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ropbox\2500 Git Projects\PS2001-pal-software.wiki\B-0000\04-data\"/>
    </mc:Choice>
  </mc:AlternateContent>
  <xr:revisionPtr revIDLastSave="0" documentId="13_ncr:1_{8A8BE393-A059-49A3-8897-D7D697076A0D}" xr6:coauthVersionLast="47" xr6:coauthVersionMax="47" xr10:uidLastSave="{00000000-0000-0000-0000-000000000000}"/>
  <bookViews>
    <workbookView xWindow="-38520" yWindow="-105" windowWidth="38640" windowHeight="21120" xr2:uid="{5C6D0821-25A3-4658-B4B2-E55B432152D8}"/>
  </bookViews>
  <sheets>
    <sheet name="Emoji Raw Data" sheetId="8" r:id="rId1"/>
    <sheet name="Emoji by category (Markdown)" sheetId="4" r:id="rId2"/>
    <sheet name="Emoji by Unicode (Markdown)" sheetId="9" r:id="rId3"/>
  </sheets>
  <definedNames>
    <definedName name="_xlnm._FilterDatabase" localSheetId="1" hidden="1">'Emoji by category (Markdown)'!$N$1:$N$2214</definedName>
    <definedName name="_xlnm._FilterDatabase" localSheetId="2" hidden="1">'Emoji by Unicode (Markdown)'!$G$4:$G$1912</definedName>
    <definedName name="_xlnm._FilterDatabase" localSheetId="0" hidden="1">'Emoji Raw Data'!$E$2:$E$2311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3" i="9" l="1"/>
  <c r="AQ2" i="9"/>
  <c r="AM737" i="9"/>
  <c r="N737" i="9"/>
  <c r="M737" i="9"/>
  <c r="L737" i="9"/>
  <c r="K737" i="9"/>
  <c r="J737" i="9"/>
  <c r="I737" i="9"/>
  <c r="H737" i="9"/>
  <c r="G737" i="9"/>
  <c r="AM736" i="9"/>
  <c r="N736" i="9"/>
  <c r="AD736" i="9" s="1"/>
  <c r="M736" i="9"/>
  <c r="AC736" i="9" s="1"/>
  <c r="L736" i="9"/>
  <c r="K736" i="9"/>
  <c r="J736" i="9"/>
  <c r="I736" i="9"/>
  <c r="Y736" i="9" s="1"/>
  <c r="H736" i="9"/>
  <c r="P736" i="9" s="1"/>
  <c r="AF736" i="9" s="1"/>
  <c r="G736" i="9"/>
  <c r="AM735" i="9"/>
  <c r="N735" i="9"/>
  <c r="M735" i="9"/>
  <c r="L735" i="9"/>
  <c r="K735" i="9"/>
  <c r="J735" i="9"/>
  <c r="R735" i="9" s="1"/>
  <c r="AH735" i="9" s="1"/>
  <c r="I735" i="9"/>
  <c r="H735" i="9"/>
  <c r="G735" i="9"/>
  <c r="AM465" i="9"/>
  <c r="N465" i="9"/>
  <c r="M465" i="9"/>
  <c r="L465" i="9"/>
  <c r="K465" i="9"/>
  <c r="J465" i="9"/>
  <c r="I465" i="9"/>
  <c r="H465" i="9"/>
  <c r="G465" i="9"/>
  <c r="AM464" i="9"/>
  <c r="N464" i="9"/>
  <c r="M464" i="9"/>
  <c r="U464" i="9" s="1"/>
  <c r="AK464" i="9" s="1"/>
  <c r="L464" i="9"/>
  <c r="T464" i="9" s="1"/>
  <c r="AJ464" i="9" s="1"/>
  <c r="K464" i="9"/>
  <c r="AA464" i="9" s="1"/>
  <c r="J464" i="9"/>
  <c r="I464" i="9"/>
  <c r="H464" i="9"/>
  <c r="G464" i="9"/>
  <c r="AM463" i="9"/>
  <c r="N463" i="9"/>
  <c r="M463" i="9"/>
  <c r="L463" i="9"/>
  <c r="K463" i="9"/>
  <c r="S463" i="9" s="1"/>
  <c r="AI463" i="9" s="1"/>
  <c r="J463" i="9"/>
  <c r="I463" i="9"/>
  <c r="H463" i="9"/>
  <c r="G463" i="9"/>
  <c r="AM462" i="9"/>
  <c r="N462" i="9"/>
  <c r="AD462" i="9" s="1"/>
  <c r="M462" i="9"/>
  <c r="L462" i="9"/>
  <c r="K462" i="9"/>
  <c r="S462" i="9" s="1"/>
  <c r="AI462" i="9" s="1"/>
  <c r="J462" i="9"/>
  <c r="I462" i="9"/>
  <c r="H462" i="9"/>
  <c r="G462" i="9"/>
  <c r="AM461" i="9"/>
  <c r="N461" i="9"/>
  <c r="M461" i="9"/>
  <c r="L461" i="9"/>
  <c r="K461" i="9"/>
  <c r="J461" i="9"/>
  <c r="Z461" i="9" s="1"/>
  <c r="I461" i="9"/>
  <c r="Y461" i="9" s="1"/>
  <c r="H461" i="9"/>
  <c r="X461" i="9" s="1"/>
  <c r="G461" i="9"/>
  <c r="AM460" i="9"/>
  <c r="N460" i="9"/>
  <c r="AD460" i="9" s="1"/>
  <c r="M460" i="9"/>
  <c r="L460" i="9"/>
  <c r="K460" i="9"/>
  <c r="J460" i="9"/>
  <c r="I460" i="9"/>
  <c r="H460" i="9"/>
  <c r="G460" i="9"/>
  <c r="AM459" i="9"/>
  <c r="N459" i="9"/>
  <c r="M459" i="9"/>
  <c r="L459" i="9"/>
  <c r="K459" i="9"/>
  <c r="J459" i="9"/>
  <c r="Z459" i="9" s="1"/>
  <c r="I459" i="9"/>
  <c r="H459" i="9"/>
  <c r="G459" i="9"/>
  <c r="AM458" i="9"/>
  <c r="N458" i="9"/>
  <c r="M458" i="9"/>
  <c r="L458" i="9"/>
  <c r="K458" i="9"/>
  <c r="J458" i="9"/>
  <c r="I458" i="9"/>
  <c r="H458" i="9"/>
  <c r="G458" i="9"/>
  <c r="AM457" i="9"/>
  <c r="N457" i="9"/>
  <c r="M457" i="9"/>
  <c r="L457" i="9"/>
  <c r="K457" i="9"/>
  <c r="J457" i="9"/>
  <c r="I457" i="9"/>
  <c r="H457" i="9"/>
  <c r="G457" i="9"/>
  <c r="AM456" i="9"/>
  <c r="N456" i="9"/>
  <c r="M456" i="9"/>
  <c r="L456" i="9"/>
  <c r="AB456" i="9" s="1"/>
  <c r="K456" i="9"/>
  <c r="J456" i="9"/>
  <c r="I456" i="9"/>
  <c r="H456" i="9"/>
  <c r="G456" i="9"/>
  <c r="AM455" i="9"/>
  <c r="N455" i="9"/>
  <c r="M455" i="9"/>
  <c r="L455" i="9"/>
  <c r="K455" i="9"/>
  <c r="J455" i="9"/>
  <c r="I455" i="9"/>
  <c r="H455" i="9"/>
  <c r="G455" i="9"/>
  <c r="AM454" i="9"/>
  <c r="N454" i="9"/>
  <c r="M454" i="9"/>
  <c r="L454" i="9"/>
  <c r="K454" i="9"/>
  <c r="J454" i="9"/>
  <c r="I454" i="9"/>
  <c r="H454" i="9"/>
  <c r="G454" i="9"/>
  <c r="AM453" i="9"/>
  <c r="N453" i="9"/>
  <c r="AD453" i="9" s="1"/>
  <c r="M453" i="9"/>
  <c r="L453" i="9"/>
  <c r="K453" i="9"/>
  <c r="AA453" i="9" s="1"/>
  <c r="J453" i="9"/>
  <c r="I453" i="9"/>
  <c r="H453" i="9"/>
  <c r="G453" i="9"/>
  <c r="AM452" i="9"/>
  <c r="N452" i="9"/>
  <c r="M452" i="9"/>
  <c r="L452" i="9"/>
  <c r="AB452" i="9" s="1"/>
  <c r="K452" i="9"/>
  <c r="J452" i="9"/>
  <c r="I452" i="9"/>
  <c r="H452" i="9"/>
  <c r="G452" i="9"/>
  <c r="AM451" i="9"/>
  <c r="N451" i="9"/>
  <c r="M451" i="9"/>
  <c r="L451" i="9"/>
  <c r="K451" i="9"/>
  <c r="J451" i="9"/>
  <c r="Z451" i="9" s="1"/>
  <c r="I451" i="9"/>
  <c r="H451" i="9"/>
  <c r="G451" i="9"/>
  <c r="AM450" i="9"/>
  <c r="N450" i="9"/>
  <c r="M450" i="9"/>
  <c r="L450" i="9"/>
  <c r="K450" i="9"/>
  <c r="J450" i="9"/>
  <c r="I450" i="9"/>
  <c r="H450" i="9"/>
  <c r="G450" i="9"/>
  <c r="AM449" i="9"/>
  <c r="N449" i="9"/>
  <c r="M449" i="9"/>
  <c r="L449" i="9"/>
  <c r="K449" i="9"/>
  <c r="J449" i="9"/>
  <c r="I449" i="9"/>
  <c r="H449" i="9"/>
  <c r="G449" i="9"/>
  <c r="AM448" i="9"/>
  <c r="N448" i="9"/>
  <c r="M448" i="9"/>
  <c r="L448" i="9"/>
  <c r="K448" i="9"/>
  <c r="J448" i="9"/>
  <c r="I448" i="9"/>
  <c r="H448" i="9"/>
  <c r="G448" i="9"/>
  <c r="AM447" i="9"/>
  <c r="N447" i="9"/>
  <c r="M447" i="9"/>
  <c r="L447" i="9"/>
  <c r="K447" i="9"/>
  <c r="J447" i="9"/>
  <c r="I447" i="9"/>
  <c r="H447" i="9"/>
  <c r="G447" i="9"/>
  <c r="O447" i="9" s="1"/>
  <c r="AE447" i="9" s="1"/>
  <c r="AM446" i="9"/>
  <c r="N446" i="9"/>
  <c r="M446" i="9"/>
  <c r="L446" i="9"/>
  <c r="K446" i="9"/>
  <c r="J446" i="9"/>
  <c r="I446" i="9"/>
  <c r="H446" i="9"/>
  <c r="G446" i="9"/>
  <c r="AM445" i="9"/>
  <c r="N445" i="9"/>
  <c r="M445" i="9"/>
  <c r="L445" i="9"/>
  <c r="K445" i="9"/>
  <c r="J445" i="9"/>
  <c r="I445" i="9"/>
  <c r="H445" i="9"/>
  <c r="X445" i="9" s="1"/>
  <c r="G445" i="9"/>
  <c r="AM444" i="9"/>
  <c r="N444" i="9"/>
  <c r="M444" i="9"/>
  <c r="L444" i="9"/>
  <c r="K444" i="9"/>
  <c r="S444" i="9" s="1"/>
  <c r="AI444" i="9" s="1"/>
  <c r="J444" i="9"/>
  <c r="I444" i="9"/>
  <c r="H444" i="9"/>
  <c r="G444" i="9"/>
  <c r="AM443" i="9"/>
  <c r="N443" i="9"/>
  <c r="M443" i="9"/>
  <c r="L443" i="9"/>
  <c r="K443" i="9"/>
  <c r="J443" i="9"/>
  <c r="I443" i="9"/>
  <c r="H443" i="9"/>
  <c r="G443" i="9"/>
  <c r="AM442" i="9"/>
  <c r="N442" i="9"/>
  <c r="AD442" i="9" s="1"/>
  <c r="M442" i="9"/>
  <c r="L442" i="9"/>
  <c r="K442" i="9"/>
  <c r="AA442" i="9" s="1"/>
  <c r="J442" i="9"/>
  <c r="I442" i="9"/>
  <c r="Q442" i="9" s="1"/>
  <c r="AG442" i="9" s="1"/>
  <c r="H442" i="9"/>
  <c r="P442" i="9" s="1"/>
  <c r="AF442" i="9" s="1"/>
  <c r="G442" i="9"/>
  <c r="AM441" i="9"/>
  <c r="N441" i="9"/>
  <c r="M441" i="9"/>
  <c r="L441" i="9"/>
  <c r="K441" i="9"/>
  <c r="J441" i="9"/>
  <c r="I441" i="9"/>
  <c r="H441" i="9"/>
  <c r="G441" i="9"/>
  <c r="AM440" i="9"/>
  <c r="N440" i="9"/>
  <c r="M440" i="9"/>
  <c r="L440" i="9"/>
  <c r="K440" i="9"/>
  <c r="J440" i="9"/>
  <c r="I440" i="9"/>
  <c r="H440" i="9"/>
  <c r="G440" i="9"/>
  <c r="AM439" i="9"/>
  <c r="N439" i="9"/>
  <c r="V439" i="9" s="1"/>
  <c r="AL439" i="9" s="1"/>
  <c r="M439" i="9"/>
  <c r="U439" i="9" s="1"/>
  <c r="AK439" i="9" s="1"/>
  <c r="L439" i="9"/>
  <c r="K439" i="9"/>
  <c r="AA439" i="9" s="1"/>
  <c r="J439" i="9"/>
  <c r="Z439" i="9" s="1"/>
  <c r="I439" i="9"/>
  <c r="H439" i="9"/>
  <c r="G439" i="9"/>
  <c r="AM438" i="9"/>
  <c r="N438" i="9"/>
  <c r="M438" i="9"/>
  <c r="L438" i="9"/>
  <c r="T438" i="9" s="1"/>
  <c r="AJ438" i="9" s="1"/>
  <c r="K438" i="9"/>
  <c r="J438" i="9"/>
  <c r="I438" i="9"/>
  <c r="H438" i="9"/>
  <c r="G438" i="9"/>
  <c r="AM437" i="9"/>
  <c r="N437" i="9"/>
  <c r="M437" i="9"/>
  <c r="L437" i="9"/>
  <c r="AB437" i="9" s="1"/>
  <c r="K437" i="9"/>
  <c r="J437" i="9"/>
  <c r="I437" i="9"/>
  <c r="Q437" i="9" s="1"/>
  <c r="AG437" i="9" s="1"/>
  <c r="H437" i="9"/>
  <c r="G437" i="9"/>
  <c r="AM436" i="9"/>
  <c r="N436" i="9"/>
  <c r="M436" i="9"/>
  <c r="L436" i="9"/>
  <c r="K436" i="9"/>
  <c r="J436" i="9"/>
  <c r="Z436" i="9" s="1"/>
  <c r="I436" i="9"/>
  <c r="Q436" i="9" s="1"/>
  <c r="AG436" i="9" s="1"/>
  <c r="H436" i="9"/>
  <c r="G436" i="9"/>
  <c r="AM435" i="9"/>
  <c r="N435" i="9"/>
  <c r="M435" i="9"/>
  <c r="L435" i="9"/>
  <c r="K435" i="9"/>
  <c r="J435" i="9"/>
  <c r="I435" i="9"/>
  <c r="H435" i="9"/>
  <c r="G435" i="9"/>
  <c r="AM434" i="9"/>
  <c r="N434" i="9"/>
  <c r="M434" i="9"/>
  <c r="L434" i="9"/>
  <c r="K434" i="9"/>
  <c r="AA434" i="9" s="1"/>
  <c r="J434" i="9"/>
  <c r="I434" i="9"/>
  <c r="H434" i="9"/>
  <c r="G434" i="9"/>
  <c r="AM433" i="9"/>
  <c r="N433" i="9"/>
  <c r="M433" i="9"/>
  <c r="L433" i="9"/>
  <c r="K433" i="9"/>
  <c r="J433" i="9"/>
  <c r="I433" i="9"/>
  <c r="H433" i="9"/>
  <c r="G433" i="9"/>
  <c r="AM432" i="9"/>
  <c r="N432" i="9"/>
  <c r="M432" i="9"/>
  <c r="L432" i="9"/>
  <c r="K432" i="9"/>
  <c r="J432" i="9"/>
  <c r="I432" i="9"/>
  <c r="H432" i="9"/>
  <c r="P432" i="9" s="1"/>
  <c r="AF432" i="9" s="1"/>
  <c r="G432" i="9"/>
  <c r="AM431" i="9"/>
  <c r="N431" i="9"/>
  <c r="M431" i="9"/>
  <c r="L431" i="9"/>
  <c r="K431" i="9"/>
  <c r="J431" i="9"/>
  <c r="I431" i="9"/>
  <c r="H431" i="9"/>
  <c r="G431" i="9"/>
  <c r="AM430" i="9"/>
  <c r="N430" i="9"/>
  <c r="V430" i="9" s="1"/>
  <c r="AL430" i="9" s="1"/>
  <c r="M430" i="9"/>
  <c r="L430" i="9"/>
  <c r="K430" i="9"/>
  <c r="J430" i="9"/>
  <c r="I430" i="9"/>
  <c r="H430" i="9"/>
  <c r="G430" i="9"/>
  <c r="AM429" i="9"/>
  <c r="N429" i="9"/>
  <c r="V429" i="9" s="1"/>
  <c r="AL429" i="9" s="1"/>
  <c r="M429" i="9"/>
  <c r="U429" i="9" s="1"/>
  <c r="AK429" i="9" s="1"/>
  <c r="L429" i="9"/>
  <c r="K429" i="9"/>
  <c r="J429" i="9"/>
  <c r="R429" i="9" s="1"/>
  <c r="AH429" i="9" s="1"/>
  <c r="I429" i="9"/>
  <c r="H429" i="9"/>
  <c r="G429" i="9"/>
  <c r="AM428" i="9"/>
  <c r="N428" i="9"/>
  <c r="M428" i="9"/>
  <c r="L428" i="9"/>
  <c r="K428" i="9"/>
  <c r="J428" i="9"/>
  <c r="I428" i="9"/>
  <c r="H428" i="9"/>
  <c r="G428" i="9"/>
  <c r="AM427" i="9"/>
  <c r="N427" i="9"/>
  <c r="M427" i="9"/>
  <c r="L427" i="9"/>
  <c r="K427" i="9"/>
  <c r="J427" i="9"/>
  <c r="I427" i="9"/>
  <c r="H427" i="9"/>
  <c r="G427" i="9"/>
  <c r="AM426" i="9"/>
  <c r="N426" i="9"/>
  <c r="M426" i="9"/>
  <c r="L426" i="9"/>
  <c r="T426" i="9" s="1"/>
  <c r="AJ426" i="9" s="1"/>
  <c r="K426" i="9"/>
  <c r="J426" i="9"/>
  <c r="I426" i="9"/>
  <c r="H426" i="9"/>
  <c r="G426" i="9"/>
  <c r="AM425" i="9"/>
  <c r="N425" i="9"/>
  <c r="M425" i="9"/>
  <c r="L425" i="9"/>
  <c r="K425" i="9"/>
  <c r="J425" i="9"/>
  <c r="R425" i="9" s="1"/>
  <c r="AH425" i="9" s="1"/>
  <c r="I425" i="9"/>
  <c r="H425" i="9"/>
  <c r="G425" i="9"/>
  <c r="W425" i="9" s="1"/>
  <c r="AM424" i="9"/>
  <c r="N424" i="9"/>
  <c r="M424" i="9"/>
  <c r="L424" i="9"/>
  <c r="T424" i="9" s="1"/>
  <c r="AJ424" i="9" s="1"/>
  <c r="K424" i="9"/>
  <c r="J424" i="9"/>
  <c r="I424" i="9"/>
  <c r="H424" i="9"/>
  <c r="G424" i="9"/>
  <c r="AM423" i="9"/>
  <c r="N423" i="9"/>
  <c r="M423" i="9"/>
  <c r="L423" i="9"/>
  <c r="AB423" i="9" s="1"/>
  <c r="K423" i="9"/>
  <c r="J423" i="9"/>
  <c r="I423" i="9"/>
  <c r="H423" i="9"/>
  <c r="G423" i="9"/>
  <c r="AM422" i="9"/>
  <c r="N422" i="9"/>
  <c r="M422" i="9"/>
  <c r="L422" i="9"/>
  <c r="K422" i="9"/>
  <c r="AA422" i="9" s="1"/>
  <c r="J422" i="9"/>
  <c r="I422" i="9"/>
  <c r="H422" i="9"/>
  <c r="G422" i="9"/>
  <c r="O422" i="9" s="1"/>
  <c r="AE422" i="9" s="1"/>
  <c r="AM421" i="9"/>
  <c r="N421" i="9"/>
  <c r="M421" i="9"/>
  <c r="L421" i="9"/>
  <c r="K421" i="9"/>
  <c r="AA421" i="9" s="1"/>
  <c r="J421" i="9"/>
  <c r="I421" i="9"/>
  <c r="H421" i="9"/>
  <c r="G421" i="9"/>
  <c r="AM420" i="9"/>
  <c r="N420" i="9"/>
  <c r="M420" i="9"/>
  <c r="U420" i="9" s="1"/>
  <c r="AK420" i="9" s="1"/>
  <c r="L420" i="9"/>
  <c r="K420" i="9"/>
  <c r="J420" i="9"/>
  <c r="I420" i="9"/>
  <c r="H420" i="9"/>
  <c r="G420" i="9"/>
  <c r="AM419" i="9"/>
  <c r="N419" i="9"/>
  <c r="V419" i="9" s="1"/>
  <c r="AL419" i="9" s="1"/>
  <c r="M419" i="9"/>
  <c r="U419" i="9" s="1"/>
  <c r="AK419" i="9" s="1"/>
  <c r="L419" i="9"/>
  <c r="K419" i="9"/>
  <c r="J419" i="9"/>
  <c r="I419" i="9"/>
  <c r="H419" i="9"/>
  <c r="G419" i="9"/>
  <c r="AM418" i="9"/>
  <c r="N418" i="9"/>
  <c r="M418" i="9"/>
  <c r="L418" i="9"/>
  <c r="K418" i="9"/>
  <c r="J418" i="9"/>
  <c r="I418" i="9"/>
  <c r="H418" i="9"/>
  <c r="G418" i="9"/>
  <c r="AM417" i="9"/>
  <c r="N417" i="9"/>
  <c r="AD417" i="9" s="1"/>
  <c r="M417" i="9"/>
  <c r="L417" i="9"/>
  <c r="K417" i="9"/>
  <c r="J417" i="9"/>
  <c r="I417" i="9"/>
  <c r="H417" i="9"/>
  <c r="G417" i="9"/>
  <c r="AM416" i="9"/>
  <c r="N416" i="9"/>
  <c r="V416" i="9" s="1"/>
  <c r="AL416" i="9" s="1"/>
  <c r="M416" i="9"/>
  <c r="L416" i="9"/>
  <c r="K416" i="9"/>
  <c r="J416" i="9"/>
  <c r="I416" i="9"/>
  <c r="H416" i="9"/>
  <c r="G416" i="9"/>
  <c r="AM415" i="9"/>
  <c r="N415" i="9"/>
  <c r="M415" i="9"/>
  <c r="L415" i="9"/>
  <c r="K415" i="9"/>
  <c r="J415" i="9"/>
  <c r="I415" i="9"/>
  <c r="H415" i="9"/>
  <c r="G415" i="9"/>
  <c r="AM414" i="9"/>
  <c r="N414" i="9"/>
  <c r="M414" i="9"/>
  <c r="L414" i="9"/>
  <c r="K414" i="9"/>
  <c r="J414" i="9"/>
  <c r="Z414" i="9" s="1"/>
  <c r="I414" i="9"/>
  <c r="H414" i="9"/>
  <c r="G414" i="9"/>
  <c r="AM413" i="9"/>
  <c r="N413" i="9"/>
  <c r="V413" i="9" s="1"/>
  <c r="AL413" i="9" s="1"/>
  <c r="M413" i="9"/>
  <c r="L413" i="9"/>
  <c r="K413" i="9"/>
  <c r="J413" i="9"/>
  <c r="I413" i="9"/>
  <c r="H413" i="9"/>
  <c r="G413" i="9"/>
  <c r="AM412" i="9"/>
  <c r="N412" i="9"/>
  <c r="M412" i="9"/>
  <c r="L412" i="9"/>
  <c r="K412" i="9"/>
  <c r="J412" i="9"/>
  <c r="R412" i="9" s="1"/>
  <c r="AH412" i="9" s="1"/>
  <c r="I412" i="9"/>
  <c r="H412" i="9"/>
  <c r="G412" i="9"/>
  <c r="AM411" i="9"/>
  <c r="N411" i="9"/>
  <c r="M411" i="9"/>
  <c r="L411" i="9"/>
  <c r="K411" i="9"/>
  <c r="S411" i="9" s="1"/>
  <c r="AI411" i="9" s="1"/>
  <c r="J411" i="9"/>
  <c r="I411" i="9"/>
  <c r="H411" i="9"/>
  <c r="G411" i="9"/>
  <c r="AM410" i="9"/>
  <c r="N410" i="9"/>
  <c r="M410" i="9"/>
  <c r="L410" i="9"/>
  <c r="K410" i="9"/>
  <c r="J410" i="9"/>
  <c r="R410" i="9" s="1"/>
  <c r="AH410" i="9" s="1"/>
  <c r="I410" i="9"/>
  <c r="H410" i="9"/>
  <c r="G410" i="9"/>
  <c r="AM409" i="9"/>
  <c r="N409" i="9"/>
  <c r="M409" i="9"/>
  <c r="L409" i="9"/>
  <c r="K409" i="9"/>
  <c r="J409" i="9"/>
  <c r="I409" i="9"/>
  <c r="H409" i="9"/>
  <c r="G409" i="9"/>
  <c r="AM408" i="9"/>
  <c r="N408" i="9"/>
  <c r="M408" i="9"/>
  <c r="U408" i="9" s="1"/>
  <c r="AK408" i="9" s="1"/>
  <c r="L408" i="9"/>
  <c r="K408" i="9"/>
  <c r="J408" i="9"/>
  <c r="I408" i="9"/>
  <c r="H408" i="9"/>
  <c r="P408" i="9" s="1"/>
  <c r="AF408" i="9" s="1"/>
  <c r="G408" i="9"/>
  <c r="AM407" i="9"/>
  <c r="N407" i="9"/>
  <c r="M407" i="9"/>
  <c r="L407" i="9"/>
  <c r="K407" i="9"/>
  <c r="J407" i="9"/>
  <c r="I407" i="9"/>
  <c r="H407" i="9"/>
  <c r="G407" i="9"/>
  <c r="AM406" i="9"/>
  <c r="N406" i="9"/>
  <c r="M406" i="9"/>
  <c r="L406" i="9"/>
  <c r="K406" i="9"/>
  <c r="J406" i="9"/>
  <c r="I406" i="9"/>
  <c r="H406" i="9"/>
  <c r="G406" i="9"/>
  <c r="AM405" i="9"/>
  <c r="N405" i="9"/>
  <c r="M405" i="9"/>
  <c r="L405" i="9"/>
  <c r="T405" i="9" s="1"/>
  <c r="AJ405" i="9" s="1"/>
  <c r="K405" i="9"/>
  <c r="J405" i="9"/>
  <c r="I405" i="9"/>
  <c r="H405" i="9"/>
  <c r="G405" i="9"/>
  <c r="AM404" i="9"/>
  <c r="N404" i="9"/>
  <c r="M404" i="9"/>
  <c r="L404" i="9"/>
  <c r="K404" i="9"/>
  <c r="J404" i="9"/>
  <c r="I404" i="9"/>
  <c r="Y404" i="9" s="1"/>
  <c r="H404" i="9"/>
  <c r="G404" i="9"/>
  <c r="AM403" i="9"/>
  <c r="N403" i="9"/>
  <c r="M403" i="9"/>
  <c r="L403" i="9"/>
  <c r="K403" i="9"/>
  <c r="J403" i="9"/>
  <c r="Z403" i="9" s="1"/>
  <c r="I403" i="9"/>
  <c r="H403" i="9"/>
  <c r="X403" i="9" s="1"/>
  <c r="G403" i="9"/>
  <c r="W403" i="9" s="1"/>
  <c r="AM402" i="9"/>
  <c r="N402" i="9"/>
  <c r="M402" i="9"/>
  <c r="L402" i="9"/>
  <c r="K402" i="9"/>
  <c r="J402" i="9"/>
  <c r="Z402" i="9" s="1"/>
  <c r="I402" i="9"/>
  <c r="Y402" i="9" s="1"/>
  <c r="H402" i="9"/>
  <c r="G402" i="9"/>
  <c r="AM401" i="9"/>
  <c r="N401" i="9"/>
  <c r="M401" i="9"/>
  <c r="L401" i="9"/>
  <c r="K401" i="9"/>
  <c r="AA401" i="9" s="1"/>
  <c r="J401" i="9"/>
  <c r="I401" i="9"/>
  <c r="H401" i="9"/>
  <c r="G401" i="9"/>
  <c r="AM400" i="9"/>
  <c r="N400" i="9"/>
  <c r="M400" i="9"/>
  <c r="L400" i="9"/>
  <c r="K400" i="9"/>
  <c r="J400" i="9"/>
  <c r="I400" i="9"/>
  <c r="H400" i="9"/>
  <c r="G400" i="9"/>
  <c r="AM399" i="9"/>
  <c r="N399" i="9"/>
  <c r="M399" i="9"/>
  <c r="L399" i="9"/>
  <c r="K399" i="9"/>
  <c r="J399" i="9"/>
  <c r="I399" i="9"/>
  <c r="H399" i="9"/>
  <c r="G399" i="9"/>
  <c r="AM398" i="9"/>
  <c r="N398" i="9"/>
  <c r="V398" i="9" s="1"/>
  <c r="AL398" i="9" s="1"/>
  <c r="M398" i="9"/>
  <c r="L398" i="9"/>
  <c r="T398" i="9" s="1"/>
  <c r="AJ398" i="9" s="1"/>
  <c r="K398" i="9"/>
  <c r="J398" i="9"/>
  <c r="I398" i="9"/>
  <c r="H398" i="9"/>
  <c r="G398" i="9"/>
  <c r="AM397" i="9"/>
  <c r="N397" i="9"/>
  <c r="M397" i="9"/>
  <c r="U397" i="9" s="1"/>
  <c r="AK397" i="9" s="1"/>
  <c r="L397" i="9"/>
  <c r="K397" i="9"/>
  <c r="J397" i="9"/>
  <c r="I397" i="9"/>
  <c r="H397" i="9"/>
  <c r="G397" i="9"/>
  <c r="AM396" i="9"/>
  <c r="N396" i="9"/>
  <c r="V396" i="9" s="1"/>
  <c r="AL396" i="9" s="1"/>
  <c r="M396" i="9"/>
  <c r="U396" i="9" s="1"/>
  <c r="AK396" i="9" s="1"/>
  <c r="L396" i="9"/>
  <c r="K396" i="9"/>
  <c r="J396" i="9"/>
  <c r="I396" i="9"/>
  <c r="H396" i="9"/>
  <c r="G396" i="9"/>
  <c r="AM395" i="9"/>
  <c r="N395" i="9"/>
  <c r="M395" i="9"/>
  <c r="L395" i="9"/>
  <c r="K395" i="9"/>
  <c r="AA395" i="9" s="1"/>
  <c r="J395" i="9"/>
  <c r="I395" i="9"/>
  <c r="H395" i="9"/>
  <c r="G395" i="9"/>
  <c r="AM394" i="9"/>
  <c r="N394" i="9"/>
  <c r="V394" i="9" s="1"/>
  <c r="AL394" i="9" s="1"/>
  <c r="M394" i="9"/>
  <c r="L394" i="9"/>
  <c r="K394" i="9"/>
  <c r="J394" i="9"/>
  <c r="I394" i="9"/>
  <c r="H394" i="9"/>
  <c r="G394" i="9"/>
  <c r="AM393" i="9"/>
  <c r="N393" i="9"/>
  <c r="V393" i="9" s="1"/>
  <c r="AL393" i="9" s="1"/>
  <c r="M393" i="9"/>
  <c r="U393" i="9" s="1"/>
  <c r="AK393" i="9" s="1"/>
  <c r="L393" i="9"/>
  <c r="K393" i="9"/>
  <c r="J393" i="9"/>
  <c r="R393" i="9" s="1"/>
  <c r="AH393" i="9" s="1"/>
  <c r="I393" i="9"/>
  <c r="H393" i="9"/>
  <c r="X393" i="9" s="1"/>
  <c r="G393" i="9"/>
  <c r="AM392" i="9"/>
  <c r="N392" i="9"/>
  <c r="M392" i="9"/>
  <c r="L392" i="9"/>
  <c r="K392" i="9"/>
  <c r="J392" i="9"/>
  <c r="I392" i="9"/>
  <c r="H392" i="9"/>
  <c r="G392" i="9"/>
  <c r="AM391" i="9"/>
  <c r="N391" i="9"/>
  <c r="AD391" i="9" s="1"/>
  <c r="M391" i="9"/>
  <c r="L391" i="9"/>
  <c r="K391" i="9"/>
  <c r="J391" i="9"/>
  <c r="I391" i="9"/>
  <c r="H391" i="9"/>
  <c r="X391" i="9" s="1"/>
  <c r="G391" i="9"/>
  <c r="AM390" i="9"/>
  <c r="N390" i="9"/>
  <c r="M390" i="9"/>
  <c r="L390" i="9"/>
  <c r="T390" i="9" s="1"/>
  <c r="AJ390" i="9" s="1"/>
  <c r="K390" i="9"/>
  <c r="S390" i="9" s="1"/>
  <c r="AI390" i="9" s="1"/>
  <c r="J390" i="9"/>
  <c r="I390" i="9"/>
  <c r="H390" i="9"/>
  <c r="G390" i="9"/>
  <c r="AM389" i="9"/>
  <c r="N389" i="9"/>
  <c r="AD389" i="9" s="1"/>
  <c r="M389" i="9"/>
  <c r="L389" i="9"/>
  <c r="K389" i="9"/>
  <c r="J389" i="9"/>
  <c r="I389" i="9"/>
  <c r="H389" i="9"/>
  <c r="X389" i="9" s="1"/>
  <c r="G389" i="9"/>
  <c r="W389" i="9" s="1"/>
  <c r="AM388" i="9"/>
  <c r="N388" i="9"/>
  <c r="M388" i="9"/>
  <c r="L388" i="9"/>
  <c r="K388" i="9"/>
  <c r="J388" i="9"/>
  <c r="I388" i="9"/>
  <c r="H388" i="9"/>
  <c r="G388" i="9"/>
  <c r="AM387" i="9"/>
  <c r="N387" i="9"/>
  <c r="M387" i="9"/>
  <c r="U387" i="9" s="1"/>
  <c r="AK387" i="9" s="1"/>
  <c r="L387" i="9"/>
  <c r="AB387" i="9" s="1"/>
  <c r="K387" i="9"/>
  <c r="J387" i="9"/>
  <c r="I387" i="9"/>
  <c r="H387" i="9"/>
  <c r="G387" i="9"/>
  <c r="AM386" i="9"/>
  <c r="N386" i="9"/>
  <c r="M386" i="9"/>
  <c r="L386" i="9"/>
  <c r="K386" i="9"/>
  <c r="J386" i="9"/>
  <c r="I386" i="9"/>
  <c r="Q386" i="9" s="1"/>
  <c r="AG386" i="9" s="1"/>
  <c r="H386" i="9"/>
  <c r="G386" i="9"/>
  <c r="AM385" i="9"/>
  <c r="N385" i="9"/>
  <c r="M385" i="9"/>
  <c r="AC385" i="9" s="1"/>
  <c r="L385" i="9"/>
  <c r="K385" i="9"/>
  <c r="J385" i="9"/>
  <c r="I385" i="9"/>
  <c r="H385" i="9"/>
  <c r="G385" i="9"/>
  <c r="AM384" i="9"/>
  <c r="N384" i="9"/>
  <c r="M384" i="9"/>
  <c r="L384" i="9"/>
  <c r="K384" i="9"/>
  <c r="J384" i="9"/>
  <c r="I384" i="9"/>
  <c r="H384" i="9"/>
  <c r="G384" i="9"/>
  <c r="O384" i="9" s="1"/>
  <c r="AE384" i="9" s="1"/>
  <c r="AM383" i="9"/>
  <c r="N383" i="9"/>
  <c r="M383" i="9"/>
  <c r="AC383" i="9" s="1"/>
  <c r="L383" i="9"/>
  <c r="K383" i="9"/>
  <c r="J383" i="9"/>
  <c r="I383" i="9"/>
  <c r="H383" i="9"/>
  <c r="G383" i="9"/>
  <c r="AM382" i="9"/>
  <c r="N382" i="9"/>
  <c r="M382" i="9"/>
  <c r="L382" i="9"/>
  <c r="K382" i="9"/>
  <c r="J382" i="9"/>
  <c r="I382" i="9"/>
  <c r="H382" i="9"/>
  <c r="G382" i="9"/>
  <c r="AM381" i="9"/>
  <c r="N381" i="9"/>
  <c r="AD381" i="9" s="1"/>
  <c r="M381" i="9"/>
  <c r="L381" i="9"/>
  <c r="K381" i="9"/>
  <c r="J381" i="9"/>
  <c r="I381" i="9"/>
  <c r="H381" i="9"/>
  <c r="G381" i="9"/>
  <c r="AM380" i="9"/>
  <c r="N380" i="9"/>
  <c r="M380" i="9"/>
  <c r="L380" i="9"/>
  <c r="K380" i="9"/>
  <c r="J380" i="9"/>
  <c r="I380" i="9"/>
  <c r="H380" i="9"/>
  <c r="G380" i="9"/>
  <c r="AM379" i="9"/>
  <c r="N379" i="9"/>
  <c r="M379" i="9"/>
  <c r="AC379" i="9" s="1"/>
  <c r="L379" i="9"/>
  <c r="K379" i="9"/>
  <c r="J379" i="9"/>
  <c r="I379" i="9"/>
  <c r="H379" i="9"/>
  <c r="G379" i="9"/>
  <c r="AM378" i="9"/>
  <c r="N378" i="9"/>
  <c r="M378" i="9"/>
  <c r="AC378" i="9" s="1"/>
  <c r="L378" i="9"/>
  <c r="K378" i="9"/>
  <c r="J378" i="9"/>
  <c r="I378" i="9"/>
  <c r="H378" i="9"/>
  <c r="G378" i="9"/>
  <c r="AM377" i="9"/>
  <c r="N377" i="9"/>
  <c r="M377" i="9"/>
  <c r="AC377" i="9" s="1"/>
  <c r="L377" i="9"/>
  <c r="K377" i="9"/>
  <c r="S377" i="9" s="1"/>
  <c r="AI377" i="9" s="1"/>
  <c r="J377" i="9"/>
  <c r="I377" i="9"/>
  <c r="H377" i="9"/>
  <c r="G377" i="9"/>
  <c r="AM376" i="9"/>
  <c r="N376" i="9"/>
  <c r="AD376" i="9" s="1"/>
  <c r="M376" i="9"/>
  <c r="L376" i="9"/>
  <c r="K376" i="9"/>
  <c r="J376" i="9"/>
  <c r="I376" i="9"/>
  <c r="H376" i="9"/>
  <c r="G376" i="9"/>
  <c r="AM375" i="9"/>
  <c r="N375" i="9"/>
  <c r="M375" i="9"/>
  <c r="L375" i="9"/>
  <c r="K375" i="9"/>
  <c r="J375" i="9"/>
  <c r="I375" i="9"/>
  <c r="H375" i="9"/>
  <c r="G375" i="9"/>
  <c r="AM374" i="9"/>
  <c r="N374" i="9"/>
  <c r="M374" i="9"/>
  <c r="L374" i="9"/>
  <c r="T374" i="9" s="1"/>
  <c r="AJ374" i="9" s="1"/>
  <c r="K374" i="9"/>
  <c r="J374" i="9"/>
  <c r="I374" i="9"/>
  <c r="H374" i="9"/>
  <c r="G374" i="9"/>
  <c r="AM373" i="9"/>
  <c r="N373" i="9"/>
  <c r="M373" i="9"/>
  <c r="AC373" i="9" s="1"/>
  <c r="L373" i="9"/>
  <c r="K373" i="9"/>
  <c r="AA373" i="9" s="1"/>
  <c r="J373" i="9"/>
  <c r="I373" i="9"/>
  <c r="H373" i="9"/>
  <c r="G373" i="9"/>
  <c r="AM372" i="9"/>
  <c r="N372" i="9"/>
  <c r="M372" i="9"/>
  <c r="L372" i="9"/>
  <c r="K372" i="9"/>
  <c r="J372" i="9"/>
  <c r="Z372" i="9" s="1"/>
  <c r="I372" i="9"/>
  <c r="H372" i="9"/>
  <c r="G372" i="9"/>
  <c r="AM371" i="9"/>
  <c r="N371" i="9"/>
  <c r="M371" i="9"/>
  <c r="L371" i="9"/>
  <c r="K371" i="9"/>
  <c r="J371" i="9"/>
  <c r="I371" i="9"/>
  <c r="H371" i="9"/>
  <c r="G371" i="9"/>
  <c r="AM370" i="9"/>
  <c r="N370" i="9"/>
  <c r="V370" i="9" s="1"/>
  <c r="AL370" i="9" s="1"/>
  <c r="M370" i="9"/>
  <c r="L370" i="9"/>
  <c r="K370" i="9"/>
  <c r="AA370" i="9" s="1"/>
  <c r="J370" i="9"/>
  <c r="I370" i="9"/>
  <c r="H370" i="9"/>
  <c r="G370" i="9"/>
  <c r="AM369" i="9"/>
  <c r="N369" i="9"/>
  <c r="AD369" i="9" s="1"/>
  <c r="M369" i="9"/>
  <c r="L369" i="9"/>
  <c r="K369" i="9"/>
  <c r="J369" i="9"/>
  <c r="I369" i="9"/>
  <c r="H369" i="9"/>
  <c r="G369" i="9"/>
  <c r="AM368" i="9"/>
  <c r="N368" i="9"/>
  <c r="M368" i="9"/>
  <c r="L368" i="9"/>
  <c r="K368" i="9"/>
  <c r="J368" i="9"/>
  <c r="I368" i="9"/>
  <c r="H368" i="9"/>
  <c r="G368" i="9"/>
  <c r="W368" i="9" s="1"/>
  <c r="AM367" i="9"/>
  <c r="N367" i="9"/>
  <c r="M367" i="9"/>
  <c r="L367" i="9"/>
  <c r="K367" i="9"/>
  <c r="J367" i="9"/>
  <c r="I367" i="9"/>
  <c r="H367" i="9"/>
  <c r="G367" i="9"/>
  <c r="AM366" i="9"/>
  <c r="N366" i="9"/>
  <c r="M366" i="9"/>
  <c r="L366" i="9"/>
  <c r="K366" i="9"/>
  <c r="J366" i="9"/>
  <c r="I366" i="9"/>
  <c r="H366" i="9"/>
  <c r="G366" i="9"/>
  <c r="AM365" i="9"/>
  <c r="N365" i="9"/>
  <c r="M365" i="9"/>
  <c r="L365" i="9"/>
  <c r="K365" i="9"/>
  <c r="J365" i="9"/>
  <c r="I365" i="9"/>
  <c r="H365" i="9"/>
  <c r="G365" i="9"/>
  <c r="AM364" i="9"/>
  <c r="N364" i="9"/>
  <c r="M364" i="9"/>
  <c r="L364" i="9"/>
  <c r="K364" i="9"/>
  <c r="J364" i="9"/>
  <c r="I364" i="9"/>
  <c r="H364" i="9"/>
  <c r="G364" i="9"/>
  <c r="AM363" i="9"/>
  <c r="N363" i="9"/>
  <c r="M363" i="9"/>
  <c r="L363" i="9"/>
  <c r="T363" i="9" s="1"/>
  <c r="AJ363" i="9" s="1"/>
  <c r="K363" i="9"/>
  <c r="J363" i="9"/>
  <c r="I363" i="9"/>
  <c r="H363" i="9"/>
  <c r="X363" i="9" s="1"/>
  <c r="G363" i="9"/>
  <c r="AM362" i="9"/>
  <c r="N362" i="9"/>
  <c r="M362" i="9"/>
  <c r="L362" i="9"/>
  <c r="K362" i="9"/>
  <c r="J362" i="9"/>
  <c r="I362" i="9"/>
  <c r="H362" i="9"/>
  <c r="G362" i="9"/>
  <c r="AM361" i="9"/>
  <c r="N361" i="9"/>
  <c r="M361" i="9"/>
  <c r="L361" i="9"/>
  <c r="K361" i="9"/>
  <c r="J361" i="9"/>
  <c r="I361" i="9"/>
  <c r="H361" i="9"/>
  <c r="G361" i="9"/>
  <c r="AM360" i="9"/>
  <c r="N360" i="9"/>
  <c r="M360" i="9"/>
  <c r="L360" i="9"/>
  <c r="K360" i="9"/>
  <c r="J360" i="9"/>
  <c r="I360" i="9"/>
  <c r="H360" i="9"/>
  <c r="G360" i="9"/>
  <c r="AM359" i="9"/>
  <c r="N359" i="9"/>
  <c r="M359" i="9"/>
  <c r="AC359" i="9" s="1"/>
  <c r="L359" i="9"/>
  <c r="K359" i="9"/>
  <c r="J359" i="9"/>
  <c r="R359" i="9" s="1"/>
  <c r="AH359" i="9" s="1"/>
  <c r="I359" i="9"/>
  <c r="H359" i="9"/>
  <c r="G359" i="9"/>
  <c r="AM358" i="9"/>
  <c r="N358" i="9"/>
  <c r="M358" i="9"/>
  <c r="L358" i="9"/>
  <c r="K358" i="9"/>
  <c r="AA358" i="9" s="1"/>
  <c r="J358" i="9"/>
  <c r="Z358" i="9" s="1"/>
  <c r="I358" i="9"/>
  <c r="H358" i="9"/>
  <c r="G358" i="9"/>
  <c r="AM357" i="9"/>
  <c r="N357" i="9"/>
  <c r="M357" i="9"/>
  <c r="L357" i="9"/>
  <c r="T357" i="9" s="1"/>
  <c r="AJ357" i="9" s="1"/>
  <c r="K357" i="9"/>
  <c r="J357" i="9"/>
  <c r="I357" i="9"/>
  <c r="H357" i="9"/>
  <c r="P357" i="9" s="1"/>
  <c r="AF357" i="9" s="1"/>
  <c r="G357" i="9"/>
  <c r="O357" i="9" s="1"/>
  <c r="AE357" i="9" s="1"/>
  <c r="AM356" i="9"/>
  <c r="N356" i="9"/>
  <c r="M356" i="9"/>
  <c r="L356" i="9"/>
  <c r="K356" i="9"/>
  <c r="AA356" i="9" s="1"/>
  <c r="J356" i="9"/>
  <c r="I356" i="9"/>
  <c r="H356" i="9"/>
  <c r="G356" i="9"/>
  <c r="AM355" i="9"/>
  <c r="N355" i="9"/>
  <c r="V355" i="9" s="1"/>
  <c r="AL355" i="9" s="1"/>
  <c r="M355" i="9"/>
  <c r="L355" i="9"/>
  <c r="K355" i="9"/>
  <c r="J355" i="9"/>
  <c r="I355" i="9"/>
  <c r="H355" i="9"/>
  <c r="G355" i="9"/>
  <c r="AM354" i="9"/>
  <c r="N354" i="9"/>
  <c r="M354" i="9"/>
  <c r="L354" i="9"/>
  <c r="K354" i="9"/>
  <c r="J354" i="9"/>
  <c r="I354" i="9"/>
  <c r="H354" i="9"/>
  <c r="G354" i="9"/>
  <c r="AM353" i="9"/>
  <c r="N353" i="9"/>
  <c r="M353" i="9"/>
  <c r="L353" i="9"/>
  <c r="K353" i="9"/>
  <c r="J353" i="9"/>
  <c r="I353" i="9"/>
  <c r="H353" i="9"/>
  <c r="G353" i="9"/>
  <c r="AM352" i="9"/>
  <c r="N352" i="9"/>
  <c r="M352" i="9"/>
  <c r="AC352" i="9" s="1"/>
  <c r="L352" i="9"/>
  <c r="K352" i="9"/>
  <c r="J352" i="9"/>
  <c r="R352" i="9" s="1"/>
  <c r="AH352" i="9" s="1"/>
  <c r="I352" i="9"/>
  <c r="H352" i="9"/>
  <c r="X352" i="9" s="1"/>
  <c r="G352" i="9"/>
  <c r="AM351" i="9"/>
  <c r="N351" i="9"/>
  <c r="M351" i="9"/>
  <c r="L351" i="9"/>
  <c r="K351" i="9"/>
  <c r="J351" i="9"/>
  <c r="I351" i="9"/>
  <c r="H351" i="9"/>
  <c r="G351" i="9"/>
  <c r="AM350" i="9"/>
  <c r="N350" i="9"/>
  <c r="M350" i="9"/>
  <c r="L350" i="9"/>
  <c r="K350" i="9"/>
  <c r="J350" i="9"/>
  <c r="Z350" i="9" s="1"/>
  <c r="I350" i="9"/>
  <c r="H350" i="9"/>
  <c r="G350" i="9"/>
  <c r="W350" i="9" s="1"/>
  <c r="AM349" i="9"/>
  <c r="N349" i="9"/>
  <c r="AD349" i="9" s="1"/>
  <c r="M349" i="9"/>
  <c r="U349" i="9" s="1"/>
  <c r="AK349" i="9" s="1"/>
  <c r="L349" i="9"/>
  <c r="K349" i="9"/>
  <c r="J349" i="9"/>
  <c r="I349" i="9"/>
  <c r="H349" i="9"/>
  <c r="P349" i="9" s="1"/>
  <c r="AF349" i="9" s="1"/>
  <c r="G349" i="9"/>
  <c r="AM348" i="9"/>
  <c r="N348" i="9"/>
  <c r="M348" i="9"/>
  <c r="L348" i="9"/>
  <c r="AB348" i="9" s="1"/>
  <c r="K348" i="9"/>
  <c r="J348" i="9"/>
  <c r="I348" i="9"/>
  <c r="H348" i="9"/>
  <c r="G348" i="9"/>
  <c r="W348" i="9" s="1"/>
  <c r="AM347" i="9"/>
  <c r="N347" i="9"/>
  <c r="M347" i="9"/>
  <c r="U347" i="9" s="1"/>
  <c r="AK347" i="9" s="1"/>
  <c r="L347" i="9"/>
  <c r="K347" i="9"/>
  <c r="J347" i="9"/>
  <c r="I347" i="9"/>
  <c r="H347" i="9"/>
  <c r="G347" i="9"/>
  <c r="AM346" i="9"/>
  <c r="N346" i="9"/>
  <c r="AD346" i="9" s="1"/>
  <c r="M346" i="9"/>
  <c r="L346" i="9"/>
  <c r="K346" i="9"/>
  <c r="J346" i="9"/>
  <c r="I346" i="9"/>
  <c r="Y346" i="9" s="1"/>
  <c r="H346" i="9"/>
  <c r="G346" i="9"/>
  <c r="AM345" i="9"/>
  <c r="N345" i="9"/>
  <c r="V345" i="9" s="1"/>
  <c r="AL345" i="9" s="1"/>
  <c r="M345" i="9"/>
  <c r="L345" i="9"/>
  <c r="K345" i="9"/>
  <c r="J345" i="9"/>
  <c r="I345" i="9"/>
  <c r="H345" i="9"/>
  <c r="G345" i="9"/>
  <c r="AM344" i="9"/>
  <c r="N344" i="9"/>
  <c r="M344" i="9"/>
  <c r="U344" i="9" s="1"/>
  <c r="AK344" i="9" s="1"/>
  <c r="L344" i="9"/>
  <c r="T344" i="9" s="1"/>
  <c r="AJ344" i="9" s="1"/>
  <c r="K344" i="9"/>
  <c r="J344" i="9"/>
  <c r="I344" i="9"/>
  <c r="H344" i="9"/>
  <c r="G344" i="9"/>
  <c r="O344" i="9" s="1"/>
  <c r="AE344" i="9" s="1"/>
  <c r="AM343" i="9"/>
  <c r="N343" i="9"/>
  <c r="M343" i="9"/>
  <c r="AC343" i="9" s="1"/>
  <c r="L343" i="9"/>
  <c r="K343" i="9"/>
  <c r="J343" i="9"/>
  <c r="I343" i="9"/>
  <c r="H343" i="9"/>
  <c r="G343" i="9"/>
  <c r="AM342" i="9"/>
  <c r="N342" i="9"/>
  <c r="V342" i="9" s="1"/>
  <c r="AL342" i="9" s="1"/>
  <c r="M342" i="9"/>
  <c r="U342" i="9" s="1"/>
  <c r="AK342" i="9" s="1"/>
  <c r="L342" i="9"/>
  <c r="K342" i="9"/>
  <c r="J342" i="9"/>
  <c r="I342" i="9"/>
  <c r="H342" i="9"/>
  <c r="G342" i="9"/>
  <c r="AM341" i="9"/>
  <c r="N341" i="9"/>
  <c r="M341" i="9"/>
  <c r="L341" i="9"/>
  <c r="K341" i="9"/>
  <c r="J341" i="9"/>
  <c r="I341" i="9"/>
  <c r="H341" i="9"/>
  <c r="G341" i="9"/>
  <c r="W341" i="9" s="1"/>
  <c r="AM340" i="9"/>
  <c r="N340" i="9"/>
  <c r="M340" i="9"/>
  <c r="AC340" i="9" s="1"/>
  <c r="L340" i="9"/>
  <c r="K340" i="9"/>
  <c r="J340" i="9"/>
  <c r="I340" i="9"/>
  <c r="H340" i="9"/>
  <c r="G340" i="9"/>
  <c r="AM339" i="9"/>
  <c r="N339" i="9"/>
  <c r="AD339" i="9" s="1"/>
  <c r="M339" i="9"/>
  <c r="L339" i="9"/>
  <c r="K339" i="9"/>
  <c r="J339" i="9"/>
  <c r="R339" i="9" s="1"/>
  <c r="AH339" i="9" s="1"/>
  <c r="I339" i="9"/>
  <c r="H339" i="9"/>
  <c r="G339" i="9"/>
  <c r="AM338" i="9"/>
  <c r="N338" i="9"/>
  <c r="M338" i="9"/>
  <c r="AC338" i="9" s="1"/>
  <c r="L338" i="9"/>
  <c r="AB338" i="9" s="1"/>
  <c r="K338" i="9"/>
  <c r="J338" i="9"/>
  <c r="I338" i="9"/>
  <c r="H338" i="9"/>
  <c r="X338" i="9" s="1"/>
  <c r="G338" i="9"/>
  <c r="AM337" i="9"/>
  <c r="N337" i="9"/>
  <c r="AD337" i="9" s="1"/>
  <c r="M337" i="9"/>
  <c r="U337" i="9" s="1"/>
  <c r="AK337" i="9" s="1"/>
  <c r="L337" i="9"/>
  <c r="K337" i="9"/>
  <c r="J337" i="9"/>
  <c r="I337" i="9"/>
  <c r="H337" i="9"/>
  <c r="G337" i="9"/>
  <c r="AM336" i="9"/>
  <c r="N336" i="9"/>
  <c r="M336" i="9"/>
  <c r="L336" i="9"/>
  <c r="K336" i="9"/>
  <c r="J336" i="9"/>
  <c r="I336" i="9"/>
  <c r="H336" i="9"/>
  <c r="G336" i="9"/>
  <c r="AM335" i="9"/>
  <c r="N335" i="9"/>
  <c r="M335" i="9"/>
  <c r="AC335" i="9" s="1"/>
  <c r="L335" i="9"/>
  <c r="AB335" i="9" s="1"/>
  <c r="K335" i="9"/>
  <c r="J335" i="9"/>
  <c r="I335" i="9"/>
  <c r="H335" i="9"/>
  <c r="G335" i="9"/>
  <c r="AM334" i="9"/>
  <c r="N334" i="9"/>
  <c r="M334" i="9"/>
  <c r="L334" i="9"/>
  <c r="K334" i="9"/>
  <c r="J334" i="9"/>
  <c r="I334" i="9"/>
  <c r="H334" i="9"/>
  <c r="G334" i="9"/>
  <c r="AM333" i="9"/>
  <c r="N333" i="9"/>
  <c r="V333" i="9" s="1"/>
  <c r="AL333" i="9" s="1"/>
  <c r="M333" i="9"/>
  <c r="L333" i="9"/>
  <c r="K333" i="9"/>
  <c r="J333" i="9"/>
  <c r="I333" i="9"/>
  <c r="H333" i="9"/>
  <c r="G333" i="9"/>
  <c r="AM332" i="9"/>
  <c r="N332" i="9"/>
  <c r="M332" i="9"/>
  <c r="AC332" i="9" s="1"/>
  <c r="L332" i="9"/>
  <c r="T332" i="9" s="1"/>
  <c r="AJ332" i="9" s="1"/>
  <c r="K332" i="9"/>
  <c r="J332" i="9"/>
  <c r="I332" i="9"/>
  <c r="H332" i="9"/>
  <c r="G332" i="9"/>
  <c r="AM331" i="9"/>
  <c r="N331" i="9"/>
  <c r="AD331" i="9" s="1"/>
  <c r="M331" i="9"/>
  <c r="L331" i="9"/>
  <c r="K331" i="9"/>
  <c r="AA331" i="9" s="1"/>
  <c r="J331" i="9"/>
  <c r="I331" i="9"/>
  <c r="Y331" i="9" s="1"/>
  <c r="H331" i="9"/>
  <c r="X331" i="9" s="1"/>
  <c r="G331" i="9"/>
  <c r="AM330" i="9"/>
  <c r="N330" i="9"/>
  <c r="M330" i="9"/>
  <c r="L330" i="9"/>
  <c r="K330" i="9"/>
  <c r="J330" i="9"/>
  <c r="I330" i="9"/>
  <c r="H330" i="9"/>
  <c r="G330" i="9"/>
  <c r="AM329" i="9"/>
  <c r="N329" i="9"/>
  <c r="M329" i="9"/>
  <c r="L329" i="9"/>
  <c r="K329" i="9"/>
  <c r="J329" i="9"/>
  <c r="I329" i="9"/>
  <c r="H329" i="9"/>
  <c r="G329" i="9"/>
  <c r="AM328" i="9"/>
  <c r="N328" i="9"/>
  <c r="M328" i="9"/>
  <c r="L328" i="9"/>
  <c r="AB328" i="9" s="1"/>
  <c r="K328" i="9"/>
  <c r="J328" i="9"/>
  <c r="I328" i="9"/>
  <c r="H328" i="9"/>
  <c r="G328" i="9"/>
  <c r="AM327" i="9"/>
  <c r="N327" i="9"/>
  <c r="AD327" i="9" s="1"/>
  <c r="M327" i="9"/>
  <c r="L327" i="9"/>
  <c r="K327" i="9"/>
  <c r="J327" i="9"/>
  <c r="I327" i="9"/>
  <c r="H327" i="9"/>
  <c r="G327" i="9"/>
  <c r="AM326" i="9"/>
  <c r="N326" i="9"/>
  <c r="M326" i="9"/>
  <c r="L326" i="9"/>
  <c r="K326" i="9"/>
  <c r="J326" i="9"/>
  <c r="Z326" i="9" s="1"/>
  <c r="I326" i="9"/>
  <c r="Y326" i="9" s="1"/>
  <c r="H326" i="9"/>
  <c r="X326" i="9" s="1"/>
  <c r="G326" i="9"/>
  <c r="AM325" i="9"/>
  <c r="N325" i="9"/>
  <c r="M325" i="9"/>
  <c r="L325" i="9"/>
  <c r="K325" i="9"/>
  <c r="J325" i="9"/>
  <c r="I325" i="9"/>
  <c r="H325" i="9"/>
  <c r="G325" i="9"/>
  <c r="W325" i="9" s="1"/>
  <c r="AM324" i="9"/>
  <c r="N324" i="9"/>
  <c r="M324" i="9"/>
  <c r="AC324" i="9" s="1"/>
  <c r="L324" i="9"/>
  <c r="K324" i="9"/>
  <c r="J324" i="9"/>
  <c r="I324" i="9"/>
  <c r="H324" i="9"/>
  <c r="G324" i="9"/>
  <c r="AM323" i="9"/>
  <c r="N323" i="9"/>
  <c r="M323" i="9"/>
  <c r="L323" i="9"/>
  <c r="K323" i="9"/>
  <c r="J323" i="9"/>
  <c r="I323" i="9"/>
  <c r="H323" i="9"/>
  <c r="P323" i="9" s="1"/>
  <c r="AF323" i="9" s="1"/>
  <c r="G323" i="9"/>
  <c r="AM322" i="9"/>
  <c r="N322" i="9"/>
  <c r="V322" i="9" s="1"/>
  <c r="AL322" i="9" s="1"/>
  <c r="M322" i="9"/>
  <c r="L322" i="9"/>
  <c r="K322" i="9"/>
  <c r="J322" i="9"/>
  <c r="I322" i="9"/>
  <c r="H322" i="9"/>
  <c r="G322" i="9"/>
  <c r="W322" i="9" s="1"/>
  <c r="AM321" i="9"/>
  <c r="N321" i="9"/>
  <c r="M321" i="9"/>
  <c r="L321" i="9"/>
  <c r="K321" i="9"/>
  <c r="J321" i="9"/>
  <c r="I321" i="9"/>
  <c r="H321" i="9"/>
  <c r="G321" i="9"/>
  <c r="W321" i="9" s="1"/>
  <c r="AM320" i="9"/>
  <c r="N320" i="9"/>
  <c r="AD320" i="9" s="1"/>
  <c r="M320" i="9"/>
  <c r="L320" i="9"/>
  <c r="K320" i="9"/>
  <c r="J320" i="9"/>
  <c r="I320" i="9"/>
  <c r="H320" i="9"/>
  <c r="G320" i="9"/>
  <c r="AM319" i="9"/>
  <c r="N319" i="9"/>
  <c r="M319" i="9"/>
  <c r="AC319" i="9" s="1"/>
  <c r="L319" i="9"/>
  <c r="K319" i="9"/>
  <c r="J319" i="9"/>
  <c r="I319" i="9"/>
  <c r="H319" i="9"/>
  <c r="P319" i="9" s="1"/>
  <c r="AF319" i="9" s="1"/>
  <c r="G319" i="9"/>
  <c r="O319" i="9" s="1"/>
  <c r="AE319" i="9" s="1"/>
  <c r="AM318" i="9"/>
  <c r="N318" i="9"/>
  <c r="M318" i="9"/>
  <c r="L318" i="9"/>
  <c r="K318" i="9"/>
  <c r="J318" i="9"/>
  <c r="Z318" i="9" s="1"/>
  <c r="I318" i="9"/>
  <c r="Y318" i="9" s="1"/>
  <c r="H318" i="9"/>
  <c r="G318" i="9"/>
  <c r="AM317" i="9"/>
  <c r="N317" i="9"/>
  <c r="M317" i="9"/>
  <c r="L317" i="9"/>
  <c r="K317" i="9"/>
  <c r="J317" i="9"/>
  <c r="I317" i="9"/>
  <c r="H317" i="9"/>
  <c r="G317" i="9"/>
  <c r="AM316" i="9"/>
  <c r="N316" i="9"/>
  <c r="M316" i="9"/>
  <c r="L316" i="9"/>
  <c r="K316" i="9"/>
  <c r="J316" i="9"/>
  <c r="I316" i="9"/>
  <c r="H316" i="9"/>
  <c r="G316" i="9"/>
  <c r="AM315" i="9"/>
  <c r="N315" i="9"/>
  <c r="AD315" i="9" s="1"/>
  <c r="M315" i="9"/>
  <c r="L315" i="9"/>
  <c r="AB315" i="9" s="1"/>
  <c r="K315" i="9"/>
  <c r="J315" i="9"/>
  <c r="I315" i="9"/>
  <c r="H315" i="9"/>
  <c r="G315" i="9"/>
  <c r="AM314" i="9"/>
  <c r="N314" i="9"/>
  <c r="M314" i="9"/>
  <c r="L314" i="9"/>
  <c r="K314" i="9"/>
  <c r="J314" i="9"/>
  <c r="I314" i="9"/>
  <c r="Q314" i="9" s="1"/>
  <c r="AG314" i="9" s="1"/>
  <c r="H314" i="9"/>
  <c r="G314" i="9"/>
  <c r="AM313" i="9"/>
  <c r="N313" i="9"/>
  <c r="M313" i="9"/>
  <c r="L313" i="9"/>
  <c r="K313" i="9"/>
  <c r="J313" i="9"/>
  <c r="I313" i="9"/>
  <c r="H313" i="9"/>
  <c r="G313" i="9"/>
  <c r="AM312" i="9"/>
  <c r="N312" i="9"/>
  <c r="M312" i="9"/>
  <c r="L312" i="9"/>
  <c r="K312" i="9"/>
  <c r="AA312" i="9" s="1"/>
  <c r="J312" i="9"/>
  <c r="I312" i="9"/>
  <c r="H312" i="9"/>
  <c r="G312" i="9"/>
  <c r="AM311" i="9"/>
  <c r="N311" i="9"/>
  <c r="M311" i="9"/>
  <c r="L311" i="9"/>
  <c r="K311" i="9"/>
  <c r="J311" i="9"/>
  <c r="I311" i="9"/>
  <c r="H311" i="9"/>
  <c r="G311" i="9"/>
  <c r="AM310" i="9"/>
  <c r="N310" i="9"/>
  <c r="M310" i="9"/>
  <c r="L310" i="9"/>
  <c r="K310" i="9"/>
  <c r="S310" i="9" s="1"/>
  <c r="AI310" i="9" s="1"/>
  <c r="J310" i="9"/>
  <c r="I310" i="9"/>
  <c r="H310" i="9"/>
  <c r="G310" i="9"/>
  <c r="AM309" i="9"/>
  <c r="N309" i="9"/>
  <c r="M309" i="9"/>
  <c r="L309" i="9"/>
  <c r="K309" i="9"/>
  <c r="J309" i="9"/>
  <c r="I309" i="9"/>
  <c r="H309" i="9"/>
  <c r="G309" i="9"/>
  <c r="AM308" i="9"/>
  <c r="N308" i="9"/>
  <c r="M308" i="9"/>
  <c r="L308" i="9"/>
  <c r="K308" i="9"/>
  <c r="J308" i="9"/>
  <c r="I308" i="9"/>
  <c r="H308" i="9"/>
  <c r="G308" i="9"/>
  <c r="AM307" i="9"/>
  <c r="N307" i="9"/>
  <c r="M307" i="9"/>
  <c r="L307" i="9"/>
  <c r="K307" i="9"/>
  <c r="J307" i="9"/>
  <c r="Z307" i="9" s="1"/>
  <c r="I307" i="9"/>
  <c r="Q307" i="9" s="1"/>
  <c r="AG307" i="9" s="1"/>
  <c r="H307" i="9"/>
  <c r="G307" i="9"/>
  <c r="AM306" i="9"/>
  <c r="N306" i="9"/>
  <c r="AD306" i="9" s="1"/>
  <c r="M306" i="9"/>
  <c r="L306" i="9"/>
  <c r="AB306" i="9" s="1"/>
  <c r="K306" i="9"/>
  <c r="J306" i="9"/>
  <c r="I306" i="9"/>
  <c r="H306" i="9"/>
  <c r="G306" i="9"/>
  <c r="AM305" i="9"/>
  <c r="N305" i="9"/>
  <c r="AD305" i="9" s="1"/>
  <c r="M305" i="9"/>
  <c r="L305" i="9"/>
  <c r="K305" i="9"/>
  <c r="J305" i="9"/>
  <c r="I305" i="9"/>
  <c r="H305" i="9"/>
  <c r="G305" i="9"/>
  <c r="AM304" i="9"/>
  <c r="N304" i="9"/>
  <c r="M304" i="9"/>
  <c r="L304" i="9"/>
  <c r="T304" i="9" s="1"/>
  <c r="AJ304" i="9" s="1"/>
  <c r="K304" i="9"/>
  <c r="S304" i="9" s="1"/>
  <c r="AI304" i="9" s="1"/>
  <c r="J304" i="9"/>
  <c r="R304" i="9" s="1"/>
  <c r="AH304" i="9" s="1"/>
  <c r="I304" i="9"/>
  <c r="Q304" i="9" s="1"/>
  <c r="AG304" i="9" s="1"/>
  <c r="H304" i="9"/>
  <c r="G304" i="9"/>
  <c r="AM303" i="9"/>
  <c r="N303" i="9"/>
  <c r="M303" i="9"/>
  <c r="L303" i="9"/>
  <c r="K303" i="9"/>
  <c r="AA303" i="9" s="1"/>
  <c r="J303" i="9"/>
  <c r="Z303" i="9" s="1"/>
  <c r="I303" i="9"/>
  <c r="H303" i="9"/>
  <c r="G303" i="9"/>
  <c r="AM302" i="9"/>
  <c r="N302" i="9"/>
  <c r="M302" i="9"/>
  <c r="L302" i="9"/>
  <c r="K302" i="9"/>
  <c r="J302" i="9"/>
  <c r="I302" i="9"/>
  <c r="H302" i="9"/>
  <c r="G302" i="9"/>
  <c r="AM301" i="9"/>
  <c r="N301" i="9"/>
  <c r="M301" i="9"/>
  <c r="L301" i="9"/>
  <c r="K301" i="9"/>
  <c r="J301" i="9"/>
  <c r="Z301" i="9" s="1"/>
  <c r="I301" i="9"/>
  <c r="Y301" i="9" s="1"/>
  <c r="H301" i="9"/>
  <c r="G301" i="9"/>
  <c r="AM300" i="9"/>
  <c r="N300" i="9"/>
  <c r="M300" i="9"/>
  <c r="L300" i="9"/>
  <c r="AB300" i="9" s="1"/>
  <c r="K300" i="9"/>
  <c r="J300" i="9"/>
  <c r="I300" i="9"/>
  <c r="H300" i="9"/>
  <c r="G300" i="9"/>
  <c r="AM299" i="9"/>
  <c r="N299" i="9"/>
  <c r="M299" i="9"/>
  <c r="L299" i="9"/>
  <c r="AB299" i="9" s="1"/>
  <c r="K299" i="9"/>
  <c r="J299" i="9"/>
  <c r="I299" i="9"/>
  <c r="H299" i="9"/>
  <c r="G299" i="9"/>
  <c r="AM298" i="9"/>
  <c r="N298" i="9"/>
  <c r="M298" i="9"/>
  <c r="AC298" i="9" s="1"/>
  <c r="L298" i="9"/>
  <c r="K298" i="9"/>
  <c r="S298" i="9" s="1"/>
  <c r="AI298" i="9" s="1"/>
  <c r="J298" i="9"/>
  <c r="R298" i="9" s="1"/>
  <c r="AH298" i="9" s="1"/>
  <c r="I298" i="9"/>
  <c r="Q298" i="9" s="1"/>
  <c r="AG298" i="9" s="1"/>
  <c r="H298" i="9"/>
  <c r="G298" i="9"/>
  <c r="AM297" i="9"/>
  <c r="N297" i="9"/>
  <c r="M297" i="9"/>
  <c r="L297" i="9"/>
  <c r="K297" i="9"/>
  <c r="J297" i="9"/>
  <c r="I297" i="9"/>
  <c r="H297" i="9"/>
  <c r="G297" i="9"/>
  <c r="AM296" i="9"/>
  <c r="N296" i="9"/>
  <c r="M296" i="9"/>
  <c r="L296" i="9"/>
  <c r="K296" i="9"/>
  <c r="J296" i="9"/>
  <c r="I296" i="9"/>
  <c r="H296" i="9"/>
  <c r="G296" i="9"/>
  <c r="AM295" i="9"/>
  <c r="N295" i="9"/>
  <c r="M295" i="9"/>
  <c r="AC295" i="9" s="1"/>
  <c r="L295" i="9"/>
  <c r="AB295" i="9" s="1"/>
  <c r="K295" i="9"/>
  <c r="J295" i="9"/>
  <c r="I295" i="9"/>
  <c r="H295" i="9"/>
  <c r="P295" i="9" s="1"/>
  <c r="AF295" i="9" s="1"/>
  <c r="G295" i="9"/>
  <c r="AM294" i="9"/>
  <c r="N294" i="9"/>
  <c r="M294" i="9"/>
  <c r="L294" i="9"/>
  <c r="K294" i="9"/>
  <c r="J294" i="9"/>
  <c r="I294" i="9"/>
  <c r="H294" i="9"/>
  <c r="G294" i="9"/>
  <c r="AM293" i="9"/>
  <c r="N293" i="9"/>
  <c r="AD293" i="9" s="1"/>
  <c r="M293" i="9"/>
  <c r="L293" i="9"/>
  <c r="K293" i="9"/>
  <c r="J293" i="9"/>
  <c r="I293" i="9"/>
  <c r="H293" i="9"/>
  <c r="G293" i="9"/>
  <c r="AM292" i="9"/>
  <c r="N292" i="9"/>
  <c r="AD292" i="9" s="1"/>
  <c r="M292" i="9"/>
  <c r="L292" i="9"/>
  <c r="K292" i="9"/>
  <c r="J292" i="9"/>
  <c r="I292" i="9"/>
  <c r="H292" i="9"/>
  <c r="G292" i="9"/>
  <c r="AM291" i="9"/>
  <c r="N291" i="9"/>
  <c r="M291" i="9"/>
  <c r="L291" i="9"/>
  <c r="K291" i="9"/>
  <c r="J291" i="9"/>
  <c r="I291" i="9"/>
  <c r="H291" i="9"/>
  <c r="X291" i="9" s="1"/>
  <c r="G291" i="9"/>
  <c r="AM290" i="9"/>
  <c r="N290" i="9"/>
  <c r="M290" i="9"/>
  <c r="L290" i="9"/>
  <c r="AB290" i="9" s="1"/>
  <c r="K290" i="9"/>
  <c r="J290" i="9"/>
  <c r="I290" i="9"/>
  <c r="H290" i="9"/>
  <c r="X290" i="9" s="1"/>
  <c r="G290" i="9"/>
  <c r="W290" i="9" s="1"/>
  <c r="AM289" i="9"/>
  <c r="N289" i="9"/>
  <c r="M289" i="9"/>
  <c r="L289" i="9"/>
  <c r="AB289" i="9" s="1"/>
  <c r="K289" i="9"/>
  <c r="AA289" i="9" s="1"/>
  <c r="J289" i="9"/>
  <c r="I289" i="9"/>
  <c r="H289" i="9"/>
  <c r="G289" i="9"/>
  <c r="AM288" i="9"/>
  <c r="N288" i="9"/>
  <c r="V288" i="9" s="1"/>
  <c r="AL288" i="9" s="1"/>
  <c r="M288" i="9"/>
  <c r="U288" i="9" s="1"/>
  <c r="AK288" i="9" s="1"/>
  <c r="L288" i="9"/>
  <c r="K288" i="9"/>
  <c r="J288" i="9"/>
  <c r="I288" i="9"/>
  <c r="H288" i="9"/>
  <c r="G288" i="9"/>
  <c r="AM287" i="9"/>
  <c r="N287" i="9"/>
  <c r="AD287" i="9" s="1"/>
  <c r="M287" i="9"/>
  <c r="L287" i="9"/>
  <c r="K287" i="9"/>
  <c r="J287" i="9"/>
  <c r="I287" i="9"/>
  <c r="H287" i="9"/>
  <c r="X287" i="9" s="1"/>
  <c r="G287" i="9"/>
  <c r="AM286" i="9"/>
  <c r="N286" i="9"/>
  <c r="V286" i="9" s="1"/>
  <c r="AL286" i="9" s="1"/>
  <c r="M286" i="9"/>
  <c r="L286" i="9"/>
  <c r="K286" i="9"/>
  <c r="J286" i="9"/>
  <c r="I286" i="9"/>
  <c r="H286" i="9"/>
  <c r="G286" i="9"/>
  <c r="AM285" i="9"/>
  <c r="N285" i="9"/>
  <c r="M285" i="9"/>
  <c r="L285" i="9"/>
  <c r="K285" i="9"/>
  <c r="J285" i="9"/>
  <c r="I285" i="9"/>
  <c r="H285" i="9"/>
  <c r="G285" i="9"/>
  <c r="AM284" i="9"/>
  <c r="N284" i="9"/>
  <c r="M284" i="9"/>
  <c r="L284" i="9"/>
  <c r="K284" i="9"/>
  <c r="S284" i="9" s="1"/>
  <c r="AI284" i="9" s="1"/>
  <c r="J284" i="9"/>
  <c r="I284" i="9"/>
  <c r="H284" i="9"/>
  <c r="G284" i="9"/>
  <c r="AM283" i="9"/>
  <c r="N283" i="9"/>
  <c r="M283" i="9"/>
  <c r="L283" i="9"/>
  <c r="K283" i="9"/>
  <c r="J283" i="9"/>
  <c r="I283" i="9"/>
  <c r="H283" i="9"/>
  <c r="X283" i="9" s="1"/>
  <c r="G283" i="9"/>
  <c r="AM282" i="9"/>
  <c r="N282" i="9"/>
  <c r="M282" i="9"/>
  <c r="U282" i="9" s="1"/>
  <c r="AK282" i="9" s="1"/>
  <c r="L282" i="9"/>
  <c r="K282" i="9"/>
  <c r="J282" i="9"/>
  <c r="I282" i="9"/>
  <c r="Y282" i="9" s="1"/>
  <c r="H282" i="9"/>
  <c r="G282" i="9"/>
  <c r="O282" i="9" s="1"/>
  <c r="AE282" i="9" s="1"/>
  <c r="AM281" i="9"/>
  <c r="N281" i="9"/>
  <c r="M281" i="9"/>
  <c r="U281" i="9" s="1"/>
  <c r="AK281" i="9" s="1"/>
  <c r="L281" i="9"/>
  <c r="K281" i="9"/>
  <c r="J281" i="9"/>
  <c r="I281" i="9"/>
  <c r="H281" i="9"/>
  <c r="G281" i="9"/>
  <c r="AM280" i="9"/>
  <c r="N280" i="9"/>
  <c r="AD280" i="9" s="1"/>
  <c r="M280" i="9"/>
  <c r="L280" i="9"/>
  <c r="K280" i="9"/>
  <c r="J280" i="9"/>
  <c r="I280" i="9"/>
  <c r="H280" i="9"/>
  <c r="G280" i="9"/>
  <c r="AM279" i="9"/>
  <c r="N279" i="9"/>
  <c r="M279" i="9"/>
  <c r="L279" i="9"/>
  <c r="K279" i="9"/>
  <c r="J279" i="9"/>
  <c r="I279" i="9"/>
  <c r="H279" i="9"/>
  <c r="G279" i="9"/>
  <c r="AM278" i="9"/>
  <c r="N278" i="9"/>
  <c r="M278" i="9"/>
  <c r="U278" i="9" s="1"/>
  <c r="AK278" i="9" s="1"/>
  <c r="L278" i="9"/>
  <c r="T278" i="9" s="1"/>
  <c r="AJ278" i="9" s="1"/>
  <c r="K278" i="9"/>
  <c r="J278" i="9"/>
  <c r="I278" i="9"/>
  <c r="H278" i="9"/>
  <c r="X278" i="9" s="1"/>
  <c r="G278" i="9"/>
  <c r="AM277" i="9"/>
  <c r="N277" i="9"/>
  <c r="M277" i="9"/>
  <c r="AC277" i="9" s="1"/>
  <c r="L277" i="9"/>
  <c r="AB277" i="9" s="1"/>
  <c r="K277" i="9"/>
  <c r="AA277" i="9" s="1"/>
  <c r="J277" i="9"/>
  <c r="I277" i="9"/>
  <c r="H277" i="9"/>
  <c r="G277" i="9"/>
  <c r="AM276" i="9"/>
  <c r="N276" i="9"/>
  <c r="M276" i="9"/>
  <c r="U276" i="9" s="1"/>
  <c r="AK276" i="9" s="1"/>
  <c r="L276" i="9"/>
  <c r="K276" i="9"/>
  <c r="J276" i="9"/>
  <c r="Z276" i="9" s="1"/>
  <c r="I276" i="9"/>
  <c r="H276" i="9"/>
  <c r="G276" i="9"/>
  <c r="AM275" i="9"/>
  <c r="N275" i="9"/>
  <c r="M275" i="9"/>
  <c r="L275" i="9"/>
  <c r="AB275" i="9" s="1"/>
  <c r="K275" i="9"/>
  <c r="J275" i="9"/>
  <c r="I275" i="9"/>
  <c r="H275" i="9"/>
  <c r="G275" i="9"/>
  <c r="AM274" i="9"/>
  <c r="N274" i="9"/>
  <c r="V274" i="9" s="1"/>
  <c r="AL274" i="9" s="1"/>
  <c r="M274" i="9"/>
  <c r="AC274" i="9" s="1"/>
  <c r="L274" i="9"/>
  <c r="K274" i="9"/>
  <c r="J274" i="9"/>
  <c r="I274" i="9"/>
  <c r="Q274" i="9" s="1"/>
  <c r="AG274" i="9" s="1"/>
  <c r="H274" i="9"/>
  <c r="G274" i="9"/>
  <c r="O274" i="9" s="1"/>
  <c r="AE274" i="9" s="1"/>
  <c r="AM273" i="9"/>
  <c r="N273" i="9"/>
  <c r="V273" i="9" s="1"/>
  <c r="AL273" i="9" s="1"/>
  <c r="M273" i="9"/>
  <c r="L273" i="9"/>
  <c r="K273" i="9"/>
  <c r="J273" i="9"/>
  <c r="I273" i="9"/>
  <c r="H273" i="9"/>
  <c r="G273" i="9"/>
  <c r="AM272" i="9"/>
  <c r="N272" i="9"/>
  <c r="M272" i="9"/>
  <c r="L272" i="9"/>
  <c r="K272" i="9"/>
  <c r="J272" i="9"/>
  <c r="I272" i="9"/>
  <c r="H272" i="9"/>
  <c r="G272" i="9"/>
  <c r="AM271" i="9"/>
  <c r="N271" i="9"/>
  <c r="M271" i="9"/>
  <c r="L271" i="9"/>
  <c r="K271" i="9"/>
  <c r="AA271" i="9" s="1"/>
  <c r="J271" i="9"/>
  <c r="I271" i="9"/>
  <c r="H271" i="9"/>
  <c r="G271" i="9"/>
  <c r="AM270" i="9"/>
  <c r="N270" i="9"/>
  <c r="M270" i="9"/>
  <c r="L270" i="9"/>
  <c r="K270" i="9"/>
  <c r="J270" i="9"/>
  <c r="I270" i="9"/>
  <c r="H270" i="9"/>
  <c r="G270" i="9"/>
  <c r="AM269" i="9"/>
  <c r="N269" i="9"/>
  <c r="M269" i="9"/>
  <c r="L269" i="9"/>
  <c r="K269" i="9"/>
  <c r="J269" i="9"/>
  <c r="I269" i="9"/>
  <c r="H269" i="9"/>
  <c r="G269" i="9"/>
  <c r="W269" i="9" s="1"/>
  <c r="AM268" i="9"/>
  <c r="N268" i="9"/>
  <c r="M268" i="9"/>
  <c r="L268" i="9"/>
  <c r="K268" i="9"/>
  <c r="J268" i="9"/>
  <c r="I268" i="9"/>
  <c r="H268" i="9"/>
  <c r="G268" i="9"/>
  <c r="W268" i="9" s="1"/>
  <c r="AM267" i="9"/>
  <c r="N267" i="9"/>
  <c r="M267" i="9"/>
  <c r="L267" i="9"/>
  <c r="K267" i="9"/>
  <c r="J267" i="9"/>
  <c r="I267" i="9"/>
  <c r="H267" i="9"/>
  <c r="G267" i="9"/>
  <c r="AM266" i="9"/>
  <c r="N266" i="9"/>
  <c r="M266" i="9"/>
  <c r="L266" i="9"/>
  <c r="K266" i="9"/>
  <c r="J266" i="9"/>
  <c r="I266" i="9"/>
  <c r="H266" i="9"/>
  <c r="G266" i="9"/>
  <c r="AM265" i="9"/>
  <c r="N265" i="9"/>
  <c r="M265" i="9"/>
  <c r="L265" i="9"/>
  <c r="T265" i="9" s="1"/>
  <c r="AJ265" i="9" s="1"/>
  <c r="K265" i="9"/>
  <c r="J265" i="9"/>
  <c r="I265" i="9"/>
  <c r="Y265" i="9" s="1"/>
  <c r="H265" i="9"/>
  <c r="P265" i="9" s="1"/>
  <c r="AF265" i="9" s="1"/>
  <c r="G265" i="9"/>
  <c r="AM264" i="9"/>
  <c r="N264" i="9"/>
  <c r="V264" i="9" s="1"/>
  <c r="AL264" i="9" s="1"/>
  <c r="M264" i="9"/>
  <c r="L264" i="9"/>
  <c r="K264" i="9"/>
  <c r="J264" i="9"/>
  <c r="I264" i="9"/>
  <c r="H264" i="9"/>
  <c r="G264" i="9"/>
  <c r="AM263" i="9"/>
  <c r="N263" i="9"/>
  <c r="M263" i="9"/>
  <c r="U263" i="9" s="1"/>
  <c r="AK263" i="9" s="1"/>
  <c r="L263" i="9"/>
  <c r="K263" i="9"/>
  <c r="J263" i="9"/>
  <c r="I263" i="9"/>
  <c r="Q263" i="9" s="1"/>
  <c r="AG263" i="9" s="1"/>
  <c r="H263" i="9"/>
  <c r="G263" i="9"/>
  <c r="O263" i="9" s="1"/>
  <c r="AE263" i="9" s="1"/>
  <c r="AM262" i="9"/>
  <c r="N262" i="9"/>
  <c r="M262" i="9"/>
  <c r="L262" i="9"/>
  <c r="K262" i="9"/>
  <c r="J262" i="9"/>
  <c r="I262" i="9"/>
  <c r="H262" i="9"/>
  <c r="G262" i="9"/>
  <c r="AM261" i="9"/>
  <c r="N261" i="9"/>
  <c r="M261" i="9"/>
  <c r="L261" i="9"/>
  <c r="K261" i="9"/>
  <c r="J261" i="9"/>
  <c r="I261" i="9"/>
  <c r="H261" i="9"/>
  <c r="G261" i="9"/>
  <c r="AM260" i="9"/>
  <c r="N260" i="9"/>
  <c r="M260" i="9"/>
  <c r="L260" i="9"/>
  <c r="K260" i="9"/>
  <c r="AA260" i="9" s="1"/>
  <c r="J260" i="9"/>
  <c r="I260" i="9"/>
  <c r="H260" i="9"/>
  <c r="G260" i="9"/>
  <c r="AM259" i="9"/>
  <c r="N259" i="9"/>
  <c r="M259" i="9"/>
  <c r="L259" i="9"/>
  <c r="T259" i="9" s="1"/>
  <c r="AJ259" i="9" s="1"/>
  <c r="K259" i="9"/>
  <c r="J259" i="9"/>
  <c r="I259" i="9"/>
  <c r="H259" i="9"/>
  <c r="G259" i="9"/>
  <c r="AM258" i="9"/>
  <c r="N258" i="9"/>
  <c r="AD258" i="9" s="1"/>
  <c r="M258" i="9"/>
  <c r="L258" i="9"/>
  <c r="AB258" i="9" s="1"/>
  <c r="K258" i="9"/>
  <c r="J258" i="9"/>
  <c r="I258" i="9"/>
  <c r="H258" i="9"/>
  <c r="G258" i="9"/>
  <c r="AM257" i="9"/>
  <c r="N257" i="9"/>
  <c r="M257" i="9"/>
  <c r="AC257" i="9" s="1"/>
  <c r="L257" i="9"/>
  <c r="T257" i="9" s="1"/>
  <c r="AJ257" i="9" s="1"/>
  <c r="K257" i="9"/>
  <c r="J257" i="9"/>
  <c r="R257" i="9" s="1"/>
  <c r="AH257" i="9" s="1"/>
  <c r="I257" i="9"/>
  <c r="H257" i="9"/>
  <c r="G257" i="9"/>
  <c r="AM256" i="9"/>
  <c r="N256" i="9"/>
  <c r="V256" i="9" s="1"/>
  <c r="AL256" i="9" s="1"/>
  <c r="M256" i="9"/>
  <c r="L256" i="9"/>
  <c r="K256" i="9"/>
  <c r="J256" i="9"/>
  <c r="I256" i="9"/>
  <c r="H256" i="9"/>
  <c r="G256" i="9"/>
  <c r="AM255" i="9"/>
  <c r="N255" i="9"/>
  <c r="M255" i="9"/>
  <c r="AC255" i="9" s="1"/>
  <c r="L255" i="9"/>
  <c r="K255" i="9"/>
  <c r="J255" i="9"/>
  <c r="I255" i="9"/>
  <c r="H255" i="9"/>
  <c r="G255" i="9"/>
  <c r="AM254" i="9"/>
  <c r="N254" i="9"/>
  <c r="M254" i="9"/>
  <c r="L254" i="9"/>
  <c r="K254" i="9"/>
  <c r="J254" i="9"/>
  <c r="I254" i="9"/>
  <c r="H254" i="9"/>
  <c r="G254" i="9"/>
  <c r="AM253" i="9"/>
  <c r="N253" i="9"/>
  <c r="M253" i="9"/>
  <c r="L253" i="9"/>
  <c r="K253" i="9"/>
  <c r="J253" i="9"/>
  <c r="I253" i="9"/>
  <c r="H253" i="9"/>
  <c r="G253" i="9"/>
  <c r="AM252" i="9"/>
  <c r="N252" i="9"/>
  <c r="M252" i="9"/>
  <c r="L252" i="9"/>
  <c r="K252" i="9"/>
  <c r="S252" i="9" s="1"/>
  <c r="AI252" i="9" s="1"/>
  <c r="J252" i="9"/>
  <c r="I252" i="9"/>
  <c r="H252" i="9"/>
  <c r="G252" i="9"/>
  <c r="AM251" i="9"/>
  <c r="N251" i="9"/>
  <c r="M251" i="9"/>
  <c r="L251" i="9"/>
  <c r="K251" i="9"/>
  <c r="J251" i="9"/>
  <c r="I251" i="9"/>
  <c r="Y251" i="9" s="1"/>
  <c r="H251" i="9"/>
  <c r="G251" i="9"/>
  <c r="AM250" i="9"/>
  <c r="N250" i="9"/>
  <c r="M250" i="9"/>
  <c r="AC250" i="9" s="1"/>
  <c r="L250" i="9"/>
  <c r="K250" i="9"/>
  <c r="J250" i="9"/>
  <c r="I250" i="9"/>
  <c r="Y250" i="9" s="1"/>
  <c r="H250" i="9"/>
  <c r="G250" i="9"/>
  <c r="AM249" i="9"/>
  <c r="N249" i="9"/>
  <c r="M249" i="9"/>
  <c r="L249" i="9"/>
  <c r="K249" i="9"/>
  <c r="J249" i="9"/>
  <c r="I249" i="9"/>
  <c r="H249" i="9"/>
  <c r="G249" i="9"/>
  <c r="AM248" i="9"/>
  <c r="N248" i="9"/>
  <c r="M248" i="9"/>
  <c r="U248" i="9" s="1"/>
  <c r="AK248" i="9" s="1"/>
  <c r="L248" i="9"/>
  <c r="K248" i="9"/>
  <c r="S248" i="9" s="1"/>
  <c r="AI248" i="9" s="1"/>
  <c r="J248" i="9"/>
  <c r="I248" i="9"/>
  <c r="H248" i="9"/>
  <c r="G248" i="9"/>
  <c r="AM247" i="9"/>
  <c r="N247" i="9"/>
  <c r="M247" i="9"/>
  <c r="L247" i="9"/>
  <c r="K247" i="9"/>
  <c r="AA247" i="9" s="1"/>
  <c r="J247" i="9"/>
  <c r="R247" i="9" s="1"/>
  <c r="AH247" i="9" s="1"/>
  <c r="I247" i="9"/>
  <c r="Y247" i="9" s="1"/>
  <c r="H247" i="9"/>
  <c r="G247" i="9"/>
  <c r="AM246" i="9"/>
  <c r="N246" i="9"/>
  <c r="M246" i="9"/>
  <c r="L246" i="9"/>
  <c r="K246" i="9"/>
  <c r="J246" i="9"/>
  <c r="I246" i="9"/>
  <c r="H246" i="9"/>
  <c r="G246" i="9"/>
  <c r="AM245" i="9"/>
  <c r="N245" i="9"/>
  <c r="M245" i="9"/>
  <c r="L245" i="9"/>
  <c r="K245" i="9"/>
  <c r="J245" i="9"/>
  <c r="I245" i="9"/>
  <c r="H245" i="9"/>
  <c r="G245" i="9"/>
  <c r="AM244" i="9"/>
  <c r="N244" i="9"/>
  <c r="M244" i="9"/>
  <c r="U244" i="9" s="1"/>
  <c r="AK244" i="9" s="1"/>
  <c r="L244" i="9"/>
  <c r="K244" i="9"/>
  <c r="J244" i="9"/>
  <c r="I244" i="9"/>
  <c r="H244" i="9"/>
  <c r="G244" i="9"/>
  <c r="AM243" i="9"/>
  <c r="N243" i="9"/>
  <c r="M243" i="9"/>
  <c r="L243" i="9"/>
  <c r="K243" i="9"/>
  <c r="J243" i="9"/>
  <c r="I243" i="9"/>
  <c r="H243" i="9"/>
  <c r="G243" i="9"/>
  <c r="W243" i="9" s="1"/>
  <c r="AM242" i="9"/>
  <c r="N242" i="9"/>
  <c r="M242" i="9"/>
  <c r="L242" i="9"/>
  <c r="K242" i="9"/>
  <c r="J242" i="9"/>
  <c r="I242" i="9"/>
  <c r="H242" i="9"/>
  <c r="G242" i="9"/>
  <c r="AM241" i="9"/>
  <c r="N241" i="9"/>
  <c r="AD241" i="9" s="1"/>
  <c r="M241" i="9"/>
  <c r="L241" i="9"/>
  <c r="K241" i="9"/>
  <c r="J241" i="9"/>
  <c r="I241" i="9"/>
  <c r="H241" i="9"/>
  <c r="G241" i="9"/>
  <c r="AM240" i="9"/>
  <c r="N240" i="9"/>
  <c r="M240" i="9"/>
  <c r="L240" i="9"/>
  <c r="K240" i="9"/>
  <c r="J240" i="9"/>
  <c r="I240" i="9"/>
  <c r="H240" i="9"/>
  <c r="G240" i="9"/>
  <c r="AM239" i="9"/>
  <c r="N239" i="9"/>
  <c r="M239" i="9"/>
  <c r="L239" i="9"/>
  <c r="K239" i="9"/>
  <c r="J239" i="9"/>
  <c r="I239" i="9"/>
  <c r="H239" i="9"/>
  <c r="G239" i="9"/>
  <c r="AM238" i="9"/>
  <c r="N238" i="9"/>
  <c r="M238" i="9"/>
  <c r="L238" i="9"/>
  <c r="K238" i="9"/>
  <c r="J238" i="9"/>
  <c r="I238" i="9"/>
  <c r="H238" i="9"/>
  <c r="X238" i="9" s="1"/>
  <c r="G238" i="9"/>
  <c r="AM237" i="9"/>
  <c r="N237" i="9"/>
  <c r="M237" i="9"/>
  <c r="L237" i="9"/>
  <c r="K237" i="9"/>
  <c r="J237" i="9"/>
  <c r="I237" i="9"/>
  <c r="H237" i="9"/>
  <c r="G237" i="9"/>
  <c r="AM236" i="9"/>
  <c r="N236" i="9"/>
  <c r="M236" i="9"/>
  <c r="L236" i="9"/>
  <c r="K236" i="9"/>
  <c r="J236" i="9"/>
  <c r="I236" i="9"/>
  <c r="H236" i="9"/>
  <c r="G236" i="9"/>
  <c r="AM235" i="9"/>
  <c r="N235" i="9"/>
  <c r="M235" i="9"/>
  <c r="L235" i="9"/>
  <c r="K235" i="9"/>
  <c r="J235" i="9"/>
  <c r="Z235" i="9" s="1"/>
  <c r="I235" i="9"/>
  <c r="H235" i="9"/>
  <c r="G235" i="9"/>
  <c r="AM234" i="9"/>
  <c r="N234" i="9"/>
  <c r="M234" i="9"/>
  <c r="L234" i="9"/>
  <c r="K234" i="9"/>
  <c r="J234" i="9"/>
  <c r="I234" i="9"/>
  <c r="H234" i="9"/>
  <c r="G234" i="9"/>
  <c r="AM233" i="9"/>
  <c r="N233" i="9"/>
  <c r="AD233" i="9" s="1"/>
  <c r="M233" i="9"/>
  <c r="L233" i="9"/>
  <c r="K233" i="9"/>
  <c r="J233" i="9"/>
  <c r="I233" i="9"/>
  <c r="H233" i="9"/>
  <c r="G233" i="9"/>
  <c r="AM232" i="9"/>
  <c r="N232" i="9"/>
  <c r="M232" i="9"/>
  <c r="L232" i="9"/>
  <c r="K232" i="9"/>
  <c r="J232" i="9"/>
  <c r="I232" i="9"/>
  <c r="Y232" i="9" s="1"/>
  <c r="H232" i="9"/>
  <c r="G232" i="9"/>
  <c r="AM231" i="9"/>
  <c r="N231" i="9"/>
  <c r="AD231" i="9" s="1"/>
  <c r="M231" i="9"/>
  <c r="L231" i="9"/>
  <c r="K231" i="9"/>
  <c r="AA231" i="9" s="1"/>
  <c r="J231" i="9"/>
  <c r="I231" i="9"/>
  <c r="H231" i="9"/>
  <c r="G231" i="9"/>
  <c r="AM230" i="9"/>
  <c r="N230" i="9"/>
  <c r="M230" i="9"/>
  <c r="L230" i="9"/>
  <c r="T230" i="9" s="1"/>
  <c r="AJ230" i="9" s="1"/>
  <c r="K230" i="9"/>
  <c r="J230" i="9"/>
  <c r="I230" i="9"/>
  <c r="H230" i="9"/>
  <c r="G230" i="9"/>
  <c r="AM229" i="9"/>
  <c r="N229" i="9"/>
  <c r="M229" i="9"/>
  <c r="L229" i="9"/>
  <c r="AB229" i="9" s="1"/>
  <c r="K229" i="9"/>
  <c r="S229" i="9" s="1"/>
  <c r="AI229" i="9" s="1"/>
  <c r="J229" i="9"/>
  <c r="I229" i="9"/>
  <c r="H229" i="9"/>
  <c r="G229" i="9"/>
  <c r="AM228" i="9"/>
  <c r="N228" i="9"/>
  <c r="AD228" i="9" s="1"/>
  <c r="M228" i="9"/>
  <c r="L228" i="9"/>
  <c r="K228" i="9"/>
  <c r="J228" i="9"/>
  <c r="I228" i="9"/>
  <c r="H228" i="9"/>
  <c r="G228" i="9"/>
  <c r="AM227" i="9"/>
  <c r="N227" i="9"/>
  <c r="M227" i="9"/>
  <c r="AC227" i="9" s="1"/>
  <c r="L227" i="9"/>
  <c r="K227" i="9"/>
  <c r="J227" i="9"/>
  <c r="I227" i="9"/>
  <c r="H227" i="9"/>
  <c r="G227" i="9"/>
  <c r="AM226" i="9"/>
  <c r="N226" i="9"/>
  <c r="AD226" i="9" s="1"/>
  <c r="M226" i="9"/>
  <c r="L226" i="9"/>
  <c r="K226" i="9"/>
  <c r="J226" i="9"/>
  <c r="I226" i="9"/>
  <c r="H226" i="9"/>
  <c r="G226" i="9"/>
  <c r="W226" i="9" s="1"/>
  <c r="AM225" i="9"/>
  <c r="N225" i="9"/>
  <c r="AD225" i="9" s="1"/>
  <c r="M225" i="9"/>
  <c r="L225" i="9"/>
  <c r="K225" i="9"/>
  <c r="J225" i="9"/>
  <c r="I225" i="9"/>
  <c r="H225" i="9"/>
  <c r="G225" i="9"/>
  <c r="AM224" i="9"/>
  <c r="N224" i="9"/>
  <c r="M224" i="9"/>
  <c r="L224" i="9"/>
  <c r="K224" i="9"/>
  <c r="J224" i="9"/>
  <c r="I224" i="9"/>
  <c r="H224" i="9"/>
  <c r="G224" i="9"/>
  <c r="AM223" i="9"/>
  <c r="N223" i="9"/>
  <c r="M223" i="9"/>
  <c r="L223" i="9"/>
  <c r="K223" i="9"/>
  <c r="J223" i="9"/>
  <c r="I223" i="9"/>
  <c r="H223" i="9"/>
  <c r="G223" i="9"/>
  <c r="AM222" i="9"/>
  <c r="N222" i="9"/>
  <c r="M222" i="9"/>
  <c r="L222" i="9"/>
  <c r="K222" i="9"/>
  <c r="J222" i="9"/>
  <c r="I222" i="9"/>
  <c r="H222" i="9"/>
  <c r="G222" i="9"/>
  <c r="AM221" i="9"/>
  <c r="N221" i="9"/>
  <c r="M221" i="9"/>
  <c r="L221" i="9"/>
  <c r="K221" i="9"/>
  <c r="J221" i="9"/>
  <c r="I221" i="9"/>
  <c r="H221" i="9"/>
  <c r="G221" i="9"/>
  <c r="AM220" i="9"/>
  <c r="N220" i="9"/>
  <c r="M220" i="9"/>
  <c r="L220" i="9"/>
  <c r="K220" i="9"/>
  <c r="J220" i="9"/>
  <c r="I220" i="9"/>
  <c r="H220" i="9"/>
  <c r="G220" i="9"/>
  <c r="AM219" i="9"/>
  <c r="N219" i="9"/>
  <c r="M219" i="9"/>
  <c r="L219" i="9"/>
  <c r="K219" i="9"/>
  <c r="J219" i="9"/>
  <c r="I219" i="9"/>
  <c r="Q219" i="9" s="1"/>
  <c r="AG219" i="9" s="1"/>
  <c r="H219" i="9"/>
  <c r="G219" i="9"/>
  <c r="AM218" i="9"/>
  <c r="N218" i="9"/>
  <c r="M218" i="9"/>
  <c r="AC218" i="9" s="1"/>
  <c r="L218" i="9"/>
  <c r="K218" i="9"/>
  <c r="J218" i="9"/>
  <c r="I218" i="9"/>
  <c r="H218" i="9"/>
  <c r="G218" i="9"/>
  <c r="AM217" i="9"/>
  <c r="N217" i="9"/>
  <c r="M217" i="9"/>
  <c r="L217" i="9"/>
  <c r="K217" i="9"/>
  <c r="J217" i="9"/>
  <c r="I217" i="9"/>
  <c r="H217" i="9"/>
  <c r="G217" i="9"/>
  <c r="AM216" i="9"/>
  <c r="N216" i="9"/>
  <c r="V216" i="9" s="1"/>
  <c r="AL216" i="9" s="1"/>
  <c r="M216" i="9"/>
  <c r="L216" i="9"/>
  <c r="K216" i="9"/>
  <c r="AA216" i="9" s="1"/>
  <c r="J216" i="9"/>
  <c r="I216" i="9"/>
  <c r="H216" i="9"/>
  <c r="G216" i="9"/>
  <c r="AM215" i="9"/>
  <c r="N215" i="9"/>
  <c r="M215" i="9"/>
  <c r="L215" i="9"/>
  <c r="K215" i="9"/>
  <c r="J215" i="9"/>
  <c r="I215" i="9"/>
  <c r="H215" i="9"/>
  <c r="G215" i="9"/>
  <c r="AM214" i="9"/>
  <c r="N214" i="9"/>
  <c r="M214" i="9"/>
  <c r="L214" i="9"/>
  <c r="K214" i="9"/>
  <c r="J214" i="9"/>
  <c r="I214" i="9"/>
  <c r="H214" i="9"/>
  <c r="G214" i="9"/>
  <c r="AM213" i="9"/>
  <c r="N213" i="9"/>
  <c r="M213" i="9"/>
  <c r="AC213" i="9" s="1"/>
  <c r="L213" i="9"/>
  <c r="K213" i="9"/>
  <c r="AA213" i="9" s="1"/>
  <c r="J213" i="9"/>
  <c r="I213" i="9"/>
  <c r="H213" i="9"/>
  <c r="G213" i="9"/>
  <c r="AM212" i="9"/>
  <c r="N212" i="9"/>
  <c r="V212" i="9" s="1"/>
  <c r="AL212" i="9" s="1"/>
  <c r="M212" i="9"/>
  <c r="L212" i="9"/>
  <c r="K212" i="9"/>
  <c r="J212" i="9"/>
  <c r="I212" i="9"/>
  <c r="H212" i="9"/>
  <c r="G212" i="9"/>
  <c r="AM211" i="9"/>
  <c r="N211" i="9"/>
  <c r="M211" i="9"/>
  <c r="L211" i="9"/>
  <c r="K211" i="9"/>
  <c r="J211" i="9"/>
  <c r="I211" i="9"/>
  <c r="H211" i="9"/>
  <c r="G211" i="9"/>
  <c r="AM210" i="9"/>
  <c r="N210" i="9"/>
  <c r="M210" i="9"/>
  <c r="L210" i="9"/>
  <c r="T210" i="9" s="1"/>
  <c r="AJ210" i="9" s="1"/>
  <c r="K210" i="9"/>
  <c r="J210" i="9"/>
  <c r="I210" i="9"/>
  <c r="H210" i="9"/>
  <c r="G210" i="9"/>
  <c r="AM209" i="9"/>
  <c r="N209" i="9"/>
  <c r="AD209" i="9" s="1"/>
  <c r="M209" i="9"/>
  <c r="AC209" i="9" s="1"/>
  <c r="L209" i="9"/>
  <c r="T209" i="9" s="1"/>
  <c r="AJ209" i="9" s="1"/>
  <c r="K209" i="9"/>
  <c r="J209" i="9"/>
  <c r="I209" i="9"/>
  <c r="H209" i="9"/>
  <c r="G209" i="9"/>
  <c r="O209" i="9" s="1"/>
  <c r="AE209" i="9" s="1"/>
  <c r="AM208" i="9"/>
  <c r="N208" i="9"/>
  <c r="M208" i="9"/>
  <c r="L208" i="9"/>
  <c r="K208" i="9"/>
  <c r="AA208" i="9" s="1"/>
  <c r="J208" i="9"/>
  <c r="I208" i="9"/>
  <c r="H208" i="9"/>
  <c r="G208" i="9"/>
  <c r="O208" i="9" s="1"/>
  <c r="AE208" i="9" s="1"/>
  <c r="AM207" i="9"/>
  <c r="N207" i="9"/>
  <c r="M207" i="9"/>
  <c r="L207" i="9"/>
  <c r="AB207" i="9" s="1"/>
  <c r="K207" i="9"/>
  <c r="J207" i="9"/>
  <c r="I207" i="9"/>
  <c r="H207" i="9"/>
  <c r="G207" i="9"/>
  <c r="AM734" i="9"/>
  <c r="N734" i="9"/>
  <c r="AD734" i="9" s="1"/>
  <c r="M734" i="9"/>
  <c r="L734" i="9"/>
  <c r="K734" i="9"/>
  <c r="J734" i="9"/>
  <c r="I734" i="9"/>
  <c r="H734" i="9"/>
  <c r="G734" i="9"/>
  <c r="AM732" i="9"/>
  <c r="N732" i="9"/>
  <c r="M732" i="9"/>
  <c r="L732" i="9"/>
  <c r="K732" i="9"/>
  <c r="J732" i="9"/>
  <c r="I732" i="9"/>
  <c r="H732" i="9"/>
  <c r="G732" i="9"/>
  <c r="AM731" i="9"/>
  <c r="N731" i="9"/>
  <c r="M731" i="9"/>
  <c r="U731" i="9" s="1"/>
  <c r="AK731" i="9" s="1"/>
  <c r="L731" i="9"/>
  <c r="K731" i="9"/>
  <c r="J731" i="9"/>
  <c r="I731" i="9"/>
  <c r="H731" i="9"/>
  <c r="G731" i="9"/>
  <c r="AM730" i="9"/>
  <c r="N730" i="9"/>
  <c r="M730" i="9"/>
  <c r="L730" i="9"/>
  <c r="K730" i="9"/>
  <c r="J730" i="9"/>
  <c r="I730" i="9"/>
  <c r="H730" i="9"/>
  <c r="G730" i="9"/>
  <c r="AM733" i="9"/>
  <c r="N733" i="9"/>
  <c r="M733" i="9"/>
  <c r="L733" i="9"/>
  <c r="K733" i="9"/>
  <c r="J733" i="9"/>
  <c r="R733" i="9" s="1"/>
  <c r="AH733" i="9" s="1"/>
  <c r="I733" i="9"/>
  <c r="H733" i="9"/>
  <c r="G733" i="9"/>
  <c r="AM621" i="9"/>
  <c r="N621" i="9"/>
  <c r="V621" i="9" s="1"/>
  <c r="AL621" i="9" s="1"/>
  <c r="M621" i="9"/>
  <c r="U621" i="9" s="1"/>
  <c r="AK621" i="9" s="1"/>
  <c r="L621" i="9"/>
  <c r="K621" i="9"/>
  <c r="AA621" i="9" s="1"/>
  <c r="J621" i="9"/>
  <c r="I621" i="9"/>
  <c r="H621" i="9"/>
  <c r="P621" i="9" s="1"/>
  <c r="AF621" i="9" s="1"/>
  <c r="G621" i="9"/>
  <c r="AM1386" i="9"/>
  <c r="N1386" i="9"/>
  <c r="M1386" i="9"/>
  <c r="L1386" i="9"/>
  <c r="K1386" i="9"/>
  <c r="J1386" i="9"/>
  <c r="I1386" i="9"/>
  <c r="H1386" i="9"/>
  <c r="G1386" i="9"/>
  <c r="AM669" i="9"/>
  <c r="N669" i="9"/>
  <c r="M669" i="9"/>
  <c r="L669" i="9"/>
  <c r="K669" i="9"/>
  <c r="AA669" i="9" s="1"/>
  <c r="J669" i="9"/>
  <c r="I669" i="9"/>
  <c r="H669" i="9"/>
  <c r="G669" i="9"/>
  <c r="AM1158" i="9"/>
  <c r="N1158" i="9"/>
  <c r="M1158" i="9"/>
  <c r="L1158" i="9"/>
  <c r="K1158" i="9"/>
  <c r="J1158" i="9"/>
  <c r="I1158" i="9"/>
  <c r="H1158" i="9"/>
  <c r="G1158" i="9"/>
  <c r="AM1159" i="9"/>
  <c r="N1159" i="9"/>
  <c r="M1159" i="9"/>
  <c r="L1159" i="9"/>
  <c r="AB1159" i="9" s="1"/>
  <c r="K1159" i="9"/>
  <c r="J1159" i="9"/>
  <c r="I1159" i="9"/>
  <c r="H1159" i="9"/>
  <c r="G1159" i="9"/>
  <c r="AM1132" i="9"/>
  <c r="N1132" i="9"/>
  <c r="M1132" i="9"/>
  <c r="AC1132" i="9" s="1"/>
  <c r="L1132" i="9"/>
  <c r="K1132" i="9"/>
  <c r="J1132" i="9"/>
  <c r="I1132" i="9"/>
  <c r="H1132" i="9"/>
  <c r="G1132" i="9"/>
  <c r="AM1013" i="9"/>
  <c r="N1013" i="9"/>
  <c r="M1013" i="9"/>
  <c r="L1013" i="9"/>
  <c r="K1013" i="9"/>
  <c r="J1013" i="9"/>
  <c r="I1013" i="9"/>
  <c r="H1013" i="9"/>
  <c r="G1013" i="9"/>
  <c r="AM1167" i="9"/>
  <c r="N1167" i="9"/>
  <c r="M1167" i="9"/>
  <c r="L1167" i="9"/>
  <c r="T1167" i="9" s="1"/>
  <c r="AJ1167" i="9" s="1"/>
  <c r="K1167" i="9"/>
  <c r="S1167" i="9" s="1"/>
  <c r="AI1167" i="9" s="1"/>
  <c r="J1167" i="9"/>
  <c r="I1167" i="9"/>
  <c r="H1167" i="9"/>
  <c r="G1167" i="9"/>
  <c r="AM1166" i="9"/>
  <c r="N1166" i="9"/>
  <c r="M1166" i="9"/>
  <c r="L1166" i="9"/>
  <c r="K1166" i="9"/>
  <c r="J1166" i="9"/>
  <c r="I1166" i="9"/>
  <c r="H1166" i="9"/>
  <c r="G1166" i="9"/>
  <c r="AM1165" i="9"/>
  <c r="N1165" i="9"/>
  <c r="M1165" i="9"/>
  <c r="L1165" i="9"/>
  <c r="K1165" i="9"/>
  <c r="J1165" i="9"/>
  <c r="I1165" i="9"/>
  <c r="H1165" i="9"/>
  <c r="G1165" i="9"/>
  <c r="AM1164" i="9"/>
  <c r="N1164" i="9"/>
  <c r="M1164" i="9"/>
  <c r="L1164" i="9"/>
  <c r="K1164" i="9"/>
  <c r="J1164" i="9"/>
  <c r="I1164" i="9"/>
  <c r="H1164" i="9"/>
  <c r="G1164" i="9"/>
  <c r="AM1163" i="9"/>
  <c r="N1163" i="9"/>
  <c r="M1163" i="9"/>
  <c r="L1163" i="9"/>
  <c r="AB1163" i="9" s="1"/>
  <c r="K1163" i="9"/>
  <c r="AA1163" i="9" s="1"/>
  <c r="J1163" i="9"/>
  <c r="I1163" i="9"/>
  <c r="H1163" i="9"/>
  <c r="G1163" i="9"/>
  <c r="AM1162" i="9"/>
  <c r="N1162" i="9"/>
  <c r="M1162" i="9"/>
  <c r="L1162" i="9"/>
  <c r="K1162" i="9"/>
  <c r="J1162" i="9"/>
  <c r="I1162" i="9"/>
  <c r="H1162" i="9"/>
  <c r="G1162" i="9"/>
  <c r="AM50" i="9"/>
  <c r="N50" i="9"/>
  <c r="V50" i="9" s="1"/>
  <c r="AL50" i="9" s="1"/>
  <c r="M50" i="9"/>
  <c r="L50" i="9"/>
  <c r="K50" i="9"/>
  <c r="J50" i="9"/>
  <c r="I50" i="9"/>
  <c r="H50" i="9"/>
  <c r="G50" i="9"/>
  <c r="AM49" i="9"/>
  <c r="N49" i="9"/>
  <c r="M49" i="9"/>
  <c r="L49" i="9"/>
  <c r="K49" i="9"/>
  <c r="J49" i="9"/>
  <c r="I49" i="9"/>
  <c r="H49" i="9"/>
  <c r="G49" i="9"/>
  <c r="AM55" i="9"/>
  <c r="N55" i="9"/>
  <c r="M55" i="9"/>
  <c r="U55" i="9" s="1"/>
  <c r="AK55" i="9" s="1"/>
  <c r="L55" i="9"/>
  <c r="K55" i="9"/>
  <c r="J55" i="9"/>
  <c r="I55" i="9"/>
  <c r="H55" i="9"/>
  <c r="G55" i="9"/>
  <c r="AM56" i="9"/>
  <c r="N56" i="9"/>
  <c r="M56" i="9"/>
  <c r="L56" i="9"/>
  <c r="K56" i="9"/>
  <c r="J56" i="9"/>
  <c r="I56" i="9"/>
  <c r="H56" i="9"/>
  <c r="G56" i="9"/>
  <c r="AM53" i="9"/>
  <c r="N53" i="9"/>
  <c r="AD53" i="9" s="1"/>
  <c r="M53" i="9"/>
  <c r="AC53" i="9" s="1"/>
  <c r="L53" i="9"/>
  <c r="K53" i="9"/>
  <c r="J53" i="9"/>
  <c r="I53" i="9"/>
  <c r="H53" i="9"/>
  <c r="G53" i="9"/>
  <c r="AM54" i="9"/>
  <c r="N54" i="9"/>
  <c r="M54" i="9"/>
  <c r="U54" i="9" s="1"/>
  <c r="AK54" i="9" s="1"/>
  <c r="L54" i="9"/>
  <c r="K54" i="9"/>
  <c r="J54" i="9"/>
  <c r="I54" i="9"/>
  <c r="H54" i="9"/>
  <c r="G54" i="9"/>
  <c r="AM183" i="9"/>
  <c r="N183" i="9"/>
  <c r="M183" i="9"/>
  <c r="L183" i="9"/>
  <c r="AB183" i="9" s="1"/>
  <c r="K183" i="9"/>
  <c r="J183" i="9"/>
  <c r="I183" i="9"/>
  <c r="H183" i="9"/>
  <c r="G183" i="9"/>
  <c r="AM182" i="9"/>
  <c r="N182" i="9"/>
  <c r="M182" i="9"/>
  <c r="L182" i="9"/>
  <c r="K182" i="9"/>
  <c r="J182" i="9"/>
  <c r="I182" i="9"/>
  <c r="H182" i="9"/>
  <c r="G182" i="9"/>
  <c r="O182" i="9" s="1"/>
  <c r="AE182" i="9" s="1"/>
  <c r="AM1470" i="9"/>
  <c r="N1470" i="9"/>
  <c r="M1470" i="9"/>
  <c r="L1470" i="9"/>
  <c r="K1470" i="9"/>
  <c r="J1470" i="9"/>
  <c r="I1470" i="9"/>
  <c r="H1470" i="9"/>
  <c r="G1470" i="9"/>
  <c r="AM1469" i="9"/>
  <c r="N1469" i="9"/>
  <c r="M1469" i="9"/>
  <c r="L1469" i="9"/>
  <c r="K1469" i="9"/>
  <c r="J1469" i="9"/>
  <c r="I1469" i="9"/>
  <c r="H1469" i="9"/>
  <c r="G1469" i="9"/>
  <c r="AM1465" i="9"/>
  <c r="N1465" i="9"/>
  <c r="M1465" i="9"/>
  <c r="L1465" i="9"/>
  <c r="K1465" i="9"/>
  <c r="J1465" i="9"/>
  <c r="I1465" i="9"/>
  <c r="H1465" i="9"/>
  <c r="G1465" i="9"/>
  <c r="AM1468" i="9"/>
  <c r="N1468" i="9"/>
  <c r="M1468" i="9"/>
  <c r="U1468" i="9" s="1"/>
  <c r="AK1468" i="9" s="1"/>
  <c r="L1468" i="9"/>
  <c r="T1468" i="9" s="1"/>
  <c r="AJ1468" i="9" s="1"/>
  <c r="K1468" i="9"/>
  <c r="J1468" i="9"/>
  <c r="I1468" i="9"/>
  <c r="H1468" i="9"/>
  <c r="G1468" i="9"/>
  <c r="AM1467" i="9"/>
  <c r="N1467" i="9"/>
  <c r="M1467" i="9"/>
  <c r="L1467" i="9"/>
  <c r="K1467" i="9"/>
  <c r="J1467" i="9"/>
  <c r="I1467" i="9"/>
  <c r="H1467" i="9"/>
  <c r="P1467" i="9" s="1"/>
  <c r="AF1467" i="9" s="1"/>
  <c r="G1467" i="9"/>
  <c r="AM1466" i="9"/>
  <c r="N1466" i="9"/>
  <c r="M1466" i="9"/>
  <c r="L1466" i="9"/>
  <c r="K1466" i="9"/>
  <c r="AA1466" i="9" s="1"/>
  <c r="J1466" i="9"/>
  <c r="I1466" i="9"/>
  <c r="H1466" i="9"/>
  <c r="G1466" i="9"/>
  <c r="AM1464" i="9"/>
  <c r="N1464" i="9"/>
  <c r="M1464" i="9"/>
  <c r="L1464" i="9"/>
  <c r="K1464" i="9"/>
  <c r="J1464" i="9"/>
  <c r="I1464" i="9"/>
  <c r="H1464" i="9"/>
  <c r="G1464" i="9"/>
  <c r="AM113" i="9"/>
  <c r="N113" i="9"/>
  <c r="M113" i="9"/>
  <c r="AC113" i="9" s="1"/>
  <c r="L113" i="9"/>
  <c r="K113" i="9"/>
  <c r="J113" i="9"/>
  <c r="I113" i="9"/>
  <c r="H113" i="9"/>
  <c r="G113" i="9"/>
  <c r="AM114" i="9"/>
  <c r="N114" i="9"/>
  <c r="M114" i="9"/>
  <c r="L114" i="9"/>
  <c r="K114" i="9"/>
  <c r="J114" i="9"/>
  <c r="I114" i="9"/>
  <c r="H114" i="9"/>
  <c r="G114" i="9"/>
  <c r="W114" i="9" s="1"/>
  <c r="AM1463" i="9"/>
  <c r="N1463" i="9"/>
  <c r="M1463" i="9"/>
  <c r="AC1463" i="9" s="1"/>
  <c r="L1463" i="9"/>
  <c r="K1463" i="9"/>
  <c r="S1463" i="9" s="1"/>
  <c r="AI1463" i="9" s="1"/>
  <c r="J1463" i="9"/>
  <c r="Z1463" i="9" s="1"/>
  <c r="I1463" i="9"/>
  <c r="H1463" i="9"/>
  <c r="G1463" i="9"/>
  <c r="O1463" i="9" s="1"/>
  <c r="AE1463" i="9" s="1"/>
  <c r="AM1462" i="9"/>
  <c r="N1462" i="9"/>
  <c r="AD1462" i="9" s="1"/>
  <c r="M1462" i="9"/>
  <c r="L1462" i="9"/>
  <c r="K1462" i="9"/>
  <c r="J1462" i="9"/>
  <c r="I1462" i="9"/>
  <c r="H1462" i="9"/>
  <c r="G1462" i="9"/>
  <c r="AM1161" i="9"/>
  <c r="N1161" i="9"/>
  <c r="M1161" i="9"/>
  <c r="L1161" i="9"/>
  <c r="K1161" i="9"/>
  <c r="J1161" i="9"/>
  <c r="I1161" i="9"/>
  <c r="H1161" i="9"/>
  <c r="G1161" i="9"/>
  <c r="AM1461" i="9"/>
  <c r="N1461" i="9"/>
  <c r="AD1461" i="9" s="1"/>
  <c r="M1461" i="9"/>
  <c r="AC1461" i="9" s="1"/>
  <c r="L1461" i="9"/>
  <c r="K1461" i="9"/>
  <c r="J1461" i="9"/>
  <c r="I1461" i="9"/>
  <c r="H1461" i="9"/>
  <c r="G1461" i="9"/>
  <c r="AM1460" i="9"/>
  <c r="N1460" i="9"/>
  <c r="M1460" i="9"/>
  <c r="AC1460" i="9" s="1"/>
  <c r="L1460" i="9"/>
  <c r="T1460" i="9" s="1"/>
  <c r="AJ1460" i="9" s="1"/>
  <c r="K1460" i="9"/>
  <c r="J1460" i="9"/>
  <c r="I1460" i="9"/>
  <c r="H1460" i="9"/>
  <c r="G1460" i="9"/>
  <c r="AM1459" i="9"/>
  <c r="N1459" i="9"/>
  <c r="V1459" i="9" s="1"/>
  <c r="AL1459" i="9" s="1"/>
  <c r="M1459" i="9"/>
  <c r="L1459" i="9"/>
  <c r="K1459" i="9"/>
  <c r="J1459" i="9"/>
  <c r="I1459" i="9"/>
  <c r="H1459" i="9"/>
  <c r="G1459" i="9"/>
  <c r="AM1160" i="9"/>
  <c r="N1160" i="9"/>
  <c r="M1160" i="9"/>
  <c r="L1160" i="9"/>
  <c r="K1160" i="9"/>
  <c r="J1160" i="9"/>
  <c r="I1160" i="9"/>
  <c r="H1160" i="9"/>
  <c r="G1160" i="9"/>
  <c r="AM473" i="9"/>
  <c r="N473" i="9"/>
  <c r="M473" i="9"/>
  <c r="L473" i="9"/>
  <c r="T473" i="9" s="1"/>
  <c r="AJ473" i="9" s="1"/>
  <c r="K473" i="9"/>
  <c r="J473" i="9"/>
  <c r="I473" i="9"/>
  <c r="H473" i="9"/>
  <c r="G473" i="9"/>
  <c r="AM478" i="9"/>
  <c r="N478" i="9"/>
  <c r="M478" i="9"/>
  <c r="L478" i="9"/>
  <c r="K478" i="9"/>
  <c r="J478" i="9"/>
  <c r="Z478" i="9" s="1"/>
  <c r="I478" i="9"/>
  <c r="H478" i="9"/>
  <c r="G478" i="9"/>
  <c r="AM189" i="9"/>
  <c r="N189" i="9"/>
  <c r="M189" i="9"/>
  <c r="L189" i="9"/>
  <c r="AB189" i="9" s="1"/>
  <c r="K189" i="9"/>
  <c r="AA189" i="9" s="1"/>
  <c r="J189" i="9"/>
  <c r="I189" i="9"/>
  <c r="H189" i="9"/>
  <c r="G189" i="9"/>
  <c r="AM188" i="9"/>
  <c r="N188" i="9"/>
  <c r="M188" i="9"/>
  <c r="L188" i="9"/>
  <c r="K188" i="9"/>
  <c r="J188" i="9"/>
  <c r="I188" i="9"/>
  <c r="H188" i="9"/>
  <c r="G188" i="9"/>
  <c r="AM471" i="9"/>
  <c r="N471" i="9"/>
  <c r="M471" i="9"/>
  <c r="L471" i="9"/>
  <c r="AB471" i="9" s="1"/>
  <c r="K471" i="9"/>
  <c r="J471" i="9"/>
  <c r="I471" i="9"/>
  <c r="H471" i="9"/>
  <c r="G471" i="9"/>
  <c r="AM472" i="9"/>
  <c r="N472" i="9"/>
  <c r="AD472" i="9" s="1"/>
  <c r="M472" i="9"/>
  <c r="AC472" i="9" s="1"/>
  <c r="L472" i="9"/>
  <c r="T472" i="9" s="1"/>
  <c r="AJ472" i="9" s="1"/>
  <c r="K472" i="9"/>
  <c r="J472" i="9"/>
  <c r="I472" i="9"/>
  <c r="Y472" i="9" s="1"/>
  <c r="H472" i="9"/>
  <c r="G472" i="9"/>
  <c r="AM476" i="9"/>
  <c r="N476" i="9"/>
  <c r="M476" i="9"/>
  <c r="L476" i="9"/>
  <c r="K476" i="9"/>
  <c r="J476" i="9"/>
  <c r="I476" i="9"/>
  <c r="H476" i="9"/>
  <c r="G476" i="9"/>
  <c r="AM480" i="9"/>
  <c r="N480" i="9"/>
  <c r="M480" i="9"/>
  <c r="L480" i="9"/>
  <c r="K480" i="9"/>
  <c r="AA480" i="9" s="1"/>
  <c r="J480" i="9"/>
  <c r="I480" i="9"/>
  <c r="H480" i="9"/>
  <c r="G480" i="9"/>
  <c r="AM470" i="9"/>
  <c r="N470" i="9"/>
  <c r="V470" i="9" s="1"/>
  <c r="AL470" i="9" s="1"/>
  <c r="M470" i="9"/>
  <c r="L470" i="9"/>
  <c r="K470" i="9"/>
  <c r="J470" i="9"/>
  <c r="I470" i="9"/>
  <c r="H470" i="9"/>
  <c r="G470" i="9"/>
  <c r="AM468" i="9"/>
  <c r="N468" i="9"/>
  <c r="M468" i="9"/>
  <c r="L468" i="9"/>
  <c r="K468" i="9"/>
  <c r="J468" i="9"/>
  <c r="I468" i="9"/>
  <c r="H468" i="9"/>
  <c r="G468" i="9"/>
  <c r="AM477" i="9"/>
  <c r="N477" i="9"/>
  <c r="M477" i="9"/>
  <c r="L477" i="9"/>
  <c r="AB477" i="9" s="1"/>
  <c r="K477" i="9"/>
  <c r="S477" i="9" s="1"/>
  <c r="AI477" i="9" s="1"/>
  <c r="J477" i="9"/>
  <c r="Z477" i="9" s="1"/>
  <c r="I477" i="9"/>
  <c r="Y477" i="9" s="1"/>
  <c r="H477" i="9"/>
  <c r="G477" i="9"/>
  <c r="AM479" i="9"/>
  <c r="N479" i="9"/>
  <c r="AD479" i="9" s="1"/>
  <c r="M479" i="9"/>
  <c r="AC479" i="9" s="1"/>
  <c r="L479" i="9"/>
  <c r="AB479" i="9" s="1"/>
  <c r="K479" i="9"/>
  <c r="J479" i="9"/>
  <c r="I479" i="9"/>
  <c r="H479" i="9"/>
  <c r="G479" i="9"/>
  <c r="AM469" i="9"/>
  <c r="N469" i="9"/>
  <c r="M469" i="9"/>
  <c r="L469" i="9"/>
  <c r="K469" i="9"/>
  <c r="J469" i="9"/>
  <c r="I469" i="9"/>
  <c r="H469" i="9"/>
  <c r="P469" i="9" s="1"/>
  <c r="AF469" i="9" s="1"/>
  <c r="G469" i="9"/>
  <c r="W469" i="9" s="1"/>
  <c r="AM474" i="9"/>
  <c r="N474" i="9"/>
  <c r="M474" i="9"/>
  <c r="L474" i="9"/>
  <c r="K474" i="9"/>
  <c r="J474" i="9"/>
  <c r="I474" i="9"/>
  <c r="Y474" i="9" s="1"/>
  <c r="H474" i="9"/>
  <c r="G474" i="9"/>
  <c r="AM475" i="9"/>
  <c r="N475" i="9"/>
  <c r="M475" i="9"/>
  <c r="L475" i="9"/>
  <c r="K475" i="9"/>
  <c r="J475" i="9"/>
  <c r="I475" i="9"/>
  <c r="H475" i="9"/>
  <c r="G475" i="9"/>
  <c r="AM467" i="9"/>
  <c r="N467" i="9"/>
  <c r="M467" i="9"/>
  <c r="L467" i="9"/>
  <c r="K467" i="9"/>
  <c r="J467" i="9"/>
  <c r="I467" i="9"/>
  <c r="H467" i="9"/>
  <c r="G467" i="9"/>
  <c r="AM466" i="9"/>
  <c r="N466" i="9"/>
  <c r="V466" i="9" s="1"/>
  <c r="AL466" i="9" s="1"/>
  <c r="M466" i="9"/>
  <c r="L466" i="9"/>
  <c r="K466" i="9"/>
  <c r="J466" i="9"/>
  <c r="I466" i="9"/>
  <c r="H466" i="9"/>
  <c r="G466" i="9"/>
  <c r="AM206" i="9"/>
  <c r="N206" i="9"/>
  <c r="M206" i="9"/>
  <c r="L206" i="9"/>
  <c r="K206" i="9"/>
  <c r="AA206" i="9" s="1"/>
  <c r="J206" i="9"/>
  <c r="I206" i="9"/>
  <c r="H206" i="9"/>
  <c r="G206" i="9"/>
  <c r="AM205" i="9"/>
  <c r="N205" i="9"/>
  <c r="AD205" i="9" s="1"/>
  <c r="M205" i="9"/>
  <c r="L205" i="9"/>
  <c r="T205" i="9" s="1"/>
  <c r="AJ205" i="9" s="1"/>
  <c r="K205" i="9"/>
  <c r="J205" i="9"/>
  <c r="I205" i="9"/>
  <c r="H205" i="9"/>
  <c r="G205" i="9"/>
  <c r="AM204" i="9"/>
  <c r="N204" i="9"/>
  <c r="M204" i="9"/>
  <c r="U204" i="9" s="1"/>
  <c r="AK204" i="9" s="1"/>
  <c r="L204" i="9"/>
  <c r="K204" i="9"/>
  <c r="J204" i="9"/>
  <c r="I204" i="9"/>
  <c r="H204" i="9"/>
  <c r="G204" i="9"/>
  <c r="AM195" i="9"/>
  <c r="N195" i="9"/>
  <c r="M195" i="9"/>
  <c r="L195" i="9"/>
  <c r="K195" i="9"/>
  <c r="J195" i="9"/>
  <c r="I195" i="9"/>
  <c r="H195" i="9"/>
  <c r="G195" i="9"/>
  <c r="AM203" i="9"/>
  <c r="N203" i="9"/>
  <c r="AD203" i="9" s="1"/>
  <c r="M203" i="9"/>
  <c r="L203" i="9"/>
  <c r="K203" i="9"/>
  <c r="AA203" i="9" s="1"/>
  <c r="J203" i="9"/>
  <c r="I203" i="9"/>
  <c r="H203" i="9"/>
  <c r="G203" i="9"/>
  <c r="AM194" i="9"/>
  <c r="N194" i="9"/>
  <c r="M194" i="9"/>
  <c r="U194" i="9" s="1"/>
  <c r="AK194" i="9" s="1"/>
  <c r="L194" i="9"/>
  <c r="K194" i="9"/>
  <c r="J194" i="9"/>
  <c r="I194" i="9"/>
  <c r="H194" i="9"/>
  <c r="G194" i="9"/>
  <c r="AM202" i="9"/>
  <c r="N202" i="9"/>
  <c r="AD202" i="9" s="1"/>
  <c r="M202" i="9"/>
  <c r="L202" i="9"/>
  <c r="K202" i="9"/>
  <c r="J202" i="9"/>
  <c r="I202" i="9"/>
  <c r="H202" i="9"/>
  <c r="G202" i="9"/>
  <c r="AM201" i="9"/>
  <c r="N201" i="9"/>
  <c r="M201" i="9"/>
  <c r="L201" i="9"/>
  <c r="K201" i="9"/>
  <c r="J201" i="9"/>
  <c r="I201" i="9"/>
  <c r="H201" i="9"/>
  <c r="G201" i="9"/>
  <c r="W201" i="9" s="1"/>
  <c r="AM48" i="9"/>
  <c r="N48" i="9"/>
  <c r="AD48" i="9" s="1"/>
  <c r="M48" i="9"/>
  <c r="L48" i="9"/>
  <c r="K48" i="9"/>
  <c r="J48" i="9"/>
  <c r="I48" i="9"/>
  <c r="H48" i="9"/>
  <c r="G48" i="9"/>
  <c r="AM200" i="9"/>
  <c r="N200" i="9"/>
  <c r="M200" i="9"/>
  <c r="L200" i="9"/>
  <c r="K200" i="9"/>
  <c r="J200" i="9"/>
  <c r="I200" i="9"/>
  <c r="H200" i="9"/>
  <c r="G200" i="9"/>
  <c r="AM21" i="9"/>
  <c r="N21" i="9"/>
  <c r="AD21" i="9" s="1"/>
  <c r="M21" i="9"/>
  <c r="L21" i="9"/>
  <c r="K21" i="9"/>
  <c r="J21" i="9"/>
  <c r="I21" i="9"/>
  <c r="H21" i="9"/>
  <c r="G21" i="9"/>
  <c r="W21" i="9" s="1"/>
  <c r="AM199" i="9"/>
  <c r="N199" i="9"/>
  <c r="M199" i="9"/>
  <c r="L199" i="9"/>
  <c r="K199" i="9"/>
  <c r="J199" i="9"/>
  <c r="I199" i="9"/>
  <c r="H199" i="9"/>
  <c r="G199" i="9"/>
  <c r="AM198" i="9"/>
  <c r="N198" i="9"/>
  <c r="M198" i="9"/>
  <c r="L198" i="9"/>
  <c r="K198" i="9"/>
  <c r="J198" i="9"/>
  <c r="R198" i="9" s="1"/>
  <c r="AH198" i="9" s="1"/>
  <c r="I198" i="9"/>
  <c r="H198" i="9"/>
  <c r="G198" i="9"/>
  <c r="AM197" i="9"/>
  <c r="N197" i="9"/>
  <c r="M197" i="9"/>
  <c r="L197" i="9"/>
  <c r="K197" i="9"/>
  <c r="AA197" i="9" s="1"/>
  <c r="J197" i="9"/>
  <c r="I197" i="9"/>
  <c r="H197" i="9"/>
  <c r="G197" i="9"/>
  <c r="AM193" i="9"/>
  <c r="N193" i="9"/>
  <c r="M193" i="9"/>
  <c r="L193" i="9"/>
  <c r="K193" i="9"/>
  <c r="AA193" i="9" s="1"/>
  <c r="J193" i="9"/>
  <c r="I193" i="9"/>
  <c r="H193" i="9"/>
  <c r="G193" i="9"/>
  <c r="AM196" i="9"/>
  <c r="N196" i="9"/>
  <c r="M196" i="9"/>
  <c r="L196" i="9"/>
  <c r="K196" i="9"/>
  <c r="J196" i="9"/>
  <c r="I196" i="9"/>
  <c r="Y196" i="9" s="1"/>
  <c r="H196" i="9"/>
  <c r="X196" i="9" s="1"/>
  <c r="G196" i="9"/>
  <c r="AM192" i="9"/>
  <c r="N192" i="9"/>
  <c r="M192" i="9"/>
  <c r="L192" i="9"/>
  <c r="K192" i="9"/>
  <c r="J192" i="9"/>
  <c r="I192" i="9"/>
  <c r="H192" i="9"/>
  <c r="G192" i="9"/>
  <c r="AM1144" i="9"/>
  <c r="N1144" i="9"/>
  <c r="M1144" i="9"/>
  <c r="L1144" i="9"/>
  <c r="K1144" i="9"/>
  <c r="J1144" i="9"/>
  <c r="I1144" i="9"/>
  <c r="H1144" i="9"/>
  <c r="G1144" i="9"/>
  <c r="AM1143" i="9"/>
  <c r="N1143" i="9"/>
  <c r="M1143" i="9"/>
  <c r="L1143" i="9"/>
  <c r="K1143" i="9"/>
  <c r="J1143" i="9"/>
  <c r="I1143" i="9"/>
  <c r="H1143" i="9"/>
  <c r="G1143" i="9"/>
  <c r="AM1142" i="9"/>
  <c r="N1142" i="9"/>
  <c r="M1142" i="9"/>
  <c r="L1142" i="9"/>
  <c r="K1142" i="9"/>
  <c r="J1142" i="9"/>
  <c r="I1142" i="9"/>
  <c r="H1142" i="9"/>
  <c r="G1142" i="9"/>
  <c r="AM1141" i="9"/>
  <c r="N1141" i="9"/>
  <c r="M1141" i="9"/>
  <c r="AC1141" i="9" s="1"/>
  <c r="L1141" i="9"/>
  <c r="K1141" i="9"/>
  <c r="J1141" i="9"/>
  <c r="I1141" i="9"/>
  <c r="H1141" i="9"/>
  <c r="G1141" i="9"/>
  <c r="O1141" i="9" s="1"/>
  <c r="AE1141" i="9" s="1"/>
  <c r="AM1140" i="9"/>
  <c r="N1140" i="9"/>
  <c r="M1140" i="9"/>
  <c r="L1140" i="9"/>
  <c r="K1140" i="9"/>
  <c r="J1140" i="9"/>
  <c r="I1140" i="9"/>
  <c r="H1140" i="9"/>
  <c r="G1140" i="9"/>
  <c r="AM1139" i="9"/>
  <c r="N1139" i="9"/>
  <c r="M1139" i="9"/>
  <c r="AC1139" i="9" s="1"/>
  <c r="L1139" i="9"/>
  <c r="AB1139" i="9" s="1"/>
  <c r="K1139" i="9"/>
  <c r="J1139" i="9"/>
  <c r="Z1139" i="9" s="1"/>
  <c r="I1139" i="9"/>
  <c r="H1139" i="9"/>
  <c r="G1139" i="9"/>
  <c r="AM15" i="9"/>
  <c r="N15" i="9"/>
  <c r="M15" i="9"/>
  <c r="AC15" i="9" s="1"/>
  <c r="L15" i="9"/>
  <c r="T15" i="9" s="1"/>
  <c r="AJ15" i="9" s="1"/>
  <c r="K15" i="9"/>
  <c r="J15" i="9"/>
  <c r="R15" i="9" s="1"/>
  <c r="AH15" i="9" s="1"/>
  <c r="I15" i="9"/>
  <c r="H15" i="9"/>
  <c r="X15" i="9" s="1"/>
  <c r="G15" i="9"/>
  <c r="AM14" i="9"/>
  <c r="N14" i="9"/>
  <c r="V14" i="9" s="1"/>
  <c r="AL14" i="9" s="1"/>
  <c r="M14" i="9"/>
  <c r="L14" i="9"/>
  <c r="K14" i="9"/>
  <c r="J14" i="9"/>
  <c r="I14" i="9"/>
  <c r="H14" i="9"/>
  <c r="G14" i="9"/>
  <c r="AM13" i="9"/>
  <c r="N13" i="9"/>
  <c r="M13" i="9"/>
  <c r="L13" i="9"/>
  <c r="K13" i="9"/>
  <c r="J13" i="9"/>
  <c r="I13" i="9"/>
  <c r="H13" i="9"/>
  <c r="G13" i="9"/>
  <c r="AM12" i="9"/>
  <c r="N12" i="9"/>
  <c r="M12" i="9"/>
  <c r="L12" i="9"/>
  <c r="K12" i="9"/>
  <c r="J12" i="9"/>
  <c r="I12" i="9"/>
  <c r="H12" i="9"/>
  <c r="G12" i="9"/>
  <c r="AM11" i="9"/>
  <c r="N11" i="9"/>
  <c r="M11" i="9"/>
  <c r="U11" i="9" s="1"/>
  <c r="AK11" i="9" s="1"/>
  <c r="L11" i="9"/>
  <c r="K11" i="9"/>
  <c r="J11" i="9"/>
  <c r="I11" i="9"/>
  <c r="H11" i="9"/>
  <c r="G11" i="9"/>
  <c r="O11" i="9" s="1"/>
  <c r="AE11" i="9" s="1"/>
  <c r="AM10" i="9"/>
  <c r="N10" i="9"/>
  <c r="M10" i="9"/>
  <c r="L10" i="9"/>
  <c r="K10" i="9"/>
  <c r="J10" i="9"/>
  <c r="I10" i="9"/>
  <c r="H10" i="9"/>
  <c r="G10" i="9"/>
  <c r="AM9" i="9"/>
  <c r="N9" i="9"/>
  <c r="M9" i="9"/>
  <c r="L9" i="9"/>
  <c r="K9" i="9"/>
  <c r="J9" i="9"/>
  <c r="I9" i="9"/>
  <c r="H9" i="9"/>
  <c r="G9" i="9"/>
  <c r="AM8" i="9"/>
  <c r="N8" i="9"/>
  <c r="M8" i="9"/>
  <c r="L8" i="9"/>
  <c r="K8" i="9"/>
  <c r="S8" i="9" s="1"/>
  <c r="AI8" i="9" s="1"/>
  <c r="J8" i="9"/>
  <c r="I8" i="9"/>
  <c r="Q8" i="9" s="1"/>
  <c r="AG8" i="9" s="1"/>
  <c r="H8" i="9"/>
  <c r="P8" i="9" s="1"/>
  <c r="AF8" i="9" s="1"/>
  <c r="G8" i="9"/>
  <c r="AM7" i="9"/>
  <c r="N7" i="9"/>
  <c r="M7" i="9"/>
  <c r="L7" i="9"/>
  <c r="K7" i="9"/>
  <c r="J7" i="9"/>
  <c r="I7" i="9"/>
  <c r="H7" i="9"/>
  <c r="G7" i="9"/>
  <c r="AM6" i="9"/>
  <c r="N6" i="9"/>
  <c r="M6" i="9"/>
  <c r="L6" i="9"/>
  <c r="K6" i="9"/>
  <c r="J6" i="9"/>
  <c r="I6" i="9"/>
  <c r="H6" i="9"/>
  <c r="G6" i="9"/>
  <c r="AM5" i="9"/>
  <c r="N5" i="9"/>
  <c r="M5" i="9"/>
  <c r="L5" i="9"/>
  <c r="AB5" i="9" s="1"/>
  <c r="K5" i="9"/>
  <c r="J5" i="9"/>
  <c r="I5" i="9"/>
  <c r="H5" i="9"/>
  <c r="G5" i="9"/>
  <c r="AM4" i="9"/>
  <c r="N4" i="9"/>
  <c r="M4" i="9"/>
  <c r="L4" i="9"/>
  <c r="K4" i="9"/>
  <c r="J4" i="9"/>
  <c r="I4" i="9"/>
  <c r="H4" i="9"/>
  <c r="G4" i="9"/>
  <c r="O4" i="9" s="1"/>
  <c r="AE4" i="9" s="1"/>
  <c r="AM1893" i="9"/>
  <c r="N1893" i="9"/>
  <c r="M1893" i="9"/>
  <c r="U1893" i="9" s="1"/>
  <c r="AK1893" i="9" s="1"/>
  <c r="L1893" i="9"/>
  <c r="K1893" i="9"/>
  <c r="J1893" i="9"/>
  <c r="I1893" i="9"/>
  <c r="H1893" i="9"/>
  <c r="G1893" i="9"/>
  <c r="AM20" i="9"/>
  <c r="N20" i="9"/>
  <c r="M20" i="9"/>
  <c r="L20" i="9"/>
  <c r="AB20" i="9" s="1"/>
  <c r="K20" i="9"/>
  <c r="J20" i="9"/>
  <c r="I20" i="9"/>
  <c r="H20" i="9"/>
  <c r="G20" i="9"/>
  <c r="AM17" i="9"/>
  <c r="N17" i="9"/>
  <c r="AD17" i="9" s="1"/>
  <c r="M17" i="9"/>
  <c r="L17" i="9"/>
  <c r="K17" i="9"/>
  <c r="S17" i="9" s="1"/>
  <c r="AI17" i="9" s="1"/>
  <c r="J17" i="9"/>
  <c r="I17" i="9"/>
  <c r="H17" i="9"/>
  <c r="G17" i="9"/>
  <c r="AM16" i="9"/>
  <c r="N16" i="9"/>
  <c r="M16" i="9"/>
  <c r="U16" i="9" s="1"/>
  <c r="AK16" i="9" s="1"/>
  <c r="L16" i="9"/>
  <c r="T16" i="9" s="1"/>
  <c r="AJ16" i="9" s="1"/>
  <c r="K16" i="9"/>
  <c r="J16" i="9"/>
  <c r="I16" i="9"/>
  <c r="H16" i="9"/>
  <c r="G16" i="9"/>
  <c r="AM160" i="9"/>
  <c r="N160" i="9"/>
  <c r="M160" i="9"/>
  <c r="L160" i="9"/>
  <c r="K160" i="9"/>
  <c r="J160" i="9"/>
  <c r="I160" i="9"/>
  <c r="H160" i="9"/>
  <c r="G160" i="9"/>
  <c r="O160" i="9" s="1"/>
  <c r="AE160" i="9" s="1"/>
  <c r="AM158" i="9"/>
  <c r="N158" i="9"/>
  <c r="M158" i="9"/>
  <c r="L158" i="9"/>
  <c r="K158" i="9"/>
  <c r="J158" i="9"/>
  <c r="I158" i="9"/>
  <c r="H158" i="9"/>
  <c r="G158" i="9"/>
  <c r="W158" i="9" s="1"/>
  <c r="AM157" i="9"/>
  <c r="N157" i="9"/>
  <c r="M157" i="9"/>
  <c r="L157" i="9"/>
  <c r="K157" i="9"/>
  <c r="J157" i="9"/>
  <c r="I157" i="9"/>
  <c r="H157" i="9"/>
  <c r="G157" i="9"/>
  <c r="AM187" i="9"/>
  <c r="N187" i="9"/>
  <c r="M187" i="9"/>
  <c r="L187" i="9"/>
  <c r="AB187" i="9" s="1"/>
  <c r="K187" i="9"/>
  <c r="S187" i="9" s="1"/>
  <c r="AI187" i="9" s="1"/>
  <c r="J187" i="9"/>
  <c r="Z187" i="9" s="1"/>
  <c r="I187" i="9"/>
  <c r="H187" i="9"/>
  <c r="G187" i="9"/>
  <c r="AM176" i="9"/>
  <c r="N176" i="9"/>
  <c r="M176" i="9"/>
  <c r="L176" i="9"/>
  <c r="K176" i="9"/>
  <c r="J176" i="9"/>
  <c r="I176" i="9"/>
  <c r="H176" i="9"/>
  <c r="G176" i="9"/>
  <c r="AM175" i="9"/>
  <c r="N175" i="9"/>
  <c r="M175" i="9"/>
  <c r="AC175" i="9" s="1"/>
  <c r="L175" i="9"/>
  <c r="AB175" i="9" s="1"/>
  <c r="K175" i="9"/>
  <c r="AA175" i="9" s="1"/>
  <c r="J175" i="9"/>
  <c r="I175" i="9"/>
  <c r="H175" i="9"/>
  <c r="G175" i="9"/>
  <c r="AM162" i="9"/>
  <c r="N162" i="9"/>
  <c r="M162" i="9"/>
  <c r="AC162" i="9" s="1"/>
  <c r="L162" i="9"/>
  <c r="K162" i="9"/>
  <c r="J162" i="9"/>
  <c r="I162" i="9"/>
  <c r="H162" i="9"/>
  <c r="G162" i="9"/>
  <c r="AM161" i="9"/>
  <c r="N161" i="9"/>
  <c r="M161" i="9"/>
  <c r="U161" i="9" s="1"/>
  <c r="AK161" i="9" s="1"/>
  <c r="L161" i="9"/>
  <c r="T161" i="9" s="1"/>
  <c r="AJ161" i="9" s="1"/>
  <c r="K161" i="9"/>
  <c r="J161" i="9"/>
  <c r="I161" i="9"/>
  <c r="H161" i="9"/>
  <c r="G161" i="9"/>
  <c r="AM152" i="9"/>
  <c r="N152" i="9"/>
  <c r="M152" i="9"/>
  <c r="L152" i="9"/>
  <c r="AB152" i="9" s="1"/>
  <c r="K152" i="9"/>
  <c r="J152" i="9"/>
  <c r="I152" i="9"/>
  <c r="H152" i="9"/>
  <c r="G152" i="9"/>
  <c r="AM63" i="9"/>
  <c r="N63" i="9"/>
  <c r="M63" i="9"/>
  <c r="L63" i="9"/>
  <c r="K63" i="9"/>
  <c r="J63" i="9"/>
  <c r="I63" i="9"/>
  <c r="Y63" i="9" s="1"/>
  <c r="H63" i="9"/>
  <c r="G63" i="9"/>
  <c r="AM143" i="9"/>
  <c r="N143" i="9"/>
  <c r="M143" i="9"/>
  <c r="L143" i="9"/>
  <c r="K143" i="9"/>
  <c r="J143" i="9"/>
  <c r="I143" i="9"/>
  <c r="H143" i="9"/>
  <c r="G143" i="9"/>
  <c r="AM185" i="9"/>
  <c r="N185" i="9"/>
  <c r="M185" i="9"/>
  <c r="AC185" i="9" s="1"/>
  <c r="L185" i="9"/>
  <c r="K185" i="9"/>
  <c r="J185" i="9"/>
  <c r="R185" i="9" s="1"/>
  <c r="AH185" i="9" s="1"/>
  <c r="I185" i="9"/>
  <c r="H185" i="9"/>
  <c r="G185" i="9"/>
  <c r="AM1156" i="9"/>
  <c r="N1156" i="9"/>
  <c r="AD1156" i="9" s="1"/>
  <c r="M1156" i="9"/>
  <c r="AC1156" i="9" s="1"/>
  <c r="L1156" i="9"/>
  <c r="K1156" i="9"/>
  <c r="J1156" i="9"/>
  <c r="I1156" i="9"/>
  <c r="H1156" i="9"/>
  <c r="G1156" i="9"/>
  <c r="AM1072" i="9"/>
  <c r="N1072" i="9"/>
  <c r="M1072" i="9"/>
  <c r="L1072" i="9"/>
  <c r="K1072" i="9"/>
  <c r="J1072" i="9"/>
  <c r="Z1072" i="9" s="1"/>
  <c r="I1072" i="9"/>
  <c r="H1072" i="9"/>
  <c r="P1072" i="9" s="1"/>
  <c r="AF1072" i="9" s="1"/>
  <c r="G1072" i="9"/>
  <c r="AM1157" i="9"/>
  <c r="N1157" i="9"/>
  <c r="V1157" i="9" s="1"/>
  <c r="AL1157" i="9" s="1"/>
  <c r="M1157" i="9"/>
  <c r="L1157" i="9"/>
  <c r="K1157" i="9"/>
  <c r="J1157" i="9"/>
  <c r="I1157" i="9"/>
  <c r="H1157" i="9"/>
  <c r="G1157" i="9"/>
  <c r="AM109" i="9"/>
  <c r="N109" i="9"/>
  <c r="AD109" i="9" s="1"/>
  <c r="M109" i="9"/>
  <c r="L109" i="9"/>
  <c r="K109" i="9"/>
  <c r="J109" i="9"/>
  <c r="I109" i="9"/>
  <c r="H109" i="9"/>
  <c r="G109" i="9"/>
  <c r="AM98" i="9"/>
  <c r="N98" i="9"/>
  <c r="M98" i="9"/>
  <c r="AC98" i="9" s="1"/>
  <c r="L98" i="9"/>
  <c r="K98" i="9"/>
  <c r="AA98" i="9" s="1"/>
  <c r="J98" i="9"/>
  <c r="R98" i="9" s="1"/>
  <c r="AH98" i="9" s="1"/>
  <c r="I98" i="9"/>
  <c r="H98" i="9"/>
  <c r="G98" i="9"/>
  <c r="AM104" i="9"/>
  <c r="N104" i="9"/>
  <c r="M104" i="9"/>
  <c r="L104" i="9"/>
  <c r="K104" i="9"/>
  <c r="J104" i="9"/>
  <c r="I104" i="9"/>
  <c r="Y104" i="9" s="1"/>
  <c r="H104" i="9"/>
  <c r="G104" i="9"/>
  <c r="AM1031" i="9"/>
  <c r="N1031" i="9"/>
  <c r="M1031" i="9"/>
  <c r="L1031" i="9"/>
  <c r="K1031" i="9"/>
  <c r="J1031" i="9"/>
  <c r="I1031" i="9"/>
  <c r="H1031" i="9"/>
  <c r="X1031" i="9" s="1"/>
  <c r="G1031" i="9"/>
  <c r="AM1030" i="9"/>
  <c r="N1030" i="9"/>
  <c r="M1030" i="9"/>
  <c r="L1030" i="9"/>
  <c r="K1030" i="9"/>
  <c r="J1030" i="9"/>
  <c r="I1030" i="9"/>
  <c r="H1030" i="9"/>
  <c r="G1030" i="9"/>
  <c r="W1030" i="9" s="1"/>
  <c r="AM186" i="9"/>
  <c r="N186" i="9"/>
  <c r="M186" i="9"/>
  <c r="L186" i="9"/>
  <c r="K186" i="9"/>
  <c r="J186" i="9"/>
  <c r="I186" i="9"/>
  <c r="H186" i="9"/>
  <c r="G186" i="9"/>
  <c r="AM166" i="9"/>
  <c r="N166" i="9"/>
  <c r="AD166" i="9" s="1"/>
  <c r="M166" i="9"/>
  <c r="U166" i="9" s="1"/>
  <c r="AK166" i="9" s="1"/>
  <c r="L166" i="9"/>
  <c r="K166" i="9"/>
  <c r="J166" i="9"/>
  <c r="I166" i="9"/>
  <c r="H166" i="9"/>
  <c r="G166" i="9"/>
  <c r="AM165" i="9"/>
  <c r="N165" i="9"/>
  <c r="M165" i="9"/>
  <c r="L165" i="9"/>
  <c r="K165" i="9"/>
  <c r="J165" i="9"/>
  <c r="I165" i="9"/>
  <c r="H165" i="9"/>
  <c r="G165" i="9"/>
  <c r="AM164" i="9"/>
  <c r="N164" i="9"/>
  <c r="AD164" i="9" s="1"/>
  <c r="M164" i="9"/>
  <c r="L164" i="9"/>
  <c r="K164" i="9"/>
  <c r="AA164" i="9" s="1"/>
  <c r="J164" i="9"/>
  <c r="I164" i="9"/>
  <c r="H164" i="9"/>
  <c r="G164" i="9"/>
  <c r="AM163" i="9"/>
  <c r="N163" i="9"/>
  <c r="AD163" i="9" s="1"/>
  <c r="M163" i="9"/>
  <c r="L163" i="9"/>
  <c r="K163" i="9"/>
  <c r="AA163" i="9" s="1"/>
  <c r="J163" i="9"/>
  <c r="Z163" i="9" s="1"/>
  <c r="I163" i="9"/>
  <c r="H163" i="9"/>
  <c r="G163" i="9"/>
  <c r="AM19" i="9"/>
  <c r="N19" i="9"/>
  <c r="M19" i="9"/>
  <c r="L19" i="9"/>
  <c r="K19" i="9"/>
  <c r="J19" i="9"/>
  <c r="I19" i="9"/>
  <c r="H19" i="9"/>
  <c r="G19" i="9"/>
  <c r="AM18" i="9"/>
  <c r="N18" i="9"/>
  <c r="M18" i="9"/>
  <c r="L18" i="9"/>
  <c r="T18" i="9" s="1"/>
  <c r="AJ18" i="9" s="1"/>
  <c r="K18" i="9"/>
  <c r="J18" i="9"/>
  <c r="I18" i="9"/>
  <c r="H18" i="9"/>
  <c r="G18" i="9"/>
  <c r="AM99" i="9"/>
  <c r="N99" i="9"/>
  <c r="M99" i="9"/>
  <c r="L99" i="9"/>
  <c r="AB99" i="9" s="1"/>
  <c r="K99" i="9"/>
  <c r="J99" i="9"/>
  <c r="I99" i="9"/>
  <c r="H99" i="9"/>
  <c r="G99" i="9"/>
  <c r="AM1471" i="9"/>
  <c r="N1471" i="9"/>
  <c r="M1471" i="9"/>
  <c r="U1471" i="9" s="1"/>
  <c r="AK1471" i="9" s="1"/>
  <c r="L1471" i="9"/>
  <c r="K1471" i="9"/>
  <c r="J1471" i="9"/>
  <c r="I1471" i="9"/>
  <c r="H1471" i="9"/>
  <c r="G1471" i="9"/>
  <c r="AM173" i="9"/>
  <c r="N173" i="9"/>
  <c r="M173" i="9"/>
  <c r="L173" i="9"/>
  <c r="K173" i="9"/>
  <c r="J173" i="9"/>
  <c r="I173" i="9"/>
  <c r="H173" i="9"/>
  <c r="G173" i="9"/>
  <c r="AM172" i="9"/>
  <c r="W172" i="9"/>
  <c r="N172" i="9"/>
  <c r="M172" i="9"/>
  <c r="AC172" i="9" s="1"/>
  <c r="L172" i="9"/>
  <c r="K172" i="9"/>
  <c r="AA172" i="9" s="1"/>
  <c r="J172" i="9"/>
  <c r="Z172" i="9" s="1"/>
  <c r="I172" i="9"/>
  <c r="H172" i="9"/>
  <c r="G172" i="9"/>
  <c r="O172" i="9" s="1"/>
  <c r="AE172" i="9" s="1"/>
  <c r="AM171" i="9"/>
  <c r="N171" i="9"/>
  <c r="M171" i="9"/>
  <c r="L171" i="9"/>
  <c r="K171" i="9"/>
  <c r="J171" i="9"/>
  <c r="I171" i="9"/>
  <c r="H171" i="9"/>
  <c r="G171" i="9"/>
  <c r="AM153" i="9"/>
  <c r="N153" i="9"/>
  <c r="M153" i="9"/>
  <c r="L153" i="9"/>
  <c r="AB153" i="9" s="1"/>
  <c r="K153" i="9"/>
  <c r="S153" i="9" s="1"/>
  <c r="AI153" i="9" s="1"/>
  <c r="J153" i="9"/>
  <c r="I153" i="9"/>
  <c r="H153" i="9"/>
  <c r="G153" i="9"/>
  <c r="AM112" i="9"/>
  <c r="N112" i="9"/>
  <c r="M112" i="9"/>
  <c r="U112" i="9" s="1"/>
  <c r="AK112" i="9" s="1"/>
  <c r="L112" i="9"/>
  <c r="K112" i="9"/>
  <c r="J112" i="9"/>
  <c r="I112" i="9"/>
  <c r="H112" i="9"/>
  <c r="G112" i="9"/>
  <c r="AM79" i="9"/>
  <c r="N79" i="9"/>
  <c r="M79" i="9"/>
  <c r="L79" i="9"/>
  <c r="K79" i="9"/>
  <c r="J79" i="9"/>
  <c r="I79" i="9"/>
  <c r="H79" i="9"/>
  <c r="G79" i="9"/>
  <c r="AM78" i="9"/>
  <c r="N78" i="9"/>
  <c r="M78" i="9"/>
  <c r="L78" i="9"/>
  <c r="T78" i="9" s="1"/>
  <c r="AJ78" i="9" s="1"/>
  <c r="K78" i="9"/>
  <c r="S78" i="9" s="1"/>
  <c r="AI78" i="9" s="1"/>
  <c r="J78" i="9"/>
  <c r="I78" i="9"/>
  <c r="H78" i="9"/>
  <c r="G78" i="9"/>
  <c r="AM1097" i="9"/>
  <c r="N1097" i="9"/>
  <c r="AD1097" i="9" s="1"/>
  <c r="M1097" i="9"/>
  <c r="AC1097" i="9" s="1"/>
  <c r="L1097" i="9"/>
  <c r="K1097" i="9"/>
  <c r="J1097" i="9"/>
  <c r="I1097" i="9"/>
  <c r="H1097" i="9"/>
  <c r="G1097" i="9"/>
  <c r="AM1096" i="9"/>
  <c r="N1096" i="9"/>
  <c r="M1096" i="9"/>
  <c r="L1096" i="9"/>
  <c r="K1096" i="9"/>
  <c r="J1096" i="9"/>
  <c r="I1096" i="9"/>
  <c r="H1096" i="9"/>
  <c r="X1096" i="9" s="1"/>
  <c r="G1096" i="9"/>
  <c r="W1096" i="9" s="1"/>
  <c r="AM1435" i="9"/>
  <c r="N1435" i="9"/>
  <c r="M1435" i="9"/>
  <c r="L1435" i="9"/>
  <c r="K1435" i="9"/>
  <c r="J1435" i="9"/>
  <c r="R1435" i="9" s="1"/>
  <c r="AH1435" i="9" s="1"/>
  <c r="I1435" i="9"/>
  <c r="H1435" i="9"/>
  <c r="G1435" i="9"/>
  <c r="AM1099" i="9"/>
  <c r="N1099" i="9"/>
  <c r="AD1099" i="9" s="1"/>
  <c r="M1099" i="9"/>
  <c r="L1099" i="9"/>
  <c r="K1099" i="9"/>
  <c r="J1099" i="9"/>
  <c r="I1099" i="9"/>
  <c r="H1099" i="9"/>
  <c r="G1099" i="9"/>
  <c r="AM1114" i="9"/>
  <c r="N1114" i="9"/>
  <c r="M1114" i="9"/>
  <c r="AC1114" i="9" s="1"/>
  <c r="L1114" i="9"/>
  <c r="K1114" i="9"/>
  <c r="AA1114" i="9" s="1"/>
  <c r="J1114" i="9"/>
  <c r="R1114" i="9" s="1"/>
  <c r="AH1114" i="9" s="1"/>
  <c r="I1114" i="9"/>
  <c r="Q1114" i="9" s="1"/>
  <c r="AG1114" i="9" s="1"/>
  <c r="H1114" i="9"/>
  <c r="G1114" i="9"/>
  <c r="AM1113" i="9"/>
  <c r="N1113" i="9"/>
  <c r="AD1113" i="9" s="1"/>
  <c r="M1113" i="9"/>
  <c r="L1113" i="9"/>
  <c r="K1113" i="9"/>
  <c r="AA1113" i="9" s="1"/>
  <c r="J1113" i="9"/>
  <c r="I1113" i="9"/>
  <c r="H1113" i="9"/>
  <c r="G1113" i="9"/>
  <c r="AM642" i="9"/>
  <c r="N642" i="9"/>
  <c r="M642" i="9"/>
  <c r="L642" i="9"/>
  <c r="K642" i="9"/>
  <c r="J642" i="9"/>
  <c r="I642" i="9"/>
  <c r="H642" i="9"/>
  <c r="G642" i="9"/>
  <c r="AM33" i="9"/>
  <c r="N33" i="9"/>
  <c r="AD33" i="9" s="1"/>
  <c r="M33" i="9"/>
  <c r="L33" i="9"/>
  <c r="K33" i="9"/>
  <c r="AA33" i="9" s="1"/>
  <c r="J33" i="9"/>
  <c r="Z33" i="9" s="1"/>
  <c r="I33" i="9"/>
  <c r="Q33" i="9" s="1"/>
  <c r="AG33" i="9" s="1"/>
  <c r="H33" i="9"/>
  <c r="G33" i="9"/>
  <c r="AM47" i="9"/>
  <c r="N47" i="9"/>
  <c r="M47" i="9"/>
  <c r="AC47" i="9" s="1"/>
  <c r="L47" i="9"/>
  <c r="K47" i="9"/>
  <c r="AA47" i="9" s="1"/>
  <c r="J47" i="9"/>
  <c r="R47" i="9" s="1"/>
  <c r="AH47" i="9" s="1"/>
  <c r="I47" i="9"/>
  <c r="H47" i="9"/>
  <c r="G47" i="9"/>
  <c r="AM46" i="9"/>
  <c r="N46" i="9"/>
  <c r="M46" i="9"/>
  <c r="L46" i="9"/>
  <c r="K46" i="9"/>
  <c r="J46" i="9"/>
  <c r="I46" i="9"/>
  <c r="H46" i="9"/>
  <c r="G46" i="9"/>
  <c r="AM45" i="9"/>
  <c r="N45" i="9"/>
  <c r="M45" i="9"/>
  <c r="L45" i="9"/>
  <c r="K45" i="9"/>
  <c r="J45" i="9"/>
  <c r="Z45" i="9" s="1"/>
  <c r="I45" i="9"/>
  <c r="H45" i="9"/>
  <c r="G45" i="9"/>
  <c r="AM37" i="9"/>
  <c r="N37" i="9"/>
  <c r="M37" i="9"/>
  <c r="L37" i="9"/>
  <c r="K37" i="9"/>
  <c r="J37" i="9"/>
  <c r="I37" i="9"/>
  <c r="H37" i="9"/>
  <c r="G37" i="9"/>
  <c r="AM1169" i="9"/>
  <c r="N1169" i="9"/>
  <c r="M1169" i="9"/>
  <c r="AC1169" i="9" s="1"/>
  <c r="L1169" i="9"/>
  <c r="K1169" i="9"/>
  <c r="J1169" i="9"/>
  <c r="I1169" i="9"/>
  <c r="H1169" i="9"/>
  <c r="G1169" i="9"/>
  <c r="AM36" i="9"/>
  <c r="N36" i="9"/>
  <c r="M36" i="9"/>
  <c r="L36" i="9"/>
  <c r="K36" i="9"/>
  <c r="AA36" i="9" s="1"/>
  <c r="J36" i="9"/>
  <c r="R36" i="9" s="1"/>
  <c r="AH36" i="9" s="1"/>
  <c r="I36" i="9"/>
  <c r="Y36" i="9" s="1"/>
  <c r="H36" i="9"/>
  <c r="G36" i="9"/>
  <c r="AM1168" i="9"/>
  <c r="N1168" i="9"/>
  <c r="M1168" i="9"/>
  <c r="L1168" i="9"/>
  <c r="K1168" i="9"/>
  <c r="J1168" i="9"/>
  <c r="I1168" i="9"/>
  <c r="H1168" i="9"/>
  <c r="G1168" i="9"/>
  <c r="AM39" i="9"/>
  <c r="N39" i="9"/>
  <c r="M39" i="9"/>
  <c r="L39" i="9"/>
  <c r="K39" i="9"/>
  <c r="AA39" i="9" s="1"/>
  <c r="J39" i="9"/>
  <c r="I39" i="9"/>
  <c r="H39" i="9"/>
  <c r="X39" i="9" s="1"/>
  <c r="G39" i="9"/>
  <c r="AM35" i="9"/>
  <c r="N35" i="9"/>
  <c r="M35" i="9"/>
  <c r="U35" i="9" s="1"/>
  <c r="AK35" i="9" s="1"/>
  <c r="L35" i="9"/>
  <c r="K35" i="9"/>
  <c r="J35" i="9"/>
  <c r="R35" i="9" s="1"/>
  <c r="AH35" i="9" s="1"/>
  <c r="I35" i="9"/>
  <c r="H35" i="9"/>
  <c r="G35" i="9"/>
  <c r="AM52" i="9"/>
  <c r="N52" i="9"/>
  <c r="M52" i="9"/>
  <c r="L52" i="9"/>
  <c r="K52" i="9"/>
  <c r="J52" i="9"/>
  <c r="I52" i="9"/>
  <c r="H52" i="9"/>
  <c r="G52" i="9"/>
  <c r="AM40" i="9"/>
  <c r="N40" i="9"/>
  <c r="M40" i="9"/>
  <c r="L40" i="9"/>
  <c r="K40" i="9"/>
  <c r="J40" i="9"/>
  <c r="I40" i="9"/>
  <c r="H40" i="9"/>
  <c r="G40" i="9"/>
  <c r="AM38" i="9"/>
  <c r="N38" i="9"/>
  <c r="AD38" i="9" s="1"/>
  <c r="M38" i="9"/>
  <c r="L38" i="9"/>
  <c r="K38" i="9"/>
  <c r="J38" i="9"/>
  <c r="I38" i="9"/>
  <c r="H38" i="9"/>
  <c r="G38" i="9"/>
  <c r="AM34" i="9"/>
  <c r="N34" i="9"/>
  <c r="M34" i="9"/>
  <c r="L34" i="9"/>
  <c r="K34" i="9"/>
  <c r="J34" i="9"/>
  <c r="I34" i="9"/>
  <c r="H34" i="9"/>
  <c r="G34" i="9"/>
  <c r="W34" i="9" s="1"/>
  <c r="AM51" i="9"/>
  <c r="N51" i="9"/>
  <c r="M51" i="9"/>
  <c r="L51" i="9"/>
  <c r="K51" i="9"/>
  <c r="J51" i="9"/>
  <c r="I51" i="9"/>
  <c r="H51" i="9"/>
  <c r="G51" i="9"/>
  <c r="AM1110" i="9"/>
  <c r="N1110" i="9"/>
  <c r="M1110" i="9"/>
  <c r="AC1110" i="9" s="1"/>
  <c r="L1110" i="9"/>
  <c r="AB1110" i="9" s="1"/>
  <c r="K1110" i="9"/>
  <c r="J1110" i="9"/>
  <c r="I1110" i="9"/>
  <c r="H1110" i="9"/>
  <c r="G1110" i="9"/>
  <c r="AM1109" i="9"/>
  <c r="N1109" i="9"/>
  <c r="M1109" i="9"/>
  <c r="AC1109" i="9" s="1"/>
  <c r="L1109" i="9"/>
  <c r="K1109" i="9"/>
  <c r="J1109" i="9"/>
  <c r="I1109" i="9"/>
  <c r="Q1109" i="9" s="1"/>
  <c r="AG1109" i="9" s="1"/>
  <c r="H1109" i="9"/>
  <c r="G1109" i="9"/>
  <c r="O1109" i="9" s="1"/>
  <c r="AE1109" i="9" s="1"/>
  <c r="AM1108" i="9"/>
  <c r="N1108" i="9"/>
  <c r="M1108" i="9"/>
  <c r="L1108" i="9"/>
  <c r="K1108" i="9"/>
  <c r="J1108" i="9"/>
  <c r="I1108" i="9"/>
  <c r="H1108" i="9"/>
  <c r="G1108" i="9"/>
  <c r="AM122" i="9"/>
  <c r="N122" i="9"/>
  <c r="V122" i="9" s="1"/>
  <c r="AL122" i="9" s="1"/>
  <c r="M122" i="9"/>
  <c r="L122" i="9"/>
  <c r="K122" i="9"/>
  <c r="J122" i="9"/>
  <c r="I122" i="9"/>
  <c r="H122" i="9"/>
  <c r="G122" i="9"/>
  <c r="AM91" i="9"/>
  <c r="N91" i="9"/>
  <c r="M91" i="9"/>
  <c r="L91" i="9"/>
  <c r="K91" i="9"/>
  <c r="J91" i="9"/>
  <c r="I91" i="9"/>
  <c r="H91" i="9"/>
  <c r="G91" i="9"/>
  <c r="AM90" i="9"/>
  <c r="N90" i="9"/>
  <c r="M90" i="9"/>
  <c r="L90" i="9"/>
  <c r="K90" i="9"/>
  <c r="J90" i="9"/>
  <c r="I90" i="9"/>
  <c r="H90" i="9"/>
  <c r="G90" i="9"/>
  <c r="AM89" i="9"/>
  <c r="N89" i="9"/>
  <c r="M89" i="9"/>
  <c r="L89" i="9"/>
  <c r="K89" i="9"/>
  <c r="J89" i="9"/>
  <c r="I89" i="9"/>
  <c r="H89" i="9"/>
  <c r="G89" i="9"/>
  <c r="AM88" i="9"/>
  <c r="N88" i="9"/>
  <c r="AD88" i="9" s="1"/>
  <c r="M88" i="9"/>
  <c r="L88" i="9"/>
  <c r="K88" i="9"/>
  <c r="J88" i="9"/>
  <c r="Z88" i="9" s="1"/>
  <c r="I88" i="9"/>
  <c r="H88" i="9"/>
  <c r="G88" i="9"/>
  <c r="AM87" i="9"/>
  <c r="N87" i="9"/>
  <c r="V87" i="9" s="1"/>
  <c r="AL87" i="9" s="1"/>
  <c r="M87" i="9"/>
  <c r="L87" i="9"/>
  <c r="K87" i="9"/>
  <c r="S87" i="9" s="1"/>
  <c r="AI87" i="9" s="1"/>
  <c r="J87" i="9"/>
  <c r="I87" i="9"/>
  <c r="H87" i="9"/>
  <c r="G87" i="9"/>
  <c r="AM86" i="9"/>
  <c r="N86" i="9"/>
  <c r="M86" i="9"/>
  <c r="L86" i="9"/>
  <c r="K86" i="9"/>
  <c r="S86" i="9" s="1"/>
  <c r="AI86" i="9" s="1"/>
  <c r="J86" i="9"/>
  <c r="I86" i="9"/>
  <c r="H86" i="9"/>
  <c r="G86" i="9"/>
  <c r="AM85" i="9"/>
  <c r="N85" i="9"/>
  <c r="M85" i="9"/>
  <c r="L85" i="9"/>
  <c r="K85" i="9"/>
  <c r="AA85" i="9" s="1"/>
  <c r="J85" i="9"/>
  <c r="I85" i="9"/>
  <c r="H85" i="9"/>
  <c r="G85" i="9"/>
  <c r="AM84" i="9"/>
  <c r="N84" i="9"/>
  <c r="M84" i="9"/>
  <c r="L84" i="9"/>
  <c r="K84" i="9"/>
  <c r="J84" i="9"/>
  <c r="I84" i="9"/>
  <c r="H84" i="9"/>
  <c r="G84" i="9"/>
  <c r="O84" i="9" s="1"/>
  <c r="AE84" i="9" s="1"/>
  <c r="AM83" i="9"/>
  <c r="N83" i="9"/>
  <c r="M83" i="9"/>
  <c r="U83" i="9" s="1"/>
  <c r="AK83" i="9" s="1"/>
  <c r="L83" i="9"/>
  <c r="K83" i="9"/>
  <c r="J83" i="9"/>
  <c r="I83" i="9"/>
  <c r="Q83" i="9" s="1"/>
  <c r="AG83" i="9" s="1"/>
  <c r="H83" i="9"/>
  <c r="G83" i="9"/>
  <c r="AM82" i="9"/>
  <c r="N82" i="9"/>
  <c r="M82" i="9"/>
  <c r="AC82" i="9" s="1"/>
  <c r="L82" i="9"/>
  <c r="AB82" i="9" s="1"/>
  <c r="K82" i="9"/>
  <c r="J82" i="9"/>
  <c r="I82" i="9"/>
  <c r="H82" i="9"/>
  <c r="G82" i="9"/>
  <c r="AM81" i="9"/>
  <c r="N81" i="9"/>
  <c r="M81" i="9"/>
  <c r="L81" i="9"/>
  <c r="K81" i="9"/>
  <c r="J81" i="9"/>
  <c r="I81" i="9"/>
  <c r="Y81" i="9" s="1"/>
  <c r="H81" i="9"/>
  <c r="G81" i="9"/>
  <c r="AM80" i="9"/>
  <c r="N80" i="9"/>
  <c r="M80" i="9"/>
  <c r="L80" i="9"/>
  <c r="K80" i="9"/>
  <c r="J80" i="9"/>
  <c r="I80" i="9"/>
  <c r="H80" i="9"/>
  <c r="G80" i="9"/>
  <c r="AM1855" i="9"/>
  <c r="N1855" i="9"/>
  <c r="AD1855" i="9" s="1"/>
  <c r="M1855" i="9"/>
  <c r="AC1855" i="9" s="1"/>
  <c r="L1855" i="9"/>
  <c r="K1855" i="9"/>
  <c r="J1855" i="9"/>
  <c r="I1855" i="9"/>
  <c r="H1855" i="9"/>
  <c r="G1855" i="9"/>
  <c r="AM1155" i="9"/>
  <c r="N1155" i="9"/>
  <c r="V1155" i="9" s="1"/>
  <c r="AL1155" i="9" s="1"/>
  <c r="M1155" i="9"/>
  <c r="AC1155" i="9" s="1"/>
  <c r="L1155" i="9"/>
  <c r="K1155" i="9"/>
  <c r="J1155" i="9"/>
  <c r="Z1155" i="9" s="1"/>
  <c r="I1155" i="9"/>
  <c r="H1155" i="9"/>
  <c r="P1155" i="9" s="1"/>
  <c r="AF1155" i="9" s="1"/>
  <c r="G1155" i="9"/>
  <c r="O1155" i="9" s="1"/>
  <c r="AE1155" i="9" s="1"/>
  <c r="AM1175" i="9"/>
  <c r="N1175" i="9"/>
  <c r="V1175" i="9" s="1"/>
  <c r="AL1175" i="9" s="1"/>
  <c r="M1175" i="9"/>
  <c r="L1175" i="9"/>
  <c r="K1175" i="9"/>
  <c r="AA1175" i="9" s="1"/>
  <c r="J1175" i="9"/>
  <c r="I1175" i="9"/>
  <c r="H1175" i="9"/>
  <c r="G1175" i="9"/>
  <c r="AM73" i="9"/>
  <c r="N73" i="9"/>
  <c r="M73" i="9"/>
  <c r="L73" i="9"/>
  <c r="K73" i="9"/>
  <c r="J73" i="9"/>
  <c r="I73" i="9"/>
  <c r="H73" i="9"/>
  <c r="G73" i="9"/>
  <c r="AM72" i="9"/>
  <c r="N72" i="9"/>
  <c r="M72" i="9"/>
  <c r="L72" i="9"/>
  <c r="K72" i="9"/>
  <c r="J72" i="9"/>
  <c r="I72" i="9"/>
  <c r="H72" i="9"/>
  <c r="G72" i="9"/>
  <c r="AM71" i="9"/>
  <c r="N71" i="9"/>
  <c r="M71" i="9"/>
  <c r="L71" i="9"/>
  <c r="K71" i="9"/>
  <c r="AA71" i="9" s="1"/>
  <c r="J71" i="9"/>
  <c r="I71" i="9"/>
  <c r="H71" i="9"/>
  <c r="G71" i="9"/>
  <c r="AM154" i="9"/>
  <c r="N154" i="9"/>
  <c r="AD154" i="9" s="1"/>
  <c r="M154" i="9"/>
  <c r="L154" i="9"/>
  <c r="K154" i="9"/>
  <c r="J154" i="9"/>
  <c r="I154" i="9"/>
  <c r="H154" i="9"/>
  <c r="G154" i="9"/>
  <c r="AM74" i="9"/>
  <c r="N74" i="9"/>
  <c r="M74" i="9"/>
  <c r="L74" i="9"/>
  <c r="K74" i="9"/>
  <c r="AA74" i="9" s="1"/>
  <c r="J74" i="9"/>
  <c r="I74" i="9"/>
  <c r="H74" i="9"/>
  <c r="G74" i="9"/>
  <c r="AM75" i="9"/>
  <c r="N75" i="9"/>
  <c r="M75" i="9"/>
  <c r="L75" i="9"/>
  <c r="K75" i="9"/>
  <c r="J75" i="9"/>
  <c r="I75" i="9"/>
  <c r="H75" i="9"/>
  <c r="G75" i="9"/>
  <c r="AM155" i="9"/>
  <c r="N155" i="9"/>
  <c r="M155" i="9"/>
  <c r="U155" i="9" s="1"/>
  <c r="AK155" i="9" s="1"/>
  <c r="L155" i="9"/>
  <c r="K155" i="9"/>
  <c r="J155" i="9"/>
  <c r="I155" i="9"/>
  <c r="Q155" i="9" s="1"/>
  <c r="AG155" i="9" s="1"/>
  <c r="H155" i="9"/>
  <c r="G155" i="9"/>
  <c r="O155" i="9" s="1"/>
  <c r="AE155" i="9" s="1"/>
  <c r="AM1170" i="9"/>
  <c r="N1170" i="9"/>
  <c r="AD1170" i="9" s="1"/>
  <c r="M1170" i="9"/>
  <c r="L1170" i="9"/>
  <c r="K1170" i="9"/>
  <c r="AA1170" i="9" s="1"/>
  <c r="J1170" i="9"/>
  <c r="Z1170" i="9" s="1"/>
  <c r="I1170" i="9"/>
  <c r="H1170" i="9"/>
  <c r="G1170" i="9"/>
  <c r="O1170" i="9" s="1"/>
  <c r="AE1170" i="9" s="1"/>
  <c r="AM108" i="9"/>
  <c r="N108" i="9"/>
  <c r="M108" i="9"/>
  <c r="AC108" i="9" s="1"/>
  <c r="L108" i="9"/>
  <c r="K108" i="9"/>
  <c r="S108" i="9" s="1"/>
  <c r="AI108" i="9" s="1"/>
  <c r="J108" i="9"/>
  <c r="I108" i="9"/>
  <c r="Y108" i="9" s="1"/>
  <c r="H108" i="9"/>
  <c r="G108" i="9"/>
  <c r="W108" i="9" s="1"/>
  <c r="AM1429" i="9"/>
  <c r="N1429" i="9"/>
  <c r="V1429" i="9" s="1"/>
  <c r="AL1429" i="9" s="1"/>
  <c r="M1429" i="9"/>
  <c r="L1429" i="9"/>
  <c r="K1429" i="9"/>
  <c r="J1429" i="9"/>
  <c r="I1429" i="9"/>
  <c r="H1429" i="9"/>
  <c r="G1429" i="9"/>
  <c r="AM1137" i="9"/>
  <c r="N1137" i="9"/>
  <c r="M1137" i="9"/>
  <c r="L1137" i="9"/>
  <c r="K1137" i="9"/>
  <c r="J1137" i="9"/>
  <c r="R1137" i="9" s="1"/>
  <c r="AH1137" i="9" s="1"/>
  <c r="I1137" i="9"/>
  <c r="H1137" i="9"/>
  <c r="X1137" i="9" s="1"/>
  <c r="G1137" i="9"/>
  <c r="AM1136" i="9"/>
  <c r="N1136" i="9"/>
  <c r="M1136" i="9"/>
  <c r="L1136" i="9"/>
  <c r="K1136" i="9"/>
  <c r="J1136" i="9"/>
  <c r="I1136" i="9"/>
  <c r="H1136" i="9"/>
  <c r="G1136" i="9"/>
  <c r="AM1135" i="9"/>
  <c r="N1135" i="9"/>
  <c r="M1135" i="9"/>
  <c r="L1135" i="9"/>
  <c r="K1135" i="9"/>
  <c r="J1135" i="9"/>
  <c r="I1135" i="9"/>
  <c r="H1135" i="9"/>
  <c r="G1135" i="9"/>
  <c r="O1135" i="9" s="1"/>
  <c r="AE1135" i="9" s="1"/>
  <c r="AM1134" i="9"/>
  <c r="N1134" i="9"/>
  <c r="M1134" i="9"/>
  <c r="L1134" i="9"/>
  <c r="K1134" i="9"/>
  <c r="J1134" i="9"/>
  <c r="I1134" i="9"/>
  <c r="H1134" i="9"/>
  <c r="G1134" i="9"/>
  <c r="AM1133" i="9"/>
  <c r="N1133" i="9"/>
  <c r="M1133" i="9"/>
  <c r="L1133" i="9"/>
  <c r="K1133" i="9"/>
  <c r="J1133" i="9"/>
  <c r="I1133" i="9"/>
  <c r="H1133" i="9"/>
  <c r="X1133" i="9" s="1"/>
  <c r="G1133" i="9"/>
  <c r="AM1112" i="9"/>
  <c r="N1112" i="9"/>
  <c r="AD1112" i="9" s="1"/>
  <c r="M1112" i="9"/>
  <c r="L1112" i="9"/>
  <c r="K1112" i="9"/>
  <c r="S1112" i="9" s="1"/>
  <c r="AI1112" i="9" s="1"/>
  <c r="J1112" i="9"/>
  <c r="I1112" i="9"/>
  <c r="H1112" i="9"/>
  <c r="G1112" i="9"/>
  <c r="AM1111" i="9"/>
  <c r="N1111" i="9"/>
  <c r="M1111" i="9"/>
  <c r="L1111" i="9"/>
  <c r="AB1111" i="9" s="1"/>
  <c r="K1111" i="9"/>
  <c r="J1111" i="9"/>
  <c r="I1111" i="9"/>
  <c r="H1111" i="9"/>
  <c r="G1111" i="9"/>
  <c r="W1111" i="9" s="1"/>
  <c r="AM178" i="9"/>
  <c r="N178" i="9"/>
  <c r="M178" i="9"/>
  <c r="L178" i="9"/>
  <c r="T178" i="9" s="1"/>
  <c r="AJ178" i="9" s="1"/>
  <c r="K178" i="9"/>
  <c r="AA178" i="9" s="1"/>
  <c r="J178" i="9"/>
  <c r="R178" i="9" s="1"/>
  <c r="AH178" i="9" s="1"/>
  <c r="I178" i="9"/>
  <c r="H178" i="9"/>
  <c r="G178" i="9"/>
  <c r="AM177" i="9"/>
  <c r="N177" i="9"/>
  <c r="M177" i="9"/>
  <c r="L177" i="9"/>
  <c r="K177" i="9"/>
  <c r="J177" i="9"/>
  <c r="I177" i="9"/>
  <c r="H177" i="9"/>
  <c r="G177" i="9"/>
  <c r="AM29" i="9"/>
  <c r="N29" i="9"/>
  <c r="M29" i="9"/>
  <c r="L29" i="9"/>
  <c r="K29" i="9"/>
  <c r="J29" i="9"/>
  <c r="I29" i="9"/>
  <c r="H29" i="9"/>
  <c r="G29" i="9"/>
  <c r="AM28" i="9"/>
  <c r="N28" i="9"/>
  <c r="AD28" i="9" s="1"/>
  <c r="M28" i="9"/>
  <c r="L28" i="9"/>
  <c r="K28" i="9"/>
  <c r="J28" i="9"/>
  <c r="I28" i="9"/>
  <c r="H28" i="9"/>
  <c r="G28" i="9"/>
  <c r="O28" i="9" s="1"/>
  <c r="AE28" i="9" s="1"/>
  <c r="AM22" i="9"/>
  <c r="N22" i="9"/>
  <c r="M22" i="9"/>
  <c r="L22" i="9"/>
  <c r="K22" i="9"/>
  <c r="J22" i="9"/>
  <c r="I22" i="9"/>
  <c r="H22" i="9"/>
  <c r="G22" i="9"/>
  <c r="AM23" i="9"/>
  <c r="N23" i="9"/>
  <c r="M23" i="9"/>
  <c r="L23" i="9"/>
  <c r="K23" i="9"/>
  <c r="J23" i="9"/>
  <c r="I23" i="9"/>
  <c r="Y23" i="9" s="1"/>
  <c r="H23" i="9"/>
  <c r="G23" i="9"/>
  <c r="AM24" i="9"/>
  <c r="N24" i="9"/>
  <c r="M24" i="9"/>
  <c r="L24" i="9"/>
  <c r="K24" i="9"/>
  <c r="J24" i="9"/>
  <c r="Z24" i="9" s="1"/>
  <c r="I24" i="9"/>
  <c r="H24" i="9"/>
  <c r="G24" i="9"/>
  <c r="AM179" i="9"/>
  <c r="N179" i="9"/>
  <c r="M179" i="9"/>
  <c r="AC179" i="9" s="1"/>
  <c r="L179" i="9"/>
  <c r="K179" i="9"/>
  <c r="J179" i="9"/>
  <c r="I179" i="9"/>
  <c r="Y179" i="9" s="1"/>
  <c r="H179" i="9"/>
  <c r="G179" i="9"/>
  <c r="AM27" i="9"/>
  <c r="N27" i="9"/>
  <c r="M27" i="9"/>
  <c r="L27" i="9"/>
  <c r="K27" i="9"/>
  <c r="J27" i="9"/>
  <c r="I27" i="9"/>
  <c r="H27" i="9"/>
  <c r="G27" i="9"/>
  <c r="AM181" i="9"/>
  <c r="N181" i="9"/>
  <c r="M181" i="9"/>
  <c r="AC181" i="9" s="1"/>
  <c r="L181" i="9"/>
  <c r="K181" i="9"/>
  <c r="J181" i="9"/>
  <c r="I181" i="9"/>
  <c r="H181" i="9"/>
  <c r="G181" i="9"/>
  <c r="AM26" i="9"/>
  <c r="N26" i="9"/>
  <c r="M26" i="9"/>
  <c r="L26" i="9"/>
  <c r="K26" i="9"/>
  <c r="J26" i="9"/>
  <c r="I26" i="9"/>
  <c r="Q26" i="9" s="1"/>
  <c r="AG26" i="9" s="1"/>
  <c r="H26" i="9"/>
  <c r="G26" i="9"/>
  <c r="AM174" i="9"/>
  <c r="N174" i="9"/>
  <c r="M174" i="9"/>
  <c r="L174" i="9"/>
  <c r="K174" i="9"/>
  <c r="S174" i="9" s="1"/>
  <c r="AI174" i="9" s="1"/>
  <c r="J174" i="9"/>
  <c r="I174" i="9"/>
  <c r="H174" i="9"/>
  <c r="G174" i="9"/>
  <c r="AM25" i="9"/>
  <c r="N25" i="9"/>
  <c r="M25" i="9"/>
  <c r="L25" i="9"/>
  <c r="K25" i="9"/>
  <c r="J25" i="9"/>
  <c r="I25" i="9"/>
  <c r="H25" i="9"/>
  <c r="P25" i="9" s="1"/>
  <c r="AF25" i="9" s="1"/>
  <c r="G25" i="9"/>
  <c r="AM180" i="9"/>
  <c r="N180" i="9"/>
  <c r="M180" i="9"/>
  <c r="U180" i="9" s="1"/>
  <c r="AK180" i="9" s="1"/>
  <c r="L180" i="9"/>
  <c r="K180" i="9"/>
  <c r="J180" i="9"/>
  <c r="I180" i="9"/>
  <c r="H180" i="9"/>
  <c r="G180" i="9"/>
  <c r="AM70" i="9"/>
  <c r="N70" i="9"/>
  <c r="M70" i="9"/>
  <c r="L70" i="9"/>
  <c r="K70" i="9"/>
  <c r="J70" i="9"/>
  <c r="I70" i="9"/>
  <c r="H70" i="9"/>
  <c r="G70" i="9"/>
  <c r="AM69" i="9"/>
  <c r="N69" i="9"/>
  <c r="M69" i="9"/>
  <c r="U69" i="9" s="1"/>
  <c r="AK69" i="9" s="1"/>
  <c r="L69" i="9"/>
  <c r="K69" i="9"/>
  <c r="J69" i="9"/>
  <c r="Z69" i="9" s="1"/>
  <c r="I69" i="9"/>
  <c r="Y69" i="9" s="1"/>
  <c r="H69" i="9"/>
  <c r="G69" i="9"/>
  <c r="AM1138" i="9"/>
  <c r="N1138" i="9"/>
  <c r="V1138" i="9" s="1"/>
  <c r="AL1138" i="9" s="1"/>
  <c r="M1138" i="9"/>
  <c r="L1138" i="9"/>
  <c r="K1138" i="9"/>
  <c r="J1138" i="9"/>
  <c r="I1138" i="9"/>
  <c r="H1138" i="9"/>
  <c r="G1138" i="9"/>
  <c r="AM1098" i="9"/>
  <c r="N1098" i="9"/>
  <c r="AD1098" i="9" s="1"/>
  <c r="M1098" i="9"/>
  <c r="L1098" i="9"/>
  <c r="K1098" i="9"/>
  <c r="J1098" i="9"/>
  <c r="I1098" i="9"/>
  <c r="H1098" i="9"/>
  <c r="G1098" i="9"/>
  <c r="AM1409" i="9"/>
  <c r="N1409" i="9"/>
  <c r="M1409" i="9"/>
  <c r="L1409" i="9"/>
  <c r="AB1409" i="9" s="1"/>
  <c r="K1409" i="9"/>
  <c r="J1409" i="9"/>
  <c r="I1409" i="9"/>
  <c r="Q1409" i="9" s="1"/>
  <c r="AG1409" i="9" s="1"/>
  <c r="H1409" i="9"/>
  <c r="X1409" i="9" s="1"/>
  <c r="G1409" i="9"/>
  <c r="O1409" i="9" s="1"/>
  <c r="AE1409" i="9" s="1"/>
  <c r="AM1394" i="9"/>
  <c r="N1394" i="9"/>
  <c r="M1394" i="9"/>
  <c r="L1394" i="9"/>
  <c r="K1394" i="9"/>
  <c r="J1394" i="9"/>
  <c r="Z1394" i="9" s="1"/>
  <c r="I1394" i="9"/>
  <c r="H1394" i="9"/>
  <c r="G1394" i="9"/>
  <c r="W1394" i="9" s="1"/>
  <c r="AM1392" i="9"/>
  <c r="N1392" i="9"/>
  <c r="M1392" i="9"/>
  <c r="L1392" i="9"/>
  <c r="K1392" i="9"/>
  <c r="J1392" i="9"/>
  <c r="I1392" i="9"/>
  <c r="Q1392" i="9" s="1"/>
  <c r="AG1392" i="9" s="1"/>
  <c r="H1392" i="9"/>
  <c r="G1392" i="9"/>
  <c r="W1392" i="9" s="1"/>
  <c r="AM1390" i="9"/>
  <c r="N1390" i="9"/>
  <c r="V1390" i="9" s="1"/>
  <c r="AL1390" i="9" s="1"/>
  <c r="M1390" i="9"/>
  <c r="U1390" i="9" s="1"/>
  <c r="AK1390" i="9" s="1"/>
  <c r="L1390" i="9"/>
  <c r="K1390" i="9"/>
  <c r="J1390" i="9"/>
  <c r="I1390" i="9"/>
  <c r="Y1390" i="9" s="1"/>
  <c r="H1390" i="9"/>
  <c r="X1390" i="9" s="1"/>
  <c r="G1390" i="9"/>
  <c r="AM1396" i="9"/>
  <c r="N1396" i="9"/>
  <c r="M1396" i="9"/>
  <c r="L1396" i="9"/>
  <c r="K1396" i="9"/>
  <c r="J1396" i="9"/>
  <c r="I1396" i="9"/>
  <c r="H1396" i="9"/>
  <c r="P1396" i="9" s="1"/>
  <c r="AF1396" i="9" s="1"/>
  <c r="G1396" i="9"/>
  <c r="AM1388" i="9"/>
  <c r="N1388" i="9"/>
  <c r="M1388" i="9"/>
  <c r="U1388" i="9" s="1"/>
  <c r="AK1388" i="9" s="1"/>
  <c r="L1388" i="9"/>
  <c r="T1388" i="9" s="1"/>
  <c r="AJ1388" i="9" s="1"/>
  <c r="K1388" i="9"/>
  <c r="J1388" i="9"/>
  <c r="I1388" i="9"/>
  <c r="H1388" i="9"/>
  <c r="P1388" i="9" s="1"/>
  <c r="AF1388" i="9" s="1"/>
  <c r="G1388" i="9"/>
  <c r="AM126" i="9"/>
  <c r="N126" i="9"/>
  <c r="M126" i="9"/>
  <c r="L126" i="9"/>
  <c r="K126" i="9"/>
  <c r="J126" i="9"/>
  <c r="I126" i="9"/>
  <c r="Y126" i="9" s="1"/>
  <c r="H126" i="9"/>
  <c r="X126" i="9" s="1"/>
  <c r="G126" i="9"/>
  <c r="W126" i="9" s="1"/>
  <c r="AM1410" i="9"/>
  <c r="N1410" i="9"/>
  <c r="AD1410" i="9" s="1"/>
  <c r="M1410" i="9"/>
  <c r="L1410" i="9"/>
  <c r="K1410" i="9"/>
  <c r="AA1410" i="9" s="1"/>
  <c r="J1410" i="9"/>
  <c r="I1410" i="9"/>
  <c r="H1410" i="9"/>
  <c r="P1410" i="9" s="1"/>
  <c r="AF1410" i="9" s="1"/>
  <c r="G1410" i="9"/>
  <c r="AM110" i="9"/>
  <c r="N110" i="9"/>
  <c r="V110" i="9" s="1"/>
  <c r="AL110" i="9" s="1"/>
  <c r="M110" i="9"/>
  <c r="L110" i="9"/>
  <c r="K110" i="9"/>
  <c r="J110" i="9"/>
  <c r="I110" i="9"/>
  <c r="H110" i="9"/>
  <c r="G110" i="9"/>
  <c r="AM1423" i="9"/>
  <c r="N1423" i="9"/>
  <c r="M1423" i="9"/>
  <c r="L1423" i="9"/>
  <c r="K1423" i="9"/>
  <c r="J1423" i="9"/>
  <c r="I1423" i="9"/>
  <c r="H1423" i="9"/>
  <c r="G1423" i="9"/>
  <c r="AM1422" i="9"/>
  <c r="N1422" i="9"/>
  <c r="M1422" i="9"/>
  <c r="L1422" i="9"/>
  <c r="K1422" i="9"/>
  <c r="J1422" i="9"/>
  <c r="I1422" i="9"/>
  <c r="H1422" i="9"/>
  <c r="G1422" i="9"/>
  <c r="AM1421" i="9"/>
  <c r="N1421" i="9"/>
  <c r="M1421" i="9"/>
  <c r="L1421" i="9"/>
  <c r="K1421" i="9"/>
  <c r="J1421" i="9"/>
  <c r="I1421" i="9"/>
  <c r="H1421" i="9"/>
  <c r="X1421" i="9" s="1"/>
  <c r="G1421" i="9"/>
  <c r="AM1420" i="9"/>
  <c r="N1420" i="9"/>
  <c r="M1420" i="9"/>
  <c r="L1420" i="9"/>
  <c r="K1420" i="9"/>
  <c r="J1420" i="9"/>
  <c r="I1420" i="9"/>
  <c r="H1420" i="9"/>
  <c r="G1420" i="9"/>
  <c r="AM1416" i="9"/>
  <c r="N1416" i="9"/>
  <c r="M1416" i="9"/>
  <c r="L1416" i="9"/>
  <c r="K1416" i="9"/>
  <c r="J1416" i="9"/>
  <c r="I1416" i="9"/>
  <c r="H1416" i="9"/>
  <c r="G1416" i="9"/>
  <c r="AM1414" i="9"/>
  <c r="N1414" i="9"/>
  <c r="M1414" i="9"/>
  <c r="L1414" i="9"/>
  <c r="K1414" i="9"/>
  <c r="J1414" i="9"/>
  <c r="I1414" i="9"/>
  <c r="H1414" i="9"/>
  <c r="P1414" i="9" s="1"/>
  <c r="AF1414" i="9" s="1"/>
  <c r="G1414" i="9"/>
  <c r="AM1413" i="9"/>
  <c r="N1413" i="9"/>
  <c r="M1413" i="9"/>
  <c r="L1413" i="9"/>
  <c r="K1413" i="9"/>
  <c r="J1413" i="9"/>
  <c r="I1413" i="9"/>
  <c r="H1413" i="9"/>
  <c r="G1413" i="9"/>
  <c r="AM1412" i="9"/>
  <c r="N1412" i="9"/>
  <c r="M1412" i="9"/>
  <c r="L1412" i="9"/>
  <c r="K1412" i="9"/>
  <c r="J1412" i="9"/>
  <c r="I1412" i="9"/>
  <c r="H1412" i="9"/>
  <c r="G1412" i="9"/>
  <c r="AM1411" i="9"/>
  <c r="N1411" i="9"/>
  <c r="V1411" i="9" s="1"/>
  <c r="AL1411" i="9" s="1"/>
  <c r="M1411" i="9"/>
  <c r="U1411" i="9" s="1"/>
  <c r="AK1411" i="9" s="1"/>
  <c r="L1411" i="9"/>
  <c r="K1411" i="9"/>
  <c r="J1411" i="9"/>
  <c r="I1411" i="9"/>
  <c r="H1411" i="9"/>
  <c r="G1411" i="9"/>
  <c r="O1411" i="9" s="1"/>
  <c r="AE1411" i="9" s="1"/>
  <c r="AM100" i="9"/>
  <c r="N100" i="9"/>
  <c r="M100" i="9"/>
  <c r="L100" i="9"/>
  <c r="K100" i="9"/>
  <c r="J100" i="9"/>
  <c r="I100" i="9"/>
  <c r="H100" i="9"/>
  <c r="X100" i="9" s="1"/>
  <c r="G100" i="9"/>
  <c r="W100" i="9" s="1"/>
  <c r="AM1393" i="9"/>
  <c r="N1393" i="9"/>
  <c r="M1393" i="9"/>
  <c r="L1393" i="9"/>
  <c r="K1393" i="9"/>
  <c r="J1393" i="9"/>
  <c r="I1393" i="9"/>
  <c r="H1393" i="9"/>
  <c r="G1393" i="9"/>
  <c r="AM1391" i="9"/>
  <c r="N1391" i="9"/>
  <c r="V1391" i="9" s="1"/>
  <c r="AL1391" i="9" s="1"/>
  <c r="M1391" i="9"/>
  <c r="AC1391" i="9" s="1"/>
  <c r="L1391" i="9"/>
  <c r="K1391" i="9"/>
  <c r="J1391" i="9"/>
  <c r="I1391" i="9"/>
  <c r="H1391" i="9"/>
  <c r="G1391" i="9"/>
  <c r="AM720" i="9"/>
  <c r="N720" i="9"/>
  <c r="V720" i="9" s="1"/>
  <c r="AL720" i="9" s="1"/>
  <c r="M720" i="9"/>
  <c r="L720" i="9"/>
  <c r="K720" i="9"/>
  <c r="J720" i="9"/>
  <c r="I720" i="9"/>
  <c r="H720" i="9"/>
  <c r="G720" i="9"/>
  <c r="AM1850" i="9"/>
  <c r="N1850" i="9"/>
  <c r="M1850" i="9"/>
  <c r="L1850" i="9"/>
  <c r="K1850" i="9"/>
  <c r="J1850" i="9"/>
  <c r="I1850" i="9"/>
  <c r="H1850" i="9"/>
  <c r="G1850" i="9"/>
  <c r="AM1847" i="9"/>
  <c r="N1847" i="9"/>
  <c r="M1847" i="9"/>
  <c r="L1847" i="9"/>
  <c r="K1847" i="9"/>
  <c r="AA1847" i="9" s="1"/>
  <c r="J1847" i="9"/>
  <c r="I1847" i="9"/>
  <c r="Y1847" i="9" s="1"/>
  <c r="H1847" i="9"/>
  <c r="G1847" i="9"/>
  <c r="AM1245" i="9"/>
  <c r="N1245" i="9"/>
  <c r="M1245" i="9"/>
  <c r="L1245" i="9"/>
  <c r="T1245" i="9" s="1"/>
  <c r="AJ1245" i="9" s="1"/>
  <c r="K1245" i="9"/>
  <c r="J1245" i="9"/>
  <c r="Z1245" i="9" s="1"/>
  <c r="I1245" i="9"/>
  <c r="Y1245" i="9" s="1"/>
  <c r="H1245" i="9"/>
  <c r="G1245" i="9"/>
  <c r="O1245" i="9" s="1"/>
  <c r="AE1245" i="9" s="1"/>
  <c r="AM1852" i="9"/>
  <c r="N1852" i="9"/>
  <c r="M1852" i="9"/>
  <c r="L1852" i="9"/>
  <c r="K1852" i="9"/>
  <c r="J1852" i="9"/>
  <c r="I1852" i="9"/>
  <c r="H1852" i="9"/>
  <c r="G1852" i="9"/>
  <c r="AM1802" i="9"/>
  <c r="N1802" i="9"/>
  <c r="V1802" i="9" s="1"/>
  <c r="AL1802" i="9" s="1"/>
  <c r="M1802" i="9"/>
  <c r="L1802" i="9"/>
  <c r="K1802" i="9"/>
  <c r="J1802" i="9"/>
  <c r="I1802" i="9"/>
  <c r="H1802" i="9"/>
  <c r="G1802" i="9"/>
  <c r="AM116" i="9"/>
  <c r="N116" i="9"/>
  <c r="M116" i="9"/>
  <c r="L116" i="9"/>
  <c r="K116" i="9"/>
  <c r="J116" i="9"/>
  <c r="I116" i="9"/>
  <c r="H116" i="9"/>
  <c r="G116" i="9"/>
  <c r="AM1846" i="9"/>
  <c r="N1846" i="9"/>
  <c r="M1846" i="9"/>
  <c r="L1846" i="9"/>
  <c r="AB1846" i="9" s="1"/>
  <c r="K1846" i="9"/>
  <c r="S1846" i="9" s="1"/>
  <c r="AI1846" i="9" s="1"/>
  <c r="J1846" i="9"/>
  <c r="I1846" i="9"/>
  <c r="H1846" i="9"/>
  <c r="G1846" i="9"/>
  <c r="AM115" i="9"/>
  <c r="N115" i="9"/>
  <c r="V115" i="9" s="1"/>
  <c r="AL115" i="9" s="1"/>
  <c r="M115" i="9"/>
  <c r="L115" i="9"/>
  <c r="K115" i="9"/>
  <c r="J115" i="9"/>
  <c r="I115" i="9"/>
  <c r="H115" i="9"/>
  <c r="G115" i="9"/>
  <c r="AM1389" i="9"/>
  <c r="N1389" i="9"/>
  <c r="M1389" i="9"/>
  <c r="L1389" i="9"/>
  <c r="T1389" i="9" s="1"/>
  <c r="AJ1389" i="9" s="1"/>
  <c r="K1389" i="9"/>
  <c r="J1389" i="9"/>
  <c r="I1389" i="9"/>
  <c r="H1389" i="9"/>
  <c r="G1389" i="9"/>
  <c r="AM1431" i="9"/>
  <c r="N1431" i="9"/>
  <c r="M1431" i="9"/>
  <c r="U1431" i="9" s="1"/>
  <c r="AK1431" i="9" s="1"/>
  <c r="L1431" i="9"/>
  <c r="K1431" i="9"/>
  <c r="J1431" i="9"/>
  <c r="I1431" i="9"/>
  <c r="H1431" i="9"/>
  <c r="G1431" i="9"/>
  <c r="W1431" i="9" s="1"/>
  <c r="AM1785" i="9"/>
  <c r="N1785" i="9"/>
  <c r="AD1785" i="9" s="1"/>
  <c r="M1785" i="9"/>
  <c r="L1785" i="9"/>
  <c r="K1785" i="9"/>
  <c r="AA1785" i="9" s="1"/>
  <c r="J1785" i="9"/>
  <c r="Z1785" i="9" s="1"/>
  <c r="I1785" i="9"/>
  <c r="H1785" i="9"/>
  <c r="P1785" i="9" s="1"/>
  <c r="AF1785" i="9" s="1"/>
  <c r="G1785" i="9"/>
  <c r="O1785" i="9" s="1"/>
  <c r="AE1785" i="9" s="1"/>
  <c r="AM1799" i="9"/>
  <c r="N1799" i="9"/>
  <c r="M1799" i="9"/>
  <c r="L1799" i="9"/>
  <c r="K1799" i="9"/>
  <c r="J1799" i="9"/>
  <c r="I1799" i="9"/>
  <c r="H1799" i="9"/>
  <c r="P1799" i="9" s="1"/>
  <c r="AF1799" i="9" s="1"/>
  <c r="G1799" i="9"/>
  <c r="O1799" i="9" s="1"/>
  <c r="AE1799" i="9" s="1"/>
  <c r="AM1845" i="9"/>
  <c r="N1845" i="9"/>
  <c r="M1845" i="9"/>
  <c r="L1845" i="9"/>
  <c r="K1845" i="9"/>
  <c r="J1845" i="9"/>
  <c r="Z1845" i="9" s="1"/>
  <c r="I1845" i="9"/>
  <c r="H1845" i="9"/>
  <c r="G1845" i="9"/>
  <c r="AM1901" i="9"/>
  <c r="N1901" i="9"/>
  <c r="M1901" i="9"/>
  <c r="U1901" i="9" s="1"/>
  <c r="AK1901" i="9" s="1"/>
  <c r="L1901" i="9"/>
  <c r="K1901" i="9"/>
  <c r="AA1901" i="9" s="1"/>
  <c r="J1901" i="9"/>
  <c r="R1901" i="9" s="1"/>
  <c r="AH1901" i="9" s="1"/>
  <c r="I1901" i="9"/>
  <c r="H1901" i="9"/>
  <c r="G1901" i="9"/>
  <c r="AM1798" i="9"/>
  <c r="N1798" i="9"/>
  <c r="M1798" i="9"/>
  <c r="L1798" i="9"/>
  <c r="K1798" i="9"/>
  <c r="J1798" i="9"/>
  <c r="I1798" i="9"/>
  <c r="H1798" i="9"/>
  <c r="G1798" i="9"/>
  <c r="AM1843" i="9"/>
  <c r="N1843" i="9"/>
  <c r="M1843" i="9"/>
  <c r="L1843" i="9"/>
  <c r="K1843" i="9"/>
  <c r="J1843" i="9"/>
  <c r="I1843" i="9"/>
  <c r="H1843" i="9"/>
  <c r="X1843" i="9" s="1"/>
  <c r="G1843" i="9"/>
  <c r="W1843" i="9" s="1"/>
  <c r="AM1797" i="9"/>
  <c r="N1797" i="9"/>
  <c r="M1797" i="9"/>
  <c r="L1797" i="9"/>
  <c r="K1797" i="9"/>
  <c r="J1797" i="9"/>
  <c r="Z1797" i="9" s="1"/>
  <c r="I1797" i="9"/>
  <c r="H1797" i="9"/>
  <c r="G1797" i="9"/>
  <c r="AM1796" i="9"/>
  <c r="N1796" i="9"/>
  <c r="M1796" i="9"/>
  <c r="AC1796" i="9" s="1"/>
  <c r="L1796" i="9"/>
  <c r="K1796" i="9"/>
  <c r="AA1796" i="9" s="1"/>
  <c r="J1796" i="9"/>
  <c r="I1796" i="9"/>
  <c r="H1796" i="9"/>
  <c r="G1796" i="9"/>
  <c r="AM1795" i="9"/>
  <c r="N1795" i="9"/>
  <c r="M1795" i="9"/>
  <c r="L1795" i="9"/>
  <c r="T1795" i="9" s="1"/>
  <c r="AJ1795" i="9" s="1"/>
  <c r="K1795" i="9"/>
  <c r="AA1795" i="9" s="1"/>
  <c r="J1795" i="9"/>
  <c r="I1795" i="9"/>
  <c r="H1795" i="9"/>
  <c r="G1795" i="9"/>
  <c r="AM1793" i="9"/>
  <c r="N1793" i="9"/>
  <c r="M1793" i="9"/>
  <c r="L1793" i="9"/>
  <c r="K1793" i="9"/>
  <c r="J1793" i="9"/>
  <c r="I1793" i="9"/>
  <c r="H1793" i="9"/>
  <c r="G1793" i="9"/>
  <c r="W1793" i="9" s="1"/>
  <c r="AM1790" i="9"/>
  <c r="N1790" i="9"/>
  <c r="M1790" i="9"/>
  <c r="U1790" i="9" s="1"/>
  <c r="AK1790" i="9" s="1"/>
  <c r="L1790" i="9"/>
  <c r="K1790" i="9"/>
  <c r="J1790" i="9"/>
  <c r="I1790" i="9"/>
  <c r="H1790" i="9"/>
  <c r="G1790" i="9"/>
  <c r="AM1826" i="9"/>
  <c r="N1826" i="9"/>
  <c r="M1826" i="9"/>
  <c r="L1826" i="9"/>
  <c r="AB1826" i="9" s="1"/>
  <c r="K1826" i="9"/>
  <c r="J1826" i="9"/>
  <c r="I1826" i="9"/>
  <c r="H1826" i="9"/>
  <c r="G1826" i="9"/>
  <c r="AM1844" i="9"/>
  <c r="N1844" i="9"/>
  <c r="M1844" i="9"/>
  <c r="AC1844" i="9" s="1"/>
  <c r="L1844" i="9"/>
  <c r="K1844" i="9"/>
  <c r="J1844" i="9"/>
  <c r="I1844" i="9"/>
  <c r="Q1844" i="9" s="1"/>
  <c r="AG1844" i="9" s="1"/>
  <c r="H1844" i="9"/>
  <c r="G1844" i="9"/>
  <c r="AM1419" i="9"/>
  <c r="N1419" i="9"/>
  <c r="M1419" i="9"/>
  <c r="L1419" i="9"/>
  <c r="K1419" i="9"/>
  <c r="AA1419" i="9" s="1"/>
  <c r="J1419" i="9"/>
  <c r="I1419" i="9"/>
  <c r="H1419" i="9"/>
  <c r="G1419" i="9"/>
  <c r="AM1417" i="9"/>
  <c r="N1417" i="9"/>
  <c r="M1417" i="9"/>
  <c r="L1417" i="9"/>
  <c r="AB1417" i="9" s="1"/>
  <c r="K1417" i="9"/>
  <c r="J1417" i="9"/>
  <c r="I1417" i="9"/>
  <c r="H1417" i="9"/>
  <c r="G1417" i="9"/>
  <c r="AM1840" i="9"/>
  <c r="N1840" i="9"/>
  <c r="M1840" i="9"/>
  <c r="L1840" i="9"/>
  <c r="K1840" i="9"/>
  <c r="J1840" i="9"/>
  <c r="Z1840" i="9" s="1"/>
  <c r="I1840" i="9"/>
  <c r="Y1840" i="9" s="1"/>
  <c r="H1840" i="9"/>
  <c r="X1840" i="9" s="1"/>
  <c r="G1840" i="9"/>
  <c r="AM1415" i="9"/>
  <c r="N1415" i="9"/>
  <c r="M1415" i="9"/>
  <c r="AC1415" i="9" s="1"/>
  <c r="L1415" i="9"/>
  <c r="T1415" i="9" s="1"/>
  <c r="AJ1415" i="9" s="1"/>
  <c r="K1415" i="9"/>
  <c r="J1415" i="9"/>
  <c r="I1415" i="9"/>
  <c r="H1415" i="9"/>
  <c r="G1415" i="9"/>
  <c r="AM1825" i="9"/>
  <c r="N1825" i="9"/>
  <c r="V1825" i="9" s="1"/>
  <c r="AL1825" i="9" s="1"/>
  <c r="M1825" i="9"/>
  <c r="L1825" i="9"/>
  <c r="T1825" i="9" s="1"/>
  <c r="AJ1825" i="9" s="1"/>
  <c r="K1825" i="9"/>
  <c r="AA1825" i="9" s="1"/>
  <c r="J1825" i="9"/>
  <c r="I1825" i="9"/>
  <c r="Y1825" i="9" s="1"/>
  <c r="H1825" i="9"/>
  <c r="G1825" i="9"/>
  <c r="AM1424" i="9"/>
  <c r="N1424" i="9"/>
  <c r="M1424" i="9"/>
  <c r="U1424" i="9" s="1"/>
  <c r="AK1424" i="9" s="1"/>
  <c r="L1424" i="9"/>
  <c r="K1424" i="9"/>
  <c r="J1424" i="9"/>
  <c r="I1424" i="9"/>
  <c r="Y1424" i="9" s="1"/>
  <c r="H1424" i="9"/>
  <c r="G1424" i="9"/>
  <c r="W1424" i="9" s="1"/>
  <c r="AM1428" i="9"/>
  <c r="N1428" i="9"/>
  <c r="M1428" i="9"/>
  <c r="L1428" i="9"/>
  <c r="K1428" i="9"/>
  <c r="J1428" i="9"/>
  <c r="I1428" i="9"/>
  <c r="H1428" i="9"/>
  <c r="G1428" i="9"/>
  <c r="AM1839" i="9"/>
  <c r="N1839" i="9"/>
  <c r="V1839" i="9" s="1"/>
  <c r="AL1839" i="9" s="1"/>
  <c r="M1839" i="9"/>
  <c r="U1839" i="9" s="1"/>
  <c r="AK1839" i="9" s="1"/>
  <c r="L1839" i="9"/>
  <c r="K1839" i="9"/>
  <c r="J1839" i="9"/>
  <c r="I1839" i="9"/>
  <c r="H1839" i="9"/>
  <c r="G1839" i="9"/>
  <c r="AM1838" i="9"/>
  <c r="N1838" i="9"/>
  <c r="V1838" i="9" s="1"/>
  <c r="AL1838" i="9" s="1"/>
  <c r="M1838" i="9"/>
  <c r="U1838" i="9" s="1"/>
  <c r="AK1838" i="9" s="1"/>
  <c r="L1838" i="9"/>
  <c r="K1838" i="9"/>
  <c r="J1838" i="9"/>
  <c r="R1838" i="9" s="1"/>
  <c r="AH1838" i="9" s="1"/>
  <c r="I1838" i="9"/>
  <c r="H1838" i="9"/>
  <c r="P1838" i="9" s="1"/>
  <c r="AF1838" i="9" s="1"/>
  <c r="G1838" i="9"/>
  <c r="AM1434" i="9"/>
  <c r="N1434" i="9"/>
  <c r="M1434" i="9"/>
  <c r="L1434" i="9"/>
  <c r="K1434" i="9"/>
  <c r="J1434" i="9"/>
  <c r="I1434" i="9"/>
  <c r="H1434" i="9"/>
  <c r="G1434" i="9"/>
  <c r="AM1387" i="9"/>
  <c r="N1387" i="9"/>
  <c r="AD1387" i="9" s="1"/>
  <c r="M1387" i="9"/>
  <c r="L1387" i="9"/>
  <c r="T1387" i="9" s="1"/>
  <c r="AJ1387" i="9" s="1"/>
  <c r="K1387" i="9"/>
  <c r="J1387" i="9"/>
  <c r="R1387" i="9" s="1"/>
  <c r="AH1387" i="9" s="1"/>
  <c r="I1387" i="9"/>
  <c r="H1387" i="9"/>
  <c r="G1387" i="9"/>
  <c r="AM1811" i="9"/>
  <c r="N1811" i="9"/>
  <c r="AD1811" i="9" s="1"/>
  <c r="M1811" i="9"/>
  <c r="L1811" i="9"/>
  <c r="K1811" i="9"/>
  <c r="J1811" i="9"/>
  <c r="I1811" i="9"/>
  <c r="H1811" i="9"/>
  <c r="G1811" i="9"/>
  <c r="AM1810" i="9"/>
  <c r="N1810" i="9"/>
  <c r="M1810" i="9"/>
  <c r="AC1810" i="9" s="1"/>
  <c r="L1810" i="9"/>
  <c r="K1810" i="9"/>
  <c r="J1810" i="9"/>
  <c r="I1810" i="9"/>
  <c r="H1810" i="9"/>
  <c r="G1810" i="9"/>
  <c r="W1810" i="9" s="1"/>
  <c r="AM1812" i="9"/>
  <c r="N1812" i="9"/>
  <c r="M1812" i="9"/>
  <c r="AC1812" i="9" s="1"/>
  <c r="L1812" i="9"/>
  <c r="K1812" i="9"/>
  <c r="J1812" i="9"/>
  <c r="I1812" i="9"/>
  <c r="H1812" i="9"/>
  <c r="G1812" i="9"/>
  <c r="W1812" i="9" s="1"/>
  <c r="AM1809" i="9"/>
  <c r="N1809" i="9"/>
  <c r="M1809" i="9"/>
  <c r="U1809" i="9" s="1"/>
  <c r="AK1809" i="9" s="1"/>
  <c r="L1809" i="9"/>
  <c r="T1809" i="9" s="1"/>
  <c r="AJ1809" i="9" s="1"/>
  <c r="K1809" i="9"/>
  <c r="J1809" i="9"/>
  <c r="I1809" i="9"/>
  <c r="H1809" i="9"/>
  <c r="G1809" i="9"/>
  <c r="AM991" i="9"/>
  <c r="N991" i="9"/>
  <c r="M991" i="9"/>
  <c r="L991" i="9"/>
  <c r="K991" i="9"/>
  <c r="J991" i="9"/>
  <c r="I991" i="9"/>
  <c r="Q991" i="9" s="1"/>
  <c r="AG991" i="9" s="1"/>
  <c r="H991" i="9"/>
  <c r="G991" i="9"/>
  <c r="AM1808" i="9"/>
  <c r="N1808" i="9"/>
  <c r="M1808" i="9"/>
  <c r="U1808" i="9" s="1"/>
  <c r="AK1808" i="9" s="1"/>
  <c r="L1808" i="9"/>
  <c r="K1808" i="9"/>
  <c r="J1808" i="9"/>
  <c r="I1808" i="9"/>
  <c r="H1808" i="9"/>
  <c r="G1808" i="9"/>
  <c r="AM990" i="9"/>
  <c r="N990" i="9"/>
  <c r="M990" i="9"/>
  <c r="AC990" i="9" s="1"/>
  <c r="L990" i="9"/>
  <c r="K990" i="9"/>
  <c r="J990" i="9"/>
  <c r="I990" i="9"/>
  <c r="Q990" i="9" s="1"/>
  <c r="AG990" i="9" s="1"/>
  <c r="H990" i="9"/>
  <c r="G990" i="9"/>
  <c r="O990" i="9" s="1"/>
  <c r="AE990" i="9" s="1"/>
  <c r="AM1078" i="9"/>
  <c r="N1078" i="9"/>
  <c r="M1078" i="9"/>
  <c r="U1078" i="9" s="1"/>
  <c r="AK1078" i="9" s="1"/>
  <c r="L1078" i="9"/>
  <c r="K1078" i="9"/>
  <c r="AA1078" i="9" s="1"/>
  <c r="J1078" i="9"/>
  <c r="R1078" i="9" s="1"/>
  <c r="AH1078" i="9" s="1"/>
  <c r="I1078" i="9"/>
  <c r="H1078" i="9"/>
  <c r="G1078" i="9"/>
  <c r="AM1153" i="9"/>
  <c r="N1153" i="9"/>
  <c r="AD1153" i="9" s="1"/>
  <c r="M1153" i="9"/>
  <c r="L1153" i="9"/>
  <c r="K1153" i="9"/>
  <c r="J1153" i="9"/>
  <c r="I1153" i="9"/>
  <c r="H1153" i="9"/>
  <c r="G1153" i="9"/>
  <c r="AM1152" i="9"/>
  <c r="N1152" i="9"/>
  <c r="M1152" i="9"/>
  <c r="L1152" i="9"/>
  <c r="K1152" i="9"/>
  <c r="J1152" i="9"/>
  <c r="Z1152" i="9" s="1"/>
  <c r="I1152" i="9"/>
  <c r="H1152" i="9"/>
  <c r="G1152" i="9"/>
  <c r="AM1782" i="9"/>
  <c r="N1782" i="9"/>
  <c r="AD1782" i="9" s="1"/>
  <c r="M1782" i="9"/>
  <c r="L1782" i="9"/>
  <c r="K1782" i="9"/>
  <c r="J1782" i="9"/>
  <c r="I1782" i="9"/>
  <c r="H1782" i="9"/>
  <c r="G1782" i="9"/>
  <c r="AM1781" i="9"/>
  <c r="N1781" i="9"/>
  <c r="M1781" i="9"/>
  <c r="L1781" i="9"/>
  <c r="K1781" i="9"/>
  <c r="J1781" i="9"/>
  <c r="I1781" i="9"/>
  <c r="H1781" i="9"/>
  <c r="G1781" i="9"/>
  <c r="AM1780" i="9"/>
  <c r="N1780" i="9"/>
  <c r="M1780" i="9"/>
  <c r="L1780" i="9"/>
  <c r="K1780" i="9"/>
  <c r="J1780" i="9"/>
  <c r="I1780" i="9"/>
  <c r="H1780" i="9"/>
  <c r="G1780" i="9"/>
  <c r="AM106" i="9"/>
  <c r="N106" i="9"/>
  <c r="M106" i="9"/>
  <c r="L106" i="9"/>
  <c r="K106" i="9"/>
  <c r="J106" i="9"/>
  <c r="I106" i="9"/>
  <c r="H106" i="9"/>
  <c r="G106" i="9"/>
  <c r="AM1823" i="9"/>
  <c r="N1823" i="9"/>
  <c r="V1823" i="9" s="1"/>
  <c r="AL1823" i="9" s="1"/>
  <c r="M1823" i="9"/>
  <c r="L1823" i="9"/>
  <c r="K1823" i="9"/>
  <c r="J1823" i="9"/>
  <c r="I1823" i="9"/>
  <c r="H1823" i="9"/>
  <c r="G1823" i="9"/>
  <c r="AM1836" i="9"/>
  <c r="N1836" i="9"/>
  <c r="M1836" i="9"/>
  <c r="L1836" i="9"/>
  <c r="K1836" i="9"/>
  <c r="J1836" i="9"/>
  <c r="I1836" i="9"/>
  <c r="H1836" i="9"/>
  <c r="G1836" i="9"/>
  <c r="AM1788" i="9"/>
  <c r="N1788" i="9"/>
  <c r="M1788" i="9"/>
  <c r="L1788" i="9"/>
  <c r="K1788" i="9"/>
  <c r="J1788" i="9"/>
  <c r="I1788" i="9"/>
  <c r="H1788" i="9"/>
  <c r="X1788" i="9" s="1"/>
  <c r="G1788" i="9"/>
  <c r="AM1786" i="9"/>
  <c r="N1786" i="9"/>
  <c r="M1786" i="9"/>
  <c r="AC1786" i="9" s="1"/>
  <c r="L1786" i="9"/>
  <c r="K1786" i="9"/>
  <c r="J1786" i="9"/>
  <c r="I1786" i="9"/>
  <c r="H1786" i="9"/>
  <c r="G1786" i="9"/>
  <c r="AM1837" i="9"/>
  <c r="N1837" i="9"/>
  <c r="M1837" i="9"/>
  <c r="L1837" i="9"/>
  <c r="K1837" i="9"/>
  <c r="J1837" i="9"/>
  <c r="I1837" i="9"/>
  <c r="H1837" i="9"/>
  <c r="X1837" i="9" s="1"/>
  <c r="G1837" i="9"/>
  <c r="W1837" i="9" s="1"/>
  <c r="AM125" i="9"/>
  <c r="N125" i="9"/>
  <c r="M125" i="9"/>
  <c r="L125" i="9"/>
  <c r="T125" i="9" s="1"/>
  <c r="AJ125" i="9" s="1"/>
  <c r="K125" i="9"/>
  <c r="J125" i="9"/>
  <c r="R125" i="9" s="1"/>
  <c r="AH125" i="9" s="1"/>
  <c r="I125" i="9"/>
  <c r="H125" i="9"/>
  <c r="P125" i="9" s="1"/>
  <c r="AF125" i="9" s="1"/>
  <c r="G125" i="9"/>
  <c r="AM1131" i="9"/>
  <c r="N1131" i="9"/>
  <c r="AD1131" i="9" s="1"/>
  <c r="M1131" i="9"/>
  <c r="U1131" i="9" s="1"/>
  <c r="AK1131" i="9" s="1"/>
  <c r="L1131" i="9"/>
  <c r="K1131" i="9"/>
  <c r="J1131" i="9"/>
  <c r="I1131" i="9"/>
  <c r="H1131" i="9"/>
  <c r="G1131" i="9"/>
  <c r="AM1652" i="9"/>
  <c r="N1652" i="9"/>
  <c r="V1652" i="9" s="1"/>
  <c r="AL1652" i="9" s="1"/>
  <c r="M1652" i="9"/>
  <c r="AC1652" i="9" s="1"/>
  <c r="L1652" i="9"/>
  <c r="K1652" i="9"/>
  <c r="AA1652" i="9" s="1"/>
  <c r="J1652" i="9"/>
  <c r="I1652" i="9"/>
  <c r="H1652" i="9"/>
  <c r="G1652" i="9"/>
  <c r="AM105" i="9"/>
  <c r="N105" i="9"/>
  <c r="AD105" i="9" s="1"/>
  <c r="M105" i="9"/>
  <c r="AC105" i="9" s="1"/>
  <c r="L105" i="9"/>
  <c r="K105" i="9"/>
  <c r="AA105" i="9" s="1"/>
  <c r="J105" i="9"/>
  <c r="Z105" i="9" s="1"/>
  <c r="I105" i="9"/>
  <c r="H105" i="9"/>
  <c r="G105" i="9"/>
  <c r="AM1232" i="9"/>
  <c r="N1232" i="9"/>
  <c r="M1232" i="9"/>
  <c r="U1232" i="9" s="1"/>
  <c r="AK1232" i="9" s="1"/>
  <c r="L1232" i="9"/>
  <c r="K1232" i="9"/>
  <c r="J1232" i="9"/>
  <c r="I1232" i="9"/>
  <c r="H1232" i="9"/>
  <c r="X1232" i="9" s="1"/>
  <c r="G1232" i="9"/>
  <c r="W1232" i="9" s="1"/>
  <c r="AM107" i="9"/>
  <c r="N107" i="9"/>
  <c r="M107" i="9"/>
  <c r="L107" i="9"/>
  <c r="K107" i="9"/>
  <c r="J107" i="9"/>
  <c r="I107" i="9"/>
  <c r="H107" i="9"/>
  <c r="G107" i="9"/>
  <c r="AM1149" i="9"/>
  <c r="N1149" i="9"/>
  <c r="V1149" i="9" s="1"/>
  <c r="AL1149" i="9" s="1"/>
  <c r="M1149" i="9"/>
  <c r="AC1149" i="9" s="1"/>
  <c r="L1149" i="9"/>
  <c r="K1149" i="9"/>
  <c r="S1149" i="9" s="1"/>
  <c r="AI1149" i="9" s="1"/>
  <c r="J1149" i="9"/>
  <c r="I1149" i="9"/>
  <c r="H1149" i="9"/>
  <c r="G1149" i="9"/>
  <c r="AM1835" i="9"/>
  <c r="N1835" i="9"/>
  <c r="V1835" i="9" s="1"/>
  <c r="AL1835" i="9" s="1"/>
  <c r="M1835" i="9"/>
  <c r="L1835" i="9"/>
  <c r="K1835" i="9"/>
  <c r="J1835" i="9"/>
  <c r="I1835" i="9"/>
  <c r="H1835" i="9"/>
  <c r="G1835" i="9"/>
  <c r="AM1147" i="9"/>
  <c r="N1147" i="9"/>
  <c r="M1147" i="9"/>
  <c r="L1147" i="9"/>
  <c r="K1147" i="9"/>
  <c r="J1147" i="9"/>
  <c r="I1147" i="9"/>
  <c r="H1147" i="9"/>
  <c r="G1147" i="9"/>
  <c r="O1147" i="9" s="1"/>
  <c r="AE1147" i="9" s="1"/>
  <c r="AM1834" i="9"/>
  <c r="N1834" i="9"/>
  <c r="M1834" i="9"/>
  <c r="AC1834" i="9" s="1"/>
  <c r="L1834" i="9"/>
  <c r="K1834" i="9"/>
  <c r="J1834" i="9"/>
  <c r="I1834" i="9"/>
  <c r="H1834" i="9"/>
  <c r="G1834" i="9"/>
  <c r="AM1440" i="9"/>
  <c r="N1440" i="9"/>
  <c r="AD1440" i="9" s="1"/>
  <c r="M1440" i="9"/>
  <c r="L1440" i="9"/>
  <c r="K1440" i="9"/>
  <c r="J1440" i="9"/>
  <c r="I1440" i="9"/>
  <c r="H1440" i="9"/>
  <c r="G1440" i="9"/>
  <c r="AM741" i="9"/>
  <c r="N741" i="9"/>
  <c r="M741" i="9"/>
  <c r="L741" i="9"/>
  <c r="K741" i="9"/>
  <c r="J741" i="9"/>
  <c r="I741" i="9"/>
  <c r="H741" i="9"/>
  <c r="G741" i="9"/>
  <c r="AM1816" i="9"/>
  <c r="N1816" i="9"/>
  <c r="AD1816" i="9" s="1"/>
  <c r="M1816" i="9"/>
  <c r="L1816" i="9"/>
  <c r="K1816" i="9"/>
  <c r="J1816" i="9"/>
  <c r="I1816" i="9"/>
  <c r="H1816" i="9"/>
  <c r="G1816" i="9"/>
  <c r="AM1151" i="9"/>
  <c r="N1151" i="9"/>
  <c r="AD1151" i="9" s="1"/>
  <c r="M1151" i="9"/>
  <c r="AC1151" i="9" s="1"/>
  <c r="L1151" i="9"/>
  <c r="T1151" i="9" s="1"/>
  <c r="AJ1151" i="9" s="1"/>
  <c r="K1151" i="9"/>
  <c r="J1151" i="9"/>
  <c r="I1151" i="9"/>
  <c r="H1151" i="9"/>
  <c r="G1151" i="9"/>
  <c r="AM1016" i="9"/>
  <c r="N1016" i="9"/>
  <c r="M1016" i="9"/>
  <c r="L1016" i="9"/>
  <c r="K1016" i="9"/>
  <c r="J1016" i="9"/>
  <c r="I1016" i="9"/>
  <c r="H1016" i="9"/>
  <c r="G1016" i="9"/>
  <c r="AM103" i="9"/>
  <c r="N103" i="9"/>
  <c r="M103" i="9"/>
  <c r="L103" i="9"/>
  <c r="AB103" i="9" s="1"/>
  <c r="K103" i="9"/>
  <c r="J103" i="9"/>
  <c r="I103" i="9"/>
  <c r="H103" i="9"/>
  <c r="G103" i="9"/>
  <c r="AM1235" i="9"/>
  <c r="N1235" i="9"/>
  <c r="M1235" i="9"/>
  <c r="AC1235" i="9" s="1"/>
  <c r="L1235" i="9"/>
  <c r="K1235" i="9"/>
  <c r="J1235" i="9"/>
  <c r="Z1235" i="9" s="1"/>
  <c r="I1235" i="9"/>
  <c r="H1235" i="9"/>
  <c r="G1235" i="9"/>
  <c r="AM1439" i="9"/>
  <c r="N1439" i="9"/>
  <c r="M1439" i="9"/>
  <c r="L1439" i="9"/>
  <c r="K1439" i="9"/>
  <c r="J1439" i="9"/>
  <c r="I1439" i="9"/>
  <c r="H1439" i="9"/>
  <c r="G1439" i="9"/>
  <c r="AM101" i="9"/>
  <c r="N101" i="9"/>
  <c r="V101" i="9" s="1"/>
  <c r="AL101" i="9" s="1"/>
  <c r="M101" i="9"/>
  <c r="L101" i="9"/>
  <c r="K101" i="9"/>
  <c r="J101" i="9"/>
  <c r="I101" i="9"/>
  <c r="H101" i="9"/>
  <c r="G101" i="9"/>
  <c r="AM123" i="9"/>
  <c r="N123" i="9"/>
  <c r="AD123" i="9" s="1"/>
  <c r="M123" i="9"/>
  <c r="L123" i="9"/>
  <c r="T123" i="9" s="1"/>
  <c r="AJ123" i="9" s="1"/>
  <c r="K123" i="9"/>
  <c r="AA123" i="9" s="1"/>
  <c r="J123" i="9"/>
  <c r="I123" i="9"/>
  <c r="H123" i="9"/>
  <c r="G123" i="9"/>
  <c r="AM1827" i="9"/>
  <c r="N1827" i="9"/>
  <c r="M1827" i="9"/>
  <c r="L1827" i="9"/>
  <c r="K1827" i="9"/>
  <c r="J1827" i="9"/>
  <c r="I1827" i="9"/>
  <c r="H1827" i="9"/>
  <c r="G1827" i="9"/>
  <c r="AM1148" i="9"/>
  <c r="N1148" i="9"/>
  <c r="M1148" i="9"/>
  <c r="L1148" i="9"/>
  <c r="K1148" i="9"/>
  <c r="J1148" i="9"/>
  <c r="I1148" i="9"/>
  <c r="H1148" i="9"/>
  <c r="G1148" i="9"/>
  <c r="AM1233" i="9"/>
  <c r="N1233" i="9"/>
  <c r="M1233" i="9"/>
  <c r="L1233" i="9"/>
  <c r="K1233" i="9"/>
  <c r="J1233" i="9"/>
  <c r="I1233" i="9"/>
  <c r="H1233" i="9"/>
  <c r="P1233" i="9" s="1"/>
  <c r="AF1233" i="9" s="1"/>
  <c r="G1233" i="9"/>
  <c r="AM1125" i="9"/>
  <c r="N1125" i="9"/>
  <c r="M1125" i="9"/>
  <c r="L1125" i="9"/>
  <c r="K1125" i="9"/>
  <c r="J1125" i="9"/>
  <c r="R1125" i="9" s="1"/>
  <c r="AH1125" i="9" s="1"/>
  <c r="I1125" i="9"/>
  <c r="Y1125" i="9" s="1"/>
  <c r="H1125" i="9"/>
  <c r="G1125" i="9"/>
  <c r="AM1124" i="9"/>
  <c r="N1124" i="9"/>
  <c r="M1124" i="9"/>
  <c r="AC1124" i="9" s="1"/>
  <c r="L1124" i="9"/>
  <c r="AB1124" i="9" s="1"/>
  <c r="K1124" i="9"/>
  <c r="J1124" i="9"/>
  <c r="I1124" i="9"/>
  <c r="H1124" i="9"/>
  <c r="G1124" i="9"/>
  <c r="AM1123" i="9"/>
  <c r="N1123" i="9"/>
  <c r="M1123" i="9"/>
  <c r="L1123" i="9"/>
  <c r="K1123" i="9"/>
  <c r="J1123" i="9"/>
  <c r="I1123" i="9"/>
  <c r="H1123" i="9"/>
  <c r="G1123" i="9"/>
  <c r="AM1127" i="9"/>
  <c r="N1127" i="9"/>
  <c r="M1127" i="9"/>
  <c r="L1127" i="9"/>
  <c r="K1127" i="9"/>
  <c r="J1127" i="9"/>
  <c r="I1127" i="9"/>
  <c r="H1127" i="9"/>
  <c r="G1127" i="9"/>
  <c r="AM1126" i="9"/>
  <c r="N1126" i="9"/>
  <c r="V1126" i="9" s="1"/>
  <c r="AL1126" i="9" s="1"/>
  <c r="M1126" i="9"/>
  <c r="U1126" i="9" s="1"/>
  <c r="AK1126" i="9" s="1"/>
  <c r="L1126" i="9"/>
  <c r="K1126" i="9"/>
  <c r="J1126" i="9"/>
  <c r="R1126" i="9" s="1"/>
  <c r="AH1126" i="9" s="1"/>
  <c r="I1126" i="9"/>
  <c r="H1126" i="9"/>
  <c r="G1126" i="9"/>
  <c r="O1126" i="9" s="1"/>
  <c r="AE1126" i="9" s="1"/>
  <c r="AM1229" i="9"/>
  <c r="N1229" i="9"/>
  <c r="AD1229" i="9" s="1"/>
  <c r="M1229" i="9"/>
  <c r="L1229" i="9"/>
  <c r="K1229" i="9"/>
  <c r="J1229" i="9"/>
  <c r="I1229" i="9"/>
  <c r="H1229" i="9"/>
  <c r="G1229" i="9"/>
  <c r="AM1228" i="9"/>
  <c r="N1228" i="9"/>
  <c r="M1228" i="9"/>
  <c r="L1228" i="9"/>
  <c r="AB1228" i="9" s="1"/>
  <c r="K1228" i="9"/>
  <c r="AA1228" i="9" s="1"/>
  <c r="J1228" i="9"/>
  <c r="I1228" i="9"/>
  <c r="Q1228" i="9" s="1"/>
  <c r="AG1228" i="9" s="1"/>
  <c r="H1228" i="9"/>
  <c r="G1228" i="9"/>
  <c r="AM1227" i="9"/>
  <c r="N1227" i="9"/>
  <c r="M1227" i="9"/>
  <c r="L1227" i="9"/>
  <c r="K1227" i="9"/>
  <c r="J1227" i="9"/>
  <c r="I1227" i="9"/>
  <c r="H1227" i="9"/>
  <c r="G1227" i="9"/>
  <c r="AM142" i="9"/>
  <c r="N142" i="9"/>
  <c r="M142" i="9"/>
  <c r="L142" i="9"/>
  <c r="K142" i="9"/>
  <c r="J142" i="9"/>
  <c r="I142" i="9"/>
  <c r="H142" i="9"/>
  <c r="G142" i="9"/>
  <c r="AM1061" i="9"/>
  <c r="N1061" i="9"/>
  <c r="M1061" i="9"/>
  <c r="U1061" i="9" s="1"/>
  <c r="AK1061" i="9" s="1"/>
  <c r="L1061" i="9"/>
  <c r="K1061" i="9"/>
  <c r="J1061" i="9"/>
  <c r="I1061" i="9"/>
  <c r="H1061" i="9"/>
  <c r="X1061" i="9" s="1"/>
  <c r="G1061" i="9"/>
  <c r="AM1060" i="9"/>
  <c r="N1060" i="9"/>
  <c r="M1060" i="9"/>
  <c r="L1060" i="9"/>
  <c r="K1060" i="9"/>
  <c r="J1060" i="9"/>
  <c r="I1060" i="9"/>
  <c r="H1060" i="9"/>
  <c r="G1060" i="9"/>
  <c r="AM1212" i="9"/>
  <c r="N1212" i="9"/>
  <c r="M1212" i="9"/>
  <c r="L1212" i="9"/>
  <c r="K1212" i="9"/>
  <c r="AA1212" i="9" s="1"/>
  <c r="J1212" i="9"/>
  <c r="R1212" i="9" s="1"/>
  <c r="AH1212" i="9" s="1"/>
  <c r="I1212" i="9"/>
  <c r="H1212" i="9"/>
  <c r="G1212" i="9"/>
  <c r="AM1059" i="9"/>
  <c r="N1059" i="9"/>
  <c r="V1059" i="9" s="1"/>
  <c r="AL1059" i="9" s="1"/>
  <c r="M1059" i="9"/>
  <c r="L1059" i="9"/>
  <c r="K1059" i="9"/>
  <c r="J1059" i="9"/>
  <c r="I1059" i="9"/>
  <c r="Y1059" i="9" s="1"/>
  <c r="H1059" i="9"/>
  <c r="G1059" i="9"/>
  <c r="AM1058" i="9"/>
  <c r="N1058" i="9"/>
  <c r="M1058" i="9"/>
  <c r="L1058" i="9"/>
  <c r="K1058" i="9"/>
  <c r="J1058" i="9"/>
  <c r="I1058" i="9"/>
  <c r="H1058" i="9"/>
  <c r="G1058" i="9"/>
  <c r="AM1057" i="9"/>
  <c r="N1057" i="9"/>
  <c r="M1057" i="9"/>
  <c r="L1057" i="9"/>
  <c r="K1057" i="9"/>
  <c r="J1057" i="9"/>
  <c r="I1057" i="9"/>
  <c r="H1057" i="9"/>
  <c r="G1057" i="9"/>
  <c r="AM1056" i="9"/>
  <c r="N1056" i="9"/>
  <c r="M1056" i="9"/>
  <c r="U1056" i="9" s="1"/>
  <c r="AK1056" i="9" s="1"/>
  <c r="L1056" i="9"/>
  <c r="K1056" i="9"/>
  <c r="J1056" i="9"/>
  <c r="I1056" i="9"/>
  <c r="H1056" i="9"/>
  <c r="G1056" i="9"/>
  <c r="AM1055" i="9"/>
  <c r="N1055" i="9"/>
  <c r="AD1055" i="9" s="1"/>
  <c r="M1055" i="9"/>
  <c r="L1055" i="9"/>
  <c r="K1055" i="9"/>
  <c r="J1055" i="9"/>
  <c r="I1055" i="9"/>
  <c r="H1055" i="9"/>
  <c r="G1055" i="9"/>
  <c r="W1055" i="9" s="1"/>
  <c r="AM1054" i="9"/>
  <c r="N1054" i="9"/>
  <c r="M1054" i="9"/>
  <c r="L1054" i="9"/>
  <c r="K1054" i="9"/>
  <c r="J1054" i="9"/>
  <c r="I1054" i="9"/>
  <c r="H1054" i="9"/>
  <c r="G1054" i="9"/>
  <c r="AM1053" i="9"/>
  <c r="N1053" i="9"/>
  <c r="AD1053" i="9" s="1"/>
  <c r="M1053" i="9"/>
  <c r="L1053" i="9"/>
  <c r="K1053" i="9"/>
  <c r="AA1053" i="9" s="1"/>
  <c r="J1053" i="9"/>
  <c r="I1053" i="9"/>
  <c r="Y1053" i="9" s="1"/>
  <c r="H1053" i="9"/>
  <c r="G1053" i="9"/>
  <c r="AM1052" i="9"/>
  <c r="N1052" i="9"/>
  <c r="M1052" i="9"/>
  <c r="L1052" i="9"/>
  <c r="K1052" i="9"/>
  <c r="J1052" i="9"/>
  <c r="I1052" i="9"/>
  <c r="H1052" i="9"/>
  <c r="G1052" i="9"/>
  <c r="AM1231" i="9"/>
  <c r="N1231" i="9"/>
  <c r="M1231" i="9"/>
  <c r="L1231" i="9"/>
  <c r="K1231" i="9"/>
  <c r="J1231" i="9"/>
  <c r="Z1231" i="9" s="1"/>
  <c r="I1231" i="9"/>
  <c r="H1231" i="9"/>
  <c r="G1231" i="9"/>
  <c r="AM1230" i="9"/>
  <c r="N1230" i="9"/>
  <c r="M1230" i="9"/>
  <c r="L1230" i="9"/>
  <c r="K1230" i="9"/>
  <c r="J1230" i="9"/>
  <c r="I1230" i="9"/>
  <c r="H1230" i="9"/>
  <c r="G1230" i="9"/>
  <c r="AM1051" i="9"/>
  <c r="N1051" i="9"/>
  <c r="M1051" i="9"/>
  <c r="L1051" i="9"/>
  <c r="K1051" i="9"/>
  <c r="J1051" i="9"/>
  <c r="I1051" i="9"/>
  <c r="H1051" i="9"/>
  <c r="G1051" i="9"/>
  <c r="AM1050" i="9"/>
  <c r="N1050" i="9"/>
  <c r="M1050" i="9"/>
  <c r="AC1050" i="9" s="1"/>
  <c r="L1050" i="9"/>
  <c r="AB1050" i="9" s="1"/>
  <c r="K1050" i="9"/>
  <c r="J1050" i="9"/>
  <c r="I1050" i="9"/>
  <c r="H1050" i="9"/>
  <c r="G1050" i="9"/>
  <c r="AM1226" i="9"/>
  <c r="N1226" i="9"/>
  <c r="M1226" i="9"/>
  <c r="AC1226" i="9" s="1"/>
  <c r="L1226" i="9"/>
  <c r="K1226" i="9"/>
  <c r="J1226" i="9"/>
  <c r="Z1226" i="9" s="1"/>
  <c r="I1226" i="9"/>
  <c r="H1226" i="9"/>
  <c r="G1226" i="9"/>
  <c r="W1226" i="9" s="1"/>
  <c r="AM1047" i="9"/>
  <c r="N1047" i="9"/>
  <c r="M1047" i="9"/>
  <c r="L1047" i="9"/>
  <c r="K1047" i="9"/>
  <c r="AA1047" i="9" s="1"/>
  <c r="J1047" i="9"/>
  <c r="I1047" i="9"/>
  <c r="H1047" i="9"/>
  <c r="G1047" i="9"/>
  <c r="AM1046" i="9"/>
  <c r="N1046" i="9"/>
  <c r="M1046" i="9"/>
  <c r="L1046" i="9"/>
  <c r="AB1046" i="9" s="1"/>
  <c r="K1046" i="9"/>
  <c r="J1046" i="9"/>
  <c r="I1046" i="9"/>
  <c r="H1046" i="9"/>
  <c r="G1046" i="9"/>
  <c r="AM1041" i="9"/>
  <c r="N1041" i="9"/>
  <c r="M1041" i="9"/>
  <c r="L1041" i="9"/>
  <c r="K1041" i="9"/>
  <c r="J1041" i="9"/>
  <c r="I1041" i="9"/>
  <c r="H1041" i="9"/>
  <c r="G1041" i="9"/>
  <c r="W1041" i="9" s="1"/>
  <c r="AM1074" i="9"/>
  <c r="N1074" i="9"/>
  <c r="M1074" i="9"/>
  <c r="L1074" i="9"/>
  <c r="K1074" i="9"/>
  <c r="J1074" i="9"/>
  <c r="Z1074" i="9" s="1"/>
  <c r="I1074" i="9"/>
  <c r="H1074" i="9"/>
  <c r="G1074" i="9"/>
  <c r="AM1216" i="9"/>
  <c r="N1216" i="9"/>
  <c r="AD1216" i="9" s="1"/>
  <c r="M1216" i="9"/>
  <c r="L1216" i="9"/>
  <c r="K1216" i="9"/>
  <c r="J1216" i="9"/>
  <c r="I1216" i="9"/>
  <c r="H1216" i="9"/>
  <c r="G1216" i="9"/>
  <c r="AM1215" i="9"/>
  <c r="N1215" i="9"/>
  <c r="M1215" i="9"/>
  <c r="L1215" i="9"/>
  <c r="K1215" i="9"/>
  <c r="J1215" i="9"/>
  <c r="I1215" i="9"/>
  <c r="H1215" i="9"/>
  <c r="G1215" i="9"/>
  <c r="AM1213" i="9"/>
  <c r="N1213" i="9"/>
  <c r="AD1213" i="9" s="1"/>
  <c r="M1213" i="9"/>
  <c r="U1213" i="9" s="1"/>
  <c r="AK1213" i="9" s="1"/>
  <c r="L1213" i="9"/>
  <c r="K1213" i="9"/>
  <c r="J1213" i="9"/>
  <c r="R1213" i="9" s="1"/>
  <c r="AH1213" i="9" s="1"/>
  <c r="I1213" i="9"/>
  <c r="Q1213" i="9" s="1"/>
  <c r="AG1213" i="9" s="1"/>
  <c r="H1213" i="9"/>
  <c r="G1213" i="9"/>
  <c r="AM1214" i="9"/>
  <c r="N1214" i="9"/>
  <c r="M1214" i="9"/>
  <c r="L1214" i="9"/>
  <c r="T1214" i="9" s="1"/>
  <c r="AJ1214" i="9" s="1"/>
  <c r="K1214" i="9"/>
  <c r="J1214" i="9"/>
  <c r="R1214" i="9" s="1"/>
  <c r="AH1214" i="9" s="1"/>
  <c r="I1214" i="9"/>
  <c r="Q1214" i="9" s="1"/>
  <c r="AG1214" i="9" s="1"/>
  <c r="H1214" i="9"/>
  <c r="G1214" i="9"/>
  <c r="AM151" i="9"/>
  <c r="N151" i="9"/>
  <c r="M151" i="9"/>
  <c r="L151" i="9"/>
  <c r="K151" i="9"/>
  <c r="J151" i="9"/>
  <c r="I151" i="9"/>
  <c r="H151" i="9"/>
  <c r="P151" i="9" s="1"/>
  <c r="AF151" i="9" s="1"/>
  <c r="G151" i="9"/>
  <c r="W151" i="9" s="1"/>
  <c r="AM150" i="9"/>
  <c r="N150" i="9"/>
  <c r="M150" i="9"/>
  <c r="U150" i="9" s="1"/>
  <c r="AK150" i="9" s="1"/>
  <c r="L150" i="9"/>
  <c r="K150" i="9"/>
  <c r="J150" i="9"/>
  <c r="I150" i="9"/>
  <c r="H150" i="9"/>
  <c r="G150" i="9"/>
  <c r="AM1239" i="9"/>
  <c r="N1239" i="9"/>
  <c r="M1239" i="9"/>
  <c r="AC1239" i="9" s="1"/>
  <c r="L1239" i="9"/>
  <c r="K1239" i="9"/>
  <c r="J1239" i="9"/>
  <c r="I1239" i="9"/>
  <c r="H1239" i="9"/>
  <c r="G1239" i="9"/>
  <c r="AM1091" i="9"/>
  <c r="N1091" i="9"/>
  <c r="M1091" i="9"/>
  <c r="L1091" i="9"/>
  <c r="K1091" i="9"/>
  <c r="AA1091" i="9" s="1"/>
  <c r="J1091" i="9"/>
  <c r="I1091" i="9"/>
  <c r="Y1091" i="9" s="1"/>
  <c r="H1091" i="9"/>
  <c r="G1091" i="9"/>
  <c r="AM1090" i="9"/>
  <c r="N1090" i="9"/>
  <c r="M1090" i="9"/>
  <c r="L1090" i="9"/>
  <c r="K1090" i="9"/>
  <c r="J1090" i="9"/>
  <c r="I1090" i="9"/>
  <c r="H1090" i="9"/>
  <c r="G1090" i="9"/>
  <c r="AM1089" i="9"/>
  <c r="N1089" i="9"/>
  <c r="V1089" i="9" s="1"/>
  <c r="AL1089" i="9" s="1"/>
  <c r="M1089" i="9"/>
  <c r="U1089" i="9" s="1"/>
  <c r="AK1089" i="9" s="1"/>
  <c r="L1089" i="9"/>
  <c r="K1089" i="9"/>
  <c r="AA1089" i="9" s="1"/>
  <c r="J1089" i="9"/>
  <c r="Z1089" i="9" s="1"/>
  <c r="I1089" i="9"/>
  <c r="Y1089" i="9" s="1"/>
  <c r="H1089" i="9"/>
  <c r="G1089" i="9"/>
  <c r="AM1087" i="9"/>
  <c r="N1087" i="9"/>
  <c r="M1087" i="9"/>
  <c r="L1087" i="9"/>
  <c r="AB1087" i="9" s="1"/>
  <c r="K1087" i="9"/>
  <c r="J1087" i="9"/>
  <c r="I1087" i="9"/>
  <c r="H1087" i="9"/>
  <c r="G1087" i="9"/>
  <c r="O1087" i="9" s="1"/>
  <c r="AE1087" i="9" s="1"/>
  <c r="AM1088" i="9"/>
  <c r="N1088" i="9"/>
  <c r="M1088" i="9"/>
  <c r="L1088" i="9"/>
  <c r="K1088" i="9"/>
  <c r="S1088" i="9" s="1"/>
  <c r="AI1088" i="9" s="1"/>
  <c r="J1088" i="9"/>
  <c r="Z1088" i="9" s="1"/>
  <c r="I1088" i="9"/>
  <c r="H1088" i="9"/>
  <c r="G1088" i="9"/>
  <c r="AM1083" i="9"/>
  <c r="N1083" i="9"/>
  <c r="M1083" i="9"/>
  <c r="L1083" i="9"/>
  <c r="K1083" i="9"/>
  <c r="J1083" i="9"/>
  <c r="R1083" i="9" s="1"/>
  <c r="AH1083" i="9" s="1"/>
  <c r="I1083" i="9"/>
  <c r="H1083" i="9"/>
  <c r="G1083" i="9"/>
  <c r="AM1082" i="9"/>
  <c r="N1082" i="9"/>
  <c r="AD1082" i="9" s="1"/>
  <c r="M1082" i="9"/>
  <c r="AC1082" i="9" s="1"/>
  <c r="L1082" i="9"/>
  <c r="K1082" i="9"/>
  <c r="J1082" i="9"/>
  <c r="I1082" i="9"/>
  <c r="H1082" i="9"/>
  <c r="G1082" i="9"/>
  <c r="AM1081" i="9"/>
  <c r="N1081" i="9"/>
  <c r="AD1081" i="9" s="1"/>
  <c r="M1081" i="9"/>
  <c r="L1081" i="9"/>
  <c r="K1081" i="9"/>
  <c r="J1081" i="9"/>
  <c r="I1081" i="9"/>
  <c r="Q1081" i="9" s="1"/>
  <c r="AG1081" i="9" s="1"/>
  <c r="H1081" i="9"/>
  <c r="G1081" i="9"/>
  <c r="W1081" i="9" s="1"/>
  <c r="AM1086" i="9"/>
  <c r="N1086" i="9"/>
  <c r="M1086" i="9"/>
  <c r="L1086" i="9"/>
  <c r="K1086" i="9"/>
  <c r="J1086" i="9"/>
  <c r="I1086" i="9"/>
  <c r="H1086" i="9"/>
  <c r="G1086" i="9"/>
  <c r="AM1085" i="9"/>
  <c r="N1085" i="9"/>
  <c r="M1085" i="9"/>
  <c r="L1085" i="9"/>
  <c r="K1085" i="9"/>
  <c r="J1085" i="9"/>
  <c r="I1085" i="9"/>
  <c r="H1085" i="9"/>
  <c r="G1085" i="9"/>
  <c r="AM1084" i="9"/>
  <c r="N1084" i="9"/>
  <c r="M1084" i="9"/>
  <c r="L1084" i="9"/>
  <c r="K1084" i="9"/>
  <c r="J1084" i="9"/>
  <c r="I1084" i="9"/>
  <c r="H1084" i="9"/>
  <c r="G1084" i="9"/>
  <c r="AM145" i="9"/>
  <c r="N145" i="9"/>
  <c r="M145" i="9"/>
  <c r="L145" i="9"/>
  <c r="AB145" i="9" s="1"/>
  <c r="K145" i="9"/>
  <c r="J145" i="9"/>
  <c r="I145" i="9"/>
  <c r="H145" i="9"/>
  <c r="G145" i="9"/>
  <c r="AM1038" i="9"/>
  <c r="N1038" i="9"/>
  <c r="M1038" i="9"/>
  <c r="L1038" i="9"/>
  <c r="K1038" i="9"/>
  <c r="J1038" i="9"/>
  <c r="I1038" i="9"/>
  <c r="H1038" i="9"/>
  <c r="X1038" i="9" s="1"/>
  <c r="G1038" i="9"/>
  <c r="AM1800" i="9"/>
  <c r="N1800" i="9"/>
  <c r="M1800" i="9"/>
  <c r="L1800" i="9"/>
  <c r="K1800" i="9"/>
  <c r="AA1800" i="9" s="1"/>
  <c r="J1800" i="9"/>
  <c r="I1800" i="9"/>
  <c r="H1800" i="9"/>
  <c r="G1800" i="9"/>
  <c r="AM1032" i="9"/>
  <c r="N1032" i="9"/>
  <c r="M1032" i="9"/>
  <c r="L1032" i="9"/>
  <c r="K1032" i="9"/>
  <c r="S1032" i="9" s="1"/>
  <c r="AI1032" i="9" s="1"/>
  <c r="J1032" i="9"/>
  <c r="I1032" i="9"/>
  <c r="H1032" i="9"/>
  <c r="G1032" i="9"/>
  <c r="AM1037" i="9"/>
  <c r="N1037" i="9"/>
  <c r="M1037" i="9"/>
  <c r="L1037" i="9"/>
  <c r="K1037" i="9"/>
  <c r="AA1037" i="9" s="1"/>
  <c r="J1037" i="9"/>
  <c r="Z1037" i="9" s="1"/>
  <c r="I1037" i="9"/>
  <c r="H1037" i="9"/>
  <c r="G1037" i="9"/>
  <c r="AM1036" i="9"/>
  <c r="N1036" i="9"/>
  <c r="M1036" i="9"/>
  <c r="L1036" i="9"/>
  <c r="AB1036" i="9" s="1"/>
  <c r="K1036" i="9"/>
  <c r="J1036" i="9"/>
  <c r="I1036" i="9"/>
  <c r="H1036" i="9"/>
  <c r="P1036" i="9" s="1"/>
  <c r="AF1036" i="9" s="1"/>
  <c r="G1036" i="9"/>
  <c r="AM1035" i="9"/>
  <c r="N1035" i="9"/>
  <c r="M1035" i="9"/>
  <c r="L1035" i="9"/>
  <c r="K1035" i="9"/>
  <c r="J1035" i="9"/>
  <c r="Z1035" i="9" s="1"/>
  <c r="I1035" i="9"/>
  <c r="H1035" i="9"/>
  <c r="G1035" i="9"/>
  <c r="AM1034" i="9"/>
  <c r="N1034" i="9"/>
  <c r="AD1034" i="9" s="1"/>
  <c r="M1034" i="9"/>
  <c r="AC1034" i="9" s="1"/>
  <c r="L1034" i="9"/>
  <c r="AB1034" i="9" s="1"/>
  <c r="K1034" i="9"/>
  <c r="J1034" i="9"/>
  <c r="I1034" i="9"/>
  <c r="H1034" i="9"/>
  <c r="X1034" i="9" s="1"/>
  <c r="G1034" i="9"/>
  <c r="AM1033" i="9"/>
  <c r="N1033" i="9"/>
  <c r="AD1033" i="9" s="1"/>
  <c r="M1033" i="9"/>
  <c r="AC1033" i="9" s="1"/>
  <c r="L1033" i="9"/>
  <c r="AB1033" i="9" s="1"/>
  <c r="K1033" i="9"/>
  <c r="J1033" i="9"/>
  <c r="I1033" i="9"/>
  <c r="H1033" i="9"/>
  <c r="G1033" i="9"/>
  <c r="AM1833" i="9"/>
  <c r="N1833" i="9"/>
  <c r="M1833" i="9"/>
  <c r="L1833" i="9"/>
  <c r="K1833" i="9"/>
  <c r="J1833" i="9"/>
  <c r="I1833" i="9"/>
  <c r="H1833" i="9"/>
  <c r="G1833" i="9"/>
  <c r="AM1029" i="9"/>
  <c r="N1029" i="9"/>
  <c r="V1029" i="9" s="1"/>
  <c r="AL1029" i="9" s="1"/>
  <c r="M1029" i="9"/>
  <c r="L1029" i="9"/>
  <c r="K1029" i="9"/>
  <c r="J1029" i="9"/>
  <c r="I1029" i="9"/>
  <c r="H1029" i="9"/>
  <c r="G1029" i="9"/>
  <c r="AM739" i="9"/>
  <c r="N739" i="9"/>
  <c r="M739" i="9"/>
  <c r="L739" i="9"/>
  <c r="K739" i="9"/>
  <c r="J739" i="9"/>
  <c r="I739" i="9"/>
  <c r="H739" i="9"/>
  <c r="G739" i="9"/>
  <c r="AM1130" i="9"/>
  <c r="N1130" i="9"/>
  <c r="M1130" i="9"/>
  <c r="U1130" i="9" s="1"/>
  <c r="AK1130" i="9" s="1"/>
  <c r="L1130" i="9"/>
  <c r="K1130" i="9"/>
  <c r="J1130" i="9"/>
  <c r="I1130" i="9"/>
  <c r="H1130" i="9"/>
  <c r="X1130" i="9" s="1"/>
  <c r="G1130" i="9"/>
  <c r="W1130" i="9" s="1"/>
  <c r="AM1062" i="9"/>
  <c r="N1062" i="9"/>
  <c r="M1062" i="9"/>
  <c r="L1062" i="9"/>
  <c r="K1062" i="9"/>
  <c r="AA1062" i="9" s="1"/>
  <c r="J1062" i="9"/>
  <c r="I1062" i="9"/>
  <c r="H1062" i="9"/>
  <c r="G1062" i="9"/>
  <c r="AM1234" i="9"/>
  <c r="N1234" i="9"/>
  <c r="V1234" i="9" s="1"/>
  <c r="AL1234" i="9" s="1"/>
  <c r="M1234" i="9"/>
  <c r="L1234" i="9"/>
  <c r="T1234" i="9" s="1"/>
  <c r="AJ1234" i="9" s="1"/>
  <c r="K1234" i="9"/>
  <c r="J1234" i="9"/>
  <c r="I1234" i="9"/>
  <c r="H1234" i="9"/>
  <c r="X1234" i="9" s="1"/>
  <c r="G1234" i="9"/>
  <c r="AM1093" i="9"/>
  <c r="N1093" i="9"/>
  <c r="M1093" i="9"/>
  <c r="L1093" i="9"/>
  <c r="K1093" i="9"/>
  <c r="AA1093" i="9" s="1"/>
  <c r="J1093" i="9"/>
  <c r="I1093" i="9"/>
  <c r="Y1093" i="9" s="1"/>
  <c r="H1093" i="9"/>
  <c r="G1093" i="9"/>
  <c r="AM1049" i="9"/>
  <c r="N1049" i="9"/>
  <c r="M1049" i="9"/>
  <c r="U1049" i="9" s="1"/>
  <c r="AK1049" i="9" s="1"/>
  <c r="L1049" i="9"/>
  <c r="K1049" i="9"/>
  <c r="J1049" i="9"/>
  <c r="Z1049" i="9" s="1"/>
  <c r="I1049" i="9"/>
  <c r="H1049" i="9"/>
  <c r="G1049" i="9"/>
  <c r="AM1073" i="9"/>
  <c r="N1073" i="9"/>
  <c r="M1073" i="9"/>
  <c r="L1073" i="9"/>
  <c r="K1073" i="9"/>
  <c r="J1073" i="9"/>
  <c r="I1073" i="9"/>
  <c r="H1073" i="9"/>
  <c r="G1073" i="9"/>
  <c r="AM1048" i="9"/>
  <c r="N1048" i="9"/>
  <c r="M1048" i="9"/>
  <c r="L1048" i="9"/>
  <c r="K1048" i="9"/>
  <c r="J1048" i="9"/>
  <c r="I1048" i="9"/>
  <c r="H1048" i="9"/>
  <c r="G1048" i="9"/>
  <c r="AM1063" i="9"/>
  <c r="N1063" i="9"/>
  <c r="M1063" i="9"/>
  <c r="L1063" i="9"/>
  <c r="K1063" i="9"/>
  <c r="J1063" i="9"/>
  <c r="I1063" i="9"/>
  <c r="H1063" i="9"/>
  <c r="G1063" i="9"/>
  <c r="AM1064" i="9"/>
  <c r="N1064" i="9"/>
  <c r="M1064" i="9"/>
  <c r="AC1064" i="9" s="1"/>
  <c r="L1064" i="9"/>
  <c r="K1064" i="9"/>
  <c r="J1064" i="9"/>
  <c r="I1064" i="9"/>
  <c r="H1064" i="9"/>
  <c r="G1064" i="9"/>
  <c r="AM1071" i="9"/>
  <c r="N1071" i="9"/>
  <c r="V1071" i="9" s="1"/>
  <c r="AL1071" i="9" s="1"/>
  <c r="M1071" i="9"/>
  <c r="L1071" i="9"/>
  <c r="T1071" i="9" s="1"/>
  <c r="AJ1071" i="9" s="1"/>
  <c r="K1071" i="9"/>
  <c r="AA1071" i="9" s="1"/>
  <c r="J1071" i="9"/>
  <c r="I1071" i="9"/>
  <c r="H1071" i="9"/>
  <c r="G1071" i="9"/>
  <c r="AM1070" i="9"/>
  <c r="N1070" i="9"/>
  <c r="M1070" i="9"/>
  <c r="L1070" i="9"/>
  <c r="T1070" i="9" s="1"/>
  <c r="AJ1070" i="9" s="1"/>
  <c r="K1070" i="9"/>
  <c r="J1070" i="9"/>
  <c r="I1070" i="9"/>
  <c r="Q1070" i="9" s="1"/>
  <c r="AG1070" i="9" s="1"/>
  <c r="H1070" i="9"/>
  <c r="G1070" i="9"/>
  <c r="AM1069" i="9"/>
  <c r="N1069" i="9"/>
  <c r="M1069" i="9"/>
  <c r="AC1069" i="9" s="1"/>
  <c r="L1069" i="9"/>
  <c r="K1069" i="9"/>
  <c r="J1069" i="9"/>
  <c r="I1069" i="9"/>
  <c r="H1069" i="9"/>
  <c r="G1069" i="9"/>
  <c r="AM1068" i="9"/>
  <c r="N1068" i="9"/>
  <c r="AD1068" i="9" s="1"/>
  <c r="M1068" i="9"/>
  <c r="L1068" i="9"/>
  <c r="K1068" i="9"/>
  <c r="J1068" i="9"/>
  <c r="I1068" i="9"/>
  <c r="H1068" i="9"/>
  <c r="G1068" i="9"/>
  <c r="AM1067" i="9"/>
  <c r="N1067" i="9"/>
  <c r="M1067" i="9"/>
  <c r="L1067" i="9"/>
  <c r="K1067" i="9"/>
  <c r="J1067" i="9"/>
  <c r="I1067" i="9"/>
  <c r="H1067" i="9"/>
  <c r="G1067" i="9"/>
  <c r="AM1066" i="9"/>
  <c r="N1066" i="9"/>
  <c r="AD1066" i="9" s="1"/>
  <c r="M1066" i="9"/>
  <c r="U1066" i="9" s="1"/>
  <c r="AK1066" i="9" s="1"/>
  <c r="L1066" i="9"/>
  <c r="K1066" i="9"/>
  <c r="J1066" i="9"/>
  <c r="I1066" i="9"/>
  <c r="H1066" i="9"/>
  <c r="G1066" i="9"/>
  <c r="AM1065" i="9"/>
  <c r="N1065" i="9"/>
  <c r="M1065" i="9"/>
  <c r="L1065" i="9"/>
  <c r="K1065" i="9"/>
  <c r="J1065" i="9"/>
  <c r="I1065" i="9"/>
  <c r="H1065" i="9"/>
  <c r="G1065" i="9"/>
  <c r="AM1828" i="9"/>
  <c r="N1828" i="9"/>
  <c r="AD1828" i="9" s="1"/>
  <c r="M1828" i="9"/>
  <c r="L1828" i="9"/>
  <c r="K1828" i="9"/>
  <c r="J1828" i="9"/>
  <c r="I1828" i="9"/>
  <c r="H1828" i="9"/>
  <c r="G1828" i="9"/>
  <c r="AM727" i="9"/>
  <c r="N727" i="9"/>
  <c r="M727" i="9"/>
  <c r="L727" i="9"/>
  <c r="K727" i="9"/>
  <c r="J727" i="9"/>
  <c r="I727" i="9"/>
  <c r="Y727" i="9" s="1"/>
  <c r="H727" i="9"/>
  <c r="P727" i="9" s="1"/>
  <c r="AF727" i="9" s="1"/>
  <c r="G727" i="9"/>
  <c r="AM1146" i="9"/>
  <c r="N1146" i="9"/>
  <c r="AD1146" i="9" s="1"/>
  <c r="M1146" i="9"/>
  <c r="L1146" i="9"/>
  <c r="T1146" i="9" s="1"/>
  <c r="AJ1146" i="9" s="1"/>
  <c r="K1146" i="9"/>
  <c r="J1146" i="9"/>
  <c r="I1146" i="9"/>
  <c r="H1146" i="9"/>
  <c r="G1146" i="9"/>
  <c r="AM1014" i="9"/>
  <c r="N1014" i="9"/>
  <c r="M1014" i="9"/>
  <c r="L1014" i="9"/>
  <c r="K1014" i="9"/>
  <c r="J1014" i="9"/>
  <c r="I1014" i="9"/>
  <c r="H1014" i="9"/>
  <c r="G1014" i="9"/>
  <c r="AM1200" i="9"/>
  <c r="N1200" i="9"/>
  <c r="M1200" i="9"/>
  <c r="L1200" i="9"/>
  <c r="K1200" i="9"/>
  <c r="AA1200" i="9" s="1"/>
  <c r="J1200" i="9"/>
  <c r="Z1200" i="9" s="1"/>
  <c r="I1200" i="9"/>
  <c r="H1200" i="9"/>
  <c r="G1200" i="9"/>
  <c r="AM1122" i="9"/>
  <c r="N1122" i="9"/>
  <c r="M1122" i="9"/>
  <c r="L1122" i="9"/>
  <c r="AB1122" i="9" s="1"/>
  <c r="K1122" i="9"/>
  <c r="S1122" i="9" s="1"/>
  <c r="AI1122" i="9" s="1"/>
  <c r="J1122" i="9"/>
  <c r="I1122" i="9"/>
  <c r="H1122" i="9"/>
  <c r="G1122" i="9"/>
  <c r="AM1121" i="9"/>
  <c r="N1121" i="9"/>
  <c r="M1121" i="9"/>
  <c r="AC1121" i="9" s="1"/>
  <c r="L1121" i="9"/>
  <c r="K1121" i="9"/>
  <c r="AA1121" i="9" s="1"/>
  <c r="J1121" i="9"/>
  <c r="Z1121" i="9" s="1"/>
  <c r="I1121" i="9"/>
  <c r="H1121" i="9"/>
  <c r="G1121" i="9"/>
  <c r="AM1105" i="9"/>
  <c r="N1105" i="9"/>
  <c r="AD1105" i="9" s="1"/>
  <c r="M1105" i="9"/>
  <c r="L1105" i="9"/>
  <c r="K1105" i="9"/>
  <c r="J1105" i="9"/>
  <c r="I1105" i="9"/>
  <c r="H1105" i="9"/>
  <c r="G1105" i="9"/>
  <c r="AM1102" i="9"/>
  <c r="N1102" i="9"/>
  <c r="M1102" i="9"/>
  <c r="L1102" i="9"/>
  <c r="AB1102" i="9" s="1"/>
  <c r="K1102" i="9"/>
  <c r="J1102" i="9"/>
  <c r="I1102" i="9"/>
  <c r="H1102" i="9"/>
  <c r="G1102" i="9"/>
  <c r="AM1101" i="9"/>
  <c r="N1101" i="9"/>
  <c r="AD1101" i="9" s="1"/>
  <c r="M1101" i="9"/>
  <c r="L1101" i="9"/>
  <c r="K1101" i="9"/>
  <c r="J1101" i="9"/>
  <c r="I1101" i="9"/>
  <c r="H1101" i="9"/>
  <c r="G1101" i="9"/>
  <c r="AM1100" i="9"/>
  <c r="N1100" i="9"/>
  <c r="M1100" i="9"/>
  <c r="L1100" i="9"/>
  <c r="K1100" i="9"/>
  <c r="S1100" i="9" s="1"/>
  <c r="AI1100" i="9" s="1"/>
  <c r="J1100" i="9"/>
  <c r="I1100" i="9"/>
  <c r="H1100" i="9"/>
  <c r="G1100" i="9"/>
  <c r="AM1103" i="9"/>
  <c r="N1103" i="9"/>
  <c r="M1103" i="9"/>
  <c r="U1103" i="9" s="1"/>
  <c r="AK1103" i="9" s="1"/>
  <c r="L1103" i="9"/>
  <c r="T1103" i="9" s="1"/>
  <c r="AJ1103" i="9" s="1"/>
  <c r="K1103" i="9"/>
  <c r="J1103" i="9"/>
  <c r="I1103" i="9"/>
  <c r="H1103" i="9"/>
  <c r="P1103" i="9" s="1"/>
  <c r="AF1103" i="9" s="1"/>
  <c r="G1103" i="9"/>
  <c r="AM648" i="9"/>
  <c r="N648" i="9"/>
  <c r="M648" i="9"/>
  <c r="AC648" i="9" s="1"/>
  <c r="L648" i="9"/>
  <c r="T648" i="9" s="1"/>
  <c r="AJ648" i="9" s="1"/>
  <c r="K648" i="9"/>
  <c r="J648" i="9"/>
  <c r="I648" i="9"/>
  <c r="H648" i="9"/>
  <c r="G648" i="9"/>
  <c r="AM1106" i="9"/>
  <c r="N1106" i="9"/>
  <c r="M1106" i="9"/>
  <c r="L1106" i="9"/>
  <c r="K1106" i="9"/>
  <c r="J1106" i="9"/>
  <c r="I1106" i="9"/>
  <c r="H1106" i="9"/>
  <c r="G1106" i="9"/>
  <c r="AM634" i="9"/>
  <c r="N634" i="9"/>
  <c r="M634" i="9"/>
  <c r="L634" i="9"/>
  <c r="K634" i="9"/>
  <c r="J634" i="9"/>
  <c r="I634" i="9"/>
  <c r="Y634" i="9" s="1"/>
  <c r="H634" i="9"/>
  <c r="X634" i="9" s="1"/>
  <c r="G634" i="9"/>
  <c r="AM641" i="9"/>
  <c r="N641" i="9"/>
  <c r="M641" i="9"/>
  <c r="L641" i="9"/>
  <c r="K641" i="9"/>
  <c r="J641" i="9"/>
  <c r="I641" i="9"/>
  <c r="H641" i="9"/>
  <c r="G641" i="9"/>
  <c r="AM1784" i="9"/>
  <c r="N1784" i="9"/>
  <c r="M1784" i="9"/>
  <c r="L1784" i="9"/>
  <c r="K1784" i="9"/>
  <c r="S1784" i="9" s="1"/>
  <c r="AI1784" i="9" s="1"/>
  <c r="J1784" i="9"/>
  <c r="I1784" i="9"/>
  <c r="H1784" i="9"/>
  <c r="G1784" i="9"/>
  <c r="AM1045" i="9"/>
  <c r="N1045" i="9"/>
  <c r="M1045" i="9"/>
  <c r="L1045" i="9"/>
  <c r="K1045" i="9"/>
  <c r="S1045" i="9" s="1"/>
  <c r="AI1045" i="9" s="1"/>
  <c r="J1045" i="9"/>
  <c r="I1045" i="9"/>
  <c r="H1045" i="9"/>
  <c r="X1045" i="9" s="1"/>
  <c r="G1045" i="9"/>
  <c r="AM1044" i="9"/>
  <c r="N1044" i="9"/>
  <c r="M1044" i="9"/>
  <c r="L1044" i="9"/>
  <c r="K1044" i="9"/>
  <c r="J1044" i="9"/>
  <c r="I1044" i="9"/>
  <c r="H1044" i="9"/>
  <c r="G1044" i="9"/>
  <c r="AM1043" i="9"/>
  <c r="N1043" i="9"/>
  <c r="M1043" i="9"/>
  <c r="L1043" i="9"/>
  <c r="K1043" i="9"/>
  <c r="J1043" i="9"/>
  <c r="I1043" i="9"/>
  <c r="H1043" i="9"/>
  <c r="G1043" i="9"/>
  <c r="AM1042" i="9"/>
  <c r="N1042" i="9"/>
  <c r="M1042" i="9"/>
  <c r="L1042" i="9"/>
  <c r="T1042" i="9" s="1"/>
  <c r="AJ1042" i="9" s="1"/>
  <c r="K1042" i="9"/>
  <c r="S1042" i="9" s="1"/>
  <c r="AI1042" i="9" s="1"/>
  <c r="J1042" i="9"/>
  <c r="I1042" i="9"/>
  <c r="H1042" i="9"/>
  <c r="P1042" i="9" s="1"/>
  <c r="AF1042" i="9" s="1"/>
  <c r="G1042" i="9"/>
  <c r="AM1224" i="9"/>
  <c r="N1224" i="9"/>
  <c r="V1224" i="9" s="1"/>
  <c r="AL1224" i="9" s="1"/>
  <c r="M1224" i="9"/>
  <c r="L1224" i="9"/>
  <c r="AB1224" i="9" s="1"/>
  <c r="K1224" i="9"/>
  <c r="AA1224" i="9" s="1"/>
  <c r="J1224" i="9"/>
  <c r="I1224" i="9"/>
  <c r="H1224" i="9"/>
  <c r="P1224" i="9" s="1"/>
  <c r="AF1224" i="9" s="1"/>
  <c r="G1224" i="9"/>
  <c r="AM1223" i="9"/>
  <c r="N1223" i="9"/>
  <c r="M1223" i="9"/>
  <c r="U1223" i="9" s="1"/>
  <c r="AK1223" i="9" s="1"/>
  <c r="L1223" i="9"/>
  <c r="T1223" i="9" s="1"/>
  <c r="AJ1223" i="9" s="1"/>
  <c r="K1223" i="9"/>
  <c r="J1223" i="9"/>
  <c r="I1223" i="9"/>
  <c r="H1223" i="9"/>
  <c r="P1223" i="9" s="1"/>
  <c r="AF1223" i="9" s="1"/>
  <c r="G1223" i="9"/>
  <c r="O1223" i="9" s="1"/>
  <c r="AE1223" i="9" s="1"/>
  <c r="AM32" i="9"/>
  <c r="N32" i="9"/>
  <c r="M32" i="9"/>
  <c r="L32" i="9"/>
  <c r="K32" i="9"/>
  <c r="J32" i="9"/>
  <c r="I32" i="9"/>
  <c r="H32" i="9"/>
  <c r="P32" i="9" s="1"/>
  <c r="AF32" i="9" s="1"/>
  <c r="G32" i="9"/>
  <c r="AM1222" i="9"/>
  <c r="N1222" i="9"/>
  <c r="M1222" i="9"/>
  <c r="L1222" i="9"/>
  <c r="K1222" i="9"/>
  <c r="J1222" i="9"/>
  <c r="I1222" i="9"/>
  <c r="H1222" i="9"/>
  <c r="G1222" i="9"/>
  <c r="AM1221" i="9"/>
  <c r="N1221" i="9"/>
  <c r="V1221" i="9" s="1"/>
  <c r="AL1221" i="9" s="1"/>
  <c r="M1221" i="9"/>
  <c r="L1221" i="9"/>
  <c r="K1221" i="9"/>
  <c r="J1221" i="9"/>
  <c r="I1221" i="9"/>
  <c r="H1221" i="9"/>
  <c r="G1221" i="9"/>
  <c r="AM1040" i="9"/>
  <c r="N1040" i="9"/>
  <c r="M1040" i="9"/>
  <c r="U1040" i="9" s="1"/>
  <c r="AK1040" i="9" s="1"/>
  <c r="L1040" i="9"/>
  <c r="K1040" i="9"/>
  <c r="AA1040" i="9" s="1"/>
  <c r="J1040" i="9"/>
  <c r="Z1040" i="9" s="1"/>
  <c r="I1040" i="9"/>
  <c r="H1040" i="9"/>
  <c r="G1040" i="9"/>
  <c r="AM1120" i="9"/>
  <c r="N1120" i="9"/>
  <c r="M1120" i="9"/>
  <c r="U1120" i="9" s="1"/>
  <c r="AK1120" i="9" s="1"/>
  <c r="L1120" i="9"/>
  <c r="AB1120" i="9" s="1"/>
  <c r="K1120" i="9"/>
  <c r="J1120" i="9"/>
  <c r="I1120" i="9"/>
  <c r="H1120" i="9"/>
  <c r="G1120" i="9"/>
  <c r="AM1851" i="9"/>
  <c r="N1851" i="9"/>
  <c r="V1851" i="9" s="1"/>
  <c r="AL1851" i="9" s="1"/>
  <c r="M1851" i="9"/>
  <c r="L1851" i="9"/>
  <c r="AB1851" i="9" s="1"/>
  <c r="K1851" i="9"/>
  <c r="J1851" i="9"/>
  <c r="I1851" i="9"/>
  <c r="H1851" i="9"/>
  <c r="G1851" i="9"/>
  <c r="AM1119" i="9"/>
  <c r="N1119" i="9"/>
  <c r="V1119" i="9" s="1"/>
  <c r="AL1119" i="9" s="1"/>
  <c r="M1119" i="9"/>
  <c r="AC1119" i="9" s="1"/>
  <c r="L1119" i="9"/>
  <c r="K1119" i="9"/>
  <c r="J1119" i="9"/>
  <c r="I1119" i="9"/>
  <c r="Q1119" i="9" s="1"/>
  <c r="AG1119" i="9" s="1"/>
  <c r="H1119" i="9"/>
  <c r="G1119" i="9"/>
  <c r="AM1077" i="9"/>
  <c r="N1077" i="9"/>
  <c r="AD1077" i="9" s="1"/>
  <c r="M1077" i="9"/>
  <c r="L1077" i="9"/>
  <c r="K1077" i="9"/>
  <c r="S1077" i="9" s="1"/>
  <c r="AI1077" i="9" s="1"/>
  <c r="J1077" i="9"/>
  <c r="I1077" i="9"/>
  <c r="H1077" i="9"/>
  <c r="G1077" i="9"/>
  <c r="AM1076" i="9"/>
  <c r="N1076" i="9"/>
  <c r="V1076" i="9" s="1"/>
  <c r="AL1076" i="9" s="1"/>
  <c r="M1076" i="9"/>
  <c r="L1076" i="9"/>
  <c r="K1076" i="9"/>
  <c r="J1076" i="9"/>
  <c r="I1076" i="9"/>
  <c r="H1076" i="9"/>
  <c r="G1076" i="9"/>
  <c r="AM1075" i="9"/>
  <c r="N1075" i="9"/>
  <c r="M1075" i="9"/>
  <c r="L1075" i="9"/>
  <c r="K1075" i="9"/>
  <c r="J1075" i="9"/>
  <c r="I1075" i="9"/>
  <c r="H1075" i="9"/>
  <c r="G1075" i="9"/>
  <c r="W1075" i="9" s="1"/>
  <c r="AM62" i="9"/>
  <c r="N62" i="9"/>
  <c r="AD62" i="9" s="1"/>
  <c r="M62" i="9"/>
  <c r="L62" i="9"/>
  <c r="K62" i="9"/>
  <c r="S62" i="9" s="1"/>
  <c r="AI62" i="9" s="1"/>
  <c r="J62" i="9"/>
  <c r="I62" i="9"/>
  <c r="H62" i="9"/>
  <c r="G62" i="9"/>
  <c r="AM1095" i="9"/>
  <c r="N1095" i="9"/>
  <c r="M1095" i="9"/>
  <c r="L1095" i="9"/>
  <c r="K1095" i="9"/>
  <c r="S1095" i="9" s="1"/>
  <c r="AI1095" i="9" s="1"/>
  <c r="J1095" i="9"/>
  <c r="R1095" i="9" s="1"/>
  <c r="AH1095" i="9" s="1"/>
  <c r="I1095" i="9"/>
  <c r="Q1095" i="9" s="1"/>
  <c r="AG1095" i="9" s="1"/>
  <c r="H1095" i="9"/>
  <c r="G1095" i="9"/>
  <c r="AM1094" i="9"/>
  <c r="N1094" i="9"/>
  <c r="M1094" i="9"/>
  <c r="AC1094" i="9" s="1"/>
  <c r="L1094" i="9"/>
  <c r="K1094" i="9"/>
  <c r="J1094" i="9"/>
  <c r="I1094" i="9"/>
  <c r="H1094" i="9"/>
  <c r="G1094" i="9"/>
  <c r="AM1822" i="9"/>
  <c r="N1822" i="9"/>
  <c r="AD1822" i="9" s="1"/>
  <c r="M1822" i="9"/>
  <c r="L1822" i="9"/>
  <c r="K1822" i="9"/>
  <c r="AA1822" i="9" s="1"/>
  <c r="J1822" i="9"/>
  <c r="I1822" i="9"/>
  <c r="H1822" i="9"/>
  <c r="G1822" i="9"/>
  <c r="AM1821" i="9"/>
  <c r="N1821" i="9"/>
  <c r="M1821" i="9"/>
  <c r="AC1821" i="9" s="1"/>
  <c r="L1821" i="9"/>
  <c r="K1821" i="9"/>
  <c r="J1821" i="9"/>
  <c r="I1821" i="9"/>
  <c r="Y1821" i="9" s="1"/>
  <c r="H1821" i="9"/>
  <c r="P1821" i="9" s="1"/>
  <c r="AF1821" i="9" s="1"/>
  <c r="G1821" i="9"/>
  <c r="AM1820" i="9"/>
  <c r="N1820" i="9"/>
  <c r="M1820" i="9"/>
  <c r="L1820" i="9"/>
  <c r="K1820" i="9"/>
  <c r="J1820" i="9"/>
  <c r="Z1820" i="9" s="1"/>
  <c r="I1820" i="9"/>
  <c r="Y1820" i="9" s="1"/>
  <c r="H1820" i="9"/>
  <c r="G1820" i="9"/>
  <c r="W1820" i="9" s="1"/>
  <c r="AM1832" i="9"/>
  <c r="N1832" i="9"/>
  <c r="M1832" i="9"/>
  <c r="L1832" i="9"/>
  <c r="K1832" i="9"/>
  <c r="J1832" i="9"/>
  <c r="I1832" i="9"/>
  <c r="H1832" i="9"/>
  <c r="G1832" i="9"/>
  <c r="AM1540" i="9"/>
  <c r="N1540" i="9"/>
  <c r="M1540" i="9"/>
  <c r="L1540" i="9"/>
  <c r="K1540" i="9"/>
  <c r="S1540" i="9" s="1"/>
  <c r="AI1540" i="9" s="1"/>
  <c r="J1540" i="9"/>
  <c r="Z1540" i="9" s="1"/>
  <c r="I1540" i="9"/>
  <c r="Y1540" i="9" s="1"/>
  <c r="H1540" i="9"/>
  <c r="G1540" i="9"/>
  <c r="AM1829" i="9"/>
  <c r="N1829" i="9"/>
  <c r="M1829" i="9"/>
  <c r="L1829" i="9"/>
  <c r="K1829" i="9"/>
  <c r="J1829" i="9"/>
  <c r="I1829" i="9"/>
  <c r="H1829" i="9"/>
  <c r="G1829" i="9"/>
  <c r="AM663" i="9"/>
  <c r="N663" i="9"/>
  <c r="M663" i="9"/>
  <c r="L663" i="9"/>
  <c r="K663" i="9"/>
  <c r="AA663" i="9" s="1"/>
  <c r="J663" i="9"/>
  <c r="I663" i="9"/>
  <c r="Q663" i="9" s="1"/>
  <c r="AG663" i="9" s="1"/>
  <c r="H663" i="9"/>
  <c r="G663" i="9"/>
  <c r="AM662" i="9"/>
  <c r="N662" i="9"/>
  <c r="M662" i="9"/>
  <c r="L662" i="9"/>
  <c r="K662" i="9"/>
  <c r="J662" i="9"/>
  <c r="Z662" i="9" s="1"/>
  <c r="I662" i="9"/>
  <c r="Q662" i="9" s="1"/>
  <c r="AG662" i="9" s="1"/>
  <c r="H662" i="9"/>
  <c r="P662" i="9" s="1"/>
  <c r="AF662" i="9" s="1"/>
  <c r="G662" i="9"/>
  <c r="AM661" i="9"/>
  <c r="N661" i="9"/>
  <c r="AD661" i="9" s="1"/>
  <c r="M661" i="9"/>
  <c r="U661" i="9" s="1"/>
  <c r="AK661" i="9" s="1"/>
  <c r="L661" i="9"/>
  <c r="K661" i="9"/>
  <c r="J661" i="9"/>
  <c r="I661" i="9"/>
  <c r="H661" i="9"/>
  <c r="G661" i="9"/>
  <c r="AM660" i="9"/>
  <c r="N660" i="9"/>
  <c r="M660" i="9"/>
  <c r="AC660" i="9" s="1"/>
  <c r="L660" i="9"/>
  <c r="K660" i="9"/>
  <c r="AA660" i="9" s="1"/>
  <c r="J660" i="9"/>
  <c r="I660" i="9"/>
  <c r="H660" i="9"/>
  <c r="G660" i="9"/>
  <c r="AM1831" i="9"/>
  <c r="N1831" i="9"/>
  <c r="AD1831" i="9" s="1"/>
  <c r="M1831" i="9"/>
  <c r="AC1831" i="9" s="1"/>
  <c r="L1831" i="9"/>
  <c r="K1831" i="9"/>
  <c r="J1831" i="9"/>
  <c r="I1831" i="9"/>
  <c r="H1831" i="9"/>
  <c r="G1831" i="9"/>
  <c r="AM659" i="9"/>
  <c r="N659" i="9"/>
  <c r="M659" i="9"/>
  <c r="L659" i="9"/>
  <c r="K659" i="9"/>
  <c r="S659" i="9" s="1"/>
  <c r="AI659" i="9" s="1"/>
  <c r="J659" i="9"/>
  <c r="I659" i="9"/>
  <c r="H659" i="9"/>
  <c r="G659" i="9"/>
  <c r="AM1104" i="9"/>
  <c r="N1104" i="9"/>
  <c r="M1104" i="9"/>
  <c r="L1104" i="9"/>
  <c r="K1104" i="9"/>
  <c r="AA1104" i="9" s="1"/>
  <c r="J1104" i="9"/>
  <c r="I1104" i="9"/>
  <c r="H1104" i="9"/>
  <c r="G1104" i="9"/>
  <c r="AM643" i="9"/>
  <c r="N643" i="9"/>
  <c r="AD643" i="9" s="1"/>
  <c r="M643" i="9"/>
  <c r="AC643" i="9" s="1"/>
  <c r="L643" i="9"/>
  <c r="T643" i="9" s="1"/>
  <c r="AJ643" i="9" s="1"/>
  <c r="K643" i="9"/>
  <c r="J643" i="9"/>
  <c r="I643" i="9"/>
  <c r="H643" i="9"/>
  <c r="G643" i="9"/>
  <c r="AM640" i="9"/>
  <c r="N640" i="9"/>
  <c r="AD640" i="9" s="1"/>
  <c r="M640" i="9"/>
  <c r="L640" i="9"/>
  <c r="K640" i="9"/>
  <c r="AA640" i="9" s="1"/>
  <c r="J640" i="9"/>
  <c r="I640" i="9"/>
  <c r="H640" i="9"/>
  <c r="G640" i="9"/>
  <c r="O640" i="9" s="1"/>
  <c r="AE640" i="9" s="1"/>
  <c r="AM633" i="9"/>
  <c r="N633" i="9"/>
  <c r="M633" i="9"/>
  <c r="L633" i="9"/>
  <c r="K633" i="9"/>
  <c r="J633" i="9"/>
  <c r="I633" i="9"/>
  <c r="H633" i="9"/>
  <c r="G633" i="9"/>
  <c r="AM632" i="9"/>
  <c r="N632" i="9"/>
  <c r="M632" i="9"/>
  <c r="L632" i="9"/>
  <c r="K632" i="9"/>
  <c r="J632" i="9"/>
  <c r="I632" i="9"/>
  <c r="H632" i="9"/>
  <c r="G632" i="9"/>
  <c r="AM631" i="9"/>
  <c r="N631" i="9"/>
  <c r="M631" i="9"/>
  <c r="U631" i="9" s="1"/>
  <c r="AK631" i="9" s="1"/>
  <c r="L631" i="9"/>
  <c r="K631" i="9"/>
  <c r="J631" i="9"/>
  <c r="I631" i="9"/>
  <c r="H631" i="9"/>
  <c r="G631" i="9"/>
  <c r="AM658" i="9"/>
  <c r="N658" i="9"/>
  <c r="M658" i="9"/>
  <c r="L658" i="9"/>
  <c r="K658" i="9"/>
  <c r="J658" i="9"/>
  <c r="I658" i="9"/>
  <c r="H658" i="9"/>
  <c r="G658" i="9"/>
  <c r="O658" i="9" s="1"/>
  <c r="AE658" i="9" s="1"/>
  <c r="AM657" i="9"/>
  <c r="N657" i="9"/>
  <c r="M657" i="9"/>
  <c r="L657" i="9"/>
  <c r="K657" i="9"/>
  <c r="AA657" i="9" s="1"/>
  <c r="J657" i="9"/>
  <c r="I657" i="9"/>
  <c r="H657" i="9"/>
  <c r="G657" i="9"/>
  <c r="AM664" i="9"/>
  <c r="N664" i="9"/>
  <c r="M664" i="9"/>
  <c r="L664" i="9"/>
  <c r="T664" i="9" s="1"/>
  <c r="AJ664" i="9" s="1"/>
  <c r="K664" i="9"/>
  <c r="J664" i="9"/>
  <c r="I664" i="9"/>
  <c r="H664" i="9"/>
  <c r="X664" i="9" s="1"/>
  <c r="G664" i="9"/>
  <c r="AM1129" i="9"/>
  <c r="N1129" i="9"/>
  <c r="AD1129" i="9" s="1"/>
  <c r="M1129" i="9"/>
  <c r="L1129" i="9"/>
  <c r="K1129" i="9"/>
  <c r="J1129" i="9"/>
  <c r="I1129" i="9"/>
  <c r="H1129" i="9"/>
  <c r="P1129" i="9" s="1"/>
  <c r="AF1129" i="9" s="1"/>
  <c r="G1129" i="9"/>
  <c r="AM1128" i="9"/>
  <c r="N1128" i="9"/>
  <c r="M1128" i="9"/>
  <c r="L1128" i="9"/>
  <c r="K1128" i="9"/>
  <c r="S1128" i="9" s="1"/>
  <c r="AI1128" i="9" s="1"/>
  <c r="J1128" i="9"/>
  <c r="I1128" i="9"/>
  <c r="H1128" i="9"/>
  <c r="G1128" i="9"/>
  <c r="AM1092" i="9"/>
  <c r="N1092" i="9"/>
  <c r="V1092" i="9" s="1"/>
  <c r="AL1092" i="9" s="1"/>
  <c r="M1092" i="9"/>
  <c r="L1092" i="9"/>
  <c r="K1092" i="9"/>
  <c r="J1092" i="9"/>
  <c r="I1092" i="9"/>
  <c r="H1092" i="9"/>
  <c r="G1092" i="9"/>
  <c r="AM1080" i="9"/>
  <c r="N1080" i="9"/>
  <c r="M1080" i="9"/>
  <c r="L1080" i="9"/>
  <c r="K1080" i="9"/>
  <c r="J1080" i="9"/>
  <c r="Z1080" i="9" s="1"/>
  <c r="I1080" i="9"/>
  <c r="H1080" i="9"/>
  <c r="G1080" i="9"/>
  <c r="AM1079" i="9"/>
  <c r="N1079" i="9"/>
  <c r="M1079" i="9"/>
  <c r="L1079" i="9"/>
  <c r="AB1079" i="9" s="1"/>
  <c r="K1079" i="9"/>
  <c r="J1079" i="9"/>
  <c r="I1079" i="9"/>
  <c r="H1079" i="9"/>
  <c r="G1079" i="9"/>
  <c r="AM1118" i="9"/>
  <c r="N1118" i="9"/>
  <c r="M1118" i="9"/>
  <c r="L1118" i="9"/>
  <c r="AB1118" i="9" s="1"/>
  <c r="K1118" i="9"/>
  <c r="J1118" i="9"/>
  <c r="I1118" i="9"/>
  <c r="H1118" i="9"/>
  <c r="G1118" i="9"/>
  <c r="W1118" i="9" s="1"/>
  <c r="AM1117" i="9"/>
  <c r="N1117" i="9"/>
  <c r="AD1117" i="9" s="1"/>
  <c r="M1117" i="9"/>
  <c r="L1117" i="9"/>
  <c r="K1117" i="9"/>
  <c r="J1117" i="9"/>
  <c r="R1117" i="9" s="1"/>
  <c r="AH1117" i="9" s="1"/>
  <c r="I1117" i="9"/>
  <c r="Q1117" i="9" s="1"/>
  <c r="AG1117" i="9" s="1"/>
  <c r="H1117" i="9"/>
  <c r="G1117" i="9"/>
  <c r="AM1116" i="9"/>
  <c r="N1116" i="9"/>
  <c r="M1116" i="9"/>
  <c r="L1116" i="9"/>
  <c r="K1116" i="9"/>
  <c r="J1116" i="9"/>
  <c r="I1116" i="9"/>
  <c r="H1116" i="9"/>
  <c r="G1116" i="9"/>
  <c r="O1116" i="9" s="1"/>
  <c r="AE1116" i="9" s="1"/>
  <c r="AM1115" i="9"/>
  <c r="N1115" i="9"/>
  <c r="AD1115" i="9" s="1"/>
  <c r="M1115" i="9"/>
  <c r="L1115" i="9"/>
  <c r="T1115" i="9" s="1"/>
  <c r="AJ1115" i="9" s="1"/>
  <c r="K1115" i="9"/>
  <c r="J1115" i="9"/>
  <c r="I1115" i="9"/>
  <c r="H1115" i="9"/>
  <c r="G1115" i="9"/>
  <c r="O1115" i="9" s="1"/>
  <c r="AE1115" i="9" s="1"/>
  <c r="AM995" i="9"/>
  <c r="N995" i="9"/>
  <c r="M995" i="9"/>
  <c r="L995" i="9"/>
  <c r="K995" i="9"/>
  <c r="J995" i="9"/>
  <c r="Z995" i="9" s="1"/>
  <c r="I995" i="9"/>
  <c r="H995" i="9"/>
  <c r="G995" i="9"/>
  <c r="W995" i="9" s="1"/>
  <c r="AM994" i="9"/>
  <c r="N994" i="9"/>
  <c r="M994" i="9"/>
  <c r="L994" i="9"/>
  <c r="AB994" i="9" s="1"/>
  <c r="K994" i="9"/>
  <c r="J994" i="9"/>
  <c r="I994" i="9"/>
  <c r="H994" i="9"/>
  <c r="G994" i="9"/>
  <c r="AM981" i="9"/>
  <c r="N981" i="9"/>
  <c r="M981" i="9"/>
  <c r="U981" i="9" s="1"/>
  <c r="AK981" i="9" s="1"/>
  <c r="L981" i="9"/>
  <c r="K981" i="9"/>
  <c r="J981" i="9"/>
  <c r="I981" i="9"/>
  <c r="H981" i="9"/>
  <c r="P981" i="9" s="1"/>
  <c r="AF981" i="9" s="1"/>
  <c r="G981" i="9"/>
  <c r="AM1107" i="9"/>
  <c r="N1107" i="9"/>
  <c r="M1107" i="9"/>
  <c r="AC1107" i="9" s="1"/>
  <c r="L1107" i="9"/>
  <c r="K1107" i="9"/>
  <c r="J1107" i="9"/>
  <c r="Z1107" i="9" s="1"/>
  <c r="I1107" i="9"/>
  <c r="H1107" i="9"/>
  <c r="P1107" i="9" s="1"/>
  <c r="AF1107" i="9" s="1"/>
  <c r="G1107" i="9"/>
  <c r="AM124" i="9"/>
  <c r="N124" i="9"/>
  <c r="V124" i="9" s="1"/>
  <c r="AL124" i="9" s="1"/>
  <c r="M124" i="9"/>
  <c r="L124" i="9"/>
  <c r="K124" i="9"/>
  <c r="AA124" i="9" s="1"/>
  <c r="J124" i="9"/>
  <c r="I124" i="9"/>
  <c r="H124" i="9"/>
  <c r="G124" i="9"/>
  <c r="AM1830" i="9"/>
  <c r="N1830" i="9"/>
  <c r="M1830" i="9"/>
  <c r="L1830" i="9"/>
  <c r="K1830" i="9"/>
  <c r="J1830" i="9"/>
  <c r="R1830" i="9" s="1"/>
  <c r="AH1830" i="9" s="1"/>
  <c r="I1830" i="9"/>
  <c r="H1830" i="9"/>
  <c r="P1830" i="9" s="1"/>
  <c r="AF1830" i="9" s="1"/>
  <c r="G1830" i="9"/>
  <c r="O1830" i="9" s="1"/>
  <c r="AE1830" i="9" s="1"/>
  <c r="AM1772" i="9"/>
  <c r="N1772" i="9"/>
  <c r="M1772" i="9"/>
  <c r="U1772" i="9" s="1"/>
  <c r="AK1772" i="9" s="1"/>
  <c r="L1772" i="9"/>
  <c r="K1772" i="9"/>
  <c r="J1772" i="9"/>
  <c r="I1772" i="9"/>
  <c r="H1772" i="9"/>
  <c r="G1772" i="9"/>
  <c r="AM628" i="9"/>
  <c r="N628" i="9"/>
  <c r="M628" i="9"/>
  <c r="AC628" i="9" s="1"/>
  <c r="L628" i="9"/>
  <c r="AB628" i="9" s="1"/>
  <c r="K628" i="9"/>
  <c r="J628" i="9"/>
  <c r="Z628" i="9" s="1"/>
  <c r="I628" i="9"/>
  <c r="H628" i="9"/>
  <c r="G628" i="9"/>
  <c r="AM645" i="9"/>
  <c r="N645" i="9"/>
  <c r="M645" i="9"/>
  <c r="AC645" i="9" s="1"/>
  <c r="L645" i="9"/>
  <c r="K645" i="9"/>
  <c r="AA645" i="9" s="1"/>
  <c r="J645" i="9"/>
  <c r="I645" i="9"/>
  <c r="Q645" i="9" s="1"/>
  <c r="AG645" i="9" s="1"/>
  <c r="H645" i="9"/>
  <c r="G645" i="9"/>
  <c r="AM831" i="9"/>
  <c r="N831" i="9"/>
  <c r="AD831" i="9" s="1"/>
  <c r="M831" i="9"/>
  <c r="L831" i="9"/>
  <c r="K831" i="9"/>
  <c r="J831" i="9"/>
  <c r="I831" i="9"/>
  <c r="H831" i="9"/>
  <c r="G831" i="9"/>
  <c r="AM830" i="9"/>
  <c r="N830" i="9"/>
  <c r="M830" i="9"/>
  <c r="L830" i="9"/>
  <c r="K830" i="9"/>
  <c r="J830" i="9"/>
  <c r="I830" i="9"/>
  <c r="Q830" i="9" s="1"/>
  <c r="AG830" i="9" s="1"/>
  <c r="H830" i="9"/>
  <c r="G830" i="9"/>
  <c r="AM1854" i="9"/>
  <c r="N1854" i="9"/>
  <c r="M1854" i="9"/>
  <c r="L1854" i="9"/>
  <c r="K1854" i="9"/>
  <c r="J1854" i="9"/>
  <c r="I1854" i="9"/>
  <c r="H1854" i="9"/>
  <c r="G1854" i="9"/>
  <c r="O1854" i="9" s="1"/>
  <c r="AE1854" i="9" s="1"/>
  <c r="AM847" i="9"/>
  <c r="N847" i="9"/>
  <c r="M847" i="9"/>
  <c r="L847" i="9"/>
  <c r="K847" i="9"/>
  <c r="J847" i="9"/>
  <c r="I847" i="9"/>
  <c r="H847" i="9"/>
  <c r="G847" i="9"/>
  <c r="AM1803" i="9"/>
  <c r="N1803" i="9"/>
  <c r="AD1803" i="9" s="1"/>
  <c r="M1803" i="9"/>
  <c r="U1803" i="9" s="1"/>
  <c r="AK1803" i="9" s="1"/>
  <c r="L1803" i="9"/>
  <c r="K1803" i="9"/>
  <c r="J1803" i="9"/>
  <c r="I1803" i="9"/>
  <c r="H1803" i="9"/>
  <c r="G1803" i="9"/>
  <c r="AM846" i="9"/>
  <c r="N846" i="9"/>
  <c r="V846" i="9" s="1"/>
  <c r="AL846" i="9" s="1"/>
  <c r="M846" i="9"/>
  <c r="AC846" i="9" s="1"/>
  <c r="L846" i="9"/>
  <c r="K846" i="9"/>
  <c r="J846" i="9"/>
  <c r="I846" i="9"/>
  <c r="H846" i="9"/>
  <c r="G846" i="9"/>
  <c r="AM845" i="9"/>
  <c r="N845" i="9"/>
  <c r="M845" i="9"/>
  <c r="L845" i="9"/>
  <c r="K845" i="9"/>
  <c r="J845" i="9"/>
  <c r="I845" i="9"/>
  <c r="H845" i="9"/>
  <c r="G845" i="9"/>
  <c r="AM1604" i="9"/>
  <c r="N1604" i="9"/>
  <c r="M1604" i="9"/>
  <c r="L1604" i="9"/>
  <c r="K1604" i="9"/>
  <c r="J1604" i="9"/>
  <c r="I1604" i="9"/>
  <c r="H1604" i="9"/>
  <c r="P1604" i="9" s="1"/>
  <c r="AF1604" i="9" s="1"/>
  <c r="G1604" i="9"/>
  <c r="AM1603" i="9"/>
  <c r="N1603" i="9"/>
  <c r="M1603" i="9"/>
  <c r="L1603" i="9"/>
  <c r="K1603" i="9"/>
  <c r="J1603" i="9"/>
  <c r="I1603" i="9"/>
  <c r="H1603" i="9"/>
  <c r="G1603" i="9"/>
  <c r="AM844" i="9"/>
  <c r="N844" i="9"/>
  <c r="M844" i="9"/>
  <c r="L844" i="9"/>
  <c r="K844" i="9"/>
  <c r="AA844" i="9" s="1"/>
  <c r="J844" i="9"/>
  <c r="I844" i="9"/>
  <c r="H844" i="9"/>
  <c r="G844" i="9"/>
  <c r="AM843" i="9"/>
  <c r="N843" i="9"/>
  <c r="M843" i="9"/>
  <c r="L843" i="9"/>
  <c r="K843" i="9"/>
  <c r="AA843" i="9" s="1"/>
  <c r="J843" i="9"/>
  <c r="I843" i="9"/>
  <c r="H843" i="9"/>
  <c r="X843" i="9" s="1"/>
  <c r="G843" i="9"/>
  <c r="AM1807" i="9"/>
  <c r="N1807" i="9"/>
  <c r="AD1807" i="9" s="1"/>
  <c r="M1807" i="9"/>
  <c r="L1807" i="9"/>
  <c r="K1807" i="9"/>
  <c r="J1807" i="9"/>
  <c r="I1807" i="9"/>
  <c r="H1807" i="9"/>
  <c r="G1807" i="9"/>
  <c r="AM627" i="9"/>
  <c r="N627" i="9"/>
  <c r="AD627" i="9" s="1"/>
  <c r="M627" i="9"/>
  <c r="AC627" i="9" s="1"/>
  <c r="L627" i="9"/>
  <c r="K627" i="9"/>
  <c r="J627" i="9"/>
  <c r="I627" i="9"/>
  <c r="H627" i="9"/>
  <c r="G627" i="9"/>
  <c r="AM1426" i="9"/>
  <c r="N1426" i="9"/>
  <c r="M1426" i="9"/>
  <c r="AC1426" i="9" s="1"/>
  <c r="L1426" i="9"/>
  <c r="K1426" i="9"/>
  <c r="J1426" i="9"/>
  <c r="I1426" i="9"/>
  <c r="H1426" i="9"/>
  <c r="G1426" i="9"/>
  <c r="O1426" i="9" s="1"/>
  <c r="AE1426" i="9" s="1"/>
  <c r="AM842" i="9"/>
  <c r="N842" i="9"/>
  <c r="M842" i="9"/>
  <c r="U842" i="9" s="1"/>
  <c r="AK842" i="9" s="1"/>
  <c r="L842" i="9"/>
  <c r="K842" i="9"/>
  <c r="J842" i="9"/>
  <c r="I842" i="9"/>
  <c r="H842" i="9"/>
  <c r="G842" i="9"/>
  <c r="AM841" i="9"/>
  <c r="N841" i="9"/>
  <c r="M841" i="9"/>
  <c r="L841" i="9"/>
  <c r="T841" i="9" s="1"/>
  <c r="AJ841" i="9" s="1"/>
  <c r="K841" i="9"/>
  <c r="J841" i="9"/>
  <c r="I841" i="9"/>
  <c r="H841" i="9"/>
  <c r="G841" i="9"/>
  <c r="AM840" i="9"/>
  <c r="N840" i="9"/>
  <c r="M840" i="9"/>
  <c r="L840" i="9"/>
  <c r="K840" i="9"/>
  <c r="J840" i="9"/>
  <c r="I840" i="9"/>
  <c r="H840" i="9"/>
  <c r="G840" i="9"/>
  <c r="AM1853" i="9"/>
  <c r="N1853" i="9"/>
  <c r="AD1853" i="9" s="1"/>
  <c r="M1853" i="9"/>
  <c r="AC1853" i="9" s="1"/>
  <c r="L1853" i="9"/>
  <c r="K1853" i="9"/>
  <c r="J1853" i="9"/>
  <c r="R1853" i="9" s="1"/>
  <c r="AH1853" i="9" s="1"/>
  <c r="I1853" i="9"/>
  <c r="H1853" i="9"/>
  <c r="G1853" i="9"/>
  <c r="W1853" i="9" s="1"/>
  <c r="AM839" i="9"/>
  <c r="N839" i="9"/>
  <c r="M839" i="9"/>
  <c r="L839" i="9"/>
  <c r="K839" i="9"/>
  <c r="J839" i="9"/>
  <c r="I839" i="9"/>
  <c r="H839" i="9"/>
  <c r="G839" i="9"/>
  <c r="AM838" i="9"/>
  <c r="N838" i="9"/>
  <c r="M838" i="9"/>
  <c r="L838" i="9"/>
  <c r="AB838" i="9" s="1"/>
  <c r="K838" i="9"/>
  <c r="J838" i="9"/>
  <c r="R838" i="9" s="1"/>
  <c r="AH838" i="9" s="1"/>
  <c r="I838" i="9"/>
  <c r="H838" i="9"/>
  <c r="G838" i="9"/>
  <c r="AM1806" i="9"/>
  <c r="N1806" i="9"/>
  <c r="M1806" i="9"/>
  <c r="U1806" i="9" s="1"/>
  <c r="AK1806" i="9" s="1"/>
  <c r="L1806" i="9"/>
  <c r="K1806" i="9"/>
  <c r="J1806" i="9"/>
  <c r="I1806" i="9"/>
  <c r="H1806" i="9"/>
  <c r="G1806" i="9"/>
  <c r="W1806" i="9" s="1"/>
  <c r="AM1805" i="9"/>
  <c r="N1805" i="9"/>
  <c r="M1805" i="9"/>
  <c r="U1805" i="9" s="1"/>
  <c r="AK1805" i="9" s="1"/>
  <c r="L1805" i="9"/>
  <c r="T1805" i="9" s="1"/>
  <c r="AJ1805" i="9" s="1"/>
  <c r="K1805" i="9"/>
  <c r="J1805" i="9"/>
  <c r="I1805" i="9"/>
  <c r="H1805" i="9"/>
  <c r="G1805" i="9"/>
  <c r="AM1804" i="9"/>
  <c r="N1804" i="9"/>
  <c r="V1804" i="9" s="1"/>
  <c r="AL1804" i="9" s="1"/>
  <c r="M1804" i="9"/>
  <c r="AC1804" i="9" s="1"/>
  <c r="L1804" i="9"/>
  <c r="K1804" i="9"/>
  <c r="AA1804" i="9" s="1"/>
  <c r="J1804" i="9"/>
  <c r="R1804" i="9" s="1"/>
  <c r="AH1804" i="9" s="1"/>
  <c r="I1804" i="9"/>
  <c r="H1804" i="9"/>
  <c r="G1804" i="9"/>
  <c r="AM1600" i="9"/>
  <c r="N1600" i="9"/>
  <c r="M1600" i="9"/>
  <c r="L1600" i="9"/>
  <c r="AB1600" i="9" s="1"/>
  <c r="K1600" i="9"/>
  <c r="J1600" i="9"/>
  <c r="I1600" i="9"/>
  <c r="H1600" i="9"/>
  <c r="G1600" i="9"/>
  <c r="AM837" i="9"/>
  <c r="N837" i="9"/>
  <c r="M837" i="9"/>
  <c r="L837" i="9"/>
  <c r="K837" i="9"/>
  <c r="J837" i="9"/>
  <c r="I837" i="9"/>
  <c r="H837" i="9"/>
  <c r="G837" i="9"/>
  <c r="AM836" i="9"/>
  <c r="N836" i="9"/>
  <c r="M836" i="9"/>
  <c r="L836" i="9"/>
  <c r="K836" i="9"/>
  <c r="AA836" i="9" s="1"/>
  <c r="J836" i="9"/>
  <c r="I836" i="9"/>
  <c r="Y836" i="9" s="1"/>
  <c r="H836" i="9"/>
  <c r="G836" i="9"/>
  <c r="AM1776" i="9"/>
  <c r="N1776" i="9"/>
  <c r="AD1776" i="9" s="1"/>
  <c r="M1776" i="9"/>
  <c r="AC1776" i="9" s="1"/>
  <c r="L1776" i="9"/>
  <c r="K1776" i="9"/>
  <c r="J1776" i="9"/>
  <c r="I1776" i="9"/>
  <c r="H1776" i="9"/>
  <c r="G1776" i="9"/>
  <c r="AM1775" i="9"/>
  <c r="N1775" i="9"/>
  <c r="AD1775" i="9" s="1"/>
  <c r="M1775" i="9"/>
  <c r="L1775" i="9"/>
  <c r="K1775" i="9"/>
  <c r="J1775" i="9"/>
  <c r="I1775" i="9"/>
  <c r="H1775" i="9"/>
  <c r="G1775" i="9"/>
  <c r="AM1774" i="9"/>
  <c r="N1774" i="9"/>
  <c r="M1774" i="9"/>
  <c r="AC1774" i="9" s="1"/>
  <c r="L1774" i="9"/>
  <c r="K1774" i="9"/>
  <c r="J1774" i="9"/>
  <c r="I1774" i="9"/>
  <c r="H1774" i="9"/>
  <c r="X1774" i="9" s="1"/>
  <c r="G1774" i="9"/>
  <c r="AM1773" i="9"/>
  <c r="N1773" i="9"/>
  <c r="V1773" i="9" s="1"/>
  <c r="AL1773" i="9" s="1"/>
  <c r="M1773" i="9"/>
  <c r="AC1773" i="9" s="1"/>
  <c r="L1773" i="9"/>
  <c r="K1773" i="9"/>
  <c r="J1773" i="9"/>
  <c r="I1773" i="9"/>
  <c r="H1773" i="9"/>
  <c r="X1773" i="9" s="1"/>
  <c r="G1773" i="9"/>
  <c r="AM835" i="9"/>
  <c r="N835" i="9"/>
  <c r="M835" i="9"/>
  <c r="L835" i="9"/>
  <c r="K835" i="9"/>
  <c r="J835" i="9"/>
  <c r="I835" i="9"/>
  <c r="H835" i="9"/>
  <c r="X835" i="9" s="1"/>
  <c r="G835" i="9"/>
  <c r="O835" i="9" s="1"/>
  <c r="AE835" i="9" s="1"/>
  <c r="AM834" i="9"/>
  <c r="N834" i="9"/>
  <c r="M834" i="9"/>
  <c r="L834" i="9"/>
  <c r="K834" i="9"/>
  <c r="J834" i="9"/>
  <c r="I834" i="9"/>
  <c r="H834" i="9"/>
  <c r="G834" i="9"/>
  <c r="AM833" i="9"/>
  <c r="N833" i="9"/>
  <c r="AD833" i="9" s="1"/>
  <c r="M833" i="9"/>
  <c r="L833" i="9"/>
  <c r="K833" i="9"/>
  <c r="J833" i="9"/>
  <c r="I833" i="9"/>
  <c r="Y833" i="9" s="1"/>
  <c r="H833" i="9"/>
  <c r="G833" i="9"/>
  <c r="AM1667" i="9"/>
  <c r="N1667" i="9"/>
  <c r="M1667" i="9"/>
  <c r="L1667" i="9"/>
  <c r="K1667" i="9"/>
  <c r="J1667" i="9"/>
  <c r="I1667" i="9"/>
  <c r="H1667" i="9"/>
  <c r="G1667" i="9"/>
  <c r="AM1601" i="9"/>
  <c r="N1601" i="9"/>
  <c r="AD1601" i="9" s="1"/>
  <c r="M1601" i="9"/>
  <c r="AC1601" i="9" s="1"/>
  <c r="L1601" i="9"/>
  <c r="K1601" i="9"/>
  <c r="J1601" i="9"/>
  <c r="I1601" i="9"/>
  <c r="H1601" i="9"/>
  <c r="G1601" i="9"/>
  <c r="AM1602" i="9"/>
  <c r="N1602" i="9"/>
  <c r="V1602" i="9" s="1"/>
  <c r="AL1602" i="9" s="1"/>
  <c r="M1602" i="9"/>
  <c r="L1602" i="9"/>
  <c r="AB1602" i="9" s="1"/>
  <c r="K1602" i="9"/>
  <c r="J1602" i="9"/>
  <c r="I1602" i="9"/>
  <c r="H1602" i="9"/>
  <c r="G1602" i="9"/>
  <c r="AM1207" i="9"/>
  <c r="N1207" i="9"/>
  <c r="M1207" i="9"/>
  <c r="L1207" i="9"/>
  <c r="K1207" i="9"/>
  <c r="J1207" i="9"/>
  <c r="I1207" i="9"/>
  <c r="H1207" i="9"/>
  <c r="G1207" i="9"/>
  <c r="AM832" i="9"/>
  <c r="N832" i="9"/>
  <c r="M832" i="9"/>
  <c r="U832" i="9" s="1"/>
  <c r="AK832" i="9" s="1"/>
  <c r="L832" i="9"/>
  <c r="K832" i="9"/>
  <c r="J832" i="9"/>
  <c r="Z832" i="9" s="1"/>
  <c r="I832" i="9"/>
  <c r="Y832" i="9" s="1"/>
  <c r="H832" i="9"/>
  <c r="G832" i="9"/>
  <c r="AM1842" i="9"/>
  <c r="N1842" i="9"/>
  <c r="M1842" i="9"/>
  <c r="L1842" i="9"/>
  <c r="K1842" i="9"/>
  <c r="AA1842" i="9" s="1"/>
  <c r="J1842" i="9"/>
  <c r="Z1842" i="9" s="1"/>
  <c r="I1842" i="9"/>
  <c r="Q1842" i="9" s="1"/>
  <c r="AG1842" i="9" s="1"/>
  <c r="H1842" i="9"/>
  <c r="G1842" i="9"/>
  <c r="AM1792" i="9"/>
  <c r="N1792" i="9"/>
  <c r="M1792" i="9"/>
  <c r="L1792" i="9"/>
  <c r="K1792" i="9"/>
  <c r="J1792" i="9"/>
  <c r="I1792" i="9"/>
  <c r="H1792" i="9"/>
  <c r="G1792" i="9"/>
  <c r="AM1841" i="9"/>
  <c r="N1841" i="9"/>
  <c r="M1841" i="9"/>
  <c r="AC1841" i="9" s="1"/>
  <c r="L1841" i="9"/>
  <c r="AB1841" i="9" s="1"/>
  <c r="K1841" i="9"/>
  <c r="S1841" i="9" s="1"/>
  <c r="AI1841" i="9" s="1"/>
  <c r="J1841" i="9"/>
  <c r="R1841" i="9" s="1"/>
  <c r="AH1841" i="9" s="1"/>
  <c r="I1841" i="9"/>
  <c r="H1841" i="9"/>
  <c r="P1841" i="9" s="1"/>
  <c r="AF1841" i="9" s="1"/>
  <c r="G1841" i="9"/>
  <c r="O1841" i="9" s="1"/>
  <c r="AE1841" i="9" s="1"/>
  <c r="AM1791" i="9"/>
  <c r="N1791" i="9"/>
  <c r="M1791" i="9"/>
  <c r="L1791" i="9"/>
  <c r="K1791" i="9"/>
  <c r="J1791" i="9"/>
  <c r="I1791" i="9"/>
  <c r="Y1791" i="9" s="1"/>
  <c r="H1791" i="9"/>
  <c r="G1791" i="9"/>
  <c r="AM644" i="9"/>
  <c r="N644" i="9"/>
  <c r="M644" i="9"/>
  <c r="L644" i="9"/>
  <c r="K644" i="9"/>
  <c r="J644" i="9"/>
  <c r="I644" i="9"/>
  <c r="H644" i="9"/>
  <c r="G644" i="9"/>
  <c r="AM1225" i="9"/>
  <c r="N1225" i="9"/>
  <c r="M1225" i="9"/>
  <c r="L1225" i="9"/>
  <c r="K1225" i="9"/>
  <c r="J1225" i="9"/>
  <c r="I1225" i="9"/>
  <c r="H1225" i="9"/>
  <c r="G1225" i="9"/>
  <c r="AM649" i="9"/>
  <c r="N649" i="9"/>
  <c r="AD649" i="9" s="1"/>
  <c r="M649" i="9"/>
  <c r="L649" i="9"/>
  <c r="K649" i="9"/>
  <c r="J649" i="9"/>
  <c r="Z649" i="9" s="1"/>
  <c r="I649" i="9"/>
  <c r="Y649" i="9" s="1"/>
  <c r="H649" i="9"/>
  <c r="G649" i="9"/>
  <c r="W649" i="9" s="1"/>
  <c r="AM656" i="9"/>
  <c r="N656" i="9"/>
  <c r="AD656" i="9" s="1"/>
  <c r="M656" i="9"/>
  <c r="L656" i="9"/>
  <c r="K656" i="9"/>
  <c r="J656" i="9"/>
  <c r="I656" i="9"/>
  <c r="H656" i="9"/>
  <c r="G656" i="9"/>
  <c r="AM190" i="9"/>
  <c r="N190" i="9"/>
  <c r="M190" i="9"/>
  <c r="AC190" i="9" s="1"/>
  <c r="L190" i="9"/>
  <c r="T190" i="9" s="1"/>
  <c r="AJ190" i="9" s="1"/>
  <c r="K190" i="9"/>
  <c r="J190" i="9"/>
  <c r="I190" i="9"/>
  <c r="H190" i="9"/>
  <c r="G190" i="9"/>
  <c r="O190" i="9" s="1"/>
  <c r="AE190" i="9" s="1"/>
  <c r="AM191" i="9"/>
  <c r="N191" i="9"/>
  <c r="M191" i="9"/>
  <c r="L191" i="9"/>
  <c r="K191" i="9"/>
  <c r="J191" i="9"/>
  <c r="I191" i="9"/>
  <c r="H191" i="9"/>
  <c r="G191" i="9"/>
  <c r="AM92" i="9"/>
  <c r="N92" i="9"/>
  <c r="AD92" i="9" s="1"/>
  <c r="M92" i="9"/>
  <c r="AC92" i="9" s="1"/>
  <c r="L92" i="9"/>
  <c r="K92" i="9"/>
  <c r="J92" i="9"/>
  <c r="I92" i="9"/>
  <c r="H92" i="9"/>
  <c r="G92" i="9"/>
  <c r="AM94" i="9"/>
  <c r="N94" i="9"/>
  <c r="M94" i="9"/>
  <c r="L94" i="9"/>
  <c r="K94" i="9"/>
  <c r="J94" i="9"/>
  <c r="I94" i="9"/>
  <c r="Q94" i="9" s="1"/>
  <c r="AG94" i="9" s="1"/>
  <c r="H94" i="9"/>
  <c r="P94" i="9" s="1"/>
  <c r="AF94" i="9" s="1"/>
  <c r="G94" i="9"/>
  <c r="AM96" i="9"/>
  <c r="N96" i="9"/>
  <c r="M96" i="9"/>
  <c r="L96" i="9"/>
  <c r="K96" i="9"/>
  <c r="J96" i="9"/>
  <c r="I96" i="9"/>
  <c r="Y96" i="9" s="1"/>
  <c r="H96" i="9"/>
  <c r="G96" i="9"/>
  <c r="W96" i="9" s="1"/>
  <c r="AM95" i="9"/>
  <c r="N95" i="9"/>
  <c r="AD95" i="9" s="1"/>
  <c r="M95" i="9"/>
  <c r="L95" i="9"/>
  <c r="K95" i="9"/>
  <c r="AA95" i="9" s="1"/>
  <c r="J95" i="9"/>
  <c r="I95" i="9"/>
  <c r="H95" i="9"/>
  <c r="G95" i="9"/>
  <c r="AM93" i="9"/>
  <c r="N93" i="9"/>
  <c r="M93" i="9"/>
  <c r="L93" i="9"/>
  <c r="K93" i="9"/>
  <c r="J93" i="9"/>
  <c r="I93" i="9"/>
  <c r="H93" i="9"/>
  <c r="G93" i="9"/>
  <c r="W93" i="9" s="1"/>
  <c r="AM1819" i="9"/>
  <c r="N1819" i="9"/>
  <c r="AD1819" i="9" s="1"/>
  <c r="M1819" i="9"/>
  <c r="L1819" i="9"/>
  <c r="T1819" i="9" s="1"/>
  <c r="AJ1819" i="9" s="1"/>
  <c r="K1819" i="9"/>
  <c r="J1819" i="9"/>
  <c r="I1819" i="9"/>
  <c r="Y1819" i="9" s="1"/>
  <c r="H1819" i="9"/>
  <c r="G1819" i="9"/>
  <c r="AM1849" i="9"/>
  <c r="N1849" i="9"/>
  <c r="M1849" i="9"/>
  <c r="L1849" i="9"/>
  <c r="K1849" i="9"/>
  <c r="J1849" i="9"/>
  <c r="Z1849" i="9" s="1"/>
  <c r="I1849" i="9"/>
  <c r="H1849" i="9"/>
  <c r="G1849" i="9"/>
  <c r="AM1818" i="9"/>
  <c r="N1818" i="9"/>
  <c r="M1818" i="9"/>
  <c r="U1818" i="9" s="1"/>
  <c r="AK1818" i="9" s="1"/>
  <c r="L1818" i="9"/>
  <c r="K1818" i="9"/>
  <c r="J1818" i="9"/>
  <c r="I1818" i="9"/>
  <c r="Q1818" i="9" s="1"/>
  <c r="AG1818" i="9" s="1"/>
  <c r="H1818" i="9"/>
  <c r="P1818" i="9" s="1"/>
  <c r="AF1818" i="9" s="1"/>
  <c r="G1818" i="9"/>
  <c r="O1818" i="9" s="1"/>
  <c r="AE1818" i="9" s="1"/>
  <c r="AM1794" i="9"/>
  <c r="N1794" i="9"/>
  <c r="M1794" i="9"/>
  <c r="L1794" i="9"/>
  <c r="K1794" i="9"/>
  <c r="J1794" i="9"/>
  <c r="I1794" i="9"/>
  <c r="H1794" i="9"/>
  <c r="G1794" i="9"/>
  <c r="AM1779" i="9"/>
  <c r="N1779" i="9"/>
  <c r="AD1779" i="9" s="1"/>
  <c r="M1779" i="9"/>
  <c r="L1779" i="9"/>
  <c r="AB1779" i="9" s="1"/>
  <c r="K1779" i="9"/>
  <c r="J1779" i="9"/>
  <c r="I1779" i="9"/>
  <c r="Q1779" i="9" s="1"/>
  <c r="AG1779" i="9" s="1"/>
  <c r="H1779" i="9"/>
  <c r="G1779" i="9"/>
  <c r="AM654" i="9"/>
  <c r="N654" i="9"/>
  <c r="M654" i="9"/>
  <c r="L654" i="9"/>
  <c r="K654" i="9"/>
  <c r="S654" i="9" s="1"/>
  <c r="AI654" i="9" s="1"/>
  <c r="J654" i="9"/>
  <c r="R654" i="9" s="1"/>
  <c r="AH654" i="9" s="1"/>
  <c r="I654" i="9"/>
  <c r="Y654" i="9" s="1"/>
  <c r="H654" i="9"/>
  <c r="G654" i="9"/>
  <c r="AM652" i="9"/>
  <c r="N652" i="9"/>
  <c r="V652" i="9" s="1"/>
  <c r="AL652" i="9" s="1"/>
  <c r="M652" i="9"/>
  <c r="L652" i="9"/>
  <c r="K652" i="9"/>
  <c r="J652" i="9"/>
  <c r="I652" i="9"/>
  <c r="H652" i="9"/>
  <c r="G652" i="9"/>
  <c r="AM1210" i="9"/>
  <c r="N1210" i="9"/>
  <c r="M1210" i="9"/>
  <c r="L1210" i="9"/>
  <c r="K1210" i="9"/>
  <c r="J1210" i="9"/>
  <c r="I1210" i="9"/>
  <c r="H1210" i="9"/>
  <c r="G1210" i="9"/>
  <c r="AM650" i="9"/>
  <c r="N650" i="9"/>
  <c r="M650" i="9"/>
  <c r="L650" i="9"/>
  <c r="K650" i="9"/>
  <c r="S650" i="9" s="1"/>
  <c r="AI650" i="9" s="1"/>
  <c r="J650" i="9"/>
  <c r="I650" i="9"/>
  <c r="H650" i="9"/>
  <c r="G650" i="9"/>
  <c r="W650" i="9" s="1"/>
  <c r="AM1801" i="9"/>
  <c r="N1801" i="9"/>
  <c r="AD1801" i="9" s="1"/>
  <c r="M1801" i="9"/>
  <c r="L1801" i="9"/>
  <c r="K1801" i="9"/>
  <c r="J1801" i="9"/>
  <c r="I1801" i="9"/>
  <c r="H1801" i="9"/>
  <c r="G1801" i="9"/>
  <c r="AM1817" i="9"/>
  <c r="N1817" i="9"/>
  <c r="AD1817" i="9" s="1"/>
  <c r="M1817" i="9"/>
  <c r="L1817" i="9"/>
  <c r="AB1817" i="9" s="1"/>
  <c r="K1817" i="9"/>
  <c r="J1817" i="9"/>
  <c r="I1817" i="9"/>
  <c r="H1817" i="9"/>
  <c r="G1817" i="9"/>
  <c r="AM1154" i="9"/>
  <c r="N1154" i="9"/>
  <c r="M1154" i="9"/>
  <c r="AC1154" i="9" s="1"/>
  <c r="L1154" i="9"/>
  <c r="AB1154" i="9" s="1"/>
  <c r="K1154" i="9"/>
  <c r="AA1154" i="9" s="1"/>
  <c r="J1154" i="9"/>
  <c r="R1154" i="9" s="1"/>
  <c r="AH1154" i="9" s="1"/>
  <c r="I1154" i="9"/>
  <c r="Q1154" i="9" s="1"/>
  <c r="AG1154" i="9" s="1"/>
  <c r="H1154" i="9"/>
  <c r="G1154" i="9"/>
  <c r="O1154" i="9" s="1"/>
  <c r="AE1154" i="9" s="1"/>
  <c r="AM653" i="9"/>
  <c r="N653" i="9"/>
  <c r="M653" i="9"/>
  <c r="L653" i="9"/>
  <c r="K653" i="9"/>
  <c r="J653" i="9"/>
  <c r="I653" i="9"/>
  <c r="H653" i="9"/>
  <c r="G653" i="9"/>
  <c r="AM1814" i="9"/>
  <c r="N1814" i="9"/>
  <c r="M1814" i="9"/>
  <c r="L1814" i="9"/>
  <c r="K1814" i="9"/>
  <c r="J1814" i="9"/>
  <c r="Z1814" i="9" s="1"/>
  <c r="I1814" i="9"/>
  <c r="H1814" i="9"/>
  <c r="G1814" i="9"/>
  <c r="W1814" i="9" s="1"/>
  <c r="AM1813" i="9"/>
  <c r="N1813" i="9"/>
  <c r="M1813" i="9"/>
  <c r="L1813" i="9"/>
  <c r="K1813" i="9"/>
  <c r="AA1813" i="9" s="1"/>
  <c r="J1813" i="9"/>
  <c r="I1813" i="9"/>
  <c r="Q1813" i="9" s="1"/>
  <c r="AG1813" i="9" s="1"/>
  <c r="H1813" i="9"/>
  <c r="G1813" i="9"/>
  <c r="AM651" i="9"/>
  <c r="N651" i="9"/>
  <c r="M651" i="9"/>
  <c r="U651" i="9" s="1"/>
  <c r="AK651" i="9" s="1"/>
  <c r="L651" i="9"/>
  <c r="AB651" i="9" s="1"/>
  <c r="K651" i="9"/>
  <c r="J651" i="9"/>
  <c r="I651" i="9"/>
  <c r="H651" i="9"/>
  <c r="G651" i="9"/>
  <c r="AM1550" i="9"/>
  <c r="N1550" i="9"/>
  <c r="M1550" i="9"/>
  <c r="L1550" i="9"/>
  <c r="K1550" i="9"/>
  <c r="AA1550" i="9" s="1"/>
  <c r="J1550" i="9"/>
  <c r="I1550" i="9"/>
  <c r="H1550" i="9"/>
  <c r="G1550" i="9"/>
  <c r="AM1453" i="9"/>
  <c r="N1453" i="9"/>
  <c r="M1453" i="9"/>
  <c r="L1453" i="9"/>
  <c r="K1453" i="9"/>
  <c r="J1453" i="9"/>
  <c r="I1453" i="9"/>
  <c r="H1453" i="9"/>
  <c r="G1453" i="9"/>
  <c r="AM667" i="9"/>
  <c r="N667" i="9"/>
  <c r="M667" i="9"/>
  <c r="L667" i="9"/>
  <c r="K667" i="9"/>
  <c r="J667" i="9"/>
  <c r="I667" i="9"/>
  <c r="H667" i="9"/>
  <c r="G667" i="9"/>
  <c r="AM665" i="9"/>
  <c r="N665" i="9"/>
  <c r="M665" i="9"/>
  <c r="L665" i="9"/>
  <c r="K665" i="9"/>
  <c r="J665" i="9"/>
  <c r="I665" i="9"/>
  <c r="H665" i="9"/>
  <c r="G665" i="9"/>
  <c r="AM1538" i="9"/>
  <c r="N1538" i="9"/>
  <c r="M1538" i="9"/>
  <c r="L1538" i="9"/>
  <c r="K1538" i="9"/>
  <c r="J1538" i="9"/>
  <c r="I1538" i="9"/>
  <c r="H1538" i="9"/>
  <c r="G1538" i="9"/>
  <c r="AM639" i="9"/>
  <c r="N639" i="9"/>
  <c r="M639" i="9"/>
  <c r="L639" i="9"/>
  <c r="K639" i="9"/>
  <c r="J639" i="9"/>
  <c r="I639" i="9"/>
  <c r="H639" i="9"/>
  <c r="G639" i="9"/>
  <c r="AM136" i="9"/>
  <c r="N136" i="9"/>
  <c r="M136" i="9"/>
  <c r="L136" i="9"/>
  <c r="K136" i="9"/>
  <c r="J136" i="9"/>
  <c r="Z136" i="9" s="1"/>
  <c r="I136" i="9"/>
  <c r="Y136" i="9" s="1"/>
  <c r="H136" i="9"/>
  <c r="G136" i="9"/>
  <c r="AM132" i="9"/>
  <c r="N132" i="9"/>
  <c r="AD132" i="9" s="1"/>
  <c r="M132" i="9"/>
  <c r="AC132" i="9" s="1"/>
  <c r="L132" i="9"/>
  <c r="T132" i="9" s="1"/>
  <c r="AJ132" i="9" s="1"/>
  <c r="K132" i="9"/>
  <c r="S132" i="9" s="1"/>
  <c r="AI132" i="9" s="1"/>
  <c r="J132" i="9"/>
  <c r="I132" i="9"/>
  <c r="H132" i="9"/>
  <c r="G132" i="9"/>
  <c r="AM1544" i="9"/>
  <c r="N1544" i="9"/>
  <c r="M1544" i="9"/>
  <c r="L1544" i="9"/>
  <c r="K1544" i="9"/>
  <c r="J1544" i="9"/>
  <c r="I1544" i="9"/>
  <c r="H1544" i="9"/>
  <c r="P1544" i="9" s="1"/>
  <c r="AF1544" i="9" s="1"/>
  <c r="G1544" i="9"/>
  <c r="O1544" i="9" s="1"/>
  <c r="AE1544" i="9" s="1"/>
  <c r="AM1549" i="9"/>
  <c r="N1549" i="9"/>
  <c r="M1549" i="9"/>
  <c r="L1549" i="9"/>
  <c r="K1549" i="9"/>
  <c r="J1549" i="9"/>
  <c r="I1549" i="9"/>
  <c r="Y1549" i="9" s="1"/>
  <c r="H1549" i="9"/>
  <c r="G1549" i="9"/>
  <c r="AM1548" i="9"/>
  <c r="N1548" i="9"/>
  <c r="M1548" i="9"/>
  <c r="L1548" i="9"/>
  <c r="K1548" i="9"/>
  <c r="J1548" i="9"/>
  <c r="I1548" i="9"/>
  <c r="Q1548" i="9" s="1"/>
  <c r="AG1548" i="9" s="1"/>
  <c r="H1548" i="9"/>
  <c r="G1548" i="9"/>
  <c r="O1548" i="9" s="1"/>
  <c r="AE1548" i="9" s="1"/>
  <c r="AM740" i="9"/>
  <c r="N740" i="9"/>
  <c r="AD740" i="9" s="1"/>
  <c r="M740" i="9"/>
  <c r="U740" i="9" s="1"/>
  <c r="AK740" i="9" s="1"/>
  <c r="L740" i="9"/>
  <c r="K740" i="9"/>
  <c r="J740" i="9"/>
  <c r="I740" i="9"/>
  <c r="H740" i="9"/>
  <c r="G740" i="9"/>
  <c r="AM700" i="9"/>
  <c r="N700" i="9"/>
  <c r="M700" i="9"/>
  <c r="AC700" i="9" s="1"/>
  <c r="L700" i="9"/>
  <c r="K700" i="9"/>
  <c r="J700" i="9"/>
  <c r="I700" i="9"/>
  <c r="H700" i="9"/>
  <c r="G700" i="9"/>
  <c r="AM1551" i="9"/>
  <c r="N1551" i="9"/>
  <c r="M1551" i="9"/>
  <c r="L1551" i="9"/>
  <c r="AB1551" i="9" s="1"/>
  <c r="K1551" i="9"/>
  <c r="J1551" i="9"/>
  <c r="I1551" i="9"/>
  <c r="H1551" i="9"/>
  <c r="G1551" i="9"/>
  <c r="AM699" i="9"/>
  <c r="N699" i="9"/>
  <c r="M699" i="9"/>
  <c r="L699" i="9"/>
  <c r="K699" i="9"/>
  <c r="J699" i="9"/>
  <c r="I699" i="9"/>
  <c r="H699" i="9"/>
  <c r="G699" i="9"/>
  <c r="AM698" i="9"/>
  <c r="N698" i="9"/>
  <c r="M698" i="9"/>
  <c r="L698" i="9"/>
  <c r="K698" i="9"/>
  <c r="J698" i="9"/>
  <c r="Z698" i="9" s="1"/>
  <c r="I698" i="9"/>
  <c r="H698" i="9"/>
  <c r="G698" i="9"/>
  <c r="AM696" i="9"/>
  <c r="N696" i="9"/>
  <c r="M696" i="9"/>
  <c r="L696" i="9"/>
  <c r="K696" i="9"/>
  <c r="J696" i="9"/>
  <c r="I696" i="9"/>
  <c r="H696" i="9"/>
  <c r="G696" i="9"/>
  <c r="AM655" i="9"/>
  <c r="N655" i="9"/>
  <c r="M655" i="9"/>
  <c r="AC655" i="9" s="1"/>
  <c r="L655" i="9"/>
  <c r="AB655" i="9" s="1"/>
  <c r="K655" i="9"/>
  <c r="J655" i="9"/>
  <c r="I655" i="9"/>
  <c r="H655" i="9"/>
  <c r="G655" i="9"/>
  <c r="AM1553" i="9"/>
  <c r="N1553" i="9"/>
  <c r="AD1553" i="9" s="1"/>
  <c r="M1553" i="9"/>
  <c r="L1553" i="9"/>
  <c r="K1553" i="9"/>
  <c r="J1553" i="9"/>
  <c r="I1553" i="9"/>
  <c r="Q1553" i="9" s="1"/>
  <c r="AG1553" i="9" s="1"/>
  <c r="H1553" i="9"/>
  <c r="G1553" i="9"/>
  <c r="AM666" i="9"/>
  <c r="N666" i="9"/>
  <c r="V666" i="9" s="1"/>
  <c r="AL666" i="9" s="1"/>
  <c r="M666" i="9"/>
  <c r="L666" i="9"/>
  <c r="K666" i="9"/>
  <c r="J666" i="9"/>
  <c r="I666" i="9"/>
  <c r="H666" i="9"/>
  <c r="G666" i="9"/>
  <c r="AM684" i="9"/>
  <c r="N684" i="9"/>
  <c r="M684" i="9"/>
  <c r="L684" i="9"/>
  <c r="AB684" i="9" s="1"/>
  <c r="K684" i="9"/>
  <c r="J684" i="9"/>
  <c r="Z684" i="9" s="1"/>
  <c r="I684" i="9"/>
  <c r="H684" i="9"/>
  <c r="G684" i="9"/>
  <c r="AM683" i="9"/>
  <c r="N683" i="9"/>
  <c r="AD683" i="9" s="1"/>
  <c r="M683" i="9"/>
  <c r="L683" i="9"/>
  <c r="K683" i="9"/>
  <c r="J683" i="9"/>
  <c r="I683" i="9"/>
  <c r="H683" i="9"/>
  <c r="G683" i="9"/>
  <c r="AM697" i="9"/>
  <c r="N697" i="9"/>
  <c r="V697" i="9" s="1"/>
  <c r="AL697" i="9" s="1"/>
  <c r="M697" i="9"/>
  <c r="L697" i="9"/>
  <c r="K697" i="9"/>
  <c r="J697" i="9"/>
  <c r="I697" i="9"/>
  <c r="Y697" i="9" s="1"/>
  <c r="H697" i="9"/>
  <c r="G697" i="9"/>
  <c r="AM668" i="9"/>
  <c r="N668" i="9"/>
  <c r="AD668" i="9" s="1"/>
  <c r="M668" i="9"/>
  <c r="U668" i="9" s="1"/>
  <c r="AK668" i="9" s="1"/>
  <c r="L668" i="9"/>
  <c r="T668" i="9" s="1"/>
  <c r="AJ668" i="9" s="1"/>
  <c r="K668" i="9"/>
  <c r="S668" i="9" s="1"/>
  <c r="AI668" i="9" s="1"/>
  <c r="J668" i="9"/>
  <c r="I668" i="9"/>
  <c r="H668" i="9"/>
  <c r="G668" i="9"/>
  <c r="AM1552" i="9"/>
  <c r="N1552" i="9"/>
  <c r="AD1552" i="9" s="1"/>
  <c r="M1552" i="9"/>
  <c r="U1552" i="9" s="1"/>
  <c r="AK1552" i="9" s="1"/>
  <c r="L1552" i="9"/>
  <c r="K1552" i="9"/>
  <c r="J1552" i="9"/>
  <c r="I1552" i="9"/>
  <c r="H1552" i="9"/>
  <c r="G1552" i="9"/>
  <c r="AM118" i="9"/>
  <c r="N118" i="9"/>
  <c r="M118" i="9"/>
  <c r="L118" i="9"/>
  <c r="K118" i="9"/>
  <c r="J118" i="9"/>
  <c r="I118" i="9"/>
  <c r="H118" i="9"/>
  <c r="G118" i="9"/>
  <c r="AM117" i="9"/>
  <c r="N117" i="9"/>
  <c r="M117" i="9"/>
  <c r="L117" i="9"/>
  <c r="AB117" i="9" s="1"/>
  <c r="K117" i="9"/>
  <c r="J117" i="9"/>
  <c r="Z117" i="9" s="1"/>
  <c r="I117" i="9"/>
  <c r="Y117" i="9" s="1"/>
  <c r="H117" i="9"/>
  <c r="X117" i="9" s="1"/>
  <c r="G117" i="9"/>
  <c r="AM1547" i="9"/>
  <c r="N1547" i="9"/>
  <c r="M1547" i="9"/>
  <c r="L1547" i="9"/>
  <c r="K1547" i="9"/>
  <c r="J1547" i="9"/>
  <c r="I1547" i="9"/>
  <c r="H1547" i="9"/>
  <c r="G1547" i="9"/>
  <c r="O1547" i="9" s="1"/>
  <c r="AE1547" i="9" s="1"/>
  <c r="AM1546" i="9"/>
  <c r="N1546" i="9"/>
  <c r="V1546" i="9" s="1"/>
  <c r="AL1546" i="9" s="1"/>
  <c r="M1546" i="9"/>
  <c r="L1546" i="9"/>
  <c r="K1546" i="9"/>
  <c r="S1546" i="9" s="1"/>
  <c r="AI1546" i="9" s="1"/>
  <c r="J1546" i="9"/>
  <c r="I1546" i="9"/>
  <c r="H1546" i="9"/>
  <c r="G1546" i="9"/>
  <c r="AM1545" i="9"/>
  <c r="N1545" i="9"/>
  <c r="AD1545" i="9" s="1"/>
  <c r="M1545" i="9"/>
  <c r="AC1545" i="9" s="1"/>
  <c r="L1545" i="9"/>
  <c r="K1545" i="9"/>
  <c r="J1545" i="9"/>
  <c r="I1545" i="9"/>
  <c r="H1545" i="9"/>
  <c r="G1545" i="9"/>
  <c r="AM680" i="9"/>
  <c r="N680" i="9"/>
  <c r="M680" i="9"/>
  <c r="L680" i="9"/>
  <c r="K680" i="9"/>
  <c r="AA680" i="9" s="1"/>
  <c r="J680" i="9"/>
  <c r="I680" i="9"/>
  <c r="H680" i="9"/>
  <c r="G680" i="9"/>
  <c r="O680" i="9" s="1"/>
  <c r="AE680" i="9" s="1"/>
  <c r="AM681" i="9"/>
  <c r="N681" i="9"/>
  <c r="V681" i="9" s="1"/>
  <c r="AL681" i="9" s="1"/>
  <c r="M681" i="9"/>
  <c r="U681" i="9" s="1"/>
  <c r="AK681" i="9" s="1"/>
  <c r="L681" i="9"/>
  <c r="K681" i="9"/>
  <c r="J681" i="9"/>
  <c r="I681" i="9"/>
  <c r="H681" i="9"/>
  <c r="G681" i="9"/>
  <c r="AM629" i="9"/>
  <c r="N629" i="9"/>
  <c r="V629" i="9" s="1"/>
  <c r="AL629" i="9" s="1"/>
  <c r="M629" i="9"/>
  <c r="U629" i="9" s="1"/>
  <c r="AK629" i="9" s="1"/>
  <c r="L629" i="9"/>
  <c r="AB629" i="9" s="1"/>
  <c r="K629" i="9"/>
  <c r="J629" i="9"/>
  <c r="I629" i="9"/>
  <c r="H629" i="9"/>
  <c r="G629" i="9"/>
  <c r="AM647" i="9"/>
  <c r="N647" i="9"/>
  <c r="M647" i="9"/>
  <c r="L647" i="9"/>
  <c r="K647" i="9"/>
  <c r="J647" i="9"/>
  <c r="I647" i="9"/>
  <c r="H647" i="9"/>
  <c r="G647" i="9"/>
  <c r="AM635" i="9"/>
  <c r="N635" i="9"/>
  <c r="AD635" i="9" s="1"/>
  <c r="M635" i="9"/>
  <c r="AC635" i="9" s="1"/>
  <c r="L635" i="9"/>
  <c r="K635" i="9"/>
  <c r="S635" i="9" s="1"/>
  <c r="AI635" i="9" s="1"/>
  <c r="J635" i="9"/>
  <c r="I635" i="9"/>
  <c r="H635" i="9"/>
  <c r="G635" i="9"/>
  <c r="AM630" i="9"/>
  <c r="N630" i="9"/>
  <c r="M630" i="9"/>
  <c r="L630" i="9"/>
  <c r="K630" i="9"/>
  <c r="J630" i="9"/>
  <c r="R630" i="9" s="1"/>
  <c r="AH630" i="9" s="1"/>
  <c r="I630" i="9"/>
  <c r="H630" i="9"/>
  <c r="P630" i="9" s="1"/>
  <c r="AF630" i="9" s="1"/>
  <c r="G630" i="9"/>
  <c r="AM610" i="9"/>
  <c r="N610" i="9"/>
  <c r="M610" i="9"/>
  <c r="L610" i="9"/>
  <c r="AB610" i="9" s="1"/>
  <c r="K610" i="9"/>
  <c r="J610" i="9"/>
  <c r="I610" i="9"/>
  <c r="H610" i="9"/>
  <c r="G610" i="9"/>
  <c r="AM609" i="9"/>
  <c r="N609" i="9"/>
  <c r="M609" i="9"/>
  <c r="L609" i="9"/>
  <c r="K609" i="9"/>
  <c r="J609" i="9"/>
  <c r="I609" i="9"/>
  <c r="H609" i="9"/>
  <c r="G609" i="9"/>
  <c r="AM1777" i="9"/>
  <c r="N1777" i="9"/>
  <c r="M1777" i="9"/>
  <c r="AC1777" i="9" s="1"/>
  <c r="L1777" i="9"/>
  <c r="K1777" i="9"/>
  <c r="J1777" i="9"/>
  <c r="I1777" i="9"/>
  <c r="H1777" i="9"/>
  <c r="G1777" i="9"/>
  <c r="AM626" i="9"/>
  <c r="N626" i="9"/>
  <c r="M626" i="9"/>
  <c r="L626" i="9"/>
  <c r="K626" i="9"/>
  <c r="J626" i="9"/>
  <c r="Z626" i="9" s="1"/>
  <c r="I626" i="9"/>
  <c r="H626" i="9"/>
  <c r="G626" i="9"/>
  <c r="AM625" i="9"/>
  <c r="N625" i="9"/>
  <c r="M625" i="9"/>
  <c r="L625" i="9"/>
  <c r="K625" i="9"/>
  <c r="J625" i="9"/>
  <c r="I625" i="9"/>
  <c r="H625" i="9"/>
  <c r="G625" i="9"/>
  <c r="AM624" i="9"/>
  <c r="N624" i="9"/>
  <c r="M624" i="9"/>
  <c r="U624" i="9" s="1"/>
  <c r="AK624" i="9" s="1"/>
  <c r="L624" i="9"/>
  <c r="K624" i="9"/>
  <c r="J624" i="9"/>
  <c r="I624" i="9"/>
  <c r="H624" i="9"/>
  <c r="G624" i="9"/>
  <c r="AM623" i="9"/>
  <c r="N623" i="9"/>
  <c r="V623" i="9" s="1"/>
  <c r="AL623" i="9" s="1"/>
  <c r="M623" i="9"/>
  <c r="L623" i="9"/>
  <c r="K623" i="9"/>
  <c r="J623" i="9"/>
  <c r="I623" i="9"/>
  <c r="H623" i="9"/>
  <c r="G623" i="9"/>
  <c r="AM622" i="9"/>
  <c r="N622" i="9"/>
  <c r="M622" i="9"/>
  <c r="L622" i="9"/>
  <c r="K622" i="9"/>
  <c r="J622" i="9"/>
  <c r="I622" i="9"/>
  <c r="H622" i="9"/>
  <c r="G622" i="9"/>
  <c r="AM620" i="9"/>
  <c r="N620" i="9"/>
  <c r="M620" i="9"/>
  <c r="L620" i="9"/>
  <c r="AB620" i="9" s="1"/>
  <c r="K620" i="9"/>
  <c r="J620" i="9"/>
  <c r="I620" i="9"/>
  <c r="Y620" i="9" s="1"/>
  <c r="H620" i="9"/>
  <c r="G620" i="9"/>
  <c r="AM619" i="9"/>
  <c r="N619" i="9"/>
  <c r="M619" i="9"/>
  <c r="L619" i="9"/>
  <c r="K619" i="9"/>
  <c r="J619" i="9"/>
  <c r="I619" i="9"/>
  <c r="H619" i="9"/>
  <c r="G619" i="9"/>
  <c r="AM618" i="9"/>
  <c r="N618" i="9"/>
  <c r="M618" i="9"/>
  <c r="L618" i="9"/>
  <c r="K618" i="9"/>
  <c r="J618" i="9"/>
  <c r="I618" i="9"/>
  <c r="H618" i="9"/>
  <c r="G618" i="9"/>
  <c r="AM617" i="9"/>
  <c r="N617" i="9"/>
  <c r="M617" i="9"/>
  <c r="AC617" i="9" s="1"/>
  <c r="L617" i="9"/>
  <c r="T617" i="9" s="1"/>
  <c r="AJ617" i="9" s="1"/>
  <c r="K617" i="9"/>
  <c r="J617" i="9"/>
  <c r="I617" i="9"/>
  <c r="H617" i="9"/>
  <c r="G617" i="9"/>
  <c r="AM156" i="9"/>
  <c r="N156" i="9"/>
  <c r="M156" i="9"/>
  <c r="L156" i="9"/>
  <c r="K156" i="9"/>
  <c r="AA156" i="9" s="1"/>
  <c r="J156" i="9"/>
  <c r="I156" i="9"/>
  <c r="H156" i="9"/>
  <c r="G156" i="9"/>
  <c r="AM1778" i="9"/>
  <c r="N1778" i="9"/>
  <c r="AD1778" i="9" s="1"/>
  <c r="M1778" i="9"/>
  <c r="U1778" i="9" s="1"/>
  <c r="AK1778" i="9" s="1"/>
  <c r="L1778" i="9"/>
  <c r="K1778" i="9"/>
  <c r="AA1778" i="9" s="1"/>
  <c r="J1778" i="9"/>
  <c r="I1778" i="9"/>
  <c r="Y1778" i="9" s="1"/>
  <c r="H1778" i="9"/>
  <c r="G1778" i="9"/>
  <c r="AM616" i="9"/>
  <c r="N616" i="9"/>
  <c r="M616" i="9"/>
  <c r="AC616" i="9" s="1"/>
  <c r="L616" i="9"/>
  <c r="K616" i="9"/>
  <c r="J616" i="9"/>
  <c r="Z616" i="9" s="1"/>
  <c r="I616" i="9"/>
  <c r="H616" i="9"/>
  <c r="G616" i="9"/>
  <c r="AM615" i="9"/>
  <c r="N615" i="9"/>
  <c r="M615" i="9"/>
  <c r="L615" i="9"/>
  <c r="T615" i="9" s="1"/>
  <c r="AJ615" i="9" s="1"/>
  <c r="K615" i="9"/>
  <c r="J615" i="9"/>
  <c r="I615" i="9"/>
  <c r="H615" i="9"/>
  <c r="G615" i="9"/>
  <c r="AM613" i="9"/>
  <c r="N613" i="9"/>
  <c r="V613" i="9" s="1"/>
  <c r="AL613" i="9" s="1"/>
  <c r="M613" i="9"/>
  <c r="L613" i="9"/>
  <c r="K613" i="9"/>
  <c r="J613" i="9"/>
  <c r="I613" i="9"/>
  <c r="H613" i="9"/>
  <c r="G613" i="9"/>
  <c r="AM612" i="9"/>
  <c r="N612" i="9"/>
  <c r="M612" i="9"/>
  <c r="L612" i="9"/>
  <c r="K612" i="9"/>
  <c r="J612" i="9"/>
  <c r="I612" i="9"/>
  <c r="H612" i="9"/>
  <c r="G612" i="9"/>
  <c r="AM491" i="9"/>
  <c r="N491" i="9"/>
  <c r="M491" i="9"/>
  <c r="L491" i="9"/>
  <c r="K491" i="9"/>
  <c r="J491" i="9"/>
  <c r="I491" i="9"/>
  <c r="H491" i="9"/>
  <c r="P491" i="9" s="1"/>
  <c r="AF491" i="9" s="1"/>
  <c r="G491" i="9"/>
  <c r="AM1020" i="9"/>
  <c r="N1020" i="9"/>
  <c r="M1020" i="9"/>
  <c r="AC1020" i="9" s="1"/>
  <c r="L1020" i="9"/>
  <c r="K1020" i="9"/>
  <c r="J1020" i="9"/>
  <c r="R1020" i="9" s="1"/>
  <c r="AH1020" i="9" s="1"/>
  <c r="I1020" i="9"/>
  <c r="Y1020" i="9" s="1"/>
  <c r="H1020" i="9"/>
  <c r="G1020" i="9"/>
  <c r="AM1145" i="9"/>
  <c r="N1145" i="9"/>
  <c r="M1145" i="9"/>
  <c r="L1145" i="9"/>
  <c r="K1145" i="9"/>
  <c r="J1145" i="9"/>
  <c r="R1145" i="9" s="1"/>
  <c r="AH1145" i="9" s="1"/>
  <c r="I1145" i="9"/>
  <c r="Q1145" i="9" s="1"/>
  <c r="AG1145" i="9" s="1"/>
  <c r="H1145" i="9"/>
  <c r="P1145" i="9" s="1"/>
  <c r="AF1145" i="9" s="1"/>
  <c r="G1145" i="9"/>
  <c r="AM61" i="9"/>
  <c r="N61" i="9"/>
  <c r="M61" i="9"/>
  <c r="L61" i="9"/>
  <c r="K61" i="9"/>
  <c r="J61" i="9"/>
  <c r="I61" i="9"/>
  <c r="H61" i="9"/>
  <c r="G61" i="9"/>
  <c r="W61" i="9" s="1"/>
  <c r="AM119" i="9"/>
  <c r="N119" i="9"/>
  <c r="AD119" i="9" s="1"/>
  <c r="M119" i="9"/>
  <c r="U119" i="9" s="1"/>
  <c r="AK119" i="9" s="1"/>
  <c r="L119" i="9"/>
  <c r="T119" i="9" s="1"/>
  <c r="AJ119" i="9" s="1"/>
  <c r="K119" i="9"/>
  <c r="J119" i="9"/>
  <c r="I119" i="9"/>
  <c r="H119" i="9"/>
  <c r="G119" i="9"/>
  <c r="AM60" i="9"/>
  <c r="N60" i="9"/>
  <c r="V60" i="9" s="1"/>
  <c r="AL60" i="9" s="1"/>
  <c r="M60" i="9"/>
  <c r="L60" i="9"/>
  <c r="K60" i="9"/>
  <c r="J60" i="9"/>
  <c r="I60" i="9"/>
  <c r="Y60" i="9" s="1"/>
  <c r="H60" i="9"/>
  <c r="G60" i="9"/>
  <c r="AM159" i="9"/>
  <c r="N159" i="9"/>
  <c r="M159" i="9"/>
  <c r="L159" i="9"/>
  <c r="AB159" i="9" s="1"/>
  <c r="K159" i="9"/>
  <c r="J159" i="9"/>
  <c r="I159" i="9"/>
  <c r="H159" i="9"/>
  <c r="X159" i="9" s="1"/>
  <c r="G159" i="9"/>
  <c r="AM111" i="9"/>
  <c r="N111" i="9"/>
  <c r="V111" i="9" s="1"/>
  <c r="AL111" i="9" s="1"/>
  <c r="M111" i="9"/>
  <c r="L111" i="9"/>
  <c r="K111" i="9"/>
  <c r="S111" i="9" s="1"/>
  <c r="AI111" i="9" s="1"/>
  <c r="J111" i="9"/>
  <c r="Z111" i="9" s="1"/>
  <c r="I111" i="9"/>
  <c r="H111" i="9"/>
  <c r="G111" i="9"/>
  <c r="AM130" i="9"/>
  <c r="N130" i="9"/>
  <c r="M130" i="9"/>
  <c r="L130" i="9"/>
  <c r="K130" i="9"/>
  <c r="J130" i="9"/>
  <c r="I130" i="9"/>
  <c r="H130" i="9"/>
  <c r="G130" i="9"/>
  <c r="AM64" i="9"/>
  <c r="N64" i="9"/>
  <c r="M64" i="9"/>
  <c r="AC64" i="9" s="1"/>
  <c r="L64" i="9"/>
  <c r="K64" i="9"/>
  <c r="AA64" i="9" s="1"/>
  <c r="J64" i="9"/>
  <c r="I64" i="9"/>
  <c r="H64" i="9"/>
  <c r="G64" i="9"/>
  <c r="W64" i="9" s="1"/>
  <c r="AM59" i="9"/>
  <c r="N59" i="9"/>
  <c r="AD59" i="9" s="1"/>
  <c r="M59" i="9"/>
  <c r="L59" i="9"/>
  <c r="K59" i="9"/>
  <c r="AA59" i="9" s="1"/>
  <c r="J59" i="9"/>
  <c r="I59" i="9"/>
  <c r="H59" i="9"/>
  <c r="G59" i="9"/>
  <c r="AM483" i="9"/>
  <c r="N483" i="9"/>
  <c r="V483" i="9" s="1"/>
  <c r="AL483" i="9" s="1"/>
  <c r="M483" i="9"/>
  <c r="U483" i="9" s="1"/>
  <c r="AK483" i="9" s="1"/>
  <c r="L483" i="9"/>
  <c r="K483" i="9"/>
  <c r="J483" i="9"/>
  <c r="I483" i="9"/>
  <c r="H483" i="9"/>
  <c r="G483" i="9"/>
  <c r="AM489" i="9"/>
  <c r="N489" i="9"/>
  <c r="V489" i="9" s="1"/>
  <c r="AL489" i="9" s="1"/>
  <c r="M489" i="9"/>
  <c r="L489" i="9"/>
  <c r="K489" i="9"/>
  <c r="J489" i="9"/>
  <c r="I489" i="9"/>
  <c r="H489" i="9"/>
  <c r="G489" i="9"/>
  <c r="AM481" i="9"/>
  <c r="N481" i="9"/>
  <c r="M481" i="9"/>
  <c r="L481" i="9"/>
  <c r="K481" i="9"/>
  <c r="J481" i="9"/>
  <c r="I481" i="9"/>
  <c r="H481" i="9"/>
  <c r="G481" i="9"/>
  <c r="AM523" i="9"/>
  <c r="N523" i="9"/>
  <c r="V523" i="9" s="1"/>
  <c r="AL523" i="9" s="1"/>
  <c r="M523" i="9"/>
  <c r="L523" i="9"/>
  <c r="K523" i="9"/>
  <c r="J523" i="9"/>
  <c r="R523" i="9" s="1"/>
  <c r="AH523" i="9" s="1"/>
  <c r="I523" i="9"/>
  <c r="H523" i="9"/>
  <c r="G523" i="9"/>
  <c r="AM522" i="9"/>
  <c r="N522" i="9"/>
  <c r="M522" i="9"/>
  <c r="L522" i="9"/>
  <c r="K522" i="9"/>
  <c r="J522" i="9"/>
  <c r="I522" i="9"/>
  <c r="H522" i="9"/>
  <c r="G522" i="9"/>
  <c r="AM521" i="9"/>
  <c r="N521" i="9"/>
  <c r="M521" i="9"/>
  <c r="L521" i="9"/>
  <c r="K521" i="9"/>
  <c r="J521" i="9"/>
  <c r="I521" i="9"/>
  <c r="H521" i="9"/>
  <c r="X521" i="9" s="1"/>
  <c r="G521" i="9"/>
  <c r="AM520" i="9"/>
  <c r="N520" i="9"/>
  <c r="M520" i="9"/>
  <c r="L520" i="9"/>
  <c r="T520" i="9" s="1"/>
  <c r="AJ520" i="9" s="1"/>
  <c r="K520" i="9"/>
  <c r="J520" i="9"/>
  <c r="I520" i="9"/>
  <c r="Q520" i="9" s="1"/>
  <c r="AG520" i="9" s="1"/>
  <c r="H520" i="9"/>
  <c r="G520" i="9"/>
  <c r="AM519" i="9"/>
  <c r="N519" i="9"/>
  <c r="V519" i="9" s="1"/>
  <c r="AL519" i="9" s="1"/>
  <c r="M519" i="9"/>
  <c r="L519" i="9"/>
  <c r="K519" i="9"/>
  <c r="S519" i="9" s="1"/>
  <c r="AI519" i="9" s="1"/>
  <c r="J519" i="9"/>
  <c r="I519" i="9"/>
  <c r="Q519" i="9" s="1"/>
  <c r="AG519" i="9" s="1"/>
  <c r="H519" i="9"/>
  <c r="G519" i="9"/>
  <c r="AM518" i="9"/>
  <c r="N518" i="9"/>
  <c r="M518" i="9"/>
  <c r="L518" i="9"/>
  <c r="K518" i="9"/>
  <c r="J518" i="9"/>
  <c r="R518" i="9" s="1"/>
  <c r="AH518" i="9" s="1"/>
  <c r="I518" i="9"/>
  <c r="H518" i="9"/>
  <c r="G518" i="9"/>
  <c r="W518" i="9" s="1"/>
  <c r="AM517" i="9"/>
  <c r="N517" i="9"/>
  <c r="M517" i="9"/>
  <c r="L517" i="9"/>
  <c r="K517" i="9"/>
  <c r="AA517" i="9" s="1"/>
  <c r="J517" i="9"/>
  <c r="Z517" i="9" s="1"/>
  <c r="I517" i="9"/>
  <c r="H517" i="9"/>
  <c r="G517" i="9"/>
  <c r="W517" i="9" s="1"/>
  <c r="AM516" i="9"/>
  <c r="N516" i="9"/>
  <c r="M516" i="9"/>
  <c r="L516" i="9"/>
  <c r="AB516" i="9" s="1"/>
  <c r="K516" i="9"/>
  <c r="J516" i="9"/>
  <c r="Z516" i="9" s="1"/>
  <c r="I516" i="9"/>
  <c r="H516" i="9"/>
  <c r="G516" i="9"/>
  <c r="AM515" i="9"/>
  <c r="N515" i="9"/>
  <c r="M515" i="9"/>
  <c r="L515" i="9"/>
  <c r="K515" i="9"/>
  <c r="J515" i="9"/>
  <c r="I515" i="9"/>
  <c r="H515" i="9"/>
  <c r="X515" i="9" s="1"/>
  <c r="G515" i="9"/>
  <c r="AM121" i="9"/>
  <c r="N121" i="9"/>
  <c r="M121" i="9"/>
  <c r="AC121" i="9" s="1"/>
  <c r="L121" i="9"/>
  <c r="T121" i="9" s="1"/>
  <c r="AJ121" i="9" s="1"/>
  <c r="K121" i="9"/>
  <c r="J121" i="9"/>
  <c r="I121" i="9"/>
  <c r="Y121" i="9" s="1"/>
  <c r="H121" i="9"/>
  <c r="P121" i="9" s="1"/>
  <c r="AF121" i="9" s="1"/>
  <c r="G121" i="9"/>
  <c r="AM120" i="9"/>
  <c r="N120" i="9"/>
  <c r="AD120" i="9" s="1"/>
  <c r="M120" i="9"/>
  <c r="AC120" i="9" s="1"/>
  <c r="L120" i="9"/>
  <c r="K120" i="9"/>
  <c r="J120" i="9"/>
  <c r="I120" i="9"/>
  <c r="H120" i="9"/>
  <c r="G120" i="9"/>
  <c r="AM58" i="9"/>
  <c r="N58" i="9"/>
  <c r="M58" i="9"/>
  <c r="U58" i="9" s="1"/>
  <c r="AK58" i="9" s="1"/>
  <c r="L58" i="9"/>
  <c r="K58" i="9"/>
  <c r="J58" i="9"/>
  <c r="R58" i="9" s="1"/>
  <c r="AH58" i="9" s="1"/>
  <c r="I58" i="9"/>
  <c r="Q58" i="9" s="1"/>
  <c r="AG58" i="9" s="1"/>
  <c r="H58" i="9"/>
  <c r="G58" i="9"/>
  <c r="O58" i="9" s="1"/>
  <c r="AE58" i="9" s="1"/>
  <c r="AM493" i="9"/>
  <c r="N493" i="9"/>
  <c r="M493" i="9"/>
  <c r="L493" i="9"/>
  <c r="K493" i="9"/>
  <c r="AA493" i="9" s="1"/>
  <c r="J493" i="9"/>
  <c r="Z493" i="9" s="1"/>
  <c r="I493" i="9"/>
  <c r="Y493" i="9" s="1"/>
  <c r="H493" i="9"/>
  <c r="G493" i="9"/>
  <c r="AM513" i="9"/>
  <c r="N513" i="9"/>
  <c r="V513" i="9" s="1"/>
  <c r="AL513" i="9" s="1"/>
  <c r="M513" i="9"/>
  <c r="U513" i="9" s="1"/>
  <c r="AK513" i="9" s="1"/>
  <c r="L513" i="9"/>
  <c r="AB513" i="9" s="1"/>
  <c r="K513" i="9"/>
  <c r="J513" i="9"/>
  <c r="I513" i="9"/>
  <c r="H513" i="9"/>
  <c r="G513" i="9"/>
  <c r="O513" i="9" s="1"/>
  <c r="AE513" i="9" s="1"/>
  <c r="AM512" i="9"/>
  <c r="N512" i="9"/>
  <c r="V512" i="9" s="1"/>
  <c r="AL512" i="9" s="1"/>
  <c r="M512" i="9"/>
  <c r="U512" i="9" s="1"/>
  <c r="AK512" i="9" s="1"/>
  <c r="L512" i="9"/>
  <c r="AB512" i="9" s="1"/>
  <c r="K512" i="9"/>
  <c r="J512" i="9"/>
  <c r="I512" i="9"/>
  <c r="H512" i="9"/>
  <c r="G512" i="9"/>
  <c r="AM184" i="9"/>
  <c r="N184" i="9"/>
  <c r="AD184" i="9" s="1"/>
  <c r="M184" i="9"/>
  <c r="U184" i="9" s="1"/>
  <c r="AK184" i="9" s="1"/>
  <c r="L184" i="9"/>
  <c r="K184" i="9"/>
  <c r="J184" i="9"/>
  <c r="R184" i="9" s="1"/>
  <c r="AH184" i="9" s="1"/>
  <c r="I184" i="9"/>
  <c r="H184" i="9"/>
  <c r="P184" i="9" s="1"/>
  <c r="AF184" i="9" s="1"/>
  <c r="G184" i="9"/>
  <c r="AM1824" i="9"/>
  <c r="N1824" i="9"/>
  <c r="M1824" i="9"/>
  <c r="L1824" i="9"/>
  <c r="K1824" i="9"/>
  <c r="S1824" i="9" s="1"/>
  <c r="AI1824" i="9" s="1"/>
  <c r="J1824" i="9"/>
  <c r="I1824" i="9"/>
  <c r="H1824" i="9"/>
  <c r="G1824" i="9"/>
  <c r="O1824" i="9" s="1"/>
  <c r="AE1824" i="9" s="1"/>
  <c r="AM511" i="9"/>
  <c r="N511" i="9"/>
  <c r="V511" i="9" s="1"/>
  <c r="AL511" i="9" s="1"/>
  <c r="M511" i="9"/>
  <c r="L511" i="9"/>
  <c r="K511" i="9"/>
  <c r="J511" i="9"/>
  <c r="I511" i="9"/>
  <c r="H511" i="9"/>
  <c r="G511" i="9"/>
  <c r="O511" i="9" s="1"/>
  <c r="AE511" i="9" s="1"/>
  <c r="AM510" i="9"/>
  <c r="N510" i="9"/>
  <c r="AD510" i="9" s="1"/>
  <c r="M510" i="9"/>
  <c r="AC510" i="9" s="1"/>
  <c r="L510" i="9"/>
  <c r="K510" i="9"/>
  <c r="J510" i="9"/>
  <c r="I510" i="9"/>
  <c r="H510" i="9"/>
  <c r="G510" i="9"/>
  <c r="AM57" i="9"/>
  <c r="N57" i="9"/>
  <c r="M57" i="9"/>
  <c r="L57" i="9"/>
  <c r="T57" i="9" s="1"/>
  <c r="AJ57" i="9" s="1"/>
  <c r="K57" i="9"/>
  <c r="J57" i="9"/>
  <c r="I57" i="9"/>
  <c r="H57" i="9"/>
  <c r="G57" i="9"/>
  <c r="AM514" i="9"/>
  <c r="N514" i="9"/>
  <c r="AD514" i="9" s="1"/>
  <c r="M514" i="9"/>
  <c r="L514" i="9"/>
  <c r="K514" i="9"/>
  <c r="J514" i="9"/>
  <c r="I514" i="9"/>
  <c r="H514" i="9"/>
  <c r="G514" i="9"/>
  <c r="AM509" i="9"/>
  <c r="N509" i="9"/>
  <c r="M509" i="9"/>
  <c r="L509" i="9"/>
  <c r="K509" i="9"/>
  <c r="J509" i="9"/>
  <c r="R509" i="9" s="1"/>
  <c r="AH509" i="9" s="1"/>
  <c r="I509" i="9"/>
  <c r="H509" i="9"/>
  <c r="G509" i="9"/>
  <c r="AM508" i="9"/>
  <c r="N508" i="9"/>
  <c r="M508" i="9"/>
  <c r="L508" i="9"/>
  <c r="K508" i="9"/>
  <c r="J508" i="9"/>
  <c r="I508" i="9"/>
  <c r="H508" i="9"/>
  <c r="G508" i="9"/>
  <c r="AM507" i="9"/>
  <c r="N507" i="9"/>
  <c r="AD507" i="9" s="1"/>
  <c r="M507" i="9"/>
  <c r="L507" i="9"/>
  <c r="K507" i="9"/>
  <c r="J507" i="9"/>
  <c r="I507" i="9"/>
  <c r="H507" i="9"/>
  <c r="G507" i="9"/>
  <c r="W507" i="9" s="1"/>
  <c r="AM506" i="9"/>
  <c r="N506" i="9"/>
  <c r="M506" i="9"/>
  <c r="L506" i="9"/>
  <c r="K506" i="9"/>
  <c r="J506" i="9"/>
  <c r="I506" i="9"/>
  <c r="H506" i="9"/>
  <c r="G506" i="9"/>
  <c r="AM505" i="9"/>
  <c r="N505" i="9"/>
  <c r="V505" i="9" s="1"/>
  <c r="AL505" i="9" s="1"/>
  <c r="M505" i="9"/>
  <c r="U505" i="9" s="1"/>
  <c r="AK505" i="9" s="1"/>
  <c r="L505" i="9"/>
  <c r="K505" i="9"/>
  <c r="J505" i="9"/>
  <c r="I505" i="9"/>
  <c r="H505" i="9"/>
  <c r="G505" i="9"/>
  <c r="AM504" i="9"/>
  <c r="N504" i="9"/>
  <c r="M504" i="9"/>
  <c r="L504" i="9"/>
  <c r="T504" i="9" s="1"/>
  <c r="AJ504" i="9" s="1"/>
  <c r="K504" i="9"/>
  <c r="J504" i="9"/>
  <c r="I504" i="9"/>
  <c r="H504" i="9"/>
  <c r="G504" i="9"/>
  <c r="AM503" i="9"/>
  <c r="N503" i="9"/>
  <c r="M503" i="9"/>
  <c r="L503" i="9"/>
  <c r="AB503" i="9" s="1"/>
  <c r="K503" i="9"/>
  <c r="J503" i="9"/>
  <c r="Z503" i="9" s="1"/>
  <c r="I503" i="9"/>
  <c r="Q503" i="9" s="1"/>
  <c r="AG503" i="9" s="1"/>
  <c r="H503" i="9"/>
  <c r="G503" i="9"/>
  <c r="AM502" i="9"/>
  <c r="N502" i="9"/>
  <c r="M502" i="9"/>
  <c r="L502" i="9"/>
  <c r="K502" i="9"/>
  <c r="J502" i="9"/>
  <c r="I502" i="9"/>
  <c r="H502" i="9"/>
  <c r="G502" i="9"/>
  <c r="AM501" i="9"/>
  <c r="N501" i="9"/>
  <c r="V501" i="9" s="1"/>
  <c r="AL501" i="9" s="1"/>
  <c r="M501" i="9"/>
  <c r="U501" i="9" s="1"/>
  <c r="AK501" i="9" s="1"/>
  <c r="L501" i="9"/>
  <c r="AB501" i="9" s="1"/>
  <c r="K501" i="9"/>
  <c r="J501" i="9"/>
  <c r="I501" i="9"/>
  <c r="H501" i="9"/>
  <c r="G501" i="9"/>
  <c r="AM500" i="9"/>
  <c r="N500" i="9"/>
  <c r="M500" i="9"/>
  <c r="L500" i="9"/>
  <c r="K500" i="9"/>
  <c r="J500" i="9"/>
  <c r="Z500" i="9" s="1"/>
  <c r="I500" i="9"/>
  <c r="Y500" i="9" s="1"/>
  <c r="H500" i="9"/>
  <c r="G500" i="9"/>
  <c r="AM499" i="9"/>
  <c r="N499" i="9"/>
  <c r="M499" i="9"/>
  <c r="L499" i="9"/>
  <c r="T499" i="9" s="1"/>
  <c r="AJ499" i="9" s="1"/>
  <c r="K499" i="9"/>
  <c r="J499" i="9"/>
  <c r="I499" i="9"/>
  <c r="H499" i="9"/>
  <c r="G499" i="9"/>
  <c r="AM498" i="9"/>
  <c r="N498" i="9"/>
  <c r="M498" i="9"/>
  <c r="U498" i="9" s="1"/>
  <c r="AK498" i="9" s="1"/>
  <c r="L498" i="9"/>
  <c r="K498" i="9"/>
  <c r="AA498" i="9" s="1"/>
  <c r="J498" i="9"/>
  <c r="I498" i="9"/>
  <c r="H498" i="9"/>
  <c r="G498" i="9"/>
  <c r="AM1198" i="9"/>
  <c r="N1198" i="9"/>
  <c r="AD1198" i="9" s="1"/>
  <c r="M1198" i="9"/>
  <c r="AC1198" i="9" s="1"/>
  <c r="L1198" i="9"/>
  <c r="AB1198" i="9" s="1"/>
  <c r="K1198" i="9"/>
  <c r="J1198" i="9"/>
  <c r="I1198" i="9"/>
  <c r="H1198" i="9"/>
  <c r="G1198" i="9"/>
  <c r="AM1186" i="9"/>
  <c r="N1186" i="9"/>
  <c r="V1186" i="9" s="1"/>
  <c r="AL1186" i="9" s="1"/>
  <c r="M1186" i="9"/>
  <c r="L1186" i="9"/>
  <c r="T1186" i="9" s="1"/>
  <c r="AJ1186" i="9" s="1"/>
  <c r="K1186" i="9"/>
  <c r="J1186" i="9"/>
  <c r="I1186" i="9"/>
  <c r="H1186" i="9"/>
  <c r="G1186" i="9"/>
  <c r="O1186" i="9" s="1"/>
  <c r="AE1186" i="9" s="1"/>
  <c r="AM1197" i="9"/>
  <c r="N1197" i="9"/>
  <c r="AD1197" i="9" s="1"/>
  <c r="M1197" i="9"/>
  <c r="L1197" i="9"/>
  <c r="AB1197" i="9" s="1"/>
  <c r="K1197" i="9"/>
  <c r="J1197" i="9"/>
  <c r="I1197" i="9"/>
  <c r="H1197" i="9"/>
  <c r="G1197" i="9"/>
  <c r="AM1185" i="9"/>
  <c r="N1185" i="9"/>
  <c r="M1185" i="9"/>
  <c r="L1185" i="9"/>
  <c r="AB1185" i="9" s="1"/>
  <c r="K1185" i="9"/>
  <c r="S1185" i="9" s="1"/>
  <c r="AI1185" i="9" s="1"/>
  <c r="J1185" i="9"/>
  <c r="I1185" i="9"/>
  <c r="H1185" i="9"/>
  <c r="X1185" i="9" s="1"/>
  <c r="G1185" i="9"/>
  <c r="W1185" i="9" s="1"/>
  <c r="AM1196" i="9"/>
  <c r="N1196" i="9"/>
  <c r="M1196" i="9"/>
  <c r="L1196" i="9"/>
  <c r="K1196" i="9"/>
  <c r="AA1196" i="9" s="1"/>
  <c r="J1196" i="9"/>
  <c r="R1196" i="9" s="1"/>
  <c r="AH1196" i="9" s="1"/>
  <c r="I1196" i="9"/>
  <c r="H1196" i="9"/>
  <c r="G1196" i="9"/>
  <c r="AM1184" i="9"/>
  <c r="N1184" i="9"/>
  <c r="M1184" i="9"/>
  <c r="U1184" i="9" s="1"/>
  <c r="AK1184" i="9" s="1"/>
  <c r="L1184" i="9"/>
  <c r="K1184" i="9"/>
  <c r="AA1184" i="9" s="1"/>
  <c r="J1184" i="9"/>
  <c r="I1184" i="9"/>
  <c r="H1184" i="9"/>
  <c r="G1184" i="9"/>
  <c r="AM1195" i="9"/>
  <c r="N1195" i="9"/>
  <c r="V1195" i="9" s="1"/>
  <c r="AL1195" i="9" s="1"/>
  <c r="M1195" i="9"/>
  <c r="AC1195" i="9" s="1"/>
  <c r="L1195" i="9"/>
  <c r="K1195" i="9"/>
  <c r="J1195" i="9"/>
  <c r="I1195" i="9"/>
  <c r="H1195" i="9"/>
  <c r="P1195" i="9" s="1"/>
  <c r="AF1195" i="9" s="1"/>
  <c r="G1195" i="9"/>
  <c r="AM1183" i="9"/>
  <c r="N1183" i="9"/>
  <c r="AD1183" i="9" s="1"/>
  <c r="M1183" i="9"/>
  <c r="L1183" i="9"/>
  <c r="K1183" i="9"/>
  <c r="J1183" i="9"/>
  <c r="I1183" i="9"/>
  <c r="H1183" i="9"/>
  <c r="G1183" i="9"/>
  <c r="AM1194" i="9"/>
  <c r="N1194" i="9"/>
  <c r="V1194" i="9" s="1"/>
  <c r="AL1194" i="9" s="1"/>
  <c r="M1194" i="9"/>
  <c r="L1194" i="9"/>
  <c r="T1194" i="9" s="1"/>
  <c r="AJ1194" i="9" s="1"/>
  <c r="K1194" i="9"/>
  <c r="J1194" i="9"/>
  <c r="I1194" i="9"/>
  <c r="H1194" i="9"/>
  <c r="G1194" i="9"/>
  <c r="O1194" i="9" s="1"/>
  <c r="AE1194" i="9" s="1"/>
  <c r="AM1182" i="9"/>
  <c r="N1182" i="9"/>
  <c r="M1182" i="9"/>
  <c r="L1182" i="9"/>
  <c r="K1182" i="9"/>
  <c r="J1182" i="9"/>
  <c r="I1182" i="9"/>
  <c r="Y1182" i="9" s="1"/>
  <c r="H1182" i="9"/>
  <c r="G1182" i="9"/>
  <c r="AM1193" i="9"/>
  <c r="N1193" i="9"/>
  <c r="M1193" i="9"/>
  <c r="L1193" i="9"/>
  <c r="K1193" i="9"/>
  <c r="S1193" i="9" s="1"/>
  <c r="AI1193" i="9" s="1"/>
  <c r="J1193" i="9"/>
  <c r="R1193" i="9" s="1"/>
  <c r="AH1193" i="9" s="1"/>
  <c r="I1193" i="9"/>
  <c r="H1193" i="9"/>
  <c r="G1193" i="9"/>
  <c r="AM1181" i="9"/>
  <c r="N1181" i="9"/>
  <c r="M1181" i="9"/>
  <c r="AC1181" i="9" s="1"/>
  <c r="L1181" i="9"/>
  <c r="K1181" i="9"/>
  <c r="J1181" i="9"/>
  <c r="I1181" i="9"/>
  <c r="H1181" i="9"/>
  <c r="P1181" i="9" s="1"/>
  <c r="AF1181" i="9" s="1"/>
  <c r="G1181" i="9"/>
  <c r="O1181" i="9" s="1"/>
  <c r="AE1181" i="9" s="1"/>
  <c r="AM1192" i="9"/>
  <c r="N1192" i="9"/>
  <c r="M1192" i="9"/>
  <c r="U1192" i="9" s="1"/>
  <c r="AK1192" i="9" s="1"/>
  <c r="L1192" i="9"/>
  <c r="AB1192" i="9" s="1"/>
  <c r="K1192" i="9"/>
  <c r="S1192" i="9" s="1"/>
  <c r="AI1192" i="9" s="1"/>
  <c r="J1192" i="9"/>
  <c r="I1192" i="9"/>
  <c r="H1192" i="9"/>
  <c r="G1192" i="9"/>
  <c r="AM1180" i="9"/>
  <c r="N1180" i="9"/>
  <c r="AD1180" i="9" s="1"/>
  <c r="M1180" i="9"/>
  <c r="U1180" i="9" s="1"/>
  <c r="AK1180" i="9" s="1"/>
  <c r="L1180" i="9"/>
  <c r="K1180" i="9"/>
  <c r="J1180" i="9"/>
  <c r="I1180" i="9"/>
  <c r="H1180" i="9"/>
  <c r="P1180" i="9" s="1"/>
  <c r="AF1180" i="9" s="1"/>
  <c r="G1180" i="9"/>
  <c r="AM1191" i="9"/>
  <c r="N1191" i="9"/>
  <c r="M1191" i="9"/>
  <c r="L1191" i="9"/>
  <c r="K1191" i="9"/>
  <c r="J1191" i="9"/>
  <c r="R1191" i="9" s="1"/>
  <c r="AH1191" i="9" s="1"/>
  <c r="I1191" i="9"/>
  <c r="H1191" i="9"/>
  <c r="G1191" i="9"/>
  <c r="AM1179" i="9"/>
  <c r="N1179" i="9"/>
  <c r="M1179" i="9"/>
  <c r="L1179" i="9"/>
  <c r="K1179" i="9"/>
  <c r="J1179" i="9"/>
  <c r="I1179" i="9"/>
  <c r="H1179" i="9"/>
  <c r="G1179" i="9"/>
  <c r="AM1190" i="9"/>
  <c r="N1190" i="9"/>
  <c r="M1190" i="9"/>
  <c r="U1190" i="9" s="1"/>
  <c r="AK1190" i="9" s="1"/>
  <c r="L1190" i="9"/>
  <c r="K1190" i="9"/>
  <c r="J1190" i="9"/>
  <c r="I1190" i="9"/>
  <c r="Y1190" i="9" s="1"/>
  <c r="H1190" i="9"/>
  <c r="P1190" i="9" s="1"/>
  <c r="AF1190" i="9" s="1"/>
  <c r="G1190" i="9"/>
  <c r="AM1178" i="9"/>
  <c r="N1178" i="9"/>
  <c r="V1178" i="9" s="1"/>
  <c r="AL1178" i="9" s="1"/>
  <c r="M1178" i="9"/>
  <c r="L1178" i="9"/>
  <c r="K1178" i="9"/>
  <c r="AA1178" i="9" s="1"/>
  <c r="J1178" i="9"/>
  <c r="I1178" i="9"/>
  <c r="Q1178" i="9" s="1"/>
  <c r="AG1178" i="9" s="1"/>
  <c r="H1178" i="9"/>
  <c r="G1178" i="9"/>
  <c r="AM1189" i="9"/>
  <c r="N1189" i="9"/>
  <c r="M1189" i="9"/>
  <c r="L1189" i="9"/>
  <c r="K1189" i="9"/>
  <c r="J1189" i="9"/>
  <c r="I1189" i="9"/>
  <c r="H1189" i="9"/>
  <c r="G1189" i="9"/>
  <c r="AM1177" i="9"/>
  <c r="N1177" i="9"/>
  <c r="M1177" i="9"/>
  <c r="U1177" i="9" s="1"/>
  <c r="AK1177" i="9" s="1"/>
  <c r="L1177" i="9"/>
  <c r="AB1177" i="9" s="1"/>
  <c r="K1177" i="9"/>
  <c r="J1177" i="9"/>
  <c r="I1177" i="9"/>
  <c r="H1177" i="9"/>
  <c r="G1177" i="9"/>
  <c r="AM1188" i="9"/>
  <c r="N1188" i="9"/>
  <c r="V1188" i="9" s="1"/>
  <c r="AL1188" i="9" s="1"/>
  <c r="M1188" i="9"/>
  <c r="U1188" i="9" s="1"/>
  <c r="AK1188" i="9" s="1"/>
  <c r="L1188" i="9"/>
  <c r="AB1188" i="9" s="1"/>
  <c r="K1188" i="9"/>
  <c r="J1188" i="9"/>
  <c r="Z1188" i="9" s="1"/>
  <c r="I1188" i="9"/>
  <c r="H1188" i="9"/>
  <c r="G1188" i="9"/>
  <c r="AM1176" i="9"/>
  <c r="N1176" i="9"/>
  <c r="AD1176" i="9" s="1"/>
  <c r="M1176" i="9"/>
  <c r="L1176" i="9"/>
  <c r="K1176" i="9"/>
  <c r="J1176" i="9"/>
  <c r="Z1176" i="9" s="1"/>
  <c r="I1176" i="9"/>
  <c r="H1176" i="9"/>
  <c r="G1176" i="9"/>
  <c r="AM1199" i="9"/>
  <c r="N1199" i="9"/>
  <c r="M1199" i="9"/>
  <c r="L1199" i="9"/>
  <c r="K1199" i="9"/>
  <c r="J1199" i="9"/>
  <c r="I1199" i="9"/>
  <c r="H1199" i="9"/>
  <c r="G1199" i="9"/>
  <c r="O1199" i="9" s="1"/>
  <c r="AE1199" i="9" s="1"/>
  <c r="AM1187" i="9"/>
  <c r="N1187" i="9"/>
  <c r="M1187" i="9"/>
  <c r="L1187" i="9"/>
  <c r="K1187" i="9"/>
  <c r="J1187" i="9"/>
  <c r="I1187" i="9"/>
  <c r="H1187" i="9"/>
  <c r="G1187" i="9"/>
  <c r="O1187" i="9" s="1"/>
  <c r="AE1187" i="9" s="1"/>
  <c r="AM1201" i="9"/>
  <c r="N1201" i="9"/>
  <c r="M1201" i="9"/>
  <c r="L1201" i="9"/>
  <c r="AB1201" i="9" s="1"/>
  <c r="K1201" i="9"/>
  <c r="AA1201" i="9" s="1"/>
  <c r="J1201" i="9"/>
  <c r="I1201" i="9"/>
  <c r="H1201" i="9"/>
  <c r="G1201" i="9"/>
  <c r="AM43" i="9"/>
  <c r="N43" i="9"/>
  <c r="M43" i="9"/>
  <c r="L43" i="9"/>
  <c r="T43" i="9" s="1"/>
  <c r="AJ43" i="9" s="1"/>
  <c r="K43" i="9"/>
  <c r="J43" i="9"/>
  <c r="I43" i="9"/>
  <c r="Q43" i="9" s="1"/>
  <c r="AG43" i="9" s="1"/>
  <c r="H43" i="9"/>
  <c r="G43" i="9"/>
  <c r="AM42" i="9"/>
  <c r="N42" i="9"/>
  <c r="AD42" i="9" s="1"/>
  <c r="M42" i="9"/>
  <c r="L42" i="9"/>
  <c r="AB42" i="9" s="1"/>
  <c r="K42" i="9"/>
  <c r="J42" i="9"/>
  <c r="I42" i="9"/>
  <c r="H42" i="9"/>
  <c r="G42" i="9"/>
  <c r="AM41" i="9"/>
  <c r="N41" i="9"/>
  <c r="M41" i="9"/>
  <c r="U41" i="9" s="1"/>
  <c r="AK41" i="9" s="1"/>
  <c r="L41" i="9"/>
  <c r="K41" i="9"/>
  <c r="J41" i="9"/>
  <c r="I41" i="9"/>
  <c r="H41" i="9"/>
  <c r="G41" i="9"/>
  <c r="AM30" i="9"/>
  <c r="N30" i="9"/>
  <c r="M30" i="9"/>
  <c r="L30" i="9"/>
  <c r="K30" i="9"/>
  <c r="J30" i="9"/>
  <c r="I30" i="9"/>
  <c r="H30" i="9"/>
  <c r="G30" i="9"/>
  <c r="AM44" i="9"/>
  <c r="N44" i="9"/>
  <c r="M44" i="9"/>
  <c r="L44" i="9"/>
  <c r="K44" i="9"/>
  <c r="J44" i="9"/>
  <c r="I44" i="9"/>
  <c r="H44" i="9"/>
  <c r="G44" i="9"/>
  <c r="AM31" i="9"/>
  <c r="N31" i="9"/>
  <c r="M31" i="9"/>
  <c r="L31" i="9"/>
  <c r="AB31" i="9" s="1"/>
  <c r="K31" i="9"/>
  <c r="J31" i="9"/>
  <c r="I31" i="9"/>
  <c r="H31" i="9"/>
  <c r="G31" i="9"/>
  <c r="AM1789" i="9"/>
  <c r="N1789" i="9"/>
  <c r="M1789" i="9"/>
  <c r="L1789" i="9"/>
  <c r="K1789" i="9"/>
  <c r="J1789" i="9"/>
  <c r="I1789" i="9"/>
  <c r="Q1789" i="9" s="1"/>
  <c r="AG1789" i="9" s="1"/>
  <c r="H1789" i="9"/>
  <c r="G1789" i="9"/>
  <c r="AM1427" i="9"/>
  <c r="N1427" i="9"/>
  <c r="M1427" i="9"/>
  <c r="L1427" i="9"/>
  <c r="AB1427" i="9" s="1"/>
  <c r="K1427" i="9"/>
  <c r="J1427" i="9"/>
  <c r="Z1427" i="9" s="1"/>
  <c r="I1427" i="9"/>
  <c r="H1427" i="9"/>
  <c r="G1427" i="9"/>
  <c r="AM1454" i="9"/>
  <c r="N1454" i="9"/>
  <c r="M1454" i="9"/>
  <c r="L1454" i="9"/>
  <c r="K1454" i="9"/>
  <c r="J1454" i="9"/>
  <c r="I1454" i="9"/>
  <c r="H1454" i="9"/>
  <c r="G1454" i="9"/>
  <c r="AM1343" i="9"/>
  <c r="N1343" i="9"/>
  <c r="V1343" i="9" s="1"/>
  <c r="AL1343" i="9" s="1"/>
  <c r="M1343" i="9"/>
  <c r="U1343" i="9" s="1"/>
  <c r="AK1343" i="9" s="1"/>
  <c r="L1343" i="9"/>
  <c r="AB1343" i="9" s="1"/>
  <c r="K1343" i="9"/>
  <c r="S1343" i="9" s="1"/>
  <c r="AI1343" i="9" s="1"/>
  <c r="J1343" i="9"/>
  <c r="R1343" i="9" s="1"/>
  <c r="AH1343" i="9" s="1"/>
  <c r="I1343" i="9"/>
  <c r="H1343" i="9"/>
  <c r="P1343" i="9" s="1"/>
  <c r="AF1343" i="9" s="1"/>
  <c r="G1343" i="9"/>
  <c r="AM1448" i="9"/>
  <c r="N1448" i="9"/>
  <c r="M1448" i="9"/>
  <c r="L1448" i="9"/>
  <c r="K1448" i="9"/>
  <c r="AA1448" i="9" s="1"/>
  <c r="J1448" i="9"/>
  <c r="I1448" i="9"/>
  <c r="H1448" i="9"/>
  <c r="G1448" i="9"/>
  <c r="AM1376" i="9"/>
  <c r="N1376" i="9"/>
  <c r="M1376" i="9"/>
  <c r="U1376" i="9" s="1"/>
  <c r="AK1376" i="9" s="1"/>
  <c r="L1376" i="9"/>
  <c r="K1376" i="9"/>
  <c r="J1376" i="9"/>
  <c r="I1376" i="9"/>
  <c r="H1376" i="9"/>
  <c r="G1376" i="9"/>
  <c r="AM1375" i="9"/>
  <c r="N1375" i="9"/>
  <c r="M1375" i="9"/>
  <c r="U1375" i="9" s="1"/>
  <c r="AK1375" i="9" s="1"/>
  <c r="L1375" i="9"/>
  <c r="K1375" i="9"/>
  <c r="J1375" i="9"/>
  <c r="R1375" i="9" s="1"/>
  <c r="AH1375" i="9" s="1"/>
  <c r="I1375" i="9"/>
  <c r="H1375" i="9"/>
  <c r="G1375" i="9"/>
  <c r="AM1374" i="9"/>
  <c r="N1374" i="9"/>
  <c r="M1374" i="9"/>
  <c r="L1374" i="9"/>
  <c r="K1374" i="9"/>
  <c r="J1374" i="9"/>
  <c r="I1374" i="9"/>
  <c r="H1374" i="9"/>
  <c r="X1374" i="9" s="1"/>
  <c r="G1374" i="9"/>
  <c r="AM1344" i="9"/>
  <c r="N1344" i="9"/>
  <c r="M1344" i="9"/>
  <c r="L1344" i="9"/>
  <c r="K1344" i="9"/>
  <c r="J1344" i="9"/>
  <c r="I1344" i="9"/>
  <c r="H1344" i="9"/>
  <c r="G1344" i="9"/>
  <c r="AM1039" i="9"/>
  <c r="N1039" i="9"/>
  <c r="M1039" i="9"/>
  <c r="L1039" i="9"/>
  <c r="K1039" i="9"/>
  <c r="J1039" i="9"/>
  <c r="R1039" i="9" s="1"/>
  <c r="AH1039" i="9" s="1"/>
  <c r="I1039" i="9"/>
  <c r="Y1039" i="9" s="1"/>
  <c r="H1039" i="9"/>
  <c r="X1039" i="9" s="1"/>
  <c r="G1039" i="9"/>
  <c r="AM1815" i="9"/>
  <c r="N1815" i="9"/>
  <c r="M1815" i="9"/>
  <c r="L1815" i="9"/>
  <c r="K1815" i="9"/>
  <c r="J1815" i="9"/>
  <c r="I1815" i="9"/>
  <c r="H1815" i="9"/>
  <c r="X1815" i="9" s="1"/>
  <c r="G1815" i="9"/>
  <c r="AM1447" i="9"/>
  <c r="N1447" i="9"/>
  <c r="V1447" i="9" s="1"/>
  <c r="AL1447" i="9" s="1"/>
  <c r="M1447" i="9"/>
  <c r="AC1447" i="9" s="1"/>
  <c r="L1447" i="9"/>
  <c r="AB1447" i="9" s="1"/>
  <c r="K1447" i="9"/>
  <c r="AA1447" i="9" s="1"/>
  <c r="J1447" i="9"/>
  <c r="I1447" i="9"/>
  <c r="H1447" i="9"/>
  <c r="P1447" i="9" s="1"/>
  <c r="AF1447" i="9" s="1"/>
  <c r="G1447" i="9"/>
  <c r="AM1446" i="9"/>
  <c r="N1446" i="9"/>
  <c r="AD1446" i="9" s="1"/>
  <c r="M1446" i="9"/>
  <c r="AC1446" i="9" s="1"/>
  <c r="L1446" i="9"/>
  <c r="T1446" i="9" s="1"/>
  <c r="AJ1446" i="9" s="1"/>
  <c r="K1446" i="9"/>
  <c r="J1446" i="9"/>
  <c r="Z1446" i="9" s="1"/>
  <c r="I1446" i="9"/>
  <c r="H1446" i="9"/>
  <c r="G1446" i="9"/>
  <c r="AM1445" i="9"/>
  <c r="N1445" i="9"/>
  <c r="M1445" i="9"/>
  <c r="L1445" i="9"/>
  <c r="AB1445" i="9" s="1"/>
  <c r="K1445" i="9"/>
  <c r="J1445" i="9"/>
  <c r="I1445" i="9"/>
  <c r="Q1445" i="9" s="1"/>
  <c r="AG1445" i="9" s="1"/>
  <c r="H1445" i="9"/>
  <c r="G1445" i="9"/>
  <c r="AM144" i="9"/>
  <c r="N144" i="9"/>
  <c r="M144" i="9"/>
  <c r="AC144" i="9" s="1"/>
  <c r="L144" i="9"/>
  <c r="AB144" i="9" s="1"/>
  <c r="K144" i="9"/>
  <c r="J144" i="9"/>
  <c r="Z144" i="9" s="1"/>
  <c r="I144" i="9"/>
  <c r="H144" i="9"/>
  <c r="G144" i="9"/>
  <c r="AM1377" i="9"/>
  <c r="N1377" i="9"/>
  <c r="AD1377" i="9" s="1"/>
  <c r="M1377" i="9"/>
  <c r="AC1377" i="9" s="1"/>
  <c r="L1377" i="9"/>
  <c r="T1377" i="9" s="1"/>
  <c r="AJ1377" i="9" s="1"/>
  <c r="K1377" i="9"/>
  <c r="J1377" i="9"/>
  <c r="I1377" i="9"/>
  <c r="H1377" i="9"/>
  <c r="G1377" i="9"/>
  <c r="W1377" i="9" s="1"/>
  <c r="AM1444" i="9"/>
  <c r="N1444" i="9"/>
  <c r="AD1444" i="9" s="1"/>
  <c r="M1444" i="9"/>
  <c r="L1444" i="9"/>
  <c r="K1444" i="9"/>
  <c r="J1444" i="9"/>
  <c r="I1444" i="9"/>
  <c r="H1444" i="9"/>
  <c r="G1444" i="9"/>
  <c r="AM133" i="9"/>
  <c r="N133" i="9"/>
  <c r="M133" i="9"/>
  <c r="L133" i="9"/>
  <c r="K133" i="9"/>
  <c r="J133" i="9"/>
  <c r="I133" i="9"/>
  <c r="H133" i="9"/>
  <c r="G133" i="9"/>
  <c r="AM1449" i="9"/>
  <c r="N1449" i="9"/>
  <c r="M1449" i="9"/>
  <c r="AC1449" i="9" s="1"/>
  <c r="L1449" i="9"/>
  <c r="K1449" i="9"/>
  <c r="J1449" i="9"/>
  <c r="R1449" i="9" s="1"/>
  <c r="AH1449" i="9" s="1"/>
  <c r="I1449" i="9"/>
  <c r="H1449" i="9"/>
  <c r="G1449" i="9"/>
  <c r="W1449" i="9" s="1"/>
  <c r="AM1381" i="9"/>
  <c r="N1381" i="9"/>
  <c r="M1381" i="9"/>
  <c r="U1381" i="9" s="1"/>
  <c r="AK1381" i="9" s="1"/>
  <c r="L1381" i="9"/>
  <c r="T1381" i="9" s="1"/>
  <c r="AJ1381" i="9" s="1"/>
  <c r="K1381" i="9"/>
  <c r="J1381" i="9"/>
  <c r="Z1381" i="9" s="1"/>
  <c r="I1381" i="9"/>
  <c r="H1381" i="9"/>
  <c r="G1381" i="9"/>
  <c r="AM1452" i="9"/>
  <c r="N1452" i="9"/>
  <c r="AD1452" i="9" s="1"/>
  <c r="M1452" i="9"/>
  <c r="L1452" i="9"/>
  <c r="AB1452" i="9" s="1"/>
  <c r="K1452" i="9"/>
  <c r="AA1452" i="9" s="1"/>
  <c r="J1452" i="9"/>
  <c r="Z1452" i="9" s="1"/>
  <c r="I1452" i="9"/>
  <c r="H1452" i="9"/>
  <c r="G1452" i="9"/>
  <c r="AM134" i="9"/>
  <c r="N134" i="9"/>
  <c r="M134" i="9"/>
  <c r="AC134" i="9" s="1"/>
  <c r="L134" i="9"/>
  <c r="K134" i="9"/>
  <c r="J134" i="9"/>
  <c r="Z134" i="9" s="1"/>
  <c r="I134" i="9"/>
  <c r="H134" i="9"/>
  <c r="G134" i="9"/>
  <c r="O134" i="9" s="1"/>
  <c r="AE134" i="9" s="1"/>
  <c r="AM1438" i="9"/>
  <c r="N1438" i="9"/>
  <c r="AD1438" i="9" s="1"/>
  <c r="M1438" i="9"/>
  <c r="L1438" i="9"/>
  <c r="K1438" i="9"/>
  <c r="J1438" i="9"/>
  <c r="I1438" i="9"/>
  <c r="H1438" i="9"/>
  <c r="G1438" i="9"/>
  <c r="AM102" i="9"/>
  <c r="N102" i="9"/>
  <c r="M102" i="9"/>
  <c r="L102" i="9"/>
  <c r="K102" i="9"/>
  <c r="J102" i="9"/>
  <c r="I102" i="9"/>
  <c r="H102" i="9"/>
  <c r="G102" i="9"/>
  <c r="AM1384" i="9"/>
  <c r="N1384" i="9"/>
  <c r="V1384" i="9" s="1"/>
  <c r="AL1384" i="9" s="1"/>
  <c r="M1384" i="9"/>
  <c r="L1384" i="9"/>
  <c r="K1384" i="9"/>
  <c r="J1384" i="9"/>
  <c r="I1384" i="9"/>
  <c r="H1384" i="9"/>
  <c r="G1384" i="9"/>
  <c r="AM1430" i="9"/>
  <c r="N1430" i="9"/>
  <c r="V1430" i="9" s="1"/>
  <c r="AL1430" i="9" s="1"/>
  <c r="M1430" i="9"/>
  <c r="L1430" i="9"/>
  <c r="K1430" i="9"/>
  <c r="J1430" i="9"/>
  <c r="I1430" i="9"/>
  <c r="H1430" i="9"/>
  <c r="G1430" i="9"/>
  <c r="AM1383" i="9"/>
  <c r="N1383" i="9"/>
  <c r="AD1383" i="9" s="1"/>
  <c r="M1383" i="9"/>
  <c r="L1383" i="9"/>
  <c r="K1383" i="9"/>
  <c r="J1383" i="9"/>
  <c r="I1383" i="9"/>
  <c r="H1383" i="9"/>
  <c r="G1383" i="9"/>
  <c r="AM1382" i="9"/>
  <c r="N1382" i="9"/>
  <c r="M1382" i="9"/>
  <c r="AC1382" i="9" s="1"/>
  <c r="L1382" i="9"/>
  <c r="K1382" i="9"/>
  <c r="J1382" i="9"/>
  <c r="I1382" i="9"/>
  <c r="H1382" i="9"/>
  <c r="G1382" i="9"/>
  <c r="AM1385" i="9"/>
  <c r="N1385" i="9"/>
  <c r="M1385" i="9"/>
  <c r="L1385" i="9"/>
  <c r="K1385" i="9"/>
  <c r="J1385" i="9"/>
  <c r="I1385" i="9"/>
  <c r="H1385" i="9"/>
  <c r="G1385" i="9"/>
  <c r="AM1437" i="9"/>
  <c r="N1437" i="9"/>
  <c r="V1437" i="9" s="1"/>
  <c r="AL1437" i="9" s="1"/>
  <c r="M1437" i="9"/>
  <c r="L1437" i="9"/>
  <c r="K1437" i="9"/>
  <c r="J1437" i="9"/>
  <c r="I1437" i="9"/>
  <c r="H1437" i="9"/>
  <c r="G1437" i="9"/>
  <c r="AM141" i="9"/>
  <c r="N141" i="9"/>
  <c r="M141" i="9"/>
  <c r="L141" i="9"/>
  <c r="K141" i="9"/>
  <c r="J141" i="9"/>
  <c r="I141" i="9"/>
  <c r="H141" i="9"/>
  <c r="G141" i="9"/>
  <c r="AM1441" i="9"/>
  <c r="N1441" i="9"/>
  <c r="V1441" i="9" s="1"/>
  <c r="AL1441" i="9" s="1"/>
  <c r="M1441" i="9"/>
  <c r="U1441" i="9" s="1"/>
  <c r="AK1441" i="9" s="1"/>
  <c r="L1441" i="9"/>
  <c r="K1441" i="9"/>
  <c r="AA1441" i="9" s="1"/>
  <c r="J1441" i="9"/>
  <c r="I1441" i="9"/>
  <c r="H1441" i="9"/>
  <c r="G1441" i="9"/>
  <c r="AM1443" i="9"/>
  <c r="N1443" i="9"/>
  <c r="V1443" i="9" s="1"/>
  <c r="AL1443" i="9" s="1"/>
  <c r="M1443" i="9"/>
  <c r="L1443" i="9"/>
  <c r="K1443" i="9"/>
  <c r="J1443" i="9"/>
  <c r="Z1443" i="9" s="1"/>
  <c r="I1443" i="9"/>
  <c r="H1443" i="9"/>
  <c r="G1443" i="9"/>
  <c r="AM1442" i="9"/>
  <c r="N1442" i="9"/>
  <c r="M1442" i="9"/>
  <c r="L1442" i="9"/>
  <c r="K1442" i="9"/>
  <c r="AA1442" i="9" s="1"/>
  <c r="J1442" i="9"/>
  <c r="I1442" i="9"/>
  <c r="Q1442" i="9" s="1"/>
  <c r="AG1442" i="9" s="1"/>
  <c r="H1442" i="9"/>
  <c r="G1442" i="9"/>
  <c r="AM1358" i="9"/>
  <c r="N1358" i="9"/>
  <c r="M1358" i="9"/>
  <c r="L1358" i="9"/>
  <c r="K1358" i="9"/>
  <c r="J1358" i="9"/>
  <c r="I1358" i="9"/>
  <c r="H1358" i="9"/>
  <c r="G1358" i="9"/>
  <c r="AM1458" i="9"/>
  <c r="N1458" i="9"/>
  <c r="M1458" i="9"/>
  <c r="U1458" i="9" s="1"/>
  <c r="AK1458" i="9" s="1"/>
  <c r="L1458" i="9"/>
  <c r="T1458" i="9" s="1"/>
  <c r="AJ1458" i="9" s="1"/>
  <c r="K1458" i="9"/>
  <c r="J1458" i="9"/>
  <c r="I1458" i="9"/>
  <c r="H1458" i="9"/>
  <c r="G1458" i="9"/>
  <c r="AM1455" i="9"/>
  <c r="N1455" i="9"/>
  <c r="M1455" i="9"/>
  <c r="L1455" i="9"/>
  <c r="K1455" i="9"/>
  <c r="J1455" i="9"/>
  <c r="I1455" i="9"/>
  <c r="H1455" i="9"/>
  <c r="P1455" i="9" s="1"/>
  <c r="AF1455" i="9" s="1"/>
  <c r="G1455" i="9"/>
  <c r="O1455" i="9" s="1"/>
  <c r="AE1455" i="9" s="1"/>
  <c r="AM1450" i="9"/>
  <c r="N1450" i="9"/>
  <c r="M1450" i="9"/>
  <c r="AC1450" i="9" s="1"/>
  <c r="L1450" i="9"/>
  <c r="K1450" i="9"/>
  <c r="AA1450" i="9" s="1"/>
  <c r="J1450" i="9"/>
  <c r="R1450" i="9" s="1"/>
  <c r="AH1450" i="9" s="1"/>
  <c r="I1450" i="9"/>
  <c r="Y1450" i="9" s="1"/>
  <c r="H1450" i="9"/>
  <c r="P1450" i="9" s="1"/>
  <c r="AF1450" i="9" s="1"/>
  <c r="G1450" i="9"/>
  <c r="AM1395" i="9"/>
  <c r="N1395" i="9"/>
  <c r="AD1395" i="9" s="1"/>
  <c r="M1395" i="9"/>
  <c r="L1395" i="9"/>
  <c r="K1395" i="9"/>
  <c r="S1395" i="9" s="1"/>
  <c r="AI1395" i="9" s="1"/>
  <c r="J1395" i="9"/>
  <c r="I1395" i="9"/>
  <c r="H1395" i="9"/>
  <c r="P1395" i="9" s="1"/>
  <c r="AF1395" i="9" s="1"/>
  <c r="G1395" i="9"/>
  <c r="AM1456" i="9"/>
  <c r="N1456" i="9"/>
  <c r="M1456" i="9"/>
  <c r="L1456" i="9"/>
  <c r="K1456" i="9"/>
  <c r="J1456" i="9"/>
  <c r="I1456" i="9"/>
  <c r="H1456" i="9"/>
  <c r="G1456" i="9"/>
  <c r="AM1669" i="9"/>
  <c r="N1669" i="9"/>
  <c r="M1669" i="9"/>
  <c r="L1669" i="9"/>
  <c r="T1669" i="9" s="1"/>
  <c r="AJ1669" i="9" s="1"/>
  <c r="K1669" i="9"/>
  <c r="S1669" i="9" s="1"/>
  <c r="AI1669" i="9" s="1"/>
  <c r="J1669" i="9"/>
  <c r="I1669" i="9"/>
  <c r="H1669" i="9"/>
  <c r="G1669" i="9"/>
  <c r="AM1670" i="9"/>
  <c r="N1670" i="9"/>
  <c r="AD1670" i="9" s="1"/>
  <c r="M1670" i="9"/>
  <c r="L1670" i="9"/>
  <c r="T1670" i="9" s="1"/>
  <c r="AJ1670" i="9" s="1"/>
  <c r="K1670" i="9"/>
  <c r="J1670" i="9"/>
  <c r="I1670" i="9"/>
  <c r="H1670" i="9"/>
  <c r="G1670" i="9"/>
  <c r="AM1451" i="9"/>
  <c r="N1451" i="9"/>
  <c r="M1451" i="9"/>
  <c r="AC1451" i="9" s="1"/>
  <c r="L1451" i="9"/>
  <c r="AB1451" i="9" s="1"/>
  <c r="K1451" i="9"/>
  <c r="J1451" i="9"/>
  <c r="I1451" i="9"/>
  <c r="H1451" i="9"/>
  <c r="X1451" i="9" s="1"/>
  <c r="G1451" i="9"/>
  <c r="AM694" i="9"/>
  <c r="N694" i="9"/>
  <c r="M694" i="9"/>
  <c r="L694" i="9"/>
  <c r="K694" i="9"/>
  <c r="J694" i="9"/>
  <c r="I694" i="9"/>
  <c r="H694" i="9"/>
  <c r="G694" i="9"/>
  <c r="AM695" i="9"/>
  <c r="N695" i="9"/>
  <c r="AD695" i="9" s="1"/>
  <c r="M695" i="9"/>
  <c r="L695" i="9"/>
  <c r="K695" i="9"/>
  <c r="J695" i="9"/>
  <c r="I695" i="9"/>
  <c r="H695" i="9"/>
  <c r="G695" i="9"/>
  <c r="AM1371" i="9"/>
  <c r="N1371" i="9"/>
  <c r="M1371" i="9"/>
  <c r="L1371" i="9"/>
  <c r="K1371" i="9"/>
  <c r="J1371" i="9"/>
  <c r="I1371" i="9"/>
  <c r="H1371" i="9"/>
  <c r="G1371" i="9"/>
  <c r="AM1370" i="9"/>
  <c r="N1370" i="9"/>
  <c r="M1370" i="9"/>
  <c r="L1370" i="9"/>
  <c r="K1370" i="9"/>
  <c r="S1370" i="9" s="1"/>
  <c r="AI1370" i="9" s="1"/>
  <c r="J1370" i="9"/>
  <c r="I1370" i="9"/>
  <c r="H1370" i="9"/>
  <c r="G1370" i="9"/>
  <c r="AM1369" i="9"/>
  <c r="N1369" i="9"/>
  <c r="V1369" i="9" s="1"/>
  <c r="AL1369" i="9" s="1"/>
  <c r="M1369" i="9"/>
  <c r="L1369" i="9"/>
  <c r="K1369" i="9"/>
  <c r="S1369" i="9" s="1"/>
  <c r="AI1369" i="9" s="1"/>
  <c r="J1369" i="9"/>
  <c r="I1369" i="9"/>
  <c r="H1369" i="9"/>
  <c r="G1369" i="9"/>
  <c r="AM1457" i="9"/>
  <c r="N1457" i="9"/>
  <c r="M1457" i="9"/>
  <c r="AC1457" i="9" s="1"/>
  <c r="L1457" i="9"/>
  <c r="K1457" i="9"/>
  <c r="J1457" i="9"/>
  <c r="I1457" i="9"/>
  <c r="H1457" i="9"/>
  <c r="G1457" i="9"/>
  <c r="AM1368" i="9"/>
  <c r="N1368" i="9"/>
  <c r="AD1368" i="9" s="1"/>
  <c r="M1368" i="9"/>
  <c r="L1368" i="9"/>
  <c r="K1368" i="9"/>
  <c r="J1368" i="9"/>
  <c r="I1368" i="9"/>
  <c r="H1368" i="9"/>
  <c r="G1368" i="9"/>
  <c r="AM1367" i="9"/>
  <c r="N1367" i="9"/>
  <c r="M1367" i="9"/>
  <c r="L1367" i="9"/>
  <c r="K1367" i="9"/>
  <c r="J1367" i="9"/>
  <c r="I1367" i="9"/>
  <c r="Y1367" i="9" s="1"/>
  <c r="H1367" i="9"/>
  <c r="G1367" i="9"/>
  <c r="W1367" i="9" s="1"/>
  <c r="AM1366" i="9"/>
  <c r="N1366" i="9"/>
  <c r="M1366" i="9"/>
  <c r="L1366" i="9"/>
  <c r="K1366" i="9"/>
  <c r="J1366" i="9"/>
  <c r="I1366" i="9"/>
  <c r="Y1366" i="9" s="1"/>
  <c r="H1366" i="9"/>
  <c r="G1366" i="9"/>
  <c r="AM1365" i="9"/>
  <c r="N1365" i="9"/>
  <c r="M1365" i="9"/>
  <c r="L1365" i="9"/>
  <c r="K1365" i="9"/>
  <c r="J1365" i="9"/>
  <c r="I1365" i="9"/>
  <c r="H1365" i="9"/>
  <c r="G1365" i="9"/>
  <c r="O1365" i="9" s="1"/>
  <c r="AE1365" i="9" s="1"/>
  <c r="AM1364" i="9"/>
  <c r="N1364" i="9"/>
  <c r="M1364" i="9"/>
  <c r="L1364" i="9"/>
  <c r="AB1364" i="9" s="1"/>
  <c r="K1364" i="9"/>
  <c r="J1364" i="9"/>
  <c r="I1364" i="9"/>
  <c r="H1364" i="9"/>
  <c r="G1364" i="9"/>
  <c r="AM1363" i="9"/>
  <c r="N1363" i="9"/>
  <c r="V1363" i="9" s="1"/>
  <c r="AL1363" i="9" s="1"/>
  <c r="M1363" i="9"/>
  <c r="L1363" i="9"/>
  <c r="K1363" i="9"/>
  <c r="J1363" i="9"/>
  <c r="Z1363" i="9" s="1"/>
  <c r="I1363" i="9"/>
  <c r="H1363" i="9"/>
  <c r="G1363" i="9"/>
  <c r="W1363" i="9" s="1"/>
  <c r="AM1362" i="9"/>
  <c r="N1362" i="9"/>
  <c r="M1362" i="9"/>
  <c r="U1362" i="9" s="1"/>
  <c r="AK1362" i="9" s="1"/>
  <c r="L1362" i="9"/>
  <c r="K1362" i="9"/>
  <c r="J1362" i="9"/>
  <c r="I1362" i="9"/>
  <c r="Q1362" i="9" s="1"/>
  <c r="AG1362" i="9" s="1"/>
  <c r="H1362" i="9"/>
  <c r="G1362" i="9"/>
  <c r="O1362" i="9" s="1"/>
  <c r="AE1362" i="9" s="1"/>
  <c r="AM1361" i="9"/>
  <c r="N1361" i="9"/>
  <c r="AD1361" i="9" s="1"/>
  <c r="M1361" i="9"/>
  <c r="U1361" i="9" s="1"/>
  <c r="AK1361" i="9" s="1"/>
  <c r="L1361" i="9"/>
  <c r="K1361" i="9"/>
  <c r="J1361" i="9"/>
  <c r="I1361" i="9"/>
  <c r="H1361" i="9"/>
  <c r="G1361" i="9"/>
  <c r="AM1360" i="9"/>
  <c r="N1360" i="9"/>
  <c r="AD1360" i="9" s="1"/>
  <c r="M1360" i="9"/>
  <c r="AC1360" i="9" s="1"/>
  <c r="L1360" i="9"/>
  <c r="AB1360" i="9" s="1"/>
  <c r="K1360" i="9"/>
  <c r="J1360" i="9"/>
  <c r="I1360" i="9"/>
  <c r="H1360" i="9"/>
  <c r="G1360" i="9"/>
  <c r="W1360" i="9" s="1"/>
  <c r="AM1359" i="9"/>
  <c r="N1359" i="9"/>
  <c r="M1359" i="9"/>
  <c r="L1359" i="9"/>
  <c r="K1359" i="9"/>
  <c r="J1359" i="9"/>
  <c r="I1359" i="9"/>
  <c r="H1359" i="9"/>
  <c r="G1359" i="9"/>
  <c r="AM1357" i="9"/>
  <c r="N1357" i="9"/>
  <c r="V1357" i="9" s="1"/>
  <c r="AL1357" i="9" s="1"/>
  <c r="M1357" i="9"/>
  <c r="AC1357" i="9" s="1"/>
  <c r="L1357" i="9"/>
  <c r="K1357" i="9"/>
  <c r="J1357" i="9"/>
  <c r="I1357" i="9"/>
  <c r="H1357" i="9"/>
  <c r="G1357" i="9"/>
  <c r="AM1356" i="9"/>
  <c r="N1356" i="9"/>
  <c r="AD1356" i="9" s="1"/>
  <c r="M1356" i="9"/>
  <c r="L1356" i="9"/>
  <c r="K1356" i="9"/>
  <c r="J1356" i="9"/>
  <c r="R1356" i="9" s="1"/>
  <c r="AH1356" i="9" s="1"/>
  <c r="I1356" i="9"/>
  <c r="H1356" i="9"/>
  <c r="G1356" i="9"/>
  <c r="AM1355" i="9"/>
  <c r="N1355" i="9"/>
  <c r="M1355" i="9"/>
  <c r="L1355" i="9"/>
  <c r="K1355" i="9"/>
  <c r="J1355" i="9"/>
  <c r="I1355" i="9"/>
  <c r="H1355" i="9"/>
  <c r="G1355" i="9"/>
  <c r="AM1354" i="9"/>
  <c r="N1354" i="9"/>
  <c r="V1354" i="9" s="1"/>
  <c r="AL1354" i="9" s="1"/>
  <c r="M1354" i="9"/>
  <c r="AC1354" i="9" s="1"/>
  <c r="L1354" i="9"/>
  <c r="K1354" i="9"/>
  <c r="J1354" i="9"/>
  <c r="I1354" i="9"/>
  <c r="H1354" i="9"/>
  <c r="G1354" i="9"/>
  <c r="AM1373" i="9"/>
  <c r="N1373" i="9"/>
  <c r="V1373" i="9" s="1"/>
  <c r="AL1373" i="9" s="1"/>
  <c r="M1373" i="9"/>
  <c r="AC1373" i="9" s="1"/>
  <c r="L1373" i="9"/>
  <c r="K1373" i="9"/>
  <c r="AA1373" i="9" s="1"/>
  <c r="J1373" i="9"/>
  <c r="I1373" i="9"/>
  <c r="H1373" i="9"/>
  <c r="X1373" i="9" s="1"/>
  <c r="G1373" i="9"/>
  <c r="W1373" i="9" s="1"/>
  <c r="AM1372" i="9"/>
  <c r="N1372" i="9"/>
  <c r="AD1372" i="9" s="1"/>
  <c r="M1372" i="9"/>
  <c r="L1372" i="9"/>
  <c r="K1372" i="9"/>
  <c r="J1372" i="9"/>
  <c r="Z1372" i="9" s="1"/>
  <c r="I1372" i="9"/>
  <c r="H1372" i="9"/>
  <c r="G1372" i="9"/>
  <c r="AM1353" i="9"/>
  <c r="N1353" i="9"/>
  <c r="AD1353" i="9" s="1"/>
  <c r="M1353" i="9"/>
  <c r="L1353" i="9"/>
  <c r="T1353" i="9" s="1"/>
  <c r="AJ1353" i="9" s="1"/>
  <c r="K1353" i="9"/>
  <c r="J1353" i="9"/>
  <c r="R1353" i="9" s="1"/>
  <c r="AH1353" i="9" s="1"/>
  <c r="I1353" i="9"/>
  <c r="Q1353" i="9" s="1"/>
  <c r="AG1353" i="9" s="1"/>
  <c r="H1353" i="9"/>
  <c r="P1353" i="9" s="1"/>
  <c r="AF1353" i="9" s="1"/>
  <c r="G1353" i="9"/>
  <c r="W1353" i="9" s="1"/>
  <c r="AM1352" i="9"/>
  <c r="N1352" i="9"/>
  <c r="V1352" i="9" s="1"/>
  <c r="AL1352" i="9" s="1"/>
  <c r="M1352" i="9"/>
  <c r="L1352" i="9"/>
  <c r="AB1352" i="9" s="1"/>
  <c r="K1352" i="9"/>
  <c r="J1352" i="9"/>
  <c r="I1352" i="9"/>
  <c r="H1352" i="9"/>
  <c r="G1352" i="9"/>
  <c r="AM1351" i="9"/>
  <c r="N1351" i="9"/>
  <c r="M1351" i="9"/>
  <c r="L1351" i="9"/>
  <c r="K1351" i="9"/>
  <c r="J1351" i="9"/>
  <c r="I1351" i="9"/>
  <c r="H1351" i="9"/>
  <c r="G1351" i="9"/>
  <c r="AM1350" i="9"/>
  <c r="N1350" i="9"/>
  <c r="M1350" i="9"/>
  <c r="L1350" i="9"/>
  <c r="T1350" i="9" s="1"/>
  <c r="AJ1350" i="9" s="1"/>
  <c r="K1350" i="9"/>
  <c r="J1350" i="9"/>
  <c r="I1350" i="9"/>
  <c r="H1350" i="9"/>
  <c r="G1350" i="9"/>
  <c r="AM1349" i="9"/>
  <c r="N1349" i="9"/>
  <c r="M1349" i="9"/>
  <c r="L1349" i="9"/>
  <c r="K1349" i="9"/>
  <c r="J1349" i="9"/>
  <c r="I1349" i="9"/>
  <c r="H1349" i="9"/>
  <c r="X1349" i="9" s="1"/>
  <c r="G1349" i="9"/>
  <c r="AM1348" i="9"/>
  <c r="N1348" i="9"/>
  <c r="M1348" i="9"/>
  <c r="AC1348" i="9" s="1"/>
  <c r="L1348" i="9"/>
  <c r="K1348" i="9"/>
  <c r="J1348" i="9"/>
  <c r="I1348" i="9"/>
  <c r="H1348" i="9"/>
  <c r="X1348" i="9" s="1"/>
  <c r="G1348" i="9"/>
  <c r="AM1347" i="9"/>
  <c r="N1347" i="9"/>
  <c r="M1347" i="9"/>
  <c r="L1347" i="9"/>
  <c r="K1347" i="9"/>
  <c r="J1347" i="9"/>
  <c r="I1347" i="9"/>
  <c r="H1347" i="9"/>
  <c r="G1347" i="9"/>
  <c r="AM1346" i="9"/>
  <c r="N1346" i="9"/>
  <c r="AD1346" i="9" s="1"/>
  <c r="M1346" i="9"/>
  <c r="L1346" i="9"/>
  <c r="K1346" i="9"/>
  <c r="J1346" i="9"/>
  <c r="I1346" i="9"/>
  <c r="H1346" i="9"/>
  <c r="G1346" i="9"/>
  <c r="W1346" i="9" s="1"/>
  <c r="AM1345" i="9"/>
  <c r="N1345" i="9"/>
  <c r="V1345" i="9" s="1"/>
  <c r="AL1345" i="9" s="1"/>
  <c r="M1345" i="9"/>
  <c r="L1345" i="9"/>
  <c r="K1345" i="9"/>
  <c r="J1345" i="9"/>
  <c r="I1345" i="9"/>
  <c r="H1345" i="9"/>
  <c r="G1345" i="9"/>
  <c r="AM646" i="9"/>
  <c r="N646" i="9"/>
  <c r="V646" i="9" s="1"/>
  <c r="AL646" i="9" s="1"/>
  <c r="M646" i="9"/>
  <c r="L646" i="9"/>
  <c r="AB646" i="9" s="1"/>
  <c r="K646" i="9"/>
  <c r="AA646" i="9" s="1"/>
  <c r="J646" i="9"/>
  <c r="I646" i="9"/>
  <c r="Y646" i="9" s="1"/>
  <c r="H646" i="9"/>
  <c r="G646" i="9"/>
  <c r="AM989" i="9"/>
  <c r="N989" i="9"/>
  <c r="M989" i="9"/>
  <c r="L989" i="9"/>
  <c r="K989" i="9"/>
  <c r="J989" i="9"/>
  <c r="I989" i="9"/>
  <c r="H989" i="9"/>
  <c r="P989" i="9" s="1"/>
  <c r="AF989" i="9" s="1"/>
  <c r="G989" i="9"/>
  <c r="AM638" i="9"/>
  <c r="N638" i="9"/>
  <c r="M638" i="9"/>
  <c r="AC638" i="9" s="1"/>
  <c r="L638" i="9"/>
  <c r="AB638" i="9" s="1"/>
  <c r="K638" i="9"/>
  <c r="J638" i="9"/>
  <c r="I638" i="9"/>
  <c r="H638" i="9"/>
  <c r="G638" i="9"/>
  <c r="AM637" i="9"/>
  <c r="N637" i="9"/>
  <c r="AD637" i="9" s="1"/>
  <c r="M637" i="9"/>
  <c r="U637" i="9" s="1"/>
  <c r="AK637" i="9" s="1"/>
  <c r="L637" i="9"/>
  <c r="T637" i="9" s="1"/>
  <c r="AJ637" i="9" s="1"/>
  <c r="K637" i="9"/>
  <c r="AA637" i="9" s="1"/>
  <c r="J637" i="9"/>
  <c r="I637" i="9"/>
  <c r="H637" i="9"/>
  <c r="G637" i="9"/>
  <c r="AM1436" i="9"/>
  <c r="N1436" i="9"/>
  <c r="AD1436" i="9" s="1"/>
  <c r="M1436" i="9"/>
  <c r="L1436" i="9"/>
  <c r="K1436" i="9"/>
  <c r="AA1436" i="9" s="1"/>
  <c r="J1436" i="9"/>
  <c r="I1436" i="9"/>
  <c r="H1436" i="9"/>
  <c r="G1436" i="9"/>
  <c r="AM636" i="9"/>
  <c r="N636" i="9"/>
  <c r="M636" i="9"/>
  <c r="L636" i="9"/>
  <c r="K636" i="9"/>
  <c r="J636" i="9"/>
  <c r="I636" i="9"/>
  <c r="H636" i="9"/>
  <c r="G636" i="9"/>
  <c r="AM97" i="9"/>
  <c r="N97" i="9"/>
  <c r="AD97" i="9" s="1"/>
  <c r="M97" i="9"/>
  <c r="AC97" i="9" s="1"/>
  <c r="L97" i="9"/>
  <c r="T97" i="9" s="1"/>
  <c r="AJ97" i="9" s="1"/>
  <c r="K97" i="9"/>
  <c r="AA97" i="9" s="1"/>
  <c r="J97" i="9"/>
  <c r="I97" i="9"/>
  <c r="H97" i="9"/>
  <c r="G97" i="9"/>
  <c r="AM490" i="9"/>
  <c r="N490" i="9"/>
  <c r="M490" i="9"/>
  <c r="L490" i="9"/>
  <c r="K490" i="9"/>
  <c r="J490" i="9"/>
  <c r="I490" i="9"/>
  <c r="H490" i="9"/>
  <c r="P490" i="9" s="1"/>
  <c r="AF490" i="9" s="1"/>
  <c r="G490" i="9"/>
  <c r="AM488" i="9"/>
  <c r="N488" i="9"/>
  <c r="V488" i="9" s="1"/>
  <c r="AL488" i="9" s="1"/>
  <c r="M488" i="9"/>
  <c r="L488" i="9"/>
  <c r="K488" i="9"/>
  <c r="J488" i="9"/>
  <c r="I488" i="9"/>
  <c r="H488" i="9"/>
  <c r="P488" i="9" s="1"/>
  <c r="AF488" i="9" s="1"/>
  <c r="G488" i="9"/>
  <c r="AM487" i="9"/>
  <c r="N487" i="9"/>
  <c r="AD487" i="9" s="1"/>
  <c r="M487" i="9"/>
  <c r="AC487" i="9" s="1"/>
  <c r="L487" i="9"/>
  <c r="T487" i="9" s="1"/>
  <c r="AJ487" i="9" s="1"/>
  <c r="K487" i="9"/>
  <c r="J487" i="9"/>
  <c r="I487" i="9"/>
  <c r="H487" i="9"/>
  <c r="G487" i="9"/>
  <c r="AM486" i="9"/>
  <c r="N486" i="9"/>
  <c r="M486" i="9"/>
  <c r="U486" i="9" s="1"/>
  <c r="AK486" i="9" s="1"/>
  <c r="L486" i="9"/>
  <c r="K486" i="9"/>
  <c r="J486" i="9"/>
  <c r="I486" i="9"/>
  <c r="H486" i="9"/>
  <c r="G486" i="9"/>
  <c r="AM485" i="9"/>
  <c r="N485" i="9"/>
  <c r="M485" i="9"/>
  <c r="AC485" i="9" s="1"/>
  <c r="L485" i="9"/>
  <c r="K485" i="9"/>
  <c r="J485" i="9"/>
  <c r="I485" i="9"/>
  <c r="H485" i="9"/>
  <c r="G485" i="9"/>
  <c r="AM706" i="9"/>
  <c r="N706" i="9"/>
  <c r="M706" i="9"/>
  <c r="L706" i="9"/>
  <c r="K706" i="9"/>
  <c r="J706" i="9"/>
  <c r="I706" i="9"/>
  <c r="H706" i="9"/>
  <c r="G706" i="9"/>
  <c r="AM484" i="9"/>
  <c r="N484" i="9"/>
  <c r="M484" i="9"/>
  <c r="L484" i="9"/>
  <c r="K484" i="9"/>
  <c r="J484" i="9"/>
  <c r="I484" i="9"/>
  <c r="H484" i="9"/>
  <c r="G484" i="9"/>
  <c r="AM482" i="9"/>
  <c r="N482" i="9"/>
  <c r="M482" i="9"/>
  <c r="L482" i="9"/>
  <c r="AB482" i="9" s="1"/>
  <c r="K482" i="9"/>
  <c r="J482" i="9"/>
  <c r="I482" i="9"/>
  <c r="Y482" i="9" s="1"/>
  <c r="H482" i="9"/>
  <c r="G482" i="9"/>
  <c r="AM140" i="9"/>
  <c r="N140" i="9"/>
  <c r="V140" i="9" s="1"/>
  <c r="AL140" i="9" s="1"/>
  <c r="M140" i="9"/>
  <c r="L140" i="9"/>
  <c r="K140" i="9"/>
  <c r="S140" i="9" s="1"/>
  <c r="AI140" i="9" s="1"/>
  <c r="J140" i="9"/>
  <c r="R140" i="9" s="1"/>
  <c r="AH140" i="9" s="1"/>
  <c r="I140" i="9"/>
  <c r="H140" i="9"/>
  <c r="G140" i="9"/>
  <c r="W140" i="9" s="1"/>
  <c r="AM131" i="9"/>
  <c r="N131" i="9"/>
  <c r="M131" i="9"/>
  <c r="L131" i="9"/>
  <c r="K131" i="9"/>
  <c r="J131" i="9"/>
  <c r="I131" i="9"/>
  <c r="H131" i="9"/>
  <c r="P131" i="9" s="1"/>
  <c r="AF131" i="9" s="1"/>
  <c r="G131" i="9"/>
  <c r="AM1172" i="9"/>
  <c r="N1172" i="9"/>
  <c r="M1172" i="9"/>
  <c r="L1172" i="9"/>
  <c r="K1172" i="9"/>
  <c r="S1172" i="9" s="1"/>
  <c r="AI1172" i="9" s="1"/>
  <c r="J1172" i="9"/>
  <c r="I1172" i="9"/>
  <c r="H1172" i="9"/>
  <c r="G1172" i="9"/>
  <c r="AM127" i="9"/>
  <c r="N127" i="9"/>
  <c r="M127" i="9"/>
  <c r="L127" i="9"/>
  <c r="K127" i="9"/>
  <c r="J127" i="9"/>
  <c r="R127" i="9" s="1"/>
  <c r="AH127" i="9" s="1"/>
  <c r="I127" i="9"/>
  <c r="H127" i="9"/>
  <c r="X127" i="9" s="1"/>
  <c r="G127" i="9"/>
  <c r="O127" i="9" s="1"/>
  <c r="AE127" i="9" s="1"/>
  <c r="AM1174" i="9"/>
  <c r="N1174" i="9"/>
  <c r="M1174" i="9"/>
  <c r="L1174" i="9"/>
  <c r="K1174" i="9"/>
  <c r="AA1174" i="9" s="1"/>
  <c r="J1174" i="9"/>
  <c r="I1174" i="9"/>
  <c r="H1174" i="9"/>
  <c r="G1174" i="9"/>
  <c r="AM1432" i="9"/>
  <c r="N1432" i="9"/>
  <c r="AD1432" i="9" s="1"/>
  <c r="M1432" i="9"/>
  <c r="L1432" i="9"/>
  <c r="T1432" i="9" s="1"/>
  <c r="AJ1432" i="9" s="1"/>
  <c r="K1432" i="9"/>
  <c r="J1432" i="9"/>
  <c r="I1432" i="9"/>
  <c r="H1432" i="9"/>
  <c r="P1432" i="9" s="1"/>
  <c r="AF1432" i="9" s="1"/>
  <c r="G1432" i="9"/>
  <c r="O1432" i="9" s="1"/>
  <c r="AE1432" i="9" s="1"/>
  <c r="AM1173" i="9"/>
  <c r="N1173" i="9"/>
  <c r="M1173" i="9"/>
  <c r="AC1173" i="9" s="1"/>
  <c r="L1173" i="9"/>
  <c r="K1173" i="9"/>
  <c r="J1173" i="9"/>
  <c r="Z1173" i="9" s="1"/>
  <c r="I1173" i="9"/>
  <c r="H1173" i="9"/>
  <c r="G1173" i="9"/>
  <c r="O1173" i="9" s="1"/>
  <c r="AE1173" i="9" s="1"/>
  <c r="AM128" i="9"/>
  <c r="N128" i="9"/>
  <c r="V128" i="9" s="1"/>
  <c r="AL128" i="9" s="1"/>
  <c r="M128" i="9"/>
  <c r="AC128" i="9" s="1"/>
  <c r="L128" i="9"/>
  <c r="K128" i="9"/>
  <c r="J128" i="9"/>
  <c r="Z128" i="9" s="1"/>
  <c r="I128" i="9"/>
  <c r="H128" i="9"/>
  <c r="G128" i="9"/>
  <c r="W128" i="9" s="1"/>
  <c r="AM1243" i="9"/>
  <c r="N1243" i="9"/>
  <c r="M1243" i="9"/>
  <c r="L1243" i="9"/>
  <c r="K1243" i="9"/>
  <c r="J1243" i="9"/>
  <c r="I1243" i="9"/>
  <c r="H1243" i="9"/>
  <c r="G1243" i="9"/>
  <c r="AM1242" i="9"/>
  <c r="N1242" i="9"/>
  <c r="M1242" i="9"/>
  <c r="U1242" i="9" s="1"/>
  <c r="AK1242" i="9" s="1"/>
  <c r="L1242" i="9"/>
  <c r="K1242" i="9"/>
  <c r="J1242" i="9"/>
  <c r="I1242" i="9"/>
  <c r="Q1242" i="9" s="1"/>
  <c r="AG1242" i="9" s="1"/>
  <c r="H1242" i="9"/>
  <c r="G1242" i="9"/>
  <c r="AM999" i="9"/>
  <c r="N999" i="9"/>
  <c r="V999" i="9" s="1"/>
  <c r="AL999" i="9" s="1"/>
  <c r="M999" i="9"/>
  <c r="U999" i="9" s="1"/>
  <c r="AK999" i="9" s="1"/>
  <c r="L999" i="9"/>
  <c r="K999" i="9"/>
  <c r="AA999" i="9" s="1"/>
  <c r="J999" i="9"/>
  <c r="Z999" i="9" s="1"/>
  <c r="I999" i="9"/>
  <c r="H999" i="9"/>
  <c r="G999" i="9"/>
  <c r="AM729" i="9"/>
  <c r="N729" i="9"/>
  <c r="M729" i="9"/>
  <c r="AC729" i="9" s="1"/>
  <c r="L729" i="9"/>
  <c r="K729" i="9"/>
  <c r="J729" i="9"/>
  <c r="Z729" i="9" s="1"/>
  <c r="I729" i="9"/>
  <c r="H729" i="9"/>
  <c r="G729" i="9"/>
  <c r="AM728" i="9"/>
  <c r="N728" i="9"/>
  <c r="M728" i="9"/>
  <c r="L728" i="9"/>
  <c r="T728" i="9" s="1"/>
  <c r="AJ728" i="9" s="1"/>
  <c r="K728" i="9"/>
  <c r="J728" i="9"/>
  <c r="I728" i="9"/>
  <c r="H728" i="9"/>
  <c r="G728" i="9"/>
  <c r="W728" i="9" s="1"/>
  <c r="AM726" i="9"/>
  <c r="N726" i="9"/>
  <c r="AD726" i="9" s="1"/>
  <c r="M726" i="9"/>
  <c r="L726" i="9"/>
  <c r="K726" i="9"/>
  <c r="J726" i="9"/>
  <c r="I726" i="9"/>
  <c r="H726" i="9"/>
  <c r="G726" i="9"/>
  <c r="AM725" i="9"/>
  <c r="N725" i="9"/>
  <c r="M725" i="9"/>
  <c r="U725" i="9" s="1"/>
  <c r="AK725" i="9" s="1"/>
  <c r="L725" i="9"/>
  <c r="AB725" i="9" s="1"/>
  <c r="K725" i="9"/>
  <c r="J725" i="9"/>
  <c r="I725" i="9"/>
  <c r="H725" i="9"/>
  <c r="G725" i="9"/>
  <c r="AM724" i="9"/>
  <c r="N724" i="9"/>
  <c r="M724" i="9"/>
  <c r="L724" i="9"/>
  <c r="K724" i="9"/>
  <c r="J724" i="9"/>
  <c r="I724" i="9"/>
  <c r="H724" i="9"/>
  <c r="G724" i="9"/>
  <c r="O724" i="9" s="1"/>
  <c r="AE724" i="9" s="1"/>
  <c r="AM723" i="9"/>
  <c r="N723" i="9"/>
  <c r="M723" i="9"/>
  <c r="L723" i="9"/>
  <c r="K723" i="9"/>
  <c r="J723" i="9"/>
  <c r="Z723" i="9" s="1"/>
  <c r="I723" i="9"/>
  <c r="H723" i="9"/>
  <c r="G723" i="9"/>
  <c r="AM722" i="9"/>
  <c r="N722" i="9"/>
  <c r="AD722" i="9" s="1"/>
  <c r="M722" i="9"/>
  <c r="U722" i="9" s="1"/>
  <c r="AK722" i="9" s="1"/>
  <c r="L722" i="9"/>
  <c r="K722" i="9"/>
  <c r="S722" i="9" s="1"/>
  <c r="AI722" i="9" s="1"/>
  <c r="J722" i="9"/>
  <c r="I722" i="9"/>
  <c r="H722" i="9"/>
  <c r="X722" i="9" s="1"/>
  <c r="G722" i="9"/>
  <c r="AM721" i="9"/>
  <c r="N721" i="9"/>
  <c r="M721" i="9"/>
  <c r="AC721" i="9" s="1"/>
  <c r="L721" i="9"/>
  <c r="K721" i="9"/>
  <c r="AA721" i="9" s="1"/>
  <c r="J721" i="9"/>
  <c r="I721" i="9"/>
  <c r="H721" i="9"/>
  <c r="G721" i="9"/>
  <c r="AM719" i="9"/>
  <c r="N719" i="9"/>
  <c r="AD719" i="9" s="1"/>
  <c r="M719" i="9"/>
  <c r="L719" i="9"/>
  <c r="T719" i="9" s="1"/>
  <c r="AJ719" i="9" s="1"/>
  <c r="K719" i="9"/>
  <c r="S719" i="9" s="1"/>
  <c r="AI719" i="9" s="1"/>
  <c r="J719" i="9"/>
  <c r="I719" i="9"/>
  <c r="Q719" i="9" s="1"/>
  <c r="AG719" i="9" s="1"/>
  <c r="H719" i="9"/>
  <c r="G719" i="9"/>
  <c r="AM718" i="9"/>
  <c r="N718" i="9"/>
  <c r="M718" i="9"/>
  <c r="AC718" i="9" s="1"/>
  <c r="L718" i="9"/>
  <c r="K718" i="9"/>
  <c r="J718" i="9"/>
  <c r="I718" i="9"/>
  <c r="H718" i="9"/>
  <c r="G718" i="9"/>
  <c r="AM717" i="9"/>
  <c r="N717" i="9"/>
  <c r="M717" i="9"/>
  <c r="L717" i="9"/>
  <c r="K717" i="9"/>
  <c r="J717" i="9"/>
  <c r="I717" i="9"/>
  <c r="H717" i="9"/>
  <c r="G717" i="9"/>
  <c r="W717" i="9" s="1"/>
  <c r="AM716" i="9"/>
  <c r="N716" i="9"/>
  <c r="M716" i="9"/>
  <c r="L716" i="9"/>
  <c r="AB716" i="9" s="1"/>
  <c r="K716" i="9"/>
  <c r="S716" i="9" s="1"/>
  <c r="AI716" i="9" s="1"/>
  <c r="J716" i="9"/>
  <c r="I716" i="9"/>
  <c r="Y716" i="9" s="1"/>
  <c r="H716" i="9"/>
  <c r="G716" i="9"/>
  <c r="O716" i="9" s="1"/>
  <c r="AE716" i="9" s="1"/>
  <c r="AM715" i="9"/>
  <c r="N715" i="9"/>
  <c r="M715" i="9"/>
  <c r="L715" i="9"/>
  <c r="K715" i="9"/>
  <c r="J715" i="9"/>
  <c r="I715" i="9"/>
  <c r="Y715" i="9" s="1"/>
  <c r="H715" i="9"/>
  <c r="G715" i="9"/>
  <c r="W715" i="9" s="1"/>
  <c r="AM714" i="9"/>
  <c r="N714" i="9"/>
  <c r="AD714" i="9" s="1"/>
  <c r="M714" i="9"/>
  <c r="AC714" i="9" s="1"/>
  <c r="L714" i="9"/>
  <c r="K714" i="9"/>
  <c r="J714" i="9"/>
  <c r="I714" i="9"/>
  <c r="H714" i="9"/>
  <c r="G714" i="9"/>
  <c r="AM713" i="9"/>
  <c r="N713" i="9"/>
  <c r="M713" i="9"/>
  <c r="L713" i="9"/>
  <c r="K713" i="9"/>
  <c r="J713" i="9"/>
  <c r="I713" i="9"/>
  <c r="Y713" i="9" s="1"/>
  <c r="H713" i="9"/>
  <c r="P713" i="9" s="1"/>
  <c r="AF713" i="9" s="1"/>
  <c r="G713" i="9"/>
  <c r="AM707" i="9"/>
  <c r="N707" i="9"/>
  <c r="M707" i="9"/>
  <c r="L707" i="9"/>
  <c r="K707" i="9"/>
  <c r="J707" i="9"/>
  <c r="I707" i="9"/>
  <c r="Q707" i="9" s="1"/>
  <c r="AG707" i="9" s="1"/>
  <c r="H707" i="9"/>
  <c r="G707" i="9"/>
  <c r="O707" i="9" s="1"/>
  <c r="AE707" i="9" s="1"/>
  <c r="AM705" i="9"/>
  <c r="N705" i="9"/>
  <c r="AD705" i="9" s="1"/>
  <c r="M705" i="9"/>
  <c r="L705" i="9"/>
  <c r="K705" i="9"/>
  <c r="J705" i="9"/>
  <c r="I705" i="9"/>
  <c r="H705" i="9"/>
  <c r="G705" i="9"/>
  <c r="AM1433" i="9"/>
  <c r="N1433" i="9"/>
  <c r="M1433" i="9"/>
  <c r="L1433" i="9"/>
  <c r="K1433" i="9"/>
  <c r="J1433" i="9"/>
  <c r="I1433" i="9"/>
  <c r="H1433" i="9"/>
  <c r="G1433" i="9"/>
  <c r="W1433" i="9" s="1"/>
  <c r="AM1861" i="9"/>
  <c r="N1861" i="9"/>
  <c r="AD1861" i="9" s="1"/>
  <c r="M1861" i="9"/>
  <c r="AC1861" i="9" s="1"/>
  <c r="L1861" i="9"/>
  <c r="K1861" i="9"/>
  <c r="J1861" i="9"/>
  <c r="I1861" i="9"/>
  <c r="H1861" i="9"/>
  <c r="G1861" i="9"/>
  <c r="AM1848" i="9"/>
  <c r="N1848" i="9"/>
  <c r="AD1848" i="9" s="1"/>
  <c r="M1848" i="9"/>
  <c r="AC1848" i="9" s="1"/>
  <c r="L1848" i="9"/>
  <c r="K1848" i="9"/>
  <c r="J1848" i="9"/>
  <c r="I1848" i="9"/>
  <c r="H1848" i="9"/>
  <c r="G1848" i="9"/>
  <c r="AM1787" i="9"/>
  <c r="N1787" i="9"/>
  <c r="AD1787" i="9" s="1"/>
  <c r="M1787" i="9"/>
  <c r="L1787" i="9"/>
  <c r="K1787" i="9"/>
  <c r="J1787" i="9"/>
  <c r="I1787" i="9"/>
  <c r="H1787" i="9"/>
  <c r="G1787" i="9"/>
  <c r="AM704" i="9"/>
  <c r="N704" i="9"/>
  <c r="V704" i="9" s="1"/>
  <c r="AL704" i="9" s="1"/>
  <c r="M704" i="9"/>
  <c r="U704" i="9" s="1"/>
  <c r="AK704" i="9" s="1"/>
  <c r="L704" i="9"/>
  <c r="K704" i="9"/>
  <c r="J704" i="9"/>
  <c r="I704" i="9"/>
  <c r="H704" i="9"/>
  <c r="G704" i="9"/>
  <c r="AM708" i="9"/>
  <c r="N708" i="9"/>
  <c r="M708" i="9"/>
  <c r="L708" i="9"/>
  <c r="K708" i="9"/>
  <c r="J708" i="9"/>
  <c r="I708" i="9"/>
  <c r="H708" i="9"/>
  <c r="G708" i="9"/>
  <c r="AM712" i="9"/>
  <c r="N712" i="9"/>
  <c r="M712" i="9"/>
  <c r="L712" i="9"/>
  <c r="K712" i="9"/>
  <c r="J712" i="9"/>
  <c r="I712" i="9"/>
  <c r="H712" i="9"/>
  <c r="G712" i="9"/>
  <c r="AM711" i="9"/>
  <c r="N711" i="9"/>
  <c r="M711" i="9"/>
  <c r="U711" i="9" s="1"/>
  <c r="AK711" i="9" s="1"/>
  <c r="L711" i="9"/>
  <c r="K711" i="9"/>
  <c r="J711" i="9"/>
  <c r="I711" i="9"/>
  <c r="H711" i="9"/>
  <c r="G711" i="9"/>
  <c r="O711" i="9" s="1"/>
  <c r="AE711" i="9" s="1"/>
  <c r="AM710" i="9"/>
  <c r="N710" i="9"/>
  <c r="M710" i="9"/>
  <c r="L710" i="9"/>
  <c r="T710" i="9" s="1"/>
  <c r="AJ710" i="9" s="1"/>
  <c r="K710" i="9"/>
  <c r="J710" i="9"/>
  <c r="I710" i="9"/>
  <c r="H710" i="9"/>
  <c r="G710" i="9"/>
  <c r="AM709" i="9"/>
  <c r="N709" i="9"/>
  <c r="M709" i="9"/>
  <c r="L709" i="9"/>
  <c r="K709" i="9"/>
  <c r="J709" i="9"/>
  <c r="I709" i="9"/>
  <c r="H709" i="9"/>
  <c r="G709" i="9"/>
  <c r="AM703" i="9"/>
  <c r="N703" i="9"/>
  <c r="V703" i="9" s="1"/>
  <c r="AL703" i="9" s="1"/>
  <c r="M703" i="9"/>
  <c r="AC703" i="9" s="1"/>
  <c r="L703" i="9"/>
  <c r="K703" i="9"/>
  <c r="AA703" i="9" s="1"/>
  <c r="J703" i="9"/>
  <c r="Z703" i="9" s="1"/>
  <c r="I703" i="9"/>
  <c r="H703" i="9"/>
  <c r="G703" i="9"/>
  <c r="AM702" i="9"/>
  <c r="N702" i="9"/>
  <c r="V702" i="9" s="1"/>
  <c r="AL702" i="9" s="1"/>
  <c r="M702" i="9"/>
  <c r="L702" i="9"/>
  <c r="K702" i="9"/>
  <c r="S702" i="9" s="1"/>
  <c r="AI702" i="9" s="1"/>
  <c r="J702" i="9"/>
  <c r="I702" i="9"/>
  <c r="H702" i="9"/>
  <c r="G702" i="9"/>
  <c r="AM1241" i="9"/>
  <c r="N1241" i="9"/>
  <c r="M1241" i="9"/>
  <c r="L1241" i="9"/>
  <c r="T1241" i="9" s="1"/>
  <c r="AJ1241" i="9" s="1"/>
  <c r="K1241" i="9"/>
  <c r="J1241" i="9"/>
  <c r="Z1241" i="9" s="1"/>
  <c r="I1241" i="9"/>
  <c r="H1241" i="9"/>
  <c r="X1241" i="9" s="1"/>
  <c r="G1241" i="9"/>
  <c r="AM492" i="9"/>
  <c r="N492" i="9"/>
  <c r="V492" i="9" s="1"/>
  <c r="AL492" i="9" s="1"/>
  <c r="M492" i="9"/>
  <c r="U492" i="9" s="1"/>
  <c r="AK492" i="9" s="1"/>
  <c r="L492" i="9"/>
  <c r="K492" i="9"/>
  <c r="J492" i="9"/>
  <c r="I492" i="9"/>
  <c r="H492" i="9"/>
  <c r="G492" i="9"/>
  <c r="AM129" i="9"/>
  <c r="N129" i="9"/>
  <c r="M129" i="9"/>
  <c r="L129" i="9"/>
  <c r="K129" i="9"/>
  <c r="J129" i="9"/>
  <c r="Z129" i="9" s="1"/>
  <c r="I129" i="9"/>
  <c r="Y129" i="9" s="1"/>
  <c r="H129" i="9"/>
  <c r="P129" i="9" s="1"/>
  <c r="AF129" i="9" s="1"/>
  <c r="G129" i="9"/>
  <c r="AM701" i="9"/>
  <c r="N701" i="9"/>
  <c r="AD701" i="9" s="1"/>
  <c r="M701" i="9"/>
  <c r="L701" i="9"/>
  <c r="K701" i="9"/>
  <c r="S701" i="9" s="1"/>
  <c r="AI701" i="9" s="1"/>
  <c r="J701" i="9"/>
  <c r="R701" i="9" s="1"/>
  <c r="AH701" i="9" s="1"/>
  <c r="I701" i="9"/>
  <c r="Y701" i="9" s="1"/>
  <c r="H701" i="9"/>
  <c r="G701" i="9"/>
  <c r="AM1783" i="9"/>
  <c r="N1783" i="9"/>
  <c r="M1783" i="9"/>
  <c r="L1783" i="9"/>
  <c r="T1783" i="9" s="1"/>
  <c r="AJ1783" i="9" s="1"/>
  <c r="K1783" i="9"/>
  <c r="J1783" i="9"/>
  <c r="I1783" i="9"/>
  <c r="Y1783" i="9" s="1"/>
  <c r="H1783" i="9"/>
  <c r="X1783" i="9" s="1"/>
  <c r="G1783" i="9"/>
  <c r="W1783" i="9" s="1"/>
  <c r="AM1244" i="9"/>
  <c r="N1244" i="9"/>
  <c r="V1244" i="9" s="1"/>
  <c r="AL1244" i="9" s="1"/>
  <c r="M1244" i="9"/>
  <c r="L1244" i="9"/>
  <c r="K1244" i="9"/>
  <c r="J1244" i="9"/>
  <c r="I1244" i="9"/>
  <c r="H1244" i="9"/>
  <c r="G1244" i="9"/>
  <c r="AM1240" i="9"/>
  <c r="N1240" i="9"/>
  <c r="AD1240" i="9" s="1"/>
  <c r="M1240" i="9"/>
  <c r="AC1240" i="9" s="1"/>
  <c r="L1240" i="9"/>
  <c r="K1240" i="9"/>
  <c r="J1240" i="9"/>
  <c r="I1240" i="9"/>
  <c r="Y1240" i="9" s="1"/>
  <c r="H1240" i="9"/>
  <c r="G1240" i="9"/>
  <c r="AM497" i="9"/>
  <c r="N497" i="9"/>
  <c r="M497" i="9"/>
  <c r="U497" i="9" s="1"/>
  <c r="AK497" i="9" s="1"/>
  <c r="L497" i="9"/>
  <c r="AB497" i="9" s="1"/>
  <c r="K497" i="9"/>
  <c r="J497" i="9"/>
  <c r="I497" i="9"/>
  <c r="H497" i="9"/>
  <c r="G497" i="9"/>
  <c r="AM496" i="9"/>
  <c r="N496" i="9"/>
  <c r="V496" i="9" s="1"/>
  <c r="AL496" i="9" s="1"/>
  <c r="M496" i="9"/>
  <c r="L496" i="9"/>
  <c r="K496" i="9"/>
  <c r="J496" i="9"/>
  <c r="I496" i="9"/>
  <c r="H496" i="9"/>
  <c r="G496" i="9"/>
  <c r="AM495" i="9"/>
  <c r="N495" i="9"/>
  <c r="AD495" i="9" s="1"/>
  <c r="M495" i="9"/>
  <c r="AC495" i="9" s="1"/>
  <c r="L495" i="9"/>
  <c r="AB495" i="9" s="1"/>
  <c r="K495" i="9"/>
  <c r="J495" i="9"/>
  <c r="I495" i="9"/>
  <c r="H495" i="9"/>
  <c r="G495" i="9"/>
  <c r="AM494" i="9"/>
  <c r="N494" i="9"/>
  <c r="M494" i="9"/>
  <c r="L494" i="9"/>
  <c r="K494" i="9"/>
  <c r="J494" i="9"/>
  <c r="I494" i="9"/>
  <c r="Q494" i="9" s="1"/>
  <c r="AG494" i="9" s="1"/>
  <c r="H494" i="9"/>
  <c r="G494" i="9"/>
  <c r="AM742" i="9"/>
  <c r="N742" i="9"/>
  <c r="M742" i="9"/>
  <c r="L742" i="9"/>
  <c r="K742" i="9"/>
  <c r="J742" i="9"/>
  <c r="I742" i="9"/>
  <c r="H742" i="9"/>
  <c r="G742" i="9"/>
  <c r="AM1889" i="9"/>
  <c r="N1889" i="9"/>
  <c r="M1889" i="9"/>
  <c r="L1889" i="9"/>
  <c r="K1889" i="9"/>
  <c r="AA1889" i="9" s="1"/>
  <c r="J1889" i="9"/>
  <c r="I1889" i="9"/>
  <c r="Y1889" i="9" s="1"/>
  <c r="H1889" i="9"/>
  <c r="G1889" i="9"/>
  <c r="AM1150" i="9"/>
  <c r="N1150" i="9"/>
  <c r="M1150" i="9"/>
  <c r="L1150" i="9"/>
  <c r="K1150" i="9"/>
  <c r="AA1150" i="9" s="1"/>
  <c r="J1150" i="9"/>
  <c r="Z1150" i="9" s="1"/>
  <c r="I1150" i="9"/>
  <c r="H1150" i="9"/>
  <c r="P1150" i="9" s="1"/>
  <c r="AF1150" i="9" s="1"/>
  <c r="G1150" i="9"/>
  <c r="AM1543" i="9"/>
  <c r="N1543" i="9"/>
  <c r="M1543" i="9"/>
  <c r="L1543" i="9"/>
  <c r="K1543" i="9"/>
  <c r="J1543" i="9"/>
  <c r="I1543" i="9"/>
  <c r="H1543" i="9"/>
  <c r="X1543" i="9" s="1"/>
  <c r="G1543" i="9"/>
  <c r="AM597" i="9"/>
  <c r="N597" i="9"/>
  <c r="M597" i="9"/>
  <c r="L597" i="9"/>
  <c r="K597" i="9"/>
  <c r="J597" i="9"/>
  <c r="I597" i="9"/>
  <c r="H597" i="9"/>
  <c r="G597" i="9"/>
  <c r="AM606" i="9"/>
  <c r="N606" i="9"/>
  <c r="M606" i="9"/>
  <c r="L606" i="9"/>
  <c r="K606" i="9"/>
  <c r="J606" i="9"/>
  <c r="I606" i="9"/>
  <c r="H606" i="9"/>
  <c r="G606" i="9"/>
  <c r="AM1572" i="9"/>
  <c r="N1572" i="9"/>
  <c r="AD1572" i="9" s="1"/>
  <c r="M1572" i="9"/>
  <c r="L1572" i="9"/>
  <c r="K1572" i="9"/>
  <c r="J1572" i="9"/>
  <c r="Z1572" i="9" s="1"/>
  <c r="I1572" i="9"/>
  <c r="H1572" i="9"/>
  <c r="G1572" i="9"/>
  <c r="AM1683" i="9"/>
  <c r="N1683" i="9"/>
  <c r="AD1683" i="9" s="1"/>
  <c r="M1683" i="9"/>
  <c r="L1683" i="9"/>
  <c r="K1683" i="9"/>
  <c r="S1683" i="9" s="1"/>
  <c r="AI1683" i="9" s="1"/>
  <c r="J1683" i="9"/>
  <c r="I1683" i="9"/>
  <c r="H1683" i="9"/>
  <c r="G1683" i="9"/>
  <c r="AM1682" i="9"/>
  <c r="N1682" i="9"/>
  <c r="M1682" i="9"/>
  <c r="L1682" i="9"/>
  <c r="K1682" i="9"/>
  <c r="J1682" i="9"/>
  <c r="I1682" i="9"/>
  <c r="H1682" i="9"/>
  <c r="G1682" i="9"/>
  <c r="AM1676" i="9"/>
  <c r="N1676" i="9"/>
  <c r="AD1676" i="9" s="1"/>
  <c r="M1676" i="9"/>
  <c r="AC1676" i="9" s="1"/>
  <c r="L1676" i="9"/>
  <c r="K1676" i="9"/>
  <c r="J1676" i="9"/>
  <c r="R1676" i="9" s="1"/>
  <c r="AH1676" i="9" s="1"/>
  <c r="I1676" i="9"/>
  <c r="H1676" i="9"/>
  <c r="G1676" i="9"/>
  <c r="AM1684" i="9"/>
  <c r="N1684" i="9"/>
  <c r="AD1684" i="9" s="1"/>
  <c r="M1684" i="9"/>
  <c r="AC1684" i="9" s="1"/>
  <c r="L1684" i="9"/>
  <c r="AB1684" i="9" s="1"/>
  <c r="K1684" i="9"/>
  <c r="AA1684" i="9" s="1"/>
  <c r="J1684" i="9"/>
  <c r="Z1684" i="9" s="1"/>
  <c r="I1684" i="9"/>
  <c r="H1684" i="9"/>
  <c r="G1684" i="9"/>
  <c r="AM1574" i="9"/>
  <c r="N1574" i="9"/>
  <c r="M1574" i="9"/>
  <c r="L1574" i="9"/>
  <c r="K1574" i="9"/>
  <c r="S1574" i="9" s="1"/>
  <c r="AI1574" i="9" s="1"/>
  <c r="J1574" i="9"/>
  <c r="R1574" i="9" s="1"/>
  <c r="AH1574" i="9" s="1"/>
  <c r="I1574" i="9"/>
  <c r="Q1574" i="9" s="1"/>
  <c r="AG1574" i="9" s="1"/>
  <c r="H1574" i="9"/>
  <c r="G1574" i="9"/>
  <c r="AM1887" i="9"/>
  <c r="N1887" i="9"/>
  <c r="AD1887" i="9" s="1"/>
  <c r="M1887" i="9"/>
  <c r="L1887" i="9"/>
  <c r="K1887" i="9"/>
  <c r="AA1887" i="9" s="1"/>
  <c r="J1887" i="9"/>
  <c r="Z1887" i="9" s="1"/>
  <c r="I1887" i="9"/>
  <c r="H1887" i="9"/>
  <c r="G1887" i="9"/>
  <c r="AM1542" i="9"/>
  <c r="N1542" i="9"/>
  <c r="M1542" i="9"/>
  <c r="L1542" i="9"/>
  <c r="K1542" i="9"/>
  <c r="J1542" i="9"/>
  <c r="I1542" i="9"/>
  <c r="H1542" i="9"/>
  <c r="G1542" i="9"/>
  <c r="AM1541" i="9"/>
  <c r="N1541" i="9"/>
  <c r="M1541" i="9"/>
  <c r="L1541" i="9"/>
  <c r="K1541" i="9"/>
  <c r="J1541" i="9"/>
  <c r="I1541" i="9"/>
  <c r="H1541" i="9"/>
  <c r="G1541" i="9"/>
  <c r="AM604" i="9"/>
  <c r="N604" i="9"/>
  <c r="M604" i="9"/>
  <c r="L604" i="9"/>
  <c r="K604" i="9"/>
  <c r="S604" i="9" s="1"/>
  <c r="AI604" i="9" s="1"/>
  <c r="J604" i="9"/>
  <c r="I604" i="9"/>
  <c r="H604" i="9"/>
  <c r="G604" i="9"/>
  <c r="AM603" i="9"/>
  <c r="N603" i="9"/>
  <c r="AD603" i="9" s="1"/>
  <c r="M603" i="9"/>
  <c r="L603" i="9"/>
  <c r="AB603" i="9" s="1"/>
  <c r="K603" i="9"/>
  <c r="J603" i="9"/>
  <c r="I603" i="9"/>
  <c r="H603" i="9"/>
  <c r="P603" i="9" s="1"/>
  <c r="AF603" i="9" s="1"/>
  <c r="G603" i="9"/>
  <c r="O603" i="9" s="1"/>
  <c r="AE603" i="9" s="1"/>
  <c r="AM602" i="9"/>
  <c r="N602" i="9"/>
  <c r="M602" i="9"/>
  <c r="L602" i="9"/>
  <c r="K602" i="9"/>
  <c r="J602" i="9"/>
  <c r="I602" i="9"/>
  <c r="H602" i="9"/>
  <c r="G602" i="9"/>
  <c r="AM601" i="9"/>
  <c r="N601" i="9"/>
  <c r="M601" i="9"/>
  <c r="L601" i="9"/>
  <c r="K601" i="9"/>
  <c r="J601" i="9"/>
  <c r="I601" i="9"/>
  <c r="H601" i="9"/>
  <c r="G601" i="9"/>
  <c r="AM600" i="9"/>
  <c r="N600" i="9"/>
  <c r="M600" i="9"/>
  <c r="AC600" i="9" s="1"/>
  <c r="L600" i="9"/>
  <c r="K600" i="9"/>
  <c r="S600" i="9" s="1"/>
  <c r="AI600" i="9" s="1"/>
  <c r="J600" i="9"/>
  <c r="I600" i="9"/>
  <c r="H600" i="9"/>
  <c r="G600" i="9"/>
  <c r="AM607" i="9"/>
  <c r="N607" i="9"/>
  <c r="M607" i="9"/>
  <c r="L607" i="9"/>
  <c r="K607" i="9"/>
  <c r="J607" i="9"/>
  <c r="I607" i="9"/>
  <c r="H607" i="9"/>
  <c r="G607" i="9"/>
  <c r="AM599" i="9"/>
  <c r="N599" i="9"/>
  <c r="M599" i="9"/>
  <c r="L599" i="9"/>
  <c r="K599" i="9"/>
  <c r="AA599" i="9" s="1"/>
  <c r="J599" i="9"/>
  <c r="I599" i="9"/>
  <c r="H599" i="9"/>
  <c r="G599" i="9"/>
  <c r="AM598" i="9"/>
  <c r="N598" i="9"/>
  <c r="M598" i="9"/>
  <c r="L598" i="9"/>
  <c r="K598" i="9"/>
  <c r="J598" i="9"/>
  <c r="I598" i="9"/>
  <c r="H598" i="9"/>
  <c r="G598" i="9"/>
  <c r="W598" i="9" s="1"/>
  <c r="AM1886" i="9"/>
  <c r="N1886" i="9"/>
  <c r="M1886" i="9"/>
  <c r="L1886" i="9"/>
  <c r="K1886" i="9"/>
  <c r="J1886" i="9"/>
  <c r="I1886" i="9"/>
  <c r="Q1886" i="9" s="1"/>
  <c r="AG1886" i="9" s="1"/>
  <c r="H1886" i="9"/>
  <c r="G1886" i="9"/>
  <c r="AM65" i="9"/>
  <c r="N65" i="9"/>
  <c r="M65" i="9"/>
  <c r="L65" i="9"/>
  <c r="K65" i="9"/>
  <c r="J65" i="9"/>
  <c r="I65" i="9"/>
  <c r="H65" i="9"/>
  <c r="G65" i="9"/>
  <c r="AM1565" i="9"/>
  <c r="N1565" i="9"/>
  <c r="M1565" i="9"/>
  <c r="AC1565" i="9" s="1"/>
  <c r="L1565" i="9"/>
  <c r="K1565" i="9"/>
  <c r="J1565" i="9"/>
  <c r="I1565" i="9"/>
  <c r="Q1565" i="9" s="1"/>
  <c r="AG1565" i="9" s="1"/>
  <c r="H1565" i="9"/>
  <c r="G1565" i="9"/>
  <c r="AM605" i="9"/>
  <c r="N605" i="9"/>
  <c r="AD605" i="9" s="1"/>
  <c r="M605" i="9"/>
  <c r="L605" i="9"/>
  <c r="K605" i="9"/>
  <c r="J605" i="9"/>
  <c r="Z605" i="9" s="1"/>
  <c r="I605" i="9"/>
  <c r="Q605" i="9" s="1"/>
  <c r="AG605" i="9" s="1"/>
  <c r="H605" i="9"/>
  <c r="G605" i="9"/>
  <c r="W605" i="9" s="1"/>
  <c r="AM592" i="9"/>
  <c r="N592" i="9"/>
  <c r="M592" i="9"/>
  <c r="L592" i="9"/>
  <c r="K592" i="9"/>
  <c r="J592" i="9"/>
  <c r="I592" i="9"/>
  <c r="H592" i="9"/>
  <c r="G592" i="9"/>
  <c r="AM591" i="9"/>
  <c r="N591" i="9"/>
  <c r="M591" i="9"/>
  <c r="L591" i="9"/>
  <c r="K591" i="9"/>
  <c r="J591" i="9"/>
  <c r="I591" i="9"/>
  <c r="H591" i="9"/>
  <c r="G591" i="9"/>
  <c r="W591" i="9" s="1"/>
  <c r="AM590" i="9"/>
  <c r="N590" i="9"/>
  <c r="M590" i="9"/>
  <c r="L590" i="9"/>
  <c r="K590" i="9"/>
  <c r="J590" i="9"/>
  <c r="I590" i="9"/>
  <c r="H590" i="9"/>
  <c r="G590" i="9"/>
  <c r="AM589" i="9"/>
  <c r="N589" i="9"/>
  <c r="M589" i="9"/>
  <c r="U589" i="9" s="1"/>
  <c r="AK589" i="9" s="1"/>
  <c r="L589" i="9"/>
  <c r="AB589" i="9" s="1"/>
  <c r="K589" i="9"/>
  <c r="S589" i="9" s="1"/>
  <c r="AI589" i="9" s="1"/>
  <c r="J589" i="9"/>
  <c r="R589" i="9" s="1"/>
  <c r="AH589" i="9" s="1"/>
  <c r="I589" i="9"/>
  <c r="Y589" i="9" s="1"/>
  <c r="H589" i="9"/>
  <c r="G589" i="9"/>
  <c r="AM588" i="9"/>
  <c r="N588" i="9"/>
  <c r="V588" i="9" s="1"/>
  <c r="AL588" i="9" s="1"/>
  <c r="M588" i="9"/>
  <c r="U588" i="9" s="1"/>
  <c r="AK588" i="9" s="1"/>
  <c r="L588" i="9"/>
  <c r="K588" i="9"/>
  <c r="J588" i="9"/>
  <c r="I588" i="9"/>
  <c r="H588" i="9"/>
  <c r="G588" i="9"/>
  <c r="AM1577" i="9"/>
  <c r="N1577" i="9"/>
  <c r="M1577" i="9"/>
  <c r="AC1577" i="9" s="1"/>
  <c r="L1577" i="9"/>
  <c r="K1577" i="9"/>
  <c r="J1577" i="9"/>
  <c r="I1577" i="9"/>
  <c r="H1577" i="9"/>
  <c r="X1577" i="9" s="1"/>
  <c r="G1577" i="9"/>
  <c r="AM1674" i="9"/>
  <c r="N1674" i="9"/>
  <c r="M1674" i="9"/>
  <c r="L1674" i="9"/>
  <c r="AB1674" i="9" s="1"/>
  <c r="K1674" i="9"/>
  <c r="J1674" i="9"/>
  <c r="I1674" i="9"/>
  <c r="H1674" i="9"/>
  <c r="X1674" i="9" s="1"/>
  <c r="G1674" i="9"/>
  <c r="AM593" i="9"/>
  <c r="N593" i="9"/>
  <c r="M593" i="9"/>
  <c r="L593" i="9"/>
  <c r="K593" i="9"/>
  <c r="AA593" i="9" s="1"/>
  <c r="J593" i="9"/>
  <c r="Z593" i="9" s="1"/>
  <c r="I593" i="9"/>
  <c r="H593" i="9"/>
  <c r="X593" i="9" s="1"/>
  <c r="G593" i="9"/>
  <c r="W593" i="9" s="1"/>
  <c r="AM611" i="9"/>
  <c r="N611" i="9"/>
  <c r="M611" i="9"/>
  <c r="L611" i="9"/>
  <c r="K611" i="9"/>
  <c r="J611" i="9"/>
  <c r="Z611" i="9" s="1"/>
  <c r="I611" i="9"/>
  <c r="H611" i="9"/>
  <c r="G611" i="9"/>
  <c r="AM587" i="9"/>
  <c r="N587" i="9"/>
  <c r="M587" i="9"/>
  <c r="U587" i="9" s="1"/>
  <c r="AK587" i="9" s="1"/>
  <c r="L587" i="9"/>
  <c r="K587" i="9"/>
  <c r="J587" i="9"/>
  <c r="R587" i="9" s="1"/>
  <c r="AH587" i="9" s="1"/>
  <c r="I587" i="9"/>
  <c r="H587" i="9"/>
  <c r="G587" i="9"/>
  <c r="W587" i="9" s="1"/>
  <c r="AM586" i="9"/>
  <c r="N586" i="9"/>
  <c r="V586" i="9" s="1"/>
  <c r="AL586" i="9" s="1"/>
  <c r="M586" i="9"/>
  <c r="U586" i="9" s="1"/>
  <c r="AK586" i="9" s="1"/>
  <c r="L586" i="9"/>
  <c r="T586" i="9" s="1"/>
  <c r="AJ586" i="9" s="1"/>
  <c r="K586" i="9"/>
  <c r="S586" i="9" s="1"/>
  <c r="AI586" i="9" s="1"/>
  <c r="J586" i="9"/>
  <c r="I586" i="9"/>
  <c r="Y586" i="9" s="1"/>
  <c r="H586" i="9"/>
  <c r="G586" i="9"/>
  <c r="AM585" i="9"/>
  <c r="N585" i="9"/>
  <c r="V585" i="9" s="1"/>
  <c r="AL585" i="9" s="1"/>
  <c r="M585" i="9"/>
  <c r="AC585" i="9" s="1"/>
  <c r="L585" i="9"/>
  <c r="T585" i="9" s="1"/>
  <c r="AJ585" i="9" s="1"/>
  <c r="K585" i="9"/>
  <c r="J585" i="9"/>
  <c r="I585" i="9"/>
  <c r="H585" i="9"/>
  <c r="G585" i="9"/>
  <c r="AM584" i="9"/>
  <c r="N584" i="9"/>
  <c r="M584" i="9"/>
  <c r="L584" i="9"/>
  <c r="K584" i="9"/>
  <c r="J584" i="9"/>
  <c r="I584" i="9"/>
  <c r="H584" i="9"/>
  <c r="G584" i="9"/>
  <c r="AM583" i="9"/>
  <c r="N583" i="9"/>
  <c r="M583" i="9"/>
  <c r="U583" i="9" s="1"/>
  <c r="AK583" i="9" s="1"/>
  <c r="L583" i="9"/>
  <c r="K583" i="9"/>
  <c r="J583" i="9"/>
  <c r="I583" i="9"/>
  <c r="H583" i="9"/>
  <c r="G583" i="9"/>
  <c r="AM1571" i="9"/>
  <c r="N1571" i="9"/>
  <c r="V1571" i="9" s="1"/>
  <c r="AL1571" i="9" s="1"/>
  <c r="M1571" i="9"/>
  <c r="U1571" i="9" s="1"/>
  <c r="AK1571" i="9" s="1"/>
  <c r="L1571" i="9"/>
  <c r="K1571" i="9"/>
  <c r="J1571" i="9"/>
  <c r="I1571" i="9"/>
  <c r="H1571" i="9"/>
  <c r="G1571" i="9"/>
  <c r="AM1570" i="9"/>
  <c r="N1570" i="9"/>
  <c r="V1570" i="9" s="1"/>
  <c r="AL1570" i="9" s="1"/>
  <c r="M1570" i="9"/>
  <c r="AC1570" i="9" s="1"/>
  <c r="L1570" i="9"/>
  <c r="K1570" i="9"/>
  <c r="J1570" i="9"/>
  <c r="I1570" i="9"/>
  <c r="H1570" i="9"/>
  <c r="G1570" i="9"/>
  <c r="AM1569" i="9"/>
  <c r="N1569" i="9"/>
  <c r="AD1569" i="9" s="1"/>
  <c r="M1569" i="9"/>
  <c r="L1569" i="9"/>
  <c r="T1569" i="9" s="1"/>
  <c r="AJ1569" i="9" s="1"/>
  <c r="K1569" i="9"/>
  <c r="J1569" i="9"/>
  <c r="I1569" i="9"/>
  <c r="H1569" i="9"/>
  <c r="G1569" i="9"/>
  <c r="W1569" i="9" s="1"/>
  <c r="AM578" i="9"/>
  <c r="N578" i="9"/>
  <c r="M578" i="9"/>
  <c r="L578" i="9"/>
  <c r="K578" i="9"/>
  <c r="J578" i="9"/>
  <c r="I578" i="9"/>
  <c r="H578" i="9"/>
  <c r="P578" i="9" s="1"/>
  <c r="AF578" i="9" s="1"/>
  <c r="G578" i="9"/>
  <c r="AM1584" i="9"/>
  <c r="N1584" i="9"/>
  <c r="V1584" i="9" s="1"/>
  <c r="AL1584" i="9" s="1"/>
  <c r="M1584" i="9"/>
  <c r="AC1584" i="9" s="1"/>
  <c r="L1584" i="9"/>
  <c r="T1584" i="9" s="1"/>
  <c r="AJ1584" i="9" s="1"/>
  <c r="K1584" i="9"/>
  <c r="J1584" i="9"/>
  <c r="I1584" i="9"/>
  <c r="H1584" i="9"/>
  <c r="P1584" i="9" s="1"/>
  <c r="AF1584" i="9" s="1"/>
  <c r="G1584" i="9"/>
  <c r="AM582" i="9"/>
  <c r="N582" i="9"/>
  <c r="AD582" i="9" s="1"/>
  <c r="M582" i="9"/>
  <c r="L582" i="9"/>
  <c r="K582" i="9"/>
  <c r="J582" i="9"/>
  <c r="I582" i="9"/>
  <c r="H582" i="9"/>
  <c r="G582" i="9"/>
  <c r="AM581" i="9"/>
  <c r="N581" i="9"/>
  <c r="M581" i="9"/>
  <c r="L581" i="9"/>
  <c r="K581" i="9"/>
  <c r="J581" i="9"/>
  <c r="I581" i="9"/>
  <c r="H581" i="9"/>
  <c r="G581" i="9"/>
  <c r="AM580" i="9"/>
  <c r="N580" i="9"/>
  <c r="AD580" i="9" s="1"/>
  <c r="M580" i="9"/>
  <c r="L580" i="9"/>
  <c r="K580" i="9"/>
  <c r="J580" i="9"/>
  <c r="I580" i="9"/>
  <c r="Q580" i="9" s="1"/>
  <c r="AG580" i="9" s="1"/>
  <c r="H580" i="9"/>
  <c r="G580" i="9"/>
  <c r="AM579" i="9"/>
  <c r="N579" i="9"/>
  <c r="V579" i="9" s="1"/>
  <c r="AL579" i="9" s="1"/>
  <c r="M579" i="9"/>
  <c r="L579" i="9"/>
  <c r="K579" i="9"/>
  <c r="J579" i="9"/>
  <c r="I579" i="9"/>
  <c r="H579" i="9"/>
  <c r="P579" i="9" s="1"/>
  <c r="AF579" i="9" s="1"/>
  <c r="G579" i="9"/>
  <c r="AM577" i="9"/>
  <c r="N577" i="9"/>
  <c r="M577" i="9"/>
  <c r="L577" i="9"/>
  <c r="K577" i="9"/>
  <c r="AA577" i="9" s="1"/>
  <c r="J577" i="9"/>
  <c r="I577" i="9"/>
  <c r="H577" i="9"/>
  <c r="X577" i="9" s="1"/>
  <c r="G577" i="9"/>
  <c r="AM574" i="9"/>
  <c r="N574" i="9"/>
  <c r="M574" i="9"/>
  <c r="L574" i="9"/>
  <c r="K574" i="9"/>
  <c r="AA574" i="9" s="1"/>
  <c r="J574" i="9"/>
  <c r="I574" i="9"/>
  <c r="H574" i="9"/>
  <c r="P574" i="9" s="1"/>
  <c r="AF574" i="9" s="1"/>
  <c r="G574" i="9"/>
  <c r="O574" i="9" s="1"/>
  <c r="AE574" i="9" s="1"/>
  <c r="AM573" i="9"/>
  <c r="N573" i="9"/>
  <c r="AD573" i="9" s="1"/>
  <c r="M573" i="9"/>
  <c r="L573" i="9"/>
  <c r="K573" i="9"/>
  <c r="J573" i="9"/>
  <c r="I573" i="9"/>
  <c r="H573" i="9"/>
  <c r="G573" i="9"/>
  <c r="AM572" i="9"/>
  <c r="N572" i="9"/>
  <c r="M572" i="9"/>
  <c r="U572" i="9" s="1"/>
  <c r="AK572" i="9" s="1"/>
  <c r="L572" i="9"/>
  <c r="K572" i="9"/>
  <c r="J572" i="9"/>
  <c r="I572" i="9"/>
  <c r="H572" i="9"/>
  <c r="G572" i="9"/>
  <c r="AM571" i="9"/>
  <c r="N571" i="9"/>
  <c r="V571" i="9" s="1"/>
  <c r="AL571" i="9" s="1"/>
  <c r="M571" i="9"/>
  <c r="U571" i="9" s="1"/>
  <c r="AK571" i="9" s="1"/>
  <c r="L571" i="9"/>
  <c r="T571" i="9" s="1"/>
  <c r="AJ571" i="9" s="1"/>
  <c r="K571" i="9"/>
  <c r="AA571" i="9" s="1"/>
  <c r="J571" i="9"/>
  <c r="I571" i="9"/>
  <c r="H571" i="9"/>
  <c r="G571" i="9"/>
  <c r="AM570" i="9"/>
  <c r="N570" i="9"/>
  <c r="M570" i="9"/>
  <c r="L570" i="9"/>
  <c r="K570" i="9"/>
  <c r="J570" i="9"/>
  <c r="I570" i="9"/>
  <c r="H570" i="9"/>
  <c r="P570" i="9" s="1"/>
  <c r="AF570" i="9" s="1"/>
  <c r="G570" i="9"/>
  <c r="AM569" i="9"/>
  <c r="N569" i="9"/>
  <c r="M569" i="9"/>
  <c r="U569" i="9" s="1"/>
  <c r="AK569" i="9" s="1"/>
  <c r="L569" i="9"/>
  <c r="AB569" i="9" s="1"/>
  <c r="K569" i="9"/>
  <c r="S569" i="9" s="1"/>
  <c r="AI569" i="9" s="1"/>
  <c r="J569" i="9"/>
  <c r="R569" i="9" s="1"/>
  <c r="AH569" i="9" s="1"/>
  <c r="I569" i="9"/>
  <c r="H569" i="9"/>
  <c r="X569" i="9" s="1"/>
  <c r="G569" i="9"/>
  <c r="AM594" i="9"/>
  <c r="N594" i="9"/>
  <c r="V594" i="9" s="1"/>
  <c r="AL594" i="9" s="1"/>
  <c r="M594" i="9"/>
  <c r="L594" i="9"/>
  <c r="K594" i="9"/>
  <c r="J594" i="9"/>
  <c r="I594" i="9"/>
  <c r="H594" i="9"/>
  <c r="P594" i="9" s="1"/>
  <c r="AF594" i="9" s="1"/>
  <c r="G594" i="9"/>
  <c r="AM1581" i="9"/>
  <c r="N1581" i="9"/>
  <c r="M1581" i="9"/>
  <c r="L1581" i="9"/>
  <c r="K1581" i="9"/>
  <c r="J1581" i="9"/>
  <c r="I1581" i="9"/>
  <c r="H1581" i="9"/>
  <c r="G1581" i="9"/>
  <c r="AM1675" i="9"/>
  <c r="N1675" i="9"/>
  <c r="M1675" i="9"/>
  <c r="AC1675" i="9" s="1"/>
  <c r="L1675" i="9"/>
  <c r="AB1675" i="9" s="1"/>
  <c r="K1675" i="9"/>
  <c r="J1675" i="9"/>
  <c r="I1675" i="9"/>
  <c r="H1675" i="9"/>
  <c r="G1675" i="9"/>
  <c r="AM1681" i="9"/>
  <c r="N1681" i="9"/>
  <c r="AD1681" i="9" s="1"/>
  <c r="M1681" i="9"/>
  <c r="L1681" i="9"/>
  <c r="K1681" i="9"/>
  <c r="J1681" i="9"/>
  <c r="I1681" i="9"/>
  <c r="H1681" i="9"/>
  <c r="P1681" i="9" s="1"/>
  <c r="AF1681" i="9" s="1"/>
  <c r="G1681" i="9"/>
  <c r="AM608" i="9"/>
  <c r="N608" i="9"/>
  <c r="M608" i="9"/>
  <c r="U608" i="9" s="1"/>
  <c r="AK608" i="9" s="1"/>
  <c r="L608" i="9"/>
  <c r="K608" i="9"/>
  <c r="S608" i="9" s="1"/>
  <c r="AI608" i="9" s="1"/>
  <c r="J608" i="9"/>
  <c r="I608" i="9"/>
  <c r="H608" i="9"/>
  <c r="P608" i="9" s="1"/>
  <c r="AF608" i="9" s="1"/>
  <c r="G608" i="9"/>
  <c r="AM1561" i="9"/>
  <c r="N1561" i="9"/>
  <c r="M1561" i="9"/>
  <c r="U1561" i="9" s="1"/>
  <c r="AK1561" i="9" s="1"/>
  <c r="L1561" i="9"/>
  <c r="K1561" i="9"/>
  <c r="AA1561" i="9" s="1"/>
  <c r="J1561" i="9"/>
  <c r="I1561" i="9"/>
  <c r="Y1561" i="9" s="1"/>
  <c r="H1561" i="9"/>
  <c r="G1561" i="9"/>
  <c r="AM1573" i="9"/>
  <c r="N1573" i="9"/>
  <c r="M1573" i="9"/>
  <c r="L1573" i="9"/>
  <c r="K1573" i="9"/>
  <c r="AA1573" i="9" s="1"/>
  <c r="J1573" i="9"/>
  <c r="Z1573" i="9" s="1"/>
  <c r="I1573" i="9"/>
  <c r="Q1573" i="9" s="1"/>
  <c r="AG1573" i="9" s="1"/>
  <c r="H1573" i="9"/>
  <c r="G1573" i="9"/>
  <c r="W1573" i="9" s="1"/>
  <c r="AM1885" i="9"/>
  <c r="N1885" i="9"/>
  <c r="M1885" i="9"/>
  <c r="L1885" i="9"/>
  <c r="K1885" i="9"/>
  <c r="J1885" i="9"/>
  <c r="I1885" i="9"/>
  <c r="Y1885" i="9" s="1"/>
  <c r="H1885" i="9"/>
  <c r="G1885" i="9"/>
  <c r="AM595" i="9"/>
  <c r="N595" i="9"/>
  <c r="AD595" i="9" s="1"/>
  <c r="M595" i="9"/>
  <c r="L595" i="9"/>
  <c r="AB595" i="9" s="1"/>
  <c r="K595" i="9"/>
  <c r="J595" i="9"/>
  <c r="I595" i="9"/>
  <c r="Y595" i="9" s="1"/>
  <c r="H595" i="9"/>
  <c r="P595" i="9" s="1"/>
  <c r="AF595" i="9" s="1"/>
  <c r="G595" i="9"/>
  <c r="W595" i="9" s="1"/>
  <c r="AM1562" i="9"/>
  <c r="N1562" i="9"/>
  <c r="M1562" i="9"/>
  <c r="L1562" i="9"/>
  <c r="AB1562" i="9" s="1"/>
  <c r="K1562" i="9"/>
  <c r="J1562" i="9"/>
  <c r="Z1562" i="9" s="1"/>
  <c r="I1562" i="9"/>
  <c r="H1562" i="9"/>
  <c r="G1562" i="9"/>
  <c r="AM596" i="9"/>
  <c r="N596" i="9"/>
  <c r="AD596" i="9" s="1"/>
  <c r="M596" i="9"/>
  <c r="L596" i="9"/>
  <c r="AB596" i="9" s="1"/>
  <c r="K596" i="9"/>
  <c r="S596" i="9" s="1"/>
  <c r="AI596" i="9" s="1"/>
  <c r="J596" i="9"/>
  <c r="I596" i="9"/>
  <c r="H596" i="9"/>
  <c r="G596" i="9"/>
  <c r="W596" i="9" s="1"/>
  <c r="AM1564" i="9"/>
  <c r="N1564" i="9"/>
  <c r="M1564" i="9"/>
  <c r="AC1564" i="9" s="1"/>
  <c r="L1564" i="9"/>
  <c r="K1564" i="9"/>
  <c r="S1564" i="9" s="1"/>
  <c r="AI1564" i="9" s="1"/>
  <c r="J1564" i="9"/>
  <c r="I1564" i="9"/>
  <c r="H1564" i="9"/>
  <c r="G1564" i="9"/>
  <c r="AM1679" i="9"/>
  <c r="N1679" i="9"/>
  <c r="M1679" i="9"/>
  <c r="AC1679" i="9" s="1"/>
  <c r="L1679" i="9"/>
  <c r="K1679" i="9"/>
  <c r="J1679" i="9"/>
  <c r="R1679" i="9" s="1"/>
  <c r="AH1679" i="9" s="1"/>
  <c r="I1679" i="9"/>
  <c r="H1679" i="9"/>
  <c r="G1679" i="9"/>
  <c r="O1679" i="9" s="1"/>
  <c r="AE1679" i="9" s="1"/>
  <c r="AM1563" i="9"/>
  <c r="N1563" i="9"/>
  <c r="M1563" i="9"/>
  <c r="L1563" i="9"/>
  <c r="K1563" i="9"/>
  <c r="J1563" i="9"/>
  <c r="Z1563" i="9" s="1"/>
  <c r="I1563" i="9"/>
  <c r="H1563" i="9"/>
  <c r="G1563" i="9"/>
  <c r="AM1884" i="9"/>
  <c r="N1884" i="9"/>
  <c r="M1884" i="9"/>
  <c r="L1884" i="9"/>
  <c r="T1884" i="9" s="1"/>
  <c r="AJ1884" i="9" s="1"/>
  <c r="K1884" i="9"/>
  <c r="J1884" i="9"/>
  <c r="I1884" i="9"/>
  <c r="H1884" i="9"/>
  <c r="X1884" i="9" s="1"/>
  <c r="G1884" i="9"/>
  <c r="AM526" i="9"/>
  <c r="N526" i="9"/>
  <c r="M526" i="9"/>
  <c r="L526" i="9"/>
  <c r="K526" i="9"/>
  <c r="J526" i="9"/>
  <c r="Z526" i="9" s="1"/>
  <c r="I526" i="9"/>
  <c r="Q526" i="9" s="1"/>
  <c r="AG526" i="9" s="1"/>
  <c r="H526" i="9"/>
  <c r="G526" i="9"/>
  <c r="AM525" i="9"/>
  <c r="N525" i="9"/>
  <c r="V525" i="9" s="1"/>
  <c r="AL525" i="9" s="1"/>
  <c r="M525" i="9"/>
  <c r="AC525" i="9" s="1"/>
  <c r="L525" i="9"/>
  <c r="K525" i="9"/>
  <c r="J525" i="9"/>
  <c r="I525" i="9"/>
  <c r="H525" i="9"/>
  <c r="X525" i="9" s="1"/>
  <c r="G525" i="9"/>
  <c r="W525" i="9" s="1"/>
  <c r="AM1580" i="9"/>
  <c r="N1580" i="9"/>
  <c r="M1580" i="9"/>
  <c r="U1580" i="9" s="1"/>
  <c r="AK1580" i="9" s="1"/>
  <c r="L1580" i="9"/>
  <c r="T1580" i="9" s="1"/>
  <c r="AJ1580" i="9" s="1"/>
  <c r="K1580" i="9"/>
  <c r="J1580" i="9"/>
  <c r="I1580" i="9"/>
  <c r="Q1580" i="9" s="1"/>
  <c r="AG1580" i="9" s="1"/>
  <c r="H1580" i="9"/>
  <c r="G1580" i="9"/>
  <c r="AM524" i="9"/>
  <c r="N524" i="9"/>
  <c r="M524" i="9"/>
  <c r="AC524" i="9" s="1"/>
  <c r="L524" i="9"/>
  <c r="AB524" i="9" s="1"/>
  <c r="K524" i="9"/>
  <c r="J524" i="9"/>
  <c r="I524" i="9"/>
  <c r="H524" i="9"/>
  <c r="G524" i="9"/>
  <c r="AM566" i="9"/>
  <c r="N566" i="9"/>
  <c r="M566" i="9"/>
  <c r="L566" i="9"/>
  <c r="K566" i="9"/>
  <c r="J566" i="9"/>
  <c r="I566" i="9"/>
  <c r="H566" i="9"/>
  <c r="G566" i="9"/>
  <c r="O566" i="9" s="1"/>
  <c r="AE566" i="9" s="1"/>
  <c r="AM576" i="9"/>
  <c r="N576" i="9"/>
  <c r="M576" i="9"/>
  <c r="L576" i="9"/>
  <c r="K576" i="9"/>
  <c r="J576" i="9"/>
  <c r="I576" i="9"/>
  <c r="Q576" i="9" s="1"/>
  <c r="AG576" i="9" s="1"/>
  <c r="H576" i="9"/>
  <c r="G576" i="9"/>
  <c r="AM565" i="9"/>
  <c r="N565" i="9"/>
  <c r="V565" i="9" s="1"/>
  <c r="AL565" i="9" s="1"/>
  <c r="M565" i="9"/>
  <c r="U565" i="9" s="1"/>
  <c r="AK565" i="9" s="1"/>
  <c r="L565" i="9"/>
  <c r="T565" i="9" s="1"/>
  <c r="AJ565" i="9" s="1"/>
  <c r="K565" i="9"/>
  <c r="J565" i="9"/>
  <c r="I565" i="9"/>
  <c r="H565" i="9"/>
  <c r="G565" i="9"/>
  <c r="AM1557" i="9"/>
  <c r="N1557" i="9"/>
  <c r="M1557" i="9"/>
  <c r="U1557" i="9" s="1"/>
  <c r="AK1557" i="9" s="1"/>
  <c r="L1557" i="9"/>
  <c r="T1557" i="9" s="1"/>
  <c r="AJ1557" i="9" s="1"/>
  <c r="K1557" i="9"/>
  <c r="AA1557" i="9" s="1"/>
  <c r="J1557" i="9"/>
  <c r="I1557" i="9"/>
  <c r="H1557" i="9"/>
  <c r="G1557" i="9"/>
  <c r="W1557" i="9" s="1"/>
  <c r="AM1579" i="9"/>
  <c r="N1579" i="9"/>
  <c r="M1579" i="9"/>
  <c r="L1579" i="9"/>
  <c r="K1579" i="9"/>
  <c r="J1579" i="9"/>
  <c r="I1579" i="9"/>
  <c r="H1579" i="9"/>
  <c r="G1579" i="9"/>
  <c r="AM568" i="9"/>
  <c r="N568" i="9"/>
  <c r="M568" i="9"/>
  <c r="L568" i="9"/>
  <c r="K568" i="9"/>
  <c r="J568" i="9"/>
  <c r="I568" i="9"/>
  <c r="Y568" i="9" s="1"/>
  <c r="H568" i="9"/>
  <c r="P568" i="9" s="1"/>
  <c r="AF568" i="9" s="1"/>
  <c r="G568" i="9"/>
  <c r="AM567" i="9"/>
  <c r="N567" i="9"/>
  <c r="M567" i="9"/>
  <c r="L567" i="9"/>
  <c r="K567" i="9"/>
  <c r="J567" i="9"/>
  <c r="I567" i="9"/>
  <c r="Y567" i="9" s="1"/>
  <c r="H567" i="9"/>
  <c r="X567" i="9" s="1"/>
  <c r="G567" i="9"/>
  <c r="AM1673" i="9"/>
  <c r="N1673" i="9"/>
  <c r="M1673" i="9"/>
  <c r="AC1673" i="9" s="1"/>
  <c r="L1673" i="9"/>
  <c r="K1673" i="9"/>
  <c r="J1673" i="9"/>
  <c r="I1673" i="9"/>
  <c r="H1673" i="9"/>
  <c r="G1673" i="9"/>
  <c r="AM1680" i="9"/>
  <c r="N1680" i="9"/>
  <c r="M1680" i="9"/>
  <c r="L1680" i="9"/>
  <c r="AB1680" i="9" s="1"/>
  <c r="K1680" i="9"/>
  <c r="J1680" i="9"/>
  <c r="I1680" i="9"/>
  <c r="Q1680" i="9" s="1"/>
  <c r="AG1680" i="9" s="1"/>
  <c r="H1680" i="9"/>
  <c r="G1680" i="9"/>
  <c r="AM1568" i="9"/>
  <c r="N1568" i="9"/>
  <c r="V1568" i="9" s="1"/>
  <c r="AL1568" i="9" s="1"/>
  <c r="M1568" i="9"/>
  <c r="U1568" i="9" s="1"/>
  <c r="AK1568" i="9" s="1"/>
  <c r="L1568" i="9"/>
  <c r="K1568" i="9"/>
  <c r="J1568" i="9"/>
  <c r="I1568" i="9"/>
  <c r="H1568" i="9"/>
  <c r="G1568" i="9"/>
  <c r="AM1585" i="9"/>
  <c r="N1585" i="9"/>
  <c r="M1585" i="9"/>
  <c r="L1585" i="9"/>
  <c r="AB1585" i="9" s="1"/>
  <c r="K1585" i="9"/>
  <c r="S1585" i="9" s="1"/>
  <c r="AI1585" i="9" s="1"/>
  <c r="J1585" i="9"/>
  <c r="I1585" i="9"/>
  <c r="Q1585" i="9" s="1"/>
  <c r="AG1585" i="9" s="1"/>
  <c r="H1585" i="9"/>
  <c r="G1585" i="9"/>
  <c r="AM1578" i="9"/>
  <c r="N1578" i="9"/>
  <c r="M1578" i="9"/>
  <c r="AC1578" i="9" s="1"/>
  <c r="L1578" i="9"/>
  <c r="AB1578" i="9" s="1"/>
  <c r="K1578" i="9"/>
  <c r="AA1578" i="9" s="1"/>
  <c r="J1578" i="9"/>
  <c r="Z1578" i="9" s="1"/>
  <c r="I1578" i="9"/>
  <c r="H1578" i="9"/>
  <c r="G1578" i="9"/>
  <c r="W1578" i="9" s="1"/>
  <c r="AM1883" i="9"/>
  <c r="N1883" i="9"/>
  <c r="V1883" i="9" s="1"/>
  <c r="AL1883" i="9" s="1"/>
  <c r="M1883" i="9"/>
  <c r="L1883" i="9"/>
  <c r="K1883" i="9"/>
  <c r="J1883" i="9"/>
  <c r="I1883" i="9"/>
  <c r="H1883" i="9"/>
  <c r="G1883" i="9"/>
  <c r="AM1560" i="9"/>
  <c r="N1560" i="9"/>
  <c r="M1560" i="9"/>
  <c r="L1560" i="9"/>
  <c r="K1560" i="9"/>
  <c r="J1560" i="9"/>
  <c r="I1560" i="9"/>
  <c r="H1560" i="9"/>
  <c r="G1560" i="9"/>
  <c r="AM1554" i="9"/>
  <c r="N1554" i="9"/>
  <c r="M1554" i="9"/>
  <c r="AC1554" i="9" s="1"/>
  <c r="L1554" i="9"/>
  <c r="AB1554" i="9" s="1"/>
  <c r="K1554" i="9"/>
  <c r="AA1554" i="9" s="1"/>
  <c r="J1554" i="9"/>
  <c r="I1554" i="9"/>
  <c r="H1554" i="9"/>
  <c r="G1554" i="9"/>
  <c r="AM575" i="9"/>
  <c r="N575" i="9"/>
  <c r="V575" i="9" s="1"/>
  <c r="AL575" i="9" s="1"/>
  <c r="M575" i="9"/>
  <c r="L575" i="9"/>
  <c r="T575" i="9" s="1"/>
  <c r="AJ575" i="9" s="1"/>
  <c r="K575" i="9"/>
  <c r="S575" i="9" s="1"/>
  <c r="AI575" i="9" s="1"/>
  <c r="J575" i="9"/>
  <c r="I575" i="9"/>
  <c r="Y575" i="9" s="1"/>
  <c r="H575" i="9"/>
  <c r="G575" i="9"/>
  <c r="AM1892" i="9"/>
  <c r="N1892" i="9"/>
  <c r="M1892" i="9"/>
  <c r="U1892" i="9" s="1"/>
  <c r="AK1892" i="9" s="1"/>
  <c r="L1892" i="9"/>
  <c r="K1892" i="9"/>
  <c r="J1892" i="9"/>
  <c r="I1892" i="9"/>
  <c r="H1892" i="9"/>
  <c r="G1892" i="9"/>
  <c r="W1892" i="9" s="1"/>
  <c r="AM548" i="9"/>
  <c r="N548" i="9"/>
  <c r="M548" i="9"/>
  <c r="U548" i="9" s="1"/>
  <c r="AK548" i="9" s="1"/>
  <c r="L548" i="9"/>
  <c r="K548" i="9"/>
  <c r="J548" i="9"/>
  <c r="Z548" i="9" s="1"/>
  <c r="I548" i="9"/>
  <c r="Y548" i="9" s="1"/>
  <c r="H548" i="9"/>
  <c r="G548" i="9"/>
  <c r="AM1891" i="9"/>
  <c r="N1891" i="9"/>
  <c r="M1891" i="9"/>
  <c r="L1891" i="9"/>
  <c r="AB1891" i="9" s="1"/>
  <c r="K1891" i="9"/>
  <c r="J1891" i="9"/>
  <c r="I1891" i="9"/>
  <c r="H1891" i="9"/>
  <c r="G1891" i="9"/>
  <c r="AM1890" i="9"/>
  <c r="N1890" i="9"/>
  <c r="AD1890" i="9" s="1"/>
  <c r="M1890" i="9"/>
  <c r="U1890" i="9" s="1"/>
  <c r="AK1890" i="9" s="1"/>
  <c r="L1890" i="9"/>
  <c r="K1890" i="9"/>
  <c r="AA1890" i="9" s="1"/>
  <c r="J1890" i="9"/>
  <c r="I1890" i="9"/>
  <c r="H1890" i="9"/>
  <c r="G1890" i="9"/>
  <c r="AM527" i="9"/>
  <c r="N527" i="9"/>
  <c r="M527" i="9"/>
  <c r="L527" i="9"/>
  <c r="K527" i="9"/>
  <c r="J527" i="9"/>
  <c r="I527" i="9"/>
  <c r="Y527" i="9" s="1"/>
  <c r="H527" i="9"/>
  <c r="X527" i="9" s="1"/>
  <c r="G527" i="9"/>
  <c r="W527" i="9" s="1"/>
  <c r="AM1888" i="9"/>
  <c r="N1888" i="9"/>
  <c r="M1888" i="9"/>
  <c r="L1888" i="9"/>
  <c r="AB1888" i="9" s="1"/>
  <c r="K1888" i="9"/>
  <c r="J1888" i="9"/>
  <c r="I1888" i="9"/>
  <c r="H1888" i="9"/>
  <c r="G1888" i="9"/>
  <c r="AM1566" i="9"/>
  <c r="N1566" i="9"/>
  <c r="M1566" i="9"/>
  <c r="AC1566" i="9" s="1"/>
  <c r="L1566" i="9"/>
  <c r="K1566" i="9"/>
  <c r="J1566" i="9"/>
  <c r="I1566" i="9"/>
  <c r="H1566" i="9"/>
  <c r="G1566" i="9"/>
  <c r="O1566" i="9" s="1"/>
  <c r="AE1566" i="9" s="1"/>
  <c r="AM1678" i="9"/>
  <c r="N1678" i="9"/>
  <c r="AD1678" i="9" s="1"/>
  <c r="M1678" i="9"/>
  <c r="AC1678" i="9" s="1"/>
  <c r="L1678" i="9"/>
  <c r="K1678" i="9"/>
  <c r="J1678" i="9"/>
  <c r="I1678" i="9"/>
  <c r="H1678" i="9"/>
  <c r="G1678" i="9"/>
  <c r="AM1677" i="9"/>
  <c r="N1677" i="9"/>
  <c r="M1677" i="9"/>
  <c r="L1677" i="9"/>
  <c r="K1677" i="9"/>
  <c r="S1677" i="9" s="1"/>
  <c r="AI1677" i="9" s="1"/>
  <c r="J1677" i="9"/>
  <c r="I1677" i="9"/>
  <c r="H1677" i="9"/>
  <c r="G1677" i="9"/>
  <c r="AM1576" i="9"/>
  <c r="N1576" i="9"/>
  <c r="M1576" i="9"/>
  <c r="L1576" i="9"/>
  <c r="K1576" i="9"/>
  <c r="J1576" i="9"/>
  <c r="I1576" i="9"/>
  <c r="H1576" i="9"/>
  <c r="G1576" i="9"/>
  <c r="O1576" i="9" s="1"/>
  <c r="AE1576" i="9" s="1"/>
  <c r="AM1582" i="9"/>
  <c r="N1582" i="9"/>
  <c r="M1582" i="9"/>
  <c r="L1582" i="9"/>
  <c r="K1582" i="9"/>
  <c r="J1582" i="9"/>
  <c r="I1582" i="9"/>
  <c r="Y1582" i="9" s="1"/>
  <c r="H1582" i="9"/>
  <c r="X1582" i="9" s="1"/>
  <c r="G1582" i="9"/>
  <c r="AM1556" i="9"/>
  <c r="N1556" i="9"/>
  <c r="M1556" i="9"/>
  <c r="L1556" i="9"/>
  <c r="K1556" i="9"/>
  <c r="J1556" i="9"/>
  <c r="I1556" i="9"/>
  <c r="H1556" i="9"/>
  <c r="G1556" i="9"/>
  <c r="AM1881" i="9"/>
  <c r="N1881" i="9"/>
  <c r="M1881" i="9"/>
  <c r="AC1881" i="9" s="1"/>
  <c r="L1881" i="9"/>
  <c r="K1881" i="9"/>
  <c r="J1881" i="9"/>
  <c r="I1881" i="9"/>
  <c r="Q1881" i="9" s="1"/>
  <c r="AG1881" i="9" s="1"/>
  <c r="H1881" i="9"/>
  <c r="P1881" i="9" s="1"/>
  <c r="AF1881" i="9" s="1"/>
  <c r="G1881" i="9"/>
  <c r="AM533" i="9"/>
  <c r="N533" i="9"/>
  <c r="M533" i="9"/>
  <c r="L533" i="9"/>
  <c r="K533" i="9"/>
  <c r="J533" i="9"/>
  <c r="I533" i="9"/>
  <c r="H533" i="9"/>
  <c r="G533" i="9"/>
  <c r="AM540" i="9"/>
  <c r="N540" i="9"/>
  <c r="M540" i="9"/>
  <c r="L540" i="9"/>
  <c r="K540" i="9"/>
  <c r="AA540" i="9" s="1"/>
  <c r="J540" i="9"/>
  <c r="Z540" i="9" s="1"/>
  <c r="I540" i="9"/>
  <c r="H540" i="9"/>
  <c r="G540" i="9"/>
  <c r="AM1559" i="9"/>
  <c r="N1559" i="9"/>
  <c r="V1559" i="9" s="1"/>
  <c r="AL1559" i="9" s="1"/>
  <c r="M1559" i="9"/>
  <c r="L1559" i="9"/>
  <c r="K1559" i="9"/>
  <c r="J1559" i="9"/>
  <c r="I1559" i="9"/>
  <c r="Y1559" i="9" s="1"/>
  <c r="H1559" i="9"/>
  <c r="G1559" i="9"/>
  <c r="AM1558" i="9"/>
  <c r="N1558" i="9"/>
  <c r="M1558" i="9"/>
  <c r="L1558" i="9"/>
  <c r="K1558" i="9"/>
  <c r="J1558" i="9"/>
  <c r="I1558" i="9"/>
  <c r="H1558" i="9"/>
  <c r="G1558" i="9"/>
  <c r="AM550" i="9"/>
  <c r="N550" i="9"/>
  <c r="AD550" i="9" s="1"/>
  <c r="M550" i="9"/>
  <c r="L550" i="9"/>
  <c r="K550" i="9"/>
  <c r="AA550" i="9" s="1"/>
  <c r="J550" i="9"/>
  <c r="I550" i="9"/>
  <c r="H550" i="9"/>
  <c r="G550" i="9"/>
  <c r="AM1555" i="9"/>
  <c r="N1555" i="9"/>
  <c r="M1555" i="9"/>
  <c r="L1555" i="9"/>
  <c r="K1555" i="9"/>
  <c r="J1555" i="9"/>
  <c r="I1555" i="9"/>
  <c r="H1555" i="9"/>
  <c r="G1555" i="9"/>
  <c r="W1555" i="9" s="1"/>
  <c r="AM1575" i="9"/>
  <c r="N1575" i="9"/>
  <c r="M1575" i="9"/>
  <c r="U1575" i="9" s="1"/>
  <c r="AK1575" i="9" s="1"/>
  <c r="L1575" i="9"/>
  <c r="K1575" i="9"/>
  <c r="J1575" i="9"/>
  <c r="I1575" i="9"/>
  <c r="H1575" i="9"/>
  <c r="G1575" i="9"/>
  <c r="AM1882" i="9"/>
  <c r="N1882" i="9"/>
  <c r="AD1882" i="9" s="1"/>
  <c r="M1882" i="9"/>
  <c r="L1882" i="9"/>
  <c r="K1882" i="9"/>
  <c r="J1882" i="9"/>
  <c r="I1882" i="9"/>
  <c r="Y1882" i="9" s="1"/>
  <c r="H1882" i="9"/>
  <c r="G1882" i="9"/>
  <c r="AM549" i="9"/>
  <c r="N549" i="9"/>
  <c r="V549" i="9" s="1"/>
  <c r="AL549" i="9" s="1"/>
  <c r="M549" i="9"/>
  <c r="L549" i="9"/>
  <c r="T549" i="9" s="1"/>
  <c r="AJ549" i="9" s="1"/>
  <c r="K549" i="9"/>
  <c r="J549" i="9"/>
  <c r="R549" i="9" s="1"/>
  <c r="AH549" i="9" s="1"/>
  <c r="I549" i="9"/>
  <c r="H549" i="9"/>
  <c r="G549" i="9"/>
  <c r="AM1567" i="9"/>
  <c r="N1567" i="9"/>
  <c r="M1567" i="9"/>
  <c r="L1567" i="9"/>
  <c r="K1567" i="9"/>
  <c r="J1567" i="9"/>
  <c r="Z1567" i="9" s="1"/>
  <c r="I1567" i="9"/>
  <c r="Y1567" i="9" s="1"/>
  <c r="H1567" i="9"/>
  <c r="G1567" i="9"/>
  <c r="AM1880" i="9"/>
  <c r="N1880" i="9"/>
  <c r="AD1880" i="9" s="1"/>
  <c r="M1880" i="9"/>
  <c r="L1880" i="9"/>
  <c r="T1880" i="9" s="1"/>
  <c r="AJ1880" i="9" s="1"/>
  <c r="K1880" i="9"/>
  <c r="J1880" i="9"/>
  <c r="I1880" i="9"/>
  <c r="H1880" i="9"/>
  <c r="G1880" i="9"/>
  <c r="AM564" i="9"/>
  <c r="N564" i="9"/>
  <c r="AD564" i="9" s="1"/>
  <c r="M564" i="9"/>
  <c r="L564" i="9"/>
  <c r="AB564" i="9" s="1"/>
  <c r="K564" i="9"/>
  <c r="J564" i="9"/>
  <c r="I564" i="9"/>
  <c r="H564" i="9"/>
  <c r="G564" i="9"/>
  <c r="AM563" i="9"/>
  <c r="N563" i="9"/>
  <c r="V563" i="9" s="1"/>
  <c r="AL563" i="9" s="1"/>
  <c r="M563" i="9"/>
  <c r="U563" i="9" s="1"/>
  <c r="AK563" i="9" s="1"/>
  <c r="L563" i="9"/>
  <c r="K563" i="9"/>
  <c r="J563" i="9"/>
  <c r="R563" i="9" s="1"/>
  <c r="AH563" i="9" s="1"/>
  <c r="I563" i="9"/>
  <c r="H563" i="9"/>
  <c r="G563" i="9"/>
  <c r="AM562" i="9"/>
  <c r="N562" i="9"/>
  <c r="M562" i="9"/>
  <c r="AC562" i="9" s="1"/>
  <c r="L562" i="9"/>
  <c r="K562" i="9"/>
  <c r="J562" i="9"/>
  <c r="I562" i="9"/>
  <c r="H562" i="9"/>
  <c r="G562" i="9"/>
  <c r="AM561" i="9"/>
  <c r="N561" i="9"/>
  <c r="M561" i="9"/>
  <c r="L561" i="9"/>
  <c r="K561" i="9"/>
  <c r="J561" i="9"/>
  <c r="I561" i="9"/>
  <c r="Y561" i="9" s="1"/>
  <c r="H561" i="9"/>
  <c r="G561" i="9"/>
  <c r="AM560" i="9"/>
  <c r="N560" i="9"/>
  <c r="AD560" i="9" s="1"/>
  <c r="M560" i="9"/>
  <c r="AC560" i="9" s="1"/>
  <c r="L560" i="9"/>
  <c r="K560" i="9"/>
  <c r="AA560" i="9" s="1"/>
  <c r="J560" i="9"/>
  <c r="I560" i="9"/>
  <c r="H560" i="9"/>
  <c r="G560" i="9"/>
  <c r="AM559" i="9"/>
  <c r="N559" i="9"/>
  <c r="M559" i="9"/>
  <c r="L559" i="9"/>
  <c r="AB559" i="9" s="1"/>
  <c r="K559" i="9"/>
  <c r="J559" i="9"/>
  <c r="R559" i="9" s="1"/>
  <c r="AH559" i="9" s="1"/>
  <c r="I559" i="9"/>
  <c r="H559" i="9"/>
  <c r="G559" i="9"/>
  <c r="AM1583" i="9"/>
  <c r="N1583" i="9"/>
  <c r="M1583" i="9"/>
  <c r="L1583" i="9"/>
  <c r="AB1583" i="9" s="1"/>
  <c r="K1583" i="9"/>
  <c r="J1583" i="9"/>
  <c r="I1583" i="9"/>
  <c r="Y1583" i="9" s="1"/>
  <c r="H1583" i="9"/>
  <c r="G1583" i="9"/>
  <c r="AM558" i="9"/>
  <c r="N558" i="9"/>
  <c r="M558" i="9"/>
  <c r="AC558" i="9" s="1"/>
  <c r="L558" i="9"/>
  <c r="AB558" i="9" s="1"/>
  <c r="K558" i="9"/>
  <c r="AA558" i="9" s="1"/>
  <c r="J558" i="9"/>
  <c r="Z558" i="9" s="1"/>
  <c r="I558" i="9"/>
  <c r="H558" i="9"/>
  <c r="G558" i="9"/>
  <c r="AM557" i="9"/>
  <c r="N557" i="9"/>
  <c r="AD557" i="9" s="1"/>
  <c r="M557" i="9"/>
  <c r="L557" i="9"/>
  <c r="K557" i="9"/>
  <c r="AA557" i="9" s="1"/>
  <c r="J557" i="9"/>
  <c r="I557" i="9"/>
  <c r="Y557" i="9" s="1"/>
  <c r="H557" i="9"/>
  <c r="G557" i="9"/>
  <c r="AM556" i="9"/>
  <c r="N556" i="9"/>
  <c r="M556" i="9"/>
  <c r="L556" i="9"/>
  <c r="K556" i="9"/>
  <c r="J556" i="9"/>
  <c r="I556" i="9"/>
  <c r="H556" i="9"/>
  <c r="G556" i="9"/>
  <c r="O556" i="9" s="1"/>
  <c r="AE556" i="9" s="1"/>
  <c r="AM555" i="9"/>
  <c r="N555" i="9"/>
  <c r="M555" i="9"/>
  <c r="L555" i="9"/>
  <c r="AB555" i="9" s="1"/>
  <c r="K555" i="9"/>
  <c r="AA555" i="9" s="1"/>
  <c r="J555" i="9"/>
  <c r="I555" i="9"/>
  <c r="H555" i="9"/>
  <c r="G555" i="9"/>
  <c r="AM554" i="9"/>
  <c r="N554" i="9"/>
  <c r="AD554" i="9" s="1"/>
  <c r="M554" i="9"/>
  <c r="L554" i="9"/>
  <c r="K554" i="9"/>
  <c r="J554" i="9"/>
  <c r="I554" i="9"/>
  <c r="H554" i="9"/>
  <c r="G554" i="9"/>
  <c r="AM553" i="9"/>
  <c r="N553" i="9"/>
  <c r="M553" i="9"/>
  <c r="L553" i="9"/>
  <c r="K553" i="9"/>
  <c r="J553" i="9"/>
  <c r="I553" i="9"/>
  <c r="H553" i="9"/>
  <c r="G553" i="9"/>
  <c r="O553" i="9" s="1"/>
  <c r="AE553" i="9" s="1"/>
  <c r="AM552" i="9"/>
  <c r="N552" i="9"/>
  <c r="M552" i="9"/>
  <c r="L552" i="9"/>
  <c r="T552" i="9" s="1"/>
  <c r="AJ552" i="9" s="1"/>
  <c r="K552" i="9"/>
  <c r="J552" i="9"/>
  <c r="I552" i="9"/>
  <c r="Y552" i="9" s="1"/>
  <c r="H552" i="9"/>
  <c r="G552" i="9"/>
  <c r="W552" i="9" s="1"/>
  <c r="AM551" i="9"/>
  <c r="N551" i="9"/>
  <c r="M551" i="9"/>
  <c r="L551" i="9"/>
  <c r="K551" i="9"/>
  <c r="J551" i="9"/>
  <c r="I551" i="9"/>
  <c r="Q551" i="9" s="1"/>
  <c r="AG551" i="9" s="1"/>
  <c r="H551" i="9"/>
  <c r="G551" i="9"/>
  <c r="AM1869" i="9"/>
  <c r="N1869" i="9"/>
  <c r="M1869" i="9"/>
  <c r="L1869" i="9"/>
  <c r="AB1869" i="9" s="1"/>
  <c r="K1869" i="9"/>
  <c r="J1869" i="9"/>
  <c r="I1869" i="9"/>
  <c r="H1869" i="9"/>
  <c r="G1869" i="9"/>
  <c r="AM547" i="9"/>
  <c r="N547" i="9"/>
  <c r="AD547" i="9" s="1"/>
  <c r="M547" i="9"/>
  <c r="AC547" i="9" s="1"/>
  <c r="L547" i="9"/>
  <c r="K547" i="9"/>
  <c r="J547" i="9"/>
  <c r="R547" i="9" s="1"/>
  <c r="AH547" i="9" s="1"/>
  <c r="I547" i="9"/>
  <c r="H547" i="9"/>
  <c r="X547" i="9" s="1"/>
  <c r="G547" i="9"/>
  <c r="AM1866" i="9"/>
  <c r="N1866" i="9"/>
  <c r="M1866" i="9"/>
  <c r="U1866" i="9" s="1"/>
  <c r="AK1866" i="9" s="1"/>
  <c r="L1866" i="9"/>
  <c r="K1866" i="9"/>
  <c r="J1866" i="9"/>
  <c r="R1866" i="9" s="1"/>
  <c r="AH1866" i="9" s="1"/>
  <c r="I1866" i="9"/>
  <c r="H1866" i="9"/>
  <c r="G1866" i="9"/>
  <c r="AM1865" i="9"/>
  <c r="S1865" i="9"/>
  <c r="AI1865" i="9" s="1"/>
  <c r="N1865" i="9"/>
  <c r="M1865" i="9"/>
  <c r="U1865" i="9" s="1"/>
  <c r="AK1865" i="9" s="1"/>
  <c r="L1865" i="9"/>
  <c r="K1865" i="9"/>
  <c r="AA1865" i="9" s="1"/>
  <c r="J1865" i="9"/>
  <c r="I1865" i="9"/>
  <c r="Y1865" i="9" s="1"/>
  <c r="H1865" i="9"/>
  <c r="X1865" i="9" s="1"/>
  <c r="G1865" i="9"/>
  <c r="AM546" i="9"/>
  <c r="N546" i="9"/>
  <c r="M546" i="9"/>
  <c r="L546" i="9"/>
  <c r="K546" i="9"/>
  <c r="J546" i="9"/>
  <c r="I546" i="9"/>
  <c r="H546" i="9"/>
  <c r="G546" i="9"/>
  <c r="AM545" i="9"/>
  <c r="N545" i="9"/>
  <c r="V545" i="9" s="1"/>
  <c r="AL545" i="9" s="1"/>
  <c r="M545" i="9"/>
  <c r="L545" i="9"/>
  <c r="K545" i="9"/>
  <c r="J545" i="9"/>
  <c r="I545" i="9"/>
  <c r="H545" i="9"/>
  <c r="G545" i="9"/>
  <c r="AM544" i="9"/>
  <c r="N544" i="9"/>
  <c r="M544" i="9"/>
  <c r="L544" i="9"/>
  <c r="K544" i="9"/>
  <c r="J544" i="9"/>
  <c r="I544" i="9"/>
  <c r="H544" i="9"/>
  <c r="X544" i="9" s="1"/>
  <c r="G544" i="9"/>
  <c r="W544" i="9" s="1"/>
  <c r="AM543" i="9"/>
  <c r="N543" i="9"/>
  <c r="M543" i="9"/>
  <c r="L543" i="9"/>
  <c r="K543" i="9"/>
  <c r="J543" i="9"/>
  <c r="Z543" i="9" s="1"/>
  <c r="I543" i="9"/>
  <c r="H543" i="9"/>
  <c r="G543" i="9"/>
  <c r="AM66" i="9"/>
  <c r="N66" i="9"/>
  <c r="V66" i="9" s="1"/>
  <c r="AL66" i="9" s="1"/>
  <c r="M66" i="9"/>
  <c r="L66" i="9"/>
  <c r="K66" i="9"/>
  <c r="J66" i="9"/>
  <c r="I66" i="9"/>
  <c r="H66" i="9"/>
  <c r="G66" i="9"/>
  <c r="AM542" i="9"/>
  <c r="N542" i="9"/>
  <c r="M542" i="9"/>
  <c r="L542" i="9"/>
  <c r="T542" i="9" s="1"/>
  <c r="AJ542" i="9" s="1"/>
  <c r="K542" i="9"/>
  <c r="AA542" i="9" s="1"/>
  <c r="J542" i="9"/>
  <c r="I542" i="9"/>
  <c r="H542" i="9"/>
  <c r="G542" i="9"/>
  <c r="AM541" i="9"/>
  <c r="N541" i="9"/>
  <c r="V541" i="9" s="1"/>
  <c r="AL541" i="9" s="1"/>
  <c r="M541" i="9"/>
  <c r="L541" i="9"/>
  <c r="AB541" i="9" s="1"/>
  <c r="K541" i="9"/>
  <c r="S541" i="9" s="1"/>
  <c r="AI541" i="9" s="1"/>
  <c r="J541" i="9"/>
  <c r="I541" i="9"/>
  <c r="H541" i="9"/>
  <c r="G541" i="9"/>
  <c r="AM532" i="9"/>
  <c r="N532" i="9"/>
  <c r="AD532" i="9" s="1"/>
  <c r="M532" i="9"/>
  <c r="AC532" i="9" s="1"/>
  <c r="L532" i="9"/>
  <c r="T532" i="9" s="1"/>
  <c r="AJ532" i="9" s="1"/>
  <c r="K532" i="9"/>
  <c r="S532" i="9" s="1"/>
  <c r="AI532" i="9" s="1"/>
  <c r="J532" i="9"/>
  <c r="I532" i="9"/>
  <c r="H532" i="9"/>
  <c r="G532" i="9"/>
  <c r="AM531" i="9"/>
  <c r="N531" i="9"/>
  <c r="M531" i="9"/>
  <c r="L531" i="9"/>
  <c r="K531" i="9"/>
  <c r="J531" i="9"/>
  <c r="I531" i="9"/>
  <c r="H531" i="9"/>
  <c r="G531" i="9"/>
  <c r="AM530" i="9"/>
  <c r="N530" i="9"/>
  <c r="M530" i="9"/>
  <c r="AC530" i="9" s="1"/>
  <c r="L530" i="9"/>
  <c r="K530" i="9"/>
  <c r="J530" i="9"/>
  <c r="I530" i="9"/>
  <c r="Y530" i="9" s="1"/>
  <c r="H530" i="9"/>
  <c r="G530" i="9"/>
  <c r="AM529" i="9"/>
  <c r="N529" i="9"/>
  <c r="AD529" i="9" s="1"/>
  <c r="M529" i="9"/>
  <c r="L529" i="9"/>
  <c r="K529" i="9"/>
  <c r="J529" i="9"/>
  <c r="I529" i="9"/>
  <c r="H529" i="9"/>
  <c r="P529" i="9" s="1"/>
  <c r="AF529" i="9" s="1"/>
  <c r="G529" i="9"/>
  <c r="AM1860" i="9"/>
  <c r="N1860" i="9"/>
  <c r="M1860" i="9"/>
  <c r="L1860" i="9"/>
  <c r="T1860" i="9" s="1"/>
  <c r="AJ1860" i="9" s="1"/>
  <c r="K1860" i="9"/>
  <c r="J1860" i="9"/>
  <c r="I1860" i="9"/>
  <c r="H1860" i="9"/>
  <c r="X1860" i="9" s="1"/>
  <c r="G1860" i="9"/>
  <c r="O1860" i="9" s="1"/>
  <c r="AE1860" i="9" s="1"/>
  <c r="AM528" i="9"/>
  <c r="N528" i="9"/>
  <c r="M528" i="9"/>
  <c r="AC528" i="9" s="1"/>
  <c r="L528" i="9"/>
  <c r="K528" i="9"/>
  <c r="J528" i="9"/>
  <c r="I528" i="9"/>
  <c r="H528" i="9"/>
  <c r="G528" i="9"/>
  <c r="AM534" i="9"/>
  <c r="N534" i="9"/>
  <c r="AD534" i="9" s="1"/>
  <c r="M534" i="9"/>
  <c r="U534" i="9" s="1"/>
  <c r="AK534" i="9" s="1"/>
  <c r="L534" i="9"/>
  <c r="K534" i="9"/>
  <c r="J534" i="9"/>
  <c r="I534" i="9"/>
  <c r="H534" i="9"/>
  <c r="G534" i="9"/>
  <c r="AM539" i="9"/>
  <c r="N539" i="9"/>
  <c r="M539" i="9"/>
  <c r="L539" i="9"/>
  <c r="K539" i="9"/>
  <c r="AA539" i="9" s="1"/>
  <c r="J539" i="9"/>
  <c r="I539" i="9"/>
  <c r="H539" i="9"/>
  <c r="G539" i="9"/>
  <c r="AM538" i="9"/>
  <c r="N538" i="9"/>
  <c r="M538" i="9"/>
  <c r="L538" i="9"/>
  <c r="K538" i="9"/>
  <c r="J538" i="9"/>
  <c r="I538" i="9"/>
  <c r="H538" i="9"/>
  <c r="G538" i="9"/>
  <c r="AM537" i="9"/>
  <c r="N537" i="9"/>
  <c r="AD537" i="9" s="1"/>
  <c r="M537" i="9"/>
  <c r="AC537" i="9" s="1"/>
  <c r="L537" i="9"/>
  <c r="T537" i="9" s="1"/>
  <c r="AJ537" i="9" s="1"/>
  <c r="K537" i="9"/>
  <c r="J537" i="9"/>
  <c r="I537" i="9"/>
  <c r="H537" i="9"/>
  <c r="G537" i="9"/>
  <c r="AM1539" i="9"/>
  <c r="N1539" i="9"/>
  <c r="V1539" i="9" s="1"/>
  <c r="AL1539" i="9" s="1"/>
  <c r="M1539" i="9"/>
  <c r="AC1539" i="9" s="1"/>
  <c r="L1539" i="9"/>
  <c r="K1539" i="9"/>
  <c r="J1539" i="9"/>
  <c r="I1539" i="9"/>
  <c r="Y1539" i="9" s="1"/>
  <c r="H1539" i="9"/>
  <c r="G1539" i="9"/>
  <c r="AM536" i="9"/>
  <c r="N536" i="9"/>
  <c r="M536" i="9"/>
  <c r="L536" i="9"/>
  <c r="K536" i="9"/>
  <c r="J536" i="9"/>
  <c r="I536" i="9"/>
  <c r="H536" i="9"/>
  <c r="G536" i="9"/>
  <c r="AM1863" i="9"/>
  <c r="N1863" i="9"/>
  <c r="V1863" i="9" s="1"/>
  <c r="AL1863" i="9" s="1"/>
  <c r="M1863" i="9"/>
  <c r="U1863" i="9" s="1"/>
  <c r="AK1863" i="9" s="1"/>
  <c r="L1863" i="9"/>
  <c r="T1863" i="9" s="1"/>
  <c r="AJ1863" i="9" s="1"/>
  <c r="K1863" i="9"/>
  <c r="S1863" i="9" s="1"/>
  <c r="AI1863" i="9" s="1"/>
  <c r="J1863" i="9"/>
  <c r="I1863" i="9"/>
  <c r="H1863" i="9"/>
  <c r="G1863" i="9"/>
  <c r="AM738" i="9"/>
  <c r="N738" i="9"/>
  <c r="V738" i="9" s="1"/>
  <c r="AL738" i="9" s="1"/>
  <c r="M738" i="9"/>
  <c r="L738" i="9"/>
  <c r="K738" i="9"/>
  <c r="J738" i="9"/>
  <c r="I738" i="9"/>
  <c r="H738" i="9"/>
  <c r="G738" i="9"/>
  <c r="AM1027" i="9"/>
  <c r="N1027" i="9"/>
  <c r="M1027" i="9"/>
  <c r="L1027" i="9"/>
  <c r="AB1027" i="9" s="1"/>
  <c r="K1027" i="9"/>
  <c r="J1027" i="9"/>
  <c r="I1027" i="9"/>
  <c r="H1027" i="9"/>
  <c r="X1027" i="9" s="1"/>
  <c r="G1027" i="9"/>
  <c r="AM535" i="9"/>
  <c r="N535" i="9"/>
  <c r="AD535" i="9" s="1"/>
  <c r="M535" i="9"/>
  <c r="L535" i="9"/>
  <c r="K535" i="9"/>
  <c r="J535" i="9"/>
  <c r="I535" i="9"/>
  <c r="Y535" i="9" s="1"/>
  <c r="H535" i="9"/>
  <c r="G535" i="9"/>
  <c r="AM997" i="9"/>
  <c r="N997" i="9"/>
  <c r="M997" i="9"/>
  <c r="AC997" i="9" s="1"/>
  <c r="L997" i="9"/>
  <c r="K997" i="9"/>
  <c r="AA997" i="9" s="1"/>
  <c r="J997" i="9"/>
  <c r="I997" i="9"/>
  <c r="H997" i="9"/>
  <c r="G997" i="9"/>
  <c r="AM1637" i="9"/>
  <c r="N1637" i="9"/>
  <c r="M1637" i="9"/>
  <c r="L1637" i="9"/>
  <c r="K1637" i="9"/>
  <c r="J1637" i="9"/>
  <c r="I1637" i="9"/>
  <c r="Y1637" i="9" s="1"/>
  <c r="H1637" i="9"/>
  <c r="X1637" i="9" s="1"/>
  <c r="G1637" i="9"/>
  <c r="AM1857" i="9"/>
  <c r="N1857" i="9"/>
  <c r="M1857" i="9"/>
  <c r="L1857" i="9"/>
  <c r="K1857" i="9"/>
  <c r="J1857" i="9"/>
  <c r="I1857" i="9"/>
  <c r="H1857" i="9"/>
  <c r="G1857" i="9"/>
  <c r="AM1856" i="9"/>
  <c r="N1856" i="9"/>
  <c r="V1856" i="9" s="1"/>
  <c r="AL1856" i="9" s="1"/>
  <c r="M1856" i="9"/>
  <c r="L1856" i="9"/>
  <c r="K1856" i="9"/>
  <c r="AA1856" i="9" s="1"/>
  <c r="J1856" i="9"/>
  <c r="Z1856" i="9" s="1"/>
  <c r="I1856" i="9"/>
  <c r="H1856" i="9"/>
  <c r="G1856" i="9"/>
  <c r="AM1636" i="9"/>
  <c r="N1636" i="9"/>
  <c r="M1636" i="9"/>
  <c r="L1636" i="9"/>
  <c r="K1636" i="9"/>
  <c r="J1636" i="9"/>
  <c r="I1636" i="9"/>
  <c r="H1636" i="9"/>
  <c r="G1636" i="9"/>
  <c r="AM1607" i="9"/>
  <c r="N1607" i="9"/>
  <c r="M1607" i="9"/>
  <c r="AC1607" i="9" s="1"/>
  <c r="L1607" i="9"/>
  <c r="K1607" i="9"/>
  <c r="J1607" i="9"/>
  <c r="I1607" i="9"/>
  <c r="Y1607" i="9" s="1"/>
  <c r="H1607" i="9"/>
  <c r="G1607" i="9"/>
  <c r="W1607" i="9" s="1"/>
  <c r="AM1209" i="9"/>
  <c r="N1209" i="9"/>
  <c r="M1209" i="9"/>
  <c r="AC1209" i="9" s="1"/>
  <c r="L1209" i="9"/>
  <c r="K1209" i="9"/>
  <c r="J1209" i="9"/>
  <c r="I1209" i="9"/>
  <c r="Y1209" i="9" s="1"/>
  <c r="H1209" i="9"/>
  <c r="X1209" i="9" s="1"/>
  <c r="G1209" i="9"/>
  <c r="AM1208" i="9"/>
  <c r="N1208" i="9"/>
  <c r="AD1208" i="9" s="1"/>
  <c r="M1208" i="9"/>
  <c r="AC1208" i="9" s="1"/>
  <c r="L1208" i="9"/>
  <c r="K1208" i="9"/>
  <c r="S1208" i="9" s="1"/>
  <c r="AI1208" i="9" s="1"/>
  <c r="J1208" i="9"/>
  <c r="I1208" i="9"/>
  <c r="H1208" i="9"/>
  <c r="P1208" i="9" s="1"/>
  <c r="AF1208" i="9" s="1"/>
  <c r="G1208" i="9"/>
  <c r="W1208" i="9" s="1"/>
  <c r="AM1859" i="9"/>
  <c r="N1859" i="9"/>
  <c r="AD1859" i="9" s="1"/>
  <c r="M1859" i="9"/>
  <c r="U1859" i="9" s="1"/>
  <c r="AK1859" i="9" s="1"/>
  <c r="L1859" i="9"/>
  <c r="K1859" i="9"/>
  <c r="J1859" i="9"/>
  <c r="I1859" i="9"/>
  <c r="H1859" i="9"/>
  <c r="G1859" i="9"/>
  <c r="AM1628" i="9"/>
  <c r="N1628" i="9"/>
  <c r="V1628" i="9" s="1"/>
  <c r="AL1628" i="9" s="1"/>
  <c r="M1628" i="9"/>
  <c r="L1628" i="9"/>
  <c r="K1628" i="9"/>
  <c r="J1628" i="9"/>
  <c r="I1628" i="9"/>
  <c r="Y1628" i="9" s="1"/>
  <c r="H1628" i="9"/>
  <c r="G1628" i="9"/>
  <c r="AM775" i="9"/>
  <c r="N775" i="9"/>
  <c r="AD775" i="9" s="1"/>
  <c r="M775" i="9"/>
  <c r="L775" i="9"/>
  <c r="AB775" i="9" s="1"/>
  <c r="K775" i="9"/>
  <c r="J775" i="9"/>
  <c r="I775" i="9"/>
  <c r="H775" i="9"/>
  <c r="G775" i="9"/>
  <c r="AM1858" i="9"/>
  <c r="N1858" i="9"/>
  <c r="M1858" i="9"/>
  <c r="U1858" i="9" s="1"/>
  <c r="AK1858" i="9" s="1"/>
  <c r="L1858" i="9"/>
  <c r="T1858" i="9" s="1"/>
  <c r="AJ1858" i="9" s="1"/>
  <c r="K1858" i="9"/>
  <c r="S1858" i="9" s="1"/>
  <c r="AI1858" i="9" s="1"/>
  <c r="J1858" i="9"/>
  <c r="I1858" i="9"/>
  <c r="H1858" i="9"/>
  <c r="G1858" i="9"/>
  <c r="W1858" i="9" s="1"/>
  <c r="AM774" i="9"/>
  <c r="N774" i="9"/>
  <c r="M774" i="9"/>
  <c r="L774" i="9"/>
  <c r="K774" i="9"/>
  <c r="J774" i="9"/>
  <c r="I774" i="9"/>
  <c r="H774" i="9"/>
  <c r="G774" i="9"/>
  <c r="AM773" i="9"/>
  <c r="N773" i="9"/>
  <c r="M773" i="9"/>
  <c r="L773" i="9"/>
  <c r="K773" i="9"/>
  <c r="J773" i="9"/>
  <c r="I773" i="9"/>
  <c r="H773" i="9"/>
  <c r="P773" i="9" s="1"/>
  <c r="AF773" i="9" s="1"/>
  <c r="G773" i="9"/>
  <c r="O773" i="9" s="1"/>
  <c r="AE773" i="9" s="1"/>
  <c r="AM772" i="9"/>
  <c r="N772" i="9"/>
  <c r="M772" i="9"/>
  <c r="L772" i="9"/>
  <c r="K772" i="9"/>
  <c r="J772" i="9"/>
  <c r="I772" i="9"/>
  <c r="H772" i="9"/>
  <c r="G772" i="9"/>
  <c r="O772" i="9" s="1"/>
  <c r="AE772" i="9" s="1"/>
  <c r="AM1616" i="9"/>
  <c r="N1616" i="9"/>
  <c r="V1616" i="9" s="1"/>
  <c r="AL1616" i="9" s="1"/>
  <c r="M1616" i="9"/>
  <c r="U1616" i="9" s="1"/>
  <c r="AK1616" i="9" s="1"/>
  <c r="L1616" i="9"/>
  <c r="K1616" i="9"/>
  <c r="J1616" i="9"/>
  <c r="I1616" i="9"/>
  <c r="Q1616" i="9" s="1"/>
  <c r="AG1616" i="9" s="1"/>
  <c r="H1616" i="9"/>
  <c r="G1616" i="9"/>
  <c r="W1616" i="9" s="1"/>
  <c r="AM756" i="9"/>
  <c r="N756" i="9"/>
  <c r="V756" i="9" s="1"/>
  <c r="AL756" i="9" s="1"/>
  <c r="M756" i="9"/>
  <c r="U756" i="9" s="1"/>
  <c r="AK756" i="9" s="1"/>
  <c r="L756" i="9"/>
  <c r="K756" i="9"/>
  <c r="J756" i="9"/>
  <c r="I756" i="9"/>
  <c r="H756" i="9"/>
  <c r="G756" i="9"/>
  <c r="AM1647" i="9"/>
  <c r="N1647" i="9"/>
  <c r="V1647" i="9" s="1"/>
  <c r="AL1647" i="9" s="1"/>
  <c r="M1647" i="9"/>
  <c r="U1647" i="9" s="1"/>
  <c r="AK1647" i="9" s="1"/>
  <c r="L1647" i="9"/>
  <c r="T1647" i="9" s="1"/>
  <c r="AJ1647" i="9" s="1"/>
  <c r="K1647" i="9"/>
  <c r="J1647" i="9"/>
  <c r="I1647" i="9"/>
  <c r="H1647" i="9"/>
  <c r="G1647" i="9"/>
  <c r="AM1622" i="9"/>
  <c r="N1622" i="9"/>
  <c r="M1622" i="9"/>
  <c r="L1622" i="9"/>
  <c r="K1622" i="9"/>
  <c r="J1622" i="9"/>
  <c r="I1622" i="9"/>
  <c r="H1622" i="9"/>
  <c r="G1622" i="9"/>
  <c r="AM1621" i="9"/>
  <c r="N1621" i="9"/>
  <c r="V1621" i="9" s="1"/>
  <c r="AL1621" i="9" s="1"/>
  <c r="M1621" i="9"/>
  <c r="L1621" i="9"/>
  <c r="K1621" i="9"/>
  <c r="J1621" i="9"/>
  <c r="I1621" i="9"/>
  <c r="H1621" i="9"/>
  <c r="G1621" i="9"/>
  <c r="AM1635" i="9"/>
  <c r="N1635" i="9"/>
  <c r="M1635" i="9"/>
  <c r="L1635" i="9"/>
  <c r="K1635" i="9"/>
  <c r="J1635" i="9"/>
  <c r="I1635" i="9"/>
  <c r="Y1635" i="9" s="1"/>
  <c r="H1635" i="9"/>
  <c r="G1635" i="9"/>
  <c r="W1635" i="9" s="1"/>
  <c r="AM1605" i="9"/>
  <c r="N1605" i="9"/>
  <c r="M1605" i="9"/>
  <c r="L1605" i="9"/>
  <c r="K1605" i="9"/>
  <c r="J1605" i="9"/>
  <c r="I1605" i="9"/>
  <c r="H1605" i="9"/>
  <c r="G1605" i="9"/>
  <c r="AM1867" i="9"/>
  <c r="N1867" i="9"/>
  <c r="M1867" i="9"/>
  <c r="L1867" i="9"/>
  <c r="AB1867" i="9" s="1"/>
  <c r="K1867" i="9"/>
  <c r="AA1867" i="9" s="1"/>
  <c r="J1867" i="9"/>
  <c r="I1867" i="9"/>
  <c r="Y1867" i="9" s="1"/>
  <c r="H1867" i="9"/>
  <c r="G1867" i="9"/>
  <c r="AM1864" i="9"/>
  <c r="N1864" i="9"/>
  <c r="M1864" i="9"/>
  <c r="L1864" i="9"/>
  <c r="K1864" i="9"/>
  <c r="J1864" i="9"/>
  <c r="I1864" i="9"/>
  <c r="Q1864" i="9" s="1"/>
  <c r="AG1864" i="9" s="1"/>
  <c r="H1864" i="9"/>
  <c r="P1864" i="9" s="1"/>
  <c r="AF1864" i="9" s="1"/>
  <c r="G1864" i="9"/>
  <c r="AM771" i="9"/>
  <c r="N771" i="9"/>
  <c r="V771" i="9" s="1"/>
  <c r="AL771" i="9" s="1"/>
  <c r="M771" i="9"/>
  <c r="AC771" i="9" s="1"/>
  <c r="L771" i="9"/>
  <c r="K771" i="9"/>
  <c r="J771" i="9"/>
  <c r="I771" i="9"/>
  <c r="H771" i="9"/>
  <c r="G771" i="9"/>
  <c r="AM770" i="9"/>
  <c r="N770" i="9"/>
  <c r="M770" i="9"/>
  <c r="L770" i="9"/>
  <c r="K770" i="9"/>
  <c r="J770" i="9"/>
  <c r="I770" i="9"/>
  <c r="H770" i="9"/>
  <c r="X770" i="9" s="1"/>
  <c r="G770" i="9"/>
  <c r="W770" i="9" s="1"/>
  <c r="AM1613" i="9"/>
  <c r="N1613" i="9"/>
  <c r="M1613" i="9"/>
  <c r="L1613" i="9"/>
  <c r="K1613" i="9"/>
  <c r="J1613" i="9"/>
  <c r="I1613" i="9"/>
  <c r="H1613" i="9"/>
  <c r="G1613" i="9"/>
  <c r="AM778" i="9"/>
  <c r="N778" i="9"/>
  <c r="V778" i="9" s="1"/>
  <c r="AL778" i="9" s="1"/>
  <c r="M778" i="9"/>
  <c r="U778" i="9" s="1"/>
  <c r="AK778" i="9" s="1"/>
  <c r="L778" i="9"/>
  <c r="K778" i="9"/>
  <c r="J778" i="9"/>
  <c r="I778" i="9"/>
  <c r="H778" i="9"/>
  <c r="G778" i="9"/>
  <c r="AM777" i="9"/>
  <c r="N777" i="9"/>
  <c r="M777" i="9"/>
  <c r="L777" i="9"/>
  <c r="K777" i="9"/>
  <c r="J777" i="9"/>
  <c r="Z777" i="9" s="1"/>
  <c r="I777" i="9"/>
  <c r="H777" i="9"/>
  <c r="G777" i="9"/>
  <c r="AM776" i="9"/>
  <c r="N776" i="9"/>
  <c r="M776" i="9"/>
  <c r="AC776" i="9" s="1"/>
  <c r="L776" i="9"/>
  <c r="K776" i="9"/>
  <c r="J776" i="9"/>
  <c r="Z776" i="9" s="1"/>
  <c r="I776" i="9"/>
  <c r="H776" i="9"/>
  <c r="G776" i="9"/>
  <c r="AM1650" i="9"/>
  <c r="N1650" i="9"/>
  <c r="M1650" i="9"/>
  <c r="L1650" i="9"/>
  <c r="K1650" i="9"/>
  <c r="J1650" i="9"/>
  <c r="I1650" i="9"/>
  <c r="H1650" i="9"/>
  <c r="G1650" i="9"/>
  <c r="AM791" i="9"/>
  <c r="N791" i="9"/>
  <c r="M791" i="9"/>
  <c r="U791" i="9" s="1"/>
  <c r="AK791" i="9" s="1"/>
  <c r="L791" i="9"/>
  <c r="T791" i="9" s="1"/>
  <c r="AJ791" i="9" s="1"/>
  <c r="K791" i="9"/>
  <c r="J791" i="9"/>
  <c r="I791" i="9"/>
  <c r="H791" i="9"/>
  <c r="G791" i="9"/>
  <c r="AM755" i="9"/>
  <c r="N755" i="9"/>
  <c r="AD755" i="9" s="1"/>
  <c r="M755" i="9"/>
  <c r="AC755" i="9" s="1"/>
  <c r="L755" i="9"/>
  <c r="K755" i="9"/>
  <c r="J755" i="9"/>
  <c r="I755" i="9"/>
  <c r="H755" i="9"/>
  <c r="G755" i="9"/>
  <c r="AM798" i="9"/>
  <c r="N798" i="9"/>
  <c r="M798" i="9"/>
  <c r="L798" i="9"/>
  <c r="K798" i="9"/>
  <c r="S798" i="9" s="1"/>
  <c r="AI798" i="9" s="1"/>
  <c r="J798" i="9"/>
  <c r="I798" i="9"/>
  <c r="H798" i="9"/>
  <c r="G798" i="9"/>
  <c r="AM1627" i="9"/>
  <c r="N1627" i="9"/>
  <c r="M1627" i="9"/>
  <c r="L1627" i="9"/>
  <c r="K1627" i="9"/>
  <c r="J1627" i="9"/>
  <c r="I1627" i="9"/>
  <c r="H1627" i="9"/>
  <c r="G1627" i="9"/>
  <c r="AM1626" i="9"/>
  <c r="N1626" i="9"/>
  <c r="M1626" i="9"/>
  <c r="L1626" i="9"/>
  <c r="AB1626" i="9" s="1"/>
  <c r="K1626" i="9"/>
  <c r="J1626" i="9"/>
  <c r="I1626" i="9"/>
  <c r="H1626" i="9"/>
  <c r="G1626" i="9"/>
  <c r="O1626" i="9" s="1"/>
  <c r="AE1626" i="9" s="1"/>
  <c r="AM753" i="9"/>
  <c r="O753" i="9"/>
  <c r="AE753" i="9" s="1"/>
  <c r="N753" i="9"/>
  <c r="M753" i="9"/>
  <c r="L753" i="9"/>
  <c r="AB753" i="9" s="1"/>
  <c r="K753" i="9"/>
  <c r="J753" i="9"/>
  <c r="I753" i="9"/>
  <c r="H753" i="9"/>
  <c r="G753" i="9"/>
  <c r="W753" i="9" s="1"/>
  <c r="AM797" i="9"/>
  <c r="N797" i="9"/>
  <c r="M797" i="9"/>
  <c r="L797" i="9"/>
  <c r="K797" i="9"/>
  <c r="J797" i="9"/>
  <c r="I797" i="9"/>
  <c r="H797" i="9"/>
  <c r="G797" i="9"/>
  <c r="AM757" i="9"/>
  <c r="N757" i="9"/>
  <c r="M757" i="9"/>
  <c r="U757" i="9" s="1"/>
  <c r="AK757" i="9" s="1"/>
  <c r="L757" i="9"/>
  <c r="AB757" i="9" s="1"/>
  <c r="K757" i="9"/>
  <c r="AA757" i="9" s="1"/>
  <c r="J757" i="9"/>
  <c r="R757" i="9" s="1"/>
  <c r="AH757" i="9" s="1"/>
  <c r="I757" i="9"/>
  <c r="H757" i="9"/>
  <c r="X757" i="9" s="1"/>
  <c r="G757" i="9"/>
  <c r="AM1619" i="9"/>
  <c r="N1619" i="9"/>
  <c r="V1619" i="9" s="1"/>
  <c r="AL1619" i="9" s="1"/>
  <c r="M1619" i="9"/>
  <c r="AC1619" i="9" s="1"/>
  <c r="L1619" i="9"/>
  <c r="K1619" i="9"/>
  <c r="J1619" i="9"/>
  <c r="I1619" i="9"/>
  <c r="H1619" i="9"/>
  <c r="G1619" i="9"/>
  <c r="AM779" i="9"/>
  <c r="N779" i="9"/>
  <c r="AD779" i="9" s="1"/>
  <c r="M779" i="9"/>
  <c r="U779" i="9" s="1"/>
  <c r="AK779" i="9" s="1"/>
  <c r="L779" i="9"/>
  <c r="K779" i="9"/>
  <c r="J779" i="9"/>
  <c r="I779" i="9"/>
  <c r="H779" i="9"/>
  <c r="G779" i="9"/>
  <c r="AM754" i="9"/>
  <c r="N754" i="9"/>
  <c r="AD754" i="9" s="1"/>
  <c r="M754" i="9"/>
  <c r="L754" i="9"/>
  <c r="K754" i="9"/>
  <c r="J754" i="9"/>
  <c r="I754" i="9"/>
  <c r="H754" i="9"/>
  <c r="G754" i="9"/>
  <c r="W754" i="9" s="1"/>
  <c r="AM803" i="9"/>
  <c r="N803" i="9"/>
  <c r="V803" i="9" s="1"/>
  <c r="AL803" i="9" s="1"/>
  <c r="M803" i="9"/>
  <c r="L803" i="9"/>
  <c r="AB803" i="9" s="1"/>
  <c r="K803" i="9"/>
  <c r="J803" i="9"/>
  <c r="I803" i="9"/>
  <c r="H803" i="9"/>
  <c r="G803" i="9"/>
  <c r="AM785" i="9"/>
  <c r="N785" i="9"/>
  <c r="M785" i="9"/>
  <c r="U785" i="9" s="1"/>
  <c r="AK785" i="9" s="1"/>
  <c r="L785" i="9"/>
  <c r="AB785" i="9" s="1"/>
  <c r="K785" i="9"/>
  <c r="J785" i="9"/>
  <c r="R785" i="9" s="1"/>
  <c r="AH785" i="9" s="1"/>
  <c r="I785" i="9"/>
  <c r="Q785" i="9" s="1"/>
  <c r="AG785" i="9" s="1"/>
  <c r="H785" i="9"/>
  <c r="G785" i="9"/>
  <c r="AM1870" i="9"/>
  <c r="N1870" i="9"/>
  <c r="M1870" i="9"/>
  <c r="U1870" i="9" s="1"/>
  <c r="AK1870" i="9" s="1"/>
  <c r="L1870" i="9"/>
  <c r="K1870" i="9"/>
  <c r="J1870" i="9"/>
  <c r="I1870" i="9"/>
  <c r="H1870" i="9"/>
  <c r="G1870" i="9"/>
  <c r="O1870" i="9" s="1"/>
  <c r="AE1870" i="9" s="1"/>
  <c r="AM784" i="9"/>
  <c r="N784" i="9"/>
  <c r="M784" i="9"/>
  <c r="L784" i="9"/>
  <c r="K784" i="9"/>
  <c r="J784" i="9"/>
  <c r="I784" i="9"/>
  <c r="H784" i="9"/>
  <c r="G784" i="9"/>
  <c r="AM1868" i="9"/>
  <c r="N1868" i="9"/>
  <c r="V1868" i="9" s="1"/>
  <c r="AL1868" i="9" s="1"/>
  <c r="M1868" i="9"/>
  <c r="L1868" i="9"/>
  <c r="K1868" i="9"/>
  <c r="J1868" i="9"/>
  <c r="I1868" i="9"/>
  <c r="H1868" i="9"/>
  <c r="G1868" i="9"/>
  <c r="AM1633" i="9"/>
  <c r="N1633" i="9"/>
  <c r="M1633" i="9"/>
  <c r="L1633" i="9"/>
  <c r="K1633" i="9"/>
  <c r="J1633" i="9"/>
  <c r="I1633" i="9"/>
  <c r="H1633" i="9"/>
  <c r="X1633" i="9" s="1"/>
  <c r="G1633" i="9"/>
  <c r="O1633" i="9" s="1"/>
  <c r="AE1633" i="9" s="1"/>
  <c r="AM1631" i="9"/>
  <c r="N1631" i="9"/>
  <c r="M1631" i="9"/>
  <c r="L1631" i="9"/>
  <c r="K1631" i="9"/>
  <c r="J1631" i="9"/>
  <c r="I1631" i="9"/>
  <c r="H1631" i="9"/>
  <c r="G1631" i="9"/>
  <c r="AM1646" i="9"/>
  <c r="N1646" i="9"/>
  <c r="M1646" i="9"/>
  <c r="U1646" i="9" s="1"/>
  <c r="AK1646" i="9" s="1"/>
  <c r="L1646" i="9"/>
  <c r="AB1646" i="9" s="1"/>
  <c r="K1646" i="9"/>
  <c r="J1646" i="9"/>
  <c r="R1646" i="9" s="1"/>
  <c r="AH1646" i="9" s="1"/>
  <c r="I1646" i="9"/>
  <c r="H1646" i="9"/>
  <c r="G1646" i="9"/>
  <c r="AM1862" i="9"/>
  <c r="N1862" i="9"/>
  <c r="M1862" i="9"/>
  <c r="AC1862" i="9" s="1"/>
  <c r="L1862" i="9"/>
  <c r="K1862" i="9"/>
  <c r="J1862" i="9"/>
  <c r="I1862" i="9"/>
  <c r="H1862" i="9"/>
  <c r="G1862" i="9"/>
  <c r="AM1641" i="9"/>
  <c r="N1641" i="9"/>
  <c r="AD1641" i="9" s="1"/>
  <c r="M1641" i="9"/>
  <c r="L1641" i="9"/>
  <c r="K1641" i="9"/>
  <c r="J1641" i="9"/>
  <c r="I1641" i="9"/>
  <c r="Q1641" i="9" s="1"/>
  <c r="AG1641" i="9" s="1"/>
  <c r="H1641" i="9"/>
  <c r="P1641" i="9" s="1"/>
  <c r="AF1641" i="9" s="1"/>
  <c r="G1641" i="9"/>
  <c r="AM1614" i="9"/>
  <c r="N1614" i="9"/>
  <c r="AD1614" i="9" s="1"/>
  <c r="M1614" i="9"/>
  <c r="L1614" i="9"/>
  <c r="K1614" i="9"/>
  <c r="J1614" i="9"/>
  <c r="I1614" i="9"/>
  <c r="H1614" i="9"/>
  <c r="G1614" i="9"/>
  <c r="AM1639" i="9"/>
  <c r="N1639" i="9"/>
  <c r="M1639" i="9"/>
  <c r="L1639" i="9"/>
  <c r="K1639" i="9"/>
  <c r="J1639" i="9"/>
  <c r="R1639" i="9" s="1"/>
  <c r="AH1639" i="9" s="1"/>
  <c r="I1639" i="9"/>
  <c r="Q1639" i="9" s="1"/>
  <c r="AG1639" i="9" s="1"/>
  <c r="H1639" i="9"/>
  <c r="X1639" i="9" s="1"/>
  <c r="G1639" i="9"/>
  <c r="O1639" i="9" s="1"/>
  <c r="AE1639" i="9" s="1"/>
  <c r="AM1611" i="9"/>
  <c r="N1611" i="9"/>
  <c r="M1611" i="9"/>
  <c r="L1611" i="9"/>
  <c r="K1611" i="9"/>
  <c r="J1611" i="9"/>
  <c r="I1611" i="9"/>
  <c r="H1611" i="9"/>
  <c r="G1611" i="9"/>
  <c r="W1611" i="9" s="1"/>
  <c r="AM1610" i="9"/>
  <c r="N1610" i="9"/>
  <c r="M1610" i="9"/>
  <c r="U1610" i="9" s="1"/>
  <c r="AK1610" i="9" s="1"/>
  <c r="L1610" i="9"/>
  <c r="K1610" i="9"/>
  <c r="J1610" i="9"/>
  <c r="I1610" i="9"/>
  <c r="H1610" i="9"/>
  <c r="P1610" i="9" s="1"/>
  <c r="AF1610" i="9" s="1"/>
  <c r="G1610" i="9"/>
  <c r="AM1171" i="9"/>
  <c r="N1171" i="9"/>
  <c r="M1171" i="9"/>
  <c r="AC1171" i="9" s="1"/>
  <c r="L1171" i="9"/>
  <c r="K1171" i="9"/>
  <c r="J1171" i="9"/>
  <c r="I1171" i="9"/>
  <c r="H1171" i="9"/>
  <c r="G1171" i="9"/>
  <c r="AM786" i="9"/>
  <c r="N786" i="9"/>
  <c r="M786" i="9"/>
  <c r="L786" i="9"/>
  <c r="K786" i="9"/>
  <c r="J786" i="9"/>
  <c r="I786" i="9"/>
  <c r="H786" i="9"/>
  <c r="X786" i="9" s="1"/>
  <c r="G786" i="9"/>
  <c r="AM783" i="9"/>
  <c r="N783" i="9"/>
  <c r="V783" i="9" s="1"/>
  <c r="AL783" i="9" s="1"/>
  <c r="M783" i="9"/>
  <c r="L783" i="9"/>
  <c r="AB783" i="9" s="1"/>
  <c r="K783" i="9"/>
  <c r="J783" i="9"/>
  <c r="Z783" i="9" s="1"/>
  <c r="I783" i="9"/>
  <c r="Y783" i="9" s="1"/>
  <c r="H783" i="9"/>
  <c r="G783" i="9"/>
  <c r="AM782" i="9"/>
  <c r="N782" i="9"/>
  <c r="V782" i="9" s="1"/>
  <c r="AL782" i="9" s="1"/>
  <c r="M782" i="9"/>
  <c r="L782" i="9"/>
  <c r="T782" i="9" s="1"/>
  <c r="AJ782" i="9" s="1"/>
  <c r="K782" i="9"/>
  <c r="J782" i="9"/>
  <c r="I782" i="9"/>
  <c r="H782" i="9"/>
  <c r="G782" i="9"/>
  <c r="AM781" i="9"/>
  <c r="N781" i="9"/>
  <c r="M781" i="9"/>
  <c r="U781" i="9" s="1"/>
  <c r="AK781" i="9" s="1"/>
  <c r="L781" i="9"/>
  <c r="K781" i="9"/>
  <c r="J781" i="9"/>
  <c r="I781" i="9"/>
  <c r="H781" i="9"/>
  <c r="G781" i="9"/>
  <c r="AM780" i="9"/>
  <c r="N780" i="9"/>
  <c r="M780" i="9"/>
  <c r="L780" i="9"/>
  <c r="K780" i="9"/>
  <c r="J780" i="9"/>
  <c r="I780" i="9"/>
  <c r="H780" i="9"/>
  <c r="G780" i="9"/>
  <c r="AM763" i="9"/>
  <c r="N763" i="9"/>
  <c r="M763" i="9"/>
  <c r="U763" i="9" s="1"/>
  <c r="AK763" i="9" s="1"/>
  <c r="L763" i="9"/>
  <c r="K763" i="9"/>
  <c r="J763" i="9"/>
  <c r="I763" i="9"/>
  <c r="H763" i="9"/>
  <c r="G763" i="9"/>
  <c r="AM764" i="9"/>
  <c r="N764" i="9"/>
  <c r="M764" i="9"/>
  <c r="L764" i="9"/>
  <c r="K764" i="9"/>
  <c r="J764" i="9"/>
  <c r="I764" i="9"/>
  <c r="H764" i="9"/>
  <c r="G764" i="9"/>
  <c r="AM1608" i="9"/>
  <c r="N1608" i="9"/>
  <c r="M1608" i="9"/>
  <c r="U1608" i="9" s="1"/>
  <c r="AK1608" i="9" s="1"/>
  <c r="L1608" i="9"/>
  <c r="T1608" i="9" s="1"/>
  <c r="AJ1608" i="9" s="1"/>
  <c r="K1608" i="9"/>
  <c r="S1608" i="9" s="1"/>
  <c r="AI1608" i="9" s="1"/>
  <c r="J1608" i="9"/>
  <c r="I1608" i="9"/>
  <c r="H1608" i="9"/>
  <c r="G1608" i="9"/>
  <c r="AM810" i="9"/>
  <c r="N810" i="9"/>
  <c r="M810" i="9"/>
  <c r="L810" i="9"/>
  <c r="K810" i="9"/>
  <c r="S810" i="9" s="1"/>
  <c r="AI810" i="9" s="1"/>
  <c r="J810" i="9"/>
  <c r="I810" i="9"/>
  <c r="Q810" i="9" s="1"/>
  <c r="AG810" i="9" s="1"/>
  <c r="H810" i="9"/>
  <c r="G810" i="9"/>
  <c r="AM1638" i="9"/>
  <c r="N1638" i="9"/>
  <c r="M1638" i="9"/>
  <c r="AC1638" i="9" s="1"/>
  <c r="L1638" i="9"/>
  <c r="K1638" i="9"/>
  <c r="J1638" i="9"/>
  <c r="Z1638" i="9" s="1"/>
  <c r="I1638" i="9"/>
  <c r="H1638" i="9"/>
  <c r="G1638" i="9"/>
  <c r="O1638" i="9" s="1"/>
  <c r="AE1638" i="9" s="1"/>
  <c r="AM1629" i="9"/>
  <c r="N1629" i="9"/>
  <c r="V1629" i="9" s="1"/>
  <c r="AL1629" i="9" s="1"/>
  <c r="M1629" i="9"/>
  <c r="L1629" i="9"/>
  <c r="K1629" i="9"/>
  <c r="AA1629" i="9" s="1"/>
  <c r="J1629" i="9"/>
  <c r="I1629" i="9"/>
  <c r="H1629" i="9"/>
  <c r="P1629" i="9" s="1"/>
  <c r="AF1629" i="9" s="1"/>
  <c r="G1629" i="9"/>
  <c r="AM1645" i="9"/>
  <c r="N1645" i="9"/>
  <c r="M1645" i="9"/>
  <c r="L1645" i="9"/>
  <c r="AB1645" i="9" s="1"/>
  <c r="K1645" i="9"/>
  <c r="S1645" i="9" s="1"/>
  <c r="AI1645" i="9" s="1"/>
  <c r="J1645" i="9"/>
  <c r="I1645" i="9"/>
  <c r="H1645" i="9"/>
  <c r="X1645" i="9" s="1"/>
  <c r="G1645" i="9"/>
  <c r="AM1643" i="9"/>
  <c r="N1643" i="9"/>
  <c r="AD1643" i="9" s="1"/>
  <c r="M1643" i="9"/>
  <c r="L1643" i="9"/>
  <c r="K1643" i="9"/>
  <c r="J1643" i="9"/>
  <c r="I1643" i="9"/>
  <c r="H1643" i="9"/>
  <c r="G1643" i="9"/>
  <c r="AM1642" i="9"/>
  <c r="N1642" i="9"/>
  <c r="M1642" i="9"/>
  <c r="AC1642" i="9" s="1"/>
  <c r="L1642" i="9"/>
  <c r="K1642" i="9"/>
  <c r="AA1642" i="9" s="1"/>
  <c r="J1642" i="9"/>
  <c r="I1642" i="9"/>
  <c r="Y1642" i="9" s="1"/>
  <c r="H1642" i="9"/>
  <c r="G1642" i="9"/>
  <c r="AM808" i="9"/>
  <c r="N808" i="9"/>
  <c r="M808" i="9"/>
  <c r="L808" i="9"/>
  <c r="K808" i="9"/>
  <c r="J808" i="9"/>
  <c r="I808" i="9"/>
  <c r="H808" i="9"/>
  <c r="X808" i="9" s="1"/>
  <c r="G808" i="9"/>
  <c r="AM787" i="9"/>
  <c r="N787" i="9"/>
  <c r="AD787" i="9" s="1"/>
  <c r="M787" i="9"/>
  <c r="AC787" i="9" s="1"/>
  <c r="L787" i="9"/>
  <c r="AB787" i="9" s="1"/>
  <c r="K787" i="9"/>
  <c r="AA787" i="9" s="1"/>
  <c r="J787" i="9"/>
  <c r="I787" i="9"/>
  <c r="H787" i="9"/>
  <c r="G787" i="9"/>
  <c r="AM807" i="9"/>
  <c r="N807" i="9"/>
  <c r="M807" i="9"/>
  <c r="U807" i="9" s="1"/>
  <c r="AK807" i="9" s="1"/>
  <c r="L807" i="9"/>
  <c r="K807" i="9"/>
  <c r="J807" i="9"/>
  <c r="I807" i="9"/>
  <c r="H807" i="9"/>
  <c r="G807" i="9"/>
  <c r="O807" i="9" s="1"/>
  <c r="AE807" i="9" s="1"/>
  <c r="AM806" i="9"/>
  <c r="N806" i="9"/>
  <c r="M806" i="9"/>
  <c r="L806" i="9"/>
  <c r="K806" i="9"/>
  <c r="J806" i="9"/>
  <c r="Z806" i="9" s="1"/>
  <c r="I806" i="9"/>
  <c r="H806" i="9"/>
  <c r="G806" i="9"/>
  <c r="O806" i="9" s="1"/>
  <c r="AE806" i="9" s="1"/>
  <c r="AM1612" i="9"/>
  <c r="N1612" i="9"/>
  <c r="M1612" i="9"/>
  <c r="L1612" i="9"/>
  <c r="K1612" i="9"/>
  <c r="J1612" i="9"/>
  <c r="I1612" i="9"/>
  <c r="H1612" i="9"/>
  <c r="X1612" i="9" s="1"/>
  <c r="G1612" i="9"/>
  <c r="W1612" i="9" s="1"/>
  <c r="AM1625" i="9"/>
  <c r="N1625" i="9"/>
  <c r="M1625" i="9"/>
  <c r="L1625" i="9"/>
  <c r="K1625" i="9"/>
  <c r="J1625" i="9"/>
  <c r="I1625" i="9"/>
  <c r="H1625" i="9"/>
  <c r="G1625" i="9"/>
  <c r="AM1648" i="9"/>
  <c r="N1648" i="9"/>
  <c r="M1648" i="9"/>
  <c r="L1648" i="9"/>
  <c r="K1648" i="9"/>
  <c r="J1648" i="9"/>
  <c r="I1648" i="9"/>
  <c r="H1648" i="9"/>
  <c r="G1648" i="9"/>
  <c r="O1648" i="9" s="1"/>
  <c r="AE1648" i="9" s="1"/>
  <c r="AM811" i="9"/>
  <c r="N811" i="9"/>
  <c r="M811" i="9"/>
  <c r="L811" i="9"/>
  <c r="AB811" i="9" s="1"/>
  <c r="K811" i="9"/>
  <c r="J811" i="9"/>
  <c r="Z811" i="9" s="1"/>
  <c r="I811" i="9"/>
  <c r="Q811" i="9" s="1"/>
  <c r="AG811" i="9" s="1"/>
  <c r="H811" i="9"/>
  <c r="G811" i="9"/>
  <c r="AM750" i="9"/>
  <c r="N750" i="9"/>
  <c r="AD750" i="9" s="1"/>
  <c r="M750" i="9"/>
  <c r="L750" i="9"/>
  <c r="K750" i="9"/>
  <c r="S750" i="9" s="1"/>
  <c r="AI750" i="9" s="1"/>
  <c r="J750" i="9"/>
  <c r="I750" i="9"/>
  <c r="H750" i="9"/>
  <c r="P750" i="9" s="1"/>
  <c r="AF750" i="9" s="1"/>
  <c r="G750" i="9"/>
  <c r="W750" i="9" s="1"/>
  <c r="AM795" i="9"/>
  <c r="N795" i="9"/>
  <c r="V795" i="9" s="1"/>
  <c r="AL795" i="9" s="1"/>
  <c r="M795" i="9"/>
  <c r="L795" i="9"/>
  <c r="K795" i="9"/>
  <c r="S795" i="9" s="1"/>
  <c r="AI795" i="9" s="1"/>
  <c r="J795" i="9"/>
  <c r="I795" i="9"/>
  <c r="H795" i="9"/>
  <c r="G795" i="9"/>
  <c r="AM804" i="9"/>
  <c r="N804" i="9"/>
  <c r="M804" i="9"/>
  <c r="L804" i="9"/>
  <c r="K804" i="9"/>
  <c r="AA804" i="9" s="1"/>
  <c r="J804" i="9"/>
  <c r="I804" i="9"/>
  <c r="Y804" i="9" s="1"/>
  <c r="H804" i="9"/>
  <c r="G804" i="9"/>
  <c r="W804" i="9" s="1"/>
  <c r="AM743" i="9"/>
  <c r="N743" i="9"/>
  <c r="M743" i="9"/>
  <c r="L743" i="9"/>
  <c r="K743" i="9"/>
  <c r="J743" i="9"/>
  <c r="I743" i="9"/>
  <c r="H743" i="9"/>
  <c r="X743" i="9" s="1"/>
  <c r="G743" i="9"/>
  <c r="AM744" i="9"/>
  <c r="N744" i="9"/>
  <c r="V744" i="9" s="1"/>
  <c r="AL744" i="9" s="1"/>
  <c r="M744" i="9"/>
  <c r="L744" i="9"/>
  <c r="K744" i="9"/>
  <c r="J744" i="9"/>
  <c r="I744" i="9"/>
  <c r="H744" i="9"/>
  <c r="P744" i="9" s="1"/>
  <c r="AF744" i="9" s="1"/>
  <c r="G744" i="9"/>
  <c r="O744" i="9" s="1"/>
  <c r="AE744" i="9" s="1"/>
  <c r="AM792" i="9"/>
  <c r="N792" i="9"/>
  <c r="M792" i="9"/>
  <c r="L792" i="9"/>
  <c r="K792" i="9"/>
  <c r="J792" i="9"/>
  <c r="I792" i="9"/>
  <c r="H792" i="9"/>
  <c r="G792" i="9"/>
  <c r="AM1632" i="9"/>
  <c r="N1632" i="9"/>
  <c r="M1632" i="9"/>
  <c r="L1632" i="9"/>
  <c r="T1632" i="9" s="1"/>
  <c r="AJ1632" i="9" s="1"/>
  <c r="K1632" i="9"/>
  <c r="J1632" i="9"/>
  <c r="I1632" i="9"/>
  <c r="H1632" i="9"/>
  <c r="G1632" i="9"/>
  <c r="AM1620" i="9"/>
  <c r="N1620" i="9"/>
  <c r="M1620" i="9"/>
  <c r="L1620" i="9"/>
  <c r="K1620" i="9"/>
  <c r="AA1620" i="9" s="1"/>
  <c r="J1620" i="9"/>
  <c r="I1620" i="9"/>
  <c r="H1620" i="9"/>
  <c r="G1620" i="9"/>
  <c r="AM1640" i="9"/>
  <c r="N1640" i="9"/>
  <c r="M1640" i="9"/>
  <c r="U1640" i="9" s="1"/>
  <c r="AK1640" i="9" s="1"/>
  <c r="L1640" i="9"/>
  <c r="K1640" i="9"/>
  <c r="J1640" i="9"/>
  <c r="I1640" i="9"/>
  <c r="H1640" i="9"/>
  <c r="G1640" i="9"/>
  <c r="AM769" i="9"/>
  <c r="N769" i="9"/>
  <c r="AD769" i="9" s="1"/>
  <c r="M769" i="9"/>
  <c r="AC769" i="9" s="1"/>
  <c r="L769" i="9"/>
  <c r="K769" i="9"/>
  <c r="J769" i="9"/>
  <c r="I769" i="9"/>
  <c r="H769" i="9"/>
  <c r="G769" i="9"/>
  <c r="AM1623" i="9"/>
  <c r="N1623" i="9"/>
  <c r="M1623" i="9"/>
  <c r="L1623" i="9"/>
  <c r="AB1623" i="9" s="1"/>
  <c r="K1623" i="9"/>
  <c r="AA1623" i="9" s="1"/>
  <c r="J1623" i="9"/>
  <c r="R1623" i="9" s="1"/>
  <c r="AH1623" i="9" s="1"/>
  <c r="I1623" i="9"/>
  <c r="H1623" i="9"/>
  <c r="G1623" i="9"/>
  <c r="AM1630" i="9"/>
  <c r="N1630" i="9"/>
  <c r="AD1630" i="9" s="1"/>
  <c r="M1630" i="9"/>
  <c r="AC1630" i="9" s="1"/>
  <c r="L1630" i="9"/>
  <c r="K1630" i="9"/>
  <c r="J1630" i="9"/>
  <c r="I1630" i="9"/>
  <c r="H1630" i="9"/>
  <c r="G1630" i="9"/>
  <c r="AM790" i="9"/>
  <c r="N790" i="9"/>
  <c r="M790" i="9"/>
  <c r="AC790" i="9" s="1"/>
  <c r="L790" i="9"/>
  <c r="AB790" i="9" s="1"/>
  <c r="K790" i="9"/>
  <c r="J790" i="9"/>
  <c r="I790" i="9"/>
  <c r="Y790" i="9" s="1"/>
  <c r="H790" i="9"/>
  <c r="X790" i="9" s="1"/>
  <c r="G790" i="9"/>
  <c r="AM789" i="9"/>
  <c r="N789" i="9"/>
  <c r="M789" i="9"/>
  <c r="L789" i="9"/>
  <c r="K789" i="9"/>
  <c r="J789" i="9"/>
  <c r="I789" i="9"/>
  <c r="H789" i="9"/>
  <c r="P789" i="9" s="1"/>
  <c r="AF789" i="9" s="1"/>
  <c r="G789" i="9"/>
  <c r="O789" i="9" s="1"/>
  <c r="AE789" i="9" s="1"/>
  <c r="AM760" i="9"/>
  <c r="N760" i="9"/>
  <c r="V760" i="9" s="1"/>
  <c r="AL760" i="9" s="1"/>
  <c r="M760" i="9"/>
  <c r="L760" i="9"/>
  <c r="K760" i="9"/>
  <c r="J760" i="9"/>
  <c r="I760" i="9"/>
  <c r="H760" i="9"/>
  <c r="G760" i="9"/>
  <c r="AM761" i="9"/>
  <c r="N761" i="9"/>
  <c r="M761" i="9"/>
  <c r="L761" i="9"/>
  <c r="K761" i="9"/>
  <c r="J761" i="9"/>
  <c r="I761" i="9"/>
  <c r="H761" i="9"/>
  <c r="G761" i="9"/>
  <c r="AM759" i="9"/>
  <c r="N759" i="9"/>
  <c r="M759" i="9"/>
  <c r="U759" i="9" s="1"/>
  <c r="AK759" i="9" s="1"/>
  <c r="L759" i="9"/>
  <c r="T759" i="9" s="1"/>
  <c r="AJ759" i="9" s="1"/>
  <c r="K759" i="9"/>
  <c r="J759" i="9"/>
  <c r="I759" i="9"/>
  <c r="Y759" i="9" s="1"/>
  <c r="H759" i="9"/>
  <c r="G759" i="9"/>
  <c r="AM809" i="9"/>
  <c r="N809" i="9"/>
  <c r="M809" i="9"/>
  <c r="L809" i="9"/>
  <c r="K809" i="9"/>
  <c r="J809" i="9"/>
  <c r="I809" i="9"/>
  <c r="H809" i="9"/>
  <c r="G809" i="9"/>
  <c r="AM768" i="9"/>
  <c r="N768" i="9"/>
  <c r="AD768" i="9" s="1"/>
  <c r="M768" i="9"/>
  <c r="AC768" i="9" s="1"/>
  <c r="L768" i="9"/>
  <c r="K768" i="9"/>
  <c r="AA768" i="9" s="1"/>
  <c r="J768" i="9"/>
  <c r="I768" i="9"/>
  <c r="H768" i="9"/>
  <c r="P768" i="9" s="1"/>
  <c r="AF768" i="9" s="1"/>
  <c r="G768" i="9"/>
  <c r="AM767" i="9"/>
  <c r="N767" i="9"/>
  <c r="V767" i="9" s="1"/>
  <c r="AL767" i="9" s="1"/>
  <c r="M767" i="9"/>
  <c r="L767" i="9"/>
  <c r="K767" i="9"/>
  <c r="J767" i="9"/>
  <c r="Z767" i="9" s="1"/>
  <c r="I767" i="9"/>
  <c r="H767" i="9"/>
  <c r="G767" i="9"/>
  <c r="AM802" i="9"/>
  <c r="N802" i="9"/>
  <c r="AD802" i="9" s="1"/>
  <c r="M802" i="9"/>
  <c r="AC802" i="9" s="1"/>
  <c r="L802" i="9"/>
  <c r="K802" i="9"/>
  <c r="J802" i="9"/>
  <c r="R802" i="9" s="1"/>
  <c r="AH802" i="9" s="1"/>
  <c r="I802" i="9"/>
  <c r="Y802" i="9" s="1"/>
  <c r="H802" i="9"/>
  <c r="G802" i="9"/>
  <c r="AM747" i="9"/>
  <c r="N747" i="9"/>
  <c r="M747" i="9"/>
  <c r="AC747" i="9" s="1"/>
  <c r="L747" i="9"/>
  <c r="K747" i="9"/>
  <c r="J747" i="9"/>
  <c r="I747" i="9"/>
  <c r="H747" i="9"/>
  <c r="G747" i="9"/>
  <c r="AM746" i="9"/>
  <c r="N746" i="9"/>
  <c r="M746" i="9"/>
  <c r="AC746" i="9" s="1"/>
  <c r="L746" i="9"/>
  <c r="K746" i="9"/>
  <c r="J746" i="9"/>
  <c r="Z746" i="9" s="1"/>
  <c r="I746" i="9"/>
  <c r="H746" i="9"/>
  <c r="G746" i="9"/>
  <c r="AM745" i="9"/>
  <c r="N745" i="9"/>
  <c r="M745" i="9"/>
  <c r="L745" i="9"/>
  <c r="K745" i="9"/>
  <c r="S745" i="9" s="1"/>
  <c r="AI745" i="9" s="1"/>
  <c r="J745" i="9"/>
  <c r="I745" i="9"/>
  <c r="H745" i="9"/>
  <c r="G745" i="9"/>
  <c r="O745" i="9" s="1"/>
  <c r="AE745" i="9" s="1"/>
  <c r="AM793" i="9"/>
  <c r="N793" i="9"/>
  <c r="M793" i="9"/>
  <c r="U793" i="9" s="1"/>
  <c r="AK793" i="9" s="1"/>
  <c r="L793" i="9"/>
  <c r="T793" i="9" s="1"/>
  <c r="AJ793" i="9" s="1"/>
  <c r="K793" i="9"/>
  <c r="S793" i="9" s="1"/>
  <c r="AI793" i="9" s="1"/>
  <c r="J793" i="9"/>
  <c r="I793" i="9"/>
  <c r="H793" i="9"/>
  <c r="G793" i="9"/>
  <c r="AM1649" i="9"/>
  <c r="N1649" i="9"/>
  <c r="AD1649" i="9" s="1"/>
  <c r="M1649" i="9"/>
  <c r="AC1649" i="9" s="1"/>
  <c r="L1649" i="9"/>
  <c r="K1649" i="9"/>
  <c r="J1649" i="9"/>
  <c r="I1649" i="9"/>
  <c r="H1649" i="9"/>
  <c r="P1649" i="9" s="1"/>
  <c r="AF1649" i="9" s="1"/>
  <c r="G1649" i="9"/>
  <c r="O1649" i="9" s="1"/>
  <c r="AE1649" i="9" s="1"/>
  <c r="AM1617" i="9"/>
  <c r="N1617" i="9"/>
  <c r="AD1617" i="9" s="1"/>
  <c r="M1617" i="9"/>
  <c r="L1617" i="9"/>
  <c r="K1617" i="9"/>
  <c r="J1617" i="9"/>
  <c r="R1617" i="9" s="1"/>
  <c r="AH1617" i="9" s="1"/>
  <c r="I1617" i="9"/>
  <c r="H1617" i="9"/>
  <c r="G1617" i="9"/>
  <c r="AM1624" i="9"/>
  <c r="N1624" i="9"/>
  <c r="V1624" i="9" s="1"/>
  <c r="AL1624" i="9" s="1"/>
  <c r="M1624" i="9"/>
  <c r="L1624" i="9"/>
  <c r="AB1624" i="9" s="1"/>
  <c r="K1624" i="9"/>
  <c r="S1624" i="9" s="1"/>
  <c r="AI1624" i="9" s="1"/>
  <c r="J1624" i="9"/>
  <c r="I1624" i="9"/>
  <c r="H1624" i="9"/>
  <c r="G1624" i="9"/>
  <c r="AM1609" i="9"/>
  <c r="N1609" i="9"/>
  <c r="AD1609" i="9" s="1"/>
  <c r="M1609" i="9"/>
  <c r="AC1609" i="9" s="1"/>
  <c r="L1609" i="9"/>
  <c r="K1609" i="9"/>
  <c r="J1609" i="9"/>
  <c r="I1609" i="9"/>
  <c r="H1609" i="9"/>
  <c r="G1609" i="9"/>
  <c r="AM758" i="9"/>
  <c r="N758" i="9"/>
  <c r="V758" i="9" s="1"/>
  <c r="AL758" i="9" s="1"/>
  <c r="M758" i="9"/>
  <c r="AC758" i="9" s="1"/>
  <c r="L758" i="9"/>
  <c r="K758" i="9"/>
  <c r="J758" i="9"/>
  <c r="I758" i="9"/>
  <c r="H758" i="9"/>
  <c r="G758" i="9"/>
  <c r="AM1879" i="9"/>
  <c r="N1879" i="9"/>
  <c r="M1879" i="9"/>
  <c r="L1879" i="9"/>
  <c r="K1879" i="9"/>
  <c r="J1879" i="9"/>
  <c r="I1879" i="9"/>
  <c r="H1879" i="9"/>
  <c r="G1879" i="9"/>
  <c r="AM1878" i="9"/>
  <c r="N1878" i="9"/>
  <c r="V1878" i="9" s="1"/>
  <c r="AL1878" i="9" s="1"/>
  <c r="M1878" i="9"/>
  <c r="L1878" i="9"/>
  <c r="K1878" i="9"/>
  <c r="J1878" i="9"/>
  <c r="I1878" i="9"/>
  <c r="H1878" i="9"/>
  <c r="G1878" i="9"/>
  <c r="AM799" i="9"/>
  <c r="N799" i="9"/>
  <c r="M799" i="9"/>
  <c r="L799" i="9"/>
  <c r="T799" i="9" s="1"/>
  <c r="AJ799" i="9" s="1"/>
  <c r="K799" i="9"/>
  <c r="S799" i="9" s="1"/>
  <c r="AI799" i="9" s="1"/>
  <c r="J799" i="9"/>
  <c r="R799" i="9" s="1"/>
  <c r="AH799" i="9" s="1"/>
  <c r="I799" i="9"/>
  <c r="Q799" i="9" s="1"/>
  <c r="AG799" i="9" s="1"/>
  <c r="H799" i="9"/>
  <c r="G799" i="9"/>
  <c r="AM749" i="9"/>
  <c r="N749" i="9"/>
  <c r="M749" i="9"/>
  <c r="L749" i="9"/>
  <c r="K749" i="9"/>
  <c r="J749" i="9"/>
  <c r="I749" i="9"/>
  <c r="H749" i="9"/>
  <c r="G749" i="9"/>
  <c r="AM748" i="9"/>
  <c r="N748" i="9"/>
  <c r="V748" i="9" s="1"/>
  <c r="AL748" i="9" s="1"/>
  <c r="M748" i="9"/>
  <c r="L748" i="9"/>
  <c r="K748" i="9"/>
  <c r="J748" i="9"/>
  <c r="I748" i="9"/>
  <c r="H748" i="9"/>
  <c r="G748" i="9"/>
  <c r="AM794" i="9"/>
  <c r="N794" i="9"/>
  <c r="AD794" i="9" s="1"/>
  <c r="M794" i="9"/>
  <c r="L794" i="9"/>
  <c r="AB794" i="9" s="1"/>
  <c r="K794" i="9"/>
  <c r="J794" i="9"/>
  <c r="I794" i="9"/>
  <c r="H794" i="9"/>
  <c r="G794" i="9"/>
  <c r="AM1606" i="9"/>
  <c r="N1606" i="9"/>
  <c r="M1606" i="9"/>
  <c r="L1606" i="9"/>
  <c r="K1606" i="9"/>
  <c r="J1606" i="9"/>
  <c r="I1606" i="9"/>
  <c r="H1606" i="9"/>
  <c r="G1606" i="9"/>
  <c r="AM752" i="9"/>
  <c r="N752" i="9"/>
  <c r="M752" i="9"/>
  <c r="U752" i="9" s="1"/>
  <c r="AK752" i="9" s="1"/>
  <c r="L752" i="9"/>
  <c r="T752" i="9" s="1"/>
  <c r="AJ752" i="9" s="1"/>
  <c r="K752" i="9"/>
  <c r="J752" i="9"/>
  <c r="I752" i="9"/>
  <c r="H752" i="9"/>
  <c r="G752" i="9"/>
  <c r="AM751" i="9"/>
  <c r="N751" i="9"/>
  <c r="M751" i="9"/>
  <c r="U751" i="9" s="1"/>
  <c r="AK751" i="9" s="1"/>
  <c r="L751" i="9"/>
  <c r="AB751" i="9" s="1"/>
  <c r="K751" i="9"/>
  <c r="J751" i="9"/>
  <c r="Z751" i="9" s="1"/>
  <c r="I751" i="9"/>
  <c r="H751" i="9"/>
  <c r="G751" i="9"/>
  <c r="AM796" i="9"/>
  <c r="N796" i="9"/>
  <c r="V796" i="9" s="1"/>
  <c r="AL796" i="9" s="1"/>
  <c r="M796" i="9"/>
  <c r="L796" i="9"/>
  <c r="K796" i="9"/>
  <c r="S796" i="9" s="1"/>
  <c r="AI796" i="9" s="1"/>
  <c r="J796" i="9"/>
  <c r="Z796" i="9" s="1"/>
  <c r="I796" i="9"/>
  <c r="H796" i="9"/>
  <c r="P796" i="9" s="1"/>
  <c r="AF796" i="9" s="1"/>
  <c r="G796" i="9"/>
  <c r="AM1634" i="9"/>
  <c r="N1634" i="9"/>
  <c r="M1634" i="9"/>
  <c r="U1634" i="9" s="1"/>
  <c r="AK1634" i="9" s="1"/>
  <c r="L1634" i="9"/>
  <c r="K1634" i="9"/>
  <c r="J1634" i="9"/>
  <c r="R1634" i="9" s="1"/>
  <c r="AH1634" i="9" s="1"/>
  <c r="I1634" i="9"/>
  <c r="Q1634" i="9" s="1"/>
  <c r="AG1634" i="9" s="1"/>
  <c r="H1634" i="9"/>
  <c r="G1634" i="9"/>
  <c r="AM1615" i="9"/>
  <c r="N1615" i="9"/>
  <c r="M1615" i="9"/>
  <c r="L1615" i="9"/>
  <c r="AB1615" i="9" s="1"/>
  <c r="K1615" i="9"/>
  <c r="AA1615" i="9" s="1"/>
  <c r="J1615" i="9"/>
  <c r="Z1615" i="9" s="1"/>
  <c r="I1615" i="9"/>
  <c r="H1615" i="9"/>
  <c r="G1615" i="9"/>
  <c r="AM805" i="9"/>
  <c r="N805" i="9"/>
  <c r="V805" i="9" s="1"/>
  <c r="AL805" i="9" s="1"/>
  <c r="M805" i="9"/>
  <c r="L805" i="9"/>
  <c r="K805" i="9"/>
  <c r="J805" i="9"/>
  <c r="I805" i="9"/>
  <c r="H805" i="9"/>
  <c r="G805" i="9"/>
  <c r="AM788" i="9"/>
  <c r="N788" i="9"/>
  <c r="AD788" i="9" s="1"/>
  <c r="M788" i="9"/>
  <c r="AC788" i="9" s="1"/>
  <c r="L788" i="9"/>
  <c r="K788" i="9"/>
  <c r="J788" i="9"/>
  <c r="I788" i="9"/>
  <c r="H788" i="9"/>
  <c r="G788" i="9"/>
  <c r="AM766" i="9"/>
  <c r="N766" i="9"/>
  <c r="AD766" i="9" s="1"/>
  <c r="M766" i="9"/>
  <c r="L766" i="9"/>
  <c r="AB766" i="9" s="1"/>
  <c r="K766" i="9"/>
  <c r="AA766" i="9" s="1"/>
  <c r="J766" i="9"/>
  <c r="Z766" i="9" s="1"/>
  <c r="I766" i="9"/>
  <c r="H766" i="9"/>
  <c r="G766" i="9"/>
  <c r="AM1651" i="9"/>
  <c r="N1651" i="9"/>
  <c r="M1651" i="9"/>
  <c r="L1651" i="9"/>
  <c r="T1651" i="9" s="1"/>
  <c r="AJ1651" i="9" s="1"/>
  <c r="K1651" i="9"/>
  <c r="J1651" i="9"/>
  <c r="I1651" i="9"/>
  <c r="H1651" i="9"/>
  <c r="G1651" i="9"/>
  <c r="AM765" i="9"/>
  <c r="N765" i="9"/>
  <c r="M765" i="9"/>
  <c r="AC765" i="9" s="1"/>
  <c r="L765" i="9"/>
  <c r="K765" i="9"/>
  <c r="J765" i="9"/>
  <c r="Z765" i="9" s="1"/>
  <c r="I765" i="9"/>
  <c r="Q765" i="9" s="1"/>
  <c r="AG765" i="9" s="1"/>
  <c r="H765" i="9"/>
  <c r="G765" i="9"/>
  <c r="AM801" i="9"/>
  <c r="N801" i="9"/>
  <c r="M801" i="9"/>
  <c r="AC801" i="9" s="1"/>
  <c r="L801" i="9"/>
  <c r="AB801" i="9" s="1"/>
  <c r="K801" i="9"/>
  <c r="J801" i="9"/>
  <c r="I801" i="9"/>
  <c r="H801" i="9"/>
  <c r="G801" i="9"/>
  <c r="AM1644" i="9"/>
  <c r="N1644" i="9"/>
  <c r="M1644" i="9"/>
  <c r="L1644" i="9"/>
  <c r="K1644" i="9"/>
  <c r="J1644" i="9"/>
  <c r="I1644" i="9"/>
  <c r="H1644" i="9"/>
  <c r="G1644" i="9"/>
  <c r="AM1618" i="9"/>
  <c r="N1618" i="9"/>
  <c r="AD1618" i="9" s="1"/>
  <c r="M1618" i="9"/>
  <c r="L1618" i="9"/>
  <c r="K1618" i="9"/>
  <c r="J1618" i="9"/>
  <c r="I1618" i="9"/>
  <c r="H1618" i="9"/>
  <c r="G1618" i="9"/>
  <c r="AM762" i="9"/>
  <c r="N762" i="9"/>
  <c r="AD762" i="9" s="1"/>
  <c r="M762" i="9"/>
  <c r="L762" i="9"/>
  <c r="T762" i="9" s="1"/>
  <c r="AJ762" i="9" s="1"/>
  <c r="K762" i="9"/>
  <c r="J762" i="9"/>
  <c r="I762" i="9"/>
  <c r="H762" i="9"/>
  <c r="X762" i="9" s="1"/>
  <c r="G762" i="9"/>
  <c r="AM800" i="9"/>
  <c r="N800" i="9"/>
  <c r="M800" i="9"/>
  <c r="AC800" i="9" s="1"/>
  <c r="L800" i="9"/>
  <c r="AB800" i="9" s="1"/>
  <c r="K800" i="9"/>
  <c r="J800" i="9"/>
  <c r="I800" i="9"/>
  <c r="H800" i="9"/>
  <c r="G800" i="9"/>
  <c r="AM1655" i="9"/>
  <c r="N1655" i="9"/>
  <c r="M1655" i="9"/>
  <c r="L1655" i="9"/>
  <c r="K1655" i="9"/>
  <c r="J1655" i="9"/>
  <c r="Z1655" i="9" s="1"/>
  <c r="I1655" i="9"/>
  <c r="Y1655" i="9" s="1"/>
  <c r="H1655" i="9"/>
  <c r="G1655" i="9"/>
  <c r="AM1656" i="9"/>
  <c r="N1656" i="9"/>
  <c r="M1656" i="9"/>
  <c r="L1656" i="9"/>
  <c r="AB1656" i="9" s="1"/>
  <c r="K1656" i="9"/>
  <c r="S1656" i="9" s="1"/>
  <c r="AI1656" i="9" s="1"/>
  <c r="J1656" i="9"/>
  <c r="I1656" i="9"/>
  <c r="H1656" i="9"/>
  <c r="G1656" i="9"/>
  <c r="W1656" i="9" s="1"/>
  <c r="AM1654" i="9"/>
  <c r="N1654" i="9"/>
  <c r="AD1654" i="9" s="1"/>
  <c r="M1654" i="9"/>
  <c r="AC1654" i="9" s="1"/>
  <c r="L1654" i="9"/>
  <c r="T1654" i="9" s="1"/>
  <c r="AJ1654" i="9" s="1"/>
  <c r="K1654" i="9"/>
  <c r="J1654" i="9"/>
  <c r="I1654" i="9"/>
  <c r="H1654" i="9"/>
  <c r="G1654" i="9"/>
  <c r="AM1653" i="9"/>
  <c r="N1653" i="9"/>
  <c r="V1653" i="9" s="1"/>
  <c r="AL1653" i="9" s="1"/>
  <c r="M1653" i="9"/>
  <c r="L1653" i="9"/>
  <c r="AB1653" i="9" s="1"/>
  <c r="K1653" i="9"/>
  <c r="AA1653" i="9" s="1"/>
  <c r="J1653" i="9"/>
  <c r="I1653" i="9"/>
  <c r="H1653" i="9"/>
  <c r="X1653" i="9" s="1"/>
  <c r="G1653" i="9"/>
  <c r="AM1877" i="9"/>
  <c r="N1877" i="9"/>
  <c r="V1877" i="9" s="1"/>
  <c r="AL1877" i="9" s="1"/>
  <c r="M1877" i="9"/>
  <c r="L1877" i="9"/>
  <c r="K1877" i="9"/>
  <c r="S1877" i="9" s="1"/>
  <c r="AI1877" i="9" s="1"/>
  <c r="J1877" i="9"/>
  <c r="I1877" i="9"/>
  <c r="H1877" i="9"/>
  <c r="G1877" i="9"/>
  <c r="AM848" i="9"/>
  <c r="N848" i="9"/>
  <c r="M848" i="9"/>
  <c r="L848" i="9"/>
  <c r="K848" i="9"/>
  <c r="J848" i="9"/>
  <c r="I848" i="9"/>
  <c r="H848" i="9"/>
  <c r="G848" i="9"/>
  <c r="AM1733" i="9"/>
  <c r="AA1733" i="9"/>
  <c r="S1733" i="9"/>
  <c r="AI1733" i="9" s="1"/>
  <c r="N1733" i="9"/>
  <c r="M1733" i="9"/>
  <c r="L1733" i="9"/>
  <c r="AB1733" i="9" s="1"/>
  <c r="J1733" i="9"/>
  <c r="I1733" i="9"/>
  <c r="H1733" i="9"/>
  <c r="G1733" i="9"/>
  <c r="AM1732" i="9"/>
  <c r="Y1732" i="9"/>
  <c r="Q1732" i="9"/>
  <c r="AG1732" i="9" s="1"/>
  <c r="N1732" i="9"/>
  <c r="M1732" i="9"/>
  <c r="L1732" i="9"/>
  <c r="K1732" i="9"/>
  <c r="J1732" i="9"/>
  <c r="H1732" i="9"/>
  <c r="G1732" i="9"/>
  <c r="AM1731" i="9"/>
  <c r="AC1731" i="9"/>
  <c r="U1731" i="9"/>
  <c r="AK1731" i="9" s="1"/>
  <c r="N1731" i="9"/>
  <c r="L1731" i="9"/>
  <c r="K1731" i="9"/>
  <c r="J1731" i="9"/>
  <c r="I1731" i="9"/>
  <c r="H1731" i="9"/>
  <c r="X1731" i="9" s="1"/>
  <c r="G1731" i="9"/>
  <c r="W1731" i="9" s="1"/>
  <c r="AM1730" i="9"/>
  <c r="AA1730" i="9"/>
  <c r="S1730" i="9"/>
  <c r="AI1730" i="9" s="1"/>
  <c r="N1730" i="9"/>
  <c r="AD1730" i="9" s="1"/>
  <c r="M1730" i="9"/>
  <c r="L1730" i="9"/>
  <c r="J1730" i="9"/>
  <c r="I1730" i="9"/>
  <c r="H1730" i="9"/>
  <c r="X1730" i="9" s="1"/>
  <c r="G1730" i="9"/>
  <c r="O1730" i="9" s="1"/>
  <c r="AE1730" i="9" s="1"/>
  <c r="AM939" i="9"/>
  <c r="N939" i="9"/>
  <c r="M939" i="9"/>
  <c r="AC939" i="9" s="1"/>
  <c r="L939" i="9"/>
  <c r="K939" i="9"/>
  <c r="J939" i="9"/>
  <c r="I939" i="9"/>
  <c r="H939" i="9"/>
  <c r="G939" i="9"/>
  <c r="AM1873" i="9"/>
  <c r="N1873" i="9"/>
  <c r="M1873" i="9"/>
  <c r="L1873" i="9"/>
  <c r="K1873" i="9"/>
  <c r="J1873" i="9"/>
  <c r="I1873" i="9"/>
  <c r="H1873" i="9"/>
  <c r="G1873" i="9"/>
  <c r="AM850" i="9"/>
  <c r="N850" i="9"/>
  <c r="M850" i="9"/>
  <c r="L850" i="9"/>
  <c r="K850" i="9"/>
  <c r="J850" i="9"/>
  <c r="I850" i="9"/>
  <c r="H850" i="9"/>
  <c r="G850" i="9"/>
  <c r="AM849" i="9"/>
  <c r="N849" i="9"/>
  <c r="M849" i="9"/>
  <c r="L849" i="9"/>
  <c r="K849" i="9"/>
  <c r="J849" i="9"/>
  <c r="I849" i="9"/>
  <c r="H849" i="9"/>
  <c r="G849" i="9"/>
  <c r="AM1236" i="9"/>
  <c r="N1236" i="9"/>
  <c r="AD1236" i="9" s="1"/>
  <c r="M1236" i="9"/>
  <c r="L1236" i="9"/>
  <c r="T1236" i="9" s="1"/>
  <c r="AJ1236" i="9" s="1"/>
  <c r="K1236" i="9"/>
  <c r="AA1236" i="9" s="1"/>
  <c r="J1236" i="9"/>
  <c r="R1236" i="9" s="1"/>
  <c r="AH1236" i="9" s="1"/>
  <c r="I1236" i="9"/>
  <c r="Q1236" i="9" s="1"/>
  <c r="AG1236" i="9" s="1"/>
  <c r="H1236" i="9"/>
  <c r="G1236" i="9"/>
  <c r="AM938" i="9"/>
  <c r="N938" i="9"/>
  <c r="M938" i="9"/>
  <c r="L938" i="9"/>
  <c r="K938" i="9"/>
  <c r="J938" i="9"/>
  <c r="I938" i="9"/>
  <c r="H938" i="9"/>
  <c r="G938" i="9"/>
  <c r="AM937" i="9"/>
  <c r="N937" i="9"/>
  <c r="M937" i="9"/>
  <c r="L937" i="9"/>
  <c r="AB937" i="9" s="1"/>
  <c r="K937" i="9"/>
  <c r="J937" i="9"/>
  <c r="I937" i="9"/>
  <c r="Q937" i="9" s="1"/>
  <c r="AG937" i="9" s="1"/>
  <c r="H937" i="9"/>
  <c r="G937" i="9"/>
  <c r="AM936" i="9"/>
  <c r="N936" i="9"/>
  <c r="V936" i="9" s="1"/>
  <c r="AL936" i="9" s="1"/>
  <c r="M936" i="9"/>
  <c r="AC936" i="9" s="1"/>
  <c r="L936" i="9"/>
  <c r="K936" i="9"/>
  <c r="S936" i="9" s="1"/>
  <c r="AI936" i="9" s="1"/>
  <c r="J936" i="9"/>
  <c r="R936" i="9" s="1"/>
  <c r="AH936" i="9" s="1"/>
  <c r="I936" i="9"/>
  <c r="Q936" i="9" s="1"/>
  <c r="AG936" i="9" s="1"/>
  <c r="H936" i="9"/>
  <c r="P936" i="9" s="1"/>
  <c r="AF936" i="9" s="1"/>
  <c r="G936" i="9"/>
  <c r="AM935" i="9"/>
  <c r="N935" i="9"/>
  <c r="V935" i="9" s="1"/>
  <c r="AL935" i="9" s="1"/>
  <c r="M935" i="9"/>
  <c r="L935" i="9"/>
  <c r="AB935" i="9" s="1"/>
  <c r="K935" i="9"/>
  <c r="AA935" i="9" s="1"/>
  <c r="J935" i="9"/>
  <c r="I935" i="9"/>
  <c r="H935" i="9"/>
  <c r="G935" i="9"/>
  <c r="AM934" i="9"/>
  <c r="N934" i="9"/>
  <c r="M934" i="9"/>
  <c r="L934" i="9"/>
  <c r="K934" i="9"/>
  <c r="J934" i="9"/>
  <c r="I934" i="9"/>
  <c r="H934" i="9"/>
  <c r="G934" i="9"/>
  <c r="AM897" i="9"/>
  <c r="N897" i="9"/>
  <c r="M897" i="9"/>
  <c r="L897" i="9"/>
  <c r="K897" i="9"/>
  <c r="J897" i="9"/>
  <c r="Z897" i="9" s="1"/>
  <c r="I897" i="9"/>
  <c r="H897" i="9"/>
  <c r="G897" i="9"/>
  <c r="W897" i="9" s="1"/>
  <c r="AM896" i="9"/>
  <c r="N896" i="9"/>
  <c r="V896" i="9" s="1"/>
  <c r="AL896" i="9" s="1"/>
  <c r="M896" i="9"/>
  <c r="L896" i="9"/>
  <c r="T896" i="9" s="1"/>
  <c r="AJ896" i="9" s="1"/>
  <c r="K896" i="9"/>
  <c r="J896" i="9"/>
  <c r="I896" i="9"/>
  <c r="H896" i="9"/>
  <c r="G896" i="9"/>
  <c r="W896" i="9" s="1"/>
  <c r="AM895" i="9"/>
  <c r="N895" i="9"/>
  <c r="V895" i="9" s="1"/>
  <c r="AL895" i="9" s="1"/>
  <c r="M895" i="9"/>
  <c r="U895" i="9" s="1"/>
  <c r="AK895" i="9" s="1"/>
  <c r="L895" i="9"/>
  <c r="K895" i="9"/>
  <c r="J895" i="9"/>
  <c r="I895" i="9"/>
  <c r="Y895" i="9" s="1"/>
  <c r="H895" i="9"/>
  <c r="G895" i="9"/>
  <c r="AM894" i="9"/>
  <c r="N894" i="9"/>
  <c r="V894" i="9" s="1"/>
  <c r="AL894" i="9" s="1"/>
  <c r="M894" i="9"/>
  <c r="L894" i="9"/>
  <c r="K894" i="9"/>
  <c r="J894" i="9"/>
  <c r="I894" i="9"/>
  <c r="H894" i="9"/>
  <c r="G894" i="9"/>
  <c r="AM893" i="9"/>
  <c r="N893" i="9"/>
  <c r="AD893" i="9" s="1"/>
  <c r="M893" i="9"/>
  <c r="L893" i="9"/>
  <c r="K893" i="9"/>
  <c r="J893" i="9"/>
  <c r="I893" i="9"/>
  <c r="H893" i="9"/>
  <c r="G893" i="9"/>
  <c r="AM933" i="9"/>
  <c r="N933" i="9"/>
  <c r="V933" i="9" s="1"/>
  <c r="AL933" i="9" s="1"/>
  <c r="M933" i="9"/>
  <c r="U933" i="9" s="1"/>
  <c r="AK933" i="9" s="1"/>
  <c r="L933" i="9"/>
  <c r="T933" i="9" s="1"/>
  <c r="AJ933" i="9" s="1"/>
  <c r="K933" i="9"/>
  <c r="J933" i="9"/>
  <c r="I933" i="9"/>
  <c r="Q933" i="9" s="1"/>
  <c r="AG933" i="9" s="1"/>
  <c r="H933" i="9"/>
  <c r="G933" i="9"/>
  <c r="AM932" i="9"/>
  <c r="N932" i="9"/>
  <c r="M932" i="9"/>
  <c r="L932" i="9"/>
  <c r="AB932" i="9" s="1"/>
  <c r="K932" i="9"/>
  <c r="J932" i="9"/>
  <c r="I932" i="9"/>
  <c r="Q932" i="9" s="1"/>
  <c r="AG932" i="9" s="1"/>
  <c r="H932" i="9"/>
  <c r="G932" i="9"/>
  <c r="AM931" i="9"/>
  <c r="N931" i="9"/>
  <c r="AD931" i="9" s="1"/>
  <c r="M931" i="9"/>
  <c r="AC931" i="9" s="1"/>
  <c r="L931" i="9"/>
  <c r="AB931" i="9" s="1"/>
  <c r="K931" i="9"/>
  <c r="S931" i="9" s="1"/>
  <c r="AI931" i="9" s="1"/>
  <c r="J931" i="9"/>
  <c r="R931" i="9" s="1"/>
  <c r="AH931" i="9" s="1"/>
  <c r="I931" i="9"/>
  <c r="H931" i="9"/>
  <c r="P931" i="9" s="1"/>
  <c r="AF931" i="9" s="1"/>
  <c r="G931" i="9"/>
  <c r="AM930" i="9"/>
  <c r="N930" i="9"/>
  <c r="M930" i="9"/>
  <c r="L930" i="9"/>
  <c r="K930" i="9"/>
  <c r="J930" i="9"/>
  <c r="I930" i="9"/>
  <c r="H930" i="9"/>
  <c r="G930" i="9"/>
  <c r="AM929" i="9"/>
  <c r="N929" i="9"/>
  <c r="M929" i="9"/>
  <c r="L929" i="9"/>
  <c r="T929" i="9" s="1"/>
  <c r="AJ929" i="9" s="1"/>
  <c r="K929" i="9"/>
  <c r="AA929" i="9" s="1"/>
  <c r="J929" i="9"/>
  <c r="I929" i="9"/>
  <c r="H929" i="9"/>
  <c r="G929" i="9"/>
  <c r="AM892" i="9"/>
  <c r="N892" i="9"/>
  <c r="M892" i="9"/>
  <c r="L892" i="9"/>
  <c r="K892" i="9"/>
  <c r="J892" i="9"/>
  <c r="I892" i="9"/>
  <c r="H892" i="9"/>
  <c r="G892" i="9"/>
  <c r="AM891" i="9"/>
  <c r="N891" i="9"/>
  <c r="M891" i="9"/>
  <c r="L891" i="9"/>
  <c r="K891" i="9"/>
  <c r="J891" i="9"/>
  <c r="I891" i="9"/>
  <c r="H891" i="9"/>
  <c r="G891" i="9"/>
  <c r="AM890" i="9"/>
  <c r="N890" i="9"/>
  <c r="AD890" i="9" s="1"/>
  <c r="M890" i="9"/>
  <c r="L890" i="9"/>
  <c r="K890" i="9"/>
  <c r="J890" i="9"/>
  <c r="I890" i="9"/>
  <c r="H890" i="9"/>
  <c r="G890" i="9"/>
  <c r="AM889" i="9"/>
  <c r="N889" i="9"/>
  <c r="V889" i="9" s="1"/>
  <c r="AL889" i="9" s="1"/>
  <c r="M889" i="9"/>
  <c r="L889" i="9"/>
  <c r="K889" i="9"/>
  <c r="AA889" i="9" s="1"/>
  <c r="J889" i="9"/>
  <c r="I889" i="9"/>
  <c r="H889" i="9"/>
  <c r="P889" i="9" s="1"/>
  <c r="AF889" i="9" s="1"/>
  <c r="G889" i="9"/>
  <c r="W889" i="9" s="1"/>
  <c r="AM888" i="9"/>
  <c r="N888" i="9"/>
  <c r="M888" i="9"/>
  <c r="L888" i="9"/>
  <c r="K888" i="9"/>
  <c r="S888" i="9" s="1"/>
  <c r="AI888" i="9" s="1"/>
  <c r="J888" i="9"/>
  <c r="I888" i="9"/>
  <c r="H888" i="9"/>
  <c r="G888" i="9"/>
  <c r="W888" i="9" s="1"/>
  <c r="AM887" i="9"/>
  <c r="N887" i="9"/>
  <c r="M887" i="9"/>
  <c r="L887" i="9"/>
  <c r="K887" i="9"/>
  <c r="J887" i="9"/>
  <c r="I887" i="9"/>
  <c r="H887" i="9"/>
  <c r="G887" i="9"/>
  <c r="AM886" i="9"/>
  <c r="N886" i="9"/>
  <c r="M886" i="9"/>
  <c r="U886" i="9" s="1"/>
  <c r="AK886" i="9" s="1"/>
  <c r="L886" i="9"/>
  <c r="T886" i="9" s="1"/>
  <c r="AJ886" i="9" s="1"/>
  <c r="K886" i="9"/>
  <c r="J886" i="9"/>
  <c r="I886" i="9"/>
  <c r="H886" i="9"/>
  <c r="G886" i="9"/>
  <c r="AM885" i="9"/>
  <c r="N885" i="9"/>
  <c r="M885" i="9"/>
  <c r="L885" i="9"/>
  <c r="K885" i="9"/>
  <c r="J885" i="9"/>
  <c r="I885" i="9"/>
  <c r="H885" i="9"/>
  <c r="P885" i="9" s="1"/>
  <c r="AF885" i="9" s="1"/>
  <c r="G885" i="9"/>
  <c r="W885" i="9" s="1"/>
  <c r="AM884" i="9"/>
  <c r="N884" i="9"/>
  <c r="M884" i="9"/>
  <c r="L884" i="9"/>
  <c r="K884" i="9"/>
  <c r="J884" i="9"/>
  <c r="I884" i="9"/>
  <c r="H884" i="9"/>
  <c r="G884" i="9"/>
  <c r="AM883" i="9"/>
  <c r="N883" i="9"/>
  <c r="V883" i="9" s="1"/>
  <c r="AL883" i="9" s="1"/>
  <c r="M883" i="9"/>
  <c r="U883" i="9" s="1"/>
  <c r="AK883" i="9" s="1"/>
  <c r="L883" i="9"/>
  <c r="K883" i="9"/>
  <c r="J883" i="9"/>
  <c r="I883" i="9"/>
  <c r="H883" i="9"/>
  <c r="G883" i="9"/>
  <c r="AM928" i="9"/>
  <c r="N928" i="9"/>
  <c r="M928" i="9"/>
  <c r="L928" i="9"/>
  <c r="K928" i="9"/>
  <c r="J928" i="9"/>
  <c r="I928" i="9"/>
  <c r="H928" i="9"/>
  <c r="G928" i="9"/>
  <c r="AM882" i="9"/>
  <c r="N882" i="9"/>
  <c r="AD882" i="9" s="1"/>
  <c r="M882" i="9"/>
  <c r="AC882" i="9" s="1"/>
  <c r="L882" i="9"/>
  <c r="AB882" i="9" s="1"/>
  <c r="K882" i="9"/>
  <c r="J882" i="9"/>
  <c r="R882" i="9" s="1"/>
  <c r="AH882" i="9" s="1"/>
  <c r="I882" i="9"/>
  <c r="H882" i="9"/>
  <c r="G882" i="9"/>
  <c r="AM927" i="9"/>
  <c r="N927" i="9"/>
  <c r="AD927" i="9" s="1"/>
  <c r="M927" i="9"/>
  <c r="AC927" i="9" s="1"/>
  <c r="L927" i="9"/>
  <c r="K927" i="9"/>
  <c r="S927" i="9" s="1"/>
  <c r="AI927" i="9" s="1"/>
  <c r="J927" i="9"/>
  <c r="I927" i="9"/>
  <c r="H927" i="9"/>
  <c r="G927" i="9"/>
  <c r="AM998" i="9"/>
  <c r="N998" i="9"/>
  <c r="V998" i="9" s="1"/>
  <c r="AL998" i="9" s="1"/>
  <c r="M998" i="9"/>
  <c r="U998" i="9" s="1"/>
  <c r="AK998" i="9" s="1"/>
  <c r="L998" i="9"/>
  <c r="AB998" i="9" s="1"/>
  <c r="K998" i="9"/>
  <c r="AA998" i="9" s="1"/>
  <c r="J998" i="9"/>
  <c r="Z998" i="9" s="1"/>
  <c r="I998" i="9"/>
  <c r="H998" i="9"/>
  <c r="P998" i="9" s="1"/>
  <c r="AF998" i="9" s="1"/>
  <c r="G998" i="9"/>
  <c r="AM926" i="9"/>
  <c r="N926" i="9"/>
  <c r="M926" i="9"/>
  <c r="L926" i="9"/>
  <c r="AB926" i="9" s="1"/>
  <c r="K926" i="9"/>
  <c r="J926" i="9"/>
  <c r="I926" i="9"/>
  <c r="Y926" i="9" s="1"/>
  <c r="H926" i="9"/>
  <c r="G926" i="9"/>
  <c r="AM881" i="9"/>
  <c r="N881" i="9"/>
  <c r="M881" i="9"/>
  <c r="L881" i="9"/>
  <c r="T881" i="9" s="1"/>
  <c r="AJ881" i="9" s="1"/>
  <c r="K881" i="9"/>
  <c r="J881" i="9"/>
  <c r="I881" i="9"/>
  <c r="H881" i="9"/>
  <c r="G881" i="9"/>
  <c r="AM925" i="9"/>
  <c r="N925" i="9"/>
  <c r="M925" i="9"/>
  <c r="U925" i="9" s="1"/>
  <c r="AK925" i="9" s="1"/>
  <c r="L925" i="9"/>
  <c r="K925" i="9"/>
  <c r="S925" i="9" s="1"/>
  <c r="AI925" i="9" s="1"/>
  <c r="J925" i="9"/>
  <c r="I925" i="9"/>
  <c r="H925" i="9"/>
  <c r="G925" i="9"/>
  <c r="AM996" i="9"/>
  <c r="N996" i="9"/>
  <c r="V996" i="9" s="1"/>
  <c r="AL996" i="9" s="1"/>
  <c r="M996" i="9"/>
  <c r="U996" i="9" s="1"/>
  <c r="AK996" i="9" s="1"/>
  <c r="L996" i="9"/>
  <c r="T996" i="9" s="1"/>
  <c r="AJ996" i="9" s="1"/>
  <c r="K996" i="9"/>
  <c r="AA996" i="9" s="1"/>
  <c r="J996" i="9"/>
  <c r="I996" i="9"/>
  <c r="H996" i="9"/>
  <c r="G996" i="9"/>
  <c r="AM941" i="9"/>
  <c r="N941" i="9"/>
  <c r="M941" i="9"/>
  <c r="L941" i="9"/>
  <c r="K941" i="9"/>
  <c r="J941" i="9"/>
  <c r="I941" i="9"/>
  <c r="H941" i="9"/>
  <c r="G941" i="9"/>
  <c r="AM940" i="9"/>
  <c r="N940" i="9"/>
  <c r="AD940" i="9" s="1"/>
  <c r="M940" i="9"/>
  <c r="AC940" i="9" s="1"/>
  <c r="L940" i="9"/>
  <c r="K940" i="9"/>
  <c r="S940" i="9" s="1"/>
  <c r="AI940" i="9" s="1"/>
  <c r="J940" i="9"/>
  <c r="Z940" i="9" s="1"/>
  <c r="I940" i="9"/>
  <c r="H940" i="9"/>
  <c r="G940" i="9"/>
  <c r="AM942" i="9"/>
  <c r="N942" i="9"/>
  <c r="V942" i="9" s="1"/>
  <c r="AL942" i="9" s="1"/>
  <c r="M942" i="9"/>
  <c r="L942" i="9"/>
  <c r="K942" i="9"/>
  <c r="J942" i="9"/>
  <c r="I942" i="9"/>
  <c r="H942" i="9"/>
  <c r="G942" i="9"/>
  <c r="O942" i="9" s="1"/>
  <c r="AE942" i="9" s="1"/>
  <c r="AM1729" i="9"/>
  <c r="N1729" i="9"/>
  <c r="AD1729" i="9" s="1"/>
  <c r="M1729" i="9"/>
  <c r="AC1729" i="9" s="1"/>
  <c r="L1729" i="9"/>
  <c r="K1729" i="9"/>
  <c r="J1729" i="9"/>
  <c r="I1729" i="9"/>
  <c r="H1729" i="9"/>
  <c r="G1729" i="9"/>
  <c r="AM1425" i="9"/>
  <c r="N1425" i="9"/>
  <c r="M1425" i="9"/>
  <c r="L1425" i="9"/>
  <c r="K1425" i="9"/>
  <c r="J1425" i="9"/>
  <c r="I1425" i="9"/>
  <c r="H1425" i="9"/>
  <c r="G1425" i="9"/>
  <c r="AM1418" i="9"/>
  <c r="N1418" i="9"/>
  <c r="AD1418" i="9" s="1"/>
  <c r="M1418" i="9"/>
  <c r="AC1418" i="9" s="1"/>
  <c r="L1418" i="9"/>
  <c r="K1418" i="9"/>
  <c r="J1418" i="9"/>
  <c r="I1418" i="9"/>
  <c r="H1418" i="9"/>
  <c r="G1418" i="9"/>
  <c r="AM1748" i="9"/>
  <c r="N1748" i="9"/>
  <c r="AD1748" i="9" s="1"/>
  <c r="M1748" i="9"/>
  <c r="U1748" i="9" s="1"/>
  <c r="AK1748" i="9" s="1"/>
  <c r="L1748" i="9"/>
  <c r="K1748" i="9"/>
  <c r="J1748" i="9"/>
  <c r="R1748" i="9" s="1"/>
  <c r="AH1748" i="9" s="1"/>
  <c r="I1748" i="9"/>
  <c r="H1748" i="9"/>
  <c r="G1748" i="9"/>
  <c r="AM1747" i="9"/>
  <c r="N1747" i="9"/>
  <c r="V1747" i="9" s="1"/>
  <c r="AL1747" i="9" s="1"/>
  <c r="M1747" i="9"/>
  <c r="L1747" i="9"/>
  <c r="K1747" i="9"/>
  <c r="AA1747" i="9" s="1"/>
  <c r="J1747" i="9"/>
  <c r="I1747" i="9"/>
  <c r="Y1747" i="9" s="1"/>
  <c r="H1747" i="9"/>
  <c r="X1747" i="9" s="1"/>
  <c r="G1747" i="9"/>
  <c r="AM1746" i="9"/>
  <c r="N1746" i="9"/>
  <c r="M1746" i="9"/>
  <c r="L1746" i="9"/>
  <c r="K1746" i="9"/>
  <c r="S1746" i="9" s="1"/>
  <c r="AI1746" i="9" s="1"/>
  <c r="J1746" i="9"/>
  <c r="Z1746" i="9" s="1"/>
  <c r="I1746" i="9"/>
  <c r="H1746" i="9"/>
  <c r="P1746" i="9" s="1"/>
  <c r="AF1746" i="9" s="1"/>
  <c r="G1746" i="9"/>
  <c r="W1746" i="9" s="1"/>
  <c r="AM1527" i="9"/>
  <c r="N1527" i="9"/>
  <c r="M1527" i="9"/>
  <c r="L1527" i="9"/>
  <c r="K1527" i="9"/>
  <c r="J1527" i="9"/>
  <c r="I1527" i="9"/>
  <c r="H1527" i="9"/>
  <c r="G1527" i="9"/>
  <c r="AM1526" i="9"/>
  <c r="N1526" i="9"/>
  <c r="V1526" i="9" s="1"/>
  <c r="AL1526" i="9" s="1"/>
  <c r="M1526" i="9"/>
  <c r="L1526" i="9"/>
  <c r="K1526" i="9"/>
  <c r="J1526" i="9"/>
  <c r="I1526" i="9"/>
  <c r="H1526" i="9"/>
  <c r="G1526" i="9"/>
  <c r="AM1525" i="9"/>
  <c r="N1525" i="9"/>
  <c r="M1525" i="9"/>
  <c r="L1525" i="9"/>
  <c r="K1525" i="9"/>
  <c r="J1525" i="9"/>
  <c r="I1525" i="9"/>
  <c r="H1525" i="9"/>
  <c r="G1525" i="9"/>
  <c r="AM1537" i="9"/>
  <c r="N1537" i="9"/>
  <c r="V1537" i="9" s="1"/>
  <c r="AL1537" i="9" s="1"/>
  <c r="M1537" i="9"/>
  <c r="L1537" i="9"/>
  <c r="K1537" i="9"/>
  <c r="J1537" i="9"/>
  <c r="I1537" i="9"/>
  <c r="H1537" i="9"/>
  <c r="G1537" i="9"/>
  <c r="AM1536" i="9"/>
  <c r="N1536" i="9"/>
  <c r="M1536" i="9"/>
  <c r="L1536" i="9"/>
  <c r="K1536" i="9"/>
  <c r="J1536" i="9"/>
  <c r="I1536" i="9"/>
  <c r="H1536" i="9"/>
  <c r="G1536" i="9"/>
  <c r="AM1535" i="9"/>
  <c r="N1535" i="9"/>
  <c r="AD1535" i="9" s="1"/>
  <c r="M1535" i="9"/>
  <c r="AC1535" i="9" s="1"/>
  <c r="L1535" i="9"/>
  <c r="K1535" i="9"/>
  <c r="J1535" i="9"/>
  <c r="I1535" i="9"/>
  <c r="H1535" i="9"/>
  <c r="G1535" i="9"/>
  <c r="AM1534" i="9"/>
  <c r="N1534" i="9"/>
  <c r="AD1534" i="9" s="1"/>
  <c r="M1534" i="9"/>
  <c r="L1534" i="9"/>
  <c r="K1534" i="9"/>
  <c r="S1534" i="9" s="1"/>
  <c r="AI1534" i="9" s="1"/>
  <c r="J1534" i="9"/>
  <c r="I1534" i="9"/>
  <c r="H1534" i="9"/>
  <c r="G1534" i="9"/>
  <c r="AM1533" i="9"/>
  <c r="N1533" i="9"/>
  <c r="AD1533" i="9" s="1"/>
  <c r="M1533" i="9"/>
  <c r="L1533" i="9"/>
  <c r="K1533" i="9"/>
  <c r="S1533" i="9" s="1"/>
  <c r="AI1533" i="9" s="1"/>
  <c r="J1533" i="9"/>
  <c r="I1533" i="9"/>
  <c r="Q1533" i="9" s="1"/>
  <c r="AG1533" i="9" s="1"/>
  <c r="H1533" i="9"/>
  <c r="G1533" i="9"/>
  <c r="AM1532" i="9"/>
  <c r="N1532" i="9"/>
  <c r="AD1532" i="9" s="1"/>
  <c r="M1532" i="9"/>
  <c r="AC1532" i="9" s="1"/>
  <c r="L1532" i="9"/>
  <c r="K1532" i="9"/>
  <c r="AA1532" i="9" s="1"/>
  <c r="J1532" i="9"/>
  <c r="I1532" i="9"/>
  <c r="H1532" i="9"/>
  <c r="G1532" i="9"/>
  <c r="O1532" i="9" s="1"/>
  <c r="AE1532" i="9" s="1"/>
  <c r="AM1531" i="9"/>
  <c r="N1531" i="9"/>
  <c r="M1531" i="9"/>
  <c r="L1531" i="9"/>
  <c r="K1531" i="9"/>
  <c r="S1531" i="9" s="1"/>
  <c r="AI1531" i="9" s="1"/>
  <c r="J1531" i="9"/>
  <c r="I1531" i="9"/>
  <c r="H1531" i="9"/>
  <c r="G1531" i="9"/>
  <c r="AM1530" i="9"/>
  <c r="N1530" i="9"/>
  <c r="V1530" i="9" s="1"/>
  <c r="AL1530" i="9" s="1"/>
  <c r="M1530" i="9"/>
  <c r="U1530" i="9" s="1"/>
  <c r="AK1530" i="9" s="1"/>
  <c r="L1530" i="9"/>
  <c r="T1530" i="9" s="1"/>
  <c r="AJ1530" i="9" s="1"/>
  <c r="K1530" i="9"/>
  <c r="J1530" i="9"/>
  <c r="Z1530" i="9" s="1"/>
  <c r="I1530" i="9"/>
  <c r="H1530" i="9"/>
  <c r="X1530" i="9" s="1"/>
  <c r="G1530" i="9"/>
  <c r="AM1529" i="9"/>
  <c r="N1529" i="9"/>
  <c r="M1529" i="9"/>
  <c r="L1529" i="9"/>
  <c r="AB1529" i="9" s="1"/>
  <c r="K1529" i="9"/>
  <c r="S1529" i="9" s="1"/>
  <c r="AI1529" i="9" s="1"/>
  <c r="J1529" i="9"/>
  <c r="R1529" i="9" s="1"/>
  <c r="AH1529" i="9" s="1"/>
  <c r="I1529" i="9"/>
  <c r="H1529" i="9"/>
  <c r="G1529" i="9"/>
  <c r="O1529" i="9" s="1"/>
  <c r="AE1529" i="9" s="1"/>
  <c r="AM1524" i="9"/>
  <c r="N1524" i="9"/>
  <c r="AD1524" i="9" s="1"/>
  <c r="M1524" i="9"/>
  <c r="AC1524" i="9" s="1"/>
  <c r="L1524" i="9"/>
  <c r="K1524" i="9"/>
  <c r="J1524" i="9"/>
  <c r="I1524" i="9"/>
  <c r="H1524" i="9"/>
  <c r="G1524" i="9"/>
  <c r="AM1523" i="9"/>
  <c r="N1523" i="9"/>
  <c r="V1523" i="9" s="1"/>
  <c r="AL1523" i="9" s="1"/>
  <c r="M1523" i="9"/>
  <c r="L1523" i="9"/>
  <c r="K1523" i="9"/>
  <c r="J1523" i="9"/>
  <c r="I1523" i="9"/>
  <c r="H1523" i="9"/>
  <c r="G1523" i="9"/>
  <c r="AM1522" i="9"/>
  <c r="N1522" i="9"/>
  <c r="M1522" i="9"/>
  <c r="L1522" i="9"/>
  <c r="K1522" i="9"/>
  <c r="J1522" i="9"/>
  <c r="I1522" i="9"/>
  <c r="H1522" i="9"/>
  <c r="G1522" i="9"/>
  <c r="AM1402" i="9"/>
  <c r="N1402" i="9"/>
  <c r="M1402" i="9"/>
  <c r="L1402" i="9"/>
  <c r="K1402" i="9"/>
  <c r="J1402" i="9"/>
  <c r="I1402" i="9"/>
  <c r="H1402" i="9"/>
  <c r="G1402" i="9"/>
  <c r="AM1401" i="9"/>
  <c r="N1401" i="9"/>
  <c r="M1401" i="9"/>
  <c r="L1401" i="9"/>
  <c r="T1401" i="9" s="1"/>
  <c r="AJ1401" i="9" s="1"/>
  <c r="K1401" i="9"/>
  <c r="S1401" i="9" s="1"/>
  <c r="AI1401" i="9" s="1"/>
  <c r="J1401" i="9"/>
  <c r="I1401" i="9"/>
  <c r="H1401" i="9"/>
  <c r="P1401" i="9" s="1"/>
  <c r="AF1401" i="9" s="1"/>
  <c r="G1401" i="9"/>
  <c r="AM1400" i="9"/>
  <c r="N1400" i="9"/>
  <c r="M1400" i="9"/>
  <c r="AC1400" i="9" s="1"/>
  <c r="L1400" i="9"/>
  <c r="K1400" i="9"/>
  <c r="J1400" i="9"/>
  <c r="I1400" i="9"/>
  <c r="H1400" i="9"/>
  <c r="G1400" i="9"/>
  <c r="AM1399" i="9"/>
  <c r="N1399" i="9"/>
  <c r="M1399" i="9"/>
  <c r="AC1399" i="9" s="1"/>
  <c r="L1399" i="9"/>
  <c r="K1399" i="9"/>
  <c r="J1399" i="9"/>
  <c r="I1399" i="9"/>
  <c r="H1399" i="9"/>
  <c r="X1399" i="9" s="1"/>
  <c r="G1399" i="9"/>
  <c r="AM1398" i="9"/>
  <c r="N1398" i="9"/>
  <c r="M1398" i="9"/>
  <c r="L1398" i="9"/>
  <c r="K1398" i="9"/>
  <c r="J1398" i="9"/>
  <c r="I1398" i="9"/>
  <c r="H1398" i="9"/>
  <c r="G1398" i="9"/>
  <c r="W1398" i="9" s="1"/>
  <c r="AM1397" i="9"/>
  <c r="N1397" i="9"/>
  <c r="AD1397" i="9" s="1"/>
  <c r="M1397" i="9"/>
  <c r="L1397" i="9"/>
  <c r="AB1397" i="9" s="1"/>
  <c r="K1397" i="9"/>
  <c r="J1397" i="9"/>
  <c r="I1397" i="9"/>
  <c r="H1397" i="9"/>
  <c r="G1397" i="9"/>
  <c r="AM690" i="9"/>
  <c r="N690" i="9"/>
  <c r="M690" i="9"/>
  <c r="L690" i="9"/>
  <c r="T690" i="9" s="1"/>
  <c r="AJ690" i="9" s="1"/>
  <c r="K690" i="9"/>
  <c r="AA690" i="9" s="1"/>
  <c r="J690" i="9"/>
  <c r="I690" i="9"/>
  <c r="Y690" i="9" s="1"/>
  <c r="H690" i="9"/>
  <c r="X690" i="9" s="1"/>
  <c r="G690" i="9"/>
  <c r="O690" i="9" s="1"/>
  <c r="AE690" i="9" s="1"/>
  <c r="AM689" i="9"/>
  <c r="N689" i="9"/>
  <c r="M689" i="9"/>
  <c r="L689" i="9"/>
  <c r="K689" i="9"/>
  <c r="J689" i="9"/>
  <c r="I689" i="9"/>
  <c r="H689" i="9"/>
  <c r="G689" i="9"/>
  <c r="W689" i="9" s="1"/>
  <c r="AM688" i="9"/>
  <c r="N688" i="9"/>
  <c r="AD688" i="9" s="1"/>
  <c r="M688" i="9"/>
  <c r="L688" i="9"/>
  <c r="K688" i="9"/>
  <c r="J688" i="9"/>
  <c r="I688" i="9"/>
  <c r="H688" i="9"/>
  <c r="G688" i="9"/>
  <c r="AM139" i="9"/>
  <c r="N139" i="9"/>
  <c r="AD139" i="9" s="1"/>
  <c r="M139" i="9"/>
  <c r="AC139" i="9" s="1"/>
  <c r="L139" i="9"/>
  <c r="K139" i="9"/>
  <c r="J139" i="9"/>
  <c r="I139" i="9"/>
  <c r="Q139" i="9" s="1"/>
  <c r="AG139" i="9" s="1"/>
  <c r="H139" i="9"/>
  <c r="G139" i="9"/>
  <c r="AM138" i="9"/>
  <c r="N138" i="9"/>
  <c r="M138" i="9"/>
  <c r="L138" i="9"/>
  <c r="K138" i="9"/>
  <c r="AA138" i="9" s="1"/>
  <c r="J138" i="9"/>
  <c r="I138" i="9"/>
  <c r="H138" i="9"/>
  <c r="P138" i="9" s="1"/>
  <c r="AF138" i="9" s="1"/>
  <c r="G138" i="9"/>
  <c r="AM137" i="9"/>
  <c r="N137" i="9"/>
  <c r="M137" i="9"/>
  <c r="L137" i="9"/>
  <c r="K137" i="9"/>
  <c r="J137" i="9"/>
  <c r="I137" i="9"/>
  <c r="H137" i="9"/>
  <c r="G137" i="9"/>
  <c r="AM687" i="9"/>
  <c r="N687" i="9"/>
  <c r="M687" i="9"/>
  <c r="AC687" i="9" s="1"/>
  <c r="L687" i="9"/>
  <c r="T687" i="9" s="1"/>
  <c r="AJ687" i="9" s="1"/>
  <c r="K687" i="9"/>
  <c r="S687" i="9" s="1"/>
  <c r="AI687" i="9" s="1"/>
  <c r="J687" i="9"/>
  <c r="I687" i="9"/>
  <c r="H687" i="9"/>
  <c r="G687" i="9"/>
  <c r="AM686" i="9"/>
  <c r="N686" i="9"/>
  <c r="M686" i="9"/>
  <c r="L686" i="9"/>
  <c r="K686" i="9"/>
  <c r="AA686" i="9" s="1"/>
  <c r="J686" i="9"/>
  <c r="I686" i="9"/>
  <c r="H686" i="9"/>
  <c r="G686" i="9"/>
  <c r="AM685" i="9"/>
  <c r="N685" i="9"/>
  <c r="M685" i="9"/>
  <c r="L685" i="9"/>
  <c r="K685" i="9"/>
  <c r="J685" i="9"/>
  <c r="R685" i="9" s="1"/>
  <c r="AH685" i="9" s="1"/>
  <c r="I685" i="9"/>
  <c r="H685" i="9"/>
  <c r="G685" i="9"/>
  <c r="AM1380" i="9"/>
  <c r="N1380" i="9"/>
  <c r="M1380" i="9"/>
  <c r="U1380" i="9" s="1"/>
  <c r="AK1380" i="9" s="1"/>
  <c r="L1380" i="9"/>
  <c r="K1380" i="9"/>
  <c r="J1380" i="9"/>
  <c r="I1380" i="9"/>
  <c r="H1380" i="9"/>
  <c r="G1380" i="9"/>
  <c r="AM1379" i="9"/>
  <c r="N1379" i="9"/>
  <c r="V1379" i="9" s="1"/>
  <c r="AL1379" i="9" s="1"/>
  <c r="M1379" i="9"/>
  <c r="L1379" i="9"/>
  <c r="AB1379" i="9" s="1"/>
  <c r="K1379" i="9"/>
  <c r="S1379" i="9" s="1"/>
  <c r="AI1379" i="9" s="1"/>
  <c r="J1379" i="9"/>
  <c r="I1379" i="9"/>
  <c r="H1379" i="9"/>
  <c r="G1379" i="9"/>
  <c r="AM1378" i="9"/>
  <c r="N1378" i="9"/>
  <c r="AD1378" i="9" s="1"/>
  <c r="M1378" i="9"/>
  <c r="AC1378" i="9" s="1"/>
  <c r="L1378" i="9"/>
  <c r="K1378" i="9"/>
  <c r="J1378" i="9"/>
  <c r="I1378" i="9"/>
  <c r="H1378" i="9"/>
  <c r="G1378" i="9"/>
  <c r="AM679" i="9"/>
  <c r="N679" i="9"/>
  <c r="M679" i="9"/>
  <c r="L679" i="9"/>
  <c r="K679" i="9"/>
  <c r="S679" i="9" s="1"/>
  <c r="AI679" i="9" s="1"/>
  <c r="J679" i="9"/>
  <c r="I679" i="9"/>
  <c r="Q679" i="9" s="1"/>
  <c r="AG679" i="9" s="1"/>
  <c r="H679" i="9"/>
  <c r="P679" i="9" s="1"/>
  <c r="AF679" i="9" s="1"/>
  <c r="G679" i="9"/>
  <c r="AM678" i="9"/>
  <c r="N678" i="9"/>
  <c r="AD678" i="9" s="1"/>
  <c r="M678" i="9"/>
  <c r="L678" i="9"/>
  <c r="K678" i="9"/>
  <c r="AA678" i="9" s="1"/>
  <c r="J678" i="9"/>
  <c r="Z678" i="9" s="1"/>
  <c r="I678" i="9"/>
  <c r="H678" i="9"/>
  <c r="G678" i="9"/>
  <c r="AM677" i="9"/>
  <c r="N677" i="9"/>
  <c r="M677" i="9"/>
  <c r="L677" i="9"/>
  <c r="AB677" i="9" s="1"/>
  <c r="K677" i="9"/>
  <c r="J677" i="9"/>
  <c r="I677" i="9"/>
  <c r="H677" i="9"/>
  <c r="G677" i="9"/>
  <c r="AM693" i="9"/>
  <c r="N693" i="9"/>
  <c r="AD693" i="9" s="1"/>
  <c r="M693" i="9"/>
  <c r="L693" i="9"/>
  <c r="K693" i="9"/>
  <c r="J693" i="9"/>
  <c r="I693" i="9"/>
  <c r="H693" i="9"/>
  <c r="G693" i="9"/>
  <c r="AM692" i="9"/>
  <c r="N692" i="9"/>
  <c r="V692" i="9" s="1"/>
  <c r="AL692" i="9" s="1"/>
  <c r="M692" i="9"/>
  <c r="L692" i="9"/>
  <c r="K692" i="9"/>
  <c r="J692" i="9"/>
  <c r="I692" i="9"/>
  <c r="H692" i="9"/>
  <c r="G692" i="9"/>
  <c r="AM691" i="9"/>
  <c r="N691" i="9"/>
  <c r="M691" i="9"/>
  <c r="L691" i="9"/>
  <c r="T691" i="9" s="1"/>
  <c r="AJ691" i="9" s="1"/>
  <c r="K691" i="9"/>
  <c r="J691" i="9"/>
  <c r="I691" i="9"/>
  <c r="Q691" i="9" s="1"/>
  <c r="AG691" i="9" s="1"/>
  <c r="H691" i="9"/>
  <c r="G691" i="9"/>
  <c r="AM670" i="9"/>
  <c r="N670" i="9"/>
  <c r="V670" i="9" s="1"/>
  <c r="AL670" i="9" s="1"/>
  <c r="M670" i="9"/>
  <c r="U670" i="9" s="1"/>
  <c r="AK670" i="9" s="1"/>
  <c r="L670" i="9"/>
  <c r="K670" i="9"/>
  <c r="J670" i="9"/>
  <c r="I670" i="9"/>
  <c r="Q670" i="9" s="1"/>
  <c r="AG670" i="9" s="1"/>
  <c r="H670" i="9"/>
  <c r="G670" i="9"/>
  <c r="O670" i="9" s="1"/>
  <c r="AE670" i="9" s="1"/>
  <c r="AM135" i="9"/>
  <c r="N135" i="9"/>
  <c r="AD135" i="9" s="1"/>
  <c r="M135" i="9"/>
  <c r="AC135" i="9" s="1"/>
  <c r="L135" i="9"/>
  <c r="K135" i="9"/>
  <c r="J135" i="9"/>
  <c r="Z135" i="9" s="1"/>
  <c r="I135" i="9"/>
  <c r="Q135" i="9" s="1"/>
  <c r="AG135" i="9" s="1"/>
  <c r="H135" i="9"/>
  <c r="G135" i="9"/>
  <c r="O135" i="9" s="1"/>
  <c r="AE135" i="9" s="1"/>
  <c r="AM682" i="9"/>
  <c r="N682" i="9"/>
  <c r="M682" i="9"/>
  <c r="L682" i="9"/>
  <c r="K682" i="9"/>
  <c r="J682" i="9"/>
  <c r="I682" i="9"/>
  <c r="Q682" i="9" s="1"/>
  <c r="AG682" i="9" s="1"/>
  <c r="H682" i="9"/>
  <c r="G682" i="9"/>
  <c r="AM1528" i="9"/>
  <c r="N1528" i="9"/>
  <c r="AD1528" i="9" s="1"/>
  <c r="M1528" i="9"/>
  <c r="U1528" i="9" s="1"/>
  <c r="AK1528" i="9" s="1"/>
  <c r="L1528" i="9"/>
  <c r="K1528" i="9"/>
  <c r="J1528" i="9"/>
  <c r="I1528" i="9"/>
  <c r="Q1528" i="9" s="1"/>
  <c r="AG1528" i="9" s="1"/>
  <c r="H1528" i="9"/>
  <c r="G1528" i="9"/>
  <c r="AM1745" i="9"/>
  <c r="N1745" i="9"/>
  <c r="M1745" i="9"/>
  <c r="U1745" i="9" s="1"/>
  <c r="AK1745" i="9" s="1"/>
  <c r="L1745" i="9"/>
  <c r="AB1745" i="9" s="1"/>
  <c r="K1745" i="9"/>
  <c r="S1745" i="9" s="1"/>
  <c r="AI1745" i="9" s="1"/>
  <c r="J1745" i="9"/>
  <c r="I1745" i="9"/>
  <c r="Q1745" i="9" s="1"/>
  <c r="AG1745" i="9" s="1"/>
  <c r="H1745" i="9"/>
  <c r="G1745" i="9"/>
  <c r="AM1744" i="9"/>
  <c r="N1744" i="9"/>
  <c r="V1744" i="9" s="1"/>
  <c r="AL1744" i="9" s="1"/>
  <c r="M1744" i="9"/>
  <c r="L1744" i="9"/>
  <c r="K1744" i="9"/>
  <c r="J1744" i="9"/>
  <c r="I1744" i="9"/>
  <c r="H1744" i="9"/>
  <c r="X1744" i="9" s="1"/>
  <c r="G1744" i="9"/>
  <c r="AM1743" i="9"/>
  <c r="N1743" i="9"/>
  <c r="V1743" i="9" s="1"/>
  <c r="AL1743" i="9" s="1"/>
  <c r="M1743" i="9"/>
  <c r="L1743" i="9"/>
  <c r="AB1743" i="9" s="1"/>
  <c r="K1743" i="9"/>
  <c r="J1743" i="9"/>
  <c r="R1743" i="9" s="1"/>
  <c r="AH1743" i="9" s="1"/>
  <c r="I1743" i="9"/>
  <c r="H1743" i="9"/>
  <c r="G1743" i="9"/>
  <c r="AM1742" i="9"/>
  <c r="N1742" i="9"/>
  <c r="M1742" i="9"/>
  <c r="L1742" i="9"/>
  <c r="K1742" i="9"/>
  <c r="S1742" i="9" s="1"/>
  <c r="AI1742" i="9" s="1"/>
  <c r="J1742" i="9"/>
  <c r="R1742" i="9" s="1"/>
  <c r="AH1742" i="9" s="1"/>
  <c r="I1742" i="9"/>
  <c r="H1742" i="9"/>
  <c r="G1742" i="9"/>
  <c r="AM1741" i="9"/>
  <c r="N1741" i="9"/>
  <c r="V1741" i="9" s="1"/>
  <c r="AL1741" i="9" s="1"/>
  <c r="M1741" i="9"/>
  <c r="L1741" i="9"/>
  <c r="T1741" i="9" s="1"/>
  <c r="AJ1741" i="9" s="1"/>
  <c r="K1741" i="9"/>
  <c r="J1741" i="9"/>
  <c r="I1741" i="9"/>
  <c r="H1741" i="9"/>
  <c r="G1741" i="9"/>
  <c r="AM1740" i="9"/>
  <c r="N1740" i="9"/>
  <c r="M1740" i="9"/>
  <c r="L1740" i="9"/>
  <c r="K1740" i="9"/>
  <c r="J1740" i="9"/>
  <c r="I1740" i="9"/>
  <c r="H1740" i="9"/>
  <c r="G1740" i="9"/>
  <c r="AM948" i="9"/>
  <c r="N948" i="9"/>
  <c r="M948" i="9"/>
  <c r="L948" i="9"/>
  <c r="AB948" i="9" s="1"/>
  <c r="K948" i="9"/>
  <c r="J948" i="9"/>
  <c r="I948" i="9"/>
  <c r="H948" i="9"/>
  <c r="X948" i="9" s="1"/>
  <c r="G948" i="9"/>
  <c r="W948" i="9" s="1"/>
  <c r="AM947" i="9"/>
  <c r="N947" i="9"/>
  <c r="V947" i="9" s="1"/>
  <c r="AL947" i="9" s="1"/>
  <c r="M947" i="9"/>
  <c r="L947" i="9"/>
  <c r="T947" i="9" s="1"/>
  <c r="AJ947" i="9" s="1"/>
  <c r="K947" i="9"/>
  <c r="AA947" i="9" s="1"/>
  <c r="J947" i="9"/>
  <c r="I947" i="9"/>
  <c r="Q947" i="9" s="1"/>
  <c r="AG947" i="9" s="1"/>
  <c r="H947" i="9"/>
  <c r="X947" i="9" s="1"/>
  <c r="G947" i="9"/>
  <c r="AM946" i="9"/>
  <c r="N946" i="9"/>
  <c r="V946" i="9" s="1"/>
  <c r="AL946" i="9" s="1"/>
  <c r="M946" i="9"/>
  <c r="L946" i="9"/>
  <c r="K946" i="9"/>
  <c r="J946" i="9"/>
  <c r="Z946" i="9" s="1"/>
  <c r="I946" i="9"/>
  <c r="H946" i="9"/>
  <c r="G946" i="9"/>
  <c r="W946" i="9" s="1"/>
  <c r="AM1203" i="9"/>
  <c r="N1203" i="9"/>
  <c r="M1203" i="9"/>
  <c r="L1203" i="9"/>
  <c r="K1203" i="9"/>
  <c r="J1203" i="9"/>
  <c r="R1203" i="9" s="1"/>
  <c r="AH1203" i="9" s="1"/>
  <c r="I1203" i="9"/>
  <c r="Y1203" i="9" s="1"/>
  <c r="H1203" i="9"/>
  <c r="G1203" i="9"/>
  <c r="O1203" i="9" s="1"/>
  <c r="AE1203" i="9" s="1"/>
  <c r="AM1211" i="9"/>
  <c r="N1211" i="9"/>
  <c r="M1211" i="9"/>
  <c r="L1211" i="9"/>
  <c r="K1211" i="9"/>
  <c r="J1211" i="9"/>
  <c r="I1211" i="9"/>
  <c r="H1211" i="9"/>
  <c r="G1211" i="9"/>
  <c r="AM980" i="9"/>
  <c r="N980" i="9"/>
  <c r="M980" i="9"/>
  <c r="AC980" i="9" s="1"/>
  <c r="L980" i="9"/>
  <c r="AB980" i="9" s="1"/>
  <c r="K980" i="9"/>
  <c r="S980" i="9" s="1"/>
  <c r="AI980" i="9" s="1"/>
  <c r="J980" i="9"/>
  <c r="R980" i="9" s="1"/>
  <c r="AH980" i="9" s="1"/>
  <c r="I980" i="9"/>
  <c r="Y980" i="9" s="1"/>
  <c r="H980" i="9"/>
  <c r="G980" i="9"/>
  <c r="AM676" i="9"/>
  <c r="AC676" i="9"/>
  <c r="U676" i="9"/>
  <c r="AK676" i="9" s="1"/>
  <c r="N676" i="9"/>
  <c r="AD676" i="9" s="1"/>
  <c r="L676" i="9"/>
  <c r="K676" i="9"/>
  <c r="J676" i="9"/>
  <c r="I676" i="9"/>
  <c r="Q676" i="9" s="1"/>
  <c r="AG676" i="9" s="1"/>
  <c r="H676" i="9"/>
  <c r="G676" i="9"/>
  <c r="AM675" i="9"/>
  <c r="AC675" i="9"/>
  <c r="U675" i="9"/>
  <c r="AK675" i="9" s="1"/>
  <c r="N675" i="9"/>
  <c r="L675" i="9"/>
  <c r="T675" i="9" s="1"/>
  <c r="AJ675" i="9" s="1"/>
  <c r="K675" i="9"/>
  <c r="J675" i="9"/>
  <c r="I675" i="9"/>
  <c r="Y675" i="9" s="1"/>
  <c r="H675" i="9"/>
  <c r="P675" i="9" s="1"/>
  <c r="AF675" i="9" s="1"/>
  <c r="G675" i="9"/>
  <c r="AM674" i="9"/>
  <c r="N674" i="9"/>
  <c r="M674" i="9"/>
  <c r="L674" i="9"/>
  <c r="K674" i="9"/>
  <c r="J674" i="9"/>
  <c r="I674" i="9"/>
  <c r="H674" i="9"/>
  <c r="P674" i="9" s="1"/>
  <c r="AF674" i="9" s="1"/>
  <c r="G674" i="9"/>
  <c r="AM673" i="9"/>
  <c r="N673" i="9"/>
  <c r="V673" i="9" s="1"/>
  <c r="AL673" i="9" s="1"/>
  <c r="M673" i="9"/>
  <c r="U673" i="9" s="1"/>
  <c r="AK673" i="9" s="1"/>
  <c r="L673" i="9"/>
  <c r="AB673" i="9" s="1"/>
  <c r="K673" i="9"/>
  <c r="S673" i="9" s="1"/>
  <c r="AI673" i="9" s="1"/>
  <c r="J673" i="9"/>
  <c r="Z673" i="9" s="1"/>
  <c r="I673" i="9"/>
  <c r="H673" i="9"/>
  <c r="G673" i="9"/>
  <c r="AM672" i="9"/>
  <c r="N672" i="9"/>
  <c r="M672" i="9"/>
  <c r="L672" i="9"/>
  <c r="K672" i="9"/>
  <c r="J672" i="9"/>
  <c r="R672" i="9" s="1"/>
  <c r="AH672" i="9" s="1"/>
  <c r="I672" i="9"/>
  <c r="H672" i="9"/>
  <c r="G672" i="9"/>
  <c r="AM671" i="9"/>
  <c r="N671" i="9"/>
  <c r="M671" i="9"/>
  <c r="L671" i="9"/>
  <c r="K671" i="9"/>
  <c r="J671" i="9"/>
  <c r="I671" i="9"/>
  <c r="Q671" i="9" s="1"/>
  <c r="AG671" i="9" s="1"/>
  <c r="H671" i="9"/>
  <c r="P671" i="9" s="1"/>
  <c r="AF671" i="9" s="1"/>
  <c r="G671" i="9"/>
  <c r="AM924" i="9"/>
  <c r="N924" i="9"/>
  <c r="M924" i="9"/>
  <c r="U924" i="9" s="1"/>
  <c r="AK924" i="9" s="1"/>
  <c r="L924" i="9"/>
  <c r="AB924" i="9" s="1"/>
  <c r="K924" i="9"/>
  <c r="AA924" i="9" s="1"/>
  <c r="J924" i="9"/>
  <c r="Z924" i="9" s="1"/>
  <c r="I924" i="9"/>
  <c r="H924" i="9"/>
  <c r="X924" i="9" s="1"/>
  <c r="G924" i="9"/>
  <c r="W924" i="9" s="1"/>
  <c r="AM1695" i="9"/>
  <c r="N1695" i="9"/>
  <c r="M1695" i="9"/>
  <c r="L1695" i="9"/>
  <c r="K1695" i="9"/>
  <c r="J1695" i="9"/>
  <c r="I1695" i="9"/>
  <c r="H1695" i="9"/>
  <c r="G1695" i="9"/>
  <c r="AM880" i="9"/>
  <c r="N880" i="9"/>
  <c r="AD880" i="9" s="1"/>
  <c r="M880" i="9"/>
  <c r="L880" i="9"/>
  <c r="K880" i="9"/>
  <c r="J880" i="9"/>
  <c r="Z880" i="9" s="1"/>
  <c r="I880" i="9"/>
  <c r="Y880" i="9" s="1"/>
  <c r="H880" i="9"/>
  <c r="P880" i="9" s="1"/>
  <c r="AF880" i="9" s="1"/>
  <c r="G880" i="9"/>
  <c r="AM879" i="9"/>
  <c r="N879" i="9"/>
  <c r="M879" i="9"/>
  <c r="L879" i="9"/>
  <c r="K879" i="9"/>
  <c r="J879" i="9"/>
  <c r="I879" i="9"/>
  <c r="H879" i="9"/>
  <c r="G879" i="9"/>
  <c r="AM1728" i="9"/>
  <c r="N1728" i="9"/>
  <c r="AD1728" i="9" s="1"/>
  <c r="M1728" i="9"/>
  <c r="L1728" i="9"/>
  <c r="K1728" i="9"/>
  <c r="J1728" i="9"/>
  <c r="I1728" i="9"/>
  <c r="Q1728" i="9" s="1"/>
  <c r="AG1728" i="9" s="1"/>
  <c r="H1728" i="9"/>
  <c r="P1728" i="9" s="1"/>
  <c r="AF1728" i="9" s="1"/>
  <c r="G1728" i="9"/>
  <c r="AM1727" i="9"/>
  <c r="N1727" i="9"/>
  <c r="AD1727" i="9" s="1"/>
  <c r="M1727" i="9"/>
  <c r="AC1727" i="9" s="1"/>
  <c r="L1727" i="9"/>
  <c r="AB1727" i="9" s="1"/>
  <c r="K1727" i="9"/>
  <c r="J1727" i="9"/>
  <c r="I1727" i="9"/>
  <c r="H1727" i="9"/>
  <c r="G1727" i="9"/>
  <c r="AM923" i="9"/>
  <c r="N923" i="9"/>
  <c r="AD923" i="9" s="1"/>
  <c r="M923" i="9"/>
  <c r="L923" i="9"/>
  <c r="K923" i="9"/>
  <c r="J923" i="9"/>
  <c r="I923" i="9"/>
  <c r="H923" i="9"/>
  <c r="G923" i="9"/>
  <c r="W923" i="9" s="1"/>
  <c r="AM922" i="9"/>
  <c r="N922" i="9"/>
  <c r="AD922" i="9" s="1"/>
  <c r="M922" i="9"/>
  <c r="L922" i="9"/>
  <c r="T922" i="9" s="1"/>
  <c r="AJ922" i="9" s="1"/>
  <c r="K922" i="9"/>
  <c r="J922" i="9"/>
  <c r="R922" i="9" s="1"/>
  <c r="AH922" i="9" s="1"/>
  <c r="I922" i="9"/>
  <c r="H922" i="9"/>
  <c r="G922" i="9"/>
  <c r="W922" i="9" s="1"/>
  <c r="AM878" i="9"/>
  <c r="N878" i="9"/>
  <c r="M878" i="9"/>
  <c r="L878" i="9"/>
  <c r="K878" i="9"/>
  <c r="J878" i="9"/>
  <c r="I878" i="9"/>
  <c r="H878" i="9"/>
  <c r="X878" i="9" s="1"/>
  <c r="G878" i="9"/>
  <c r="W878" i="9" s="1"/>
  <c r="AM877" i="9"/>
  <c r="N877" i="9"/>
  <c r="AD877" i="9" s="1"/>
  <c r="M877" i="9"/>
  <c r="L877" i="9"/>
  <c r="K877" i="9"/>
  <c r="J877" i="9"/>
  <c r="I877" i="9"/>
  <c r="H877" i="9"/>
  <c r="G877" i="9"/>
  <c r="AM1726" i="9"/>
  <c r="N1726" i="9"/>
  <c r="AD1726" i="9" s="1"/>
  <c r="M1726" i="9"/>
  <c r="L1726" i="9"/>
  <c r="K1726" i="9"/>
  <c r="AA1726" i="9" s="1"/>
  <c r="J1726" i="9"/>
  <c r="Z1726" i="9" s="1"/>
  <c r="I1726" i="9"/>
  <c r="H1726" i="9"/>
  <c r="G1726" i="9"/>
  <c r="AM1725" i="9"/>
  <c r="N1725" i="9"/>
  <c r="M1725" i="9"/>
  <c r="L1725" i="9"/>
  <c r="K1725" i="9"/>
  <c r="AA1725" i="9" s="1"/>
  <c r="J1725" i="9"/>
  <c r="Z1725" i="9" s="1"/>
  <c r="I1725" i="9"/>
  <c r="H1725" i="9"/>
  <c r="G1725" i="9"/>
  <c r="AM921" i="9"/>
  <c r="N921" i="9"/>
  <c r="V921" i="9" s="1"/>
  <c r="AL921" i="9" s="1"/>
  <c r="M921" i="9"/>
  <c r="L921" i="9"/>
  <c r="K921" i="9"/>
  <c r="J921" i="9"/>
  <c r="I921" i="9"/>
  <c r="H921" i="9"/>
  <c r="G921" i="9"/>
  <c r="AM920" i="9"/>
  <c r="N920" i="9"/>
  <c r="AD920" i="9" s="1"/>
  <c r="M920" i="9"/>
  <c r="L920" i="9"/>
  <c r="AB920" i="9" s="1"/>
  <c r="K920" i="9"/>
  <c r="J920" i="9"/>
  <c r="I920" i="9"/>
  <c r="H920" i="9"/>
  <c r="P920" i="9" s="1"/>
  <c r="AF920" i="9" s="1"/>
  <c r="G920" i="9"/>
  <c r="AM876" i="9"/>
  <c r="N876" i="9"/>
  <c r="M876" i="9"/>
  <c r="L876" i="9"/>
  <c r="K876" i="9"/>
  <c r="J876" i="9"/>
  <c r="R876" i="9" s="1"/>
  <c r="AH876" i="9" s="1"/>
  <c r="I876" i="9"/>
  <c r="Q876" i="9" s="1"/>
  <c r="AG876" i="9" s="1"/>
  <c r="H876" i="9"/>
  <c r="G876" i="9"/>
  <c r="O876" i="9" s="1"/>
  <c r="AE876" i="9" s="1"/>
  <c r="AM875" i="9"/>
  <c r="N875" i="9"/>
  <c r="M875" i="9"/>
  <c r="L875" i="9"/>
  <c r="T875" i="9" s="1"/>
  <c r="AJ875" i="9" s="1"/>
  <c r="K875" i="9"/>
  <c r="AA875" i="9" s="1"/>
  <c r="J875" i="9"/>
  <c r="I875" i="9"/>
  <c r="H875" i="9"/>
  <c r="P875" i="9" s="1"/>
  <c r="AF875" i="9" s="1"/>
  <c r="G875" i="9"/>
  <c r="AM1724" i="9"/>
  <c r="N1724" i="9"/>
  <c r="M1724" i="9"/>
  <c r="L1724" i="9"/>
  <c r="K1724" i="9"/>
  <c r="J1724" i="9"/>
  <c r="Z1724" i="9" s="1"/>
  <c r="I1724" i="9"/>
  <c r="Q1724" i="9" s="1"/>
  <c r="AG1724" i="9" s="1"/>
  <c r="H1724" i="9"/>
  <c r="G1724" i="9"/>
  <c r="AM1723" i="9"/>
  <c r="N1723" i="9"/>
  <c r="M1723" i="9"/>
  <c r="L1723" i="9"/>
  <c r="AB1723" i="9" s="1"/>
  <c r="K1723" i="9"/>
  <c r="J1723" i="9"/>
  <c r="I1723" i="9"/>
  <c r="H1723" i="9"/>
  <c r="X1723" i="9" s="1"/>
  <c r="G1723" i="9"/>
  <c r="AM1694" i="9"/>
  <c r="N1694" i="9"/>
  <c r="M1694" i="9"/>
  <c r="L1694" i="9"/>
  <c r="K1694" i="9"/>
  <c r="J1694" i="9"/>
  <c r="I1694" i="9"/>
  <c r="H1694" i="9"/>
  <c r="G1694" i="9"/>
  <c r="AM1693" i="9"/>
  <c r="N1693" i="9"/>
  <c r="M1693" i="9"/>
  <c r="U1693" i="9" s="1"/>
  <c r="AK1693" i="9" s="1"/>
  <c r="L1693" i="9"/>
  <c r="K1693" i="9"/>
  <c r="J1693" i="9"/>
  <c r="Z1693" i="9" s="1"/>
  <c r="I1693" i="9"/>
  <c r="Y1693" i="9" s="1"/>
  <c r="H1693" i="9"/>
  <c r="G1693" i="9"/>
  <c r="AM1692" i="9"/>
  <c r="N1692" i="9"/>
  <c r="M1692" i="9"/>
  <c r="U1692" i="9" s="1"/>
  <c r="AK1692" i="9" s="1"/>
  <c r="L1692" i="9"/>
  <c r="K1692" i="9"/>
  <c r="AA1692" i="9" s="1"/>
  <c r="J1692" i="9"/>
  <c r="I1692" i="9"/>
  <c r="H1692" i="9"/>
  <c r="G1692" i="9"/>
  <c r="AM1691" i="9"/>
  <c r="N1691" i="9"/>
  <c r="M1691" i="9"/>
  <c r="L1691" i="9"/>
  <c r="K1691" i="9"/>
  <c r="AA1691" i="9" s="1"/>
  <c r="J1691" i="9"/>
  <c r="Z1691" i="9" s="1"/>
  <c r="I1691" i="9"/>
  <c r="Y1691" i="9" s="1"/>
  <c r="H1691" i="9"/>
  <c r="G1691" i="9"/>
  <c r="AM1690" i="9"/>
  <c r="N1690" i="9"/>
  <c r="V1690" i="9" s="1"/>
  <c r="AL1690" i="9" s="1"/>
  <c r="M1690" i="9"/>
  <c r="L1690" i="9"/>
  <c r="K1690" i="9"/>
  <c r="J1690" i="9"/>
  <c r="I1690" i="9"/>
  <c r="H1690" i="9"/>
  <c r="G1690" i="9"/>
  <c r="AM1689" i="9"/>
  <c r="N1689" i="9"/>
  <c r="M1689" i="9"/>
  <c r="L1689" i="9"/>
  <c r="K1689" i="9"/>
  <c r="J1689" i="9"/>
  <c r="Z1689" i="9" s="1"/>
  <c r="I1689" i="9"/>
  <c r="Q1689" i="9" s="1"/>
  <c r="AG1689" i="9" s="1"/>
  <c r="H1689" i="9"/>
  <c r="G1689" i="9"/>
  <c r="AM1688" i="9"/>
  <c r="N1688" i="9"/>
  <c r="V1688" i="9" s="1"/>
  <c r="AL1688" i="9" s="1"/>
  <c r="M1688" i="9"/>
  <c r="U1688" i="9" s="1"/>
  <c r="AK1688" i="9" s="1"/>
  <c r="L1688" i="9"/>
  <c r="K1688" i="9"/>
  <c r="J1688" i="9"/>
  <c r="I1688" i="9"/>
  <c r="Q1688" i="9" s="1"/>
  <c r="AG1688" i="9" s="1"/>
  <c r="H1688" i="9"/>
  <c r="P1688" i="9" s="1"/>
  <c r="AF1688" i="9" s="1"/>
  <c r="G1688" i="9"/>
  <c r="AM1687" i="9"/>
  <c r="N1687" i="9"/>
  <c r="V1687" i="9" s="1"/>
  <c r="AL1687" i="9" s="1"/>
  <c r="M1687" i="9"/>
  <c r="U1687" i="9" s="1"/>
  <c r="AK1687" i="9" s="1"/>
  <c r="L1687" i="9"/>
  <c r="K1687" i="9"/>
  <c r="J1687" i="9"/>
  <c r="R1687" i="9" s="1"/>
  <c r="AH1687" i="9" s="1"/>
  <c r="I1687" i="9"/>
  <c r="H1687" i="9"/>
  <c r="X1687" i="9" s="1"/>
  <c r="G1687" i="9"/>
  <c r="AM1686" i="9"/>
  <c r="N1686" i="9"/>
  <c r="M1686" i="9"/>
  <c r="U1686" i="9" s="1"/>
  <c r="AK1686" i="9" s="1"/>
  <c r="L1686" i="9"/>
  <c r="K1686" i="9"/>
  <c r="S1686" i="9" s="1"/>
  <c r="AI1686" i="9" s="1"/>
  <c r="J1686" i="9"/>
  <c r="I1686" i="9"/>
  <c r="H1686" i="9"/>
  <c r="G1686" i="9"/>
  <c r="AM1408" i="9"/>
  <c r="N1408" i="9"/>
  <c r="M1408" i="9"/>
  <c r="L1408" i="9"/>
  <c r="T1408" i="9" s="1"/>
  <c r="AJ1408" i="9" s="1"/>
  <c r="K1408" i="9"/>
  <c r="AA1408" i="9" s="1"/>
  <c r="J1408" i="9"/>
  <c r="I1408" i="9"/>
  <c r="H1408" i="9"/>
  <c r="X1408" i="9" s="1"/>
  <c r="G1408" i="9"/>
  <c r="AM1407" i="9"/>
  <c r="N1407" i="9"/>
  <c r="AD1407" i="9" s="1"/>
  <c r="M1407" i="9"/>
  <c r="AC1407" i="9" s="1"/>
  <c r="L1407" i="9"/>
  <c r="K1407" i="9"/>
  <c r="J1407" i="9"/>
  <c r="Z1407" i="9" s="1"/>
  <c r="I1407" i="9"/>
  <c r="H1407" i="9"/>
  <c r="G1407" i="9"/>
  <c r="AM1406" i="9"/>
  <c r="N1406" i="9"/>
  <c r="M1406" i="9"/>
  <c r="L1406" i="9"/>
  <c r="K1406" i="9"/>
  <c r="S1406" i="9" s="1"/>
  <c r="AI1406" i="9" s="1"/>
  <c r="J1406" i="9"/>
  <c r="I1406" i="9"/>
  <c r="Q1406" i="9" s="1"/>
  <c r="AG1406" i="9" s="1"/>
  <c r="H1406" i="9"/>
  <c r="X1406" i="9" s="1"/>
  <c r="G1406" i="9"/>
  <c r="AM1405" i="9"/>
  <c r="N1405" i="9"/>
  <c r="M1405" i="9"/>
  <c r="L1405" i="9"/>
  <c r="K1405" i="9"/>
  <c r="J1405" i="9"/>
  <c r="Z1405" i="9" s="1"/>
  <c r="I1405" i="9"/>
  <c r="H1405" i="9"/>
  <c r="G1405" i="9"/>
  <c r="AM1404" i="9"/>
  <c r="N1404" i="9"/>
  <c r="M1404" i="9"/>
  <c r="L1404" i="9"/>
  <c r="K1404" i="9"/>
  <c r="J1404" i="9"/>
  <c r="I1404" i="9"/>
  <c r="Y1404" i="9" s="1"/>
  <c r="H1404" i="9"/>
  <c r="G1404" i="9"/>
  <c r="W1404" i="9" s="1"/>
  <c r="AM1403" i="9"/>
  <c r="N1403" i="9"/>
  <c r="M1403" i="9"/>
  <c r="U1403" i="9" s="1"/>
  <c r="AK1403" i="9" s="1"/>
  <c r="L1403" i="9"/>
  <c r="K1403" i="9"/>
  <c r="J1403" i="9"/>
  <c r="Z1403" i="9" s="1"/>
  <c r="I1403" i="9"/>
  <c r="H1403" i="9"/>
  <c r="G1403" i="9"/>
  <c r="W1403" i="9" s="1"/>
  <c r="AM988" i="9"/>
  <c r="N988" i="9"/>
  <c r="V988" i="9" s="1"/>
  <c r="AL988" i="9" s="1"/>
  <c r="M988" i="9"/>
  <c r="U988" i="9" s="1"/>
  <c r="AK988" i="9" s="1"/>
  <c r="L988" i="9"/>
  <c r="K988" i="9"/>
  <c r="J988" i="9"/>
  <c r="I988" i="9"/>
  <c r="Q988" i="9" s="1"/>
  <c r="AG988" i="9" s="1"/>
  <c r="H988" i="9"/>
  <c r="G988" i="9"/>
  <c r="AM987" i="9"/>
  <c r="N987" i="9"/>
  <c r="M987" i="9"/>
  <c r="L987" i="9"/>
  <c r="K987" i="9"/>
  <c r="J987" i="9"/>
  <c r="I987" i="9"/>
  <c r="H987" i="9"/>
  <c r="G987" i="9"/>
  <c r="AM986" i="9"/>
  <c r="N986" i="9"/>
  <c r="AD986" i="9" s="1"/>
  <c r="M986" i="9"/>
  <c r="AC986" i="9" s="1"/>
  <c r="L986" i="9"/>
  <c r="AB986" i="9" s="1"/>
  <c r="K986" i="9"/>
  <c r="J986" i="9"/>
  <c r="I986" i="9"/>
  <c r="Q986" i="9" s="1"/>
  <c r="AG986" i="9" s="1"/>
  <c r="H986" i="9"/>
  <c r="P986" i="9" s="1"/>
  <c r="AF986" i="9" s="1"/>
  <c r="G986" i="9"/>
  <c r="O986" i="9" s="1"/>
  <c r="AE986" i="9" s="1"/>
  <c r="AM985" i="9"/>
  <c r="N985" i="9"/>
  <c r="M985" i="9"/>
  <c r="AC985" i="9" s="1"/>
  <c r="L985" i="9"/>
  <c r="K985" i="9"/>
  <c r="J985" i="9"/>
  <c r="I985" i="9"/>
  <c r="Q985" i="9" s="1"/>
  <c r="AG985" i="9" s="1"/>
  <c r="H985" i="9"/>
  <c r="G985" i="9"/>
  <c r="AM984" i="9"/>
  <c r="N984" i="9"/>
  <c r="M984" i="9"/>
  <c r="AC984" i="9" s="1"/>
  <c r="L984" i="9"/>
  <c r="K984" i="9"/>
  <c r="S984" i="9" s="1"/>
  <c r="AI984" i="9" s="1"/>
  <c r="J984" i="9"/>
  <c r="I984" i="9"/>
  <c r="H984" i="9"/>
  <c r="G984" i="9"/>
  <c r="AM983" i="9"/>
  <c r="N983" i="9"/>
  <c r="V983" i="9" s="1"/>
  <c r="AL983" i="9" s="1"/>
  <c r="M983" i="9"/>
  <c r="L983" i="9"/>
  <c r="AB983" i="9" s="1"/>
  <c r="K983" i="9"/>
  <c r="J983" i="9"/>
  <c r="I983" i="9"/>
  <c r="H983" i="9"/>
  <c r="X983" i="9" s="1"/>
  <c r="G983" i="9"/>
  <c r="W983" i="9" s="1"/>
  <c r="AM1685" i="9"/>
  <c r="N1685" i="9"/>
  <c r="M1685" i="9"/>
  <c r="L1685" i="9"/>
  <c r="K1685" i="9"/>
  <c r="J1685" i="9"/>
  <c r="I1685" i="9"/>
  <c r="H1685" i="9"/>
  <c r="P1685" i="9" s="1"/>
  <c r="AF1685" i="9" s="1"/>
  <c r="G1685" i="9"/>
  <c r="AM1769" i="9"/>
  <c r="N1769" i="9"/>
  <c r="M1769" i="9"/>
  <c r="L1769" i="9"/>
  <c r="K1769" i="9"/>
  <c r="J1769" i="9"/>
  <c r="I1769" i="9"/>
  <c r="Y1769" i="9" s="1"/>
  <c r="H1769" i="9"/>
  <c r="G1769" i="9"/>
  <c r="AM1768" i="9"/>
  <c r="N1768" i="9"/>
  <c r="V1768" i="9" s="1"/>
  <c r="AL1768" i="9" s="1"/>
  <c r="M1768" i="9"/>
  <c r="L1768" i="9"/>
  <c r="K1768" i="9"/>
  <c r="J1768" i="9"/>
  <c r="R1768" i="9" s="1"/>
  <c r="AH1768" i="9" s="1"/>
  <c r="I1768" i="9"/>
  <c r="H1768" i="9"/>
  <c r="G1768" i="9"/>
  <c r="AM1767" i="9"/>
  <c r="N1767" i="9"/>
  <c r="M1767" i="9"/>
  <c r="AC1767" i="9" s="1"/>
  <c r="L1767" i="9"/>
  <c r="K1767" i="9"/>
  <c r="AA1767" i="9" s="1"/>
  <c r="J1767" i="9"/>
  <c r="I1767" i="9"/>
  <c r="H1767" i="9"/>
  <c r="G1767" i="9"/>
  <c r="AM1766" i="9"/>
  <c r="N1766" i="9"/>
  <c r="V1766" i="9" s="1"/>
  <c r="AL1766" i="9" s="1"/>
  <c r="M1766" i="9"/>
  <c r="L1766" i="9"/>
  <c r="K1766" i="9"/>
  <c r="J1766" i="9"/>
  <c r="I1766" i="9"/>
  <c r="H1766" i="9"/>
  <c r="G1766" i="9"/>
  <c r="AM1765" i="9"/>
  <c r="N1765" i="9"/>
  <c r="M1765" i="9"/>
  <c r="L1765" i="9"/>
  <c r="T1765" i="9" s="1"/>
  <c r="AJ1765" i="9" s="1"/>
  <c r="K1765" i="9"/>
  <c r="J1765" i="9"/>
  <c r="R1765" i="9" s="1"/>
  <c r="AH1765" i="9" s="1"/>
  <c r="I1765" i="9"/>
  <c r="Q1765" i="9" s="1"/>
  <c r="AG1765" i="9" s="1"/>
  <c r="H1765" i="9"/>
  <c r="G1765" i="9"/>
  <c r="O1765" i="9" s="1"/>
  <c r="AE1765" i="9" s="1"/>
  <c r="AM1764" i="9"/>
  <c r="N1764" i="9"/>
  <c r="M1764" i="9"/>
  <c r="L1764" i="9"/>
  <c r="K1764" i="9"/>
  <c r="J1764" i="9"/>
  <c r="I1764" i="9"/>
  <c r="H1764" i="9"/>
  <c r="G1764" i="9"/>
  <c r="AM1763" i="9"/>
  <c r="N1763" i="9"/>
  <c r="M1763" i="9"/>
  <c r="AC1763" i="9" s="1"/>
  <c r="L1763" i="9"/>
  <c r="T1763" i="9" s="1"/>
  <c r="AJ1763" i="9" s="1"/>
  <c r="K1763" i="9"/>
  <c r="J1763" i="9"/>
  <c r="I1763" i="9"/>
  <c r="H1763" i="9"/>
  <c r="G1763" i="9"/>
  <c r="AM1762" i="9"/>
  <c r="N1762" i="9"/>
  <c r="M1762" i="9"/>
  <c r="L1762" i="9"/>
  <c r="K1762" i="9"/>
  <c r="AA1762" i="9" s="1"/>
  <c r="J1762" i="9"/>
  <c r="I1762" i="9"/>
  <c r="H1762" i="9"/>
  <c r="G1762" i="9"/>
  <c r="W1762" i="9" s="1"/>
  <c r="AM1761" i="9"/>
  <c r="N1761" i="9"/>
  <c r="M1761" i="9"/>
  <c r="L1761" i="9"/>
  <c r="K1761" i="9"/>
  <c r="J1761" i="9"/>
  <c r="I1761" i="9"/>
  <c r="H1761" i="9"/>
  <c r="G1761" i="9"/>
  <c r="AM1760" i="9"/>
  <c r="N1760" i="9"/>
  <c r="V1760" i="9" s="1"/>
  <c r="AL1760" i="9" s="1"/>
  <c r="M1760" i="9"/>
  <c r="L1760" i="9"/>
  <c r="K1760" i="9"/>
  <c r="J1760" i="9"/>
  <c r="I1760" i="9"/>
  <c r="Y1760" i="9" s="1"/>
  <c r="H1760" i="9"/>
  <c r="X1760" i="9" s="1"/>
  <c r="G1760" i="9"/>
  <c r="AM1759" i="9"/>
  <c r="N1759" i="9"/>
  <c r="V1759" i="9" s="1"/>
  <c r="AL1759" i="9" s="1"/>
  <c r="M1759" i="9"/>
  <c r="U1759" i="9" s="1"/>
  <c r="AK1759" i="9" s="1"/>
  <c r="L1759" i="9"/>
  <c r="K1759" i="9"/>
  <c r="J1759" i="9"/>
  <c r="I1759" i="9"/>
  <c r="H1759" i="9"/>
  <c r="G1759" i="9"/>
  <c r="W1759" i="9" s="1"/>
  <c r="AM1758" i="9"/>
  <c r="N1758" i="9"/>
  <c r="M1758" i="9"/>
  <c r="AC1758" i="9" s="1"/>
  <c r="L1758" i="9"/>
  <c r="AB1758" i="9" s="1"/>
  <c r="K1758" i="9"/>
  <c r="J1758" i="9"/>
  <c r="I1758" i="9"/>
  <c r="Q1758" i="9" s="1"/>
  <c r="AG1758" i="9" s="1"/>
  <c r="H1758" i="9"/>
  <c r="G1758" i="9"/>
  <c r="O1758" i="9" s="1"/>
  <c r="AE1758" i="9" s="1"/>
  <c r="AM1757" i="9"/>
  <c r="N1757" i="9"/>
  <c r="V1757" i="9" s="1"/>
  <c r="AL1757" i="9" s="1"/>
  <c r="M1757" i="9"/>
  <c r="U1757" i="9" s="1"/>
  <c r="AK1757" i="9" s="1"/>
  <c r="L1757" i="9"/>
  <c r="K1757" i="9"/>
  <c r="S1757" i="9" s="1"/>
  <c r="AI1757" i="9" s="1"/>
  <c r="J1757" i="9"/>
  <c r="I1757" i="9"/>
  <c r="Y1757" i="9" s="1"/>
  <c r="H1757" i="9"/>
  <c r="P1757" i="9" s="1"/>
  <c r="AF1757" i="9" s="1"/>
  <c r="G1757" i="9"/>
  <c r="AM1756" i="9"/>
  <c r="N1756" i="9"/>
  <c r="M1756" i="9"/>
  <c r="AC1756" i="9" s="1"/>
  <c r="L1756" i="9"/>
  <c r="K1756" i="9"/>
  <c r="J1756" i="9"/>
  <c r="I1756" i="9"/>
  <c r="Y1756" i="9" s="1"/>
  <c r="H1756" i="9"/>
  <c r="G1756" i="9"/>
  <c r="AM1755" i="9"/>
  <c r="N1755" i="9"/>
  <c r="AD1755" i="9" s="1"/>
  <c r="M1755" i="9"/>
  <c r="U1755" i="9" s="1"/>
  <c r="AK1755" i="9" s="1"/>
  <c r="L1755" i="9"/>
  <c r="AB1755" i="9" s="1"/>
  <c r="K1755" i="9"/>
  <c r="J1755" i="9"/>
  <c r="I1755" i="9"/>
  <c r="Y1755" i="9" s="1"/>
  <c r="H1755" i="9"/>
  <c r="G1755" i="9"/>
  <c r="W1755" i="9" s="1"/>
  <c r="AM1754" i="9"/>
  <c r="N1754" i="9"/>
  <c r="AD1754" i="9" s="1"/>
  <c r="M1754" i="9"/>
  <c r="L1754" i="9"/>
  <c r="K1754" i="9"/>
  <c r="AA1754" i="9" s="1"/>
  <c r="J1754" i="9"/>
  <c r="I1754" i="9"/>
  <c r="Y1754" i="9" s="1"/>
  <c r="H1754" i="9"/>
  <c r="G1754" i="9"/>
  <c r="AM1753" i="9"/>
  <c r="N1753" i="9"/>
  <c r="M1753" i="9"/>
  <c r="L1753" i="9"/>
  <c r="K1753" i="9"/>
  <c r="J1753" i="9"/>
  <c r="I1753" i="9"/>
  <c r="H1753" i="9"/>
  <c r="G1753" i="9"/>
  <c r="AM1752" i="9"/>
  <c r="N1752" i="9"/>
  <c r="M1752" i="9"/>
  <c r="L1752" i="9"/>
  <c r="K1752" i="9"/>
  <c r="J1752" i="9"/>
  <c r="I1752" i="9"/>
  <c r="H1752" i="9"/>
  <c r="G1752" i="9"/>
  <c r="AM1751" i="9"/>
  <c r="N1751" i="9"/>
  <c r="M1751" i="9"/>
  <c r="L1751" i="9"/>
  <c r="AB1751" i="9" s="1"/>
  <c r="K1751" i="9"/>
  <c r="AA1751" i="9" s="1"/>
  <c r="J1751" i="9"/>
  <c r="I1751" i="9"/>
  <c r="Y1751" i="9" s="1"/>
  <c r="H1751" i="9"/>
  <c r="P1751" i="9" s="1"/>
  <c r="AF1751" i="9" s="1"/>
  <c r="G1751" i="9"/>
  <c r="W1751" i="9" s="1"/>
  <c r="AM1750" i="9"/>
  <c r="N1750" i="9"/>
  <c r="M1750" i="9"/>
  <c r="U1750" i="9" s="1"/>
  <c r="AK1750" i="9" s="1"/>
  <c r="L1750" i="9"/>
  <c r="K1750" i="9"/>
  <c r="J1750" i="9"/>
  <c r="I1750" i="9"/>
  <c r="H1750" i="9"/>
  <c r="G1750" i="9"/>
  <c r="AM1749" i="9"/>
  <c r="N1749" i="9"/>
  <c r="AD1749" i="9" s="1"/>
  <c r="M1749" i="9"/>
  <c r="AC1749" i="9" s="1"/>
  <c r="L1749" i="9"/>
  <c r="K1749" i="9"/>
  <c r="J1749" i="9"/>
  <c r="I1749" i="9"/>
  <c r="H1749" i="9"/>
  <c r="G1749" i="9"/>
  <c r="AM1666" i="9"/>
  <c r="N1666" i="9"/>
  <c r="M1666" i="9"/>
  <c r="L1666" i="9"/>
  <c r="K1666" i="9"/>
  <c r="J1666" i="9"/>
  <c r="I1666" i="9"/>
  <c r="H1666" i="9"/>
  <c r="P1666" i="9" s="1"/>
  <c r="AF1666" i="9" s="1"/>
  <c r="G1666" i="9"/>
  <c r="O1666" i="9" s="1"/>
  <c r="AE1666" i="9" s="1"/>
  <c r="AM1665" i="9"/>
  <c r="N1665" i="9"/>
  <c r="M1665" i="9"/>
  <c r="L1665" i="9"/>
  <c r="K1665" i="9"/>
  <c r="J1665" i="9"/>
  <c r="I1665" i="9"/>
  <c r="H1665" i="9"/>
  <c r="P1665" i="9" s="1"/>
  <c r="AF1665" i="9" s="1"/>
  <c r="G1665" i="9"/>
  <c r="AM1664" i="9"/>
  <c r="N1664" i="9"/>
  <c r="M1664" i="9"/>
  <c r="L1664" i="9"/>
  <c r="T1664" i="9" s="1"/>
  <c r="AJ1664" i="9" s="1"/>
  <c r="K1664" i="9"/>
  <c r="S1664" i="9" s="1"/>
  <c r="AI1664" i="9" s="1"/>
  <c r="J1664" i="9"/>
  <c r="I1664" i="9"/>
  <c r="H1664" i="9"/>
  <c r="G1664" i="9"/>
  <c r="AM1663" i="9"/>
  <c r="N1663" i="9"/>
  <c r="M1663" i="9"/>
  <c r="L1663" i="9"/>
  <c r="K1663" i="9"/>
  <c r="J1663" i="9"/>
  <c r="I1663" i="9"/>
  <c r="H1663" i="9"/>
  <c r="G1663" i="9"/>
  <c r="AM1662" i="9"/>
  <c r="N1662" i="9"/>
  <c r="M1662" i="9"/>
  <c r="L1662" i="9"/>
  <c r="K1662" i="9"/>
  <c r="J1662" i="9"/>
  <c r="R1662" i="9" s="1"/>
  <c r="AH1662" i="9" s="1"/>
  <c r="I1662" i="9"/>
  <c r="H1662" i="9"/>
  <c r="G1662" i="9"/>
  <c r="AM1661" i="9"/>
  <c r="N1661" i="9"/>
  <c r="M1661" i="9"/>
  <c r="L1661" i="9"/>
  <c r="K1661" i="9"/>
  <c r="J1661" i="9"/>
  <c r="I1661" i="9"/>
  <c r="H1661" i="9"/>
  <c r="G1661" i="9"/>
  <c r="AM1722" i="9"/>
  <c r="N1722" i="9"/>
  <c r="AD1722" i="9" s="1"/>
  <c r="M1722" i="9"/>
  <c r="L1722" i="9"/>
  <c r="T1722" i="9" s="1"/>
  <c r="AJ1722" i="9" s="1"/>
  <c r="K1722" i="9"/>
  <c r="J1722" i="9"/>
  <c r="R1722" i="9" s="1"/>
  <c r="AH1722" i="9" s="1"/>
  <c r="I1722" i="9"/>
  <c r="H1722" i="9"/>
  <c r="G1722" i="9"/>
  <c r="W1722" i="9" s="1"/>
  <c r="AM1518" i="9"/>
  <c r="N1518" i="9"/>
  <c r="M1518" i="9"/>
  <c r="L1518" i="9"/>
  <c r="K1518" i="9"/>
  <c r="J1518" i="9"/>
  <c r="I1518" i="9"/>
  <c r="Q1518" i="9" s="1"/>
  <c r="AG1518" i="9" s="1"/>
  <c r="H1518" i="9"/>
  <c r="P1518" i="9" s="1"/>
  <c r="AF1518" i="9" s="1"/>
  <c r="G1518" i="9"/>
  <c r="W1518" i="9" s="1"/>
  <c r="AM614" i="9"/>
  <c r="N614" i="9"/>
  <c r="M614" i="9"/>
  <c r="L614" i="9"/>
  <c r="K614" i="9"/>
  <c r="J614" i="9"/>
  <c r="R614" i="9" s="1"/>
  <c r="AH614" i="9" s="1"/>
  <c r="I614" i="9"/>
  <c r="H614" i="9"/>
  <c r="X614" i="9" s="1"/>
  <c r="G614" i="9"/>
  <c r="W614" i="9" s="1"/>
  <c r="AM969" i="9"/>
  <c r="N969" i="9"/>
  <c r="M969" i="9"/>
  <c r="L969" i="9"/>
  <c r="K969" i="9"/>
  <c r="J969" i="9"/>
  <c r="I969" i="9"/>
  <c r="Y969" i="9" s="1"/>
  <c r="H969" i="9"/>
  <c r="G969" i="9"/>
  <c r="AM1721" i="9"/>
  <c r="N1721" i="9"/>
  <c r="M1721" i="9"/>
  <c r="L1721" i="9"/>
  <c r="K1721" i="9"/>
  <c r="J1721" i="9"/>
  <c r="Z1721" i="9" s="1"/>
  <c r="I1721" i="9"/>
  <c r="H1721" i="9"/>
  <c r="G1721" i="9"/>
  <c r="O1721" i="9" s="1"/>
  <c r="AE1721" i="9" s="1"/>
  <c r="AM874" i="9"/>
  <c r="N874" i="9"/>
  <c r="M874" i="9"/>
  <c r="L874" i="9"/>
  <c r="AB874" i="9" s="1"/>
  <c r="K874" i="9"/>
  <c r="S874" i="9" s="1"/>
  <c r="AI874" i="9" s="1"/>
  <c r="J874" i="9"/>
  <c r="I874" i="9"/>
  <c r="H874" i="9"/>
  <c r="G874" i="9"/>
  <c r="AM919" i="9"/>
  <c r="N919" i="9"/>
  <c r="M919" i="9"/>
  <c r="L919" i="9"/>
  <c r="K919" i="9"/>
  <c r="J919" i="9"/>
  <c r="I919" i="9"/>
  <c r="H919" i="9"/>
  <c r="X919" i="9" s="1"/>
  <c r="G919" i="9"/>
  <c r="O919" i="9" s="1"/>
  <c r="AE919" i="9" s="1"/>
  <c r="AM1511" i="9"/>
  <c r="N1511" i="9"/>
  <c r="M1511" i="9"/>
  <c r="L1511" i="9"/>
  <c r="AB1511" i="9" s="1"/>
  <c r="K1511" i="9"/>
  <c r="S1511" i="9" s="1"/>
  <c r="AI1511" i="9" s="1"/>
  <c r="J1511" i="9"/>
  <c r="R1511" i="9" s="1"/>
  <c r="AH1511" i="9" s="1"/>
  <c r="I1511" i="9"/>
  <c r="H1511" i="9"/>
  <c r="G1511" i="9"/>
  <c r="AM1875" i="9"/>
  <c r="N1875" i="9"/>
  <c r="M1875" i="9"/>
  <c r="AC1875" i="9" s="1"/>
  <c r="L1875" i="9"/>
  <c r="AB1875" i="9" s="1"/>
  <c r="K1875" i="9"/>
  <c r="J1875" i="9"/>
  <c r="R1875" i="9" s="1"/>
  <c r="AH1875" i="9" s="1"/>
  <c r="I1875" i="9"/>
  <c r="Q1875" i="9" s="1"/>
  <c r="AG1875" i="9" s="1"/>
  <c r="H1875" i="9"/>
  <c r="G1875" i="9"/>
  <c r="AM1874" i="9"/>
  <c r="N1874" i="9"/>
  <c r="M1874" i="9"/>
  <c r="AC1874" i="9" s="1"/>
  <c r="L1874" i="9"/>
  <c r="T1874" i="9" s="1"/>
  <c r="AJ1874" i="9" s="1"/>
  <c r="K1874" i="9"/>
  <c r="J1874" i="9"/>
  <c r="I1874" i="9"/>
  <c r="H1874" i="9"/>
  <c r="G1874" i="9"/>
  <c r="AM1510" i="9"/>
  <c r="N1510" i="9"/>
  <c r="V1510" i="9" s="1"/>
  <c r="AL1510" i="9" s="1"/>
  <c r="M1510" i="9"/>
  <c r="L1510" i="9"/>
  <c r="K1510" i="9"/>
  <c r="S1510" i="9" s="1"/>
  <c r="AI1510" i="9" s="1"/>
  <c r="J1510" i="9"/>
  <c r="I1510" i="9"/>
  <c r="H1510" i="9"/>
  <c r="G1510" i="9"/>
  <c r="W1510" i="9" s="1"/>
  <c r="AM951" i="9"/>
  <c r="N951" i="9"/>
  <c r="M951" i="9"/>
  <c r="L951" i="9"/>
  <c r="K951" i="9"/>
  <c r="J951" i="9"/>
  <c r="I951" i="9"/>
  <c r="H951" i="9"/>
  <c r="G951" i="9"/>
  <c r="W951" i="9" s="1"/>
  <c r="AM950" i="9"/>
  <c r="N950" i="9"/>
  <c r="AD950" i="9" s="1"/>
  <c r="M950" i="9"/>
  <c r="L950" i="9"/>
  <c r="T950" i="9" s="1"/>
  <c r="AJ950" i="9" s="1"/>
  <c r="K950" i="9"/>
  <c r="J950" i="9"/>
  <c r="I950" i="9"/>
  <c r="H950" i="9"/>
  <c r="G950" i="9"/>
  <c r="AM949" i="9"/>
  <c r="N949" i="9"/>
  <c r="M949" i="9"/>
  <c r="L949" i="9"/>
  <c r="K949" i="9"/>
  <c r="J949" i="9"/>
  <c r="I949" i="9"/>
  <c r="H949" i="9"/>
  <c r="G949" i="9"/>
  <c r="O949" i="9" s="1"/>
  <c r="AE949" i="9" s="1"/>
  <c r="AM1517" i="9"/>
  <c r="N1517" i="9"/>
  <c r="V1517" i="9" s="1"/>
  <c r="AL1517" i="9" s="1"/>
  <c r="M1517" i="9"/>
  <c r="L1517" i="9"/>
  <c r="K1517" i="9"/>
  <c r="AA1517" i="9" s="1"/>
  <c r="J1517" i="9"/>
  <c r="R1517" i="9" s="1"/>
  <c r="AH1517" i="9" s="1"/>
  <c r="I1517" i="9"/>
  <c r="Y1517" i="9" s="1"/>
  <c r="H1517" i="9"/>
  <c r="X1517" i="9" s="1"/>
  <c r="G1517" i="9"/>
  <c r="AM1516" i="9"/>
  <c r="N1516" i="9"/>
  <c r="M1516" i="9"/>
  <c r="L1516" i="9"/>
  <c r="K1516" i="9"/>
  <c r="J1516" i="9"/>
  <c r="I1516" i="9"/>
  <c r="H1516" i="9"/>
  <c r="G1516" i="9"/>
  <c r="AM1515" i="9"/>
  <c r="N1515" i="9"/>
  <c r="M1515" i="9"/>
  <c r="L1515" i="9"/>
  <c r="T1515" i="9" s="1"/>
  <c r="AJ1515" i="9" s="1"/>
  <c r="K1515" i="9"/>
  <c r="S1515" i="9" s="1"/>
  <c r="AI1515" i="9" s="1"/>
  <c r="J1515" i="9"/>
  <c r="I1515" i="9"/>
  <c r="H1515" i="9"/>
  <c r="G1515" i="9"/>
  <c r="AM1739" i="9"/>
  <c r="N1739" i="9"/>
  <c r="AD1739" i="9" s="1"/>
  <c r="M1739" i="9"/>
  <c r="L1739" i="9"/>
  <c r="K1739" i="9"/>
  <c r="J1739" i="9"/>
  <c r="I1739" i="9"/>
  <c r="H1739" i="9"/>
  <c r="G1739" i="9"/>
  <c r="O1739" i="9" s="1"/>
  <c r="AE1739" i="9" s="1"/>
  <c r="AM955" i="9"/>
  <c r="N955" i="9"/>
  <c r="M955" i="9"/>
  <c r="U955" i="9" s="1"/>
  <c r="AK955" i="9" s="1"/>
  <c r="L955" i="9"/>
  <c r="K955" i="9"/>
  <c r="S955" i="9" s="1"/>
  <c r="AI955" i="9" s="1"/>
  <c r="J955" i="9"/>
  <c r="R955" i="9" s="1"/>
  <c r="AH955" i="9" s="1"/>
  <c r="I955" i="9"/>
  <c r="Q955" i="9" s="1"/>
  <c r="AG955" i="9" s="1"/>
  <c r="H955" i="9"/>
  <c r="G955" i="9"/>
  <c r="O955" i="9" s="1"/>
  <c r="AE955" i="9" s="1"/>
  <c r="AM958" i="9"/>
  <c r="N958" i="9"/>
  <c r="M958" i="9"/>
  <c r="L958" i="9"/>
  <c r="K958" i="9"/>
  <c r="J958" i="9"/>
  <c r="R958" i="9" s="1"/>
  <c r="AH958" i="9" s="1"/>
  <c r="I958" i="9"/>
  <c r="Y958" i="9" s="1"/>
  <c r="H958" i="9"/>
  <c r="G958" i="9"/>
  <c r="AM957" i="9"/>
  <c r="N957" i="9"/>
  <c r="M957" i="9"/>
  <c r="AC957" i="9" s="1"/>
  <c r="L957" i="9"/>
  <c r="K957" i="9"/>
  <c r="S957" i="9" s="1"/>
  <c r="AI957" i="9" s="1"/>
  <c r="J957" i="9"/>
  <c r="I957" i="9"/>
  <c r="Y957" i="9" s="1"/>
  <c r="H957" i="9"/>
  <c r="G957" i="9"/>
  <c r="AM956" i="9"/>
  <c r="N956" i="9"/>
  <c r="M956" i="9"/>
  <c r="L956" i="9"/>
  <c r="K956" i="9"/>
  <c r="J956" i="9"/>
  <c r="I956" i="9"/>
  <c r="H956" i="9"/>
  <c r="X956" i="9" s="1"/>
  <c r="G956" i="9"/>
  <c r="W956" i="9" s="1"/>
  <c r="AM965" i="9"/>
  <c r="N965" i="9"/>
  <c r="M965" i="9"/>
  <c r="L965" i="9"/>
  <c r="T965" i="9" s="1"/>
  <c r="AJ965" i="9" s="1"/>
  <c r="K965" i="9"/>
  <c r="J965" i="9"/>
  <c r="I965" i="9"/>
  <c r="H965" i="9"/>
  <c r="X965" i="9" s="1"/>
  <c r="G965" i="9"/>
  <c r="AM1514" i="9"/>
  <c r="N1514" i="9"/>
  <c r="AD1514" i="9" s="1"/>
  <c r="M1514" i="9"/>
  <c r="AC1514" i="9" s="1"/>
  <c r="L1514" i="9"/>
  <c r="K1514" i="9"/>
  <c r="J1514" i="9"/>
  <c r="I1514" i="9"/>
  <c r="H1514" i="9"/>
  <c r="G1514" i="9"/>
  <c r="AM1876" i="9"/>
  <c r="N1876" i="9"/>
  <c r="M1876" i="9"/>
  <c r="L1876" i="9"/>
  <c r="K1876" i="9"/>
  <c r="J1876" i="9"/>
  <c r="I1876" i="9"/>
  <c r="H1876" i="9"/>
  <c r="G1876" i="9"/>
  <c r="AM964" i="9"/>
  <c r="N964" i="9"/>
  <c r="M964" i="9"/>
  <c r="AC964" i="9" s="1"/>
  <c r="L964" i="9"/>
  <c r="K964" i="9"/>
  <c r="J964" i="9"/>
  <c r="I964" i="9"/>
  <c r="H964" i="9"/>
  <c r="G964" i="9"/>
  <c r="AM963" i="9"/>
  <c r="N963" i="9"/>
  <c r="M963" i="9"/>
  <c r="L963" i="9"/>
  <c r="K963" i="9"/>
  <c r="J963" i="9"/>
  <c r="R963" i="9" s="1"/>
  <c r="AH963" i="9" s="1"/>
  <c r="I963" i="9"/>
  <c r="Q963" i="9" s="1"/>
  <c r="AG963" i="9" s="1"/>
  <c r="H963" i="9"/>
  <c r="G963" i="9"/>
  <c r="AM962" i="9"/>
  <c r="N962" i="9"/>
  <c r="M962" i="9"/>
  <c r="L962" i="9"/>
  <c r="K962" i="9"/>
  <c r="J962" i="9"/>
  <c r="I962" i="9"/>
  <c r="H962" i="9"/>
  <c r="G962" i="9"/>
  <c r="AM1596" i="9"/>
  <c r="N1596" i="9"/>
  <c r="M1596" i="9"/>
  <c r="U1596" i="9" s="1"/>
  <c r="AK1596" i="9" s="1"/>
  <c r="L1596" i="9"/>
  <c r="AB1596" i="9" s="1"/>
  <c r="K1596" i="9"/>
  <c r="AA1596" i="9" s="1"/>
  <c r="J1596" i="9"/>
  <c r="I1596" i="9"/>
  <c r="H1596" i="9"/>
  <c r="P1596" i="9" s="1"/>
  <c r="AF1596" i="9" s="1"/>
  <c r="G1596" i="9"/>
  <c r="W1596" i="9" s="1"/>
  <c r="AM979" i="9"/>
  <c r="N979" i="9"/>
  <c r="M979" i="9"/>
  <c r="L979" i="9"/>
  <c r="T979" i="9" s="1"/>
  <c r="AJ979" i="9" s="1"/>
  <c r="K979" i="9"/>
  <c r="S979" i="9" s="1"/>
  <c r="AI979" i="9" s="1"/>
  <c r="J979" i="9"/>
  <c r="I979" i="9"/>
  <c r="H979" i="9"/>
  <c r="G979" i="9"/>
  <c r="AM978" i="9"/>
  <c r="N978" i="9"/>
  <c r="M978" i="9"/>
  <c r="L978" i="9"/>
  <c r="K978" i="9"/>
  <c r="J978" i="9"/>
  <c r="I978" i="9"/>
  <c r="Q978" i="9" s="1"/>
  <c r="AG978" i="9" s="1"/>
  <c r="H978" i="9"/>
  <c r="G978" i="9"/>
  <c r="AM977" i="9"/>
  <c r="N977" i="9"/>
  <c r="V977" i="9" s="1"/>
  <c r="AL977" i="9" s="1"/>
  <c r="M977" i="9"/>
  <c r="U977" i="9" s="1"/>
  <c r="AK977" i="9" s="1"/>
  <c r="L977" i="9"/>
  <c r="K977" i="9"/>
  <c r="J977" i="9"/>
  <c r="I977" i="9"/>
  <c r="H977" i="9"/>
  <c r="G977" i="9"/>
  <c r="AM1206" i="9"/>
  <c r="N1206" i="9"/>
  <c r="M1206" i="9"/>
  <c r="L1206" i="9"/>
  <c r="K1206" i="9"/>
  <c r="S1206" i="9" s="1"/>
  <c r="AI1206" i="9" s="1"/>
  <c r="J1206" i="9"/>
  <c r="Z1206" i="9" s="1"/>
  <c r="I1206" i="9"/>
  <c r="Y1206" i="9" s="1"/>
  <c r="H1206" i="9"/>
  <c r="G1206" i="9"/>
  <c r="AM1205" i="9"/>
  <c r="N1205" i="9"/>
  <c r="M1205" i="9"/>
  <c r="AC1205" i="9" s="1"/>
  <c r="L1205" i="9"/>
  <c r="K1205" i="9"/>
  <c r="S1205" i="9" s="1"/>
  <c r="AI1205" i="9" s="1"/>
  <c r="J1205" i="9"/>
  <c r="I1205" i="9"/>
  <c r="H1205" i="9"/>
  <c r="G1205" i="9"/>
  <c r="AM1204" i="9"/>
  <c r="N1204" i="9"/>
  <c r="AD1204" i="9" s="1"/>
  <c r="M1204" i="9"/>
  <c r="AC1204" i="9" s="1"/>
  <c r="L1204" i="9"/>
  <c r="K1204" i="9"/>
  <c r="J1204" i="9"/>
  <c r="I1204" i="9"/>
  <c r="H1204" i="9"/>
  <c r="G1204" i="9"/>
  <c r="AM945" i="9"/>
  <c r="N945" i="9"/>
  <c r="M945" i="9"/>
  <c r="L945" i="9"/>
  <c r="AB945" i="9" s="1"/>
  <c r="K945" i="9"/>
  <c r="J945" i="9"/>
  <c r="Z945" i="9" s="1"/>
  <c r="I945" i="9"/>
  <c r="H945" i="9"/>
  <c r="P945" i="9" s="1"/>
  <c r="AF945" i="9" s="1"/>
  <c r="G945" i="9"/>
  <c r="O945" i="9" s="1"/>
  <c r="AE945" i="9" s="1"/>
  <c r="AM944" i="9"/>
  <c r="N944" i="9"/>
  <c r="M944" i="9"/>
  <c r="L944" i="9"/>
  <c r="AB944" i="9" s="1"/>
  <c r="K944" i="9"/>
  <c r="J944" i="9"/>
  <c r="I944" i="9"/>
  <c r="H944" i="9"/>
  <c r="G944" i="9"/>
  <c r="W944" i="9" s="1"/>
  <c r="AM943" i="9"/>
  <c r="N943" i="9"/>
  <c r="M943" i="9"/>
  <c r="L943" i="9"/>
  <c r="AB943" i="9" s="1"/>
  <c r="K943" i="9"/>
  <c r="J943" i="9"/>
  <c r="I943" i="9"/>
  <c r="H943" i="9"/>
  <c r="G943" i="9"/>
  <c r="AM918" i="9"/>
  <c r="N918" i="9"/>
  <c r="M918" i="9"/>
  <c r="AC918" i="9" s="1"/>
  <c r="L918" i="9"/>
  <c r="K918" i="9"/>
  <c r="J918" i="9"/>
  <c r="Z918" i="9" s="1"/>
  <c r="I918" i="9"/>
  <c r="H918" i="9"/>
  <c r="G918" i="9"/>
  <c r="AM873" i="9"/>
  <c r="N873" i="9"/>
  <c r="M873" i="9"/>
  <c r="AC873" i="9" s="1"/>
  <c r="L873" i="9"/>
  <c r="K873" i="9"/>
  <c r="J873" i="9"/>
  <c r="I873" i="9"/>
  <c r="H873" i="9"/>
  <c r="G873" i="9"/>
  <c r="AM1720" i="9"/>
  <c r="N1720" i="9"/>
  <c r="AD1720" i="9" s="1"/>
  <c r="M1720" i="9"/>
  <c r="L1720" i="9"/>
  <c r="K1720" i="9"/>
  <c r="AA1720" i="9" s="1"/>
  <c r="J1720" i="9"/>
  <c r="I1720" i="9"/>
  <c r="H1720" i="9"/>
  <c r="G1720" i="9"/>
  <c r="AM917" i="9"/>
  <c r="N917" i="9"/>
  <c r="M917" i="9"/>
  <c r="U917" i="9" s="1"/>
  <c r="AK917" i="9" s="1"/>
  <c r="L917" i="9"/>
  <c r="K917" i="9"/>
  <c r="AA917" i="9" s="1"/>
  <c r="J917" i="9"/>
  <c r="R917" i="9" s="1"/>
  <c r="AH917" i="9" s="1"/>
  <c r="I917" i="9"/>
  <c r="H917" i="9"/>
  <c r="G917" i="9"/>
  <c r="AM872" i="9"/>
  <c r="N872" i="9"/>
  <c r="M872" i="9"/>
  <c r="AC872" i="9" s="1"/>
  <c r="L872" i="9"/>
  <c r="AB872" i="9" s="1"/>
  <c r="K872" i="9"/>
  <c r="AA872" i="9" s="1"/>
  <c r="J872" i="9"/>
  <c r="R872" i="9" s="1"/>
  <c r="AH872" i="9" s="1"/>
  <c r="I872" i="9"/>
  <c r="H872" i="9"/>
  <c r="G872" i="9"/>
  <c r="AM1719" i="9"/>
  <c r="N1719" i="9"/>
  <c r="M1719" i="9"/>
  <c r="L1719" i="9"/>
  <c r="K1719" i="9"/>
  <c r="J1719" i="9"/>
  <c r="I1719" i="9"/>
  <c r="H1719" i="9"/>
  <c r="G1719" i="9"/>
  <c r="AM916" i="9"/>
  <c r="N916" i="9"/>
  <c r="M916" i="9"/>
  <c r="U916" i="9" s="1"/>
  <c r="AK916" i="9" s="1"/>
  <c r="L916" i="9"/>
  <c r="T916" i="9" s="1"/>
  <c r="AJ916" i="9" s="1"/>
  <c r="K916" i="9"/>
  <c r="J916" i="9"/>
  <c r="I916" i="9"/>
  <c r="H916" i="9"/>
  <c r="G916" i="9"/>
  <c r="O916" i="9" s="1"/>
  <c r="AE916" i="9" s="1"/>
  <c r="AM871" i="9"/>
  <c r="N871" i="9"/>
  <c r="V871" i="9" s="1"/>
  <c r="AL871" i="9" s="1"/>
  <c r="M871" i="9"/>
  <c r="U871" i="9" s="1"/>
  <c r="AK871" i="9" s="1"/>
  <c r="L871" i="9"/>
  <c r="T871" i="9" s="1"/>
  <c r="AJ871" i="9" s="1"/>
  <c r="K871" i="9"/>
  <c r="J871" i="9"/>
  <c r="I871" i="9"/>
  <c r="Y871" i="9" s="1"/>
  <c r="H871" i="9"/>
  <c r="G871" i="9"/>
  <c r="AM1718" i="9"/>
  <c r="N1718" i="9"/>
  <c r="M1718" i="9"/>
  <c r="U1718" i="9" s="1"/>
  <c r="AK1718" i="9" s="1"/>
  <c r="L1718" i="9"/>
  <c r="T1718" i="9" s="1"/>
  <c r="AJ1718" i="9" s="1"/>
  <c r="K1718" i="9"/>
  <c r="S1718" i="9" s="1"/>
  <c r="AI1718" i="9" s="1"/>
  <c r="J1718" i="9"/>
  <c r="R1718" i="9" s="1"/>
  <c r="AH1718" i="9" s="1"/>
  <c r="I1718" i="9"/>
  <c r="H1718" i="9"/>
  <c r="G1718" i="9"/>
  <c r="AM915" i="9"/>
  <c r="N915" i="9"/>
  <c r="AD915" i="9" s="1"/>
  <c r="M915" i="9"/>
  <c r="L915" i="9"/>
  <c r="K915" i="9"/>
  <c r="AA915" i="9" s="1"/>
  <c r="J915" i="9"/>
  <c r="Z915" i="9" s="1"/>
  <c r="I915" i="9"/>
  <c r="H915" i="9"/>
  <c r="P915" i="9" s="1"/>
  <c r="AF915" i="9" s="1"/>
  <c r="G915" i="9"/>
  <c r="AM870" i="9"/>
  <c r="N870" i="9"/>
  <c r="M870" i="9"/>
  <c r="AC870" i="9" s="1"/>
  <c r="L870" i="9"/>
  <c r="K870" i="9"/>
  <c r="J870" i="9"/>
  <c r="I870" i="9"/>
  <c r="H870" i="9"/>
  <c r="X870" i="9" s="1"/>
  <c r="G870" i="9"/>
  <c r="AM1717" i="9"/>
  <c r="N1717" i="9"/>
  <c r="M1717" i="9"/>
  <c r="AC1717" i="9" s="1"/>
  <c r="L1717" i="9"/>
  <c r="T1717" i="9" s="1"/>
  <c r="AJ1717" i="9" s="1"/>
  <c r="K1717" i="9"/>
  <c r="S1717" i="9" s="1"/>
  <c r="AI1717" i="9" s="1"/>
  <c r="J1717" i="9"/>
  <c r="Z1717" i="9" s="1"/>
  <c r="I1717" i="9"/>
  <c r="H1717" i="9"/>
  <c r="X1717" i="9" s="1"/>
  <c r="G1717" i="9"/>
  <c r="O1717" i="9" s="1"/>
  <c r="AE1717" i="9" s="1"/>
  <c r="AM914" i="9"/>
  <c r="N914" i="9"/>
  <c r="AD914" i="9" s="1"/>
  <c r="M914" i="9"/>
  <c r="L914" i="9"/>
  <c r="K914" i="9"/>
  <c r="AA914" i="9" s="1"/>
  <c r="J914" i="9"/>
  <c r="Z914" i="9" s="1"/>
  <c r="I914" i="9"/>
  <c r="H914" i="9"/>
  <c r="G914" i="9"/>
  <c r="AM869" i="9"/>
  <c r="N869" i="9"/>
  <c r="M869" i="9"/>
  <c r="AC869" i="9" s="1"/>
  <c r="L869" i="9"/>
  <c r="K869" i="9"/>
  <c r="J869" i="9"/>
  <c r="I869" i="9"/>
  <c r="H869" i="9"/>
  <c r="G869" i="9"/>
  <c r="AM1716" i="9"/>
  <c r="N1716" i="9"/>
  <c r="AD1716" i="9" s="1"/>
  <c r="M1716" i="9"/>
  <c r="AC1716" i="9" s="1"/>
  <c r="L1716" i="9"/>
  <c r="AB1716" i="9" s="1"/>
  <c r="K1716" i="9"/>
  <c r="J1716" i="9"/>
  <c r="I1716" i="9"/>
  <c r="Y1716" i="9" s="1"/>
  <c r="H1716" i="9"/>
  <c r="G1716" i="9"/>
  <c r="AM913" i="9"/>
  <c r="N913" i="9"/>
  <c r="AD913" i="9" s="1"/>
  <c r="M913" i="9"/>
  <c r="AC913" i="9" s="1"/>
  <c r="L913" i="9"/>
  <c r="K913" i="9"/>
  <c r="J913" i="9"/>
  <c r="Z913" i="9" s="1"/>
  <c r="I913" i="9"/>
  <c r="H913" i="9"/>
  <c r="G913" i="9"/>
  <c r="AM868" i="9"/>
  <c r="N868" i="9"/>
  <c r="M868" i="9"/>
  <c r="L868" i="9"/>
  <c r="K868" i="9"/>
  <c r="J868" i="9"/>
  <c r="I868" i="9"/>
  <c r="Q868" i="9" s="1"/>
  <c r="AG868" i="9" s="1"/>
  <c r="H868" i="9"/>
  <c r="G868" i="9"/>
  <c r="AM1715" i="9"/>
  <c r="N1715" i="9"/>
  <c r="M1715" i="9"/>
  <c r="L1715" i="9"/>
  <c r="K1715" i="9"/>
  <c r="J1715" i="9"/>
  <c r="I1715" i="9"/>
  <c r="Y1715" i="9" s="1"/>
  <c r="H1715" i="9"/>
  <c r="X1715" i="9" s="1"/>
  <c r="G1715" i="9"/>
  <c r="AM912" i="9"/>
  <c r="N912" i="9"/>
  <c r="M912" i="9"/>
  <c r="L912" i="9"/>
  <c r="AB912" i="9" s="1"/>
  <c r="K912" i="9"/>
  <c r="J912" i="9"/>
  <c r="R912" i="9" s="1"/>
  <c r="AH912" i="9" s="1"/>
  <c r="I912" i="9"/>
  <c r="H912" i="9"/>
  <c r="X912" i="9" s="1"/>
  <c r="G912" i="9"/>
  <c r="AM867" i="9"/>
  <c r="N867" i="9"/>
  <c r="AD867" i="9" s="1"/>
  <c r="M867" i="9"/>
  <c r="L867" i="9"/>
  <c r="K867" i="9"/>
  <c r="J867" i="9"/>
  <c r="I867" i="9"/>
  <c r="H867" i="9"/>
  <c r="G867" i="9"/>
  <c r="AM1714" i="9"/>
  <c r="N1714" i="9"/>
  <c r="M1714" i="9"/>
  <c r="L1714" i="9"/>
  <c r="AB1714" i="9" s="1"/>
  <c r="K1714" i="9"/>
  <c r="J1714" i="9"/>
  <c r="I1714" i="9"/>
  <c r="Q1714" i="9" s="1"/>
  <c r="AG1714" i="9" s="1"/>
  <c r="H1714" i="9"/>
  <c r="G1714" i="9"/>
  <c r="AM911" i="9"/>
  <c r="N911" i="9"/>
  <c r="M911" i="9"/>
  <c r="U911" i="9" s="1"/>
  <c r="AK911" i="9" s="1"/>
  <c r="L911" i="9"/>
  <c r="T911" i="9" s="1"/>
  <c r="AJ911" i="9" s="1"/>
  <c r="K911" i="9"/>
  <c r="S911" i="9" s="1"/>
  <c r="AI911" i="9" s="1"/>
  <c r="J911" i="9"/>
  <c r="I911" i="9"/>
  <c r="H911" i="9"/>
  <c r="X911" i="9" s="1"/>
  <c r="G911" i="9"/>
  <c r="W911" i="9" s="1"/>
  <c r="AM866" i="9"/>
  <c r="N866" i="9"/>
  <c r="V866" i="9" s="1"/>
  <c r="AL866" i="9" s="1"/>
  <c r="M866" i="9"/>
  <c r="U866" i="9" s="1"/>
  <c r="AK866" i="9" s="1"/>
  <c r="L866" i="9"/>
  <c r="K866" i="9"/>
  <c r="J866" i="9"/>
  <c r="Z866" i="9" s="1"/>
  <c r="I866" i="9"/>
  <c r="H866" i="9"/>
  <c r="G866" i="9"/>
  <c r="AM1713" i="9"/>
  <c r="N1713" i="9"/>
  <c r="M1713" i="9"/>
  <c r="L1713" i="9"/>
  <c r="AB1713" i="9" s="1"/>
  <c r="K1713" i="9"/>
  <c r="J1713" i="9"/>
  <c r="I1713" i="9"/>
  <c r="H1713" i="9"/>
  <c r="G1713" i="9"/>
  <c r="AM910" i="9"/>
  <c r="N910" i="9"/>
  <c r="M910" i="9"/>
  <c r="L910" i="9"/>
  <c r="T910" i="9" s="1"/>
  <c r="AJ910" i="9" s="1"/>
  <c r="K910" i="9"/>
  <c r="S910" i="9" s="1"/>
  <c r="AI910" i="9" s="1"/>
  <c r="J910" i="9"/>
  <c r="I910" i="9"/>
  <c r="H910" i="9"/>
  <c r="G910" i="9"/>
  <c r="AM865" i="9"/>
  <c r="N865" i="9"/>
  <c r="AD865" i="9" s="1"/>
  <c r="M865" i="9"/>
  <c r="L865" i="9"/>
  <c r="T865" i="9" s="1"/>
  <c r="AJ865" i="9" s="1"/>
  <c r="K865" i="9"/>
  <c r="J865" i="9"/>
  <c r="I865" i="9"/>
  <c r="H865" i="9"/>
  <c r="X865" i="9" s="1"/>
  <c r="G865" i="9"/>
  <c r="O865" i="9" s="1"/>
  <c r="AE865" i="9" s="1"/>
  <c r="AM1712" i="9"/>
  <c r="N1712" i="9"/>
  <c r="M1712" i="9"/>
  <c r="L1712" i="9"/>
  <c r="K1712" i="9"/>
  <c r="S1712" i="9" s="1"/>
  <c r="AI1712" i="9" s="1"/>
  <c r="J1712" i="9"/>
  <c r="I1712" i="9"/>
  <c r="H1712" i="9"/>
  <c r="G1712" i="9"/>
  <c r="AM909" i="9"/>
  <c r="N909" i="9"/>
  <c r="M909" i="9"/>
  <c r="L909" i="9"/>
  <c r="AB909" i="9" s="1"/>
  <c r="K909" i="9"/>
  <c r="J909" i="9"/>
  <c r="I909" i="9"/>
  <c r="H909" i="9"/>
  <c r="G909" i="9"/>
  <c r="AM864" i="9"/>
  <c r="N864" i="9"/>
  <c r="AD864" i="9" s="1"/>
  <c r="M864" i="9"/>
  <c r="L864" i="9"/>
  <c r="K864" i="9"/>
  <c r="J864" i="9"/>
  <c r="I864" i="9"/>
  <c r="H864" i="9"/>
  <c r="G864" i="9"/>
  <c r="W864" i="9" s="1"/>
  <c r="AM1711" i="9"/>
  <c r="N1711" i="9"/>
  <c r="M1711" i="9"/>
  <c r="U1711" i="9" s="1"/>
  <c r="AK1711" i="9" s="1"/>
  <c r="L1711" i="9"/>
  <c r="AB1711" i="9" s="1"/>
  <c r="K1711" i="9"/>
  <c r="J1711" i="9"/>
  <c r="Z1711" i="9" s="1"/>
  <c r="I1711" i="9"/>
  <c r="Y1711" i="9" s="1"/>
  <c r="H1711" i="9"/>
  <c r="G1711" i="9"/>
  <c r="W1711" i="9" s="1"/>
  <c r="AM908" i="9"/>
  <c r="N908" i="9"/>
  <c r="V908" i="9" s="1"/>
  <c r="AL908" i="9" s="1"/>
  <c r="M908" i="9"/>
  <c r="L908" i="9"/>
  <c r="K908" i="9"/>
  <c r="J908" i="9"/>
  <c r="I908" i="9"/>
  <c r="H908" i="9"/>
  <c r="G908" i="9"/>
  <c r="O908" i="9" s="1"/>
  <c r="AE908" i="9" s="1"/>
  <c r="AM863" i="9"/>
  <c r="N863" i="9"/>
  <c r="M863" i="9"/>
  <c r="L863" i="9"/>
  <c r="AB863" i="9" s="1"/>
  <c r="K863" i="9"/>
  <c r="AA863" i="9" s="1"/>
  <c r="J863" i="9"/>
  <c r="I863" i="9"/>
  <c r="H863" i="9"/>
  <c r="G863" i="9"/>
  <c r="W863" i="9" s="1"/>
  <c r="AM1710" i="9"/>
  <c r="N1710" i="9"/>
  <c r="M1710" i="9"/>
  <c r="L1710" i="9"/>
  <c r="K1710" i="9"/>
  <c r="J1710" i="9"/>
  <c r="R1710" i="9" s="1"/>
  <c r="AH1710" i="9" s="1"/>
  <c r="I1710" i="9"/>
  <c r="Q1710" i="9" s="1"/>
  <c r="AG1710" i="9" s="1"/>
  <c r="H1710" i="9"/>
  <c r="G1710" i="9"/>
  <c r="W1710" i="9" s="1"/>
  <c r="AM907" i="9"/>
  <c r="N907" i="9"/>
  <c r="V907" i="9" s="1"/>
  <c r="AL907" i="9" s="1"/>
  <c r="M907" i="9"/>
  <c r="L907" i="9"/>
  <c r="K907" i="9"/>
  <c r="J907" i="9"/>
  <c r="I907" i="9"/>
  <c r="H907" i="9"/>
  <c r="G907" i="9"/>
  <c r="AM862" i="9"/>
  <c r="N862" i="9"/>
  <c r="V862" i="9" s="1"/>
  <c r="AL862" i="9" s="1"/>
  <c r="M862" i="9"/>
  <c r="L862" i="9"/>
  <c r="K862" i="9"/>
  <c r="J862" i="9"/>
  <c r="I862" i="9"/>
  <c r="H862" i="9"/>
  <c r="X862" i="9" s="1"/>
  <c r="G862" i="9"/>
  <c r="AM1709" i="9"/>
  <c r="N1709" i="9"/>
  <c r="V1709" i="9" s="1"/>
  <c r="AL1709" i="9" s="1"/>
  <c r="M1709" i="9"/>
  <c r="U1709" i="9" s="1"/>
  <c r="AK1709" i="9" s="1"/>
  <c r="L1709" i="9"/>
  <c r="T1709" i="9" s="1"/>
  <c r="AJ1709" i="9" s="1"/>
  <c r="K1709" i="9"/>
  <c r="J1709" i="9"/>
  <c r="Z1709" i="9" s="1"/>
  <c r="I1709" i="9"/>
  <c r="H1709" i="9"/>
  <c r="G1709" i="9"/>
  <c r="AM906" i="9"/>
  <c r="N906" i="9"/>
  <c r="M906" i="9"/>
  <c r="AC906" i="9" s="1"/>
  <c r="L906" i="9"/>
  <c r="K906" i="9"/>
  <c r="J906" i="9"/>
  <c r="R906" i="9" s="1"/>
  <c r="AH906" i="9" s="1"/>
  <c r="I906" i="9"/>
  <c r="Q906" i="9" s="1"/>
  <c r="AG906" i="9" s="1"/>
  <c r="H906" i="9"/>
  <c r="G906" i="9"/>
  <c r="AM861" i="9"/>
  <c r="N861" i="9"/>
  <c r="AD861" i="9" s="1"/>
  <c r="M861" i="9"/>
  <c r="AC861" i="9" s="1"/>
  <c r="L861" i="9"/>
  <c r="AB861" i="9" s="1"/>
  <c r="K861" i="9"/>
  <c r="AA861" i="9" s="1"/>
  <c r="J861" i="9"/>
  <c r="R861" i="9" s="1"/>
  <c r="AH861" i="9" s="1"/>
  <c r="I861" i="9"/>
  <c r="H861" i="9"/>
  <c r="G861" i="9"/>
  <c r="AM1708" i="9"/>
  <c r="N1708" i="9"/>
  <c r="AD1708" i="9" s="1"/>
  <c r="M1708" i="9"/>
  <c r="AC1708" i="9" s="1"/>
  <c r="L1708" i="9"/>
  <c r="T1708" i="9" s="1"/>
  <c r="AJ1708" i="9" s="1"/>
  <c r="K1708" i="9"/>
  <c r="AA1708" i="9" s="1"/>
  <c r="J1708" i="9"/>
  <c r="I1708" i="9"/>
  <c r="Q1708" i="9" s="1"/>
  <c r="AG1708" i="9" s="1"/>
  <c r="H1708" i="9"/>
  <c r="G1708" i="9"/>
  <c r="AM905" i="9"/>
  <c r="N905" i="9"/>
  <c r="AD905" i="9" s="1"/>
  <c r="M905" i="9"/>
  <c r="AC905" i="9" s="1"/>
  <c r="L905" i="9"/>
  <c r="K905" i="9"/>
  <c r="J905" i="9"/>
  <c r="R905" i="9" s="1"/>
  <c r="AH905" i="9" s="1"/>
  <c r="I905" i="9"/>
  <c r="Q905" i="9" s="1"/>
  <c r="AG905" i="9" s="1"/>
  <c r="H905" i="9"/>
  <c r="G905" i="9"/>
  <c r="AM860" i="9"/>
  <c r="N860" i="9"/>
  <c r="AD860" i="9" s="1"/>
  <c r="M860" i="9"/>
  <c r="L860" i="9"/>
  <c r="K860" i="9"/>
  <c r="J860" i="9"/>
  <c r="I860" i="9"/>
  <c r="Y860" i="9" s="1"/>
  <c r="H860" i="9"/>
  <c r="G860" i="9"/>
  <c r="AM1707" i="9"/>
  <c r="N1707" i="9"/>
  <c r="M1707" i="9"/>
  <c r="U1707" i="9" s="1"/>
  <c r="AK1707" i="9" s="1"/>
  <c r="L1707" i="9"/>
  <c r="K1707" i="9"/>
  <c r="J1707" i="9"/>
  <c r="I1707" i="9"/>
  <c r="H1707" i="9"/>
  <c r="G1707" i="9"/>
  <c r="AM904" i="9"/>
  <c r="N904" i="9"/>
  <c r="AD904" i="9" s="1"/>
  <c r="M904" i="9"/>
  <c r="U904" i="9" s="1"/>
  <c r="AK904" i="9" s="1"/>
  <c r="L904" i="9"/>
  <c r="K904" i="9"/>
  <c r="S904" i="9" s="1"/>
  <c r="AI904" i="9" s="1"/>
  <c r="J904" i="9"/>
  <c r="I904" i="9"/>
  <c r="Q904" i="9" s="1"/>
  <c r="AG904" i="9" s="1"/>
  <c r="H904" i="9"/>
  <c r="P904" i="9" s="1"/>
  <c r="AF904" i="9" s="1"/>
  <c r="G904" i="9"/>
  <c r="AM859" i="9"/>
  <c r="N859" i="9"/>
  <c r="AD859" i="9" s="1"/>
  <c r="M859" i="9"/>
  <c r="U859" i="9" s="1"/>
  <c r="AK859" i="9" s="1"/>
  <c r="L859" i="9"/>
  <c r="K859" i="9"/>
  <c r="J859" i="9"/>
  <c r="I859" i="9"/>
  <c r="H859" i="9"/>
  <c r="G859" i="9"/>
  <c r="AM1706" i="9"/>
  <c r="N1706" i="9"/>
  <c r="M1706" i="9"/>
  <c r="AC1706" i="9" s="1"/>
  <c r="L1706" i="9"/>
  <c r="K1706" i="9"/>
  <c r="AA1706" i="9" s="1"/>
  <c r="J1706" i="9"/>
  <c r="I1706" i="9"/>
  <c r="H1706" i="9"/>
  <c r="G1706" i="9"/>
  <c r="AM903" i="9"/>
  <c r="N903" i="9"/>
  <c r="AD903" i="9" s="1"/>
  <c r="M903" i="9"/>
  <c r="L903" i="9"/>
  <c r="AB903" i="9" s="1"/>
  <c r="K903" i="9"/>
  <c r="J903" i="9"/>
  <c r="I903" i="9"/>
  <c r="Q903" i="9" s="1"/>
  <c r="AG903" i="9" s="1"/>
  <c r="H903" i="9"/>
  <c r="G903" i="9"/>
  <c r="AM858" i="9"/>
  <c r="N858" i="9"/>
  <c r="M858" i="9"/>
  <c r="L858" i="9"/>
  <c r="AB858" i="9" s="1"/>
  <c r="K858" i="9"/>
  <c r="J858" i="9"/>
  <c r="I858" i="9"/>
  <c r="H858" i="9"/>
  <c r="G858" i="9"/>
  <c r="AM1705" i="9"/>
  <c r="N1705" i="9"/>
  <c r="AD1705" i="9" s="1"/>
  <c r="M1705" i="9"/>
  <c r="L1705" i="9"/>
  <c r="AB1705" i="9" s="1"/>
  <c r="K1705" i="9"/>
  <c r="J1705" i="9"/>
  <c r="I1705" i="9"/>
  <c r="Q1705" i="9" s="1"/>
  <c r="AG1705" i="9" s="1"/>
  <c r="H1705" i="9"/>
  <c r="G1705" i="9"/>
  <c r="O1705" i="9" s="1"/>
  <c r="AE1705" i="9" s="1"/>
  <c r="AM1521" i="9"/>
  <c r="N1521" i="9"/>
  <c r="M1521" i="9"/>
  <c r="L1521" i="9"/>
  <c r="K1521" i="9"/>
  <c r="J1521" i="9"/>
  <c r="I1521" i="9"/>
  <c r="H1521" i="9"/>
  <c r="X1521" i="9" s="1"/>
  <c r="G1521" i="9"/>
  <c r="AM1520" i="9"/>
  <c r="N1520" i="9"/>
  <c r="M1520" i="9"/>
  <c r="L1520" i="9"/>
  <c r="K1520" i="9"/>
  <c r="J1520" i="9"/>
  <c r="I1520" i="9"/>
  <c r="H1520" i="9"/>
  <c r="G1520" i="9"/>
  <c r="AM1519" i="9"/>
  <c r="N1519" i="9"/>
  <c r="M1519" i="9"/>
  <c r="L1519" i="9"/>
  <c r="K1519" i="9"/>
  <c r="J1519" i="9"/>
  <c r="I1519" i="9"/>
  <c r="Y1519" i="9" s="1"/>
  <c r="H1519" i="9"/>
  <c r="G1519" i="9"/>
  <c r="AM1500" i="9"/>
  <c r="N1500" i="9"/>
  <c r="M1500" i="9"/>
  <c r="L1500" i="9"/>
  <c r="K1500" i="9"/>
  <c r="AA1500" i="9" s="1"/>
  <c r="J1500" i="9"/>
  <c r="I1500" i="9"/>
  <c r="H1500" i="9"/>
  <c r="G1500" i="9"/>
  <c r="AM1499" i="9"/>
  <c r="N1499" i="9"/>
  <c r="M1499" i="9"/>
  <c r="AC1499" i="9" s="1"/>
  <c r="L1499" i="9"/>
  <c r="AB1499" i="9" s="1"/>
  <c r="K1499" i="9"/>
  <c r="J1499" i="9"/>
  <c r="Z1499" i="9" s="1"/>
  <c r="I1499" i="9"/>
  <c r="Y1499" i="9" s="1"/>
  <c r="H1499" i="9"/>
  <c r="G1499" i="9"/>
  <c r="AM1498" i="9"/>
  <c r="N1498" i="9"/>
  <c r="M1498" i="9"/>
  <c r="AC1498" i="9" s="1"/>
  <c r="L1498" i="9"/>
  <c r="AB1498" i="9" s="1"/>
  <c r="K1498" i="9"/>
  <c r="J1498" i="9"/>
  <c r="Z1498" i="9" s="1"/>
  <c r="I1498" i="9"/>
  <c r="Y1498" i="9" s="1"/>
  <c r="H1498" i="9"/>
  <c r="G1498" i="9"/>
  <c r="AM1328" i="9"/>
  <c r="N1328" i="9"/>
  <c r="M1328" i="9"/>
  <c r="L1328" i="9"/>
  <c r="K1328" i="9"/>
  <c r="AA1328" i="9" s="1"/>
  <c r="J1328" i="9"/>
  <c r="I1328" i="9"/>
  <c r="H1328" i="9"/>
  <c r="G1328" i="9"/>
  <c r="AM1327" i="9"/>
  <c r="N1327" i="9"/>
  <c r="AD1327" i="9" s="1"/>
  <c r="M1327" i="9"/>
  <c r="L1327" i="9"/>
  <c r="T1327" i="9" s="1"/>
  <c r="AJ1327" i="9" s="1"/>
  <c r="K1327" i="9"/>
  <c r="J1327" i="9"/>
  <c r="I1327" i="9"/>
  <c r="Y1327" i="9" s="1"/>
  <c r="H1327" i="9"/>
  <c r="G1327" i="9"/>
  <c r="AM1326" i="9"/>
  <c r="N1326" i="9"/>
  <c r="V1326" i="9" s="1"/>
  <c r="AL1326" i="9" s="1"/>
  <c r="M1326" i="9"/>
  <c r="U1326" i="9" s="1"/>
  <c r="AK1326" i="9" s="1"/>
  <c r="L1326" i="9"/>
  <c r="K1326" i="9"/>
  <c r="J1326" i="9"/>
  <c r="R1326" i="9" s="1"/>
  <c r="AH1326" i="9" s="1"/>
  <c r="I1326" i="9"/>
  <c r="Y1326" i="9" s="1"/>
  <c r="H1326" i="9"/>
  <c r="P1326" i="9" s="1"/>
  <c r="AF1326" i="9" s="1"/>
  <c r="G1326" i="9"/>
  <c r="AM1698" i="9"/>
  <c r="N1698" i="9"/>
  <c r="M1698" i="9"/>
  <c r="AC1698" i="9" s="1"/>
  <c r="L1698" i="9"/>
  <c r="K1698" i="9"/>
  <c r="J1698" i="9"/>
  <c r="I1698" i="9"/>
  <c r="Q1698" i="9" s="1"/>
  <c r="AG1698" i="9" s="1"/>
  <c r="H1698" i="9"/>
  <c r="G1698" i="9"/>
  <c r="AM1697" i="9"/>
  <c r="N1697" i="9"/>
  <c r="AD1697" i="9" s="1"/>
  <c r="M1697" i="9"/>
  <c r="U1697" i="9" s="1"/>
  <c r="AK1697" i="9" s="1"/>
  <c r="L1697" i="9"/>
  <c r="AB1697" i="9" s="1"/>
  <c r="K1697" i="9"/>
  <c r="S1697" i="9" s="1"/>
  <c r="AI1697" i="9" s="1"/>
  <c r="J1697" i="9"/>
  <c r="I1697" i="9"/>
  <c r="H1697" i="9"/>
  <c r="X1697" i="9" s="1"/>
  <c r="G1697" i="9"/>
  <c r="AM1696" i="9"/>
  <c r="N1696" i="9"/>
  <c r="V1696" i="9" s="1"/>
  <c r="AL1696" i="9" s="1"/>
  <c r="M1696" i="9"/>
  <c r="L1696" i="9"/>
  <c r="K1696" i="9"/>
  <c r="J1696" i="9"/>
  <c r="Z1696" i="9" s="1"/>
  <c r="I1696" i="9"/>
  <c r="H1696" i="9"/>
  <c r="G1696" i="9"/>
  <c r="W1696" i="9" s="1"/>
  <c r="AM1334" i="9"/>
  <c r="N1334" i="9"/>
  <c r="V1334" i="9" s="1"/>
  <c r="AL1334" i="9" s="1"/>
  <c r="M1334" i="9"/>
  <c r="U1334" i="9" s="1"/>
  <c r="AK1334" i="9" s="1"/>
  <c r="L1334" i="9"/>
  <c r="K1334" i="9"/>
  <c r="J1334" i="9"/>
  <c r="R1334" i="9" s="1"/>
  <c r="AH1334" i="9" s="1"/>
  <c r="I1334" i="9"/>
  <c r="H1334" i="9"/>
  <c r="G1334" i="9"/>
  <c r="AM1333" i="9"/>
  <c r="N1333" i="9"/>
  <c r="M1333" i="9"/>
  <c r="L1333" i="9"/>
  <c r="K1333" i="9"/>
  <c r="S1333" i="9" s="1"/>
  <c r="AI1333" i="9" s="1"/>
  <c r="J1333" i="9"/>
  <c r="Z1333" i="9" s="1"/>
  <c r="I1333" i="9"/>
  <c r="Y1333" i="9" s="1"/>
  <c r="H1333" i="9"/>
  <c r="X1333" i="9" s="1"/>
  <c r="G1333" i="9"/>
  <c r="O1333" i="9" s="1"/>
  <c r="AE1333" i="9" s="1"/>
  <c r="AM1332" i="9"/>
  <c r="N1332" i="9"/>
  <c r="M1332" i="9"/>
  <c r="L1332" i="9"/>
  <c r="AB1332" i="9" s="1"/>
  <c r="K1332" i="9"/>
  <c r="J1332" i="9"/>
  <c r="Z1332" i="9" s="1"/>
  <c r="I1332" i="9"/>
  <c r="H1332" i="9"/>
  <c r="X1332" i="9" s="1"/>
  <c r="G1332" i="9"/>
  <c r="AM976" i="9"/>
  <c r="N976" i="9"/>
  <c r="AD976" i="9" s="1"/>
  <c r="M976" i="9"/>
  <c r="L976" i="9"/>
  <c r="K976" i="9"/>
  <c r="J976" i="9"/>
  <c r="Z976" i="9" s="1"/>
  <c r="I976" i="9"/>
  <c r="Q976" i="9" s="1"/>
  <c r="AG976" i="9" s="1"/>
  <c r="H976" i="9"/>
  <c r="G976" i="9"/>
  <c r="O976" i="9" s="1"/>
  <c r="AE976" i="9" s="1"/>
  <c r="AM975" i="9"/>
  <c r="N975" i="9"/>
  <c r="M975" i="9"/>
  <c r="L975" i="9"/>
  <c r="K975" i="9"/>
  <c r="J975" i="9"/>
  <c r="I975" i="9"/>
  <c r="Q975" i="9" s="1"/>
  <c r="AG975" i="9" s="1"/>
  <c r="H975" i="9"/>
  <c r="G975" i="9"/>
  <c r="AM974" i="9"/>
  <c r="N974" i="9"/>
  <c r="V974" i="9" s="1"/>
  <c r="AL974" i="9" s="1"/>
  <c r="M974" i="9"/>
  <c r="L974" i="9"/>
  <c r="K974" i="9"/>
  <c r="J974" i="9"/>
  <c r="I974" i="9"/>
  <c r="H974" i="9"/>
  <c r="G974" i="9"/>
  <c r="AM1325" i="9"/>
  <c r="N1325" i="9"/>
  <c r="M1325" i="9"/>
  <c r="L1325" i="9"/>
  <c r="K1325" i="9"/>
  <c r="J1325" i="9"/>
  <c r="R1325" i="9" s="1"/>
  <c r="AH1325" i="9" s="1"/>
  <c r="I1325" i="9"/>
  <c r="H1325" i="9"/>
  <c r="G1325" i="9"/>
  <c r="W1325" i="9" s="1"/>
  <c r="AM1324" i="9"/>
  <c r="N1324" i="9"/>
  <c r="V1324" i="9" s="1"/>
  <c r="AL1324" i="9" s="1"/>
  <c r="M1324" i="9"/>
  <c r="AC1324" i="9" s="1"/>
  <c r="L1324" i="9"/>
  <c r="K1324" i="9"/>
  <c r="S1324" i="9" s="1"/>
  <c r="AI1324" i="9" s="1"/>
  <c r="J1324" i="9"/>
  <c r="Z1324" i="9" s="1"/>
  <c r="I1324" i="9"/>
  <c r="Y1324" i="9" s="1"/>
  <c r="H1324" i="9"/>
  <c r="G1324" i="9"/>
  <c r="AM1323" i="9"/>
  <c r="N1323" i="9"/>
  <c r="M1323" i="9"/>
  <c r="L1323" i="9"/>
  <c r="K1323" i="9"/>
  <c r="J1323" i="9"/>
  <c r="I1323" i="9"/>
  <c r="H1323" i="9"/>
  <c r="X1323" i="9" s="1"/>
  <c r="G1323" i="9"/>
  <c r="AM1322" i="9"/>
  <c r="N1322" i="9"/>
  <c r="M1322" i="9"/>
  <c r="AC1322" i="9" s="1"/>
  <c r="L1322" i="9"/>
  <c r="AB1322" i="9" s="1"/>
  <c r="K1322" i="9"/>
  <c r="J1322" i="9"/>
  <c r="Z1322" i="9" s="1"/>
  <c r="I1322" i="9"/>
  <c r="H1322" i="9"/>
  <c r="G1322" i="9"/>
  <c r="AM1321" i="9"/>
  <c r="N1321" i="9"/>
  <c r="M1321" i="9"/>
  <c r="L1321" i="9"/>
  <c r="K1321" i="9"/>
  <c r="J1321" i="9"/>
  <c r="I1321" i="9"/>
  <c r="Y1321" i="9" s="1"/>
  <c r="H1321" i="9"/>
  <c r="G1321" i="9"/>
  <c r="W1321" i="9" s="1"/>
  <c r="AM1320" i="9"/>
  <c r="N1320" i="9"/>
  <c r="V1320" i="9" s="1"/>
  <c r="AL1320" i="9" s="1"/>
  <c r="M1320" i="9"/>
  <c r="L1320" i="9"/>
  <c r="T1320" i="9" s="1"/>
  <c r="AJ1320" i="9" s="1"/>
  <c r="K1320" i="9"/>
  <c r="S1320" i="9" s="1"/>
  <c r="AI1320" i="9" s="1"/>
  <c r="J1320" i="9"/>
  <c r="R1320" i="9" s="1"/>
  <c r="AH1320" i="9" s="1"/>
  <c r="I1320" i="9"/>
  <c r="H1320" i="9"/>
  <c r="G1320" i="9"/>
  <c r="AM1341" i="9"/>
  <c r="N1341" i="9"/>
  <c r="AD1341" i="9" s="1"/>
  <c r="M1341" i="9"/>
  <c r="L1341" i="9"/>
  <c r="AB1341" i="9" s="1"/>
  <c r="K1341" i="9"/>
  <c r="AA1341" i="9" s="1"/>
  <c r="J1341" i="9"/>
  <c r="I1341" i="9"/>
  <c r="Y1341" i="9" s="1"/>
  <c r="H1341" i="9"/>
  <c r="X1341" i="9" s="1"/>
  <c r="G1341" i="9"/>
  <c r="AM1340" i="9"/>
  <c r="N1340" i="9"/>
  <c r="V1340" i="9" s="1"/>
  <c r="AL1340" i="9" s="1"/>
  <c r="M1340" i="9"/>
  <c r="L1340" i="9"/>
  <c r="K1340" i="9"/>
  <c r="J1340" i="9"/>
  <c r="I1340" i="9"/>
  <c r="H1340" i="9"/>
  <c r="G1340" i="9"/>
  <c r="AM1339" i="9"/>
  <c r="N1339" i="9"/>
  <c r="M1339" i="9"/>
  <c r="U1339" i="9" s="1"/>
  <c r="AK1339" i="9" s="1"/>
  <c r="L1339" i="9"/>
  <c r="K1339" i="9"/>
  <c r="S1339" i="9" s="1"/>
  <c r="AI1339" i="9" s="1"/>
  <c r="J1339" i="9"/>
  <c r="I1339" i="9"/>
  <c r="H1339" i="9"/>
  <c r="P1339" i="9" s="1"/>
  <c r="AF1339" i="9" s="1"/>
  <c r="G1339" i="9"/>
  <c r="AM1338" i="9"/>
  <c r="N1338" i="9"/>
  <c r="M1338" i="9"/>
  <c r="AC1338" i="9" s="1"/>
  <c r="L1338" i="9"/>
  <c r="AB1338" i="9" s="1"/>
  <c r="K1338" i="9"/>
  <c r="J1338" i="9"/>
  <c r="I1338" i="9"/>
  <c r="H1338" i="9"/>
  <c r="X1338" i="9" s="1"/>
  <c r="G1338" i="9"/>
  <c r="AM1337" i="9"/>
  <c r="N1337" i="9"/>
  <c r="V1337" i="9" s="1"/>
  <c r="AL1337" i="9" s="1"/>
  <c r="M1337" i="9"/>
  <c r="U1337" i="9" s="1"/>
  <c r="AK1337" i="9" s="1"/>
  <c r="L1337" i="9"/>
  <c r="K1337" i="9"/>
  <c r="AA1337" i="9" s="1"/>
  <c r="J1337" i="9"/>
  <c r="R1337" i="9" s="1"/>
  <c r="AH1337" i="9" s="1"/>
  <c r="I1337" i="9"/>
  <c r="Q1337" i="9" s="1"/>
  <c r="AG1337" i="9" s="1"/>
  <c r="H1337" i="9"/>
  <c r="P1337" i="9" s="1"/>
  <c r="AF1337" i="9" s="1"/>
  <c r="G1337" i="9"/>
  <c r="AM1336" i="9"/>
  <c r="N1336" i="9"/>
  <c r="V1336" i="9" s="1"/>
  <c r="AL1336" i="9" s="1"/>
  <c r="M1336" i="9"/>
  <c r="U1336" i="9" s="1"/>
  <c r="AK1336" i="9" s="1"/>
  <c r="L1336" i="9"/>
  <c r="T1336" i="9" s="1"/>
  <c r="AJ1336" i="9" s="1"/>
  <c r="K1336" i="9"/>
  <c r="S1336" i="9" s="1"/>
  <c r="AI1336" i="9" s="1"/>
  <c r="J1336" i="9"/>
  <c r="I1336" i="9"/>
  <c r="Q1336" i="9" s="1"/>
  <c r="AG1336" i="9" s="1"/>
  <c r="H1336" i="9"/>
  <c r="G1336" i="9"/>
  <c r="AM960" i="9"/>
  <c r="N960" i="9"/>
  <c r="V960" i="9" s="1"/>
  <c r="AL960" i="9" s="1"/>
  <c r="M960" i="9"/>
  <c r="AC960" i="9" s="1"/>
  <c r="L960" i="9"/>
  <c r="K960" i="9"/>
  <c r="AA960" i="9" s="1"/>
  <c r="J960" i="9"/>
  <c r="I960" i="9"/>
  <c r="Q960" i="9" s="1"/>
  <c r="AG960" i="9" s="1"/>
  <c r="H960" i="9"/>
  <c r="G960" i="9"/>
  <c r="AM959" i="9"/>
  <c r="N959" i="9"/>
  <c r="AD959" i="9" s="1"/>
  <c r="M959" i="9"/>
  <c r="AC959" i="9" s="1"/>
  <c r="L959" i="9"/>
  <c r="T959" i="9" s="1"/>
  <c r="AJ959" i="9" s="1"/>
  <c r="K959" i="9"/>
  <c r="J959" i="9"/>
  <c r="I959" i="9"/>
  <c r="H959" i="9"/>
  <c r="G959" i="9"/>
  <c r="AM1735" i="9"/>
  <c r="N1735" i="9"/>
  <c r="M1735" i="9"/>
  <c r="L1735" i="9"/>
  <c r="K1735" i="9"/>
  <c r="J1735" i="9"/>
  <c r="I1735" i="9"/>
  <c r="H1735" i="9"/>
  <c r="G1735" i="9"/>
  <c r="AM954" i="9"/>
  <c r="N954" i="9"/>
  <c r="AD954" i="9" s="1"/>
  <c r="M954" i="9"/>
  <c r="AC954" i="9" s="1"/>
  <c r="L954" i="9"/>
  <c r="K954" i="9"/>
  <c r="J954" i="9"/>
  <c r="I954" i="9"/>
  <c r="Q954" i="9" s="1"/>
  <c r="AG954" i="9" s="1"/>
  <c r="H954" i="9"/>
  <c r="G954" i="9"/>
  <c r="O954" i="9" s="1"/>
  <c r="AE954" i="9" s="1"/>
  <c r="AM953" i="9"/>
  <c r="N953" i="9"/>
  <c r="M953" i="9"/>
  <c r="L953" i="9"/>
  <c r="AB953" i="9" s="1"/>
  <c r="K953" i="9"/>
  <c r="J953" i="9"/>
  <c r="I953" i="9"/>
  <c r="H953" i="9"/>
  <c r="G953" i="9"/>
  <c r="AM1704" i="9"/>
  <c r="N1704" i="9"/>
  <c r="AD1704" i="9" s="1"/>
  <c r="M1704" i="9"/>
  <c r="L1704" i="9"/>
  <c r="K1704" i="9"/>
  <c r="AA1704" i="9" s="1"/>
  <c r="J1704" i="9"/>
  <c r="I1704" i="9"/>
  <c r="Y1704" i="9" s="1"/>
  <c r="H1704" i="9"/>
  <c r="G1704" i="9"/>
  <c r="AM902" i="9"/>
  <c r="N902" i="9"/>
  <c r="M902" i="9"/>
  <c r="L902" i="9"/>
  <c r="K902" i="9"/>
  <c r="J902" i="9"/>
  <c r="I902" i="9"/>
  <c r="H902" i="9"/>
  <c r="G902" i="9"/>
  <c r="AM1703" i="9"/>
  <c r="N1703" i="9"/>
  <c r="M1703" i="9"/>
  <c r="L1703" i="9"/>
  <c r="T1703" i="9" s="1"/>
  <c r="AJ1703" i="9" s="1"/>
  <c r="K1703" i="9"/>
  <c r="S1703" i="9" s="1"/>
  <c r="AI1703" i="9" s="1"/>
  <c r="J1703" i="9"/>
  <c r="I1703" i="9"/>
  <c r="H1703" i="9"/>
  <c r="X1703" i="9" s="1"/>
  <c r="G1703" i="9"/>
  <c r="AM901" i="9"/>
  <c r="N901" i="9"/>
  <c r="AD901" i="9" s="1"/>
  <c r="M901" i="9"/>
  <c r="L901" i="9"/>
  <c r="AB901" i="9" s="1"/>
  <c r="K901" i="9"/>
  <c r="S901" i="9" s="1"/>
  <c r="AI901" i="9" s="1"/>
  <c r="J901" i="9"/>
  <c r="I901" i="9"/>
  <c r="H901" i="9"/>
  <c r="G901" i="9"/>
  <c r="AM1702" i="9"/>
  <c r="N1702" i="9"/>
  <c r="M1702" i="9"/>
  <c r="AC1702" i="9" s="1"/>
  <c r="L1702" i="9"/>
  <c r="AB1702" i="9" s="1"/>
  <c r="K1702" i="9"/>
  <c r="AA1702" i="9" s="1"/>
  <c r="J1702" i="9"/>
  <c r="R1702" i="9" s="1"/>
  <c r="AH1702" i="9" s="1"/>
  <c r="I1702" i="9"/>
  <c r="H1702" i="9"/>
  <c r="G1702" i="9"/>
  <c r="AM900" i="9"/>
  <c r="N900" i="9"/>
  <c r="M900" i="9"/>
  <c r="L900" i="9"/>
  <c r="K900" i="9"/>
  <c r="J900" i="9"/>
  <c r="I900" i="9"/>
  <c r="H900" i="9"/>
  <c r="X900" i="9" s="1"/>
  <c r="G900" i="9"/>
  <c r="AM1701" i="9"/>
  <c r="N1701" i="9"/>
  <c r="AD1701" i="9" s="1"/>
  <c r="M1701" i="9"/>
  <c r="L1701" i="9"/>
  <c r="T1701" i="9" s="1"/>
  <c r="AJ1701" i="9" s="1"/>
  <c r="K1701" i="9"/>
  <c r="AA1701" i="9" s="1"/>
  <c r="J1701" i="9"/>
  <c r="R1701" i="9" s="1"/>
  <c r="AH1701" i="9" s="1"/>
  <c r="I1701" i="9"/>
  <c r="Q1701" i="9" s="1"/>
  <c r="AG1701" i="9" s="1"/>
  <c r="H1701" i="9"/>
  <c r="G1701" i="9"/>
  <c r="AM899" i="9"/>
  <c r="N899" i="9"/>
  <c r="M899" i="9"/>
  <c r="L899" i="9"/>
  <c r="K899" i="9"/>
  <c r="AA899" i="9" s="1"/>
  <c r="J899" i="9"/>
  <c r="I899" i="9"/>
  <c r="Y899" i="9" s="1"/>
  <c r="H899" i="9"/>
  <c r="G899" i="9"/>
  <c r="AM898" i="9"/>
  <c r="N898" i="9"/>
  <c r="M898" i="9"/>
  <c r="U898" i="9" s="1"/>
  <c r="AK898" i="9" s="1"/>
  <c r="L898" i="9"/>
  <c r="K898" i="9"/>
  <c r="J898" i="9"/>
  <c r="I898" i="9"/>
  <c r="H898" i="9"/>
  <c r="G898" i="9"/>
  <c r="AM857" i="9"/>
  <c r="N857" i="9"/>
  <c r="M857" i="9"/>
  <c r="L857" i="9"/>
  <c r="AB857" i="9" s="1"/>
  <c r="K857" i="9"/>
  <c r="J857" i="9"/>
  <c r="I857" i="9"/>
  <c r="H857" i="9"/>
  <c r="G857" i="9"/>
  <c r="AM856" i="9"/>
  <c r="N856" i="9"/>
  <c r="V856" i="9" s="1"/>
  <c r="AL856" i="9" s="1"/>
  <c r="M856" i="9"/>
  <c r="L856" i="9"/>
  <c r="AB856" i="9" s="1"/>
  <c r="K856" i="9"/>
  <c r="AA856" i="9" s="1"/>
  <c r="J856" i="9"/>
  <c r="I856" i="9"/>
  <c r="H856" i="9"/>
  <c r="G856" i="9"/>
  <c r="AM855" i="9"/>
  <c r="N855" i="9"/>
  <c r="M855" i="9"/>
  <c r="L855" i="9"/>
  <c r="AB855" i="9" s="1"/>
  <c r="K855" i="9"/>
  <c r="S855" i="9" s="1"/>
  <c r="AI855" i="9" s="1"/>
  <c r="J855" i="9"/>
  <c r="I855" i="9"/>
  <c r="Q855" i="9" s="1"/>
  <c r="AG855" i="9" s="1"/>
  <c r="H855" i="9"/>
  <c r="X855" i="9" s="1"/>
  <c r="G855" i="9"/>
  <c r="AM854" i="9"/>
  <c r="N854" i="9"/>
  <c r="V854" i="9" s="1"/>
  <c r="AL854" i="9" s="1"/>
  <c r="M854" i="9"/>
  <c r="L854" i="9"/>
  <c r="K854" i="9"/>
  <c r="J854" i="9"/>
  <c r="I854" i="9"/>
  <c r="H854" i="9"/>
  <c r="G854" i="9"/>
  <c r="AM1738" i="9"/>
  <c r="N1738" i="9"/>
  <c r="M1738" i="9"/>
  <c r="L1738" i="9"/>
  <c r="K1738" i="9"/>
  <c r="J1738" i="9"/>
  <c r="R1738" i="9" s="1"/>
  <c r="AH1738" i="9" s="1"/>
  <c r="I1738" i="9"/>
  <c r="Q1738" i="9" s="1"/>
  <c r="AG1738" i="9" s="1"/>
  <c r="H1738" i="9"/>
  <c r="G1738" i="9"/>
  <c r="AM1737" i="9"/>
  <c r="N1737" i="9"/>
  <c r="AD1737" i="9" s="1"/>
  <c r="M1737" i="9"/>
  <c r="AC1737" i="9" s="1"/>
  <c r="L1737" i="9"/>
  <c r="K1737" i="9"/>
  <c r="J1737" i="9"/>
  <c r="I1737" i="9"/>
  <c r="H1737" i="9"/>
  <c r="G1737" i="9"/>
  <c r="AM1736" i="9"/>
  <c r="N1736" i="9"/>
  <c r="M1736" i="9"/>
  <c r="L1736" i="9"/>
  <c r="T1736" i="9" s="1"/>
  <c r="AJ1736" i="9" s="1"/>
  <c r="K1736" i="9"/>
  <c r="AA1736" i="9" s="1"/>
  <c r="J1736" i="9"/>
  <c r="I1736" i="9"/>
  <c r="H1736" i="9"/>
  <c r="G1736" i="9"/>
  <c r="AM853" i="9"/>
  <c r="N853" i="9"/>
  <c r="AD853" i="9" s="1"/>
  <c r="M853" i="9"/>
  <c r="L853" i="9"/>
  <c r="AB853" i="9" s="1"/>
  <c r="K853" i="9"/>
  <c r="J853" i="9"/>
  <c r="R853" i="9" s="1"/>
  <c r="AH853" i="9" s="1"/>
  <c r="I853" i="9"/>
  <c r="H853" i="9"/>
  <c r="P853" i="9" s="1"/>
  <c r="AF853" i="9" s="1"/>
  <c r="G853" i="9"/>
  <c r="AM952" i="9"/>
  <c r="N952" i="9"/>
  <c r="AD952" i="9" s="1"/>
  <c r="M952" i="9"/>
  <c r="L952" i="9"/>
  <c r="K952" i="9"/>
  <c r="AA952" i="9" s="1"/>
  <c r="J952" i="9"/>
  <c r="I952" i="9"/>
  <c r="Y952" i="9" s="1"/>
  <c r="H952" i="9"/>
  <c r="X952" i="9" s="1"/>
  <c r="G952" i="9"/>
  <c r="AM1700" i="9"/>
  <c r="N1700" i="9"/>
  <c r="V1700" i="9" s="1"/>
  <c r="AL1700" i="9" s="1"/>
  <c r="M1700" i="9"/>
  <c r="L1700" i="9"/>
  <c r="K1700" i="9"/>
  <c r="J1700" i="9"/>
  <c r="Z1700" i="9" s="1"/>
  <c r="I1700" i="9"/>
  <c r="Y1700" i="9" s="1"/>
  <c r="H1700" i="9"/>
  <c r="P1700" i="9" s="1"/>
  <c r="AF1700" i="9" s="1"/>
  <c r="G1700" i="9"/>
  <c r="AM852" i="9"/>
  <c r="N852" i="9"/>
  <c r="M852" i="9"/>
  <c r="L852" i="9"/>
  <c r="K852" i="9"/>
  <c r="J852" i="9"/>
  <c r="I852" i="9"/>
  <c r="H852" i="9"/>
  <c r="G852" i="9"/>
  <c r="AM851" i="9"/>
  <c r="N851" i="9"/>
  <c r="M851" i="9"/>
  <c r="L851" i="9"/>
  <c r="K851" i="9"/>
  <c r="S851" i="9" s="1"/>
  <c r="AI851" i="9" s="1"/>
  <c r="J851" i="9"/>
  <c r="I851" i="9"/>
  <c r="H851" i="9"/>
  <c r="G851" i="9"/>
  <c r="AM1734" i="9"/>
  <c r="N1734" i="9"/>
  <c r="V1734" i="9" s="1"/>
  <c r="AL1734" i="9" s="1"/>
  <c r="M1734" i="9"/>
  <c r="L1734" i="9"/>
  <c r="K1734" i="9"/>
  <c r="AA1734" i="9" s="1"/>
  <c r="J1734" i="9"/>
  <c r="Z1734" i="9" s="1"/>
  <c r="I1734" i="9"/>
  <c r="H1734" i="9"/>
  <c r="G1734" i="9"/>
  <c r="AM961" i="9"/>
  <c r="N961" i="9"/>
  <c r="M961" i="9"/>
  <c r="AC961" i="9" s="1"/>
  <c r="L961" i="9"/>
  <c r="AB961" i="9" s="1"/>
  <c r="K961" i="9"/>
  <c r="AA961" i="9" s="1"/>
  <c r="J961" i="9"/>
  <c r="I961" i="9"/>
  <c r="H961" i="9"/>
  <c r="G961" i="9"/>
  <c r="W961" i="9" s="1"/>
  <c r="AM1900" i="9"/>
  <c r="N1900" i="9"/>
  <c r="V1900" i="9" s="1"/>
  <c r="AL1900" i="9" s="1"/>
  <c r="M1900" i="9"/>
  <c r="U1900" i="9" s="1"/>
  <c r="AK1900" i="9" s="1"/>
  <c r="L1900" i="9"/>
  <c r="T1900" i="9" s="1"/>
  <c r="AJ1900" i="9" s="1"/>
  <c r="K1900" i="9"/>
  <c r="J1900" i="9"/>
  <c r="I1900" i="9"/>
  <c r="H1900" i="9"/>
  <c r="G1900" i="9"/>
  <c r="AM817" i="9"/>
  <c r="N817" i="9"/>
  <c r="M817" i="9"/>
  <c r="L817" i="9"/>
  <c r="T817" i="9" s="1"/>
  <c r="AJ817" i="9" s="1"/>
  <c r="K817" i="9"/>
  <c r="J817" i="9"/>
  <c r="I817" i="9"/>
  <c r="Q817" i="9" s="1"/>
  <c r="AG817" i="9" s="1"/>
  <c r="H817" i="9"/>
  <c r="X817" i="9" s="1"/>
  <c r="G817" i="9"/>
  <c r="AM818" i="9"/>
  <c r="N818" i="9"/>
  <c r="M818" i="9"/>
  <c r="L818" i="9"/>
  <c r="AB818" i="9" s="1"/>
  <c r="K818" i="9"/>
  <c r="AA818" i="9" s="1"/>
  <c r="J818" i="9"/>
  <c r="I818" i="9"/>
  <c r="H818" i="9"/>
  <c r="X818" i="9" s="1"/>
  <c r="G818" i="9"/>
  <c r="O818" i="9" s="1"/>
  <c r="AE818" i="9" s="1"/>
  <c r="AM814" i="9"/>
  <c r="N814" i="9"/>
  <c r="AD814" i="9" s="1"/>
  <c r="M814" i="9"/>
  <c r="AC814" i="9" s="1"/>
  <c r="L814" i="9"/>
  <c r="K814" i="9"/>
  <c r="J814" i="9"/>
  <c r="I814" i="9"/>
  <c r="H814" i="9"/>
  <c r="P814" i="9" s="1"/>
  <c r="AF814" i="9" s="1"/>
  <c r="G814" i="9"/>
  <c r="AM812" i="9"/>
  <c r="N812" i="9"/>
  <c r="M812" i="9"/>
  <c r="L812" i="9"/>
  <c r="K812" i="9"/>
  <c r="J812" i="9"/>
  <c r="I812" i="9"/>
  <c r="H812" i="9"/>
  <c r="G812" i="9"/>
  <c r="W812" i="9" s="1"/>
  <c r="AM1657" i="9"/>
  <c r="N1657" i="9"/>
  <c r="M1657" i="9"/>
  <c r="L1657" i="9"/>
  <c r="K1657" i="9"/>
  <c r="AA1657" i="9" s="1"/>
  <c r="J1657" i="9"/>
  <c r="Z1657" i="9" s="1"/>
  <c r="I1657" i="9"/>
  <c r="Y1657" i="9" s="1"/>
  <c r="H1657" i="9"/>
  <c r="G1657" i="9"/>
  <c r="O1657" i="9" s="1"/>
  <c r="AE1657" i="9" s="1"/>
  <c r="AM1660" i="9"/>
  <c r="N1660" i="9"/>
  <c r="AD1660" i="9" s="1"/>
  <c r="M1660" i="9"/>
  <c r="AC1660" i="9" s="1"/>
  <c r="L1660" i="9"/>
  <c r="AB1660" i="9" s="1"/>
  <c r="K1660" i="9"/>
  <c r="J1660" i="9"/>
  <c r="I1660" i="9"/>
  <c r="H1660" i="9"/>
  <c r="G1660" i="9"/>
  <c r="AM1872" i="9"/>
  <c r="N1872" i="9"/>
  <c r="V1872" i="9" s="1"/>
  <c r="AL1872" i="9" s="1"/>
  <c r="M1872" i="9"/>
  <c r="U1872" i="9" s="1"/>
  <c r="AK1872" i="9" s="1"/>
  <c r="L1872" i="9"/>
  <c r="T1872" i="9" s="1"/>
  <c r="AJ1872" i="9" s="1"/>
  <c r="K1872" i="9"/>
  <c r="AA1872" i="9" s="1"/>
  <c r="J1872" i="9"/>
  <c r="I1872" i="9"/>
  <c r="H1872" i="9"/>
  <c r="G1872" i="9"/>
  <c r="AM1871" i="9"/>
  <c r="N1871" i="9"/>
  <c r="M1871" i="9"/>
  <c r="L1871" i="9"/>
  <c r="K1871" i="9"/>
  <c r="J1871" i="9"/>
  <c r="I1871" i="9"/>
  <c r="Q1871" i="9" s="1"/>
  <c r="AG1871" i="9" s="1"/>
  <c r="H1871" i="9"/>
  <c r="G1871" i="9"/>
  <c r="AM1770" i="9"/>
  <c r="N1770" i="9"/>
  <c r="M1770" i="9"/>
  <c r="L1770" i="9"/>
  <c r="K1770" i="9"/>
  <c r="AA1770" i="9" s="1"/>
  <c r="J1770" i="9"/>
  <c r="Z1770" i="9" s="1"/>
  <c r="I1770" i="9"/>
  <c r="Q1770" i="9" s="1"/>
  <c r="AG1770" i="9" s="1"/>
  <c r="H1770" i="9"/>
  <c r="G1770" i="9"/>
  <c r="O1770" i="9" s="1"/>
  <c r="AE1770" i="9" s="1"/>
  <c r="AM816" i="9"/>
  <c r="N816" i="9"/>
  <c r="V816" i="9" s="1"/>
  <c r="AL816" i="9" s="1"/>
  <c r="M816" i="9"/>
  <c r="U816" i="9" s="1"/>
  <c r="AK816" i="9" s="1"/>
  <c r="L816" i="9"/>
  <c r="T816" i="9" s="1"/>
  <c r="AJ816" i="9" s="1"/>
  <c r="K816" i="9"/>
  <c r="S816" i="9" s="1"/>
  <c r="AI816" i="9" s="1"/>
  <c r="J816" i="9"/>
  <c r="I816" i="9"/>
  <c r="H816" i="9"/>
  <c r="G816" i="9"/>
  <c r="AM1668" i="9"/>
  <c r="N1668" i="9"/>
  <c r="M1668" i="9"/>
  <c r="L1668" i="9"/>
  <c r="K1668" i="9"/>
  <c r="J1668" i="9"/>
  <c r="I1668" i="9"/>
  <c r="H1668" i="9"/>
  <c r="G1668" i="9"/>
  <c r="AM815" i="9"/>
  <c r="N815" i="9"/>
  <c r="M815" i="9"/>
  <c r="L815" i="9"/>
  <c r="K815" i="9"/>
  <c r="J815" i="9"/>
  <c r="I815" i="9"/>
  <c r="H815" i="9"/>
  <c r="G815" i="9"/>
  <c r="AM1659" i="9"/>
  <c r="N1659" i="9"/>
  <c r="M1659" i="9"/>
  <c r="AC1659" i="9" s="1"/>
  <c r="L1659" i="9"/>
  <c r="K1659" i="9"/>
  <c r="J1659" i="9"/>
  <c r="I1659" i="9"/>
  <c r="H1659" i="9"/>
  <c r="G1659" i="9"/>
  <c r="AM1658" i="9"/>
  <c r="N1658" i="9"/>
  <c r="M1658" i="9"/>
  <c r="L1658" i="9"/>
  <c r="K1658" i="9"/>
  <c r="J1658" i="9"/>
  <c r="I1658" i="9"/>
  <c r="H1658" i="9"/>
  <c r="G1658" i="9"/>
  <c r="AM1672" i="9"/>
  <c r="N1672" i="9"/>
  <c r="M1672" i="9"/>
  <c r="L1672" i="9"/>
  <c r="K1672" i="9"/>
  <c r="J1672" i="9"/>
  <c r="I1672" i="9"/>
  <c r="H1672" i="9"/>
  <c r="X1672" i="9" s="1"/>
  <c r="G1672" i="9"/>
  <c r="AM1671" i="9"/>
  <c r="N1671" i="9"/>
  <c r="AD1671" i="9" s="1"/>
  <c r="M1671" i="9"/>
  <c r="L1671" i="9"/>
  <c r="T1671" i="9" s="1"/>
  <c r="AJ1671" i="9" s="1"/>
  <c r="K1671" i="9"/>
  <c r="S1671" i="9" s="1"/>
  <c r="AI1671" i="9" s="1"/>
  <c r="J1671" i="9"/>
  <c r="Z1671" i="9" s="1"/>
  <c r="I1671" i="9"/>
  <c r="Q1671" i="9" s="1"/>
  <c r="AG1671" i="9" s="1"/>
  <c r="H1671" i="9"/>
  <c r="G1671" i="9"/>
  <c r="AM1023" i="9"/>
  <c r="N1023" i="9"/>
  <c r="M1023" i="9"/>
  <c r="L1023" i="9"/>
  <c r="K1023" i="9"/>
  <c r="J1023" i="9"/>
  <c r="I1023" i="9"/>
  <c r="H1023" i="9"/>
  <c r="G1023" i="9"/>
  <c r="AM1513" i="9"/>
  <c r="N1513" i="9"/>
  <c r="V1513" i="9" s="1"/>
  <c r="AL1513" i="9" s="1"/>
  <c r="M1513" i="9"/>
  <c r="L1513" i="9"/>
  <c r="K1513" i="9"/>
  <c r="AA1513" i="9" s="1"/>
  <c r="J1513" i="9"/>
  <c r="I1513" i="9"/>
  <c r="H1513" i="9"/>
  <c r="G1513" i="9"/>
  <c r="O1513" i="9" s="1"/>
  <c r="AE1513" i="9" s="1"/>
  <c r="AM982" i="9"/>
  <c r="N982" i="9"/>
  <c r="V982" i="9" s="1"/>
  <c r="AL982" i="9" s="1"/>
  <c r="M982" i="9"/>
  <c r="L982" i="9"/>
  <c r="K982" i="9"/>
  <c r="J982" i="9"/>
  <c r="I982" i="9"/>
  <c r="H982" i="9"/>
  <c r="G982" i="9"/>
  <c r="AM149" i="9"/>
  <c r="N149" i="9"/>
  <c r="AD149" i="9" s="1"/>
  <c r="M149" i="9"/>
  <c r="AC149" i="9" s="1"/>
  <c r="L149" i="9"/>
  <c r="K149" i="9"/>
  <c r="J149" i="9"/>
  <c r="I149" i="9"/>
  <c r="Y149" i="9" s="1"/>
  <c r="H149" i="9"/>
  <c r="G149" i="9"/>
  <c r="AM1342" i="9"/>
  <c r="N1342" i="9"/>
  <c r="M1342" i="9"/>
  <c r="L1342" i="9"/>
  <c r="K1342" i="9"/>
  <c r="J1342" i="9"/>
  <c r="I1342" i="9"/>
  <c r="H1342" i="9"/>
  <c r="G1342" i="9"/>
  <c r="AM1489" i="9"/>
  <c r="N1489" i="9"/>
  <c r="M1489" i="9"/>
  <c r="L1489" i="9"/>
  <c r="K1489" i="9"/>
  <c r="J1489" i="9"/>
  <c r="R1489" i="9" s="1"/>
  <c r="AH1489" i="9" s="1"/>
  <c r="I1489" i="9"/>
  <c r="H1489" i="9"/>
  <c r="G1489" i="9"/>
  <c r="AM1512" i="9"/>
  <c r="N1512" i="9"/>
  <c r="V1512" i="9" s="1"/>
  <c r="AL1512" i="9" s="1"/>
  <c r="M1512" i="9"/>
  <c r="AC1512" i="9" s="1"/>
  <c r="L1512" i="9"/>
  <c r="K1512" i="9"/>
  <c r="S1512" i="9" s="1"/>
  <c r="AI1512" i="9" s="1"/>
  <c r="J1512" i="9"/>
  <c r="Z1512" i="9" s="1"/>
  <c r="I1512" i="9"/>
  <c r="Q1512" i="9" s="1"/>
  <c r="AG1512" i="9" s="1"/>
  <c r="H1512" i="9"/>
  <c r="G1512" i="9"/>
  <c r="AM829" i="9"/>
  <c r="N829" i="9"/>
  <c r="V829" i="9" s="1"/>
  <c r="AL829" i="9" s="1"/>
  <c r="M829" i="9"/>
  <c r="L829" i="9"/>
  <c r="K829" i="9"/>
  <c r="J829" i="9"/>
  <c r="I829" i="9"/>
  <c r="H829" i="9"/>
  <c r="G829" i="9"/>
  <c r="AM1910" i="9"/>
  <c r="N1910" i="9"/>
  <c r="M1910" i="9"/>
  <c r="U1910" i="9" s="1"/>
  <c r="AK1910" i="9" s="1"/>
  <c r="L1910" i="9"/>
  <c r="T1910" i="9" s="1"/>
  <c r="AJ1910" i="9" s="1"/>
  <c r="K1910" i="9"/>
  <c r="J1910" i="9"/>
  <c r="I1910" i="9"/>
  <c r="H1910" i="9"/>
  <c r="P1910" i="9" s="1"/>
  <c r="AF1910" i="9" s="1"/>
  <c r="G1910" i="9"/>
  <c r="AM1335" i="9"/>
  <c r="N1335" i="9"/>
  <c r="M1335" i="9"/>
  <c r="L1335" i="9"/>
  <c r="K1335" i="9"/>
  <c r="J1335" i="9"/>
  <c r="R1335" i="9" s="1"/>
  <c r="AH1335" i="9" s="1"/>
  <c r="I1335" i="9"/>
  <c r="Q1335" i="9" s="1"/>
  <c r="AG1335" i="9" s="1"/>
  <c r="H1335" i="9"/>
  <c r="G1335" i="9"/>
  <c r="AM828" i="9"/>
  <c r="N828" i="9"/>
  <c r="M828" i="9"/>
  <c r="L828" i="9"/>
  <c r="K828" i="9"/>
  <c r="J828" i="9"/>
  <c r="I828" i="9"/>
  <c r="H828" i="9"/>
  <c r="G828" i="9"/>
  <c r="AM1488" i="9"/>
  <c r="N1488" i="9"/>
  <c r="M1488" i="9"/>
  <c r="L1488" i="9"/>
  <c r="AB1488" i="9" s="1"/>
  <c r="K1488" i="9"/>
  <c r="AA1488" i="9" s="1"/>
  <c r="J1488" i="9"/>
  <c r="I1488" i="9"/>
  <c r="H1488" i="9"/>
  <c r="P1488" i="9" s="1"/>
  <c r="AF1488" i="9" s="1"/>
  <c r="G1488" i="9"/>
  <c r="W1488" i="9" s="1"/>
  <c r="AM1487" i="9"/>
  <c r="N1487" i="9"/>
  <c r="M1487" i="9"/>
  <c r="L1487" i="9"/>
  <c r="K1487" i="9"/>
  <c r="J1487" i="9"/>
  <c r="R1487" i="9" s="1"/>
  <c r="AH1487" i="9" s="1"/>
  <c r="I1487" i="9"/>
  <c r="Q1487" i="9" s="1"/>
  <c r="AG1487" i="9" s="1"/>
  <c r="H1487" i="9"/>
  <c r="G1487" i="9"/>
  <c r="AM823" i="9"/>
  <c r="N823" i="9"/>
  <c r="M823" i="9"/>
  <c r="AC823" i="9" s="1"/>
  <c r="L823" i="9"/>
  <c r="K823" i="9"/>
  <c r="J823" i="9"/>
  <c r="I823" i="9"/>
  <c r="Q823" i="9" s="1"/>
  <c r="AG823" i="9" s="1"/>
  <c r="H823" i="9"/>
  <c r="G823" i="9"/>
  <c r="AM146" i="9"/>
  <c r="N146" i="9"/>
  <c r="M146" i="9"/>
  <c r="AC146" i="9" s="1"/>
  <c r="L146" i="9"/>
  <c r="K146" i="9"/>
  <c r="J146" i="9"/>
  <c r="I146" i="9"/>
  <c r="H146" i="9"/>
  <c r="X146" i="9" s="1"/>
  <c r="G146" i="9"/>
  <c r="AM827" i="9"/>
  <c r="N827" i="9"/>
  <c r="AD827" i="9" s="1"/>
  <c r="M827" i="9"/>
  <c r="L827" i="9"/>
  <c r="K827" i="9"/>
  <c r="J827" i="9"/>
  <c r="R827" i="9" s="1"/>
  <c r="AH827" i="9" s="1"/>
  <c r="I827" i="9"/>
  <c r="H827" i="9"/>
  <c r="G827" i="9"/>
  <c r="AM826" i="9"/>
  <c r="N826" i="9"/>
  <c r="V826" i="9" s="1"/>
  <c r="AL826" i="9" s="1"/>
  <c r="M826" i="9"/>
  <c r="L826" i="9"/>
  <c r="K826" i="9"/>
  <c r="J826" i="9"/>
  <c r="I826" i="9"/>
  <c r="H826" i="9"/>
  <c r="G826" i="9"/>
  <c r="AM1909" i="9"/>
  <c r="N1909" i="9"/>
  <c r="M1909" i="9"/>
  <c r="U1909" i="9" s="1"/>
  <c r="AK1909" i="9" s="1"/>
  <c r="L1909" i="9"/>
  <c r="AB1909" i="9" s="1"/>
  <c r="K1909" i="9"/>
  <c r="S1909" i="9" s="1"/>
  <c r="AI1909" i="9" s="1"/>
  <c r="J1909" i="9"/>
  <c r="R1909" i="9" s="1"/>
  <c r="AH1909" i="9" s="1"/>
  <c r="I1909" i="9"/>
  <c r="Q1909" i="9" s="1"/>
  <c r="AG1909" i="9" s="1"/>
  <c r="H1909" i="9"/>
  <c r="G1909" i="9"/>
  <c r="AM67" i="9"/>
  <c r="N67" i="9"/>
  <c r="AD67" i="9" s="1"/>
  <c r="M67" i="9"/>
  <c r="L67" i="9"/>
  <c r="K67" i="9"/>
  <c r="S67" i="9" s="1"/>
  <c r="AI67" i="9" s="1"/>
  <c r="J67" i="9"/>
  <c r="I67" i="9"/>
  <c r="Q67" i="9" s="1"/>
  <c r="AG67" i="9" s="1"/>
  <c r="H67" i="9"/>
  <c r="G67" i="9"/>
  <c r="AM820" i="9"/>
  <c r="N820" i="9"/>
  <c r="M820" i="9"/>
  <c r="L820" i="9"/>
  <c r="K820" i="9"/>
  <c r="J820" i="9"/>
  <c r="I820" i="9"/>
  <c r="H820" i="9"/>
  <c r="G820" i="9"/>
  <c r="AM1218" i="9"/>
  <c r="N1218" i="9"/>
  <c r="M1218" i="9"/>
  <c r="AC1218" i="9" s="1"/>
  <c r="L1218" i="9"/>
  <c r="K1218" i="9"/>
  <c r="J1218" i="9"/>
  <c r="I1218" i="9"/>
  <c r="H1218" i="9"/>
  <c r="G1218" i="9"/>
  <c r="AM819" i="9"/>
  <c r="N819" i="9"/>
  <c r="M819" i="9"/>
  <c r="L819" i="9"/>
  <c r="K819" i="9"/>
  <c r="S819" i="9" s="1"/>
  <c r="AI819" i="9" s="1"/>
  <c r="J819" i="9"/>
  <c r="I819" i="9"/>
  <c r="Y819" i="9" s="1"/>
  <c r="H819" i="9"/>
  <c r="X819" i="9" s="1"/>
  <c r="G819" i="9"/>
  <c r="W819" i="9" s="1"/>
  <c r="AM822" i="9"/>
  <c r="N822" i="9"/>
  <c r="V822" i="9" s="1"/>
  <c r="AL822" i="9" s="1"/>
  <c r="M822" i="9"/>
  <c r="L822" i="9"/>
  <c r="K822" i="9"/>
  <c r="J822" i="9"/>
  <c r="I822" i="9"/>
  <c r="H822" i="9"/>
  <c r="G822" i="9"/>
  <c r="AM821" i="9"/>
  <c r="N821" i="9"/>
  <c r="AD821" i="9" s="1"/>
  <c r="M821" i="9"/>
  <c r="L821" i="9"/>
  <c r="T821" i="9" s="1"/>
  <c r="AJ821" i="9" s="1"/>
  <c r="K821" i="9"/>
  <c r="S821" i="9" s="1"/>
  <c r="AI821" i="9" s="1"/>
  <c r="J821" i="9"/>
  <c r="R821" i="9" s="1"/>
  <c r="AH821" i="9" s="1"/>
  <c r="I821" i="9"/>
  <c r="Y821" i="9" s="1"/>
  <c r="H821" i="9"/>
  <c r="G821" i="9"/>
  <c r="AM1485" i="9"/>
  <c r="N1485" i="9"/>
  <c r="M1485" i="9"/>
  <c r="L1485" i="9"/>
  <c r="K1485" i="9"/>
  <c r="J1485" i="9"/>
  <c r="I1485" i="9"/>
  <c r="Y1485" i="9" s="1"/>
  <c r="H1485" i="9"/>
  <c r="G1485" i="9"/>
  <c r="W1485" i="9" s="1"/>
  <c r="AM1484" i="9"/>
  <c r="N1484" i="9"/>
  <c r="M1484" i="9"/>
  <c r="L1484" i="9"/>
  <c r="K1484" i="9"/>
  <c r="J1484" i="9"/>
  <c r="I1484" i="9"/>
  <c r="Q1484" i="9" s="1"/>
  <c r="AG1484" i="9" s="1"/>
  <c r="H1484" i="9"/>
  <c r="G1484" i="9"/>
  <c r="AM1491" i="9"/>
  <c r="N1491" i="9"/>
  <c r="M1491" i="9"/>
  <c r="AC1491" i="9" s="1"/>
  <c r="L1491" i="9"/>
  <c r="K1491" i="9"/>
  <c r="J1491" i="9"/>
  <c r="I1491" i="9"/>
  <c r="H1491" i="9"/>
  <c r="G1491" i="9"/>
  <c r="AM1904" i="9"/>
  <c r="N1904" i="9"/>
  <c r="M1904" i="9"/>
  <c r="U1904" i="9" s="1"/>
  <c r="AK1904" i="9" s="1"/>
  <c r="L1904" i="9"/>
  <c r="K1904" i="9"/>
  <c r="J1904" i="9"/>
  <c r="Z1904" i="9" s="1"/>
  <c r="I1904" i="9"/>
  <c r="Q1904" i="9" s="1"/>
  <c r="AG1904" i="9" s="1"/>
  <c r="H1904" i="9"/>
  <c r="G1904" i="9"/>
  <c r="AM1490" i="9"/>
  <c r="N1490" i="9"/>
  <c r="M1490" i="9"/>
  <c r="L1490" i="9"/>
  <c r="AB1490" i="9" s="1"/>
  <c r="K1490" i="9"/>
  <c r="AA1490" i="9" s="1"/>
  <c r="J1490" i="9"/>
  <c r="I1490" i="9"/>
  <c r="H1490" i="9"/>
  <c r="G1490" i="9"/>
  <c r="AM148" i="9"/>
  <c r="N148" i="9"/>
  <c r="AD148" i="9" s="1"/>
  <c r="M148" i="9"/>
  <c r="U148" i="9" s="1"/>
  <c r="AK148" i="9" s="1"/>
  <c r="L148" i="9"/>
  <c r="K148" i="9"/>
  <c r="J148" i="9"/>
  <c r="I148" i="9"/>
  <c r="H148" i="9"/>
  <c r="G148" i="9"/>
  <c r="AM1475" i="9"/>
  <c r="N1475" i="9"/>
  <c r="M1475" i="9"/>
  <c r="L1475" i="9"/>
  <c r="K1475" i="9"/>
  <c r="J1475" i="9"/>
  <c r="I1475" i="9"/>
  <c r="H1475" i="9"/>
  <c r="X1475" i="9" s="1"/>
  <c r="G1475" i="9"/>
  <c r="AM1472" i="9"/>
  <c r="N1472" i="9"/>
  <c r="V1472" i="9" s="1"/>
  <c r="AL1472" i="9" s="1"/>
  <c r="M1472" i="9"/>
  <c r="U1472" i="9" s="1"/>
  <c r="AK1472" i="9" s="1"/>
  <c r="L1472" i="9"/>
  <c r="K1472" i="9"/>
  <c r="J1472" i="9"/>
  <c r="I1472" i="9"/>
  <c r="H1472" i="9"/>
  <c r="G1472" i="9"/>
  <c r="AM825" i="9"/>
  <c r="N825" i="9"/>
  <c r="M825" i="9"/>
  <c r="L825" i="9"/>
  <c r="K825" i="9"/>
  <c r="J825" i="9"/>
  <c r="I825" i="9"/>
  <c r="H825" i="9"/>
  <c r="G825" i="9"/>
  <c r="AM1912" i="9"/>
  <c r="N1912" i="9"/>
  <c r="M1912" i="9"/>
  <c r="U1912" i="9" s="1"/>
  <c r="AK1912" i="9" s="1"/>
  <c r="L1912" i="9"/>
  <c r="K1912" i="9"/>
  <c r="J1912" i="9"/>
  <c r="I1912" i="9"/>
  <c r="H1912" i="9"/>
  <c r="G1912" i="9"/>
  <c r="AM1911" i="9"/>
  <c r="N1911" i="9"/>
  <c r="V1911" i="9" s="1"/>
  <c r="AL1911" i="9" s="1"/>
  <c r="M1911" i="9"/>
  <c r="L1911" i="9"/>
  <c r="K1911" i="9"/>
  <c r="J1911" i="9"/>
  <c r="I1911" i="9"/>
  <c r="H1911" i="9"/>
  <c r="G1911" i="9"/>
  <c r="AM1908" i="9"/>
  <c r="N1908" i="9"/>
  <c r="M1908" i="9"/>
  <c r="L1908" i="9"/>
  <c r="K1908" i="9"/>
  <c r="AA1908" i="9" s="1"/>
  <c r="J1908" i="9"/>
  <c r="I1908" i="9"/>
  <c r="Y1908" i="9" s="1"/>
  <c r="H1908" i="9"/>
  <c r="P1908" i="9" s="1"/>
  <c r="AF1908" i="9" s="1"/>
  <c r="G1908" i="9"/>
  <c r="O1908" i="9" s="1"/>
  <c r="AE1908" i="9" s="1"/>
  <c r="AM1907" i="9"/>
  <c r="N1907" i="9"/>
  <c r="M1907" i="9"/>
  <c r="AC1907" i="9" s="1"/>
  <c r="L1907" i="9"/>
  <c r="K1907" i="9"/>
  <c r="J1907" i="9"/>
  <c r="Z1907" i="9" s="1"/>
  <c r="I1907" i="9"/>
  <c r="H1907" i="9"/>
  <c r="G1907" i="9"/>
  <c r="AM1906" i="9"/>
  <c r="N1906" i="9"/>
  <c r="AD1906" i="9" s="1"/>
  <c r="M1906" i="9"/>
  <c r="AC1906" i="9" s="1"/>
  <c r="L1906" i="9"/>
  <c r="K1906" i="9"/>
  <c r="J1906" i="9"/>
  <c r="I1906" i="9"/>
  <c r="H1906" i="9"/>
  <c r="G1906" i="9"/>
  <c r="AM1905" i="9"/>
  <c r="N1905" i="9"/>
  <c r="M1905" i="9"/>
  <c r="L1905" i="9"/>
  <c r="K1905" i="9"/>
  <c r="J1905" i="9"/>
  <c r="Z1905" i="9" s="1"/>
  <c r="I1905" i="9"/>
  <c r="H1905" i="9"/>
  <c r="G1905" i="9"/>
  <c r="AM1219" i="9"/>
  <c r="N1219" i="9"/>
  <c r="AD1219" i="9" s="1"/>
  <c r="M1219" i="9"/>
  <c r="L1219" i="9"/>
  <c r="K1219" i="9"/>
  <c r="J1219" i="9"/>
  <c r="I1219" i="9"/>
  <c r="H1219" i="9"/>
  <c r="G1219" i="9"/>
  <c r="AM147" i="9"/>
  <c r="N147" i="9"/>
  <c r="M147" i="9"/>
  <c r="L147" i="9"/>
  <c r="K147" i="9"/>
  <c r="J147" i="9"/>
  <c r="Z147" i="9" s="1"/>
  <c r="I147" i="9"/>
  <c r="H147" i="9"/>
  <c r="P147" i="9" s="1"/>
  <c r="AF147" i="9" s="1"/>
  <c r="G147" i="9"/>
  <c r="O147" i="9" s="1"/>
  <c r="AE147" i="9" s="1"/>
  <c r="AM1217" i="9"/>
  <c r="N1217" i="9"/>
  <c r="AD1217" i="9" s="1"/>
  <c r="M1217" i="9"/>
  <c r="L1217" i="9"/>
  <c r="K1217" i="9"/>
  <c r="J1217" i="9"/>
  <c r="R1217" i="9" s="1"/>
  <c r="AH1217" i="9" s="1"/>
  <c r="I1217" i="9"/>
  <c r="Q1217" i="9" s="1"/>
  <c r="AG1217" i="9" s="1"/>
  <c r="H1217" i="9"/>
  <c r="G1217" i="9"/>
  <c r="AM1486" i="9"/>
  <c r="N1486" i="9"/>
  <c r="AD1486" i="9" s="1"/>
  <c r="M1486" i="9"/>
  <c r="AC1486" i="9" s="1"/>
  <c r="L1486" i="9"/>
  <c r="K1486" i="9"/>
  <c r="J1486" i="9"/>
  <c r="I1486" i="9"/>
  <c r="H1486" i="9"/>
  <c r="G1486" i="9"/>
  <c r="AM824" i="9"/>
  <c r="N824" i="9"/>
  <c r="M824" i="9"/>
  <c r="U824" i="9" s="1"/>
  <c r="AK824" i="9" s="1"/>
  <c r="L824" i="9"/>
  <c r="K824" i="9"/>
  <c r="J824" i="9"/>
  <c r="R824" i="9" s="1"/>
  <c r="AH824" i="9" s="1"/>
  <c r="I824" i="9"/>
  <c r="H824" i="9"/>
  <c r="G824" i="9"/>
  <c r="AM1017" i="9"/>
  <c r="N1017" i="9"/>
  <c r="V1017" i="9" s="1"/>
  <c r="AL1017" i="9" s="1"/>
  <c r="M1017" i="9"/>
  <c r="AC1017" i="9" s="1"/>
  <c r="L1017" i="9"/>
  <c r="T1017" i="9" s="1"/>
  <c r="AJ1017" i="9" s="1"/>
  <c r="K1017" i="9"/>
  <c r="AA1017" i="9" s="1"/>
  <c r="J1017" i="9"/>
  <c r="I1017" i="9"/>
  <c r="H1017" i="9"/>
  <c r="G1017" i="9"/>
  <c r="AM1026" i="9"/>
  <c r="N1026" i="9"/>
  <c r="AD1026" i="9" s="1"/>
  <c r="M1026" i="9"/>
  <c r="L1026" i="9"/>
  <c r="T1026" i="9" s="1"/>
  <c r="AJ1026" i="9" s="1"/>
  <c r="K1026" i="9"/>
  <c r="J1026" i="9"/>
  <c r="I1026" i="9"/>
  <c r="Q1026" i="9" s="1"/>
  <c r="AG1026" i="9" s="1"/>
  <c r="H1026" i="9"/>
  <c r="G1026" i="9"/>
  <c r="O1026" i="9" s="1"/>
  <c r="AE1026" i="9" s="1"/>
  <c r="AM1238" i="9"/>
  <c r="N1238" i="9"/>
  <c r="AD1238" i="9" s="1"/>
  <c r="M1238" i="9"/>
  <c r="AC1238" i="9" s="1"/>
  <c r="L1238" i="9"/>
  <c r="K1238" i="9"/>
  <c r="J1238" i="9"/>
  <c r="I1238" i="9"/>
  <c r="H1238" i="9"/>
  <c r="G1238" i="9"/>
  <c r="AM1237" i="9"/>
  <c r="N1237" i="9"/>
  <c r="V1237" i="9" s="1"/>
  <c r="AL1237" i="9" s="1"/>
  <c r="M1237" i="9"/>
  <c r="AC1237" i="9" s="1"/>
  <c r="L1237" i="9"/>
  <c r="K1237" i="9"/>
  <c r="J1237" i="9"/>
  <c r="I1237" i="9"/>
  <c r="H1237" i="9"/>
  <c r="G1237" i="9"/>
  <c r="AM813" i="9"/>
  <c r="N813" i="9"/>
  <c r="V813" i="9" s="1"/>
  <c r="AL813" i="9" s="1"/>
  <c r="M813" i="9"/>
  <c r="U813" i="9" s="1"/>
  <c r="AK813" i="9" s="1"/>
  <c r="L813" i="9"/>
  <c r="K813" i="9"/>
  <c r="J813" i="9"/>
  <c r="I813" i="9"/>
  <c r="H813" i="9"/>
  <c r="G813" i="9"/>
  <c r="AM1025" i="9"/>
  <c r="N1025" i="9"/>
  <c r="V1025" i="9" s="1"/>
  <c r="AL1025" i="9" s="1"/>
  <c r="M1025" i="9"/>
  <c r="U1025" i="9" s="1"/>
  <c r="AK1025" i="9" s="1"/>
  <c r="L1025" i="9"/>
  <c r="T1025" i="9" s="1"/>
  <c r="AJ1025" i="9" s="1"/>
  <c r="K1025" i="9"/>
  <c r="AA1025" i="9" s="1"/>
  <c r="J1025" i="9"/>
  <c r="I1025" i="9"/>
  <c r="H1025" i="9"/>
  <c r="G1025" i="9"/>
  <c r="O1025" i="9" s="1"/>
  <c r="AE1025" i="9" s="1"/>
  <c r="AM1202" i="9"/>
  <c r="N1202" i="9"/>
  <c r="M1202" i="9"/>
  <c r="L1202" i="9"/>
  <c r="T1202" i="9" s="1"/>
  <c r="AJ1202" i="9" s="1"/>
  <c r="K1202" i="9"/>
  <c r="J1202" i="9"/>
  <c r="I1202" i="9"/>
  <c r="H1202" i="9"/>
  <c r="X1202" i="9" s="1"/>
  <c r="G1202" i="9"/>
  <c r="AM1021" i="9"/>
  <c r="N1021" i="9"/>
  <c r="M1021" i="9"/>
  <c r="L1021" i="9"/>
  <c r="T1021" i="9" s="1"/>
  <c r="AJ1021" i="9" s="1"/>
  <c r="K1021" i="9"/>
  <c r="AA1021" i="9" s="1"/>
  <c r="J1021" i="9"/>
  <c r="I1021" i="9"/>
  <c r="H1021" i="9"/>
  <c r="G1021" i="9"/>
  <c r="W1021" i="9" s="1"/>
  <c r="AM1019" i="9"/>
  <c r="N1019" i="9"/>
  <c r="AD1019" i="9" s="1"/>
  <c r="M1019" i="9"/>
  <c r="U1019" i="9" s="1"/>
  <c r="AK1019" i="9" s="1"/>
  <c r="L1019" i="9"/>
  <c r="AB1019" i="9" s="1"/>
  <c r="K1019" i="9"/>
  <c r="J1019" i="9"/>
  <c r="I1019" i="9"/>
  <c r="Y1019" i="9" s="1"/>
  <c r="H1019" i="9"/>
  <c r="G1019" i="9"/>
  <c r="AM1024" i="9"/>
  <c r="N1024" i="9"/>
  <c r="M1024" i="9"/>
  <c r="L1024" i="9"/>
  <c r="K1024" i="9"/>
  <c r="J1024" i="9"/>
  <c r="R1024" i="9" s="1"/>
  <c r="AH1024" i="9" s="1"/>
  <c r="I1024" i="9"/>
  <c r="H1024" i="9"/>
  <c r="G1024" i="9"/>
  <c r="W1024" i="9" s="1"/>
  <c r="AM1018" i="9"/>
  <c r="N1018" i="9"/>
  <c r="M1018" i="9"/>
  <c r="L1018" i="9"/>
  <c r="AB1018" i="9" s="1"/>
  <c r="K1018" i="9"/>
  <c r="AA1018" i="9" s="1"/>
  <c r="J1018" i="9"/>
  <c r="R1018" i="9" s="1"/>
  <c r="AH1018" i="9" s="1"/>
  <c r="I1018" i="9"/>
  <c r="H1018" i="9"/>
  <c r="G1018" i="9"/>
  <c r="AM1015" i="9"/>
  <c r="N1015" i="9"/>
  <c r="M1015" i="9"/>
  <c r="L1015" i="9"/>
  <c r="K1015" i="9"/>
  <c r="J1015" i="9"/>
  <c r="Z1015" i="9" s="1"/>
  <c r="I1015" i="9"/>
  <c r="H1015" i="9"/>
  <c r="G1015" i="9"/>
  <c r="AM1028" i="9"/>
  <c r="N1028" i="9"/>
  <c r="M1028" i="9"/>
  <c r="L1028" i="9"/>
  <c r="K1028" i="9"/>
  <c r="J1028" i="9"/>
  <c r="I1028" i="9"/>
  <c r="Q1028" i="9" s="1"/>
  <c r="AG1028" i="9" s="1"/>
  <c r="H1028" i="9"/>
  <c r="G1028" i="9"/>
  <c r="O1028" i="9" s="1"/>
  <c r="AE1028" i="9" s="1"/>
  <c r="AM992" i="9"/>
  <c r="N992" i="9"/>
  <c r="M992" i="9"/>
  <c r="L992" i="9"/>
  <c r="K992" i="9"/>
  <c r="J992" i="9"/>
  <c r="I992" i="9"/>
  <c r="H992" i="9"/>
  <c r="G992" i="9"/>
  <c r="AM1473" i="9"/>
  <c r="N1473" i="9"/>
  <c r="AD1473" i="9" s="1"/>
  <c r="M1473" i="9"/>
  <c r="AC1473" i="9" s="1"/>
  <c r="L1473" i="9"/>
  <c r="K1473" i="9"/>
  <c r="J1473" i="9"/>
  <c r="I1473" i="9"/>
  <c r="H1473" i="9"/>
  <c r="G1473" i="9"/>
  <c r="W1473" i="9" s="1"/>
  <c r="AM1594" i="9"/>
  <c r="N1594" i="9"/>
  <c r="M1594" i="9"/>
  <c r="AC1594" i="9" s="1"/>
  <c r="L1594" i="9"/>
  <c r="K1594" i="9"/>
  <c r="J1594" i="9"/>
  <c r="I1594" i="9"/>
  <c r="H1594" i="9"/>
  <c r="G1594" i="9"/>
  <c r="AM1220" i="9"/>
  <c r="N1220" i="9"/>
  <c r="M1220" i="9"/>
  <c r="L1220" i="9"/>
  <c r="K1220" i="9"/>
  <c r="J1220" i="9"/>
  <c r="I1220" i="9"/>
  <c r="H1220" i="9"/>
  <c r="G1220" i="9"/>
  <c r="AM1474" i="9"/>
  <c r="N1474" i="9"/>
  <c r="M1474" i="9"/>
  <c r="L1474" i="9"/>
  <c r="AB1474" i="9" s="1"/>
  <c r="K1474" i="9"/>
  <c r="J1474" i="9"/>
  <c r="Z1474" i="9" s="1"/>
  <c r="I1474" i="9"/>
  <c r="H1474" i="9"/>
  <c r="G1474" i="9"/>
  <c r="AM1009" i="9"/>
  <c r="N1009" i="9"/>
  <c r="M1009" i="9"/>
  <c r="L1009" i="9"/>
  <c r="K1009" i="9"/>
  <c r="J1009" i="9"/>
  <c r="R1009" i="9" s="1"/>
  <c r="AH1009" i="9" s="1"/>
  <c r="I1009" i="9"/>
  <c r="H1009" i="9"/>
  <c r="G1009" i="9"/>
  <c r="AM1592" i="9"/>
  <c r="N1592" i="9"/>
  <c r="M1592" i="9"/>
  <c r="L1592" i="9"/>
  <c r="K1592" i="9"/>
  <c r="J1592" i="9"/>
  <c r="I1592" i="9"/>
  <c r="H1592" i="9"/>
  <c r="G1592" i="9"/>
  <c r="AM1006" i="9"/>
  <c r="N1006" i="9"/>
  <c r="M1006" i="9"/>
  <c r="L1006" i="9"/>
  <c r="K1006" i="9"/>
  <c r="S1006" i="9" s="1"/>
  <c r="AI1006" i="9" s="1"/>
  <c r="J1006" i="9"/>
  <c r="I1006" i="9"/>
  <c r="H1006" i="9"/>
  <c r="G1006" i="9"/>
  <c r="W1006" i="9" s="1"/>
  <c r="AM1007" i="9"/>
  <c r="N1007" i="9"/>
  <c r="M1007" i="9"/>
  <c r="L1007" i="9"/>
  <c r="K1007" i="9"/>
  <c r="J1007" i="9"/>
  <c r="Z1007" i="9" s="1"/>
  <c r="I1007" i="9"/>
  <c r="H1007" i="9"/>
  <c r="G1007" i="9"/>
  <c r="AM1008" i="9"/>
  <c r="N1008" i="9"/>
  <c r="AD1008" i="9" s="1"/>
  <c r="M1008" i="9"/>
  <c r="L1008" i="9"/>
  <c r="K1008" i="9"/>
  <c r="AA1008" i="9" s="1"/>
  <c r="J1008" i="9"/>
  <c r="I1008" i="9"/>
  <c r="H1008" i="9"/>
  <c r="G1008" i="9"/>
  <c r="AM1771" i="9"/>
  <c r="N1771" i="9"/>
  <c r="M1771" i="9"/>
  <c r="L1771" i="9"/>
  <c r="K1771" i="9"/>
  <c r="J1771" i="9"/>
  <c r="I1771" i="9"/>
  <c r="H1771" i="9"/>
  <c r="G1771" i="9"/>
  <c r="AM1595" i="9"/>
  <c r="N1595" i="9"/>
  <c r="M1595" i="9"/>
  <c r="L1595" i="9"/>
  <c r="K1595" i="9"/>
  <c r="J1595" i="9"/>
  <c r="I1595" i="9"/>
  <c r="H1595" i="9"/>
  <c r="G1595" i="9"/>
  <c r="AM170" i="9"/>
  <c r="N170" i="9"/>
  <c r="M170" i="9"/>
  <c r="L170" i="9"/>
  <c r="T170" i="9" s="1"/>
  <c r="AJ170" i="9" s="1"/>
  <c r="K170" i="9"/>
  <c r="J170" i="9"/>
  <c r="R170" i="9" s="1"/>
  <c r="AH170" i="9" s="1"/>
  <c r="I170" i="9"/>
  <c r="H170" i="9"/>
  <c r="G170" i="9"/>
  <c r="AM169" i="9"/>
  <c r="N169" i="9"/>
  <c r="M169" i="9"/>
  <c r="L169" i="9"/>
  <c r="K169" i="9"/>
  <c r="AA169" i="9" s="1"/>
  <c r="J169" i="9"/>
  <c r="Z169" i="9" s="1"/>
  <c r="I169" i="9"/>
  <c r="H169" i="9"/>
  <c r="X169" i="9" s="1"/>
  <c r="G169" i="9"/>
  <c r="AM168" i="9"/>
  <c r="N168" i="9"/>
  <c r="M168" i="9"/>
  <c r="L168" i="9"/>
  <c r="K168" i="9"/>
  <c r="J168" i="9"/>
  <c r="I168" i="9"/>
  <c r="H168" i="9"/>
  <c r="G168" i="9"/>
  <c r="AM1001" i="9"/>
  <c r="N1001" i="9"/>
  <c r="M1001" i="9"/>
  <c r="U1001" i="9" s="1"/>
  <c r="AK1001" i="9" s="1"/>
  <c r="L1001" i="9"/>
  <c r="AB1001" i="9" s="1"/>
  <c r="K1001" i="9"/>
  <c r="S1001" i="9" s="1"/>
  <c r="AI1001" i="9" s="1"/>
  <c r="J1001" i="9"/>
  <c r="R1001" i="9" s="1"/>
  <c r="AH1001" i="9" s="1"/>
  <c r="I1001" i="9"/>
  <c r="H1001" i="9"/>
  <c r="G1001" i="9"/>
  <c r="AM167" i="9"/>
  <c r="N167" i="9"/>
  <c r="M167" i="9"/>
  <c r="L167" i="9"/>
  <c r="K167" i="9"/>
  <c r="J167" i="9"/>
  <c r="Z167" i="9" s="1"/>
  <c r="I167" i="9"/>
  <c r="H167" i="9"/>
  <c r="X167" i="9" s="1"/>
  <c r="G167" i="9"/>
  <c r="AM1012" i="9"/>
  <c r="N1012" i="9"/>
  <c r="V1012" i="9" s="1"/>
  <c r="AL1012" i="9" s="1"/>
  <c r="M1012" i="9"/>
  <c r="L1012" i="9"/>
  <c r="T1012" i="9" s="1"/>
  <c r="AJ1012" i="9" s="1"/>
  <c r="K1012" i="9"/>
  <c r="J1012" i="9"/>
  <c r="I1012" i="9"/>
  <c r="H1012" i="9"/>
  <c r="G1012" i="9"/>
  <c r="AM1002" i="9"/>
  <c r="N1002" i="9"/>
  <c r="M1002" i="9"/>
  <c r="L1002" i="9"/>
  <c r="K1002" i="9"/>
  <c r="J1002" i="9"/>
  <c r="I1002" i="9"/>
  <c r="H1002" i="9"/>
  <c r="G1002" i="9"/>
  <c r="AM1011" i="9"/>
  <c r="N1011" i="9"/>
  <c r="M1011" i="9"/>
  <c r="U1011" i="9" s="1"/>
  <c r="AK1011" i="9" s="1"/>
  <c r="L1011" i="9"/>
  <c r="AB1011" i="9" s="1"/>
  <c r="K1011" i="9"/>
  <c r="J1011" i="9"/>
  <c r="Z1011" i="9" s="1"/>
  <c r="I1011" i="9"/>
  <c r="Y1011" i="9" s="1"/>
  <c r="H1011" i="9"/>
  <c r="G1011" i="9"/>
  <c r="AM1000" i="9"/>
  <c r="N1000" i="9"/>
  <c r="V1000" i="9" s="1"/>
  <c r="AL1000" i="9" s="1"/>
  <c r="M1000" i="9"/>
  <c r="L1000" i="9"/>
  <c r="K1000" i="9"/>
  <c r="J1000" i="9"/>
  <c r="I1000" i="9"/>
  <c r="H1000" i="9"/>
  <c r="X1000" i="9" s="1"/>
  <c r="G1000" i="9"/>
  <c r="W1000" i="9" s="1"/>
  <c r="AM1004" i="9"/>
  <c r="N1004" i="9"/>
  <c r="V1004" i="9" s="1"/>
  <c r="AL1004" i="9" s="1"/>
  <c r="M1004" i="9"/>
  <c r="U1004" i="9" s="1"/>
  <c r="AK1004" i="9" s="1"/>
  <c r="L1004" i="9"/>
  <c r="AB1004" i="9" s="1"/>
  <c r="K1004" i="9"/>
  <c r="AA1004" i="9" s="1"/>
  <c r="J1004" i="9"/>
  <c r="R1004" i="9" s="1"/>
  <c r="AH1004" i="9" s="1"/>
  <c r="I1004" i="9"/>
  <c r="H1004" i="9"/>
  <c r="G1004" i="9"/>
  <c r="AM1003" i="9"/>
  <c r="N1003" i="9"/>
  <c r="M1003" i="9"/>
  <c r="L1003" i="9"/>
  <c r="AB1003" i="9" s="1"/>
  <c r="K1003" i="9"/>
  <c r="S1003" i="9" s="1"/>
  <c r="AI1003" i="9" s="1"/>
  <c r="J1003" i="9"/>
  <c r="I1003" i="9"/>
  <c r="H1003" i="9"/>
  <c r="G1003" i="9"/>
  <c r="AM1010" i="9"/>
  <c r="N1010" i="9"/>
  <c r="V1010" i="9" s="1"/>
  <c r="AL1010" i="9" s="1"/>
  <c r="M1010" i="9"/>
  <c r="AC1010" i="9" s="1"/>
  <c r="L1010" i="9"/>
  <c r="AB1010" i="9" s="1"/>
  <c r="K1010" i="9"/>
  <c r="J1010" i="9"/>
  <c r="I1010" i="9"/>
  <c r="H1010" i="9"/>
  <c r="G1010" i="9"/>
  <c r="AM1005" i="9"/>
  <c r="N1005" i="9"/>
  <c r="V1005" i="9" s="1"/>
  <c r="AL1005" i="9" s="1"/>
  <c r="M1005" i="9"/>
  <c r="L1005" i="9"/>
  <c r="K1005" i="9"/>
  <c r="J1005" i="9"/>
  <c r="I1005" i="9"/>
  <c r="H1005" i="9"/>
  <c r="G1005" i="9"/>
  <c r="AM993" i="9"/>
  <c r="N993" i="9"/>
  <c r="V993" i="9" s="1"/>
  <c r="AL993" i="9" s="1"/>
  <c r="M993" i="9"/>
  <c r="AC993" i="9" s="1"/>
  <c r="L993" i="9"/>
  <c r="K993" i="9"/>
  <c r="S993" i="9" s="1"/>
  <c r="AI993" i="9" s="1"/>
  <c r="J993" i="9"/>
  <c r="I993" i="9"/>
  <c r="H993" i="9"/>
  <c r="P993" i="9" s="1"/>
  <c r="AF993" i="9" s="1"/>
  <c r="G993" i="9"/>
  <c r="O993" i="9" s="1"/>
  <c r="AE993" i="9" s="1"/>
  <c r="AM1331" i="9"/>
  <c r="N1331" i="9"/>
  <c r="V1331" i="9" s="1"/>
  <c r="AL1331" i="9" s="1"/>
  <c r="M1331" i="9"/>
  <c r="U1331" i="9" s="1"/>
  <c r="AK1331" i="9" s="1"/>
  <c r="L1331" i="9"/>
  <c r="K1331" i="9"/>
  <c r="J1331" i="9"/>
  <c r="I1331" i="9"/>
  <c r="H1331" i="9"/>
  <c r="G1331" i="9"/>
  <c r="AM1330" i="9"/>
  <c r="N1330" i="9"/>
  <c r="M1330" i="9"/>
  <c r="AC1330" i="9" s="1"/>
  <c r="L1330" i="9"/>
  <c r="T1330" i="9" s="1"/>
  <c r="AJ1330" i="9" s="1"/>
  <c r="K1330" i="9"/>
  <c r="J1330" i="9"/>
  <c r="I1330" i="9"/>
  <c r="H1330" i="9"/>
  <c r="G1330" i="9"/>
  <c r="AM1329" i="9"/>
  <c r="N1329" i="9"/>
  <c r="AD1329" i="9" s="1"/>
  <c r="M1329" i="9"/>
  <c r="L1329" i="9"/>
  <c r="K1329" i="9"/>
  <c r="J1329" i="9"/>
  <c r="I1329" i="9"/>
  <c r="H1329" i="9"/>
  <c r="G1329" i="9"/>
  <c r="AM1311" i="9"/>
  <c r="N1311" i="9"/>
  <c r="M1311" i="9"/>
  <c r="L1311" i="9"/>
  <c r="T1311" i="9" s="1"/>
  <c r="AJ1311" i="9" s="1"/>
  <c r="K1311" i="9"/>
  <c r="S1311" i="9" s="1"/>
  <c r="AI1311" i="9" s="1"/>
  <c r="J1311" i="9"/>
  <c r="I1311" i="9"/>
  <c r="H1311" i="9"/>
  <c r="G1311" i="9"/>
  <c r="AM1312" i="9"/>
  <c r="N1312" i="9"/>
  <c r="V1312" i="9" s="1"/>
  <c r="AL1312" i="9" s="1"/>
  <c r="M1312" i="9"/>
  <c r="U1312" i="9" s="1"/>
  <c r="AK1312" i="9" s="1"/>
  <c r="L1312" i="9"/>
  <c r="K1312" i="9"/>
  <c r="J1312" i="9"/>
  <c r="R1312" i="9" s="1"/>
  <c r="AH1312" i="9" s="1"/>
  <c r="I1312" i="9"/>
  <c r="H1312" i="9"/>
  <c r="P1312" i="9" s="1"/>
  <c r="AF1312" i="9" s="1"/>
  <c r="G1312" i="9"/>
  <c r="O1312" i="9" s="1"/>
  <c r="AE1312" i="9" s="1"/>
  <c r="AM1313" i="9"/>
  <c r="N1313" i="9"/>
  <c r="AD1313" i="9" s="1"/>
  <c r="M1313" i="9"/>
  <c r="L1313" i="9"/>
  <c r="K1313" i="9"/>
  <c r="J1313" i="9"/>
  <c r="I1313" i="9"/>
  <c r="H1313" i="9"/>
  <c r="P1313" i="9" s="1"/>
  <c r="AF1313" i="9" s="1"/>
  <c r="G1313" i="9"/>
  <c r="W1313" i="9" s="1"/>
  <c r="AM1310" i="9"/>
  <c r="N1310" i="9"/>
  <c r="M1310" i="9"/>
  <c r="L1310" i="9"/>
  <c r="AB1310" i="9" s="1"/>
  <c r="K1310" i="9"/>
  <c r="J1310" i="9"/>
  <c r="I1310" i="9"/>
  <c r="H1310" i="9"/>
  <c r="P1310" i="9" s="1"/>
  <c r="AF1310" i="9" s="1"/>
  <c r="G1310" i="9"/>
  <c r="AM1309" i="9"/>
  <c r="N1309" i="9"/>
  <c r="M1309" i="9"/>
  <c r="AC1309" i="9" s="1"/>
  <c r="L1309" i="9"/>
  <c r="K1309" i="9"/>
  <c r="J1309" i="9"/>
  <c r="I1309" i="9"/>
  <c r="H1309" i="9"/>
  <c r="G1309" i="9"/>
  <c r="AM1308" i="9"/>
  <c r="N1308" i="9"/>
  <c r="AD1308" i="9" s="1"/>
  <c r="M1308" i="9"/>
  <c r="L1308" i="9"/>
  <c r="K1308" i="9"/>
  <c r="J1308" i="9"/>
  <c r="I1308" i="9"/>
  <c r="Y1308" i="9" s="1"/>
  <c r="H1308" i="9"/>
  <c r="X1308" i="9" s="1"/>
  <c r="G1308" i="9"/>
  <c r="AM1306" i="9"/>
  <c r="N1306" i="9"/>
  <c r="M1306" i="9"/>
  <c r="AC1306" i="9" s="1"/>
  <c r="L1306" i="9"/>
  <c r="AB1306" i="9" s="1"/>
  <c r="K1306" i="9"/>
  <c r="J1306" i="9"/>
  <c r="R1306" i="9" s="1"/>
  <c r="AH1306" i="9" s="1"/>
  <c r="I1306" i="9"/>
  <c r="Y1306" i="9" s="1"/>
  <c r="H1306" i="9"/>
  <c r="P1306" i="9" s="1"/>
  <c r="AF1306" i="9" s="1"/>
  <c r="G1306" i="9"/>
  <c r="AM1305" i="9"/>
  <c r="N1305" i="9"/>
  <c r="M1305" i="9"/>
  <c r="L1305" i="9"/>
  <c r="K1305" i="9"/>
  <c r="J1305" i="9"/>
  <c r="I1305" i="9"/>
  <c r="H1305" i="9"/>
  <c r="G1305" i="9"/>
  <c r="AM1307" i="9"/>
  <c r="N1307" i="9"/>
  <c r="AD1307" i="9" s="1"/>
  <c r="M1307" i="9"/>
  <c r="AC1307" i="9" s="1"/>
  <c r="L1307" i="9"/>
  <c r="K1307" i="9"/>
  <c r="J1307" i="9"/>
  <c r="I1307" i="9"/>
  <c r="H1307" i="9"/>
  <c r="G1307" i="9"/>
  <c r="AM1482" i="9"/>
  <c r="N1482" i="9"/>
  <c r="AD1482" i="9" s="1"/>
  <c r="M1482" i="9"/>
  <c r="L1482" i="9"/>
  <c r="K1482" i="9"/>
  <c r="AA1482" i="9" s="1"/>
  <c r="J1482" i="9"/>
  <c r="Z1482" i="9" s="1"/>
  <c r="I1482" i="9"/>
  <c r="H1482" i="9"/>
  <c r="X1482" i="9" s="1"/>
  <c r="G1482" i="9"/>
  <c r="AM971" i="9"/>
  <c r="N971" i="9"/>
  <c r="M971" i="9"/>
  <c r="L971" i="9"/>
  <c r="K971" i="9"/>
  <c r="J971" i="9"/>
  <c r="I971" i="9"/>
  <c r="Y971" i="9" s="1"/>
  <c r="H971" i="9"/>
  <c r="G971" i="9"/>
  <c r="AM970" i="9"/>
  <c r="N970" i="9"/>
  <c r="M970" i="9"/>
  <c r="U970" i="9" s="1"/>
  <c r="AK970" i="9" s="1"/>
  <c r="L970" i="9"/>
  <c r="K970" i="9"/>
  <c r="AA970" i="9" s="1"/>
  <c r="J970" i="9"/>
  <c r="R970" i="9" s="1"/>
  <c r="AH970" i="9" s="1"/>
  <c r="I970" i="9"/>
  <c r="Y970" i="9" s="1"/>
  <c r="H970" i="9"/>
  <c r="G970" i="9"/>
  <c r="AM968" i="9"/>
  <c r="N968" i="9"/>
  <c r="M968" i="9"/>
  <c r="L968" i="9"/>
  <c r="K968" i="9"/>
  <c r="J968" i="9"/>
  <c r="I968" i="9"/>
  <c r="H968" i="9"/>
  <c r="G968" i="9"/>
  <c r="AM967" i="9"/>
  <c r="N967" i="9"/>
  <c r="M967" i="9"/>
  <c r="L967" i="9"/>
  <c r="T967" i="9" s="1"/>
  <c r="AJ967" i="9" s="1"/>
  <c r="K967" i="9"/>
  <c r="J967" i="9"/>
  <c r="I967" i="9"/>
  <c r="Y967" i="9" s="1"/>
  <c r="H967" i="9"/>
  <c r="G967" i="9"/>
  <c r="AM966" i="9"/>
  <c r="N966" i="9"/>
  <c r="M966" i="9"/>
  <c r="AC966" i="9" s="1"/>
  <c r="L966" i="9"/>
  <c r="K966" i="9"/>
  <c r="J966" i="9"/>
  <c r="R966" i="9" s="1"/>
  <c r="AH966" i="9" s="1"/>
  <c r="I966" i="9"/>
  <c r="H966" i="9"/>
  <c r="G966" i="9"/>
  <c r="AM1493" i="9"/>
  <c r="N1493" i="9"/>
  <c r="M1493" i="9"/>
  <c r="L1493" i="9"/>
  <c r="T1493" i="9" s="1"/>
  <c r="AJ1493" i="9" s="1"/>
  <c r="K1493" i="9"/>
  <c r="S1493" i="9" s="1"/>
  <c r="AI1493" i="9" s="1"/>
  <c r="J1493" i="9"/>
  <c r="R1493" i="9" s="1"/>
  <c r="AH1493" i="9" s="1"/>
  <c r="I1493" i="9"/>
  <c r="H1493" i="9"/>
  <c r="G1493" i="9"/>
  <c r="W1493" i="9" s="1"/>
  <c r="AM1022" i="9"/>
  <c r="N1022" i="9"/>
  <c r="M1022" i="9"/>
  <c r="L1022" i="9"/>
  <c r="K1022" i="9"/>
  <c r="J1022" i="9"/>
  <c r="I1022" i="9"/>
  <c r="H1022" i="9"/>
  <c r="G1022" i="9"/>
  <c r="AM68" i="9"/>
  <c r="N68" i="9"/>
  <c r="V68" i="9" s="1"/>
  <c r="AL68" i="9" s="1"/>
  <c r="M68" i="9"/>
  <c r="U68" i="9" s="1"/>
  <c r="AK68" i="9" s="1"/>
  <c r="L68" i="9"/>
  <c r="K68" i="9"/>
  <c r="J68" i="9"/>
  <c r="I68" i="9"/>
  <c r="Y68" i="9" s="1"/>
  <c r="H68" i="9"/>
  <c r="X68" i="9" s="1"/>
  <c r="G68" i="9"/>
  <c r="AM973" i="9"/>
  <c r="N973" i="9"/>
  <c r="M973" i="9"/>
  <c r="L973" i="9"/>
  <c r="K973" i="9"/>
  <c r="J973" i="9"/>
  <c r="Z973" i="9" s="1"/>
  <c r="I973" i="9"/>
  <c r="Y973" i="9" s="1"/>
  <c r="H973" i="9"/>
  <c r="G973" i="9"/>
  <c r="W973" i="9" s="1"/>
  <c r="AM972" i="9"/>
  <c r="N972" i="9"/>
  <c r="M972" i="9"/>
  <c r="AC972" i="9" s="1"/>
  <c r="L972" i="9"/>
  <c r="K972" i="9"/>
  <c r="J972" i="9"/>
  <c r="I972" i="9"/>
  <c r="H972" i="9"/>
  <c r="G972" i="9"/>
  <c r="AM1254" i="9"/>
  <c r="N1254" i="9"/>
  <c r="M1254" i="9"/>
  <c r="L1254" i="9"/>
  <c r="T1254" i="9" s="1"/>
  <c r="AJ1254" i="9" s="1"/>
  <c r="K1254" i="9"/>
  <c r="J1254" i="9"/>
  <c r="I1254" i="9"/>
  <c r="H1254" i="9"/>
  <c r="G1254" i="9"/>
  <c r="AM1506" i="9"/>
  <c r="N1506" i="9"/>
  <c r="M1506" i="9"/>
  <c r="L1506" i="9"/>
  <c r="K1506" i="9"/>
  <c r="J1506" i="9"/>
  <c r="I1506" i="9"/>
  <c r="H1506" i="9"/>
  <c r="G1506" i="9"/>
  <c r="W1506" i="9" s="1"/>
  <c r="AM1278" i="9"/>
  <c r="N1278" i="9"/>
  <c r="M1278" i="9"/>
  <c r="L1278" i="9"/>
  <c r="K1278" i="9"/>
  <c r="AA1278" i="9" s="1"/>
  <c r="J1278" i="9"/>
  <c r="Z1278" i="9" s="1"/>
  <c r="I1278" i="9"/>
  <c r="H1278" i="9"/>
  <c r="G1278" i="9"/>
  <c r="AM1279" i="9"/>
  <c r="N1279" i="9"/>
  <c r="AD1279" i="9" s="1"/>
  <c r="M1279" i="9"/>
  <c r="U1279" i="9" s="1"/>
  <c r="AK1279" i="9" s="1"/>
  <c r="L1279" i="9"/>
  <c r="K1279" i="9"/>
  <c r="J1279" i="9"/>
  <c r="I1279" i="9"/>
  <c r="Q1279" i="9" s="1"/>
  <c r="AG1279" i="9" s="1"/>
  <c r="H1279" i="9"/>
  <c r="G1279" i="9"/>
  <c r="AM1282" i="9"/>
  <c r="N1282" i="9"/>
  <c r="M1282" i="9"/>
  <c r="L1282" i="9"/>
  <c r="K1282" i="9"/>
  <c r="J1282" i="9"/>
  <c r="I1282" i="9"/>
  <c r="H1282" i="9"/>
  <c r="G1282" i="9"/>
  <c r="O1282" i="9" s="1"/>
  <c r="AE1282" i="9" s="1"/>
  <c r="AM1587" i="9"/>
  <c r="N1587" i="9"/>
  <c r="AD1587" i="9" s="1"/>
  <c r="M1587" i="9"/>
  <c r="U1587" i="9" s="1"/>
  <c r="AK1587" i="9" s="1"/>
  <c r="L1587" i="9"/>
  <c r="K1587" i="9"/>
  <c r="J1587" i="9"/>
  <c r="I1587" i="9"/>
  <c r="H1587" i="9"/>
  <c r="G1587" i="9"/>
  <c r="AM1289" i="9"/>
  <c r="N1289" i="9"/>
  <c r="M1289" i="9"/>
  <c r="L1289" i="9"/>
  <c r="K1289" i="9"/>
  <c r="J1289" i="9"/>
  <c r="I1289" i="9"/>
  <c r="Q1289" i="9" s="1"/>
  <c r="AG1289" i="9" s="1"/>
  <c r="H1289" i="9"/>
  <c r="G1289" i="9"/>
  <c r="AM1287" i="9"/>
  <c r="N1287" i="9"/>
  <c r="V1287" i="9" s="1"/>
  <c r="AL1287" i="9" s="1"/>
  <c r="M1287" i="9"/>
  <c r="L1287" i="9"/>
  <c r="T1287" i="9" s="1"/>
  <c r="AJ1287" i="9" s="1"/>
  <c r="K1287" i="9"/>
  <c r="J1287" i="9"/>
  <c r="I1287" i="9"/>
  <c r="H1287" i="9"/>
  <c r="G1287" i="9"/>
  <c r="AM1265" i="9"/>
  <c r="N1265" i="9"/>
  <c r="M1265" i="9"/>
  <c r="AC1265" i="9" s="1"/>
  <c r="L1265" i="9"/>
  <c r="AB1265" i="9" s="1"/>
  <c r="K1265" i="9"/>
  <c r="AA1265" i="9" s="1"/>
  <c r="J1265" i="9"/>
  <c r="I1265" i="9"/>
  <c r="H1265" i="9"/>
  <c r="G1265" i="9"/>
  <c r="AM1276" i="9"/>
  <c r="N1276" i="9"/>
  <c r="AD1276" i="9" s="1"/>
  <c r="M1276" i="9"/>
  <c r="L1276" i="9"/>
  <c r="T1276" i="9" s="1"/>
  <c r="AJ1276" i="9" s="1"/>
  <c r="K1276" i="9"/>
  <c r="AA1276" i="9" s="1"/>
  <c r="J1276" i="9"/>
  <c r="R1276" i="9" s="1"/>
  <c r="AH1276" i="9" s="1"/>
  <c r="I1276" i="9"/>
  <c r="H1276" i="9"/>
  <c r="G1276" i="9"/>
  <c r="AM1281" i="9"/>
  <c r="N1281" i="9"/>
  <c r="M1281" i="9"/>
  <c r="L1281" i="9"/>
  <c r="K1281" i="9"/>
  <c r="J1281" i="9"/>
  <c r="I1281" i="9"/>
  <c r="H1281" i="9"/>
  <c r="G1281" i="9"/>
  <c r="AM1268" i="9"/>
  <c r="N1268" i="9"/>
  <c r="M1268" i="9"/>
  <c r="U1268" i="9" s="1"/>
  <c r="AK1268" i="9" s="1"/>
  <c r="L1268" i="9"/>
  <c r="K1268" i="9"/>
  <c r="J1268" i="9"/>
  <c r="Z1268" i="9" s="1"/>
  <c r="I1268" i="9"/>
  <c r="H1268" i="9"/>
  <c r="P1268" i="9" s="1"/>
  <c r="AF1268" i="9" s="1"/>
  <c r="G1268" i="9"/>
  <c r="AM1296" i="9"/>
  <c r="N1296" i="9"/>
  <c r="M1296" i="9"/>
  <c r="L1296" i="9"/>
  <c r="K1296" i="9"/>
  <c r="J1296" i="9"/>
  <c r="R1296" i="9" s="1"/>
  <c r="AH1296" i="9" s="1"/>
  <c r="I1296" i="9"/>
  <c r="H1296" i="9"/>
  <c r="G1296" i="9"/>
  <c r="O1296" i="9" s="1"/>
  <c r="AE1296" i="9" s="1"/>
  <c r="AM1291" i="9"/>
  <c r="N1291" i="9"/>
  <c r="M1291" i="9"/>
  <c r="L1291" i="9"/>
  <c r="K1291" i="9"/>
  <c r="J1291" i="9"/>
  <c r="I1291" i="9"/>
  <c r="H1291" i="9"/>
  <c r="G1291" i="9"/>
  <c r="AM1280" i="9"/>
  <c r="N1280" i="9"/>
  <c r="M1280" i="9"/>
  <c r="AC1280" i="9" s="1"/>
  <c r="L1280" i="9"/>
  <c r="K1280" i="9"/>
  <c r="S1280" i="9" s="1"/>
  <c r="AI1280" i="9" s="1"/>
  <c r="J1280" i="9"/>
  <c r="R1280" i="9" s="1"/>
  <c r="AH1280" i="9" s="1"/>
  <c r="I1280" i="9"/>
  <c r="H1280" i="9"/>
  <c r="G1280" i="9"/>
  <c r="AM1283" i="9"/>
  <c r="N1283" i="9"/>
  <c r="AD1283" i="9" s="1"/>
  <c r="M1283" i="9"/>
  <c r="L1283" i="9"/>
  <c r="T1283" i="9" s="1"/>
  <c r="AJ1283" i="9" s="1"/>
  <c r="K1283" i="9"/>
  <c r="J1283" i="9"/>
  <c r="I1283" i="9"/>
  <c r="H1283" i="9"/>
  <c r="G1283" i="9"/>
  <c r="AM1295" i="9"/>
  <c r="N1295" i="9"/>
  <c r="V1295" i="9" s="1"/>
  <c r="AL1295" i="9" s="1"/>
  <c r="M1295" i="9"/>
  <c r="L1295" i="9"/>
  <c r="T1295" i="9" s="1"/>
  <c r="AJ1295" i="9" s="1"/>
  <c r="K1295" i="9"/>
  <c r="J1295" i="9"/>
  <c r="Z1295" i="9" s="1"/>
  <c r="I1295" i="9"/>
  <c r="H1295" i="9"/>
  <c r="G1295" i="9"/>
  <c r="AM1286" i="9"/>
  <c r="N1286" i="9"/>
  <c r="M1286" i="9"/>
  <c r="AC1286" i="9" s="1"/>
  <c r="L1286" i="9"/>
  <c r="K1286" i="9"/>
  <c r="S1286" i="9" s="1"/>
  <c r="AI1286" i="9" s="1"/>
  <c r="J1286" i="9"/>
  <c r="R1286" i="9" s="1"/>
  <c r="AH1286" i="9" s="1"/>
  <c r="I1286" i="9"/>
  <c r="H1286" i="9"/>
  <c r="G1286" i="9"/>
  <c r="AM1285" i="9"/>
  <c r="N1285" i="9"/>
  <c r="M1285" i="9"/>
  <c r="U1285" i="9" s="1"/>
  <c r="AK1285" i="9" s="1"/>
  <c r="L1285" i="9"/>
  <c r="K1285" i="9"/>
  <c r="J1285" i="9"/>
  <c r="I1285" i="9"/>
  <c r="H1285" i="9"/>
  <c r="G1285" i="9"/>
  <c r="AM1284" i="9"/>
  <c r="N1284" i="9"/>
  <c r="AD1284" i="9" s="1"/>
  <c r="M1284" i="9"/>
  <c r="U1284" i="9" s="1"/>
  <c r="AK1284" i="9" s="1"/>
  <c r="L1284" i="9"/>
  <c r="T1284" i="9" s="1"/>
  <c r="AJ1284" i="9" s="1"/>
  <c r="K1284" i="9"/>
  <c r="J1284" i="9"/>
  <c r="I1284" i="9"/>
  <c r="H1284" i="9"/>
  <c r="G1284" i="9"/>
  <c r="AM1598" i="9"/>
  <c r="N1598" i="9"/>
  <c r="V1598" i="9" s="1"/>
  <c r="AL1598" i="9" s="1"/>
  <c r="M1598" i="9"/>
  <c r="U1598" i="9" s="1"/>
  <c r="AK1598" i="9" s="1"/>
  <c r="L1598" i="9"/>
  <c r="K1598" i="9"/>
  <c r="AA1598" i="9" s="1"/>
  <c r="J1598" i="9"/>
  <c r="Z1598" i="9" s="1"/>
  <c r="I1598" i="9"/>
  <c r="H1598" i="9"/>
  <c r="P1598" i="9" s="1"/>
  <c r="AF1598" i="9" s="1"/>
  <c r="G1598" i="9"/>
  <c r="AM1599" i="9"/>
  <c r="N1599" i="9"/>
  <c r="V1599" i="9" s="1"/>
  <c r="AL1599" i="9" s="1"/>
  <c r="M1599" i="9"/>
  <c r="L1599" i="9"/>
  <c r="AB1599" i="9" s="1"/>
  <c r="K1599" i="9"/>
  <c r="J1599" i="9"/>
  <c r="Z1599" i="9" s="1"/>
  <c r="I1599" i="9"/>
  <c r="H1599" i="9"/>
  <c r="G1599" i="9"/>
  <c r="AM1298" i="9"/>
  <c r="N1298" i="9"/>
  <c r="AD1298" i="9" s="1"/>
  <c r="M1298" i="9"/>
  <c r="U1298" i="9" s="1"/>
  <c r="AK1298" i="9" s="1"/>
  <c r="L1298" i="9"/>
  <c r="AB1298" i="9" s="1"/>
  <c r="K1298" i="9"/>
  <c r="J1298" i="9"/>
  <c r="I1298" i="9"/>
  <c r="H1298" i="9"/>
  <c r="X1298" i="9" s="1"/>
  <c r="G1298" i="9"/>
  <c r="O1298" i="9" s="1"/>
  <c r="AE1298" i="9" s="1"/>
  <c r="AM1297" i="9"/>
  <c r="N1297" i="9"/>
  <c r="AD1297" i="9" s="1"/>
  <c r="M1297" i="9"/>
  <c r="AC1297" i="9" s="1"/>
  <c r="L1297" i="9"/>
  <c r="K1297" i="9"/>
  <c r="J1297" i="9"/>
  <c r="Z1297" i="9" s="1"/>
  <c r="I1297" i="9"/>
  <c r="H1297" i="9"/>
  <c r="G1297" i="9"/>
  <c r="AM1294" i="9"/>
  <c r="N1294" i="9"/>
  <c r="AD1294" i="9" s="1"/>
  <c r="M1294" i="9"/>
  <c r="L1294" i="9"/>
  <c r="K1294" i="9"/>
  <c r="J1294" i="9"/>
  <c r="I1294" i="9"/>
  <c r="H1294" i="9"/>
  <c r="G1294" i="9"/>
  <c r="AM1293" i="9"/>
  <c r="N1293" i="9"/>
  <c r="V1293" i="9" s="1"/>
  <c r="AL1293" i="9" s="1"/>
  <c r="M1293" i="9"/>
  <c r="L1293" i="9"/>
  <c r="K1293" i="9"/>
  <c r="J1293" i="9"/>
  <c r="Z1293" i="9" s="1"/>
  <c r="I1293" i="9"/>
  <c r="Y1293" i="9" s="1"/>
  <c r="H1293" i="9"/>
  <c r="G1293" i="9"/>
  <c r="AM76" i="9"/>
  <c r="N76" i="9"/>
  <c r="M76" i="9"/>
  <c r="U76" i="9" s="1"/>
  <c r="AK76" i="9" s="1"/>
  <c r="L76" i="9"/>
  <c r="AB76" i="9" s="1"/>
  <c r="K76" i="9"/>
  <c r="J76" i="9"/>
  <c r="Z76" i="9" s="1"/>
  <c r="I76" i="9"/>
  <c r="H76" i="9"/>
  <c r="X76" i="9" s="1"/>
  <c r="G76" i="9"/>
  <c r="W76" i="9" s="1"/>
  <c r="AM1314" i="9"/>
  <c r="O1314" i="9"/>
  <c r="AE1314" i="9" s="1"/>
  <c r="N1314" i="9"/>
  <c r="M1314" i="9"/>
  <c r="L1314" i="9"/>
  <c r="AB1314" i="9" s="1"/>
  <c r="K1314" i="9"/>
  <c r="AA1314" i="9" s="1"/>
  <c r="J1314" i="9"/>
  <c r="I1314" i="9"/>
  <c r="H1314" i="9"/>
  <c r="X1314" i="9" s="1"/>
  <c r="G1314" i="9"/>
  <c r="W1314" i="9" s="1"/>
  <c r="AM1277" i="9"/>
  <c r="N1277" i="9"/>
  <c r="V1277" i="9" s="1"/>
  <c r="AL1277" i="9" s="1"/>
  <c r="M1277" i="9"/>
  <c r="L1277" i="9"/>
  <c r="K1277" i="9"/>
  <c r="J1277" i="9"/>
  <c r="I1277" i="9"/>
  <c r="H1277" i="9"/>
  <c r="G1277" i="9"/>
  <c r="AM1898" i="9"/>
  <c r="N1898" i="9"/>
  <c r="M1898" i="9"/>
  <c r="L1898" i="9"/>
  <c r="K1898" i="9"/>
  <c r="J1898" i="9"/>
  <c r="I1898" i="9"/>
  <c r="H1898" i="9"/>
  <c r="G1898" i="9"/>
  <c r="O1898" i="9" s="1"/>
  <c r="AE1898" i="9" s="1"/>
  <c r="AM1267" i="9"/>
  <c r="N1267" i="9"/>
  <c r="V1267" i="9" s="1"/>
  <c r="AL1267" i="9" s="1"/>
  <c r="M1267" i="9"/>
  <c r="L1267" i="9"/>
  <c r="K1267" i="9"/>
  <c r="AA1267" i="9" s="1"/>
  <c r="J1267" i="9"/>
  <c r="I1267" i="9"/>
  <c r="Y1267" i="9" s="1"/>
  <c r="H1267" i="9"/>
  <c r="G1267" i="9"/>
  <c r="AM1699" i="9"/>
  <c r="N1699" i="9"/>
  <c r="V1699" i="9" s="1"/>
  <c r="AL1699" i="9" s="1"/>
  <c r="M1699" i="9"/>
  <c r="L1699" i="9"/>
  <c r="K1699" i="9"/>
  <c r="J1699" i="9"/>
  <c r="I1699" i="9"/>
  <c r="H1699" i="9"/>
  <c r="G1699" i="9"/>
  <c r="AM1479" i="9"/>
  <c r="N1479" i="9"/>
  <c r="M1479" i="9"/>
  <c r="U1479" i="9" s="1"/>
  <c r="AK1479" i="9" s="1"/>
  <c r="L1479" i="9"/>
  <c r="T1479" i="9" s="1"/>
  <c r="AJ1479" i="9" s="1"/>
  <c r="K1479" i="9"/>
  <c r="J1479" i="9"/>
  <c r="I1479" i="9"/>
  <c r="H1479" i="9"/>
  <c r="G1479" i="9"/>
  <c r="AM1260" i="9"/>
  <c r="N1260" i="9"/>
  <c r="V1260" i="9" s="1"/>
  <c r="AL1260" i="9" s="1"/>
  <c r="M1260" i="9"/>
  <c r="AC1260" i="9" s="1"/>
  <c r="L1260" i="9"/>
  <c r="AB1260" i="9" s="1"/>
  <c r="K1260" i="9"/>
  <c r="AA1260" i="9" s="1"/>
  <c r="J1260" i="9"/>
  <c r="Z1260" i="9" s="1"/>
  <c r="I1260" i="9"/>
  <c r="H1260" i="9"/>
  <c r="G1260" i="9"/>
  <c r="AM1597" i="9"/>
  <c r="N1597" i="9"/>
  <c r="AD1597" i="9" s="1"/>
  <c r="M1597" i="9"/>
  <c r="L1597" i="9"/>
  <c r="K1597" i="9"/>
  <c r="AA1597" i="9" s="1"/>
  <c r="J1597" i="9"/>
  <c r="R1597" i="9" s="1"/>
  <c r="AH1597" i="9" s="1"/>
  <c r="I1597" i="9"/>
  <c r="H1597" i="9"/>
  <c r="G1597" i="9"/>
  <c r="AM1589" i="9"/>
  <c r="N1589" i="9"/>
  <c r="M1589" i="9"/>
  <c r="L1589" i="9"/>
  <c r="T1589" i="9" s="1"/>
  <c r="AJ1589" i="9" s="1"/>
  <c r="K1589" i="9"/>
  <c r="S1589" i="9" s="1"/>
  <c r="AI1589" i="9" s="1"/>
  <c r="J1589" i="9"/>
  <c r="I1589" i="9"/>
  <c r="H1589" i="9"/>
  <c r="G1589" i="9"/>
  <c r="AM1492" i="9"/>
  <c r="N1492" i="9"/>
  <c r="AD1492" i="9" s="1"/>
  <c r="M1492" i="9"/>
  <c r="L1492" i="9"/>
  <c r="K1492" i="9"/>
  <c r="S1492" i="9" s="1"/>
  <c r="AI1492" i="9" s="1"/>
  <c r="J1492" i="9"/>
  <c r="I1492" i="9"/>
  <c r="H1492" i="9"/>
  <c r="G1492" i="9"/>
  <c r="AM1509" i="9"/>
  <c r="N1509" i="9"/>
  <c r="M1509" i="9"/>
  <c r="L1509" i="9"/>
  <c r="K1509" i="9"/>
  <c r="J1509" i="9"/>
  <c r="I1509" i="9"/>
  <c r="H1509" i="9"/>
  <c r="G1509" i="9"/>
  <c r="AM1301" i="9"/>
  <c r="N1301" i="9"/>
  <c r="V1301" i="9" s="1"/>
  <c r="AL1301" i="9" s="1"/>
  <c r="M1301" i="9"/>
  <c r="AC1301" i="9" s="1"/>
  <c r="L1301" i="9"/>
  <c r="K1301" i="9"/>
  <c r="J1301" i="9"/>
  <c r="Z1301" i="9" s="1"/>
  <c r="I1301" i="9"/>
  <c r="Y1301" i="9" s="1"/>
  <c r="H1301" i="9"/>
  <c r="G1301" i="9"/>
  <c r="AM1300" i="9"/>
  <c r="N1300" i="9"/>
  <c r="M1300" i="9"/>
  <c r="L1300" i="9"/>
  <c r="K1300" i="9"/>
  <c r="AA1300" i="9" s="1"/>
  <c r="J1300" i="9"/>
  <c r="I1300" i="9"/>
  <c r="H1300" i="9"/>
  <c r="G1300" i="9"/>
  <c r="AM1590" i="9"/>
  <c r="N1590" i="9"/>
  <c r="AD1590" i="9" s="1"/>
  <c r="M1590" i="9"/>
  <c r="U1590" i="9" s="1"/>
  <c r="AK1590" i="9" s="1"/>
  <c r="L1590" i="9"/>
  <c r="T1590" i="9" s="1"/>
  <c r="AJ1590" i="9" s="1"/>
  <c r="K1590" i="9"/>
  <c r="S1590" i="9" s="1"/>
  <c r="AI1590" i="9" s="1"/>
  <c r="J1590" i="9"/>
  <c r="Z1590" i="9" s="1"/>
  <c r="I1590" i="9"/>
  <c r="Y1590" i="9" s="1"/>
  <c r="H1590" i="9"/>
  <c r="G1590" i="9"/>
  <c r="AM1593" i="9"/>
  <c r="AF1593" i="9"/>
  <c r="X1593" i="9"/>
  <c r="N1593" i="9"/>
  <c r="AD1593" i="9" s="1"/>
  <c r="M1593" i="9"/>
  <c r="U1593" i="9" s="1"/>
  <c r="AK1593" i="9" s="1"/>
  <c r="L1593" i="9"/>
  <c r="K1593" i="9"/>
  <c r="J1593" i="9"/>
  <c r="R1593" i="9" s="1"/>
  <c r="AH1593" i="9" s="1"/>
  <c r="I1593" i="9"/>
  <c r="H1593" i="9"/>
  <c r="P1593" i="9" s="1"/>
  <c r="G1593" i="9"/>
  <c r="AM1591" i="9"/>
  <c r="N1591" i="9"/>
  <c r="M1591" i="9"/>
  <c r="U1591" i="9" s="1"/>
  <c r="AK1591" i="9" s="1"/>
  <c r="L1591" i="9"/>
  <c r="T1591" i="9" s="1"/>
  <c r="AJ1591" i="9" s="1"/>
  <c r="K1591" i="9"/>
  <c r="J1591" i="9"/>
  <c r="Z1591" i="9" s="1"/>
  <c r="I1591" i="9"/>
  <c r="H1591" i="9"/>
  <c r="G1591" i="9"/>
  <c r="AM1501" i="9"/>
  <c r="N1501" i="9"/>
  <c r="M1501" i="9"/>
  <c r="U1501" i="9" s="1"/>
  <c r="AK1501" i="9" s="1"/>
  <c r="L1501" i="9"/>
  <c r="AB1501" i="9" s="1"/>
  <c r="K1501" i="9"/>
  <c r="S1501" i="9" s="1"/>
  <c r="AI1501" i="9" s="1"/>
  <c r="J1501" i="9"/>
  <c r="R1501" i="9" s="1"/>
  <c r="AH1501" i="9" s="1"/>
  <c r="I1501" i="9"/>
  <c r="H1501" i="9"/>
  <c r="P1501" i="9" s="1"/>
  <c r="AF1501" i="9" s="1"/>
  <c r="G1501" i="9"/>
  <c r="AM1508" i="9"/>
  <c r="N1508" i="9"/>
  <c r="M1508" i="9"/>
  <c r="L1508" i="9"/>
  <c r="K1508" i="9"/>
  <c r="J1508" i="9"/>
  <c r="I1508" i="9"/>
  <c r="H1508" i="9"/>
  <c r="G1508" i="9"/>
  <c r="AM1494" i="9"/>
  <c r="N1494" i="9"/>
  <c r="M1494" i="9"/>
  <c r="L1494" i="9"/>
  <c r="K1494" i="9"/>
  <c r="J1494" i="9"/>
  <c r="I1494" i="9"/>
  <c r="H1494" i="9"/>
  <c r="X1494" i="9" s="1"/>
  <c r="G1494" i="9"/>
  <c r="AM1481" i="9"/>
  <c r="N1481" i="9"/>
  <c r="M1481" i="9"/>
  <c r="L1481" i="9"/>
  <c r="K1481" i="9"/>
  <c r="J1481" i="9"/>
  <c r="I1481" i="9"/>
  <c r="H1481" i="9"/>
  <c r="X1481" i="9" s="1"/>
  <c r="G1481" i="9"/>
  <c r="O1481" i="9" s="1"/>
  <c r="AE1481" i="9" s="1"/>
  <c r="AM1478" i="9"/>
  <c r="N1478" i="9"/>
  <c r="M1478" i="9"/>
  <c r="L1478" i="9"/>
  <c r="K1478" i="9"/>
  <c r="J1478" i="9"/>
  <c r="R1478" i="9" s="1"/>
  <c r="AH1478" i="9" s="1"/>
  <c r="I1478" i="9"/>
  <c r="H1478" i="9"/>
  <c r="G1478" i="9"/>
  <c r="AM1304" i="9"/>
  <c r="R1304" i="9"/>
  <c r="AH1304" i="9" s="1"/>
  <c r="N1304" i="9"/>
  <c r="AD1304" i="9" s="1"/>
  <c r="M1304" i="9"/>
  <c r="L1304" i="9"/>
  <c r="T1304" i="9" s="1"/>
  <c r="AJ1304" i="9" s="1"/>
  <c r="K1304" i="9"/>
  <c r="J1304" i="9"/>
  <c r="Z1304" i="9" s="1"/>
  <c r="I1304" i="9"/>
  <c r="H1304" i="9"/>
  <c r="G1304" i="9"/>
  <c r="AM1903" i="9"/>
  <c r="N1903" i="9"/>
  <c r="V1903" i="9" s="1"/>
  <c r="AL1903" i="9" s="1"/>
  <c r="M1903" i="9"/>
  <c r="L1903" i="9"/>
  <c r="K1903" i="9"/>
  <c r="J1903" i="9"/>
  <c r="I1903" i="9"/>
  <c r="H1903" i="9"/>
  <c r="P1903" i="9" s="1"/>
  <c r="AF1903" i="9" s="1"/>
  <c r="G1903" i="9"/>
  <c r="AM1299" i="9"/>
  <c r="N1299" i="9"/>
  <c r="V1299" i="9" s="1"/>
  <c r="AL1299" i="9" s="1"/>
  <c r="M1299" i="9"/>
  <c r="L1299" i="9"/>
  <c r="K1299" i="9"/>
  <c r="S1299" i="9" s="1"/>
  <c r="AI1299" i="9" s="1"/>
  <c r="J1299" i="9"/>
  <c r="I1299" i="9"/>
  <c r="H1299" i="9"/>
  <c r="G1299" i="9"/>
  <c r="AM1496" i="9"/>
  <c r="N1496" i="9"/>
  <c r="V1496" i="9" s="1"/>
  <c r="AL1496" i="9" s="1"/>
  <c r="M1496" i="9"/>
  <c r="L1496" i="9"/>
  <c r="K1496" i="9"/>
  <c r="J1496" i="9"/>
  <c r="Z1496" i="9" s="1"/>
  <c r="I1496" i="9"/>
  <c r="Y1496" i="9" s="1"/>
  <c r="H1496" i="9"/>
  <c r="G1496" i="9"/>
  <c r="W1496" i="9" s="1"/>
  <c r="AM1288" i="9"/>
  <c r="N1288" i="9"/>
  <c r="M1288" i="9"/>
  <c r="L1288" i="9"/>
  <c r="T1288" i="9" s="1"/>
  <c r="AJ1288" i="9" s="1"/>
  <c r="K1288" i="9"/>
  <c r="J1288" i="9"/>
  <c r="I1288" i="9"/>
  <c r="H1288" i="9"/>
  <c r="X1288" i="9" s="1"/>
  <c r="G1288" i="9"/>
  <c r="W1288" i="9" s="1"/>
  <c r="AM1266" i="9"/>
  <c r="N1266" i="9"/>
  <c r="M1266" i="9"/>
  <c r="L1266" i="9"/>
  <c r="K1266" i="9"/>
  <c r="J1266" i="9"/>
  <c r="Z1266" i="9" s="1"/>
  <c r="I1266" i="9"/>
  <c r="Y1266" i="9" s="1"/>
  <c r="H1266" i="9"/>
  <c r="G1266" i="9"/>
  <c r="AM1258" i="9"/>
  <c r="N1258" i="9"/>
  <c r="AD1258" i="9" s="1"/>
  <c r="M1258" i="9"/>
  <c r="L1258" i="9"/>
  <c r="K1258" i="9"/>
  <c r="J1258" i="9"/>
  <c r="I1258" i="9"/>
  <c r="H1258" i="9"/>
  <c r="G1258" i="9"/>
  <c r="AM1317" i="9"/>
  <c r="N1317" i="9"/>
  <c r="V1317" i="9" s="1"/>
  <c r="AL1317" i="9" s="1"/>
  <c r="M1317" i="9"/>
  <c r="U1317" i="9" s="1"/>
  <c r="AK1317" i="9" s="1"/>
  <c r="L1317" i="9"/>
  <c r="K1317" i="9"/>
  <c r="J1317" i="9"/>
  <c r="I1317" i="9"/>
  <c r="H1317" i="9"/>
  <c r="G1317" i="9"/>
  <c r="AM1316" i="9"/>
  <c r="N1316" i="9"/>
  <c r="V1316" i="9" s="1"/>
  <c r="AL1316" i="9" s="1"/>
  <c r="M1316" i="9"/>
  <c r="L1316" i="9"/>
  <c r="K1316" i="9"/>
  <c r="J1316" i="9"/>
  <c r="R1316" i="9" s="1"/>
  <c r="AH1316" i="9" s="1"/>
  <c r="I1316" i="9"/>
  <c r="Q1316" i="9" s="1"/>
  <c r="AG1316" i="9" s="1"/>
  <c r="H1316" i="9"/>
  <c r="G1316" i="9"/>
  <c r="W1316" i="9" s="1"/>
  <c r="AM1902" i="9"/>
  <c r="N1902" i="9"/>
  <c r="AD1902" i="9" s="1"/>
  <c r="M1902" i="9"/>
  <c r="AC1902" i="9" s="1"/>
  <c r="L1902" i="9"/>
  <c r="AB1902" i="9" s="1"/>
  <c r="K1902" i="9"/>
  <c r="AA1902" i="9" s="1"/>
  <c r="J1902" i="9"/>
  <c r="R1902" i="9" s="1"/>
  <c r="AH1902" i="9" s="1"/>
  <c r="I1902" i="9"/>
  <c r="Y1902" i="9" s="1"/>
  <c r="H1902" i="9"/>
  <c r="G1902" i="9"/>
  <c r="AM1497" i="9"/>
  <c r="N1497" i="9"/>
  <c r="M1497" i="9"/>
  <c r="U1497" i="9" s="1"/>
  <c r="AK1497" i="9" s="1"/>
  <c r="L1497" i="9"/>
  <c r="K1497" i="9"/>
  <c r="AA1497" i="9" s="1"/>
  <c r="J1497" i="9"/>
  <c r="I1497" i="9"/>
  <c r="Q1497" i="9" s="1"/>
  <c r="AG1497" i="9" s="1"/>
  <c r="H1497" i="9"/>
  <c r="P1497" i="9" s="1"/>
  <c r="AF1497" i="9" s="1"/>
  <c r="G1497" i="9"/>
  <c r="AM1292" i="9"/>
  <c r="N1292" i="9"/>
  <c r="M1292" i="9"/>
  <c r="L1292" i="9"/>
  <c r="K1292" i="9"/>
  <c r="J1292" i="9"/>
  <c r="I1292" i="9"/>
  <c r="H1292" i="9"/>
  <c r="G1292" i="9"/>
  <c r="AM1290" i="9"/>
  <c r="N1290" i="9"/>
  <c r="AD1290" i="9" s="1"/>
  <c r="M1290" i="9"/>
  <c r="L1290" i="9"/>
  <c r="AB1290" i="9" s="1"/>
  <c r="K1290" i="9"/>
  <c r="AA1290" i="9" s="1"/>
  <c r="J1290" i="9"/>
  <c r="I1290" i="9"/>
  <c r="Q1290" i="9" s="1"/>
  <c r="AG1290" i="9" s="1"/>
  <c r="H1290" i="9"/>
  <c r="G1290" i="9"/>
  <c r="O1290" i="9" s="1"/>
  <c r="AE1290" i="9" s="1"/>
  <c r="AM1319" i="9"/>
  <c r="N1319" i="9"/>
  <c r="M1319" i="9"/>
  <c r="L1319" i="9"/>
  <c r="K1319" i="9"/>
  <c r="J1319" i="9"/>
  <c r="I1319" i="9"/>
  <c r="H1319" i="9"/>
  <c r="G1319" i="9"/>
  <c r="AM1264" i="9"/>
  <c r="N1264" i="9"/>
  <c r="M1264" i="9"/>
  <c r="L1264" i="9"/>
  <c r="K1264" i="9"/>
  <c r="J1264" i="9"/>
  <c r="I1264" i="9"/>
  <c r="Y1264" i="9" s="1"/>
  <c r="H1264" i="9"/>
  <c r="P1264" i="9" s="1"/>
  <c r="AF1264" i="9" s="1"/>
  <c r="G1264" i="9"/>
  <c r="W1264" i="9" s="1"/>
  <c r="AM1261" i="9"/>
  <c r="N1261" i="9"/>
  <c r="M1261" i="9"/>
  <c r="AC1261" i="9" s="1"/>
  <c r="L1261" i="9"/>
  <c r="T1261" i="9" s="1"/>
  <c r="AJ1261" i="9" s="1"/>
  <c r="K1261" i="9"/>
  <c r="J1261" i="9"/>
  <c r="R1261" i="9" s="1"/>
  <c r="AH1261" i="9" s="1"/>
  <c r="I1261" i="9"/>
  <c r="Q1261" i="9" s="1"/>
  <c r="AG1261" i="9" s="1"/>
  <c r="H1261" i="9"/>
  <c r="G1261" i="9"/>
  <c r="AM1303" i="9"/>
  <c r="N1303" i="9"/>
  <c r="M1303" i="9"/>
  <c r="L1303" i="9"/>
  <c r="K1303" i="9"/>
  <c r="J1303" i="9"/>
  <c r="I1303" i="9"/>
  <c r="H1303" i="9"/>
  <c r="G1303" i="9"/>
  <c r="AM1899" i="9"/>
  <c r="N1899" i="9"/>
  <c r="M1899" i="9"/>
  <c r="L1899" i="9"/>
  <c r="K1899" i="9"/>
  <c r="J1899" i="9"/>
  <c r="I1899" i="9"/>
  <c r="H1899" i="9"/>
  <c r="P1899" i="9" s="1"/>
  <c r="AF1899" i="9" s="1"/>
  <c r="G1899" i="9"/>
  <c r="W1899" i="9" s="1"/>
  <c r="AM1302" i="9"/>
  <c r="N1302" i="9"/>
  <c r="M1302" i="9"/>
  <c r="L1302" i="9"/>
  <c r="AB1302" i="9" s="1"/>
  <c r="K1302" i="9"/>
  <c r="AA1302" i="9" s="1"/>
  <c r="J1302" i="9"/>
  <c r="I1302" i="9"/>
  <c r="Y1302" i="9" s="1"/>
  <c r="H1302" i="9"/>
  <c r="X1302" i="9" s="1"/>
  <c r="G1302" i="9"/>
  <c r="W1302" i="9" s="1"/>
  <c r="AM1263" i="9"/>
  <c r="N1263" i="9"/>
  <c r="M1263" i="9"/>
  <c r="L1263" i="9"/>
  <c r="K1263" i="9"/>
  <c r="AA1263" i="9" s="1"/>
  <c r="J1263" i="9"/>
  <c r="Z1263" i="9" s="1"/>
  <c r="I1263" i="9"/>
  <c r="H1263" i="9"/>
  <c r="G1263" i="9"/>
  <c r="AM1262" i="9"/>
  <c r="N1262" i="9"/>
  <c r="AD1262" i="9" s="1"/>
  <c r="M1262" i="9"/>
  <c r="L1262" i="9"/>
  <c r="K1262" i="9"/>
  <c r="AA1262" i="9" s="1"/>
  <c r="J1262" i="9"/>
  <c r="I1262" i="9"/>
  <c r="Y1262" i="9" s="1"/>
  <c r="H1262" i="9"/>
  <c r="G1262" i="9"/>
  <c r="O1262" i="9" s="1"/>
  <c r="AE1262" i="9" s="1"/>
  <c r="AM1502" i="9"/>
  <c r="N1502" i="9"/>
  <c r="V1502" i="9" s="1"/>
  <c r="AL1502" i="9" s="1"/>
  <c r="M1502" i="9"/>
  <c r="L1502" i="9"/>
  <c r="K1502" i="9"/>
  <c r="AA1502" i="9" s="1"/>
  <c r="J1502" i="9"/>
  <c r="I1502" i="9"/>
  <c r="H1502" i="9"/>
  <c r="G1502" i="9"/>
  <c r="AM1476" i="9"/>
  <c r="N1476" i="9"/>
  <c r="M1476" i="9"/>
  <c r="AC1476" i="9" s="1"/>
  <c r="L1476" i="9"/>
  <c r="T1476" i="9" s="1"/>
  <c r="AJ1476" i="9" s="1"/>
  <c r="K1476" i="9"/>
  <c r="AA1476" i="9" s="1"/>
  <c r="J1476" i="9"/>
  <c r="R1476" i="9" s="1"/>
  <c r="AH1476" i="9" s="1"/>
  <c r="I1476" i="9"/>
  <c r="H1476" i="9"/>
  <c r="G1476" i="9"/>
  <c r="W1476" i="9" s="1"/>
  <c r="AM1895" i="9"/>
  <c r="N1895" i="9"/>
  <c r="M1895" i="9"/>
  <c r="L1895" i="9"/>
  <c r="K1895" i="9"/>
  <c r="AA1895" i="9" s="1"/>
  <c r="J1895" i="9"/>
  <c r="Z1895" i="9" s="1"/>
  <c r="I1895" i="9"/>
  <c r="Y1895" i="9" s="1"/>
  <c r="H1895" i="9"/>
  <c r="G1895" i="9"/>
  <c r="AM1480" i="9"/>
  <c r="N1480" i="9"/>
  <c r="M1480" i="9"/>
  <c r="L1480" i="9"/>
  <c r="K1480" i="9"/>
  <c r="AA1480" i="9" s="1"/>
  <c r="J1480" i="9"/>
  <c r="I1480" i="9"/>
  <c r="H1480" i="9"/>
  <c r="G1480" i="9"/>
  <c r="AM1505" i="9"/>
  <c r="N1505" i="9"/>
  <c r="M1505" i="9"/>
  <c r="U1505" i="9" s="1"/>
  <c r="AK1505" i="9" s="1"/>
  <c r="L1505" i="9"/>
  <c r="T1505" i="9" s="1"/>
  <c r="AJ1505" i="9" s="1"/>
  <c r="K1505" i="9"/>
  <c r="J1505" i="9"/>
  <c r="I1505" i="9"/>
  <c r="H1505" i="9"/>
  <c r="G1505" i="9"/>
  <c r="W1505" i="9" s="1"/>
  <c r="AM1897" i="9"/>
  <c r="N1897" i="9"/>
  <c r="AD1897" i="9" s="1"/>
  <c r="M1897" i="9"/>
  <c r="AC1897" i="9" s="1"/>
  <c r="L1897" i="9"/>
  <c r="AB1897" i="9" s="1"/>
  <c r="K1897" i="9"/>
  <c r="S1897" i="9" s="1"/>
  <c r="AI1897" i="9" s="1"/>
  <c r="J1897" i="9"/>
  <c r="R1897" i="9" s="1"/>
  <c r="AH1897" i="9" s="1"/>
  <c r="I1897" i="9"/>
  <c r="H1897" i="9"/>
  <c r="X1897" i="9" s="1"/>
  <c r="G1897" i="9"/>
  <c r="AM1896" i="9"/>
  <c r="N1896" i="9"/>
  <c r="M1896" i="9"/>
  <c r="AC1896" i="9" s="1"/>
  <c r="L1896" i="9"/>
  <c r="K1896" i="9"/>
  <c r="J1896" i="9"/>
  <c r="I1896" i="9"/>
  <c r="H1896" i="9"/>
  <c r="P1896" i="9" s="1"/>
  <c r="AF1896" i="9" s="1"/>
  <c r="G1896" i="9"/>
  <c r="AM1507" i="9"/>
  <c r="N1507" i="9"/>
  <c r="M1507" i="9"/>
  <c r="L1507" i="9"/>
  <c r="T1507" i="9" s="1"/>
  <c r="AJ1507" i="9" s="1"/>
  <c r="K1507" i="9"/>
  <c r="J1507" i="9"/>
  <c r="I1507" i="9"/>
  <c r="H1507" i="9"/>
  <c r="G1507" i="9"/>
  <c r="AM1483" i="9"/>
  <c r="N1483" i="9"/>
  <c r="V1483" i="9" s="1"/>
  <c r="AL1483" i="9" s="1"/>
  <c r="M1483" i="9"/>
  <c r="U1483" i="9" s="1"/>
  <c r="AK1483" i="9" s="1"/>
  <c r="L1483" i="9"/>
  <c r="K1483" i="9"/>
  <c r="J1483" i="9"/>
  <c r="I1483" i="9"/>
  <c r="H1483" i="9"/>
  <c r="G1483" i="9"/>
  <c r="AM1477" i="9"/>
  <c r="N1477" i="9"/>
  <c r="AD1477" i="9" s="1"/>
  <c r="M1477" i="9"/>
  <c r="U1477" i="9" s="1"/>
  <c r="AK1477" i="9" s="1"/>
  <c r="L1477" i="9"/>
  <c r="T1477" i="9" s="1"/>
  <c r="AJ1477" i="9" s="1"/>
  <c r="K1477" i="9"/>
  <c r="S1477" i="9" s="1"/>
  <c r="AI1477" i="9" s="1"/>
  <c r="J1477" i="9"/>
  <c r="I1477" i="9"/>
  <c r="H1477" i="9"/>
  <c r="G1477" i="9"/>
  <c r="AM1275" i="9"/>
  <c r="N1275" i="9"/>
  <c r="V1275" i="9" s="1"/>
  <c r="AL1275" i="9" s="1"/>
  <c r="M1275" i="9"/>
  <c r="L1275" i="9"/>
  <c r="K1275" i="9"/>
  <c r="J1275" i="9"/>
  <c r="I1275" i="9"/>
  <c r="H1275" i="9"/>
  <c r="G1275" i="9"/>
  <c r="AM1504" i="9"/>
  <c r="N1504" i="9"/>
  <c r="M1504" i="9"/>
  <c r="L1504" i="9"/>
  <c r="K1504" i="9"/>
  <c r="S1504" i="9" s="1"/>
  <c r="AI1504" i="9" s="1"/>
  <c r="J1504" i="9"/>
  <c r="I1504" i="9"/>
  <c r="Q1504" i="9" s="1"/>
  <c r="AG1504" i="9" s="1"/>
  <c r="H1504" i="9"/>
  <c r="P1504" i="9" s="1"/>
  <c r="AF1504" i="9" s="1"/>
  <c r="G1504" i="9"/>
  <c r="AM1274" i="9"/>
  <c r="N1274" i="9"/>
  <c r="M1274" i="9"/>
  <c r="L1274" i="9"/>
  <c r="K1274" i="9"/>
  <c r="J1274" i="9"/>
  <c r="I1274" i="9"/>
  <c r="H1274" i="9"/>
  <c r="G1274" i="9"/>
  <c r="AM1273" i="9"/>
  <c r="N1273" i="9"/>
  <c r="M1273" i="9"/>
  <c r="AC1273" i="9" s="1"/>
  <c r="L1273" i="9"/>
  <c r="K1273" i="9"/>
  <c r="J1273" i="9"/>
  <c r="I1273" i="9"/>
  <c r="Q1273" i="9" s="1"/>
  <c r="AG1273" i="9" s="1"/>
  <c r="H1273" i="9"/>
  <c r="P1273" i="9" s="1"/>
  <c r="AF1273" i="9" s="1"/>
  <c r="G1273" i="9"/>
  <c r="O1273" i="9" s="1"/>
  <c r="AE1273" i="9" s="1"/>
  <c r="AM1257" i="9"/>
  <c r="N1257" i="9"/>
  <c r="AD1257" i="9" s="1"/>
  <c r="M1257" i="9"/>
  <c r="U1257" i="9" s="1"/>
  <c r="AK1257" i="9" s="1"/>
  <c r="L1257" i="9"/>
  <c r="AB1257" i="9" s="1"/>
  <c r="K1257" i="9"/>
  <c r="J1257" i="9"/>
  <c r="I1257" i="9"/>
  <c r="H1257" i="9"/>
  <c r="G1257" i="9"/>
  <c r="AM1588" i="9"/>
  <c r="N1588" i="9"/>
  <c r="M1588" i="9"/>
  <c r="L1588" i="9"/>
  <c r="K1588" i="9"/>
  <c r="J1588" i="9"/>
  <c r="I1588" i="9"/>
  <c r="Q1588" i="9" s="1"/>
  <c r="AG1588" i="9" s="1"/>
  <c r="H1588" i="9"/>
  <c r="G1588" i="9"/>
  <c r="AM1271" i="9"/>
  <c r="N1271" i="9"/>
  <c r="AD1271" i="9" s="1"/>
  <c r="M1271" i="9"/>
  <c r="L1271" i="9"/>
  <c r="T1271" i="9" s="1"/>
  <c r="AJ1271" i="9" s="1"/>
  <c r="K1271" i="9"/>
  <c r="S1271" i="9" s="1"/>
  <c r="AI1271" i="9" s="1"/>
  <c r="J1271" i="9"/>
  <c r="I1271" i="9"/>
  <c r="H1271" i="9"/>
  <c r="X1271" i="9" s="1"/>
  <c r="G1271" i="9"/>
  <c r="AM1272" i="9"/>
  <c r="N1272" i="9"/>
  <c r="M1272" i="9"/>
  <c r="L1272" i="9"/>
  <c r="K1272" i="9"/>
  <c r="J1272" i="9"/>
  <c r="I1272" i="9"/>
  <c r="Q1272" i="9" s="1"/>
  <c r="AG1272" i="9" s="1"/>
  <c r="H1272" i="9"/>
  <c r="G1272" i="9"/>
  <c r="AM77" i="9"/>
  <c r="N77" i="9"/>
  <c r="AD77" i="9" s="1"/>
  <c r="M77" i="9"/>
  <c r="AC77" i="9" s="1"/>
  <c r="L77" i="9"/>
  <c r="AB77" i="9" s="1"/>
  <c r="K77" i="9"/>
  <c r="J77" i="9"/>
  <c r="I77" i="9"/>
  <c r="H77" i="9"/>
  <c r="G77" i="9"/>
  <c r="AM1269" i="9"/>
  <c r="N1269" i="9"/>
  <c r="V1269" i="9" s="1"/>
  <c r="AL1269" i="9" s="1"/>
  <c r="M1269" i="9"/>
  <c r="L1269" i="9"/>
  <c r="K1269" i="9"/>
  <c r="J1269" i="9"/>
  <c r="I1269" i="9"/>
  <c r="H1269" i="9"/>
  <c r="G1269" i="9"/>
  <c r="AM1270" i="9"/>
  <c r="N1270" i="9"/>
  <c r="V1270" i="9" s="1"/>
  <c r="AL1270" i="9" s="1"/>
  <c r="M1270" i="9"/>
  <c r="L1270" i="9"/>
  <c r="T1270" i="9" s="1"/>
  <c r="AJ1270" i="9" s="1"/>
  <c r="K1270" i="9"/>
  <c r="J1270" i="9"/>
  <c r="R1270" i="9" s="1"/>
  <c r="AH1270" i="9" s="1"/>
  <c r="I1270" i="9"/>
  <c r="Q1270" i="9" s="1"/>
  <c r="AG1270" i="9" s="1"/>
  <c r="H1270" i="9"/>
  <c r="G1270" i="9"/>
  <c r="AM1503" i="9"/>
  <c r="N1503" i="9"/>
  <c r="AD1503" i="9" s="1"/>
  <c r="M1503" i="9"/>
  <c r="U1503" i="9" s="1"/>
  <c r="AK1503" i="9" s="1"/>
  <c r="L1503" i="9"/>
  <c r="K1503" i="9"/>
  <c r="AA1503" i="9" s="1"/>
  <c r="J1503" i="9"/>
  <c r="I1503" i="9"/>
  <c r="H1503" i="9"/>
  <c r="G1503" i="9"/>
  <c r="AM1259" i="9"/>
  <c r="N1259" i="9"/>
  <c r="M1259" i="9"/>
  <c r="L1259" i="9"/>
  <c r="AB1259" i="9" s="1"/>
  <c r="K1259" i="9"/>
  <c r="AA1259" i="9" s="1"/>
  <c r="J1259" i="9"/>
  <c r="Z1259" i="9" s="1"/>
  <c r="I1259" i="9"/>
  <c r="H1259" i="9"/>
  <c r="X1259" i="9" s="1"/>
  <c r="G1259" i="9"/>
  <c r="AM1586" i="9"/>
  <c r="N1586" i="9"/>
  <c r="M1586" i="9"/>
  <c r="L1586" i="9"/>
  <c r="K1586" i="9"/>
  <c r="AA1586" i="9" s="1"/>
  <c r="J1586" i="9"/>
  <c r="Z1586" i="9" s="1"/>
  <c r="I1586" i="9"/>
  <c r="Q1586" i="9" s="1"/>
  <c r="AG1586" i="9" s="1"/>
  <c r="H1586" i="9"/>
  <c r="G1586" i="9"/>
  <c r="AM1253" i="9"/>
  <c r="N1253" i="9"/>
  <c r="M1253" i="9"/>
  <c r="L1253" i="9"/>
  <c r="T1253" i="9" s="1"/>
  <c r="AJ1253" i="9" s="1"/>
  <c r="K1253" i="9"/>
  <c r="S1253" i="9" s="1"/>
  <c r="AI1253" i="9" s="1"/>
  <c r="J1253" i="9"/>
  <c r="Z1253" i="9" s="1"/>
  <c r="I1253" i="9"/>
  <c r="Y1253" i="9" s="1"/>
  <c r="H1253" i="9"/>
  <c r="G1253" i="9"/>
  <c r="AM1256" i="9"/>
  <c r="N1256" i="9"/>
  <c r="M1256" i="9"/>
  <c r="L1256" i="9"/>
  <c r="K1256" i="9"/>
  <c r="J1256" i="9"/>
  <c r="I1256" i="9"/>
  <c r="H1256" i="9"/>
  <c r="X1256" i="9" s="1"/>
  <c r="G1256" i="9"/>
  <c r="AM1255" i="9"/>
  <c r="N1255" i="9"/>
  <c r="M1255" i="9"/>
  <c r="L1255" i="9"/>
  <c r="K1255" i="9"/>
  <c r="J1255" i="9"/>
  <c r="I1255" i="9"/>
  <c r="H1255" i="9"/>
  <c r="X1255" i="9" s="1"/>
  <c r="G1255" i="9"/>
  <c r="AM1894" i="9"/>
  <c r="N1894" i="9"/>
  <c r="AD1894" i="9" s="1"/>
  <c r="M1894" i="9"/>
  <c r="AC1894" i="9" s="1"/>
  <c r="L1894" i="9"/>
  <c r="T1894" i="9" s="1"/>
  <c r="AJ1894" i="9" s="1"/>
  <c r="K1894" i="9"/>
  <c r="J1894" i="9"/>
  <c r="I1894" i="9"/>
  <c r="H1894" i="9"/>
  <c r="G1894" i="9"/>
  <c r="AM1318" i="9"/>
  <c r="N1318" i="9"/>
  <c r="M1318" i="9"/>
  <c r="L1318" i="9"/>
  <c r="K1318" i="9"/>
  <c r="J1318" i="9"/>
  <c r="I1318" i="9"/>
  <c r="H1318" i="9"/>
  <c r="P1318" i="9" s="1"/>
  <c r="AF1318" i="9" s="1"/>
  <c r="G1318" i="9"/>
  <c r="AM1315" i="9"/>
  <c r="N1315" i="9"/>
  <c r="M1315" i="9"/>
  <c r="L1315" i="9"/>
  <c r="K1315" i="9"/>
  <c r="S1315" i="9" s="1"/>
  <c r="AI1315" i="9" s="1"/>
  <c r="J1315" i="9"/>
  <c r="I1315" i="9"/>
  <c r="H1315" i="9"/>
  <c r="G1315" i="9"/>
  <c r="AM1248" i="9"/>
  <c r="N1248" i="9"/>
  <c r="M1248" i="9"/>
  <c r="L1248" i="9"/>
  <c r="K1248" i="9"/>
  <c r="J1248" i="9"/>
  <c r="I1248" i="9"/>
  <c r="H1248" i="9"/>
  <c r="G1248" i="9"/>
  <c r="AM1495" i="9"/>
  <c r="N1495" i="9"/>
  <c r="V1495" i="9" s="1"/>
  <c r="AL1495" i="9" s="1"/>
  <c r="M1495" i="9"/>
  <c r="L1495" i="9"/>
  <c r="K1495" i="9"/>
  <c r="J1495" i="9"/>
  <c r="I1495" i="9"/>
  <c r="H1495" i="9"/>
  <c r="G1495" i="9"/>
  <c r="AM1251" i="9"/>
  <c r="N1251" i="9"/>
  <c r="V1251" i="9" s="1"/>
  <c r="AL1251" i="9" s="1"/>
  <c r="M1251" i="9"/>
  <c r="L1251" i="9"/>
  <c r="K1251" i="9"/>
  <c r="J1251" i="9"/>
  <c r="Z1251" i="9" s="1"/>
  <c r="I1251" i="9"/>
  <c r="H1251" i="9"/>
  <c r="X1251" i="9" s="1"/>
  <c r="G1251" i="9"/>
  <c r="W1251" i="9" s="1"/>
  <c r="AM1252" i="9"/>
  <c r="N1252" i="9"/>
  <c r="M1252" i="9"/>
  <c r="L1252" i="9"/>
  <c r="K1252" i="9"/>
  <c r="J1252" i="9"/>
  <c r="I1252" i="9"/>
  <c r="H1252" i="9"/>
  <c r="G1252" i="9"/>
  <c r="W1252" i="9" s="1"/>
  <c r="AM1247" i="9"/>
  <c r="N1247" i="9"/>
  <c r="M1247" i="9"/>
  <c r="L1247" i="9"/>
  <c r="K1247" i="9"/>
  <c r="J1247" i="9"/>
  <c r="I1247" i="9"/>
  <c r="Q1247" i="9" s="1"/>
  <c r="AG1247" i="9" s="1"/>
  <c r="H1247" i="9"/>
  <c r="G1247" i="9"/>
  <c r="AM1250" i="9"/>
  <c r="N1250" i="9"/>
  <c r="M1250" i="9"/>
  <c r="L1250" i="9"/>
  <c r="K1250" i="9"/>
  <c r="J1250" i="9"/>
  <c r="I1250" i="9"/>
  <c r="H1250" i="9"/>
  <c r="G1250" i="9"/>
  <c r="AM1249" i="9"/>
  <c r="N1249" i="9"/>
  <c r="M1249" i="9"/>
  <c r="L1249" i="9"/>
  <c r="K1249" i="9"/>
  <c r="J1249" i="9"/>
  <c r="I1249" i="9"/>
  <c r="H1249" i="9"/>
  <c r="G1249" i="9"/>
  <c r="AM1246" i="9"/>
  <c r="N1246" i="9"/>
  <c r="M1246" i="9"/>
  <c r="L1246" i="9"/>
  <c r="K1246" i="9"/>
  <c r="S1246" i="9" s="1"/>
  <c r="AI1246" i="9" s="1"/>
  <c r="J1246" i="9"/>
  <c r="I1246" i="9"/>
  <c r="H1246" i="9"/>
  <c r="X1246" i="9" s="1"/>
  <c r="G1246" i="9"/>
  <c r="W1246" i="9" s="1"/>
  <c r="G2208" i="4"/>
  <c r="W2208" i="4" s="1"/>
  <c r="H2208" i="4"/>
  <c r="P2208" i="4" s="1"/>
  <c r="AF2208" i="4" s="1"/>
  <c r="I2208" i="4"/>
  <c r="Q2208" i="4" s="1"/>
  <c r="AG2208" i="4" s="1"/>
  <c r="J2208" i="4"/>
  <c r="R2208" i="4" s="1"/>
  <c r="AH2208" i="4" s="1"/>
  <c r="K2208" i="4"/>
  <c r="AA2208" i="4" s="1"/>
  <c r="L2208" i="4"/>
  <c r="AB2208" i="4" s="1"/>
  <c r="M2208" i="4"/>
  <c r="AC2208" i="4" s="1"/>
  <c r="N2208" i="4"/>
  <c r="AD2208" i="4" s="1"/>
  <c r="AM2208" i="4"/>
  <c r="AM1304" i="4"/>
  <c r="S649" i="4"/>
  <c r="Q648" i="4"/>
  <c r="U647" i="4"/>
  <c r="S646" i="4"/>
  <c r="AQ2211" i="4"/>
  <c r="AQ2210" i="4"/>
  <c r="AQ2209" i="4"/>
  <c r="AQ1949" i="4"/>
  <c r="AQ1948" i="4"/>
  <c r="AQ1947" i="4"/>
  <c r="AQ1938" i="4"/>
  <c r="AQ1937" i="4"/>
  <c r="AQ1936" i="4"/>
  <c r="AQ1935" i="4"/>
  <c r="AQ1900" i="4"/>
  <c r="AQ1899" i="4"/>
  <c r="AQ1898" i="4"/>
  <c r="AQ1858" i="4"/>
  <c r="AQ1857" i="4"/>
  <c r="AQ1856" i="4"/>
  <c r="AQ1842" i="4"/>
  <c r="AQ1841" i="4"/>
  <c r="AQ1840" i="4"/>
  <c r="AQ1817" i="4"/>
  <c r="AQ1816" i="4"/>
  <c r="AQ1815" i="4"/>
  <c r="AQ1812" i="4"/>
  <c r="AQ1811" i="4"/>
  <c r="AQ1810" i="4"/>
  <c r="AQ1802" i="4"/>
  <c r="AQ1801" i="4"/>
  <c r="AQ1800" i="4"/>
  <c r="AQ1793" i="4"/>
  <c r="AQ1792" i="4"/>
  <c r="AQ1791" i="4"/>
  <c r="AQ1787" i="4"/>
  <c r="AQ1786" i="4"/>
  <c r="AQ1785" i="4"/>
  <c r="AQ1759" i="4"/>
  <c r="AQ1758" i="4"/>
  <c r="AQ1757" i="4"/>
  <c r="AQ1743" i="4"/>
  <c r="AQ1742" i="4"/>
  <c r="AQ1741" i="4"/>
  <c r="AQ1727" i="4"/>
  <c r="AQ1726" i="4"/>
  <c r="AQ1725" i="4"/>
  <c r="AQ1703" i="4"/>
  <c r="AQ1702" i="4"/>
  <c r="AQ1701" i="4"/>
  <c r="AQ1687" i="4"/>
  <c r="AQ1686" i="4"/>
  <c r="AQ1685" i="4"/>
  <c r="AQ1671" i="4"/>
  <c r="AQ1670" i="4"/>
  <c r="AQ1669" i="4"/>
  <c r="AQ1668" i="4"/>
  <c r="AQ1658" i="4"/>
  <c r="AQ1657" i="4"/>
  <c r="AQ1656" i="4"/>
  <c r="AQ1630" i="4"/>
  <c r="AQ1629" i="4"/>
  <c r="AQ1628" i="4"/>
  <c r="AQ1620" i="4"/>
  <c r="AQ1619" i="4"/>
  <c r="AQ1618" i="4"/>
  <c r="AQ1610" i="4"/>
  <c r="AQ1609" i="4"/>
  <c r="AQ1608" i="4"/>
  <c r="AQ1580" i="4"/>
  <c r="AQ1579" i="4"/>
  <c r="AQ1578" i="4"/>
  <c r="AQ1571" i="4"/>
  <c r="AQ1570" i="4"/>
  <c r="AQ1569" i="4"/>
  <c r="AQ1545" i="4"/>
  <c r="AQ1544" i="4"/>
  <c r="AQ1543" i="4"/>
  <c r="AQ1535" i="4"/>
  <c r="AQ1534" i="4"/>
  <c r="AQ1533" i="4"/>
  <c r="AQ1519" i="4"/>
  <c r="AQ1518" i="4"/>
  <c r="AQ1517" i="4"/>
  <c r="AQ1506" i="4"/>
  <c r="AQ1505" i="4"/>
  <c r="AQ1504" i="4"/>
  <c r="AQ1486" i="4"/>
  <c r="AQ1485" i="4"/>
  <c r="AQ1484" i="4"/>
  <c r="AQ1467" i="4"/>
  <c r="AQ1466" i="4"/>
  <c r="AQ1465" i="4"/>
  <c r="AQ1450" i="4"/>
  <c r="AQ1449" i="4"/>
  <c r="AQ1448" i="4"/>
  <c r="AQ1441" i="4"/>
  <c r="AQ1440" i="4"/>
  <c r="AQ1439" i="4"/>
  <c r="AQ1426" i="4"/>
  <c r="AQ1425" i="4"/>
  <c r="AQ1424" i="4"/>
  <c r="AQ1414" i="4"/>
  <c r="AQ1413" i="4"/>
  <c r="AQ1412" i="4"/>
  <c r="AQ1402" i="4"/>
  <c r="AQ1401" i="4"/>
  <c r="AQ1400" i="4"/>
  <c r="AQ1352" i="4"/>
  <c r="AQ1351" i="4"/>
  <c r="AQ1350" i="4"/>
  <c r="AQ1349" i="4"/>
  <c r="AQ1341" i="4"/>
  <c r="AQ1340" i="4"/>
  <c r="AQ1339" i="4"/>
  <c r="AQ1314" i="4"/>
  <c r="AQ1313" i="4"/>
  <c r="AQ1312" i="4"/>
  <c r="AQ1284" i="4"/>
  <c r="AQ1283" i="4"/>
  <c r="AQ1282" i="4"/>
  <c r="AQ1275" i="4"/>
  <c r="AQ1274" i="4"/>
  <c r="AQ1273" i="4"/>
  <c r="AQ1251" i="4"/>
  <c r="AQ1250" i="4"/>
  <c r="AQ1249" i="4"/>
  <c r="AQ1248" i="4"/>
  <c r="AQ1200" i="4"/>
  <c r="AQ1199" i="4"/>
  <c r="AQ1198" i="4"/>
  <c r="AQ1166" i="4"/>
  <c r="AQ1165" i="4"/>
  <c r="AQ1164" i="4"/>
  <c r="AQ1161" i="4"/>
  <c r="AQ1160" i="4"/>
  <c r="AQ1159" i="4"/>
  <c r="AQ1145" i="4"/>
  <c r="AQ1144" i="4"/>
  <c r="AQ1143" i="4"/>
  <c r="AQ1133" i="4"/>
  <c r="AQ1132" i="4"/>
  <c r="AQ1131" i="4"/>
  <c r="AQ1080" i="4"/>
  <c r="AQ1079" i="4"/>
  <c r="AQ1078" i="4"/>
  <c r="AQ1060" i="4"/>
  <c r="AQ1059" i="4"/>
  <c r="AQ1058" i="4"/>
  <c r="AQ1051" i="4"/>
  <c r="AQ1050" i="4"/>
  <c r="AQ1049" i="4"/>
  <c r="AQ1021" i="4"/>
  <c r="AQ1020" i="4"/>
  <c r="AQ1019" i="4"/>
  <c r="AQ1009" i="4"/>
  <c r="AQ1008" i="4"/>
  <c r="AQ1007" i="4"/>
  <c r="AQ999" i="4"/>
  <c r="AQ998" i="4"/>
  <c r="AQ997" i="4"/>
  <c r="AQ996" i="4"/>
  <c r="AQ988" i="4"/>
  <c r="AQ987" i="4"/>
  <c r="AQ986" i="4"/>
  <c r="AQ965" i="4"/>
  <c r="AQ964" i="4"/>
  <c r="AQ963" i="4"/>
  <c r="AQ948" i="4"/>
  <c r="AQ947" i="4"/>
  <c r="AQ946" i="4"/>
  <c r="AQ928" i="4"/>
  <c r="AQ927" i="4"/>
  <c r="AQ926" i="4"/>
  <c r="AQ891" i="4"/>
  <c r="AQ890" i="4"/>
  <c r="AQ889" i="4"/>
  <c r="AQ869" i="4"/>
  <c r="AQ868" i="4"/>
  <c r="AQ867" i="4"/>
  <c r="AQ846" i="4"/>
  <c r="AQ845" i="4"/>
  <c r="AQ844" i="4"/>
  <c r="AQ843" i="4"/>
  <c r="AQ825" i="4"/>
  <c r="AQ824" i="4"/>
  <c r="AQ823" i="4"/>
  <c r="AQ811" i="4"/>
  <c r="AQ810" i="4"/>
  <c r="AQ809" i="4"/>
  <c r="AQ792" i="4"/>
  <c r="AQ791" i="4"/>
  <c r="AQ790" i="4"/>
  <c r="AQ772" i="4"/>
  <c r="AQ771" i="4"/>
  <c r="AQ770" i="4"/>
  <c r="AQ761" i="4"/>
  <c r="AQ760" i="4"/>
  <c r="AQ759" i="4"/>
  <c r="AQ757" i="4"/>
  <c r="AQ756" i="4"/>
  <c r="AQ755" i="4"/>
  <c r="AQ732" i="4"/>
  <c r="AQ731" i="4"/>
  <c r="AQ730" i="4"/>
  <c r="AQ663" i="4"/>
  <c r="AQ662" i="4"/>
  <c r="AQ661" i="4"/>
  <c r="AQ660" i="4"/>
  <c r="AQ655" i="4"/>
  <c r="AQ654" i="4"/>
  <c r="AQ653" i="4"/>
  <c r="AQ652" i="4"/>
  <c r="AQ640" i="4"/>
  <c r="AQ639" i="4"/>
  <c r="AQ638" i="4"/>
  <c r="AQ600" i="4"/>
  <c r="AQ599" i="4"/>
  <c r="AQ598" i="4"/>
  <c r="AQ592" i="4"/>
  <c r="AQ591" i="4"/>
  <c r="AQ590" i="4"/>
  <c r="AQ546" i="4"/>
  <c r="AQ545" i="4"/>
  <c r="AQ544" i="4"/>
  <c r="AQ486" i="4"/>
  <c r="AQ485" i="4"/>
  <c r="AQ484" i="4"/>
  <c r="AQ451" i="4"/>
  <c r="AQ450" i="4"/>
  <c r="AQ449" i="4"/>
  <c r="AQ366" i="4"/>
  <c r="AQ365" i="4"/>
  <c r="AQ364" i="4"/>
  <c r="AQ333" i="4"/>
  <c r="AQ332" i="4"/>
  <c r="AQ331" i="4"/>
  <c r="AQ302" i="4"/>
  <c r="AQ301" i="4"/>
  <c r="AQ300" i="4"/>
  <c r="AQ281" i="4"/>
  <c r="AQ280" i="4"/>
  <c r="AQ279" i="4"/>
  <c r="AQ275" i="4"/>
  <c r="AQ274" i="4"/>
  <c r="AQ273" i="4"/>
  <c r="AQ265" i="4"/>
  <c r="AQ264" i="4"/>
  <c r="AQ263" i="4"/>
  <c r="AQ256" i="4"/>
  <c r="AQ255" i="4"/>
  <c r="AQ254" i="4"/>
  <c r="AQ246" i="4"/>
  <c r="AQ245" i="4"/>
  <c r="AQ244" i="4"/>
  <c r="AQ234" i="4"/>
  <c r="AQ233" i="4"/>
  <c r="AQ232" i="4"/>
  <c r="AQ220" i="4"/>
  <c r="AQ219" i="4"/>
  <c r="AQ218" i="4"/>
  <c r="AQ217" i="4"/>
  <c r="AQ177" i="4"/>
  <c r="AQ176" i="4"/>
  <c r="AQ175" i="4"/>
  <c r="AQ171" i="4"/>
  <c r="AQ170" i="4"/>
  <c r="AQ169" i="4"/>
  <c r="AQ159" i="4"/>
  <c r="AQ158" i="4"/>
  <c r="AQ157" i="4"/>
  <c r="AQ148" i="4"/>
  <c r="AQ147" i="4"/>
  <c r="AQ146" i="4"/>
  <c r="AQ137" i="4"/>
  <c r="AQ136" i="4"/>
  <c r="AQ135" i="4"/>
  <c r="AQ108" i="4"/>
  <c r="AQ107" i="4"/>
  <c r="AQ106" i="4"/>
  <c r="AQ102" i="4"/>
  <c r="AQ101" i="4"/>
  <c r="AQ100" i="4"/>
  <c r="AQ96" i="4"/>
  <c r="AQ95" i="4"/>
  <c r="AQ94" i="4"/>
  <c r="AQ81" i="4"/>
  <c r="AQ80" i="4"/>
  <c r="AQ79" i="4"/>
  <c r="AQ72" i="4"/>
  <c r="AQ71" i="4"/>
  <c r="AQ70" i="4"/>
  <c r="AQ53" i="4"/>
  <c r="AQ52" i="4"/>
  <c r="AQ51" i="4"/>
  <c r="AQ43" i="4"/>
  <c r="AQ42" i="4"/>
  <c r="AQ41" i="4"/>
  <c r="AQ34" i="4"/>
  <c r="AQ33" i="4"/>
  <c r="AQ32" i="4"/>
  <c r="AQ22" i="4"/>
  <c r="AQ21" i="4"/>
  <c r="AQ20" i="4"/>
  <c r="AQ5" i="4"/>
  <c r="AQ4" i="4"/>
  <c r="AQ3" i="4"/>
  <c r="AQ2" i="4"/>
  <c r="AO2211" i="4"/>
  <c r="AN2211" i="4"/>
  <c r="AO1949" i="4"/>
  <c r="AN1949" i="4"/>
  <c r="AO1938" i="4"/>
  <c r="AN1938" i="4"/>
  <c r="AO1900" i="4"/>
  <c r="AN1900" i="4"/>
  <c r="AO1858" i="4"/>
  <c r="AN1858" i="4"/>
  <c r="AO1842" i="4"/>
  <c r="AN1842" i="4"/>
  <c r="AO1817" i="4"/>
  <c r="AN1817" i="4"/>
  <c r="AO1812" i="4"/>
  <c r="AN1812" i="4"/>
  <c r="AO1802" i="4"/>
  <c r="AN1802" i="4"/>
  <c r="AO1793" i="4"/>
  <c r="AN1793" i="4"/>
  <c r="AO1787" i="4"/>
  <c r="AN1787" i="4"/>
  <c r="AO1759" i="4"/>
  <c r="AN1759" i="4"/>
  <c r="AO1743" i="4"/>
  <c r="AN1743" i="4"/>
  <c r="AO1727" i="4"/>
  <c r="AN1727" i="4"/>
  <c r="AO1703" i="4"/>
  <c r="AN1703" i="4"/>
  <c r="AO1687" i="4"/>
  <c r="AN1687" i="4"/>
  <c r="AO1671" i="4"/>
  <c r="AN1671" i="4"/>
  <c r="AO1658" i="4"/>
  <c r="AN1658" i="4"/>
  <c r="AO1630" i="4"/>
  <c r="AN1630" i="4"/>
  <c r="AO1620" i="4"/>
  <c r="AN1620" i="4"/>
  <c r="AO1610" i="4"/>
  <c r="AN1610" i="4"/>
  <c r="AO1580" i="4"/>
  <c r="AN1580" i="4"/>
  <c r="AO1571" i="4"/>
  <c r="AN1571" i="4"/>
  <c r="AO1545" i="4"/>
  <c r="AN1545" i="4"/>
  <c r="AO1535" i="4"/>
  <c r="AN1535" i="4"/>
  <c r="AO1519" i="4"/>
  <c r="AN1519" i="4"/>
  <c r="AO1506" i="4"/>
  <c r="AN1506" i="4"/>
  <c r="AO1486" i="4"/>
  <c r="AN1486" i="4"/>
  <c r="AO1467" i="4"/>
  <c r="AN1467" i="4"/>
  <c r="AO1450" i="4"/>
  <c r="AN1450" i="4"/>
  <c r="AO1441" i="4"/>
  <c r="AN1441" i="4"/>
  <c r="AO1426" i="4"/>
  <c r="AN1426" i="4"/>
  <c r="AO1414" i="4"/>
  <c r="AN1414" i="4"/>
  <c r="AO1402" i="4"/>
  <c r="AN1402" i="4"/>
  <c r="AO1352" i="4"/>
  <c r="AN1352" i="4"/>
  <c r="AO1341" i="4"/>
  <c r="AN1341" i="4"/>
  <c r="AO1314" i="4"/>
  <c r="AN1314" i="4"/>
  <c r="AO1284" i="4"/>
  <c r="AN1284" i="4"/>
  <c r="AO1275" i="4"/>
  <c r="AN1275" i="4"/>
  <c r="AO1251" i="4"/>
  <c r="AN1251" i="4"/>
  <c r="AO1200" i="4"/>
  <c r="AN1200" i="4"/>
  <c r="AO1166" i="4"/>
  <c r="AN1166" i="4"/>
  <c r="AO1161" i="4"/>
  <c r="AN1161" i="4"/>
  <c r="AO1145" i="4"/>
  <c r="AN1145" i="4"/>
  <c r="AO1133" i="4"/>
  <c r="AN1133" i="4"/>
  <c r="AO1080" i="4"/>
  <c r="AN1080" i="4"/>
  <c r="AO1060" i="4"/>
  <c r="AN1060" i="4"/>
  <c r="AO1051" i="4"/>
  <c r="AN1051" i="4"/>
  <c r="AO1021" i="4"/>
  <c r="AN1021" i="4"/>
  <c r="AO1009" i="4"/>
  <c r="AN1009" i="4"/>
  <c r="AO999" i="4"/>
  <c r="AN999" i="4"/>
  <c r="AO988" i="4"/>
  <c r="AN988" i="4"/>
  <c r="AO965" i="4"/>
  <c r="AN965" i="4"/>
  <c r="AO948" i="4"/>
  <c r="AN948" i="4"/>
  <c r="AO928" i="4"/>
  <c r="AN928" i="4"/>
  <c r="AO891" i="4"/>
  <c r="AN891" i="4"/>
  <c r="AO869" i="4"/>
  <c r="AN869" i="4"/>
  <c r="AO846" i="4"/>
  <c r="AN846" i="4"/>
  <c r="AO825" i="4"/>
  <c r="AN825" i="4"/>
  <c r="AO811" i="4"/>
  <c r="AN811" i="4"/>
  <c r="AO792" i="4"/>
  <c r="AN792" i="4"/>
  <c r="AO772" i="4"/>
  <c r="AN772" i="4"/>
  <c r="AO761" i="4"/>
  <c r="AN761" i="4"/>
  <c r="AO757" i="4"/>
  <c r="AN757" i="4"/>
  <c r="AO732" i="4"/>
  <c r="AN732" i="4"/>
  <c r="AO663" i="4"/>
  <c r="AN663" i="4"/>
  <c r="AO655" i="4"/>
  <c r="AN655" i="4"/>
  <c r="AO640" i="4"/>
  <c r="AN640" i="4"/>
  <c r="AO600" i="4"/>
  <c r="AN600" i="4"/>
  <c r="AO592" i="4"/>
  <c r="AN592" i="4"/>
  <c r="AO546" i="4"/>
  <c r="AN546" i="4"/>
  <c r="AO486" i="4"/>
  <c r="AN486" i="4"/>
  <c r="AO451" i="4"/>
  <c r="AN451" i="4"/>
  <c r="AO366" i="4"/>
  <c r="AN366" i="4"/>
  <c r="AO333" i="4"/>
  <c r="AN333" i="4"/>
  <c r="AO302" i="4"/>
  <c r="AN302" i="4"/>
  <c r="AO281" i="4"/>
  <c r="AN281" i="4"/>
  <c r="AO275" i="4"/>
  <c r="AN275" i="4"/>
  <c r="AO265" i="4"/>
  <c r="AN265" i="4"/>
  <c r="AO256" i="4"/>
  <c r="AN256" i="4"/>
  <c r="AO246" i="4"/>
  <c r="AN246" i="4"/>
  <c r="AO234" i="4"/>
  <c r="AN234" i="4"/>
  <c r="AO220" i="4"/>
  <c r="AN220" i="4"/>
  <c r="AO177" i="4"/>
  <c r="AN177" i="4"/>
  <c r="AO171" i="4"/>
  <c r="AN171" i="4"/>
  <c r="AO159" i="4"/>
  <c r="AN159" i="4"/>
  <c r="AO148" i="4"/>
  <c r="AN148" i="4"/>
  <c r="AO137" i="4"/>
  <c r="AN137" i="4"/>
  <c r="AO108" i="4"/>
  <c r="AN108" i="4"/>
  <c r="AO102" i="4"/>
  <c r="AN102" i="4"/>
  <c r="AO96" i="4"/>
  <c r="AN96" i="4"/>
  <c r="AO81" i="4"/>
  <c r="AN81" i="4"/>
  <c r="AO72" i="4"/>
  <c r="AN72" i="4"/>
  <c r="AO53" i="4"/>
  <c r="AN53" i="4"/>
  <c r="AO43" i="4"/>
  <c r="AN43" i="4"/>
  <c r="AO34" i="4"/>
  <c r="AN34" i="4"/>
  <c r="AO22" i="4"/>
  <c r="AN22" i="4"/>
  <c r="J496" i="4"/>
  <c r="O2208" i="4" l="1"/>
  <c r="AE2208" i="4" s="1"/>
  <c r="Z2208" i="4"/>
  <c r="Y2208" i="4"/>
  <c r="X2208" i="4"/>
  <c r="V2208" i="4"/>
  <c r="AL2208" i="4" s="1"/>
  <c r="T2208" i="4"/>
  <c r="AJ2208" i="4" s="1"/>
  <c r="S2208" i="4"/>
  <c r="AI2208" i="4" s="1"/>
  <c r="AO2208" i="4" s="1"/>
  <c r="U2208" i="4"/>
  <c r="AK2208" i="4" s="1"/>
  <c r="T994" i="9"/>
  <c r="AJ994" i="9" s="1"/>
  <c r="R1080" i="9"/>
  <c r="AH1080" i="9" s="1"/>
  <c r="AC148" i="9"/>
  <c r="S1163" i="9"/>
  <c r="AI1163" i="9" s="1"/>
  <c r="Y1574" i="9"/>
  <c r="P1788" i="9"/>
  <c r="AF1788" i="9" s="1"/>
  <c r="X1181" i="9"/>
  <c r="O507" i="9"/>
  <c r="AE507" i="9" s="1"/>
  <c r="Z1196" i="9"/>
  <c r="Q727" i="9"/>
  <c r="AG727" i="9" s="1"/>
  <c r="X727" i="9"/>
  <c r="S373" i="9"/>
  <c r="AI373" i="9" s="1"/>
  <c r="P808" i="9"/>
  <c r="AF808" i="9" s="1"/>
  <c r="S124" i="9"/>
  <c r="AI124" i="9" s="1"/>
  <c r="AC1528" i="9"/>
  <c r="W1173" i="9"/>
  <c r="X1339" i="9"/>
  <c r="R1693" i="9"/>
  <c r="AH1693" i="9" s="1"/>
  <c r="P1232" i="9"/>
  <c r="AF1232" i="9" s="1"/>
  <c r="S1196" i="9"/>
  <c r="AI1196" i="9" s="1"/>
  <c r="W1824" i="9"/>
  <c r="O1000" i="9"/>
  <c r="AE1000" i="9" s="1"/>
  <c r="W4" i="9"/>
  <c r="Q1498" i="9"/>
  <c r="AG1498" i="9" s="1"/>
  <c r="P278" i="9"/>
  <c r="AF278" i="9" s="1"/>
  <c r="R1498" i="9"/>
  <c r="AH1498" i="9" s="1"/>
  <c r="Z257" i="9"/>
  <c r="P900" i="9"/>
  <c r="AF900" i="9" s="1"/>
  <c r="W1548" i="9"/>
  <c r="AD1025" i="9"/>
  <c r="AD936" i="9"/>
  <c r="T1600" i="9"/>
  <c r="AJ1600" i="9" s="1"/>
  <c r="T1624" i="9"/>
  <c r="AJ1624" i="9" s="1"/>
  <c r="S1447" i="9"/>
  <c r="AI1447" i="9" s="1"/>
  <c r="S1795" i="9"/>
  <c r="AI1795" i="9" s="1"/>
  <c r="R1496" i="9"/>
  <c r="AH1496" i="9" s="1"/>
  <c r="AC1808" i="9"/>
  <c r="Y1392" i="9"/>
  <c r="V1026" i="9"/>
  <c r="AL1026" i="9" s="1"/>
  <c r="Q1582" i="9"/>
  <c r="AG1582" i="9" s="1"/>
  <c r="P1241" i="9"/>
  <c r="AF1241" i="9" s="1"/>
  <c r="Q1020" i="9"/>
  <c r="AG1020" i="9" s="1"/>
  <c r="Y1026" i="9"/>
  <c r="O1325" i="9"/>
  <c r="AE1325" i="9" s="1"/>
  <c r="R1241" i="9"/>
  <c r="AH1241" i="9" s="1"/>
  <c r="R105" i="9"/>
  <c r="AH105" i="9" s="1"/>
  <c r="AB1026" i="9"/>
  <c r="AA911" i="9"/>
  <c r="Q1499" i="9"/>
  <c r="AG1499" i="9" s="1"/>
  <c r="X1107" i="9"/>
  <c r="W1566" i="9"/>
  <c r="P1349" i="9"/>
  <c r="AF1349" i="9" s="1"/>
  <c r="Q1091" i="9"/>
  <c r="AG1091" i="9" s="1"/>
  <c r="AB1327" i="9"/>
  <c r="W1154" i="9"/>
  <c r="W182" i="9"/>
  <c r="Z1212" i="9"/>
  <c r="X1501" i="9"/>
  <c r="U1209" i="9"/>
  <c r="AK1209" i="9" s="1"/>
  <c r="W1187" i="9"/>
  <c r="AB1042" i="9"/>
  <c r="S480" i="9"/>
  <c r="AI480" i="9" s="1"/>
  <c r="W1898" i="9"/>
  <c r="Y1813" i="9"/>
  <c r="Z1529" i="9"/>
  <c r="W556" i="9"/>
  <c r="S1450" i="9"/>
  <c r="AI1450" i="9" s="1"/>
  <c r="X32" i="9"/>
  <c r="U861" i="9"/>
  <c r="AK861" i="9" s="1"/>
  <c r="O128" i="9"/>
  <c r="AE128" i="9" s="1"/>
  <c r="AB1669" i="9"/>
  <c r="Z298" i="9"/>
  <c r="AA1315" i="9"/>
  <c r="O1476" i="9"/>
  <c r="AE1476" i="9" s="1"/>
  <c r="AD783" i="9"/>
  <c r="W711" i="9"/>
  <c r="R1040" i="9"/>
  <c r="AH1040" i="9" s="1"/>
  <c r="Q104" i="9"/>
  <c r="AG104" i="9" s="1"/>
  <c r="AC1089" i="9"/>
  <c r="P1409" i="9"/>
  <c r="AF1409" i="9" s="1"/>
  <c r="T1159" i="9"/>
  <c r="AJ1159" i="9" s="1"/>
  <c r="R897" i="9"/>
  <c r="AH897" i="9" s="1"/>
  <c r="Q759" i="9"/>
  <c r="AG759" i="9" s="1"/>
  <c r="U472" i="9"/>
  <c r="AK472" i="9" s="1"/>
  <c r="T564" i="9"/>
  <c r="AJ564" i="9" s="1"/>
  <c r="AB472" i="9"/>
  <c r="R995" i="9"/>
  <c r="AH995" i="9" s="1"/>
  <c r="Z1020" i="9"/>
  <c r="Z1511" i="9"/>
  <c r="S105" i="9"/>
  <c r="AI105" i="9" s="1"/>
  <c r="AA910" i="9"/>
  <c r="X1584" i="9"/>
  <c r="Q620" i="9"/>
  <c r="AG620" i="9" s="1"/>
  <c r="S1785" i="9"/>
  <c r="AI1785" i="9" s="1"/>
  <c r="R1139" i="9"/>
  <c r="AH1139" i="9" s="1"/>
  <c r="Q1590" i="9"/>
  <c r="AG1590" i="9" s="1"/>
  <c r="Q980" i="9"/>
  <c r="AG980" i="9" s="1"/>
  <c r="W716" i="9"/>
  <c r="R1734" i="9"/>
  <c r="AH1734" i="9" s="1"/>
  <c r="Y1154" i="9"/>
  <c r="X1785" i="9"/>
  <c r="X674" i="9"/>
  <c r="P525" i="9"/>
  <c r="AF525" i="9" s="1"/>
  <c r="S1813" i="9"/>
  <c r="AI1813" i="9" s="1"/>
  <c r="Y1871" i="9"/>
  <c r="AA1757" i="9"/>
  <c r="Q1450" i="9"/>
  <c r="AG1450" i="9" s="1"/>
  <c r="AC756" i="9"/>
  <c r="W511" i="9"/>
  <c r="W1544" i="9"/>
  <c r="X1450" i="9"/>
  <c r="X1544" i="9"/>
  <c r="Z1830" i="9"/>
  <c r="R69" i="9"/>
  <c r="AH69" i="9" s="1"/>
  <c r="O1316" i="9"/>
  <c r="AE1316" i="9" s="1"/>
  <c r="R128" i="9"/>
  <c r="AH128" i="9" s="1"/>
  <c r="S1040" i="9"/>
  <c r="AI1040" i="9" s="1"/>
  <c r="X915" i="9"/>
  <c r="R1405" i="9"/>
  <c r="AH1405" i="9" s="1"/>
  <c r="O1360" i="9"/>
  <c r="AE1360" i="9" s="1"/>
  <c r="O1367" i="9"/>
  <c r="AE1367" i="9" s="1"/>
  <c r="AC1431" i="9"/>
  <c r="Q1245" i="9"/>
  <c r="AG1245" i="9" s="1"/>
  <c r="S1170" i="9"/>
  <c r="AI1170" i="9" s="1"/>
  <c r="Q715" i="9"/>
  <c r="AG715" i="9" s="1"/>
  <c r="Q472" i="9"/>
  <c r="AG472" i="9" s="1"/>
  <c r="P1314" i="9"/>
  <c r="AF1314" i="9" s="1"/>
  <c r="R307" i="9"/>
  <c r="AH307" i="9" s="1"/>
  <c r="Q1262" i="9"/>
  <c r="AG1262" i="9" s="1"/>
  <c r="Y307" i="9"/>
  <c r="AB911" i="9"/>
  <c r="AC1343" i="9"/>
  <c r="Q973" i="9"/>
  <c r="AG973" i="9" s="1"/>
  <c r="AB910" i="9"/>
  <c r="AD871" i="9"/>
  <c r="P196" i="9"/>
  <c r="AF196" i="9" s="1"/>
  <c r="P445" i="9"/>
  <c r="AF445" i="9" s="1"/>
  <c r="R1586" i="9"/>
  <c r="AH1586" i="9" s="1"/>
  <c r="O1021" i="9"/>
  <c r="AE1021" i="9" s="1"/>
  <c r="Z58" i="9"/>
  <c r="W1785" i="9"/>
  <c r="O525" i="9"/>
  <c r="AE525" i="9" s="1"/>
  <c r="W1087" i="9"/>
  <c r="Q1209" i="9"/>
  <c r="AG1209" i="9" s="1"/>
  <c r="S1121" i="9"/>
  <c r="AI1121" i="9" s="1"/>
  <c r="R1035" i="9"/>
  <c r="AH1035" i="9" s="1"/>
  <c r="X442" i="9"/>
  <c r="Y1353" i="9"/>
  <c r="P389" i="9"/>
  <c r="AF389" i="9" s="1"/>
  <c r="Y442" i="9"/>
  <c r="AB1115" i="9"/>
  <c r="Z1125" i="9"/>
  <c r="R698" i="9"/>
  <c r="AH698" i="9" s="1"/>
  <c r="Z589" i="9"/>
  <c r="U1450" i="9"/>
  <c r="AK1450" i="9" s="1"/>
  <c r="Q477" i="9"/>
  <c r="AG477" i="9" s="1"/>
  <c r="X1410" i="9"/>
  <c r="Q326" i="9"/>
  <c r="AG326" i="9" s="1"/>
  <c r="AD393" i="9"/>
  <c r="AA298" i="9"/>
  <c r="Y1588" i="9"/>
  <c r="O1612" i="9"/>
  <c r="AE1612" i="9" s="1"/>
  <c r="AB1245" i="9"/>
  <c r="P1612" i="9"/>
  <c r="AF1612" i="9" s="1"/>
  <c r="X1129" i="9"/>
  <c r="W1109" i="9"/>
  <c r="AC54" i="9"/>
  <c r="S98" i="9"/>
  <c r="AI98" i="9" s="1"/>
  <c r="T1163" i="9"/>
  <c r="AJ1163" i="9" s="1"/>
  <c r="T289" i="9"/>
  <c r="AJ289" i="9" s="1"/>
  <c r="Q1206" i="9"/>
  <c r="AG1206" i="9" s="1"/>
  <c r="P1582" i="9"/>
  <c r="AF1582" i="9" s="1"/>
  <c r="W208" i="9"/>
  <c r="AB752" i="9"/>
  <c r="W1547" i="9"/>
  <c r="Q247" i="9"/>
  <c r="AG247" i="9" s="1"/>
  <c r="W1026" i="9"/>
  <c r="Z1009" i="9"/>
  <c r="AC1634" i="9"/>
  <c r="AC911" i="9"/>
  <c r="V1587" i="9"/>
  <c r="AL1587" i="9" s="1"/>
  <c r="AD1856" i="9"/>
  <c r="AC58" i="9"/>
  <c r="O389" i="9"/>
  <c r="AE389" i="9" s="1"/>
  <c r="X1757" i="9"/>
  <c r="P817" i="9"/>
  <c r="AF817" i="9" s="1"/>
  <c r="AA1529" i="9"/>
  <c r="Z547" i="9"/>
  <c r="AB1805" i="9"/>
  <c r="AA1669" i="9"/>
  <c r="Q69" i="9"/>
  <c r="AG69" i="9" s="1"/>
  <c r="S1500" i="9"/>
  <c r="AI1500" i="9" s="1"/>
  <c r="W1870" i="9"/>
  <c r="O201" i="9"/>
  <c r="AE201" i="9" s="1"/>
  <c r="Z1450" i="9"/>
  <c r="AC69" i="9"/>
  <c r="R326" i="9"/>
  <c r="AH326" i="9" s="1"/>
  <c r="W916" i="9"/>
  <c r="O1024" i="9"/>
  <c r="AE1024" i="9" s="1"/>
  <c r="Y1705" i="9"/>
  <c r="Q1390" i="9"/>
  <c r="AG1390" i="9" s="1"/>
  <c r="W640" i="9"/>
  <c r="R662" i="9"/>
  <c r="AH662" i="9" s="1"/>
  <c r="O26" i="9"/>
  <c r="AE26" i="9" s="1"/>
  <c r="W26" i="9"/>
  <c r="O262" i="9"/>
  <c r="AE262" i="9" s="1"/>
  <c r="W262" i="9"/>
  <c r="AD846" i="9"/>
  <c r="Z84" i="9"/>
  <c r="R84" i="9"/>
  <c r="AH84" i="9" s="1"/>
  <c r="X1809" i="9"/>
  <c r="P1809" i="9"/>
  <c r="AF1809" i="9" s="1"/>
  <c r="U580" i="9"/>
  <c r="AK580" i="9" s="1"/>
  <c r="AC580" i="9"/>
  <c r="S1725" i="9"/>
  <c r="AI1725" i="9" s="1"/>
  <c r="R1585" i="9"/>
  <c r="AH1585" i="9" s="1"/>
  <c r="Z1585" i="9"/>
  <c r="Y1242" i="9"/>
  <c r="Q1599" i="9"/>
  <c r="AG1599" i="9" s="1"/>
  <c r="Y1599" i="9"/>
  <c r="AC1858" i="9"/>
  <c r="R543" i="9"/>
  <c r="AH543" i="9" s="1"/>
  <c r="Q1240" i="9"/>
  <c r="AG1240" i="9" s="1"/>
  <c r="W630" i="9"/>
  <c r="O630" i="9"/>
  <c r="AE630" i="9" s="1"/>
  <c r="R101" i="9"/>
  <c r="AH101" i="9" s="1"/>
  <c r="Z101" i="9"/>
  <c r="Z1326" i="9"/>
  <c r="W772" i="9"/>
  <c r="V1803" i="9"/>
  <c r="AL1803" i="9" s="1"/>
  <c r="AC349" i="9"/>
  <c r="S356" i="9"/>
  <c r="AI356" i="9" s="1"/>
  <c r="Q716" i="9"/>
  <c r="AG716" i="9" s="1"/>
  <c r="P1674" i="9"/>
  <c r="AF1674" i="9" s="1"/>
  <c r="AD600" i="9"/>
  <c r="V600" i="9"/>
  <c r="AL600" i="9" s="1"/>
  <c r="X713" i="9"/>
  <c r="AC842" i="9"/>
  <c r="AB1387" i="9"/>
  <c r="X1396" i="9"/>
  <c r="O1394" i="9"/>
  <c r="AE1394" i="9" s="1"/>
  <c r="AD1155" i="9"/>
  <c r="X8" i="9"/>
  <c r="Y1586" i="9"/>
  <c r="AB1012" i="9"/>
  <c r="Z1024" i="9"/>
  <c r="R1724" i="9"/>
  <c r="AH1724" i="9" s="1"/>
  <c r="X671" i="9"/>
  <c r="R135" i="9"/>
  <c r="AH135" i="9" s="1"/>
  <c r="AA936" i="9"/>
  <c r="R1174" i="9"/>
  <c r="AH1174" i="9" s="1"/>
  <c r="Z1174" i="9"/>
  <c r="O1853" i="9"/>
  <c r="AE1853" i="9" s="1"/>
  <c r="Z1440" i="9"/>
  <c r="R1440" i="9"/>
  <c r="AH1440" i="9" s="1"/>
  <c r="Z1136" i="9"/>
  <c r="R1136" i="9"/>
  <c r="AH1136" i="9" s="1"/>
  <c r="AA108" i="9"/>
  <c r="R700" i="9"/>
  <c r="AH700" i="9" s="1"/>
  <c r="Z700" i="9"/>
  <c r="AC1909" i="9"/>
  <c r="P830" i="9"/>
  <c r="AF830" i="9" s="1"/>
  <c r="X830" i="9"/>
  <c r="P262" i="9"/>
  <c r="AF262" i="9" s="1"/>
  <c r="X262" i="9"/>
  <c r="Y1869" i="9"/>
  <c r="Q1869" i="9"/>
  <c r="AG1869" i="9" s="1"/>
  <c r="S331" i="9"/>
  <c r="AI331" i="9" s="1"/>
  <c r="Q404" i="9"/>
  <c r="AG404" i="9" s="1"/>
  <c r="Y1316" i="9"/>
  <c r="Z1639" i="9"/>
  <c r="U373" i="9"/>
  <c r="AK373" i="9" s="1"/>
  <c r="X432" i="9"/>
  <c r="S1602" i="9"/>
  <c r="AI1602" i="9" s="1"/>
  <c r="AA1602" i="9"/>
  <c r="Y682" i="9"/>
  <c r="S1442" i="9"/>
  <c r="AI1442" i="9" s="1"/>
  <c r="T1373" i="9"/>
  <c r="AJ1373" i="9" s="1"/>
  <c r="AB1373" i="9"/>
  <c r="S422" i="9"/>
  <c r="AI422" i="9" s="1"/>
  <c r="P1744" i="9"/>
  <c r="AF1744" i="9" s="1"/>
  <c r="Q207" i="9"/>
  <c r="AG207" i="9" s="1"/>
  <c r="Y207" i="9"/>
  <c r="AB363" i="9"/>
  <c r="AD563" i="9"/>
  <c r="AB1793" i="9"/>
  <c r="T1793" i="9"/>
  <c r="AJ1793" i="9" s="1"/>
  <c r="V17" i="9"/>
  <c r="AL17" i="9" s="1"/>
  <c r="AB263" i="9"/>
  <c r="T263" i="9"/>
  <c r="AJ263" i="9" s="1"/>
  <c r="Y671" i="9"/>
  <c r="Y135" i="9"/>
  <c r="Q538" i="9"/>
  <c r="AG538" i="9" s="1"/>
  <c r="Y538" i="9"/>
  <c r="O598" i="9"/>
  <c r="AE598" i="9" s="1"/>
  <c r="S1440" i="9"/>
  <c r="AI1440" i="9" s="1"/>
  <c r="AA1440" i="9"/>
  <c r="U260" i="9"/>
  <c r="AK260" i="9" s="1"/>
  <c r="AC260" i="9"/>
  <c r="Q323" i="9"/>
  <c r="AG323" i="9" s="1"/>
  <c r="Y323" i="9"/>
  <c r="Y1701" i="9"/>
  <c r="Q989" i="9"/>
  <c r="AG989" i="9" s="1"/>
  <c r="Y989" i="9"/>
  <c r="S1457" i="9"/>
  <c r="AI1457" i="9" s="1"/>
  <c r="AA1457" i="9"/>
  <c r="P1374" i="9"/>
  <c r="AF1374" i="9" s="1"/>
  <c r="O844" i="9"/>
  <c r="AE844" i="9" s="1"/>
  <c r="W844" i="9"/>
  <c r="AC981" i="9"/>
  <c r="S1409" i="9"/>
  <c r="AI1409" i="9" s="1"/>
  <c r="AA1409" i="9"/>
  <c r="AD288" i="9"/>
  <c r="R1831" i="9"/>
  <c r="AH1831" i="9" s="1"/>
  <c r="Z1831" i="9"/>
  <c r="Q28" i="9"/>
  <c r="AG28" i="9" s="1"/>
  <c r="Y28" i="9"/>
  <c r="Q328" i="9"/>
  <c r="AG328" i="9" s="1"/>
  <c r="Y328" i="9"/>
  <c r="R1725" i="9"/>
  <c r="AH1725" i="9" s="1"/>
  <c r="R1785" i="9"/>
  <c r="AH1785" i="9" s="1"/>
  <c r="Y1639" i="9"/>
  <c r="O541" i="9"/>
  <c r="AE541" i="9" s="1"/>
  <c r="W541" i="9"/>
  <c r="Q1253" i="9"/>
  <c r="AG1253" i="9" s="1"/>
  <c r="Z1316" i="9"/>
  <c r="AA1656" i="9"/>
  <c r="S1228" i="9"/>
  <c r="AI1228" i="9" s="1"/>
  <c r="T387" i="9"/>
  <c r="AJ387" i="9" s="1"/>
  <c r="W976" i="9"/>
  <c r="Q474" i="9"/>
  <c r="AG474" i="9" s="1"/>
  <c r="AB304" i="9"/>
  <c r="O946" i="9"/>
  <c r="AE946" i="9" s="1"/>
  <c r="X214" i="9"/>
  <c r="P214" i="9"/>
  <c r="AF214" i="9" s="1"/>
  <c r="W422" i="9"/>
  <c r="T1224" i="9"/>
  <c r="AJ1224" i="9" s="1"/>
  <c r="X1701" i="9"/>
  <c r="P1701" i="9"/>
  <c r="AF1701" i="9" s="1"/>
  <c r="W513" i="9"/>
  <c r="X1224" i="9"/>
  <c r="P1061" i="9"/>
  <c r="AF1061" i="9" s="1"/>
  <c r="R1797" i="9"/>
  <c r="AH1797" i="9" s="1"/>
  <c r="W384" i="9"/>
  <c r="R1746" i="9"/>
  <c r="AH1746" i="9" s="1"/>
  <c r="Z1765" i="9"/>
  <c r="Z827" i="9"/>
  <c r="Y1724" i="9"/>
  <c r="X679" i="9"/>
  <c r="S1307" i="9"/>
  <c r="AI1307" i="9" s="1"/>
  <c r="AA1307" i="9"/>
  <c r="P1000" i="9"/>
  <c r="AF1000" i="9" s="1"/>
  <c r="T863" i="9"/>
  <c r="AJ863" i="9" s="1"/>
  <c r="O1204" i="9"/>
  <c r="AE1204" i="9" s="1"/>
  <c r="W1204" i="9"/>
  <c r="AC1759" i="9"/>
  <c r="P712" i="9"/>
  <c r="AF712" i="9" s="1"/>
  <c r="X712" i="9"/>
  <c r="R989" i="9"/>
  <c r="AH989" i="9" s="1"/>
  <c r="Z989" i="9"/>
  <c r="U1354" i="9"/>
  <c r="AK1354" i="9" s="1"/>
  <c r="AC1552" i="9"/>
  <c r="W396" i="9"/>
  <c r="O396" i="9"/>
  <c r="AE396" i="9" s="1"/>
  <c r="P682" i="9"/>
  <c r="AF682" i="9" s="1"/>
  <c r="X682" i="9"/>
  <c r="R592" i="9"/>
  <c r="AH592" i="9" s="1"/>
  <c r="Z592" i="9"/>
  <c r="O1335" i="9"/>
  <c r="AE1335" i="9" s="1"/>
  <c r="W1335" i="9"/>
  <c r="T580" i="9"/>
  <c r="AJ580" i="9" s="1"/>
  <c r="AB580" i="9"/>
  <c r="O120" i="9"/>
  <c r="AE120" i="9" s="1"/>
  <c r="W120" i="9"/>
  <c r="AB1283" i="9"/>
  <c r="Z1617" i="9"/>
  <c r="AA830" i="9"/>
  <c r="S830" i="9"/>
  <c r="AI830" i="9" s="1"/>
  <c r="AA543" i="9"/>
  <c r="S543" i="9"/>
  <c r="AI543" i="9" s="1"/>
  <c r="P1602" i="9"/>
  <c r="AF1602" i="9" s="1"/>
  <c r="X1602" i="9"/>
  <c r="T646" i="9"/>
  <c r="AJ646" i="9" s="1"/>
  <c r="Q1367" i="9"/>
  <c r="AG1367" i="9" s="1"/>
  <c r="AC1503" i="9"/>
  <c r="Q238" i="9"/>
  <c r="AG238" i="9" s="1"/>
  <c r="Y238" i="9"/>
  <c r="R439" i="9"/>
  <c r="AH439" i="9" s="1"/>
  <c r="Q1637" i="9"/>
  <c r="AG1637" i="9" s="1"/>
  <c r="Z799" i="9"/>
  <c r="T217" i="9"/>
  <c r="AJ217" i="9" s="1"/>
  <c r="AB217" i="9"/>
  <c r="O364" i="9"/>
  <c r="AE364" i="9" s="1"/>
  <c r="W364" i="9"/>
  <c r="W1181" i="9"/>
  <c r="AC1805" i="9"/>
  <c r="AC1747" i="9"/>
  <c r="U1747" i="9"/>
  <c r="AK1747" i="9" s="1"/>
  <c r="Q712" i="9"/>
  <c r="AG712" i="9" s="1"/>
  <c r="Y712" i="9"/>
  <c r="U1600" i="9"/>
  <c r="AK1600" i="9" s="1"/>
  <c r="AC1600" i="9"/>
  <c r="AC1078" i="9"/>
  <c r="AB1858" i="9"/>
  <c r="Q833" i="9"/>
  <c r="AG833" i="9" s="1"/>
  <c r="Z876" i="9"/>
  <c r="P1059" i="9"/>
  <c r="AF1059" i="9" s="1"/>
  <c r="X1059" i="9"/>
  <c r="T103" i="9"/>
  <c r="AJ103" i="9" s="1"/>
  <c r="Y1247" i="9"/>
  <c r="Y1335" i="9"/>
  <c r="S1224" i="9"/>
  <c r="AI1224" i="9" s="1"/>
  <c r="R1037" i="9"/>
  <c r="AH1037" i="9" s="1"/>
  <c r="AC1839" i="9"/>
  <c r="Q775" i="9"/>
  <c r="AG775" i="9" s="1"/>
  <c r="Y775" i="9"/>
  <c r="S1037" i="9"/>
  <c r="AI1037" i="9" s="1"/>
  <c r="AD1839" i="9"/>
  <c r="T716" i="9"/>
  <c r="AJ716" i="9" s="1"/>
  <c r="Z1387" i="9"/>
  <c r="W1262" i="9"/>
  <c r="S550" i="9"/>
  <c r="AI550" i="9" s="1"/>
  <c r="R1133" i="9"/>
  <c r="AH1133" i="9" s="1"/>
  <c r="Z1133" i="9"/>
  <c r="P313" i="9"/>
  <c r="AF313" i="9" s="1"/>
  <c r="X313" i="9"/>
  <c r="AA444" i="9"/>
  <c r="P1379" i="9"/>
  <c r="AF1379" i="9" s="1"/>
  <c r="X1379" i="9"/>
  <c r="Z848" i="9"/>
  <c r="R848" i="9"/>
  <c r="AH848" i="9" s="1"/>
  <c r="AB331" i="9"/>
  <c r="T331" i="9"/>
  <c r="AJ331" i="9" s="1"/>
  <c r="R111" i="9"/>
  <c r="AH111" i="9" s="1"/>
  <c r="U1226" i="9"/>
  <c r="AK1226" i="9" s="1"/>
  <c r="U1782" i="9"/>
  <c r="AK1782" i="9" s="1"/>
  <c r="AC1782" i="9"/>
  <c r="AA411" i="9"/>
  <c r="P1637" i="9"/>
  <c r="AF1637" i="9" s="1"/>
  <c r="Y1438" i="9"/>
  <c r="Q1438" i="9"/>
  <c r="AG1438" i="9" s="1"/>
  <c r="Q217" i="9"/>
  <c r="AG217" i="9" s="1"/>
  <c r="Y217" i="9"/>
  <c r="Z425" i="9"/>
  <c r="R1253" i="9"/>
  <c r="AH1253" i="9" s="1"/>
  <c r="O1059" i="9"/>
  <c r="AE1059" i="9" s="1"/>
  <c r="W1059" i="9"/>
  <c r="T318" i="9"/>
  <c r="AJ318" i="9" s="1"/>
  <c r="AB318" i="9"/>
  <c r="Y1696" i="9"/>
  <c r="Q1696" i="9"/>
  <c r="AG1696" i="9" s="1"/>
  <c r="T1498" i="9"/>
  <c r="AJ1498" i="9" s="1"/>
  <c r="Z1497" i="9"/>
  <c r="R1497" i="9"/>
  <c r="AH1497" i="9" s="1"/>
  <c r="P1322" i="9"/>
  <c r="AF1322" i="9" s="1"/>
  <c r="X1322" i="9"/>
  <c r="AA799" i="9"/>
  <c r="V595" i="9"/>
  <c r="AL595" i="9" s="1"/>
  <c r="W990" i="9"/>
  <c r="W11" i="9"/>
  <c r="Y1765" i="9"/>
  <c r="P721" i="9"/>
  <c r="AF721" i="9" s="1"/>
  <c r="X721" i="9"/>
  <c r="P634" i="9"/>
  <c r="AF634" i="9" s="1"/>
  <c r="T1118" i="9"/>
  <c r="AJ1118" i="9" s="1"/>
  <c r="Q675" i="9"/>
  <c r="AG675" i="9" s="1"/>
  <c r="P769" i="9"/>
  <c r="AF769" i="9" s="1"/>
  <c r="X769" i="9"/>
  <c r="O709" i="9"/>
  <c r="AE709" i="9" s="1"/>
  <c r="W709" i="9"/>
  <c r="Y1406" i="9"/>
  <c r="Q1695" i="9"/>
  <c r="AG1695" i="9" s="1"/>
  <c r="O819" i="9"/>
  <c r="AE819" i="9" s="1"/>
  <c r="Q969" i="9"/>
  <c r="AG969" i="9" s="1"/>
  <c r="AC1403" i="9"/>
  <c r="P1399" i="9"/>
  <c r="AF1399" i="9" s="1"/>
  <c r="AC752" i="9"/>
  <c r="R811" i="9"/>
  <c r="AH811" i="9" s="1"/>
  <c r="R611" i="9"/>
  <c r="AH611" i="9" s="1"/>
  <c r="O1783" i="9"/>
  <c r="AE1783" i="9" s="1"/>
  <c r="X989" i="9"/>
  <c r="Q654" i="9"/>
  <c r="AG654" i="9" s="1"/>
  <c r="AA1320" i="9"/>
  <c r="Q1333" i="9"/>
  <c r="AG1333" i="9" s="1"/>
  <c r="T811" i="9"/>
  <c r="AJ811" i="9" s="1"/>
  <c r="AB552" i="9"/>
  <c r="AB1783" i="9"/>
  <c r="AA127" i="9"/>
  <c r="S127" i="9"/>
  <c r="AI127" i="9" s="1"/>
  <c r="AC651" i="9"/>
  <c r="W1811" i="9"/>
  <c r="O1811" i="9"/>
  <c r="AE1811" i="9" s="1"/>
  <c r="AA1412" i="9"/>
  <c r="S1412" i="9"/>
  <c r="AI1412" i="9" s="1"/>
  <c r="Q1113" i="9"/>
  <c r="AG1113" i="9" s="1"/>
  <c r="Y1113" i="9"/>
  <c r="R163" i="9"/>
  <c r="AH163" i="9" s="1"/>
  <c r="Q196" i="9"/>
  <c r="AG196" i="9" s="1"/>
  <c r="T306" i="9"/>
  <c r="AJ306" i="9" s="1"/>
  <c r="Z707" i="9"/>
  <c r="R707" i="9"/>
  <c r="AH707" i="9" s="1"/>
  <c r="AA532" i="9"/>
  <c r="S262" i="9"/>
  <c r="AI262" i="9" s="1"/>
  <c r="AA262" i="9"/>
  <c r="S318" i="9"/>
  <c r="AI318" i="9" s="1"/>
  <c r="AA318" i="9"/>
  <c r="S439" i="9"/>
  <c r="AI439" i="9" s="1"/>
  <c r="X1696" i="9"/>
  <c r="P1696" i="9"/>
  <c r="AF1696" i="9" s="1"/>
  <c r="AA294" i="9"/>
  <c r="S294" i="9"/>
  <c r="AI294" i="9" s="1"/>
  <c r="AA377" i="9"/>
  <c r="W744" i="9"/>
  <c r="X744" i="9"/>
  <c r="R1638" i="9"/>
  <c r="AH1638" i="9" s="1"/>
  <c r="Q713" i="9"/>
  <c r="AG713" i="9" s="1"/>
  <c r="AA17" i="9"/>
  <c r="Z339" i="9"/>
  <c r="Q346" i="9"/>
  <c r="AG346" i="9" s="1"/>
  <c r="X1518" i="9"/>
  <c r="O667" i="9"/>
  <c r="AE667" i="9" s="1"/>
  <c r="W667" i="9"/>
  <c r="Z1667" i="9"/>
  <c r="R1667" i="9"/>
  <c r="AH1667" i="9" s="1"/>
  <c r="O1412" i="9"/>
  <c r="AE1412" i="9" s="1"/>
  <c r="W1412" i="9"/>
  <c r="W303" i="9"/>
  <c r="O303" i="9"/>
  <c r="AE303" i="9" s="1"/>
  <c r="Q561" i="9"/>
  <c r="AG561" i="9" s="1"/>
  <c r="T712" i="9"/>
  <c r="AJ712" i="9" s="1"/>
  <c r="AB712" i="9"/>
  <c r="Q1436" i="9"/>
  <c r="AG1436" i="9" s="1"/>
  <c r="Y1436" i="9"/>
  <c r="P667" i="9"/>
  <c r="AF667" i="9" s="1"/>
  <c r="X667" i="9"/>
  <c r="X650" i="9"/>
  <c r="P650" i="9"/>
  <c r="AF650" i="9" s="1"/>
  <c r="AB1795" i="9"/>
  <c r="T1409" i="9"/>
  <c r="AJ1409" i="9" s="1"/>
  <c r="AD470" i="9"/>
  <c r="AD1459" i="9"/>
  <c r="Q250" i="9"/>
  <c r="AG250" i="9" s="1"/>
  <c r="X323" i="9"/>
  <c r="O369" i="9"/>
  <c r="AE369" i="9" s="1"/>
  <c r="W369" i="9"/>
  <c r="O393" i="9"/>
  <c r="AE393" i="9" s="1"/>
  <c r="W393" i="9"/>
  <c r="P1703" i="9"/>
  <c r="AF1703" i="9" s="1"/>
  <c r="Y960" i="9"/>
  <c r="P1713" i="9"/>
  <c r="AF1713" i="9" s="1"/>
  <c r="X1713" i="9"/>
  <c r="U1613" i="9"/>
  <c r="AK1613" i="9" s="1"/>
  <c r="AC1613" i="9"/>
  <c r="Q709" i="9"/>
  <c r="AG709" i="9" s="1"/>
  <c r="Y709" i="9"/>
  <c r="AC712" i="9"/>
  <c r="U712" i="9"/>
  <c r="AK712" i="9" s="1"/>
  <c r="Q127" i="9"/>
  <c r="AG127" i="9" s="1"/>
  <c r="Y127" i="9"/>
  <c r="X1799" i="9"/>
  <c r="Y1409" i="9"/>
  <c r="Y1143" i="9"/>
  <c r="Q1143" i="9"/>
  <c r="AG1143" i="9" s="1"/>
  <c r="S1462" i="9"/>
  <c r="AI1462" i="9" s="1"/>
  <c r="AA1462" i="9"/>
  <c r="S732" i="9"/>
  <c r="AI732" i="9" s="1"/>
  <c r="AA732" i="9"/>
  <c r="AA229" i="9"/>
  <c r="W1532" i="9"/>
  <c r="Y1684" i="9"/>
  <c r="Q1684" i="9"/>
  <c r="AG1684" i="9" s="1"/>
  <c r="T1139" i="9"/>
  <c r="AJ1139" i="9" s="1"/>
  <c r="W1290" i="9"/>
  <c r="AB1320" i="9"/>
  <c r="Y1528" i="9"/>
  <c r="T932" i="9"/>
  <c r="AJ932" i="9" s="1"/>
  <c r="Y1617" i="9"/>
  <c r="Q1617" i="9"/>
  <c r="AG1617" i="9" s="1"/>
  <c r="Y811" i="9"/>
  <c r="O1573" i="9"/>
  <c r="AE1573" i="9" s="1"/>
  <c r="AA602" i="9"/>
  <c r="S602" i="9"/>
  <c r="AI602" i="9" s="1"/>
  <c r="O491" i="9"/>
  <c r="AE491" i="9" s="1"/>
  <c r="W491" i="9"/>
  <c r="W1854" i="9"/>
  <c r="Q631" i="9"/>
  <c r="AG631" i="9" s="1"/>
  <c r="Y631" i="9"/>
  <c r="Y1119" i="9"/>
  <c r="Z1417" i="9"/>
  <c r="R1417" i="9"/>
  <c r="AH1417" i="9" s="1"/>
  <c r="AB1389" i="9"/>
  <c r="R1113" i="9"/>
  <c r="AH1113" i="9" s="1"/>
  <c r="Z1113" i="9"/>
  <c r="O226" i="9"/>
  <c r="AE226" i="9" s="1"/>
  <c r="O268" i="9"/>
  <c r="AE268" i="9" s="1"/>
  <c r="W282" i="9"/>
  <c r="S1497" i="9"/>
  <c r="AI1497" i="9" s="1"/>
  <c r="O1313" i="9"/>
  <c r="AE1313" i="9" s="1"/>
  <c r="Y1518" i="9"/>
  <c r="W1666" i="9"/>
  <c r="AB1401" i="9"/>
  <c r="AD1625" i="9"/>
  <c r="V1625" i="9"/>
  <c r="AL1625" i="9" s="1"/>
  <c r="Q530" i="9"/>
  <c r="AG530" i="9" s="1"/>
  <c r="S560" i="9"/>
  <c r="AI560" i="9" s="1"/>
  <c r="Q129" i="9"/>
  <c r="AG129" i="9" s="1"/>
  <c r="W1787" i="9"/>
  <c r="O1787" i="9"/>
  <c r="AE1787" i="9" s="1"/>
  <c r="O1178" i="9"/>
  <c r="AE1178" i="9" s="1"/>
  <c r="W1178" i="9"/>
  <c r="T623" i="9"/>
  <c r="AJ623" i="9" s="1"/>
  <c r="AB623" i="9"/>
  <c r="AB1071" i="9"/>
  <c r="O1440" i="9"/>
  <c r="AE1440" i="9" s="1"/>
  <c r="W1440" i="9"/>
  <c r="T152" i="9"/>
  <c r="AJ152" i="9" s="1"/>
  <c r="R176" i="9"/>
  <c r="AH176" i="9" s="1"/>
  <c r="Z176" i="9"/>
  <c r="O158" i="9"/>
  <c r="AE158" i="9" s="1"/>
  <c r="Y8" i="9"/>
  <c r="Y1270" i="9"/>
  <c r="X1497" i="9"/>
  <c r="X1313" i="9"/>
  <c r="U964" i="9"/>
  <c r="AK964" i="9" s="1"/>
  <c r="W955" i="9"/>
  <c r="Y936" i="9"/>
  <c r="O849" i="9"/>
  <c r="AE849" i="9" s="1"/>
  <c r="W849" i="9"/>
  <c r="R129" i="9"/>
  <c r="AH129" i="9" s="1"/>
  <c r="P1178" i="9"/>
  <c r="AF1178" i="9" s="1"/>
  <c r="X1178" i="9"/>
  <c r="U623" i="9"/>
  <c r="AK623" i="9" s="1"/>
  <c r="AC623" i="9"/>
  <c r="AA8" i="9"/>
  <c r="V228" i="9"/>
  <c r="AL228" i="9" s="1"/>
  <c r="Z1270" i="9"/>
  <c r="Y1497" i="9"/>
  <c r="AB1000" i="9"/>
  <c r="T1000" i="9"/>
  <c r="AJ1000" i="9" s="1"/>
  <c r="T920" i="9"/>
  <c r="AJ920" i="9" s="1"/>
  <c r="Z936" i="9"/>
  <c r="W1365" i="9"/>
  <c r="AD720" i="9"/>
  <c r="P291" i="9"/>
  <c r="AF291" i="9" s="1"/>
  <c r="AC1066" i="9"/>
  <c r="T229" i="9"/>
  <c r="AJ229" i="9" s="1"/>
  <c r="R1695" i="9"/>
  <c r="AH1695" i="9" s="1"/>
  <c r="AD398" i="9"/>
  <c r="AC347" i="9"/>
  <c r="AB537" i="9"/>
  <c r="AD541" i="9"/>
  <c r="AB1557" i="9"/>
  <c r="V231" i="9"/>
  <c r="AL231" i="9" s="1"/>
  <c r="U378" i="9"/>
  <c r="AK378" i="9" s="1"/>
  <c r="Q1001" i="9"/>
  <c r="AG1001" i="9" s="1"/>
  <c r="Y1001" i="9"/>
  <c r="Q1021" i="9"/>
  <c r="AG1021" i="9" s="1"/>
  <c r="Y1021" i="9"/>
  <c r="AB527" i="9"/>
  <c r="T527" i="9"/>
  <c r="AJ527" i="9" s="1"/>
  <c r="P1240" i="9"/>
  <c r="AF1240" i="9" s="1"/>
  <c r="X1240" i="9"/>
  <c r="Q1530" i="9"/>
  <c r="AG1530" i="9" s="1"/>
  <c r="Y1530" i="9"/>
  <c r="S24" i="9"/>
  <c r="AI24" i="9" s="1"/>
  <c r="AA24" i="9"/>
  <c r="AC1143" i="9"/>
  <c r="U1143" i="9"/>
  <c r="AK1143" i="9" s="1"/>
  <c r="S199" i="9"/>
  <c r="AI199" i="9" s="1"/>
  <c r="AA199" i="9"/>
  <c r="Y911" i="9"/>
  <c r="Q911" i="9"/>
  <c r="AG911" i="9" s="1"/>
  <c r="Z1048" i="9"/>
  <c r="R1048" i="9"/>
  <c r="AH1048" i="9" s="1"/>
  <c r="Z1431" i="9"/>
  <c r="R1431" i="9"/>
  <c r="AH1431" i="9" s="1"/>
  <c r="X274" i="9"/>
  <c r="P274" i="9"/>
  <c r="AF274" i="9" s="1"/>
  <c r="X140" i="9"/>
  <c r="P140" i="9"/>
  <c r="AF140" i="9" s="1"/>
  <c r="AB507" i="9"/>
  <c r="T507" i="9"/>
  <c r="AJ507" i="9" s="1"/>
  <c r="P64" i="9"/>
  <c r="AF64" i="9" s="1"/>
  <c r="X64" i="9"/>
  <c r="AD1149" i="9"/>
  <c r="V1153" i="9"/>
  <c r="AL1153" i="9" s="1"/>
  <c r="U24" i="9"/>
  <c r="AK24" i="9" s="1"/>
  <c r="AC24" i="9"/>
  <c r="R1762" i="9"/>
  <c r="AH1762" i="9" s="1"/>
  <c r="Z1762" i="9"/>
  <c r="O920" i="9"/>
  <c r="AE920" i="9" s="1"/>
  <c r="W920" i="9"/>
  <c r="X550" i="9"/>
  <c r="P550" i="9"/>
  <c r="AF550" i="9" s="1"/>
  <c r="Q64" i="9"/>
  <c r="AG64" i="9" s="1"/>
  <c r="Y64" i="9"/>
  <c r="V24" i="9"/>
  <c r="AL24" i="9" s="1"/>
  <c r="AD24" i="9"/>
  <c r="R281" i="9"/>
  <c r="AH281" i="9" s="1"/>
  <c r="Z281" i="9"/>
  <c r="AA1248" i="9"/>
  <c r="S1248" i="9"/>
  <c r="AI1248" i="9" s="1"/>
  <c r="AB1894" i="9"/>
  <c r="AD1903" i="9"/>
  <c r="U1021" i="9"/>
  <c r="AK1021" i="9" s="1"/>
  <c r="AC1021" i="9"/>
  <c r="X545" i="9"/>
  <c r="P545" i="9"/>
  <c r="AF545" i="9" s="1"/>
  <c r="Y564" i="9"/>
  <c r="Q564" i="9"/>
  <c r="AG564" i="9" s="1"/>
  <c r="AB1240" i="9"/>
  <c r="T1240" i="9"/>
  <c r="AJ1240" i="9" s="1"/>
  <c r="Q134" i="9"/>
  <c r="AG134" i="9" s="1"/>
  <c r="Y134" i="9"/>
  <c r="O1014" i="9"/>
  <c r="AE1014" i="9" s="1"/>
  <c r="W1014" i="9"/>
  <c r="Y1233" i="9"/>
  <c r="Q1233" i="9"/>
  <c r="AG1233" i="9" s="1"/>
  <c r="AA1306" i="9"/>
  <c r="S1306" i="9"/>
  <c r="AI1306" i="9" s="1"/>
  <c r="V1606" i="9"/>
  <c r="AL1606" i="9" s="1"/>
  <c r="AD1606" i="9"/>
  <c r="S558" i="9"/>
  <c r="AI558" i="9" s="1"/>
  <c r="AC999" i="9"/>
  <c r="R1183" i="9"/>
  <c r="AH1183" i="9" s="1"/>
  <c r="Z1183" i="9"/>
  <c r="R1233" i="9"/>
  <c r="AH1233" i="9" s="1"/>
  <c r="Z1233" i="9"/>
  <c r="AB123" i="9"/>
  <c r="X103" i="9"/>
  <c r="P103" i="9"/>
  <c r="AF103" i="9" s="1"/>
  <c r="Y1823" i="9"/>
  <c r="Q1823" i="9"/>
  <c r="AG1823" i="9" s="1"/>
  <c r="O1422" i="9"/>
  <c r="AE1422" i="9" s="1"/>
  <c r="W1422" i="9"/>
  <c r="W1706" i="9"/>
  <c r="O1706" i="9"/>
  <c r="AE1706" i="9" s="1"/>
  <c r="W66" i="9"/>
  <c r="O66" i="9"/>
  <c r="AE66" i="9" s="1"/>
  <c r="Q495" i="9"/>
  <c r="AG495" i="9" s="1"/>
  <c r="Y495" i="9"/>
  <c r="O1773" i="9"/>
  <c r="AE1773" i="9" s="1"/>
  <c r="W1773" i="9"/>
  <c r="T1776" i="9"/>
  <c r="AJ1776" i="9" s="1"/>
  <c r="AB1776" i="9"/>
  <c r="V845" i="9"/>
  <c r="AL845" i="9" s="1"/>
  <c r="AD845" i="9"/>
  <c r="Z1079" i="9"/>
  <c r="R1079" i="9"/>
  <c r="AH1079" i="9" s="1"/>
  <c r="R223" i="9"/>
  <c r="AH223" i="9" s="1"/>
  <c r="Z223" i="9"/>
  <c r="P264" i="9"/>
  <c r="AF264" i="9" s="1"/>
  <c r="X264" i="9"/>
  <c r="Y1482" i="9"/>
  <c r="Q1482" i="9"/>
  <c r="AG1482" i="9" s="1"/>
  <c r="AA746" i="9"/>
  <c r="S746" i="9"/>
  <c r="AI746" i="9" s="1"/>
  <c r="R770" i="9"/>
  <c r="AH770" i="9" s="1"/>
  <c r="Z770" i="9"/>
  <c r="O1441" i="9"/>
  <c r="AE1441" i="9" s="1"/>
  <c r="W1441" i="9"/>
  <c r="AA1059" i="9"/>
  <c r="S1059" i="9"/>
  <c r="AI1059" i="9" s="1"/>
  <c r="W51" i="9"/>
  <c r="O51" i="9"/>
  <c r="AE51" i="9" s="1"/>
  <c r="P1336" i="9"/>
  <c r="AF1336" i="9" s="1"/>
  <c r="X1336" i="9"/>
  <c r="R1877" i="9"/>
  <c r="AH1877" i="9" s="1"/>
  <c r="Z1877" i="9"/>
  <c r="U247" i="9"/>
  <c r="AK247" i="9" s="1"/>
  <c r="AC247" i="9"/>
  <c r="Q1734" i="9"/>
  <c r="AG1734" i="9" s="1"/>
  <c r="Y1734" i="9"/>
  <c r="AC898" i="9"/>
  <c r="AB770" i="9"/>
  <c r="T770" i="9"/>
  <c r="AJ770" i="9" s="1"/>
  <c r="S1154" i="9"/>
  <c r="AI1154" i="9" s="1"/>
  <c r="U1776" i="9"/>
  <c r="AK1776" i="9" s="1"/>
  <c r="Q51" i="9"/>
  <c r="AG51" i="9" s="1"/>
  <c r="Y51" i="9"/>
  <c r="AA21" i="9"/>
  <c r="S21" i="9"/>
  <c r="AI21" i="9" s="1"/>
  <c r="Q1162" i="9"/>
  <c r="AG1162" i="9" s="1"/>
  <c r="Y1162" i="9"/>
  <c r="X220" i="9"/>
  <c r="P220" i="9"/>
  <c r="AF220" i="9" s="1"/>
  <c r="X394" i="9"/>
  <c r="P394" i="9"/>
  <c r="AF394" i="9" s="1"/>
  <c r="U1262" i="9"/>
  <c r="AK1262" i="9" s="1"/>
  <c r="AC1262" i="9"/>
  <c r="O1702" i="9"/>
  <c r="AE1702" i="9" s="1"/>
  <c r="W1702" i="9"/>
  <c r="R1336" i="9"/>
  <c r="AH1336" i="9" s="1"/>
  <c r="Z1336" i="9"/>
  <c r="Y1649" i="9"/>
  <c r="Q1649" i="9"/>
  <c r="AG1649" i="9" s="1"/>
  <c r="V1776" i="9"/>
  <c r="AL1776" i="9" s="1"/>
  <c r="W197" i="9"/>
  <c r="O197" i="9"/>
  <c r="AE197" i="9" s="1"/>
  <c r="AD223" i="9"/>
  <c r="V223" i="9"/>
  <c r="AL223" i="9" s="1"/>
  <c r="Q384" i="9"/>
  <c r="AG384" i="9" s="1"/>
  <c r="Y384" i="9"/>
  <c r="Q1271" i="9"/>
  <c r="AG1271" i="9" s="1"/>
  <c r="Y1271" i="9"/>
  <c r="R1056" i="9"/>
  <c r="AH1056" i="9" s="1"/>
  <c r="Z1056" i="9"/>
  <c r="O156" i="9"/>
  <c r="AE156" i="9" s="1"/>
  <c r="W156" i="9"/>
  <c r="P1087" i="9"/>
  <c r="AF1087" i="9" s="1"/>
  <c r="X1087" i="9"/>
  <c r="T89" i="9"/>
  <c r="AJ89" i="9" s="1"/>
  <c r="AB89" i="9"/>
  <c r="AA220" i="9"/>
  <c r="S220" i="9"/>
  <c r="AI220" i="9" s="1"/>
  <c r="Y1062" i="9"/>
  <c r="Q1062" i="9"/>
  <c r="AG1062" i="9" s="1"/>
  <c r="U1895" i="9"/>
  <c r="AK1895" i="9" s="1"/>
  <c r="AC1895" i="9"/>
  <c r="P1047" i="9"/>
  <c r="AF1047" i="9" s="1"/>
  <c r="X1047" i="9"/>
  <c r="W333" i="9"/>
  <c r="O333" i="9"/>
  <c r="AE333" i="9" s="1"/>
  <c r="Z391" i="9"/>
  <c r="R391" i="9"/>
  <c r="AH391" i="9" s="1"/>
  <c r="S675" i="9"/>
  <c r="AI675" i="9" s="1"/>
  <c r="AA675" i="9"/>
  <c r="S807" i="9"/>
  <c r="AI807" i="9" s="1"/>
  <c r="AA807" i="9"/>
  <c r="P597" i="9"/>
  <c r="AF597" i="9" s="1"/>
  <c r="X597" i="9"/>
  <c r="S1734" i="9"/>
  <c r="AI1734" i="9" s="1"/>
  <c r="V1889" i="9"/>
  <c r="AL1889" i="9" s="1"/>
  <c r="AD1889" i="9"/>
  <c r="P119" i="9"/>
  <c r="AF119" i="9" s="1"/>
  <c r="X119" i="9"/>
  <c r="Y1256" i="9"/>
  <c r="Q1256" i="9"/>
  <c r="AG1256" i="9" s="1"/>
  <c r="Q672" i="9"/>
  <c r="AG672" i="9" s="1"/>
  <c r="Y672" i="9"/>
  <c r="AB1651" i="9"/>
  <c r="P1069" i="9"/>
  <c r="AF1069" i="9" s="1"/>
  <c r="X1069" i="9"/>
  <c r="AB1084" i="9"/>
  <c r="T1084" i="9"/>
  <c r="AJ1084" i="9" s="1"/>
  <c r="X73" i="9"/>
  <c r="P73" i="9"/>
  <c r="AF73" i="9" s="1"/>
  <c r="AA1256" i="9"/>
  <c r="S1256" i="9"/>
  <c r="AI1256" i="9" s="1"/>
  <c r="O752" i="9"/>
  <c r="AE752" i="9" s="1"/>
  <c r="W752" i="9"/>
  <c r="O1551" i="9"/>
  <c r="AE1551" i="9" s="1"/>
  <c r="W1551" i="9"/>
  <c r="AB1790" i="9"/>
  <c r="T1790" i="9"/>
  <c r="AJ1790" i="9" s="1"/>
  <c r="W1388" i="9"/>
  <c r="O1388" i="9"/>
  <c r="AE1388" i="9" s="1"/>
  <c r="AB1133" i="9"/>
  <c r="T1133" i="9"/>
  <c r="AJ1133" i="9" s="1"/>
  <c r="U176" i="9"/>
  <c r="AK176" i="9" s="1"/>
  <c r="AC176" i="9"/>
  <c r="AC303" i="9"/>
  <c r="U303" i="9"/>
  <c r="AK303" i="9" s="1"/>
  <c r="AA141" i="9"/>
  <c r="S141" i="9"/>
  <c r="AI141" i="9" s="1"/>
  <c r="X1832" i="9"/>
  <c r="P1832" i="9"/>
  <c r="AF1832" i="9" s="1"/>
  <c r="X905" i="9"/>
  <c r="P905" i="9"/>
  <c r="AF905" i="9" s="1"/>
  <c r="X1754" i="9"/>
  <c r="P1754" i="9"/>
  <c r="AF1754" i="9" s="1"/>
  <c r="Z983" i="9"/>
  <c r="R983" i="9"/>
  <c r="AH983" i="9" s="1"/>
  <c r="T1562" i="9"/>
  <c r="AJ1562" i="9" s="1"/>
  <c r="V486" i="9"/>
  <c r="AL486" i="9" s="1"/>
  <c r="AD486" i="9"/>
  <c r="AA1309" i="9"/>
  <c r="S1309" i="9"/>
  <c r="AI1309" i="9" s="1"/>
  <c r="R1008" i="9"/>
  <c r="AH1008" i="9" s="1"/>
  <c r="Z1008" i="9"/>
  <c r="U906" i="9"/>
  <c r="AK906" i="9" s="1"/>
  <c r="AB1720" i="9"/>
  <c r="T1720" i="9"/>
  <c r="AJ1720" i="9" s="1"/>
  <c r="Y1650" i="9"/>
  <c r="Q1650" i="9"/>
  <c r="AG1650" i="9" s="1"/>
  <c r="Z1376" i="9"/>
  <c r="R1376" i="9"/>
  <c r="AH1376" i="9" s="1"/>
  <c r="X208" i="9"/>
  <c r="P208" i="9"/>
  <c r="AF208" i="9" s="1"/>
  <c r="Z412" i="9"/>
  <c r="P1283" i="9"/>
  <c r="AF1283" i="9" s="1"/>
  <c r="X1283" i="9"/>
  <c r="U1720" i="9"/>
  <c r="AK1720" i="9" s="1"/>
  <c r="AC1720" i="9"/>
  <c r="U1551" i="9"/>
  <c r="AK1551" i="9" s="1"/>
  <c r="AC1551" i="9"/>
  <c r="P1125" i="9"/>
  <c r="AF1125" i="9" s="1"/>
  <c r="X1125" i="9"/>
  <c r="AB1073" i="9"/>
  <c r="T1073" i="9"/>
  <c r="AJ1073" i="9" s="1"/>
  <c r="X685" i="9"/>
  <c r="P685" i="9"/>
  <c r="AF685" i="9" s="1"/>
  <c r="AB1889" i="9"/>
  <c r="T1889" i="9"/>
  <c r="AJ1889" i="9" s="1"/>
  <c r="S1020" i="9"/>
  <c r="AI1020" i="9" s="1"/>
  <c r="AA1020" i="9"/>
  <c r="AD623" i="9"/>
  <c r="W1256" i="9"/>
  <c r="O1256" i="9"/>
  <c r="AE1256" i="9" s="1"/>
  <c r="O672" i="9"/>
  <c r="AE672" i="9" s="1"/>
  <c r="W672" i="9"/>
  <c r="X812" i="9"/>
  <c r="P812" i="9"/>
  <c r="AF812" i="9" s="1"/>
  <c r="R1146" i="9"/>
  <c r="AH1146" i="9" s="1"/>
  <c r="Z1146" i="9"/>
  <c r="AA1084" i="9"/>
  <c r="S1084" i="9"/>
  <c r="AI1084" i="9" s="1"/>
  <c r="W73" i="9"/>
  <c r="O73" i="9"/>
  <c r="AE73" i="9" s="1"/>
  <c r="AD1489" i="9"/>
  <c r="V1489" i="9"/>
  <c r="AL1489" i="9" s="1"/>
  <c r="X1733" i="9"/>
  <c r="P1733" i="9"/>
  <c r="AF1733" i="9" s="1"/>
  <c r="O1658" i="9"/>
  <c r="AE1658" i="9" s="1"/>
  <c r="W1658" i="9"/>
  <c r="R1208" i="9"/>
  <c r="AH1208" i="9" s="1"/>
  <c r="Z1208" i="9"/>
  <c r="AC439" i="9"/>
  <c r="U1119" i="9"/>
  <c r="AK1119" i="9" s="1"/>
  <c r="Y436" i="9"/>
  <c r="R932" i="9"/>
  <c r="AH932" i="9" s="1"/>
  <c r="Z932" i="9"/>
  <c r="AD771" i="9"/>
  <c r="X1376" i="9"/>
  <c r="P1376" i="9"/>
  <c r="AF1376" i="9" s="1"/>
  <c r="R1223" i="9"/>
  <c r="AH1223" i="9" s="1"/>
  <c r="Z1223" i="9"/>
  <c r="AC1790" i="9"/>
  <c r="O287" i="9"/>
  <c r="AE287" i="9" s="1"/>
  <c r="W287" i="9"/>
  <c r="Y297" i="9"/>
  <c r="Q297" i="9"/>
  <c r="AG297" i="9" s="1"/>
  <c r="O1533" i="9"/>
  <c r="AE1533" i="9" s="1"/>
  <c r="W1533" i="9"/>
  <c r="P717" i="9"/>
  <c r="AF717" i="9" s="1"/>
  <c r="X717" i="9"/>
  <c r="X647" i="9"/>
  <c r="P647" i="9"/>
  <c r="AF647" i="9" s="1"/>
  <c r="W117" i="9"/>
  <c r="O117" i="9"/>
  <c r="AE117" i="9" s="1"/>
  <c r="Z696" i="9"/>
  <c r="R696" i="9"/>
  <c r="AH696" i="9" s="1"/>
  <c r="Y1134" i="9"/>
  <c r="Q1134" i="9"/>
  <c r="AG1134" i="9" s="1"/>
  <c r="X1462" i="9"/>
  <c r="P1462" i="9"/>
  <c r="AF1462" i="9" s="1"/>
  <c r="AB113" i="9"/>
  <c r="T113" i="9"/>
  <c r="AJ113" i="9" s="1"/>
  <c r="W253" i="9"/>
  <c r="O253" i="9"/>
  <c r="AE253" i="9" s="1"/>
  <c r="V959" i="9"/>
  <c r="AL959" i="9" s="1"/>
  <c r="X974" i="9"/>
  <c r="P974" i="9"/>
  <c r="AF974" i="9" s="1"/>
  <c r="T676" i="9"/>
  <c r="AJ676" i="9" s="1"/>
  <c r="AB676" i="9"/>
  <c r="Y647" i="9"/>
  <c r="Q647" i="9"/>
  <c r="AG647" i="9" s="1"/>
  <c r="T1551" i="9"/>
  <c r="AJ1551" i="9" s="1"/>
  <c r="Q402" i="9"/>
  <c r="AG402" i="9" s="1"/>
  <c r="T456" i="9"/>
  <c r="AJ456" i="9" s="1"/>
  <c r="S1592" i="9"/>
  <c r="AI1592" i="9" s="1"/>
  <c r="AA1592" i="9"/>
  <c r="AB1644" i="9"/>
  <c r="T1644" i="9"/>
  <c r="AJ1644" i="9" s="1"/>
  <c r="X1587" i="9"/>
  <c r="P1587" i="9"/>
  <c r="AF1587" i="9" s="1"/>
  <c r="P580" i="9"/>
  <c r="AF580" i="9" s="1"/>
  <c r="X580" i="9"/>
  <c r="V1552" i="9"/>
  <c r="AL1552" i="9" s="1"/>
  <c r="Y93" i="9"/>
  <c r="Q93" i="9"/>
  <c r="AG93" i="9" s="1"/>
  <c r="X1420" i="9"/>
  <c r="P1420" i="9"/>
  <c r="AF1420" i="9" s="1"/>
  <c r="V303" i="9"/>
  <c r="AL303" i="9" s="1"/>
  <c r="AD303" i="9"/>
  <c r="Q1658" i="9"/>
  <c r="AG1658" i="9" s="1"/>
  <c r="Y1658" i="9"/>
  <c r="AD1602" i="9"/>
  <c r="Q1296" i="9"/>
  <c r="AG1296" i="9" s="1"/>
  <c r="Y1296" i="9"/>
  <c r="Q1008" i="9"/>
  <c r="AG1008" i="9" s="1"/>
  <c r="Y1008" i="9"/>
  <c r="T943" i="9"/>
  <c r="AJ943" i="9" s="1"/>
  <c r="R1635" i="9"/>
  <c r="AH1635" i="9" s="1"/>
  <c r="Z1635" i="9"/>
  <c r="R1814" i="9"/>
  <c r="AH1814" i="9" s="1"/>
  <c r="W1520" i="9"/>
  <c r="O1520" i="9"/>
  <c r="AE1520" i="9" s="1"/>
  <c r="P1710" i="9"/>
  <c r="AF1710" i="9" s="1"/>
  <c r="X1710" i="9"/>
  <c r="Y1905" i="9"/>
  <c r="Q1905" i="9"/>
  <c r="AG1905" i="9" s="1"/>
  <c r="U853" i="9"/>
  <c r="AK853" i="9" s="1"/>
  <c r="AC853" i="9"/>
  <c r="T1641" i="9"/>
  <c r="AJ1641" i="9" s="1"/>
  <c r="AB1641" i="9"/>
  <c r="Q1241" i="9"/>
  <c r="AG1241" i="9" s="1"/>
  <c r="Y1241" i="9"/>
  <c r="Z717" i="9"/>
  <c r="R717" i="9"/>
  <c r="AH717" i="9" s="1"/>
  <c r="Y616" i="9"/>
  <c r="Q616" i="9"/>
  <c r="AG616" i="9" s="1"/>
  <c r="W680" i="9"/>
  <c r="T28" i="9"/>
  <c r="AJ28" i="9" s="1"/>
  <c r="AB28" i="9"/>
  <c r="R1462" i="9"/>
  <c r="AH1462" i="9" s="1"/>
  <c r="Z1462" i="9"/>
  <c r="R235" i="9"/>
  <c r="AH235" i="9" s="1"/>
  <c r="T365" i="9"/>
  <c r="AJ365" i="9" s="1"/>
  <c r="AB365" i="9"/>
  <c r="T389" i="9"/>
  <c r="AJ389" i="9" s="1"/>
  <c r="AB389" i="9"/>
  <c r="P1702" i="9"/>
  <c r="AF1702" i="9" s="1"/>
  <c r="X1702" i="9"/>
  <c r="Y803" i="9"/>
  <c r="Q803" i="9"/>
  <c r="AG803" i="9" s="1"/>
  <c r="R817" i="9"/>
  <c r="AH817" i="9" s="1"/>
  <c r="Z817" i="9"/>
  <c r="Z197" i="9"/>
  <c r="R197" i="9"/>
  <c r="AH197" i="9" s="1"/>
  <c r="W381" i="9"/>
  <c r="O381" i="9"/>
  <c r="AE381" i="9" s="1"/>
  <c r="V1129" i="9"/>
  <c r="AL1129" i="9" s="1"/>
  <c r="O1839" i="9"/>
  <c r="AE1839" i="9" s="1"/>
  <c r="W1839" i="9"/>
  <c r="Z1256" i="9"/>
  <c r="R1256" i="9"/>
  <c r="AH1256" i="9" s="1"/>
  <c r="T176" i="9"/>
  <c r="AJ176" i="9" s="1"/>
  <c r="AB176" i="9"/>
  <c r="Y817" i="9"/>
  <c r="X433" i="9"/>
  <c r="P433" i="9"/>
  <c r="AF433" i="9" s="1"/>
  <c r="AB1278" i="9"/>
  <c r="T1278" i="9"/>
  <c r="AJ1278" i="9" s="1"/>
  <c r="S1635" i="9"/>
  <c r="AI1635" i="9" s="1"/>
  <c r="AA1635" i="9"/>
  <c r="U559" i="9"/>
  <c r="AK559" i="9" s="1"/>
  <c r="AC559" i="9"/>
  <c r="Q1283" i="9"/>
  <c r="AG1283" i="9" s="1"/>
  <c r="Y1283" i="9"/>
  <c r="U1316" i="9"/>
  <c r="AK1316" i="9" s="1"/>
  <c r="AC1316" i="9"/>
  <c r="W159" i="9"/>
  <c r="O159" i="9"/>
  <c r="AE159" i="9" s="1"/>
  <c r="AB617" i="9"/>
  <c r="V1054" i="9"/>
  <c r="AL1054" i="9" s="1"/>
  <c r="AD1054" i="9"/>
  <c r="O1812" i="9"/>
  <c r="AE1812" i="9" s="1"/>
  <c r="P720" i="9"/>
  <c r="AF720" i="9" s="1"/>
  <c r="X720" i="9"/>
  <c r="Z362" i="9"/>
  <c r="R362" i="9"/>
  <c r="AH362" i="9" s="1"/>
  <c r="O1904" i="9"/>
  <c r="AE1904" i="9" s="1"/>
  <c r="W1904" i="9"/>
  <c r="R852" i="9"/>
  <c r="AH852" i="9" s="1"/>
  <c r="Z852" i="9"/>
  <c r="Z853" i="9"/>
  <c r="W608" i="9"/>
  <c r="O608" i="9"/>
  <c r="AE608" i="9" s="1"/>
  <c r="S362" i="9"/>
  <c r="AI362" i="9" s="1"/>
  <c r="AA362" i="9"/>
  <c r="Y1259" i="9"/>
  <c r="Q1259" i="9"/>
  <c r="AG1259" i="9" s="1"/>
  <c r="V897" i="9"/>
  <c r="AL897" i="9" s="1"/>
  <c r="AD897" i="9"/>
  <c r="O1152" i="9"/>
  <c r="AE1152" i="9" s="1"/>
  <c r="W1152" i="9"/>
  <c r="R1592" i="9"/>
  <c r="AH1592" i="9" s="1"/>
  <c r="Z1592" i="9"/>
  <c r="O932" i="9"/>
  <c r="AE932" i="9" s="1"/>
  <c r="W932" i="9"/>
  <c r="AB672" i="9"/>
  <c r="T672" i="9"/>
  <c r="AJ672" i="9" s="1"/>
  <c r="P932" i="9"/>
  <c r="AF932" i="9" s="1"/>
  <c r="X932" i="9"/>
  <c r="S1881" i="9"/>
  <c r="AI1881" i="9" s="1"/>
  <c r="AA1881" i="9"/>
  <c r="Z185" i="9"/>
  <c r="AD439" i="9"/>
  <c r="X464" i="9"/>
  <c r="P464" i="9"/>
  <c r="AF464" i="9" s="1"/>
  <c r="X1296" i="9"/>
  <c r="P1296" i="9"/>
  <c r="AF1296" i="9" s="1"/>
  <c r="U771" i="9"/>
  <c r="AK771" i="9" s="1"/>
  <c r="U1570" i="9"/>
  <c r="AK1570" i="9" s="1"/>
  <c r="R648" i="9"/>
  <c r="AH648" i="9" s="1"/>
  <c r="Z648" i="9"/>
  <c r="O1780" i="9"/>
  <c r="AE1780" i="9" s="1"/>
  <c r="W1780" i="9"/>
  <c r="R300" i="9"/>
  <c r="AH300" i="9" s="1"/>
  <c r="Z300" i="9"/>
  <c r="R426" i="9"/>
  <c r="AH426" i="9" s="1"/>
  <c r="Z426" i="9"/>
  <c r="R433" i="9"/>
  <c r="AH433" i="9" s="1"/>
  <c r="Z433" i="9"/>
  <c r="U453" i="9"/>
  <c r="AK453" i="9" s="1"/>
  <c r="AC453" i="9"/>
  <c r="Z1687" i="9"/>
  <c r="W996" i="9"/>
  <c r="O996" i="9"/>
  <c r="AE996" i="9" s="1"/>
  <c r="AD1647" i="9"/>
  <c r="O423" i="9"/>
  <c r="AE423" i="9" s="1"/>
  <c r="W423" i="9"/>
  <c r="Q167" i="9"/>
  <c r="AG167" i="9" s="1"/>
  <c r="Y167" i="9"/>
  <c r="AC978" i="9"/>
  <c r="U978" i="9"/>
  <c r="AK978" i="9" s="1"/>
  <c r="V1661" i="9"/>
  <c r="AL1661" i="9" s="1"/>
  <c r="AD1661" i="9"/>
  <c r="Q1376" i="9"/>
  <c r="AG1376" i="9" s="1"/>
  <c r="Y1376" i="9"/>
  <c r="X1499" i="9"/>
  <c r="P1499" i="9"/>
  <c r="AF1499" i="9" s="1"/>
  <c r="AC1761" i="9"/>
  <c r="U1761" i="9"/>
  <c r="AK1761" i="9" s="1"/>
  <c r="P1001" i="9"/>
  <c r="AF1001" i="9" s="1"/>
  <c r="X1001" i="9"/>
  <c r="T1533" i="9"/>
  <c r="AJ1533" i="9" s="1"/>
  <c r="AB1533" i="9"/>
  <c r="X1431" i="9"/>
  <c r="P1431" i="9"/>
  <c r="AF1431" i="9" s="1"/>
  <c r="R199" i="9"/>
  <c r="AH199" i="9" s="1"/>
  <c r="Z199" i="9"/>
  <c r="AA475" i="9"/>
  <c r="S475" i="9"/>
  <c r="AI475" i="9" s="1"/>
  <c r="W308" i="9"/>
  <c r="O308" i="9"/>
  <c r="AE308" i="9" s="1"/>
  <c r="T717" i="9"/>
  <c r="AJ717" i="9" s="1"/>
  <c r="AB717" i="9"/>
  <c r="X1344" i="9"/>
  <c r="P1344" i="9"/>
  <c r="AF1344" i="9" s="1"/>
  <c r="W124" i="9"/>
  <c r="O124" i="9"/>
  <c r="AE124" i="9" s="1"/>
  <c r="Y1060" i="9"/>
  <c r="Q1060" i="9"/>
  <c r="AG1060" i="9" s="1"/>
  <c r="P14" i="9"/>
  <c r="AF14" i="9" s="1"/>
  <c r="X14" i="9"/>
  <c r="P193" i="9"/>
  <c r="AF193" i="9" s="1"/>
  <c r="X193" i="9"/>
  <c r="AA333" i="9"/>
  <c r="S333" i="9"/>
  <c r="AI333" i="9" s="1"/>
  <c r="AA391" i="9"/>
  <c r="S391" i="9"/>
  <c r="AI391" i="9" s="1"/>
  <c r="AB1248" i="9"/>
  <c r="T1248" i="9"/>
  <c r="AJ1248" i="9" s="1"/>
  <c r="R1404" i="9"/>
  <c r="AH1404" i="9" s="1"/>
  <c r="Z1404" i="9"/>
  <c r="S495" i="9"/>
  <c r="AI495" i="9" s="1"/>
  <c r="AA495" i="9"/>
  <c r="AA1792" i="9"/>
  <c r="S1792" i="9"/>
  <c r="AI1792" i="9" s="1"/>
  <c r="X994" i="9"/>
  <c r="P994" i="9"/>
  <c r="AF994" i="9" s="1"/>
  <c r="R1234" i="9"/>
  <c r="AH1234" i="9" s="1"/>
  <c r="Z1234" i="9"/>
  <c r="O145" i="9"/>
  <c r="AE145" i="9" s="1"/>
  <c r="W145" i="9"/>
  <c r="Y73" i="9"/>
  <c r="Q73" i="9"/>
  <c r="AG73" i="9" s="1"/>
  <c r="R86" i="9"/>
  <c r="AH86" i="9" s="1"/>
  <c r="Z86" i="9"/>
  <c r="R253" i="9"/>
  <c r="AH253" i="9" s="1"/>
  <c r="Z253" i="9"/>
  <c r="Y371" i="9"/>
  <c r="Q371" i="9"/>
  <c r="AG371" i="9" s="1"/>
  <c r="AD1546" i="9"/>
  <c r="Y32" i="9"/>
  <c r="Q32" i="9"/>
  <c r="AG32" i="9" s="1"/>
  <c r="X1215" i="9"/>
  <c r="P1215" i="9"/>
  <c r="AF1215" i="9" s="1"/>
  <c r="Q193" i="9"/>
  <c r="AG193" i="9" s="1"/>
  <c r="Y193" i="9"/>
  <c r="X201" i="9"/>
  <c r="P201" i="9"/>
  <c r="AF201" i="9" s="1"/>
  <c r="AC290" i="9"/>
  <c r="U290" i="9"/>
  <c r="AK290" i="9" s="1"/>
  <c r="W337" i="9"/>
  <c r="O337" i="9"/>
  <c r="AE337" i="9" s="1"/>
  <c r="V411" i="9"/>
  <c r="AL411" i="9" s="1"/>
  <c r="AD411" i="9"/>
  <c r="O1285" i="9"/>
  <c r="AE1285" i="9" s="1"/>
  <c r="W1285" i="9"/>
  <c r="O1311" i="9"/>
  <c r="AE1311" i="9" s="1"/>
  <c r="W1311" i="9"/>
  <c r="AA167" i="9"/>
  <c r="S167" i="9"/>
  <c r="AI167" i="9" s="1"/>
  <c r="S1404" i="9"/>
  <c r="AI1404" i="9" s="1"/>
  <c r="AA1404" i="9"/>
  <c r="U1577" i="9"/>
  <c r="AK1577" i="9" s="1"/>
  <c r="P1889" i="9"/>
  <c r="AF1889" i="9" s="1"/>
  <c r="X1889" i="9"/>
  <c r="AD717" i="9"/>
  <c r="V717" i="9"/>
  <c r="AL717" i="9" s="1"/>
  <c r="R1344" i="9"/>
  <c r="AH1344" i="9" s="1"/>
  <c r="Z1344" i="9"/>
  <c r="T156" i="9"/>
  <c r="AJ156" i="9" s="1"/>
  <c r="AB156" i="9"/>
  <c r="Y124" i="9"/>
  <c r="Q124" i="9"/>
  <c r="AG124" i="9" s="1"/>
  <c r="Y4" i="9"/>
  <c r="Q4" i="9"/>
  <c r="AG4" i="9" s="1"/>
  <c r="X327" i="9"/>
  <c r="P327" i="9"/>
  <c r="AF327" i="9" s="1"/>
  <c r="V1298" i="9"/>
  <c r="AL1298" i="9" s="1"/>
  <c r="P1285" i="9"/>
  <c r="AF1285" i="9" s="1"/>
  <c r="X1285" i="9"/>
  <c r="Y827" i="9"/>
  <c r="Q827" i="9"/>
  <c r="AG827" i="9" s="1"/>
  <c r="AD982" i="9"/>
  <c r="T958" i="9"/>
  <c r="AJ958" i="9" s="1"/>
  <c r="AB958" i="9"/>
  <c r="AC1732" i="9"/>
  <c r="U1732" i="9"/>
  <c r="AK1732" i="9" s="1"/>
  <c r="P746" i="9"/>
  <c r="AF746" i="9" s="1"/>
  <c r="X746" i="9"/>
  <c r="W1560" i="9"/>
  <c r="O1560" i="9"/>
  <c r="AE1560" i="9" s="1"/>
  <c r="V1240" i="9"/>
  <c r="AL1240" i="9" s="1"/>
  <c r="Q710" i="9"/>
  <c r="AG710" i="9" s="1"/>
  <c r="Y710" i="9"/>
  <c r="AA1438" i="9"/>
  <c r="S1438" i="9"/>
  <c r="AI1438" i="9" s="1"/>
  <c r="Q1137" i="9"/>
  <c r="AG1137" i="9" s="1"/>
  <c r="Y1137" i="9"/>
  <c r="AD273" i="9"/>
  <c r="T290" i="9"/>
  <c r="AJ290" i="9" s="1"/>
  <c r="AC381" i="9"/>
  <c r="U381" i="9"/>
  <c r="AK381" i="9" s="1"/>
  <c r="U958" i="9"/>
  <c r="AK958" i="9" s="1"/>
  <c r="AC958" i="9"/>
  <c r="X1758" i="9"/>
  <c r="P1758" i="9"/>
  <c r="AF1758" i="9" s="1"/>
  <c r="V931" i="9"/>
  <c r="AL931" i="9" s="1"/>
  <c r="AD758" i="9"/>
  <c r="O795" i="9"/>
  <c r="AE795" i="9" s="1"/>
  <c r="W795" i="9"/>
  <c r="AB585" i="9"/>
  <c r="V495" i="9"/>
  <c r="AL495" i="9" s="1"/>
  <c r="Q706" i="9"/>
  <c r="AG706" i="9" s="1"/>
  <c r="Y706" i="9"/>
  <c r="T1438" i="9"/>
  <c r="AJ1438" i="9" s="1"/>
  <c r="AB1438" i="9"/>
  <c r="P1603" i="9"/>
  <c r="AF1603" i="9" s="1"/>
  <c r="X1603" i="9"/>
  <c r="U175" i="9"/>
  <c r="AK175" i="9" s="1"/>
  <c r="P1282" i="9"/>
  <c r="AF1282" i="9" s="1"/>
  <c r="X1282" i="9"/>
  <c r="U1489" i="9"/>
  <c r="AK1489" i="9" s="1"/>
  <c r="AC1489" i="9"/>
  <c r="AA987" i="9"/>
  <c r="S987" i="9"/>
  <c r="AI987" i="9" s="1"/>
  <c r="R676" i="9"/>
  <c r="AH676" i="9" s="1"/>
  <c r="Z676" i="9"/>
  <c r="X1740" i="9"/>
  <c r="P1740" i="9"/>
  <c r="AF1740" i="9" s="1"/>
  <c r="AD1633" i="9"/>
  <c r="V1633" i="9"/>
  <c r="AL1633" i="9" s="1"/>
  <c r="AD585" i="9"/>
  <c r="U1438" i="9"/>
  <c r="AK1438" i="9" s="1"/>
  <c r="AC1438" i="9"/>
  <c r="V627" i="9"/>
  <c r="AL627" i="9" s="1"/>
  <c r="Y1603" i="9"/>
  <c r="Q1603" i="9"/>
  <c r="AG1603" i="9" s="1"/>
  <c r="S100" i="9"/>
  <c r="AI100" i="9" s="1"/>
  <c r="AA100" i="9"/>
  <c r="R1170" i="9"/>
  <c r="AH1170" i="9" s="1"/>
  <c r="S260" i="9"/>
  <c r="AI260" i="9" s="1"/>
  <c r="AA1689" i="9"/>
  <c r="S1689" i="9"/>
  <c r="AI1689" i="9" s="1"/>
  <c r="X663" i="9"/>
  <c r="P663" i="9"/>
  <c r="AF663" i="9" s="1"/>
  <c r="W359" i="9"/>
  <c r="O359" i="9"/>
  <c r="AE359" i="9" s="1"/>
  <c r="V1457" i="9"/>
  <c r="AL1457" i="9" s="1"/>
  <c r="AD1457" i="9"/>
  <c r="W632" i="9"/>
  <c r="O632" i="9"/>
  <c r="AE632" i="9" s="1"/>
  <c r="Q1422" i="9"/>
  <c r="AG1422" i="9" s="1"/>
  <c r="Y1422" i="9"/>
  <c r="R12" i="9"/>
  <c r="AH12" i="9" s="1"/>
  <c r="Z12" i="9"/>
  <c r="U476" i="9"/>
  <c r="AK476" i="9" s="1"/>
  <c r="AC476" i="9"/>
  <c r="Y850" i="9"/>
  <c r="Q850" i="9"/>
  <c r="AG850" i="9" s="1"/>
  <c r="P784" i="9"/>
  <c r="AF784" i="9" s="1"/>
  <c r="X784" i="9"/>
  <c r="Q1858" i="9"/>
  <c r="AG1858" i="9" s="1"/>
  <c r="Y1858" i="9"/>
  <c r="AA12" i="9"/>
  <c r="S12" i="9"/>
  <c r="AI12" i="9" s="1"/>
  <c r="O349" i="9"/>
  <c r="AE349" i="9" s="1"/>
  <c r="W349" i="9"/>
  <c r="Y403" i="9"/>
  <c r="Q403" i="9"/>
  <c r="AG403" i="9" s="1"/>
  <c r="S450" i="9"/>
  <c r="AI450" i="9" s="1"/>
  <c r="AA450" i="9"/>
  <c r="X1289" i="9"/>
  <c r="P1289" i="9"/>
  <c r="AF1289" i="9" s="1"/>
  <c r="Z1756" i="9"/>
  <c r="R1756" i="9"/>
  <c r="AH1756" i="9" s="1"/>
  <c r="X801" i="9"/>
  <c r="P801" i="9"/>
  <c r="AF801" i="9" s="1"/>
  <c r="R1858" i="9"/>
  <c r="AH1858" i="9" s="1"/>
  <c r="Z1858" i="9"/>
  <c r="U1173" i="9"/>
  <c r="AK1173" i="9" s="1"/>
  <c r="P508" i="9"/>
  <c r="AF508" i="9" s="1"/>
  <c r="X508" i="9"/>
  <c r="AB1223" i="9"/>
  <c r="U1069" i="9"/>
  <c r="AK1069" i="9" s="1"/>
  <c r="X1147" i="9"/>
  <c r="P1147" i="9"/>
  <c r="AF1147" i="9" s="1"/>
  <c r="Q1112" i="9"/>
  <c r="AG1112" i="9" s="1"/>
  <c r="Y1112" i="9"/>
  <c r="T315" i="9"/>
  <c r="AJ315" i="9" s="1"/>
  <c r="Y322" i="9"/>
  <c r="Q322" i="9"/>
  <c r="AG322" i="9" s="1"/>
  <c r="T450" i="9"/>
  <c r="AJ450" i="9" s="1"/>
  <c r="AB450" i="9"/>
  <c r="T1902" i="9"/>
  <c r="AJ1902" i="9" s="1"/>
  <c r="U1286" i="9"/>
  <c r="AK1286" i="9" s="1"/>
  <c r="T1904" i="9"/>
  <c r="AJ1904" i="9" s="1"/>
  <c r="AB1904" i="9"/>
  <c r="U800" i="9"/>
  <c r="AK800" i="9" s="1"/>
  <c r="AC807" i="9"/>
  <c r="R1347" i="9"/>
  <c r="AH1347" i="9" s="1"/>
  <c r="Z1347" i="9"/>
  <c r="Q1147" i="9"/>
  <c r="AG1147" i="9" s="1"/>
  <c r="Y1147" i="9"/>
  <c r="R1112" i="9"/>
  <c r="AH1112" i="9" s="1"/>
  <c r="Z1112" i="9"/>
  <c r="AC12" i="9"/>
  <c r="U12" i="9"/>
  <c r="AK12" i="9" s="1"/>
  <c r="AB200" i="9"/>
  <c r="T200" i="9"/>
  <c r="AJ200" i="9" s="1"/>
  <c r="P306" i="9"/>
  <c r="AF306" i="9" s="1"/>
  <c r="X306" i="9"/>
  <c r="X309" i="9"/>
  <c r="P309" i="9"/>
  <c r="AF309" i="9" s="1"/>
  <c r="V315" i="9"/>
  <c r="AL315" i="9" s="1"/>
  <c r="W332" i="9"/>
  <c r="O332" i="9"/>
  <c r="AE332" i="9" s="1"/>
  <c r="AA403" i="9"/>
  <c r="S403" i="9"/>
  <c r="AI403" i="9" s="1"/>
  <c r="Z437" i="9"/>
  <c r="R437" i="9"/>
  <c r="AH437" i="9" s="1"/>
  <c r="U1902" i="9"/>
  <c r="AK1902" i="9" s="1"/>
  <c r="AC1313" i="9"/>
  <c r="U1313" i="9"/>
  <c r="AK1313" i="9" s="1"/>
  <c r="AB1756" i="9"/>
  <c r="T1756" i="9"/>
  <c r="AJ1756" i="9" s="1"/>
  <c r="P930" i="9"/>
  <c r="AF930" i="9" s="1"/>
  <c r="X930" i="9"/>
  <c r="U1684" i="9"/>
  <c r="AK1684" i="9" s="1"/>
  <c r="W646" i="9"/>
  <c r="O646" i="9"/>
  <c r="AE646" i="9" s="1"/>
  <c r="V1113" i="9"/>
  <c r="AL1113" i="9" s="1"/>
  <c r="AD12" i="9"/>
  <c r="V12" i="9"/>
  <c r="AL12" i="9" s="1"/>
  <c r="Y309" i="9"/>
  <c r="Q309" i="9"/>
  <c r="AG309" i="9" s="1"/>
  <c r="T403" i="9"/>
  <c r="AJ403" i="9" s="1"/>
  <c r="AB403" i="9"/>
  <c r="V1902" i="9"/>
  <c r="AL1902" i="9" s="1"/>
  <c r="V1904" i="9"/>
  <c r="AL1904" i="9" s="1"/>
  <c r="AD1904" i="9"/>
  <c r="T1909" i="9"/>
  <c r="AJ1909" i="9" s="1"/>
  <c r="Q930" i="9"/>
  <c r="AG930" i="9" s="1"/>
  <c r="Y930" i="9"/>
  <c r="U1638" i="9"/>
  <c r="AK1638" i="9" s="1"/>
  <c r="T589" i="9"/>
  <c r="AJ589" i="9" s="1"/>
  <c r="V1684" i="9"/>
  <c r="AL1684" i="9" s="1"/>
  <c r="AB728" i="9"/>
  <c r="O498" i="9"/>
  <c r="AE498" i="9" s="1"/>
  <c r="W498" i="9"/>
  <c r="O510" i="9"/>
  <c r="AE510" i="9" s="1"/>
  <c r="W510" i="9"/>
  <c r="AB121" i="9"/>
  <c r="P1093" i="9"/>
  <c r="AF1093" i="9" s="1"/>
  <c r="X1093" i="9"/>
  <c r="Y162" i="9"/>
  <c r="Q162" i="9"/>
  <c r="AG162" i="9" s="1"/>
  <c r="Q6" i="9"/>
  <c r="AG6" i="9" s="1"/>
  <c r="Y6" i="9"/>
  <c r="S312" i="9"/>
  <c r="AI312" i="9" s="1"/>
  <c r="AD396" i="9"/>
  <c r="AB807" i="9"/>
  <c r="T807" i="9"/>
  <c r="AJ807" i="9" s="1"/>
  <c r="Y107" i="9"/>
  <c r="Q107" i="9"/>
  <c r="AG107" i="9" s="1"/>
  <c r="Q116" i="9"/>
  <c r="AG116" i="9" s="1"/>
  <c r="Y116" i="9"/>
  <c r="Z181" i="9"/>
  <c r="R181" i="9"/>
  <c r="AH181" i="9" s="1"/>
  <c r="Y12" i="9"/>
  <c r="Q12" i="9"/>
  <c r="AG12" i="9" s="1"/>
  <c r="W1598" i="9"/>
  <c r="O1598" i="9"/>
  <c r="AE1598" i="9" s="1"/>
  <c r="W1401" i="9"/>
  <c r="O1401" i="9"/>
  <c r="AE1401" i="9" s="1"/>
  <c r="Q752" i="9"/>
  <c r="AG752" i="9" s="1"/>
  <c r="Y752" i="9"/>
  <c r="Y1027" i="9"/>
  <c r="Q1027" i="9"/>
  <c r="AG1027" i="9" s="1"/>
  <c r="P1118" i="9"/>
  <c r="AF1118" i="9" s="1"/>
  <c r="X1118" i="9"/>
  <c r="R116" i="9"/>
  <c r="AH116" i="9" s="1"/>
  <c r="Z116" i="9"/>
  <c r="AA1735" i="9"/>
  <c r="S1735" i="9"/>
  <c r="AI1735" i="9" s="1"/>
  <c r="U1457" i="9"/>
  <c r="AK1457" i="9" s="1"/>
  <c r="AB1476" i="9"/>
  <c r="R1904" i="9"/>
  <c r="AH1904" i="9" s="1"/>
  <c r="X940" i="9"/>
  <c r="P940" i="9"/>
  <c r="AF940" i="9" s="1"/>
  <c r="Q1572" i="9"/>
  <c r="AG1572" i="9" s="1"/>
  <c r="Y1572" i="9"/>
  <c r="P498" i="9"/>
  <c r="AF498" i="9" s="1"/>
  <c r="X498" i="9"/>
  <c r="P510" i="9"/>
  <c r="AF510" i="9" s="1"/>
  <c r="X510" i="9"/>
  <c r="Q1830" i="9"/>
  <c r="AG1830" i="9" s="1"/>
  <c r="Y1830" i="9"/>
  <c r="R1115" i="9"/>
  <c r="AH1115" i="9" s="1"/>
  <c r="Z1115" i="9"/>
  <c r="Y1085" i="9"/>
  <c r="Q1085" i="9"/>
  <c r="AG1085" i="9" s="1"/>
  <c r="S1053" i="9"/>
  <c r="AI1053" i="9" s="1"/>
  <c r="U101" i="9"/>
  <c r="AK101" i="9" s="1"/>
  <c r="AC101" i="9"/>
  <c r="Q81" i="9"/>
  <c r="AG81" i="9" s="1"/>
  <c r="Z162" i="9"/>
  <c r="R162" i="9"/>
  <c r="AH162" i="9" s="1"/>
  <c r="R6" i="9"/>
  <c r="AH6" i="9" s="1"/>
  <c r="Z6" i="9"/>
  <c r="Q282" i="9"/>
  <c r="AG282" i="9" s="1"/>
  <c r="Q329" i="9"/>
  <c r="AG329" i="9" s="1"/>
  <c r="Y329" i="9"/>
  <c r="Q147" i="9"/>
  <c r="AG147" i="9" s="1"/>
  <c r="Y147" i="9"/>
  <c r="Q962" i="9"/>
  <c r="AG962" i="9" s="1"/>
  <c r="Y962" i="9"/>
  <c r="AA1858" i="9"/>
  <c r="O1570" i="9"/>
  <c r="AE1570" i="9" s="1"/>
  <c r="W1570" i="9"/>
  <c r="T1674" i="9"/>
  <c r="AJ1674" i="9" s="1"/>
  <c r="AA589" i="9"/>
  <c r="X490" i="9"/>
  <c r="O42" i="9"/>
  <c r="AE42" i="9" s="1"/>
  <c r="W42" i="9"/>
  <c r="W1829" i="9"/>
  <c r="O1829" i="9"/>
  <c r="AE1829" i="9" s="1"/>
  <c r="O1130" i="9"/>
  <c r="AE1130" i="9" s="1"/>
  <c r="X25" i="9"/>
  <c r="W160" i="9"/>
  <c r="O469" i="9"/>
  <c r="AE469" i="9" s="1"/>
  <c r="W113" i="9"/>
  <c r="O113" i="9"/>
  <c r="AE113" i="9" s="1"/>
  <c r="AB1467" i="9"/>
  <c r="T1467" i="9"/>
  <c r="AJ1467" i="9" s="1"/>
  <c r="AD373" i="9"/>
  <c r="V373" i="9"/>
  <c r="AL373" i="9" s="1"/>
  <c r="O403" i="9"/>
  <c r="AE403" i="9" s="1"/>
  <c r="R1292" i="9"/>
  <c r="AH1292" i="9" s="1"/>
  <c r="Z1292" i="9"/>
  <c r="Y1904" i="9"/>
  <c r="X1401" i="9"/>
  <c r="AC925" i="9"/>
  <c r="T1879" i="9"/>
  <c r="AJ1879" i="9" s="1"/>
  <c r="AB1879" i="9"/>
  <c r="X543" i="9"/>
  <c r="P543" i="9"/>
  <c r="AF543" i="9" s="1"/>
  <c r="Z587" i="9"/>
  <c r="S1572" i="9"/>
  <c r="AI1572" i="9" s="1"/>
  <c r="AA1572" i="9"/>
  <c r="Q1783" i="9"/>
  <c r="AG1783" i="9" s="1"/>
  <c r="O1433" i="9"/>
  <c r="AE1433" i="9" s="1"/>
  <c r="Q721" i="9"/>
  <c r="AG721" i="9" s="1"/>
  <c r="Y721" i="9"/>
  <c r="P1130" i="9"/>
  <c r="AF1130" i="9" s="1"/>
  <c r="P39" i="9"/>
  <c r="AF39" i="9" s="1"/>
  <c r="W112" i="9"/>
  <c r="O112" i="9"/>
  <c r="AE112" i="9" s="1"/>
  <c r="R1072" i="9"/>
  <c r="AH1072" i="9" s="1"/>
  <c r="AB162" i="9"/>
  <c r="T162" i="9"/>
  <c r="AJ162" i="9" s="1"/>
  <c r="X469" i="9"/>
  <c r="X113" i="9"/>
  <c r="P113" i="9"/>
  <c r="AF113" i="9" s="1"/>
  <c r="AC1467" i="9"/>
  <c r="U1467" i="9"/>
  <c r="AK1467" i="9" s="1"/>
  <c r="AC282" i="9"/>
  <c r="AB400" i="9"/>
  <c r="T400" i="9"/>
  <c r="AJ400" i="9" s="1"/>
  <c r="P403" i="9"/>
  <c r="AF403" i="9" s="1"/>
  <c r="S1292" i="9"/>
  <c r="AI1292" i="9" s="1"/>
  <c r="AA1292" i="9"/>
  <c r="U1024" i="9"/>
  <c r="AK1024" i="9" s="1"/>
  <c r="AC1024" i="9"/>
  <c r="U1906" i="9"/>
  <c r="AK1906" i="9" s="1"/>
  <c r="P1475" i="9"/>
  <c r="AF1475" i="9" s="1"/>
  <c r="W1750" i="9"/>
  <c r="O1750" i="9"/>
  <c r="AE1750" i="9" s="1"/>
  <c r="AA1401" i="9"/>
  <c r="AC1746" i="9"/>
  <c r="U1746" i="9"/>
  <c r="AK1746" i="9" s="1"/>
  <c r="AB1573" i="9"/>
  <c r="T1573" i="9"/>
  <c r="AJ1573" i="9" s="1"/>
  <c r="AC589" i="9"/>
  <c r="AA716" i="9"/>
  <c r="R1190" i="9"/>
  <c r="AH1190" i="9" s="1"/>
  <c r="Z1190" i="9"/>
  <c r="X1180" i="9"/>
  <c r="AB1093" i="9"/>
  <c r="T1093" i="9"/>
  <c r="AJ1093" i="9" s="1"/>
  <c r="AD1390" i="9"/>
  <c r="W174" i="9"/>
  <c r="O174" i="9"/>
  <c r="AE174" i="9" s="1"/>
  <c r="X1155" i="9"/>
  <c r="S39" i="9"/>
  <c r="AI39" i="9" s="1"/>
  <c r="AB98" i="9"/>
  <c r="T98" i="9"/>
  <c r="AJ98" i="9" s="1"/>
  <c r="X1072" i="9"/>
  <c r="Z211" i="9"/>
  <c r="R211" i="9"/>
  <c r="AH211" i="9" s="1"/>
  <c r="AD272" i="9"/>
  <c r="V272" i="9"/>
  <c r="AL272" i="9" s="1"/>
  <c r="X349" i="9"/>
  <c r="O394" i="9"/>
  <c r="AE394" i="9" s="1"/>
  <c r="W394" i="9"/>
  <c r="S478" i="9"/>
  <c r="AI478" i="9" s="1"/>
  <c r="AA478" i="9"/>
  <c r="T1292" i="9"/>
  <c r="AJ1292" i="9" s="1"/>
  <c r="AB1292" i="9"/>
  <c r="AB1308" i="9"/>
  <c r="T1308" i="9"/>
  <c r="AJ1308" i="9" s="1"/>
  <c r="Y1718" i="9"/>
  <c r="Q1718" i="9"/>
  <c r="AG1718" i="9" s="1"/>
  <c r="W1757" i="9"/>
  <c r="O1757" i="9"/>
  <c r="AE1757" i="9" s="1"/>
  <c r="AD985" i="9"/>
  <c r="V985" i="9"/>
  <c r="AL985" i="9" s="1"/>
  <c r="Q1128" i="9"/>
  <c r="AG1128" i="9" s="1"/>
  <c r="Y1128" i="9"/>
  <c r="AA1069" i="9"/>
  <c r="S1069" i="9"/>
  <c r="AI1069" i="9" s="1"/>
  <c r="X480" i="9"/>
  <c r="P480" i="9"/>
  <c r="AF480" i="9" s="1"/>
  <c r="T978" i="9"/>
  <c r="AJ978" i="9" s="1"/>
  <c r="AB978" i="9"/>
  <c r="AB1069" i="9"/>
  <c r="T1069" i="9"/>
  <c r="AJ1069" i="9" s="1"/>
  <c r="Y1049" i="9"/>
  <c r="Q1049" i="9"/>
  <c r="AG1049" i="9" s="1"/>
  <c r="Z1413" i="9"/>
  <c r="R1413" i="9"/>
  <c r="AH1413" i="9" s="1"/>
  <c r="AA201" i="9"/>
  <c r="S201" i="9"/>
  <c r="AI201" i="9" s="1"/>
  <c r="Y480" i="9"/>
  <c r="Q480" i="9"/>
  <c r="AG480" i="9" s="1"/>
  <c r="T1008" i="9"/>
  <c r="AJ1008" i="9" s="1"/>
  <c r="AB1008" i="9"/>
  <c r="W1425" i="9"/>
  <c r="O1425" i="9"/>
  <c r="AE1425" i="9" s="1"/>
  <c r="W532" i="9"/>
  <c r="O532" i="9"/>
  <c r="AE532" i="9" s="1"/>
  <c r="Q1389" i="9"/>
  <c r="AG1389" i="9" s="1"/>
  <c r="Y1389" i="9"/>
  <c r="O1156" i="9"/>
  <c r="AE1156" i="9" s="1"/>
  <c r="W1156" i="9"/>
  <c r="Y271" i="9"/>
  <c r="Q271" i="9"/>
  <c r="AG271" i="9" s="1"/>
  <c r="P1425" i="9"/>
  <c r="AF1425" i="9" s="1"/>
  <c r="X1425" i="9"/>
  <c r="P532" i="9"/>
  <c r="AF532" i="9" s="1"/>
  <c r="X532" i="9"/>
  <c r="W1385" i="9"/>
  <c r="O1385" i="9"/>
  <c r="AE1385" i="9" s="1"/>
  <c r="R1447" i="9"/>
  <c r="AH1447" i="9" s="1"/>
  <c r="Z1447" i="9"/>
  <c r="V42" i="9"/>
  <c r="AL42" i="9" s="1"/>
  <c r="W1037" i="9"/>
  <c r="O1037" i="9"/>
  <c r="AE1037" i="9" s="1"/>
  <c r="S741" i="9"/>
  <c r="AI741" i="9" s="1"/>
  <c r="AA741" i="9"/>
  <c r="V116" i="9"/>
  <c r="AL116" i="9" s="1"/>
  <c r="AD116" i="9"/>
  <c r="AC437" i="9"/>
  <c r="U437" i="9"/>
  <c r="AK437" i="9" s="1"/>
  <c r="Q1399" i="9"/>
  <c r="AG1399" i="9" s="1"/>
  <c r="Y1399" i="9"/>
  <c r="U1525" i="9"/>
  <c r="AK1525" i="9" s="1"/>
  <c r="AC1525" i="9"/>
  <c r="Q532" i="9"/>
  <c r="AG532" i="9" s="1"/>
  <c r="Y532" i="9"/>
  <c r="AA1038" i="9"/>
  <c r="S1038" i="9"/>
  <c r="AI1038" i="9" s="1"/>
  <c r="AC1147" i="9"/>
  <c r="U1147" i="9"/>
  <c r="AK1147" i="9" s="1"/>
  <c r="U1114" i="9"/>
  <c r="AK1114" i="9" s="1"/>
  <c r="Z1097" i="9"/>
  <c r="R1097" i="9"/>
  <c r="AH1097" i="9" s="1"/>
  <c r="O1467" i="9"/>
  <c r="AE1467" i="9" s="1"/>
  <c r="W1467" i="9"/>
  <c r="Y1166" i="9"/>
  <c r="Q1166" i="9"/>
  <c r="AG1166" i="9" s="1"/>
  <c r="AC344" i="9"/>
  <c r="R375" i="9"/>
  <c r="AH375" i="9" s="1"/>
  <c r="Z375" i="9"/>
  <c r="AC397" i="9"/>
  <c r="Y1274" i="9"/>
  <c r="Q1274" i="9"/>
  <c r="AG1274" i="9" s="1"/>
  <c r="T1755" i="9"/>
  <c r="AJ1755" i="9" s="1"/>
  <c r="Z1399" i="9"/>
  <c r="R1399" i="9"/>
  <c r="AH1399" i="9" s="1"/>
  <c r="T757" i="9"/>
  <c r="AJ757" i="9" s="1"/>
  <c r="U561" i="9"/>
  <c r="AK561" i="9" s="1"/>
  <c r="AC561" i="9"/>
  <c r="Y596" i="9"/>
  <c r="Q596" i="9"/>
  <c r="AG596" i="9" s="1"/>
  <c r="R739" i="9"/>
  <c r="AH739" i="9" s="1"/>
  <c r="Z739" i="9"/>
  <c r="T1033" i="9"/>
  <c r="AJ1033" i="9" s="1"/>
  <c r="AB1038" i="9"/>
  <c r="T1038" i="9"/>
  <c r="AJ1038" i="9" s="1"/>
  <c r="T1124" i="9"/>
  <c r="AJ1124" i="9" s="1"/>
  <c r="AD101" i="9"/>
  <c r="AD1147" i="9"/>
  <c r="V1147" i="9"/>
  <c r="AL1147" i="9" s="1"/>
  <c r="S1097" i="9"/>
  <c r="AI1097" i="9" s="1"/>
  <c r="AA1097" i="9"/>
  <c r="Z1166" i="9"/>
  <c r="R1166" i="9"/>
  <c r="AH1166" i="9" s="1"/>
  <c r="Y431" i="9"/>
  <c r="Q431" i="9"/>
  <c r="AG431" i="9" s="1"/>
  <c r="AC955" i="9"/>
  <c r="AC1755" i="9"/>
  <c r="S1399" i="9"/>
  <c r="AI1399" i="9" s="1"/>
  <c r="AA1399" i="9"/>
  <c r="AC757" i="9"/>
  <c r="U66" i="9"/>
  <c r="AK66" i="9" s="1"/>
  <c r="AC66" i="9"/>
  <c r="AA547" i="9"/>
  <c r="S547" i="9"/>
  <c r="AI547" i="9" s="1"/>
  <c r="Y556" i="9"/>
  <c r="Q556" i="9"/>
  <c r="AG556" i="9" s="1"/>
  <c r="Z1199" i="9"/>
  <c r="R1199" i="9"/>
  <c r="AH1199" i="9" s="1"/>
  <c r="AC1803" i="9"/>
  <c r="S640" i="9"/>
  <c r="AI640" i="9" s="1"/>
  <c r="AA1540" i="9"/>
  <c r="U1124" i="9"/>
  <c r="AK1124" i="9" s="1"/>
  <c r="X1790" i="9"/>
  <c r="P1790" i="9"/>
  <c r="AF1790" i="9" s="1"/>
  <c r="Q234" i="9"/>
  <c r="AG234" i="9" s="1"/>
  <c r="Y234" i="9"/>
  <c r="P241" i="9"/>
  <c r="AF241" i="9" s="1"/>
  <c r="X241" i="9"/>
  <c r="W362" i="9"/>
  <c r="O362" i="9"/>
  <c r="AE362" i="9" s="1"/>
  <c r="AD1274" i="9"/>
  <c r="V1274" i="9"/>
  <c r="AL1274" i="9" s="1"/>
  <c r="AA1311" i="9"/>
  <c r="R918" i="9"/>
  <c r="AH918" i="9" s="1"/>
  <c r="Q1762" i="9"/>
  <c r="AG1762" i="9" s="1"/>
  <c r="Y1762" i="9"/>
  <c r="T1399" i="9"/>
  <c r="AJ1399" i="9" s="1"/>
  <c r="AB1399" i="9"/>
  <c r="Q529" i="9"/>
  <c r="AG529" i="9" s="1"/>
  <c r="Y529" i="9"/>
  <c r="AA140" i="9"/>
  <c r="U700" i="9"/>
  <c r="AK700" i="9" s="1"/>
  <c r="AA62" i="9"/>
  <c r="AA1100" i="9"/>
  <c r="O1439" i="9"/>
  <c r="AE1439" i="9" s="1"/>
  <c r="W1439" i="9"/>
  <c r="R1016" i="9"/>
  <c r="AH1016" i="9" s="1"/>
  <c r="Z1016" i="9"/>
  <c r="Z1796" i="9"/>
  <c r="R1796" i="9"/>
  <c r="AH1796" i="9" s="1"/>
  <c r="R214" i="9"/>
  <c r="AH214" i="9" s="1"/>
  <c r="Z214" i="9"/>
  <c r="AC288" i="9"/>
  <c r="R1594" i="9"/>
  <c r="AH1594" i="9" s="1"/>
  <c r="Z1594" i="9"/>
  <c r="V1702" i="9"/>
  <c r="AL1702" i="9" s="1"/>
  <c r="AD1702" i="9"/>
  <c r="O515" i="9"/>
  <c r="AE515" i="9" s="1"/>
  <c r="W515" i="9"/>
  <c r="O1142" i="9"/>
  <c r="AE1142" i="9" s="1"/>
  <c r="W1142" i="9"/>
  <c r="Z1545" i="9"/>
  <c r="R1545" i="9"/>
  <c r="AH1545" i="9" s="1"/>
  <c r="AA1613" i="9"/>
  <c r="S1613" i="9"/>
  <c r="AI1613" i="9" s="1"/>
  <c r="AD571" i="9"/>
  <c r="X1194" i="9"/>
  <c r="P1194" i="9"/>
  <c r="AF1194" i="9" s="1"/>
  <c r="V510" i="9"/>
  <c r="AL510" i="9" s="1"/>
  <c r="AA651" i="9"/>
  <c r="S651" i="9"/>
  <c r="AI651" i="9" s="1"/>
  <c r="AC839" i="9"/>
  <c r="U839" i="9"/>
  <c r="AK839" i="9" s="1"/>
  <c r="V637" i="9"/>
  <c r="AL637" i="9" s="1"/>
  <c r="Y19" i="9"/>
  <c r="Q19" i="9"/>
  <c r="AG19" i="9" s="1"/>
  <c r="V927" i="9"/>
  <c r="AL927" i="9" s="1"/>
  <c r="AD1878" i="9"/>
  <c r="AD1629" i="9"/>
  <c r="AB781" i="9"/>
  <c r="T781" i="9"/>
  <c r="AJ781" i="9" s="1"/>
  <c r="AA1208" i="9"/>
  <c r="AB637" i="9"/>
  <c r="U509" i="9"/>
  <c r="AK509" i="9" s="1"/>
  <c r="AC509" i="9"/>
  <c r="AA1088" i="9"/>
  <c r="S1652" i="9"/>
  <c r="AI1652" i="9" s="1"/>
  <c r="U1810" i="9"/>
  <c r="AK1810" i="9" s="1"/>
  <c r="AA1846" i="9"/>
  <c r="AA1299" i="9"/>
  <c r="V1001" i="9"/>
  <c r="AL1001" i="9" s="1"/>
  <c r="AD1001" i="9"/>
  <c r="AD748" i="9"/>
  <c r="O809" i="9"/>
  <c r="AE809" i="9" s="1"/>
  <c r="W809" i="9"/>
  <c r="T596" i="9"/>
  <c r="AJ596" i="9" s="1"/>
  <c r="AC637" i="9"/>
  <c r="S1062" i="9"/>
  <c r="AI1062" i="9" s="1"/>
  <c r="AA174" i="9"/>
  <c r="S1175" i="9"/>
  <c r="AI1175" i="9" s="1"/>
  <c r="AC281" i="9"/>
  <c r="Z352" i="9"/>
  <c r="S421" i="9"/>
  <c r="AI421" i="9" s="1"/>
  <c r="X444" i="9"/>
  <c r="P444" i="9"/>
  <c r="AF444" i="9" s="1"/>
  <c r="O418" i="9"/>
  <c r="AE418" i="9" s="1"/>
  <c r="W418" i="9"/>
  <c r="AC184" i="9"/>
  <c r="AD264" i="9"/>
  <c r="Y418" i="9"/>
  <c r="Q418" i="9"/>
  <c r="AG418" i="9" s="1"/>
  <c r="AC586" i="9"/>
  <c r="AD1299" i="9"/>
  <c r="T1001" i="9"/>
  <c r="AJ1001" i="9" s="1"/>
  <c r="T861" i="9"/>
  <c r="AJ861" i="9" s="1"/>
  <c r="AA874" i="9"/>
  <c r="R1403" i="9"/>
  <c r="AH1403" i="9" s="1"/>
  <c r="AA1686" i="9"/>
  <c r="O1623" i="9"/>
  <c r="AE1623" i="9" s="1"/>
  <c r="W1623" i="9"/>
  <c r="AB1642" i="9"/>
  <c r="T1642" i="9"/>
  <c r="AJ1642" i="9" s="1"/>
  <c r="S646" i="9"/>
  <c r="AI646" i="9" s="1"/>
  <c r="R1372" i="9"/>
  <c r="AH1372" i="9" s="1"/>
  <c r="W141" i="9"/>
  <c r="O141" i="9"/>
  <c r="AE141" i="9" s="1"/>
  <c r="P1445" i="9"/>
  <c r="AF1445" i="9" s="1"/>
  <c r="X1445" i="9"/>
  <c r="Z509" i="9"/>
  <c r="AC1049" i="9"/>
  <c r="AA1032" i="9"/>
  <c r="Q1125" i="9"/>
  <c r="AG1125" i="9" s="1"/>
  <c r="AC1388" i="9"/>
  <c r="AA1112" i="9"/>
  <c r="T1031" i="9"/>
  <c r="AJ1031" i="9" s="1"/>
  <c r="AB1031" i="9"/>
  <c r="AA477" i="9"/>
  <c r="S208" i="9"/>
  <c r="AI208" i="9" s="1"/>
  <c r="S231" i="9"/>
  <c r="AI231" i="9" s="1"/>
  <c r="U939" i="9"/>
  <c r="AK939" i="9" s="1"/>
  <c r="AD1877" i="9"/>
  <c r="U1584" i="9"/>
  <c r="AK1584" i="9" s="1"/>
  <c r="O1002" i="9"/>
  <c r="AE1002" i="9" s="1"/>
  <c r="W1002" i="9"/>
  <c r="V671" i="9"/>
  <c r="AL671" i="9" s="1"/>
  <c r="AD671" i="9"/>
  <c r="Q1524" i="9"/>
  <c r="AG1524" i="9" s="1"/>
  <c r="Y1524" i="9"/>
  <c r="X1607" i="9"/>
  <c r="P1607" i="9"/>
  <c r="AF1607" i="9" s="1"/>
  <c r="Z538" i="9"/>
  <c r="R538" i="9"/>
  <c r="AH538" i="9" s="1"/>
  <c r="R1583" i="9"/>
  <c r="AH1583" i="9" s="1"/>
  <c r="Z1583" i="9"/>
  <c r="T561" i="9"/>
  <c r="AJ561" i="9" s="1"/>
  <c r="AB561" i="9"/>
  <c r="AC566" i="9"/>
  <c r="U566" i="9"/>
  <c r="AK566" i="9" s="1"/>
  <c r="Q1174" i="9"/>
  <c r="AG1174" i="9" s="1"/>
  <c r="Y1174" i="9"/>
  <c r="U522" i="9"/>
  <c r="AK522" i="9" s="1"/>
  <c r="AC522" i="9"/>
  <c r="S632" i="9"/>
  <c r="AI632" i="9" s="1"/>
  <c r="AA632" i="9"/>
  <c r="AD1134" i="9"/>
  <c r="V1134" i="9"/>
  <c r="AL1134" i="9" s="1"/>
  <c r="R55" i="9"/>
  <c r="AH55" i="9" s="1"/>
  <c r="Z55" i="9"/>
  <c r="P1132" i="9"/>
  <c r="AF1132" i="9" s="1"/>
  <c r="X1132" i="9"/>
  <c r="Q258" i="9"/>
  <c r="AG258" i="9" s="1"/>
  <c r="Y258" i="9"/>
  <c r="S432" i="9"/>
  <c r="AI432" i="9" s="1"/>
  <c r="AA432" i="9"/>
  <c r="P1002" i="9"/>
  <c r="AF1002" i="9" s="1"/>
  <c r="X1002" i="9"/>
  <c r="Z826" i="9"/>
  <c r="R826" i="9"/>
  <c r="AH826" i="9" s="1"/>
  <c r="AC138" i="9"/>
  <c r="U138" i="9"/>
  <c r="AK138" i="9" s="1"/>
  <c r="V535" i="9"/>
  <c r="AL535" i="9" s="1"/>
  <c r="X1565" i="9"/>
  <c r="P1565" i="9"/>
  <c r="AF1565" i="9" s="1"/>
  <c r="U1783" i="9"/>
  <c r="AK1783" i="9" s="1"/>
  <c r="AC1783" i="9"/>
  <c r="X1363" i="9"/>
  <c r="P1363" i="9"/>
  <c r="AF1363" i="9" s="1"/>
  <c r="V1183" i="9"/>
  <c r="AL1183" i="9" s="1"/>
  <c r="S655" i="9"/>
  <c r="AI655" i="9" s="1"/>
  <c r="AA655" i="9"/>
  <c r="Q1105" i="9"/>
  <c r="AG1105" i="9" s="1"/>
  <c r="Y1105" i="9"/>
  <c r="P1067" i="9"/>
  <c r="AF1067" i="9" s="1"/>
  <c r="X1067" i="9"/>
  <c r="W1415" i="9"/>
  <c r="O1415" i="9"/>
  <c r="AE1415" i="9" s="1"/>
  <c r="AB1796" i="9"/>
  <c r="T1796" i="9"/>
  <c r="AJ1796" i="9" s="1"/>
  <c r="AB143" i="9"/>
  <c r="T143" i="9"/>
  <c r="AJ143" i="9" s="1"/>
  <c r="S55" i="9"/>
  <c r="AI55" i="9" s="1"/>
  <c r="AA55" i="9"/>
  <c r="Q1132" i="9"/>
  <c r="AG1132" i="9" s="1"/>
  <c r="Y1132" i="9"/>
  <c r="Y388" i="9"/>
  <c r="Q388" i="9"/>
  <c r="AG388" i="9" s="1"/>
  <c r="AA820" i="9"/>
  <c r="S820" i="9"/>
  <c r="AI820" i="9" s="1"/>
  <c r="AD1759" i="9"/>
  <c r="W1534" i="9"/>
  <c r="O1534" i="9"/>
  <c r="AE1534" i="9" s="1"/>
  <c r="R577" i="9"/>
  <c r="AH577" i="9" s="1"/>
  <c r="Z577" i="9"/>
  <c r="W601" i="9"/>
  <c r="O601" i="9"/>
  <c r="AE601" i="9" s="1"/>
  <c r="Z1355" i="9"/>
  <c r="R1355" i="9"/>
  <c r="AH1355" i="9" s="1"/>
  <c r="Y1363" i="9"/>
  <c r="Q1363" i="9"/>
  <c r="AG1363" i="9" s="1"/>
  <c r="X1020" i="9"/>
  <c r="P1020" i="9"/>
  <c r="AF1020" i="9" s="1"/>
  <c r="Z1063" i="9"/>
  <c r="R1063" i="9"/>
  <c r="AH1063" i="9" s="1"/>
  <c r="R1132" i="9"/>
  <c r="AH1132" i="9" s="1"/>
  <c r="Z1132" i="9"/>
  <c r="AC248" i="9"/>
  <c r="O426" i="9"/>
  <c r="AE426" i="9" s="1"/>
  <c r="W426" i="9"/>
  <c r="P1476" i="9"/>
  <c r="AF1476" i="9" s="1"/>
  <c r="X1476" i="9"/>
  <c r="AB820" i="9"/>
  <c r="T820" i="9"/>
  <c r="AJ820" i="9" s="1"/>
  <c r="S905" i="9"/>
  <c r="AI905" i="9" s="1"/>
  <c r="AA905" i="9"/>
  <c r="AA1560" i="9"/>
  <c r="S1560" i="9"/>
  <c r="AI1560" i="9" s="1"/>
  <c r="U634" i="9"/>
  <c r="AK634" i="9" s="1"/>
  <c r="AC634" i="9"/>
  <c r="AA1063" i="9"/>
  <c r="S1063" i="9"/>
  <c r="AI1063" i="9" s="1"/>
  <c r="S1029" i="9"/>
  <c r="AI1029" i="9" s="1"/>
  <c r="AA1029" i="9"/>
  <c r="W1428" i="9"/>
  <c r="O1428" i="9"/>
  <c r="AE1428" i="9" s="1"/>
  <c r="R1140" i="9"/>
  <c r="AH1140" i="9" s="1"/>
  <c r="Z1140" i="9"/>
  <c r="V1143" i="9"/>
  <c r="AL1143" i="9" s="1"/>
  <c r="AD1143" i="9"/>
  <c r="AC245" i="9"/>
  <c r="U245" i="9"/>
  <c r="AK245" i="9" s="1"/>
  <c r="R406" i="9"/>
  <c r="AH406" i="9" s="1"/>
  <c r="Z406" i="9"/>
  <c r="O1255" i="9"/>
  <c r="AE1255" i="9" s="1"/>
  <c r="W1255" i="9"/>
  <c r="W1405" i="9"/>
  <c r="O1405" i="9"/>
  <c r="AE1405" i="9" s="1"/>
  <c r="Q744" i="9"/>
  <c r="AG744" i="9" s="1"/>
  <c r="Y744" i="9"/>
  <c r="S1573" i="9"/>
  <c r="AI1573" i="9" s="1"/>
  <c r="Y606" i="9"/>
  <c r="Q606" i="9"/>
  <c r="AG606" i="9" s="1"/>
  <c r="U1062" i="9"/>
  <c r="AK1062" i="9" s="1"/>
  <c r="AC1062" i="9"/>
  <c r="T1051" i="9"/>
  <c r="AJ1051" i="9" s="1"/>
  <c r="AB1051" i="9"/>
  <c r="T40" i="9"/>
  <c r="AJ40" i="9" s="1"/>
  <c r="AB40" i="9"/>
  <c r="T1503" i="9"/>
  <c r="AJ1503" i="9" s="1"/>
  <c r="AB1503" i="9"/>
  <c r="Q1769" i="9"/>
  <c r="AG1769" i="9" s="1"/>
  <c r="X531" i="9"/>
  <c r="P531" i="9"/>
  <c r="AF531" i="9" s="1"/>
  <c r="X111" i="9"/>
  <c r="P111" i="9"/>
  <c r="AF111" i="9" s="1"/>
  <c r="AC1806" i="9"/>
  <c r="R1049" i="9"/>
  <c r="AH1049" i="9" s="1"/>
  <c r="T27" i="9"/>
  <c r="AJ27" i="9" s="1"/>
  <c r="AB27" i="9"/>
  <c r="T5" i="9"/>
  <c r="AJ5" i="9" s="1"/>
  <c r="AD466" i="9"/>
  <c r="U406" i="9"/>
  <c r="AK406" i="9" s="1"/>
  <c r="AC406" i="9"/>
  <c r="Q1757" i="9"/>
  <c r="AG1757" i="9" s="1"/>
  <c r="Q1879" i="9"/>
  <c r="AG1879" i="9" s="1"/>
  <c r="Y1879" i="9"/>
  <c r="W757" i="9"/>
  <c r="O757" i="9"/>
  <c r="AE757" i="9" s="1"/>
  <c r="AB572" i="9"/>
  <c r="T572" i="9"/>
  <c r="AJ572" i="9" s="1"/>
  <c r="U1070" i="9"/>
  <c r="AK1070" i="9" s="1"/>
  <c r="AC1070" i="9"/>
  <c r="Z110" i="9"/>
  <c r="R110" i="9"/>
  <c r="AH110" i="9" s="1"/>
  <c r="AD14" i="9"/>
  <c r="W236" i="9"/>
  <c r="O236" i="9"/>
  <c r="AE236" i="9" s="1"/>
  <c r="U242" i="9"/>
  <c r="AK242" i="9" s="1"/>
  <c r="AC242" i="9"/>
  <c r="V306" i="9"/>
  <c r="AL306" i="9" s="1"/>
  <c r="AD333" i="9"/>
  <c r="X1315" i="9"/>
  <c r="P1315" i="9"/>
  <c r="AF1315" i="9" s="1"/>
  <c r="O973" i="9"/>
  <c r="AE973" i="9" s="1"/>
  <c r="AB690" i="9"/>
  <c r="R1879" i="9"/>
  <c r="AH1879" i="9" s="1"/>
  <c r="Z1879" i="9"/>
  <c r="W1620" i="9"/>
  <c r="O1620" i="9"/>
  <c r="AE1620" i="9" s="1"/>
  <c r="W1772" i="9"/>
  <c r="O1772" i="9"/>
  <c r="AE1772" i="9" s="1"/>
  <c r="AD1119" i="9"/>
  <c r="W1048" i="9"/>
  <c r="O1048" i="9"/>
  <c r="AE1048" i="9" s="1"/>
  <c r="P171" i="9"/>
  <c r="AF171" i="9" s="1"/>
  <c r="X171" i="9"/>
  <c r="Q1156" i="9"/>
  <c r="AG1156" i="9" s="1"/>
  <c r="Y1156" i="9"/>
  <c r="U113" i="9"/>
  <c r="AK113" i="9" s="1"/>
  <c r="P301" i="9"/>
  <c r="AF301" i="9" s="1"/>
  <c r="X301" i="9"/>
  <c r="X1586" i="9"/>
  <c r="P1586" i="9"/>
  <c r="AF1586" i="9" s="1"/>
  <c r="W1903" i="9"/>
  <c r="O1903" i="9"/>
  <c r="AE1903" i="9" s="1"/>
  <c r="S1598" i="9"/>
  <c r="AI1598" i="9" s="1"/>
  <c r="Q1309" i="9"/>
  <c r="AG1309" i="9" s="1"/>
  <c r="Y1309" i="9"/>
  <c r="AD1379" i="9"/>
  <c r="AA933" i="9"/>
  <c r="S933" i="9"/>
  <c r="AI933" i="9" s="1"/>
  <c r="V1869" i="9"/>
  <c r="AL1869" i="9" s="1"/>
  <c r="AD1869" i="9"/>
  <c r="U1604" i="9"/>
  <c r="AK1604" i="9" s="1"/>
  <c r="AC1604" i="9"/>
  <c r="P1048" i="9"/>
  <c r="AF1048" i="9" s="1"/>
  <c r="X1048" i="9"/>
  <c r="X1131" i="9"/>
  <c r="P1131" i="9"/>
  <c r="AF1131" i="9" s="1"/>
  <c r="AD1823" i="9"/>
  <c r="AA70" i="9"/>
  <c r="S70" i="9"/>
  <c r="AI70" i="9" s="1"/>
  <c r="Y236" i="9"/>
  <c r="Q236" i="9"/>
  <c r="AG236" i="9" s="1"/>
  <c r="Z1501" i="9"/>
  <c r="S1701" i="9"/>
  <c r="AI1701" i="9" s="1"/>
  <c r="Z1569" i="9"/>
  <c r="R1569" i="9"/>
  <c r="AH1569" i="9" s="1"/>
  <c r="U1716" i="9"/>
  <c r="AK1716" i="9" s="1"/>
  <c r="S1629" i="9"/>
  <c r="AI1629" i="9" s="1"/>
  <c r="Y786" i="9"/>
  <c r="Q786" i="9"/>
  <c r="AG786" i="9" s="1"/>
  <c r="Z757" i="9"/>
  <c r="S1867" i="9"/>
  <c r="AI1867" i="9" s="1"/>
  <c r="S774" i="9"/>
  <c r="AI774" i="9" s="1"/>
  <c r="AA774" i="9"/>
  <c r="Y558" i="9"/>
  <c r="Q558" i="9"/>
  <c r="AG558" i="9" s="1"/>
  <c r="W134" i="9"/>
  <c r="V1446" i="9"/>
  <c r="AL1446" i="9" s="1"/>
  <c r="AC1375" i="9"/>
  <c r="V1176" i="9"/>
  <c r="AL1176" i="9" s="1"/>
  <c r="Y521" i="9"/>
  <c r="Q521" i="9"/>
  <c r="AG521" i="9" s="1"/>
  <c r="Y667" i="9"/>
  <c r="Q667" i="9"/>
  <c r="AG667" i="9" s="1"/>
  <c r="U845" i="9"/>
  <c r="AK845" i="9" s="1"/>
  <c r="AC845" i="9"/>
  <c r="AD1851" i="9"/>
  <c r="O1081" i="9"/>
  <c r="AE1081" i="9" s="1"/>
  <c r="R1226" i="9"/>
  <c r="AH1226" i="9" s="1"/>
  <c r="P1231" i="9"/>
  <c r="AF1231" i="9" s="1"/>
  <c r="X1231" i="9"/>
  <c r="T1054" i="9"/>
  <c r="AJ1054" i="9" s="1"/>
  <c r="AB1054" i="9"/>
  <c r="Q1847" i="9"/>
  <c r="AG1847" i="9" s="1"/>
  <c r="AA72" i="9"/>
  <c r="S72" i="9"/>
  <c r="AI72" i="9" s="1"/>
  <c r="U1109" i="9"/>
  <c r="AK1109" i="9" s="1"/>
  <c r="X35" i="9"/>
  <c r="P35" i="9"/>
  <c r="AF35" i="9" s="1"/>
  <c r="Y1114" i="9"/>
  <c r="V163" i="9"/>
  <c r="AL163" i="9" s="1"/>
  <c r="AB1167" i="9"/>
  <c r="X265" i="9"/>
  <c r="X272" i="9"/>
  <c r="P272" i="9"/>
  <c r="AF272" i="9" s="1"/>
  <c r="R287" i="9"/>
  <c r="AH287" i="9" s="1"/>
  <c r="Z287" i="9"/>
  <c r="O341" i="9"/>
  <c r="AE341" i="9" s="1"/>
  <c r="P418" i="9"/>
  <c r="AF418" i="9" s="1"/>
  <c r="X418" i="9"/>
  <c r="AD1275" i="9"/>
  <c r="P1302" i="9"/>
  <c r="AF1302" i="9" s="1"/>
  <c r="AD1012" i="9"/>
  <c r="X1474" i="9"/>
  <c r="P1474" i="9"/>
  <c r="AF1474" i="9" s="1"/>
  <c r="V1906" i="9"/>
  <c r="AL1906" i="9" s="1"/>
  <c r="AB1671" i="9"/>
  <c r="X814" i="9"/>
  <c r="Q1737" i="9"/>
  <c r="AG1737" i="9" s="1"/>
  <c r="Y1737" i="9"/>
  <c r="S900" i="9"/>
  <c r="AI900" i="9" s="1"/>
  <c r="AA900" i="9"/>
  <c r="O960" i="9"/>
  <c r="AE960" i="9" s="1"/>
  <c r="W960" i="9"/>
  <c r="P1705" i="9"/>
  <c r="AF1705" i="9" s="1"/>
  <c r="X1705" i="9"/>
  <c r="AB1709" i="9"/>
  <c r="Y1714" i="9"/>
  <c r="O922" i="9"/>
  <c r="AE922" i="9" s="1"/>
  <c r="W135" i="9"/>
  <c r="R940" i="9"/>
  <c r="AH940" i="9" s="1"/>
  <c r="Z931" i="9"/>
  <c r="O896" i="9"/>
  <c r="AE896" i="9" s="1"/>
  <c r="V750" i="9"/>
  <c r="AL750" i="9" s="1"/>
  <c r="V807" i="9"/>
  <c r="AL807" i="9" s="1"/>
  <c r="AD807" i="9"/>
  <c r="X1629" i="9"/>
  <c r="W742" i="9"/>
  <c r="O742" i="9"/>
  <c r="AE742" i="9" s="1"/>
  <c r="W724" i="9"/>
  <c r="P729" i="9"/>
  <c r="AF729" i="9" s="1"/>
  <c r="X729" i="9"/>
  <c r="AB1446" i="9"/>
  <c r="Q609" i="9"/>
  <c r="AG609" i="9" s="1"/>
  <c r="Y609" i="9"/>
  <c r="R635" i="9"/>
  <c r="AH635" i="9" s="1"/>
  <c r="Z635" i="9"/>
  <c r="U1801" i="9"/>
  <c r="AK1801" i="9" s="1"/>
  <c r="AC1801" i="9"/>
  <c r="Q1805" i="9"/>
  <c r="AG1805" i="9" s="1"/>
  <c r="Y1805" i="9"/>
  <c r="R627" i="9"/>
  <c r="AH627" i="9" s="1"/>
  <c r="Z627" i="9"/>
  <c r="W1227" i="9"/>
  <c r="O1227" i="9"/>
  <c r="AE1227" i="9" s="1"/>
  <c r="AD115" i="9"/>
  <c r="S1847" i="9"/>
  <c r="AI1847" i="9" s="1"/>
  <c r="T72" i="9"/>
  <c r="AJ72" i="9" s="1"/>
  <c r="AB72" i="9"/>
  <c r="P88" i="9"/>
  <c r="AF88" i="9" s="1"/>
  <c r="X88" i="9"/>
  <c r="O34" i="9"/>
  <c r="AE34" i="9" s="1"/>
  <c r="Z1114" i="9"/>
  <c r="T99" i="9"/>
  <c r="AJ99" i="9" s="1"/>
  <c r="O218" i="9"/>
  <c r="AE218" i="9" s="1"/>
  <c r="W218" i="9"/>
  <c r="AB265" i="9"/>
  <c r="AA310" i="9"/>
  <c r="Y335" i="9"/>
  <c r="Q335" i="9"/>
  <c r="AG335" i="9" s="1"/>
  <c r="S1480" i="9"/>
  <c r="AI1480" i="9" s="1"/>
  <c r="Q1474" i="9"/>
  <c r="AG1474" i="9" s="1"/>
  <c r="Y1474" i="9"/>
  <c r="X1910" i="9"/>
  <c r="AB1900" i="9"/>
  <c r="P960" i="9"/>
  <c r="AF960" i="9" s="1"/>
  <c r="X960" i="9"/>
  <c r="AC1709" i="9"/>
  <c r="W945" i="9"/>
  <c r="R1206" i="9"/>
  <c r="AH1206" i="9" s="1"/>
  <c r="AC1686" i="9"/>
  <c r="Z922" i="9"/>
  <c r="U940" i="9"/>
  <c r="AK940" i="9" s="1"/>
  <c r="W883" i="9"/>
  <c r="O883" i="9"/>
  <c r="AE883" i="9" s="1"/>
  <c r="AA931" i="9"/>
  <c r="AA750" i="9"/>
  <c r="AC1608" i="9"/>
  <c r="Z781" i="9"/>
  <c r="R781" i="9"/>
  <c r="AH781" i="9" s="1"/>
  <c r="X555" i="9"/>
  <c r="P555" i="9"/>
  <c r="AF555" i="9" s="1"/>
  <c r="AC1575" i="9"/>
  <c r="Y729" i="9"/>
  <c r="Q729" i="9"/>
  <c r="AG729" i="9" s="1"/>
  <c r="O1344" i="9"/>
  <c r="AE1344" i="9" s="1"/>
  <c r="W1344" i="9"/>
  <c r="X1343" i="9"/>
  <c r="Z609" i="9"/>
  <c r="R609" i="9"/>
  <c r="AH609" i="9" s="1"/>
  <c r="AD651" i="9"/>
  <c r="V651" i="9"/>
  <c r="AL651" i="9" s="1"/>
  <c r="P835" i="9"/>
  <c r="AF835" i="9" s="1"/>
  <c r="R1805" i="9"/>
  <c r="AH1805" i="9" s="1"/>
  <c r="Z1805" i="9"/>
  <c r="P1222" i="9"/>
  <c r="AF1222" i="9" s="1"/>
  <c r="X1222" i="9"/>
  <c r="AC1223" i="9"/>
  <c r="Y1081" i="9"/>
  <c r="Y1109" i="9"/>
  <c r="T172" i="9"/>
  <c r="AJ172" i="9" s="1"/>
  <c r="AB172" i="9"/>
  <c r="Y1466" i="9"/>
  <c r="Q1466" i="9"/>
  <c r="AG1466" i="9" s="1"/>
  <c r="S621" i="9"/>
  <c r="AI621" i="9" s="1"/>
  <c r="P218" i="9"/>
  <c r="AF218" i="9" s="1"/>
  <c r="X218" i="9"/>
  <c r="S290" i="9"/>
  <c r="AI290" i="9" s="1"/>
  <c r="AA290" i="9"/>
  <c r="Z323" i="9"/>
  <c r="R323" i="9"/>
  <c r="AH323" i="9" s="1"/>
  <c r="AB351" i="9"/>
  <c r="T351" i="9"/>
  <c r="AJ351" i="9" s="1"/>
  <c r="O355" i="9"/>
  <c r="AE355" i="9" s="1"/>
  <c r="W355" i="9"/>
  <c r="R414" i="9"/>
  <c r="AH414" i="9" s="1"/>
  <c r="Q1902" i="9"/>
  <c r="AG1902" i="9" s="1"/>
  <c r="AD1010" i="9"/>
  <c r="X1771" i="9"/>
  <c r="P1771" i="9"/>
  <c r="AF1771" i="9" s="1"/>
  <c r="X1488" i="9"/>
  <c r="AB1910" i="9"/>
  <c r="AD1900" i="9"/>
  <c r="P952" i="9"/>
  <c r="AF952" i="9" s="1"/>
  <c r="Z1705" i="9"/>
  <c r="R1705" i="9"/>
  <c r="AH1705" i="9" s="1"/>
  <c r="X945" i="9"/>
  <c r="AB922" i="9"/>
  <c r="X879" i="9"/>
  <c r="P879" i="9"/>
  <c r="AF879" i="9" s="1"/>
  <c r="X998" i="9"/>
  <c r="X883" i="9"/>
  <c r="P883" i="9"/>
  <c r="AF883" i="9" s="1"/>
  <c r="O889" i="9"/>
  <c r="AE889" i="9" s="1"/>
  <c r="Q929" i="9"/>
  <c r="AG929" i="9" s="1"/>
  <c r="Y929" i="9"/>
  <c r="AB791" i="9"/>
  <c r="W1543" i="9"/>
  <c r="O1543" i="9"/>
  <c r="AE1543" i="9" s="1"/>
  <c r="S1244" i="9"/>
  <c r="AI1244" i="9" s="1"/>
  <c r="AA1244" i="9"/>
  <c r="S1451" i="9"/>
  <c r="AI1451" i="9" s="1"/>
  <c r="AA1451" i="9"/>
  <c r="AD41" i="9"/>
  <c r="V41" i="9"/>
  <c r="AL41" i="9" s="1"/>
  <c r="Y518" i="9"/>
  <c r="Q518" i="9"/>
  <c r="AG518" i="9" s="1"/>
  <c r="AA609" i="9"/>
  <c r="S609" i="9"/>
  <c r="AI609" i="9" s="1"/>
  <c r="U653" i="9"/>
  <c r="AK653" i="9" s="1"/>
  <c r="AC653" i="9"/>
  <c r="W190" i="9"/>
  <c r="W835" i="9"/>
  <c r="S631" i="9"/>
  <c r="AI631" i="9" s="1"/>
  <c r="AA631" i="9"/>
  <c r="Z1095" i="9"/>
  <c r="Y1222" i="9"/>
  <c r="Q1222" i="9"/>
  <c r="AG1222" i="9" s="1"/>
  <c r="R1073" i="9"/>
  <c r="AH1073" i="9" s="1"/>
  <c r="Z1073" i="9"/>
  <c r="X1036" i="9"/>
  <c r="O1041" i="9"/>
  <c r="AE1041" i="9" s="1"/>
  <c r="AA1231" i="9"/>
  <c r="S1231" i="9"/>
  <c r="AI1231" i="9" s="1"/>
  <c r="AD72" i="9"/>
  <c r="V72" i="9"/>
  <c r="AL72" i="9" s="1"/>
  <c r="R1466" i="9"/>
  <c r="AH1466" i="9" s="1"/>
  <c r="Z1466" i="9"/>
  <c r="T1217" i="9"/>
  <c r="AJ1217" i="9" s="1"/>
  <c r="AB1217" i="9"/>
  <c r="Z1402" i="9"/>
  <c r="R1402" i="9"/>
  <c r="AH1402" i="9" s="1"/>
  <c r="O760" i="9"/>
  <c r="AE760" i="9" s="1"/>
  <c r="W760" i="9"/>
  <c r="S1079" i="9"/>
  <c r="AI1079" i="9" s="1"/>
  <c r="AA1079" i="9"/>
  <c r="Q1059" i="9"/>
  <c r="AG1059" i="9" s="1"/>
  <c r="W1309" i="9"/>
  <c r="O1309" i="9"/>
  <c r="AE1309" i="9" s="1"/>
  <c r="V1333" i="9"/>
  <c r="AL1333" i="9" s="1"/>
  <c r="AD1333" i="9"/>
  <c r="S686" i="9"/>
  <c r="AI686" i="9" s="1"/>
  <c r="V1524" i="9"/>
  <c r="AL1524" i="9" s="1"/>
  <c r="AB1381" i="9"/>
  <c r="R1195" i="9"/>
  <c r="AH1195" i="9" s="1"/>
  <c r="Z1195" i="9"/>
  <c r="V40" i="9"/>
  <c r="AL40" i="9" s="1"/>
  <c r="AD40" i="9"/>
  <c r="AA78" i="9"/>
  <c r="U1869" i="9"/>
  <c r="AK1869" i="9" s="1"/>
  <c r="AC1869" i="9"/>
  <c r="AB223" i="9"/>
  <c r="T223" i="9"/>
  <c r="AJ223" i="9" s="1"/>
  <c r="T471" i="9"/>
  <c r="AJ471" i="9" s="1"/>
  <c r="Q800" i="9"/>
  <c r="AG800" i="9" s="1"/>
  <c r="Y800" i="9"/>
  <c r="AD1384" i="9"/>
  <c r="AB1377" i="9"/>
  <c r="AB615" i="9"/>
  <c r="R1801" i="9"/>
  <c r="AH1801" i="9" s="1"/>
  <c r="Z1801" i="9"/>
  <c r="V1819" i="9"/>
  <c r="AL1819" i="9" s="1"/>
  <c r="W1223" i="9"/>
  <c r="R1088" i="9"/>
  <c r="AH1088" i="9" s="1"/>
  <c r="R1124" i="9"/>
  <c r="AH1124" i="9" s="1"/>
  <c r="Z1124" i="9"/>
  <c r="AB354" i="9"/>
  <c r="T354" i="9"/>
  <c r="AJ354" i="9" s="1"/>
  <c r="X357" i="9"/>
  <c r="O1737" i="9"/>
  <c r="AE1737" i="9" s="1"/>
  <c r="W1737" i="9"/>
  <c r="Y1710" i="9"/>
  <c r="AC1711" i="9"/>
  <c r="Z958" i="9"/>
  <c r="X1728" i="9"/>
  <c r="P676" i="9"/>
  <c r="AF676" i="9" s="1"/>
  <c r="X676" i="9"/>
  <c r="AB1241" i="9"/>
  <c r="P1456" i="9"/>
  <c r="AF1456" i="9" s="1"/>
  <c r="X1456" i="9"/>
  <c r="O454" i="9"/>
  <c r="AE454" i="9" s="1"/>
  <c r="W454" i="9"/>
  <c r="S952" i="9"/>
  <c r="AI952" i="9" s="1"/>
  <c r="AA940" i="9"/>
  <c r="R779" i="9"/>
  <c r="AH779" i="9" s="1"/>
  <c r="Z779" i="9"/>
  <c r="R1567" i="9"/>
  <c r="AH1567" i="9" s="1"/>
  <c r="Y1881" i="9"/>
  <c r="R1888" i="9"/>
  <c r="AH1888" i="9" s="1"/>
  <c r="Z1888" i="9"/>
  <c r="AB729" i="9"/>
  <c r="T729" i="9"/>
  <c r="AJ729" i="9" s="1"/>
  <c r="X1383" i="9"/>
  <c r="P1383" i="9"/>
  <c r="AF1383" i="9" s="1"/>
  <c r="S133" i="9"/>
  <c r="AI133" i="9" s="1"/>
  <c r="AA133" i="9"/>
  <c r="V184" i="9"/>
  <c r="AL184" i="9" s="1"/>
  <c r="P159" i="9"/>
  <c r="AF159" i="9" s="1"/>
  <c r="Q1821" i="9"/>
  <c r="AG1821" i="9" s="1"/>
  <c r="W62" i="9"/>
  <c r="O62" i="9"/>
  <c r="AE62" i="9" s="1"/>
  <c r="O1843" i="9"/>
  <c r="AE1843" i="9" s="1"/>
  <c r="P82" i="9"/>
  <c r="AF82" i="9" s="1"/>
  <c r="X82" i="9"/>
  <c r="P287" i="9"/>
  <c r="AF287" i="9" s="1"/>
  <c r="AA299" i="9"/>
  <c r="S299" i="9"/>
  <c r="AI299" i="9" s="1"/>
  <c r="Y399" i="9"/>
  <c r="Q399" i="9"/>
  <c r="AG399" i="9" s="1"/>
  <c r="P454" i="9"/>
  <c r="AF454" i="9" s="1"/>
  <c r="X454" i="9"/>
  <c r="AB1070" i="9"/>
  <c r="AC1056" i="9"/>
  <c r="AA1286" i="9"/>
  <c r="AD1237" i="9"/>
  <c r="Z1217" i="9"/>
  <c r="Q1324" i="9"/>
  <c r="AG1324" i="9" s="1"/>
  <c r="W1334" i="9"/>
  <c r="O1334" i="9"/>
  <c r="AE1334" i="9" s="1"/>
  <c r="O1847" i="9"/>
  <c r="AE1847" i="9" s="1"/>
  <c r="W1847" i="9"/>
  <c r="O1664" i="9"/>
  <c r="AE1664" i="9" s="1"/>
  <c r="W1664" i="9"/>
  <c r="Q1755" i="9"/>
  <c r="AG1755" i="9" s="1"/>
  <c r="AC996" i="9"/>
  <c r="P896" i="9"/>
  <c r="AF896" i="9" s="1"/>
  <c r="X896" i="9"/>
  <c r="R1641" i="9"/>
  <c r="AH1641" i="9" s="1"/>
  <c r="Z1641" i="9"/>
  <c r="X773" i="9"/>
  <c r="AC539" i="9"/>
  <c r="U539" i="9"/>
  <c r="AK539" i="9" s="1"/>
  <c r="AA595" i="9"/>
  <c r="S595" i="9"/>
  <c r="AI595" i="9" s="1"/>
  <c r="AA719" i="9"/>
  <c r="R1345" i="9"/>
  <c r="AH1345" i="9" s="1"/>
  <c r="Z1345" i="9"/>
  <c r="AB57" i="9"/>
  <c r="AD629" i="9"/>
  <c r="R117" i="9"/>
  <c r="AH117" i="9" s="1"/>
  <c r="U1841" i="9"/>
  <c r="AK1841" i="9" s="1"/>
  <c r="S836" i="9"/>
  <c r="AI836" i="9" s="1"/>
  <c r="U1804" i="9"/>
  <c r="AK1804" i="9" s="1"/>
  <c r="AA1042" i="9"/>
  <c r="AB1121" i="9"/>
  <c r="T1121" i="9"/>
  <c r="AJ1121" i="9" s="1"/>
  <c r="S1068" i="9"/>
  <c r="AI1068" i="9" s="1"/>
  <c r="AA1068" i="9"/>
  <c r="Y79" i="9"/>
  <c r="Q79" i="9"/>
  <c r="AG79" i="9" s="1"/>
  <c r="T277" i="9"/>
  <c r="AJ277" i="9" s="1"/>
  <c r="Z1019" i="9"/>
  <c r="R1019" i="9"/>
  <c r="AH1019" i="9" s="1"/>
  <c r="Z872" i="9"/>
  <c r="AD996" i="9"/>
  <c r="AC933" i="9"/>
  <c r="Y705" i="9"/>
  <c r="Q705" i="9"/>
  <c r="AG705" i="9" s="1"/>
  <c r="O1546" i="9"/>
  <c r="AE1546" i="9" s="1"/>
  <c r="W1546" i="9"/>
  <c r="Z1841" i="9"/>
  <c r="X1101" i="9"/>
  <c r="P1101" i="9"/>
  <c r="AF1101" i="9" s="1"/>
  <c r="Z1213" i="9"/>
  <c r="O103" i="9"/>
  <c r="AE103" i="9" s="1"/>
  <c r="W103" i="9"/>
  <c r="R33" i="9"/>
  <c r="AH33" i="9" s="1"/>
  <c r="U1156" i="9"/>
  <c r="AK1156" i="9" s="1"/>
  <c r="O227" i="9"/>
  <c r="AE227" i="9" s="1"/>
  <c r="W227" i="9"/>
  <c r="S289" i="9"/>
  <c r="AI289" i="9" s="1"/>
  <c r="U298" i="9"/>
  <c r="AK298" i="9" s="1"/>
  <c r="V331" i="9"/>
  <c r="AL331" i="9" s="1"/>
  <c r="U357" i="9"/>
  <c r="AK357" i="9" s="1"/>
  <c r="AC357" i="9"/>
  <c r="R386" i="9"/>
  <c r="AH386" i="9" s="1"/>
  <c r="Z386" i="9"/>
  <c r="Q1503" i="9"/>
  <c r="AG1503" i="9" s="1"/>
  <c r="Y1503" i="9"/>
  <c r="Q1004" i="9"/>
  <c r="AG1004" i="9" s="1"/>
  <c r="Y1004" i="9"/>
  <c r="V1588" i="9"/>
  <c r="AL1588" i="9" s="1"/>
  <c r="AD1588" i="9"/>
  <c r="AA962" i="9"/>
  <c r="S962" i="9"/>
  <c r="AI962" i="9" s="1"/>
  <c r="T1524" i="9"/>
  <c r="AJ1524" i="9" s="1"/>
  <c r="AB1524" i="9"/>
  <c r="T1656" i="9"/>
  <c r="AJ1656" i="9" s="1"/>
  <c r="Z1128" i="9"/>
  <c r="R1128" i="9"/>
  <c r="AH1128" i="9" s="1"/>
  <c r="Q1415" i="9"/>
  <c r="AG1415" i="9" s="1"/>
  <c r="Y1415" i="9"/>
  <c r="AD1796" i="9"/>
  <c r="V1796" i="9"/>
  <c r="AL1796" i="9" s="1"/>
  <c r="Q1260" i="9"/>
  <c r="AG1260" i="9" s="1"/>
  <c r="Y1260" i="9"/>
  <c r="S1905" i="9"/>
  <c r="AI1905" i="9" s="1"/>
  <c r="AA1905" i="9"/>
  <c r="AD1517" i="9"/>
  <c r="AB1372" i="9"/>
  <c r="T1372" i="9"/>
  <c r="AJ1372" i="9" s="1"/>
  <c r="W1042" i="9"/>
  <c r="O1042" i="9"/>
  <c r="AE1042" i="9" s="1"/>
  <c r="W991" i="9"/>
  <c r="O991" i="9"/>
  <c r="AE991" i="9" s="1"/>
  <c r="Z242" i="9"/>
  <c r="R242" i="9"/>
  <c r="AH242" i="9" s="1"/>
  <c r="AB1253" i="9"/>
  <c r="S1217" i="9"/>
  <c r="AI1217" i="9" s="1"/>
  <c r="AA1217" i="9"/>
  <c r="R795" i="9"/>
  <c r="AH795" i="9" s="1"/>
  <c r="Z795" i="9"/>
  <c r="R1562" i="9"/>
  <c r="AH1562" i="9" s="1"/>
  <c r="AD999" i="9"/>
  <c r="Q1360" i="9"/>
  <c r="AG1360" i="9" s="1"/>
  <c r="Y1360" i="9"/>
  <c r="S504" i="9"/>
  <c r="AI504" i="9" s="1"/>
  <c r="AA504" i="9"/>
  <c r="U655" i="9"/>
  <c r="AK655" i="9" s="1"/>
  <c r="U1029" i="9"/>
  <c r="AK1029" i="9" s="1"/>
  <c r="AC1029" i="9"/>
  <c r="S27" i="9"/>
  <c r="AI27" i="9" s="1"/>
  <c r="AA27" i="9"/>
  <c r="R372" i="9"/>
  <c r="AH372" i="9" s="1"/>
  <c r="AB406" i="9"/>
  <c r="T406" i="9"/>
  <c r="AJ406" i="9" s="1"/>
  <c r="AC1333" i="9"/>
  <c r="U1333" i="9"/>
  <c r="AK1333" i="9" s="1"/>
  <c r="V686" i="9"/>
  <c r="AL686" i="9" s="1"/>
  <c r="AD686" i="9"/>
  <c r="T1445" i="9"/>
  <c r="AJ1445" i="9" s="1"/>
  <c r="Q1195" i="9"/>
  <c r="AG1195" i="9" s="1"/>
  <c r="Y1195" i="9"/>
  <c r="X1550" i="9"/>
  <c r="P1550" i="9"/>
  <c r="AF1550" i="9" s="1"/>
  <c r="U1853" i="9"/>
  <c r="AK1853" i="9" s="1"/>
  <c r="W347" i="9"/>
  <c r="O347" i="9"/>
  <c r="AE347" i="9" s="1"/>
  <c r="Z359" i="9"/>
  <c r="Z1255" i="9"/>
  <c r="R1255" i="9"/>
  <c r="AH1255" i="9" s="1"/>
  <c r="V1908" i="9"/>
  <c r="AL1908" i="9" s="1"/>
  <c r="AD1908" i="9"/>
  <c r="T1511" i="9"/>
  <c r="AJ1511" i="9" s="1"/>
  <c r="O1675" i="9"/>
  <c r="AE1675" i="9" s="1"/>
  <c r="W1675" i="9"/>
  <c r="P577" i="9"/>
  <c r="AF577" i="9" s="1"/>
  <c r="U128" i="9"/>
  <c r="AK128" i="9" s="1"/>
  <c r="AB97" i="9"/>
  <c r="AC1177" i="9"/>
  <c r="O696" i="9"/>
  <c r="AE696" i="9" s="1"/>
  <c r="W696" i="9"/>
  <c r="Z1853" i="9"/>
  <c r="Y1336" i="9"/>
  <c r="AA957" i="9"/>
  <c r="X1666" i="9"/>
  <c r="Q559" i="9"/>
  <c r="AG559" i="9" s="1"/>
  <c r="Y559" i="9"/>
  <c r="AC1381" i="9"/>
  <c r="R684" i="9"/>
  <c r="AH684" i="9" s="1"/>
  <c r="Z1550" i="9"/>
  <c r="R1550" i="9"/>
  <c r="AH1550" i="9" s="1"/>
  <c r="T1604" i="9"/>
  <c r="AJ1604" i="9" s="1"/>
  <c r="AB1604" i="9"/>
  <c r="U1440" i="9"/>
  <c r="AK1440" i="9" s="1"/>
  <c r="AC1440" i="9"/>
  <c r="AB78" i="9"/>
  <c r="O6" i="9"/>
  <c r="AE6" i="9" s="1"/>
  <c r="W6" i="9"/>
  <c r="R1905" i="9"/>
  <c r="AH1905" i="9" s="1"/>
  <c r="R1333" i="9"/>
  <c r="AH1333" i="9" s="1"/>
  <c r="R1712" i="9"/>
  <c r="AH1712" i="9" s="1"/>
  <c r="Z1712" i="9"/>
  <c r="U1402" i="9"/>
  <c r="AK1402" i="9" s="1"/>
  <c r="AC1402" i="9"/>
  <c r="P665" i="9"/>
  <c r="AF665" i="9" s="1"/>
  <c r="X665" i="9"/>
  <c r="AB843" i="9"/>
  <c r="T843" i="9"/>
  <c r="AJ843" i="9" s="1"/>
  <c r="AD124" i="9"/>
  <c r="O163" i="9"/>
  <c r="AE163" i="9" s="1"/>
  <c r="W163" i="9"/>
  <c r="Y1288" i="9"/>
  <c r="Q1288" i="9"/>
  <c r="AG1288" i="9" s="1"/>
  <c r="Q1298" i="9"/>
  <c r="AG1298" i="9" s="1"/>
  <c r="Y1298" i="9"/>
  <c r="R1268" i="9"/>
  <c r="AH1268" i="9" s="1"/>
  <c r="R973" i="9"/>
  <c r="AH973" i="9" s="1"/>
  <c r="Y1217" i="9"/>
  <c r="Y975" i="9"/>
  <c r="Y978" i="9"/>
  <c r="V882" i="9"/>
  <c r="AL882" i="9" s="1"/>
  <c r="W1840" i="9"/>
  <c r="O1840" i="9"/>
  <c r="AE1840" i="9" s="1"/>
  <c r="Z48" i="9"/>
  <c r="R48" i="9"/>
  <c r="AH48" i="9" s="1"/>
  <c r="Q467" i="9"/>
  <c r="AG467" i="9" s="1"/>
  <c r="Y467" i="9"/>
  <c r="R236" i="9"/>
  <c r="AH236" i="9" s="1"/>
  <c r="Z236" i="9"/>
  <c r="P334" i="9"/>
  <c r="AF334" i="9" s="1"/>
  <c r="X334" i="9"/>
  <c r="R344" i="9"/>
  <c r="AH344" i="9" s="1"/>
  <c r="Z344" i="9"/>
  <c r="Y1903" i="9"/>
  <c r="Q1903" i="9"/>
  <c r="AG1903" i="9" s="1"/>
  <c r="AA1501" i="9"/>
  <c r="AC1598" i="9"/>
  <c r="X1268" i="9"/>
  <c r="AA1510" i="9"/>
  <c r="AB985" i="9"/>
  <c r="T985" i="9"/>
  <c r="AJ985" i="9" s="1"/>
  <c r="X1397" i="9"/>
  <c r="P1397" i="9"/>
  <c r="AF1397" i="9" s="1"/>
  <c r="W1730" i="9"/>
  <c r="V1618" i="9"/>
  <c r="AL1618" i="9" s="1"/>
  <c r="X805" i="9"/>
  <c r="P805" i="9"/>
  <c r="AF805" i="9" s="1"/>
  <c r="AC1892" i="9"/>
  <c r="X1345" i="9"/>
  <c r="P1345" i="9"/>
  <c r="AF1345" i="9" s="1"/>
  <c r="U132" i="9"/>
  <c r="AK132" i="9" s="1"/>
  <c r="R665" i="9"/>
  <c r="AH665" i="9" s="1"/>
  <c r="Z665" i="9"/>
  <c r="Y840" i="9"/>
  <c r="Q840" i="9"/>
  <c r="AG840" i="9" s="1"/>
  <c r="T187" i="9"/>
  <c r="AJ187" i="9" s="1"/>
  <c r="V226" i="9"/>
  <c r="AL226" i="9" s="1"/>
  <c r="Q331" i="9"/>
  <c r="AG331" i="9" s="1"/>
  <c r="Y334" i="9"/>
  <c r="Q334" i="9"/>
  <c r="AG334" i="9" s="1"/>
  <c r="S344" i="9"/>
  <c r="AI344" i="9" s="1"/>
  <c r="AA344" i="9"/>
  <c r="Z357" i="9"/>
  <c r="R357" i="9"/>
  <c r="AH357" i="9" s="1"/>
  <c r="T452" i="9"/>
  <c r="AJ452" i="9" s="1"/>
  <c r="P1255" i="9"/>
  <c r="AF1255" i="9" s="1"/>
  <c r="AC1497" i="9"/>
  <c r="S1288" i="9"/>
  <c r="AI1288" i="9" s="1"/>
  <c r="AA1288" i="9"/>
  <c r="W68" i="9"/>
  <c r="O68" i="9"/>
  <c r="AE68" i="9" s="1"/>
  <c r="P1015" i="9"/>
  <c r="AF1015" i="9" s="1"/>
  <c r="X1015" i="9"/>
  <c r="AD1512" i="9"/>
  <c r="AD1700" i="9"/>
  <c r="Q1716" i="9"/>
  <c r="AG1716" i="9" s="1"/>
  <c r="AC1757" i="9"/>
  <c r="AA1606" i="9"/>
  <c r="S1606" i="9"/>
  <c r="AI1606" i="9" s="1"/>
  <c r="U760" i="9"/>
  <c r="AK760" i="9" s="1"/>
  <c r="AC760" i="9"/>
  <c r="Z1539" i="9"/>
  <c r="R1539" i="9"/>
  <c r="AH1539" i="9" s="1"/>
  <c r="AA569" i="9"/>
  <c r="O488" i="9"/>
  <c r="AE488" i="9" s="1"/>
  <c r="W488" i="9"/>
  <c r="Y1345" i="9"/>
  <c r="Q1345" i="9"/>
  <c r="AG1345" i="9" s="1"/>
  <c r="AD1669" i="9"/>
  <c r="V1669" i="9"/>
  <c r="AL1669" i="9" s="1"/>
  <c r="Q1176" i="9"/>
  <c r="AG1176" i="9" s="1"/>
  <c r="Y1176" i="9"/>
  <c r="Q836" i="9"/>
  <c r="AG836" i="9" s="1"/>
  <c r="S1804" i="9"/>
  <c r="AI1804" i="9" s="1"/>
  <c r="S838" i="9"/>
  <c r="AI838" i="9" s="1"/>
  <c r="AA838" i="9"/>
  <c r="S843" i="9"/>
  <c r="AI843" i="9" s="1"/>
  <c r="X1042" i="9"/>
  <c r="W1065" i="9"/>
  <c r="O1065" i="9"/>
  <c r="AE1065" i="9" s="1"/>
  <c r="R1068" i="9"/>
  <c r="AH1068" i="9" s="1"/>
  <c r="Z1068" i="9"/>
  <c r="U1235" i="9"/>
  <c r="AK1235" i="9" s="1"/>
  <c r="AB1151" i="9"/>
  <c r="P1031" i="9"/>
  <c r="AF1031" i="9" s="1"/>
  <c r="S193" i="9"/>
  <c r="AI193" i="9" s="1"/>
  <c r="T236" i="9"/>
  <c r="AJ236" i="9" s="1"/>
  <c r="AB236" i="9"/>
  <c r="S277" i="9"/>
  <c r="AI277" i="9" s="1"/>
  <c r="W1295" i="9"/>
  <c r="O1295" i="9"/>
  <c r="AE1295" i="9" s="1"/>
  <c r="AB1701" i="9"/>
  <c r="S1290" i="9"/>
  <c r="AI1290" i="9" s="1"/>
  <c r="AA1712" i="9"/>
  <c r="X1644" i="9"/>
  <c r="P1644" i="9"/>
  <c r="AF1644" i="9" s="1"/>
  <c r="X796" i="9"/>
  <c r="AC1192" i="9"/>
  <c r="Y1197" i="9"/>
  <c r="Q1197" i="9"/>
  <c r="AG1197" i="9" s="1"/>
  <c r="Z630" i="9"/>
  <c r="T117" i="9"/>
  <c r="AJ117" i="9" s="1"/>
  <c r="R832" i="9"/>
  <c r="AH832" i="9" s="1"/>
  <c r="W1426" i="9"/>
  <c r="X230" i="9"/>
  <c r="P230" i="9"/>
  <c r="AF230" i="9" s="1"/>
  <c r="U277" i="9"/>
  <c r="AK277" i="9" s="1"/>
  <c r="AB283" i="9"/>
  <c r="T283" i="9"/>
  <c r="AJ283" i="9" s="1"/>
  <c r="AD286" i="9"/>
  <c r="T295" i="9"/>
  <c r="AJ295" i="9" s="1"/>
  <c r="O350" i="9"/>
  <c r="AE350" i="9" s="1"/>
  <c r="T1290" i="9"/>
  <c r="AJ1290" i="9" s="1"/>
  <c r="X1902" i="9"/>
  <c r="P1902" i="9"/>
  <c r="AF1902" i="9" s="1"/>
  <c r="AA1019" i="9"/>
  <c r="S1019" i="9"/>
  <c r="AI1019" i="9" s="1"/>
  <c r="AC816" i="9"/>
  <c r="AB1742" i="9"/>
  <c r="T1742" i="9"/>
  <c r="AJ1742" i="9" s="1"/>
  <c r="S1653" i="9"/>
  <c r="AI1653" i="9" s="1"/>
  <c r="Y1644" i="9"/>
  <c r="Q1644" i="9"/>
  <c r="AG1644" i="9" s="1"/>
  <c r="P757" i="9"/>
  <c r="AF757" i="9" s="1"/>
  <c r="U1208" i="9"/>
  <c r="AK1208" i="9" s="1"/>
  <c r="Z140" i="9"/>
  <c r="Z1804" i="9"/>
  <c r="Y845" i="9"/>
  <c r="Q845" i="9"/>
  <c r="AG845" i="9" s="1"/>
  <c r="AC1213" i="9"/>
  <c r="O1232" i="9"/>
  <c r="AE1232" i="9" s="1"/>
  <c r="W1411" i="9"/>
  <c r="R26" i="9"/>
  <c r="AH26" i="9" s="1"/>
  <c r="Z26" i="9"/>
  <c r="S33" i="9"/>
  <c r="AI33" i="9" s="1"/>
  <c r="R99" i="9"/>
  <c r="AH99" i="9" s="1"/>
  <c r="Z99" i="9"/>
  <c r="V166" i="9"/>
  <c r="AL166" i="9" s="1"/>
  <c r="T731" i="9"/>
  <c r="AJ731" i="9" s="1"/>
  <c r="AB731" i="9"/>
  <c r="P1298" i="9"/>
  <c r="AF1298" i="9" s="1"/>
  <c r="O168" i="9"/>
  <c r="AE168" i="9" s="1"/>
  <c r="W168" i="9"/>
  <c r="P1473" i="9"/>
  <c r="AF1473" i="9" s="1"/>
  <c r="X1473" i="9"/>
  <c r="T1015" i="9"/>
  <c r="AJ1015" i="9" s="1"/>
  <c r="AB1015" i="9"/>
  <c r="AD816" i="9"/>
  <c r="AB1736" i="9"/>
  <c r="U959" i="9"/>
  <c r="AK959" i="9" s="1"/>
  <c r="Z688" i="9"/>
  <c r="R688" i="9"/>
  <c r="AH688" i="9" s="1"/>
  <c r="T931" i="9"/>
  <c r="AJ931" i="9" s="1"/>
  <c r="O770" i="9"/>
  <c r="AE770" i="9" s="1"/>
  <c r="AD1364" i="9"/>
  <c r="V1364" i="9"/>
  <c r="AL1364" i="9" s="1"/>
  <c r="X681" i="9"/>
  <c r="P681" i="9"/>
  <c r="AF681" i="9" s="1"/>
  <c r="AD1804" i="9"/>
  <c r="Z845" i="9"/>
  <c r="R845" i="9"/>
  <c r="AH845" i="9" s="1"/>
  <c r="AC661" i="9"/>
  <c r="P1845" i="9"/>
  <c r="AF1845" i="9" s="1"/>
  <c r="X1845" i="9"/>
  <c r="AD87" i="9"/>
  <c r="W224" i="9"/>
  <c r="O224" i="9"/>
  <c r="AE224" i="9" s="1"/>
  <c r="U233" i="9"/>
  <c r="AK233" i="9" s="1"/>
  <c r="AC233" i="9"/>
  <c r="AD256" i="9"/>
  <c r="R301" i="9"/>
  <c r="AH301" i="9" s="1"/>
  <c r="Y304" i="9"/>
  <c r="U319" i="9"/>
  <c r="AK319" i="9" s="1"/>
  <c r="AD322" i="9"/>
  <c r="W357" i="9"/>
  <c r="O421" i="9"/>
  <c r="AE421" i="9" s="1"/>
  <c r="W421" i="9"/>
  <c r="AC1015" i="9"/>
  <c r="U1015" i="9"/>
  <c r="AK1015" i="9" s="1"/>
  <c r="X1724" i="9"/>
  <c r="P1724" i="9"/>
  <c r="AF1724" i="9" s="1"/>
  <c r="U931" i="9"/>
  <c r="AK931" i="9" s="1"/>
  <c r="W1626" i="9"/>
  <c r="P770" i="9"/>
  <c r="AF770" i="9" s="1"/>
  <c r="Q1539" i="9"/>
  <c r="AG1539" i="9" s="1"/>
  <c r="R1446" i="9"/>
  <c r="AH1446" i="9" s="1"/>
  <c r="AA491" i="9"/>
  <c r="S491" i="9"/>
  <c r="AI491" i="9" s="1"/>
  <c r="O635" i="9"/>
  <c r="AE635" i="9" s="1"/>
  <c r="W635" i="9"/>
  <c r="Z838" i="9"/>
  <c r="Y33" i="9"/>
  <c r="P283" i="9"/>
  <c r="AF283" i="9" s="1"/>
  <c r="Z304" i="9"/>
  <c r="AB1261" i="9"/>
  <c r="AB959" i="9"/>
  <c r="AA1742" i="9"/>
  <c r="AC1242" i="9"/>
  <c r="U1446" i="9"/>
  <c r="AK1446" i="9" s="1"/>
  <c r="T491" i="9"/>
  <c r="AJ491" i="9" s="1"/>
  <c r="AB491" i="9"/>
  <c r="Q1667" i="9"/>
  <c r="AG1667" i="9" s="1"/>
  <c r="Y1667" i="9"/>
  <c r="O1805" i="9"/>
  <c r="AE1805" i="9" s="1"/>
  <c r="W1805" i="9"/>
  <c r="AD1221" i="9"/>
  <c r="O1231" i="9"/>
  <c r="AE1231" i="9" s="1"/>
  <c r="W1231" i="9"/>
  <c r="AA1124" i="9"/>
  <c r="S1124" i="9"/>
  <c r="AI1124" i="9" s="1"/>
  <c r="AC26" i="9"/>
  <c r="U26" i="9"/>
  <c r="AK26" i="9" s="1"/>
  <c r="W84" i="9"/>
  <c r="X319" i="9"/>
  <c r="AB357" i="9"/>
  <c r="Q421" i="9"/>
  <c r="AG421" i="9" s="1"/>
  <c r="Y421" i="9"/>
  <c r="U443" i="9"/>
  <c r="AK443" i="9" s="1"/>
  <c r="AC443" i="9"/>
  <c r="Z168" i="9"/>
  <c r="R168" i="9"/>
  <c r="AH168" i="9" s="1"/>
  <c r="R1015" i="9"/>
  <c r="AH1015" i="9" s="1"/>
  <c r="U1659" i="9"/>
  <c r="AK1659" i="9" s="1"/>
  <c r="P1737" i="9"/>
  <c r="AF1737" i="9" s="1"/>
  <c r="X1737" i="9"/>
  <c r="Z1710" i="9"/>
  <c r="O915" i="9"/>
  <c r="AE915" i="9" s="1"/>
  <c r="W915" i="9"/>
  <c r="U135" i="9"/>
  <c r="AK135" i="9" s="1"/>
  <c r="X931" i="9"/>
  <c r="Z1021" i="9"/>
  <c r="R1021" i="9"/>
  <c r="AH1021" i="9" s="1"/>
  <c r="AC1910" i="9"/>
  <c r="O899" i="9"/>
  <c r="AE899" i="9" s="1"/>
  <c r="W899" i="9"/>
  <c r="V917" i="9"/>
  <c r="AL917" i="9" s="1"/>
  <c r="AD917" i="9"/>
  <c r="S1747" i="9"/>
  <c r="AI1747" i="9" s="1"/>
  <c r="X889" i="9"/>
  <c r="U1632" i="9"/>
  <c r="AK1632" i="9" s="1"/>
  <c r="AC1632" i="9"/>
  <c r="P743" i="9"/>
  <c r="AF743" i="9" s="1"/>
  <c r="W1576" i="9"/>
  <c r="Q1432" i="9"/>
  <c r="AG1432" i="9" s="1"/>
  <c r="Y1432" i="9"/>
  <c r="S1346" i="9"/>
  <c r="AI1346" i="9" s="1"/>
  <c r="AA1346" i="9"/>
  <c r="R133" i="9"/>
  <c r="AH133" i="9" s="1"/>
  <c r="Z133" i="9"/>
  <c r="W664" i="9"/>
  <c r="O664" i="9"/>
  <c r="AE664" i="9" s="1"/>
  <c r="AA1393" i="9"/>
  <c r="S1393" i="9"/>
  <c r="AI1393" i="9" s="1"/>
  <c r="P326" i="9"/>
  <c r="AF326" i="9" s="1"/>
  <c r="V421" i="9"/>
  <c r="AL421" i="9" s="1"/>
  <c r="AD421" i="9"/>
  <c r="Y437" i="9"/>
  <c r="U1311" i="9"/>
  <c r="AK1311" i="9" s="1"/>
  <c r="AC1311" i="9"/>
  <c r="Y1672" i="9"/>
  <c r="Q1672" i="9"/>
  <c r="AG1672" i="9" s="1"/>
  <c r="P865" i="9"/>
  <c r="AF865" i="9" s="1"/>
  <c r="Y1909" i="9"/>
  <c r="W865" i="9"/>
  <c r="Y676" i="9"/>
  <c r="U1346" i="9"/>
  <c r="AK1346" i="9" s="1"/>
  <c r="AC1346" i="9"/>
  <c r="Y1442" i="9"/>
  <c r="O622" i="9"/>
  <c r="AE622" i="9" s="1"/>
  <c r="W622" i="9"/>
  <c r="T93" i="9"/>
  <c r="AJ93" i="9" s="1"/>
  <c r="AB93" i="9"/>
  <c r="X1821" i="9"/>
  <c r="P1843" i="9"/>
  <c r="AF1843" i="9" s="1"/>
  <c r="P146" i="9"/>
  <c r="AF146" i="9" s="1"/>
  <c r="V1737" i="9"/>
  <c r="AL1737" i="9" s="1"/>
  <c r="T1519" i="9"/>
  <c r="AJ1519" i="9" s="1"/>
  <c r="AB1519" i="9"/>
  <c r="AB879" i="9"/>
  <c r="T879" i="9"/>
  <c r="AJ879" i="9" s="1"/>
  <c r="X1527" i="9"/>
  <c r="P1527" i="9"/>
  <c r="AF1527" i="9" s="1"/>
  <c r="V580" i="9"/>
  <c r="AL580" i="9" s="1"/>
  <c r="AA1543" i="9"/>
  <c r="S1543" i="9"/>
  <c r="AI1543" i="9" s="1"/>
  <c r="U1451" i="9"/>
  <c r="AK1451" i="9" s="1"/>
  <c r="U617" i="9"/>
  <c r="AK617" i="9" s="1"/>
  <c r="Q1547" i="9"/>
  <c r="AG1547" i="9" s="1"/>
  <c r="Y1547" i="9"/>
  <c r="X94" i="9"/>
  <c r="W1790" i="9"/>
  <c r="O1790" i="9"/>
  <c r="AE1790" i="9" s="1"/>
  <c r="R82" i="9"/>
  <c r="AH82" i="9" s="1"/>
  <c r="Z82" i="9"/>
  <c r="AD1139" i="9"/>
  <c r="V1139" i="9"/>
  <c r="AL1139" i="9" s="1"/>
  <c r="X195" i="9"/>
  <c r="P195" i="9"/>
  <c r="AF195" i="9" s="1"/>
  <c r="AA266" i="9"/>
  <c r="S266" i="9"/>
  <c r="AI266" i="9" s="1"/>
  <c r="O269" i="9"/>
  <c r="AE269" i="9" s="1"/>
  <c r="P290" i="9"/>
  <c r="AF290" i="9" s="1"/>
  <c r="P438" i="9"/>
  <c r="AF438" i="9" s="1"/>
  <c r="X438" i="9"/>
  <c r="T1262" i="9"/>
  <c r="AJ1262" i="9" s="1"/>
  <c r="AB1262" i="9"/>
  <c r="Z1902" i="9"/>
  <c r="AA1285" i="9"/>
  <c r="S1285" i="9"/>
  <c r="AI1285" i="9" s="1"/>
  <c r="Y169" i="9"/>
  <c r="Q169" i="9"/>
  <c r="AG169" i="9" s="1"/>
  <c r="AD1326" i="9"/>
  <c r="AD866" i="9"/>
  <c r="AD983" i="9"/>
  <c r="X129" i="9"/>
  <c r="W1455" i="9"/>
  <c r="W1443" i="9"/>
  <c r="O1443" i="9"/>
  <c r="AE1443" i="9" s="1"/>
  <c r="AA58" i="9"/>
  <c r="S58" i="9"/>
  <c r="AI58" i="9" s="1"/>
  <c r="V1553" i="9"/>
  <c r="AL1553" i="9" s="1"/>
  <c r="W1818" i="9"/>
  <c r="R656" i="9"/>
  <c r="AH656" i="9" s="1"/>
  <c r="Z656" i="9"/>
  <c r="X662" i="9"/>
  <c r="AA1050" i="9"/>
  <c r="S1050" i="9"/>
  <c r="AI1050" i="9" s="1"/>
  <c r="V21" i="9"/>
  <c r="AL21" i="9" s="1"/>
  <c r="Q212" i="9"/>
  <c r="AG212" i="9" s="1"/>
  <c r="Y212" i="9"/>
  <c r="O261" i="9"/>
  <c r="AE261" i="9" s="1"/>
  <c r="W261" i="9"/>
  <c r="AB278" i="9"/>
  <c r="AA284" i="9"/>
  <c r="AC408" i="9"/>
  <c r="W447" i="9"/>
  <c r="AB1311" i="9"/>
  <c r="V1533" i="9"/>
  <c r="AL1533" i="9" s="1"/>
  <c r="AA608" i="9"/>
  <c r="AD1584" i="9"/>
  <c r="O718" i="9"/>
  <c r="AE718" i="9" s="1"/>
  <c r="W718" i="9"/>
  <c r="O484" i="9"/>
  <c r="AE484" i="9" s="1"/>
  <c r="W484" i="9"/>
  <c r="X1455" i="9"/>
  <c r="AC1818" i="9"/>
  <c r="O93" i="9"/>
  <c r="AE93" i="9" s="1"/>
  <c r="AA656" i="9"/>
  <c r="S656" i="9"/>
  <c r="AI656" i="9" s="1"/>
  <c r="AA1085" i="9"/>
  <c r="S1085" i="9"/>
  <c r="AI1085" i="9" s="1"/>
  <c r="S1091" i="9"/>
  <c r="AI1091" i="9" s="1"/>
  <c r="T1417" i="9"/>
  <c r="AJ1417" i="9" s="1"/>
  <c r="S206" i="9"/>
  <c r="AI206" i="9" s="1"/>
  <c r="W1319" i="9"/>
  <c r="O1319" i="9"/>
  <c r="AE1319" i="9" s="1"/>
  <c r="S1021" i="9"/>
  <c r="AI1021" i="9" s="1"/>
  <c r="O863" i="9"/>
  <c r="AE863" i="9" s="1"/>
  <c r="U956" i="9"/>
  <c r="AK956" i="9" s="1"/>
  <c r="AC956" i="9"/>
  <c r="W921" i="9"/>
  <c r="O921" i="9"/>
  <c r="AE921" i="9" s="1"/>
  <c r="R767" i="9"/>
  <c r="AH767" i="9" s="1"/>
  <c r="W704" i="9"/>
  <c r="O704" i="9"/>
  <c r="AE704" i="9" s="1"/>
  <c r="AD1354" i="9"/>
  <c r="V1362" i="9"/>
  <c r="AL1362" i="9" s="1"/>
  <c r="AD1362" i="9"/>
  <c r="AD1186" i="9"/>
  <c r="AB62" i="9"/>
  <c r="T62" i="9"/>
  <c r="AJ62" i="9" s="1"/>
  <c r="Q1825" i="9"/>
  <c r="AG1825" i="9" s="1"/>
  <c r="U1139" i="9"/>
  <c r="AK1139" i="9" s="1"/>
  <c r="W200" i="9"/>
  <c r="O200" i="9"/>
  <c r="AE200" i="9" s="1"/>
  <c r="AA195" i="9"/>
  <c r="S195" i="9"/>
  <c r="AI195" i="9" s="1"/>
  <c r="W55" i="9"/>
  <c r="O55" i="9"/>
  <c r="AE55" i="9" s="1"/>
  <c r="AC263" i="9"/>
  <c r="R1907" i="9"/>
  <c r="AH1907" i="9" s="1"/>
  <c r="Y910" i="9"/>
  <c r="Q910" i="9"/>
  <c r="AG910" i="9" s="1"/>
  <c r="AB987" i="9"/>
  <c r="T987" i="9"/>
  <c r="AJ987" i="9" s="1"/>
  <c r="O1524" i="9"/>
  <c r="AE1524" i="9" s="1"/>
  <c r="W1524" i="9"/>
  <c r="AD1530" i="9"/>
  <c r="Y1533" i="9"/>
  <c r="X1537" i="9"/>
  <c r="P1537" i="9"/>
  <c r="AF1537" i="9" s="1"/>
  <c r="V746" i="9"/>
  <c r="AL746" i="9" s="1"/>
  <c r="AD746" i="9"/>
  <c r="S792" i="9"/>
  <c r="AI792" i="9" s="1"/>
  <c r="AA792" i="9"/>
  <c r="Q552" i="9"/>
  <c r="AG552" i="9" s="1"/>
  <c r="Z564" i="9"/>
  <c r="R564" i="9"/>
  <c r="AH564" i="9" s="1"/>
  <c r="Y605" i="9"/>
  <c r="Q598" i="9"/>
  <c r="AG598" i="9" s="1"/>
  <c r="Y598" i="9"/>
  <c r="R1572" i="9"/>
  <c r="AH1572" i="9" s="1"/>
  <c r="X704" i="9"/>
  <c r="P704" i="9"/>
  <c r="AF704" i="9" s="1"/>
  <c r="Y707" i="9"/>
  <c r="Q484" i="9"/>
  <c r="AG484" i="9" s="1"/>
  <c r="Y484" i="9"/>
  <c r="AC1362" i="9"/>
  <c r="AB1457" i="9"/>
  <c r="T1457" i="9"/>
  <c r="AJ1457" i="9" s="1"/>
  <c r="S522" i="9"/>
  <c r="AI522" i="9" s="1"/>
  <c r="AA522" i="9"/>
  <c r="U1547" i="9"/>
  <c r="AK1547" i="9" s="1"/>
  <c r="AC1547" i="9"/>
  <c r="Z654" i="9"/>
  <c r="X981" i="9"/>
  <c r="V1115" i="9"/>
  <c r="AL1115" i="9" s="1"/>
  <c r="Z1034" i="9"/>
  <c r="R1034" i="9"/>
  <c r="AH1034" i="9" s="1"/>
  <c r="Z1798" i="9"/>
  <c r="R1798" i="9"/>
  <c r="AH1798" i="9" s="1"/>
  <c r="T1846" i="9"/>
  <c r="AJ1846" i="9" s="1"/>
  <c r="R1855" i="9"/>
  <c r="AH1855" i="9" s="1"/>
  <c r="Z1855" i="9"/>
  <c r="X200" i="9"/>
  <c r="P200" i="9"/>
  <c r="AF200" i="9" s="1"/>
  <c r="V472" i="9"/>
  <c r="AL472" i="9" s="1"/>
  <c r="T183" i="9"/>
  <c r="AJ183" i="9" s="1"/>
  <c r="Z393" i="9"/>
  <c r="Q432" i="9"/>
  <c r="AG432" i="9" s="1"/>
  <c r="Y432" i="9"/>
  <c r="Y1351" i="9"/>
  <c r="Q1351" i="9"/>
  <c r="AG1351" i="9" s="1"/>
  <c r="R504" i="9"/>
  <c r="AH504" i="9" s="1"/>
  <c r="Z504" i="9"/>
  <c r="S684" i="9"/>
  <c r="AI684" i="9" s="1"/>
  <c r="AA684" i="9"/>
  <c r="AD655" i="9"/>
  <c r="V655" i="9"/>
  <c r="AL655" i="9" s="1"/>
  <c r="R994" i="9"/>
  <c r="AH994" i="9" s="1"/>
  <c r="Z994" i="9"/>
  <c r="V1049" i="9"/>
  <c r="AL1049" i="9" s="1"/>
  <c r="AD1049" i="9"/>
  <c r="V154" i="9"/>
  <c r="AL154" i="9" s="1"/>
  <c r="U98" i="9"/>
  <c r="AK98" i="9" s="1"/>
  <c r="V8" i="9"/>
  <c r="AL8" i="9" s="1"/>
  <c r="AD8" i="9"/>
  <c r="R1688" i="9"/>
  <c r="AH1688" i="9" s="1"/>
  <c r="Z1688" i="9"/>
  <c r="U686" i="9"/>
  <c r="AK686" i="9" s="1"/>
  <c r="AC686" i="9"/>
  <c r="Y1255" i="9"/>
  <c r="Q1255" i="9"/>
  <c r="AG1255" i="9" s="1"/>
  <c r="Y1405" i="9"/>
  <c r="Q1405" i="9"/>
  <c r="AG1405" i="9" s="1"/>
  <c r="U1524" i="9"/>
  <c r="AK1524" i="9" s="1"/>
  <c r="U1679" i="9"/>
  <c r="AK1679" i="9" s="1"/>
  <c r="W583" i="9"/>
  <c r="O583" i="9"/>
  <c r="AE583" i="9" s="1"/>
  <c r="V1438" i="9"/>
  <c r="AL1438" i="9" s="1"/>
  <c r="Q1190" i="9"/>
  <c r="AG1190" i="9" s="1"/>
  <c r="W1315" i="9"/>
  <c r="O1315" i="9"/>
  <c r="AE1315" i="9" s="1"/>
  <c r="AD1744" i="9"/>
  <c r="U788" i="9"/>
  <c r="AK788" i="9" s="1"/>
  <c r="U1614" i="9"/>
  <c r="AK1614" i="9" s="1"/>
  <c r="AC1614" i="9"/>
  <c r="O48" i="9"/>
  <c r="AE48" i="9" s="1"/>
  <c r="W48" i="9"/>
  <c r="T477" i="9"/>
  <c r="AJ477" i="9" s="1"/>
  <c r="V1462" i="9"/>
  <c r="AL1462" i="9" s="1"/>
  <c r="V369" i="9"/>
  <c r="AL369" i="9" s="1"/>
  <c r="P391" i="9"/>
  <c r="AF391" i="9" s="1"/>
  <c r="AD406" i="9"/>
  <c r="V406" i="9"/>
  <c r="AL406" i="9" s="1"/>
  <c r="V1501" i="9"/>
  <c r="AL1501" i="9" s="1"/>
  <c r="AD1501" i="9"/>
  <c r="S1716" i="9"/>
  <c r="AI1716" i="9" s="1"/>
  <c r="AA1716" i="9"/>
  <c r="V788" i="9"/>
  <c r="AL788" i="9" s="1"/>
  <c r="Z749" i="9"/>
  <c r="R749" i="9"/>
  <c r="AH749" i="9" s="1"/>
  <c r="AB1610" i="9"/>
  <c r="T1610" i="9"/>
  <c r="AJ1610" i="9" s="1"/>
  <c r="AD128" i="9"/>
  <c r="AC1190" i="9"/>
  <c r="AC1040" i="9"/>
  <c r="V1070" i="9"/>
  <c r="AL1070" i="9" s="1"/>
  <c r="AD1070" i="9"/>
  <c r="V174" i="9"/>
  <c r="AL174" i="9" s="1"/>
  <c r="AD174" i="9"/>
  <c r="V1217" i="9"/>
  <c r="AL1217" i="9" s="1"/>
  <c r="AA1511" i="9"/>
  <c r="AD942" i="9"/>
  <c r="R544" i="9"/>
  <c r="AH544" i="9" s="1"/>
  <c r="Z544" i="9"/>
  <c r="R526" i="9"/>
  <c r="AH526" i="9" s="1"/>
  <c r="Z1348" i="9"/>
  <c r="R1348" i="9"/>
  <c r="AH1348" i="9" s="1"/>
  <c r="AD1351" i="9"/>
  <c r="V1351" i="9"/>
  <c r="AL1351" i="9" s="1"/>
  <c r="R1427" i="9"/>
  <c r="AH1427" i="9" s="1"/>
  <c r="AB110" i="9"/>
  <c r="T110" i="9"/>
  <c r="AJ110" i="9" s="1"/>
  <c r="R449" i="9"/>
  <c r="AH449" i="9" s="1"/>
  <c r="Z449" i="9"/>
  <c r="U1280" i="9"/>
  <c r="AK1280" i="9" s="1"/>
  <c r="Z1309" i="9"/>
  <c r="R1309" i="9"/>
  <c r="AH1309" i="9" s="1"/>
  <c r="T857" i="9"/>
  <c r="AJ857" i="9" s="1"/>
  <c r="AD1336" i="9"/>
  <c r="AA1205" i="9"/>
  <c r="W1397" i="9"/>
  <c r="O1397" i="9"/>
  <c r="AE1397" i="9" s="1"/>
  <c r="Y765" i="9"/>
  <c r="AD803" i="9"/>
  <c r="P1865" i="9"/>
  <c r="AF1865" i="9" s="1"/>
  <c r="P569" i="9"/>
  <c r="AF569" i="9" s="1"/>
  <c r="AC572" i="9"/>
  <c r="P1815" i="9"/>
  <c r="AF1815" i="9" s="1"/>
  <c r="T1824" i="9"/>
  <c r="AJ1824" i="9" s="1"/>
  <c r="AB1824" i="9"/>
  <c r="W1391" i="9"/>
  <c r="O1391" i="9"/>
  <c r="AE1391" i="9" s="1"/>
  <c r="O446" i="9"/>
  <c r="AE446" i="9" s="1"/>
  <c r="W446" i="9"/>
  <c r="S966" i="9"/>
  <c r="AI966" i="9" s="1"/>
  <c r="AA966" i="9"/>
  <c r="O1015" i="9"/>
  <c r="AE1015" i="9" s="1"/>
  <c r="W1015" i="9"/>
  <c r="T926" i="9"/>
  <c r="AJ926" i="9" s="1"/>
  <c r="O888" i="9"/>
  <c r="AE888" i="9" s="1"/>
  <c r="T796" i="9"/>
  <c r="AJ796" i="9" s="1"/>
  <c r="AB796" i="9"/>
  <c r="P1027" i="9"/>
  <c r="AF1027" i="9" s="1"/>
  <c r="Z569" i="9"/>
  <c r="Y579" i="9"/>
  <c r="Q579" i="9"/>
  <c r="AG579" i="9" s="1"/>
  <c r="Y636" i="9"/>
  <c r="Q636" i="9"/>
  <c r="AG636" i="9" s="1"/>
  <c r="U1824" i="9"/>
  <c r="AK1824" i="9" s="1"/>
  <c r="AC1824" i="9"/>
  <c r="U1545" i="9"/>
  <c r="AK1545" i="9" s="1"/>
  <c r="P117" i="9"/>
  <c r="AF117" i="9" s="1"/>
  <c r="P1774" i="9"/>
  <c r="AF1774" i="9" s="1"/>
  <c r="X1604" i="9"/>
  <c r="Y830" i="9"/>
  <c r="Q1068" i="9"/>
  <c r="AG1068" i="9" s="1"/>
  <c r="Y1068" i="9"/>
  <c r="V1151" i="9"/>
  <c r="AL1151" i="9" s="1"/>
  <c r="U1786" i="9"/>
  <c r="AK1786" i="9" s="1"/>
  <c r="S236" i="9"/>
  <c r="AI236" i="9" s="1"/>
  <c r="AA236" i="9"/>
  <c r="R389" i="9"/>
  <c r="AH389" i="9" s="1"/>
  <c r="Z389" i="9"/>
  <c r="AC1501" i="9"/>
  <c r="AD1598" i="9"/>
  <c r="O1506" i="9"/>
  <c r="AE1506" i="9" s="1"/>
  <c r="X1334" i="9"/>
  <c r="P1334" i="9"/>
  <c r="AF1334" i="9" s="1"/>
  <c r="O1755" i="9"/>
  <c r="AE1755" i="9" s="1"/>
  <c r="U1763" i="9"/>
  <c r="AK1763" i="9" s="1"/>
  <c r="S947" i="9"/>
  <c r="AI947" i="9" s="1"/>
  <c r="AB996" i="9"/>
  <c r="AA888" i="9"/>
  <c r="AA1624" i="9"/>
  <c r="Q1623" i="9"/>
  <c r="AG1623" i="9" s="1"/>
  <c r="Y1623" i="9"/>
  <c r="W1860" i="9"/>
  <c r="X1195" i="9"/>
  <c r="V1545" i="9"/>
  <c r="AL1545" i="9" s="1"/>
  <c r="Q117" i="9"/>
  <c r="AG117" i="9" s="1"/>
  <c r="AA665" i="9"/>
  <c r="S665" i="9"/>
  <c r="AI665" i="9" s="1"/>
  <c r="U1774" i="9"/>
  <c r="AK1774" i="9" s="1"/>
  <c r="AC1901" i="9"/>
  <c r="AD110" i="9"/>
  <c r="T1144" i="9"/>
  <c r="AJ1144" i="9" s="1"/>
  <c r="AB1144" i="9"/>
  <c r="AB301" i="9"/>
  <c r="T301" i="9"/>
  <c r="AJ301" i="9" s="1"/>
  <c r="W354" i="9"/>
  <c r="O354" i="9"/>
  <c r="AE354" i="9" s="1"/>
  <c r="AD1734" i="9"/>
  <c r="Q1334" i="9"/>
  <c r="AG1334" i="9" s="1"/>
  <c r="Y1334" i="9"/>
  <c r="AD1757" i="9"/>
  <c r="R1397" i="9"/>
  <c r="AH1397" i="9" s="1"/>
  <c r="Z1397" i="9"/>
  <c r="AB933" i="9"/>
  <c r="T1733" i="9"/>
  <c r="AJ1733" i="9" s="1"/>
  <c r="Z805" i="9"/>
  <c r="R805" i="9"/>
  <c r="AH805" i="9" s="1"/>
  <c r="AB1860" i="9"/>
  <c r="Y1566" i="9"/>
  <c r="Q1566" i="9"/>
  <c r="AG1566" i="9" s="1"/>
  <c r="AC1568" i="9"/>
  <c r="X705" i="9"/>
  <c r="P705" i="9"/>
  <c r="AF705" i="9" s="1"/>
  <c r="AC1441" i="9"/>
  <c r="X630" i="9"/>
  <c r="Y1548" i="9"/>
  <c r="Q832" i="9"/>
  <c r="AG832" i="9" s="1"/>
  <c r="Q1107" i="9"/>
  <c r="AG1107" i="9" s="1"/>
  <c r="Y1107" i="9"/>
  <c r="Y1213" i="9"/>
  <c r="AC337" i="9"/>
  <c r="X354" i="9"/>
  <c r="P354" i="9"/>
  <c r="AF354" i="9" s="1"/>
  <c r="X1317" i="9"/>
  <c r="P1317" i="9"/>
  <c r="AF1317" i="9" s="1"/>
  <c r="S1736" i="9"/>
  <c r="AI1736" i="9" s="1"/>
  <c r="S958" i="9"/>
  <c r="AI958" i="9" s="1"/>
  <c r="AA958" i="9"/>
  <c r="P1653" i="9"/>
  <c r="AF1653" i="9" s="1"/>
  <c r="O799" i="9"/>
  <c r="AE799" i="9" s="1"/>
  <c r="W799" i="9"/>
  <c r="O1208" i="9"/>
  <c r="AE1208" i="9" s="1"/>
  <c r="V539" i="9"/>
  <c r="AL539" i="9" s="1"/>
  <c r="AD539" i="9"/>
  <c r="AD1568" i="9"/>
  <c r="Y1884" i="9"/>
  <c r="Q1884" i="9"/>
  <c r="AG1884" i="9" s="1"/>
  <c r="AD1441" i="9"/>
  <c r="X1233" i="9"/>
  <c r="O322" i="9"/>
  <c r="AE322" i="9" s="1"/>
  <c r="U1903" i="9"/>
  <c r="AK1903" i="9" s="1"/>
  <c r="AC1903" i="9"/>
  <c r="V1713" i="9"/>
  <c r="AL1713" i="9" s="1"/>
  <c r="AD1713" i="9"/>
  <c r="W949" i="9"/>
  <c r="Z1722" i="9"/>
  <c r="X885" i="9"/>
  <c r="AD933" i="9"/>
  <c r="AA796" i="9"/>
  <c r="R754" i="9"/>
  <c r="AH754" i="9" s="1"/>
  <c r="Z754" i="9"/>
  <c r="T775" i="9"/>
  <c r="AJ775" i="9" s="1"/>
  <c r="S539" i="9"/>
  <c r="AI539" i="9" s="1"/>
  <c r="V701" i="9"/>
  <c r="AL701" i="9" s="1"/>
  <c r="U1377" i="9"/>
  <c r="AK1377" i="9" s="1"/>
  <c r="AA1841" i="9"/>
  <c r="AC832" i="9"/>
  <c r="P101" i="9"/>
  <c r="AF101" i="9" s="1"/>
  <c r="X101" i="9"/>
  <c r="S271" i="9"/>
  <c r="AI271" i="9" s="1"/>
  <c r="U274" i="9"/>
  <c r="AK274" i="9" s="1"/>
  <c r="U295" i="9"/>
  <c r="AK295" i="9" s="1"/>
  <c r="Y298" i="9"/>
  <c r="Q301" i="9"/>
  <c r="AG301" i="9" s="1"/>
  <c r="AB344" i="9"/>
  <c r="AD430" i="9"/>
  <c r="Y1250" i="9"/>
  <c r="Q1250" i="9"/>
  <c r="AG1250" i="9" s="1"/>
  <c r="U1261" i="9"/>
  <c r="AK1261" i="9" s="1"/>
  <c r="O1288" i="9"/>
  <c r="AE1288" i="9" s="1"/>
  <c r="W1277" i="9"/>
  <c r="O1277" i="9"/>
  <c r="AE1277" i="9" s="1"/>
  <c r="O1322" i="9"/>
  <c r="AE1322" i="9" s="1"/>
  <c r="W1322" i="9"/>
  <c r="W1724" i="9"/>
  <c r="O1724" i="9"/>
  <c r="AE1724" i="9" s="1"/>
  <c r="Y1731" i="9"/>
  <c r="Q1731" i="9"/>
  <c r="AG1731" i="9" s="1"/>
  <c r="T1653" i="9"/>
  <c r="AJ1653" i="9" s="1"/>
  <c r="S757" i="9"/>
  <c r="AI757" i="9" s="1"/>
  <c r="V775" i="9"/>
  <c r="AL775" i="9" s="1"/>
  <c r="AB1566" i="9"/>
  <c r="T1566" i="9"/>
  <c r="AJ1566" i="9" s="1"/>
  <c r="X485" i="9"/>
  <c r="P485" i="9"/>
  <c r="AF485" i="9" s="1"/>
  <c r="V1377" i="9"/>
  <c r="AL1377" i="9" s="1"/>
  <c r="Q1819" i="9"/>
  <c r="AG1819" i="9" s="1"/>
  <c r="T838" i="9"/>
  <c r="AJ838" i="9" s="1"/>
  <c r="V1229" i="9"/>
  <c r="AL1229" i="9" s="1"/>
  <c r="V33" i="9"/>
  <c r="AL33" i="9" s="1"/>
  <c r="AC166" i="9"/>
  <c r="V109" i="9"/>
  <c r="AL109" i="9" s="1"/>
  <c r="Y1164" i="9"/>
  <c r="Q1164" i="9"/>
  <c r="AG1164" i="9" s="1"/>
  <c r="Z1261" i="9"/>
  <c r="Y1290" i="9"/>
  <c r="P1288" i="9"/>
  <c r="AF1288" i="9" s="1"/>
  <c r="X1277" i="9"/>
  <c r="P1277" i="9"/>
  <c r="AF1277" i="9" s="1"/>
  <c r="Y1473" i="9"/>
  <c r="Q1473" i="9"/>
  <c r="AG1473" i="9" s="1"/>
  <c r="AD1911" i="9"/>
  <c r="R952" i="9"/>
  <c r="AH952" i="9" s="1"/>
  <c r="Z952" i="9"/>
  <c r="U1708" i="9"/>
  <c r="AK1708" i="9" s="1"/>
  <c r="AA919" i="9"/>
  <c r="S919" i="9"/>
  <c r="AI919" i="9" s="1"/>
  <c r="Y1745" i="9"/>
  <c r="Z1731" i="9"/>
  <c r="R1731" i="9"/>
  <c r="AH1731" i="9" s="1"/>
  <c r="P1680" i="9"/>
  <c r="AF1680" i="9" s="1"/>
  <c r="X1680" i="9"/>
  <c r="O1096" i="9"/>
  <c r="AE1096" i="9" s="1"/>
  <c r="W319" i="9"/>
  <c r="P348" i="9"/>
  <c r="AF348" i="9" s="1"/>
  <c r="X348" i="9"/>
  <c r="W1298" i="9"/>
  <c r="V1708" i="9"/>
  <c r="AL1708" i="9" s="1"/>
  <c r="AA965" i="9"/>
  <c r="S965" i="9"/>
  <c r="AI965" i="9" s="1"/>
  <c r="O137" i="9"/>
  <c r="AE137" i="9" s="1"/>
  <c r="W137" i="9"/>
  <c r="V1375" i="9"/>
  <c r="AL1375" i="9" s="1"/>
  <c r="AD1375" i="9"/>
  <c r="R1176" i="9"/>
  <c r="AH1176" i="9" s="1"/>
  <c r="R837" i="9"/>
  <c r="AH837" i="9" s="1"/>
  <c r="Z837" i="9"/>
  <c r="AC1080" i="9"/>
  <c r="U1080" i="9"/>
  <c r="AK1080" i="9" s="1"/>
  <c r="X1223" i="9"/>
  <c r="P1096" i="9"/>
  <c r="AF1096" i="9" s="1"/>
  <c r="Q172" i="9"/>
  <c r="AG172" i="9" s="1"/>
  <c r="Y172" i="9"/>
  <c r="S163" i="9"/>
  <c r="AI163" i="9" s="1"/>
  <c r="S157" i="9"/>
  <c r="AI157" i="9" s="1"/>
  <c r="AA157" i="9"/>
  <c r="Q265" i="9"/>
  <c r="AG265" i="9" s="1"/>
  <c r="AA304" i="9"/>
  <c r="X317" i="9"/>
  <c r="P317" i="9"/>
  <c r="AF317" i="9" s="1"/>
  <c r="V1671" i="9"/>
  <c r="AL1671" i="9" s="1"/>
  <c r="AB1708" i="9"/>
  <c r="Y1728" i="9"/>
  <c r="O1528" i="9"/>
  <c r="AE1528" i="9" s="1"/>
  <c r="W1528" i="9"/>
  <c r="P137" i="9"/>
  <c r="AF137" i="9" s="1"/>
  <c r="X137" i="9"/>
  <c r="S1902" i="9"/>
  <c r="AI1902" i="9" s="1"/>
  <c r="S1304" i="9"/>
  <c r="AI1304" i="9" s="1"/>
  <c r="AA1304" i="9"/>
  <c r="O1473" i="9"/>
  <c r="AE1473" i="9" s="1"/>
  <c r="Q952" i="9"/>
  <c r="AG952" i="9" s="1"/>
  <c r="Y879" i="9"/>
  <c r="Q879" i="9"/>
  <c r="AG879" i="9" s="1"/>
  <c r="W1740" i="9"/>
  <c r="O1740" i="9"/>
  <c r="AE1740" i="9" s="1"/>
  <c r="Q779" i="9"/>
  <c r="AG779" i="9" s="1"/>
  <c r="Y779" i="9"/>
  <c r="Z563" i="9"/>
  <c r="Q1567" i="9"/>
  <c r="AG1567" i="9" s="1"/>
  <c r="X1881" i="9"/>
  <c r="Y1888" i="9"/>
  <c r="Q1888" i="9"/>
  <c r="AG1888" i="9" s="1"/>
  <c r="T1886" i="9"/>
  <c r="AJ1886" i="9" s="1"/>
  <c r="AB1886" i="9"/>
  <c r="W1383" i="9"/>
  <c r="O1383" i="9"/>
  <c r="AE1383" i="9" s="1"/>
  <c r="T1207" i="9"/>
  <c r="AJ1207" i="9" s="1"/>
  <c r="AB1207" i="9"/>
  <c r="O1050" i="9"/>
  <c r="AE1050" i="9" s="1"/>
  <c r="W1050" i="9"/>
  <c r="R1845" i="9"/>
  <c r="AH1845" i="9" s="1"/>
  <c r="Z36" i="9"/>
  <c r="AC1904" i="9"/>
  <c r="Z1489" i="9"/>
  <c r="X1896" i="9"/>
  <c r="U1304" i="9"/>
  <c r="AK1304" i="9" s="1"/>
  <c r="AC1304" i="9"/>
  <c r="V1311" i="9"/>
  <c r="AL1311" i="9" s="1"/>
  <c r="AD1311" i="9"/>
  <c r="AD1331" i="9"/>
  <c r="O169" i="9"/>
  <c r="AE169" i="9" s="1"/>
  <c r="W169" i="9"/>
  <c r="Y868" i="9"/>
  <c r="X1404" i="9"/>
  <c r="P1404" i="9"/>
  <c r="AF1404" i="9" s="1"/>
  <c r="S1690" i="9"/>
  <c r="AI1690" i="9" s="1"/>
  <c r="AA1690" i="9"/>
  <c r="W1527" i="9"/>
  <c r="O1527" i="9"/>
  <c r="AE1527" i="9" s="1"/>
  <c r="AA1639" i="9"/>
  <c r="S1639" i="9"/>
  <c r="AI1639" i="9" s="1"/>
  <c r="S1888" i="9"/>
  <c r="AI1888" i="9" s="1"/>
  <c r="AA1888" i="9"/>
  <c r="R1543" i="9"/>
  <c r="AH1543" i="9" s="1"/>
  <c r="Z1543" i="9"/>
  <c r="AC102" i="9"/>
  <c r="U102" i="9"/>
  <c r="AK102" i="9" s="1"/>
  <c r="X62" i="9"/>
  <c r="P62" i="9"/>
  <c r="AF62" i="9" s="1"/>
  <c r="O151" i="9"/>
  <c r="AE151" i="9" s="1"/>
  <c r="W1134" i="9"/>
  <c r="O1134" i="9"/>
  <c r="AE1134" i="9" s="1"/>
  <c r="Y82" i="9"/>
  <c r="Q82" i="9"/>
  <c r="AG82" i="9" s="1"/>
  <c r="P1162" i="9"/>
  <c r="AF1162" i="9" s="1"/>
  <c r="X1162" i="9"/>
  <c r="AB218" i="9"/>
  <c r="T218" i="9"/>
  <c r="AJ218" i="9" s="1"/>
  <c r="O290" i="9"/>
  <c r="AE290" i="9" s="1"/>
  <c r="Z399" i="9"/>
  <c r="R399" i="9"/>
  <c r="AH399" i="9" s="1"/>
  <c r="Q454" i="9"/>
  <c r="AG454" i="9" s="1"/>
  <c r="Y454" i="9"/>
  <c r="V1292" i="9"/>
  <c r="AL1292" i="9" s="1"/>
  <c r="AD1292" i="9"/>
  <c r="Z1909" i="9"/>
  <c r="Y828" i="9"/>
  <c r="Q828" i="9"/>
  <c r="AG828" i="9" s="1"/>
  <c r="Y923" i="9"/>
  <c r="Q923" i="9"/>
  <c r="AG923" i="9" s="1"/>
  <c r="W881" i="9"/>
  <c r="O881" i="9"/>
  <c r="AE881" i="9" s="1"/>
  <c r="X151" i="9"/>
  <c r="T479" i="9"/>
  <c r="AJ479" i="9" s="1"/>
  <c r="AB1161" i="9"/>
  <c r="T1161" i="9"/>
  <c r="AJ1161" i="9" s="1"/>
  <c r="U257" i="9"/>
  <c r="AK257" i="9" s="1"/>
  <c r="W263" i="9"/>
  <c r="V284" i="9"/>
  <c r="AL284" i="9" s="1"/>
  <c r="AD284" i="9"/>
  <c r="X408" i="9"/>
  <c r="T167" i="9"/>
  <c r="AJ167" i="9" s="1"/>
  <c r="AB167" i="9"/>
  <c r="AA1909" i="9"/>
  <c r="R828" i="9"/>
  <c r="AH828" i="9" s="1"/>
  <c r="Z828" i="9"/>
  <c r="AB17" i="9"/>
  <c r="T17" i="9"/>
  <c r="AJ17" i="9" s="1"/>
  <c r="Q195" i="9"/>
  <c r="AG195" i="9" s="1"/>
  <c r="Y195" i="9"/>
  <c r="U479" i="9"/>
  <c r="AK479" i="9" s="1"/>
  <c r="AC244" i="9"/>
  <c r="Y263" i="9"/>
  <c r="AD299" i="9"/>
  <c r="V299" i="9"/>
  <c r="AL299" i="9" s="1"/>
  <c r="P1253" i="9"/>
  <c r="AF1253" i="9" s="1"/>
  <c r="X1253" i="9"/>
  <c r="P1259" i="9"/>
  <c r="AF1259" i="9" s="1"/>
  <c r="P1871" i="9"/>
  <c r="AF1871" i="9" s="1"/>
  <c r="X1871" i="9"/>
  <c r="W910" i="9"/>
  <c r="O910" i="9"/>
  <c r="AE910" i="9" s="1"/>
  <c r="AC1750" i="9"/>
  <c r="U1756" i="9"/>
  <c r="AK1756" i="9" s="1"/>
  <c r="Q1748" i="9"/>
  <c r="AG1748" i="9" s="1"/>
  <c r="Y1748" i="9"/>
  <c r="AC781" i="9"/>
  <c r="Y528" i="9"/>
  <c r="Q528" i="9"/>
  <c r="AG528" i="9" s="1"/>
  <c r="Q566" i="9"/>
  <c r="AG566" i="9" s="1"/>
  <c r="Y566" i="9"/>
  <c r="X1443" i="9"/>
  <c r="P1443" i="9"/>
  <c r="AF1443" i="9" s="1"/>
  <c r="Z518" i="9"/>
  <c r="U616" i="9"/>
  <c r="AK616" i="9" s="1"/>
  <c r="T1087" i="9"/>
  <c r="AJ1087" i="9" s="1"/>
  <c r="O1796" i="9"/>
  <c r="AE1796" i="9" s="1"/>
  <c r="W1796" i="9"/>
  <c r="Z73" i="9"/>
  <c r="R73" i="9"/>
  <c r="AH73" i="9" s="1"/>
  <c r="V479" i="9"/>
  <c r="AL479" i="9" s="1"/>
  <c r="AA1162" i="9"/>
  <c r="S1162" i="9"/>
  <c r="AI1162" i="9" s="1"/>
  <c r="AB257" i="9"/>
  <c r="X276" i="9"/>
  <c r="P276" i="9"/>
  <c r="AF276" i="9" s="1"/>
  <c r="AC278" i="9"/>
  <c r="P288" i="9"/>
  <c r="AF288" i="9" s="1"/>
  <c r="X288" i="9"/>
  <c r="U399" i="9"/>
  <c r="AK399" i="9" s="1"/>
  <c r="AC399" i="9"/>
  <c r="P823" i="9"/>
  <c r="AF823" i="9" s="1"/>
  <c r="X823" i="9"/>
  <c r="U1498" i="9"/>
  <c r="AK1498" i="9" s="1"/>
  <c r="Q1519" i="9"/>
  <c r="AG1519" i="9" s="1"/>
  <c r="X910" i="9"/>
  <c r="P910" i="9"/>
  <c r="AF910" i="9" s="1"/>
  <c r="T1687" i="9"/>
  <c r="AJ1687" i="9" s="1"/>
  <c r="AB1687" i="9"/>
  <c r="AD1690" i="9"/>
  <c r="AC1530" i="9"/>
  <c r="O552" i="9"/>
  <c r="AE552" i="9" s="1"/>
  <c r="S574" i="9"/>
  <c r="AI574" i="9" s="1"/>
  <c r="R605" i="9"/>
  <c r="AH605" i="9" s="1"/>
  <c r="O715" i="9"/>
  <c r="AE715" i="9" s="1"/>
  <c r="Y1443" i="9"/>
  <c r="Q1443" i="9"/>
  <c r="AG1443" i="9" s="1"/>
  <c r="Z647" i="9"/>
  <c r="R647" i="9"/>
  <c r="AH647" i="9" s="1"/>
  <c r="O1118" i="9"/>
  <c r="AE1118" i="9" s="1"/>
  <c r="T1085" i="9"/>
  <c r="AJ1085" i="9" s="1"/>
  <c r="AB1085" i="9"/>
  <c r="AD1013" i="9"/>
  <c r="V1013" i="9"/>
  <c r="AL1013" i="9" s="1"/>
  <c r="V241" i="9"/>
  <c r="AL241" i="9" s="1"/>
  <c r="AC387" i="9"/>
  <c r="S1259" i="9"/>
  <c r="AI1259" i="9" s="1"/>
  <c r="T1259" i="9"/>
  <c r="AJ1259" i="9" s="1"/>
  <c r="R1895" i="9"/>
  <c r="AH1895" i="9" s="1"/>
  <c r="R167" i="9"/>
  <c r="AH167" i="9" s="1"/>
  <c r="AB1021" i="9"/>
  <c r="O1499" i="9"/>
  <c r="AE1499" i="9" s="1"/>
  <c r="W1499" i="9"/>
  <c r="Z861" i="9"/>
  <c r="Z1876" i="9"/>
  <c r="R1876" i="9"/>
  <c r="AH1876" i="9" s="1"/>
  <c r="W1765" i="9"/>
  <c r="W1691" i="9"/>
  <c r="O1691" i="9"/>
  <c r="AE1691" i="9" s="1"/>
  <c r="U671" i="9"/>
  <c r="AK671" i="9" s="1"/>
  <c r="AC671" i="9"/>
  <c r="U674" i="9"/>
  <c r="AK674" i="9" s="1"/>
  <c r="AC674" i="9"/>
  <c r="O686" i="9"/>
  <c r="AE686" i="9" s="1"/>
  <c r="W686" i="9"/>
  <c r="P1524" i="9"/>
  <c r="AF1524" i="9" s="1"/>
  <c r="X1524" i="9"/>
  <c r="AA1533" i="9"/>
  <c r="AA1649" i="9"/>
  <c r="S1649" i="9"/>
  <c r="AI1649" i="9" s="1"/>
  <c r="R746" i="9"/>
  <c r="AH746" i="9" s="1"/>
  <c r="V790" i="9"/>
  <c r="AL790" i="9" s="1"/>
  <c r="AD790" i="9"/>
  <c r="O1640" i="9"/>
  <c r="AE1640" i="9" s="1"/>
  <c r="W1640" i="9"/>
  <c r="AB1171" i="9"/>
  <c r="T1171" i="9"/>
  <c r="AJ1171" i="9" s="1"/>
  <c r="T528" i="9"/>
  <c r="AJ528" i="9" s="1"/>
  <c r="AB528" i="9"/>
  <c r="U525" i="9"/>
  <c r="AK525" i="9" s="1"/>
  <c r="AC571" i="9"/>
  <c r="P1577" i="9"/>
  <c r="AF1577" i="9" s="1"/>
  <c r="V1572" i="9"/>
  <c r="AL1572" i="9" s="1"/>
  <c r="O1372" i="9"/>
  <c r="AE1372" i="9" s="1"/>
  <c r="W1372" i="9"/>
  <c r="R507" i="9"/>
  <c r="AH507" i="9" s="1"/>
  <c r="Z507" i="9"/>
  <c r="Y58" i="9"/>
  <c r="P515" i="9"/>
  <c r="AF515" i="9" s="1"/>
  <c r="T522" i="9"/>
  <c r="AJ522" i="9" s="1"/>
  <c r="AB522" i="9"/>
  <c r="O650" i="9"/>
  <c r="AE650" i="9" s="1"/>
  <c r="AA654" i="9"/>
  <c r="O1849" i="9"/>
  <c r="AE1849" i="9" s="1"/>
  <c r="W1849" i="9"/>
  <c r="U846" i="9"/>
  <c r="AK846" i="9" s="1"/>
  <c r="W1115" i="9"/>
  <c r="P1038" i="9"/>
  <c r="AF1038" i="9" s="1"/>
  <c r="AB1825" i="9"/>
  <c r="AA1798" i="9"/>
  <c r="S1798" i="9"/>
  <c r="AI1798" i="9" s="1"/>
  <c r="AA1855" i="9"/>
  <c r="S1855" i="9"/>
  <c r="AI1855" i="9" s="1"/>
  <c r="S1072" i="9"/>
  <c r="AI1072" i="9" s="1"/>
  <c r="AA1072" i="9"/>
  <c r="Y198" i="9"/>
  <c r="Q198" i="9"/>
  <c r="AG198" i="9" s="1"/>
  <c r="R1467" i="9"/>
  <c r="AH1467" i="9" s="1"/>
  <c r="Z1467" i="9"/>
  <c r="Z733" i="9"/>
  <c r="Q251" i="9"/>
  <c r="AG251" i="9" s="1"/>
  <c r="W388" i="9"/>
  <c r="O388" i="9"/>
  <c r="AE388" i="9" s="1"/>
  <c r="AC393" i="9"/>
  <c r="P462" i="9"/>
  <c r="AF462" i="9" s="1"/>
  <c r="X462" i="9"/>
  <c r="T455" i="9"/>
  <c r="AJ455" i="9" s="1"/>
  <c r="AB455" i="9"/>
  <c r="S464" i="9"/>
  <c r="AI464" i="9" s="1"/>
  <c r="Q657" i="9"/>
  <c r="AG657" i="9" s="1"/>
  <c r="Y657" i="9"/>
  <c r="O1058" i="9"/>
  <c r="AE1058" i="9" s="1"/>
  <c r="W1058" i="9"/>
  <c r="Z112" i="9"/>
  <c r="R112" i="9"/>
  <c r="AH112" i="9" s="1"/>
  <c r="U1144" i="9"/>
  <c r="AK1144" i="9" s="1"/>
  <c r="AC1144" i="9"/>
  <c r="AA255" i="9"/>
  <c r="S255" i="9"/>
  <c r="AI255" i="9" s="1"/>
  <c r="X270" i="9"/>
  <c r="P270" i="9"/>
  <c r="AF270" i="9" s="1"/>
  <c r="Q288" i="9"/>
  <c r="AG288" i="9" s="1"/>
  <c r="Y288" i="9"/>
  <c r="Q1476" i="9"/>
  <c r="AG1476" i="9" s="1"/>
  <c r="Y1476" i="9"/>
  <c r="V966" i="9"/>
  <c r="AL966" i="9" s="1"/>
  <c r="AD966" i="9"/>
  <c r="Z829" i="9"/>
  <c r="R829" i="9"/>
  <c r="AH829" i="9" s="1"/>
  <c r="O913" i="9"/>
  <c r="AE913" i="9" s="1"/>
  <c r="W913" i="9"/>
  <c r="S1345" i="9"/>
  <c r="AI1345" i="9" s="1"/>
  <c r="AA1345" i="9"/>
  <c r="AB133" i="9"/>
  <c r="T133" i="9"/>
  <c r="AJ133" i="9" s="1"/>
  <c r="Q49" i="9"/>
  <c r="AG49" i="9" s="1"/>
  <c r="Y49" i="9"/>
  <c r="V233" i="9"/>
  <c r="AL233" i="9" s="1"/>
  <c r="U305" i="9"/>
  <c r="AK305" i="9" s="1"/>
  <c r="AC305" i="9"/>
  <c r="Y401" i="9"/>
  <c r="Q401" i="9"/>
  <c r="AG401" i="9" s="1"/>
  <c r="R1319" i="9"/>
  <c r="AH1319" i="9" s="1"/>
  <c r="Z1319" i="9"/>
  <c r="AA829" i="9"/>
  <c r="S829" i="9"/>
  <c r="AI829" i="9" s="1"/>
  <c r="U1574" i="9"/>
  <c r="AK1574" i="9" s="1"/>
  <c r="AC1574" i="9"/>
  <c r="R950" i="9"/>
  <c r="AH950" i="9" s="1"/>
  <c r="Z950" i="9"/>
  <c r="U1664" i="9"/>
  <c r="AK1664" i="9" s="1"/>
  <c r="AC1664" i="9"/>
  <c r="V779" i="9"/>
  <c r="AL779" i="9" s="1"/>
  <c r="O550" i="9"/>
  <c r="AE550" i="9" s="1"/>
  <c r="W550" i="9"/>
  <c r="S1680" i="9"/>
  <c r="AI1680" i="9" s="1"/>
  <c r="AA1680" i="9"/>
  <c r="AD513" i="9"/>
  <c r="V831" i="9"/>
  <c r="AL831" i="9" s="1"/>
  <c r="U648" i="9"/>
  <c r="AK648" i="9" s="1"/>
  <c r="AB186" i="9"/>
  <c r="T186" i="9"/>
  <c r="AJ186" i="9" s="1"/>
  <c r="AC1250" i="9"/>
  <c r="U1250" i="9"/>
  <c r="AK1250" i="9" s="1"/>
  <c r="W1507" i="9"/>
  <c r="O1507" i="9"/>
  <c r="AE1507" i="9" s="1"/>
  <c r="AD1004" i="9"/>
  <c r="Q1025" i="9"/>
  <c r="AG1025" i="9" s="1"/>
  <c r="Y1025" i="9"/>
  <c r="U829" i="9"/>
  <c r="AK829" i="9" s="1"/>
  <c r="AC829" i="9"/>
  <c r="Y878" i="9"/>
  <c r="Q878" i="9"/>
  <c r="AG878" i="9" s="1"/>
  <c r="V1397" i="9"/>
  <c r="AL1397" i="9" s="1"/>
  <c r="AC785" i="9"/>
  <c r="AC1616" i="9"/>
  <c r="AB549" i="9"/>
  <c r="AB1569" i="9"/>
  <c r="P1367" i="9"/>
  <c r="AF1367" i="9" s="1"/>
  <c r="X1367" i="9"/>
  <c r="W1369" i="9"/>
  <c r="O1369" i="9"/>
  <c r="AE1369" i="9" s="1"/>
  <c r="AC1443" i="9"/>
  <c r="U1443" i="9"/>
  <c r="AK1443" i="9" s="1"/>
  <c r="AA1849" i="9"/>
  <c r="S1849" i="9"/>
  <c r="AI1849" i="9" s="1"/>
  <c r="T1079" i="9"/>
  <c r="AJ1079" i="9" s="1"/>
  <c r="T641" i="9"/>
  <c r="AJ641" i="9" s="1"/>
  <c r="AB641" i="9"/>
  <c r="AD1029" i="9"/>
  <c r="Y1083" i="9"/>
  <c r="Q1083" i="9"/>
  <c r="AG1083" i="9" s="1"/>
  <c r="T1050" i="9"/>
  <c r="AJ1050" i="9" s="1"/>
  <c r="V1855" i="9"/>
  <c r="AL1855" i="9" s="1"/>
  <c r="W173" i="9"/>
  <c r="O173" i="9"/>
  <c r="AE173" i="9" s="1"/>
  <c r="U15" i="9"/>
  <c r="AK15" i="9" s="1"/>
  <c r="X192" i="9"/>
  <c r="P192" i="9"/>
  <c r="AF192" i="9" s="1"/>
  <c r="P53" i="9"/>
  <c r="AF53" i="9" s="1"/>
  <c r="X53" i="9"/>
  <c r="Z249" i="9"/>
  <c r="R249" i="9"/>
  <c r="AH249" i="9" s="1"/>
  <c r="U255" i="9"/>
  <c r="AK255" i="9" s="1"/>
  <c r="R264" i="9"/>
  <c r="AH264" i="9" s="1"/>
  <c r="Z264" i="9"/>
  <c r="T364" i="9"/>
  <c r="AJ364" i="9" s="1"/>
  <c r="AB364" i="9"/>
  <c r="V389" i="9"/>
  <c r="AL389" i="9" s="1"/>
  <c r="S398" i="9"/>
  <c r="AI398" i="9" s="1"/>
  <c r="AA398" i="9"/>
  <c r="U1322" i="9"/>
  <c r="AK1322" i="9" s="1"/>
  <c r="Z1516" i="9"/>
  <c r="R1516" i="9"/>
  <c r="AH1516" i="9" s="1"/>
  <c r="W1725" i="9"/>
  <c r="O1725" i="9"/>
  <c r="AE1725" i="9" s="1"/>
  <c r="S929" i="9"/>
  <c r="AI929" i="9" s="1"/>
  <c r="AD549" i="9"/>
  <c r="U1680" i="9"/>
  <c r="AK1680" i="9" s="1"/>
  <c r="AC1680" i="9"/>
  <c r="Z576" i="9"/>
  <c r="R576" i="9"/>
  <c r="AH576" i="9" s="1"/>
  <c r="AB1884" i="9"/>
  <c r="AD1363" i="9"/>
  <c r="V62" i="9"/>
  <c r="AL62" i="9" s="1"/>
  <c r="U641" i="9"/>
  <c r="AK641" i="9" s="1"/>
  <c r="AC641" i="9"/>
  <c r="X173" i="9"/>
  <c r="P173" i="9"/>
  <c r="AF173" i="9" s="1"/>
  <c r="AD1699" i="9"/>
  <c r="AD1005" i="9"/>
  <c r="X1725" i="9"/>
  <c r="P1725" i="9"/>
  <c r="AF1725" i="9" s="1"/>
  <c r="X1522" i="9"/>
  <c r="P1522" i="9"/>
  <c r="AF1522" i="9" s="1"/>
  <c r="AC779" i="9"/>
  <c r="O798" i="9"/>
  <c r="AE798" i="9" s="1"/>
  <c r="W798" i="9"/>
  <c r="T559" i="9"/>
  <c r="AJ559" i="9" s="1"/>
  <c r="AA722" i="9"/>
  <c r="V1432" i="9"/>
  <c r="AL1432" i="9" s="1"/>
  <c r="S1184" i="9"/>
  <c r="AI1184" i="9" s="1"/>
  <c r="T1197" i="9"/>
  <c r="AJ1197" i="9" s="1"/>
  <c r="V119" i="9"/>
  <c r="AL119" i="9" s="1"/>
  <c r="AA1814" i="9"/>
  <c r="S1814" i="9"/>
  <c r="AI1814" i="9" s="1"/>
  <c r="U1849" i="9"/>
  <c r="AK1849" i="9" s="1"/>
  <c r="AC1849" i="9"/>
  <c r="R1107" i="9"/>
  <c r="AH1107" i="9" s="1"/>
  <c r="AA1128" i="9"/>
  <c r="U660" i="9"/>
  <c r="AK660" i="9" s="1"/>
  <c r="W1103" i="9"/>
  <c r="O1103" i="9"/>
  <c r="AE1103" i="9" s="1"/>
  <c r="S1071" i="9"/>
  <c r="AI1071" i="9" s="1"/>
  <c r="Z192" i="9"/>
  <c r="R192" i="9"/>
  <c r="AH192" i="9" s="1"/>
  <c r="AB209" i="9"/>
  <c r="AD212" i="9"/>
  <c r="P461" i="9"/>
  <c r="AF461" i="9" s="1"/>
  <c r="Z1325" i="9"/>
  <c r="R976" i="9"/>
  <c r="AH976" i="9" s="1"/>
  <c r="R946" i="9"/>
  <c r="AH946" i="9" s="1"/>
  <c r="X689" i="9"/>
  <c r="P689" i="9"/>
  <c r="AF689" i="9" s="1"/>
  <c r="AB881" i="9"/>
  <c r="S1620" i="9"/>
  <c r="AI1620" i="9" s="1"/>
  <c r="S557" i="9"/>
  <c r="AI557" i="9" s="1"/>
  <c r="U1578" i="9"/>
  <c r="AK1578" i="9" s="1"/>
  <c r="W607" i="9"/>
  <c r="O607" i="9"/>
  <c r="AE607" i="9" s="1"/>
  <c r="O1364" i="9"/>
  <c r="AE1364" i="9" s="1"/>
  <c r="W1364" i="9"/>
  <c r="U1107" i="9"/>
  <c r="AK1107" i="9" s="1"/>
  <c r="AB1809" i="9"/>
  <c r="P1840" i="9"/>
  <c r="AF1840" i="9" s="1"/>
  <c r="Q75" i="9"/>
  <c r="AG75" i="9" s="1"/>
  <c r="Y75" i="9"/>
  <c r="S164" i="9"/>
  <c r="AI164" i="9" s="1"/>
  <c r="X1167" i="9"/>
  <c r="P1167" i="9"/>
  <c r="AF1167" i="9" s="1"/>
  <c r="AA246" i="9"/>
  <c r="S246" i="9"/>
  <c r="AI246" i="9" s="1"/>
  <c r="Q333" i="9"/>
  <c r="AG333" i="9" s="1"/>
  <c r="Y333" i="9"/>
  <c r="AB371" i="9"/>
  <c r="T371" i="9"/>
  <c r="AJ371" i="9" s="1"/>
  <c r="S401" i="9"/>
  <c r="AI401" i="9" s="1"/>
  <c r="Z407" i="9"/>
  <c r="R407" i="9"/>
  <c r="AH407" i="9" s="1"/>
  <c r="AB426" i="9"/>
  <c r="P452" i="9"/>
  <c r="AF452" i="9" s="1"/>
  <c r="X452" i="9"/>
  <c r="S1476" i="9"/>
  <c r="AI1476" i="9" s="1"/>
  <c r="AC1312" i="9"/>
  <c r="V853" i="9"/>
  <c r="AL853" i="9" s="1"/>
  <c r="Z1522" i="9"/>
  <c r="R1522" i="9"/>
  <c r="AH1522" i="9" s="1"/>
  <c r="AA1172" i="9"/>
  <c r="AD1345" i="9"/>
  <c r="T1188" i="9"/>
  <c r="AJ1188" i="9" s="1"/>
  <c r="U1181" i="9"/>
  <c r="AK1181" i="9" s="1"/>
  <c r="AD111" i="9"/>
  <c r="U1020" i="9"/>
  <c r="AK1020" i="9" s="1"/>
  <c r="AD613" i="9"/>
  <c r="S1778" i="9"/>
  <c r="AI1778" i="9" s="1"/>
  <c r="Q136" i="9"/>
  <c r="AG136" i="9" s="1"/>
  <c r="T1779" i="9"/>
  <c r="AJ1779" i="9" s="1"/>
  <c r="R1849" i="9"/>
  <c r="AH1849" i="9" s="1"/>
  <c r="Y1842" i="9"/>
  <c r="O1080" i="9"/>
  <c r="AE1080" i="9" s="1"/>
  <c r="W1080" i="9"/>
  <c r="O634" i="9"/>
  <c r="AE634" i="9" s="1"/>
  <c r="W634" i="9"/>
  <c r="U145" i="9"/>
  <c r="AK145" i="9" s="1"/>
  <c r="AC145" i="9"/>
  <c r="R1152" i="9"/>
  <c r="AH1152" i="9" s="1"/>
  <c r="AC1809" i="9"/>
  <c r="X1838" i="9"/>
  <c r="Q1840" i="9"/>
  <c r="AG1840" i="9" s="1"/>
  <c r="O100" i="9"/>
  <c r="AE100" i="9" s="1"/>
  <c r="O126" i="9"/>
  <c r="AE126" i="9" s="1"/>
  <c r="S178" i="9"/>
  <c r="AI178" i="9" s="1"/>
  <c r="O108" i="9"/>
  <c r="AE108" i="9" s="1"/>
  <c r="R158" i="9"/>
  <c r="AH158" i="9" s="1"/>
  <c r="Z158" i="9"/>
  <c r="Q1139" i="9"/>
  <c r="AG1139" i="9" s="1"/>
  <c r="Y1139" i="9"/>
  <c r="Q479" i="9"/>
  <c r="AG479" i="9" s="1"/>
  <c r="Y479" i="9"/>
  <c r="P472" i="9"/>
  <c r="AF472" i="9" s="1"/>
  <c r="X472" i="9"/>
  <c r="U1461" i="9"/>
  <c r="AK1461" i="9" s="1"/>
  <c r="AB1468" i="9"/>
  <c r="AA240" i="9"/>
  <c r="S240" i="9"/>
  <c r="AI240" i="9" s="1"/>
  <c r="R303" i="9"/>
  <c r="AH303" i="9" s="1"/>
  <c r="V339" i="9"/>
  <c r="AL339" i="9" s="1"/>
  <c r="AD355" i="9"/>
  <c r="R358" i="9"/>
  <c r="AH358" i="9" s="1"/>
  <c r="U377" i="9"/>
  <c r="AK377" i="9" s="1"/>
  <c r="R461" i="9"/>
  <c r="AH461" i="9" s="1"/>
  <c r="Z1314" i="9"/>
  <c r="R1314" i="9"/>
  <c r="AH1314" i="9" s="1"/>
  <c r="Z906" i="9"/>
  <c r="W908" i="9"/>
  <c r="R913" i="9"/>
  <c r="AH913" i="9" s="1"/>
  <c r="W1876" i="9"/>
  <c r="O1876" i="9"/>
  <c r="AE1876" i="9" s="1"/>
  <c r="S956" i="9"/>
  <c r="AI956" i="9" s="1"/>
  <c r="AA956" i="9"/>
  <c r="S1692" i="9"/>
  <c r="AI1692" i="9" s="1"/>
  <c r="T980" i="9"/>
  <c r="AJ980" i="9" s="1"/>
  <c r="AD670" i="9"/>
  <c r="Z685" i="9"/>
  <c r="R689" i="9"/>
  <c r="AH689" i="9" s="1"/>
  <c r="Z689" i="9"/>
  <c r="AA1522" i="9"/>
  <c r="S1522" i="9"/>
  <c r="AI1522" i="9" s="1"/>
  <c r="V794" i="9"/>
  <c r="AL794" i="9" s="1"/>
  <c r="AB799" i="9"/>
  <c r="V529" i="9"/>
  <c r="AL529" i="9" s="1"/>
  <c r="W558" i="9"/>
  <c r="O558" i="9"/>
  <c r="AE558" i="9" s="1"/>
  <c r="Z559" i="9"/>
  <c r="S540" i="9"/>
  <c r="AI540" i="9" s="1"/>
  <c r="T1554" i="9"/>
  <c r="AJ1554" i="9" s="1"/>
  <c r="T495" i="9"/>
  <c r="AJ495" i="9" s="1"/>
  <c r="Q482" i="9"/>
  <c r="AG482" i="9" s="1"/>
  <c r="Z490" i="9"/>
  <c r="R490" i="9"/>
  <c r="AH490" i="9" s="1"/>
  <c r="AD1447" i="9"/>
  <c r="AC1188" i="9"/>
  <c r="S1178" i="9"/>
  <c r="AI1178" i="9" s="1"/>
  <c r="V1778" i="9"/>
  <c r="AL1778" i="9" s="1"/>
  <c r="U618" i="9"/>
  <c r="AK618" i="9" s="1"/>
  <c r="AC618" i="9"/>
  <c r="Y1779" i="9"/>
  <c r="W1830" i="9"/>
  <c r="AA1117" i="9"/>
  <c r="S1117" i="9"/>
  <c r="AI1117" i="9" s="1"/>
  <c r="T633" i="9"/>
  <c r="AJ633" i="9" s="1"/>
  <c r="AB633" i="9"/>
  <c r="AD1071" i="9"/>
  <c r="R1051" i="9"/>
  <c r="AH1051" i="9" s="1"/>
  <c r="Z1051" i="9"/>
  <c r="AC1055" i="9"/>
  <c r="U1055" i="9"/>
  <c r="AK1055" i="9" s="1"/>
  <c r="R1840" i="9"/>
  <c r="AH1840" i="9" s="1"/>
  <c r="U1844" i="9"/>
  <c r="AK1844" i="9" s="1"/>
  <c r="P100" i="9"/>
  <c r="AF100" i="9" s="1"/>
  <c r="P126" i="9"/>
  <c r="AF126" i="9" s="1"/>
  <c r="R24" i="9"/>
  <c r="AH24" i="9" s="1"/>
  <c r="AB178" i="9"/>
  <c r="P1133" i="9"/>
  <c r="AF1133" i="9" s="1"/>
  <c r="Q108" i="9"/>
  <c r="AG108" i="9" s="1"/>
  <c r="S75" i="9"/>
  <c r="AI75" i="9" s="1"/>
  <c r="AA75" i="9"/>
  <c r="V71" i="9"/>
  <c r="AL71" i="9" s="1"/>
  <c r="AD71" i="9"/>
  <c r="U39" i="9"/>
  <c r="AK39" i="9" s="1"/>
  <c r="AC39" i="9"/>
  <c r="S158" i="9"/>
  <c r="AI158" i="9" s="1"/>
  <c r="AA158" i="9"/>
  <c r="Z17" i="9"/>
  <c r="R17" i="9"/>
  <c r="AH17" i="9" s="1"/>
  <c r="R479" i="9"/>
  <c r="AH479" i="9" s="1"/>
  <c r="Z479" i="9"/>
  <c r="V1461" i="9"/>
  <c r="AL1461" i="9" s="1"/>
  <c r="U1463" i="9"/>
  <c r="AK1463" i="9" s="1"/>
  <c r="AD1464" i="9"/>
  <c r="V1464" i="9"/>
  <c r="AL1464" i="9" s="1"/>
  <c r="W1164" i="9"/>
  <c r="O1164" i="9"/>
  <c r="AE1164" i="9" s="1"/>
  <c r="R1167" i="9"/>
  <c r="AH1167" i="9" s="1"/>
  <c r="Z1167" i="9"/>
  <c r="S303" i="9"/>
  <c r="AI303" i="9" s="1"/>
  <c r="S358" i="9"/>
  <c r="AI358" i="9" s="1"/>
  <c r="T407" i="9"/>
  <c r="AJ407" i="9" s="1"/>
  <c r="AB407" i="9"/>
  <c r="O1842" i="9"/>
  <c r="AE1842" i="9" s="1"/>
  <c r="W1842" i="9"/>
  <c r="AC1405" i="9"/>
  <c r="U1405" i="9"/>
  <c r="AK1405" i="9" s="1"/>
  <c r="Y997" i="9"/>
  <c r="Q997" i="9"/>
  <c r="AG997" i="9" s="1"/>
  <c r="T1574" i="9"/>
  <c r="AJ1574" i="9" s="1"/>
  <c r="AB1574" i="9"/>
  <c r="Z1360" i="9"/>
  <c r="R1360" i="9"/>
  <c r="AH1360" i="9" s="1"/>
  <c r="X1842" i="9"/>
  <c r="P1842" i="9"/>
  <c r="AF1842" i="9" s="1"/>
  <c r="P1058" i="9"/>
  <c r="AF1058" i="9" s="1"/>
  <c r="X1058" i="9"/>
  <c r="AD172" i="9"/>
  <c r="V172" i="9"/>
  <c r="AL172" i="9" s="1"/>
  <c r="AD1144" i="9"/>
  <c r="V1144" i="9"/>
  <c r="AL1144" i="9" s="1"/>
  <c r="AB255" i="9"/>
  <c r="T255" i="9"/>
  <c r="AJ255" i="9" s="1"/>
  <c r="S276" i="9"/>
  <c r="AI276" i="9" s="1"/>
  <c r="AA276" i="9"/>
  <c r="S1295" i="9"/>
  <c r="AI1295" i="9" s="1"/>
  <c r="AA1295" i="9"/>
  <c r="AD1017" i="9"/>
  <c r="V1564" i="9"/>
  <c r="AL1564" i="9" s="1"/>
  <c r="AD1564" i="9"/>
  <c r="S579" i="9"/>
  <c r="AI579" i="9" s="1"/>
  <c r="AA579" i="9"/>
  <c r="T1345" i="9"/>
  <c r="AJ1345" i="9" s="1"/>
  <c r="AB1345" i="9"/>
  <c r="AC133" i="9"/>
  <c r="U133" i="9"/>
  <c r="AK133" i="9" s="1"/>
  <c r="V1077" i="9"/>
  <c r="AL1077" i="9" s="1"/>
  <c r="V1101" i="9"/>
  <c r="AL1101" i="9" s="1"/>
  <c r="AC155" i="9"/>
  <c r="T1097" i="9"/>
  <c r="AJ1097" i="9" s="1"/>
  <c r="AB1097" i="9"/>
  <c r="T112" i="9"/>
  <c r="AJ112" i="9" s="1"/>
  <c r="AB112" i="9"/>
  <c r="R164" i="9"/>
  <c r="AH164" i="9" s="1"/>
  <c r="Z164" i="9"/>
  <c r="AC1893" i="9"/>
  <c r="U1132" i="9"/>
  <c r="AK1132" i="9" s="1"/>
  <c r="U227" i="9"/>
  <c r="AK227" i="9" s="1"/>
  <c r="P249" i="9"/>
  <c r="AF249" i="9" s="1"/>
  <c r="X249" i="9"/>
  <c r="U320" i="9"/>
  <c r="AK320" i="9" s="1"/>
  <c r="AC320" i="9"/>
  <c r="Q358" i="9"/>
  <c r="AG358" i="9" s="1"/>
  <c r="Y358" i="9"/>
  <c r="AD1251" i="9"/>
  <c r="V905" i="9"/>
  <c r="AL905" i="9" s="1"/>
  <c r="X1516" i="9"/>
  <c r="P1516" i="9"/>
  <c r="AF1516" i="9" s="1"/>
  <c r="U985" i="9"/>
  <c r="AK985" i="9" s="1"/>
  <c r="AD1408" i="9"/>
  <c r="V1408" i="9"/>
  <c r="AL1408" i="9" s="1"/>
  <c r="U893" i="9"/>
  <c r="AK893" i="9" s="1"/>
  <c r="AC893" i="9"/>
  <c r="X1628" i="9"/>
  <c r="P1628" i="9"/>
  <c r="AF1628" i="9" s="1"/>
  <c r="U738" i="9"/>
  <c r="AK738" i="9" s="1"/>
  <c r="AC738" i="9"/>
  <c r="T579" i="9"/>
  <c r="AJ579" i="9" s="1"/>
  <c r="AB579" i="9"/>
  <c r="AB1443" i="9"/>
  <c r="T1443" i="9"/>
  <c r="AJ1443" i="9" s="1"/>
  <c r="AC1197" i="9"/>
  <c r="U1197" i="9"/>
  <c r="AK1197" i="9" s="1"/>
  <c r="AA1840" i="9"/>
  <c r="S1840" i="9"/>
  <c r="AI1840" i="9" s="1"/>
  <c r="U1855" i="9"/>
  <c r="AK1855" i="9" s="1"/>
  <c r="AC16" i="9"/>
  <c r="Y279" i="9"/>
  <c r="Q279" i="9"/>
  <c r="AG279" i="9" s="1"/>
  <c r="V305" i="9"/>
  <c r="AL305" i="9" s="1"/>
  <c r="Y395" i="9"/>
  <c r="Q395" i="9"/>
  <c r="AG395" i="9" s="1"/>
  <c r="V1284" i="9"/>
  <c r="AL1284" i="9" s="1"/>
  <c r="T1322" i="9"/>
  <c r="AJ1322" i="9" s="1"/>
  <c r="AD1743" i="9"/>
  <c r="P887" i="9"/>
  <c r="AF887" i="9" s="1"/>
  <c r="X887" i="9"/>
  <c r="V929" i="9"/>
  <c r="AL929" i="9" s="1"/>
  <c r="AD929" i="9"/>
  <c r="V1395" i="9"/>
  <c r="AL1395" i="9" s="1"/>
  <c r="AC1120" i="9"/>
  <c r="AD1301" i="9"/>
  <c r="AB1284" i="9"/>
  <c r="P1911" i="9"/>
  <c r="AF1911" i="9" s="1"/>
  <c r="X1911" i="9"/>
  <c r="AD826" i="9"/>
  <c r="AD1616" i="9"/>
  <c r="W1436" i="9"/>
  <c r="O1436" i="9"/>
  <c r="AE1436" i="9" s="1"/>
  <c r="AB1670" i="9"/>
  <c r="U635" i="9"/>
  <c r="AK635" i="9" s="1"/>
  <c r="AB1849" i="9"/>
  <c r="T1849" i="9"/>
  <c r="AJ1849" i="9" s="1"/>
  <c r="S660" i="9"/>
  <c r="AI660" i="9" s="1"/>
  <c r="V1822" i="9"/>
  <c r="AL1822" i="9" s="1"/>
  <c r="U1110" i="9"/>
  <c r="AK1110" i="9" s="1"/>
  <c r="X4" i="9"/>
  <c r="P4" i="9"/>
  <c r="AF4" i="9" s="1"/>
  <c r="V209" i="9"/>
  <c r="AL209" i="9" s="1"/>
  <c r="W225" i="9"/>
  <c r="O225" i="9"/>
  <c r="AE225" i="9" s="1"/>
  <c r="AC270" i="9"/>
  <c r="U270" i="9"/>
  <c r="AK270" i="9" s="1"/>
  <c r="R276" i="9"/>
  <c r="AH276" i="9" s="1"/>
  <c r="T1019" i="9"/>
  <c r="AJ1019" i="9" s="1"/>
  <c r="AC904" i="9"/>
  <c r="AB1664" i="9"/>
  <c r="AB1767" i="9"/>
  <c r="T1767" i="9"/>
  <c r="AJ1767" i="9" s="1"/>
  <c r="U927" i="9"/>
  <c r="AK927" i="9" s="1"/>
  <c r="P75" i="9"/>
  <c r="AF75" i="9" s="1"/>
  <c r="X75" i="9"/>
  <c r="AC112" i="9"/>
  <c r="AD1157" i="9"/>
  <c r="T249" i="9"/>
  <c r="AJ249" i="9" s="1"/>
  <c r="AB249" i="9"/>
  <c r="AA252" i="9"/>
  <c r="P333" i="9"/>
  <c r="AF333" i="9" s="1"/>
  <c r="X333" i="9"/>
  <c r="V364" i="9"/>
  <c r="AL364" i="9" s="1"/>
  <c r="AD364" i="9"/>
  <c r="U398" i="9"/>
  <c r="AK398" i="9" s="1"/>
  <c r="AC398" i="9"/>
  <c r="Z1593" i="9"/>
  <c r="Q956" i="9"/>
  <c r="AG956" i="9" s="1"/>
  <c r="Y956" i="9"/>
  <c r="T878" i="9"/>
  <c r="AJ878" i="9" s="1"/>
  <c r="AB878" i="9"/>
  <c r="Y1522" i="9"/>
  <c r="Q1522" i="9"/>
  <c r="AG1522" i="9" s="1"/>
  <c r="AA887" i="9"/>
  <c r="S887" i="9"/>
  <c r="AI887" i="9" s="1"/>
  <c r="AA795" i="9"/>
  <c r="AC722" i="9"/>
  <c r="V1360" i="9"/>
  <c r="AL1360" i="9" s="1"/>
  <c r="V695" i="9"/>
  <c r="AL695" i="9" s="1"/>
  <c r="AA111" i="9"/>
  <c r="AA618" i="9"/>
  <c r="S618" i="9"/>
  <c r="AI618" i="9" s="1"/>
  <c r="AA1546" i="9"/>
  <c r="S700" i="9"/>
  <c r="AI700" i="9" s="1"/>
  <c r="AA700" i="9"/>
  <c r="AD1849" i="9"/>
  <c r="V1849" i="9"/>
  <c r="AL1849" i="9" s="1"/>
  <c r="Z1130" i="9"/>
  <c r="R1130" i="9"/>
  <c r="AH1130" i="9" s="1"/>
  <c r="AB125" i="9"/>
  <c r="V1099" i="9"/>
  <c r="AL1099" i="9" s="1"/>
  <c r="W470" i="9"/>
  <c r="O470" i="9"/>
  <c r="AE470" i="9" s="1"/>
  <c r="Y243" i="9"/>
  <c r="Q243" i="9"/>
  <c r="AG243" i="9" s="1"/>
  <c r="AC249" i="9"/>
  <c r="U249" i="9"/>
  <c r="AK249" i="9" s="1"/>
  <c r="Q461" i="9"/>
  <c r="AG461" i="9" s="1"/>
  <c r="AC1505" i="9"/>
  <c r="AD960" i="9"/>
  <c r="Y906" i="9"/>
  <c r="U878" i="9"/>
  <c r="AK878" i="9" s="1"/>
  <c r="AC878" i="9"/>
  <c r="AA927" i="9"/>
  <c r="Z1623" i="9"/>
  <c r="AD795" i="9"/>
  <c r="AC763" i="9"/>
  <c r="R540" i="9"/>
  <c r="AH540" i="9" s="1"/>
  <c r="S1554" i="9"/>
  <c r="AI1554" i="9" s="1"/>
  <c r="Y1680" i="9"/>
  <c r="AB1432" i="9"/>
  <c r="S1586" i="9"/>
  <c r="AI1586" i="9" s="1"/>
  <c r="AC1257" i="9"/>
  <c r="U1476" i="9"/>
  <c r="AK1476" i="9" s="1"/>
  <c r="AB1256" i="9"/>
  <c r="T1256" i="9"/>
  <c r="AJ1256" i="9" s="1"/>
  <c r="Z1476" i="9"/>
  <c r="Z1597" i="9"/>
  <c r="Z1334" i="9"/>
  <c r="AB1500" i="9"/>
  <c r="T1500" i="9"/>
  <c r="AJ1500" i="9" s="1"/>
  <c r="AD908" i="9"/>
  <c r="P911" i="9"/>
  <c r="AF911" i="9" s="1"/>
  <c r="V1204" i="9"/>
  <c r="AL1204" i="9" s="1"/>
  <c r="O1596" i="9"/>
  <c r="AE1596" i="9" s="1"/>
  <c r="O1403" i="9"/>
  <c r="AE1403" i="9" s="1"/>
  <c r="AC1692" i="9"/>
  <c r="Y876" i="9"/>
  <c r="O878" i="9"/>
  <c r="AE878" i="9" s="1"/>
  <c r="AA980" i="9"/>
  <c r="O138" i="9"/>
  <c r="AE138" i="9" s="1"/>
  <c r="W138" i="9"/>
  <c r="AA810" i="9"/>
  <c r="AA1610" i="9"/>
  <c r="S1610" i="9"/>
  <c r="AI1610" i="9" s="1"/>
  <c r="P1209" i="9"/>
  <c r="AF1209" i="9" s="1"/>
  <c r="X529" i="9"/>
  <c r="AC1866" i="9"/>
  <c r="W1582" i="9"/>
  <c r="O1582" i="9"/>
  <c r="AE1582" i="9" s="1"/>
  <c r="U1554" i="9"/>
  <c r="AK1554" i="9" s="1"/>
  <c r="X570" i="9"/>
  <c r="O1886" i="9"/>
  <c r="AE1886" i="9" s="1"/>
  <c r="W1886" i="9"/>
  <c r="U495" i="9"/>
  <c r="AK495" i="9" s="1"/>
  <c r="AA490" i="9"/>
  <c r="S490" i="9"/>
  <c r="AI490" i="9" s="1"/>
  <c r="W1374" i="9"/>
  <c r="O1374" i="9"/>
  <c r="AE1374" i="9" s="1"/>
  <c r="T42" i="9"/>
  <c r="AJ42" i="9" s="1"/>
  <c r="S517" i="9"/>
  <c r="AI517" i="9" s="1"/>
  <c r="AC1778" i="9"/>
  <c r="O1814" i="9"/>
  <c r="AE1814" i="9" s="1"/>
  <c r="AD1773" i="9"/>
  <c r="X1830" i="9"/>
  <c r="T145" i="9"/>
  <c r="AJ145" i="9" s="1"/>
  <c r="Z1083" i="9"/>
  <c r="X1213" i="9"/>
  <c r="P1213" i="9"/>
  <c r="AF1213" i="9" s="1"/>
  <c r="T1147" i="9"/>
  <c r="AJ1147" i="9" s="1"/>
  <c r="AB1147" i="9"/>
  <c r="Y1844" i="9"/>
  <c r="O1793" i="9"/>
  <c r="AE1793" i="9" s="1"/>
  <c r="W1245" i="9"/>
  <c r="Q126" i="9"/>
  <c r="AG126" i="9" s="1"/>
  <c r="P1390" i="9"/>
  <c r="AF1390" i="9" s="1"/>
  <c r="W28" i="9"/>
  <c r="U108" i="9"/>
  <c r="AK108" i="9" s="1"/>
  <c r="T75" i="9"/>
  <c r="AJ75" i="9" s="1"/>
  <c r="AB75" i="9"/>
  <c r="P50" i="9"/>
  <c r="AF50" i="9" s="1"/>
  <c r="X50" i="9"/>
  <c r="U352" i="9"/>
  <c r="AK352" i="9" s="1"/>
  <c r="T368" i="9"/>
  <c r="AJ368" i="9" s="1"/>
  <c r="AB368" i="9"/>
  <c r="R436" i="9"/>
  <c r="AH436" i="9" s="1"/>
  <c r="S442" i="9"/>
  <c r="AI442" i="9" s="1"/>
  <c r="Z455" i="9"/>
  <c r="R455" i="9"/>
  <c r="AH455" i="9" s="1"/>
  <c r="AB464" i="9"/>
  <c r="AC464" i="9"/>
  <c r="Q1906" i="9"/>
  <c r="AG1906" i="9" s="1"/>
  <c r="Y1906" i="9"/>
  <c r="U1661" i="9"/>
  <c r="AK1661" i="9" s="1"/>
  <c r="AC1661" i="9"/>
  <c r="X135" i="9"/>
  <c r="P135" i="9"/>
  <c r="AF135" i="9" s="1"/>
  <c r="Y884" i="9"/>
  <c r="Q884" i="9"/>
  <c r="AG884" i="9" s="1"/>
  <c r="Y637" i="9"/>
  <c r="Q637" i="9"/>
  <c r="AG637" i="9" s="1"/>
  <c r="T1437" i="9"/>
  <c r="AJ1437" i="9" s="1"/>
  <c r="AB1437" i="9"/>
  <c r="AC1452" i="9"/>
  <c r="U1452" i="9"/>
  <c r="AK1452" i="9" s="1"/>
  <c r="AC1185" i="9"/>
  <c r="U1185" i="9"/>
  <c r="AK1185" i="9" s="1"/>
  <c r="AD522" i="9"/>
  <c r="V522" i="9"/>
  <c r="AL522" i="9" s="1"/>
  <c r="Y639" i="9"/>
  <c r="Q639" i="9"/>
  <c r="AG639" i="9" s="1"/>
  <c r="Q651" i="9"/>
  <c r="AG651" i="9" s="1"/>
  <c r="Y651" i="9"/>
  <c r="AC1045" i="9"/>
  <c r="U1045" i="9"/>
  <c r="AK1045" i="9" s="1"/>
  <c r="W1828" i="9"/>
  <c r="O1828" i="9"/>
  <c r="AE1828" i="9" s="1"/>
  <c r="R1081" i="9"/>
  <c r="AH1081" i="9" s="1"/>
  <c r="Z1081" i="9"/>
  <c r="P237" i="9"/>
  <c r="AF237" i="9" s="1"/>
  <c r="X237" i="9"/>
  <c r="AB240" i="9"/>
  <c r="T240" i="9"/>
  <c r="AJ240" i="9" s="1"/>
  <c r="R243" i="9"/>
  <c r="AH243" i="9" s="1"/>
  <c r="Z243" i="9"/>
  <c r="R446" i="9"/>
  <c r="AH446" i="9" s="1"/>
  <c r="Z446" i="9"/>
  <c r="W674" i="9"/>
  <c r="O674" i="9"/>
  <c r="AE674" i="9" s="1"/>
  <c r="S129" i="9"/>
  <c r="AI129" i="9" s="1"/>
  <c r="AA129" i="9"/>
  <c r="W616" i="9"/>
  <c r="O616" i="9"/>
  <c r="AE616" i="9" s="1"/>
  <c r="R639" i="9"/>
  <c r="AH639" i="9" s="1"/>
  <c r="Z639" i="9"/>
  <c r="V1064" i="9"/>
  <c r="AL1064" i="9" s="1"/>
  <c r="AD1064" i="9"/>
  <c r="AB1088" i="9"/>
  <c r="T1088" i="9"/>
  <c r="AJ1088" i="9" s="1"/>
  <c r="X1393" i="9"/>
  <c r="P1393" i="9"/>
  <c r="AF1393" i="9" s="1"/>
  <c r="AC1871" i="9"/>
  <c r="U1871" i="9"/>
  <c r="AK1871" i="9" s="1"/>
  <c r="V859" i="9"/>
  <c r="AL859" i="9" s="1"/>
  <c r="AD1688" i="9"/>
  <c r="V676" i="9"/>
  <c r="AL676" i="9" s="1"/>
  <c r="R996" i="9"/>
  <c r="AH996" i="9" s="1"/>
  <c r="Z996" i="9"/>
  <c r="X809" i="9"/>
  <c r="P809" i="9"/>
  <c r="AF809" i="9" s="1"/>
  <c r="U1630" i="9"/>
  <c r="AK1630" i="9" s="1"/>
  <c r="V1640" i="9"/>
  <c r="AL1640" i="9" s="1"/>
  <c r="AD1640" i="9"/>
  <c r="W1682" i="9"/>
  <c r="O1682" i="9"/>
  <c r="AE1682" i="9" s="1"/>
  <c r="AB129" i="9"/>
  <c r="T129" i="9"/>
  <c r="AJ129" i="9" s="1"/>
  <c r="V683" i="9"/>
  <c r="AL683" i="9" s="1"/>
  <c r="R1544" i="9"/>
  <c r="AH1544" i="9" s="1"/>
  <c r="Z1544" i="9"/>
  <c r="AA1223" i="9"/>
  <c r="S1223" i="9"/>
  <c r="AI1223" i="9" s="1"/>
  <c r="V1055" i="9"/>
  <c r="AL1055" i="9" s="1"/>
  <c r="AC1126" i="9"/>
  <c r="S1434" i="9"/>
  <c r="AI1434" i="9" s="1"/>
  <c r="AA1434" i="9"/>
  <c r="U47" i="9"/>
  <c r="AK47" i="9" s="1"/>
  <c r="U385" i="9"/>
  <c r="AK385" i="9" s="1"/>
  <c r="AC391" i="9"/>
  <c r="U391" i="9"/>
  <c r="AK391" i="9" s="1"/>
  <c r="AD781" i="9"/>
  <c r="V781" i="9"/>
  <c r="AL781" i="9" s="1"/>
  <c r="R1911" i="9"/>
  <c r="AH1911" i="9" s="1"/>
  <c r="Z1911" i="9"/>
  <c r="AD1337" i="9"/>
  <c r="V887" i="9"/>
  <c r="AL887" i="9" s="1"/>
  <c r="AD887" i="9"/>
  <c r="X702" i="9"/>
  <c r="P702" i="9"/>
  <c r="AF702" i="9" s="1"/>
  <c r="Q1544" i="9"/>
  <c r="AG1544" i="9" s="1"/>
  <c r="Y1544" i="9"/>
  <c r="X1021" i="9"/>
  <c r="P1021" i="9"/>
  <c r="AF1021" i="9" s="1"/>
  <c r="S1906" i="9"/>
  <c r="AI1906" i="9" s="1"/>
  <c r="AA1906" i="9"/>
  <c r="V1484" i="9"/>
  <c r="AL1484" i="9" s="1"/>
  <c r="AD1484" i="9"/>
  <c r="U961" i="9"/>
  <c r="AK961" i="9" s="1"/>
  <c r="V1283" i="9"/>
  <c r="AL1283" i="9" s="1"/>
  <c r="AD1871" i="9"/>
  <c r="V1871" i="9"/>
  <c r="AL1871" i="9" s="1"/>
  <c r="AC859" i="9"/>
  <c r="X868" i="9"/>
  <c r="P868" i="9"/>
  <c r="AF868" i="9" s="1"/>
  <c r="T944" i="9"/>
  <c r="AJ944" i="9" s="1"/>
  <c r="U1205" i="9"/>
  <c r="AK1205" i="9" s="1"/>
  <c r="V978" i="9"/>
  <c r="AL978" i="9" s="1"/>
  <c r="AD978" i="9"/>
  <c r="AD955" i="9"/>
  <c r="V955" i="9"/>
  <c r="AL955" i="9" s="1"/>
  <c r="V1569" i="9"/>
  <c r="AL1569" i="9" s="1"/>
  <c r="AB586" i="9"/>
  <c r="AD588" i="9"/>
  <c r="U627" i="9"/>
  <c r="AK627" i="9" s="1"/>
  <c r="X643" i="9"/>
  <c r="P643" i="9"/>
  <c r="AF643" i="9" s="1"/>
  <c r="AD1126" i="9"/>
  <c r="V1782" i="9"/>
  <c r="AL1782" i="9" s="1"/>
  <c r="V1170" i="9"/>
  <c r="AL1170" i="9" s="1"/>
  <c r="Z193" i="9"/>
  <c r="R193" i="9"/>
  <c r="AH193" i="9" s="1"/>
  <c r="AC300" i="9"/>
  <c r="U300" i="9"/>
  <c r="AK300" i="9" s="1"/>
  <c r="R440" i="9"/>
  <c r="AH440" i="9" s="1"/>
  <c r="Z440" i="9"/>
  <c r="Q1009" i="9"/>
  <c r="AG1009" i="9" s="1"/>
  <c r="Y1009" i="9"/>
  <c r="AC1628" i="9"/>
  <c r="U1628" i="9"/>
  <c r="AK1628" i="9" s="1"/>
  <c r="AA1783" i="9"/>
  <c r="S1783" i="9"/>
  <c r="AI1783" i="9" s="1"/>
  <c r="X489" i="9"/>
  <c r="P489" i="9"/>
  <c r="AF489" i="9" s="1"/>
  <c r="V668" i="9"/>
  <c r="AL668" i="9" s="1"/>
  <c r="S317" i="9"/>
  <c r="AI317" i="9" s="1"/>
  <c r="AA317" i="9"/>
  <c r="W410" i="9"/>
  <c r="O410" i="9"/>
  <c r="AE410" i="9" s="1"/>
  <c r="P453" i="9"/>
  <c r="AF453" i="9" s="1"/>
  <c r="X453" i="9"/>
  <c r="V75" i="9"/>
  <c r="AL75" i="9" s="1"/>
  <c r="AD75" i="9"/>
  <c r="Q14" i="9"/>
  <c r="AG14" i="9" s="1"/>
  <c r="Y14" i="9"/>
  <c r="AD192" i="9"/>
  <c r="V192" i="9"/>
  <c r="AL192" i="9" s="1"/>
  <c r="X1013" i="9"/>
  <c r="P1013" i="9"/>
  <c r="AF1013" i="9" s="1"/>
  <c r="U264" i="9"/>
  <c r="AK264" i="9" s="1"/>
  <c r="AC264" i="9"/>
  <c r="X314" i="9"/>
  <c r="P314" i="9"/>
  <c r="AF314" i="9" s="1"/>
  <c r="Y27" i="9"/>
  <c r="Q27" i="9"/>
  <c r="AG27" i="9" s="1"/>
  <c r="Z29" i="9"/>
  <c r="R29" i="9"/>
  <c r="AH29" i="9" s="1"/>
  <c r="R14" i="9"/>
  <c r="AH14" i="9" s="1"/>
  <c r="Z14" i="9"/>
  <c r="T1313" i="9"/>
  <c r="AJ1313" i="9" s="1"/>
  <c r="AB1313" i="9"/>
  <c r="AA1594" i="9"/>
  <c r="S1594" i="9"/>
  <c r="AI1594" i="9" s="1"/>
  <c r="X1631" i="9"/>
  <c r="P1631" i="9"/>
  <c r="AF1631" i="9" s="1"/>
  <c r="AD1357" i="9"/>
  <c r="W522" i="9"/>
  <c r="O522" i="9"/>
  <c r="AE522" i="9" s="1"/>
  <c r="U92" i="9"/>
  <c r="AK92" i="9" s="1"/>
  <c r="U1149" i="9"/>
  <c r="AK1149" i="9" s="1"/>
  <c r="X410" i="9"/>
  <c r="P410" i="9"/>
  <c r="AF410" i="9" s="1"/>
  <c r="Y435" i="9"/>
  <c r="Q435" i="9"/>
  <c r="AG435" i="9" s="1"/>
  <c r="P450" i="9"/>
  <c r="AF450" i="9" s="1"/>
  <c r="X450" i="9"/>
  <c r="Z735" i="9"/>
  <c r="Q736" i="9"/>
  <c r="AG736" i="9" s="1"/>
  <c r="X736" i="9"/>
  <c r="Q53" i="9"/>
  <c r="AG53" i="9" s="1"/>
  <c r="Y53" i="9"/>
  <c r="V798" i="9"/>
  <c r="AL798" i="9" s="1"/>
  <c r="AD798" i="9"/>
  <c r="Z702" i="9"/>
  <c r="R702" i="9"/>
  <c r="AH702" i="9" s="1"/>
  <c r="O1161" i="9"/>
  <c r="AE1161" i="9" s="1"/>
  <c r="W1161" i="9"/>
  <c r="X182" i="9"/>
  <c r="P182" i="9"/>
  <c r="AF182" i="9" s="1"/>
  <c r="AB1158" i="9"/>
  <c r="T1158" i="9"/>
  <c r="AJ1158" i="9" s="1"/>
  <c r="P764" i="9"/>
  <c r="AF764" i="9" s="1"/>
  <c r="X764" i="9"/>
  <c r="R132" i="9"/>
  <c r="AH132" i="9" s="1"/>
  <c r="Z132" i="9"/>
  <c r="U95" i="9"/>
  <c r="AK95" i="9" s="1"/>
  <c r="AC95" i="9"/>
  <c r="O1213" i="9"/>
  <c r="AE1213" i="9" s="1"/>
  <c r="W1213" i="9"/>
  <c r="Q1808" i="9"/>
  <c r="AG1808" i="9" s="1"/>
  <c r="Y1808" i="9"/>
  <c r="AB1844" i="9"/>
  <c r="T1844" i="9"/>
  <c r="AJ1844" i="9" s="1"/>
  <c r="Z420" i="9"/>
  <c r="R420" i="9"/>
  <c r="AH420" i="9" s="1"/>
  <c r="V432" i="9"/>
  <c r="AL432" i="9" s="1"/>
  <c r="AD432" i="9"/>
  <c r="V1848" i="9"/>
  <c r="AL1848" i="9" s="1"/>
  <c r="AC1522" i="9"/>
  <c r="U1522" i="9"/>
  <c r="AK1522" i="9" s="1"/>
  <c r="P1509" i="9"/>
  <c r="AF1509" i="9" s="1"/>
  <c r="X1509" i="9"/>
  <c r="P1294" i="9"/>
  <c r="AF1294" i="9" s="1"/>
  <c r="X1294" i="9"/>
  <c r="S1287" i="9"/>
  <c r="AI1287" i="9" s="1"/>
  <c r="AA1287" i="9"/>
  <c r="AC1282" i="9"/>
  <c r="U1282" i="9"/>
  <c r="AK1282" i="9" s="1"/>
  <c r="R1491" i="9"/>
  <c r="AH1491" i="9" s="1"/>
  <c r="Z1491" i="9"/>
  <c r="O820" i="9"/>
  <c r="AE820" i="9" s="1"/>
  <c r="W820" i="9"/>
  <c r="AC1705" i="9"/>
  <c r="U1705" i="9"/>
  <c r="AK1705" i="9" s="1"/>
  <c r="P1407" i="9"/>
  <c r="AF1407" i="9" s="1"/>
  <c r="X1407" i="9"/>
  <c r="R1873" i="9"/>
  <c r="AH1873" i="9" s="1"/>
  <c r="Z1873" i="9"/>
  <c r="O800" i="9"/>
  <c r="AE800" i="9" s="1"/>
  <c r="W800" i="9"/>
  <c r="S744" i="9"/>
  <c r="AI744" i="9" s="1"/>
  <c r="AA744" i="9"/>
  <c r="AC786" i="9"/>
  <c r="U786" i="9"/>
  <c r="AK786" i="9" s="1"/>
  <c r="Y555" i="9"/>
  <c r="Q555" i="9"/>
  <c r="AG555" i="9" s="1"/>
  <c r="Y1880" i="9"/>
  <c r="Q1880" i="9"/>
  <c r="AG1880" i="9" s="1"/>
  <c r="S1891" i="9"/>
  <c r="AI1891" i="9" s="1"/>
  <c r="AA1891" i="9"/>
  <c r="X706" i="9"/>
  <c r="P706" i="9"/>
  <c r="AF706" i="9" s="1"/>
  <c r="X1186" i="9"/>
  <c r="P1186" i="9"/>
  <c r="AF1186" i="9" s="1"/>
  <c r="T61" i="9"/>
  <c r="AJ61" i="9" s="1"/>
  <c r="AB61" i="9"/>
  <c r="Y29" i="9"/>
  <c r="Q29" i="9"/>
  <c r="AG29" i="9" s="1"/>
  <c r="R195" i="9"/>
  <c r="AH195" i="9" s="1"/>
  <c r="Z195" i="9"/>
  <c r="Q1509" i="9"/>
  <c r="AG1509" i="9" s="1"/>
  <c r="Y1509" i="9"/>
  <c r="R992" i="9"/>
  <c r="AH992" i="9" s="1"/>
  <c r="Z992" i="9"/>
  <c r="P820" i="9"/>
  <c r="AF820" i="9" s="1"/>
  <c r="X820" i="9"/>
  <c r="AD910" i="9"/>
  <c r="V910" i="9"/>
  <c r="AL910" i="9" s="1"/>
  <c r="V950" i="9"/>
  <c r="AL950" i="9" s="1"/>
  <c r="P800" i="9"/>
  <c r="AF800" i="9" s="1"/>
  <c r="X800" i="9"/>
  <c r="V1638" i="9"/>
  <c r="AL1638" i="9" s="1"/>
  <c r="AD1638" i="9"/>
  <c r="Q541" i="9"/>
  <c r="AG541" i="9" s="1"/>
  <c r="Y541" i="9"/>
  <c r="Z555" i="9"/>
  <c r="R555" i="9"/>
  <c r="AH555" i="9" s="1"/>
  <c r="AB562" i="9"/>
  <c r="T562" i="9"/>
  <c r="AJ562" i="9" s="1"/>
  <c r="V540" i="9"/>
  <c r="AL540" i="9" s="1"/>
  <c r="AD540" i="9"/>
  <c r="AA1556" i="9"/>
  <c r="S1556" i="9"/>
  <c r="AI1556" i="9" s="1"/>
  <c r="V1888" i="9"/>
  <c r="AL1888" i="9" s="1"/>
  <c r="AD1888" i="9"/>
  <c r="P496" i="9"/>
  <c r="AF496" i="9" s="1"/>
  <c r="X496" i="9"/>
  <c r="V1824" i="9"/>
  <c r="AL1824" i="9" s="1"/>
  <c r="AD1824" i="9"/>
  <c r="T489" i="9"/>
  <c r="AJ489" i="9" s="1"/>
  <c r="AB489" i="9"/>
  <c r="U61" i="9"/>
  <c r="AK61" i="9" s="1"/>
  <c r="AC61" i="9"/>
  <c r="W1092" i="9"/>
  <c r="O1092" i="9"/>
  <c r="AE1092" i="9" s="1"/>
  <c r="AA1781" i="9"/>
  <c r="S1781" i="9"/>
  <c r="AI1781" i="9" s="1"/>
  <c r="Z63" i="9"/>
  <c r="R63" i="9"/>
  <c r="AH63" i="9" s="1"/>
  <c r="Z1461" i="9"/>
  <c r="R1461" i="9"/>
  <c r="AH1461" i="9" s="1"/>
  <c r="O222" i="9"/>
  <c r="AE222" i="9" s="1"/>
  <c r="W222" i="9"/>
  <c r="AB239" i="9"/>
  <c r="T239" i="9"/>
  <c r="AJ239" i="9" s="1"/>
  <c r="S992" i="9"/>
  <c r="AI992" i="9" s="1"/>
  <c r="AA992" i="9"/>
  <c r="R1025" i="9"/>
  <c r="AH1025" i="9" s="1"/>
  <c r="Z1025" i="9"/>
  <c r="O824" i="9"/>
  <c r="AE824" i="9" s="1"/>
  <c r="W824" i="9"/>
  <c r="O1712" i="9"/>
  <c r="AE1712" i="9" s="1"/>
  <c r="W1712" i="9"/>
  <c r="O914" i="9"/>
  <c r="AE914" i="9" s="1"/>
  <c r="W914" i="9"/>
  <c r="W957" i="9"/>
  <c r="O957" i="9"/>
  <c r="AE957" i="9" s="1"/>
  <c r="P985" i="9"/>
  <c r="AF985" i="9" s="1"/>
  <c r="X985" i="9"/>
  <c r="X848" i="9"/>
  <c r="P848" i="9"/>
  <c r="AF848" i="9" s="1"/>
  <c r="U744" i="9"/>
  <c r="AK744" i="9" s="1"/>
  <c r="AC744" i="9"/>
  <c r="X65" i="9"/>
  <c r="P65" i="9"/>
  <c r="AF65" i="9" s="1"/>
  <c r="Y496" i="9"/>
  <c r="Q496" i="9"/>
  <c r="AG496" i="9" s="1"/>
  <c r="O722" i="9"/>
  <c r="AE722" i="9" s="1"/>
  <c r="W722" i="9"/>
  <c r="AB140" i="9"/>
  <c r="T140" i="9"/>
  <c r="AJ140" i="9" s="1"/>
  <c r="W1182" i="9"/>
  <c r="O1182" i="9"/>
  <c r="AE1182" i="9" s="1"/>
  <c r="AD159" i="9"/>
  <c r="V159" i="9"/>
  <c r="AL159" i="9" s="1"/>
  <c r="R831" i="9"/>
  <c r="AH831" i="9" s="1"/>
  <c r="Z831" i="9"/>
  <c r="X659" i="9"/>
  <c r="P659" i="9"/>
  <c r="AF659" i="9" s="1"/>
  <c r="P1820" i="9"/>
  <c r="AF1820" i="9" s="1"/>
  <c r="X1820" i="9"/>
  <c r="O1094" i="9"/>
  <c r="AE1094" i="9" s="1"/>
  <c r="W1094" i="9"/>
  <c r="W1786" i="9"/>
  <c r="O1786" i="9"/>
  <c r="AE1786" i="9" s="1"/>
  <c r="P18" i="9"/>
  <c r="AF18" i="9" s="1"/>
  <c r="X18" i="9"/>
  <c r="X164" i="9"/>
  <c r="P164" i="9"/>
  <c r="AF164" i="9" s="1"/>
  <c r="AA63" i="9"/>
  <c r="S63" i="9"/>
  <c r="AI63" i="9" s="1"/>
  <c r="Y1159" i="9"/>
  <c r="Q1159" i="9"/>
  <c r="AG1159" i="9" s="1"/>
  <c r="AB1386" i="9"/>
  <c r="T1386" i="9"/>
  <c r="AJ1386" i="9" s="1"/>
  <c r="Z1481" i="9"/>
  <c r="R1481" i="9"/>
  <c r="AH1481" i="9" s="1"/>
  <c r="P914" i="9"/>
  <c r="AF914" i="9" s="1"/>
  <c r="X914" i="9"/>
  <c r="X1514" i="9"/>
  <c r="P1514" i="9"/>
  <c r="AF1514" i="9" s="1"/>
  <c r="P957" i="9"/>
  <c r="AF957" i="9" s="1"/>
  <c r="X957" i="9"/>
  <c r="O1875" i="9"/>
  <c r="AE1875" i="9" s="1"/>
  <c r="W1875" i="9"/>
  <c r="Y614" i="9"/>
  <c r="Q614" i="9"/>
  <c r="AG614" i="9" s="1"/>
  <c r="R948" i="9"/>
  <c r="AH948" i="9" s="1"/>
  <c r="Z948" i="9"/>
  <c r="AA767" i="9"/>
  <c r="S767" i="9"/>
  <c r="AI767" i="9" s="1"/>
  <c r="AC795" i="9"/>
  <c r="U795" i="9"/>
  <c r="AK795" i="9" s="1"/>
  <c r="AB543" i="9"/>
  <c r="T543" i="9"/>
  <c r="AJ543" i="9" s="1"/>
  <c r="Q65" i="9"/>
  <c r="AG65" i="9" s="1"/>
  <c r="Y65" i="9"/>
  <c r="R496" i="9"/>
  <c r="AH496" i="9" s="1"/>
  <c r="Z496" i="9"/>
  <c r="Z1396" i="9"/>
  <c r="R1396" i="9"/>
  <c r="AH1396" i="9" s="1"/>
  <c r="O180" i="9"/>
  <c r="AE180" i="9" s="1"/>
  <c r="W180" i="9"/>
  <c r="AD206" i="9"/>
  <c r="V206" i="9"/>
  <c r="AL206" i="9" s="1"/>
  <c r="X1160" i="9"/>
  <c r="P1160" i="9"/>
  <c r="AF1160" i="9" s="1"/>
  <c r="AA1318" i="9"/>
  <c r="S1318" i="9"/>
  <c r="AI1318" i="9" s="1"/>
  <c r="S1481" i="9"/>
  <c r="AI1481" i="9" s="1"/>
  <c r="AA1481" i="9"/>
  <c r="Z1267" i="9"/>
  <c r="R1267" i="9"/>
  <c r="AH1267" i="9" s="1"/>
  <c r="V1313" i="9"/>
  <c r="AL1313" i="9" s="1"/>
  <c r="U992" i="9"/>
  <c r="AK992" i="9" s="1"/>
  <c r="AC992" i="9"/>
  <c r="Q824" i="9"/>
  <c r="AG824" i="9" s="1"/>
  <c r="Y824" i="9"/>
  <c r="V902" i="9"/>
  <c r="AL902" i="9" s="1"/>
  <c r="AD902" i="9"/>
  <c r="Z1735" i="9"/>
  <c r="R1735" i="9"/>
  <c r="AH1735" i="9" s="1"/>
  <c r="Y1697" i="9"/>
  <c r="Q1697" i="9"/>
  <c r="AG1697" i="9" s="1"/>
  <c r="V1705" i="9"/>
  <c r="AL1705" i="9" s="1"/>
  <c r="U1706" i="9"/>
  <c r="AK1706" i="9" s="1"/>
  <c r="S1708" i="9"/>
  <c r="AI1708" i="9" s="1"/>
  <c r="Y1712" i="9"/>
  <c r="Q1712" i="9"/>
  <c r="AG1712" i="9" s="1"/>
  <c r="Q914" i="9"/>
  <c r="AG914" i="9" s="1"/>
  <c r="Y914" i="9"/>
  <c r="AD1873" i="9"/>
  <c r="V1873" i="9"/>
  <c r="AL1873" i="9" s="1"/>
  <c r="AD759" i="9"/>
  <c r="V759" i="9"/>
  <c r="AL759" i="9" s="1"/>
  <c r="AC555" i="9"/>
  <c r="U555" i="9"/>
  <c r="AK555" i="9" s="1"/>
  <c r="R65" i="9"/>
  <c r="AH65" i="9" s="1"/>
  <c r="Z65" i="9"/>
  <c r="Z1603" i="9"/>
  <c r="R1603" i="9"/>
  <c r="AH1603" i="9" s="1"/>
  <c r="AB847" i="9"/>
  <c r="T847" i="9"/>
  <c r="AJ847" i="9" s="1"/>
  <c r="Z18" i="9"/>
  <c r="R18" i="9"/>
  <c r="AH18" i="9" s="1"/>
  <c r="AC63" i="9"/>
  <c r="U63" i="9"/>
  <c r="AK63" i="9" s="1"/>
  <c r="Y160" i="9"/>
  <c r="Q160" i="9"/>
  <c r="AG160" i="9" s="1"/>
  <c r="X385" i="9"/>
  <c r="P385" i="9"/>
  <c r="AF385" i="9" s="1"/>
  <c r="AC1314" i="9"/>
  <c r="U1314" i="9"/>
  <c r="AK1314" i="9" s="1"/>
  <c r="Q993" i="9"/>
  <c r="AG993" i="9" s="1"/>
  <c r="Y993" i="9"/>
  <c r="Z1003" i="9"/>
  <c r="R1003" i="9"/>
  <c r="AH1003" i="9" s="1"/>
  <c r="O167" i="9"/>
  <c r="AE167" i="9" s="1"/>
  <c r="W167" i="9"/>
  <c r="V916" i="9"/>
  <c r="AL916" i="9" s="1"/>
  <c r="AD916" i="9"/>
  <c r="AC917" i="9"/>
  <c r="AB749" i="9"/>
  <c r="T749" i="9"/>
  <c r="AJ749" i="9" s="1"/>
  <c r="O1879" i="9"/>
  <c r="AE1879" i="9" s="1"/>
  <c r="W1879" i="9"/>
  <c r="AD543" i="9"/>
  <c r="V543" i="9"/>
  <c r="AL543" i="9" s="1"/>
  <c r="Z1433" i="9"/>
  <c r="R1433" i="9"/>
  <c r="AH1433" i="9" s="1"/>
  <c r="P1179" i="9"/>
  <c r="AF1179" i="9" s="1"/>
  <c r="X1179" i="9"/>
  <c r="AD489" i="9"/>
  <c r="W130" i="9"/>
  <c r="O130" i="9"/>
  <c r="AE130" i="9" s="1"/>
  <c r="T159" i="9"/>
  <c r="AJ159" i="9" s="1"/>
  <c r="AA1603" i="9"/>
  <c r="S1603" i="9"/>
  <c r="AI1603" i="9" s="1"/>
  <c r="AC847" i="9"/>
  <c r="U847" i="9"/>
  <c r="AK847" i="9" s="1"/>
  <c r="AA1092" i="9"/>
  <c r="S1092" i="9"/>
  <c r="AI1092" i="9" s="1"/>
  <c r="AC1052" i="9"/>
  <c r="U1052" i="9"/>
  <c r="AK1052" i="9" s="1"/>
  <c r="AA101" i="9"/>
  <c r="S101" i="9"/>
  <c r="AI101" i="9" s="1"/>
  <c r="Z1835" i="9"/>
  <c r="R1835" i="9"/>
  <c r="AH1835" i="9" s="1"/>
  <c r="R173" i="9"/>
  <c r="AH173" i="9" s="1"/>
  <c r="Z173" i="9"/>
  <c r="V1156" i="9"/>
  <c r="AL1156" i="9" s="1"/>
  <c r="AD63" i="9"/>
  <c r="V63" i="9"/>
  <c r="AL63" i="9" s="1"/>
  <c r="R160" i="9"/>
  <c r="AH160" i="9" s="1"/>
  <c r="Z160" i="9"/>
  <c r="Y385" i="9"/>
  <c r="Q385" i="9"/>
  <c r="AG385" i="9" s="1"/>
  <c r="O1258" i="9"/>
  <c r="AE1258" i="9" s="1"/>
  <c r="W1258" i="9"/>
  <c r="U1481" i="9"/>
  <c r="AK1481" i="9" s="1"/>
  <c r="AC1481" i="9"/>
  <c r="O1709" i="9"/>
  <c r="AE1709" i="9" s="1"/>
  <c r="W1709" i="9"/>
  <c r="AA1654" i="9"/>
  <c r="S1654" i="9"/>
  <c r="AI1654" i="9" s="1"/>
  <c r="AC749" i="9"/>
  <c r="U749" i="9"/>
  <c r="AK749" i="9" s="1"/>
  <c r="P1879" i="9"/>
  <c r="AF1879" i="9" s="1"/>
  <c r="X1879" i="9"/>
  <c r="P1682" i="9"/>
  <c r="AF1682" i="9" s="1"/>
  <c r="X1682" i="9"/>
  <c r="Q1179" i="9"/>
  <c r="AG1179" i="9" s="1"/>
  <c r="Y1179" i="9"/>
  <c r="P130" i="9"/>
  <c r="AF130" i="9" s="1"/>
  <c r="X130" i="9"/>
  <c r="AB1603" i="9"/>
  <c r="T1603" i="9"/>
  <c r="AJ1603" i="9" s="1"/>
  <c r="O1079" i="9"/>
  <c r="AE1079" i="9" s="1"/>
  <c r="W1079" i="9"/>
  <c r="T1092" i="9"/>
  <c r="AJ1092" i="9" s="1"/>
  <c r="AB1092" i="9"/>
  <c r="S1226" i="9"/>
  <c r="AI1226" i="9" s="1"/>
  <c r="AA1226" i="9"/>
  <c r="Q1816" i="9"/>
  <c r="AG1816" i="9" s="1"/>
  <c r="Y1816" i="9"/>
  <c r="O1834" i="9"/>
  <c r="AE1834" i="9" s="1"/>
  <c r="W1834" i="9"/>
  <c r="S1835" i="9"/>
  <c r="AI1835" i="9" s="1"/>
  <c r="AA1835" i="9"/>
  <c r="V153" i="9"/>
  <c r="AL153" i="9" s="1"/>
  <c r="AD153" i="9"/>
  <c r="W1157" i="9"/>
  <c r="O1157" i="9"/>
  <c r="AE1157" i="9" s="1"/>
  <c r="Q63" i="9"/>
  <c r="AG63" i="9" s="1"/>
  <c r="X20" i="9"/>
  <c r="P20" i="9"/>
  <c r="AF20" i="9" s="1"/>
  <c r="AA202" i="9"/>
  <c r="S202" i="9"/>
  <c r="AI202" i="9" s="1"/>
  <c r="AC470" i="9"/>
  <c r="U470" i="9"/>
  <c r="AK470" i="9" s="1"/>
  <c r="Z385" i="9"/>
  <c r="R385" i="9"/>
  <c r="AH385" i="9" s="1"/>
  <c r="Y419" i="9"/>
  <c r="Q419" i="9"/>
  <c r="AG419" i="9" s="1"/>
  <c r="X1258" i="9"/>
  <c r="P1258" i="9"/>
  <c r="AF1258" i="9" s="1"/>
  <c r="W854" i="9"/>
  <c r="O854" i="9"/>
  <c r="AE854" i="9" s="1"/>
  <c r="O859" i="9"/>
  <c r="AE859" i="9" s="1"/>
  <c r="W859" i="9"/>
  <c r="P1709" i="9"/>
  <c r="AF1709" i="9" s="1"/>
  <c r="X1709" i="9"/>
  <c r="AC848" i="9"/>
  <c r="U848" i="9"/>
  <c r="AK848" i="9" s="1"/>
  <c r="U1606" i="9"/>
  <c r="AK1606" i="9" s="1"/>
  <c r="AC1606" i="9"/>
  <c r="P1626" i="9"/>
  <c r="AF1626" i="9" s="1"/>
  <c r="X1626" i="9"/>
  <c r="S738" i="9"/>
  <c r="AI738" i="9" s="1"/>
  <c r="AA738" i="9"/>
  <c r="AB539" i="9"/>
  <c r="T539" i="9"/>
  <c r="AJ539" i="9" s="1"/>
  <c r="O1575" i="9"/>
  <c r="AE1575" i="9" s="1"/>
  <c r="W1575" i="9"/>
  <c r="AB506" i="9"/>
  <c r="T506" i="9"/>
  <c r="AJ506" i="9" s="1"/>
  <c r="AC1603" i="9"/>
  <c r="U1603" i="9"/>
  <c r="AK1603" i="9" s="1"/>
  <c r="T1226" i="9"/>
  <c r="AJ1226" i="9" s="1"/>
  <c r="AB1226" i="9"/>
  <c r="Z1816" i="9"/>
  <c r="R1816" i="9"/>
  <c r="AH1816" i="9" s="1"/>
  <c r="O79" i="9"/>
  <c r="AE79" i="9" s="1"/>
  <c r="W79" i="9"/>
  <c r="T153" i="9"/>
  <c r="AJ153" i="9" s="1"/>
  <c r="U162" i="9"/>
  <c r="AK162" i="9" s="1"/>
  <c r="Y20" i="9"/>
  <c r="Q20" i="9"/>
  <c r="AG20" i="9" s="1"/>
  <c r="Z346" i="9"/>
  <c r="R346" i="9"/>
  <c r="AH346" i="9" s="1"/>
  <c r="W373" i="9"/>
  <c r="O373" i="9"/>
  <c r="AE373" i="9" s="1"/>
  <c r="AA385" i="9"/>
  <c r="S385" i="9"/>
  <c r="AI385" i="9" s="1"/>
  <c r="S396" i="9"/>
  <c r="AI396" i="9" s="1"/>
  <c r="AA396" i="9"/>
  <c r="V1309" i="9"/>
  <c r="AL1309" i="9" s="1"/>
  <c r="AD1309" i="9"/>
  <c r="R1329" i="9"/>
  <c r="AH1329" i="9" s="1"/>
  <c r="Z1329" i="9"/>
  <c r="T976" i="9"/>
  <c r="AJ976" i="9" s="1"/>
  <c r="AB976" i="9"/>
  <c r="V1499" i="9"/>
  <c r="AL1499" i="9" s="1"/>
  <c r="AD1499" i="9"/>
  <c r="P859" i="9"/>
  <c r="AF859" i="9" s="1"/>
  <c r="X859" i="9"/>
  <c r="X1732" i="9"/>
  <c r="P1732" i="9"/>
  <c r="AF1732" i="9" s="1"/>
  <c r="T1639" i="9"/>
  <c r="AJ1639" i="9" s="1"/>
  <c r="AB1639" i="9"/>
  <c r="Q1862" i="9"/>
  <c r="AG1862" i="9" s="1"/>
  <c r="Y1862" i="9"/>
  <c r="Y1626" i="9"/>
  <c r="Q1626" i="9"/>
  <c r="AG1626" i="9" s="1"/>
  <c r="X1575" i="9"/>
  <c r="P1575" i="9"/>
  <c r="AF1575" i="9" s="1"/>
  <c r="P837" i="9"/>
  <c r="AF837" i="9" s="1"/>
  <c r="X837" i="9"/>
  <c r="U1807" i="9"/>
  <c r="AK1807" i="9" s="1"/>
  <c r="AC1807" i="9"/>
  <c r="AD1603" i="9"/>
  <c r="V1603" i="9"/>
  <c r="AL1603" i="9" s="1"/>
  <c r="T1082" i="9"/>
  <c r="AJ1082" i="9" s="1"/>
  <c r="AB1082" i="9"/>
  <c r="O1053" i="9"/>
  <c r="AE1053" i="9" s="1"/>
  <c r="W1053" i="9"/>
  <c r="AA153" i="9"/>
  <c r="V104" i="9"/>
  <c r="AL104" i="9" s="1"/>
  <c r="AD104" i="9"/>
  <c r="AA187" i="9"/>
  <c r="U160" i="9"/>
  <c r="AK160" i="9" s="1"/>
  <c r="AC160" i="9"/>
  <c r="R325" i="9"/>
  <c r="AH325" i="9" s="1"/>
  <c r="Z325" i="9"/>
  <c r="Z343" i="9"/>
  <c r="R343" i="9"/>
  <c r="AH343" i="9" s="1"/>
  <c r="P373" i="9"/>
  <c r="AF373" i="9" s="1"/>
  <c r="X373" i="9"/>
  <c r="X379" i="9"/>
  <c r="P379" i="9"/>
  <c r="AF379" i="9" s="1"/>
  <c r="R382" i="9"/>
  <c r="AH382" i="9" s="1"/>
  <c r="Z382" i="9"/>
  <c r="X1492" i="9"/>
  <c r="P1492" i="9"/>
  <c r="AF1492" i="9" s="1"/>
  <c r="Q854" i="9"/>
  <c r="AG854" i="9" s="1"/>
  <c r="Y854" i="9"/>
  <c r="U1531" i="9"/>
  <c r="AK1531" i="9" s="1"/>
  <c r="AC1531" i="9"/>
  <c r="P849" i="9"/>
  <c r="AF849" i="9" s="1"/>
  <c r="X849" i="9"/>
  <c r="V1853" i="9"/>
  <c r="AL1853" i="9" s="1"/>
  <c r="V1226" i="9"/>
  <c r="AL1226" i="9" s="1"/>
  <c r="AD1226" i="9"/>
  <c r="AB1816" i="9"/>
  <c r="T1816" i="9"/>
  <c r="AJ1816" i="9" s="1"/>
  <c r="S1114" i="9"/>
  <c r="AI1114" i="9" s="1"/>
  <c r="U1096" i="9"/>
  <c r="AK1096" i="9" s="1"/>
  <c r="AC1096" i="9"/>
  <c r="T310" i="9"/>
  <c r="AJ310" i="9" s="1"/>
  <c r="AB310" i="9"/>
  <c r="AD313" i="9"/>
  <c r="V313" i="9"/>
  <c r="AL313" i="9" s="1"/>
  <c r="Q373" i="9"/>
  <c r="AG373" i="9" s="1"/>
  <c r="Y373" i="9"/>
  <c r="S1314" i="9"/>
  <c r="AI1314" i="9" s="1"/>
  <c r="R854" i="9"/>
  <c r="AH854" i="9" s="1"/>
  <c r="Z854" i="9"/>
  <c r="R859" i="9"/>
  <c r="AH859" i="9" s="1"/>
  <c r="Z859" i="9"/>
  <c r="AD1531" i="9"/>
  <c r="V1531" i="9"/>
  <c r="AL1531" i="9" s="1"/>
  <c r="V1748" i="9"/>
  <c r="AL1748" i="9" s="1"/>
  <c r="R881" i="9"/>
  <c r="AH881" i="9" s="1"/>
  <c r="Z881" i="9"/>
  <c r="W1869" i="9"/>
  <c r="O1869" i="9"/>
  <c r="AE1869" i="9" s="1"/>
  <c r="Z483" i="9"/>
  <c r="R483" i="9"/>
  <c r="AH483" i="9" s="1"/>
  <c r="V1807" i="9"/>
  <c r="AL1807" i="9" s="1"/>
  <c r="P1228" i="9"/>
  <c r="AF1228" i="9" s="1"/>
  <c r="X1228" i="9"/>
  <c r="AC1816" i="9"/>
  <c r="U1816" i="9"/>
  <c r="AK1816" i="9" s="1"/>
  <c r="P642" i="9"/>
  <c r="AF642" i="9" s="1"/>
  <c r="X642" i="9"/>
  <c r="U310" i="9"/>
  <c r="AK310" i="9" s="1"/>
  <c r="AC310" i="9"/>
  <c r="AB325" i="9"/>
  <c r="T325" i="9"/>
  <c r="AJ325" i="9" s="1"/>
  <c r="P340" i="9"/>
  <c r="AF340" i="9" s="1"/>
  <c r="X340" i="9"/>
  <c r="AA410" i="9"/>
  <c r="S410" i="9"/>
  <c r="AI410" i="9" s="1"/>
  <c r="X1898" i="9"/>
  <c r="P1898" i="9"/>
  <c r="AF1898" i="9" s="1"/>
  <c r="O1698" i="9"/>
  <c r="AE1698" i="9" s="1"/>
  <c r="W1698" i="9"/>
  <c r="T939" i="9"/>
  <c r="AJ939" i="9" s="1"/>
  <c r="AB939" i="9"/>
  <c r="Q1067" i="9"/>
  <c r="AG1067" i="9" s="1"/>
  <c r="Y1067" i="9"/>
  <c r="P1525" i="9"/>
  <c r="AF1525" i="9" s="1"/>
  <c r="X1525" i="9"/>
  <c r="T488" i="9"/>
  <c r="AJ488" i="9" s="1"/>
  <c r="AB488" i="9"/>
  <c r="Y291" i="9"/>
  <c r="Q291" i="9"/>
  <c r="AG291" i="9" s="1"/>
  <c r="P364" i="9"/>
  <c r="AF364" i="9" s="1"/>
  <c r="X364" i="9"/>
  <c r="AA1296" i="9"/>
  <c r="S1296" i="9"/>
  <c r="AI1296" i="9" s="1"/>
  <c r="V920" i="9"/>
  <c r="AL920" i="9" s="1"/>
  <c r="O934" i="9"/>
  <c r="AE934" i="9" s="1"/>
  <c r="W934" i="9"/>
  <c r="AB1384" i="9"/>
  <c r="T1384" i="9"/>
  <c r="AJ1384" i="9" s="1"/>
  <c r="S500" i="9"/>
  <c r="AI500" i="9" s="1"/>
  <c r="AA500" i="9"/>
  <c r="R67" i="9"/>
  <c r="AH67" i="9" s="1"/>
  <c r="Z67" i="9"/>
  <c r="V967" i="9"/>
  <c r="AL967" i="9" s="1"/>
  <c r="AD967" i="9"/>
  <c r="Z818" i="9"/>
  <c r="R818" i="9"/>
  <c r="AH818" i="9" s="1"/>
  <c r="Q974" i="9"/>
  <c r="AG974" i="9" s="1"/>
  <c r="Y974" i="9"/>
  <c r="R1754" i="9"/>
  <c r="AH1754" i="9" s="1"/>
  <c r="Z1754" i="9"/>
  <c r="X693" i="9"/>
  <c r="P693" i="9"/>
  <c r="AF693" i="9" s="1"/>
  <c r="Q1418" i="9"/>
  <c r="AG1418" i="9" s="1"/>
  <c r="Y1418" i="9"/>
  <c r="AC544" i="9"/>
  <c r="U544" i="9"/>
  <c r="AK544" i="9" s="1"/>
  <c r="U736" i="9"/>
  <c r="AK736" i="9" s="1"/>
  <c r="V736" i="9"/>
  <c r="AL736" i="9" s="1"/>
  <c r="O1508" i="9"/>
  <c r="AE1508" i="9" s="1"/>
  <c r="W1508" i="9"/>
  <c r="U67" i="9"/>
  <c r="AK67" i="9" s="1"/>
  <c r="AC67" i="9"/>
  <c r="T1487" i="9"/>
  <c r="AJ1487" i="9" s="1"/>
  <c r="AB1487" i="9"/>
  <c r="S1871" i="9"/>
  <c r="AI1871" i="9" s="1"/>
  <c r="AA1871" i="9"/>
  <c r="AC1691" i="9"/>
  <c r="U1691" i="9"/>
  <c r="AK1691" i="9" s="1"/>
  <c r="Z693" i="9"/>
  <c r="R693" i="9"/>
  <c r="AH693" i="9" s="1"/>
  <c r="W792" i="9"/>
  <c r="O792" i="9"/>
  <c r="AE792" i="9" s="1"/>
  <c r="T1418" i="9"/>
  <c r="AJ1418" i="9" s="1"/>
  <c r="AB1418" i="9"/>
  <c r="T1859" i="9"/>
  <c r="AJ1859" i="9" s="1"/>
  <c r="AB1859" i="9"/>
  <c r="AD1591" i="9"/>
  <c r="V1591" i="9"/>
  <c r="AL1591" i="9" s="1"/>
  <c r="AC1339" i="9"/>
  <c r="AC977" i="9"/>
  <c r="S773" i="9"/>
  <c r="AI773" i="9" s="1"/>
  <c r="AA773" i="9"/>
  <c r="O1477" i="9"/>
  <c r="AE1477" i="9" s="1"/>
  <c r="W1477" i="9"/>
  <c r="AB1896" i="9"/>
  <c r="T1896" i="9"/>
  <c r="AJ1896" i="9" s="1"/>
  <c r="U1658" i="9"/>
  <c r="AK1658" i="9" s="1"/>
  <c r="AC1658" i="9"/>
  <c r="R873" i="9"/>
  <c r="AH873" i="9" s="1"/>
  <c r="Z873" i="9"/>
  <c r="AC1666" i="9"/>
  <c r="U1666" i="9"/>
  <c r="AK1666" i="9" s="1"/>
  <c r="W771" i="9"/>
  <c r="O771" i="9"/>
  <c r="AE771" i="9" s="1"/>
  <c r="T1867" i="9"/>
  <c r="AJ1867" i="9" s="1"/>
  <c r="AD1621" i="9"/>
  <c r="AD756" i="9"/>
  <c r="V773" i="9"/>
  <c r="AL773" i="9" s="1"/>
  <c r="AD773" i="9"/>
  <c r="W1568" i="9"/>
  <c r="O1568" i="9"/>
  <c r="AE1568" i="9" s="1"/>
  <c r="S570" i="9"/>
  <c r="AI570" i="9" s="1"/>
  <c r="AA570" i="9"/>
  <c r="Z1368" i="9"/>
  <c r="R1368" i="9"/>
  <c r="AH1368" i="9" s="1"/>
  <c r="O1088" i="9"/>
  <c r="AE1088" i="9" s="1"/>
  <c r="W1088" i="9"/>
  <c r="Z374" i="9"/>
  <c r="R374" i="9"/>
  <c r="AH374" i="9" s="1"/>
  <c r="V441" i="9"/>
  <c r="AL441" i="9" s="1"/>
  <c r="AD441" i="9"/>
  <c r="V453" i="9"/>
  <c r="AL453" i="9" s="1"/>
  <c r="AA462" i="9"/>
  <c r="Q148" i="9"/>
  <c r="AG148" i="9" s="1"/>
  <c r="Y148" i="9"/>
  <c r="AB1512" i="9"/>
  <c r="T1512" i="9"/>
  <c r="AJ1512" i="9" s="1"/>
  <c r="U1703" i="9"/>
  <c r="AK1703" i="9" s="1"/>
  <c r="AC1703" i="9"/>
  <c r="T870" i="9"/>
  <c r="AJ870" i="9" s="1"/>
  <c r="AB870" i="9"/>
  <c r="S873" i="9"/>
  <c r="AI873" i="9" s="1"/>
  <c r="AA873" i="9"/>
  <c r="T1205" i="9"/>
  <c r="AJ1205" i="9" s="1"/>
  <c r="AB1205" i="9"/>
  <c r="AC1663" i="9"/>
  <c r="U1663" i="9"/>
  <c r="AK1663" i="9" s="1"/>
  <c r="AD1666" i="9"/>
  <c r="V1666" i="9"/>
  <c r="AL1666" i="9" s="1"/>
  <c r="W1769" i="9"/>
  <c r="O1769" i="9"/>
  <c r="AE1769" i="9" s="1"/>
  <c r="X673" i="9"/>
  <c r="P673" i="9"/>
  <c r="AF673" i="9" s="1"/>
  <c r="AB675" i="9"/>
  <c r="P765" i="9"/>
  <c r="AF765" i="9" s="1"/>
  <c r="X765" i="9"/>
  <c r="Q784" i="9"/>
  <c r="AG784" i="9" s="1"/>
  <c r="Y784" i="9"/>
  <c r="S778" i="9"/>
  <c r="AI778" i="9" s="1"/>
  <c r="AA778" i="9"/>
  <c r="Z1885" i="9"/>
  <c r="R1885" i="9"/>
  <c r="AH1885" i="9" s="1"/>
  <c r="S1581" i="9"/>
  <c r="AI1581" i="9" s="1"/>
  <c r="AA1581" i="9"/>
  <c r="X588" i="9"/>
  <c r="P588" i="9"/>
  <c r="AF588" i="9" s="1"/>
  <c r="AB1355" i="9"/>
  <c r="T1355" i="9"/>
  <c r="AJ1355" i="9" s="1"/>
  <c r="AD1549" i="9"/>
  <c r="V1549" i="9"/>
  <c r="AL1549" i="9" s="1"/>
  <c r="S627" i="9"/>
  <c r="AI627" i="9" s="1"/>
  <c r="AA627" i="9"/>
  <c r="Y1832" i="9"/>
  <c r="Q1832" i="9"/>
  <c r="AG1832" i="9" s="1"/>
  <c r="Q1077" i="9"/>
  <c r="AG1077" i="9" s="1"/>
  <c r="Y1077" i="9"/>
  <c r="U1146" i="9"/>
  <c r="AK1146" i="9" s="1"/>
  <c r="AC1146" i="9"/>
  <c r="T1065" i="9"/>
  <c r="AJ1065" i="9" s="1"/>
  <c r="AB1065" i="9"/>
  <c r="AA374" i="9"/>
  <c r="S374" i="9"/>
  <c r="AI374" i="9" s="1"/>
  <c r="Y392" i="9"/>
  <c r="Q392" i="9"/>
  <c r="AG392" i="9" s="1"/>
  <c r="U920" i="9"/>
  <c r="AK920" i="9" s="1"/>
  <c r="AC920" i="9"/>
  <c r="O1525" i="9"/>
  <c r="AE1525" i="9" s="1"/>
  <c r="W1525" i="9"/>
  <c r="X1869" i="9"/>
  <c r="P1869" i="9"/>
  <c r="AF1869" i="9" s="1"/>
  <c r="R1401" i="9"/>
  <c r="AH1401" i="9" s="1"/>
  <c r="Z1401" i="9"/>
  <c r="W1259" i="9"/>
  <c r="O1259" i="9"/>
  <c r="AE1259" i="9" s="1"/>
  <c r="X1591" i="9"/>
  <c r="P1591" i="9"/>
  <c r="AF1591" i="9" s="1"/>
  <c r="Q1532" i="9"/>
  <c r="AG1532" i="9" s="1"/>
  <c r="Y1532" i="9"/>
  <c r="W504" i="9"/>
  <c r="O504" i="9"/>
  <c r="AE504" i="9" s="1"/>
  <c r="O1271" i="9"/>
  <c r="AE1271" i="9" s="1"/>
  <c r="W1271" i="9"/>
  <c r="AB1403" i="9"/>
  <c r="T1403" i="9"/>
  <c r="AJ1403" i="9" s="1"/>
  <c r="X1695" i="9"/>
  <c r="P1694" i="9"/>
  <c r="AF1694" i="9" s="1"/>
  <c r="V1380" i="9"/>
  <c r="AL1380" i="9" s="1"/>
  <c r="AD1380" i="9"/>
  <c r="P895" i="9"/>
  <c r="AF895" i="9" s="1"/>
  <c r="X895" i="9"/>
  <c r="T523" i="9"/>
  <c r="AJ523" i="9" s="1"/>
  <c r="AB523" i="9"/>
  <c r="AC1380" i="9"/>
  <c r="AD1188" i="9"/>
  <c r="S493" i="9"/>
  <c r="AI493" i="9" s="1"/>
  <c r="W278" i="9"/>
  <c r="O278" i="9"/>
  <c r="AE278" i="9" s="1"/>
  <c r="AA1339" i="9"/>
  <c r="T1529" i="9"/>
  <c r="AJ1529" i="9" s="1"/>
  <c r="P792" i="9"/>
  <c r="AF792" i="9" s="1"/>
  <c r="X792" i="9"/>
  <c r="O456" i="9"/>
  <c r="AE456" i="9" s="1"/>
  <c r="W456" i="9"/>
  <c r="AC1515" i="9"/>
  <c r="U1515" i="9"/>
  <c r="AK1515" i="9" s="1"/>
  <c r="W816" i="9"/>
  <c r="O816" i="9"/>
  <c r="AE816" i="9" s="1"/>
  <c r="W907" i="9"/>
  <c r="O907" i="9"/>
  <c r="AE907" i="9" s="1"/>
  <c r="X909" i="9"/>
  <c r="P909" i="9"/>
  <c r="AF909" i="9" s="1"/>
  <c r="AA868" i="9"/>
  <c r="S868" i="9"/>
  <c r="AI868" i="9" s="1"/>
  <c r="AB873" i="9"/>
  <c r="T873" i="9"/>
  <c r="AJ873" i="9" s="1"/>
  <c r="Y673" i="9"/>
  <c r="Q673" i="9"/>
  <c r="AG673" i="9" s="1"/>
  <c r="T788" i="9"/>
  <c r="AJ788" i="9" s="1"/>
  <c r="AB788" i="9"/>
  <c r="AA1885" i="9"/>
  <c r="S1885" i="9"/>
  <c r="AI1885" i="9" s="1"/>
  <c r="AC989" i="9"/>
  <c r="U989" i="9"/>
  <c r="AK989" i="9" s="1"/>
  <c r="U1348" i="9"/>
  <c r="AK1348" i="9" s="1"/>
  <c r="V1372" i="9"/>
  <c r="AL1372" i="9" s="1"/>
  <c r="P832" i="9"/>
  <c r="AF832" i="9" s="1"/>
  <c r="X832" i="9"/>
  <c r="AA841" i="9"/>
  <c r="S841" i="9"/>
  <c r="AI841" i="9" s="1"/>
  <c r="U1065" i="9"/>
  <c r="AK1065" i="9" s="1"/>
  <c r="AC1065" i="9"/>
  <c r="Q1088" i="9"/>
  <c r="AG1088" i="9" s="1"/>
  <c r="Y1088" i="9"/>
  <c r="AB56" i="9"/>
  <c r="T56" i="9"/>
  <c r="AJ56" i="9" s="1"/>
  <c r="V368" i="9"/>
  <c r="AL368" i="9" s="1"/>
  <c r="AD368" i="9"/>
  <c r="V1493" i="9"/>
  <c r="AL1493" i="9" s="1"/>
  <c r="AD1493" i="9"/>
  <c r="U1905" i="9"/>
  <c r="AK1905" i="9" s="1"/>
  <c r="AC1905" i="9"/>
  <c r="Y1910" i="9"/>
  <c r="Q1910" i="9"/>
  <c r="AG1910" i="9" s="1"/>
  <c r="AA853" i="9"/>
  <c r="S853" i="9"/>
  <c r="AI853" i="9" s="1"/>
  <c r="P907" i="9"/>
  <c r="AF907" i="9" s="1"/>
  <c r="X907" i="9"/>
  <c r="V870" i="9"/>
  <c r="AL870" i="9" s="1"/>
  <c r="AD870" i="9"/>
  <c r="AB1765" i="9"/>
  <c r="U1618" i="9"/>
  <c r="AK1618" i="9" s="1"/>
  <c r="AC1618" i="9"/>
  <c r="AA781" i="9"/>
  <c r="S781" i="9"/>
  <c r="AI781" i="9" s="1"/>
  <c r="X1611" i="9"/>
  <c r="P1611" i="9"/>
  <c r="AF1611" i="9" s="1"/>
  <c r="AA784" i="9"/>
  <c r="S784" i="9"/>
  <c r="AI784" i="9" s="1"/>
  <c r="X1888" i="9"/>
  <c r="P1888" i="9"/>
  <c r="AF1888" i="9" s="1"/>
  <c r="X1883" i="9"/>
  <c r="P1883" i="9"/>
  <c r="AF1883" i="9" s="1"/>
  <c r="V1146" i="9"/>
  <c r="AL1146" i="9" s="1"/>
  <c r="U253" i="9"/>
  <c r="AK253" i="9" s="1"/>
  <c r="AC253" i="9"/>
  <c r="AC256" i="9"/>
  <c r="U256" i="9"/>
  <c r="AK256" i="9" s="1"/>
  <c r="R1898" i="9"/>
  <c r="AH1898" i="9" s="1"/>
  <c r="Z1898" i="9"/>
  <c r="AA1898" i="9"/>
  <c r="S1898" i="9"/>
  <c r="AI1898" i="9" s="1"/>
  <c r="R537" i="9"/>
  <c r="AH537" i="9" s="1"/>
  <c r="Z537" i="9"/>
  <c r="S523" i="9"/>
  <c r="AI523" i="9" s="1"/>
  <c r="AA523" i="9"/>
  <c r="T1898" i="9"/>
  <c r="AJ1898" i="9" s="1"/>
  <c r="AB1898" i="9"/>
  <c r="AB1339" i="9"/>
  <c r="T1339" i="9"/>
  <c r="AJ1339" i="9" s="1"/>
  <c r="V1740" i="9"/>
  <c r="AL1740" i="9" s="1"/>
  <c r="AD1740" i="9"/>
  <c r="Q1625" i="9"/>
  <c r="AG1625" i="9" s="1"/>
  <c r="Y1625" i="9"/>
  <c r="P534" i="9"/>
  <c r="AF534" i="9" s="1"/>
  <c r="X534" i="9"/>
  <c r="P1377" i="9"/>
  <c r="AF1377" i="9" s="1"/>
  <c r="X1377" i="9"/>
  <c r="V246" i="9"/>
  <c r="AL246" i="9" s="1"/>
  <c r="AD246" i="9"/>
  <c r="AA275" i="9"/>
  <c r="S275" i="9"/>
  <c r="AI275" i="9" s="1"/>
  <c r="V1475" i="9"/>
  <c r="AL1475" i="9" s="1"/>
  <c r="AD1475" i="9"/>
  <c r="O270" i="9"/>
  <c r="AE270" i="9" s="1"/>
  <c r="W270" i="9"/>
  <c r="AB1480" i="9"/>
  <c r="T1480" i="9"/>
  <c r="AJ1480" i="9" s="1"/>
  <c r="AD1320" i="9"/>
  <c r="W1237" i="9"/>
  <c r="O1237" i="9"/>
  <c r="AE1237" i="9" s="1"/>
  <c r="P43" i="9"/>
  <c r="AF43" i="9" s="1"/>
  <c r="X43" i="9"/>
  <c r="AB773" i="9"/>
  <c r="T773" i="9"/>
  <c r="AJ773" i="9" s="1"/>
  <c r="T1237" i="9"/>
  <c r="AJ1237" i="9" s="1"/>
  <c r="AB1237" i="9"/>
  <c r="Z148" i="9"/>
  <c r="R148" i="9"/>
  <c r="AH148" i="9" s="1"/>
  <c r="AB1581" i="9"/>
  <c r="T1581" i="9"/>
  <c r="AJ1581" i="9" s="1"/>
  <c r="V1280" i="9"/>
  <c r="AL1280" i="9" s="1"/>
  <c r="AD1280" i="9"/>
  <c r="O1287" i="9"/>
  <c r="AE1287" i="9" s="1"/>
  <c r="W1287" i="9"/>
  <c r="Q1019" i="9"/>
  <c r="AG1019" i="9" s="1"/>
  <c r="V1905" i="9"/>
  <c r="AL1905" i="9" s="1"/>
  <c r="AD1905" i="9"/>
  <c r="R1910" i="9"/>
  <c r="AH1910" i="9" s="1"/>
  <c r="Z1910" i="9"/>
  <c r="Y907" i="9"/>
  <c r="Q907" i="9"/>
  <c r="AG907" i="9" s="1"/>
  <c r="X908" i="9"/>
  <c r="P908" i="9"/>
  <c r="AF908" i="9" s="1"/>
  <c r="O1763" i="9"/>
  <c r="AE1763" i="9" s="1"/>
  <c r="W1763" i="9"/>
  <c r="T784" i="9"/>
  <c r="AJ784" i="9" s="1"/>
  <c r="AB784" i="9"/>
  <c r="Q550" i="9"/>
  <c r="AG550" i="9" s="1"/>
  <c r="Y550" i="9"/>
  <c r="Z567" i="9"/>
  <c r="R567" i="9"/>
  <c r="AH567" i="9" s="1"/>
  <c r="V1581" i="9"/>
  <c r="AL1581" i="9" s="1"/>
  <c r="AD1581" i="9"/>
  <c r="U1240" i="9"/>
  <c r="AK1240" i="9" s="1"/>
  <c r="X61" i="9"/>
  <c r="P61" i="9"/>
  <c r="AF61" i="9" s="1"/>
  <c r="W681" i="9"/>
  <c r="O681" i="9"/>
  <c r="AE681" i="9" s="1"/>
  <c r="W1601" i="9"/>
  <c r="O1601" i="9"/>
  <c r="AE1601" i="9" s="1"/>
  <c r="AC663" i="9"/>
  <c r="U663" i="9"/>
  <c r="AK663" i="9" s="1"/>
  <c r="AB1077" i="9"/>
  <c r="T1077" i="9"/>
  <c r="AJ1077" i="9" s="1"/>
  <c r="T1122" i="9"/>
  <c r="AJ1122" i="9" s="1"/>
  <c r="AA476" i="9"/>
  <c r="S476" i="9"/>
  <c r="AI476" i="9" s="1"/>
  <c r="AD183" i="9"/>
  <c r="V183" i="9"/>
  <c r="AL183" i="9" s="1"/>
  <c r="AA212" i="9"/>
  <c r="S212" i="9"/>
  <c r="AI212" i="9" s="1"/>
  <c r="V253" i="9"/>
  <c r="AL253" i="9" s="1"/>
  <c r="AD253" i="9"/>
  <c r="R849" i="9"/>
  <c r="AH849" i="9" s="1"/>
  <c r="Z849" i="9"/>
  <c r="R1865" i="9"/>
  <c r="AH1865" i="9" s="1"/>
  <c r="Z1865" i="9"/>
  <c r="U1667" i="9"/>
  <c r="AK1667" i="9" s="1"/>
  <c r="AC1667" i="9"/>
  <c r="X95" i="9"/>
  <c r="P95" i="9"/>
  <c r="AF95" i="9" s="1"/>
  <c r="Q1591" i="9"/>
  <c r="AG1591" i="9" s="1"/>
  <c r="Y1591" i="9"/>
  <c r="S1525" i="9"/>
  <c r="AI1525" i="9" s="1"/>
  <c r="AA1525" i="9"/>
  <c r="Z889" i="9"/>
  <c r="R889" i="9"/>
  <c r="AH889" i="9" s="1"/>
  <c r="R895" i="9"/>
  <c r="AH895" i="9" s="1"/>
  <c r="Z895" i="9"/>
  <c r="V1528" i="9"/>
  <c r="AL1528" i="9" s="1"/>
  <c r="AC883" i="9"/>
  <c r="P760" i="9"/>
  <c r="AF760" i="9" s="1"/>
  <c r="X760" i="9"/>
  <c r="P1508" i="9"/>
  <c r="AF1508" i="9" s="1"/>
  <c r="X1508" i="9"/>
  <c r="Z1323" i="9"/>
  <c r="R1323" i="9"/>
  <c r="AH1323" i="9" s="1"/>
  <c r="AA693" i="9"/>
  <c r="S693" i="9"/>
  <c r="AI693" i="9" s="1"/>
  <c r="AA1535" i="9"/>
  <c r="S1535" i="9"/>
  <c r="AI1535" i="9" s="1"/>
  <c r="AD883" i="9"/>
  <c r="AD1073" i="9"/>
  <c r="V1073" i="9"/>
  <c r="AL1073" i="9" s="1"/>
  <c r="T462" i="9"/>
  <c r="AJ462" i="9" s="1"/>
  <c r="AB462" i="9"/>
  <c r="AD675" i="9"/>
  <c r="V675" i="9"/>
  <c r="AL675" i="9" s="1"/>
  <c r="X1502" i="9"/>
  <c r="P1502" i="9"/>
  <c r="AF1502" i="9" s="1"/>
  <c r="T818" i="9"/>
  <c r="AJ818" i="9" s="1"/>
  <c r="Z1666" i="9"/>
  <c r="R1666" i="9"/>
  <c r="AH1666" i="9" s="1"/>
  <c r="O600" i="9"/>
  <c r="AE600" i="9" s="1"/>
  <c r="W600" i="9"/>
  <c r="AB708" i="9"/>
  <c r="T708" i="9"/>
  <c r="AJ708" i="9" s="1"/>
  <c r="O627" i="9"/>
  <c r="AE627" i="9" s="1"/>
  <c r="W627" i="9"/>
  <c r="V462" i="9"/>
  <c r="AL462" i="9" s="1"/>
  <c r="Q778" i="9"/>
  <c r="AG778" i="9" s="1"/>
  <c r="Y778" i="9"/>
  <c r="AD708" i="9"/>
  <c r="V708" i="9"/>
  <c r="AL708" i="9" s="1"/>
  <c r="S832" i="9"/>
  <c r="AI832" i="9" s="1"/>
  <c r="AA832" i="9"/>
  <c r="W918" i="9"/>
  <c r="O918" i="9"/>
  <c r="AE918" i="9" s="1"/>
  <c r="AD969" i="9"/>
  <c r="V969" i="9"/>
  <c r="AL969" i="9" s="1"/>
  <c r="W671" i="9"/>
  <c r="O671" i="9"/>
  <c r="AE671" i="9" s="1"/>
  <c r="AC1612" i="9"/>
  <c r="U1612" i="9"/>
  <c r="AK1612" i="9" s="1"/>
  <c r="W1882" i="9"/>
  <c r="O1882" i="9"/>
  <c r="AE1882" i="9" s="1"/>
  <c r="O524" i="9"/>
  <c r="AE524" i="9" s="1"/>
  <c r="W524" i="9"/>
  <c r="Q1885" i="9"/>
  <c r="AG1885" i="9" s="1"/>
  <c r="T583" i="9"/>
  <c r="AJ583" i="9" s="1"/>
  <c r="AB583" i="9"/>
  <c r="W97" i="9"/>
  <c r="O97" i="9"/>
  <c r="AE97" i="9" s="1"/>
  <c r="Q1346" i="9"/>
  <c r="AG1346" i="9" s="1"/>
  <c r="Y1346" i="9"/>
  <c r="Z190" i="9"/>
  <c r="R190" i="9"/>
  <c r="AH190" i="9" s="1"/>
  <c r="O1784" i="9"/>
  <c r="AE1784" i="9" s="1"/>
  <c r="W1784" i="9"/>
  <c r="W85" i="9"/>
  <c r="O85" i="9"/>
  <c r="AE85" i="9" s="1"/>
  <c r="U34" i="9"/>
  <c r="AK34" i="9" s="1"/>
  <c r="AC34" i="9"/>
  <c r="P13" i="9"/>
  <c r="AF13" i="9" s="1"/>
  <c r="X13" i="9"/>
  <c r="AD1467" i="9"/>
  <c r="V1467" i="9"/>
  <c r="AL1467" i="9" s="1"/>
  <c r="Q239" i="9"/>
  <c r="AG239" i="9" s="1"/>
  <c r="Y239" i="9"/>
  <c r="T1258" i="9"/>
  <c r="AJ1258" i="9" s="1"/>
  <c r="AB1258" i="9"/>
  <c r="T1862" i="9"/>
  <c r="AJ1862" i="9" s="1"/>
  <c r="AB1862" i="9"/>
  <c r="W121" i="9"/>
  <c r="O121" i="9"/>
  <c r="AE121" i="9" s="1"/>
  <c r="U130" i="9"/>
  <c r="AK130" i="9" s="1"/>
  <c r="AC130" i="9"/>
  <c r="Q1064" i="9"/>
  <c r="AG1064" i="9" s="1"/>
  <c r="Y1064" i="9"/>
  <c r="X1032" i="9"/>
  <c r="P1032" i="9"/>
  <c r="AF1032" i="9" s="1"/>
  <c r="AD1091" i="9"/>
  <c r="V1091" i="9"/>
  <c r="AL1091" i="9" s="1"/>
  <c r="W1127" i="9"/>
  <c r="O1127" i="9"/>
  <c r="AE1127" i="9" s="1"/>
  <c r="Q642" i="9"/>
  <c r="AG642" i="9" s="1"/>
  <c r="Y642" i="9"/>
  <c r="T297" i="9"/>
  <c r="AJ297" i="9" s="1"/>
  <c r="AB297" i="9"/>
  <c r="AC325" i="9"/>
  <c r="U325" i="9"/>
  <c r="AK325" i="9" s="1"/>
  <c r="O1263" i="9"/>
  <c r="AE1263" i="9" s="1"/>
  <c r="W1263" i="9"/>
  <c r="Y1898" i="9"/>
  <c r="Q1898" i="9"/>
  <c r="AG1898" i="9" s="1"/>
  <c r="AC1444" i="9"/>
  <c r="U1444" i="9"/>
  <c r="AK1444" i="9" s="1"/>
  <c r="AC1454" i="9"/>
  <c r="U1454" i="9"/>
  <c r="AK1454" i="9" s="1"/>
  <c r="Z520" i="9"/>
  <c r="R520" i="9"/>
  <c r="AH520" i="9" s="1"/>
  <c r="AC1775" i="9"/>
  <c r="U1775" i="9"/>
  <c r="AK1775" i="9" s="1"/>
  <c r="S80" i="9"/>
  <c r="AI80" i="9" s="1"/>
  <c r="AA80" i="9"/>
  <c r="R83" i="9"/>
  <c r="AH83" i="9" s="1"/>
  <c r="Z83" i="9"/>
  <c r="P1300" i="9"/>
  <c r="AF1300" i="9" s="1"/>
  <c r="X1300" i="9"/>
  <c r="Z1339" i="9"/>
  <c r="R1339" i="9"/>
  <c r="AH1339" i="9" s="1"/>
  <c r="T849" i="9"/>
  <c r="AJ849" i="9" s="1"/>
  <c r="AB849" i="9"/>
  <c r="U488" i="9"/>
  <c r="AK488" i="9" s="1"/>
  <c r="AC488" i="9"/>
  <c r="Q1374" i="9"/>
  <c r="AG1374" i="9" s="1"/>
  <c r="Y1374" i="9"/>
  <c r="Z1032" i="9"/>
  <c r="R1032" i="9"/>
  <c r="AH1032" i="9" s="1"/>
  <c r="S642" i="9"/>
  <c r="AI642" i="9" s="1"/>
  <c r="AA642" i="9"/>
  <c r="U294" i="9"/>
  <c r="AK294" i="9" s="1"/>
  <c r="AC294" i="9"/>
  <c r="O1497" i="9"/>
  <c r="AE1497" i="9" s="1"/>
  <c r="W1497" i="9"/>
  <c r="W1482" i="9"/>
  <c r="O1482" i="9"/>
  <c r="AE1482" i="9" s="1"/>
  <c r="AC1672" i="9"/>
  <c r="U1672" i="9"/>
  <c r="AK1672" i="9" s="1"/>
  <c r="AC1900" i="9"/>
  <c r="W974" i="9"/>
  <c r="O974" i="9"/>
  <c r="AE974" i="9" s="1"/>
  <c r="Q983" i="9"/>
  <c r="AG983" i="9" s="1"/>
  <c r="Y983" i="9"/>
  <c r="S1403" i="9"/>
  <c r="AI1403" i="9" s="1"/>
  <c r="AA1403" i="9"/>
  <c r="Z1525" i="9"/>
  <c r="R1525" i="9"/>
  <c r="AH1525" i="9" s="1"/>
  <c r="T485" i="9"/>
  <c r="AJ485" i="9" s="1"/>
  <c r="AB485" i="9"/>
  <c r="R121" i="9"/>
  <c r="AH121" i="9" s="1"/>
  <c r="Z121" i="9"/>
  <c r="AA1828" i="9"/>
  <c r="S1828" i="9"/>
  <c r="AI1828" i="9" s="1"/>
  <c r="AB1067" i="9"/>
  <c r="T1067" i="9"/>
  <c r="AJ1067" i="9" s="1"/>
  <c r="V1112" i="9"/>
  <c r="AL1112" i="9" s="1"/>
  <c r="AB74" i="9"/>
  <c r="T74" i="9"/>
  <c r="AJ74" i="9" s="1"/>
  <c r="Q261" i="9"/>
  <c r="AG261" i="9" s="1"/>
  <c r="Y261" i="9"/>
  <c r="S291" i="9"/>
  <c r="AI291" i="9" s="1"/>
  <c r="AA291" i="9"/>
  <c r="O1266" i="9"/>
  <c r="AE1266" i="9" s="1"/>
  <c r="W1266" i="9"/>
  <c r="R1300" i="9"/>
  <c r="AH1300" i="9" s="1"/>
  <c r="Z1300" i="9"/>
  <c r="U967" i="9"/>
  <c r="AK967" i="9" s="1"/>
  <c r="AC967" i="9"/>
  <c r="X1342" i="9"/>
  <c r="P1342" i="9"/>
  <c r="AF1342" i="9" s="1"/>
  <c r="Q818" i="9"/>
  <c r="AG818" i="9" s="1"/>
  <c r="Y818" i="9"/>
  <c r="AB743" i="9"/>
  <c r="T743" i="9"/>
  <c r="AJ743" i="9" s="1"/>
  <c r="X535" i="9"/>
  <c r="P535" i="9"/>
  <c r="AF535" i="9" s="1"/>
  <c r="S537" i="9"/>
  <c r="AI537" i="9" s="1"/>
  <c r="AA537" i="9"/>
  <c r="V1865" i="9"/>
  <c r="AL1865" i="9" s="1"/>
  <c r="AD1865" i="9"/>
  <c r="R719" i="9"/>
  <c r="AH719" i="9" s="1"/>
  <c r="Z719" i="9"/>
  <c r="AB726" i="9"/>
  <c r="T726" i="9"/>
  <c r="AJ726" i="9" s="1"/>
  <c r="Y1395" i="9"/>
  <c r="Q1395" i="9"/>
  <c r="AG1395" i="9" s="1"/>
  <c r="AA1374" i="9"/>
  <c r="S1374" i="9"/>
  <c r="AI1374" i="9" s="1"/>
  <c r="T1185" i="9"/>
  <c r="AJ1185" i="9" s="1"/>
  <c r="AD493" i="9"/>
  <c r="V493" i="9"/>
  <c r="AL493" i="9" s="1"/>
  <c r="AC1067" i="9"/>
  <c r="U1067" i="9"/>
  <c r="AK1067" i="9" s="1"/>
  <c r="AC74" i="9"/>
  <c r="U74" i="9"/>
  <c r="AK74" i="9" s="1"/>
  <c r="R261" i="9"/>
  <c r="AH261" i="9" s="1"/>
  <c r="Z261" i="9"/>
  <c r="V280" i="9"/>
  <c r="AL280" i="9" s="1"/>
  <c r="AB286" i="9"/>
  <c r="T286" i="9"/>
  <c r="AJ286" i="9" s="1"/>
  <c r="U1898" i="9"/>
  <c r="AK1898" i="9" s="1"/>
  <c r="AC1898" i="9"/>
  <c r="T851" i="9"/>
  <c r="AJ851" i="9" s="1"/>
  <c r="AB851" i="9"/>
  <c r="O1323" i="9"/>
  <c r="AE1323" i="9" s="1"/>
  <c r="W1323" i="9"/>
  <c r="R1395" i="9"/>
  <c r="AH1395" i="9" s="1"/>
  <c r="Z1395" i="9"/>
  <c r="Q1191" i="9"/>
  <c r="AG1191" i="9" s="1"/>
  <c r="Y1191" i="9"/>
  <c r="Y511" i="9"/>
  <c r="Q511" i="9"/>
  <c r="AG511" i="9" s="1"/>
  <c r="R493" i="9"/>
  <c r="AH493" i="9" s="1"/>
  <c r="V517" i="9"/>
  <c r="AL517" i="9" s="1"/>
  <c r="AD517" i="9"/>
  <c r="V1014" i="9"/>
  <c r="AL1014" i="9" s="1"/>
  <c r="AD1014" i="9"/>
  <c r="AA1413" i="9"/>
  <c r="S1413" i="9"/>
  <c r="AI1413" i="9" s="1"/>
  <c r="AB272" i="9"/>
  <c r="T272" i="9"/>
  <c r="AJ272" i="9" s="1"/>
  <c r="Q289" i="9"/>
  <c r="AG289" i="9" s="1"/>
  <c r="Y289" i="9"/>
  <c r="U1894" i="9"/>
  <c r="AK1894" i="9" s="1"/>
  <c r="T1300" i="9"/>
  <c r="AJ1300" i="9" s="1"/>
  <c r="AB1300" i="9"/>
  <c r="U851" i="9"/>
  <c r="AK851" i="9" s="1"/>
  <c r="AC851" i="9"/>
  <c r="Y1449" i="9"/>
  <c r="Q1449" i="9"/>
  <c r="AG1449" i="9" s="1"/>
  <c r="Q1377" i="9"/>
  <c r="AG1377" i="9" s="1"/>
  <c r="Y1377" i="9"/>
  <c r="U1194" i="9"/>
  <c r="AK1194" i="9" s="1"/>
  <c r="AC1194" i="9"/>
  <c r="AA1185" i="9"/>
  <c r="T1198" i="9"/>
  <c r="AJ1198" i="9" s="1"/>
  <c r="Z511" i="9"/>
  <c r="R511" i="9"/>
  <c r="AH511" i="9" s="1"/>
  <c r="Z184" i="9"/>
  <c r="AD1224" i="9"/>
  <c r="O178" i="9"/>
  <c r="AE178" i="9" s="1"/>
  <c r="W178" i="9"/>
  <c r="AD39" i="9"/>
  <c r="V39" i="9"/>
  <c r="AL39" i="9" s="1"/>
  <c r="Q47" i="9"/>
  <c r="AG47" i="9" s="1"/>
  <c r="Y47" i="9"/>
  <c r="AC272" i="9"/>
  <c r="U272" i="9"/>
  <c r="AK272" i="9" s="1"/>
  <c r="O281" i="9"/>
  <c r="AE281" i="9" s="1"/>
  <c r="W281" i="9"/>
  <c r="AB1754" i="9"/>
  <c r="T1754" i="9"/>
  <c r="AJ1754" i="9" s="1"/>
  <c r="P714" i="9"/>
  <c r="AF714" i="9" s="1"/>
  <c r="X714" i="9"/>
  <c r="V44" i="9"/>
  <c r="AL44" i="9" s="1"/>
  <c r="AD44" i="9"/>
  <c r="P1199" i="9"/>
  <c r="AF1199" i="9" s="1"/>
  <c r="X1199" i="9"/>
  <c r="U1198" i="9"/>
  <c r="AK1198" i="9" s="1"/>
  <c r="P178" i="9"/>
  <c r="AF178" i="9" s="1"/>
  <c r="X178" i="9"/>
  <c r="U1169" i="9"/>
  <c r="AK1169" i="9" s="1"/>
  <c r="U258" i="9"/>
  <c r="AK258" i="9" s="1"/>
  <c r="AC258" i="9"/>
  <c r="AA1249" i="9"/>
  <c r="S1249" i="9"/>
  <c r="AI1249" i="9" s="1"/>
  <c r="O926" i="9"/>
  <c r="AE926" i="9" s="1"/>
  <c r="W926" i="9"/>
  <c r="Y760" i="9"/>
  <c r="Q760" i="9"/>
  <c r="AG760" i="9" s="1"/>
  <c r="Q714" i="9"/>
  <c r="AG714" i="9" s="1"/>
  <c r="Y714" i="9"/>
  <c r="U723" i="9"/>
  <c r="AK723" i="9" s="1"/>
  <c r="AC723" i="9"/>
  <c r="AD134" i="9"/>
  <c r="V134" i="9"/>
  <c r="AL134" i="9" s="1"/>
  <c r="V1198" i="9"/>
  <c r="AL1198" i="9" s="1"/>
  <c r="T511" i="9"/>
  <c r="AJ511" i="9" s="1"/>
  <c r="AB511" i="9"/>
  <c r="O628" i="9"/>
  <c r="AE628" i="9" s="1"/>
  <c r="W628" i="9"/>
  <c r="U1845" i="9"/>
  <c r="AK1845" i="9" s="1"/>
  <c r="AC1845" i="9"/>
  <c r="V1847" i="9"/>
  <c r="AL1847" i="9" s="1"/>
  <c r="AD1847" i="9"/>
  <c r="Q241" i="9"/>
  <c r="AG241" i="9" s="1"/>
  <c r="Y241" i="9"/>
  <c r="Y441" i="9"/>
  <c r="Q441" i="9"/>
  <c r="AG441" i="9" s="1"/>
  <c r="AB1249" i="9"/>
  <c r="T1249" i="9"/>
  <c r="AJ1249" i="9" s="1"/>
  <c r="O1502" i="9"/>
  <c r="AE1502" i="9" s="1"/>
  <c r="W1502" i="9"/>
  <c r="Q1508" i="9"/>
  <c r="AG1508" i="9" s="1"/>
  <c r="Y1508" i="9"/>
  <c r="AA1323" i="9"/>
  <c r="S1323" i="9"/>
  <c r="AI1323" i="9" s="1"/>
  <c r="Y1666" i="9"/>
  <c r="Q1666" i="9"/>
  <c r="AG1666" i="9" s="1"/>
  <c r="W1744" i="9"/>
  <c r="O1744" i="9"/>
  <c r="AE1744" i="9" s="1"/>
  <c r="O1634" i="9"/>
  <c r="AE1634" i="9" s="1"/>
  <c r="W1634" i="9"/>
  <c r="V793" i="9"/>
  <c r="AL793" i="9" s="1"/>
  <c r="AD793" i="9"/>
  <c r="Y809" i="9"/>
  <c r="Q809" i="9"/>
  <c r="AG809" i="9" s="1"/>
  <c r="X797" i="9"/>
  <c r="P797" i="9"/>
  <c r="AF797" i="9" s="1"/>
  <c r="R134" i="9"/>
  <c r="AH134" i="9" s="1"/>
  <c r="Z1184" i="9"/>
  <c r="R1184" i="9"/>
  <c r="AH1184" i="9" s="1"/>
  <c r="P628" i="9"/>
  <c r="AF628" i="9" s="1"/>
  <c r="X628" i="9"/>
  <c r="U1076" i="9"/>
  <c r="AK1076" i="9" s="1"/>
  <c r="AC1076" i="9"/>
  <c r="Z1239" i="9"/>
  <c r="R1239" i="9"/>
  <c r="AH1239" i="9" s="1"/>
  <c r="Y1809" i="9"/>
  <c r="Q1809" i="9"/>
  <c r="AG1809" i="9" s="1"/>
  <c r="Z241" i="9"/>
  <c r="R241" i="9"/>
  <c r="AH241" i="9" s="1"/>
  <c r="V258" i="9"/>
  <c r="AL258" i="9" s="1"/>
  <c r="R441" i="9"/>
  <c r="AH441" i="9" s="1"/>
  <c r="Z441" i="9"/>
  <c r="U462" i="9"/>
  <c r="AK462" i="9" s="1"/>
  <c r="AC462" i="9"/>
  <c r="U1249" i="9"/>
  <c r="AK1249" i="9" s="1"/>
  <c r="AC1249" i="9"/>
  <c r="AC1480" i="9"/>
  <c r="U1480" i="9"/>
  <c r="AK1480" i="9" s="1"/>
  <c r="AB1323" i="9"/>
  <c r="T1323" i="9"/>
  <c r="AJ1323" i="9" s="1"/>
  <c r="O873" i="9"/>
  <c r="AE873" i="9" s="1"/>
  <c r="W873" i="9"/>
  <c r="W1617" i="9"/>
  <c r="O1617" i="9"/>
  <c r="AE1617" i="9" s="1"/>
  <c r="Z1240" i="9"/>
  <c r="R1240" i="9"/>
  <c r="AH1240" i="9" s="1"/>
  <c r="AB719" i="9"/>
  <c r="AA1369" i="9"/>
  <c r="Y102" i="9"/>
  <c r="Q102" i="9"/>
  <c r="AG102" i="9" s="1"/>
  <c r="AB1194" i="9"/>
  <c r="P1063" i="9"/>
  <c r="AF1063" i="9" s="1"/>
  <c r="X1063" i="9"/>
  <c r="V229" i="9"/>
  <c r="AL229" i="9" s="1"/>
  <c r="AD229" i="9"/>
  <c r="Z1703" i="9"/>
  <c r="R1703" i="9"/>
  <c r="AH1703" i="9" s="1"/>
  <c r="S1754" i="9"/>
  <c r="AI1754" i="9" s="1"/>
  <c r="O748" i="9"/>
  <c r="AE748" i="9" s="1"/>
  <c r="W748" i="9"/>
  <c r="Q1867" i="9"/>
  <c r="AG1867" i="9" s="1"/>
  <c r="Y570" i="9"/>
  <c r="Q570" i="9"/>
  <c r="AG570" i="9" s="1"/>
  <c r="AC590" i="9"/>
  <c r="U590" i="9"/>
  <c r="AK590" i="9" s="1"/>
  <c r="P600" i="9"/>
  <c r="AF600" i="9" s="1"/>
  <c r="X600" i="9"/>
  <c r="O492" i="9"/>
  <c r="AE492" i="9" s="1"/>
  <c r="W492" i="9"/>
  <c r="AA702" i="9"/>
  <c r="V705" i="9"/>
  <c r="AL705" i="9" s="1"/>
  <c r="Q717" i="9"/>
  <c r="AG717" i="9" s="1"/>
  <c r="Y717" i="9"/>
  <c r="P1368" i="9"/>
  <c r="AF1368" i="9" s="1"/>
  <c r="X1368" i="9"/>
  <c r="AD1369" i="9"/>
  <c r="O694" i="9"/>
  <c r="AE694" i="9" s="1"/>
  <c r="W694" i="9"/>
  <c r="AA1395" i="9"/>
  <c r="Y1178" i="9"/>
  <c r="Y1122" i="9"/>
  <c r="Q1122" i="9"/>
  <c r="AG1122" i="9" s="1"/>
  <c r="Q1065" i="9"/>
  <c r="AG1065" i="9" s="1"/>
  <c r="Y1065" i="9"/>
  <c r="Q1800" i="9"/>
  <c r="AG1800" i="9" s="1"/>
  <c r="Y1800" i="9"/>
  <c r="AB1239" i="9"/>
  <c r="T1239" i="9"/>
  <c r="AJ1239" i="9" s="1"/>
  <c r="T441" i="9"/>
  <c r="AJ441" i="9" s="1"/>
  <c r="AB441" i="9"/>
  <c r="O1274" i="9"/>
  <c r="AE1274" i="9" s="1"/>
  <c r="W1274" i="9"/>
  <c r="S871" i="9"/>
  <c r="AI871" i="9" s="1"/>
  <c r="AA871" i="9"/>
  <c r="Q873" i="9"/>
  <c r="AG873" i="9" s="1"/>
  <c r="Y873" i="9"/>
  <c r="AA1515" i="9"/>
  <c r="AD1510" i="9"/>
  <c r="AB1666" i="9"/>
  <c r="T1666" i="9"/>
  <c r="AJ1666" i="9" s="1"/>
  <c r="AB566" i="9"/>
  <c r="T566" i="9"/>
  <c r="AJ566" i="9" s="1"/>
  <c r="P1885" i="9"/>
  <c r="AF1885" i="9" s="1"/>
  <c r="X1885" i="9"/>
  <c r="Z570" i="9"/>
  <c r="R570" i="9"/>
  <c r="AH570" i="9" s="1"/>
  <c r="O1565" i="9"/>
  <c r="AE1565" i="9" s="1"/>
  <c r="W1565" i="9"/>
  <c r="X492" i="9"/>
  <c r="P492" i="9"/>
  <c r="AF492" i="9" s="1"/>
  <c r="AD702" i="9"/>
  <c r="Z1458" i="9"/>
  <c r="R1458" i="9"/>
  <c r="AH1458" i="9" s="1"/>
  <c r="AB830" i="9"/>
  <c r="T830" i="9"/>
  <c r="AJ830" i="9" s="1"/>
  <c r="AB1221" i="9"/>
  <c r="T1221" i="9"/>
  <c r="AJ1221" i="9" s="1"/>
  <c r="T411" i="9"/>
  <c r="AJ411" i="9" s="1"/>
  <c r="AB411" i="9"/>
  <c r="AD414" i="9"/>
  <c r="V414" i="9"/>
  <c r="AL414" i="9" s="1"/>
  <c r="S453" i="9"/>
  <c r="AI453" i="9" s="1"/>
  <c r="AA1255" i="9"/>
  <c r="S1255" i="9"/>
  <c r="AI1255" i="9" s="1"/>
  <c r="P1274" i="9"/>
  <c r="AF1274" i="9" s="1"/>
  <c r="X1274" i="9"/>
  <c r="Q1485" i="9"/>
  <c r="AG1485" i="9" s="1"/>
  <c r="P1287" i="9"/>
  <c r="AF1287" i="9" s="1"/>
  <c r="X1287" i="9"/>
  <c r="AB1506" i="9"/>
  <c r="T1506" i="9"/>
  <c r="AJ1506" i="9" s="1"/>
  <c r="AC969" i="9"/>
  <c r="U969" i="9"/>
  <c r="AK969" i="9" s="1"/>
  <c r="X1664" i="9"/>
  <c r="P1664" i="9"/>
  <c r="AF1664" i="9" s="1"/>
  <c r="O1749" i="9"/>
  <c r="AE1749" i="9" s="1"/>
  <c r="W1749" i="9"/>
  <c r="P1763" i="9"/>
  <c r="AF1763" i="9" s="1"/>
  <c r="X1763" i="9"/>
  <c r="T765" i="9"/>
  <c r="AJ765" i="9" s="1"/>
  <c r="AB765" i="9"/>
  <c r="Z786" i="9"/>
  <c r="R786" i="9"/>
  <c r="AH786" i="9" s="1"/>
  <c r="Z1611" i="9"/>
  <c r="R1611" i="9"/>
  <c r="AH1611" i="9" s="1"/>
  <c r="U784" i="9"/>
  <c r="AK784" i="9" s="1"/>
  <c r="AC784" i="9"/>
  <c r="Y61" i="9"/>
  <c r="Q61" i="9"/>
  <c r="AG61" i="9" s="1"/>
  <c r="O699" i="9"/>
  <c r="AE699" i="9" s="1"/>
  <c r="W699" i="9"/>
  <c r="U1822" i="9"/>
  <c r="AK1822" i="9" s="1"/>
  <c r="AC1822" i="9"/>
  <c r="AA1122" i="9"/>
  <c r="AB1146" i="9"/>
  <c r="Q10" i="9"/>
  <c r="AG10" i="9" s="1"/>
  <c r="Y10" i="9"/>
  <c r="X206" i="9"/>
  <c r="P206" i="9"/>
  <c r="AF206" i="9" s="1"/>
  <c r="AB1469" i="9"/>
  <c r="T1469" i="9"/>
  <c r="AJ1469" i="9" s="1"/>
  <c r="Z230" i="9"/>
  <c r="R230" i="9"/>
  <c r="AH230" i="9" s="1"/>
  <c r="O242" i="9"/>
  <c r="AE242" i="9" s="1"/>
  <c r="W242" i="9"/>
  <c r="U1010" i="9"/>
  <c r="AK1010" i="9" s="1"/>
  <c r="O1018" i="9"/>
  <c r="AE1018" i="9" s="1"/>
  <c r="W1018" i="9"/>
  <c r="S825" i="9"/>
  <c r="AI825" i="9" s="1"/>
  <c r="AA825" i="9"/>
  <c r="AC1268" i="9"/>
  <c r="R1287" i="9"/>
  <c r="AH1287" i="9" s="1"/>
  <c r="Z1287" i="9"/>
  <c r="AC1331" i="9"/>
  <c r="X1018" i="9"/>
  <c r="P1018" i="9"/>
  <c r="AF1018" i="9" s="1"/>
  <c r="T919" i="9"/>
  <c r="AJ919" i="9" s="1"/>
  <c r="AB919" i="9"/>
  <c r="V1612" i="9"/>
  <c r="AL1612" i="9" s="1"/>
  <c r="AD1612" i="9"/>
  <c r="AB1611" i="9"/>
  <c r="T1611" i="9"/>
  <c r="AJ1611" i="9" s="1"/>
  <c r="W546" i="9"/>
  <c r="O546" i="9"/>
  <c r="AE546" i="9" s="1"/>
  <c r="Z1891" i="9"/>
  <c r="R1891" i="9"/>
  <c r="AH1891" i="9" s="1"/>
  <c r="AC567" i="9"/>
  <c r="U567" i="9"/>
  <c r="AK567" i="9" s="1"/>
  <c r="W706" i="9"/>
  <c r="O706" i="9"/>
  <c r="AE706" i="9" s="1"/>
  <c r="S159" i="9"/>
  <c r="AI159" i="9" s="1"/>
  <c r="AA159" i="9"/>
  <c r="AC1118" i="9"/>
  <c r="U1118" i="9"/>
  <c r="AK1118" i="9" s="1"/>
  <c r="V633" i="9"/>
  <c r="AL633" i="9" s="1"/>
  <c r="AD633" i="9"/>
  <c r="S663" i="9"/>
  <c r="AI663" i="9" s="1"/>
  <c r="S1822" i="9"/>
  <c r="AI1822" i="9" s="1"/>
  <c r="X1784" i="9"/>
  <c r="P1784" i="9"/>
  <c r="AF1784" i="9" s="1"/>
  <c r="Z7" i="9"/>
  <c r="R7" i="9"/>
  <c r="AH7" i="9" s="1"/>
  <c r="AA10" i="9"/>
  <c r="S10" i="9"/>
  <c r="AI10" i="9" s="1"/>
  <c r="S479" i="9"/>
  <c r="AI479" i="9" s="1"/>
  <c r="AA479" i="9"/>
  <c r="X1461" i="9"/>
  <c r="P1461" i="9"/>
  <c r="AF1461" i="9" s="1"/>
  <c r="X626" i="9"/>
  <c r="P626" i="9"/>
  <c r="AF626" i="9" s="1"/>
  <c r="S1035" i="9"/>
  <c r="AI1035" i="9" s="1"/>
  <c r="AA1035" i="9"/>
  <c r="X1127" i="9"/>
  <c r="P1127" i="9"/>
  <c r="AF1127" i="9" s="1"/>
  <c r="W1125" i="9"/>
  <c r="O1125" i="9"/>
  <c r="AE1125" i="9" s="1"/>
  <c r="Y720" i="9"/>
  <c r="Q720" i="9"/>
  <c r="AG720" i="9" s="1"/>
  <c r="Q669" i="9"/>
  <c r="AG669" i="9" s="1"/>
  <c r="Y669" i="9"/>
  <c r="Y364" i="9"/>
  <c r="Q364" i="9"/>
  <c r="AG364" i="9" s="1"/>
  <c r="X1303" i="9"/>
  <c r="P1303" i="9"/>
  <c r="AF1303" i="9" s="1"/>
  <c r="Q1258" i="9"/>
  <c r="AG1258" i="9" s="1"/>
  <c r="Y1258" i="9"/>
  <c r="V1314" i="9"/>
  <c r="AL1314" i="9" s="1"/>
  <c r="AD1314" i="9"/>
  <c r="Q1237" i="9"/>
  <c r="AG1237" i="9" s="1"/>
  <c r="Y1237" i="9"/>
  <c r="AB1912" i="9"/>
  <c r="T1912" i="9"/>
  <c r="AJ1912" i="9" s="1"/>
  <c r="T1871" i="9"/>
  <c r="AJ1871" i="9" s="1"/>
  <c r="AB1871" i="9"/>
  <c r="AC818" i="9"/>
  <c r="U818" i="9"/>
  <c r="AK818" i="9" s="1"/>
  <c r="X961" i="9"/>
  <c r="P961" i="9"/>
  <c r="AF961" i="9" s="1"/>
  <c r="AA906" i="9"/>
  <c r="S906" i="9"/>
  <c r="AI906" i="9" s="1"/>
  <c r="V1691" i="9"/>
  <c r="AL1691" i="9" s="1"/>
  <c r="AD1691" i="9"/>
  <c r="P1534" i="9"/>
  <c r="AF1534" i="9" s="1"/>
  <c r="X1534" i="9"/>
  <c r="Y848" i="9"/>
  <c r="Q848" i="9"/>
  <c r="AG848" i="9" s="1"/>
  <c r="R800" i="9"/>
  <c r="AH800" i="9" s="1"/>
  <c r="Z800" i="9"/>
  <c r="W531" i="9"/>
  <c r="O531" i="9"/>
  <c r="AE531" i="9" s="1"/>
  <c r="AD558" i="9"/>
  <c r="V558" i="9"/>
  <c r="AL558" i="9" s="1"/>
  <c r="U1677" i="9"/>
  <c r="AK1677" i="9" s="1"/>
  <c r="AC1677" i="9"/>
  <c r="P524" i="9"/>
  <c r="AF524" i="9" s="1"/>
  <c r="X524" i="9"/>
  <c r="AC506" i="9"/>
  <c r="U506" i="9"/>
  <c r="AK506" i="9" s="1"/>
  <c r="W623" i="9"/>
  <c r="O623" i="9"/>
  <c r="AE623" i="9" s="1"/>
  <c r="P1221" i="9"/>
  <c r="AF1221" i="9" s="1"/>
  <c r="X1221" i="9"/>
  <c r="T1035" i="9"/>
  <c r="AJ1035" i="9" s="1"/>
  <c r="AB1035" i="9"/>
  <c r="R720" i="9"/>
  <c r="AH720" i="9" s="1"/>
  <c r="Z720" i="9"/>
  <c r="AD196" i="9"/>
  <c r="V196" i="9"/>
  <c r="AL196" i="9" s="1"/>
  <c r="O475" i="9"/>
  <c r="AE475" i="9" s="1"/>
  <c r="W475" i="9"/>
  <c r="R183" i="9"/>
  <c r="AH183" i="9" s="1"/>
  <c r="Z183" i="9"/>
  <c r="Q50" i="9"/>
  <c r="AG50" i="9" s="1"/>
  <c r="Y50" i="9"/>
  <c r="AB1132" i="9"/>
  <c r="T1132" i="9"/>
  <c r="AJ1132" i="9" s="1"/>
  <c r="Z244" i="9"/>
  <c r="R244" i="9"/>
  <c r="AH244" i="9" s="1"/>
  <c r="Q256" i="9"/>
  <c r="AG256" i="9" s="1"/>
  <c r="Y256" i="9"/>
  <c r="Z364" i="9"/>
  <c r="R364" i="9"/>
  <c r="AH364" i="9" s="1"/>
  <c r="AA367" i="9"/>
  <c r="S367" i="9"/>
  <c r="AI367" i="9" s="1"/>
  <c r="AD452" i="9"/>
  <c r="V452" i="9"/>
  <c r="AL452" i="9" s="1"/>
  <c r="V1294" i="9"/>
  <c r="AL1294" i="9" s="1"/>
  <c r="Y1202" i="9"/>
  <c r="Q1202" i="9"/>
  <c r="AG1202" i="9" s="1"/>
  <c r="O1017" i="9"/>
  <c r="AE1017" i="9" s="1"/>
  <c r="W1017" i="9"/>
  <c r="AD1768" i="9"/>
  <c r="Y941" i="9"/>
  <c r="Q941" i="9"/>
  <c r="AG941" i="9" s="1"/>
  <c r="U885" i="9"/>
  <c r="AK885" i="9" s="1"/>
  <c r="AC885" i="9"/>
  <c r="AA800" i="9"/>
  <c r="S800" i="9"/>
  <c r="AI800" i="9" s="1"/>
  <c r="Z791" i="9"/>
  <c r="R791" i="9"/>
  <c r="AH791" i="9" s="1"/>
  <c r="Z492" i="9"/>
  <c r="R492" i="9"/>
  <c r="AH492" i="9" s="1"/>
  <c r="W1861" i="9"/>
  <c r="O1861" i="9"/>
  <c r="AE1861" i="9" s="1"/>
  <c r="AD506" i="9"/>
  <c r="V506" i="9"/>
  <c r="AL506" i="9" s="1"/>
  <c r="P623" i="9"/>
  <c r="AF623" i="9" s="1"/>
  <c r="X623" i="9"/>
  <c r="AD1076" i="9"/>
  <c r="V1130" i="9"/>
  <c r="AL1130" i="9" s="1"/>
  <c r="AD1130" i="9"/>
  <c r="X1214" i="9"/>
  <c r="P1214" i="9"/>
  <c r="AF1214" i="9" s="1"/>
  <c r="S1061" i="9"/>
  <c r="AI1061" i="9" s="1"/>
  <c r="AA1061" i="9"/>
  <c r="Z1127" i="9"/>
  <c r="R1127" i="9"/>
  <c r="AH1127" i="9" s="1"/>
  <c r="W106" i="9"/>
  <c r="O106" i="9"/>
  <c r="AE106" i="9" s="1"/>
  <c r="S1435" i="9"/>
  <c r="AI1435" i="9" s="1"/>
  <c r="AA1435" i="9"/>
  <c r="O162" i="9"/>
  <c r="AE162" i="9" s="1"/>
  <c r="W162" i="9"/>
  <c r="X1144" i="9"/>
  <c r="P1144" i="9"/>
  <c r="AF1144" i="9" s="1"/>
  <c r="Y200" i="9"/>
  <c r="Q200" i="9"/>
  <c r="AG200" i="9" s="1"/>
  <c r="P475" i="9"/>
  <c r="AF475" i="9" s="1"/>
  <c r="X475" i="9"/>
  <c r="Z56" i="9"/>
  <c r="R56" i="9"/>
  <c r="AH56" i="9" s="1"/>
  <c r="Z50" i="9"/>
  <c r="R50" i="9"/>
  <c r="AH50" i="9" s="1"/>
  <c r="Z256" i="9"/>
  <c r="R256" i="9"/>
  <c r="AH256" i="9" s="1"/>
  <c r="P267" i="9"/>
  <c r="AF267" i="9" s="1"/>
  <c r="X267" i="9"/>
  <c r="W353" i="9"/>
  <c r="O353" i="9"/>
  <c r="AE353" i="9" s="1"/>
  <c r="U446" i="9"/>
  <c r="AK446" i="9" s="1"/>
  <c r="AC446" i="9"/>
  <c r="AD1272" i="9"/>
  <c r="V1272" i="9"/>
  <c r="AL1272" i="9" s="1"/>
  <c r="Q1275" i="9"/>
  <c r="AG1275" i="9" s="1"/>
  <c r="Y1275" i="9"/>
  <c r="AD1476" i="9"/>
  <c r="V1476" i="9"/>
  <c r="AL1476" i="9" s="1"/>
  <c r="AA1258" i="9"/>
  <c r="S1258" i="9"/>
  <c r="AI1258" i="9" s="1"/>
  <c r="R1202" i="9"/>
  <c r="AH1202" i="9" s="1"/>
  <c r="Z1202" i="9"/>
  <c r="P148" i="9"/>
  <c r="AF148" i="9" s="1"/>
  <c r="X148" i="9"/>
  <c r="O1697" i="9"/>
  <c r="AE1697" i="9" s="1"/>
  <c r="W1697" i="9"/>
  <c r="S867" i="9"/>
  <c r="AI867" i="9" s="1"/>
  <c r="AA867" i="9"/>
  <c r="AB869" i="9"/>
  <c r="T869" i="9"/>
  <c r="AJ869" i="9" s="1"/>
  <c r="T1531" i="9"/>
  <c r="AJ1531" i="9" s="1"/>
  <c r="AB1531" i="9"/>
  <c r="Z941" i="9"/>
  <c r="R941" i="9"/>
  <c r="AH941" i="9" s="1"/>
  <c r="S848" i="9"/>
  <c r="AI848" i="9" s="1"/>
  <c r="AA848" i="9"/>
  <c r="W701" i="9"/>
  <c r="O701" i="9"/>
  <c r="AE701" i="9" s="1"/>
  <c r="T1454" i="9"/>
  <c r="AJ1454" i="9" s="1"/>
  <c r="AB1454" i="9"/>
  <c r="Q1817" i="9"/>
  <c r="AG1817" i="9" s="1"/>
  <c r="Y1817" i="9"/>
  <c r="Y62" i="9"/>
  <c r="Q62" i="9"/>
  <c r="AG62" i="9" s="1"/>
  <c r="T1851" i="9"/>
  <c r="AJ1851" i="9" s="1"/>
  <c r="AA1833" i="9"/>
  <c r="S1833" i="9"/>
  <c r="AI1833" i="9" s="1"/>
  <c r="AA1127" i="9"/>
  <c r="S1127" i="9"/>
  <c r="AI1127" i="9" s="1"/>
  <c r="P10" i="9"/>
  <c r="AF10" i="9" s="1"/>
  <c r="X10" i="9"/>
  <c r="Q475" i="9"/>
  <c r="AG475" i="9" s="1"/>
  <c r="Y475" i="9"/>
  <c r="S253" i="9"/>
  <c r="AI253" i="9" s="1"/>
  <c r="AA253" i="9"/>
  <c r="AA256" i="9"/>
  <c r="S256" i="9"/>
  <c r="AI256" i="9" s="1"/>
  <c r="O259" i="9"/>
  <c r="AE259" i="9" s="1"/>
  <c r="W259" i="9"/>
  <c r="P356" i="9"/>
  <c r="AF356" i="9" s="1"/>
  <c r="X356" i="9"/>
  <c r="O1007" i="9"/>
  <c r="AE1007" i="9" s="1"/>
  <c r="W1007" i="9"/>
  <c r="U1323" i="9"/>
  <c r="AK1323" i="9" s="1"/>
  <c r="AC1323" i="9"/>
  <c r="O185" i="9"/>
  <c r="AE185" i="9" s="1"/>
  <c r="W185" i="9"/>
  <c r="R20" i="9"/>
  <c r="AH20" i="9" s="1"/>
  <c r="Z20" i="9"/>
  <c r="V447" i="9"/>
  <c r="AL447" i="9" s="1"/>
  <c r="AD447" i="9"/>
  <c r="R1274" i="9"/>
  <c r="AH1274" i="9" s="1"/>
  <c r="Z1274" i="9"/>
  <c r="AB1738" i="9"/>
  <c r="T1738" i="9"/>
  <c r="AJ1738" i="9" s="1"/>
  <c r="Z670" i="9"/>
  <c r="R670" i="9"/>
  <c r="AH670" i="9" s="1"/>
  <c r="R1523" i="9"/>
  <c r="AH1523" i="9" s="1"/>
  <c r="Z1523" i="9"/>
  <c r="S1587" i="9"/>
  <c r="AI1587" i="9" s="1"/>
  <c r="AA1587" i="9"/>
  <c r="AC1003" i="9"/>
  <c r="U1003" i="9"/>
  <c r="AK1003" i="9" s="1"/>
  <c r="AA168" i="9"/>
  <c r="S168" i="9"/>
  <c r="AI168" i="9" s="1"/>
  <c r="AC1738" i="9"/>
  <c r="U1738" i="9"/>
  <c r="AK1738" i="9" s="1"/>
  <c r="S954" i="9"/>
  <c r="AI954" i="9" s="1"/>
  <c r="AA954" i="9"/>
  <c r="Z1211" i="9"/>
  <c r="R1211" i="9"/>
  <c r="AH1211" i="9" s="1"/>
  <c r="AA670" i="9"/>
  <c r="S670" i="9"/>
  <c r="AI670" i="9" s="1"/>
  <c r="V1399" i="9"/>
  <c r="AL1399" i="9" s="1"/>
  <c r="AD1399" i="9"/>
  <c r="AA1523" i="9"/>
  <c r="S1523" i="9"/>
  <c r="AI1523" i="9" s="1"/>
  <c r="O887" i="9"/>
  <c r="AE887" i="9" s="1"/>
  <c r="W887" i="9"/>
  <c r="S771" i="9"/>
  <c r="AI771" i="9" s="1"/>
  <c r="AA771" i="9"/>
  <c r="S1682" i="9"/>
  <c r="AI1682" i="9" s="1"/>
  <c r="AA1682" i="9"/>
  <c r="U706" i="9"/>
  <c r="AK706" i="9" s="1"/>
  <c r="AC706" i="9"/>
  <c r="Y1375" i="9"/>
  <c r="Q1375" i="9"/>
  <c r="AG1375" i="9" s="1"/>
  <c r="AD652" i="9"/>
  <c r="AA1794" i="9"/>
  <c r="S1794" i="9"/>
  <c r="AI1794" i="9" s="1"/>
  <c r="V1775" i="9"/>
  <c r="AL1775" i="9" s="1"/>
  <c r="W843" i="9"/>
  <c r="O843" i="9"/>
  <c r="AE843" i="9" s="1"/>
  <c r="U990" i="9"/>
  <c r="AK990" i="9" s="1"/>
  <c r="Q1811" i="9"/>
  <c r="AG1811" i="9" s="1"/>
  <c r="Y1811" i="9"/>
  <c r="T79" i="9"/>
  <c r="AJ79" i="9" s="1"/>
  <c r="AB79" i="9"/>
  <c r="Y175" i="9"/>
  <c r="Q175" i="9"/>
  <c r="AG175" i="9" s="1"/>
  <c r="R1165" i="9"/>
  <c r="AH1165" i="9" s="1"/>
  <c r="Z1165" i="9"/>
  <c r="AC207" i="9"/>
  <c r="U207" i="9"/>
  <c r="AK207" i="9" s="1"/>
  <c r="P339" i="9"/>
  <c r="AF339" i="9" s="1"/>
  <c r="X339" i="9"/>
  <c r="AD359" i="9"/>
  <c r="V359" i="9"/>
  <c r="AL359" i="9" s="1"/>
  <c r="S436" i="9"/>
  <c r="AI436" i="9" s="1"/>
  <c r="AA436" i="9"/>
  <c r="X439" i="9"/>
  <c r="P439" i="9"/>
  <c r="AF439" i="9" s="1"/>
  <c r="Y460" i="9"/>
  <c r="Q460" i="9"/>
  <c r="AG460" i="9" s="1"/>
  <c r="Z1588" i="9"/>
  <c r="R1588" i="9"/>
  <c r="AH1588" i="9" s="1"/>
  <c r="U1508" i="9"/>
  <c r="AK1508" i="9" s="1"/>
  <c r="AC1508" i="9"/>
  <c r="Z1277" i="9"/>
  <c r="R1277" i="9"/>
  <c r="AH1277" i="9" s="1"/>
  <c r="Q1911" i="9"/>
  <c r="AG1911" i="9" s="1"/>
  <c r="Y1911" i="9"/>
  <c r="AC974" i="9"/>
  <c r="U974" i="9"/>
  <c r="AK974" i="9" s="1"/>
  <c r="AB1741" i="9"/>
  <c r="AB670" i="9"/>
  <c r="T670" i="9"/>
  <c r="AJ670" i="9" s="1"/>
  <c r="Y137" i="9"/>
  <c r="Q137" i="9"/>
  <c r="AG137" i="9" s="1"/>
  <c r="AB1523" i="9"/>
  <c r="T1523" i="9"/>
  <c r="AJ1523" i="9" s="1"/>
  <c r="Y751" i="9"/>
  <c r="Q751" i="9"/>
  <c r="AG751" i="9" s="1"/>
  <c r="P763" i="9"/>
  <c r="AF763" i="9" s="1"/>
  <c r="X763" i="9"/>
  <c r="S1555" i="9"/>
  <c r="AI1555" i="9" s="1"/>
  <c r="AA1555" i="9"/>
  <c r="P1890" i="9"/>
  <c r="AF1890" i="9" s="1"/>
  <c r="X1890" i="9"/>
  <c r="R1675" i="9"/>
  <c r="AH1675" i="9" s="1"/>
  <c r="Z1675" i="9"/>
  <c r="T1682" i="9"/>
  <c r="AJ1682" i="9" s="1"/>
  <c r="AB1682" i="9"/>
  <c r="AD706" i="9"/>
  <c r="V706" i="9"/>
  <c r="AL706" i="9" s="1"/>
  <c r="AA1039" i="9"/>
  <c r="S1039" i="9"/>
  <c r="AI1039" i="9" s="1"/>
  <c r="AC30" i="9"/>
  <c r="U30" i="9"/>
  <c r="AK30" i="9" s="1"/>
  <c r="P1545" i="9"/>
  <c r="AF1545" i="9" s="1"/>
  <c r="X1545" i="9"/>
  <c r="P1552" i="9"/>
  <c r="AF1552" i="9" s="1"/>
  <c r="X1552" i="9"/>
  <c r="AA846" i="9"/>
  <c r="S846" i="9"/>
  <c r="AI846" i="9" s="1"/>
  <c r="R1811" i="9"/>
  <c r="AH1811" i="9" s="1"/>
  <c r="Z1811" i="9"/>
  <c r="Q1388" i="9"/>
  <c r="AG1388" i="9" s="1"/>
  <c r="Y1388" i="9"/>
  <c r="U81" i="9"/>
  <c r="AK81" i="9" s="1"/>
  <c r="AC81" i="9"/>
  <c r="AB90" i="9"/>
  <c r="T90" i="9"/>
  <c r="AJ90" i="9" s="1"/>
  <c r="W52" i="9"/>
  <c r="O52" i="9"/>
  <c r="AE52" i="9" s="1"/>
  <c r="U79" i="9"/>
  <c r="AK79" i="9" s="1"/>
  <c r="AC79" i="9"/>
  <c r="X1030" i="9"/>
  <c r="P1030" i="9"/>
  <c r="AF1030" i="9" s="1"/>
  <c r="S1165" i="9"/>
  <c r="AI1165" i="9" s="1"/>
  <c r="AA1165" i="9"/>
  <c r="Q1013" i="9"/>
  <c r="AG1013" i="9" s="1"/>
  <c r="Y1013" i="9"/>
  <c r="U293" i="9"/>
  <c r="AK293" i="9" s="1"/>
  <c r="AC293" i="9"/>
  <c r="X307" i="9"/>
  <c r="P307" i="9"/>
  <c r="AF307" i="9" s="1"/>
  <c r="AD321" i="9"/>
  <c r="V321" i="9"/>
  <c r="AL321" i="9" s="1"/>
  <c r="Q339" i="9"/>
  <c r="AG339" i="9" s="1"/>
  <c r="Y339" i="9"/>
  <c r="W445" i="9"/>
  <c r="O445" i="9"/>
  <c r="AE445" i="9" s="1"/>
  <c r="X451" i="9"/>
  <c r="P451" i="9"/>
  <c r="AF451" i="9" s="1"/>
  <c r="AD1896" i="9"/>
  <c r="V1896" i="9"/>
  <c r="AL1896" i="9" s="1"/>
  <c r="X1211" i="9"/>
  <c r="P1211" i="9"/>
  <c r="AF1211" i="9" s="1"/>
  <c r="V1674" i="9"/>
  <c r="AL1674" i="9" s="1"/>
  <c r="AD1674" i="9"/>
  <c r="AC592" i="9"/>
  <c r="U592" i="9"/>
  <c r="AK592" i="9" s="1"/>
  <c r="Z487" i="9"/>
  <c r="R487" i="9"/>
  <c r="AH487" i="9" s="1"/>
  <c r="AD1428" i="9"/>
  <c r="V1428" i="9"/>
  <c r="AL1428" i="9" s="1"/>
  <c r="Z1453" i="9"/>
  <c r="R1453" i="9"/>
  <c r="AH1453" i="9" s="1"/>
  <c r="O1846" i="9"/>
  <c r="AE1846" i="9" s="1"/>
  <c r="W1846" i="9"/>
  <c r="S474" i="9"/>
  <c r="AI474" i="9" s="1"/>
  <c r="AA474" i="9"/>
  <c r="P1503" i="9"/>
  <c r="AF1503" i="9" s="1"/>
  <c r="X1503" i="9"/>
  <c r="W1268" i="9"/>
  <c r="O1268" i="9"/>
  <c r="AE1268" i="9" s="1"/>
  <c r="X1493" i="9"/>
  <c r="P1493" i="9"/>
  <c r="AF1493" i="9" s="1"/>
  <c r="AA993" i="9"/>
  <c r="AC147" i="9"/>
  <c r="U147" i="9"/>
  <c r="AK147" i="9" s="1"/>
  <c r="AD1659" i="9"/>
  <c r="V1659" i="9"/>
  <c r="AL1659" i="9" s="1"/>
  <c r="S856" i="9"/>
  <c r="AI856" i="9" s="1"/>
  <c r="Z1321" i="9"/>
  <c r="R1321" i="9"/>
  <c r="AH1321" i="9" s="1"/>
  <c r="Z1767" i="9"/>
  <c r="R1767" i="9"/>
  <c r="AH1767" i="9" s="1"/>
  <c r="S790" i="9"/>
  <c r="AI790" i="9" s="1"/>
  <c r="AA790" i="9"/>
  <c r="Y763" i="9"/>
  <c r="Q763" i="9"/>
  <c r="AG763" i="9" s="1"/>
  <c r="Y1890" i="9"/>
  <c r="Q1890" i="9"/>
  <c r="AG1890" i="9" s="1"/>
  <c r="AC725" i="9"/>
  <c r="W1366" i="9"/>
  <c r="O1366" i="9"/>
  <c r="AE1366" i="9" s="1"/>
  <c r="V1368" i="9"/>
  <c r="AL1368" i="9" s="1"/>
  <c r="Y1552" i="9"/>
  <c r="Q1552" i="9"/>
  <c r="AG1552" i="9" s="1"/>
  <c r="Y1602" i="9"/>
  <c r="Q1602" i="9"/>
  <c r="AG1602" i="9" s="1"/>
  <c r="AD1092" i="9"/>
  <c r="AA19" i="9"/>
  <c r="S19" i="9"/>
  <c r="AI19" i="9" s="1"/>
  <c r="O165" i="9"/>
  <c r="AE165" i="9" s="1"/>
  <c r="W165" i="9"/>
  <c r="Y1030" i="9"/>
  <c r="Q1030" i="9"/>
  <c r="AG1030" i="9" s="1"/>
  <c r="V357" i="9"/>
  <c r="AL357" i="9" s="1"/>
  <c r="AD357" i="9"/>
  <c r="U359" i="9"/>
  <c r="AK359" i="9" s="1"/>
  <c r="U430" i="9"/>
  <c r="AK430" i="9" s="1"/>
  <c r="AC430" i="9"/>
  <c r="AC436" i="9"/>
  <c r="U436" i="9"/>
  <c r="AK436" i="9" s="1"/>
  <c r="Y1493" i="9"/>
  <c r="Q1493" i="9"/>
  <c r="AG1493" i="9" s="1"/>
  <c r="V168" i="9"/>
  <c r="AL168" i="9" s="1"/>
  <c r="AD168" i="9"/>
  <c r="Z824" i="9"/>
  <c r="AD856" i="9"/>
  <c r="T960" i="9"/>
  <c r="AJ960" i="9" s="1"/>
  <c r="AB960" i="9"/>
  <c r="AA1321" i="9"/>
  <c r="S1321" i="9"/>
  <c r="AI1321" i="9" s="1"/>
  <c r="P1500" i="9"/>
  <c r="AF1500" i="9" s="1"/>
  <c r="X1500" i="9"/>
  <c r="Z1764" i="9"/>
  <c r="R1764" i="9"/>
  <c r="AH1764" i="9" s="1"/>
  <c r="AC1690" i="9"/>
  <c r="U1690" i="9"/>
  <c r="AK1690" i="9" s="1"/>
  <c r="AC673" i="9"/>
  <c r="U926" i="9"/>
  <c r="AK926" i="9" s="1"/>
  <c r="AC926" i="9"/>
  <c r="W1655" i="9"/>
  <c r="O1655" i="9"/>
  <c r="AE1655" i="9" s="1"/>
  <c r="T801" i="9"/>
  <c r="AJ801" i="9" s="1"/>
  <c r="T766" i="9"/>
  <c r="AJ766" i="9" s="1"/>
  <c r="W794" i="9"/>
  <c r="O794" i="9"/>
  <c r="AE794" i="9" s="1"/>
  <c r="Q768" i="9"/>
  <c r="AG768" i="9" s="1"/>
  <c r="Y768" i="9"/>
  <c r="R763" i="9"/>
  <c r="AH763" i="9" s="1"/>
  <c r="Z763" i="9"/>
  <c r="O776" i="9"/>
  <c r="AE776" i="9" s="1"/>
  <c r="W776" i="9"/>
  <c r="AD1566" i="9"/>
  <c r="V1566" i="9"/>
  <c r="AL1566" i="9" s="1"/>
  <c r="T577" i="9"/>
  <c r="AJ577" i="9" s="1"/>
  <c r="AB577" i="9"/>
  <c r="O585" i="9"/>
  <c r="AE585" i="9" s="1"/>
  <c r="W585" i="9"/>
  <c r="R1886" i="9"/>
  <c r="AH1886" i="9" s="1"/>
  <c r="Z1886" i="9"/>
  <c r="AC1541" i="9"/>
  <c r="U1541" i="9"/>
  <c r="AK1541" i="9" s="1"/>
  <c r="S1363" i="9"/>
  <c r="AI1363" i="9" s="1"/>
  <c r="AA1363" i="9"/>
  <c r="X191" i="9"/>
  <c r="P191" i="9"/>
  <c r="AF191" i="9" s="1"/>
  <c r="AD1079" i="9"/>
  <c r="V1079" i="9"/>
  <c r="AL1079" i="9" s="1"/>
  <c r="O280" i="9"/>
  <c r="AE280" i="9" s="1"/>
  <c r="W280" i="9"/>
  <c r="V293" i="9"/>
  <c r="AL293" i="9" s="1"/>
  <c r="W302" i="9"/>
  <c r="O302" i="9"/>
  <c r="AE302" i="9" s="1"/>
  <c r="V327" i="9"/>
  <c r="AL327" i="9" s="1"/>
  <c r="AA339" i="9"/>
  <c r="S339" i="9"/>
  <c r="AI339" i="9" s="1"/>
  <c r="W366" i="9"/>
  <c r="O366" i="9"/>
  <c r="AE366" i="9" s="1"/>
  <c r="S1520" i="9"/>
  <c r="AI1520" i="9" s="1"/>
  <c r="AA1520" i="9"/>
  <c r="V784" i="9"/>
  <c r="AL784" i="9" s="1"/>
  <c r="AD784" i="9"/>
  <c r="Q1079" i="9"/>
  <c r="AG1079" i="9" s="1"/>
  <c r="Y1079" i="9"/>
  <c r="AA824" i="9"/>
  <c r="S824" i="9"/>
  <c r="AI824" i="9" s="1"/>
  <c r="W822" i="9"/>
  <c r="O822" i="9"/>
  <c r="AE822" i="9" s="1"/>
  <c r="T859" i="9"/>
  <c r="AJ859" i="9" s="1"/>
  <c r="AB859" i="9"/>
  <c r="Y806" i="9"/>
  <c r="Q806" i="9"/>
  <c r="AG806" i="9" s="1"/>
  <c r="V1631" i="9"/>
  <c r="AL1631" i="9" s="1"/>
  <c r="AD1631" i="9"/>
  <c r="Z1829" i="9"/>
  <c r="R1829" i="9"/>
  <c r="AH1829" i="9" s="1"/>
  <c r="X1811" i="9"/>
  <c r="P1811" i="9"/>
  <c r="AF1811" i="9" s="1"/>
  <c r="U168" i="9"/>
  <c r="AK168" i="9" s="1"/>
  <c r="AC168" i="9"/>
  <c r="W1495" i="9"/>
  <c r="O1495" i="9"/>
  <c r="AE1495" i="9" s="1"/>
  <c r="U1588" i="9"/>
  <c r="AK1588" i="9" s="1"/>
  <c r="AC1588" i="9"/>
  <c r="Y1268" i="9"/>
  <c r="Q1268" i="9"/>
  <c r="AG1268" i="9" s="1"/>
  <c r="Q1702" i="9"/>
  <c r="AG1702" i="9" s="1"/>
  <c r="Y1702" i="9"/>
  <c r="Y954" i="9"/>
  <c r="R1332" i="9"/>
  <c r="AH1332" i="9" s="1"/>
  <c r="Y1500" i="9"/>
  <c r="Q1500" i="9"/>
  <c r="AG1500" i="9" s="1"/>
  <c r="R682" i="9"/>
  <c r="AH682" i="9" s="1"/>
  <c r="Z682" i="9"/>
  <c r="Y1536" i="9"/>
  <c r="Q1536" i="9"/>
  <c r="AG1536" i="9" s="1"/>
  <c r="Y1618" i="9"/>
  <c r="Q1618" i="9"/>
  <c r="AG1618" i="9" s="1"/>
  <c r="V766" i="9"/>
  <c r="AL766" i="9" s="1"/>
  <c r="R1615" i="9"/>
  <c r="AH1615" i="9" s="1"/>
  <c r="AD806" i="9"/>
  <c r="V806" i="9"/>
  <c r="AL806" i="9" s="1"/>
  <c r="X776" i="9"/>
  <c r="P776" i="9"/>
  <c r="AF776" i="9" s="1"/>
  <c r="AA1576" i="9"/>
  <c r="S1576" i="9"/>
  <c r="AI1576" i="9" s="1"/>
  <c r="Z525" i="9"/>
  <c r="R525" i="9"/>
  <c r="AH525" i="9" s="1"/>
  <c r="U577" i="9"/>
  <c r="AK577" i="9" s="1"/>
  <c r="AC577" i="9"/>
  <c r="W726" i="9"/>
  <c r="O726" i="9"/>
  <c r="AE726" i="9" s="1"/>
  <c r="S1789" i="9"/>
  <c r="AI1789" i="9" s="1"/>
  <c r="AA1789" i="9"/>
  <c r="O613" i="9"/>
  <c r="AE613" i="9" s="1"/>
  <c r="W613" i="9"/>
  <c r="Q1136" i="9"/>
  <c r="AG1136" i="9" s="1"/>
  <c r="Y1136" i="9"/>
  <c r="Q34" i="9"/>
  <c r="AG34" i="9" s="1"/>
  <c r="Y34" i="9"/>
  <c r="Y1099" i="9"/>
  <c r="Q1099" i="9"/>
  <c r="AG1099" i="9" s="1"/>
  <c r="P302" i="9"/>
  <c r="AF302" i="9" s="1"/>
  <c r="X302" i="9"/>
  <c r="T339" i="9"/>
  <c r="AJ339" i="9" s="1"/>
  <c r="AB339" i="9"/>
  <c r="AC433" i="9"/>
  <c r="U433" i="9"/>
  <c r="AK433" i="9" s="1"/>
  <c r="Q1587" i="9"/>
  <c r="AG1587" i="9" s="1"/>
  <c r="Y1587" i="9"/>
  <c r="S1329" i="9"/>
  <c r="AI1329" i="9" s="1"/>
  <c r="AA1329" i="9"/>
  <c r="S859" i="9"/>
  <c r="AI859" i="9" s="1"/>
  <c r="AA859" i="9"/>
  <c r="Y1615" i="9"/>
  <c r="Q1615" i="9"/>
  <c r="AG1615" i="9" s="1"/>
  <c r="AC1611" i="9"/>
  <c r="U1611" i="9"/>
  <c r="AK1611" i="9" s="1"/>
  <c r="Z1809" i="9"/>
  <c r="R1809" i="9"/>
  <c r="AH1809" i="9" s="1"/>
  <c r="R392" i="9"/>
  <c r="AH392" i="9" s="1"/>
  <c r="Z392" i="9"/>
  <c r="V1255" i="9"/>
  <c r="AL1255" i="9" s="1"/>
  <c r="AD1255" i="9"/>
  <c r="S1508" i="9"/>
  <c r="AI1508" i="9" s="1"/>
  <c r="AA1508" i="9"/>
  <c r="T993" i="9"/>
  <c r="AJ993" i="9" s="1"/>
  <c r="AB993" i="9"/>
  <c r="U1741" i="9"/>
  <c r="AK1741" i="9" s="1"/>
  <c r="AC1741" i="9"/>
  <c r="AA384" i="9"/>
  <c r="S384" i="9"/>
  <c r="AI384" i="9" s="1"/>
  <c r="O439" i="9"/>
  <c r="AE439" i="9" s="1"/>
  <c r="W439" i="9"/>
  <c r="X1495" i="9"/>
  <c r="P1495" i="9"/>
  <c r="AF1495" i="9" s="1"/>
  <c r="AA973" i="9"/>
  <c r="S973" i="9"/>
  <c r="AI973" i="9" s="1"/>
  <c r="S1615" i="9"/>
  <c r="AI1615" i="9" s="1"/>
  <c r="AB602" i="9"/>
  <c r="T602" i="9"/>
  <c r="AJ602" i="9" s="1"/>
  <c r="Z1366" i="9"/>
  <c r="R1366" i="9"/>
  <c r="AH1366" i="9" s="1"/>
  <c r="AD1443" i="9"/>
  <c r="T1789" i="9"/>
  <c r="AJ1789" i="9" s="1"/>
  <c r="AB1789" i="9"/>
  <c r="T609" i="9"/>
  <c r="AJ609" i="9" s="1"/>
  <c r="AB609" i="9"/>
  <c r="S1549" i="9"/>
  <c r="AI1549" i="9" s="1"/>
  <c r="AA1549" i="9"/>
  <c r="Z1819" i="9"/>
  <c r="R1819" i="9"/>
  <c r="AH1819" i="9" s="1"/>
  <c r="T1058" i="9"/>
  <c r="AJ1058" i="9" s="1"/>
  <c r="AB1058" i="9"/>
  <c r="P1808" i="9"/>
  <c r="AF1808" i="9" s="1"/>
  <c r="X1808" i="9"/>
  <c r="O75" i="9"/>
  <c r="AE75" i="9" s="1"/>
  <c r="W75" i="9"/>
  <c r="AC73" i="9"/>
  <c r="U73" i="9"/>
  <c r="AK73" i="9" s="1"/>
  <c r="Z1168" i="9"/>
  <c r="R1168" i="9"/>
  <c r="AH1168" i="9" s="1"/>
  <c r="S316" i="9"/>
  <c r="AI316" i="9" s="1"/>
  <c r="AA316" i="9"/>
  <c r="Q1318" i="9"/>
  <c r="AG1318" i="9" s="1"/>
  <c r="Y1318" i="9"/>
  <c r="S77" i="9"/>
  <c r="AI77" i="9" s="1"/>
  <c r="AA77" i="9"/>
  <c r="AB973" i="9"/>
  <c r="T973" i="9"/>
  <c r="AJ973" i="9" s="1"/>
  <c r="O952" i="9"/>
  <c r="AE952" i="9" s="1"/>
  <c r="W952" i="9"/>
  <c r="W857" i="9"/>
  <c r="O857" i="9"/>
  <c r="AE857" i="9" s="1"/>
  <c r="S960" i="9"/>
  <c r="AI960" i="9" s="1"/>
  <c r="X1515" i="9"/>
  <c r="P1515" i="9"/>
  <c r="AF1515" i="9" s="1"/>
  <c r="Q1742" i="9"/>
  <c r="AG1742" i="9" s="1"/>
  <c r="Y1742" i="9"/>
  <c r="T682" i="9"/>
  <c r="AJ682" i="9" s="1"/>
  <c r="AB682" i="9"/>
  <c r="AC1533" i="9"/>
  <c r="U1533" i="9"/>
  <c r="AK1533" i="9" s="1"/>
  <c r="T1615" i="9"/>
  <c r="AJ1615" i="9" s="1"/>
  <c r="Y747" i="9"/>
  <c r="Q747" i="9"/>
  <c r="AG747" i="9" s="1"/>
  <c r="R743" i="9"/>
  <c r="AH743" i="9" s="1"/>
  <c r="Z743" i="9"/>
  <c r="P1645" i="9"/>
  <c r="AF1645" i="9" s="1"/>
  <c r="T810" i="9"/>
  <c r="AJ810" i="9" s="1"/>
  <c r="AB810" i="9"/>
  <c r="S1870" i="9"/>
  <c r="AI1870" i="9" s="1"/>
  <c r="AA1870" i="9"/>
  <c r="P755" i="9"/>
  <c r="AF755" i="9" s="1"/>
  <c r="X755" i="9"/>
  <c r="U1636" i="9"/>
  <c r="AK1636" i="9" s="1"/>
  <c r="AC1636" i="9"/>
  <c r="AA1585" i="9"/>
  <c r="S1561" i="9"/>
  <c r="AI1561" i="9" s="1"/>
  <c r="P719" i="9"/>
  <c r="AF719" i="9" s="1"/>
  <c r="X719" i="9"/>
  <c r="Y726" i="9"/>
  <c r="Q726" i="9"/>
  <c r="AG726" i="9" s="1"/>
  <c r="Z1356" i="9"/>
  <c r="T1360" i="9"/>
  <c r="AJ1360" i="9" s="1"/>
  <c r="S1366" i="9"/>
  <c r="AI1366" i="9" s="1"/>
  <c r="AA1366" i="9"/>
  <c r="V133" i="9"/>
  <c r="AL133" i="9" s="1"/>
  <c r="AD133" i="9"/>
  <c r="Q613" i="9"/>
  <c r="AG613" i="9" s="1"/>
  <c r="Y613" i="9"/>
  <c r="T700" i="9"/>
  <c r="AJ700" i="9" s="1"/>
  <c r="AB700" i="9"/>
  <c r="AB1549" i="9"/>
  <c r="T1549" i="9"/>
  <c r="AJ1549" i="9" s="1"/>
  <c r="AA1819" i="9"/>
  <c r="S1819" i="9"/>
  <c r="AI1819" i="9" s="1"/>
  <c r="AC1058" i="9"/>
  <c r="U1058" i="9"/>
  <c r="AK1058" i="9" s="1"/>
  <c r="AA1136" i="9"/>
  <c r="S1136" i="9"/>
  <c r="AI1136" i="9" s="1"/>
  <c r="AD108" i="9"/>
  <c r="V108" i="9"/>
  <c r="AL108" i="9" s="1"/>
  <c r="V73" i="9"/>
  <c r="AL73" i="9" s="1"/>
  <c r="AD73" i="9"/>
  <c r="O88" i="9"/>
  <c r="AE88" i="9" s="1"/>
  <c r="W88" i="9"/>
  <c r="O272" i="9"/>
  <c r="AE272" i="9" s="1"/>
  <c r="W272" i="9"/>
  <c r="X294" i="9"/>
  <c r="P294" i="9"/>
  <c r="AF294" i="9" s="1"/>
  <c r="T299" i="9"/>
  <c r="AJ299" i="9" s="1"/>
  <c r="T313" i="9"/>
  <c r="AJ313" i="9" s="1"/>
  <c r="AB313" i="9"/>
  <c r="O328" i="9"/>
  <c r="AE328" i="9" s="1"/>
  <c r="W328" i="9"/>
  <c r="W431" i="9"/>
  <c r="O431" i="9"/>
  <c r="AE431" i="9" s="1"/>
  <c r="R1508" i="9"/>
  <c r="AH1508" i="9" s="1"/>
  <c r="Z1508" i="9"/>
  <c r="Z1490" i="9"/>
  <c r="R1490" i="9"/>
  <c r="AH1490" i="9" s="1"/>
  <c r="V1703" i="9"/>
  <c r="AL1703" i="9" s="1"/>
  <c r="AD1703" i="9"/>
  <c r="Z974" i="9"/>
  <c r="R974" i="9"/>
  <c r="AH974" i="9" s="1"/>
  <c r="W790" i="9"/>
  <c r="O790" i="9"/>
  <c r="AE790" i="9" s="1"/>
  <c r="S1433" i="9"/>
  <c r="AI1433" i="9" s="1"/>
  <c r="AA1433" i="9"/>
  <c r="R1669" i="9"/>
  <c r="AH1669" i="9" s="1"/>
  <c r="Z1669" i="9"/>
  <c r="Z43" i="9"/>
  <c r="R43" i="9"/>
  <c r="AH43" i="9" s="1"/>
  <c r="Z659" i="9"/>
  <c r="R659" i="9"/>
  <c r="AH659" i="9" s="1"/>
  <c r="P1419" i="9"/>
  <c r="AF1419" i="9" s="1"/>
  <c r="X1419" i="9"/>
  <c r="AD55" i="9"/>
  <c r="V55" i="9"/>
  <c r="AL55" i="9" s="1"/>
  <c r="R954" i="9"/>
  <c r="AH954" i="9" s="1"/>
  <c r="Z954" i="9"/>
  <c r="S1744" i="9"/>
  <c r="AI1744" i="9" s="1"/>
  <c r="AA1744" i="9"/>
  <c r="O882" i="9"/>
  <c r="AE882" i="9" s="1"/>
  <c r="W882" i="9"/>
  <c r="AA1809" i="9"/>
  <c r="S1809" i="9"/>
  <c r="AI1809" i="9" s="1"/>
  <c r="AA79" i="9"/>
  <c r="S79" i="9"/>
  <c r="AI79" i="9" s="1"/>
  <c r="AA1157" i="9"/>
  <c r="S1157" i="9"/>
  <c r="AI1157" i="9" s="1"/>
  <c r="X210" i="9"/>
  <c r="P210" i="9"/>
  <c r="AF210" i="9" s="1"/>
  <c r="Z1286" i="9"/>
  <c r="AB1312" i="9"/>
  <c r="T1312" i="9"/>
  <c r="AJ1312" i="9" s="1"/>
  <c r="R806" i="9"/>
  <c r="AH806" i="9" s="1"/>
  <c r="Y776" i="9"/>
  <c r="Q776" i="9"/>
  <c r="AG776" i="9" s="1"/>
  <c r="AA559" i="9"/>
  <c r="S559" i="9"/>
  <c r="AI559" i="9" s="1"/>
  <c r="X1850" i="9"/>
  <c r="P1850" i="9"/>
  <c r="AF1850" i="9" s="1"/>
  <c r="Z47" i="9"/>
  <c r="Y319" i="9"/>
  <c r="Q319" i="9"/>
  <c r="AG319" i="9" s="1"/>
  <c r="AC339" i="9"/>
  <c r="U339" i="9"/>
  <c r="AK339" i="9" s="1"/>
  <c r="AD433" i="9"/>
  <c r="V433" i="9"/>
  <c r="AL433" i="9" s="1"/>
  <c r="O1247" i="9"/>
  <c r="AE1247" i="9" s="1"/>
  <c r="W1247" i="9"/>
  <c r="R1318" i="9"/>
  <c r="AH1318" i="9" s="1"/>
  <c r="Z1318" i="9"/>
  <c r="Z1262" i="9"/>
  <c r="R1262" i="9"/>
  <c r="AH1262" i="9" s="1"/>
  <c r="U1493" i="9"/>
  <c r="AK1493" i="9" s="1"/>
  <c r="AC1493" i="9"/>
  <c r="U960" i="9"/>
  <c r="AK960" i="9" s="1"/>
  <c r="Q1321" i="9"/>
  <c r="AG1321" i="9" s="1"/>
  <c r="T977" i="9"/>
  <c r="AJ977" i="9" s="1"/>
  <c r="AB977" i="9"/>
  <c r="Y985" i="9"/>
  <c r="AC751" i="9"/>
  <c r="AA1645" i="9"/>
  <c r="AC810" i="9"/>
  <c r="U810" i="9"/>
  <c r="AK810" i="9" s="1"/>
  <c r="W570" i="9"/>
  <c r="O570" i="9"/>
  <c r="AE570" i="9" s="1"/>
  <c r="S577" i="9"/>
  <c r="AI577" i="9" s="1"/>
  <c r="AD1886" i="9"/>
  <c r="V1886" i="9"/>
  <c r="AL1886" i="9" s="1"/>
  <c r="Z726" i="9"/>
  <c r="R726" i="9"/>
  <c r="AH726" i="9" s="1"/>
  <c r="Y128" i="9"/>
  <c r="Q128" i="9"/>
  <c r="AG128" i="9" s="1"/>
  <c r="U1360" i="9"/>
  <c r="AK1360" i="9" s="1"/>
  <c r="O1363" i="9"/>
  <c r="AE1363" i="9" s="1"/>
  <c r="Z1457" i="9"/>
  <c r="R1457" i="9"/>
  <c r="AH1457" i="9" s="1"/>
  <c r="Z159" i="9"/>
  <c r="R159" i="9"/>
  <c r="AH159" i="9" s="1"/>
  <c r="Z613" i="9"/>
  <c r="R613" i="9"/>
  <c r="AH613" i="9" s="1"/>
  <c r="U683" i="9"/>
  <c r="AK683" i="9" s="1"/>
  <c r="AC683" i="9"/>
  <c r="Z650" i="9"/>
  <c r="R650" i="9"/>
  <c r="AH650" i="9" s="1"/>
  <c r="AA995" i="9"/>
  <c r="S995" i="9"/>
  <c r="AI995" i="9" s="1"/>
  <c r="AD1058" i="9"/>
  <c r="V1058" i="9"/>
  <c r="AL1058" i="9" s="1"/>
  <c r="W1835" i="9"/>
  <c r="O1835" i="9"/>
  <c r="AE1835" i="9" s="1"/>
  <c r="P1823" i="9"/>
  <c r="AF1823" i="9" s="1"/>
  <c r="X1823" i="9"/>
  <c r="T1136" i="9"/>
  <c r="AJ1136" i="9" s="1"/>
  <c r="AB1136" i="9"/>
  <c r="X286" i="9"/>
  <c r="P286" i="9"/>
  <c r="AF286" i="9" s="1"/>
  <c r="AB424" i="9"/>
  <c r="P431" i="9"/>
  <c r="AF431" i="9" s="1"/>
  <c r="X431" i="9"/>
  <c r="O975" i="9"/>
  <c r="AE975" i="9" s="1"/>
  <c r="W975" i="9"/>
  <c r="AA1222" i="9"/>
  <c r="S1222" i="9"/>
  <c r="AI1222" i="9" s="1"/>
  <c r="T1416" i="9"/>
  <c r="AJ1416" i="9" s="1"/>
  <c r="AB1416" i="9"/>
  <c r="AA1168" i="9"/>
  <c r="S1168" i="9"/>
  <c r="AI1168" i="9" s="1"/>
  <c r="AB1654" i="9"/>
  <c r="P1651" i="9"/>
  <c r="AF1651" i="9" s="1"/>
  <c r="X1651" i="9"/>
  <c r="W538" i="9"/>
  <c r="O538" i="9"/>
  <c r="AE538" i="9" s="1"/>
  <c r="T556" i="9"/>
  <c r="AJ556" i="9" s="1"/>
  <c r="AB556" i="9"/>
  <c r="Y131" i="9"/>
  <c r="Q131" i="9"/>
  <c r="AG131" i="9" s="1"/>
  <c r="Z1264" i="9"/>
  <c r="R1264" i="9"/>
  <c r="AH1264" i="9" s="1"/>
  <c r="T1599" i="9"/>
  <c r="AJ1599" i="9" s="1"/>
  <c r="Y1486" i="9"/>
  <c r="Q1486" i="9"/>
  <c r="AG1486" i="9" s="1"/>
  <c r="AD1735" i="9"/>
  <c r="V1735" i="9"/>
  <c r="AL1735" i="9" s="1"/>
  <c r="Y1720" i="9"/>
  <c r="Q1720" i="9"/>
  <c r="AG1720" i="9" s="1"/>
  <c r="AD957" i="9"/>
  <c r="V957" i="9"/>
  <c r="AL957" i="9" s="1"/>
  <c r="V1745" i="9"/>
  <c r="AL1745" i="9" s="1"/>
  <c r="AD1745" i="9"/>
  <c r="AD934" i="9"/>
  <c r="V934" i="9"/>
  <c r="AL934" i="9" s="1"/>
  <c r="V1732" i="9"/>
  <c r="AL1732" i="9" s="1"/>
  <c r="AD1732" i="9"/>
  <c r="T800" i="9"/>
  <c r="AJ800" i="9" s="1"/>
  <c r="AA1681" i="9"/>
  <c r="S1681" i="9"/>
  <c r="AI1681" i="9" s="1"/>
  <c r="T1150" i="9"/>
  <c r="AJ1150" i="9" s="1"/>
  <c r="AB1150" i="9"/>
  <c r="R131" i="9"/>
  <c r="AH131" i="9" s="1"/>
  <c r="Z131" i="9"/>
  <c r="Q57" i="9"/>
  <c r="AG57" i="9" s="1"/>
  <c r="Y57" i="9"/>
  <c r="Q1792" i="9"/>
  <c r="AG1792" i="9" s="1"/>
  <c r="Y1792" i="9"/>
  <c r="U834" i="9"/>
  <c r="AK834" i="9" s="1"/>
  <c r="AC834" i="9"/>
  <c r="X124" i="9"/>
  <c r="P124" i="9"/>
  <c r="AF124" i="9" s="1"/>
  <c r="U106" i="9"/>
  <c r="AK106" i="9" s="1"/>
  <c r="AC106" i="9"/>
  <c r="R1826" i="9"/>
  <c r="AH1826" i="9" s="1"/>
  <c r="Z1826" i="9"/>
  <c r="W115" i="9"/>
  <c r="O115" i="9"/>
  <c r="AE115" i="9" s="1"/>
  <c r="X1423" i="9"/>
  <c r="P1423" i="9"/>
  <c r="AF1423" i="9" s="1"/>
  <c r="AD23" i="9"/>
  <c r="V23" i="9"/>
  <c r="AL23" i="9" s="1"/>
  <c r="X1110" i="9"/>
  <c r="P1110" i="9"/>
  <c r="AF1110" i="9" s="1"/>
  <c r="AC621" i="9"/>
  <c r="AC731" i="9"/>
  <c r="AB222" i="9"/>
  <c r="T222" i="9"/>
  <c r="AJ222" i="9" s="1"/>
  <c r="Y1219" i="9"/>
  <c r="Q1219" i="9"/>
  <c r="AG1219" i="9" s="1"/>
  <c r="W817" i="9"/>
  <c r="O817" i="9"/>
  <c r="AE817" i="9" s="1"/>
  <c r="V952" i="9"/>
  <c r="AL952" i="9" s="1"/>
  <c r="R1720" i="9"/>
  <c r="AH1720" i="9" s="1"/>
  <c r="Z1720" i="9"/>
  <c r="Z614" i="9"/>
  <c r="P1623" i="9"/>
  <c r="AF1623" i="9" s="1"/>
  <c r="X1623" i="9"/>
  <c r="U755" i="9"/>
  <c r="AK755" i="9" s="1"/>
  <c r="W1636" i="9"/>
  <c r="O1636" i="9"/>
  <c r="AE1636" i="9" s="1"/>
  <c r="Z1027" i="9"/>
  <c r="R1027" i="9"/>
  <c r="AH1027" i="9" s="1"/>
  <c r="T1869" i="9"/>
  <c r="AJ1869" i="9" s="1"/>
  <c r="T1681" i="9"/>
  <c r="AJ1681" i="9" s="1"/>
  <c r="AB1681" i="9"/>
  <c r="W569" i="9"/>
  <c r="O569" i="9"/>
  <c r="AE569" i="9" s="1"/>
  <c r="AC583" i="9"/>
  <c r="AD586" i="9"/>
  <c r="AC588" i="9"/>
  <c r="W1241" i="9"/>
  <c r="O1241" i="9"/>
  <c r="AE1241" i="9" s="1"/>
  <c r="S131" i="9"/>
  <c r="AI131" i="9" s="1"/>
  <c r="AA131" i="9"/>
  <c r="R484" i="9"/>
  <c r="AH484" i="9" s="1"/>
  <c r="Z484" i="9"/>
  <c r="AB1456" i="9"/>
  <c r="T1456" i="9"/>
  <c r="AJ1456" i="9" s="1"/>
  <c r="AB1385" i="9"/>
  <c r="T1385" i="9"/>
  <c r="AJ1385" i="9" s="1"/>
  <c r="Z57" i="9"/>
  <c r="R57" i="9"/>
  <c r="AH57" i="9" s="1"/>
  <c r="W624" i="9"/>
  <c r="O624" i="9"/>
  <c r="AE624" i="9" s="1"/>
  <c r="T630" i="9"/>
  <c r="AJ630" i="9" s="1"/>
  <c r="AB630" i="9"/>
  <c r="AC680" i="9"/>
  <c r="U680" i="9"/>
  <c r="AK680" i="9" s="1"/>
  <c r="S1548" i="9"/>
  <c r="AI1548" i="9" s="1"/>
  <c r="AA1548" i="9"/>
  <c r="T1817" i="9"/>
  <c r="AJ1817" i="9" s="1"/>
  <c r="Z1792" i="9"/>
  <c r="R1792" i="9"/>
  <c r="AH1792" i="9" s="1"/>
  <c r="R628" i="9"/>
  <c r="AH628" i="9" s="1"/>
  <c r="T981" i="9"/>
  <c r="AJ981" i="9" s="1"/>
  <c r="AB981" i="9"/>
  <c r="AB1119" i="9"/>
  <c r="T1119" i="9"/>
  <c r="AJ1119" i="9" s="1"/>
  <c r="W1040" i="9"/>
  <c r="O1040" i="9"/>
  <c r="AE1040" i="9" s="1"/>
  <c r="T1066" i="9"/>
  <c r="AJ1066" i="9" s="1"/>
  <c r="AB1066" i="9"/>
  <c r="S1235" i="9"/>
  <c r="AI1235" i="9" s="1"/>
  <c r="AA1235" i="9"/>
  <c r="U105" i="9"/>
  <c r="AK105" i="9" s="1"/>
  <c r="AC991" i="9"/>
  <c r="U991" i="9"/>
  <c r="AK991" i="9" s="1"/>
  <c r="X179" i="9"/>
  <c r="P179" i="9"/>
  <c r="AF179" i="9" s="1"/>
  <c r="T82" i="9"/>
  <c r="AJ82" i="9" s="1"/>
  <c r="Y1110" i="9"/>
  <c r="Q1110" i="9"/>
  <c r="AG1110" i="9" s="1"/>
  <c r="AC114" i="9"/>
  <c r="U114" i="9"/>
  <c r="AK114" i="9" s="1"/>
  <c r="V182" i="9"/>
  <c r="AL182" i="9" s="1"/>
  <c r="AD182" i="9"/>
  <c r="AD621" i="9"/>
  <c r="S213" i="9"/>
  <c r="AI213" i="9" s="1"/>
  <c r="AC222" i="9"/>
  <c r="U222" i="9"/>
  <c r="AK222" i="9" s="1"/>
  <c r="Z231" i="9"/>
  <c r="R231" i="9"/>
  <c r="AH231" i="9" s="1"/>
  <c r="R268" i="9"/>
  <c r="AH268" i="9" s="1"/>
  <c r="Z268" i="9"/>
  <c r="Z309" i="9"/>
  <c r="R309" i="9"/>
  <c r="AH309" i="9" s="1"/>
  <c r="P321" i="9"/>
  <c r="AF321" i="9" s="1"/>
  <c r="X321" i="9"/>
  <c r="O414" i="9"/>
  <c r="AE414" i="9" s="1"/>
  <c r="W414" i="9"/>
  <c r="AC419" i="9"/>
  <c r="AA937" i="9"/>
  <c r="S937" i="9"/>
  <c r="AI937" i="9" s="1"/>
  <c r="X1861" i="9"/>
  <c r="P1861" i="9"/>
  <c r="AF1861" i="9" s="1"/>
  <c r="W1447" i="9"/>
  <c r="O1447" i="9"/>
  <c r="AE1447" i="9" s="1"/>
  <c r="AD1225" i="9"/>
  <c r="V1225" i="9"/>
  <c r="AL1225" i="9" s="1"/>
  <c r="AC1081" i="9"/>
  <c r="U1081" i="9"/>
  <c r="AK1081" i="9" s="1"/>
  <c r="W1417" i="9"/>
  <c r="O1417" i="9"/>
  <c r="AE1417" i="9" s="1"/>
  <c r="AC1410" i="9"/>
  <c r="U1410" i="9"/>
  <c r="AK1410" i="9" s="1"/>
  <c r="X222" i="9"/>
  <c r="P222" i="9"/>
  <c r="AF222" i="9" s="1"/>
  <c r="U367" i="9"/>
  <c r="AK367" i="9" s="1"/>
  <c r="AC367" i="9"/>
  <c r="AD1203" i="9"/>
  <c r="V1203" i="9"/>
  <c r="AL1203" i="9" s="1"/>
  <c r="AA884" i="9"/>
  <c r="S884" i="9"/>
  <c r="AI884" i="9" s="1"/>
  <c r="AB748" i="9"/>
  <c r="T748" i="9"/>
  <c r="AJ748" i="9" s="1"/>
  <c r="Z1608" i="9"/>
  <c r="R1608" i="9"/>
  <c r="AH1608" i="9" s="1"/>
  <c r="Y1622" i="9"/>
  <c r="Q1622" i="9"/>
  <c r="AG1622" i="9" s="1"/>
  <c r="U1607" i="9"/>
  <c r="AK1607" i="9" s="1"/>
  <c r="AC1567" i="9"/>
  <c r="U1567" i="9"/>
  <c r="AK1567" i="9" s="1"/>
  <c r="Z498" i="9"/>
  <c r="R498" i="9"/>
  <c r="AH498" i="9" s="1"/>
  <c r="P666" i="9"/>
  <c r="AF666" i="9" s="1"/>
  <c r="X666" i="9"/>
  <c r="S1094" i="9"/>
  <c r="AI1094" i="9" s="1"/>
  <c r="AA1094" i="9"/>
  <c r="Y1071" i="9"/>
  <c r="Q1071" i="9"/>
  <c r="AG1071" i="9" s="1"/>
  <c r="W1795" i="9"/>
  <c r="O1795" i="9"/>
  <c r="AE1795" i="9" s="1"/>
  <c r="AD1396" i="9"/>
  <c r="V1396" i="9"/>
  <c r="AL1396" i="9" s="1"/>
  <c r="AC23" i="9"/>
  <c r="U23" i="9"/>
  <c r="AK23" i="9" s="1"/>
  <c r="V91" i="9"/>
  <c r="AL91" i="9" s="1"/>
  <c r="AD91" i="9"/>
  <c r="S448" i="9"/>
  <c r="AI448" i="9" s="1"/>
  <c r="AA448" i="9"/>
  <c r="AA454" i="9"/>
  <c r="S454" i="9"/>
  <c r="AI454" i="9" s="1"/>
  <c r="AC1644" i="9"/>
  <c r="U1644" i="9"/>
  <c r="AK1644" i="9" s="1"/>
  <c r="W1646" i="9"/>
  <c r="O1646" i="9"/>
  <c r="AE1646" i="9" s="1"/>
  <c r="T553" i="9"/>
  <c r="AJ553" i="9" s="1"/>
  <c r="AB553" i="9"/>
  <c r="AC701" i="9"/>
  <c r="U701" i="9"/>
  <c r="AK701" i="9" s="1"/>
  <c r="T703" i="9"/>
  <c r="AJ703" i="9" s="1"/>
  <c r="AB703" i="9"/>
  <c r="T704" i="9"/>
  <c r="AJ704" i="9" s="1"/>
  <c r="AB704" i="9"/>
  <c r="S1456" i="9"/>
  <c r="AI1456" i="9" s="1"/>
  <c r="AA1456" i="9"/>
  <c r="W1176" i="9"/>
  <c r="O1176" i="9"/>
  <c r="AE1176" i="9" s="1"/>
  <c r="S1180" i="9"/>
  <c r="AI1180" i="9" s="1"/>
  <c r="AA1180" i="9"/>
  <c r="T680" i="9"/>
  <c r="AJ680" i="9" s="1"/>
  <c r="AB680" i="9"/>
  <c r="X1547" i="9"/>
  <c r="P1547" i="9"/>
  <c r="AF1547" i="9" s="1"/>
  <c r="Q666" i="9"/>
  <c r="AG666" i="9" s="1"/>
  <c r="Y666" i="9"/>
  <c r="X644" i="9"/>
  <c r="P644" i="9"/>
  <c r="AF644" i="9" s="1"/>
  <c r="P1831" i="9"/>
  <c r="AF1831" i="9" s="1"/>
  <c r="X1831" i="9"/>
  <c r="T1788" i="9"/>
  <c r="AJ1788" i="9" s="1"/>
  <c r="AB1788" i="9"/>
  <c r="T26" i="9"/>
  <c r="AJ26" i="9" s="1"/>
  <c r="AB26" i="9"/>
  <c r="X234" i="9"/>
  <c r="P234" i="9"/>
  <c r="AF234" i="9" s="1"/>
  <c r="R312" i="9"/>
  <c r="AH312" i="9" s="1"/>
  <c r="Z312" i="9"/>
  <c r="P397" i="9"/>
  <c r="AF397" i="9" s="1"/>
  <c r="X397" i="9"/>
  <c r="O434" i="9"/>
  <c r="AE434" i="9" s="1"/>
  <c r="W434" i="9"/>
  <c r="V442" i="9"/>
  <c r="AL442" i="9" s="1"/>
  <c r="AB1246" i="9"/>
  <c r="T1246" i="9"/>
  <c r="AJ1246" i="9" s="1"/>
  <c r="U1589" i="9"/>
  <c r="AK1589" i="9" s="1"/>
  <c r="AC1589" i="9"/>
  <c r="AB1479" i="9"/>
  <c r="U1504" i="9"/>
  <c r="AK1504" i="9" s="1"/>
  <c r="AC1504" i="9"/>
  <c r="T1264" i="9"/>
  <c r="AJ1264" i="9" s="1"/>
  <c r="AB1264" i="9"/>
  <c r="R1903" i="9"/>
  <c r="AH1903" i="9" s="1"/>
  <c r="Z1903" i="9"/>
  <c r="AA1486" i="9"/>
  <c r="S1486" i="9"/>
  <c r="AI1486" i="9" s="1"/>
  <c r="AA1904" i="9"/>
  <c r="S1904" i="9"/>
  <c r="AI1904" i="9" s="1"/>
  <c r="R1671" i="9"/>
  <c r="AH1671" i="9" s="1"/>
  <c r="O855" i="9"/>
  <c r="AE855" i="9" s="1"/>
  <c r="W855" i="9"/>
  <c r="AB862" i="9"/>
  <c r="T862" i="9"/>
  <c r="AJ862" i="9" s="1"/>
  <c r="AA864" i="9"/>
  <c r="S864" i="9"/>
  <c r="AI864" i="9" s="1"/>
  <c r="Z1714" i="9"/>
  <c r="R1714" i="9"/>
  <c r="AH1714" i="9" s="1"/>
  <c r="AA1717" i="9"/>
  <c r="Z1719" i="9"/>
  <c r="R1719" i="9"/>
  <c r="AH1719" i="9" s="1"/>
  <c r="U987" i="9"/>
  <c r="AK987" i="9" s="1"/>
  <c r="AC987" i="9"/>
  <c r="W998" i="9"/>
  <c r="O998" i="9"/>
  <c r="AE998" i="9" s="1"/>
  <c r="O893" i="9"/>
  <c r="AE893" i="9" s="1"/>
  <c r="W893" i="9"/>
  <c r="P850" i="9"/>
  <c r="AF850" i="9" s="1"/>
  <c r="X850" i="9"/>
  <c r="R776" i="9"/>
  <c r="AH776" i="9" s="1"/>
  <c r="V598" i="9"/>
  <c r="AL598" i="9" s="1"/>
  <c r="AD598" i="9"/>
  <c r="U600" i="9"/>
  <c r="AK600" i="9" s="1"/>
  <c r="AD496" i="9"/>
  <c r="T131" i="9"/>
  <c r="AJ131" i="9" s="1"/>
  <c r="AB131" i="9"/>
  <c r="U1456" i="9"/>
  <c r="AK1456" i="9" s="1"/>
  <c r="AC1456" i="9"/>
  <c r="U1385" i="9"/>
  <c r="AK1385" i="9" s="1"/>
  <c r="AC1385" i="9"/>
  <c r="Z41" i="9"/>
  <c r="R41" i="9"/>
  <c r="AH41" i="9" s="1"/>
  <c r="Q617" i="9"/>
  <c r="AG617" i="9" s="1"/>
  <c r="Y617" i="9"/>
  <c r="X624" i="9"/>
  <c r="P624" i="9"/>
  <c r="AF624" i="9" s="1"/>
  <c r="S666" i="9"/>
  <c r="AI666" i="9" s="1"/>
  <c r="AA666" i="9"/>
  <c r="Q842" i="9"/>
  <c r="AG842" i="9" s="1"/>
  <c r="Y842" i="9"/>
  <c r="T628" i="9"/>
  <c r="AJ628" i="9" s="1"/>
  <c r="Z1117" i="9"/>
  <c r="AA1784" i="9"/>
  <c r="AD1100" i="9"/>
  <c r="V1100" i="9"/>
  <c r="AL1100" i="9" s="1"/>
  <c r="V105" i="9"/>
  <c r="AL105" i="9" s="1"/>
  <c r="U125" i="9"/>
  <c r="AK125" i="9" s="1"/>
  <c r="AC125" i="9"/>
  <c r="U1417" i="9"/>
  <c r="AK1417" i="9" s="1"/>
  <c r="AC1417" i="9"/>
  <c r="O1845" i="9"/>
  <c r="AE1845" i="9" s="1"/>
  <c r="W1845" i="9"/>
  <c r="Z143" i="9"/>
  <c r="R143" i="9"/>
  <c r="AH143" i="9" s="1"/>
  <c r="P471" i="9"/>
  <c r="AF471" i="9" s="1"/>
  <c r="X471" i="9"/>
  <c r="AD114" i="9"/>
  <c r="V114" i="9"/>
  <c r="AL114" i="9" s="1"/>
  <c r="AA1166" i="9"/>
  <c r="S1166" i="9"/>
  <c r="AI1166" i="9" s="1"/>
  <c r="AB210" i="9"/>
  <c r="U213" i="9"/>
  <c r="AK213" i="9" s="1"/>
  <c r="S216" i="9"/>
  <c r="AI216" i="9" s="1"/>
  <c r="V222" i="9"/>
  <c r="AL222" i="9" s="1"/>
  <c r="AD222" i="9"/>
  <c r="R265" i="9"/>
  <c r="AH265" i="9" s="1"/>
  <c r="Z265" i="9"/>
  <c r="AC301" i="9"/>
  <c r="U301" i="9"/>
  <c r="AK301" i="9" s="1"/>
  <c r="S309" i="9"/>
  <c r="AI309" i="9" s="1"/>
  <c r="AA309" i="9"/>
  <c r="U332" i="9"/>
  <c r="AK332" i="9" s="1"/>
  <c r="R402" i="9"/>
  <c r="AH402" i="9" s="1"/>
  <c r="AD419" i="9"/>
  <c r="T425" i="9"/>
  <c r="AJ425" i="9" s="1"/>
  <c r="AB425" i="9"/>
  <c r="O1326" i="9"/>
  <c r="AE1326" i="9" s="1"/>
  <c r="W1326" i="9"/>
  <c r="AB1318" i="9"/>
  <c r="T1318" i="9"/>
  <c r="AJ1318" i="9" s="1"/>
  <c r="X1291" i="9"/>
  <c r="P1291" i="9"/>
  <c r="AF1291" i="9" s="1"/>
  <c r="P975" i="9"/>
  <c r="AF975" i="9" s="1"/>
  <c r="X975" i="9"/>
  <c r="S1695" i="9"/>
  <c r="AI1695" i="9" s="1"/>
  <c r="AA1695" i="9"/>
  <c r="AD939" i="9"/>
  <c r="V939" i="9"/>
  <c r="AL939" i="9" s="1"/>
  <c r="Z556" i="9"/>
  <c r="R556" i="9"/>
  <c r="AH556" i="9" s="1"/>
  <c r="T588" i="9"/>
  <c r="AJ588" i="9" s="1"/>
  <c r="AB588" i="9"/>
  <c r="Y1861" i="9"/>
  <c r="Q1861" i="9"/>
  <c r="AG1861" i="9" s="1"/>
  <c r="S717" i="9"/>
  <c r="AI717" i="9" s="1"/>
  <c r="AA717" i="9"/>
  <c r="Y638" i="9"/>
  <c r="Q638" i="9"/>
  <c r="AG638" i="9" s="1"/>
  <c r="Q1354" i="9"/>
  <c r="AG1354" i="9" s="1"/>
  <c r="Y1354" i="9"/>
  <c r="T1222" i="9"/>
  <c r="AJ1222" i="9" s="1"/>
  <c r="AB1222" i="9"/>
  <c r="Z106" i="9"/>
  <c r="R106" i="9"/>
  <c r="AH106" i="9" s="1"/>
  <c r="W1308" i="9"/>
  <c r="O1308" i="9"/>
  <c r="AE1308" i="9" s="1"/>
  <c r="AB1732" i="9"/>
  <c r="T1732" i="9"/>
  <c r="AJ1732" i="9" s="1"/>
  <c r="AA748" i="9"/>
  <c r="S748" i="9"/>
  <c r="AI748" i="9" s="1"/>
  <c r="P1616" i="9"/>
  <c r="AF1616" i="9" s="1"/>
  <c r="X1616" i="9"/>
  <c r="AB1575" i="9"/>
  <c r="T1575" i="9"/>
  <c r="AJ1575" i="9" s="1"/>
  <c r="W1381" i="9"/>
  <c r="O1381" i="9"/>
  <c r="AE1381" i="9" s="1"/>
  <c r="O1792" i="9"/>
  <c r="AE1792" i="9" s="1"/>
  <c r="W1792" i="9"/>
  <c r="V640" i="9"/>
  <c r="AL640" i="9" s="1"/>
  <c r="U1222" i="9"/>
  <c r="AK1222" i="9" s="1"/>
  <c r="AC1222" i="9"/>
  <c r="Q1047" i="9"/>
  <c r="AG1047" i="9" s="1"/>
  <c r="Y1047" i="9"/>
  <c r="AC1396" i="9"/>
  <c r="U1396" i="9"/>
  <c r="AK1396" i="9" s="1"/>
  <c r="R85" i="9"/>
  <c r="AH85" i="9" s="1"/>
  <c r="Z85" i="9"/>
  <c r="S182" i="9"/>
  <c r="AI182" i="9" s="1"/>
  <c r="AA182" i="9"/>
  <c r="U1695" i="9"/>
  <c r="AK1695" i="9" s="1"/>
  <c r="AC1695" i="9"/>
  <c r="Y922" i="9"/>
  <c r="Q922" i="9"/>
  <c r="AG922" i="9" s="1"/>
  <c r="AD1402" i="9"/>
  <c r="V1402" i="9"/>
  <c r="AL1402" i="9" s="1"/>
  <c r="S1430" i="9"/>
  <c r="AI1430" i="9" s="1"/>
  <c r="AA1430" i="9"/>
  <c r="X57" i="9"/>
  <c r="P57" i="9"/>
  <c r="AF57" i="9" s="1"/>
  <c r="O662" i="9"/>
  <c r="AE662" i="9" s="1"/>
  <c r="W662" i="9"/>
  <c r="P1810" i="9"/>
  <c r="AF1810" i="9" s="1"/>
  <c r="X1810" i="9"/>
  <c r="Q812" i="9"/>
  <c r="AG812" i="9" s="1"/>
  <c r="Y812" i="9"/>
  <c r="AD1695" i="9"/>
  <c r="V1695" i="9"/>
  <c r="AL1695" i="9" s="1"/>
  <c r="Z1605" i="9"/>
  <c r="R1605" i="9"/>
  <c r="AH1605" i="9" s="1"/>
  <c r="V1174" i="9"/>
  <c r="AL1174" i="9" s="1"/>
  <c r="AD1174" i="9"/>
  <c r="V1504" i="9"/>
  <c r="AL1504" i="9" s="1"/>
  <c r="AD1504" i="9"/>
  <c r="U1264" i="9"/>
  <c r="AK1264" i="9" s="1"/>
  <c r="AC1264" i="9"/>
  <c r="S1903" i="9"/>
  <c r="AI1903" i="9" s="1"/>
  <c r="AA1903" i="9"/>
  <c r="W1699" i="9"/>
  <c r="O1699" i="9"/>
  <c r="AE1699" i="9" s="1"/>
  <c r="X852" i="9"/>
  <c r="P852" i="9"/>
  <c r="AF852" i="9" s="1"/>
  <c r="U905" i="9"/>
  <c r="AK905" i="9" s="1"/>
  <c r="AA1718" i="9"/>
  <c r="W977" i="9"/>
  <c r="O977" i="9"/>
  <c r="AE977" i="9" s="1"/>
  <c r="W1662" i="9"/>
  <c r="O1662" i="9"/>
  <c r="AE1662" i="9" s="1"/>
  <c r="V987" i="9"/>
  <c r="AL987" i="9" s="1"/>
  <c r="AD987" i="9"/>
  <c r="AC1689" i="9"/>
  <c r="U1689" i="9"/>
  <c r="AK1689" i="9" s="1"/>
  <c r="X1531" i="9"/>
  <c r="P1531" i="9"/>
  <c r="AF1531" i="9" s="1"/>
  <c r="X935" i="9"/>
  <c r="P935" i="9"/>
  <c r="AF935" i="9" s="1"/>
  <c r="S804" i="9"/>
  <c r="AI804" i="9" s="1"/>
  <c r="S779" i="9"/>
  <c r="AI779" i="9" s="1"/>
  <c r="AA779" i="9"/>
  <c r="U776" i="9"/>
  <c r="AK776" i="9" s="1"/>
  <c r="W1585" i="9"/>
  <c r="O1585" i="9"/>
  <c r="AE1585" i="9" s="1"/>
  <c r="X1579" i="9"/>
  <c r="P1579" i="9"/>
  <c r="AF1579" i="9" s="1"/>
  <c r="Q569" i="9"/>
  <c r="AG569" i="9" s="1"/>
  <c r="Y569" i="9"/>
  <c r="W584" i="9"/>
  <c r="O584" i="9"/>
  <c r="AE584" i="9" s="1"/>
  <c r="V591" i="9"/>
  <c r="AL591" i="9" s="1"/>
  <c r="AD591" i="9"/>
  <c r="R1684" i="9"/>
  <c r="AH1684" i="9" s="1"/>
  <c r="R1150" i="9"/>
  <c r="AH1150" i="9" s="1"/>
  <c r="AA494" i="9"/>
  <c r="S494" i="9"/>
  <c r="AI494" i="9" s="1"/>
  <c r="AA1242" i="9"/>
  <c r="S1242" i="9"/>
  <c r="AI1242" i="9" s="1"/>
  <c r="P1173" i="9"/>
  <c r="AF1173" i="9" s="1"/>
  <c r="X1173" i="9"/>
  <c r="O1454" i="9"/>
  <c r="AE1454" i="9" s="1"/>
  <c r="W1454" i="9"/>
  <c r="R505" i="9"/>
  <c r="AH505" i="9" s="1"/>
  <c r="Z505" i="9"/>
  <c r="Z617" i="9"/>
  <c r="R617" i="9"/>
  <c r="AH617" i="9" s="1"/>
  <c r="S680" i="9"/>
  <c r="AI680" i="9" s="1"/>
  <c r="AB666" i="9"/>
  <c r="T666" i="9"/>
  <c r="AJ666" i="9" s="1"/>
  <c r="V1551" i="9"/>
  <c r="AL1551" i="9" s="1"/>
  <c r="AD1551" i="9"/>
  <c r="T651" i="9"/>
  <c r="AJ651" i="9" s="1"/>
  <c r="P653" i="9"/>
  <c r="AF653" i="9" s="1"/>
  <c r="X653" i="9"/>
  <c r="Y656" i="9"/>
  <c r="Q656" i="9"/>
  <c r="AG656" i="9" s="1"/>
  <c r="U628" i="9"/>
  <c r="AK628" i="9" s="1"/>
  <c r="V981" i="9"/>
  <c r="AL981" i="9" s="1"/>
  <c r="AD981" i="9"/>
  <c r="U1128" i="9"/>
  <c r="AK1128" i="9" s="1"/>
  <c r="AC1128" i="9"/>
  <c r="O1540" i="9"/>
  <c r="AE1540" i="9" s="1"/>
  <c r="W1540" i="9"/>
  <c r="Q1040" i="9"/>
  <c r="AG1040" i="9" s="1"/>
  <c r="Y1040" i="9"/>
  <c r="T1810" i="9"/>
  <c r="AJ1810" i="9" s="1"/>
  <c r="AB1810" i="9"/>
  <c r="X1428" i="9"/>
  <c r="P1428" i="9"/>
  <c r="AF1428" i="9" s="1"/>
  <c r="S1031" i="9"/>
  <c r="AI1031" i="9" s="1"/>
  <c r="AA1031" i="9"/>
  <c r="AC469" i="9"/>
  <c r="U469" i="9"/>
  <c r="AK469" i="9" s="1"/>
  <c r="AB231" i="9"/>
  <c r="T231" i="9"/>
  <c r="AJ231" i="9" s="1"/>
  <c r="R260" i="9"/>
  <c r="AH260" i="9" s="1"/>
  <c r="Z260" i="9"/>
  <c r="AA265" i="9"/>
  <c r="S265" i="9"/>
  <c r="AI265" i="9" s="1"/>
  <c r="AB268" i="9"/>
  <c r="T268" i="9"/>
  <c r="AJ268" i="9" s="1"/>
  <c r="W299" i="9"/>
  <c r="O299" i="9"/>
  <c r="AE299" i="9" s="1"/>
  <c r="Q324" i="9"/>
  <c r="AG324" i="9" s="1"/>
  <c r="Y324" i="9"/>
  <c r="S335" i="9"/>
  <c r="AI335" i="9" s="1"/>
  <c r="AA335" i="9"/>
  <c r="R350" i="9"/>
  <c r="AH350" i="9" s="1"/>
  <c r="X1094" i="9"/>
  <c r="P1094" i="9"/>
  <c r="AF1094" i="9" s="1"/>
  <c r="V34" i="9"/>
  <c r="AL34" i="9" s="1"/>
  <c r="AD34" i="9"/>
  <c r="AC37" i="9"/>
  <c r="U37" i="9"/>
  <c r="AK37" i="9" s="1"/>
  <c r="U239" i="9"/>
  <c r="AK239" i="9" s="1"/>
  <c r="AC239" i="9"/>
  <c r="T370" i="9"/>
  <c r="AJ370" i="9" s="1"/>
  <c r="AB370" i="9"/>
  <c r="Q1478" i="9"/>
  <c r="AG1478" i="9" s="1"/>
  <c r="Y1478" i="9"/>
  <c r="W1281" i="9"/>
  <c r="O1281" i="9"/>
  <c r="AE1281" i="9" s="1"/>
  <c r="AA854" i="9"/>
  <c r="S854" i="9"/>
  <c r="AI854" i="9" s="1"/>
  <c r="AA1514" i="9"/>
  <c r="S1514" i="9"/>
  <c r="AI1514" i="9" s="1"/>
  <c r="Z1749" i="9"/>
  <c r="R1749" i="9"/>
  <c r="AH1749" i="9" s="1"/>
  <c r="AA882" i="9"/>
  <c r="S882" i="9"/>
  <c r="AI882" i="9" s="1"/>
  <c r="AA1575" i="9"/>
  <c r="S1575" i="9"/>
  <c r="AI1575" i="9" s="1"/>
  <c r="W131" i="9"/>
  <c r="O131" i="9"/>
  <c r="AE131" i="9" s="1"/>
  <c r="Z431" i="9"/>
  <c r="R431" i="9"/>
  <c r="AH431" i="9" s="1"/>
  <c r="U1911" i="9"/>
  <c r="AK1911" i="9" s="1"/>
  <c r="AC1911" i="9"/>
  <c r="W1720" i="9"/>
  <c r="O1720" i="9"/>
  <c r="AE1720" i="9" s="1"/>
  <c r="S963" i="9"/>
  <c r="AI963" i="9" s="1"/>
  <c r="AA963" i="9"/>
  <c r="U1203" i="9"/>
  <c r="AK1203" i="9" s="1"/>
  <c r="AC1203" i="9"/>
  <c r="Z1430" i="9"/>
  <c r="R1430" i="9"/>
  <c r="AH1430" i="9" s="1"/>
  <c r="V841" i="9"/>
  <c r="AL841" i="9" s="1"/>
  <c r="AD841" i="9"/>
  <c r="T1117" i="9"/>
  <c r="AJ1117" i="9" s="1"/>
  <c r="AB1117" i="9"/>
  <c r="V1410" i="9"/>
  <c r="AL1410" i="9" s="1"/>
  <c r="R222" i="9"/>
  <c r="AH222" i="9" s="1"/>
  <c r="Z222" i="9"/>
  <c r="R816" i="9"/>
  <c r="AH816" i="9" s="1"/>
  <c r="Z816" i="9"/>
  <c r="AC1735" i="9"/>
  <c r="U1735" i="9"/>
  <c r="AK1735" i="9" s="1"/>
  <c r="W1714" i="9"/>
  <c r="O1714" i="9"/>
  <c r="AE1714" i="9" s="1"/>
  <c r="W1719" i="9"/>
  <c r="O1719" i="9"/>
  <c r="AE1719" i="9" s="1"/>
  <c r="AC1771" i="9"/>
  <c r="U1771" i="9"/>
  <c r="AK1771" i="9" s="1"/>
  <c r="V823" i="9"/>
  <c r="AL823" i="9" s="1"/>
  <c r="AD823" i="9"/>
  <c r="O870" i="9"/>
  <c r="AE870" i="9" s="1"/>
  <c r="W870" i="9"/>
  <c r="X977" i="9"/>
  <c r="P977" i="9"/>
  <c r="AF977" i="9" s="1"/>
  <c r="X1662" i="9"/>
  <c r="P1662" i="9"/>
  <c r="AF1662" i="9" s="1"/>
  <c r="AD1689" i="9"/>
  <c r="V1689" i="9"/>
  <c r="AL1689" i="9" s="1"/>
  <c r="Z850" i="9"/>
  <c r="R850" i="9"/>
  <c r="AH850" i="9" s="1"/>
  <c r="S1646" i="9"/>
  <c r="AI1646" i="9" s="1"/>
  <c r="AA1646" i="9"/>
  <c r="T774" i="9"/>
  <c r="AJ774" i="9" s="1"/>
  <c r="AB774" i="9"/>
  <c r="P1555" i="9"/>
  <c r="AF1555" i="9" s="1"/>
  <c r="X1555" i="9"/>
  <c r="X1892" i="9"/>
  <c r="P1892" i="9"/>
  <c r="AF1892" i="9" s="1"/>
  <c r="Y1579" i="9"/>
  <c r="Q1579" i="9"/>
  <c r="AG1579" i="9" s="1"/>
  <c r="Y1565" i="9"/>
  <c r="AB494" i="9"/>
  <c r="T494" i="9"/>
  <c r="AJ494" i="9" s="1"/>
  <c r="Y653" i="9"/>
  <c r="Q653" i="9"/>
  <c r="AG653" i="9" s="1"/>
  <c r="AB124" i="9"/>
  <c r="T124" i="9"/>
  <c r="AJ124" i="9" s="1"/>
  <c r="P1126" i="9"/>
  <c r="AF1126" i="9" s="1"/>
  <c r="X1126" i="9"/>
  <c r="X125" i="9"/>
  <c r="Y1152" i="9"/>
  <c r="Q1152" i="9"/>
  <c r="AG1152" i="9" s="1"/>
  <c r="Y1428" i="9"/>
  <c r="Q1428" i="9"/>
  <c r="AG1428" i="9" s="1"/>
  <c r="Z1843" i="9"/>
  <c r="R1843" i="9"/>
  <c r="AH1843" i="9" s="1"/>
  <c r="S196" i="9"/>
  <c r="AI196" i="9" s="1"/>
  <c r="AA196" i="9"/>
  <c r="O211" i="9"/>
  <c r="AE211" i="9" s="1"/>
  <c r="W211" i="9"/>
  <c r="AC231" i="9"/>
  <c r="U231" i="9"/>
  <c r="AK231" i="9" s="1"/>
  <c r="P299" i="9"/>
  <c r="AF299" i="9" s="1"/>
  <c r="X299" i="9"/>
  <c r="S327" i="9"/>
  <c r="AI327" i="9" s="1"/>
  <c r="AA327" i="9"/>
  <c r="S437" i="9"/>
  <c r="AI437" i="9" s="1"/>
  <c r="AA437" i="9"/>
  <c r="AB1272" i="9"/>
  <c r="T1272" i="9"/>
  <c r="AJ1272" i="9" s="1"/>
  <c r="O1264" i="9"/>
  <c r="AE1264" i="9" s="1"/>
  <c r="O1597" i="9"/>
  <c r="AE1597" i="9" s="1"/>
  <c r="W1597" i="9"/>
  <c r="Q1699" i="9"/>
  <c r="AG1699" i="9" s="1"/>
  <c r="Y1699" i="9"/>
  <c r="U169" i="9"/>
  <c r="AK169" i="9" s="1"/>
  <c r="AC169" i="9"/>
  <c r="AC813" i="9"/>
  <c r="AB1475" i="9"/>
  <c r="T1475" i="9"/>
  <c r="AJ1475" i="9" s="1"/>
  <c r="W67" i="9"/>
  <c r="O67" i="9"/>
  <c r="AE67" i="9" s="1"/>
  <c r="AA816" i="9"/>
  <c r="V904" i="9"/>
  <c r="AL904" i="9" s="1"/>
  <c r="AD862" i="9"/>
  <c r="AC1718" i="9"/>
  <c r="X958" i="9"/>
  <c r="P958" i="9"/>
  <c r="AF958" i="9" s="1"/>
  <c r="X1511" i="9"/>
  <c r="P1511" i="9"/>
  <c r="AF1511" i="9" s="1"/>
  <c r="P1756" i="9"/>
  <c r="AF1756" i="9" s="1"/>
  <c r="X1756" i="9"/>
  <c r="AD1766" i="9"/>
  <c r="R1689" i="9"/>
  <c r="AH1689" i="9" s="1"/>
  <c r="AB1740" i="9"/>
  <c r="T1740" i="9"/>
  <c r="AJ1740" i="9" s="1"/>
  <c r="O689" i="9"/>
  <c r="AE689" i="9" s="1"/>
  <c r="V925" i="9"/>
  <c r="AL925" i="9" s="1"/>
  <c r="AD925" i="9"/>
  <c r="AA1612" i="9"/>
  <c r="S1612" i="9"/>
  <c r="AI1612" i="9" s="1"/>
  <c r="O1643" i="9"/>
  <c r="AE1643" i="9" s="1"/>
  <c r="W1643" i="9"/>
  <c r="W1627" i="9"/>
  <c r="O1627" i="9"/>
  <c r="AE1627" i="9" s="1"/>
  <c r="U774" i="9"/>
  <c r="AK774" i="9" s="1"/>
  <c r="AC774" i="9"/>
  <c r="Q1555" i="9"/>
  <c r="AG1555" i="9" s="1"/>
  <c r="Y1555" i="9"/>
  <c r="R1566" i="9"/>
  <c r="AH1566" i="9" s="1"/>
  <c r="Z1566" i="9"/>
  <c r="R1579" i="9"/>
  <c r="AH1579" i="9" s="1"/>
  <c r="Z1579" i="9"/>
  <c r="Q584" i="9"/>
  <c r="AG584" i="9" s="1"/>
  <c r="Y584" i="9"/>
  <c r="O589" i="9"/>
  <c r="AE589" i="9" s="1"/>
  <c r="W589" i="9"/>
  <c r="W603" i="9"/>
  <c r="T1684" i="9"/>
  <c r="AJ1684" i="9" s="1"/>
  <c r="Z1683" i="9"/>
  <c r="R1683" i="9"/>
  <c r="AH1683" i="9" s="1"/>
  <c r="W707" i="9"/>
  <c r="T490" i="9"/>
  <c r="AJ490" i="9" s="1"/>
  <c r="AB490" i="9"/>
  <c r="AA1455" i="9"/>
  <c r="S1455" i="9"/>
  <c r="AI1455" i="9" s="1"/>
  <c r="X1384" i="9"/>
  <c r="P1384" i="9"/>
  <c r="AF1384" i="9" s="1"/>
  <c r="V1381" i="9"/>
  <c r="AL1381" i="9" s="1"/>
  <c r="AD1381" i="9"/>
  <c r="Z1444" i="9"/>
  <c r="R1444" i="9"/>
  <c r="AH1444" i="9" s="1"/>
  <c r="X1447" i="9"/>
  <c r="Y502" i="9"/>
  <c r="Q502" i="9"/>
  <c r="AG502" i="9" s="1"/>
  <c r="X831" i="9"/>
  <c r="P831" i="9"/>
  <c r="AF831" i="9" s="1"/>
  <c r="Q1126" i="9"/>
  <c r="AG1126" i="9" s="1"/>
  <c r="Y1126" i="9"/>
  <c r="R1235" i="9"/>
  <c r="AH1235" i="9" s="1"/>
  <c r="Z125" i="9"/>
  <c r="R990" i="9"/>
  <c r="AH990" i="9" s="1"/>
  <c r="Z990" i="9"/>
  <c r="AB1420" i="9"/>
  <c r="T1420" i="9"/>
  <c r="AJ1420" i="9" s="1"/>
  <c r="Y26" i="9"/>
  <c r="P86" i="9"/>
  <c r="AF86" i="9" s="1"/>
  <c r="X86" i="9"/>
  <c r="Y89" i="9"/>
  <c r="Q89" i="9"/>
  <c r="AG89" i="9" s="1"/>
  <c r="R478" i="9"/>
  <c r="AH478" i="9" s="1"/>
  <c r="AD1163" i="9"/>
  <c r="V1163" i="9"/>
  <c r="AL1163" i="9" s="1"/>
  <c r="O374" i="9"/>
  <c r="AE374" i="9" s="1"/>
  <c r="W374" i="9"/>
  <c r="T380" i="9"/>
  <c r="AJ380" i="9" s="1"/>
  <c r="AB380" i="9"/>
  <c r="R400" i="9"/>
  <c r="AH400" i="9" s="1"/>
  <c r="Z400" i="9"/>
  <c r="V417" i="9"/>
  <c r="AL417" i="9" s="1"/>
  <c r="O425" i="9"/>
  <c r="AE425" i="9" s="1"/>
  <c r="AD428" i="9"/>
  <c r="V428" i="9"/>
  <c r="AL428" i="9" s="1"/>
  <c r="V848" i="9"/>
  <c r="AL848" i="9" s="1"/>
  <c r="AD848" i="9"/>
  <c r="Y745" i="9"/>
  <c r="Q745" i="9"/>
  <c r="AG745" i="9" s="1"/>
  <c r="U1358" i="9"/>
  <c r="AK1358" i="9" s="1"/>
  <c r="AC1358" i="9"/>
  <c r="Q1774" i="9"/>
  <c r="AG1774" i="9" s="1"/>
  <c r="Y1774" i="9"/>
  <c r="R465" i="9"/>
  <c r="AH465" i="9" s="1"/>
  <c r="Z465" i="9"/>
  <c r="V1508" i="9"/>
  <c r="AL1508" i="9" s="1"/>
  <c r="AD1508" i="9"/>
  <c r="AD851" i="9"/>
  <c r="V851" i="9"/>
  <c r="AL851" i="9" s="1"/>
  <c r="Q875" i="9"/>
  <c r="AG875" i="9" s="1"/>
  <c r="Y875" i="9"/>
  <c r="T1203" i="9"/>
  <c r="AJ1203" i="9" s="1"/>
  <c r="AB1203" i="9"/>
  <c r="S1732" i="9"/>
  <c r="AI1732" i="9" s="1"/>
  <c r="AA1732" i="9"/>
  <c r="Z745" i="9"/>
  <c r="R745" i="9"/>
  <c r="AH745" i="9" s="1"/>
  <c r="Z600" i="9"/>
  <c r="R600" i="9"/>
  <c r="AH600" i="9" s="1"/>
  <c r="AC1111" i="9"/>
  <c r="U1111" i="9"/>
  <c r="AK1111" i="9" s="1"/>
  <c r="R210" i="9"/>
  <c r="AH210" i="9" s="1"/>
  <c r="Z210" i="9"/>
  <c r="Z353" i="9"/>
  <c r="R353" i="9"/>
  <c r="AH353" i="9" s="1"/>
  <c r="AC370" i="9"/>
  <c r="U370" i="9"/>
  <c r="AK370" i="9" s="1"/>
  <c r="AA402" i="9"/>
  <c r="S402" i="9"/>
  <c r="AI402" i="9" s="1"/>
  <c r="Y1246" i="9"/>
  <c r="Q1246" i="9"/>
  <c r="AG1246" i="9" s="1"/>
  <c r="X1281" i="9"/>
  <c r="P1281" i="9"/>
  <c r="AF1281" i="9" s="1"/>
  <c r="T968" i="9"/>
  <c r="AJ968" i="9" s="1"/>
  <c r="AB968" i="9"/>
  <c r="S1749" i="9"/>
  <c r="AI1749" i="9" s="1"/>
  <c r="AA1749" i="9"/>
  <c r="X922" i="9"/>
  <c r="P922" i="9"/>
  <c r="AF922" i="9" s="1"/>
  <c r="W1027" i="9"/>
  <c r="O1027" i="9"/>
  <c r="AE1027" i="9" s="1"/>
  <c r="AA556" i="9"/>
  <c r="S556" i="9"/>
  <c r="AI556" i="9" s="1"/>
  <c r="P1806" i="9"/>
  <c r="AF1806" i="9" s="1"/>
  <c r="X1806" i="9"/>
  <c r="AD82" i="9"/>
  <c r="V82" i="9"/>
  <c r="AL82" i="9" s="1"/>
  <c r="S242" i="9"/>
  <c r="AI242" i="9" s="1"/>
  <c r="AA242" i="9"/>
  <c r="W428" i="9"/>
  <c r="O428" i="9"/>
  <c r="AE428" i="9" s="1"/>
  <c r="R445" i="9"/>
  <c r="AH445" i="9" s="1"/>
  <c r="Z445" i="9"/>
  <c r="X1486" i="9"/>
  <c r="P1486" i="9"/>
  <c r="AF1486" i="9" s="1"/>
  <c r="X457" i="9"/>
  <c r="P457" i="9"/>
  <c r="AF457" i="9" s="1"/>
  <c r="S1262" i="9"/>
  <c r="AI1262" i="9" s="1"/>
  <c r="T169" i="9"/>
  <c r="AJ169" i="9" s="1"/>
  <c r="AB169" i="9"/>
  <c r="AB1718" i="9"/>
  <c r="U890" i="9"/>
  <c r="AK890" i="9" s="1"/>
  <c r="AC890" i="9"/>
  <c r="AD1605" i="9"/>
  <c r="V1605" i="9"/>
  <c r="AL1605" i="9" s="1"/>
  <c r="T576" i="9"/>
  <c r="AJ576" i="9" s="1"/>
  <c r="AB576" i="9"/>
  <c r="O591" i="9"/>
  <c r="AE591" i="9" s="1"/>
  <c r="S1684" i="9"/>
  <c r="AI1684" i="9" s="1"/>
  <c r="S1150" i="9"/>
  <c r="AI1150" i="9" s="1"/>
  <c r="T1242" i="9"/>
  <c r="AJ1242" i="9" s="1"/>
  <c r="AB1242" i="9"/>
  <c r="R1351" i="9"/>
  <c r="AH1351" i="9" s="1"/>
  <c r="Z1351" i="9"/>
  <c r="Y1444" i="9"/>
  <c r="Q1444" i="9"/>
  <c r="AG1444" i="9" s="1"/>
  <c r="AD1190" i="9"/>
  <c r="V1190" i="9"/>
  <c r="AL1190" i="9" s="1"/>
  <c r="U1193" i="9"/>
  <c r="AK1193" i="9" s="1"/>
  <c r="AC1193" i="9"/>
  <c r="T515" i="9"/>
  <c r="AJ515" i="9" s="1"/>
  <c r="AB515" i="9"/>
  <c r="AD1128" i="9"/>
  <c r="V1128" i="9"/>
  <c r="AL1128" i="9" s="1"/>
  <c r="Z1029" i="9"/>
  <c r="R1029" i="9"/>
  <c r="AH1029" i="9" s="1"/>
  <c r="W468" i="9"/>
  <c r="O468" i="9"/>
  <c r="AE468" i="9" s="1"/>
  <c r="AC1272" i="9"/>
  <c r="U1272" i="9"/>
  <c r="AK1272" i="9" s="1"/>
  <c r="X1899" i="9"/>
  <c r="Q1264" i="9"/>
  <c r="AG1264" i="9" s="1"/>
  <c r="Y823" i="9"/>
  <c r="AA1671" i="9"/>
  <c r="X1706" i="9"/>
  <c r="P1706" i="9"/>
  <c r="AF1706" i="9" s="1"/>
  <c r="Q870" i="9"/>
  <c r="AG870" i="9" s="1"/>
  <c r="Y870" i="9"/>
  <c r="Z977" i="9"/>
  <c r="R977" i="9"/>
  <c r="AH977" i="9" s="1"/>
  <c r="Z1665" i="9"/>
  <c r="R1665" i="9"/>
  <c r="AH1665" i="9" s="1"/>
  <c r="U1740" i="9"/>
  <c r="AK1740" i="9" s="1"/>
  <c r="AC1740" i="9"/>
  <c r="X138" i="9"/>
  <c r="O941" i="9"/>
  <c r="AE941" i="9" s="1"/>
  <c r="W941" i="9"/>
  <c r="R744" i="9"/>
  <c r="AH744" i="9" s="1"/>
  <c r="Z744" i="9"/>
  <c r="AB1612" i="9"/>
  <c r="T1612" i="9"/>
  <c r="AJ1612" i="9" s="1"/>
  <c r="Y791" i="9"/>
  <c r="Q791" i="9"/>
  <c r="AG791" i="9" s="1"/>
  <c r="T1636" i="9"/>
  <c r="AJ1636" i="9" s="1"/>
  <c r="AB1636" i="9"/>
  <c r="P1675" i="9"/>
  <c r="AF1675" i="9" s="1"/>
  <c r="X1675" i="9"/>
  <c r="Z584" i="9"/>
  <c r="R584" i="9"/>
  <c r="AH584" i="9" s="1"/>
  <c r="P589" i="9"/>
  <c r="AF589" i="9" s="1"/>
  <c r="X589" i="9"/>
  <c r="W65" i="9"/>
  <c r="O65" i="9"/>
  <c r="AE65" i="9" s="1"/>
  <c r="AA600" i="9"/>
  <c r="X603" i="9"/>
  <c r="T1376" i="9"/>
  <c r="AJ1376" i="9" s="1"/>
  <c r="AB1376" i="9"/>
  <c r="R31" i="9"/>
  <c r="AH31" i="9" s="1"/>
  <c r="Z31" i="9"/>
  <c r="T1020" i="9"/>
  <c r="AJ1020" i="9" s="1"/>
  <c r="AB1020" i="9"/>
  <c r="R616" i="9"/>
  <c r="AH616" i="9" s="1"/>
  <c r="W1545" i="9"/>
  <c r="O1545" i="9"/>
  <c r="AE1545" i="9" s="1"/>
  <c r="Q697" i="9"/>
  <c r="AG697" i="9" s="1"/>
  <c r="AB1538" i="9"/>
  <c r="T1538" i="9"/>
  <c r="AJ1538" i="9" s="1"/>
  <c r="P1775" i="9"/>
  <c r="AF1775" i="9" s="1"/>
  <c r="X1775" i="9"/>
  <c r="Q1082" i="9"/>
  <c r="AG1082" i="9" s="1"/>
  <c r="Y1082" i="9"/>
  <c r="R1227" i="9"/>
  <c r="AH1227" i="9" s="1"/>
  <c r="Z1227" i="9"/>
  <c r="O1810" i="9"/>
  <c r="AE1810" i="9" s="1"/>
  <c r="AA1845" i="9"/>
  <c r="S1845" i="9"/>
  <c r="AI1845" i="9" s="1"/>
  <c r="W1429" i="9"/>
  <c r="O1429" i="9"/>
  <c r="AE1429" i="9" s="1"/>
  <c r="T122" i="9"/>
  <c r="AJ122" i="9" s="1"/>
  <c r="AB122" i="9"/>
  <c r="P109" i="9"/>
  <c r="AF109" i="9" s="1"/>
  <c r="X109" i="9"/>
  <c r="AC321" i="9"/>
  <c r="U321" i="9"/>
  <c r="AK321" i="9" s="1"/>
  <c r="AC371" i="9"/>
  <c r="U371" i="9"/>
  <c r="AK371" i="9" s="1"/>
  <c r="X374" i="9"/>
  <c r="P374" i="9"/>
  <c r="AF374" i="9" s="1"/>
  <c r="T414" i="9"/>
  <c r="AJ414" i="9" s="1"/>
  <c r="AB414" i="9"/>
  <c r="Q1078" i="9"/>
  <c r="AG1078" i="9" s="1"/>
  <c r="Y1078" i="9"/>
  <c r="X1901" i="9"/>
  <c r="P1901" i="9"/>
  <c r="AF1901" i="9" s="1"/>
  <c r="Z1098" i="9"/>
  <c r="R1098" i="9"/>
  <c r="AH1098" i="9" s="1"/>
  <c r="Z81" i="9"/>
  <c r="R81" i="9"/>
  <c r="AH81" i="9" s="1"/>
  <c r="Z1470" i="9"/>
  <c r="R1470" i="9"/>
  <c r="AH1470" i="9" s="1"/>
  <c r="W734" i="9"/>
  <c r="O734" i="9"/>
  <c r="AE734" i="9" s="1"/>
  <c r="T237" i="9"/>
  <c r="AJ237" i="9" s="1"/>
  <c r="AB237" i="9"/>
  <c r="Z306" i="9"/>
  <c r="R306" i="9"/>
  <c r="AH306" i="9" s="1"/>
  <c r="Y315" i="9"/>
  <c r="Q315" i="9"/>
  <c r="AG315" i="9" s="1"/>
  <c r="R409" i="9"/>
  <c r="AH409" i="9" s="1"/>
  <c r="Z409" i="9"/>
  <c r="Q412" i="9"/>
  <c r="AG412" i="9" s="1"/>
  <c r="Y412" i="9"/>
  <c r="AD418" i="9"/>
  <c r="V418" i="9"/>
  <c r="AL418" i="9" s="1"/>
  <c r="Q1249" i="9"/>
  <c r="AG1249" i="9" s="1"/>
  <c r="Y1249" i="9"/>
  <c r="P1266" i="9"/>
  <c r="AF1266" i="9" s="1"/>
  <c r="X1266" i="9"/>
  <c r="W1299" i="9"/>
  <c r="O1299" i="9"/>
  <c r="AE1299" i="9" s="1"/>
  <c r="P1308" i="9"/>
  <c r="AF1308" i="9" s="1"/>
  <c r="S1771" i="9"/>
  <c r="AI1771" i="9" s="1"/>
  <c r="AA1771" i="9"/>
  <c r="Q1006" i="9"/>
  <c r="AG1006" i="9" s="1"/>
  <c r="Y1006" i="9"/>
  <c r="AC824" i="9"/>
  <c r="AD147" i="9"/>
  <c r="V147" i="9"/>
  <c r="AL147" i="9" s="1"/>
  <c r="O1910" i="9"/>
  <c r="AE1910" i="9" s="1"/>
  <c r="W1910" i="9"/>
  <c r="V1672" i="9"/>
  <c r="AL1672" i="9" s="1"/>
  <c r="AD1672" i="9"/>
  <c r="AD977" i="9"/>
  <c r="P965" i="9"/>
  <c r="AF965" i="9" s="1"/>
  <c r="X1749" i="9"/>
  <c r="P1749" i="9"/>
  <c r="AF1749" i="9" s="1"/>
  <c r="S1405" i="9"/>
  <c r="AI1405" i="9" s="1"/>
  <c r="AA1405" i="9"/>
  <c r="R1690" i="9"/>
  <c r="AH1690" i="9" s="1"/>
  <c r="Z1690" i="9"/>
  <c r="P1723" i="9"/>
  <c r="AF1723" i="9" s="1"/>
  <c r="Y924" i="9"/>
  <c r="Q924" i="9"/>
  <c r="AG924" i="9" s="1"/>
  <c r="AC1379" i="9"/>
  <c r="U1379" i="9"/>
  <c r="AK1379" i="9" s="1"/>
  <c r="W1536" i="9"/>
  <c r="O1536" i="9"/>
  <c r="AE1536" i="9" s="1"/>
  <c r="AA881" i="9"/>
  <c r="S881" i="9"/>
  <c r="AI881" i="9" s="1"/>
  <c r="AB804" i="9"/>
  <c r="T804" i="9"/>
  <c r="AJ804" i="9" s="1"/>
  <c r="W811" i="9"/>
  <c r="O811" i="9"/>
  <c r="AE811" i="9" s="1"/>
  <c r="O1608" i="9"/>
  <c r="AE1608" i="9" s="1"/>
  <c r="W1608" i="9"/>
  <c r="U1639" i="9"/>
  <c r="AK1639" i="9" s="1"/>
  <c r="AC1639" i="9"/>
  <c r="Y798" i="9"/>
  <c r="Q798" i="9"/>
  <c r="AG798" i="9" s="1"/>
  <c r="Q1628" i="9"/>
  <c r="AG1628" i="9" s="1"/>
  <c r="X546" i="9"/>
  <c r="P546" i="9"/>
  <c r="AF546" i="9" s="1"/>
  <c r="P549" i="9"/>
  <c r="AF549" i="9" s="1"/>
  <c r="X549" i="9"/>
  <c r="AB1582" i="9"/>
  <c r="T1582" i="9"/>
  <c r="AJ1582" i="9" s="1"/>
  <c r="W576" i="9"/>
  <c r="O576" i="9"/>
  <c r="AE576" i="9" s="1"/>
  <c r="Q1681" i="9"/>
  <c r="AG1681" i="9" s="1"/>
  <c r="Y1681" i="9"/>
  <c r="X1243" i="9"/>
  <c r="P1243" i="9"/>
  <c r="AF1243" i="9" s="1"/>
  <c r="S1358" i="9"/>
  <c r="AI1358" i="9" s="1"/>
  <c r="AA1358" i="9"/>
  <c r="O1198" i="9"/>
  <c r="AE1198" i="9" s="1"/>
  <c r="W1198" i="9"/>
  <c r="X509" i="9"/>
  <c r="P509" i="9"/>
  <c r="AF509" i="9" s="1"/>
  <c r="X1777" i="9"/>
  <c r="P1777" i="9"/>
  <c r="AF1777" i="9" s="1"/>
  <c r="O118" i="9"/>
  <c r="AE118" i="9" s="1"/>
  <c r="W118" i="9"/>
  <c r="Q1210" i="9"/>
  <c r="AG1210" i="9" s="1"/>
  <c r="Y1210" i="9"/>
  <c r="O841" i="9"/>
  <c r="AE841" i="9" s="1"/>
  <c r="W841" i="9"/>
  <c r="AD1118" i="9"/>
  <c r="V1118" i="9"/>
  <c r="AL1118" i="9" s="1"/>
  <c r="Z1047" i="9"/>
  <c r="R1047" i="9"/>
  <c r="AH1047" i="9" s="1"/>
  <c r="Y1797" i="9"/>
  <c r="Q1797" i="9"/>
  <c r="AG1797" i="9" s="1"/>
  <c r="R27" i="9"/>
  <c r="AH27" i="9" s="1"/>
  <c r="Z27" i="9"/>
  <c r="Z178" i="9"/>
  <c r="T154" i="9"/>
  <c r="AJ154" i="9" s="1"/>
  <c r="AB154" i="9"/>
  <c r="AA81" i="9"/>
  <c r="S81" i="9"/>
  <c r="AI81" i="9" s="1"/>
  <c r="O196" i="9"/>
  <c r="AE196" i="9" s="1"/>
  <c r="W196" i="9"/>
  <c r="O1386" i="9"/>
  <c r="AE1386" i="9" s="1"/>
  <c r="W1386" i="9"/>
  <c r="X734" i="9"/>
  <c r="P734" i="9"/>
  <c r="AF734" i="9" s="1"/>
  <c r="U237" i="9"/>
  <c r="AK237" i="9" s="1"/>
  <c r="AC237" i="9"/>
  <c r="AC292" i="9"/>
  <c r="U292" i="9"/>
  <c r="AK292" i="9" s="1"/>
  <c r="X312" i="9"/>
  <c r="P312" i="9"/>
  <c r="AF312" i="9" s="1"/>
  <c r="P352" i="9"/>
  <c r="AF352" i="9" s="1"/>
  <c r="T401" i="9"/>
  <c r="AJ401" i="9" s="1"/>
  <c r="AB401" i="9"/>
  <c r="AA409" i="9"/>
  <c r="S409" i="9"/>
  <c r="AI409" i="9" s="1"/>
  <c r="Z1249" i="9"/>
  <c r="R1249" i="9"/>
  <c r="AH1249" i="9" s="1"/>
  <c r="AA1272" i="9"/>
  <c r="S1272" i="9"/>
  <c r="AI1272" i="9" s="1"/>
  <c r="Y1261" i="9"/>
  <c r="X1299" i="9"/>
  <c r="P1299" i="9"/>
  <c r="AF1299" i="9" s="1"/>
  <c r="AB1277" i="9"/>
  <c r="T1277" i="9"/>
  <c r="AJ1277" i="9" s="1"/>
  <c r="Y1289" i="9"/>
  <c r="Z966" i="9"/>
  <c r="Q1308" i="9"/>
  <c r="AG1308" i="9" s="1"/>
  <c r="O1001" i="9"/>
  <c r="AE1001" i="9" s="1"/>
  <c r="W1001" i="9"/>
  <c r="R147" i="9"/>
  <c r="AH147" i="9" s="1"/>
  <c r="Y1490" i="9"/>
  <c r="Q1490" i="9"/>
  <c r="AG1490" i="9" s="1"/>
  <c r="AB1491" i="9"/>
  <c r="T1491" i="9"/>
  <c r="AJ1491" i="9" s="1"/>
  <c r="R146" i="9"/>
  <c r="AH146" i="9" s="1"/>
  <c r="Z146" i="9"/>
  <c r="W1023" i="9"/>
  <c r="O1023" i="9"/>
  <c r="AE1023" i="9" s="1"/>
  <c r="P1672" i="9"/>
  <c r="AF1672" i="9" s="1"/>
  <c r="O1696" i="9"/>
  <c r="AE1696" i="9" s="1"/>
  <c r="R862" i="9"/>
  <c r="AH862" i="9" s="1"/>
  <c r="Z862" i="9"/>
  <c r="O944" i="9"/>
  <c r="AE944" i="9" s="1"/>
  <c r="O1515" i="9"/>
  <c r="AE1515" i="9" s="1"/>
  <c r="W1515" i="9"/>
  <c r="P1403" i="9"/>
  <c r="AF1403" i="9" s="1"/>
  <c r="X1403" i="9"/>
  <c r="AA1746" i="9"/>
  <c r="S801" i="9"/>
  <c r="AI801" i="9" s="1"/>
  <c r="AA801" i="9"/>
  <c r="W1615" i="9"/>
  <c r="O1615" i="9"/>
  <c r="AE1615" i="9" s="1"/>
  <c r="V1639" i="9"/>
  <c r="AL1639" i="9" s="1"/>
  <c r="AD1639" i="9"/>
  <c r="V1209" i="9"/>
  <c r="AL1209" i="9" s="1"/>
  <c r="AD1209" i="9"/>
  <c r="P576" i="9"/>
  <c r="AF576" i="9" s="1"/>
  <c r="X576" i="9"/>
  <c r="AA607" i="9"/>
  <c r="S607" i="9"/>
  <c r="AI607" i="9" s="1"/>
  <c r="Y708" i="9"/>
  <c r="Q708" i="9"/>
  <c r="AG708" i="9" s="1"/>
  <c r="Y1243" i="9"/>
  <c r="Q1243" i="9"/>
  <c r="AG1243" i="9" s="1"/>
  <c r="O518" i="9"/>
  <c r="AE518" i="9" s="1"/>
  <c r="Q1777" i="9"/>
  <c r="AG1777" i="9" s="1"/>
  <c r="Y1777" i="9"/>
  <c r="X1841" i="9"/>
  <c r="X841" i="9"/>
  <c r="P841" i="9"/>
  <c r="AF841" i="9" s="1"/>
  <c r="P843" i="9"/>
  <c r="AF843" i="9" s="1"/>
  <c r="R1851" i="9"/>
  <c r="AH1851" i="9" s="1"/>
  <c r="Z1851" i="9"/>
  <c r="AD641" i="9"/>
  <c r="V641" i="9"/>
  <c r="AL641" i="9" s="1"/>
  <c r="AB1029" i="9"/>
  <c r="T1029" i="9"/>
  <c r="AJ1029" i="9" s="1"/>
  <c r="O1082" i="9"/>
  <c r="AE1082" i="9" s="1"/>
  <c r="W1082" i="9"/>
  <c r="T1090" i="9"/>
  <c r="AJ1090" i="9" s="1"/>
  <c r="AB1090" i="9"/>
  <c r="AB1782" i="9"/>
  <c r="T1782" i="9"/>
  <c r="AJ1782" i="9" s="1"/>
  <c r="T1422" i="9"/>
  <c r="AJ1422" i="9" s="1"/>
  <c r="AB1422" i="9"/>
  <c r="W1396" i="9"/>
  <c r="O1396" i="9"/>
  <c r="AE1396" i="9" s="1"/>
  <c r="O1392" i="9"/>
  <c r="AE1392" i="9" s="1"/>
  <c r="AC154" i="9"/>
  <c r="U154" i="9"/>
  <c r="AK154" i="9" s="1"/>
  <c r="Z87" i="9"/>
  <c r="R87" i="9"/>
  <c r="AH87" i="9" s="1"/>
  <c r="Z161" i="9"/>
  <c r="R161" i="9"/>
  <c r="AH161" i="9" s="1"/>
  <c r="AA1463" i="9"/>
  <c r="AA1167" i="9"/>
  <c r="Z290" i="9"/>
  <c r="R290" i="9"/>
  <c r="AH290" i="9" s="1"/>
  <c r="W338" i="9"/>
  <c r="O338" i="9"/>
  <c r="AE338" i="9" s="1"/>
  <c r="O385" i="9"/>
  <c r="AE385" i="9" s="1"/>
  <c r="W385" i="9"/>
  <c r="AC465" i="9"/>
  <c r="U465" i="9"/>
  <c r="AK465" i="9" s="1"/>
  <c r="AD1318" i="9"/>
  <c r="V1318" i="9"/>
  <c r="AL1318" i="9" s="1"/>
  <c r="AC1258" i="9"/>
  <c r="U1258" i="9"/>
  <c r="AK1258" i="9" s="1"/>
  <c r="Q1310" i="9"/>
  <c r="AG1310" i="9" s="1"/>
  <c r="Y1310" i="9"/>
  <c r="R1692" i="9"/>
  <c r="AH1692" i="9" s="1"/>
  <c r="Z1692" i="9"/>
  <c r="Q1656" i="9"/>
  <c r="AG1656" i="9" s="1"/>
  <c r="Y1656" i="9"/>
  <c r="S803" i="9"/>
  <c r="AI803" i="9" s="1"/>
  <c r="AA803" i="9"/>
  <c r="T662" i="9"/>
  <c r="AJ662" i="9" s="1"/>
  <c r="AB662" i="9"/>
  <c r="S1125" i="9"/>
  <c r="AI1125" i="9" s="1"/>
  <c r="AA1125" i="9"/>
  <c r="R1289" i="9"/>
  <c r="AH1289" i="9" s="1"/>
  <c r="Z1289" i="9"/>
  <c r="V824" i="9"/>
  <c r="AL824" i="9" s="1"/>
  <c r="AD824" i="9"/>
  <c r="T1513" i="9"/>
  <c r="AJ1513" i="9" s="1"/>
  <c r="AB1513" i="9"/>
  <c r="V1704" i="9"/>
  <c r="AL1704" i="9" s="1"/>
  <c r="U941" i="9"/>
  <c r="AK941" i="9" s="1"/>
  <c r="AC941" i="9"/>
  <c r="AA896" i="9"/>
  <c r="S896" i="9"/>
  <c r="AI896" i="9" s="1"/>
  <c r="R1656" i="9"/>
  <c r="AH1656" i="9" s="1"/>
  <c r="Z1656" i="9"/>
  <c r="T745" i="9"/>
  <c r="AJ745" i="9" s="1"/>
  <c r="AB745" i="9"/>
  <c r="Z792" i="9"/>
  <c r="R792" i="9"/>
  <c r="AH792" i="9" s="1"/>
  <c r="X1679" i="9"/>
  <c r="P1679" i="9"/>
  <c r="AF1679" i="9" s="1"/>
  <c r="R718" i="9"/>
  <c r="AH718" i="9" s="1"/>
  <c r="Z718" i="9"/>
  <c r="AD131" i="9"/>
  <c r="V131" i="9"/>
  <c r="AL131" i="9" s="1"/>
  <c r="AA638" i="9"/>
  <c r="S638" i="9"/>
  <c r="AI638" i="9" s="1"/>
  <c r="O1361" i="9"/>
  <c r="AE1361" i="9" s="1"/>
  <c r="W1361" i="9"/>
  <c r="U1366" i="9"/>
  <c r="AK1366" i="9" s="1"/>
  <c r="AC1366" i="9"/>
  <c r="W1437" i="9"/>
  <c r="O1437" i="9"/>
  <c r="AE1437" i="9" s="1"/>
  <c r="U1815" i="9"/>
  <c r="AK1815" i="9" s="1"/>
  <c r="AC1815" i="9"/>
  <c r="R1182" i="9"/>
  <c r="AH1182" i="9" s="1"/>
  <c r="Z1182" i="9"/>
  <c r="Y512" i="9"/>
  <c r="Q512" i="9"/>
  <c r="AG512" i="9" s="1"/>
  <c r="U491" i="9"/>
  <c r="AK491" i="9" s="1"/>
  <c r="AC491" i="9"/>
  <c r="X639" i="9"/>
  <c r="P639" i="9"/>
  <c r="AF639" i="9" s="1"/>
  <c r="X1814" i="9"/>
  <c r="P1814" i="9"/>
  <c r="AF1814" i="9" s="1"/>
  <c r="P833" i="9"/>
  <c r="AF833" i="9" s="1"/>
  <c r="X833" i="9"/>
  <c r="S1080" i="9"/>
  <c r="AI1080" i="9" s="1"/>
  <c r="AA1080" i="9"/>
  <c r="AB657" i="9"/>
  <c r="T657" i="9"/>
  <c r="AJ657" i="9" s="1"/>
  <c r="AB632" i="9"/>
  <c r="T632" i="9"/>
  <c r="AJ632" i="9" s="1"/>
  <c r="W641" i="9"/>
  <c r="O641" i="9"/>
  <c r="AE641" i="9" s="1"/>
  <c r="V1066" i="9"/>
  <c r="AL1066" i="9" s="1"/>
  <c r="AD1127" i="9"/>
  <c r="V1127" i="9"/>
  <c r="AL1127" i="9" s="1"/>
  <c r="S1131" i="9"/>
  <c r="AI1131" i="9" s="1"/>
  <c r="AA1131" i="9"/>
  <c r="R1850" i="9"/>
  <c r="AH1850" i="9" s="1"/>
  <c r="Z1850" i="9"/>
  <c r="S1414" i="9"/>
  <c r="AI1414" i="9" s="1"/>
  <c r="AA1414" i="9"/>
  <c r="U86" i="9"/>
  <c r="AK86" i="9" s="1"/>
  <c r="AC86" i="9"/>
  <c r="T1160" i="9"/>
  <c r="AJ1160" i="9" s="1"/>
  <c r="AB1160" i="9"/>
  <c r="Q214" i="9"/>
  <c r="AG214" i="9" s="1"/>
  <c r="Y214" i="9"/>
  <c r="AA267" i="9"/>
  <c r="S267" i="9"/>
  <c r="AI267" i="9" s="1"/>
  <c r="S326" i="9"/>
  <c r="AI326" i="9" s="1"/>
  <c r="AA326" i="9"/>
  <c r="T349" i="9"/>
  <c r="AJ349" i="9" s="1"/>
  <c r="AB349" i="9"/>
  <c r="Q352" i="9"/>
  <c r="AG352" i="9" s="1"/>
  <c r="Y352" i="9"/>
  <c r="R363" i="9"/>
  <c r="AH363" i="9" s="1"/>
  <c r="Z363" i="9"/>
  <c r="AB392" i="9"/>
  <c r="T392" i="9"/>
  <c r="AJ392" i="9" s="1"/>
  <c r="Q440" i="9"/>
  <c r="AG440" i="9" s="1"/>
  <c r="Y440" i="9"/>
  <c r="W1248" i="9"/>
  <c r="O1248" i="9"/>
  <c r="AE1248" i="9" s="1"/>
  <c r="Q1598" i="9"/>
  <c r="AG1598" i="9" s="1"/>
  <c r="Y1598" i="9"/>
  <c r="S1289" i="9"/>
  <c r="AI1289" i="9" s="1"/>
  <c r="AA1289" i="9"/>
  <c r="R1308" i="9"/>
  <c r="AH1308" i="9" s="1"/>
  <c r="Z1308" i="9"/>
  <c r="T1028" i="9"/>
  <c r="AJ1028" i="9" s="1"/>
  <c r="AB1028" i="9"/>
  <c r="AC817" i="9"/>
  <c r="U817" i="9"/>
  <c r="AK817" i="9" s="1"/>
  <c r="T914" i="9"/>
  <c r="AJ914" i="9" s="1"/>
  <c r="AB914" i="9"/>
  <c r="R1739" i="9"/>
  <c r="AH1739" i="9" s="1"/>
  <c r="Z1739" i="9"/>
  <c r="Z921" i="9"/>
  <c r="R921" i="9"/>
  <c r="AH921" i="9" s="1"/>
  <c r="W877" i="9"/>
  <c r="O877" i="9"/>
  <c r="AE877" i="9" s="1"/>
  <c r="V1728" i="9"/>
  <c r="AL1728" i="9" s="1"/>
  <c r="S672" i="9"/>
  <c r="AI672" i="9" s="1"/>
  <c r="AA672" i="9"/>
  <c r="V1742" i="9"/>
  <c r="AL1742" i="9" s="1"/>
  <c r="AD1742" i="9"/>
  <c r="O1402" i="9"/>
  <c r="AE1402" i="9" s="1"/>
  <c r="W1402" i="9"/>
  <c r="Q885" i="9"/>
  <c r="AG885" i="9" s="1"/>
  <c r="Y885" i="9"/>
  <c r="O930" i="9"/>
  <c r="AE930" i="9" s="1"/>
  <c r="W930" i="9"/>
  <c r="AB893" i="9"/>
  <c r="T893" i="9"/>
  <c r="AJ893" i="9" s="1"/>
  <c r="U745" i="9"/>
  <c r="AK745" i="9" s="1"/>
  <c r="AC745" i="9"/>
  <c r="T1625" i="9"/>
  <c r="AJ1625" i="9" s="1"/>
  <c r="AB1625" i="9"/>
  <c r="W533" i="9"/>
  <c r="O533" i="9"/>
  <c r="AE533" i="9" s="1"/>
  <c r="X573" i="9"/>
  <c r="P573" i="9"/>
  <c r="AF573" i="9" s="1"/>
  <c r="V694" i="9"/>
  <c r="AL694" i="9" s="1"/>
  <c r="AD694" i="9"/>
  <c r="T102" i="9"/>
  <c r="AJ102" i="9" s="1"/>
  <c r="AB102" i="9"/>
  <c r="Y1446" i="9"/>
  <c r="Q1446" i="9"/>
  <c r="AG1446" i="9" s="1"/>
  <c r="AD505" i="9"/>
  <c r="AD523" i="9"/>
  <c r="P60" i="9"/>
  <c r="AF60" i="9" s="1"/>
  <c r="X60" i="9"/>
  <c r="T96" i="9"/>
  <c r="AJ96" i="9" s="1"/>
  <c r="AB96" i="9"/>
  <c r="Z1773" i="9"/>
  <c r="R1773" i="9"/>
  <c r="AH1773" i="9" s="1"/>
  <c r="R843" i="9"/>
  <c r="AH843" i="9" s="1"/>
  <c r="Z843" i="9"/>
  <c r="X641" i="9"/>
  <c r="P641" i="9"/>
  <c r="AF641" i="9" s="1"/>
  <c r="O648" i="9"/>
  <c r="AE648" i="9" s="1"/>
  <c r="W648" i="9"/>
  <c r="P1016" i="9"/>
  <c r="AF1016" i="9" s="1"/>
  <c r="X1016" i="9"/>
  <c r="AD1799" i="9"/>
  <c r="V1799" i="9"/>
  <c r="AL1799" i="9" s="1"/>
  <c r="W70" i="9"/>
  <c r="O70" i="9"/>
  <c r="AE70" i="9" s="1"/>
  <c r="AD19" i="9"/>
  <c r="V19" i="9"/>
  <c r="AL19" i="9" s="1"/>
  <c r="AB267" i="9"/>
  <c r="T267" i="9"/>
  <c r="AJ267" i="9" s="1"/>
  <c r="Y355" i="9"/>
  <c r="Q355" i="9"/>
  <c r="AG355" i="9" s="1"/>
  <c r="X423" i="9"/>
  <c r="P423" i="9"/>
  <c r="AF423" i="9" s="1"/>
  <c r="W1218" i="9"/>
  <c r="O1218" i="9"/>
  <c r="AE1218" i="9" s="1"/>
  <c r="O1672" i="9"/>
  <c r="AE1672" i="9" s="1"/>
  <c r="W1672" i="9"/>
  <c r="AA817" i="9"/>
  <c r="S817" i="9"/>
  <c r="AI817" i="9" s="1"/>
  <c r="O1498" i="9"/>
  <c r="AE1498" i="9" s="1"/>
  <c r="W1498" i="9"/>
  <c r="X1739" i="9"/>
  <c r="P1739" i="9"/>
  <c r="AF1739" i="9" s="1"/>
  <c r="AB1764" i="9"/>
  <c r="T1764" i="9"/>
  <c r="AJ1764" i="9" s="1"/>
  <c r="AC682" i="9"/>
  <c r="U682" i="9"/>
  <c r="AK682" i="9" s="1"/>
  <c r="Q1397" i="9"/>
  <c r="AG1397" i="9" s="1"/>
  <c r="Y1397" i="9"/>
  <c r="U1523" i="9"/>
  <c r="AK1523" i="9" s="1"/>
  <c r="AC1523" i="9"/>
  <c r="Z1730" i="9"/>
  <c r="R1730" i="9"/>
  <c r="AH1730" i="9" s="1"/>
  <c r="W1171" i="9"/>
  <c r="O1171" i="9"/>
  <c r="AE1171" i="9" s="1"/>
  <c r="Z797" i="9"/>
  <c r="R797" i="9"/>
  <c r="AH797" i="9" s="1"/>
  <c r="AD556" i="9"/>
  <c r="V556" i="9"/>
  <c r="AL556" i="9" s="1"/>
  <c r="X581" i="9"/>
  <c r="P581" i="9"/>
  <c r="AF581" i="9" s="1"/>
  <c r="Q718" i="9"/>
  <c r="AG718" i="9" s="1"/>
  <c r="Y718" i="9"/>
  <c r="R638" i="9"/>
  <c r="AH638" i="9" s="1"/>
  <c r="Z638" i="9"/>
  <c r="AA1449" i="9"/>
  <c r="S1449" i="9"/>
  <c r="AI1449" i="9" s="1"/>
  <c r="Z1179" i="9"/>
  <c r="R1179" i="9"/>
  <c r="AH1179" i="9" s="1"/>
  <c r="U508" i="9"/>
  <c r="AK508" i="9" s="1"/>
  <c r="AC508" i="9"/>
  <c r="T1818" i="9"/>
  <c r="AJ1818" i="9" s="1"/>
  <c r="AB1818" i="9"/>
  <c r="AC1798" i="9"/>
  <c r="U1798" i="9"/>
  <c r="AK1798" i="9" s="1"/>
  <c r="T86" i="9"/>
  <c r="AJ86" i="9" s="1"/>
  <c r="AB86" i="9"/>
  <c r="W1113" i="9"/>
  <c r="O1113" i="9"/>
  <c r="AE1113" i="9" s="1"/>
  <c r="U474" i="9"/>
  <c r="AK474" i="9" s="1"/>
  <c r="AC474" i="9"/>
  <c r="AA1160" i="9"/>
  <c r="S1160" i="9"/>
  <c r="AI1160" i="9" s="1"/>
  <c r="X1463" i="9"/>
  <c r="P1463" i="9"/>
  <c r="AF1463" i="9" s="1"/>
  <c r="R267" i="9"/>
  <c r="AH267" i="9" s="1"/>
  <c r="Z267" i="9"/>
  <c r="Q363" i="9"/>
  <c r="AG363" i="9" s="1"/>
  <c r="Y363" i="9"/>
  <c r="Q369" i="9"/>
  <c r="AG369" i="9" s="1"/>
  <c r="Y369" i="9"/>
  <c r="AA392" i="9"/>
  <c r="S392" i="9"/>
  <c r="AI392" i="9" s="1"/>
  <c r="P440" i="9"/>
  <c r="AF440" i="9" s="1"/>
  <c r="X440" i="9"/>
  <c r="R1310" i="9"/>
  <c r="AH1310" i="9" s="1"/>
  <c r="Z1310" i="9"/>
  <c r="AA1028" i="9"/>
  <c r="S1028" i="9"/>
  <c r="AI1028" i="9" s="1"/>
  <c r="R1338" i="9"/>
  <c r="AH1338" i="9" s="1"/>
  <c r="Z1338" i="9"/>
  <c r="Q965" i="9"/>
  <c r="AG965" i="9" s="1"/>
  <c r="Y965" i="9"/>
  <c r="AC1764" i="9"/>
  <c r="U1764" i="9"/>
  <c r="AK1764" i="9" s="1"/>
  <c r="T1449" i="9"/>
  <c r="AJ1449" i="9" s="1"/>
  <c r="AB1449" i="9"/>
  <c r="AA1261" i="9"/>
  <c r="S1261" i="9"/>
  <c r="AI1261" i="9" s="1"/>
  <c r="T1289" i="9"/>
  <c r="AJ1289" i="9" s="1"/>
  <c r="AB1289" i="9"/>
  <c r="O1771" i="9"/>
  <c r="AE1771" i="9" s="1"/>
  <c r="W1771" i="9"/>
  <c r="W1491" i="9"/>
  <c r="O1491" i="9"/>
  <c r="AE1491" i="9" s="1"/>
  <c r="S1739" i="9"/>
  <c r="AI1739" i="9" s="1"/>
  <c r="AA1739" i="9"/>
  <c r="T948" i="9"/>
  <c r="AJ948" i="9" s="1"/>
  <c r="V1630" i="9"/>
  <c r="AL1630" i="9" s="1"/>
  <c r="U1625" i="9"/>
  <c r="AK1625" i="9" s="1"/>
  <c r="AC1625" i="9"/>
  <c r="Y782" i="9"/>
  <c r="Q782" i="9"/>
  <c r="AG782" i="9" s="1"/>
  <c r="Z1171" i="9"/>
  <c r="R1171" i="9"/>
  <c r="AH1171" i="9" s="1"/>
  <c r="AA1539" i="9"/>
  <c r="S1539" i="9"/>
  <c r="AI1539" i="9" s="1"/>
  <c r="O554" i="9"/>
  <c r="AE554" i="9" s="1"/>
  <c r="W554" i="9"/>
  <c r="Q1678" i="9"/>
  <c r="AG1678" i="9" s="1"/>
  <c r="Y1678" i="9"/>
  <c r="U578" i="9"/>
  <c r="AK578" i="9" s="1"/>
  <c r="AC578" i="9"/>
  <c r="U601" i="9"/>
  <c r="AK601" i="9" s="1"/>
  <c r="AC601" i="9"/>
  <c r="Q490" i="9"/>
  <c r="AG490" i="9" s="1"/>
  <c r="Y490" i="9"/>
  <c r="T1370" i="9"/>
  <c r="AJ1370" i="9" s="1"/>
  <c r="AB1370" i="9"/>
  <c r="Y1437" i="9"/>
  <c r="Q1437" i="9"/>
  <c r="AG1437" i="9" s="1"/>
  <c r="AA1188" i="9"/>
  <c r="S1188" i="9"/>
  <c r="AI1188" i="9" s="1"/>
  <c r="T1192" i="9"/>
  <c r="AJ1192" i="9" s="1"/>
  <c r="AB1182" i="9"/>
  <c r="T1182" i="9"/>
  <c r="AJ1182" i="9" s="1"/>
  <c r="AB58" i="9"/>
  <c r="T58" i="9"/>
  <c r="AJ58" i="9" s="1"/>
  <c r="AD1544" i="9"/>
  <c r="V1544" i="9"/>
  <c r="AL1544" i="9" s="1"/>
  <c r="AC96" i="9"/>
  <c r="U96" i="9"/>
  <c r="AK96" i="9" s="1"/>
  <c r="AA1772" i="9"/>
  <c r="S1772" i="9"/>
  <c r="AI1772" i="9" s="1"/>
  <c r="O1090" i="9"/>
  <c r="AE1090" i="9" s="1"/>
  <c r="W1090" i="9"/>
  <c r="S1439" i="9"/>
  <c r="AI1439" i="9" s="1"/>
  <c r="AA1439" i="9"/>
  <c r="U1414" i="9"/>
  <c r="AK1414" i="9" s="1"/>
  <c r="AC1414" i="9"/>
  <c r="Z1392" i="9"/>
  <c r="R1392" i="9"/>
  <c r="AH1392" i="9" s="1"/>
  <c r="O1098" i="9"/>
  <c r="AE1098" i="9" s="1"/>
  <c r="W1098" i="9"/>
  <c r="U178" i="9"/>
  <c r="AK178" i="9" s="1"/>
  <c r="AC178" i="9"/>
  <c r="AD122" i="9"/>
  <c r="T1471" i="9"/>
  <c r="AJ1471" i="9" s="1"/>
  <c r="AB1471" i="9"/>
  <c r="V1160" i="9"/>
  <c r="AL1160" i="9" s="1"/>
  <c r="AD1160" i="9"/>
  <c r="V733" i="9"/>
  <c r="AL733" i="9" s="1"/>
  <c r="AD733" i="9"/>
  <c r="Q237" i="9"/>
  <c r="AG237" i="9" s="1"/>
  <c r="Y237" i="9"/>
  <c r="O254" i="9"/>
  <c r="AE254" i="9" s="1"/>
  <c r="W254" i="9"/>
  <c r="AC267" i="9"/>
  <c r="U267" i="9"/>
  <c r="AK267" i="9" s="1"/>
  <c r="AA320" i="9"/>
  <c r="S320" i="9"/>
  <c r="AI320" i="9" s="1"/>
  <c r="U326" i="9"/>
  <c r="AK326" i="9" s="1"/>
  <c r="AC326" i="9"/>
  <c r="U343" i="9"/>
  <c r="AK343" i="9" s="1"/>
  <c r="R355" i="9"/>
  <c r="AH355" i="9" s="1"/>
  <c r="Z355" i="9"/>
  <c r="T437" i="9"/>
  <c r="AJ437" i="9" s="1"/>
  <c r="R1026" i="9"/>
  <c r="AH1026" i="9" s="1"/>
  <c r="Z1026" i="9"/>
  <c r="AA147" i="9"/>
  <c r="S147" i="9"/>
  <c r="AI147" i="9" s="1"/>
  <c r="S1513" i="9"/>
  <c r="AI1513" i="9" s="1"/>
  <c r="W814" i="9"/>
  <c r="O814" i="9"/>
  <c r="AE814" i="9" s="1"/>
  <c r="U855" i="9"/>
  <c r="AK855" i="9" s="1"/>
  <c r="AC855" i="9"/>
  <c r="U913" i="9"/>
  <c r="AK913" i="9" s="1"/>
  <c r="V874" i="9"/>
  <c r="AL874" i="9" s="1"/>
  <c r="AD874" i="9"/>
  <c r="W1752" i="9"/>
  <c r="O1752" i="9"/>
  <c r="AE1752" i="9" s="1"/>
  <c r="AC988" i="9"/>
  <c r="R1379" i="9"/>
  <c r="AH1379" i="9" s="1"/>
  <c r="Z1379" i="9"/>
  <c r="U1535" i="9"/>
  <c r="AK1535" i="9" s="1"/>
  <c r="V1746" i="9"/>
  <c r="AL1746" i="9" s="1"/>
  <c r="AD1746" i="9"/>
  <c r="AA885" i="9"/>
  <c r="S885" i="9"/>
  <c r="AI885" i="9" s="1"/>
  <c r="AA745" i="9"/>
  <c r="O1862" i="9"/>
  <c r="AE1862" i="9" s="1"/>
  <c r="W1862" i="9"/>
  <c r="AB1539" i="9"/>
  <c r="T1539" i="9"/>
  <c r="AJ1539" i="9" s="1"/>
  <c r="O543" i="9"/>
  <c r="AE543" i="9" s="1"/>
  <c r="W543" i="9"/>
  <c r="Z1558" i="9"/>
  <c r="R1558" i="9"/>
  <c r="AH1558" i="9" s="1"/>
  <c r="Z1678" i="9"/>
  <c r="R1678" i="9"/>
  <c r="AH1678" i="9" s="1"/>
  <c r="AB526" i="9"/>
  <c r="T526" i="9"/>
  <c r="AJ526" i="9" s="1"/>
  <c r="S1679" i="9"/>
  <c r="AI1679" i="9" s="1"/>
  <c r="AA1679" i="9"/>
  <c r="AD601" i="9"/>
  <c r="V601" i="9"/>
  <c r="AL601" i="9" s="1"/>
  <c r="V1787" i="9"/>
  <c r="AL1787" i="9" s="1"/>
  <c r="AD1173" i="9"/>
  <c r="V1173" i="9"/>
  <c r="AL1173" i="9" s="1"/>
  <c r="R515" i="9"/>
  <c r="AH515" i="9" s="1"/>
  <c r="Z515" i="9"/>
  <c r="Z521" i="9"/>
  <c r="R521" i="9"/>
  <c r="AH521" i="9" s="1"/>
  <c r="W481" i="9"/>
  <c r="O481" i="9"/>
  <c r="AE481" i="9" s="1"/>
  <c r="AA1145" i="9"/>
  <c r="S1145" i="9"/>
  <c r="AI1145" i="9" s="1"/>
  <c r="P1225" i="9"/>
  <c r="AF1225" i="9" s="1"/>
  <c r="X1225" i="9"/>
  <c r="AA833" i="9"/>
  <c r="S833" i="9"/>
  <c r="AI833" i="9" s="1"/>
  <c r="S657" i="9"/>
  <c r="AI657" i="9" s="1"/>
  <c r="W1044" i="9"/>
  <c r="O1044" i="9"/>
  <c r="AE1044" i="9" s="1"/>
  <c r="Z641" i="9"/>
  <c r="R641" i="9"/>
  <c r="AH641" i="9" s="1"/>
  <c r="U1239" i="9"/>
  <c r="AK1239" i="9" s="1"/>
  <c r="R1057" i="9"/>
  <c r="AH1057" i="9" s="1"/>
  <c r="Z1057" i="9"/>
  <c r="X142" i="9"/>
  <c r="P142" i="9"/>
  <c r="AF142" i="9" s="1"/>
  <c r="O1078" i="9"/>
  <c r="AE1078" i="9" s="1"/>
  <c r="W1078" i="9"/>
  <c r="V28" i="9"/>
  <c r="AL28" i="9" s="1"/>
  <c r="AC83" i="9"/>
  <c r="P38" i="9"/>
  <c r="AF38" i="9" s="1"/>
  <c r="X38" i="9"/>
  <c r="AA112" i="9"/>
  <c r="S112" i="9"/>
  <c r="AI112" i="9" s="1"/>
  <c r="S189" i="9"/>
  <c r="AI189" i="9" s="1"/>
  <c r="S669" i="9"/>
  <c r="AI669" i="9" s="1"/>
  <c r="X254" i="9"/>
  <c r="P254" i="9"/>
  <c r="AF254" i="9" s="1"/>
  <c r="AC262" i="9"/>
  <c r="U262" i="9"/>
  <c r="AK262" i="9" s="1"/>
  <c r="S273" i="9"/>
  <c r="AI273" i="9" s="1"/>
  <c r="AA273" i="9"/>
  <c r="O315" i="9"/>
  <c r="AE315" i="9" s="1"/>
  <c r="W315" i="9"/>
  <c r="AB320" i="9"/>
  <c r="T320" i="9"/>
  <c r="AJ320" i="9" s="1"/>
  <c r="U340" i="9"/>
  <c r="AK340" i="9" s="1"/>
  <c r="V349" i="9"/>
  <c r="AL349" i="9" s="1"/>
  <c r="T352" i="9"/>
  <c r="AJ352" i="9" s="1"/>
  <c r="AB352" i="9"/>
  <c r="T366" i="9"/>
  <c r="AJ366" i="9" s="1"/>
  <c r="AB366" i="9"/>
  <c r="W412" i="9"/>
  <c r="O412" i="9"/>
  <c r="AE412" i="9" s="1"/>
  <c r="T418" i="9"/>
  <c r="AJ418" i="9" s="1"/>
  <c r="AB418" i="9"/>
  <c r="AC420" i="9"/>
  <c r="X435" i="9"/>
  <c r="P435" i="9"/>
  <c r="AF435" i="9" s="1"/>
  <c r="S1173" i="9"/>
  <c r="AI1173" i="9" s="1"/>
  <c r="AA1173" i="9"/>
  <c r="Y1257" i="9"/>
  <c r="Q1257" i="9"/>
  <c r="AG1257" i="9" s="1"/>
  <c r="O1504" i="9"/>
  <c r="AE1504" i="9" s="1"/>
  <c r="W1504" i="9"/>
  <c r="Q1897" i="9"/>
  <c r="AG1897" i="9" s="1"/>
  <c r="Y1897" i="9"/>
  <c r="T1598" i="9"/>
  <c r="AJ1598" i="9" s="1"/>
  <c r="AB1598" i="9"/>
  <c r="V1289" i="9"/>
  <c r="AL1289" i="9" s="1"/>
  <c r="AD1289" i="9"/>
  <c r="T147" i="9"/>
  <c r="AJ147" i="9" s="1"/>
  <c r="AB147" i="9"/>
  <c r="Q1491" i="9"/>
  <c r="AG1491" i="9" s="1"/>
  <c r="Y1491" i="9"/>
  <c r="AD855" i="9"/>
  <c r="V855" i="9"/>
  <c r="AL855" i="9" s="1"/>
  <c r="O862" i="9"/>
  <c r="AE862" i="9" s="1"/>
  <c r="W862" i="9"/>
  <c r="W1715" i="9"/>
  <c r="O1715" i="9"/>
  <c r="AE1715" i="9" s="1"/>
  <c r="V913" i="9"/>
  <c r="AL913" i="9" s="1"/>
  <c r="T874" i="9"/>
  <c r="AJ874" i="9" s="1"/>
  <c r="X1752" i="9"/>
  <c r="P1752" i="9"/>
  <c r="AF1752" i="9" s="1"/>
  <c r="P1690" i="9"/>
  <c r="AF1690" i="9" s="1"/>
  <c r="X1690" i="9"/>
  <c r="V672" i="9"/>
  <c r="AL672" i="9" s="1"/>
  <c r="AD672" i="9"/>
  <c r="V1535" i="9"/>
  <c r="AL1535" i="9" s="1"/>
  <c r="Z942" i="9"/>
  <c r="R942" i="9"/>
  <c r="AH942" i="9" s="1"/>
  <c r="Q881" i="9"/>
  <c r="AG881" i="9" s="1"/>
  <c r="Y881" i="9"/>
  <c r="AB885" i="9"/>
  <c r="T885" i="9"/>
  <c r="AJ885" i="9" s="1"/>
  <c r="P1609" i="9"/>
  <c r="AF1609" i="9" s="1"/>
  <c r="X1609" i="9"/>
  <c r="AC1640" i="9"/>
  <c r="X1862" i="9"/>
  <c r="P1862" i="9"/>
  <c r="AF1862" i="9" s="1"/>
  <c r="Y1633" i="9"/>
  <c r="Q1633" i="9"/>
  <c r="AG1633" i="9" s="1"/>
  <c r="T803" i="9"/>
  <c r="AJ803" i="9" s="1"/>
  <c r="U528" i="9"/>
  <c r="AK528" i="9" s="1"/>
  <c r="Z1866" i="9"/>
  <c r="S561" i="9"/>
  <c r="AI561" i="9" s="1"/>
  <c r="AA561" i="9"/>
  <c r="O594" i="9"/>
  <c r="AE594" i="9" s="1"/>
  <c r="W594" i="9"/>
  <c r="S573" i="9"/>
  <c r="AI573" i="9" s="1"/>
  <c r="AA573" i="9"/>
  <c r="R1173" i="9"/>
  <c r="AH1173" i="9" s="1"/>
  <c r="W1348" i="9"/>
  <c r="O1348" i="9"/>
  <c r="AE1348" i="9" s="1"/>
  <c r="P1372" i="9"/>
  <c r="AF1372" i="9" s="1"/>
  <c r="X1372" i="9"/>
  <c r="Y1358" i="9"/>
  <c r="Q1358" i="9"/>
  <c r="AG1358" i="9" s="1"/>
  <c r="Z1448" i="9"/>
  <c r="R1448" i="9"/>
  <c r="AH1448" i="9" s="1"/>
  <c r="AC1427" i="9"/>
  <c r="U1427" i="9"/>
  <c r="AK1427" i="9" s="1"/>
  <c r="P506" i="9"/>
  <c r="AF506" i="9" s="1"/>
  <c r="X506" i="9"/>
  <c r="S515" i="9"/>
  <c r="AI515" i="9" s="1"/>
  <c r="AA515" i="9"/>
  <c r="AA521" i="9"/>
  <c r="S521" i="9"/>
  <c r="AI521" i="9" s="1"/>
  <c r="T639" i="9"/>
  <c r="AJ639" i="9" s="1"/>
  <c r="AB639" i="9"/>
  <c r="Y1225" i="9"/>
  <c r="Q1225" i="9"/>
  <c r="AG1225" i="9" s="1"/>
  <c r="O1604" i="9"/>
  <c r="AE1604" i="9" s="1"/>
  <c r="W1604" i="9"/>
  <c r="AA32" i="9"/>
  <c r="S32" i="9"/>
  <c r="AI32" i="9" s="1"/>
  <c r="Q1121" i="9"/>
  <c r="AG1121" i="9" s="1"/>
  <c r="Y1121" i="9"/>
  <c r="Y1090" i="9"/>
  <c r="Q1090" i="9"/>
  <c r="AG1090" i="9" s="1"/>
  <c r="O1797" i="9"/>
  <c r="AE1797" i="9" s="1"/>
  <c r="W1797" i="9"/>
  <c r="AB1388" i="9"/>
  <c r="Q1098" i="9"/>
  <c r="AG1098" i="9" s="1"/>
  <c r="Y1098" i="9"/>
  <c r="Z154" i="9"/>
  <c r="R154" i="9"/>
  <c r="AH154" i="9" s="1"/>
  <c r="T1110" i="9"/>
  <c r="AJ1110" i="9" s="1"/>
  <c r="R1893" i="9"/>
  <c r="AH1893" i="9" s="1"/>
  <c r="Z1893" i="9"/>
  <c r="R21" i="9"/>
  <c r="AH21" i="9" s="1"/>
  <c r="Z21" i="9"/>
  <c r="V48" i="9"/>
  <c r="AL48" i="9" s="1"/>
  <c r="R480" i="9"/>
  <c r="AH480" i="9" s="1"/>
  <c r="Z480" i="9"/>
  <c r="T189" i="9"/>
  <c r="AJ189" i="9" s="1"/>
  <c r="Y1470" i="9"/>
  <c r="Q1470" i="9"/>
  <c r="AG1470" i="9" s="1"/>
  <c r="S237" i="9"/>
  <c r="AI237" i="9" s="1"/>
  <c r="AA237" i="9"/>
  <c r="Z240" i="9"/>
  <c r="R240" i="9"/>
  <c r="AH240" i="9" s="1"/>
  <c r="AA248" i="9"/>
  <c r="W301" i="9"/>
  <c r="O301" i="9"/>
  <c r="AE301" i="9" s="1"/>
  <c r="AD323" i="9"/>
  <c r="V323" i="9"/>
  <c r="AL323" i="9" s="1"/>
  <c r="V337" i="9"/>
  <c r="AL337" i="9" s="1"/>
  <c r="U366" i="9"/>
  <c r="AK366" i="9" s="1"/>
  <c r="AC366" i="9"/>
  <c r="V387" i="9"/>
  <c r="AL387" i="9" s="1"/>
  <c r="AD387" i="9"/>
  <c r="Y409" i="9"/>
  <c r="Q409" i="9"/>
  <c r="AG409" i="9" s="1"/>
  <c r="U418" i="9"/>
  <c r="AK418" i="9" s="1"/>
  <c r="AC418" i="9"/>
  <c r="AA423" i="9"/>
  <c r="S423" i="9"/>
  <c r="AI423" i="9" s="1"/>
  <c r="R610" i="9"/>
  <c r="AH610" i="9" s="1"/>
  <c r="Z610" i="9"/>
  <c r="R145" i="9"/>
  <c r="AH145" i="9" s="1"/>
  <c r="Z145" i="9"/>
  <c r="AB536" i="9"/>
  <c r="T536" i="9"/>
  <c r="AJ536" i="9" s="1"/>
  <c r="AC573" i="9"/>
  <c r="U573" i="9"/>
  <c r="AK573" i="9" s="1"/>
  <c r="S626" i="9"/>
  <c r="AI626" i="9" s="1"/>
  <c r="AA626" i="9"/>
  <c r="R95" i="9"/>
  <c r="AH95" i="9" s="1"/>
  <c r="Z95" i="9"/>
  <c r="Z1229" i="9"/>
  <c r="R1229" i="9"/>
  <c r="AH1229" i="9" s="1"/>
  <c r="U1492" i="9"/>
  <c r="AK1492" i="9" s="1"/>
  <c r="AC1492" i="9"/>
  <c r="Q1023" i="9"/>
  <c r="AG1023" i="9" s="1"/>
  <c r="Y1023" i="9"/>
  <c r="W1378" i="9"/>
  <c r="O1378" i="9"/>
  <c r="AE1378" i="9" s="1"/>
  <c r="Z891" i="9"/>
  <c r="R891" i="9"/>
  <c r="AH891" i="9" s="1"/>
  <c r="Q1643" i="9"/>
  <c r="AG1643" i="9" s="1"/>
  <c r="Y1643" i="9"/>
  <c r="AA482" i="9"/>
  <c r="S482" i="9"/>
  <c r="AI482" i="9" s="1"/>
  <c r="V97" i="9"/>
  <c r="AL97" i="9" s="1"/>
  <c r="P646" i="9"/>
  <c r="AF646" i="9" s="1"/>
  <c r="X646" i="9"/>
  <c r="AD1437" i="9"/>
  <c r="Q1452" i="9"/>
  <c r="AG1452" i="9" s="1"/>
  <c r="Y1452" i="9"/>
  <c r="V1180" i="9"/>
  <c r="AL1180" i="9" s="1"/>
  <c r="U510" i="9"/>
  <c r="AK510" i="9" s="1"/>
  <c r="W516" i="9"/>
  <c r="O516" i="9"/>
  <c r="AE516" i="9" s="1"/>
  <c r="R699" i="9"/>
  <c r="AH699" i="9" s="1"/>
  <c r="Z699" i="9"/>
  <c r="S1806" i="9"/>
  <c r="AI1806" i="9" s="1"/>
  <c r="AA1806" i="9"/>
  <c r="AD1784" i="9"/>
  <c r="V1784" i="9"/>
  <c r="AL1784" i="9" s="1"/>
  <c r="P1200" i="9"/>
  <c r="AF1200" i="9" s="1"/>
  <c r="X1200" i="9"/>
  <c r="U1068" i="9"/>
  <c r="AK1068" i="9" s="1"/>
  <c r="AC1068" i="9"/>
  <c r="U1082" i="9"/>
  <c r="AK1082" i="9" s="1"/>
  <c r="V150" i="9"/>
  <c r="AL150" i="9" s="1"/>
  <c r="AD150" i="9"/>
  <c r="T1212" i="9"/>
  <c r="AJ1212" i="9" s="1"/>
  <c r="AB1212" i="9"/>
  <c r="Q22" i="9"/>
  <c r="AG22" i="9" s="1"/>
  <c r="Y22" i="9"/>
  <c r="R1108" i="9"/>
  <c r="AH1108" i="9" s="1"/>
  <c r="Z1108" i="9"/>
  <c r="S188" i="9"/>
  <c r="AI188" i="9" s="1"/>
  <c r="AA188" i="9"/>
  <c r="AA49" i="9"/>
  <c r="S49" i="9"/>
  <c r="AI49" i="9" s="1"/>
  <c r="P1163" i="9"/>
  <c r="AF1163" i="9" s="1"/>
  <c r="X1163" i="9"/>
  <c r="Q224" i="9"/>
  <c r="AG224" i="9" s="1"/>
  <c r="Y224" i="9"/>
  <c r="V240" i="9"/>
  <c r="AL240" i="9" s="1"/>
  <c r="AD240" i="9"/>
  <c r="V376" i="9"/>
  <c r="AL376" i="9" s="1"/>
  <c r="AD379" i="9"/>
  <c r="V379" i="9"/>
  <c r="AL379" i="9" s="1"/>
  <c r="AB457" i="9"/>
  <c r="T457" i="9"/>
  <c r="AJ457" i="9" s="1"/>
  <c r="Q597" i="9"/>
  <c r="AG597" i="9" s="1"/>
  <c r="Y597" i="9"/>
  <c r="O1349" i="9"/>
  <c r="AE1349" i="9" s="1"/>
  <c r="W1349" i="9"/>
  <c r="X136" i="9"/>
  <c r="P136" i="9"/>
  <c r="AF136" i="9" s="1"/>
  <c r="AB1794" i="9"/>
  <c r="T1794" i="9"/>
  <c r="AJ1794" i="9" s="1"/>
  <c r="T1439" i="9"/>
  <c r="AJ1439" i="9" s="1"/>
  <c r="AB1439" i="9"/>
  <c r="AA1431" i="9"/>
  <c r="S1431" i="9"/>
  <c r="AI1431" i="9" s="1"/>
  <c r="AB1390" i="9"/>
  <c r="T1390" i="9"/>
  <c r="AJ1390" i="9" s="1"/>
  <c r="V267" i="9"/>
  <c r="AL267" i="9" s="1"/>
  <c r="AD267" i="9"/>
  <c r="V325" i="9"/>
  <c r="AL325" i="9" s="1"/>
  <c r="AD325" i="9"/>
  <c r="S348" i="9"/>
  <c r="AI348" i="9" s="1"/>
  <c r="AA348" i="9"/>
  <c r="Z435" i="9"/>
  <c r="R435" i="9"/>
  <c r="AH435" i="9" s="1"/>
  <c r="S1308" i="9"/>
  <c r="AI1308" i="9" s="1"/>
  <c r="AA1308" i="9"/>
  <c r="X1017" i="9"/>
  <c r="P1017" i="9"/>
  <c r="AF1017" i="9" s="1"/>
  <c r="W1336" i="9"/>
  <c r="O1336" i="9"/>
  <c r="AE1336" i="9" s="1"/>
  <c r="V962" i="9"/>
  <c r="AL962" i="9" s="1"/>
  <c r="AD962" i="9"/>
  <c r="Q769" i="9"/>
  <c r="AG769" i="9" s="1"/>
  <c r="Y769" i="9"/>
  <c r="W1673" i="9"/>
  <c r="O1673" i="9"/>
  <c r="AE1673" i="9" s="1"/>
  <c r="R597" i="9"/>
  <c r="AH597" i="9" s="1"/>
  <c r="Z597" i="9"/>
  <c r="AA1446" i="9"/>
  <c r="S1446" i="9"/>
  <c r="AI1446" i="9" s="1"/>
  <c r="Y504" i="9"/>
  <c r="Q504" i="9"/>
  <c r="AG504" i="9" s="1"/>
  <c r="V662" i="9"/>
  <c r="AL662" i="9" s="1"/>
  <c r="AD662" i="9"/>
  <c r="T1068" i="9"/>
  <c r="AJ1068" i="9" s="1"/>
  <c r="AB1068" i="9"/>
  <c r="Y1123" i="9"/>
  <c r="Q1123" i="9"/>
  <c r="AG1123" i="9" s="1"/>
  <c r="AC1439" i="9"/>
  <c r="U1439" i="9"/>
  <c r="AK1439" i="9" s="1"/>
  <c r="Q110" i="9"/>
  <c r="AG110" i="9" s="1"/>
  <c r="Y110" i="9"/>
  <c r="T71" i="9"/>
  <c r="AJ71" i="9" s="1"/>
  <c r="AB71" i="9"/>
  <c r="V1471" i="9"/>
  <c r="AL1471" i="9" s="1"/>
  <c r="AD1471" i="9"/>
  <c r="AD185" i="9"/>
  <c r="V185" i="9"/>
  <c r="AL185" i="9" s="1"/>
  <c r="P227" i="9"/>
  <c r="AF227" i="9" s="1"/>
  <c r="X227" i="9"/>
  <c r="O351" i="9"/>
  <c r="AE351" i="9" s="1"/>
  <c r="W351" i="9"/>
  <c r="X443" i="9"/>
  <c r="P443" i="9"/>
  <c r="AF443" i="9" s="1"/>
  <c r="O1217" i="9"/>
  <c r="AE1217" i="9" s="1"/>
  <c r="W1217" i="9"/>
  <c r="U858" i="9"/>
  <c r="AK858" i="9" s="1"/>
  <c r="AC858" i="9"/>
  <c r="Y883" i="9"/>
  <c r="Q883" i="9"/>
  <c r="AG883" i="9" s="1"/>
  <c r="Z930" i="9"/>
  <c r="R930" i="9"/>
  <c r="AH930" i="9" s="1"/>
  <c r="AB758" i="9"/>
  <c r="T758" i="9"/>
  <c r="AJ758" i="9" s="1"/>
  <c r="Z769" i="9"/>
  <c r="R769" i="9"/>
  <c r="AH769" i="9" s="1"/>
  <c r="T1577" i="9"/>
  <c r="AJ1577" i="9" s="1"/>
  <c r="AB1577" i="9"/>
  <c r="U1308" i="9"/>
  <c r="AK1308" i="9" s="1"/>
  <c r="AC1308" i="9"/>
  <c r="P1217" i="9"/>
  <c r="AF1217" i="9" s="1"/>
  <c r="X1217" i="9"/>
  <c r="R1023" i="9"/>
  <c r="AH1023" i="9" s="1"/>
  <c r="Z1023" i="9"/>
  <c r="P1738" i="9"/>
  <c r="AF1738" i="9" s="1"/>
  <c r="X1738" i="9"/>
  <c r="AA1322" i="9"/>
  <c r="S1322" i="9"/>
  <c r="AI1322" i="9" s="1"/>
  <c r="U869" i="9"/>
  <c r="AK869" i="9" s="1"/>
  <c r="Z969" i="9"/>
  <c r="R969" i="9"/>
  <c r="AH969" i="9" s="1"/>
  <c r="P1378" i="9"/>
  <c r="AF1378" i="9" s="1"/>
  <c r="X1378" i="9"/>
  <c r="Y1529" i="9"/>
  <c r="Q1529" i="9"/>
  <c r="AG1529" i="9" s="1"/>
  <c r="S1526" i="9"/>
  <c r="AI1526" i="9" s="1"/>
  <c r="AA1526" i="9"/>
  <c r="U1418" i="9"/>
  <c r="AK1418" i="9" s="1"/>
  <c r="Z883" i="9"/>
  <c r="R883" i="9"/>
  <c r="AH883" i="9" s="1"/>
  <c r="V768" i="9"/>
  <c r="AL768" i="9" s="1"/>
  <c r="R1643" i="9"/>
  <c r="AH1643" i="9" s="1"/>
  <c r="Z1643" i="9"/>
  <c r="R1610" i="9"/>
  <c r="AH1610" i="9" s="1"/>
  <c r="Z1610" i="9"/>
  <c r="P1561" i="9"/>
  <c r="AF1561" i="9" s="1"/>
  <c r="X1561" i="9"/>
  <c r="AA709" i="9"/>
  <c r="S709" i="9"/>
  <c r="AI709" i="9" s="1"/>
  <c r="R1349" i="9"/>
  <c r="AH1349" i="9" s="1"/>
  <c r="Z1349" i="9"/>
  <c r="W1438" i="9"/>
  <c r="O1438" i="9"/>
  <c r="AE1438" i="9" s="1"/>
  <c r="T513" i="9"/>
  <c r="AJ513" i="9" s="1"/>
  <c r="U610" i="9"/>
  <c r="AK610" i="9" s="1"/>
  <c r="AC610" i="9"/>
  <c r="V656" i="9"/>
  <c r="AL656" i="9" s="1"/>
  <c r="V1082" i="9"/>
  <c r="AL1082" i="9" s="1"/>
  <c r="V1811" i="9"/>
  <c r="AL1811" i="9" s="1"/>
  <c r="Z1852" i="9"/>
  <c r="R1852" i="9"/>
  <c r="AH1852" i="9" s="1"/>
  <c r="Z1411" i="9"/>
  <c r="R1411" i="9"/>
  <c r="AH1411" i="9" s="1"/>
  <c r="Z22" i="9"/>
  <c r="R22" i="9"/>
  <c r="AH22" i="9" s="1"/>
  <c r="Y90" i="9"/>
  <c r="Q90" i="9"/>
  <c r="AG90" i="9" s="1"/>
  <c r="AC11" i="9"/>
  <c r="Y1163" i="9"/>
  <c r="Q1163" i="9"/>
  <c r="AG1163" i="9" s="1"/>
  <c r="AC1013" i="9"/>
  <c r="U1013" i="9"/>
  <c r="AK1013" i="9" s="1"/>
  <c r="AB314" i="9"/>
  <c r="T314" i="9"/>
  <c r="AJ314" i="9" s="1"/>
  <c r="W320" i="9"/>
  <c r="O320" i="9"/>
  <c r="AE320" i="9" s="1"/>
  <c r="AD345" i="9"/>
  <c r="Y351" i="9"/>
  <c r="Q351" i="9"/>
  <c r="AG351" i="9" s="1"/>
  <c r="Z404" i="9"/>
  <c r="R404" i="9"/>
  <c r="AH404" i="9" s="1"/>
  <c r="R443" i="9"/>
  <c r="AH443" i="9" s="1"/>
  <c r="Z443" i="9"/>
  <c r="AC457" i="9"/>
  <c r="U457" i="9"/>
  <c r="AK457" i="9" s="1"/>
  <c r="P1262" i="9"/>
  <c r="AF1262" i="9" s="1"/>
  <c r="X1262" i="9"/>
  <c r="Y1314" i="9"/>
  <c r="Q1314" i="9"/>
  <c r="AG1314" i="9" s="1"/>
  <c r="V1279" i="9"/>
  <c r="AL1279" i="9" s="1"/>
  <c r="V1219" i="9"/>
  <c r="AL1219" i="9" s="1"/>
  <c r="R1475" i="9"/>
  <c r="AH1475" i="9" s="1"/>
  <c r="Z1475" i="9"/>
  <c r="W1521" i="9"/>
  <c r="O1521" i="9"/>
  <c r="AE1521" i="9" s="1"/>
  <c r="T858" i="9"/>
  <c r="AJ858" i="9" s="1"/>
  <c r="AC1712" i="9"/>
  <c r="U1712" i="9"/>
  <c r="AK1712" i="9" s="1"/>
  <c r="S1688" i="9"/>
  <c r="AI1688" i="9" s="1"/>
  <c r="AA1688" i="9"/>
  <c r="T930" i="9"/>
  <c r="AJ930" i="9" s="1"/>
  <c r="AB930" i="9"/>
  <c r="P1648" i="9"/>
  <c r="AF1648" i="9" s="1"/>
  <c r="X1648" i="9"/>
  <c r="X787" i="9"/>
  <c r="P787" i="9"/>
  <c r="AF787" i="9" s="1"/>
  <c r="AA1643" i="9"/>
  <c r="S1643" i="9"/>
  <c r="AI1643" i="9" s="1"/>
  <c r="P556" i="9"/>
  <c r="AF556" i="9" s="1"/>
  <c r="X556" i="9"/>
  <c r="Q560" i="9"/>
  <c r="AG560" i="9" s="1"/>
  <c r="Y560" i="9"/>
  <c r="Z579" i="9"/>
  <c r="R579" i="9"/>
  <c r="AH579" i="9" s="1"/>
  <c r="X605" i="9"/>
  <c r="P605" i="9"/>
  <c r="AF605" i="9" s="1"/>
  <c r="O1574" i="9"/>
  <c r="AE1574" i="9" s="1"/>
  <c r="W1574" i="9"/>
  <c r="T709" i="9"/>
  <c r="AJ709" i="9" s="1"/>
  <c r="AB709" i="9"/>
  <c r="V1861" i="9"/>
  <c r="AL1861" i="9" s="1"/>
  <c r="Y1455" i="9"/>
  <c r="Q1455" i="9"/>
  <c r="AG1455" i="9" s="1"/>
  <c r="AC1180" i="9"/>
  <c r="Y516" i="9"/>
  <c r="Q516" i="9"/>
  <c r="AG516" i="9" s="1"/>
  <c r="O119" i="9"/>
  <c r="AE119" i="9" s="1"/>
  <c r="W119" i="9"/>
  <c r="S156" i="9"/>
  <c r="AI156" i="9" s="1"/>
  <c r="O740" i="9"/>
  <c r="AE740" i="9" s="1"/>
  <c r="W740" i="9"/>
  <c r="V1107" i="9"/>
  <c r="AL1107" i="9" s="1"/>
  <c r="AD1107" i="9"/>
  <c r="AB643" i="9"/>
  <c r="W660" i="9"/>
  <c r="O660" i="9"/>
  <c r="AE660" i="9" s="1"/>
  <c r="V1040" i="9"/>
  <c r="AL1040" i="9" s="1"/>
  <c r="AD1040" i="9"/>
  <c r="AB1105" i="9"/>
  <c r="T1105" i="9"/>
  <c r="AJ1105" i="9" s="1"/>
  <c r="Q739" i="9"/>
  <c r="AG739" i="9" s="1"/>
  <c r="Y739" i="9"/>
  <c r="X123" i="9"/>
  <c r="P123" i="9"/>
  <c r="AF123" i="9" s="1"/>
  <c r="U179" i="9"/>
  <c r="AK179" i="9" s="1"/>
  <c r="S71" i="9"/>
  <c r="AI71" i="9" s="1"/>
  <c r="AB1855" i="9"/>
  <c r="T1855" i="9"/>
  <c r="AJ1855" i="9" s="1"/>
  <c r="Z90" i="9"/>
  <c r="R90" i="9"/>
  <c r="AH90" i="9" s="1"/>
  <c r="X163" i="9"/>
  <c r="P163" i="9"/>
  <c r="AF163" i="9" s="1"/>
  <c r="T175" i="9"/>
  <c r="AJ175" i="9" s="1"/>
  <c r="V202" i="9"/>
  <c r="AL202" i="9" s="1"/>
  <c r="AC188" i="9"/>
  <c r="U188" i="9"/>
  <c r="AK188" i="9" s="1"/>
  <c r="Q1467" i="9"/>
  <c r="AG1467" i="9" s="1"/>
  <c r="Y1467" i="9"/>
  <c r="V53" i="9"/>
  <c r="AL53" i="9" s="1"/>
  <c r="AA227" i="9"/>
  <c r="S227" i="9"/>
  <c r="AI227" i="9" s="1"/>
  <c r="Q273" i="9"/>
  <c r="AG273" i="9" s="1"/>
  <c r="Y273" i="9"/>
  <c r="X320" i="9"/>
  <c r="P320" i="9"/>
  <c r="AF320" i="9" s="1"/>
  <c r="S359" i="9"/>
  <c r="AI359" i="9" s="1"/>
  <c r="AA359" i="9"/>
  <c r="U379" i="9"/>
  <c r="AK379" i="9" s="1"/>
  <c r="AC396" i="9"/>
  <c r="S404" i="9"/>
  <c r="AI404" i="9" s="1"/>
  <c r="AA404" i="9"/>
  <c r="O416" i="9"/>
  <c r="AE416" i="9" s="1"/>
  <c r="W416" i="9"/>
  <c r="V435" i="9"/>
  <c r="AL435" i="9" s="1"/>
  <c r="AD435" i="9"/>
  <c r="AA443" i="9"/>
  <c r="S443" i="9"/>
  <c r="AI443" i="9" s="1"/>
  <c r="T681" i="9"/>
  <c r="AJ681" i="9" s="1"/>
  <c r="AB681" i="9"/>
  <c r="AC1792" i="9"/>
  <c r="U1792" i="9"/>
  <c r="AK1792" i="9" s="1"/>
  <c r="U1075" i="9"/>
  <c r="AK1075" i="9" s="1"/>
  <c r="AC1075" i="9"/>
  <c r="AC1827" i="9"/>
  <c r="U1827" i="9"/>
  <c r="AK1827" i="9" s="1"/>
  <c r="T1030" i="9"/>
  <c r="AJ1030" i="9" s="1"/>
  <c r="AB1030" i="9"/>
  <c r="W1475" i="9"/>
  <c r="O1475" i="9"/>
  <c r="AE1475" i="9" s="1"/>
  <c r="W579" i="9"/>
  <c r="O579" i="9"/>
  <c r="AE579" i="9" s="1"/>
  <c r="S145" i="9"/>
  <c r="AI145" i="9" s="1"/>
  <c r="AA145" i="9"/>
  <c r="W1269" i="9"/>
  <c r="O1269" i="9"/>
  <c r="AE1269" i="9" s="1"/>
  <c r="AB1504" i="9"/>
  <c r="T1504" i="9"/>
  <c r="AJ1504" i="9" s="1"/>
  <c r="AD68" i="9"/>
  <c r="U966" i="9"/>
  <c r="AK966" i="9" s="1"/>
  <c r="AC1004" i="9"/>
  <c r="T1018" i="9"/>
  <c r="AJ1018" i="9" s="1"/>
  <c r="S1475" i="9"/>
  <c r="AI1475" i="9" s="1"/>
  <c r="AA1475" i="9"/>
  <c r="Y1703" i="9"/>
  <c r="Q1703" i="9"/>
  <c r="AG1703" i="9" s="1"/>
  <c r="R871" i="9"/>
  <c r="AH871" i="9" s="1"/>
  <c r="Z871" i="9"/>
  <c r="W1514" i="9"/>
  <c r="O1514" i="9"/>
  <c r="AE1514" i="9" s="1"/>
  <c r="AB969" i="9"/>
  <c r="T969" i="9"/>
  <c r="AJ969" i="9" s="1"/>
  <c r="R987" i="9"/>
  <c r="AH987" i="9" s="1"/>
  <c r="Z987" i="9"/>
  <c r="T1688" i="9"/>
  <c r="AJ1688" i="9" s="1"/>
  <c r="AB1688" i="9"/>
  <c r="R1378" i="9"/>
  <c r="AH1378" i="9" s="1"/>
  <c r="Z1378" i="9"/>
  <c r="W894" i="9"/>
  <c r="O894" i="9"/>
  <c r="AE894" i="9" s="1"/>
  <c r="U758" i="9"/>
  <c r="AK758" i="9" s="1"/>
  <c r="Y787" i="9"/>
  <c r="Q787" i="9"/>
  <c r="AG787" i="9" s="1"/>
  <c r="P798" i="9"/>
  <c r="AF798" i="9" s="1"/>
  <c r="X798" i="9"/>
  <c r="Z560" i="9"/>
  <c r="R560" i="9"/>
  <c r="AH560" i="9" s="1"/>
  <c r="O1888" i="9"/>
  <c r="AE1888" i="9" s="1"/>
  <c r="W1888" i="9"/>
  <c r="AC1890" i="9"/>
  <c r="T1585" i="9"/>
  <c r="AJ1585" i="9" s="1"/>
  <c r="AA1673" i="9"/>
  <c r="S1673" i="9"/>
  <c r="AI1673" i="9" s="1"/>
  <c r="U1564" i="9"/>
  <c r="AK1564" i="9" s="1"/>
  <c r="S599" i="9"/>
  <c r="AI599" i="9" s="1"/>
  <c r="P1574" i="9"/>
  <c r="AF1574" i="9" s="1"/>
  <c r="X1574" i="9"/>
  <c r="AD482" i="9"/>
  <c r="V482" i="9"/>
  <c r="AL482" i="9" s="1"/>
  <c r="S637" i="9"/>
  <c r="AI637" i="9" s="1"/>
  <c r="Q1430" i="9"/>
  <c r="AG1430" i="9" s="1"/>
  <c r="Y1430" i="9"/>
  <c r="P1448" i="9"/>
  <c r="AF1448" i="9" s="1"/>
  <c r="X1448" i="9"/>
  <c r="O1188" i="9"/>
  <c r="AE1188" i="9" s="1"/>
  <c r="W1188" i="9"/>
  <c r="AB1193" i="9"/>
  <c r="T1193" i="9"/>
  <c r="AJ1193" i="9" s="1"/>
  <c r="AC1184" i="9"/>
  <c r="AC513" i="9"/>
  <c r="T610" i="9"/>
  <c r="AJ610" i="9" s="1"/>
  <c r="T655" i="9"/>
  <c r="AJ655" i="9" s="1"/>
  <c r="Y650" i="9"/>
  <c r="Q650" i="9"/>
  <c r="AG650" i="9" s="1"/>
  <c r="W191" i="9"/>
  <c r="O191" i="9"/>
  <c r="AE191" i="9" s="1"/>
  <c r="X660" i="9"/>
  <c r="P660" i="9"/>
  <c r="AF660" i="9" s="1"/>
  <c r="U1100" i="9"/>
  <c r="AK1100" i="9" s="1"/>
  <c r="AC1100" i="9"/>
  <c r="S1212" i="9"/>
  <c r="AI1212" i="9" s="1"/>
  <c r="AA1149" i="9"/>
  <c r="S1796" i="9"/>
  <c r="AI1796" i="9" s="1"/>
  <c r="AD1391" i="9"/>
  <c r="AC1390" i="9"/>
  <c r="AA87" i="9"/>
  <c r="S90" i="9"/>
  <c r="AI90" i="9" s="1"/>
  <c r="AA90" i="9"/>
  <c r="O78" i="9"/>
  <c r="AE78" i="9" s="1"/>
  <c r="W78" i="9"/>
  <c r="Y466" i="9"/>
  <c r="Q466" i="9"/>
  <c r="AG466" i="9" s="1"/>
  <c r="Q260" i="9"/>
  <c r="AG260" i="9" s="1"/>
  <c r="Y260" i="9"/>
  <c r="Q320" i="9"/>
  <c r="AG320" i="9" s="1"/>
  <c r="Y320" i="9"/>
  <c r="P343" i="9"/>
  <c r="AF343" i="9" s="1"/>
  <c r="X343" i="9"/>
  <c r="W346" i="9"/>
  <c r="O346" i="9"/>
  <c r="AE346" i="9" s="1"/>
  <c r="T348" i="9"/>
  <c r="AJ348" i="9" s="1"/>
  <c r="S357" i="9"/>
  <c r="AI357" i="9" s="1"/>
  <c r="AA357" i="9"/>
  <c r="R365" i="9"/>
  <c r="AH365" i="9" s="1"/>
  <c r="Z365" i="9"/>
  <c r="Y410" i="9"/>
  <c r="Q410" i="9"/>
  <c r="AG410" i="9" s="1"/>
  <c r="S1665" i="9"/>
  <c r="AI1665" i="9" s="1"/>
  <c r="AA1665" i="9"/>
  <c r="Y1690" i="9"/>
  <c r="Q1690" i="9"/>
  <c r="AG1690" i="9" s="1"/>
  <c r="AB1402" i="9"/>
  <c r="T1402" i="9"/>
  <c r="AJ1402" i="9" s="1"/>
  <c r="Y932" i="9"/>
  <c r="X894" i="9"/>
  <c r="P894" i="9"/>
  <c r="AF894" i="9" s="1"/>
  <c r="S1625" i="9"/>
  <c r="AI1625" i="9" s="1"/>
  <c r="AA1625" i="9"/>
  <c r="Y754" i="9"/>
  <c r="Q754" i="9"/>
  <c r="AG754" i="9" s="1"/>
  <c r="X538" i="9"/>
  <c r="P538" i="9"/>
  <c r="AF538" i="9" s="1"/>
  <c r="AD544" i="9"/>
  <c r="V544" i="9"/>
  <c r="AL544" i="9" s="1"/>
  <c r="R1555" i="9"/>
  <c r="AH1555" i="9" s="1"/>
  <c r="Z1555" i="9"/>
  <c r="Q1679" i="9"/>
  <c r="AG1679" i="9" s="1"/>
  <c r="Y1679" i="9"/>
  <c r="S580" i="9"/>
  <c r="AI580" i="9" s="1"/>
  <c r="AA580" i="9"/>
  <c r="Q591" i="9"/>
  <c r="AG591" i="9" s="1"/>
  <c r="Y591" i="9"/>
  <c r="S715" i="9"/>
  <c r="AI715" i="9" s="1"/>
  <c r="AA715" i="9"/>
  <c r="T498" i="9"/>
  <c r="AJ498" i="9" s="1"/>
  <c r="AB498" i="9"/>
  <c r="P516" i="9"/>
  <c r="AF516" i="9" s="1"/>
  <c r="X516" i="9"/>
  <c r="T481" i="9"/>
  <c r="AJ481" i="9" s="1"/>
  <c r="AB481" i="9"/>
  <c r="U1854" i="9"/>
  <c r="AK1854" i="9" s="1"/>
  <c r="AC1854" i="9"/>
  <c r="R1058" i="9"/>
  <c r="AH1058" i="9" s="1"/>
  <c r="Z1058" i="9"/>
  <c r="AD1808" i="9"/>
  <c r="V1808" i="9"/>
  <c r="AL1808" i="9" s="1"/>
  <c r="AD1420" i="9"/>
  <c r="V1420" i="9"/>
  <c r="AL1420" i="9" s="1"/>
  <c r="Y154" i="9"/>
  <c r="Q154" i="9"/>
  <c r="AG154" i="9" s="1"/>
  <c r="O47" i="9"/>
  <c r="AE47" i="9" s="1"/>
  <c r="W47" i="9"/>
  <c r="T114" i="9"/>
  <c r="AJ114" i="9" s="1"/>
  <c r="AB114" i="9"/>
  <c r="AC211" i="9"/>
  <c r="U211" i="9"/>
  <c r="AK211" i="9" s="1"/>
  <c r="X268" i="9"/>
  <c r="P268" i="9"/>
  <c r="AF268" i="9" s="1"/>
  <c r="R308" i="9"/>
  <c r="AH308" i="9" s="1"/>
  <c r="Z308" i="9"/>
  <c r="O356" i="9"/>
  <c r="AE356" i="9" s="1"/>
  <c r="W356" i="9"/>
  <c r="AD394" i="9"/>
  <c r="AA400" i="9"/>
  <c r="S400" i="9"/>
  <c r="AI400" i="9" s="1"/>
  <c r="W408" i="9"/>
  <c r="O408" i="9"/>
  <c r="AE408" i="9" s="1"/>
  <c r="O444" i="9"/>
  <c r="AE444" i="9" s="1"/>
  <c r="W444" i="9"/>
  <c r="Y1726" i="9"/>
  <c r="Q1726" i="9"/>
  <c r="AG1726" i="9" s="1"/>
  <c r="O1728" i="9"/>
  <c r="AE1728" i="9" s="1"/>
  <c r="W1728" i="9"/>
  <c r="AA1211" i="9"/>
  <c r="S1211" i="9"/>
  <c r="AI1211" i="9" s="1"/>
  <c r="Q1534" i="9"/>
  <c r="AG1534" i="9" s="1"/>
  <c r="Y1534" i="9"/>
  <c r="Y891" i="9"/>
  <c r="Q891" i="9"/>
  <c r="AG891" i="9" s="1"/>
  <c r="AA743" i="9"/>
  <c r="S743" i="9"/>
  <c r="AI743" i="9" s="1"/>
  <c r="U1605" i="9"/>
  <c r="AK1605" i="9" s="1"/>
  <c r="AC1605" i="9"/>
  <c r="T1857" i="9"/>
  <c r="AJ1857" i="9" s="1"/>
  <c r="AB1857" i="9"/>
  <c r="U1860" i="9"/>
  <c r="AK1860" i="9" s="1"/>
  <c r="AC1860" i="9"/>
  <c r="Y531" i="9"/>
  <c r="Q531" i="9"/>
  <c r="AG531" i="9" s="1"/>
  <c r="O1885" i="9"/>
  <c r="AE1885" i="9" s="1"/>
  <c r="W1885" i="9"/>
  <c r="S583" i="9"/>
  <c r="AI583" i="9" s="1"/>
  <c r="AA583" i="9"/>
  <c r="S726" i="9"/>
  <c r="AI726" i="9" s="1"/>
  <c r="AA726" i="9"/>
  <c r="P487" i="9"/>
  <c r="AF487" i="9" s="1"/>
  <c r="X487" i="9"/>
  <c r="X1370" i="9"/>
  <c r="P1370" i="9"/>
  <c r="AF1370" i="9" s="1"/>
  <c r="S694" i="9"/>
  <c r="AI694" i="9" s="1"/>
  <c r="AA694" i="9"/>
  <c r="P144" i="9"/>
  <c r="AF144" i="9" s="1"/>
  <c r="X144" i="9"/>
  <c r="X1375" i="9"/>
  <c r="P1375" i="9"/>
  <c r="AF1375" i="9" s="1"/>
  <c r="AC515" i="9"/>
  <c r="U515" i="9"/>
  <c r="AK515" i="9" s="1"/>
  <c r="AD61" i="9"/>
  <c r="V61" i="9"/>
  <c r="AL61" i="9" s="1"/>
  <c r="U666" i="9"/>
  <c r="AK666" i="9" s="1"/>
  <c r="AC666" i="9"/>
  <c r="AD1792" i="9"/>
  <c r="V1792" i="9"/>
  <c r="AL1792" i="9" s="1"/>
  <c r="T831" i="9"/>
  <c r="AJ831" i="9" s="1"/>
  <c r="AB831" i="9"/>
  <c r="Q1772" i="9"/>
  <c r="AG1772" i="9" s="1"/>
  <c r="Y1772" i="9"/>
  <c r="AB1822" i="9"/>
  <c r="T1822" i="9"/>
  <c r="AJ1822" i="9" s="1"/>
  <c r="Y1221" i="9"/>
  <c r="Q1221" i="9"/>
  <c r="AG1221" i="9" s="1"/>
  <c r="AD1063" i="9"/>
  <c r="V1063" i="9"/>
  <c r="AL1063" i="9" s="1"/>
  <c r="U1047" i="9"/>
  <c r="AK1047" i="9" s="1"/>
  <c r="AC1047" i="9"/>
  <c r="W1016" i="9"/>
  <c r="O1016" i="9"/>
  <c r="AE1016" i="9" s="1"/>
  <c r="AA1396" i="9"/>
  <c r="S1396" i="9"/>
  <c r="AI1396" i="9" s="1"/>
  <c r="S1429" i="9"/>
  <c r="AI1429" i="9" s="1"/>
  <c r="AA1429" i="9"/>
  <c r="AA1030" i="9"/>
  <c r="S1030" i="9"/>
  <c r="AI1030" i="9" s="1"/>
  <c r="AC56" i="9"/>
  <c r="U56" i="9"/>
  <c r="AK56" i="9" s="1"/>
  <c r="X669" i="9"/>
  <c r="P669" i="9"/>
  <c r="AF669" i="9" s="1"/>
  <c r="R291" i="9"/>
  <c r="AH291" i="9" s="1"/>
  <c r="Z291" i="9"/>
  <c r="S330" i="9"/>
  <c r="AI330" i="9" s="1"/>
  <c r="AA330" i="9"/>
  <c r="W363" i="9"/>
  <c r="O363" i="9"/>
  <c r="AE363" i="9" s="1"/>
  <c r="V399" i="9"/>
  <c r="AL399" i="9" s="1"/>
  <c r="AD399" i="9"/>
  <c r="AB404" i="9"/>
  <c r="T404" i="9"/>
  <c r="AJ404" i="9" s="1"/>
  <c r="AD426" i="9"/>
  <c r="V426" i="9"/>
  <c r="AL426" i="9" s="1"/>
  <c r="Y443" i="9"/>
  <c r="Q443" i="9"/>
  <c r="AG443" i="9" s="1"/>
  <c r="Z1468" i="9"/>
  <c r="R1468" i="9"/>
  <c r="AH1468" i="9" s="1"/>
  <c r="X211" i="9"/>
  <c r="P211" i="9"/>
  <c r="AF211" i="9" s="1"/>
  <c r="AC341" i="9"/>
  <c r="U341" i="9"/>
  <c r="AK341" i="9" s="1"/>
  <c r="AA363" i="9"/>
  <c r="S363" i="9"/>
  <c r="AI363" i="9" s="1"/>
  <c r="Q366" i="9"/>
  <c r="AG366" i="9" s="1"/>
  <c r="Y366" i="9"/>
  <c r="R369" i="9"/>
  <c r="AH369" i="9" s="1"/>
  <c r="Z369" i="9"/>
  <c r="O413" i="9"/>
  <c r="AE413" i="9" s="1"/>
  <c r="W413" i="9"/>
  <c r="AD457" i="9"/>
  <c r="V457" i="9"/>
  <c r="AL457" i="9" s="1"/>
  <c r="AC1318" i="9"/>
  <c r="U1318" i="9"/>
  <c r="AK1318" i="9" s="1"/>
  <c r="S1264" i="9"/>
  <c r="AI1264" i="9" s="1"/>
  <c r="AA1264" i="9"/>
  <c r="W1292" i="9"/>
  <c r="O1292" i="9"/>
  <c r="AE1292" i="9" s="1"/>
  <c r="W1902" i="9"/>
  <c r="O1902" i="9"/>
  <c r="AE1902" i="9" s="1"/>
  <c r="AB1268" i="9"/>
  <c r="T1268" i="9"/>
  <c r="AJ1268" i="9" s="1"/>
  <c r="P1006" i="9"/>
  <c r="AF1006" i="9" s="1"/>
  <c r="X1006" i="9"/>
  <c r="P824" i="9"/>
  <c r="AF824" i="9" s="1"/>
  <c r="X824" i="9"/>
  <c r="T149" i="9"/>
  <c r="AJ149" i="9" s="1"/>
  <c r="AB149" i="9"/>
  <c r="T1023" i="9"/>
  <c r="AJ1023" i="9" s="1"/>
  <c r="AB1023" i="9"/>
  <c r="Z953" i="9"/>
  <c r="R953" i="9"/>
  <c r="AH953" i="9" s="1"/>
  <c r="U1500" i="9"/>
  <c r="AK1500" i="9" s="1"/>
  <c r="AC1500" i="9"/>
  <c r="AD858" i="9"/>
  <c r="V858" i="9"/>
  <c r="AL858" i="9" s="1"/>
  <c r="S1710" i="9"/>
  <c r="AI1710" i="9" s="1"/>
  <c r="AA1710" i="9"/>
  <c r="P913" i="9"/>
  <c r="AF913" i="9" s="1"/>
  <c r="X913" i="9"/>
  <c r="W1665" i="9"/>
  <c r="O1665" i="9"/>
  <c r="AE1665" i="9" s="1"/>
  <c r="Q689" i="9"/>
  <c r="AG689" i="9" s="1"/>
  <c r="Y689" i="9"/>
  <c r="X794" i="9"/>
  <c r="P794" i="9"/>
  <c r="AF794" i="9" s="1"/>
  <c r="S806" i="9"/>
  <c r="AI806" i="9" s="1"/>
  <c r="AA806" i="9"/>
  <c r="Y777" i="9"/>
  <c r="Q777" i="9"/>
  <c r="AG777" i="9" s="1"/>
  <c r="V1558" i="9"/>
  <c r="AL1558" i="9" s="1"/>
  <c r="AD1558" i="9"/>
  <c r="R1563" i="9"/>
  <c r="AH1563" i="9" s="1"/>
  <c r="AB1885" i="9"/>
  <c r="T1885" i="9"/>
  <c r="AJ1885" i="9" s="1"/>
  <c r="R588" i="9"/>
  <c r="AH588" i="9" s="1"/>
  <c r="Z588" i="9"/>
  <c r="S1886" i="9"/>
  <c r="AI1886" i="9" s="1"/>
  <c r="AA1886" i="9"/>
  <c r="P607" i="9"/>
  <c r="AF607" i="9" s="1"/>
  <c r="X607" i="9"/>
  <c r="W1359" i="9"/>
  <c r="O1359" i="9"/>
  <c r="AE1359" i="9" s="1"/>
  <c r="R1188" i="9"/>
  <c r="AH1188" i="9" s="1"/>
  <c r="Z1818" i="9"/>
  <c r="R1818" i="9"/>
  <c r="AH1818" i="9" s="1"/>
  <c r="Y191" i="9"/>
  <c r="Q191" i="9"/>
  <c r="AG191" i="9" s="1"/>
  <c r="Z1604" i="9"/>
  <c r="R1604" i="9"/>
  <c r="AH1604" i="9" s="1"/>
  <c r="V1772" i="9"/>
  <c r="AL1772" i="9" s="1"/>
  <c r="AD1772" i="9"/>
  <c r="X1120" i="9"/>
  <c r="P1120" i="9"/>
  <c r="AF1120" i="9" s="1"/>
  <c r="R1074" i="9"/>
  <c r="AH1074" i="9" s="1"/>
  <c r="S1123" i="9"/>
  <c r="AI1123" i="9" s="1"/>
  <c r="AA1123" i="9"/>
  <c r="S1811" i="9"/>
  <c r="AI1811" i="9" s="1"/>
  <c r="AA1811" i="9"/>
  <c r="Q1838" i="9"/>
  <c r="AG1838" i="9" s="1"/>
  <c r="Y1838" i="9"/>
  <c r="S1423" i="9"/>
  <c r="AI1423" i="9" s="1"/>
  <c r="AA1423" i="9"/>
  <c r="S1138" i="9"/>
  <c r="AI1138" i="9" s="1"/>
  <c r="AA1138" i="9"/>
  <c r="U82" i="9"/>
  <c r="AK82" i="9" s="1"/>
  <c r="Z1435" i="9"/>
  <c r="Q163" i="9"/>
  <c r="AG163" i="9" s="1"/>
  <c r="Y163" i="9"/>
  <c r="AA20" i="9"/>
  <c r="S20" i="9"/>
  <c r="AI20" i="9" s="1"/>
  <c r="P247" i="9"/>
  <c r="AF247" i="9" s="1"/>
  <c r="X247" i="9"/>
  <c r="AA319" i="9"/>
  <c r="S319" i="9"/>
  <c r="AI319" i="9" s="1"/>
  <c r="W331" i="9"/>
  <c r="O331" i="9"/>
  <c r="AE331" i="9" s="1"/>
  <c r="R366" i="9"/>
  <c r="AH366" i="9" s="1"/>
  <c r="Z366" i="9"/>
  <c r="V391" i="9"/>
  <c r="AL391" i="9" s="1"/>
  <c r="Y1744" i="9"/>
  <c r="Q1744" i="9"/>
  <c r="AG1744" i="9" s="1"/>
  <c r="AA1379" i="9"/>
  <c r="T1397" i="9"/>
  <c r="AJ1397" i="9" s="1"/>
  <c r="R751" i="9"/>
  <c r="AH751" i="9" s="1"/>
  <c r="T806" i="9"/>
  <c r="AJ806" i="9" s="1"/>
  <c r="AB806" i="9"/>
  <c r="Z534" i="9"/>
  <c r="R534" i="9"/>
  <c r="AH534" i="9" s="1"/>
  <c r="AC1885" i="9"/>
  <c r="U1885" i="9"/>
  <c r="AK1885" i="9" s="1"/>
  <c r="Z482" i="9"/>
  <c r="R482" i="9"/>
  <c r="AH482" i="9" s="1"/>
  <c r="O1355" i="9"/>
  <c r="AE1355" i="9" s="1"/>
  <c r="W1355" i="9"/>
  <c r="Z1364" i="9"/>
  <c r="R1364" i="9"/>
  <c r="AH1364" i="9" s="1"/>
  <c r="T1804" i="9"/>
  <c r="AJ1804" i="9" s="1"/>
  <c r="AB1804" i="9"/>
  <c r="T1811" i="9"/>
  <c r="AJ1811" i="9" s="1"/>
  <c r="AB1811" i="9"/>
  <c r="AA1420" i="9"/>
  <c r="S1420" i="9"/>
  <c r="AI1420" i="9" s="1"/>
  <c r="T1423" i="9"/>
  <c r="AJ1423" i="9" s="1"/>
  <c r="AB1423" i="9"/>
  <c r="AB1109" i="9"/>
  <c r="T1109" i="9"/>
  <c r="AJ1109" i="9" s="1"/>
  <c r="AD175" i="9"/>
  <c r="V175" i="9"/>
  <c r="AL175" i="9" s="1"/>
  <c r="P157" i="9"/>
  <c r="AF157" i="9" s="1"/>
  <c r="X157" i="9"/>
  <c r="AC1459" i="9"/>
  <c r="U1459" i="9"/>
  <c r="AK1459" i="9" s="1"/>
  <c r="V1167" i="9"/>
  <c r="AL1167" i="9" s="1"/>
  <c r="AD1167" i="9"/>
  <c r="U733" i="9"/>
  <c r="AK733" i="9" s="1"/>
  <c r="AC733" i="9"/>
  <c r="AD732" i="9"/>
  <c r="V732" i="9"/>
  <c r="AL732" i="9" s="1"/>
  <c r="X217" i="9"/>
  <c r="P217" i="9"/>
  <c r="AF217" i="9" s="1"/>
  <c r="O276" i="9"/>
  <c r="AE276" i="9" s="1"/>
  <c r="W276" i="9"/>
  <c r="X284" i="9"/>
  <c r="P284" i="9"/>
  <c r="AF284" i="9" s="1"/>
  <c r="AB319" i="9"/>
  <c r="T319" i="9"/>
  <c r="AJ319" i="9" s="1"/>
  <c r="AA366" i="9"/>
  <c r="S366" i="9"/>
  <c r="AI366" i="9" s="1"/>
  <c r="P400" i="9"/>
  <c r="AF400" i="9" s="1"/>
  <c r="X400" i="9"/>
  <c r="V410" i="9"/>
  <c r="AL410" i="9" s="1"/>
  <c r="AD410" i="9"/>
  <c r="S424" i="9"/>
  <c r="AI424" i="9" s="1"/>
  <c r="AA424" i="9"/>
  <c r="P441" i="9"/>
  <c r="AF441" i="9" s="1"/>
  <c r="X441" i="9"/>
  <c r="AC452" i="9"/>
  <c r="U452" i="9"/>
  <c r="AK452" i="9" s="1"/>
  <c r="P398" i="9"/>
  <c r="AF398" i="9" s="1"/>
  <c r="X398" i="9"/>
  <c r="X1676" i="9"/>
  <c r="P1676" i="9"/>
  <c r="AF1676" i="9" s="1"/>
  <c r="P1438" i="9"/>
  <c r="AF1438" i="9" s="1"/>
  <c r="X1438" i="9"/>
  <c r="V1111" i="9"/>
  <c r="AL1111" i="9" s="1"/>
  <c r="AD1111" i="9"/>
  <c r="W33" i="9"/>
  <c r="O33" i="9"/>
  <c r="AE33" i="9" s="1"/>
  <c r="U346" i="9"/>
  <c r="AK346" i="9" s="1"/>
  <c r="AC346" i="9"/>
  <c r="Q434" i="9"/>
  <c r="AG434" i="9" s="1"/>
  <c r="Y434" i="9"/>
  <c r="O455" i="9"/>
  <c r="AE455" i="9" s="1"/>
  <c r="W455" i="9"/>
  <c r="AC1267" i="9"/>
  <c r="U1267" i="9"/>
  <c r="AK1267" i="9" s="1"/>
  <c r="O463" i="9"/>
  <c r="AE463" i="9" s="1"/>
  <c r="W463" i="9"/>
  <c r="W737" i="9"/>
  <c r="O737" i="9"/>
  <c r="AE737" i="9" s="1"/>
  <c r="Q762" i="9"/>
  <c r="AG762" i="9" s="1"/>
  <c r="Y762" i="9"/>
  <c r="Z551" i="9"/>
  <c r="R551" i="9"/>
  <c r="AH551" i="9" s="1"/>
  <c r="AC1359" i="9"/>
  <c r="U1359" i="9"/>
  <c r="AK1359" i="9" s="1"/>
  <c r="P1176" i="9"/>
  <c r="AF1176" i="9" s="1"/>
  <c r="X1176" i="9"/>
  <c r="W111" i="9"/>
  <c r="O111" i="9"/>
  <c r="AE111" i="9" s="1"/>
  <c r="Y624" i="9"/>
  <c r="Q624" i="9"/>
  <c r="AG624" i="9" s="1"/>
  <c r="T1777" i="9"/>
  <c r="AJ1777" i="9" s="1"/>
  <c r="AB1777" i="9"/>
  <c r="O1836" i="9"/>
  <c r="AE1836" i="9" s="1"/>
  <c r="W1836" i="9"/>
  <c r="AB1108" i="9"/>
  <c r="T1108" i="9"/>
  <c r="AJ1108" i="9" s="1"/>
  <c r="Q164" i="9"/>
  <c r="AG164" i="9" s="1"/>
  <c r="Y164" i="9"/>
  <c r="V294" i="9"/>
  <c r="AL294" i="9" s="1"/>
  <c r="AD294" i="9"/>
  <c r="U297" i="9"/>
  <c r="AK297" i="9" s="1"/>
  <c r="AC297" i="9"/>
  <c r="S351" i="9"/>
  <c r="AI351" i="9" s="1"/>
  <c r="AA351" i="9"/>
  <c r="AA364" i="9"/>
  <c r="S364" i="9"/>
  <c r="AI364" i="9" s="1"/>
  <c r="Y1248" i="9"/>
  <c r="Q1248" i="9"/>
  <c r="AG1248" i="9" s="1"/>
  <c r="O872" i="9"/>
  <c r="AE872" i="9" s="1"/>
  <c r="W872" i="9"/>
  <c r="U1891" i="9"/>
  <c r="AK1891" i="9" s="1"/>
  <c r="AC1891" i="9"/>
  <c r="V597" i="9"/>
  <c r="AL597" i="9" s="1"/>
  <c r="AD597" i="9"/>
  <c r="U1244" i="9"/>
  <c r="AK1244" i="9" s="1"/>
  <c r="AC1244" i="9"/>
  <c r="AA1375" i="9"/>
  <c r="S1375" i="9"/>
  <c r="AI1375" i="9" s="1"/>
  <c r="X1177" i="9"/>
  <c r="P1177" i="9"/>
  <c r="AF1177" i="9" s="1"/>
  <c r="T1191" i="9"/>
  <c r="AJ1191" i="9" s="1"/>
  <c r="AB1191" i="9"/>
  <c r="X522" i="9"/>
  <c r="P522" i="9"/>
  <c r="AF522" i="9" s="1"/>
  <c r="AD481" i="9"/>
  <c r="V481" i="9"/>
  <c r="AL481" i="9" s="1"/>
  <c r="AD653" i="9"/>
  <c r="V653" i="9"/>
  <c r="AL653" i="9" s="1"/>
  <c r="S649" i="9"/>
  <c r="AI649" i="9" s="1"/>
  <c r="AA649" i="9"/>
  <c r="Q1216" i="9"/>
  <c r="AG1216" i="9" s="1"/>
  <c r="Y1216" i="9"/>
  <c r="P33" i="9"/>
  <c r="AF33" i="9" s="1"/>
  <c r="X33" i="9"/>
  <c r="Q171" i="9"/>
  <c r="AG171" i="9" s="1"/>
  <c r="Y171" i="9"/>
  <c r="V1468" i="9"/>
  <c r="AL1468" i="9" s="1"/>
  <c r="AD1468" i="9"/>
  <c r="W249" i="9"/>
  <c r="O249" i="9"/>
  <c r="AE249" i="9" s="1"/>
  <c r="AD268" i="9"/>
  <c r="V268" i="9"/>
  <c r="AL268" i="9" s="1"/>
  <c r="T333" i="9"/>
  <c r="AJ333" i="9" s="1"/>
  <c r="AB333" i="9"/>
  <c r="Z398" i="9"/>
  <c r="R398" i="9"/>
  <c r="AH398" i="9" s="1"/>
  <c r="Y463" i="9"/>
  <c r="Q463" i="9"/>
  <c r="AG463" i="9" s="1"/>
  <c r="Y737" i="9"/>
  <c r="Q737" i="9"/>
  <c r="AG737" i="9" s="1"/>
  <c r="Z1248" i="9"/>
  <c r="R1248" i="9"/>
  <c r="AH1248" i="9" s="1"/>
  <c r="AC1502" i="9"/>
  <c r="U1502" i="9"/>
  <c r="AK1502" i="9" s="1"/>
  <c r="O1330" i="9"/>
  <c r="AE1330" i="9" s="1"/>
  <c r="W1330" i="9"/>
  <c r="X829" i="9"/>
  <c r="P829" i="9"/>
  <c r="AF829" i="9" s="1"/>
  <c r="V914" i="9"/>
  <c r="AL914" i="9" s="1"/>
  <c r="S1759" i="9"/>
  <c r="AI1759" i="9" s="1"/>
  <c r="AA1759" i="9"/>
  <c r="U1400" i="9"/>
  <c r="AK1400" i="9" s="1"/>
  <c r="V1643" i="9"/>
  <c r="AL1643" i="9" s="1"/>
  <c r="P1638" i="9"/>
  <c r="AF1638" i="9" s="1"/>
  <c r="X1638" i="9"/>
  <c r="V1859" i="9"/>
  <c r="AL1859" i="9" s="1"/>
  <c r="AA538" i="9"/>
  <c r="S538" i="9"/>
  <c r="AI538" i="9" s="1"/>
  <c r="Z608" i="9"/>
  <c r="R608" i="9"/>
  <c r="AH608" i="9" s="1"/>
  <c r="AD703" i="9"/>
  <c r="W1345" i="9"/>
  <c r="O1345" i="9"/>
  <c r="AE1345" i="9" s="1"/>
  <c r="AC1191" i="9"/>
  <c r="U1191" i="9"/>
  <c r="AK1191" i="9" s="1"/>
  <c r="P1824" i="9"/>
  <c r="AF1824" i="9" s="1"/>
  <c r="X1824" i="9"/>
  <c r="Q111" i="9"/>
  <c r="AG111" i="9" s="1"/>
  <c r="Y111" i="9"/>
  <c r="S60" i="9"/>
  <c r="AI60" i="9" s="1"/>
  <c r="AA60" i="9"/>
  <c r="S1120" i="9"/>
  <c r="AI1120" i="9" s="1"/>
  <c r="AA1120" i="9"/>
  <c r="AC1046" i="9"/>
  <c r="U1046" i="9"/>
  <c r="AK1046" i="9" s="1"/>
  <c r="Q1056" i="9"/>
  <c r="AG1056" i="9" s="1"/>
  <c r="Y1056" i="9"/>
  <c r="AC85" i="9"/>
  <c r="U85" i="9"/>
  <c r="AK85" i="9" s="1"/>
  <c r="U254" i="9"/>
  <c r="AK254" i="9" s="1"/>
  <c r="AC254" i="9"/>
  <c r="AA259" i="9"/>
  <c r="S259" i="9"/>
  <c r="AI259" i="9" s="1"/>
  <c r="AC364" i="9"/>
  <c r="U364" i="9"/>
  <c r="AK364" i="9" s="1"/>
  <c r="AC390" i="9"/>
  <c r="U390" i="9"/>
  <c r="AK390" i="9" s="1"/>
  <c r="AB405" i="9"/>
  <c r="AA408" i="9"/>
  <c r="S408" i="9"/>
  <c r="AI408" i="9" s="1"/>
  <c r="R421" i="9"/>
  <c r="AH421" i="9" s="1"/>
  <c r="Z421" i="9"/>
  <c r="AD1260" i="9"/>
  <c r="P1330" i="9"/>
  <c r="AF1330" i="9" s="1"/>
  <c r="X1330" i="9"/>
  <c r="AA1489" i="9"/>
  <c r="S1489" i="9"/>
  <c r="AI1489" i="9" s="1"/>
  <c r="T1341" i="9"/>
  <c r="AJ1341" i="9" s="1"/>
  <c r="V860" i="9"/>
  <c r="AL860" i="9" s="1"/>
  <c r="V1714" i="9"/>
  <c r="AL1714" i="9" s="1"/>
  <c r="AD1714" i="9"/>
  <c r="P1716" i="9"/>
  <c r="AF1716" i="9" s="1"/>
  <c r="X1716" i="9"/>
  <c r="U1378" i="9"/>
  <c r="AK1378" i="9" s="1"/>
  <c r="AD998" i="9"/>
  <c r="T1655" i="9"/>
  <c r="AJ1655" i="9" s="1"/>
  <c r="AB1655" i="9"/>
  <c r="AD782" i="9"/>
  <c r="AB538" i="9"/>
  <c r="T538" i="9"/>
  <c r="AJ538" i="9" s="1"/>
  <c r="Y547" i="9"/>
  <c r="Q547" i="9"/>
  <c r="AG547" i="9" s="1"/>
  <c r="T1559" i="9"/>
  <c r="AJ1559" i="9" s="1"/>
  <c r="AB1559" i="9"/>
  <c r="AC1571" i="9"/>
  <c r="T1352" i="9"/>
  <c r="AJ1352" i="9" s="1"/>
  <c r="T31" i="9"/>
  <c r="AJ31" i="9" s="1"/>
  <c r="R1177" i="9"/>
  <c r="AH1177" i="9" s="1"/>
  <c r="Z1177" i="9"/>
  <c r="U1195" i="9"/>
  <c r="AK1195" i="9" s="1"/>
  <c r="AC501" i="9"/>
  <c r="V121" i="9"/>
  <c r="AL121" i="9" s="1"/>
  <c r="AD121" i="9"/>
  <c r="T519" i="9"/>
  <c r="AJ519" i="9" s="1"/>
  <c r="AB519" i="9"/>
  <c r="U1777" i="9"/>
  <c r="AK1777" i="9" s="1"/>
  <c r="AB740" i="9"/>
  <c r="T740" i="9"/>
  <c r="AJ740" i="9" s="1"/>
  <c r="U1773" i="9"/>
  <c r="AK1773" i="9" s="1"/>
  <c r="W830" i="9"/>
  <c r="O830" i="9"/>
  <c r="AE830" i="9" s="1"/>
  <c r="V1105" i="9"/>
  <c r="AL1105" i="9" s="1"/>
  <c r="Q1037" i="9"/>
  <c r="AG1037" i="9" s="1"/>
  <c r="Y1037" i="9"/>
  <c r="X1050" i="9"/>
  <c r="P1050" i="9"/>
  <c r="AF1050" i="9" s="1"/>
  <c r="U181" i="9"/>
  <c r="AK181" i="9" s="1"/>
  <c r="U1113" i="9"/>
  <c r="AK1113" i="9" s="1"/>
  <c r="AC1113" i="9"/>
  <c r="W176" i="9"/>
  <c r="O176" i="9"/>
  <c r="AE176" i="9" s="1"/>
  <c r="U157" i="9"/>
  <c r="AK157" i="9" s="1"/>
  <c r="AC157" i="9"/>
  <c r="AC200" i="9"/>
  <c r="U200" i="9"/>
  <c r="AK200" i="9" s="1"/>
  <c r="U1466" i="9"/>
  <c r="AK1466" i="9" s="1"/>
  <c r="AC1466" i="9"/>
  <c r="W300" i="9"/>
  <c r="O300" i="9"/>
  <c r="AE300" i="9" s="1"/>
  <c r="U335" i="9"/>
  <c r="AK335" i="9" s="1"/>
  <c r="AA737" i="9"/>
  <c r="S737" i="9"/>
  <c r="AI737" i="9" s="1"/>
  <c r="AD1483" i="9"/>
  <c r="AD1267" i="9"/>
  <c r="S1278" i="9"/>
  <c r="AI1278" i="9" s="1"/>
  <c r="AD1312" i="9"/>
  <c r="Q1330" i="9"/>
  <c r="AG1330" i="9" s="1"/>
  <c r="Y1330" i="9"/>
  <c r="U1017" i="9"/>
  <c r="AK1017" i="9" s="1"/>
  <c r="V1486" i="9"/>
  <c r="AL1486" i="9" s="1"/>
  <c r="U1491" i="9"/>
  <c r="AK1491" i="9" s="1"/>
  <c r="X1335" i="9"/>
  <c r="P1335" i="9"/>
  <c r="AF1335" i="9" s="1"/>
  <c r="S1702" i="9"/>
  <c r="AI1702" i="9" s="1"/>
  <c r="X1324" i="9"/>
  <c r="P1324" i="9"/>
  <c r="AF1324" i="9" s="1"/>
  <c r="AB871" i="9"/>
  <c r="AC1517" i="9"/>
  <c r="U1517" i="9"/>
  <c r="AK1517" i="9" s="1"/>
  <c r="V1749" i="9"/>
  <c r="AL1749" i="9" s="1"/>
  <c r="U687" i="9"/>
  <c r="AK687" i="9" s="1"/>
  <c r="U1532" i="9"/>
  <c r="AK1532" i="9" s="1"/>
  <c r="V1730" i="9"/>
  <c r="AL1730" i="9" s="1"/>
  <c r="U1655" i="9"/>
  <c r="AK1655" i="9" s="1"/>
  <c r="AC1655" i="9"/>
  <c r="V802" i="9"/>
  <c r="AL802" i="9" s="1"/>
  <c r="AC1641" i="9"/>
  <c r="U1641" i="9"/>
  <c r="AK1641" i="9" s="1"/>
  <c r="S775" i="9"/>
  <c r="AI775" i="9" s="1"/>
  <c r="AA775" i="9"/>
  <c r="AB1856" i="9"/>
  <c r="T1856" i="9"/>
  <c r="AJ1856" i="9" s="1"/>
  <c r="O1539" i="9"/>
  <c r="AE1539" i="9" s="1"/>
  <c r="W1539" i="9"/>
  <c r="V1678" i="9"/>
  <c r="AL1678" i="9" s="1"/>
  <c r="S1562" i="9"/>
  <c r="AI1562" i="9" s="1"/>
  <c r="AA1562" i="9"/>
  <c r="AB571" i="9"/>
  <c r="U487" i="9"/>
  <c r="AK487" i="9" s="1"/>
  <c r="AD1430" i="9"/>
  <c r="U1449" i="9"/>
  <c r="AK1449" i="9" s="1"/>
  <c r="V1444" i="9"/>
  <c r="AL1444" i="9" s="1"/>
  <c r="AC41" i="9"/>
  <c r="AA1177" i="9"/>
  <c r="S1177" i="9"/>
  <c r="AI1177" i="9" s="1"/>
  <c r="AD501" i="9"/>
  <c r="S59" i="9"/>
  <c r="AI59" i="9" s="1"/>
  <c r="U60" i="9"/>
  <c r="AK60" i="9" s="1"/>
  <c r="AC60" i="9"/>
  <c r="T620" i="9"/>
  <c r="AJ620" i="9" s="1"/>
  <c r="P683" i="9"/>
  <c r="AF683" i="9" s="1"/>
  <c r="X683" i="9"/>
  <c r="AA1805" i="9"/>
  <c r="S1805" i="9"/>
  <c r="AI1805" i="9" s="1"/>
  <c r="AD645" i="9"/>
  <c r="V645" i="9"/>
  <c r="AL645" i="9" s="1"/>
  <c r="S1104" i="9"/>
  <c r="AI1104" i="9" s="1"/>
  <c r="S1800" i="9"/>
  <c r="AI1800" i="9" s="1"/>
  <c r="P150" i="9"/>
  <c r="AF150" i="9" s="1"/>
  <c r="X150" i="9"/>
  <c r="T1046" i="9"/>
  <c r="AJ1046" i="9" s="1"/>
  <c r="V1016" i="9"/>
  <c r="AL1016" i="9" s="1"/>
  <c r="AD1016" i="9"/>
  <c r="O741" i="9"/>
  <c r="AE741" i="9" s="1"/>
  <c r="W741" i="9"/>
  <c r="U1415" i="9"/>
  <c r="AK1415" i="9" s="1"/>
  <c r="T70" i="9"/>
  <c r="AJ70" i="9" s="1"/>
  <c r="AB70" i="9"/>
  <c r="AB174" i="9"/>
  <c r="T174" i="9"/>
  <c r="AJ174" i="9" s="1"/>
  <c r="AC35" i="9"/>
  <c r="AB161" i="9"/>
  <c r="X176" i="9"/>
  <c r="P176" i="9"/>
  <c r="AF176" i="9" s="1"/>
  <c r="V203" i="9"/>
  <c r="AL203" i="9" s="1"/>
  <c r="U1460" i="9"/>
  <c r="AK1460" i="9" s="1"/>
  <c r="V1466" i="9"/>
  <c r="AL1466" i="9" s="1"/>
  <c r="AD1466" i="9"/>
  <c r="V734" i="9"/>
  <c r="AL734" i="9" s="1"/>
  <c r="U266" i="9"/>
  <c r="AK266" i="9" s="1"/>
  <c r="AC266" i="9"/>
  <c r="AA390" i="9"/>
  <c r="Y393" i="9"/>
  <c r="Q393" i="9"/>
  <c r="AG393" i="9" s="1"/>
  <c r="W406" i="9"/>
  <c r="O406" i="9"/>
  <c r="AE406" i="9" s="1"/>
  <c r="T421" i="9"/>
  <c r="AJ421" i="9" s="1"/>
  <c r="AB421" i="9"/>
  <c r="T423" i="9"/>
  <c r="AJ423" i="9" s="1"/>
  <c r="S455" i="9"/>
  <c r="AI455" i="9" s="1"/>
  <c r="AA455" i="9"/>
  <c r="X735" i="9"/>
  <c r="P735" i="9"/>
  <c r="AF735" i="9" s="1"/>
  <c r="U1897" i="9"/>
  <c r="AK1897" i="9" s="1"/>
  <c r="R1263" i="9"/>
  <c r="AH1263" i="9" s="1"/>
  <c r="AC1285" i="9"/>
  <c r="AD1287" i="9"/>
  <c r="T1702" i="9"/>
  <c r="AJ1702" i="9" s="1"/>
  <c r="AA1697" i="9"/>
  <c r="AC871" i="9"/>
  <c r="U918" i="9"/>
  <c r="AK918" i="9" s="1"/>
  <c r="V1532" i="9"/>
  <c r="AL1532" i="9" s="1"/>
  <c r="X1654" i="9"/>
  <c r="P1654" i="9"/>
  <c r="AF1654" i="9" s="1"/>
  <c r="T794" i="9"/>
  <c r="AJ794" i="9" s="1"/>
  <c r="W808" i="9"/>
  <c r="O808" i="9"/>
  <c r="AE808" i="9" s="1"/>
  <c r="V1882" i="9"/>
  <c r="AL1882" i="9" s="1"/>
  <c r="T569" i="9"/>
  <c r="AJ569" i="9" s="1"/>
  <c r="P602" i="9"/>
  <c r="AF602" i="9" s="1"/>
  <c r="X602" i="9"/>
  <c r="Y1541" i="9"/>
  <c r="Q1541" i="9"/>
  <c r="AG1541" i="9" s="1"/>
  <c r="W485" i="9"/>
  <c r="O485" i="9"/>
  <c r="AE485" i="9" s="1"/>
  <c r="V487" i="9"/>
  <c r="AL487" i="9" s="1"/>
  <c r="T1436" i="9"/>
  <c r="AJ1436" i="9" s="1"/>
  <c r="AB1436" i="9"/>
  <c r="R1452" i="9"/>
  <c r="AH1452" i="9" s="1"/>
  <c r="S1448" i="9"/>
  <c r="AI1448" i="9" s="1"/>
  <c r="AD512" i="9"/>
  <c r="V59" i="9"/>
  <c r="AL59" i="9" s="1"/>
  <c r="V649" i="9"/>
  <c r="AL649" i="9" s="1"/>
  <c r="P845" i="9"/>
  <c r="AF845" i="9" s="1"/>
  <c r="X845" i="9"/>
  <c r="S645" i="9"/>
  <c r="AI645" i="9" s="1"/>
  <c r="Q1075" i="9"/>
  <c r="AG1075" i="9" s="1"/>
  <c r="Y1075" i="9"/>
  <c r="Z1050" i="9"/>
  <c r="R1050" i="9"/>
  <c r="AH1050" i="9" s="1"/>
  <c r="V1053" i="9"/>
  <c r="AL1053" i="9" s="1"/>
  <c r="U1834" i="9"/>
  <c r="AK1834" i="9" s="1"/>
  <c r="AD1835" i="9"/>
  <c r="Z1837" i="9"/>
  <c r="R1837" i="9"/>
  <c r="AH1837" i="9" s="1"/>
  <c r="AB126" i="9"/>
  <c r="T126" i="9"/>
  <c r="AJ126" i="9" s="1"/>
  <c r="V1098" i="9"/>
  <c r="AL1098" i="9" s="1"/>
  <c r="AD177" i="9"/>
  <c r="V177" i="9"/>
  <c r="AL177" i="9" s="1"/>
  <c r="U1137" i="9"/>
  <c r="AK1137" i="9" s="1"/>
  <c r="AC1137" i="9"/>
  <c r="S85" i="9"/>
  <c r="AI85" i="9" s="1"/>
  <c r="V36" i="9"/>
  <c r="AL36" i="9" s="1"/>
  <c r="AD36" i="9"/>
  <c r="AC171" i="9"/>
  <c r="U171" i="9"/>
  <c r="AK171" i="9" s="1"/>
  <c r="AC161" i="9"/>
  <c r="AB473" i="9"/>
  <c r="AB1460" i="9"/>
  <c r="AC1468" i="9"/>
  <c r="Q55" i="9"/>
  <c r="AG55" i="9" s="1"/>
  <c r="Y55" i="9"/>
  <c r="Z220" i="9"/>
  <c r="R220" i="9"/>
  <c r="AH220" i="9" s="1"/>
  <c r="X223" i="9"/>
  <c r="P223" i="9"/>
  <c r="AF223" i="9" s="1"/>
  <c r="AB230" i="9"/>
  <c r="S243" i="9"/>
  <c r="AI243" i="9" s="1"/>
  <c r="AA243" i="9"/>
  <c r="AD266" i="9"/>
  <c r="V266" i="9"/>
  <c r="AL266" i="9" s="1"/>
  <c r="T338" i="9"/>
  <c r="AJ338" i="9" s="1"/>
  <c r="Y341" i="9"/>
  <c r="Q341" i="9"/>
  <c r="AG341" i="9" s="1"/>
  <c r="V346" i="9"/>
  <c r="AL346" i="9" s="1"/>
  <c r="T372" i="9"/>
  <c r="AJ372" i="9" s="1"/>
  <c r="AB372" i="9"/>
  <c r="Y380" i="9"/>
  <c r="Q380" i="9"/>
  <c r="AG380" i="9" s="1"/>
  <c r="AB390" i="9"/>
  <c r="S395" i="9"/>
  <c r="AI395" i="9" s="1"/>
  <c r="V434" i="9"/>
  <c r="AL434" i="9" s="1"/>
  <c r="AD434" i="9"/>
  <c r="S1503" i="9"/>
  <c r="AI1503" i="9" s="1"/>
  <c r="Z1897" i="9"/>
  <c r="S1263" i="9"/>
  <c r="AI1263" i="9" s="1"/>
  <c r="T1501" i="9"/>
  <c r="AJ1501" i="9" s="1"/>
  <c r="AC1593" i="9"/>
  <c r="AA1006" i="9"/>
  <c r="AB1017" i="9"/>
  <c r="T1660" i="9"/>
  <c r="AJ1660" i="9" s="1"/>
  <c r="U1702" i="9"/>
  <c r="AK1702" i="9" s="1"/>
  <c r="AC1697" i="9"/>
  <c r="R1709" i="9"/>
  <c r="AH1709" i="9" s="1"/>
  <c r="R866" i="9"/>
  <c r="AH866" i="9" s="1"/>
  <c r="R945" i="9"/>
  <c r="AH945" i="9" s="1"/>
  <c r="AA1534" i="9"/>
  <c r="AD894" i="9"/>
  <c r="AB1236" i="9"/>
  <c r="Z1634" i="9"/>
  <c r="U1171" i="9"/>
  <c r="AK1171" i="9" s="1"/>
  <c r="Y1641" i="9"/>
  <c r="O784" i="9"/>
  <c r="AE784" i="9" s="1"/>
  <c r="W784" i="9"/>
  <c r="R777" i="9"/>
  <c r="AH777" i="9" s="1"/>
  <c r="U775" i="9"/>
  <c r="AK775" i="9" s="1"/>
  <c r="AC775" i="9"/>
  <c r="U542" i="9"/>
  <c r="AK542" i="9" s="1"/>
  <c r="AC542" i="9"/>
  <c r="Q1559" i="9"/>
  <c r="AG1559" i="9" s="1"/>
  <c r="U585" i="9"/>
  <c r="AK585" i="9" s="1"/>
  <c r="AC711" i="9"/>
  <c r="S721" i="9"/>
  <c r="AI721" i="9" s="1"/>
  <c r="R999" i="9"/>
  <c r="AH999" i="9" s="1"/>
  <c r="AB1458" i="9"/>
  <c r="S1452" i="9"/>
  <c r="AI1452" i="9" s="1"/>
  <c r="S1201" i="9"/>
  <c r="AI1201" i="9" s="1"/>
  <c r="Z1194" i="9"/>
  <c r="R1194" i="9"/>
  <c r="AH1194" i="9" s="1"/>
  <c r="AC498" i="9"/>
  <c r="U121" i="9"/>
  <c r="AK121" i="9" s="1"/>
  <c r="Y519" i="9"/>
  <c r="Q60" i="9"/>
  <c r="AG60" i="9" s="1"/>
  <c r="AC681" i="9"/>
  <c r="AD666" i="9"/>
  <c r="AA652" i="9"/>
  <c r="S652" i="9"/>
  <c r="AI652" i="9" s="1"/>
  <c r="Q1791" i="9"/>
  <c r="AG1791" i="9" s="1"/>
  <c r="U645" i="9"/>
  <c r="AK645" i="9" s="1"/>
  <c r="R640" i="9"/>
  <c r="AH640" i="9" s="1"/>
  <c r="Z640" i="9"/>
  <c r="O663" i="9"/>
  <c r="AE663" i="9" s="1"/>
  <c r="W663" i="9"/>
  <c r="V648" i="9"/>
  <c r="AL648" i="9" s="1"/>
  <c r="AD648" i="9"/>
  <c r="Q1093" i="9"/>
  <c r="AG1093" i="9" s="1"/>
  <c r="S1130" i="9"/>
  <c r="AI1130" i="9" s="1"/>
  <c r="AA1130" i="9"/>
  <c r="Y1084" i="9"/>
  <c r="Q1084" i="9"/>
  <c r="AG1084" i="9" s="1"/>
  <c r="W1061" i="9"/>
  <c r="O1061" i="9"/>
  <c r="AE1061" i="9" s="1"/>
  <c r="U1652" i="9"/>
  <c r="AK1652" i="9" s="1"/>
  <c r="AC1836" i="9"/>
  <c r="U1836" i="9"/>
  <c r="AK1836" i="9" s="1"/>
  <c r="O1387" i="9"/>
  <c r="AE1387" i="9" s="1"/>
  <c r="W1387" i="9"/>
  <c r="AC1838" i="9"/>
  <c r="AB1415" i="9"/>
  <c r="Z1901" i="9"/>
  <c r="AC1411" i="9"/>
  <c r="Q36" i="9"/>
  <c r="AG36" i="9" s="1"/>
  <c r="AD45" i="9"/>
  <c r="V45" i="9"/>
  <c r="AL45" i="9" s="1"/>
  <c r="S1113" i="9"/>
  <c r="AI1113" i="9" s="1"/>
  <c r="V171" i="9"/>
  <c r="AL171" i="9" s="1"/>
  <c r="AD171" i="9"/>
  <c r="T20" i="9"/>
  <c r="AJ20" i="9" s="1"/>
  <c r="X199" i="9"/>
  <c r="P199" i="9"/>
  <c r="AF199" i="9" s="1"/>
  <c r="V205" i="9"/>
  <c r="AL205" i="9" s="1"/>
  <c r="AD50" i="9"/>
  <c r="V225" i="9"/>
  <c r="AL225" i="9" s="1"/>
  <c r="O292" i="9"/>
  <c r="AE292" i="9" s="1"/>
  <c r="W292" i="9"/>
  <c r="Q318" i="9"/>
  <c r="AG318" i="9" s="1"/>
  <c r="U338" i="9"/>
  <c r="AK338" i="9" s="1"/>
  <c r="AB374" i="9"/>
  <c r="AD413" i="9"/>
  <c r="AD416" i="9"/>
  <c r="V1503" i="9"/>
  <c r="AL1503" i="9" s="1"/>
  <c r="X1273" i="9"/>
  <c r="P1275" i="9"/>
  <c r="AF1275" i="9" s="1"/>
  <c r="X1275" i="9"/>
  <c r="AD1502" i="9"/>
  <c r="X1261" i="9"/>
  <c r="P1261" i="9"/>
  <c r="AF1261" i="9" s="1"/>
  <c r="P167" i="9"/>
  <c r="AF167" i="9" s="1"/>
  <c r="AB1025" i="9"/>
  <c r="X1908" i="9"/>
  <c r="Z821" i="9"/>
  <c r="S1487" i="9"/>
  <c r="AI1487" i="9" s="1"/>
  <c r="AA1487" i="9"/>
  <c r="U1660" i="9"/>
  <c r="AK1660" i="9" s="1"/>
  <c r="Q1327" i="9"/>
  <c r="AG1327" i="9" s="1"/>
  <c r="Y903" i="9"/>
  <c r="T945" i="9"/>
  <c r="AJ945" i="9" s="1"/>
  <c r="Q958" i="9"/>
  <c r="AG958" i="9" s="1"/>
  <c r="Z1517" i="9"/>
  <c r="Q1693" i="9"/>
  <c r="AG1693" i="9" s="1"/>
  <c r="Y691" i="9"/>
  <c r="Y139" i="9"/>
  <c r="AD1747" i="9"/>
  <c r="Z1654" i="9"/>
  <c r="R1654" i="9"/>
  <c r="AH1654" i="9" s="1"/>
  <c r="Q1612" i="9"/>
  <c r="AG1612" i="9" s="1"/>
  <c r="Y1612" i="9"/>
  <c r="AA798" i="9"/>
  <c r="S1856" i="9"/>
  <c r="AI1856" i="9" s="1"/>
  <c r="AC1580" i="9"/>
  <c r="AA1884" i="9"/>
  <c r="S1884" i="9"/>
  <c r="AI1884" i="9" s="1"/>
  <c r="S611" i="9"/>
  <c r="AI611" i="9" s="1"/>
  <c r="AA611" i="9"/>
  <c r="S1889" i="9"/>
  <c r="AI1889" i="9" s="1"/>
  <c r="AC497" i="9"/>
  <c r="U1848" i="9"/>
  <c r="AK1848" i="9" s="1"/>
  <c r="U721" i="9"/>
  <c r="AK721" i="9" s="1"/>
  <c r="P127" i="9"/>
  <c r="AF127" i="9" s="1"/>
  <c r="P484" i="9"/>
  <c r="AF484" i="9" s="1"/>
  <c r="X484" i="9"/>
  <c r="Q485" i="9"/>
  <c r="AG485" i="9" s="1"/>
  <c r="Y485" i="9"/>
  <c r="AB487" i="9"/>
  <c r="P1451" i="9"/>
  <c r="AF1451" i="9" s="1"/>
  <c r="AC1458" i="9"/>
  <c r="T1452" i="9"/>
  <c r="AJ1452" i="9" s="1"/>
  <c r="Z1375" i="9"/>
  <c r="T1201" i="9"/>
  <c r="AJ1201" i="9" s="1"/>
  <c r="AD1195" i="9"/>
  <c r="AB1186" i="9"/>
  <c r="AD519" i="9"/>
  <c r="Y489" i="9"/>
  <c r="Q489" i="9"/>
  <c r="AG489" i="9" s="1"/>
  <c r="AD60" i="9"/>
  <c r="Q1778" i="9"/>
  <c r="AG1778" i="9" s="1"/>
  <c r="AC624" i="9"/>
  <c r="AD681" i="9"/>
  <c r="V117" i="9"/>
  <c r="AL117" i="9" s="1"/>
  <c r="AD117" i="9"/>
  <c r="R136" i="9"/>
  <c r="AH136" i="9" s="1"/>
  <c r="S834" i="9"/>
  <c r="AI834" i="9" s="1"/>
  <c r="AA834" i="9"/>
  <c r="AB664" i="9"/>
  <c r="T1120" i="9"/>
  <c r="AJ1120" i="9" s="1"/>
  <c r="S1093" i="9"/>
  <c r="AI1093" i="9" s="1"/>
  <c r="Z1126" i="9"/>
  <c r="S123" i="9"/>
  <c r="AI123" i="9" s="1"/>
  <c r="Q1235" i="9"/>
  <c r="AG1235" i="9" s="1"/>
  <c r="Y1235" i="9"/>
  <c r="AD1652" i="9"/>
  <c r="V1836" i="9"/>
  <c r="AL1836" i="9" s="1"/>
  <c r="AD1836" i="9"/>
  <c r="U1812" i="9"/>
  <c r="AK1812" i="9" s="1"/>
  <c r="AD1838" i="9"/>
  <c r="AD1411" i="9"/>
  <c r="AB1112" i="9"/>
  <c r="T1112" i="9"/>
  <c r="AJ1112" i="9" s="1"/>
  <c r="P1137" i="9"/>
  <c r="AF1137" i="9" s="1"/>
  <c r="U1155" i="9"/>
  <c r="AK1155" i="9" s="1"/>
  <c r="R88" i="9"/>
  <c r="AH88" i="9" s="1"/>
  <c r="S36" i="9"/>
  <c r="AI36" i="9" s="1"/>
  <c r="R45" i="9"/>
  <c r="AH45" i="9" s="1"/>
  <c r="V164" i="9"/>
  <c r="AL164" i="9" s="1"/>
  <c r="AB205" i="9"/>
  <c r="S1466" i="9"/>
  <c r="AI1466" i="9" s="1"/>
  <c r="P238" i="9"/>
  <c r="AF238" i="9" s="1"/>
  <c r="AB259" i="9"/>
  <c r="V287" i="9"/>
  <c r="AL287" i="9" s="1"/>
  <c r="P292" i="9"/>
  <c r="AF292" i="9" s="1"/>
  <c r="X292" i="9"/>
  <c r="R318" i="9"/>
  <c r="AH318" i="9" s="1"/>
  <c r="V320" i="9"/>
  <c r="AL320" i="9" s="1"/>
  <c r="T328" i="9"/>
  <c r="AJ328" i="9" s="1"/>
  <c r="AA341" i="9"/>
  <c r="S341" i="9"/>
  <c r="AI341" i="9" s="1"/>
  <c r="Q357" i="9"/>
  <c r="AG357" i="9" s="1"/>
  <c r="Y357" i="9"/>
  <c r="AB398" i="9"/>
  <c r="R401" i="9"/>
  <c r="AH401" i="9" s="1"/>
  <c r="Z401" i="9"/>
  <c r="AC426" i="9"/>
  <c r="U426" i="9"/>
  <c r="AK426" i="9" s="1"/>
  <c r="R442" i="9"/>
  <c r="AH442" i="9" s="1"/>
  <c r="Z442" i="9"/>
  <c r="Q735" i="9"/>
  <c r="AG735" i="9" s="1"/>
  <c r="Y735" i="9"/>
  <c r="Z812" i="9"/>
  <c r="R812" i="9"/>
  <c r="AH812" i="9" s="1"/>
  <c r="AC1752" i="9"/>
  <c r="U1752" i="9"/>
  <c r="AK1752" i="9" s="1"/>
  <c r="AB578" i="9"/>
  <c r="T578" i="9"/>
  <c r="AJ578" i="9" s="1"/>
  <c r="X1366" i="9"/>
  <c r="P1366" i="9"/>
  <c r="AF1366" i="9" s="1"/>
  <c r="P1198" i="9"/>
  <c r="AF1198" i="9" s="1"/>
  <c r="X1198" i="9"/>
  <c r="AA1453" i="9"/>
  <c r="S1453" i="9"/>
  <c r="AI1453" i="9" s="1"/>
  <c r="AB1210" i="9"/>
  <c r="T1210" i="9"/>
  <c r="AJ1210" i="9" s="1"/>
  <c r="AB627" i="9"/>
  <c r="T627" i="9"/>
  <c r="AJ627" i="9" s="1"/>
  <c r="Z846" i="9"/>
  <c r="R846" i="9"/>
  <c r="AH846" i="9" s="1"/>
  <c r="AC1828" i="9"/>
  <c r="U1828" i="9"/>
  <c r="AK1828" i="9" s="1"/>
  <c r="AC1032" i="9"/>
  <c r="U1032" i="9"/>
  <c r="AK1032" i="9" s="1"/>
  <c r="Q1127" i="9"/>
  <c r="AG1127" i="9" s="1"/>
  <c r="Y1127" i="9"/>
  <c r="P81" i="9"/>
  <c r="AF81" i="9" s="1"/>
  <c r="X81" i="9"/>
  <c r="W83" i="9"/>
  <c r="O83" i="9"/>
  <c r="AE83" i="9" s="1"/>
  <c r="T171" i="9"/>
  <c r="AJ171" i="9" s="1"/>
  <c r="AB171" i="9"/>
  <c r="W1139" i="9"/>
  <c r="O1139" i="9"/>
  <c r="AE1139" i="9" s="1"/>
  <c r="V263" i="9"/>
  <c r="AL263" i="9" s="1"/>
  <c r="AD263" i="9"/>
  <c r="P273" i="9"/>
  <c r="AF273" i="9" s="1"/>
  <c r="X273" i="9"/>
  <c r="AD314" i="9"/>
  <c r="V314" i="9"/>
  <c r="AL314" i="9" s="1"/>
  <c r="T419" i="9"/>
  <c r="AJ419" i="9" s="1"/>
  <c r="AB419" i="9"/>
  <c r="P424" i="9"/>
  <c r="AF424" i="9" s="1"/>
  <c r="X424" i="9"/>
  <c r="U450" i="9"/>
  <c r="AK450" i="9" s="1"/>
  <c r="AC450" i="9"/>
  <c r="AB461" i="9"/>
  <c r="T461" i="9"/>
  <c r="AJ461" i="9" s="1"/>
  <c r="AC1016" i="9"/>
  <c r="U1016" i="9"/>
  <c r="AK1016" i="9" s="1"/>
  <c r="AD1109" i="9"/>
  <c r="V1109" i="9"/>
  <c r="AL1109" i="9" s="1"/>
  <c r="AC20" i="9"/>
  <c r="U20" i="9"/>
  <c r="AK20" i="9" s="1"/>
  <c r="O5" i="9"/>
  <c r="AE5" i="9" s="1"/>
  <c r="W5" i="9"/>
  <c r="W264" i="9"/>
  <c r="O264" i="9"/>
  <c r="AE264" i="9" s="1"/>
  <c r="T276" i="9"/>
  <c r="AJ276" i="9" s="1"/>
  <c r="AB276" i="9"/>
  <c r="R418" i="9"/>
  <c r="AH418" i="9" s="1"/>
  <c r="Z418" i="9"/>
  <c r="Y458" i="9"/>
  <c r="Q458" i="9"/>
  <c r="AG458" i="9" s="1"/>
  <c r="W1163" i="9"/>
  <c r="O1163" i="9"/>
  <c r="AE1163" i="9" s="1"/>
  <c r="AB266" i="9"/>
  <c r="T266" i="9"/>
  <c r="AJ266" i="9" s="1"/>
  <c r="T317" i="9"/>
  <c r="AJ317" i="9" s="1"/>
  <c r="AB317" i="9"/>
  <c r="AC400" i="9"/>
  <c r="U400" i="9"/>
  <c r="AK400" i="9" s="1"/>
  <c r="S420" i="9"/>
  <c r="AI420" i="9" s="1"/>
  <c r="AA420" i="9"/>
  <c r="AB307" i="9"/>
  <c r="T307" i="9"/>
  <c r="AJ307" i="9" s="1"/>
  <c r="R957" i="9"/>
  <c r="AH957" i="9" s="1"/>
  <c r="Z957" i="9"/>
  <c r="X752" i="9"/>
  <c r="P752" i="9"/>
  <c r="AF752" i="9" s="1"/>
  <c r="Q635" i="9"/>
  <c r="AG635" i="9" s="1"/>
  <c r="Y635" i="9"/>
  <c r="R1412" i="9"/>
  <c r="AH1412" i="9" s="1"/>
  <c r="Z1412" i="9"/>
  <c r="P235" i="9"/>
  <c r="AF235" i="9" s="1"/>
  <c r="X235" i="9"/>
  <c r="AD370" i="9"/>
  <c r="O868" i="9"/>
  <c r="AE868" i="9" s="1"/>
  <c r="W868" i="9"/>
  <c r="AD1619" i="9"/>
  <c r="O497" i="9"/>
  <c r="AE497" i="9" s="1"/>
  <c r="W497" i="9"/>
  <c r="P668" i="9"/>
  <c r="AF668" i="9" s="1"/>
  <c r="X668" i="9"/>
  <c r="AB24" i="9"/>
  <c r="T24" i="9"/>
  <c r="AJ24" i="9" s="1"/>
  <c r="T478" i="9"/>
  <c r="AJ478" i="9" s="1"/>
  <c r="AB478" i="9"/>
  <c r="Y242" i="9"/>
  <c r="Q242" i="9"/>
  <c r="AG242" i="9" s="1"/>
  <c r="Z305" i="9"/>
  <c r="R305" i="9"/>
  <c r="AH305" i="9" s="1"/>
  <c r="U324" i="9"/>
  <c r="AK324" i="9" s="1"/>
  <c r="V351" i="9"/>
  <c r="AL351" i="9" s="1"/>
  <c r="AD351" i="9"/>
  <c r="U451" i="9"/>
  <c r="AK451" i="9" s="1"/>
  <c r="AC451" i="9"/>
  <c r="U1292" i="9"/>
  <c r="AK1292" i="9" s="1"/>
  <c r="AC1292" i="9"/>
  <c r="P881" i="9"/>
  <c r="AF881" i="9" s="1"/>
  <c r="X881" i="9"/>
  <c r="T1609" i="9"/>
  <c r="AJ1609" i="9" s="1"/>
  <c r="AB1609" i="9"/>
  <c r="R1889" i="9"/>
  <c r="AH1889" i="9" s="1"/>
  <c r="Z1889" i="9"/>
  <c r="AB1787" i="9"/>
  <c r="T1787" i="9"/>
  <c r="AJ1787" i="9" s="1"/>
  <c r="U1373" i="9"/>
  <c r="AK1373" i="9" s="1"/>
  <c r="AC629" i="9"/>
  <c r="V740" i="9"/>
  <c r="AL740" i="9" s="1"/>
  <c r="U1229" i="9"/>
  <c r="AK1229" i="9" s="1"/>
  <c r="AC1229" i="9"/>
  <c r="X11" i="9"/>
  <c r="P11" i="9"/>
  <c r="AF11" i="9" s="1"/>
  <c r="U1141" i="9"/>
  <c r="AK1141" i="9" s="1"/>
  <c r="U209" i="9"/>
  <c r="AK209" i="9" s="1"/>
  <c r="O250" i="9"/>
  <c r="AE250" i="9" s="1"/>
  <c r="W250" i="9"/>
  <c r="AB262" i="9"/>
  <c r="T262" i="9"/>
  <c r="AJ262" i="9" s="1"/>
  <c r="O427" i="9"/>
  <c r="AE427" i="9" s="1"/>
  <c r="W427" i="9"/>
  <c r="P437" i="9"/>
  <c r="AF437" i="9" s="1"/>
  <c r="X437" i="9"/>
  <c r="AD1047" i="9"/>
  <c r="V1047" i="9"/>
  <c r="AL1047" i="9" s="1"/>
  <c r="P72" i="9"/>
  <c r="AF72" i="9" s="1"/>
  <c r="X72" i="9"/>
  <c r="V468" i="9"/>
  <c r="AL468" i="9" s="1"/>
  <c r="AD468" i="9"/>
  <c r="R54" i="9"/>
  <c r="AH54" i="9" s="1"/>
  <c r="Z54" i="9"/>
  <c r="AA50" i="9"/>
  <c r="S50" i="9"/>
  <c r="AI50" i="9" s="1"/>
  <c r="S406" i="9"/>
  <c r="AI406" i="9" s="1"/>
  <c r="AA406" i="9"/>
  <c r="X1656" i="9"/>
  <c r="P1656" i="9"/>
  <c r="AF1656" i="9" s="1"/>
  <c r="AC1682" i="9"/>
  <c r="U1682" i="9"/>
  <c r="AK1682" i="9" s="1"/>
  <c r="S634" i="9"/>
  <c r="AI634" i="9" s="1"/>
  <c r="AA634" i="9"/>
  <c r="S1036" i="9"/>
  <c r="AI1036" i="9" s="1"/>
  <c r="AA1036" i="9"/>
  <c r="Y449" i="9"/>
  <c r="Q449" i="9"/>
  <c r="AG449" i="9" s="1"/>
  <c r="AD456" i="9"/>
  <c r="V456" i="9"/>
  <c r="AL456" i="9" s="1"/>
  <c r="V1247" i="9"/>
  <c r="AL1247" i="9" s="1"/>
  <c r="AD1247" i="9"/>
  <c r="P1012" i="9"/>
  <c r="AF1012" i="9" s="1"/>
  <c r="X1012" i="9"/>
  <c r="T1586" i="9"/>
  <c r="AJ1586" i="9" s="1"/>
  <c r="AB1586" i="9"/>
  <c r="V1249" i="9"/>
  <c r="AL1249" i="9" s="1"/>
  <c r="AD1249" i="9"/>
  <c r="AD542" i="9"/>
  <c r="V542" i="9"/>
  <c r="AL542" i="9" s="1"/>
  <c r="AD1330" i="9"/>
  <c r="V1330" i="9"/>
  <c r="AL1330" i="9" s="1"/>
  <c r="Q1017" i="9"/>
  <c r="AG1017" i="9" s="1"/>
  <c r="Y1017" i="9"/>
  <c r="AC1327" i="9"/>
  <c r="U1327" i="9"/>
  <c r="AK1327" i="9" s="1"/>
  <c r="S876" i="9"/>
  <c r="AI876" i="9" s="1"/>
  <c r="AA876" i="9"/>
  <c r="P1402" i="9"/>
  <c r="AF1402" i="9" s="1"/>
  <c r="X1402" i="9"/>
  <c r="W1663" i="9"/>
  <c r="O1663" i="9"/>
  <c r="AE1663" i="9" s="1"/>
  <c r="W1767" i="9"/>
  <c r="O1767" i="9"/>
  <c r="AE1767" i="9" s="1"/>
  <c r="O1406" i="9"/>
  <c r="AE1406" i="9" s="1"/>
  <c r="W1406" i="9"/>
  <c r="P1687" i="9"/>
  <c r="AF1687" i="9" s="1"/>
  <c r="X884" i="9"/>
  <c r="P884" i="9"/>
  <c r="AF884" i="9" s="1"/>
  <c r="U762" i="9"/>
  <c r="AK762" i="9" s="1"/>
  <c r="AC762" i="9"/>
  <c r="T1252" i="9"/>
  <c r="AJ1252" i="9" s="1"/>
  <c r="AB1252" i="9"/>
  <c r="AA1897" i="9"/>
  <c r="AB1591" i="9"/>
  <c r="AC1019" i="9"/>
  <c r="S899" i="9"/>
  <c r="AI899" i="9" s="1"/>
  <c r="P1663" i="9"/>
  <c r="AF1663" i="9" s="1"/>
  <c r="X1663" i="9"/>
  <c r="Y901" i="9"/>
  <c r="Q901" i="9"/>
  <c r="AG901" i="9" s="1"/>
  <c r="AC1228" i="9"/>
  <c r="U1228" i="9"/>
  <c r="AK1228" i="9" s="1"/>
  <c r="X858" i="9"/>
  <c r="P858" i="9"/>
  <c r="AF858" i="9" s="1"/>
  <c r="Q741" i="9"/>
  <c r="AG741" i="9" s="1"/>
  <c r="Y741" i="9"/>
  <c r="O1254" i="9"/>
  <c r="AE1254" i="9" s="1"/>
  <c r="W1254" i="9"/>
  <c r="S1252" i="9"/>
  <c r="AI1252" i="9" s="1"/>
  <c r="AA1252" i="9"/>
  <c r="U1310" i="9"/>
  <c r="AK1310" i="9" s="1"/>
  <c r="AC1310" i="9"/>
  <c r="R1657" i="9"/>
  <c r="AH1657" i="9" s="1"/>
  <c r="Q1700" i="9"/>
  <c r="AG1700" i="9" s="1"/>
  <c r="P947" i="9"/>
  <c r="AF947" i="9" s="1"/>
  <c r="T139" i="9"/>
  <c r="AJ139" i="9" s="1"/>
  <c r="AB139" i="9"/>
  <c r="Q1302" i="9"/>
  <c r="AG1302" i="9" s="1"/>
  <c r="S1657" i="9"/>
  <c r="AI1657" i="9" s="1"/>
  <c r="U1727" i="9"/>
  <c r="AK1727" i="9" s="1"/>
  <c r="P1482" i="9"/>
  <c r="AF1482" i="9" s="1"/>
  <c r="AB1592" i="9"/>
  <c r="T1592" i="9"/>
  <c r="AJ1592" i="9" s="1"/>
  <c r="W1890" i="9"/>
  <c r="O1890" i="9"/>
  <c r="AE1890" i="9" s="1"/>
  <c r="O457" i="9"/>
  <c r="AE457" i="9" s="1"/>
  <c r="W457" i="9"/>
  <c r="T1331" i="9"/>
  <c r="AJ1331" i="9" s="1"/>
  <c r="AB1331" i="9"/>
  <c r="AA821" i="9"/>
  <c r="AD1687" i="9"/>
  <c r="V139" i="9"/>
  <c r="AL139" i="9" s="1"/>
  <c r="AB1270" i="9"/>
  <c r="O1275" i="9"/>
  <c r="AE1275" i="9" s="1"/>
  <c r="W1275" i="9"/>
  <c r="AB1263" i="9"/>
  <c r="T1263" i="9"/>
  <c r="AJ1263" i="9" s="1"/>
  <c r="W1478" i="9"/>
  <c r="O1478" i="9"/>
  <c r="AE1478" i="9" s="1"/>
  <c r="S1293" i="9"/>
  <c r="AI1293" i="9" s="1"/>
  <c r="AA1293" i="9"/>
  <c r="AB1295" i="9"/>
  <c r="Z1493" i="9"/>
  <c r="X1306" i="9"/>
  <c r="Y1002" i="9"/>
  <c r="Q1002" i="9"/>
  <c r="AG1002" i="9" s="1"/>
  <c r="X1594" i="9"/>
  <c r="P1594" i="9"/>
  <c r="AF1594" i="9" s="1"/>
  <c r="P992" i="9"/>
  <c r="AF992" i="9" s="1"/>
  <c r="X992" i="9"/>
  <c r="S1491" i="9"/>
  <c r="AI1491" i="9" s="1"/>
  <c r="AA1491" i="9"/>
  <c r="Y822" i="9"/>
  <c r="Q822" i="9"/>
  <c r="AG822" i="9" s="1"/>
  <c r="Y1668" i="9"/>
  <c r="Q1668" i="9"/>
  <c r="AG1668" i="9" s="1"/>
  <c r="T812" i="9"/>
  <c r="AJ812" i="9" s="1"/>
  <c r="AB812" i="9"/>
  <c r="Q1332" i="9"/>
  <c r="AG1332" i="9" s="1"/>
  <c r="Y1332" i="9"/>
  <c r="R903" i="9"/>
  <c r="AH903" i="9" s="1"/>
  <c r="Z903" i="9"/>
  <c r="AD907" i="9"/>
  <c r="Y977" i="9"/>
  <c r="Q977" i="9"/>
  <c r="AG977" i="9" s="1"/>
  <c r="Y1664" i="9"/>
  <c r="Q1664" i="9"/>
  <c r="AG1664" i="9" s="1"/>
  <c r="R1758" i="9"/>
  <c r="AH1758" i="9" s="1"/>
  <c r="Z1758" i="9"/>
  <c r="W985" i="9"/>
  <c r="O985" i="9"/>
  <c r="AE985" i="9" s="1"/>
  <c r="X1686" i="9"/>
  <c r="P1686" i="9"/>
  <c r="AF1686" i="9" s="1"/>
  <c r="R880" i="9"/>
  <c r="AH880" i="9" s="1"/>
  <c r="AB674" i="9"/>
  <c r="T674" i="9"/>
  <c r="AJ674" i="9" s="1"/>
  <c r="S135" i="9"/>
  <c r="AI135" i="9" s="1"/>
  <c r="AA135" i="9"/>
  <c r="AA1531" i="9"/>
  <c r="X936" i="9"/>
  <c r="AA805" i="9"/>
  <c r="S805" i="9"/>
  <c r="AI805" i="9" s="1"/>
  <c r="S749" i="9"/>
  <c r="AI749" i="9" s="1"/>
  <c r="AA749" i="9"/>
  <c r="W793" i="9"/>
  <c r="O793" i="9"/>
  <c r="AE793" i="9" s="1"/>
  <c r="Q795" i="9"/>
  <c r="AG795" i="9" s="1"/>
  <c r="Y795" i="9"/>
  <c r="W807" i="9"/>
  <c r="V1607" i="9"/>
  <c r="AL1607" i="9" s="1"/>
  <c r="AD1607" i="9"/>
  <c r="T1027" i="9"/>
  <c r="AJ1027" i="9" s="1"/>
  <c r="AA541" i="9"/>
  <c r="AC543" i="9"/>
  <c r="U543" i="9"/>
  <c r="AK543" i="9" s="1"/>
  <c r="T545" i="9"/>
  <c r="AJ545" i="9" s="1"/>
  <c r="AB545" i="9"/>
  <c r="U1888" i="9"/>
  <c r="AK1888" i="9" s="1"/>
  <c r="AC1888" i="9"/>
  <c r="W1240" i="9"/>
  <c r="O1240" i="9"/>
  <c r="AE1240" i="9" s="1"/>
  <c r="O703" i="9"/>
  <c r="AE703" i="9" s="1"/>
  <c r="W703" i="9"/>
  <c r="Z127" i="9"/>
  <c r="X131" i="9"/>
  <c r="O487" i="9"/>
  <c r="AE487" i="9" s="1"/>
  <c r="W487" i="9"/>
  <c r="W1362" i="9"/>
  <c r="AA1367" i="9"/>
  <c r="S1367" i="9"/>
  <c r="AI1367" i="9" s="1"/>
  <c r="P1669" i="9"/>
  <c r="AF1669" i="9" s="1"/>
  <c r="X1669" i="9"/>
  <c r="R1358" i="9"/>
  <c r="AH1358" i="9" s="1"/>
  <c r="Z1358" i="9"/>
  <c r="Z1039" i="9"/>
  <c r="AD630" i="9"/>
  <c r="V630" i="9"/>
  <c r="AL630" i="9" s="1"/>
  <c r="W684" i="9"/>
  <c r="O684" i="9"/>
  <c r="AE684" i="9" s="1"/>
  <c r="X1453" i="9"/>
  <c r="P1453" i="9"/>
  <c r="AF1453" i="9" s="1"/>
  <c r="T92" i="9"/>
  <c r="AJ92" i="9" s="1"/>
  <c r="AB92" i="9"/>
  <c r="U830" i="9"/>
  <c r="AK830" i="9" s="1"/>
  <c r="AC830" i="9"/>
  <c r="Z657" i="9"/>
  <c r="R657" i="9"/>
  <c r="AH657" i="9" s="1"/>
  <c r="S1106" i="9"/>
  <c r="AI1106" i="9" s="1"/>
  <c r="AA1106" i="9"/>
  <c r="P1068" i="9"/>
  <c r="AF1068" i="9" s="1"/>
  <c r="X1068" i="9"/>
  <c r="S1064" i="9"/>
  <c r="AI1064" i="9" s="1"/>
  <c r="AA1064" i="9"/>
  <c r="W1409" i="9"/>
  <c r="AC22" i="9"/>
  <c r="U22" i="9"/>
  <c r="AK22" i="9" s="1"/>
  <c r="R122" i="9"/>
  <c r="AH122" i="9" s="1"/>
  <c r="Z122" i="9"/>
  <c r="U36" i="9"/>
  <c r="AK36" i="9" s="1"/>
  <c r="AC36" i="9"/>
  <c r="AA186" i="9"/>
  <c r="S186" i="9"/>
  <c r="AI186" i="9" s="1"/>
  <c r="Y194" i="9"/>
  <c r="Q194" i="9"/>
  <c r="AG194" i="9" s="1"/>
  <c r="V475" i="9"/>
  <c r="AL475" i="9" s="1"/>
  <c r="AD475" i="9"/>
  <c r="AB732" i="9"/>
  <c r="T732" i="9"/>
  <c r="AJ732" i="9" s="1"/>
  <c r="R239" i="9"/>
  <c r="AH239" i="9" s="1"/>
  <c r="Z239" i="9"/>
  <c r="U243" i="9"/>
  <c r="AK243" i="9" s="1"/>
  <c r="AC243" i="9"/>
  <c r="R246" i="9"/>
  <c r="AH246" i="9" s="1"/>
  <c r="Z246" i="9"/>
  <c r="AA251" i="9"/>
  <c r="S251" i="9"/>
  <c r="AI251" i="9" s="1"/>
  <c r="AC353" i="9"/>
  <c r="U353" i="9"/>
  <c r="AK353" i="9" s="1"/>
  <c r="AD1270" i="9"/>
  <c r="AC1263" i="9"/>
  <c r="U1263" i="9"/>
  <c r="AK1263" i="9" s="1"/>
  <c r="Q1266" i="9"/>
  <c r="AG1266" i="9" s="1"/>
  <c r="AD1295" i="9"/>
  <c r="AD1268" i="9"/>
  <c r="V1268" i="9"/>
  <c r="AL1268" i="9" s="1"/>
  <c r="AA1493" i="9"/>
  <c r="Z1306" i="9"/>
  <c r="Z1004" i="9"/>
  <c r="R1002" i="9"/>
  <c r="AH1002" i="9" s="1"/>
  <c r="Z1002" i="9"/>
  <c r="AC167" i="9"/>
  <c r="U167" i="9"/>
  <c r="AK167" i="9" s="1"/>
  <c r="R169" i="9"/>
  <c r="AH169" i="9" s="1"/>
  <c r="Y1594" i="9"/>
  <c r="Q1594" i="9"/>
  <c r="AG1594" i="9" s="1"/>
  <c r="Y992" i="9"/>
  <c r="Q992" i="9"/>
  <c r="AG992" i="9" s="1"/>
  <c r="AD1015" i="9"/>
  <c r="V1015" i="9"/>
  <c r="AL1015" i="9" s="1"/>
  <c r="Z822" i="9"/>
  <c r="R822" i="9"/>
  <c r="AH822" i="9" s="1"/>
  <c r="Q149" i="9"/>
  <c r="AG149" i="9" s="1"/>
  <c r="T1658" i="9"/>
  <c r="AJ1658" i="9" s="1"/>
  <c r="AB1658" i="9"/>
  <c r="Z1668" i="9"/>
  <c r="R1668" i="9"/>
  <c r="AH1668" i="9" s="1"/>
  <c r="AA1703" i="9"/>
  <c r="T975" i="9"/>
  <c r="AJ975" i="9" s="1"/>
  <c r="AB975" i="9"/>
  <c r="AB864" i="9"/>
  <c r="T864" i="9"/>
  <c r="AJ864" i="9" s="1"/>
  <c r="AB1717" i="9"/>
  <c r="Y1516" i="9"/>
  <c r="Q1516" i="9"/>
  <c r="AG1516" i="9" s="1"/>
  <c r="Z1510" i="9"/>
  <c r="R1510" i="9"/>
  <c r="AH1510" i="9" s="1"/>
  <c r="Y1875" i="9"/>
  <c r="S1758" i="9"/>
  <c r="AI1758" i="9" s="1"/>
  <c r="AA1758" i="9"/>
  <c r="Q1763" i="9"/>
  <c r="AG1763" i="9" s="1"/>
  <c r="Y1763" i="9"/>
  <c r="Q1686" i="9"/>
  <c r="AG1686" i="9" s="1"/>
  <c r="Y1686" i="9"/>
  <c r="X880" i="9"/>
  <c r="Z672" i="9"/>
  <c r="AB135" i="9"/>
  <c r="T135" i="9"/>
  <c r="AJ135" i="9" s="1"/>
  <c r="W690" i="9"/>
  <c r="V932" i="9"/>
  <c r="AL932" i="9" s="1"/>
  <c r="AD932" i="9"/>
  <c r="AA850" i="9"/>
  <c r="S850" i="9"/>
  <c r="AI850" i="9" s="1"/>
  <c r="AD1624" i="9"/>
  <c r="X793" i="9"/>
  <c r="P793" i="9"/>
  <c r="AF793" i="9" s="1"/>
  <c r="X806" i="9"/>
  <c r="P806" i="9"/>
  <c r="AF806" i="9" s="1"/>
  <c r="AD786" i="9"/>
  <c r="V786" i="9"/>
  <c r="AL786" i="9" s="1"/>
  <c r="W1639" i="9"/>
  <c r="V1858" i="9"/>
  <c r="AL1858" i="9" s="1"/>
  <c r="AD1858" i="9"/>
  <c r="T1628" i="9"/>
  <c r="AJ1628" i="9" s="1"/>
  <c r="AB1628" i="9"/>
  <c r="O1607" i="9"/>
  <c r="AE1607" i="9" s="1"/>
  <c r="U545" i="9"/>
  <c r="AK545" i="9" s="1"/>
  <c r="AC545" i="9"/>
  <c r="AD1673" i="9"/>
  <c r="V1673" i="9"/>
  <c r="AL1673" i="9" s="1"/>
  <c r="Y587" i="9"/>
  <c r="Q587" i="9"/>
  <c r="AG587" i="9" s="1"/>
  <c r="Y1674" i="9"/>
  <c r="Q1674" i="9"/>
  <c r="AG1674" i="9" s="1"/>
  <c r="T590" i="9"/>
  <c r="AJ590" i="9" s="1"/>
  <c r="AB590" i="9"/>
  <c r="AB607" i="9"/>
  <c r="T607" i="9"/>
  <c r="AJ607" i="9" s="1"/>
  <c r="AA701" i="9"/>
  <c r="AA1861" i="9"/>
  <c r="S1861" i="9"/>
  <c r="AI1861" i="9" s="1"/>
  <c r="X1432" i="9"/>
  <c r="T1447" i="9"/>
  <c r="AJ1447" i="9" s="1"/>
  <c r="W1199" i="9"/>
  <c r="Z1553" i="9"/>
  <c r="R1553" i="9"/>
  <c r="AH1553" i="9" s="1"/>
  <c r="Z1154" i="9"/>
  <c r="O1794" i="9"/>
  <c r="AE1794" i="9" s="1"/>
  <c r="W1794" i="9"/>
  <c r="AA1829" i="9"/>
  <c r="S1829" i="9"/>
  <c r="AI1829" i="9" s="1"/>
  <c r="O1122" i="9"/>
  <c r="AE1122" i="9" s="1"/>
  <c r="W1122" i="9"/>
  <c r="U1793" i="9"/>
  <c r="AK1793" i="9" s="1"/>
  <c r="AC1793" i="9"/>
  <c r="P1421" i="9"/>
  <c r="AF1421" i="9" s="1"/>
  <c r="AA1392" i="9"/>
  <c r="S1392" i="9"/>
  <c r="AI1392" i="9" s="1"/>
  <c r="V22" i="9"/>
  <c r="AL22" i="9" s="1"/>
  <c r="AD22" i="9"/>
  <c r="AA1133" i="9"/>
  <c r="S1133" i="9"/>
  <c r="AI1133" i="9" s="1"/>
  <c r="AC1135" i="9"/>
  <c r="U1135" i="9"/>
  <c r="AK1135" i="9" s="1"/>
  <c r="P1142" i="9"/>
  <c r="AF1142" i="9" s="1"/>
  <c r="X1142" i="9"/>
  <c r="W198" i="9"/>
  <c r="O198" i="9"/>
  <c r="AE198" i="9" s="1"/>
  <c r="Q189" i="9"/>
  <c r="AG189" i="9" s="1"/>
  <c r="Y189" i="9"/>
  <c r="Y114" i="9"/>
  <c r="Q114" i="9"/>
  <c r="AG114" i="9" s="1"/>
  <c r="U732" i="9"/>
  <c r="AK732" i="9" s="1"/>
  <c r="AC732" i="9"/>
  <c r="Y220" i="9"/>
  <c r="Q220" i="9"/>
  <c r="AG220" i="9" s="1"/>
  <c r="R1251" i="9"/>
  <c r="AH1251" i="9" s="1"/>
  <c r="AD1263" i="9"/>
  <c r="V1263" i="9"/>
  <c r="AL1263" i="9" s="1"/>
  <c r="R1266" i="9"/>
  <c r="AH1266" i="9" s="1"/>
  <c r="X1598" i="9"/>
  <c r="AB972" i="9"/>
  <c r="T972" i="9"/>
  <c r="AJ972" i="9" s="1"/>
  <c r="AB1493" i="9"/>
  <c r="W971" i="9"/>
  <c r="O971" i="9"/>
  <c r="AE971" i="9" s="1"/>
  <c r="AD167" i="9"/>
  <c r="V167" i="9"/>
  <c r="AL167" i="9" s="1"/>
  <c r="S169" i="9"/>
  <c r="AI169" i="9" s="1"/>
  <c r="S1009" i="9"/>
  <c r="AI1009" i="9" s="1"/>
  <c r="AA1009" i="9"/>
  <c r="X147" i="9"/>
  <c r="S1907" i="9"/>
  <c r="AI1907" i="9" s="1"/>
  <c r="AA1907" i="9"/>
  <c r="O1485" i="9"/>
  <c r="AE1485" i="9" s="1"/>
  <c r="AA822" i="9"/>
  <c r="S822" i="9"/>
  <c r="AI822" i="9" s="1"/>
  <c r="V149" i="9"/>
  <c r="AL149" i="9" s="1"/>
  <c r="AC1734" i="9"/>
  <c r="U1734" i="9"/>
  <c r="AK1734" i="9" s="1"/>
  <c r="Z1738" i="9"/>
  <c r="P855" i="9"/>
  <c r="AF855" i="9" s="1"/>
  <c r="AB1703" i="9"/>
  <c r="AA1332" i="9"/>
  <c r="S1332" i="9"/>
  <c r="AI1332" i="9" s="1"/>
  <c r="O860" i="9"/>
  <c r="AE860" i="9" s="1"/>
  <c r="W860" i="9"/>
  <c r="R1708" i="9"/>
  <c r="AH1708" i="9" s="1"/>
  <c r="Z1708" i="9"/>
  <c r="AC864" i="9"/>
  <c r="U864" i="9"/>
  <c r="AK864" i="9" s="1"/>
  <c r="O1713" i="9"/>
  <c r="AE1713" i="9" s="1"/>
  <c r="W1713" i="9"/>
  <c r="R1715" i="9"/>
  <c r="AH1715" i="9" s="1"/>
  <c r="Z1715" i="9"/>
  <c r="AA977" i="9"/>
  <c r="S977" i="9"/>
  <c r="AI977" i="9" s="1"/>
  <c r="Z1875" i="9"/>
  <c r="X969" i="9"/>
  <c r="P969" i="9"/>
  <c r="AF969" i="9" s="1"/>
  <c r="Q1756" i="9"/>
  <c r="AG1756" i="9" s="1"/>
  <c r="R1763" i="9"/>
  <c r="AH1763" i="9" s="1"/>
  <c r="Z1763" i="9"/>
  <c r="T1211" i="9"/>
  <c r="AJ1211" i="9" s="1"/>
  <c r="AB1211" i="9"/>
  <c r="AA691" i="9"/>
  <c r="S691" i="9"/>
  <c r="AI691" i="9" s="1"/>
  <c r="Q1378" i="9"/>
  <c r="AG1378" i="9" s="1"/>
  <c r="Y1378" i="9"/>
  <c r="Q1401" i="9"/>
  <c r="AG1401" i="9" s="1"/>
  <c r="Y1401" i="9"/>
  <c r="T850" i="9"/>
  <c r="AJ850" i="9" s="1"/>
  <c r="AB850" i="9"/>
  <c r="Y1634" i="9"/>
  <c r="P786" i="9"/>
  <c r="AF786" i="9" s="1"/>
  <c r="X1610" i="9"/>
  <c r="R1868" i="9"/>
  <c r="AH1868" i="9" s="1"/>
  <c r="Z1868" i="9"/>
  <c r="W1867" i="9"/>
  <c r="O1867" i="9"/>
  <c r="AE1867" i="9" s="1"/>
  <c r="O1858" i="9"/>
  <c r="AE1858" i="9" s="1"/>
  <c r="X1208" i="9"/>
  <c r="Z997" i="9"/>
  <c r="R997" i="9"/>
  <c r="AH997" i="9" s="1"/>
  <c r="R1559" i="9"/>
  <c r="AH1559" i="9" s="1"/>
  <c r="Z1559" i="9"/>
  <c r="S1568" i="9"/>
  <c r="AI1568" i="9" s="1"/>
  <c r="AA1568" i="9"/>
  <c r="U607" i="9"/>
  <c r="AK607" i="9" s="1"/>
  <c r="AC607" i="9"/>
  <c r="O496" i="9"/>
  <c r="AE496" i="9" s="1"/>
  <c r="W496" i="9"/>
  <c r="Y1445" i="9"/>
  <c r="U1447" i="9"/>
  <c r="AK1447" i="9" s="1"/>
  <c r="X184" i="9"/>
  <c r="Q118" i="9"/>
  <c r="AG118" i="9" s="1"/>
  <c r="Y118" i="9"/>
  <c r="Q684" i="9"/>
  <c r="AG684" i="9" s="1"/>
  <c r="Y684" i="9"/>
  <c r="S1553" i="9"/>
  <c r="AI1553" i="9" s="1"/>
  <c r="AA1553" i="9"/>
  <c r="V1814" i="9"/>
  <c r="AL1814" i="9" s="1"/>
  <c r="AD1814" i="9"/>
  <c r="X1794" i="9"/>
  <c r="P1794" i="9"/>
  <c r="AF1794" i="9" s="1"/>
  <c r="S1075" i="9"/>
  <c r="AI1075" i="9" s="1"/>
  <c r="AA1075" i="9"/>
  <c r="P1045" i="9"/>
  <c r="AF1045" i="9" s="1"/>
  <c r="P1122" i="9"/>
  <c r="AF1122" i="9" s="1"/>
  <c r="X1122" i="9"/>
  <c r="P1786" i="9"/>
  <c r="AF1786" i="9" s="1"/>
  <c r="X1786" i="9"/>
  <c r="P1078" i="9"/>
  <c r="AF1078" i="9" s="1"/>
  <c r="X1078" i="9"/>
  <c r="W116" i="9"/>
  <c r="O116" i="9"/>
  <c r="AE116" i="9" s="1"/>
  <c r="X110" i="9"/>
  <c r="P110" i="9"/>
  <c r="AF110" i="9" s="1"/>
  <c r="T1392" i="9"/>
  <c r="AJ1392" i="9" s="1"/>
  <c r="AB1392" i="9"/>
  <c r="AA69" i="9"/>
  <c r="S69" i="9"/>
  <c r="AI69" i="9" s="1"/>
  <c r="U186" i="9"/>
  <c r="AK186" i="9" s="1"/>
  <c r="AC186" i="9"/>
  <c r="Y1142" i="9"/>
  <c r="Q1142" i="9"/>
  <c r="AG1142" i="9" s="1"/>
  <c r="X198" i="9"/>
  <c r="P198" i="9"/>
  <c r="AF198" i="9" s="1"/>
  <c r="Q204" i="9"/>
  <c r="AG204" i="9" s="1"/>
  <c r="Y204" i="9"/>
  <c r="W466" i="9"/>
  <c r="O466" i="9"/>
  <c r="AE466" i="9" s="1"/>
  <c r="AC1464" i="9"/>
  <c r="U1464" i="9"/>
  <c r="AK1464" i="9" s="1"/>
  <c r="P1164" i="9"/>
  <c r="AF1164" i="9" s="1"/>
  <c r="X1164" i="9"/>
  <c r="X1386" i="9"/>
  <c r="P1386" i="9"/>
  <c r="AF1386" i="9" s="1"/>
  <c r="V217" i="9"/>
  <c r="AL217" i="9" s="1"/>
  <c r="AD217" i="9"/>
  <c r="Z237" i="9"/>
  <c r="R237" i="9"/>
  <c r="AH237" i="9" s="1"/>
  <c r="O243" i="9"/>
  <c r="AE243" i="9" s="1"/>
  <c r="V291" i="9"/>
  <c r="AL291" i="9" s="1"/>
  <c r="AD291" i="9"/>
  <c r="X347" i="9"/>
  <c r="P347" i="9"/>
  <c r="AF347" i="9" s="1"/>
  <c r="V918" i="9"/>
  <c r="AL918" i="9" s="1"/>
  <c r="AD918" i="9"/>
  <c r="AA446" i="9"/>
  <c r="S446" i="9"/>
  <c r="AI446" i="9" s="1"/>
  <c r="AB974" i="9"/>
  <c r="T974" i="9"/>
  <c r="AJ974" i="9" s="1"/>
  <c r="X67" i="9"/>
  <c r="P67" i="9"/>
  <c r="AF67" i="9" s="1"/>
  <c r="O961" i="9"/>
  <c r="AE961" i="9" s="1"/>
  <c r="AC1479" i="9"/>
  <c r="V1736" i="9"/>
  <c r="AL1736" i="9" s="1"/>
  <c r="AD1736" i="9"/>
  <c r="P860" i="9"/>
  <c r="AF860" i="9" s="1"/>
  <c r="X860" i="9"/>
  <c r="O1718" i="9"/>
  <c r="AE1718" i="9" s="1"/>
  <c r="W1718" i="9"/>
  <c r="AA1516" i="9"/>
  <c r="S1516" i="9"/>
  <c r="AI1516" i="9" s="1"/>
  <c r="T1510" i="9"/>
  <c r="AJ1510" i="9" s="1"/>
  <c r="AB1510" i="9"/>
  <c r="S1763" i="9"/>
  <c r="AI1763" i="9" s="1"/>
  <c r="AA1763" i="9"/>
  <c r="R985" i="9"/>
  <c r="AH985" i="9" s="1"/>
  <c r="Z985" i="9"/>
  <c r="P987" i="9"/>
  <c r="AF987" i="9" s="1"/>
  <c r="X987" i="9"/>
  <c r="R878" i="9"/>
  <c r="AH878" i="9" s="1"/>
  <c r="Z878" i="9"/>
  <c r="R138" i="9"/>
  <c r="AH138" i="9" s="1"/>
  <c r="Z138" i="9"/>
  <c r="AC850" i="9"/>
  <c r="U850" i="9"/>
  <c r="AK850" i="9" s="1"/>
  <c r="Y766" i="9"/>
  <c r="Q766" i="9"/>
  <c r="AG766" i="9" s="1"/>
  <c r="Q1645" i="9"/>
  <c r="AG1645" i="9" s="1"/>
  <c r="Y1645" i="9"/>
  <c r="T1635" i="9"/>
  <c r="AJ1635" i="9" s="1"/>
  <c r="AB1635" i="9"/>
  <c r="AB529" i="9"/>
  <c r="T529" i="9"/>
  <c r="AJ529" i="9" s="1"/>
  <c r="X552" i="9"/>
  <c r="P552" i="9"/>
  <c r="AF552" i="9" s="1"/>
  <c r="U564" i="9"/>
  <c r="AK564" i="9" s="1"/>
  <c r="AC564" i="9"/>
  <c r="Y1892" i="9"/>
  <c r="Q1892" i="9"/>
  <c r="AG1892" i="9" s="1"/>
  <c r="AA587" i="9"/>
  <c r="S587" i="9"/>
  <c r="AI587" i="9" s="1"/>
  <c r="V590" i="9"/>
  <c r="AL590" i="9" s="1"/>
  <c r="AD590" i="9"/>
  <c r="AD607" i="9"/>
  <c r="V607" i="9"/>
  <c r="AL607" i="9" s="1"/>
  <c r="V1682" i="9"/>
  <c r="AL1682" i="9" s="1"/>
  <c r="AD1682" i="9"/>
  <c r="V710" i="9"/>
  <c r="AL710" i="9" s="1"/>
  <c r="AD710" i="9"/>
  <c r="P723" i="9"/>
  <c r="AF723" i="9" s="1"/>
  <c r="X723" i="9"/>
  <c r="O44" i="9"/>
  <c r="AE44" i="9" s="1"/>
  <c r="W44" i="9"/>
  <c r="P1201" i="9"/>
  <c r="AF1201" i="9" s="1"/>
  <c r="X1201" i="9"/>
  <c r="R118" i="9"/>
  <c r="AH118" i="9" s="1"/>
  <c r="Z118" i="9"/>
  <c r="T1553" i="9"/>
  <c r="AJ1553" i="9" s="1"/>
  <c r="AB1553" i="9"/>
  <c r="W654" i="9"/>
  <c r="O654" i="9"/>
  <c r="AE654" i="9" s="1"/>
  <c r="Y1794" i="9"/>
  <c r="Q1794" i="9"/>
  <c r="AG1794" i="9" s="1"/>
  <c r="O1774" i="9"/>
  <c r="AE1774" i="9" s="1"/>
  <c r="W1774" i="9"/>
  <c r="X632" i="9"/>
  <c r="P632" i="9"/>
  <c r="AF632" i="9" s="1"/>
  <c r="AB1075" i="9"/>
  <c r="T1075" i="9"/>
  <c r="AJ1075" i="9" s="1"/>
  <c r="R1066" i="9"/>
  <c r="AH1066" i="9" s="1"/>
  <c r="Z1066" i="9"/>
  <c r="AA1052" i="9"/>
  <c r="S1052" i="9"/>
  <c r="AI1052" i="9" s="1"/>
  <c r="X116" i="9"/>
  <c r="P116" i="9"/>
  <c r="AF116" i="9" s="1"/>
  <c r="R1142" i="9"/>
  <c r="AH1142" i="9" s="1"/>
  <c r="Z1142" i="9"/>
  <c r="O479" i="9"/>
  <c r="AE479" i="9" s="1"/>
  <c r="W479" i="9"/>
  <c r="Y1386" i="9"/>
  <c r="Q1386" i="9"/>
  <c r="AG1386" i="9" s="1"/>
  <c r="U333" i="9"/>
  <c r="AK333" i="9" s="1"/>
  <c r="AC333" i="9"/>
  <c r="P1599" i="9"/>
  <c r="AF1599" i="9" s="1"/>
  <c r="X1599" i="9"/>
  <c r="AA1506" i="9"/>
  <c r="S1506" i="9"/>
  <c r="AI1506" i="9" s="1"/>
  <c r="U827" i="9"/>
  <c r="AK827" i="9" s="1"/>
  <c r="AC827" i="9"/>
  <c r="Z856" i="9"/>
  <c r="R856" i="9"/>
  <c r="AH856" i="9" s="1"/>
  <c r="X1753" i="9"/>
  <c r="P1753" i="9"/>
  <c r="AF1753" i="9" s="1"/>
  <c r="X1745" i="9"/>
  <c r="P1745" i="9"/>
  <c r="AF1745" i="9" s="1"/>
  <c r="U1879" i="9"/>
  <c r="AK1879" i="9" s="1"/>
  <c r="AC1879" i="9"/>
  <c r="T1620" i="9"/>
  <c r="AJ1620" i="9" s="1"/>
  <c r="AB1620" i="9"/>
  <c r="Y774" i="9"/>
  <c r="Q774" i="9"/>
  <c r="AG774" i="9" s="1"/>
  <c r="X1859" i="9"/>
  <c r="P1859" i="9"/>
  <c r="AF1859" i="9" s="1"/>
  <c r="U546" i="9"/>
  <c r="AK546" i="9" s="1"/>
  <c r="AC546" i="9"/>
  <c r="U1563" i="9"/>
  <c r="AK1563" i="9" s="1"/>
  <c r="AC1563" i="9"/>
  <c r="Q1173" i="9"/>
  <c r="AG1173" i="9" s="1"/>
  <c r="Y1173" i="9"/>
  <c r="AC1437" i="9"/>
  <c r="U1437" i="9"/>
  <c r="AK1437" i="9" s="1"/>
  <c r="R489" i="9"/>
  <c r="AH489" i="9" s="1"/>
  <c r="Z489" i="9"/>
  <c r="O836" i="9"/>
  <c r="AE836" i="9" s="1"/>
  <c r="W836" i="9"/>
  <c r="Q390" i="9"/>
  <c r="AG390" i="9" s="1"/>
  <c r="Y390" i="9"/>
  <c r="AC1288" i="9"/>
  <c r="U1288" i="9"/>
  <c r="AK1288" i="9" s="1"/>
  <c r="O1003" i="9"/>
  <c r="AE1003" i="9" s="1"/>
  <c r="W1003" i="9"/>
  <c r="Z904" i="9"/>
  <c r="R904" i="9"/>
  <c r="AH904" i="9" s="1"/>
  <c r="W1517" i="9"/>
  <c r="O1517" i="9"/>
  <c r="AE1517" i="9" s="1"/>
  <c r="Q1753" i="9"/>
  <c r="AG1753" i="9" s="1"/>
  <c r="Y1753" i="9"/>
  <c r="W1689" i="9"/>
  <c r="O1689" i="9"/>
  <c r="AE1689" i="9" s="1"/>
  <c r="T689" i="9"/>
  <c r="AJ689" i="9" s="1"/>
  <c r="AB689" i="9"/>
  <c r="AB890" i="9"/>
  <c r="T890" i="9"/>
  <c r="AJ890" i="9" s="1"/>
  <c r="AD1451" i="9"/>
  <c r="V1451" i="9"/>
  <c r="AL1451" i="9" s="1"/>
  <c r="U502" i="9"/>
  <c r="AK502" i="9" s="1"/>
  <c r="AC502" i="9"/>
  <c r="W615" i="9"/>
  <c r="O615" i="9"/>
  <c r="AE615" i="9" s="1"/>
  <c r="AB624" i="9"/>
  <c r="T624" i="9"/>
  <c r="AJ624" i="9" s="1"/>
  <c r="AB697" i="9"/>
  <c r="T697" i="9"/>
  <c r="AJ697" i="9" s="1"/>
  <c r="Z655" i="9"/>
  <c r="R655" i="9"/>
  <c r="AH655" i="9" s="1"/>
  <c r="AC994" i="9"/>
  <c r="U994" i="9"/>
  <c r="AK994" i="9" s="1"/>
  <c r="P658" i="9"/>
  <c r="AF658" i="9" s="1"/>
  <c r="X658" i="9"/>
  <c r="Q643" i="9"/>
  <c r="AG643" i="9" s="1"/>
  <c r="Y643" i="9"/>
  <c r="P1029" i="9"/>
  <c r="AF1029" i="9" s="1"/>
  <c r="X1029" i="9"/>
  <c r="Z1053" i="9"/>
  <c r="R1053" i="9"/>
  <c r="AH1053" i="9" s="1"/>
  <c r="P1394" i="9"/>
  <c r="AF1394" i="9" s="1"/>
  <c r="X1394" i="9"/>
  <c r="T244" i="9"/>
  <c r="AJ244" i="9" s="1"/>
  <c r="AB244" i="9"/>
  <c r="T412" i="9"/>
  <c r="AJ412" i="9" s="1"/>
  <c r="AB412" i="9"/>
  <c r="S1591" i="9"/>
  <c r="AI1591" i="9" s="1"/>
  <c r="AA1591" i="9"/>
  <c r="AC973" i="9"/>
  <c r="U973" i="9"/>
  <c r="AK973" i="9" s="1"/>
  <c r="U993" i="9"/>
  <c r="AK993" i="9" s="1"/>
  <c r="X1219" i="9"/>
  <c r="P1219" i="9"/>
  <c r="AF1219" i="9" s="1"/>
  <c r="Z1745" i="9"/>
  <c r="R1745" i="9"/>
  <c r="AH1745" i="9" s="1"/>
  <c r="X1526" i="9"/>
  <c r="P1526" i="9"/>
  <c r="AF1526" i="9" s="1"/>
  <c r="Q998" i="9"/>
  <c r="AG998" i="9" s="1"/>
  <c r="Y998" i="9"/>
  <c r="Q849" i="9"/>
  <c r="AG849" i="9" s="1"/>
  <c r="Y849" i="9"/>
  <c r="AD1620" i="9"/>
  <c r="V1620" i="9"/>
  <c r="AL1620" i="9" s="1"/>
  <c r="X1880" i="9"/>
  <c r="P1880" i="9"/>
  <c r="AF1880" i="9" s="1"/>
  <c r="W1577" i="9"/>
  <c r="O1577" i="9"/>
  <c r="AE1577" i="9" s="1"/>
  <c r="U718" i="9"/>
  <c r="AK718" i="9" s="1"/>
  <c r="X615" i="9"/>
  <c r="P615" i="9"/>
  <c r="AF615" i="9" s="1"/>
  <c r="W1210" i="9"/>
  <c r="O1210" i="9"/>
  <c r="AE1210" i="9" s="1"/>
  <c r="O840" i="9"/>
  <c r="AE840" i="9" s="1"/>
  <c r="W840" i="9"/>
  <c r="Z1834" i="9"/>
  <c r="R1834" i="9"/>
  <c r="AH1834" i="9" s="1"/>
  <c r="O1901" i="9"/>
  <c r="AE1901" i="9" s="1"/>
  <c r="W1901" i="9"/>
  <c r="S1599" i="9"/>
  <c r="AI1599" i="9" s="1"/>
  <c r="AA1599" i="9"/>
  <c r="AA1012" i="9"/>
  <c r="S1012" i="9"/>
  <c r="AI1012" i="9" s="1"/>
  <c r="V827" i="9"/>
  <c r="AL827" i="9" s="1"/>
  <c r="O905" i="9"/>
  <c r="AE905" i="9" s="1"/>
  <c r="W905" i="9"/>
  <c r="AC945" i="9"/>
  <c r="U945" i="9"/>
  <c r="AK945" i="9" s="1"/>
  <c r="AA1753" i="9"/>
  <c r="S1753" i="9"/>
  <c r="AI1753" i="9" s="1"/>
  <c r="O1253" i="9"/>
  <c r="AE1253" i="9" s="1"/>
  <c r="W1253" i="9"/>
  <c r="P1895" i="9"/>
  <c r="AF1895" i="9" s="1"/>
  <c r="X1895" i="9"/>
  <c r="AC1302" i="9"/>
  <c r="U1302" i="9"/>
  <c r="AK1302" i="9" s="1"/>
  <c r="T1219" i="9"/>
  <c r="AJ1219" i="9" s="1"/>
  <c r="AB1219" i="9"/>
  <c r="T856" i="9"/>
  <c r="AJ856" i="9" s="1"/>
  <c r="R1698" i="9"/>
  <c r="AH1698" i="9" s="1"/>
  <c r="Z1698" i="9"/>
  <c r="S921" i="9"/>
  <c r="AI921" i="9" s="1"/>
  <c r="AA921" i="9"/>
  <c r="T882" i="9"/>
  <c r="AJ882" i="9" s="1"/>
  <c r="AC1653" i="9"/>
  <c r="U1653" i="9"/>
  <c r="AK1653" i="9" s="1"/>
  <c r="Q788" i="9"/>
  <c r="AG788" i="9" s="1"/>
  <c r="Y788" i="9"/>
  <c r="AD760" i="9"/>
  <c r="U769" i="9"/>
  <c r="AK769" i="9" s="1"/>
  <c r="R1557" i="9"/>
  <c r="AH1557" i="9" s="1"/>
  <c r="Z1557" i="9"/>
  <c r="T1683" i="9"/>
  <c r="AJ1683" i="9" s="1"/>
  <c r="AB1683" i="9"/>
  <c r="Y30" i="9"/>
  <c r="Q30" i="9"/>
  <c r="AG30" i="9" s="1"/>
  <c r="AA1187" i="9"/>
  <c r="S1187" i="9"/>
  <c r="AI1187" i="9" s="1"/>
  <c r="Y1192" i="9"/>
  <c r="Q1192" i="9"/>
  <c r="AG1192" i="9" s="1"/>
  <c r="X514" i="9"/>
  <c r="P514" i="9"/>
  <c r="AF514" i="9" s="1"/>
  <c r="O1549" i="9"/>
  <c r="AE1549" i="9" s="1"/>
  <c r="W1549" i="9"/>
  <c r="R1118" i="9"/>
  <c r="AH1118" i="9" s="1"/>
  <c r="Z1118" i="9"/>
  <c r="O661" i="9"/>
  <c r="AE661" i="9" s="1"/>
  <c r="W661" i="9"/>
  <c r="T1083" i="9"/>
  <c r="AJ1083" i="9" s="1"/>
  <c r="AB1083" i="9"/>
  <c r="P1827" i="9"/>
  <c r="AF1827" i="9" s="1"/>
  <c r="X1827" i="9"/>
  <c r="AB1271" i="9"/>
  <c r="O1302" i="9"/>
  <c r="AE1302" i="9" s="1"/>
  <c r="O1331" i="9"/>
  <c r="AE1331" i="9" s="1"/>
  <c r="W1331" i="9"/>
  <c r="T1474" i="9"/>
  <c r="AJ1474" i="9" s="1"/>
  <c r="W1908" i="9"/>
  <c r="Y146" i="9"/>
  <c r="Q146" i="9"/>
  <c r="AG146" i="9" s="1"/>
  <c r="AB816" i="9"/>
  <c r="Q1657" i="9"/>
  <c r="AG1657" i="9" s="1"/>
  <c r="R858" i="9"/>
  <c r="AH858" i="9" s="1"/>
  <c r="Z858" i="9"/>
  <c r="AC916" i="9"/>
  <c r="X1596" i="9"/>
  <c r="Y1665" i="9"/>
  <c r="Q1665" i="9"/>
  <c r="AG1665" i="9" s="1"/>
  <c r="P1254" i="9"/>
  <c r="AF1254" i="9" s="1"/>
  <c r="X1254" i="9"/>
  <c r="O1306" i="9"/>
  <c r="AE1306" i="9" s="1"/>
  <c r="W1306" i="9"/>
  <c r="W1028" i="9"/>
  <c r="AD899" i="9"/>
  <c r="V899" i="9"/>
  <c r="AL899" i="9" s="1"/>
  <c r="Z1320" i="9"/>
  <c r="P951" i="9"/>
  <c r="AF951" i="9" s="1"/>
  <c r="X951" i="9"/>
  <c r="R1275" i="9"/>
  <c r="AH1275" i="9" s="1"/>
  <c r="Z1275" i="9"/>
  <c r="AB1497" i="9"/>
  <c r="T1497" i="9"/>
  <c r="AJ1497" i="9" s="1"/>
  <c r="X971" i="9"/>
  <c r="P971" i="9"/>
  <c r="AF971" i="9" s="1"/>
  <c r="S1275" i="9"/>
  <c r="AI1275" i="9" s="1"/>
  <c r="AA1275" i="9"/>
  <c r="Z1282" i="9"/>
  <c r="R1282" i="9"/>
  <c r="AH1282" i="9" s="1"/>
  <c r="AD972" i="9"/>
  <c r="V972" i="9"/>
  <c r="AL972" i="9" s="1"/>
  <c r="Z1006" i="9"/>
  <c r="R1006" i="9"/>
  <c r="AH1006" i="9" s="1"/>
  <c r="T1594" i="9"/>
  <c r="AJ1594" i="9" s="1"/>
  <c r="AB1594" i="9"/>
  <c r="V1325" i="9"/>
  <c r="AL1325" i="9" s="1"/>
  <c r="AD1325" i="9"/>
  <c r="Q1713" i="9"/>
  <c r="AG1713" i="9" s="1"/>
  <c r="Y1713" i="9"/>
  <c r="X1718" i="9"/>
  <c r="P1718" i="9"/>
  <c r="AF1718" i="9" s="1"/>
  <c r="Y1205" i="9"/>
  <c r="Q1205" i="9"/>
  <c r="AG1205" i="9" s="1"/>
  <c r="AB1516" i="9"/>
  <c r="T1516" i="9"/>
  <c r="AJ1516" i="9" s="1"/>
  <c r="AC1510" i="9"/>
  <c r="U1510" i="9"/>
  <c r="AK1510" i="9" s="1"/>
  <c r="Q987" i="9"/>
  <c r="AG987" i="9" s="1"/>
  <c r="Y987" i="9"/>
  <c r="Y1687" i="9"/>
  <c r="Q1687" i="9"/>
  <c r="AG1687" i="9" s="1"/>
  <c r="U444" i="9"/>
  <c r="AK444" i="9" s="1"/>
  <c r="AC444" i="9"/>
  <c r="AC921" i="9"/>
  <c r="U921" i="9"/>
  <c r="AK921" i="9" s="1"/>
  <c r="X976" i="9"/>
  <c r="P976" i="9"/>
  <c r="AF976" i="9" s="1"/>
  <c r="S765" i="9"/>
  <c r="AI765" i="9" s="1"/>
  <c r="AA765" i="9"/>
  <c r="O1872" i="9"/>
  <c r="AE1872" i="9" s="1"/>
  <c r="W1872" i="9"/>
  <c r="T785" i="9"/>
  <c r="AJ785" i="9" s="1"/>
  <c r="Y1297" i="9"/>
  <c r="Q1297" i="9"/>
  <c r="AG1297" i="9" s="1"/>
  <c r="O1303" i="9"/>
  <c r="AE1303" i="9" s="1"/>
  <c r="W1303" i="9"/>
  <c r="Y1315" i="9"/>
  <c r="Q1315" i="9"/>
  <c r="AG1315" i="9" s="1"/>
  <c r="W1503" i="9"/>
  <c r="O1503" i="9"/>
  <c r="AE1503" i="9" s="1"/>
  <c r="S1274" i="9"/>
  <c r="AI1274" i="9" s="1"/>
  <c r="AA1274" i="9"/>
  <c r="AA1478" i="9"/>
  <c r="S1478" i="9"/>
  <c r="AI1478" i="9" s="1"/>
  <c r="AA1010" i="9"/>
  <c r="S1010" i="9"/>
  <c r="AI1010" i="9" s="1"/>
  <c r="O1337" i="9"/>
  <c r="AE1337" i="9" s="1"/>
  <c r="W1337" i="9"/>
  <c r="Z1500" i="9"/>
  <c r="R1500" i="9"/>
  <c r="AH1500" i="9" s="1"/>
  <c r="AD1758" i="9"/>
  <c r="V1758" i="9"/>
  <c r="AL1758" i="9" s="1"/>
  <c r="U691" i="9"/>
  <c r="AK691" i="9" s="1"/>
  <c r="AC691" i="9"/>
  <c r="S1378" i="9"/>
  <c r="AI1378" i="9" s="1"/>
  <c r="AA1378" i="9"/>
  <c r="S942" i="9"/>
  <c r="AI942" i="9" s="1"/>
  <c r="AA942" i="9"/>
  <c r="Z885" i="9"/>
  <c r="R885" i="9"/>
  <c r="AH885" i="9" s="1"/>
  <c r="V850" i="9"/>
  <c r="AL850" i="9" s="1"/>
  <c r="AD850" i="9"/>
  <c r="AC794" i="9"/>
  <c r="U794" i="9"/>
  <c r="AK794" i="9" s="1"/>
  <c r="AC809" i="9"/>
  <c r="U809" i="9"/>
  <c r="AK809" i="9" s="1"/>
  <c r="O782" i="9"/>
  <c r="AE782" i="9" s="1"/>
  <c r="W782" i="9"/>
  <c r="AB1868" i="9"/>
  <c r="T1868" i="9"/>
  <c r="AJ1868" i="9" s="1"/>
  <c r="U1635" i="9"/>
  <c r="AK1635" i="9" s="1"/>
  <c r="AC1635" i="9"/>
  <c r="V554" i="9"/>
  <c r="AL554" i="9" s="1"/>
  <c r="O1881" i="9"/>
  <c r="AE1881" i="9" s="1"/>
  <c r="W1881" i="9"/>
  <c r="Z1892" i="9"/>
  <c r="R1892" i="9"/>
  <c r="AH1892" i="9" s="1"/>
  <c r="T1579" i="9"/>
  <c r="AJ1579" i="9" s="1"/>
  <c r="AB1579" i="9"/>
  <c r="Q571" i="9"/>
  <c r="AG571" i="9" s="1"/>
  <c r="Y571" i="9"/>
  <c r="X585" i="9"/>
  <c r="P585" i="9"/>
  <c r="AF585" i="9" s="1"/>
  <c r="W1889" i="9"/>
  <c r="O1889" i="9"/>
  <c r="AE1889" i="9" s="1"/>
  <c r="R716" i="9"/>
  <c r="AH716" i="9" s="1"/>
  <c r="Z716" i="9"/>
  <c r="V1358" i="9"/>
  <c r="AL1358" i="9" s="1"/>
  <c r="AD1358" i="9"/>
  <c r="O1446" i="9"/>
  <c r="AE1446" i="9" s="1"/>
  <c r="W1446" i="9"/>
  <c r="Y1201" i="9"/>
  <c r="Q1201" i="9"/>
  <c r="AG1201" i="9" s="1"/>
  <c r="T1544" i="9"/>
  <c r="AJ1544" i="9" s="1"/>
  <c r="AB1544" i="9"/>
  <c r="R1794" i="9"/>
  <c r="AH1794" i="9" s="1"/>
  <c r="Z1794" i="9"/>
  <c r="Y1092" i="9"/>
  <c r="Q1092" i="9"/>
  <c r="AG1092" i="9" s="1"/>
  <c r="Z1122" i="9"/>
  <c r="R1122" i="9"/>
  <c r="AH1122" i="9" s="1"/>
  <c r="AA1066" i="9"/>
  <c r="S1066" i="9"/>
  <c r="AI1066" i="9" s="1"/>
  <c r="AB1052" i="9"/>
  <c r="T1052" i="9"/>
  <c r="AJ1052" i="9" s="1"/>
  <c r="X1055" i="9"/>
  <c r="P1055" i="9"/>
  <c r="AF1055" i="9" s="1"/>
  <c r="T105" i="9"/>
  <c r="AJ105" i="9" s="1"/>
  <c r="AB105" i="9"/>
  <c r="R1786" i="9"/>
  <c r="AH1786" i="9" s="1"/>
  <c r="Z1786" i="9"/>
  <c r="Z1808" i="9"/>
  <c r="R1808" i="9"/>
  <c r="AH1808" i="9" s="1"/>
  <c r="AD1392" i="9"/>
  <c r="V1392" i="9"/>
  <c r="AL1392" i="9" s="1"/>
  <c r="V162" i="9"/>
  <c r="AL162" i="9" s="1"/>
  <c r="AD162" i="9"/>
  <c r="AB12" i="9"/>
  <c r="T12" i="9"/>
  <c r="AJ12" i="9" s="1"/>
  <c r="X1158" i="9"/>
  <c r="P1158" i="9"/>
  <c r="AF1158" i="9" s="1"/>
  <c r="W230" i="9"/>
  <c r="O230" i="9"/>
  <c r="AE230" i="9" s="1"/>
  <c r="Z280" i="9"/>
  <c r="R280" i="9"/>
  <c r="AH280" i="9" s="1"/>
  <c r="AB1275" i="9"/>
  <c r="T1275" i="9"/>
  <c r="AJ1275" i="9" s="1"/>
  <c r="X1316" i="9"/>
  <c r="P1316" i="9"/>
  <c r="AF1316" i="9" s="1"/>
  <c r="Y1299" i="9"/>
  <c r="Q1299" i="9"/>
  <c r="AG1299" i="9" s="1"/>
  <c r="T1478" i="9"/>
  <c r="AJ1478" i="9" s="1"/>
  <c r="AB1478" i="9"/>
  <c r="U1260" i="9"/>
  <c r="AK1260" i="9" s="1"/>
  <c r="AA1291" i="9"/>
  <c r="S1291" i="9"/>
  <c r="AI1291" i="9" s="1"/>
  <c r="U972" i="9"/>
  <c r="AK972" i="9" s="1"/>
  <c r="U1341" i="9"/>
  <c r="AK1341" i="9" s="1"/>
  <c r="AC1341" i="9"/>
  <c r="R860" i="9"/>
  <c r="AH860" i="9" s="1"/>
  <c r="Z860" i="9"/>
  <c r="R1713" i="9"/>
  <c r="AH1713" i="9" s="1"/>
  <c r="Z1713" i="9"/>
  <c r="Z923" i="9"/>
  <c r="R923" i="9"/>
  <c r="AH923" i="9" s="1"/>
  <c r="Q1740" i="9"/>
  <c r="AG1740" i="9" s="1"/>
  <c r="Y1740" i="9"/>
  <c r="T138" i="9"/>
  <c r="AJ138" i="9" s="1"/>
  <c r="AB138" i="9"/>
  <c r="V688" i="9"/>
  <c r="AL688" i="9" s="1"/>
  <c r="S1524" i="9"/>
  <c r="AI1524" i="9" s="1"/>
  <c r="AA1524" i="9"/>
  <c r="W848" i="9"/>
  <c r="O848" i="9"/>
  <c r="AE848" i="9" s="1"/>
  <c r="S752" i="9"/>
  <c r="AI752" i="9" s="1"/>
  <c r="AA752" i="9"/>
  <c r="P782" i="9"/>
  <c r="AF782" i="9" s="1"/>
  <c r="X782" i="9"/>
  <c r="Z1631" i="9"/>
  <c r="R1631" i="9"/>
  <c r="AH1631" i="9" s="1"/>
  <c r="AB779" i="9"/>
  <c r="T779" i="9"/>
  <c r="AJ779" i="9" s="1"/>
  <c r="R1647" i="9"/>
  <c r="AH1647" i="9" s="1"/>
  <c r="Z1647" i="9"/>
  <c r="AC536" i="9"/>
  <c r="U536" i="9"/>
  <c r="AK536" i="9" s="1"/>
  <c r="Z550" i="9"/>
  <c r="R550" i="9"/>
  <c r="AH550" i="9" s="1"/>
  <c r="AC1559" i="9"/>
  <c r="U1559" i="9"/>
  <c r="AK1559" i="9" s="1"/>
  <c r="S1892" i="9"/>
  <c r="AI1892" i="9" s="1"/>
  <c r="AA1892" i="9"/>
  <c r="U1579" i="9"/>
  <c r="AK1579" i="9" s="1"/>
  <c r="AC1579" i="9"/>
  <c r="W1563" i="9"/>
  <c r="O1563" i="9"/>
  <c r="AE1563" i="9" s="1"/>
  <c r="P726" i="9"/>
  <c r="AF726" i="9" s="1"/>
  <c r="X726" i="9"/>
  <c r="X1371" i="9"/>
  <c r="P1371" i="9"/>
  <c r="AF1371" i="9" s="1"/>
  <c r="P1446" i="9"/>
  <c r="AF1446" i="9" s="1"/>
  <c r="X1446" i="9"/>
  <c r="Y44" i="9"/>
  <c r="Q44" i="9"/>
  <c r="AG44" i="9" s="1"/>
  <c r="Z1201" i="9"/>
  <c r="R1201" i="9"/>
  <c r="AH1201" i="9" s="1"/>
  <c r="T120" i="9"/>
  <c r="AJ120" i="9" s="1"/>
  <c r="AB120" i="9"/>
  <c r="T118" i="9"/>
  <c r="AJ118" i="9" s="1"/>
  <c r="AB118" i="9"/>
  <c r="U1544" i="9"/>
  <c r="AK1544" i="9" s="1"/>
  <c r="AC1544" i="9"/>
  <c r="O665" i="9"/>
  <c r="AE665" i="9" s="1"/>
  <c r="W665" i="9"/>
  <c r="Q847" i="9"/>
  <c r="AG847" i="9" s="1"/>
  <c r="Y847" i="9"/>
  <c r="U1117" i="9"/>
  <c r="AK1117" i="9" s="1"/>
  <c r="AC1117" i="9"/>
  <c r="R1092" i="9"/>
  <c r="AH1092" i="9" s="1"/>
  <c r="Z1092" i="9"/>
  <c r="AD1075" i="9"/>
  <c r="V1075" i="9"/>
  <c r="AL1075" i="9" s="1"/>
  <c r="Y1100" i="9"/>
  <c r="Q1100" i="9"/>
  <c r="AG1100" i="9" s="1"/>
  <c r="AA1808" i="9"/>
  <c r="S1808" i="9"/>
  <c r="AI1808" i="9" s="1"/>
  <c r="X1422" i="9"/>
  <c r="P1422" i="9"/>
  <c r="AF1422" i="9" s="1"/>
  <c r="S110" i="9"/>
  <c r="AI110" i="9" s="1"/>
  <c r="AA110" i="9"/>
  <c r="AA1386" i="9"/>
  <c r="S1386" i="9"/>
  <c r="AI1386" i="9" s="1"/>
  <c r="Y235" i="9"/>
  <c r="Q235" i="9"/>
  <c r="AG235" i="9" s="1"/>
  <c r="AA280" i="9"/>
  <c r="S280" i="9"/>
  <c r="AI280" i="9" s="1"/>
  <c r="AA285" i="9"/>
  <c r="S285" i="9"/>
  <c r="AI285" i="9" s="1"/>
  <c r="T385" i="9"/>
  <c r="AJ385" i="9" s="1"/>
  <c r="AB385" i="9"/>
  <c r="W1586" i="9"/>
  <c r="O1586" i="9"/>
  <c r="AE1586" i="9" s="1"/>
  <c r="V1264" i="9"/>
  <c r="AL1264" i="9" s="1"/>
  <c r="AD1264" i="9"/>
  <c r="R1299" i="9"/>
  <c r="AH1299" i="9" s="1"/>
  <c r="Z1299" i="9"/>
  <c r="V1589" i="9"/>
  <c r="AL1589" i="9" s="1"/>
  <c r="AD1589" i="9"/>
  <c r="O1286" i="9"/>
  <c r="AE1286" i="9" s="1"/>
  <c r="W1286" i="9"/>
  <c r="T1291" i="9"/>
  <c r="AJ1291" i="9" s="1"/>
  <c r="AB1291" i="9"/>
  <c r="T1282" i="9"/>
  <c r="AJ1282" i="9" s="1"/>
  <c r="AB1282" i="9"/>
  <c r="AB1006" i="9"/>
  <c r="T1006" i="9"/>
  <c r="AJ1006" i="9" s="1"/>
  <c r="O1019" i="9"/>
  <c r="AE1019" i="9" s="1"/>
  <c r="W1019" i="9"/>
  <c r="U1237" i="9"/>
  <c r="AK1237" i="9" s="1"/>
  <c r="T148" i="9"/>
  <c r="AJ148" i="9" s="1"/>
  <c r="AB148" i="9"/>
  <c r="AA860" i="9"/>
  <c r="S860" i="9"/>
  <c r="AI860" i="9" s="1"/>
  <c r="AA1713" i="9"/>
  <c r="S1713" i="9"/>
  <c r="AI1713" i="9" s="1"/>
  <c r="V958" i="9"/>
  <c r="AL958" i="9" s="1"/>
  <c r="AD958" i="9"/>
  <c r="U1739" i="9"/>
  <c r="AK1739" i="9" s="1"/>
  <c r="AC1739" i="9"/>
  <c r="AD1516" i="9"/>
  <c r="V1516" i="9"/>
  <c r="AL1516" i="9" s="1"/>
  <c r="O950" i="9"/>
  <c r="AE950" i="9" s="1"/>
  <c r="W950" i="9"/>
  <c r="U1758" i="9"/>
  <c r="AK1758" i="9" s="1"/>
  <c r="V1763" i="9"/>
  <c r="AL1763" i="9" s="1"/>
  <c r="AD1763" i="9"/>
  <c r="AB1768" i="9"/>
  <c r="T1768" i="9"/>
  <c r="AJ1768" i="9" s="1"/>
  <c r="AA923" i="9"/>
  <c r="S923" i="9"/>
  <c r="AI923" i="9" s="1"/>
  <c r="R1740" i="9"/>
  <c r="AH1740" i="9" s="1"/>
  <c r="Z1740" i="9"/>
  <c r="P1532" i="9"/>
  <c r="AF1532" i="9" s="1"/>
  <c r="X1532" i="9"/>
  <c r="X1748" i="9"/>
  <c r="P1748" i="9"/>
  <c r="AF1748" i="9" s="1"/>
  <c r="AB883" i="9"/>
  <c r="T883" i="9"/>
  <c r="AJ883" i="9" s="1"/>
  <c r="O929" i="9"/>
  <c r="AE929" i="9" s="1"/>
  <c r="W929" i="9"/>
  <c r="O937" i="9"/>
  <c r="AE937" i="9" s="1"/>
  <c r="W937" i="9"/>
  <c r="U1236" i="9"/>
  <c r="AK1236" i="9" s="1"/>
  <c r="AC1236" i="9"/>
  <c r="AD743" i="9"/>
  <c r="V743" i="9"/>
  <c r="AL743" i="9" s="1"/>
  <c r="U806" i="9"/>
  <c r="AK806" i="9" s="1"/>
  <c r="AC806" i="9"/>
  <c r="AA1631" i="9"/>
  <c r="S1631" i="9"/>
  <c r="AI1631" i="9" s="1"/>
  <c r="X771" i="9"/>
  <c r="P771" i="9"/>
  <c r="AF771" i="9" s="1"/>
  <c r="V997" i="9"/>
  <c r="AL997" i="9" s="1"/>
  <c r="AD997" i="9"/>
  <c r="W738" i="9"/>
  <c r="O738" i="9"/>
  <c r="AE738" i="9" s="1"/>
  <c r="AD536" i="9"/>
  <c r="V536" i="9"/>
  <c r="AL536" i="9" s="1"/>
  <c r="S552" i="9"/>
  <c r="AI552" i="9" s="1"/>
  <c r="AA552" i="9"/>
  <c r="O560" i="9"/>
  <c r="AE560" i="9" s="1"/>
  <c r="W560" i="9"/>
  <c r="O1891" i="9"/>
  <c r="AE1891" i="9" s="1"/>
  <c r="W1891" i="9"/>
  <c r="P1578" i="9"/>
  <c r="AF1578" i="9" s="1"/>
  <c r="X1578" i="9"/>
  <c r="V1579" i="9"/>
  <c r="AL1579" i="9" s="1"/>
  <c r="AD1579" i="9"/>
  <c r="X1570" i="9"/>
  <c r="P1570" i="9"/>
  <c r="AF1570" i="9" s="1"/>
  <c r="Y1787" i="9"/>
  <c r="Q1787" i="9"/>
  <c r="AG1787" i="9" s="1"/>
  <c r="AA723" i="9"/>
  <c r="S723" i="9"/>
  <c r="AI723" i="9" s="1"/>
  <c r="Q1371" i="9"/>
  <c r="AG1371" i="9" s="1"/>
  <c r="Y1371" i="9"/>
  <c r="U1455" i="9"/>
  <c r="AK1455" i="9" s="1"/>
  <c r="AC1455" i="9"/>
  <c r="T1448" i="9"/>
  <c r="AJ1448" i="9" s="1"/>
  <c r="AB1448" i="9"/>
  <c r="O512" i="9"/>
  <c r="AE512" i="9" s="1"/>
  <c r="W512" i="9"/>
  <c r="AB493" i="9"/>
  <c r="T493" i="9"/>
  <c r="AJ493" i="9" s="1"/>
  <c r="V617" i="9"/>
  <c r="AL617" i="9" s="1"/>
  <c r="AD617" i="9"/>
  <c r="AC118" i="9"/>
  <c r="U118" i="9"/>
  <c r="AK118" i="9" s="1"/>
  <c r="V1453" i="9"/>
  <c r="AL1453" i="9" s="1"/>
  <c r="AD1453" i="9"/>
  <c r="R847" i="9"/>
  <c r="AH847" i="9" s="1"/>
  <c r="Z847" i="9"/>
  <c r="R1100" i="9"/>
  <c r="AH1100" i="9" s="1"/>
  <c r="Z1100" i="9"/>
  <c r="X1073" i="9"/>
  <c r="P1073" i="9"/>
  <c r="AF1073" i="9" s="1"/>
  <c r="Y1038" i="9"/>
  <c r="Q1038" i="9"/>
  <c r="AG1038" i="9" s="1"/>
  <c r="O1230" i="9"/>
  <c r="AE1230" i="9" s="1"/>
  <c r="W1230" i="9"/>
  <c r="AA1016" i="9"/>
  <c r="S1016" i="9"/>
  <c r="AI1016" i="9" s="1"/>
  <c r="T1786" i="9"/>
  <c r="AJ1786" i="9" s="1"/>
  <c r="AB1786" i="9"/>
  <c r="P1780" i="9"/>
  <c r="AF1780" i="9" s="1"/>
  <c r="X1780" i="9"/>
  <c r="T1078" i="9"/>
  <c r="AJ1078" i="9" s="1"/>
  <c r="AB1078" i="9"/>
  <c r="Y1391" i="9"/>
  <c r="Q1391" i="9"/>
  <c r="AG1391" i="9" s="1"/>
  <c r="X152" i="9"/>
  <c r="P152" i="9"/>
  <c r="AF152" i="9" s="1"/>
  <c r="S466" i="9"/>
  <c r="AI466" i="9" s="1"/>
  <c r="AA466" i="9"/>
  <c r="U212" i="9"/>
  <c r="AK212" i="9" s="1"/>
  <c r="AC212" i="9"/>
  <c r="Z271" i="9"/>
  <c r="R271" i="9"/>
  <c r="AH271" i="9" s="1"/>
  <c r="W283" i="9"/>
  <c r="O283" i="9"/>
  <c r="AE283" i="9" s="1"/>
  <c r="X458" i="9"/>
  <c r="P458" i="9"/>
  <c r="AF458" i="9" s="1"/>
  <c r="Z1503" i="9"/>
  <c r="R1503" i="9"/>
  <c r="AH1503" i="9" s="1"/>
  <c r="V1290" i="9"/>
  <c r="AL1290" i="9" s="1"/>
  <c r="V1478" i="9"/>
  <c r="AL1478" i="9" s="1"/>
  <c r="AD1478" i="9"/>
  <c r="S1300" i="9"/>
  <c r="AI1300" i="9" s="1"/>
  <c r="P1286" i="9"/>
  <c r="AF1286" i="9" s="1"/>
  <c r="X1286" i="9"/>
  <c r="X168" i="9"/>
  <c r="P168" i="9"/>
  <c r="AF168" i="9" s="1"/>
  <c r="U1006" i="9"/>
  <c r="AK1006" i="9" s="1"/>
  <c r="AC1006" i="9"/>
  <c r="P1019" i="9"/>
  <c r="AF1019" i="9" s="1"/>
  <c r="X1019" i="9"/>
  <c r="U1907" i="9"/>
  <c r="AK1907" i="9" s="1"/>
  <c r="W982" i="9"/>
  <c r="O982" i="9"/>
  <c r="AE982" i="9" s="1"/>
  <c r="T1332" i="9"/>
  <c r="AJ1332" i="9" s="1"/>
  <c r="AB860" i="9"/>
  <c r="T860" i="9"/>
  <c r="AJ860" i="9" s="1"/>
  <c r="P867" i="9"/>
  <c r="AF867" i="9" s="1"/>
  <c r="X867" i="9"/>
  <c r="Q1514" i="9"/>
  <c r="AG1514" i="9" s="1"/>
  <c r="Y1514" i="9"/>
  <c r="P950" i="9"/>
  <c r="AF950" i="9" s="1"/>
  <c r="X950" i="9"/>
  <c r="U875" i="9"/>
  <c r="AK875" i="9" s="1"/>
  <c r="AC875" i="9"/>
  <c r="AB923" i="9"/>
  <c r="T923" i="9"/>
  <c r="AJ923" i="9" s="1"/>
  <c r="AB691" i="9"/>
  <c r="AD138" i="9"/>
  <c r="V138" i="9"/>
  <c r="AL138" i="9" s="1"/>
  <c r="P929" i="9"/>
  <c r="AF929" i="9" s="1"/>
  <c r="X929" i="9"/>
  <c r="V893" i="9"/>
  <c r="AL893" i="9" s="1"/>
  <c r="P937" i="9"/>
  <c r="AF937" i="9" s="1"/>
  <c r="X937" i="9"/>
  <c r="AC766" i="9"/>
  <c r="U766" i="9"/>
  <c r="AK766" i="9" s="1"/>
  <c r="U790" i="9"/>
  <c r="AK790" i="9" s="1"/>
  <c r="AD1608" i="9"/>
  <c r="V1608" i="9"/>
  <c r="AL1608" i="9" s="1"/>
  <c r="R782" i="9"/>
  <c r="AH782" i="9" s="1"/>
  <c r="Z782" i="9"/>
  <c r="R1862" i="9"/>
  <c r="AH1862" i="9" s="1"/>
  <c r="Z1862" i="9"/>
  <c r="R798" i="9"/>
  <c r="AH798" i="9" s="1"/>
  <c r="Z798" i="9"/>
  <c r="O1613" i="9"/>
  <c r="AE1613" i="9" s="1"/>
  <c r="W1613" i="9"/>
  <c r="AD1628" i="9"/>
  <c r="X738" i="9"/>
  <c r="P738" i="9"/>
  <c r="AF738" i="9" s="1"/>
  <c r="U1678" i="9"/>
  <c r="AK1678" i="9" s="1"/>
  <c r="P1891" i="9"/>
  <c r="AF1891" i="9" s="1"/>
  <c r="X1891" i="9"/>
  <c r="Y1578" i="9"/>
  <c r="Q1578" i="9"/>
  <c r="AG1578" i="9" s="1"/>
  <c r="V573" i="9"/>
  <c r="AL573" i="9" s="1"/>
  <c r="Y1570" i="9"/>
  <c r="Q1570" i="9"/>
  <c r="AG1570" i="9" s="1"/>
  <c r="S598" i="9"/>
  <c r="AI598" i="9" s="1"/>
  <c r="AA598" i="9"/>
  <c r="W602" i="9"/>
  <c r="O602" i="9"/>
  <c r="AE602" i="9" s="1"/>
  <c r="AD604" i="9"/>
  <c r="V604" i="9"/>
  <c r="AL604" i="9" s="1"/>
  <c r="V1365" i="9"/>
  <c r="AL1365" i="9" s="1"/>
  <c r="AD1365" i="9"/>
  <c r="S1382" i="9"/>
  <c r="AI1382" i="9" s="1"/>
  <c r="AA1382" i="9"/>
  <c r="AD1454" i="9"/>
  <c r="V1454" i="9"/>
  <c r="AL1454" i="9" s="1"/>
  <c r="P512" i="9"/>
  <c r="AF512" i="9" s="1"/>
  <c r="X512" i="9"/>
  <c r="X520" i="9"/>
  <c r="P520" i="9"/>
  <c r="AF520" i="9" s="1"/>
  <c r="R1817" i="9"/>
  <c r="AH1817" i="9" s="1"/>
  <c r="Z1817" i="9"/>
  <c r="S1600" i="9"/>
  <c r="AI1600" i="9" s="1"/>
  <c r="AA1600" i="9"/>
  <c r="S847" i="9"/>
  <c r="AI847" i="9" s="1"/>
  <c r="AA847" i="9"/>
  <c r="T660" i="9"/>
  <c r="AJ660" i="9" s="1"/>
  <c r="AB660" i="9"/>
  <c r="O1224" i="9"/>
  <c r="AE1224" i="9" s="1"/>
  <c r="W1224" i="9"/>
  <c r="AD1086" i="9"/>
  <c r="V1086" i="9"/>
  <c r="AL1086" i="9" s="1"/>
  <c r="X1795" i="9"/>
  <c r="P1795" i="9"/>
  <c r="AF1795" i="9" s="1"/>
  <c r="P1797" i="9"/>
  <c r="AF1797" i="9" s="1"/>
  <c r="X1797" i="9"/>
  <c r="S1850" i="9"/>
  <c r="AI1850" i="9" s="1"/>
  <c r="AA1850" i="9"/>
  <c r="V1416" i="9"/>
  <c r="AL1416" i="9" s="1"/>
  <c r="AD1416" i="9"/>
  <c r="O1169" i="9"/>
  <c r="AE1169" i="9" s="1"/>
  <c r="W1169" i="9"/>
  <c r="AC198" i="9"/>
  <c r="U198" i="9"/>
  <c r="AK198" i="9" s="1"/>
  <c r="V204" i="9"/>
  <c r="AL204" i="9" s="1"/>
  <c r="AD204" i="9"/>
  <c r="AB466" i="9"/>
  <c r="T466" i="9"/>
  <c r="AJ466" i="9" s="1"/>
  <c r="U1469" i="9"/>
  <c r="AK1469" i="9" s="1"/>
  <c r="AC1469" i="9"/>
  <c r="Y183" i="9"/>
  <c r="Q183" i="9"/>
  <c r="AG183" i="9" s="1"/>
  <c r="U53" i="9"/>
  <c r="AK53" i="9" s="1"/>
  <c r="V275" i="9"/>
  <c r="AL275" i="9" s="1"/>
  <c r="AD275" i="9"/>
  <c r="U280" i="9"/>
  <c r="AK280" i="9" s="1"/>
  <c r="AC280" i="9"/>
  <c r="AA1316" i="9"/>
  <c r="S1316" i="9"/>
  <c r="AI1316" i="9" s="1"/>
  <c r="T1299" i="9"/>
  <c r="AJ1299" i="9" s="1"/>
  <c r="AB1299" i="9"/>
  <c r="T1314" i="9"/>
  <c r="AJ1314" i="9" s="1"/>
  <c r="Y1286" i="9"/>
  <c r="Q1286" i="9"/>
  <c r="AG1286" i="9" s="1"/>
  <c r="S1283" i="9"/>
  <c r="AI1283" i="9" s="1"/>
  <c r="AA1283" i="9"/>
  <c r="V1282" i="9"/>
  <c r="AL1282" i="9" s="1"/>
  <c r="AD1282" i="9"/>
  <c r="R1330" i="9"/>
  <c r="AH1330" i="9" s="1"/>
  <c r="Z1330" i="9"/>
  <c r="Y168" i="9"/>
  <c r="Q168" i="9"/>
  <c r="AG168" i="9" s="1"/>
  <c r="U1594" i="9"/>
  <c r="AK1594" i="9" s="1"/>
  <c r="S1025" i="9"/>
  <c r="AI1025" i="9" s="1"/>
  <c r="X982" i="9"/>
  <c r="P982" i="9"/>
  <c r="AF982" i="9" s="1"/>
  <c r="T1705" i="9"/>
  <c r="AJ1705" i="9" s="1"/>
  <c r="U862" i="9"/>
  <c r="AK862" i="9" s="1"/>
  <c r="AC862" i="9"/>
  <c r="Q909" i="9"/>
  <c r="AG909" i="9" s="1"/>
  <c r="Y909" i="9"/>
  <c r="P1715" i="9"/>
  <c r="AF1715" i="9" s="1"/>
  <c r="AA918" i="9"/>
  <c r="S918" i="9"/>
  <c r="AI918" i="9" s="1"/>
  <c r="R1514" i="9"/>
  <c r="AH1514" i="9" s="1"/>
  <c r="Z1514" i="9"/>
  <c r="O956" i="9"/>
  <c r="AE956" i="9" s="1"/>
  <c r="Q950" i="9"/>
  <c r="AG950" i="9" s="1"/>
  <c r="Y950" i="9"/>
  <c r="O1518" i="9"/>
  <c r="AE1518" i="9" s="1"/>
  <c r="V135" i="9"/>
  <c r="AL135" i="9" s="1"/>
  <c r="T677" i="9"/>
  <c r="AJ677" i="9" s="1"/>
  <c r="S138" i="9"/>
  <c r="AI138" i="9" s="1"/>
  <c r="T1522" i="9"/>
  <c r="AJ1522" i="9" s="1"/>
  <c r="AB1522" i="9"/>
  <c r="V885" i="9"/>
  <c r="AL885" i="9" s="1"/>
  <c r="AD885" i="9"/>
  <c r="P890" i="9"/>
  <c r="AF890" i="9" s="1"/>
  <c r="X890" i="9"/>
  <c r="O931" i="9"/>
  <c r="AE931" i="9" s="1"/>
  <c r="W931" i="9"/>
  <c r="U1654" i="9"/>
  <c r="AK1654" i="9" s="1"/>
  <c r="Q1609" i="9"/>
  <c r="AG1609" i="9" s="1"/>
  <c r="Y1609" i="9"/>
  <c r="W769" i="9"/>
  <c r="O769" i="9"/>
  <c r="AE769" i="9" s="1"/>
  <c r="Y1611" i="9"/>
  <c r="Q1611" i="9"/>
  <c r="AG1611" i="9" s="1"/>
  <c r="S1862" i="9"/>
  <c r="AI1862" i="9" s="1"/>
  <c r="AA1862" i="9"/>
  <c r="Z771" i="9"/>
  <c r="R771" i="9"/>
  <c r="AH771" i="9" s="1"/>
  <c r="X1636" i="9"/>
  <c r="P1636" i="9"/>
  <c r="AF1636" i="9" s="1"/>
  <c r="Y738" i="9"/>
  <c r="Q738" i="9"/>
  <c r="AG738" i="9" s="1"/>
  <c r="V564" i="9"/>
  <c r="AL564" i="9" s="1"/>
  <c r="U550" i="9"/>
  <c r="AK550" i="9" s="1"/>
  <c r="AC550" i="9"/>
  <c r="V1892" i="9"/>
  <c r="AL1892" i="9" s="1"/>
  <c r="AD1892" i="9"/>
  <c r="W567" i="9"/>
  <c r="O567" i="9"/>
  <c r="AE567" i="9" s="1"/>
  <c r="R1570" i="9"/>
  <c r="AH1570" i="9" s="1"/>
  <c r="Z1570" i="9"/>
  <c r="AB598" i="9"/>
  <c r="T598" i="9"/>
  <c r="AJ598" i="9" s="1"/>
  <c r="R703" i="9"/>
  <c r="AH703" i="9" s="1"/>
  <c r="Y711" i="9"/>
  <c r="Q711" i="9"/>
  <c r="AG711" i="9" s="1"/>
  <c r="U1861" i="9"/>
  <c r="AK1861" i="9" s="1"/>
  <c r="R1437" i="9"/>
  <c r="AH1437" i="9" s="1"/>
  <c r="Z1437" i="9"/>
  <c r="AC1344" i="9"/>
  <c r="U1344" i="9"/>
  <c r="AK1344" i="9" s="1"/>
  <c r="U499" i="9"/>
  <c r="AK499" i="9" s="1"/>
  <c r="AC499" i="9"/>
  <c r="V120" i="9"/>
  <c r="AL120" i="9" s="1"/>
  <c r="Z1548" i="9"/>
  <c r="R1548" i="9"/>
  <c r="AH1548" i="9" s="1"/>
  <c r="X842" i="9"/>
  <c r="P842" i="9"/>
  <c r="AF842" i="9" s="1"/>
  <c r="O846" i="9"/>
  <c r="AE846" i="9" s="1"/>
  <c r="W846" i="9"/>
  <c r="V1117" i="9"/>
  <c r="AL1117" i="9" s="1"/>
  <c r="W659" i="9"/>
  <c r="O659" i="9"/>
  <c r="AE659" i="9" s="1"/>
  <c r="W1119" i="9"/>
  <c r="O1119" i="9"/>
  <c r="AE1119" i="9" s="1"/>
  <c r="Q1120" i="9"/>
  <c r="AG1120" i="9" s="1"/>
  <c r="Y1120" i="9"/>
  <c r="O1146" i="9"/>
  <c r="AE1146" i="9" s="1"/>
  <c r="W1146" i="9"/>
  <c r="Y1070" i="9"/>
  <c r="W1032" i="9"/>
  <c r="O1032" i="9"/>
  <c r="AE1032" i="9" s="1"/>
  <c r="P1084" i="9"/>
  <c r="AF1084" i="9" s="1"/>
  <c r="X1084" i="9"/>
  <c r="V1786" i="9"/>
  <c r="AL1786" i="9" s="1"/>
  <c r="AD1786" i="9"/>
  <c r="S1823" i="9"/>
  <c r="AI1823" i="9" s="1"/>
  <c r="AA1823" i="9"/>
  <c r="AD1078" i="9"/>
  <c r="V1078" i="9"/>
  <c r="AL1078" i="9" s="1"/>
  <c r="U1826" i="9"/>
  <c r="AK1826" i="9" s="1"/>
  <c r="AC1826" i="9"/>
  <c r="Y1795" i="9"/>
  <c r="Q1795" i="9"/>
  <c r="AG1795" i="9" s="1"/>
  <c r="W1413" i="9"/>
  <c r="O1413" i="9"/>
  <c r="AE1413" i="9" s="1"/>
  <c r="AB1175" i="9"/>
  <c r="T1175" i="9"/>
  <c r="AJ1175" i="9" s="1"/>
  <c r="O109" i="9"/>
  <c r="AE109" i="9" s="1"/>
  <c r="W109" i="9"/>
  <c r="S7" i="9"/>
  <c r="AI7" i="9" s="1"/>
  <c r="AA7" i="9"/>
  <c r="X203" i="9"/>
  <c r="P203" i="9"/>
  <c r="AF203" i="9" s="1"/>
  <c r="AC204" i="9"/>
  <c r="AD1164" i="9"/>
  <c r="V1164" i="9"/>
  <c r="AL1164" i="9" s="1"/>
  <c r="W1257" i="9"/>
  <c r="O1257" i="9"/>
  <c r="AE1257" i="9" s="1"/>
  <c r="AB1316" i="9"/>
  <c r="T1316" i="9"/>
  <c r="AJ1316" i="9" s="1"/>
  <c r="Z1288" i="9"/>
  <c r="R1288" i="9"/>
  <c r="AH1288" i="9" s="1"/>
  <c r="U1299" i="9"/>
  <c r="AK1299" i="9" s="1"/>
  <c r="AC1299" i="9"/>
  <c r="Z1478" i="9"/>
  <c r="S1330" i="9"/>
  <c r="AI1330" i="9" s="1"/>
  <c r="AA1330" i="9"/>
  <c r="O1006" i="9"/>
  <c r="AE1006" i="9" s="1"/>
  <c r="T1472" i="9"/>
  <c r="AJ1472" i="9" s="1"/>
  <c r="AB1472" i="9"/>
  <c r="V1910" i="9"/>
  <c r="AL1910" i="9" s="1"/>
  <c r="AD1910" i="9"/>
  <c r="Y982" i="9"/>
  <c r="Q982" i="9"/>
  <c r="AG982" i="9" s="1"/>
  <c r="V1660" i="9"/>
  <c r="AL1660" i="9" s="1"/>
  <c r="W901" i="9"/>
  <c r="O901" i="9"/>
  <c r="AE901" i="9" s="1"/>
  <c r="V1697" i="9"/>
  <c r="AL1697" i="9" s="1"/>
  <c r="O904" i="9"/>
  <c r="AE904" i="9" s="1"/>
  <c r="W904" i="9"/>
  <c r="V865" i="9"/>
  <c r="AL865" i="9" s="1"/>
  <c r="R867" i="9"/>
  <c r="AH867" i="9" s="1"/>
  <c r="Z867" i="9"/>
  <c r="Q1715" i="9"/>
  <c r="AG1715" i="9" s="1"/>
  <c r="T918" i="9"/>
  <c r="AJ918" i="9" s="1"/>
  <c r="AB918" i="9"/>
  <c r="P956" i="9"/>
  <c r="AF956" i="9" s="1"/>
  <c r="V1739" i="9"/>
  <c r="AL1739" i="9" s="1"/>
  <c r="X1755" i="9"/>
  <c r="P1755" i="9"/>
  <c r="AF1755" i="9" s="1"/>
  <c r="P878" i="9"/>
  <c r="AF878" i="9" s="1"/>
  <c r="AD946" i="9"/>
  <c r="Y1746" i="9"/>
  <c r="Q1746" i="9"/>
  <c r="AG1746" i="9" s="1"/>
  <c r="AA1748" i="9"/>
  <c r="S1748" i="9"/>
  <c r="AI1748" i="9" s="1"/>
  <c r="W942" i="9"/>
  <c r="P882" i="9"/>
  <c r="AF882" i="9" s="1"/>
  <c r="X882" i="9"/>
  <c r="O885" i="9"/>
  <c r="AE885" i="9" s="1"/>
  <c r="U934" i="9"/>
  <c r="AK934" i="9" s="1"/>
  <c r="AC934" i="9"/>
  <c r="V1654" i="9"/>
  <c r="AL1654" i="9" s="1"/>
  <c r="R1655" i="9"/>
  <c r="AH1655" i="9" s="1"/>
  <c r="R766" i="9"/>
  <c r="AH766" i="9" s="1"/>
  <c r="S1879" i="9"/>
  <c r="AI1879" i="9" s="1"/>
  <c r="AA1879" i="9"/>
  <c r="AB767" i="9"/>
  <c r="T767" i="9"/>
  <c r="AJ767" i="9" s="1"/>
  <c r="Q1171" i="9"/>
  <c r="AG1171" i="9" s="1"/>
  <c r="Y1171" i="9"/>
  <c r="AC791" i="9"/>
  <c r="W774" i="9"/>
  <c r="O774" i="9"/>
  <c r="AE774" i="9" s="1"/>
  <c r="Y1636" i="9"/>
  <c r="Q1636" i="9"/>
  <c r="AG1636" i="9" s="1"/>
  <c r="AA546" i="9"/>
  <c r="S546" i="9"/>
  <c r="AI546" i="9" s="1"/>
  <c r="AB1584" i="9"/>
  <c r="S1570" i="9"/>
  <c r="AI1570" i="9" s="1"/>
  <c r="AA1570" i="9"/>
  <c r="AC598" i="9"/>
  <c r="U598" i="9"/>
  <c r="AK598" i="9" s="1"/>
  <c r="P1783" i="9"/>
  <c r="AF1783" i="9" s="1"/>
  <c r="U129" i="9"/>
  <c r="AK129" i="9" s="1"/>
  <c r="AC129" i="9"/>
  <c r="U1241" i="9"/>
  <c r="AK1241" i="9" s="1"/>
  <c r="AC1241" i="9"/>
  <c r="R711" i="9"/>
  <c r="AH711" i="9" s="1"/>
  <c r="Z711" i="9"/>
  <c r="P708" i="9"/>
  <c r="AF708" i="9" s="1"/>
  <c r="X708" i="9"/>
  <c r="AD723" i="9"/>
  <c r="V723" i="9"/>
  <c r="AL723" i="9" s="1"/>
  <c r="AA1437" i="9"/>
  <c r="S1437" i="9"/>
  <c r="AI1437" i="9" s="1"/>
  <c r="Q1384" i="9"/>
  <c r="AG1384" i="9" s="1"/>
  <c r="Y1384" i="9"/>
  <c r="Q1815" i="9"/>
  <c r="AG1815" i="9" s="1"/>
  <c r="Y1815" i="9"/>
  <c r="V1344" i="9"/>
  <c r="AL1344" i="9" s="1"/>
  <c r="AD1344" i="9"/>
  <c r="V499" i="9"/>
  <c r="AL499" i="9" s="1"/>
  <c r="AD499" i="9"/>
  <c r="R512" i="9"/>
  <c r="AH512" i="9" s="1"/>
  <c r="Z512" i="9"/>
  <c r="AC119" i="9"/>
  <c r="T1778" i="9"/>
  <c r="AJ1778" i="9" s="1"/>
  <c r="AB1778" i="9"/>
  <c r="X1546" i="9"/>
  <c r="P1546" i="9"/>
  <c r="AF1546" i="9" s="1"/>
  <c r="Z1225" i="9"/>
  <c r="R1225" i="9"/>
  <c r="AH1225" i="9" s="1"/>
  <c r="Y835" i="9"/>
  <c r="Q835" i="9"/>
  <c r="AG835" i="9" s="1"/>
  <c r="U838" i="9"/>
  <c r="AK838" i="9" s="1"/>
  <c r="AC838" i="9"/>
  <c r="O1820" i="9"/>
  <c r="AE1820" i="9" s="1"/>
  <c r="AA1095" i="9"/>
  <c r="P1119" i="9"/>
  <c r="AF1119" i="9" s="1"/>
  <c r="X1119" i="9"/>
  <c r="Z1120" i="9"/>
  <c r="R1120" i="9"/>
  <c r="AH1120" i="9" s="1"/>
  <c r="S1780" i="9"/>
  <c r="AI1780" i="9" s="1"/>
  <c r="AA1780" i="9"/>
  <c r="V1826" i="9"/>
  <c r="AL1826" i="9" s="1"/>
  <c r="AD1826" i="9"/>
  <c r="R1795" i="9"/>
  <c r="AH1795" i="9" s="1"/>
  <c r="Z1795" i="9"/>
  <c r="AC1245" i="9"/>
  <c r="U1245" i="9"/>
  <c r="AK1245" i="9" s="1"/>
  <c r="AA152" i="9"/>
  <c r="S152" i="9"/>
  <c r="AI152" i="9" s="1"/>
  <c r="AB16" i="9"/>
  <c r="Q203" i="9"/>
  <c r="AG203" i="9" s="1"/>
  <c r="Y203" i="9"/>
  <c r="P1468" i="9"/>
  <c r="AF1468" i="9" s="1"/>
  <c r="X1468" i="9"/>
  <c r="AB431" i="9"/>
  <c r="T431" i="9"/>
  <c r="AJ431" i="9" s="1"/>
  <c r="P1256" i="9"/>
  <c r="AF1256" i="9" s="1"/>
  <c r="T1508" i="9"/>
  <c r="AJ1508" i="9" s="1"/>
  <c r="AB1508" i="9"/>
  <c r="O1599" i="9"/>
  <c r="AE1599" i="9" s="1"/>
  <c r="W1599" i="9"/>
  <c r="U1283" i="9"/>
  <c r="AK1283" i="9" s="1"/>
  <c r="AC1283" i="9"/>
  <c r="Y1022" i="9"/>
  <c r="Q1022" i="9"/>
  <c r="AG1022" i="9" s="1"/>
  <c r="O1012" i="9"/>
  <c r="AE1012" i="9" s="1"/>
  <c r="W1012" i="9"/>
  <c r="W1025" i="9"/>
  <c r="V1909" i="9"/>
  <c r="AL1909" i="9" s="1"/>
  <c r="AD1909" i="9"/>
  <c r="X901" i="9"/>
  <c r="P901" i="9"/>
  <c r="AF901" i="9" s="1"/>
  <c r="Y1708" i="9"/>
  <c r="O1710" i="9"/>
  <c r="AE1710" i="9" s="1"/>
  <c r="T1713" i="9"/>
  <c r="AJ1713" i="9" s="1"/>
  <c r="AB1514" i="9"/>
  <c r="T1514" i="9"/>
  <c r="AJ1514" i="9" s="1"/>
  <c r="W1739" i="9"/>
  <c r="S950" i="9"/>
  <c r="AI950" i="9" s="1"/>
  <c r="AA950" i="9"/>
  <c r="AA1664" i="9"/>
  <c r="X1759" i="9"/>
  <c r="P1759" i="9"/>
  <c r="AF1759" i="9" s="1"/>
  <c r="AB1763" i="9"/>
  <c r="AB875" i="9"/>
  <c r="O923" i="9"/>
  <c r="AE923" i="9" s="1"/>
  <c r="Z1742" i="9"/>
  <c r="O692" i="9"/>
  <c r="AE692" i="9" s="1"/>
  <c r="W692" i="9"/>
  <c r="V1378" i="9"/>
  <c r="AL1378" i="9" s="1"/>
  <c r="AD1522" i="9"/>
  <c r="V1522" i="9"/>
  <c r="AL1522" i="9" s="1"/>
  <c r="AA1530" i="9"/>
  <c r="S1530" i="9"/>
  <c r="AI1530" i="9" s="1"/>
  <c r="AA1536" i="9"/>
  <c r="S1536" i="9"/>
  <c r="AI1536" i="9" s="1"/>
  <c r="T1748" i="9"/>
  <c r="AJ1748" i="9" s="1"/>
  <c r="AB1748" i="9"/>
  <c r="Y882" i="9"/>
  <c r="Q882" i="9"/>
  <c r="AG882" i="9" s="1"/>
  <c r="R890" i="9"/>
  <c r="AH890" i="9" s="1"/>
  <c r="Z890" i="9"/>
  <c r="Q931" i="9"/>
  <c r="AG931" i="9" s="1"/>
  <c r="Y931" i="9"/>
  <c r="T848" i="9"/>
  <c r="AJ848" i="9" s="1"/>
  <c r="AB848" i="9"/>
  <c r="W1644" i="9"/>
  <c r="O1644" i="9"/>
  <c r="AE1644" i="9" s="1"/>
  <c r="S766" i="9"/>
  <c r="AI766" i="9" s="1"/>
  <c r="AC767" i="9"/>
  <c r="U767" i="9"/>
  <c r="AK767" i="9" s="1"/>
  <c r="T1645" i="9"/>
  <c r="AJ1645" i="9" s="1"/>
  <c r="U782" i="9"/>
  <c r="AK782" i="9" s="1"/>
  <c r="AC782" i="9"/>
  <c r="AA1611" i="9"/>
  <c r="S1611" i="9"/>
  <c r="AI1611" i="9" s="1"/>
  <c r="O1621" i="9"/>
  <c r="AE1621" i="9" s="1"/>
  <c r="W1621" i="9"/>
  <c r="AC1647" i="9"/>
  <c r="Y1616" i="9"/>
  <c r="P774" i="9"/>
  <c r="AF774" i="9" s="1"/>
  <c r="X774" i="9"/>
  <c r="O1859" i="9"/>
  <c r="AE1859" i="9" s="1"/>
  <c r="W1859" i="9"/>
  <c r="U549" i="9"/>
  <c r="AK549" i="9" s="1"/>
  <c r="AC549" i="9"/>
  <c r="AA1564" i="9"/>
  <c r="S571" i="9"/>
  <c r="AI571" i="9" s="1"/>
  <c r="T1570" i="9"/>
  <c r="AJ1570" i="9" s="1"/>
  <c r="AB1570" i="9"/>
  <c r="AC1787" i="9"/>
  <c r="U1787" i="9"/>
  <c r="AK1787" i="9" s="1"/>
  <c r="AB714" i="9"/>
  <c r="T714" i="9"/>
  <c r="AJ714" i="9" s="1"/>
  <c r="R723" i="9"/>
  <c r="AH723" i="9" s="1"/>
  <c r="U1357" i="9"/>
  <c r="AK1357" i="9" s="1"/>
  <c r="AC1363" i="9"/>
  <c r="U1363" i="9"/>
  <c r="AK1363" i="9" s="1"/>
  <c r="AC1371" i="9"/>
  <c r="U1371" i="9"/>
  <c r="AK1371" i="9" s="1"/>
  <c r="X1395" i="9"/>
  <c r="AD1382" i="9"/>
  <c r="V1382" i="9"/>
  <c r="AL1382" i="9" s="1"/>
  <c r="AB1176" i="9"/>
  <c r="T1176" i="9"/>
  <c r="AJ1176" i="9" s="1"/>
  <c r="V509" i="9"/>
  <c r="AL509" i="9" s="1"/>
  <c r="AD509" i="9"/>
  <c r="R624" i="9"/>
  <c r="AH624" i="9" s="1"/>
  <c r="Z624" i="9"/>
  <c r="Q1546" i="9"/>
  <c r="AG1546" i="9" s="1"/>
  <c r="Y1546" i="9"/>
  <c r="P700" i="9"/>
  <c r="AF700" i="9" s="1"/>
  <c r="X700" i="9"/>
  <c r="AA1225" i="9"/>
  <c r="S1225" i="9"/>
  <c r="AI1225" i="9" s="1"/>
  <c r="R835" i="9"/>
  <c r="AH835" i="9" s="1"/>
  <c r="Z835" i="9"/>
  <c r="AD847" i="9"/>
  <c r="V847" i="9"/>
  <c r="AL847" i="9" s="1"/>
  <c r="Q1115" i="9"/>
  <c r="AG1115" i="9" s="1"/>
  <c r="Y1115" i="9"/>
  <c r="V1816" i="9"/>
  <c r="AL1816" i="9" s="1"/>
  <c r="U1823" i="9"/>
  <c r="AK1823" i="9" s="1"/>
  <c r="AC1823" i="9"/>
  <c r="T1780" i="9"/>
  <c r="AJ1780" i="9" s="1"/>
  <c r="AB1780" i="9"/>
  <c r="AA1797" i="9"/>
  <c r="S1797" i="9"/>
  <c r="AI1797" i="9" s="1"/>
  <c r="AD1245" i="9"/>
  <c r="V1245" i="9"/>
  <c r="AL1245" i="9" s="1"/>
  <c r="W46" i="9"/>
  <c r="O46" i="9"/>
  <c r="AE46" i="9" s="1"/>
  <c r="O1140" i="9"/>
  <c r="AE1140" i="9" s="1"/>
  <c r="W1140" i="9"/>
  <c r="V193" i="9"/>
  <c r="AL193" i="9" s="1"/>
  <c r="AD193" i="9"/>
  <c r="T201" i="9"/>
  <c r="AJ201" i="9" s="1"/>
  <c r="AB201" i="9"/>
  <c r="R1160" i="9"/>
  <c r="AH1160" i="9" s="1"/>
  <c r="Z1160" i="9"/>
  <c r="AB1462" i="9"/>
  <c r="T1462" i="9"/>
  <c r="AJ1462" i="9" s="1"/>
  <c r="Y446" i="9"/>
  <c r="Q446" i="9"/>
  <c r="AG446" i="9" s="1"/>
  <c r="Q1621" i="9"/>
  <c r="AG1621" i="9" s="1"/>
  <c r="Y1621" i="9"/>
  <c r="R961" i="9"/>
  <c r="AH961" i="9" s="1"/>
  <c r="Z961" i="9"/>
  <c r="Y888" i="9"/>
  <c r="Q888" i="9"/>
  <c r="AG888" i="9" s="1"/>
  <c r="Z1653" i="9"/>
  <c r="R1653" i="9"/>
  <c r="AH1653" i="9" s="1"/>
  <c r="W762" i="9"/>
  <c r="O762" i="9"/>
  <c r="AE762" i="9" s="1"/>
  <c r="AD767" i="9"/>
  <c r="P810" i="9"/>
  <c r="AF810" i="9" s="1"/>
  <c r="X810" i="9"/>
  <c r="O557" i="9"/>
  <c r="AE557" i="9" s="1"/>
  <c r="W557" i="9"/>
  <c r="AB1576" i="9"/>
  <c r="T1576" i="9"/>
  <c r="AJ1576" i="9" s="1"/>
  <c r="Y574" i="9"/>
  <c r="Q574" i="9"/>
  <c r="AG574" i="9" s="1"/>
  <c r="AB591" i="9"/>
  <c r="T591" i="9"/>
  <c r="AJ591" i="9" s="1"/>
  <c r="V602" i="9"/>
  <c r="AL602" i="9" s="1"/>
  <c r="AD602" i="9"/>
  <c r="Y1361" i="9"/>
  <c r="Q1361" i="9"/>
  <c r="AG1361" i="9" s="1"/>
  <c r="T510" i="9"/>
  <c r="AJ510" i="9" s="1"/>
  <c r="AB510" i="9"/>
  <c r="V624" i="9"/>
  <c r="AL624" i="9" s="1"/>
  <c r="AD624" i="9"/>
  <c r="V842" i="9"/>
  <c r="AL842" i="9" s="1"/>
  <c r="AD842" i="9"/>
  <c r="AA643" i="9"/>
  <c r="S643" i="9"/>
  <c r="AI643" i="9" s="1"/>
  <c r="U1063" i="9"/>
  <c r="AK1063" i="9" s="1"/>
  <c r="AC1063" i="9"/>
  <c r="T1130" i="9"/>
  <c r="AJ1130" i="9" s="1"/>
  <c r="AB1130" i="9"/>
  <c r="AB1215" i="9"/>
  <c r="T1215" i="9"/>
  <c r="AJ1215" i="9" s="1"/>
  <c r="T1053" i="9"/>
  <c r="AJ1053" i="9" s="1"/>
  <c r="AB1053" i="9"/>
  <c r="AA1834" i="9"/>
  <c r="S1834" i="9"/>
  <c r="AI1834" i="9" s="1"/>
  <c r="U1419" i="9"/>
  <c r="AK1419" i="9" s="1"/>
  <c r="AC1419" i="9"/>
  <c r="R1134" i="9"/>
  <c r="AH1134" i="9" s="1"/>
  <c r="Z1134" i="9"/>
  <c r="AA1140" i="9"/>
  <c r="S1140" i="9"/>
  <c r="AI1140" i="9" s="1"/>
  <c r="AC322" i="9"/>
  <c r="U322" i="9"/>
  <c r="AK322" i="9" s="1"/>
  <c r="T329" i="9"/>
  <c r="AJ329" i="9" s="1"/>
  <c r="AB329" i="9"/>
  <c r="W378" i="9"/>
  <c r="O378" i="9"/>
  <c r="AE378" i="9" s="1"/>
  <c r="S399" i="9"/>
  <c r="AI399" i="9" s="1"/>
  <c r="AA399" i="9"/>
  <c r="AA1479" i="9"/>
  <c r="S1479" i="9"/>
  <c r="AI1479" i="9" s="1"/>
  <c r="X1279" i="9"/>
  <c r="P1279" i="9"/>
  <c r="AF1279" i="9" s="1"/>
  <c r="AC1474" i="9"/>
  <c r="U1474" i="9"/>
  <c r="AK1474" i="9" s="1"/>
  <c r="X851" i="9"/>
  <c r="P851" i="9"/>
  <c r="AF851" i="9" s="1"/>
  <c r="U901" i="9"/>
  <c r="AK901" i="9" s="1"/>
  <c r="AC901" i="9"/>
  <c r="S976" i="9"/>
  <c r="AI976" i="9" s="1"/>
  <c r="AA976" i="9"/>
  <c r="AD1706" i="9"/>
  <c r="V1706" i="9"/>
  <c r="AL1706" i="9" s="1"/>
  <c r="T909" i="9"/>
  <c r="AJ909" i="9" s="1"/>
  <c r="X1722" i="9"/>
  <c r="P1722" i="9"/>
  <c r="AF1722" i="9" s="1"/>
  <c r="T1753" i="9"/>
  <c r="AJ1753" i="9" s="1"/>
  <c r="AB1753" i="9"/>
  <c r="T983" i="9"/>
  <c r="AJ983" i="9" s="1"/>
  <c r="T1723" i="9"/>
  <c r="AJ1723" i="9" s="1"/>
  <c r="AB1726" i="9"/>
  <c r="T1726" i="9"/>
  <c r="AJ1726" i="9" s="1"/>
  <c r="X670" i="9"/>
  <c r="P670" i="9"/>
  <c r="AF670" i="9" s="1"/>
  <c r="U1534" i="9"/>
  <c r="AK1534" i="9" s="1"/>
  <c r="AC1534" i="9"/>
  <c r="V890" i="9"/>
  <c r="AL890" i="9" s="1"/>
  <c r="O788" i="9"/>
  <c r="AE788" i="9" s="1"/>
  <c r="W788" i="9"/>
  <c r="X748" i="9"/>
  <c r="P748" i="9"/>
  <c r="AF748" i="9" s="1"/>
  <c r="O1629" i="9"/>
  <c r="AE1629" i="9" s="1"/>
  <c r="W1629" i="9"/>
  <c r="W797" i="9"/>
  <c r="O797" i="9"/>
  <c r="AE797" i="9" s="1"/>
  <c r="V555" i="9"/>
  <c r="AL555" i="9" s="1"/>
  <c r="AD555" i="9"/>
  <c r="P557" i="9"/>
  <c r="AF557" i="9" s="1"/>
  <c r="X557" i="9"/>
  <c r="AC591" i="9"/>
  <c r="U591" i="9"/>
  <c r="AK591" i="9" s="1"/>
  <c r="T1541" i="9"/>
  <c r="AJ1541" i="9" s="1"/>
  <c r="AB1541" i="9"/>
  <c r="Z606" i="9"/>
  <c r="R606" i="9"/>
  <c r="AH606" i="9" s="1"/>
  <c r="Q1433" i="9"/>
  <c r="AG1433" i="9" s="1"/>
  <c r="Y1433" i="9"/>
  <c r="AB707" i="9"/>
  <c r="T707" i="9"/>
  <c r="AJ707" i="9" s="1"/>
  <c r="R1361" i="9"/>
  <c r="AH1361" i="9" s="1"/>
  <c r="Z1361" i="9"/>
  <c r="T1368" i="9"/>
  <c r="AJ1368" i="9" s="1"/>
  <c r="AB1368" i="9"/>
  <c r="O1456" i="9"/>
  <c r="AE1456" i="9" s="1"/>
  <c r="W1456" i="9"/>
  <c r="W1192" i="9"/>
  <c r="O1192" i="9"/>
  <c r="AE1192" i="9" s="1"/>
  <c r="T512" i="9"/>
  <c r="AJ512" i="9" s="1"/>
  <c r="O633" i="9"/>
  <c r="AE633" i="9" s="1"/>
  <c r="W633" i="9"/>
  <c r="AD659" i="9"/>
  <c r="V659" i="9"/>
  <c r="AL659" i="9" s="1"/>
  <c r="W1234" i="9"/>
  <c r="O1234" i="9"/>
  <c r="AE1234" i="9" s="1"/>
  <c r="U1215" i="9"/>
  <c r="AK1215" i="9" s="1"/>
  <c r="AC1215" i="9"/>
  <c r="V1050" i="9"/>
  <c r="AL1050" i="9" s="1"/>
  <c r="AD1050" i="9"/>
  <c r="U1053" i="9"/>
  <c r="AK1053" i="9" s="1"/>
  <c r="AC1053" i="9"/>
  <c r="T1228" i="9"/>
  <c r="AJ1228" i="9" s="1"/>
  <c r="AB1834" i="9"/>
  <c r="T1834" i="9"/>
  <c r="AJ1834" i="9" s="1"/>
  <c r="W1781" i="9"/>
  <c r="O1781" i="9"/>
  <c r="AE1781" i="9" s="1"/>
  <c r="P1825" i="9"/>
  <c r="AF1825" i="9" s="1"/>
  <c r="X1825" i="9"/>
  <c r="AD1840" i="9"/>
  <c r="V1840" i="9"/>
  <c r="AL1840" i="9" s="1"/>
  <c r="AD1419" i="9"/>
  <c r="V1419" i="9"/>
  <c r="AL1419" i="9" s="1"/>
  <c r="AD1413" i="9"/>
  <c r="V1413" i="9"/>
  <c r="AL1413" i="9" s="1"/>
  <c r="AD25" i="9"/>
  <c r="V25" i="9"/>
  <c r="AL25" i="9" s="1"/>
  <c r="S1134" i="9"/>
  <c r="AI1134" i="9" s="1"/>
  <c r="AA1134" i="9"/>
  <c r="Y1155" i="9"/>
  <c r="Q1155" i="9"/>
  <c r="AG1155" i="9" s="1"/>
  <c r="T52" i="9"/>
  <c r="AJ52" i="9" s="1"/>
  <c r="AB52" i="9"/>
  <c r="T46" i="9"/>
  <c r="AJ46" i="9" s="1"/>
  <c r="AB46" i="9"/>
  <c r="Y18" i="9"/>
  <c r="Q18" i="9"/>
  <c r="AG18" i="9" s="1"/>
  <c r="O161" i="9"/>
  <c r="AE161" i="9" s="1"/>
  <c r="W161" i="9"/>
  <c r="X1893" i="9"/>
  <c r="P1893" i="9"/>
  <c r="AF1893" i="9" s="1"/>
  <c r="W13" i="9"/>
  <c r="O13" i="9"/>
  <c r="AE13" i="9" s="1"/>
  <c r="V1611" i="9"/>
  <c r="AL1611" i="9" s="1"/>
  <c r="AD1611" i="9"/>
  <c r="P876" i="9"/>
  <c r="AF876" i="9" s="1"/>
  <c r="X876" i="9"/>
  <c r="X921" i="9"/>
  <c r="P921" i="9"/>
  <c r="AF921" i="9" s="1"/>
  <c r="Z675" i="9"/>
  <c r="R675" i="9"/>
  <c r="AH675" i="9" s="1"/>
  <c r="AB1534" i="9"/>
  <c r="T1534" i="9"/>
  <c r="AJ1534" i="9" s="1"/>
  <c r="V1642" i="9"/>
  <c r="AL1642" i="9" s="1"/>
  <c r="AD1642" i="9"/>
  <c r="P1433" i="9"/>
  <c r="AF1433" i="9" s="1"/>
  <c r="X1433" i="9"/>
  <c r="AA707" i="9"/>
  <c r="S707" i="9"/>
  <c r="AI707" i="9" s="1"/>
  <c r="AA1368" i="9"/>
  <c r="S1368" i="9"/>
  <c r="AI1368" i="9" s="1"/>
  <c r="P695" i="9"/>
  <c r="AF695" i="9" s="1"/>
  <c r="X695" i="9"/>
  <c r="W1450" i="9"/>
  <c r="O1450" i="9"/>
  <c r="AE1450" i="9" s="1"/>
  <c r="R1442" i="9"/>
  <c r="AH1442" i="9" s="1"/>
  <c r="Z1442" i="9"/>
  <c r="X840" i="9"/>
  <c r="P840" i="9"/>
  <c r="AF840" i="9" s="1"/>
  <c r="AA1087" i="9"/>
  <c r="S1087" i="9"/>
  <c r="AI1087" i="9" s="1"/>
  <c r="AA46" i="9"/>
  <c r="S46" i="9"/>
  <c r="AI46" i="9" s="1"/>
  <c r="O17" i="9"/>
  <c r="AE17" i="9" s="1"/>
  <c r="W17" i="9"/>
  <c r="Z388" i="9"/>
  <c r="R388" i="9"/>
  <c r="AH388" i="9" s="1"/>
  <c r="Z454" i="9"/>
  <c r="R454" i="9"/>
  <c r="AH454" i="9" s="1"/>
  <c r="T1897" i="9"/>
  <c r="AJ1897" i="9" s="1"/>
  <c r="W1895" i="9"/>
  <c r="O1895" i="9"/>
  <c r="AE1895" i="9" s="1"/>
  <c r="Y1304" i="9"/>
  <c r="Q1304" i="9"/>
  <c r="AG1304" i="9" s="1"/>
  <c r="Y76" i="9"/>
  <c r="Q76" i="9"/>
  <c r="AG76" i="9" s="1"/>
  <c r="AC1599" i="9"/>
  <c r="U1599" i="9"/>
  <c r="AK1599" i="9" s="1"/>
  <c r="V1308" i="9"/>
  <c r="AL1308" i="9" s="1"/>
  <c r="V170" i="9"/>
  <c r="AL170" i="9" s="1"/>
  <c r="AD170" i="9"/>
  <c r="T1473" i="9"/>
  <c r="AJ1473" i="9" s="1"/>
  <c r="AB1473" i="9"/>
  <c r="AA1219" i="9"/>
  <c r="S1219" i="9"/>
  <c r="AI1219" i="9" s="1"/>
  <c r="U1487" i="9"/>
  <c r="AK1487" i="9" s="1"/>
  <c r="AC1487" i="9"/>
  <c r="R1512" i="9"/>
  <c r="AH1512" i="9" s="1"/>
  <c r="V1342" i="9"/>
  <c r="AL1342" i="9" s="1"/>
  <c r="AD1342" i="9"/>
  <c r="V1023" i="9"/>
  <c r="AL1023" i="9" s="1"/>
  <c r="AD1023" i="9"/>
  <c r="U854" i="9"/>
  <c r="AK854" i="9" s="1"/>
  <c r="AC854" i="9"/>
  <c r="Z899" i="9"/>
  <c r="R899" i="9"/>
  <c r="AH899" i="9" s="1"/>
  <c r="T1324" i="9"/>
  <c r="AJ1324" i="9" s="1"/>
  <c r="AB1324" i="9"/>
  <c r="Y1521" i="9"/>
  <c r="Q1521" i="9"/>
  <c r="AG1521" i="9" s="1"/>
  <c r="O917" i="9"/>
  <c r="AE917" i="9" s="1"/>
  <c r="W917" i="9"/>
  <c r="P964" i="9"/>
  <c r="AF964" i="9" s="1"/>
  <c r="X964" i="9"/>
  <c r="U1514" i="9"/>
  <c r="AK1514" i="9" s="1"/>
  <c r="O1408" i="9"/>
  <c r="AE1408" i="9" s="1"/>
  <c r="W1408" i="9"/>
  <c r="S1687" i="9"/>
  <c r="AI1687" i="9" s="1"/>
  <c r="AA1687" i="9"/>
  <c r="AA1203" i="9"/>
  <c r="S1203" i="9"/>
  <c r="AI1203" i="9" s="1"/>
  <c r="AB1530" i="9"/>
  <c r="Y748" i="9"/>
  <c r="Q748" i="9"/>
  <c r="AG748" i="9" s="1"/>
  <c r="AD799" i="9"/>
  <c r="V799" i="9"/>
  <c r="AL799" i="9" s="1"/>
  <c r="W768" i="9"/>
  <c r="O768" i="9"/>
  <c r="AE768" i="9" s="1"/>
  <c r="T744" i="9"/>
  <c r="AJ744" i="9" s="1"/>
  <c r="AB744" i="9"/>
  <c r="Q750" i="9"/>
  <c r="AG750" i="9" s="1"/>
  <c r="Y750" i="9"/>
  <c r="V785" i="9"/>
  <c r="AL785" i="9" s="1"/>
  <c r="AD785" i="9"/>
  <c r="T1626" i="9"/>
  <c r="AJ1626" i="9" s="1"/>
  <c r="O1605" i="9"/>
  <c r="AE1605" i="9" s="1"/>
  <c r="W1605" i="9"/>
  <c r="Z530" i="9"/>
  <c r="R530" i="9"/>
  <c r="AH530" i="9" s="1"/>
  <c r="AA1880" i="9"/>
  <c r="S1880" i="9"/>
  <c r="AI1880" i="9" s="1"/>
  <c r="V1576" i="9"/>
  <c r="AL1576" i="9" s="1"/>
  <c r="AD1576" i="9"/>
  <c r="Z1580" i="9"/>
  <c r="R1580" i="9"/>
  <c r="AH1580" i="9" s="1"/>
  <c r="R596" i="9"/>
  <c r="AH596" i="9" s="1"/>
  <c r="Z596" i="9"/>
  <c r="R595" i="9"/>
  <c r="AH595" i="9" s="1"/>
  <c r="Z595" i="9"/>
  <c r="U579" i="9"/>
  <c r="AK579" i="9" s="1"/>
  <c r="AC579" i="9"/>
  <c r="AD1570" i="9"/>
  <c r="V589" i="9"/>
  <c r="AL589" i="9" s="1"/>
  <c r="AD589" i="9"/>
  <c r="U485" i="9"/>
  <c r="AK485" i="9" s="1"/>
  <c r="AB1366" i="9"/>
  <c r="T1366" i="9"/>
  <c r="AJ1366" i="9" s="1"/>
  <c r="AC1368" i="9"/>
  <c r="U1368" i="9"/>
  <c r="AK1368" i="9" s="1"/>
  <c r="AB1442" i="9"/>
  <c r="T1442" i="9"/>
  <c r="AJ1442" i="9" s="1"/>
  <c r="X30" i="9"/>
  <c r="P30" i="9"/>
  <c r="AF30" i="9" s="1"/>
  <c r="X1192" i="9"/>
  <c r="P1192" i="9"/>
  <c r="AF1192" i="9" s="1"/>
  <c r="U507" i="9"/>
  <c r="AK507" i="9" s="1"/>
  <c r="AC507" i="9"/>
  <c r="W514" i="9"/>
  <c r="O514" i="9"/>
  <c r="AE514" i="9" s="1"/>
  <c r="O94" i="9"/>
  <c r="AE94" i="9" s="1"/>
  <c r="W94" i="9"/>
  <c r="AB833" i="9"/>
  <c r="T833" i="9"/>
  <c r="AJ833" i="9" s="1"/>
  <c r="AB836" i="9"/>
  <c r="T836" i="9"/>
  <c r="AJ836" i="9" s="1"/>
  <c r="Q1118" i="9"/>
  <c r="AG1118" i="9" s="1"/>
  <c r="Y1118" i="9"/>
  <c r="U1087" i="9"/>
  <c r="AK1087" i="9" s="1"/>
  <c r="AC1087" i="9"/>
  <c r="W1827" i="9"/>
  <c r="O1827" i="9"/>
  <c r="AE1827" i="9" s="1"/>
  <c r="X1781" i="9"/>
  <c r="P1781" i="9"/>
  <c r="AF1781" i="9" s="1"/>
  <c r="U1152" i="9"/>
  <c r="AK1152" i="9" s="1"/>
  <c r="AC1152" i="9"/>
  <c r="O1434" i="9"/>
  <c r="AE1434" i="9" s="1"/>
  <c r="W1434" i="9"/>
  <c r="S1419" i="9"/>
  <c r="AI1419" i="9" s="1"/>
  <c r="V86" i="9"/>
  <c r="AL86" i="9" s="1"/>
  <c r="AD86" i="9"/>
  <c r="Z79" i="9"/>
  <c r="R79" i="9"/>
  <c r="AH79" i="9" s="1"/>
  <c r="AC143" i="9"/>
  <c r="U143" i="9"/>
  <c r="AK143" i="9" s="1"/>
  <c r="P255" i="9"/>
  <c r="AF255" i="9" s="1"/>
  <c r="X255" i="9"/>
  <c r="U286" i="9"/>
  <c r="AK286" i="9" s="1"/>
  <c r="AC286" i="9"/>
  <c r="Q306" i="9"/>
  <c r="AG306" i="9" s="1"/>
  <c r="Y306" i="9"/>
  <c r="O371" i="9"/>
  <c r="AE371" i="9" s="1"/>
  <c r="W371" i="9"/>
  <c r="U449" i="9"/>
  <c r="AK449" i="9" s="1"/>
  <c r="AC449" i="9"/>
  <c r="W459" i="9"/>
  <c r="O459" i="9"/>
  <c r="AE459" i="9" s="1"/>
  <c r="S1499" i="9"/>
  <c r="AI1499" i="9" s="1"/>
  <c r="AA1499" i="9"/>
  <c r="Y1252" i="9"/>
  <c r="Q1252" i="9"/>
  <c r="AG1252" i="9" s="1"/>
  <c r="AA1271" i="9"/>
  <c r="Z1504" i="9"/>
  <c r="R1504" i="9"/>
  <c r="AH1504" i="9" s="1"/>
  <c r="V1897" i="9"/>
  <c r="AL1897" i="9" s="1"/>
  <c r="V1302" i="9"/>
  <c r="AL1302" i="9" s="1"/>
  <c r="AD1302" i="9"/>
  <c r="R1591" i="9"/>
  <c r="AH1591" i="9" s="1"/>
  <c r="AA76" i="9"/>
  <c r="S76" i="9"/>
  <c r="AI76" i="9" s="1"/>
  <c r="P1297" i="9"/>
  <c r="AF1297" i="9" s="1"/>
  <c r="X1297" i="9"/>
  <c r="R1599" i="9"/>
  <c r="AH1599" i="9" s="1"/>
  <c r="AA1310" i="9"/>
  <c r="S1310" i="9"/>
  <c r="AI1310" i="9" s="1"/>
  <c r="AD993" i="9"/>
  <c r="S1018" i="9"/>
  <c r="AI1018" i="9" s="1"/>
  <c r="V1019" i="9"/>
  <c r="AL1019" i="9" s="1"/>
  <c r="AB1238" i="9"/>
  <c r="T1238" i="9"/>
  <c r="AJ1238" i="9" s="1"/>
  <c r="AA819" i="9"/>
  <c r="U1512" i="9"/>
  <c r="AK1512" i="9" s="1"/>
  <c r="AD961" i="9"/>
  <c r="V961" i="9"/>
  <c r="AL961" i="9" s="1"/>
  <c r="AB899" i="9"/>
  <c r="T899" i="9"/>
  <c r="AJ899" i="9" s="1"/>
  <c r="R1322" i="9"/>
  <c r="AH1322" i="9" s="1"/>
  <c r="T1333" i="9"/>
  <c r="AJ1333" i="9" s="1"/>
  <c r="AB1333" i="9"/>
  <c r="S1706" i="9"/>
  <c r="AI1706" i="9" s="1"/>
  <c r="AA904" i="9"/>
  <c r="V868" i="9"/>
  <c r="AL868" i="9" s="1"/>
  <c r="AD868" i="9"/>
  <c r="AB916" i="9"/>
  <c r="Q943" i="9"/>
  <c r="AG943" i="9" s="1"/>
  <c r="Y943" i="9"/>
  <c r="S1722" i="9"/>
  <c r="AI1722" i="9" s="1"/>
  <c r="AA1722" i="9"/>
  <c r="Z1662" i="9"/>
  <c r="T876" i="9"/>
  <c r="AJ876" i="9" s="1"/>
  <c r="AB876" i="9"/>
  <c r="T921" i="9"/>
  <c r="AJ921" i="9" s="1"/>
  <c r="AB921" i="9"/>
  <c r="R673" i="9"/>
  <c r="AH673" i="9" s="1"/>
  <c r="U947" i="9"/>
  <c r="AK947" i="9" s="1"/>
  <c r="AC947" i="9"/>
  <c r="O1741" i="9"/>
  <c r="AE1741" i="9" s="1"/>
  <c r="W1741" i="9"/>
  <c r="R139" i="9"/>
  <c r="AH139" i="9" s="1"/>
  <c r="Z139" i="9"/>
  <c r="O1523" i="9"/>
  <c r="AE1523" i="9" s="1"/>
  <c r="W1523" i="9"/>
  <c r="U882" i="9"/>
  <c r="AK882" i="9" s="1"/>
  <c r="AC894" i="9"/>
  <c r="U894" i="9"/>
  <c r="AK894" i="9" s="1"/>
  <c r="Y938" i="9"/>
  <c r="Q938" i="9"/>
  <c r="AG938" i="9" s="1"/>
  <c r="V769" i="9"/>
  <c r="AL769" i="9" s="1"/>
  <c r="W1632" i="9"/>
  <c r="O1632" i="9"/>
  <c r="AE1632" i="9" s="1"/>
  <c r="Y785" i="9"/>
  <c r="P754" i="9"/>
  <c r="AF754" i="9" s="1"/>
  <c r="X754" i="9"/>
  <c r="AA1650" i="9"/>
  <c r="S1650" i="9"/>
  <c r="AI1650" i="9" s="1"/>
  <c r="Y1605" i="9"/>
  <c r="Q1605" i="9"/>
  <c r="AG1605" i="9" s="1"/>
  <c r="Q553" i="9"/>
  <c r="AG553" i="9" s="1"/>
  <c r="Y553" i="9"/>
  <c r="V560" i="9"/>
  <c r="AL560" i="9" s="1"/>
  <c r="P563" i="9"/>
  <c r="AF563" i="9" s="1"/>
  <c r="X563" i="9"/>
  <c r="U1880" i="9"/>
  <c r="AK1880" i="9" s="1"/>
  <c r="AC1880" i="9"/>
  <c r="AD1680" i="9"/>
  <c r="V1680" i="9"/>
  <c r="AL1680" i="9" s="1"/>
  <c r="O586" i="9"/>
  <c r="AE586" i="9" s="1"/>
  <c r="W586" i="9"/>
  <c r="U1683" i="9"/>
  <c r="AK1683" i="9" s="1"/>
  <c r="AC1683" i="9"/>
  <c r="S724" i="9"/>
  <c r="AI724" i="9" s="1"/>
  <c r="AA724" i="9"/>
  <c r="S488" i="9"/>
  <c r="AI488" i="9" s="1"/>
  <c r="AA488" i="9"/>
  <c r="Z1359" i="9"/>
  <c r="R1359" i="9"/>
  <c r="AH1359" i="9" s="1"/>
  <c r="Z1192" i="9"/>
  <c r="R1192" i="9"/>
  <c r="AH1192" i="9" s="1"/>
  <c r="Y1185" i="9"/>
  <c r="Q1185" i="9"/>
  <c r="AG1185" i="9" s="1"/>
  <c r="X503" i="9"/>
  <c r="P503" i="9"/>
  <c r="AF503" i="9" s="1"/>
  <c r="V836" i="9"/>
  <c r="AL836" i="9" s="1"/>
  <c r="AD836" i="9"/>
  <c r="P1804" i="9"/>
  <c r="AF1804" i="9" s="1"/>
  <c r="X1804" i="9"/>
  <c r="AB840" i="9"/>
  <c r="T840" i="9"/>
  <c r="AJ840" i="9" s="1"/>
  <c r="Z1854" i="9"/>
  <c r="R1854" i="9"/>
  <c r="AH1854" i="9" s="1"/>
  <c r="AA1118" i="9"/>
  <c r="S1118" i="9"/>
  <c r="AI1118" i="9" s="1"/>
  <c r="Y1080" i="9"/>
  <c r="Q1080" i="9"/>
  <c r="AG1080" i="9" s="1"/>
  <c r="X1128" i="9"/>
  <c r="P1128" i="9"/>
  <c r="AF1128" i="9" s="1"/>
  <c r="R1044" i="9"/>
  <c r="AH1044" i="9" s="1"/>
  <c r="Z1044" i="9"/>
  <c r="U1083" i="9"/>
  <c r="AK1083" i="9" s="1"/>
  <c r="AC1083" i="9"/>
  <c r="Q1827" i="9"/>
  <c r="AG1827" i="9" s="1"/>
  <c r="Y1827" i="9"/>
  <c r="AD1429" i="9"/>
  <c r="R1471" i="9"/>
  <c r="AH1471" i="9" s="1"/>
  <c r="Z1471" i="9"/>
  <c r="Z1156" i="9"/>
  <c r="R1156" i="9"/>
  <c r="AH1156" i="9" s="1"/>
  <c r="AD444" i="9"/>
  <c r="V444" i="9"/>
  <c r="AL444" i="9" s="1"/>
  <c r="AA463" i="9"/>
  <c r="U1330" i="9"/>
  <c r="AK1330" i="9" s="1"/>
  <c r="R1408" i="9"/>
  <c r="AH1408" i="9" s="1"/>
  <c r="Z1408" i="9"/>
  <c r="T673" i="9"/>
  <c r="AJ673" i="9" s="1"/>
  <c r="P1741" i="9"/>
  <c r="AF1741" i="9" s="1"/>
  <c r="X1741" i="9"/>
  <c r="O884" i="9"/>
  <c r="AE884" i="9" s="1"/>
  <c r="W884" i="9"/>
  <c r="W886" i="9"/>
  <c r="O886" i="9"/>
  <c r="AE886" i="9" s="1"/>
  <c r="V888" i="9"/>
  <c r="AL888" i="9" s="1"/>
  <c r="AD888" i="9"/>
  <c r="R938" i="9"/>
  <c r="AH938" i="9" s="1"/>
  <c r="Z938" i="9"/>
  <c r="R768" i="9"/>
  <c r="AH768" i="9" s="1"/>
  <c r="Z768" i="9"/>
  <c r="T750" i="9"/>
  <c r="AJ750" i="9" s="1"/>
  <c r="AB750" i="9"/>
  <c r="S787" i="9"/>
  <c r="AI787" i="9" s="1"/>
  <c r="O1641" i="9"/>
  <c r="AE1641" i="9" s="1"/>
  <c r="W1641" i="9"/>
  <c r="Z785" i="9"/>
  <c r="T1650" i="9"/>
  <c r="AJ1650" i="9" s="1"/>
  <c r="AB1650" i="9"/>
  <c r="AB1637" i="9"/>
  <c r="T1637" i="9"/>
  <c r="AJ1637" i="9" s="1"/>
  <c r="V534" i="9"/>
  <c r="AL534" i="9" s="1"/>
  <c r="AB532" i="9"/>
  <c r="O544" i="9"/>
  <c r="AE544" i="9" s="1"/>
  <c r="S555" i="9"/>
  <c r="AI555" i="9" s="1"/>
  <c r="O559" i="9"/>
  <c r="AE559" i="9" s="1"/>
  <c r="W559" i="9"/>
  <c r="Q563" i="9"/>
  <c r="AG563" i="9" s="1"/>
  <c r="Y563" i="9"/>
  <c r="O527" i="9"/>
  <c r="AE527" i="9" s="1"/>
  <c r="Y526" i="9"/>
  <c r="AD1675" i="9"/>
  <c r="V1675" i="9"/>
  <c r="AL1675" i="9" s="1"/>
  <c r="R572" i="9"/>
  <c r="AH572" i="9" s="1"/>
  <c r="Z572" i="9"/>
  <c r="AD140" i="9"/>
  <c r="AA1353" i="9"/>
  <c r="S1353" i="9"/>
  <c r="AI1353" i="9" s="1"/>
  <c r="AA1359" i="9"/>
  <c r="S1359" i="9"/>
  <c r="AI1359" i="9" s="1"/>
  <c r="AC1187" i="9"/>
  <c r="U1187" i="9"/>
  <c r="AK1187" i="9" s="1"/>
  <c r="V1177" i="9"/>
  <c r="AL1177" i="9" s="1"/>
  <c r="AD1177" i="9"/>
  <c r="Q500" i="9"/>
  <c r="AG500" i="9" s="1"/>
  <c r="T64" i="9"/>
  <c r="AJ64" i="9" s="1"/>
  <c r="AB64" i="9"/>
  <c r="O61" i="9"/>
  <c r="AE61" i="9" s="1"/>
  <c r="Z612" i="9"/>
  <c r="R612" i="9"/>
  <c r="AH612" i="9" s="1"/>
  <c r="T1813" i="9"/>
  <c r="AJ1813" i="9" s="1"/>
  <c r="AB1813" i="9"/>
  <c r="AD1818" i="9"/>
  <c r="V1818" i="9"/>
  <c r="AL1818" i="9" s="1"/>
  <c r="AB1842" i="9"/>
  <c r="T1842" i="9"/>
  <c r="AJ1842" i="9" s="1"/>
  <c r="X1807" i="9"/>
  <c r="P1807" i="9"/>
  <c r="AF1807" i="9" s="1"/>
  <c r="Q664" i="9"/>
  <c r="AG664" i="9" s="1"/>
  <c r="Y664" i="9"/>
  <c r="AA659" i="9"/>
  <c r="Y661" i="9"/>
  <c r="Q661" i="9"/>
  <c r="AG661" i="9" s="1"/>
  <c r="AD1083" i="9"/>
  <c r="V1083" i="9"/>
  <c r="AL1083" i="9" s="1"/>
  <c r="S1041" i="9"/>
  <c r="AI1041" i="9" s="1"/>
  <c r="AA1041" i="9"/>
  <c r="U1112" i="9"/>
  <c r="AK1112" i="9" s="1"/>
  <c r="AC1112" i="9"/>
  <c r="AA86" i="9"/>
  <c r="W153" i="9"/>
  <c r="O153" i="9"/>
  <c r="AE153" i="9" s="1"/>
  <c r="AC18" i="9"/>
  <c r="U18" i="9"/>
  <c r="AK18" i="9" s="1"/>
  <c r="O1030" i="9"/>
  <c r="AE1030" i="9" s="1"/>
  <c r="S1156" i="9"/>
  <c r="AI1156" i="9" s="1"/>
  <c r="AA1156" i="9"/>
  <c r="S161" i="9"/>
  <c r="AI161" i="9" s="1"/>
  <c r="AA161" i="9"/>
  <c r="P160" i="9"/>
  <c r="AF160" i="9" s="1"/>
  <c r="X160" i="9"/>
  <c r="Z1163" i="9"/>
  <c r="R1163" i="9"/>
  <c r="AH1163" i="9" s="1"/>
  <c r="W669" i="9"/>
  <c r="O669" i="9"/>
  <c r="AE669" i="9" s="1"/>
  <c r="AD213" i="9"/>
  <c r="V213" i="9"/>
  <c r="AL213" i="9" s="1"/>
  <c r="V292" i="9"/>
  <c r="AL292" i="9" s="1"/>
  <c r="R316" i="9"/>
  <c r="AH316" i="9" s="1"/>
  <c r="Z316" i="9"/>
  <c r="AC348" i="9"/>
  <c r="U348" i="9"/>
  <c r="AK348" i="9" s="1"/>
  <c r="AB350" i="9"/>
  <c r="T350" i="9"/>
  <c r="AJ350" i="9" s="1"/>
  <c r="R371" i="9"/>
  <c r="AH371" i="9" s="1"/>
  <c r="Z371" i="9"/>
  <c r="V1230" i="9"/>
  <c r="AL1230" i="9" s="1"/>
  <c r="AD1230" i="9"/>
  <c r="Q1012" i="9"/>
  <c r="AG1012" i="9" s="1"/>
  <c r="Y1012" i="9"/>
  <c r="Z1759" i="9"/>
  <c r="R1759" i="9"/>
  <c r="AH1759" i="9" s="1"/>
  <c r="AA769" i="9"/>
  <c r="S769" i="9"/>
  <c r="AI769" i="9" s="1"/>
  <c r="AA456" i="9"/>
  <c r="S456" i="9"/>
  <c r="AI456" i="9" s="1"/>
  <c r="O851" i="9"/>
  <c r="AE851" i="9" s="1"/>
  <c r="W851" i="9"/>
  <c r="S1644" i="9"/>
  <c r="AI1644" i="9" s="1"/>
  <c r="AA1644" i="9"/>
  <c r="U1212" i="9"/>
  <c r="AK1212" i="9" s="1"/>
  <c r="AC1212" i="9"/>
  <c r="S1017" i="9"/>
  <c r="AI1017" i="9" s="1"/>
  <c r="Q912" i="9"/>
  <c r="AG912" i="9" s="1"/>
  <c r="Y912" i="9"/>
  <c r="S1301" i="9"/>
  <c r="AI1301" i="9" s="1"/>
  <c r="AA1301" i="9"/>
  <c r="AA858" i="9"/>
  <c r="S858" i="9"/>
  <c r="AI858" i="9" s="1"/>
  <c r="U1722" i="9"/>
  <c r="AK1722" i="9" s="1"/>
  <c r="AC1722" i="9"/>
  <c r="T1676" i="9"/>
  <c r="AJ1676" i="9" s="1"/>
  <c r="AB1676" i="9"/>
  <c r="Q1807" i="9"/>
  <c r="AG1807" i="9" s="1"/>
  <c r="Y1807" i="9"/>
  <c r="O1501" i="9"/>
  <c r="AE1501" i="9" s="1"/>
  <c r="W1501" i="9"/>
  <c r="R1254" i="9"/>
  <c r="AH1254" i="9" s="1"/>
  <c r="Z1254" i="9"/>
  <c r="V1473" i="9"/>
  <c r="AL1473" i="9" s="1"/>
  <c r="S978" i="9"/>
  <c r="AI978" i="9" s="1"/>
  <c r="AA978" i="9"/>
  <c r="O1722" i="9"/>
  <c r="AE1722" i="9" s="1"/>
  <c r="S1402" i="9"/>
  <c r="AI1402" i="9" s="1"/>
  <c r="AA1402" i="9"/>
  <c r="W745" i="9"/>
  <c r="P807" i="9"/>
  <c r="AF807" i="9" s="1"/>
  <c r="X807" i="9"/>
  <c r="P1633" i="9"/>
  <c r="AF1633" i="9" s="1"/>
  <c r="U1539" i="9"/>
  <c r="AK1539" i="9" s="1"/>
  <c r="Y976" i="9"/>
  <c r="R1271" i="9"/>
  <c r="AH1271" i="9" s="1"/>
  <c r="Z1271" i="9"/>
  <c r="O1284" i="9"/>
  <c r="AE1284" i="9" s="1"/>
  <c r="W1284" i="9"/>
  <c r="S982" i="9"/>
  <c r="AI982" i="9" s="1"/>
  <c r="AA982" i="9"/>
  <c r="R1706" i="9"/>
  <c r="AH1706" i="9" s="1"/>
  <c r="Z1706" i="9"/>
  <c r="AB867" i="9"/>
  <c r="T867" i="9"/>
  <c r="AJ867" i="9" s="1"/>
  <c r="X1726" i="9"/>
  <c r="P1726" i="9"/>
  <c r="AF1726" i="9" s="1"/>
  <c r="O682" i="9"/>
  <c r="AE682" i="9" s="1"/>
  <c r="W682" i="9"/>
  <c r="S890" i="9"/>
  <c r="AI890" i="9" s="1"/>
  <c r="AA890" i="9"/>
  <c r="W933" i="9"/>
  <c r="O933" i="9"/>
  <c r="AE933" i="9" s="1"/>
  <c r="P1621" i="9"/>
  <c r="AF1621" i="9" s="1"/>
  <c r="X1621" i="9"/>
  <c r="V1881" i="9"/>
  <c r="AL1881" i="9" s="1"/>
  <c r="AD1881" i="9"/>
  <c r="Y1576" i="9"/>
  <c r="Q1576" i="9"/>
  <c r="AG1576" i="9" s="1"/>
  <c r="AB711" i="9"/>
  <c r="T711" i="9"/>
  <c r="AJ711" i="9" s="1"/>
  <c r="Y1355" i="9"/>
  <c r="Q1355" i="9"/>
  <c r="AG1355" i="9" s="1"/>
  <c r="S1815" i="9"/>
  <c r="AI1815" i="9" s="1"/>
  <c r="AA1815" i="9"/>
  <c r="AA624" i="9"/>
  <c r="S624" i="9"/>
  <c r="AI624" i="9" s="1"/>
  <c r="P610" i="9"/>
  <c r="AF610" i="9" s="1"/>
  <c r="X610" i="9"/>
  <c r="Y700" i="9"/>
  <c r="Q700" i="9"/>
  <c r="AG700" i="9" s="1"/>
  <c r="U1548" i="9"/>
  <c r="AK1548" i="9" s="1"/>
  <c r="AC1548" i="9"/>
  <c r="T1225" i="9"/>
  <c r="AJ1225" i="9" s="1"/>
  <c r="AB1225" i="9"/>
  <c r="Y1130" i="9"/>
  <c r="Q1130" i="9"/>
  <c r="AG1130" i="9" s="1"/>
  <c r="P1834" i="9"/>
  <c r="AF1834" i="9" s="1"/>
  <c r="X1834" i="9"/>
  <c r="Z1419" i="9"/>
  <c r="R1419" i="9"/>
  <c r="AH1419" i="9" s="1"/>
  <c r="V1136" i="9"/>
  <c r="AL1136" i="9" s="1"/>
  <c r="AD1136" i="9"/>
  <c r="T10" i="9"/>
  <c r="AJ10" i="9" s="1"/>
  <c r="AB10" i="9"/>
  <c r="X1143" i="9"/>
  <c r="P1143" i="9"/>
  <c r="AF1143" i="9" s="1"/>
  <c r="AC201" i="9"/>
  <c r="U201" i="9"/>
  <c r="AK201" i="9" s="1"/>
  <c r="Y476" i="9"/>
  <c r="Q476" i="9"/>
  <c r="AG476" i="9" s="1"/>
  <c r="AA405" i="9"/>
  <c r="S405" i="9"/>
  <c r="AI405" i="9" s="1"/>
  <c r="AC1586" i="9"/>
  <c r="U1586" i="9"/>
  <c r="AK1586" i="9" s="1"/>
  <c r="X1479" i="9"/>
  <c r="P1479" i="9"/>
  <c r="AF1479" i="9" s="1"/>
  <c r="O1906" i="9"/>
  <c r="AE1906" i="9" s="1"/>
  <c r="W1906" i="9"/>
  <c r="T982" i="9"/>
  <c r="AJ982" i="9" s="1"/>
  <c r="AB982" i="9"/>
  <c r="W1700" i="9"/>
  <c r="O1700" i="9"/>
  <c r="AE1700" i="9" s="1"/>
  <c r="Z1757" i="9"/>
  <c r="R1757" i="9"/>
  <c r="AH1757" i="9" s="1"/>
  <c r="X933" i="9"/>
  <c r="P933" i="9"/>
  <c r="AF933" i="9" s="1"/>
  <c r="U796" i="9"/>
  <c r="AK796" i="9" s="1"/>
  <c r="AC796" i="9"/>
  <c r="X759" i="9"/>
  <c r="P759" i="9"/>
  <c r="AF759" i="9" s="1"/>
  <c r="AC1620" i="9"/>
  <c r="U1620" i="9"/>
  <c r="AK1620" i="9" s="1"/>
  <c r="Z774" i="9"/>
  <c r="R774" i="9"/>
  <c r="AH774" i="9" s="1"/>
  <c r="Z1576" i="9"/>
  <c r="R1576" i="9"/>
  <c r="AH1576" i="9" s="1"/>
  <c r="AA605" i="9"/>
  <c r="S605" i="9"/>
  <c r="AI605" i="9" s="1"/>
  <c r="AC1543" i="9"/>
  <c r="U1543" i="9"/>
  <c r="AK1543" i="9" s="1"/>
  <c r="AD718" i="9"/>
  <c r="V718" i="9"/>
  <c r="AL718" i="9" s="1"/>
  <c r="Q1368" i="9"/>
  <c r="AG1368" i="9" s="1"/>
  <c r="Y1368" i="9"/>
  <c r="X1442" i="9"/>
  <c r="P1442" i="9"/>
  <c r="AF1442" i="9" s="1"/>
  <c r="R510" i="9"/>
  <c r="AH510" i="9" s="1"/>
  <c r="Z510" i="9"/>
  <c r="AA489" i="9"/>
  <c r="S489" i="9"/>
  <c r="AI489" i="9" s="1"/>
  <c r="O666" i="9"/>
  <c r="AE666" i="9" s="1"/>
  <c r="W666" i="9"/>
  <c r="AD93" i="9"/>
  <c r="V93" i="9"/>
  <c r="AL93" i="9" s="1"/>
  <c r="T835" i="9"/>
  <c r="AJ835" i="9" s="1"/>
  <c r="AB835" i="9"/>
  <c r="S1119" i="9"/>
  <c r="AI1119" i="9" s="1"/>
  <c r="AA1119" i="9"/>
  <c r="R1033" i="9"/>
  <c r="AH1033" i="9" s="1"/>
  <c r="Z1033" i="9"/>
  <c r="AC1795" i="9"/>
  <c r="U1795" i="9"/>
  <c r="AK1795" i="9" s="1"/>
  <c r="AA1110" i="9"/>
  <c r="S1110" i="9"/>
  <c r="AI1110" i="9" s="1"/>
  <c r="Q52" i="9"/>
  <c r="AG52" i="9" s="1"/>
  <c r="Y52" i="9"/>
  <c r="AC165" i="9"/>
  <c r="U165" i="9"/>
  <c r="AK165" i="9" s="1"/>
  <c r="V152" i="9"/>
  <c r="AL152" i="9" s="1"/>
  <c r="AD152" i="9"/>
  <c r="U10" i="9"/>
  <c r="AK10" i="9" s="1"/>
  <c r="AC10" i="9"/>
  <c r="V1288" i="9"/>
  <c r="AL1288" i="9" s="1"/>
  <c r="AD1288" i="9"/>
  <c r="Y1479" i="9"/>
  <c r="Q1479" i="9"/>
  <c r="AG1479" i="9" s="1"/>
  <c r="AD1286" i="9"/>
  <c r="V1286" i="9"/>
  <c r="AL1286" i="9" s="1"/>
  <c r="P1003" i="9"/>
  <c r="AF1003" i="9" s="1"/>
  <c r="X1003" i="9"/>
  <c r="Z1012" i="9"/>
  <c r="R1012" i="9"/>
  <c r="AH1012" i="9" s="1"/>
  <c r="AA1912" i="9"/>
  <c r="S1912" i="9"/>
  <c r="AI1912" i="9" s="1"/>
  <c r="V817" i="9"/>
  <c r="AL817" i="9" s="1"/>
  <c r="AD817" i="9"/>
  <c r="Y678" i="9"/>
  <c r="Q678" i="9"/>
  <c r="AG678" i="9" s="1"/>
  <c r="U689" i="9"/>
  <c r="AK689" i="9" s="1"/>
  <c r="AC689" i="9"/>
  <c r="AD1536" i="9"/>
  <c r="V1536" i="9"/>
  <c r="AL1536" i="9" s="1"/>
  <c r="AB769" i="9"/>
  <c r="T769" i="9"/>
  <c r="AJ769" i="9" s="1"/>
  <c r="S785" i="9"/>
  <c r="AI785" i="9" s="1"/>
  <c r="AA785" i="9"/>
  <c r="R1621" i="9"/>
  <c r="AH1621" i="9" s="1"/>
  <c r="Z1621" i="9"/>
  <c r="Y544" i="9"/>
  <c r="Q544" i="9"/>
  <c r="AG544" i="9" s="1"/>
  <c r="V562" i="9"/>
  <c r="AL562" i="9" s="1"/>
  <c r="AD562" i="9"/>
  <c r="Q611" i="9"/>
  <c r="AG611" i="9" s="1"/>
  <c r="Y611" i="9"/>
  <c r="V1543" i="9"/>
  <c r="AL1543" i="9" s="1"/>
  <c r="AD1543" i="9"/>
  <c r="X1361" i="9"/>
  <c r="P1361" i="9"/>
  <c r="AF1361" i="9" s="1"/>
  <c r="S510" i="9"/>
  <c r="AI510" i="9" s="1"/>
  <c r="AA510" i="9"/>
  <c r="AB111" i="9"/>
  <c r="T111" i="9"/>
  <c r="AJ111" i="9" s="1"/>
  <c r="U835" i="9"/>
  <c r="AK835" i="9" s="1"/>
  <c r="AC835" i="9"/>
  <c r="AD1235" i="9"/>
  <c r="V1235" i="9"/>
  <c r="AL1235" i="9" s="1"/>
  <c r="T1840" i="9"/>
  <c r="AJ1840" i="9" s="1"/>
  <c r="AB1840" i="9"/>
  <c r="Z46" i="9"/>
  <c r="R46" i="9"/>
  <c r="AH46" i="9" s="1"/>
  <c r="Z1143" i="9"/>
  <c r="R1143" i="9"/>
  <c r="AH1143" i="9" s="1"/>
  <c r="Y308" i="9"/>
  <c r="Q308" i="9"/>
  <c r="AG308" i="9" s="1"/>
  <c r="U405" i="9"/>
  <c r="AK405" i="9" s="1"/>
  <c r="AC405" i="9"/>
  <c r="AC1271" i="9"/>
  <c r="U1271" i="9"/>
  <c r="AK1271" i="9" s="1"/>
  <c r="Z1302" i="9"/>
  <c r="R1302" i="9"/>
  <c r="AH1302" i="9" s="1"/>
  <c r="Y1003" i="9"/>
  <c r="Q1003" i="9"/>
  <c r="AG1003" i="9" s="1"/>
  <c r="AD1316" i="9"/>
  <c r="O1202" i="9"/>
  <c r="AE1202" i="9" s="1"/>
  <c r="W1202" i="9"/>
  <c r="AC1657" i="9"/>
  <c r="U1657" i="9"/>
  <c r="AK1657" i="9" s="1"/>
  <c r="X917" i="9"/>
  <c r="P917" i="9"/>
  <c r="AF917" i="9" s="1"/>
  <c r="V1514" i="9"/>
  <c r="AL1514" i="9" s="1"/>
  <c r="V1753" i="9"/>
  <c r="AL1753" i="9" s="1"/>
  <c r="AD1753" i="9"/>
  <c r="T1693" i="9"/>
  <c r="AJ1693" i="9" s="1"/>
  <c r="AB1693" i="9"/>
  <c r="T888" i="9"/>
  <c r="AJ888" i="9" s="1"/>
  <c r="AB888" i="9"/>
  <c r="AD796" i="9"/>
  <c r="Q797" i="9"/>
  <c r="AG797" i="9" s="1"/>
  <c r="Y797" i="9"/>
  <c r="Q1860" i="9"/>
  <c r="AG1860" i="9" s="1"/>
  <c r="Y1860" i="9"/>
  <c r="U560" i="9"/>
  <c r="AK560" i="9" s="1"/>
  <c r="O1558" i="9"/>
  <c r="AE1558" i="9" s="1"/>
  <c r="W1558" i="9"/>
  <c r="T574" i="9"/>
  <c r="AJ574" i="9" s="1"/>
  <c r="AB574" i="9"/>
  <c r="Y1676" i="9"/>
  <c r="Q1676" i="9"/>
  <c r="AG1676" i="9" s="1"/>
  <c r="Y1348" i="9"/>
  <c r="Q1348" i="9"/>
  <c r="AG1348" i="9" s="1"/>
  <c r="X612" i="9"/>
  <c r="P612" i="9"/>
  <c r="AF612" i="9" s="1"/>
  <c r="AA622" i="9"/>
  <c r="S622" i="9"/>
  <c r="AI622" i="9" s="1"/>
  <c r="AC836" i="9"/>
  <c r="U836" i="9"/>
  <c r="AK836" i="9" s="1"/>
  <c r="Y1854" i="9"/>
  <c r="Q1854" i="9"/>
  <c r="AG1854" i="9" s="1"/>
  <c r="W1128" i="9"/>
  <c r="O1128" i="9"/>
  <c r="AE1128" i="9" s="1"/>
  <c r="Z1825" i="9"/>
  <c r="R1825" i="9"/>
  <c r="AH1825" i="9" s="1"/>
  <c r="AA82" i="9"/>
  <c r="S82" i="9"/>
  <c r="AI82" i="9" s="1"/>
  <c r="V88" i="9"/>
  <c r="AL88" i="9" s="1"/>
  <c r="Q1168" i="9"/>
  <c r="AG1168" i="9" s="1"/>
  <c r="Y1168" i="9"/>
  <c r="P166" i="9"/>
  <c r="AF166" i="9" s="1"/>
  <c r="X166" i="9"/>
  <c r="AD143" i="9"/>
  <c r="V143" i="9"/>
  <c r="AL143" i="9" s="1"/>
  <c r="AC187" i="9"/>
  <c r="U187" i="9"/>
  <c r="AK187" i="9" s="1"/>
  <c r="Z8" i="9"/>
  <c r="R8" i="9"/>
  <c r="AH8" i="9" s="1"/>
  <c r="O295" i="9"/>
  <c r="AE295" i="9" s="1"/>
  <c r="W295" i="9"/>
  <c r="P304" i="9"/>
  <c r="AF304" i="9" s="1"/>
  <c r="X304" i="9"/>
  <c r="AD383" i="9"/>
  <c r="V383" i="9"/>
  <c r="AL383" i="9" s="1"/>
  <c r="Z1252" i="9"/>
  <c r="R1252" i="9"/>
  <c r="AH1252" i="9" s="1"/>
  <c r="AC899" i="9"/>
  <c r="U899" i="9"/>
  <c r="AK899" i="9" s="1"/>
  <c r="W954" i="9"/>
  <c r="Q1338" i="9"/>
  <c r="AG1338" i="9" s="1"/>
  <c r="Y1338" i="9"/>
  <c r="X978" i="9"/>
  <c r="P978" i="9"/>
  <c r="AF978" i="9" s="1"/>
  <c r="V1262" i="9"/>
  <c r="AL1262" i="9" s="1"/>
  <c r="V1597" i="9"/>
  <c r="AL1597" i="9" s="1"/>
  <c r="Q821" i="9"/>
  <c r="AG821" i="9" s="1"/>
  <c r="AB817" i="9"/>
  <c r="X1328" i="9"/>
  <c r="P1328" i="9"/>
  <c r="AF1328" i="9" s="1"/>
  <c r="Q1203" i="9"/>
  <c r="AG1203" i="9" s="1"/>
  <c r="Y1741" i="9"/>
  <c r="Q1741" i="9"/>
  <c r="AG1741" i="9" s="1"/>
  <c r="Q1523" i="9"/>
  <c r="AG1523" i="9" s="1"/>
  <c r="Y1523" i="9"/>
  <c r="R998" i="9"/>
  <c r="AH998" i="9" s="1"/>
  <c r="AA938" i="9"/>
  <c r="S938" i="9"/>
  <c r="AI938" i="9" s="1"/>
  <c r="R804" i="9"/>
  <c r="AH804" i="9" s="1"/>
  <c r="Z804" i="9"/>
  <c r="T787" i="9"/>
  <c r="AJ787" i="9" s="1"/>
  <c r="Y756" i="9"/>
  <c r="Q756" i="9"/>
  <c r="AG756" i="9" s="1"/>
  <c r="AC1637" i="9"/>
  <c r="U1637" i="9"/>
  <c r="AK1637" i="9" s="1"/>
  <c r="P544" i="9"/>
  <c r="AF544" i="9" s="1"/>
  <c r="T555" i="9"/>
  <c r="AJ555" i="9" s="1"/>
  <c r="P559" i="9"/>
  <c r="AF559" i="9" s="1"/>
  <c r="X559" i="9"/>
  <c r="AA594" i="9"/>
  <c r="S594" i="9"/>
  <c r="AI594" i="9" s="1"/>
  <c r="O1150" i="9"/>
  <c r="AE1150" i="9" s="1"/>
  <c r="W1150" i="9"/>
  <c r="Q497" i="9"/>
  <c r="AG497" i="9" s="1"/>
  <c r="Y497" i="9"/>
  <c r="P1346" i="9"/>
  <c r="AF1346" i="9" s="1"/>
  <c r="X1346" i="9"/>
  <c r="AB1350" i="9"/>
  <c r="O1373" i="9"/>
  <c r="AE1373" i="9" s="1"/>
  <c r="AB1359" i="9"/>
  <c r="T1359" i="9"/>
  <c r="AJ1359" i="9" s="1"/>
  <c r="V1187" i="9"/>
  <c r="AL1187" i="9" s="1"/>
  <c r="AD1187" i="9"/>
  <c r="R500" i="9"/>
  <c r="AH500" i="9" s="1"/>
  <c r="S514" i="9"/>
  <c r="AI514" i="9" s="1"/>
  <c r="AA514" i="9"/>
  <c r="Q121" i="9"/>
  <c r="AG121" i="9" s="1"/>
  <c r="AA612" i="9"/>
  <c r="S612" i="9"/>
  <c r="AI612" i="9" s="1"/>
  <c r="R1549" i="9"/>
  <c r="AH1549" i="9" s="1"/>
  <c r="Z1549" i="9"/>
  <c r="P1426" i="9"/>
  <c r="AF1426" i="9" s="1"/>
  <c r="X1426" i="9"/>
  <c r="AB1200" i="9"/>
  <c r="T1200" i="9"/>
  <c r="AJ1200" i="9" s="1"/>
  <c r="W1034" i="9"/>
  <c r="O1034" i="9"/>
  <c r="AE1034" i="9" s="1"/>
  <c r="T1036" i="9"/>
  <c r="AJ1036" i="9" s="1"/>
  <c r="V1081" i="9"/>
  <c r="AL1081" i="9" s="1"/>
  <c r="O1216" i="9"/>
  <c r="AE1216" i="9" s="1"/>
  <c r="W1216" i="9"/>
  <c r="T1041" i="9"/>
  <c r="AJ1041" i="9" s="1"/>
  <c r="AB1041" i="9"/>
  <c r="P1229" i="9"/>
  <c r="AF1229" i="9" s="1"/>
  <c r="X1229" i="9"/>
  <c r="W1799" i="9"/>
  <c r="P1138" i="9"/>
  <c r="AF1138" i="9" s="1"/>
  <c r="X1138" i="9"/>
  <c r="W74" i="9"/>
  <c r="O74" i="9"/>
  <c r="AE74" i="9" s="1"/>
  <c r="X80" i="9"/>
  <c r="P80" i="9"/>
  <c r="AF80" i="9" s="1"/>
  <c r="AB84" i="9"/>
  <c r="T84" i="9"/>
  <c r="AJ84" i="9" s="1"/>
  <c r="P1435" i="9"/>
  <c r="AF1435" i="9" s="1"/>
  <c r="X1435" i="9"/>
  <c r="U1097" i="9"/>
  <c r="AK1097" i="9" s="1"/>
  <c r="AD79" i="9"/>
  <c r="V79" i="9"/>
  <c r="AL79" i="9" s="1"/>
  <c r="AC350" i="9"/>
  <c r="U350" i="9"/>
  <c r="AK350" i="9" s="1"/>
  <c r="Y420" i="9"/>
  <c r="Q420" i="9"/>
  <c r="AG420" i="9" s="1"/>
  <c r="Y422" i="9"/>
  <c r="Q422" i="9"/>
  <c r="AG422" i="9" s="1"/>
  <c r="Z438" i="9"/>
  <c r="R438" i="9"/>
  <c r="AH438" i="9" s="1"/>
  <c r="AB1287" i="9"/>
  <c r="V1310" i="9"/>
  <c r="AL1310" i="9" s="1"/>
  <c r="AD1310" i="9"/>
  <c r="Y1331" i="9"/>
  <c r="Q1331" i="9"/>
  <c r="AG1331" i="9" s="1"/>
  <c r="X1011" i="9"/>
  <c r="P1011" i="9"/>
  <c r="AF1011" i="9" s="1"/>
  <c r="U1473" i="9"/>
  <c r="AK1473" i="9" s="1"/>
  <c r="Y1028" i="9"/>
  <c r="AA1202" i="9"/>
  <c r="S1202" i="9"/>
  <c r="AI1202" i="9" s="1"/>
  <c r="U1238" i="9"/>
  <c r="AK1238" i="9" s="1"/>
  <c r="V821" i="9"/>
  <c r="AL821" i="9" s="1"/>
  <c r="S961" i="9"/>
  <c r="AI961" i="9" s="1"/>
  <c r="R1700" i="9"/>
  <c r="AH1700" i="9" s="1"/>
  <c r="V976" i="9"/>
  <c r="AL976" i="9" s="1"/>
  <c r="AA1696" i="9"/>
  <c r="S1696" i="9"/>
  <c r="AI1696" i="9" s="1"/>
  <c r="W1519" i="9"/>
  <c r="O1519" i="9"/>
  <c r="AE1519" i="9" s="1"/>
  <c r="T866" i="9"/>
  <c r="AJ866" i="9" s="1"/>
  <c r="AB866" i="9"/>
  <c r="S912" i="9"/>
  <c r="AI912" i="9" s="1"/>
  <c r="AA912" i="9"/>
  <c r="W871" i="9"/>
  <c r="O871" i="9"/>
  <c r="AE871" i="9" s="1"/>
  <c r="T955" i="9"/>
  <c r="AJ955" i="9" s="1"/>
  <c r="AB955" i="9"/>
  <c r="Q951" i="9"/>
  <c r="AG951" i="9" s="1"/>
  <c r="Y951" i="9"/>
  <c r="W984" i="9"/>
  <c r="O984" i="9"/>
  <c r="AE984" i="9" s="1"/>
  <c r="X675" i="9"/>
  <c r="AD980" i="9"/>
  <c r="V980" i="9"/>
  <c r="AL980" i="9" s="1"/>
  <c r="Z1741" i="9"/>
  <c r="R1741" i="9"/>
  <c r="AH1741" i="9" s="1"/>
  <c r="Z882" i="9"/>
  <c r="Y933" i="9"/>
  <c r="V1656" i="9"/>
  <c r="AL1656" i="9" s="1"/>
  <c r="AD1656" i="9"/>
  <c r="U747" i="9"/>
  <c r="AK747" i="9" s="1"/>
  <c r="Q789" i="9"/>
  <c r="AG789" i="9" s="1"/>
  <c r="Y789" i="9"/>
  <c r="U787" i="9"/>
  <c r="AK787" i="9" s="1"/>
  <c r="S754" i="9"/>
  <c r="AI754" i="9" s="1"/>
  <c r="AA754" i="9"/>
  <c r="AC797" i="9"/>
  <c r="U797" i="9"/>
  <c r="AK797" i="9" s="1"/>
  <c r="R755" i="9"/>
  <c r="AH755" i="9" s="1"/>
  <c r="Z755" i="9"/>
  <c r="AD1637" i="9"/>
  <c r="V1637" i="9"/>
  <c r="AL1637" i="9" s="1"/>
  <c r="W561" i="9"/>
  <c r="O561" i="9"/>
  <c r="AE561" i="9" s="1"/>
  <c r="S563" i="9"/>
  <c r="AI563" i="9" s="1"/>
  <c r="AA563" i="9"/>
  <c r="R575" i="9"/>
  <c r="AH575" i="9" s="1"/>
  <c r="Z575" i="9"/>
  <c r="AD1557" i="9"/>
  <c r="V1557" i="9"/>
  <c r="AL1557" i="9" s="1"/>
  <c r="AB1580" i="9"/>
  <c r="O596" i="9"/>
  <c r="AE596" i="9" s="1"/>
  <c r="O595" i="9"/>
  <c r="AE595" i="9" s="1"/>
  <c r="T1675" i="9"/>
  <c r="AJ1675" i="9" s="1"/>
  <c r="W574" i="9"/>
  <c r="X578" i="9"/>
  <c r="V1683" i="9"/>
  <c r="AL1683" i="9" s="1"/>
  <c r="Z495" i="9"/>
  <c r="R495" i="9"/>
  <c r="AH495" i="9" s="1"/>
  <c r="V724" i="9"/>
  <c r="AL724" i="9" s="1"/>
  <c r="AD724" i="9"/>
  <c r="S1436" i="9"/>
  <c r="AI1436" i="9" s="1"/>
  <c r="P1373" i="9"/>
  <c r="AF1373" i="9" s="1"/>
  <c r="X1364" i="9"/>
  <c r="P1364" i="9"/>
  <c r="AF1364" i="9" s="1"/>
  <c r="Q1366" i="9"/>
  <c r="AG1366" i="9" s="1"/>
  <c r="V1376" i="9"/>
  <c r="AL1376" i="9" s="1"/>
  <c r="AD1376" i="9"/>
  <c r="P31" i="9"/>
  <c r="AF31" i="9" s="1"/>
  <c r="X31" i="9"/>
  <c r="W1194" i="9"/>
  <c r="AA503" i="9"/>
  <c r="S503" i="9"/>
  <c r="AI503" i="9" s="1"/>
  <c r="AD64" i="9"/>
  <c r="V64" i="9"/>
  <c r="AL64" i="9" s="1"/>
  <c r="Z667" i="9"/>
  <c r="R667" i="9"/>
  <c r="AH667" i="9" s="1"/>
  <c r="S1550" i="9"/>
  <c r="AI1550" i="9" s="1"/>
  <c r="V1813" i="9"/>
  <c r="AL1813" i="9" s="1"/>
  <c r="AD1813" i="9"/>
  <c r="T1841" i="9"/>
  <c r="AJ1841" i="9" s="1"/>
  <c r="V833" i="9"/>
  <c r="AL833" i="9" s="1"/>
  <c r="T1775" i="9"/>
  <c r="AJ1775" i="9" s="1"/>
  <c r="AB1775" i="9"/>
  <c r="Q1426" i="9"/>
  <c r="AG1426" i="9" s="1"/>
  <c r="Y1426" i="9"/>
  <c r="R124" i="9"/>
  <c r="AH124" i="9" s="1"/>
  <c r="Z124" i="9"/>
  <c r="AC1044" i="9"/>
  <c r="U1044" i="9"/>
  <c r="AK1044" i="9" s="1"/>
  <c r="Y1214" i="9"/>
  <c r="P1216" i="9"/>
  <c r="AF1216" i="9" s="1"/>
  <c r="X1216" i="9"/>
  <c r="U1050" i="9"/>
  <c r="AK1050" i="9" s="1"/>
  <c r="Q1229" i="9"/>
  <c r="AG1229" i="9" s="1"/>
  <c r="Y1229" i="9"/>
  <c r="W1124" i="9"/>
  <c r="O1124" i="9"/>
  <c r="AE1124" i="9" s="1"/>
  <c r="X1388" i="9"/>
  <c r="Q179" i="9"/>
  <c r="AG179" i="9" s="1"/>
  <c r="Q23" i="9"/>
  <c r="AG23" i="9" s="1"/>
  <c r="P155" i="9"/>
  <c r="AF155" i="9" s="1"/>
  <c r="X155" i="9"/>
  <c r="R91" i="9"/>
  <c r="AH91" i="9" s="1"/>
  <c r="Z91" i="9"/>
  <c r="V1097" i="9"/>
  <c r="AL1097" i="9" s="1"/>
  <c r="Q153" i="9"/>
  <c r="AG153" i="9" s="1"/>
  <c r="Y153" i="9"/>
  <c r="AB316" i="9"/>
  <c r="T316" i="9"/>
  <c r="AJ316" i="9" s="1"/>
  <c r="O348" i="9"/>
  <c r="AE348" i="9" s="1"/>
  <c r="X413" i="9"/>
  <c r="P413" i="9"/>
  <c r="AF413" i="9" s="1"/>
  <c r="AA438" i="9"/>
  <c r="S438" i="9"/>
  <c r="AI438" i="9" s="1"/>
  <c r="AC1252" i="9"/>
  <c r="U1252" i="9"/>
  <c r="AK1252" i="9" s="1"/>
  <c r="W1481" i="9"/>
  <c r="AC1591" i="9"/>
  <c r="AA1003" i="9"/>
  <c r="Z1018" i="9"/>
  <c r="W829" i="9"/>
  <c r="O829" i="9"/>
  <c r="AE829" i="9" s="1"/>
  <c r="AB1724" i="9"/>
  <c r="T1724" i="9"/>
  <c r="AJ1724" i="9" s="1"/>
  <c r="V1727" i="9"/>
  <c r="AL1727" i="9" s="1"/>
  <c r="AA673" i="9"/>
  <c r="AC938" i="9"/>
  <c r="U938" i="9"/>
  <c r="AK938" i="9" s="1"/>
  <c r="AB759" i="9"/>
  <c r="Q595" i="9"/>
  <c r="AG595" i="9" s="1"/>
  <c r="Z1296" i="9"/>
  <c r="S1331" i="9"/>
  <c r="AI1331" i="9" s="1"/>
  <c r="AA1331" i="9"/>
  <c r="AC1592" i="9"/>
  <c r="U1592" i="9"/>
  <c r="AK1592" i="9" s="1"/>
  <c r="Y1484" i="9"/>
  <c r="AD854" i="9"/>
  <c r="AA1324" i="9"/>
  <c r="R1499" i="9"/>
  <c r="AH1499" i="9" s="1"/>
  <c r="AA951" i="9"/>
  <c r="S951" i="9"/>
  <c r="AI951" i="9" s="1"/>
  <c r="V1722" i="9"/>
  <c r="AL1722" i="9" s="1"/>
  <c r="AC1693" i="9"/>
  <c r="O1353" i="9"/>
  <c r="AE1353" i="9" s="1"/>
  <c r="V1482" i="9"/>
  <c r="AL1482" i="9" s="1"/>
  <c r="V1202" i="9"/>
  <c r="AL1202" i="9" s="1"/>
  <c r="AD1202" i="9"/>
  <c r="Y1689" i="9"/>
  <c r="O924" i="9"/>
  <c r="AE924" i="9" s="1"/>
  <c r="AD673" i="9"/>
  <c r="R690" i="9"/>
  <c r="AH690" i="9" s="1"/>
  <c r="Z690" i="9"/>
  <c r="AD1731" i="9"/>
  <c r="V1731" i="9"/>
  <c r="AL1731" i="9" s="1"/>
  <c r="P547" i="9"/>
  <c r="AF547" i="9" s="1"/>
  <c r="V1556" i="9"/>
  <c r="AL1556" i="9" s="1"/>
  <c r="AD1556" i="9"/>
  <c r="Z582" i="9"/>
  <c r="R582" i="9"/>
  <c r="AH582" i="9" s="1"/>
  <c r="AA735" i="9"/>
  <c r="S735" i="9"/>
  <c r="AI735" i="9" s="1"/>
  <c r="O1493" i="9"/>
  <c r="AE1493" i="9" s="1"/>
  <c r="S1872" i="9"/>
  <c r="AI1872" i="9" s="1"/>
  <c r="AA851" i="9"/>
  <c r="U1714" i="9"/>
  <c r="AK1714" i="9" s="1"/>
  <c r="AC1714" i="9"/>
  <c r="AB1722" i="9"/>
  <c r="P924" i="9"/>
  <c r="AF924" i="9" s="1"/>
  <c r="AB735" i="9"/>
  <c r="T735" i="9"/>
  <c r="AJ735" i="9" s="1"/>
  <c r="AC1246" i="9"/>
  <c r="U1246" i="9"/>
  <c r="AK1246" i="9" s="1"/>
  <c r="U1270" i="9"/>
  <c r="AK1270" i="9" s="1"/>
  <c r="AC1270" i="9"/>
  <c r="Y1504" i="9"/>
  <c r="AA1590" i="9"/>
  <c r="P1671" i="9"/>
  <c r="AF1671" i="9" s="1"/>
  <c r="X1671" i="9"/>
  <c r="AB1872" i="9"/>
  <c r="P1717" i="9"/>
  <c r="AF1717" i="9" s="1"/>
  <c r="Z1204" i="9"/>
  <c r="R1204" i="9"/>
  <c r="AH1204" i="9" s="1"/>
  <c r="U986" i="9"/>
  <c r="AK986" i="9" s="1"/>
  <c r="AD1646" i="9"/>
  <c r="V1646" i="9"/>
  <c r="AL1646" i="9" s="1"/>
  <c r="AA575" i="9"/>
  <c r="V1601" i="9"/>
  <c r="AL1601" i="9" s="1"/>
  <c r="AA1492" i="9"/>
  <c r="Y1024" i="9"/>
  <c r="Q1024" i="9"/>
  <c r="AG1024" i="9" s="1"/>
  <c r="S1490" i="9"/>
  <c r="AI1490" i="9" s="1"/>
  <c r="X1900" i="9"/>
  <c r="P1900" i="9"/>
  <c r="AF1900" i="9" s="1"/>
  <c r="Z912" i="9"/>
  <c r="R869" i="9"/>
  <c r="AH869" i="9" s="1"/>
  <c r="Z869" i="9"/>
  <c r="O951" i="9"/>
  <c r="AE951" i="9" s="1"/>
  <c r="P919" i="9"/>
  <c r="AF919" i="9" s="1"/>
  <c r="S1762" i="9"/>
  <c r="AI1762" i="9" s="1"/>
  <c r="O1404" i="9"/>
  <c r="AE1404" i="9" s="1"/>
  <c r="AB1408" i="9"/>
  <c r="AB1527" i="9"/>
  <c r="T1527" i="9"/>
  <c r="AJ1527" i="9" s="1"/>
  <c r="R928" i="9"/>
  <c r="AH928" i="9" s="1"/>
  <c r="Z928" i="9"/>
  <c r="AB897" i="9"/>
  <c r="T897" i="9"/>
  <c r="AJ897" i="9" s="1"/>
  <c r="W1618" i="9"/>
  <c r="O1618" i="9"/>
  <c r="AE1618" i="9" s="1"/>
  <c r="X1878" i="9"/>
  <c r="P1878" i="9"/>
  <c r="AF1878" i="9" s="1"/>
  <c r="X768" i="9"/>
  <c r="W761" i="9"/>
  <c r="O761" i="9"/>
  <c r="AE761" i="9" s="1"/>
  <c r="W789" i="9"/>
  <c r="Z1640" i="9"/>
  <c r="R1640" i="9"/>
  <c r="AH1640" i="9" s="1"/>
  <c r="V754" i="9"/>
  <c r="AL754" i="9" s="1"/>
  <c r="S1622" i="9"/>
  <c r="AI1622" i="9" s="1"/>
  <c r="AA1622" i="9"/>
  <c r="Q773" i="9"/>
  <c r="AG773" i="9" s="1"/>
  <c r="Y773" i="9"/>
  <c r="P1858" i="9"/>
  <c r="AF1858" i="9" s="1"/>
  <c r="X1858" i="9"/>
  <c r="O539" i="9"/>
  <c r="AE539" i="9" s="1"/>
  <c r="W539" i="9"/>
  <c r="U541" i="9"/>
  <c r="AK541" i="9" s="1"/>
  <c r="AC541" i="9"/>
  <c r="W545" i="9"/>
  <c r="O545" i="9"/>
  <c r="AE545" i="9" s="1"/>
  <c r="V1677" i="9"/>
  <c r="AL1677" i="9" s="1"/>
  <c r="AD1677" i="9"/>
  <c r="AB1890" i="9"/>
  <c r="T1890" i="9"/>
  <c r="AJ1890" i="9" s="1"/>
  <c r="Q548" i="9"/>
  <c r="AG548" i="9" s="1"/>
  <c r="AB575" i="9"/>
  <c r="X1673" i="9"/>
  <c r="P1673" i="9"/>
  <c r="AF1673" i="9" s="1"/>
  <c r="Q568" i="9"/>
  <c r="AG568" i="9" s="1"/>
  <c r="AA596" i="9"/>
  <c r="X595" i="9"/>
  <c r="AB1542" i="9"/>
  <c r="T1542" i="9"/>
  <c r="AJ1542" i="9" s="1"/>
  <c r="R713" i="9"/>
  <c r="AH713" i="9" s="1"/>
  <c r="Z713" i="9"/>
  <c r="AD646" i="9"/>
  <c r="O1346" i="9"/>
  <c r="AE1346" i="9" s="1"/>
  <c r="AA1443" i="9"/>
  <c r="S1443" i="9"/>
  <c r="AI1443" i="9" s="1"/>
  <c r="P134" i="9"/>
  <c r="AF134" i="9" s="1"/>
  <c r="X134" i="9"/>
  <c r="P1039" i="9"/>
  <c r="AF1039" i="9" s="1"/>
  <c r="AC1376" i="9"/>
  <c r="AA1343" i="9"/>
  <c r="P1183" i="9"/>
  <c r="AF1183" i="9" s="1"/>
  <c r="X1183" i="9"/>
  <c r="S498" i="9"/>
  <c r="AI498" i="9" s="1"/>
  <c r="Y503" i="9"/>
  <c r="W58" i="9"/>
  <c r="T616" i="9"/>
  <c r="AJ616" i="9" s="1"/>
  <c r="AB616" i="9"/>
  <c r="U625" i="9"/>
  <c r="AK625" i="9" s="1"/>
  <c r="AC625" i="9"/>
  <c r="R740" i="9"/>
  <c r="AH740" i="9" s="1"/>
  <c r="Z740" i="9"/>
  <c r="AB132" i="9"/>
  <c r="Z652" i="9"/>
  <c r="R652" i="9"/>
  <c r="AH652" i="9" s="1"/>
  <c r="AA644" i="9"/>
  <c r="S644" i="9"/>
  <c r="AI644" i="9" s="1"/>
  <c r="AB1832" i="9"/>
  <c r="T1832" i="9"/>
  <c r="AJ1832" i="9" s="1"/>
  <c r="AA1851" i="9"/>
  <c r="S1851" i="9"/>
  <c r="AI1851" i="9" s="1"/>
  <c r="S1048" i="9"/>
  <c r="AI1048" i="9" s="1"/>
  <c r="AA1048" i="9"/>
  <c r="W1062" i="9"/>
  <c r="O1062" i="9"/>
  <c r="AE1062" i="9" s="1"/>
  <c r="Z1800" i="9"/>
  <c r="R1800" i="9"/>
  <c r="AH1800" i="9" s="1"/>
  <c r="AB1089" i="9"/>
  <c r="T1089" i="9"/>
  <c r="AJ1089" i="9" s="1"/>
  <c r="R1439" i="9"/>
  <c r="AH1439" i="9" s="1"/>
  <c r="Z1439" i="9"/>
  <c r="Y1412" i="9"/>
  <c r="Q1412" i="9"/>
  <c r="AG1412" i="9" s="1"/>
  <c r="V1414" i="9"/>
  <c r="AL1414" i="9" s="1"/>
  <c r="AD1414" i="9"/>
  <c r="V29" i="9"/>
  <c r="AL29" i="9" s="1"/>
  <c r="AD29" i="9"/>
  <c r="AD37" i="9"/>
  <c r="V37" i="9"/>
  <c r="AL37" i="9" s="1"/>
  <c r="S47" i="9"/>
  <c r="AI47" i="9" s="1"/>
  <c r="T206" i="9"/>
  <c r="AJ206" i="9" s="1"/>
  <c r="AB206" i="9"/>
  <c r="U477" i="9"/>
  <c r="AK477" i="9" s="1"/>
  <c r="AC477" i="9"/>
  <c r="Z473" i="9"/>
  <c r="R473" i="9"/>
  <c r="AH473" i="9" s="1"/>
  <c r="P1161" i="9"/>
  <c r="AF1161" i="9" s="1"/>
  <c r="X1161" i="9"/>
  <c r="P243" i="9"/>
  <c r="AF243" i="9" s="1"/>
  <c r="X243" i="9"/>
  <c r="X295" i="9"/>
  <c r="AC302" i="9"/>
  <c r="U302" i="9"/>
  <c r="AK302" i="9" s="1"/>
  <c r="T323" i="9"/>
  <c r="AJ323" i="9" s="1"/>
  <c r="AB323" i="9"/>
  <c r="P1246" i="9"/>
  <c r="AF1246" i="9" s="1"/>
  <c r="Q1896" i="9"/>
  <c r="AG1896" i="9" s="1"/>
  <c r="Y1896" i="9"/>
  <c r="O1593" i="9"/>
  <c r="AE1593" i="9" s="1"/>
  <c r="W1593" i="9"/>
  <c r="AC1590" i="9"/>
  <c r="O1293" i="9"/>
  <c r="AE1293" i="9" s="1"/>
  <c r="W1293" i="9"/>
  <c r="Z970" i="9"/>
  <c r="Q1306" i="9"/>
  <c r="AG1306" i="9" s="1"/>
  <c r="P1309" i="9"/>
  <c r="AF1309" i="9" s="1"/>
  <c r="X1309" i="9"/>
  <c r="W1312" i="9"/>
  <c r="AC1011" i="9"/>
  <c r="Q1015" i="9"/>
  <c r="AG1015" i="9" s="1"/>
  <c r="Y1015" i="9"/>
  <c r="T1490" i="9"/>
  <c r="AJ1490" i="9" s="1"/>
  <c r="AD1488" i="9"/>
  <c r="V1488" i="9"/>
  <c r="AL1488" i="9" s="1"/>
  <c r="Z149" i="9"/>
  <c r="R149" i="9"/>
  <c r="AH149" i="9" s="1"/>
  <c r="W1513" i="9"/>
  <c r="V815" i="9"/>
  <c r="AL815" i="9" s="1"/>
  <c r="AD815" i="9"/>
  <c r="AD1872" i="9"/>
  <c r="P818" i="9"/>
  <c r="AF818" i="9" s="1"/>
  <c r="Q1900" i="9"/>
  <c r="AG1900" i="9" s="1"/>
  <c r="Y1900" i="9"/>
  <c r="AD1340" i="9"/>
  <c r="X1321" i="9"/>
  <c r="P1321" i="9"/>
  <c r="AF1321" i="9" s="1"/>
  <c r="R1696" i="9"/>
  <c r="AH1696" i="9" s="1"/>
  <c r="U1717" i="9"/>
  <c r="AK1717" i="9" s="1"/>
  <c r="S915" i="9"/>
  <c r="AI915" i="9" s="1"/>
  <c r="V1875" i="9"/>
  <c r="AL1875" i="9" s="1"/>
  <c r="AD1875" i="9"/>
  <c r="W986" i="9"/>
  <c r="AD988" i="9"/>
  <c r="P1406" i="9"/>
  <c r="AF1406" i="9" s="1"/>
  <c r="O1695" i="9"/>
  <c r="AE1695" i="9" s="1"/>
  <c r="W1694" i="9"/>
  <c r="V922" i="9"/>
  <c r="AL922" i="9" s="1"/>
  <c r="S924" i="9"/>
  <c r="AI924" i="9" s="1"/>
  <c r="AC672" i="9"/>
  <c r="U672" i="9"/>
  <c r="AK672" i="9" s="1"/>
  <c r="X686" i="9"/>
  <c r="P686" i="9"/>
  <c r="AF686" i="9" s="1"/>
  <c r="U1398" i="9"/>
  <c r="AK1398" i="9" s="1"/>
  <c r="AC1398" i="9"/>
  <c r="Z1535" i="9"/>
  <c r="R1535" i="9"/>
  <c r="AH1535" i="9" s="1"/>
  <c r="Q927" i="9"/>
  <c r="AG927" i="9" s="1"/>
  <c r="Y927" i="9"/>
  <c r="W895" i="9"/>
  <c r="O895" i="9"/>
  <c r="AE895" i="9" s="1"/>
  <c r="W749" i="9"/>
  <c r="O749" i="9"/>
  <c r="AE749" i="9" s="1"/>
  <c r="Y1878" i="9"/>
  <c r="Q1878" i="9"/>
  <c r="AG1878" i="9" s="1"/>
  <c r="W1649" i="9"/>
  <c r="X761" i="9"/>
  <c r="P761" i="9"/>
  <c r="AF761" i="9" s="1"/>
  <c r="X789" i="9"/>
  <c r="AA1640" i="9"/>
  <c r="S1640" i="9"/>
  <c r="AI1640" i="9" s="1"/>
  <c r="T1646" i="9"/>
  <c r="AJ1646" i="9" s="1"/>
  <c r="O803" i="9"/>
  <c r="AE803" i="9" s="1"/>
  <c r="W803" i="9"/>
  <c r="AB1622" i="9"/>
  <c r="T1622" i="9"/>
  <c r="AJ1622" i="9" s="1"/>
  <c r="AD1863" i="9"/>
  <c r="X539" i="9"/>
  <c r="P539" i="9"/>
  <c r="AF539" i="9" s="1"/>
  <c r="Z531" i="9"/>
  <c r="R531" i="9"/>
  <c r="AH531" i="9" s="1"/>
  <c r="U547" i="9"/>
  <c r="AK547" i="9" s="1"/>
  <c r="R548" i="9"/>
  <c r="AH548" i="9" s="1"/>
  <c r="AD575" i="9"/>
  <c r="Y1883" i="9"/>
  <c r="Q1883" i="9"/>
  <c r="AG1883" i="9" s="1"/>
  <c r="X568" i="9"/>
  <c r="W566" i="9"/>
  <c r="AC608" i="9"/>
  <c r="AC593" i="9"/>
  <c r="U593" i="9"/>
  <c r="AK593" i="9" s="1"/>
  <c r="Y1886" i="9"/>
  <c r="Q601" i="9"/>
  <c r="AG601" i="9" s="1"/>
  <c r="Y601" i="9"/>
  <c r="AC1542" i="9"/>
  <c r="U1542" i="9"/>
  <c r="AK1542" i="9" s="1"/>
  <c r="W705" i="9"/>
  <c r="O705" i="9"/>
  <c r="AE705" i="9" s="1"/>
  <c r="Y719" i="9"/>
  <c r="AA1432" i="9"/>
  <c r="S1432" i="9"/>
  <c r="AI1432" i="9" s="1"/>
  <c r="U482" i="9"/>
  <c r="AK482" i="9" s="1"/>
  <c r="AC482" i="9"/>
  <c r="AC486" i="9"/>
  <c r="W490" i="9"/>
  <c r="O490" i="9"/>
  <c r="AE490" i="9" s="1"/>
  <c r="W637" i="9"/>
  <c r="O637" i="9"/>
  <c r="AE637" i="9" s="1"/>
  <c r="Q1039" i="9"/>
  <c r="AG1039" i="9" s="1"/>
  <c r="AA1199" i="9"/>
  <c r="S1199" i="9"/>
  <c r="AI1199" i="9" s="1"/>
  <c r="X1182" i="9"/>
  <c r="P1182" i="9"/>
  <c r="AF1182" i="9" s="1"/>
  <c r="AA619" i="9"/>
  <c r="S619" i="9"/>
  <c r="AI619" i="9" s="1"/>
  <c r="AA696" i="9"/>
  <c r="S696" i="9"/>
  <c r="AI696" i="9" s="1"/>
  <c r="Z1551" i="9"/>
  <c r="R1551" i="9"/>
  <c r="AH1551" i="9" s="1"/>
  <c r="Y1538" i="9"/>
  <c r="Q1538" i="9"/>
  <c r="AG1538" i="9" s="1"/>
  <c r="V1779" i="9"/>
  <c r="AL1779" i="9" s="1"/>
  <c r="U190" i="9"/>
  <c r="AK190" i="9" s="1"/>
  <c r="AB644" i="9"/>
  <c r="T644" i="9"/>
  <c r="AJ644" i="9" s="1"/>
  <c r="X1014" i="9"/>
  <c r="P1014" i="9"/>
  <c r="AF1014" i="9" s="1"/>
  <c r="P1062" i="9"/>
  <c r="AF1062" i="9" s="1"/>
  <c r="X1062" i="9"/>
  <c r="P1034" i="9"/>
  <c r="AF1034" i="9" s="1"/>
  <c r="U1428" i="9"/>
  <c r="AK1428" i="9" s="1"/>
  <c r="AC1428" i="9"/>
  <c r="P1793" i="9"/>
  <c r="AF1793" i="9" s="1"/>
  <c r="X1793" i="9"/>
  <c r="AD1846" i="9"/>
  <c r="V1846" i="9"/>
  <c r="AL1846" i="9" s="1"/>
  <c r="X1414" i="9"/>
  <c r="Y155" i="9"/>
  <c r="S74" i="9"/>
  <c r="AI74" i="9" s="1"/>
  <c r="S197" i="9"/>
  <c r="AI197" i="9" s="1"/>
  <c r="AA48" i="9"/>
  <c r="S48" i="9"/>
  <c r="AI48" i="9" s="1"/>
  <c r="V270" i="9"/>
  <c r="AL270" i="9" s="1"/>
  <c r="AD270" i="9"/>
  <c r="AD274" i="9"/>
  <c r="P277" i="9"/>
  <c r="AF277" i="9" s="1"/>
  <c r="X277" i="9"/>
  <c r="O289" i="9"/>
  <c r="AE289" i="9" s="1"/>
  <c r="W289" i="9"/>
  <c r="T416" i="9"/>
  <c r="AJ416" i="9" s="1"/>
  <c r="AB416" i="9"/>
  <c r="V1423" i="9"/>
  <c r="AL1423" i="9" s="1"/>
  <c r="AD1423" i="9"/>
  <c r="T961" i="9"/>
  <c r="AJ961" i="9" s="1"/>
  <c r="X1700" i="9"/>
  <c r="Y1663" i="9"/>
  <c r="Q1663" i="9"/>
  <c r="AG1663" i="9" s="1"/>
  <c r="W876" i="9"/>
  <c r="AD947" i="9"/>
  <c r="S1741" i="9"/>
  <c r="AI1741" i="9" s="1"/>
  <c r="AA1741" i="9"/>
  <c r="Y1400" i="9"/>
  <c r="Q1400" i="9"/>
  <c r="AG1400" i="9" s="1"/>
  <c r="P762" i="9"/>
  <c r="AF762" i="9" s="1"/>
  <c r="R789" i="9"/>
  <c r="AH789" i="9" s="1"/>
  <c r="Z789" i="9"/>
  <c r="W1648" i="9"/>
  <c r="V787" i="9"/>
  <c r="AL787" i="9" s="1"/>
  <c r="T754" i="9"/>
  <c r="AJ754" i="9" s="1"/>
  <c r="AB754" i="9"/>
  <c r="X1627" i="9"/>
  <c r="P1627" i="9"/>
  <c r="AF1627" i="9" s="1"/>
  <c r="AC534" i="9"/>
  <c r="U530" i="9"/>
  <c r="AK530" i="9" s="1"/>
  <c r="AB1865" i="9"/>
  <c r="T1865" i="9"/>
  <c r="AJ1865" i="9" s="1"/>
  <c r="U553" i="9"/>
  <c r="AK553" i="9" s="1"/>
  <c r="AC553" i="9"/>
  <c r="AC1585" i="9"/>
  <c r="U1585" i="9"/>
  <c r="AK1585" i="9" s="1"/>
  <c r="Z568" i="9"/>
  <c r="R568" i="9"/>
  <c r="AH568" i="9" s="1"/>
  <c r="O1557" i="9"/>
  <c r="AE1557" i="9" s="1"/>
  <c r="U1675" i="9"/>
  <c r="AK1675" i="9" s="1"/>
  <c r="X574" i="9"/>
  <c r="AA1574" i="9"/>
  <c r="AA1683" i="9"/>
  <c r="Q486" i="9"/>
  <c r="AG486" i="9" s="1"/>
  <c r="Y486" i="9"/>
  <c r="T638" i="9"/>
  <c r="AJ638" i="9" s="1"/>
  <c r="Q646" i="9"/>
  <c r="AG646" i="9" s="1"/>
  <c r="V1348" i="9"/>
  <c r="AL1348" i="9" s="1"/>
  <c r="AD1348" i="9"/>
  <c r="W1351" i="9"/>
  <c r="O1351" i="9"/>
  <c r="AE1351" i="9" s="1"/>
  <c r="Q1427" i="9"/>
  <c r="AG1427" i="9" s="1"/>
  <c r="Y1427" i="9"/>
  <c r="Q31" i="9"/>
  <c r="AG31" i="9" s="1"/>
  <c r="Y31" i="9"/>
  <c r="T1177" i="9"/>
  <c r="AJ1177" i="9" s="1"/>
  <c r="W1186" i="9"/>
  <c r="S513" i="9"/>
  <c r="AI513" i="9" s="1"/>
  <c r="AA513" i="9"/>
  <c r="W483" i="9"/>
  <c r="O483" i="9"/>
  <c r="AE483" i="9" s="1"/>
  <c r="AA667" i="9"/>
  <c r="S667" i="9"/>
  <c r="AI667" i="9" s="1"/>
  <c r="AA1779" i="9"/>
  <c r="S1779" i="9"/>
  <c r="AI1779" i="9" s="1"/>
  <c r="Z1426" i="9"/>
  <c r="R1426" i="9"/>
  <c r="AH1426" i="9" s="1"/>
  <c r="S1807" i="9"/>
  <c r="AI1807" i="9" s="1"/>
  <c r="AA1807" i="9"/>
  <c r="Q1034" i="9"/>
  <c r="AG1034" i="9" s="1"/>
  <c r="Y1034" i="9"/>
  <c r="R1085" i="9"/>
  <c r="AH1085" i="9" s="1"/>
  <c r="Z1085" i="9"/>
  <c r="Z1214" i="9"/>
  <c r="AD1041" i="9"/>
  <c r="V1041" i="9"/>
  <c r="AL1041" i="9" s="1"/>
  <c r="Z1138" i="9"/>
  <c r="R1138" i="9"/>
  <c r="AH1138" i="9" s="1"/>
  <c r="AB181" i="9"/>
  <c r="T181" i="9"/>
  <c r="AJ181" i="9" s="1"/>
  <c r="R1155" i="9"/>
  <c r="AH1155" i="9" s="1"/>
  <c r="R153" i="9"/>
  <c r="AH153" i="9" s="1"/>
  <c r="Z153" i="9"/>
  <c r="P172" i="9"/>
  <c r="AF172" i="9" s="1"/>
  <c r="X172" i="9"/>
  <c r="W164" i="9"/>
  <c r="O164" i="9"/>
  <c r="AE164" i="9" s="1"/>
  <c r="U1163" i="9"/>
  <c r="AK1163" i="9" s="1"/>
  <c r="AC1163" i="9"/>
  <c r="V731" i="9"/>
  <c r="AL731" i="9" s="1"/>
  <c r="AD731" i="9"/>
  <c r="U238" i="9"/>
  <c r="AK238" i="9" s="1"/>
  <c r="AC238" i="9"/>
  <c r="U304" i="9"/>
  <c r="AK304" i="9" s="1"/>
  <c r="AC304" i="9"/>
  <c r="AC316" i="9"/>
  <c r="U316" i="9"/>
  <c r="AK316" i="9" s="1"/>
  <c r="W376" i="9"/>
  <c r="O376" i="9"/>
  <c r="AE376" i="9" s="1"/>
  <c r="Z429" i="9"/>
  <c r="R1246" i="9"/>
  <c r="AH1246" i="9" s="1"/>
  <c r="Z1246" i="9"/>
  <c r="AD1252" i="9"/>
  <c r="V1252" i="9"/>
  <c r="AL1252" i="9" s="1"/>
  <c r="AD1895" i="9"/>
  <c r="V1895" i="9"/>
  <c r="AL1895" i="9" s="1"/>
  <c r="R1502" i="9"/>
  <c r="AH1502" i="9" s="1"/>
  <c r="Z1502" i="9"/>
  <c r="T76" i="9"/>
  <c r="AJ76" i="9" s="1"/>
  <c r="S1254" i="9"/>
  <c r="AI1254" i="9" s="1"/>
  <c r="AA1254" i="9"/>
  <c r="AA1312" i="9"/>
  <c r="S1312" i="9"/>
  <c r="AI1312" i="9" s="1"/>
  <c r="X1220" i="9"/>
  <c r="P1220" i="9"/>
  <c r="AF1220" i="9" s="1"/>
  <c r="U1202" i="9"/>
  <c r="AK1202" i="9" s="1"/>
  <c r="AC1202" i="9"/>
  <c r="AC1490" i="9"/>
  <c r="U1490" i="9"/>
  <c r="AK1490" i="9" s="1"/>
  <c r="O1738" i="9"/>
  <c r="AE1738" i="9" s="1"/>
  <c r="W1738" i="9"/>
  <c r="P1521" i="9"/>
  <c r="AF1521" i="9" s="1"/>
  <c r="U1206" i="9"/>
  <c r="AK1206" i="9" s="1"/>
  <c r="AC1206" i="9"/>
  <c r="S614" i="9"/>
  <c r="AI614" i="9" s="1"/>
  <c r="AA614" i="9"/>
  <c r="Z1663" i="9"/>
  <c r="R1663" i="9"/>
  <c r="AH1663" i="9" s="1"/>
  <c r="AC1687" i="9"/>
  <c r="AC1724" i="9"/>
  <c r="U1724" i="9"/>
  <c r="AK1724" i="9" s="1"/>
  <c r="P672" i="9"/>
  <c r="AF672" i="9" s="1"/>
  <c r="X672" i="9"/>
  <c r="R1400" i="9"/>
  <c r="AH1400" i="9" s="1"/>
  <c r="Z1400" i="9"/>
  <c r="X897" i="9"/>
  <c r="P897" i="9"/>
  <c r="AF897" i="9" s="1"/>
  <c r="AD938" i="9"/>
  <c r="V938" i="9"/>
  <c r="AL938" i="9" s="1"/>
  <c r="W1733" i="9"/>
  <c r="O1733" i="9"/>
  <c r="AE1733" i="9" s="1"/>
  <c r="V762" i="9"/>
  <c r="AL762" i="9" s="1"/>
  <c r="O758" i="9"/>
  <c r="AE758" i="9" s="1"/>
  <c r="W758" i="9"/>
  <c r="AC759" i="9"/>
  <c r="S789" i="9"/>
  <c r="AI789" i="9" s="1"/>
  <c r="AA789" i="9"/>
  <c r="U804" i="9"/>
  <c r="AK804" i="9" s="1"/>
  <c r="AC804" i="9"/>
  <c r="X750" i="9"/>
  <c r="U754" i="9"/>
  <c r="AK754" i="9" s="1"/>
  <c r="AC754" i="9"/>
  <c r="X1856" i="9"/>
  <c r="P1856" i="9"/>
  <c r="AF1856" i="9" s="1"/>
  <c r="W551" i="9"/>
  <c r="O551" i="9"/>
  <c r="AE551" i="9" s="1"/>
  <c r="S1557" i="9"/>
  <c r="AI1557" i="9" s="1"/>
  <c r="AB570" i="9"/>
  <c r="T570" i="9"/>
  <c r="AJ570" i="9" s="1"/>
  <c r="V599" i="9"/>
  <c r="AL599" i="9" s="1"/>
  <c r="AD599" i="9"/>
  <c r="U638" i="9"/>
  <c r="AK638" i="9" s="1"/>
  <c r="X1351" i="9"/>
  <c r="P1351" i="9"/>
  <c r="AF1351" i="9" s="1"/>
  <c r="P1362" i="9"/>
  <c r="AF1362" i="9" s="1"/>
  <c r="X1362" i="9"/>
  <c r="AA1385" i="9"/>
  <c r="S1385" i="9"/>
  <c r="AI1385" i="9" s="1"/>
  <c r="Y1447" i="9"/>
  <c r="Q1447" i="9"/>
  <c r="AG1447" i="9" s="1"/>
  <c r="Z1193" i="9"/>
  <c r="AC503" i="9"/>
  <c r="U503" i="9"/>
  <c r="AK503" i="9" s="1"/>
  <c r="Z523" i="9"/>
  <c r="AD612" i="9"/>
  <c r="V612" i="9"/>
  <c r="AL612" i="9" s="1"/>
  <c r="T1807" i="9"/>
  <c r="AJ1807" i="9" s="1"/>
  <c r="AB1807" i="9"/>
  <c r="Q1103" i="9"/>
  <c r="AG1103" i="9" s="1"/>
  <c r="Y1103" i="9"/>
  <c r="R1200" i="9"/>
  <c r="AH1200" i="9" s="1"/>
  <c r="P1234" i="9"/>
  <c r="AF1234" i="9" s="1"/>
  <c r="AC1130" i="9"/>
  <c r="R1216" i="9"/>
  <c r="AH1216" i="9" s="1"/>
  <c r="Z1216" i="9"/>
  <c r="U1393" i="9"/>
  <c r="AK1393" i="9" s="1"/>
  <c r="AC1393" i="9"/>
  <c r="R155" i="9"/>
  <c r="AH155" i="9" s="1"/>
  <c r="Z155" i="9"/>
  <c r="U71" i="9"/>
  <c r="AK71" i="9" s="1"/>
  <c r="AC71" i="9"/>
  <c r="X89" i="9"/>
  <c r="P89" i="9"/>
  <c r="AF89" i="9" s="1"/>
  <c r="Q1141" i="9"/>
  <c r="AG1141" i="9" s="1"/>
  <c r="Y1141" i="9"/>
  <c r="W234" i="9"/>
  <c r="O234" i="9"/>
  <c r="AE234" i="9" s="1"/>
  <c r="O325" i="9"/>
  <c r="AE325" i="9" s="1"/>
  <c r="AD334" i="9"/>
  <c r="V334" i="9"/>
  <c r="AL334" i="9" s="1"/>
  <c r="P376" i="9"/>
  <c r="AF376" i="9" s="1"/>
  <c r="X376" i="9"/>
  <c r="W402" i="9"/>
  <c r="O402" i="9"/>
  <c r="AE402" i="9" s="1"/>
  <c r="T422" i="9"/>
  <c r="AJ422" i="9" s="1"/>
  <c r="AB422" i="9"/>
  <c r="AC429" i="9"/>
  <c r="Y447" i="9"/>
  <c r="Q447" i="9"/>
  <c r="AG447" i="9" s="1"/>
  <c r="Y450" i="9"/>
  <c r="Q450" i="9"/>
  <c r="AG450" i="9" s="1"/>
  <c r="Z737" i="9"/>
  <c r="R737" i="9"/>
  <c r="AH737" i="9" s="1"/>
  <c r="O1252" i="9"/>
  <c r="AE1252" i="9" s="1"/>
  <c r="Z1273" i="9"/>
  <c r="R1273" i="9"/>
  <c r="AH1273" i="9" s="1"/>
  <c r="V1477" i="9"/>
  <c r="AL1477" i="9" s="1"/>
  <c r="AB1507" i="9"/>
  <c r="Q1895" i="9"/>
  <c r="AG1895" i="9" s="1"/>
  <c r="Q1501" i="9"/>
  <c r="AG1501" i="9" s="1"/>
  <c r="Y1501" i="9"/>
  <c r="Q1301" i="9"/>
  <c r="AG1301" i="9" s="1"/>
  <c r="AD1277" i="9"/>
  <c r="AC1587" i="9"/>
  <c r="X1310" i="9"/>
  <c r="AD1592" i="9"/>
  <c r="V1592" i="9"/>
  <c r="AL1592" i="9" s="1"/>
  <c r="V146" i="9"/>
  <c r="AL146" i="9" s="1"/>
  <c r="AD146" i="9"/>
  <c r="AD1335" i="9"/>
  <c r="V1335" i="9"/>
  <c r="AL1335" i="9" s="1"/>
  <c r="AD1324" i="9"/>
  <c r="Y1698" i="9"/>
  <c r="T1328" i="9"/>
  <c r="AJ1328" i="9" s="1"/>
  <c r="AB1328" i="9"/>
  <c r="T1499" i="9"/>
  <c r="AJ1499" i="9" s="1"/>
  <c r="V873" i="9"/>
  <c r="AL873" i="9" s="1"/>
  <c r="AD873" i="9"/>
  <c r="P1408" i="9"/>
  <c r="AF1408" i="9" s="1"/>
  <c r="Y1398" i="9"/>
  <c r="Q1398" i="9"/>
  <c r="AG1398" i="9" s="1"/>
  <c r="O928" i="9"/>
  <c r="AE928" i="9" s="1"/>
  <c r="W928" i="9"/>
  <c r="O936" i="9"/>
  <c r="AE936" i="9" s="1"/>
  <c r="AO936" i="9" s="1"/>
  <c r="W936" i="9"/>
  <c r="Y1208" i="9"/>
  <c r="Q1208" i="9"/>
  <c r="AG1208" i="9" s="1"/>
  <c r="P1860" i="9"/>
  <c r="AF1860" i="9" s="1"/>
  <c r="AD66" i="9"/>
  <c r="T548" i="9"/>
  <c r="AJ548" i="9" s="1"/>
  <c r="AB548" i="9"/>
  <c r="AC575" i="9"/>
  <c r="U575" i="9"/>
  <c r="AK575" i="9" s="1"/>
  <c r="T595" i="9"/>
  <c r="AJ595" i="9" s="1"/>
  <c r="U570" i="9"/>
  <c r="AK570" i="9" s="1"/>
  <c r="AC570" i="9"/>
  <c r="AA603" i="9"/>
  <c r="S603" i="9"/>
  <c r="AI603" i="9" s="1"/>
  <c r="U1676" i="9"/>
  <c r="AK1676" i="9" s="1"/>
  <c r="AC717" i="9"/>
  <c r="U717" i="9"/>
  <c r="AK717" i="9" s="1"/>
  <c r="S97" i="9"/>
  <c r="AI97" i="9" s="1"/>
  <c r="T1346" i="9"/>
  <c r="AJ1346" i="9" s="1"/>
  <c r="AB1346" i="9"/>
  <c r="P1348" i="9"/>
  <c r="AF1348" i="9" s="1"/>
  <c r="O1356" i="9"/>
  <c r="AE1356" i="9" s="1"/>
  <c r="W1356" i="9"/>
  <c r="AA1364" i="9"/>
  <c r="S1364" i="9"/>
  <c r="AI1364" i="9" s="1"/>
  <c r="W133" i="9"/>
  <c r="O133" i="9"/>
  <c r="AE133" i="9" s="1"/>
  <c r="T1343" i="9"/>
  <c r="AJ1343" i="9" s="1"/>
  <c r="S1427" i="9"/>
  <c r="AI1427" i="9" s="1"/>
  <c r="AA1427" i="9"/>
  <c r="P1188" i="9"/>
  <c r="AF1188" i="9" s="1"/>
  <c r="X1188" i="9"/>
  <c r="AA1192" i="9"/>
  <c r="AA1193" i="9"/>
  <c r="O1185" i="9"/>
  <c r="AE1185" i="9" s="1"/>
  <c r="AC505" i="9"/>
  <c r="Y508" i="9"/>
  <c r="Q508" i="9"/>
  <c r="AG508" i="9" s="1"/>
  <c r="W519" i="9"/>
  <c r="O519" i="9"/>
  <c r="AE519" i="9" s="1"/>
  <c r="R625" i="9"/>
  <c r="AH625" i="9" s="1"/>
  <c r="Z625" i="9"/>
  <c r="AC1779" i="9"/>
  <c r="U1779" i="9"/>
  <c r="AK1779" i="9" s="1"/>
  <c r="X1818" i="9"/>
  <c r="R1842" i="9"/>
  <c r="AH1842" i="9" s="1"/>
  <c r="S1773" i="9"/>
  <c r="AI1773" i="9" s="1"/>
  <c r="AA1773" i="9"/>
  <c r="Q1803" i="9"/>
  <c r="AG1803" i="9" s="1"/>
  <c r="Y1803" i="9"/>
  <c r="R1772" i="9"/>
  <c r="AH1772" i="9" s="1"/>
  <c r="Z1772" i="9"/>
  <c r="P1851" i="9"/>
  <c r="AF1851" i="9" s="1"/>
  <c r="X1851" i="9"/>
  <c r="S1200" i="9"/>
  <c r="AI1200" i="9" s="1"/>
  <c r="W1800" i="9"/>
  <c r="O1800" i="9"/>
  <c r="AE1800" i="9" s="1"/>
  <c r="S1216" i="9"/>
  <c r="AI1216" i="9" s="1"/>
  <c r="AA1216" i="9"/>
  <c r="AA155" i="9"/>
  <c r="S155" i="9"/>
  <c r="AI155" i="9" s="1"/>
  <c r="AB80" i="9"/>
  <c r="T80" i="9"/>
  <c r="AJ80" i="9" s="1"/>
  <c r="U91" i="9"/>
  <c r="AK91" i="9" s="1"/>
  <c r="AC91" i="9"/>
  <c r="AB47" i="9"/>
  <c r="T47" i="9"/>
  <c r="AJ47" i="9" s="1"/>
  <c r="R642" i="9"/>
  <c r="AH642" i="9" s="1"/>
  <c r="Z642" i="9"/>
  <c r="AC1471" i="9"/>
  <c r="AB18" i="9"/>
  <c r="W473" i="9"/>
  <c r="O473" i="9"/>
  <c r="AE473" i="9" s="1"/>
  <c r="O1166" i="9"/>
  <c r="AE1166" i="9" s="1"/>
  <c r="W1166" i="9"/>
  <c r="P279" i="9"/>
  <c r="AF279" i="9" s="1"/>
  <c r="X279" i="9"/>
  <c r="AB330" i="9"/>
  <c r="T330" i="9"/>
  <c r="AJ330" i="9" s="1"/>
  <c r="X402" i="9"/>
  <c r="P402" i="9"/>
  <c r="AF402" i="9" s="1"/>
  <c r="Z450" i="9"/>
  <c r="R450" i="9"/>
  <c r="AH450" i="9" s="1"/>
  <c r="R459" i="9"/>
  <c r="AH459" i="9" s="1"/>
  <c r="X1504" i="9"/>
  <c r="R1301" i="9"/>
  <c r="AH1301" i="9" s="1"/>
  <c r="P1699" i="9"/>
  <c r="AF1699" i="9" s="1"/>
  <c r="X1699" i="9"/>
  <c r="AC76" i="9"/>
  <c r="O1289" i="9"/>
  <c r="AE1289" i="9" s="1"/>
  <c r="W1289" i="9"/>
  <c r="AC1254" i="9"/>
  <c r="U1254" i="9"/>
  <c r="AK1254" i="9" s="1"/>
  <c r="Q970" i="9"/>
  <c r="AG970" i="9" s="1"/>
  <c r="X1004" i="9"/>
  <c r="P1004" i="9"/>
  <c r="AF1004" i="9" s="1"/>
  <c r="P1202" i="9"/>
  <c r="AF1202" i="9" s="1"/>
  <c r="O1671" i="9"/>
  <c r="AE1671" i="9" s="1"/>
  <c r="W1671" i="9"/>
  <c r="P1338" i="9"/>
  <c r="AF1338" i="9" s="1"/>
  <c r="AD974" i="9"/>
  <c r="AA1333" i="9"/>
  <c r="U1499" i="9"/>
  <c r="AK1499" i="9" s="1"/>
  <c r="V863" i="9"/>
  <c r="AL863" i="9" s="1"/>
  <c r="AD863" i="9"/>
  <c r="T1711" i="9"/>
  <c r="AJ1711" i="9" s="1"/>
  <c r="U915" i="9"/>
  <c r="AK915" i="9" s="1"/>
  <c r="AC915" i="9"/>
  <c r="Y1204" i="9"/>
  <c r="Q1204" i="9"/>
  <c r="AG1204" i="9" s="1"/>
  <c r="U965" i="9"/>
  <c r="AK965" i="9" s="1"/>
  <c r="AC965" i="9"/>
  <c r="AC951" i="9"/>
  <c r="U951" i="9"/>
  <c r="AK951" i="9" s="1"/>
  <c r="U919" i="9"/>
  <c r="AK919" i="9" s="1"/>
  <c r="AC919" i="9"/>
  <c r="X1751" i="9"/>
  <c r="O1762" i="9"/>
  <c r="AE1762" i="9" s="1"/>
  <c r="T986" i="9"/>
  <c r="AJ986" i="9" s="1"/>
  <c r="S1408" i="9"/>
  <c r="AI1408" i="9" s="1"/>
  <c r="U980" i="9"/>
  <c r="AK980" i="9" s="1"/>
  <c r="Z1203" i="9"/>
  <c r="U693" i="9"/>
  <c r="AK693" i="9" s="1"/>
  <c r="AC693" i="9"/>
  <c r="AB679" i="9"/>
  <c r="T679" i="9"/>
  <c r="AJ679" i="9" s="1"/>
  <c r="Z1398" i="9"/>
  <c r="R1398" i="9"/>
  <c r="AH1398" i="9" s="1"/>
  <c r="AB1400" i="9"/>
  <c r="T1400" i="9"/>
  <c r="AJ1400" i="9" s="1"/>
  <c r="R1527" i="9"/>
  <c r="AH1527" i="9" s="1"/>
  <c r="Z1527" i="9"/>
  <c r="V940" i="9"/>
  <c r="AL940" i="9" s="1"/>
  <c r="X928" i="9"/>
  <c r="P928" i="9"/>
  <c r="AF928" i="9" s="1"/>
  <c r="AC884" i="9"/>
  <c r="U884" i="9"/>
  <c r="AK884" i="9" s="1"/>
  <c r="O1731" i="9"/>
  <c r="AE1731" i="9" s="1"/>
  <c r="Q1733" i="9"/>
  <c r="AG1733" i="9" s="1"/>
  <c r="Y1733" i="9"/>
  <c r="U768" i="9"/>
  <c r="AK768" i="9" s="1"/>
  <c r="X1640" i="9"/>
  <c r="P1640" i="9"/>
  <c r="AF1640" i="9" s="1"/>
  <c r="O804" i="9"/>
  <c r="AE804" i="9" s="1"/>
  <c r="W1633" i="9"/>
  <c r="O754" i="9"/>
  <c r="AE754" i="9" s="1"/>
  <c r="U1619" i="9"/>
  <c r="AK1619" i="9" s="1"/>
  <c r="AD1539" i="9"/>
  <c r="W553" i="9"/>
  <c r="Q1882" i="9"/>
  <c r="AG1882" i="9" s="1"/>
  <c r="U568" i="9"/>
  <c r="AK568" i="9" s="1"/>
  <c r="AC568" i="9"/>
  <c r="X594" i="9"/>
  <c r="V570" i="9"/>
  <c r="AL570" i="9" s="1"/>
  <c r="AD570" i="9"/>
  <c r="AD579" i="9"/>
  <c r="AA582" i="9"/>
  <c r="S582" i="9"/>
  <c r="AI582" i="9" s="1"/>
  <c r="O588" i="9"/>
  <c r="AE588" i="9" s="1"/>
  <c r="W588" i="9"/>
  <c r="V1676" i="9"/>
  <c r="AL1676" i="9" s="1"/>
  <c r="P722" i="9"/>
  <c r="AF722" i="9" s="1"/>
  <c r="W725" i="9"/>
  <c r="O725" i="9"/>
  <c r="AE725" i="9" s="1"/>
  <c r="P1242" i="9"/>
  <c r="AF1242" i="9" s="1"/>
  <c r="X1242" i="9"/>
  <c r="U97" i="9"/>
  <c r="AK97" i="9" s="1"/>
  <c r="Z1353" i="9"/>
  <c r="AD1373" i="9"/>
  <c r="Z1362" i="9"/>
  <c r="R1362" i="9"/>
  <c r="AH1362" i="9" s="1"/>
  <c r="Q1184" i="9"/>
  <c r="AG1184" i="9" s="1"/>
  <c r="Y1184" i="9"/>
  <c r="R503" i="9"/>
  <c r="AH503" i="9" s="1"/>
  <c r="X121" i="9"/>
  <c r="T516" i="9"/>
  <c r="AJ516" i="9" s="1"/>
  <c r="V667" i="9"/>
  <c r="AL667" i="9" s="1"/>
  <c r="AD667" i="9"/>
  <c r="P652" i="9"/>
  <c r="AF652" i="9" s="1"/>
  <c r="X652" i="9"/>
  <c r="Y1818" i="9"/>
  <c r="U1819" i="9"/>
  <c r="AK1819" i="9" s="1"/>
  <c r="AC1819" i="9"/>
  <c r="Y94" i="9"/>
  <c r="S1842" i="9"/>
  <c r="AI1842" i="9" s="1"/>
  <c r="U1601" i="9"/>
  <c r="AK1601" i="9" s="1"/>
  <c r="W834" i="9"/>
  <c r="O834" i="9"/>
  <c r="AE834" i="9" s="1"/>
  <c r="Q841" i="9"/>
  <c r="AG841" i="9" s="1"/>
  <c r="Y841" i="9"/>
  <c r="Z1832" i="9"/>
  <c r="R1832" i="9"/>
  <c r="AH1832" i="9" s="1"/>
  <c r="U1094" i="9"/>
  <c r="AK1094" i="9" s="1"/>
  <c r="S1103" i="9"/>
  <c r="AI1103" i="9" s="1"/>
  <c r="AA1103" i="9"/>
  <c r="AD1121" i="9"/>
  <c r="V1121" i="9"/>
  <c r="AL1121" i="9" s="1"/>
  <c r="Q1048" i="9"/>
  <c r="AG1048" i="9" s="1"/>
  <c r="Y1048" i="9"/>
  <c r="T1414" i="9"/>
  <c r="AJ1414" i="9" s="1"/>
  <c r="AB1414" i="9"/>
  <c r="W1421" i="9"/>
  <c r="O1421" i="9"/>
  <c r="AE1421" i="9" s="1"/>
  <c r="W1155" i="9"/>
  <c r="O87" i="9"/>
  <c r="AE87" i="9" s="1"/>
  <c r="W87" i="9"/>
  <c r="R89" i="9"/>
  <c r="AH89" i="9" s="1"/>
  <c r="Z89" i="9"/>
  <c r="P1114" i="9"/>
  <c r="AF1114" i="9" s="1"/>
  <c r="X1114" i="9"/>
  <c r="AC1435" i="9"/>
  <c r="U1435" i="9"/>
  <c r="AK1435" i="9" s="1"/>
  <c r="V54" i="9"/>
  <c r="AL54" i="9" s="1"/>
  <c r="AD54" i="9"/>
  <c r="AC276" i="9"/>
  <c r="P293" i="9"/>
  <c r="AF293" i="9" s="1"/>
  <c r="X293" i="9"/>
  <c r="Q389" i="9"/>
  <c r="AG389" i="9" s="1"/>
  <c r="Y389" i="9"/>
  <c r="O398" i="9"/>
  <c r="AE398" i="9" s="1"/>
  <c r="W398" i="9"/>
  <c r="W441" i="9"/>
  <c r="O441" i="9"/>
  <c r="AE441" i="9" s="1"/>
  <c r="W1272" i="9"/>
  <c r="O1272" i="9"/>
  <c r="AE1272" i="9" s="1"/>
  <c r="AB1273" i="9"/>
  <c r="T1273" i="9"/>
  <c r="AJ1273" i="9" s="1"/>
  <c r="O1896" i="9"/>
  <c r="AE1896" i="9" s="1"/>
  <c r="W1896" i="9"/>
  <c r="S1895" i="9"/>
  <c r="AI1895" i="9" s="1"/>
  <c r="AB1496" i="9"/>
  <c r="T1496" i="9"/>
  <c r="AJ1496" i="9" s="1"/>
  <c r="U146" i="9"/>
  <c r="AK146" i="9" s="1"/>
  <c r="W1900" i="9"/>
  <c r="O1900" i="9"/>
  <c r="AE1900" i="9" s="1"/>
  <c r="Q1704" i="9"/>
  <c r="AG1704" i="9" s="1"/>
  <c r="T1338" i="9"/>
  <c r="AJ1338" i="9" s="1"/>
  <c r="Y905" i="9"/>
  <c r="AB962" i="9"/>
  <c r="T962" i="9"/>
  <c r="AJ962" i="9" s="1"/>
  <c r="V965" i="9"/>
  <c r="AL965" i="9" s="1"/>
  <c r="AD965" i="9"/>
  <c r="V951" i="9"/>
  <c r="AL951" i="9" s="1"/>
  <c r="AD951" i="9"/>
  <c r="W1721" i="9"/>
  <c r="Y988" i="9"/>
  <c r="Z980" i="9"/>
  <c r="AA1398" i="9"/>
  <c r="S1398" i="9"/>
  <c r="AI1398" i="9" s="1"/>
  <c r="AA1527" i="9"/>
  <c r="S1527" i="9"/>
  <c r="AI1527" i="9" s="1"/>
  <c r="O927" i="9"/>
  <c r="AE927" i="9" s="1"/>
  <c r="W927" i="9"/>
  <c r="Y928" i="9"/>
  <c r="Q928" i="9"/>
  <c r="AG928" i="9" s="1"/>
  <c r="AA897" i="9"/>
  <c r="S897" i="9"/>
  <c r="AI897" i="9" s="1"/>
  <c r="O1878" i="9"/>
  <c r="AE1878" i="9" s="1"/>
  <c r="W1878" i="9"/>
  <c r="Y1640" i="9"/>
  <c r="Q1640" i="9"/>
  <c r="AG1640" i="9" s="1"/>
  <c r="AB1632" i="9"/>
  <c r="AD744" i="9"/>
  <c r="Q804" i="9"/>
  <c r="AG804" i="9" s="1"/>
  <c r="Q1610" i="9"/>
  <c r="AG1610" i="9" s="1"/>
  <c r="Y1610" i="9"/>
  <c r="R1622" i="9"/>
  <c r="AH1622" i="9" s="1"/>
  <c r="Z1622" i="9"/>
  <c r="U1027" i="9"/>
  <c r="AK1027" i="9" s="1"/>
  <c r="AC1027" i="9"/>
  <c r="Q1865" i="9"/>
  <c r="AG1865" i="9" s="1"/>
  <c r="Y1585" i="9"/>
  <c r="W1679" i="9"/>
  <c r="R1573" i="9"/>
  <c r="AH1573" i="9" s="1"/>
  <c r="X608" i="9"/>
  <c r="AD594" i="9"/>
  <c r="S1542" i="9"/>
  <c r="AI1542" i="9" s="1"/>
  <c r="AA1542" i="9"/>
  <c r="Z1676" i="9"/>
  <c r="V722" i="9"/>
  <c r="AL722" i="9" s="1"/>
  <c r="X725" i="9"/>
  <c r="P725" i="9"/>
  <c r="AF725" i="9" s="1"/>
  <c r="AD488" i="9"/>
  <c r="AB1353" i="9"/>
  <c r="Z1343" i="9"/>
  <c r="AC31" i="9"/>
  <c r="U31" i="9"/>
  <c r="AK31" i="9" s="1"/>
  <c r="Y1199" i="9"/>
  <c r="Q1199" i="9"/>
  <c r="AG1199" i="9" s="1"/>
  <c r="O1183" i="9"/>
  <c r="AE1183" i="9" s="1"/>
  <c r="W1183" i="9"/>
  <c r="T503" i="9"/>
  <c r="AJ503" i="9" s="1"/>
  <c r="Y184" i="9"/>
  <c r="Q184" i="9"/>
  <c r="AG184" i="9" s="1"/>
  <c r="Q696" i="9"/>
  <c r="AG696" i="9" s="1"/>
  <c r="Y696" i="9"/>
  <c r="P1551" i="9"/>
  <c r="AF1551" i="9" s="1"/>
  <c r="X1551" i="9"/>
  <c r="AA132" i="9"/>
  <c r="V1801" i="9"/>
  <c r="AL1801" i="9" s="1"/>
  <c r="Y652" i="9"/>
  <c r="Q652" i="9"/>
  <c r="AG652" i="9" s="1"/>
  <c r="T649" i="9"/>
  <c r="AJ649" i="9" s="1"/>
  <c r="AB649" i="9"/>
  <c r="R644" i="9"/>
  <c r="AH644" i="9" s="1"/>
  <c r="Z644" i="9"/>
  <c r="X834" i="9"/>
  <c r="P834" i="9"/>
  <c r="AF834" i="9" s="1"/>
  <c r="Y837" i="9"/>
  <c r="Q837" i="9"/>
  <c r="AG837" i="9" s="1"/>
  <c r="O1806" i="9"/>
  <c r="AE1806" i="9" s="1"/>
  <c r="R841" i="9"/>
  <c r="AH841" i="9" s="1"/>
  <c r="Z841" i="9"/>
  <c r="AA1831" i="9"/>
  <c r="S1831" i="9"/>
  <c r="AI1831" i="9" s="1"/>
  <c r="Y663" i="9"/>
  <c r="AA1832" i="9"/>
  <c r="S1832" i="9"/>
  <c r="AI1832" i="9" s="1"/>
  <c r="R1121" i="9"/>
  <c r="AH1121" i="9" s="1"/>
  <c r="AC150" i="9"/>
  <c r="AA106" i="9"/>
  <c r="S106" i="9"/>
  <c r="AI106" i="9" s="1"/>
  <c r="O1782" i="9"/>
  <c r="AE1782" i="9" s="1"/>
  <c r="W1782" i="9"/>
  <c r="V1843" i="9"/>
  <c r="AL1843" i="9" s="1"/>
  <c r="AD1843" i="9"/>
  <c r="X1412" i="9"/>
  <c r="P1412" i="9"/>
  <c r="AF1412" i="9" s="1"/>
  <c r="AC29" i="9"/>
  <c r="U29" i="9"/>
  <c r="AK29" i="9" s="1"/>
  <c r="AB248" i="9"/>
  <c r="T248" i="9"/>
  <c r="AJ248" i="9" s="1"/>
  <c r="O260" i="9"/>
  <c r="AE260" i="9" s="1"/>
  <c r="W260" i="9"/>
  <c r="P282" i="9"/>
  <c r="AF282" i="9" s="1"/>
  <c r="X282" i="9"/>
  <c r="U284" i="9"/>
  <c r="AK284" i="9" s="1"/>
  <c r="AC284" i="9"/>
  <c r="Z319" i="9"/>
  <c r="R319" i="9"/>
  <c r="AH319" i="9" s="1"/>
  <c r="AB332" i="9"/>
  <c r="P351" i="9"/>
  <c r="AF351" i="9" s="1"/>
  <c r="X351" i="9"/>
  <c r="AD384" i="9"/>
  <c r="V384" i="9"/>
  <c r="AL384" i="9" s="1"/>
  <c r="Z416" i="9"/>
  <c r="R416" i="9"/>
  <c r="AH416" i="9" s="1"/>
  <c r="P425" i="9"/>
  <c r="AF425" i="9" s="1"/>
  <c r="X425" i="9"/>
  <c r="AB438" i="9"/>
  <c r="P1272" i="9"/>
  <c r="AF1272" i="9" s="1"/>
  <c r="X1272" i="9"/>
  <c r="T1588" i="9"/>
  <c r="AJ1588" i="9" s="1"/>
  <c r="AB1588" i="9"/>
  <c r="AA1504" i="9"/>
  <c r="AC1477" i="9"/>
  <c r="AC1496" i="9"/>
  <c r="U1496" i="9"/>
  <c r="AK1496" i="9" s="1"/>
  <c r="AB1590" i="9"/>
  <c r="Z1699" i="9"/>
  <c r="R1699" i="9"/>
  <c r="AH1699" i="9" s="1"/>
  <c r="AB1254" i="9"/>
  <c r="S970" i="9"/>
  <c r="AI970" i="9" s="1"/>
  <c r="V1306" i="9"/>
  <c r="AL1306" i="9" s="1"/>
  <c r="AD1306" i="9"/>
  <c r="Y67" i="9"/>
  <c r="Q826" i="9"/>
  <c r="AG826" i="9" s="1"/>
  <c r="Y826" i="9"/>
  <c r="AC1488" i="9"/>
  <c r="U1488" i="9"/>
  <c r="AK1488" i="9" s="1"/>
  <c r="S857" i="9"/>
  <c r="AI857" i="9" s="1"/>
  <c r="AA857" i="9"/>
  <c r="S1704" i="9"/>
  <c r="AI1704" i="9" s="1"/>
  <c r="U1338" i="9"/>
  <c r="AK1338" i="9" s="1"/>
  <c r="S1328" i="9"/>
  <c r="AI1328" i="9" s="1"/>
  <c r="Z905" i="9"/>
  <c r="V861" i="9"/>
  <c r="AL861" i="9" s="1"/>
  <c r="S863" i="9"/>
  <c r="AI863" i="9" s="1"/>
  <c r="Q913" i="9"/>
  <c r="AG913" i="9" s="1"/>
  <c r="Y913" i="9"/>
  <c r="R1717" i="9"/>
  <c r="AH1717" i="9" s="1"/>
  <c r="R915" i="9"/>
  <c r="AH915" i="9" s="1"/>
  <c r="V986" i="9"/>
  <c r="AL986" i="9" s="1"/>
  <c r="AD1406" i="9"/>
  <c r="V1406" i="9"/>
  <c r="AL1406" i="9" s="1"/>
  <c r="R924" i="9"/>
  <c r="AH924" i="9" s="1"/>
  <c r="X1528" i="9"/>
  <c r="P1528" i="9"/>
  <c r="AF1528" i="9" s="1"/>
  <c r="Y670" i="9"/>
  <c r="X927" i="9"/>
  <c r="P927" i="9"/>
  <c r="AF927" i="9" s="1"/>
  <c r="Z808" i="9"/>
  <c r="R808" i="9"/>
  <c r="AH808" i="9" s="1"/>
  <c r="W1273" i="9"/>
  <c r="Z1896" i="9"/>
  <c r="R1896" i="9"/>
  <c r="AH1896" i="9" s="1"/>
  <c r="S1502" i="9"/>
  <c r="AI1502" i="9" s="1"/>
  <c r="AC1317" i="9"/>
  <c r="Z1276" i="9"/>
  <c r="Q967" i="9"/>
  <c r="AG967" i="9" s="1"/>
  <c r="X1312" i="9"/>
  <c r="T1329" i="9"/>
  <c r="AJ1329" i="9" s="1"/>
  <c r="AB1329" i="9"/>
  <c r="Z1001" i="9"/>
  <c r="AA1024" i="9"/>
  <c r="S1024" i="9"/>
  <c r="AI1024" i="9" s="1"/>
  <c r="AB1202" i="9"/>
  <c r="X1491" i="9"/>
  <c r="P1491" i="9"/>
  <c r="AF1491" i="9" s="1"/>
  <c r="AA67" i="9"/>
  <c r="Z1335" i="9"/>
  <c r="AA149" i="9"/>
  <c r="S149" i="9"/>
  <c r="AI149" i="9" s="1"/>
  <c r="AB1735" i="9"/>
  <c r="T1735" i="9"/>
  <c r="AJ1735" i="9" s="1"/>
  <c r="AA1336" i="9"/>
  <c r="Y1323" i="9"/>
  <c r="Q1323" i="9"/>
  <c r="AG1323" i="9" s="1"/>
  <c r="AA1876" i="9"/>
  <c r="S1876" i="9"/>
  <c r="AI1876" i="9" s="1"/>
  <c r="W919" i="9"/>
  <c r="R1760" i="9"/>
  <c r="AH1760" i="9" s="1"/>
  <c r="Z1760" i="9"/>
  <c r="S1767" i="9"/>
  <c r="AI1767" i="9" s="1"/>
  <c r="AA984" i="9"/>
  <c r="X986" i="9"/>
  <c r="T924" i="9"/>
  <c r="AJ924" i="9" s="1"/>
  <c r="Q674" i="9"/>
  <c r="AG674" i="9" s="1"/>
  <c r="Y674" i="9"/>
  <c r="Y679" i="9"/>
  <c r="P688" i="9"/>
  <c r="AF688" i="9" s="1"/>
  <c r="X688" i="9"/>
  <c r="P690" i="9"/>
  <c r="AF690" i="9" s="1"/>
  <c r="V1398" i="9"/>
  <c r="AL1398" i="9" s="1"/>
  <c r="AD1398" i="9"/>
  <c r="V1418" i="9"/>
  <c r="AL1418" i="9" s="1"/>
  <c r="U1729" i="9"/>
  <c r="AK1729" i="9" s="1"/>
  <c r="T751" i="9"/>
  <c r="AJ751" i="9" s="1"/>
  <c r="X749" i="9"/>
  <c r="P749" i="9"/>
  <c r="AF749" i="9" s="1"/>
  <c r="S802" i="9"/>
  <c r="AI802" i="9" s="1"/>
  <c r="AA802" i="9"/>
  <c r="Y761" i="9"/>
  <c r="Q761" i="9"/>
  <c r="AG761" i="9" s="1"/>
  <c r="AB1640" i="9"/>
  <c r="T1640" i="9"/>
  <c r="AJ1640" i="9" s="1"/>
  <c r="X1641" i="9"/>
  <c r="P753" i="9"/>
  <c r="AF753" i="9" s="1"/>
  <c r="X753" i="9"/>
  <c r="AC1864" i="9"/>
  <c r="U1864" i="9"/>
  <c r="AK1864" i="9" s="1"/>
  <c r="U1622" i="9"/>
  <c r="AK1622" i="9" s="1"/>
  <c r="AC1622" i="9"/>
  <c r="AA531" i="9"/>
  <c r="S531" i="9"/>
  <c r="AI531" i="9" s="1"/>
  <c r="T541" i="9"/>
  <c r="AJ541" i="9" s="1"/>
  <c r="V547" i="9"/>
  <c r="AL547" i="9" s="1"/>
  <c r="Z533" i="9"/>
  <c r="R533" i="9"/>
  <c r="AH533" i="9" s="1"/>
  <c r="AC548" i="9"/>
  <c r="R1883" i="9"/>
  <c r="AH1883" i="9" s="1"/>
  <c r="Z1883" i="9"/>
  <c r="Q565" i="9"/>
  <c r="AG565" i="9" s="1"/>
  <c r="Y565" i="9"/>
  <c r="AA525" i="9"/>
  <c r="S525" i="9"/>
  <c r="AI525" i="9" s="1"/>
  <c r="Z1679" i="9"/>
  <c r="Y1573" i="9"/>
  <c r="W1581" i="9"/>
  <c r="O1581" i="9"/>
  <c r="AE1581" i="9" s="1"/>
  <c r="V1542" i="9"/>
  <c r="AL1542" i="9" s="1"/>
  <c r="AD1542" i="9"/>
  <c r="AD1244" i="9"/>
  <c r="S725" i="9"/>
  <c r="AI725" i="9" s="1"/>
  <c r="AA725" i="9"/>
  <c r="V1346" i="9"/>
  <c r="AL1346" i="9" s="1"/>
  <c r="U1370" i="9"/>
  <c r="AK1370" i="9" s="1"/>
  <c r="AC1370" i="9"/>
  <c r="AB1430" i="9"/>
  <c r="T1430" i="9"/>
  <c r="AJ1430" i="9" s="1"/>
  <c r="AD1343" i="9"/>
  <c r="T1427" i="9"/>
  <c r="AJ1427" i="9" s="1"/>
  <c r="Y43" i="9"/>
  <c r="AB1199" i="9"/>
  <c r="T1199" i="9"/>
  <c r="AJ1199" i="9" s="1"/>
  <c r="Z1191" i="9"/>
  <c r="Y1198" i="9"/>
  <c r="Q1198" i="9"/>
  <c r="AG1198" i="9" s="1"/>
  <c r="AC511" i="9"/>
  <c r="U511" i="9"/>
  <c r="AK511" i="9" s="1"/>
  <c r="Z1538" i="9"/>
  <c r="R1538" i="9"/>
  <c r="AH1538" i="9" s="1"/>
  <c r="Y1814" i="9"/>
  <c r="Q1814" i="9"/>
  <c r="AG1814" i="9" s="1"/>
  <c r="V1154" i="9"/>
  <c r="AL1154" i="9" s="1"/>
  <c r="AD1154" i="9"/>
  <c r="S95" i="9"/>
  <c r="AI95" i="9" s="1"/>
  <c r="O649" i="9"/>
  <c r="AE649" i="9" s="1"/>
  <c r="AC995" i="9"/>
  <c r="U995" i="9"/>
  <c r="AK995" i="9" s="1"/>
  <c r="O657" i="9"/>
  <c r="AE657" i="9" s="1"/>
  <c r="W657" i="9"/>
  <c r="U1104" i="9"/>
  <c r="AK1104" i="9" s="1"/>
  <c r="AC1104" i="9"/>
  <c r="V1832" i="9"/>
  <c r="AL1832" i="9" s="1"/>
  <c r="AD1832" i="9"/>
  <c r="P1822" i="9"/>
  <c r="AF1822" i="9" s="1"/>
  <c r="X1822" i="9"/>
  <c r="AB1040" i="9"/>
  <c r="T1040" i="9"/>
  <c r="AJ1040" i="9" s="1"/>
  <c r="AC1042" i="9"/>
  <c r="U1042" i="9"/>
  <c r="AK1042" i="9" s="1"/>
  <c r="Y641" i="9"/>
  <c r="Q641" i="9"/>
  <c r="AG641" i="9" s="1"/>
  <c r="U1121" i="9"/>
  <c r="AK1121" i="9" s="1"/>
  <c r="Q1014" i="9"/>
  <c r="AG1014" i="9" s="1"/>
  <c r="Y1014" i="9"/>
  <c r="V727" i="9"/>
  <c r="AL727" i="9" s="1"/>
  <c r="AD727" i="9"/>
  <c r="P1064" i="9"/>
  <c r="AF1064" i="9" s="1"/>
  <c r="X1064" i="9"/>
  <c r="AD106" i="9"/>
  <c r="V106" i="9"/>
  <c r="AL106" i="9" s="1"/>
  <c r="R1782" i="9"/>
  <c r="AH1782" i="9" s="1"/>
  <c r="Z1782" i="9"/>
  <c r="U1153" i="9"/>
  <c r="AK1153" i="9" s="1"/>
  <c r="AC1153" i="9"/>
  <c r="Y1793" i="9"/>
  <c r="Q1793" i="9"/>
  <c r="AG1793" i="9" s="1"/>
  <c r="O27" i="9"/>
  <c r="AE27" i="9" s="1"/>
  <c r="W27" i="9"/>
  <c r="O1133" i="9"/>
  <c r="AE1133" i="9" s="1"/>
  <c r="W1133" i="9"/>
  <c r="Y1135" i="9"/>
  <c r="Q1135" i="9"/>
  <c r="AG1135" i="9" s="1"/>
  <c r="S51" i="9"/>
  <c r="AI51" i="9" s="1"/>
  <c r="AA51" i="9"/>
  <c r="T157" i="9"/>
  <c r="AJ157" i="9" s="1"/>
  <c r="AB157" i="9"/>
  <c r="T1465" i="9"/>
  <c r="AJ1465" i="9" s="1"/>
  <c r="AB1465" i="9"/>
  <c r="AA282" i="9"/>
  <c r="S282" i="9"/>
  <c r="AI282" i="9" s="1"/>
  <c r="AA1251" i="9"/>
  <c r="S1251" i="9"/>
  <c r="AI1251" i="9" s="1"/>
  <c r="AA1896" i="9"/>
  <c r="S1896" i="9"/>
  <c r="AI1896" i="9" s="1"/>
  <c r="AD1317" i="9"/>
  <c r="Q1496" i="9"/>
  <c r="AG1496" i="9" s="1"/>
  <c r="Q1494" i="9"/>
  <c r="AG1494" i="9" s="1"/>
  <c r="Y1494" i="9"/>
  <c r="Q1593" i="9"/>
  <c r="AG1593" i="9" s="1"/>
  <c r="Y1593" i="9"/>
  <c r="AA1268" i="9"/>
  <c r="S1268" i="9"/>
  <c r="AI1268" i="9" s="1"/>
  <c r="AB1276" i="9"/>
  <c r="AC970" i="9"/>
  <c r="T1306" i="9"/>
  <c r="AJ1306" i="9" s="1"/>
  <c r="Z1312" i="9"/>
  <c r="U1329" i="9"/>
  <c r="AK1329" i="9" s="1"/>
  <c r="AC1329" i="9"/>
  <c r="AC1001" i="9"/>
  <c r="V169" i="9"/>
  <c r="AL169" i="9" s="1"/>
  <c r="AD169" i="9"/>
  <c r="Q1771" i="9"/>
  <c r="AG1771" i="9" s="1"/>
  <c r="Y1771" i="9"/>
  <c r="V1007" i="9"/>
  <c r="AL1007" i="9" s="1"/>
  <c r="AD1007" i="9"/>
  <c r="AA1015" i="9"/>
  <c r="S1015" i="9"/>
  <c r="AI1015" i="9" s="1"/>
  <c r="T1024" i="9"/>
  <c r="AJ1024" i="9" s="1"/>
  <c r="AB1024" i="9"/>
  <c r="U1486" i="9"/>
  <c r="AK1486" i="9" s="1"/>
  <c r="U1218" i="9"/>
  <c r="AK1218" i="9" s="1"/>
  <c r="AB826" i="9"/>
  <c r="T826" i="9"/>
  <c r="AJ826" i="9" s="1"/>
  <c r="U1770" i="9"/>
  <c r="AK1770" i="9" s="1"/>
  <c r="AC1770" i="9"/>
  <c r="S1900" i="9"/>
  <c r="AI1900" i="9" s="1"/>
  <c r="AA1900" i="9"/>
  <c r="V857" i="9"/>
  <c r="AL857" i="9" s="1"/>
  <c r="AD857" i="9"/>
  <c r="AB1336" i="9"/>
  <c r="W1332" i="9"/>
  <c r="O1332" i="9"/>
  <c r="AE1332" i="9" s="1"/>
  <c r="S1326" i="9"/>
  <c r="AI1326" i="9" s="1"/>
  <c r="AA1326" i="9"/>
  <c r="T1714" i="9"/>
  <c r="AJ1714" i="9" s="1"/>
  <c r="X1720" i="9"/>
  <c r="P1720" i="9"/>
  <c r="AF1720" i="9" s="1"/>
  <c r="AB965" i="9"/>
  <c r="T1875" i="9"/>
  <c r="AJ1875" i="9" s="1"/>
  <c r="V1754" i="9"/>
  <c r="AL1754" i="9" s="1"/>
  <c r="Y986" i="9"/>
  <c r="AC1728" i="9"/>
  <c r="U1728" i="9"/>
  <c r="AK1728" i="9" s="1"/>
  <c r="R674" i="9"/>
  <c r="AH674" i="9" s="1"/>
  <c r="Z674" i="9"/>
  <c r="W691" i="9"/>
  <c r="O691" i="9"/>
  <c r="AE691" i="9" s="1"/>
  <c r="V693" i="9"/>
  <c r="AL693" i="9" s="1"/>
  <c r="AA679" i="9"/>
  <c r="Q690" i="9"/>
  <c r="AG690" i="9" s="1"/>
  <c r="O1398" i="9"/>
  <c r="AE1398" i="9" s="1"/>
  <c r="P1747" i="9"/>
  <c r="AF1747" i="9" s="1"/>
  <c r="V1729" i="9"/>
  <c r="AL1729" i="9" s="1"/>
  <c r="X926" i="9"/>
  <c r="P926" i="9"/>
  <c r="AF926" i="9" s="1"/>
  <c r="S932" i="9"/>
  <c r="AI932" i="9" s="1"/>
  <c r="AA932" i="9"/>
  <c r="O897" i="9"/>
  <c r="AE897" i="9" s="1"/>
  <c r="AD800" i="9"/>
  <c r="V800" i="9"/>
  <c r="AL800" i="9" s="1"/>
  <c r="Y805" i="9"/>
  <c r="Q805" i="9"/>
  <c r="AG805" i="9" s="1"/>
  <c r="AB1634" i="9"/>
  <c r="T1634" i="9"/>
  <c r="AJ1634" i="9" s="1"/>
  <c r="Y749" i="9"/>
  <c r="Q749" i="9"/>
  <c r="AG749" i="9" s="1"/>
  <c r="W746" i="9"/>
  <c r="O746" i="9"/>
  <c r="AE746" i="9" s="1"/>
  <c r="T802" i="9"/>
  <c r="AJ802" i="9" s="1"/>
  <c r="AB802" i="9"/>
  <c r="U808" i="9"/>
  <c r="AK808" i="9" s="1"/>
  <c r="AC808" i="9"/>
  <c r="Y1870" i="9"/>
  <c r="Q1870" i="9"/>
  <c r="AG1870" i="9" s="1"/>
  <c r="AD1622" i="9"/>
  <c r="V1622" i="9"/>
  <c r="AL1622" i="9" s="1"/>
  <c r="AC1865" i="9"/>
  <c r="P564" i="9"/>
  <c r="AF564" i="9" s="1"/>
  <c r="X564" i="9"/>
  <c r="Z1582" i="9"/>
  <c r="R1582" i="9"/>
  <c r="AH1582" i="9" s="1"/>
  <c r="P1884" i="9"/>
  <c r="AF1884" i="9" s="1"/>
  <c r="AD592" i="9"/>
  <c r="V592" i="9"/>
  <c r="AL592" i="9" s="1"/>
  <c r="S601" i="9"/>
  <c r="AI601" i="9" s="1"/>
  <c r="AA601" i="9"/>
  <c r="AC1432" i="9"/>
  <c r="U1432" i="9"/>
  <c r="AK1432" i="9" s="1"/>
  <c r="W127" i="9"/>
  <c r="V1370" i="9"/>
  <c r="AL1370" i="9" s="1"/>
  <c r="AD1370" i="9"/>
  <c r="AB43" i="9"/>
  <c r="U1199" i="9"/>
  <c r="AK1199" i="9" s="1"/>
  <c r="AC1199" i="9"/>
  <c r="X1190" i="9"/>
  <c r="AA1183" i="9"/>
  <c r="S1183" i="9"/>
  <c r="AI1183" i="9" s="1"/>
  <c r="T613" i="9"/>
  <c r="AJ613" i="9" s="1"/>
  <c r="AB613" i="9"/>
  <c r="AB190" i="9"/>
  <c r="Q649" i="9"/>
  <c r="AG649" i="9" s="1"/>
  <c r="AD644" i="9"/>
  <c r="V644" i="9"/>
  <c r="AL644" i="9" s="1"/>
  <c r="AB1103" i="9"/>
  <c r="R1062" i="9"/>
  <c r="AH1062" i="9" s="1"/>
  <c r="Z1062" i="9"/>
  <c r="T1037" i="9"/>
  <c r="AJ1037" i="9" s="1"/>
  <c r="AB1037" i="9"/>
  <c r="U1796" i="9"/>
  <c r="AK1796" i="9" s="1"/>
  <c r="T1785" i="9"/>
  <c r="AJ1785" i="9" s="1"/>
  <c r="AB1785" i="9"/>
  <c r="AC1852" i="9"/>
  <c r="U1852" i="9"/>
  <c r="AK1852" i="9" s="1"/>
  <c r="R1135" i="9"/>
  <c r="AH1135" i="9" s="1"/>
  <c r="Z1135" i="9"/>
  <c r="Z1137" i="9"/>
  <c r="S1109" i="9"/>
  <c r="AI1109" i="9" s="1"/>
  <c r="AA1109" i="9"/>
  <c r="T51" i="9"/>
  <c r="AJ51" i="9" s="1"/>
  <c r="AB51" i="9"/>
  <c r="O45" i="9"/>
  <c r="AE45" i="9" s="1"/>
  <c r="W45" i="9"/>
  <c r="T21" i="9"/>
  <c r="AJ21" i="9" s="1"/>
  <c r="AB21" i="9"/>
  <c r="R477" i="9"/>
  <c r="AH477" i="9" s="1"/>
  <c r="Y1464" i="9"/>
  <c r="Q1464" i="9"/>
  <c r="AG1464" i="9" s="1"/>
  <c r="Q227" i="9"/>
  <c r="AG227" i="9" s="1"/>
  <c r="Y227" i="9"/>
  <c r="P246" i="9"/>
  <c r="AF246" i="9" s="1"/>
  <c r="X246" i="9"/>
  <c r="AA353" i="9"/>
  <c r="S353" i="9"/>
  <c r="AI353" i="9" s="1"/>
  <c r="X367" i="9"/>
  <c r="P367" i="9"/>
  <c r="AF367" i="9" s="1"/>
  <c r="O372" i="9"/>
  <c r="AE372" i="9" s="1"/>
  <c r="W372" i="9"/>
  <c r="P393" i="9"/>
  <c r="AF393" i="9" s="1"/>
  <c r="V402" i="9"/>
  <c r="AL402" i="9" s="1"/>
  <c r="AD402" i="9"/>
  <c r="R1912" i="9"/>
  <c r="AH1912" i="9" s="1"/>
  <c r="Z1912" i="9"/>
  <c r="Z900" i="9"/>
  <c r="R900" i="9"/>
  <c r="AH900" i="9" s="1"/>
  <c r="AB1342" i="9"/>
  <c r="T1342" i="9"/>
  <c r="AJ1342" i="9" s="1"/>
  <c r="X459" i="9"/>
  <c r="P459" i="9"/>
  <c r="AF459" i="9" s="1"/>
  <c r="AB1288" i="9"/>
  <c r="S1597" i="9"/>
  <c r="AI1597" i="9" s="1"/>
  <c r="P1331" i="9"/>
  <c r="AF1331" i="9" s="1"/>
  <c r="X1331" i="9"/>
  <c r="T1691" i="9"/>
  <c r="AJ1691" i="9" s="1"/>
  <c r="AB1691" i="9"/>
  <c r="AD1599" i="9"/>
  <c r="R1324" i="9"/>
  <c r="AH1324" i="9" s="1"/>
  <c r="Q915" i="9"/>
  <c r="AG915" i="9" s="1"/>
  <c r="Y915" i="9"/>
  <c r="AA1724" i="9"/>
  <c r="S1724" i="9"/>
  <c r="AI1724" i="9" s="1"/>
  <c r="AB938" i="9"/>
  <c r="T938" i="9"/>
  <c r="AJ938" i="9" s="1"/>
  <c r="Y1502" i="9"/>
  <c r="Q1502" i="9"/>
  <c r="AG1502" i="9" s="1"/>
  <c r="R1590" i="9"/>
  <c r="AH1590" i="9" s="1"/>
  <c r="R76" i="9"/>
  <c r="AH76" i="9" s="1"/>
  <c r="Q1295" i="9"/>
  <c r="AG1295" i="9" s="1"/>
  <c r="Y1295" i="9"/>
  <c r="Z1331" i="9"/>
  <c r="R1331" i="9"/>
  <c r="AH1331" i="9" s="1"/>
  <c r="U1324" i="9"/>
  <c r="AK1324" i="9" s="1"/>
  <c r="U1698" i="9"/>
  <c r="AK1698" i="9" s="1"/>
  <c r="AB1206" i="9"/>
  <c r="T1206" i="9"/>
  <c r="AJ1206" i="9" s="1"/>
  <c r="R951" i="9"/>
  <c r="AH951" i="9" s="1"/>
  <c r="Z951" i="9"/>
  <c r="Z884" i="9"/>
  <c r="R884" i="9"/>
  <c r="AH884" i="9" s="1"/>
  <c r="Q557" i="9"/>
  <c r="AG557" i="9" s="1"/>
  <c r="V1436" i="9"/>
  <c r="AL1436" i="9" s="1"/>
  <c r="T1310" i="9"/>
  <c r="AJ1310" i="9" s="1"/>
  <c r="O1905" i="9"/>
  <c r="AE1905" i="9" s="1"/>
  <c r="W1905" i="9"/>
  <c r="U1335" i="9"/>
  <c r="AK1335" i="9" s="1"/>
  <c r="AC1335" i="9"/>
  <c r="U912" i="9"/>
  <c r="AK912" i="9" s="1"/>
  <c r="AC912" i="9"/>
  <c r="W1203" i="9"/>
  <c r="U139" i="9"/>
  <c r="AK139" i="9" s="1"/>
  <c r="X1398" i="9"/>
  <c r="P1398" i="9"/>
  <c r="AF1398" i="9" s="1"/>
  <c r="T756" i="9"/>
  <c r="AJ756" i="9" s="1"/>
  <c r="AB756" i="9"/>
  <c r="V553" i="9"/>
  <c r="AL553" i="9" s="1"/>
  <c r="AD553" i="9"/>
  <c r="S548" i="9"/>
  <c r="AI548" i="9" s="1"/>
  <c r="AA548" i="9"/>
  <c r="X488" i="9"/>
  <c r="U1549" i="9"/>
  <c r="AK1549" i="9" s="1"/>
  <c r="AC1549" i="9"/>
  <c r="P1007" i="9"/>
  <c r="AF1007" i="9" s="1"/>
  <c r="X1007" i="9"/>
  <c r="V1490" i="9"/>
  <c r="AL1490" i="9" s="1"/>
  <c r="AD1490" i="9"/>
  <c r="W1333" i="9"/>
  <c r="S1691" i="9"/>
  <c r="AI1691" i="9" s="1"/>
  <c r="Q897" i="9"/>
  <c r="AG897" i="9" s="1"/>
  <c r="Y897" i="9"/>
  <c r="S768" i="9"/>
  <c r="AI768" i="9" s="1"/>
  <c r="P551" i="9"/>
  <c r="AF551" i="9" s="1"/>
  <c r="X551" i="9"/>
  <c r="AA1496" i="9"/>
  <c r="S1496" i="9"/>
  <c r="AI1496" i="9" s="1"/>
  <c r="AB1304" i="9"/>
  <c r="V1590" i="9"/>
  <c r="AL1590" i="9" s="1"/>
  <c r="Q1007" i="9"/>
  <c r="AG1007" i="9" s="1"/>
  <c r="Y1007" i="9"/>
  <c r="AB821" i="9"/>
  <c r="Z917" i="9"/>
  <c r="AB1406" i="9"/>
  <c r="T1406" i="9"/>
  <c r="AJ1406" i="9" s="1"/>
  <c r="S1651" i="9"/>
  <c r="AI1651" i="9" s="1"/>
  <c r="AA1651" i="9"/>
  <c r="AC1248" i="9"/>
  <c r="U1248" i="9"/>
  <c r="AK1248" i="9" s="1"/>
  <c r="AB1477" i="9"/>
  <c r="AD1254" i="9"/>
  <c r="V1254" i="9"/>
  <c r="AL1254" i="9" s="1"/>
  <c r="X1024" i="9"/>
  <c r="P1024" i="9"/>
  <c r="AF1024" i="9" s="1"/>
  <c r="T912" i="9"/>
  <c r="AJ912" i="9" s="1"/>
  <c r="V919" i="9"/>
  <c r="AL919" i="9" s="1"/>
  <c r="AD919" i="9"/>
  <c r="W1760" i="9"/>
  <c r="O1760" i="9"/>
  <c r="AE1760" i="9" s="1"/>
  <c r="AC1406" i="9"/>
  <c r="U1406" i="9"/>
  <c r="AK1406" i="9" s="1"/>
  <c r="W670" i="9"/>
  <c r="AC1529" i="9"/>
  <c r="U1529" i="9"/>
  <c r="AK1529" i="9" s="1"/>
  <c r="P1731" i="9"/>
  <c r="AF1731" i="9" s="1"/>
  <c r="Q577" i="9"/>
  <c r="AG577" i="9" s="1"/>
  <c r="Y577" i="9"/>
  <c r="AC1872" i="9"/>
  <c r="X1318" i="9"/>
  <c r="O1496" i="9"/>
  <c r="AE1496" i="9" s="1"/>
  <c r="R1295" i="9"/>
  <c r="AH1295" i="9" s="1"/>
  <c r="S826" i="9"/>
  <c r="AI826" i="9" s="1"/>
  <c r="AA826" i="9"/>
  <c r="AD1696" i="9"/>
  <c r="W1717" i="9"/>
  <c r="Q871" i="9"/>
  <c r="AG871" i="9" s="1"/>
  <c r="U873" i="9"/>
  <c r="AK873" i="9" s="1"/>
  <c r="Q949" i="9"/>
  <c r="AG949" i="9" s="1"/>
  <c r="Y949" i="9"/>
  <c r="X1665" i="9"/>
  <c r="R1259" i="9"/>
  <c r="AH1259" i="9" s="1"/>
  <c r="O1899" i="9"/>
  <c r="AE1899" i="9" s="1"/>
  <c r="Z1494" i="9"/>
  <c r="R1494" i="9"/>
  <c r="AH1494" i="9" s="1"/>
  <c r="AC1289" i="9"/>
  <c r="U1289" i="9"/>
  <c r="AK1289" i="9" s="1"/>
  <c r="P68" i="9"/>
  <c r="AF68" i="9" s="1"/>
  <c r="U1306" i="9"/>
  <c r="AK1306" i="9" s="1"/>
  <c r="Z1771" i="9"/>
  <c r="R1771" i="9"/>
  <c r="AH1771" i="9" s="1"/>
  <c r="X1009" i="9"/>
  <c r="P1009" i="9"/>
  <c r="AF1009" i="9" s="1"/>
  <c r="W1594" i="9"/>
  <c r="O1594" i="9"/>
  <c r="AE1594" i="9" s="1"/>
  <c r="AC826" i="9"/>
  <c r="U826" i="9"/>
  <c r="AK826" i="9" s="1"/>
  <c r="AD1513" i="9"/>
  <c r="AC1671" i="9"/>
  <c r="U1671" i="9"/>
  <c r="AK1671" i="9" s="1"/>
  <c r="Z1658" i="9"/>
  <c r="R1658" i="9"/>
  <c r="AH1658" i="9" s="1"/>
  <c r="V1770" i="9"/>
  <c r="AL1770" i="9" s="1"/>
  <c r="AD1770" i="9"/>
  <c r="S818" i="9"/>
  <c r="AI818" i="9" s="1"/>
  <c r="AC1701" i="9"/>
  <c r="U1701" i="9"/>
  <c r="AK1701" i="9" s="1"/>
  <c r="AC1336" i="9"/>
  <c r="O1341" i="9"/>
  <c r="AE1341" i="9" s="1"/>
  <c r="W1341" i="9"/>
  <c r="AB1326" i="9"/>
  <c r="T1326" i="9"/>
  <c r="AJ1326" i="9" s="1"/>
  <c r="AC1707" i="9"/>
  <c r="AD1709" i="9"/>
  <c r="V1719" i="9"/>
  <c r="AL1719" i="9" s="1"/>
  <c r="AD1719" i="9"/>
  <c r="O958" i="9"/>
  <c r="AE958" i="9" s="1"/>
  <c r="W958" i="9"/>
  <c r="O1516" i="9"/>
  <c r="AE1516" i="9" s="1"/>
  <c r="W1516" i="9"/>
  <c r="P1510" i="9"/>
  <c r="AF1510" i="9" s="1"/>
  <c r="X1510" i="9"/>
  <c r="U1875" i="9"/>
  <c r="AK1875" i="9" s="1"/>
  <c r="U1749" i="9"/>
  <c r="AK1749" i="9" s="1"/>
  <c r="U1767" i="9"/>
  <c r="AK1767" i="9" s="1"/>
  <c r="X1685" i="9"/>
  <c r="AA1406" i="9"/>
  <c r="AB1725" i="9"/>
  <c r="T1725" i="9"/>
  <c r="AJ1725" i="9" s="1"/>
  <c r="Q880" i="9"/>
  <c r="AG880" i="9" s="1"/>
  <c r="AC924" i="9"/>
  <c r="AA674" i="9"/>
  <c r="S674" i="9"/>
  <c r="AI674" i="9" s="1"/>
  <c r="X691" i="9"/>
  <c r="P691" i="9"/>
  <c r="AF691" i="9" s="1"/>
  <c r="S690" i="9"/>
  <c r="AI690" i="9" s="1"/>
  <c r="Y1525" i="9"/>
  <c r="Q1525" i="9"/>
  <c r="AG1525" i="9" s="1"/>
  <c r="Q1747" i="9"/>
  <c r="AG1747" i="9" s="1"/>
  <c r="P941" i="9"/>
  <c r="AF941" i="9" s="1"/>
  <c r="X941" i="9"/>
  <c r="V808" i="9"/>
  <c r="AL808" i="9" s="1"/>
  <c r="AD808" i="9"/>
  <c r="AD1610" i="9"/>
  <c r="V1610" i="9"/>
  <c r="AL1610" i="9" s="1"/>
  <c r="AC1646" i="9"/>
  <c r="W1559" i="9"/>
  <c r="O1559" i="9"/>
  <c r="AE1559" i="9" s="1"/>
  <c r="T533" i="9"/>
  <c r="AJ533" i="9" s="1"/>
  <c r="AB533" i="9"/>
  <c r="AA1582" i="9"/>
  <c r="S1582" i="9"/>
  <c r="AI1582" i="9" s="1"/>
  <c r="AB1673" i="9"/>
  <c r="T1673" i="9"/>
  <c r="AJ1673" i="9" s="1"/>
  <c r="AB601" i="9"/>
  <c r="T601" i="9"/>
  <c r="AJ601" i="9" s="1"/>
  <c r="X1150" i="9"/>
  <c r="AD712" i="9"/>
  <c r="V712" i="9"/>
  <c r="AL712" i="9" s="1"/>
  <c r="V713" i="9"/>
  <c r="AL713" i="9" s="1"/>
  <c r="AD713" i="9"/>
  <c r="V1242" i="9"/>
  <c r="AL1242" i="9" s="1"/>
  <c r="AD1242" i="9"/>
  <c r="Z1367" i="9"/>
  <c r="R1367" i="9"/>
  <c r="AH1367" i="9" s="1"/>
  <c r="O1669" i="9"/>
  <c r="AE1669" i="9" s="1"/>
  <c r="W1669" i="9"/>
  <c r="AB134" i="9"/>
  <c r="T134" i="9"/>
  <c r="AJ134" i="9" s="1"/>
  <c r="U613" i="9"/>
  <c r="AK613" i="9" s="1"/>
  <c r="AC613" i="9"/>
  <c r="U630" i="9"/>
  <c r="AK630" i="9" s="1"/>
  <c r="AC630" i="9"/>
  <c r="P1553" i="9"/>
  <c r="AF1553" i="9" s="1"/>
  <c r="X1553" i="9"/>
  <c r="W1453" i="9"/>
  <c r="O1453" i="9"/>
  <c r="AE1453" i="9" s="1"/>
  <c r="AB1819" i="9"/>
  <c r="V95" i="9"/>
  <c r="AL95" i="9" s="1"/>
  <c r="R649" i="9"/>
  <c r="AH649" i="9" s="1"/>
  <c r="W1129" i="9"/>
  <c r="O1129" i="9"/>
  <c r="AE1129" i="9" s="1"/>
  <c r="Z1106" i="9"/>
  <c r="R1106" i="9"/>
  <c r="AH1106" i="9" s="1"/>
  <c r="AC1103" i="9"/>
  <c r="S1014" i="9"/>
  <c r="AI1014" i="9" s="1"/>
  <c r="AA1014" i="9"/>
  <c r="R1064" i="9"/>
  <c r="AH1064" i="9" s="1"/>
  <c r="Z1064" i="9"/>
  <c r="V1060" i="9"/>
  <c r="AL1060" i="9" s="1"/>
  <c r="AD1060" i="9"/>
  <c r="R1131" i="9"/>
  <c r="AH1131" i="9" s="1"/>
  <c r="Z1131" i="9"/>
  <c r="O1809" i="9"/>
  <c r="AE1809" i="9" s="1"/>
  <c r="W1809" i="9"/>
  <c r="S1793" i="9"/>
  <c r="AI1793" i="9" s="1"/>
  <c r="AA1793" i="9"/>
  <c r="P69" i="9"/>
  <c r="AF69" i="9" s="1"/>
  <c r="X69" i="9"/>
  <c r="Q1133" i="9"/>
  <c r="AG1133" i="9" s="1"/>
  <c r="Y1133" i="9"/>
  <c r="U87" i="9"/>
  <c r="AK87" i="9" s="1"/>
  <c r="AC87" i="9"/>
  <c r="X45" i="9"/>
  <c r="P45" i="9"/>
  <c r="AF45" i="9" s="1"/>
  <c r="Z251" i="9"/>
  <c r="R251" i="9"/>
  <c r="AH251" i="9" s="1"/>
  <c r="AB353" i="9"/>
  <c r="T353" i="9"/>
  <c r="AJ353" i="9" s="1"/>
  <c r="AD1250" i="9"/>
  <c r="V1250" i="9"/>
  <c r="AL1250" i="9" s="1"/>
  <c r="W1304" i="9"/>
  <c r="O1304" i="9"/>
  <c r="AE1304" i="9" s="1"/>
  <c r="U1475" i="9"/>
  <c r="AK1475" i="9" s="1"/>
  <c r="AC1475" i="9"/>
  <c r="S1720" i="9"/>
  <c r="AI1720" i="9" s="1"/>
  <c r="U962" i="9"/>
  <c r="AK962" i="9" s="1"/>
  <c r="AC962" i="9"/>
  <c r="P1517" i="9"/>
  <c r="AF1517" i="9" s="1"/>
  <c r="Y1511" i="9"/>
  <c r="Q1511" i="9"/>
  <c r="AG1511" i="9" s="1"/>
  <c r="X874" i="9"/>
  <c r="P874" i="9"/>
  <c r="AF874" i="9" s="1"/>
  <c r="P1762" i="9"/>
  <c r="AF1762" i="9" s="1"/>
  <c r="X1762" i="9"/>
  <c r="Q1764" i="9"/>
  <c r="AG1764" i="9" s="1"/>
  <c r="Y1764" i="9"/>
  <c r="AA1766" i="9"/>
  <c r="S1766" i="9"/>
  <c r="AI1766" i="9" s="1"/>
  <c r="Q1694" i="9"/>
  <c r="AG1694" i="9" s="1"/>
  <c r="V879" i="9"/>
  <c r="AL879" i="9" s="1"/>
  <c r="AD879" i="9"/>
  <c r="AC1211" i="9"/>
  <c r="U1211" i="9"/>
  <c r="AK1211" i="9" s="1"/>
  <c r="W679" i="9"/>
  <c r="O679" i="9"/>
  <c r="AE679" i="9" s="1"/>
  <c r="Q1379" i="9"/>
  <c r="AG1379" i="9" s="1"/>
  <c r="Y1379" i="9"/>
  <c r="W801" i="9"/>
  <c r="O801" i="9"/>
  <c r="AE801" i="9" s="1"/>
  <c r="AD809" i="9"/>
  <c r="V809" i="9"/>
  <c r="AL809" i="9" s="1"/>
  <c r="AD770" i="9"/>
  <c r="V770" i="9"/>
  <c r="AL770" i="9" s="1"/>
  <c r="Z756" i="9"/>
  <c r="R756" i="9"/>
  <c r="AH756" i="9" s="1"/>
  <c r="Q534" i="9"/>
  <c r="AG534" i="9" s="1"/>
  <c r="Y534" i="9"/>
  <c r="Y546" i="9"/>
  <c r="Q546" i="9"/>
  <c r="AG546" i="9" s="1"/>
  <c r="AA1866" i="9"/>
  <c r="S1866" i="9"/>
  <c r="AI1866" i="9" s="1"/>
  <c r="AA1567" i="9"/>
  <c r="S1567" i="9"/>
  <c r="AI1567" i="9" s="1"/>
  <c r="Q527" i="9"/>
  <c r="AG527" i="9" s="1"/>
  <c r="P567" i="9"/>
  <c r="AF567" i="9" s="1"/>
  <c r="AB1564" i="9"/>
  <c r="T1564" i="9"/>
  <c r="AJ1564" i="9" s="1"/>
  <c r="V593" i="9"/>
  <c r="AL593" i="9" s="1"/>
  <c r="AD593" i="9"/>
  <c r="T604" i="9"/>
  <c r="AJ604" i="9" s="1"/>
  <c r="AB604" i="9"/>
  <c r="AD484" i="9"/>
  <c r="V484" i="9"/>
  <c r="AL484" i="9" s="1"/>
  <c r="S485" i="9"/>
  <c r="AI485" i="9" s="1"/>
  <c r="AA485" i="9"/>
  <c r="Q1347" i="9"/>
  <c r="AG1347" i="9" s="1"/>
  <c r="Y1347" i="9"/>
  <c r="U1176" i="9"/>
  <c r="AK1176" i="9" s="1"/>
  <c r="AC1176" i="9"/>
  <c r="AA499" i="9"/>
  <c r="S499" i="9"/>
  <c r="AI499" i="9" s="1"/>
  <c r="AD511" i="9"/>
  <c r="Q522" i="9"/>
  <c r="AG522" i="9" s="1"/>
  <c r="Y522" i="9"/>
  <c r="U481" i="9"/>
  <c r="AK481" i="9" s="1"/>
  <c r="AC481" i="9"/>
  <c r="AD130" i="9"/>
  <c r="V130" i="9"/>
  <c r="AL130" i="9" s="1"/>
  <c r="T1550" i="9"/>
  <c r="AJ1550" i="9" s="1"/>
  <c r="AB1550" i="9"/>
  <c r="X1210" i="9"/>
  <c r="P1210" i="9"/>
  <c r="AF1210" i="9" s="1"/>
  <c r="AD830" i="9"/>
  <c r="V830" i="9"/>
  <c r="AL830" i="9" s="1"/>
  <c r="AB1831" i="9"/>
  <c r="T1831" i="9"/>
  <c r="AJ1831" i="9" s="1"/>
  <c r="W1038" i="9"/>
  <c r="O1038" i="9"/>
  <c r="AE1038" i="9" s="1"/>
  <c r="Q123" i="9"/>
  <c r="AG123" i="9" s="1"/>
  <c r="Y123" i="9"/>
  <c r="S1802" i="9"/>
  <c r="AI1802" i="9" s="1"/>
  <c r="AA1802" i="9"/>
  <c r="S1096" i="9"/>
  <c r="AI1096" i="9" s="1"/>
  <c r="AA1096" i="9"/>
  <c r="R78" i="9"/>
  <c r="AH78" i="9" s="1"/>
  <c r="Z78" i="9"/>
  <c r="T19" i="9"/>
  <c r="AJ19" i="9" s="1"/>
  <c r="AB19" i="9"/>
  <c r="R157" i="9"/>
  <c r="AH157" i="9" s="1"/>
  <c r="Z157" i="9"/>
  <c r="X1459" i="9"/>
  <c r="P1459" i="9"/>
  <c r="AF1459" i="9" s="1"/>
  <c r="AD56" i="9"/>
  <c r="V56" i="9"/>
  <c r="AL56" i="9" s="1"/>
  <c r="V356" i="9"/>
  <c r="AL356" i="9" s="1"/>
  <c r="AD356" i="9"/>
  <c r="W361" i="9"/>
  <c r="O361" i="9"/>
  <c r="AE361" i="9" s="1"/>
  <c r="Q1251" i="9"/>
  <c r="AG1251" i="9" s="1"/>
  <c r="Y1251" i="9"/>
  <c r="S1317" i="9"/>
  <c r="AI1317" i="9" s="1"/>
  <c r="AA1317" i="9"/>
  <c r="AC1300" i="9"/>
  <c r="U1300" i="9"/>
  <c r="AK1300" i="9" s="1"/>
  <c r="R1260" i="9"/>
  <c r="AH1260" i="9" s="1"/>
  <c r="AA1022" i="9"/>
  <c r="S1022" i="9"/>
  <c r="AI1022" i="9" s="1"/>
  <c r="R1311" i="9"/>
  <c r="AH1311" i="9" s="1"/>
  <c r="Z1311" i="9"/>
  <c r="O1004" i="9"/>
  <c r="AE1004" i="9" s="1"/>
  <c r="W1004" i="9"/>
  <c r="S1474" i="9"/>
  <c r="AI1474" i="9" s="1"/>
  <c r="AA1474" i="9"/>
  <c r="X821" i="9"/>
  <c r="P821" i="9"/>
  <c r="AF821" i="9" s="1"/>
  <c r="U1023" i="9"/>
  <c r="AK1023" i="9" s="1"/>
  <c r="AC1023" i="9"/>
  <c r="P816" i="9"/>
  <c r="AF816" i="9" s="1"/>
  <c r="X816" i="9"/>
  <c r="R855" i="9"/>
  <c r="AH855" i="9" s="1"/>
  <c r="Z855" i="9"/>
  <c r="U857" i="9"/>
  <c r="AK857" i="9" s="1"/>
  <c r="AC857" i="9"/>
  <c r="V954" i="9"/>
  <c r="AL954" i="9" s="1"/>
  <c r="AC1326" i="9"/>
  <c r="S861" i="9"/>
  <c r="AI861" i="9" s="1"/>
  <c r="AC863" i="9"/>
  <c r="U863" i="9"/>
  <c r="AK863" i="9" s="1"/>
  <c r="Z1718" i="9"/>
  <c r="S1517" i="9"/>
  <c r="AI1517" i="9" s="1"/>
  <c r="AB950" i="9"/>
  <c r="Q920" i="9"/>
  <c r="AG920" i="9" s="1"/>
  <c r="Y920" i="9"/>
  <c r="AD1211" i="9"/>
  <c r="V1211" i="9"/>
  <c r="AL1211" i="9" s="1"/>
  <c r="AA685" i="9"/>
  <c r="S685" i="9"/>
  <c r="AI685" i="9" s="1"/>
  <c r="AA925" i="9"/>
  <c r="Q926" i="9"/>
  <c r="AG926" i="9" s="1"/>
  <c r="AD930" i="9"/>
  <c r="V930" i="9"/>
  <c r="AL930" i="9" s="1"/>
  <c r="P938" i="9"/>
  <c r="AF938" i="9" s="1"/>
  <c r="X938" i="9"/>
  <c r="AA849" i="9"/>
  <c r="S849" i="9"/>
  <c r="AI849" i="9" s="1"/>
  <c r="AD751" i="9"/>
  <c r="V751" i="9"/>
  <c r="AL751" i="9" s="1"/>
  <c r="V1617" i="9"/>
  <c r="AL1617" i="9" s="1"/>
  <c r="U746" i="9"/>
  <c r="AK746" i="9" s="1"/>
  <c r="Q767" i="9"/>
  <c r="AG767" i="9" s="1"/>
  <c r="Y767" i="9"/>
  <c r="AA811" i="9"/>
  <c r="S811" i="9"/>
  <c r="AI811" i="9" s="1"/>
  <c r="T808" i="9"/>
  <c r="AJ808" i="9" s="1"/>
  <c r="AB808" i="9"/>
  <c r="W1610" i="9"/>
  <c r="O1610" i="9"/>
  <c r="AE1610" i="9" s="1"/>
  <c r="AC1870" i="9"/>
  <c r="R778" i="9"/>
  <c r="AH778" i="9" s="1"/>
  <c r="Z778" i="9"/>
  <c r="T1864" i="9"/>
  <c r="AJ1864" i="9" s="1"/>
  <c r="AB1864" i="9"/>
  <c r="AC1859" i="9"/>
  <c r="AA1637" i="9"/>
  <c r="S1637" i="9"/>
  <c r="AI1637" i="9" s="1"/>
  <c r="Q535" i="9"/>
  <c r="AG535" i="9" s="1"/>
  <c r="AD738" i="9"/>
  <c r="O530" i="9"/>
  <c r="AE530" i="9" s="1"/>
  <c r="W530" i="9"/>
  <c r="U1566" i="9"/>
  <c r="AK1566" i="9" s="1"/>
  <c r="AB1560" i="9"/>
  <c r="T1560" i="9"/>
  <c r="AJ1560" i="9" s="1"/>
  <c r="X1585" i="9"/>
  <c r="P1585" i="9"/>
  <c r="AF1585" i="9" s="1"/>
  <c r="Q567" i="9"/>
  <c r="AG567" i="9" s="1"/>
  <c r="Y1563" i="9"/>
  <c r="Q1563" i="9"/>
  <c r="AG1563" i="9" s="1"/>
  <c r="X1681" i="9"/>
  <c r="P571" i="9"/>
  <c r="AF571" i="9" s="1"/>
  <c r="X571" i="9"/>
  <c r="O1569" i="9"/>
  <c r="AE1569" i="9" s="1"/>
  <c r="Y588" i="9"/>
  <c r="Q588" i="9"/>
  <c r="AG588" i="9" s="1"/>
  <c r="W592" i="9"/>
  <c r="O592" i="9"/>
  <c r="AE592" i="9" s="1"/>
  <c r="X1886" i="9"/>
  <c r="P1886" i="9"/>
  <c r="AF1886" i="9" s="1"/>
  <c r="U604" i="9"/>
  <c r="AK604" i="9" s="1"/>
  <c r="AC604" i="9"/>
  <c r="O717" i="9"/>
  <c r="AE717" i="9" s="1"/>
  <c r="V726" i="9"/>
  <c r="AL726" i="9" s="1"/>
  <c r="U1345" i="9"/>
  <c r="AK1345" i="9" s="1"/>
  <c r="AC1345" i="9"/>
  <c r="V1452" i="9"/>
  <c r="AL1452" i="9" s="1"/>
  <c r="Q1343" i="9"/>
  <c r="AG1343" i="9" s="1"/>
  <c r="Y1343" i="9"/>
  <c r="W30" i="9"/>
  <c r="O30" i="9"/>
  <c r="AE30" i="9" s="1"/>
  <c r="S120" i="9"/>
  <c r="AI120" i="9" s="1"/>
  <c r="AA120" i="9"/>
  <c r="Z522" i="9"/>
  <c r="R522" i="9"/>
  <c r="AH522" i="9" s="1"/>
  <c r="Q619" i="9"/>
  <c r="AG619" i="9" s="1"/>
  <c r="Y619" i="9"/>
  <c r="AD639" i="9"/>
  <c r="V639" i="9"/>
  <c r="AL639" i="9" s="1"/>
  <c r="AC1550" i="9"/>
  <c r="U1550" i="9"/>
  <c r="AK1550" i="9" s="1"/>
  <c r="AC93" i="9"/>
  <c r="U93" i="9"/>
  <c r="AK93" i="9" s="1"/>
  <c r="AB841" i="9"/>
  <c r="AC1772" i="9"/>
  <c r="O995" i="9"/>
  <c r="AE995" i="9" s="1"/>
  <c r="W1116" i="9"/>
  <c r="X640" i="9"/>
  <c r="P640" i="9"/>
  <c r="AF640" i="9" s="1"/>
  <c r="V634" i="9"/>
  <c r="AL634" i="9" s="1"/>
  <c r="AD634" i="9"/>
  <c r="Y991" i="9"/>
  <c r="AA1428" i="9"/>
  <c r="S1428" i="9"/>
  <c r="AI1428" i="9" s="1"/>
  <c r="V112" i="9"/>
  <c r="AL112" i="9" s="1"/>
  <c r="AD112" i="9"/>
  <c r="Z186" i="9"/>
  <c r="R186" i="9"/>
  <c r="AH186" i="9" s="1"/>
  <c r="Y176" i="9"/>
  <c r="Q176" i="9"/>
  <c r="AG176" i="9" s="1"/>
  <c r="AB211" i="9"/>
  <c r="T211" i="9"/>
  <c r="AJ211" i="9" s="1"/>
  <c r="Y272" i="9"/>
  <c r="Q272" i="9"/>
  <c r="AG272" i="9" s="1"/>
  <c r="V278" i="9"/>
  <c r="AL278" i="9" s="1"/>
  <c r="AD278" i="9"/>
  <c r="R329" i="9"/>
  <c r="AH329" i="9" s="1"/>
  <c r="Z329" i="9"/>
  <c r="O352" i="9"/>
  <c r="AE352" i="9" s="1"/>
  <c r="W352" i="9"/>
  <c r="R870" i="9"/>
  <c r="AH870" i="9" s="1"/>
  <c r="Z870" i="9"/>
  <c r="AB964" i="9"/>
  <c r="T964" i="9"/>
  <c r="AJ964" i="9" s="1"/>
  <c r="S1663" i="9"/>
  <c r="AI1663" i="9" s="1"/>
  <c r="AA1663" i="9"/>
  <c r="AC1768" i="9"/>
  <c r="U1768" i="9"/>
  <c r="AK1768" i="9" s="1"/>
  <c r="R671" i="9"/>
  <c r="AH671" i="9" s="1"/>
  <c r="Z671" i="9"/>
  <c r="V674" i="9"/>
  <c r="AL674" i="9" s="1"/>
  <c r="AD674" i="9"/>
  <c r="AA1743" i="9"/>
  <c r="S1743" i="9"/>
  <c r="AI1743" i="9" s="1"/>
  <c r="U942" i="9"/>
  <c r="AK942" i="9" s="1"/>
  <c r="AC942" i="9"/>
  <c r="R927" i="9"/>
  <c r="AH927" i="9" s="1"/>
  <c r="Z927" i="9"/>
  <c r="R1733" i="9"/>
  <c r="AH1733" i="9" s="1"/>
  <c r="Z1733" i="9"/>
  <c r="Y807" i="9"/>
  <c r="Q807" i="9"/>
  <c r="AG807" i="9" s="1"/>
  <c r="W764" i="9"/>
  <c r="O764" i="9"/>
  <c r="AE764" i="9" s="1"/>
  <c r="O781" i="9"/>
  <c r="AE781" i="9" s="1"/>
  <c r="W781" i="9"/>
  <c r="R1614" i="9"/>
  <c r="AH1614" i="9" s="1"/>
  <c r="Z1614" i="9"/>
  <c r="AC1868" i="9"/>
  <c r="U1868" i="9"/>
  <c r="AK1868" i="9" s="1"/>
  <c r="S755" i="9"/>
  <c r="AI755" i="9" s="1"/>
  <c r="AA755" i="9"/>
  <c r="AA1605" i="9"/>
  <c r="S1605" i="9"/>
  <c r="AI1605" i="9" s="1"/>
  <c r="Z738" i="9"/>
  <c r="R738" i="9"/>
  <c r="AH738" i="9" s="1"/>
  <c r="AA524" i="9"/>
  <c r="S524" i="9"/>
  <c r="AI524" i="9" s="1"/>
  <c r="O1684" i="9"/>
  <c r="AE1684" i="9" s="1"/>
  <c r="W1684" i="9"/>
  <c r="AN1684" i="9" s="1"/>
  <c r="AB1362" i="9"/>
  <c r="T1362" i="9"/>
  <c r="AJ1362" i="9" s="1"/>
  <c r="AD1442" i="9"/>
  <c r="V1442" i="9"/>
  <c r="AL1442" i="9" s="1"/>
  <c r="U1183" i="9"/>
  <c r="AK1183" i="9" s="1"/>
  <c r="AC1183" i="9"/>
  <c r="V615" i="9"/>
  <c r="AL615" i="9" s="1"/>
  <c r="AD615" i="9"/>
  <c r="AB622" i="9"/>
  <c r="T622" i="9"/>
  <c r="AJ622" i="9" s="1"/>
  <c r="S1817" i="9"/>
  <c r="AI1817" i="9" s="1"/>
  <c r="AA1817" i="9"/>
  <c r="V650" i="9"/>
  <c r="AL650" i="9" s="1"/>
  <c r="AD650" i="9"/>
  <c r="AB837" i="9"/>
  <c r="T837" i="9"/>
  <c r="AJ837" i="9" s="1"/>
  <c r="X1853" i="9"/>
  <c r="P1853" i="9"/>
  <c r="AF1853" i="9" s="1"/>
  <c r="S739" i="9"/>
  <c r="AI739" i="9" s="1"/>
  <c r="AA739" i="9"/>
  <c r="O1035" i="9"/>
  <c r="AE1035" i="9" s="1"/>
  <c r="W1035" i="9"/>
  <c r="U1216" i="9"/>
  <c r="AK1216" i="9" s="1"/>
  <c r="AC1216" i="9"/>
  <c r="W1054" i="9"/>
  <c r="O1054" i="9"/>
  <c r="AE1054" i="9" s="1"/>
  <c r="P1124" i="9"/>
  <c r="AF1124" i="9" s="1"/>
  <c r="X1124" i="9"/>
  <c r="Y1434" i="9"/>
  <c r="Q1434" i="9"/>
  <c r="AG1434" i="9" s="1"/>
  <c r="P1413" i="9"/>
  <c r="AF1413" i="9" s="1"/>
  <c r="X1413" i="9"/>
  <c r="AB180" i="9"/>
  <c r="T180" i="9"/>
  <c r="AJ180" i="9" s="1"/>
  <c r="P26" i="9"/>
  <c r="AF26" i="9" s="1"/>
  <c r="X26" i="9"/>
  <c r="X1157" i="9"/>
  <c r="P1157" i="9"/>
  <c r="AF1157" i="9" s="1"/>
  <c r="P467" i="9"/>
  <c r="AF467" i="9" s="1"/>
  <c r="X467" i="9"/>
  <c r="AD271" i="9"/>
  <c r="V271" i="9"/>
  <c r="AL271" i="9" s="1"/>
  <c r="V328" i="9"/>
  <c r="AL328" i="9" s="1"/>
  <c r="AD328" i="9"/>
  <c r="P387" i="9"/>
  <c r="AF387" i="9" s="1"/>
  <c r="X387" i="9"/>
  <c r="O453" i="9"/>
  <c r="AE453" i="9" s="1"/>
  <c r="W453" i="9"/>
  <c r="T1502" i="9"/>
  <c r="AJ1502" i="9" s="1"/>
  <c r="AB1502" i="9"/>
  <c r="AB813" i="9"/>
  <c r="T813" i="9"/>
  <c r="AJ813" i="9" s="1"/>
  <c r="U1219" i="9"/>
  <c r="AK1219" i="9" s="1"/>
  <c r="AC1219" i="9"/>
  <c r="AD1668" i="9"/>
  <c r="V1668" i="9"/>
  <c r="AL1668" i="9" s="1"/>
  <c r="AA902" i="9"/>
  <c r="S902" i="9"/>
  <c r="AI902" i="9" s="1"/>
  <c r="O866" i="9"/>
  <c r="AE866" i="9" s="1"/>
  <c r="W866" i="9"/>
  <c r="O962" i="9"/>
  <c r="AE962" i="9" s="1"/>
  <c r="W962" i="9"/>
  <c r="T1663" i="9"/>
  <c r="AJ1663" i="9" s="1"/>
  <c r="AB1663" i="9"/>
  <c r="S671" i="9"/>
  <c r="AI671" i="9" s="1"/>
  <c r="AA671" i="9"/>
  <c r="O1211" i="9"/>
  <c r="AE1211" i="9" s="1"/>
  <c r="W1211" i="9"/>
  <c r="Q948" i="9"/>
  <c r="AG948" i="9" s="1"/>
  <c r="Y948" i="9"/>
  <c r="X1529" i="9"/>
  <c r="P1529" i="9"/>
  <c r="AF1529" i="9" s="1"/>
  <c r="AC937" i="9"/>
  <c r="U937" i="9"/>
  <c r="AK937" i="9" s="1"/>
  <c r="Z807" i="9"/>
  <c r="R807" i="9"/>
  <c r="AH807" i="9" s="1"/>
  <c r="AA783" i="9"/>
  <c r="S783" i="9"/>
  <c r="AI783" i="9" s="1"/>
  <c r="AD1862" i="9"/>
  <c r="V1862" i="9"/>
  <c r="AL1862" i="9" s="1"/>
  <c r="AB755" i="9"/>
  <c r="T755" i="9"/>
  <c r="AJ755" i="9" s="1"/>
  <c r="AB1605" i="9"/>
  <c r="T1605" i="9"/>
  <c r="AJ1605" i="9" s="1"/>
  <c r="AB1209" i="9"/>
  <c r="T1209" i="9"/>
  <c r="AJ1209" i="9" s="1"/>
  <c r="Z561" i="9"/>
  <c r="R561" i="9"/>
  <c r="AH561" i="9" s="1"/>
  <c r="Z527" i="9"/>
  <c r="R527" i="9"/>
  <c r="AH527" i="9" s="1"/>
  <c r="X1562" i="9"/>
  <c r="P1562" i="9"/>
  <c r="AF1562" i="9" s="1"/>
  <c r="X1684" i="9"/>
  <c r="P1684" i="9"/>
  <c r="AF1684" i="9" s="1"/>
  <c r="AD1433" i="9"/>
  <c r="V1433" i="9"/>
  <c r="AL1433" i="9" s="1"/>
  <c r="W1174" i="9"/>
  <c r="O1174" i="9"/>
  <c r="AE1174" i="9" s="1"/>
  <c r="Z1172" i="9"/>
  <c r="R1172" i="9"/>
  <c r="AH1172" i="9" s="1"/>
  <c r="V1356" i="9"/>
  <c r="AL1356" i="9" s="1"/>
  <c r="X1360" i="9"/>
  <c r="P1360" i="9"/>
  <c r="AF1360" i="9" s="1"/>
  <c r="U1364" i="9"/>
  <c r="AK1364" i="9" s="1"/>
  <c r="AC1364" i="9"/>
  <c r="W1670" i="9"/>
  <c r="O1670" i="9"/>
  <c r="AE1670" i="9" s="1"/>
  <c r="AA1458" i="9"/>
  <c r="S1458" i="9"/>
  <c r="AI1458" i="9" s="1"/>
  <c r="W144" i="9"/>
  <c r="O144" i="9"/>
  <c r="AE144" i="9" s="1"/>
  <c r="V1789" i="9"/>
  <c r="AL1789" i="9" s="1"/>
  <c r="AD1789" i="9"/>
  <c r="Y1181" i="9"/>
  <c r="Q1181" i="9"/>
  <c r="AG1181" i="9" s="1"/>
  <c r="AB184" i="9"/>
  <c r="T184" i="9"/>
  <c r="AJ184" i="9" s="1"/>
  <c r="U622" i="9"/>
  <c r="AK622" i="9" s="1"/>
  <c r="AC622" i="9"/>
  <c r="T654" i="9"/>
  <c r="AJ654" i="9" s="1"/>
  <c r="AB654" i="9"/>
  <c r="O1602" i="9"/>
  <c r="AE1602" i="9" s="1"/>
  <c r="W1602" i="9"/>
  <c r="S845" i="9"/>
  <c r="AI845" i="9" s="1"/>
  <c r="AA845" i="9"/>
  <c r="AB1803" i="9"/>
  <c r="T1803" i="9"/>
  <c r="AJ1803" i="9" s="1"/>
  <c r="AC124" i="9"/>
  <c r="U124" i="9"/>
  <c r="AK124" i="9" s="1"/>
  <c r="AC633" i="9"/>
  <c r="U633" i="9"/>
  <c r="AK633" i="9" s="1"/>
  <c r="AA1229" i="9"/>
  <c r="S1229" i="9"/>
  <c r="AI1229" i="9" s="1"/>
  <c r="AD1827" i="9"/>
  <c r="V1827" i="9"/>
  <c r="AL1827" i="9" s="1"/>
  <c r="AA115" i="9"/>
  <c r="S115" i="9"/>
  <c r="AI115" i="9" s="1"/>
  <c r="Q177" i="9"/>
  <c r="AG177" i="9" s="1"/>
  <c r="Y177" i="9"/>
  <c r="P1111" i="9"/>
  <c r="AF1111" i="9" s="1"/>
  <c r="X1111" i="9"/>
  <c r="O63" i="9"/>
  <c r="AE63" i="9" s="1"/>
  <c r="W63" i="9"/>
  <c r="U199" i="9"/>
  <c r="AK199" i="9" s="1"/>
  <c r="AC199" i="9"/>
  <c r="V474" i="9"/>
  <c r="AL474" i="9" s="1"/>
  <c r="AD474" i="9"/>
  <c r="AC478" i="9"/>
  <c r="U478" i="9"/>
  <c r="AK478" i="9" s="1"/>
  <c r="S228" i="9"/>
  <c r="AI228" i="9" s="1"/>
  <c r="AA228" i="9"/>
  <c r="Y283" i="9"/>
  <c r="Q283" i="9"/>
  <c r="AG283" i="9" s="1"/>
  <c r="Z360" i="9"/>
  <c r="R360" i="9"/>
  <c r="AH360" i="9" s="1"/>
  <c r="P409" i="9"/>
  <c r="AF409" i="9" s="1"/>
  <c r="X409" i="9"/>
  <c r="AA1593" i="9"/>
  <c r="S1593" i="9"/>
  <c r="AI1593" i="9" s="1"/>
  <c r="Z971" i="9"/>
  <c r="R971" i="9"/>
  <c r="AH971" i="9" s="1"/>
  <c r="T992" i="9"/>
  <c r="AJ992" i="9" s="1"/>
  <c r="AB992" i="9"/>
  <c r="Z823" i="9"/>
  <c r="R823" i="9"/>
  <c r="AH823" i="9" s="1"/>
  <c r="V812" i="9"/>
  <c r="AL812" i="9" s="1"/>
  <c r="AD812" i="9"/>
  <c r="AB902" i="9"/>
  <c r="T902" i="9"/>
  <c r="AJ902" i="9" s="1"/>
  <c r="P866" i="9"/>
  <c r="AF866" i="9" s="1"/>
  <c r="X866" i="9"/>
  <c r="T671" i="9"/>
  <c r="AJ671" i="9" s="1"/>
  <c r="AB671" i="9"/>
  <c r="AB927" i="9"/>
  <c r="T927" i="9"/>
  <c r="AJ927" i="9" s="1"/>
  <c r="U1733" i="9"/>
  <c r="AK1733" i="9" s="1"/>
  <c r="AC1733" i="9"/>
  <c r="U1623" i="9"/>
  <c r="AK1623" i="9" s="1"/>
  <c r="AC1623" i="9"/>
  <c r="O1625" i="9"/>
  <c r="AE1625" i="9" s="1"/>
  <c r="W1625" i="9"/>
  <c r="T1614" i="9"/>
  <c r="AJ1614" i="9" s="1"/>
  <c r="AB1614" i="9"/>
  <c r="V1870" i="9"/>
  <c r="AL1870" i="9" s="1"/>
  <c r="AD1870" i="9"/>
  <c r="Z803" i="9"/>
  <c r="R803" i="9"/>
  <c r="AH803" i="9" s="1"/>
  <c r="AA1627" i="9"/>
  <c r="S1627" i="9"/>
  <c r="AI1627" i="9" s="1"/>
  <c r="P772" i="9"/>
  <c r="AF772" i="9" s="1"/>
  <c r="X772" i="9"/>
  <c r="T738" i="9"/>
  <c r="AJ738" i="9" s="1"/>
  <c r="AB738" i="9"/>
  <c r="AD528" i="9"/>
  <c r="V528" i="9"/>
  <c r="AL528" i="9" s="1"/>
  <c r="AA527" i="9"/>
  <c r="S527" i="9"/>
  <c r="AI527" i="9" s="1"/>
  <c r="O1680" i="9"/>
  <c r="AE1680" i="9" s="1"/>
  <c r="W1680" i="9"/>
  <c r="W1564" i="9"/>
  <c r="O1564" i="9"/>
  <c r="AE1564" i="9" s="1"/>
  <c r="Q1569" i="9"/>
  <c r="AG1569" i="9" s="1"/>
  <c r="Y1569" i="9"/>
  <c r="V709" i="9"/>
  <c r="AL709" i="9" s="1"/>
  <c r="AD709" i="9"/>
  <c r="U726" i="9"/>
  <c r="AK726" i="9" s="1"/>
  <c r="AC726" i="9"/>
  <c r="X1174" i="9"/>
  <c r="P1174" i="9"/>
  <c r="AF1174" i="9" s="1"/>
  <c r="S1349" i="9"/>
  <c r="AI1349" i="9" s="1"/>
  <c r="AA1349" i="9"/>
  <c r="X1670" i="9"/>
  <c r="P1670" i="9"/>
  <c r="AF1670" i="9" s="1"/>
  <c r="AD1450" i="9"/>
  <c r="V1450" i="9"/>
  <c r="AL1450" i="9" s="1"/>
  <c r="V1815" i="9"/>
  <c r="AL1815" i="9" s="1"/>
  <c r="AD1815" i="9"/>
  <c r="Y1180" i="9"/>
  <c r="Q1180" i="9"/>
  <c r="AG1180" i="9" s="1"/>
  <c r="U519" i="9"/>
  <c r="AK519" i="9" s="1"/>
  <c r="AC519" i="9"/>
  <c r="Y130" i="9"/>
  <c r="Q130" i="9"/>
  <c r="AG130" i="9" s="1"/>
  <c r="Y159" i="9"/>
  <c r="Q159" i="9"/>
  <c r="AG159" i="9" s="1"/>
  <c r="AC117" i="9"/>
  <c r="U117" i="9"/>
  <c r="AK117" i="9" s="1"/>
  <c r="Y699" i="9"/>
  <c r="Q699" i="9"/>
  <c r="AG699" i="9" s="1"/>
  <c r="AC1817" i="9"/>
  <c r="U1817" i="9"/>
  <c r="AK1817" i="9" s="1"/>
  <c r="U654" i="9"/>
  <c r="AK654" i="9" s="1"/>
  <c r="AC654" i="9"/>
  <c r="AB1792" i="9"/>
  <c r="T1792" i="9"/>
  <c r="AJ1792" i="9" s="1"/>
  <c r="P1776" i="9"/>
  <c r="AF1776" i="9" s="1"/>
  <c r="X1776" i="9"/>
  <c r="AB845" i="9"/>
  <c r="T845" i="9"/>
  <c r="AJ845" i="9" s="1"/>
  <c r="V1068" i="9"/>
  <c r="AL1068" i="9" s="1"/>
  <c r="W1093" i="9"/>
  <c r="O1093" i="9"/>
  <c r="AE1093" i="9" s="1"/>
  <c r="U739" i="9"/>
  <c r="AK739" i="9" s="1"/>
  <c r="AC739" i="9"/>
  <c r="AD1089" i="9"/>
  <c r="S1213" i="9"/>
  <c r="AI1213" i="9" s="1"/>
  <c r="AA1213" i="9"/>
  <c r="V1216" i="9"/>
  <c r="AL1216" i="9" s="1"/>
  <c r="AB1229" i="9"/>
  <c r="T1229" i="9"/>
  <c r="AJ1229" i="9" s="1"/>
  <c r="AA1233" i="9"/>
  <c r="S1233" i="9"/>
  <c r="AI1233" i="9" s="1"/>
  <c r="AC1422" i="9"/>
  <c r="U1422" i="9"/>
  <c r="AK1422" i="9" s="1"/>
  <c r="Y1111" i="9"/>
  <c r="Q1111" i="9"/>
  <c r="AG1111" i="9" s="1"/>
  <c r="AD1133" i="9"/>
  <c r="V1133" i="9"/>
  <c r="AL1133" i="9" s="1"/>
  <c r="AC122" i="9"/>
  <c r="U122" i="9"/>
  <c r="AK122" i="9" s="1"/>
  <c r="Y39" i="9"/>
  <c r="Q39" i="9"/>
  <c r="AG39" i="9" s="1"/>
  <c r="Z1157" i="9"/>
  <c r="R1157" i="9"/>
  <c r="AH1157" i="9" s="1"/>
  <c r="P63" i="9"/>
  <c r="AF63" i="9" s="1"/>
  <c r="X63" i="9"/>
  <c r="U13" i="9"/>
  <c r="AK13" i="9" s="1"/>
  <c r="AC13" i="9"/>
  <c r="W195" i="9"/>
  <c r="O195" i="9"/>
  <c r="AE195" i="9" s="1"/>
  <c r="Z467" i="9"/>
  <c r="R467" i="9"/>
  <c r="AH467" i="9" s="1"/>
  <c r="O731" i="9"/>
  <c r="AE731" i="9" s="1"/>
  <c r="W731" i="9"/>
  <c r="AC734" i="9"/>
  <c r="U734" i="9"/>
  <c r="AK734" i="9" s="1"/>
  <c r="X259" i="9"/>
  <c r="P259" i="9"/>
  <c r="AF259" i="9" s="1"/>
  <c r="R269" i="9"/>
  <c r="AH269" i="9" s="1"/>
  <c r="Z269" i="9"/>
  <c r="Q313" i="9"/>
  <c r="AG313" i="9" s="1"/>
  <c r="Y313" i="9"/>
  <c r="W377" i="9"/>
  <c r="O377" i="9"/>
  <c r="AE377" i="9" s="1"/>
  <c r="Z387" i="9"/>
  <c r="R387" i="9"/>
  <c r="AH387" i="9" s="1"/>
  <c r="U735" i="9"/>
  <c r="AK735" i="9" s="1"/>
  <c r="AC735" i="9"/>
  <c r="U1253" i="9"/>
  <c r="AK1253" i="9" s="1"/>
  <c r="AC1253" i="9"/>
  <c r="Y1475" i="9"/>
  <c r="Q1475" i="9"/>
  <c r="AG1475" i="9" s="1"/>
  <c r="U902" i="9"/>
  <c r="AK902" i="9" s="1"/>
  <c r="AC902" i="9"/>
  <c r="Q866" i="9"/>
  <c r="AG866" i="9" s="1"/>
  <c r="Y866" i="9"/>
  <c r="Y1407" i="9"/>
  <c r="Q1407" i="9"/>
  <c r="AG1407" i="9" s="1"/>
  <c r="R790" i="9"/>
  <c r="AH790" i="9" s="1"/>
  <c r="Z790" i="9"/>
  <c r="U1643" i="9"/>
  <c r="AK1643" i="9" s="1"/>
  <c r="AC1643" i="9"/>
  <c r="W1866" i="9"/>
  <c r="O1866" i="9"/>
  <c r="AE1866" i="9" s="1"/>
  <c r="AD551" i="9"/>
  <c r="V551" i="9"/>
  <c r="AL551" i="9" s="1"/>
  <c r="T1558" i="9"/>
  <c r="AJ1558" i="9" s="1"/>
  <c r="AB1558" i="9"/>
  <c r="P1564" i="9"/>
  <c r="AF1564" i="9" s="1"/>
  <c r="X1564" i="9"/>
  <c r="T702" i="9"/>
  <c r="AJ702" i="9" s="1"/>
  <c r="AB702" i="9"/>
  <c r="O1243" i="9"/>
  <c r="AE1243" i="9" s="1"/>
  <c r="W1243" i="9"/>
  <c r="T1349" i="9"/>
  <c r="AJ1349" i="9" s="1"/>
  <c r="AB1349" i="9"/>
  <c r="Y517" i="9"/>
  <c r="Q517" i="9"/>
  <c r="AG517" i="9" s="1"/>
  <c r="Q481" i="9"/>
  <c r="AG481" i="9" s="1"/>
  <c r="Y481" i="9"/>
  <c r="Y1776" i="9"/>
  <c r="Q1776" i="9"/>
  <c r="AG1776" i="9" s="1"/>
  <c r="T1213" i="9"/>
  <c r="AJ1213" i="9" s="1"/>
  <c r="AB1213" i="9"/>
  <c r="Z1054" i="9"/>
  <c r="R1054" i="9"/>
  <c r="AH1054" i="9" s="1"/>
  <c r="AB991" i="9"/>
  <c r="T991" i="9"/>
  <c r="AJ991" i="9" s="1"/>
  <c r="W1844" i="9"/>
  <c r="O1844" i="9"/>
  <c r="AE1844" i="9" s="1"/>
  <c r="W1802" i="9"/>
  <c r="O1802" i="9"/>
  <c r="AE1802" i="9" s="1"/>
  <c r="R1111" i="9"/>
  <c r="AH1111" i="9" s="1"/>
  <c r="Z1111" i="9"/>
  <c r="V242" i="9"/>
  <c r="AL242" i="9" s="1"/>
  <c r="AD242" i="9"/>
  <c r="AD247" i="9"/>
  <c r="V247" i="9"/>
  <c r="AL247" i="9" s="1"/>
  <c r="Y1281" i="9"/>
  <c r="Q1281" i="9"/>
  <c r="AG1281" i="9" s="1"/>
  <c r="X973" i="9"/>
  <c r="P973" i="9"/>
  <c r="AF973" i="9" s="1"/>
  <c r="W1022" i="9"/>
  <c r="O1022" i="9"/>
  <c r="AE1022" i="9" s="1"/>
  <c r="T971" i="9"/>
  <c r="AJ971" i="9" s="1"/>
  <c r="AB971" i="9"/>
  <c r="Z1313" i="9"/>
  <c r="R1313" i="9"/>
  <c r="AH1313" i="9" s="1"/>
  <c r="Z1672" i="9"/>
  <c r="R1672" i="9"/>
  <c r="AH1672" i="9" s="1"/>
  <c r="S879" i="9"/>
  <c r="AI879" i="9" s="1"/>
  <c r="AA879" i="9"/>
  <c r="T937" i="9"/>
  <c r="AJ937" i="9" s="1"/>
  <c r="Q1651" i="9"/>
  <c r="AG1651" i="9" s="1"/>
  <c r="Y1651" i="9"/>
  <c r="U1609" i="9"/>
  <c r="AK1609" i="9" s="1"/>
  <c r="S809" i="9"/>
  <c r="AI809" i="9" s="1"/>
  <c r="AA809" i="9"/>
  <c r="T1623" i="9"/>
  <c r="AJ1623" i="9" s="1"/>
  <c r="U1862" i="9"/>
  <c r="AK1862" i="9" s="1"/>
  <c r="AC1627" i="9"/>
  <c r="U1627" i="9"/>
  <c r="AK1627" i="9" s="1"/>
  <c r="W756" i="9"/>
  <c r="O756" i="9"/>
  <c r="AE756" i="9" s="1"/>
  <c r="AB535" i="9"/>
  <c r="T535" i="9"/>
  <c r="AJ535" i="9" s="1"/>
  <c r="Z532" i="9"/>
  <c r="R532" i="9"/>
  <c r="AH532" i="9" s="1"/>
  <c r="X1866" i="9"/>
  <c r="P1866" i="9"/>
  <c r="AF1866" i="9" s="1"/>
  <c r="AC563" i="9"/>
  <c r="P1567" i="9"/>
  <c r="AF1567" i="9" s="1"/>
  <c r="X1567" i="9"/>
  <c r="AC1558" i="9"/>
  <c r="U1558" i="9"/>
  <c r="AK1558" i="9" s="1"/>
  <c r="AB1556" i="9"/>
  <c r="T1556" i="9"/>
  <c r="AJ1556" i="9" s="1"/>
  <c r="U527" i="9"/>
  <c r="AK527" i="9" s="1"/>
  <c r="AC527" i="9"/>
  <c r="T524" i="9"/>
  <c r="AJ524" i="9" s="1"/>
  <c r="Q1564" i="9"/>
  <c r="AG1564" i="9" s="1"/>
  <c r="Y1564" i="9"/>
  <c r="R580" i="9"/>
  <c r="AH580" i="9" s="1"/>
  <c r="Z580" i="9"/>
  <c r="R704" i="9"/>
  <c r="AH704" i="9" s="1"/>
  <c r="Z704" i="9"/>
  <c r="AC1172" i="9"/>
  <c r="U1172" i="9"/>
  <c r="AK1172" i="9" s="1"/>
  <c r="AA1360" i="9"/>
  <c r="S1360" i="9"/>
  <c r="AI1360" i="9" s="1"/>
  <c r="Z1670" i="9"/>
  <c r="R1670" i="9"/>
  <c r="AH1670" i="9" s="1"/>
  <c r="Y1385" i="9"/>
  <c r="Q1385" i="9"/>
  <c r="AG1385" i="9" s="1"/>
  <c r="S42" i="9"/>
  <c r="AI42" i="9" s="1"/>
  <c r="AA42" i="9"/>
  <c r="U504" i="9"/>
  <c r="AK504" i="9" s="1"/>
  <c r="AC504" i="9"/>
  <c r="Y515" i="9"/>
  <c r="Q515" i="9"/>
  <c r="AG515" i="9" s="1"/>
  <c r="S130" i="9"/>
  <c r="AI130" i="9" s="1"/>
  <c r="AA130" i="9"/>
  <c r="T629" i="9"/>
  <c r="AJ629" i="9" s="1"/>
  <c r="R1791" i="9"/>
  <c r="AH1791" i="9" s="1"/>
  <c r="Z1791" i="9"/>
  <c r="Z1776" i="9"/>
  <c r="R1776" i="9"/>
  <c r="AH1776" i="9" s="1"/>
  <c r="AB1853" i="9"/>
  <c r="T1853" i="9"/>
  <c r="AJ1853" i="9" s="1"/>
  <c r="AC1221" i="9"/>
  <c r="U1221" i="9"/>
  <c r="AK1221" i="9" s="1"/>
  <c r="V1828" i="9"/>
  <c r="AL1828" i="9" s="1"/>
  <c r="X1836" i="9"/>
  <c r="P1836" i="9"/>
  <c r="AF1836" i="9" s="1"/>
  <c r="AB990" i="9"/>
  <c r="T990" i="9"/>
  <c r="AJ990" i="9" s="1"/>
  <c r="AD1812" i="9"/>
  <c r="V1812" i="9"/>
  <c r="AL1812" i="9" s="1"/>
  <c r="V1431" i="9"/>
  <c r="AL1431" i="9" s="1"/>
  <c r="AD1431" i="9"/>
  <c r="AC180" i="9"/>
  <c r="AA83" i="9"/>
  <c r="S83" i="9"/>
  <c r="AI83" i="9" s="1"/>
  <c r="X226" i="9"/>
  <c r="P226" i="9"/>
  <c r="AF226" i="9" s="1"/>
  <c r="O257" i="9"/>
  <c r="AE257" i="9" s="1"/>
  <c r="W257" i="9"/>
  <c r="Z259" i="9"/>
  <c r="R259" i="9"/>
  <c r="AH259" i="9" s="1"/>
  <c r="AB269" i="9"/>
  <c r="T269" i="9"/>
  <c r="AJ269" i="9" s="1"/>
  <c r="V310" i="9"/>
  <c r="AL310" i="9" s="1"/>
  <c r="AD310" i="9"/>
  <c r="P318" i="9"/>
  <c r="AF318" i="9" s="1"/>
  <c r="X318" i="9"/>
  <c r="AB1593" i="9"/>
  <c r="T1593" i="9"/>
  <c r="AJ1593" i="9" s="1"/>
  <c r="Y1287" i="9"/>
  <c r="Q1287" i="9"/>
  <c r="AG1287" i="9" s="1"/>
  <c r="P1506" i="9"/>
  <c r="AF1506" i="9" s="1"/>
  <c r="X1506" i="9"/>
  <c r="O966" i="9"/>
  <c r="AE966" i="9" s="1"/>
  <c r="W966" i="9"/>
  <c r="S971" i="9"/>
  <c r="AI971" i="9" s="1"/>
  <c r="AA971" i="9"/>
  <c r="R1486" i="9"/>
  <c r="AH1486" i="9" s="1"/>
  <c r="Z1486" i="9"/>
  <c r="Y859" i="9"/>
  <c r="Q859" i="9"/>
  <c r="AG859" i="9" s="1"/>
  <c r="U914" i="9"/>
  <c r="AK914" i="9" s="1"/>
  <c r="AC914" i="9"/>
  <c r="X944" i="9"/>
  <c r="P944" i="9"/>
  <c r="AF944" i="9" s="1"/>
  <c r="AD1663" i="9"/>
  <c r="V1663" i="9"/>
  <c r="AL1663" i="9" s="1"/>
  <c r="O1766" i="9"/>
  <c r="AE1766" i="9" s="1"/>
  <c r="W1766" i="9"/>
  <c r="T1695" i="9"/>
  <c r="AJ1695" i="9" s="1"/>
  <c r="AB1695" i="9"/>
  <c r="Z879" i="9"/>
  <c r="R879" i="9"/>
  <c r="AH879" i="9" s="1"/>
  <c r="Q1211" i="9"/>
  <c r="AG1211" i="9" s="1"/>
  <c r="Y1211" i="9"/>
  <c r="AD941" i="9"/>
  <c r="V941" i="9"/>
  <c r="AL941" i="9" s="1"/>
  <c r="R809" i="9"/>
  <c r="AH809" i="9" s="1"/>
  <c r="Z809" i="9"/>
  <c r="O743" i="9"/>
  <c r="AE743" i="9" s="1"/>
  <c r="W743" i="9"/>
  <c r="X1625" i="9"/>
  <c r="P1625" i="9"/>
  <c r="AF1625" i="9" s="1"/>
  <c r="AC783" i="9"/>
  <c r="U783" i="9"/>
  <c r="AK783" i="9" s="1"/>
  <c r="S535" i="9"/>
  <c r="AI535" i="9" s="1"/>
  <c r="AA535" i="9"/>
  <c r="P604" i="9"/>
  <c r="AF604" i="9" s="1"/>
  <c r="X604" i="9"/>
  <c r="T1172" i="9"/>
  <c r="AJ1172" i="9" s="1"/>
  <c r="AB1172" i="9"/>
  <c r="AC1372" i="9"/>
  <c r="U1372" i="9"/>
  <c r="AK1372" i="9" s="1"/>
  <c r="Y1670" i="9"/>
  <c r="Q1670" i="9"/>
  <c r="AG1670" i="9" s="1"/>
  <c r="Z42" i="9"/>
  <c r="R42" i="9"/>
  <c r="AH42" i="9" s="1"/>
  <c r="Z1180" i="9"/>
  <c r="R1180" i="9"/>
  <c r="AH1180" i="9" s="1"/>
  <c r="AD697" i="9"/>
  <c r="AD654" i="9"/>
  <c r="V654" i="9"/>
  <c r="AL654" i="9" s="1"/>
  <c r="T645" i="9"/>
  <c r="AJ645" i="9" s="1"/>
  <c r="AB645" i="9"/>
  <c r="AD1080" i="9"/>
  <c r="V1080" i="9"/>
  <c r="AL1080" i="9" s="1"/>
  <c r="V739" i="9"/>
  <c r="AL739" i="9" s="1"/>
  <c r="AD739" i="9"/>
  <c r="Q1226" i="9"/>
  <c r="AG1226" i="9" s="1"/>
  <c r="Y1226" i="9"/>
  <c r="S26" i="9"/>
  <c r="AI26" i="9" s="1"/>
  <c r="AA26" i="9"/>
  <c r="W90" i="9"/>
  <c r="O90" i="9"/>
  <c r="AE90" i="9" s="1"/>
  <c r="AB233" i="9"/>
  <c r="T233" i="9"/>
  <c r="AJ233" i="9" s="1"/>
  <c r="AA269" i="9"/>
  <c r="S269" i="9"/>
  <c r="AI269" i="9" s="1"/>
  <c r="R313" i="9"/>
  <c r="AH313" i="9" s="1"/>
  <c r="Z313" i="9"/>
  <c r="Z356" i="9"/>
  <c r="R356" i="9"/>
  <c r="AH356" i="9" s="1"/>
  <c r="X365" i="9"/>
  <c r="P365" i="9"/>
  <c r="AF365" i="9" s="1"/>
  <c r="P377" i="9"/>
  <c r="AF377" i="9" s="1"/>
  <c r="X377" i="9"/>
  <c r="S1250" i="9"/>
  <c r="AI1250" i="9" s="1"/>
  <c r="AA1250" i="9"/>
  <c r="V1329" i="9"/>
  <c r="AL1329" i="9" s="1"/>
  <c r="V992" i="9"/>
  <c r="AL992" i="9" s="1"/>
  <c r="AD992" i="9"/>
  <c r="O1754" i="9"/>
  <c r="AE1754" i="9" s="1"/>
  <c r="W1754" i="9"/>
  <c r="X1766" i="9"/>
  <c r="P1766" i="9"/>
  <c r="AF1766" i="9" s="1"/>
  <c r="O1537" i="9"/>
  <c r="AE1537" i="9" s="1"/>
  <c r="W1537" i="9"/>
  <c r="T1250" i="9"/>
  <c r="AJ1250" i="9" s="1"/>
  <c r="AB1250" i="9"/>
  <c r="V1271" i="9"/>
  <c r="AL1271" i="9" s="1"/>
  <c r="AB1505" i="9"/>
  <c r="U971" i="9"/>
  <c r="AK971" i="9" s="1"/>
  <c r="AC971" i="9"/>
  <c r="W1011" i="9"/>
  <c r="O1011" i="9"/>
  <c r="AE1011" i="9" s="1"/>
  <c r="U170" i="9"/>
  <c r="AK170" i="9" s="1"/>
  <c r="AC170" i="9"/>
  <c r="AD813" i="9"/>
  <c r="T1486" i="9"/>
  <c r="AJ1486" i="9" s="1"/>
  <c r="AB1486" i="9"/>
  <c r="T829" i="9"/>
  <c r="AJ829" i="9" s="1"/>
  <c r="AB829" i="9"/>
  <c r="AA1672" i="9"/>
  <c r="S1672" i="9"/>
  <c r="AI1672" i="9" s="1"/>
  <c r="O1707" i="9"/>
  <c r="AE1707" i="9" s="1"/>
  <c r="W1707" i="9"/>
  <c r="R907" i="9"/>
  <c r="AH907" i="9" s="1"/>
  <c r="Z907" i="9"/>
  <c r="S866" i="9"/>
  <c r="AI866" i="9" s="1"/>
  <c r="AA866" i="9"/>
  <c r="R1716" i="9"/>
  <c r="AH1716" i="9" s="1"/>
  <c r="Z1716" i="9"/>
  <c r="O1511" i="9"/>
  <c r="AE1511" i="9" s="1"/>
  <c r="W1511" i="9"/>
  <c r="W969" i="9"/>
  <c r="O969" i="9"/>
  <c r="AE969" i="9" s="1"/>
  <c r="Q1661" i="9"/>
  <c r="AG1661" i="9" s="1"/>
  <c r="Y1661" i="9"/>
  <c r="Q1766" i="9"/>
  <c r="AG1766" i="9" s="1"/>
  <c r="Y1766" i="9"/>
  <c r="AB1405" i="9"/>
  <c r="T1405" i="9"/>
  <c r="AJ1405" i="9" s="1"/>
  <c r="AC1688" i="9"/>
  <c r="V1726" i="9"/>
  <c r="AL1726" i="9" s="1"/>
  <c r="V926" i="9"/>
  <c r="AL926" i="9" s="1"/>
  <c r="AD926" i="9"/>
  <c r="AA930" i="9"/>
  <c r="S930" i="9"/>
  <c r="AI930" i="9" s="1"/>
  <c r="V1609" i="9"/>
  <c r="AL1609" i="9" s="1"/>
  <c r="AC793" i="9"/>
  <c r="AB809" i="9"/>
  <c r="T809" i="9"/>
  <c r="AJ809" i="9" s="1"/>
  <c r="P795" i="9"/>
  <c r="AF795" i="9" s="1"/>
  <c r="X795" i="9"/>
  <c r="X811" i="9"/>
  <c r="P811" i="9"/>
  <c r="AF811" i="9" s="1"/>
  <c r="Z1625" i="9"/>
  <c r="R1625" i="9"/>
  <c r="AH1625" i="9" s="1"/>
  <c r="AD1868" i="9"/>
  <c r="AC803" i="9"/>
  <c r="U803" i="9"/>
  <c r="AK803" i="9" s="1"/>
  <c r="V755" i="9"/>
  <c r="AL755" i="9" s="1"/>
  <c r="U535" i="9"/>
  <c r="AK535" i="9" s="1"/>
  <c r="AC535" i="9"/>
  <c r="Y1866" i="9"/>
  <c r="Q1866" i="9"/>
  <c r="AG1866" i="9" s="1"/>
  <c r="AC1556" i="9"/>
  <c r="U1556" i="9"/>
  <c r="AK1556" i="9" s="1"/>
  <c r="V527" i="9"/>
  <c r="AL527" i="9" s="1"/>
  <c r="AD527" i="9"/>
  <c r="Z1680" i="9"/>
  <c r="R1680" i="9"/>
  <c r="AH1680" i="9" s="1"/>
  <c r="U576" i="9"/>
  <c r="AK576" i="9" s="1"/>
  <c r="AC576" i="9"/>
  <c r="U524" i="9"/>
  <c r="AK524" i="9" s="1"/>
  <c r="Z1564" i="9"/>
  <c r="R1564" i="9"/>
  <c r="AH1564" i="9" s="1"/>
  <c r="Z573" i="9"/>
  <c r="R573" i="9"/>
  <c r="AH573" i="9" s="1"/>
  <c r="AD584" i="9"/>
  <c r="V584" i="9"/>
  <c r="AL584" i="9" s="1"/>
  <c r="V605" i="9"/>
  <c r="AL605" i="9" s="1"/>
  <c r="S704" i="9"/>
  <c r="AI704" i="9" s="1"/>
  <c r="AA704" i="9"/>
  <c r="T1364" i="9"/>
  <c r="AJ1364" i="9" s="1"/>
  <c r="O1457" i="9"/>
  <c r="AE1457" i="9" s="1"/>
  <c r="W1457" i="9"/>
  <c r="S1670" i="9"/>
  <c r="AI1670" i="9" s="1"/>
  <c r="AA1670" i="9"/>
  <c r="R1385" i="9"/>
  <c r="AH1385" i="9" s="1"/>
  <c r="Z1385" i="9"/>
  <c r="V1383" i="9"/>
  <c r="AL1383" i="9" s="1"/>
  <c r="S1176" i="9"/>
  <c r="AI1176" i="9" s="1"/>
  <c r="AA1176" i="9"/>
  <c r="P120" i="9"/>
  <c r="AF120" i="9" s="1"/>
  <c r="X120" i="9"/>
  <c r="AA519" i="9"/>
  <c r="S481" i="9"/>
  <c r="AI481" i="9" s="1"/>
  <c r="AA481" i="9"/>
  <c r="W1813" i="9"/>
  <c r="O1813" i="9"/>
  <c r="AE1813" i="9" s="1"/>
  <c r="V1817" i="9"/>
  <c r="AL1817" i="9" s="1"/>
  <c r="V1667" i="9"/>
  <c r="AL1667" i="9" s="1"/>
  <c r="AD1667" i="9"/>
  <c r="AA1776" i="9"/>
  <c r="S1776" i="9"/>
  <c r="AI1776" i="9" s="1"/>
  <c r="X627" i="9"/>
  <c r="P627" i="9"/>
  <c r="AF627" i="9" s="1"/>
  <c r="Q1044" i="9"/>
  <c r="AG1044" i="9" s="1"/>
  <c r="Y1044" i="9"/>
  <c r="P1090" i="9"/>
  <c r="AF1090" i="9" s="1"/>
  <c r="X1090" i="9"/>
  <c r="S1147" i="9"/>
  <c r="AI1147" i="9" s="1"/>
  <c r="AA1147" i="9"/>
  <c r="W1149" i="9"/>
  <c r="O1149" i="9"/>
  <c r="AE1149" i="9" s="1"/>
  <c r="AD1232" i="9"/>
  <c r="V1232" i="9"/>
  <c r="AL1232" i="9" s="1"/>
  <c r="S1825" i="9"/>
  <c r="AI1825" i="9" s="1"/>
  <c r="P28" i="9"/>
  <c r="AF28" i="9" s="1"/>
  <c r="X28" i="9"/>
  <c r="AC177" i="9"/>
  <c r="U177" i="9"/>
  <c r="AK177" i="9" s="1"/>
  <c r="W1031" i="9"/>
  <c r="O1031" i="9"/>
  <c r="AE1031" i="9" s="1"/>
  <c r="U1157" i="9"/>
  <c r="AK1157" i="9" s="1"/>
  <c r="AC1157" i="9"/>
  <c r="R731" i="9"/>
  <c r="AH731" i="9" s="1"/>
  <c r="Z731" i="9"/>
  <c r="V221" i="9"/>
  <c r="AL221" i="9" s="1"/>
  <c r="AD221" i="9"/>
  <c r="Q226" i="9"/>
  <c r="AG226" i="9" s="1"/>
  <c r="Y226" i="9"/>
  <c r="S1911" i="9"/>
  <c r="AI1911" i="9" s="1"/>
  <c r="AA1911" i="9"/>
  <c r="Y1596" i="9"/>
  <c r="Q1596" i="9"/>
  <c r="AG1596" i="9" s="1"/>
  <c r="T1662" i="9"/>
  <c r="AJ1662" i="9" s="1"/>
  <c r="AB1662" i="9"/>
  <c r="T1378" i="9"/>
  <c r="AJ1378" i="9" s="1"/>
  <c r="AB1378" i="9"/>
  <c r="O1522" i="9"/>
  <c r="AE1522" i="9" s="1"/>
  <c r="W1522" i="9"/>
  <c r="V1529" i="9"/>
  <c r="AL1529" i="9" s="1"/>
  <c r="AD1529" i="9"/>
  <c r="AC887" i="9"/>
  <c r="U887" i="9"/>
  <c r="AK887" i="9" s="1"/>
  <c r="W1653" i="9"/>
  <c r="O1653" i="9"/>
  <c r="AE1653" i="9" s="1"/>
  <c r="AB1208" i="9"/>
  <c r="T1208" i="9"/>
  <c r="AJ1208" i="9" s="1"/>
  <c r="X560" i="9"/>
  <c r="P560" i="9"/>
  <c r="AF560" i="9" s="1"/>
  <c r="AA564" i="9"/>
  <c r="S564" i="9"/>
  <c r="AI564" i="9" s="1"/>
  <c r="Q524" i="9"/>
  <c r="AG524" i="9" s="1"/>
  <c r="Y524" i="9"/>
  <c r="T525" i="9"/>
  <c r="AJ525" i="9" s="1"/>
  <c r="AB525" i="9"/>
  <c r="U596" i="9"/>
  <c r="AK596" i="9" s="1"/>
  <c r="AC596" i="9"/>
  <c r="AA1571" i="9"/>
  <c r="S1571" i="9"/>
  <c r="AI1571" i="9" s="1"/>
  <c r="R586" i="9"/>
  <c r="AH586" i="9" s="1"/>
  <c r="Z586" i="9"/>
  <c r="U611" i="9"/>
  <c r="AK611" i="9" s="1"/>
  <c r="AC611" i="9"/>
  <c r="AD1541" i="9"/>
  <c r="V1541" i="9"/>
  <c r="AL1541" i="9" s="1"/>
  <c r="T723" i="9"/>
  <c r="AJ723" i="9" s="1"/>
  <c r="AB723" i="9"/>
  <c r="Z1242" i="9"/>
  <c r="R1242" i="9"/>
  <c r="AH1242" i="9" s="1"/>
  <c r="Q488" i="9"/>
  <c r="AG488" i="9" s="1"/>
  <c r="Y488" i="9"/>
  <c r="V1371" i="9"/>
  <c r="AL1371" i="9" s="1"/>
  <c r="AD1371" i="9"/>
  <c r="Z141" i="9"/>
  <c r="R141" i="9"/>
  <c r="AH141" i="9" s="1"/>
  <c r="X42" i="9"/>
  <c r="P42" i="9"/>
  <c r="AF42" i="9" s="1"/>
  <c r="AA502" i="9"/>
  <c r="S502" i="9"/>
  <c r="AI502" i="9" s="1"/>
  <c r="AC111" i="9"/>
  <c r="U111" i="9"/>
  <c r="AK111" i="9" s="1"/>
  <c r="X620" i="9"/>
  <c r="P620" i="9"/>
  <c r="AF620" i="9" s="1"/>
  <c r="R1803" i="9"/>
  <c r="AH1803" i="9" s="1"/>
  <c r="Z1803" i="9"/>
  <c r="T1129" i="9"/>
  <c r="AJ1129" i="9" s="1"/>
  <c r="AB1129" i="9"/>
  <c r="AD657" i="9"/>
  <c r="V657" i="9"/>
  <c r="AL657" i="9" s="1"/>
  <c r="X1121" i="9"/>
  <c r="P1121" i="9"/>
  <c r="AF1121" i="9" s="1"/>
  <c r="X1800" i="9"/>
  <c r="P1800" i="9"/>
  <c r="AF1800" i="9" s="1"/>
  <c r="X1053" i="9"/>
  <c r="P1053" i="9"/>
  <c r="AF1053" i="9" s="1"/>
  <c r="AD1434" i="9"/>
  <c r="V1434" i="9"/>
  <c r="AL1434" i="9" s="1"/>
  <c r="Z1790" i="9"/>
  <c r="R1790" i="9"/>
  <c r="AH1790" i="9" s="1"/>
  <c r="Z100" i="9"/>
  <c r="R100" i="9"/>
  <c r="AH100" i="9" s="1"/>
  <c r="AC1412" i="9"/>
  <c r="U1412" i="9"/>
  <c r="AK1412" i="9" s="1"/>
  <c r="Q88" i="9"/>
  <c r="AG88" i="9" s="1"/>
  <c r="Y88" i="9"/>
  <c r="W39" i="9"/>
  <c r="O39" i="9"/>
  <c r="AE39" i="9" s="1"/>
  <c r="Y45" i="9"/>
  <c r="Q45" i="9"/>
  <c r="AG45" i="9" s="1"/>
  <c r="X104" i="9"/>
  <c r="P104" i="9"/>
  <c r="AF104" i="9" s="1"/>
  <c r="U1142" i="9"/>
  <c r="AK1142" i="9" s="1"/>
  <c r="AC1142" i="9"/>
  <c r="AA198" i="9"/>
  <c r="S198" i="9"/>
  <c r="AI198" i="9" s="1"/>
  <c r="P466" i="9"/>
  <c r="AF466" i="9" s="1"/>
  <c r="X466" i="9"/>
  <c r="Q1465" i="9"/>
  <c r="AG1465" i="9" s="1"/>
  <c r="Y1465" i="9"/>
  <c r="AC236" i="9"/>
  <c r="U236" i="9"/>
  <c r="AK236" i="9" s="1"/>
  <c r="AA238" i="9"/>
  <c r="S238" i="9"/>
  <c r="AI238" i="9" s="1"/>
  <c r="V412" i="9"/>
  <c r="AL412" i="9" s="1"/>
  <c r="AD412" i="9"/>
  <c r="X456" i="9"/>
  <c r="P456" i="9"/>
  <c r="AF456" i="9" s="1"/>
  <c r="AB465" i="9"/>
  <c r="T465" i="9"/>
  <c r="AJ465" i="9" s="1"/>
  <c r="R1317" i="9"/>
  <c r="AH1317" i="9" s="1"/>
  <c r="Z1317" i="9"/>
  <c r="W1494" i="9"/>
  <c r="O1494" i="9"/>
  <c r="AE1494" i="9" s="1"/>
  <c r="W1296" i="9"/>
  <c r="X1311" i="9"/>
  <c r="P1311" i="9"/>
  <c r="AF1311" i="9" s="1"/>
  <c r="W821" i="9"/>
  <c r="O821" i="9"/>
  <c r="AE821" i="9" s="1"/>
  <c r="W978" i="9"/>
  <c r="O978" i="9"/>
  <c r="AE978" i="9" s="1"/>
  <c r="T963" i="9"/>
  <c r="AJ963" i="9" s="1"/>
  <c r="AB963" i="9"/>
  <c r="U1754" i="9"/>
  <c r="AK1754" i="9" s="1"/>
  <c r="AC1754" i="9"/>
  <c r="S986" i="9"/>
  <c r="AI986" i="9" s="1"/>
  <c r="AA986" i="9"/>
  <c r="AB1407" i="9"/>
  <c r="T1407" i="9"/>
  <c r="AJ1407" i="9" s="1"/>
  <c r="O673" i="9"/>
  <c r="AE673" i="9" s="1"/>
  <c r="W673" i="9"/>
  <c r="U692" i="9"/>
  <c r="AK692" i="9" s="1"/>
  <c r="AC692" i="9"/>
  <c r="AD1523" i="9"/>
  <c r="U930" i="9"/>
  <c r="AK930" i="9" s="1"/>
  <c r="AC930" i="9"/>
  <c r="V1655" i="9"/>
  <c r="AL1655" i="9" s="1"/>
  <c r="AD1655" i="9"/>
  <c r="W806" i="9"/>
  <c r="X1868" i="9"/>
  <c r="P1868" i="9"/>
  <c r="AF1868" i="9" s="1"/>
  <c r="X778" i="9"/>
  <c r="P778" i="9"/>
  <c r="AF778" i="9" s="1"/>
  <c r="AA1628" i="9"/>
  <c r="S1628" i="9"/>
  <c r="AI1628" i="9" s="1"/>
  <c r="R524" i="9"/>
  <c r="AH524" i="9" s="1"/>
  <c r="Z524" i="9"/>
  <c r="AA1675" i="9"/>
  <c r="S1675" i="9"/>
  <c r="AI1675" i="9" s="1"/>
  <c r="AC569" i="9"/>
  <c r="R603" i="9"/>
  <c r="AH603" i="9" s="1"/>
  <c r="Z603" i="9"/>
  <c r="Q1543" i="9"/>
  <c r="AG1543" i="9" s="1"/>
  <c r="Y1543" i="9"/>
  <c r="Z1432" i="9"/>
  <c r="R1432" i="9"/>
  <c r="AH1432" i="9" s="1"/>
  <c r="Z1436" i="9"/>
  <c r="R1436" i="9"/>
  <c r="AH1436" i="9" s="1"/>
  <c r="AB1190" i="9"/>
  <c r="T1190" i="9"/>
  <c r="AJ1190" i="9" s="1"/>
  <c r="Q1186" i="9"/>
  <c r="AG1186" i="9" s="1"/>
  <c r="Y1186" i="9"/>
  <c r="R519" i="9"/>
  <c r="AH519" i="9" s="1"/>
  <c r="Z519" i="9"/>
  <c r="Q683" i="9"/>
  <c r="AG683" i="9" s="1"/>
  <c r="Y683" i="9"/>
  <c r="R632" i="9"/>
  <c r="AH632" i="9" s="1"/>
  <c r="Z632" i="9"/>
  <c r="Y1829" i="9"/>
  <c r="Q1829" i="9"/>
  <c r="AG1829" i="9" s="1"/>
  <c r="X1075" i="9"/>
  <c r="P1075" i="9"/>
  <c r="AF1075" i="9" s="1"/>
  <c r="U1851" i="9"/>
  <c r="AK1851" i="9" s="1"/>
  <c r="AC1851" i="9"/>
  <c r="Q1200" i="9"/>
  <c r="AG1200" i="9" s="1"/>
  <c r="Y1200" i="9"/>
  <c r="Y1016" i="9"/>
  <c r="Q1016" i="9"/>
  <c r="AG1016" i="9" s="1"/>
  <c r="S116" i="9"/>
  <c r="AI116" i="9" s="1"/>
  <c r="AA116" i="9"/>
  <c r="X1245" i="9"/>
  <c r="P1245" i="9"/>
  <c r="AF1245" i="9" s="1"/>
  <c r="AD1409" i="9"/>
  <c r="V1409" i="9"/>
  <c r="AL1409" i="9" s="1"/>
  <c r="U174" i="9"/>
  <c r="AK174" i="9" s="1"/>
  <c r="AC174" i="9"/>
  <c r="AD181" i="9"/>
  <c r="V181" i="9"/>
  <c r="AL181" i="9" s="1"/>
  <c r="W1170" i="9"/>
  <c r="AB1114" i="9"/>
  <c r="T1114" i="9"/>
  <c r="AJ1114" i="9" s="1"/>
  <c r="W192" i="9"/>
  <c r="O192" i="9"/>
  <c r="AE192" i="9" s="1"/>
  <c r="R1159" i="9"/>
  <c r="AH1159" i="9" s="1"/>
  <c r="Z1159" i="9"/>
  <c r="AD669" i="9"/>
  <c r="V669" i="9"/>
  <c r="AL669" i="9" s="1"/>
  <c r="S209" i="9"/>
  <c r="AI209" i="9" s="1"/>
  <c r="AA209" i="9"/>
  <c r="T238" i="9"/>
  <c r="AJ238" i="9" s="1"/>
  <c r="AB238" i="9"/>
  <c r="T321" i="9"/>
  <c r="AJ321" i="9" s="1"/>
  <c r="AB321" i="9"/>
  <c r="X386" i="9"/>
  <c r="P386" i="9"/>
  <c r="AF386" i="9" s="1"/>
  <c r="AB410" i="9"/>
  <c r="T410" i="9"/>
  <c r="AJ410" i="9" s="1"/>
  <c r="Q424" i="9"/>
  <c r="AG424" i="9" s="1"/>
  <c r="Y424" i="9"/>
  <c r="T1760" i="9"/>
  <c r="AJ1760" i="9" s="1"/>
  <c r="AB1760" i="9"/>
  <c r="T685" i="9"/>
  <c r="AJ685" i="9" s="1"/>
  <c r="AB685" i="9"/>
  <c r="Y940" i="9"/>
  <c r="Q940" i="9"/>
  <c r="AG940" i="9" s="1"/>
  <c r="V1635" i="9"/>
  <c r="AL1635" i="9" s="1"/>
  <c r="AD1635" i="9"/>
  <c r="V1866" i="9"/>
  <c r="AL1866" i="9" s="1"/>
  <c r="AD1866" i="9"/>
  <c r="V1563" i="9"/>
  <c r="AL1563" i="9" s="1"/>
  <c r="AD1563" i="9"/>
  <c r="AD581" i="9"/>
  <c r="V581" i="9"/>
  <c r="AL581" i="9" s="1"/>
  <c r="X1887" i="9"/>
  <c r="P1887" i="9"/>
  <c r="AF1887" i="9" s="1"/>
  <c r="U490" i="9"/>
  <c r="AK490" i="9" s="1"/>
  <c r="AC490" i="9"/>
  <c r="R637" i="9"/>
  <c r="AH637" i="9" s="1"/>
  <c r="Z637" i="9"/>
  <c r="AD1359" i="9"/>
  <c r="V1359" i="9"/>
  <c r="AL1359" i="9" s="1"/>
  <c r="S1384" i="9"/>
  <c r="AI1384" i="9" s="1"/>
  <c r="AA1384" i="9"/>
  <c r="S508" i="9"/>
  <c r="AI508" i="9" s="1"/>
  <c r="AA508" i="9"/>
  <c r="Z1777" i="9"/>
  <c r="R1777" i="9"/>
  <c r="AH1777" i="9" s="1"/>
  <c r="AA1538" i="9"/>
  <c r="S1538" i="9"/>
  <c r="AI1538" i="9" s="1"/>
  <c r="P96" i="9"/>
  <c r="AF96" i="9" s="1"/>
  <c r="X96" i="9"/>
  <c r="T1773" i="9"/>
  <c r="AJ1773" i="9" s="1"/>
  <c r="AB1773" i="9"/>
  <c r="X1105" i="9"/>
  <c r="P1105" i="9"/>
  <c r="AF1105" i="9" s="1"/>
  <c r="S151" i="9"/>
  <c r="AI151" i="9" s="1"/>
  <c r="AA151" i="9"/>
  <c r="AC1054" i="9"/>
  <c r="U1054" i="9"/>
  <c r="AK1054" i="9" s="1"/>
  <c r="V1152" i="9"/>
  <c r="AL1152" i="9" s="1"/>
  <c r="AD1152" i="9"/>
  <c r="W1826" i="9"/>
  <c r="O1826" i="9"/>
  <c r="AE1826" i="9" s="1"/>
  <c r="R28" i="9"/>
  <c r="AH28" i="9" s="1"/>
  <c r="Z28" i="9"/>
  <c r="X87" i="9"/>
  <c r="P87" i="9"/>
  <c r="AF87" i="9" s="1"/>
  <c r="W38" i="9"/>
  <c r="O38" i="9"/>
  <c r="AE38" i="9" s="1"/>
  <c r="O1072" i="9"/>
  <c r="AE1072" i="9" s="1"/>
  <c r="W1072" i="9"/>
  <c r="O20" i="9"/>
  <c r="AE20" i="9" s="1"/>
  <c r="W20" i="9"/>
  <c r="AA6" i="9"/>
  <c r="S6" i="9"/>
  <c r="AI6" i="9" s="1"/>
  <c r="AA1461" i="9"/>
  <c r="S1461" i="9"/>
  <c r="AI1461" i="9" s="1"/>
  <c r="AB49" i="9"/>
  <c r="T49" i="9"/>
  <c r="AJ49" i="9" s="1"/>
  <c r="AA730" i="9"/>
  <c r="S730" i="9"/>
  <c r="AI730" i="9" s="1"/>
  <c r="Y223" i="9"/>
  <c r="Q223" i="9"/>
  <c r="AG223" i="9" s="1"/>
  <c r="U225" i="9"/>
  <c r="AK225" i="9" s="1"/>
  <c r="AC225" i="9"/>
  <c r="AA235" i="9"/>
  <c r="S235" i="9"/>
  <c r="AI235" i="9" s="1"/>
  <c r="AD302" i="9"/>
  <c r="V302" i="9"/>
  <c r="AL302" i="9" s="1"/>
  <c r="S314" i="9"/>
  <c r="AI314" i="9" s="1"/>
  <c r="AA314" i="9"/>
  <c r="X325" i="9"/>
  <c r="P325" i="9"/>
  <c r="AF325" i="9" s="1"/>
  <c r="Q423" i="9"/>
  <c r="AG423" i="9" s="1"/>
  <c r="Y423" i="9"/>
  <c r="AC425" i="9"/>
  <c r="U425" i="9"/>
  <c r="AK425" i="9" s="1"/>
  <c r="AD464" i="9"/>
  <c r="V464" i="9"/>
  <c r="AL464" i="9" s="1"/>
  <c r="AD737" i="9"/>
  <c r="V737" i="9"/>
  <c r="AL737" i="9" s="1"/>
  <c r="AB966" i="9"/>
  <c r="T966" i="9"/>
  <c r="AJ966" i="9" s="1"/>
  <c r="AA968" i="9"/>
  <c r="S968" i="9"/>
  <c r="AI968" i="9" s="1"/>
  <c r="S1498" i="9"/>
  <c r="AI1498" i="9" s="1"/>
  <c r="AA1498" i="9"/>
  <c r="AD1519" i="9"/>
  <c r="V1519" i="9"/>
  <c r="AL1519" i="9" s="1"/>
  <c r="AD1874" i="9"/>
  <c r="V1874" i="9"/>
  <c r="AL1874" i="9" s="1"/>
  <c r="Z1755" i="9"/>
  <c r="R1755" i="9"/>
  <c r="AH1755" i="9" s="1"/>
  <c r="U1760" i="9"/>
  <c r="AK1760" i="9" s="1"/>
  <c r="AC1760" i="9"/>
  <c r="S682" i="9"/>
  <c r="AI682" i="9" s="1"/>
  <c r="AA682" i="9"/>
  <c r="U685" i="9"/>
  <c r="AK685" i="9" s="1"/>
  <c r="AC685" i="9"/>
  <c r="T1525" i="9"/>
  <c r="AJ1525" i="9" s="1"/>
  <c r="AB1525" i="9"/>
  <c r="T1877" i="9"/>
  <c r="AJ1877" i="9" s="1"/>
  <c r="AB1877" i="9"/>
  <c r="T1878" i="9"/>
  <c r="AJ1878" i="9" s="1"/>
  <c r="AB1878" i="9"/>
  <c r="W777" i="9"/>
  <c r="O777" i="9"/>
  <c r="AE777" i="9" s="1"/>
  <c r="T1613" i="9"/>
  <c r="AJ1613" i="9" s="1"/>
  <c r="AB1613" i="9"/>
  <c r="AD1580" i="9"/>
  <c r="V1580" i="9"/>
  <c r="AL1580" i="9" s="1"/>
  <c r="U1681" i="9"/>
  <c r="AK1681" i="9" s="1"/>
  <c r="AC1681" i="9"/>
  <c r="S708" i="9"/>
  <c r="AI708" i="9" s="1"/>
  <c r="AA708" i="9"/>
  <c r="AA487" i="9"/>
  <c r="S487" i="9"/>
  <c r="AI487" i="9" s="1"/>
  <c r="AD490" i="9"/>
  <c r="V490" i="9"/>
  <c r="AL490" i="9" s="1"/>
  <c r="Z636" i="9"/>
  <c r="R636" i="9"/>
  <c r="AH636" i="9" s="1"/>
  <c r="O1354" i="9"/>
  <c r="AE1354" i="9" s="1"/>
  <c r="W1354" i="9"/>
  <c r="Z1441" i="9"/>
  <c r="R1441" i="9"/>
  <c r="AH1441" i="9" s="1"/>
  <c r="X1444" i="9"/>
  <c r="P1444" i="9"/>
  <c r="AF1444" i="9" s="1"/>
  <c r="X41" i="9"/>
  <c r="P41" i="9"/>
  <c r="AF41" i="9" s="1"/>
  <c r="T508" i="9"/>
  <c r="AJ508" i="9" s="1"/>
  <c r="AB508" i="9"/>
  <c r="U520" i="9"/>
  <c r="AK520" i="9" s="1"/>
  <c r="AC520" i="9"/>
  <c r="Z491" i="9"/>
  <c r="R491" i="9"/>
  <c r="AH491" i="9" s="1"/>
  <c r="P616" i="9"/>
  <c r="AF616" i="9" s="1"/>
  <c r="X616" i="9"/>
  <c r="AA1777" i="9"/>
  <c r="S1777" i="9"/>
  <c r="AI1777" i="9" s="1"/>
  <c r="AD840" i="9"/>
  <c r="V840" i="9"/>
  <c r="AL840" i="9" s="1"/>
  <c r="Y628" i="9"/>
  <c r="Q628" i="9"/>
  <c r="AG628" i="9" s="1"/>
  <c r="U664" i="9"/>
  <c r="AK664" i="9" s="1"/>
  <c r="AC664" i="9"/>
  <c r="T1100" i="9"/>
  <c r="AJ1100" i="9" s="1"/>
  <c r="AB1100" i="9"/>
  <c r="AD1239" i="9"/>
  <c r="V1239" i="9"/>
  <c r="AL1239" i="9" s="1"/>
  <c r="V1046" i="9"/>
  <c r="AL1046" i="9" s="1"/>
  <c r="AD1046" i="9"/>
  <c r="AC1233" i="9"/>
  <c r="U1233" i="9"/>
  <c r="AK1233" i="9" s="1"/>
  <c r="R1151" i="9"/>
  <c r="AH1151" i="9" s="1"/>
  <c r="Z1151" i="9"/>
  <c r="AD741" i="9"/>
  <c r="V741" i="9"/>
  <c r="AL741" i="9" s="1"/>
  <c r="Y1839" i="9"/>
  <c r="Q1839" i="9"/>
  <c r="AG1839" i="9" s="1"/>
  <c r="T1424" i="9"/>
  <c r="AJ1424" i="9" s="1"/>
  <c r="AB1424" i="9"/>
  <c r="R1846" i="9"/>
  <c r="AH1846" i="9" s="1"/>
  <c r="Z1846" i="9"/>
  <c r="AD1802" i="9"/>
  <c r="Z1847" i="9"/>
  <c r="R1847" i="9"/>
  <c r="AH1847" i="9" s="1"/>
  <c r="S1388" i="9"/>
  <c r="AI1388" i="9" s="1"/>
  <c r="AA1388" i="9"/>
  <c r="O1097" i="9"/>
  <c r="AE1097" i="9" s="1"/>
  <c r="W1097" i="9"/>
  <c r="V173" i="9"/>
  <c r="AL173" i="9" s="1"/>
  <c r="AD173" i="9"/>
  <c r="AB1461" i="9"/>
  <c r="T1461" i="9"/>
  <c r="AJ1461" i="9" s="1"/>
  <c r="Z208" i="9"/>
  <c r="R208" i="9"/>
  <c r="AH208" i="9" s="1"/>
  <c r="Y215" i="9"/>
  <c r="Q215" i="9"/>
  <c r="AG215" i="9" s="1"/>
  <c r="AB287" i="9"/>
  <c r="T287" i="9"/>
  <c r="AJ287" i="9" s="1"/>
  <c r="V358" i="9"/>
  <c r="AL358" i="9" s="1"/>
  <c r="AD358" i="9"/>
  <c r="U365" i="9"/>
  <c r="AK365" i="9" s="1"/>
  <c r="AC365" i="9"/>
  <c r="AD425" i="9"/>
  <c r="V425" i="9"/>
  <c r="AL425" i="9" s="1"/>
  <c r="P854" i="9"/>
  <c r="AF854" i="9" s="1"/>
  <c r="X854" i="9"/>
  <c r="Z1747" i="9"/>
  <c r="R1747" i="9"/>
  <c r="AH1747" i="9" s="1"/>
  <c r="X1418" i="9"/>
  <c r="P1418" i="9"/>
  <c r="AF1418" i="9" s="1"/>
  <c r="AA758" i="9"/>
  <c r="S758" i="9"/>
  <c r="AI758" i="9" s="1"/>
  <c r="AB1267" i="9"/>
  <c r="T1267" i="9"/>
  <c r="AJ1267" i="9" s="1"/>
  <c r="Q1277" i="9"/>
  <c r="AG1277" i="9" s="1"/>
  <c r="Y1277" i="9"/>
  <c r="AD1293" i="9"/>
  <c r="R993" i="9"/>
  <c r="AH993" i="9" s="1"/>
  <c r="Z993" i="9"/>
  <c r="AB824" i="9"/>
  <c r="T824" i="9"/>
  <c r="AJ824" i="9" s="1"/>
  <c r="AD1472" i="9"/>
  <c r="Q1325" i="9"/>
  <c r="AG1325" i="9" s="1"/>
  <c r="Y1325" i="9"/>
  <c r="AA1755" i="9"/>
  <c r="S1755" i="9"/>
  <c r="AI1755" i="9" s="1"/>
  <c r="X1536" i="9"/>
  <c r="P1536" i="9"/>
  <c r="AF1536" i="9" s="1"/>
  <c r="AB1747" i="9"/>
  <c r="T1747" i="9"/>
  <c r="AJ1747" i="9" s="1"/>
  <c r="AC1730" i="9"/>
  <c r="U1730" i="9"/>
  <c r="AK1730" i="9" s="1"/>
  <c r="V765" i="9"/>
  <c r="AL765" i="9" s="1"/>
  <c r="AD765" i="9"/>
  <c r="W1650" i="9"/>
  <c r="O1650" i="9"/>
  <c r="AE1650" i="9" s="1"/>
  <c r="P777" i="9"/>
  <c r="AF777" i="9" s="1"/>
  <c r="X777" i="9"/>
  <c r="AC1581" i="9"/>
  <c r="U1581" i="9"/>
  <c r="AK1581" i="9" s="1"/>
  <c r="AD583" i="9"/>
  <c r="V583" i="9"/>
  <c r="AL583" i="9" s="1"/>
  <c r="R1244" i="9"/>
  <c r="AH1244" i="9" s="1"/>
  <c r="Z1244" i="9"/>
  <c r="X718" i="9"/>
  <c r="P718" i="9"/>
  <c r="AF718" i="9" s="1"/>
  <c r="S636" i="9"/>
  <c r="AI636" i="9" s="1"/>
  <c r="AA636" i="9"/>
  <c r="AC694" i="9"/>
  <c r="U694" i="9"/>
  <c r="AK694" i="9" s="1"/>
  <c r="Y41" i="9"/>
  <c r="Q41" i="9"/>
  <c r="AG41" i="9" s="1"/>
  <c r="AB1178" i="9"/>
  <c r="T1178" i="9"/>
  <c r="AJ1178" i="9" s="1"/>
  <c r="V520" i="9"/>
  <c r="AL520" i="9" s="1"/>
  <c r="AD520" i="9"/>
  <c r="R96" i="9"/>
  <c r="AH96" i="9" s="1"/>
  <c r="Z96" i="9"/>
  <c r="Z1806" i="9"/>
  <c r="R1806" i="9"/>
  <c r="AH1806" i="9" s="1"/>
  <c r="P844" i="9"/>
  <c r="AF844" i="9" s="1"/>
  <c r="X844" i="9"/>
  <c r="W831" i="9"/>
  <c r="O831" i="9"/>
  <c r="AE831" i="9" s="1"/>
  <c r="O1117" i="9"/>
  <c r="AE1117" i="9" s="1"/>
  <c r="W1117" i="9"/>
  <c r="V664" i="9"/>
  <c r="AL664" i="9" s="1"/>
  <c r="AD664" i="9"/>
  <c r="AB32" i="9"/>
  <c r="T32" i="9"/>
  <c r="AJ32" i="9" s="1"/>
  <c r="AC1224" i="9"/>
  <c r="U1224" i="9"/>
  <c r="AK1224" i="9" s="1"/>
  <c r="S648" i="9"/>
  <c r="AI648" i="9" s="1"/>
  <c r="AA648" i="9"/>
  <c r="X1828" i="9"/>
  <c r="P1828" i="9"/>
  <c r="AF1828" i="9" s="1"/>
  <c r="AC1051" i="9"/>
  <c r="U1051" i="9"/>
  <c r="AK1051" i="9" s="1"/>
  <c r="W1057" i="9"/>
  <c r="O1057" i="9"/>
  <c r="AE1057" i="9" s="1"/>
  <c r="Y1227" i="9"/>
  <c r="Q1227" i="9"/>
  <c r="AG1227" i="9" s="1"/>
  <c r="Y103" i="9"/>
  <c r="Q103" i="9"/>
  <c r="AG103" i="9" s="1"/>
  <c r="AA1151" i="9"/>
  <c r="S1151" i="9"/>
  <c r="AI1151" i="9" s="1"/>
  <c r="V1387" i="9"/>
  <c r="AL1387" i="9" s="1"/>
  <c r="Y1785" i="9"/>
  <c r="Q1785" i="9"/>
  <c r="AG1785" i="9" s="1"/>
  <c r="X70" i="9"/>
  <c r="P70" i="9"/>
  <c r="AF70" i="9" s="1"/>
  <c r="AC1168" i="9"/>
  <c r="U1168" i="9"/>
  <c r="AK1168" i="9" s="1"/>
  <c r="Q1072" i="9"/>
  <c r="AG1072" i="9" s="1"/>
  <c r="Y1072" i="9"/>
  <c r="V197" i="9"/>
  <c r="AL197" i="9" s="1"/>
  <c r="AD197" i="9"/>
  <c r="V49" i="9"/>
  <c r="AL49" i="9" s="1"/>
  <c r="AD49" i="9"/>
  <c r="X1165" i="9"/>
  <c r="P1165" i="9"/>
  <c r="AF1165" i="9" s="1"/>
  <c r="U730" i="9"/>
  <c r="AK730" i="9" s="1"/>
  <c r="AC730" i="9"/>
  <c r="X252" i="9"/>
  <c r="P252" i="9"/>
  <c r="AF252" i="9" s="1"/>
  <c r="S254" i="9"/>
  <c r="AI254" i="9" s="1"/>
  <c r="AA254" i="9"/>
  <c r="W296" i="9"/>
  <c r="O296" i="9"/>
  <c r="AE296" i="9" s="1"/>
  <c r="V354" i="9"/>
  <c r="AL354" i="9" s="1"/>
  <c r="AD354" i="9"/>
  <c r="V377" i="9"/>
  <c r="AL377" i="9" s="1"/>
  <c r="AD377" i="9"/>
  <c r="X380" i="9"/>
  <c r="P380" i="9"/>
  <c r="AF380" i="9" s="1"/>
  <c r="T396" i="9"/>
  <c r="AJ396" i="9" s="1"/>
  <c r="AB396" i="9"/>
  <c r="O407" i="9"/>
  <c r="AE407" i="9" s="1"/>
  <c r="W407" i="9"/>
  <c r="X1249" i="9"/>
  <c r="P1249" i="9"/>
  <c r="AF1249" i="9" s="1"/>
  <c r="P1477" i="9"/>
  <c r="AF1477" i="9" s="1"/>
  <c r="X1477" i="9"/>
  <c r="P1263" i="9"/>
  <c r="AF1263" i="9" s="1"/>
  <c r="X1263" i="9"/>
  <c r="V1593" i="9"/>
  <c r="AL1593" i="9" s="1"/>
  <c r="V1492" i="9"/>
  <c r="AL1492" i="9" s="1"/>
  <c r="Z1473" i="9"/>
  <c r="R1473" i="9"/>
  <c r="AH1473" i="9" s="1"/>
  <c r="V148" i="9"/>
  <c r="AL148" i="9" s="1"/>
  <c r="U1737" i="9"/>
  <c r="AK1737" i="9" s="1"/>
  <c r="T954" i="9"/>
  <c r="AJ954" i="9" s="1"/>
  <c r="AB954" i="9"/>
  <c r="AC1337" i="9"/>
  <c r="V1341" i="9"/>
  <c r="AL1341" i="9" s="1"/>
  <c r="V864" i="9"/>
  <c r="AL864" i="9" s="1"/>
  <c r="R875" i="9"/>
  <c r="AH875" i="9" s="1"/>
  <c r="Z875" i="9"/>
  <c r="V886" i="9"/>
  <c r="AL886" i="9" s="1"/>
  <c r="AD886" i="9"/>
  <c r="U765" i="9"/>
  <c r="AK765" i="9" s="1"/>
  <c r="P541" i="9"/>
  <c r="AF541" i="9" s="1"/>
  <c r="X541" i="9"/>
  <c r="V1880" i="9"/>
  <c r="AL1880" i="9" s="1"/>
  <c r="T1881" i="9"/>
  <c r="AJ1881" i="9" s="1"/>
  <c r="AB1881" i="9"/>
  <c r="V566" i="9"/>
  <c r="AL566" i="9" s="1"/>
  <c r="AD566" i="9"/>
  <c r="U526" i="9"/>
  <c r="AK526" i="9" s="1"/>
  <c r="AC526" i="9"/>
  <c r="AA597" i="9"/>
  <c r="S597" i="9"/>
  <c r="AI597" i="9" s="1"/>
  <c r="X701" i="9"/>
  <c r="P701" i="9"/>
  <c r="AF701" i="9" s="1"/>
  <c r="R709" i="9"/>
  <c r="AH709" i="9" s="1"/>
  <c r="Z709" i="9"/>
  <c r="AC708" i="9"/>
  <c r="U708" i="9"/>
  <c r="AK708" i="9" s="1"/>
  <c r="Z714" i="9"/>
  <c r="R714" i="9"/>
  <c r="AH714" i="9" s="1"/>
  <c r="T484" i="9"/>
  <c r="AJ484" i="9" s="1"/>
  <c r="AB484" i="9"/>
  <c r="AB636" i="9"/>
  <c r="T636" i="9"/>
  <c r="AJ636" i="9" s="1"/>
  <c r="AB1356" i="9"/>
  <c r="T1356" i="9"/>
  <c r="AJ1356" i="9" s="1"/>
  <c r="T1441" i="9"/>
  <c r="AJ1441" i="9" s="1"/>
  <c r="AB1441" i="9"/>
  <c r="O1195" i="9"/>
  <c r="AE1195" i="9" s="1"/>
  <c r="W1195" i="9"/>
  <c r="Y506" i="9"/>
  <c r="Q506" i="9"/>
  <c r="AG506" i="9" s="1"/>
  <c r="W619" i="9"/>
  <c r="O619" i="9"/>
  <c r="AE619" i="9" s="1"/>
  <c r="AB1801" i="9"/>
  <c r="T1801" i="9"/>
  <c r="AJ1801" i="9" s="1"/>
  <c r="AA93" i="9"/>
  <c r="S93" i="9"/>
  <c r="AI93" i="9" s="1"/>
  <c r="S96" i="9"/>
  <c r="AI96" i="9" s="1"/>
  <c r="AA96" i="9"/>
  <c r="P1667" i="9"/>
  <c r="AF1667" i="9" s="1"/>
  <c r="X1667" i="9"/>
  <c r="AB839" i="9"/>
  <c r="T839" i="9"/>
  <c r="AJ839" i="9" s="1"/>
  <c r="AA628" i="9"/>
  <c r="S628" i="9"/>
  <c r="AI628" i="9" s="1"/>
  <c r="P1117" i="9"/>
  <c r="AF1117" i="9" s="1"/>
  <c r="X1117" i="9"/>
  <c r="AA1221" i="9"/>
  <c r="S1221" i="9"/>
  <c r="AI1221" i="9" s="1"/>
  <c r="Y1828" i="9"/>
  <c r="Q1828" i="9"/>
  <c r="AG1828" i="9" s="1"/>
  <c r="V1033" i="9"/>
  <c r="AL1033" i="9" s="1"/>
  <c r="Z1036" i="9"/>
  <c r="R1036" i="9"/>
  <c r="AH1036" i="9" s="1"/>
  <c r="O1052" i="9"/>
  <c r="AE1052" i="9" s="1"/>
  <c r="W1052" i="9"/>
  <c r="P1057" i="9"/>
  <c r="AF1057" i="9" s="1"/>
  <c r="X1057" i="9"/>
  <c r="T1060" i="9"/>
  <c r="AJ1060" i="9" s="1"/>
  <c r="AB1060" i="9"/>
  <c r="Z103" i="9"/>
  <c r="R103" i="9"/>
  <c r="AH103" i="9" s="1"/>
  <c r="T1781" i="9"/>
  <c r="AJ1781" i="9" s="1"/>
  <c r="AB1781" i="9"/>
  <c r="W1852" i="9"/>
  <c r="O1852" i="9"/>
  <c r="AE1852" i="9" s="1"/>
  <c r="AB1847" i="9"/>
  <c r="T1847" i="9"/>
  <c r="AJ1847" i="9" s="1"/>
  <c r="AC28" i="9"/>
  <c r="U28" i="9"/>
  <c r="AK28" i="9" s="1"/>
  <c r="T1111" i="9"/>
  <c r="AJ1111" i="9" s="1"/>
  <c r="P9" i="9"/>
  <c r="AF9" i="9" s="1"/>
  <c r="X9" i="9"/>
  <c r="Q206" i="9"/>
  <c r="AG206" i="9" s="1"/>
  <c r="Y206" i="9"/>
  <c r="Y1165" i="9"/>
  <c r="Q1165" i="9"/>
  <c r="AG1165" i="9" s="1"/>
  <c r="AB208" i="9"/>
  <c r="T208" i="9"/>
  <c r="AJ208" i="9" s="1"/>
  <c r="AC230" i="9"/>
  <c r="U230" i="9"/>
  <c r="AK230" i="9" s="1"/>
  <c r="Q252" i="9"/>
  <c r="AG252" i="9" s="1"/>
  <c r="Y252" i="9"/>
  <c r="P296" i="9"/>
  <c r="AF296" i="9" s="1"/>
  <c r="X296" i="9"/>
  <c r="S361" i="9"/>
  <c r="AI361" i="9" s="1"/>
  <c r="AA361" i="9"/>
  <c r="Y1481" i="9"/>
  <c r="Q1481" i="9"/>
  <c r="AG1481" i="9" s="1"/>
  <c r="U1629" i="9"/>
  <c r="AK1629" i="9" s="1"/>
  <c r="AC1629" i="9"/>
  <c r="U1273" i="9"/>
  <c r="AK1273" i="9" s="1"/>
  <c r="Q1263" i="9"/>
  <c r="AG1263" i="9" s="1"/>
  <c r="Y1263" i="9"/>
  <c r="Q1319" i="9"/>
  <c r="AG1319" i="9" s="1"/>
  <c r="Y1319" i="9"/>
  <c r="Q1282" i="9"/>
  <c r="AG1282" i="9" s="1"/>
  <c r="Y1282" i="9"/>
  <c r="T1010" i="9"/>
  <c r="AJ1010" i="9" s="1"/>
  <c r="S1473" i="9"/>
  <c r="AI1473" i="9" s="1"/>
  <c r="AA1473" i="9"/>
  <c r="S1908" i="9"/>
  <c r="AI1908" i="9" s="1"/>
  <c r="X822" i="9"/>
  <c r="P822" i="9"/>
  <c r="AF822" i="9" s="1"/>
  <c r="P1698" i="9"/>
  <c r="AF1698" i="9" s="1"/>
  <c r="X1698" i="9"/>
  <c r="X1875" i="9"/>
  <c r="P1875" i="9"/>
  <c r="AF1875" i="9" s="1"/>
  <c r="AD1760" i="9"/>
  <c r="AA983" i="9"/>
  <c r="S983" i="9"/>
  <c r="AI983" i="9" s="1"/>
  <c r="P1405" i="9"/>
  <c r="AF1405" i="9" s="1"/>
  <c r="X1405" i="9"/>
  <c r="W1693" i="9"/>
  <c r="O1693" i="9"/>
  <c r="AE1693" i="9" s="1"/>
  <c r="T1743" i="9"/>
  <c r="AJ1743" i="9" s="1"/>
  <c r="T1379" i="9"/>
  <c r="AJ1379" i="9" s="1"/>
  <c r="S1532" i="9"/>
  <c r="AI1532" i="9" s="1"/>
  <c r="AC886" i="9"/>
  <c r="S1873" i="9"/>
  <c r="AI1873" i="9" s="1"/>
  <c r="AA1873" i="9"/>
  <c r="X1615" i="9"/>
  <c r="P1615" i="9"/>
  <c r="AF1615" i="9" s="1"/>
  <c r="AB747" i="9"/>
  <c r="T747" i="9"/>
  <c r="AJ747" i="9" s="1"/>
  <c r="O1579" i="9"/>
  <c r="AE1579" i="9" s="1"/>
  <c r="W1579" i="9"/>
  <c r="V1681" i="9"/>
  <c r="AL1681" i="9" s="1"/>
  <c r="AC587" i="9"/>
  <c r="V497" i="9"/>
  <c r="AL497" i="9" s="1"/>
  <c r="AD497" i="9"/>
  <c r="Z485" i="9"/>
  <c r="R485" i="9"/>
  <c r="AH485" i="9" s="1"/>
  <c r="Z1354" i="9"/>
  <c r="R1354" i="9"/>
  <c r="AH1354" i="9" s="1"/>
  <c r="U1356" i="9"/>
  <c r="AK1356" i="9" s="1"/>
  <c r="AC1356" i="9"/>
  <c r="W1196" i="9"/>
  <c r="O1196" i="9"/>
  <c r="AE1196" i="9" s="1"/>
  <c r="Q513" i="9"/>
  <c r="AG513" i="9" s="1"/>
  <c r="Y513" i="9"/>
  <c r="AB520" i="9"/>
  <c r="T1145" i="9"/>
  <c r="AJ1145" i="9" s="1"/>
  <c r="AB1145" i="9"/>
  <c r="S616" i="9"/>
  <c r="AI616" i="9" s="1"/>
  <c r="AA616" i="9"/>
  <c r="X619" i="9"/>
  <c r="P619" i="9"/>
  <c r="AF619" i="9" s="1"/>
  <c r="AA136" i="9"/>
  <c r="S136" i="9"/>
  <c r="AI136" i="9" s="1"/>
  <c r="T1806" i="9"/>
  <c r="AJ1806" i="9" s="1"/>
  <c r="AB1806" i="9"/>
  <c r="Z844" i="9"/>
  <c r="R844" i="9"/>
  <c r="AH844" i="9" s="1"/>
  <c r="T1821" i="9"/>
  <c r="AJ1821" i="9" s="1"/>
  <c r="AB1821" i="9"/>
  <c r="AD32" i="9"/>
  <c r="V32" i="9"/>
  <c r="AL32" i="9" s="1"/>
  <c r="X1052" i="9"/>
  <c r="P1052" i="9"/>
  <c r="AF1052" i="9" s="1"/>
  <c r="Q1057" i="9"/>
  <c r="AG1057" i="9" s="1"/>
  <c r="Y1057" i="9"/>
  <c r="P990" i="9"/>
  <c r="AF990" i="9" s="1"/>
  <c r="X990" i="9"/>
  <c r="AC1424" i="9"/>
  <c r="O1798" i="9"/>
  <c r="AE1798" i="9" s="1"/>
  <c r="W1798" i="9"/>
  <c r="AC1846" i="9"/>
  <c r="U1846" i="9"/>
  <c r="AK1846" i="9" s="1"/>
  <c r="P1852" i="9"/>
  <c r="AF1852" i="9" s="1"/>
  <c r="X1852" i="9"/>
  <c r="W1414" i="9"/>
  <c r="O1414" i="9"/>
  <c r="AE1414" i="9" s="1"/>
  <c r="Q1410" i="9"/>
  <c r="AG1410" i="9" s="1"/>
  <c r="Y1410" i="9"/>
  <c r="AB1470" i="9"/>
  <c r="T1470" i="9"/>
  <c r="AJ1470" i="9" s="1"/>
  <c r="U208" i="9"/>
  <c r="AK208" i="9" s="1"/>
  <c r="AC208" i="9"/>
  <c r="Q221" i="9"/>
  <c r="AG221" i="9" s="1"/>
  <c r="Y221" i="9"/>
  <c r="P228" i="9"/>
  <c r="AF228" i="9" s="1"/>
  <c r="X228" i="9"/>
  <c r="R252" i="9"/>
  <c r="AH252" i="9" s="1"/>
  <c r="Z252" i="9"/>
  <c r="Q280" i="9"/>
  <c r="AG280" i="9" s="1"/>
  <c r="Y280" i="9"/>
  <c r="AB341" i="9"/>
  <c r="T341" i="9"/>
  <c r="AJ341" i="9" s="1"/>
  <c r="AA1253" i="9"/>
  <c r="Y1273" i="9"/>
  <c r="X1903" i="9"/>
  <c r="R1285" i="9"/>
  <c r="AH1285" i="9" s="1"/>
  <c r="Z1285" i="9"/>
  <c r="Y1738" i="9"/>
  <c r="Z1702" i="9"/>
  <c r="X1326" i="9"/>
  <c r="W1705" i="9"/>
  <c r="Y693" i="9"/>
  <c r="Q693" i="9"/>
  <c r="AG693" i="9" s="1"/>
  <c r="Q138" i="9"/>
  <c r="AG138" i="9" s="1"/>
  <c r="Y138" i="9"/>
  <c r="R1532" i="9"/>
  <c r="AH1532" i="9" s="1"/>
  <c r="Z1532" i="9"/>
  <c r="X1746" i="9"/>
  <c r="Q1654" i="9"/>
  <c r="AG1654" i="9" s="1"/>
  <c r="Y1654" i="9"/>
  <c r="AA760" i="9"/>
  <c r="S760" i="9"/>
  <c r="AI760" i="9" s="1"/>
  <c r="AD1623" i="9"/>
  <c r="V1623" i="9"/>
  <c r="AL1623" i="9" s="1"/>
  <c r="W1638" i="9"/>
  <c r="AC773" i="9"/>
  <c r="U773" i="9"/>
  <c r="AK773" i="9" s="1"/>
  <c r="T550" i="9"/>
  <c r="AJ550" i="9" s="1"/>
  <c r="AB550" i="9"/>
  <c r="AA585" i="9"/>
  <c r="S585" i="9"/>
  <c r="AI585" i="9" s="1"/>
  <c r="AA718" i="9"/>
  <c r="S718" i="9"/>
  <c r="AI718" i="9" s="1"/>
  <c r="AB1174" i="9"/>
  <c r="T1174" i="9"/>
  <c r="AJ1174" i="9" s="1"/>
  <c r="AC1436" i="9"/>
  <c r="U1436" i="9"/>
  <c r="AK1436" i="9" s="1"/>
  <c r="Z44" i="9"/>
  <c r="R44" i="9"/>
  <c r="AH44" i="9" s="1"/>
  <c r="AB500" i="9"/>
  <c r="T500" i="9"/>
  <c r="AJ500" i="9" s="1"/>
  <c r="U615" i="9"/>
  <c r="AK615" i="9" s="1"/>
  <c r="AC615" i="9"/>
  <c r="R1547" i="9"/>
  <c r="AH1547" i="9" s="1"/>
  <c r="Z1547" i="9"/>
  <c r="X1849" i="9"/>
  <c r="P1849" i="9"/>
  <c r="AF1849" i="9" s="1"/>
  <c r="X649" i="9"/>
  <c r="P649" i="9"/>
  <c r="AF649" i="9" s="1"/>
  <c r="AA1049" i="9"/>
  <c r="S1049" i="9"/>
  <c r="AI1049" i="9" s="1"/>
  <c r="AD1228" i="9"/>
  <c r="V1228" i="9"/>
  <c r="AL1228" i="9" s="1"/>
  <c r="S1837" i="9"/>
  <c r="AI1837" i="9" s="1"/>
  <c r="AA1837" i="9"/>
  <c r="AD1424" i="9"/>
  <c r="V1424" i="9"/>
  <c r="AL1424" i="9" s="1"/>
  <c r="P1846" i="9"/>
  <c r="AF1846" i="9" s="1"/>
  <c r="X1846" i="9"/>
  <c r="Q1420" i="9"/>
  <c r="AG1420" i="9" s="1"/>
  <c r="Y1420" i="9"/>
  <c r="AA73" i="9"/>
  <c r="S73" i="9"/>
  <c r="AI73" i="9" s="1"/>
  <c r="P1470" i="9"/>
  <c r="AF1470" i="9" s="1"/>
  <c r="X1470" i="9"/>
  <c r="S1132" i="9"/>
  <c r="AI1132" i="9" s="1"/>
  <c r="AA1132" i="9"/>
  <c r="AC210" i="9"/>
  <c r="U210" i="9"/>
  <c r="AK210" i="9" s="1"/>
  <c r="Q249" i="9"/>
  <c r="AG249" i="9" s="1"/>
  <c r="Y249" i="9"/>
  <c r="AD353" i="9"/>
  <c r="V353" i="9"/>
  <c r="AL353" i="9" s="1"/>
  <c r="Z376" i="9"/>
  <c r="R376" i="9"/>
  <c r="AH376" i="9" s="1"/>
  <c r="T384" i="9"/>
  <c r="AJ384" i="9" s="1"/>
  <c r="AB384" i="9"/>
  <c r="S418" i="9"/>
  <c r="AI418" i="9" s="1"/>
  <c r="AA418" i="9"/>
  <c r="X429" i="9"/>
  <c r="P429" i="9"/>
  <c r="AF429" i="9" s="1"/>
  <c r="O436" i="9"/>
  <c r="AE436" i="9" s="1"/>
  <c r="W436" i="9"/>
  <c r="U1293" i="9"/>
  <c r="AK1293" i="9" s="1"/>
  <c r="AC1293" i="9"/>
  <c r="O1587" i="9"/>
  <c r="AE1587" i="9" s="1"/>
  <c r="W1587" i="9"/>
  <c r="AC821" i="9"/>
  <c r="U821" i="9"/>
  <c r="AK821" i="9" s="1"/>
  <c r="X1712" i="9"/>
  <c r="P1712" i="9"/>
  <c r="AF1712" i="9" s="1"/>
  <c r="X873" i="9"/>
  <c r="P873" i="9"/>
  <c r="AF873" i="9" s="1"/>
  <c r="S676" i="9"/>
  <c r="AI676" i="9" s="1"/>
  <c r="AA676" i="9"/>
  <c r="R1744" i="9"/>
  <c r="AH1744" i="9" s="1"/>
  <c r="Z1744" i="9"/>
  <c r="X1620" i="9"/>
  <c r="P1620" i="9"/>
  <c r="AF1620" i="9" s="1"/>
  <c r="AA529" i="9"/>
  <c r="S529" i="9"/>
  <c r="AI529" i="9" s="1"/>
  <c r="R1869" i="9"/>
  <c r="AH1869" i="9" s="1"/>
  <c r="Z1869" i="9"/>
  <c r="O1678" i="9"/>
  <c r="AE1678" i="9" s="1"/>
  <c r="W1678" i="9"/>
  <c r="S729" i="9"/>
  <c r="AI729" i="9" s="1"/>
  <c r="AA729" i="9"/>
  <c r="AB128" i="9"/>
  <c r="T128" i="9"/>
  <c r="AJ128" i="9" s="1"/>
  <c r="V31" i="9"/>
  <c r="AL31" i="9" s="1"/>
  <c r="AD31" i="9"/>
  <c r="V1192" i="9"/>
  <c r="AL1192" i="9" s="1"/>
  <c r="AD1192" i="9"/>
  <c r="P483" i="9"/>
  <c r="AF483" i="9" s="1"/>
  <c r="X483" i="9"/>
  <c r="AB1546" i="9"/>
  <c r="T1546" i="9"/>
  <c r="AJ1546" i="9" s="1"/>
  <c r="U1553" i="9"/>
  <c r="AK1553" i="9" s="1"/>
  <c r="AC1553" i="9"/>
  <c r="R191" i="9"/>
  <c r="AH191" i="9" s="1"/>
  <c r="Z191" i="9"/>
  <c r="O1600" i="9"/>
  <c r="AE1600" i="9" s="1"/>
  <c r="W1600" i="9"/>
  <c r="Q831" i="9"/>
  <c r="AG831" i="9" s="1"/>
  <c r="Y831" i="9"/>
  <c r="V1540" i="9"/>
  <c r="AL1540" i="9" s="1"/>
  <c r="AD1540" i="9"/>
  <c r="Q1043" i="9"/>
  <c r="AG1043" i="9" s="1"/>
  <c r="Y1043" i="9"/>
  <c r="O727" i="9"/>
  <c r="AE727" i="9" s="1"/>
  <c r="W727" i="9"/>
  <c r="Q1073" i="9"/>
  <c r="AG1073" i="9" s="1"/>
  <c r="Y1073" i="9"/>
  <c r="AB1091" i="9"/>
  <c r="T1091" i="9"/>
  <c r="AJ1091" i="9" s="1"/>
  <c r="V1215" i="9"/>
  <c r="AL1215" i="9" s="1"/>
  <c r="AD1215" i="9"/>
  <c r="V1057" i="9"/>
  <c r="AL1057" i="9" s="1"/>
  <c r="AD1057" i="9"/>
  <c r="AC1780" i="9"/>
  <c r="U1780" i="9"/>
  <c r="AK1780" i="9" s="1"/>
  <c r="Y1799" i="9"/>
  <c r="Q1799" i="9"/>
  <c r="AG1799" i="9" s="1"/>
  <c r="Y35" i="9"/>
  <c r="Q35" i="9"/>
  <c r="AG35" i="9" s="1"/>
  <c r="U173" i="9"/>
  <c r="AK173" i="9" s="1"/>
  <c r="AC173" i="9"/>
  <c r="AC5" i="9"/>
  <c r="U5" i="9"/>
  <c r="AK5" i="9" s="1"/>
  <c r="Q199" i="9"/>
  <c r="AG199" i="9" s="1"/>
  <c r="Y199" i="9"/>
  <c r="X205" i="9"/>
  <c r="P205" i="9"/>
  <c r="AF205" i="9" s="1"/>
  <c r="S114" i="9"/>
  <c r="AI114" i="9" s="1"/>
  <c r="AA114" i="9"/>
  <c r="T1013" i="9"/>
  <c r="AJ1013" i="9" s="1"/>
  <c r="AB1013" i="9"/>
  <c r="AA219" i="9"/>
  <c r="S219" i="9"/>
  <c r="AI219" i="9" s="1"/>
  <c r="Z250" i="9"/>
  <c r="R250" i="9"/>
  <c r="AH250" i="9" s="1"/>
  <c r="AB261" i="9"/>
  <c r="T261" i="9"/>
  <c r="AJ261" i="9" s="1"/>
  <c r="U269" i="9"/>
  <c r="AK269" i="9" s="1"/>
  <c r="AC269" i="9"/>
  <c r="P421" i="9"/>
  <c r="AF421" i="9" s="1"/>
  <c r="X421" i="9"/>
  <c r="Y607" i="9"/>
  <c r="Q607" i="9"/>
  <c r="AG607" i="9" s="1"/>
  <c r="AB989" i="9"/>
  <c r="T989" i="9"/>
  <c r="AJ989" i="9" s="1"/>
  <c r="S1444" i="9"/>
  <c r="AI1444" i="9" s="1"/>
  <c r="AA1444" i="9"/>
  <c r="AB1375" i="9"/>
  <c r="T1375" i="9"/>
  <c r="AJ1375" i="9" s="1"/>
  <c r="V1191" i="9"/>
  <c r="AL1191" i="9" s="1"/>
  <c r="AD1191" i="9"/>
  <c r="W617" i="9"/>
  <c r="O617" i="9"/>
  <c r="AE617" i="9" s="1"/>
  <c r="Y623" i="9"/>
  <c r="Q623" i="9"/>
  <c r="AG623" i="9" s="1"/>
  <c r="V1777" i="9"/>
  <c r="AL1777" i="9" s="1"/>
  <c r="AD1777" i="9"/>
  <c r="AD1830" i="9"/>
  <c r="V1830" i="9"/>
  <c r="AL1830" i="9" s="1"/>
  <c r="S661" i="9"/>
  <c r="AI661" i="9" s="1"/>
  <c r="AA661" i="9"/>
  <c r="AD1120" i="9"/>
  <c r="V1120" i="9"/>
  <c r="AL1120" i="9" s="1"/>
  <c r="Q1224" i="9"/>
  <c r="AG1224" i="9" s="1"/>
  <c r="Y1224" i="9"/>
  <c r="R1043" i="9"/>
  <c r="AH1043" i="9" s="1"/>
  <c r="Z1043" i="9"/>
  <c r="U1091" i="9"/>
  <c r="AK1091" i="9" s="1"/>
  <c r="AC1091" i="9"/>
  <c r="Q150" i="9"/>
  <c r="AG150" i="9" s="1"/>
  <c r="Y150" i="9"/>
  <c r="R1230" i="9"/>
  <c r="AH1230" i="9" s="1"/>
  <c r="Z1230" i="9"/>
  <c r="V1227" i="9"/>
  <c r="AL1227" i="9" s="1"/>
  <c r="AD1227" i="9"/>
  <c r="Y1175" i="9"/>
  <c r="Q1175" i="9"/>
  <c r="AG1175" i="9" s="1"/>
  <c r="P1109" i="9"/>
  <c r="AF1109" i="9" s="1"/>
  <c r="X1109" i="9"/>
  <c r="T160" i="9"/>
  <c r="AJ160" i="9" s="1"/>
  <c r="AB160" i="9"/>
  <c r="T8" i="9"/>
  <c r="AJ8" i="9" s="1"/>
  <c r="AB8" i="9"/>
  <c r="Q13" i="9"/>
  <c r="AG13" i="9" s="1"/>
  <c r="Y13" i="9"/>
  <c r="U1140" i="9"/>
  <c r="AK1140" i="9" s="1"/>
  <c r="AC1140" i="9"/>
  <c r="AC203" i="9"/>
  <c r="U203" i="9"/>
  <c r="AK203" i="9" s="1"/>
  <c r="P474" i="9"/>
  <c r="AF474" i="9" s="1"/>
  <c r="X474" i="9"/>
  <c r="U468" i="9"/>
  <c r="AK468" i="9" s="1"/>
  <c r="AC468" i="9"/>
  <c r="AB55" i="9"/>
  <c r="T55" i="9"/>
  <c r="AJ55" i="9" s="1"/>
  <c r="AD269" i="9"/>
  <c r="V269" i="9"/>
  <c r="AL269" i="9" s="1"/>
  <c r="AA283" i="9"/>
  <c r="S283" i="9"/>
  <c r="AI283" i="9" s="1"/>
  <c r="S380" i="9"/>
  <c r="AI380" i="9" s="1"/>
  <c r="AA380" i="9"/>
  <c r="X392" i="9"/>
  <c r="P392" i="9"/>
  <c r="AF392" i="9" s="1"/>
  <c r="S870" i="9"/>
  <c r="AI870" i="9" s="1"/>
  <c r="AA870" i="9"/>
  <c r="AD884" i="9"/>
  <c r="V884" i="9"/>
  <c r="AL884" i="9" s="1"/>
  <c r="AD849" i="9"/>
  <c r="V849" i="9"/>
  <c r="AL849" i="9" s="1"/>
  <c r="V1733" i="9"/>
  <c r="AL1733" i="9" s="1"/>
  <c r="AD1733" i="9"/>
  <c r="W1865" i="9"/>
  <c r="O1865" i="9"/>
  <c r="AE1865" i="9" s="1"/>
  <c r="Q525" i="9"/>
  <c r="AG525" i="9" s="1"/>
  <c r="Y525" i="9"/>
  <c r="AD1562" i="9"/>
  <c r="V1562" i="9"/>
  <c r="AL1562" i="9" s="1"/>
  <c r="V1887" i="9"/>
  <c r="AL1887" i="9" s="1"/>
  <c r="S706" i="9"/>
  <c r="AI706" i="9" s="1"/>
  <c r="AA706" i="9"/>
  <c r="X1359" i="9"/>
  <c r="P1359" i="9"/>
  <c r="AF1359" i="9" s="1"/>
  <c r="O57" i="9"/>
  <c r="AE57" i="9" s="1"/>
  <c r="W57" i="9"/>
  <c r="Z623" i="9"/>
  <c r="R623" i="9"/>
  <c r="AH623" i="9" s="1"/>
  <c r="V684" i="9"/>
  <c r="AL684" i="9" s="1"/>
  <c r="AD684" i="9"/>
  <c r="Q838" i="9"/>
  <c r="AG838" i="9" s="1"/>
  <c r="Y838" i="9"/>
  <c r="W1603" i="9"/>
  <c r="O1603" i="9"/>
  <c r="AE1603" i="9" s="1"/>
  <c r="T631" i="9"/>
  <c r="AJ631" i="9" s="1"/>
  <c r="AB631" i="9"/>
  <c r="S1043" i="9"/>
  <c r="AI1043" i="9" s="1"/>
  <c r="AA1043" i="9"/>
  <c r="U1102" i="9"/>
  <c r="AK1102" i="9" s="1"/>
  <c r="AC1102" i="9"/>
  <c r="R1065" i="9"/>
  <c r="AH1065" i="9" s="1"/>
  <c r="Z1065" i="9"/>
  <c r="Z1071" i="9"/>
  <c r="R1071" i="9"/>
  <c r="AH1071" i="9" s="1"/>
  <c r="AA1073" i="9"/>
  <c r="S1073" i="9"/>
  <c r="AI1073" i="9" s="1"/>
  <c r="Z150" i="9"/>
  <c r="R150" i="9"/>
  <c r="AH150" i="9" s="1"/>
  <c r="P1151" i="9"/>
  <c r="AF1151" i="9" s="1"/>
  <c r="X1151" i="9"/>
  <c r="AB741" i="9"/>
  <c r="T741" i="9"/>
  <c r="AJ741" i="9" s="1"/>
  <c r="AD1810" i="9"/>
  <c r="V1810" i="9"/>
  <c r="AL1810" i="9" s="1"/>
  <c r="AA1245" i="9"/>
  <c r="S1245" i="9"/>
  <c r="AI1245" i="9" s="1"/>
  <c r="V1421" i="9"/>
  <c r="AL1421" i="9" s="1"/>
  <c r="AD1421" i="9"/>
  <c r="P174" i="9"/>
  <c r="AF174" i="9" s="1"/>
  <c r="X174" i="9"/>
  <c r="AD179" i="9"/>
  <c r="V179" i="9"/>
  <c r="AL179" i="9" s="1"/>
  <c r="U75" i="9"/>
  <c r="AK75" i="9" s="1"/>
  <c r="AC75" i="9"/>
  <c r="O122" i="9"/>
  <c r="AE122" i="9" s="1"/>
  <c r="W122" i="9"/>
  <c r="S35" i="9"/>
  <c r="AI35" i="9" s="1"/>
  <c r="AA35" i="9"/>
  <c r="V200" i="9"/>
  <c r="AL200" i="9" s="1"/>
  <c r="AD200" i="9"/>
  <c r="S224" i="9"/>
  <c r="AI224" i="9" s="1"/>
  <c r="AA224" i="9"/>
  <c r="P248" i="9"/>
  <c r="AF248" i="9" s="1"/>
  <c r="X248" i="9"/>
  <c r="Q310" i="9"/>
  <c r="AG310" i="9" s="1"/>
  <c r="Y310" i="9"/>
  <c r="AA368" i="9"/>
  <c r="S368" i="9"/>
  <c r="AI368" i="9" s="1"/>
  <c r="Y394" i="9"/>
  <c r="Q394" i="9"/>
  <c r="AG394" i="9" s="1"/>
  <c r="P419" i="9"/>
  <c r="AF419" i="9" s="1"/>
  <c r="X419" i="9"/>
  <c r="S148" i="9"/>
  <c r="AI148" i="9" s="1"/>
  <c r="AA148" i="9"/>
  <c r="T1337" i="9"/>
  <c r="AJ1337" i="9" s="1"/>
  <c r="AB1337" i="9"/>
  <c r="U976" i="9"/>
  <c r="AK976" i="9" s="1"/>
  <c r="AC976" i="9"/>
  <c r="AD1500" i="9"/>
  <c r="V1500" i="9"/>
  <c r="AL1500" i="9" s="1"/>
  <c r="V911" i="9"/>
  <c r="AL911" i="9" s="1"/>
  <c r="AD911" i="9"/>
  <c r="AA1666" i="9"/>
  <c r="S1666" i="9"/>
  <c r="AI1666" i="9" s="1"/>
  <c r="P888" i="9"/>
  <c r="AF888" i="9" s="1"/>
  <c r="X888" i="9"/>
  <c r="Q1730" i="9"/>
  <c r="AG1730" i="9" s="1"/>
  <c r="Y1730" i="9"/>
  <c r="V745" i="9"/>
  <c r="AL745" i="9" s="1"/>
  <c r="AD745" i="9"/>
  <c r="W534" i="9"/>
  <c r="O534" i="9"/>
  <c r="AE534" i="9" s="1"/>
  <c r="Q543" i="9"/>
  <c r="AG543" i="9" s="1"/>
  <c r="Y543" i="9"/>
  <c r="O563" i="9"/>
  <c r="AE563" i="9" s="1"/>
  <c r="W563" i="9"/>
  <c r="X1576" i="9"/>
  <c r="P1576" i="9"/>
  <c r="AF1576" i="9" s="1"/>
  <c r="AC584" i="9"/>
  <c r="U584" i="9"/>
  <c r="AK584" i="9" s="1"/>
  <c r="X716" i="9"/>
  <c r="P716" i="9"/>
  <c r="AF716" i="9" s="1"/>
  <c r="X724" i="9"/>
  <c r="P724" i="9"/>
  <c r="AF724" i="9" s="1"/>
  <c r="T706" i="9"/>
  <c r="AJ706" i="9" s="1"/>
  <c r="AB706" i="9"/>
  <c r="Y1349" i="9"/>
  <c r="Q1349" i="9"/>
  <c r="AG1349" i="9" s="1"/>
  <c r="AC1669" i="9"/>
  <c r="U1669" i="9"/>
  <c r="AK1669" i="9" s="1"/>
  <c r="S623" i="9"/>
  <c r="AI623" i="9" s="1"/>
  <c r="AA623" i="9"/>
  <c r="V680" i="9"/>
  <c r="AL680" i="9" s="1"/>
  <c r="AD680" i="9"/>
  <c r="S117" i="9"/>
  <c r="AI117" i="9" s="1"/>
  <c r="AA117" i="9"/>
  <c r="V1207" i="9"/>
  <c r="AL1207" i="9" s="1"/>
  <c r="AD1207" i="9"/>
  <c r="T1043" i="9"/>
  <c r="AJ1043" i="9" s="1"/>
  <c r="AB1043" i="9"/>
  <c r="R727" i="9"/>
  <c r="AH727" i="9" s="1"/>
  <c r="Z727" i="9"/>
  <c r="AB1230" i="9"/>
  <c r="T1230" i="9"/>
  <c r="AJ1230" i="9" s="1"/>
  <c r="Q1387" i="9"/>
  <c r="AG1387" i="9" s="1"/>
  <c r="Y1387" i="9"/>
  <c r="Q1843" i="9"/>
  <c r="AG1843" i="9" s="1"/>
  <c r="Y1843" i="9"/>
  <c r="AC1136" i="9"/>
  <c r="U1136" i="9"/>
  <c r="AK1136" i="9" s="1"/>
  <c r="R1429" i="9"/>
  <c r="AH1429" i="9" s="1"/>
  <c r="Z1429" i="9"/>
  <c r="S37" i="9"/>
  <c r="AI37" i="9" s="1"/>
  <c r="AA37" i="9"/>
  <c r="S13" i="9"/>
  <c r="AI13" i="9" s="1"/>
  <c r="AA13" i="9"/>
  <c r="AB199" i="9"/>
  <c r="T199" i="9"/>
  <c r="AJ199" i="9" s="1"/>
  <c r="P476" i="9"/>
  <c r="AF476" i="9" s="1"/>
  <c r="X476" i="9"/>
  <c r="X281" i="9"/>
  <c r="P281" i="9"/>
  <c r="AF281" i="9" s="1"/>
  <c r="Z310" i="9"/>
  <c r="R310" i="9"/>
  <c r="AH310" i="9" s="1"/>
  <c r="AD829" i="9"/>
  <c r="X920" i="9"/>
  <c r="AA762" i="9"/>
  <c r="S762" i="9"/>
  <c r="AI762" i="9" s="1"/>
  <c r="Z787" i="9"/>
  <c r="R787" i="9"/>
  <c r="AH787" i="9" s="1"/>
  <c r="V776" i="9"/>
  <c r="AL776" i="9" s="1"/>
  <c r="AD776" i="9"/>
  <c r="O1637" i="9"/>
  <c r="AE1637" i="9" s="1"/>
  <c r="W1637" i="9"/>
  <c r="AD561" i="9"/>
  <c r="V561" i="9"/>
  <c r="AL561" i="9" s="1"/>
  <c r="AA1676" i="9"/>
  <c r="S1676" i="9"/>
  <c r="AI1676" i="9" s="1"/>
  <c r="AC1572" i="9"/>
  <c r="U1572" i="9"/>
  <c r="AK1572" i="9" s="1"/>
  <c r="S1241" i="9"/>
  <c r="AI1241" i="9" s="1"/>
  <c r="AA1241" i="9"/>
  <c r="U127" i="9"/>
  <c r="AK127" i="9" s="1"/>
  <c r="AC127" i="9"/>
  <c r="V485" i="9"/>
  <c r="AL485" i="9" s="1"/>
  <c r="AD485" i="9"/>
  <c r="AB694" i="9"/>
  <c r="T694" i="9"/>
  <c r="AJ694" i="9" s="1"/>
  <c r="AB1189" i="9"/>
  <c r="T1189" i="9"/>
  <c r="AJ1189" i="9" s="1"/>
  <c r="Z1779" i="9"/>
  <c r="R1779" i="9"/>
  <c r="AH1779" i="9" s="1"/>
  <c r="R1775" i="9"/>
  <c r="AH1775" i="9" s="1"/>
  <c r="Z1775" i="9"/>
  <c r="Q632" i="9"/>
  <c r="AG632" i="9" s="1"/>
  <c r="Y632" i="9"/>
  <c r="AA1821" i="9"/>
  <c r="S1821" i="9"/>
  <c r="AI1821" i="9" s="1"/>
  <c r="Y1106" i="9"/>
  <c r="Q1106" i="9"/>
  <c r="AG1106" i="9" s="1"/>
  <c r="V1103" i="9"/>
  <c r="AL1103" i="9" s="1"/>
  <c r="AD1103" i="9"/>
  <c r="O1036" i="9"/>
  <c r="AE1036" i="9" s="1"/>
  <c r="W1036" i="9"/>
  <c r="R1038" i="9"/>
  <c r="AH1038" i="9" s="1"/>
  <c r="Z1038" i="9"/>
  <c r="Q1050" i="9"/>
  <c r="AG1050" i="9" s="1"/>
  <c r="Y1050" i="9"/>
  <c r="Q1230" i="9"/>
  <c r="AG1230" i="9" s="1"/>
  <c r="Y1230" i="9"/>
  <c r="AD1837" i="9"/>
  <c r="V1837" i="9"/>
  <c r="AL1837" i="9" s="1"/>
  <c r="Z991" i="9"/>
  <c r="R991" i="9"/>
  <c r="AH991" i="9" s="1"/>
  <c r="R1839" i="9"/>
  <c r="AH1839" i="9" s="1"/>
  <c r="Z1839" i="9"/>
  <c r="AA1424" i="9"/>
  <c r="S1424" i="9"/>
  <c r="AI1424" i="9" s="1"/>
  <c r="W1138" i="9"/>
  <c r="O1138" i="9"/>
  <c r="AE1138" i="9" s="1"/>
  <c r="W86" i="9"/>
  <c r="O86" i="9"/>
  <c r="AE86" i="9" s="1"/>
  <c r="X90" i="9"/>
  <c r="P90" i="9"/>
  <c r="AF90" i="9" s="1"/>
  <c r="AD35" i="9"/>
  <c r="V35" i="9"/>
  <c r="AL35" i="9" s="1"/>
  <c r="W36" i="9"/>
  <c r="O36" i="9"/>
  <c r="AE36" i="9" s="1"/>
  <c r="T37" i="9"/>
  <c r="AJ37" i="9" s="1"/>
  <c r="AB37" i="9"/>
  <c r="S1893" i="9"/>
  <c r="AI1893" i="9" s="1"/>
  <c r="AA1893" i="9"/>
  <c r="Y473" i="9"/>
  <c r="Q473" i="9"/>
  <c r="AG473" i="9" s="1"/>
  <c r="P56" i="9"/>
  <c r="AF56" i="9" s="1"/>
  <c r="X56" i="9"/>
  <c r="AC49" i="9"/>
  <c r="U49" i="9"/>
  <c r="AK49" i="9" s="1"/>
  <c r="Y1167" i="9"/>
  <c r="Q1167" i="9"/>
  <c r="AG1167" i="9" s="1"/>
  <c r="AC1158" i="9"/>
  <c r="U1158" i="9"/>
  <c r="AK1158" i="9" s="1"/>
  <c r="AB220" i="9"/>
  <c r="T220" i="9"/>
  <c r="AJ220" i="9" s="1"/>
  <c r="O239" i="9"/>
  <c r="AE239" i="9" s="1"/>
  <c r="W239" i="9"/>
  <c r="V255" i="9"/>
  <c r="AL255" i="9" s="1"/>
  <c r="AD255" i="9"/>
  <c r="V285" i="9"/>
  <c r="AL285" i="9" s="1"/>
  <c r="AD285" i="9"/>
  <c r="AD343" i="9"/>
  <c r="V343" i="9"/>
  <c r="AL343" i="9" s="1"/>
  <c r="AB356" i="9"/>
  <c r="T356" i="9"/>
  <c r="AJ356" i="9" s="1"/>
  <c r="AA389" i="9"/>
  <c r="S389" i="9"/>
  <c r="AI389" i="9" s="1"/>
  <c r="R444" i="9"/>
  <c r="AH444" i="9" s="1"/>
  <c r="Z444" i="9"/>
  <c r="Y1671" i="9"/>
  <c r="W1657" i="9"/>
  <c r="T1873" i="9"/>
  <c r="AJ1873" i="9" s="1"/>
  <c r="AB1873" i="9"/>
  <c r="R758" i="9"/>
  <c r="AH758" i="9" s="1"/>
  <c r="Z758" i="9"/>
  <c r="Q1868" i="9"/>
  <c r="AG1868" i="9" s="1"/>
  <c r="Y1868" i="9"/>
  <c r="P707" i="9"/>
  <c r="AF707" i="9" s="1"/>
  <c r="X707" i="9"/>
  <c r="U1448" i="9"/>
  <c r="AK1448" i="9" s="1"/>
  <c r="AC1448" i="9"/>
  <c r="AD1179" i="9"/>
  <c r="V1179" i="9"/>
  <c r="AL1179" i="9" s="1"/>
  <c r="AA1182" i="9"/>
  <c r="S1182" i="9"/>
  <c r="AI1182" i="9" s="1"/>
  <c r="AC159" i="9"/>
  <c r="U159" i="9"/>
  <c r="AK159" i="9" s="1"/>
  <c r="S625" i="9"/>
  <c r="AI625" i="9" s="1"/>
  <c r="AA625" i="9"/>
  <c r="O1225" i="9"/>
  <c r="AE1225" i="9" s="1"/>
  <c r="W1225" i="9"/>
  <c r="W1803" i="9"/>
  <c r="O1803" i="9"/>
  <c r="AE1803" i="9" s="1"/>
  <c r="AA1854" i="9"/>
  <c r="S1854" i="9"/>
  <c r="AI1854" i="9" s="1"/>
  <c r="T1107" i="9"/>
  <c r="AJ1107" i="9" s="1"/>
  <c r="AB1107" i="9"/>
  <c r="Y1851" i="9"/>
  <c r="Q1851" i="9"/>
  <c r="AG1851" i="9" s="1"/>
  <c r="P1439" i="9"/>
  <c r="AF1439" i="9" s="1"/>
  <c r="X1439" i="9"/>
  <c r="U1802" i="9"/>
  <c r="AK1802" i="9" s="1"/>
  <c r="AC1802" i="9"/>
  <c r="W69" i="9"/>
  <c r="O69" i="9"/>
  <c r="AE69" i="9" s="1"/>
  <c r="V176" i="9"/>
  <c r="AL176" i="9" s="1"/>
  <c r="AD176" i="9"/>
  <c r="S1460" i="9"/>
  <c r="AI1460" i="9" s="1"/>
  <c r="AA1460" i="9"/>
  <c r="Z114" i="9"/>
  <c r="R114" i="9"/>
  <c r="AH114" i="9" s="1"/>
  <c r="AC50" i="9"/>
  <c r="U50" i="9"/>
  <c r="AK50" i="9" s="1"/>
  <c r="AB213" i="9"/>
  <c r="T213" i="9"/>
  <c r="AJ213" i="9" s="1"/>
  <c r="Z228" i="9"/>
  <c r="R228" i="9"/>
  <c r="AH228" i="9" s="1"/>
  <c r="Z279" i="9"/>
  <c r="R279" i="9"/>
  <c r="AH279" i="9" s="1"/>
  <c r="V361" i="9"/>
  <c r="AL361" i="9" s="1"/>
  <c r="AD361" i="9"/>
  <c r="AB447" i="9"/>
  <c r="T447" i="9"/>
  <c r="AJ447" i="9" s="1"/>
  <c r="AC459" i="9"/>
  <c r="U459" i="9"/>
  <c r="AK459" i="9" s="1"/>
  <c r="AA1397" i="9"/>
  <c r="S1397" i="9"/>
  <c r="AI1397" i="9" s="1"/>
  <c r="Y743" i="9"/>
  <c r="Q743" i="9"/>
  <c r="AG743" i="9" s="1"/>
  <c r="P1870" i="9"/>
  <c r="AF1870" i="9" s="1"/>
  <c r="X1870" i="9"/>
  <c r="Q1859" i="9"/>
  <c r="AG1859" i="9" s="1"/>
  <c r="Y1859" i="9"/>
  <c r="O1681" i="9"/>
  <c r="AE1681" i="9" s="1"/>
  <c r="W1681" i="9"/>
  <c r="Z722" i="9"/>
  <c r="R722" i="9"/>
  <c r="AH722" i="9" s="1"/>
  <c r="V1172" i="9"/>
  <c r="AL1172" i="9" s="1"/>
  <c r="AD1172" i="9"/>
  <c r="AD102" i="9"/>
  <c r="V102" i="9"/>
  <c r="AL102" i="9" s="1"/>
  <c r="W1376" i="9"/>
  <c r="O1376" i="9"/>
  <c r="AE1376" i="9" s="1"/>
  <c r="Q1551" i="9"/>
  <c r="AG1551" i="9" s="1"/>
  <c r="Y1551" i="9"/>
  <c r="AA1210" i="9"/>
  <c r="S1210" i="9"/>
  <c r="AI1210" i="9" s="1"/>
  <c r="U1225" i="9"/>
  <c r="AK1225" i="9" s="1"/>
  <c r="AC1225" i="9"/>
  <c r="X1115" i="9"/>
  <c r="P1115" i="9"/>
  <c r="AF1115" i="9" s="1"/>
  <c r="T1095" i="9"/>
  <c r="AJ1095" i="9" s="1"/>
  <c r="AB1095" i="9"/>
  <c r="X1040" i="9"/>
  <c r="P1040" i="9"/>
  <c r="AF1040" i="9" s="1"/>
  <c r="T1014" i="9"/>
  <c r="AJ1014" i="9" s="1"/>
  <c r="AB1014" i="9"/>
  <c r="X1051" i="9"/>
  <c r="P1051" i="9"/>
  <c r="AF1051" i="9" s="1"/>
  <c r="V103" i="9"/>
  <c r="AL103" i="9" s="1"/>
  <c r="AD103" i="9"/>
  <c r="S1788" i="9"/>
  <c r="AI1788" i="9" s="1"/>
  <c r="AA1788" i="9"/>
  <c r="AA89" i="9"/>
  <c r="S89" i="9"/>
  <c r="AI89" i="9" s="1"/>
  <c r="AC52" i="9"/>
  <c r="U52" i="9"/>
  <c r="AK52" i="9" s="1"/>
  <c r="T1169" i="9"/>
  <c r="AJ1169" i="9" s="1"/>
  <c r="AB1169" i="9"/>
  <c r="P1113" i="9"/>
  <c r="AF1113" i="9" s="1"/>
  <c r="X1113" i="9"/>
  <c r="R1096" i="9"/>
  <c r="AH1096" i="9" s="1"/>
  <c r="Z1096" i="9"/>
  <c r="Y78" i="9"/>
  <c r="Q78" i="9"/>
  <c r="AG78" i="9" s="1"/>
  <c r="X99" i="9"/>
  <c r="P99" i="9"/>
  <c r="AF99" i="9" s="1"/>
  <c r="AC471" i="9"/>
  <c r="U471" i="9"/>
  <c r="AK471" i="9" s="1"/>
  <c r="Y478" i="9"/>
  <c r="Q478" i="9"/>
  <c r="AG478" i="9" s="1"/>
  <c r="Y378" i="9"/>
  <c r="Q378" i="9"/>
  <c r="AG378" i="9" s="1"/>
  <c r="S414" i="9"/>
  <c r="AI414" i="9" s="1"/>
  <c r="AA414" i="9"/>
  <c r="T443" i="9"/>
  <c r="AJ443" i="9" s="1"/>
  <c r="AB443" i="9"/>
  <c r="AC445" i="9"/>
  <c r="U445" i="9"/>
  <c r="AK445" i="9" s="1"/>
  <c r="AD445" i="9"/>
  <c r="V445" i="9"/>
  <c r="AL445" i="9" s="1"/>
  <c r="P1271" i="9"/>
  <c r="AF1271" i="9" s="1"/>
  <c r="O1505" i="9"/>
  <c r="AE1505" i="9" s="1"/>
  <c r="P1494" i="9"/>
  <c r="AF1494" i="9" s="1"/>
  <c r="Q68" i="9"/>
  <c r="AG68" i="9" s="1"/>
  <c r="Q971" i="9"/>
  <c r="AG971" i="9" s="1"/>
  <c r="Q1404" i="9"/>
  <c r="AG1404" i="9" s="1"/>
  <c r="O1746" i="9"/>
  <c r="AE1746" i="9" s="1"/>
  <c r="Q895" i="9"/>
  <c r="AG895" i="9" s="1"/>
  <c r="O750" i="9"/>
  <c r="AE750" i="9" s="1"/>
  <c r="AC1557" i="9"/>
  <c r="U1889" i="9"/>
  <c r="AK1889" i="9" s="1"/>
  <c r="AC1889" i="9"/>
  <c r="Z494" i="9"/>
  <c r="R494" i="9"/>
  <c r="AH494" i="9" s="1"/>
  <c r="U702" i="9"/>
  <c r="AK702" i="9" s="1"/>
  <c r="AC702" i="9"/>
  <c r="AC704" i="9"/>
  <c r="AB722" i="9"/>
  <c r="T722" i="9"/>
  <c r="AJ722" i="9" s="1"/>
  <c r="S1174" i="9"/>
  <c r="AI1174" i="9" s="1"/>
  <c r="R1455" i="9"/>
  <c r="AH1455" i="9" s="1"/>
  <c r="Z1455" i="9"/>
  <c r="AA57" i="9"/>
  <c r="S57" i="9"/>
  <c r="AI57" i="9" s="1"/>
  <c r="AC512" i="9"/>
  <c r="S630" i="9"/>
  <c r="AI630" i="9" s="1"/>
  <c r="AA630" i="9"/>
  <c r="T1552" i="9"/>
  <c r="AJ1552" i="9" s="1"/>
  <c r="AB1552" i="9"/>
  <c r="X1549" i="9"/>
  <c r="P1549" i="9"/>
  <c r="AF1549" i="9" s="1"/>
  <c r="V94" i="9"/>
  <c r="AL94" i="9" s="1"/>
  <c r="AD94" i="9"/>
  <c r="U837" i="9"/>
  <c r="AK837" i="9" s="1"/>
  <c r="AC837" i="9"/>
  <c r="Y1117" i="9"/>
  <c r="Q1042" i="9"/>
  <c r="AG1042" i="9" s="1"/>
  <c r="Y1042" i="9"/>
  <c r="AB648" i="9"/>
  <c r="U1071" i="9"/>
  <c r="AK1071" i="9" s="1"/>
  <c r="AC1071" i="9"/>
  <c r="X1091" i="9"/>
  <c r="P1091" i="9"/>
  <c r="AF1091" i="9" s="1"/>
  <c r="O1226" i="9"/>
  <c r="AE1226" i="9" s="1"/>
  <c r="X1844" i="9"/>
  <c r="P1844" i="9"/>
  <c r="AF1844" i="9" s="1"/>
  <c r="W1175" i="9"/>
  <c r="O1175" i="9"/>
  <c r="AE1175" i="9" s="1"/>
  <c r="O1168" i="9"/>
  <c r="AE1168" i="9" s="1"/>
  <c r="W1168" i="9"/>
  <c r="V1169" i="9"/>
  <c r="AL1169" i="9" s="1"/>
  <c r="AD1169" i="9"/>
  <c r="AB33" i="9"/>
  <c r="T33" i="9"/>
  <c r="AJ33" i="9" s="1"/>
  <c r="W7" i="9"/>
  <c r="O7" i="9"/>
  <c r="AE7" i="9" s="1"/>
  <c r="W1466" i="9"/>
  <c r="O1466" i="9"/>
  <c r="AE1466" i="9" s="1"/>
  <c r="Y1469" i="9"/>
  <c r="Q1469" i="9"/>
  <c r="AG1469" i="9" s="1"/>
  <c r="AA53" i="9"/>
  <c r="S53" i="9"/>
  <c r="AI53" i="9" s="1"/>
  <c r="AC1159" i="9"/>
  <c r="U1159" i="9"/>
  <c r="AK1159" i="9" s="1"/>
  <c r="Y287" i="9"/>
  <c r="Q287" i="9"/>
  <c r="AG287" i="9" s="1"/>
  <c r="AD295" i="9"/>
  <c r="V295" i="9"/>
  <c r="AL295" i="9" s="1"/>
  <c r="Z322" i="9"/>
  <c r="R322" i="9"/>
  <c r="AH322" i="9" s="1"/>
  <c r="P331" i="9"/>
  <c r="AF331" i="9" s="1"/>
  <c r="AD935" i="9"/>
  <c r="AD1653" i="9"/>
  <c r="AA1579" i="9"/>
  <c r="S1579" i="9"/>
  <c r="AI1579" i="9" s="1"/>
  <c r="AD525" i="9"/>
  <c r="Y582" i="9"/>
  <c r="Q582" i="9"/>
  <c r="AG582" i="9" s="1"/>
  <c r="Z701" i="9"/>
  <c r="O708" i="9"/>
  <c r="AE708" i="9" s="1"/>
  <c r="W708" i="9"/>
  <c r="V719" i="9"/>
  <c r="AL719" i="9" s="1"/>
  <c r="X1353" i="9"/>
  <c r="S1355" i="9"/>
  <c r="AI1355" i="9" s="1"/>
  <c r="AA1355" i="9"/>
  <c r="U134" i="9"/>
  <c r="AK134" i="9" s="1"/>
  <c r="AB504" i="9"/>
  <c r="U120" i="9"/>
  <c r="AK120" i="9" s="1"/>
  <c r="X491" i="9"/>
  <c r="T647" i="9"/>
  <c r="AJ647" i="9" s="1"/>
  <c r="AB647" i="9"/>
  <c r="AB1545" i="9"/>
  <c r="T1545" i="9"/>
  <c r="AJ1545" i="9" s="1"/>
  <c r="Y1553" i="9"/>
  <c r="AC1833" i="9"/>
  <c r="U1833" i="9"/>
  <c r="AK1833" i="9" s="1"/>
  <c r="V1056" i="9"/>
  <c r="AL1056" i="9" s="1"/>
  <c r="AD1056" i="9"/>
  <c r="Y142" i="9"/>
  <c r="Q142" i="9"/>
  <c r="AG142" i="9" s="1"/>
  <c r="T1123" i="9"/>
  <c r="AJ1123" i="9" s="1"/>
  <c r="AB1123" i="9"/>
  <c r="V123" i="9"/>
  <c r="AL123" i="9" s="1"/>
  <c r="V1788" i="9"/>
  <c r="AL1788" i="9" s="1"/>
  <c r="AD1788" i="9"/>
  <c r="T1393" i="9"/>
  <c r="AJ1393" i="9" s="1"/>
  <c r="AB1393" i="9"/>
  <c r="W24" i="9"/>
  <c r="O24" i="9"/>
  <c r="AE24" i="9" s="1"/>
  <c r="X1134" i="9"/>
  <c r="P1134" i="9"/>
  <c r="AF1134" i="9" s="1"/>
  <c r="Y1429" i="9"/>
  <c r="Q1429" i="9"/>
  <c r="AG1429" i="9" s="1"/>
  <c r="S154" i="9"/>
  <c r="AI154" i="9" s="1"/>
  <c r="AA154" i="9"/>
  <c r="AB158" i="9"/>
  <c r="T158" i="9"/>
  <c r="AJ158" i="9" s="1"/>
  <c r="AD16" i="9"/>
  <c r="V16" i="9"/>
  <c r="AL16" i="9" s="1"/>
  <c r="P7" i="9"/>
  <c r="AF7" i="9" s="1"/>
  <c r="X7" i="9"/>
  <c r="P21" i="9"/>
  <c r="AF21" i="9" s="1"/>
  <c r="X21" i="9"/>
  <c r="T467" i="9"/>
  <c r="AJ467" i="9" s="1"/>
  <c r="AB467" i="9"/>
  <c r="R1469" i="9"/>
  <c r="AH1469" i="9" s="1"/>
  <c r="Z1469" i="9"/>
  <c r="W1162" i="9"/>
  <c r="O1162" i="9"/>
  <c r="AE1162" i="9" s="1"/>
  <c r="AB273" i="9"/>
  <c r="T273" i="9"/>
  <c r="AJ273" i="9" s="1"/>
  <c r="V324" i="9"/>
  <c r="AL324" i="9" s="1"/>
  <c r="AD324" i="9"/>
  <c r="Z340" i="9"/>
  <c r="R340" i="9"/>
  <c r="AH340" i="9" s="1"/>
  <c r="AD392" i="9"/>
  <c r="V392" i="9"/>
  <c r="AL392" i="9" s="1"/>
  <c r="P399" i="9"/>
  <c r="AF399" i="9" s="1"/>
  <c r="X399" i="9"/>
  <c r="U435" i="9"/>
  <c r="AK435" i="9" s="1"/>
  <c r="AC435" i="9"/>
  <c r="W1177" i="9"/>
  <c r="O1177" i="9"/>
  <c r="AE1177" i="9" s="1"/>
  <c r="Q120" i="9"/>
  <c r="AG120" i="9" s="1"/>
  <c r="Y120" i="9"/>
  <c r="AB60" i="9"/>
  <c r="T60" i="9"/>
  <c r="AJ60" i="9" s="1"/>
  <c r="Y1550" i="9"/>
  <c r="Q1550" i="9"/>
  <c r="AG1550" i="9" s="1"/>
  <c r="V1794" i="9"/>
  <c r="AL1794" i="9" s="1"/>
  <c r="AD1794" i="9"/>
  <c r="Q1849" i="9"/>
  <c r="AG1849" i="9" s="1"/>
  <c r="Y1849" i="9"/>
  <c r="AC62" i="9"/>
  <c r="U62" i="9"/>
  <c r="AK62" i="9" s="1"/>
  <c r="O1105" i="9"/>
  <c r="AE1105" i="9" s="1"/>
  <c r="W1105" i="9"/>
  <c r="Q1419" i="9"/>
  <c r="AG1419" i="9" s="1"/>
  <c r="Y1419" i="9"/>
  <c r="AB116" i="9"/>
  <c r="T116" i="9"/>
  <c r="AJ116" i="9" s="1"/>
  <c r="R1393" i="9"/>
  <c r="AH1393" i="9" s="1"/>
  <c r="Z1393" i="9"/>
  <c r="V81" i="9"/>
  <c r="AL81" i="9" s="1"/>
  <c r="AD81" i="9"/>
  <c r="AD89" i="9"/>
  <c r="V89" i="9"/>
  <c r="AL89" i="9" s="1"/>
  <c r="U1031" i="9"/>
  <c r="AK1031" i="9" s="1"/>
  <c r="AC1031" i="9"/>
  <c r="U7" i="9"/>
  <c r="AK7" i="9" s="1"/>
  <c r="AC7" i="9"/>
  <c r="Y1144" i="9"/>
  <c r="Q1144" i="9"/>
  <c r="AG1144" i="9" s="1"/>
  <c r="O1460" i="9"/>
  <c r="AE1460" i="9" s="1"/>
  <c r="W1460" i="9"/>
  <c r="S54" i="9"/>
  <c r="AI54" i="9" s="1"/>
  <c r="AA54" i="9"/>
  <c r="R234" i="9"/>
  <c r="AH234" i="9" s="1"/>
  <c r="Z234" i="9"/>
  <c r="Z282" i="9"/>
  <c r="R282" i="9"/>
  <c r="AH282" i="9" s="1"/>
  <c r="U424" i="9"/>
  <c r="AK424" i="9" s="1"/>
  <c r="AC424" i="9"/>
  <c r="AD789" i="9"/>
  <c r="V789" i="9"/>
  <c r="AL789" i="9" s="1"/>
  <c r="X579" i="9"/>
  <c r="Z1574" i="9"/>
  <c r="W597" i="9"/>
  <c r="O597" i="9"/>
  <c r="AE597" i="9" s="1"/>
  <c r="Y722" i="9"/>
  <c r="Q722" i="9"/>
  <c r="AG722" i="9" s="1"/>
  <c r="W1432" i="9"/>
  <c r="T1455" i="9"/>
  <c r="AJ1455" i="9" s="1"/>
  <c r="AB1455" i="9"/>
  <c r="R1382" i="9"/>
  <c r="AH1382" i="9" s="1"/>
  <c r="Z1382" i="9"/>
  <c r="AB41" i="9"/>
  <c r="T41" i="9"/>
  <c r="AJ41" i="9" s="1"/>
  <c r="X58" i="9"/>
  <c r="P58" i="9"/>
  <c r="AF58" i="9" s="1"/>
  <c r="U59" i="9"/>
  <c r="AK59" i="9" s="1"/>
  <c r="AC59" i="9"/>
  <c r="AA1551" i="9"/>
  <c r="S1551" i="9"/>
  <c r="AI1551" i="9" s="1"/>
  <c r="Y839" i="9"/>
  <c r="Q839" i="9"/>
  <c r="AG839" i="9" s="1"/>
  <c r="S641" i="9"/>
  <c r="AI641" i="9" s="1"/>
  <c r="AA641" i="9"/>
  <c r="R1103" i="9"/>
  <c r="AH1103" i="9" s="1"/>
  <c r="Z1103" i="9"/>
  <c r="T739" i="9"/>
  <c r="AJ739" i="9" s="1"/>
  <c r="AB739" i="9"/>
  <c r="Q1786" i="9"/>
  <c r="AG1786" i="9" s="1"/>
  <c r="Y1786" i="9"/>
  <c r="AA1387" i="9"/>
  <c r="S1387" i="9"/>
  <c r="AI1387" i="9" s="1"/>
  <c r="AA1790" i="9"/>
  <c r="S1790" i="9"/>
  <c r="AI1790" i="9" s="1"/>
  <c r="AD155" i="9"/>
  <c r="V155" i="9"/>
  <c r="AL155" i="9" s="1"/>
  <c r="O80" i="9"/>
  <c r="AE80" i="9" s="1"/>
  <c r="W80" i="9"/>
  <c r="Y46" i="9"/>
  <c r="Q46" i="9"/>
  <c r="AG46" i="9" s="1"/>
  <c r="V1142" i="9"/>
  <c r="AL1142" i="9" s="1"/>
  <c r="AD1142" i="9"/>
  <c r="O193" i="9"/>
  <c r="AE193" i="9" s="1"/>
  <c r="W193" i="9"/>
  <c r="U21" i="9"/>
  <c r="AK21" i="9" s="1"/>
  <c r="AC21" i="9"/>
  <c r="AC48" i="9"/>
  <c r="U48" i="9"/>
  <c r="AK48" i="9" s="1"/>
  <c r="R53" i="9"/>
  <c r="AH53" i="9" s="1"/>
  <c r="Z53" i="9"/>
  <c r="W228" i="9"/>
  <c r="O228" i="9"/>
  <c r="AE228" i="9" s="1"/>
  <c r="AA230" i="9"/>
  <c r="S230" i="9"/>
  <c r="AI230" i="9" s="1"/>
  <c r="V243" i="9"/>
  <c r="AL243" i="9" s="1"/>
  <c r="AD243" i="9"/>
  <c r="AA296" i="9"/>
  <c r="S296" i="9"/>
  <c r="AI296" i="9" s="1"/>
  <c r="W312" i="9"/>
  <c r="O312" i="9"/>
  <c r="AE312" i="9" s="1"/>
  <c r="S343" i="9"/>
  <c r="AI343" i="9" s="1"/>
  <c r="AA343" i="9"/>
  <c r="Q376" i="9"/>
  <c r="AG376" i="9" s="1"/>
  <c r="Y376" i="9"/>
  <c r="T388" i="9"/>
  <c r="AJ388" i="9" s="1"/>
  <c r="AB388" i="9"/>
  <c r="T1153" i="9"/>
  <c r="AJ1153" i="9" s="1"/>
  <c r="AB1153" i="9"/>
  <c r="AA991" i="9"/>
  <c r="S991" i="9"/>
  <c r="AI991" i="9" s="1"/>
  <c r="S1415" i="9"/>
  <c r="AI1415" i="9" s="1"/>
  <c r="AA1415" i="9"/>
  <c r="O1389" i="9"/>
  <c r="AE1389" i="9" s="1"/>
  <c r="W1389" i="9"/>
  <c r="Z1421" i="9"/>
  <c r="R1421" i="9"/>
  <c r="AH1421" i="9" s="1"/>
  <c r="X1099" i="9"/>
  <c r="P1099" i="9"/>
  <c r="AF1099" i="9" s="1"/>
  <c r="U193" i="9"/>
  <c r="AK193" i="9" s="1"/>
  <c r="AC193" i="9"/>
  <c r="T194" i="9"/>
  <c r="AJ194" i="9" s="1"/>
  <c r="AB194" i="9"/>
  <c r="Q733" i="9"/>
  <c r="AG733" i="9" s="1"/>
  <c r="Y733" i="9"/>
  <c r="R209" i="9"/>
  <c r="AH209" i="9" s="1"/>
  <c r="Z209" i="9"/>
  <c r="V211" i="9"/>
  <c r="AL211" i="9" s="1"/>
  <c r="AD211" i="9"/>
  <c r="W258" i="9"/>
  <c r="O258" i="9"/>
  <c r="AE258" i="9" s="1"/>
  <c r="X260" i="9"/>
  <c r="P260" i="9"/>
  <c r="AF260" i="9" s="1"/>
  <c r="Y290" i="9"/>
  <c r="Q290" i="9"/>
  <c r="AG290" i="9" s="1"/>
  <c r="T294" i="9"/>
  <c r="AJ294" i="9" s="1"/>
  <c r="AB294" i="9"/>
  <c r="S301" i="9"/>
  <c r="AI301" i="9" s="1"/>
  <c r="AA301" i="9"/>
  <c r="AC334" i="9"/>
  <c r="U334" i="9"/>
  <c r="AK334" i="9" s="1"/>
  <c r="X337" i="9"/>
  <c r="P337" i="9"/>
  <c r="AF337" i="9" s="1"/>
  <c r="U384" i="9"/>
  <c r="AK384" i="9" s="1"/>
  <c r="AC384" i="9"/>
  <c r="S386" i="9"/>
  <c r="AI386" i="9" s="1"/>
  <c r="AA386" i="9"/>
  <c r="S428" i="9"/>
  <c r="AI428" i="9" s="1"/>
  <c r="AA428" i="9"/>
  <c r="O1732" i="9"/>
  <c r="AE1732" i="9" s="1"/>
  <c r="W1732" i="9"/>
  <c r="O1555" i="9"/>
  <c r="AE1555" i="9" s="1"/>
  <c r="O1578" i="9"/>
  <c r="AE1578" i="9" s="1"/>
  <c r="O587" i="9"/>
  <c r="AE587" i="9" s="1"/>
  <c r="Y494" i="9"/>
  <c r="Q701" i="9"/>
  <c r="AG701" i="9" s="1"/>
  <c r="O728" i="9"/>
  <c r="AE728" i="9" s="1"/>
  <c r="R1363" i="9"/>
  <c r="AH1363" i="9" s="1"/>
  <c r="V1427" i="9"/>
  <c r="AL1427" i="9" s="1"/>
  <c r="AD1427" i="9"/>
  <c r="AB665" i="9"/>
  <c r="T665" i="9"/>
  <c r="AJ665" i="9" s="1"/>
  <c r="AA650" i="9"/>
  <c r="X656" i="9"/>
  <c r="P656" i="9"/>
  <c r="AF656" i="9" s="1"/>
  <c r="Q640" i="9"/>
  <c r="AG640" i="9" s="1"/>
  <c r="Y640" i="9"/>
  <c r="Q1831" i="9"/>
  <c r="AG1831" i="9" s="1"/>
  <c r="Y1831" i="9"/>
  <c r="T661" i="9"/>
  <c r="AJ661" i="9" s="1"/>
  <c r="AB661" i="9"/>
  <c r="Q1820" i="9"/>
  <c r="AG1820" i="9" s="1"/>
  <c r="AC1084" i="9"/>
  <c r="U1084" i="9"/>
  <c r="AK1084" i="9" s="1"/>
  <c r="Q1239" i="9"/>
  <c r="AG1239" i="9" s="1"/>
  <c r="Y1239" i="9"/>
  <c r="AB1214" i="9"/>
  <c r="Y1052" i="9"/>
  <c r="Q1052" i="9"/>
  <c r="AG1052" i="9" s="1"/>
  <c r="R1123" i="9"/>
  <c r="AH1123" i="9" s="1"/>
  <c r="Z1123" i="9"/>
  <c r="S1782" i="9"/>
  <c r="AI1782" i="9" s="1"/>
  <c r="AA1782" i="9"/>
  <c r="Y37" i="9"/>
  <c r="Q37" i="9"/>
  <c r="AG37" i="9" s="1"/>
  <c r="Z1099" i="9"/>
  <c r="R1099" i="9"/>
  <c r="AH1099" i="9" s="1"/>
  <c r="S113" i="9"/>
  <c r="AI113" i="9" s="1"/>
  <c r="AA113" i="9"/>
  <c r="S1164" i="9"/>
  <c r="AI1164" i="9" s="1"/>
  <c r="AA1164" i="9"/>
  <c r="X219" i="9"/>
  <c r="P219" i="9"/>
  <c r="AF219" i="9" s="1"/>
  <c r="AB226" i="9"/>
  <c r="T226" i="9"/>
  <c r="AJ226" i="9" s="1"/>
  <c r="Z297" i="9"/>
  <c r="R297" i="9"/>
  <c r="AH297" i="9" s="1"/>
  <c r="Z354" i="9"/>
  <c r="R354" i="9"/>
  <c r="AH354" i="9" s="1"/>
  <c r="T397" i="9"/>
  <c r="AJ397" i="9" s="1"/>
  <c r="AB397" i="9"/>
  <c r="R403" i="9"/>
  <c r="AH403" i="9" s="1"/>
  <c r="AC417" i="9"/>
  <c r="U417" i="9"/>
  <c r="AK417" i="9" s="1"/>
  <c r="AC428" i="9"/>
  <c r="U428" i="9"/>
  <c r="AK428" i="9" s="1"/>
  <c r="Z1646" i="9"/>
  <c r="AD1560" i="9"/>
  <c r="V1560" i="9"/>
  <c r="AL1560" i="9" s="1"/>
  <c r="U713" i="9"/>
  <c r="AK713" i="9" s="1"/>
  <c r="AC713" i="9"/>
  <c r="AC1186" i="9"/>
  <c r="U1186" i="9"/>
  <c r="AK1186" i="9" s="1"/>
  <c r="P1819" i="9"/>
  <c r="AF1819" i="9" s="1"/>
  <c r="X1819" i="9"/>
  <c r="O1775" i="9"/>
  <c r="AE1775" i="9" s="1"/>
  <c r="W1775" i="9"/>
  <c r="AB995" i="9"/>
  <c r="T995" i="9"/>
  <c r="AJ995" i="9" s="1"/>
  <c r="O1068" i="9"/>
  <c r="AE1068" i="9" s="1"/>
  <c r="W1068" i="9"/>
  <c r="V1084" i="9"/>
  <c r="AL1084" i="9" s="1"/>
  <c r="AD1084" i="9"/>
  <c r="Y990" i="9"/>
  <c r="V991" i="9"/>
  <c r="AL991" i="9" s="1"/>
  <c r="AD991" i="9"/>
  <c r="U1391" i="9"/>
  <c r="AK1391" i="9" s="1"/>
  <c r="Q1170" i="9"/>
  <c r="AG1170" i="9" s="1"/>
  <c r="Y1170" i="9"/>
  <c r="R72" i="9"/>
  <c r="AH72" i="9" s="1"/>
  <c r="Z72" i="9"/>
  <c r="O1855" i="9"/>
  <c r="AE1855" i="9" s="1"/>
  <c r="W1855" i="9"/>
  <c r="S1099" i="9"/>
  <c r="AI1099" i="9" s="1"/>
  <c r="AA1099" i="9"/>
  <c r="O186" i="9"/>
  <c r="AE186" i="9" s="1"/>
  <c r="W186" i="9"/>
  <c r="Z475" i="9"/>
  <c r="R475" i="9"/>
  <c r="AH475" i="9" s="1"/>
  <c r="W1459" i="9"/>
  <c r="O1459" i="9"/>
  <c r="AE1459" i="9" s="1"/>
  <c r="AB1164" i="9"/>
  <c r="T1164" i="9"/>
  <c r="AJ1164" i="9" s="1"/>
  <c r="O214" i="9"/>
  <c r="AE214" i="9" s="1"/>
  <c r="W214" i="9"/>
  <c r="AB270" i="9"/>
  <c r="T270" i="9"/>
  <c r="AJ270" i="9" s="1"/>
  <c r="V381" i="9"/>
  <c r="AL381" i="9" s="1"/>
  <c r="S516" i="9"/>
  <c r="AI516" i="9" s="1"/>
  <c r="AA516" i="9"/>
  <c r="AD1774" i="9"/>
  <c r="V1774" i="9"/>
  <c r="AL1774" i="9" s="1"/>
  <c r="T1426" i="9"/>
  <c r="AJ1426" i="9" s="1"/>
  <c r="AB1426" i="9"/>
  <c r="AB1830" i="9"/>
  <c r="T1830" i="9"/>
  <c r="AJ1830" i="9" s="1"/>
  <c r="P1086" i="9"/>
  <c r="AF1086" i="9" s="1"/>
  <c r="X1086" i="9"/>
  <c r="X1226" i="9"/>
  <c r="P1226" i="9"/>
  <c r="AF1226" i="9" s="1"/>
  <c r="Y1131" i="9"/>
  <c r="Q1131" i="9"/>
  <c r="AG1131" i="9" s="1"/>
  <c r="AC1837" i="9"/>
  <c r="U1837" i="9"/>
  <c r="AK1837" i="9" s="1"/>
  <c r="Z1391" i="9"/>
  <c r="R1391" i="9"/>
  <c r="AH1391" i="9" s="1"/>
  <c r="AD1412" i="9"/>
  <c r="V1412" i="9"/>
  <c r="AL1412" i="9" s="1"/>
  <c r="X153" i="9"/>
  <c r="P153" i="9"/>
  <c r="AF153" i="9" s="1"/>
  <c r="AB13" i="9"/>
  <c r="T13" i="9"/>
  <c r="AJ13" i="9" s="1"/>
  <c r="T1140" i="9"/>
  <c r="AJ1140" i="9" s="1"/>
  <c r="AB1140" i="9"/>
  <c r="R202" i="9"/>
  <c r="AH202" i="9" s="1"/>
  <c r="Z202" i="9"/>
  <c r="S205" i="9"/>
  <c r="AI205" i="9" s="1"/>
  <c r="AA205" i="9"/>
  <c r="T1463" i="9"/>
  <c r="AJ1463" i="9" s="1"/>
  <c r="AB1463" i="9"/>
  <c r="Z1164" i="9"/>
  <c r="R1164" i="9"/>
  <c r="AH1164" i="9" s="1"/>
  <c r="AD1159" i="9"/>
  <c r="V1159" i="9"/>
  <c r="AL1159" i="9" s="1"/>
  <c r="P269" i="9"/>
  <c r="AF269" i="9" s="1"/>
  <c r="X269" i="9"/>
  <c r="AC273" i="9"/>
  <c r="U273" i="9"/>
  <c r="AK273" i="9" s="1"/>
  <c r="T282" i="9"/>
  <c r="AJ282" i="9" s="1"/>
  <c r="AB282" i="9"/>
  <c r="Y372" i="9"/>
  <c r="Q372" i="9"/>
  <c r="AG372" i="9" s="1"/>
  <c r="X405" i="9"/>
  <c r="P405" i="9"/>
  <c r="AF405" i="9" s="1"/>
  <c r="AC740" i="9"/>
  <c r="Z840" i="9"/>
  <c r="R840" i="9"/>
  <c r="AH840" i="9" s="1"/>
  <c r="V1104" i="9"/>
  <c r="AL1104" i="9" s="1"/>
  <c r="AD1104" i="9"/>
  <c r="R1820" i="9"/>
  <c r="AH1820" i="9" s="1"/>
  <c r="O1075" i="9"/>
  <c r="AE1075" i="9" s="1"/>
  <c r="R1833" i="9"/>
  <c r="AH1833" i="9" s="1"/>
  <c r="Z1833" i="9"/>
  <c r="AD1074" i="9"/>
  <c r="V1074" i="9"/>
  <c r="AL1074" i="9" s="1"/>
  <c r="Q1051" i="9"/>
  <c r="AG1051" i="9" s="1"/>
  <c r="Y1051" i="9"/>
  <c r="O1055" i="9"/>
  <c r="AE1055" i="9" s="1"/>
  <c r="T1839" i="9"/>
  <c r="AJ1839" i="9" s="1"/>
  <c r="AB1839" i="9"/>
  <c r="Y1417" i="9"/>
  <c r="Q1417" i="9"/>
  <c r="AG1417" i="9" s="1"/>
  <c r="O1431" i="9"/>
  <c r="AE1431" i="9" s="1"/>
  <c r="U1421" i="9"/>
  <c r="AK1421" i="9" s="1"/>
  <c r="AC1421" i="9"/>
  <c r="O1111" i="9"/>
  <c r="AE1111" i="9" s="1"/>
  <c r="X85" i="9"/>
  <c r="P85" i="9"/>
  <c r="AF85" i="9" s="1"/>
  <c r="V46" i="9"/>
  <c r="AL46" i="9" s="1"/>
  <c r="AD46" i="9"/>
  <c r="AB1113" i="9"/>
  <c r="T1113" i="9"/>
  <c r="AJ1113" i="9" s="1"/>
  <c r="T1096" i="9"/>
  <c r="AJ1096" i="9" s="1"/>
  <c r="AB1096" i="9"/>
  <c r="W166" i="9"/>
  <c r="O166" i="9"/>
  <c r="AE166" i="9" s="1"/>
  <c r="Z98" i="9"/>
  <c r="O21" i="9"/>
  <c r="AE21" i="9" s="1"/>
  <c r="Y1158" i="9"/>
  <c r="Q1158" i="9"/>
  <c r="AG1158" i="9" s="1"/>
  <c r="R1386" i="9"/>
  <c r="AH1386" i="9" s="1"/>
  <c r="Z1386" i="9"/>
  <c r="W219" i="9"/>
  <c r="O219" i="9"/>
  <c r="AE219" i="9" s="1"/>
  <c r="U246" i="9"/>
  <c r="AK246" i="9" s="1"/>
  <c r="AC246" i="9"/>
  <c r="W340" i="9"/>
  <c r="O340" i="9"/>
  <c r="AE340" i="9" s="1"/>
  <c r="W387" i="9"/>
  <c r="O387" i="9"/>
  <c r="AE387" i="9" s="1"/>
  <c r="Y457" i="9"/>
  <c r="Q457" i="9"/>
  <c r="AG457" i="9" s="1"/>
  <c r="Q1061" i="9"/>
  <c r="AG1061" i="9" s="1"/>
  <c r="Y1061" i="9"/>
  <c r="Y1124" i="9"/>
  <c r="Q1124" i="9"/>
  <c r="AG1124" i="9" s="1"/>
  <c r="O1233" i="9"/>
  <c r="AE1233" i="9" s="1"/>
  <c r="W1233" i="9"/>
  <c r="Q1138" i="9"/>
  <c r="AG1138" i="9" s="1"/>
  <c r="Y1138" i="9"/>
  <c r="R74" i="9"/>
  <c r="AH74" i="9" s="1"/>
  <c r="Z74" i="9"/>
  <c r="T34" i="9"/>
  <c r="AJ34" i="9" s="1"/>
  <c r="AB34" i="9"/>
  <c r="O99" i="9"/>
  <c r="AE99" i="9" s="1"/>
  <c r="W99" i="9"/>
  <c r="Y17" i="9"/>
  <c r="Q17" i="9"/>
  <c r="AG17" i="9" s="1"/>
  <c r="T7" i="9"/>
  <c r="AJ7" i="9" s="1"/>
  <c r="AB7" i="9"/>
  <c r="R476" i="9"/>
  <c r="AH476" i="9" s="1"/>
  <c r="Z476" i="9"/>
  <c r="X1465" i="9"/>
  <c r="P1465" i="9"/>
  <c r="AF1465" i="9" s="1"/>
  <c r="AD1132" i="9"/>
  <c r="V1132" i="9"/>
  <c r="AL1132" i="9" s="1"/>
  <c r="U219" i="9"/>
  <c r="AK219" i="9" s="1"/>
  <c r="AC219" i="9"/>
  <c r="W229" i="9"/>
  <c r="O229" i="9"/>
  <c r="AE229" i="9" s="1"/>
  <c r="X231" i="9"/>
  <c r="P231" i="9"/>
  <c r="AF231" i="9" s="1"/>
  <c r="AD276" i="9"/>
  <c r="V276" i="9"/>
  <c r="AL276" i="9" s="1"/>
  <c r="O294" i="9"/>
  <c r="AE294" i="9" s="1"/>
  <c r="W294" i="9"/>
  <c r="Q325" i="9"/>
  <c r="AG325" i="9" s="1"/>
  <c r="Y325" i="9"/>
  <c r="W336" i="9"/>
  <c r="O336" i="9"/>
  <c r="AE336" i="9" s="1"/>
  <c r="W345" i="9"/>
  <c r="O345" i="9"/>
  <c r="AE345" i="9" s="1"/>
  <c r="Y347" i="9"/>
  <c r="Q347" i="9"/>
  <c r="AG347" i="9" s="1"/>
  <c r="P375" i="9"/>
  <c r="AF375" i="9" s="1"/>
  <c r="X375" i="9"/>
  <c r="W415" i="9"/>
  <c r="O415" i="9"/>
  <c r="AE415" i="9" s="1"/>
  <c r="AB433" i="9"/>
  <c r="T433" i="9"/>
  <c r="AJ433" i="9" s="1"/>
  <c r="AD437" i="9"/>
  <c r="V437" i="9"/>
  <c r="AL437" i="9" s="1"/>
  <c r="Z453" i="9"/>
  <c r="R453" i="9"/>
  <c r="AH453" i="9" s="1"/>
  <c r="T130" i="9"/>
  <c r="AJ130" i="9" s="1"/>
  <c r="AB130" i="9"/>
  <c r="AB696" i="9"/>
  <c r="T696" i="9"/>
  <c r="AJ696" i="9" s="1"/>
  <c r="Y660" i="9"/>
  <c r="Q660" i="9"/>
  <c r="AG660" i="9" s="1"/>
  <c r="X1071" i="9"/>
  <c r="P1071" i="9"/>
  <c r="AF1071" i="9" s="1"/>
  <c r="AD1090" i="9"/>
  <c r="V1090" i="9"/>
  <c r="AL1090" i="9" s="1"/>
  <c r="X1056" i="9"/>
  <c r="P1056" i="9"/>
  <c r="AF1056" i="9" s="1"/>
  <c r="O1212" i="9"/>
  <c r="AE1212" i="9" s="1"/>
  <c r="W1212" i="9"/>
  <c r="W1823" i="9"/>
  <c r="O1823" i="9"/>
  <c r="AE1823" i="9" s="1"/>
  <c r="Z1409" i="9"/>
  <c r="R1409" i="9"/>
  <c r="AH1409" i="9" s="1"/>
  <c r="T83" i="9"/>
  <c r="AJ83" i="9" s="1"/>
  <c r="AB83" i="9"/>
  <c r="AD1110" i="9"/>
  <c r="V1110" i="9"/>
  <c r="AL1110" i="9" s="1"/>
  <c r="R39" i="9"/>
  <c r="AH39" i="9" s="1"/>
  <c r="Z39" i="9"/>
  <c r="O171" i="9"/>
  <c r="AE171" i="9" s="1"/>
  <c r="W171" i="9"/>
  <c r="Y99" i="9"/>
  <c r="Q99" i="9"/>
  <c r="AG99" i="9" s="1"/>
  <c r="U1030" i="9"/>
  <c r="AK1030" i="9" s="1"/>
  <c r="AC1030" i="9"/>
  <c r="V1072" i="9"/>
  <c r="AL1072" i="9" s="1"/>
  <c r="AD1072" i="9"/>
  <c r="Y1893" i="9"/>
  <c r="Q1893" i="9"/>
  <c r="AG1893" i="9" s="1"/>
  <c r="AD7" i="9"/>
  <c r="V7" i="9"/>
  <c r="AL7" i="9" s="1"/>
  <c r="U206" i="9"/>
  <c r="AK206" i="9" s="1"/>
  <c r="AC206" i="9"/>
  <c r="AB476" i="9"/>
  <c r="T476" i="9"/>
  <c r="AJ476" i="9" s="1"/>
  <c r="O114" i="9"/>
  <c r="AE114" i="9" s="1"/>
  <c r="Q281" i="9"/>
  <c r="AG281" i="9" s="1"/>
  <c r="Y281" i="9"/>
  <c r="P338" i="9"/>
  <c r="AF338" i="9" s="1"/>
  <c r="V408" i="9"/>
  <c r="AL408" i="9" s="1"/>
  <c r="AD408" i="9"/>
  <c r="Y415" i="9"/>
  <c r="Q415" i="9"/>
  <c r="AG415" i="9" s="1"/>
  <c r="O1445" i="9"/>
  <c r="AE1445" i="9" s="1"/>
  <c r="W1445" i="9"/>
  <c r="AA1179" i="9"/>
  <c r="S1179" i="9"/>
  <c r="AI1179" i="9" s="1"/>
  <c r="X1154" i="9"/>
  <c r="P1154" i="9"/>
  <c r="AF1154" i="9" s="1"/>
  <c r="R93" i="9"/>
  <c r="AH93" i="9" s="1"/>
  <c r="Z93" i="9"/>
  <c r="O1063" i="9"/>
  <c r="AE1063" i="9" s="1"/>
  <c r="W1063" i="9"/>
  <c r="O1029" i="9"/>
  <c r="AE1029" i="9" s="1"/>
  <c r="W1029" i="9"/>
  <c r="T1047" i="9"/>
  <c r="AJ1047" i="9" s="1"/>
  <c r="AB1047" i="9"/>
  <c r="S1058" i="9"/>
  <c r="AI1058" i="9" s="1"/>
  <c r="AA1058" i="9"/>
  <c r="U1797" i="9"/>
  <c r="AK1797" i="9" s="1"/>
  <c r="AC1797" i="9"/>
  <c r="Y1396" i="9"/>
  <c r="Q1396" i="9"/>
  <c r="AG1396" i="9" s="1"/>
  <c r="X52" i="9"/>
  <c r="P52" i="9"/>
  <c r="AF52" i="9" s="1"/>
  <c r="X5" i="9"/>
  <c r="P5" i="9"/>
  <c r="AF5" i="9" s="1"/>
  <c r="AC194" i="9"/>
  <c r="O1461" i="9"/>
  <c r="AE1461" i="9" s="1"/>
  <c r="W1461" i="9"/>
  <c r="AD207" i="9"/>
  <c r="V207" i="9"/>
  <c r="AL207" i="9" s="1"/>
  <c r="R229" i="9"/>
  <c r="AH229" i="9" s="1"/>
  <c r="Z229" i="9"/>
  <c r="AB256" i="9"/>
  <c r="T256" i="9"/>
  <c r="AJ256" i="9" s="1"/>
  <c r="S258" i="9"/>
  <c r="AI258" i="9" s="1"/>
  <c r="AA258" i="9"/>
  <c r="T274" i="9"/>
  <c r="AJ274" i="9" s="1"/>
  <c r="AB274" i="9"/>
  <c r="R294" i="9"/>
  <c r="AH294" i="9" s="1"/>
  <c r="Z294" i="9"/>
  <c r="Y314" i="9"/>
  <c r="U362" i="9"/>
  <c r="AK362" i="9" s="1"/>
  <c r="AC362" i="9"/>
  <c r="S375" i="9"/>
  <c r="AI375" i="9" s="1"/>
  <c r="AA375" i="9"/>
  <c r="O1821" i="9"/>
  <c r="AE1821" i="9" s="1"/>
  <c r="W1821" i="9"/>
  <c r="AA1034" i="9"/>
  <c r="S1034" i="9"/>
  <c r="AI1034" i="9" s="1"/>
  <c r="P1652" i="9"/>
  <c r="AF1652" i="9" s="1"/>
  <c r="X1652" i="9"/>
  <c r="AD1797" i="9"/>
  <c r="V1797" i="9"/>
  <c r="AL1797" i="9" s="1"/>
  <c r="AB1852" i="9"/>
  <c r="T1852" i="9"/>
  <c r="AJ1852" i="9" s="1"/>
  <c r="AB69" i="9"/>
  <c r="T69" i="9"/>
  <c r="AJ69" i="9" s="1"/>
  <c r="P181" i="9"/>
  <c r="AF181" i="9" s="1"/>
  <c r="X181" i="9"/>
  <c r="V74" i="9"/>
  <c r="AL74" i="9" s="1"/>
  <c r="AD74" i="9"/>
  <c r="Y91" i="9"/>
  <c r="Q91" i="9"/>
  <c r="AG91" i="9" s="1"/>
  <c r="P46" i="9"/>
  <c r="AF46" i="9" s="1"/>
  <c r="X46" i="9"/>
  <c r="Y173" i="9"/>
  <c r="Q173" i="9"/>
  <c r="AG173" i="9" s="1"/>
  <c r="R109" i="9"/>
  <c r="AH109" i="9" s="1"/>
  <c r="Z109" i="9"/>
  <c r="V187" i="9"/>
  <c r="AL187" i="9" s="1"/>
  <c r="AD187" i="9"/>
  <c r="AD1140" i="9"/>
  <c r="V1140" i="9"/>
  <c r="AL1140" i="9" s="1"/>
  <c r="O202" i="9"/>
  <c r="AE202" i="9" s="1"/>
  <c r="W202" i="9"/>
  <c r="S1467" i="9"/>
  <c r="AI1467" i="9" s="1"/>
  <c r="AA1467" i="9"/>
  <c r="S733" i="9"/>
  <c r="AI733" i="9" s="1"/>
  <c r="AA733" i="9"/>
  <c r="Y213" i="9"/>
  <c r="Q213" i="9"/>
  <c r="AG213" i="9" s="1"/>
  <c r="AA215" i="9"/>
  <c r="S215" i="9"/>
  <c r="AI215" i="9" s="1"/>
  <c r="O221" i="9"/>
  <c r="AE221" i="9" s="1"/>
  <c r="W221" i="9"/>
  <c r="T337" i="9"/>
  <c r="AJ337" i="9" s="1"/>
  <c r="AB337" i="9"/>
  <c r="Y360" i="9"/>
  <c r="Q360" i="9"/>
  <c r="AG360" i="9" s="1"/>
  <c r="U369" i="9"/>
  <c r="AK369" i="9" s="1"/>
  <c r="AC369" i="9"/>
  <c r="AC410" i="9"/>
  <c r="U410" i="9"/>
  <c r="AK410" i="9" s="1"/>
  <c r="AA419" i="9"/>
  <c r="S419" i="9"/>
  <c r="AI419" i="9" s="1"/>
  <c r="X428" i="9"/>
  <c r="P428" i="9"/>
  <c r="AF428" i="9" s="1"/>
  <c r="S441" i="9"/>
  <c r="AI441" i="9" s="1"/>
  <c r="AA441" i="9"/>
  <c r="U833" i="9"/>
  <c r="AK833" i="9" s="1"/>
  <c r="AC833" i="9"/>
  <c r="Y1604" i="9"/>
  <c r="Q1604" i="9"/>
  <c r="AG1604" i="9" s="1"/>
  <c r="P661" i="9"/>
  <c r="AF661" i="9" s="1"/>
  <c r="X661" i="9"/>
  <c r="U1086" i="9"/>
  <c r="AK1086" i="9" s="1"/>
  <c r="AC1086" i="9"/>
  <c r="O150" i="9"/>
  <c r="AE150" i="9" s="1"/>
  <c r="W150" i="9"/>
  <c r="X1230" i="9"/>
  <c r="P1230" i="9"/>
  <c r="AF1230" i="9" s="1"/>
  <c r="Z1052" i="9"/>
  <c r="R1052" i="9"/>
  <c r="AH1052" i="9" s="1"/>
  <c r="W1147" i="9"/>
  <c r="U1434" i="9"/>
  <c r="AK1434" i="9" s="1"/>
  <c r="AC1434" i="9"/>
  <c r="Q1393" i="9"/>
  <c r="AG1393" i="9" s="1"/>
  <c r="Y1393" i="9"/>
  <c r="S1111" i="9"/>
  <c r="AI1111" i="9" s="1"/>
  <c r="AA1111" i="9"/>
  <c r="U80" i="9"/>
  <c r="AK80" i="9" s="1"/>
  <c r="AC80" i="9"/>
  <c r="W1471" i="9"/>
  <c r="O1471" i="9"/>
  <c r="AE1471" i="9" s="1"/>
  <c r="P1156" i="9"/>
  <c r="AF1156" i="9" s="1"/>
  <c r="X1156" i="9"/>
  <c r="AA176" i="9"/>
  <c r="S176" i="9"/>
  <c r="AI176" i="9" s="1"/>
  <c r="W474" i="9"/>
  <c r="O474" i="9"/>
  <c r="AE474" i="9" s="1"/>
  <c r="Q1459" i="9"/>
  <c r="AG1459" i="9" s="1"/>
  <c r="Y1459" i="9"/>
  <c r="Z207" i="9"/>
  <c r="R207" i="9"/>
  <c r="AH207" i="9" s="1"/>
  <c r="S226" i="9"/>
  <c r="AI226" i="9" s="1"/>
  <c r="AA226" i="9"/>
  <c r="U228" i="9"/>
  <c r="AK228" i="9" s="1"/>
  <c r="AC228" i="9"/>
  <c r="Y248" i="9"/>
  <c r="Q248" i="9"/>
  <c r="AG248" i="9" s="1"/>
  <c r="U268" i="9"/>
  <c r="AK268" i="9" s="1"/>
  <c r="AC268" i="9"/>
  <c r="Q294" i="9"/>
  <c r="AG294" i="9" s="1"/>
  <c r="Y294" i="9"/>
  <c r="AD296" i="9"/>
  <c r="V296" i="9"/>
  <c r="AL296" i="9" s="1"/>
  <c r="AC314" i="9"/>
  <c r="U314" i="9"/>
  <c r="AK314" i="9" s="1"/>
  <c r="Q338" i="9"/>
  <c r="AG338" i="9" s="1"/>
  <c r="Y338" i="9"/>
  <c r="T361" i="9"/>
  <c r="AJ361" i="9" s="1"/>
  <c r="AB361" i="9"/>
  <c r="W409" i="9"/>
  <c r="O409" i="9"/>
  <c r="AE409" i="9" s="1"/>
  <c r="V473" i="9"/>
  <c r="AL473" i="9" s="1"/>
  <c r="AD473" i="9"/>
  <c r="AA1468" i="9"/>
  <c r="S1468" i="9"/>
  <c r="AI1468" i="9" s="1"/>
  <c r="X1166" i="9"/>
  <c r="P1166" i="9"/>
  <c r="AF1166" i="9" s="1"/>
  <c r="Z224" i="9"/>
  <c r="R224" i="9"/>
  <c r="AH224" i="9" s="1"/>
  <c r="P257" i="9"/>
  <c r="AF257" i="9" s="1"/>
  <c r="X257" i="9"/>
  <c r="AA297" i="9"/>
  <c r="S297" i="9"/>
  <c r="AI297" i="9" s="1"/>
  <c r="O317" i="9"/>
  <c r="AE317" i="9" s="1"/>
  <c r="W317" i="9"/>
  <c r="O323" i="9"/>
  <c r="AE323" i="9" s="1"/>
  <c r="W323" i="9"/>
  <c r="X336" i="9"/>
  <c r="P336" i="9"/>
  <c r="AF336" i="9" s="1"/>
  <c r="R1443" i="9"/>
  <c r="AH1443" i="9" s="1"/>
  <c r="Z1449" i="9"/>
  <c r="V1374" i="9"/>
  <c r="AL1374" i="9" s="1"/>
  <c r="AD1374" i="9"/>
  <c r="P1185" i="9"/>
  <c r="AF1185" i="9" s="1"/>
  <c r="X502" i="9"/>
  <c r="P502" i="9"/>
  <c r="AF502" i="9" s="1"/>
  <c r="AA1824" i="9"/>
  <c r="U647" i="9"/>
  <c r="AK647" i="9" s="1"/>
  <c r="AC647" i="9"/>
  <c r="O655" i="9"/>
  <c r="AE655" i="9" s="1"/>
  <c r="W655" i="9"/>
  <c r="T652" i="9"/>
  <c r="AJ652" i="9" s="1"/>
  <c r="AB652" i="9"/>
  <c r="Y1853" i="9"/>
  <c r="Q1853" i="9"/>
  <c r="AG1853" i="9" s="1"/>
  <c r="P664" i="9"/>
  <c r="AF664" i="9" s="1"/>
  <c r="W658" i="9"/>
  <c r="T1784" i="9"/>
  <c r="AJ1784" i="9" s="1"/>
  <c r="AB1784" i="9"/>
  <c r="X1103" i="9"/>
  <c r="R1101" i="9"/>
  <c r="AH1101" i="9" s="1"/>
  <c r="Z1101" i="9"/>
  <c r="S1070" i="9"/>
  <c r="AI1070" i="9" s="1"/>
  <c r="AA1070" i="9"/>
  <c r="O1424" i="9"/>
  <c r="AE1424" i="9" s="1"/>
  <c r="AD1389" i="9"/>
  <c r="V1389" i="9"/>
  <c r="AL1389" i="9" s="1"/>
  <c r="R1245" i="9"/>
  <c r="AH1245" i="9" s="1"/>
  <c r="AB1137" i="9"/>
  <c r="T1137" i="9"/>
  <c r="AJ1137" i="9" s="1"/>
  <c r="U1175" i="9"/>
  <c r="AK1175" i="9" s="1"/>
  <c r="AC1175" i="9"/>
  <c r="O81" i="9"/>
  <c r="AE81" i="9" s="1"/>
  <c r="W81" i="9"/>
  <c r="V98" i="9"/>
  <c r="AL98" i="9" s="1"/>
  <c r="AD98" i="9"/>
  <c r="Z206" i="9"/>
  <c r="R206" i="9"/>
  <c r="AH206" i="9" s="1"/>
  <c r="R189" i="9"/>
  <c r="AH189" i="9" s="1"/>
  <c r="Z189" i="9"/>
  <c r="AC55" i="9"/>
  <c r="Z669" i="9"/>
  <c r="R669" i="9"/>
  <c r="AH669" i="9" s="1"/>
  <c r="U279" i="9"/>
  <c r="AK279" i="9" s="1"/>
  <c r="AC279" i="9"/>
  <c r="AB327" i="9"/>
  <c r="T327" i="9"/>
  <c r="AJ327" i="9" s="1"/>
  <c r="O368" i="9"/>
  <c r="AE368" i="9" s="1"/>
  <c r="AB399" i="9"/>
  <c r="T399" i="9"/>
  <c r="AJ399" i="9" s="1"/>
  <c r="Q405" i="9"/>
  <c r="AG405" i="9" s="1"/>
  <c r="Y405" i="9"/>
  <c r="AC422" i="9"/>
  <c r="U422" i="9"/>
  <c r="AK422" i="9" s="1"/>
  <c r="U489" i="9"/>
  <c r="AK489" i="9" s="1"/>
  <c r="AC489" i="9"/>
  <c r="U1784" i="9"/>
  <c r="AK1784" i="9" s="1"/>
  <c r="AC1784" i="9"/>
  <c r="P739" i="9"/>
  <c r="AF739" i="9" s="1"/>
  <c r="X739" i="9"/>
  <c r="U1800" i="9"/>
  <c r="AK1800" i="9" s="1"/>
  <c r="AC1800" i="9"/>
  <c r="T1827" i="9"/>
  <c r="AJ1827" i="9" s="1"/>
  <c r="AB1827" i="9"/>
  <c r="AD1834" i="9"/>
  <c r="V1834" i="9"/>
  <c r="AL1834" i="9" s="1"/>
  <c r="U1799" i="9"/>
  <c r="AK1799" i="9" s="1"/>
  <c r="AC1799" i="9"/>
  <c r="Y1431" i="9"/>
  <c r="Q1431" i="9"/>
  <c r="AG1431" i="9" s="1"/>
  <c r="AD26" i="9"/>
  <c r="V26" i="9"/>
  <c r="AL26" i="9" s="1"/>
  <c r="AC90" i="9"/>
  <c r="U90" i="9"/>
  <c r="AK90" i="9" s="1"/>
  <c r="AA45" i="9"/>
  <c r="S45" i="9"/>
  <c r="AI45" i="9" s="1"/>
  <c r="S1144" i="9"/>
  <c r="AI1144" i="9" s="1"/>
  <c r="AA1144" i="9"/>
  <c r="AA183" i="9"/>
  <c r="S183" i="9"/>
  <c r="AI183" i="9" s="1"/>
  <c r="T621" i="9"/>
  <c r="AJ621" i="9" s="1"/>
  <c r="AB621" i="9"/>
  <c r="U224" i="9"/>
  <c r="AK224" i="9" s="1"/>
  <c r="AC224" i="9"/>
  <c r="P251" i="9"/>
  <c r="AF251" i="9" s="1"/>
  <c r="X251" i="9"/>
  <c r="X271" i="9"/>
  <c r="P271" i="9"/>
  <c r="AF271" i="9" s="1"/>
  <c r="R317" i="9"/>
  <c r="AH317" i="9" s="1"/>
  <c r="Z317" i="9"/>
  <c r="T359" i="9"/>
  <c r="AJ359" i="9" s="1"/>
  <c r="AB359" i="9"/>
  <c r="Z373" i="9"/>
  <c r="R373" i="9"/>
  <c r="AH373" i="9" s="1"/>
  <c r="V403" i="9"/>
  <c r="AL403" i="9" s="1"/>
  <c r="AD403" i="9"/>
  <c r="S1194" i="9"/>
  <c r="AI1194" i="9" s="1"/>
  <c r="AA1194" i="9"/>
  <c r="AC1814" i="9"/>
  <c r="U1814" i="9"/>
  <c r="AK1814" i="9" s="1"/>
  <c r="Y644" i="9"/>
  <c r="Q644" i="9"/>
  <c r="AG644" i="9" s="1"/>
  <c r="Z32" i="9"/>
  <c r="R32" i="9"/>
  <c r="AH32" i="9" s="1"/>
  <c r="W1239" i="9"/>
  <c r="O1239" i="9"/>
  <c r="AE1239" i="9" s="1"/>
  <c r="Z1148" i="9"/>
  <c r="R1148" i="9"/>
  <c r="AH1148" i="9" s="1"/>
  <c r="V1901" i="9"/>
  <c r="AL1901" i="9" s="1"/>
  <c r="AD1901" i="9"/>
  <c r="V80" i="9"/>
  <c r="AL80" i="9" s="1"/>
  <c r="AD80" i="9"/>
  <c r="U185" i="9"/>
  <c r="AK185" i="9" s="1"/>
  <c r="U158" i="9"/>
  <c r="AK158" i="9" s="1"/>
  <c r="AC158" i="9"/>
  <c r="Z1144" i="9"/>
  <c r="R1144" i="9"/>
  <c r="AH1144" i="9" s="1"/>
  <c r="R215" i="9"/>
  <c r="AH215" i="9" s="1"/>
  <c r="Z215" i="9"/>
  <c r="W277" i="9"/>
  <c r="O277" i="9"/>
  <c r="AE277" i="9" s="1"/>
  <c r="P305" i="9"/>
  <c r="AF305" i="9" s="1"/>
  <c r="X305" i="9"/>
  <c r="O314" i="9"/>
  <c r="AE314" i="9" s="1"/>
  <c r="W314" i="9"/>
  <c r="T326" i="9"/>
  <c r="AJ326" i="9" s="1"/>
  <c r="AB326" i="9"/>
  <c r="U328" i="9"/>
  <c r="AK328" i="9" s="1"/>
  <c r="AC328" i="9"/>
  <c r="P369" i="9"/>
  <c r="AF369" i="9" s="1"/>
  <c r="X369" i="9"/>
  <c r="Z410" i="9"/>
  <c r="S731" i="9"/>
  <c r="AI731" i="9" s="1"/>
  <c r="AA731" i="9"/>
  <c r="O210" i="9"/>
  <c r="AE210" i="9" s="1"/>
  <c r="W210" i="9"/>
  <c r="O233" i="9"/>
  <c r="AE233" i="9" s="1"/>
  <c r="W233" i="9"/>
  <c r="AC235" i="9"/>
  <c r="U235" i="9"/>
  <c r="AK235" i="9" s="1"/>
  <c r="W285" i="9"/>
  <c r="O285" i="9"/>
  <c r="AE285" i="9" s="1"/>
  <c r="R293" i="9"/>
  <c r="AH293" i="9" s="1"/>
  <c r="Z293" i="9"/>
  <c r="W330" i="9"/>
  <c r="O330" i="9"/>
  <c r="AE330" i="9" s="1"/>
  <c r="Y332" i="9"/>
  <c r="Q332" i="9"/>
  <c r="AG332" i="9" s="1"/>
  <c r="P345" i="9"/>
  <c r="AF345" i="9" s="1"/>
  <c r="X345" i="9"/>
  <c r="Z347" i="9"/>
  <c r="R347" i="9"/>
  <c r="AH347" i="9" s="1"/>
  <c r="AA349" i="9"/>
  <c r="S349" i="9"/>
  <c r="AI349" i="9" s="1"/>
  <c r="AC414" i="9"/>
  <c r="U414" i="9"/>
  <c r="AK414" i="9" s="1"/>
  <c r="P83" i="9"/>
  <c r="AF83" i="9" s="1"/>
  <c r="X83" i="9"/>
  <c r="X51" i="9"/>
  <c r="P51" i="9"/>
  <c r="AF51" i="9" s="1"/>
  <c r="R5" i="9"/>
  <c r="AH5" i="9" s="1"/>
  <c r="Z5" i="9"/>
  <c r="O189" i="9"/>
  <c r="AE189" i="9" s="1"/>
  <c r="W189" i="9"/>
  <c r="AB182" i="9"/>
  <c r="T182" i="9"/>
  <c r="AJ182" i="9" s="1"/>
  <c r="V214" i="9"/>
  <c r="AL214" i="9" s="1"/>
  <c r="AD214" i="9"/>
  <c r="X233" i="9"/>
  <c r="P233" i="9"/>
  <c r="AF233" i="9" s="1"/>
  <c r="X250" i="9"/>
  <c r="P250" i="9"/>
  <c r="AF250" i="9" s="1"/>
  <c r="U252" i="9"/>
  <c r="AK252" i="9" s="1"/>
  <c r="AC252" i="9"/>
  <c r="R270" i="9"/>
  <c r="AH270" i="9" s="1"/>
  <c r="Z270" i="9"/>
  <c r="Z289" i="9"/>
  <c r="R289" i="9"/>
  <c r="AH289" i="9" s="1"/>
  <c r="S308" i="9"/>
  <c r="AI308" i="9" s="1"/>
  <c r="AA308" i="9"/>
  <c r="AD317" i="9"/>
  <c r="V317" i="9"/>
  <c r="AL317" i="9" s="1"/>
  <c r="R332" i="9"/>
  <c r="AH332" i="9" s="1"/>
  <c r="Z332" i="9"/>
  <c r="O343" i="9"/>
  <c r="AE343" i="9" s="1"/>
  <c r="W343" i="9"/>
  <c r="Y345" i="9"/>
  <c r="Q345" i="9"/>
  <c r="AG345" i="9" s="1"/>
  <c r="W440" i="9"/>
  <c r="O440" i="9"/>
  <c r="AE440" i="9" s="1"/>
  <c r="W451" i="9"/>
  <c r="O451" i="9"/>
  <c r="AE451" i="9" s="1"/>
  <c r="U1060" i="9"/>
  <c r="AK1060" i="9" s="1"/>
  <c r="AC1060" i="9"/>
  <c r="Z1415" i="9"/>
  <c r="R1415" i="9"/>
  <c r="AH1415" i="9" s="1"/>
  <c r="U1785" i="9"/>
  <c r="AK1785" i="9" s="1"/>
  <c r="AC1785" i="9"/>
  <c r="U1392" i="9"/>
  <c r="AK1392" i="9" s="1"/>
  <c r="AC1392" i="9"/>
  <c r="AB25" i="9"/>
  <c r="T25" i="9"/>
  <c r="AJ25" i="9" s="1"/>
  <c r="AA173" i="9"/>
  <c r="S173" i="9"/>
  <c r="AI173" i="9" s="1"/>
  <c r="U241" i="9"/>
  <c r="AK241" i="9" s="1"/>
  <c r="AC241" i="9"/>
  <c r="AD262" i="9"/>
  <c r="V262" i="9"/>
  <c r="AL262" i="9" s="1"/>
  <c r="S270" i="9"/>
  <c r="AI270" i="9" s="1"/>
  <c r="AA270" i="9"/>
  <c r="T308" i="9"/>
  <c r="AJ308" i="9" s="1"/>
  <c r="AB308" i="9"/>
  <c r="T336" i="9"/>
  <c r="AJ336" i="9" s="1"/>
  <c r="AB336" i="9"/>
  <c r="Z384" i="9"/>
  <c r="R384" i="9"/>
  <c r="AH384" i="9" s="1"/>
  <c r="X388" i="9"/>
  <c r="P388" i="9"/>
  <c r="AF388" i="9" s="1"/>
  <c r="W392" i="9"/>
  <c r="O392" i="9"/>
  <c r="AE392" i="9" s="1"/>
  <c r="Z396" i="9"/>
  <c r="R396" i="9"/>
  <c r="AH396" i="9" s="1"/>
  <c r="P427" i="9"/>
  <c r="AF427" i="9" s="1"/>
  <c r="X427" i="9"/>
  <c r="AC455" i="9"/>
  <c r="U455" i="9"/>
  <c r="AK455" i="9" s="1"/>
  <c r="W1135" i="9"/>
  <c r="Y83" i="9"/>
  <c r="T91" i="9"/>
  <c r="AJ91" i="9" s="1"/>
  <c r="AB91" i="9"/>
  <c r="P78" i="9"/>
  <c r="AF78" i="9" s="1"/>
  <c r="X78" i="9"/>
  <c r="Q186" i="9"/>
  <c r="AG186" i="9" s="1"/>
  <c r="Y186" i="9"/>
  <c r="W1141" i="9"/>
  <c r="O1144" i="9"/>
  <c r="AE1144" i="9" s="1"/>
  <c r="W1144" i="9"/>
  <c r="Z198" i="9"/>
  <c r="AA471" i="9"/>
  <c r="S471" i="9"/>
  <c r="AI471" i="9" s="1"/>
  <c r="W1463" i="9"/>
  <c r="O183" i="9"/>
  <c r="AE183" i="9" s="1"/>
  <c r="W183" i="9"/>
  <c r="V1165" i="9"/>
  <c r="AL1165" i="9" s="1"/>
  <c r="AD1165" i="9"/>
  <c r="R255" i="9"/>
  <c r="AH255" i="9" s="1"/>
  <c r="Z255" i="9"/>
  <c r="Q257" i="9"/>
  <c r="AG257" i="9" s="1"/>
  <c r="Y257" i="9"/>
  <c r="Q259" i="9"/>
  <c r="AG259" i="9" s="1"/>
  <c r="Y259" i="9"/>
  <c r="Y274" i="9"/>
  <c r="AA281" i="9"/>
  <c r="S281" i="9"/>
  <c r="AI281" i="9" s="1"/>
  <c r="V283" i="9"/>
  <c r="AL283" i="9" s="1"/>
  <c r="AD283" i="9"/>
  <c r="AB296" i="9"/>
  <c r="T296" i="9"/>
  <c r="AJ296" i="9" s="1"/>
  <c r="S337" i="9"/>
  <c r="AI337" i="9" s="1"/>
  <c r="AA337" i="9"/>
  <c r="AB386" i="9"/>
  <c r="T386" i="9"/>
  <c r="AJ386" i="9" s="1"/>
  <c r="T449" i="9"/>
  <c r="AJ449" i="9" s="1"/>
  <c r="AB449" i="9"/>
  <c r="V507" i="9"/>
  <c r="AL507" i="9" s="1"/>
  <c r="X1548" i="9"/>
  <c r="P1548" i="9"/>
  <c r="AF1548" i="9" s="1"/>
  <c r="U1154" i="9"/>
  <c r="AK1154" i="9" s="1"/>
  <c r="R833" i="9"/>
  <c r="AH833" i="9" s="1"/>
  <c r="Z833" i="9"/>
  <c r="Q1212" i="9"/>
  <c r="AG1212" i="9" s="1"/>
  <c r="Y1212" i="9"/>
  <c r="Y1780" i="9"/>
  <c r="Q1780" i="9"/>
  <c r="AG1780" i="9" s="1"/>
  <c r="X1782" i="9"/>
  <c r="P1782" i="9"/>
  <c r="AF1782" i="9" s="1"/>
  <c r="AA1417" i="9"/>
  <c r="S1417" i="9"/>
  <c r="AI1417" i="9" s="1"/>
  <c r="Q1852" i="9"/>
  <c r="AG1852" i="9" s="1"/>
  <c r="Y1852" i="9"/>
  <c r="X1391" i="9"/>
  <c r="P1391" i="9"/>
  <c r="AF1391" i="9" s="1"/>
  <c r="P1170" i="9"/>
  <c r="AF1170" i="9" s="1"/>
  <c r="X1170" i="9"/>
  <c r="AD1175" i="9"/>
  <c r="S1108" i="9"/>
  <c r="AI1108" i="9" s="1"/>
  <c r="AA1108" i="9"/>
  <c r="U172" i="9"/>
  <c r="AK172" i="9" s="1"/>
  <c r="V18" i="9"/>
  <c r="AL18" i="9" s="1"/>
  <c r="AD18" i="9"/>
  <c r="AB197" i="9"/>
  <c r="T197" i="9"/>
  <c r="AJ197" i="9" s="1"/>
  <c r="AA1469" i="9"/>
  <c r="S1469" i="9"/>
  <c r="AI1469" i="9" s="1"/>
  <c r="X731" i="9"/>
  <c r="P731" i="9"/>
  <c r="AF731" i="9" s="1"/>
  <c r="T207" i="9"/>
  <c r="AJ207" i="9" s="1"/>
  <c r="U218" i="9"/>
  <c r="AK218" i="9" s="1"/>
  <c r="U250" i="9"/>
  <c r="AK250" i="9" s="1"/>
  <c r="T258" i="9"/>
  <c r="AJ258" i="9" s="1"/>
  <c r="T275" i="9"/>
  <c r="AJ275" i="9" s="1"/>
  <c r="AB292" i="9"/>
  <c r="T292" i="9"/>
  <c r="AJ292" i="9" s="1"/>
  <c r="P297" i="9"/>
  <c r="AF297" i="9" s="1"/>
  <c r="X297" i="9"/>
  <c r="Y368" i="9"/>
  <c r="Q368" i="9"/>
  <c r="AG368" i="9" s="1"/>
  <c r="V374" i="9"/>
  <c r="AL374" i="9" s="1"/>
  <c r="AD374" i="9"/>
  <c r="U411" i="9"/>
  <c r="AK411" i="9" s="1"/>
  <c r="AC411" i="9"/>
  <c r="AA416" i="9"/>
  <c r="S416" i="9"/>
  <c r="AI416" i="9" s="1"/>
  <c r="S426" i="9"/>
  <c r="AI426" i="9" s="1"/>
  <c r="AA426" i="9"/>
  <c r="AC441" i="9"/>
  <c r="U441" i="9"/>
  <c r="AK441" i="9" s="1"/>
  <c r="AB454" i="9"/>
  <c r="T454" i="9"/>
  <c r="AJ454" i="9" s="1"/>
  <c r="AC458" i="9"/>
  <c r="U458" i="9"/>
  <c r="AK458" i="9" s="1"/>
  <c r="S461" i="9"/>
  <c r="AI461" i="9" s="1"/>
  <c r="AA461" i="9"/>
  <c r="P465" i="9"/>
  <c r="AF465" i="9" s="1"/>
  <c r="X465" i="9"/>
  <c r="V1793" i="9"/>
  <c r="AL1793" i="9" s="1"/>
  <c r="AD1793" i="9"/>
  <c r="O22" i="9"/>
  <c r="AE22" i="9" s="1"/>
  <c r="W22" i="9"/>
  <c r="P71" i="9"/>
  <c r="AF71" i="9" s="1"/>
  <c r="X71" i="9"/>
  <c r="Q113" i="9"/>
  <c r="AG113" i="9" s="1"/>
  <c r="Y113" i="9"/>
  <c r="W1469" i="9"/>
  <c r="O1469" i="9"/>
  <c r="AE1469" i="9" s="1"/>
  <c r="AA1159" i="9"/>
  <c r="S1159" i="9"/>
  <c r="AI1159" i="9" s="1"/>
  <c r="V730" i="9"/>
  <c r="AL730" i="9" s="1"/>
  <c r="AD730" i="9"/>
  <c r="S207" i="9"/>
  <c r="AI207" i="9" s="1"/>
  <c r="AA207" i="9"/>
  <c r="O223" i="9"/>
  <c r="AE223" i="9" s="1"/>
  <c r="W223" i="9"/>
  <c r="R248" i="9"/>
  <c r="AH248" i="9" s="1"/>
  <c r="Z248" i="9"/>
  <c r="Q311" i="9"/>
  <c r="AG311" i="9" s="1"/>
  <c r="Y311" i="9"/>
  <c r="O324" i="9"/>
  <c r="AE324" i="9" s="1"/>
  <c r="W324" i="9"/>
  <c r="S334" i="9"/>
  <c r="AI334" i="9" s="1"/>
  <c r="AA334" i="9"/>
  <c r="AB376" i="9"/>
  <c r="T376" i="9"/>
  <c r="AJ376" i="9" s="1"/>
  <c r="S383" i="9"/>
  <c r="AI383" i="9" s="1"/>
  <c r="AA383" i="9"/>
  <c r="AD397" i="9"/>
  <c r="V397" i="9"/>
  <c r="AL397" i="9" s="1"/>
  <c r="X407" i="9"/>
  <c r="P407" i="9"/>
  <c r="AF407" i="9" s="1"/>
  <c r="Q456" i="9"/>
  <c r="AG456" i="9" s="1"/>
  <c r="Y456" i="9"/>
  <c r="Q1822" i="9"/>
  <c r="AG1822" i="9" s="1"/>
  <c r="Y1822" i="9"/>
  <c r="AC1387" i="9"/>
  <c r="U1387" i="9"/>
  <c r="AK1387" i="9" s="1"/>
  <c r="U1413" i="9"/>
  <c r="AK1413" i="9" s="1"/>
  <c r="AC1413" i="9"/>
  <c r="U1416" i="9"/>
  <c r="AK1416" i="9" s="1"/>
  <c r="AC1416" i="9"/>
  <c r="O35" i="9"/>
  <c r="AE35" i="9" s="1"/>
  <c r="W35" i="9"/>
  <c r="P158" i="9"/>
  <c r="AF158" i="9" s="1"/>
  <c r="X158" i="9"/>
  <c r="AC205" i="9"/>
  <c r="U205" i="9"/>
  <c r="AK205" i="9" s="1"/>
  <c r="W1468" i="9"/>
  <c r="O1468" i="9"/>
  <c r="AE1468" i="9" s="1"/>
  <c r="P236" i="9"/>
  <c r="AF236" i="9" s="1"/>
  <c r="X236" i="9"/>
  <c r="Q266" i="9"/>
  <c r="AG266" i="9" s="1"/>
  <c r="Y266" i="9"/>
  <c r="R311" i="9"/>
  <c r="AH311" i="9" s="1"/>
  <c r="Z311" i="9"/>
  <c r="P328" i="9"/>
  <c r="AF328" i="9" s="1"/>
  <c r="X328" i="9"/>
  <c r="Y343" i="9"/>
  <c r="Q343" i="9"/>
  <c r="AG343" i="9" s="1"/>
  <c r="Q370" i="9"/>
  <c r="AG370" i="9" s="1"/>
  <c r="Y370" i="9"/>
  <c r="Y407" i="9"/>
  <c r="Q407" i="9"/>
  <c r="AG407" i="9" s="1"/>
  <c r="Z411" i="9"/>
  <c r="R411" i="9"/>
  <c r="AH411" i="9" s="1"/>
  <c r="R1077" i="9"/>
  <c r="AH1077" i="9" s="1"/>
  <c r="Z1077" i="9"/>
  <c r="W1051" i="9"/>
  <c r="O1051" i="9"/>
  <c r="AE1051" i="9" s="1"/>
  <c r="Q1834" i="9"/>
  <c r="AG1834" i="9" s="1"/>
  <c r="Y1834" i="9"/>
  <c r="T1797" i="9"/>
  <c r="AJ1797" i="9" s="1"/>
  <c r="AB1797" i="9"/>
  <c r="P1168" i="9"/>
  <c r="AF1168" i="9" s="1"/>
  <c r="X1168" i="9"/>
  <c r="W621" i="9"/>
  <c r="O621" i="9"/>
  <c r="AE621" i="9" s="1"/>
  <c r="Q337" i="9"/>
  <c r="AG337" i="9" s="1"/>
  <c r="Y337" i="9"/>
  <c r="X353" i="9"/>
  <c r="P353" i="9"/>
  <c r="AF353" i="9" s="1"/>
  <c r="S355" i="9"/>
  <c r="AI355" i="9" s="1"/>
  <c r="AA355" i="9"/>
  <c r="P412" i="9"/>
  <c r="AF412" i="9" s="1"/>
  <c r="X412" i="9"/>
  <c r="AD424" i="9"/>
  <c r="V424" i="9"/>
  <c r="AL424" i="9" s="1"/>
  <c r="U447" i="9"/>
  <c r="AK447" i="9" s="1"/>
  <c r="AC447" i="9"/>
  <c r="V458" i="9"/>
  <c r="AL458" i="9" s="1"/>
  <c r="AD458" i="9"/>
  <c r="V631" i="9"/>
  <c r="AL631" i="9" s="1"/>
  <c r="AD631" i="9"/>
  <c r="R1434" i="9"/>
  <c r="AH1434" i="9" s="1"/>
  <c r="Z1434" i="9"/>
  <c r="AC1825" i="9"/>
  <c r="U1825" i="9"/>
  <c r="AK1825" i="9" s="1"/>
  <c r="AC51" i="9"/>
  <c r="U51" i="9"/>
  <c r="AK51" i="9" s="1"/>
  <c r="X165" i="9"/>
  <c r="P165" i="9"/>
  <c r="AF165" i="9" s="1"/>
  <c r="V186" i="9"/>
  <c r="AL186" i="9" s="1"/>
  <c r="AD186" i="9"/>
  <c r="AC1470" i="9"/>
  <c r="U1470" i="9"/>
  <c r="AK1470" i="9" s="1"/>
  <c r="AD239" i="9"/>
  <c r="V239" i="9"/>
  <c r="AL239" i="9" s="1"/>
  <c r="AD259" i="9"/>
  <c r="V259" i="9"/>
  <c r="AL259" i="9" s="1"/>
  <c r="S274" i="9"/>
  <c r="AI274" i="9" s="1"/>
  <c r="AA274" i="9"/>
  <c r="S278" i="9"/>
  <c r="AI278" i="9" s="1"/>
  <c r="AA278" i="9"/>
  <c r="V335" i="9"/>
  <c r="AL335" i="9" s="1"/>
  <c r="AD335" i="9"/>
  <c r="Y356" i="9"/>
  <c r="Q356" i="9"/>
  <c r="AG356" i="9" s="1"/>
  <c r="AA387" i="9"/>
  <c r="S387" i="9"/>
  <c r="AI387" i="9" s="1"/>
  <c r="Y125" i="9"/>
  <c r="Q125" i="9"/>
  <c r="AG125" i="9" s="1"/>
  <c r="X1847" i="9"/>
  <c r="P1847" i="9"/>
  <c r="AF1847" i="9" s="1"/>
  <c r="W1435" i="9"/>
  <c r="O1435" i="9"/>
  <c r="AE1435" i="9" s="1"/>
  <c r="AC78" i="9"/>
  <c r="U78" i="9"/>
  <c r="AK78" i="9" s="1"/>
  <c r="O152" i="9"/>
  <c r="AE152" i="9" s="1"/>
  <c r="W152" i="9"/>
  <c r="T204" i="9"/>
  <c r="AJ204" i="9" s="1"/>
  <c r="AB204" i="9"/>
  <c r="W730" i="9"/>
  <c r="O730" i="9"/>
  <c r="AE730" i="9" s="1"/>
  <c r="Z217" i="9"/>
  <c r="R217" i="9"/>
  <c r="AH217" i="9" s="1"/>
  <c r="Y228" i="9"/>
  <c r="Q228" i="9"/>
  <c r="AG228" i="9" s="1"/>
  <c r="P232" i="9"/>
  <c r="AF232" i="9" s="1"/>
  <c r="X232" i="9"/>
  <c r="W244" i="9"/>
  <c r="O244" i="9"/>
  <c r="AE244" i="9" s="1"/>
  <c r="Y253" i="9"/>
  <c r="Q253" i="9"/>
  <c r="AG253" i="9" s="1"/>
  <c r="AB279" i="9"/>
  <c r="T279" i="9"/>
  <c r="AJ279" i="9" s="1"/>
  <c r="AB312" i="9"/>
  <c r="T312" i="9"/>
  <c r="AJ312" i="9" s="1"/>
  <c r="Z320" i="9"/>
  <c r="R320" i="9"/>
  <c r="AH320" i="9" s="1"/>
  <c r="T345" i="9"/>
  <c r="AJ345" i="9" s="1"/>
  <c r="AB345" i="9"/>
  <c r="P355" i="9"/>
  <c r="AF355" i="9" s="1"/>
  <c r="X355" i="9"/>
  <c r="Q365" i="9"/>
  <c r="AG365" i="9" s="1"/>
  <c r="Y365" i="9"/>
  <c r="AB375" i="9"/>
  <c r="T375" i="9"/>
  <c r="AJ375" i="9" s="1"/>
  <c r="O386" i="9"/>
  <c r="AE386" i="9" s="1"/>
  <c r="W386" i="9"/>
  <c r="T439" i="9"/>
  <c r="AJ439" i="9" s="1"/>
  <c r="AB439" i="9"/>
  <c r="O215" i="9"/>
  <c r="AE215" i="9" s="1"/>
  <c r="W215" i="9"/>
  <c r="V237" i="9"/>
  <c r="AL237" i="9" s="1"/>
  <c r="AD237" i="9"/>
  <c r="T251" i="9"/>
  <c r="AJ251" i="9" s="1"/>
  <c r="AB251" i="9"/>
  <c r="AB288" i="9"/>
  <c r="T288" i="9"/>
  <c r="AJ288" i="9" s="1"/>
  <c r="V316" i="9"/>
  <c r="AL316" i="9" s="1"/>
  <c r="AD316" i="9"/>
  <c r="U318" i="9"/>
  <c r="AK318" i="9" s="1"/>
  <c r="AC318" i="9"/>
  <c r="R395" i="9"/>
  <c r="AH395" i="9" s="1"/>
  <c r="Z395" i="9"/>
  <c r="W399" i="9"/>
  <c r="O399" i="9"/>
  <c r="AE399" i="9" s="1"/>
  <c r="AA412" i="9"/>
  <c r="S412" i="9"/>
  <c r="AI412" i="9" s="1"/>
  <c r="V459" i="9"/>
  <c r="AL459" i="9" s="1"/>
  <c r="AD459" i="9"/>
  <c r="S15" i="9"/>
  <c r="AI15" i="9" s="1"/>
  <c r="AA15" i="9"/>
  <c r="AA467" i="9"/>
  <c r="S467" i="9"/>
  <c r="AI467" i="9" s="1"/>
  <c r="AD1463" i="9"/>
  <c r="V1463" i="9"/>
  <c r="AL1463" i="9" s="1"/>
  <c r="R113" i="9"/>
  <c r="AH113" i="9" s="1"/>
  <c r="Z113" i="9"/>
  <c r="U1465" i="9"/>
  <c r="AK1465" i="9" s="1"/>
  <c r="AC1465" i="9"/>
  <c r="V238" i="9"/>
  <c r="AL238" i="9" s="1"/>
  <c r="AD238" i="9"/>
  <c r="Q246" i="9"/>
  <c r="AG246" i="9" s="1"/>
  <c r="Y246" i="9"/>
  <c r="AC261" i="9"/>
  <c r="U261" i="9"/>
  <c r="AK261" i="9" s="1"/>
  <c r="Q293" i="9"/>
  <c r="AG293" i="9" s="1"/>
  <c r="Y293" i="9"/>
  <c r="AA325" i="9"/>
  <c r="S325" i="9"/>
  <c r="AI325" i="9" s="1"/>
  <c r="S376" i="9"/>
  <c r="AI376" i="9" s="1"/>
  <c r="AA376" i="9"/>
  <c r="Z434" i="9"/>
  <c r="R434" i="9"/>
  <c r="AH434" i="9" s="1"/>
  <c r="T436" i="9"/>
  <c r="AJ436" i="9" s="1"/>
  <c r="AB436" i="9"/>
  <c r="O465" i="9"/>
  <c r="AE465" i="9" s="1"/>
  <c r="W465" i="9"/>
  <c r="AB1808" i="9"/>
  <c r="T1808" i="9"/>
  <c r="AJ1808" i="9" s="1"/>
  <c r="V1161" i="9"/>
  <c r="AL1161" i="9" s="1"/>
  <c r="AD1161" i="9"/>
  <c r="AB1466" i="9"/>
  <c r="T1466" i="9"/>
  <c r="AJ1466" i="9" s="1"/>
  <c r="P49" i="9"/>
  <c r="AF49" i="9" s="1"/>
  <c r="X49" i="9"/>
  <c r="W235" i="9"/>
  <c r="O235" i="9"/>
  <c r="AE235" i="9" s="1"/>
  <c r="U240" i="9"/>
  <c r="AK240" i="9" s="1"/>
  <c r="AC240" i="9"/>
  <c r="T242" i="9"/>
  <c r="AJ242" i="9" s="1"/>
  <c r="AB242" i="9"/>
  <c r="AD250" i="9"/>
  <c r="V250" i="9"/>
  <c r="AL250" i="9" s="1"/>
  <c r="Q327" i="9"/>
  <c r="AG327" i="9" s="1"/>
  <c r="Y327" i="9"/>
  <c r="R432" i="9"/>
  <c r="AH432" i="9" s="1"/>
  <c r="Z432" i="9"/>
  <c r="Q465" i="9"/>
  <c r="AG465" i="9" s="1"/>
  <c r="Y465" i="9"/>
  <c r="P1440" i="9"/>
  <c r="AF1440" i="9" s="1"/>
  <c r="X1440" i="9"/>
  <c r="U374" i="9"/>
  <c r="AK374" i="9" s="1"/>
  <c r="AC374" i="9"/>
  <c r="T402" i="9"/>
  <c r="AJ402" i="9" s="1"/>
  <c r="AB402" i="9"/>
  <c r="Q448" i="9"/>
  <c r="AG448" i="9" s="1"/>
  <c r="Y448" i="9"/>
  <c r="AA1464" i="9"/>
  <c r="S1464" i="9"/>
  <c r="AI1464" i="9" s="1"/>
  <c r="AC1164" i="9"/>
  <c r="U1164" i="9"/>
  <c r="AK1164" i="9" s="1"/>
  <c r="P289" i="9"/>
  <c r="AF289" i="9" s="1"/>
  <c r="X289" i="9"/>
  <c r="O311" i="9"/>
  <c r="AE311" i="9" s="1"/>
  <c r="W311" i="9"/>
  <c r="V326" i="9"/>
  <c r="AL326" i="9" s="1"/>
  <c r="AD326" i="9"/>
  <c r="U438" i="9"/>
  <c r="AK438" i="9" s="1"/>
  <c r="AC438" i="9"/>
  <c r="X455" i="9"/>
  <c r="P455" i="9"/>
  <c r="AF455" i="9" s="1"/>
  <c r="V461" i="9"/>
  <c r="AL461" i="9" s="1"/>
  <c r="AD461" i="9"/>
  <c r="AD201" i="9"/>
  <c r="V201" i="9"/>
  <c r="AL201" i="9" s="1"/>
  <c r="T291" i="9"/>
  <c r="AJ291" i="9" s="1"/>
  <c r="AB291" i="9"/>
  <c r="AA293" i="9"/>
  <c r="S293" i="9"/>
  <c r="AI293" i="9" s="1"/>
  <c r="AD350" i="9"/>
  <c r="V350" i="9"/>
  <c r="AL350" i="9" s="1"/>
  <c r="S445" i="9"/>
  <c r="AI445" i="9" s="1"/>
  <c r="AA445" i="9"/>
  <c r="Z447" i="9"/>
  <c r="R447" i="9"/>
  <c r="AH447" i="9" s="1"/>
  <c r="P212" i="9"/>
  <c r="AF212" i="9" s="1"/>
  <c r="X212" i="9"/>
  <c r="T335" i="9"/>
  <c r="AJ335" i="9" s="1"/>
  <c r="R367" i="9"/>
  <c r="AH367" i="9" s="1"/>
  <c r="Z367" i="9"/>
  <c r="S369" i="9"/>
  <c r="AI369" i="9" s="1"/>
  <c r="AA369" i="9"/>
  <c r="AB373" i="9"/>
  <c r="T373" i="9"/>
  <c r="AJ373" i="9" s="1"/>
  <c r="AA430" i="9"/>
  <c r="S430" i="9"/>
  <c r="AI430" i="9" s="1"/>
  <c r="V261" i="9"/>
  <c r="AL261" i="9" s="1"/>
  <c r="AD261" i="9"/>
  <c r="O265" i="9"/>
  <c r="AE265" i="9" s="1"/>
  <c r="W265" i="9"/>
  <c r="Q336" i="9"/>
  <c r="AG336" i="9" s="1"/>
  <c r="Y336" i="9"/>
  <c r="P344" i="9"/>
  <c r="AF344" i="9" s="1"/>
  <c r="X344" i="9"/>
  <c r="Z351" i="9"/>
  <c r="R351" i="9"/>
  <c r="AH351" i="9" s="1"/>
  <c r="S407" i="9"/>
  <c r="AI407" i="9" s="1"/>
  <c r="AA407" i="9"/>
  <c r="W419" i="9"/>
  <c r="O419" i="9"/>
  <c r="AE419" i="9" s="1"/>
  <c r="P448" i="9"/>
  <c r="AF448" i="9" s="1"/>
  <c r="X448" i="9"/>
  <c r="Z212" i="9"/>
  <c r="R212" i="9"/>
  <c r="AH212" i="9" s="1"/>
  <c r="AD235" i="9"/>
  <c r="V235" i="9"/>
  <c r="AL235" i="9" s="1"/>
  <c r="AA305" i="9"/>
  <c r="S305" i="9"/>
  <c r="AI305" i="9" s="1"/>
  <c r="O309" i="9"/>
  <c r="AE309" i="9" s="1"/>
  <c r="W309" i="9"/>
  <c r="V318" i="9"/>
  <c r="AL318" i="9" s="1"/>
  <c r="AD318" i="9"/>
  <c r="W379" i="9"/>
  <c r="O379" i="9"/>
  <c r="AE379" i="9" s="1"/>
  <c r="R383" i="9"/>
  <c r="AH383" i="9" s="1"/>
  <c r="Z383" i="9"/>
  <c r="R456" i="9"/>
  <c r="AH456" i="9" s="1"/>
  <c r="Z456" i="9"/>
  <c r="S321" i="9"/>
  <c r="AI321" i="9" s="1"/>
  <c r="AA321" i="9"/>
  <c r="Q340" i="9"/>
  <c r="AG340" i="9" s="1"/>
  <c r="Y340" i="9"/>
  <c r="AA388" i="9"/>
  <c r="S388" i="9"/>
  <c r="AI388" i="9" s="1"/>
  <c r="W401" i="9"/>
  <c r="O401" i="9"/>
  <c r="AE401" i="9" s="1"/>
  <c r="V465" i="9"/>
  <c r="AL465" i="9" s="1"/>
  <c r="AD465" i="9"/>
  <c r="W736" i="9"/>
  <c r="O736" i="9"/>
  <c r="AE736" i="9" s="1"/>
  <c r="V282" i="9"/>
  <c r="AL282" i="9" s="1"/>
  <c r="AD282" i="9"/>
  <c r="X396" i="9"/>
  <c r="P396" i="9"/>
  <c r="AF396" i="9" s="1"/>
  <c r="AB446" i="9"/>
  <c r="T446" i="9"/>
  <c r="AJ446" i="9" s="1"/>
  <c r="AB252" i="9"/>
  <c r="T252" i="9"/>
  <c r="AJ252" i="9" s="1"/>
  <c r="W458" i="9"/>
  <c r="O458" i="9"/>
  <c r="AE458" i="9" s="1"/>
  <c r="W462" i="9"/>
  <c r="O462" i="9"/>
  <c r="AE462" i="9" s="1"/>
  <c r="Y209" i="9"/>
  <c r="Q209" i="9"/>
  <c r="AG209" i="9" s="1"/>
  <c r="AC460" i="9"/>
  <c r="U460" i="9"/>
  <c r="AK460" i="9" s="1"/>
  <c r="S394" i="9"/>
  <c r="AI394" i="9" s="1"/>
  <c r="AA394" i="9"/>
  <c r="U383" i="9"/>
  <c r="AK383" i="9" s="1"/>
  <c r="V460" i="9"/>
  <c r="AL460" i="9" s="1"/>
  <c r="Z1340" i="9"/>
  <c r="R1340" i="9"/>
  <c r="AH1340" i="9" s="1"/>
  <c r="Z1198" i="9"/>
  <c r="R1198" i="9"/>
  <c r="AH1198" i="9" s="1"/>
  <c r="AC891" i="9"/>
  <c r="U891" i="9"/>
  <c r="AK891" i="9" s="1"/>
  <c r="Z886" i="9"/>
  <c r="R886" i="9"/>
  <c r="AH886" i="9" s="1"/>
  <c r="V1693" i="9"/>
  <c r="AL1693" i="9" s="1"/>
  <c r="AD1693" i="9"/>
  <c r="T1706" i="9"/>
  <c r="AJ1706" i="9" s="1"/>
  <c r="AB1706" i="9"/>
  <c r="Q542" i="9"/>
  <c r="AG542" i="9" s="1"/>
  <c r="Y542" i="9"/>
  <c r="R1454" i="9"/>
  <c r="AH1454" i="9" s="1"/>
  <c r="Z1454" i="9"/>
  <c r="Z1189" i="9"/>
  <c r="R1189" i="9"/>
  <c r="AH1189" i="9" s="1"/>
  <c r="AB1155" i="9"/>
  <c r="T1155" i="9"/>
  <c r="AJ1155" i="9" s="1"/>
  <c r="AD1698" i="9"/>
  <c r="V1698" i="9"/>
  <c r="AL1698" i="9" s="1"/>
  <c r="S137" i="9"/>
  <c r="AI137" i="9" s="1"/>
  <c r="AA137" i="9"/>
  <c r="AA1000" i="9"/>
  <c r="S1000" i="9"/>
  <c r="AI1000" i="9" s="1"/>
  <c r="Y1031" i="9"/>
  <c r="Q1031" i="9"/>
  <c r="AG1031" i="9" s="1"/>
  <c r="Z166" i="9"/>
  <c r="R166" i="9"/>
  <c r="AH166" i="9" s="1"/>
  <c r="AC1002" i="9"/>
  <c r="U1002" i="9"/>
  <c r="AK1002" i="9" s="1"/>
  <c r="Z1822" i="9"/>
  <c r="R1822" i="9"/>
  <c r="AH1822" i="9" s="1"/>
  <c r="S1737" i="9"/>
  <c r="AI1737" i="9" s="1"/>
  <c r="AA1737" i="9"/>
  <c r="AA1340" i="9"/>
  <c r="S1340" i="9"/>
  <c r="AI1340" i="9" s="1"/>
  <c r="P1764" i="9"/>
  <c r="AF1764" i="9" s="1"/>
  <c r="X1764" i="9"/>
  <c r="O1630" i="9"/>
  <c r="AE1630" i="9" s="1"/>
  <c r="W1630" i="9"/>
  <c r="S1614" i="9"/>
  <c r="AI1614" i="9" s="1"/>
  <c r="AA1614" i="9"/>
  <c r="AA1454" i="9"/>
  <c r="S1454" i="9"/>
  <c r="AI1454" i="9" s="1"/>
  <c r="U1043" i="9"/>
  <c r="AK1043" i="9" s="1"/>
  <c r="AC1043" i="9"/>
  <c r="AB1737" i="9"/>
  <c r="T1737" i="9"/>
  <c r="AJ1737" i="9" s="1"/>
  <c r="P959" i="9"/>
  <c r="AF959" i="9" s="1"/>
  <c r="X959" i="9"/>
  <c r="P1630" i="9"/>
  <c r="AF1630" i="9" s="1"/>
  <c r="X1630" i="9"/>
  <c r="U594" i="9"/>
  <c r="AK594" i="9" s="1"/>
  <c r="AC594" i="9"/>
  <c r="P1458" i="9"/>
  <c r="AF1458" i="9" s="1"/>
  <c r="X1458" i="9"/>
  <c r="V1850" i="9"/>
  <c r="AL1850" i="9" s="1"/>
  <c r="AD1850" i="9"/>
  <c r="S1294" i="9"/>
  <c r="AI1294" i="9" s="1"/>
  <c r="AA1294" i="9"/>
  <c r="AA1472" i="9"/>
  <c r="S1472" i="9"/>
  <c r="AI1472" i="9" s="1"/>
  <c r="X1668" i="9"/>
  <c r="P1668" i="9"/>
  <c r="AF1668" i="9" s="1"/>
  <c r="AC1876" i="9"/>
  <c r="U1876" i="9"/>
  <c r="AK1876" i="9" s="1"/>
  <c r="O987" i="9"/>
  <c r="AE987" i="9" s="1"/>
  <c r="W987" i="9"/>
  <c r="R937" i="9"/>
  <c r="AH937" i="9" s="1"/>
  <c r="Z937" i="9"/>
  <c r="P494" i="9"/>
  <c r="AF494" i="9" s="1"/>
  <c r="X494" i="9"/>
  <c r="AD1281" i="9"/>
  <c r="V1281" i="9"/>
  <c r="AL1281" i="9" s="1"/>
  <c r="P1329" i="9"/>
  <c r="AF1329" i="9" s="1"/>
  <c r="X1329" i="9"/>
  <c r="Z959" i="9"/>
  <c r="R959" i="9"/>
  <c r="AH959" i="9" s="1"/>
  <c r="Z1686" i="9"/>
  <c r="R1686" i="9"/>
  <c r="AH1686" i="9" s="1"/>
  <c r="O565" i="9"/>
  <c r="AE565" i="9" s="1"/>
  <c r="W565" i="9"/>
  <c r="X583" i="9"/>
  <c r="P583" i="9"/>
  <c r="AF583" i="9" s="1"/>
  <c r="R1119" i="9"/>
  <c r="AH1119" i="9" s="1"/>
  <c r="Z1119" i="9"/>
  <c r="Y1798" i="9"/>
  <c r="Q1798" i="9"/>
  <c r="AG1798" i="9" s="1"/>
  <c r="AC45" i="9"/>
  <c r="U45" i="9"/>
  <c r="AK45" i="9" s="1"/>
  <c r="AC1287" i="9"/>
  <c r="U1287" i="9"/>
  <c r="AK1287" i="9" s="1"/>
  <c r="AA959" i="9"/>
  <c r="S959" i="9"/>
  <c r="AI959" i="9" s="1"/>
  <c r="W1324" i="9"/>
  <c r="O1324" i="9"/>
  <c r="AE1324" i="9" s="1"/>
  <c r="X618" i="9"/>
  <c r="P618" i="9"/>
  <c r="AF618" i="9" s="1"/>
  <c r="V90" i="9"/>
  <c r="AL90" i="9" s="1"/>
  <c r="AD90" i="9"/>
  <c r="X1267" i="9"/>
  <c r="P1267" i="9"/>
  <c r="AF1267" i="9" s="1"/>
  <c r="S1668" i="9"/>
  <c r="AI1668" i="9" s="1"/>
  <c r="AA1668" i="9"/>
  <c r="P1452" i="9"/>
  <c r="AF1452" i="9" s="1"/>
  <c r="X1452" i="9"/>
  <c r="P654" i="9"/>
  <c r="AF654" i="9" s="1"/>
  <c r="X654" i="9"/>
  <c r="AC1478" i="9"/>
  <c r="U1478" i="9"/>
  <c r="AK1478" i="9" s="1"/>
  <c r="Y688" i="9"/>
  <c r="Q688" i="9"/>
  <c r="AG688" i="9" s="1"/>
  <c r="Z1537" i="9"/>
  <c r="R1537" i="9"/>
  <c r="AH1537" i="9" s="1"/>
  <c r="O759" i="9"/>
  <c r="AE759" i="9" s="1"/>
  <c r="W759" i="9"/>
  <c r="O1580" i="9"/>
  <c r="AE1580" i="9" s="1"/>
  <c r="W1580" i="9"/>
  <c r="AB667" i="9"/>
  <c r="T667" i="9"/>
  <c r="AJ667" i="9" s="1"/>
  <c r="W382" i="9"/>
  <c r="O382" i="9"/>
  <c r="AE382" i="9" s="1"/>
  <c r="AD1303" i="9"/>
  <c r="V1303" i="9"/>
  <c r="AL1303" i="9" s="1"/>
  <c r="Y1291" i="9"/>
  <c r="Q1291" i="9"/>
  <c r="AG1291" i="9" s="1"/>
  <c r="U1662" i="9"/>
  <c r="AK1662" i="9" s="1"/>
  <c r="AC1662" i="9"/>
  <c r="X751" i="9"/>
  <c r="P751" i="9"/>
  <c r="AF751" i="9" s="1"/>
  <c r="V550" i="9"/>
  <c r="AL550" i="9" s="1"/>
  <c r="P1580" i="9"/>
  <c r="AF1580" i="9" s="1"/>
  <c r="X1580" i="9"/>
  <c r="O59" i="9"/>
  <c r="AE59" i="9" s="1"/>
  <c r="W59" i="9"/>
  <c r="R130" i="9"/>
  <c r="AH130" i="9" s="1"/>
  <c r="Z130" i="9"/>
  <c r="U667" i="9"/>
  <c r="AK667" i="9" s="1"/>
  <c r="AC667" i="9"/>
  <c r="V1210" i="9"/>
  <c r="AL1210" i="9" s="1"/>
  <c r="AD1210" i="9"/>
  <c r="V990" i="9"/>
  <c r="AL990" i="9" s="1"/>
  <c r="AD990" i="9"/>
  <c r="X1802" i="9"/>
  <c r="P1802" i="9"/>
  <c r="AF1802" i="9" s="1"/>
  <c r="T1905" i="9"/>
  <c r="AJ1905" i="9" s="1"/>
  <c r="AB1905" i="9"/>
  <c r="W900" i="9"/>
  <c r="O900" i="9"/>
  <c r="AE900" i="9" s="1"/>
  <c r="AC943" i="9"/>
  <c r="U943" i="9"/>
  <c r="AK943" i="9" s="1"/>
  <c r="V1662" i="9"/>
  <c r="AL1662" i="9" s="1"/>
  <c r="AD1662" i="9"/>
  <c r="R1753" i="9"/>
  <c r="AH1753" i="9" s="1"/>
  <c r="Z1753" i="9"/>
  <c r="W767" i="9"/>
  <c r="O767" i="9"/>
  <c r="AE767" i="9" s="1"/>
  <c r="X1116" i="9"/>
  <c r="P1116" i="9"/>
  <c r="AF1116" i="9" s="1"/>
  <c r="V277" i="9"/>
  <c r="AL277" i="9" s="1"/>
  <c r="AD277" i="9"/>
  <c r="Y387" i="9"/>
  <c r="Q387" i="9"/>
  <c r="AG387" i="9" s="1"/>
  <c r="V395" i="9"/>
  <c r="AL395" i="9" s="1"/>
  <c r="AD395" i="9"/>
  <c r="AB1895" i="9"/>
  <c r="T1895" i="9"/>
  <c r="AJ1895" i="9" s="1"/>
  <c r="P1304" i="9"/>
  <c r="AF1304" i="9" s="1"/>
  <c r="X1304" i="9"/>
  <c r="O1260" i="9"/>
  <c r="AE1260" i="9" s="1"/>
  <c r="W1260" i="9"/>
  <c r="AB1307" i="9"/>
  <c r="T1307" i="9"/>
  <c r="AJ1307" i="9" s="1"/>
  <c r="AA1715" i="9"/>
  <c r="S1715" i="9"/>
  <c r="AI1715" i="9" s="1"/>
  <c r="W1756" i="9"/>
  <c r="O1756" i="9"/>
  <c r="AE1756" i="9" s="1"/>
  <c r="AD682" i="9"/>
  <c r="V682" i="9"/>
  <c r="AL682" i="9" s="1"/>
  <c r="X1634" i="9"/>
  <c r="P1634" i="9"/>
  <c r="AF1634" i="9" s="1"/>
  <c r="P747" i="9"/>
  <c r="AF747" i="9" s="1"/>
  <c r="X747" i="9"/>
  <c r="X767" i="9"/>
  <c r="P767" i="9"/>
  <c r="AF767" i="9" s="1"/>
  <c r="S65" i="9"/>
  <c r="AI65" i="9" s="1"/>
  <c r="AA65" i="9"/>
  <c r="AB502" i="9"/>
  <c r="T502" i="9"/>
  <c r="AJ502" i="9" s="1"/>
  <c r="Y1148" i="9"/>
  <c r="Q1148" i="9"/>
  <c r="AG1148" i="9" s="1"/>
  <c r="U1781" i="9"/>
  <c r="AK1781" i="9" s="1"/>
  <c r="AC1781" i="9"/>
  <c r="V113" i="9"/>
  <c r="AL113" i="9" s="1"/>
  <c r="AD113" i="9"/>
  <c r="O1483" i="9"/>
  <c r="AE1483" i="9" s="1"/>
  <c r="W1483" i="9"/>
  <c r="Y900" i="9"/>
  <c r="Q900" i="9"/>
  <c r="AG900" i="9" s="1"/>
  <c r="R1707" i="9"/>
  <c r="AH1707" i="9" s="1"/>
  <c r="Z1707" i="9"/>
  <c r="AB1715" i="9"/>
  <c r="T1715" i="9"/>
  <c r="AJ1715" i="9" s="1"/>
  <c r="Z1664" i="9"/>
  <c r="R1664" i="9"/>
  <c r="AH1664" i="9" s="1"/>
  <c r="AA1723" i="9"/>
  <c r="S1723" i="9"/>
  <c r="AI1723" i="9" s="1"/>
  <c r="S878" i="9"/>
  <c r="AI878" i="9" s="1"/>
  <c r="AA878" i="9"/>
  <c r="O590" i="9"/>
  <c r="AE590" i="9" s="1"/>
  <c r="W590" i="9"/>
  <c r="R59" i="9"/>
  <c r="AH59" i="9" s="1"/>
  <c r="Z59" i="9"/>
  <c r="X1601" i="9"/>
  <c r="P1601" i="9"/>
  <c r="AF1601" i="9" s="1"/>
  <c r="AB1495" i="9"/>
  <c r="T1495" i="9"/>
  <c r="AJ1495" i="9" s="1"/>
  <c r="AD1002" i="9"/>
  <c r="V1002" i="9"/>
  <c r="AL1002" i="9" s="1"/>
  <c r="U1325" i="9"/>
  <c r="AK1325" i="9" s="1"/>
  <c r="AC1325" i="9"/>
  <c r="O965" i="9"/>
  <c r="AE965" i="9" s="1"/>
  <c r="W965" i="9"/>
  <c r="AD891" i="9"/>
  <c r="V891" i="9"/>
  <c r="AL891" i="9" s="1"/>
  <c r="AC1099" i="9"/>
  <c r="U1099" i="9"/>
  <c r="AK1099" i="9" s="1"/>
  <c r="AC1000" i="9"/>
  <c r="U1000" i="9"/>
  <c r="AK1000" i="9" s="1"/>
  <c r="O1668" i="9"/>
  <c r="AE1668" i="9" s="1"/>
  <c r="W1668" i="9"/>
  <c r="AB1876" i="9"/>
  <c r="T1876" i="9"/>
  <c r="AJ1876" i="9" s="1"/>
  <c r="V881" i="9"/>
  <c r="AL881" i="9" s="1"/>
  <c r="AD881" i="9"/>
  <c r="Q959" i="9"/>
  <c r="AG959" i="9" s="1"/>
  <c r="Y959" i="9"/>
  <c r="AD1322" i="9"/>
  <c r="V1322" i="9"/>
  <c r="AL1322" i="9" s="1"/>
  <c r="O1110" i="9"/>
  <c r="AE1110" i="9" s="1"/>
  <c r="W1110" i="9"/>
  <c r="AD1876" i="9"/>
  <c r="V1876" i="9"/>
  <c r="AL1876" i="9" s="1"/>
  <c r="U888" i="9"/>
  <c r="AK888" i="9" s="1"/>
  <c r="AC888" i="9"/>
  <c r="P1171" i="9"/>
  <c r="AF1171" i="9" s="1"/>
  <c r="X1171" i="9"/>
  <c r="S1630" i="9"/>
  <c r="AI1630" i="9" s="1"/>
  <c r="AA1630" i="9"/>
  <c r="W1395" i="9"/>
  <c r="O1395" i="9"/>
  <c r="AE1395" i="9" s="1"/>
  <c r="W1278" i="9"/>
  <c r="O1278" i="9"/>
  <c r="AE1278" i="9" s="1"/>
  <c r="AB1668" i="9"/>
  <c r="T1668" i="9"/>
  <c r="AJ1668" i="9" s="1"/>
  <c r="AA928" i="9"/>
  <c r="S928" i="9"/>
  <c r="AI928" i="9" s="1"/>
  <c r="O149" i="9"/>
  <c r="AE149" i="9" s="1"/>
  <c r="W149" i="9"/>
  <c r="AC1668" i="9"/>
  <c r="U1668" i="9"/>
  <c r="AK1668" i="9" s="1"/>
  <c r="S1247" i="9"/>
  <c r="AI1247" i="9" s="1"/>
  <c r="AA1247" i="9"/>
  <c r="P1483" i="9"/>
  <c r="AF1483" i="9" s="1"/>
  <c r="X1483" i="9"/>
  <c r="R1878" i="9"/>
  <c r="AH1878" i="9" s="1"/>
  <c r="Z1878" i="9"/>
  <c r="AD1613" i="9"/>
  <c r="V1613" i="9"/>
  <c r="AL1613" i="9" s="1"/>
  <c r="W1880" i="9"/>
  <c r="O1880" i="9"/>
  <c r="AE1880" i="9" s="1"/>
  <c r="AD502" i="9"/>
  <c r="V502" i="9"/>
  <c r="AL502" i="9" s="1"/>
  <c r="S1148" i="9"/>
  <c r="AI1148" i="9" s="1"/>
  <c r="AA1148" i="9"/>
  <c r="AD6" i="9"/>
  <c r="V6" i="9"/>
  <c r="AL6" i="9" s="1"/>
  <c r="T1247" i="9"/>
  <c r="AJ1247" i="9" s="1"/>
  <c r="AB1247" i="9"/>
  <c r="Q1483" i="9"/>
  <c r="AG1483" i="9" s="1"/>
  <c r="Y1483" i="9"/>
  <c r="V1715" i="9"/>
  <c r="AL1715" i="9" s="1"/>
  <c r="AD1715" i="9"/>
  <c r="U1723" i="9"/>
  <c r="AK1723" i="9" s="1"/>
  <c r="AC1723" i="9"/>
  <c r="Z896" i="9"/>
  <c r="R896" i="9"/>
  <c r="AH896" i="9" s="1"/>
  <c r="Y937" i="9"/>
  <c r="AA1634" i="9"/>
  <c r="S1634" i="9"/>
  <c r="AI1634" i="9" s="1"/>
  <c r="P791" i="9"/>
  <c r="AF791" i="9" s="1"/>
  <c r="X791" i="9"/>
  <c r="V777" i="9"/>
  <c r="AL777" i="9" s="1"/>
  <c r="AD777" i="9"/>
  <c r="O542" i="9"/>
  <c r="AE542" i="9" s="1"/>
  <c r="W542" i="9"/>
  <c r="S1083" i="9"/>
  <c r="AI1083" i="9" s="1"/>
  <c r="AA1083" i="9"/>
  <c r="T1148" i="9"/>
  <c r="AJ1148" i="9" s="1"/>
  <c r="AB1148" i="9"/>
  <c r="W125" i="9"/>
  <c r="O125" i="9"/>
  <c r="AE125" i="9" s="1"/>
  <c r="O1893" i="9"/>
  <c r="AE1893" i="9" s="1"/>
  <c r="W1893" i="9"/>
  <c r="U1247" i="9"/>
  <c r="AK1247" i="9" s="1"/>
  <c r="AC1247" i="9"/>
  <c r="V1497" i="9"/>
  <c r="AL1497" i="9" s="1"/>
  <c r="AD1497" i="9"/>
  <c r="V1285" i="9"/>
  <c r="AL1285" i="9" s="1"/>
  <c r="AD1285" i="9"/>
  <c r="V970" i="9"/>
  <c r="AL970" i="9" s="1"/>
  <c r="AD970" i="9"/>
  <c r="AB900" i="9"/>
  <c r="T900" i="9"/>
  <c r="AJ900" i="9" s="1"/>
  <c r="V1723" i="9"/>
  <c r="AL1723" i="9" s="1"/>
  <c r="AD1723" i="9"/>
  <c r="O980" i="9"/>
  <c r="AE980" i="9" s="1"/>
  <c r="W980" i="9"/>
  <c r="Z137" i="9"/>
  <c r="R137" i="9"/>
  <c r="AH137" i="9" s="1"/>
  <c r="AC690" i="9"/>
  <c r="U690" i="9"/>
  <c r="AK690" i="9" s="1"/>
  <c r="S528" i="9"/>
  <c r="AI528" i="9" s="1"/>
  <c r="AA528" i="9"/>
  <c r="P542" i="9"/>
  <c r="AF542" i="9" s="1"/>
  <c r="X542" i="9"/>
  <c r="Z1577" i="9"/>
  <c r="R1577" i="9"/>
  <c r="AH1577" i="9" s="1"/>
  <c r="AD498" i="9"/>
  <c r="V498" i="9"/>
  <c r="AL498" i="9" s="1"/>
  <c r="P1227" i="9"/>
  <c r="AF1227" i="9" s="1"/>
  <c r="X1227" i="9"/>
  <c r="U1148" i="9"/>
  <c r="AK1148" i="9" s="1"/>
  <c r="AC1148" i="9"/>
  <c r="U164" i="9"/>
  <c r="AK164" i="9" s="1"/>
  <c r="AC164" i="9"/>
  <c r="T137" i="9"/>
  <c r="AJ137" i="9" s="1"/>
  <c r="AB137" i="9"/>
  <c r="S102" i="9"/>
  <c r="AI102" i="9" s="1"/>
  <c r="AA102" i="9"/>
  <c r="R1031" i="9"/>
  <c r="AH1031" i="9" s="1"/>
  <c r="Z1031" i="9"/>
  <c r="AB347" i="9"/>
  <c r="T347" i="9"/>
  <c r="AJ347" i="9" s="1"/>
  <c r="AC1255" i="9"/>
  <c r="U1255" i="9"/>
  <c r="AK1255" i="9" s="1"/>
  <c r="P1380" i="9"/>
  <c r="AF1380" i="9" s="1"/>
  <c r="X1380" i="9"/>
  <c r="AC137" i="9"/>
  <c r="U137" i="9"/>
  <c r="AK137" i="9" s="1"/>
  <c r="O1084" i="9"/>
  <c r="AE1084" i="9" s="1"/>
  <c r="W1084" i="9"/>
  <c r="AD340" i="9"/>
  <c r="V340" i="9"/>
  <c r="AL340" i="9" s="1"/>
  <c r="T1022" i="9"/>
  <c r="AJ1022" i="9" s="1"/>
  <c r="AB1022" i="9"/>
  <c r="S1658" i="9"/>
  <c r="AI1658" i="9" s="1"/>
  <c r="AA1658" i="9"/>
  <c r="U1022" i="9"/>
  <c r="AK1022" i="9" s="1"/>
  <c r="AC1022" i="9"/>
  <c r="AA908" i="9"/>
  <c r="S908" i="9"/>
  <c r="AI908" i="9" s="1"/>
  <c r="X1206" i="9"/>
  <c r="P1206" i="9"/>
  <c r="AF1206" i="9" s="1"/>
  <c r="R1380" i="9"/>
  <c r="AH1380" i="9" s="1"/>
  <c r="Z1380" i="9"/>
  <c r="R1383" i="9"/>
  <c r="AH1383" i="9" s="1"/>
  <c r="Z1383" i="9"/>
  <c r="X825" i="9"/>
  <c r="P825" i="9"/>
  <c r="AF825" i="9" s="1"/>
  <c r="P1513" i="9"/>
  <c r="AF1513" i="9" s="1"/>
  <c r="X1513" i="9"/>
  <c r="S1380" i="9"/>
  <c r="AI1380" i="9" s="1"/>
  <c r="AA1380" i="9"/>
  <c r="Z929" i="9"/>
  <c r="R929" i="9"/>
  <c r="AH929" i="9" s="1"/>
  <c r="AD1355" i="9"/>
  <c r="V1355" i="9"/>
  <c r="AL1355" i="9" s="1"/>
  <c r="AA134" i="9"/>
  <c r="S134" i="9"/>
  <c r="AI134" i="9" s="1"/>
  <c r="AC1106" i="9"/>
  <c r="U1106" i="9"/>
  <c r="AK1106" i="9" s="1"/>
  <c r="Z1627" i="9"/>
  <c r="R1627" i="9"/>
  <c r="AH1627" i="9" s="1"/>
  <c r="AA567" i="9"/>
  <c r="S567" i="9"/>
  <c r="AI567" i="9" s="1"/>
  <c r="AA1372" i="9"/>
  <c r="S1372" i="9"/>
  <c r="AI1372" i="9" s="1"/>
  <c r="AB1383" i="9"/>
  <c r="T1383" i="9"/>
  <c r="AJ1383" i="9" s="1"/>
  <c r="Q1506" i="9"/>
  <c r="AG1506" i="9" s="1"/>
  <c r="Y1506" i="9"/>
  <c r="W953" i="9"/>
  <c r="O953" i="9"/>
  <c r="AE953" i="9" s="1"/>
  <c r="V1401" i="9"/>
  <c r="AL1401" i="9" s="1"/>
  <c r="AD1401" i="9"/>
  <c r="V764" i="9"/>
  <c r="AL764" i="9" s="1"/>
  <c r="AD764" i="9"/>
  <c r="X596" i="9"/>
  <c r="P596" i="9"/>
  <c r="AF596" i="9" s="1"/>
  <c r="O1358" i="9"/>
  <c r="AE1358" i="9" s="1"/>
  <c r="W1358" i="9"/>
  <c r="Q536" i="9"/>
  <c r="AG536" i="9" s="1"/>
  <c r="Y536" i="9"/>
  <c r="X558" i="9"/>
  <c r="P558" i="9"/>
  <c r="AF558" i="9" s="1"/>
  <c r="Q1350" i="9"/>
  <c r="AG1350" i="9" s="1"/>
  <c r="Y1350" i="9"/>
  <c r="R1507" i="9"/>
  <c r="AH1507" i="9" s="1"/>
  <c r="Z1507" i="9"/>
  <c r="R1350" i="9"/>
  <c r="AH1350" i="9" s="1"/>
  <c r="Z1350" i="9"/>
  <c r="O1190" i="9"/>
  <c r="AE1190" i="9" s="1"/>
  <c r="W1190" i="9"/>
  <c r="Z902" i="9"/>
  <c r="R902" i="9"/>
  <c r="AH902" i="9" s="1"/>
  <c r="O1320" i="9"/>
  <c r="AE1320" i="9" s="1"/>
  <c r="W1320" i="9"/>
  <c r="V1518" i="9"/>
  <c r="AL1518" i="9" s="1"/>
  <c r="AD1518" i="9"/>
  <c r="Y1560" i="9"/>
  <c r="Q1560" i="9"/>
  <c r="AG1560" i="9" s="1"/>
  <c r="T724" i="9"/>
  <c r="AJ724" i="9" s="1"/>
  <c r="AB724" i="9"/>
  <c r="S1350" i="9"/>
  <c r="AI1350" i="9" s="1"/>
  <c r="AA1350" i="9"/>
  <c r="S1544" i="9"/>
  <c r="AI1544" i="9" s="1"/>
  <c r="AA1544" i="9"/>
  <c r="O1708" i="9"/>
  <c r="AE1708" i="9" s="1"/>
  <c r="W1708" i="9"/>
  <c r="AB868" i="9"/>
  <c r="T868" i="9"/>
  <c r="AJ868" i="9" s="1"/>
  <c r="R562" i="9"/>
  <c r="AH562" i="9" s="1"/>
  <c r="Z562" i="9"/>
  <c r="AC484" i="9"/>
  <c r="U484" i="9"/>
  <c r="AK484" i="9" s="1"/>
  <c r="W486" i="9"/>
  <c r="O486" i="9"/>
  <c r="AE486" i="9" s="1"/>
  <c r="O184" i="9"/>
  <c r="AE184" i="9" s="1"/>
  <c r="W184" i="9"/>
  <c r="X1411" i="9"/>
  <c r="P1411" i="9"/>
  <c r="AF1411" i="9" s="1"/>
  <c r="AD208" i="9"/>
  <c r="V208" i="9"/>
  <c r="AL208" i="9" s="1"/>
  <c r="T737" i="9"/>
  <c r="AJ737" i="9" s="1"/>
  <c r="AB737" i="9"/>
  <c r="Z1736" i="9"/>
  <c r="R1736" i="9"/>
  <c r="AH1736" i="9" s="1"/>
  <c r="V1710" i="9"/>
  <c r="AL1710" i="9" s="1"/>
  <c r="AD1710" i="9"/>
  <c r="S1227" i="9"/>
  <c r="AI1227" i="9" s="1"/>
  <c r="AA1227" i="9"/>
  <c r="AD69" i="9"/>
  <c r="V69" i="9"/>
  <c r="AL69" i="9" s="1"/>
  <c r="W1328" i="9"/>
  <c r="O1328" i="9"/>
  <c r="AE1328" i="9" s="1"/>
  <c r="O815" i="9"/>
  <c r="AE815" i="9" s="1"/>
  <c r="W815" i="9"/>
  <c r="O1384" i="9"/>
  <c r="AE1384" i="9" s="1"/>
  <c r="W1384" i="9"/>
  <c r="Q825" i="9"/>
  <c r="AG825" i="9" s="1"/>
  <c r="Y825" i="9"/>
  <c r="T1301" i="9"/>
  <c r="AJ1301" i="9" s="1"/>
  <c r="AB1301" i="9"/>
  <c r="R1513" i="9"/>
  <c r="AH1513" i="9" s="1"/>
  <c r="Z1513" i="9"/>
  <c r="S121" i="9"/>
  <c r="AI121" i="9" s="1"/>
  <c r="AA121" i="9"/>
  <c r="Q1492" i="9"/>
  <c r="AG1492" i="9" s="1"/>
  <c r="Y1492" i="9"/>
  <c r="V1717" i="9"/>
  <c r="AL1717" i="9" s="1"/>
  <c r="AD1717" i="9"/>
  <c r="Y1752" i="9"/>
  <c r="Q1752" i="9"/>
  <c r="AG1752" i="9" s="1"/>
  <c r="AC1507" i="9"/>
  <c r="U1507" i="9"/>
  <c r="AK1507" i="9" s="1"/>
  <c r="S1266" i="9"/>
  <c r="AI1266" i="9" s="1"/>
  <c r="AA1266" i="9"/>
  <c r="Q968" i="9"/>
  <c r="AG968" i="9" s="1"/>
  <c r="Y968" i="9"/>
  <c r="AA1700" i="9"/>
  <c r="S1700" i="9"/>
  <c r="AI1700" i="9" s="1"/>
  <c r="Y898" i="9"/>
  <c r="Q898" i="9"/>
  <c r="AG898" i="9" s="1"/>
  <c r="AC1725" i="9"/>
  <c r="U1725" i="9"/>
  <c r="AK1725" i="9" s="1"/>
  <c r="O555" i="9"/>
  <c r="AE555" i="9" s="1"/>
  <c r="W555" i="9"/>
  <c r="P486" i="9"/>
  <c r="AF486" i="9" s="1"/>
  <c r="X486" i="9"/>
  <c r="U1350" i="9"/>
  <c r="AK1350" i="9" s="1"/>
  <c r="AC1350" i="9"/>
  <c r="Y1411" i="9"/>
  <c r="Q1411" i="9"/>
  <c r="AG1411" i="9" s="1"/>
  <c r="O1588" i="9"/>
  <c r="AE1588" i="9" s="1"/>
  <c r="W1588" i="9"/>
  <c r="AD1507" i="9"/>
  <c r="V1507" i="9"/>
  <c r="AL1507" i="9" s="1"/>
  <c r="AB1266" i="9"/>
  <c r="T1266" i="9"/>
  <c r="AJ1266" i="9" s="1"/>
  <c r="R968" i="9"/>
  <c r="AH968" i="9" s="1"/>
  <c r="Z968" i="9"/>
  <c r="W853" i="9"/>
  <c r="O853" i="9"/>
  <c r="AE853" i="9" s="1"/>
  <c r="V1725" i="9"/>
  <c r="AL1725" i="9" s="1"/>
  <c r="AD1725" i="9"/>
  <c r="X877" i="9"/>
  <c r="P877" i="9"/>
  <c r="AF877" i="9" s="1"/>
  <c r="T1619" i="9"/>
  <c r="AJ1619" i="9" s="1"/>
  <c r="AB1619" i="9"/>
  <c r="Q66" i="9"/>
  <c r="AG66" i="9" s="1"/>
  <c r="Y66" i="9"/>
  <c r="R1041" i="9"/>
  <c r="AH1041" i="9" s="1"/>
  <c r="Z1041" i="9"/>
  <c r="O1153" i="9"/>
  <c r="AE1153" i="9" s="1"/>
  <c r="W1153" i="9"/>
  <c r="X828" i="9"/>
  <c r="P828" i="9"/>
  <c r="AF828" i="9" s="1"/>
  <c r="O1380" i="9"/>
  <c r="AE1380" i="9" s="1"/>
  <c r="W1380" i="9"/>
  <c r="U581" i="9"/>
  <c r="AK581" i="9" s="1"/>
  <c r="AC581" i="9"/>
  <c r="W1206" i="9"/>
  <c r="O1206" i="9"/>
  <c r="AE1206" i="9" s="1"/>
  <c r="Q1380" i="9"/>
  <c r="AG1380" i="9" s="1"/>
  <c r="Y1380" i="9"/>
  <c r="AA1709" i="9"/>
  <c r="S1709" i="9"/>
  <c r="AI1709" i="9" s="1"/>
  <c r="S146" i="9"/>
  <c r="AI146" i="9" s="1"/>
  <c r="AA146" i="9"/>
  <c r="O1357" i="9"/>
  <c r="AE1357" i="9" s="1"/>
  <c r="W1357" i="9"/>
  <c r="AC1401" i="9"/>
  <c r="U1401" i="9"/>
  <c r="AK1401" i="9" s="1"/>
  <c r="S1352" i="9"/>
  <c r="AI1352" i="9" s="1"/>
  <c r="AA1352" i="9"/>
  <c r="T1363" i="9"/>
  <c r="AJ1363" i="9" s="1"/>
  <c r="AB1363" i="9"/>
  <c r="AD1018" i="9"/>
  <c r="V1018" i="9"/>
  <c r="AL1018" i="9" s="1"/>
  <c r="U1700" i="9"/>
  <c r="AK1700" i="9" s="1"/>
  <c r="AC1700" i="9"/>
  <c r="X1721" i="9"/>
  <c r="P1721" i="9"/>
  <c r="AF1721" i="9" s="1"/>
  <c r="R1674" i="9"/>
  <c r="AH1674" i="9" s="1"/>
  <c r="Z1674" i="9"/>
  <c r="AD1266" i="9"/>
  <c r="V1266" i="9"/>
  <c r="AL1266" i="9" s="1"/>
  <c r="Q1000" i="9"/>
  <c r="AG1000" i="9" s="1"/>
  <c r="Y1000" i="9"/>
  <c r="S1002" i="9"/>
  <c r="AI1002" i="9" s="1"/>
  <c r="AA1002" i="9"/>
  <c r="T1698" i="9"/>
  <c r="AJ1698" i="9" s="1"/>
  <c r="AB1698" i="9"/>
  <c r="V1520" i="9"/>
  <c r="AL1520" i="9" s="1"/>
  <c r="AD1520" i="9"/>
  <c r="X903" i="9"/>
  <c r="P903" i="9"/>
  <c r="AF903" i="9" s="1"/>
  <c r="W909" i="9"/>
  <c r="O909" i="9"/>
  <c r="AE909" i="9" s="1"/>
  <c r="Y1721" i="9"/>
  <c r="Q1721" i="9"/>
  <c r="AG1721" i="9" s="1"/>
  <c r="O766" i="9"/>
  <c r="AE766" i="9" s="1"/>
  <c r="W766" i="9"/>
  <c r="AB1633" i="9"/>
  <c r="T1633" i="9"/>
  <c r="AJ1633" i="9" s="1"/>
  <c r="S66" i="9"/>
  <c r="AI66" i="9" s="1"/>
  <c r="AA66" i="9"/>
  <c r="AC709" i="9"/>
  <c r="U709" i="9"/>
  <c r="AK709" i="9" s="1"/>
  <c r="AD1039" i="9"/>
  <c r="V1039" i="9"/>
  <c r="AL1039" i="9" s="1"/>
  <c r="Z1070" i="9"/>
  <c r="R1070" i="9"/>
  <c r="AH1070" i="9" s="1"/>
  <c r="Z1022" i="9"/>
  <c r="R1022" i="9"/>
  <c r="AH1022" i="9" s="1"/>
  <c r="S1868" i="9"/>
  <c r="AI1868" i="9" s="1"/>
  <c r="AA1868" i="9"/>
  <c r="S791" i="9"/>
  <c r="AI791" i="9" s="1"/>
  <c r="AA791" i="9"/>
  <c r="W1487" i="9"/>
  <c r="O1487" i="9"/>
  <c r="AE1487" i="9" s="1"/>
  <c r="U737" i="9"/>
  <c r="AK737" i="9" s="1"/>
  <c r="AC737" i="9"/>
  <c r="X1487" i="9"/>
  <c r="P1487" i="9"/>
  <c r="AF1487" i="9" s="1"/>
  <c r="Q979" i="9"/>
  <c r="AG979" i="9" s="1"/>
  <c r="Y979" i="9"/>
  <c r="AD137" i="9"/>
  <c r="V137" i="9"/>
  <c r="AL137" i="9" s="1"/>
  <c r="AD608" i="9"/>
  <c r="V608" i="9"/>
  <c r="AL608" i="9" s="1"/>
  <c r="Y1383" i="9"/>
  <c r="Q1383" i="9"/>
  <c r="AG1383" i="9" s="1"/>
  <c r="R94" i="9"/>
  <c r="AH94" i="9" s="1"/>
  <c r="Z94" i="9"/>
  <c r="Z1272" i="9"/>
  <c r="R1272" i="9"/>
  <c r="AH1272" i="9" s="1"/>
  <c r="R979" i="9"/>
  <c r="AH979" i="9" s="1"/>
  <c r="Z979" i="9"/>
  <c r="S94" i="9"/>
  <c r="AI94" i="9" s="1"/>
  <c r="AA94" i="9"/>
  <c r="T1106" i="9"/>
  <c r="AJ1106" i="9" s="1"/>
  <c r="AB1106" i="9"/>
  <c r="Y1527" i="9"/>
  <c r="Q1527" i="9"/>
  <c r="AG1527" i="9" s="1"/>
  <c r="Y1627" i="9"/>
  <c r="Q1627" i="9"/>
  <c r="AG1627" i="9" s="1"/>
  <c r="Q622" i="9"/>
  <c r="AG622" i="9" s="1"/>
  <c r="Y622" i="9"/>
  <c r="AB94" i="9"/>
  <c r="T94" i="9"/>
  <c r="AJ94" i="9" s="1"/>
  <c r="AD78" i="9"/>
  <c r="V78" i="9"/>
  <c r="AL78" i="9" s="1"/>
  <c r="Z342" i="9"/>
  <c r="R342" i="9"/>
  <c r="AH342" i="9" s="1"/>
  <c r="U1699" i="9"/>
  <c r="AK1699" i="9" s="1"/>
  <c r="AC1699" i="9"/>
  <c r="AB146" i="9"/>
  <c r="T146" i="9"/>
  <c r="AJ146" i="9" s="1"/>
  <c r="Y1414" i="9"/>
  <c r="Q1414" i="9"/>
  <c r="AG1414" i="9" s="1"/>
  <c r="R424" i="9"/>
  <c r="AH424" i="9" s="1"/>
  <c r="Z424" i="9"/>
  <c r="O1265" i="9"/>
  <c r="AE1265" i="9" s="1"/>
  <c r="W1265" i="9"/>
  <c r="R825" i="9"/>
  <c r="AH825" i="9" s="1"/>
  <c r="Z825" i="9"/>
  <c r="O334" i="9"/>
  <c r="AE334" i="9" s="1"/>
  <c r="W334" i="9"/>
  <c r="P953" i="9"/>
  <c r="AF953" i="9" s="1"/>
  <c r="X953" i="9"/>
  <c r="X537" i="9"/>
  <c r="P537" i="9"/>
  <c r="AF537" i="9" s="1"/>
  <c r="X1563" i="9"/>
  <c r="P1563" i="9"/>
  <c r="AF1563" i="9" s="1"/>
  <c r="Z574" i="9"/>
  <c r="R574" i="9"/>
  <c r="AH574" i="9" s="1"/>
  <c r="O1480" i="9"/>
  <c r="AE1480" i="9" s="1"/>
  <c r="W1480" i="9"/>
  <c r="AD869" i="9"/>
  <c r="V869" i="9"/>
  <c r="AL869" i="9" s="1"/>
  <c r="AD944" i="9"/>
  <c r="V944" i="9"/>
  <c r="AL944" i="9" s="1"/>
  <c r="AA1507" i="9"/>
  <c r="S1507" i="9"/>
  <c r="AI1507" i="9" s="1"/>
  <c r="P1588" i="9"/>
  <c r="AF1588" i="9" s="1"/>
  <c r="X1588" i="9"/>
  <c r="U1266" i="9"/>
  <c r="AK1266" i="9" s="1"/>
  <c r="AC1266" i="9"/>
  <c r="S1698" i="9"/>
  <c r="AI1698" i="9" s="1"/>
  <c r="AA1698" i="9"/>
  <c r="AC1520" i="9"/>
  <c r="U1520" i="9"/>
  <c r="AK1520" i="9" s="1"/>
  <c r="W903" i="9"/>
  <c r="O903" i="9"/>
  <c r="AE903" i="9" s="1"/>
  <c r="AC876" i="9"/>
  <c r="U876" i="9"/>
  <c r="AK876" i="9" s="1"/>
  <c r="Q877" i="9"/>
  <c r="AG877" i="9" s="1"/>
  <c r="Y877" i="9"/>
  <c r="Z66" i="9"/>
  <c r="R66" i="9"/>
  <c r="AH66" i="9" s="1"/>
  <c r="U1269" i="9"/>
  <c r="AK1269" i="9" s="1"/>
  <c r="AC1269" i="9"/>
  <c r="Y1272" i="9"/>
  <c r="W1294" i="9"/>
  <c r="O1294" i="9"/>
  <c r="AE1294" i="9" s="1"/>
  <c r="T1002" i="9"/>
  <c r="AJ1002" i="9" s="1"/>
  <c r="AB1002" i="9"/>
  <c r="O813" i="9"/>
  <c r="AE813" i="9" s="1"/>
  <c r="W813" i="9"/>
  <c r="Y886" i="9"/>
  <c r="Q886" i="9"/>
  <c r="AG886" i="9" s="1"/>
  <c r="T891" i="9"/>
  <c r="AJ891" i="9" s="1"/>
  <c r="AB891" i="9"/>
  <c r="Q1244" i="9"/>
  <c r="AG1244" i="9" s="1"/>
  <c r="Y1244" i="9"/>
  <c r="Q1063" i="9"/>
  <c r="AG1063" i="9" s="1"/>
  <c r="Y1063" i="9"/>
  <c r="R201" i="9"/>
  <c r="AH201" i="9" s="1"/>
  <c r="Z201" i="9"/>
  <c r="X918" i="9"/>
  <c r="P918" i="9"/>
  <c r="AF918" i="9" s="1"/>
  <c r="O1531" i="9"/>
  <c r="AE1531" i="9" s="1"/>
  <c r="W1531" i="9"/>
  <c r="AA941" i="9"/>
  <c r="S941" i="9"/>
  <c r="AI941" i="9" s="1"/>
  <c r="W787" i="9"/>
  <c r="O787" i="9"/>
  <c r="AE787" i="9" s="1"/>
  <c r="AA1198" i="9"/>
  <c r="S1198" i="9"/>
  <c r="AI1198" i="9" s="1"/>
  <c r="V500" i="9"/>
  <c r="AL500" i="9" s="1"/>
  <c r="AD500" i="9"/>
  <c r="W647" i="9"/>
  <c r="O647" i="9"/>
  <c r="AE647" i="9" s="1"/>
  <c r="W1207" i="9"/>
  <c r="O1207" i="9"/>
  <c r="AE1207" i="9" s="1"/>
  <c r="AB1854" i="9"/>
  <c r="T1854" i="9"/>
  <c r="AJ1854" i="9" s="1"/>
  <c r="W994" i="9"/>
  <c r="O994" i="9"/>
  <c r="AE994" i="9" s="1"/>
  <c r="Q1116" i="9"/>
  <c r="AG1116" i="9" s="1"/>
  <c r="Y1116" i="9"/>
  <c r="S378" i="9"/>
  <c r="AI378" i="9" s="1"/>
  <c r="AA378" i="9"/>
  <c r="V1253" i="9"/>
  <c r="AL1253" i="9" s="1"/>
  <c r="AD1253" i="9"/>
  <c r="Q1285" i="9"/>
  <c r="AG1285" i="9" s="1"/>
  <c r="Y1285" i="9"/>
  <c r="R1291" i="9"/>
  <c r="AH1291" i="9" s="1"/>
  <c r="Z1291" i="9"/>
  <c r="W1010" i="9"/>
  <c r="O1010" i="9"/>
  <c r="AE1010" i="9" s="1"/>
  <c r="P813" i="9"/>
  <c r="AF813" i="9" s="1"/>
  <c r="X813" i="9"/>
  <c r="X1512" i="9"/>
  <c r="P1512" i="9"/>
  <c r="AF1512" i="9" s="1"/>
  <c r="S985" i="9"/>
  <c r="AI985" i="9" s="1"/>
  <c r="AA985" i="9"/>
  <c r="R988" i="9"/>
  <c r="AH988" i="9" s="1"/>
  <c r="Z988" i="9"/>
  <c r="T688" i="9"/>
  <c r="AJ688" i="9" s="1"/>
  <c r="AB688" i="9"/>
  <c r="T1537" i="9"/>
  <c r="AJ1537" i="9" s="1"/>
  <c r="AB1537" i="9"/>
  <c r="T1627" i="9"/>
  <c r="AJ1627" i="9" s="1"/>
  <c r="AB1627" i="9"/>
  <c r="S534" i="9"/>
  <c r="AI534" i="9" s="1"/>
  <c r="AA534" i="9"/>
  <c r="Z1584" i="9"/>
  <c r="R1584" i="9"/>
  <c r="AH1584" i="9" s="1"/>
  <c r="Y599" i="9"/>
  <c r="Q599" i="9"/>
  <c r="AG599" i="9" s="1"/>
  <c r="AC1174" i="9"/>
  <c r="U1174" i="9"/>
  <c r="AK1174" i="9" s="1"/>
  <c r="R1374" i="9"/>
  <c r="AH1374" i="9" s="1"/>
  <c r="Z1374" i="9"/>
  <c r="Z697" i="9"/>
  <c r="R697" i="9"/>
  <c r="AH697" i="9" s="1"/>
  <c r="R1116" i="9"/>
  <c r="AH1116" i="9" s="1"/>
  <c r="Z1116" i="9"/>
  <c r="P1387" i="9"/>
  <c r="AF1387" i="9" s="1"/>
  <c r="X1387" i="9"/>
  <c r="AD1261" i="9"/>
  <c r="V1261" i="9"/>
  <c r="AL1261" i="9" s="1"/>
  <c r="Q1307" i="9"/>
  <c r="AG1307" i="9" s="1"/>
  <c r="Y1307" i="9"/>
  <c r="X1010" i="9"/>
  <c r="P1010" i="9"/>
  <c r="AF1010" i="9" s="1"/>
  <c r="Q813" i="9"/>
  <c r="AG813" i="9" s="1"/>
  <c r="Y813" i="9"/>
  <c r="AB1485" i="9"/>
  <c r="T1485" i="9"/>
  <c r="AJ1485" i="9" s="1"/>
  <c r="AB1657" i="9"/>
  <c r="T1657" i="9"/>
  <c r="AJ1657" i="9" s="1"/>
  <c r="AD1338" i="9"/>
  <c r="V1338" i="9"/>
  <c r="AL1338" i="9" s="1"/>
  <c r="O1340" i="9"/>
  <c r="AE1340" i="9" s="1"/>
  <c r="W1340" i="9"/>
  <c r="Z1520" i="9"/>
  <c r="R1520" i="9"/>
  <c r="AH1520" i="9" s="1"/>
  <c r="Y964" i="9"/>
  <c r="Q964" i="9"/>
  <c r="AG964" i="9" s="1"/>
  <c r="AC1516" i="9"/>
  <c r="U1516" i="9"/>
  <c r="AK1516" i="9" s="1"/>
  <c r="S988" i="9"/>
  <c r="AI988" i="9" s="1"/>
  <c r="AA988" i="9"/>
  <c r="U688" i="9"/>
  <c r="AK688" i="9" s="1"/>
  <c r="AC688" i="9"/>
  <c r="Q1531" i="9"/>
  <c r="AG1531" i="9" s="1"/>
  <c r="Y1531" i="9"/>
  <c r="AA1209" i="9"/>
  <c r="S1209" i="9"/>
  <c r="AI1209" i="9" s="1"/>
  <c r="T534" i="9"/>
  <c r="AJ534" i="9" s="1"/>
  <c r="AB534" i="9"/>
  <c r="T1555" i="9"/>
  <c r="AJ1555" i="9" s="1"/>
  <c r="AB1555" i="9"/>
  <c r="R599" i="9"/>
  <c r="AH599" i="9" s="1"/>
  <c r="Z599" i="9"/>
  <c r="AA128" i="9"/>
  <c r="S128" i="9"/>
  <c r="AI128" i="9" s="1"/>
  <c r="X44" i="9"/>
  <c r="P44" i="9"/>
  <c r="AF44" i="9" s="1"/>
  <c r="X1193" i="9"/>
  <c r="P1193" i="9"/>
  <c r="AF1193" i="9" s="1"/>
  <c r="W1184" i="9"/>
  <c r="O1184" i="9"/>
  <c r="AE1184" i="9" s="1"/>
  <c r="T191" i="9"/>
  <c r="AJ191" i="9" s="1"/>
  <c r="AB191" i="9"/>
  <c r="O1512" i="9"/>
  <c r="AE1512" i="9" s="1"/>
  <c r="W1512" i="9"/>
  <c r="O1297" i="9"/>
  <c r="AE1297" i="9" s="1"/>
  <c r="W1297" i="9"/>
  <c r="R1307" i="9"/>
  <c r="AH1307" i="9" s="1"/>
  <c r="Z1307" i="9"/>
  <c r="Q1010" i="9"/>
  <c r="AG1010" i="9" s="1"/>
  <c r="Y1010" i="9"/>
  <c r="R813" i="9"/>
  <c r="AH813" i="9" s="1"/>
  <c r="Z813" i="9"/>
  <c r="X1340" i="9"/>
  <c r="P1340" i="9"/>
  <c r="AF1340" i="9" s="1"/>
  <c r="Z964" i="9"/>
  <c r="R964" i="9"/>
  <c r="AH964" i="9" s="1"/>
  <c r="O536" i="9"/>
  <c r="AE536" i="9" s="1"/>
  <c r="W536" i="9"/>
  <c r="T1039" i="9"/>
  <c r="AJ1039" i="9" s="1"/>
  <c r="AB1039" i="9"/>
  <c r="T1374" i="9"/>
  <c r="AJ1374" i="9" s="1"/>
  <c r="AB1374" i="9"/>
  <c r="Y1193" i="9"/>
  <c r="Q1193" i="9"/>
  <c r="AG1193" i="9" s="1"/>
  <c r="X1184" i="9"/>
  <c r="P1184" i="9"/>
  <c r="AF1184" i="9" s="1"/>
  <c r="AC191" i="9"/>
  <c r="U191" i="9"/>
  <c r="AK191" i="9" s="1"/>
  <c r="P846" i="9"/>
  <c r="AF846" i="9" s="1"/>
  <c r="X846" i="9"/>
  <c r="U142" i="9"/>
  <c r="AK142" i="9" s="1"/>
  <c r="AC142" i="9"/>
  <c r="W1148" i="9"/>
  <c r="O1148" i="9"/>
  <c r="AE1148" i="9" s="1"/>
  <c r="AB1285" i="9"/>
  <c r="T1285" i="9"/>
  <c r="AJ1285" i="9" s="1"/>
  <c r="Z1010" i="9"/>
  <c r="R1010" i="9"/>
  <c r="AH1010" i="9" s="1"/>
  <c r="AB1007" i="9"/>
  <c r="T1007" i="9"/>
  <c r="AJ1007" i="9" s="1"/>
  <c r="W828" i="9"/>
  <c r="O828" i="9"/>
  <c r="AE828" i="9" s="1"/>
  <c r="AD1657" i="9"/>
  <c r="V1657" i="9"/>
  <c r="AL1657" i="9" s="1"/>
  <c r="Y1340" i="9"/>
  <c r="Q1340" i="9"/>
  <c r="AG1340" i="9" s="1"/>
  <c r="AB1520" i="9"/>
  <c r="T1520" i="9"/>
  <c r="AJ1520" i="9" s="1"/>
  <c r="AA964" i="9"/>
  <c r="S964" i="9"/>
  <c r="AI964" i="9" s="1"/>
  <c r="AD1767" i="9"/>
  <c r="V1767" i="9"/>
  <c r="AL1767" i="9" s="1"/>
  <c r="Y896" i="9"/>
  <c r="Q896" i="9"/>
  <c r="AG896" i="9" s="1"/>
  <c r="V761" i="9"/>
  <c r="AL761" i="9" s="1"/>
  <c r="AD761" i="9"/>
  <c r="AC789" i="9"/>
  <c r="U789" i="9"/>
  <c r="AK789" i="9" s="1"/>
  <c r="X536" i="9"/>
  <c r="P536" i="9"/>
  <c r="AF536" i="9" s="1"/>
  <c r="W537" i="9"/>
  <c r="O537" i="9"/>
  <c r="AE537" i="9" s="1"/>
  <c r="X1678" i="9"/>
  <c r="P1678" i="9"/>
  <c r="AF1678" i="9" s="1"/>
  <c r="T608" i="9"/>
  <c r="AJ608" i="9" s="1"/>
  <c r="AB608" i="9"/>
  <c r="U1039" i="9"/>
  <c r="AK1039" i="9" s="1"/>
  <c r="AC1039" i="9"/>
  <c r="AC1374" i="9"/>
  <c r="U1374" i="9"/>
  <c r="AK1374" i="9" s="1"/>
  <c r="AD191" i="9"/>
  <c r="V191" i="9"/>
  <c r="AL191" i="9" s="1"/>
  <c r="V1829" i="9"/>
  <c r="AL1829" i="9" s="1"/>
  <c r="AD1829" i="9"/>
  <c r="X1083" i="9"/>
  <c r="P1083" i="9"/>
  <c r="AF1083" i="9" s="1"/>
  <c r="X1148" i="9"/>
  <c r="P1148" i="9"/>
  <c r="AF1148" i="9" s="1"/>
  <c r="S1243" i="9"/>
  <c r="AI1243" i="9" s="1"/>
  <c r="AA1243" i="9"/>
  <c r="X1265" i="9"/>
  <c r="P1265" i="9"/>
  <c r="AF1265" i="9" s="1"/>
  <c r="R1506" i="9"/>
  <c r="AH1506" i="9" s="1"/>
  <c r="Z1506" i="9"/>
  <c r="U1342" i="9"/>
  <c r="AK1342" i="9" s="1"/>
  <c r="AC1342" i="9"/>
  <c r="S975" i="9"/>
  <c r="AI975" i="9" s="1"/>
  <c r="AA975" i="9"/>
  <c r="AB906" i="9"/>
  <c r="T906" i="9"/>
  <c r="AJ906" i="9" s="1"/>
  <c r="AA865" i="9"/>
  <c r="S865" i="9"/>
  <c r="AI865" i="9" s="1"/>
  <c r="AB956" i="9"/>
  <c r="T956" i="9"/>
  <c r="AJ956" i="9" s="1"/>
  <c r="AA969" i="9"/>
  <c r="S969" i="9"/>
  <c r="AI969" i="9" s="1"/>
  <c r="V1634" i="9"/>
  <c r="AL1634" i="9" s="1"/>
  <c r="AD1634" i="9"/>
  <c r="R748" i="9"/>
  <c r="AH748" i="9" s="1"/>
  <c r="Z748" i="9"/>
  <c r="S1171" i="9"/>
  <c r="AI1171" i="9" s="1"/>
  <c r="AA1171" i="9"/>
  <c r="AB1563" i="9"/>
  <c r="T1563" i="9"/>
  <c r="AJ1563" i="9" s="1"/>
  <c r="AB1395" i="9"/>
  <c r="T1395" i="9"/>
  <c r="AJ1395" i="9" s="1"/>
  <c r="X699" i="9"/>
  <c r="P699" i="9"/>
  <c r="AF699" i="9" s="1"/>
  <c r="X740" i="9"/>
  <c r="P740" i="9"/>
  <c r="AF740" i="9" s="1"/>
  <c r="W136" i="9"/>
  <c r="O136" i="9"/>
  <c r="AE136" i="9" s="1"/>
  <c r="AD1062" i="9"/>
  <c r="V1062" i="9"/>
  <c r="AL1062" i="9" s="1"/>
  <c r="P1816" i="9"/>
  <c r="AF1816" i="9" s="1"/>
  <c r="X1816" i="9"/>
  <c r="AA125" i="9"/>
  <c r="S125" i="9"/>
  <c r="AI125" i="9" s="1"/>
  <c r="V1259" i="9"/>
  <c r="AL1259" i="9" s="1"/>
  <c r="AD1259" i="9"/>
  <c r="Y1265" i="9"/>
  <c r="Q1265" i="9"/>
  <c r="AG1265" i="9" s="1"/>
  <c r="O972" i="9"/>
  <c r="AE972" i="9" s="1"/>
  <c r="W972" i="9"/>
  <c r="Y1312" i="9"/>
  <c r="Q1312" i="9"/>
  <c r="AG1312" i="9" s="1"/>
  <c r="Y1743" i="9"/>
  <c r="Q1743" i="9"/>
  <c r="AG1743" i="9" s="1"/>
  <c r="W1745" i="9"/>
  <c r="O1745" i="9"/>
  <c r="AE1745" i="9" s="1"/>
  <c r="AC1560" i="9"/>
  <c r="U1560" i="9"/>
  <c r="AK1560" i="9" s="1"/>
  <c r="AC574" i="9"/>
  <c r="U574" i="9"/>
  <c r="AK574" i="9" s="1"/>
  <c r="O580" i="9"/>
  <c r="AE580" i="9" s="1"/>
  <c r="W580" i="9"/>
  <c r="AD1574" i="9"/>
  <c r="V1574" i="9"/>
  <c r="AL1574" i="9" s="1"/>
  <c r="AA118" i="9"/>
  <c r="S118" i="9"/>
  <c r="AI118" i="9" s="1"/>
  <c r="Y740" i="9"/>
  <c r="Q740" i="9"/>
  <c r="AG740" i="9" s="1"/>
  <c r="Z25" i="9"/>
  <c r="R25" i="9"/>
  <c r="AH25" i="9" s="1"/>
  <c r="O89" i="9"/>
  <c r="AE89" i="9" s="1"/>
  <c r="W89" i="9"/>
  <c r="T951" i="9"/>
  <c r="AJ951" i="9" s="1"/>
  <c r="AB951" i="9"/>
  <c r="T66" i="9"/>
  <c r="AJ66" i="9" s="1"/>
  <c r="AB66" i="9"/>
  <c r="AA1563" i="9"/>
  <c r="S1563" i="9"/>
  <c r="AI1563" i="9" s="1"/>
  <c r="Y1369" i="9"/>
  <c r="Q1369" i="9"/>
  <c r="AG1369" i="9" s="1"/>
  <c r="Y1303" i="9"/>
  <c r="Q1303" i="9"/>
  <c r="AG1303" i="9" s="1"/>
  <c r="R1265" i="9"/>
  <c r="AH1265" i="9" s="1"/>
  <c r="Z1265" i="9"/>
  <c r="R1279" i="9"/>
  <c r="AH1279" i="9" s="1"/>
  <c r="Z1279" i="9"/>
  <c r="P972" i="9"/>
  <c r="AF972" i="9" s="1"/>
  <c r="X972" i="9"/>
  <c r="AB1305" i="9"/>
  <c r="T1305" i="9"/>
  <c r="AJ1305" i="9" s="1"/>
  <c r="V956" i="9"/>
  <c r="AL956" i="9" s="1"/>
  <c r="AD956" i="9"/>
  <c r="AB1685" i="9"/>
  <c r="T1685" i="9"/>
  <c r="AJ1685" i="9" s="1"/>
  <c r="AD1686" i="9"/>
  <c r="V1686" i="9"/>
  <c r="AL1686" i="9" s="1"/>
  <c r="Y939" i="9"/>
  <c r="Q939" i="9"/>
  <c r="AG939" i="9" s="1"/>
  <c r="AC1651" i="9"/>
  <c r="U1651" i="9"/>
  <c r="AK1651" i="9" s="1"/>
  <c r="Y780" i="9"/>
  <c r="Q780" i="9"/>
  <c r="AG780" i="9" s="1"/>
  <c r="O775" i="9"/>
  <c r="AE775" i="9" s="1"/>
  <c r="W775" i="9"/>
  <c r="X540" i="9"/>
  <c r="P540" i="9"/>
  <c r="AF540" i="9" s="1"/>
  <c r="Q1682" i="9"/>
  <c r="AG1682" i="9" s="1"/>
  <c r="Y1682" i="9"/>
  <c r="AD1783" i="9"/>
  <c r="V1783" i="9"/>
  <c r="AL1783" i="9" s="1"/>
  <c r="S712" i="9"/>
  <c r="AI712" i="9" s="1"/>
  <c r="AA712" i="9"/>
  <c r="V1243" i="9"/>
  <c r="AL1243" i="9" s="1"/>
  <c r="AD1243" i="9"/>
  <c r="P1187" i="9"/>
  <c r="AF1187" i="9" s="1"/>
  <c r="X1187" i="9"/>
  <c r="O1049" i="9"/>
  <c r="AE1049" i="9" s="1"/>
  <c r="W1049" i="9"/>
  <c r="AA25" i="9"/>
  <c r="S25" i="9"/>
  <c r="AI25" i="9" s="1"/>
  <c r="U473" i="9"/>
  <c r="AK473" i="9" s="1"/>
  <c r="AC473" i="9"/>
  <c r="U182" i="9"/>
  <c r="AK182" i="9" s="1"/>
  <c r="AC182" i="9"/>
  <c r="Z1303" i="9"/>
  <c r="R1303" i="9"/>
  <c r="AH1303" i="9" s="1"/>
  <c r="Z1258" i="9"/>
  <c r="R1258" i="9"/>
  <c r="AH1258" i="9" s="1"/>
  <c r="S1279" i="9"/>
  <c r="AI1279" i="9" s="1"/>
  <c r="AA1279" i="9"/>
  <c r="AC1506" i="9"/>
  <c r="U1506" i="9"/>
  <c r="AK1506" i="9" s="1"/>
  <c r="Y972" i="9"/>
  <c r="Q972" i="9"/>
  <c r="AG972" i="9" s="1"/>
  <c r="AC1305" i="9"/>
  <c r="U1305" i="9"/>
  <c r="AK1305" i="9" s="1"/>
  <c r="Z1484" i="9"/>
  <c r="R1484" i="9"/>
  <c r="AH1484" i="9" s="1"/>
  <c r="O827" i="9"/>
  <c r="AE827" i="9" s="1"/>
  <c r="W827" i="9"/>
  <c r="V1521" i="9"/>
  <c r="AL1521" i="9" s="1"/>
  <c r="AD1521" i="9"/>
  <c r="X1876" i="9"/>
  <c r="P1876" i="9"/>
  <c r="AF1876" i="9" s="1"/>
  <c r="V1515" i="9"/>
  <c r="AL1515" i="9" s="1"/>
  <c r="AD1515" i="9"/>
  <c r="AD1651" i="9"/>
  <c r="V1651" i="9"/>
  <c r="AL1651" i="9" s="1"/>
  <c r="Q540" i="9"/>
  <c r="AG540" i="9" s="1"/>
  <c r="Y540" i="9"/>
  <c r="AB1568" i="9"/>
  <c r="T1568" i="9"/>
  <c r="AJ1568" i="9" s="1"/>
  <c r="U602" i="9"/>
  <c r="AK602" i="9" s="1"/>
  <c r="AC602" i="9"/>
  <c r="AA699" i="9"/>
  <c r="S699" i="9"/>
  <c r="AI699" i="9" s="1"/>
  <c r="AD835" i="9"/>
  <c r="V835" i="9"/>
  <c r="AL835" i="9" s="1"/>
  <c r="R836" i="9"/>
  <c r="AH836" i="9" s="1"/>
  <c r="Z836" i="9"/>
  <c r="AA1105" i="9"/>
  <c r="S1105" i="9"/>
  <c r="AI1105" i="9" s="1"/>
  <c r="T1061" i="9"/>
  <c r="AJ1061" i="9" s="1"/>
  <c r="AB1061" i="9"/>
  <c r="S1816" i="9"/>
  <c r="AI1816" i="9" s="1"/>
  <c r="AA1816" i="9"/>
  <c r="O248" i="9"/>
  <c r="AE248" i="9" s="1"/>
  <c r="W248" i="9"/>
  <c r="AC1753" i="9"/>
  <c r="U1753" i="9"/>
  <c r="AK1753" i="9" s="1"/>
  <c r="Q793" i="9"/>
  <c r="AG793" i="9" s="1"/>
  <c r="Y793" i="9"/>
  <c r="R747" i="9"/>
  <c r="AH747" i="9" s="1"/>
  <c r="Z747" i="9"/>
  <c r="O842" i="9"/>
  <c r="AE842" i="9" s="1"/>
  <c r="W842" i="9"/>
  <c r="AB87" i="9"/>
  <c r="T87" i="9"/>
  <c r="AJ87" i="9" s="1"/>
  <c r="P1247" i="9"/>
  <c r="AF1247" i="9" s="1"/>
  <c r="X1247" i="9"/>
  <c r="S1303" i="9"/>
  <c r="AI1303" i="9" s="1"/>
  <c r="AA1303" i="9"/>
  <c r="AB1296" i="9"/>
  <c r="T1296" i="9"/>
  <c r="AJ1296" i="9" s="1"/>
  <c r="T1279" i="9"/>
  <c r="AJ1279" i="9" s="1"/>
  <c r="AB1279" i="9"/>
  <c r="T1218" i="9"/>
  <c r="AJ1218" i="9" s="1"/>
  <c r="AB1218" i="9"/>
  <c r="W1734" i="9"/>
  <c r="O1734" i="9"/>
  <c r="AE1734" i="9" s="1"/>
  <c r="S1648" i="9"/>
  <c r="AI1648" i="9" s="1"/>
  <c r="AA1648" i="9"/>
  <c r="AB699" i="9"/>
  <c r="T699" i="9"/>
  <c r="AJ699" i="9" s="1"/>
  <c r="AB1303" i="9"/>
  <c r="T1303" i="9"/>
  <c r="AJ1303" i="9" s="1"/>
  <c r="AA1298" i="9"/>
  <c r="S1298" i="9"/>
  <c r="AI1298" i="9" s="1"/>
  <c r="AC1296" i="9"/>
  <c r="U1296" i="9"/>
  <c r="AK1296" i="9" s="1"/>
  <c r="W968" i="9"/>
  <c r="O968" i="9"/>
  <c r="AE968" i="9" s="1"/>
  <c r="O1907" i="9"/>
  <c r="AE1907" i="9" s="1"/>
  <c r="W1907" i="9"/>
  <c r="Q1706" i="9"/>
  <c r="AG1706" i="9" s="1"/>
  <c r="Y1706" i="9"/>
  <c r="T1648" i="9"/>
  <c r="AJ1648" i="9" s="1"/>
  <c r="AB1648" i="9"/>
  <c r="R775" i="9"/>
  <c r="AH775" i="9" s="1"/>
  <c r="Z775" i="9"/>
  <c r="AC1582" i="9"/>
  <c r="U1582" i="9"/>
  <c r="AK1582" i="9" s="1"/>
  <c r="R1681" i="9"/>
  <c r="AH1681" i="9" s="1"/>
  <c r="Z1681" i="9"/>
  <c r="V721" i="9"/>
  <c r="AL721" i="9" s="1"/>
  <c r="AD721" i="9"/>
  <c r="V1445" i="9"/>
  <c r="AL1445" i="9" s="1"/>
  <c r="AD1445" i="9"/>
  <c r="AA43" i="9"/>
  <c r="S43" i="9"/>
  <c r="AI43" i="9" s="1"/>
  <c r="Q668" i="9"/>
  <c r="AG668" i="9" s="1"/>
  <c r="Y668" i="9"/>
  <c r="U699" i="9"/>
  <c r="AK699" i="9" s="1"/>
  <c r="AC699" i="9"/>
  <c r="T1667" i="9"/>
  <c r="AJ1667" i="9" s="1"/>
  <c r="AB1667" i="9"/>
  <c r="Q1032" i="9"/>
  <c r="AG1032" i="9" s="1"/>
  <c r="Y1032" i="9"/>
  <c r="W1047" i="9"/>
  <c r="O1047" i="9"/>
  <c r="AE1047" i="9" s="1"/>
  <c r="R975" i="9"/>
  <c r="AH975" i="9" s="1"/>
  <c r="Z975" i="9"/>
  <c r="Z1515" i="9"/>
  <c r="R1515" i="9"/>
  <c r="AH1515" i="9" s="1"/>
  <c r="AD949" i="9"/>
  <c r="V949" i="9"/>
  <c r="AL949" i="9" s="1"/>
  <c r="R1650" i="9"/>
  <c r="AH1650" i="9" s="1"/>
  <c r="Z1650" i="9"/>
  <c r="AD524" i="9"/>
  <c r="V524" i="9"/>
  <c r="AL524" i="9" s="1"/>
  <c r="AD1106" i="9"/>
  <c r="V1106" i="9"/>
  <c r="AL1106" i="9" s="1"/>
  <c r="T1149" i="9"/>
  <c r="AJ1149" i="9" s="1"/>
  <c r="AB1149" i="9"/>
  <c r="V85" i="9"/>
  <c r="AL85" i="9" s="1"/>
  <c r="AD85" i="9"/>
  <c r="AC1259" i="9"/>
  <c r="U1259" i="9"/>
  <c r="AK1259" i="9" s="1"/>
  <c r="R1298" i="9"/>
  <c r="AH1298" i="9" s="1"/>
  <c r="Z1298" i="9"/>
  <c r="V1506" i="9"/>
  <c r="AL1506" i="9" s="1"/>
  <c r="AD1506" i="9"/>
  <c r="AD1305" i="9"/>
  <c r="V1305" i="9"/>
  <c r="AL1305" i="9" s="1"/>
  <c r="O992" i="9"/>
  <c r="AE992" i="9" s="1"/>
  <c r="W992" i="9"/>
  <c r="AA1484" i="9"/>
  <c r="S1484" i="9"/>
  <c r="AI1484" i="9" s="1"/>
  <c r="P827" i="9"/>
  <c r="AF827" i="9" s="1"/>
  <c r="X827" i="9"/>
  <c r="S1660" i="9"/>
  <c r="AI1660" i="9" s="1"/>
  <c r="AA1660" i="9"/>
  <c r="Y1735" i="9"/>
  <c r="Q1735" i="9"/>
  <c r="AG1735" i="9" s="1"/>
  <c r="Y1876" i="9"/>
  <c r="Q1876" i="9"/>
  <c r="AG1876" i="9" s="1"/>
  <c r="Z1187" i="9"/>
  <c r="R1187" i="9"/>
  <c r="AH1187" i="9" s="1"/>
  <c r="V118" i="9"/>
  <c r="AL118" i="9" s="1"/>
  <c r="AD118" i="9"/>
  <c r="R1247" i="9"/>
  <c r="AH1247" i="9" s="1"/>
  <c r="Z1247" i="9"/>
  <c r="AC1303" i="9"/>
  <c r="U1303" i="9"/>
  <c r="AK1303" i="9" s="1"/>
  <c r="AD1296" i="9"/>
  <c r="V1296" i="9"/>
  <c r="AL1296" i="9" s="1"/>
  <c r="P968" i="9"/>
  <c r="AF968" i="9" s="1"/>
  <c r="X968" i="9"/>
  <c r="Y1595" i="9"/>
  <c r="Q1595" i="9"/>
  <c r="AG1595" i="9" s="1"/>
  <c r="V1218" i="9"/>
  <c r="AL1218" i="9" s="1"/>
  <c r="AD1218" i="9"/>
  <c r="W685" i="9"/>
  <c r="O685" i="9"/>
  <c r="AE685" i="9" s="1"/>
  <c r="R1644" i="9"/>
  <c r="AH1644" i="9" s="1"/>
  <c r="Z1644" i="9"/>
  <c r="V1582" i="9"/>
  <c r="AL1582" i="9" s="1"/>
  <c r="AD1582" i="9"/>
  <c r="AB594" i="9"/>
  <c r="T594" i="9"/>
  <c r="AJ594" i="9" s="1"/>
  <c r="R571" i="9"/>
  <c r="AH571" i="9" s="1"/>
  <c r="Z571" i="9"/>
  <c r="W719" i="9"/>
  <c r="O719" i="9"/>
  <c r="AE719" i="9" s="1"/>
  <c r="AD141" i="9"/>
  <c r="V141" i="9"/>
  <c r="AL141" i="9" s="1"/>
  <c r="Z102" i="9"/>
  <c r="R102" i="9"/>
  <c r="AH102" i="9" s="1"/>
  <c r="S119" i="9"/>
  <c r="AI119" i="9" s="1"/>
  <c r="AA119" i="9"/>
  <c r="R668" i="9"/>
  <c r="AH668" i="9" s="1"/>
  <c r="Z668" i="9"/>
  <c r="AD699" i="9"/>
  <c r="V699" i="9"/>
  <c r="AL699" i="9" s="1"/>
  <c r="S1155" i="9"/>
  <c r="AI1155" i="9" s="1"/>
  <c r="AA1155" i="9"/>
  <c r="AC4" i="9"/>
  <c r="U4" i="9"/>
  <c r="AK4" i="9" s="1"/>
  <c r="U6" i="9"/>
  <c r="AK6" i="9" s="1"/>
  <c r="AC6" i="9"/>
  <c r="X1466" i="9"/>
  <c r="P1466" i="9"/>
  <c r="AF1466" i="9" s="1"/>
  <c r="Z1290" i="9"/>
  <c r="R1290" i="9"/>
  <c r="AH1290" i="9" s="1"/>
  <c r="W1305" i="9"/>
  <c r="O1305" i="9"/>
  <c r="AE1305" i="9" s="1"/>
  <c r="AA828" i="9"/>
  <c r="S828" i="9"/>
  <c r="AI828" i="9" s="1"/>
  <c r="W1661" i="9"/>
  <c r="O1661" i="9"/>
  <c r="AE1661" i="9" s="1"/>
  <c r="T1404" i="9"/>
  <c r="AJ1404" i="9" s="1"/>
  <c r="AB1404" i="9"/>
  <c r="AB1380" i="9"/>
  <c r="T1380" i="9"/>
  <c r="AJ1380" i="9" s="1"/>
  <c r="R1531" i="9"/>
  <c r="AH1531" i="9" s="1"/>
  <c r="Z1531" i="9"/>
  <c r="U928" i="9"/>
  <c r="AK928" i="9" s="1"/>
  <c r="AC928" i="9"/>
  <c r="AC748" i="9"/>
  <c r="U748" i="9"/>
  <c r="AK748" i="9" s="1"/>
  <c r="Z793" i="9"/>
  <c r="R793" i="9"/>
  <c r="AH793" i="9" s="1"/>
  <c r="S747" i="9"/>
  <c r="AI747" i="9" s="1"/>
  <c r="AA747" i="9"/>
  <c r="R497" i="9"/>
  <c r="AH497" i="9" s="1"/>
  <c r="Z497" i="9"/>
  <c r="O636" i="9"/>
  <c r="AE636" i="9" s="1"/>
  <c r="W636" i="9"/>
  <c r="AC1395" i="9"/>
  <c r="U1395" i="9"/>
  <c r="AK1395" i="9" s="1"/>
  <c r="Q629" i="9"/>
  <c r="AG629" i="9" s="1"/>
  <c r="Y629" i="9"/>
  <c r="Q846" i="9"/>
  <c r="AG846" i="9" s="1"/>
  <c r="Y846" i="9"/>
  <c r="S1116" i="9"/>
  <c r="AI1116" i="9" s="1"/>
  <c r="AA1116" i="9"/>
  <c r="AC1079" i="9"/>
  <c r="U1079" i="9"/>
  <c r="AK1079" i="9" s="1"/>
  <c r="O1076" i="9"/>
  <c r="AE1076" i="9" s="1"/>
  <c r="W1076" i="9"/>
  <c r="T1799" i="9"/>
  <c r="AJ1799" i="9" s="1"/>
  <c r="AB1799" i="9"/>
  <c r="S1411" i="9"/>
  <c r="AI1411" i="9" s="1"/>
  <c r="AA1411" i="9"/>
  <c r="AA257" i="9"/>
  <c r="S257" i="9"/>
  <c r="AI257" i="9" s="1"/>
  <c r="S350" i="9"/>
  <c r="AI350" i="9" s="1"/>
  <c r="AA350" i="9"/>
  <c r="AA382" i="9"/>
  <c r="S382" i="9"/>
  <c r="AI382" i="9" s="1"/>
  <c r="R1315" i="9"/>
  <c r="AH1315" i="9" s="1"/>
  <c r="Z1315" i="9"/>
  <c r="Y1269" i="9"/>
  <c r="Q1269" i="9"/>
  <c r="AG1269" i="9" s="1"/>
  <c r="T1492" i="9"/>
  <c r="AJ1492" i="9" s="1"/>
  <c r="AB1492" i="9"/>
  <c r="AA972" i="9"/>
  <c r="S972" i="9"/>
  <c r="AI972" i="9" s="1"/>
  <c r="Z68" i="9"/>
  <c r="R68" i="9"/>
  <c r="AH68" i="9" s="1"/>
  <c r="P1305" i="9"/>
  <c r="AF1305" i="9" s="1"/>
  <c r="X1305" i="9"/>
  <c r="V818" i="9"/>
  <c r="AL818" i="9" s="1"/>
  <c r="AD818" i="9"/>
  <c r="AC1719" i="9"/>
  <c r="U1719" i="9"/>
  <c r="AK1719" i="9" s="1"/>
  <c r="Y944" i="9"/>
  <c r="Q944" i="9"/>
  <c r="AG944" i="9" s="1"/>
  <c r="Z1518" i="9"/>
  <c r="R1518" i="9"/>
  <c r="AH1518" i="9" s="1"/>
  <c r="X1661" i="9"/>
  <c r="P1661" i="9"/>
  <c r="AF1661" i="9" s="1"/>
  <c r="T1728" i="9"/>
  <c r="AJ1728" i="9" s="1"/>
  <c r="AB1728" i="9"/>
  <c r="W1418" i="9"/>
  <c r="O1418" i="9"/>
  <c r="AE1418" i="9" s="1"/>
  <c r="AD1644" i="9"/>
  <c r="V1644" i="9"/>
  <c r="AL1644" i="9" s="1"/>
  <c r="T798" i="9"/>
  <c r="AJ798" i="9" s="1"/>
  <c r="AB798" i="9"/>
  <c r="U1650" i="9"/>
  <c r="AK1650" i="9" s="1"/>
  <c r="AC1650" i="9"/>
  <c r="Q581" i="9"/>
  <c r="AG581" i="9" s="1"/>
  <c r="Y581" i="9"/>
  <c r="O999" i="9"/>
  <c r="AE999" i="9" s="1"/>
  <c r="W999" i="9"/>
  <c r="R486" i="9"/>
  <c r="AH486" i="9" s="1"/>
  <c r="Z486" i="9"/>
  <c r="X636" i="9"/>
  <c r="P636" i="9"/>
  <c r="AF636" i="9" s="1"/>
  <c r="O1352" i="9"/>
  <c r="AE1352" i="9" s="1"/>
  <c r="W1352" i="9"/>
  <c r="R1445" i="9"/>
  <c r="AH1445" i="9" s="1"/>
  <c r="Z1445" i="9"/>
  <c r="R629" i="9"/>
  <c r="AH629" i="9" s="1"/>
  <c r="Z629" i="9"/>
  <c r="V1426" i="9"/>
  <c r="AL1426" i="9" s="1"/>
  <c r="AD1426" i="9"/>
  <c r="AA994" i="9"/>
  <c r="S994" i="9"/>
  <c r="AI994" i="9" s="1"/>
  <c r="T1116" i="9"/>
  <c r="AJ1116" i="9" s="1"/>
  <c r="AB1116" i="9"/>
  <c r="AD1800" i="9"/>
  <c r="V1800" i="9"/>
  <c r="AL1800" i="9" s="1"/>
  <c r="Z1084" i="9"/>
  <c r="R1084" i="9"/>
  <c r="AH1084" i="9" s="1"/>
  <c r="Q182" i="9"/>
  <c r="AG182" i="9" s="1"/>
  <c r="Y182" i="9"/>
  <c r="R1257" i="9"/>
  <c r="AH1257" i="9" s="1"/>
  <c r="Z1257" i="9"/>
  <c r="AB1274" i="9"/>
  <c r="T1274" i="9"/>
  <c r="AJ1274" i="9" s="1"/>
  <c r="AD1505" i="9"/>
  <c r="V1505" i="9"/>
  <c r="AL1505" i="9" s="1"/>
  <c r="Q1305" i="9"/>
  <c r="AG1305" i="9" s="1"/>
  <c r="Y1305" i="9"/>
  <c r="AC828" i="9"/>
  <c r="U828" i="9"/>
  <c r="AK828" i="9" s="1"/>
  <c r="O1701" i="9"/>
  <c r="AE1701" i="9" s="1"/>
  <c r="W1701" i="9"/>
  <c r="Z944" i="9"/>
  <c r="R944" i="9"/>
  <c r="AH944" i="9" s="1"/>
  <c r="S1518" i="9"/>
  <c r="AI1518" i="9" s="1"/>
  <c r="AA1518" i="9"/>
  <c r="Q1685" i="9"/>
  <c r="AG1685" i="9" s="1"/>
  <c r="Y1685" i="9"/>
  <c r="O1686" i="9"/>
  <c r="AE1686" i="9" s="1"/>
  <c r="W1686" i="9"/>
  <c r="AC679" i="9"/>
  <c r="U679" i="9"/>
  <c r="AK679" i="9" s="1"/>
  <c r="T686" i="9"/>
  <c r="AJ686" i="9" s="1"/>
  <c r="AB686" i="9"/>
  <c r="O139" i="9"/>
  <c r="AE139" i="9" s="1"/>
  <c r="W139" i="9"/>
  <c r="R894" i="9"/>
  <c r="AH894" i="9" s="1"/>
  <c r="Z894" i="9"/>
  <c r="AC798" i="9"/>
  <c r="U798" i="9"/>
  <c r="AK798" i="9" s="1"/>
  <c r="O997" i="9"/>
  <c r="AE997" i="9" s="1"/>
  <c r="W997" i="9"/>
  <c r="P999" i="9"/>
  <c r="AF999" i="9" s="1"/>
  <c r="X999" i="9"/>
  <c r="W1189" i="9"/>
  <c r="O1189" i="9"/>
  <c r="AE1189" i="9" s="1"/>
  <c r="U1116" i="9"/>
  <c r="AK1116" i="9" s="1"/>
  <c r="AC1116" i="9"/>
  <c r="W1045" i="9"/>
  <c r="O1045" i="9"/>
  <c r="AE1045" i="9" s="1"/>
  <c r="T1055" i="9"/>
  <c r="AJ1055" i="9" s="1"/>
  <c r="AB1055" i="9"/>
  <c r="T1823" i="9"/>
  <c r="AJ1823" i="9" s="1"/>
  <c r="AB1823" i="9"/>
  <c r="P1796" i="9"/>
  <c r="AF1796" i="9" s="1"/>
  <c r="X1796" i="9"/>
  <c r="R1422" i="9"/>
  <c r="AH1422" i="9" s="1"/>
  <c r="Z1422" i="9"/>
  <c r="Z182" i="9"/>
  <c r="R182" i="9"/>
  <c r="AH182" i="9" s="1"/>
  <c r="O1132" i="9"/>
  <c r="AE1132" i="9" s="1"/>
  <c r="W1132" i="9"/>
  <c r="AD378" i="9"/>
  <c r="V378" i="9"/>
  <c r="AL378" i="9" s="1"/>
  <c r="P737" i="9"/>
  <c r="AF737" i="9" s="1"/>
  <c r="X737" i="9"/>
  <c r="Y1495" i="9"/>
  <c r="Q1495" i="9"/>
  <c r="AG1495" i="9" s="1"/>
  <c r="AB1315" i="9"/>
  <c r="T1315" i="9"/>
  <c r="AJ1315" i="9" s="1"/>
  <c r="O1894" i="9"/>
  <c r="AE1894" i="9" s="1"/>
  <c r="W1894" i="9"/>
  <c r="AA1269" i="9"/>
  <c r="S1269" i="9"/>
  <c r="AI1269" i="9" s="1"/>
  <c r="S1257" i="9"/>
  <c r="AI1257" i="9" s="1"/>
  <c r="AA1257" i="9"/>
  <c r="AC1274" i="9"/>
  <c r="U1274" i="9"/>
  <c r="AK1274" i="9" s="1"/>
  <c r="O1590" i="9"/>
  <c r="AE1590" i="9" s="1"/>
  <c r="W1590" i="9"/>
  <c r="AC1277" i="9"/>
  <c r="U1277" i="9"/>
  <c r="AK1277" i="9" s="1"/>
  <c r="AA1281" i="9"/>
  <c r="S1281" i="9"/>
  <c r="AI1281" i="9" s="1"/>
  <c r="AB68" i="9"/>
  <c r="T68" i="9"/>
  <c r="AJ68" i="9" s="1"/>
  <c r="R1305" i="9"/>
  <c r="AH1305" i="9" s="1"/>
  <c r="Z1305" i="9"/>
  <c r="V1009" i="9"/>
  <c r="AL1009" i="9" s="1"/>
  <c r="AD1009" i="9"/>
  <c r="O1484" i="9"/>
  <c r="AE1484" i="9" s="1"/>
  <c r="W1484" i="9"/>
  <c r="AD828" i="9"/>
  <c r="V828" i="9"/>
  <c r="AL828" i="9" s="1"/>
  <c r="S944" i="9"/>
  <c r="AI944" i="9" s="1"/>
  <c r="AA944" i="9"/>
  <c r="AB1518" i="9"/>
  <c r="T1518" i="9"/>
  <c r="AJ1518" i="9" s="1"/>
  <c r="Z1661" i="9"/>
  <c r="R1661" i="9"/>
  <c r="AH1661" i="9" s="1"/>
  <c r="Z1685" i="9"/>
  <c r="R1685" i="9"/>
  <c r="AH1685" i="9" s="1"/>
  <c r="Z677" i="9"/>
  <c r="R677" i="9"/>
  <c r="AH677" i="9" s="1"/>
  <c r="AD679" i="9"/>
  <c r="V679" i="9"/>
  <c r="AL679" i="9" s="1"/>
  <c r="P139" i="9"/>
  <c r="AF139" i="9" s="1"/>
  <c r="X139" i="9"/>
  <c r="X925" i="9"/>
  <c r="P925" i="9"/>
  <c r="AF925" i="9" s="1"/>
  <c r="S894" i="9"/>
  <c r="AI894" i="9" s="1"/>
  <c r="AA894" i="9"/>
  <c r="AD937" i="9"/>
  <c r="V937" i="9"/>
  <c r="AL937" i="9" s="1"/>
  <c r="X1614" i="9"/>
  <c r="P1614" i="9"/>
  <c r="AF1614" i="9" s="1"/>
  <c r="Z1633" i="9"/>
  <c r="R1633" i="9"/>
  <c r="AH1633" i="9" s="1"/>
  <c r="Q1613" i="9"/>
  <c r="AG1613" i="9" s="1"/>
  <c r="Y1613" i="9"/>
  <c r="X711" i="9"/>
  <c r="P711" i="9"/>
  <c r="AF711" i="9" s="1"/>
  <c r="Y999" i="9"/>
  <c r="Q999" i="9"/>
  <c r="AG999" i="9" s="1"/>
  <c r="Z1815" i="9"/>
  <c r="R1815" i="9"/>
  <c r="AH1815" i="9" s="1"/>
  <c r="X1189" i="9"/>
  <c r="P1189" i="9"/>
  <c r="AF1189" i="9" s="1"/>
  <c r="X1779" i="9"/>
  <c r="P1779" i="9"/>
  <c r="AF1779" i="9" s="1"/>
  <c r="U1426" i="9"/>
  <c r="AK1426" i="9" s="1"/>
  <c r="W1807" i="9"/>
  <c r="O1807" i="9"/>
  <c r="AE1807" i="9" s="1"/>
  <c r="AB846" i="9"/>
  <c r="T846" i="9"/>
  <c r="AJ846" i="9" s="1"/>
  <c r="Q1781" i="9"/>
  <c r="AG1781" i="9" s="1"/>
  <c r="Y1781" i="9"/>
  <c r="Q1796" i="9"/>
  <c r="AG1796" i="9" s="1"/>
  <c r="Y1796" i="9"/>
  <c r="S1422" i="9"/>
  <c r="AI1422" i="9" s="1"/>
  <c r="AA1422" i="9"/>
  <c r="P84" i="9"/>
  <c r="AF84" i="9" s="1"/>
  <c r="X84" i="9"/>
  <c r="O15" i="9"/>
  <c r="AE15" i="9" s="1"/>
  <c r="W15" i="9"/>
  <c r="AA473" i="9"/>
  <c r="S473" i="9"/>
  <c r="AI473" i="9" s="1"/>
  <c r="Z1495" i="9"/>
  <c r="R1495" i="9"/>
  <c r="AH1495" i="9" s="1"/>
  <c r="AC1315" i="9"/>
  <c r="U1315" i="9"/>
  <c r="AK1315" i="9" s="1"/>
  <c r="T1269" i="9"/>
  <c r="AJ1269" i="9" s="1"/>
  <c r="AB1269" i="9"/>
  <c r="P1590" i="9"/>
  <c r="AF1590" i="9" s="1"/>
  <c r="X1590" i="9"/>
  <c r="AB1699" i="9"/>
  <c r="T1699" i="9"/>
  <c r="AJ1699" i="9" s="1"/>
  <c r="T1281" i="9"/>
  <c r="AJ1281" i="9" s="1"/>
  <c r="AB1281" i="9"/>
  <c r="S1305" i="9"/>
  <c r="AI1305" i="9" s="1"/>
  <c r="AA1305" i="9"/>
  <c r="AD1771" i="9"/>
  <c r="V1771" i="9"/>
  <c r="AL1771" i="9" s="1"/>
  <c r="P1484" i="9"/>
  <c r="AF1484" i="9" s="1"/>
  <c r="X1484" i="9"/>
  <c r="P898" i="9"/>
  <c r="AF898" i="9" s="1"/>
  <c r="X898" i="9"/>
  <c r="U1518" i="9"/>
  <c r="AK1518" i="9" s="1"/>
  <c r="AC1518" i="9"/>
  <c r="S1685" i="9"/>
  <c r="AI1685" i="9" s="1"/>
  <c r="AA1685" i="9"/>
  <c r="T1689" i="9"/>
  <c r="AJ1689" i="9" s="1"/>
  <c r="AB1689" i="9"/>
  <c r="AB692" i="9"/>
  <c r="T692" i="9"/>
  <c r="AJ692" i="9" s="1"/>
  <c r="S677" i="9"/>
  <c r="AI677" i="9" s="1"/>
  <c r="AA677" i="9"/>
  <c r="Y925" i="9"/>
  <c r="Q925" i="9"/>
  <c r="AG925" i="9" s="1"/>
  <c r="T894" i="9"/>
  <c r="AJ894" i="9" s="1"/>
  <c r="AB894" i="9"/>
  <c r="Q1614" i="9"/>
  <c r="AG1614" i="9" s="1"/>
  <c r="Y1614" i="9"/>
  <c r="AA1633" i="9"/>
  <c r="S1633" i="9"/>
  <c r="AI1633" i="9" s="1"/>
  <c r="R1613" i="9"/>
  <c r="AH1613" i="9" s="1"/>
  <c r="Z1613" i="9"/>
  <c r="S1857" i="9"/>
  <c r="AI1857" i="9" s="1"/>
  <c r="AA1857" i="9"/>
  <c r="U531" i="9"/>
  <c r="AK531" i="9" s="1"/>
  <c r="AC531" i="9"/>
  <c r="P66" i="9"/>
  <c r="AF66" i="9" s="1"/>
  <c r="X66" i="9"/>
  <c r="O549" i="9"/>
  <c r="AE549" i="9" s="1"/>
  <c r="W549" i="9"/>
  <c r="T581" i="9"/>
  <c r="AJ581" i="9" s="1"/>
  <c r="AB581" i="9"/>
  <c r="AB1361" i="9"/>
  <c r="T1361" i="9"/>
  <c r="AJ1361" i="9" s="1"/>
  <c r="P102" i="9"/>
  <c r="AF102" i="9" s="1"/>
  <c r="X102" i="9"/>
  <c r="U1445" i="9"/>
  <c r="AK1445" i="9" s="1"/>
  <c r="AC1445" i="9"/>
  <c r="Q1189" i="9"/>
  <c r="AG1189" i="9" s="1"/>
  <c r="Y1189" i="9"/>
  <c r="AD994" i="9"/>
  <c r="V994" i="9"/>
  <c r="AL994" i="9" s="1"/>
  <c r="P1070" i="9"/>
  <c r="AF1070" i="9" s="1"/>
  <c r="X1070" i="9"/>
  <c r="S1057" i="9"/>
  <c r="AI1057" i="9" s="1"/>
  <c r="AA1057" i="9"/>
  <c r="R1781" i="9"/>
  <c r="AH1781" i="9" s="1"/>
  <c r="Z1781" i="9"/>
  <c r="Q1413" i="9"/>
  <c r="AG1413" i="9" s="1"/>
  <c r="Y1413" i="9"/>
  <c r="U104" i="9"/>
  <c r="AK104" i="9" s="1"/>
  <c r="AC104" i="9"/>
  <c r="AB109" i="9"/>
  <c r="T109" i="9"/>
  <c r="AJ109" i="9" s="1"/>
  <c r="V13" i="9"/>
  <c r="AL13" i="9" s="1"/>
  <c r="AD13" i="9"/>
  <c r="V1469" i="9"/>
  <c r="AL1469" i="9" s="1"/>
  <c r="AD1469" i="9"/>
  <c r="V312" i="9"/>
  <c r="AL312" i="9" s="1"/>
  <c r="AD312" i="9"/>
  <c r="O450" i="9"/>
  <c r="AE450" i="9" s="1"/>
  <c r="W450" i="9"/>
  <c r="Z1480" i="9"/>
  <c r="R1480" i="9"/>
  <c r="AH1480" i="9" s="1"/>
  <c r="P1295" i="9"/>
  <c r="AF1295" i="9" s="1"/>
  <c r="X1295" i="9"/>
  <c r="X1278" i="9"/>
  <c r="P1278" i="9"/>
  <c r="AF1278" i="9" s="1"/>
  <c r="P1708" i="9"/>
  <c r="AF1708" i="9" s="1"/>
  <c r="X1708" i="9"/>
  <c r="W1688" i="9"/>
  <c r="O1688" i="9"/>
  <c r="AE1688" i="9" s="1"/>
  <c r="W1400" i="9"/>
  <c r="O1400" i="9"/>
  <c r="AE1400" i="9" s="1"/>
  <c r="P1581" i="9"/>
  <c r="AF1581" i="9" s="1"/>
  <c r="X1581" i="9"/>
  <c r="T65" i="9"/>
  <c r="AJ65" i="9" s="1"/>
  <c r="AB65" i="9"/>
  <c r="AC597" i="9"/>
  <c r="U597" i="9"/>
  <c r="AK597" i="9" s="1"/>
  <c r="V125" i="9"/>
  <c r="AL125" i="9" s="1"/>
  <c r="AD125" i="9"/>
  <c r="T1166" i="9"/>
  <c r="AJ1166" i="9" s="1"/>
  <c r="AB1166" i="9"/>
  <c r="U1899" i="9"/>
  <c r="AK1899" i="9" s="1"/>
  <c r="AC1899" i="9"/>
  <c r="AA1765" i="9"/>
  <c r="S1765" i="9"/>
  <c r="AI1765" i="9" s="1"/>
  <c r="O505" i="9"/>
  <c r="AE505" i="9" s="1"/>
  <c r="W505" i="9"/>
  <c r="Z334" i="9"/>
  <c r="R334" i="9"/>
  <c r="AH334" i="9" s="1"/>
  <c r="Q452" i="9"/>
  <c r="AG452" i="9" s="1"/>
  <c r="Y452" i="9"/>
  <c r="S460" i="9"/>
  <c r="AI460" i="9" s="1"/>
  <c r="AA460" i="9"/>
  <c r="V1899" i="9"/>
  <c r="AL1899" i="9" s="1"/>
  <c r="AD1899" i="9"/>
  <c r="V1527" i="9"/>
  <c r="AL1527" i="9" s="1"/>
  <c r="AD1527" i="9"/>
  <c r="AD568" i="9"/>
  <c r="V568" i="9"/>
  <c r="AL568" i="9" s="1"/>
  <c r="O1077" i="9"/>
  <c r="AE1077" i="9" s="1"/>
  <c r="W1077" i="9"/>
  <c r="P1136" i="9"/>
  <c r="AF1136" i="9" s="1"/>
  <c r="X1136" i="9"/>
  <c r="P77" i="9"/>
  <c r="AF77" i="9" s="1"/>
  <c r="X77" i="9"/>
  <c r="P1319" i="9"/>
  <c r="AF1319" i="9" s="1"/>
  <c r="X1319" i="9"/>
  <c r="AD1898" i="9"/>
  <c r="V1898" i="9"/>
  <c r="AL1898" i="9" s="1"/>
  <c r="Q1238" i="9"/>
  <c r="AG1238" i="9" s="1"/>
  <c r="Y1238" i="9"/>
  <c r="AA1335" i="9"/>
  <c r="S1335" i="9"/>
  <c r="AI1335" i="9" s="1"/>
  <c r="S916" i="9"/>
  <c r="AI916" i="9" s="1"/>
  <c r="AA916" i="9"/>
  <c r="R1750" i="9"/>
  <c r="AH1750" i="9" s="1"/>
  <c r="Z1750" i="9"/>
  <c r="O1727" i="9"/>
  <c r="AE1727" i="9" s="1"/>
  <c r="W1727" i="9"/>
  <c r="U780" i="9"/>
  <c r="AK780" i="9" s="1"/>
  <c r="AC780" i="9"/>
  <c r="P1867" i="9"/>
  <c r="AF1867" i="9" s="1"/>
  <c r="X1867" i="9"/>
  <c r="Y772" i="9"/>
  <c r="Q772" i="9"/>
  <c r="AG772" i="9" s="1"/>
  <c r="AD1585" i="9"/>
  <c r="V1585" i="9"/>
  <c r="AL1585" i="9" s="1"/>
  <c r="S590" i="9"/>
  <c r="AI590" i="9" s="1"/>
  <c r="AA590" i="9"/>
  <c r="S1848" i="9"/>
  <c r="AI1848" i="9" s="1"/>
  <c r="AA1848" i="9"/>
  <c r="Y505" i="9"/>
  <c r="Q505" i="9"/>
  <c r="AG505" i="9" s="1"/>
  <c r="AD622" i="9"/>
  <c r="V622" i="9"/>
  <c r="AL622" i="9" s="1"/>
  <c r="W610" i="9"/>
  <c r="O610" i="9"/>
  <c r="AE610" i="9" s="1"/>
  <c r="Z1774" i="9"/>
  <c r="R1774" i="9"/>
  <c r="AH1774" i="9" s="1"/>
  <c r="AC1092" i="9"/>
  <c r="U1092" i="9"/>
  <c r="AK1092" i="9" s="1"/>
  <c r="X1077" i="9"/>
  <c r="P1077" i="9"/>
  <c r="AF1077" i="9" s="1"/>
  <c r="W1121" i="9"/>
  <c r="O1121" i="9"/>
  <c r="AE1121" i="9" s="1"/>
  <c r="O1089" i="9"/>
  <c r="AE1089" i="9" s="1"/>
  <c r="W1089" i="9"/>
  <c r="V1214" i="9"/>
  <c r="AL1214" i="9" s="1"/>
  <c r="AD1214" i="9"/>
  <c r="Q1097" i="9"/>
  <c r="AG1097" i="9" s="1"/>
  <c r="Y1097" i="9"/>
  <c r="AC153" i="9"/>
  <c r="U153" i="9"/>
  <c r="AK153" i="9" s="1"/>
  <c r="AB173" i="9"/>
  <c r="T173" i="9"/>
  <c r="AJ173" i="9" s="1"/>
  <c r="S440" i="9"/>
  <c r="AI440" i="9" s="1"/>
  <c r="AA440" i="9"/>
  <c r="O1250" i="9"/>
  <c r="AE1250" i="9" s="1"/>
  <c r="W1250" i="9"/>
  <c r="AD1480" i="9"/>
  <c r="V1480" i="9"/>
  <c r="AL1480" i="9" s="1"/>
  <c r="AA1494" i="9"/>
  <c r="S1494" i="9"/>
  <c r="AI1494" i="9" s="1"/>
  <c r="Y1313" i="9"/>
  <c r="Q1313" i="9"/>
  <c r="AG1313" i="9" s="1"/>
  <c r="R1028" i="9"/>
  <c r="AH1028" i="9" s="1"/>
  <c r="Z1028" i="9"/>
  <c r="AD1024" i="9"/>
  <c r="V1024" i="9"/>
  <c r="AL1024" i="9" s="1"/>
  <c r="R1238" i="9"/>
  <c r="AH1238" i="9" s="1"/>
  <c r="Z1238" i="9"/>
  <c r="R1908" i="9"/>
  <c r="AH1908" i="9" s="1"/>
  <c r="Z1908" i="9"/>
  <c r="AB1335" i="9"/>
  <c r="T1335" i="9"/>
  <c r="AJ1335" i="9" s="1"/>
  <c r="R814" i="9"/>
  <c r="AH814" i="9" s="1"/>
  <c r="Z814" i="9"/>
  <c r="U953" i="9"/>
  <c r="AK953" i="9" s="1"/>
  <c r="AC953" i="9"/>
  <c r="S907" i="9"/>
  <c r="AI907" i="9" s="1"/>
  <c r="AA907" i="9"/>
  <c r="U910" i="9"/>
  <c r="AK910" i="9" s="1"/>
  <c r="AC910" i="9"/>
  <c r="P872" i="9"/>
  <c r="AF872" i="9" s="1"/>
  <c r="X872" i="9"/>
  <c r="S1750" i="9"/>
  <c r="AI1750" i="9" s="1"/>
  <c r="AA1750" i="9"/>
  <c r="Y1408" i="9"/>
  <c r="Q1408" i="9"/>
  <c r="AG1408" i="9" s="1"/>
  <c r="P1727" i="9"/>
  <c r="AF1727" i="9" s="1"/>
  <c r="X1727" i="9"/>
  <c r="O675" i="9"/>
  <c r="AE675" i="9" s="1"/>
  <c r="W675" i="9"/>
  <c r="O1535" i="9"/>
  <c r="AE1535" i="9" s="1"/>
  <c r="W1535" i="9"/>
  <c r="Q1653" i="9"/>
  <c r="AG1653" i="9" s="1"/>
  <c r="Y1653" i="9"/>
  <c r="T792" i="9"/>
  <c r="AJ792" i="9" s="1"/>
  <c r="AB792" i="9"/>
  <c r="AD780" i="9"/>
  <c r="V780" i="9"/>
  <c r="AL780" i="9" s="1"/>
  <c r="S1647" i="9"/>
  <c r="AI1647" i="9" s="1"/>
  <c r="AA1647" i="9"/>
  <c r="T496" i="9"/>
  <c r="AJ496" i="9" s="1"/>
  <c r="AB496" i="9"/>
  <c r="Z715" i="9"/>
  <c r="R715" i="9"/>
  <c r="AH715" i="9" s="1"/>
  <c r="T1450" i="9"/>
  <c r="AJ1450" i="9" s="1"/>
  <c r="AB1450" i="9"/>
  <c r="S30" i="9"/>
  <c r="AI30" i="9" s="1"/>
  <c r="AA30" i="9"/>
  <c r="O1197" i="9"/>
  <c r="AE1197" i="9" s="1"/>
  <c r="W1197" i="9"/>
  <c r="S1774" i="9"/>
  <c r="AI1774" i="9" s="1"/>
  <c r="AA1774" i="9"/>
  <c r="O1215" i="9"/>
  <c r="AE1215" i="9" s="1"/>
  <c r="W1215" i="9"/>
  <c r="X221" i="9"/>
  <c r="P221" i="9"/>
  <c r="AF221" i="9" s="1"/>
  <c r="T908" i="9"/>
  <c r="AJ908" i="9" s="1"/>
  <c r="AB908" i="9"/>
  <c r="P980" i="9"/>
  <c r="AF980" i="9" s="1"/>
  <c r="X980" i="9"/>
  <c r="O493" i="9"/>
  <c r="AE493" i="9" s="1"/>
  <c r="W493" i="9"/>
  <c r="P1589" i="9"/>
  <c r="AF1589" i="9" s="1"/>
  <c r="X1589" i="9"/>
  <c r="X1276" i="9"/>
  <c r="P1276" i="9"/>
  <c r="AF1276" i="9" s="1"/>
  <c r="U825" i="9"/>
  <c r="AK825" i="9" s="1"/>
  <c r="AC825" i="9"/>
  <c r="U1513" i="9"/>
  <c r="AK1513" i="9" s="1"/>
  <c r="AC1513" i="9"/>
  <c r="U975" i="9"/>
  <c r="AK975" i="9" s="1"/>
  <c r="AC975" i="9"/>
  <c r="Q916" i="9"/>
  <c r="AG916" i="9" s="1"/>
  <c r="Y916" i="9"/>
  <c r="X1400" i="9"/>
  <c r="P1400" i="9"/>
  <c r="AF1400" i="9" s="1"/>
  <c r="R934" i="9"/>
  <c r="AH934" i="9" s="1"/>
  <c r="Z934" i="9"/>
  <c r="W1624" i="9"/>
  <c r="O1624" i="9"/>
  <c r="AE1624" i="9" s="1"/>
  <c r="Q1581" i="9"/>
  <c r="AG1581" i="9" s="1"/>
  <c r="Y1581" i="9"/>
  <c r="U65" i="9"/>
  <c r="AK65" i="9" s="1"/>
  <c r="AC65" i="9"/>
  <c r="X493" i="9"/>
  <c r="P493" i="9"/>
  <c r="AF493" i="9" s="1"/>
  <c r="O639" i="9"/>
  <c r="AE639" i="9" s="1"/>
  <c r="W639" i="9"/>
  <c r="AC1122" i="9"/>
  <c r="U1122" i="9"/>
  <c r="AK1122" i="9" s="1"/>
  <c r="Q1440" i="9"/>
  <c r="AG1440" i="9" s="1"/>
  <c r="Y1440" i="9"/>
  <c r="AA181" i="9"/>
  <c r="S181" i="9"/>
  <c r="AI181" i="9" s="1"/>
  <c r="AC229" i="9"/>
  <c r="U229" i="9"/>
  <c r="AK229" i="9" s="1"/>
  <c r="X1292" i="9"/>
  <c r="P1292" i="9"/>
  <c r="AF1292" i="9" s="1"/>
  <c r="Q1589" i="9"/>
  <c r="AG1589" i="9" s="1"/>
  <c r="Y1589" i="9"/>
  <c r="P1028" i="9"/>
  <c r="AF1028" i="9" s="1"/>
  <c r="X1028" i="9"/>
  <c r="P1238" i="9"/>
  <c r="AF1238" i="9" s="1"/>
  <c r="X1238" i="9"/>
  <c r="V825" i="9"/>
  <c r="AL825" i="9" s="1"/>
  <c r="AD825" i="9"/>
  <c r="Q921" i="9"/>
  <c r="AG921" i="9" s="1"/>
  <c r="Y921" i="9"/>
  <c r="V1645" i="9"/>
  <c r="AL1645" i="9" s="1"/>
  <c r="AD1645" i="9"/>
  <c r="T780" i="9"/>
  <c r="AJ780" i="9" s="1"/>
  <c r="AB780" i="9"/>
  <c r="V587" i="9"/>
  <c r="AL587" i="9" s="1"/>
  <c r="AD587" i="9"/>
  <c r="P505" i="9"/>
  <c r="AF505" i="9" s="1"/>
  <c r="X505" i="9"/>
  <c r="R1821" i="9"/>
  <c r="AH1821" i="9" s="1"/>
  <c r="Z1821" i="9"/>
  <c r="AD1065" i="9"/>
  <c r="V1065" i="9"/>
  <c r="AL1065" i="9" s="1"/>
  <c r="O101" i="9"/>
  <c r="AE101" i="9" s="1"/>
  <c r="W101" i="9"/>
  <c r="AB1893" i="9"/>
  <c r="T1893" i="9"/>
  <c r="AJ1893" i="9" s="1"/>
  <c r="AC416" i="9"/>
  <c r="U416" i="9"/>
  <c r="AK416" i="9" s="1"/>
  <c r="Q1292" i="9"/>
  <c r="AG1292" i="9" s="1"/>
  <c r="Y1292" i="9"/>
  <c r="R1589" i="9"/>
  <c r="AH1589" i="9" s="1"/>
  <c r="Z1589" i="9"/>
  <c r="Z1479" i="9"/>
  <c r="R1479" i="9"/>
  <c r="AH1479" i="9" s="1"/>
  <c r="P1250" i="9"/>
  <c r="AF1250" i="9" s="1"/>
  <c r="X1250" i="9"/>
  <c r="S1238" i="9"/>
  <c r="AI1238" i="9" s="1"/>
  <c r="AA1238" i="9"/>
  <c r="V953" i="9"/>
  <c r="AL953" i="9" s="1"/>
  <c r="AD953" i="9"/>
  <c r="W1338" i="9"/>
  <c r="O1338" i="9"/>
  <c r="AE1338" i="9" s="1"/>
  <c r="T907" i="9"/>
  <c r="AJ907" i="9" s="1"/>
  <c r="AB907" i="9"/>
  <c r="Q872" i="9"/>
  <c r="AG872" i="9" s="1"/>
  <c r="Y872" i="9"/>
  <c r="T1750" i="9"/>
  <c r="AJ1750" i="9" s="1"/>
  <c r="AB1750" i="9"/>
  <c r="Q1727" i="9"/>
  <c r="AG1727" i="9" s="1"/>
  <c r="Y1727" i="9"/>
  <c r="W678" i="9"/>
  <c r="O678" i="9"/>
  <c r="AE678" i="9" s="1"/>
  <c r="U792" i="9"/>
  <c r="AK792" i="9" s="1"/>
  <c r="AC792" i="9"/>
  <c r="O779" i="9"/>
  <c r="AE779" i="9" s="1"/>
  <c r="W779" i="9"/>
  <c r="R546" i="9"/>
  <c r="AH546" i="9" s="1"/>
  <c r="Z546" i="9"/>
  <c r="W723" i="9"/>
  <c r="O723" i="9"/>
  <c r="AE723" i="9" s="1"/>
  <c r="W989" i="9"/>
  <c r="O989" i="9"/>
  <c r="AE989" i="9" s="1"/>
  <c r="P1347" i="9"/>
  <c r="AF1347" i="9" s="1"/>
  <c r="X1347" i="9"/>
  <c r="P1197" i="9"/>
  <c r="AF1197" i="9" s="1"/>
  <c r="X1197" i="9"/>
  <c r="Y610" i="9"/>
  <c r="Q610" i="9"/>
  <c r="AG610" i="9" s="1"/>
  <c r="AB1774" i="9"/>
  <c r="T1774" i="9"/>
  <c r="AJ1774" i="9" s="1"/>
  <c r="Z1067" i="9"/>
  <c r="R1067" i="9"/>
  <c r="AH1067" i="9" s="1"/>
  <c r="AB1428" i="9"/>
  <c r="T1428" i="9"/>
  <c r="AJ1428" i="9" s="1"/>
  <c r="Z1390" i="9"/>
  <c r="R1390" i="9"/>
  <c r="AH1390" i="9" s="1"/>
  <c r="W1099" i="9"/>
  <c r="O1099" i="9"/>
  <c r="AE1099" i="9" s="1"/>
  <c r="Q112" i="9"/>
  <c r="AG112" i="9" s="1"/>
  <c r="Y112" i="9"/>
  <c r="S1319" i="9"/>
  <c r="AI1319" i="9" s="1"/>
  <c r="AA1319" i="9"/>
  <c r="AC1494" i="9"/>
  <c r="U1494" i="9"/>
  <c r="AK1494" i="9" s="1"/>
  <c r="AD973" i="9"/>
  <c r="V973" i="9"/>
  <c r="AL973" i="9" s="1"/>
  <c r="AA1313" i="9"/>
  <c r="S1313" i="9"/>
  <c r="AI1313" i="9" s="1"/>
  <c r="T1908" i="9"/>
  <c r="AJ1908" i="9" s="1"/>
  <c r="AB1908" i="9"/>
  <c r="Q820" i="9"/>
  <c r="AG820" i="9" s="1"/>
  <c r="Y820" i="9"/>
  <c r="R1521" i="9"/>
  <c r="AH1521" i="9" s="1"/>
  <c r="Z1521" i="9"/>
  <c r="U907" i="9"/>
  <c r="AK907" i="9" s="1"/>
  <c r="AC907" i="9"/>
  <c r="W869" i="9"/>
  <c r="O869" i="9"/>
  <c r="AE869" i="9" s="1"/>
  <c r="Q1662" i="9"/>
  <c r="AG1662" i="9" s="1"/>
  <c r="Y1662" i="9"/>
  <c r="O1723" i="9"/>
  <c r="AE1723" i="9" s="1"/>
  <c r="W1723" i="9"/>
  <c r="R1727" i="9"/>
  <c r="AH1727" i="9" s="1"/>
  <c r="Z1727" i="9"/>
  <c r="P678" i="9"/>
  <c r="AF678" i="9" s="1"/>
  <c r="X678" i="9"/>
  <c r="AC1397" i="9"/>
  <c r="U1397" i="9"/>
  <c r="AK1397" i="9" s="1"/>
  <c r="Z762" i="9"/>
  <c r="R762" i="9"/>
  <c r="AH762" i="9" s="1"/>
  <c r="V1879" i="9"/>
  <c r="AL1879" i="9" s="1"/>
  <c r="AD1879" i="9"/>
  <c r="V792" i="9"/>
  <c r="AL792" i="9" s="1"/>
  <c r="AD792" i="9"/>
  <c r="X803" i="9"/>
  <c r="P803" i="9"/>
  <c r="AF803" i="9" s="1"/>
  <c r="P779" i="9"/>
  <c r="AF779" i="9" s="1"/>
  <c r="X779" i="9"/>
  <c r="AB547" i="9"/>
  <c r="T547" i="9"/>
  <c r="AJ547" i="9" s="1"/>
  <c r="S584" i="9"/>
  <c r="AI584" i="9" s="1"/>
  <c r="AA584" i="9"/>
  <c r="AB715" i="9"/>
  <c r="T715" i="9"/>
  <c r="AJ715" i="9" s="1"/>
  <c r="W1448" i="9"/>
  <c r="O1448" i="9"/>
  <c r="AE1448" i="9" s="1"/>
  <c r="W502" i="9"/>
  <c r="O502" i="9"/>
  <c r="AE502" i="9" s="1"/>
  <c r="U493" i="9"/>
  <c r="AK493" i="9" s="1"/>
  <c r="AC493" i="9"/>
  <c r="T659" i="9"/>
  <c r="AJ659" i="9" s="1"/>
  <c r="AB659" i="9"/>
  <c r="V480" i="9"/>
  <c r="AL480" i="9" s="1"/>
  <c r="AD480" i="9"/>
  <c r="W1276" i="9"/>
  <c r="O1276" i="9"/>
  <c r="AE1276" i="9" s="1"/>
  <c r="V1712" i="9"/>
  <c r="AL1712" i="9" s="1"/>
  <c r="AD1712" i="9"/>
  <c r="Z1729" i="9"/>
  <c r="R1729" i="9"/>
  <c r="AH1729" i="9" s="1"/>
  <c r="AD574" i="9"/>
  <c r="V574" i="9"/>
  <c r="AL574" i="9" s="1"/>
  <c r="P590" i="9"/>
  <c r="AF590" i="9" s="1"/>
  <c r="X590" i="9"/>
  <c r="AD1206" i="9"/>
  <c r="V1206" i="9"/>
  <c r="AL1206" i="9" s="1"/>
  <c r="V924" i="9"/>
  <c r="AL924" i="9" s="1"/>
  <c r="AD924" i="9"/>
  <c r="Q685" i="9"/>
  <c r="AG685" i="9" s="1"/>
  <c r="Y685" i="9"/>
  <c r="T1618" i="9"/>
  <c r="AJ1618" i="9" s="1"/>
  <c r="AB1618" i="9"/>
  <c r="Q792" i="9"/>
  <c r="AG792" i="9" s="1"/>
  <c r="Y792" i="9"/>
  <c r="AD1627" i="9"/>
  <c r="V1627" i="9"/>
  <c r="AL1627" i="9" s="1"/>
  <c r="AD1577" i="9"/>
  <c r="V1577" i="9"/>
  <c r="AL1577" i="9" s="1"/>
  <c r="Y1276" i="9"/>
  <c r="Q1276" i="9"/>
  <c r="AG1276" i="9" s="1"/>
  <c r="AB1729" i="9"/>
  <c r="T1729" i="9"/>
  <c r="AJ1729" i="9" s="1"/>
  <c r="V1171" i="9"/>
  <c r="AL1171" i="9" s="1"/>
  <c r="AD1171" i="9"/>
  <c r="AD1479" i="9"/>
  <c r="V1479" i="9"/>
  <c r="AL1479" i="9" s="1"/>
  <c r="P1660" i="9"/>
  <c r="AF1660" i="9" s="1"/>
  <c r="X1660" i="9"/>
  <c r="AA1521" i="9"/>
  <c r="S1521" i="9"/>
  <c r="AI1521" i="9" s="1"/>
  <c r="P869" i="9"/>
  <c r="AF869" i="9" s="1"/>
  <c r="X869" i="9"/>
  <c r="T1762" i="9"/>
  <c r="AJ1762" i="9" s="1"/>
  <c r="AB1762" i="9"/>
  <c r="X781" i="9"/>
  <c r="P781" i="9"/>
  <c r="AF781" i="9" s="1"/>
  <c r="AB584" i="9"/>
  <c r="T584" i="9"/>
  <c r="AJ584" i="9" s="1"/>
  <c r="R834" i="9"/>
  <c r="AH834" i="9" s="1"/>
  <c r="Z834" i="9"/>
  <c r="X1080" i="9"/>
  <c r="P1080" i="9"/>
  <c r="AF1080" i="9" s="1"/>
  <c r="O204" i="9"/>
  <c r="AE204" i="9" s="1"/>
  <c r="W204" i="9"/>
  <c r="AC311" i="9"/>
  <c r="U311" i="9"/>
  <c r="AK311" i="9" s="1"/>
  <c r="T324" i="9"/>
  <c r="AJ324" i="9" s="1"/>
  <c r="AB324" i="9"/>
  <c r="V1273" i="9"/>
  <c r="AL1273" i="9" s="1"/>
  <c r="AD1273" i="9"/>
  <c r="O1301" i="9"/>
  <c r="AE1301" i="9" s="1"/>
  <c r="W1301" i="9"/>
  <c r="AA1589" i="9"/>
  <c r="X1284" i="9"/>
  <c r="P1284" i="9"/>
  <c r="AF1284" i="9" s="1"/>
  <c r="O1595" i="9"/>
  <c r="AE1595" i="9" s="1"/>
  <c r="W1595" i="9"/>
  <c r="AD1028" i="9"/>
  <c r="V1028" i="9"/>
  <c r="AL1028" i="9" s="1"/>
  <c r="W1912" i="9"/>
  <c r="O1912" i="9"/>
  <c r="AE1912" i="9" s="1"/>
  <c r="W1472" i="9"/>
  <c r="O1472" i="9"/>
  <c r="AE1472" i="9" s="1"/>
  <c r="Q1660" i="9"/>
  <c r="AG1660" i="9" s="1"/>
  <c r="Y1660" i="9"/>
  <c r="O1736" i="9"/>
  <c r="AE1736" i="9" s="1"/>
  <c r="W1736" i="9"/>
  <c r="T953" i="9"/>
  <c r="AJ953" i="9" s="1"/>
  <c r="AD1321" i="9"/>
  <c r="V1321" i="9"/>
  <c r="AL1321" i="9" s="1"/>
  <c r="T1521" i="9"/>
  <c r="AJ1521" i="9" s="1"/>
  <c r="AB1521" i="9"/>
  <c r="P906" i="9"/>
  <c r="AF906" i="9" s="1"/>
  <c r="X906" i="9"/>
  <c r="Q869" i="9"/>
  <c r="AG869" i="9" s="1"/>
  <c r="Y869" i="9"/>
  <c r="T949" i="9"/>
  <c r="AJ949" i="9" s="1"/>
  <c r="AB949" i="9"/>
  <c r="AA1662" i="9"/>
  <c r="S1662" i="9"/>
  <c r="AI1662" i="9" s="1"/>
  <c r="U1665" i="9"/>
  <c r="AK1665" i="9" s="1"/>
  <c r="AC1665" i="9"/>
  <c r="U1762" i="9"/>
  <c r="AK1762" i="9" s="1"/>
  <c r="AC1762" i="9"/>
  <c r="AC1408" i="9"/>
  <c r="U1408" i="9"/>
  <c r="AK1408" i="9" s="1"/>
  <c r="Y1723" i="9"/>
  <c r="Q1723" i="9"/>
  <c r="AG1723" i="9" s="1"/>
  <c r="O939" i="9"/>
  <c r="AE939" i="9" s="1"/>
  <c r="W939" i="9"/>
  <c r="AD804" i="9"/>
  <c r="V804" i="9"/>
  <c r="AL804" i="9" s="1"/>
  <c r="AB764" i="9"/>
  <c r="T764" i="9"/>
  <c r="AJ764" i="9" s="1"/>
  <c r="T592" i="9"/>
  <c r="AJ592" i="9" s="1"/>
  <c r="AB592" i="9"/>
  <c r="V715" i="9"/>
  <c r="AL715" i="9" s="1"/>
  <c r="AD715" i="9"/>
  <c r="Q493" i="9"/>
  <c r="AG493" i="9" s="1"/>
  <c r="S1215" i="9"/>
  <c r="AI1215" i="9" s="1"/>
  <c r="AA1215" i="9"/>
  <c r="Y1826" i="9"/>
  <c r="Q1826" i="9"/>
  <c r="AG1826" i="9" s="1"/>
  <c r="U126" i="9"/>
  <c r="AK126" i="9" s="1"/>
  <c r="AC126" i="9"/>
  <c r="AA179" i="9"/>
  <c r="S179" i="9"/>
  <c r="AI179" i="9" s="1"/>
  <c r="AD51" i="9"/>
  <c r="V51" i="9"/>
  <c r="AL51" i="9" s="1"/>
  <c r="X316" i="9"/>
  <c r="P316" i="9"/>
  <c r="AF316" i="9" s="1"/>
  <c r="W1479" i="9"/>
  <c r="O1479" i="9"/>
  <c r="AE1479" i="9" s="1"/>
  <c r="O1005" i="9"/>
  <c r="AE1005" i="9" s="1"/>
  <c r="W1005" i="9"/>
  <c r="Q953" i="9"/>
  <c r="AG953" i="9" s="1"/>
  <c r="Y953" i="9"/>
  <c r="P916" i="9"/>
  <c r="AF916" i="9" s="1"/>
  <c r="X916" i="9"/>
  <c r="U1648" i="9"/>
  <c r="AK1648" i="9" s="1"/>
  <c r="AC1648" i="9"/>
  <c r="Z780" i="9"/>
  <c r="R780" i="9"/>
  <c r="AH780" i="9" s="1"/>
  <c r="AC1610" i="9"/>
  <c r="AC1383" i="9"/>
  <c r="U1383" i="9"/>
  <c r="AK1383" i="9" s="1"/>
  <c r="Y316" i="9"/>
  <c r="Q316" i="9"/>
  <c r="AG316" i="9" s="1"/>
  <c r="Y1278" i="9"/>
  <c r="Q1278" i="9"/>
  <c r="AG1278" i="9" s="1"/>
  <c r="O1238" i="9"/>
  <c r="AE1238" i="9" s="1"/>
  <c r="W1238" i="9"/>
  <c r="U908" i="9"/>
  <c r="AK908" i="9" s="1"/>
  <c r="AC908" i="9"/>
  <c r="AA1729" i="9"/>
  <c r="S1729" i="9"/>
  <c r="AI1729" i="9" s="1"/>
  <c r="P1647" i="9"/>
  <c r="AF1647" i="9" s="1"/>
  <c r="X1647" i="9"/>
  <c r="O645" i="9"/>
  <c r="AE645" i="9" s="1"/>
  <c r="W645" i="9"/>
  <c r="X108" i="9"/>
  <c r="P108" i="9"/>
  <c r="AF108" i="9" s="1"/>
  <c r="O1465" i="9"/>
  <c r="AE1465" i="9" s="1"/>
  <c r="W1465" i="9"/>
  <c r="W327" i="9"/>
  <c r="O327" i="9"/>
  <c r="AE327" i="9" s="1"/>
  <c r="R916" i="9"/>
  <c r="AH916" i="9" s="1"/>
  <c r="Z916" i="9"/>
  <c r="O676" i="9"/>
  <c r="AE676" i="9" s="1"/>
  <c r="W676" i="9"/>
  <c r="X530" i="9"/>
  <c r="P530" i="9"/>
  <c r="AF530" i="9" s="1"/>
  <c r="Y1562" i="9"/>
  <c r="Q1562" i="9"/>
  <c r="AG1562" i="9" s="1"/>
  <c r="R1581" i="9"/>
  <c r="AH1581" i="9" s="1"/>
  <c r="Z1581" i="9"/>
  <c r="W1067" i="9"/>
  <c r="O1067" i="9"/>
  <c r="AE1067" i="9" s="1"/>
  <c r="T460" i="9"/>
  <c r="AJ460" i="9" s="1"/>
  <c r="AB460" i="9"/>
  <c r="V1494" i="9"/>
  <c r="AL1494" i="9" s="1"/>
  <c r="AD1494" i="9"/>
  <c r="AC1028" i="9"/>
  <c r="U1028" i="9"/>
  <c r="AK1028" i="9" s="1"/>
  <c r="U1908" i="9"/>
  <c r="AK1908" i="9" s="1"/>
  <c r="AC1908" i="9"/>
  <c r="Z820" i="9"/>
  <c r="R820" i="9"/>
  <c r="AH820" i="9" s="1"/>
  <c r="O906" i="9"/>
  <c r="AE906" i="9" s="1"/>
  <c r="W906" i="9"/>
  <c r="P871" i="9"/>
  <c r="AF871" i="9" s="1"/>
  <c r="X871" i="9"/>
  <c r="AA764" i="9"/>
  <c r="S764" i="9"/>
  <c r="AI764" i="9" s="1"/>
  <c r="AB546" i="9"/>
  <c r="T546" i="9"/>
  <c r="AJ546" i="9" s="1"/>
  <c r="Y608" i="9"/>
  <c r="Q608" i="9"/>
  <c r="AG608" i="9" s="1"/>
  <c r="AC715" i="9"/>
  <c r="U715" i="9"/>
  <c r="AK715" i="9" s="1"/>
  <c r="V30" i="9"/>
  <c r="AL30" i="9" s="1"/>
  <c r="AD30" i="9"/>
  <c r="AB1196" i="9"/>
  <c r="T1196" i="9"/>
  <c r="AJ1196" i="9" s="1"/>
  <c r="Z179" i="9"/>
  <c r="R179" i="9"/>
  <c r="AH179" i="9" s="1"/>
  <c r="O206" i="9"/>
  <c r="AE206" i="9" s="1"/>
  <c r="W206" i="9"/>
  <c r="V1319" i="9"/>
  <c r="AL1319" i="9" s="1"/>
  <c r="AD1319" i="9"/>
  <c r="P1301" i="9"/>
  <c r="AF1301" i="9" s="1"/>
  <c r="X1301" i="9"/>
  <c r="AB1589" i="9"/>
  <c r="W1267" i="9"/>
  <c r="O1267" i="9"/>
  <c r="AE1267" i="9" s="1"/>
  <c r="W1310" i="9"/>
  <c r="O1310" i="9"/>
  <c r="AE1310" i="9" s="1"/>
  <c r="O1329" i="9"/>
  <c r="AE1329" i="9" s="1"/>
  <c r="W1329" i="9"/>
  <c r="P1595" i="9"/>
  <c r="AF1595" i="9" s="1"/>
  <c r="X1595" i="9"/>
  <c r="V1594" i="9"/>
  <c r="AL1594" i="9" s="1"/>
  <c r="AD1594" i="9"/>
  <c r="Q1908" i="9"/>
  <c r="AG1908" i="9" s="1"/>
  <c r="P1912" i="9"/>
  <c r="AF1912" i="9" s="1"/>
  <c r="X1912" i="9"/>
  <c r="P1472" i="9"/>
  <c r="AF1472" i="9" s="1"/>
  <c r="X1472" i="9"/>
  <c r="S1485" i="9"/>
  <c r="AI1485" i="9" s="1"/>
  <c r="AA1485" i="9"/>
  <c r="R1660" i="9"/>
  <c r="AH1660" i="9" s="1"/>
  <c r="Z1660" i="9"/>
  <c r="O1321" i="9"/>
  <c r="AE1321" i="9" s="1"/>
  <c r="U1521" i="9"/>
  <c r="AK1521" i="9" s="1"/>
  <c r="AC1521" i="9"/>
  <c r="Y1515" i="9"/>
  <c r="Q1515" i="9"/>
  <c r="AG1515" i="9" s="1"/>
  <c r="AC949" i="9"/>
  <c r="U949" i="9"/>
  <c r="AK949" i="9" s="1"/>
  <c r="AD1665" i="9"/>
  <c r="V1665" i="9"/>
  <c r="AL1665" i="9" s="1"/>
  <c r="AD1762" i="9"/>
  <c r="V1762" i="9"/>
  <c r="AL1762" i="9" s="1"/>
  <c r="O1764" i="9"/>
  <c r="AE1764" i="9" s="1"/>
  <c r="W1764" i="9"/>
  <c r="R1723" i="9"/>
  <c r="AH1723" i="9" s="1"/>
  <c r="Z1723" i="9"/>
  <c r="W875" i="9"/>
  <c r="O875" i="9"/>
  <c r="AE875" i="9" s="1"/>
  <c r="W1399" i="9"/>
  <c r="O1399" i="9"/>
  <c r="AE1399" i="9" s="1"/>
  <c r="P886" i="9"/>
  <c r="AF886" i="9" s="1"/>
  <c r="X886" i="9"/>
  <c r="S891" i="9"/>
  <c r="AI891" i="9" s="1"/>
  <c r="AA891" i="9"/>
  <c r="AB929" i="9"/>
  <c r="X939" i="9"/>
  <c r="P939" i="9"/>
  <c r="AF939" i="9" s="1"/>
  <c r="O751" i="9"/>
  <c r="AE751" i="9" s="1"/>
  <c r="W751" i="9"/>
  <c r="V749" i="9"/>
  <c r="AL749" i="9" s="1"/>
  <c r="AD749" i="9"/>
  <c r="U761" i="9"/>
  <c r="AK761" i="9" s="1"/>
  <c r="AC761" i="9"/>
  <c r="AB789" i="9"/>
  <c r="T789" i="9"/>
  <c r="AJ789" i="9" s="1"/>
  <c r="U764" i="9"/>
  <c r="AK764" i="9" s="1"/>
  <c r="AC764" i="9"/>
  <c r="AB782" i="9"/>
  <c r="AB1647" i="9"/>
  <c r="R528" i="9"/>
  <c r="AH528" i="9" s="1"/>
  <c r="Z528" i="9"/>
  <c r="V546" i="9"/>
  <c r="AL546" i="9" s="1"/>
  <c r="AD546" i="9"/>
  <c r="W540" i="9"/>
  <c r="O540" i="9"/>
  <c r="AE540" i="9" s="1"/>
  <c r="W1674" i="9"/>
  <c r="O1674" i="9"/>
  <c r="AE1674" i="9" s="1"/>
  <c r="AC42" i="9"/>
  <c r="U42" i="9"/>
  <c r="AK42" i="9" s="1"/>
  <c r="X1106" i="9"/>
  <c r="P1106" i="9"/>
  <c r="AF1106" i="9" s="1"/>
  <c r="T1434" i="9"/>
  <c r="AJ1434" i="9" s="1"/>
  <c r="AB1434" i="9"/>
  <c r="Z38" i="9"/>
  <c r="R38" i="9"/>
  <c r="AH38" i="9" s="1"/>
  <c r="T1319" i="9"/>
  <c r="AJ1319" i="9" s="1"/>
  <c r="AB1319" i="9"/>
  <c r="W1291" i="9"/>
  <c r="O1291" i="9"/>
  <c r="AE1291" i="9" s="1"/>
  <c r="U1281" i="9"/>
  <c r="AK1281" i="9" s="1"/>
  <c r="AC1281" i="9"/>
  <c r="Z972" i="9"/>
  <c r="R972" i="9"/>
  <c r="AH972" i="9" s="1"/>
  <c r="Z1000" i="9"/>
  <c r="R1000" i="9"/>
  <c r="AH1000" i="9" s="1"/>
  <c r="Z1595" i="9"/>
  <c r="R1595" i="9"/>
  <c r="AH1595" i="9" s="1"/>
  <c r="T825" i="9"/>
  <c r="AJ825" i="9" s="1"/>
  <c r="AB825" i="9"/>
  <c r="X1023" i="9"/>
  <c r="P1023" i="9"/>
  <c r="AF1023" i="9" s="1"/>
  <c r="T1700" i="9"/>
  <c r="AJ1700" i="9" s="1"/>
  <c r="AB1700" i="9"/>
  <c r="V975" i="9"/>
  <c r="AL975" i="9" s="1"/>
  <c r="AD975" i="9"/>
  <c r="R908" i="9"/>
  <c r="AH908" i="9" s="1"/>
  <c r="Z908" i="9"/>
  <c r="U1715" i="9"/>
  <c r="AK1715" i="9" s="1"/>
  <c r="AC1715" i="9"/>
  <c r="U944" i="9"/>
  <c r="AK944" i="9" s="1"/>
  <c r="AC944" i="9"/>
  <c r="U677" i="9"/>
  <c r="AK677" i="9" s="1"/>
  <c r="AC677" i="9"/>
  <c r="O1379" i="9"/>
  <c r="AE1379" i="9" s="1"/>
  <c r="W1379" i="9"/>
  <c r="AB941" i="9"/>
  <c r="T941" i="9"/>
  <c r="AJ941" i="9" s="1"/>
  <c r="AB928" i="9"/>
  <c r="T928" i="9"/>
  <c r="AJ928" i="9" s="1"/>
  <c r="P780" i="9"/>
  <c r="AF780" i="9" s="1"/>
  <c r="X780" i="9"/>
  <c r="O791" i="9"/>
  <c r="AE791" i="9" s="1"/>
  <c r="W791" i="9"/>
  <c r="V552" i="9"/>
  <c r="AL552" i="9" s="1"/>
  <c r="AD552" i="9"/>
  <c r="AB1679" i="9"/>
  <c r="T1679" i="9"/>
  <c r="AJ1679" i="9" s="1"/>
  <c r="P584" i="9"/>
  <c r="AF584" i="9" s="1"/>
  <c r="X584" i="9"/>
  <c r="R590" i="9"/>
  <c r="AH590" i="9" s="1"/>
  <c r="Z590" i="9"/>
  <c r="V65" i="9"/>
  <c r="AL65" i="9" s="1"/>
  <c r="AD65" i="9"/>
  <c r="V1241" i="9"/>
  <c r="AL1241" i="9" s="1"/>
  <c r="AD1241" i="9"/>
  <c r="Z728" i="9"/>
  <c r="R728" i="9"/>
  <c r="AH728" i="9" s="1"/>
  <c r="X1350" i="9"/>
  <c r="P1350" i="9"/>
  <c r="AF1350" i="9" s="1"/>
  <c r="R1352" i="9"/>
  <c r="AH1352" i="9" s="1"/>
  <c r="Z1352" i="9"/>
  <c r="S1361" i="9"/>
  <c r="AI1361" i="9" s="1"/>
  <c r="AA1361" i="9"/>
  <c r="O1815" i="9"/>
  <c r="AE1815" i="9" s="1"/>
  <c r="W1815" i="9"/>
  <c r="U500" i="9"/>
  <c r="AK500" i="9" s="1"/>
  <c r="AC500" i="9"/>
  <c r="Q1045" i="9"/>
  <c r="AG1045" i="9" s="1"/>
  <c r="Y1045" i="9"/>
  <c r="O1070" i="9"/>
  <c r="AE1070" i="9" s="1"/>
  <c r="W1070" i="9"/>
  <c r="Q1153" i="9"/>
  <c r="AG1153" i="9" s="1"/>
  <c r="Y1153" i="9"/>
  <c r="AC1423" i="9"/>
  <c r="U1423" i="9"/>
  <c r="AK1423" i="9" s="1"/>
  <c r="V126" i="9"/>
  <c r="AL126" i="9" s="1"/>
  <c r="AD126" i="9"/>
  <c r="Q25" i="9"/>
  <c r="AG25" i="9" s="1"/>
  <c r="Y25" i="9"/>
  <c r="AB179" i="9"/>
  <c r="T179" i="9"/>
  <c r="AJ179" i="9" s="1"/>
  <c r="U380" i="9"/>
  <c r="AK380" i="9" s="1"/>
  <c r="AC380" i="9"/>
  <c r="T382" i="9"/>
  <c r="AJ382" i="9" s="1"/>
  <c r="AB382" i="9"/>
  <c r="Z1250" i="9"/>
  <c r="R1250" i="9"/>
  <c r="AH1250" i="9" s="1"/>
  <c r="P1260" i="9"/>
  <c r="AF1260" i="9" s="1"/>
  <c r="X1260" i="9"/>
  <c r="Q1284" i="9"/>
  <c r="AG1284" i="9" s="1"/>
  <c r="Y1284" i="9"/>
  <c r="U968" i="9"/>
  <c r="AK968" i="9" s="1"/>
  <c r="AC968" i="9"/>
  <c r="AC1026" i="9"/>
  <c r="U1026" i="9"/>
  <c r="AK1026" i="9" s="1"/>
  <c r="R1219" i="9"/>
  <c r="AH1219" i="9" s="1"/>
  <c r="Z1219" i="9"/>
  <c r="V1485" i="9"/>
  <c r="AL1485" i="9" s="1"/>
  <c r="AD1485" i="9"/>
  <c r="V820" i="9"/>
  <c r="AL820" i="9" s="1"/>
  <c r="AD820" i="9"/>
  <c r="O1489" i="9"/>
  <c r="AE1489" i="9" s="1"/>
  <c r="W1489" i="9"/>
  <c r="R898" i="9"/>
  <c r="AH898" i="9" s="1"/>
  <c r="Z898" i="9"/>
  <c r="T1340" i="9"/>
  <c r="AJ1340" i="9" s="1"/>
  <c r="AB1340" i="9"/>
  <c r="AC868" i="9"/>
  <c r="U868" i="9"/>
  <c r="AK868" i="9" s="1"/>
  <c r="AA869" i="9"/>
  <c r="S869" i="9"/>
  <c r="AI869" i="9" s="1"/>
  <c r="R1752" i="9"/>
  <c r="AH1752" i="9" s="1"/>
  <c r="Z1752" i="9"/>
  <c r="AC1685" i="9"/>
  <c r="U1685" i="9"/>
  <c r="AK1685" i="9" s="1"/>
  <c r="U1404" i="9"/>
  <c r="AK1404" i="9" s="1"/>
  <c r="AC1404" i="9"/>
  <c r="O1692" i="9"/>
  <c r="AE1692" i="9" s="1"/>
  <c r="W1692" i="9"/>
  <c r="R1528" i="9"/>
  <c r="AH1528" i="9" s="1"/>
  <c r="Z1528" i="9"/>
  <c r="P1535" i="9"/>
  <c r="AF1535" i="9" s="1"/>
  <c r="X1535" i="9"/>
  <c r="AC929" i="9"/>
  <c r="U929" i="9"/>
  <c r="AK929" i="9" s="1"/>
  <c r="T1630" i="9"/>
  <c r="AJ1630" i="9" s="1"/>
  <c r="AB1630" i="9"/>
  <c r="AC1867" i="9"/>
  <c r="U1867" i="9"/>
  <c r="AK1867" i="9" s="1"/>
  <c r="Z772" i="9"/>
  <c r="R772" i="9"/>
  <c r="AH772" i="9" s="1"/>
  <c r="AC1555" i="9"/>
  <c r="U1555" i="9"/>
  <c r="AK1555" i="9" s="1"/>
  <c r="AD577" i="9"/>
  <c r="V577" i="9"/>
  <c r="AL577" i="9" s="1"/>
  <c r="V611" i="9"/>
  <c r="AL611" i="9" s="1"/>
  <c r="AD611" i="9"/>
  <c r="S989" i="9"/>
  <c r="AI989" i="9" s="1"/>
  <c r="AA989" i="9"/>
  <c r="Z1181" i="9"/>
  <c r="R1181" i="9"/>
  <c r="AH1181" i="9" s="1"/>
  <c r="S512" i="9"/>
  <c r="AI512" i="9" s="1"/>
  <c r="AA512" i="9"/>
  <c r="V58" i="9"/>
  <c r="AL58" i="9" s="1"/>
  <c r="AD58" i="9"/>
  <c r="V515" i="9"/>
  <c r="AL515" i="9" s="1"/>
  <c r="AD515" i="9"/>
  <c r="AD491" i="9"/>
  <c r="V491" i="9"/>
  <c r="AL491" i="9" s="1"/>
  <c r="S629" i="9"/>
  <c r="AI629" i="9" s="1"/>
  <c r="AA629" i="9"/>
  <c r="X1207" i="9"/>
  <c r="P1207" i="9"/>
  <c r="AF1207" i="9" s="1"/>
  <c r="Q1601" i="9"/>
  <c r="AG1601" i="9" s="1"/>
  <c r="Y1601" i="9"/>
  <c r="Y1102" i="9"/>
  <c r="Q1102" i="9"/>
  <c r="AG1102" i="9" s="1"/>
  <c r="AB1828" i="9"/>
  <c r="T1828" i="9"/>
  <c r="AJ1828" i="9" s="1"/>
  <c r="AA103" i="9"/>
  <c r="S103" i="9"/>
  <c r="AI103" i="9" s="1"/>
  <c r="Z327" i="9"/>
  <c r="R327" i="9"/>
  <c r="AH327" i="9" s="1"/>
  <c r="O329" i="9"/>
  <c r="AE329" i="9" s="1"/>
  <c r="W329" i="9"/>
  <c r="W1249" i="9"/>
  <c r="O1249" i="9"/>
  <c r="AE1249" i="9" s="1"/>
  <c r="W1897" i="9"/>
  <c r="O1897" i="9"/>
  <c r="AE1897" i="9" s="1"/>
  <c r="U1290" i="9"/>
  <c r="AK1290" i="9" s="1"/>
  <c r="AC1290" i="9"/>
  <c r="O1492" i="9"/>
  <c r="AE1492" i="9" s="1"/>
  <c r="W1492" i="9"/>
  <c r="Q1294" i="9"/>
  <c r="AG1294" i="9" s="1"/>
  <c r="Y1294" i="9"/>
  <c r="R1284" i="9"/>
  <c r="AH1284" i="9" s="1"/>
  <c r="Z1284" i="9"/>
  <c r="V968" i="9"/>
  <c r="AL968" i="9" s="1"/>
  <c r="AD968" i="9"/>
  <c r="X1489" i="9"/>
  <c r="P1489" i="9"/>
  <c r="AF1489" i="9" s="1"/>
  <c r="R982" i="9"/>
  <c r="AH982" i="9" s="1"/>
  <c r="Z982" i="9"/>
  <c r="AB1672" i="9"/>
  <c r="T1672" i="9"/>
  <c r="AJ1672" i="9" s="1"/>
  <c r="S898" i="9"/>
  <c r="AI898" i="9" s="1"/>
  <c r="AA898" i="9"/>
  <c r="U1340" i="9"/>
  <c r="AK1340" i="9" s="1"/>
  <c r="AC1340" i="9"/>
  <c r="R1328" i="9"/>
  <c r="AH1328" i="9" s="1"/>
  <c r="Z1328" i="9"/>
  <c r="Z909" i="9"/>
  <c r="R909" i="9"/>
  <c r="AH909" i="9" s="1"/>
  <c r="Y865" i="9"/>
  <c r="Q865" i="9"/>
  <c r="AG865" i="9" s="1"/>
  <c r="S943" i="9"/>
  <c r="AI943" i="9" s="1"/>
  <c r="AA943" i="9"/>
  <c r="W1205" i="9"/>
  <c r="O1205" i="9"/>
  <c r="AE1205" i="9" s="1"/>
  <c r="AA1752" i="9"/>
  <c r="S1752" i="9"/>
  <c r="AI1752" i="9" s="1"/>
  <c r="AD1685" i="9"/>
  <c r="V1685" i="9"/>
  <c r="AL1685" i="9" s="1"/>
  <c r="AD1404" i="9"/>
  <c r="V1404" i="9"/>
  <c r="AL1404" i="9" s="1"/>
  <c r="P1692" i="9"/>
  <c r="AF1692" i="9" s="1"/>
  <c r="X1692" i="9"/>
  <c r="V878" i="9"/>
  <c r="AL878" i="9" s="1"/>
  <c r="AD878" i="9"/>
  <c r="S1528" i="9"/>
  <c r="AI1528" i="9" s="1"/>
  <c r="AA1528" i="9"/>
  <c r="AD1400" i="9"/>
  <c r="V1400" i="9"/>
  <c r="AL1400" i="9" s="1"/>
  <c r="Q1535" i="9"/>
  <c r="AG1535" i="9" s="1"/>
  <c r="Y1535" i="9"/>
  <c r="AD747" i="9"/>
  <c r="V747" i="9"/>
  <c r="AL747" i="9" s="1"/>
  <c r="Z760" i="9"/>
  <c r="R760" i="9"/>
  <c r="AH760" i="9" s="1"/>
  <c r="Y1629" i="9"/>
  <c r="Q1629" i="9"/>
  <c r="AG1629" i="9" s="1"/>
  <c r="O785" i="9"/>
  <c r="AE785" i="9" s="1"/>
  <c r="W785" i="9"/>
  <c r="AD1867" i="9"/>
  <c r="V1867" i="9"/>
  <c r="AL1867" i="9" s="1"/>
  <c r="S772" i="9"/>
  <c r="AI772" i="9" s="1"/>
  <c r="AA772" i="9"/>
  <c r="P562" i="9"/>
  <c r="AF562" i="9" s="1"/>
  <c r="X562" i="9"/>
  <c r="S549" i="9"/>
  <c r="AI549" i="9" s="1"/>
  <c r="AA549" i="9"/>
  <c r="O1554" i="9"/>
  <c r="AE1554" i="9" s="1"/>
  <c r="W1554" i="9"/>
  <c r="U710" i="9"/>
  <c r="AK710" i="9" s="1"/>
  <c r="AC710" i="9"/>
  <c r="S1191" i="9"/>
  <c r="AI1191" i="9" s="1"/>
  <c r="AA1191" i="9"/>
  <c r="P680" i="9"/>
  <c r="AF680" i="9" s="1"/>
  <c r="X680" i="9"/>
  <c r="U696" i="9"/>
  <c r="AK696" i="9" s="1"/>
  <c r="AC696" i="9"/>
  <c r="Q1207" i="9"/>
  <c r="AG1207" i="9" s="1"/>
  <c r="Y1207" i="9"/>
  <c r="R1601" i="9"/>
  <c r="AH1601" i="9" s="1"/>
  <c r="Z1601" i="9"/>
  <c r="Y1215" i="9"/>
  <c r="Q1215" i="9"/>
  <c r="AG1215" i="9" s="1"/>
  <c r="Q101" i="9"/>
  <c r="AG101" i="9" s="1"/>
  <c r="Y101" i="9"/>
  <c r="P1415" i="9"/>
  <c r="AF1415" i="9" s="1"/>
  <c r="X1415" i="9"/>
  <c r="W1419" i="9"/>
  <c r="O1419" i="9"/>
  <c r="AE1419" i="9" s="1"/>
  <c r="Y9" i="9"/>
  <c r="Q9" i="9"/>
  <c r="AG9" i="9" s="1"/>
  <c r="AA11" i="9"/>
  <c r="S11" i="9"/>
  <c r="AI11" i="9" s="1"/>
  <c r="P732" i="9"/>
  <c r="AF732" i="9" s="1"/>
  <c r="X732" i="9"/>
  <c r="Z221" i="9"/>
  <c r="R221" i="9"/>
  <c r="AH221" i="9" s="1"/>
  <c r="O442" i="9"/>
  <c r="AE442" i="9" s="1"/>
  <c r="W442" i="9"/>
  <c r="W77" i="9"/>
  <c r="O77" i="9"/>
  <c r="AE77" i="9" s="1"/>
  <c r="O1300" i="9"/>
  <c r="AE1300" i="9" s="1"/>
  <c r="W1300" i="9"/>
  <c r="R1294" i="9"/>
  <c r="AH1294" i="9" s="1"/>
  <c r="Z1294" i="9"/>
  <c r="AA1284" i="9"/>
  <c r="S1284" i="9"/>
  <c r="AI1284" i="9" s="1"/>
  <c r="Q1489" i="9"/>
  <c r="AG1489" i="9" s="1"/>
  <c r="Y1489" i="9"/>
  <c r="Y814" i="9"/>
  <c r="Q814" i="9"/>
  <c r="AG814" i="9" s="1"/>
  <c r="AB898" i="9"/>
  <c r="T898" i="9"/>
  <c r="AJ898" i="9" s="1"/>
  <c r="AA909" i="9"/>
  <c r="S909" i="9"/>
  <c r="AI909" i="9" s="1"/>
  <c r="R865" i="9"/>
  <c r="AH865" i="9" s="1"/>
  <c r="Z865" i="9"/>
  <c r="X1205" i="9"/>
  <c r="P1205" i="9"/>
  <c r="AF1205" i="9" s="1"/>
  <c r="AB1752" i="9"/>
  <c r="T1752" i="9"/>
  <c r="AJ1752" i="9" s="1"/>
  <c r="T1528" i="9"/>
  <c r="AJ1528" i="9" s="1"/>
  <c r="AB1528" i="9"/>
  <c r="R1629" i="9"/>
  <c r="AH1629" i="9" s="1"/>
  <c r="Z1629" i="9"/>
  <c r="P785" i="9"/>
  <c r="AF785" i="9" s="1"/>
  <c r="X785" i="9"/>
  <c r="AC770" i="9"/>
  <c r="U770" i="9"/>
  <c r="AK770" i="9" s="1"/>
  <c r="AB772" i="9"/>
  <c r="T772" i="9"/>
  <c r="AJ772" i="9" s="1"/>
  <c r="W1863" i="9"/>
  <c r="O1863" i="9"/>
  <c r="AE1863" i="9" s="1"/>
  <c r="Y562" i="9"/>
  <c r="Q562" i="9"/>
  <c r="AG562" i="9" s="1"/>
  <c r="X1554" i="9"/>
  <c r="P1554" i="9"/>
  <c r="AF1554" i="9" s="1"/>
  <c r="U1569" i="9"/>
  <c r="AK1569" i="9" s="1"/>
  <c r="AC1569" i="9"/>
  <c r="R1861" i="9"/>
  <c r="AH1861" i="9" s="1"/>
  <c r="Z1861" i="9"/>
  <c r="R30" i="9"/>
  <c r="AH30" i="9" s="1"/>
  <c r="Z30" i="9"/>
  <c r="X481" i="9"/>
  <c r="P481" i="9"/>
  <c r="AF481" i="9" s="1"/>
  <c r="AD696" i="9"/>
  <c r="V696" i="9"/>
  <c r="AL696" i="9" s="1"/>
  <c r="R1215" i="9"/>
  <c r="AH1215" i="9" s="1"/>
  <c r="Z1215" i="9"/>
  <c r="U103" i="9"/>
  <c r="AK103" i="9" s="1"/>
  <c r="AC103" i="9"/>
  <c r="AB1440" i="9"/>
  <c r="T1440" i="9"/>
  <c r="AJ1440" i="9" s="1"/>
  <c r="W105" i="9"/>
  <c r="O105" i="9"/>
  <c r="AE105" i="9" s="1"/>
  <c r="AA1391" i="9"/>
  <c r="S1391" i="9"/>
  <c r="AI1391" i="9" s="1"/>
  <c r="AA264" i="9"/>
  <c r="S264" i="9"/>
  <c r="AI264" i="9" s="1"/>
  <c r="AB311" i="9"/>
  <c r="T311" i="9"/>
  <c r="AJ311" i="9" s="1"/>
  <c r="S324" i="9"/>
  <c r="AI324" i="9" s="1"/>
  <c r="AA324" i="9"/>
  <c r="V440" i="9"/>
  <c r="AL440" i="9" s="1"/>
  <c r="AD440" i="9"/>
  <c r="AD1586" i="9"/>
  <c r="V1586" i="9"/>
  <c r="AL1586" i="9" s="1"/>
  <c r="Q77" i="9"/>
  <c r="AG77" i="9" s="1"/>
  <c r="Y77" i="9"/>
  <c r="X1480" i="9"/>
  <c r="P1480" i="9"/>
  <c r="AF1480" i="9" s="1"/>
  <c r="Y1300" i="9"/>
  <c r="Q1300" i="9"/>
  <c r="AG1300" i="9" s="1"/>
  <c r="R1492" i="9"/>
  <c r="AH1492" i="9" s="1"/>
  <c r="Z1492" i="9"/>
  <c r="T1294" i="9"/>
  <c r="AJ1294" i="9" s="1"/>
  <c r="AB1294" i="9"/>
  <c r="AC1007" i="9"/>
  <c r="U1007" i="9"/>
  <c r="AK1007" i="9" s="1"/>
  <c r="W1592" i="9"/>
  <c r="O1592" i="9"/>
  <c r="AE1592" i="9" s="1"/>
  <c r="AC982" i="9"/>
  <c r="U982" i="9"/>
  <c r="AK982" i="9" s="1"/>
  <c r="V898" i="9"/>
  <c r="AL898" i="9" s="1"/>
  <c r="AD898" i="9"/>
  <c r="O902" i="9"/>
  <c r="AE902" i="9" s="1"/>
  <c r="W902" i="9"/>
  <c r="S1707" i="9"/>
  <c r="AI1707" i="9" s="1"/>
  <c r="AA1707" i="9"/>
  <c r="AC909" i="9"/>
  <c r="U909" i="9"/>
  <c r="AK909" i="9" s="1"/>
  <c r="AD943" i="9"/>
  <c r="V943" i="9"/>
  <c r="AL943" i="9" s="1"/>
  <c r="X1750" i="9"/>
  <c r="P1750" i="9"/>
  <c r="AF1750" i="9" s="1"/>
  <c r="AD1752" i="9"/>
  <c r="V1752" i="9"/>
  <c r="AL1752" i="9" s="1"/>
  <c r="X1765" i="9"/>
  <c r="P1765" i="9"/>
  <c r="AF1765" i="9" s="1"/>
  <c r="S893" i="9"/>
  <c r="AI893" i="9" s="1"/>
  <c r="AA893" i="9"/>
  <c r="S934" i="9"/>
  <c r="AI934" i="9" s="1"/>
  <c r="AA934" i="9"/>
  <c r="AB1629" i="9"/>
  <c r="T1629" i="9"/>
  <c r="AJ1629" i="9" s="1"/>
  <c r="W1622" i="9"/>
  <c r="O1622" i="9"/>
  <c r="AE1622" i="9" s="1"/>
  <c r="Q594" i="9"/>
  <c r="AG594" i="9" s="1"/>
  <c r="Y594" i="9"/>
  <c r="R581" i="9"/>
  <c r="AH581" i="9" s="1"/>
  <c r="Z581" i="9"/>
  <c r="P601" i="9"/>
  <c r="AF601" i="9" s="1"/>
  <c r="X601" i="9"/>
  <c r="AB710" i="9"/>
  <c r="T1861" i="9"/>
  <c r="AJ1861" i="9" s="1"/>
  <c r="AB1861" i="9"/>
  <c r="AC707" i="9"/>
  <c r="U707" i="9"/>
  <c r="AK707" i="9" s="1"/>
  <c r="T1081" i="9"/>
  <c r="AJ1081" i="9" s="1"/>
  <c r="AB1081" i="9"/>
  <c r="S142" i="9"/>
  <c r="AI142" i="9" s="1"/>
  <c r="AA142" i="9"/>
  <c r="T101" i="9"/>
  <c r="AJ101" i="9" s="1"/>
  <c r="AB101" i="9"/>
  <c r="Q1802" i="9"/>
  <c r="AG1802" i="9" s="1"/>
  <c r="Y1802" i="9"/>
  <c r="T9" i="9"/>
  <c r="AJ9" i="9" s="1"/>
  <c r="AB9" i="9"/>
  <c r="V290" i="9"/>
  <c r="AL290" i="9" s="1"/>
  <c r="AD290" i="9"/>
  <c r="AD311" i="9"/>
  <c r="V311" i="9"/>
  <c r="AL311" i="9" s="1"/>
  <c r="V401" i="9"/>
  <c r="AL401" i="9" s="1"/>
  <c r="AD401" i="9"/>
  <c r="T1255" i="9"/>
  <c r="AJ1255" i="9" s="1"/>
  <c r="AB1255" i="9"/>
  <c r="R77" i="9"/>
  <c r="AH77" i="9" s="1"/>
  <c r="Z77" i="9"/>
  <c r="Q1480" i="9"/>
  <c r="AG1480" i="9" s="1"/>
  <c r="Y1480" i="9"/>
  <c r="U1294" i="9"/>
  <c r="AK1294" i="9" s="1"/>
  <c r="AC1294" i="9"/>
  <c r="T1298" i="9"/>
  <c r="AJ1298" i="9" s="1"/>
  <c r="X1022" i="9"/>
  <c r="P1022" i="9"/>
  <c r="AF1022" i="9" s="1"/>
  <c r="P1592" i="9"/>
  <c r="AF1592" i="9" s="1"/>
  <c r="X1592" i="9"/>
  <c r="T1489" i="9"/>
  <c r="AJ1489" i="9" s="1"/>
  <c r="AB1489" i="9"/>
  <c r="P1735" i="9"/>
  <c r="AF1735" i="9" s="1"/>
  <c r="X1735" i="9"/>
  <c r="T1707" i="9"/>
  <c r="AJ1707" i="9" s="1"/>
  <c r="AB1707" i="9"/>
  <c r="AD909" i="9"/>
  <c r="V909" i="9"/>
  <c r="AL909" i="9" s="1"/>
  <c r="AC867" i="9"/>
  <c r="U867" i="9"/>
  <c r="AK867" i="9" s="1"/>
  <c r="Y1750" i="9"/>
  <c r="Q1750" i="9"/>
  <c r="AG1750" i="9" s="1"/>
  <c r="P984" i="9"/>
  <c r="AF984" i="9" s="1"/>
  <c r="X984" i="9"/>
  <c r="AB1692" i="9"/>
  <c r="T1692" i="9"/>
  <c r="AJ1692" i="9" s="1"/>
  <c r="S688" i="9"/>
  <c r="AI688" i="9" s="1"/>
  <c r="AA688" i="9"/>
  <c r="T934" i="9"/>
  <c r="AJ934" i="9" s="1"/>
  <c r="AB934" i="9"/>
  <c r="X1622" i="9"/>
  <c r="P1622" i="9"/>
  <c r="AF1622" i="9" s="1"/>
  <c r="S581" i="9"/>
  <c r="AI581" i="9" s="1"/>
  <c r="AA581" i="9"/>
  <c r="O1676" i="9"/>
  <c r="AE1676" i="9" s="1"/>
  <c r="W1676" i="9"/>
  <c r="Z712" i="9"/>
  <c r="R712" i="9"/>
  <c r="AH712" i="9" s="1"/>
  <c r="S484" i="9"/>
  <c r="AI484" i="9" s="1"/>
  <c r="AA484" i="9"/>
  <c r="Q1448" i="9"/>
  <c r="AG1448" i="9" s="1"/>
  <c r="Y1448" i="9"/>
  <c r="P651" i="9"/>
  <c r="AF651" i="9" s="1"/>
  <c r="X651" i="9"/>
  <c r="O1779" i="9"/>
  <c r="AE1779" i="9" s="1"/>
  <c r="W1779" i="9"/>
  <c r="Z1129" i="9"/>
  <c r="R1129" i="9"/>
  <c r="AH1129" i="9" s="1"/>
  <c r="W1083" i="9"/>
  <c r="O1083" i="9"/>
  <c r="AE1083" i="9" s="1"/>
  <c r="T142" i="9"/>
  <c r="AJ142" i="9" s="1"/>
  <c r="AB142" i="9"/>
  <c r="Z1428" i="9"/>
  <c r="R1428" i="9"/>
  <c r="AH1428" i="9" s="1"/>
  <c r="S211" i="9"/>
  <c r="AI211" i="9" s="1"/>
  <c r="AA211" i="9"/>
  <c r="R266" i="9"/>
  <c r="AH266" i="9" s="1"/>
  <c r="Z266" i="9"/>
  <c r="S814" i="9"/>
  <c r="AI814" i="9" s="1"/>
  <c r="AA814" i="9"/>
  <c r="AC900" i="9"/>
  <c r="U900" i="9"/>
  <c r="AK900" i="9" s="1"/>
  <c r="T1321" i="9"/>
  <c r="AJ1321" i="9" s="1"/>
  <c r="AB1321" i="9"/>
  <c r="AA974" i="9"/>
  <c r="S974" i="9"/>
  <c r="AI974" i="9" s="1"/>
  <c r="AB1710" i="9"/>
  <c r="T1710" i="9"/>
  <c r="AJ1710" i="9" s="1"/>
  <c r="X1714" i="9"/>
  <c r="P1714" i="9"/>
  <c r="AF1714" i="9" s="1"/>
  <c r="W979" i="9"/>
  <c r="O979" i="9"/>
  <c r="AE979" i="9" s="1"/>
  <c r="W964" i="9"/>
  <c r="O964" i="9"/>
  <c r="AE964" i="9" s="1"/>
  <c r="AC1765" i="9"/>
  <c r="U1765" i="9"/>
  <c r="AK1765" i="9" s="1"/>
  <c r="Q984" i="9"/>
  <c r="AG984" i="9" s="1"/>
  <c r="Y984" i="9"/>
  <c r="Y1692" i="9"/>
  <c r="Q1692" i="9"/>
  <c r="AG1692" i="9" s="1"/>
  <c r="S1727" i="9"/>
  <c r="AI1727" i="9" s="1"/>
  <c r="AA1727" i="9"/>
  <c r="T1744" i="9"/>
  <c r="AJ1744" i="9" s="1"/>
  <c r="AB1744" i="9"/>
  <c r="P893" i="9"/>
  <c r="AF893" i="9" s="1"/>
  <c r="X893" i="9"/>
  <c r="P934" i="9"/>
  <c r="AF934" i="9" s="1"/>
  <c r="X934" i="9"/>
  <c r="T1617" i="9"/>
  <c r="AJ1617" i="9" s="1"/>
  <c r="AB1617" i="9"/>
  <c r="S808" i="9"/>
  <c r="AI808" i="9" s="1"/>
  <c r="AA808" i="9"/>
  <c r="Y764" i="9"/>
  <c r="Q764" i="9"/>
  <c r="AG764" i="9" s="1"/>
  <c r="O786" i="9"/>
  <c r="AE786" i="9" s="1"/>
  <c r="W786" i="9"/>
  <c r="R1619" i="9"/>
  <c r="AH1619" i="9" s="1"/>
  <c r="Z1619" i="9"/>
  <c r="V1650" i="9"/>
  <c r="AL1650" i="9" s="1"/>
  <c r="AD1650" i="9"/>
  <c r="O1864" i="9"/>
  <c r="AE1864" i="9" s="1"/>
  <c r="W1864" i="9"/>
  <c r="Z535" i="9"/>
  <c r="R535" i="9"/>
  <c r="AH535" i="9" s="1"/>
  <c r="AC538" i="9"/>
  <c r="U538" i="9"/>
  <c r="AK538" i="9" s="1"/>
  <c r="AA530" i="9"/>
  <c r="S530" i="9"/>
  <c r="AI530" i="9" s="1"/>
  <c r="Y549" i="9"/>
  <c r="Q549" i="9"/>
  <c r="AG549" i="9" s="1"/>
  <c r="W573" i="9"/>
  <c r="O573" i="9"/>
  <c r="AE573" i="9" s="1"/>
  <c r="S1577" i="9"/>
  <c r="AI1577" i="9" s="1"/>
  <c r="AA1577" i="9"/>
  <c r="O599" i="9"/>
  <c r="AE599" i="9" s="1"/>
  <c r="W599" i="9"/>
  <c r="W1887" i="9"/>
  <c r="O1887" i="9"/>
  <c r="AE1887" i="9" s="1"/>
  <c r="AC1442" i="9"/>
  <c r="U1442" i="9"/>
  <c r="AK1442" i="9" s="1"/>
  <c r="AB141" i="9"/>
  <c r="T141" i="9"/>
  <c r="AJ141" i="9" s="1"/>
  <c r="AA1445" i="9"/>
  <c r="S1445" i="9"/>
  <c r="AI1445" i="9" s="1"/>
  <c r="AC1196" i="9"/>
  <c r="U1196" i="9"/>
  <c r="AK1196" i="9" s="1"/>
  <c r="AA184" i="9"/>
  <c r="S184" i="9"/>
  <c r="AI184" i="9" s="1"/>
  <c r="Z622" i="9"/>
  <c r="R622" i="9"/>
  <c r="AH622" i="9" s="1"/>
  <c r="O1095" i="9"/>
  <c r="AE1095" i="9" s="1"/>
  <c r="W1095" i="9"/>
  <c r="Z1221" i="9"/>
  <c r="R1221" i="9"/>
  <c r="AH1221" i="9" s="1"/>
  <c r="X1049" i="9"/>
  <c r="P1049" i="9"/>
  <c r="AF1049" i="9" s="1"/>
  <c r="T1800" i="9"/>
  <c r="AJ1800" i="9" s="1"/>
  <c r="AB1800" i="9"/>
  <c r="AD142" i="9"/>
  <c r="V142" i="9"/>
  <c r="AL142" i="9" s="1"/>
  <c r="V1852" i="9"/>
  <c r="AL1852" i="9" s="1"/>
  <c r="AD1852" i="9"/>
  <c r="AB1850" i="9"/>
  <c r="T1850" i="9"/>
  <c r="AJ1850" i="9" s="1"/>
  <c r="P1108" i="9"/>
  <c r="AF1108" i="9" s="1"/>
  <c r="X1108" i="9"/>
  <c r="Z52" i="9"/>
  <c r="R52" i="9"/>
  <c r="AH52" i="9" s="1"/>
  <c r="S18" i="9"/>
  <c r="AI18" i="9" s="1"/>
  <c r="AA18" i="9"/>
  <c r="Z10" i="9"/>
  <c r="R10" i="9"/>
  <c r="AH10" i="9" s="1"/>
  <c r="AD1162" i="9"/>
  <c r="V1162" i="9"/>
  <c r="AL1162" i="9" s="1"/>
  <c r="Y211" i="9"/>
  <c r="Q211" i="9"/>
  <c r="AG211" i="9" s="1"/>
  <c r="AA221" i="9"/>
  <c r="S221" i="9"/>
  <c r="AI221" i="9" s="1"/>
  <c r="AD1006" i="9"/>
  <c r="V1006" i="9"/>
  <c r="AL1006" i="9" s="1"/>
  <c r="Y1018" i="9"/>
  <c r="Q1018" i="9"/>
  <c r="AG1018" i="9" s="1"/>
  <c r="T1484" i="9"/>
  <c r="AJ1484" i="9" s="1"/>
  <c r="AB1484" i="9"/>
  <c r="T828" i="9"/>
  <c r="AJ828" i="9" s="1"/>
  <c r="AB828" i="9"/>
  <c r="O1660" i="9"/>
  <c r="AE1660" i="9" s="1"/>
  <c r="W1660" i="9"/>
  <c r="AB814" i="9"/>
  <c r="T814" i="9"/>
  <c r="AJ814" i="9" s="1"/>
  <c r="O898" i="9"/>
  <c r="AE898" i="9" s="1"/>
  <c r="W898" i="9"/>
  <c r="AD900" i="9"/>
  <c r="V900" i="9"/>
  <c r="AL900" i="9" s="1"/>
  <c r="W959" i="9"/>
  <c r="O959" i="9"/>
  <c r="AE959" i="9" s="1"/>
  <c r="AC1321" i="9"/>
  <c r="U1321" i="9"/>
  <c r="AK1321" i="9" s="1"/>
  <c r="AD1498" i="9"/>
  <c r="V1498" i="9"/>
  <c r="AL1498" i="9" s="1"/>
  <c r="U1710" i="9"/>
  <c r="AK1710" i="9" s="1"/>
  <c r="AC1710" i="9"/>
  <c r="X979" i="9"/>
  <c r="P979" i="9"/>
  <c r="AF979" i="9" s="1"/>
  <c r="V1765" i="9"/>
  <c r="AL1765" i="9" s="1"/>
  <c r="AD1765" i="9"/>
  <c r="U1744" i="9"/>
  <c r="AK1744" i="9" s="1"/>
  <c r="AC1744" i="9"/>
  <c r="Y1537" i="9"/>
  <c r="Q1537" i="9"/>
  <c r="AG1537" i="9" s="1"/>
  <c r="AC1617" i="9"/>
  <c r="U1617" i="9"/>
  <c r="AK1617" i="9" s="1"/>
  <c r="R1630" i="9"/>
  <c r="AH1630" i="9" s="1"/>
  <c r="Z1630" i="9"/>
  <c r="Z764" i="9"/>
  <c r="R764" i="9"/>
  <c r="AH764" i="9" s="1"/>
  <c r="S1619" i="9"/>
  <c r="AI1619" i="9" s="1"/>
  <c r="AA1619" i="9"/>
  <c r="P1613" i="9"/>
  <c r="AF1613" i="9" s="1"/>
  <c r="X1613" i="9"/>
  <c r="T530" i="9"/>
  <c r="AJ530" i="9" s="1"/>
  <c r="AB530" i="9"/>
  <c r="O562" i="9"/>
  <c r="AE562" i="9" s="1"/>
  <c r="W562" i="9"/>
  <c r="AD1679" i="9"/>
  <c r="V1679" i="9"/>
  <c r="AL1679" i="9" s="1"/>
  <c r="P599" i="9"/>
  <c r="AF599" i="9" s="1"/>
  <c r="X599" i="9"/>
  <c r="V989" i="9"/>
  <c r="AL989" i="9" s="1"/>
  <c r="AD989" i="9"/>
  <c r="U141" i="9"/>
  <c r="AK141" i="9" s="1"/>
  <c r="AC141" i="9"/>
  <c r="O102" i="9"/>
  <c r="AE102" i="9" s="1"/>
  <c r="W102" i="9"/>
  <c r="O1193" i="9"/>
  <c r="AE1193" i="9" s="1"/>
  <c r="W1193" i="9"/>
  <c r="AB1183" i="9"/>
  <c r="T1183" i="9"/>
  <c r="AJ1183" i="9" s="1"/>
  <c r="AD1196" i="9"/>
  <c r="V1196" i="9"/>
  <c r="AL1196" i="9" s="1"/>
  <c r="AA1547" i="9"/>
  <c r="S1547" i="9"/>
  <c r="AI1547" i="9" s="1"/>
  <c r="U1829" i="9"/>
  <c r="AK1829" i="9" s="1"/>
  <c r="AC1829" i="9"/>
  <c r="O1235" i="9"/>
  <c r="AE1235" i="9" s="1"/>
  <c r="W1235" i="9"/>
  <c r="X107" i="9"/>
  <c r="P107" i="9"/>
  <c r="AF107" i="9" s="1"/>
  <c r="AC1850" i="9"/>
  <c r="U1850" i="9"/>
  <c r="AK1850" i="9" s="1"/>
  <c r="X1097" i="9"/>
  <c r="P1097" i="9"/>
  <c r="AF1097" i="9" s="1"/>
  <c r="AB221" i="9"/>
  <c r="T221" i="9"/>
  <c r="AJ221" i="9" s="1"/>
  <c r="W1219" i="9"/>
  <c r="O1219" i="9"/>
  <c r="AE1219" i="9" s="1"/>
  <c r="Q1912" i="9"/>
  <c r="AG1912" i="9" s="1"/>
  <c r="Y1912" i="9"/>
  <c r="Y1472" i="9"/>
  <c r="Q1472" i="9"/>
  <c r="AG1472" i="9" s="1"/>
  <c r="AA827" i="9"/>
  <c r="S827" i="9"/>
  <c r="AI827" i="9" s="1"/>
  <c r="S1342" i="9"/>
  <c r="AI1342" i="9" s="1"/>
  <c r="AA1342" i="9"/>
  <c r="S1023" i="9"/>
  <c r="AI1023" i="9" s="1"/>
  <c r="AA1023" i="9"/>
  <c r="X1734" i="9"/>
  <c r="P1734" i="9"/>
  <c r="AF1734" i="9" s="1"/>
  <c r="P1736" i="9"/>
  <c r="AF1736" i="9" s="1"/>
  <c r="X1736" i="9"/>
  <c r="P902" i="9"/>
  <c r="AF902" i="9" s="1"/>
  <c r="X902" i="9"/>
  <c r="O988" i="9"/>
  <c r="AE988" i="9" s="1"/>
  <c r="W988" i="9"/>
  <c r="R1728" i="9"/>
  <c r="AH1728" i="9" s="1"/>
  <c r="Z1728" i="9"/>
  <c r="W1743" i="9"/>
  <c r="O1743" i="9"/>
  <c r="AE1743" i="9" s="1"/>
  <c r="AD928" i="9"/>
  <c r="V928" i="9"/>
  <c r="AL928" i="9" s="1"/>
  <c r="Z939" i="9"/>
  <c r="R939" i="9"/>
  <c r="AH939" i="9" s="1"/>
  <c r="P1624" i="9"/>
  <c r="AF1624" i="9" s="1"/>
  <c r="X1624" i="9"/>
  <c r="V797" i="9"/>
  <c r="AL797" i="9" s="1"/>
  <c r="AD797" i="9"/>
  <c r="R552" i="9"/>
  <c r="AH552" i="9" s="1"/>
  <c r="Z552" i="9"/>
  <c r="Y1554" i="9"/>
  <c r="Q1554" i="9"/>
  <c r="AG1554" i="9" s="1"/>
  <c r="AD1885" i="9"/>
  <c r="V1885" i="9"/>
  <c r="AL1885" i="9" s="1"/>
  <c r="U494" i="9"/>
  <c r="AK494" i="9" s="1"/>
  <c r="AC494" i="9"/>
  <c r="X728" i="9"/>
  <c r="P728" i="9"/>
  <c r="AF728" i="9" s="1"/>
  <c r="O482" i="9"/>
  <c r="AE482" i="9" s="1"/>
  <c r="W482" i="9"/>
  <c r="W43" i="9"/>
  <c r="O43" i="9"/>
  <c r="AE43" i="9" s="1"/>
  <c r="S1189" i="9"/>
  <c r="AI1189" i="9" s="1"/>
  <c r="AA1189" i="9"/>
  <c r="W1550" i="9"/>
  <c r="O1550" i="9"/>
  <c r="AE1550" i="9" s="1"/>
  <c r="Z1207" i="9"/>
  <c r="R1207" i="9"/>
  <c r="AH1207" i="9" s="1"/>
  <c r="S1601" i="9"/>
  <c r="AI1601" i="9" s="1"/>
  <c r="AA1601" i="9"/>
  <c r="Z658" i="9"/>
  <c r="R658" i="9"/>
  <c r="AH658" i="9" s="1"/>
  <c r="AC659" i="9"/>
  <c r="U659" i="9"/>
  <c r="AK659" i="9" s="1"/>
  <c r="T663" i="9"/>
  <c r="AJ663" i="9" s="1"/>
  <c r="AB663" i="9"/>
  <c r="W1102" i="9"/>
  <c r="O1102" i="9"/>
  <c r="AE1102" i="9" s="1"/>
  <c r="R1828" i="9"/>
  <c r="AH1828" i="9" s="1"/>
  <c r="Z1828" i="9"/>
  <c r="T1057" i="9"/>
  <c r="AJ1057" i="9" s="1"/>
  <c r="AB1057" i="9"/>
  <c r="AD1212" i="9"/>
  <c r="V1212" i="9"/>
  <c r="AL1212" i="9" s="1"/>
  <c r="U448" i="9"/>
  <c r="AK448" i="9" s="1"/>
  <c r="AC448" i="9"/>
  <c r="AA452" i="9"/>
  <c r="S452" i="9"/>
  <c r="AI452" i="9" s="1"/>
  <c r="AA1007" i="9"/>
  <c r="S1007" i="9"/>
  <c r="AI1007" i="9" s="1"/>
  <c r="AA1026" i="9"/>
  <c r="S1026" i="9"/>
  <c r="AI1026" i="9" s="1"/>
  <c r="R1472" i="9"/>
  <c r="AH1472" i="9" s="1"/>
  <c r="Z1472" i="9"/>
  <c r="R1485" i="9"/>
  <c r="AH1485" i="9" s="1"/>
  <c r="Z1485" i="9"/>
  <c r="T827" i="9"/>
  <c r="AJ827" i="9" s="1"/>
  <c r="AB827" i="9"/>
  <c r="Q1736" i="9"/>
  <c r="AG1736" i="9" s="1"/>
  <c r="Y1736" i="9"/>
  <c r="Q902" i="9"/>
  <c r="AG902" i="9" s="1"/>
  <c r="Y902" i="9"/>
  <c r="O1735" i="9"/>
  <c r="AE1735" i="9" s="1"/>
  <c r="W1735" i="9"/>
  <c r="Y1328" i="9"/>
  <c r="Q1328" i="9"/>
  <c r="AG1328" i="9" s="1"/>
  <c r="W912" i="9"/>
  <c r="O912" i="9"/>
  <c r="AE912" i="9" s="1"/>
  <c r="T917" i="9"/>
  <c r="AJ917" i="9" s="1"/>
  <c r="AB917" i="9"/>
  <c r="Z1205" i="9"/>
  <c r="R1205" i="9"/>
  <c r="AH1205" i="9" s="1"/>
  <c r="P988" i="9"/>
  <c r="AF988" i="9" s="1"/>
  <c r="X988" i="9"/>
  <c r="S1728" i="9"/>
  <c r="AI1728" i="9" s="1"/>
  <c r="AA1728" i="9"/>
  <c r="X1743" i="9"/>
  <c r="P1743" i="9"/>
  <c r="AF1743" i="9" s="1"/>
  <c r="W925" i="9"/>
  <c r="O925" i="9"/>
  <c r="AE925" i="9" s="1"/>
  <c r="AA939" i="9"/>
  <c r="S939" i="9"/>
  <c r="AI939" i="9" s="1"/>
  <c r="Q1624" i="9"/>
  <c r="AG1624" i="9" s="1"/>
  <c r="Y1624" i="9"/>
  <c r="O755" i="9"/>
  <c r="AE755" i="9" s="1"/>
  <c r="W755" i="9"/>
  <c r="AD1636" i="9"/>
  <c r="V1636" i="9"/>
  <c r="AL1636" i="9" s="1"/>
  <c r="X1857" i="9"/>
  <c r="P1857" i="9"/>
  <c r="AF1857" i="9" s="1"/>
  <c r="O1584" i="9"/>
  <c r="AE1584" i="9" s="1"/>
  <c r="W1584" i="9"/>
  <c r="W611" i="9"/>
  <c r="O611" i="9"/>
  <c r="AE611" i="9" s="1"/>
  <c r="S592" i="9"/>
  <c r="AI592" i="9" s="1"/>
  <c r="AA592" i="9"/>
  <c r="S496" i="9"/>
  <c r="AI496" i="9" s="1"/>
  <c r="AA496" i="9"/>
  <c r="Y728" i="9"/>
  <c r="Q728" i="9"/>
  <c r="AG728" i="9" s="1"/>
  <c r="T999" i="9"/>
  <c r="AJ999" i="9" s="1"/>
  <c r="AB999" i="9"/>
  <c r="X482" i="9"/>
  <c r="P482" i="9"/>
  <c r="AF482" i="9" s="1"/>
  <c r="Z1185" i="9"/>
  <c r="R1185" i="9"/>
  <c r="AH1185" i="9" s="1"/>
  <c r="S1207" i="9"/>
  <c r="AI1207" i="9" s="1"/>
  <c r="AA1207" i="9"/>
  <c r="X1102" i="9"/>
  <c r="P1102" i="9"/>
  <c r="AF1102" i="9" s="1"/>
  <c r="Q1041" i="9"/>
  <c r="AG1041" i="9" s="1"/>
  <c r="Y1041" i="9"/>
  <c r="U1057" i="9"/>
  <c r="AK1057" i="9" s="1"/>
  <c r="AC1057" i="9"/>
  <c r="U401" i="9"/>
  <c r="AK401" i="9" s="1"/>
  <c r="AC401" i="9"/>
  <c r="AD448" i="9"/>
  <c r="V448" i="9"/>
  <c r="AL448" i="9" s="1"/>
  <c r="AC552" i="9"/>
  <c r="U552" i="9"/>
  <c r="AK552" i="9" s="1"/>
  <c r="Y1584" i="9"/>
  <c r="Q1584" i="9"/>
  <c r="AG1584" i="9" s="1"/>
  <c r="U496" i="9"/>
  <c r="AK496" i="9" s="1"/>
  <c r="AC496" i="9"/>
  <c r="AA728" i="9"/>
  <c r="S728" i="9"/>
  <c r="AI728" i="9" s="1"/>
  <c r="Z1243" i="9"/>
  <c r="R1243" i="9"/>
  <c r="AH1243" i="9" s="1"/>
  <c r="P1369" i="9"/>
  <c r="AF1369" i="9" s="1"/>
  <c r="X1369" i="9"/>
  <c r="Y1187" i="9"/>
  <c r="Q1187" i="9"/>
  <c r="AG1187" i="9" s="1"/>
  <c r="V1189" i="9"/>
  <c r="AL1189" i="9" s="1"/>
  <c r="AD1189" i="9"/>
  <c r="AC1210" i="9"/>
  <c r="U1210" i="9"/>
  <c r="AK1210" i="9" s="1"/>
  <c r="O1106" i="9"/>
  <c r="AE1106" i="9" s="1"/>
  <c r="W1106" i="9"/>
  <c r="R1102" i="9"/>
  <c r="AH1102" i="9" s="1"/>
  <c r="Z1102" i="9"/>
  <c r="S1067" i="9"/>
  <c r="AI1067" i="9" s="1"/>
  <c r="AA1067" i="9"/>
  <c r="O1064" i="9"/>
  <c r="AE1064" i="9" s="1"/>
  <c r="W1064" i="9"/>
  <c r="P1153" i="9"/>
  <c r="AF1153" i="9" s="1"/>
  <c r="X1153" i="9"/>
  <c r="X1826" i="9"/>
  <c r="P1826" i="9"/>
  <c r="AF1826" i="9" s="1"/>
  <c r="U480" i="9"/>
  <c r="AK480" i="9" s="1"/>
  <c r="AC480" i="9"/>
  <c r="X263" i="9"/>
  <c r="P263" i="9"/>
  <c r="AF263" i="9" s="1"/>
  <c r="AC1736" i="9"/>
  <c r="U1736" i="9"/>
  <c r="AK1736" i="9" s="1"/>
  <c r="S1325" i="9"/>
  <c r="AI1325" i="9" s="1"/>
  <c r="AA1325" i="9"/>
  <c r="T1696" i="9"/>
  <c r="AJ1696" i="9" s="1"/>
  <c r="AB1696" i="9"/>
  <c r="U1328" i="9"/>
  <c r="AK1328" i="9" s="1"/>
  <c r="AC1328" i="9"/>
  <c r="X1707" i="9"/>
  <c r="P1707" i="9"/>
  <c r="AF1707" i="9" s="1"/>
  <c r="Z949" i="9"/>
  <c r="R949" i="9"/>
  <c r="AH949" i="9" s="1"/>
  <c r="AD1756" i="9"/>
  <c r="V1756" i="9"/>
  <c r="AL1756" i="9" s="1"/>
  <c r="O1768" i="9"/>
  <c r="AE1768" i="9" s="1"/>
  <c r="W1768" i="9"/>
  <c r="T988" i="9"/>
  <c r="AJ988" i="9" s="1"/>
  <c r="AB988" i="9"/>
  <c r="AD876" i="9"/>
  <c r="V876" i="9"/>
  <c r="AL876" i="9" s="1"/>
  <c r="Q1647" i="9"/>
  <c r="AG1647" i="9" s="1"/>
  <c r="Y1647" i="9"/>
  <c r="T1866" i="9"/>
  <c r="AJ1866" i="9" s="1"/>
  <c r="AB1866" i="9"/>
  <c r="S1678" i="9"/>
  <c r="AI1678" i="9" s="1"/>
  <c r="AA1678" i="9"/>
  <c r="P565" i="9"/>
  <c r="AF565" i="9" s="1"/>
  <c r="X565" i="9"/>
  <c r="S1584" i="9"/>
  <c r="AI1584" i="9" s="1"/>
  <c r="AA1584" i="9"/>
  <c r="Q583" i="9"/>
  <c r="AG583" i="9" s="1"/>
  <c r="Y583" i="9"/>
  <c r="AC1674" i="9"/>
  <c r="U1674" i="9"/>
  <c r="AK1674" i="9" s="1"/>
  <c r="W604" i="9"/>
  <c r="O604" i="9"/>
  <c r="AE604" i="9" s="1"/>
  <c r="AC724" i="9"/>
  <c r="U724" i="9"/>
  <c r="AK724" i="9" s="1"/>
  <c r="AC728" i="9"/>
  <c r="U728" i="9"/>
  <c r="AK728" i="9" s="1"/>
  <c r="S999" i="9"/>
  <c r="AI999" i="9" s="1"/>
  <c r="X1352" i="9"/>
  <c r="P1352" i="9"/>
  <c r="AF1352" i="9" s="1"/>
  <c r="R1369" i="9"/>
  <c r="AH1369" i="9" s="1"/>
  <c r="Z1369" i="9"/>
  <c r="W1371" i="9"/>
  <c r="O1371" i="9"/>
  <c r="AE1371" i="9" s="1"/>
  <c r="Q1458" i="9"/>
  <c r="AG1458" i="9" s="1"/>
  <c r="Y1458" i="9"/>
  <c r="X1191" i="9"/>
  <c r="P1191" i="9"/>
  <c r="AF1191" i="9" s="1"/>
  <c r="Y618" i="9"/>
  <c r="Q618" i="9"/>
  <c r="AG618" i="9" s="1"/>
  <c r="O626" i="9"/>
  <c r="AE626" i="9" s="1"/>
  <c r="W626" i="9"/>
  <c r="AB1548" i="9"/>
  <c r="T1548" i="9"/>
  <c r="AJ1548" i="9" s="1"/>
  <c r="S1129" i="9"/>
  <c r="AI1129" i="9" s="1"/>
  <c r="AA1129" i="9"/>
  <c r="AB640" i="9"/>
  <c r="T640" i="9"/>
  <c r="AJ640" i="9" s="1"/>
  <c r="V1088" i="9"/>
  <c r="AL1088" i="9" s="1"/>
  <c r="AD1088" i="9"/>
  <c r="U1041" i="9"/>
  <c r="AK1041" i="9" s="1"/>
  <c r="AC1041" i="9"/>
  <c r="AB1232" i="9"/>
  <c r="T1232" i="9"/>
  <c r="AJ1232" i="9" s="1"/>
  <c r="Z1153" i="9"/>
  <c r="R1153" i="9"/>
  <c r="AH1153" i="9" s="1"/>
  <c r="AA1839" i="9"/>
  <c r="S1839" i="9"/>
  <c r="AI1839" i="9" s="1"/>
  <c r="Z263" i="9"/>
  <c r="R263" i="9"/>
  <c r="AH263" i="9" s="1"/>
  <c r="AA1495" i="9"/>
  <c r="S1495" i="9"/>
  <c r="AI1495" i="9" s="1"/>
  <c r="AD1315" i="9"/>
  <c r="V1315" i="9"/>
  <c r="AL1315" i="9" s="1"/>
  <c r="Z1269" i="9"/>
  <c r="R1269" i="9"/>
  <c r="AH1269" i="9" s="1"/>
  <c r="X1257" i="9"/>
  <c r="P1257" i="9"/>
  <c r="AF1257" i="9" s="1"/>
  <c r="AC1319" i="9"/>
  <c r="U1319" i="9"/>
  <c r="AK1319" i="9" s="1"/>
  <c r="AB1494" i="9"/>
  <c r="T1494" i="9"/>
  <c r="AJ1494" i="9" s="1"/>
  <c r="P1293" i="9"/>
  <c r="AF1293" i="9" s="1"/>
  <c r="X1293" i="9"/>
  <c r="AD1022" i="9"/>
  <c r="V1022" i="9"/>
  <c r="AL1022" i="9" s="1"/>
  <c r="P1307" i="9"/>
  <c r="AF1307" i="9" s="1"/>
  <c r="X1307" i="9"/>
  <c r="R1007" i="9"/>
  <c r="AH1007" i="9" s="1"/>
  <c r="Q1592" i="9"/>
  <c r="AG1592" i="9" s="1"/>
  <c r="Y1592" i="9"/>
  <c r="U820" i="9"/>
  <c r="AK820" i="9" s="1"/>
  <c r="AC820" i="9"/>
  <c r="V1658" i="9"/>
  <c r="AL1658" i="9" s="1"/>
  <c r="AD1658" i="9"/>
  <c r="S953" i="9"/>
  <c r="AI953" i="9" s="1"/>
  <c r="AA953" i="9"/>
  <c r="T1325" i="9"/>
  <c r="AJ1325" i="9" s="1"/>
  <c r="AB1325" i="9"/>
  <c r="Y1707" i="9"/>
  <c r="Q1707" i="9"/>
  <c r="AG1707" i="9" s="1"/>
  <c r="S917" i="9"/>
  <c r="AI917" i="9" s="1"/>
  <c r="Z956" i="9"/>
  <c r="R956" i="9"/>
  <c r="AH956" i="9" s="1"/>
  <c r="S949" i="9"/>
  <c r="AI949" i="9" s="1"/>
  <c r="AA949" i="9"/>
  <c r="P1768" i="9"/>
  <c r="AF1768" i="9" s="1"/>
  <c r="X1768" i="9"/>
  <c r="AC1743" i="9"/>
  <c r="U1743" i="9"/>
  <c r="AK1743" i="9" s="1"/>
  <c r="W940" i="9"/>
  <c r="O940" i="9"/>
  <c r="AE940" i="9" s="1"/>
  <c r="T925" i="9"/>
  <c r="AJ925" i="9" s="1"/>
  <c r="AB925" i="9"/>
  <c r="U849" i="9"/>
  <c r="AK849" i="9" s="1"/>
  <c r="AC849" i="9"/>
  <c r="AB1731" i="9"/>
  <c r="T1731" i="9"/>
  <c r="AJ1731" i="9" s="1"/>
  <c r="AB1649" i="9"/>
  <c r="T1649" i="9"/>
  <c r="AJ1649" i="9" s="1"/>
  <c r="R1648" i="9"/>
  <c r="AH1648" i="9" s="1"/>
  <c r="Z1648" i="9"/>
  <c r="R1867" i="9"/>
  <c r="AH1867" i="9" s="1"/>
  <c r="Z1867" i="9"/>
  <c r="AB568" i="9"/>
  <c r="T568" i="9"/>
  <c r="AJ568" i="9" s="1"/>
  <c r="R583" i="9"/>
  <c r="AH583" i="9" s="1"/>
  <c r="Z583" i="9"/>
  <c r="V1150" i="9"/>
  <c r="AL1150" i="9" s="1"/>
  <c r="AD1150" i="9"/>
  <c r="V728" i="9"/>
  <c r="AL728" i="9" s="1"/>
  <c r="AD728" i="9"/>
  <c r="AC1243" i="9"/>
  <c r="U1243" i="9"/>
  <c r="AK1243" i="9" s="1"/>
  <c r="O1350" i="9"/>
  <c r="AE1350" i="9" s="1"/>
  <c r="W1350" i="9"/>
  <c r="Q1352" i="9"/>
  <c r="AG1352" i="9" s="1"/>
  <c r="Y1352" i="9"/>
  <c r="T1187" i="9"/>
  <c r="AJ1187" i="9" s="1"/>
  <c r="AB1187" i="9"/>
  <c r="U612" i="9"/>
  <c r="AK612" i="9" s="1"/>
  <c r="AC612" i="9"/>
  <c r="Z618" i="9"/>
  <c r="R618" i="9"/>
  <c r="AH618" i="9" s="1"/>
  <c r="AA639" i="9"/>
  <c r="S639" i="9"/>
  <c r="AI639" i="9" s="1"/>
  <c r="AC640" i="9"/>
  <c r="U640" i="9"/>
  <c r="AK640" i="9" s="1"/>
  <c r="O71" i="9"/>
  <c r="AE71" i="9" s="1"/>
  <c r="W71" i="9"/>
  <c r="W9" i="9"/>
  <c r="O9" i="9"/>
  <c r="AE9" i="9" s="1"/>
  <c r="S203" i="9"/>
  <c r="AI203" i="9" s="1"/>
  <c r="Q268" i="9"/>
  <c r="AG268" i="9" s="1"/>
  <c r="Y268" i="9"/>
  <c r="V1148" i="9"/>
  <c r="AL1148" i="9" s="1"/>
  <c r="AD1148" i="9"/>
  <c r="W1317" i="9"/>
  <c r="O1317" i="9"/>
  <c r="AE1317" i="9" s="1"/>
  <c r="S1595" i="9"/>
  <c r="AI1595" i="9" s="1"/>
  <c r="AA1595" i="9"/>
  <c r="P1907" i="9"/>
  <c r="AF1907" i="9" s="1"/>
  <c r="X1907" i="9"/>
  <c r="X1904" i="9"/>
  <c r="P1904" i="9"/>
  <c r="AF1904" i="9" s="1"/>
  <c r="AA903" i="9"/>
  <c r="S903" i="9"/>
  <c r="AI903" i="9" s="1"/>
  <c r="Y1894" i="9"/>
  <c r="Q1894" i="9"/>
  <c r="AG1894" i="9" s="1"/>
  <c r="V1248" i="9"/>
  <c r="AL1248" i="9" s="1"/>
  <c r="AD1248" i="9"/>
  <c r="X1269" i="9"/>
  <c r="P1269" i="9"/>
  <c r="AF1269" i="9" s="1"/>
  <c r="Q1507" i="9"/>
  <c r="AG1507" i="9" s="1"/>
  <c r="Y1507" i="9"/>
  <c r="AA1505" i="9"/>
  <c r="S1505" i="9"/>
  <c r="AI1505" i="9" s="1"/>
  <c r="T1899" i="9"/>
  <c r="AJ1899" i="9" s="1"/>
  <c r="AB1899" i="9"/>
  <c r="AD1496" i="9"/>
  <c r="AD1509" i="9"/>
  <c r="V1509" i="9"/>
  <c r="AL1509" i="9" s="1"/>
  <c r="O1589" i="9"/>
  <c r="AE1589" i="9" s="1"/>
  <c r="W1589" i="9"/>
  <c r="S1699" i="9"/>
  <c r="AI1699" i="9" s="1"/>
  <c r="AA1699" i="9"/>
  <c r="W1279" i="9"/>
  <c r="O1279" i="9"/>
  <c r="AE1279" i="9" s="1"/>
  <c r="AC68" i="9"/>
  <c r="W1307" i="9"/>
  <c r="O1307" i="9"/>
  <c r="AE1307" i="9" s="1"/>
  <c r="P1905" i="9"/>
  <c r="AF1905" i="9" s="1"/>
  <c r="X1905" i="9"/>
  <c r="T1906" i="9"/>
  <c r="AJ1906" i="9" s="1"/>
  <c r="AB1906" i="9"/>
  <c r="AA1218" i="9"/>
  <c r="S1218" i="9"/>
  <c r="AI1218" i="9" s="1"/>
  <c r="R1342" i="9"/>
  <c r="AH1342" i="9" s="1"/>
  <c r="Z1342" i="9"/>
  <c r="Z1737" i="9"/>
  <c r="R1737" i="9"/>
  <c r="AH1737" i="9" s="1"/>
  <c r="AA901" i="9"/>
  <c r="Y1520" i="9"/>
  <c r="Q1520" i="9"/>
  <c r="AG1520" i="9" s="1"/>
  <c r="U1766" i="9"/>
  <c r="AK1766" i="9" s="1"/>
  <c r="AC1766" i="9"/>
  <c r="AD921" i="9"/>
  <c r="AC670" i="9"/>
  <c r="S692" i="9"/>
  <c r="AI692" i="9" s="1"/>
  <c r="AA692" i="9"/>
  <c r="Q677" i="9"/>
  <c r="AG677" i="9" s="1"/>
  <c r="Y677" i="9"/>
  <c r="R679" i="9"/>
  <c r="AH679" i="9" s="1"/>
  <c r="Z679" i="9"/>
  <c r="V689" i="9"/>
  <c r="AL689" i="9" s="1"/>
  <c r="AD689" i="9"/>
  <c r="Q894" i="9"/>
  <c r="AG894" i="9" s="1"/>
  <c r="Y894" i="9"/>
  <c r="AA1617" i="9"/>
  <c r="S1617" i="9"/>
  <c r="AI1617" i="9" s="1"/>
  <c r="T761" i="9"/>
  <c r="AJ761" i="9" s="1"/>
  <c r="AB761" i="9"/>
  <c r="AC1645" i="9"/>
  <c r="U1645" i="9"/>
  <c r="AK1645" i="9" s="1"/>
  <c r="R1556" i="9"/>
  <c r="AH1556" i="9" s="1"/>
  <c r="Z1556" i="9"/>
  <c r="Y576" i="9"/>
  <c r="Y1580" i="9"/>
  <c r="O1562" i="9"/>
  <c r="AE1562" i="9" s="1"/>
  <c r="W1562" i="9"/>
  <c r="Q1577" i="9"/>
  <c r="AG1577" i="9" s="1"/>
  <c r="Y1577" i="9"/>
  <c r="T1565" i="9"/>
  <c r="AJ1565" i="9" s="1"/>
  <c r="AB1565" i="9"/>
  <c r="AA710" i="9"/>
  <c r="S710" i="9"/>
  <c r="AI710" i="9" s="1"/>
  <c r="P128" i="9"/>
  <c r="AF128" i="9" s="1"/>
  <c r="X128" i="9"/>
  <c r="R97" i="9"/>
  <c r="AH97" i="9" s="1"/>
  <c r="Z97" i="9"/>
  <c r="AC695" i="9"/>
  <c r="U695" i="9"/>
  <c r="AK695" i="9" s="1"/>
  <c r="V518" i="9"/>
  <c r="AL518" i="9" s="1"/>
  <c r="AD518" i="9"/>
  <c r="W520" i="9"/>
  <c r="O520" i="9"/>
  <c r="AE520" i="9" s="1"/>
  <c r="AD1020" i="9"/>
  <c r="V1020" i="9"/>
  <c r="AL1020" i="9" s="1"/>
  <c r="X622" i="9"/>
  <c r="P622" i="9"/>
  <c r="AF622" i="9" s="1"/>
  <c r="P132" i="9"/>
  <c r="AF132" i="9" s="1"/>
  <c r="X132" i="9"/>
  <c r="S653" i="9"/>
  <c r="AI653" i="9" s="1"/>
  <c r="AA653" i="9"/>
  <c r="P93" i="9"/>
  <c r="AF93" i="9" s="1"/>
  <c r="X93" i="9"/>
  <c r="AA191" i="9"/>
  <c r="S191" i="9"/>
  <c r="AI191" i="9" s="1"/>
  <c r="O1804" i="9"/>
  <c r="AE1804" i="9" s="1"/>
  <c r="W1804" i="9"/>
  <c r="S1426" i="9"/>
  <c r="AI1426" i="9" s="1"/>
  <c r="AA1426" i="9"/>
  <c r="AA664" i="9"/>
  <c r="S664" i="9"/>
  <c r="AI664" i="9" s="1"/>
  <c r="AC1088" i="9"/>
  <c r="U1088" i="9"/>
  <c r="AK1088" i="9" s="1"/>
  <c r="R142" i="9"/>
  <c r="AH142" i="9" s="1"/>
  <c r="Z142" i="9"/>
  <c r="O1816" i="9"/>
  <c r="AE1816" i="9" s="1"/>
  <c r="W1816" i="9"/>
  <c r="Q1149" i="9"/>
  <c r="AG1149" i="9" s="1"/>
  <c r="Y1149" i="9"/>
  <c r="AA1232" i="9"/>
  <c r="S1232" i="9"/>
  <c r="AI1232" i="9" s="1"/>
  <c r="Z1078" i="9"/>
  <c r="V1844" i="9"/>
  <c r="AL1844" i="9" s="1"/>
  <c r="AD1844" i="9"/>
  <c r="AA1799" i="9"/>
  <c r="S1799" i="9"/>
  <c r="AI1799" i="9" s="1"/>
  <c r="AB177" i="9"/>
  <c r="T177" i="9"/>
  <c r="AJ177" i="9" s="1"/>
  <c r="AB730" i="9"/>
  <c r="T730" i="9"/>
  <c r="AJ730" i="9" s="1"/>
  <c r="V215" i="9"/>
  <c r="AL215" i="9" s="1"/>
  <c r="AD215" i="9"/>
  <c r="U312" i="9"/>
  <c r="AK312" i="9" s="1"/>
  <c r="AC312" i="9"/>
  <c r="P350" i="9"/>
  <c r="AF350" i="9" s="1"/>
  <c r="X350" i="9"/>
  <c r="AC1105" i="9"/>
  <c r="U1105" i="9"/>
  <c r="AK1105" i="9" s="1"/>
  <c r="AD1067" i="9"/>
  <c r="V1067" i="9"/>
  <c r="AL1067" i="9" s="1"/>
  <c r="S107" i="9"/>
  <c r="AI107" i="9" s="1"/>
  <c r="AA107" i="9"/>
  <c r="T254" i="9"/>
  <c r="AJ254" i="9" s="1"/>
  <c r="AB254" i="9"/>
  <c r="R1483" i="9"/>
  <c r="AH1483" i="9" s="1"/>
  <c r="Z1483" i="9"/>
  <c r="P1005" i="9"/>
  <c r="AF1005" i="9" s="1"/>
  <c r="X1005" i="9"/>
  <c r="S1764" i="9"/>
  <c r="AI1764" i="9" s="1"/>
  <c r="AA1764" i="9"/>
  <c r="Z877" i="9"/>
  <c r="R877" i="9"/>
  <c r="AH877" i="9" s="1"/>
  <c r="AA786" i="9"/>
  <c r="S786" i="9"/>
  <c r="AI786" i="9" s="1"/>
  <c r="U1857" i="9"/>
  <c r="AK1857" i="9" s="1"/>
  <c r="AC1857" i="9"/>
  <c r="Q537" i="9"/>
  <c r="AG537" i="9" s="1"/>
  <c r="Y537" i="9"/>
  <c r="V567" i="9"/>
  <c r="AL567" i="9" s="1"/>
  <c r="AD567" i="9"/>
  <c r="V1116" i="9"/>
  <c r="AL1116" i="9" s="1"/>
  <c r="AD1116" i="9"/>
  <c r="P1054" i="9"/>
  <c r="AF1054" i="9" s="1"/>
  <c r="X1054" i="9"/>
  <c r="R40" i="9"/>
  <c r="AH40" i="9" s="1"/>
  <c r="Z40" i="9"/>
  <c r="S1483" i="9"/>
  <c r="AI1483" i="9" s="1"/>
  <c r="AA1483" i="9"/>
  <c r="P967" i="9"/>
  <c r="AF967" i="9" s="1"/>
  <c r="X967" i="9"/>
  <c r="Q1005" i="9"/>
  <c r="AG1005" i="9" s="1"/>
  <c r="Y1005" i="9"/>
  <c r="T1595" i="9"/>
  <c r="AJ1595" i="9" s="1"/>
  <c r="AB1595" i="9"/>
  <c r="Y1907" i="9"/>
  <c r="Q1907" i="9"/>
  <c r="AG1907" i="9" s="1"/>
  <c r="V530" i="9"/>
  <c r="AL530" i="9" s="1"/>
  <c r="AD530" i="9"/>
  <c r="P1583" i="9"/>
  <c r="AF1583" i="9" s="1"/>
  <c r="X1583" i="9"/>
  <c r="Q1887" i="9"/>
  <c r="AG1887" i="9" s="1"/>
  <c r="Y1887" i="9"/>
  <c r="O714" i="9"/>
  <c r="AE714" i="9" s="1"/>
  <c r="W714" i="9"/>
  <c r="X638" i="9"/>
  <c r="P638" i="9"/>
  <c r="AF638" i="9" s="1"/>
  <c r="P1805" i="9"/>
  <c r="AF1805" i="9" s="1"/>
  <c r="X1805" i="9"/>
  <c r="R1175" i="9"/>
  <c r="AH1175" i="9" s="1"/>
  <c r="Z1175" i="9"/>
  <c r="Y197" i="9"/>
  <c r="Q197" i="9"/>
  <c r="AG197" i="9" s="1"/>
  <c r="O256" i="9"/>
  <c r="AE256" i="9" s="1"/>
  <c r="W256" i="9"/>
  <c r="P1140" i="9"/>
  <c r="AF1140" i="9" s="1"/>
  <c r="X1140" i="9"/>
  <c r="V244" i="9"/>
  <c r="AL244" i="9" s="1"/>
  <c r="AD244" i="9"/>
  <c r="AA1661" i="9"/>
  <c r="S1661" i="9"/>
  <c r="AI1661" i="9" s="1"/>
  <c r="T940" i="9"/>
  <c r="AJ940" i="9" s="1"/>
  <c r="AB940" i="9"/>
  <c r="W890" i="9"/>
  <c r="O890" i="9"/>
  <c r="AE890" i="9" s="1"/>
  <c r="O802" i="9"/>
  <c r="AE802" i="9" s="1"/>
  <c r="W802" i="9"/>
  <c r="W1642" i="9"/>
  <c r="O1642" i="9"/>
  <c r="AE1642" i="9" s="1"/>
  <c r="V707" i="9"/>
  <c r="AL707" i="9" s="1"/>
  <c r="AD707" i="9"/>
  <c r="U151" i="9"/>
  <c r="AK151" i="9" s="1"/>
  <c r="AC151" i="9"/>
  <c r="Z1388" i="9"/>
  <c r="R1388" i="9"/>
  <c r="AH1388" i="9" s="1"/>
  <c r="O375" i="9"/>
  <c r="AE375" i="9" s="1"/>
  <c r="W375" i="9"/>
  <c r="O892" i="9"/>
  <c r="AE892" i="9" s="1"/>
  <c r="W892" i="9"/>
  <c r="AD757" i="9"/>
  <c r="V757" i="9"/>
  <c r="AL757" i="9" s="1"/>
  <c r="R1607" i="9"/>
  <c r="AH1607" i="9" s="1"/>
  <c r="Z1607" i="9"/>
  <c r="AC557" i="9"/>
  <c r="U557" i="9"/>
  <c r="AK557" i="9" s="1"/>
  <c r="U1353" i="9"/>
  <c r="AK1353" i="9" s="1"/>
  <c r="AC1353" i="9"/>
  <c r="O839" i="9"/>
  <c r="AE839" i="9" s="1"/>
  <c r="W839" i="9"/>
  <c r="AA1090" i="9"/>
  <c r="S1090" i="9"/>
  <c r="AI1090" i="9" s="1"/>
  <c r="R1812" i="9"/>
  <c r="AH1812" i="9" s="1"/>
  <c r="Z1812" i="9"/>
  <c r="AA40" i="9"/>
  <c r="S40" i="9"/>
  <c r="AI40" i="9" s="1"/>
  <c r="V254" i="9"/>
  <c r="AL254" i="9" s="1"/>
  <c r="AD254" i="9"/>
  <c r="T1483" i="9"/>
  <c r="AJ1483" i="9" s="1"/>
  <c r="AB1483" i="9"/>
  <c r="S1011" i="9"/>
  <c r="AI1011" i="9" s="1"/>
  <c r="AA1011" i="9"/>
  <c r="X1008" i="9"/>
  <c r="P1008" i="9"/>
  <c r="AF1008" i="9" s="1"/>
  <c r="W1490" i="9"/>
  <c r="O1490" i="9"/>
  <c r="AE1490" i="9" s="1"/>
  <c r="T823" i="9"/>
  <c r="AJ823" i="9" s="1"/>
  <c r="AB823" i="9"/>
  <c r="Z815" i="9"/>
  <c r="R815" i="9"/>
  <c r="AH815" i="9" s="1"/>
  <c r="X1877" i="9"/>
  <c r="P1877" i="9"/>
  <c r="AF1877" i="9" s="1"/>
  <c r="Q554" i="9"/>
  <c r="AG554" i="9" s="1"/>
  <c r="Y554" i="9"/>
  <c r="W1571" i="9"/>
  <c r="O1571" i="9"/>
  <c r="AE1571" i="9" s="1"/>
  <c r="O832" i="9"/>
  <c r="AE832" i="9" s="1"/>
  <c r="W832" i="9"/>
  <c r="P115" i="9"/>
  <c r="AF115" i="9" s="1"/>
  <c r="X115" i="9"/>
  <c r="Z75" i="9"/>
  <c r="R75" i="9"/>
  <c r="AH75" i="9" s="1"/>
  <c r="O1909" i="9"/>
  <c r="AE1909" i="9" s="1"/>
  <c r="W1909" i="9"/>
  <c r="R1488" i="9"/>
  <c r="AH1488" i="9" s="1"/>
  <c r="Z1488" i="9"/>
  <c r="S815" i="9"/>
  <c r="AI815" i="9" s="1"/>
  <c r="AA815" i="9"/>
  <c r="V1738" i="9"/>
  <c r="AL1738" i="9" s="1"/>
  <c r="AD1738" i="9"/>
  <c r="AC946" i="9"/>
  <c r="U946" i="9"/>
  <c r="AK946" i="9" s="1"/>
  <c r="Q1877" i="9"/>
  <c r="AG1877" i="9" s="1"/>
  <c r="Y1877" i="9"/>
  <c r="AB1607" i="9"/>
  <c r="T1607" i="9"/>
  <c r="AJ1607" i="9" s="1"/>
  <c r="AC1883" i="9"/>
  <c r="U1883" i="9"/>
  <c r="AK1883" i="9" s="1"/>
  <c r="AB573" i="9"/>
  <c r="T573" i="9"/>
  <c r="AJ573" i="9" s="1"/>
  <c r="W578" i="9"/>
  <c r="O578" i="9"/>
  <c r="AE578" i="9" s="1"/>
  <c r="P1571" i="9"/>
  <c r="AF1571" i="9" s="1"/>
  <c r="X1571" i="9"/>
  <c r="AB1173" i="9"/>
  <c r="T1173" i="9"/>
  <c r="AJ1173" i="9" s="1"/>
  <c r="P1365" i="9"/>
  <c r="AF1365" i="9" s="1"/>
  <c r="X1365" i="9"/>
  <c r="O31" i="9"/>
  <c r="AE31" i="9" s="1"/>
  <c r="W31" i="9"/>
  <c r="T44" i="9"/>
  <c r="AJ44" i="9" s="1"/>
  <c r="AB44" i="9"/>
  <c r="W521" i="9"/>
  <c r="O521" i="9"/>
  <c r="AE521" i="9" s="1"/>
  <c r="Q655" i="9"/>
  <c r="AG655" i="9" s="1"/>
  <c r="Y655" i="9"/>
  <c r="U40" i="9"/>
  <c r="AK40" i="9" s="1"/>
  <c r="AC40" i="9"/>
  <c r="Q157" i="9"/>
  <c r="AG157" i="9" s="1"/>
  <c r="Y157" i="9"/>
  <c r="X48" i="9"/>
  <c r="P48" i="9"/>
  <c r="AF48" i="9" s="1"/>
  <c r="Q240" i="9"/>
  <c r="AG240" i="9" s="1"/>
  <c r="Y240" i="9"/>
  <c r="AB1005" i="9"/>
  <c r="T1005" i="9"/>
  <c r="AJ1005" i="9" s="1"/>
  <c r="Z1220" i="9"/>
  <c r="R1220" i="9"/>
  <c r="AH1220" i="9" s="1"/>
  <c r="T1907" i="9"/>
  <c r="AJ1907" i="9" s="1"/>
  <c r="AB1907" i="9"/>
  <c r="T815" i="9"/>
  <c r="AJ815" i="9" s="1"/>
  <c r="AB815" i="9"/>
  <c r="R857" i="9"/>
  <c r="AH857" i="9" s="1"/>
  <c r="Z857" i="9"/>
  <c r="X864" i="9"/>
  <c r="P864" i="9"/>
  <c r="AF864" i="9" s="1"/>
  <c r="R892" i="9"/>
  <c r="AH892" i="9" s="1"/>
  <c r="Z892" i="9"/>
  <c r="T936" i="9"/>
  <c r="AJ936" i="9" s="1"/>
  <c r="AB936" i="9"/>
  <c r="AA554" i="9"/>
  <c r="S554" i="9"/>
  <c r="AI554" i="9" s="1"/>
  <c r="AA1583" i="9"/>
  <c r="S1583" i="9"/>
  <c r="AI1583" i="9" s="1"/>
  <c r="T582" i="9"/>
  <c r="AJ582" i="9" s="1"/>
  <c r="AB582" i="9"/>
  <c r="Y703" i="9"/>
  <c r="Q703" i="9"/>
  <c r="AG703" i="9" s="1"/>
  <c r="R1824" i="9"/>
  <c r="AH1824" i="9" s="1"/>
  <c r="Z1824" i="9"/>
  <c r="AC1813" i="9"/>
  <c r="U1813" i="9"/>
  <c r="AK1813" i="9" s="1"/>
  <c r="P1803" i="9"/>
  <c r="AF1803" i="9" s="1"/>
  <c r="X1803" i="9"/>
  <c r="O1228" i="9"/>
  <c r="AE1228" i="9" s="1"/>
  <c r="W1228" i="9"/>
  <c r="AD372" i="9"/>
  <c r="V372" i="9"/>
  <c r="AL372" i="9" s="1"/>
  <c r="O1509" i="9"/>
  <c r="AE1509" i="9" s="1"/>
  <c r="W1509" i="9"/>
  <c r="X1704" i="9"/>
  <c r="P1704" i="9"/>
  <c r="AF1704" i="9" s="1"/>
  <c r="X1204" i="9"/>
  <c r="P1204" i="9"/>
  <c r="AF1204" i="9" s="1"/>
  <c r="R1769" i="9"/>
  <c r="AH1769" i="9" s="1"/>
  <c r="Z1769" i="9"/>
  <c r="X1203" i="9"/>
  <c r="P1203" i="9"/>
  <c r="AF1203" i="9" s="1"/>
  <c r="P687" i="9"/>
  <c r="AF687" i="9" s="1"/>
  <c r="X687" i="9"/>
  <c r="AA763" i="9"/>
  <c r="S763" i="9"/>
  <c r="AI763" i="9" s="1"/>
  <c r="W1628" i="9"/>
  <c r="O1628" i="9"/>
  <c r="AE1628" i="9" s="1"/>
  <c r="AA1027" i="9"/>
  <c r="S1027" i="9"/>
  <c r="AI1027" i="9" s="1"/>
  <c r="AA551" i="9"/>
  <c r="S551" i="9"/>
  <c r="AI551" i="9" s="1"/>
  <c r="AB554" i="9"/>
  <c r="T554" i="9"/>
  <c r="AJ554" i="9" s="1"/>
  <c r="V576" i="9"/>
  <c r="AL576" i="9" s="1"/>
  <c r="AD576" i="9"/>
  <c r="W1884" i="9"/>
  <c r="O1884" i="9"/>
  <c r="AE1884" i="9" s="1"/>
  <c r="AC595" i="9"/>
  <c r="U595" i="9"/>
  <c r="AK595" i="9" s="1"/>
  <c r="V603" i="9"/>
  <c r="AL603" i="9" s="1"/>
  <c r="Z1365" i="9"/>
  <c r="R1365" i="9"/>
  <c r="AH1365" i="9" s="1"/>
  <c r="R1370" i="9"/>
  <c r="AH1370" i="9" s="1"/>
  <c r="Z1370" i="9"/>
  <c r="R506" i="9"/>
  <c r="AH506" i="9" s="1"/>
  <c r="Z506" i="9"/>
  <c r="AC684" i="9"/>
  <c r="U684" i="9"/>
  <c r="AK684" i="9" s="1"/>
  <c r="X1037" i="9"/>
  <c r="P1037" i="9"/>
  <c r="AF1037" i="9" s="1"/>
  <c r="U1160" i="9"/>
  <c r="AK1160" i="9" s="1"/>
  <c r="AC1160" i="9"/>
  <c r="Z296" i="9"/>
  <c r="R296" i="9"/>
  <c r="AH296" i="9" s="1"/>
  <c r="R348" i="9"/>
  <c r="AH348" i="9" s="1"/>
  <c r="Z348" i="9"/>
  <c r="T362" i="9"/>
  <c r="AJ362" i="9" s="1"/>
  <c r="AB362" i="9"/>
  <c r="T77" i="9"/>
  <c r="AJ77" i="9" s="1"/>
  <c r="AB1286" i="9"/>
  <c r="T1286" i="9"/>
  <c r="AJ1286" i="9" s="1"/>
  <c r="S1265" i="9"/>
  <c r="AI1265" i="9" s="1"/>
  <c r="O970" i="9"/>
  <c r="AE970" i="9" s="1"/>
  <c r="W970" i="9"/>
  <c r="AB1220" i="9"/>
  <c r="T1220" i="9"/>
  <c r="AJ1220" i="9" s="1"/>
  <c r="R1237" i="9"/>
  <c r="AH1237" i="9" s="1"/>
  <c r="Z1237" i="9"/>
  <c r="V1907" i="9"/>
  <c r="AL1907" i="9" s="1"/>
  <c r="AD1907" i="9"/>
  <c r="W1339" i="9"/>
  <c r="O1339" i="9"/>
  <c r="AE1339" i="9" s="1"/>
  <c r="Z1327" i="9"/>
  <c r="R1327" i="9"/>
  <c r="AH1327" i="9" s="1"/>
  <c r="X863" i="9"/>
  <c r="P863" i="9"/>
  <c r="AF863" i="9" s="1"/>
  <c r="Z864" i="9"/>
  <c r="R864" i="9"/>
  <c r="AH864" i="9" s="1"/>
  <c r="AD912" i="9"/>
  <c r="V912" i="9"/>
  <c r="AL912" i="9" s="1"/>
  <c r="S1596" i="9"/>
  <c r="AI1596" i="9" s="1"/>
  <c r="O1761" i="9"/>
  <c r="AE1761" i="9" s="1"/>
  <c r="W1761" i="9"/>
  <c r="AA1769" i="9"/>
  <c r="S1769" i="9"/>
  <c r="AI1769" i="9" s="1"/>
  <c r="S948" i="9"/>
  <c r="AI948" i="9" s="1"/>
  <c r="AA948" i="9"/>
  <c r="Y687" i="9"/>
  <c r="Q687" i="9"/>
  <c r="AG687" i="9" s="1"/>
  <c r="Z1425" i="9"/>
  <c r="R1425" i="9"/>
  <c r="AH1425" i="9" s="1"/>
  <c r="Q887" i="9"/>
  <c r="AG887" i="9" s="1"/>
  <c r="Y887" i="9"/>
  <c r="T892" i="9"/>
  <c r="AJ892" i="9" s="1"/>
  <c r="AB892" i="9"/>
  <c r="P799" i="9"/>
  <c r="AF799" i="9" s="1"/>
  <c r="X799" i="9"/>
  <c r="V1649" i="9"/>
  <c r="AL1649" i="9" s="1"/>
  <c r="X1632" i="9"/>
  <c r="P1632" i="9"/>
  <c r="AF1632" i="9" s="1"/>
  <c r="W1645" i="9"/>
  <c r="O1645" i="9"/>
  <c r="AE1645" i="9" s="1"/>
  <c r="T763" i="9"/>
  <c r="AJ763" i="9" s="1"/>
  <c r="AB763" i="9"/>
  <c r="Q1631" i="9"/>
  <c r="AG1631" i="9" s="1"/>
  <c r="Y1631" i="9"/>
  <c r="U1626" i="9"/>
  <c r="AK1626" i="9" s="1"/>
  <c r="AC1626" i="9"/>
  <c r="W778" i="9"/>
  <c r="O778" i="9"/>
  <c r="AE778" i="9" s="1"/>
  <c r="Z773" i="9"/>
  <c r="R773" i="9"/>
  <c r="AH773" i="9" s="1"/>
  <c r="T551" i="9"/>
  <c r="AJ551" i="9" s="1"/>
  <c r="AB551" i="9"/>
  <c r="U554" i="9"/>
  <c r="AK554" i="9" s="1"/>
  <c r="AC554" i="9"/>
  <c r="V557" i="9"/>
  <c r="AL557" i="9" s="1"/>
  <c r="U1583" i="9"/>
  <c r="AK1583" i="9" s="1"/>
  <c r="AC1583" i="9"/>
  <c r="Z578" i="9"/>
  <c r="R578" i="9"/>
  <c r="AH578" i="9" s="1"/>
  <c r="R607" i="9"/>
  <c r="AH607" i="9" s="1"/>
  <c r="Z607" i="9"/>
  <c r="Z705" i="9"/>
  <c r="R705" i="9"/>
  <c r="AH705" i="9" s="1"/>
  <c r="V1353" i="9"/>
  <c r="AL1353" i="9" s="1"/>
  <c r="S1365" i="9"/>
  <c r="AI1365" i="9" s="1"/>
  <c r="AA1365" i="9"/>
  <c r="W695" i="9"/>
  <c r="O695" i="9"/>
  <c r="AE695" i="9" s="1"/>
  <c r="S1381" i="9"/>
  <c r="AI1381" i="9" s="1"/>
  <c r="AA1381" i="9"/>
  <c r="W1343" i="9"/>
  <c r="O1343" i="9"/>
  <c r="AE1343" i="9" s="1"/>
  <c r="AA506" i="9"/>
  <c r="S506" i="9"/>
  <c r="AI506" i="9" s="1"/>
  <c r="S61" i="9"/>
  <c r="AI61" i="9" s="1"/>
  <c r="AA61" i="9"/>
  <c r="X1778" i="9"/>
  <c r="P1778" i="9"/>
  <c r="AF1778" i="9" s="1"/>
  <c r="V626" i="9"/>
  <c r="AL626" i="9" s="1"/>
  <c r="AD626" i="9"/>
  <c r="O609" i="9"/>
  <c r="AE609" i="9" s="1"/>
  <c r="W609" i="9"/>
  <c r="T1154" i="9"/>
  <c r="AJ1154" i="9" s="1"/>
  <c r="X1801" i="9"/>
  <c r="P1801" i="9"/>
  <c r="AF1801" i="9" s="1"/>
  <c r="U1830" i="9"/>
  <c r="AK1830" i="9" s="1"/>
  <c r="AC1830" i="9"/>
  <c r="AB1231" i="9"/>
  <c r="T1231" i="9"/>
  <c r="AJ1231" i="9" s="1"/>
  <c r="S1078" i="9"/>
  <c r="AI1078" i="9" s="1"/>
  <c r="AB115" i="9"/>
  <c r="T115" i="9"/>
  <c r="AJ115" i="9" s="1"/>
  <c r="P1112" i="9"/>
  <c r="AF1112" i="9" s="1"/>
  <c r="X1112" i="9"/>
  <c r="Z37" i="9"/>
  <c r="R37" i="9"/>
  <c r="AH37" i="9" s="1"/>
  <c r="AD476" i="9"/>
  <c r="V476" i="9"/>
  <c r="AL476" i="9" s="1"/>
  <c r="P253" i="9"/>
  <c r="AF253" i="9" s="1"/>
  <c r="X253" i="9"/>
  <c r="S434" i="9"/>
  <c r="AI434" i="9" s="1"/>
  <c r="U77" i="9"/>
  <c r="AK77" i="9" s="1"/>
  <c r="V1481" i="9"/>
  <c r="AL1481" i="9" s="1"/>
  <c r="AD1481" i="9"/>
  <c r="AC1284" i="9"/>
  <c r="X1280" i="9"/>
  <c r="P1280" i="9"/>
  <c r="AF1280" i="9" s="1"/>
  <c r="T1265" i="9"/>
  <c r="AJ1265" i="9" s="1"/>
  <c r="P970" i="9"/>
  <c r="AF970" i="9" s="1"/>
  <c r="X970" i="9"/>
  <c r="Y1311" i="9"/>
  <c r="Q1311" i="9"/>
  <c r="AG1311" i="9" s="1"/>
  <c r="AC1220" i="9"/>
  <c r="U1220" i="9"/>
  <c r="AK1220" i="9" s="1"/>
  <c r="S1237" i="9"/>
  <c r="AI1237" i="9" s="1"/>
  <c r="AA1237" i="9"/>
  <c r="Q1872" i="9"/>
  <c r="AG1872" i="9" s="1"/>
  <c r="Y1872" i="9"/>
  <c r="T852" i="9"/>
  <c r="AJ852" i="9" s="1"/>
  <c r="AB852" i="9"/>
  <c r="Z1704" i="9"/>
  <c r="R1704" i="9"/>
  <c r="AH1704" i="9" s="1"/>
  <c r="S1327" i="9"/>
  <c r="AI1327" i="9" s="1"/>
  <c r="AA1327" i="9"/>
  <c r="T903" i="9"/>
  <c r="AJ903" i="9" s="1"/>
  <c r="Q863" i="9"/>
  <c r="AG863" i="9" s="1"/>
  <c r="Y863" i="9"/>
  <c r="V1718" i="9"/>
  <c r="AL1718" i="9" s="1"/>
  <c r="AD1718" i="9"/>
  <c r="T1596" i="9"/>
  <c r="AJ1596" i="9" s="1"/>
  <c r="P1874" i="9"/>
  <c r="AF1874" i="9" s="1"/>
  <c r="X1874" i="9"/>
  <c r="U614" i="9"/>
  <c r="AK614" i="9" s="1"/>
  <c r="AC614" i="9"/>
  <c r="R920" i="9"/>
  <c r="AH920" i="9" s="1"/>
  <c r="Z920" i="9"/>
  <c r="W880" i="9"/>
  <c r="O880" i="9"/>
  <c r="AE880" i="9" s="1"/>
  <c r="Z687" i="9"/>
  <c r="R687" i="9"/>
  <c r="AH687" i="9" s="1"/>
  <c r="Z1536" i="9"/>
  <c r="R1536" i="9"/>
  <c r="AH1536" i="9" s="1"/>
  <c r="AD1537" i="9"/>
  <c r="AA1425" i="9"/>
  <c r="S1425" i="9"/>
  <c r="AI1425" i="9" s="1"/>
  <c r="X942" i="9"/>
  <c r="P942" i="9"/>
  <c r="AF942" i="9" s="1"/>
  <c r="R887" i="9"/>
  <c r="AH887" i="9" s="1"/>
  <c r="Z887" i="9"/>
  <c r="U892" i="9"/>
  <c r="AK892" i="9" s="1"/>
  <c r="AC892" i="9"/>
  <c r="AB1730" i="9"/>
  <c r="T1730" i="9"/>
  <c r="AJ1730" i="9" s="1"/>
  <c r="V801" i="9"/>
  <c r="AL801" i="9" s="1"/>
  <c r="AD801" i="9"/>
  <c r="Y1632" i="9"/>
  <c r="Q1632" i="9"/>
  <c r="AG1632" i="9" s="1"/>
  <c r="S1621" i="9"/>
  <c r="AI1621" i="9" s="1"/>
  <c r="AA1621" i="9"/>
  <c r="O1856" i="9"/>
  <c r="AE1856" i="9" s="1"/>
  <c r="W1856" i="9"/>
  <c r="Z529" i="9"/>
  <c r="R529" i="9"/>
  <c r="AH529" i="9" s="1"/>
  <c r="AC551" i="9"/>
  <c r="U551" i="9"/>
  <c r="AK551" i="9" s="1"/>
  <c r="AA533" i="9"/>
  <c r="S533" i="9"/>
  <c r="AI533" i="9" s="1"/>
  <c r="T1888" i="9"/>
  <c r="AJ1888" i="9" s="1"/>
  <c r="AD1891" i="9"/>
  <c r="V1891" i="9"/>
  <c r="AL1891" i="9" s="1"/>
  <c r="Y1673" i="9"/>
  <c r="Q1673" i="9"/>
  <c r="AG1673" i="9" s="1"/>
  <c r="AA578" i="9"/>
  <c r="S578" i="9"/>
  <c r="AI578" i="9" s="1"/>
  <c r="R591" i="9"/>
  <c r="AH591" i="9" s="1"/>
  <c r="Z591" i="9"/>
  <c r="O1572" i="9"/>
  <c r="AE1572" i="9" s="1"/>
  <c r="W1572" i="9"/>
  <c r="Y742" i="9"/>
  <c r="Q742" i="9"/>
  <c r="AG742" i="9" s="1"/>
  <c r="AA705" i="9"/>
  <c r="S705" i="9"/>
  <c r="AI705" i="9" s="1"/>
  <c r="S1362" i="9"/>
  <c r="AI1362" i="9" s="1"/>
  <c r="AA1362" i="9"/>
  <c r="T1365" i="9"/>
  <c r="AJ1365" i="9" s="1"/>
  <c r="AB1365" i="9"/>
  <c r="Y1456" i="9"/>
  <c r="Q1456" i="9"/>
  <c r="AG1456" i="9" s="1"/>
  <c r="O508" i="9"/>
  <c r="AE508" i="9" s="1"/>
  <c r="W508" i="9"/>
  <c r="P609" i="9"/>
  <c r="AF609" i="9" s="1"/>
  <c r="X609" i="9"/>
  <c r="AA837" i="9"/>
  <c r="S837" i="9"/>
  <c r="AI837" i="9" s="1"/>
  <c r="AC1093" i="9"/>
  <c r="U1093" i="9"/>
  <c r="AK1093" i="9" s="1"/>
  <c r="AC1231" i="9"/>
  <c r="U1231" i="9"/>
  <c r="AK1231" i="9" s="1"/>
  <c r="R1228" i="9"/>
  <c r="AH1228" i="9" s="1"/>
  <c r="Z1228" i="9"/>
  <c r="T1233" i="9"/>
  <c r="AJ1233" i="9" s="1"/>
  <c r="AB1233" i="9"/>
  <c r="AC1811" i="9"/>
  <c r="U1811" i="9"/>
  <c r="AK1811" i="9" s="1"/>
  <c r="O177" i="9"/>
  <c r="AE177" i="9" s="1"/>
  <c r="W177" i="9"/>
  <c r="Y192" i="9"/>
  <c r="Q192" i="9"/>
  <c r="AG192" i="9" s="1"/>
  <c r="V362" i="9"/>
  <c r="AL362" i="9" s="1"/>
  <c r="AD362" i="9"/>
  <c r="R422" i="9"/>
  <c r="AH422" i="9" s="1"/>
  <c r="Z422" i="9"/>
  <c r="V436" i="9"/>
  <c r="AL436" i="9" s="1"/>
  <c r="AD436" i="9"/>
  <c r="T1413" i="9"/>
  <c r="AJ1413" i="9" s="1"/>
  <c r="AB1413" i="9"/>
  <c r="X1175" i="9"/>
  <c r="P1175" i="9"/>
  <c r="AF1175" i="9" s="1"/>
  <c r="X114" i="9"/>
  <c r="P114" i="9"/>
  <c r="AF114" i="9" s="1"/>
  <c r="V257" i="9"/>
  <c r="AL257" i="9" s="1"/>
  <c r="AD257" i="9"/>
  <c r="O967" i="9"/>
  <c r="AE967" i="9" s="1"/>
  <c r="W967" i="9"/>
  <c r="Y1329" i="9"/>
  <c r="Q1329" i="9"/>
  <c r="AG1329" i="9" s="1"/>
  <c r="W826" i="9"/>
  <c r="O826" i="9"/>
  <c r="AE826" i="9" s="1"/>
  <c r="P149" i="9"/>
  <c r="AF149" i="9" s="1"/>
  <c r="X149" i="9"/>
  <c r="X815" i="9"/>
  <c r="P815" i="9"/>
  <c r="AF815" i="9" s="1"/>
  <c r="U1537" i="9"/>
  <c r="AK1537" i="9" s="1"/>
  <c r="AC1537" i="9"/>
  <c r="AD1555" i="9"/>
  <c r="V1555" i="9"/>
  <c r="AL1555" i="9" s="1"/>
  <c r="Y1035" i="9"/>
  <c r="Q1035" i="9"/>
  <c r="AG1035" i="9" s="1"/>
  <c r="P16" i="9"/>
  <c r="AF16" i="9" s="1"/>
  <c r="X16" i="9"/>
  <c r="Q303" i="9"/>
  <c r="AG303" i="9" s="1"/>
  <c r="Y303" i="9"/>
  <c r="Q815" i="9"/>
  <c r="AG815" i="9" s="1"/>
  <c r="Y815" i="9"/>
  <c r="Y1320" i="9"/>
  <c r="Q1320" i="9"/>
  <c r="AG1320" i="9" s="1"/>
  <c r="S877" i="9"/>
  <c r="AI877" i="9" s="1"/>
  <c r="AA877" i="9"/>
  <c r="AA946" i="9"/>
  <c r="S946" i="9"/>
  <c r="AI946" i="9" s="1"/>
  <c r="O1877" i="9"/>
  <c r="AE1877" i="9" s="1"/>
  <c r="W1877" i="9"/>
  <c r="Y1608" i="9"/>
  <c r="Q1608" i="9"/>
  <c r="AG1608" i="9" s="1"/>
  <c r="T786" i="9"/>
  <c r="AJ786" i="9" s="1"/>
  <c r="AB786" i="9"/>
  <c r="W575" i="9"/>
  <c r="O575" i="9"/>
  <c r="AE575" i="9" s="1"/>
  <c r="AC636" i="9"/>
  <c r="U636" i="9"/>
  <c r="AK636" i="9" s="1"/>
  <c r="U1351" i="9"/>
  <c r="AK1351" i="9" s="1"/>
  <c r="AC1351" i="9"/>
  <c r="AD610" i="9"/>
  <c r="V610" i="9"/>
  <c r="AL610" i="9" s="1"/>
  <c r="Z1813" i="9"/>
  <c r="R1813" i="9"/>
  <c r="AH1813" i="9" s="1"/>
  <c r="AA1818" i="9"/>
  <c r="S1818" i="9"/>
  <c r="AI1818" i="9" s="1"/>
  <c r="AA1101" i="9"/>
  <c r="S1101" i="9"/>
  <c r="AI1101" i="9" s="1"/>
  <c r="Q1054" i="9"/>
  <c r="AG1054" i="9" s="1"/>
  <c r="Y1054" i="9"/>
  <c r="W157" i="9"/>
  <c r="O157" i="9"/>
  <c r="AE157" i="9" s="1"/>
  <c r="U1595" i="9"/>
  <c r="AK1595" i="9" s="1"/>
  <c r="AC1595" i="9"/>
  <c r="W852" i="9"/>
  <c r="O852" i="9"/>
  <c r="AE852" i="9" s="1"/>
  <c r="X857" i="9"/>
  <c r="P857" i="9"/>
  <c r="AF857" i="9" s="1"/>
  <c r="AB984" i="9"/>
  <c r="T984" i="9"/>
  <c r="AJ984" i="9" s="1"/>
  <c r="AC1878" i="9"/>
  <c r="U1878" i="9"/>
  <c r="AK1878" i="9" s="1"/>
  <c r="S44" i="9"/>
  <c r="AI44" i="9" s="1"/>
  <c r="AA44" i="9"/>
  <c r="U697" i="9"/>
  <c r="AK697" i="9" s="1"/>
  <c r="AC697" i="9"/>
  <c r="AD1265" i="9"/>
  <c r="V1265" i="9"/>
  <c r="AL1265" i="9" s="1"/>
  <c r="U1278" i="9"/>
  <c r="AK1278" i="9" s="1"/>
  <c r="AC1278" i="9"/>
  <c r="Z967" i="9"/>
  <c r="R967" i="9"/>
  <c r="AH967" i="9" s="1"/>
  <c r="AA1005" i="9"/>
  <c r="S1005" i="9"/>
  <c r="AI1005" i="9" s="1"/>
  <c r="V1595" i="9"/>
  <c r="AL1595" i="9" s="1"/>
  <c r="AD1595" i="9"/>
  <c r="Q857" i="9"/>
  <c r="AG857" i="9" s="1"/>
  <c r="Y857" i="9"/>
  <c r="W1327" i="9"/>
  <c r="O1327" i="9"/>
  <c r="AE1327" i="9" s="1"/>
  <c r="P1236" i="9"/>
  <c r="AF1236" i="9" s="1"/>
  <c r="X1236" i="9"/>
  <c r="R801" i="9"/>
  <c r="AH801" i="9" s="1"/>
  <c r="Z801" i="9"/>
  <c r="AC743" i="9"/>
  <c r="U743" i="9"/>
  <c r="AK743" i="9" s="1"/>
  <c r="R1642" i="9"/>
  <c r="AH1642" i="9" s="1"/>
  <c r="Z1642" i="9"/>
  <c r="R554" i="9"/>
  <c r="AH554" i="9" s="1"/>
  <c r="Z554" i="9"/>
  <c r="V1181" i="9"/>
  <c r="AL1181" i="9" s="1"/>
  <c r="AD1181" i="9"/>
  <c r="X499" i="9"/>
  <c r="P499" i="9"/>
  <c r="AF499" i="9" s="1"/>
  <c r="P635" i="9"/>
  <c r="AF635" i="9" s="1"/>
  <c r="X635" i="9"/>
  <c r="T1453" i="9"/>
  <c r="AJ1453" i="9" s="1"/>
  <c r="AB1453" i="9"/>
  <c r="O652" i="9"/>
  <c r="AE652" i="9" s="1"/>
  <c r="W652" i="9"/>
  <c r="S1054" i="9"/>
  <c r="AI1054" i="9" s="1"/>
  <c r="AA1054" i="9"/>
  <c r="Q115" i="9"/>
  <c r="AG115" i="9" s="1"/>
  <c r="Y115" i="9"/>
  <c r="S222" i="9"/>
  <c r="AI222" i="9" s="1"/>
  <c r="AA222" i="9"/>
  <c r="U372" i="9"/>
  <c r="AK372" i="9" s="1"/>
  <c r="AC372" i="9"/>
  <c r="P1909" i="9"/>
  <c r="AF1909" i="9" s="1"/>
  <c r="X1909" i="9"/>
  <c r="Y852" i="9"/>
  <c r="Q852" i="9"/>
  <c r="AG852" i="9" s="1"/>
  <c r="O1704" i="9"/>
  <c r="AE1704" i="9" s="1"/>
  <c r="W1704" i="9"/>
  <c r="X1327" i="9"/>
  <c r="P1327" i="9"/>
  <c r="AF1327" i="9" s="1"/>
  <c r="V685" i="9"/>
  <c r="AL685" i="9" s="1"/>
  <c r="AD685" i="9"/>
  <c r="AC1526" i="9"/>
  <c r="U1526" i="9"/>
  <c r="AK1526" i="9" s="1"/>
  <c r="Q1370" i="9"/>
  <c r="AG1370" i="9" s="1"/>
  <c r="Y1370" i="9"/>
  <c r="AC44" i="9"/>
  <c r="U44" i="9"/>
  <c r="AK44" i="9" s="1"/>
  <c r="R839" i="9"/>
  <c r="AH839" i="9" s="1"/>
  <c r="Z839" i="9"/>
  <c r="Q1460" i="9"/>
  <c r="AG1460" i="9" s="1"/>
  <c r="Y1460" i="9"/>
  <c r="AB243" i="9"/>
  <c r="T243" i="9"/>
  <c r="AJ243" i="9" s="1"/>
  <c r="W464" i="9"/>
  <c r="O464" i="9"/>
  <c r="AE464" i="9" s="1"/>
  <c r="U1005" i="9"/>
  <c r="AK1005" i="9" s="1"/>
  <c r="AC1005" i="9"/>
  <c r="AC1320" i="9"/>
  <c r="U1320" i="9"/>
  <c r="AK1320" i="9" s="1"/>
  <c r="X861" i="9"/>
  <c r="P861" i="9"/>
  <c r="AF861" i="9" s="1"/>
  <c r="Y864" i="9"/>
  <c r="Q864" i="9"/>
  <c r="AG864" i="9" s="1"/>
  <c r="T957" i="9"/>
  <c r="AJ957" i="9" s="1"/>
  <c r="AB957" i="9"/>
  <c r="Y1425" i="9"/>
  <c r="Q1425" i="9"/>
  <c r="AG1425" i="9" s="1"/>
  <c r="AA892" i="9"/>
  <c r="S892" i="9"/>
  <c r="AI892" i="9" s="1"/>
  <c r="U1649" i="9"/>
  <c r="AK1649" i="9" s="1"/>
  <c r="AB1870" i="9"/>
  <c r="T1870" i="9"/>
  <c r="AJ1870" i="9" s="1"/>
  <c r="Q533" i="9"/>
  <c r="AG533" i="9" s="1"/>
  <c r="Y533" i="9"/>
  <c r="W1561" i="9"/>
  <c r="O1561" i="9"/>
  <c r="AE1561" i="9" s="1"/>
  <c r="AC582" i="9"/>
  <c r="U582" i="9"/>
  <c r="AK582" i="9" s="1"/>
  <c r="Q578" i="9"/>
  <c r="AG578" i="9" s="1"/>
  <c r="Y578" i="9"/>
  <c r="S1541" i="9"/>
  <c r="AI1541" i="9" s="1"/>
  <c r="AA1541" i="9"/>
  <c r="AC1887" i="9"/>
  <c r="U1887" i="9"/>
  <c r="AK1887" i="9" s="1"/>
  <c r="AB1543" i="9"/>
  <c r="T1543" i="9"/>
  <c r="AJ1543" i="9" s="1"/>
  <c r="AD57" i="9"/>
  <c r="V57" i="9"/>
  <c r="AL57" i="9" s="1"/>
  <c r="Z61" i="9"/>
  <c r="R61" i="9"/>
  <c r="AH61" i="9" s="1"/>
  <c r="O1778" i="9"/>
  <c r="AE1778" i="9" s="1"/>
  <c r="W1778" i="9"/>
  <c r="U626" i="9"/>
  <c r="AK626" i="9" s="1"/>
  <c r="AC626" i="9"/>
  <c r="O720" i="9"/>
  <c r="AE720" i="9" s="1"/>
  <c r="W720" i="9"/>
  <c r="O1112" i="9"/>
  <c r="AE1112" i="9" s="1"/>
  <c r="W1112" i="9"/>
  <c r="AB36" i="9"/>
  <c r="T36" i="9"/>
  <c r="AJ36" i="9" s="1"/>
  <c r="AD251" i="9"/>
  <c r="V251" i="9"/>
  <c r="AL251" i="9" s="1"/>
  <c r="P1248" i="9"/>
  <c r="AF1248" i="9" s="1"/>
  <c r="X1248" i="9"/>
  <c r="W1280" i="9"/>
  <c r="O1280" i="9"/>
  <c r="AE1280" i="9" s="1"/>
  <c r="V1003" i="9"/>
  <c r="AL1003" i="9" s="1"/>
  <c r="AD1003" i="9"/>
  <c r="P1872" i="9"/>
  <c r="AF1872" i="9" s="1"/>
  <c r="X1872" i="9"/>
  <c r="S852" i="9"/>
  <c r="AI852" i="9" s="1"/>
  <c r="AA852" i="9"/>
  <c r="Q861" i="9"/>
  <c r="AG861" i="9" s="1"/>
  <c r="Y861" i="9"/>
  <c r="AB614" i="9"/>
  <c r="T614" i="9"/>
  <c r="AJ614" i="9" s="1"/>
  <c r="AD1246" i="9"/>
  <c r="V1246" i="9"/>
  <c r="AL1246" i="9" s="1"/>
  <c r="V77" i="9"/>
  <c r="AL77" i="9" s="1"/>
  <c r="R1509" i="9"/>
  <c r="AH1509" i="9" s="1"/>
  <c r="Z1509" i="9"/>
  <c r="Q1267" i="9"/>
  <c r="AG1267" i="9" s="1"/>
  <c r="U1265" i="9"/>
  <c r="AK1265" i="9" s="1"/>
  <c r="R1278" i="9"/>
  <c r="AH1278" i="9" s="1"/>
  <c r="Q1011" i="9"/>
  <c r="AG1011" i="9" s="1"/>
  <c r="V1220" i="9"/>
  <c r="AL1220" i="9" s="1"/>
  <c r="AD1220" i="9"/>
  <c r="P1906" i="9"/>
  <c r="AF1906" i="9" s="1"/>
  <c r="X1906" i="9"/>
  <c r="AC1472" i="9"/>
  <c r="U823" i="9"/>
  <c r="AK823" i="9" s="1"/>
  <c r="O1488" i="9"/>
  <c r="AE1488" i="9" s="1"/>
  <c r="R1872" i="9"/>
  <c r="AH1872" i="9" s="1"/>
  <c r="Z1872" i="9"/>
  <c r="U852" i="9"/>
  <c r="AK852" i="9" s="1"/>
  <c r="AC852" i="9"/>
  <c r="T901" i="9"/>
  <c r="AJ901" i="9" s="1"/>
  <c r="V903" i="9"/>
  <c r="AL903" i="9" s="1"/>
  <c r="Z863" i="9"/>
  <c r="R863" i="9"/>
  <c r="AH863" i="9" s="1"/>
  <c r="AB865" i="9"/>
  <c r="W867" i="9"/>
  <c r="O867" i="9"/>
  <c r="AE867" i="9" s="1"/>
  <c r="P912" i="9"/>
  <c r="AF912" i="9" s="1"/>
  <c r="AA1204" i="9"/>
  <c r="S1204" i="9"/>
  <c r="AI1204" i="9" s="1"/>
  <c r="U950" i="9"/>
  <c r="AK950" i="9" s="1"/>
  <c r="AC950" i="9"/>
  <c r="T1758" i="9"/>
  <c r="AJ1758" i="9" s="1"/>
  <c r="Q1761" i="9"/>
  <c r="AG1761" i="9" s="1"/>
  <c r="Y1761" i="9"/>
  <c r="U1769" i="9"/>
  <c r="AK1769" i="9" s="1"/>
  <c r="AC1769" i="9"/>
  <c r="V1403" i="9"/>
  <c r="AL1403" i="9" s="1"/>
  <c r="AD1403" i="9"/>
  <c r="AA920" i="9"/>
  <c r="S920" i="9"/>
  <c r="AI920" i="9" s="1"/>
  <c r="U948" i="9"/>
  <c r="AK948" i="9" s="1"/>
  <c r="AC948" i="9"/>
  <c r="T1425" i="9"/>
  <c r="AJ1425" i="9" s="1"/>
  <c r="AB1425" i="9"/>
  <c r="Y942" i="9"/>
  <c r="Q942" i="9"/>
  <c r="AG942" i="9" s="1"/>
  <c r="O1651" i="9"/>
  <c r="AE1651" i="9" s="1"/>
  <c r="W1651" i="9"/>
  <c r="R1632" i="9"/>
  <c r="AH1632" i="9" s="1"/>
  <c r="Z1632" i="9"/>
  <c r="Q1642" i="9"/>
  <c r="AG1642" i="9" s="1"/>
  <c r="V763" i="9"/>
  <c r="AL763" i="9" s="1"/>
  <c r="AD763" i="9"/>
  <c r="T1621" i="9"/>
  <c r="AJ1621" i="9" s="1"/>
  <c r="AB1621" i="9"/>
  <c r="R1628" i="9"/>
  <c r="AH1628" i="9" s="1"/>
  <c r="Z1628" i="9"/>
  <c r="Q1607" i="9"/>
  <c r="AG1607" i="9" s="1"/>
  <c r="V1027" i="9"/>
  <c r="AL1027" i="9" s="1"/>
  <c r="AD1027" i="9"/>
  <c r="Q1583" i="9"/>
  <c r="AG1583" i="9" s="1"/>
  <c r="X1566" i="9"/>
  <c r="P1566" i="9"/>
  <c r="AF1566" i="9" s="1"/>
  <c r="Z1673" i="9"/>
  <c r="R1673" i="9"/>
  <c r="AH1673" i="9" s="1"/>
  <c r="X587" i="9"/>
  <c r="P587" i="9"/>
  <c r="AF587" i="9" s="1"/>
  <c r="S591" i="9"/>
  <c r="AI591" i="9" s="1"/>
  <c r="AA591" i="9"/>
  <c r="R1887" i="9"/>
  <c r="AH1887" i="9" s="1"/>
  <c r="Z742" i="9"/>
  <c r="R742" i="9"/>
  <c r="AH742" i="9" s="1"/>
  <c r="Z708" i="9"/>
  <c r="R708" i="9"/>
  <c r="AH708" i="9" s="1"/>
  <c r="T705" i="9"/>
  <c r="AJ705" i="9" s="1"/>
  <c r="AB705" i="9"/>
  <c r="Z725" i="9"/>
  <c r="R725" i="9"/>
  <c r="AH725" i="9" s="1"/>
  <c r="Q487" i="9"/>
  <c r="AG487" i="9" s="1"/>
  <c r="Y487" i="9"/>
  <c r="AC1365" i="9"/>
  <c r="U1365" i="9"/>
  <c r="AK1365" i="9" s="1"/>
  <c r="Q695" i="9"/>
  <c r="AG695" i="9" s="1"/>
  <c r="Y695" i="9"/>
  <c r="Z1456" i="9"/>
  <c r="R1456" i="9"/>
  <c r="AH1456" i="9" s="1"/>
  <c r="AD1178" i="9"/>
  <c r="AB521" i="9"/>
  <c r="T521" i="9"/>
  <c r="AJ521" i="9" s="1"/>
  <c r="W523" i="9"/>
  <c r="O523" i="9"/>
  <c r="AE523" i="9" s="1"/>
  <c r="R626" i="9"/>
  <c r="AH626" i="9" s="1"/>
  <c r="W698" i="9"/>
  <c r="O698" i="9"/>
  <c r="AE698" i="9" s="1"/>
  <c r="AA1775" i="9"/>
  <c r="S1775" i="9"/>
  <c r="AI1775" i="9" s="1"/>
  <c r="P633" i="9"/>
  <c r="AF633" i="9" s="1"/>
  <c r="X633" i="9"/>
  <c r="T1820" i="9"/>
  <c r="AJ1820" i="9" s="1"/>
  <c r="AB1820" i="9"/>
  <c r="Z62" i="9"/>
  <c r="R62" i="9"/>
  <c r="AH62" i="9" s="1"/>
  <c r="W1120" i="9"/>
  <c r="O1120" i="9"/>
  <c r="AE1120" i="9" s="1"/>
  <c r="AD1093" i="9"/>
  <c r="V1093" i="9"/>
  <c r="AL1093" i="9" s="1"/>
  <c r="W1085" i="9"/>
  <c r="O1085" i="9"/>
  <c r="AE1085" i="9" s="1"/>
  <c r="V1231" i="9"/>
  <c r="AL1231" i="9" s="1"/>
  <c r="AD1231" i="9"/>
  <c r="X991" i="9"/>
  <c r="P991" i="9"/>
  <c r="AF991" i="9" s="1"/>
  <c r="V1785" i="9"/>
  <c r="AL1785" i="9" s="1"/>
  <c r="AB1138" i="9"/>
  <c r="T1138" i="9"/>
  <c r="AJ1138" i="9" s="1"/>
  <c r="X177" i="9"/>
  <c r="P177" i="9"/>
  <c r="AF177" i="9" s="1"/>
  <c r="S1142" i="9"/>
  <c r="AI1142" i="9" s="1"/>
  <c r="AA1142" i="9"/>
  <c r="U217" i="9"/>
  <c r="AK217" i="9" s="1"/>
  <c r="AC217" i="9"/>
  <c r="AD227" i="9"/>
  <c r="V227" i="9"/>
  <c r="AL227" i="9" s="1"/>
  <c r="AB234" i="9"/>
  <c r="T234" i="9"/>
  <c r="AJ234" i="9" s="1"/>
  <c r="O298" i="9"/>
  <c r="AE298" i="9" s="1"/>
  <c r="W298" i="9"/>
  <c r="P330" i="9"/>
  <c r="AF330" i="9" s="1"/>
  <c r="X330" i="9"/>
  <c r="V367" i="9"/>
  <c r="AL367" i="9" s="1"/>
  <c r="AD367" i="9"/>
  <c r="AB151" i="9"/>
  <c r="T151" i="9"/>
  <c r="AJ151" i="9" s="1"/>
  <c r="Y462" i="9"/>
  <c r="Q462" i="9"/>
  <c r="AG462" i="9" s="1"/>
  <c r="P1894" i="9"/>
  <c r="AF1894" i="9" s="1"/>
  <c r="X1894" i="9"/>
  <c r="AC1291" i="9"/>
  <c r="U1291" i="9"/>
  <c r="AK1291" i="9" s="1"/>
  <c r="X1320" i="9"/>
  <c r="P1320" i="9"/>
  <c r="AF1320" i="9" s="1"/>
  <c r="AD690" i="9"/>
  <c r="V690" i="9"/>
  <c r="AL690" i="9" s="1"/>
  <c r="S1878" i="9"/>
  <c r="AI1878" i="9" s="1"/>
  <c r="AA1878" i="9"/>
  <c r="AC1633" i="9"/>
  <c r="U1633" i="9"/>
  <c r="AK1633" i="9" s="1"/>
  <c r="W1583" i="9"/>
  <c r="O1583" i="9"/>
  <c r="AE1583" i="9" s="1"/>
  <c r="Y573" i="9"/>
  <c r="Q573" i="9"/>
  <c r="AG573" i="9" s="1"/>
  <c r="T1815" i="9"/>
  <c r="AJ1815" i="9" s="1"/>
  <c r="AB1815" i="9"/>
  <c r="AD660" i="9"/>
  <c r="V660" i="9"/>
  <c r="AL660" i="9" s="1"/>
  <c r="Z1090" i="9"/>
  <c r="R1090" i="9"/>
  <c r="AH1090" i="9" s="1"/>
  <c r="P308" i="9"/>
  <c r="AF308" i="9" s="1"/>
  <c r="X308" i="9"/>
  <c r="W1008" i="9"/>
  <c r="O1008" i="9"/>
  <c r="AE1008" i="9" s="1"/>
  <c r="P826" i="9"/>
  <c r="AF826" i="9" s="1"/>
  <c r="X826" i="9"/>
  <c r="Y1739" i="9"/>
  <c r="Q1739" i="9"/>
  <c r="AG1739" i="9" s="1"/>
  <c r="T1661" i="9"/>
  <c r="AJ1661" i="9" s="1"/>
  <c r="AB1661" i="9"/>
  <c r="U1615" i="9"/>
  <c r="AK1615" i="9" s="1"/>
  <c r="AC1615" i="9"/>
  <c r="P802" i="9"/>
  <c r="AF802" i="9" s="1"/>
  <c r="X802" i="9"/>
  <c r="T509" i="9"/>
  <c r="AJ509" i="9" s="1"/>
  <c r="AB509" i="9"/>
  <c r="AB618" i="9"/>
  <c r="T618" i="9"/>
  <c r="AJ618" i="9" s="1"/>
  <c r="AC650" i="9"/>
  <c r="U650" i="9"/>
  <c r="AK650" i="9" s="1"/>
  <c r="R71" i="9"/>
  <c r="AH71" i="9" s="1"/>
  <c r="Z71" i="9"/>
  <c r="Y16" i="9"/>
  <c r="Q16" i="9"/>
  <c r="AG16" i="9" s="1"/>
  <c r="O240" i="9"/>
  <c r="AE240" i="9" s="1"/>
  <c r="W240" i="9"/>
  <c r="AD301" i="9"/>
  <c r="V301" i="9"/>
  <c r="AL301" i="9" s="1"/>
  <c r="R1894" i="9"/>
  <c r="AH1894" i="9" s="1"/>
  <c r="Z1894" i="9"/>
  <c r="AD964" i="9"/>
  <c r="V964" i="9"/>
  <c r="AL964" i="9" s="1"/>
  <c r="X1691" i="9"/>
  <c r="P1691" i="9"/>
  <c r="AF1691" i="9" s="1"/>
  <c r="O1236" i="9"/>
  <c r="AE1236" i="9" s="1"/>
  <c r="W1236" i="9"/>
  <c r="AA1607" i="9"/>
  <c r="S1607" i="9"/>
  <c r="AI1607" i="9" s="1"/>
  <c r="Y1891" i="9"/>
  <c r="Q1891" i="9"/>
  <c r="AG1891" i="9" s="1"/>
  <c r="S1552" i="9"/>
  <c r="AI1552" i="9" s="1"/>
  <c r="AA1552" i="9"/>
  <c r="P655" i="9"/>
  <c r="AF655" i="9" s="1"/>
  <c r="X655" i="9"/>
  <c r="T1101" i="9"/>
  <c r="AJ1101" i="9" s="1"/>
  <c r="AB1101" i="9"/>
  <c r="P256" i="9"/>
  <c r="AF256" i="9" s="1"/>
  <c r="X256" i="9"/>
  <c r="T445" i="9"/>
  <c r="AJ445" i="9" s="1"/>
  <c r="AB445" i="9"/>
  <c r="R1697" i="9"/>
  <c r="AH1697" i="9" s="1"/>
  <c r="Z1697" i="9"/>
  <c r="T1901" i="9"/>
  <c r="AJ1901" i="9" s="1"/>
  <c r="AB1901" i="9"/>
  <c r="O37" i="9"/>
  <c r="AE37" i="9" s="1"/>
  <c r="W37" i="9"/>
  <c r="U442" i="9"/>
  <c r="AK442" i="9" s="1"/>
  <c r="AC442" i="9"/>
  <c r="T1297" i="9"/>
  <c r="AJ1297" i="9" s="1"/>
  <c r="AB1297" i="9"/>
  <c r="V1278" i="9"/>
  <c r="AL1278" i="9" s="1"/>
  <c r="AD1278" i="9"/>
  <c r="S967" i="9"/>
  <c r="AI967" i="9" s="1"/>
  <c r="AA967" i="9"/>
  <c r="T1739" i="9"/>
  <c r="AJ1739" i="9" s="1"/>
  <c r="AB1739" i="9"/>
  <c r="P1742" i="9"/>
  <c r="AF1742" i="9" s="1"/>
  <c r="X1742" i="9"/>
  <c r="T1887" i="9"/>
  <c r="AJ1887" i="9" s="1"/>
  <c r="AB1887" i="9"/>
  <c r="Q1365" i="9"/>
  <c r="AG1365" i="9" s="1"/>
  <c r="Y1365" i="9"/>
  <c r="U1670" i="9"/>
  <c r="AK1670" i="9" s="1"/>
  <c r="AC1670" i="9"/>
  <c r="Y1381" i="9"/>
  <c r="Q1381" i="9"/>
  <c r="AG1381" i="9" s="1"/>
  <c r="Q48" i="9"/>
  <c r="AG48" i="9" s="1"/>
  <c r="Y48" i="9"/>
  <c r="Z232" i="9"/>
  <c r="R232" i="9"/>
  <c r="AH232" i="9" s="1"/>
  <c r="U251" i="9"/>
  <c r="AK251" i="9" s="1"/>
  <c r="AC251" i="9"/>
  <c r="T1317" i="9"/>
  <c r="AJ1317" i="9" s="1"/>
  <c r="AB1317" i="9"/>
  <c r="AB1481" i="9"/>
  <c r="T1481" i="9"/>
  <c r="AJ1481" i="9" s="1"/>
  <c r="V1011" i="9"/>
  <c r="AL1011" i="9" s="1"/>
  <c r="AD1011" i="9"/>
  <c r="R1011" i="9"/>
  <c r="AH1011" i="9" s="1"/>
  <c r="P1218" i="9"/>
  <c r="AF1218" i="9" s="1"/>
  <c r="X1218" i="9"/>
  <c r="S1488" i="9"/>
  <c r="AI1488" i="9" s="1"/>
  <c r="V852" i="9"/>
  <c r="AL852" i="9" s="1"/>
  <c r="AD852" i="9"/>
  <c r="T1704" i="9"/>
  <c r="AJ1704" i="9" s="1"/>
  <c r="AB1704" i="9"/>
  <c r="W943" i="9"/>
  <c r="O943" i="9"/>
  <c r="AE943" i="9" s="1"/>
  <c r="W1690" i="9"/>
  <c r="O1690" i="9"/>
  <c r="AE1690" i="9" s="1"/>
  <c r="AB1746" i="9"/>
  <c r="T1746" i="9"/>
  <c r="AJ1746" i="9" s="1"/>
  <c r="U1425" i="9"/>
  <c r="AK1425" i="9" s="1"/>
  <c r="AC1425" i="9"/>
  <c r="Y794" i="9"/>
  <c r="Q794" i="9"/>
  <c r="AG794" i="9" s="1"/>
  <c r="S1642" i="9"/>
  <c r="AI1642" i="9" s="1"/>
  <c r="R1645" i="9"/>
  <c r="AH1645" i="9" s="1"/>
  <c r="Z1645" i="9"/>
  <c r="AC1621" i="9"/>
  <c r="U1621" i="9"/>
  <c r="AK1621" i="9" s="1"/>
  <c r="T1567" i="9"/>
  <c r="AJ1567" i="9" s="1"/>
  <c r="AB1567" i="9"/>
  <c r="O1556" i="9"/>
  <c r="AE1556" i="9" s="1"/>
  <c r="W1556" i="9"/>
  <c r="AD1883" i="9"/>
  <c r="V569" i="9"/>
  <c r="AL569" i="9" s="1"/>
  <c r="AD569" i="9"/>
  <c r="S1887" i="9"/>
  <c r="AI1887" i="9" s="1"/>
  <c r="P1543" i="9"/>
  <c r="AF1543" i="9" s="1"/>
  <c r="O721" i="9"/>
  <c r="AE721" i="9" s="1"/>
  <c r="W721" i="9"/>
  <c r="Y1359" i="9"/>
  <c r="Q1359" i="9"/>
  <c r="AG1359" i="9" s="1"/>
  <c r="Y1382" i="9"/>
  <c r="Q1382" i="9"/>
  <c r="AG1382" i="9" s="1"/>
  <c r="AA518" i="9"/>
  <c r="S518" i="9"/>
  <c r="AI518" i="9" s="1"/>
  <c r="AC521" i="9"/>
  <c r="U521" i="9"/>
  <c r="AK521" i="9" s="1"/>
  <c r="O1831" i="9"/>
  <c r="AE1831" i="9" s="1"/>
  <c r="W1831" i="9"/>
  <c r="AC1820" i="9"/>
  <c r="U1820" i="9"/>
  <c r="AK1820" i="9" s="1"/>
  <c r="O1833" i="9"/>
  <c r="AE1833" i="9" s="1"/>
  <c r="W1833" i="9"/>
  <c r="V1256" i="9"/>
  <c r="AL1256" i="9" s="1"/>
  <c r="AD1256" i="9"/>
  <c r="Q1505" i="9"/>
  <c r="AG1505" i="9" s="1"/>
  <c r="Y1505" i="9"/>
  <c r="Z1899" i="9"/>
  <c r="R1899" i="9"/>
  <c r="AH1899" i="9" s="1"/>
  <c r="AB1509" i="9"/>
  <c r="T1509" i="9"/>
  <c r="AJ1509" i="9" s="1"/>
  <c r="S1267" i="9"/>
  <c r="AI1267" i="9" s="1"/>
  <c r="U1297" i="9"/>
  <c r="AK1297" i="9" s="1"/>
  <c r="T1011" i="9"/>
  <c r="AJ1011" i="9" s="1"/>
  <c r="R1906" i="9"/>
  <c r="AH1906" i="9" s="1"/>
  <c r="Z1906" i="9"/>
  <c r="Q1218" i="9"/>
  <c r="AG1218" i="9" s="1"/>
  <c r="Y1218" i="9"/>
  <c r="T1488" i="9"/>
  <c r="AJ1488" i="9" s="1"/>
  <c r="Y851" i="9"/>
  <c r="Q851" i="9"/>
  <c r="AG851" i="9" s="1"/>
  <c r="P856" i="9"/>
  <c r="AF856" i="9" s="1"/>
  <c r="X856" i="9"/>
  <c r="V901" i="9"/>
  <c r="AL901" i="9" s="1"/>
  <c r="U1704" i="9"/>
  <c r="AK1704" i="9" s="1"/>
  <c r="AC1704" i="9"/>
  <c r="P1325" i="9"/>
  <c r="AF1325" i="9" s="1"/>
  <c r="X1325" i="9"/>
  <c r="Q867" i="9"/>
  <c r="AG867" i="9" s="1"/>
  <c r="Y867" i="9"/>
  <c r="S914" i="9"/>
  <c r="AI914" i="9" s="1"/>
  <c r="Q957" i="9"/>
  <c r="AG957" i="9" s="1"/>
  <c r="S1874" i="9"/>
  <c r="AI1874" i="9" s="1"/>
  <c r="AA1874" i="9"/>
  <c r="P614" i="9"/>
  <c r="AF614" i="9" s="1"/>
  <c r="S1761" i="9"/>
  <c r="AI1761" i="9" s="1"/>
  <c r="AA1761" i="9"/>
  <c r="Q1691" i="9"/>
  <c r="AG1691" i="9" s="1"/>
  <c r="V1724" i="9"/>
  <c r="AL1724" i="9" s="1"/>
  <c r="AD1724" i="9"/>
  <c r="O948" i="9"/>
  <c r="AE948" i="9" s="1"/>
  <c r="Y692" i="9"/>
  <c r="Q692" i="9"/>
  <c r="AG692" i="9" s="1"/>
  <c r="AC1536" i="9"/>
  <c r="U1536" i="9"/>
  <c r="AK1536" i="9" s="1"/>
  <c r="AC895" i="9"/>
  <c r="AA1877" i="9"/>
  <c r="R794" i="9"/>
  <c r="AH794" i="9" s="1"/>
  <c r="Z794" i="9"/>
  <c r="Z761" i="9"/>
  <c r="R761" i="9"/>
  <c r="AH761" i="9" s="1"/>
  <c r="AC1631" i="9"/>
  <c r="U1631" i="9"/>
  <c r="AK1631" i="9" s="1"/>
  <c r="W1209" i="9"/>
  <c r="O1209" i="9"/>
  <c r="AE1209" i="9" s="1"/>
  <c r="U532" i="9"/>
  <c r="AK532" i="9" s="1"/>
  <c r="T1583" i="9"/>
  <c r="AJ1583" i="9" s="1"/>
  <c r="V533" i="9"/>
  <c r="AL533" i="9" s="1"/>
  <c r="AD533" i="9"/>
  <c r="X1556" i="9"/>
  <c r="P1556" i="9"/>
  <c r="AF1556" i="9" s="1"/>
  <c r="T1891" i="9"/>
  <c r="AJ1891" i="9" s="1"/>
  <c r="V582" i="9"/>
  <c r="AL582" i="9" s="1"/>
  <c r="AD578" i="9"/>
  <c r="V578" i="9"/>
  <c r="AL578" i="9" s="1"/>
  <c r="R1565" i="9"/>
  <c r="AH1565" i="9" s="1"/>
  <c r="Z1565" i="9"/>
  <c r="AB742" i="9"/>
  <c r="T742" i="9"/>
  <c r="AJ742" i="9" s="1"/>
  <c r="O1848" i="9"/>
  <c r="AE1848" i="9" s="1"/>
  <c r="W1848" i="9"/>
  <c r="V716" i="9"/>
  <c r="AL716" i="9" s="1"/>
  <c r="AD716" i="9"/>
  <c r="P97" i="9"/>
  <c r="AF97" i="9" s="1"/>
  <c r="X97" i="9"/>
  <c r="S1348" i="9"/>
  <c r="AI1348" i="9" s="1"/>
  <c r="AA1348" i="9"/>
  <c r="S695" i="9"/>
  <c r="AI695" i="9" s="1"/>
  <c r="AA695" i="9"/>
  <c r="P133" i="9"/>
  <c r="AF133" i="9" s="1"/>
  <c r="X133" i="9"/>
  <c r="T518" i="9"/>
  <c r="AJ518" i="9" s="1"/>
  <c r="AB518" i="9"/>
  <c r="V521" i="9"/>
  <c r="AL521" i="9" s="1"/>
  <c r="AD521" i="9"/>
  <c r="Q523" i="9"/>
  <c r="AG523" i="9" s="1"/>
  <c r="Y523" i="9"/>
  <c r="X613" i="9"/>
  <c r="P613" i="9"/>
  <c r="AF613" i="9" s="1"/>
  <c r="T684" i="9"/>
  <c r="AJ684" i="9" s="1"/>
  <c r="U649" i="9"/>
  <c r="AK649" i="9" s="1"/>
  <c r="AC649" i="9"/>
  <c r="V837" i="9"/>
  <c r="AL837" i="9" s="1"/>
  <c r="AD837" i="9"/>
  <c r="R633" i="9"/>
  <c r="AH633" i="9" s="1"/>
  <c r="Z633" i="9"/>
  <c r="AD1820" i="9"/>
  <c r="V1820" i="9"/>
  <c r="AL1820" i="9" s="1"/>
  <c r="X1100" i="9"/>
  <c r="P1100" i="9"/>
  <c r="AF1100" i="9" s="1"/>
  <c r="P1833" i="9"/>
  <c r="AF1833" i="9" s="1"/>
  <c r="X1833" i="9"/>
  <c r="W1214" i="9"/>
  <c r="O1214" i="9"/>
  <c r="AE1214" i="9" s="1"/>
  <c r="R177" i="9"/>
  <c r="AH177" i="9" s="1"/>
  <c r="Z177" i="9"/>
  <c r="P1429" i="9"/>
  <c r="AF1429" i="9" s="1"/>
  <c r="X1429" i="9"/>
  <c r="T192" i="9"/>
  <c r="AJ192" i="9" s="1"/>
  <c r="AB192" i="9"/>
  <c r="R474" i="9"/>
  <c r="AH474" i="9" s="1"/>
  <c r="Z474" i="9"/>
  <c r="X479" i="9"/>
  <c r="P479" i="9"/>
  <c r="AF479" i="9" s="1"/>
  <c r="X473" i="9"/>
  <c r="P473" i="9"/>
  <c r="AF473" i="9" s="1"/>
  <c r="R730" i="9"/>
  <c r="AH730" i="9" s="1"/>
  <c r="Z730" i="9"/>
  <c r="T215" i="9"/>
  <c r="AJ215" i="9" s="1"/>
  <c r="AB215" i="9"/>
  <c r="Q232" i="9"/>
  <c r="AG232" i="9" s="1"/>
  <c r="AD234" i="9"/>
  <c r="V234" i="9"/>
  <c r="AL234" i="9" s="1"/>
  <c r="AC291" i="9"/>
  <c r="U291" i="9"/>
  <c r="AK291" i="9" s="1"/>
  <c r="W433" i="9"/>
  <c r="O433" i="9"/>
  <c r="AE433" i="9" s="1"/>
  <c r="R984" i="9"/>
  <c r="AH984" i="9" s="1"/>
  <c r="Z984" i="9"/>
  <c r="Y1526" i="9"/>
  <c r="Q1526" i="9"/>
  <c r="AG1526" i="9" s="1"/>
  <c r="X1608" i="9"/>
  <c r="P1608" i="9"/>
  <c r="AF1608" i="9" s="1"/>
  <c r="AA1181" i="9"/>
  <c r="S1181" i="9"/>
  <c r="AI1181" i="9" s="1"/>
  <c r="AD1841" i="9"/>
  <c r="V1841" i="9"/>
  <c r="AL1841" i="9" s="1"/>
  <c r="X645" i="9"/>
  <c r="P645" i="9"/>
  <c r="AF645" i="9" s="1"/>
  <c r="AD1291" i="9"/>
  <c r="V1291" i="9"/>
  <c r="AL1291" i="9" s="1"/>
  <c r="W1220" i="9"/>
  <c r="O1220" i="9"/>
  <c r="AE1220" i="9" s="1"/>
  <c r="U822" i="9"/>
  <c r="AK822" i="9" s="1"/>
  <c r="AC822" i="9"/>
  <c r="AD1205" i="9"/>
  <c r="V1205" i="9"/>
  <c r="AL1205" i="9" s="1"/>
  <c r="Z1526" i="9"/>
  <c r="R1526" i="9"/>
  <c r="AH1526" i="9" s="1"/>
  <c r="AB895" i="9"/>
  <c r="T895" i="9"/>
  <c r="AJ895" i="9" s="1"/>
  <c r="P1642" i="9"/>
  <c r="AF1642" i="9" s="1"/>
  <c r="X1642" i="9"/>
  <c r="Y755" i="9"/>
  <c r="Q755" i="9"/>
  <c r="AG755" i="9" s="1"/>
  <c r="AA1883" i="9"/>
  <c r="S1883" i="9"/>
  <c r="AI1883" i="9" s="1"/>
  <c r="T1354" i="9"/>
  <c r="AJ1354" i="9" s="1"/>
  <c r="AB1354" i="9"/>
  <c r="Z1147" i="9"/>
  <c r="R1147" i="9"/>
  <c r="AH1147" i="9" s="1"/>
  <c r="R225" i="9"/>
  <c r="AH225" i="9" s="1"/>
  <c r="Z225" i="9"/>
  <c r="Q1317" i="9"/>
  <c r="AG1317" i="9" s="1"/>
  <c r="Y1317" i="9"/>
  <c r="Z1005" i="9"/>
  <c r="R1005" i="9"/>
  <c r="AH1005" i="9" s="1"/>
  <c r="Q1488" i="9"/>
  <c r="AG1488" i="9" s="1"/>
  <c r="Y1488" i="9"/>
  <c r="U903" i="9"/>
  <c r="AK903" i="9" s="1"/>
  <c r="AC903" i="9"/>
  <c r="T877" i="9"/>
  <c r="AJ877" i="9" s="1"/>
  <c r="AB877" i="9"/>
  <c r="P892" i="9"/>
  <c r="AF892" i="9" s="1"/>
  <c r="X892" i="9"/>
  <c r="AD1615" i="9"/>
  <c r="V1615" i="9"/>
  <c r="AL1615" i="9" s="1"/>
  <c r="AB1883" i="9"/>
  <c r="T1883" i="9"/>
  <c r="AJ1883" i="9" s="1"/>
  <c r="AA576" i="9"/>
  <c r="S576" i="9"/>
  <c r="AI576" i="9" s="1"/>
  <c r="W1104" i="9"/>
  <c r="O1104" i="9"/>
  <c r="AE1104" i="9" s="1"/>
  <c r="W1200" i="9"/>
  <c r="O1200" i="9"/>
  <c r="AE1200" i="9" s="1"/>
  <c r="V107" i="9"/>
  <c r="AL107" i="9" s="1"/>
  <c r="AD107" i="9"/>
  <c r="Z16" i="9"/>
  <c r="R16" i="9"/>
  <c r="AH16" i="9" s="1"/>
  <c r="P240" i="9"/>
  <c r="AF240" i="9" s="1"/>
  <c r="X240" i="9"/>
  <c r="AA1894" i="9"/>
  <c r="S1894" i="9"/>
  <c r="AI1894" i="9" s="1"/>
  <c r="S1297" i="9"/>
  <c r="AI1297" i="9" s="1"/>
  <c r="AA1297" i="9"/>
  <c r="Y1220" i="9"/>
  <c r="Q1220" i="9"/>
  <c r="AG1220" i="9" s="1"/>
  <c r="V1596" i="9"/>
  <c r="AL1596" i="9" s="1"/>
  <c r="AD1596" i="9"/>
  <c r="Q1403" i="9"/>
  <c r="AG1403" i="9" s="1"/>
  <c r="Y1403" i="9"/>
  <c r="U877" i="9"/>
  <c r="AK877" i="9" s="1"/>
  <c r="AC877" i="9"/>
  <c r="W1742" i="9"/>
  <c r="O1742" i="9"/>
  <c r="AE1742" i="9" s="1"/>
  <c r="AB1526" i="9"/>
  <c r="T1526" i="9"/>
  <c r="AJ1526" i="9" s="1"/>
  <c r="Q892" i="9"/>
  <c r="AG892" i="9" s="1"/>
  <c r="Y892" i="9"/>
  <c r="R1626" i="9"/>
  <c r="AH1626" i="9" s="1"/>
  <c r="Z1626" i="9"/>
  <c r="T776" i="9"/>
  <c r="AJ776" i="9" s="1"/>
  <c r="AB776" i="9"/>
  <c r="AA545" i="9"/>
  <c r="S545" i="9"/>
  <c r="AI545" i="9" s="1"/>
  <c r="Z1042" i="9"/>
  <c r="R1042" i="9"/>
  <c r="AH1042" i="9" s="1"/>
  <c r="U1101" i="9"/>
  <c r="AK1101" i="9" s="1"/>
  <c r="AC1101" i="9"/>
  <c r="W1066" i="9"/>
  <c r="O1066" i="9"/>
  <c r="AE1066" i="9" s="1"/>
  <c r="U1090" i="9"/>
  <c r="AK1090" i="9" s="1"/>
  <c r="AC1090" i="9"/>
  <c r="AD248" i="9"/>
  <c r="V248" i="9"/>
  <c r="AL248" i="9" s="1"/>
  <c r="AC402" i="9"/>
  <c r="U402" i="9"/>
  <c r="AK402" i="9" s="1"/>
  <c r="P1237" i="9"/>
  <c r="AF1237" i="9" s="1"/>
  <c r="X1237" i="9"/>
  <c r="O861" i="9"/>
  <c r="AE861" i="9" s="1"/>
  <c r="W861" i="9"/>
  <c r="W687" i="9"/>
  <c r="O687" i="9"/>
  <c r="AE687" i="9" s="1"/>
  <c r="O805" i="9"/>
  <c r="AE805" i="9" s="1"/>
  <c r="W805" i="9"/>
  <c r="O1631" i="9"/>
  <c r="AE1631" i="9" s="1"/>
  <c r="W1631" i="9"/>
  <c r="W529" i="9"/>
  <c r="O529" i="9"/>
  <c r="AE529" i="9" s="1"/>
  <c r="T603" i="9"/>
  <c r="AJ603" i="9" s="1"/>
  <c r="U57" i="9"/>
  <c r="AK57" i="9" s="1"/>
  <c r="AC57" i="9"/>
  <c r="T626" i="9"/>
  <c r="AJ626" i="9" s="1"/>
  <c r="AB626" i="9"/>
  <c r="AC1453" i="9"/>
  <c r="U1453" i="9"/>
  <c r="AK1453" i="9" s="1"/>
  <c r="U1033" i="9"/>
  <c r="AK1033" i="9" s="1"/>
  <c r="P37" i="9"/>
  <c r="AF37" i="9" s="1"/>
  <c r="X37" i="9"/>
  <c r="W199" i="9"/>
  <c r="O199" i="9"/>
  <c r="AE199" i="9" s="1"/>
  <c r="AA1220" i="9"/>
  <c r="S1220" i="9"/>
  <c r="AI1220" i="9" s="1"/>
  <c r="U815" i="9"/>
  <c r="AK815" i="9" s="1"/>
  <c r="AC815" i="9"/>
  <c r="O1246" i="9"/>
  <c r="AE1246" i="9" s="1"/>
  <c r="U1256" i="9"/>
  <c r="AK1256" i="9" s="1"/>
  <c r="AC1256" i="9"/>
  <c r="U1896" i="9"/>
  <c r="AK1896" i="9" s="1"/>
  <c r="X1505" i="9"/>
  <c r="P1505" i="9"/>
  <c r="AF1505" i="9" s="1"/>
  <c r="Q1899" i="9"/>
  <c r="AG1899" i="9" s="1"/>
  <c r="Y1899" i="9"/>
  <c r="P1478" i="9"/>
  <c r="AF1478" i="9" s="1"/>
  <c r="X1478" i="9"/>
  <c r="P1481" i="9"/>
  <c r="AF1481" i="9" s="1"/>
  <c r="AA1509" i="9"/>
  <c r="S1509" i="9"/>
  <c r="AI1509" i="9" s="1"/>
  <c r="R1297" i="9"/>
  <c r="AH1297" i="9" s="1"/>
  <c r="W1474" i="9"/>
  <c r="O1474" i="9"/>
  <c r="AE1474" i="9" s="1"/>
  <c r="AD822" i="9"/>
  <c r="O1342" i="9"/>
  <c r="AE1342" i="9" s="1"/>
  <c r="W1342" i="9"/>
  <c r="O856" i="9"/>
  <c r="AE856" i="9" s="1"/>
  <c r="W856" i="9"/>
  <c r="Y1322" i="9"/>
  <c r="Q1322" i="9"/>
  <c r="AG1322" i="9" s="1"/>
  <c r="P1697" i="9"/>
  <c r="AF1697" i="9" s="1"/>
  <c r="W858" i="9"/>
  <c r="O858" i="9"/>
  <c r="AE858" i="9" s="1"/>
  <c r="U860" i="9"/>
  <c r="AK860" i="9" s="1"/>
  <c r="AC860" i="9"/>
  <c r="AC866" i="9"/>
  <c r="R914" i="9"/>
  <c r="AH914" i="9" s="1"/>
  <c r="Z1874" i="9"/>
  <c r="R1874" i="9"/>
  <c r="AH1874" i="9" s="1"/>
  <c r="O614" i="9"/>
  <c r="AE614" i="9" s="1"/>
  <c r="R1761" i="9"/>
  <c r="AH1761" i="9" s="1"/>
  <c r="Z1761" i="9"/>
  <c r="Z1766" i="9"/>
  <c r="R1766" i="9"/>
  <c r="AH1766" i="9" s="1"/>
  <c r="AD1769" i="9"/>
  <c r="V1769" i="9"/>
  <c r="AL1769" i="9" s="1"/>
  <c r="V948" i="9"/>
  <c r="AL948" i="9" s="1"/>
  <c r="AD948" i="9"/>
  <c r="P692" i="9"/>
  <c r="AF692" i="9" s="1"/>
  <c r="X692" i="9"/>
  <c r="S689" i="9"/>
  <c r="AI689" i="9" s="1"/>
  <c r="AA689" i="9"/>
  <c r="AB1536" i="9"/>
  <c r="T1536" i="9"/>
  <c r="AJ1536" i="9" s="1"/>
  <c r="T887" i="9"/>
  <c r="AJ887" i="9" s="1"/>
  <c r="AB887" i="9"/>
  <c r="U936" i="9"/>
  <c r="AK936" i="9" s="1"/>
  <c r="P1617" i="9"/>
  <c r="AF1617" i="9" s="1"/>
  <c r="X1617" i="9"/>
  <c r="T768" i="9"/>
  <c r="AJ768" i="9" s="1"/>
  <c r="AB768" i="9"/>
  <c r="AA1632" i="9"/>
  <c r="S1632" i="9"/>
  <c r="AI1632" i="9" s="1"/>
  <c r="AC750" i="9"/>
  <c r="U750" i="9"/>
  <c r="AK750" i="9" s="1"/>
  <c r="AB1631" i="9"/>
  <c r="T1631" i="9"/>
  <c r="AJ1631" i="9" s="1"/>
  <c r="AC533" i="9"/>
  <c r="U533" i="9"/>
  <c r="AK533" i="9" s="1"/>
  <c r="U705" i="9"/>
  <c r="AK705" i="9" s="1"/>
  <c r="AC705" i="9"/>
  <c r="U716" i="9"/>
  <c r="AK716" i="9" s="1"/>
  <c r="AC716" i="9"/>
  <c r="R695" i="9"/>
  <c r="AH695" i="9" s="1"/>
  <c r="Z695" i="9"/>
  <c r="P523" i="9"/>
  <c r="AF523" i="9" s="1"/>
  <c r="X523" i="9"/>
  <c r="X698" i="9"/>
  <c r="P698" i="9"/>
  <c r="AF698" i="9" s="1"/>
  <c r="Q633" i="9"/>
  <c r="AG633" i="9" s="1"/>
  <c r="Y633" i="9"/>
  <c r="U727" i="9"/>
  <c r="AK727" i="9" s="1"/>
  <c r="AC727" i="9"/>
  <c r="S1844" i="9"/>
  <c r="AI1844" i="9" s="1"/>
  <c r="AA1844" i="9"/>
  <c r="S1901" i="9"/>
  <c r="AI1901" i="9" s="1"/>
  <c r="U1138" i="9"/>
  <c r="AK1138" i="9" s="1"/>
  <c r="AC1138" i="9"/>
  <c r="AC27" i="9"/>
  <c r="U27" i="9"/>
  <c r="AK27" i="9" s="1"/>
  <c r="AB1142" i="9"/>
  <c r="T1142" i="9"/>
  <c r="AJ1142" i="9" s="1"/>
  <c r="S192" i="9"/>
  <c r="AI192" i="9" s="1"/>
  <c r="AA192" i="9"/>
  <c r="AD1460" i="9"/>
  <c r="V1460" i="9"/>
  <c r="AL1460" i="9" s="1"/>
  <c r="Q730" i="9"/>
  <c r="AG730" i="9" s="1"/>
  <c r="Y730" i="9"/>
  <c r="U234" i="9"/>
  <c r="AK234" i="9" s="1"/>
  <c r="AC234" i="9"/>
  <c r="P298" i="9"/>
  <c r="AF298" i="9" s="1"/>
  <c r="X298" i="9"/>
  <c r="Q330" i="9"/>
  <c r="AG330" i="9" s="1"/>
  <c r="Y330" i="9"/>
  <c r="S1273" i="9"/>
  <c r="AI1273" i="9" s="1"/>
  <c r="AA1273" i="9"/>
  <c r="P1507" i="9"/>
  <c r="AF1507" i="9" s="1"/>
  <c r="X1507" i="9"/>
  <c r="R1505" i="9"/>
  <c r="AH1505" i="9" s="1"/>
  <c r="Z1505" i="9"/>
  <c r="AA1899" i="9"/>
  <c r="S1899" i="9"/>
  <c r="AI1899" i="9" s="1"/>
  <c r="X1264" i="9"/>
  <c r="P1290" i="9"/>
  <c r="AF1290" i="9" s="1"/>
  <c r="X1290" i="9"/>
  <c r="U1509" i="9"/>
  <c r="AK1509" i="9" s="1"/>
  <c r="AC1509" i="9"/>
  <c r="V1297" i="9"/>
  <c r="AL1297" i="9" s="1"/>
  <c r="AB970" i="9"/>
  <c r="T970" i="9"/>
  <c r="AJ970" i="9" s="1"/>
  <c r="T1003" i="9"/>
  <c r="AJ1003" i="9" s="1"/>
  <c r="AC1012" i="9"/>
  <c r="U1012" i="9"/>
  <c r="AK1012" i="9" s="1"/>
  <c r="W170" i="9"/>
  <c r="O170" i="9"/>
  <c r="AE170" i="9" s="1"/>
  <c r="X1485" i="9"/>
  <c r="P1485" i="9"/>
  <c r="AF1485" i="9" s="1"/>
  <c r="Z1218" i="9"/>
  <c r="R1218" i="9"/>
  <c r="AH1218" i="9" s="1"/>
  <c r="Q1342" i="9"/>
  <c r="AG1342" i="9" s="1"/>
  <c r="Y1342" i="9"/>
  <c r="U149" i="9"/>
  <c r="AK149" i="9" s="1"/>
  <c r="O1871" i="9"/>
  <c r="AE1871" i="9" s="1"/>
  <c r="W1871" i="9"/>
  <c r="Z851" i="9"/>
  <c r="R851" i="9"/>
  <c r="AH851" i="9" s="1"/>
  <c r="X853" i="9"/>
  <c r="Q856" i="9"/>
  <c r="AG856" i="9" s="1"/>
  <c r="Y856" i="9"/>
  <c r="Z1701" i="9"/>
  <c r="T1697" i="9"/>
  <c r="AJ1697" i="9" s="1"/>
  <c r="X1520" i="9"/>
  <c r="P1520" i="9"/>
  <c r="AF1520" i="9" s="1"/>
  <c r="Y858" i="9"/>
  <c r="Q858" i="9"/>
  <c r="AG858" i="9" s="1"/>
  <c r="Q860" i="9"/>
  <c r="AG860" i="9" s="1"/>
  <c r="O864" i="9"/>
  <c r="AE864" i="9" s="1"/>
  <c r="R868" i="9"/>
  <c r="AH868" i="9" s="1"/>
  <c r="Z868" i="9"/>
  <c r="AA1719" i="9"/>
  <c r="S1719" i="9"/>
  <c r="AI1719" i="9" s="1"/>
  <c r="V1720" i="9"/>
  <c r="AL1720" i="9" s="1"/>
  <c r="AC1596" i="9"/>
  <c r="U957" i="9"/>
  <c r="AK957" i="9" s="1"/>
  <c r="P955" i="9"/>
  <c r="AF955" i="9" s="1"/>
  <c r="X955" i="9"/>
  <c r="Y1758" i="9"/>
  <c r="AB1761" i="9"/>
  <c r="T1761" i="9"/>
  <c r="AJ1761" i="9" s="1"/>
  <c r="T1766" i="9"/>
  <c r="AJ1766" i="9" s="1"/>
  <c r="AB1766" i="9"/>
  <c r="R1691" i="9"/>
  <c r="AH1691" i="9" s="1"/>
  <c r="P948" i="9"/>
  <c r="AF948" i="9" s="1"/>
  <c r="Z692" i="9"/>
  <c r="R692" i="9"/>
  <c r="AH692" i="9" s="1"/>
  <c r="T1532" i="9"/>
  <c r="AJ1532" i="9" s="1"/>
  <c r="AB1532" i="9"/>
  <c r="AB942" i="9"/>
  <c r="T942" i="9"/>
  <c r="AJ942" i="9" s="1"/>
  <c r="AD895" i="9"/>
  <c r="P1730" i="9"/>
  <c r="AF1730" i="9" s="1"/>
  <c r="U801" i="9"/>
  <c r="AK801" i="9" s="1"/>
  <c r="Z1651" i="9"/>
  <c r="R1651" i="9"/>
  <c r="AH1651" i="9" s="1"/>
  <c r="AA794" i="9"/>
  <c r="S794" i="9"/>
  <c r="AI794" i="9" s="1"/>
  <c r="AA761" i="9"/>
  <c r="S761" i="9"/>
  <c r="AI761" i="9" s="1"/>
  <c r="S1623" i="9"/>
  <c r="AI1623" i="9" s="1"/>
  <c r="Y808" i="9"/>
  <c r="Q808" i="9"/>
  <c r="AG808" i="9" s="1"/>
  <c r="U1642" i="9"/>
  <c r="AK1642" i="9" s="1"/>
  <c r="V1641" i="9"/>
  <c r="AL1641" i="9" s="1"/>
  <c r="T778" i="9"/>
  <c r="AJ778" i="9" s="1"/>
  <c r="AB778" i="9"/>
  <c r="V532" i="9"/>
  <c r="AL532" i="9" s="1"/>
  <c r="AD1567" i="9"/>
  <c r="V1567" i="9"/>
  <c r="AL1567" i="9" s="1"/>
  <c r="Q1556" i="9"/>
  <c r="AG1556" i="9" s="1"/>
  <c r="Y1556" i="9"/>
  <c r="AA1566" i="9"/>
  <c r="S1566" i="9"/>
  <c r="AI1566" i="9" s="1"/>
  <c r="S1565" i="9"/>
  <c r="AI1565" i="9" s="1"/>
  <c r="AA1565" i="9"/>
  <c r="R602" i="9"/>
  <c r="AH602" i="9" s="1"/>
  <c r="Z602" i="9"/>
  <c r="U742" i="9"/>
  <c r="AK742" i="9" s="1"/>
  <c r="AC742" i="9"/>
  <c r="R710" i="9"/>
  <c r="AH710" i="9" s="1"/>
  <c r="Z710" i="9"/>
  <c r="AD704" i="9"/>
  <c r="P1848" i="9"/>
  <c r="AF1848" i="9" s="1"/>
  <c r="X1848" i="9"/>
  <c r="Q97" i="9"/>
  <c r="AG97" i="9" s="1"/>
  <c r="Y97" i="9"/>
  <c r="T1348" i="9"/>
  <c r="AJ1348" i="9" s="1"/>
  <c r="AB1348" i="9"/>
  <c r="AA1370" i="9"/>
  <c r="T695" i="9"/>
  <c r="AJ695" i="9" s="1"/>
  <c r="AB695" i="9"/>
  <c r="W1451" i="9"/>
  <c r="O1451" i="9"/>
  <c r="AE1451" i="9" s="1"/>
  <c r="V1670" i="9"/>
  <c r="AL1670" i="9" s="1"/>
  <c r="R1381" i="9"/>
  <c r="AH1381" i="9" s="1"/>
  <c r="AB1179" i="9"/>
  <c r="T1179" i="9"/>
  <c r="AJ1179" i="9" s="1"/>
  <c r="Q1183" i="9"/>
  <c r="AG1183" i="9" s="1"/>
  <c r="Y1183" i="9"/>
  <c r="X1196" i="9"/>
  <c r="P1196" i="9"/>
  <c r="AF1196" i="9" s="1"/>
  <c r="R516" i="9"/>
  <c r="AH516" i="9" s="1"/>
  <c r="U518" i="9"/>
  <c r="AK518" i="9" s="1"/>
  <c r="AC518" i="9"/>
  <c r="P521" i="9"/>
  <c r="AF521" i="9" s="1"/>
  <c r="Y645" i="9"/>
  <c r="Z664" i="9"/>
  <c r="R664" i="9"/>
  <c r="AH664" i="9" s="1"/>
  <c r="AC631" i="9"/>
  <c r="S633" i="9"/>
  <c r="AI633" i="9" s="1"/>
  <c r="AA633" i="9"/>
  <c r="T1216" i="9"/>
  <c r="AJ1216" i="9" s="1"/>
  <c r="AB1216" i="9"/>
  <c r="R1231" i="9"/>
  <c r="AH1231" i="9" s="1"/>
  <c r="R1232" i="9"/>
  <c r="AH1232" i="9" s="1"/>
  <c r="Z1232" i="9"/>
  <c r="AB106" i="9"/>
  <c r="T106" i="9"/>
  <c r="AJ106" i="9" s="1"/>
  <c r="R1799" i="9"/>
  <c r="AH1799" i="9" s="1"/>
  <c r="Z1799" i="9"/>
  <c r="W1390" i="9"/>
  <c r="O1390" i="9"/>
  <c r="AE1390" i="9" s="1"/>
  <c r="S177" i="9"/>
  <c r="AI177" i="9" s="1"/>
  <c r="AA177" i="9"/>
  <c r="AC215" i="9"/>
  <c r="U215" i="9"/>
  <c r="AK215" i="9" s="1"/>
  <c r="R283" i="9"/>
  <c r="AH283" i="9" s="1"/>
  <c r="Z283" i="9"/>
  <c r="P775" i="9"/>
  <c r="AF775" i="9" s="1"/>
  <c r="X775" i="9"/>
  <c r="O535" i="9"/>
  <c r="AE535" i="9" s="1"/>
  <c r="W535" i="9"/>
  <c r="P554" i="9"/>
  <c r="AF554" i="9" s="1"/>
  <c r="X554" i="9"/>
  <c r="AB557" i="9"/>
  <c r="T557" i="9"/>
  <c r="AJ557" i="9" s="1"/>
  <c r="AA562" i="9"/>
  <c r="S562" i="9"/>
  <c r="AI562" i="9" s="1"/>
  <c r="P548" i="9"/>
  <c r="AF548" i="9" s="1"/>
  <c r="X548" i="9"/>
  <c r="Q590" i="9"/>
  <c r="AG590" i="9" s="1"/>
  <c r="Y590" i="9"/>
  <c r="V742" i="9"/>
  <c r="AL742" i="9" s="1"/>
  <c r="AD742" i="9"/>
  <c r="Y492" i="9"/>
  <c r="Q492" i="9"/>
  <c r="AG492" i="9" s="1"/>
  <c r="Q723" i="9"/>
  <c r="AG723" i="9" s="1"/>
  <c r="Y723" i="9"/>
  <c r="T1243" i="9"/>
  <c r="AJ1243" i="9" s="1"/>
  <c r="AB1243" i="9"/>
  <c r="O1191" i="9"/>
  <c r="AE1191" i="9" s="1"/>
  <c r="W1191" i="9"/>
  <c r="AA1545" i="9"/>
  <c r="S1545" i="9"/>
  <c r="AI1545" i="9" s="1"/>
  <c r="Z1105" i="9"/>
  <c r="R1105" i="9"/>
  <c r="AH1105" i="9" s="1"/>
  <c r="Y1234" i="9"/>
  <c r="Q1234" i="9"/>
  <c r="AG1234" i="9" s="1"/>
  <c r="X1123" i="9"/>
  <c r="P1123" i="9"/>
  <c r="AF1123" i="9" s="1"/>
  <c r="Z107" i="9"/>
  <c r="R107" i="9"/>
  <c r="AH107" i="9" s="1"/>
  <c r="V1790" i="9"/>
  <c r="AL1790" i="9" s="1"/>
  <c r="AD1790" i="9"/>
  <c r="P280" i="9"/>
  <c r="AF280" i="9" s="1"/>
  <c r="X280" i="9"/>
  <c r="Y348" i="9"/>
  <c r="Q348" i="9"/>
  <c r="AG348" i="9" s="1"/>
  <c r="Q367" i="9"/>
  <c r="AG367" i="9" s="1"/>
  <c r="Y367" i="9"/>
  <c r="V450" i="9"/>
  <c r="AL450" i="9" s="1"/>
  <c r="AD450" i="9"/>
  <c r="T1719" i="9"/>
  <c r="AJ1719" i="9" s="1"/>
  <c r="AB1719" i="9"/>
  <c r="Q917" i="9"/>
  <c r="AG917" i="9" s="1"/>
  <c r="Y917" i="9"/>
  <c r="R943" i="9"/>
  <c r="AH943" i="9" s="1"/>
  <c r="Z943" i="9"/>
  <c r="Q1874" i="9"/>
  <c r="AG1874" i="9" s="1"/>
  <c r="Y1874" i="9"/>
  <c r="AD614" i="9"/>
  <c r="V614" i="9"/>
  <c r="AL614" i="9" s="1"/>
  <c r="P1761" i="9"/>
  <c r="AF1761" i="9" s="1"/>
  <c r="X1761" i="9"/>
  <c r="AB1769" i="9"/>
  <c r="T1769" i="9"/>
  <c r="AJ1769" i="9" s="1"/>
  <c r="T946" i="9"/>
  <c r="AJ946" i="9" s="1"/>
  <c r="AB946" i="9"/>
  <c r="AA1537" i="9"/>
  <c r="S1537" i="9"/>
  <c r="AI1537" i="9" s="1"/>
  <c r="Z925" i="9"/>
  <c r="R925" i="9"/>
  <c r="AH925" i="9" s="1"/>
  <c r="Q934" i="9"/>
  <c r="AG934" i="9" s="1"/>
  <c r="Y934" i="9"/>
  <c r="P766" i="9"/>
  <c r="AF766" i="9" s="1"/>
  <c r="X766" i="9"/>
  <c r="Z1624" i="9"/>
  <c r="R1624" i="9"/>
  <c r="AH1624" i="9" s="1"/>
  <c r="O780" i="9"/>
  <c r="AE780" i="9" s="1"/>
  <c r="W780" i="9"/>
  <c r="V1626" i="9"/>
  <c r="AL1626" i="9" s="1"/>
  <c r="AD1626" i="9"/>
  <c r="AC772" i="9"/>
  <c r="U772" i="9"/>
  <c r="AK772" i="9" s="1"/>
  <c r="R542" i="9"/>
  <c r="AH542" i="9" s="1"/>
  <c r="Z542" i="9"/>
  <c r="AD1583" i="9"/>
  <c r="V1583" i="9"/>
  <c r="AL1583" i="9" s="1"/>
  <c r="Z549" i="9"/>
  <c r="R1575" i="9"/>
  <c r="AH1575" i="9" s="1"/>
  <c r="Z1575" i="9"/>
  <c r="Z1554" i="9"/>
  <c r="R1554" i="9"/>
  <c r="AH1554" i="9" s="1"/>
  <c r="AC1562" i="9"/>
  <c r="U1562" i="9"/>
  <c r="AK1562" i="9" s="1"/>
  <c r="AB599" i="9"/>
  <c r="T599" i="9"/>
  <c r="AJ599" i="9" s="1"/>
  <c r="Q1848" i="9"/>
  <c r="AG1848" i="9" s="1"/>
  <c r="Y1848" i="9"/>
  <c r="AD636" i="9"/>
  <c r="V636" i="9"/>
  <c r="AL636" i="9" s="1"/>
  <c r="S1347" i="9"/>
  <c r="AI1347" i="9" s="1"/>
  <c r="AA1347" i="9"/>
  <c r="AB1369" i="9"/>
  <c r="T1369" i="9"/>
  <c r="AJ1369" i="9" s="1"/>
  <c r="X1358" i="9"/>
  <c r="P1358" i="9"/>
  <c r="AF1358" i="9" s="1"/>
  <c r="S31" i="9"/>
  <c r="AI31" i="9" s="1"/>
  <c r="AA31" i="9"/>
  <c r="X59" i="9"/>
  <c r="P59" i="9"/>
  <c r="AF59" i="9" s="1"/>
  <c r="O1553" i="9"/>
  <c r="AE1553" i="9" s="1"/>
  <c r="W1553" i="9"/>
  <c r="Y698" i="9"/>
  <c r="Q698" i="9"/>
  <c r="AG698" i="9" s="1"/>
  <c r="Q1801" i="9"/>
  <c r="AG1801" i="9" s="1"/>
  <c r="Y1801" i="9"/>
  <c r="AA1077" i="9"/>
  <c r="X1812" i="9"/>
  <c r="P1812" i="9"/>
  <c r="AF1812" i="9" s="1"/>
  <c r="Y181" i="9"/>
  <c r="Q181" i="9"/>
  <c r="AG181" i="9" s="1"/>
  <c r="P22" i="9"/>
  <c r="AF22" i="9" s="1"/>
  <c r="X22" i="9"/>
  <c r="X1471" i="9"/>
  <c r="P1471" i="9"/>
  <c r="AF1471" i="9" s="1"/>
  <c r="R19" i="9"/>
  <c r="AH19" i="9" s="1"/>
  <c r="Z19" i="9"/>
  <c r="S16" i="9"/>
  <c r="AI16" i="9" s="1"/>
  <c r="AA16" i="9"/>
  <c r="Y54" i="9"/>
  <c r="Q54" i="9"/>
  <c r="AG54" i="9" s="1"/>
  <c r="P261" i="9"/>
  <c r="AF261" i="9" s="1"/>
  <c r="X261" i="9"/>
  <c r="T264" i="9"/>
  <c r="AJ264" i="9" s="1"/>
  <c r="AB264" i="9"/>
  <c r="T285" i="9"/>
  <c r="AJ285" i="9" s="1"/>
  <c r="AB285" i="9"/>
  <c r="P359" i="9"/>
  <c r="AF359" i="9" s="1"/>
  <c r="X359" i="9"/>
  <c r="Y429" i="9"/>
  <c r="Q429" i="9"/>
  <c r="AG429" i="9" s="1"/>
  <c r="AD772" i="9"/>
  <c r="V772" i="9"/>
  <c r="AL772" i="9" s="1"/>
  <c r="W1857" i="9"/>
  <c r="O1857" i="9"/>
  <c r="AE1857" i="9" s="1"/>
  <c r="AB531" i="9"/>
  <c r="T531" i="9"/>
  <c r="AJ531" i="9" s="1"/>
  <c r="U556" i="9"/>
  <c r="AK556" i="9" s="1"/>
  <c r="AC556" i="9"/>
  <c r="U599" i="9"/>
  <c r="AK599" i="9" s="1"/>
  <c r="AC599" i="9"/>
  <c r="O494" i="9"/>
  <c r="AE494" i="9" s="1"/>
  <c r="W494" i="9"/>
  <c r="Z1848" i="9"/>
  <c r="R1848" i="9"/>
  <c r="AH1848" i="9" s="1"/>
  <c r="W638" i="9"/>
  <c r="O638" i="9"/>
  <c r="AE638" i="9" s="1"/>
  <c r="P1354" i="9"/>
  <c r="AF1354" i="9" s="1"/>
  <c r="X1354" i="9"/>
  <c r="Z1357" i="9"/>
  <c r="R1357" i="9"/>
  <c r="AH1357" i="9" s="1"/>
  <c r="U1369" i="9"/>
  <c r="AK1369" i="9" s="1"/>
  <c r="AC1369" i="9"/>
  <c r="W499" i="9"/>
  <c r="O499" i="9"/>
  <c r="AE499" i="9" s="1"/>
  <c r="S509" i="9"/>
  <c r="AI509" i="9" s="1"/>
  <c r="AA509" i="9"/>
  <c r="Y59" i="9"/>
  <c r="Q59" i="9"/>
  <c r="AG59" i="9" s="1"/>
  <c r="AD616" i="9"/>
  <c r="V616" i="9"/>
  <c r="AL616" i="9" s="1"/>
  <c r="O132" i="9"/>
  <c r="AE132" i="9" s="1"/>
  <c r="W132" i="9"/>
  <c r="W653" i="9"/>
  <c r="O653" i="9"/>
  <c r="AE653" i="9" s="1"/>
  <c r="U1207" i="9"/>
  <c r="AK1207" i="9" s="1"/>
  <c r="AC1207" i="9"/>
  <c r="S842" i="9"/>
  <c r="AI842" i="9" s="1"/>
  <c r="AA842" i="9"/>
  <c r="Q844" i="9"/>
  <c r="AG844" i="9" s="1"/>
  <c r="Y844" i="9"/>
  <c r="Q658" i="9"/>
  <c r="AG658" i="9" s="1"/>
  <c r="Y658" i="9"/>
  <c r="Y1784" i="9"/>
  <c r="Q1784" i="9"/>
  <c r="AG1784" i="9" s="1"/>
  <c r="X1035" i="9"/>
  <c r="P1035" i="9"/>
  <c r="AF1035" i="9" s="1"/>
  <c r="Q1812" i="9"/>
  <c r="AG1812" i="9" s="1"/>
  <c r="Y1812" i="9"/>
  <c r="O1108" i="9"/>
  <c r="AE1108" i="9" s="1"/>
  <c r="W1108" i="9"/>
  <c r="Y1471" i="9"/>
  <c r="Q1471" i="9"/>
  <c r="AG1471" i="9" s="1"/>
  <c r="O104" i="9"/>
  <c r="AE104" i="9" s="1"/>
  <c r="W104" i="9"/>
  <c r="O194" i="9"/>
  <c r="AE194" i="9" s="1"/>
  <c r="W194" i="9"/>
  <c r="U285" i="9"/>
  <c r="AK285" i="9" s="1"/>
  <c r="AC285" i="9"/>
  <c r="AA300" i="9"/>
  <c r="S300" i="9"/>
  <c r="AI300" i="9" s="1"/>
  <c r="Z337" i="9"/>
  <c r="R337" i="9"/>
  <c r="AH337" i="9" s="1"/>
  <c r="Q359" i="9"/>
  <c r="AG359" i="9" s="1"/>
  <c r="Y359" i="9"/>
  <c r="Q416" i="9"/>
  <c r="AG416" i="9" s="1"/>
  <c r="Y416" i="9"/>
  <c r="Q427" i="9"/>
  <c r="AG427" i="9" s="1"/>
  <c r="Y427" i="9"/>
  <c r="P1619" i="9"/>
  <c r="AF1619" i="9" s="1"/>
  <c r="X1619" i="9"/>
  <c r="Y1857" i="9"/>
  <c r="Q1857" i="9"/>
  <c r="AG1857" i="9" s="1"/>
  <c r="V538" i="9"/>
  <c r="AL538" i="9" s="1"/>
  <c r="AD538" i="9"/>
  <c r="V531" i="9"/>
  <c r="AL531" i="9" s="1"/>
  <c r="AD531" i="9"/>
  <c r="Y551" i="9"/>
  <c r="T567" i="9"/>
  <c r="AJ567" i="9" s="1"/>
  <c r="AB567" i="9"/>
  <c r="R594" i="9"/>
  <c r="AH594" i="9" s="1"/>
  <c r="Z594" i="9"/>
  <c r="Y603" i="9"/>
  <c r="Q603" i="9"/>
  <c r="AG603" i="9" s="1"/>
  <c r="Z1682" i="9"/>
  <c r="R1682" i="9"/>
  <c r="AH1682" i="9" s="1"/>
  <c r="O1244" i="9"/>
  <c r="AE1244" i="9" s="1"/>
  <c r="W1244" i="9"/>
  <c r="AB1848" i="9"/>
  <c r="T1848" i="9"/>
  <c r="AJ1848" i="9" s="1"/>
  <c r="AA713" i="9"/>
  <c r="S713" i="9"/>
  <c r="AI713" i="9" s="1"/>
  <c r="V127" i="9"/>
  <c r="AL127" i="9" s="1"/>
  <c r="AD127" i="9"/>
  <c r="Y499" i="9"/>
  <c r="Q499" i="9"/>
  <c r="AG499" i="9" s="1"/>
  <c r="W503" i="9"/>
  <c r="O503" i="9"/>
  <c r="AE503" i="9" s="1"/>
  <c r="Y491" i="9"/>
  <c r="Q491" i="9"/>
  <c r="AG491" i="9" s="1"/>
  <c r="Q680" i="9"/>
  <c r="AG680" i="9" s="1"/>
  <c r="Y680" i="9"/>
  <c r="Q132" i="9"/>
  <c r="AG132" i="9" s="1"/>
  <c r="Y132" i="9"/>
  <c r="Q627" i="9"/>
  <c r="AG627" i="9" s="1"/>
  <c r="Y627" i="9"/>
  <c r="Z830" i="9"/>
  <c r="R830" i="9"/>
  <c r="AH830" i="9" s="1"/>
  <c r="S658" i="9"/>
  <c r="AI658" i="9" s="1"/>
  <c r="AA658" i="9"/>
  <c r="P1066" i="9"/>
  <c r="AF1066" i="9" s="1"/>
  <c r="X1066" i="9"/>
  <c r="Y1228" i="9"/>
  <c r="S1812" i="9"/>
  <c r="AI1812" i="9" s="1"/>
  <c r="AA1812" i="9"/>
  <c r="AA22" i="9"/>
  <c r="S22" i="9"/>
  <c r="AI22" i="9" s="1"/>
  <c r="Q1108" i="9"/>
  <c r="AG1108" i="9" s="1"/>
  <c r="Y1108" i="9"/>
  <c r="S1471" i="9"/>
  <c r="AI1471" i="9" s="1"/>
  <c r="AA1471" i="9"/>
  <c r="AC19" i="9"/>
  <c r="U19" i="9"/>
  <c r="AK19" i="9" s="1"/>
  <c r="O143" i="9"/>
  <c r="AE143" i="9" s="1"/>
  <c r="W143" i="9"/>
  <c r="AC1462" i="9"/>
  <c r="U1462" i="9"/>
  <c r="AK1462" i="9" s="1"/>
  <c r="Q56" i="9"/>
  <c r="AG56" i="9" s="1"/>
  <c r="Y56" i="9"/>
  <c r="W207" i="9"/>
  <c r="O207" i="9"/>
  <c r="AE207" i="9" s="1"/>
  <c r="AA261" i="9"/>
  <c r="S261" i="9"/>
  <c r="AI261" i="9" s="1"/>
  <c r="S427" i="9"/>
  <c r="AI427" i="9" s="1"/>
  <c r="AA427" i="9"/>
  <c r="AB429" i="9"/>
  <c r="T429" i="9"/>
  <c r="AJ429" i="9" s="1"/>
  <c r="Q746" i="9"/>
  <c r="AG746" i="9" s="1"/>
  <c r="Y746" i="9"/>
  <c r="Q1630" i="9"/>
  <c r="AG1630" i="9" s="1"/>
  <c r="Y1630" i="9"/>
  <c r="Y1648" i="9"/>
  <c r="Q1648" i="9"/>
  <c r="AG1648" i="9" s="1"/>
  <c r="AA780" i="9"/>
  <c r="S780" i="9"/>
  <c r="AI780" i="9" s="1"/>
  <c r="W1614" i="9"/>
  <c r="O1614" i="9"/>
  <c r="AE1614" i="9" s="1"/>
  <c r="Q1619" i="9"/>
  <c r="AG1619" i="9" s="1"/>
  <c r="Y1619" i="9"/>
  <c r="Z1857" i="9"/>
  <c r="R1857" i="9"/>
  <c r="AH1857" i="9" s="1"/>
  <c r="AB563" i="9"/>
  <c r="T563" i="9"/>
  <c r="AJ563" i="9" s="1"/>
  <c r="P533" i="9"/>
  <c r="AF533" i="9" s="1"/>
  <c r="X533" i="9"/>
  <c r="X1244" i="9"/>
  <c r="P1244" i="9"/>
  <c r="AF1244" i="9" s="1"/>
  <c r="W712" i="9"/>
  <c r="O712" i="9"/>
  <c r="AE712" i="9" s="1"/>
  <c r="T713" i="9"/>
  <c r="AJ713" i="9" s="1"/>
  <c r="AB713" i="9"/>
  <c r="S1354" i="9"/>
  <c r="AI1354" i="9" s="1"/>
  <c r="AA1354" i="9"/>
  <c r="X1457" i="9"/>
  <c r="P1457" i="9"/>
  <c r="AF1457" i="9" s="1"/>
  <c r="AB1358" i="9"/>
  <c r="T1358" i="9"/>
  <c r="AJ1358" i="9" s="1"/>
  <c r="O1452" i="9"/>
  <c r="AE1452" i="9" s="1"/>
  <c r="W1452" i="9"/>
  <c r="O1039" i="9"/>
  <c r="AE1039" i="9" s="1"/>
  <c r="W1039" i="9"/>
  <c r="AD1199" i="9"/>
  <c r="V1199" i="9"/>
  <c r="AL1199" i="9" s="1"/>
  <c r="Z499" i="9"/>
  <c r="R499" i="9"/>
  <c r="AH499" i="9" s="1"/>
  <c r="AB612" i="9"/>
  <c r="T612" i="9"/>
  <c r="AJ612" i="9" s="1"/>
  <c r="R680" i="9"/>
  <c r="AH680" i="9" s="1"/>
  <c r="Z680" i="9"/>
  <c r="O651" i="9"/>
  <c r="AE651" i="9" s="1"/>
  <c r="W651" i="9"/>
  <c r="R653" i="9"/>
  <c r="AH653" i="9" s="1"/>
  <c r="Z653" i="9"/>
  <c r="W1841" i="9"/>
  <c r="Y1129" i="9"/>
  <c r="Q1129" i="9"/>
  <c r="AG1129" i="9" s="1"/>
  <c r="AB1829" i="9"/>
  <c r="T1829" i="9"/>
  <c r="AJ1829" i="9" s="1"/>
  <c r="O1100" i="9"/>
  <c r="AE1100" i="9" s="1"/>
  <c r="W1100" i="9"/>
  <c r="U1200" i="9"/>
  <c r="AK1200" i="9" s="1"/>
  <c r="AC1200" i="9"/>
  <c r="AB727" i="9"/>
  <c r="T727" i="9"/>
  <c r="AJ727" i="9" s="1"/>
  <c r="V1032" i="9"/>
  <c r="AL1032" i="9" s="1"/>
  <c r="AD1032" i="9"/>
  <c r="Y151" i="9"/>
  <c r="Q151" i="9"/>
  <c r="AG151" i="9" s="1"/>
  <c r="AB1127" i="9"/>
  <c r="T1127" i="9"/>
  <c r="AJ1127" i="9" s="1"/>
  <c r="X1149" i="9"/>
  <c r="P1149" i="9"/>
  <c r="AF1149" i="9" s="1"/>
  <c r="Q1232" i="9"/>
  <c r="AG1232" i="9" s="1"/>
  <c r="Y1232" i="9"/>
  <c r="T1812" i="9"/>
  <c r="AJ1812" i="9" s="1"/>
  <c r="AB1812" i="9"/>
  <c r="Y1901" i="9"/>
  <c r="Q1901" i="9"/>
  <c r="AG1901" i="9" s="1"/>
  <c r="AB22" i="9"/>
  <c r="T22" i="9"/>
  <c r="AJ22" i="9" s="1"/>
  <c r="AD1135" i="9"/>
  <c r="V1135" i="9"/>
  <c r="AL1135" i="9" s="1"/>
  <c r="Z104" i="9"/>
  <c r="R104" i="9"/>
  <c r="AH104" i="9" s="1"/>
  <c r="T1156" i="9"/>
  <c r="AJ1156" i="9" s="1"/>
  <c r="AB1156" i="9"/>
  <c r="X143" i="9"/>
  <c r="P143" i="9"/>
  <c r="AF143" i="9" s="1"/>
  <c r="AD249" i="9"/>
  <c r="V249" i="9"/>
  <c r="AL249" i="9" s="1"/>
  <c r="T1309" i="9"/>
  <c r="AJ1309" i="9" s="1"/>
  <c r="AB1309" i="9"/>
  <c r="P170" i="9"/>
  <c r="AF170" i="9" s="1"/>
  <c r="X170" i="9"/>
  <c r="U865" i="9"/>
  <c r="AK865" i="9" s="1"/>
  <c r="AC865" i="9"/>
  <c r="O935" i="9"/>
  <c r="AE935" i="9" s="1"/>
  <c r="W935" i="9"/>
  <c r="W810" i="9"/>
  <c r="O810" i="9"/>
  <c r="AE810" i="9" s="1"/>
  <c r="R1880" i="9"/>
  <c r="AH1880" i="9" s="1"/>
  <c r="Z1880" i="9"/>
  <c r="R565" i="9"/>
  <c r="AH565" i="9" s="1"/>
  <c r="Z565" i="9"/>
  <c r="Y604" i="9"/>
  <c r="Q604" i="9"/>
  <c r="AG604" i="9" s="1"/>
  <c r="AB718" i="9"/>
  <c r="T718" i="9"/>
  <c r="AJ718" i="9" s="1"/>
  <c r="T1347" i="9"/>
  <c r="AJ1347" i="9" s="1"/>
  <c r="AB1347" i="9"/>
  <c r="Q1457" i="9"/>
  <c r="AG1457" i="9" s="1"/>
  <c r="Y1457" i="9"/>
  <c r="X1095" i="9"/>
  <c r="P1095" i="9"/>
  <c r="AF1095" i="9" s="1"/>
  <c r="R1045" i="9"/>
  <c r="AH1045" i="9" s="1"/>
  <c r="Z1045" i="9"/>
  <c r="X1146" i="9"/>
  <c r="P1146" i="9"/>
  <c r="AF1146" i="9" s="1"/>
  <c r="P145" i="9"/>
  <c r="AF145" i="9" s="1"/>
  <c r="X145" i="9"/>
  <c r="V151" i="9"/>
  <c r="AL151" i="9" s="1"/>
  <c r="AD151" i="9"/>
  <c r="AA1153" i="9"/>
  <c r="S1153" i="9"/>
  <c r="AI1153" i="9" s="1"/>
  <c r="T163" i="9"/>
  <c r="AJ163" i="9" s="1"/>
  <c r="AB163" i="9"/>
  <c r="Y1280" i="9"/>
  <c r="Q1280" i="9"/>
  <c r="AG1280" i="9" s="1"/>
  <c r="AD1912" i="9"/>
  <c r="V1912" i="9"/>
  <c r="AL1912" i="9" s="1"/>
  <c r="P1770" i="9"/>
  <c r="AF1770" i="9" s="1"/>
  <c r="X1770" i="9"/>
  <c r="P1519" i="9"/>
  <c r="AF1519" i="9" s="1"/>
  <c r="X1519" i="9"/>
  <c r="V984" i="9"/>
  <c r="AL984" i="9" s="1"/>
  <c r="AD984" i="9"/>
  <c r="AA1407" i="9"/>
  <c r="S1407" i="9"/>
  <c r="AI1407" i="9" s="1"/>
  <c r="Z1695" i="9"/>
  <c r="Z1694" i="9"/>
  <c r="Y862" i="9"/>
  <c r="Q862" i="9"/>
  <c r="AG862" i="9" s="1"/>
  <c r="U979" i="9"/>
  <c r="AK979" i="9" s="1"/>
  <c r="AC979" i="9"/>
  <c r="X996" i="9"/>
  <c r="P996" i="9"/>
  <c r="AF996" i="9" s="1"/>
  <c r="Y935" i="9"/>
  <c r="Q935" i="9"/>
  <c r="AG935" i="9" s="1"/>
  <c r="W938" i="9"/>
  <c r="O938" i="9"/>
  <c r="AE938" i="9" s="1"/>
  <c r="X1643" i="9"/>
  <c r="P1643" i="9"/>
  <c r="AF1643" i="9" s="1"/>
  <c r="P1646" i="9"/>
  <c r="AF1646" i="9" s="1"/>
  <c r="X1646" i="9"/>
  <c r="Z1864" i="9"/>
  <c r="R1864" i="9"/>
  <c r="AH1864" i="9" s="1"/>
  <c r="X1635" i="9"/>
  <c r="P1635" i="9"/>
  <c r="AF1635" i="9" s="1"/>
  <c r="U529" i="9"/>
  <c r="AK529" i="9" s="1"/>
  <c r="AC529" i="9"/>
  <c r="AA1559" i="9"/>
  <c r="S1559" i="9"/>
  <c r="AI1559" i="9" s="1"/>
  <c r="R1881" i="9"/>
  <c r="AH1881" i="9" s="1"/>
  <c r="Z1881" i="9"/>
  <c r="P566" i="9"/>
  <c r="AF566" i="9" s="1"/>
  <c r="X566" i="9"/>
  <c r="S1056" i="9"/>
  <c r="AI1056" i="9" s="1"/>
  <c r="AA1056" i="9"/>
  <c r="U1429" i="9"/>
  <c r="AK1429" i="9" s="1"/>
  <c r="AC1429" i="9"/>
  <c r="V52" i="9"/>
  <c r="AL52" i="9" s="1"/>
  <c r="AD52" i="9"/>
  <c r="S5" i="9"/>
  <c r="AI5" i="9" s="1"/>
  <c r="AA5" i="9"/>
  <c r="Y411" i="9"/>
  <c r="Q411" i="9"/>
  <c r="AG411" i="9" s="1"/>
  <c r="AD427" i="9"/>
  <c r="V427" i="9"/>
  <c r="AL427" i="9" s="1"/>
  <c r="AD687" i="9"/>
  <c r="V687" i="9"/>
  <c r="AL687" i="9" s="1"/>
  <c r="Q996" i="9"/>
  <c r="AG996" i="9" s="1"/>
  <c r="Y996" i="9"/>
  <c r="R935" i="9"/>
  <c r="AH935" i="9" s="1"/>
  <c r="Z935" i="9"/>
  <c r="R810" i="9"/>
  <c r="AH810" i="9" s="1"/>
  <c r="Z810" i="9"/>
  <c r="AA1864" i="9"/>
  <c r="S1864" i="9"/>
  <c r="AI1864" i="9" s="1"/>
  <c r="Z1616" i="9"/>
  <c r="R1616" i="9"/>
  <c r="AH1616" i="9" s="1"/>
  <c r="O1677" i="9"/>
  <c r="AE1677" i="9" s="1"/>
  <c r="W1677" i="9"/>
  <c r="W526" i="9"/>
  <c r="O526" i="9"/>
  <c r="AE526" i="9" s="1"/>
  <c r="W1368" i="9"/>
  <c r="O1368" i="9"/>
  <c r="AE1368" i="9" s="1"/>
  <c r="O41" i="9"/>
  <c r="AE41" i="9" s="1"/>
  <c r="W41" i="9"/>
  <c r="AB483" i="9"/>
  <c r="T483" i="9"/>
  <c r="AJ483" i="9" s="1"/>
  <c r="R683" i="9"/>
  <c r="AH683" i="9" s="1"/>
  <c r="Z683" i="9"/>
  <c r="AD844" i="9"/>
  <c r="V844" i="9"/>
  <c r="AL844" i="9" s="1"/>
  <c r="U1037" i="9"/>
  <c r="AK1037" i="9" s="1"/>
  <c r="AC1037" i="9"/>
  <c r="AB1836" i="9"/>
  <c r="T1836" i="9"/>
  <c r="AJ1836" i="9" s="1"/>
  <c r="X1424" i="9"/>
  <c r="P1424" i="9"/>
  <c r="AF1424" i="9" s="1"/>
  <c r="AA29" i="9"/>
  <c r="S29" i="9"/>
  <c r="AI29" i="9" s="1"/>
  <c r="R80" i="9"/>
  <c r="AH80" i="9" s="1"/>
  <c r="Z80" i="9"/>
  <c r="W12" i="9"/>
  <c r="O12" i="9"/>
  <c r="AE12" i="9" s="1"/>
  <c r="T1293" i="9"/>
  <c r="AJ1293" i="9" s="1"/>
  <c r="AB1293" i="9"/>
  <c r="AB1280" i="9"/>
  <c r="T1280" i="9"/>
  <c r="AJ1280" i="9" s="1"/>
  <c r="U1276" i="9"/>
  <c r="AK1276" i="9" s="1"/>
  <c r="AC1276" i="9"/>
  <c r="Y966" i="9"/>
  <c r="Q966" i="9"/>
  <c r="AG966" i="9" s="1"/>
  <c r="R819" i="9"/>
  <c r="AH819" i="9" s="1"/>
  <c r="Z819" i="9"/>
  <c r="V915" i="9"/>
  <c r="AL915" i="9" s="1"/>
  <c r="U1874" i="9"/>
  <c r="AK1874" i="9" s="1"/>
  <c r="T889" i="9"/>
  <c r="AJ889" i="9" s="1"/>
  <c r="AB889" i="9"/>
  <c r="S1655" i="9"/>
  <c r="AI1655" i="9" s="1"/>
  <c r="AA1655" i="9"/>
  <c r="Q1620" i="9"/>
  <c r="AG1620" i="9" s="1"/>
  <c r="Y1620" i="9"/>
  <c r="S1616" i="9"/>
  <c r="AI1616" i="9" s="1"/>
  <c r="AA1616" i="9"/>
  <c r="S542" i="9"/>
  <c r="AI542" i="9" s="1"/>
  <c r="X1557" i="9"/>
  <c r="P1557" i="9"/>
  <c r="AF1557" i="9" s="1"/>
  <c r="R566" i="9"/>
  <c r="AH566" i="9" s="1"/>
  <c r="Z566" i="9"/>
  <c r="O606" i="9"/>
  <c r="AE606" i="9" s="1"/>
  <c r="W606" i="9"/>
  <c r="V711" i="9"/>
  <c r="AL711" i="9" s="1"/>
  <c r="AD711" i="9"/>
  <c r="W1242" i="9"/>
  <c r="O1242" i="9"/>
  <c r="AE1242" i="9" s="1"/>
  <c r="R1789" i="9"/>
  <c r="AH1789" i="9" s="1"/>
  <c r="Z1789" i="9"/>
  <c r="R64" i="9"/>
  <c r="AH64" i="9" s="1"/>
  <c r="Z64" i="9"/>
  <c r="S150" i="9"/>
  <c r="AI150" i="9" s="1"/>
  <c r="AA150" i="9"/>
  <c r="S1838" i="9"/>
  <c r="AI1838" i="9" s="1"/>
  <c r="AA1838" i="9"/>
  <c r="T720" i="9"/>
  <c r="AJ720" i="9" s="1"/>
  <c r="AB720" i="9"/>
  <c r="Q1416" i="9"/>
  <c r="AG1416" i="9" s="1"/>
  <c r="Y1416" i="9"/>
  <c r="AA1394" i="9"/>
  <c r="S1394" i="9"/>
  <c r="AI1394" i="9" s="1"/>
  <c r="R1416" i="9"/>
  <c r="AH1416" i="9" s="1"/>
  <c r="Z1416" i="9"/>
  <c r="W205" i="9"/>
  <c r="O205" i="9"/>
  <c r="AE205" i="9" s="1"/>
  <c r="R1459" i="9"/>
  <c r="AH1459" i="9" s="1"/>
  <c r="Z1459" i="9"/>
  <c r="T819" i="9"/>
  <c r="AJ819" i="9" s="1"/>
  <c r="AB819" i="9"/>
  <c r="AA812" i="9"/>
  <c r="S812" i="9"/>
  <c r="AI812" i="9" s="1"/>
  <c r="AC1519" i="9"/>
  <c r="U1519" i="9"/>
  <c r="AK1519" i="9" s="1"/>
  <c r="S872" i="9"/>
  <c r="AI872" i="9" s="1"/>
  <c r="R1721" i="9"/>
  <c r="AH1721" i="9" s="1"/>
  <c r="V875" i="9"/>
  <c r="AL875" i="9" s="1"/>
  <c r="AD875" i="9"/>
  <c r="S998" i="9"/>
  <c r="AI998" i="9" s="1"/>
  <c r="S1236" i="9"/>
  <c r="AI1236" i="9" s="1"/>
  <c r="X1606" i="9"/>
  <c r="P1606" i="9"/>
  <c r="AF1606" i="9" s="1"/>
  <c r="AB1643" i="9"/>
  <c r="T1643" i="9"/>
  <c r="AJ1643" i="9" s="1"/>
  <c r="R1856" i="9"/>
  <c r="AH1856" i="9" s="1"/>
  <c r="X572" i="9"/>
  <c r="P572" i="9"/>
  <c r="AF572" i="9" s="1"/>
  <c r="Q1542" i="9"/>
  <c r="AG1542" i="9" s="1"/>
  <c r="Y1542" i="9"/>
  <c r="AC1791" i="9"/>
  <c r="U1791" i="9"/>
  <c r="AK1791" i="9" s="1"/>
  <c r="Q1773" i="9"/>
  <c r="AG1773" i="9" s="1"/>
  <c r="Y1773" i="9"/>
  <c r="S844" i="9"/>
  <c r="AI844" i="9" s="1"/>
  <c r="U1073" i="9"/>
  <c r="AK1073" i="9" s="1"/>
  <c r="AC1073" i="9"/>
  <c r="U1394" i="9"/>
  <c r="AK1394" i="9" s="1"/>
  <c r="AC1394" i="9"/>
  <c r="R1109" i="9"/>
  <c r="AH1109" i="9" s="1"/>
  <c r="Z1109" i="9"/>
  <c r="O187" i="9"/>
  <c r="AE187" i="9" s="1"/>
  <c r="W187" i="9"/>
  <c r="S1459" i="9"/>
  <c r="AI1459" i="9" s="1"/>
  <c r="AA1459" i="9"/>
  <c r="U183" i="9"/>
  <c r="AK183" i="9" s="1"/>
  <c r="AC183" i="9"/>
  <c r="S336" i="9"/>
  <c r="AI336" i="9" s="1"/>
  <c r="AA336" i="9"/>
  <c r="X381" i="9"/>
  <c r="P381" i="9"/>
  <c r="AF381" i="9" s="1"/>
  <c r="U386" i="9"/>
  <c r="AK386" i="9" s="1"/>
  <c r="AC386" i="9"/>
  <c r="Z397" i="9"/>
  <c r="R397" i="9"/>
  <c r="AH397" i="9" s="1"/>
  <c r="W400" i="9"/>
  <c r="O400" i="9"/>
  <c r="AE400" i="9" s="1"/>
  <c r="AB1251" i="9"/>
  <c r="T1251" i="9"/>
  <c r="AJ1251" i="9" s="1"/>
  <c r="Z170" i="9"/>
  <c r="U819" i="9"/>
  <c r="AK819" i="9" s="1"/>
  <c r="AC819" i="9"/>
  <c r="V814" i="9"/>
  <c r="AL814" i="9" s="1"/>
  <c r="T1517" i="9"/>
  <c r="AJ1517" i="9" s="1"/>
  <c r="AB1517" i="9"/>
  <c r="V1751" i="9"/>
  <c r="AL1751" i="9" s="1"/>
  <c r="AD1751" i="9"/>
  <c r="U984" i="9"/>
  <c r="AK984" i="9" s="1"/>
  <c r="X1693" i="9"/>
  <c r="P1693" i="9"/>
  <c r="AF1693" i="9" s="1"/>
  <c r="AC1726" i="9"/>
  <c r="U1726" i="9"/>
  <c r="AK1726" i="9" s="1"/>
  <c r="T998" i="9"/>
  <c r="AJ998" i="9" s="1"/>
  <c r="P1539" i="9"/>
  <c r="AF1539" i="9" s="1"/>
  <c r="X1539" i="9"/>
  <c r="R1860" i="9"/>
  <c r="AH1860" i="9" s="1"/>
  <c r="Z1860" i="9"/>
  <c r="AB565" i="9"/>
  <c r="AA526" i="9"/>
  <c r="S526" i="9"/>
  <c r="AI526" i="9" s="1"/>
  <c r="Q1561" i="9"/>
  <c r="AG1561" i="9" s="1"/>
  <c r="Q589" i="9"/>
  <c r="AG589" i="9" s="1"/>
  <c r="O702" i="9"/>
  <c r="AE702" i="9" s="1"/>
  <c r="W702" i="9"/>
  <c r="T482" i="9"/>
  <c r="AJ482" i="9" s="1"/>
  <c r="V1349" i="9"/>
  <c r="AL1349" i="9" s="1"/>
  <c r="AD1349" i="9"/>
  <c r="S1373" i="9"/>
  <c r="AI1373" i="9" s="1"/>
  <c r="T1451" i="9"/>
  <c r="AJ1451" i="9" s="1"/>
  <c r="U1182" i="9"/>
  <c r="AK1182" i="9" s="1"/>
  <c r="AC1182" i="9"/>
  <c r="W501" i="9"/>
  <c r="O501" i="9"/>
  <c r="AE501" i="9" s="1"/>
  <c r="Q514" i="9"/>
  <c r="AG514" i="9" s="1"/>
  <c r="Y514" i="9"/>
  <c r="U1145" i="9"/>
  <c r="AK1145" i="9" s="1"/>
  <c r="AC1145" i="9"/>
  <c r="AB668" i="9"/>
  <c r="O1817" i="9"/>
  <c r="AE1817" i="9" s="1"/>
  <c r="W1817" i="9"/>
  <c r="V96" i="9"/>
  <c r="AL96" i="9" s="1"/>
  <c r="AD96" i="9"/>
  <c r="X92" i="9"/>
  <c r="P92" i="9"/>
  <c r="AF92" i="9" s="1"/>
  <c r="V1791" i="9"/>
  <c r="AL1791" i="9" s="1"/>
  <c r="AD1791" i="9"/>
  <c r="R1600" i="9"/>
  <c r="AH1600" i="9" s="1"/>
  <c r="Z1600" i="9"/>
  <c r="U1831" i="9"/>
  <c r="AK1831" i="9" s="1"/>
  <c r="O1071" i="9"/>
  <c r="AE1071" i="9" s="1"/>
  <c r="W1071" i="9"/>
  <c r="P1082" i="9"/>
  <c r="AF1082" i="9" s="1"/>
  <c r="X1082" i="9"/>
  <c r="Q1089" i="9"/>
  <c r="AG1089" i="9" s="1"/>
  <c r="AA1239" i="9"/>
  <c r="S1239" i="9"/>
  <c r="AI1239" i="9" s="1"/>
  <c r="Q1074" i="9"/>
  <c r="AG1074" i="9" s="1"/>
  <c r="Y1074" i="9"/>
  <c r="X741" i="9"/>
  <c r="P741" i="9"/>
  <c r="AF741" i="9" s="1"/>
  <c r="AC1232" i="9"/>
  <c r="O1652" i="9"/>
  <c r="AE1652" i="9" s="1"/>
  <c r="W1652" i="9"/>
  <c r="T1410" i="9"/>
  <c r="AJ1410" i="9" s="1"/>
  <c r="AB1410" i="9"/>
  <c r="R180" i="9"/>
  <c r="AH180" i="9" s="1"/>
  <c r="Z180" i="9"/>
  <c r="Q174" i="9"/>
  <c r="AG174" i="9" s="1"/>
  <c r="Y174" i="9"/>
  <c r="AB1435" i="9"/>
  <c r="T1435" i="9"/>
  <c r="AJ1435" i="9" s="1"/>
  <c r="Z165" i="9"/>
  <c r="R165" i="9"/>
  <c r="AH165" i="9" s="1"/>
  <c r="P187" i="9"/>
  <c r="AF187" i="9" s="1"/>
  <c r="X187" i="9"/>
  <c r="P15" i="9"/>
  <c r="AF15" i="9" s="1"/>
  <c r="Q205" i="9"/>
  <c r="AG205" i="9" s="1"/>
  <c r="Y205" i="9"/>
  <c r="AB469" i="9"/>
  <c r="T469" i="9"/>
  <c r="AJ469" i="9" s="1"/>
  <c r="W188" i="9"/>
  <c r="O188" i="9"/>
  <c r="AE188" i="9" s="1"/>
  <c r="O1165" i="9"/>
  <c r="AE1165" i="9" s="1"/>
  <c r="W1165" i="9"/>
  <c r="R1013" i="9"/>
  <c r="AH1013" i="9" s="1"/>
  <c r="Z1013" i="9"/>
  <c r="Q621" i="9"/>
  <c r="AG621" i="9" s="1"/>
  <c r="Y621" i="9"/>
  <c r="AA210" i="9"/>
  <c r="S210" i="9"/>
  <c r="AI210" i="9" s="1"/>
  <c r="R258" i="9"/>
  <c r="AH258" i="9" s="1"/>
  <c r="Z258" i="9"/>
  <c r="Z278" i="9"/>
  <c r="R278" i="9"/>
  <c r="AH278" i="9" s="1"/>
  <c r="U317" i="9"/>
  <c r="AK317" i="9" s="1"/>
  <c r="AC317" i="9"/>
  <c r="V371" i="9"/>
  <c r="AL371" i="9" s="1"/>
  <c r="AD371" i="9"/>
  <c r="S397" i="9"/>
  <c r="AI397" i="9" s="1"/>
  <c r="AA397" i="9"/>
  <c r="P1252" i="9"/>
  <c r="AF1252" i="9" s="1"/>
  <c r="X1252" i="9"/>
  <c r="AC1251" i="9"/>
  <c r="U1251" i="9"/>
  <c r="AK1251" i="9" s="1"/>
  <c r="AA1270" i="9"/>
  <c r="S1270" i="9"/>
  <c r="AI1270" i="9" s="1"/>
  <c r="AC1483" i="9"/>
  <c r="S1260" i="9"/>
  <c r="AI1260" i="9" s="1"/>
  <c r="Z1587" i="9"/>
  <c r="R1587" i="9"/>
  <c r="AH1587" i="9" s="1"/>
  <c r="U1309" i="9"/>
  <c r="AK1309" i="9" s="1"/>
  <c r="AB170" i="9"/>
  <c r="S1008" i="9"/>
  <c r="AI1008" i="9" s="1"/>
  <c r="V819" i="9"/>
  <c r="AL819" i="9" s="1"/>
  <c r="AD819" i="9"/>
  <c r="W823" i="9"/>
  <c r="O823" i="9"/>
  <c r="AE823" i="9" s="1"/>
  <c r="S1659" i="9"/>
  <c r="AI1659" i="9" s="1"/>
  <c r="AA1659" i="9"/>
  <c r="R1770" i="9"/>
  <c r="AH1770" i="9" s="1"/>
  <c r="P1333" i="9"/>
  <c r="AF1333" i="9" s="1"/>
  <c r="O1711" i="9"/>
  <c r="AE1711" i="9" s="1"/>
  <c r="P870" i="9"/>
  <c r="AF870" i="9" s="1"/>
  <c r="U872" i="9"/>
  <c r="AK872" i="9" s="1"/>
  <c r="S945" i="9"/>
  <c r="AI945" i="9" s="1"/>
  <c r="AA945" i="9"/>
  <c r="Z978" i="9"/>
  <c r="R978" i="9"/>
  <c r="AH978" i="9" s="1"/>
  <c r="X962" i="9"/>
  <c r="P962" i="9"/>
  <c r="AF962" i="9" s="1"/>
  <c r="AD963" i="9"/>
  <c r="V963" i="9"/>
  <c r="AL963" i="9" s="1"/>
  <c r="O1751" i="9"/>
  <c r="AE1751" i="9" s="1"/>
  <c r="P1760" i="9"/>
  <c r="AF1760" i="9" s="1"/>
  <c r="Z986" i="9"/>
  <c r="R986" i="9"/>
  <c r="AH986" i="9" s="1"/>
  <c r="R1694" i="9"/>
  <c r="AH1694" i="9" s="1"/>
  <c r="T1745" i="9"/>
  <c r="AJ1745" i="9" s="1"/>
  <c r="AD692" i="9"/>
  <c r="R678" i="9"/>
  <c r="AH678" i="9" s="1"/>
  <c r="AA687" i="9"/>
  <c r="P1530" i="9"/>
  <c r="AF1530" i="9" s="1"/>
  <c r="AD1526" i="9"/>
  <c r="AB886" i="9"/>
  <c r="Q1873" i="9"/>
  <c r="AG1873" i="9" s="1"/>
  <c r="Y1873" i="9"/>
  <c r="Z1606" i="9"/>
  <c r="R1606" i="9"/>
  <c r="AH1606" i="9" s="1"/>
  <c r="P790" i="9"/>
  <c r="AF790" i="9" s="1"/>
  <c r="V811" i="9"/>
  <c r="AL811" i="9" s="1"/>
  <c r="AD811" i="9"/>
  <c r="Q783" i="9"/>
  <c r="AG783" i="9" s="1"/>
  <c r="U753" i="9"/>
  <c r="AK753" i="9" s="1"/>
  <c r="AC753" i="9"/>
  <c r="O1616" i="9"/>
  <c r="AE1616" i="9" s="1"/>
  <c r="AB1863" i="9"/>
  <c r="V537" i="9"/>
  <c r="AL537" i="9" s="1"/>
  <c r="S1860" i="9"/>
  <c r="AI1860" i="9" s="1"/>
  <c r="AA1860" i="9"/>
  <c r="AD545" i="9"/>
  <c r="S1882" i="9"/>
  <c r="AI1882" i="9" s="1"/>
  <c r="AA1882" i="9"/>
  <c r="T1677" i="9"/>
  <c r="AJ1677" i="9" s="1"/>
  <c r="AB1677" i="9"/>
  <c r="Q575" i="9"/>
  <c r="AG575" i="9" s="1"/>
  <c r="R1578" i="9"/>
  <c r="AH1578" i="9" s="1"/>
  <c r="U1673" i="9"/>
  <c r="AK1673" i="9" s="1"/>
  <c r="AC565" i="9"/>
  <c r="AD1571" i="9"/>
  <c r="AA606" i="9"/>
  <c r="S606" i="9"/>
  <c r="AI606" i="9" s="1"/>
  <c r="Q1889" i="9"/>
  <c r="AG1889" i="9" s="1"/>
  <c r="U703" i="9"/>
  <c r="AK703" i="9" s="1"/>
  <c r="AB1433" i="9"/>
  <c r="T1433" i="9"/>
  <c r="AJ1433" i="9" s="1"/>
  <c r="T725" i="9"/>
  <c r="AJ725" i="9" s="1"/>
  <c r="AD1352" i="9"/>
  <c r="R144" i="9"/>
  <c r="AH144" i="9" s="1"/>
  <c r="AA1376" i="9"/>
  <c r="S1376" i="9"/>
  <c r="AI1376" i="9" s="1"/>
  <c r="V1182" i="9"/>
  <c r="AL1182" i="9" s="1"/>
  <c r="AD1182" i="9"/>
  <c r="P501" i="9"/>
  <c r="AF501" i="9" s="1"/>
  <c r="X501" i="9"/>
  <c r="R514" i="9"/>
  <c r="AH514" i="9" s="1"/>
  <c r="Z514" i="9"/>
  <c r="W489" i="9"/>
  <c r="O489" i="9"/>
  <c r="AE489" i="9" s="1"/>
  <c r="R60" i="9"/>
  <c r="AH60" i="9" s="1"/>
  <c r="Z60" i="9"/>
  <c r="P617" i="9"/>
  <c r="AF617" i="9" s="1"/>
  <c r="X617" i="9"/>
  <c r="R620" i="9"/>
  <c r="AH620" i="9" s="1"/>
  <c r="Z620" i="9"/>
  <c r="AC668" i="9"/>
  <c r="Q1549" i="9"/>
  <c r="AG1549" i="9" s="1"/>
  <c r="X1538" i="9"/>
  <c r="P1538" i="9"/>
  <c r="AF1538" i="9" s="1"/>
  <c r="O96" i="9"/>
  <c r="AE96" i="9" s="1"/>
  <c r="Q92" i="9"/>
  <c r="AG92" i="9" s="1"/>
  <c r="Y92" i="9"/>
  <c r="X190" i="9"/>
  <c r="P190" i="9"/>
  <c r="AF190" i="9" s="1"/>
  <c r="W1107" i="9"/>
  <c r="O1107" i="9"/>
  <c r="AE1107" i="9" s="1"/>
  <c r="W631" i="9"/>
  <c r="O631" i="9"/>
  <c r="AE631" i="9" s="1"/>
  <c r="V1831" i="9"/>
  <c r="AL1831" i="9" s="1"/>
  <c r="U1821" i="9"/>
  <c r="AK1821" i="9" s="1"/>
  <c r="O1222" i="9"/>
  <c r="AE1222" i="9" s="1"/>
  <c r="W1222" i="9"/>
  <c r="X1065" i="9"/>
  <c r="P1065" i="9"/>
  <c r="AF1065" i="9" s="1"/>
  <c r="T1034" i="9"/>
  <c r="AJ1034" i="9" s="1"/>
  <c r="R1089" i="9"/>
  <c r="AH1089" i="9" s="1"/>
  <c r="S1047" i="9"/>
  <c r="AI1047" i="9" s="1"/>
  <c r="AC1061" i="9"/>
  <c r="AB1125" i="9"/>
  <c r="T1125" i="9"/>
  <c r="AJ1125" i="9" s="1"/>
  <c r="V1439" i="9"/>
  <c r="AL1439" i="9" s="1"/>
  <c r="AD1439" i="9"/>
  <c r="Y1835" i="9"/>
  <c r="Q1835" i="9"/>
  <c r="AG1835" i="9" s="1"/>
  <c r="Q1810" i="9"/>
  <c r="AG1810" i="9" s="1"/>
  <c r="Y1810" i="9"/>
  <c r="Z1793" i="9"/>
  <c r="R1793" i="9"/>
  <c r="AH1793" i="9" s="1"/>
  <c r="S180" i="9"/>
  <c r="AI180" i="9" s="1"/>
  <c r="AA180" i="9"/>
  <c r="R174" i="9"/>
  <c r="AH174" i="9" s="1"/>
  <c r="Z174" i="9"/>
  <c r="R23" i="9"/>
  <c r="AH23" i="9" s="1"/>
  <c r="Z23" i="9"/>
  <c r="AD178" i="9"/>
  <c r="V178" i="9"/>
  <c r="AL178" i="9" s="1"/>
  <c r="R172" i="9"/>
  <c r="AH172" i="9" s="1"/>
  <c r="AA165" i="9"/>
  <c r="S165" i="9"/>
  <c r="AI165" i="9" s="1"/>
  <c r="P186" i="9"/>
  <c r="AF186" i="9" s="1"/>
  <c r="X186" i="9"/>
  <c r="P185" i="9"/>
  <c r="AF185" i="9" s="1"/>
  <c r="X185" i="9"/>
  <c r="U152" i="9"/>
  <c r="AK152" i="9" s="1"/>
  <c r="AC152" i="9"/>
  <c r="Y187" i="9"/>
  <c r="Q187" i="9"/>
  <c r="AG187" i="9" s="1"/>
  <c r="R1141" i="9"/>
  <c r="AH1141" i="9" s="1"/>
  <c r="Z1141" i="9"/>
  <c r="V195" i="9"/>
  <c r="AL195" i="9" s="1"/>
  <c r="AD195" i="9"/>
  <c r="R205" i="9"/>
  <c r="AH205" i="9" s="1"/>
  <c r="Z205" i="9"/>
  <c r="X477" i="9"/>
  <c r="P477" i="9"/>
  <c r="AF477" i="9" s="1"/>
  <c r="X470" i="9"/>
  <c r="P470" i="9"/>
  <c r="AF470" i="9" s="1"/>
  <c r="X188" i="9"/>
  <c r="P188" i="9"/>
  <c r="AF188" i="9" s="1"/>
  <c r="AD216" i="9"/>
  <c r="U299" i="9"/>
  <c r="AK299" i="9" s="1"/>
  <c r="AC299" i="9"/>
  <c r="AC336" i="9"/>
  <c r="U336" i="9"/>
  <c r="AK336" i="9" s="1"/>
  <c r="X346" i="9"/>
  <c r="P346" i="9"/>
  <c r="AF346" i="9" s="1"/>
  <c r="R381" i="9"/>
  <c r="AH381" i="9" s="1"/>
  <c r="Z381" i="9"/>
  <c r="W391" i="9"/>
  <c r="O391" i="9"/>
  <c r="AE391" i="9" s="1"/>
  <c r="T394" i="9"/>
  <c r="AJ394" i="9" s="1"/>
  <c r="AB394" i="9"/>
  <c r="AD1269" i="9"/>
  <c r="V1257" i="9"/>
  <c r="AL1257" i="9" s="1"/>
  <c r="P1897" i="9"/>
  <c r="AF1897" i="9" s="1"/>
  <c r="S1302" i="9"/>
  <c r="AI1302" i="9" s="1"/>
  <c r="V1258" i="9"/>
  <c r="AL1258" i="9" s="1"/>
  <c r="T1597" i="9"/>
  <c r="AJ1597" i="9" s="1"/>
  <c r="AB1597" i="9"/>
  <c r="T1260" i="9"/>
  <c r="AJ1260" i="9" s="1"/>
  <c r="Q1293" i="9"/>
  <c r="AG1293" i="9" s="1"/>
  <c r="R1474" i="9"/>
  <c r="AH1474" i="9" s="1"/>
  <c r="AD1021" i="9"/>
  <c r="V1021" i="9"/>
  <c r="AL1021" i="9" s="1"/>
  <c r="T1659" i="9"/>
  <c r="AJ1659" i="9" s="1"/>
  <c r="AB1659" i="9"/>
  <c r="S1770" i="9"/>
  <c r="AI1770" i="9" s="1"/>
  <c r="T853" i="9"/>
  <c r="AJ853" i="9" s="1"/>
  <c r="AC1332" i="9"/>
  <c r="U1332" i="9"/>
  <c r="AK1332" i="9" s="1"/>
  <c r="Q1326" i="9"/>
  <c r="AG1326" i="9" s="1"/>
  <c r="V1327" i="9"/>
  <c r="AL1327" i="9" s="1"/>
  <c r="P862" i="9"/>
  <c r="AF862" i="9" s="1"/>
  <c r="Q1711" i="9"/>
  <c r="AG1711" i="9" s="1"/>
  <c r="O911" i="9"/>
  <c r="AE911" i="9" s="1"/>
  <c r="S913" i="9"/>
  <c r="AI913" i="9" s="1"/>
  <c r="AA913" i="9"/>
  <c r="Y1717" i="9"/>
  <c r="Q1717" i="9"/>
  <c r="AG1717" i="9" s="1"/>
  <c r="U870" i="9"/>
  <c r="AK870" i="9" s="1"/>
  <c r="AA979" i="9"/>
  <c r="AB1874" i="9"/>
  <c r="AB1759" i="9"/>
  <c r="T1759" i="9"/>
  <c r="AJ1759" i="9" s="1"/>
  <c r="Q1760" i="9"/>
  <c r="AG1760" i="9" s="1"/>
  <c r="O983" i="9"/>
  <c r="AE983" i="9" s="1"/>
  <c r="U1407" i="9"/>
  <c r="AK1407" i="9" s="1"/>
  <c r="X1688" i="9"/>
  <c r="S875" i="9"/>
  <c r="AI875" i="9" s="1"/>
  <c r="V880" i="9"/>
  <c r="AL880" i="9" s="1"/>
  <c r="AA1740" i="9"/>
  <c r="S1740" i="9"/>
  <c r="AI1740" i="9" s="1"/>
  <c r="S678" i="9"/>
  <c r="AI678" i="9" s="1"/>
  <c r="AB687" i="9"/>
  <c r="X1523" i="9"/>
  <c r="P1523" i="9"/>
  <c r="AF1523" i="9" s="1"/>
  <c r="R926" i="9"/>
  <c r="AH926" i="9" s="1"/>
  <c r="Z926" i="9"/>
  <c r="S889" i="9"/>
  <c r="AI889" i="9" s="1"/>
  <c r="O891" i="9"/>
  <c r="AE891" i="9" s="1"/>
  <c r="W891" i="9"/>
  <c r="S935" i="9"/>
  <c r="AI935" i="9" s="1"/>
  <c r="W1654" i="9"/>
  <c r="O1654" i="9"/>
  <c r="AE1654" i="9" s="1"/>
  <c r="Q1655" i="9"/>
  <c r="AG1655" i="9" s="1"/>
  <c r="X788" i="9"/>
  <c r="P788" i="9"/>
  <c r="AF788" i="9" s="1"/>
  <c r="U802" i="9"/>
  <c r="AK802" i="9" s="1"/>
  <c r="Q790" i="9"/>
  <c r="AG790" i="9" s="1"/>
  <c r="W763" i="9"/>
  <c r="O763" i="9"/>
  <c r="AE763" i="9" s="1"/>
  <c r="R783" i="9"/>
  <c r="AH783" i="9" s="1"/>
  <c r="P1639" i="9"/>
  <c r="AF1639" i="9" s="1"/>
  <c r="W1868" i="9"/>
  <c r="O1868" i="9"/>
  <c r="AE1868" i="9" s="1"/>
  <c r="V753" i="9"/>
  <c r="AL753" i="9" s="1"/>
  <c r="AD753" i="9"/>
  <c r="O1635" i="9"/>
  <c r="AE1635" i="9" s="1"/>
  <c r="R1859" i="9"/>
  <c r="AH1859" i="9" s="1"/>
  <c r="Z1859" i="9"/>
  <c r="AC1863" i="9"/>
  <c r="R558" i="9"/>
  <c r="AH558" i="9" s="1"/>
  <c r="T1882" i="9"/>
  <c r="AJ1882" i="9" s="1"/>
  <c r="AB1882" i="9"/>
  <c r="AA1558" i="9"/>
  <c r="S1558" i="9"/>
  <c r="AI1558" i="9" s="1"/>
  <c r="S1890" i="9"/>
  <c r="AI1890" i="9" s="1"/>
  <c r="T1892" i="9"/>
  <c r="AJ1892" i="9" s="1"/>
  <c r="AB1892" i="9"/>
  <c r="W1883" i="9"/>
  <c r="O1883" i="9"/>
  <c r="AE1883" i="9" s="1"/>
  <c r="S1578" i="9"/>
  <c r="AI1578" i="9" s="1"/>
  <c r="AD565" i="9"/>
  <c r="X1573" i="9"/>
  <c r="P1573" i="9"/>
  <c r="AF1573" i="9" s="1"/>
  <c r="AA572" i="9"/>
  <c r="S572" i="9"/>
  <c r="AI572" i="9" s="1"/>
  <c r="Y580" i="9"/>
  <c r="O593" i="9"/>
  <c r="AE593" i="9" s="1"/>
  <c r="AB605" i="9"/>
  <c r="T605" i="9"/>
  <c r="AJ605" i="9" s="1"/>
  <c r="T606" i="9"/>
  <c r="AJ606" i="9" s="1"/>
  <c r="AB606" i="9"/>
  <c r="AA1240" i="9"/>
  <c r="S1240" i="9"/>
  <c r="AI1240" i="9" s="1"/>
  <c r="Q702" i="9"/>
  <c r="AG702" i="9" s="1"/>
  <c r="Y702" i="9"/>
  <c r="AC1433" i="9"/>
  <c r="U1433" i="9"/>
  <c r="AK1433" i="9" s="1"/>
  <c r="W713" i="9"/>
  <c r="O713" i="9"/>
  <c r="AE713" i="9" s="1"/>
  <c r="U729" i="9"/>
  <c r="AK729" i="9" s="1"/>
  <c r="O1172" i="9"/>
  <c r="AE1172" i="9" s="1"/>
  <c r="W1172" i="9"/>
  <c r="AC140" i="9"/>
  <c r="U140" i="9"/>
  <c r="AK140" i="9" s="1"/>
  <c r="S1441" i="9"/>
  <c r="AI1441" i="9" s="1"/>
  <c r="X1437" i="9"/>
  <c r="P1437" i="9"/>
  <c r="AF1437" i="9" s="1"/>
  <c r="O1449" i="9"/>
  <c r="AE1449" i="9" s="1"/>
  <c r="T144" i="9"/>
  <c r="AJ144" i="9" s="1"/>
  <c r="AA1344" i="9"/>
  <c r="S1344" i="9"/>
  <c r="AI1344" i="9" s="1"/>
  <c r="R1178" i="9"/>
  <c r="AH1178" i="9" s="1"/>
  <c r="Z1178" i="9"/>
  <c r="AA1195" i="9"/>
  <c r="S1195" i="9"/>
  <c r="AI1195" i="9" s="1"/>
  <c r="V1197" i="9"/>
  <c r="AL1197" i="9" s="1"/>
  <c r="Q501" i="9"/>
  <c r="AG501" i="9" s="1"/>
  <c r="Y501" i="9"/>
  <c r="AC483" i="9"/>
  <c r="O64" i="9"/>
  <c r="AE64" i="9" s="1"/>
  <c r="AB119" i="9"/>
  <c r="W612" i="9"/>
  <c r="O612" i="9"/>
  <c r="AE612" i="9" s="1"/>
  <c r="AA620" i="9"/>
  <c r="S620" i="9"/>
  <c r="AI620" i="9" s="1"/>
  <c r="Y630" i="9"/>
  <c r="Q630" i="9"/>
  <c r="AG630" i="9" s="1"/>
  <c r="AA635" i="9"/>
  <c r="O1552" i="9"/>
  <c r="AE1552" i="9" s="1"/>
  <c r="W1552" i="9"/>
  <c r="R92" i="9"/>
  <c r="AH92" i="9" s="1"/>
  <c r="Z92" i="9"/>
  <c r="Y190" i="9"/>
  <c r="Q190" i="9"/>
  <c r="AG190" i="9" s="1"/>
  <c r="S840" i="9"/>
  <c r="AI840" i="9" s="1"/>
  <c r="AA840" i="9"/>
  <c r="S1604" i="9"/>
  <c r="AI1604" i="9" s="1"/>
  <c r="AA1604" i="9"/>
  <c r="X995" i="9"/>
  <c r="P995" i="9"/>
  <c r="AF995" i="9" s="1"/>
  <c r="P1092" i="9"/>
  <c r="AF1092" i="9" s="1"/>
  <c r="X1092" i="9"/>
  <c r="P631" i="9"/>
  <c r="AF631" i="9" s="1"/>
  <c r="X631" i="9"/>
  <c r="U643" i="9"/>
  <c r="AK643" i="9" s="1"/>
  <c r="Q1540" i="9"/>
  <c r="AG1540" i="9" s="1"/>
  <c r="Y1095" i="9"/>
  <c r="R1224" i="9"/>
  <c r="AH1224" i="9" s="1"/>
  <c r="Z1224" i="9"/>
  <c r="AA1045" i="9"/>
  <c r="U1064" i="9"/>
  <c r="AK1064" i="9" s="1"/>
  <c r="AB1234" i="9"/>
  <c r="U1034" i="9"/>
  <c r="AK1034" i="9" s="1"/>
  <c r="Z1082" i="9"/>
  <c r="R1082" i="9"/>
  <c r="AH1082" i="9" s="1"/>
  <c r="S1089" i="9"/>
  <c r="AI1089" i="9" s="1"/>
  <c r="S1074" i="9"/>
  <c r="AI1074" i="9" s="1"/>
  <c r="AA1074" i="9"/>
  <c r="R741" i="9"/>
  <c r="AH741" i="9" s="1"/>
  <c r="Z741" i="9"/>
  <c r="Q1652" i="9"/>
  <c r="AG1652" i="9" s="1"/>
  <c r="Y1652" i="9"/>
  <c r="O1837" i="9"/>
  <c r="AE1837" i="9" s="1"/>
  <c r="O1788" i="9"/>
  <c r="AE1788" i="9" s="1"/>
  <c r="W1788" i="9"/>
  <c r="AA1843" i="9"/>
  <c r="AN1843" i="9" s="1"/>
  <c r="S1843" i="9"/>
  <c r="AI1843" i="9" s="1"/>
  <c r="W1850" i="9"/>
  <c r="O1850" i="9"/>
  <c r="AE1850" i="9" s="1"/>
  <c r="R1394" i="9"/>
  <c r="AH1394" i="9" s="1"/>
  <c r="AD1138" i="9"/>
  <c r="X34" i="9"/>
  <c r="P34" i="9"/>
  <c r="AF34" i="9" s="1"/>
  <c r="AD1435" i="9"/>
  <c r="V1435" i="9"/>
  <c r="AL1435" i="9" s="1"/>
  <c r="S172" i="9"/>
  <c r="AI172" i="9" s="1"/>
  <c r="T165" i="9"/>
  <c r="AJ165" i="9" s="1"/>
  <c r="AB165" i="9"/>
  <c r="Q185" i="9"/>
  <c r="AG185" i="9" s="1"/>
  <c r="Y185" i="9"/>
  <c r="S175" i="9"/>
  <c r="AI175" i="9" s="1"/>
  <c r="P17" i="9"/>
  <c r="AF17" i="9" s="1"/>
  <c r="X17" i="9"/>
  <c r="S1141" i="9"/>
  <c r="AI1141" i="9" s="1"/>
  <c r="AA1141" i="9"/>
  <c r="Q470" i="9"/>
  <c r="AG470" i="9" s="1"/>
  <c r="Y470" i="9"/>
  <c r="Q188" i="9"/>
  <c r="AG188" i="9" s="1"/>
  <c r="Y188" i="9"/>
  <c r="O246" i="9"/>
  <c r="AE246" i="9" s="1"/>
  <c r="W246" i="9"/>
  <c r="V281" i="9"/>
  <c r="AL281" i="9" s="1"/>
  <c r="AD281" i="9"/>
  <c r="O321" i="9"/>
  <c r="AE321" i="9" s="1"/>
  <c r="AC394" i="9"/>
  <c r="U394" i="9"/>
  <c r="AK394" i="9" s="1"/>
  <c r="W430" i="9"/>
  <c r="O430" i="9"/>
  <c r="AE430" i="9" s="1"/>
  <c r="AB1334" i="9"/>
  <c r="T1334" i="9"/>
  <c r="AJ1334" i="9" s="1"/>
  <c r="T1204" i="9"/>
  <c r="AJ1204" i="9" s="1"/>
  <c r="AB1204" i="9"/>
  <c r="O1530" i="9"/>
  <c r="AE1530" i="9" s="1"/>
  <c r="W1530" i="9"/>
  <c r="O783" i="9"/>
  <c r="AE783" i="9" s="1"/>
  <c r="W783" i="9"/>
  <c r="P997" i="9"/>
  <c r="AF997" i="9" s="1"/>
  <c r="X997" i="9"/>
  <c r="AD1575" i="9"/>
  <c r="V1575" i="9"/>
  <c r="AL1575" i="9" s="1"/>
  <c r="S486" i="9"/>
  <c r="AI486" i="9" s="1"/>
  <c r="AA486" i="9"/>
  <c r="AD638" i="9"/>
  <c r="V638" i="9"/>
  <c r="AL638" i="9" s="1"/>
  <c r="R1451" i="9"/>
  <c r="AH1451" i="9" s="1"/>
  <c r="Z1451" i="9"/>
  <c r="X1441" i="9"/>
  <c r="P1441" i="9"/>
  <c r="AF1441" i="9" s="1"/>
  <c r="X1430" i="9"/>
  <c r="P1430" i="9"/>
  <c r="AF1430" i="9" s="1"/>
  <c r="Q144" i="9"/>
  <c r="AG144" i="9" s="1"/>
  <c r="Y144" i="9"/>
  <c r="S1801" i="9"/>
  <c r="AI1801" i="9" s="1"/>
  <c r="AA1801" i="9"/>
  <c r="W1791" i="9"/>
  <c r="O1791" i="9"/>
  <c r="AE1791" i="9" s="1"/>
  <c r="P1772" i="9"/>
  <c r="AF1772" i="9" s="1"/>
  <c r="X1772" i="9"/>
  <c r="P1076" i="9"/>
  <c r="AF1076" i="9" s="1"/>
  <c r="X1076" i="9"/>
  <c r="X1089" i="9"/>
  <c r="P1089" i="9"/>
  <c r="AF1089" i="9" s="1"/>
  <c r="AC123" i="9"/>
  <c r="U123" i="9"/>
  <c r="AK123" i="9" s="1"/>
  <c r="V1781" i="9"/>
  <c r="AL1781" i="9" s="1"/>
  <c r="AD1781" i="9"/>
  <c r="AA84" i="9"/>
  <c r="S84" i="9"/>
  <c r="AI84" i="9" s="1"/>
  <c r="O175" i="9"/>
  <c r="AE175" i="9" s="1"/>
  <c r="W175" i="9"/>
  <c r="U192" i="9"/>
  <c r="AK192" i="9" s="1"/>
  <c r="AC192" i="9"/>
  <c r="Q170" i="9"/>
  <c r="AG170" i="9" s="1"/>
  <c r="Y170" i="9"/>
  <c r="P1711" i="9"/>
  <c r="AF1711" i="9" s="1"/>
  <c r="X1711" i="9"/>
  <c r="O1726" i="9"/>
  <c r="AE1726" i="9" s="1"/>
  <c r="W1726" i="9"/>
  <c r="X1655" i="9"/>
  <c r="P1655" i="9"/>
  <c r="AF1655" i="9" s="1"/>
  <c r="O796" i="9"/>
  <c r="AE796" i="9" s="1"/>
  <c r="W796" i="9"/>
  <c r="Z1561" i="9"/>
  <c r="R1561" i="9"/>
  <c r="AH1561" i="9" s="1"/>
  <c r="Z604" i="9"/>
  <c r="R604" i="9"/>
  <c r="AH604" i="9" s="1"/>
  <c r="AA711" i="9"/>
  <c r="S711" i="9"/>
  <c r="AI711" i="9" s="1"/>
  <c r="T486" i="9"/>
  <c r="AJ486" i="9" s="1"/>
  <c r="AB486" i="9"/>
  <c r="U1347" i="9"/>
  <c r="AK1347" i="9" s="1"/>
  <c r="AC1347" i="9"/>
  <c r="W1789" i="9"/>
  <c r="O1789" i="9"/>
  <c r="AE1789" i="9" s="1"/>
  <c r="P513" i="9"/>
  <c r="AF513" i="9" s="1"/>
  <c r="X513" i="9"/>
  <c r="S613" i="9"/>
  <c r="AI613" i="9" s="1"/>
  <c r="AA613" i="9"/>
  <c r="AD1547" i="9"/>
  <c r="V1547" i="9"/>
  <c r="AL1547" i="9" s="1"/>
  <c r="AD665" i="9"/>
  <c r="V665" i="9"/>
  <c r="AL665" i="9" s="1"/>
  <c r="P1791" i="9"/>
  <c r="AF1791" i="9" s="1"/>
  <c r="X1791" i="9"/>
  <c r="AD1061" i="9"/>
  <c r="V1061" i="9"/>
  <c r="AL1061" i="9" s="1"/>
  <c r="AA1826" i="9"/>
  <c r="S1826" i="9"/>
  <c r="AI1826" i="9" s="1"/>
  <c r="AB48" i="9"/>
  <c r="T48" i="9"/>
  <c r="AJ48" i="9" s="1"/>
  <c r="AC669" i="9"/>
  <c r="U669" i="9"/>
  <c r="AK669" i="9" s="1"/>
  <c r="R216" i="9"/>
  <c r="AH216" i="9" s="1"/>
  <c r="Z216" i="9"/>
  <c r="Q286" i="9"/>
  <c r="AG286" i="9" s="1"/>
  <c r="Y286" i="9"/>
  <c r="X361" i="9"/>
  <c r="P361" i="9"/>
  <c r="AF361" i="9" s="1"/>
  <c r="X411" i="9"/>
  <c r="P411" i="9"/>
  <c r="AF411" i="9" s="1"/>
  <c r="Y459" i="9"/>
  <c r="Q459" i="9"/>
  <c r="AG459" i="9" s="1"/>
  <c r="R464" i="9"/>
  <c r="AH464" i="9" s="1"/>
  <c r="Z464" i="9"/>
  <c r="Z1477" i="9"/>
  <c r="R1477" i="9"/>
  <c r="AH1477" i="9" s="1"/>
  <c r="O1911" i="9"/>
  <c r="AE1911" i="9" s="1"/>
  <c r="W1911" i="9"/>
  <c r="P963" i="9"/>
  <c r="AF963" i="9" s="1"/>
  <c r="X963" i="9"/>
  <c r="T1721" i="9"/>
  <c r="AJ1721" i="9" s="1"/>
  <c r="AB1721" i="9"/>
  <c r="AA1694" i="9"/>
  <c r="S1694" i="9"/>
  <c r="AI1694" i="9" s="1"/>
  <c r="U896" i="9"/>
  <c r="AK896" i="9" s="1"/>
  <c r="AC896" i="9"/>
  <c r="V1632" i="9"/>
  <c r="AL1632" i="9" s="1"/>
  <c r="AD1632" i="9"/>
  <c r="Z784" i="9"/>
  <c r="R784" i="9"/>
  <c r="AH784" i="9" s="1"/>
  <c r="R1863" i="9"/>
  <c r="AH1863" i="9" s="1"/>
  <c r="Z1863" i="9"/>
  <c r="T1244" i="9"/>
  <c r="AJ1244" i="9" s="1"/>
  <c r="AB1244" i="9"/>
  <c r="X1789" i="9"/>
  <c r="P1789" i="9"/>
  <c r="AF1789" i="9" s="1"/>
  <c r="X511" i="9"/>
  <c r="P511" i="9"/>
  <c r="AF511" i="9" s="1"/>
  <c r="P625" i="9"/>
  <c r="AF625" i="9" s="1"/>
  <c r="X625" i="9"/>
  <c r="AA681" i="9"/>
  <c r="S681" i="9"/>
  <c r="AI681" i="9" s="1"/>
  <c r="AC844" i="9"/>
  <c r="U844" i="9"/>
  <c r="AK844" i="9" s="1"/>
  <c r="V1042" i="9"/>
  <c r="AL1042" i="9" s="1"/>
  <c r="AD1042" i="9"/>
  <c r="AN1042" i="9" s="1"/>
  <c r="AD1417" i="9"/>
  <c r="V1417" i="9"/>
  <c r="AL1417" i="9" s="1"/>
  <c r="W1410" i="9"/>
  <c r="O1410" i="9"/>
  <c r="AE1410" i="9" s="1"/>
  <c r="Y218" i="9"/>
  <c r="Q218" i="9"/>
  <c r="AG218" i="9" s="1"/>
  <c r="W1318" i="9"/>
  <c r="O1318" i="9"/>
  <c r="AE1318" i="9" s="1"/>
  <c r="S1588" i="9"/>
  <c r="AI1588" i="9" s="1"/>
  <c r="AA1588" i="9"/>
  <c r="P966" i="9"/>
  <c r="AF966" i="9" s="1"/>
  <c r="X966" i="9"/>
  <c r="AA170" i="9"/>
  <c r="S170" i="9"/>
  <c r="AI170" i="9" s="1"/>
  <c r="R1900" i="9"/>
  <c r="AH1900" i="9" s="1"/>
  <c r="Z1900" i="9"/>
  <c r="W1500" i="9"/>
  <c r="O1500" i="9"/>
  <c r="AE1500" i="9" s="1"/>
  <c r="Z1519" i="9"/>
  <c r="R1519" i="9"/>
  <c r="AH1519" i="9" s="1"/>
  <c r="R1751" i="9"/>
  <c r="AH1751" i="9" s="1"/>
  <c r="Z1751" i="9"/>
  <c r="U880" i="9"/>
  <c r="AK880" i="9" s="1"/>
  <c r="AC880" i="9"/>
  <c r="Q796" i="9"/>
  <c r="AG796" i="9" s="1"/>
  <c r="Y796" i="9"/>
  <c r="AA759" i="9"/>
  <c r="S759" i="9"/>
  <c r="AI759" i="9" s="1"/>
  <c r="P561" i="9"/>
  <c r="AF561" i="9" s="1"/>
  <c r="X561" i="9"/>
  <c r="Y1188" i="9"/>
  <c r="Q1188" i="9"/>
  <c r="AG1188" i="9" s="1"/>
  <c r="P507" i="9"/>
  <c r="AF507" i="9" s="1"/>
  <c r="X507" i="9"/>
  <c r="R513" i="9"/>
  <c r="AH513" i="9" s="1"/>
  <c r="Z513" i="9"/>
  <c r="S831" i="9"/>
  <c r="AI831" i="9" s="1"/>
  <c r="AA831" i="9"/>
  <c r="Z981" i="9"/>
  <c r="R981" i="9"/>
  <c r="AH981" i="9" s="1"/>
  <c r="V1821" i="9"/>
  <c r="AL1821" i="9" s="1"/>
  <c r="AD1821" i="9"/>
  <c r="S1076" i="9"/>
  <c r="AI1076" i="9" s="1"/>
  <c r="AA1076" i="9"/>
  <c r="Q1837" i="9"/>
  <c r="AG1837" i="9" s="1"/>
  <c r="Y1837" i="9"/>
  <c r="AD84" i="9"/>
  <c r="V84" i="9"/>
  <c r="AL84" i="9" s="1"/>
  <c r="Y267" i="9"/>
  <c r="Q267" i="9"/>
  <c r="AG267" i="9" s="1"/>
  <c r="Y276" i="9"/>
  <c r="Q276" i="9"/>
  <c r="AG276" i="9" s="1"/>
  <c r="Q284" i="9"/>
  <c r="AG284" i="9" s="1"/>
  <c r="Y284" i="9"/>
  <c r="Y321" i="9"/>
  <c r="Q321" i="9"/>
  <c r="AG321" i="9" s="1"/>
  <c r="O397" i="9"/>
  <c r="AE397" i="9" s="1"/>
  <c r="W397" i="9"/>
  <c r="W1270" i="9"/>
  <c r="O1270" i="9"/>
  <c r="AE1270" i="9" s="1"/>
  <c r="Q1254" i="9"/>
  <c r="AG1254" i="9" s="1"/>
  <c r="Y1254" i="9"/>
  <c r="AA862" i="9"/>
  <c r="S862" i="9"/>
  <c r="AI862" i="9" s="1"/>
  <c r="Z911" i="9"/>
  <c r="R911" i="9"/>
  <c r="AH911" i="9" s="1"/>
  <c r="V872" i="9"/>
  <c r="AL872" i="9" s="1"/>
  <c r="AD872" i="9"/>
  <c r="U678" i="9"/>
  <c r="AK678" i="9" s="1"/>
  <c r="AC678" i="9"/>
  <c r="AC805" i="9"/>
  <c r="U805" i="9"/>
  <c r="AK805" i="9" s="1"/>
  <c r="V1614" i="9"/>
  <c r="AL1614" i="9" s="1"/>
  <c r="Q753" i="9"/>
  <c r="AG753" i="9" s="1"/>
  <c r="Y753" i="9"/>
  <c r="T997" i="9"/>
  <c r="AJ997" i="9" s="1"/>
  <c r="AB997" i="9"/>
  <c r="W572" i="9"/>
  <c r="O572" i="9"/>
  <c r="AE572" i="9" s="1"/>
  <c r="P606" i="9"/>
  <c r="AF606" i="9" s="1"/>
  <c r="X606" i="9"/>
  <c r="Q140" i="9"/>
  <c r="AG140" i="9" s="1"/>
  <c r="Y140" i="9"/>
  <c r="X1385" i="9"/>
  <c r="P1385" i="9"/>
  <c r="AF1385" i="9" s="1"/>
  <c r="R1377" i="9"/>
  <c r="AH1377" i="9" s="1"/>
  <c r="Z1377" i="9"/>
  <c r="O1776" i="9"/>
  <c r="AE1776" i="9" s="1"/>
  <c r="W1776" i="9"/>
  <c r="X1600" i="9"/>
  <c r="P1600" i="9"/>
  <c r="AF1600" i="9" s="1"/>
  <c r="AD632" i="9"/>
  <c r="V632" i="9"/>
  <c r="AL632" i="9" s="1"/>
  <c r="AC662" i="9"/>
  <c r="U662" i="9"/>
  <c r="AK662" i="9" s="1"/>
  <c r="U1095" i="9"/>
  <c r="AK1095" i="9" s="1"/>
  <c r="AC1095" i="9"/>
  <c r="AB150" i="9"/>
  <c r="T150" i="9"/>
  <c r="AJ150" i="9" s="1"/>
  <c r="U1151" i="9"/>
  <c r="AK1151" i="9" s="1"/>
  <c r="R1780" i="9"/>
  <c r="AH1780" i="9" s="1"/>
  <c r="Z1780" i="9"/>
  <c r="U720" i="9"/>
  <c r="AK720" i="9" s="1"/>
  <c r="AC720" i="9"/>
  <c r="Z1410" i="9"/>
  <c r="R1410" i="9"/>
  <c r="AH1410" i="9" s="1"/>
  <c r="X180" i="9"/>
  <c r="P180" i="9"/>
  <c r="AF180" i="9" s="1"/>
  <c r="AC309" i="9"/>
  <c r="U309" i="9"/>
  <c r="AK309" i="9" s="1"/>
  <c r="Q397" i="9"/>
  <c r="AG397" i="9" s="1"/>
  <c r="Y397" i="9"/>
  <c r="R408" i="9"/>
  <c r="AH408" i="9" s="1"/>
  <c r="Z408" i="9"/>
  <c r="Q1597" i="9"/>
  <c r="AG1597" i="9" s="1"/>
  <c r="Y1597" i="9"/>
  <c r="V1307" i="9"/>
  <c r="AL1307" i="9" s="1"/>
  <c r="T67" i="9"/>
  <c r="AJ67" i="9" s="1"/>
  <c r="AB67" i="9"/>
  <c r="Q1659" i="9"/>
  <c r="AG1659" i="9" s="1"/>
  <c r="Y1659" i="9"/>
  <c r="Q945" i="9"/>
  <c r="AG945" i="9" s="1"/>
  <c r="Y945" i="9"/>
  <c r="U1751" i="9"/>
  <c r="AK1751" i="9" s="1"/>
  <c r="AC1751" i="9"/>
  <c r="W879" i="9"/>
  <c r="O879" i="9"/>
  <c r="AE879" i="9" s="1"/>
  <c r="Z691" i="9"/>
  <c r="R691" i="9"/>
  <c r="AH691" i="9" s="1"/>
  <c r="S753" i="9"/>
  <c r="AI753" i="9" s="1"/>
  <c r="AA753" i="9"/>
  <c r="W564" i="9"/>
  <c r="O564" i="9"/>
  <c r="AE564" i="9" s="1"/>
  <c r="R1677" i="9"/>
  <c r="AH1677" i="9" s="1"/>
  <c r="Z1677" i="9"/>
  <c r="Z488" i="9"/>
  <c r="R488" i="9"/>
  <c r="AH488" i="9" s="1"/>
  <c r="T625" i="9"/>
  <c r="AJ625" i="9" s="1"/>
  <c r="AB625" i="9"/>
  <c r="AD136" i="9"/>
  <c r="V136" i="9"/>
  <c r="AL136" i="9" s="1"/>
  <c r="W92" i="9"/>
  <c r="O92" i="9"/>
  <c r="AE92" i="9" s="1"/>
  <c r="Y1600" i="9"/>
  <c r="Q1600" i="9"/>
  <c r="AG1600" i="9" s="1"/>
  <c r="V1131" i="9"/>
  <c r="AL1131" i="9" s="1"/>
  <c r="AB1837" i="9"/>
  <c r="T1837" i="9"/>
  <c r="AJ1837" i="9" s="1"/>
  <c r="T1396" i="9"/>
  <c r="AJ1396" i="9" s="1"/>
  <c r="AB1396" i="9"/>
  <c r="Y180" i="9"/>
  <c r="Q180" i="9"/>
  <c r="AG180" i="9" s="1"/>
  <c r="Q1169" i="9"/>
  <c r="AG1169" i="9" s="1"/>
  <c r="Y1169" i="9"/>
  <c r="Q165" i="9"/>
  <c r="AG165" i="9" s="1"/>
  <c r="Y165" i="9"/>
  <c r="V309" i="9"/>
  <c r="AL309" i="9" s="1"/>
  <c r="AD309" i="9"/>
  <c r="R736" i="9"/>
  <c r="AH736" i="9" s="1"/>
  <c r="Z736" i="9"/>
  <c r="V1894" i="9"/>
  <c r="AL1894" i="9" s="1"/>
  <c r="T1257" i="9"/>
  <c r="AJ1257" i="9" s="1"/>
  <c r="Z1659" i="9"/>
  <c r="R1659" i="9"/>
  <c r="AH1659" i="9" s="1"/>
  <c r="S1337" i="9"/>
  <c r="AI1337" i="9" s="1"/>
  <c r="AD1711" i="9"/>
  <c r="V1711" i="9"/>
  <c r="AL1711" i="9" s="1"/>
  <c r="T872" i="9"/>
  <c r="AJ872" i="9" s="1"/>
  <c r="R1407" i="9"/>
  <c r="AH1407" i="9" s="1"/>
  <c r="Q1606" i="9"/>
  <c r="AG1606" i="9" s="1"/>
  <c r="Y1606" i="9"/>
  <c r="U537" i="9"/>
  <c r="AK537" i="9" s="1"/>
  <c r="Y572" i="9"/>
  <c r="Q572" i="9"/>
  <c r="AG572" i="9" s="1"/>
  <c r="Q586" i="9"/>
  <c r="AG586" i="9" s="1"/>
  <c r="U1565" i="9"/>
  <c r="AK1565" i="9" s="1"/>
  <c r="Z1542" i="9"/>
  <c r="R1542" i="9"/>
  <c r="AH1542" i="9" s="1"/>
  <c r="S703" i="9"/>
  <c r="AI703" i="9" s="1"/>
  <c r="T1302" i="9"/>
  <c r="AJ1302" i="9" s="1"/>
  <c r="U1597" i="9"/>
  <c r="AK1597" i="9" s="1"/>
  <c r="AC1597" i="9"/>
  <c r="AC1279" i="9"/>
  <c r="AB967" i="9"/>
  <c r="P819" i="9"/>
  <c r="AF819" i="9" s="1"/>
  <c r="AA1738" i="9"/>
  <c r="S1738" i="9"/>
  <c r="AI1738" i="9" s="1"/>
  <c r="V1701" i="9"/>
  <c r="AL1701" i="9" s="1"/>
  <c r="X1337" i="9"/>
  <c r="P1341" i="9"/>
  <c r="AF1341" i="9" s="1"/>
  <c r="V1323" i="9"/>
  <c r="AL1323" i="9" s="1"/>
  <c r="AD1323" i="9"/>
  <c r="V1332" i="9"/>
  <c r="AL1332" i="9" s="1"/>
  <c r="AD1332" i="9"/>
  <c r="AC1334" i="9"/>
  <c r="R1711" i="9"/>
  <c r="AH1711" i="9" s="1"/>
  <c r="AB913" i="9"/>
  <c r="T913" i="9"/>
  <c r="AJ913" i="9" s="1"/>
  <c r="T1716" i="9"/>
  <c r="AJ1716" i="9" s="1"/>
  <c r="P1719" i="9"/>
  <c r="AF1719" i="9" s="1"/>
  <c r="X1719" i="9"/>
  <c r="AB979" i="9"/>
  <c r="Y963" i="9"/>
  <c r="Y955" i="9"/>
  <c r="AC874" i="9"/>
  <c r="U874" i="9"/>
  <c r="AK874" i="9" s="1"/>
  <c r="Q1751" i="9"/>
  <c r="AG1751" i="9" s="1"/>
  <c r="V1407" i="9"/>
  <c r="AL1407" i="9" s="1"/>
  <c r="V691" i="9"/>
  <c r="AL691" i="9" s="1"/>
  <c r="AD691" i="9"/>
  <c r="AB1398" i="9"/>
  <c r="T1398" i="9"/>
  <c r="AJ1398" i="9" s="1"/>
  <c r="O1729" i="9"/>
  <c r="AE1729" i="9" s="1"/>
  <c r="W1729" i="9"/>
  <c r="AB1606" i="9"/>
  <c r="T1606" i="9"/>
  <c r="AJ1606" i="9" s="1"/>
  <c r="P758" i="9"/>
  <c r="AF758" i="9" s="1"/>
  <c r="X758" i="9"/>
  <c r="AA793" i="9"/>
  <c r="AA1608" i="9"/>
  <c r="AA777" i="9"/>
  <c r="S777" i="9"/>
  <c r="AI777" i="9" s="1"/>
  <c r="S1859" i="9"/>
  <c r="AI1859" i="9" s="1"/>
  <c r="AA1859" i="9"/>
  <c r="S997" i="9"/>
  <c r="AI997" i="9" s="1"/>
  <c r="T1578" i="9"/>
  <c r="AJ1578" i="9" s="1"/>
  <c r="V526" i="9"/>
  <c r="AL526" i="9" s="1"/>
  <c r="AD526" i="9"/>
  <c r="AC605" i="9"/>
  <c r="U605" i="9"/>
  <c r="AK605" i="9" s="1"/>
  <c r="AC492" i="9"/>
  <c r="Y724" i="9"/>
  <c r="Q724" i="9"/>
  <c r="AG724" i="9" s="1"/>
  <c r="R694" i="9"/>
  <c r="AH694" i="9" s="1"/>
  <c r="Z694" i="9"/>
  <c r="U144" i="9"/>
  <c r="AK144" i="9" s="1"/>
  <c r="AB1344" i="9"/>
  <c r="T1344" i="9"/>
  <c r="AJ1344" i="9" s="1"/>
  <c r="U1201" i="9"/>
  <c r="AK1201" i="9" s="1"/>
  <c r="AC1201" i="9"/>
  <c r="O517" i="9"/>
  <c r="AE517" i="9" s="1"/>
  <c r="S64" i="9"/>
  <c r="AI64" i="9" s="1"/>
  <c r="X1145" i="9"/>
  <c r="U1794" i="9"/>
  <c r="AK1794" i="9" s="1"/>
  <c r="AC1794" i="9"/>
  <c r="W95" i="9"/>
  <c r="O95" i="9"/>
  <c r="AE95" i="9" s="1"/>
  <c r="S92" i="9"/>
  <c r="AI92" i="9" s="1"/>
  <c r="AA92" i="9"/>
  <c r="V643" i="9"/>
  <c r="AL643" i="9" s="1"/>
  <c r="Y662" i="9"/>
  <c r="O1033" i="9"/>
  <c r="AE1033" i="9" s="1"/>
  <c r="W1033" i="9"/>
  <c r="S1082" i="9"/>
  <c r="AI1082" i="9" s="1"/>
  <c r="AA1082" i="9"/>
  <c r="Q1053" i="9"/>
  <c r="AG1053" i="9" s="1"/>
  <c r="AC1131" i="9"/>
  <c r="AA990" i="9"/>
  <c r="S990" i="9"/>
  <c r="AI990" i="9" s="1"/>
  <c r="T1843" i="9"/>
  <c r="AJ1843" i="9" s="1"/>
  <c r="AB1843" i="9"/>
  <c r="Z15" i="9"/>
  <c r="AB1141" i="9"/>
  <c r="T1141" i="9"/>
  <c r="AJ1141" i="9" s="1"/>
  <c r="AA249" i="9"/>
  <c r="S249" i="9"/>
  <c r="AI249" i="9" s="1"/>
  <c r="P1251" i="9"/>
  <c r="AF1251" i="9" s="1"/>
  <c r="AD1495" i="9"/>
  <c r="V1304" i="9"/>
  <c r="AL1304" i="9" s="1"/>
  <c r="O76" i="9"/>
  <c r="AE76" i="9" s="1"/>
  <c r="AA1280" i="9"/>
  <c r="V1276" i="9"/>
  <c r="AL1276" i="9" s="1"/>
  <c r="R1482" i="9"/>
  <c r="AH1482" i="9" s="1"/>
  <c r="W993" i="9"/>
  <c r="S1004" i="9"/>
  <c r="AI1004" i="9" s="1"/>
  <c r="AD1000" i="9"/>
  <c r="T1771" i="9"/>
  <c r="AJ1771" i="9" s="1"/>
  <c r="AB1771" i="9"/>
  <c r="AB1009" i="9"/>
  <c r="T1009" i="9"/>
  <c r="AJ1009" i="9" s="1"/>
  <c r="AC1025" i="9"/>
  <c r="X1026" i="9"/>
  <c r="P1026" i="9"/>
  <c r="AF1026" i="9" s="1"/>
  <c r="Z1017" i="9"/>
  <c r="R1017" i="9"/>
  <c r="AH1017" i="9" s="1"/>
  <c r="AC1912" i="9"/>
  <c r="Q819" i="9"/>
  <c r="AG819" i="9" s="1"/>
  <c r="Y1487" i="9"/>
  <c r="AA1512" i="9"/>
  <c r="W1770" i="9"/>
  <c r="U952" i="9"/>
  <c r="AK952" i="9" s="1"/>
  <c r="AC952" i="9"/>
  <c r="AA855" i="9"/>
  <c r="Y1337" i="9"/>
  <c r="Q1341" i="9"/>
  <c r="AG1341" i="9" s="1"/>
  <c r="AD1334" i="9"/>
  <c r="X904" i="9"/>
  <c r="T905" i="9"/>
  <c r="AJ905" i="9" s="1"/>
  <c r="AB905" i="9"/>
  <c r="Q1709" i="9"/>
  <c r="AG1709" i="9" s="1"/>
  <c r="Y1709" i="9"/>
  <c r="AB1712" i="9"/>
  <c r="T1712" i="9"/>
  <c r="AJ1712" i="9" s="1"/>
  <c r="Q1719" i="9"/>
  <c r="AG1719" i="9" s="1"/>
  <c r="Y1719" i="9"/>
  <c r="V945" i="9"/>
  <c r="AL945" i="9" s="1"/>
  <c r="AD945" i="9"/>
  <c r="Z963" i="9"/>
  <c r="Z955" i="9"/>
  <c r="O1510" i="9"/>
  <c r="AE1510" i="9" s="1"/>
  <c r="S1751" i="9"/>
  <c r="AI1751" i="9" s="1"/>
  <c r="W1753" i="9"/>
  <c r="O1753" i="9"/>
  <c r="AE1753" i="9" s="1"/>
  <c r="Q1754" i="9"/>
  <c r="AG1754" i="9" s="1"/>
  <c r="V1755" i="9"/>
  <c r="AL1755" i="9" s="1"/>
  <c r="W1685" i="9"/>
  <c r="O1685" i="9"/>
  <c r="AE1685" i="9" s="1"/>
  <c r="R1726" i="9"/>
  <c r="AH1726" i="9" s="1"/>
  <c r="V923" i="9"/>
  <c r="AL923" i="9" s="1"/>
  <c r="X946" i="9"/>
  <c r="P946" i="9"/>
  <c r="AF946" i="9" s="1"/>
  <c r="Y947" i="9"/>
  <c r="AA1745" i="9"/>
  <c r="W677" i="9"/>
  <c r="O677" i="9"/>
  <c r="AE677" i="9" s="1"/>
  <c r="R686" i="9"/>
  <c r="AH686" i="9" s="1"/>
  <c r="Z686" i="9"/>
  <c r="Z1533" i="9"/>
  <c r="R1533" i="9"/>
  <c r="AH1533" i="9" s="1"/>
  <c r="P1729" i="9"/>
  <c r="AF1729" i="9" s="1"/>
  <c r="X1729" i="9"/>
  <c r="S996" i="9"/>
  <c r="AI996" i="9" s="1"/>
  <c r="AB896" i="9"/>
  <c r="Z1236" i="9"/>
  <c r="AB762" i="9"/>
  <c r="R765" i="9"/>
  <c r="AH765" i="9" s="1"/>
  <c r="Z788" i="9"/>
  <c r="R788" i="9"/>
  <c r="AH788" i="9" s="1"/>
  <c r="Q758" i="9"/>
  <c r="AG758" i="9" s="1"/>
  <c r="Y758" i="9"/>
  <c r="Z1649" i="9"/>
  <c r="R1649" i="9"/>
  <c r="AH1649" i="9" s="1"/>
  <c r="AB793" i="9"/>
  <c r="AB1608" i="9"/>
  <c r="T783" i="9"/>
  <c r="AJ783" i="9" s="1"/>
  <c r="Q757" i="9"/>
  <c r="AG757" i="9" s="1"/>
  <c r="Y757" i="9"/>
  <c r="AB797" i="9"/>
  <c r="T797" i="9"/>
  <c r="AJ797" i="9" s="1"/>
  <c r="AB777" i="9"/>
  <c r="T777" i="9"/>
  <c r="AJ777" i="9" s="1"/>
  <c r="AD778" i="9"/>
  <c r="Y1864" i="9"/>
  <c r="S1636" i="9"/>
  <c r="AI1636" i="9" s="1"/>
  <c r="AA1636" i="9"/>
  <c r="U997" i="9"/>
  <c r="AK997" i="9" s="1"/>
  <c r="W528" i="9"/>
  <c r="O528" i="9"/>
  <c r="AE528" i="9" s="1"/>
  <c r="AD1860" i="9"/>
  <c r="V1860" i="9"/>
  <c r="AL1860" i="9" s="1"/>
  <c r="Z557" i="9"/>
  <c r="R557" i="9"/>
  <c r="AH557" i="9" s="1"/>
  <c r="T558" i="9"/>
  <c r="AJ558" i="9" s="1"/>
  <c r="AA1677" i="9"/>
  <c r="V596" i="9"/>
  <c r="AL596" i="9" s="1"/>
  <c r="AC1561" i="9"/>
  <c r="Y585" i="9"/>
  <c r="Q585" i="9"/>
  <c r="AG585" i="9" s="1"/>
  <c r="R593" i="9"/>
  <c r="AH593" i="9" s="1"/>
  <c r="Y592" i="9"/>
  <c r="Q592" i="9"/>
  <c r="AG592" i="9" s="1"/>
  <c r="AD606" i="9"/>
  <c r="V606" i="9"/>
  <c r="AL606" i="9" s="1"/>
  <c r="AD492" i="9"/>
  <c r="U714" i="9"/>
  <c r="AK714" i="9" s="1"/>
  <c r="R724" i="9"/>
  <c r="AH724" i="9" s="1"/>
  <c r="Z724" i="9"/>
  <c r="Y1172" i="9"/>
  <c r="Q1172" i="9"/>
  <c r="AG1172" i="9" s="1"/>
  <c r="O140" i="9"/>
  <c r="AE140" i="9" s="1"/>
  <c r="AA1351" i="9"/>
  <c r="S1351" i="9"/>
  <c r="AI1351" i="9" s="1"/>
  <c r="Q1372" i="9"/>
  <c r="AG1372" i="9" s="1"/>
  <c r="Y1372" i="9"/>
  <c r="AC1361" i="9"/>
  <c r="W1370" i="9"/>
  <c r="O1370" i="9"/>
  <c r="AE1370" i="9" s="1"/>
  <c r="O1442" i="9"/>
  <c r="AE1442" i="9" s="1"/>
  <c r="W1442" i="9"/>
  <c r="Y1789" i="9"/>
  <c r="AD1201" i="9"/>
  <c r="V1201" i="9"/>
  <c r="AL1201" i="9" s="1"/>
  <c r="T1180" i="9"/>
  <c r="AJ1180" i="9" s="1"/>
  <c r="AB1180" i="9"/>
  <c r="Q1182" i="9"/>
  <c r="AG1182" i="9" s="1"/>
  <c r="AD1194" i="9"/>
  <c r="S501" i="9"/>
  <c r="AI501" i="9" s="1"/>
  <c r="AA501" i="9"/>
  <c r="AD504" i="9"/>
  <c r="V504" i="9"/>
  <c r="AL504" i="9" s="1"/>
  <c r="U514" i="9"/>
  <c r="AK514" i="9" s="1"/>
  <c r="AC514" i="9"/>
  <c r="Y1145" i="9"/>
  <c r="Y612" i="9"/>
  <c r="Q612" i="9"/>
  <c r="AG612" i="9" s="1"/>
  <c r="S617" i="9"/>
  <c r="AI617" i="9" s="1"/>
  <c r="AA617" i="9"/>
  <c r="S190" i="9"/>
  <c r="AI190" i="9" s="1"/>
  <c r="AA190" i="9"/>
  <c r="V1600" i="9"/>
  <c r="AL1600" i="9" s="1"/>
  <c r="AD1600" i="9"/>
  <c r="AC840" i="9"/>
  <c r="U840" i="9"/>
  <c r="AK840" i="9" s="1"/>
  <c r="U657" i="9"/>
  <c r="AK657" i="9" s="1"/>
  <c r="AC657" i="9"/>
  <c r="Z631" i="9"/>
  <c r="R631" i="9"/>
  <c r="AH631" i="9" s="1"/>
  <c r="Z1222" i="9"/>
  <c r="R1222" i="9"/>
  <c r="AH1222" i="9" s="1"/>
  <c r="S1065" i="9"/>
  <c r="AI1065" i="9" s="1"/>
  <c r="AA1065" i="9"/>
  <c r="P1033" i="9"/>
  <c r="AF1033" i="9" s="1"/>
  <c r="X1033" i="9"/>
  <c r="AD1038" i="9"/>
  <c r="V1038" i="9"/>
  <c r="AL1038" i="9" s="1"/>
  <c r="U1074" i="9"/>
  <c r="AK1074" i="9" s="1"/>
  <c r="AC1074" i="9"/>
  <c r="R1060" i="9"/>
  <c r="AH1060" i="9" s="1"/>
  <c r="Z1060" i="9"/>
  <c r="AB1835" i="9"/>
  <c r="T1835" i="9"/>
  <c r="AJ1835" i="9" s="1"/>
  <c r="Q1424" i="9"/>
  <c r="AG1424" i="9" s="1"/>
  <c r="AD1825" i="9"/>
  <c r="AC1843" i="9"/>
  <c r="U1843" i="9"/>
  <c r="AK1843" i="9" s="1"/>
  <c r="Q1850" i="9"/>
  <c r="AG1850" i="9" s="1"/>
  <c r="Y1850" i="9"/>
  <c r="U1098" i="9"/>
  <c r="AK1098" i="9" s="1"/>
  <c r="AC1098" i="9"/>
  <c r="W155" i="9"/>
  <c r="S88" i="9"/>
  <c r="AI88" i="9" s="1"/>
  <c r="AA88" i="9"/>
  <c r="Z34" i="9"/>
  <c r="R34" i="9"/>
  <c r="AH34" i="9" s="1"/>
  <c r="X40" i="9"/>
  <c r="P40" i="9"/>
  <c r="AF40" i="9" s="1"/>
  <c r="S185" i="9"/>
  <c r="AI185" i="9" s="1"/>
  <c r="AA185" i="9"/>
  <c r="AA200" i="9"/>
  <c r="S200" i="9"/>
  <c r="AI200" i="9" s="1"/>
  <c r="X1469" i="9"/>
  <c r="P1469" i="9"/>
  <c r="AF1469" i="9" s="1"/>
  <c r="R1162" i="9"/>
  <c r="AH1162" i="9" s="1"/>
  <c r="Z1162" i="9"/>
  <c r="AA734" i="9"/>
  <c r="S734" i="9"/>
  <c r="AI734" i="9" s="1"/>
  <c r="Z247" i="9"/>
  <c r="AD252" i="9"/>
  <c r="V252" i="9"/>
  <c r="AL252" i="9" s="1"/>
  <c r="Y264" i="9"/>
  <c r="Q264" i="9"/>
  <c r="AG264" i="9" s="1"/>
  <c r="P358" i="9"/>
  <c r="AF358" i="9" s="1"/>
  <c r="X358" i="9"/>
  <c r="R451" i="9"/>
  <c r="AH451" i="9" s="1"/>
  <c r="Q853" i="9"/>
  <c r="AG853" i="9" s="1"/>
  <c r="Y853" i="9"/>
  <c r="V1761" i="9"/>
  <c r="AL1761" i="9" s="1"/>
  <c r="AD1761" i="9"/>
  <c r="Y1768" i="9"/>
  <c r="Q1768" i="9"/>
  <c r="AG1768" i="9" s="1"/>
  <c r="AA886" i="9"/>
  <c r="S886" i="9"/>
  <c r="AI886" i="9" s="1"/>
  <c r="AD892" i="9"/>
  <c r="V892" i="9"/>
  <c r="AL892" i="9" s="1"/>
  <c r="U1624" i="9"/>
  <c r="AK1624" i="9" s="1"/>
  <c r="AC1624" i="9"/>
  <c r="V1648" i="9"/>
  <c r="AL1648" i="9" s="1"/>
  <c r="AD1648" i="9"/>
  <c r="X1863" i="9"/>
  <c r="P1863" i="9"/>
  <c r="AF1863" i="9" s="1"/>
  <c r="S492" i="9"/>
  <c r="AI492" i="9" s="1"/>
  <c r="AA492" i="9"/>
  <c r="Z1373" i="9"/>
  <c r="R1373" i="9"/>
  <c r="AH1373" i="9" s="1"/>
  <c r="Q681" i="9"/>
  <c r="AG681" i="9" s="1"/>
  <c r="Y681" i="9"/>
  <c r="O683" i="9"/>
  <c r="AE683" i="9" s="1"/>
  <c r="W683" i="9"/>
  <c r="AB653" i="9"/>
  <c r="T653" i="9"/>
  <c r="AJ653" i="9" s="1"/>
  <c r="V839" i="9"/>
  <c r="AL839" i="9" s="1"/>
  <c r="AD839" i="9"/>
  <c r="O981" i="9"/>
  <c r="AE981" i="9" s="1"/>
  <c r="W981" i="9"/>
  <c r="AA1102" i="9"/>
  <c r="S1102" i="9"/>
  <c r="AI1102" i="9" s="1"/>
  <c r="U1227" i="9"/>
  <c r="AK1227" i="9" s="1"/>
  <c r="AC1227" i="9"/>
  <c r="AA1161" i="9"/>
  <c r="S1161" i="9"/>
  <c r="AI1161" i="9" s="1"/>
  <c r="P207" i="9"/>
  <c r="AF207" i="9" s="1"/>
  <c r="X207" i="9"/>
  <c r="O213" i="9"/>
  <c r="AE213" i="9" s="1"/>
  <c r="W213" i="9"/>
  <c r="Q216" i="9"/>
  <c r="AG216" i="9" s="1"/>
  <c r="Y216" i="9"/>
  <c r="R245" i="9"/>
  <c r="AH245" i="9" s="1"/>
  <c r="Z245" i="9"/>
  <c r="AB302" i="9"/>
  <c r="T302" i="9"/>
  <c r="AJ302" i="9" s="1"/>
  <c r="AA307" i="9"/>
  <c r="S307" i="9"/>
  <c r="AI307" i="9" s="1"/>
  <c r="W411" i="9"/>
  <c r="O411" i="9"/>
  <c r="AE411" i="9" s="1"/>
  <c r="W461" i="9"/>
  <c r="O461" i="9"/>
  <c r="AE461" i="9" s="1"/>
  <c r="Q464" i="9"/>
  <c r="AG464" i="9" s="1"/>
  <c r="Y464" i="9"/>
  <c r="U1495" i="9"/>
  <c r="AK1495" i="9" s="1"/>
  <c r="AC1495" i="9"/>
  <c r="Y1477" i="9"/>
  <c r="Q1477" i="9"/>
  <c r="AG1477" i="9" s="1"/>
  <c r="S1714" i="9"/>
  <c r="AI1714" i="9" s="1"/>
  <c r="AA1714" i="9"/>
  <c r="O963" i="9"/>
  <c r="AE963" i="9" s="1"/>
  <c r="W963" i="9"/>
  <c r="S1721" i="9"/>
  <c r="AI1721" i="9" s="1"/>
  <c r="AA1721" i="9"/>
  <c r="AA880" i="9"/>
  <c r="S880" i="9"/>
  <c r="AI880" i="9" s="1"/>
  <c r="X783" i="9"/>
  <c r="P783" i="9"/>
  <c r="AF783" i="9" s="1"/>
  <c r="Q1863" i="9"/>
  <c r="AG1863" i="9" s="1"/>
  <c r="Y1863" i="9"/>
  <c r="S565" i="9"/>
  <c r="AI565" i="9" s="1"/>
  <c r="AA565" i="9"/>
  <c r="V1565" i="9"/>
  <c r="AL1565" i="9" s="1"/>
  <c r="AD1565" i="9"/>
  <c r="X598" i="9"/>
  <c r="P598" i="9"/>
  <c r="AF598" i="9" s="1"/>
  <c r="AB492" i="9"/>
  <c r="T492" i="9"/>
  <c r="AJ492" i="9" s="1"/>
  <c r="T1382" i="9"/>
  <c r="AJ1382" i="9" s="1"/>
  <c r="AB1382" i="9"/>
  <c r="O1145" i="9"/>
  <c r="AE1145" i="9" s="1"/>
  <c r="W1145" i="9"/>
  <c r="AD618" i="9"/>
  <c r="V618" i="9"/>
  <c r="AL618" i="9" s="1"/>
  <c r="W625" i="9"/>
  <c r="O625" i="9"/>
  <c r="AE625" i="9" s="1"/>
  <c r="R681" i="9"/>
  <c r="AH681" i="9" s="1"/>
  <c r="Z681" i="9"/>
  <c r="T844" i="9"/>
  <c r="AJ844" i="9" s="1"/>
  <c r="AB844" i="9"/>
  <c r="X1540" i="9"/>
  <c r="P1540" i="9"/>
  <c r="AF1540" i="9" s="1"/>
  <c r="Q1076" i="9"/>
  <c r="AG1076" i="9" s="1"/>
  <c r="Y1076" i="9"/>
  <c r="U163" i="9"/>
  <c r="AK163" i="9" s="1"/>
  <c r="AC163" i="9"/>
  <c r="Q15" i="9"/>
  <c r="AG15" i="9" s="1"/>
  <c r="Y15" i="9"/>
  <c r="AC226" i="9"/>
  <c r="U226" i="9"/>
  <c r="AK226" i="9" s="1"/>
  <c r="W284" i="9"/>
  <c r="O284" i="9"/>
  <c r="AE284" i="9" s="1"/>
  <c r="AD375" i="9"/>
  <c r="V375" i="9"/>
  <c r="AL375" i="9" s="1"/>
  <c r="Q1722" i="9"/>
  <c r="AG1722" i="9" s="1"/>
  <c r="Y1722" i="9"/>
  <c r="AD1764" i="9"/>
  <c r="V1764" i="9"/>
  <c r="AL1764" i="9" s="1"/>
  <c r="AA1768" i="9"/>
  <c r="S1768" i="9"/>
  <c r="AI1768" i="9" s="1"/>
  <c r="AB880" i="9"/>
  <c r="T880" i="9"/>
  <c r="AJ880" i="9" s="1"/>
  <c r="AA139" i="9"/>
  <c r="S139" i="9"/>
  <c r="AI139" i="9" s="1"/>
  <c r="Z759" i="9"/>
  <c r="R759" i="9"/>
  <c r="AH759" i="9" s="1"/>
  <c r="X637" i="9"/>
  <c r="P637" i="9"/>
  <c r="AF637" i="9" s="1"/>
  <c r="AD1347" i="9"/>
  <c r="V1347" i="9"/>
  <c r="AL1347" i="9" s="1"/>
  <c r="S144" i="9"/>
  <c r="AI144" i="9" s="1"/>
  <c r="AA144" i="9"/>
  <c r="Q981" i="9"/>
  <c r="AG981" i="9" s="1"/>
  <c r="Y981" i="9"/>
  <c r="R1076" i="9"/>
  <c r="AH1076" i="9" s="1"/>
  <c r="Z1076" i="9"/>
  <c r="T1045" i="9"/>
  <c r="AJ1045" i="9" s="1"/>
  <c r="AB1045" i="9"/>
  <c r="AC1234" i="9"/>
  <c r="U1234" i="9"/>
  <c r="AK1234" i="9" s="1"/>
  <c r="R1086" i="9"/>
  <c r="AH1086" i="9" s="1"/>
  <c r="Z1086" i="9"/>
  <c r="S1836" i="9"/>
  <c r="AI1836" i="9" s="1"/>
  <c r="AA1836" i="9"/>
  <c r="Q1394" i="9"/>
  <c r="AG1394" i="9" s="1"/>
  <c r="Y1394" i="9"/>
  <c r="R286" i="9"/>
  <c r="AH286" i="9" s="1"/>
  <c r="Z286" i="9"/>
  <c r="U327" i="9"/>
  <c r="AK327" i="9" s="1"/>
  <c r="AC327" i="9"/>
  <c r="AC342" i="9"/>
  <c r="Q361" i="9"/>
  <c r="AG361" i="9" s="1"/>
  <c r="Y361" i="9"/>
  <c r="V404" i="9"/>
  <c r="AL404" i="9" s="1"/>
  <c r="AD404" i="9"/>
  <c r="V979" i="9"/>
  <c r="AL979" i="9" s="1"/>
  <c r="AD979" i="9"/>
  <c r="AD1664" i="9"/>
  <c r="V1664" i="9"/>
  <c r="AL1664" i="9" s="1"/>
  <c r="T1694" i="9"/>
  <c r="AJ1694" i="9" s="1"/>
  <c r="AB1694" i="9"/>
  <c r="T678" i="9"/>
  <c r="AJ678" i="9" s="1"/>
  <c r="AB678" i="9"/>
  <c r="W765" i="9"/>
  <c r="O765" i="9"/>
  <c r="AE765" i="9" s="1"/>
  <c r="AB805" i="9"/>
  <c r="T805" i="9"/>
  <c r="AJ805" i="9" s="1"/>
  <c r="T1561" i="9"/>
  <c r="AJ1561" i="9" s="1"/>
  <c r="AB1561" i="9"/>
  <c r="Q593" i="9"/>
  <c r="AG593" i="9" s="1"/>
  <c r="Y593" i="9"/>
  <c r="AD725" i="9"/>
  <c r="V725" i="9"/>
  <c r="AL725" i="9" s="1"/>
  <c r="AD1456" i="9"/>
  <c r="V1456" i="9"/>
  <c r="AL1456" i="9" s="1"/>
  <c r="V1448" i="9"/>
  <c r="AL1448" i="9" s="1"/>
  <c r="AD1448" i="9"/>
  <c r="Q625" i="9"/>
  <c r="AG625" i="9" s="1"/>
  <c r="Y625" i="9"/>
  <c r="W838" i="9"/>
  <c r="O838" i="9"/>
  <c r="AE838" i="9" s="1"/>
  <c r="W847" i="9"/>
  <c r="O847" i="9"/>
  <c r="AE847" i="9" s="1"/>
  <c r="AA662" i="9"/>
  <c r="S662" i="9"/>
  <c r="AI662" i="9" s="1"/>
  <c r="U100" i="9"/>
  <c r="AK100" i="9" s="1"/>
  <c r="AC100" i="9"/>
  <c r="X1416" i="9"/>
  <c r="P1416" i="9"/>
  <c r="AF1416" i="9" s="1"/>
  <c r="AD236" i="9"/>
  <c r="V236" i="9"/>
  <c r="AL236" i="9" s="1"/>
  <c r="AA286" i="9"/>
  <c r="S286" i="9"/>
  <c r="AI286" i="9" s="1"/>
  <c r="Q317" i="9"/>
  <c r="AG317" i="9" s="1"/>
  <c r="Y317" i="9"/>
  <c r="AC331" i="9"/>
  <c r="U331" i="9"/>
  <c r="AK331" i="9" s="1"/>
  <c r="AD342" i="9"/>
  <c r="O1659" i="9"/>
  <c r="AE1659" i="9" s="1"/>
  <c r="W1659" i="9"/>
  <c r="AA1519" i="9"/>
  <c r="S1519" i="9"/>
  <c r="AI1519" i="9" s="1"/>
  <c r="S1711" i="9"/>
  <c r="AI1711" i="9" s="1"/>
  <c r="AA1711" i="9"/>
  <c r="AC1694" i="9"/>
  <c r="U1694" i="9"/>
  <c r="AK1694" i="9" s="1"/>
  <c r="U923" i="9"/>
  <c r="AK923" i="9" s="1"/>
  <c r="AC923" i="9"/>
  <c r="Z1732" i="9"/>
  <c r="R1732" i="9"/>
  <c r="AH1732" i="9" s="1"/>
  <c r="Z1609" i="9"/>
  <c r="R1609" i="9"/>
  <c r="AH1609" i="9" s="1"/>
  <c r="X1677" i="9"/>
  <c r="P1677" i="9"/>
  <c r="AF1677" i="9" s="1"/>
  <c r="V1578" i="9"/>
  <c r="AL1578" i="9" s="1"/>
  <c r="AD1578" i="9"/>
  <c r="X526" i="9"/>
  <c r="P526" i="9"/>
  <c r="AF526" i="9" s="1"/>
  <c r="AD729" i="9"/>
  <c r="V729" i="9"/>
  <c r="AL729" i="9" s="1"/>
  <c r="Q1364" i="9"/>
  <c r="AG1364" i="9" s="1"/>
  <c r="Y1364" i="9"/>
  <c r="Z1546" i="9"/>
  <c r="R1546" i="9"/>
  <c r="AH1546" i="9" s="1"/>
  <c r="AB136" i="9"/>
  <c r="T136" i="9"/>
  <c r="AJ136" i="9" s="1"/>
  <c r="AA1791" i="9"/>
  <c r="S1791" i="9"/>
  <c r="AI1791" i="9" s="1"/>
  <c r="AC1842" i="9"/>
  <c r="U1842" i="9"/>
  <c r="AK1842" i="9" s="1"/>
  <c r="P838" i="9"/>
  <c r="AF838" i="9" s="1"/>
  <c r="X838" i="9"/>
  <c r="P847" i="9"/>
  <c r="AF847" i="9" s="1"/>
  <c r="X847" i="9"/>
  <c r="AA981" i="9"/>
  <c r="S981" i="9"/>
  <c r="AI981" i="9" s="1"/>
  <c r="AB1076" i="9"/>
  <c r="T1076" i="9"/>
  <c r="AJ1076" i="9" s="1"/>
  <c r="V1045" i="9"/>
  <c r="AL1045" i="9" s="1"/>
  <c r="AD1045" i="9"/>
  <c r="AD1037" i="9"/>
  <c r="V1037" i="9"/>
  <c r="AL1037" i="9" s="1"/>
  <c r="AC1230" i="9"/>
  <c r="U1230" i="9"/>
  <c r="AK1230" i="9" s="1"/>
  <c r="V1440" i="9"/>
  <c r="AL1440" i="9" s="1"/>
  <c r="Q1845" i="9"/>
  <c r="AG1845" i="9" s="1"/>
  <c r="Y1845" i="9"/>
  <c r="AD100" i="9"/>
  <c r="V100" i="9"/>
  <c r="AL100" i="9" s="1"/>
  <c r="AB1168" i="9"/>
  <c r="T1168" i="9"/>
  <c r="AJ1168" i="9" s="1"/>
  <c r="AC46" i="9"/>
  <c r="U46" i="9"/>
  <c r="AK46" i="9" s="1"/>
  <c r="Y1435" i="9"/>
  <c r="Q1435" i="9"/>
  <c r="AG1435" i="9" s="1"/>
  <c r="P79" i="9"/>
  <c r="AF79" i="9" s="1"/>
  <c r="X79" i="9"/>
  <c r="Y152" i="9"/>
  <c r="Q152" i="9"/>
  <c r="AG152" i="9" s="1"/>
  <c r="P12" i="9"/>
  <c r="AF12" i="9" s="1"/>
  <c r="X12" i="9"/>
  <c r="O1013" i="9"/>
  <c r="AE1013" i="9" s="1"/>
  <c r="W1013" i="9"/>
  <c r="Z284" i="9"/>
  <c r="R284" i="9"/>
  <c r="AH284" i="9" s="1"/>
  <c r="AB309" i="9"/>
  <c r="T309" i="9"/>
  <c r="AJ309" i="9" s="1"/>
  <c r="R321" i="9"/>
  <c r="AH321" i="9" s="1"/>
  <c r="Z321" i="9"/>
  <c r="S371" i="9"/>
  <c r="AI371" i="9" s="1"/>
  <c r="AA371" i="9"/>
  <c r="Y408" i="9"/>
  <c r="Q408" i="9"/>
  <c r="AG408" i="9" s="1"/>
  <c r="X1270" i="9"/>
  <c r="P1270" i="9"/>
  <c r="AF1270" i="9" s="1"/>
  <c r="P1597" i="9"/>
  <c r="AF1597" i="9" s="1"/>
  <c r="X1597" i="9"/>
  <c r="AA1282" i="9"/>
  <c r="S1282" i="9"/>
  <c r="AI1282" i="9" s="1"/>
  <c r="AB1482" i="9"/>
  <c r="T1482" i="9"/>
  <c r="AJ1482" i="9" s="1"/>
  <c r="U1307" i="9"/>
  <c r="AK1307" i="9" s="1"/>
  <c r="AD1474" i="9"/>
  <c r="V1474" i="9"/>
  <c r="AL1474" i="9" s="1"/>
  <c r="W1486" i="9"/>
  <c r="O1486" i="9"/>
  <c r="AE1486" i="9" s="1"/>
  <c r="V1487" i="9"/>
  <c r="AL1487" i="9" s="1"/>
  <c r="AD1487" i="9"/>
  <c r="X1659" i="9"/>
  <c r="P1659" i="9"/>
  <c r="AF1659" i="9" s="1"/>
  <c r="AB1770" i="9"/>
  <c r="T1770" i="9"/>
  <c r="AJ1770" i="9" s="1"/>
  <c r="AB854" i="9"/>
  <c r="T854" i="9"/>
  <c r="AJ854" i="9" s="1"/>
  <c r="P899" i="9"/>
  <c r="AF899" i="9" s="1"/>
  <c r="X899" i="9"/>
  <c r="R1341" i="9"/>
  <c r="AH1341" i="9" s="1"/>
  <c r="Z1341" i="9"/>
  <c r="Q1510" i="9"/>
  <c r="AG1510" i="9" s="1"/>
  <c r="Y1510" i="9"/>
  <c r="R1406" i="9"/>
  <c r="AH1406" i="9" s="1"/>
  <c r="Z1406" i="9"/>
  <c r="V1694" i="9"/>
  <c r="AL1694" i="9" s="1"/>
  <c r="AD1694" i="9"/>
  <c r="V877" i="9"/>
  <c r="AL877" i="9" s="1"/>
  <c r="AC889" i="9"/>
  <c r="U889" i="9"/>
  <c r="AK889" i="9" s="1"/>
  <c r="O1606" i="9"/>
  <c r="AE1606" i="9" s="1"/>
  <c r="W1606" i="9"/>
  <c r="AA1609" i="9"/>
  <c r="S1609" i="9"/>
  <c r="AI1609" i="9" s="1"/>
  <c r="Z1620" i="9"/>
  <c r="R1620" i="9"/>
  <c r="AH1620" i="9" s="1"/>
  <c r="Z753" i="9"/>
  <c r="R753" i="9"/>
  <c r="AH753" i="9" s="1"/>
  <c r="T1616" i="9"/>
  <c r="AJ1616" i="9" s="1"/>
  <c r="AB1616" i="9"/>
  <c r="U562" i="9"/>
  <c r="AK562" i="9" s="1"/>
  <c r="Q1677" i="9"/>
  <c r="AG1677" i="9" s="1"/>
  <c r="Y1677" i="9"/>
  <c r="Y1557" i="9"/>
  <c r="Q1557" i="9"/>
  <c r="AG1557" i="9" s="1"/>
  <c r="AA566" i="9"/>
  <c r="S566" i="9"/>
  <c r="AI566" i="9" s="1"/>
  <c r="V1561" i="9"/>
  <c r="AL1561" i="9" s="1"/>
  <c r="AD1561" i="9"/>
  <c r="P1542" i="9"/>
  <c r="AF1542" i="9" s="1"/>
  <c r="X1542" i="9"/>
  <c r="U1382" i="9"/>
  <c r="AK1382" i="9" s="1"/>
  <c r="AD144" i="9"/>
  <c r="V144" i="9"/>
  <c r="AL144" i="9" s="1"/>
  <c r="S511" i="9"/>
  <c r="AI511" i="9" s="1"/>
  <c r="AA511" i="9"/>
  <c r="O60" i="9"/>
  <c r="AE60" i="9" s="1"/>
  <c r="W60" i="9"/>
  <c r="O620" i="9"/>
  <c r="AE620" i="9" s="1"/>
  <c r="W620" i="9"/>
  <c r="V635" i="9"/>
  <c r="AL635" i="9" s="1"/>
  <c r="AC136" i="9"/>
  <c r="U136" i="9"/>
  <c r="AK136" i="9" s="1"/>
  <c r="AB1791" i="9"/>
  <c r="T1791" i="9"/>
  <c r="AJ1791" i="9" s="1"/>
  <c r="AC831" i="9"/>
  <c r="U831" i="9"/>
  <c r="AK831" i="9" s="1"/>
  <c r="O1074" i="9"/>
  <c r="AE1074" i="9" s="1"/>
  <c r="W1074" i="9"/>
  <c r="T1838" i="9"/>
  <c r="AJ1838" i="9" s="1"/>
  <c r="AB1838" i="9"/>
  <c r="R1424" i="9"/>
  <c r="AH1424" i="9" s="1"/>
  <c r="Z1424" i="9"/>
  <c r="P1169" i="9"/>
  <c r="AF1169" i="9" s="1"/>
  <c r="X1169" i="9"/>
  <c r="U329" i="9"/>
  <c r="AK329" i="9" s="1"/>
  <c r="AC329" i="9"/>
  <c r="Y374" i="9"/>
  <c r="Q374" i="9"/>
  <c r="AG374" i="9" s="1"/>
  <c r="U456" i="9"/>
  <c r="AK456" i="9" s="1"/>
  <c r="AC456" i="9"/>
  <c r="U1482" i="9"/>
  <c r="AK1482" i="9" s="1"/>
  <c r="AC1482" i="9"/>
  <c r="O1009" i="9"/>
  <c r="AE1009" i="9" s="1"/>
  <c r="W1009" i="9"/>
  <c r="U814" i="9"/>
  <c r="AK814" i="9" s="1"/>
  <c r="T855" i="9"/>
  <c r="AJ855" i="9" s="1"/>
  <c r="V867" i="9"/>
  <c r="AL867" i="9" s="1"/>
  <c r="AC935" i="9"/>
  <c r="U935" i="9"/>
  <c r="AK935" i="9" s="1"/>
  <c r="O1873" i="9"/>
  <c r="AE1873" i="9" s="1"/>
  <c r="W1873" i="9"/>
  <c r="Q802" i="9"/>
  <c r="AG802" i="9" s="1"/>
  <c r="Z1612" i="9"/>
  <c r="R1612" i="9"/>
  <c r="AH1612" i="9" s="1"/>
  <c r="Y771" i="9"/>
  <c r="Q771" i="9"/>
  <c r="AG771" i="9" s="1"/>
  <c r="P1558" i="9"/>
  <c r="AF1558" i="9" s="1"/>
  <c r="X1558" i="9"/>
  <c r="T593" i="9"/>
  <c r="AJ593" i="9" s="1"/>
  <c r="AB593" i="9"/>
  <c r="O129" i="9"/>
  <c r="AE129" i="9" s="1"/>
  <c r="W129" i="9"/>
  <c r="AA1377" i="9"/>
  <c r="S1377" i="9"/>
  <c r="AI1377" i="9" s="1"/>
  <c r="S507" i="9"/>
  <c r="AI507" i="9" s="1"/>
  <c r="AA507" i="9"/>
  <c r="AA668" i="9"/>
  <c r="T1102" i="9"/>
  <c r="AJ1102" i="9" s="1"/>
  <c r="P1074" i="9"/>
  <c r="AF1074" i="9" s="1"/>
  <c r="X1074" i="9"/>
  <c r="AA1416" i="9"/>
  <c r="S1416" i="9"/>
  <c r="AI1416" i="9" s="1"/>
  <c r="AC1134" i="9"/>
  <c r="U1134" i="9"/>
  <c r="AK1134" i="9" s="1"/>
  <c r="V1168" i="9"/>
  <c r="AL1168" i="9" s="1"/>
  <c r="AD1168" i="9"/>
  <c r="R1030" i="9"/>
  <c r="AH1030" i="9" s="1"/>
  <c r="Z1030" i="9"/>
  <c r="AA469" i="9"/>
  <c r="S469" i="9"/>
  <c r="AI469" i="9" s="1"/>
  <c r="X478" i="9"/>
  <c r="P478" i="9"/>
  <c r="AF478" i="9" s="1"/>
  <c r="O326" i="9"/>
  <c r="AE326" i="9" s="1"/>
  <c r="W326" i="9"/>
  <c r="O1283" i="9"/>
  <c r="AE1283" i="9" s="1"/>
  <c r="W1283" i="9"/>
  <c r="T1911" i="9"/>
  <c r="AJ1911" i="9" s="1"/>
  <c r="AB1911" i="9"/>
  <c r="U1204" i="9"/>
  <c r="AK1204" i="9" s="1"/>
  <c r="AC983" i="9"/>
  <c r="U983" i="9"/>
  <c r="AK983" i="9" s="1"/>
  <c r="W1687" i="9"/>
  <c r="O1687" i="9"/>
  <c r="AE1687" i="9" s="1"/>
  <c r="V1236" i="9"/>
  <c r="AL1236" i="9" s="1"/>
  <c r="X1873" i="9"/>
  <c r="P1873" i="9"/>
  <c r="AF1873" i="9" s="1"/>
  <c r="U811" i="9"/>
  <c r="AK811" i="9" s="1"/>
  <c r="AC811" i="9"/>
  <c r="AA1863" i="9"/>
  <c r="AB542" i="9"/>
  <c r="Y1558" i="9"/>
  <c r="Q1558" i="9"/>
  <c r="AG1558" i="9" s="1"/>
  <c r="Q1675" i="9"/>
  <c r="AG1675" i="9" s="1"/>
  <c r="Y1675" i="9"/>
  <c r="X495" i="9"/>
  <c r="P495" i="9"/>
  <c r="AF495" i="9" s="1"/>
  <c r="R729" i="9"/>
  <c r="AH729" i="9" s="1"/>
  <c r="V1361" i="9"/>
  <c r="AL1361" i="9" s="1"/>
  <c r="T1128" i="9"/>
  <c r="AJ1128" i="9" s="1"/>
  <c r="AB1128" i="9"/>
  <c r="AA736" i="9"/>
  <c r="S736" i="9"/>
  <c r="AI736" i="9" s="1"/>
  <c r="O1251" i="9"/>
  <c r="AE1251" i="9" s="1"/>
  <c r="V76" i="9"/>
  <c r="AL76" i="9" s="1"/>
  <c r="AD76" i="9"/>
  <c r="R1293" i="9"/>
  <c r="AH1293" i="9" s="1"/>
  <c r="R1598" i="9"/>
  <c r="AH1598" i="9" s="1"/>
  <c r="R1283" i="9"/>
  <c r="AH1283" i="9" s="1"/>
  <c r="Z1283" i="9"/>
  <c r="Z1280" i="9"/>
  <c r="S1276" i="9"/>
  <c r="AI1276" i="9" s="1"/>
  <c r="T1587" i="9"/>
  <c r="AJ1587" i="9" s="1"/>
  <c r="AB1587" i="9"/>
  <c r="V1008" i="9"/>
  <c r="AL1008" i="9" s="1"/>
  <c r="Y1512" i="9"/>
  <c r="X1658" i="9"/>
  <c r="P1658" i="9"/>
  <c r="AF1658" i="9" s="1"/>
  <c r="X1657" i="9"/>
  <c r="P1657" i="9"/>
  <c r="AF1657" i="9" s="1"/>
  <c r="O812" i="9"/>
  <c r="AE812" i="9" s="1"/>
  <c r="T952" i="9"/>
  <c r="AJ952" i="9" s="1"/>
  <c r="AB952" i="9"/>
  <c r="R960" i="9"/>
  <c r="AH960" i="9" s="1"/>
  <c r="Z960" i="9"/>
  <c r="Z1768" i="9"/>
  <c r="P983" i="9"/>
  <c r="AF983" i="9" s="1"/>
  <c r="Y1688" i="9"/>
  <c r="AA1693" i="9"/>
  <c r="S1693" i="9"/>
  <c r="AI1693" i="9" s="1"/>
  <c r="S922" i="9"/>
  <c r="AI922" i="9" s="1"/>
  <c r="AA922" i="9"/>
  <c r="V678" i="9"/>
  <c r="AL678" i="9" s="1"/>
  <c r="Q686" i="9"/>
  <c r="AG686" i="9" s="1"/>
  <c r="Y686" i="9"/>
  <c r="U1399" i="9"/>
  <c r="AK1399" i="9" s="1"/>
  <c r="R1530" i="9"/>
  <c r="AH1530" i="9" s="1"/>
  <c r="AA926" i="9"/>
  <c r="S926" i="9"/>
  <c r="AI926" i="9" s="1"/>
  <c r="P891" i="9"/>
  <c r="AF891" i="9" s="1"/>
  <c r="X891" i="9"/>
  <c r="T935" i="9"/>
  <c r="AJ935" i="9" s="1"/>
  <c r="Y1236" i="9"/>
  <c r="AC1656" i="9"/>
  <c r="U1656" i="9"/>
  <c r="AK1656" i="9" s="1"/>
  <c r="R796" i="9"/>
  <c r="AH796" i="9" s="1"/>
  <c r="Z750" i="9"/>
  <c r="R750" i="9"/>
  <c r="AH750" i="9" s="1"/>
  <c r="AA797" i="9"/>
  <c r="S797" i="9"/>
  <c r="AI797" i="9" s="1"/>
  <c r="AC778" i="9"/>
  <c r="X1864" i="9"/>
  <c r="Q1635" i="9"/>
  <c r="AG1635" i="9" s="1"/>
  <c r="Z1636" i="9"/>
  <c r="R1636" i="9"/>
  <c r="AH1636" i="9" s="1"/>
  <c r="R1637" i="9"/>
  <c r="AH1637" i="9" s="1"/>
  <c r="Z1637" i="9"/>
  <c r="AB560" i="9"/>
  <c r="T560" i="9"/>
  <c r="AJ560" i="9" s="1"/>
  <c r="U1882" i="9"/>
  <c r="AK1882" i="9" s="1"/>
  <c r="AC1882" i="9"/>
  <c r="P593" i="9"/>
  <c r="AF593" i="9" s="1"/>
  <c r="X592" i="9"/>
  <c r="P592" i="9"/>
  <c r="AF592" i="9" s="1"/>
  <c r="AA604" i="9"/>
  <c r="U606" i="9"/>
  <c r="AK606" i="9" s="1"/>
  <c r="AC606" i="9"/>
  <c r="P1172" i="9"/>
  <c r="AF1172" i="9" s="1"/>
  <c r="X1172" i="9"/>
  <c r="Z706" i="9"/>
  <c r="R706" i="9"/>
  <c r="AH706" i="9" s="1"/>
  <c r="O1377" i="9"/>
  <c r="AE1377" i="9" s="1"/>
  <c r="AB1195" i="9"/>
  <c r="T1195" i="9"/>
  <c r="AJ1195" i="9" s="1"/>
  <c r="Q498" i="9"/>
  <c r="AG498" i="9" s="1"/>
  <c r="Y498" i="9"/>
  <c r="AB499" i="9"/>
  <c r="R501" i="9"/>
  <c r="AH501" i="9" s="1"/>
  <c r="Z501" i="9"/>
  <c r="AD483" i="9"/>
  <c r="Q96" i="9"/>
  <c r="AG96" i="9" s="1"/>
  <c r="Y995" i="9"/>
  <c r="Q995" i="9"/>
  <c r="AG995" i="9" s="1"/>
  <c r="Q659" i="9"/>
  <c r="AG659" i="9" s="1"/>
  <c r="Y659" i="9"/>
  <c r="R1540" i="9"/>
  <c r="AH1540" i="9" s="1"/>
  <c r="AD1234" i="9"/>
  <c r="V1034" i="9"/>
  <c r="AL1034" i="9" s="1"/>
  <c r="Z1652" i="9"/>
  <c r="R1652" i="9"/>
  <c r="AH1652" i="9" s="1"/>
  <c r="P1837" i="9"/>
  <c r="AF1837" i="9" s="1"/>
  <c r="S1852" i="9"/>
  <c r="AI1852" i="9" s="1"/>
  <c r="AA1852" i="9"/>
  <c r="Y1421" i="9"/>
  <c r="Q1421" i="9"/>
  <c r="AG1421" i="9" s="1"/>
  <c r="AB1098" i="9"/>
  <c r="T1098" i="9"/>
  <c r="AJ1098" i="9" s="1"/>
  <c r="V1137" i="9"/>
  <c r="AL1137" i="9" s="1"/>
  <c r="AD1137" i="9"/>
  <c r="W40" i="9"/>
  <c r="O40" i="9"/>
  <c r="AE40" i="9" s="1"/>
  <c r="AD642" i="9"/>
  <c r="V642" i="9"/>
  <c r="AL642" i="9" s="1"/>
  <c r="P55" i="9"/>
  <c r="AF55" i="9" s="1"/>
  <c r="X55" i="9"/>
  <c r="Z734" i="9"/>
  <c r="R734" i="9"/>
  <c r="AH734" i="9" s="1"/>
  <c r="W288" i="9"/>
  <c r="O288" i="9"/>
  <c r="AE288" i="9" s="1"/>
  <c r="AB381" i="9"/>
  <c r="T381" i="9"/>
  <c r="AJ381" i="9" s="1"/>
  <c r="Q413" i="9"/>
  <c r="AG413" i="9" s="1"/>
  <c r="Y413" i="9"/>
  <c r="AA1477" i="9"/>
  <c r="P76" i="9"/>
  <c r="AF76" i="9" s="1"/>
  <c r="Z1281" i="9"/>
  <c r="R1281" i="9"/>
  <c r="AH1281" i="9" s="1"/>
  <c r="W1282" i="9"/>
  <c r="S1482" i="9"/>
  <c r="AI1482" i="9" s="1"/>
  <c r="X993" i="9"/>
  <c r="T1004" i="9"/>
  <c r="AJ1004" i="9" s="1"/>
  <c r="P169" i="9"/>
  <c r="AF169" i="9" s="1"/>
  <c r="AC1009" i="9"/>
  <c r="U1009" i="9"/>
  <c r="AK1009" i="9" s="1"/>
  <c r="W147" i="9"/>
  <c r="AB822" i="9"/>
  <c r="T822" i="9"/>
  <c r="AJ822" i="9" s="1"/>
  <c r="V67" i="9"/>
  <c r="AL67" i="9" s="1"/>
  <c r="S823" i="9"/>
  <c r="AI823" i="9" s="1"/>
  <c r="AA823" i="9"/>
  <c r="Z1487" i="9"/>
  <c r="Y816" i="9"/>
  <c r="Q816" i="9"/>
  <c r="AG816" i="9" s="1"/>
  <c r="Y1770" i="9"/>
  <c r="Q899" i="9"/>
  <c r="AG899" i="9" s="1"/>
  <c r="Z901" i="9"/>
  <c r="R901" i="9"/>
  <c r="AH901" i="9" s="1"/>
  <c r="U954" i="9"/>
  <c r="AK954" i="9" s="1"/>
  <c r="Z1337" i="9"/>
  <c r="S1341" i="9"/>
  <c r="AI1341" i="9" s="1"/>
  <c r="P1323" i="9"/>
  <c r="AF1323" i="9" s="1"/>
  <c r="P1332" i="9"/>
  <c r="AF1332" i="9" s="1"/>
  <c r="Y904" i="9"/>
  <c r="Y908" i="9"/>
  <c r="Q908" i="9"/>
  <c r="AG908" i="9" s="1"/>
  <c r="V1716" i="9"/>
  <c r="AL1716" i="9" s="1"/>
  <c r="AA955" i="9"/>
  <c r="Q1517" i="9"/>
  <c r="AG1517" i="9" s="1"/>
  <c r="Q919" i="9"/>
  <c r="AG919" i="9" s="1"/>
  <c r="Y919" i="9"/>
  <c r="T1751" i="9"/>
  <c r="AJ1751" i="9" s="1"/>
  <c r="O1759" i="9"/>
  <c r="AE1759" i="9" s="1"/>
  <c r="V1405" i="9"/>
  <c r="AL1405" i="9" s="1"/>
  <c r="AD1405" i="9"/>
  <c r="X875" i="9"/>
  <c r="S1726" i="9"/>
  <c r="AI1726" i="9" s="1"/>
  <c r="AC922" i="9"/>
  <c r="U922" i="9"/>
  <c r="AK922" i="9" s="1"/>
  <c r="AC879" i="9"/>
  <c r="U879" i="9"/>
  <c r="AK879" i="9" s="1"/>
  <c r="Q946" i="9"/>
  <c r="AG946" i="9" s="1"/>
  <c r="Y946" i="9"/>
  <c r="AB947" i="9"/>
  <c r="AC1745" i="9"/>
  <c r="X677" i="9"/>
  <c r="P677" i="9"/>
  <c r="AF677" i="9" s="1"/>
  <c r="V1525" i="9"/>
  <c r="AL1525" i="9" s="1"/>
  <c r="AD1525" i="9"/>
  <c r="AC1748" i="9"/>
  <c r="Q1729" i="9"/>
  <c r="AG1729" i="9" s="1"/>
  <c r="Y1729" i="9"/>
  <c r="AC998" i="9"/>
  <c r="Z888" i="9"/>
  <c r="R888" i="9"/>
  <c r="AH888" i="9" s="1"/>
  <c r="AD889" i="9"/>
  <c r="AA895" i="9"/>
  <c r="S895" i="9"/>
  <c r="AI895" i="9" s="1"/>
  <c r="AD896" i="9"/>
  <c r="AC1873" i="9"/>
  <c r="U1873" i="9"/>
  <c r="AK1873" i="9" s="1"/>
  <c r="S1731" i="9"/>
  <c r="AI1731" i="9" s="1"/>
  <c r="AA1731" i="9"/>
  <c r="O1656" i="9"/>
  <c r="AE1656" i="9" s="1"/>
  <c r="AA788" i="9"/>
  <c r="S788" i="9"/>
  <c r="AI788" i="9" s="1"/>
  <c r="AD805" i="9"/>
  <c r="Y799" i="9"/>
  <c r="W747" i="9"/>
  <c r="O747" i="9"/>
  <c r="AE747" i="9" s="1"/>
  <c r="Z802" i="9"/>
  <c r="T790" i="9"/>
  <c r="AJ790" i="9" s="1"/>
  <c r="Y810" i="9"/>
  <c r="O1611" i="9"/>
  <c r="AE1611" i="9" s="1"/>
  <c r="T753" i="9"/>
  <c r="AJ753" i="9" s="1"/>
  <c r="U777" i="9"/>
  <c r="AK777" i="9" s="1"/>
  <c r="AC777" i="9"/>
  <c r="O1647" i="9"/>
  <c r="AE1647" i="9" s="1"/>
  <c r="W1647" i="9"/>
  <c r="V1208" i="9"/>
  <c r="AL1208" i="9" s="1"/>
  <c r="X528" i="9"/>
  <c r="P528" i="9"/>
  <c r="AF528" i="9" s="1"/>
  <c r="U558" i="9"/>
  <c r="AK558" i="9" s="1"/>
  <c r="AB1880" i="9"/>
  <c r="AD1559" i="9"/>
  <c r="U1881" i="9"/>
  <c r="AK1881" i="9" s="1"/>
  <c r="P527" i="9"/>
  <c r="AF527" i="9" s="1"/>
  <c r="V1890" i="9"/>
  <c r="AL1890" i="9" s="1"/>
  <c r="W548" i="9"/>
  <c r="O548" i="9"/>
  <c r="AE548" i="9" s="1"/>
  <c r="O1892" i="9"/>
  <c r="AE1892" i="9" s="1"/>
  <c r="P1568" i="9"/>
  <c r="AF1568" i="9" s="1"/>
  <c r="X1568" i="9"/>
  <c r="T1680" i="9"/>
  <c r="AJ1680" i="9" s="1"/>
  <c r="W571" i="9"/>
  <c r="O571" i="9"/>
  <c r="AE571" i="9" s="1"/>
  <c r="AD572" i="9"/>
  <c r="V572" i="9"/>
  <c r="AL572" i="9" s="1"/>
  <c r="Z585" i="9"/>
  <c r="R585" i="9"/>
  <c r="AH585" i="9" s="1"/>
  <c r="AA586" i="9"/>
  <c r="S593" i="9"/>
  <c r="AI593" i="9" s="1"/>
  <c r="O605" i="9"/>
  <c r="AE605" i="9" s="1"/>
  <c r="U1150" i="9"/>
  <c r="AK1150" i="9" s="1"/>
  <c r="AC1150" i="9"/>
  <c r="V714" i="9"/>
  <c r="AL714" i="9" s="1"/>
  <c r="T1351" i="9"/>
  <c r="AJ1351" i="9" s="1"/>
  <c r="AB1351" i="9"/>
  <c r="P1381" i="9"/>
  <c r="AF1381" i="9" s="1"/>
  <c r="X1381" i="9"/>
  <c r="W1444" i="9"/>
  <c r="O1444" i="9"/>
  <c r="AE1444" i="9" s="1"/>
  <c r="U1178" i="9"/>
  <c r="AK1178" i="9" s="1"/>
  <c r="AC1178" i="9"/>
  <c r="R517" i="9"/>
  <c r="AH517" i="9" s="1"/>
  <c r="U64" i="9"/>
  <c r="AK64" i="9" s="1"/>
  <c r="Z1145" i="9"/>
  <c r="Z1552" i="9"/>
  <c r="R1552" i="9"/>
  <c r="AH1552" i="9" s="1"/>
  <c r="Y95" i="9"/>
  <c r="Q95" i="9"/>
  <c r="AG95" i="9" s="1"/>
  <c r="P1773" i="9"/>
  <c r="AF1773" i="9" s="1"/>
  <c r="Q843" i="9"/>
  <c r="AG843" i="9" s="1"/>
  <c r="Y843" i="9"/>
  <c r="AD1604" i="9"/>
  <c r="V1604" i="9"/>
  <c r="AL1604" i="9" s="1"/>
  <c r="AA1820" i="9"/>
  <c r="S1820" i="9"/>
  <c r="AI1820" i="9" s="1"/>
  <c r="Q634" i="9"/>
  <c r="AG634" i="9" s="1"/>
  <c r="R1014" i="9"/>
  <c r="AH1014" i="9" s="1"/>
  <c r="Z1014" i="9"/>
  <c r="Y1033" i="9"/>
  <c r="Q1033" i="9"/>
  <c r="AG1033" i="9" s="1"/>
  <c r="Y1087" i="9"/>
  <c r="Q1087" i="9"/>
  <c r="AG1087" i="9" s="1"/>
  <c r="V1213" i="9"/>
  <c r="AL1213" i="9" s="1"/>
  <c r="AD1059" i="9"/>
  <c r="AA1060" i="9"/>
  <c r="S1060" i="9"/>
  <c r="AI1060" i="9" s="1"/>
  <c r="W1126" i="9"/>
  <c r="AC741" i="9"/>
  <c r="U741" i="9"/>
  <c r="AK741" i="9" s="1"/>
  <c r="U1835" i="9"/>
  <c r="AK1835" i="9" s="1"/>
  <c r="AC1835" i="9"/>
  <c r="W107" i="9"/>
  <c r="O107" i="9"/>
  <c r="AE107" i="9" s="1"/>
  <c r="T1652" i="9"/>
  <c r="AJ1652" i="9" s="1"/>
  <c r="AB1652" i="9"/>
  <c r="R1788" i="9"/>
  <c r="AH1788" i="9" s="1"/>
  <c r="Z1788" i="9"/>
  <c r="Z1838" i="9"/>
  <c r="R1844" i="9"/>
  <c r="AH1844" i="9" s="1"/>
  <c r="Z1844" i="9"/>
  <c r="S1421" i="9"/>
  <c r="AI1421" i="9" s="1"/>
  <c r="AA1421" i="9"/>
  <c r="S1410" i="9"/>
  <c r="AI1410" i="9" s="1"/>
  <c r="W1136" i="9"/>
  <c r="O1136" i="9"/>
  <c r="AE1136" i="9" s="1"/>
  <c r="AB88" i="9"/>
  <c r="T88" i="9"/>
  <c r="AJ88" i="9" s="1"/>
  <c r="Q40" i="9"/>
  <c r="AG40" i="9" s="1"/>
  <c r="Y40" i="9"/>
  <c r="T39" i="9"/>
  <c r="AJ39" i="9" s="1"/>
  <c r="AB39" i="9"/>
  <c r="Z171" i="9"/>
  <c r="R171" i="9"/>
  <c r="AH171" i="9" s="1"/>
  <c r="AB1157" i="9"/>
  <c r="T1157" i="9"/>
  <c r="AJ1157" i="9" s="1"/>
  <c r="T185" i="9"/>
  <c r="AJ185" i="9" s="1"/>
  <c r="AB185" i="9"/>
  <c r="AB15" i="9"/>
  <c r="AD1141" i="9"/>
  <c r="V1141" i="9"/>
  <c r="AL1141" i="9" s="1"/>
  <c r="W203" i="9"/>
  <c r="O203" i="9"/>
  <c r="AE203" i="9" s="1"/>
  <c r="T1165" i="9"/>
  <c r="AJ1165" i="9" s="1"/>
  <c r="AB1165" i="9"/>
  <c r="T734" i="9"/>
  <c r="AJ734" i="9" s="1"/>
  <c r="AB734" i="9"/>
  <c r="Q296" i="9"/>
  <c r="AG296" i="9" s="1"/>
  <c r="Y296" i="9"/>
  <c r="S311" i="9"/>
  <c r="AI311" i="9" s="1"/>
  <c r="AA311" i="9"/>
  <c r="W316" i="9"/>
  <c r="O316" i="9"/>
  <c r="AE316" i="9" s="1"/>
  <c r="U323" i="9"/>
  <c r="AK323" i="9" s="1"/>
  <c r="AC323" i="9"/>
  <c r="P363" i="9"/>
  <c r="AF363" i="9" s="1"/>
  <c r="Z430" i="9"/>
  <c r="R430" i="9"/>
  <c r="AH430" i="9" s="1"/>
  <c r="Y1339" i="9"/>
  <c r="Q1339" i="9"/>
  <c r="AG1339" i="9" s="1"/>
  <c r="AB915" i="9"/>
  <c r="T915" i="9"/>
  <c r="AJ915" i="9" s="1"/>
  <c r="P943" i="9"/>
  <c r="AF943" i="9" s="1"/>
  <c r="X943" i="9"/>
  <c r="R965" i="9"/>
  <c r="AH965" i="9" s="1"/>
  <c r="Z965" i="9"/>
  <c r="U1721" i="9"/>
  <c r="AK1721" i="9" s="1"/>
  <c r="AC1721" i="9"/>
  <c r="Y1749" i="9"/>
  <c r="Q1749" i="9"/>
  <c r="AG1749" i="9" s="1"/>
  <c r="W947" i="9"/>
  <c r="O947" i="9"/>
  <c r="AE947" i="9" s="1"/>
  <c r="O693" i="9"/>
  <c r="AE693" i="9" s="1"/>
  <c r="W693" i="9"/>
  <c r="AD677" i="9"/>
  <c r="V677" i="9"/>
  <c r="AL677" i="9" s="1"/>
  <c r="P1533" i="9"/>
  <c r="AF1533" i="9" s="1"/>
  <c r="X1533" i="9"/>
  <c r="V1425" i="9"/>
  <c r="AL1425" i="9" s="1"/>
  <c r="AD1425" i="9"/>
  <c r="Y893" i="9"/>
  <c r="Q893" i="9"/>
  <c r="AG893" i="9" s="1"/>
  <c r="R1618" i="9"/>
  <c r="AH1618" i="9" s="1"/>
  <c r="Z1618" i="9"/>
  <c r="P745" i="9"/>
  <c r="AF745" i="9" s="1"/>
  <c r="X745" i="9"/>
  <c r="AB746" i="9"/>
  <c r="T746" i="9"/>
  <c r="AJ746" i="9" s="1"/>
  <c r="AA770" i="9"/>
  <c r="S770" i="9"/>
  <c r="AI770" i="9" s="1"/>
  <c r="X1605" i="9"/>
  <c r="P1605" i="9"/>
  <c r="AF1605" i="9" s="1"/>
  <c r="AD1857" i="9"/>
  <c r="V1857" i="9"/>
  <c r="AL1857" i="9" s="1"/>
  <c r="R536" i="9"/>
  <c r="AH536" i="9" s="1"/>
  <c r="Z536" i="9"/>
  <c r="Y539" i="9"/>
  <c r="Q539" i="9"/>
  <c r="AG539" i="9" s="1"/>
  <c r="Z541" i="9"/>
  <c r="R541" i="9"/>
  <c r="AH541" i="9" s="1"/>
  <c r="Y545" i="9"/>
  <c r="Q545" i="9"/>
  <c r="AG545" i="9" s="1"/>
  <c r="R1884" i="9"/>
  <c r="AH1884" i="9" s="1"/>
  <c r="Z1884" i="9"/>
  <c r="Q1571" i="9"/>
  <c r="AG1571" i="9" s="1"/>
  <c r="Y1571" i="9"/>
  <c r="Q600" i="9"/>
  <c r="AG600" i="9" s="1"/>
  <c r="Y600" i="9"/>
  <c r="AA497" i="9"/>
  <c r="S497" i="9"/>
  <c r="AI497" i="9" s="1"/>
  <c r="R1346" i="9"/>
  <c r="AH1346" i="9" s="1"/>
  <c r="Z1346" i="9"/>
  <c r="X1357" i="9"/>
  <c r="P1357" i="9"/>
  <c r="AF1357" i="9" s="1"/>
  <c r="Y1441" i="9"/>
  <c r="Q1441" i="9"/>
  <c r="AG1441" i="9" s="1"/>
  <c r="W1382" i="9"/>
  <c r="O1382" i="9"/>
  <c r="AE1382" i="9" s="1"/>
  <c r="Z1384" i="9"/>
  <c r="R1384" i="9"/>
  <c r="AH1384" i="9" s="1"/>
  <c r="Y133" i="9"/>
  <c r="Q133" i="9"/>
  <c r="AG133" i="9" s="1"/>
  <c r="AC1179" i="9"/>
  <c r="U1179" i="9"/>
  <c r="AK1179" i="9" s="1"/>
  <c r="T1181" i="9"/>
  <c r="AJ1181" i="9" s="1"/>
  <c r="AB1181" i="9"/>
  <c r="X517" i="9"/>
  <c r="P517" i="9"/>
  <c r="AF517" i="9" s="1"/>
  <c r="W1819" i="9"/>
  <c r="O1819" i="9"/>
  <c r="AE1819" i="9" s="1"/>
  <c r="V190" i="9"/>
  <c r="AL190" i="9" s="1"/>
  <c r="AD190" i="9"/>
  <c r="R1602" i="9"/>
  <c r="AH1602" i="9" s="1"/>
  <c r="Z1602" i="9"/>
  <c r="P839" i="9"/>
  <c r="AF839" i="9" s="1"/>
  <c r="X839" i="9"/>
  <c r="S1803" i="9"/>
  <c r="AI1803" i="9" s="1"/>
  <c r="AA1803" i="9"/>
  <c r="U1129" i="9"/>
  <c r="AK1129" i="9" s="1"/>
  <c r="AC1129" i="9"/>
  <c r="T658" i="9"/>
  <c r="AJ658" i="9" s="1"/>
  <c r="AB658" i="9"/>
  <c r="W643" i="9"/>
  <c r="O643" i="9"/>
  <c r="AE643" i="9" s="1"/>
  <c r="P648" i="9"/>
  <c r="AF648" i="9" s="1"/>
  <c r="X648" i="9"/>
  <c r="Y1146" i="9"/>
  <c r="Q1146" i="9"/>
  <c r="AG1146" i="9" s="1"/>
  <c r="AB1032" i="9"/>
  <c r="T1032" i="9"/>
  <c r="AJ1032" i="9" s="1"/>
  <c r="O1046" i="9"/>
  <c r="AE1046" i="9" s="1"/>
  <c r="W1046" i="9"/>
  <c r="O123" i="9"/>
  <c r="AE123" i="9" s="1"/>
  <c r="W123" i="9"/>
  <c r="T107" i="9"/>
  <c r="AJ107" i="9" s="1"/>
  <c r="AB107" i="9"/>
  <c r="R1810" i="9"/>
  <c r="AH1810" i="9" s="1"/>
  <c r="Z1810" i="9"/>
  <c r="AD1795" i="9"/>
  <c r="V1795" i="9"/>
  <c r="AL1795" i="9" s="1"/>
  <c r="R115" i="9"/>
  <c r="AH115" i="9" s="1"/>
  <c r="Z115" i="9"/>
  <c r="R1414" i="9"/>
  <c r="AH1414" i="9" s="1"/>
  <c r="Z1414" i="9"/>
  <c r="AC110" i="9"/>
  <c r="U110" i="9"/>
  <c r="AK110" i="9" s="1"/>
  <c r="AA23" i="9"/>
  <c r="S23" i="9"/>
  <c r="AI23" i="9" s="1"/>
  <c r="S104" i="9"/>
  <c r="AI104" i="9" s="1"/>
  <c r="AA104" i="9"/>
  <c r="X6" i="9"/>
  <c r="P6" i="9"/>
  <c r="AF6" i="9" s="1"/>
  <c r="R9" i="9"/>
  <c r="AH9" i="9" s="1"/>
  <c r="Z9" i="9"/>
  <c r="Q11" i="9"/>
  <c r="AG11" i="9" s="1"/>
  <c r="Y11" i="9"/>
  <c r="AB53" i="9"/>
  <c r="T53" i="9"/>
  <c r="AJ53" i="9" s="1"/>
  <c r="Q210" i="9"/>
  <c r="AG210" i="9" s="1"/>
  <c r="Y210" i="9"/>
  <c r="T216" i="9"/>
  <c r="AJ216" i="9" s="1"/>
  <c r="AB216" i="9"/>
  <c r="R218" i="9"/>
  <c r="AH218" i="9" s="1"/>
  <c r="Z218" i="9"/>
  <c r="AA268" i="9"/>
  <c r="S268" i="9"/>
  <c r="AI268" i="9" s="1"/>
  <c r="T340" i="9"/>
  <c r="AJ340" i="9" s="1"/>
  <c r="AB340" i="9"/>
  <c r="R345" i="9"/>
  <c r="AH345" i="9" s="1"/>
  <c r="Z345" i="9"/>
  <c r="AC376" i="9"/>
  <c r="U376" i="9"/>
  <c r="AK376" i="9" s="1"/>
  <c r="R413" i="9"/>
  <c r="AH413" i="9" s="1"/>
  <c r="Z413" i="9"/>
  <c r="X430" i="9"/>
  <c r="P430" i="9"/>
  <c r="AF430" i="9" s="1"/>
  <c r="AD1707" i="9"/>
  <c r="V1707" i="9"/>
  <c r="AL1707" i="9" s="1"/>
  <c r="U963" i="9"/>
  <c r="AK963" i="9" s="1"/>
  <c r="AC963" i="9"/>
  <c r="W874" i="9"/>
  <c r="O874" i="9"/>
  <c r="AE874" i="9" s="1"/>
  <c r="AD1721" i="9"/>
  <c r="V1721" i="9"/>
  <c r="AL1721" i="9" s="1"/>
  <c r="V1750" i="9"/>
  <c r="AL1750" i="9" s="1"/>
  <c r="AD1750" i="9"/>
  <c r="S1760" i="9"/>
  <c r="AI1760" i="9" s="1"/>
  <c r="AA1760" i="9"/>
  <c r="U897" i="9"/>
  <c r="AK897" i="9" s="1"/>
  <c r="AC897" i="9"/>
  <c r="S1618" i="9"/>
  <c r="AI1618" i="9" s="1"/>
  <c r="AA1618" i="9"/>
  <c r="AA782" i="9"/>
  <c r="S782" i="9"/>
  <c r="AI782" i="9" s="1"/>
  <c r="S776" i="9"/>
  <c r="AI776" i="9" s="1"/>
  <c r="AA776" i="9"/>
  <c r="X756" i="9"/>
  <c r="P756" i="9"/>
  <c r="AF756" i="9" s="1"/>
  <c r="AA536" i="9"/>
  <c r="S536" i="9"/>
  <c r="AI536" i="9" s="1"/>
  <c r="R539" i="9"/>
  <c r="AH539" i="9" s="1"/>
  <c r="Z539" i="9"/>
  <c r="R545" i="9"/>
  <c r="AH545" i="9" s="1"/>
  <c r="Z545" i="9"/>
  <c r="X1560" i="9"/>
  <c r="P1560" i="9"/>
  <c r="AF1560" i="9" s="1"/>
  <c r="O577" i="9"/>
  <c r="AE577" i="9" s="1"/>
  <c r="W577" i="9"/>
  <c r="Z1571" i="9"/>
  <c r="R1571" i="9"/>
  <c r="AH1571" i="9" s="1"/>
  <c r="P1436" i="9"/>
  <c r="AF1436" i="9" s="1"/>
  <c r="X1436" i="9"/>
  <c r="AC1352" i="9"/>
  <c r="U1352" i="9"/>
  <c r="AK1352" i="9" s="1"/>
  <c r="Y1357" i="9"/>
  <c r="Q1357" i="9"/>
  <c r="AG1357" i="9" s="1"/>
  <c r="AD1366" i="9"/>
  <c r="V1366" i="9"/>
  <c r="AL1366" i="9" s="1"/>
  <c r="P1382" i="9"/>
  <c r="AF1382" i="9" s="1"/>
  <c r="X1382" i="9"/>
  <c r="S41" i="9"/>
  <c r="AI41" i="9" s="1"/>
  <c r="AA41" i="9"/>
  <c r="U1189" i="9"/>
  <c r="AK1189" i="9" s="1"/>
  <c r="AC1189" i="9"/>
  <c r="T514" i="9"/>
  <c r="AJ514" i="9" s="1"/>
  <c r="AB514" i="9"/>
  <c r="Y510" i="9"/>
  <c r="Q510" i="9"/>
  <c r="AG510" i="9" s="1"/>
  <c r="U619" i="9"/>
  <c r="AK619" i="9" s="1"/>
  <c r="AC619" i="9"/>
  <c r="S698" i="9"/>
  <c r="AI698" i="9" s="1"/>
  <c r="AA698" i="9"/>
  <c r="AB650" i="9"/>
  <c r="T650" i="9"/>
  <c r="AJ650" i="9" s="1"/>
  <c r="R842" i="9"/>
  <c r="AH842" i="9" s="1"/>
  <c r="Z842" i="9"/>
  <c r="AD628" i="9"/>
  <c r="V628" i="9"/>
  <c r="AL628" i="9" s="1"/>
  <c r="U658" i="9"/>
  <c r="AK658" i="9" s="1"/>
  <c r="AC658" i="9"/>
  <c r="U1832" i="9"/>
  <c r="AK1832" i="9" s="1"/>
  <c r="AC1832" i="9"/>
  <c r="AD1222" i="9"/>
  <c r="V1222" i="9"/>
  <c r="AL1222" i="9" s="1"/>
  <c r="X1044" i="9"/>
  <c r="P1044" i="9"/>
  <c r="AF1044" i="9" s="1"/>
  <c r="Y648" i="9"/>
  <c r="Q648" i="9"/>
  <c r="AG648" i="9" s="1"/>
  <c r="P1081" i="9"/>
  <c r="AF1081" i="9" s="1"/>
  <c r="X1081" i="9"/>
  <c r="AC107" i="9"/>
  <c r="U107" i="9"/>
  <c r="AK107" i="9" s="1"/>
  <c r="S1810" i="9"/>
  <c r="AI1810" i="9" s="1"/>
  <c r="AA1810" i="9"/>
  <c r="W1420" i="9"/>
  <c r="O1420" i="9"/>
  <c r="AE1420" i="9" s="1"/>
  <c r="Q1423" i="9"/>
  <c r="AG1423" i="9" s="1"/>
  <c r="Y1423" i="9"/>
  <c r="T23" i="9"/>
  <c r="AJ23" i="9" s="1"/>
  <c r="AB23" i="9"/>
  <c r="O154" i="9"/>
  <c r="AE154" i="9" s="1"/>
  <c r="W154" i="9"/>
  <c r="AB104" i="9"/>
  <c r="T104" i="9"/>
  <c r="AJ104" i="9" s="1"/>
  <c r="T4" i="9"/>
  <c r="AJ4" i="9" s="1"/>
  <c r="AB4" i="9"/>
  <c r="AA9" i="9"/>
  <c r="S9" i="9"/>
  <c r="AI9" i="9" s="1"/>
  <c r="Z11" i="9"/>
  <c r="R11" i="9"/>
  <c r="AH11" i="9" s="1"/>
  <c r="AA14" i="9"/>
  <c r="S14" i="9"/>
  <c r="AI14" i="9" s="1"/>
  <c r="Z466" i="9"/>
  <c r="R466" i="9"/>
  <c r="AH466" i="9" s="1"/>
  <c r="U216" i="9"/>
  <c r="AK216" i="9" s="1"/>
  <c r="AC216" i="9"/>
  <c r="S218" i="9"/>
  <c r="AI218" i="9" s="1"/>
  <c r="AA218" i="9"/>
  <c r="Q245" i="9"/>
  <c r="AG245" i="9" s="1"/>
  <c r="Y245" i="9"/>
  <c r="O297" i="9"/>
  <c r="AE297" i="9" s="1"/>
  <c r="W297" i="9"/>
  <c r="AA345" i="9"/>
  <c r="S345" i="9"/>
  <c r="AI345" i="9" s="1"/>
  <c r="R370" i="9"/>
  <c r="AH370" i="9" s="1"/>
  <c r="Z370" i="9"/>
  <c r="Q396" i="9"/>
  <c r="AG396" i="9" s="1"/>
  <c r="Y396" i="9"/>
  <c r="S413" i="9"/>
  <c r="AI413" i="9" s="1"/>
  <c r="AA413" i="9"/>
  <c r="Y430" i="9"/>
  <c r="Q430" i="9"/>
  <c r="AG430" i="9" s="1"/>
  <c r="Y874" i="9"/>
  <c r="Q874" i="9"/>
  <c r="AG874" i="9" s="1"/>
  <c r="X1769" i="9"/>
  <c r="P1769" i="9"/>
  <c r="AF1769" i="9" s="1"/>
  <c r="P1695" i="9"/>
  <c r="AF1695" i="9" s="1"/>
  <c r="X1694" i="9"/>
  <c r="R947" i="9"/>
  <c r="AH947" i="9" s="1"/>
  <c r="Z947" i="9"/>
  <c r="Q1402" i="9"/>
  <c r="AG1402" i="9" s="1"/>
  <c r="Y1402" i="9"/>
  <c r="O850" i="9"/>
  <c r="AE850" i="9" s="1"/>
  <c r="W850" i="9"/>
  <c r="O1609" i="9"/>
  <c r="AE1609" i="9" s="1"/>
  <c r="W1609" i="9"/>
  <c r="Y781" i="9"/>
  <c r="Q781" i="9"/>
  <c r="AG781" i="9" s="1"/>
  <c r="Y1646" i="9"/>
  <c r="Q1646" i="9"/>
  <c r="AG1646" i="9" s="1"/>
  <c r="S1626" i="9"/>
  <c r="AI1626" i="9" s="1"/>
  <c r="AA1626" i="9"/>
  <c r="T1678" i="9"/>
  <c r="AJ1678" i="9" s="1"/>
  <c r="AB1678" i="9"/>
  <c r="Z1560" i="9"/>
  <c r="R1560" i="9"/>
  <c r="AH1560" i="9" s="1"/>
  <c r="Q1568" i="9"/>
  <c r="AG1568" i="9" s="1"/>
  <c r="Y1568" i="9"/>
  <c r="AC1884" i="9"/>
  <c r="U1884" i="9"/>
  <c r="AK1884" i="9" s="1"/>
  <c r="T1571" i="9"/>
  <c r="AJ1571" i="9" s="1"/>
  <c r="AB1571" i="9"/>
  <c r="AA1674" i="9"/>
  <c r="S1674" i="9"/>
  <c r="AI1674" i="9" s="1"/>
  <c r="X591" i="9"/>
  <c r="P591" i="9"/>
  <c r="AF591" i="9" s="1"/>
  <c r="T600" i="9"/>
  <c r="AJ600" i="9" s="1"/>
  <c r="AB600" i="9"/>
  <c r="V494" i="9"/>
  <c r="AL494" i="9" s="1"/>
  <c r="AD494" i="9"/>
  <c r="AC719" i="9"/>
  <c r="U719" i="9"/>
  <c r="AK719" i="9" s="1"/>
  <c r="S1357" i="9"/>
  <c r="AI1357" i="9" s="1"/>
  <c r="AA1357" i="9"/>
  <c r="Y1669" i="9"/>
  <c r="Q1669" i="9"/>
  <c r="AG1669" i="9" s="1"/>
  <c r="U1384" i="9"/>
  <c r="AK1384" i="9" s="1"/>
  <c r="AC1384" i="9"/>
  <c r="O1375" i="9"/>
  <c r="AE1375" i="9" s="1"/>
  <c r="W1375" i="9"/>
  <c r="X1454" i="9"/>
  <c r="P1454" i="9"/>
  <c r="AF1454" i="9" s="1"/>
  <c r="Y1177" i="9"/>
  <c r="Q1177" i="9"/>
  <c r="AG1177" i="9" s="1"/>
  <c r="Q1196" i="9"/>
  <c r="AG1196" i="9" s="1"/>
  <c r="Y1196" i="9"/>
  <c r="W506" i="9"/>
  <c r="O506" i="9"/>
  <c r="AE506" i="9" s="1"/>
  <c r="AA520" i="9"/>
  <c r="S520" i="9"/>
  <c r="AI520" i="9" s="1"/>
  <c r="Q483" i="9"/>
  <c r="AG483" i="9" s="1"/>
  <c r="Y483" i="9"/>
  <c r="Q119" i="9"/>
  <c r="AG119" i="9" s="1"/>
  <c r="Y119" i="9"/>
  <c r="U156" i="9"/>
  <c r="AK156" i="9" s="1"/>
  <c r="AC156" i="9"/>
  <c r="O629" i="9"/>
  <c r="AE629" i="9" s="1"/>
  <c r="W629" i="9"/>
  <c r="S683" i="9"/>
  <c r="AI683" i="9" s="1"/>
  <c r="AA683" i="9"/>
  <c r="AA839" i="9"/>
  <c r="S839" i="9"/>
  <c r="AI839" i="9" s="1"/>
  <c r="T842" i="9"/>
  <c r="AJ842" i="9" s="1"/>
  <c r="AB842" i="9"/>
  <c r="Z643" i="9"/>
  <c r="R643" i="9"/>
  <c r="AH643" i="9" s="1"/>
  <c r="AD1069" i="9"/>
  <c r="V1069" i="9"/>
  <c r="AL1069" i="9" s="1"/>
  <c r="AA1214" i="9"/>
  <c r="S1214" i="9"/>
  <c r="AI1214" i="9" s="1"/>
  <c r="Z1046" i="9"/>
  <c r="R1046" i="9"/>
  <c r="AH1046" i="9" s="1"/>
  <c r="O1060" i="9"/>
  <c r="AE1060" i="9" s="1"/>
  <c r="W1060" i="9"/>
  <c r="R123" i="9"/>
  <c r="AH123" i="9" s="1"/>
  <c r="Z123" i="9"/>
  <c r="P1235" i="9"/>
  <c r="AF1235" i="9" s="1"/>
  <c r="X1235" i="9"/>
  <c r="AC115" i="9"/>
  <c r="U115" i="9"/>
  <c r="AK115" i="9" s="1"/>
  <c r="T1391" i="9"/>
  <c r="AJ1391" i="9" s="1"/>
  <c r="AB1391" i="9"/>
  <c r="O181" i="9"/>
  <c r="AE181" i="9" s="1"/>
  <c r="W181" i="9"/>
  <c r="AD27" i="9"/>
  <c r="V27" i="9"/>
  <c r="AL27" i="9" s="1"/>
  <c r="AA1137" i="9"/>
  <c r="S1137" i="9"/>
  <c r="AI1137" i="9" s="1"/>
  <c r="AA122" i="9"/>
  <c r="S122" i="9"/>
  <c r="AI122" i="9" s="1"/>
  <c r="S52" i="9"/>
  <c r="AI52" i="9" s="1"/>
  <c r="AA52" i="9"/>
  <c r="S166" i="9"/>
  <c r="AI166" i="9" s="1"/>
  <c r="AA166" i="9"/>
  <c r="V4" i="9"/>
  <c r="AL4" i="9" s="1"/>
  <c r="AD4" i="9"/>
  <c r="U9" i="9"/>
  <c r="AK9" i="9" s="1"/>
  <c r="AC9" i="9"/>
  <c r="W1462" i="9"/>
  <c r="O1462" i="9"/>
  <c r="AE1462" i="9" s="1"/>
  <c r="Z621" i="9"/>
  <c r="R621" i="9"/>
  <c r="AH621" i="9" s="1"/>
  <c r="AC223" i="9"/>
  <c r="U223" i="9"/>
  <c r="AK223" i="9" s="1"/>
  <c r="Q233" i="9"/>
  <c r="AG233" i="9" s="1"/>
  <c r="Y233" i="9"/>
  <c r="R295" i="9"/>
  <c r="AH295" i="9" s="1"/>
  <c r="Z295" i="9"/>
  <c r="AC345" i="9"/>
  <c r="U345" i="9"/>
  <c r="AK345" i="9" s="1"/>
  <c r="V365" i="9"/>
  <c r="AL365" i="9" s="1"/>
  <c r="AD365" i="9"/>
  <c r="X384" i="9"/>
  <c r="P384" i="9"/>
  <c r="AF384" i="9" s="1"/>
  <c r="U388" i="9"/>
  <c r="AK388" i="9" s="1"/>
  <c r="AC388" i="9"/>
  <c r="AB428" i="9"/>
  <c r="T428" i="9"/>
  <c r="AJ428" i="9" s="1"/>
  <c r="S68" i="9"/>
  <c r="AI68" i="9" s="1"/>
  <c r="AA68" i="9"/>
  <c r="AD971" i="9"/>
  <c r="V971" i="9"/>
  <c r="AL971" i="9" s="1"/>
  <c r="U1008" i="9"/>
  <c r="AK1008" i="9" s="1"/>
  <c r="AC1008" i="9"/>
  <c r="W825" i="9"/>
  <c r="O825" i="9"/>
  <c r="AE825" i="9" s="1"/>
  <c r="AC1485" i="9"/>
  <c r="U1485" i="9"/>
  <c r="AK1485" i="9" s="1"/>
  <c r="W146" i="9"/>
  <c r="O146" i="9"/>
  <c r="AE146" i="9" s="1"/>
  <c r="U812" i="9"/>
  <c r="AK812" i="9" s="1"/>
  <c r="AC812" i="9"/>
  <c r="AA1705" i="9"/>
  <c r="S1705" i="9"/>
  <c r="AI1705" i="9" s="1"/>
  <c r="Z962" i="9"/>
  <c r="R962" i="9"/>
  <c r="AH962" i="9" s="1"/>
  <c r="Z874" i="9"/>
  <c r="R874" i="9"/>
  <c r="AH874" i="9" s="1"/>
  <c r="Y1759" i="9"/>
  <c r="Q1759" i="9"/>
  <c r="AG1759" i="9" s="1"/>
  <c r="Y1695" i="9"/>
  <c r="Y1694" i="9"/>
  <c r="AC1742" i="9"/>
  <c r="U1742" i="9"/>
  <c r="AK1742" i="9" s="1"/>
  <c r="V1534" i="9"/>
  <c r="AL1534" i="9" s="1"/>
  <c r="AC881" i="9"/>
  <c r="U881" i="9"/>
  <c r="AK881" i="9" s="1"/>
  <c r="S883" i="9"/>
  <c r="AI883" i="9" s="1"/>
  <c r="AA883" i="9"/>
  <c r="Z752" i="9"/>
  <c r="R752" i="9"/>
  <c r="AH752" i="9" s="1"/>
  <c r="T760" i="9"/>
  <c r="AJ760" i="9" s="1"/>
  <c r="AB760" i="9"/>
  <c r="P1650" i="9"/>
  <c r="AF1650" i="9" s="1"/>
  <c r="X1650" i="9"/>
  <c r="AA756" i="9"/>
  <c r="S756" i="9"/>
  <c r="AI756" i="9" s="1"/>
  <c r="V774" i="9"/>
  <c r="AL774" i="9" s="1"/>
  <c r="AD774" i="9"/>
  <c r="Y1856" i="9"/>
  <c r="Q1856" i="9"/>
  <c r="AG1856" i="9" s="1"/>
  <c r="R1882" i="9"/>
  <c r="AH1882" i="9" s="1"/>
  <c r="Z1882" i="9"/>
  <c r="R1568" i="9"/>
  <c r="AH1568" i="9" s="1"/>
  <c r="Z1568" i="9"/>
  <c r="V1884" i="9"/>
  <c r="AL1884" i="9" s="1"/>
  <c r="AD1884" i="9"/>
  <c r="O582" i="9"/>
  <c r="AE582" i="9" s="1"/>
  <c r="W582" i="9"/>
  <c r="O1542" i="9"/>
  <c r="AE1542" i="9" s="1"/>
  <c r="W1542" i="9"/>
  <c r="T597" i="9"/>
  <c r="AJ597" i="9" s="1"/>
  <c r="AB597" i="9"/>
  <c r="X742" i="9"/>
  <c r="P742" i="9"/>
  <c r="AF742" i="9" s="1"/>
  <c r="T701" i="9"/>
  <c r="AJ701" i="9" s="1"/>
  <c r="AB701" i="9"/>
  <c r="O710" i="9"/>
  <c r="AE710" i="9" s="1"/>
  <c r="W710" i="9"/>
  <c r="Y704" i="9"/>
  <c r="Q704" i="9"/>
  <c r="AG704" i="9" s="1"/>
  <c r="Q725" i="9"/>
  <c r="AG725" i="9" s="1"/>
  <c r="Y725" i="9"/>
  <c r="U1349" i="9"/>
  <c r="AK1349" i="9" s="1"/>
  <c r="AC1349" i="9"/>
  <c r="Q1373" i="9"/>
  <c r="AG1373" i="9" s="1"/>
  <c r="Y1373" i="9"/>
  <c r="AB1357" i="9"/>
  <c r="T1357" i="9"/>
  <c r="AJ1357" i="9" s="1"/>
  <c r="Q1454" i="9"/>
  <c r="AG1454" i="9" s="1"/>
  <c r="Y1454" i="9"/>
  <c r="Z120" i="9"/>
  <c r="R120" i="9"/>
  <c r="AH120" i="9" s="1"/>
  <c r="R119" i="9"/>
  <c r="AH119" i="9" s="1"/>
  <c r="Z119" i="9"/>
  <c r="AD156" i="9"/>
  <c r="V156" i="9"/>
  <c r="AL156" i="9" s="1"/>
  <c r="Y626" i="9"/>
  <c r="Q626" i="9"/>
  <c r="AG626" i="9" s="1"/>
  <c r="P629" i="9"/>
  <c r="AF629" i="9" s="1"/>
  <c r="X629" i="9"/>
  <c r="AD698" i="9"/>
  <c r="V698" i="9"/>
  <c r="AL698" i="9" s="1"/>
  <c r="AC665" i="9"/>
  <c r="U665" i="9"/>
  <c r="AK665" i="9" s="1"/>
  <c r="W1801" i="9"/>
  <c r="O1801" i="9"/>
  <c r="AE1801" i="9" s="1"/>
  <c r="U1115" i="9"/>
  <c r="AK1115" i="9" s="1"/>
  <c r="AC1115" i="9"/>
  <c r="O1221" i="9"/>
  <c r="AE1221" i="9" s="1"/>
  <c r="W1221" i="9"/>
  <c r="S1044" i="9"/>
  <c r="AI1044" i="9" s="1"/>
  <c r="AA1044" i="9"/>
  <c r="O1073" i="9"/>
  <c r="AE1073" i="9" s="1"/>
  <c r="W1073" i="9"/>
  <c r="S1234" i="9"/>
  <c r="AI1234" i="9" s="1"/>
  <c r="AA1234" i="9"/>
  <c r="S1081" i="9"/>
  <c r="AI1081" i="9" s="1"/>
  <c r="AA1081" i="9"/>
  <c r="V1052" i="9"/>
  <c r="AL1052" i="9" s="1"/>
  <c r="AD1052" i="9"/>
  <c r="P1060" i="9"/>
  <c r="AF1060" i="9" s="1"/>
  <c r="X1060" i="9"/>
  <c r="V1233" i="9"/>
  <c r="AL1233" i="9" s="1"/>
  <c r="AD1233" i="9"/>
  <c r="Y80" i="9"/>
  <c r="Q80" i="9"/>
  <c r="AG80" i="9" s="1"/>
  <c r="T166" i="9"/>
  <c r="AJ166" i="9" s="1"/>
  <c r="AB166" i="9"/>
  <c r="T6" i="9"/>
  <c r="AJ6" i="9" s="1"/>
  <c r="AB6" i="9"/>
  <c r="V9" i="9"/>
  <c r="AL9" i="9" s="1"/>
  <c r="AD9" i="9"/>
  <c r="T196" i="9"/>
  <c r="AJ196" i="9" s="1"/>
  <c r="AB196" i="9"/>
  <c r="Y734" i="9"/>
  <c r="Q734" i="9"/>
  <c r="AG734" i="9" s="1"/>
  <c r="Z233" i="9"/>
  <c r="R233" i="9"/>
  <c r="AH233" i="9" s="1"/>
  <c r="AD279" i="9"/>
  <c r="V279" i="9"/>
  <c r="AL279" i="9" s="1"/>
  <c r="W286" i="9"/>
  <c r="O286" i="9"/>
  <c r="AE286" i="9" s="1"/>
  <c r="V360" i="9"/>
  <c r="AL360" i="9" s="1"/>
  <c r="AD360" i="9"/>
  <c r="X378" i="9"/>
  <c r="P378" i="9"/>
  <c r="AF378" i="9" s="1"/>
  <c r="V388" i="9"/>
  <c r="AL388" i="9" s="1"/>
  <c r="AD388" i="9"/>
  <c r="AC423" i="9"/>
  <c r="U423" i="9"/>
  <c r="AK423" i="9" s="1"/>
  <c r="S742" i="9"/>
  <c r="AI742" i="9" s="1"/>
  <c r="AA742" i="9"/>
  <c r="R1783" i="9"/>
  <c r="AH1783" i="9" s="1"/>
  <c r="Z1783" i="9"/>
  <c r="P710" i="9"/>
  <c r="AF710" i="9" s="1"/>
  <c r="X710" i="9"/>
  <c r="S714" i="9"/>
  <c r="AI714" i="9" s="1"/>
  <c r="AA714" i="9"/>
  <c r="AB721" i="9"/>
  <c r="T721" i="9"/>
  <c r="AJ721" i="9" s="1"/>
  <c r="Y1451" i="9"/>
  <c r="Q1451" i="9"/>
  <c r="AG1451" i="9" s="1"/>
  <c r="W1458" i="9"/>
  <c r="O1458" i="9"/>
  <c r="AE1458" i="9" s="1"/>
  <c r="S1383" i="9"/>
  <c r="AI1383" i="9" s="1"/>
  <c r="AA1383" i="9"/>
  <c r="R1438" i="9"/>
  <c r="AH1438" i="9" s="1"/>
  <c r="Z1438" i="9"/>
  <c r="T30" i="9"/>
  <c r="AJ30" i="9" s="1"/>
  <c r="AB30" i="9"/>
  <c r="W1180" i="9"/>
  <c r="O1180" i="9"/>
  <c r="AE1180" i="9" s="1"/>
  <c r="T517" i="9"/>
  <c r="AJ517" i="9" s="1"/>
  <c r="AB517" i="9"/>
  <c r="T698" i="9"/>
  <c r="AJ698" i="9" s="1"/>
  <c r="AB698" i="9"/>
  <c r="U94" i="9"/>
  <c r="AK94" i="9" s="1"/>
  <c r="AC94" i="9"/>
  <c r="Z645" i="9"/>
  <c r="R645" i="9"/>
  <c r="AH645" i="9" s="1"/>
  <c r="AD658" i="9"/>
  <c r="V658" i="9"/>
  <c r="AL658" i="9" s="1"/>
  <c r="Y1094" i="9"/>
  <c r="Q1094" i="9"/>
  <c r="AG1094" i="9" s="1"/>
  <c r="S1033" i="9"/>
  <c r="AI1033" i="9" s="1"/>
  <c r="AA1033" i="9"/>
  <c r="U1125" i="9"/>
  <c r="AK1125" i="9" s="1"/>
  <c r="AC1125" i="9"/>
  <c r="O1825" i="9"/>
  <c r="AE1825" i="9" s="1"/>
  <c r="W1825" i="9"/>
  <c r="X1389" i="9"/>
  <c r="P1389" i="9"/>
  <c r="AF1389" i="9" s="1"/>
  <c r="R1420" i="9"/>
  <c r="AH1420" i="9" s="1"/>
  <c r="Z1420" i="9"/>
  <c r="U38" i="9"/>
  <c r="AK38" i="9" s="1"/>
  <c r="AC38" i="9"/>
  <c r="X47" i="9"/>
  <c r="P47" i="9"/>
  <c r="AF47" i="9" s="1"/>
  <c r="Y98" i="9"/>
  <c r="Q98" i="9"/>
  <c r="AG98" i="9" s="1"/>
  <c r="Z1465" i="9"/>
  <c r="R1465" i="9"/>
  <c r="AH1465" i="9" s="1"/>
  <c r="W217" i="9"/>
  <c r="O217" i="9"/>
  <c r="AE217" i="9" s="1"/>
  <c r="T228" i="9"/>
  <c r="AJ228" i="9" s="1"/>
  <c r="AB228" i="9"/>
  <c r="AA233" i="9"/>
  <c r="S233" i="9"/>
  <c r="AI233" i="9" s="1"/>
  <c r="S245" i="9"/>
  <c r="AI245" i="9" s="1"/>
  <c r="AA245" i="9"/>
  <c r="R274" i="9"/>
  <c r="AH274" i="9" s="1"/>
  <c r="Z274" i="9"/>
  <c r="O310" i="9"/>
  <c r="AE310" i="9" s="1"/>
  <c r="W310" i="9"/>
  <c r="AC355" i="9"/>
  <c r="U355" i="9"/>
  <c r="AK355" i="9" s="1"/>
  <c r="V380" i="9"/>
  <c r="AL380" i="9" s="1"/>
  <c r="AD380" i="9"/>
  <c r="U382" i="9"/>
  <c r="AK382" i="9" s="1"/>
  <c r="AC382" i="9"/>
  <c r="V423" i="9"/>
  <c r="AL423" i="9" s="1"/>
  <c r="AD423" i="9"/>
  <c r="Z666" i="9"/>
  <c r="R666" i="9"/>
  <c r="AH666" i="9" s="1"/>
  <c r="AC698" i="9"/>
  <c r="U698" i="9"/>
  <c r="AK698" i="9" s="1"/>
  <c r="O644" i="9"/>
  <c r="AE644" i="9" s="1"/>
  <c r="W644" i="9"/>
  <c r="Y834" i="9"/>
  <c r="Q834" i="9"/>
  <c r="AG834" i="9" s="1"/>
  <c r="R1094" i="9"/>
  <c r="AH1094" i="9" s="1"/>
  <c r="Z1094" i="9"/>
  <c r="O1101" i="9"/>
  <c r="AE1101" i="9" s="1"/>
  <c r="W1101" i="9"/>
  <c r="S1146" i="9"/>
  <c r="AI1146" i="9" s="1"/>
  <c r="AA1146" i="9"/>
  <c r="R1069" i="9"/>
  <c r="AH1069" i="9" s="1"/>
  <c r="Z1069" i="9"/>
  <c r="AB1049" i="9"/>
  <c r="T1049" i="9"/>
  <c r="AJ1049" i="9" s="1"/>
  <c r="U1036" i="9"/>
  <c r="AK1036" i="9" s="1"/>
  <c r="AC1036" i="9"/>
  <c r="Q1086" i="9"/>
  <c r="AG1086" i="9" s="1"/>
  <c r="Y1086" i="9"/>
  <c r="U1214" i="9"/>
  <c r="AK1214" i="9" s="1"/>
  <c r="AC1214" i="9"/>
  <c r="V1125" i="9"/>
  <c r="AL1125" i="9" s="1"/>
  <c r="AD1125" i="9"/>
  <c r="Q1790" i="9"/>
  <c r="AG1790" i="9" s="1"/>
  <c r="Y1790" i="9"/>
  <c r="P27" i="9"/>
  <c r="AF27" i="9" s="1"/>
  <c r="X27" i="9"/>
  <c r="O1114" i="9"/>
  <c r="AE1114" i="9" s="1"/>
  <c r="W1114" i="9"/>
  <c r="AB1099" i="9"/>
  <c r="T1099" i="9"/>
  <c r="AJ1099" i="9" s="1"/>
  <c r="R175" i="9"/>
  <c r="AH175" i="9" s="1"/>
  <c r="Z175" i="9"/>
  <c r="Z203" i="9"/>
  <c r="R203" i="9"/>
  <c r="AH203" i="9" s="1"/>
  <c r="AC467" i="9"/>
  <c r="U467" i="9"/>
  <c r="AK467" i="9" s="1"/>
  <c r="W477" i="9"/>
  <c r="O477" i="9"/>
  <c r="AE477" i="9" s="1"/>
  <c r="AB245" i="9"/>
  <c r="T245" i="9"/>
  <c r="AJ245" i="9" s="1"/>
  <c r="T293" i="9"/>
  <c r="AJ293" i="9" s="1"/>
  <c r="AB293" i="9"/>
  <c r="S338" i="9"/>
  <c r="AI338" i="9" s="1"/>
  <c r="AA338" i="9"/>
  <c r="AD341" i="9"/>
  <c r="V341" i="9"/>
  <c r="AL341" i="9" s="1"/>
  <c r="U375" i="9"/>
  <c r="AK375" i="9" s="1"/>
  <c r="AC375" i="9"/>
  <c r="AD382" i="9"/>
  <c r="V382" i="9"/>
  <c r="AL382" i="9" s="1"/>
  <c r="T420" i="9"/>
  <c r="AJ420" i="9" s="1"/>
  <c r="AB420" i="9"/>
  <c r="X118" i="9"/>
  <c r="P118" i="9"/>
  <c r="AF118" i="9" s="1"/>
  <c r="O697" i="9"/>
  <c r="AE697" i="9" s="1"/>
  <c r="W697" i="9"/>
  <c r="X1817" i="9"/>
  <c r="P1817" i="9"/>
  <c r="AF1817" i="9" s="1"/>
  <c r="P1792" i="9"/>
  <c r="AF1792" i="9" s="1"/>
  <c r="X1792" i="9"/>
  <c r="V995" i="9"/>
  <c r="AL995" i="9" s="1"/>
  <c r="AD995" i="9"/>
  <c r="Z663" i="9"/>
  <c r="R663" i="9"/>
  <c r="AH663" i="9" s="1"/>
  <c r="O1822" i="9"/>
  <c r="AE1822" i="9" s="1"/>
  <c r="W1822" i="9"/>
  <c r="T1094" i="9"/>
  <c r="AJ1094" i="9" s="1"/>
  <c r="AB1094" i="9"/>
  <c r="V1043" i="9"/>
  <c r="AL1043" i="9" s="1"/>
  <c r="AD1043" i="9"/>
  <c r="Y1101" i="9"/>
  <c r="Q1101" i="9"/>
  <c r="AG1101" i="9" s="1"/>
  <c r="T1062" i="9"/>
  <c r="AJ1062" i="9" s="1"/>
  <c r="AB1062" i="9"/>
  <c r="S1086" i="9"/>
  <c r="AI1086" i="9" s="1"/>
  <c r="AA1086" i="9"/>
  <c r="X1046" i="9"/>
  <c r="P1046" i="9"/>
  <c r="AF1046" i="9" s="1"/>
  <c r="T1056" i="9"/>
  <c r="AJ1056" i="9" s="1"/>
  <c r="AB1056" i="9"/>
  <c r="AA1389" i="9"/>
  <c r="S1389" i="9"/>
  <c r="AI1389" i="9" s="1"/>
  <c r="W23" i="9"/>
  <c r="O23" i="9"/>
  <c r="AE23" i="9" s="1"/>
  <c r="P29" i="9"/>
  <c r="AF29" i="9" s="1"/>
  <c r="X29" i="9"/>
  <c r="AC72" i="9"/>
  <c r="U72" i="9"/>
  <c r="AK72" i="9" s="1"/>
  <c r="W82" i="9"/>
  <c r="O82" i="9"/>
  <c r="AE82" i="9" s="1"/>
  <c r="V38" i="9"/>
  <c r="AL38" i="9" s="1"/>
  <c r="R152" i="9"/>
  <c r="AH152" i="9" s="1"/>
  <c r="Z152" i="9"/>
  <c r="U196" i="9"/>
  <c r="AK196" i="9" s="1"/>
  <c r="AC196" i="9"/>
  <c r="Q21" i="9"/>
  <c r="AG21" i="9" s="1"/>
  <c r="Y21" i="9"/>
  <c r="Z472" i="9"/>
  <c r="R472" i="9"/>
  <c r="AH472" i="9" s="1"/>
  <c r="Y222" i="9"/>
  <c r="Q222" i="9"/>
  <c r="AG222" i="9" s="1"/>
  <c r="X225" i="9"/>
  <c r="P225" i="9"/>
  <c r="AF225" i="9" s="1"/>
  <c r="V265" i="9"/>
  <c r="AL265" i="9" s="1"/>
  <c r="AD265" i="9"/>
  <c r="AB271" i="9"/>
  <c r="T271" i="9"/>
  <c r="AJ271" i="9" s="1"/>
  <c r="V420" i="9"/>
  <c r="AL420" i="9" s="1"/>
  <c r="AD420" i="9"/>
  <c r="Q425" i="9"/>
  <c r="AG425" i="9" s="1"/>
  <c r="Y425" i="9"/>
  <c r="Q455" i="9"/>
  <c r="AG455" i="9" s="1"/>
  <c r="Y455" i="9"/>
  <c r="S483" i="9"/>
  <c r="AI483" i="9" s="1"/>
  <c r="AA483" i="9"/>
  <c r="P697" i="9"/>
  <c r="AF697" i="9" s="1"/>
  <c r="X697" i="9"/>
  <c r="AC639" i="9"/>
  <c r="U639" i="9"/>
  <c r="AK639" i="9" s="1"/>
  <c r="AB834" i="9"/>
  <c r="T834" i="9"/>
  <c r="AJ834" i="9" s="1"/>
  <c r="V1854" i="9"/>
  <c r="AL1854" i="9" s="1"/>
  <c r="AD1854" i="9"/>
  <c r="U632" i="9"/>
  <c r="AK632" i="9" s="1"/>
  <c r="AC632" i="9"/>
  <c r="T1086" i="9"/>
  <c r="AJ1086" i="9" s="1"/>
  <c r="AB1086" i="9"/>
  <c r="Q1046" i="9"/>
  <c r="AG1046" i="9" s="1"/>
  <c r="Y1046" i="9"/>
  <c r="O1123" i="9"/>
  <c r="AE1123" i="9" s="1"/>
  <c r="W1123" i="9"/>
  <c r="Q1788" i="9"/>
  <c r="AG1788" i="9" s="1"/>
  <c r="Y1788" i="9"/>
  <c r="O1838" i="9"/>
  <c r="AE1838" i="9" s="1"/>
  <c r="W1838" i="9"/>
  <c r="Q1846" i="9"/>
  <c r="AG1846" i="9" s="1"/>
  <c r="Y1846" i="9"/>
  <c r="P23" i="9"/>
  <c r="AF23" i="9" s="1"/>
  <c r="X23" i="9"/>
  <c r="X197" i="9"/>
  <c r="P197" i="9"/>
  <c r="AF197" i="9" s="1"/>
  <c r="S472" i="9"/>
  <c r="AI472" i="9" s="1"/>
  <c r="AA472" i="9"/>
  <c r="Q1463" i="9"/>
  <c r="AG1463" i="9" s="1"/>
  <c r="Y1463" i="9"/>
  <c r="Y225" i="9"/>
  <c r="Q225" i="9"/>
  <c r="AG225" i="9" s="1"/>
  <c r="Y255" i="9"/>
  <c r="Q255" i="9"/>
  <c r="AG255" i="9" s="1"/>
  <c r="AC271" i="9"/>
  <c r="U271" i="9"/>
  <c r="AK271" i="9" s="1"/>
  <c r="Y300" i="9"/>
  <c r="Q300" i="9"/>
  <c r="AG300" i="9" s="1"/>
  <c r="V338" i="9"/>
  <c r="AL338" i="9" s="1"/>
  <c r="AD338" i="9"/>
  <c r="W358" i="9"/>
  <c r="O358" i="9"/>
  <c r="AE358" i="9" s="1"/>
  <c r="V366" i="9"/>
  <c r="AL366" i="9" s="1"/>
  <c r="AD366" i="9"/>
  <c r="P416" i="9"/>
  <c r="AF416" i="9" s="1"/>
  <c r="X416" i="9"/>
  <c r="U432" i="9"/>
  <c r="AK432" i="9" s="1"/>
  <c r="AC432" i="9"/>
  <c r="T448" i="9"/>
  <c r="AJ448" i="9" s="1"/>
  <c r="AB448" i="9"/>
  <c r="AC1167" i="9"/>
  <c r="U1167" i="9"/>
  <c r="AK1167" i="9" s="1"/>
  <c r="O1159" i="9"/>
  <c r="AE1159" i="9" s="1"/>
  <c r="W1159" i="9"/>
  <c r="Y230" i="9"/>
  <c r="Q230" i="9"/>
  <c r="AG230" i="9" s="1"/>
  <c r="W238" i="9"/>
  <c r="O238" i="9"/>
  <c r="AE238" i="9" s="1"/>
  <c r="S272" i="9"/>
  <c r="AI272" i="9" s="1"/>
  <c r="AA272" i="9"/>
  <c r="Q305" i="9"/>
  <c r="AG305" i="9" s="1"/>
  <c r="Y305" i="9"/>
  <c r="R330" i="9"/>
  <c r="AH330" i="9" s="1"/>
  <c r="Z330" i="9"/>
  <c r="Y354" i="9"/>
  <c r="Q354" i="9"/>
  <c r="AG354" i="9" s="1"/>
  <c r="V405" i="9"/>
  <c r="AL405" i="9" s="1"/>
  <c r="AD405" i="9"/>
  <c r="T736" i="9"/>
  <c r="AJ736" i="9" s="1"/>
  <c r="AB736" i="9"/>
  <c r="Q918" i="9"/>
  <c r="AG918" i="9" s="1"/>
  <c r="Y918" i="9"/>
  <c r="Z919" i="9"/>
  <c r="R919" i="9"/>
  <c r="AH919" i="9" s="1"/>
  <c r="Z1418" i="9"/>
  <c r="R1418" i="9"/>
  <c r="AH1418" i="9" s="1"/>
  <c r="V1864" i="9"/>
  <c r="AL1864" i="9" s="1"/>
  <c r="AD1864" i="9"/>
  <c r="X611" i="9"/>
  <c r="P611" i="9"/>
  <c r="AF611" i="9" s="1"/>
  <c r="O1683" i="9"/>
  <c r="AE1683" i="9" s="1"/>
  <c r="W1683" i="9"/>
  <c r="Y615" i="9"/>
  <c r="Q615" i="9"/>
  <c r="AG615" i="9" s="1"/>
  <c r="R1104" i="9"/>
  <c r="AH1104" i="9" s="1"/>
  <c r="Z1104" i="9"/>
  <c r="V1780" i="9"/>
  <c r="AL1780" i="9" s="1"/>
  <c r="AD1780" i="9"/>
  <c r="U1275" i="9"/>
  <c r="AK1275" i="9" s="1"/>
  <c r="AC1275" i="9"/>
  <c r="X1025" i="9"/>
  <c r="P1025" i="9"/>
  <c r="AF1025" i="9" s="1"/>
  <c r="U1713" i="9"/>
  <c r="AK1713" i="9" s="1"/>
  <c r="AC1713" i="9"/>
  <c r="T1757" i="9"/>
  <c r="AJ1757" i="9" s="1"/>
  <c r="AB1757" i="9"/>
  <c r="Q1767" i="9"/>
  <c r="AG1767" i="9" s="1"/>
  <c r="Y1767" i="9"/>
  <c r="AD1692" i="9"/>
  <c r="V1692" i="9"/>
  <c r="AL1692" i="9" s="1"/>
  <c r="X923" i="9"/>
  <c r="P923" i="9"/>
  <c r="AF923" i="9" s="1"/>
  <c r="AA1418" i="9"/>
  <c r="S1418" i="9"/>
  <c r="AI1418" i="9" s="1"/>
  <c r="Y890" i="9"/>
  <c r="Q890" i="9"/>
  <c r="AG890" i="9" s="1"/>
  <c r="AA751" i="9"/>
  <c r="S751" i="9"/>
  <c r="AI751" i="9" s="1"/>
  <c r="V752" i="9"/>
  <c r="AL752" i="9" s="1"/>
  <c r="AD752" i="9"/>
  <c r="AB795" i="9"/>
  <c r="T795" i="9"/>
  <c r="AJ795" i="9" s="1"/>
  <c r="Y1638" i="9"/>
  <c r="Q1638" i="9"/>
  <c r="AG1638" i="9" s="1"/>
  <c r="AD791" i="9"/>
  <c r="V791" i="9"/>
  <c r="AL791" i="9" s="1"/>
  <c r="AB544" i="9"/>
  <c r="T544" i="9"/>
  <c r="AJ544" i="9" s="1"/>
  <c r="X553" i="9"/>
  <c r="P553" i="9"/>
  <c r="AF553" i="9" s="1"/>
  <c r="W1567" i="9"/>
  <c r="O1567" i="9"/>
  <c r="AE1567" i="9" s="1"/>
  <c r="AA1580" i="9"/>
  <c r="S1580" i="9"/>
  <c r="AI1580" i="9" s="1"/>
  <c r="Z601" i="9"/>
  <c r="R601" i="9"/>
  <c r="AH601" i="9" s="1"/>
  <c r="X1683" i="9"/>
  <c r="P1683" i="9"/>
  <c r="AF1683" i="9" s="1"/>
  <c r="X709" i="9"/>
  <c r="P709" i="9"/>
  <c r="AF709" i="9" s="1"/>
  <c r="X1356" i="9"/>
  <c r="P1356" i="9"/>
  <c r="AF1356" i="9" s="1"/>
  <c r="AC1430" i="9"/>
  <c r="U1430" i="9"/>
  <c r="AK1430" i="9" s="1"/>
  <c r="AC43" i="9"/>
  <c r="U43" i="9"/>
  <c r="AK43" i="9" s="1"/>
  <c r="Z615" i="9"/>
  <c r="R615" i="9"/>
  <c r="AH615" i="9" s="1"/>
  <c r="AC620" i="9"/>
  <c r="U620" i="9"/>
  <c r="AK620" i="9" s="1"/>
  <c r="AC1546" i="9"/>
  <c r="U1546" i="9"/>
  <c r="AK1546" i="9" s="1"/>
  <c r="W700" i="9"/>
  <c r="O700" i="9"/>
  <c r="AE700" i="9" s="1"/>
  <c r="Q1841" i="9"/>
  <c r="AG1841" i="9" s="1"/>
  <c r="Y1841" i="9"/>
  <c r="U1602" i="9"/>
  <c r="AK1602" i="9" s="1"/>
  <c r="AC1602" i="9"/>
  <c r="AB1080" i="9"/>
  <c r="T1080" i="9"/>
  <c r="AJ1080" i="9" s="1"/>
  <c r="T1540" i="9"/>
  <c r="AJ1540" i="9" s="1"/>
  <c r="AB1540" i="9"/>
  <c r="Z1075" i="9"/>
  <c r="R1075" i="9"/>
  <c r="AH1075" i="9" s="1"/>
  <c r="Y1029" i="9"/>
  <c r="Q1029" i="9"/>
  <c r="AG1029" i="9" s="1"/>
  <c r="V1833" i="9"/>
  <c r="AL1833" i="9" s="1"/>
  <c r="AD1833" i="9"/>
  <c r="AD1051" i="9"/>
  <c r="V1051" i="9"/>
  <c r="AL1051" i="9" s="1"/>
  <c r="AA1827" i="9"/>
  <c r="S1827" i="9"/>
  <c r="AI1827" i="9" s="1"/>
  <c r="U25" i="9"/>
  <c r="AK25" i="9" s="1"/>
  <c r="AC25" i="9"/>
  <c r="O72" i="9"/>
  <c r="AE72" i="9" s="1"/>
  <c r="W72" i="9"/>
  <c r="AA1143" i="9"/>
  <c r="S1143" i="9"/>
  <c r="AI1143" i="9" s="1"/>
  <c r="T188" i="9"/>
  <c r="AJ188" i="9" s="1"/>
  <c r="AB188" i="9"/>
  <c r="AA214" i="9"/>
  <c r="S214" i="9"/>
  <c r="AI214" i="9" s="1"/>
  <c r="R219" i="9"/>
  <c r="AH219" i="9" s="1"/>
  <c r="Z219" i="9"/>
  <c r="O275" i="9"/>
  <c r="AE275" i="9" s="1"/>
  <c r="W275" i="9"/>
  <c r="T280" i="9"/>
  <c r="AJ280" i="9" s="1"/>
  <c r="AB280" i="9"/>
  <c r="X383" i="9"/>
  <c r="P383" i="9"/>
  <c r="AF383" i="9" s="1"/>
  <c r="Q426" i="9"/>
  <c r="AG426" i="9" s="1"/>
  <c r="Y426" i="9"/>
  <c r="S458" i="9"/>
  <c r="AI458" i="9" s="1"/>
  <c r="AA458" i="9"/>
  <c r="W1591" i="9"/>
  <c r="O1591" i="9"/>
  <c r="AE1591" i="9" s="1"/>
  <c r="O148" i="9"/>
  <c r="AE148" i="9" s="1"/>
  <c r="W148" i="9"/>
  <c r="Z1871" i="9"/>
  <c r="R1871" i="9"/>
  <c r="AH1871" i="9" s="1"/>
  <c r="O1703" i="9"/>
  <c r="AE1703" i="9" s="1"/>
  <c r="W1703" i="9"/>
  <c r="P1689" i="9"/>
  <c r="AF1689" i="9" s="1"/>
  <c r="X1689" i="9"/>
  <c r="AB1690" i="9"/>
  <c r="T1690" i="9"/>
  <c r="AJ1690" i="9" s="1"/>
  <c r="AB1535" i="9"/>
  <c r="T1535" i="9"/>
  <c r="AJ1535" i="9" s="1"/>
  <c r="W1748" i="9"/>
  <c r="O1748" i="9"/>
  <c r="AE1748" i="9" s="1"/>
  <c r="U932" i="9"/>
  <c r="AK932" i="9" s="1"/>
  <c r="AC932" i="9"/>
  <c r="AB771" i="9"/>
  <c r="T771" i="9"/>
  <c r="AJ771" i="9" s="1"/>
  <c r="U1856" i="9"/>
  <c r="AK1856" i="9" s="1"/>
  <c r="AC1856" i="9"/>
  <c r="T540" i="9"/>
  <c r="AJ540" i="9" s="1"/>
  <c r="AB540" i="9"/>
  <c r="U1573" i="9"/>
  <c r="AK1573" i="9" s="1"/>
  <c r="AC1573" i="9"/>
  <c r="W1541" i="9"/>
  <c r="O1541" i="9"/>
  <c r="AE1541" i="9" s="1"/>
  <c r="Q1683" i="9"/>
  <c r="AG1683" i="9" s="1"/>
  <c r="Y1683" i="9"/>
  <c r="T1572" i="9"/>
  <c r="AJ1572" i="9" s="1"/>
  <c r="AB1572" i="9"/>
  <c r="Q1356" i="9"/>
  <c r="AG1356" i="9" s="1"/>
  <c r="Y1356" i="9"/>
  <c r="T1367" i="9"/>
  <c r="AJ1367" i="9" s="1"/>
  <c r="AB1367" i="9"/>
  <c r="V43" i="9"/>
  <c r="AL43" i="9" s="1"/>
  <c r="AD43" i="9"/>
  <c r="S1190" i="9"/>
  <c r="AI1190" i="9" s="1"/>
  <c r="AA1190" i="9"/>
  <c r="AB1184" i="9"/>
  <c r="T1184" i="9"/>
  <c r="AJ1184" i="9" s="1"/>
  <c r="P504" i="9"/>
  <c r="AF504" i="9" s="1"/>
  <c r="X504" i="9"/>
  <c r="U516" i="9"/>
  <c r="AK516" i="9" s="1"/>
  <c r="AC516" i="9"/>
  <c r="X519" i="9"/>
  <c r="P519" i="9"/>
  <c r="AF519" i="9" s="1"/>
  <c r="S615" i="9"/>
  <c r="AI615" i="9" s="1"/>
  <c r="AA615" i="9"/>
  <c r="P156" i="9"/>
  <c r="AF156" i="9" s="1"/>
  <c r="X156" i="9"/>
  <c r="V620" i="9"/>
  <c r="AL620" i="9" s="1"/>
  <c r="AD620" i="9"/>
  <c r="U609" i="9"/>
  <c r="AK609" i="9" s="1"/>
  <c r="AC609" i="9"/>
  <c r="P684" i="9"/>
  <c r="AF684" i="9" s="1"/>
  <c r="X684" i="9"/>
  <c r="P696" i="9"/>
  <c r="AF696" i="9" s="1"/>
  <c r="X696" i="9"/>
  <c r="U1538" i="9"/>
  <c r="AK1538" i="9" s="1"/>
  <c r="AC1538" i="9"/>
  <c r="V92" i="9"/>
  <c r="AL92" i="9" s="1"/>
  <c r="U656" i="9"/>
  <c r="AK656" i="9" s="1"/>
  <c r="AC656" i="9"/>
  <c r="Z660" i="9"/>
  <c r="R660" i="9"/>
  <c r="AH660" i="9" s="1"/>
  <c r="U1540" i="9"/>
  <c r="AK1540" i="9" s="1"/>
  <c r="AC1540" i="9"/>
  <c r="V1044" i="9"/>
  <c r="AL1044" i="9" s="1"/>
  <c r="AD1044" i="9"/>
  <c r="AB1048" i="9"/>
  <c r="T1048" i="9"/>
  <c r="AJ1048" i="9" s="1"/>
  <c r="O739" i="9"/>
  <c r="AE739" i="9" s="1"/>
  <c r="W739" i="9"/>
  <c r="X106" i="9"/>
  <c r="P106" i="9"/>
  <c r="AF106" i="9" s="1"/>
  <c r="V1845" i="9"/>
  <c r="AL1845" i="9" s="1"/>
  <c r="AD1845" i="9"/>
  <c r="T1802" i="9"/>
  <c r="AJ1802" i="9" s="1"/>
  <c r="AB1802" i="9"/>
  <c r="AD1388" i="9"/>
  <c r="V1388" i="9"/>
  <c r="AL1388" i="9" s="1"/>
  <c r="P1098" i="9"/>
  <c r="AF1098" i="9" s="1"/>
  <c r="X1098" i="9"/>
  <c r="T108" i="9"/>
  <c r="AJ108" i="9" s="1"/>
  <c r="AB108" i="9"/>
  <c r="P74" i="9"/>
  <c r="AF74" i="9" s="1"/>
  <c r="X74" i="9"/>
  <c r="Y86" i="9"/>
  <c r="Q86" i="9"/>
  <c r="AG86" i="9" s="1"/>
  <c r="AD1108" i="9"/>
  <c r="V1108" i="9"/>
  <c r="AL1108" i="9" s="1"/>
  <c r="O8" i="9"/>
  <c r="AE8" i="9" s="1"/>
  <c r="W8" i="9"/>
  <c r="T1143" i="9"/>
  <c r="AJ1143" i="9" s="1"/>
  <c r="AB1143" i="9"/>
  <c r="Y1461" i="9"/>
  <c r="Q1461" i="9"/>
  <c r="AG1461" i="9" s="1"/>
  <c r="AB214" i="9"/>
  <c r="T214" i="9"/>
  <c r="AJ214" i="9" s="1"/>
  <c r="R238" i="9"/>
  <c r="AH238" i="9" s="1"/>
  <c r="Z238" i="9"/>
  <c r="X275" i="9"/>
  <c r="P275" i="9"/>
  <c r="AF275" i="9" s="1"/>
  <c r="AB305" i="9"/>
  <c r="T305" i="9"/>
  <c r="AJ305" i="9" s="1"/>
  <c r="U330" i="9"/>
  <c r="AK330" i="9" s="1"/>
  <c r="AC330" i="9"/>
  <c r="U351" i="9"/>
  <c r="AK351" i="9" s="1"/>
  <c r="AC351" i="9"/>
  <c r="Y383" i="9"/>
  <c r="Q383" i="9"/>
  <c r="AG383" i="9" s="1"/>
  <c r="S433" i="9"/>
  <c r="AI433" i="9" s="1"/>
  <c r="AA433" i="9"/>
  <c r="AB458" i="9"/>
  <c r="T458" i="9"/>
  <c r="AJ458" i="9" s="1"/>
  <c r="W476" i="9"/>
  <c r="O476" i="9"/>
  <c r="AE476" i="9" s="1"/>
  <c r="AB1459" i="9"/>
  <c r="T1459" i="9"/>
  <c r="AJ1459" i="9" s="1"/>
  <c r="W1464" i="9"/>
  <c r="O1464" i="9"/>
  <c r="AE1464" i="9" s="1"/>
  <c r="T904" i="9"/>
  <c r="AJ904" i="9" s="1"/>
  <c r="AB904" i="9"/>
  <c r="AB1749" i="9"/>
  <c r="T1749" i="9"/>
  <c r="AJ1749" i="9" s="1"/>
  <c r="X804" i="9"/>
  <c r="P804" i="9"/>
  <c r="AF804" i="9" s="1"/>
  <c r="AD810" i="9"/>
  <c r="V810" i="9"/>
  <c r="AL810" i="9" s="1"/>
  <c r="U1886" i="9"/>
  <c r="AK1886" i="9" s="1"/>
  <c r="AC1886" i="9"/>
  <c r="R651" i="9"/>
  <c r="AH651" i="9" s="1"/>
  <c r="Z651" i="9"/>
  <c r="O833" i="9"/>
  <c r="AE833" i="9" s="1"/>
  <c r="W833" i="9"/>
  <c r="AB1044" i="9"/>
  <c r="T1044" i="9"/>
  <c r="AJ1044" i="9" s="1"/>
  <c r="Q1066" i="9"/>
  <c r="AG1066" i="9" s="1"/>
  <c r="Y1066" i="9"/>
  <c r="V1087" i="9"/>
  <c r="AL1087" i="9" s="1"/>
  <c r="AD1087" i="9"/>
  <c r="R1827" i="9"/>
  <c r="AH1827" i="9" s="1"/>
  <c r="Z1827" i="9"/>
  <c r="X1152" i="9"/>
  <c r="P1152" i="9"/>
  <c r="AF1152" i="9" s="1"/>
  <c r="X1855" i="9"/>
  <c r="P1855" i="9"/>
  <c r="AF1855" i="9" s="1"/>
  <c r="P162" i="9"/>
  <c r="AF162" i="9" s="1"/>
  <c r="X162" i="9"/>
  <c r="T11" i="9"/>
  <c r="AJ11" i="9" s="1"/>
  <c r="AB11" i="9"/>
  <c r="T247" i="9"/>
  <c r="AJ247" i="9" s="1"/>
  <c r="AB247" i="9"/>
  <c r="AA328" i="9"/>
  <c r="S328" i="9"/>
  <c r="AI328" i="9" s="1"/>
  <c r="Q344" i="9"/>
  <c r="AG344" i="9" s="1"/>
  <c r="Y344" i="9"/>
  <c r="O365" i="9"/>
  <c r="AE365" i="9" s="1"/>
  <c r="W365" i="9"/>
  <c r="AB693" i="9"/>
  <c r="T693" i="9"/>
  <c r="AJ693" i="9" s="1"/>
  <c r="T884" i="9"/>
  <c r="AJ884" i="9" s="1"/>
  <c r="AB884" i="9"/>
  <c r="P1541" i="9"/>
  <c r="AF1541" i="9" s="1"/>
  <c r="X1541" i="9"/>
  <c r="AD129" i="9"/>
  <c r="V129" i="9"/>
  <c r="AL129" i="9" s="1"/>
  <c r="U1367" i="9"/>
  <c r="AK1367" i="9" s="1"/>
  <c r="AC1367" i="9"/>
  <c r="Y42" i="9"/>
  <c r="Q42" i="9"/>
  <c r="AG42" i="9" s="1"/>
  <c r="Z1186" i="9"/>
  <c r="R1186" i="9"/>
  <c r="AH1186" i="9" s="1"/>
  <c r="V516" i="9"/>
  <c r="AL516" i="9" s="1"/>
  <c r="AD516" i="9"/>
  <c r="AC523" i="9"/>
  <c r="U523" i="9"/>
  <c r="AK523" i="9" s="1"/>
  <c r="AC841" i="9"/>
  <c r="U841" i="9"/>
  <c r="AK841" i="9" s="1"/>
  <c r="X1079" i="9"/>
  <c r="P1079" i="9"/>
  <c r="AF1079" i="9" s="1"/>
  <c r="U1048" i="9"/>
  <c r="AK1048" i="9" s="1"/>
  <c r="AC1048" i="9"/>
  <c r="Z1091" i="9"/>
  <c r="R1091" i="9"/>
  <c r="AH1091" i="9" s="1"/>
  <c r="X1212" i="9"/>
  <c r="P1212" i="9"/>
  <c r="AF1212" i="9" s="1"/>
  <c r="W1151" i="9"/>
  <c r="O1151" i="9"/>
  <c r="AE1151" i="9" s="1"/>
  <c r="Y106" i="9"/>
  <c r="Q106" i="9"/>
  <c r="AG106" i="9" s="1"/>
  <c r="S1152" i="9"/>
  <c r="AI1152" i="9" s="1"/>
  <c r="AA1152" i="9"/>
  <c r="U1840" i="9"/>
  <c r="AK1840" i="9" s="1"/>
  <c r="AC1840" i="9"/>
  <c r="U89" i="9"/>
  <c r="AK89" i="9" s="1"/>
  <c r="AC89" i="9"/>
  <c r="V1031" i="9"/>
  <c r="AL1031" i="9" s="1"/>
  <c r="AD1031" i="9"/>
  <c r="S162" i="9"/>
  <c r="AI162" i="9" s="1"/>
  <c r="AA162" i="9"/>
  <c r="V194" i="9"/>
  <c r="AL194" i="9" s="1"/>
  <c r="AD194" i="9"/>
  <c r="AD188" i="9"/>
  <c r="V188" i="9"/>
  <c r="AL188" i="9" s="1"/>
  <c r="O49" i="9"/>
  <c r="AE49" i="9" s="1"/>
  <c r="W49" i="9"/>
  <c r="AB219" i="9"/>
  <c r="T219" i="9"/>
  <c r="AJ219" i="9" s="1"/>
  <c r="Q275" i="9"/>
  <c r="AG275" i="9" s="1"/>
  <c r="Y275" i="9"/>
  <c r="Z423" i="9"/>
  <c r="R423" i="9"/>
  <c r="AH423" i="9" s="1"/>
  <c r="O438" i="9"/>
  <c r="AE438" i="9" s="1"/>
  <c r="W438" i="9"/>
  <c r="AC1295" i="9"/>
  <c r="U1295" i="9"/>
  <c r="AK1295" i="9" s="1"/>
  <c r="V1238" i="9"/>
  <c r="AL1238" i="9" s="1"/>
  <c r="AA1910" i="9"/>
  <c r="S1910" i="9"/>
  <c r="AI1910" i="9" s="1"/>
  <c r="P1498" i="9"/>
  <c r="AF1498" i="9" s="1"/>
  <c r="X1498" i="9"/>
  <c r="AA1875" i="9"/>
  <c r="S1875" i="9"/>
  <c r="AI1875" i="9" s="1"/>
  <c r="AC1511" i="9"/>
  <c r="U1511" i="9"/>
  <c r="AK1511" i="9" s="1"/>
  <c r="R1534" i="9"/>
  <c r="AH1534" i="9" s="1"/>
  <c r="Z1534" i="9"/>
  <c r="W1747" i="9"/>
  <c r="O1747" i="9"/>
  <c r="AE1747" i="9" s="1"/>
  <c r="AB1638" i="9"/>
  <c r="T1638" i="9"/>
  <c r="AJ1638" i="9" s="1"/>
  <c r="Z1870" i="9"/>
  <c r="R1870" i="9"/>
  <c r="AH1870" i="9" s="1"/>
  <c r="Q770" i="9"/>
  <c r="AG770" i="9" s="1"/>
  <c r="Y770" i="9"/>
  <c r="S553" i="9"/>
  <c r="AI553" i="9" s="1"/>
  <c r="AA553" i="9"/>
  <c r="V559" i="9"/>
  <c r="AL559" i="9" s="1"/>
  <c r="AD559" i="9"/>
  <c r="X1559" i="9"/>
  <c r="P1559" i="9"/>
  <c r="AF1559" i="9" s="1"/>
  <c r="AD548" i="9"/>
  <c r="V548" i="9"/>
  <c r="AL548" i="9" s="1"/>
  <c r="O568" i="9"/>
  <c r="AE568" i="9" s="1"/>
  <c r="W568" i="9"/>
  <c r="T611" i="9"/>
  <c r="AJ611" i="9" s="1"/>
  <c r="AB611" i="9"/>
  <c r="AA1356" i="9"/>
  <c r="S1356" i="9"/>
  <c r="AI1356" i="9" s="1"/>
  <c r="V1367" i="9"/>
  <c r="AL1367" i="9" s="1"/>
  <c r="AD1367" i="9"/>
  <c r="AB1371" i="9"/>
  <c r="T1371" i="9"/>
  <c r="AJ1371" i="9" s="1"/>
  <c r="AB1444" i="9"/>
  <c r="T1444" i="9"/>
  <c r="AJ1444" i="9" s="1"/>
  <c r="W1427" i="9"/>
  <c r="O1427" i="9"/>
  <c r="AE1427" i="9" s="1"/>
  <c r="AD1193" i="9"/>
  <c r="V1193" i="9"/>
  <c r="AL1193" i="9" s="1"/>
  <c r="V1184" i="9"/>
  <c r="AL1184" i="9" s="1"/>
  <c r="AD1184" i="9"/>
  <c r="AA1186" i="9"/>
  <c r="S1186" i="9"/>
  <c r="AI1186" i="9" s="1"/>
  <c r="T501" i="9"/>
  <c r="AJ501" i="9" s="1"/>
  <c r="Z156" i="9"/>
  <c r="R156" i="9"/>
  <c r="AH156" i="9" s="1"/>
  <c r="O668" i="9"/>
  <c r="AE668" i="9" s="1"/>
  <c r="W668" i="9"/>
  <c r="W837" i="9"/>
  <c r="O837" i="9"/>
  <c r="AE837" i="9" s="1"/>
  <c r="AA1115" i="9"/>
  <c r="S1115" i="9"/>
  <c r="AI1115" i="9" s="1"/>
  <c r="W32" i="9"/>
  <c r="O32" i="9"/>
  <c r="AE32" i="9" s="1"/>
  <c r="V1048" i="9"/>
  <c r="AL1048" i="9" s="1"/>
  <c r="AD1048" i="9"/>
  <c r="AD145" i="9"/>
  <c r="V145" i="9"/>
  <c r="AL145" i="9" s="1"/>
  <c r="W1056" i="9"/>
  <c r="O1056" i="9"/>
  <c r="AE1056" i="9" s="1"/>
  <c r="O142" i="9"/>
  <c r="AE142" i="9" s="1"/>
  <c r="W142" i="9"/>
  <c r="AB1152" i="9"/>
  <c r="T1152" i="9"/>
  <c r="AJ1152" i="9" s="1"/>
  <c r="T1412" i="9"/>
  <c r="AJ1412" i="9" s="1"/>
  <c r="AB1412" i="9"/>
  <c r="Y24" i="9"/>
  <c r="Q24" i="9"/>
  <c r="AG24" i="9" s="1"/>
  <c r="X122" i="9"/>
  <c r="P122" i="9"/>
  <c r="AF122" i="9" s="1"/>
  <c r="AB642" i="9"/>
  <c r="T642" i="9"/>
  <c r="AJ642" i="9" s="1"/>
  <c r="P19" i="9"/>
  <c r="AF19" i="9" s="1"/>
  <c r="X19" i="9"/>
  <c r="V160" i="9"/>
  <c r="AL160" i="9" s="1"/>
  <c r="AD160" i="9"/>
  <c r="Q5" i="9"/>
  <c r="AG5" i="9" s="1"/>
  <c r="Y5" i="9"/>
  <c r="AB198" i="9"/>
  <c r="T198" i="9"/>
  <c r="AJ198" i="9" s="1"/>
  <c r="AB475" i="9"/>
  <c r="T475" i="9"/>
  <c r="AJ475" i="9" s="1"/>
  <c r="Z277" i="9"/>
  <c r="R277" i="9"/>
  <c r="AH277" i="9" s="1"/>
  <c r="W335" i="9"/>
  <c r="O335" i="9"/>
  <c r="AE335" i="9" s="1"/>
  <c r="Z341" i="9"/>
  <c r="R341" i="9"/>
  <c r="AH341" i="9" s="1"/>
  <c r="AB360" i="9"/>
  <c r="T360" i="9"/>
  <c r="AJ360" i="9" s="1"/>
  <c r="P420" i="9"/>
  <c r="AF420" i="9" s="1"/>
  <c r="X420" i="9"/>
  <c r="X449" i="9"/>
  <c r="P449" i="9"/>
  <c r="AF449" i="9" s="1"/>
  <c r="R188" i="9"/>
  <c r="AH188" i="9" s="1"/>
  <c r="Z188" i="9"/>
  <c r="AA813" i="9"/>
  <c r="S813" i="9"/>
  <c r="AI813" i="9" s="1"/>
  <c r="P1490" i="9"/>
  <c r="AF1490" i="9" s="1"/>
  <c r="X1490" i="9"/>
  <c r="AC1484" i="9"/>
  <c r="U1484" i="9"/>
  <c r="AK1484" i="9" s="1"/>
  <c r="P1767" i="9"/>
  <c r="AF1767" i="9" s="1"/>
  <c r="X1767" i="9"/>
  <c r="AA544" i="9"/>
  <c r="S544" i="9"/>
  <c r="AI544" i="9" s="1"/>
  <c r="AA740" i="9"/>
  <c r="S740" i="9"/>
  <c r="AI740" i="9" s="1"/>
  <c r="W1091" i="9"/>
  <c r="O1091" i="9"/>
  <c r="AE1091" i="9" s="1"/>
  <c r="O1131" i="9"/>
  <c r="AE1131" i="9" s="1"/>
  <c r="W1131" i="9"/>
  <c r="T1845" i="9"/>
  <c r="AJ1845" i="9" s="1"/>
  <c r="AB1845" i="9"/>
  <c r="R1802" i="9"/>
  <c r="AH1802" i="9" s="1"/>
  <c r="Z1802" i="9"/>
  <c r="AA56" i="9"/>
  <c r="S56" i="9"/>
  <c r="AI56" i="9" s="1"/>
  <c r="AB225" i="9"/>
  <c r="T225" i="9"/>
  <c r="AJ225" i="9" s="1"/>
  <c r="V245" i="9"/>
  <c r="AL245" i="9" s="1"/>
  <c r="AD245" i="9"/>
  <c r="X395" i="9"/>
  <c r="P395" i="9"/>
  <c r="AF395" i="9" s="1"/>
  <c r="X426" i="9"/>
  <c r="P426" i="9"/>
  <c r="AF426" i="9" s="1"/>
  <c r="Z458" i="9"/>
  <c r="R458" i="9"/>
  <c r="AH458" i="9" s="1"/>
  <c r="V1300" i="9"/>
  <c r="AL1300" i="9" s="1"/>
  <c r="AD1300" i="9"/>
  <c r="T1734" i="9"/>
  <c r="AJ1734" i="9" s="1"/>
  <c r="AB1734" i="9"/>
  <c r="AC856" i="9"/>
  <c r="U856" i="9"/>
  <c r="AK856" i="9" s="1"/>
  <c r="AA1338" i="9"/>
  <c r="S1338" i="9"/>
  <c r="AI1338" i="9" s="1"/>
  <c r="AD1339" i="9"/>
  <c r="V1339" i="9"/>
  <c r="AL1339" i="9" s="1"/>
  <c r="Z910" i="9"/>
  <c r="R910" i="9"/>
  <c r="AH910" i="9" s="1"/>
  <c r="S1756" i="9"/>
  <c r="AI1756" i="9" s="1"/>
  <c r="AA1756" i="9"/>
  <c r="AA1638" i="9"/>
  <c r="S1638" i="9"/>
  <c r="AI1638" i="9" s="1"/>
  <c r="R553" i="9"/>
  <c r="AH553" i="9" s="1"/>
  <c r="Z553" i="9"/>
  <c r="U540" i="9"/>
  <c r="AK540" i="9" s="1"/>
  <c r="AC540" i="9"/>
  <c r="V1573" i="9"/>
  <c r="AL1573" i="9" s="1"/>
  <c r="AD1573" i="9"/>
  <c r="X1569" i="9"/>
  <c r="P1569" i="9"/>
  <c r="AF1569" i="9" s="1"/>
  <c r="U131" i="9"/>
  <c r="AK131" i="9" s="1"/>
  <c r="AC131" i="9"/>
  <c r="AD1458" i="9"/>
  <c r="V1458" i="9"/>
  <c r="AL1458" i="9" s="1"/>
  <c r="Y156" i="9"/>
  <c r="Q156" i="9"/>
  <c r="AG156" i="9" s="1"/>
  <c r="O1777" i="9"/>
  <c r="AE1777" i="9" s="1"/>
  <c r="W1777" i="9"/>
  <c r="AD609" i="9"/>
  <c r="V609" i="9"/>
  <c r="AL609" i="9" s="1"/>
  <c r="AD1538" i="9"/>
  <c r="V1538" i="9"/>
  <c r="AL1538" i="9" s="1"/>
  <c r="U652" i="9"/>
  <c r="AK652" i="9" s="1"/>
  <c r="AC652" i="9"/>
  <c r="AD1223" i="9"/>
  <c r="V1223" i="9"/>
  <c r="AL1223" i="9" s="1"/>
  <c r="AD1123" i="9"/>
  <c r="V1123" i="9"/>
  <c r="AL1123" i="9" s="1"/>
  <c r="Q1439" i="9"/>
  <c r="AG1439" i="9" s="1"/>
  <c r="Y1439" i="9"/>
  <c r="S1786" i="9"/>
  <c r="AI1786" i="9" s="1"/>
  <c r="AA1786" i="9"/>
  <c r="P1839" i="9"/>
  <c r="AF1839" i="9" s="1"/>
  <c r="X1839" i="9"/>
  <c r="Q74" i="9"/>
  <c r="AG74" i="9" s="1"/>
  <c r="Y74" i="9"/>
  <c r="Z51" i="9"/>
  <c r="R51" i="9"/>
  <c r="AH51" i="9" s="1"/>
  <c r="W19" i="9"/>
  <c r="O19" i="9"/>
  <c r="AE19" i="9" s="1"/>
  <c r="Q109" i="9"/>
  <c r="AG109" i="9" s="1"/>
  <c r="Y109" i="9"/>
  <c r="AA1470" i="9"/>
  <c r="S1470" i="9"/>
  <c r="AI1470" i="9" s="1"/>
  <c r="AC214" i="9"/>
  <c r="U214" i="9"/>
  <c r="AK214" i="9" s="1"/>
  <c r="AC289" i="9"/>
  <c r="U289" i="9"/>
  <c r="AK289" i="9" s="1"/>
  <c r="O318" i="9"/>
  <c r="AE318" i="9" s="1"/>
  <c r="W318" i="9"/>
  <c r="V330" i="9"/>
  <c r="AL330" i="9" s="1"/>
  <c r="AD330" i="9"/>
  <c r="AA360" i="9"/>
  <c r="S360" i="9"/>
  <c r="AI360" i="9" s="1"/>
  <c r="W420" i="9"/>
  <c r="O420" i="9"/>
  <c r="AE420" i="9" s="1"/>
  <c r="O449" i="9"/>
  <c r="AE449" i="9" s="1"/>
  <c r="W449" i="9"/>
  <c r="U1301" i="9"/>
  <c r="AK1301" i="9" s="1"/>
  <c r="AD1491" i="9"/>
  <c r="V1491" i="9"/>
  <c r="AL1491" i="9" s="1"/>
  <c r="Y961" i="9"/>
  <c r="Q961" i="9"/>
  <c r="AG961" i="9" s="1"/>
  <c r="R1596" i="9"/>
  <c r="AH1596" i="9" s="1"/>
  <c r="Z1596" i="9"/>
  <c r="W1874" i="9"/>
  <c r="O1874" i="9"/>
  <c r="AE1874" i="9" s="1"/>
  <c r="V1511" i="9"/>
  <c r="AL1511" i="9" s="1"/>
  <c r="AD1511" i="9"/>
  <c r="T1665" i="9"/>
  <c r="AJ1665" i="9" s="1"/>
  <c r="AB1665" i="9"/>
  <c r="T1727" i="9"/>
  <c r="AJ1727" i="9" s="1"/>
  <c r="S1641" i="9"/>
  <c r="AI1641" i="9" s="1"/>
  <c r="AA1641" i="9"/>
  <c r="U1576" i="9"/>
  <c r="AK1576" i="9" s="1"/>
  <c r="AC1576" i="9"/>
  <c r="R1541" i="9"/>
  <c r="AH1541" i="9" s="1"/>
  <c r="Z1541" i="9"/>
  <c r="T497" i="9"/>
  <c r="AJ497" i="9" s="1"/>
  <c r="X703" i="9"/>
  <c r="P703" i="9"/>
  <c r="AF703" i="9" s="1"/>
  <c r="R646" i="9"/>
  <c r="AH646" i="9" s="1"/>
  <c r="Z646" i="9"/>
  <c r="X1427" i="9"/>
  <c r="P1427" i="9"/>
  <c r="AF1427" i="9" s="1"/>
  <c r="AD508" i="9"/>
  <c r="V508" i="9"/>
  <c r="AL508" i="9" s="1"/>
  <c r="AD647" i="9"/>
  <c r="V647" i="9"/>
  <c r="AL647" i="9" s="1"/>
  <c r="T1602" i="9"/>
  <c r="AJ1602" i="9" s="1"/>
  <c r="V661" i="9"/>
  <c r="AL661" i="9" s="1"/>
  <c r="X1829" i="9"/>
  <c r="P1829" i="9"/>
  <c r="AF1829" i="9" s="1"/>
  <c r="X1043" i="9"/>
  <c r="P1043" i="9"/>
  <c r="AF1043" i="9" s="1"/>
  <c r="O1069" i="9"/>
  <c r="AE1069" i="9" s="1"/>
  <c r="W1069" i="9"/>
  <c r="R1093" i="9"/>
  <c r="AH1093" i="9" s="1"/>
  <c r="Z1093" i="9"/>
  <c r="O1086" i="9"/>
  <c r="AE1086" i="9" s="1"/>
  <c r="W1086" i="9"/>
  <c r="X1041" i="9"/>
  <c r="P1041" i="9"/>
  <c r="AF1041" i="9" s="1"/>
  <c r="Q1151" i="9"/>
  <c r="AG1151" i="9" s="1"/>
  <c r="Y1151" i="9"/>
  <c r="T1826" i="9"/>
  <c r="AJ1826" i="9" s="1"/>
  <c r="O1416" i="9"/>
  <c r="AE1416" i="9" s="1"/>
  <c r="W1416" i="9"/>
  <c r="S1098" i="9"/>
  <c r="AI1098" i="9" s="1"/>
  <c r="AA1098" i="9"/>
  <c r="Y122" i="9"/>
  <c r="Q122" i="9"/>
  <c r="AG122" i="9" s="1"/>
  <c r="R187" i="9"/>
  <c r="AH187" i="9" s="1"/>
  <c r="AA1139" i="9"/>
  <c r="S1139" i="9"/>
  <c r="AI1139" i="9" s="1"/>
  <c r="R1463" i="9"/>
  <c r="AH1463" i="9" s="1"/>
  <c r="AD219" i="9"/>
  <c r="V219" i="9"/>
  <c r="AL219" i="9" s="1"/>
  <c r="AB227" i="9"/>
  <c r="T227" i="9"/>
  <c r="AJ227" i="9" s="1"/>
  <c r="S247" i="9"/>
  <c r="AI247" i="9" s="1"/>
  <c r="O255" i="9"/>
  <c r="AE255" i="9" s="1"/>
  <c r="W255" i="9"/>
  <c r="T300" i="9"/>
  <c r="AJ300" i="9" s="1"/>
  <c r="P315" i="9"/>
  <c r="AF315" i="9" s="1"/>
  <c r="X315" i="9"/>
  <c r="X335" i="9"/>
  <c r="P335" i="9"/>
  <c r="AF335" i="9" s="1"/>
  <c r="AD344" i="9"/>
  <c r="V344" i="9"/>
  <c r="AL344" i="9" s="1"/>
  <c r="AC360" i="9"/>
  <c r="U360" i="9"/>
  <c r="AK360" i="9" s="1"/>
  <c r="T383" i="9"/>
  <c r="AJ383" i="9" s="1"/>
  <c r="AB383" i="9"/>
  <c r="AD429" i="9"/>
  <c r="AA435" i="9"/>
  <c r="S435" i="9"/>
  <c r="AI435" i="9" s="1"/>
  <c r="Q438" i="9"/>
  <c r="AG438" i="9" s="1"/>
  <c r="Y438" i="9"/>
  <c r="P1355" i="9"/>
  <c r="AF1355" i="9" s="1"/>
  <c r="X1355" i="9"/>
  <c r="P694" i="9"/>
  <c r="AF694" i="9" s="1"/>
  <c r="X694" i="9"/>
  <c r="V1385" i="9"/>
  <c r="AL1385" i="9" s="1"/>
  <c r="AD1385" i="9"/>
  <c r="W500" i="9"/>
  <c r="O500" i="9"/>
  <c r="AE500" i="9" s="1"/>
  <c r="S505" i="9"/>
  <c r="AI505" i="9" s="1"/>
  <c r="AA505" i="9"/>
  <c r="T683" i="9"/>
  <c r="AJ683" i="9" s="1"/>
  <c r="AB683" i="9"/>
  <c r="AD700" i="9"/>
  <c r="V700" i="9"/>
  <c r="AL700" i="9" s="1"/>
  <c r="X657" i="9"/>
  <c r="P657" i="9"/>
  <c r="AF657" i="9" s="1"/>
  <c r="X1104" i="9"/>
  <c r="P1104" i="9"/>
  <c r="AF1104" i="9" s="1"/>
  <c r="AB1063" i="9"/>
  <c r="T1063" i="9"/>
  <c r="AJ1063" i="9" s="1"/>
  <c r="Q1833" i="9"/>
  <c r="AG1833" i="9" s="1"/>
  <c r="Y1833" i="9"/>
  <c r="S1046" i="9"/>
  <c r="AI1046" i="9" s="1"/>
  <c r="AA1046" i="9"/>
  <c r="AA1230" i="9"/>
  <c r="S1230" i="9"/>
  <c r="AI1230" i="9" s="1"/>
  <c r="AB1059" i="9"/>
  <c r="T1059" i="9"/>
  <c r="AJ1059" i="9" s="1"/>
  <c r="W1229" i="9"/>
  <c r="O1229" i="9"/>
  <c r="AE1229" i="9" s="1"/>
  <c r="AC1127" i="9"/>
  <c r="U1127" i="9"/>
  <c r="AK1127" i="9" s="1"/>
  <c r="R1149" i="9"/>
  <c r="AH1149" i="9" s="1"/>
  <c r="Z1149" i="9"/>
  <c r="R1823" i="9"/>
  <c r="AH1823" i="9" s="1"/>
  <c r="Z1823" i="9"/>
  <c r="O110" i="9"/>
  <c r="AE110" i="9" s="1"/>
  <c r="W110" i="9"/>
  <c r="AA1390" i="9"/>
  <c r="S1390" i="9"/>
  <c r="AI1390" i="9" s="1"/>
  <c r="T29" i="9"/>
  <c r="AJ29" i="9" s="1"/>
  <c r="AB29" i="9"/>
  <c r="P154" i="9"/>
  <c r="AF154" i="9" s="1"/>
  <c r="X154" i="9"/>
  <c r="Y85" i="9"/>
  <c r="Q85" i="9"/>
  <c r="AG85" i="9" s="1"/>
  <c r="U88" i="9"/>
  <c r="AK88" i="9" s="1"/>
  <c r="AC88" i="9"/>
  <c r="V1114" i="9"/>
  <c r="AL1114" i="9" s="1"/>
  <c r="AD1114" i="9"/>
  <c r="AA143" i="9"/>
  <c r="S143" i="9"/>
  <c r="AI143" i="9" s="1"/>
  <c r="AD11" i="9"/>
  <c r="V11" i="9"/>
  <c r="AL11" i="9" s="1"/>
  <c r="AB203" i="9"/>
  <c r="T203" i="9"/>
  <c r="AJ203" i="9" s="1"/>
  <c r="W467" i="9"/>
  <c r="O467" i="9"/>
  <c r="AE467" i="9" s="1"/>
  <c r="Y468" i="9"/>
  <c r="Q468" i="9"/>
  <c r="AG468" i="9" s="1"/>
  <c r="P1464" i="9"/>
  <c r="AF1464" i="9" s="1"/>
  <c r="X1464" i="9"/>
  <c r="AA1465" i="9"/>
  <c r="S1465" i="9"/>
  <c r="AI1465" i="9" s="1"/>
  <c r="AC221" i="9"/>
  <c r="U221" i="9"/>
  <c r="AK221" i="9" s="1"/>
  <c r="T224" i="9"/>
  <c r="AJ224" i="9" s="1"/>
  <c r="AB224" i="9"/>
  <c r="P229" i="9"/>
  <c r="AF229" i="9" s="1"/>
  <c r="X229" i="9"/>
  <c r="AA241" i="9"/>
  <c r="S241" i="9"/>
  <c r="AI241" i="9" s="1"/>
  <c r="O279" i="9"/>
  <c r="AE279" i="9" s="1"/>
  <c r="W279" i="9"/>
  <c r="U283" i="9"/>
  <c r="AK283" i="9" s="1"/>
  <c r="AC283" i="9"/>
  <c r="R368" i="9"/>
  <c r="AH368" i="9" s="1"/>
  <c r="Z368" i="9"/>
  <c r="AB408" i="9"/>
  <c r="T408" i="9"/>
  <c r="AJ408" i="9" s="1"/>
  <c r="Q1513" i="9"/>
  <c r="AG1513" i="9" s="1"/>
  <c r="Y1513" i="9"/>
  <c r="W1716" i="9"/>
  <c r="O1716" i="9"/>
  <c r="AE1716" i="9" s="1"/>
  <c r="R1524" i="9"/>
  <c r="AH1524" i="9" s="1"/>
  <c r="Z1524" i="9"/>
  <c r="R893" i="9"/>
  <c r="AH893" i="9" s="1"/>
  <c r="Z893" i="9"/>
  <c r="Z1209" i="9"/>
  <c r="R1209" i="9"/>
  <c r="AH1209" i="9" s="1"/>
  <c r="W547" i="9"/>
  <c r="O547" i="9"/>
  <c r="AE547" i="9" s="1"/>
  <c r="P575" i="9"/>
  <c r="AF575" i="9" s="1"/>
  <c r="X575" i="9"/>
  <c r="Z598" i="9"/>
  <c r="R598" i="9"/>
  <c r="AH598" i="9" s="1"/>
  <c r="O1347" i="9"/>
  <c r="AE1347" i="9" s="1"/>
  <c r="W1347" i="9"/>
  <c r="Q694" i="9"/>
  <c r="AG694" i="9" s="1"/>
  <c r="Y694" i="9"/>
  <c r="O1430" i="9"/>
  <c r="AE1430" i="9" s="1"/>
  <c r="W1430" i="9"/>
  <c r="R1197" i="9"/>
  <c r="AH1197" i="9" s="1"/>
  <c r="Z1197" i="9"/>
  <c r="AB505" i="9"/>
  <c r="T505" i="9"/>
  <c r="AJ505" i="9" s="1"/>
  <c r="W509" i="9"/>
  <c r="O509" i="9"/>
  <c r="AE509" i="9" s="1"/>
  <c r="AB59" i="9"/>
  <c r="T59" i="9"/>
  <c r="AJ59" i="9" s="1"/>
  <c r="Z1778" i="9"/>
  <c r="R1778" i="9"/>
  <c r="AH1778" i="9" s="1"/>
  <c r="AB619" i="9"/>
  <c r="T619" i="9"/>
  <c r="AJ619" i="9" s="1"/>
  <c r="O1538" i="9"/>
  <c r="AE1538" i="9" s="1"/>
  <c r="W1538" i="9"/>
  <c r="T1814" i="9"/>
  <c r="AJ1814" i="9" s="1"/>
  <c r="AB1814" i="9"/>
  <c r="Q1806" i="9"/>
  <c r="AG1806" i="9" s="1"/>
  <c r="Y1806" i="9"/>
  <c r="V838" i="9"/>
  <c r="AL838" i="9" s="1"/>
  <c r="AD838" i="9"/>
  <c r="Q1104" i="9"/>
  <c r="AG1104" i="9" s="1"/>
  <c r="Y1104" i="9"/>
  <c r="O1043" i="9"/>
  <c r="AE1043" i="9" s="1"/>
  <c r="W1043" i="9"/>
  <c r="S1055" i="9"/>
  <c r="AI1055" i="9" s="1"/>
  <c r="AA1055" i="9"/>
  <c r="AC1059" i="9"/>
  <c r="U1059" i="9"/>
  <c r="AK1059" i="9" s="1"/>
  <c r="R1389" i="9"/>
  <c r="AH1389" i="9" s="1"/>
  <c r="Z1389" i="9"/>
  <c r="O1393" i="9"/>
  <c r="AE1393" i="9" s="1"/>
  <c r="W1393" i="9"/>
  <c r="Q70" i="9"/>
  <c r="AG70" i="9" s="1"/>
  <c r="Y70" i="9"/>
  <c r="W91" i="9"/>
  <c r="O91" i="9"/>
  <c r="AE91" i="9" s="1"/>
  <c r="AC99" i="9"/>
  <c r="U99" i="9"/>
  <c r="AK99" i="9" s="1"/>
  <c r="Q161" i="9"/>
  <c r="AG161" i="9" s="1"/>
  <c r="Y161" i="9"/>
  <c r="V5" i="9"/>
  <c r="AL5" i="9" s="1"/>
  <c r="AD5" i="9"/>
  <c r="R468" i="9"/>
  <c r="AH468" i="9" s="1"/>
  <c r="Z468" i="9"/>
  <c r="W50" i="9"/>
  <c r="O50" i="9"/>
  <c r="AE50" i="9" s="1"/>
  <c r="Q731" i="9"/>
  <c r="AG731" i="9" s="1"/>
  <c r="Y731" i="9"/>
  <c r="T232" i="9"/>
  <c r="AJ232" i="9" s="1"/>
  <c r="AB232" i="9"/>
  <c r="AB241" i="9"/>
  <c r="T241" i="9"/>
  <c r="AJ241" i="9" s="1"/>
  <c r="W273" i="9"/>
  <c r="O273" i="9"/>
  <c r="AE273" i="9" s="1"/>
  <c r="R349" i="9"/>
  <c r="AH349" i="9" s="1"/>
  <c r="Z349" i="9"/>
  <c r="W432" i="9"/>
  <c r="O432" i="9"/>
  <c r="AE432" i="9" s="1"/>
  <c r="W471" i="9"/>
  <c r="O471" i="9"/>
  <c r="AE471" i="9" s="1"/>
  <c r="V218" i="9"/>
  <c r="AL218" i="9" s="1"/>
  <c r="AD218" i="9"/>
  <c r="P1496" i="9"/>
  <c r="AF1496" i="9" s="1"/>
  <c r="X1496" i="9"/>
  <c r="AB1903" i="9"/>
  <c r="T1903" i="9"/>
  <c r="AJ1903" i="9" s="1"/>
  <c r="S1277" i="9"/>
  <c r="AI1277" i="9" s="1"/>
  <c r="AA1277" i="9"/>
  <c r="U1217" i="9"/>
  <c r="AK1217" i="9" s="1"/>
  <c r="AC1217" i="9"/>
  <c r="P954" i="9"/>
  <c r="AF954" i="9" s="1"/>
  <c r="X954" i="9"/>
  <c r="AC1696" i="9"/>
  <c r="U1696" i="9"/>
  <c r="AK1696" i="9" s="1"/>
  <c r="X949" i="9"/>
  <c r="P949" i="9"/>
  <c r="AF949" i="9" s="1"/>
  <c r="O1526" i="9"/>
  <c r="AE1526" i="9" s="1"/>
  <c r="W1526" i="9"/>
  <c r="S1869" i="9"/>
  <c r="AI1869" i="9" s="1"/>
  <c r="AA1869" i="9"/>
  <c r="AB587" i="9"/>
  <c r="T587" i="9"/>
  <c r="AJ587" i="9" s="1"/>
  <c r="Q1150" i="9"/>
  <c r="AG1150" i="9" s="1"/>
  <c r="Y1150" i="9"/>
  <c r="V1455" i="9"/>
  <c r="AL1455" i="9" s="1"/>
  <c r="AD1455" i="9"/>
  <c r="P141" i="9"/>
  <c r="AF141" i="9" s="1"/>
  <c r="X141" i="9"/>
  <c r="P1449" i="9"/>
  <c r="AF1449" i="9" s="1"/>
  <c r="X1449" i="9"/>
  <c r="Y509" i="9"/>
  <c r="Q509" i="9"/>
  <c r="AG509" i="9" s="1"/>
  <c r="V514" i="9"/>
  <c r="AL514" i="9" s="1"/>
  <c r="V619" i="9"/>
  <c r="AL619" i="9" s="1"/>
  <c r="AD619" i="9"/>
  <c r="AA647" i="9"/>
  <c r="S647" i="9"/>
  <c r="AI647" i="9" s="1"/>
  <c r="T1547" i="9"/>
  <c r="AJ1547" i="9" s="1"/>
  <c r="AB1547" i="9"/>
  <c r="V1095" i="9"/>
  <c r="AL1095" i="9" s="1"/>
  <c r="AD1095" i="9"/>
  <c r="U32" i="9"/>
  <c r="AK32" i="9" s="1"/>
  <c r="AC32" i="9"/>
  <c r="V1036" i="9"/>
  <c r="AL1036" i="9" s="1"/>
  <c r="AD1036" i="9"/>
  <c r="AC1085" i="9"/>
  <c r="U1085" i="9"/>
  <c r="AK1085" i="9" s="1"/>
  <c r="Q1058" i="9"/>
  <c r="AG1058" i="9" s="1"/>
  <c r="Y1058" i="9"/>
  <c r="AA1126" i="9"/>
  <c r="S1126" i="9"/>
  <c r="AI1126" i="9" s="1"/>
  <c r="AB1235" i="9"/>
  <c r="T1235" i="9"/>
  <c r="AJ1235" i="9" s="1"/>
  <c r="V1809" i="9"/>
  <c r="AL1809" i="9" s="1"/>
  <c r="AD1809" i="9"/>
  <c r="W1423" i="9"/>
  <c r="O1423" i="9"/>
  <c r="AE1423" i="9" s="1"/>
  <c r="U1409" i="9"/>
  <c r="AK1409" i="9" s="1"/>
  <c r="AC1409" i="9"/>
  <c r="O179" i="9"/>
  <c r="AE179" i="9" s="1"/>
  <c r="W179" i="9"/>
  <c r="T85" i="9"/>
  <c r="AJ85" i="9" s="1"/>
  <c r="AB85" i="9"/>
  <c r="T1072" i="9"/>
  <c r="AJ1072" i="9" s="1"/>
  <c r="AB1072" i="9"/>
  <c r="AC17" i="9"/>
  <c r="U17" i="9"/>
  <c r="AK17" i="9" s="1"/>
  <c r="AB193" i="9"/>
  <c r="T193" i="9"/>
  <c r="AJ193" i="9" s="1"/>
  <c r="Q469" i="9"/>
  <c r="AG469" i="9" s="1"/>
  <c r="Y469" i="9"/>
  <c r="T468" i="9"/>
  <c r="AJ468" i="9" s="1"/>
  <c r="AB468" i="9"/>
  <c r="X189" i="9"/>
  <c r="P189" i="9"/>
  <c r="AF189" i="9" s="1"/>
  <c r="V1465" i="9"/>
  <c r="AL1465" i="9" s="1"/>
  <c r="AD1465" i="9"/>
  <c r="W56" i="9"/>
  <c r="O56" i="9"/>
  <c r="AE56" i="9" s="1"/>
  <c r="AA1158" i="9"/>
  <c r="S1158" i="9"/>
  <c r="AI1158" i="9" s="1"/>
  <c r="P244" i="9"/>
  <c r="AF244" i="9" s="1"/>
  <c r="X244" i="9"/>
  <c r="V260" i="9"/>
  <c r="AL260" i="9" s="1"/>
  <c r="AD260" i="9"/>
  <c r="W266" i="9"/>
  <c r="O266" i="9"/>
  <c r="AE266" i="9" s="1"/>
  <c r="Q270" i="9"/>
  <c r="AG270" i="9" s="1"/>
  <c r="Y270" i="9"/>
  <c r="W339" i="9"/>
  <c r="O339" i="9"/>
  <c r="AE339" i="9" s="1"/>
  <c r="O370" i="9"/>
  <c r="AE370" i="9" s="1"/>
  <c r="W370" i="9"/>
  <c r="AB377" i="9"/>
  <c r="T377" i="9"/>
  <c r="AJ377" i="9" s="1"/>
  <c r="S379" i="9"/>
  <c r="AI379" i="9" s="1"/>
  <c r="AA379" i="9"/>
  <c r="O390" i="9"/>
  <c r="AE390" i="9" s="1"/>
  <c r="W390" i="9"/>
  <c r="AA393" i="9"/>
  <c r="S393" i="9"/>
  <c r="AI393" i="9" s="1"/>
  <c r="W405" i="9"/>
  <c r="O405" i="9"/>
  <c r="AE405" i="9" s="1"/>
  <c r="AD438" i="9"/>
  <c r="V438" i="9"/>
  <c r="AL438" i="9" s="1"/>
  <c r="P91" i="9"/>
  <c r="AF91" i="9" s="1"/>
  <c r="X91" i="9"/>
  <c r="Y1096" i="9"/>
  <c r="Q1096" i="9"/>
  <c r="AG1096" i="9" s="1"/>
  <c r="V99" i="9"/>
  <c r="AL99" i="9" s="1"/>
  <c r="AD99" i="9"/>
  <c r="O1143" i="9"/>
  <c r="AE1143" i="9" s="1"/>
  <c r="W1143" i="9"/>
  <c r="AA468" i="9"/>
  <c r="S468" i="9"/>
  <c r="AI468" i="9" s="1"/>
  <c r="AB250" i="9"/>
  <c r="T250" i="9"/>
  <c r="AJ250" i="9" s="1"/>
  <c r="Q285" i="9"/>
  <c r="AG285" i="9" s="1"/>
  <c r="Y285" i="9"/>
  <c r="W307" i="9"/>
  <c r="O307" i="9"/>
  <c r="AE307" i="9" s="1"/>
  <c r="U356" i="9"/>
  <c r="AK356" i="9" s="1"/>
  <c r="AC356" i="9"/>
  <c r="Q362" i="9"/>
  <c r="AG362" i="9" s="1"/>
  <c r="Y362" i="9"/>
  <c r="S365" i="9"/>
  <c r="AI365" i="9" s="1"/>
  <c r="AA365" i="9"/>
  <c r="R379" i="9"/>
  <c r="AH379" i="9" s="1"/>
  <c r="Z379" i="9"/>
  <c r="O1261" i="9"/>
  <c r="AE1261" i="9" s="1"/>
  <c r="W1261" i="9"/>
  <c r="AB168" i="9"/>
  <c r="T168" i="9"/>
  <c r="AJ168" i="9" s="1"/>
  <c r="U1018" i="9"/>
  <c r="AK1018" i="9" s="1"/>
  <c r="AC1018" i="9"/>
  <c r="Q829" i="9"/>
  <c r="AG829" i="9" s="1"/>
  <c r="Y829" i="9"/>
  <c r="S1334" i="9"/>
  <c r="AI1334" i="9" s="1"/>
  <c r="AA1334" i="9"/>
  <c r="V906" i="9"/>
  <c r="AL906" i="9" s="1"/>
  <c r="AD906" i="9"/>
  <c r="AB1686" i="9"/>
  <c r="T1686" i="9"/>
  <c r="AJ1686" i="9" s="1"/>
  <c r="U1527" i="9"/>
  <c r="AK1527" i="9" s="1"/>
  <c r="AC1527" i="9"/>
  <c r="Q889" i="9"/>
  <c r="AG889" i="9" s="1"/>
  <c r="Y889" i="9"/>
  <c r="R933" i="9"/>
  <c r="AH933" i="9" s="1"/>
  <c r="Z933" i="9"/>
  <c r="AC799" i="9"/>
  <c r="U799" i="9"/>
  <c r="AK799" i="9" s="1"/>
  <c r="AD1554" i="9"/>
  <c r="V1554" i="9"/>
  <c r="AL1554" i="9" s="1"/>
  <c r="X586" i="9"/>
  <c r="P586" i="9"/>
  <c r="AF586" i="9" s="1"/>
  <c r="P497" i="9"/>
  <c r="AF497" i="9" s="1"/>
  <c r="X497" i="9"/>
  <c r="Q141" i="9"/>
  <c r="AG141" i="9" s="1"/>
  <c r="Y141" i="9"/>
  <c r="W1179" i="9"/>
  <c r="O1179" i="9"/>
  <c r="AE1179" i="9" s="1"/>
  <c r="X518" i="9"/>
  <c r="P518" i="9"/>
  <c r="AF518" i="9" s="1"/>
  <c r="W618" i="9"/>
  <c r="O618" i="9"/>
  <c r="AE618" i="9" s="1"/>
  <c r="V132" i="9"/>
  <c r="AL132" i="9" s="1"/>
  <c r="P836" i="9"/>
  <c r="AF836" i="9" s="1"/>
  <c r="X836" i="9"/>
  <c r="Y994" i="9"/>
  <c r="Q994" i="9"/>
  <c r="AG994" i="9" s="1"/>
  <c r="AB1104" i="9"/>
  <c r="T1104" i="9"/>
  <c r="AJ1104" i="9" s="1"/>
  <c r="S727" i="9"/>
  <c r="AI727" i="9" s="1"/>
  <c r="AA727" i="9"/>
  <c r="V1085" i="9"/>
  <c r="AL1085" i="9" s="1"/>
  <c r="AD1085" i="9"/>
  <c r="X1798" i="9"/>
  <c r="P1798" i="9"/>
  <c r="AF1798" i="9" s="1"/>
  <c r="Q178" i="9"/>
  <c r="AG178" i="9" s="1"/>
  <c r="Y178" i="9"/>
  <c r="T81" i="9"/>
  <c r="AJ81" i="9" s="1"/>
  <c r="AB81" i="9"/>
  <c r="P112" i="9"/>
  <c r="AF112" i="9" s="1"/>
  <c r="X112" i="9"/>
  <c r="Y166" i="9"/>
  <c r="Q166" i="9"/>
  <c r="AG166" i="9" s="1"/>
  <c r="AC1072" i="9"/>
  <c r="U1072" i="9"/>
  <c r="AK1072" i="9" s="1"/>
  <c r="V158" i="9"/>
  <c r="AL158" i="9" s="1"/>
  <c r="AD158" i="9"/>
  <c r="P1139" i="9"/>
  <c r="AF1139" i="9" s="1"/>
  <c r="X1139" i="9"/>
  <c r="Z469" i="9"/>
  <c r="R469" i="9"/>
  <c r="AH469" i="9" s="1"/>
  <c r="Y471" i="9"/>
  <c r="Q471" i="9"/>
  <c r="AG471" i="9" s="1"/>
  <c r="AB1464" i="9"/>
  <c r="T1464" i="9"/>
  <c r="AJ1464" i="9" s="1"/>
  <c r="R226" i="9"/>
  <c r="AH226" i="9" s="1"/>
  <c r="Z226" i="9"/>
  <c r="Y244" i="9"/>
  <c r="Q244" i="9"/>
  <c r="AG244" i="9" s="1"/>
  <c r="P266" i="9"/>
  <c r="AF266" i="9" s="1"/>
  <c r="X266" i="9"/>
  <c r="Z273" i="9"/>
  <c r="R273" i="9"/>
  <c r="AH273" i="9" s="1"/>
  <c r="V319" i="9"/>
  <c r="AL319" i="9" s="1"/>
  <c r="AD319" i="9"/>
  <c r="T379" i="9"/>
  <c r="AJ379" i="9" s="1"/>
  <c r="AB379" i="9"/>
  <c r="O383" i="9"/>
  <c r="AE383" i="9" s="1"/>
  <c r="W383" i="9"/>
  <c r="P390" i="9"/>
  <c r="AF390" i="9" s="1"/>
  <c r="X390" i="9"/>
  <c r="V1328" i="9"/>
  <c r="AL1328" i="9" s="1"/>
  <c r="AD1328" i="9"/>
  <c r="Y801" i="9"/>
  <c r="Q801" i="9"/>
  <c r="AG801" i="9" s="1"/>
  <c r="Q1575" i="9"/>
  <c r="AG1575" i="9" s="1"/>
  <c r="Y1575" i="9"/>
  <c r="Z1890" i="9"/>
  <c r="R1890" i="9"/>
  <c r="AH1890" i="9" s="1"/>
  <c r="P582" i="9"/>
  <c r="AF582" i="9" s="1"/>
  <c r="X582" i="9"/>
  <c r="Q602" i="9"/>
  <c r="AG602" i="9" s="1"/>
  <c r="Y602" i="9"/>
  <c r="AC603" i="9"/>
  <c r="U603" i="9"/>
  <c r="AK603" i="9" s="1"/>
  <c r="W495" i="9"/>
  <c r="O495" i="9"/>
  <c r="AE495" i="9" s="1"/>
  <c r="P1787" i="9"/>
  <c r="AF1787" i="9" s="1"/>
  <c r="X1787" i="9"/>
  <c r="AD1350" i="9"/>
  <c r="V1350" i="9"/>
  <c r="AL1350" i="9" s="1"/>
  <c r="W1201" i="9"/>
  <c r="O1201" i="9"/>
  <c r="AE1201" i="9" s="1"/>
  <c r="Q665" i="9"/>
  <c r="AG665" i="9" s="1"/>
  <c r="Y665" i="9"/>
  <c r="U644" i="9"/>
  <c r="AK644" i="9" s="1"/>
  <c r="AC644" i="9"/>
  <c r="Z634" i="9"/>
  <c r="R634" i="9"/>
  <c r="AH634" i="9" s="1"/>
  <c r="X1085" i="9"/>
  <c r="P1085" i="9"/>
  <c r="AF1085" i="9" s="1"/>
  <c r="P1088" i="9"/>
  <c r="AF1088" i="9" s="1"/>
  <c r="X1088" i="9"/>
  <c r="AB1074" i="9"/>
  <c r="T1074" i="9"/>
  <c r="AJ1074" i="9" s="1"/>
  <c r="AD1124" i="9"/>
  <c r="V1124" i="9"/>
  <c r="AL1124" i="9" s="1"/>
  <c r="T1016" i="9"/>
  <c r="AJ1016" i="9" s="1"/>
  <c r="AB1016" i="9"/>
  <c r="Y1782" i="9"/>
  <c r="Q1782" i="9"/>
  <c r="AG1782" i="9" s="1"/>
  <c r="X1434" i="9"/>
  <c r="P1434" i="9"/>
  <c r="AF1434" i="9" s="1"/>
  <c r="AD1415" i="9"/>
  <c r="V1415" i="9"/>
  <c r="AL1415" i="9" s="1"/>
  <c r="T1798" i="9"/>
  <c r="AJ1798" i="9" s="1"/>
  <c r="AB1798" i="9"/>
  <c r="T1431" i="9"/>
  <c r="AJ1431" i="9" s="1"/>
  <c r="AB1431" i="9"/>
  <c r="U1389" i="9"/>
  <c r="AK1389" i="9" s="1"/>
  <c r="AC1389" i="9"/>
  <c r="Y100" i="9"/>
  <c r="Q100" i="9"/>
  <c r="AG100" i="9" s="1"/>
  <c r="Z70" i="9"/>
  <c r="R70" i="9"/>
  <c r="AH70" i="9" s="1"/>
  <c r="AD180" i="9"/>
  <c r="V180" i="9"/>
  <c r="AL180" i="9" s="1"/>
  <c r="O29" i="9"/>
  <c r="AE29" i="9" s="1"/>
  <c r="W29" i="9"/>
  <c r="Y72" i="9"/>
  <c r="Q72" i="9"/>
  <c r="AG72" i="9" s="1"/>
  <c r="Q38" i="9"/>
  <c r="AG38" i="9" s="1"/>
  <c r="Y38" i="9"/>
  <c r="AA171" i="9"/>
  <c r="S171" i="9"/>
  <c r="AI171" i="9" s="1"/>
  <c r="S109" i="9"/>
  <c r="AI109" i="9" s="1"/>
  <c r="AA109" i="9"/>
  <c r="Y202" i="9"/>
  <c r="Q202" i="9"/>
  <c r="AG202" i="9" s="1"/>
  <c r="Z470" i="9"/>
  <c r="R470" i="9"/>
  <c r="AH470" i="9" s="1"/>
  <c r="Z1460" i="9"/>
  <c r="R1460" i="9"/>
  <c r="AH1460" i="9" s="1"/>
  <c r="Q1462" i="9"/>
  <c r="AG1462" i="9" s="1"/>
  <c r="Y1462" i="9"/>
  <c r="AD1470" i="9"/>
  <c r="V1470" i="9"/>
  <c r="AL1470" i="9" s="1"/>
  <c r="Z1158" i="9"/>
  <c r="R1158" i="9"/>
  <c r="AH1158" i="9" s="1"/>
  <c r="AA239" i="9"/>
  <c r="S239" i="9"/>
  <c r="AI239" i="9" s="1"/>
  <c r="Q299" i="9"/>
  <c r="AG299" i="9" s="1"/>
  <c r="Y299" i="9"/>
  <c r="AD308" i="9"/>
  <c r="V308" i="9"/>
  <c r="AL308" i="9" s="1"/>
  <c r="AA313" i="9"/>
  <c r="S313" i="9"/>
  <c r="AI313" i="9" s="1"/>
  <c r="P401" i="9"/>
  <c r="AF401" i="9" s="1"/>
  <c r="X401" i="9"/>
  <c r="Z427" i="9"/>
  <c r="R427" i="9"/>
  <c r="AH427" i="9" s="1"/>
  <c r="O437" i="9"/>
  <c r="AE437" i="9" s="1"/>
  <c r="W437" i="9"/>
  <c r="X463" i="9"/>
  <c r="P463" i="9"/>
  <c r="AF463" i="9" s="1"/>
  <c r="W688" i="9"/>
  <c r="O688" i="9"/>
  <c r="AE688" i="9" s="1"/>
  <c r="AA1400" i="9"/>
  <c r="S1400" i="9"/>
  <c r="AI1400" i="9" s="1"/>
  <c r="X1618" i="9"/>
  <c r="P1618" i="9"/>
  <c r="AF1618" i="9" s="1"/>
  <c r="R1787" i="9"/>
  <c r="AH1787" i="9" s="1"/>
  <c r="Z1787" i="9"/>
  <c r="O729" i="9"/>
  <c r="AE729" i="9" s="1"/>
  <c r="W729" i="9"/>
  <c r="R1371" i="9"/>
  <c r="AH1371" i="9" s="1"/>
  <c r="Z1371" i="9"/>
  <c r="R502" i="9"/>
  <c r="AH502" i="9" s="1"/>
  <c r="Z502" i="9"/>
  <c r="Z508" i="9"/>
  <c r="R508" i="9"/>
  <c r="AH508" i="9" s="1"/>
  <c r="AD1145" i="9"/>
  <c r="V1145" i="9"/>
  <c r="AL1145" i="9" s="1"/>
  <c r="R619" i="9"/>
  <c r="AH619" i="9" s="1"/>
  <c r="Z619" i="9"/>
  <c r="U843" i="9"/>
  <c r="AK843" i="9" s="1"/>
  <c r="AC843" i="9"/>
  <c r="T634" i="9"/>
  <c r="AJ634" i="9" s="1"/>
  <c r="AB634" i="9"/>
  <c r="V1122" i="9"/>
  <c r="AL1122" i="9" s="1"/>
  <c r="AD1122" i="9"/>
  <c r="U1035" i="9"/>
  <c r="AK1035" i="9" s="1"/>
  <c r="AC1035" i="9"/>
  <c r="X1239" i="9"/>
  <c r="P1239" i="9"/>
  <c r="AF1239" i="9" s="1"/>
  <c r="Z151" i="9"/>
  <c r="R151" i="9"/>
  <c r="AH151" i="9" s="1"/>
  <c r="Z1061" i="9"/>
  <c r="R1061" i="9"/>
  <c r="AH1061" i="9" s="1"/>
  <c r="Y1836" i="9"/>
  <c r="Q1836" i="9"/>
  <c r="AG1836" i="9" s="1"/>
  <c r="AD1798" i="9"/>
  <c r="V1798" i="9"/>
  <c r="AL1798" i="9" s="1"/>
  <c r="O1137" i="9"/>
  <c r="AE1137" i="9" s="1"/>
  <c r="W1137" i="9"/>
  <c r="S38" i="9"/>
  <c r="AI38" i="9" s="1"/>
  <c r="AA38" i="9"/>
  <c r="AC109" i="9"/>
  <c r="U109" i="9"/>
  <c r="AK109" i="9" s="1"/>
  <c r="Z4" i="9"/>
  <c r="R4" i="9"/>
  <c r="AH4" i="9" s="1"/>
  <c r="T195" i="9"/>
  <c r="AJ195" i="9" s="1"/>
  <c r="AB195" i="9"/>
  <c r="AB470" i="9"/>
  <c r="T470" i="9"/>
  <c r="AJ470" i="9" s="1"/>
  <c r="Y208" i="9"/>
  <c r="Q208" i="9"/>
  <c r="AG208" i="9" s="1"/>
  <c r="T212" i="9"/>
  <c r="AJ212" i="9" s="1"/>
  <c r="AB212" i="9"/>
  <c r="W245" i="9"/>
  <c r="O245" i="9"/>
  <c r="AE245" i="9" s="1"/>
  <c r="O251" i="9"/>
  <c r="AE251" i="9" s="1"/>
  <c r="W251" i="9"/>
  <c r="Y302" i="9"/>
  <c r="Q302" i="9"/>
  <c r="AG302" i="9" s="1"/>
  <c r="AC313" i="9"/>
  <c r="U313" i="9"/>
  <c r="AK313" i="9" s="1"/>
  <c r="X329" i="9"/>
  <c r="P329" i="9"/>
  <c r="AF329" i="9" s="1"/>
  <c r="AB378" i="9"/>
  <c r="T378" i="9"/>
  <c r="AJ378" i="9" s="1"/>
  <c r="Z380" i="9"/>
  <c r="R380" i="9"/>
  <c r="AH380" i="9" s="1"/>
  <c r="U407" i="9"/>
  <c r="AK407" i="9" s="1"/>
  <c r="AC407" i="9"/>
  <c r="S415" i="9"/>
  <c r="AI415" i="9" s="1"/>
  <c r="AA415" i="9"/>
  <c r="U1877" i="9"/>
  <c r="AK1877" i="9" s="1"/>
  <c r="AC1877" i="9"/>
  <c r="P1882" i="9"/>
  <c r="AF1882" i="9" s="1"/>
  <c r="X1882" i="9"/>
  <c r="S568" i="9"/>
  <c r="AI568" i="9" s="1"/>
  <c r="AA568" i="9"/>
  <c r="O581" i="9"/>
  <c r="AE581" i="9" s="1"/>
  <c r="W581" i="9"/>
  <c r="AA588" i="9"/>
  <c r="S588" i="9"/>
  <c r="AI588" i="9" s="1"/>
  <c r="S1787" i="9"/>
  <c r="AI1787" i="9" s="1"/>
  <c r="AA1787" i="9"/>
  <c r="AC1355" i="9"/>
  <c r="U1355" i="9"/>
  <c r="AK1355" i="9" s="1"/>
  <c r="S1371" i="9"/>
  <c r="AI1371" i="9" s="1"/>
  <c r="AA1371" i="9"/>
  <c r="V503" i="9"/>
  <c r="AL503" i="9" s="1"/>
  <c r="AD503" i="9"/>
  <c r="AD625" i="9"/>
  <c r="V625" i="9"/>
  <c r="AL625" i="9" s="1"/>
  <c r="O656" i="9"/>
  <c r="AE656" i="9" s="1"/>
  <c r="W656" i="9"/>
  <c r="AA1667" i="9"/>
  <c r="S1667" i="9"/>
  <c r="AI1667" i="9" s="1"/>
  <c r="S1853" i="9"/>
  <c r="AI1853" i="9" s="1"/>
  <c r="AA1853" i="9"/>
  <c r="V843" i="9"/>
  <c r="AL843" i="9" s="1"/>
  <c r="AD843" i="9"/>
  <c r="P1854" i="9"/>
  <c r="AF1854" i="9" s="1"/>
  <c r="X1854" i="9"/>
  <c r="Q1069" i="9"/>
  <c r="AG1069" i="9" s="1"/>
  <c r="Y1069" i="9"/>
  <c r="V1035" i="9"/>
  <c r="AL1035" i="9" s="1"/>
  <c r="AD1035" i="9"/>
  <c r="AC1123" i="9"/>
  <c r="U1123" i="9"/>
  <c r="AK1123" i="9" s="1"/>
  <c r="R1836" i="9"/>
  <c r="AH1836" i="9" s="1"/>
  <c r="Z1836" i="9"/>
  <c r="U1847" i="9"/>
  <c r="AK1847" i="9" s="1"/>
  <c r="AC1847" i="9"/>
  <c r="T100" i="9"/>
  <c r="AJ100" i="9" s="1"/>
  <c r="AB100" i="9"/>
  <c r="AC70" i="9"/>
  <c r="U70" i="9"/>
  <c r="AK70" i="9" s="1"/>
  <c r="T1429" i="9"/>
  <c r="AJ1429" i="9" s="1"/>
  <c r="AB1429" i="9"/>
  <c r="T38" i="9"/>
  <c r="AJ38" i="9" s="1"/>
  <c r="AB38" i="9"/>
  <c r="T45" i="9"/>
  <c r="AJ45" i="9" s="1"/>
  <c r="AB45" i="9"/>
  <c r="O642" i="9"/>
  <c r="AE642" i="9" s="1"/>
  <c r="W642" i="9"/>
  <c r="V1030" i="9"/>
  <c r="AL1030" i="9" s="1"/>
  <c r="AD1030" i="9"/>
  <c r="T63" i="9"/>
  <c r="AJ63" i="9" s="1"/>
  <c r="AB63" i="9"/>
  <c r="AD157" i="9"/>
  <c r="V157" i="9"/>
  <c r="AL157" i="9" s="1"/>
  <c r="O16" i="9"/>
  <c r="AE16" i="9" s="1"/>
  <c r="W16" i="9"/>
  <c r="S4" i="9"/>
  <c r="AI4" i="9" s="1"/>
  <c r="AA4" i="9"/>
  <c r="Y7" i="9"/>
  <c r="Q7" i="9"/>
  <c r="AG7" i="9" s="1"/>
  <c r="AC14" i="9"/>
  <c r="U14" i="9"/>
  <c r="AK14" i="9" s="1"/>
  <c r="U195" i="9"/>
  <c r="AK195" i="9" s="1"/>
  <c r="AC195" i="9"/>
  <c r="P183" i="9"/>
  <c r="AF183" i="9" s="1"/>
  <c r="X183" i="9"/>
  <c r="Z227" i="9"/>
  <c r="R227" i="9"/>
  <c r="AH227" i="9" s="1"/>
  <c r="X245" i="9"/>
  <c r="P245" i="9"/>
  <c r="AF245" i="9" s="1"/>
  <c r="Q278" i="9"/>
  <c r="AG278" i="9" s="1"/>
  <c r="Y278" i="9"/>
  <c r="AA287" i="9"/>
  <c r="S287" i="9"/>
  <c r="AI287" i="9" s="1"/>
  <c r="R302" i="9"/>
  <c r="AH302" i="9" s="1"/>
  <c r="Z302" i="9"/>
  <c r="S323" i="9"/>
  <c r="AI323" i="9" s="1"/>
  <c r="AA323" i="9"/>
  <c r="Z331" i="9"/>
  <c r="R331" i="9"/>
  <c r="AH331" i="9" s="1"/>
  <c r="V407" i="9"/>
  <c r="AL407" i="9" s="1"/>
  <c r="AD407" i="9"/>
  <c r="AB415" i="9"/>
  <c r="T415" i="9"/>
  <c r="AJ415" i="9" s="1"/>
  <c r="AC427" i="9"/>
  <c r="U427" i="9"/>
  <c r="AK427" i="9" s="1"/>
  <c r="W1619" i="9"/>
  <c r="O1619" i="9"/>
  <c r="AE1619" i="9" s="1"/>
  <c r="Z481" i="9"/>
  <c r="R481" i="9"/>
  <c r="AH481" i="9" s="1"/>
  <c r="Q1036" i="9"/>
  <c r="AG1036" i="9" s="1"/>
  <c r="Y1036" i="9"/>
  <c r="X1835" i="9"/>
  <c r="P1835" i="9"/>
  <c r="AF1835" i="9" s="1"/>
  <c r="AB1394" i="9"/>
  <c r="T1394" i="9"/>
  <c r="AJ1394" i="9" s="1"/>
  <c r="P1135" i="9"/>
  <c r="AF1135" i="9" s="1"/>
  <c r="X1135" i="9"/>
  <c r="AC642" i="9"/>
  <c r="U642" i="9"/>
  <c r="AK642" i="9" s="1"/>
  <c r="AD165" i="9"/>
  <c r="V165" i="9"/>
  <c r="AL165" i="9" s="1"/>
  <c r="P161" i="9"/>
  <c r="AF161" i="9" s="1"/>
  <c r="X161" i="9"/>
  <c r="Y1140" i="9"/>
  <c r="Q1140" i="9"/>
  <c r="AG1140" i="9" s="1"/>
  <c r="R200" i="9"/>
  <c r="AH200" i="9" s="1"/>
  <c r="Z200" i="9"/>
  <c r="X204" i="9"/>
  <c r="P204" i="9"/>
  <c r="AF204" i="9" s="1"/>
  <c r="V478" i="9"/>
  <c r="AL478" i="9" s="1"/>
  <c r="AD478" i="9"/>
  <c r="AB50" i="9"/>
  <c r="T50" i="9"/>
  <c r="AJ50" i="9" s="1"/>
  <c r="T669" i="9"/>
  <c r="AJ669" i="9" s="1"/>
  <c r="AB669" i="9"/>
  <c r="P733" i="9"/>
  <c r="AF733" i="9" s="1"/>
  <c r="X733" i="9"/>
  <c r="O732" i="9"/>
  <c r="AE732" i="9" s="1"/>
  <c r="W732" i="9"/>
  <c r="Y229" i="9"/>
  <c r="Q229" i="9"/>
  <c r="AG229" i="9" s="1"/>
  <c r="S232" i="9"/>
  <c r="AI232" i="9" s="1"/>
  <c r="AA232" i="9"/>
  <c r="P285" i="9"/>
  <c r="AF285" i="9" s="1"/>
  <c r="X285" i="9"/>
  <c r="AA306" i="9"/>
  <c r="S306" i="9"/>
  <c r="AI306" i="9" s="1"/>
  <c r="U315" i="9"/>
  <c r="AK315" i="9" s="1"/>
  <c r="AC315" i="9"/>
  <c r="X322" i="9"/>
  <c r="P322" i="9"/>
  <c r="AF322" i="9" s="1"/>
  <c r="AA347" i="9"/>
  <c r="S347" i="9"/>
  <c r="AI347" i="9" s="1"/>
  <c r="S354" i="9"/>
  <c r="AI354" i="9" s="1"/>
  <c r="AA354" i="9"/>
  <c r="P366" i="9"/>
  <c r="AF366" i="9" s="1"/>
  <c r="X366" i="9"/>
  <c r="AD386" i="9"/>
  <c r="V386" i="9"/>
  <c r="AL386" i="9" s="1"/>
  <c r="R405" i="9"/>
  <c r="AH405" i="9" s="1"/>
  <c r="Z405" i="9"/>
  <c r="R721" i="9"/>
  <c r="AH721" i="9" s="1"/>
  <c r="Z721" i="9"/>
  <c r="U646" i="9"/>
  <c r="AK646" i="9" s="1"/>
  <c r="AC646" i="9"/>
  <c r="X500" i="9"/>
  <c r="P500" i="9"/>
  <c r="AF500" i="9" s="1"/>
  <c r="Y507" i="9"/>
  <c r="Q507" i="9"/>
  <c r="AG507" i="9" s="1"/>
  <c r="T635" i="9"/>
  <c r="AJ635" i="9" s="1"/>
  <c r="AB635" i="9"/>
  <c r="V832" i="9"/>
  <c r="AL832" i="9" s="1"/>
  <c r="AD832" i="9"/>
  <c r="W1667" i="9"/>
  <c r="O1667" i="9"/>
  <c r="AE1667" i="9" s="1"/>
  <c r="Y1223" i="9"/>
  <c r="Q1223" i="9"/>
  <c r="AG1223" i="9" s="1"/>
  <c r="R1784" i="9"/>
  <c r="AH1784" i="9" s="1"/>
  <c r="Z1784" i="9"/>
  <c r="V1200" i="9"/>
  <c r="AL1200" i="9" s="1"/>
  <c r="AD1200" i="9"/>
  <c r="Q1055" i="9"/>
  <c r="AG1055" i="9" s="1"/>
  <c r="Y1055" i="9"/>
  <c r="O1808" i="9"/>
  <c r="AE1808" i="9" s="1"/>
  <c r="W1808" i="9"/>
  <c r="U1420" i="9"/>
  <c r="AK1420" i="9" s="1"/>
  <c r="AC1420" i="9"/>
  <c r="Z126" i="9"/>
  <c r="R126" i="9"/>
  <c r="AH126" i="9" s="1"/>
  <c r="V1394" i="9"/>
  <c r="AL1394" i="9" s="1"/>
  <c r="AD1394" i="9"/>
  <c r="S160" i="9"/>
  <c r="AI160" i="9" s="1"/>
  <c r="AA160" i="9"/>
  <c r="V10" i="9"/>
  <c r="AL10" i="9" s="1"/>
  <c r="AD10" i="9"/>
  <c r="AC197" i="9"/>
  <c r="U197" i="9"/>
  <c r="AK197" i="9" s="1"/>
  <c r="Z194" i="9"/>
  <c r="R194" i="9"/>
  <c r="AH194" i="9" s="1"/>
  <c r="R204" i="9"/>
  <c r="AH204" i="9" s="1"/>
  <c r="Z204" i="9"/>
  <c r="R471" i="9"/>
  <c r="AH471" i="9" s="1"/>
  <c r="Z471" i="9"/>
  <c r="Q732" i="9"/>
  <c r="AG732" i="9" s="1"/>
  <c r="Y732" i="9"/>
  <c r="U232" i="9"/>
  <c r="AK232" i="9" s="1"/>
  <c r="AC232" i="9"/>
  <c r="O241" i="9"/>
  <c r="AE241" i="9" s="1"/>
  <c r="W241" i="9"/>
  <c r="W247" i="9"/>
  <c r="O247" i="9"/>
  <c r="AE247" i="9" s="1"/>
  <c r="Y254" i="9"/>
  <c r="Q254" i="9"/>
  <c r="AG254" i="9" s="1"/>
  <c r="R285" i="9"/>
  <c r="AH285" i="9" s="1"/>
  <c r="Z285" i="9"/>
  <c r="Y350" i="9"/>
  <c r="Q350" i="9"/>
  <c r="AG350" i="9" s="1"/>
  <c r="T369" i="9"/>
  <c r="AJ369" i="9" s="1"/>
  <c r="AB369" i="9"/>
  <c r="P371" i="9"/>
  <c r="AF371" i="9" s="1"/>
  <c r="X371" i="9"/>
  <c r="AC392" i="9"/>
  <c r="U392" i="9"/>
  <c r="AK392" i="9" s="1"/>
  <c r="AB395" i="9"/>
  <c r="T395" i="9"/>
  <c r="AJ395" i="9" s="1"/>
  <c r="X422" i="9"/>
  <c r="P422" i="9"/>
  <c r="AF422" i="9" s="1"/>
  <c r="P436" i="9"/>
  <c r="AF436" i="9" s="1"/>
  <c r="X436" i="9"/>
  <c r="AB440" i="9"/>
  <c r="T440" i="9"/>
  <c r="AJ440" i="9" s="1"/>
  <c r="V443" i="9"/>
  <c r="AL443" i="9" s="1"/>
  <c r="AD443" i="9"/>
  <c r="Z457" i="9"/>
  <c r="R457" i="9"/>
  <c r="AH457" i="9" s="1"/>
  <c r="T127" i="9"/>
  <c r="AJ127" i="9" s="1"/>
  <c r="AB127" i="9"/>
  <c r="Q1194" i="9"/>
  <c r="AG1194" i="9" s="1"/>
  <c r="Y1194" i="9"/>
  <c r="Q1824" i="9"/>
  <c r="AG1824" i="9" s="1"/>
  <c r="Y1824" i="9"/>
  <c r="AD663" i="9"/>
  <c r="V663" i="9"/>
  <c r="AL663" i="9" s="1"/>
  <c r="AC1077" i="9"/>
  <c r="U1077" i="9"/>
  <c r="AK1077" i="9" s="1"/>
  <c r="Z1055" i="9"/>
  <c r="R1055" i="9"/>
  <c r="AH1055" i="9" s="1"/>
  <c r="Q105" i="9"/>
  <c r="AG105" i="9" s="1"/>
  <c r="Y105" i="9"/>
  <c r="AA720" i="9"/>
  <c r="S720" i="9"/>
  <c r="AI720" i="9" s="1"/>
  <c r="X24" i="9"/>
  <c r="P24" i="9"/>
  <c r="AF24" i="9" s="1"/>
  <c r="S1135" i="9"/>
  <c r="AI1135" i="9" s="1"/>
  <c r="AA1135" i="9"/>
  <c r="T155" i="9"/>
  <c r="AJ155" i="9" s="1"/>
  <c r="AB155" i="9"/>
  <c r="U84" i="9"/>
  <c r="AK84" i="9" s="1"/>
  <c r="AC84" i="9"/>
  <c r="AA99" i="9"/>
  <c r="S99" i="9"/>
  <c r="AI99" i="9" s="1"/>
  <c r="R13" i="9"/>
  <c r="AH13" i="9" s="1"/>
  <c r="Z13" i="9"/>
  <c r="S194" i="9"/>
  <c r="AI194" i="9" s="1"/>
  <c r="AA194" i="9"/>
  <c r="S204" i="9"/>
  <c r="AI204" i="9" s="1"/>
  <c r="AA204" i="9"/>
  <c r="T480" i="9"/>
  <c r="AJ480" i="9" s="1"/>
  <c r="AB480" i="9"/>
  <c r="U1161" i="9"/>
  <c r="AK1161" i="9" s="1"/>
  <c r="AC1161" i="9"/>
  <c r="W53" i="9"/>
  <c r="O53" i="9"/>
  <c r="AE53" i="9" s="1"/>
  <c r="W1167" i="9"/>
  <c r="O1167" i="9"/>
  <c r="AE1167" i="9" s="1"/>
  <c r="P209" i="9"/>
  <c r="AF209" i="9" s="1"/>
  <c r="X209" i="9"/>
  <c r="AD232" i="9"/>
  <c r="V232" i="9"/>
  <c r="AL232" i="9" s="1"/>
  <c r="O237" i="9"/>
  <c r="AE237" i="9" s="1"/>
  <c r="W237" i="9"/>
  <c r="V297" i="9"/>
  <c r="AL297" i="9" s="1"/>
  <c r="AD297" i="9"/>
  <c r="S322" i="9"/>
  <c r="AI322" i="9" s="1"/>
  <c r="AA322" i="9"/>
  <c r="AA340" i="9"/>
  <c r="S340" i="9"/>
  <c r="AI340" i="9" s="1"/>
  <c r="AD347" i="9"/>
  <c r="V347" i="9"/>
  <c r="AL347" i="9" s="1"/>
  <c r="U363" i="9"/>
  <c r="AK363" i="9" s="1"/>
  <c r="AC363" i="9"/>
  <c r="AC395" i="9"/>
  <c r="U395" i="9"/>
  <c r="AK395" i="9" s="1"/>
  <c r="AC440" i="9"/>
  <c r="U440" i="9"/>
  <c r="AK440" i="9" s="1"/>
  <c r="X446" i="9"/>
  <c r="P446" i="9"/>
  <c r="AF446" i="9" s="1"/>
  <c r="V1185" i="9"/>
  <c r="AL1185" i="9" s="1"/>
  <c r="AD1185" i="9"/>
  <c r="O1020" i="9"/>
  <c r="AE1020" i="9" s="1"/>
  <c r="W1020" i="9"/>
  <c r="S697" i="9"/>
  <c r="AI697" i="9" s="1"/>
  <c r="AA697" i="9"/>
  <c r="V1550" i="9"/>
  <c r="AL1550" i="9" s="1"/>
  <c r="AD1550" i="9"/>
  <c r="V1806" i="9"/>
  <c r="AL1806" i="9" s="1"/>
  <c r="AD1806" i="9"/>
  <c r="Z1807" i="9"/>
  <c r="R1807" i="9"/>
  <c r="AH1807" i="9" s="1"/>
  <c r="S1107" i="9"/>
  <c r="AI1107" i="9" s="1"/>
  <c r="AA1107" i="9"/>
  <c r="AB1126" i="9"/>
  <c r="T1126" i="9"/>
  <c r="AJ1126" i="9" s="1"/>
  <c r="P105" i="9"/>
  <c r="AF105" i="9" s="1"/>
  <c r="X105" i="9"/>
  <c r="AD1393" i="9"/>
  <c r="V1393" i="9"/>
  <c r="AL1393" i="9" s="1"/>
  <c r="X1392" i="9"/>
  <c r="P1392" i="9"/>
  <c r="AF1392" i="9" s="1"/>
  <c r="V70" i="9"/>
  <c r="AL70" i="9" s="1"/>
  <c r="AD70" i="9"/>
  <c r="Q71" i="9"/>
  <c r="AG71" i="9" s="1"/>
  <c r="Y71" i="9"/>
  <c r="Y1855" i="9"/>
  <c r="Q1855" i="9"/>
  <c r="AG1855" i="9" s="1"/>
  <c r="O18" i="9"/>
  <c r="AE18" i="9" s="1"/>
  <c r="W18" i="9"/>
  <c r="W478" i="9"/>
  <c r="O478" i="9"/>
  <c r="AE478" i="9" s="1"/>
  <c r="P54" i="9"/>
  <c r="AF54" i="9" s="1"/>
  <c r="X54" i="9"/>
  <c r="R732" i="9"/>
  <c r="AH732" i="9" s="1"/>
  <c r="Z732" i="9"/>
  <c r="P213" i="9"/>
  <c r="AF213" i="9" s="1"/>
  <c r="X213" i="9"/>
  <c r="V224" i="9"/>
  <c r="AL224" i="9" s="1"/>
  <c r="AD224" i="9"/>
  <c r="AD230" i="9"/>
  <c r="V230" i="9"/>
  <c r="AL230" i="9" s="1"/>
  <c r="Q295" i="9"/>
  <c r="AG295" i="9" s="1"/>
  <c r="Y295" i="9"/>
  <c r="P332" i="9"/>
  <c r="AF332" i="9" s="1"/>
  <c r="X332" i="9"/>
  <c r="AD336" i="9"/>
  <c r="V336" i="9"/>
  <c r="AL336" i="9" s="1"/>
  <c r="AD409" i="9"/>
  <c r="V409" i="9"/>
  <c r="AL409" i="9" s="1"/>
  <c r="AC415" i="9"/>
  <c r="U415" i="9"/>
  <c r="AK415" i="9" s="1"/>
  <c r="AC421" i="9"/>
  <c r="U421" i="9"/>
  <c r="AK421" i="9" s="1"/>
  <c r="T430" i="9"/>
  <c r="AJ430" i="9" s="1"/>
  <c r="AB430" i="9"/>
  <c r="Y451" i="9"/>
  <c r="Q451" i="9"/>
  <c r="AG451" i="9" s="1"/>
  <c r="U454" i="9"/>
  <c r="AK454" i="9" s="1"/>
  <c r="AC454" i="9"/>
  <c r="O460" i="9"/>
  <c r="AE460" i="9" s="1"/>
  <c r="W460" i="9"/>
  <c r="R463" i="9"/>
  <c r="AH463" i="9" s="1"/>
  <c r="Z463" i="9"/>
  <c r="W735" i="9"/>
  <c r="O735" i="9"/>
  <c r="AE735" i="9" s="1"/>
  <c r="Z661" i="9"/>
  <c r="R661" i="9"/>
  <c r="AH661" i="9" s="1"/>
  <c r="W1851" i="9"/>
  <c r="O1851" i="9"/>
  <c r="AE1851" i="9" s="1"/>
  <c r="Q145" i="9"/>
  <c r="AG145" i="9" s="1"/>
  <c r="Y145" i="9"/>
  <c r="Z1087" i="9"/>
  <c r="R1087" i="9"/>
  <c r="AH1087" i="9" s="1"/>
  <c r="Z1423" i="9"/>
  <c r="R1423" i="9"/>
  <c r="AH1423" i="9" s="1"/>
  <c r="T1170" i="9"/>
  <c r="AJ1170" i="9" s="1"/>
  <c r="AB1170" i="9"/>
  <c r="Y84" i="9"/>
  <c r="Q84" i="9"/>
  <c r="AG84" i="9" s="1"/>
  <c r="V1096" i="9"/>
  <c r="AL1096" i="9" s="1"/>
  <c r="AD1096" i="9"/>
  <c r="V161" i="9"/>
  <c r="AL161" i="9" s="1"/>
  <c r="AD161" i="9"/>
  <c r="T202" i="9"/>
  <c r="AJ202" i="9" s="1"/>
  <c r="AB202" i="9"/>
  <c r="P1159" i="9"/>
  <c r="AF1159" i="9" s="1"/>
  <c r="X1159" i="9"/>
  <c r="Z213" i="9"/>
  <c r="R213" i="9"/>
  <c r="AH213" i="9" s="1"/>
  <c r="S279" i="9"/>
  <c r="AI279" i="9" s="1"/>
  <c r="AA279" i="9"/>
  <c r="AD289" i="9"/>
  <c r="V289" i="9"/>
  <c r="AL289" i="9" s="1"/>
  <c r="S295" i="9"/>
  <c r="AI295" i="9" s="1"/>
  <c r="AA295" i="9"/>
  <c r="V307" i="9"/>
  <c r="AL307" i="9" s="1"/>
  <c r="AD307" i="9"/>
  <c r="O360" i="9"/>
  <c r="AE360" i="9" s="1"/>
  <c r="W360" i="9"/>
  <c r="V363" i="9"/>
  <c r="AL363" i="9" s="1"/>
  <c r="AD363" i="9"/>
  <c r="W380" i="9"/>
  <c r="O380" i="9"/>
  <c r="AE380" i="9" s="1"/>
  <c r="V400" i="9"/>
  <c r="AL400" i="9" s="1"/>
  <c r="AD400" i="9"/>
  <c r="U412" i="9"/>
  <c r="AK412" i="9" s="1"/>
  <c r="AC412" i="9"/>
  <c r="S451" i="9"/>
  <c r="AI451" i="9" s="1"/>
  <c r="AA451" i="9"/>
  <c r="S457" i="9"/>
  <c r="AI457" i="9" s="1"/>
  <c r="AA457" i="9"/>
  <c r="T463" i="9"/>
  <c r="AJ463" i="9" s="1"/>
  <c r="AB463" i="9"/>
  <c r="V1842" i="9"/>
  <c r="AL1842" i="9" s="1"/>
  <c r="AD1842" i="9"/>
  <c r="AB832" i="9"/>
  <c r="T832" i="9"/>
  <c r="AJ832" i="9" s="1"/>
  <c r="S835" i="9"/>
  <c r="AI835" i="9" s="1"/>
  <c r="AA835" i="9"/>
  <c r="Q1804" i="9"/>
  <c r="AG1804" i="9" s="1"/>
  <c r="Y1804" i="9"/>
  <c r="V1094" i="9"/>
  <c r="AL1094" i="9" s="1"/>
  <c r="AD1094" i="9"/>
  <c r="AC1038" i="9"/>
  <c r="U1038" i="9"/>
  <c r="AK1038" i="9" s="1"/>
  <c r="Z1059" i="9"/>
  <c r="R1059" i="9"/>
  <c r="AH1059" i="9" s="1"/>
  <c r="P1417" i="9"/>
  <c r="AF1417" i="9" s="1"/>
  <c r="X1417" i="9"/>
  <c r="Z108" i="9"/>
  <c r="R108" i="9"/>
  <c r="AH108" i="9" s="1"/>
  <c r="U1170" i="9"/>
  <c r="AK1170" i="9" s="1"/>
  <c r="AC1170" i="9"/>
  <c r="Y87" i="9"/>
  <c r="Q87" i="9"/>
  <c r="AG87" i="9" s="1"/>
  <c r="X36" i="9"/>
  <c r="P36" i="9"/>
  <c r="AF36" i="9" s="1"/>
  <c r="W10" i="9"/>
  <c r="O10" i="9"/>
  <c r="AE10" i="9" s="1"/>
  <c r="AC202" i="9"/>
  <c r="U202" i="9"/>
  <c r="AK202" i="9" s="1"/>
  <c r="P239" i="9"/>
  <c r="AF239" i="9" s="1"/>
  <c r="X239" i="9"/>
  <c r="V304" i="9"/>
  <c r="AL304" i="9" s="1"/>
  <c r="AD304" i="9"/>
  <c r="AA332" i="9"/>
  <c r="S332" i="9"/>
  <c r="AI332" i="9" s="1"/>
  <c r="AB442" i="9"/>
  <c r="T442" i="9"/>
  <c r="AJ442" i="9" s="1"/>
  <c r="T451" i="9"/>
  <c r="AJ451" i="9" s="1"/>
  <c r="AB451" i="9"/>
  <c r="Z460" i="9"/>
  <c r="R460" i="9"/>
  <c r="AH460" i="9" s="1"/>
  <c r="X310" i="9"/>
  <c r="P310" i="9"/>
  <c r="AF310" i="9" s="1"/>
  <c r="X342" i="9"/>
  <c r="P342" i="9"/>
  <c r="AF342" i="9" s="1"/>
  <c r="Z361" i="9"/>
  <c r="R361" i="9"/>
  <c r="AH361" i="9" s="1"/>
  <c r="W367" i="9"/>
  <c r="O367" i="9"/>
  <c r="AE367" i="9" s="1"/>
  <c r="AC463" i="9"/>
  <c r="U463" i="9"/>
  <c r="AK463" i="9" s="1"/>
  <c r="Y201" i="9"/>
  <c r="Q201" i="9"/>
  <c r="AG201" i="9" s="1"/>
  <c r="AD469" i="9"/>
  <c r="V469" i="9"/>
  <c r="AL469" i="9" s="1"/>
  <c r="W220" i="9"/>
  <c r="O220" i="9"/>
  <c r="AE220" i="9" s="1"/>
  <c r="W231" i="9"/>
  <c r="O231" i="9"/>
  <c r="AE231" i="9" s="1"/>
  <c r="S288" i="9"/>
  <c r="AI288" i="9" s="1"/>
  <c r="AA288" i="9"/>
  <c r="AB298" i="9"/>
  <c r="T298" i="9"/>
  <c r="AJ298" i="9" s="1"/>
  <c r="Q342" i="9"/>
  <c r="AG342" i="9" s="1"/>
  <c r="Y342" i="9"/>
  <c r="AB346" i="9"/>
  <c r="T346" i="9"/>
  <c r="AJ346" i="9" s="1"/>
  <c r="Q353" i="9"/>
  <c r="AG353" i="9" s="1"/>
  <c r="Y353" i="9"/>
  <c r="AC404" i="9"/>
  <c r="U404" i="9"/>
  <c r="AK404" i="9" s="1"/>
  <c r="Q444" i="9"/>
  <c r="AG444" i="9" s="1"/>
  <c r="Y444" i="9"/>
  <c r="V463" i="9"/>
  <c r="AL463" i="9" s="1"/>
  <c r="AD463" i="9"/>
  <c r="AB1135" i="9"/>
  <c r="T1135" i="9"/>
  <c r="AJ1135" i="9" s="1"/>
  <c r="AD83" i="9"/>
  <c r="V83" i="9"/>
  <c r="AL83" i="9" s="1"/>
  <c r="AA34" i="9"/>
  <c r="S34" i="9"/>
  <c r="AI34" i="9" s="1"/>
  <c r="Z1169" i="9"/>
  <c r="R1169" i="9"/>
  <c r="AH1169" i="9" s="1"/>
  <c r="U33" i="9"/>
  <c r="AK33" i="9" s="1"/>
  <c r="AC33" i="9"/>
  <c r="U189" i="9"/>
  <c r="AK189" i="9" s="1"/>
  <c r="AC189" i="9"/>
  <c r="Q1161" i="9"/>
  <c r="AG1161" i="9" s="1"/>
  <c r="Y1161" i="9"/>
  <c r="Y1468" i="9"/>
  <c r="Q1468" i="9"/>
  <c r="AG1468" i="9" s="1"/>
  <c r="AA1013" i="9"/>
  <c r="S1013" i="9"/>
  <c r="AI1013" i="9" s="1"/>
  <c r="O212" i="9"/>
  <c r="AE212" i="9" s="1"/>
  <c r="W212" i="9"/>
  <c r="O216" i="9"/>
  <c r="AE216" i="9" s="1"/>
  <c r="W216" i="9"/>
  <c r="Q231" i="9"/>
  <c r="AG231" i="9" s="1"/>
  <c r="Y231" i="9"/>
  <c r="Q262" i="9"/>
  <c r="AG262" i="9" s="1"/>
  <c r="Y262" i="9"/>
  <c r="AC275" i="9"/>
  <c r="U275" i="9"/>
  <c r="AK275" i="9" s="1"/>
  <c r="W313" i="9"/>
  <c r="O313" i="9"/>
  <c r="AE313" i="9" s="1"/>
  <c r="AB322" i="9"/>
  <c r="T322" i="9"/>
  <c r="AJ322" i="9" s="1"/>
  <c r="V329" i="9"/>
  <c r="AL329" i="9" s="1"/>
  <c r="AD329" i="9"/>
  <c r="AA342" i="9"/>
  <c r="S342" i="9"/>
  <c r="AI342" i="9" s="1"/>
  <c r="T358" i="9"/>
  <c r="AJ358" i="9" s="1"/>
  <c r="AB358" i="9"/>
  <c r="U361" i="9"/>
  <c r="AK361" i="9" s="1"/>
  <c r="AC361" i="9"/>
  <c r="AB434" i="9"/>
  <c r="T434" i="9"/>
  <c r="AJ434" i="9" s="1"/>
  <c r="Q1453" i="9"/>
  <c r="AG1453" i="9" s="1"/>
  <c r="Y1453" i="9"/>
  <c r="T656" i="9"/>
  <c r="AJ656" i="9" s="1"/>
  <c r="AB656" i="9"/>
  <c r="AB1601" i="9"/>
  <c r="T1601" i="9"/>
  <c r="AJ1601" i="9" s="1"/>
  <c r="W845" i="9"/>
  <c r="O845" i="9"/>
  <c r="AE845" i="9" s="1"/>
  <c r="AB1064" i="9"/>
  <c r="T1064" i="9"/>
  <c r="AJ1064" i="9" s="1"/>
  <c r="T1227" i="9"/>
  <c r="AJ1227" i="9" s="1"/>
  <c r="AB1227" i="9"/>
  <c r="AB1131" i="9"/>
  <c r="T1131" i="9"/>
  <c r="AJ1131" i="9" s="1"/>
  <c r="T1411" i="9"/>
  <c r="AJ1411" i="9" s="1"/>
  <c r="AB1411" i="9"/>
  <c r="AB73" i="9"/>
  <c r="T73" i="9"/>
  <c r="AJ73" i="9" s="1"/>
  <c r="S1169" i="9"/>
  <c r="AI1169" i="9" s="1"/>
  <c r="AA1169" i="9"/>
  <c r="AD1893" i="9"/>
  <c r="V1893" i="9"/>
  <c r="AL1893" i="9" s="1"/>
  <c r="U8" i="9"/>
  <c r="AK8" i="9" s="1"/>
  <c r="AC8" i="9"/>
  <c r="V198" i="9"/>
  <c r="AL198" i="9" s="1"/>
  <c r="AD198" i="9"/>
  <c r="X468" i="9"/>
  <c r="P468" i="9"/>
  <c r="AF468" i="9" s="1"/>
  <c r="O1160" i="9"/>
  <c r="AE1160" i="9" s="1"/>
  <c r="W1160" i="9"/>
  <c r="Z1161" i="9"/>
  <c r="R1161" i="9"/>
  <c r="AH1161" i="9" s="1"/>
  <c r="W54" i="9"/>
  <c r="O54" i="9"/>
  <c r="AE54" i="9" s="1"/>
  <c r="X730" i="9"/>
  <c r="P730" i="9"/>
  <c r="AF730" i="9" s="1"/>
  <c r="P216" i="9"/>
  <c r="AF216" i="9" s="1"/>
  <c r="X216" i="9"/>
  <c r="AA234" i="9"/>
  <c r="S234" i="9"/>
  <c r="AI234" i="9" s="1"/>
  <c r="Y277" i="9"/>
  <c r="Q277" i="9"/>
  <c r="AG277" i="9" s="1"/>
  <c r="O291" i="9"/>
  <c r="AE291" i="9" s="1"/>
  <c r="W291" i="9"/>
  <c r="Z338" i="9"/>
  <c r="R338" i="9"/>
  <c r="AH338" i="9" s="1"/>
  <c r="T342" i="9"/>
  <c r="AJ342" i="9" s="1"/>
  <c r="AB342" i="9"/>
  <c r="S370" i="9"/>
  <c r="AI370" i="9" s="1"/>
  <c r="Q382" i="9"/>
  <c r="AG382" i="9" s="1"/>
  <c r="Y382" i="9"/>
  <c r="P415" i="9"/>
  <c r="AF415" i="9" s="1"/>
  <c r="X415" i="9"/>
  <c r="S425" i="9"/>
  <c r="AI425" i="9" s="1"/>
  <c r="AA425" i="9"/>
  <c r="U434" i="9"/>
  <c r="AK434" i="9" s="1"/>
  <c r="AC434" i="9"/>
  <c r="AB444" i="9"/>
  <c r="T444" i="9"/>
  <c r="AJ444" i="9" s="1"/>
  <c r="P447" i="9"/>
  <c r="AF447" i="9" s="1"/>
  <c r="X447" i="9"/>
  <c r="W452" i="9"/>
  <c r="O452" i="9"/>
  <c r="AE452" i="9" s="1"/>
  <c r="P1460" i="9"/>
  <c r="AF1460" i="9" s="1"/>
  <c r="X1460" i="9"/>
  <c r="O1470" i="9"/>
  <c r="AE1470" i="9" s="1"/>
  <c r="W1470" i="9"/>
  <c r="AC1162" i="9"/>
  <c r="U1162" i="9"/>
  <c r="AK1162" i="9" s="1"/>
  <c r="AD210" i="9"/>
  <c r="V210" i="9"/>
  <c r="AL210" i="9" s="1"/>
  <c r="X215" i="9"/>
  <c r="P215" i="9"/>
  <c r="AF215" i="9" s="1"/>
  <c r="S250" i="9"/>
  <c r="AI250" i="9" s="1"/>
  <c r="AA250" i="9"/>
  <c r="X300" i="9"/>
  <c r="P300" i="9"/>
  <c r="AF300" i="9" s="1"/>
  <c r="Z328" i="9"/>
  <c r="R328" i="9"/>
  <c r="AH328" i="9" s="1"/>
  <c r="P404" i="9"/>
  <c r="AF404" i="9" s="1"/>
  <c r="X404" i="9"/>
  <c r="AB417" i="9"/>
  <c r="T417" i="9"/>
  <c r="AJ417" i="9" s="1"/>
  <c r="V431" i="9"/>
  <c r="AL431" i="9" s="1"/>
  <c r="AD431" i="9"/>
  <c r="Y445" i="9"/>
  <c r="Q445" i="9"/>
  <c r="AG445" i="9" s="1"/>
  <c r="AA1246" i="9"/>
  <c r="AC1298" i="9"/>
  <c r="AB1330" i="9"/>
  <c r="AA1001" i="9"/>
  <c r="AA1206" i="9"/>
  <c r="AB1515" i="9"/>
  <c r="W1758" i="9"/>
  <c r="W1407" i="9"/>
  <c r="O1407" i="9"/>
  <c r="AE1407" i="9" s="1"/>
  <c r="Q1725" i="9"/>
  <c r="AG1725" i="9" s="1"/>
  <c r="Y1725" i="9"/>
  <c r="AD1741" i="9"/>
  <c r="Z1743" i="9"/>
  <c r="W1529" i="9"/>
  <c r="Z1748" i="9"/>
  <c r="X1649" i="9"/>
  <c r="X1572" i="9"/>
  <c r="P1572" i="9"/>
  <c r="AF1572" i="9" s="1"/>
  <c r="X715" i="9"/>
  <c r="P715" i="9"/>
  <c r="AF715" i="9" s="1"/>
  <c r="Y1362" i="9"/>
  <c r="AC1789" i="9"/>
  <c r="U1789" i="9"/>
  <c r="AK1789" i="9" s="1"/>
  <c r="S1197" i="9"/>
  <c r="AI1197" i="9" s="1"/>
  <c r="AA1197" i="9"/>
  <c r="AC517" i="9"/>
  <c r="U517" i="9"/>
  <c r="AK517" i="9" s="1"/>
  <c r="S1830" i="9"/>
  <c r="AI1830" i="9" s="1"/>
  <c r="AA1830" i="9"/>
  <c r="AC1014" i="9"/>
  <c r="U1014" i="9"/>
  <c r="AK1014" i="9" s="1"/>
  <c r="X1141" i="9"/>
  <c r="P1141" i="9"/>
  <c r="AF1141" i="9" s="1"/>
  <c r="W480" i="9"/>
  <c r="O480" i="9"/>
  <c r="AE480" i="9" s="1"/>
  <c r="AD189" i="9"/>
  <c r="V189" i="9"/>
  <c r="AL189" i="9" s="1"/>
  <c r="AC1165" i="9"/>
  <c r="U1165" i="9"/>
  <c r="AK1165" i="9" s="1"/>
  <c r="W209" i="9"/>
  <c r="AA263" i="9"/>
  <c r="S263" i="9"/>
  <c r="AI263" i="9" s="1"/>
  <c r="W274" i="9"/>
  <c r="R292" i="9"/>
  <c r="AH292" i="9" s="1"/>
  <c r="Z292" i="9"/>
  <c r="R299" i="9"/>
  <c r="AH299" i="9" s="1"/>
  <c r="Z299" i="9"/>
  <c r="T303" i="9"/>
  <c r="AJ303" i="9" s="1"/>
  <c r="AB303" i="9"/>
  <c r="AB409" i="9"/>
  <c r="T409" i="9"/>
  <c r="AJ409" i="9" s="1"/>
  <c r="T413" i="9"/>
  <c r="AJ413" i="9" s="1"/>
  <c r="AB413" i="9"/>
  <c r="O429" i="9"/>
  <c r="AE429" i="9" s="1"/>
  <c r="W429" i="9"/>
  <c r="AB453" i="9"/>
  <c r="T453" i="9"/>
  <c r="AJ453" i="9" s="1"/>
  <c r="Y1279" i="9"/>
  <c r="W818" i="9"/>
  <c r="Y855" i="9"/>
  <c r="W773" i="9"/>
  <c r="Y520" i="9"/>
  <c r="X1813" i="9"/>
  <c r="P1813" i="9"/>
  <c r="AF1813" i="9" s="1"/>
  <c r="AB95" i="9"/>
  <c r="T95" i="9"/>
  <c r="AJ95" i="9" s="1"/>
  <c r="Y1775" i="9"/>
  <c r="Q1775" i="9"/>
  <c r="AG1775" i="9" s="1"/>
  <c r="T1772" i="9"/>
  <c r="AJ1772" i="9" s="1"/>
  <c r="AB1772" i="9"/>
  <c r="AC1788" i="9"/>
  <c r="U1788" i="9"/>
  <c r="AK1788" i="9" s="1"/>
  <c r="AC116" i="9"/>
  <c r="U116" i="9"/>
  <c r="AK116" i="9" s="1"/>
  <c r="W25" i="9"/>
  <c r="O25" i="9"/>
  <c r="AE25" i="9" s="1"/>
  <c r="AA28" i="9"/>
  <c r="S28" i="9"/>
  <c r="AI28" i="9" s="1"/>
  <c r="R1464" i="9"/>
  <c r="AH1464" i="9" s="1"/>
  <c r="Z1464" i="9"/>
  <c r="X1467" i="9"/>
  <c r="AB733" i="9"/>
  <c r="T733" i="9"/>
  <c r="AJ733" i="9" s="1"/>
  <c r="Z288" i="9"/>
  <c r="R288" i="9"/>
  <c r="AH288" i="9" s="1"/>
  <c r="S292" i="9"/>
  <c r="AI292" i="9" s="1"/>
  <c r="AA292" i="9"/>
  <c r="W306" i="9"/>
  <c r="O306" i="9"/>
  <c r="AE306" i="9" s="1"/>
  <c r="P362" i="9"/>
  <c r="AF362" i="9" s="1"/>
  <c r="X362" i="9"/>
  <c r="AC409" i="9"/>
  <c r="U409" i="9"/>
  <c r="AK409" i="9" s="1"/>
  <c r="U413" i="9"/>
  <c r="AK413" i="9" s="1"/>
  <c r="AC413" i="9"/>
  <c r="W443" i="9"/>
  <c r="O443" i="9"/>
  <c r="AE443" i="9" s="1"/>
  <c r="AA610" i="9"/>
  <c r="S610" i="9"/>
  <c r="AI610" i="9" s="1"/>
  <c r="AB1421" i="9"/>
  <c r="T1421" i="9"/>
  <c r="AJ1421" i="9" s="1"/>
  <c r="AC1133" i="9"/>
  <c r="U1133" i="9"/>
  <c r="AK1133" i="9" s="1"/>
  <c r="T35" i="9"/>
  <c r="AJ35" i="9" s="1"/>
  <c r="AB35" i="9"/>
  <c r="W98" i="9"/>
  <c r="O98" i="9"/>
  <c r="AE98" i="9" s="1"/>
  <c r="Y143" i="9"/>
  <c r="Q143" i="9"/>
  <c r="AG143" i="9" s="1"/>
  <c r="AB474" i="9"/>
  <c r="T474" i="9"/>
  <c r="AJ474" i="9" s="1"/>
  <c r="W472" i="9"/>
  <c r="O472" i="9"/>
  <c r="AE472" i="9" s="1"/>
  <c r="U1386" i="9"/>
  <c r="AK1386" i="9" s="1"/>
  <c r="AC1386" i="9"/>
  <c r="X224" i="9"/>
  <c r="P224" i="9"/>
  <c r="AF224" i="9" s="1"/>
  <c r="Q269" i="9"/>
  <c r="AG269" i="9" s="1"/>
  <c r="Y269" i="9"/>
  <c r="Z275" i="9"/>
  <c r="R275" i="9"/>
  <c r="AH275" i="9" s="1"/>
  <c r="R335" i="9"/>
  <c r="AH335" i="9" s="1"/>
  <c r="Z335" i="9"/>
  <c r="V348" i="9"/>
  <c r="AL348" i="9" s="1"/>
  <c r="AD348" i="9"/>
  <c r="Y375" i="9"/>
  <c r="Q375" i="9"/>
  <c r="AG375" i="9" s="1"/>
  <c r="S459" i="9"/>
  <c r="AI459" i="9" s="1"/>
  <c r="AA459" i="9"/>
  <c r="Z462" i="9"/>
  <c r="R462" i="9"/>
  <c r="AH462" i="9" s="1"/>
  <c r="W1695" i="9"/>
  <c r="O1694" i="9"/>
  <c r="AE1694" i="9" s="1"/>
  <c r="AA1569" i="9"/>
  <c r="S1569" i="9"/>
  <c r="AI1569" i="9" s="1"/>
  <c r="V1449" i="9"/>
  <c r="AL1449" i="9" s="1"/>
  <c r="AD1449" i="9"/>
  <c r="AD1548" i="9"/>
  <c r="V1548" i="9"/>
  <c r="AL1548" i="9" s="1"/>
  <c r="Q1231" i="9"/>
  <c r="AG1231" i="9" s="1"/>
  <c r="Y1231" i="9"/>
  <c r="V1422" i="9"/>
  <c r="AL1422" i="9" s="1"/>
  <c r="AD1422" i="9"/>
  <c r="AB164" i="9"/>
  <c r="T164" i="9"/>
  <c r="AJ164" i="9" s="1"/>
  <c r="P98" i="9"/>
  <c r="AF98" i="9" s="1"/>
  <c r="X98" i="9"/>
  <c r="W14" i="9"/>
  <c r="O14" i="9"/>
  <c r="AE14" i="9" s="1"/>
  <c r="AD15" i="9"/>
  <c r="V15" i="9"/>
  <c r="AL15" i="9" s="1"/>
  <c r="V199" i="9"/>
  <c r="AL199" i="9" s="1"/>
  <c r="AD199" i="9"/>
  <c r="V471" i="9"/>
  <c r="AL471" i="9" s="1"/>
  <c r="AD471" i="9"/>
  <c r="T1162" i="9"/>
  <c r="AJ1162" i="9" s="1"/>
  <c r="AB1162" i="9"/>
  <c r="O1158" i="9"/>
  <c r="AE1158" i="9" s="1"/>
  <c r="W1158" i="9"/>
  <c r="V1386" i="9"/>
  <c r="AL1386" i="9" s="1"/>
  <c r="AD1386" i="9"/>
  <c r="AD220" i="9"/>
  <c r="V220" i="9"/>
  <c r="AL220" i="9" s="1"/>
  <c r="O232" i="9"/>
  <c r="AE232" i="9" s="1"/>
  <c r="W232" i="9"/>
  <c r="AB246" i="9"/>
  <c r="T246" i="9"/>
  <c r="AJ246" i="9" s="1"/>
  <c r="O304" i="9"/>
  <c r="AE304" i="9" s="1"/>
  <c r="W304" i="9"/>
  <c r="AA352" i="9"/>
  <c r="S352" i="9"/>
  <c r="AI352" i="9" s="1"/>
  <c r="AC368" i="9"/>
  <c r="U368" i="9"/>
  <c r="AK368" i="9" s="1"/>
  <c r="U389" i="9"/>
  <c r="AK389" i="9" s="1"/>
  <c r="AC389" i="9"/>
  <c r="Q400" i="9"/>
  <c r="AG400" i="9" s="1"/>
  <c r="Y400" i="9"/>
  <c r="W404" i="9"/>
  <c r="O404" i="9"/>
  <c r="AE404" i="9" s="1"/>
  <c r="X414" i="9"/>
  <c r="P414" i="9"/>
  <c r="AF414" i="9" s="1"/>
  <c r="S417" i="9"/>
  <c r="AI417" i="9" s="1"/>
  <c r="AA417" i="9"/>
  <c r="U431" i="9"/>
  <c r="AK431" i="9" s="1"/>
  <c r="AC431" i="9"/>
  <c r="P434" i="9"/>
  <c r="AF434" i="9" s="1"/>
  <c r="X434" i="9"/>
  <c r="O448" i="9"/>
  <c r="AE448" i="9" s="1"/>
  <c r="W448" i="9"/>
  <c r="T459" i="9"/>
  <c r="AJ459" i="9" s="1"/>
  <c r="AB459" i="9"/>
  <c r="S126" i="9"/>
  <c r="AI126" i="9" s="1"/>
  <c r="AA126" i="9"/>
  <c r="Z1110" i="9"/>
  <c r="R1110" i="9"/>
  <c r="AH1110" i="9" s="1"/>
  <c r="R196" i="9"/>
  <c r="AH196" i="9" s="1"/>
  <c r="Z196" i="9"/>
  <c r="S470" i="9"/>
  <c r="AI470" i="9" s="1"/>
  <c r="AA470" i="9"/>
  <c r="Q1160" i="9"/>
  <c r="AG1160" i="9" s="1"/>
  <c r="Y1160" i="9"/>
  <c r="AB281" i="9"/>
  <c r="T281" i="9"/>
  <c r="AJ281" i="9" s="1"/>
  <c r="AA302" i="9"/>
  <c r="S302" i="9"/>
  <c r="AI302" i="9" s="1"/>
  <c r="O305" i="9"/>
  <c r="AE305" i="9" s="1"/>
  <c r="W305" i="9"/>
  <c r="R378" i="9"/>
  <c r="AH378" i="9" s="1"/>
  <c r="Z378" i="9"/>
  <c r="Y381" i="9"/>
  <c r="Q381" i="9"/>
  <c r="AG381" i="9" s="1"/>
  <c r="R419" i="9"/>
  <c r="AH419" i="9" s="1"/>
  <c r="Z419" i="9"/>
  <c r="AB427" i="9"/>
  <c r="T427" i="9"/>
  <c r="AJ427" i="9" s="1"/>
  <c r="P194" i="9"/>
  <c r="AF194" i="9" s="1"/>
  <c r="X194" i="9"/>
  <c r="AB54" i="9"/>
  <c r="T54" i="9"/>
  <c r="AJ54" i="9" s="1"/>
  <c r="Z49" i="9"/>
  <c r="R49" i="9"/>
  <c r="AH49" i="9" s="1"/>
  <c r="U1166" i="9"/>
  <c r="AK1166" i="9" s="1"/>
  <c r="AC1166" i="9"/>
  <c r="AA223" i="9"/>
  <c r="S223" i="9"/>
  <c r="AI223" i="9" s="1"/>
  <c r="P258" i="9"/>
  <c r="AF258" i="9" s="1"/>
  <c r="X258" i="9"/>
  <c r="AC259" i="9"/>
  <c r="U259" i="9"/>
  <c r="AK259" i="9" s="1"/>
  <c r="X341" i="9"/>
  <c r="P341" i="9"/>
  <c r="AF341" i="9" s="1"/>
  <c r="AB391" i="9"/>
  <c r="T391" i="9"/>
  <c r="AJ391" i="9" s="1"/>
  <c r="X406" i="9"/>
  <c r="P406" i="9"/>
  <c r="AF406" i="9" s="1"/>
  <c r="W424" i="9"/>
  <c r="O424" i="9"/>
  <c r="AE424" i="9" s="1"/>
  <c r="Y428" i="9"/>
  <c r="Q428" i="9"/>
  <c r="AG428" i="9" s="1"/>
  <c r="AB435" i="9"/>
  <c r="T435" i="9"/>
  <c r="AJ435" i="9" s="1"/>
  <c r="S447" i="9"/>
  <c r="AI447" i="9" s="1"/>
  <c r="AA447" i="9"/>
  <c r="V454" i="9"/>
  <c r="AL454" i="9" s="1"/>
  <c r="AD454" i="9"/>
  <c r="AD1166" i="9"/>
  <c r="V1166" i="9"/>
  <c r="AL1166" i="9" s="1"/>
  <c r="S244" i="9"/>
  <c r="AI244" i="9" s="1"/>
  <c r="AA244" i="9"/>
  <c r="U265" i="9"/>
  <c r="AK265" i="9" s="1"/>
  <c r="AC265" i="9"/>
  <c r="AC308" i="9"/>
  <c r="U308" i="9"/>
  <c r="AK308" i="9" s="1"/>
  <c r="X324" i="9"/>
  <c r="P324" i="9"/>
  <c r="AF324" i="9" s="1"/>
  <c r="S329" i="9"/>
  <c r="AI329" i="9" s="1"/>
  <c r="AA329" i="9"/>
  <c r="S346" i="9"/>
  <c r="AI346" i="9" s="1"/>
  <c r="AA346" i="9"/>
  <c r="X368" i="9"/>
  <c r="P368" i="9"/>
  <c r="AF368" i="9" s="1"/>
  <c r="Y379" i="9"/>
  <c r="Q379" i="9"/>
  <c r="AG379" i="9" s="1"/>
  <c r="R394" i="9"/>
  <c r="AH394" i="9" s="1"/>
  <c r="Z394" i="9"/>
  <c r="Y453" i="9"/>
  <c r="Q453" i="9"/>
  <c r="AG453" i="9" s="1"/>
  <c r="AA465" i="9"/>
  <c r="S465" i="9"/>
  <c r="AI465" i="9" s="1"/>
  <c r="Y158" i="9"/>
  <c r="Q158" i="9"/>
  <c r="AG158" i="9" s="1"/>
  <c r="X202" i="9"/>
  <c r="P202" i="9"/>
  <c r="AF202" i="9" s="1"/>
  <c r="S225" i="9"/>
  <c r="AI225" i="9" s="1"/>
  <c r="AA225" i="9"/>
  <c r="P242" i="9"/>
  <c r="AF242" i="9" s="1"/>
  <c r="X242" i="9"/>
  <c r="U306" i="9"/>
  <c r="AK306" i="9" s="1"/>
  <c r="AC306" i="9"/>
  <c r="T355" i="9"/>
  <c r="AJ355" i="9" s="1"/>
  <c r="AB355" i="9"/>
  <c r="Z390" i="9"/>
  <c r="R390" i="9"/>
  <c r="AH390" i="9" s="1"/>
  <c r="Q398" i="9"/>
  <c r="AG398" i="9" s="1"/>
  <c r="Y398" i="9"/>
  <c r="O417" i="9"/>
  <c r="AE417" i="9" s="1"/>
  <c r="W417" i="9"/>
  <c r="AC461" i="9"/>
  <c r="U461" i="9"/>
  <c r="AK461" i="9" s="1"/>
  <c r="AD735" i="9"/>
  <c r="V735" i="9"/>
  <c r="AL735" i="9" s="1"/>
  <c r="W271" i="9"/>
  <c r="O271" i="9"/>
  <c r="AE271" i="9" s="1"/>
  <c r="Z314" i="9"/>
  <c r="R314" i="9"/>
  <c r="AH314" i="9" s="1"/>
  <c r="P360" i="9"/>
  <c r="AF360" i="9" s="1"/>
  <c r="X360" i="9"/>
  <c r="Q377" i="9"/>
  <c r="AG377" i="9" s="1"/>
  <c r="Y377" i="9"/>
  <c r="Q406" i="9"/>
  <c r="AG406" i="9" s="1"/>
  <c r="Y406" i="9"/>
  <c r="Q417" i="9"/>
  <c r="AG417" i="9" s="1"/>
  <c r="Y417" i="9"/>
  <c r="T1134" i="9"/>
  <c r="AJ1134" i="9" s="1"/>
  <c r="AB1134" i="9"/>
  <c r="U1108" i="9"/>
  <c r="AK1108" i="9" s="1"/>
  <c r="AC1108" i="9"/>
  <c r="AD47" i="9"/>
  <c r="V47" i="9"/>
  <c r="AL47" i="9" s="1"/>
  <c r="T14" i="9"/>
  <c r="AJ14" i="9" s="1"/>
  <c r="AB14" i="9"/>
  <c r="V477" i="9"/>
  <c r="AL477" i="9" s="1"/>
  <c r="AD477" i="9"/>
  <c r="O733" i="9"/>
  <c r="AE733" i="9" s="1"/>
  <c r="W733" i="9"/>
  <c r="AA217" i="9"/>
  <c r="S217" i="9"/>
  <c r="AI217" i="9" s="1"/>
  <c r="AB253" i="9"/>
  <c r="T253" i="9"/>
  <c r="AJ253" i="9" s="1"/>
  <c r="Y292" i="9"/>
  <c r="Q292" i="9"/>
  <c r="AG292" i="9" s="1"/>
  <c r="R333" i="9"/>
  <c r="AH333" i="9" s="1"/>
  <c r="Z333" i="9"/>
  <c r="Q349" i="9"/>
  <c r="AG349" i="9" s="1"/>
  <c r="Y349" i="9"/>
  <c r="Z377" i="9"/>
  <c r="R377" i="9"/>
  <c r="AH377" i="9" s="1"/>
  <c r="AD449" i="9"/>
  <c r="V449" i="9"/>
  <c r="AL449" i="9" s="1"/>
  <c r="AC475" i="9"/>
  <c r="U475" i="9"/>
  <c r="AK475" i="9" s="1"/>
  <c r="Z262" i="9"/>
  <c r="R262" i="9"/>
  <c r="AH262" i="9" s="1"/>
  <c r="O267" i="9"/>
  <c r="AE267" i="9" s="1"/>
  <c r="W267" i="9"/>
  <c r="AC296" i="9"/>
  <c r="U296" i="9"/>
  <c r="AK296" i="9" s="1"/>
  <c r="AD352" i="9"/>
  <c r="V352" i="9"/>
  <c r="AL352" i="9" s="1"/>
  <c r="V422" i="9"/>
  <c r="AL422" i="9" s="1"/>
  <c r="AD422" i="9"/>
  <c r="Q439" i="9"/>
  <c r="AG439" i="9" s="1"/>
  <c r="Y439" i="9"/>
  <c r="R448" i="9"/>
  <c r="AH448" i="9" s="1"/>
  <c r="Z448" i="9"/>
  <c r="O1832" i="9"/>
  <c r="AE1832" i="9" s="1"/>
  <c r="W1832" i="9"/>
  <c r="V1102" i="9"/>
  <c r="AL1102" i="9" s="1"/>
  <c r="AD1102" i="9"/>
  <c r="T1833" i="9"/>
  <c r="AJ1833" i="9" s="1"/>
  <c r="AB1833" i="9"/>
  <c r="AA1051" i="9"/>
  <c r="S1051" i="9"/>
  <c r="AI1051" i="9" s="1"/>
  <c r="AB1419" i="9"/>
  <c r="T1419" i="9"/>
  <c r="AJ1419" i="9" s="1"/>
  <c r="Y1157" i="9"/>
  <c r="Q1157" i="9"/>
  <c r="AG1157" i="9" s="1"/>
  <c r="T235" i="9"/>
  <c r="AJ235" i="9" s="1"/>
  <c r="AB235" i="9"/>
  <c r="U307" i="9"/>
  <c r="AK307" i="9" s="1"/>
  <c r="AC307" i="9"/>
  <c r="V332" i="9"/>
  <c r="AL332" i="9" s="1"/>
  <c r="AD332" i="9"/>
  <c r="Q1545" i="9"/>
  <c r="AG1545" i="9" s="1"/>
  <c r="Y1545" i="9"/>
  <c r="AA91" i="9"/>
  <c r="S91" i="9"/>
  <c r="AI91" i="9" s="1"/>
  <c r="X175" i="9"/>
  <c r="P175" i="9"/>
  <c r="AF175" i="9" s="1"/>
  <c r="Z315" i="9"/>
  <c r="R315" i="9"/>
  <c r="AH315" i="9" s="1"/>
  <c r="P370" i="9"/>
  <c r="AF370" i="9" s="1"/>
  <c r="X370" i="9"/>
  <c r="Q391" i="9"/>
  <c r="AG391" i="9" s="1"/>
  <c r="Y391" i="9"/>
  <c r="Q414" i="9"/>
  <c r="AG414" i="9" s="1"/>
  <c r="Y414" i="9"/>
  <c r="R428" i="9"/>
  <c r="AH428" i="9" s="1"/>
  <c r="Z428" i="9"/>
  <c r="Y1344" i="9"/>
  <c r="Q1344" i="9"/>
  <c r="AG1344" i="9" s="1"/>
  <c r="Z1210" i="9"/>
  <c r="R1210" i="9"/>
  <c r="AH1210" i="9" s="1"/>
  <c r="AD834" i="9"/>
  <c r="V834" i="9"/>
  <c r="AL834" i="9" s="1"/>
  <c r="AD1805" i="9"/>
  <c r="V1805" i="9"/>
  <c r="AL1805" i="9" s="1"/>
  <c r="AC220" i="9"/>
  <c r="U220" i="9"/>
  <c r="AK220" i="9" s="1"/>
  <c r="AA315" i="9"/>
  <c r="S315" i="9"/>
  <c r="AI315" i="9" s="1"/>
  <c r="AC354" i="9"/>
  <c r="U354" i="9"/>
  <c r="AK354" i="9" s="1"/>
  <c r="V385" i="9"/>
  <c r="AL385" i="9" s="1"/>
  <c r="AD385" i="9"/>
  <c r="AD467" i="9"/>
  <c r="V467" i="9"/>
  <c r="AL467" i="9" s="1"/>
  <c r="V298" i="9"/>
  <c r="AL298" i="9" s="1"/>
  <c r="AD298" i="9"/>
  <c r="V451" i="9"/>
  <c r="AL451" i="9" s="1"/>
  <c r="AD451" i="9"/>
  <c r="AC287" i="9"/>
  <c r="U287" i="9"/>
  <c r="AK287" i="9" s="1"/>
  <c r="AB367" i="9"/>
  <c r="T367" i="9"/>
  <c r="AJ367" i="9" s="1"/>
  <c r="AD415" i="9"/>
  <c r="V415" i="9"/>
  <c r="AL415" i="9" s="1"/>
  <c r="S429" i="9"/>
  <c r="AI429" i="9" s="1"/>
  <c r="AA429" i="9"/>
  <c r="Y433" i="9"/>
  <c r="Q433" i="9"/>
  <c r="AG433" i="9" s="1"/>
  <c r="R452" i="9"/>
  <c r="AH452" i="9" s="1"/>
  <c r="Z452" i="9"/>
  <c r="X303" i="9"/>
  <c r="P303" i="9"/>
  <c r="AF303" i="9" s="1"/>
  <c r="Q312" i="9"/>
  <c r="AG312" i="9" s="1"/>
  <c r="Y312" i="9"/>
  <c r="P372" i="9"/>
  <c r="AF372" i="9" s="1"/>
  <c r="X372" i="9"/>
  <c r="S381" i="9"/>
  <c r="AI381" i="9" s="1"/>
  <c r="AA381" i="9"/>
  <c r="U403" i="9"/>
  <c r="AK403" i="9" s="1"/>
  <c r="AC403" i="9"/>
  <c r="V1158" i="9"/>
  <c r="AL1158" i="9" s="1"/>
  <c r="AD1158" i="9"/>
  <c r="O252" i="9"/>
  <c r="AE252" i="9" s="1"/>
  <c r="W252" i="9"/>
  <c r="R254" i="9"/>
  <c r="AH254" i="9" s="1"/>
  <c r="Z254" i="9"/>
  <c r="T260" i="9"/>
  <c r="AJ260" i="9" s="1"/>
  <c r="AB260" i="9"/>
  <c r="O293" i="9"/>
  <c r="AE293" i="9" s="1"/>
  <c r="W293" i="9"/>
  <c r="T343" i="9"/>
  <c r="AJ343" i="9" s="1"/>
  <c r="AB343" i="9"/>
  <c r="U358" i="9"/>
  <c r="AK358" i="9" s="1"/>
  <c r="AC358" i="9"/>
  <c r="S449" i="9"/>
  <c r="AI449" i="9" s="1"/>
  <c r="AA449" i="9"/>
  <c r="T284" i="9"/>
  <c r="AJ284" i="9" s="1"/>
  <c r="AB284" i="9"/>
  <c r="P311" i="9"/>
  <c r="AF311" i="9" s="1"/>
  <c r="X311" i="9"/>
  <c r="Z324" i="9"/>
  <c r="R324" i="9"/>
  <c r="AH324" i="9" s="1"/>
  <c r="AB334" i="9"/>
  <c r="T334" i="9"/>
  <c r="AJ334" i="9" s="1"/>
  <c r="W342" i="9"/>
  <c r="O342" i="9"/>
  <c r="AE342" i="9" s="1"/>
  <c r="S372" i="9"/>
  <c r="AI372" i="9" s="1"/>
  <c r="AA372" i="9"/>
  <c r="V390" i="9"/>
  <c r="AL390" i="9" s="1"/>
  <c r="AD390" i="9"/>
  <c r="S431" i="9"/>
  <c r="AI431" i="9" s="1"/>
  <c r="AA431" i="9"/>
  <c r="V20" i="9"/>
  <c r="AL20" i="9" s="1"/>
  <c r="AD20" i="9"/>
  <c r="O395" i="9"/>
  <c r="AE395" i="9" s="1"/>
  <c r="W395" i="9"/>
  <c r="R417" i="9"/>
  <c r="AH417" i="9" s="1"/>
  <c r="Z417" i="9"/>
  <c r="X460" i="9"/>
  <c r="P460" i="9"/>
  <c r="AF460" i="9" s="1"/>
  <c r="Z35" i="9"/>
  <c r="U466" i="9"/>
  <c r="AK466" i="9" s="1"/>
  <c r="AC466" i="9"/>
  <c r="R272" i="9"/>
  <c r="AH272" i="9" s="1"/>
  <c r="Z272" i="9"/>
  <c r="W344" i="9"/>
  <c r="Y386" i="9"/>
  <c r="T393" i="9"/>
  <c r="AJ393" i="9" s="1"/>
  <c r="AB393" i="9"/>
  <c r="W435" i="9"/>
  <c r="O435" i="9"/>
  <c r="AE435" i="9" s="1"/>
  <c r="Z415" i="9"/>
  <c r="R415" i="9"/>
  <c r="AH415" i="9" s="1"/>
  <c r="T432" i="9"/>
  <c r="AJ432" i="9" s="1"/>
  <c r="AB432" i="9"/>
  <c r="X621" i="9"/>
  <c r="Y219" i="9"/>
  <c r="AD300" i="9"/>
  <c r="V300" i="9"/>
  <c r="AL300" i="9" s="1"/>
  <c r="V455" i="9"/>
  <c r="AL455" i="9" s="1"/>
  <c r="AD455" i="9"/>
  <c r="R336" i="9"/>
  <c r="AH336" i="9" s="1"/>
  <c r="Z336" i="9"/>
  <c r="P382" i="9"/>
  <c r="AF382" i="9" s="1"/>
  <c r="X382" i="9"/>
  <c r="AD446" i="9"/>
  <c r="V446" i="9"/>
  <c r="AL446" i="9" s="1"/>
  <c r="X417" i="9"/>
  <c r="P417" i="9"/>
  <c r="AF417" i="9" s="1"/>
  <c r="AM2214" i="4"/>
  <c r="N2214" i="4"/>
  <c r="AD2214" i="4" s="1"/>
  <c r="M2214" i="4"/>
  <c r="L2214" i="4"/>
  <c r="K2214" i="4"/>
  <c r="AA2214" i="4" s="1"/>
  <c r="J2214" i="4"/>
  <c r="I2214" i="4"/>
  <c r="H2214" i="4"/>
  <c r="G2214" i="4"/>
  <c r="O2214" i="4" s="1"/>
  <c r="AE2214" i="4" s="1"/>
  <c r="AM2213" i="4"/>
  <c r="N2213" i="4"/>
  <c r="M2213" i="4"/>
  <c r="U2213" i="4" s="1"/>
  <c r="AK2213" i="4" s="1"/>
  <c r="L2213" i="4"/>
  <c r="K2213" i="4"/>
  <c r="J2213" i="4"/>
  <c r="R2213" i="4" s="1"/>
  <c r="AH2213" i="4" s="1"/>
  <c r="I2213" i="4"/>
  <c r="H2213" i="4"/>
  <c r="G2213" i="4"/>
  <c r="AM2212" i="4"/>
  <c r="N2212" i="4"/>
  <c r="M2212" i="4"/>
  <c r="U2212" i="4" s="1"/>
  <c r="AK2212" i="4" s="1"/>
  <c r="L2212" i="4"/>
  <c r="K2212" i="4"/>
  <c r="S2212" i="4" s="1"/>
  <c r="AI2212" i="4" s="1"/>
  <c r="J2212" i="4"/>
  <c r="I2212" i="4"/>
  <c r="H2212" i="4"/>
  <c r="X2212" i="4" s="1"/>
  <c r="G2212" i="4"/>
  <c r="AM2207" i="4"/>
  <c r="N2207" i="4"/>
  <c r="M2207" i="4"/>
  <c r="L2207" i="4"/>
  <c r="K2207" i="4"/>
  <c r="J2207" i="4"/>
  <c r="I2207" i="4"/>
  <c r="H2207" i="4"/>
  <c r="P2207" i="4" s="1"/>
  <c r="AF2207" i="4" s="1"/>
  <c r="G2207" i="4"/>
  <c r="AM2206" i="4"/>
  <c r="N2206" i="4"/>
  <c r="M2206" i="4"/>
  <c r="L2206" i="4"/>
  <c r="K2206" i="4"/>
  <c r="J2206" i="4"/>
  <c r="I2206" i="4"/>
  <c r="Y2206" i="4" s="1"/>
  <c r="H2206" i="4"/>
  <c r="G2206" i="4"/>
  <c r="AM2205" i="4"/>
  <c r="N2205" i="4"/>
  <c r="M2205" i="4"/>
  <c r="L2205" i="4"/>
  <c r="K2205" i="4"/>
  <c r="J2205" i="4"/>
  <c r="I2205" i="4"/>
  <c r="H2205" i="4"/>
  <c r="G2205" i="4"/>
  <c r="AM2204" i="4"/>
  <c r="N2204" i="4"/>
  <c r="V2204" i="4" s="1"/>
  <c r="AL2204" i="4" s="1"/>
  <c r="M2204" i="4"/>
  <c r="L2204" i="4"/>
  <c r="AB2204" i="4" s="1"/>
  <c r="K2204" i="4"/>
  <c r="J2204" i="4"/>
  <c r="R2204" i="4" s="1"/>
  <c r="AH2204" i="4" s="1"/>
  <c r="I2204" i="4"/>
  <c r="Q2204" i="4" s="1"/>
  <c r="AG2204" i="4" s="1"/>
  <c r="H2204" i="4"/>
  <c r="G2204" i="4"/>
  <c r="AM2203" i="4"/>
  <c r="N2203" i="4"/>
  <c r="M2203" i="4"/>
  <c r="L2203" i="4"/>
  <c r="K2203" i="4"/>
  <c r="J2203" i="4"/>
  <c r="I2203" i="4"/>
  <c r="H2203" i="4"/>
  <c r="G2203" i="4"/>
  <c r="AM2202" i="4"/>
  <c r="N2202" i="4"/>
  <c r="M2202" i="4"/>
  <c r="L2202" i="4"/>
  <c r="T2202" i="4" s="1"/>
  <c r="AJ2202" i="4" s="1"/>
  <c r="K2202" i="4"/>
  <c r="J2202" i="4"/>
  <c r="I2202" i="4"/>
  <c r="H2202" i="4"/>
  <c r="G2202" i="4"/>
  <c r="AM2201" i="4"/>
  <c r="N2201" i="4"/>
  <c r="M2201" i="4"/>
  <c r="AC2201" i="4" s="1"/>
  <c r="L2201" i="4"/>
  <c r="K2201" i="4"/>
  <c r="J2201" i="4"/>
  <c r="Z2201" i="4" s="1"/>
  <c r="I2201" i="4"/>
  <c r="Q2201" i="4" s="1"/>
  <c r="AG2201" i="4" s="1"/>
  <c r="H2201" i="4"/>
  <c r="G2201" i="4"/>
  <c r="W2201" i="4" s="1"/>
  <c r="AM2200" i="4"/>
  <c r="N2200" i="4"/>
  <c r="V2200" i="4" s="1"/>
  <c r="AL2200" i="4" s="1"/>
  <c r="M2200" i="4"/>
  <c r="AC2200" i="4" s="1"/>
  <c r="L2200" i="4"/>
  <c r="K2200" i="4"/>
  <c r="AA2200" i="4" s="1"/>
  <c r="J2200" i="4"/>
  <c r="Z2200" i="4" s="1"/>
  <c r="I2200" i="4"/>
  <c r="H2200" i="4"/>
  <c r="G2200" i="4"/>
  <c r="AM2199" i="4"/>
  <c r="N2199" i="4"/>
  <c r="M2199" i="4"/>
  <c r="L2199" i="4"/>
  <c r="K2199" i="4"/>
  <c r="J2199" i="4"/>
  <c r="I2199" i="4"/>
  <c r="H2199" i="4"/>
  <c r="G2199" i="4"/>
  <c r="AM2198" i="4"/>
  <c r="N2198" i="4"/>
  <c r="V2198" i="4" s="1"/>
  <c r="AL2198" i="4" s="1"/>
  <c r="M2198" i="4"/>
  <c r="L2198" i="4"/>
  <c r="AB2198" i="4" s="1"/>
  <c r="K2198" i="4"/>
  <c r="AA2198" i="4" s="1"/>
  <c r="J2198" i="4"/>
  <c r="R2198" i="4" s="1"/>
  <c r="AH2198" i="4" s="1"/>
  <c r="I2198" i="4"/>
  <c r="Q2198" i="4" s="1"/>
  <c r="AG2198" i="4" s="1"/>
  <c r="H2198" i="4"/>
  <c r="P2198" i="4" s="1"/>
  <c r="AF2198" i="4" s="1"/>
  <c r="G2198" i="4"/>
  <c r="AM2197" i="4"/>
  <c r="N2197" i="4"/>
  <c r="V2197" i="4" s="1"/>
  <c r="AL2197" i="4" s="1"/>
  <c r="M2197" i="4"/>
  <c r="L2197" i="4"/>
  <c r="K2197" i="4"/>
  <c r="J2197" i="4"/>
  <c r="I2197" i="4"/>
  <c r="H2197" i="4"/>
  <c r="G2197" i="4"/>
  <c r="AM2196" i="4"/>
  <c r="N2196" i="4"/>
  <c r="M2196" i="4"/>
  <c r="L2196" i="4"/>
  <c r="K2196" i="4"/>
  <c r="J2196" i="4"/>
  <c r="I2196" i="4"/>
  <c r="Q2196" i="4" s="1"/>
  <c r="AG2196" i="4" s="1"/>
  <c r="H2196" i="4"/>
  <c r="G2196" i="4"/>
  <c r="AM2195" i="4"/>
  <c r="N2195" i="4"/>
  <c r="M2195" i="4"/>
  <c r="L2195" i="4"/>
  <c r="K2195" i="4"/>
  <c r="J2195" i="4"/>
  <c r="I2195" i="4"/>
  <c r="H2195" i="4"/>
  <c r="X2195" i="4" s="1"/>
  <c r="G2195" i="4"/>
  <c r="AM2194" i="4"/>
  <c r="N2194" i="4"/>
  <c r="AD2194" i="4" s="1"/>
  <c r="M2194" i="4"/>
  <c r="AC2194" i="4" s="1"/>
  <c r="L2194" i="4"/>
  <c r="K2194" i="4"/>
  <c r="J2194" i="4"/>
  <c r="I2194" i="4"/>
  <c r="H2194" i="4"/>
  <c r="X2194" i="4" s="1"/>
  <c r="G2194" i="4"/>
  <c r="AM2193" i="4"/>
  <c r="N2193" i="4"/>
  <c r="M2193" i="4"/>
  <c r="L2193" i="4"/>
  <c r="K2193" i="4"/>
  <c r="J2193" i="4"/>
  <c r="I2193" i="4"/>
  <c r="Y2193" i="4" s="1"/>
  <c r="H2193" i="4"/>
  <c r="G2193" i="4"/>
  <c r="AM2192" i="4"/>
  <c r="N2192" i="4"/>
  <c r="M2192" i="4"/>
  <c r="L2192" i="4"/>
  <c r="K2192" i="4"/>
  <c r="J2192" i="4"/>
  <c r="I2192" i="4"/>
  <c r="H2192" i="4"/>
  <c r="G2192" i="4"/>
  <c r="AM2191" i="4"/>
  <c r="N2191" i="4"/>
  <c r="M2191" i="4"/>
  <c r="L2191" i="4"/>
  <c r="T2191" i="4" s="1"/>
  <c r="AJ2191" i="4" s="1"/>
  <c r="K2191" i="4"/>
  <c r="S2191" i="4" s="1"/>
  <c r="AI2191" i="4" s="1"/>
  <c r="J2191" i="4"/>
  <c r="I2191" i="4"/>
  <c r="H2191" i="4"/>
  <c r="G2191" i="4"/>
  <c r="AM2190" i="4"/>
  <c r="N2190" i="4"/>
  <c r="M2190" i="4"/>
  <c r="L2190" i="4"/>
  <c r="K2190" i="4"/>
  <c r="J2190" i="4"/>
  <c r="I2190" i="4"/>
  <c r="H2190" i="4"/>
  <c r="P2190" i="4" s="1"/>
  <c r="AF2190" i="4" s="1"/>
  <c r="G2190" i="4"/>
  <c r="O2190" i="4" s="1"/>
  <c r="AE2190" i="4" s="1"/>
  <c r="AM2189" i="4"/>
  <c r="N2189" i="4"/>
  <c r="M2189" i="4"/>
  <c r="L2189" i="4"/>
  <c r="K2189" i="4"/>
  <c r="J2189" i="4"/>
  <c r="I2189" i="4"/>
  <c r="H2189" i="4"/>
  <c r="G2189" i="4"/>
  <c r="AM2188" i="4"/>
  <c r="N2188" i="4"/>
  <c r="V2188" i="4" s="1"/>
  <c r="AL2188" i="4" s="1"/>
  <c r="M2188" i="4"/>
  <c r="L2188" i="4"/>
  <c r="K2188" i="4"/>
  <c r="J2188" i="4"/>
  <c r="I2188" i="4"/>
  <c r="Q2188" i="4" s="1"/>
  <c r="AG2188" i="4" s="1"/>
  <c r="H2188" i="4"/>
  <c r="G2188" i="4"/>
  <c r="AM2187" i="4"/>
  <c r="N2187" i="4"/>
  <c r="M2187" i="4"/>
  <c r="L2187" i="4"/>
  <c r="K2187" i="4"/>
  <c r="J2187" i="4"/>
  <c r="I2187" i="4"/>
  <c r="H2187" i="4"/>
  <c r="G2187" i="4"/>
  <c r="AM2186" i="4"/>
  <c r="N2186" i="4"/>
  <c r="M2186" i="4"/>
  <c r="L2186" i="4"/>
  <c r="K2186" i="4"/>
  <c r="J2186" i="4"/>
  <c r="I2186" i="4"/>
  <c r="H2186" i="4"/>
  <c r="G2186" i="4"/>
  <c r="AM2185" i="4"/>
  <c r="N2185" i="4"/>
  <c r="M2185" i="4"/>
  <c r="L2185" i="4"/>
  <c r="K2185" i="4"/>
  <c r="J2185" i="4"/>
  <c r="I2185" i="4"/>
  <c r="H2185" i="4"/>
  <c r="G2185" i="4"/>
  <c r="AM2184" i="4"/>
  <c r="N2184" i="4"/>
  <c r="M2184" i="4"/>
  <c r="L2184" i="4"/>
  <c r="K2184" i="4"/>
  <c r="AA2184" i="4" s="1"/>
  <c r="J2184" i="4"/>
  <c r="Z2184" i="4" s="1"/>
  <c r="I2184" i="4"/>
  <c r="H2184" i="4"/>
  <c r="G2184" i="4"/>
  <c r="AM2183" i="4"/>
  <c r="N2183" i="4"/>
  <c r="M2183" i="4"/>
  <c r="L2183" i="4"/>
  <c r="K2183" i="4"/>
  <c r="J2183" i="4"/>
  <c r="I2183" i="4"/>
  <c r="H2183" i="4"/>
  <c r="P2183" i="4" s="1"/>
  <c r="AF2183" i="4" s="1"/>
  <c r="G2183" i="4"/>
  <c r="AM2182" i="4"/>
  <c r="N2182" i="4"/>
  <c r="V2182" i="4" s="1"/>
  <c r="AL2182" i="4" s="1"/>
  <c r="M2182" i="4"/>
  <c r="L2182" i="4"/>
  <c r="T2182" i="4" s="1"/>
  <c r="AJ2182" i="4" s="1"/>
  <c r="K2182" i="4"/>
  <c r="J2182" i="4"/>
  <c r="I2182" i="4"/>
  <c r="H2182" i="4"/>
  <c r="G2182" i="4"/>
  <c r="AM2181" i="4"/>
  <c r="N2181" i="4"/>
  <c r="M2181" i="4"/>
  <c r="AC2181" i="4" s="1"/>
  <c r="L2181" i="4"/>
  <c r="K2181" i="4"/>
  <c r="J2181" i="4"/>
  <c r="I2181" i="4"/>
  <c r="H2181" i="4"/>
  <c r="G2181" i="4"/>
  <c r="AM2180" i="4"/>
  <c r="N2180" i="4"/>
  <c r="M2180" i="4"/>
  <c r="L2180" i="4"/>
  <c r="K2180" i="4"/>
  <c r="J2180" i="4"/>
  <c r="I2180" i="4"/>
  <c r="H2180" i="4"/>
  <c r="G2180" i="4"/>
  <c r="AM2179" i="4"/>
  <c r="N2179" i="4"/>
  <c r="M2179" i="4"/>
  <c r="L2179" i="4"/>
  <c r="K2179" i="4"/>
  <c r="J2179" i="4"/>
  <c r="Z2179" i="4" s="1"/>
  <c r="I2179" i="4"/>
  <c r="H2179" i="4"/>
  <c r="G2179" i="4"/>
  <c r="AM2178" i="4"/>
  <c r="N2178" i="4"/>
  <c r="M2178" i="4"/>
  <c r="L2178" i="4"/>
  <c r="K2178" i="4"/>
  <c r="J2178" i="4"/>
  <c r="I2178" i="4"/>
  <c r="H2178" i="4"/>
  <c r="G2178" i="4"/>
  <c r="AM2177" i="4"/>
  <c r="N2177" i="4"/>
  <c r="M2177" i="4"/>
  <c r="L2177" i="4"/>
  <c r="K2177" i="4"/>
  <c r="J2177" i="4"/>
  <c r="I2177" i="4"/>
  <c r="H2177" i="4"/>
  <c r="G2177" i="4"/>
  <c r="AM2176" i="4"/>
  <c r="N2176" i="4"/>
  <c r="M2176" i="4"/>
  <c r="L2176" i="4"/>
  <c r="K2176" i="4"/>
  <c r="J2176" i="4"/>
  <c r="I2176" i="4"/>
  <c r="H2176" i="4"/>
  <c r="G2176" i="4"/>
  <c r="AM2175" i="4"/>
  <c r="N2175" i="4"/>
  <c r="M2175" i="4"/>
  <c r="L2175" i="4"/>
  <c r="K2175" i="4"/>
  <c r="J2175" i="4"/>
  <c r="I2175" i="4"/>
  <c r="H2175" i="4"/>
  <c r="G2175" i="4"/>
  <c r="AM2174" i="4"/>
  <c r="N2174" i="4"/>
  <c r="AD2174" i="4" s="1"/>
  <c r="M2174" i="4"/>
  <c r="L2174" i="4"/>
  <c r="K2174" i="4"/>
  <c r="J2174" i="4"/>
  <c r="I2174" i="4"/>
  <c r="H2174" i="4"/>
  <c r="G2174" i="4"/>
  <c r="AM2173" i="4"/>
  <c r="N2173" i="4"/>
  <c r="M2173" i="4"/>
  <c r="L2173" i="4"/>
  <c r="K2173" i="4"/>
  <c r="AA2173" i="4" s="1"/>
  <c r="J2173" i="4"/>
  <c r="I2173" i="4"/>
  <c r="Q2173" i="4" s="1"/>
  <c r="AG2173" i="4" s="1"/>
  <c r="H2173" i="4"/>
  <c r="G2173" i="4"/>
  <c r="AM2172" i="4"/>
  <c r="N2172" i="4"/>
  <c r="M2172" i="4"/>
  <c r="L2172" i="4"/>
  <c r="K2172" i="4"/>
  <c r="J2172" i="4"/>
  <c r="R2172" i="4" s="1"/>
  <c r="AH2172" i="4" s="1"/>
  <c r="I2172" i="4"/>
  <c r="H2172" i="4"/>
  <c r="G2172" i="4"/>
  <c r="W2172" i="4" s="1"/>
  <c r="AM2171" i="4"/>
  <c r="N2171" i="4"/>
  <c r="M2171" i="4"/>
  <c r="L2171" i="4"/>
  <c r="AB2171" i="4" s="1"/>
  <c r="K2171" i="4"/>
  <c r="S2171" i="4" s="1"/>
  <c r="AI2171" i="4" s="1"/>
  <c r="J2171" i="4"/>
  <c r="I2171" i="4"/>
  <c r="H2171" i="4"/>
  <c r="G2171" i="4"/>
  <c r="AM2170" i="4"/>
  <c r="N2170" i="4"/>
  <c r="AD2170" i="4" s="1"/>
  <c r="M2170" i="4"/>
  <c r="L2170" i="4"/>
  <c r="K2170" i="4"/>
  <c r="J2170" i="4"/>
  <c r="I2170" i="4"/>
  <c r="H2170" i="4"/>
  <c r="G2170" i="4"/>
  <c r="AM2169" i="4"/>
  <c r="N2169" i="4"/>
  <c r="AD2169" i="4" s="1"/>
  <c r="M2169" i="4"/>
  <c r="AC2169" i="4" s="1"/>
  <c r="L2169" i="4"/>
  <c r="K2169" i="4"/>
  <c r="J2169" i="4"/>
  <c r="I2169" i="4"/>
  <c r="H2169" i="4"/>
  <c r="G2169" i="4"/>
  <c r="AM2168" i="4"/>
  <c r="N2168" i="4"/>
  <c r="M2168" i="4"/>
  <c r="L2168" i="4"/>
  <c r="K2168" i="4"/>
  <c r="J2168" i="4"/>
  <c r="R2168" i="4" s="1"/>
  <c r="AH2168" i="4" s="1"/>
  <c r="I2168" i="4"/>
  <c r="Q2168" i="4" s="1"/>
  <c r="AG2168" i="4" s="1"/>
  <c r="H2168" i="4"/>
  <c r="G2168" i="4"/>
  <c r="AM2167" i="4"/>
  <c r="N2167" i="4"/>
  <c r="AD2167" i="4" s="1"/>
  <c r="M2167" i="4"/>
  <c r="U2167" i="4" s="1"/>
  <c r="AK2167" i="4" s="1"/>
  <c r="L2167" i="4"/>
  <c r="T2167" i="4" s="1"/>
  <c r="AJ2167" i="4" s="1"/>
  <c r="K2167" i="4"/>
  <c r="J2167" i="4"/>
  <c r="I2167" i="4"/>
  <c r="H2167" i="4"/>
  <c r="G2167" i="4"/>
  <c r="AM2166" i="4"/>
  <c r="N2166" i="4"/>
  <c r="V2166" i="4" s="1"/>
  <c r="AL2166" i="4" s="1"/>
  <c r="M2166" i="4"/>
  <c r="L2166" i="4"/>
  <c r="K2166" i="4"/>
  <c r="J2166" i="4"/>
  <c r="I2166" i="4"/>
  <c r="H2166" i="4"/>
  <c r="X2166" i="4" s="1"/>
  <c r="G2166" i="4"/>
  <c r="AM2165" i="4"/>
  <c r="N2165" i="4"/>
  <c r="M2165" i="4"/>
  <c r="L2165" i="4"/>
  <c r="K2165" i="4"/>
  <c r="J2165" i="4"/>
  <c r="I2165" i="4"/>
  <c r="H2165" i="4"/>
  <c r="G2165" i="4"/>
  <c r="AM2164" i="4"/>
  <c r="N2164" i="4"/>
  <c r="M2164" i="4"/>
  <c r="L2164" i="4"/>
  <c r="K2164" i="4"/>
  <c r="J2164" i="4"/>
  <c r="R2164" i="4" s="1"/>
  <c r="AH2164" i="4" s="1"/>
  <c r="I2164" i="4"/>
  <c r="H2164" i="4"/>
  <c r="G2164" i="4"/>
  <c r="AM2163" i="4"/>
  <c r="N2163" i="4"/>
  <c r="M2163" i="4"/>
  <c r="L2163" i="4"/>
  <c r="K2163" i="4"/>
  <c r="J2163" i="4"/>
  <c r="I2163" i="4"/>
  <c r="H2163" i="4"/>
  <c r="G2163" i="4"/>
  <c r="AM2162" i="4"/>
  <c r="N2162" i="4"/>
  <c r="V2162" i="4" s="1"/>
  <c r="AL2162" i="4" s="1"/>
  <c r="M2162" i="4"/>
  <c r="L2162" i="4"/>
  <c r="K2162" i="4"/>
  <c r="J2162" i="4"/>
  <c r="Z2162" i="4" s="1"/>
  <c r="I2162" i="4"/>
  <c r="H2162" i="4"/>
  <c r="G2162" i="4"/>
  <c r="AM2161" i="4"/>
  <c r="N2161" i="4"/>
  <c r="M2161" i="4"/>
  <c r="U2161" i="4" s="1"/>
  <c r="AK2161" i="4" s="1"/>
  <c r="L2161" i="4"/>
  <c r="T2161" i="4" s="1"/>
  <c r="AJ2161" i="4" s="1"/>
  <c r="K2161" i="4"/>
  <c r="J2161" i="4"/>
  <c r="I2161" i="4"/>
  <c r="Y2161" i="4" s="1"/>
  <c r="H2161" i="4"/>
  <c r="G2161" i="4"/>
  <c r="O2161" i="4" s="1"/>
  <c r="AM2160" i="4"/>
  <c r="N2160" i="4"/>
  <c r="M2160" i="4"/>
  <c r="AC2160" i="4" s="1"/>
  <c r="L2160" i="4"/>
  <c r="K2160" i="4"/>
  <c r="J2160" i="4"/>
  <c r="I2160" i="4"/>
  <c r="H2160" i="4"/>
  <c r="G2160" i="4"/>
  <c r="AM2159" i="4"/>
  <c r="N2159" i="4"/>
  <c r="AD2159" i="4" s="1"/>
  <c r="M2159" i="4"/>
  <c r="L2159" i="4"/>
  <c r="K2159" i="4"/>
  <c r="J2159" i="4"/>
  <c r="I2159" i="4"/>
  <c r="H2159" i="4"/>
  <c r="G2159" i="4"/>
  <c r="AM2158" i="4"/>
  <c r="N2158" i="4"/>
  <c r="M2158" i="4"/>
  <c r="AC2158" i="4" s="1"/>
  <c r="L2158" i="4"/>
  <c r="K2158" i="4"/>
  <c r="AA2158" i="4" s="1"/>
  <c r="J2158" i="4"/>
  <c r="I2158" i="4"/>
  <c r="H2158" i="4"/>
  <c r="G2158" i="4"/>
  <c r="AM2157" i="4"/>
  <c r="N2157" i="4"/>
  <c r="M2157" i="4"/>
  <c r="L2157" i="4"/>
  <c r="AB2157" i="4" s="1"/>
  <c r="K2157" i="4"/>
  <c r="J2157" i="4"/>
  <c r="I2157" i="4"/>
  <c r="H2157" i="4"/>
  <c r="G2157" i="4"/>
  <c r="AM2156" i="4"/>
  <c r="N2156" i="4"/>
  <c r="M2156" i="4"/>
  <c r="L2156" i="4"/>
  <c r="K2156" i="4"/>
  <c r="J2156" i="4"/>
  <c r="I2156" i="4"/>
  <c r="H2156" i="4"/>
  <c r="G2156" i="4"/>
  <c r="AM2155" i="4"/>
  <c r="N2155" i="4"/>
  <c r="M2155" i="4"/>
  <c r="L2155" i="4"/>
  <c r="K2155" i="4"/>
  <c r="J2155" i="4"/>
  <c r="I2155" i="4"/>
  <c r="H2155" i="4"/>
  <c r="G2155" i="4"/>
  <c r="AM2154" i="4"/>
  <c r="N2154" i="4"/>
  <c r="M2154" i="4"/>
  <c r="L2154" i="4"/>
  <c r="K2154" i="4"/>
  <c r="J2154" i="4"/>
  <c r="I2154" i="4"/>
  <c r="H2154" i="4"/>
  <c r="G2154" i="4"/>
  <c r="AM2153" i="4"/>
  <c r="N2153" i="4"/>
  <c r="M2153" i="4"/>
  <c r="L2153" i="4"/>
  <c r="T2153" i="4" s="1"/>
  <c r="AJ2153" i="4" s="1"/>
  <c r="K2153" i="4"/>
  <c r="J2153" i="4"/>
  <c r="I2153" i="4"/>
  <c r="H2153" i="4"/>
  <c r="G2153" i="4"/>
  <c r="AM2152" i="4"/>
  <c r="N2152" i="4"/>
  <c r="M2152" i="4"/>
  <c r="AC2152" i="4" s="1"/>
  <c r="L2152" i="4"/>
  <c r="K2152" i="4"/>
  <c r="S2152" i="4" s="1"/>
  <c r="AI2152" i="4" s="1"/>
  <c r="J2152" i="4"/>
  <c r="I2152" i="4"/>
  <c r="Y2152" i="4" s="1"/>
  <c r="H2152" i="4"/>
  <c r="X2152" i="4" s="1"/>
  <c r="G2152" i="4"/>
  <c r="AM2151" i="4"/>
  <c r="N2151" i="4"/>
  <c r="M2151" i="4"/>
  <c r="L2151" i="4"/>
  <c r="K2151" i="4"/>
  <c r="J2151" i="4"/>
  <c r="I2151" i="4"/>
  <c r="H2151" i="4"/>
  <c r="G2151" i="4"/>
  <c r="AM2150" i="4"/>
  <c r="N2150" i="4"/>
  <c r="M2150" i="4"/>
  <c r="L2150" i="4"/>
  <c r="T2150" i="4" s="1"/>
  <c r="AJ2150" i="4" s="1"/>
  <c r="K2150" i="4"/>
  <c r="S2150" i="4" s="1"/>
  <c r="AI2150" i="4" s="1"/>
  <c r="J2150" i="4"/>
  <c r="I2150" i="4"/>
  <c r="H2150" i="4"/>
  <c r="X2150" i="4" s="1"/>
  <c r="G2150" i="4"/>
  <c r="AM2149" i="4"/>
  <c r="N2149" i="4"/>
  <c r="M2149" i="4"/>
  <c r="L2149" i="4"/>
  <c r="K2149" i="4"/>
  <c r="J2149" i="4"/>
  <c r="I2149" i="4"/>
  <c r="H2149" i="4"/>
  <c r="G2149" i="4"/>
  <c r="AM2148" i="4"/>
  <c r="N2148" i="4"/>
  <c r="M2148" i="4"/>
  <c r="L2148" i="4"/>
  <c r="K2148" i="4"/>
  <c r="S2148" i="4" s="1"/>
  <c r="AI2148" i="4" s="1"/>
  <c r="J2148" i="4"/>
  <c r="I2148" i="4"/>
  <c r="H2148" i="4"/>
  <c r="G2148" i="4"/>
  <c r="AM2147" i="4"/>
  <c r="N2147" i="4"/>
  <c r="M2147" i="4"/>
  <c r="L2147" i="4"/>
  <c r="K2147" i="4"/>
  <c r="S2147" i="4" s="1"/>
  <c r="AI2147" i="4" s="1"/>
  <c r="J2147" i="4"/>
  <c r="I2147" i="4"/>
  <c r="H2147" i="4"/>
  <c r="G2147" i="4"/>
  <c r="AM2146" i="4"/>
  <c r="N2146" i="4"/>
  <c r="M2146" i="4"/>
  <c r="L2146" i="4"/>
  <c r="K2146" i="4"/>
  <c r="J2146" i="4"/>
  <c r="I2146" i="4"/>
  <c r="H2146" i="4"/>
  <c r="P2146" i="4" s="1"/>
  <c r="AF2146" i="4" s="1"/>
  <c r="G2146" i="4"/>
  <c r="AM2145" i="4"/>
  <c r="N2145" i="4"/>
  <c r="M2145" i="4"/>
  <c r="L2145" i="4"/>
  <c r="K2145" i="4"/>
  <c r="J2145" i="4"/>
  <c r="I2145" i="4"/>
  <c r="H2145" i="4"/>
  <c r="G2145" i="4"/>
  <c r="AM2144" i="4"/>
  <c r="N2144" i="4"/>
  <c r="M2144" i="4"/>
  <c r="L2144" i="4"/>
  <c r="K2144" i="4"/>
  <c r="J2144" i="4"/>
  <c r="I2144" i="4"/>
  <c r="H2144" i="4"/>
  <c r="G2144" i="4"/>
  <c r="W2144" i="4" s="1"/>
  <c r="AM2143" i="4"/>
  <c r="N2143" i="4"/>
  <c r="M2143" i="4"/>
  <c r="L2143" i="4"/>
  <c r="K2143" i="4"/>
  <c r="J2143" i="4"/>
  <c r="I2143" i="4"/>
  <c r="H2143" i="4"/>
  <c r="G2143" i="4"/>
  <c r="AM2142" i="4"/>
  <c r="N2142" i="4"/>
  <c r="V2142" i="4" s="1"/>
  <c r="AL2142" i="4" s="1"/>
  <c r="M2142" i="4"/>
  <c r="L2142" i="4"/>
  <c r="K2142" i="4"/>
  <c r="J2142" i="4"/>
  <c r="I2142" i="4"/>
  <c r="Y2142" i="4" s="1"/>
  <c r="H2142" i="4"/>
  <c r="P2142" i="4" s="1"/>
  <c r="G2142" i="4"/>
  <c r="AM2141" i="4"/>
  <c r="N2141" i="4"/>
  <c r="M2141" i="4"/>
  <c r="L2141" i="4"/>
  <c r="K2141" i="4"/>
  <c r="J2141" i="4"/>
  <c r="I2141" i="4"/>
  <c r="H2141" i="4"/>
  <c r="G2141" i="4"/>
  <c r="AM2140" i="4"/>
  <c r="N2140" i="4"/>
  <c r="AD2140" i="4" s="1"/>
  <c r="M2140" i="4"/>
  <c r="L2140" i="4"/>
  <c r="K2140" i="4"/>
  <c r="J2140" i="4"/>
  <c r="I2140" i="4"/>
  <c r="H2140" i="4"/>
  <c r="G2140" i="4"/>
  <c r="AM2139" i="4"/>
  <c r="N2139" i="4"/>
  <c r="M2139" i="4"/>
  <c r="L2139" i="4"/>
  <c r="K2139" i="4"/>
  <c r="J2139" i="4"/>
  <c r="Z2139" i="4" s="1"/>
  <c r="I2139" i="4"/>
  <c r="H2139" i="4"/>
  <c r="G2139" i="4"/>
  <c r="AM2138" i="4"/>
  <c r="N2138" i="4"/>
  <c r="AD2138" i="4" s="1"/>
  <c r="M2138" i="4"/>
  <c r="L2138" i="4"/>
  <c r="K2138" i="4"/>
  <c r="AA2138" i="4" s="1"/>
  <c r="J2138" i="4"/>
  <c r="I2138" i="4"/>
  <c r="H2138" i="4"/>
  <c r="X2138" i="4" s="1"/>
  <c r="G2138" i="4"/>
  <c r="AM2137" i="4"/>
  <c r="N2137" i="4"/>
  <c r="M2137" i="4"/>
  <c r="L2137" i="4"/>
  <c r="K2137" i="4"/>
  <c r="AA2137" i="4" s="1"/>
  <c r="J2137" i="4"/>
  <c r="Z2137" i="4" s="1"/>
  <c r="I2137" i="4"/>
  <c r="H2137" i="4"/>
  <c r="G2137" i="4"/>
  <c r="AM2136" i="4"/>
  <c r="N2136" i="4"/>
  <c r="V2136" i="4" s="1"/>
  <c r="AL2136" i="4" s="1"/>
  <c r="M2136" i="4"/>
  <c r="L2136" i="4"/>
  <c r="K2136" i="4"/>
  <c r="J2136" i="4"/>
  <c r="I2136" i="4"/>
  <c r="H2136" i="4"/>
  <c r="G2136" i="4"/>
  <c r="AM2135" i="4"/>
  <c r="N2135" i="4"/>
  <c r="M2135" i="4"/>
  <c r="L2135" i="4"/>
  <c r="AB2135" i="4" s="1"/>
  <c r="K2135" i="4"/>
  <c r="J2135" i="4"/>
  <c r="I2135" i="4"/>
  <c r="Q2135" i="4" s="1"/>
  <c r="AG2135" i="4" s="1"/>
  <c r="H2135" i="4"/>
  <c r="P2135" i="4" s="1"/>
  <c r="AF2135" i="4" s="1"/>
  <c r="G2135" i="4"/>
  <c r="AM2134" i="4"/>
  <c r="N2134" i="4"/>
  <c r="M2134" i="4"/>
  <c r="U2134" i="4" s="1"/>
  <c r="AK2134" i="4" s="1"/>
  <c r="L2134" i="4"/>
  <c r="K2134" i="4"/>
  <c r="J2134" i="4"/>
  <c r="I2134" i="4"/>
  <c r="H2134" i="4"/>
  <c r="G2134" i="4"/>
  <c r="AM2133" i="4"/>
  <c r="N2133" i="4"/>
  <c r="M2133" i="4"/>
  <c r="L2133" i="4"/>
  <c r="K2133" i="4"/>
  <c r="J2133" i="4"/>
  <c r="I2133" i="4"/>
  <c r="H2133" i="4"/>
  <c r="G2133" i="4"/>
  <c r="AM2132" i="4"/>
  <c r="N2132" i="4"/>
  <c r="M2132" i="4"/>
  <c r="L2132" i="4"/>
  <c r="K2132" i="4"/>
  <c r="J2132" i="4"/>
  <c r="I2132" i="4"/>
  <c r="Y2132" i="4" s="1"/>
  <c r="H2132" i="4"/>
  <c r="G2132" i="4"/>
  <c r="AM2131" i="4"/>
  <c r="N2131" i="4"/>
  <c r="M2131" i="4"/>
  <c r="L2131" i="4"/>
  <c r="K2131" i="4"/>
  <c r="J2131" i="4"/>
  <c r="I2131" i="4"/>
  <c r="H2131" i="4"/>
  <c r="G2131" i="4"/>
  <c r="W2131" i="4" s="1"/>
  <c r="AM2130" i="4"/>
  <c r="N2130" i="4"/>
  <c r="AD2130" i="4" s="1"/>
  <c r="M2130" i="4"/>
  <c r="L2130" i="4"/>
  <c r="K2130" i="4"/>
  <c r="S2130" i="4" s="1"/>
  <c r="AI2130" i="4" s="1"/>
  <c r="J2130" i="4"/>
  <c r="Z2130" i="4" s="1"/>
  <c r="I2130" i="4"/>
  <c r="H2130" i="4"/>
  <c r="G2130" i="4"/>
  <c r="AM2129" i="4"/>
  <c r="N2129" i="4"/>
  <c r="M2129" i="4"/>
  <c r="L2129" i="4"/>
  <c r="K2129" i="4"/>
  <c r="AA2129" i="4" s="1"/>
  <c r="J2129" i="4"/>
  <c r="I2129" i="4"/>
  <c r="H2129" i="4"/>
  <c r="G2129" i="4"/>
  <c r="AM2128" i="4"/>
  <c r="N2128" i="4"/>
  <c r="AD2128" i="4" s="1"/>
  <c r="M2128" i="4"/>
  <c r="L2128" i="4"/>
  <c r="K2128" i="4"/>
  <c r="J2128" i="4"/>
  <c r="Z2128" i="4" s="1"/>
  <c r="I2128" i="4"/>
  <c r="H2128" i="4"/>
  <c r="G2128" i="4"/>
  <c r="AM2127" i="4"/>
  <c r="N2127" i="4"/>
  <c r="AD2127" i="4" s="1"/>
  <c r="M2127" i="4"/>
  <c r="L2127" i="4"/>
  <c r="T2127" i="4" s="1"/>
  <c r="AJ2127" i="4" s="1"/>
  <c r="K2127" i="4"/>
  <c r="J2127" i="4"/>
  <c r="I2127" i="4"/>
  <c r="H2127" i="4"/>
  <c r="G2127" i="4"/>
  <c r="AM2126" i="4"/>
  <c r="N2126" i="4"/>
  <c r="M2126" i="4"/>
  <c r="L2126" i="4"/>
  <c r="K2126" i="4"/>
  <c r="J2126" i="4"/>
  <c r="I2126" i="4"/>
  <c r="Q2126" i="4" s="1"/>
  <c r="AG2126" i="4" s="1"/>
  <c r="H2126" i="4"/>
  <c r="G2126" i="4"/>
  <c r="AM2125" i="4"/>
  <c r="N2125" i="4"/>
  <c r="M2125" i="4"/>
  <c r="L2125" i="4"/>
  <c r="K2125" i="4"/>
  <c r="J2125" i="4"/>
  <c r="I2125" i="4"/>
  <c r="H2125" i="4"/>
  <c r="G2125" i="4"/>
  <c r="AM2124" i="4"/>
  <c r="N2124" i="4"/>
  <c r="V2124" i="4" s="1"/>
  <c r="AL2124" i="4" s="1"/>
  <c r="M2124" i="4"/>
  <c r="L2124" i="4"/>
  <c r="K2124" i="4"/>
  <c r="J2124" i="4"/>
  <c r="I2124" i="4"/>
  <c r="H2124" i="4"/>
  <c r="G2124" i="4"/>
  <c r="AM2123" i="4"/>
  <c r="N2123" i="4"/>
  <c r="M2123" i="4"/>
  <c r="L2123" i="4"/>
  <c r="K2123" i="4"/>
  <c r="J2123" i="4"/>
  <c r="I2123" i="4"/>
  <c r="Q2123" i="4" s="1"/>
  <c r="AG2123" i="4" s="1"/>
  <c r="H2123" i="4"/>
  <c r="G2123" i="4"/>
  <c r="AM2122" i="4"/>
  <c r="N2122" i="4"/>
  <c r="AD2122" i="4" s="1"/>
  <c r="M2122" i="4"/>
  <c r="L2122" i="4"/>
  <c r="T2122" i="4" s="1"/>
  <c r="AJ2122" i="4" s="1"/>
  <c r="K2122" i="4"/>
  <c r="J2122" i="4"/>
  <c r="I2122" i="4"/>
  <c r="Q2122" i="4" s="1"/>
  <c r="AG2122" i="4" s="1"/>
  <c r="H2122" i="4"/>
  <c r="P2122" i="4" s="1"/>
  <c r="AF2122" i="4" s="1"/>
  <c r="G2122" i="4"/>
  <c r="AM2121" i="4"/>
  <c r="N2121" i="4"/>
  <c r="M2121" i="4"/>
  <c r="L2121" i="4"/>
  <c r="K2121" i="4"/>
  <c r="J2121" i="4"/>
  <c r="I2121" i="4"/>
  <c r="H2121" i="4"/>
  <c r="G2121" i="4"/>
  <c r="AM2120" i="4"/>
  <c r="N2120" i="4"/>
  <c r="M2120" i="4"/>
  <c r="L2120" i="4"/>
  <c r="K2120" i="4"/>
  <c r="J2120" i="4"/>
  <c r="I2120" i="4"/>
  <c r="H2120" i="4"/>
  <c r="G2120" i="4"/>
  <c r="AM2119" i="4"/>
  <c r="N2119" i="4"/>
  <c r="M2119" i="4"/>
  <c r="L2119" i="4"/>
  <c r="K2119" i="4"/>
  <c r="J2119" i="4"/>
  <c r="I2119" i="4"/>
  <c r="H2119" i="4"/>
  <c r="G2119" i="4"/>
  <c r="AM2118" i="4"/>
  <c r="N2118" i="4"/>
  <c r="M2118" i="4"/>
  <c r="L2118" i="4"/>
  <c r="K2118" i="4"/>
  <c r="J2118" i="4"/>
  <c r="I2118" i="4"/>
  <c r="H2118" i="4"/>
  <c r="G2118" i="4"/>
  <c r="AM2117" i="4"/>
  <c r="N2117" i="4"/>
  <c r="AD2117" i="4" s="1"/>
  <c r="M2117" i="4"/>
  <c r="L2117" i="4"/>
  <c r="K2117" i="4"/>
  <c r="J2117" i="4"/>
  <c r="I2117" i="4"/>
  <c r="H2117" i="4"/>
  <c r="G2117" i="4"/>
  <c r="AM2116" i="4"/>
  <c r="N2116" i="4"/>
  <c r="V2116" i="4" s="1"/>
  <c r="AL2116" i="4" s="1"/>
  <c r="M2116" i="4"/>
  <c r="U2116" i="4" s="1"/>
  <c r="AK2116" i="4" s="1"/>
  <c r="L2116" i="4"/>
  <c r="K2116" i="4"/>
  <c r="J2116" i="4"/>
  <c r="I2116" i="4"/>
  <c r="H2116" i="4"/>
  <c r="G2116" i="4"/>
  <c r="AM2115" i="4"/>
  <c r="N2115" i="4"/>
  <c r="M2115" i="4"/>
  <c r="L2115" i="4"/>
  <c r="AB2115" i="4" s="1"/>
  <c r="K2115" i="4"/>
  <c r="S2115" i="4" s="1"/>
  <c r="AI2115" i="4" s="1"/>
  <c r="J2115" i="4"/>
  <c r="I2115" i="4"/>
  <c r="H2115" i="4"/>
  <c r="G2115" i="4"/>
  <c r="AM2114" i="4"/>
  <c r="N2114" i="4"/>
  <c r="M2114" i="4"/>
  <c r="L2114" i="4"/>
  <c r="AB2114" i="4" s="1"/>
  <c r="K2114" i="4"/>
  <c r="J2114" i="4"/>
  <c r="I2114" i="4"/>
  <c r="H2114" i="4"/>
  <c r="P2114" i="4" s="1"/>
  <c r="AF2114" i="4" s="1"/>
  <c r="G2114" i="4"/>
  <c r="AM2113" i="4"/>
  <c r="N2113" i="4"/>
  <c r="M2113" i="4"/>
  <c r="L2113" i="4"/>
  <c r="K2113" i="4"/>
  <c r="J2113" i="4"/>
  <c r="I2113" i="4"/>
  <c r="H2113" i="4"/>
  <c r="G2113" i="4"/>
  <c r="AM2112" i="4"/>
  <c r="N2112" i="4"/>
  <c r="M2112" i="4"/>
  <c r="L2112" i="4"/>
  <c r="K2112" i="4"/>
  <c r="S2112" i="4" s="1"/>
  <c r="AI2112" i="4" s="1"/>
  <c r="J2112" i="4"/>
  <c r="I2112" i="4"/>
  <c r="H2112" i="4"/>
  <c r="G2112" i="4"/>
  <c r="AM2111" i="4"/>
  <c r="N2111" i="4"/>
  <c r="M2111" i="4"/>
  <c r="L2111" i="4"/>
  <c r="K2111" i="4"/>
  <c r="S2111" i="4" s="1"/>
  <c r="AI2111" i="4" s="1"/>
  <c r="J2111" i="4"/>
  <c r="R2111" i="4" s="1"/>
  <c r="AH2111" i="4" s="1"/>
  <c r="I2111" i="4"/>
  <c r="H2111" i="4"/>
  <c r="G2111" i="4"/>
  <c r="AM2110" i="4"/>
  <c r="N2110" i="4"/>
  <c r="M2110" i="4"/>
  <c r="L2110" i="4"/>
  <c r="AB2110" i="4" s="1"/>
  <c r="K2110" i="4"/>
  <c r="J2110" i="4"/>
  <c r="I2110" i="4"/>
  <c r="H2110" i="4"/>
  <c r="G2110" i="4"/>
  <c r="AM2109" i="4"/>
  <c r="N2109" i="4"/>
  <c r="M2109" i="4"/>
  <c r="L2109" i="4"/>
  <c r="K2109" i="4"/>
  <c r="S2109" i="4" s="1"/>
  <c r="AI2109" i="4" s="1"/>
  <c r="J2109" i="4"/>
  <c r="I2109" i="4"/>
  <c r="H2109" i="4"/>
  <c r="P2109" i="4" s="1"/>
  <c r="AF2109" i="4" s="1"/>
  <c r="G2109" i="4"/>
  <c r="AM2108" i="4"/>
  <c r="N2108" i="4"/>
  <c r="M2108" i="4"/>
  <c r="L2108" i="4"/>
  <c r="K2108" i="4"/>
  <c r="J2108" i="4"/>
  <c r="I2108" i="4"/>
  <c r="Y2108" i="4" s="1"/>
  <c r="H2108" i="4"/>
  <c r="G2108" i="4"/>
  <c r="AM2107" i="4"/>
  <c r="N2107" i="4"/>
  <c r="M2107" i="4"/>
  <c r="L2107" i="4"/>
  <c r="K2107" i="4"/>
  <c r="J2107" i="4"/>
  <c r="I2107" i="4"/>
  <c r="Y2107" i="4" s="1"/>
  <c r="H2107" i="4"/>
  <c r="G2107" i="4"/>
  <c r="AM2106" i="4"/>
  <c r="N2106" i="4"/>
  <c r="M2106" i="4"/>
  <c r="L2106" i="4"/>
  <c r="AB2106" i="4" s="1"/>
  <c r="K2106" i="4"/>
  <c r="J2106" i="4"/>
  <c r="R2106" i="4" s="1"/>
  <c r="AH2106" i="4" s="1"/>
  <c r="I2106" i="4"/>
  <c r="H2106" i="4"/>
  <c r="G2106" i="4"/>
  <c r="AM2105" i="4"/>
  <c r="N2105" i="4"/>
  <c r="M2105" i="4"/>
  <c r="L2105" i="4"/>
  <c r="T2105" i="4" s="1"/>
  <c r="AJ2105" i="4" s="1"/>
  <c r="K2105" i="4"/>
  <c r="J2105" i="4"/>
  <c r="I2105" i="4"/>
  <c r="H2105" i="4"/>
  <c r="X2105" i="4" s="1"/>
  <c r="G2105" i="4"/>
  <c r="W2105" i="4" s="1"/>
  <c r="AM2104" i="4"/>
  <c r="N2104" i="4"/>
  <c r="M2104" i="4"/>
  <c r="L2104" i="4"/>
  <c r="K2104" i="4"/>
  <c r="J2104" i="4"/>
  <c r="I2104" i="4"/>
  <c r="H2104" i="4"/>
  <c r="G2104" i="4"/>
  <c r="AM2103" i="4"/>
  <c r="N2103" i="4"/>
  <c r="AD2103" i="4" s="1"/>
  <c r="M2103" i="4"/>
  <c r="L2103" i="4"/>
  <c r="K2103" i="4"/>
  <c r="J2103" i="4"/>
  <c r="I2103" i="4"/>
  <c r="H2103" i="4"/>
  <c r="G2103" i="4"/>
  <c r="AM2102" i="4"/>
  <c r="N2102" i="4"/>
  <c r="M2102" i="4"/>
  <c r="L2102" i="4"/>
  <c r="K2102" i="4"/>
  <c r="J2102" i="4"/>
  <c r="I2102" i="4"/>
  <c r="Y2102" i="4" s="1"/>
  <c r="H2102" i="4"/>
  <c r="G2102" i="4"/>
  <c r="AM2101" i="4"/>
  <c r="N2101" i="4"/>
  <c r="M2101" i="4"/>
  <c r="L2101" i="4"/>
  <c r="K2101" i="4"/>
  <c r="J2101" i="4"/>
  <c r="I2101" i="4"/>
  <c r="H2101" i="4"/>
  <c r="G2101" i="4"/>
  <c r="AM2100" i="4"/>
  <c r="N2100" i="4"/>
  <c r="M2100" i="4"/>
  <c r="L2100" i="4"/>
  <c r="K2100" i="4"/>
  <c r="J2100" i="4"/>
  <c r="I2100" i="4"/>
  <c r="H2100" i="4"/>
  <c r="G2100" i="4"/>
  <c r="AM2099" i="4"/>
  <c r="N2099" i="4"/>
  <c r="M2099" i="4"/>
  <c r="L2099" i="4"/>
  <c r="K2099" i="4"/>
  <c r="J2099" i="4"/>
  <c r="I2099" i="4"/>
  <c r="H2099" i="4"/>
  <c r="G2099" i="4"/>
  <c r="AM2098" i="4"/>
  <c r="N2098" i="4"/>
  <c r="M2098" i="4"/>
  <c r="AC2098" i="4" s="1"/>
  <c r="L2098" i="4"/>
  <c r="K2098" i="4"/>
  <c r="AA2098" i="4" s="1"/>
  <c r="J2098" i="4"/>
  <c r="I2098" i="4"/>
  <c r="H2098" i="4"/>
  <c r="G2098" i="4"/>
  <c r="AM2097" i="4"/>
  <c r="N2097" i="4"/>
  <c r="M2097" i="4"/>
  <c r="L2097" i="4"/>
  <c r="K2097" i="4"/>
  <c r="J2097" i="4"/>
  <c r="I2097" i="4"/>
  <c r="H2097" i="4"/>
  <c r="G2097" i="4"/>
  <c r="AM2096" i="4"/>
  <c r="N2096" i="4"/>
  <c r="M2096" i="4"/>
  <c r="AC2096" i="4" s="1"/>
  <c r="L2096" i="4"/>
  <c r="K2096" i="4"/>
  <c r="J2096" i="4"/>
  <c r="I2096" i="4"/>
  <c r="H2096" i="4"/>
  <c r="G2096" i="4"/>
  <c r="W2096" i="4" s="1"/>
  <c r="AM2095" i="4"/>
  <c r="N2095" i="4"/>
  <c r="M2095" i="4"/>
  <c r="L2095" i="4"/>
  <c r="K2095" i="4"/>
  <c r="J2095" i="4"/>
  <c r="I2095" i="4"/>
  <c r="H2095" i="4"/>
  <c r="G2095" i="4"/>
  <c r="AM2094" i="4"/>
  <c r="N2094" i="4"/>
  <c r="V2094" i="4" s="1"/>
  <c r="AL2094" i="4" s="1"/>
  <c r="M2094" i="4"/>
  <c r="L2094" i="4"/>
  <c r="K2094" i="4"/>
  <c r="J2094" i="4"/>
  <c r="I2094" i="4"/>
  <c r="H2094" i="4"/>
  <c r="X2094" i="4" s="1"/>
  <c r="G2094" i="4"/>
  <c r="AM2093" i="4"/>
  <c r="N2093" i="4"/>
  <c r="M2093" i="4"/>
  <c r="L2093" i="4"/>
  <c r="K2093" i="4"/>
  <c r="J2093" i="4"/>
  <c r="I2093" i="4"/>
  <c r="Y2093" i="4" s="1"/>
  <c r="H2093" i="4"/>
  <c r="G2093" i="4"/>
  <c r="AM2092" i="4"/>
  <c r="N2092" i="4"/>
  <c r="M2092" i="4"/>
  <c r="L2092" i="4"/>
  <c r="K2092" i="4"/>
  <c r="J2092" i="4"/>
  <c r="I2092" i="4"/>
  <c r="H2092" i="4"/>
  <c r="G2092" i="4"/>
  <c r="AM2091" i="4"/>
  <c r="N2091" i="4"/>
  <c r="AD2091" i="4" s="1"/>
  <c r="M2091" i="4"/>
  <c r="L2091" i="4"/>
  <c r="K2091" i="4"/>
  <c r="J2091" i="4"/>
  <c r="I2091" i="4"/>
  <c r="H2091" i="4"/>
  <c r="P2091" i="4" s="1"/>
  <c r="AF2091" i="4" s="1"/>
  <c r="G2091" i="4"/>
  <c r="AM2090" i="4"/>
  <c r="N2090" i="4"/>
  <c r="V2090" i="4" s="1"/>
  <c r="AL2090" i="4" s="1"/>
  <c r="M2090" i="4"/>
  <c r="L2090" i="4"/>
  <c r="T2090" i="4" s="1"/>
  <c r="AJ2090" i="4" s="1"/>
  <c r="K2090" i="4"/>
  <c r="J2090" i="4"/>
  <c r="I2090" i="4"/>
  <c r="H2090" i="4"/>
  <c r="G2090" i="4"/>
  <c r="AM2089" i="4"/>
  <c r="N2089" i="4"/>
  <c r="V2089" i="4" s="1"/>
  <c r="AL2089" i="4" s="1"/>
  <c r="M2089" i="4"/>
  <c r="U2089" i="4" s="1"/>
  <c r="AK2089" i="4" s="1"/>
  <c r="L2089" i="4"/>
  <c r="T2089" i="4" s="1"/>
  <c r="AJ2089" i="4" s="1"/>
  <c r="K2089" i="4"/>
  <c r="J2089" i="4"/>
  <c r="R2089" i="4" s="1"/>
  <c r="AH2089" i="4" s="1"/>
  <c r="I2089" i="4"/>
  <c r="H2089" i="4"/>
  <c r="G2089" i="4"/>
  <c r="AM2088" i="4"/>
  <c r="N2088" i="4"/>
  <c r="M2088" i="4"/>
  <c r="L2088" i="4"/>
  <c r="K2088" i="4"/>
  <c r="J2088" i="4"/>
  <c r="I2088" i="4"/>
  <c r="Q2088" i="4" s="1"/>
  <c r="AG2088" i="4" s="1"/>
  <c r="H2088" i="4"/>
  <c r="G2088" i="4"/>
  <c r="AM2087" i="4"/>
  <c r="N2087" i="4"/>
  <c r="M2087" i="4"/>
  <c r="L2087" i="4"/>
  <c r="T2087" i="4" s="1"/>
  <c r="AJ2087" i="4" s="1"/>
  <c r="K2087" i="4"/>
  <c r="J2087" i="4"/>
  <c r="I2087" i="4"/>
  <c r="H2087" i="4"/>
  <c r="G2087" i="4"/>
  <c r="AM2086" i="4"/>
  <c r="N2086" i="4"/>
  <c r="M2086" i="4"/>
  <c r="L2086" i="4"/>
  <c r="K2086" i="4"/>
  <c r="J2086" i="4"/>
  <c r="Z2086" i="4" s="1"/>
  <c r="I2086" i="4"/>
  <c r="Y2086" i="4" s="1"/>
  <c r="H2086" i="4"/>
  <c r="G2086" i="4"/>
  <c r="AM2085" i="4"/>
  <c r="N2085" i="4"/>
  <c r="V2085" i="4" s="1"/>
  <c r="AL2085" i="4" s="1"/>
  <c r="M2085" i="4"/>
  <c r="L2085" i="4"/>
  <c r="K2085" i="4"/>
  <c r="AA2085" i="4" s="1"/>
  <c r="J2085" i="4"/>
  <c r="I2085" i="4"/>
  <c r="H2085" i="4"/>
  <c r="X2085" i="4" s="1"/>
  <c r="G2085" i="4"/>
  <c r="AM2084" i="4"/>
  <c r="N2084" i="4"/>
  <c r="M2084" i="4"/>
  <c r="L2084" i="4"/>
  <c r="K2084" i="4"/>
  <c r="J2084" i="4"/>
  <c r="I2084" i="4"/>
  <c r="H2084" i="4"/>
  <c r="G2084" i="4"/>
  <c r="AM2083" i="4"/>
  <c r="N2083" i="4"/>
  <c r="M2083" i="4"/>
  <c r="L2083" i="4"/>
  <c r="T2083" i="4" s="1"/>
  <c r="AJ2083" i="4" s="1"/>
  <c r="K2083" i="4"/>
  <c r="J2083" i="4"/>
  <c r="I2083" i="4"/>
  <c r="H2083" i="4"/>
  <c r="G2083" i="4"/>
  <c r="W2083" i="4" s="1"/>
  <c r="AM2082" i="4"/>
  <c r="N2082" i="4"/>
  <c r="M2082" i="4"/>
  <c r="L2082" i="4"/>
  <c r="K2082" i="4"/>
  <c r="J2082" i="4"/>
  <c r="I2082" i="4"/>
  <c r="H2082" i="4"/>
  <c r="P2082" i="4" s="1"/>
  <c r="AF2082" i="4" s="1"/>
  <c r="G2082" i="4"/>
  <c r="O2082" i="4" s="1"/>
  <c r="AE2082" i="4" s="1"/>
  <c r="AM2081" i="4"/>
  <c r="N2081" i="4"/>
  <c r="M2081" i="4"/>
  <c r="L2081" i="4"/>
  <c r="AB2081" i="4" s="1"/>
  <c r="K2081" i="4"/>
  <c r="J2081" i="4"/>
  <c r="R2081" i="4" s="1"/>
  <c r="AH2081" i="4" s="1"/>
  <c r="I2081" i="4"/>
  <c r="H2081" i="4"/>
  <c r="G2081" i="4"/>
  <c r="AM2080" i="4"/>
  <c r="N2080" i="4"/>
  <c r="M2080" i="4"/>
  <c r="L2080" i="4"/>
  <c r="K2080" i="4"/>
  <c r="J2080" i="4"/>
  <c r="I2080" i="4"/>
  <c r="H2080" i="4"/>
  <c r="G2080" i="4"/>
  <c r="AM2079" i="4"/>
  <c r="N2079" i="4"/>
  <c r="M2079" i="4"/>
  <c r="L2079" i="4"/>
  <c r="K2079" i="4"/>
  <c r="J2079" i="4"/>
  <c r="I2079" i="4"/>
  <c r="H2079" i="4"/>
  <c r="G2079" i="4"/>
  <c r="W2079" i="4" s="1"/>
  <c r="AM2078" i="4"/>
  <c r="N2078" i="4"/>
  <c r="M2078" i="4"/>
  <c r="L2078" i="4"/>
  <c r="K2078" i="4"/>
  <c r="J2078" i="4"/>
  <c r="R2078" i="4" s="1"/>
  <c r="AH2078" i="4" s="1"/>
  <c r="I2078" i="4"/>
  <c r="Q2078" i="4" s="1"/>
  <c r="AG2078" i="4" s="1"/>
  <c r="H2078" i="4"/>
  <c r="G2078" i="4"/>
  <c r="AM2077" i="4"/>
  <c r="N2077" i="4"/>
  <c r="M2077" i="4"/>
  <c r="L2077" i="4"/>
  <c r="K2077" i="4"/>
  <c r="J2077" i="4"/>
  <c r="I2077" i="4"/>
  <c r="H2077" i="4"/>
  <c r="X2077" i="4" s="1"/>
  <c r="G2077" i="4"/>
  <c r="AM2076" i="4"/>
  <c r="N2076" i="4"/>
  <c r="M2076" i="4"/>
  <c r="L2076" i="4"/>
  <c r="K2076" i="4"/>
  <c r="J2076" i="4"/>
  <c r="I2076" i="4"/>
  <c r="H2076" i="4"/>
  <c r="G2076" i="4"/>
  <c r="O2076" i="4" s="1"/>
  <c r="AM2075" i="4"/>
  <c r="N2075" i="4"/>
  <c r="M2075" i="4"/>
  <c r="L2075" i="4"/>
  <c r="K2075" i="4"/>
  <c r="J2075" i="4"/>
  <c r="I2075" i="4"/>
  <c r="H2075" i="4"/>
  <c r="G2075" i="4"/>
  <c r="AM2074" i="4"/>
  <c r="N2074" i="4"/>
  <c r="M2074" i="4"/>
  <c r="U2074" i="4" s="1"/>
  <c r="AK2074" i="4" s="1"/>
  <c r="L2074" i="4"/>
  <c r="T2074" i="4" s="1"/>
  <c r="AJ2074" i="4" s="1"/>
  <c r="K2074" i="4"/>
  <c r="J2074" i="4"/>
  <c r="I2074" i="4"/>
  <c r="H2074" i="4"/>
  <c r="G2074" i="4"/>
  <c r="AM2073" i="4"/>
  <c r="N2073" i="4"/>
  <c r="M2073" i="4"/>
  <c r="U2073" i="4" s="1"/>
  <c r="AK2073" i="4" s="1"/>
  <c r="L2073" i="4"/>
  <c r="K2073" i="4"/>
  <c r="J2073" i="4"/>
  <c r="I2073" i="4"/>
  <c r="H2073" i="4"/>
  <c r="X2073" i="4" s="1"/>
  <c r="G2073" i="4"/>
  <c r="AM2072" i="4"/>
  <c r="N2072" i="4"/>
  <c r="AD2072" i="4" s="1"/>
  <c r="M2072" i="4"/>
  <c r="L2072" i="4"/>
  <c r="K2072" i="4"/>
  <c r="J2072" i="4"/>
  <c r="I2072" i="4"/>
  <c r="H2072" i="4"/>
  <c r="G2072" i="4"/>
  <c r="AM2071" i="4"/>
  <c r="N2071" i="4"/>
  <c r="M2071" i="4"/>
  <c r="AC2071" i="4" s="1"/>
  <c r="L2071" i="4"/>
  <c r="K2071" i="4"/>
  <c r="J2071" i="4"/>
  <c r="I2071" i="4"/>
  <c r="H2071" i="4"/>
  <c r="P2071" i="4" s="1"/>
  <c r="AF2071" i="4" s="1"/>
  <c r="G2071" i="4"/>
  <c r="O2071" i="4" s="1"/>
  <c r="AM2070" i="4"/>
  <c r="N2070" i="4"/>
  <c r="AD2070" i="4" s="1"/>
  <c r="M2070" i="4"/>
  <c r="L2070" i="4"/>
  <c r="K2070" i="4"/>
  <c r="J2070" i="4"/>
  <c r="I2070" i="4"/>
  <c r="H2070" i="4"/>
  <c r="G2070" i="4"/>
  <c r="AM2069" i="4"/>
  <c r="N2069" i="4"/>
  <c r="M2069" i="4"/>
  <c r="L2069" i="4"/>
  <c r="K2069" i="4"/>
  <c r="J2069" i="4"/>
  <c r="I2069" i="4"/>
  <c r="H2069" i="4"/>
  <c r="G2069" i="4"/>
  <c r="AM2068" i="4"/>
  <c r="N2068" i="4"/>
  <c r="M2068" i="4"/>
  <c r="L2068" i="4"/>
  <c r="K2068" i="4"/>
  <c r="J2068" i="4"/>
  <c r="I2068" i="4"/>
  <c r="H2068" i="4"/>
  <c r="X2068" i="4" s="1"/>
  <c r="G2068" i="4"/>
  <c r="AM2067" i="4"/>
  <c r="N2067" i="4"/>
  <c r="M2067" i="4"/>
  <c r="U2067" i="4" s="1"/>
  <c r="AK2067" i="4" s="1"/>
  <c r="L2067" i="4"/>
  <c r="K2067" i="4"/>
  <c r="J2067" i="4"/>
  <c r="Z2067" i="4" s="1"/>
  <c r="I2067" i="4"/>
  <c r="H2067" i="4"/>
  <c r="G2067" i="4"/>
  <c r="AM2066" i="4"/>
  <c r="N2066" i="4"/>
  <c r="M2066" i="4"/>
  <c r="L2066" i="4"/>
  <c r="K2066" i="4"/>
  <c r="J2066" i="4"/>
  <c r="I2066" i="4"/>
  <c r="H2066" i="4"/>
  <c r="P2066" i="4" s="1"/>
  <c r="AF2066" i="4" s="1"/>
  <c r="G2066" i="4"/>
  <c r="AM2065" i="4"/>
  <c r="N2065" i="4"/>
  <c r="M2065" i="4"/>
  <c r="L2065" i="4"/>
  <c r="K2065" i="4"/>
  <c r="J2065" i="4"/>
  <c r="I2065" i="4"/>
  <c r="H2065" i="4"/>
  <c r="X2065" i="4" s="1"/>
  <c r="G2065" i="4"/>
  <c r="AM2064" i="4"/>
  <c r="N2064" i="4"/>
  <c r="M2064" i="4"/>
  <c r="L2064" i="4"/>
  <c r="K2064" i="4"/>
  <c r="J2064" i="4"/>
  <c r="I2064" i="4"/>
  <c r="H2064" i="4"/>
  <c r="G2064" i="4"/>
  <c r="AM2063" i="4"/>
  <c r="N2063" i="4"/>
  <c r="M2063" i="4"/>
  <c r="AC2063" i="4" s="1"/>
  <c r="L2063" i="4"/>
  <c r="K2063" i="4"/>
  <c r="J2063" i="4"/>
  <c r="I2063" i="4"/>
  <c r="H2063" i="4"/>
  <c r="G2063" i="4"/>
  <c r="AM2062" i="4"/>
  <c r="N2062" i="4"/>
  <c r="M2062" i="4"/>
  <c r="L2062" i="4"/>
  <c r="K2062" i="4"/>
  <c r="J2062" i="4"/>
  <c r="I2062" i="4"/>
  <c r="H2062" i="4"/>
  <c r="G2062" i="4"/>
  <c r="AM2061" i="4"/>
  <c r="N2061" i="4"/>
  <c r="M2061" i="4"/>
  <c r="L2061" i="4"/>
  <c r="K2061" i="4"/>
  <c r="J2061" i="4"/>
  <c r="I2061" i="4"/>
  <c r="H2061" i="4"/>
  <c r="X2061" i="4" s="1"/>
  <c r="G2061" i="4"/>
  <c r="W2061" i="4" s="1"/>
  <c r="AM2060" i="4"/>
  <c r="N2060" i="4"/>
  <c r="M2060" i="4"/>
  <c r="L2060" i="4"/>
  <c r="K2060" i="4"/>
  <c r="J2060" i="4"/>
  <c r="I2060" i="4"/>
  <c r="H2060" i="4"/>
  <c r="G2060" i="4"/>
  <c r="AM2059" i="4"/>
  <c r="N2059" i="4"/>
  <c r="M2059" i="4"/>
  <c r="L2059" i="4"/>
  <c r="K2059" i="4"/>
  <c r="J2059" i="4"/>
  <c r="I2059" i="4"/>
  <c r="Y2059" i="4" s="1"/>
  <c r="H2059" i="4"/>
  <c r="X2059" i="4" s="1"/>
  <c r="G2059" i="4"/>
  <c r="AM2058" i="4"/>
  <c r="N2058" i="4"/>
  <c r="V2058" i="4" s="1"/>
  <c r="AL2058" i="4" s="1"/>
  <c r="M2058" i="4"/>
  <c r="L2058" i="4"/>
  <c r="K2058" i="4"/>
  <c r="J2058" i="4"/>
  <c r="I2058" i="4"/>
  <c r="H2058" i="4"/>
  <c r="G2058" i="4"/>
  <c r="AM2057" i="4"/>
  <c r="N2057" i="4"/>
  <c r="M2057" i="4"/>
  <c r="L2057" i="4"/>
  <c r="T2057" i="4" s="1"/>
  <c r="AJ2057" i="4" s="1"/>
  <c r="K2057" i="4"/>
  <c r="J2057" i="4"/>
  <c r="I2057" i="4"/>
  <c r="H2057" i="4"/>
  <c r="G2057" i="4"/>
  <c r="AM2056" i="4"/>
  <c r="N2056" i="4"/>
  <c r="M2056" i="4"/>
  <c r="L2056" i="4"/>
  <c r="T2056" i="4" s="1"/>
  <c r="AJ2056" i="4" s="1"/>
  <c r="K2056" i="4"/>
  <c r="J2056" i="4"/>
  <c r="I2056" i="4"/>
  <c r="H2056" i="4"/>
  <c r="G2056" i="4"/>
  <c r="AM2055" i="4"/>
  <c r="N2055" i="4"/>
  <c r="M2055" i="4"/>
  <c r="L2055" i="4"/>
  <c r="K2055" i="4"/>
  <c r="J2055" i="4"/>
  <c r="I2055" i="4"/>
  <c r="H2055" i="4"/>
  <c r="G2055" i="4"/>
  <c r="AM2054" i="4"/>
  <c r="N2054" i="4"/>
  <c r="M2054" i="4"/>
  <c r="L2054" i="4"/>
  <c r="AB2054" i="4" s="1"/>
  <c r="K2054" i="4"/>
  <c r="J2054" i="4"/>
  <c r="I2054" i="4"/>
  <c r="H2054" i="4"/>
  <c r="G2054" i="4"/>
  <c r="AM2053" i="4"/>
  <c r="N2053" i="4"/>
  <c r="M2053" i="4"/>
  <c r="L2053" i="4"/>
  <c r="K2053" i="4"/>
  <c r="J2053" i="4"/>
  <c r="I2053" i="4"/>
  <c r="H2053" i="4"/>
  <c r="G2053" i="4"/>
  <c r="AM2052" i="4"/>
  <c r="N2052" i="4"/>
  <c r="M2052" i="4"/>
  <c r="L2052" i="4"/>
  <c r="K2052" i="4"/>
  <c r="J2052" i="4"/>
  <c r="I2052" i="4"/>
  <c r="H2052" i="4"/>
  <c r="G2052" i="4"/>
  <c r="AM2051" i="4"/>
  <c r="N2051" i="4"/>
  <c r="M2051" i="4"/>
  <c r="L2051" i="4"/>
  <c r="K2051" i="4"/>
  <c r="J2051" i="4"/>
  <c r="I2051" i="4"/>
  <c r="H2051" i="4"/>
  <c r="G2051" i="4"/>
  <c r="AM2050" i="4"/>
  <c r="N2050" i="4"/>
  <c r="M2050" i="4"/>
  <c r="L2050" i="4"/>
  <c r="K2050" i="4"/>
  <c r="J2050" i="4"/>
  <c r="I2050" i="4"/>
  <c r="H2050" i="4"/>
  <c r="X2050" i="4" s="1"/>
  <c r="G2050" i="4"/>
  <c r="AM2049" i="4"/>
  <c r="N2049" i="4"/>
  <c r="M2049" i="4"/>
  <c r="L2049" i="4"/>
  <c r="K2049" i="4"/>
  <c r="J2049" i="4"/>
  <c r="I2049" i="4"/>
  <c r="H2049" i="4"/>
  <c r="G2049" i="4"/>
  <c r="W2049" i="4" s="1"/>
  <c r="AM2048" i="4"/>
  <c r="N2048" i="4"/>
  <c r="M2048" i="4"/>
  <c r="L2048" i="4"/>
  <c r="T2048" i="4" s="1"/>
  <c r="AJ2048" i="4" s="1"/>
  <c r="K2048" i="4"/>
  <c r="J2048" i="4"/>
  <c r="I2048" i="4"/>
  <c r="H2048" i="4"/>
  <c r="G2048" i="4"/>
  <c r="AM2047" i="4"/>
  <c r="N2047" i="4"/>
  <c r="V2047" i="4" s="1"/>
  <c r="AL2047" i="4" s="1"/>
  <c r="M2047" i="4"/>
  <c r="L2047" i="4"/>
  <c r="K2047" i="4"/>
  <c r="J2047" i="4"/>
  <c r="I2047" i="4"/>
  <c r="H2047" i="4"/>
  <c r="G2047" i="4"/>
  <c r="AM2046" i="4"/>
  <c r="N2046" i="4"/>
  <c r="M2046" i="4"/>
  <c r="L2046" i="4"/>
  <c r="K2046" i="4"/>
  <c r="J2046" i="4"/>
  <c r="I2046" i="4"/>
  <c r="H2046" i="4"/>
  <c r="P2046" i="4" s="1"/>
  <c r="AF2046" i="4" s="1"/>
  <c r="G2046" i="4"/>
  <c r="AM2045" i="4"/>
  <c r="N2045" i="4"/>
  <c r="M2045" i="4"/>
  <c r="L2045" i="4"/>
  <c r="AB2045" i="4" s="1"/>
  <c r="K2045" i="4"/>
  <c r="AA2045" i="4" s="1"/>
  <c r="J2045" i="4"/>
  <c r="I2045" i="4"/>
  <c r="H2045" i="4"/>
  <c r="G2045" i="4"/>
  <c r="AM2044" i="4"/>
  <c r="N2044" i="4"/>
  <c r="M2044" i="4"/>
  <c r="L2044" i="4"/>
  <c r="K2044" i="4"/>
  <c r="J2044" i="4"/>
  <c r="I2044" i="4"/>
  <c r="H2044" i="4"/>
  <c r="G2044" i="4"/>
  <c r="AM2043" i="4"/>
  <c r="N2043" i="4"/>
  <c r="AD2043" i="4" s="1"/>
  <c r="M2043" i="4"/>
  <c r="L2043" i="4"/>
  <c r="T2043" i="4" s="1"/>
  <c r="AJ2043" i="4" s="1"/>
  <c r="K2043" i="4"/>
  <c r="S2043" i="4" s="1"/>
  <c r="AI2043" i="4" s="1"/>
  <c r="J2043" i="4"/>
  <c r="I2043" i="4"/>
  <c r="H2043" i="4"/>
  <c r="P2043" i="4" s="1"/>
  <c r="AF2043" i="4" s="1"/>
  <c r="G2043" i="4"/>
  <c r="AM2042" i="4"/>
  <c r="N2042" i="4"/>
  <c r="AD2042" i="4" s="1"/>
  <c r="M2042" i="4"/>
  <c r="AC2042" i="4" s="1"/>
  <c r="L2042" i="4"/>
  <c r="K2042" i="4"/>
  <c r="J2042" i="4"/>
  <c r="I2042" i="4"/>
  <c r="H2042" i="4"/>
  <c r="G2042" i="4"/>
  <c r="AM2041" i="4"/>
  <c r="N2041" i="4"/>
  <c r="AD2041" i="4" s="1"/>
  <c r="M2041" i="4"/>
  <c r="L2041" i="4"/>
  <c r="T2041" i="4" s="1"/>
  <c r="AJ2041" i="4" s="1"/>
  <c r="K2041" i="4"/>
  <c r="J2041" i="4"/>
  <c r="I2041" i="4"/>
  <c r="H2041" i="4"/>
  <c r="G2041" i="4"/>
  <c r="AM2040" i="4"/>
  <c r="N2040" i="4"/>
  <c r="M2040" i="4"/>
  <c r="AC2040" i="4" s="1"/>
  <c r="L2040" i="4"/>
  <c r="T2040" i="4" s="1"/>
  <c r="AJ2040" i="4" s="1"/>
  <c r="K2040" i="4"/>
  <c r="J2040" i="4"/>
  <c r="I2040" i="4"/>
  <c r="H2040" i="4"/>
  <c r="G2040" i="4"/>
  <c r="AM2039" i="4"/>
  <c r="N2039" i="4"/>
  <c r="M2039" i="4"/>
  <c r="U2039" i="4" s="1"/>
  <c r="AK2039" i="4" s="1"/>
  <c r="L2039" i="4"/>
  <c r="K2039" i="4"/>
  <c r="J2039" i="4"/>
  <c r="I2039" i="4"/>
  <c r="H2039" i="4"/>
  <c r="G2039" i="4"/>
  <c r="W2039" i="4" s="1"/>
  <c r="AM2038" i="4"/>
  <c r="N2038" i="4"/>
  <c r="M2038" i="4"/>
  <c r="L2038" i="4"/>
  <c r="K2038" i="4"/>
  <c r="J2038" i="4"/>
  <c r="I2038" i="4"/>
  <c r="H2038" i="4"/>
  <c r="G2038" i="4"/>
  <c r="AM2037" i="4"/>
  <c r="N2037" i="4"/>
  <c r="M2037" i="4"/>
  <c r="L2037" i="4"/>
  <c r="K2037" i="4"/>
  <c r="J2037" i="4"/>
  <c r="Z2037" i="4" s="1"/>
  <c r="I2037" i="4"/>
  <c r="Y2037" i="4" s="1"/>
  <c r="H2037" i="4"/>
  <c r="P2037" i="4" s="1"/>
  <c r="AF2037" i="4" s="1"/>
  <c r="G2037" i="4"/>
  <c r="O2037" i="4" s="1"/>
  <c r="AM2036" i="4"/>
  <c r="N2036" i="4"/>
  <c r="M2036" i="4"/>
  <c r="L2036" i="4"/>
  <c r="K2036" i="4"/>
  <c r="J2036" i="4"/>
  <c r="R2036" i="4" s="1"/>
  <c r="AH2036" i="4" s="1"/>
  <c r="I2036" i="4"/>
  <c r="H2036" i="4"/>
  <c r="G2036" i="4"/>
  <c r="AM2035" i="4"/>
  <c r="N2035" i="4"/>
  <c r="M2035" i="4"/>
  <c r="AC2035" i="4" s="1"/>
  <c r="L2035" i="4"/>
  <c r="K2035" i="4"/>
  <c r="J2035" i="4"/>
  <c r="I2035" i="4"/>
  <c r="H2035" i="4"/>
  <c r="G2035" i="4"/>
  <c r="AM2034" i="4"/>
  <c r="N2034" i="4"/>
  <c r="M2034" i="4"/>
  <c r="AC2034" i="4" s="1"/>
  <c r="L2034" i="4"/>
  <c r="T2034" i="4" s="1"/>
  <c r="AJ2034" i="4" s="1"/>
  <c r="K2034" i="4"/>
  <c r="AA2034" i="4" s="1"/>
  <c r="J2034" i="4"/>
  <c r="I2034" i="4"/>
  <c r="H2034" i="4"/>
  <c r="G2034" i="4"/>
  <c r="AM2033" i="4"/>
  <c r="N2033" i="4"/>
  <c r="M2033" i="4"/>
  <c r="L2033" i="4"/>
  <c r="K2033" i="4"/>
  <c r="J2033" i="4"/>
  <c r="I2033" i="4"/>
  <c r="H2033" i="4"/>
  <c r="P2033" i="4" s="1"/>
  <c r="AF2033" i="4" s="1"/>
  <c r="G2033" i="4"/>
  <c r="AM2032" i="4"/>
  <c r="N2032" i="4"/>
  <c r="M2032" i="4"/>
  <c r="L2032" i="4"/>
  <c r="K2032" i="4"/>
  <c r="J2032" i="4"/>
  <c r="I2032" i="4"/>
  <c r="H2032" i="4"/>
  <c r="G2032" i="4"/>
  <c r="W2032" i="4" s="1"/>
  <c r="AM2031" i="4"/>
  <c r="N2031" i="4"/>
  <c r="V2031" i="4" s="1"/>
  <c r="AL2031" i="4" s="1"/>
  <c r="M2031" i="4"/>
  <c r="L2031" i="4"/>
  <c r="K2031" i="4"/>
  <c r="J2031" i="4"/>
  <c r="I2031" i="4"/>
  <c r="H2031" i="4"/>
  <c r="G2031" i="4"/>
  <c r="AM2030" i="4"/>
  <c r="N2030" i="4"/>
  <c r="M2030" i="4"/>
  <c r="L2030" i="4"/>
  <c r="K2030" i="4"/>
  <c r="J2030" i="4"/>
  <c r="I2030" i="4"/>
  <c r="H2030" i="4"/>
  <c r="G2030" i="4"/>
  <c r="AM2029" i="4"/>
  <c r="N2029" i="4"/>
  <c r="M2029" i="4"/>
  <c r="L2029" i="4"/>
  <c r="K2029" i="4"/>
  <c r="J2029" i="4"/>
  <c r="I2029" i="4"/>
  <c r="Y2029" i="4" s="1"/>
  <c r="H2029" i="4"/>
  <c r="G2029" i="4"/>
  <c r="AM2028" i="4"/>
  <c r="N2028" i="4"/>
  <c r="AD2028" i="4" s="1"/>
  <c r="M2028" i="4"/>
  <c r="L2028" i="4"/>
  <c r="K2028" i="4"/>
  <c r="S2028" i="4" s="1"/>
  <c r="AI2028" i="4" s="1"/>
  <c r="J2028" i="4"/>
  <c r="I2028" i="4"/>
  <c r="H2028" i="4"/>
  <c r="P2028" i="4" s="1"/>
  <c r="AF2028" i="4" s="1"/>
  <c r="G2028" i="4"/>
  <c r="AM2027" i="4"/>
  <c r="N2027" i="4"/>
  <c r="M2027" i="4"/>
  <c r="U2027" i="4" s="1"/>
  <c r="AK2027" i="4" s="1"/>
  <c r="L2027" i="4"/>
  <c r="T2027" i="4" s="1"/>
  <c r="AJ2027" i="4" s="1"/>
  <c r="K2027" i="4"/>
  <c r="J2027" i="4"/>
  <c r="I2027" i="4"/>
  <c r="H2027" i="4"/>
  <c r="G2027" i="4"/>
  <c r="AM2026" i="4"/>
  <c r="N2026" i="4"/>
  <c r="V2026" i="4" s="1"/>
  <c r="AL2026" i="4" s="1"/>
  <c r="M2026" i="4"/>
  <c r="L2026" i="4"/>
  <c r="K2026" i="4"/>
  <c r="J2026" i="4"/>
  <c r="I2026" i="4"/>
  <c r="H2026" i="4"/>
  <c r="G2026" i="4"/>
  <c r="AM2025" i="4"/>
  <c r="N2025" i="4"/>
  <c r="M2025" i="4"/>
  <c r="L2025" i="4"/>
  <c r="K2025" i="4"/>
  <c r="J2025" i="4"/>
  <c r="I2025" i="4"/>
  <c r="Q2025" i="4" s="1"/>
  <c r="AG2025" i="4" s="1"/>
  <c r="H2025" i="4"/>
  <c r="G2025" i="4"/>
  <c r="AM2024" i="4"/>
  <c r="N2024" i="4"/>
  <c r="M2024" i="4"/>
  <c r="L2024" i="4"/>
  <c r="K2024" i="4"/>
  <c r="J2024" i="4"/>
  <c r="I2024" i="4"/>
  <c r="H2024" i="4"/>
  <c r="G2024" i="4"/>
  <c r="AM2023" i="4"/>
  <c r="N2023" i="4"/>
  <c r="M2023" i="4"/>
  <c r="L2023" i="4"/>
  <c r="K2023" i="4"/>
  <c r="J2023" i="4"/>
  <c r="I2023" i="4"/>
  <c r="H2023" i="4"/>
  <c r="G2023" i="4"/>
  <c r="AM2022" i="4"/>
  <c r="N2022" i="4"/>
  <c r="M2022" i="4"/>
  <c r="L2022" i="4"/>
  <c r="K2022" i="4"/>
  <c r="J2022" i="4"/>
  <c r="I2022" i="4"/>
  <c r="H2022" i="4"/>
  <c r="G2022" i="4"/>
  <c r="AM2021" i="4"/>
  <c r="N2021" i="4"/>
  <c r="M2021" i="4"/>
  <c r="U2021" i="4" s="1"/>
  <c r="AK2021" i="4" s="1"/>
  <c r="L2021" i="4"/>
  <c r="T2021" i="4" s="1"/>
  <c r="AJ2021" i="4" s="1"/>
  <c r="K2021" i="4"/>
  <c r="J2021" i="4"/>
  <c r="I2021" i="4"/>
  <c r="H2021" i="4"/>
  <c r="G2021" i="4"/>
  <c r="AM2020" i="4"/>
  <c r="N2020" i="4"/>
  <c r="AD2020" i="4" s="1"/>
  <c r="M2020" i="4"/>
  <c r="L2020" i="4"/>
  <c r="K2020" i="4"/>
  <c r="J2020" i="4"/>
  <c r="I2020" i="4"/>
  <c r="H2020" i="4"/>
  <c r="G2020" i="4"/>
  <c r="AM2019" i="4"/>
  <c r="N2019" i="4"/>
  <c r="M2019" i="4"/>
  <c r="L2019" i="4"/>
  <c r="K2019" i="4"/>
  <c r="J2019" i="4"/>
  <c r="I2019" i="4"/>
  <c r="H2019" i="4"/>
  <c r="G2019" i="4"/>
  <c r="AM2018" i="4"/>
  <c r="N2018" i="4"/>
  <c r="M2018" i="4"/>
  <c r="L2018" i="4"/>
  <c r="K2018" i="4"/>
  <c r="J2018" i="4"/>
  <c r="I2018" i="4"/>
  <c r="H2018" i="4"/>
  <c r="G2018" i="4"/>
  <c r="AM2017" i="4"/>
  <c r="N2017" i="4"/>
  <c r="M2017" i="4"/>
  <c r="L2017" i="4"/>
  <c r="T2017" i="4" s="1"/>
  <c r="AJ2017" i="4" s="1"/>
  <c r="K2017" i="4"/>
  <c r="J2017" i="4"/>
  <c r="R2017" i="4" s="1"/>
  <c r="AH2017" i="4" s="1"/>
  <c r="I2017" i="4"/>
  <c r="H2017" i="4"/>
  <c r="G2017" i="4"/>
  <c r="AM2016" i="4"/>
  <c r="N2016" i="4"/>
  <c r="M2016" i="4"/>
  <c r="L2016" i="4"/>
  <c r="K2016" i="4"/>
  <c r="J2016" i="4"/>
  <c r="I2016" i="4"/>
  <c r="H2016" i="4"/>
  <c r="G2016" i="4"/>
  <c r="AM2015" i="4"/>
  <c r="N2015" i="4"/>
  <c r="M2015" i="4"/>
  <c r="L2015" i="4"/>
  <c r="K2015" i="4"/>
  <c r="AA2015" i="4" s="1"/>
  <c r="J2015" i="4"/>
  <c r="I2015" i="4"/>
  <c r="H2015" i="4"/>
  <c r="G2015" i="4"/>
  <c r="AM2014" i="4"/>
  <c r="N2014" i="4"/>
  <c r="M2014" i="4"/>
  <c r="U2014" i="4" s="1"/>
  <c r="AK2014" i="4" s="1"/>
  <c r="L2014" i="4"/>
  <c r="T2014" i="4" s="1"/>
  <c r="AJ2014" i="4" s="1"/>
  <c r="K2014" i="4"/>
  <c r="J2014" i="4"/>
  <c r="I2014" i="4"/>
  <c r="H2014" i="4"/>
  <c r="G2014" i="4"/>
  <c r="AM2013" i="4"/>
  <c r="N2013" i="4"/>
  <c r="M2013" i="4"/>
  <c r="AC2013" i="4" s="1"/>
  <c r="L2013" i="4"/>
  <c r="K2013" i="4"/>
  <c r="J2013" i="4"/>
  <c r="R2013" i="4" s="1"/>
  <c r="AH2013" i="4" s="1"/>
  <c r="I2013" i="4"/>
  <c r="Y2013" i="4" s="1"/>
  <c r="H2013" i="4"/>
  <c r="G2013" i="4"/>
  <c r="AM2012" i="4"/>
  <c r="N2012" i="4"/>
  <c r="M2012" i="4"/>
  <c r="L2012" i="4"/>
  <c r="K2012" i="4"/>
  <c r="J2012" i="4"/>
  <c r="I2012" i="4"/>
  <c r="H2012" i="4"/>
  <c r="G2012" i="4"/>
  <c r="AM2011" i="4"/>
  <c r="N2011" i="4"/>
  <c r="V2011" i="4" s="1"/>
  <c r="AL2011" i="4" s="1"/>
  <c r="M2011" i="4"/>
  <c r="L2011" i="4"/>
  <c r="T2011" i="4" s="1"/>
  <c r="AJ2011" i="4" s="1"/>
  <c r="K2011" i="4"/>
  <c r="J2011" i="4"/>
  <c r="I2011" i="4"/>
  <c r="Y2011" i="4" s="1"/>
  <c r="H2011" i="4"/>
  <c r="G2011" i="4"/>
  <c r="AM2010" i="4"/>
  <c r="N2010" i="4"/>
  <c r="V2010" i="4" s="1"/>
  <c r="AL2010" i="4" s="1"/>
  <c r="M2010" i="4"/>
  <c r="L2010" i="4"/>
  <c r="K2010" i="4"/>
  <c r="J2010" i="4"/>
  <c r="I2010" i="4"/>
  <c r="H2010" i="4"/>
  <c r="G2010" i="4"/>
  <c r="AM2009" i="4"/>
  <c r="N2009" i="4"/>
  <c r="M2009" i="4"/>
  <c r="L2009" i="4"/>
  <c r="K2009" i="4"/>
  <c r="J2009" i="4"/>
  <c r="I2009" i="4"/>
  <c r="H2009" i="4"/>
  <c r="G2009" i="4"/>
  <c r="AM2008" i="4"/>
  <c r="N2008" i="4"/>
  <c r="M2008" i="4"/>
  <c r="L2008" i="4"/>
  <c r="K2008" i="4"/>
  <c r="J2008" i="4"/>
  <c r="I2008" i="4"/>
  <c r="Y2008" i="4" s="1"/>
  <c r="H2008" i="4"/>
  <c r="X2008" i="4" s="1"/>
  <c r="G2008" i="4"/>
  <c r="W2008" i="4" s="1"/>
  <c r="AM2007" i="4"/>
  <c r="N2007" i="4"/>
  <c r="V2007" i="4" s="1"/>
  <c r="AL2007" i="4" s="1"/>
  <c r="M2007" i="4"/>
  <c r="L2007" i="4"/>
  <c r="K2007" i="4"/>
  <c r="J2007" i="4"/>
  <c r="I2007" i="4"/>
  <c r="Y2007" i="4" s="1"/>
  <c r="H2007" i="4"/>
  <c r="G2007" i="4"/>
  <c r="AM2006" i="4"/>
  <c r="N2006" i="4"/>
  <c r="M2006" i="4"/>
  <c r="L2006" i="4"/>
  <c r="K2006" i="4"/>
  <c r="J2006" i="4"/>
  <c r="I2006" i="4"/>
  <c r="H2006" i="4"/>
  <c r="G2006" i="4"/>
  <c r="AM2005" i="4"/>
  <c r="N2005" i="4"/>
  <c r="M2005" i="4"/>
  <c r="AC2005" i="4" s="1"/>
  <c r="L2005" i="4"/>
  <c r="T2005" i="4" s="1"/>
  <c r="AJ2005" i="4" s="1"/>
  <c r="K2005" i="4"/>
  <c r="J2005" i="4"/>
  <c r="I2005" i="4"/>
  <c r="H2005" i="4"/>
  <c r="P2005" i="4" s="1"/>
  <c r="AF2005" i="4" s="1"/>
  <c r="G2005" i="4"/>
  <c r="AM2004" i="4"/>
  <c r="N2004" i="4"/>
  <c r="M2004" i="4"/>
  <c r="L2004" i="4"/>
  <c r="K2004" i="4"/>
  <c r="J2004" i="4"/>
  <c r="I2004" i="4"/>
  <c r="Y2004" i="4" s="1"/>
  <c r="H2004" i="4"/>
  <c r="G2004" i="4"/>
  <c r="AM2003" i="4"/>
  <c r="N2003" i="4"/>
  <c r="M2003" i="4"/>
  <c r="L2003" i="4"/>
  <c r="K2003" i="4"/>
  <c r="J2003" i="4"/>
  <c r="I2003" i="4"/>
  <c r="H2003" i="4"/>
  <c r="G2003" i="4"/>
  <c r="AM2002" i="4"/>
  <c r="N2002" i="4"/>
  <c r="AD2002" i="4" s="1"/>
  <c r="M2002" i="4"/>
  <c r="L2002" i="4"/>
  <c r="K2002" i="4"/>
  <c r="J2002" i="4"/>
  <c r="I2002" i="4"/>
  <c r="H2002" i="4"/>
  <c r="G2002" i="4"/>
  <c r="AM2001" i="4"/>
  <c r="N2001" i="4"/>
  <c r="AD2001" i="4" s="1"/>
  <c r="M2001" i="4"/>
  <c r="L2001" i="4"/>
  <c r="K2001" i="4"/>
  <c r="J2001" i="4"/>
  <c r="I2001" i="4"/>
  <c r="H2001" i="4"/>
  <c r="G2001" i="4"/>
  <c r="AM2000" i="4"/>
  <c r="N2000" i="4"/>
  <c r="M2000" i="4"/>
  <c r="L2000" i="4"/>
  <c r="K2000" i="4"/>
  <c r="J2000" i="4"/>
  <c r="I2000" i="4"/>
  <c r="Q2000" i="4" s="1"/>
  <c r="AG2000" i="4" s="1"/>
  <c r="H2000" i="4"/>
  <c r="G2000" i="4"/>
  <c r="AM1999" i="4"/>
  <c r="N1999" i="4"/>
  <c r="AD1999" i="4" s="1"/>
  <c r="M1999" i="4"/>
  <c r="L1999" i="4"/>
  <c r="K1999" i="4"/>
  <c r="J1999" i="4"/>
  <c r="I1999" i="4"/>
  <c r="H1999" i="4"/>
  <c r="G1999" i="4"/>
  <c r="W1999" i="4" s="1"/>
  <c r="AM1998" i="4"/>
  <c r="N1998" i="4"/>
  <c r="M1998" i="4"/>
  <c r="L1998" i="4"/>
  <c r="K1998" i="4"/>
  <c r="J1998" i="4"/>
  <c r="I1998" i="4"/>
  <c r="H1998" i="4"/>
  <c r="G1998" i="4"/>
  <c r="AM1997" i="4"/>
  <c r="N1997" i="4"/>
  <c r="AD1997" i="4" s="1"/>
  <c r="M1997" i="4"/>
  <c r="AC1997" i="4" s="1"/>
  <c r="L1997" i="4"/>
  <c r="K1997" i="4"/>
  <c r="J1997" i="4"/>
  <c r="I1997" i="4"/>
  <c r="H1997" i="4"/>
  <c r="G1997" i="4"/>
  <c r="AM1996" i="4"/>
  <c r="N1996" i="4"/>
  <c r="M1996" i="4"/>
  <c r="L1996" i="4"/>
  <c r="K1996" i="4"/>
  <c r="J1996" i="4"/>
  <c r="I1996" i="4"/>
  <c r="H1996" i="4"/>
  <c r="G1996" i="4"/>
  <c r="AM1995" i="4"/>
  <c r="N1995" i="4"/>
  <c r="AD1995" i="4" s="1"/>
  <c r="M1995" i="4"/>
  <c r="L1995" i="4"/>
  <c r="K1995" i="4"/>
  <c r="J1995" i="4"/>
  <c r="I1995" i="4"/>
  <c r="Q1995" i="4" s="1"/>
  <c r="AG1995" i="4" s="1"/>
  <c r="H1995" i="4"/>
  <c r="G1995" i="4"/>
  <c r="AM1994" i="4"/>
  <c r="N1994" i="4"/>
  <c r="V1994" i="4" s="1"/>
  <c r="AL1994" i="4" s="1"/>
  <c r="M1994" i="4"/>
  <c r="L1994" i="4"/>
  <c r="T1994" i="4" s="1"/>
  <c r="AJ1994" i="4" s="1"/>
  <c r="K1994" i="4"/>
  <c r="J1994" i="4"/>
  <c r="R1994" i="4" s="1"/>
  <c r="AH1994" i="4" s="1"/>
  <c r="I1994" i="4"/>
  <c r="H1994" i="4"/>
  <c r="G1994" i="4"/>
  <c r="AM1993" i="4"/>
  <c r="N1993" i="4"/>
  <c r="M1993" i="4"/>
  <c r="L1993" i="4"/>
  <c r="K1993" i="4"/>
  <c r="J1993" i="4"/>
  <c r="I1993" i="4"/>
  <c r="H1993" i="4"/>
  <c r="G1993" i="4"/>
  <c r="AM1992" i="4"/>
  <c r="N1992" i="4"/>
  <c r="AD1992" i="4" s="1"/>
  <c r="M1992" i="4"/>
  <c r="U1992" i="4" s="1"/>
  <c r="AK1992" i="4" s="1"/>
  <c r="L1992" i="4"/>
  <c r="K1992" i="4"/>
  <c r="J1992" i="4"/>
  <c r="I1992" i="4"/>
  <c r="Y1992" i="4" s="1"/>
  <c r="H1992" i="4"/>
  <c r="G1992" i="4"/>
  <c r="AM1991" i="4"/>
  <c r="N1991" i="4"/>
  <c r="V1991" i="4" s="1"/>
  <c r="AL1991" i="4" s="1"/>
  <c r="M1991" i="4"/>
  <c r="L1991" i="4"/>
  <c r="K1991" i="4"/>
  <c r="J1991" i="4"/>
  <c r="Z1991" i="4" s="1"/>
  <c r="I1991" i="4"/>
  <c r="H1991" i="4"/>
  <c r="G1991" i="4"/>
  <c r="AM1990" i="4"/>
  <c r="N1990" i="4"/>
  <c r="V1990" i="4" s="1"/>
  <c r="AL1990" i="4" s="1"/>
  <c r="M1990" i="4"/>
  <c r="L1990" i="4"/>
  <c r="K1990" i="4"/>
  <c r="J1990" i="4"/>
  <c r="I1990" i="4"/>
  <c r="H1990" i="4"/>
  <c r="G1990" i="4"/>
  <c r="AM1989" i="4"/>
  <c r="N1989" i="4"/>
  <c r="M1989" i="4"/>
  <c r="L1989" i="4"/>
  <c r="K1989" i="4"/>
  <c r="AA1989" i="4" s="1"/>
  <c r="J1989" i="4"/>
  <c r="I1989" i="4"/>
  <c r="H1989" i="4"/>
  <c r="G1989" i="4"/>
  <c r="AM1988" i="4"/>
  <c r="N1988" i="4"/>
  <c r="M1988" i="4"/>
  <c r="L1988" i="4"/>
  <c r="K1988" i="4"/>
  <c r="J1988" i="4"/>
  <c r="I1988" i="4"/>
  <c r="H1988" i="4"/>
  <c r="G1988" i="4"/>
  <c r="AM1987" i="4"/>
  <c r="N1987" i="4"/>
  <c r="M1987" i="4"/>
  <c r="L1987" i="4"/>
  <c r="K1987" i="4"/>
  <c r="J1987" i="4"/>
  <c r="I1987" i="4"/>
  <c r="H1987" i="4"/>
  <c r="G1987" i="4"/>
  <c r="AM1986" i="4"/>
  <c r="N1986" i="4"/>
  <c r="M1986" i="4"/>
  <c r="L1986" i="4"/>
  <c r="K1986" i="4"/>
  <c r="J1986" i="4"/>
  <c r="I1986" i="4"/>
  <c r="H1986" i="4"/>
  <c r="G1986" i="4"/>
  <c r="AM1985" i="4"/>
  <c r="N1985" i="4"/>
  <c r="M1985" i="4"/>
  <c r="L1985" i="4"/>
  <c r="K1985" i="4"/>
  <c r="J1985" i="4"/>
  <c r="I1985" i="4"/>
  <c r="H1985" i="4"/>
  <c r="G1985" i="4"/>
  <c r="AM1984" i="4"/>
  <c r="N1984" i="4"/>
  <c r="M1984" i="4"/>
  <c r="L1984" i="4"/>
  <c r="T1984" i="4" s="1"/>
  <c r="AJ1984" i="4" s="1"/>
  <c r="K1984" i="4"/>
  <c r="J1984" i="4"/>
  <c r="I1984" i="4"/>
  <c r="Q1984" i="4" s="1"/>
  <c r="AG1984" i="4" s="1"/>
  <c r="H1984" i="4"/>
  <c r="G1984" i="4"/>
  <c r="AM1983" i="4"/>
  <c r="N1983" i="4"/>
  <c r="AD1983" i="4" s="1"/>
  <c r="M1983" i="4"/>
  <c r="L1983" i="4"/>
  <c r="T1983" i="4" s="1"/>
  <c r="AJ1983" i="4" s="1"/>
  <c r="K1983" i="4"/>
  <c r="J1983" i="4"/>
  <c r="I1983" i="4"/>
  <c r="H1983" i="4"/>
  <c r="G1983" i="4"/>
  <c r="AM1982" i="4"/>
  <c r="N1982" i="4"/>
  <c r="M1982" i="4"/>
  <c r="L1982" i="4"/>
  <c r="K1982" i="4"/>
  <c r="J1982" i="4"/>
  <c r="Z1982" i="4" s="1"/>
  <c r="I1982" i="4"/>
  <c r="H1982" i="4"/>
  <c r="G1982" i="4"/>
  <c r="AM1981" i="4"/>
  <c r="N1981" i="4"/>
  <c r="M1981" i="4"/>
  <c r="AC1981" i="4" s="1"/>
  <c r="L1981" i="4"/>
  <c r="K1981" i="4"/>
  <c r="J1981" i="4"/>
  <c r="I1981" i="4"/>
  <c r="H1981" i="4"/>
  <c r="G1981" i="4"/>
  <c r="AM1980" i="4"/>
  <c r="N1980" i="4"/>
  <c r="M1980" i="4"/>
  <c r="L1980" i="4"/>
  <c r="K1980" i="4"/>
  <c r="J1980" i="4"/>
  <c r="I1980" i="4"/>
  <c r="H1980" i="4"/>
  <c r="G1980" i="4"/>
  <c r="AM1979" i="4"/>
  <c r="N1979" i="4"/>
  <c r="M1979" i="4"/>
  <c r="L1979" i="4"/>
  <c r="K1979" i="4"/>
  <c r="J1979" i="4"/>
  <c r="I1979" i="4"/>
  <c r="H1979" i="4"/>
  <c r="G1979" i="4"/>
  <c r="AM1978" i="4"/>
  <c r="N1978" i="4"/>
  <c r="M1978" i="4"/>
  <c r="AC1978" i="4" s="1"/>
  <c r="L1978" i="4"/>
  <c r="K1978" i="4"/>
  <c r="J1978" i="4"/>
  <c r="I1978" i="4"/>
  <c r="Y1978" i="4" s="1"/>
  <c r="H1978" i="4"/>
  <c r="P1978" i="4" s="1"/>
  <c r="G1978" i="4"/>
  <c r="AM1977" i="4"/>
  <c r="N1977" i="4"/>
  <c r="M1977" i="4"/>
  <c r="L1977" i="4"/>
  <c r="AB1977" i="4" s="1"/>
  <c r="K1977" i="4"/>
  <c r="J1977" i="4"/>
  <c r="R1977" i="4" s="1"/>
  <c r="AH1977" i="4" s="1"/>
  <c r="I1977" i="4"/>
  <c r="H1977" i="4"/>
  <c r="G1977" i="4"/>
  <c r="AM1976" i="4"/>
  <c r="N1976" i="4"/>
  <c r="M1976" i="4"/>
  <c r="L1976" i="4"/>
  <c r="K1976" i="4"/>
  <c r="J1976" i="4"/>
  <c r="I1976" i="4"/>
  <c r="H1976" i="4"/>
  <c r="G1976" i="4"/>
  <c r="AM1975" i="4"/>
  <c r="N1975" i="4"/>
  <c r="M1975" i="4"/>
  <c r="U1975" i="4" s="1"/>
  <c r="AK1975" i="4" s="1"/>
  <c r="L1975" i="4"/>
  <c r="K1975" i="4"/>
  <c r="S1975" i="4" s="1"/>
  <c r="AI1975" i="4" s="1"/>
  <c r="J1975" i="4"/>
  <c r="I1975" i="4"/>
  <c r="H1975" i="4"/>
  <c r="G1975" i="4"/>
  <c r="AM1974" i="4"/>
  <c r="N1974" i="4"/>
  <c r="AD1974" i="4" s="1"/>
  <c r="M1974" i="4"/>
  <c r="L1974" i="4"/>
  <c r="K1974" i="4"/>
  <c r="J1974" i="4"/>
  <c r="I1974" i="4"/>
  <c r="H1974" i="4"/>
  <c r="G1974" i="4"/>
  <c r="AM1973" i="4"/>
  <c r="N1973" i="4"/>
  <c r="AD1973" i="4" s="1"/>
  <c r="M1973" i="4"/>
  <c r="L1973" i="4"/>
  <c r="K1973" i="4"/>
  <c r="J1973" i="4"/>
  <c r="I1973" i="4"/>
  <c r="H1973" i="4"/>
  <c r="G1973" i="4"/>
  <c r="AM1972" i="4"/>
  <c r="N1972" i="4"/>
  <c r="M1972" i="4"/>
  <c r="L1972" i="4"/>
  <c r="K1972" i="4"/>
  <c r="S1972" i="4" s="1"/>
  <c r="AI1972" i="4" s="1"/>
  <c r="J1972" i="4"/>
  <c r="I1972" i="4"/>
  <c r="Q1972" i="4" s="1"/>
  <c r="AG1972" i="4" s="1"/>
  <c r="H1972" i="4"/>
  <c r="P1972" i="4" s="1"/>
  <c r="AF1972" i="4" s="1"/>
  <c r="G1972" i="4"/>
  <c r="AM1971" i="4"/>
  <c r="N1971" i="4"/>
  <c r="AD1971" i="4" s="1"/>
  <c r="M1971" i="4"/>
  <c r="L1971" i="4"/>
  <c r="T1971" i="4" s="1"/>
  <c r="AJ1971" i="4" s="1"/>
  <c r="K1971" i="4"/>
  <c r="S1971" i="4" s="1"/>
  <c r="AI1971" i="4" s="1"/>
  <c r="J1971" i="4"/>
  <c r="I1971" i="4"/>
  <c r="H1971" i="4"/>
  <c r="G1971" i="4"/>
  <c r="AM1970" i="4"/>
  <c r="N1970" i="4"/>
  <c r="AD1970" i="4" s="1"/>
  <c r="M1970" i="4"/>
  <c r="AC1970" i="4" s="1"/>
  <c r="L1970" i="4"/>
  <c r="T1970" i="4" s="1"/>
  <c r="AJ1970" i="4" s="1"/>
  <c r="K1970" i="4"/>
  <c r="S1970" i="4" s="1"/>
  <c r="AI1970" i="4" s="1"/>
  <c r="J1970" i="4"/>
  <c r="R1970" i="4" s="1"/>
  <c r="AH1970" i="4" s="1"/>
  <c r="I1970" i="4"/>
  <c r="H1970" i="4"/>
  <c r="G1970" i="4"/>
  <c r="O1970" i="4" s="1"/>
  <c r="AM1969" i="4"/>
  <c r="N1969" i="4"/>
  <c r="M1969" i="4"/>
  <c r="L1969" i="4"/>
  <c r="K1969" i="4"/>
  <c r="J1969" i="4"/>
  <c r="I1969" i="4"/>
  <c r="H1969" i="4"/>
  <c r="G1969" i="4"/>
  <c r="AM1968" i="4"/>
  <c r="N1968" i="4"/>
  <c r="M1968" i="4"/>
  <c r="L1968" i="4"/>
  <c r="K1968" i="4"/>
  <c r="J1968" i="4"/>
  <c r="I1968" i="4"/>
  <c r="H1968" i="4"/>
  <c r="G1968" i="4"/>
  <c r="AM1967" i="4"/>
  <c r="N1967" i="4"/>
  <c r="M1967" i="4"/>
  <c r="L1967" i="4"/>
  <c r="K1967" i="4"/>
  <c r="J1967" i="4"/>
  <c r="I1967" i="4"/>
  <c r="H1967" i="4"/>
  <c r="G1967" i="4"/>
  <c r="AM1966" i="4"/>
  <c r="N1966" i="4"/>
  <c r="M1966" i="4"/>
  <c r="U1966" i="4" s="1"/>
  <c r="AK1966" i="4" s="1"/>
  <c r="L1966" i="4"/>
  <c r="K1966" i="4"/>
  <c r="J1966" i="4"/>
  <c r="I1966" i="4"/>
  <c r="H1966" i="4"/>
  <c r="G1966" i="4"/>
  <c r="AM1965" i="4"/>
  <c r="N1965" i="4"/>
  <c r="M1965" i="4"/>
  <c r="L1965" i="4"/>
  <c r="AB1965" i="4" s="1"/>
  <c r="K1965" i="4"/>
  <c r="J1965" i="4"/>
  <c r="I1965" i="4"/>
  <c r="H1965" i="4"/>
  <c r="G1965" i="4"/>
  <c r="AM1964" i="4"/>
  <c r="N1964" i="4"/>
  <c r="AD1964" i="4" s="1"/>
  <c r="M1964" i="4"/>
  <c r="AC1964" i="4" s="1"/>
  <c r="L1964" i="4"/>
  <c r="K1964" i="4"/>
  <c r="J1964" i="4"/>
  <c r="I1964" i="4"/>
  <c r="H1964" i="4"/>
  <c r="G1964" i="4"/>
  <c r="AM1963" i="4"/>
  <c r="N1963" i="4"/>
  <c r="M1963" i="4"/>
  <c r="L1963" i="4"/>
  <c r="AB1963" i="4" s="1"/>
  <c r="K1963" i="4"/>
  <c r="J1963" i="4"/>
  <c r="I1963" i="4"/>
  <c r="H1963" i="4"/>
  <c r="G1963" i="4"/>
  <c r="AM1962" i="4"/>
  <c r="N1962" i="4"/>
  <c r="M1962" i="4"/>
  <c r="L1962" i="4"/>
  <c r="T1962" i="4" s="1"/>
  <c r="AJ1962" i="4" s="1"/>
  <c r="K1962" i="4"/>
  <c r="J1962" i="4"/>
  <c r="I1962" i="4"/>
  <c r="Q1962" i="4" s="1"/>
  <c r="AG1962" i="4" s="1"/>
  <c r="H1962" i="4"/>
  <c r="X1962" i="4" s="1"/>
  <c r="G1962" i="4"/>
  <c r="W1962" i="4" s="1"/>
  <c r="AM1961" i="4"/>
  <c r="N1961" i="4"/>
  <c r="M1961" i="4"/>
  <c r="L1961" i="4"/>
  <c r="K1961" i="4"/>
  <c r="J1961" i="4"/>
  <c r="I1961" i="4"/>
  <c r="Q1961" i="4" s="1"/>
  <c r="AG1961" i="4" s="1"/>
  <c r="H1961" i="4"/>
  <c r="G1961" i="4"/>
  <c r="AM1960" i="4"/>
  <c r="N1960" i="4"/>
  <c r="M1960" i="4"/>
  <c r="L1960" i="4"/>
  <c r="K1960" i="4"/>
  <c r="AA1960" i="4" s="1"/>
  <c r="J1960" i="4"/>
  <c r="I1960" i="4"/>
  <c r="Y1960" i="4" s="1"/>
  <c r="H1960" i="4"/>
  <c r="X1960" i="4" s="1"/>
  <c r="G1960" i="4"/>
  <c r="W1960" i="4" s="1"/>
  <c r="AM1959" i="4"/>
  <c r="N1959" i="4"/>
  <c r="AD1959" i="4" s="1"/>
  <c r="M1959" i="4"/>
  <c r="AC1959" i="4" s="1"/>
  <c r="L1959" i="4"/>
  <c r="T1959" i="4" s="1"/>
  <c r="AJ1959" i="4" s="1"/>
  <c r="K1959" i="4"/>
  <c r="J1959" i="4"/>
  <c r="I1959" i="4"/>
  <c r="H1959" i="4"/>
  <c r="G1959" i="4"/>
  <c r="AM1958" i="4"/>
  <c r="N1958" i="4"/>
  <c r="M1958" i="4"/>
  <c r="L1958" i="4"/>
  <c r="K1958" i="4"/>
  <c r="J1958" i="4"/>
  <c r="I1958" i="4"/>
  <c r="H1958" i="4"/>
  <c r="G1958" i="4"/>
  <c r="AM1957" i="4"/>
  <c r="N1957" i="4"/>
  <c r="M1957" i="4"/>
  <c r="AC1957" i="4" s="1"/>
  <c r="L1957" i="4"/>
  <c r="K1957" i="4"/>
  <c r="J1957" i="4"/>
  <c r="I1957" i="4"/>
  <c r="H1957" i="4"/>
  <c r="G1957" i="4"/>
  <c r="AM1956" i="4"/>
  <c r="N1956" i="4"/>
  <c r="M1956" i="4"/>
  <c r="L1956" i="4"/>
  <c r="K1956" i="4"/>
  <c r="J1956" i="4"/>
  <c r="R1956" i="4" s="1"/>
  <c r="AH1956" i="4" s="1"/>
  <c r="I1956" i="4"/>
  <c r="H1956" i="4"/>
  <c r="G1956" i="4"/>
  <c r="AM1955" i="4"/>
  <c r="N1955" i="4"/>
  <c r="M1955" i="4"/>
  <c r="L1955" i="4"/>
  <c r="K1955" i="4"/>
  <c r="J1955" i="4"/>
  <c r="I1955" i="4"/>
  <c r="H1955" i="4"/>
  <c r="G1955" i="4"/>
  <c r="AM1954" i="4"/>
  <c r="N1954" i="4"/>
  <c r="M1954" i="4"/>
  <c r="L1954" i="4"/>
  <c r="K1954" i="4"/>
  <c r="J1954" i="4"/>
  <c r="I1954" i="4"/>
  <c r="H1954" i="4"/>
  <c r="G1954" i="4"/>
  <c r="AM1953" i="4"/>
  <c r="N1953" i="4"/>
  <c r="AD1953" i="4" s="1"/>
  <c r="M1953" i="4"/>
  <c r="L1953" i="4"/>
  <c r="T1953" i="4" s="1"/>
  <c r="AJ1953" i="4" s="1"/>
  <c r="K1953" i="4"/>
  <c r="S1953" i="4" s="1"/>
  <c r="AI1953" i="4" s="1"/>
  <c r="J1953" i="4"/>
  <c r="I1953" i="4"/>
  <c r="Q1953" i="4" s="1"/>
  <c r="AG1953" i="4" s="1"/>
  <c r="H1953" i="4"/>
  <c r="G1953" i="4"/>
  <c r="AM1952" i="4"/>
  <c r="N1952" i="4"/>
  <c r="M1952" i="4"/>
  <c r="L1952" i="4"/>
  <c r="K1952" i="4"/>
  <c r="J1952" i="4"/>
  <c r="I1952" i="4"/>
  <c r="H1952" i="4"/>
  <c r="G1952" i="4"/>
  <c r="AM1951" i="4"/>
  <c r="N1951" i="4"/>
  <c r="M1951" i="4"/>
  <c r="L1951" i="4"/>
  <c r="K1951" i="4"/>
  <c r="J1951" i="4"/>
  <c r="I1951" i="4"/>
  <c r="H1951" i="4"/>
  <c r="G1951" i="4"/>
  <c r="AM1950" i="4"/>
  <c r="N1950" i="4"/>
  <c r="M1950" i="4"/>
  <c r="L1950" i="4"/>
  <c r="K1950" i="4"/>
  <c r="J1950" i="4"/>
  <c r="I1950" i="4"/>
  <c r="H1950" i="4"/>
  <c r="G1950" i="4"/>
  <c r="AM1946" i="4"/>
  <c r="N1946" i="4"/>
  <c r="AD1946" i="4" s="1"/>
  <c r="M1946" i="4"/>
  <c r="AC1946" i="4" s="1"/>
  <c r="L1946" i="4"/>
  <c r="AB1946" i="4" s="1"/>
  <c r="K1946" i="4"/>
  <c r="J1946" i="4"/>
  <c r="I1946" i="4"/>
  <c r="H1946" i="4"/>
  <c r="G1946" i="4"/>
  <c r="AM1945" i="4"/>
  <c r="N1945" i="4"/>
  <c r="M1945" i="4"/>
  <c r="L1945" i="4"/>
  <c r="K1945" i="4"/>
  <c r="J1945" i="4"/>
  <c r="I1945" i="4"/>
  <c r="H1945" i="4"/>
  <c r="G1945" i="4"/>
  <c r="AM1944" i="4"/>
  <c r="N1944" i="4"/>
  <c r="V1944" i="4" s="1"/>
  <c r="AL1944" i="4" s="1"/>
  <c r="M1944" i="4"/>
  <c r="L1944" i="4"/>
  <c r="K1944" i="4"/>
  <c r="J1944" i="4"/>
  <c r="I1944" i="4"/>
  <c r="H1944" i="4"/>
  <c r="G1944" i="4"/>
  <c r="AM1943" i="4"/>
  <c r="N1943" i="4"/>
  <c r="AD1943" i="4" s="1"/>
  <c r="M1943" i="4"/>
  <c r="L1943" i="4"/>
  <c r="K1943" i="4"/>
  <c r="J1943" i="4"/>
  <c r="I1943" i="4"/>
  <c r="Q1943" i="4" s="1"/>
  <c r="AG1943" i="4" s="1"/>
  <c r="H1943" i="4"/>
  <c r="G1943" i="4"/>
  <c r="AM1942" i="4"/>
  <c r="N1942" i="4"/>
  <c r="M1942" i="4"/>
  <c r="L1942" i="4"/>
  <c r="K1942" i="4"/>
  <c r="AA1942" i="4" s="1"/>
  <c r="J1942" i="4"/>
  <c r="I1942" i="4"/>
  <c r="H1942" i="4"/>
  <c r="G1942" i="4"/>
  <c r="AM1941" i="4"/>
  <c r="N1941" i="4"/>
  <c r="M1941" i="4"/>
  <c r="L1941" i="4"/>
  <c r="K1941" i="4"/>
  <c r="J1941" i="4"/>
  <c r="I1941" i="4"/>
  <c r="H1941" i="4"/>
  <c r="G1941" i="4"/>
  <c r="AM1940" i="4"/>
  <c r="N1940" i="4"/>
  <c r="M1940" i="4"/>
  <c r="L1940" i="4"/>
  <c r="K1940" i="4"/>
  <c r="J1940" i="4"/>
  <c r="I1940" i="4"/>
  <c r="H1940" i="4"/>
  <c r="P1940" i="4" s="1"/>
  <c r="AF1940" i="4" s="1"/>
  <c r="G1940" i="4"/>
  <c r="AM1939" i="4"/>
  <c r="N1939" i="4"/>
  <c r="M1939" i="4"/>
  <c r="L1939" i="4"/>
  <c r="K1939" i="4"/>
  <c r="J1939" i="4"/>
  <c r="I1939" i="4"/>
  <c r="H1939" i="4"/>
  <c r="G1939" i="4"/>
  <c r="AM1934" i="4"/>
  <c r="N1934" i="4"/>
  <c r="V1934" i="4" s="1"/>
  <c r="AL1934" i="4" s="1"/>
  <c r="M1934" i="4"/>
  <c r="L1934" i="4"/>
  <c r="K1934" i="4"/>
  <c r="AA1934" i="4" s="1"/>
  <c r="J1934" i="4"/>
  <c r="I1934" i="4"/>
  <c r="H1934" i="4"/>
  <c r="G1934" i="4"/>
  <c r="AM1933" i="4"/>
  <c r="N1933" i="4"/>
  <c r="M1933" i="4"/>
  <c r="L1933" i="4"/>
  <c r="K1933" i="4"/>
  <c r="AA1933" i="4" s="1"/>
  <c r="J1933" i="4"/>
  <c r="Z1933" i="4" s="1"/>
  <c r="I1933" i="4"/>
  <c r="H1933" i="4"/>
  <c r="G1933" i="4"/>
  <c r="AM1932" i="4"/>
  <c r="N1932" i="4"/>
  <c r="M1932" i="4"/>
  <c r="L1932" i="4"/>
  <c r="K1932" i="4"/>
  <c r="S1932" i="4" s="1"/>
  <c r="AI1932" i="4" s="1"/>
  <c r="J1932" i="4"/>
  <c r="R1932" i="4" s="1"/>
  <c r="AH1932" i="4" s="1"/>
  <c r="I1932" i="4"/>
  <c r="H1932" i="4"/>
  <c r="P1932" i="4" s="1"/>
  <c r="AF1932" i="4" s="1"/>
  <c r="G1932" i="4"/>
  <c r="W1932" i="4" s="1"/>
  <c r="AM1931" i="4"/>
  <c r="N1931" i="4"/>
  <c r="M1931" i="4"/>
  <c r="L1931" i="4"/>
  <c r="AB1931" i="4" s="1"/>
  <c r="K1931" i="4"/>
  <c r="J1931" i="4"/>
  <c r="I1931" i="4"/>
  <c r="H1931" i="4"/>
  <c r="G1931" i="4"/>
  <c r="AM1930" i="4"/>
  <c r="N1930" i="4"/>
  <c r="M1930" i="4"/>
  <c r="U1930" i="4" s="1"/>
  <c r="AK1930" i="4" s="1"/>
  <c r="L1930" i="4"/>
  <c r="K1930" i="4"/>
  <c r="J1930" i="4"/>
  <c r="I1930" i="4"/>
  <c r="H1930" i="4"/>
  <c r="G1930" i="4"/>
  <c r="AM1929" i="4"/>
  <c r="N1929" i="4"/>
  <c r="V1929" i="4" s="1"/>
  <c r="AL1929" i="4" s="1"/>
  <c r="M1929" i="4"/>
  <c r="L1929" i="4"/>
  <c r="K1929" i="4"/>
  <c r="J1929" i="4"/>
  <c r="I1929" i="4"/>
  <c r="H1929" i="4"/>
  <c r="G1929" i="4"/>
  <c r="AM1928" i="4"/>
  <c r="N1928" i="4"/>
  <c r="M1928" i="4"/>
  <c r="AC1928" i="4" s="1"/>
  <c r="L1928" i="4"/>
  <c r="K1928" i="4"/>
  <c r="J1928" i="4"/>
  <c r="Z1928" i="4" s="1"/>
  <c r="I1928" i="4"/>
  <c r="H1928" i="4"/>
  <c r="P1928" i="4" s="1"/>
  <c r="AF1928" i="4" s="1"/>
  <c r="G1928" i="4"/>
  <c r="AM1927" i="4"/>
  <c r="N1927" i="4"/>
  <c r="M1927" i="4"/>
  <c r="L1927" i="4"/>
  <c r="K1927" i="4"/>
  <c r="J1927" i="4"/>
  <c r="I1927" i="4"/>
  <c r="H1927" i="4"/>
  <c r="G1927" i="4"/>
  <c r="AM1926" i="4"/>
  <c r="N1926" i="4"/>
  <c r="M1926" i="4"/>
  <c r="L1926" i="4"/>
  <c r="K1926" i="4"/>
  <c r="J1926" i="4"/>
  <c r="I1926" i="4"/>
  <c r="H1926" i="4"/>
  <c r="G1926" i="4"/>
  <c r="AM1925" i="4"/>
  <c r="N1925" i="4"/>
  <c r="M1925" i="4"/>
  <c r="L1925" i="4"/>
  <c r="K1925" i="4"/>
  <c r="J1925" i="4"/>
  <c r="I1925" i="4"/>
  <c r="H1925" i="4"/>
  <c r="P1925" i="4" s="1"/>
  <c r="AF1925" i="4" s="1"/>
  <c r="G1925" i="4"/>
  <c r="O1925" i="4" s="1"/>
  <c r="AE1925" i="4" s="1"/>
  <c r="AM1924" i="4"/>
  <c r="N1924" i="4"/>
  <c r="M1924" i="4"/>
  <c r="L1924" i="4"/>
  <c r="K1924" i="4"/>
  <c r="J1924" i="4"/>
  <c r="I1924" i="4"/>
  <c r="H1924" i="4"/>
  <c r="G1924" i="4"/>
  <c r="AM1923" i="4"/>
  <c r="N1923" i="4"/>
  <c r="AD1923" i="4" s="1"/>
  <c r="M1923" i="4"/>
  <c r="AC1923" i="4" s="1"/>
  <c r="L1923" i="4"/>
  <c r="K1923" i="4"/>
  <c r="AA1923" i="4" s="1"/>
  <c r="J1923" i="4"/>
  <c r="Z1923" i="4" s="1"/>
  <c r="I1923" i="4"/>
  <c r="H1923" i="4"/>
  <c r="G1923" i="4"/>
  <c r="AM1922" i="4"/>
  <c r="N1922" i="4"/>
  <c r="M1922" i="4"/>
  <c r="L1922" i="4"/>
  <c r="K1922" i="4"/>
  <c r="J1922" i="4"/>
  <c r="R1922" i="4" s="1"/>
  <c r="AH1922" i="4" s="1"/>
  <c r="I1922" i="4"/>
  <c r="H1922" i="4"/>
  <c r="G1922" i="4"/>
  <c r="AM1921" i="4"/>
  <c r="N1921" i="4"/>
  <c r="M1921" i="4"/>
  <c r="L1921" i="4"/>
  <c r="K1921" i="4"/>
  <c r="J1921" i="4"/>
  <c r="I1921" i="4"/>
  <c r="H1921" i="4"/>
  <c r="G1921" i="4"/>
  <c r="AM1920" i="4"/>
  <c r="N1920" i="4"/>
  <c r="M1920" i="4"/>
  <c r="L1920" i="4"/>
  <c r="K1920" i="4"/>
  <c r="J1920" i="4"/>
  <c r="I1920" i="4"/>
  <c r="H1920" i="4"/>
  <c r="P1920" i="4" s="1"/>
  <c r="AF1920" i="4" s="1"/>
  <c r="G1920" i="4"/>
  <c r="AM1919" i="4"/>
  <c r="N1919" i="4"/>
  <c r="M1919" i="4"/>
  <c r="L1919" i="4"/>
  <c r="T1919" i="4" s="1"/>
  <c r="AJ1919" i="4" s="1"/>
  <c r="K1919" i="4"/>
  <c r="J1919" i="4"/>
  <c r="Z1919" i="4" s="1"/>
  <c r="I1919" i="4"/>
  <c r="H1919" i="4"/>
  <c r="G1919" i="4"/>
  <c r="AM1918" i="4"/>
  <c r="N1918" i="4"/>
  <c r="M1918" i="4"/>
  <c r="L1918" i="4"/>
  <c r="K1918" i="4"/>
  <c r="S1918" i="4" s="1"/>
  <c r="AI1918" i="4" s="1"/>
  <c r="J1918" i="4"/>
  <c r="I1918" i="4"/>
  <c r="Q1918" i="4" s="1"/>
  <c r="AG1918" i="4" s="1"/>
  <c r="H1918" i="4"/>
  <c r="G1918" i="4"/>
  <c r="AM1917" i="4"/>
  <c r="N1917" i="4"/>
  <c r="AD1917" i="4" s="1"/>
  <c r="M1917" i="4"/>
  <c r="L1917" i="4"/>
  <c r="K1917" i="4"/>
  <c r="J1917" i="4"/>
  <c r="I1917" i="4"/>
  <c r="H1917" i="4"/>
  <c r="G1917" i="4"/>
  <c r="AM1916" i="4"/>
  <c r="N1916" i="4"/>
  <c r="M1916" i="4"/>
  <c r="L1916" i="4"/>
  <c r="K1916" i="4"/>
  <c r="J1916" i="4"/>
  <c r="I1916" i="4"/>
  <c r="H1916" i="4"/>
  <c r="G1916" i="4"/>
  <c r="AM1915" i="4"/>
  <c r="N1915" i="4"/>
  <c r="AD1915" i="4" s="1"/>
  <c r="M1915" i="4"/>
  <c r="L1915" i="4"/>
  <c r="T1915" i="4" s="1"/>
  <c r="AJ1915" i="4" s="1"/>
  <c r="K1915" i="4"/>
  <c r="AA1915" i="4" s="1"/>
  <c r="J1915" i="4"/>
  <c r="I1915" i="4"/>
  <c r="Q1915" i="4" s="1"/>
  <c r="AG1915" i="4" s="1"/>
  <c r="H1915" i="4"/>
  <c r="G1915" i="4"/>
  <c r="O1915" i="4" s="1"/>
  <c r="AE1915" i="4" s="1"/>
  <c r="AM1914" i="4"/>
  <c r="N1914" i="4"/>
  <c r="M1914" i="4"/>
  <c r="L1914" i="4"/>
  <c r="K1914" i="4"/>
  <c r="J1914" i="4"/>
  <c r="R1914" i="4" s="1"/>
  <c r="AH1914" i="4" s="1"/>
  <c r="I1914" i="4"/>
  <c r="H1914" i="4"/>
  <c r="G1914" i="4"/>
  <c r="AM1913" i="4"/>
  <c r="N1913" i="4"/>
  <c r="AD1913" i="4" s="1"/>
  <c r="M1913" i="4"/>
  <c r="L1913" i="4"/>
  <c r="K1913" i="4"/>
  <c r="J1913" i="4"/>
  <c r="R1913" i="4" s="1"/>
  <c r="AH1913" i="4" s="1"/>
  <c r="I1913" i="4"/>
  <c r="H1913" i="4"/>
  <c r="G1913" i="4"/>
  <c r="AM1912" i="4"/>
  <c r="N1912" i="4"/>
  <c r="M1912" i="4"/>
  <c r="L1912" i="4"/>
  <c r="K1912" i="4"/>
  <c r="S1912" i="4" s="1"/>
  <c r="AI1912" i="4" s="1"/>
  <c r="J1912" i="4"/>
  <c r="R1912" i="4" s="1"/>
  <c r="AH1912" i="4" s="1"/>
  <c r="I1912" i="4"/>
  <c r="H1912" i="4"/>
  <c r="X1912" i="4" s="1"/>
  <c r="G1912" i="4"/>
  <c r="AM1911" i="4"/>
  <c r="N1911" i="4"/>
  <c r="M1911" i="4"/>
  <c r="AC1911" i="4" s="1"/>
  <c r="L1911" i="4"/>
  <c r="K1911" i="4"/>
  <c r="J1911" i="4"/>
  <c r="I1911" i="4"/>
  <c r="H1911" i="4"/>
  <c r="G1911" i="4"/>
  <c r="AM1910" i="4"/>
  <c r="N1910" i="4"/>
  <c r="M1910" i="4"/>
  <c r="L1910" i="4"/>
  <c r="K1910" i="4"/>
  <c r="J1910" i="4"/>
  <c r="I1910" i="4"/>
  <c r="Q1910" i="4" s="1"/>
  <c r="AG1910" i="4" s="1"/>
  <c r="H1910" i="4"/>
  <c r="P1910" i="4" s="1"/>
  <c r="AF1910" i="4" s="1"/>
  <c r="G1910" i="4"/>
  <c r="AM1909" i="4"/>
  <c r="N1909" i="4"/>
  <c r="M1909" i="4"/>
  <c r="L1909" i="4"/>
  <c r="K1909" i="4"/>
  <c r="AA1909" i="4" s="1"/>
  <c r="J1909" i="4"/>
  <c r="I1909" i="4"/>
  <c r="H1909" i="4"/>
  <c r="G1909" i="4"/>
  <c r="AM1908" i="4"/>
  <c r="N1908" i="4"/>
  <c r="M1908" i="4"/>
  <c r="L1908" i="4"/>
  <c r="K1908" i="4"/>
  <c r="J1908" i="4"/>
  <c r="I1908" i="4"/>
  <c r="H1908" i="4"/>
  <c r="G1908" i="4"/>
  <c r="AM1907" i="4"/>
  <c r="N1907" i="4"/>
  <c r="M1907" i="4"/>
  <c r="L1907" i="4"/>
  <c r="K1907" i="4"/>
  <c r="J1907" i="4"/>
  <c r="I1907" i="4"/>
  <c r="H1907" i="4"/>
  <c r="G1907" i="4"/>
  <c r="O1907" i="4" s="1"/>
  <c r="AE1907" i="4" s="1"/>
  <c r="AM1906" i="4"/>
  <c r="N1906" i="4"/>
  <c r="M1906" i="4"/>
  <c r="AC1906" i="4" s="1"/>
  <c r="L1906" i="4"/>
  <c r="K1906" i="4"/>
  <c r="J1906" i="4"/>
  <c r="R1906" i="4" s="1"/>
  <c r="AH1906" i="4" s="1"/>
  <c r="I1906" i="4"/>
  <c r="Y1906" i="4" s="1"/>
  <c r="H1906" i="4"/>
  <c r="G1906" i="4"/>
  <c r="AM1905" i="4"/>
  <c r="N1905" i="4"/>
  <c r="M1905" i="4"/>
  <c r="AC1905" i="4" s="1"/>
  <c r="L1905" i="4"/>
  <c r="AB1905" i="4" s="1"/>
  <c r="K1905" i="4"/>
  <c r="J1905" i="4"/>
  <c r="I1905" i="4"/>
  <c r="H1905" i="4"/>
  <c r="G1905" i="4"/>
  <c r="AM1904" i="4"/>
  <c r="N1904" i="4"/>
  <c r="M1904" i="4"/>
  <c r="L1904" i="4"/>
  <c r="K1904" i="4"/>
  <c r="J1904" i="4"/>
  <c r="I1904" i="4"/>
  <c r="H1904" i="4"/>
  <c r="G1904" i="4"/>
  <c r="AM1903" i="4"/>
  <c r="N1903" i="4"/>
  <c r="V1903" i="4" s="1"/>
  <c r="AL1903" i="4" s="1"/>
  <c r="M1903" i="4"/>
  <c r="U1903" i="4" s="1"/>
  <c r="AK1903" i="4" s="1"/>
  <c r="L1903" i="4"/>
  <c r="T1903" i="4" s="1"/>
  <c r="AJ1903" i="4" s="1"/>
  <c r="K1903" i="4"/>
  <c r="J1903" i="4"/>
  <c r="I1903" i="4"/>
  <c r="H1903" i="4"/>
  <c r="G1903" i="4"/>
  <c r="AM1902" i="4"/>
  <c r="N1902" i="4"/>
  <c r="M1902" i="4"/>
  <c r="AC1902" i="4" s="1"/>
  <c r="L1902" i="4"/>
  <c r="AB1902" i="4" s="1"/>
  <c r="K1902" i="4"/>
  <c r="J1902" i="4"/>
  <c r="I1902" i="4"/>
  <c r="H1902" i="4"/>
  <c r="G1902" i="4"/>
  <c r="AM1901" i="4"/>
  <c r="N1901" i="4"/>
  <c r="M1901" i="4"/>
  <c r="AC1901" i="4" s="1"/>
  <c r="L1901" i="4"/>
  <c r="K1901" i="4"/>
  <c r="J1901" i="4"/>
  <c r="I1901" i="4"/>
  <c r="H1901" i="4"/>
  <c r="G1901" i="4"/>
  <c r="AM1897" i="4"/>
  <c r="N1897" i="4"/>
  <c r="AD1897" i="4" s="1"/>
  <c r="M1897" i="4"/>
  <c r="L1897" i="4"/>
  <c r="K1897" i="4"/>
  <c r="J1897" i="4"/>
  <c r="I1897" i="4"/>
  <c r="Y1897" i="4" s="1"/>
  <c r="H1897" i="4"/>
  <c r="G1897" i="4"/>
  <c r="AM1896" i="4"/>
  <c r="N1896" i="4"/>
  <c r="M1896" i="4"/>
  <c r="L1896" i="4"/>
  <c r="K1896" i="4"/>
  <c r="J1896" i="4"/>
  <c r="I1896" i="4"/>
  <c r="H1896" i="4"/>
  <c r="G1896" i="4"/>
  <c r="AM1895" i="4"/>
  <c r="N1895" i="4"/>
  <c r="M1895" i="4"/>
  <c r="U1895" i="4" s="1"/>
  <c r="AK1895" i="4" s="1"/>
  <c r="L1895" i="4"/>
  <c r="K1895" i="4"/>
  <c r="S1895" i="4" s="1"/>
  <c r="AI1895" i="4" s="1"/>
  <c r="J1895" i="4"/>
  <c r="I1895" i="4"/>
  <c r="H1895" i="4"/>
  <c r="G1895" i="4"/>
  <c r="AM1894" i="4"/>
  <c r="N1894" i="4"/>
  <c r="M1894" i="4"/>
  <c r="L1894" i="4"/>
  <c r="K1894" i="4"/>
  <c r="AA1894" i="4" s="1"/>
  <c r="J1894" i="4"/>
  <c r="I1894" i="4"/>
  <c r="H1894" i="4"/>
  <c r="G1894" i="4"/>
  <c r="AM1893" i="4"/>
  <c r="N1893" i="4"/>
  <c r="M1893" i="4"/>
  <c r="L1893" i="4"/>
  <c r="K1893" i="4"/>
  <c r="J1893" i="4"/>
  <c r="I1893" i="4"/>
  <c r="Q1893" i="4" s="1"/>
  <c r="AG1893" i="4" s="1"/>
  <c r="H1893" i="4"/>
  <c r="X1893" i="4" s="1"/>
  <c r="G1893" i="4"/>
  <c r="AM1892" i="4"/>
  <c r="N1892" i="4"/>
  <c r="M1892" i="4"/>
  <c r="L1892" i="4"/>
  <c r="K1892" i="4"/>
  <c r="J1892" i="4"/>
  <c r="I1892" i="4"/>
  <c r="H1892" i="4"/>
  <c r="G1892" i="4"/>
  <c r="AM1891" i="4"/>
  <c r="N1891" i="4"/>
  <c r="M1891" i="4"/>
  <c r="L1891" i="4"/>
  <c r="K1891" i="4"/>
  <c r="J1891" i="4"/>
  <c r="I1891" i="4"/>
  <c r="H1891" i="4"/>
  <c r="G1891" i="4"/>
  <c r="AM1890" i="4"/>
  <c r="N1890" i="4"/>
  <c r="M1890" i="4"/>
  <c r="L1890" i="4"/>
  <c r="K1890" i="4"/>
  <c r="J1890" i="4"/>
  <c r="I1890" i="4"/>
  <c r="Y1890" i="4" s="1"/>
  <c r="H1890" i="4"/>
  <c r="G1890" i="4"/>
  <c r="AM1889" i="4"/>
  <c r="N1889" i="4"/>
  <c r="M1889" i="4"/>
  <c r="L1889" i="4"/>
  <c r="AB1889" i="4" s="1"/>
  <c r="K1889" i="4"/>
  <c r="J1889" i="4"/>
  <c r="I1889" i="4"/>
  <c r="H1889" i="4"/>
  <c r="G1889" i="4"/>
  <c r="AM1888" i="4"/>
  <c r="N1888" i="4"/>
  <c r="M1888" i="4"/>
  <c r="L1888" i="4"/>
  <c r="T1888" i="4" s="1"/>
  <c r="AJ1888" i="4" s="1"/>
  <c r="K1888" i="4"/>
  <c r="J1888" i="4"/>
  <c r="I1888" i="4"/>
  <c r="H1888" i="4"/>
  <c r="G1888" i="4"/>
  <c r="AM1887" i="4"/>
  <c r="N1887" i="4"/>
  <c r="V1887" i="4" s="1"/>
  <c r="AL1887" i="4" s="1"/>
  <c r="M1887" i="4"/>
  <c r="U1887" i="4" s="1"/>
  <c r="AK1887" i="4" s="1"/>
  <c r="L1887" i="4"/>
  <c r="K1887" i="4"/>
  <c r="J1887" i="4"/>
  <c r="I1887" i="4"/>
  <c r="H1887" i="4"/>
  <c r="G1887" i="4"/>
  <c r="AM1886" i="4"/>
  <c r="N1886" i="4"/>
  <c r="AD1886" i="4" s="1"/>
  <c r="M1886" i="4"/>
  <c r="U1886" i="4" s="1"/>
  <c r="AK1886" i="4" s="1"/>
  <c r="L1886" i="4"/>
  <c r="T1886" i="4" s="1"/>
  <c r="AJ1886" i="4" s="1"/>
  <c r="K1886" i="4"/>
  <c r="J1886" i="4"/>
  <c r="I1886" i="4"/>
  <c r="H1886" i="4"/>
  <c r="G1886" i="4"/>
  <c r="AM1885" i="4"/>
  <c r="N1885" i="4"/>
  <c r="M1885" i="4"/>
  <c r="L1885" i="4"/>
  <c r="K1885" i="4"/>
  <c r="J1885" i="4"/>
  <c r="I1885" i="4"/>
  <c r="H1885" i="4"/>
  <c r="G1885" i="4"/>
  <c r="AM1884" i="4"/>
  <c r="N1884" i="4"/>
  <c r="M1884" i="4"/>
  <c r="L1884" i="4"/>
  <c r="T1884" i="4" s="1"/>
  <c r="AJ1884" i="4" s="1"/>
  <c r="K1884" i="4"/>
  <c r="S1884" i="4" s="1"/>
  <c r="AI1884" i="4" s="1"/>
  <c r="J1884" i="4"/>
  <c r="Z1884" i="4" s="1"/>
  <c r="I1884" i="4"/>
  <c r="H1884" i="4"/>
  <c r="G1884" i="4"/>
  <c r="AM1883" i="4"/>
  <c r="N1883" i="4"/>
  <c r="M1883" i="4"/>
  <c r="L1883" i="4"/>
  <c r="AB1883" i="4" s="1"/>
  <c r="K1883" i="4"/>
  <c r="J1883" i="4"/>
  <c r="I1883" i="4"/>
  <c r="H1883" i="4"/>
  <c r="X1883" i="4" s="1"/>
  <c r="G1883" i="4"/>
  <c r="AM1882" i="4"/>
  <c r="N1882" i="4"/>
  <c r="M1882" i="4"/>
  <c r="L1882" i="4"/>
  <c r="K1882" i="4"/>
  <c r="S1882" i="4" s="1"/>
  <c r="AI1882" i="4" s="1"/>
  <c r="J1882" i="4"/>
  <c r="I1882" i="4"/>
  <c r="Q1882" i="4" s="1"/>
  <c r="AG1882" i="4" s="1"/>
  <c r="H1882" i="4"/>
  <c r="P1882" i="4" s="1"/>
  <c r="AF1882" i="4" s="1"/>
  <c r="G1882" i="4"/>
  <c r="AM1881" i="4"/>
  <c r="N1881" i="4"/>
  <c r="M1881" i="4"/>
  <c r="L1881" i="4"/>
  <c r="T1881" i="4" s="1"/>
  <c r="AJ1881" i="4" s="1"/>
  <c r="K1881" i="4"/>
  <c r="J1881" i="4"/>
  <c r="Z1881" i="4" s="1"/>
  <c r="I1881" i="4"/>
  <c r="Q1881" i="4" s="1"/>
  <c r="AG1881" i="4" s="1"/>
  <c r="H1881" i="4"/>
  <c r="P1881" i="4" s="1"/>
  <c r="AF1881" i="4" s="1"/>
  <c r="G1881" i="4"/>
  <c r="W1881" i="4" s="1"/>
  <c r="AM1880" i="4"/>
  <c r="N1880" i="4"/>
  <c r="M1880" i="4"/>
  <c r="L1880" i="4"/>
  <c r="K1880" i="4"/>
  <c r="J1880" i="4"/>
  <c r="I1880" i="4"/>
  <c r="H1880" i="4"/>
  <c r="G1880" i="4"/>
  <c r="AM1879" i="4"/>
  <c r="N1879" i="4"/>
  <c r="M1879" i="4"/>
  <c r="L1879" i="4"/>
  <c r="K1879" i="4"/>
  <c r="J1879" i="4"/>
  <c r="I1879" i="4"/>
  <c r="H1879" i="4"/>
  <c r="G1879" i="4"/>
  <c r="AM1878" i="4"/>
  <c r="N1878" i="4"/>
  <c r="AD1878" i="4" s="1"/>
  <c r="M1878" i="4"/>
  <c r="L1878" i="4"/>
  <c r="K1878" i="4"/>
  <c r="J1878" i="4"/>
  <c r="I1878" i="4"/>
  <c r="H1878" i="4"/>
  <c r="G1878" i="4"/>
  <c r="AM1877" i="4"/>
  <c r="N1877" i="4"/>
  <c r="M1877" i="4"/>
  <c r="L1877" i="4"/>
  <c r="K1877" i="4"/>
  <c r="AA1877" i="4" s="1"/>
  <c r="J1877" i="4"/>
  <c r="Z1877" i="4" s="1"/>
  <c r="I1877" i="4"/>
  <c r="H1877" i="4"/>
  <c r="G1877" i="4"/>
  <c r="AM1876" i="4"/>
  <c r="N1876" i="4"/>
  <c r="M1876" i="4"/>
  <c r="AC1876" i="4" s="1"/>
  <c r="L1876" i="4"/>
  <c r="AB1876" i="4" s="1"/>
  <c r="K1876" i="4"/>
  <c r="J1876" i="4"/>
  <c r="I1876" i="4"/>
  <c r="Q1876" i="4" s="1"/>
  <c r="AG1876" i="4" s="1"/>
  <c r="H1876" i="4"/>
  <c r="G1876" i="4"/>
  <c r="O1876" i="4" s="1"/>
  <c r="AE1876" i="4" s="1"/>
  <c r="AM1875" i="4"/>
  <c r="N1875" i="4"/>
  <c r="M1875" i="4"/>
  <c r="L1875" i="4"/>
  <c r="AB1875" i="4" s="1"/>
  <c r="K1875" i="4"/>
  <c r="J1875" i="4"/>
  <c r="I1875" i="4"/>
  <c r="H1875" i="4"/>
  <c r="G1875" i="4"/>
  <c r="AM1874" i="4"/>
  <c r="N1874" i="4"/>
  <c r="M1874" i="4"/>
  <c r="L1874" i="4"/>
  <c r="AB1874" i="4" s="1"/>
  <c r="K1874" i="4"/>
  <c r="J1874" i="4"/>
  <c r="I1874" i="4"/>
  <c r="H1874" i="4"/>
  <c r="G1874" i="4"/>
  <c r="AM1873" i="4"/>
  <c r="N1873" i="4"/>
  <c r="M1873" i="4"/>
  <c r="L1873" i="4"/>
  <c r="K1873" i="4"/>
  <c r="J1873" i="4"/>
  <c r="I1873" i="4"/>
  <c r="H1873" i="4"/>
  <c r="G1873" i="4"/>
  <c r="AM1872" i="4"/>
  <c r="N1872" i="4"/>
  <c r="M1872" i="4"/>
  <c r="L1872" i="4"/>
  <c r="K1872" i="4"/>
  <c r="J1872" i="4"/>
  <c r="I1872" i="4"/>
  <c r="H1872" i="4"/>
  <c r="G1872" i="4"/>
  <c r="AM1871" i="4"/>
  <c r="N1871" i="4"/>
  <c r="AD1871" i="4" s="1"/>
  <c r="M1871" i="4"/>
  <c r="U1871" i="4" s="1"/>
  <c r="AK1871" i="4" s="1"/>
  <c r="L1871" i="4"/>
  <c r="K1871" i="4"/>
  <c r="AA1871" i="4" s="1"/>
  <c r="J1871" i="4"/>
  <c r="I1871" i="4"/>
  <c r="H1871" i="4"/>
  <c r="G1871" i="4"/>
  <c r="AM1870" i="4"/>
  <c r="N1870" i="4"/>
  <c r="M1870" i="4"/>
  <c r="L1870" i="4"/>
  <c r="K1870" i="4"/>
  <c r="S1870" i="4" s="1"/>
  <c r="AI1870" i="4" s="1"/>
  <c r="J1870" i="4"/>
  <c r="Z1870" i="4" s="1"/>
  <c r="I1870" i="4"/>
  <c r="H1870" i="4"/>
  <c r="G1870" i="4"/>
  <c r="AM1869" i="4"/>
  <c r="N1869" i="4"/>
  <c r="M1869" i="4"/>
  <c r="L1869" i="4"/>
  <c r="K1869" i="4"/>
  <c r="J1869" i="4"/>
  <c r="I1869" i="4"/>
  <c r="H1869" i="4"/>
  <c r="G1869" i="4"/>
  <c r="AM1868" i="4"/>
  <c r="N1868" i="4"/>
  <c r="AD1868" i="4" s="1"/>
  <c r="M1868" i="4"/>
  <c r="L1868" i="4"/>
  <c r="K1868" i="4"/>
  <c r="J1868" i="4"/>
  <c r="I1868" i="4"/>
  <c r="H1868" i="4"/>
  <c r="G1868" i="4"/>
  <c r="AM1867" i="4"/>
  <c r="N1867" i="4"/>
  <c r="M1867" i="4"/>
  <c r="U1867" i="4" s="1"/>
  <c r="AK1867" i="4" s="1"/>
  <c r="L1867" i="4"/>
  <c r="K1867" i="4"/>
  <c r="J1867" i="4"/>
  <c r="I1867" i="4"/>
  <c r="H1867" i="4"/>
  <c r="G1867" i="4"/>
  <c r="AM1866" i="4"/>
  <c r="N1866" i="4"/>
  <c r="AD1866" i="4" s="1"/>
  <c r="M1866" i="4"/>
  <c r="L1866" i="4"/>
  <c r="K1866" i="4"/>
  <c r="J1866" i="4"/>
  <c r="I1866" i="4"/>
  <c r="H1866" i="4"/>
  <c r="G1866" i="4"/>
  <c r="AM1865" i="4"/>
  <c r="N1865" i="4"/>
  <c r="M1865" i="4"/>
  <c r="L1865" i="4"/>
  <c r="K1865" i="4"/>
  <c r="J1865" i="4"/>
  <c r="I1865" i="4"/>
  <c r="H1865" i="4"/>
  <c r="X1865" i="4" s="1"/>
  <c r="G1865" i="4"/>
  <c r="W1865" i="4" s="1"/>
  <c r="AM1864" i="4"/>
  <c r="N1864" i="4"/>
  <c r="M1864" i="4"/>
  <c r="L1864" i="4"/>
  <c r="K1864" i="4"/>
  <c r="J1864" i="4"/>
  <c r="I1864" i="4"/>
  <c r="H1864" i="4"/>
  <c r="G1864" i="4"/>
  <c r="AM1863" i="4"/>
  <c r="N1863" i="4"/>
  <c r="M1863" i="4"/>
  <c r="L1863" i="4"/>
  <c r="K1863" i="4"/>
  <c r="J1863" i="4"/>
  <c r="I1863" i="4"/>
  <c r="H1863" i="4"/>
  <c r="G1863" i="4"/>
  <c r="AM1862" i="4"/>
  <c r="N1862" i="4"/>
  <c r="M1862" i="4"/>
  <c r="AC1862" i="4" s="1"/>
  <c r="L1862" i="4"/>
  <c r="AB1862" i="4" s="1"/>
  <c r="K1862" i="4"/>
  <c r="AA1862" i="4" s="1"/>
  <c r="J1862" i="4"/>
  <c r="R1862" i="4" s="1"/>
  <c r="AH1862" i="4" s="1"/>
  <c r="I1862" i="4"/>
  <c r="H1862" i="4"/>
  <c r="X1862" i="4" s="1"/>
  <c r="G1862" i="4"/>
  <c r="AM1861" i="4"/>
  <c r="N1861" i="4"/>
  <c r="AD1861" i="4" s="1"/>
  <c r="M1861" i="4"/>
  <c r="L1861" i="4"/>
  <c r="K1861" i="4"/>
  <c r="J1861" i="4"/>
  <c r="I1861" i="4"/>
  <c r="H1861" i="4"/>
  <c r="G1861" i="4"/>
  <c r="AM1860" i="4"/>
  <c r="N1860" i="4"/>
  <c r="M1860" i="4"/>
  <c r="L1860" i="4"/>
  <c r="K1860" i="4"/>
  <c r="J1860" i="4"/>
  <c r="I1860" i="4"/>
  <c r="H1860" i="4"/>
  <c r="G1860" i="4"/>
  <c r="AM1859" i="4"/>
  <c r="N1859" i="4"/>
  <c r="M1859" i="4"/>
  <c r="L1859" i="4"/>
  <c r="K1859" i="4"/>
  <c r="J1859" i="4"/>
  <c r="Z1859" i="4" s="1"/>
  <c r="I1859" i="4"/>
  <c r="H1859" i="4"/>
  <c r="X1859" i="4" s="1"/>
  <c r="G1859" i="4"/>
  <c r="O1859" i="4" s="1"/>
  <c r="AE1859" i="4" s="1"/>
  <c r="AM1855" i="4"/>
  <c r="N1855" i="4"/>
  <c r="M1855" i="4"/>
  <c r="L1855" i="4"/>
  <c r="K1855" i="4"/>
  <c r="J1855" i="4"/>
  <c r="I1855" i="4"/>
  <c r="H1855" i="4"/>
  <c r="G1855" i="4"/>
  <c r="AM1854" i="4"/>
  <c r="N1854" i="4"/>
  <c r="M1854" i="4"/>
  <c r="AC1854" i="4" s="1"/>
  <c r="L1854" i="4"/>
  <c r="K1854" i="4"/>
  <c r="J1854" i="4"/>
  <c r="I1854" i="4"/>
  <c r="H1854" i="4"/>
  <c r="G1854" i="4"/>
  <c r="O1854" i="4" s="1"/>
  <c r="AE1854" i="4" s="1"/>
  <c r="AM1853" i="4"/>
  <c r="N1853" i="4"/>
  <c r="AD1853" i="4" s="1"/>
  <c r="M1853" i="4"/>
  <c r="L1853" i="4"/>
  <c r="K1853" i="4"/>
  <c r="J1853" i="4"/>
  <c r="I1853" i="4"/>
  <c r="H1853" i="4"/>
  <c r="G1853" i="4"/>
  <c r="AM1852" i="4"/>
  <c r="N1852" i="4"/>
  <c r="M1852" i="4"/>
  <c r="L1852" i="4"/>
  <c r="K1852" i="4"/>
  <c r="J1852" i="4"/>
  <c r="I1852" i="4"/>
  <c r="H1852" i="4"/>
  <c r="G1852" i="4"/>
  <c r="AM1851" i="4"/>
  <c r="N1851" i="4"/>
  <c r="M1851" i="4"/>
  <c r="L1851" i="4"/>
  <c r="K1851" i="4"/>
  <c r="J1851" i="4"/>
  <c r="I1851" i="4"/>
  <c r="H1851" i="4"/>
  <c r="G1851" i="4"/>
  <c r="W1851" i="4" s="1"/>
  <c r="AM1850" i="4"/>
  <c r="N1850" i="4"/>
  <c r="M1850" i="4"/>
  <c r="L1850" i="4"/>
  <c r="K1850" i="4"/>
  <c r="J1850" i="4"/>
  <c r="I1850" i="4"/>
  <c r="H1850" i="4"/>
  <c r="G1850" i="4"/>
  <c r="AM1849" i="4"/>
  <c r="N1849" i="4"/>
  <c r="M1849" i="4"/>
  <c r="U1849" i="4" s="1"/>
  <c r="AK1849" i="4" s="1"/>
  <c r="L1849" i="4"/>
  <c r="K1849" i="4"/>
  <c r="J1849" i="4"/>
  <c r="I1849" i="4"/>
  <c r="H1849" i="4"/>
  <c r="G1849" i="4"/>
  <c r="AM1848" i="4"/>
  <c r="N1848" i="4"/>
  <c r="M1848" i="4"/>
  <c r="L1848" i="4"/>
  <c r="K1848" i="4"/>
  <c r="J1848" i="4"/>
  <c r="I1848" i="4"/>
  <c r="H1848" i="4"/>
  <c r="G1848" i="4"/>
  <c r="W1848" i="4" s="1"/>
  <c r="AM1847" i="4"/>
  <c r="N1847" i="4"/>
  <c r="M1847" i="4"/>
  <c r="L1847" i="4"/>
  <c r="K1847" i="4"/>
  <c r="J1847" i="4"/>
  <c r="I1847" i="4"/>
  <c r="H1847" i="4"/>
  <c r="G1847" i="4"/>
  <c r="AM1846" i="4"/>
  <c r="N1846" i="4"/>
  <c r="M1846" i="4"/>
  <c r="L1846" i="4"/>
  <c r="K1846" i="4"/>
  <c r="J1846" i="4"/>
  <c r="I1846" i="4"/>
  <c r="H1846" i="4"/>
  <c r="G1846" i="4"/>
  <c r="AM1845" i="4"/>
  <c r="N1845" i="4"/>
  <c r="M1845" i="4"/>
  <c r="L1845" i="4"/>
  <c r="K1845" i="4"/>
  <c r="J1845" i="4"/>
  <c r="I1845" i="4"/>
  <c r="H1845" i="4"/>
  <c r="G1845" i="4"/>
  <c r="AM1844" i="4"/>
  <c r="N1844" i="4"/>
  <c r="M1844" i="4"/>
  <c r="L1844" i="4"/>
  <c r="K1844" i="4"/>
  <c r="J1844" i="4"/>
  <c r="Z1844" i="4" s="1"/>
  <c r="I1844" i="4"/>
  <c r="H1844" i="4"/>
  <c r="G1844" i="4"/>
  <c r="W1844" i="4" s="1"/>
  <c r="AM1843" i="4"/>
  <c r="N1843" i="4"/>
  <c r="M1843" i="4"/>
  <c r="L1843" i="4"/>
  <c r="AB1843" i="4" s="1"/>
  <c r="K1843" i="4"/>
  <c r="AA1843" i="4" s="1"/>
  <c r="J1843" i="4"/>
  <c r="Z1843" i="4" s="1"/>
  <c r="I1843" i="4"/>
  <c r="H1843" i="4"/>
  <c r="X1843" i="4" s="1"/>
  <c r="G1843" i="4"/>
  <c r="AM1839" i="4"/>
  <c r="N1839" i="4"/>
  <c r="M1839" i="4"/>
  <c r="L1839" i="4"/>
  <c r="K1839" i="4"/>
  <c r="J1839" i="4"/>
  <c r="I1839" i="4"/>
  <c r="H1839" i="4"/>
  <c r="G1839" i="4"/>
  <c r="W1839" i="4" s="1"/>
  <c r="AM1838" i="4"/>
  <c r="N1838" i="4"/>
  <c r="M1838" i="4"/>
  <c r="U1838" i="4" s="1"/>
  <c r="AK1838" i="4" s="1"/>
  <c r="L1838" i="4"/>
  <c r="AB1838" i="4" s="1"/>
  <c r="K1838" i="4"/>
  <c r="J1838" i="4"/>
  <c r="I1838" i="4"/>
  <c r="H1838" i="4"/>
  <c r="G1838" i="4"/>
  <c r="AM1837" i="4"/>
  <c r="N1837" i="4"/>
  <c r="V1837" i="4" s="1"/>
  <c r="AL1837" i="4" s="1"/>
  <c r="M1837" i="4"/>
  <c r="L1837" i="4"/>
  <c r="K1837" i="4"/>
  <c r="J1837" i="4"/>
  <c r="I1837" i="4"/>
  <c r="H1837" i="4"/>
  <c r="G1837" i="4"/>
  <c r="AM1836" i="4"/>
  <c r="N1836" i="4"/>
  <c r="M1836" i="4"/>
  <c r="L1836" i="4"/>
  <c r="K1836" i="4"/>
  <c r="J1836" i="4"/>
  <c r="I1836" i="4"/>
  <c r="H1836" i="4"/>
  <c r="G1836" i="4"/>
  <c r="AM1835" i="4"/>
  <c r="N1835" i="4"/>
  <c r="M1835" i="4"/>
  <c r="L1835" i="4"/>
  <c r="K1835" i="4"/>
  <c r="J1835" i="4"/>
  <c r="I1835" i="4"/>
  <c r="H1835" i="4"/>
  <c r="G1835" i="4"/>
  <c r="AM1834" i="4"/>
  <c r="N1834" i="4"/>
  <c r="M1834" i="4"/>
  <c r="U1834" i="4" s="1"/>
  <c r="AK1834" i="4" s="1"/>
  <c r="L1834" i="4"/>
  <c r="K1834" i="4"/>
  <c r="J1834" i="4"/>
  <c r="I1834" i="4"/>
  <c r="H1834" i="4"/>
  <c r="G1834" i="4"/>
  <c r="AM1833" i="4"/>
  <c r="N1833" i="4"/>
  <c r="M1833" i="4"/>
  <c r="L1833" i="4"/>
  <c r="AB1833" i="4" s="1"/>
  <c r="K1833" i="4"/>
  <c r="J1833" i="4"/>
  <c r="I1833" i="4"/>
  <c r="H1833" i="4"/>
  <c r="G1833" i="4"/>
  <c r="AM1832" i="4"/>
  <c r="N1832" i="4"/>
  <c r="M1832" i="4"/>
  <c r="L1832" i="4"/>
  <c r="K1832" i="4"/>
  <c r="J1832" i="4"/>
  <c r="I1832" i="4"/>
  <c r="H1832" i="4"/>
  <c r="G1832" i="4"/>
  <c r="AM1831" i="4"/>
  <c r="N1831" i="4"/>
  <c r="M1831" i="4"/>
  <c r="L1831" i="4"/>
  <c r="K1831" i="4"/>
  <c r="J1831" i="4"/>
  <c r="I1831" i="4"/>
  <c r="Y1831" i="4" s="1"/>
  <c r="H1831" i="4"/>
  <c r="G1831" i="4"/>
  <c r="AM1830" i="4"/>
  <c r="N1830" i="4"/>
  <c r="AD1830" i="4" s="1"/>
  <c r="M1830" i="4"/>
  <c r="L1830" i="4"/>
  <c r="K1830" i="4"/>
  <c r="J1830" i="4"/>
  <c r="I1830" i="4"/>
  <c r="Q1830" i="4" s="1"/>
  <c r="AG1830" i="4" s="1"/>
  <c r="H1830" i="4"/>
  <c r="G1830" i="4"/>
  <c r="AM1829" i="4"/>
  <c r="N1829" i="4"/>
  <c r="M1829" i="4"/>
  <c r="L1829" i="4"/>
  <c r="K1829" i="4"/>
  <c r="J1829" i="4"/>
  <c r="I1829" i="4"/>
  <c r="H1829" i="4"/>
  <c r="G1829" i="4"/>
  <c r="AM1828" i="4"/>
  <c r="N1828" i="4"/>
  <c r="M1828" i="4"/>
  <c r="L1828" i="4"/>
  <c r="K1828" i="4"/>
  <c r="J1828" i="4"/>
  <c r="I1828" i="4"/>
  <c r="H1828" i="4"/>
  <c r="G1828" i="4"/>
  <c r="AM1827" i="4"/>
  <c r="N1827" i="4"/>
  <c r="AD1827" i="4" s="1"/>
  <c r="M1827" i="4"/>
  <c r="L1827" i="4"/>
  <c r="K1827" i="4"/>
  <c r="J1827" i="4"/>
  <c r="I1827" i="4"/>
  <c r="H1827" i="4"/>
  <c r="G1827" i="4"/>
  <c r="AM1826" i="4"/>
  <c r="N1826" i="4"/>
  <c r="AD1826" i="4" s="1"/>
  <c r="M1826" i="4"/>
  <c r="AC1826" i="4" s="1"/>
  <c r="L1826" i="4"/>
  <c r="K1826" i="4"/>
  <c r="J1826" i="4"/>
  <c r="I1826" i="4"/>
  <c r="H1826" i="4"/>
  <c r="G1826" i="4"/>
  <c r="AM1825" i="4"/>
  <c r="N1825" i="4"/>
  <c r="M1825" i="4"/>
  <c r="L1825" i="4"/>
  <c r="K1825" i="4"/>
  <c r="J1825" i="4"/>
  <c r="I1825" i="4"/>
  <c r="H1825" i="4"/>
  <c r="G1825" i="4"/>
  <c r="AM1824" i="4"/>
  <c r="N1824" i="4"/>
  <c r="M1824" i="4"/>
  <c r="L1824" i="4"/>
  <c r="AB1824" i="4" s="1"/>
  <c r="K1824" i="4"/>
  <c r="J1824" i="4"/>
  <c r="Z1824" i="4" s="1"/>
  <c r="I1824" i="4"/>
  <c r="Y1824" i="4" s="1"/>
  <c r="H1824" i="4"/>
  <c r="G1824" i="4"/>
  <c r="W1824" i="4" s="1"/>
  <c r="AM1823" i="4"/>
  <c r="N1823" i="4"/>
  <c r="M1823" i="4"/>
  <c r="L1823" i="4"/>
  <c r="K1823" i="4"/>
  <c r="J1823" i="4"/>
  <c r="I1823" i="4"/>
  <c r="H1823" i="4"/>
  <c r="G1823" i="4"/>
  <c r="AM1822" i="4"/>
  <c r="N1822" i="4"/>
  <c r="M1822" i="4"/>
  <c r="L1822" i="4"/>
  <c r="K1822" i="4"/>
  <c r="J1822" i="4"/>
  <c r="I1822" i="4"/>
  <c r="H1822" i="4"/>
  <c r="G1822" i="4"/>
  <c r="AM1821" i="4"/>
  <c r="N1821" i="4"/>
  <c r="M1821" i="4"/>
  <c r="L1821" i="4"/>
  <c r="K1821" i="4"/>
  <c r="J1821" i="4"/>
  <c r="Z1821" i="4" s="1"/>
  <c r="I1821" i="4"/>
  <c r="Y1821" i="4" s="1"/>
  <c r="H1821" i="4"/>
  <c r="P1821" i="4" s="1"/>
  <c r="AF1821" i="4" s="1"/>
  <c r="G1821" i="4"/>
  <c r="W1821" i="4" s="1"/>
  <c r="AM1820" i="4"/>
  <c r="N1820" i="4"/>
  <c r="M1820" i="4"/>
  <c r="L1820" i="4"/>
  <c r="K1820" i="4"/>
  <c r="J1820" i="4"/>
  <c r="I1820" i="4"/>
  <c r="H1820" i="4"/>
  <c r="G1820" i="4"/>
  <c r="AM1819" i="4"/>
  <c r="N1819" i="4"/>
  <c r="M1819" i="4"/>
  <c r="L1819" i="4"/>
  <c r="K1819" i="4"/>
  <c r="S1819" i="4" s="1"/>
  <c r="AI1819" i="4" s="1"/>
  <c r="J1819" i="4"/>
  <c r="I1819" i="4"/>
  <c r="H1819" i="4"/>
  <c r="G1819" i="4"/>
  <c r="AM1818" i="4"/>
  <c r="N1818" i="4"/>
  <c r="M1818" i="4"/>
  <c r="AC1818" i="4" s="1"/>
  <c r="L1818" i="4"/>
  <c r="K1818" i="4"/>
  <c r="J1818" i="4"/>
  <c r="Z1818" i="4" s="1"/>
  <c r="I1818" i="4"/>
  <c r="Q1818" i="4" s="1"/>
  <c r="AG1818" i="4" s="1"/>
  <c r="H1818" i="4"/>
  <c r="X1818" i="4" s="1"/>
  <c r="G1818" i="4"/>
  <c r="O1818" i="4" s="1"/>
  <c r="AE1818" i="4" s="1"/>
  <c r="AM1814" i="4"/>
  <c r="N1814" i="4"/>
  <c r="M1814" i="4"/>
  <c r="L1814" i="4"/>
  <c r="K1814" i="4"/>
  <c r="J1814" i="4"/>
  <c r="I1814" i="4"/>
  <c r="H1814" i="4"/>
  <c r="G1814" i="4"/>
  <c r="AM1813" i="4"/>
  <c r="N1813" i="4"/>
  <c r="M1813" i="4"/>
  <c r="L1813" i="4"/>
  <c r="K1813" i="4"/>
  <c r="J1813" i="4"/>
  <c r="I1813" i="4"/>
  <c r="H1813" i="4"/>
  <c r="G1813" i="4"/>
  <c r="AM1809" i="4"/>
  <c r="N1809" i="4"/>
  <c r="AD1809" i="4" s="1"/>
  <c r="M1809" i="4"/>
  <c r="AC1809" i="4" s="1"/>
  <c r="L1809" i="4"/>
  <c r="K1809" i="4"/>
  <c r="J1809" i="4"/>
  <c r="I1809" i="4"/>
  <c r="H1809" i="4"/>
  <c r="G1809" i="4"/>
  <c r="AM1808" i="4"/>
  <c r="N1808" i="4"/>
  <c r="M1808" i="4"/>
  <c r="AC1808" i="4" s="1"/>
  <c r="L1808" i="4"/>
  <c r="K1808" i="4"/>
  <c r="J1808" i="4"/>
  <c r="I1808" i="4"/>
  <c r="H1808" i="4"/>
  <c r="G1808" i="4"/>
  <c r="AM1807" i="4"/>
  <c r="N1807" i="4"/>
  <c r="M1807" i="4"/>
  <c r="L1807" i="4"/>
  <c r="K1807" i="4"/>
  <c r="J1807" i="4"/>
  <c r="I1807" i="4"/>
  <c r="H1807" i="4"/>
  <c r="G1807" i="4"/>
  <c r="AM1806" i="4"/>
  <c r="N1806" i="4"/>
  <c r="M1806" i="4"/>
  <c r="L1806" i="4"/>
  <c r="K1806" i="4"/>
  <c r="J1806" i="4"/>
  <c r="I1806" i="4"/>
  <c r="H1806" i="4"/>
  <c r="G1806" i="4"/>
  <c r="AM1805" i="4"/>
  <c r="N1805" i="4"/>
  <c r="M1805" i="4"/>
  <c r="L1805" i="4"/>
  <c r="AB1805" i="4" s="1"/>
  <c r="K1805" i="4"/>
  <c r="J1805" i="4"/>
  <c r="I1805" i="4"/>
  <c r="H1805" i="4"/>
  <c r="G1805" i="4"/>
  <c r="AM1804" i="4"/>
  <c r="N1804" i="4"/>
  <c r="M1804" i="4"/>
  <c r="L1804" i="4"/>
  <c r="K1804" i="4"/>
  <c r="J1804" i="4"/>
  <c r="I1804" i="4"/>
  <c r="H1804" i="4"/>
  <c r="G1804" i="4"/>
  <c r="AM1803" i="4"/>
  <c r="N1803" i="4"/>
  <c r="M1803" i="4"/>
  <c r="L1803" i="4"/>
  <c r="K1803" i="4"/>
  <c r="J1803" i="4"/>
  <c r="R1803" i="4" s="1"/>
  <c r="AH1803" i="4" s="1"/>
  <c r="I1803" i="4"/>
  <c r="H1803" i="4"/>
  <c r="G1803" i="4"/>
  <c r="AM1799" i="4"/>
  <c r="N1799" i="4"/>
  <c r="M1799" i="4"/>
  <c r="L1799" i="4"/>
  <c r="T1799" i="4" s="1"/>
  <c r="AJ1799" i="4" s="1"/>
  <c r="K1799" i="4"/>
  <c r="J1799" i="4"/>
  <c r="I1799" i="4"/>
  <c r="H1799" i="4"/>
  <c r="G1799" i="4"/>
  <c r="AM1798" i="4"/>
  <c r="N1798" i="4"/>
  <c r="M1798" i="4"/>
  <c r="U1798" i="4" s="1"/>
  <c r="AK1798" i="4" s="1"/>
  <c r="L1798" i="4"/>
  <c r="K1798" i="4"/>
  <c r="S1798" i="4" s="1"/>
  <c r="AI1798" i="4" s="1"/>
  <c r="J1798" i="4"/>
  <c r="Z1798" i="4" s="1"/>
  <c r="I1798" i="4"/>
  <c r="H1798" i="4"/>
  <c r="P1798" i="4" s="1"/>
  <c r="AF1798" i="4" s="1"/>
  <c r="G1798" i="4"/>
  <c r="AM1797" i="4"/>
  <c r="N1797" i="4"/>
  <c r="M1797" i="4"/>
  <c r="L1797" i="4"/>
  <c r="K1797" i="4"/>
  <c r="J1797" i="4"/>
  <c r="I1797" i="4"/>
  <c r="H1797" i="4"/>
  <c r="G1797" i="4"/>
  <c r="AM1796" i="4"/>
  <c r="N1796" i="4"/>
  <c r="M1796" i="4"/>
  <c r="L1796" i="4"/>
  <c r="K1796" i="4"/>
  <c r="J1796" i="4"/>
  <c r="Z1796" i="4" s="1"/>
  <c r="I1796" i="4"/>
  <c r="H1796" i="4"/>
  <c r="G1796" i="4"/>
  <c r="AM1795" i="4"/>
  <c r="N1795" i="4"/>
  <c r="M1795" i="4"/>
  <c r="L1795" i="4"/>
  <c r="K1795" i="4"/>
  <c r="J1795" i="4"/>
  <c r="I1795" i="4"/>
  <c r="H1795" i="4"/>
  <c r="G1795" i="4"/>
  <c r="AM1794" i="4"/>
  <c r="N1794" i="4"/>
  <c r="M1794" i="4"/>
  <c r="L1794" i="4"/>
  <c r="K1794" i="4"/>
  <c r="J1794" i="4"/>
  <c r="I1794" i="4"/>
  <c r="H1794" i="4"/>
  <c r="G1794" i="4"/>
  <c r="AM1790" i="4"/>
  <c r="N1790" i="4"/>
  <c r="V1790" i="4" s="1"/>
  <c r="AL1790" i="4" s="1"/>
  <c r="M1790" i="4"/>
  <c r="L1790" i="4"/>
  <c r="K1790" i="4"/>
  <c r="J1790" i="4"/>
  <c r="I1790" i="4"/>
  <c r="H1790" i="4"/>
  <c r="G1790" i="4"/>
  <c r="AM1789" i="4"/>
  <c r="N1789" i="4"/>
  <c r="M1789" i="4"/>
  <c r="L1789" i="4"/>
  <c r="K1789" i="4"/>
  <c r="J1789" i="4"/>
  <c r="I1789" i="4"/>
  <c r="Q1789" i="4" s="1"/>
  <c r="AG1789" i="4" s="1"/>
  <c r="H1789" i="4"/>
  <c r="G1789" i="4"/>
  <c r="AM1788" i="4"/>
  <c r="N1788" i="4"/>
  <c r="M1788" i="4"/>
  <c r="L1788" i="4"/>
  <c r="K1788" i="4"/>
  <c r="J1788" i="4"/>
  <c r="I1788" i="4"/>
  <c r="H1788" i="4"/>
  <c r="G1788" i="4"/>
  <c r="AM1784" i="4"/>
  <c r="N1784" i="4"/>
  <c r="M1784" i="4"/>
  <c r="L1784" i="4"/>
  <c r="K1784" i="4"/>
  <c r="J1784" i="4"/>
  <c r="I1784" i="4"/>
  <c r="Y1784" i="4" s="1"/>
  <c r="H1784" i="4"/>
  <c r="X1784" i="4" s="1"/>
  <c r="G1784" i="4"/>
  <c r="AM1783" i="4"/>
  <c r="N1783" i="4"/>
  <c r="M1783" i="4"/>
  <c r="L1783" i="4"/>
  <c r="K1783" i="4"/>
  <c r="J1783" i="4"/>
  <c r="I1783" i="4"/>
  <c r="H1783" i="4"/>
  <c r="G1783" i="4"/>
  <c r="AM1782" i="4"/>
  <c r="N1782" i="4"/>
  <c r="AD1782" i="4" s="1"/>
  <c r="M1782" i="4"/>
  <c r="L1782" i="4"/>
  <c r="K1782" i="4"/>
  <c r="J1782" i="4"/>
  <c r="I1782" i="4"/>
  <c r="Y1782" i="4" s="1"/>
  <c r="H1782" i="4"/>
  <c r="G1782" i="4"/>
  <c r="AM1781" i="4"/>
  <c r="N1781" i="4"/>
  <c r="AD1781" i="4" s="1"/>
  <c r="M1781" i="4"/>
  <c r="L1781" i="4"/>
  <c r="K1781" i="4"/>
  <c r="J1781" i="4"/>
  <c r="I1781" i="4"/>
  <c r="H1781" i="4"/>
  <c r="G1781" i="4"/>
  <c r="O1781" i="4" s="1"/>
  <c r="AE1781" i="4" s="1"/>
  <c r="AM1780" i="4"/>
  <c r="N1780" i="4"/>
  <c r="M1780" i="4"/>
  <c r="L1780" i="4"/>
  <c r="K1780" i="4"/>
  <c r="J1780" i="4"/>
  <c r="I1780" i="4"/>
  <c r="H1780" i="4"/>
  <c r="G1780" i="4"/>
  <c r="AM1779" i="4"/>
  <c r="N1779" i="4"/>
  <c r="AD1779" i="4" s="1"/>
  <c r="M1779" i="4"/>
  <c r="L1779" i="4"/>
  <c r="K1779" i="4"/>
  <c r="S1779" i="4" s="1"/>
  <c r="AI1779" i="4" s="1"/>
  <c r="J1779" i="4"/>
  <c r="I1779" i="4"/>
  <c r="H1779" i="4"/>
  <c r="G1779" i="4"/>
  <c r="AM1778" i="4"/>
  <c r="N1778" i="4"/>
  <c r="M1778" i="4"/>
  <c r="L1778" i="4"/>
  <c r="K1778" i="4"/>
  <c r="J1778" i="4"/>
  <c r="I1778" i="4"/>
  <c r="H1778" i="4"/>
  <c r="X1778" i="4" s="1"/>
  <c r="G1778" i="4"/>
  <c r="AM1777" i="4"/>
  <c r="N1777" i="4"/>
  <c r="M1777" i="4"/>
  <c r="L1777" i="4"/>
  <c r="K1777" i="4"/>
  <c r="J1777" i="4"/>
  <c r="I1777" i="4"/>
  <c r="H1777" i="4"/>
  <c r="G1777" i="4"/>
  <c r="AM1776" i="4"/>
  <c r="N1776" i="4"/>
  <c r="M1776" i="4"/>
  <c r="L1776" i="4"/>
  <c r="K1776" i="4"/>
  <c r="J1776" i="4"/>
  <c r="I1776" i="4"/>
  <c r="H1776" i="4"/>
  <c r="G1776" i="4"/>
  <c r="AM1775" i="4"/>
  <c r="N1775" i="4"/>
  <c r="AD1775" i="4" s="1"/>
  <c r="M1775" i="4"/>
  <c r="U1775" i="4" s="1"/>
  <c r="AK1775" i="4" s="1"/>
  <c r="L1775" i="4"/>
  <c r="K1775" i="4"/>
  <c r="J1775" i="4"/>
  <c r="I1775" i="4"/>
  <c r="H1775" i="4"/>
  <c r="G1775" i="4"/>
  <c r="O1775" i="4" s="1"/>
  <c r="AE1775" i="4" s="1"/>
  <c r="AM1774" i="4"/>
  <c r="N1774" i="4"/>
  <c r="V1774" i="4" s="1"/>
  <c r="AL1774" i="4" s="1"/>
  <c r="M1774" i="4"/>
  <c r="L1774" i="4"/>
  <c r="K1774" i="4"/>
  <c r="J1774" i="4"/>
  <c r="I1774" i="4"/>
  <c r="H1774" i="4"/>
  <c r="G1774" i="4"/>
  <c r="AM1773" i="4"/>
  <c r="N1773" i="4"/>
  <c r="M1773" i="4"/>
  <c r="L1773" i="4"/>
  <c r="T1773" i="4" s="1"/>
  <c r="AJ1773" i="4" s="1"/>
  <c r="K1773" i="4"/>
  <c r="S1773" i="4" s="1"/>
  <c r="AI1773" i="4" s="1"/>
  <c r="J1773" i="4"/>
  <c r="I1773" i="4"/>
  <c r="Q1773" i="4" s="1"/>
  <c r="AG1773" i="4" s="1"/>
  <c r="H1773" i="4"/>
  <c r="P1773" i="4" s="1"/>
  <c r="AF1773" i="4" s="1"/>
  <c r="G1773" i="4"/>
  <c r="AM1772" i="4"/>
  <c r="N1772" i="4"/>
  <c r="V1772" i="4" s="1"/>
  <c r="AL1772" i="4" s="1"/>
  <c r="M1772" i="4"/>
  <c r="L1772" i="4"/>
  <c r="K1772" i="4"/>
  <c r="J1772" i="4"/>
  <c r="I1772" i="4"/>
  <c r="H1772" i="4"/>
  <c r="P1772" i="4" s="1"/>
  <c r="AF1772" i="4" s="1"/>
  <c r="G1772" i="4"/>
  <c r="AM1771" i="4"/>
  <c r="N1771" i="4"/>
  <c r="M1771" i="4"/>
  <c r="L1771" i="4"/>
  <c r="K1771" i="4"/>
  <c r="J1771" i="4"/>
  <c r="I1771" i="4"/>
  <c r="H1771" i="4"/>
  <c r="P1771" i="4" s="1"/>
  <c r="AF1771" i="4" s="1"/>
  <c r="G1771" i="4"/>
  <c r="W1771" i="4" s="1"/>
  <c r="AM1770" i="4"/>
  <c r="N1770" i="4"/>
  <c r="AD1770" i="4" s="1"/>
  <c r="M1770" i="4"/>
  <c r="L1770" i="4"/>
  <c r="K1770" i="4"/>
  <c r="S1770" i="4" s="1"/>
  <c r="AI1770" i="4" s="1"/>
  <c r="J1770" i="4"/>
  <c r="I1770" i="4"/>
  <c r="Q1770" i="4" s="1"/>
  <c r="AG1770" i="4" s="1"/>
  <c r="H1770" i="4"/>
  <c r="P1770" i="4" s="1"/>
  <c r="AF1770" i="4" s="1"/>
  <c r="G1770" i="4"/>
  <c r="AM1769" i="4"/>
  <c r="N1769" i="4"/>
  <c r="M1769" i="4"/>
  <c r="L1769" i="4"/>
  <c r="K1769" i="4"/>
  <c r="J1769" i="4"/>
  <c r="R1769" i="4" s="1"/>
  <c r="AH1769" i="4" s="1"/>
  <c r="I1769" i="4"/>
  <c r="H1769" i="4"/>
  <c r="P1769" i="4" s="1"/>
  <c r="AF1769" i="4" s="1"/>
  <c r="G1769" i="4"/>
  <c r="AM1768" i="4"/>
  <c r="N1768" i="4"/>
  <c r="M1768" i="4"/>
  <c r="L1768" i="4"/>
  <c r="AB1768" i="4" s="1"/>
  <c r="K1768" i="4"/>
  <c r="J1768" i="4"/>
  <c r="I1768" i="4"/>
  <c r="H1768" i="4"/>
  <c r="G1768" i="4"/>
  <c r="O1768" i="4" s="1"/>
  <c r="AE1768" i="4" s="1"/>
  <c r="AM1767" i="4"/>
  <c r="N1767" i="4"/>
  <c r="M1767" i="4"/>
  <c r="L1767" i="4"/>
  <c r="K1767" i="4"/>
  <c r="J1767" i="4"/>
  <c r="I1767" i="4"/>
  <c r="Q1767" i="4" s="1"/>
  <c r="AG1767" i="4" s="1"/>
  <c r="H1767" i="4"/>
  <c r="G1767" i="4"/>
  <c r="AM1766" i="4"/>
  <c r="N1766" i="4"/>
  <c r="M1766" i="4"/>
  <c r="L1766" i="4"/>
  <c r="K1766" i="4"/>
  <c r="J1766" i="4"/>
  <c r="I1766" i="4"/>
  <c r="H1766" i="4"/>
  <c r="X1766" i="4" s="1"/>
  <c r="G1766" i="4"/>
  <c r="AM1765" i="4"/>
  <c r="N1765" i="4"/>
  <c r="M1765" i="4"/>
  <c r="L1765" i="4"/>
  <c r="K1765" i="4"/>
  <c r="J1765" i="4"/>
  <c r="I1765" i="4"/>
  <c r="H1765" i="4"/>
  <c r="G1765" i="4"/>
  <c r="AM1764" i="4"/>
  <c r="N1764" i="4"/>
  <c r="M1764" i="4"/>
  <c r="L1764" i="4"/>
  <c r="K1764" i="4"/>
  <c r="J1764" i="4"/>
  <c r="I1764" i="4"/>
  <c r="H1764" i="4"/>
  <c r="G1764" i="4"/>
  <c r="AM1763" i="4"/>
  <c r="N1763" i="4"/>
  <c r="M1763" i="4"/>
  <c r="AC1763" i="4" s="1"/>
  <c r="L1763" i="4"/>
  <c r="K1763" i="4"/>
  <c r="S1763" i="4" s="1"/>
  <c r="AI1763" i="4" s="1"/>
  <c r="J1763" i="4"/>
  <c r="I1763" i="4"/>
  <c r="H1763" i="4"/>
  <c r="P1763" i="4" s="1"/>
  <c r="AF1763" i="4" s="1"/>
  <c r="G1763" i="4"/>
  <c r="AM1762" i="4"/>
  <c r="N1762" i="4"/>
  <c r="V1762" i="4" s="1"/>
  <c r="AL1762" i="4" s="1"/>
  <c r="M1762" i="4"/>
  <c r="AC1762" i="4" s="1"/>
  <c r="L1762" i="4"/>
  <c r="K1762" i="4"/>
  <c r="J1762" i="4"/>
  <c r="I1762" i="4"/>
  <c r="H1762" i="4"/>
  <c r="G1762" i="4"/>
  <c r="AM1761" i="4"/>
  <c r="N1761" i="4"/>
  <c r="AD1761" i="4" s="1"/>
  <c r="M1761" i="4"/>
  <c r="L1761" i="4"/>
  <c r="K1761" i="4"/>
  <c r="J1761" i="4"/>
  <c r="R1761" i="4" s="1"/>
  <c r="AH1761" i="4" s="1"/>
  <c r="I1761" i="4"/>
  <c r="H1761" i="4"/>
  <c r="G1761" i="4"/>
  <c r="O1761" i="4" s="1"/>
  <c r="AE1761" i="4" s="1"/>
  <c r="AM1760" i="4"/>
  <c r="N1760" i="4"/>
  <c r="M1760" i="4"/>
  <c r="L1760" i="4"/>
  <c r="K1760" i="4"/>
  <c r="J1760" i="4"/>
  <c r="I1760" i="4"/>
  <c r="H1760" i="4"/>
  <c r="G1760" i="4"/>
  <c r="AM1756" i="4"/>
  <c r="N1756" i="4"/>
  <c r="AD1756" i="4" s="1"/>
  <c r="M1756" i="4"/>
  <c r="L1756" i="4"/>
  <c r="T1756" i="4" s="1"/>
  <c r="AJ1756" i="4" s="1"/>
  <c r="K1756" i="4"/>
  <c r="S1756" i="4" s="1"/>
  <c r="AI1756" i="4" s="1"/>
  <c r="J1756" i="4"/>
  <c r="I1756" i="4"/>
  <c r="Y1756" i="4" s="1"/>
  <c r="H1756" i="4"/>
  <c r="G1756" i="4"/>
  <c r="AM1755" i="4"/>
  <c r="N1755" i="4"/>
  <c r="M1755" i="4"/>
  <c r="AC1755" i="4" s="1"/>
  <c r="L1755" i="4"/>
  <c r="AB1755" i="4" s="1"/>
  <c r="K1755" i="4"/>
  <c r="J1755" i="4"/>
  <c r="I1755" i="4"/>
  <c r="H1755" i="4"/>
  <c r="G1755" i="4"/>
  <c r="AM1754" i="4"/>
  <c r="N1754" i="4"/>
  <c r="M1754" i="4"/>
  <c r="L1754" i="4"/>
  <c r="K1754" i="4"/>
  <c r="J1754" i="4"/>
  <c r="I1754" i="4"/>
  <c r="H1754" i="4"/>
  <c r="G1754" i="4"/>
  <c r="O1754" i="4" s="1"/>
  <c r="AE1754" i="4" s="1"/>
  <c r="AM1753" i="4"/>
  <c r="N1753" i="4"/>
  <c r="M1753" i="4"/>
  <c r="L1753" i="4"/>
  <c r="AB1753" i="4" s="1"/>
  <c r="K1753" i="4"/>
  <c r="J1753" i="4"/>
  <c r="I1753" i="4"/>
  <c r="H1753" i="4"/>
  <c r="G1753" i="4"/>
  <c r="AM1752" i="4"/>
  <c r="N1752" i="4"/>
  <c r="M1752" i="4"/>
  <c r="L1752" i="4"/>
  <c r="K1752" i="4"/>
  <c r="J1752" i="4"/>
  <c r="Z1752" i="4" s="1"/>
  <c r="I1752" i="4"/>
  <c r="H1752" i="4"/>
  <c r="G1752" i="4"/>
  <c r="W1752" i="4" s="1"/>
  <c r="AM1751" i="4"/>
  <c r="N1751" i="4"/>
  <c r="M1751" i="4"/>
  <c r="AC1751" i="4" s="1"/>
  <c r="L1751" i="4"/>
  <c r="K1751" i="4"/>
  <c r="J1751" i="4"/>
  <c r="R1751" i="4" s="1"/>
  <c r="AH1751" i="4" s="1"/>
  <c r="I1751" i="4"/>
  <c r="H1751" i="4"/>
  <c r="G1751" i="4"/>
  <c r="AM1750" i="4"/>
  <c r="N1750" i="4"/>
  <c r="V1750" i="4" s="1"/>
  <c r="AL1750" i="4" s="1"/>
  <c r="M1750" i="4"/>
  <c r="L1750" i="4"/>
  <c r="K1750" i="4"/>
  <c r="J1750" i="4"/>
  <c r="I1750" i="4"/>
  <c r="H1750" i="4"/>
  <c r="G1750" i="4"/>
  <c r="AM1749" i="4"/>
  <c r="N1749" i="4"/>
  <c r="M1749" i="4"/>
  <c r="L1749" i="4"/>
  <c r="K1749" i="4"/>
  <c r="J1749" i="4"/>
  <c r="I1749" i="4"/>
  <c r="H1749" i="4"/>
  <c r="G1749" i="4"/>
  <c r="AM1748" i="4"/>
  <c r="N1748" i="4"/>
  <c r="M1748" i="4"/>
  <c r="L1748" i="4"/>
  <c r="K1748" i="4"/>
  <c r="J1748" i="4"/>
  <c r="I1748" i="4"/>
  <c r="H1748" i="4"/>
  <c r="G1748" i="4"/>
  <c r="AM1747" i="4"/>
  <c r="N1747" i="4"/>
  <c r="M1747" i="4"/>
  <c r="L1747" i="4"/>
  <c r="AB1747" i="4" s="1"/>
  <c r="K1747" i="4"/>
  <c r="J1747" i="4"/>
  <c r="I1747" i="4"/>
  <c r="H1747" i="4"/>
  <c r="P1747" i="4" s="1"/>
  <c r="AF1747" i="4" s="1"/>
  <c r="G1747" i="4"/>
  <c r="AM1746" i="4"/>
  <c r="N1746" i="4"/>
  <c r="M1746" i="4"/>
  <c r="L1746" i="4"/>
  <c r="K1746" i="4"/>
  <c r="J1746" i="4"/>
  <c r="I1746" i="4"/>
  <c r="H1746" i="4"/>
  <c r="G1746" i="4"/>
  <c r="AM1745" i="4"/>
  <c r="N1745" i="4"/>
  <c r="M1745" i="4"/>
  <c r="L1745" i="4"/>
  <c r="K1745" i="4"/>
  <c r="S1745" i="4" s="1"/>
  <c r="AI1745" i="4" s="1"/>
  <c r="J1745" i="4"/>
  <c r="I1745" i="4"/>
  <c r="H1745" i="4"/>
  <c r="G1745" i="4"/>
  <c r="O1745" i="4" s="1"/>
  <c r="AE1745" i="4" s="1"/>
  <c r="AM1744" i="4"/>
  <c r="N1744" i="4"/>
  <c r="M1744" i="4"/>
  <c r="L1744" i="4"/>
  <c r="AB1744" i="4" s="1"/>
  <c r="K1744" i="4"/>
  <c r="J1744" i="4"/>
  <c r="I1744" i="4"/>
  <c r="Y1744" i="4" s="1"/>
  <c r="H1744" i="4"/>
  <c r="P1744" i="4" s="1"/>
  <c r="AF1744" i="4" s="1"/>
  <c r="G1744" i="4"/>
  <c r="AM1740" i="4"/>
  <c r="N1740" i="4"/>
  <c r="M1740" i="4"/>
  <c r="AC1740" i="4" s="1"/>
  <c r="L1740" i="4"/>
  <c r="K1740" i="4"/>
  <c r="J1740" i="4"/>
  <c r="I1740" i="4"/>
  <c r="Y1740" i="4" s="1"/>
  <c r="H1740" i="4"/>
  <c r="G1740" i="4"/>
  <c r="AM1739" i="4"/>
  <c r="N1739" i="4"/>
  <c r="M1739" i="4"/>
  <c r="L1739" i="4"/>
  <c r="K1739" i="4"/>
  <c r="J1739" i="4"/>
  <c r="I1739" i="4"/>
  <c r="H1739" i="4"/>
  <c r="G1739" i="4"/>
  <c r="AM1738" i="4"/>
  <c r="N1738" i="4"/>
  <c r="M1738" i="4"/>
  <c r="L1738" i="4"/>
  <c r="K1738" i="4"/>
  <c r="J1738" i="4"/>
  <c r="I1738" i="4"/>
  <c r="H1738" i="4"/>
  <c r="G1738" i="4"/>
  <c r="AM1737" i="4"/>
  <c r="N1737" i="4"/>
  <c r="AD1737" i="4" s="1"/>
  <c r="M1737" i="4"/>
  <c r="L1737" i="4"/>
  <c r="K1737" i="4"/>
  <c r="J1737" i="4"/>
  <c r="I1737" i="4"/>
  <c r="H1737" i="4"/>
  <c r="G1737" i="4"/>
  <c r="AM1736" i="4"/>
  <c r="N1736" i="4"/>
  <c r="M1736" i="4"/>
  <c r="U1736" i="4" s="1"/>
  <c r="AK1736" i="4" s="1"/>
  <c r="L1736" i="4"/>
  <c r="AB1736" i="4" s="1"/>
  <c r="K1736" i="4"/>
  <c r="S1736" i="4" s="1"/>
  <c r="AI1736" i="4" s="1"/>
  <c r="J1736" i="4"/>
  <c r="I1736" i="4"/>
  <c r="H1736" i="4"/>
  <c r="G1736" i="4"/>
  <c r="AM1735" i="4"/>
  <c r="N1735" i="4"/>
  <c r="M1735" i="4"/>
  <c r="L1735" i="4"/>
  <c r="AB1735" i="4" s="1"/>
  <c r="K1735" i="4"/>
  <c r="J1735" i="4"/>
  <c r="I1735" i="4"/>
  <c r="H1735" i="4"/>
  <c r="G1735" i="4"/>
  <c r="AM1734" i="4"/>
  <c r="N1734" i="4"/>
  <c r="V1734" i="4" s="1"/>
  <c r="AL1734" i="4" s="1"/>
  <c r="M1734" i="4"/>
  <c r="L1734" i="4"/>
  <c r="K1734" i="4"/>
  <c r="J1734" i="4"/>
  <c r="I1734" i="4"/>
  <c r="H1734" i="4"/>
  <c r="G1734" i="4"/>
  <c r="AM1733" i="4"/>
  <c r="N1733" i="4"/>
  <c r="M1733" i="4"/>
  <c r="L1733" i="4"/>
  <c r="K1733" i="4"/>
  <c r="J1733" i="4"/>
  <c r="R1733" i="4" s="1"/>
  <c r="AH1733" i="4" s="1"/>
  <c r="I1733" i="4"/>
  <c r="H1733" i="4"/>
  <c r="P1733" i="4" s="1"/>
  <c r="AF1733" i="4" s="1"/>
  <c r="G1733" i="4"/>
  <c r="AM1732" i="4"/>
  <c r="N1732" i="4"/>
  <c r="M1732" i="4"/>
  <c r="AC1732" i="4" s="1"/>
  <c r="L1732" i="4"/>
  <c r="K1732" i="4"/>
  <c r="J1732" i="4"/>
  <c r="I1732" i="4"/>
  <c r="H1732" i="4"/>
  <c r="G1732" i="4"/>
  <c r="AM1731" i="4"/>
  <c r="N1731" i="4"/>
  <c r="V1731" i="4" s="1"/>
  <c r="AL1731" i="4" s="1"/>
  <c r="M1731" i="4"/>
  <c r="L1731" i="4"/>
  <c r="T1731" i="4" s="1"/>
  <c r="AJ1731" i="4" s="1"/>
  <c r="K1731" i="4"/>
  <c r="AA1731" i="4" s="1"/>
  <c r="J1731" i="4"/>
  <c r="R1731" i="4" s="1"/>
  <c r="AH1731" i="4" s="1"/>
  <c r="I1731" i="4"/>
  <c r="Q1731" i="4" s="1"/>
  <c r="AG1731" i="4" s="1"/>
  <c r="H1731" i="4"/>
  <c r="P1731" i="4" s="1"/>
  <c r="AF1731" i="4" s="1"/>
  <c r="G1731" i="4"/>
  <c r="AM1730" i="4"/>
  <c r="N1730" i="4"/>
  <c r="M1730" i="4"/>
  <c r="L1730" i="4"/>
  <c r="K1730" i="4"/>
  <c r="J1730" i="4"/>
  <c r="I1730" i="4"/>
  <c r="H1730" i="4"/>
  <c r="G1730" i="4"/>
  <c r="AM1729" i="4"/>
  <c r="N1729" i="4"/>
  <c r="M1729" i="4"/>
  <c r="AC1729" i="4" s="1"/>
  <c r="L1729" i="4"/>
  <c r="K1729" i="4"/>
  <c r="J1729" i="4"/>
  <c r="I1729" i="4"/>
  <c r="H1729" i="4"/>
  <c r="G1729" i="4"/>
  <c r="AM1728" i="4"/>
  <c r="N1728" i="4"/>
  <c r="V1728" i="4" s="1"/>
  <c r="AL1728" i="4" s="1"/>
  <c r="M1728" i="4"/>
  <c r="AC1728" i="4" s="1"/>
  <c r="L1728" i="4"/>
  <c r="K1728" i="4"/>
  <c r="J1728" i="4"/>
  <c r="I1728" i="4"/>
  <c r="H1728" i="4"/>
  <c r="G1728" i="4"/>
  <c r="AM1724" i="4"/>
  <c r="N1724" i="4"/>
  <c r="M1724" i="4"/>
  <c r="L1724" i="4"/>
  <c r="K1724" i="4"/>
  <c r="J1724" i="4"/>
  <c r="I1724" i="4"/>
  <c r="H1724" i="4"/>
  <c r="G1724" i="4"/>
  <c r="AM1723" i="4"/>
  <c r="N1723" i="4"/>
  <c r="M1723" i="4"/>
  <c r="L1723" i="4"/>
  <c r="K1723" i="4"/>
  <c r="J1723" i="4"/>
  <c r="I1723" i="4"/>
  <c r="H1723" i="4"/>
  <c r="G1723" i="4"/>
  <c r="AM1722" i="4"/>
  <c r="N1722" i="4"/>
  <c r="M1722" i="4"/>
  <c r="L1722" i="4"/>
  <c r="K1722" i="4"/>
  <c r="J1722" i="4"/>
  <c r="I1722" i="4"/>
  <c r="H1722" i="4"/>
  <c r="G1722" i="4"/>
  <c r="W1722" i="4" s="1"/>
  <c r="AM1721" i="4"/>
  <c r="N1721" i="4"/>
  <c r="M1721" i="4"/>
  <c r="L1721" i="4"/>
  <c r="K1721" i="4"/>
  <c r="J1721" i="4"/>
  <c r="Z1721" i="4" s="1"/>
  <c r="I1721" i="4"/>
  <c r="H1721" i="4"/>
  <c r="G1721" i="4"/>
  <c r="AM1720" i="4"/>
  <c r="N1720" i="4"/>
  <c r="M1720" i="4"/>
  <c r="U1720" i="4" s="1"/>
  <c r="AK1720" i="4" s="1"/>
  <c r="L1720" i="4"/>
  <c r="T1720" i="4" s="1"/>
  <c r="AJ1720" i="4" s="1"/>
  <c r="K1720" i="4"/>
  <c r="J1720" i="4"/>
  <c r="I1720" i="4"/>
  <c r="H1720" i="4"/>
  <c r="G1720" i="4"/>
  <c r="AM1719" i="4"/>
  <c r="N1719" i="4"/>
  <c r="M1719" i="4"/>
  <c r="L1719" i="4"/>
  <c r="K1719" i="4"/>
  <c r="J1719" i="4"/>
  <c r="I1719" i="4"/>
  <c r="Q1719" i="4" s="1"/>
  <c r="AG1719" i="4" s="1"/>
  <c r="H1719" i="4"/>
  <c r="G1719" i="4"/>
  <c r="AM1718" i="4"/>
  <c r="N1718" i="4"/>
  <c r="AD1718" i="4" s="1"/>
  <c r="M1718" i="4"/>
  <c r="L1718" i="4"/>
  <c r="K1718" i="4"/>
  <c r="J1718" i="4"/>
  <c r="I1718" i="4"/>
  <c r="H1718" i="4"/>
  <c r="G1718" i="4"/>
  <c r="AM1717" i="4"/>
  <c r="N1717" i="4"/>
  <c r="V1717" i="4" s="1"/>
  <c r="AL1717" i="4" s="1"/>
  <c r="M1717" i="4"/>
  <c r="L1717" i="4"/>
  <c r="T1717" i="4" s="1"/>
  <c r="AJ1717" i="4" s="1"/>
  <c r="K1717" i="4"/>
  <c r="J1717" i="4"/>
  <c r="I1717" i="4"/>
  <c r="Q1717" i="4" s="1"/>
  <c r="AG1717" i="4" s="1"/>
  <c r="H1717" i="4"/>
  <c r="G1717" i="4"/>
  <c r="W1717" i="4" s="1"/>
  <c r="AM1716" i="4"/>
  <c r="N1716" i="4"/>
  <c r="M1716" i="4"/>
  <c r="L1716" i="4"/>
  <c r="K1716" i="4"/>
  <c r="J1716" i="4"/>
  <c r="I1716" i="4"/>
  <c r="Q1716" i="4" s="1"/>
  <c r="AG1716" i="4" s="1"/>
  <c r="H1716" i="4"/>
  <c r="G1716" i="4"/>
  <c r="AM1715" i="4"/>
  <c r="N1715" i="4"/>
  <c r="AD1715" i="4" s="1"/>
  <c r="M1715" i="4"/>
  <c r="L1715" i="4"/>
  <c r="K1715" i="4"/>
  <c r="J1715" i="4"/>
  <c r="I1715" i="4"/>
  <c r="H1715" i="4"/>
  <c r="G1715" i="4"/>
  <c r="AM1714" i="4"/>
  <c r="N1714" i="4"/>
  <c r="M1714" i="4"/>
  <c r="L1714" i="4"/>
  <c r="T1714" i="4" s="1"/>
  <c r="AJ1714" i="4" s="1"/>
  <c r="K1714" i="4"/>
  <c r="S1714" i="4" s="1"/>
  <c r="AI1714" i="4" s="1"/>
  <c r="J1714" i="4"/>
  <c r="I1714" i="4"/>
  <c r="H1714" i="4"/>
  <c r="G1714" i="4"/>
  <c r="AM1713" i="4"/>
  <c r="N1713" i="4"/>
  <c r="M1713" i="4"/>
  <c r="L1713" i="4"/>
  <c r="K1713" i="4"/>
  <c r="J1713" i="4"/>
  <c r="I1713" i="4"/>
  <c r="H1713" i="4"/>
  <c r="G1713" i="4"/>
  <c r="AM1712" i="4"/>
  <c r="N1712" i="4"/>
  <c r="M1712" i="4"/>
  <c r="L1712" i="4"/>
  <c r="K1712" i="4"/>
  <c r="J1712" i="4"/>
  <c r="I1712" i="4"/>
  <c r="H1712" i="4"/>
  <c r="G1712" i="4"/>
  <c r="AM1711" i="4"/>
  <c r="N1711" i="4"/>
  <c r="M1711" i="4"/>
  <c r="L1711" i="4"/>
  <c r="K1711" i="4"/>
  <c r="J1711" i="4"/>
  <c r="I1711" i="4"/>
  <c r="H1711" i="4"/>
  <c r="G1711" i="4"/>
  <c r="AM1710" i="4"/>
  <c r="N1710" i="4"/>
  <c r="M1710" i="4"/>
  <c r="L1710" i="4"/>
  <c r="T1710" i="4" s="1"/>
  <c r="AJ1710" i="4" s="1"/>
  <c r="K1710" i="4"/>
  <c r="J1710" i="4"/>
  <c r="I1710" i="4"/>
  <c r="H1710" i="4"/>
  <c r="G1710" i="4"/>
  <c r="AM1709" i="4"/>
  <c r="N1709" i="4"/>
  <c r="M1709" i="4"/>
  <c r="L1709" i="4"/>
  <c r="K1709" i="4"/>
  <c r="J1709" i="4"/>
  <c r="I1709" i="4"/>
  <c r="H1709" i="4"/>
  <c r="G1709" i="4"/>
  <c r="AM1708" i="4"/>
  <c r="N1708" i="4"/>
  <c r="M1708" i="4"/>
  <c r="L1708" i="4"/>
  <c r="AB1708" i="4" s="1"/>
  <c r="K1708" i="4"/>
  <c r="J1708" i="4"/>
  <c r="Z1708" i="4" s="1"/>
  <c r="I1708" i="4"/>
  <c r="Y1708" i="4" s="1"/>
  <c r="H1708" i="4"/>
  <c r="X1708" i="4" s="1"/>
  <c r="G1708" i="4"/>
  <c r="AM1707" i="4"/>
  <c r="N1707" i="4"/>
  <c r="M1707" i="4"/>
  <c r="U1707" i="4" s="1"/>
  <c r="AK1707" i="4" s="1"/>
  <c r="L1707" i="4"/>
  <c r="K1707" i="4"/>
  <c r="J1707" i="4"/>
  <c r="I1707" i="4"/>
  <c r="H1707" i="4"/>
  <c r="G1707" i="4"/>
  <c r="AM1706" i="4"/>
  <c r="N1706" i="4"/>
  <c r="M1706" i="4"/>
  <c r="U1706" i="4" s="1"/>
  <c r="AK1706" i="4" s="1"/>
  <c r="L1706" i="4"/>
  <c r="K1706" i="4"/>
  <c r="J1706" i="4"/>
  <c r="Z1706" i="4" s="1"/>
  <c r="I1706" i="4"/>
  <c r="H1706" i="4"/>
  <c r="X1706" i="4" s="1"/>
  <c r="G1706" i="4"/>
  <c r="AM1705" i="4"/>
  <c r="N1705" i="4"/>
  <c r="M1705" i="4"/>
  <c r="L1705" i="4"/>
  <c r="K1705" i="4"/>
  <c r="J1705" i="4"/>
  <c r="I1705" i="4"/>
  <c r="H1705" i="4"/>
  <c r="G1705" i="4"/>
  <c r="AM1704" i="4"/>
  <c r="N1704" i="4"/>
  <c r="M1704" i="4"/>
  <c r="L1704" i="4"/>
  <c r="K1704" i="4"/>
  <c r="J1704" i="4"/>
  <c r="I1704" i="4"/>
  <c r="H1704" i="4"/>
  <c r="G1704" i="4"/>
  <c r="AM1700" i="4"/>
  <c r="N1700" i="4"/>
  <c r="M1700" i="4"/>
  <c r="L1700" i="4"/>
  <c r="K1700" i="4"/>
  <c r="J1700" i="4"/>
  <c r="I1700" i="4"/>
  <c r="H1700" i="4"/>
  <c r="P1700" i="4" s="1"/>
  <c r="AF1700" i="4" s="1"/>
  <c r="G1700" i="4"/>
  <c r="AM1699" i="4"/>
  <c r="N1699" i="4"/>
  <c r="V1699" i="4" s="1"/>
  <c r="AL1699" i="4" s="1"/>
  <c r="M1699" i="4"/>
  <c r="AC1699" i="4" s="1"/>
  <c r="L1699" i="4"/>
  <c r="AB1699" i="4" s="1"/>
  <c r="K1699" i="4"/>
  <c r="J1699" i="4"/>
  <c r="I1699" i="4"/>
  <c r="H1699" i="4"/>
  <c r="G1699" i="4"/>
  <c r="AM1698" i="4"/>
  <c r="N1698" i="4"/>
  <c r="M1698" i="4"/>
  <c r="L1698" i="4"/>
  <c r="K1698" i="4"/>
  <c r="J1698" i="4"/>
  <c r="I1698" i="4"/>
  <c r="Q1698" i="4" s="1"/>
  <c r="AG1698" i="4" s="1"/>
  <c r="H1698" i="4"/>
  <c r="G1698" i="4"/>
  <c r="AM1697" i="4"/>
  <c r="N1697" i="4"/>
  <c r="M1697" i="4"/>
  <c r="L1697" i="4"/>
  <c r="K1697" i="4"/>
  <c r="J1697" i="4"/>
  <c r="I1697" i="4"/>
  <c r="H1697" i="4"/>
  <c r="G1697" i="4"/>
  <c r="AM1696" i="4"/>
  <c r="N1696" i="4"/>
  <c r="M1696" i="4"/>
  <c r="L1696" i="4"/>
  <c r="K1696" i="4"/>
  <c r="J1696" i="4"/>
  <c r="I1696" i="4"/>
  <c r="H1696" i="4"/>
  <c r="G1696" i="4"/>
  <c r="AM1695" i="4"/>
  <c r="N1695" i="4"/>
  <c r="M1695" i="4"/>
  <c r="L1695" i="4"/>
  <c r="K1695" i="4"/>
  <c r="J1695" i="4"/>
  <c r="I1695" i="4"/>
  <c r="H1695" i="4"/>
  <c r="G1695" i="4"/>
  <c r="AM1694" i="4"/>
  <c r="N1694" i="4"/>
  <c r="V1694" i="4" s="1"/>
  <c r="AL1694" i="4" s="1"/>
  <c r="M1694" i="4"/>
  <c r="L1694" i="4"/>
  <c r="T1694" i="4" s="1"/>
  <c r="AJ1694" i="4" s="1"/>
  <c r="K1694" i="4"/>
  <c r="J1694" i="4"/>
  <c r="I1694" i="4"/>
  <c r="H1694" i="4"/>
  <c r="P1694" i="4" s="1"/>
  <c r="AF1694" i="4" s="1"/>
  <c r="G1694" i="4"/>
  <c r="AM1693" i="4"/>
  <c r="N1693" i="4"/>
  <c r="V1693" i="4" s="1"/>
  <c r="AL1693" i="4" s="1"/>
  <c r="M1693" i="4"/>
  <c r="L1693" i="4"/>
  <c r="K1693" i="4"/>
  <c r="J1693" i="4"/>
  <c r="I1693" i="4"/>
  <c r="H1693" i="4"/>
  <c r="G1693" i="4"/>
  <c r="O1693" i="4" s="1"/>
  <c r="AE1693" i="4" s="1"/>
  <c r="AM1692" i="4"/>
  <c r="N1692" i="4"/>
  <c r="AD1692" i="4" s="1"/>
  <c r="M1692" i="4"/>
  <c r="U1692" i="4" s="1"/>
  <c r="AK1692" i="4" s="1"/>
  <c r="L1692" i="4"/>
  <c r="K1692" i="4"/>
  <c r="J1692" i="4"/>
  <c r="I1692" i="4"/>
  <c r="H1692" i="4"/>
  <c r="G1692" i="4"/>
  <c r="AM1691" i="4"/>
  <c r="N1691" i="4"/>
  <c r="AD1691" i="4" s="1"/>
  <c r="M1691" i="4"/>
  <c r="L1691" i="4"/>
  <c r="K1691" i="4"/>
  <c r="J1691" i="4"/>
  <c r="I1691" i="4"/>
  <c r="H1691" i="4"/>
  <c r="G1691" i="4"/>
  <c r="O1691" i="4" s="1"/>
  <c r="AE1691" i="4" s="1"/>
  <c r="AM1690" i="4"/>
  <c r="N1690" i="4"/>
  <c r="M1690" i="4"/>
  <c r="L1690" i="4"/>
  <c r="K1690" i="4"/>
  <c r="J1690" i="4"/>
  <c r="I1690" i="4"/>
  <c r="H1690" i="4"/>
  <c r="X1690" i="4" s="1"/>
  <c r="G1690" i="4"/>
  <c r="AM1689" i="4"/>
  <c r="N1689" i="4"/>
  <c r="M1689" i="4"/>
  <c r="L1689" i="4"/>
  <c r="K1689" i="4"/>
  <c r="J1689" i="4"/>
  <c r="I1689" i="4"/>
  <c r="H1689" i="4"/>
  <c r="G1689" i="4"/>
  <c r="AM1688" i="4"/>
  <c r="N1688" i="4"/>
  <c r="AD1688" i="4" s="1"/>
  <c r="M1688" i="4"/>
  <c r="L1688" i="4"/>
  <c r="K1688" i="4"/>
  <c r="J1688" i="4"/>
  <c r="I1688" i="4"/>
  <c r="H1688" i="4"/>
  <c r="G1688" i="4"/>
  <c r="AM1684" i="4"/>
  <c r="N1684" i="4"/>
  <c r="M1684" i="4"/>
  <c r="L1684" i="4"/>
  <c r="K1684" i="4"/>
  <c r="S1684" i="4" s="1"/>
  <c r="AI1684" i="4" s="1"/>
  <c r="J1684" i="4"/>
  <c r="I1684" i="4"/>
  <c r="Y1684" i="4" s="1"/>
  <c r="H1684" i="4"/>
  <c r="G1684" i="4"/>
  <c r="AM1683" i="4"/>
  <c r="N1683" i="4"/>
  <c r="M1683" i="4"/>
  <c r="L1683" i="4"/>
  <c r="K1683" i="4"/>
  <c r="J1683" i="4"/>
  <c r="I1683" i="4"/>
  <c r="H1683" i="4"/>
  <c r="G1683" i="4"/>
  <c r="AM1682" i="4"/>
  <c r="N1682" i="4"/>
  <c r="M1682" i="4"/>
  <c r="L1682" i="4"/>
  <c r="K1682" i="4"/>
  <c r="J1682" i="4"/>
  <c r="Z1682" i="4" s="1"/>
  <c r="I1682" i="4"/>
  <c r="H1682" i="4"/>
  <c r="P1682" i="4" s="1"/>
  <c r="AF1682" i="4" s="1"/>
  <c r="G1682" i="4"/>
  <c r="AM1681" i="4"/>
  <c r="N1681" i="4"/>
  <c r="M1681" i="4"/>
  <c r="L1681" i="4"/>
  <c r="K1681" i="4"/>
  <c r="J1681" i="4"/>
  <c r="I1681" i="4"/>
  <c r="H1681" i="4"/>
  <c r="X1681" i="4" s="1"/>
  <c r="G1681" i="4"/>
  <c r="W1681" i="4" s="1"/>
  <c r="AM1680" i="4"/>
  <c r="N1680" i="4"/>
  <c r="M1680" i="4"/>
  <c r="L1680" i="4"/>
  <c r="K1680" i="4"/>
  <c r="J1680" i="4"/>
  <c r="I1680" i="4"/>
  <c r="H1680" i="4"/>
  <c r="G1680" i="4"/>
  <c r="AM1679" i="4"/>
  <c r="N1679" i="4"/>
  <c r="M1679" i="4"/>
  <c r="L1679" i="4"/>
  <c r="K1679" i="4"/>
  <c r="J1679" i="4"/>
  <c r="I1679" i="4"/>
  <c r="H1679" i="4"/>
  <c r="G1679" i="4"/>
  <c r="AM1678" i="4"/>
  <c r="N1678" i="4"/>
  <c r="M1678" i="4"/>
  <c r="L1678" i="4"/>
  <c r="K1678" i="4"/>
  <c r="J1678" i="4"/>
  <c r="Z1678" i="4" s="1"/>
  <c r="I1678" i="4"/>
  <c r="H1678" i="4"/>
  <c r="X1678" i="4" s="1"/>
  <c r="G1678" i="4"/>
  <c r="AM1677" i="4"/>
  <c r="N1677" i="4"/>
  <c r="M1677" i="4"/>
  <c r="L1677" i="4"/>
  <c r="K1677" i="4"/>
  <c r="J1677" i="4"/>
  <c r="I1677" i="4"/>
  <c r="H1677" i="4"/>
  <c r="P1677" i="4" s="1"/>
  <c r="AF1677" i="4" s="1"/>
  <c r="G1677" i="4"/>
  <c r="AM1676" i="4"/>
  <c r="N1676" i="4"/>
  <c r="M1676" i="4"/>
  <c r="L1676" i="4"/>
  <c r="K1676" i="4"/>
  <c r="J1676" i="4"/>
  <c r="I1676" i="4"/>
  <c r="Y1676" i="4" s="1"/>
  <c r="H1676" i="4"/>
  <c r="G1676" i="4"/>
  <c r="AM1675" i="4"/>
  <c r="N1675" i="4"/>
  <c r="V1675" i="4" s="1"/>
  <c r="AL1675" i="4" s="1"/>
  <c r="M1675" i="4"/>
  <c r="L1675" i="4"/>
  <c r="K1675" i="4"/>
  <c r="J1675" i="4"/>
  <c r="R1675" i="4" s="1"/>
  <c r="AH1675" i="4" s="1"/>
  <c r="I1675" i="4"/>
  <c r="Y1675" i="4" s="1"/>
  <c r="H1675" i="4"/>
  <c r="P1675" i="4" s="1"/>
  <c r="AF1675" i="4" s="1"/>
  <c r="G1675" i="4"/>
  <c r="AM1674" i="4"/>
  <c r="N1674" i="4"/>
  <c r="M1674" i="4"/>
  <c r="L1674" i="4"/>
  <c r="K1674" i="4"/>
  <c r="J1674" i="4"/>
  <c r="I1674" i="4"/>
  <c r="Y1674" i="4" s="1"/>
  <c r="H1674" i="4"/>
  <c r="G1674" i="4"/>
  <c r="AM1673" i="4"/>
  <c r="N1673" i="4"/>
  <c r="V1673" i="4" s="1"/>
  <c r="AL1673" i="4" s="1"/>
  <c r="M1673" i="4"/>
  <c r="AC1673" i="4" s="1"/>
  <c r="L1673" i="4"/>
  <c r="T1673" i="4" s="1"/>
  <c r="AJ1673" i="4" s="1"/>
  <c r="K1673" i="4"/>
  <c r="S1673" i="4" s="1"/>
  <c r="AI1673" i="4" s="1"/>
  <c r="J1673" i="4"/>
  <c r="R1673" i="4" s="1"/>
  <c r="AH1673" i="4" s="1"/>
  <c r="I1673" i="4"/>
  <c r="H1673" i="4"/>
  <c r="G1673" i="4"/>
  <c r="W1673" i="4" s="1"/>
  <c r="AM1672" i="4"/>
  <c r="N1672" i="4"/>
  <c r="M1672" i="4"/>
  <c r="L1672" i="4"/>
  <c r="K1672" i="4"/>
  <c r="J1672" i="4"/>
  <c r="I1672" i="4"/>
  <c r="H1672" i="4"/>
  <c r="G1672" i="4"/>
  <c r="AM1667" i="4"/>
  <c r="N1667" i="4"/>
  <c r="M1667" i="4"/>
  <c r="L1667" i="4"/>
  <c r="K1667" i="4"/>
  <c r="AA1667" i="4" s="1"/>
  <c r="J1667" i="4"/>
  <c r="I1667" i="4"/>
  <c r="H1667" i="4"/>
  <c r="G1667" i="4"/>
  <c r="O1667" i="4" s="1"/>
  <c r="AE1667" i="4" s="1"/>
  <c r="AM1666" i="4"/>
  <c r="N1666" i="4"/>
  <c r="M1666" i="4"/>
  <c r="L1666" i="4"/>
  <c r="K1666" i="4"/>
  <c r="S1666" i="4" s="1"/>
  <c r="AI1666" i="4" s="1"/>
  <c r="J1666" i="4"/>
  <c r="Z1666" i="4" s="1"/>
  <c r="I1666" i="4"/>
  <c r="H1666" i="4"/>
  <c r="G1666" i="4"/>
  <c r="AM1665" i="4"/>
  <c r="N1665" i="4"/>
  <c r="M1665" i="4"/>
  <c r="L1665" i="4"/>
  <c r="K1665" i="4"/>
  <c r="J1665" i="4"/>
  <c r="I1665" i="4"/>
  <c r="H1665" i="4"/>
  <c r="G1665" i="4"/>
  <c r="AM1664" i="4"/>
  <c r="N1664" i="4"/>
  <c r="M1664" i="4"/>
  <c r="L1664" i="4"/>
  <c r="K1664" i="4"/>
  <c r="J1664" i="4"/>
  <c r="I1664" i="4"/>
  <c r="H1664" i="4"/>
  <c r="G1664" i="4"/>
  <c r="AM1663" i="4"/>
  <c r="N1663" i="4"/>
  <c r="M1663" i="4"/>
  <c r="AC1663" i="4" s="1"/>
  <c r="L1663" i="4"/>
  <c r="K1663" i="4"/>
  <c r="J1663" i="4"/>
  <c r="Z1663" i="4" s="1"/>
  <c r="I1663" i="4"/>
  <c r="H1663" i="4"/>
  <c r="G1663" i="4"/>
  <c r="AM1662" i="4"/>
  <c r="N1662" i="4"/>
  <c r="M1662" i="4"/>
  <c r="L1662" i="4"/>
  <c r="K1662" i="4"/>
  <c r="J1662" i="4"/>
  <c r="I1662" i="4"/>
  <c r="Y1662" i="4" s="1"/>
  <c r="H1662" i="4"/>
  <c r="G1662" i="4"/>
  <c r="AM1661" i="4"/>
  <c r="N1661" i="4"/>
  <c r="V1661" i="4" s="1"/>
  <c r="AL1661" i="4" s="1"/>
  <c r="M1661" i="4"/>
  <c r="U1661" i="4" s="1"/>
  <c r="AK1661" i="4" s="1"/>
  <c r="L1661" i="4"/>
  <c r="K1661" i="4"/>
  <c r="J1661" i="4"/>
  <c r="Z1661" i="4" s="1"/>
  <c r="I1661" i="4"/>
  <c r="H1661" i="4"/>
  <c r="X1661" i="4" s="1"/>
  <c r="G1661" i="4"/>
  <c r="AM1660" i="4"/>
  <c r="N1660" i="4"/>
  <c r="M1660" i="4"/>
  <c r="L1660" i="4"/>
  <c r="K1660" i="4"/>
  <c r="S1660" i="4" s="1"/>
  <c r="AI1660" i="4" s="1"/>
  <c r="J1660" i="4"/>
  <c r="I1660" i="4"/>
  <c r="Q1660" i="4" s="1"/>
  <c r="AG1660" i="4" s="1"/>
  <c r="H1660" i="4"/>
  <c r="G1660" i="4"/>
  <c r="AM1659" i="4"/>
  <c r="N1659" i="4"/>
  <c r="M1659" i="4"/>
  <c r="L1659" i="4"/>
  <c r="K1659" i="4"/>
  <c r="J1659" i="4"/>
  <c r="I1659" i="4"/>
  <c r="H1659" i="4"/>
  <c r="G1659" i="4"/>
  <c r="AM1655" i="4"/>
  <c r="N1655" i="4"/>
  <c r="M1655" i="4"/>
  <c r="L1655" i="4"/>
  <c r="K1655" i="4"/>
  <c r="J1655" i="4"/>
  <c r="I1655" i="4"/>
  <c r="H1655" i="4"/>
  <c r="G1655" i="4"/>
  <c r="AM1654" i="4"/>
  <c r="N1654" i="4"/>
  <c r="AD1654" i="4" s="1"/>
  <c r="M1654" i="4"/>
  <c r="L1654" i="4"/>
  <c r="K1654" i="4"/>
  <c r="J1654" i="4"/>
  <c r="I1654" i="4"/>
  <c r="Q1654" i="4" s="1"/>
  <c r="AG1654" i="4" s="1"/>
  <c r="H1654" i="4"/>
  <c r="G1654" i="4"/>
  <c r="AM1653" i="4"/>
  <c r="N1653" i="4"/>
  <c r="M1653" i="4"/>
  <c r="U1653" i="4" s="1"/>
  <c r="AK1653" i="4" s="1"/>
  <c r="L1653" i="4"/>
  <c r="K1653" i="4"/>
  <c r="J1653" i="4"/>
  <c r="I1653" i="4"/>
  <c r="H1653" i="4"/>
  <c r="G1653" i="4"/>
  <c r="AM1652" i="4"/>
  <c r="N1652" i="4"/>
  <c r="V1652" i="4" s="1"/>
  <c r="AL1652" i="4" s="1"/>
  <c r="M1652" i="4"/>
  <c r="L1652" i="4"/>
  <c r="K1652" i="4"/>
  <c r="J1652" i="4"/>
  <c r="I1652" i="4"/>
  <c r="H1652" i="4"/>
  <c r="G1652" i="4"/>
  <c r="AM1651" i="4"/>
  <c r="N1651" i="4"/>
  <c r="M1651" i="4"/>
  <c r="L1651" i="4"/>
  <c r="K1651" i="4"/>
  <c r="J1651" i="4"/>
  <c r="I1651" i="4"/>
  <c r="H1651" i="4"/>
  <c r="G1651" i="4"/>
  <c r="AM1650" i="4"/>
  <c r="N1650" i="4"/>
  <c r="M1650" i="4"/>
  <c r="L1650" i="4"/>
  <c r="K1650" i="4"/>
  <c r="S1650" i="4" s="1"/>
  <c r="AI1650" i="4" s="1"/>
  <c r="J1650" i="4"/>
  <c r="I1650" i="4"/>
  <c r="H1650" i="4"/>
  <c r="G1650" i="4"/>
  <c r="AM1649" i="4"/>
  <c r="N1649" i="4"/>
  <c r="AD1649" i="4" s="1"/>
  <c r="M1649" i="4"/>
  <c r="L1649" i="4"/>
  <c r="K1649" i="4"/>
  <c r="J1649" i="4"/>
  <c r="I1649" i="4"/>
  <c r="H1649" i="4"/>
  <c r="G1649" i="4"/>
  <c r="AM1648" i="4"/>
  <c r="N1648" i="4"/>
  <c r="M1648" i="4"/>
  <c r="L1648" i="4"/>
  <c r="K1648" i="4"/>
  <c r="J1648" i="4"/>
  <c r="I1648" i="4"/>
  <c r="H1648" i="4"/>
  <c r="G1648" i="4"/>
  <c r="AM1647" i="4"/>
  <c r="N1647" i="4"/>
  <c r="M1647" i="4"/>
  <c r="L1647" i="4"/>
  <c r="K1647" i="4"/>
  <c r="J1647" i="4"/>
  <c r="I1647" i="4"/>
  <c r="H1647" i="4"/>
  <c r="G1647" i="4"/>
  <c r="AM1646" i="4"/>
  <c r="N1646" i="4"/>
  <c r="V1646" i="4" s="1"/>
  <c r="AL1646" i="4" s="1"/>
  <c r="M1646" i="4"/>
  <c r="L1646" i="4"/>
  <c r="K1646" i="4"/>
  <c r="AA1646" i="4" s="1"/>
  <c r="J1646" i="4"/>
  <c r="R1646" i="4" s="1"/>
  <c r="AH1646" i="4" s="1"/>
  <c r="I1646" i="4"/>
  <c r="H1646" i="4"/>
  <c r="G1646" i="4"/>
  <c r="AM1645" i="4"/>
  <c r="N1645" i="4"/>
  <c r="V1645" i="4" s="1"/>
  <c r="AL1645" i="4" s="1"/>
  <c r="M1645" i="4"/>
  <c r="L1645" i="4"/>
  <c r="T1645" i="4" s="1"/>
  <c r="AJ1645" i="4" s="1"/>
  <c r="K1645" i="4"/>
  <c r="J1645" i="4"/>
  <c r="Z1645" i="4" s="1"/>
  <c r="I1645" i="4"/>
  <c r="Y1645" i="4" s="1"/>
  <c r="H1645" i="4"/>
  <c r="G1645" i="4"/>
  <c r="AM1644" i="4"/>
  <c r="N1644" i="4"/>
  <c r="M1644" i="4"/>
  <c r="L1644" i="4"/>
  <c r="K1644" i="4"/>
  <c r="J1644" i="4"/>
  <c r="I1644" i="4"/>
  <c r="H1644" i="4"/>
  <c r="G1644" i="4"/>
  <c r="AM1643" i="4"/>
  <c r="N1643" i="4"/>
  <c r="M1643" i="4"/>
  <c r="L1643" i="4"/>
  <c r="K1643" i="4"/>
  <c r="J1643" i="4"/>
  <c r="I1643" i="4"/>
  <c r="H1643" i="4"/>
  <c r="G1643" i="4"/>
  <c r="AM1642" i="4"/>
  <c r="N1642" i="4"/>
  <c r="M1642" i="4"/>
  <c r="L1642" i="4"/>
  <c r="K1642" i="4"/>
  <c r="J1642" i="4"/>
  <c r="I1642" i="4"/>
  <c r="Y1642" i="4" s="1"/>
  <c r="H1642" i="4"/>
  <c r="G1642" i="4"/>
  <c r="W1642" i="4" s="1"/>
  <c r="AM1641" i="4"/>
  <c r="N1641" i="4"/>
  <c r="M1641" i="4"/>
  <c r="L1641" i="4"/>
  <c r="K1641" i="4"/>
  <c r="J1641" i="4"/>
  <c r="I1641" i="4"/>
  <c r="H1641" i="4"/>
  <c r="X1641" i="4" s="1"/>
  <c r="G1641" i="4"/>
  <c r="W1641" i="4" s="1"/>
  <c r="AM1640" i="4"/>
  <c r="N1640" i="4"/>
  <c r="M1640" i="4"/>
  <c r="L1640" i="4"/>
  <c r="K1640" i="4"/>
  <c r="J1640" i="4"/>
  <c r="I1640" i="4"/>
  <c r="H1640" i="4"/>
  <c r="X1640" i="4" s="1"/>
  <c r="G1640" i="4"/>
  <c r="AM1639" i="4"/>
  <c r="N1639" i="4"/>
  <c r="AD1639" i="4" s="1"/>
  <c r="M1639" i="4"/>
  <c r="L1639" i="4"/>
  <c r="K1639" i="4"/>
  <c r="J1639" i="4"/>
  <c r="I1639" i="4"/>
  <c r="H1639" i="4"/>
  <c r="G1639" i="4"/>
  <c r="AM1638" i="4"/>
  <c r="N1638" i="4"/>
  <c r="AD1638" i="4" s="1"/>
  <c r="M1638" i="4"/>
  <c r="U1638" i="4" s="1"/>
  <c r="AK1638" i="4" s="1"/>
  <c r="L1638" i="4"/>
  <c r="K1638" i="4"/>
  <c r="J1638" i="4"/>
  <c r="I1638" i="4"/>
  <c r="H1638" i="4"/>
  <c r="G1638" i="4"/>
  <c r="AM1637" i="4"/>
  <c r="N1637" i="4"/>
  <c r="M1637" i="4"/>
  <c r="L1637" i="4"/>
  <c r="K1637" i="4"/>
  <c r="J1637" i="4"/>
  <c r="I1637" i="4"/>
  <c r="H1637" i="4"/>
  <c r="G1637" i="4"/>
  <c r="AM1636" i="4"/>
  <c r="N1636" i="4"/>
  <c r="AD1636" i="4" s="1"/>
  <c r="M1636" i="4"/>
  <c r="U1636" i="4" s="1"/>
  <c r="AK1636" i="4" s="1"/>
  <c r="L1636" i="4"/>
  <c r="AB1636" i="4" s="1"/>
  <c r="K1636" i="4"/>
  <c r="S1636" i="4" s="1"/>
  <c r="AI1636" i="4" s="1"/>
  <c r="J1636" i="4"/>
  <c r="I1636" i="4"/>
  <c r="H1636" i="4"/>
  <c r="G1636" i="4"/>
  <c r="AM1635" i="4"/>
  <c r="N1635" i="4"/>
  <c r="M1635" i="4"/>
  <c r="AC1635" i="4" s="1"/>
  <c r="L1635" i="4"/>
  <c r="K1635" i="4"/>
  <c r="J1635" i="4"/>
  <c r="I1635" i="4"/>
  <c r="H1635" i="4"/>
  <c r="G1635" i="4"/>
  <c r="AM1634" i="4"/>
  <c r="N1634" i="4"/>
  <c r="M1634" i="4"/>
  <c r="L1634" i="4"/>
  <c r="K1634" i="4"/>
  <c r="AA1634" i="4" s="1"/>
  <c r="J1634" i="4"/>
  <c r="Z1634" i="4" s="1"/>
  <c r="I1634" i="4"/>
  <c r="H1634" i="4"/>
  <c r="G1634" i="4"/>
  <c r="AM1633" i="4"/>
  <c r="N1633" i="4"/>
  <c r="M1633" i="4"/>
  <c r="AC1633" i="4" s="1"/>
  <c r="L1633" i="4"/>
  <c r="AB1633" i="4" s="1"/>
  <c r="K1633" i="4"/>
  <c r="J1633" i="4"/>
  <c r="I1633" i="4"/>
  <c r="H1633" i="4"/>
  <c r="G1633" i="4"/>
  <c r="AM1632" i="4"/>
  <c r="N1632" i="4"/>
  <c r="M1632" i="4"/>
  <c r="U1632" i="4" s="1"/>
  <c r="AK1632" i="4" s="1"/>
  <c r="L1632" i="4"/>
  <c r="K1632" i="4"/>
  <c r="J1632" i="4"/>
  <c r="I1632" i="4"/>
  <c r="H1632" i="4"/>
  <c r="G1632" i="4"/>
  <c r="AM1631" i="4"/>
  <c r="N1631" i="4"/>
  <c r="M1631" i="4"/>
  <c r="L1631" i="4"/>
  <c r="K1631" i="4"/>
  <c r="J1631" i="4"/>
  <c r="I1631" i="4"/>
  <c r="H1631" i="4"/>
  <c r="G1631" i="4"/>
  <c r="AM1627" i="4"/>
  <c r="N1627" i="4"/>
  <c r="M1627" i="4"/>
  <c r="AC1627" i="4" s="1"/>
  <c r="L1627" i="4"/>
  <c r="K1627" i="4"/>
  <c r="J1627" i="4"/>
  <c r="I1627" i="4"/>
  <c r="H1627" i="4"/>
  <c r="G1627" i="4"/>
  <c r="AM1626" i="4"/>
  <c r="N1626" i="4"/>
  <c r="V1626" i="4" s="1"/>
  <c r="AL1626" i="4" s="1"/>
  <c r="M1626" i="4"/>
  <c r="L1626" i="4"/>
  <c r="K1626" i="4"/>
  <c r="AA1626" i="4" s="1"/>
  <c r="J1626" i="4"/>
  <c r="I1626" i="4"/>
  <c r="H1626" i="4"/>
  <c r="G1626" i="4"/>
  <c r="AM1625" i="4"/>
  <c r="N1625" i="4"/>
  <c r="V1625" i="4" s="1"/>
  <c r="AL1625" i="4" s="1"/>
  <c r="M1625" i="4"/>
  <c r="L1625" i="4"/>
  <c r="AB1625" i="4" s="1"/>
  <c r="K1625" i="4"/>
  <c r="J1625" i="4"/>
  <c r="I1625" i="4"/>
  <c r="H1625" i="4"/>
  <c r="G1625" i="4"/>
  <c r="AM1624" i="4"/>
  <c r="N1624" i="4"/>
  <c r="M1624" i="4"/>
  <c r="L1624" i="4"/>
  <c r="K1624" i="4"/>
  <c r="J1624" i="4"/>
  <c r="I1624" i="4"/>
  <c r="H1624" i="4"/>
  <c r="G1624" i="4"/>
  <c r="AM1623" i="4"/>
  <c r="N1623" i="4"/>
  <c r="M1623" i="4"/>
  <c r="L1623" i="4"/>
  <c r="K1623" i="4"/>
  <c r="J1623" i="4"/>
  <c r="I1623" i="4"/>
  <c r="H1623" i="4"/>
  <c r="G1623" i="4"/>
  <c r="AM1622" i="4"/>
  <c r="N1622" i="4"/>
  <c r="M1622" i="4"/>
  <c r="L1622" i="4"/>
  <c r="K1622" i="4"/>
  <c r="J1622" i="4"/>
  <c r="I1622" i="4"/>
  <c r="H1622" i="4"/>
  <c r="G1622" i="4"/>
  <c r="AM1621" i="4"/>
  <c r="N1621" i="4"/>
  <c r="M1621" i="4"/>
  <c r="L1621" i="4"/>
  <c r="K1621" i="4"/>
  <c r="J1621" i="4"/>
  <c r="I1621" i="4"/>
  <c r="H1621" i="4"/>
  <c r="G1621" i="4"/>
  <c r="AM1617" i="4"/>
  <c r="N1617" i="4"/>
  <c r="V1617" i="4" s="1"/>
  <c r="AL1617" i="4" s="1"/>
  <c r="M1617" i="4"/>
  <c r="L1617" i="4"/>
  <c r="K1617" i="4"/>
  <c r="J1617" i="4"/>
  <c r="I1617" i="4"/>
  <c r="H1617" i="4"/>
  <c r="G1617" i="4"/>
  <c r="AM1616" i="4"/>
  <c r="N1616" i="4"/>
  <c r="M1616" i="4"/>
  <c r="L1616" i="4"/>
  <c r="K1616" i="4"/>
  <c r="J1616" i="4"/>
  <c r="I1616" i="4"/>
  <c r="H1616" i="4"/>
  <c r="G1616" i="4"/>
  <c r="AM1615" i="4"/>
  <c r="N1615" i="4"/>
  <c r="M1615" i="4"/>
  <c r="L1615" i="4"/>
  <c r="K1615" i="4"/>
  <c r="J1615" i="4"/>
  <c r="I1615" i="4"/>
  <c r="H1615" i="4"/>
  <c r="G1615" i="4"/>
  <c r="AM1614" i="4"/>
  <c r="N1614" i="4"/>
  <c r="M1614" i="4"/>
  <c r="L1614" i="4"/>
  <c r="K1614" i="4"/>
  <c r="J1614" i="4"/>
  <c r="I1614" i="4"/>
  <c r="H1614" i="4"/>
  <c r="G1614" i="4"/>
  <c r="AM1613" i="4"/>
  <c r="N1613" i="4"/>
  <c r="M1613" i="4"/>
  <c r="L1613" i="4"/>
  <c r="K1613" i="4"/>
  <c r="J1613" i="4"/>
  <c r="I1613" i="4"/>
  <c r="H1613" i="4"/>
  <c r="G1613" i="4"/>
  <c r="AM1612" i="4"/>
  <c r="N1612" i="4"/>
  <c r="M1612" i="4"/>
  <c r="L1612" i="4"/>
  <c r="AB1612" i="4" s="1"/>
  <c r="K1612" i="4"/>
  <c r="J1612" i="4"/>
  <c r="I1612" i="4"/>
  <c r="H1612" i="4"/>
  <c r="G1612" i="4"/>
  <c r="AM1611" i="4"/>
  <c r="N1611" i="4"/>
  <c r="M1611" i="4"/>
  <c r="L1611" i="4"/>
  <c r="K1611" i="4"/>
  <c r="J1611" i="4"/>
  <c r="I1611" i="4"/>
  <c r="H1611" i="4"/>
  <c r="X1611" i="4" s="1"/>
  <c r="G1611" i="4"/>
  <c r="AM1607" i="4"/>
  <c r="N1607" i="4"/>
  <c r="M1607" i="4"/>
  <c r="L1607" i="4"/>
  <c r="K1607" i="4"/>
  <c r="J1607" i="4"/>
  <c r="I1607" i="4"/>
  <c r="Y1607" i="4" s="1"/>
  <c r="H1607" i="4"/>
  <c r="G1607" i="4"/>
  <c r="AM1606" i="4"/>
  <c r="N1606" i="4"/>
  <c r="AD1606" i="4" s="1"/>
  <c r="M1606" i="4"/>
  <c r="L1606" i="4"/>
  <c r="T1606" i="4" s="1"/>
  <c r="AJ1606" i="4" s="1"/>
  <c r="K1606" i="4"/>
  <c r="J1606" i="4"/>
  <c r="I1606" i="4"/>
  <c r="H1606" i="4"/>
  <c r="G1606" i="4"/>
  <c r="AM1605" i="4"/>
  <c r="N1605" i="4"/>
  <c r="M1605" i="4"/>
  <c r="L1605" i="4"/>
  <c r="K1605" i="4"/>
  <c r="J1605" i="4"/>
  <c r="I1605" i="4"/>
  <c r="H1605" i="4"/>
  <c r="G1605" i="4"/>
  <c r="AM1604" i="4"/>
  <c r="N1604" i="4"/>
  <c r="M1604" i="4"/>
  <c r="U1604" i="4" s="1"/>
  <c r="AK1604" i="4" s="1"/>
  <c r="L1604" i="4"/>
  <c r="K1604" i="4"/>
  <c r="J1604" i="4"/>
  <c r="I1604" i="4"/>
  <c r="H1604" i="4"/>
  <c r="G1604" i="4"/>
  <c r="AM1603" i="4"/>
  <c r="N1603" i="4"/>
  <c r="AD1603" i="4" s="1"/>
  <c r="M1603" i="4"/>
  <c r="AC1603" i="4" s="1"/>
  <c r="L1603" i="4"/>
  <c r="T1603" i="4" s="1"/>
  <c r="AJ1603" i="4" s="1"/>
  <c r="K1603" i="4"/>
  <c r="J1603" i="4"/>
  <c r="I1603" i="4"/>
  <c r="H1603" i="4"/>
  <c r="G1603" i="4"/>
  <c r="AM1602" i="4"/>
  <c r="N1602" i="4"/>
  <c r="M1602" i="4"/>
  <c r="AC1602" i="4" s="1"/>
  <c r="L1602" i="4"/>
  <c r="K1602" i="4"/>
  <c r="J1602" i="4"/>
  <c r="I1602" i="4"/>
  <c r="H1602" i="4"/>
  <c r="G1602" i="4"/>
  <c r="AM1601" i="4"/>
  <c r="N1601" i="4"/>
  <c r="M1601" i="4"/>
  <c r="L1601" i="4"/>
  <c r="T1601" i="4" s="1"/>
  <c r="AJ1601" i="4" s="1"/>
  <c r="K1601" i="4"/>
  <c r="S1601" i="4" s="1"/>
  <c r="AI1601" i="4" s="1"/>
  <c r="J1601" i="4"/>
  <c r="I1601" i="4"/>
  <c r="H1601" i="4"/>
  <c r="G1601" i="4"/>
  <c r="AM1600" i="4"/>
  <c r="N1600" i="4"/>
  <c r="M1600" i="4"/>
  <c r="L1600" i="4"/>
  <c r="K1600" i="4"/>
  <c r="J1600" i="4"/>
  <c r="Z1600" i="4" s="1"/>
  <c r="I1600" i="4"/>
  <c r="H1600" i="4"/>
  <c r="P1600" i="4" s="1"/>
  <c r="AF1600" i="4" s="1"/>
  <c r="G1600" i="4"/>
  <c r="O1600" i="4" s="1"/>
  <c r="AE1600" i="4" s="1"/>
  <c r="AM1599" i="4"/>
  <c r="N1599" i="4"/>
  <c r="M1599" i="4"/>
  <c r="L1599" i="4"/>
  <c r="K1599" i="4"/>
  <c r="J1599" i="4"/>
  <c r="I1599" i="4"/>
  <c r="H1599" i="4"/>
  <c r="G1599" i="4"/>
  <c r="AM1598" i="4"/>
  <c r="N1598" i="4"/>
  <c r="M1598" i="4"/>
  <c r="L1598" i="4"/>
  <c r="K1598" i="4"/>
  <c r="J1598" i="4"/>
  <c r="I1598" i="4"/>
  <c r="H1598" i="4"/>
  <c r="G1598" i="4"/>
  <c r="AM1597" i="4"/>
  <c r="N1597" i="4"/>
  <c r="M1597" i="4"/>
  <c r="L1597" i="4"/>
  <c r="K1597" i="4"/>
  <c r="J1597" i="4"/>
  <c r="R1597" i="4" s="1"/>
  <c r="AH1597" i="4" s="1"/>
  <c r="I1597" i="4"/>
  <c r="H1597" i="4"/>
  <c r="G1597" i="4"/>
  <c r="W1597" i="4" s="1"/>
  <c r="AM1596" i="4"/>
  <c r="N1596" i="4"/>
  <c r="AD1596" i="4" s="1"/>
  <c r="M1596" i="4"/>
  <c r="L1596" i="4"/>
  <c r="K1596" i="4"/>
  <c r="J1596" i="4"/>
  <c r="I1596" i="4"/>
  <c r="H1596" i="4"/>
  <c r="G1596" i="4"/>
  <c r="AM1595" i="4"/>
  <c r="N1595" i="4"/>
  <c r="AD1595" i="4" s="1"/>
  <c r="M1595" i="4"/>
  <c r="L1595" i="4"/>
  <c r="K1595" i="4"/>
  <c r="J1595" i="4"/>
  <c r="I1595" i="4"/>
  <c r="H1595" i="4"/>
  <c r="G1595" i="4"/>
  <c r="AM1594" i="4"/>
  <c r="N1594" i="4"/>
  <c r="V1594" i="4" s="1"/>
  <c r="AL1594" i="4" s="1"/>
  <c r="M1594" i="4"/>
  <c r="L1594" i="4"/>
  <c r="K1594" i="4"/>
  <c r="J1594" i="4"/>
  <c r="I1594" i="4"/>
  <c r="H1594" i="4"/>
  <c r="G1594" i="4"/>
  <c r="W1594" i="4" s="1"/>
  <c r="AM1593" i="4"/>
  <c r="N1593" i="4"/>
  <c r="M1593" i="4"/>
  <c r="L1593" i="4"/>
  <c r="K1593" i="4"/>
  <c r="J1593" i="4"/>
  <c r="I1593" i="4"/>
  <c r="H1593" i="4"/>
  <c r="G1593" i="4"/>
  <c r="AM1592" i="4"/>
  <c r="N1592" i="4"/>
  <c r="AD1592" i="4" s="1"/>
  <c r="M1592" i="4"/>
  <c r="L1592" i="4"/>
  <c r="K1592" i="4"/>
  <c r="J1592" i="4"/>
  <c r="R1592" i="4" s="1"/>
  <c r="AH1592" i="4" s="1"/>
  <c r="I1592" i="4"/>
  <c r="Y1592" i="4" s="1"/>
  <c r="H1592" i="4"/>
  <c r="P1592" i="4" s="1"/>
  <c r="AF1592" i="4" s="1"/>
  <c r="G1592" i="4"/>
  <c r="AM1591" i="4"/>
  <c r="N1591" i="4"/>
  <c r="M1591" i="4"/>
  <c r="L1591" i="4"/>
  <c r="K1591" i="4"/>
  <c r="J1591" i="4"/>
  <c r="I1591" i="4"/>
  <c r="H1591" i="4"/>
  <c r="G1591" i="4"/>
  <c r="AM1590" i="4"/>
  <c r="N1590" i="4"/>
  <c r="M1590" i="4"/>
  <c r="L1590" i="4"/>
  <c r="K1590" i="4"/>
  <c r="J1590" i="4"/>
  <c r="I1590" i="4"/>
  <c r="H1590" i="4"/>
  <c r="G1590" i="4"/>
  <c r="AM1589" i="4"/>
  <c r="N1589" i="4"/>
  <c r="AD1589" i="4" s="1"/>
  <c r="M1589" i="4"/>
  <c r="L1589" i="4"/>
  <c r="K1589" i="4"/>
  <c r="J1589" i="4"/>
  <c r="I1589" i="4"/>
  <c r="H1589" i="4"/>
  <c r="G1589" i="4"/>
  <c r="AM1588" i="4"/>
  <c r="N1588" i="4"/>
  <c r="M1588" i="4"/>
  <c r="L1588" i="4"/>
  <c r="K1588" i="4"/>
  <c r="J1588" i="4"/>
  <c r="I1588" i="4"/>
  <c r="H1588" i="4"/>
  <c r="G1588" i="4"/>
  <c r="AM1587" i="4"/>
  <c r="N1587" i="4"/>
  <c r="M1587" i="4"/>
  <c r="U1587" i="4" s="1"/>
  <c r="AK1587" i="4" s="1"/>
  <c r="L1587" i="4"/>
  <c r="T1587" i="4" s="1"/>
  <c r="AJ1587" i="4" s="1"/>
  <c r="K1587" i="4"/>
  <c r="J1587" i="4"/>
  <c r="I1587" i="4"/>
  <c r="H1587" i="4"/>
  <c r="G1587" i="4"/>
  <c r="AM1586" i="4"/>
  <c r="N1586" i="4"/>
  <c r="M1586" i="4"/>
  <c r="L1586" i="4"/>
  <c r="K1586" i="4"/>
  <c r="J1586" i="4"/>
  <c r="I1586" i="4"/>
  <c r="H1586" i="4"/>
  <c r="G1586" i="4"/>
  <c r="W1586" i="4" s="1"/>
  <c r="AM1585" i="4"/>
  <c r="N1585" i="4"/>
  <c r="M1585" i="4"/>
  <c r="L1585" i="4"/>
  <c r="K1585" i="4"/>
  <c r="J1585" i="4"/>
  <c r="I1585" i="4"/>
  <c r="Q1585" i="4" s="1"/>
  <c r="AG1585" i="4" s="1"/>
  <c r="H1585" i="4"/>
  <c r="P1585" i="4" s="1"/>
  <c r="AF1585" i="4" s="1"/>
  <c r="G1585" i="4"/>
  <c r="AM1584" i="4"/>
  <c r="N1584" i="4"/>
  <c r="M1584" i="4"/>
  <c r="L1584" i="4"/>
  <c r="K1584" i="4"/>
  <c r="J1584" i="4"/>
  <c r="I1584" i="4"/>
  <c r="Q1584" i="4" s="1"/>
  <c r="AG1584" i="4" s="1"/>
  <c r="H1584" i="4"/>
  <c r="G1584" i="4"/>
  <c r="AM1583" i="4"/>
  <c r="N1583" i="4"/>
  <c r="M1583" i="4"/>
  <c r="L1583" i="4"/>
  <c r="K1583" i="4"/>
  <c r="J1583" i="4"/>
  <c r="I1583" i="4"/>
  <c r="H1583" i="4"/>
  <c r="G1583" i="4"/>
  <c r="AM1582" i="4"/>
  <c r="N1582" i="4"/>
  <c r="M1582" i="4"/>
  <c r="L1582" i="4"/>
  <c r="K1582" i="4"/>
  <c r="J1582" i="4"/>
  <c r="I1582" i="4"/>
  <c r="H1582" i="4"/>
  <c r="G1582" i="4"/>
  <c r="AM1581" i="4"/>
  <c r="N1581" i="4"/>
  <c r="M1581" i="4"/>
  <c r="L1581" i="4"/>
  <c r="K1581" i="4"/>
  <c r="J1581" i="4"/>
  <c r="I1581" i="4"/>
  <c r="H1581" i="4"/>
  <c r="G1581" i="4"/>
  <c r="AM1577" i="4"/>
  <c r="N1577" i="4"/>
  <c r="M1577" i="4"/>
  <c r="L1577" i="4"/>
  <c r="K1577" i="4"/>
  <c r="J1577" i="4"/>
  <c r="I1577" i="4"/>
  <c r="H1577" i="4"/>
  <c r="G1577" i="4"/>
  <c r="AM1576" i="4"/>
  <c r="N1576" i="4"/>
  <c r="M1576" i="4"/>
  <c r="L1576" i="4"/>
  <c r="K1576" i="4"/>
  <c r="J1576" i="4"/>
  <c r="I1576" i="4"/>
  <c r="H1576" i="4"/>
  <c r="G1576" i="4"/>
  <c r="AM1575" i="4"/>
  <c r="N1575" i="4"/>
  <c r="AD1575" i="4" s="1"/>
  <c r="M1575" i="4"/>
  <c r="L1575" i="4"/>
  <c r="K1575" i="4"/>
  <c r="J1575" i="4"/>
  <c r="I1575" i="4"/>
  <c r="H1575" i="4"/>
  <c r="G1575" i="4"/>
  <c r="AM1574" i="4"/>
  <c r="N1574" i="4"/>
  <c r="M1574" i="4"/>
  <c r="L1574" i="4"/>
  <c r="K1574" i="4"/>
  <c r="J1574" i="4"/>
  <c r="R1574" i="4" s="1"/>
  <c r="AH1574" i="4" s="1"/>
  <c r="I1574" i="4"/>
  <c r="H1574" i="4"/>
  <c r="G1574" i="4"/>
  <c r="O1574" i="4" s="1"/>
  <c r="AE1574" i="4" s="1"/>
  <c r="AM1573" i="4"/>
  <c r="N1573" i="4"/>
  <c r="M1573" i="4"/>
  <c r="L1573" i="4"/>
  <c r="K1573" i="4"/>
  <c r="J1573" i="4"/>
  <c r="I1573" i="4"/>
  <c r="Y1573" i="4" s="1"/>
  <c r="H1573" i="4"/>
  <c r="G1573" i="4"/>
  <c r="AM1572" i="4"/>
  <c r="N1572" i="4"/>
  <c r="M1572" i="4"/>
  <c r="L1572" i="4"/>
  <c r="AB1572" i="4" s="1"/>
  <c r="K1572" i="4"/>
  <c r="J1572" i="4"/>
  <c r="I1572" i="4"/>
  <c r="H1572" i="4"/>
  <c r="G1572" i="4"/>
  <c r="O1572" i="4" s="1"/>
  <c r="AE1572" i="4" s="1"/>
  <c r="AM1568" i="4"/>
  <c r="N1568" i="4"/>
  <c r="M1568" i="4"/>
  <c r="L1568" i="4"/>
  <c r="T1568" i="4" s="1"/>
  <c r="AJ1568" i="4" s="1"/>
  <c r="K1568" i="4"/>
  <c r="J1568" i="4"/>
  <c r="I1568" i="4"/>
  <c r="H1568" i="4"/>
  <c r="P1568" i="4" s="1"/>
  <c r="AF1568" i="4" s="1"/>
  <c r="G1568" i="4"/>
  <c r="AM1567" i="4"/>
  <c r="N1567" i="4"/>
  <c r="M1567" i="4"/>
  <c r="AC1567" i="4" s="1"/>
  <c r="L1567" i="4"/>
  <c r="K1567" i="4"/>
  <c r="AA1567" i="4" s="1"/>
  <c r="J1567" i="4"/>
  <c r="I1567" i="4"/>
  <c r="H1567" i="4"/>
  <c r="X1567" i="4" s="1"/>
  <c r="G1567" i="4"/>
  <c r="AM1566" i="4"/>
  <c r="N1566" i="4"/>
  <c r="M1566" i="4"/>
  <c r="L1566" i="4"/>
  <c r="K1566" i="4"/>
  <c r="J1566" i="4"/>
  <c r="I1566" i="4"/>
  <c r="H1566" i="4"/>
  <c r="G1566" i="4"/>
  <c r="AM1565" i="4"/>
  <c r="N1565" i="4"/>
  <c r="M1565" i="4"/>
  <c r="L1565" i="4"/>
  <c r="K1565" i="4"/>
  <c r="J1565" i="4"/>
  <c r="I1565" i="4"/>
  <c r="H1565" i="4"/>
  <c r="G1565" i="4"/>
  <c r="AM1564" i="4"/>
  <c r="N1564" i="4"/>
  <c r="V1564" i="4" s="1"/>
  <c r="AL1564" i="4" s="1"/>
  <c r="M1564" i="4"/>
  <c r="U1564" i="4" s="1"/>
  <c r="AK1564" i="4" s="1"/>
  <c r="L1564" i="4"/>
  <c r="K1564" i="4"/>
  <c r="S1564" i="4" s="1"/>
  <c r="AI1564" i="4" s="1"/>
  <c r="J1564" i="4"/>
  <c r="I1564" i="4"/>
  <c r="H1564" i="4"/>
  <c r="G1564" i="4"/>
  <c r="AM1563" i="4"/>
  <c r="N1563" i="4"/>
  <c r="M1563" i="4"/>
  <c r="L1563" i="4"/>
  <c r="K1563" i="4"/>
  <c r="J1563" i="4"/>
  <c r="I1563" i="4"/>
  <c r="H1563" i="4"/>
  <c r="P1563" i="4" s="1"/>
  <c r="AF1563" i="4" s="1"/>
  <c r="G1563" i="4"/>
  <c r="AM1562" i="4"/>
  <c r="N1562" i="4"/>
  <c r="M1562" i="4"/>
  <c r="L1562" i="4"/>
  <c r="K1562" i="4"/>
  <c r="AA1562" i="4" s="1"/>
  <c r="J1562" i="4"/>
  <c r="I1562" i="4"/>
  <c r="Y1562" i="4" s="1"/>
  <c r="H1562" i="4"/>
  <c r="X1562" i="4" s="1"/>
  <c r="G1562" i="4"/>
  <c r="AM1561" i="4"/>
  <c r="N1561" i="4"/>
  <c r="M1561" i="4"/>
  <c r="L1561" i="4"/>
  <c r="K1561" i="4"/>
  <c r="J1561" i="4"/>
  <c r="I1561" i="4"/>
  <c r="Y1561" i="4" s="1"/>
  <c r="H1561" i="4"/>
  <c r="G1561" i="4"/>
  <c r="AM1560" i="4"/>
  <c r="N1560" i="4"/>
  <c r="M1560" i="4"/>
  <c r="L1560" i="4"/>
  <c r="K1560" i="4"/>
  <c r="J1560" i="4"/>
  <c r="I1560" i="4"/>
  <c r="H1560" i="4"/>
  <c r="G1560" i="4"/>
  <c r="AM1559" i="4"/>
  <c r="N1559" i="4"/>
  <c r="AD1559" i="4" s="1"/>
  <c r="M1559" i="4"/>
  <c r="U1559" i="4" s="1"/>
  <c r="AK1559" i="4" s="1"/>
  <c r="L1559" i="4"/>
  <c r="K1559" i="4"/>
  <c r="J1559" i="4"/>
  <c r="R1559" i="4" s="1"/>
  <c r="AH1559" i="4" s="1"/>
  <c r="I1559" i="4"/>
  <c r="H1559" i="4"/>
  <c r="G1559" i="4"/>
  <c r="AM1558" i="4"/>
  <c r="N1558" i="4"/>
  <c r="AD1558" i="4" s="1"/>
  <c r="M1558" i="4"/>
  <c r="L1558" i="4"/>
  <c r="K1558" i="4"/>
  <c r="J1558" i="4"/>
  <c r="I1558" i="4"/>
  <c r="H1558" i="4"/>
  <c r="G1558" i="4"/>
  <c r="AM1557" i="4"/>
  <c r="N1557" i="4"/>
  <c r="M1557" i="4"/>
  <c r="L1557" i="4"/>
  <c r="K1557" i="4"/>
  <c r="AA1557" i="4" s="1"/>
  <c r="J1557" i="4"/>
  <c r="I1557" i="4"/>
  <c r="H1557" i="4"/>
  <c r="G1557" i="4"/>
  <c r="AM1556" i="4"/>
  <c r="N1556" i="4"/>
  <c r="M1556" i="4"/>
  <c r="L1556" i="4"/>
  <c r="AB1556" i="4" s="1"/>
  <c r="K1556" i="4"/>
  <c r="J1556" i="4"/>
  <c r="I1556" i="4"/>
  <c r="H1556" i="4"/>
  <c r="G1556" i="4"/>
  <c r="AM1555" i="4"/>
  <c r="N1555" i="4"/>
  <c r="M1555" i="4"/>
  <c r="U1555" i="4" s="1"/>
  <c r="AK1555" i="4" s="1"/>
  <c r="L1555" i="4"/>
  <c r="T1555" i="4" s="1"/>
  <c r="AJ1555" i="4" s="1"/>
  <c r="K1555" i="4"/>
  <c r="AA1555" i="4" s="1"/>
  <c r="J1555" i="4"/>
  <c r="I1555" i="4"/>
  <c r="Q1555" i="4" s="1"/>
  <c r="AG1555" i="4" s="1"/>
  <c r="H1555" i="4"/>
  <c r="G1555" i="4"/>
  <c r="AM1554" i="4"/>
  <c r="N1554" i="4"/>
  <c r="M1554" i="4"/>
  <c r="L1554" i="4"/>
  <c r="AB1554" i="4" s="1"/>
  <c r="K1554" i="4"/>
  <c r="J1554" i="4"/>
  <c r="I1554" i="4"/>
  <c r="H1554" i="4"/>
  <c r="G1554" i="4"/>
  <c r="AM1553" i="4"/>
  <c r="N1553" i="4"/>
  <c r="M1553" i="4"/>
  <c r="L1553" i="4"/>
  <c r="K1553" i="4"/>
  <c r="J1553" i="4"/>
  <c r="I1553" i="4"/>
  <c r="H1553" i="4"/>
  <c r="G1553" i="4"/>
  <c r="AM1552" i="4"/>
  <c r="N1552" i="4"/>
  <c r="M1552" i="4"/>
  <c r="L1552" i="4"/>
  <c r="AB1552" i="4" s="1"/>
  <c r="K1552" i="4"/>
  <c r="J1552" i="4"/>
  <c r="I1552" i="4"/>
  <c r="H1552" i="4"/>
  <c r="X1552" i="4" s="1"/>
  <c r="G1552" i="4"/>
  <c r="AM1551" i="4"/>
  <c r="N1551" i="4"/>
  <c r="M1551" i="4"/>
  <c r="L1551" i="4"/>
  <c r="K1551" i="4"/>
  <c r="J1551" i="4"/>
  <c r="I1551" i="4"/>
  <c r="H1551" i="4"/>
  <c r="G1551" i="4"/>
  <c r="AM1550" i="4"/>
  <c r="N1550" i="4"/>
  <c r="M1550" i="4"/>
  <c r="L1550" i="4"/>
  <c r="K1550" i="4"/>
  <c r="J1550" i="4"/>
  <c r="I1550" i="4"/>
  <c r="H1550" i="4"/>
  <c r="G1550" i="4"/>
  <c r="AM1549" i="4"/>
  <c r="N1549" i="4"/>
  <c r="M1549" i="4"/>
  <c r="L1549" i="4"/>
  <c r="T1549" i="4" s="1"/>
  <c r="AJ1549" i="4" s="1"/>
  <c r="K1549" i="4"/>
  <c r="S1549" i="4" s="1"/>
  <c r="AI1549" i="4" s="1"/>
  <c r="J1549" i="4"/>
  <c r="I1549" i="4"/>
  <c r="H1549" i="4"/>
  <c r="G1549" i="4"/>
  <c r="AM1548" i="4"/>
  <c r="N1548" i="4"/>
  <c r="AD1548" i="4" s="1"/>
  <c r="M1548" i="4"/>
  <c r="AC1548" i="4" s="1"/>
  <c r="L1548" i="4"/>
  <c r="K1548" i="4"/>
  <c r="J1548" i="4"/>
  <c r="I1548" i="4"/>
  <c r="H1548" i="4"/>
  <c r="G1548" i="4"/>
  <c r="AM1547" i="4"/>
  <c r="N1547" i="4"/>
  <c r="M1547" i="4"/>
  <c r="U1547" i="4" s="1"/>
  <c r="AK1547" i="4" s="1"/>
  <c r="L1547" i="4"/>
  <c r="K1547" i="4"/>
  <c r="J1547" i="4"/>
  <c r="I1547" i="4"/>
  <c r="H1547" i="4"/>
  <c r="G1547" i="4"/>
  <c r="AM1546" i="4"/>
  <c r="N1546" i="4"/>
  <c r="M1546" i="4"/>
  <c r="L1546" i="4"/>
  <c r="K1546" i="4"/>
  <c r="AA1546" i="4" s="1"/>
  <c r="J1546" i="4"/>
  <c r="I1546" i="4"/>
  <c r="H1546" i="4"/>
  <c r="G1546" i="4"/>
  <c r="AM1542" i="4"/>
  <c r="N1542" i="4"/>
  <c r="M1542" i="4"/>
  <c r="AC1542" i="4" s="1"/>
  <c r="L1542" i="4"/>
  <c r="AB1542" i="4" s="1"/>
  <c r="K1542" i="4"/>
  <c r="J1542" i="4"/>
  <c r="I1542" i="4"/>
  <c r="H1542" i="4"/>
  <c r="G1542" i="4"/>
  <c r="AM1541" i="4"/>
  <c r="N1541" i="4"/>
  <c r="M1541" i="4"/>
  <c r="L1541" i="4"/>
  <c r="K1541" i="4"/>
  <c r="J1541" i="4"/>
  <c r="I1541" i="4"/>
  <c r="H1541" i="4"/>
  <c r="G1541" i="4"/>
  <c r="W1541" i="4" s="1"/>
  <c r="AM1540" i="4"/>
  <c r="N1540" i="4"/>
  <c r="M1540" i="4"/>
  <c r="L1540" i="4"/>
  <c r="K1540" i="4"/>
  <c r="J1540" i="4"/>
  <c r="I1540" i="4"/>
  <c r="Y1540" i="4" s="1"/>
  <c r="H1540" i="4"/>
  <c r="G1540" i="4"/>
  <c r="AM1539" i="4"/>
  <c r="N1539" i="4"/>
  <c r="M1539" i="4"/>
  <c r="L1539" i="4"/>
  <c r="K1539" i="4"/>
  <c r="J1539" i="4"/>
  <c r="I1539" i="4"/>
  <c r="H1539" i="4"/>
  <c r="G1539" i="4"/>
  <c r="AM1538" i="4"/>
  <c r="N1538" i="4"/>
  <c r="M1538" i="4"/>
  <c r="U1538" i="4" s="1"/>
  <c r="AK1538" i="4" s="1"/>
  <c r="L1538" i="4"/>
  <c r="K1538" i="4"/>
  <c r="J1538" i="4"/>
  <c r="I1538" i="4"/>
  <c r="H1538" i="4"/>
  <c r="G1538" i="4"/>
  <c r="AM1537" i="4"/>
  <c r="N1537" i="4"/>
  <c r="M1537" i="4"/>
  <c r="L1537" i="4"/>
  <c r="K1537" i="4"/>
  <c r="AA1537" i="4" s="1"/>
  <c r="J1537" i="4"/>
  <c r="R1537" i="4" s="1"/>
  <c r="AH1537" i="4" s="1"/>
  <c r="I1537" i="4"/>
  <c r="H1537" i="4"/>
  <c r="G1537" i="4"/>
  <c r="AM1536" i="4"/>
  <c r="N1536" i="4"/>
  <c r="M1536" i="4"/>
  <c r="L1536" i="4"/>
  <c r="K1536" i="4"/>
  <c r="J1536" i="4"/>
  <c r="I1536" i="4"/>
  <c r="H1536" i="4"/>
  <c r="G1536" i="4"/>
  <c r="AM1532" i="4"/>
  <c r="N1532" i="4"/>
  <c r="M1532" i="4"/>
  <c r="L1532" i="4"/>
  <c r="K1532" i="4"/>
  <c r="J1532" i="4"/>
  <c r="I1532" i="4"/>
  <c r="H1532" i="4"/>
  <c r="G1532" i="4"/>
  <c r="AM1531" i="4"/>
  <c r="N1531" i="4"/>
  <c r="M1531" i="4"/>
  <c r="L1531" i="4"/>
  <c r="K1531" i="4"/>
  <c r="J1531" i="4"/>
  <c r="I1531" i="4"/>
  <c r="H1531" i="4"/>
  <c r="G1531" i="4"/>
  <c r="AM1530" i="4"/>
  <c r="N1530" i="4"/>
  <c r="M1530" i="4"/>
  <c r="L1530" i="4"/>
  <c r="K1530" i="4"/>
  <c r="J1530" i="4"/>
  <c r="I1530" i="4"/>
  <c r="H1530" i="4"/>
  <c r="G1530" i="4"/>
  <c r="O1530" i="4" s="1"/>
  <c r="AE1530" i="4" s="1"/>
  <c r="AM1529" i="4"/>
  <c r="N1529" i="4"/>
  <c r="M1529" i="4"/>
  <c r="L1529" i="4"/>
  <c r="K1529" i="4"/>
  <c r="AA1529" i="4" s="1"/>
  <c r="J1529" i="4"/>
  <c r="I1529" i="4"/>
  <c r="Q1529" i="4" s="1"/>
  <c r="AG1529" i="4" s="1"/>
  <c r="H1529" i="4"/>
  <c r="X1529" i="4" s="1"/>
  <c r="G1529" i="4"/>
  <c r="AM1528" i="4"/>
  <c r="N1528" i="4"/>
  <c r="V1528" i="4" s="1"/>
  <c r="AL1528" i="4" s="1"/>
  <c r="M1528" i="4"/>
  <c r="L1528" i="4"/>
  <c r="K1528" i="4"/>
  <c r="J1528" i="4"/>
  <c r="I1528" i="4"/>
  <c r="H1528" i="4"/>
  <c r="X1528" i="4" s="1"/>
  <c r="G1528" i="4"/>
  <c r="W1528" i="4" s="1"/>
  <c r="AM1527" i="4"/>
  <c r="N1527" i="4"/>
  <c r="AD1527" i="4" s="1"/>
  <c r="M1527" i="4"/>
  <c r="AC1527" i="4" s="1"/>
  <c r="L1527" i="4"/>
  <c r="AB1527" i="4" s="1"/>
  <c r="K1527" i="4"/>
  <c r="J1527" i="4"/>
  <c r="I1527" i="4"/>
  <c r="H1527" i="4"/>
  <c r="P1527" i="4" s="1"/>
  <c r="AF1527" i="4" s="1"/>
  <c r="G1527" i="4"/>
  <c r="AM1526" i="4"/>
  <c r="N1526" i="4"/>
  <c r="M1526" i="4"/>
  <c r="L1526" i="4"/>
  <c r="K1526" i="4"/>
  <c r="J1526" i="4"/>
  <c r="I1526" i="4"/>
  <c r="H1526" i="4"/>
  <c r="G1526" i="4"/>
  <c r="AM1525" i="4"/>
  <c r="N1525" i="4"/>
  <c r="M1525" i="4"/>
  <c r="AC1525" i="4" s="1"/>
  <c r="L1525" i="4"/>
  <c r="T1525" i="4" s="1"/>
  <c r="AJ1525" i="4" s="1"/>
  <c r="K1525" i="4"/>
  <c r="J1525" i="4"/>
  <c r="I1525" i="4"/>
  <c r="H1525" i="4"/>
  <c r="G1525" i="4"/>
  <c r="AM1524" i="4"/>
  <c r="N1524" i="4"/>
  <c r="M1524" i="4"/>
  <c r="L1524" i="4"/>
  <c r="K1524" i="4"/>
  <c r="J1524" i="4"/>
  <c r="I1524" i="4"/>
  <c r="H1524" i="4"/>
  <c r="X1524" i="4" s="1"/>
  <c r="G1524" i="4"/>
  <c r="AM1523" i="4"/>
  <c r="N1523" i="4"/>
  <c r="M1523" i="4"/>
  <c r="L1523" i="4"/>
  <c r="T1523" i="4" s="1"/>
  <c r="AJ1523" i="4" s="1"/>
  <c r="K1523" i="4"/>
  <c r="J1523" i="4"/>
  <c r="I1523" i="4"/>
  <c r="H1523" i="4"/>
  <c r="G1523" i="4"/>
  <c r="AM1522" i="4"/>
  <c r="N1522" i="4"/>
  <c r="M1522" i="4"/>
  <c r="L1522" i="4"/>
  <c r="K1522" i="4"/>
  <c r="J1522" i="4"/>
  <c r="I1522" i="4"/>
  <c r="H1522" i="4"/>
  <c r="G1522" i="4"/>
  <c r="AM1521" i="4"/>
  <c r="N1521" i="4"/>
  <c r="M1521" i="4"/>
  <c r="AC1521" i="4" s="1"/>
  <c r="L1521" i="4"/>
  <c r="AB1521" i="4" s="1"/>
  <c r="K1521" i="4"/>
  <c r="S1521" i="4" s="1"/>
  <c r="AI1521" i="4" s="1"/>
  <c r="J1521" i="4"/>
  <c r="I1521" i="4"/>
  <c r="H1521" i="4"/>
  <c r="G1521" i="4"/>
  <c r="AM1520" i="4"/>
  <c r="N1520" i="4"/>
  <c r="AD1520" i="4" s="1"/>
  <c r="M1520" i="4"/>
  <c r="L1520" i="4"/>
  <c r="K1520" i="4"/>
  <c r="J1520" i="4"/>
  <c r="I1520" i="4"/>
  <c r="H1520" i="4"/>
  <c r="G1520" i="4"/>
  <c r="AM1516" i="4"/>
  <c r="N1516" i="4"/>
  <c r="AD1516" i="4" s="1"/>
  <c r="M1516" i="4"/>
  <c r="L1516" i="4"/>
  <c r="T1516" i="4" s="1"/>
  <c r="AJ1516" i="4" s="1"/>
  <c r="K1516" i="4"/>
  <c r="J1516" i="4"/>
  <c r="I1516" i="4"/>
  <c r="H1516" i="4"/>
  <c r="G1516" i="4"/>
  <c r="AM1515" i="4"/>
  <c r="N1515" i="4"/>
  <c r="M1515" i="4"/>
  <c r="U1515" i="4" s="1"/>
  <c r="AK1515" i="4" s="1"/>
  <c r="L1515" i="4"/>
  <c r="K1515" i="4"/>
  <c r="S1515" i="4" s="1"/>
  <c r="AI1515" i="4" s="1"/>
  <c r="J1515" i="4"/>
  <c r="I1515" i="4"/>
  <c r="H1515" i="4"/>
  <c r="G1515" i="4"/>
  <c r="AM1514" i="4"/>
  <c r="N1514" i="4"/>
  <c r="M1514" i="4"/>
  <c r="U1514" i="4" s="1"/>
  <c r="AK1514" i="4" s="1"/>
  <c r="L1514" i="4"/>
  <c r="K1514" i="4"/>
  <c r="J1514" i="4"/>
  <c r="I1514" i="4"/>
  <c r="H1514" i="4"/>
  <c r="G1514" i="4"/>
  <c r="AM1513" i="4"/>
  <c r="N1513" i="4"/>
  <c r="M1513" i="4"/>
  <c r="L1513" i="4"/>
  <c r="K1513" i="4"/>
  <c r="AA1513" i="4" s="1"/>
  <c r="J1513" i="4"/>
  <c r="I1513" i="4"/>
  <c r="H1513" i="4"/>
  <c r="G1513" i="4"/>
  <c r="AM1512" i="4"/>
  <c r="N1512" i="4"/>
  <c r="M1512" i="4"/>
  <c r="L1512" i="4"/>
  <c r="K1512" i="4"/>
  <c r="J1512" i="4"/>
  <c r="Z1512" i="4" s="1"/>
  <c r="I1512" i="4"/>
  <c r="H1512" i="4"/>
  <c r="G1512" i="4"/>
  <c r="AM1511" i="4"/>
  <c r="N1511" i="4"/>
  <c r="M1511" i="4"/>
  <c r="L1511" i="4"/>
  <c r="K1511" i="4"/>
  <c r="J1511" i="4"/>
  <c r="Z1511" i="4" s="1"/>
  <c r="I1511" i="4"/>
  <c r="Y1511" i="4" s="1"/>
  <c r="H1511" i="4"/>
  <c r="G1511" i="4"/>
  <c r="AM1510" i="4"/>
  <c r="N1510" i="4"/>
  <c r="M1510" i="4"/>
  <c r="L1510" i="4"/>
  <c r="K1510" i="4"/>
  <c r="AA1510" i="4" s="1"/>
  <c r="J1510" i="4"/>
  <c r="I1510" i="4"/>
  <c r="Y1510" i="4" s="1"/>
  <c r="H1510" i="4"/>
  <c r="G1510" i="4"/>
  <c r="W1510" i="4" s="1"/>
  <c r="AM1509" i="4"/>
  <c r="N1509" i="4"/>
  <c r="M1509" i="4"/>
  <c r="L1509" i="4"/>
  <c r="K1509" i="4"/>
  <c r="J1509" i="4"/>
  <c r="I1509" i="4"/>
  <c r="H1509" i="4"/>
  <c r="G1509" i="4"/>
  <c r="AM1508" i="4"/>
  <c r="N1508" i="4"/>
  <c r="M1508" i="4"/>
  <c r="L1508" i="4"/>
  <c r="K1508" i="4"/>
  <c r="J1508" i="4"/>
  <c r="Z1508" i="4" s="1"/>
  <c r="I1508" i="4"/>
  <c r="H1508" i="4"/>
  <c r="G1508" i="4"/>
  <c r="AM1507" i="4"/>
  <c r="N1507" i="4"/>
  <c r="M1507" i="4"/>
  <c r="L1507" i="4"/>
  <c r="AB1507" i="4" s="1"/>
  <c r="K1507" i="4"/>
  <c r="AA1507" i="4" s="1"/>
  <c r="J1507" i="4"/>
  <c r="I1507" i="4"/>
  <c r="H1507" i="4"/>
  <c r="G1507" i="4"/>
  <c r="AM1503" i="4"/>
  <c r="N1503" i="4"/>
  <c r="AD1503" i="4" s="1"/>
  <c r="M1503" i="4"/>
  <c r="L1503" i="4"/>
  <c r="T1503" i="4" s="1"/>
  <c r="AJ1503" i="4" s="1"/>
  <c r="K1503" i="4"/>
  <c r="J1503" i="4"/>
  <c r="I1503" i="4"/>
  <c r="H1503" i="4"/>
  <c r="G1503" i="4"/>
  <c r="AM1502" i="4"/>
  <c r="N1502" i="4"/>
  <c r="AD1502" i="4" s="1"/>
  <c r="M1502" i="4"/>
  <c r="L1502" i="4"/>
  <c r="K1502" i="4"/>
  <c r="J1502" i="4"/>
  <c r="I1502" i="4"/>
  <c r="H1502" i="4"/>
  <c r="G1502" i="4"/>
  <c r="W1502" i="4" s="1"/>
  <c r="AM1501" i="4"/>
  <c r="N1501" i="4"/>
  <c r="AD1501" i="4" s="1"/>
  <c r="M1501" i="4"/>
  <c r="L1501" i="4"/>
  <c r="K1501" i="4"/>
  <c r="J1501" i="4"/>
  <c r="I1501" i="4"/>
  <c r="H1501" i="4"/>
  <c r="G1501" i="4"/>
  <c r="AM1500" i="4"/>
  <c r="N1500" i="4"/>
  <c r="M1500" i="4"/>
  <c r="L1500" i="4"/>
  <c r="K1500" i="4"/>
  <c r="AA1500" i="4" s="1"/>
  <c r="J1500" i="4"/>
  <c r="Z1500" i="4" s="1"/>
  <c r="I1500" i="4"/>
  <c r="H1500" i="4"/>
  <c r="G1500" i="4"/>
  <c r="O1500" i="4" s="1"/>
  <c r="AE1500" i="4" s="1"/>
  <c r="AM1499" i="4"/>
  <c r="N1499" i="4"/>
  <c r="M1499" i="4"/>
  <c r="L1499" i="4"/>
  <c r="K1499" i="4"/>
  <c r="J1499" i="4"/>
  <c r="I1499" i="4"/>
  <c r="H1499" i="4"/>
  <c r="P1499" i="4" s="1"/>
  <c r="AF1499" i="4" s="1"/>
  <c r="G1499" i="4"/>
  <c r="AM1498" i="4"/>
  <c r="N1498" i="4"/>
  <c r="M1498" i="4"/>
  <c r="L1498" i="4"/>
  <c r="K1498" i="4"/>
  <c r="J1498" i="4"/>
  <c r="I1498" i="4"/>
  <c r="H1498" i="4"/>
  <c r="G1498" i="4"/>
  <c r="AM1497" i="4"/>
  <c r="N1497" i="4"/>
  <c r="M1497" i="4"/>
  <c r="L1497" i="4"/>
  <c r="K1497" i="4"/>
  <c r="J1497" i="4"/>
  <c r="I1497" i="4"/>
  <c r="Y1497" i="4" s="1"/>
  <c r="H1497" i="4"/>
  <c r="X1497" i="4" s="1"/>
  <c r="G1497" i="4"/>
  <c r="AM1496" i="4"/>
  <c r="N1496" i="4"/>
  <c r="M1496" i="4"/>
  <c r="L1496" i="4"/>
  <c r="K1496" i="4"/>
  <c r="AA1496" i="4" s="1"/>
  <c r="J1496" i="4"/>
  <c r="I1496" i="4"/>
  <c r="H1496" i="4"/>
  <c r="G1496" i="4"/>
  <c r="O1496" i="4" s="1"/>
  <c r="AE1496" i="4" s="1"/>
  <c r="AM1495" i="4"/>
  <c r="N1495" i="4"/>
  <c r="M1495" i="4"/>
  <c r="L1495" i="4"/>
  <c r="K1495" i="4"/>
  <c r="J1495" i="4"/>
  <c r="I1495" i="4"/>
  <c r="H1495" i="4"/>
  <c r="G1495" i="4"/>
  <c r="AM1494" i="4"/>
  <c r="N1494" i="4"/>
  <c r="M1494" i="4"/>
  <c r="L1494" i="4"/>
  <c r="K1494" i="4"/>
  <c r="S1494" i="4" s="1"/>
  <c r="AI1494" i="4" s="1"/>
  <c r="J1494" i="4"/>
  <c r="I1494" i="4"/>
  <c r="H1494" i="4"/>
  <c r="G1494" i="4"/>
  <c r="AM1493" i="4"/>
  <c r="N1493" i="4"/>
  <c r="AD1493" i="4" s="1"/>
  <c r="M1493" i="4"/>
  <c r="L1493" i="4"/>
  <c r="K1493" i="4"/>
  <c r="J1493" i="4"/>
  <c r="I1493" i="4"/>
  <c r="H1493" i="4"/>
  <c r="G1493" i="4"/>
  <c r="AM1492" i="4"/>
  <c r="N1492" i="4"/>
  <c r="M1492" i="4"/>
  <c r="U1492" i="4" s="1"/>
  <c r="AK1492" i="4" s="1"/>
  <c r="L1492" i="4"/>
  <c r="K1492" i="4"/>
  <c r="J1492" i="4"/>
  <c r="I1492" i="4"/>
  <c r="H1492" i="4"/>
  <c r="G1492" i="4"/>
  <c r="AM1491" i="4"/>
  <c r="N1491" i="4"/>
  <c r="M1491" i="4"/>
  <c r="L1491" i="4"/>
  <c r="K1491" i="4"/>
  <c r="J1491" i="4"/>
  <c r="I1491" i="4"/>
  <c r="H1491" i="4"/>
  <c r="G1491" i="4"/>
  <c r="AM1490" i="4"/>
  <c r="N1490" i="4"/>
  <c r="AD1490" i="4" s="1"/>
  <c r="M1490" i="4"/>
  <c r="AC1490" i="4" s="1"/>
  <c r="L1490" i="4"/>
  <c r="K1490" i="4"/>
  <c r="J1490" i="4"/>
  <c r="Z1490" i="4" s="1"/>
  <c r="I1490" i="4"/>
  <c r="Q1490" i="4" s="1"/>
  <c r="AG1490" i="4" s="1"/>
  <c r="H1490" i="4"/>
  <c r="G1490" i="4"/>
  <c r="AM1489" i="4"/>
  <c r="N1489" i="4"/>
  <c r="AD1489" i="4" s="1"/>
  <c r="M1489" i="4"/>
  <c r="L1489" i="4"/>
  <c r="K1489" i="4"/>
  <c r="J1489" i="4"/>
  <c r="I1489" i="4"/>
  <c r="H1489" i="4"/>
  <c r="G1489" i="4"/>
  <c r="AM1488" i="4"/>
  <c r="N1488" i="4"/>
  <c r="M1488" i="4"/>
  <c r="L1488" i="4"/>
  <c r="K1488" i="4"/>
  <c r="J1488" i="4"/>
  <c r="Z1488" i="4" s="1"/>
  <c r="I1488" i="4"/>
  <c r="Y1488" i="4" s="1"/>
  <c r="H1488" i="4"/>
  <c r="G1488" i="4"/>
  <c r="AM1487" i="4"/>
  <c r="N1487" i="4"/>
  <c r="M1487" i="4"/>
  <c r="L1487" i="4"/>
  <c r="K1487" i="4"/>
  <c r="J1487" i="4"/>
  <c r="I1487" i="4"/>
  <c r="H1487" i="4"/>
  <c r="G1487" i="4"/>
  <c r="AM1483" i="4"/>
  <c r="N1483" i="4"/>
  <c r="M1483" i="4"/>
  <c r="L1483" i="4"/>
  <c r="K1483" i="4"/>
  <c r="J1483" i="4"/>
  <c r="I1483" i="4"/>
  <c r="H1483" i="4"/>
  <c r="G1483" i="4"/>
  <c r="AM1482" i="4"/>
  <c r="N1482" i="4"/>
  <c r="M1482" i="4"/>
  <c r="U1482" i="4" s="1"/>
  <c r="AK1482" i="4" s="1"/>
  <c r="L1482" i="4"/>
  <c r="K1482" i="4"/>
  <c r="J1482" i="4"/>
  <c r="I1482" i="4"/>
  <c r="H1482" i="4"/>
  <c r="G1482" i="4"/>
  <c r="AM1481" i="4"/>
  <c r="N1481" i="4"/>
  <c r="M1481" i="4"/>
  <c r="L1481" i="4"/>
  <c r="K1481" i="4"/>
  <c r="J1481" i="4"/>
  <c r="I1481" i="4"/>
  <c r="H1481" i="4"/>
  <c r="G1481" i="4"/>
  <c r="AM1480" i="4"/>
  <c r="N1480" i="4"/>
  <c r="M1480" i="4"/>
  <c r="L1480" i="4"/>
  <c r="K1480" i="4"/>
  <c r="J1480" i="4"/>
  <c r="I1480" i="4"/>
  <c r="H1480" i="4"/>
  <c r="G1480" i="4"/>
  <c r="AM1479" i="4"/>
  <c r="N1479" i="4"/>
  <c r="M1479" i="4"/>
  <c r="AC1479" i="4" s="1"/>
  <c r="L1479" i="4"/>
  <c r="K1479" i="4"/>
  <c r="AA1479" i="4" s="1"/>
  <c r="J1479" i="4"/>
  <c r="I1479" i="4"/>
  <c r="H1479" i="4"/>
  <c r="G1479" i="4"/>
  <c r="AM1478" i="4"/>
  <c r="N1478" i="4"/>
  <c r="M1478" i="4"/>
  <c r="L1478" i="4"/>
  <c r="K1478" i="4"/>
  <c r="J1478" i="4"/>
  <c r="I1478" i="4"/>
  <c r="H1478" i="4"/>
  <c r="G1478" i="4"/>
  <c r="AM1477" i="4"/>
  <c r="N1477" i="4"/>
  <c r="M1477" i="4"/>
  <c r="L1477" i="4"/>
  <c r="K1477" i="4"/>
  <c r="J1477" i="4"/>
  <c r="I1477" i="4"/>
  <c r="H1477" i="4"/>
  <c r="G1477" i="4"/>
  <c r="AM1476" i="4"/>
  <c r="N1476" i="4"/>
  <c r="M1476" i="4"/>
  <c r="L1476" i="4"/>
  <c r="K1476" i="4"/>
  <c r="J1476" i="4"/>
  <c r="I1476" i="4"/>
  <c r="H1476" i="4"/>
  <c r="G1476" i="4"/>
  <c r="AM1475" i="4"/>
  <c r="N1475" i="4"/>
  <c r="V1475" i="4" s="1"/>
  <c r="AL1475" i="4" s="1"/>
  <c r="M1475" i="4"/>
  <c r="L1475" i="4"/>
  <c r="AB1475" i="4" s="1"/>
  <c r="K1475" i="4"/>
  <c r="J1475" i="4"/>
  <c r="I1475" i="4"/>
  <c r="Y1475" i="4" s="1"/>
  <c r="H1475" i="4"/>
  <c r="X1475" i="4" s="1"/>
  <c r="G1475" i="4"/>
  <c r="W1475" i="4" s="1"/>
  <c r="AM1474" i="4"/>
  <c r="N1474" i="4"/>
  <c r="M1474" i="4"/>
  <c r="AC1474" i="4" s="1"/>
  <c r="L1474" i="4"/>
  <c r="K1474" i="4"/>
  <c r="J1474" i="4"/>
  <c r="I1474" i="4"/>
  <c r="H1474" i="4"/>
  <c r="G1474" i="4"/>
  <c r="AM1473" i="4"/>
  <c r="N1473" i="4"/>
  <c r="M1473" i="4"/>
  <c r="L1473" i="4"/>
  <c r="K1473" i="4"/>
  <c r="J1473" i="4"/>
  <c r="I1473" i="4"/>
  <c r="H1473" i="4"/>
  <c r="P1473" i="4" s="1"/>
  <c r="AF1473" i="4" s="1"/>
  <c r="G1473" i="4"/>
  <c r="O1473" i="4" s="1"/>
  <c r="AE1473" i="4" s="1"/>
  <c r="AM1472" i="4"/>
  <c r="N1472" i="4"/>
  <c r="M1472" i="4"/>
  <c r="L1472" i="4"/>
  <c r="K1472" i="4"/>
  <c r="J1472" i="4"/>
  <c r="Z1472" i="4" s="1"/>
  <c r="I1472" i="4"/>
  <c r="Q1472" i="4" s="1"/>
  <c r="AG1472" i="4" s="1"/>
  <c r="H1472" i="4"/>
  <c r="G1472" i="4"/>
  <c r="AM1471" i="4"/>
  <c r="N1471" i="4"/>
  <c r="M1471" i="4"/>
  <c r="L1471" i="4"/>
  <c r="K1471" i="4"/>
  <c r="J1471" i="4"/>
  <c r="I1471" i="4"/>
  <c r="H1471" i="4"/>
  <c r="G1471" i="4"/>
  <c r="AM1470" i="4"/>
  <c r="N1470" i="4"/>
  <c r="M1470" i="4"/>
  <c r="L1470" i="4"/>
  <c r="T1470" i="4" s="1"/>
  <c r="AJ1470" i="4" s="1"/>
  <c r="K1470" i="4"/>
  <c r="AA1470" i="4" s="1"/>
  <c r="J1470" i="4"/>
  <c r="I1470" i="4"/>
  <c r="H1470" i="4"/>
  <c r="G1470" i="4"/>
  <c r="AM1469" i="4"/>
  <c r="N1469" i="4"/>
  <c r="AD1469" i="4" s="1"/>
  <c r="M1469" i="4"/>
  <c r="L1469" i="4"/>
  <c r="K1469" i="4"/>
  <c r="J1469" i="4"/>
  <c r="I1469" i="4"/>
  <c r="H1469" i="4"/>
  <c r="G1469" i="4"/>
  <c r="AM1468" i="4"/>
  <c r="N1468" i="4"/>
  <c r="M1468" i="4"/>
  <c r="L1468" i="4"/>
  <c r="K1468" i="4"/>
  <c r="J1468" i="4"/>
  <c r="R1468" i="4" s="1"/>
  <c r="AH1468" i="4" s="1"/>
  <c r="I1468" i="4"/>
  <c r="H1468" i="4"/>
  <c r="P1468" i="4" s="1"/>
  <c r="AF1468" i="4" s="1"/>
  <c r="G1468" i="4"/>
  <c r="AM1464" i="4"/>
  <c r="N1464" i="4"/>
  <c r="AD1464" i="4" s="1"/>
  <c r="M1464" i="4"/>
  <c r="AC1464" i="4" s="1"/>
  <c r="L1464" i="4"/>
  <c r="K1464" i="4"/>
  <c r="J1464" i="4"/>
  <c r="I1464" i="4"/>
  <c r="H1464" i="4"/>
  <c r="G1464" i="4"/>
  <c r="AM1463" i="4"/>
  <c r="N1463" i="4"/>
  <c r="M1463" i="4"/>
  <c r="L1463" i="4"/>
  <c r="K1463" i="4"/>
  <c r="J1463" i="4"/>
  <c r="I1463" i="4"/>
  <c r="H1463" i="4"/>
  <c r="G1463" i="4"/>
  <c r="AM1462" i="4"/>
  <c r="N1462" i="4"/>
  <c r="M1462" i="4"/>
  <c r="L1462" i="4"/>
  <c r="K1462" i="4"/>
  <c r="J1462" i="4"/>
  <c r="I1462" i="4"/>
  <c r="H1462" i="4"/>
  <c r="G1462" i="4"/>
  <c r="AM1461" i="4"/>
  <c r="N1461" i="4"/>
  <c r="M1461" i="4"/>
  <c r="L1461" i="4"/>
  <c r="T1461" i="4" s="1"/>
  <c r="AJ1461" i="4" s="1"/>
  <c r="K1461" i="4"/>
  <c r="S1461" i="4" s="1"/>
  <c r="AI1461" i="4" s="1"/>
  <c r="J1461" i="4"/>
  <c r="I1461" i="4"/>
  <c r="H1461" i="4"/>
  <c r="X1461" i="4" s="1"/>
  <c r="G1461" i="4"/>
  <c r="AM1460" i="4"/>
  <c r="N1460" i="4"/>
  <c r="M1460" i="4"/>
  <c r="L1460" i="4"/>
  <c r="AB1460" i="4" s="1"/>
  <c r="K1460" i="4"/>
  <c r="J1460" i="4"/>
  <c r="Z1460" i="4" s="1"/>
  <c r="I1460" i="4"/>
  <c r="H1460" i="4"/>
  <c r="G1460" i="4"/>
  <c r="AM1459" i="4"/>
  <c r="N1459" i="4"/>
  <c r="M1459" i="4"/>
  <c r="L1459" i="4"/>
  <c r="K1459" i="4"/>
  <c r="AA1459" i="4" s="1"/>
  <c r="J1459" i="4"/>
  <c r="Z1459" i="4" s="1"/>
  <c r="I1459" i="4"/>
  <c r="Y1459" i="4" s="1"/>
  <c r="H1459" i="4"/>
  <c r="X1459" i="4" s="1"/>
  <c r="G1459" i="4"/>
  <c r="W1459" i="4" s="1"/>
  <c r="AM1458" i="4"/>
  <c r="N1458" i="4"/>
  <c r="AD1458" i="4" s="1"/>
  <c r="M1458" i="4"/>
  <c r="AC1458" i="4" s="1"/>
  <c r="L1458" i="4"/>
  <c r="K1458" i="4"/>
  <c r="J1458" i="4"/>
  <c r="I1458" i="4"/>
  <c r="H1458" i="4"/>
  <c r="G1458" i="4"/>
  <c r="AM1457" i="4"/>
  <c r="N1457" i="4"/>
  <c r="M1457" i="4"/>
  <c r="L1457" i="4"/>
  <c r="K1457" i="4"/>
  <c r="J1457" i="4"/>
  <c r="R1457" i="4" s="1"/>
  <c r="AH1457" i="4" s="1"/>
  <c r="I1457" i="4"/>
  <c r="H1457" i="4"/>
  <c r="G1457" i="4"/>
  <c r="AM1456" i="4"/>
  <c r="N1456" i="4"/>
  <c r="M1456" i="4"/>
  <c r="L1456" i="4"/>
  <c r="K1456" i="4"/>
  <c r="J1456" i="4"/>
  <c r="I1456" i="4"/>
  <c r="H1456" i="4"/>
  <c r="G1456" i="4"/>
  <c r="W1456" i="4" s="1"/>
  <c r="AM1455" i="4"/>
  <c r="N1455" i="4"/>
  <c r="M1455" i="4"/>
  <c r="L1455" i="4"/>
  <c r="K1455" i="4"/>
  <c r="J1455" i="4"/>
  <c r="I1455" i="4"/>
  <c r="H1455" i="4"/>
  <c r="G1455" i="4"/>
  <c r="AM1454" i="4"/>
  <c r="N1454" i="4"/>
  <c r="M1454" i="4"/>
  <c r="L1454" i="4"/>
  <c r="K1454" i="4"/>
  <c r="AA1454" i="4" s="1"/>
  <c r="J1454" i="4"/>
  <c r="R1454" i="4" s="1"/>
  <c r="AH1454" i="4" s="1"/>
  <c r="I1454" i="4"/>
  <c r="H1454" i="4"/>
  <c r="X1454" i="4" s="1"/>
  <c r="G1454" i="4"/>
  <c r="AM1453" i="4"/>
  <c r="N1453" i="4"/>
  <c r="M1453" i="4"/>
  <c r="L1453" i="4"/>
  <c r="K1453" i="4"/>
  <c r="J1453" i="4"/>
  <c r="I1453" i="4"/>
  <c r="H1453" i="4"/>
  <c r="G1453" i="4"/>
  <c r="AM1452" i="4"/>
  <c r="N1452" i="4"/>
  <c r="M1452" i="4"/>
  <c r="L1452" i="4"/>
  <c r="K1452" i="4"/>
  <c r="J1452" i="4"/>
  <c r="I1452" i="4"/>
  <c r="H1452" i="4"/>
  <c r="G1452" i="4"/>
  <c r="AM1451" i="4"/>
  <c r="N1451" i="4"/>
  <c r="AD1451" i="4" s="1"/>
  <c r="M1451" i="4"/>
  <c r="L1451" i="4"/>
  <c r="K1451" i="4"/>
  <c r="J1451" i="4"/>
  <c r="I1451" i="4"/>
  <c r="H1451" i="4"/>
  <c r="G1451" i="4"/>
  <c r="AM1447" i="4"/>
  <c r="N1447" i="4"/>
  <c r="M1447" i="4"/>
  <c r="L1447" i="4"/>
  <c r="K1447" i="4"/>
  <c r="J1447" i="4"/>
  <c r="I1447" i="4"/>
  <c r="H1447" i="4"/>
  <c r="G1447" i="4"/>
  <c r="AM1446" i="4"/>
  <c r="N1446" i="4"/>
  <c r="M1446" i="4"/>
  <c r="L1446" i="4"/>
  <c r="K1446" i="4"/>
  <c r="J1446" i="4"/>
  <c r="I1446" i="4"/>
  <c r="H1446" i="4"/>
  <c r="G1446" i="4"/>
  <c r="AM1445" i="4"/>
  <c r="N1445" i="4"/>
  <c r="M1445" i="4"/>
  <c r="L1445" i="4"/>
  <c r="T1445" i="4" s="1"/>
  <c r="AJ1445" i="4" s="1"/>
  <c r="K1445" i="4"/>
  <c r="J1445" i="4"/>
  <c r="I1445" i="4"/>
  <c r="H1445" i="4"/>
  <c r="G1445" i="4"/>
  <c r="AM1444" i="4"/>
  <c r="N1444" i="4"/>
  <c r="V1444" i="4" s="1"/>
  <c r="AL1444" i="4" s="1"/>
  <c r="M1444" i="4"/>
  <c r="L1444" i="4"/>
  <c r="K1444" i="4"/>
  <c r="J1444" i="4"/>
  <c r="I1444" i="4"/>
  <c r="Y1444" i="4" s="1"/>
  <c r="H1444" i="4"/>
  <c r="G1444" i="4"/>
  <c r="AM1443" i="4"/>
  <c r="N1443" i="4"/>
  <c r="M1443" i="4"/>
  <c r="U1443" i="4" s="1"/>
  <c r="AK1443" i="4" s="1"/>
  <c r="L1443" i="4"/>
  <c r="T1443" i="4" s="1"/>
  <c r="AJ1443" i="4" s="1"/>
  <c r="K1443" i="4"/>
  <c r="S1443" i="4" s="1"/>
  <c r="AI1443" i="4" s="1"/>
  <c r="J1443" i="4"/>
  <c r="R1443" i="4" s="1"/>
  <c r="AH1443" i="4" s="1"/>
  <c r="I1443" i="4"/>
  <c r="H1443" i="4"/>
  <c r="G1443" i="4"/>
  <c r="O1443" i="4" s="1"/>
  <c r="AE1443" i="4" s="1"/>
  <c r="AM1442" i="4"/>
  <c r="N1442" i="4"/>
  <c r="M1442" i="4"/>
  <c r="L1442" i="4"/>
  <c r="AB1442" i="4" s="1"/>
  <c r="K1442" i="4"/>
  <c r="J1442" i="4"/>
  <c r="I1442" i="4"/>
  <c r="H1442" i="4"/>
  <c r="G1442" i="4"/>
  <c r="W1442" i="4" s="1"/>
  <c r="AM1438" i="4"/>
  <c r="N1438" i="4"/>
  <c r="V1438" i="4" s="1"/>
  <c r="AL1438" i="4" s="1"/>
  <c r="M1438" i="4"/>
  <c r="L1438" i="4"/>
  <c r="K1438" i="4"/>
  <c r="J1438" i="4"/>
  <c r="I1438" i="4"/>
  <c r="H1438" i="4"/>
  <c r="G1438" i="4"/>
  <c r="AM1437" i="4"/>
  <c r="N1437" i="4"/>
  <c r="M1437" i="4"/>
  <c r="L1437" i="4"/>
  <c r="K1437" i="4"/>
  <c r="J1437" i="4"/>
  <c r="I1437" i="4"/>
  <c r="H1437" i="4"/>
  <c r="G1437" i="4"/>
  <c r="AM1436" i="4"/>
  <c r="N1436" i="4"/>
  <c r="M1436" i="4"/>
  <c r="L1436" i="4"/>
  <c r="T1436" i="4" s="1"/>
  <c r="AJ1436" i="4" s="1"/>
  <c r="K1436" i="4"/>
  <c r="AA1436" i="4" s="1"/>
  <c r="J1436" i="4"/>
  <c r="Z1436" i="4" s="1"/>
  <c r="I1436" i="4"/>
  <c r="H1436" i="4"/>
  <c r="G1436" i="4"/>
  <c r="AM1435" i="4"/>
  <c r="N1435" i="4"/>
  <c r="M1435" i="4"/>
  <c r="L1435" i="4"/>
  <c r="AB1435" i="4" s="1"/>
  <c r="K1435" i="4"/>
  <c r="J1435" i="4"/>
  <c r="I1435" i="4"/>
  <c r="Q1435" i="4" s="1"/>
  <c r="AG1435" i="4" s="1"/>
  <c r="H1435" i="4"/>
  <c r="G1435" i="4"/>
  <c r="O1435" i="4" s="1"/>
  <c r="AE1435" i="4" s="1"/>
  <c r="AM1434" i="4"/>
  <c r="N1434" i="4"/>
  <c r="V1434" i="4" s="1"/>
  <c r="AL1434" i="4" s="1"/>
  <c r="M1434" i="4"/>
  <c r="L1434" i="4"/>
  <c r="K1434" i="4"/>
  <c r="J1434" i="4"/>
  <c r="I1434" i="4"/>
  <c r="Q1434" i="4" s="1"/>
  <c r="AG1434" i="4" s="1"/>
  <c r="H1434" i="4"/>
  <c r="G1434" i="4"/>
  <c r="AM1433" i="4"/>
  <c r="N1433" i="4"/>
  <c r="M1433" i="4"/>
  <c r="L1433" i="4"/>
  <c r="K1433" i="4"/>
  <c r="J1433" i="4"/>
  <c r="I1433" i="4"/>
  <c r="H1433" i="4"/>
  <c r="G1433" i="4"/>
  <c r="AM1432" i="4"/>
  <c r="N1432" i="4"/>
  <c r="M1432" i="4"/>
  <c r="L1432" i="4"/>
  <c r="K1432" i="4"/>
  <c r="J1432" i="4"/>
  <c r="I1432" i="4"/>
  <c r="H1432" i="4"/>
  <c r="G1432" i="4"/>
  <c r="AM1431" i="4"/>
  <c r="N1431" i="4"/>
  <c r="V1431" i="4" s="1"/>
  <c r="AL1431" i="4" s="1"/>
  <c r="M1431" i="4"/>
  <c r="L1431" i="4"/>
  <c r="K1431" i="4"/>
  <c r="AA1431" i="4" s="1"/>
  <c r="J1431" i="4"/>
  <c r="I1431" i="4"/>
  <c r="H1431" i="4"/>
  <c r="G1431" i="4"/>
  <c r="AM1430" i="4"/>
  <c r="N1430" i="4"/>
  <c r="M1430" i="4"/>
  <c r="L1430" i="4"/>
  <c r="K1430" i="4"/>
  <c r="J1430" i="4"/>
  <c r="I1430" i="4"/>
  <c r="H1430" i="4"/>
  <c r="G1430" i="4"/>
  <c r="AM1429" i="4"/>
  <c r="N1429" i="4"/>
  <c r="M1429" i="4"/>
  <c r="L1429" i="4"/>
  <c r="K1429" i="4"/>
  <c r="J1429" i="4"/>
  <c r="I1429" i="4"/>
  <c r="H1429" i="4"/>
  <c r="X1429" i="4" s="1"/>
  <c r="G1429" i="4"/>
  <c r="AM1428" i="4"/>
  <c r="N1428" i="4"/>
  <c r="V1428" i="4" s="1"/>
  <c r="AL1428" i="4" s="1"/>
  <c r="M1428" i="4"/>
  <c r="L1428" i="4"/>
  <c r="K1428" i="4"/>
  <c r="J1428" i="4"/>
  <c r="I1428" i="4"/>
  <c r="H1428" i="4"/>
  <c r="G1428" i="4"/>
  <c r="O1428" i="4" s="1"/>
  <c r="AE1428" i="4" s="1"/>
  <c r="AM1427" i="4"/>
  <c r="N1427" i="4"/>
  <c r="M1427" i="4"/>
  <c r="L1427" i="4"/>
  <c r="AB1427" i="4" s="1"/>
  <c r="K1427" i="4"/>
  <c r="J1427" i="4"/>
  <c r="R1427" i="4" s="1"/>
  <c r="AH1427" i="4" s="1"/>
  <c r="I1427" i="4"/>
  <c r="Q1427" i="4" s="1"/>
  <c r="AG1427" i="4" s="1"/>
  <c r="H1427" i="4"/>
  <c r="G1427" i="4"/>
  <c r="W1427" i="4" s="1"/>
  <c r="AM1423" i="4"/>
  <c r="N1423" i="4"/>
  <c r="M1423" i="4"/>
  <c r="L1423" i="4"/>
  <c r="AB1423" i="4" s="1"/>
  <c r="K1423" i="4"/>
  <c r="J1423" i="4"/>
  <c r="I1423" i="4"/>
  <c r="H1423" i="4"/>
  <c r="G1423" i="4"/>
  <c r="W1423" i="4" s="1"/>
  <c r="AM1422" i="4"/>
  <c r="N1422" i="4"/>
  <c r="M1422" i="4"/>
  <c r="L1422" i="4"/>
  <c r="K1422" i="4"/>
  <c r="J1422" i="4"/>
  <c r="I1422" i="4"/>
  <c r="Y1422" i="4" s="1"/>
  <c r="H1422" i="4"/>
  <c r="G1422" i="4"/>
  <c r="O1422" i="4" s="1"/>
  <c r="AE1422" i="4" s="1"/>
  <c r="AM1421" i="4"/>
  <c r="N1421" i="4"/>
  <c r="M1421" i="4"/>
  <c r="L1421" i="4"/>
  <c r="K1421" i="4"/>
  <c r="J1421" i="4"/>
  <c r="I1421" i="4"/>
  <c r="H1421" i="4"/>
  <c r="X1421" i="4" s="1"/>
  <c r="G1421" i="4"/>
  <c r="AM1420" i="4"/>
  <c r="N1420" i="4"/>
  <c r="M1420" i="4"/>
  <c r="L1420" i="4"/>
  <c r="K1420" i="4"/>
  <c r="J1420" i="4"/>
  <c r="I1420" i="4"/>
  <c r="H1420" i="4"/>
  <c r="X1420" i="4" s="1"/>
  <c r="G1420" i="4"/>
  <c r="AM1419" i="4"/>
  <c r="N1419" i="4"/>
  <c r="AD1419" i="4" s="1"/>
  <c r="M1419" i="4"/>
  <c r="AC1419" i="4" s="1"/>
  <c r="L1419" i="4"/>
  <c r="AB1419" i="4" s="1"/>
  <c r="K1419" i="4"/>
  <c r="S1419" i="4" s="1"/>
  <c r="AI1419" i="4" s="1"/>
  <c r="J1419" i="4"/>
  <c r="Z1419" i="4" s="1"/>
  <c r="I1419" i="4"/>
  <c r="Q1419" i="4" s="1"/>
  <c r="AG1419" i="4" s="1"/>
  <c r="H1419" i="4"/>
  <c r="G1419" i="4"/>
  <c r="AM1418" i="4"/>
  <c r="N1418" i="4"/>
  <c r="M1418" i="4"/>
  <c r="L1418" i="4"/>
  <c r="AB1418" i="4" s="1"/>
  <c r="K1418" i="4"/>
  <c r="S1418" i="4" s="1"/>
  <c r="AI1418" i="4" s="1"/>
  <c r="J1418" i="4"/>
  <c r="I1418" i="4"/>
  <c r="H1418" i="4"/>
  <c r="G1418" i="4"/>
  <c r="AM1417" i="4"/>
  <c r="N1417" i="4"/>
  <c r="M1417" i="4"/>
  <c r="L1417" i="4"/>
  <c r="K1417" i="4"/>
  <c r="AA1417" i="4" s="1"/>
  <c r="J1417" i="4"/>
  <c r="R1417" i="4" s="1"/>
  <c r="AH1417" i="4" s="1"/>
  <c r="I1417" i="4"/>
  <c r="H1417" i="4"/>
  <c r="G1417" i="4"/>
  <c r="AM1416" i="4"/>
  <c r="N1416" i="4"/>
  <c r="M1416" i="4"/>
  <c r="L1416" i="4"/>
  <c r="K1416" i="4"/>
  <c r="J1416" i="4"/>
  <c r="I1416" i="4"/>
  <c r="H1416" i="4"/>
  <c r="G1416" i="4"/>
  <c r="AM1415" i="4"/>
  <c r="N1415" i="4"/>
  <c r="V1415" i="4" s="1"/>
  <c r="AL1415" i="4" s="1"/>
  <c r="M1415" i="4"/>
  <c r="L1415" i="4"/>
  <c r="AB1415" i="4" s="1"/>
  <c r="K1415" i="4"/>
  <c r="J1415" i="4"/>
  <c r="I1415" i="4"/>
  <c r="H1415" i="4"/>
  <c r="G1415" i="4"/>
  <c r="AM1411" i="4"/>
  <c r="N1411" i="4"/>
  <c r="M1411" i="4"/>
  <c r="L1411" i="4"/>
  <c r="K1411" i="4"/>
  <c r="J1411" i="4"/>
  <c r="I1411" i="4"/>
  <c r="H1411" i="4"/>
  <c r="G1411" i="4"/>
  <c r="AM1410" i="4"/>
  <c r="N1410" i="4"/>
  <c r="M1410" i="4"/>
  <c r="L1410" i="4"/>
  <c r="T1410" i="4" s="1"/>
  <c r="AJ1410" i="4" s="1"/>
  <c r="K1410" i="4"/>
  <c r="J1410" i="4"/>
  <c r="I1410" i="4"/>
  <c r="H1410" i="4"/>
  <c r="G1410" i="4"/>
  <c r="AM1409" i="4"/>
  <c r="N1409" i="4"/>
  <c r="V1409" i="4" s="1"/>
  <c r="AL1409" i="4" s="1"/>
  <c r="M1409" i="4"/>
  <c r="AC1409" i="4" s="1"/>
  <c r="L1409" i="4"/>
  <c r="K1409" i="4"/>
  <c r="S1409" i="4" s="1"/>
  <c r="AI1409" i="4" s="1"/>
  <c r="J1409" i="4"/>
  <c r="I1409" i="4"/>
  <c r="H1409" i="4"/>
  <c r="G1409" i="4"/>
  <c r="AM1408" i="4"/>
  <c r="N1408" i="4"/>
  <c r="V1408" i="4" s="1"/>
  <c r="AL1408" i="4" s="1"/>
  <c r="M1408" i="4"/>
  <c r="AC1408" i="4" s="1"/>
  <c r="L1408" i="4"/>
  <c r="AB1408" i="4" s="1"/>
  <c r="K1408" i="4"/>
  <c r="AA1408" i="4" s="1"/>
  <c r="J1408" i="4"/>
  <c r="I1408" i="4"/>
  <c r="H1408" i="4"/>
  <c r="G1408" i="4"/>
  <c r="AM1407" i="4"/>
  <c r="N1407" i="4"/>
  <c r="M1407" i="4"/>
  <c r="L1407" i="4"/>
  <c r="K1407" i="4"/>
  <c r="J1407" i="4"/>
  <c r="I1407" i="4"/>
  <c r="H1407" i="4"/>
  <c r="G1407" i="4"/>
  <c r="AM1406" i="4"/>
  <c r="N1406" i="4"/>
  <c r="M1406" i="4"/>
  <c r="L1406" i="4"/>
  <c r="K1406" i="4"/>
  <c r="J1406" i="4"/>
  <c r="I1406" i="4"/>
  <c r="H1406" i="4"/>
  <c r="P1406" i="4" s="1"/>
  <c r="AF1406" i="4" s="1"/>
  <c r="G1406" i="4"/>
  <c r="AM1405" i="4"/>
  <c r="N1405" i="4"/>
  <c r="V1405" i="4" s="1"/>
  <c r="AL1405" i="4" s="1"/>
  <c r="M1405" i="4"/>
  <c r="U1405" i="4" s="1"/>
  <c r="AK1405" i="4" s="1"/>
  <c r="L1405" i="4"/>
  <c r="K1405" i="4"/>
  <c r="J1405" i="4"/>
  <c r="I1405" i="4"/>
  <c r="H1405" i="4"/>
  <c r="G1405" i="4"/>
  <c r="AM1404" i="4"/>
  <c r="N1404" i="4"/>
  <c r="M1404" i="4"/>
  <c r="L1404" i="4"/>
  <c r="K1404" i="4"/>
  <c r="AA1404" i="4" s="1"/>
  <c r="J1404" i="4"/>
  <c r="Z1404" i="4" s="1"/>
  <c r="I1404" i="4"/>
  <c r="H1404" i="4"/>
  <c r="G1404" i="4"/>
  <c r="AM1403" i="4"/>
  <c r="N1403" i="4"/>
  <c r="AD1403" i="4" s="1"/>
  <c r="M1403" i="4"/>
  <c r="L1403" i="4"/>
  <c r="K1403" i="4"/>
  <c r="J1403" i="4"/>
  <c r="I1403" i="4"/>
  <c r="H1403" i="4"/>
  <c r="G1403" i="4"/>
  <c r="AM1399" i="4"/>
  <c r="N1399" i="4"/>
  <c r="M1399" i="4"/>
  <c r="L1399" i="4"/>
  <c r="K1399" i="4"/>
  <c r="AA1399" i="4" s="1"/>
  <c r="J1399" i="4"/>
  <c r="I1399" i="4"/>
  <c r="H1399" i="4"/>
  <c r="G1399" i="4"/>
  <c r="AM1398" i="4"/>
  <c r="N1398" i="4"/>
  <c r="M1398" i="4"/>
  <c r="L1398" i="4"/>
  <c r="K1398" i="4"/>
  <c r="J1398" i="4"/>
  <c r="I1398" i="4"/>
  <c r="H1398" i="4"/>
  <c r="G1398" i="4"/>
  <c r="AM1397" i="4"/>
  <c r="N1397" i="4"/>
  <c r="M1397" i="4"/>
  <c r="L1397" i="4"/>
  <c r="K1397" i="4"/>
  <c r="AA1397" i="4" s="1"/>
  <c r="J1397" i="4"/>
  <c r="I1397" i="4"/>
  <c r="H1397" i="4"/>
  <c r="G1397" i="4"/>
  <c r="W1397" i="4" s="1"/>
  <c r="AM1396" i="4"/>
  <c r="N1396" i="4"/>
  <c r="M1396" i="4"/>
  <c r="L1396" i="4"/>
  <c r="K1396" i="4"/>
  <c r="J1396" i="4"/>
  <c r="I1396" i="4"/>
  <c r="H1396" i="4"/>
  <c r="G1396" i="4"/>
  <c r="W1396" i="4" s="1"/>
  <c r="AM1395" i="4"/>
  <c r="N1395" i="4"/>
  <c r="AD1395" i="4" s="1"/>
  <c r="M1395" i="4"/>
  <c r="L1395" i="4"/>
  <c r="T1395" i="4" s="1"/>
  <c r="AJ1395" i="4" s="1"/>
  <c r="K1395" i="4"/>
  <c r="J1395" i="4"/>
  <c r="I1395" i="4"/>
  <c r="H1395" i="4"/>
  <c r="G1395" i="4"/>
  <c r="AM1394" i="4"/>
  <c r="N1394" i="4"/>
  <c r="M1394" i="4"/>
  <c r="L1394" i="4"/>
  <c r="K1394" i="4"/>
  <c r="J1394" i="4"/>
  <c r="I1394" i="4"/>
  <c r="H1394" i="4"/>
  <c r="G1394" i="4"/>
  <c r="AM1393" i="4"/>
  <c r="N1393" i="4"/>
  <c r="V1393" i="4" s="1"/>
  <c r="AL1393" i="4" s="1"/>
  <c r="M1393" i="4"/>
  <c r="L1393" i="4"/>
  <c r="K1393" i="4"/>
  <c r="J1393" i="4"/>
  <c r="I1393" i="4"/>
  <c r="H1393" i="4"/>
  <c r="X1393" i="4" s="1"/>
  <c r="G1393" i="4"/>
  <c r="AM1392" i="4"/>
  <c r="N1392" i="4"/>
  <c r="M1392" i="4"/>
  <c r="L1392" i="4"/>
  <c r="K1392" i="4"/>
  <c r="J1392" i="4"/>
  <c r="I1392" i="4"/>
  <c r="H1392" i="4"/>
  <c r="G1392" i="4"/>
  <c r="AM1391" i="4"/>
  <c r="N1391" i="4"/>
  <c r="V1391" i="4" s="1"/>
  <c r="AL1391" i="4" s="1"/>
  <c r="M1391" i="4"/>
  <c r="L1391" i="4"/>
  <c r="T1391" i="4" s="1"/>
  <c r="AJ1391" i="4" s="1"/>
  <c r="K1391" i="4"/>
  <c r="J1391" i="4"/>
  <c r="I1391" i="4"/>
  <c r="H1391" i="4"/>
  <c r="G1391" i="4"/>
  <c r="AM1390" i="4"/>
  <c r="N1390" i="4"/>
  <c r="M1390" i="4"/>
  <c r="L1390" i="4"/>
  <c r="AB1390" i="4" s="1"/>
  <c r="K1390" i="4"/>
  <c r="J1390" i="4"/>
  <c r="I1390" i="4"/>
  <c r="H1390" i="4"/>
  <c r="G1390" i="4"/>
  <c r="AM1389" i="4"/>
  <c r="N1389" i="4"/>
  <c r="M1389" i="4"/>
  <c r="L1389" i="4"/>
  <c r="K1389" i="4"/>
  <c r="S1389" i="4" s="1"/>
  <c r="AI1389" i="4" s="1"/>
  <c r="J1389" i="4"/>
  <c r="I1389" i="4"/>
  <c r="Q1389" i="4" s="1"/>
  <c r="AG1389" i="4" s="1"/>
  <c r="H1389" i="4"/>
  <c r="G1389" i="4"/>
  <c r="O1389" i="4" s="1"/>
  <c r="AE1389" i="4" s="1"/>
  <c r="AM1388" i="4"/>
  <c r="N1388" i="4"/>
  <c r="V1388" i="4" s="1"/>
  <c r="AL1388" i="4" s="1"/>
  <c r="M1388" i="4"/>
  <c r="L1388" i="4"/>
  <c r="K1388" i="4"/>
  <c r="J1388" i="4"/>
  <c r="I1388" i="4"/>
  <c r="H1388" i="4"/>
  <c r="G1388" i="4"/>
  <c r="AM1387" i="4"/>
  <c r="N1387" i="4"/>
  <c r="M1387" i="4"/>
  <c r="L1387" i="4"/>
  <c r="K1387" i="4"/>
  <c r="J1387" i="4"/>
  <c r="I1387" i="4"/>
  <c r="H1387" i="4"/>
  <c r="G1387" i="4"/>
  <c r="AM1386" i="4"/>
  <c r="N1386" i="4"/>
  <c r="M1386" i="4"/>
  <c r="L1386" i="4"/>
  <c r="K1386" i="4"/>
  <c r="J1386" i="4"/>
  <c r="I1386" i="4"/>
  <c r="H1386" i="4"/>
  <c r="G1386" i="4"/>
  <c r="AM1385" i="4"/>
  <c r="N1385" i="4"/>
  <c r="M1385" i="4"/>
  <c r="L1385" i="4"/>
  <c r="K1385" i="4"/>
  <c r="J1385" i="4"/>
  <c r="I1385" i="4"/>
  <c r="Q1385" i="4" s="1"/>
  <c r="AG1385" i="4" s="1"/>
  <c r="H1385" i="4"/>
  <c r="G1385" i="4"/>
  <c r="AM1384" i="4"/>
  <c r="N1384" i="4"/>
  <c r="M1384" i="4"/>
  <c r="L1384" i="4"/>
  <c r="K1384" i="4"/>
  <c r="J1384" i="4"/>
  <c r="I1384" i="4"/>
  <c r="H1384" i="4"/>
  <c r="G1384" i="4"/>
  <c r="AM1383" i="4"/>
  <c r="N1383" i="4"/>
  <c r="M1383" i="4"/>
  <c r="L1383" i="4"/>
  <c r="K1383" i="4"/>
  <c r="J1383" i="4"/>
  <c r="I1383" i="4"/>
  <c r="H1383" i="4"/>
  <c r="G1383" i="4"/>
  <c r="AM1382" i="4"/>
  <c r="N1382" i="4"/>
  <c r="AD1382" i="4" s="1"/>
  <c r="M1382" i="4"/>
  <c r="AC1382" i="4" s="1"/>
  <c r="L1382" i="4"/>
  <c r="AB1382" i="4" s="1"/>
  <c r="K1382" i="4"/>
  <c r="J1382" i="4"/>
  <c r="I1382" i="4"/>
  <c r="Y1382" i="4" s="1"/>
  <c r="H1382" i="4"/>
  <c r="G1382" i="4"/>
  <c r="AM1381" i="4"/>
  <c r="N1381" i="4"/>
  <c r="V1381" i="4" s="1"/>
  <c r="AL1381" i="4" s="1"/>
  <c r="M1381" i="4"/>
  <c r="L1381" i="4"/>
  <c r="K1381" i="4"/>
  <c r="J1381" i="4"/>
  <c r="I1381" i="4"/>
  <c r="H1381" i="4"/>
  <c r="G1381" i="4"/>
  <c r="AM1380" i="4"/>
  <c r="N1380" i="4"/>
  <c r="AD1380" i="4" s="1"/>
  <c r="M1380" i="4"/>
  <c r="L1380" i="4"/>
  <c r="K1380" i="4"/>
  <c r="J1380" i="4"/>
  <c r="I1380" i="4"/>
  <c r="H1380" i="4"/>
  <c r="G1380" i="4"/>
  <c r="AM1379" i="4"/>
  <c r="N1379" i="4"/>
  <c r="M1379" i="4"/>
  <c r="L1379" i="4"/>
  <c r="K1379" i="4"/>
  <c r="J1379" i="4"/>
  <c r="Z1379" i="4" s="1"/>
  <c r="I1379" i="4"/>
  <c r="H1379" i="4"/>
  <c r="G1379" i="4"/>
  <c r="AM1378" i="4"/>
  <c r="N1378" i="4"/>
  <c r="M1378" i="4"/>
  <c r="AC1378" i="4" s="1"/>
  <c r="L1378" i="4"/>
  <c r="T1378" i="4" s="1"/>
  <c r="AJ1378" i="4" s="1"/>
  <c r="K1378" i="4"/>
  <c r="J1378" i="4"/>
  <c r="I1378" i="4"/>
  <c r="H1378" i="4"/>
  <c r="G1378" i="4"/>
  <c r="AM1377" i="4"/>
  <c r="N1377" i="4"/>
  <c r="M1377" i="4"/>
  <c r="L1377" i="4"/>
  <c r="K1377" i="4"/>
  <c r="J1377" i="4"/>
  <c r="Z1377" i="4" s="1"/>
  <c r="I1377" i="4"/>
  <c r="Y1377" i="4" s="1"/>
  <c r="H1377" i="4"/>
  <c r="G1377" i="4"/>
  <c r="AM1376" i="4"/>
  <c r="N1376" i="4"/>
  <c r="V1376" i="4" s="1"/>
  <c r="AL1376" i="4" s="1"/>
  <c r="M1376" i="4"/>
  <c r="L1376" i="4"/>
  <c r="K1376" i="4"/>
  <c r="J1376" i="4"/>
  <c r="I1376" i="4"/>
  <c r="H1376" i="4"/>
  <c r="G1376" i="4"/>
  <c r="AM1375" i="4"/>
  <c r="N1375" i="4"/>
  <c r="M1375" i="4"/>
  <c r="L1375" i="4"/>
  <c r="K1375" i="4"/>
  <c r="J1375" i="4"/>
  <c r="I1375" i="4"/>
  <c r="H1375" i="4"/>
  <c r="G1375" i="4"/>
  <c r="AM1374" i="4"/>
  <c r="N1374" i="4"/>
  <c r="V1374" i="4" s="1"/>
  <c r="AL1374" i="4" s="1"/>
  <c r="M1374" i="4"/>
  <c r="L1374" i="4"/>
  <c r="K1374" i="4"/>
  <c r="J1374" i="4"/>
  <c r="I1374" i="4"/>
  <c r="H1374" i="4"/>
  <c r="P1374" i="4" s="1"/>
  <c r="AF1374" i="4" s="1"/>
  <c r="G1374" i="4"/>
  <c r="AM1373" i="4"/>
  <c r="N1373" i="4"/>
  <c r="M1373" i="4"/>
  <c r="L1373" i="4"/>
  <c r="K1373" i="4"/>
  <c r="J1373" i="4"/>
  <c r="I1373" i="4"/>
  <c r="Y1373" i="4" s="1"/>
  <c r="H1373" i="4"/>
  <c r="G1373" i="4"/>
  <c r="AM1372" i="4"/>
  <c r="N1372" i="4"/>
  <c r="M1372" i="4"/>
  <c r="U1372" i="4" s="1"/>
  <c r="AK1372" i="4" s="1"/>
  <c r="L1372" i="4"/>
  <c r="T1372" i="4" s="1"/>
  <c r="AJ1372" i="4" s="1"/>
  <c r="K1372" i="4"/>
  <c r="AA1372" i="4" s="1"/>
  <c r="J1372" i="4"/>
  <c r="I1372" i="4"/>
  <c r="H1372" i="4"/>
  <c r="P1372" i="4" s="1"/>
  <c r="AF1372" i="4" s="1"/>
  <c r="G1372" i="4"/>
  <c r="AM1371" i="4"/>
  <c r="N1371" i="4"/>
  <c r="M1371" i="4"/>
  <c r="L1371" i="4"/>
  <c r="K1371" i="4"/>
  <c r="AA1371" i="4" s="1"/>
  <c r="J1371" i="4"/>
  <c r="I1371" i="4"/>
  <c r="H1371" i="4"/>
  <c r="G1371" i="4"/>
  <c r="AM1370" i="4"/>
  <c r="N1370" i="4"/>
  <c r="M1370" i="4"/>
  <c r="L1370" i="4"/>
  <c r="AB1370" i="4" s="1"/>
  <c r="K1370" i="4"/>
  <c r="J1370" i="4"/>
  <c r="Z1370" i="4" s="1"/>
  <c r="I1370" i="4"/>
  <c r="H1370" i="4"/>
  <c r="G1370" i="4"/>
  <c r="AM1369" i="4"/>
  <c r="N1369" i="4"/>
  <c r="V1369" i="4" s="1"/>
  <c r="AL1369" i="4" s="1"/>
  <c r="M1369" i="4"/>
  <c r="L1369" i="4"/>
  <c r="K1369" i="4"/>
  <c r="J1369" i="4"/>
  <c r="I1369" i="4"/>
  <c r="H1369" i="4"/>
  <c r="G1369" i="4"/>
  <c r="AM1368" i="4"/>
  <c r="N1368" i="4"/>
  <c r="M1368" i="4"/>
  <c r="AC1368" i="4" s="1"/>
  <c r="L1368" i="4"/>
  <c r="K1368" i="4"/>
  <c r="J1368" i="4"/>
  <c r="I1368" i="4"/>
  <c r="H1368" i="4"/>
  <c r="G1368" i="4"/>
  <c r="AM1367" i="4"/>
  <c r="N1367" i="4"/>
  <c r="M1367" i="4"/>
  <c r="U1367" i="4" s="1"/>
  <c r="AK1367" i="4" s="1"/>
  <c r="L1367" i="4"/>
  <c r="T1367" i="4" s="1"/>
  <c r="AJ1367" i="4" s="1"/>
  <c r="K1367" i="4"/>
  <c r="J1367" i="4"/>
  <c r="I1367" i="4"/>
  <c r="H1367" i="4"/>
  <c r="G1367" i="4"/>
  <c r="AM1366" i="4"/>
  <c r="N1366" i="4"/>
  <c r="AD1366" i="4" s="1"/>
  <c r="M1366" i="4"/>
  <c r="L1366" i="4"/>
  <c r="K1366" i="4"/>
  <c r="J1366" i="4"/>
  <c r="R1366" i="4" s="1"/>
  <c r="AH1366" i="4" s="1"/>
  <c r="I1366" i="4"/>
  <c r="H1366" i="4"/>
  <c r="P1366" i="4" s="1"/>
  <c r="AF1366" i="4" s="1"/>
  <c r="G1366" i="4"/>
  <c r="W1366" i="4" s="1"/>
  <c r="AM1365" i="4"/>
  <c r="N1365" i="4"/>
  <c r="M1365" i="4"/>
  <c r="AC1365" i="4" s="1"/>
  <c r="L1365" i="4"/>
  <c r="K1365" i="4"/>
  <c r="J1365" i="4"/>
  <c r="I1365" i="4"/>
  <c r="H1365" i="4"/>
  <c r="G1365" i="4"/>
  <c r="AM1364" i="4"/>
  <c r="N1364" i="4"/>
  <c r="M1364" i="4"/>
  <c r="L1364" i="4"/>
  <c r="AB1364" i="4" s="1"/>
  <c r="K1364" i="4"/>
  <c r="J1364" i="4"/>
  <c r="I1364" i="4"/>
  <c r="H1364" i="4"/>
  <c r="G1364" i="4"/>
  <c r="W1364" i="4" s="1"/>
  <c r="AM1363" i="4"/>
  <c r="N1363" i="4"/>
  <c r="M1363" i="4"/>
  <c r="L1363" i="4"/>
  <c r="K1363" i="4"/>
  <c r="J1363" i="4"/>
  <c r="I1363" i="4"/>
  <c r="H1363" i="4"/>
  <c r="G1363" i="4"/>
  <c r="AM1362" i="4"/>
  <c r="N1362" i="4"/>
  <c r="M1362" i="4"/>
  <c r="L1362" i="4"/>
  <c r="AB1362" i="4" s="1"/>
  <c r="K1362" i="4"/>
  <c r="J1362" i="4"/>
  <c r="I1362" i="4"/>
  <c r="H1362" i="4"/>
  <c r="G1362" i="4"/>
  <c r="AM1361" i="4"/>
  <c r="N1361" i="4"/>
  <c r="M1361" i="4"/>
  <c r="L1361" i="4"/>
  <c r="K1361" i="4"/>
  <c r="J1361" i="4"/>
  <c r="I1361" i="4"/>
  <c r="H1361" i="4"/>
  <c r="G1361" i="4"/>
  <c r="AM1360" i="4"/>
  <c r="N1360" i="4"/>
  <c r="V1360" i="4" s="1"/>
  <c r="AL1360" i="4" s="1"/>
  <c r="M1360" i="4"/>
  <c r="L1360" i="4"/>
  <c r="K1360" i="4"/>
  <c r="J1360" i="4"/>
  <c r="I1360" i="4"/>
  <c r="H1360" i="4"/>
  <c r="G1360" i="4"/>
  <c r="AM1359" i="4"/>
  <c r="N1359" i="4"/>
  <c r="M1359" i="4"/>
  <c r="AC1359" i="4" s="1"/>
  <c r="L1359" i="4"/>
  <c r="AB1359" i="4" s="1"/>
  <c r="K1359" i="4"/>
  <c r="J1359" i="4"/>
  <c r="I1359" i="4"/>
  <c r="H1359" i="4"/>
  <c r="G1359" i="4"/>
  <c r="AM1358" i="4"/>
  <c r="N1358" i="4"/>
  <c r="M1358" i="4"/>
  <c r="L1358" i="4"/>
  <c r="K1358" i="4"/>
  <c r="J1358" i="4"/>
  <c r="I1358" i="4"/>
  <c r="H1358" i="4"/>
  <c r="G1358" i="4"/>
  <c r="AM1357" i="4"/>
  <c r="N1357" i="4"/>
  <c r="M1357" i="4"/>
  <c r="L1357" i="4"/>
  <c r="T1357" i="4" s="1"/>
  <c r="AJ1357" i="4" s="1"/>
  <c r="K1357" i="4"/>
  <c r="J1357" i="4"/>
  <c r="I1357" i="4"/>
  <c r="H1357" i="4"/>
  <c r="G1357" i="4"/>
  <c r="AM1356" i="4"/>
  <c r="N1356" i="4"/>
  <c r="M1356" i="4"/>
  <c r="L1356" i="4"/>
  <c r="T1356" i="4" s="1"/>
  <c r="AJ1356" i="4" s="1"/>
  <c r="K1356" i="4"/>
  <c r="J1356" i="4"/>
  <c r="I1356" i="4"/>
  <c r="H1356" i="4"/>
  <c r="G1356" i="4"/>
  <c r="AM1355" i="4"/>
  <c r="N1355" i="4"/>
  <c r="AD1355" i="4" s="1"/>
  <c r="M1355" i="4"/>
  <c r="L1355" i="4"/>
  <c r="K1355" i="4"/>
  <c r="J1355" i="4"/>
  <c r="I1355" i="4"/>
  <c r="H1355" i="4"/>
  <c r="G1355" i="4"/>
  <c r="AM1354" i="4"/>
  <c r="N1354" i="4"/>
  <c r="AD1354" i="4" s="1"/>
  <c r="M1354" i="4"/>
  <c r="L1354" i="4"/>
  <c r="AB1354" i="4" s="1"/>
  <c r="K1354" i="4"/>
  <c r="AA1354" i="4" s="1"/>
  <c r="J1354" i="4"/>
  <c r="I1354" i="4"/>
  <c r="H1354" i="4"/>
  <c r="P1354" i="4" s="1"/>
  <c r="AF1354" i="4" s="1"/>
  <c r="G1354" i="4"/>
  <c r="O1354" i="4" s="1"/>
  <c r="AE1354" i="4" s="1"/>
  <c r="AM1353" i="4"/>
  <c r="N1353" i="4"/>
  <c r="M1353" i="4"/>
  <c r="L1353" i="4"/>
  <c r="K1353" i="4"/>
  <c r="J1353" i="4"/>
  <c r="Z1353" i="4" s="1"/>
  <c r="I1353" i="4"/>
  <c r="H1353" i="4"/>
  <c r="G1353" i="4"/>
  <c r="AM1348" i="4"/>
  <c r="N1348" i="4"/>
  <c r="M1348" i="4"/>
  <c r="L1348" i="4"/>
  <c r="K1348" i="4"/>
  <c r="AA1348" i="4" s="1"/>
  <c r="J1348" i="4"/>
  <c r="I1348" i="4"/>
  <c r="H1348" i="4"/>
  <c r="G1348" i="4"/>
  <c r="AM1347" i="4"/>
  <c r="N1347" i="4"/>
  <c r="M1347" i="4"/>
  <c r="AC1347" i="4" s="1"/>
  <c r="L1347" i="4"/>
  <c r="K1347" i="4"/>
  <c r="J1347" i="4"/>
  <c r="I1347" i="4"/>
  <c r="H1347" i="4"/>
  <c r="G1347" i="4"/>
  <c r="AM1346" i="4"/>
  <c r="N1346" i="4"/>
  <c r="M1346" i="4"/>
  <c r="L1346" i="4"/>
  <c r="K1346" i="4"/>
  <c r="J1346" i="4"/>
  <c r="I1346" i="4"/>
  <c r="H1346" i="4"/>
  <c r="P1346" i="4" s="1"/>
  <c r="AF1346" i="4" s="1"/>
  <c r="G1346" i="4"/>
  <c r="O1346" i="4" s="1"/>
  <c r="AE1346" i="4" s="1"/>
  <c r="AM1345" i="4"/>
  <c r="N1345" i="4"/>
  <c r="M1345" i="4"/>
  <c r="L1345" i="4"/>
  <c r="K1345" i="4"/>
  <c r="J1345" i="4"/>
  <c r="I1345" i="4"/>
  <c r="H1345" i="4"/>
  <c r="G1345" i="4"/>
  <c r="AM1344" i="4"/>
  <c r="N1344" i="4"/>
  <c r="M1344" i="4"/>
  <c r="U1344" i="4" s="1"/>
  <c r="AK1344" i="4" s="1"/>
  <c r="L1344" i="4"/>
  <c r="K1344" i="4"/>
  <c r="J1344" i="4"/>
  <c r="I1344" i="4"/>
  <c r="H1344" i="4"/>
  <c r="G1344" i="4"/>
  <c r="AM1343" i="4"/>
  <c r="N1343" i="4"/>
  <c r="M1343" i="4"/>
  <c r="L1343" i="4"/>
  <c r="K1343" i="4"/>
  <c r="J1343" i="4"/>
  <c r="I1343" i="4"/>
  <c r="H1343" i="4"/>
  <c r="X1343" i="4" s="1"/>
  <c r="G1343" i="4"/>
  <c r="AM1342" i="4"/>
  <c r="N1342" i="4"/>
  <c r="M1342" i="4"/>
  <c r="L1342" i="4"/>
  <c r="K1342" i="4"/>
  <c r="J1342" i="4"/>
  <c r="I1342" i="4"/>
  <c r="H1342" i="4"/>
  <c r="G1342" i="4"/>
  <c r="AM1338" i="4"/>
  <c r="N1338" i="4"/>
  <c r="V1338" i="4" s="1"/>
  <c r="AL1338" i="4" s="1"/>
  <c r="M1338" i="4"/>
  <c r="L1338" i="4"/>
  <c r="K1338" i="4"/>
  <c r="J1338" i="4"/>
  <c r="I1338" i="4"/>
  <c r="Y1338" i="4" s="1"/>
  <c r="H1338" i="4"/>
  <c r="G1338" i="4"/>
  <c r="AM1337" i="4"/>
  <c r="N1337" i="4"/>
  <c r="M1337" i="4"/>
  <c r="L1337" i="4"/>
  <c r="K1337" i="4"/>
  <c r="S1337" i="4" s="1"/>
  <c r="AI1337" i="4" s="1"/>
  <c r="J1337" i="4"/>
  <c r="R1337" i="4" s="1"/>
  <c r="AH1337" i="4" s="1"/>
  <c r="I1337" i="4"/>
  <c r="Q1337" i="4" s="1"/>
  <c r="AG1337" i="4" s="1"/>
  <c r="H1337" i="4"/>
  <c r="G1337" i="4"/>
  <c r="AM1336" i="4"/>
  <c r="N1336" i="4"/>
  <c r="M1336" i="4"/>
  <c r="L1336" i="4"/>
  <c r="K1336" i="4"/>
  <c r="J1336" i="4"/>
  <c r="Z1336" i="4" s="1"/>
  <c r="I1336" i="4"/>
  <c r="H1336" i="4"/>
  <c r="G1336" i="4"/>
  <c r="AM1335" i="4"/>
  <c r="N1335" i="4"/>
  <c r="V1335" i="4" s="1"/>
  <c r="AL1335" i="4" s="1"/>
  <c r="M1335" i="4"/>
  <c r="L1335" i="4"/>
  <c r="K1335" i="4"/>
  <c r="J1335" i="4"/>
  <c r="I1335" i="4"/>
  <c r="H1335" i="4"/>
  <c r="G1335" i="4"/>
  <c r="AM1334" i="4"/>
  <c r="N1334" i="4"/>
  <c r="M1334" i="4"/>
  <c r="U1334" i="4" s="1"/>
  <c r="AK1334" i="4" s="1"/>
  <c r="L1334" i="4"/>
  <c r="K1334" i="4"/>
  <c r="J1334" i="4"/>
  <c r="Z1334" i="4" s="1"/>
  <c r="I1334" i="4"/>
  <c r="Y1334" i="4" s="1"/>
  <c r="H1334" i="4"/>
  <c r="G1334" i="4"/>
  <c r="AM1333" i="4"/>
  <c r="N1333" i="4"/>
  <c r="M1333" i="4"/>
  <c r="L1333" i="4"/>
  <c r="K1333" i="4"/>
  <c r="S1333" i="4" s="1"/>
  <c r="AI1333" i="4" s="1"/>
  <c r="J1333" i="4"/>
  <c r="I1333" i="4"/>
  <c r="Q1333" i="4" s="1"/>
  <c r="AG1333" i="4" s="1"/>
  <c r="H1333" i="4"/>
  <c r="G1333" i="4"/>
  <c r="O1333" i="4" s="1"/>
  <c r="AE1333" i="4" s="1"/>
  <c r="AM1332" i="4"/>
  <c r="N1332" i="4"/>
  <c r="M1332" i="4"/>
  <c r="L1332" i="4"/>
  <c r="AB1332" i="4" s="1"/>
  <c r="K1332" i="4"/>
  <c r="J1332" i="4"/>
  <c r="R1332" i="4" s="1"/>
  <c r="AH1332" i="4" s="1"/>
  <c r="I1332" i="4"/>
  <c r="H1332" i="4"/>
  <c r="G1332" i="4"/>
  <c r="AM1331" i="4"/>
  <c r="N1331" i="4"/>
  <c r="AD1331" i="4" s="1"/>
  <c r="M1331" i="4"/>
  <c r="AC1331" i="4" s="1"/>
  <c r="L1331" i="4"/>
  <c r="K1331" i="4"/>
  <c r="J1331" i="4"/>
  <c r="I1331" i="4"/>
  <c r="H1331" i="4"/>
  <c r="G1331" i="4"/>
  <c r="AM1330" i="4"/>
  <c r="N1330" i="4"/>
  <c r="M1330" i="4"/>
  <c r="L1330" i="4"/>
  <c r="K1330" i="4"/>
  <c r="J1330" i="4"/>
  <c r="I1330" i="4"/>
  <c r="H1330" i="4"/>
  <c r="G1330" i="4"/>
  <c r="AM1329" i="4"/>
  <c r="N1329" i="4"/>
  <c r="M1329" i="4"/>
  <c r="L1329" i="4"/>
  <c r="K1329" i="4"/>
  <c r="J1329" i="4"/>
  <c r="I1329" i="4"/>
  <c r="H1329" i="4"/>
  <c r="G1329" i="4"/>
  <c r="AM1328" i="4"/>
  <c r="N1328" i="4"/>
  <c r="M1328" i="4"/>
  <c r="L1328" i="4"/>
  <c r="K1328" i="4"/>
  <c r="J1328" i="4"/>
  <c r="I1328" i="4"/>
  <c r="H1328" i="4"/>
  <c r="X1328" i="4" s="1"/>
  <c r="G1328" i="4"/>
  <c r="AM1327" i="4"/>
  <c r="N1327" i="4"/>
  <c r="M1327" i="4"/>
  <c r="L1327" i="4"/>
  <c r="K1327" i="4"/>
  <c r="J1327" i="4"/>
  <c r="I1327" i="4"/>
  <c r="H1327" i="4"/>
  <c r="G1327" i="4"/>
  <c r="AM1326" i="4"/>
  <c r="N1326" i="4"/>
  <c r="M1326" i="4"/>
  <c r="L1326" i="4"/>
  <c r="K1326" i="4"/>
  <c r="J1326" i="4"/>
  <c r="I1326" i="4"/>
  <c r="Y1326" i="4" s="1"/>
  <c r="H1326" i="4"/>
  <c r="G1326" i="4"/>
  <c r="AM1325" i="4"/>
  <c r="N1325" i="4"/>
  <c r="M1325" i="4"/>
  <c r="L1325" i="4"/>
  <c r="AB1325" i="4" s="1"/>
  <c r="K1325" i="4"/>
  <c r="S1325" i="4" s="1"/>
  <c r="AI1325" i="4" s="1"/>
  <c r="J1325" i="4"/>
  <c r="I1325" i="4"/>
  <c r="H1325" i="4"/>
  <c r="G1325" i="4"/>
  <c r="O1325" i="4" s="1"/>
  <c r="AE1325" i="4" s="1"/>
  <c r="AM1324" i="4"/>
  <c r="N1324" i="4"/>
  <c r="M1324" i="4"/>
  <c r="L1324" i="4"/>
  <c r="K1324" i="4"/>
  <c r="J1324" i="4"/>
  <c r="I1324" i="4"/>
  <c r="H1324" i="4"/>
  <c r="G1324" i="4"/>
  <c r="AM1323" i="4"/>
  <c r="N1323" i="4"/>
  <c r="M1323" i="4"/>
  <c r="AC1323" i="4" s="1"/>
  <c r="L1323" i="4"/>
  <c r="K1323" i="4"/>
  <c r="J1323" i="4"/>
  <c r="R1323" i="4" s="1"/>
  <c r="AH1323" i="4" s="1"/>
  <c r="I1323" i="4"/>
  <c r="H1323" i="4"/>
  <c r="G1323" i="4"/>
  <c r="AM1322" i="4"/>
  <c r="N1322" i="4"/>
  <c r="M1322" i="4"/>
  <c r="L1322" i="4"/>
  <c r="K1322" i="4"/>
  <c r="AA1322" i="4" s="1"/>
  <c r="J1322" i="4"/>
  <c r="Z1322" i="4" s="1"/>
  <c r="I1322" i="4"/>
  <c r="H1322" i="4"/>
  <c r="G1322" i="4"/>
  <c r="AM1321" i="4"/>
  <c r="N1321" i="4"/>
  <c r="M1321" i="4"/>
  <c r="L1321" i="4"/>
  <c r="K1321" i="4"/>
  <c r="J1321" i="4"/>
  <c r="I1321" i="4"/>
  <c r="H1321" i="4"/>
  <c r="G1321" i="4"/>
  <c r="AM1320" i="4"/>
  <c r="N1320" i="4"/>
  <c r="M1320" i="4"/>
  <c r="L1320" i="4"/>
  <c r="K1320" i="4"/>
  <c r="J1320" i="4"/>
  <c r="I1320" i="4"/>
  <c r="H1320" i="4"/>
  <c r="P1320" i="4" s="1"/>
  <c r="AF1320" i="4" s="1"/>
  <c r="G1320" i="4"/>
  <c r="AM1319" i="4"/>
  <c r="N1319" i="4"/>
  <c r="M1319" i="4"/>
  <c r="L1319" i="4"/>
  <c r="K1319" i="4"/>
  <c r="J1319" i="4"/>
  <c r="I1319" i="4"/>
  <c r="H1319" i="4"/>
  <c r="P1319" i="4" s="1"/>
  <c r="AF1319" i="4" s="1"/>
  <c r="G1319" i="4"/>
  <c r="AM1318" i="4"/>
  <c r="N1318" i="4"/>
  <c r="AD1318" i="4" s="1"/>
  <c r="M1318" i="4"/>
  <c r="L1318" i="4"/>
  <c r="K1318" i="4"/>
  <c r="S1318" i="4" s="1"/>
  <c r="AI1318" i="4" s="1"/>
  <c r="J1318" i="4"/>
  <c r="I1318" i="4"/>
  <c r="H1318" i="4"/>
  <c r="G1318" i="4"/>
  <c r="AM1317" i="4"/>
  <c r="N1317" i="4"/>
  <c r="M1317" i="4"/>
  <c r="L1317" i="4"/>
  <c r="K1317" i="4"/>
  <c r="J1317" i="4"/>
  <c r="I1317" i="4"/>
  <c r="H1317" i="4"/>
  <c r="G1317" i="4"/>
  <c r="AM1316" i="4"/>
  <c r="N1316" i="4"/>
  <c r="M1316" i="4"/>
  <c r="L1316" i="4"/>
  <c r="K1316" i="4"/>
  <c r="J1316" i="4"/>
  <c r="I1316" i="4"/>
  <c r="H1316" i="4"/>
  <c r="G1316" i="4"/>
  <c r="AM1315" i="4"/>
  <c r="N1315" i="4"/>
  <c r="V1315" i="4" s="1"/>
  <c r="AL1315" i="4" s="1"/>
  <c r="M1315" i="4"/>
  <c r="L1315" i="4"/>
  <c r="K1315" i="4"/>
  <c r="J1315" i="4"/>
  <c r="I1315" i="4"/>
  <c r="H1315" i="4"/>
  <c r="G1315" i="4"/>
  <c r="AM1311" i="4"/>
  <c r="N1311" i="4"/>
  <c r="AD1311" i="4" s="1"/>
  <c r="M1311" i="4"/>
  <c r="L1311" i="4"/>
  <c r="K1311" i="4"/>
  <c r="J1311" i="4"/>
  <c r="I1311" i="4"/>
  <c r="H1311" i="4"/>
  <c r="G1311" i="4"/>
  <c r="AM1310" i="4"/>
  <c r="N1310" i="4"/>
  <c r="M1310" i="4"/>
  <c r="L1310" i="4"/>
  <c r="AB1310" i="4" s="1"/>
  <c r="K1310" i="4"/>
  <c r="J1310" i="4"/>
  <c r="I1310" i="4"/>
  <c r="Q1310" i="4" s="1"/>
  <c r="AG1310" i="4" s="1"/>
  <c r="H1310" i="4"/>
  <c r="G1310" i="4"/>
  <c r="AM1309" i="4"/>
  <c r="N1309" i="4"/>
  <c r="M1309" i="4"/>
  <c r="L1309" i="4"/>
  <c r="K1309" i="4"/>
  <c r="S1309" i="4" s="1"/>
  <c r="AI1309" i="4" s="1"/>
  <c r="J1309" i="4"/>
  <c r="I1309" i="4"/>
  <c r="H1309" i="4"/>
  <c r="G1309" i="4"/>
  <c r="AM1308" i="4"/>
  <c r="N1308" i="4"/>
  <c r="M1308" i="4"/>
  <c r="L1308" i="4"/>
  <c r="K1308" i="4"/>
  <c r="J1308" i="4"/>
  <c r="I1308" i="4"/>
  <c r="Q1308" i="4" s="1"/>
  <c r="AG1308" i="4" s="1"/>
  <c r="H1308" i="4"/>
  <c r="G1308" i="4"/>
  <c r="AM1307" i="4"/>
  <c r="N1307" i="4"/>
  <c r="M1307" i="4"/>
  <c r="L1307" i="4"/>
  <c r="K1307" i="4"/>
  <c r="J1307" i="4"/>
  <c r="I1307" i="4"/>
  <c r="H1307" i="4"/>
  <c r="G1307" i="4"/>
  <c r="AM1306" i="4"/>
  <c r="N1306" i="4"/>
  <c r="M1306" i="4"/>
  <c r="L1306" i="4"/>
  <c r="K1306" i="4"/>
  <c r="J1306" i="4"/>
  <c r="I1306" i="4"/>
  <c r="H1306" i="4"/>
  <c r="G1306" i="4"/>
  <c r="AM1305" i="4"/>
  <c r="N1305" i="4"/>
  <c r="M1305" i="4"/>
  <c r="L1305" i="4"/>
  <c r="K1305" i="4"/>
  <c r="J1305" i="4"/>
  <c r="I1305" i="4"/>
  <c r="H1305" i="4"/>
  <c r="G1305" i="4"/>
  <c r="N1304" i="4"/>
  <c r="M1304" i="4"/>
  <c r="L1304" i="4"/>
  <c r="AB1304" i="4" s="1"/>
  <c r="K1304" i="4"/>
  <c r="J1304" i="4"/>
  <c r="I1304" i="4"/>
  <c r="H1304" i="4"/>
  <c r="G1304" i="4"/>
  <c r="AM1303" i="4"/>
  <c r="N1303" i="4"/>
  <c r="M1303" i="4"/>
  <c r="L1303" i="4"/>
  <c r="K1303" i="4"/>
  <c r="AA1303" i="4" s="1"/>
  <c r="J1303" i="4"/>
  <c r="I1303" i="4"/>
  <c r="H1303" i="4"/>
  <c r="G1303" i="4"/>
  <c r="AM1302" i="4"/>
  <c r="N1302" i="4"/>
  <c r="V1302" i="4" s="1"/>
  <c r="AL1302" i="4" s="1"/>
  <c r="M1302" i="4"/>
  <c r="U1302" i="4" s="1"/>
  <c r="AK1302" i="4" s="1"/>
  <c r="L1302" i="4"/>
  <c r="K1302" i="4"/>
  <c r="J1302" i="4"/>
  <c r="I1302" i="4"/>
  <c r="H1302" i="4"/>
  <c r="G1302" i="4"/>
  <c r="AM1301" i="4"/>
  <c r="N1301" i="4"/>
  <c r="V1301" i="4" s="1"/>
  <c r="AL1301" i="4" s="1"/>
  <c r="M1301" i="4"/>
  <c r="L1301" i="4"/>
  <c r="K1301" i="4"/>
  <c r="J1301" i="4"/>
  <c r="I1301" i="4"/>
  <c r="H1301" i="4"/>
  <c r="G1301" i="4"/>
  <c r="AM1300" i="4"/>
  <c r="N1300" i="4"/>
  <c r="M1300" i="4"/>
  <c r="L1300" i="4"/>
  <c r="K1300" i="4"/>
  <c r="J1300" i="4"/>
  <c r="I1300" i="4"/>
  <c r="Y1300" i="4" s="1"/>
  <c r="H1300" i="4"/>
  <c r="G1300" i="4"/>
  <c r="AM1299" i="4"/>
  <c r="N1299" i="4"/>
  <c r="V1299" i="4" s="1"/>
  <c r="AL1299" i="4" s="1"/>
  <c r="M1299" i="4"/>
  <c r="U1299" i="4" s="1"/>
  <c r="AK1299" i="4" s="1"/>
  <c r="L1299" i="4"/>
  <c r="K1299" i="4"/>
  <c r="J1299" i="4"/>
  <c r="I1299" i="4"/>
  <c r="H1299" i="4"/>
  <c r="G1299" i="4"/>
  <c r="AM1298" i="4"/>
  <c r="N1298" i="4"/>
  <c r="M1298" i="4"/>
  <c r="L1298" i="4"/>
  <c r="K1298" i="4"/>
  <c r="J1298" i="4"/>
  <c r="I1298" i="4"/>
  <c r="Q1298" i="4" s="1"/>
  <c r="AG1298" i="4" s="1"/>
  <c r="H1298" i="4"/>
  <c r="G1298" i="4"/>
  <c r="AM1297" i="4"/>
  <c r="N1297" i="4"/>
  <c r="V1297" i="4" s="1"/>
  <c r="AL1297" i="4" s="1"/>
  <c r="M1297" i="4"/>
  <c r="L1297" i="4"/>
  <c r="AB1297" i="4" s="1"/>
  <c r="K1297" i="4"/>
  <c r="J1297" i="4"/>
  <c r="I1297" i="4"/>
  <c r="H1297" i="4"/>
  <c r="G1297" i="4"/>
  <c r="AM1296" i="4"/>
  <c r="N1296" i="4"/>
  <c r="V1296" i="4" s="1"/>
  <c r="AL1296" i="4" s="1"/>
  <c r="M1296" i="4"/>
  <c r="L1296" i="4"/>
  <c r="K1296" i="4"/>
  <c r="J1296" i="4"/>
  <c r="I1296" i="4"/>
  <c r="H1296" i="4"/>
  <c r="X1296" i="4" s="1"/>
  <c r="G1296" i="4"/>
  <c r="AM1295" i="4"/>
  <c r="N1295" i="4"/>
  <c r="M1295" i="4"/>
  <c r="L1295" i="4"/>
  <c r="K1295" i="4"/>
  <c r="J1295" i="4"/>
  <c r="I1295" i="4"/>
  <c r="H1295" i="4"/>
  <c r="G1295" i="4"/>
  <c r="AM1294" i="4"/>
  <c r="N1294" i="4"/>
  <c r="M1294" i="4"/>
  <c r="AC1294" i="4" s="1"/>
  <c r="L1294" i="4"/>
  <c r="K1294" i="4"/>
  <c r="J1294" i="4"/>
  <c r="I1294" i="4"/>
  <c r="H1294" i="4"/>
  <c r="G1294" i="4"/>
  <c r="AM1293" i="4"/>
  <c r="N1293" i="4"/>
  <c r="M1293" i="4"/>
  <c r="AC1293" i="4" s="1"/>
  <c r="L1293" i="4"/>
  <c r="K1293" i="4"/>
  <c r="J1293" i="4"/>
  <c r="I1293" i="4"/>
  <c r="H1293" i="4"/>
  <c r="P1293" i="4" s="1"/>
  <c r="AF1293" i="4" s="1"/>
  <c r="G1293" i="4"/>
  <c r="O1293" i="4" s="1"/>
  <c r="AE1293" i="4" s="1"/>
  <c r="AM1292" i="4"/>
  <c r="N1292" i="4"/>
  <c r="M1292" i="4"/>
  <c r="L1292" i="4"/>
  <c r="K1292" i="4"/>
  <c r="J1292" i="4"/>
  <c r="I1292" i="4"/>
  <c r="H1292" i="4"/>
  <c r="G1292" i="4"/>
  <c r="AM1291" i="4"/>
  <c r="N1291" i="4"/>
  <c r="M1291" i="4"/>
  <c r="L1291" i="4"/>
  <c r="K1291" i="4"/>
  <c r="J1291" i="4"/>
  <c r="I1291" i="4"/>
  <c r="H1291" i="4"/>
  <c r="G1291" i="4"/>
  <c r="AM1290" i="4"/>
  <c r="N1290" i="4"/>
  <c r="M1290" i="4"/>
  <c r="L1290" i="4"/>
  <c r="K1290" i="4"/>
  <c r="J1290" i="4"/>
  <c r="I1290" i="4"/>
  <c r="H1290" i="4"/>
  <c r="G1290" i="4"/>
  <c r="AM1289" i="4"/>
  <c r="N1289" i="4"/>
  <c r="AD1289" i="4" s="1"/>
  <c r="M1289" i="4"/>
  <c r="L1289" i="4"/>
  <c r="K1289" i="4"/>
  <c r="J1289" i="4"/>
  <c r="I1289" i="4"/>
  <c r="H1289" i="4"/>
  <c r="G1289" i="4"/>
  <c r="AM1288" i="4"/>
  <c r="N1288" i="4"/>
  <c r="M1288" i="4"/>
  <c r="L1288" i="4"/>
  <c r="K1288" i="4"/>
  <c r="J1288" i="4"/>
  <c r="I1288" i="4"/>
  <c r="H1288" i="4"/>
  <c r="G1288" i="4"/>
  <c r="AM1287" i="4"/>
  <c r="N1287" i="4"/>
  <c r="M1287" i="4"/>
  <c r="AC1287" i="4" s="1"/>
  <c r="L1287" i="4"/>
  <c r="K1287" i="4"/>
  <c r="J1287" i="4"/>
  <c r="I1287" i="4"/>
  <c r="H1287" i="4"/>
  <c r="G1287" i="4"/>
  <c r="AM1286" i="4"/>
  <c r="N1286" i="4"/>
  <c r="AD1286" i="4" s="1"/>
  <c r="M1286" i="4"/>
  <c r="L1286" i="4"/>
  <c r="K1286" i="4"/>
  <c r="J1286" i="4"/>
  <c r="I1286" i="4"/>
  <c r="Q1286" i="4" s="1"/>
  <c r="AG1286" i="4" s="1"/>
  <c r="H1286" i="4"/>
  <c r="G1286" i="4"/>
  <c r="AM1285" i="4"/>
  <c r="N1285" i="4"/>
  <c r="AD1285" i="4" s="1"/>
  <c r="M1285" i="4"/>
  <c r="AC1285" i="4" s="1"/>
  <c r="L1285" i="4"/>
  <c r="K1285" i="4"/>
  <c r="J1285" i="4"/>
  <c r="I1285" i="4"/>
  <c r="H1285" i="4"/>
  <c r="G1285" i="4"/>
  <c r="AM1281" i="4"/>
  <c r="N1281" i="4"/>
  <c r="M1281" i="4"/>
  <c r="L1281" i="4"/>
  <c r="K1281" i="4"/>
  <c r="J1281" i="4"/>
  <c r="I1281" i="4"/>
  <c r="Q1281" i="4" s="1"/>
  <c r="AG1281" i="4" s="1"/>
  <c r="H1281" i="4"/>
  <c r="G1281" i="4"/>
  <c r="O1281" i="4" s="1"/>
  <c r="AE1281" i="4" s="1"/>
  <c r="AM1280" i="4"/>
  <c r="N1280" i="4"/>
  <c r="M1280" i="4"/>
  <c r="L1280" i="4"/>
  <c r="K1280" i="4"/>
  <c r="J1280" i="4"/>
  <c r="I1280" i="4"/>
  <c r="H1280" i="4"/>
  <c r="G1280" i="4"/>
  <c r="AM1279" i="4"/>
  <c r="N1279" i="4"/>
  <c r="M1279" i="4"/>
  <c r="L1279" i="4"/>
  <c r="K1279" i="4"/>
  <c r="AA1279" i="4" s="1"/>
  <c r="J1279" i="4"/>
  <c r="Z1279" i="4" s="1"/>
  <c r="I1279" i="4"/>
  <c r="H1279" i="4"/>
  <c r="G1279" i="4"/>
  <c r="AM1278" i="4"/>
  <c r="N1278" i="4"/>
  <c r="M1278" i="4"/>
  <c r="L1278" i="4"/>
  <c r="K1278" i="4"/>
  <c r="J1278" i="4"/>
  <c r="I1278" i="4"/>
  <c r="H1278" i="4"/>
  <c r="G1278" i="4"/>
  <c r="AM1277" i="4"/>
  <c r="N1277" i="4"/>
  <c r="M1277" i="4"/>
  <c r="L1277" i="4"/>
  <c r="K1277" i="4"/>
  <c r="AA1277" i="4" s="1"/>
  <c r="J1277" i="4"/>
  <c r="Z1277" i="4" s="1"/>
  <c r="I1277" i="4"/>
  <c r="H1277" i="4"/>
  <c r="G1277" i="4"/>
  <c r="AM1276" i="4"/>
  <c r="N1276" i="4"/>
  <c r="M1276" i="4"/>
  <c r="L1276" i="4"/>
  <c r="K1276" i="4"/>
  <c r="J1276" i="4"/>
  <c r="I1276" i="4"/>
  <c r="H1276" i="4"/>
  <c r="G1276" i="4"/>
  <c r="AM1272" i="4"/>
  <c r="N1272" i="4"/>
  <c r="M1272" i="4"/>
  <c r="L1272" i="4"/>
  <c r="K1272" i="4"/>
  <c r="J1272" i="4"/>
  <c r="I1272" i="4"/>
  <c r="H1272" i="4"/>
  <c r="G1272" i="4"/>
  <c r="AM1271" i="4"/>
  <c r="N1271" i="4"/>
  <c r="M1271" i="4"/>
  <c r="L1271" i="4"/>
  <c r="K1271" i="4"/>
  <c r="J1271" i="4"/>
  <c r="I1271" i="4"/>
  <c r="H1271" i="4"/>
  <c r="G1271" i="4"/>
  <c r="AM1270" i="4"/>
  <c r="N1270" i="4"/>
  <c r="V1270" i="4" s="1"/>
  <c r="AL1270" i="4" s="1"/>
  <c r="M1270" i="4"/>
  <c r="U1270" i="4" s="1"/>
  <c r="AK1270" i="4" s="1"/>
  <c r="L1270" i="4"/>
  <c r="K1270" i="4"/>
  <c r="J1270" i="4"/>
  <c r="R1270" i="4" s="1"/>
  <c r="AH1270" i="4" s="1"/>
  <c r="I1270" i="4"/>
  <c r="H1270" i="4"/>
  <c r="G1270" i="4"/>
  <c r="AM1269" i="4"/>
  <c r="N1269" i="4"/>
  <c r="M1269" i="4"/>
  <c r="L1269" i="4"/>
  <c r="K1269" i="4"/>
  <c r="AA1269" i="4" s="1"/>
  <c r="J1269" i="4"/>
  <c r="I1269" i="4"/>
  <c r="H1269" i="4"/>
  <c r="G1269" i="4"/>
  <c r="AM1268" i="4"/>
  <c r="N1268" i="4"/>
  <c r="M1268" i="4"/>
  <c r="L1268" i="4"/>
  <c r="K1268" i="4"/>
  <c r="J1268" i="4"/>
  <c r="I1268" i="4"/>
  <c r="H1268" i="4"/>
  <c r="G1268" i="4"/>
  <c r="W1268" i="4" s="1"/>
  <c r="AM1267" i="4"/>
  <c r="N1267" i="4"/>
  <c r="M1267" i="4"/>
  <c r="L1267" i="4"/>
  <c r="K1267" i="4"/>
  <c r="J1267" i="4"/>
  <c r="I1267" i="4"/>
  <c r="H1267" i="4"/>
  <c r="G1267" i="4"/>
  <c r="AM1266" i="4"/>
  <c r="N1266" i="4"/>
  <c r="AD1266" i="4" s="1"/>
  <c r="M1266" i="4"/>
  <c r="L1266" i="4"/>
  <c r="K1266" i="4"/>
  <c r="J1266" i="4"/>
  <c r="I1266" i="4"/>
  <c r="H1266" i="4"/>
  <c r="G1266" i="4"/>
  <c r="AM1265" i="4"/>
  <c r="N1265" i="4"/>
  <c r="V1265" i="4" s="1"/>
  <c r="AL1265" i="4" s="1"/>
  <c r="M1265" i="4"/>
  <c r="L1265" i="4"/>
  <c r="K1265" i="4"/>
  <c r="J1265" i="4"/>
  <c r="I1265" i="4"/>
  <c r="H1265" i="4"/>
  <c r="X1265" i="4" s="1"/>
  <c r="G1265" i="4"/>
  <c r="AM1264" i="4"/>
  <c r="N1264" i="4"/>
  <c r="M1264" i="4"/>
  <c r="L1264" i="4"/>
  <c r="K1264" i="4"/>
  <c r="J1264" i="4"/>
  <c r="I1264" i="4"/>
  <c r="H1264" i="4"/>
  <c r="X1264" i="4" s="1"/>
  <c r="G1264" i="4"/>
  <c r="W1264" i="4" s="1"/>
  <c r="AM1263" i="4"/>
  <c r="N1263" i="4"/>
  <c r="M1263" i="4"/>
  <c r="L1263" i="4"/>
  <c r="K1263" i="4"/>
  <c r="J1263" i="4"/>
  <c r="I1263" i="4"/>
  <c r="H1263" i="4"/>
  <c r="G1263" i="4"/>
  <c r="O1263" i="4" s="1"/>
  <c r="AE1263" i="4" s="1"/>
  <c r="AM1262" i="4"/>
  <c r="N1262" i="4"/>
  <c r="AD1262" i="4" s="1"/>
  <c r="M1262" i="4"/>
  <c r="L1262" i="4"/>
  <c r="K1262" i="4"/>
  <c r="J1262" i="4"/>
  <c r="I1262" i="4"/>
  <c r="H1262" i="4"/>
  <c r="G1262" i="4"/>
  <c r="AM1261" i="4"/>
  <c r="N1261" i="4"/>
  <c r="M1261" i="4"/>
  <c r="L1261" i="4"/>
  <c r="K1261" i="4"/>
  <c r="J1261" i="4"/>
  <c r="I1261" i="4"/>
  <c r="H1261" i="4"/>
  <c r="G1261" i="4"/>
  <c r="AM1260" i="4"/>
  <c r="N1260" i="4"/>
  <c r="M1260" i="4"/>
  <c r="L1260" i="4"/>
  <c r="K1260" i="4"/>
  <c r="J1260" i="4"/>
  <c r="I1260" i="4"/>
  <c r="H1260" i="4"/>
  <c r="G1260" i="4"/>
  <c r="O1260" i="4" s="1"/>
  <c r="AE1260" i="4" s="1"/>
  <c r="AM1259" i="4"/>
  <c r="N1259" i="4"/>
  <c r="M1259" i="4"/>
  <c r="L1259" i="4"/>
  <c r="K1259" i="4"/>
  <c r="J1259" i="4"/>
  <c r="I1259" i="4"/>
  <c r="H1259" i="4"/>
  <c r="X1259" i="4" s="1"/>
  <c r="G1259" i="4"/>
  <c r="AM1258" i="4"/>
  <c r="N1258" i="4"/>
  <c r="M1258" i="4"/>
  <c r="L1258" i="4"/>
  <c r="K1258" i="4"/>
  <c r="J1258" i="4"/>
  <c r="I1258" i="4"/>
  <c r="H1258" i="4"/>
  <c r="G1258" i="4"/>
  <c r="AM1257" i="4"/>
  <c r="N1257" i="4"/>
  <c r="M1257" i="4"/>
  <c r="L1257" i="4"/>
  <c r="K1257" i="4"/>
  <c r="J1257" i="4"/>
  <c r="I1257" i="4"/>
  <c r="H1257" i="4"/>
  <c r="G1257" i="4"/>
  <c r="AM1256" i="4"/>
  <c r="N1256" i="4"/>
  <c r="M1256" i="4"/>
  <c r="L1256" i="4"/>
  <c r="K1256" i="4"/>
  <c r="J1256" i="4"/>
  <c r="Z1256" i="4" s="1"/>
  <c r="I1256" i="4"/>
  <c r="H1256" i="4"/>
  <c r="G1256" i="4"/>
  <c r="AM1255" i="4"/>
  <c r="N1255" i="4"/>
  <c r="M1255" i="4"/>
  <c r="U1255" i="4" s="1"/>
  <c r="AK1255" i="4" s="1"/>
  <c r="L1255" i="4"/>
  <c r="K1255" i="4"/>
  <c r="J1255" i="4"/>
  <c r="I1255" i="4"/>
  <c r="H1255" i="4"/>
  <c r="G1255" i="4"/>
  <c r="O1255" i="4" s="1"/>
  <c r="AE1255" i="4" s="1"/>
  <c r="AM1254" i="4"/>
  <c r="N1254" i="4"/>
  <c r="M1254" i="4"/>
  <c r="L1254" i="4"/>
  <c r="K1254" i="4"/>
  <c r="J1254" i="4"/>
  <c r="I1254" i="4"/>
  <c r="H1254" i="4"/>
  <c r="G1254" i="4"/>
  <c r="AM1253" i="4"/>
  <c r="N1253" i="4"/>
  <c r="AD1253" i="4" s="1"/>
  <c r="M1253" i="4"/>
  <c r="L1253" i="4"/>
  <c r="AB1253" i="4" s="1"/>
  <c r="K1253" i="4"/>
  <c r="J1253" i="4"/>
  <c r="R1253" i="4" s="1"/>
  <c r="AH1253" i="4" s="1"/>
  <c r="I1253" i="4"/>
  <c r="H1253" i="4"/>
  <c r="G1253" i="4"/>
  <c r="AM1252" i="4"/>
  <c r="N1252" i="4"/>
  <c r="M1252" i="4"/>
  <c r="L1252" i="4"/>
  <c r="K1252" i="4"/>
  <c r="J1252" i="4"/>
  <c r="I1252" i="4"/>
  <c r="H1252" i="4"/>
  <c r="G1252" i="4"/>
  <c r="AM1247" i="4"/>
  <c r="N1247" i="4"/>
  <c r="M1247" i="4"/>
  <c r="L1247" i="4"/>
  <c r="K1247" i="4"/>
  <c r="J1247" i="4"/>
  <c r="I1247" i="4"/>
  <c r="H1247" i="4"/>
  <c r="G1247" i="4"/>
  <c r="AM1246" i="4"/>
  <c r="N1246" i="4"/>
  <c r="M1246" i="4"/>
  <c r="L1246" i="4"/>
  <c r="T1246" i="4" s="1"/>
  <c r="AJ1246" i="4" s="1"/>
  <c r="K1246" i="4"/>
  <c r="J1246" i="4"/>
  <c r="I1246" i="4"/>
  <c r="H1246" i="4"/>
  <c r="G1246" i="4"/>
  <c r="AM1245" i="4"/>
  <c r="N1245" i="4"/>
  <c r="M1245" i="4"/>
  <c r="L1245" i="4"/>
  <c r="K1245" i="4"/>
  <c r="J1245" i="4"/>
  <c r="I1245" i="4"/>
  <c r="H1245" i="4"/>
  <c r="G1245" i="4"/>
  <c r="AM1244" i="4"/>
  <c r="N1244" i="4"/>
  <c r="AD1244" i="4" s="1"/>
  <c r="M1244" i="4"/>
  <c r="L1244" i="4"/>
  <c r="K1244" i="4"/>
  <c r="J1244" i="4"/>
  <c r="I1244" i="4"/>
  <c r="H1244" i="4"/>
  <c r="G1244" i="4"/>
  <c r="AM1243" i="4"/>
  <c r="N1243" i="4"/>
  <c r="M1243" i="4"/>
  <c r="L1243" i="4"/>
  <c r="T1243" i="4" s="1"/>
  <c r="AJ1243" i="4" s="1"/>
  <c r="K1243" i="4"/>
  <c r="S1243" i="4" s="1"/>
  <c r="AI1243" i="4" s="1"/>
  <c r="J1243" i="4"/>
  <c r="R1243" i="4" s="1"/>
  <c r="AH1243" i="4" s="1"/>
  <c r="I1243" i="4"/>
  <c r="H1243" i="4"/>
  <c r="G1243" i="4"/>
  <c r="O1243" i="4" s="1"/>
  <c r="AE1243" i="4" s="1"/>
  <c r="AM1242" i="4"/>
  <c r="N1242" i="4"/>
  <c r="M1242" i="4"/>
  <c r="L1242" i="4"/>
  <c r="K1242" i="4"/>
  <c r="J1242" i="4"/>
  <c r="I1242" i="4"/>
  <c r="H1242" i="4"/>
  <c r="G1242" i="4"/>
  <c r="AM1241" i="4"/>
  <c r="N1241" i="4"/>
  <c r="M1241" i="4"/>
  <c r="L1241" i="4"/>
  <c r="K1241" i="4"/>
  <c r="J1241" i="4"/>
  <c r="I1241" i="4"/>
  <c r="H1241" i="4"/>
  <c r="G1241" i="4"/>
  <c r="AM1240" i="4"/>
  <c r="N1240" i="4"/>
  <c r="M1240" i="4"/>
  <c r="L1240" i="4"/>
  <c r="AB1240" i="4" s="1"/>
  <c r="K1240" i="4"/>
  <c r="J1240" i="4"/>
  <c r="I1240" i="4"/>
  <c r="H1240" i="4"/>
  <c r="G1240" i="4"/>
  <c r="AM1239" i="4"/>
  <c r="N1239" i="4"/>
  <c r="M1239" i="4"/>
  <c r="L1239" i="4"/>
  <c r="K1239" i="4"/>
  <c r="J1239" i="4"/>
  <c r="I1239" i="4"/>
  <c r="Q1239" i="4" s="1"/>
  <c r="AG1239" i="4" s="1"/>
  <c r="H1239" i="4"/>
  <c r="P1239" i="4" s="1"/>
  <c r="AF1239" i="4" s="1"/>
  <c r="G1239" i="4"/>
  <c r="AM1238" i="4"/>
  <c r="N1238" i="4"/>
  <c r="M1238" i="4"/>
  <c r="L1238" i="4"/>
  <c r="K1238" i="4"/>
  <c r="AA1238" i="4" s="1"/>
  <c r="J1238" i="4"/>
  <c r="I1238" i="4"/>
  <c r="H1238" i="4"/>
  <c r="G1238" i="4"/>
  <c r="W1238" i="4" s="1"/>
  <c r="AM1237" i="4"/>
  <c r="N1237" i="4"/>
  <c r="M1237" i="4"/>
  <c r="L1237" i="4"/>
  <c r="K1237" i="4"/>
  <c r="J1237" i="4"/>
  <c r="I1237" i="4"/>
  <c r="H1237" i="4"/>
  <c r="G1237" i="4"/>
  <c r="AM1236" i="4"/>
  <c r="N1236" i="4"/>
  <c r="M1236" i="4"/>
  <c r="L1236" i="4"/>
  <c r="AB1236" i="4" s="1"/>
  <c r="K1236" i="4"/>
  <c r="J1236" i="4"/>
  <c r="I1236" i="4"/>
  <c r="H1236" i="4"/>
  <c r="G1236" i="4"/>
  <c r="AM1235" i="4"/>
  <c r="N1235" i="4"/>
  <c r="M1235" i="4"/>
  <c r="L1235" i="4"/>
  <c r="K1235" i="4"/>
  <c r="J1235" i="4"/>
  <c r="I1235" i="4"/>
  <c r="H1235" i="4"/>
  <c r="G1235" i="4"/>
  <c r="AM1234" i="4"/>
  <c r="N1234" i="4"/>
  <c r="AD1234" i="4" s="1"/>
  <c r="M1234" i="4"/>
  <c r="L1234" i="4"/>
  <c r="K1234" i="4"/>
  <c r="J1234" i="4"/>
  <c r="I1234" i="4"/>
  <c r="H1234" i="4"/>
  <c r="G1234" i="4"/>
  <c r="AM1233" i="4"/>
  <c r="N1233" i="4"/>
  <c r="AD1233" i="4" s="1"/>
  <c r="M1233" i="4"/>
  <c r="AC1233" i="4" s="1"/>
  <c r="L1233" i="4"/>
  <c r="K1233" i="4"/>
  <c r="J1233" i="4"/>
  <c r="I1233" i="4"/>
  <c r="H1233" i="4"/>
  <c r="P1233" i="4" s="1"/>
  <c r="AF1233" i="4" s="1"/>
  <c r="G1233" i="4"/>
  <c r="AM1232" i="4"/>
  <c r="N1232" i="4"/>
  <c r="AD1232" i="4" s="1"/>
  <c r="M1232" i="4"/>
  <c r="AC1232" i="4" s="1"/>
  <c r="L1232" i="4"/>
  <c r="K1232" i="4"/>
  <c r="J1232" i="4"/>
  <c r="I1232" i="4"/>
  <c r="H1232" i="4"/>
  <c r="G1232" i="4"/>
  <c r="AM1231" i="4"/>
  <c r="N1231" i="4"/>
  <c r="V1231" i="4" s="1"/>
  <c r="AL1231" i="4" s="1"/>
  <c r="M1231" i="4"/>
  <c r="L1231" i="4"/>
  <c r="K1231" i="4"/>
  <c r="AA1231" i="4" s="1"/>
  <c r="J1231" i="4"/>
  <c r="I1231" i="4"/>
  <c r="H1231" i="4"/>
  <c r="G1231" i="4"/>
  <c r="AM1230" i="4"/>
  <c r="N1230" i="4"/>
  <c r="M1230" i="4"/>
  <c r="L1230" i="4"/>
  <c r="K1230" i="4"/>
  <c r="J1230" i="4"/>
  <c r="I1230" i="4"/>
  <c r="H1230" i="4"/>
  <c r="G1230" i="4"/>
  <c r="AM1229" i="4"/>
  <c r="N1229" i="4"/>
  <c r="V1229" i="4" s="1"/>
  <c r="AL1229" i="4" s="1"/>
  <c r="M1229" i="4"/>
  <c r="L1229" i="4"/>
  <c r="K1229" i="4"/>
  <c r="J1229" i="4"/>
  <c r="R1229" i="4" s="1"/>
  <c r="AH1229" i="4" s="1"/>
  <c r="I1229" i="4"/>
  <c r="H1229" i="4"/>
  <c r="G1229" i="4"/>
  <c r="AM1228" i="4"/>
  <c r="N1228" i="4"/>
  <c r="M1228" i="4"/>
  <c r="AC1228" i="4" s="1"/>
  <c r="L1228" i="4"/>
  <c r="K1228" i="4"/>
  <c r="J1228" i="4"/>
  <c r="I1228" i="4"/>
  <c r="Y1228" i="4" s="1"/>
  <c r="H1228" i="4"/>
  <c r="G1228" i="4"/>
  <c r="AM1227" i="4"/>
  <c r="N1227" i="4"/>
  <c r="M1227" i="4"/>
  <c r="L1227" i="4"/>
  <c r="K1227" i="4"/>
  <c r="J1227" i="4"/>
  <c r="I1227" i="4"/>
  <c r="H1227" i="4"/>
  <c r="G1227" i="4"/>
  <c r="AM1226" i="4"/>
  <c r="N1226" i="4"/>
  <c r="M1226" i="4"/>
  <c r="L1226" i="4"/>
  <c r="K1226" i="4"/>
  <c r="J1226" i="4"/>
  <c r="I1226" i="4"/>
  <c r="H1226" i="4"/>
  <c r="G1226" i="4"/>
  <c r="AM1225" i="4"/>
  <c r="N1225" i="4"/>
  <c r="M1225" i="4"/>
  <c r="L1225" i="4"/>
  <c r="K1225" i="4"/>
  <c r="J1225" i="4"/>
  <c r="I1225" i="4"/>
  <c r="Q1225" i="4" s="1"/>
  <c r="AG1225" i="4" s="1"/>
  <c r="H1225" i="4"/>
  <c r="G1225" i="4"/>
  <c r="AM1224" i="4"/>
  <c r="N1224" i="4"/>
  <c r="M1224" i="4"/>
  <c r="L1224" i="4"/>
  <c r="K1224" i="4"/>
  <c r="J1224" i="4"/>
  <c r="R1224" i="4" s="1"/>
  <c r="AH1224" i="4" s="1"/>
  <c r="I1224" i="4"/>
  <c r="H1224" i="4"/>
  <c r="G1224" i="4"/>
  <c r="AM1223" i="4"/>
  <c r="N1223" i="4"/>
  <c r="V1223" i="4" s="1"/>
  <c r="AL1223" i="4" s="1"/>
  <c r="M1223" i="4"/>
  <c r="AC1223" i="4" s="1"/>
  <c r="L1223" i="4"/>
  <c r="T1223" i="4" s="1"/>
  <c r="AJ1223" i="4" s="1"/>
  <c r="K1223" i="4"/>
  <c r="J1223" i="4"/>
  <c r="I1223" i="4"/>
  <c r="H1223" i="4"/>
  <c r="G1223" i="4"/>
  <c r="AM1222" i="4"/>
  <c r="N1222" i="4"/>
  <c r="V1222" i="4" s="1"/>
  <c r="AL1222" i="4" s="1"/>
  <c r="M1222" i="4"/>
  <c r="L1222" i="4"/>
  <c r="K1222" i="4"/>
  <c r="J1222" i="4"/>
  <c r="I1222" i="4"/>
  <c r="H1222" i="4"/>
  <c r="G1222" i="4"/>
  <c r="AM1221" i="4"/>
  <c r="N1221" i="4"/>
  <c r="M1221" i="4"/>
  <c r="L1221" i="4"/>
  <c r="K1221" i="4"/>
  <c r="J1221" i="4"/>
  <c r="I1221" i="4"/>
  <c r="H1221" i="4"/>
  <c r="G1221" i="4"/>
  <c r="AM1220" i="4"/>
  <c r="N1220" i="4"/>
  <c r="M1220" i="4"/>
  <c r="U1220" i="4" s="1"/>
  <c r="AK1220" i="4" s="1"/>
  <c r="L1220" i="4"/>
  <c r="K1220" i="4"/>
  <c r="J1220" i="4"/>
  <c r="I1220" i="4"/>
  <c r="H1220" i="4"/>
  <c r="G1220" i="4"/>
  <c r="AM1219" i="4"/>
  <c r="N1219" i="4"/>
  <c r="M1219" i="4"/>
  <c r="L1219" i="4"/>
  <c r="K1219" i="4"/>
  <c r="S1219" i="4" s="1"/>
  <c r="AI1219" i="4" s="1"/>
  <c r="J1219" i="4"/>
  <c r="I1219" i="4"/>
  <c r="H1219" i="4"/>
  <c r="G1219" i="4"/>
  <c r="AM1218" i="4"/>
  <c r="N1218" i="4"/>
  <c r="V1218" i="4" s="1"/>
  <c r="AL1218" i="4" s="1"/>
  <c r="M1218" i="4"/>
  <c r="L1218" i="4"/>
  <c r="K1218" i="4"/>
  <c r="J1218" i="4"/>
  <c r="I1218" i="4"/>
  <c r="H1218" i="4"/>
  <c r="G1218" i="4"/>
  <c r="AM1217" i="4"/>
  <c r="N1217" i="4"/>
  <c r="M1217" i="4"/>
  <c r="L1217" i="4"/>
  <c r="K1217" i="4"/>
  <c r="J1217" i="4"/>
  <c r="I1217" i="4"/>
  <c r="H1217" i="4"/>
  <c r="G1217" i="4"/>
  <c r="AM1216" i="4"/>
  <c r="N1216" i="4"/>
  <c r="V1216" i="4" s="1"/>
  <c r="AL1216" i="4" s="1"/>
  <c r="M1216" i="4"/>
  <c r="L1216" i="4"/>
  <c r="K1216" i="4"/>
  <c r="J1216" i="4"/>
  <c r="I1216" i="4"/>
  <c r="H1216" i="4"/>
  <c r="G1216" i="4"/>
  <c r="AM1215" i="4"/>
  <c r="N1215" i="4"/>
  <c r="M1215" i="4"/>
  <c r="L1215" i="4"/>
  <c r="K1215" i="4"/>
  <c r="J1215" i="4"/>
  <c r="I1215" i="4"/>
  <c r="H1215" i="4"/>
  <c r="G1215" i="4"/>
  <c r="AM1214" i="4"/>
  <c r="N1214" i="4"/>
  <c r="M1214" i="4"/>
  <c r="L1214" i="4"/>
  <c r="K1214" i="4"/>
  <c r="J1214" i="4"/>
  <c r="I1214" i="4"/>
  <c r="H1214" i="4"/>
  <c r="G1214" i="4"/>
  <c r="AM1213" i="4"/>
  <c r="N1213" i="4"/>
  <c r="AD1213" i="4" s="1"/>
  <c r="M1213" i="4"/>
  <c r="L1213" i="4"/>
  <c r="K1213" i="4"/>
  <c r="J1213" i="4"/>
  <c r="I1213" i="4"/>
  <c r="H1213" i="4"/>
  <c r="G1213" i="4"/>
  <c r="AM1212" i="4"/>
  <c r="N1212" i="4"/>
  <c r="AD1212" i="4" s="1"/>
  <c r="M1212" i="4"/>
  <c r="L1212" i="4"/>
  <c r="K1212" i="4"/>
  <c r="J1212" i="4"/>
  <c r="I1212" i="4"/>
  <c r="H1212" i="4"/>
  <c r="G1212" i="4"/>
  <c r="AM1211" i="4"/>
  <c r="N1211" i="4"/>
  <c r="M1211" i="4"/>
  <c r="U1211" i="4" s="1"/>
  <c r="AK1211" i="4" s="1"/>
  <c r="L1211" i="4"/>
  <c r="T1211" i="4" s="1"/>
  <c r="AJ1211" i="4" s="1"/>
  <c r="K1211" i="4"/>
  <c r="J1211" i="4"/>
  <c r="I1211" i="4"/>
  <c r="H1211" i="4"/>
  <c r="G1211" i="4"/>
  <c r="AM1210" i="4"/>
  <c r="N1210" i="4"/>
  <c r="M1210" i="4"/>
  <c r="L1210" i="4"/>
  <c r="K1210" i="4"/>
  <c r="J1210" i="4"/>
  <c r="Z1210" i="4" s="1"/>
  <c r="I1210" i="4"/>
  <c r="Y1210" i="4" s="1"/>
  <c r="H1210" i="4"/>
  <c r="G1210" i="4"/>
  <c r="AM1209" i="4"/>
  <c r="N1209" i="4"/>
  <c r="M1209" i="4"/>
  <c r="L1209" i="4"/>
  <c r="K1209" i="4"/>
  <c r="J1209" i="4"/>
  <c r="I1209" i="4"/>
  <c r="H1209" i="4"/>
  <c r="G1209" i="4"/>
  <c r="AM1208" i="4"/>
  <c r="N1208" i="4"/>
  <c r="AD1208" i="4" s="1"/>
  <c r="M1208" i="4"/>
  <c r="U1208" i="4" s="1"/>
  <c r="AK1208" i="4" s="1"/>
  <c r="L1208" i="4"/>
  <c r="K1208" i="4"/>
  <c r="J1208" i="4"/>
  <c r="I1208" i="4"/>
  <c r="H1208" i="4"/>
  <c r="G1208" i="4"/>
  <c r="AM1207" i="4"/>
  <c r="N1207" i="4"/>
  <c r="M1207" i="4"/>
  <c r="L1207" i="4"/>
  <c r="K1207" i="4"/>
  <c r="J1207" i="4"/>
  <c r="I1207" i="4"/>
  <c r="H1207" i="4"/>
  <c r="G1207" i="4"/>
  <c r="AM1206" i="4"/>
  <c r="N1206" i="4"/>
  <c r="M1206" i="4"/>
  <c r="L1206" i="4"/>
  <c r="K1206" i="4"/>
  <c r="J1206" i="4"/>
  <c r="I1206" i="4"/>
  <c r="H1206" i="4"/>
  <c r="G1206" i="4"/>
  <c r="AM1205" i="4"/>
  <c r="N1205" i="4"/>
  <c r="M1205" i="4"/>
  <c r="L1205" i="4"/>
  <c r="AB1205" i="4" s="1"/>
  <c r="K1205" i="4"/>
  <c r="S1205" i="4" s="1"/>
  <c r="AI1205" i="4" s="1"/>
  <c r="J1205" i="4"/>
  <c r="I1205" i="4"/>
  <c r="H1205" i="4"/>
  <c r="G1205" i="4"/>
  <c r="AM1204" i="4"/>
  <c r="N1204" i="4"/>
  <c r="M1204" i="4"/>
  <c r="U1204" i="4" s="1"/>
  <c r="AK1204" i="4" s="1"/>
  <c r="L1204" i="4"/>
  <c r="K1204" i="4"/>
  <c r="J1204" i="4"/>
  <c r="I1204" i="4"/>
  <c r="H1204" i="4"/>
  <c r="G1204" i="4"/>
  <c r="AM1203" i="4"/>
  <c r="N1203" i="4"/>
  <c r="M1203" i="4"/>
  <c r="AC1203" i="4" s="1"/>
  <c r="L1203" i="4"/>
  <c r="K1203" i="4"/>
  <c r="J1203" i="4"/>
  <c r="I1203" i="4"/>
  <c r="H1203" i="4"/>
  <c r="G1203" i="4"/>
  <c r="O1203" i="4" s="1"/>
  <c r="AE1203" i="4" s="1"/>
  <c r="AM1202" i="4"/>
  <c r="N1202" i="4"/>
  <c r="M1202" i="4"/>
  <c r="L1202" i="4"/>
  <c r="K1202" i="4"/>
  <c r="J1202" i="4"/>
  <c r="I1202" i="4"/>
  <c r="H1202" i="4"/>
  <c r="G1202" i="4"/>
  <c r="AM1201" i="4"/>
  <c r="N1201" i="4"/>
  <c r="M1201" i="4"/>
  <c r="L1201" i="4"/>
  <c r="K1201" i="4"/>
  <c r="J1201" i="4"/>
  <c r="I1201" i="4"/>
  <c r="H1201" i="4"/>
  <c r="G1201" i="4"/>
  <c r="AM1197" i="4"/>
  <c r="N1197" i="4"/>
  <c r="M1197" i="4"/>
  <c r="L1197" i="4"/>
  <c r="K1197" i="4"/>
  <c r="J1197" i="4"/>
  <c r="I1197" i="4"/>
  <c r="H1197" i="4"/>
  <c r="G1197" i="4"/>
  <c r="AM1196" i="4"/>
  <c r="N1196" i="4"/>
  <c r="M1196" i="4"/>
  <c r="L1196" i="4"/>
  <c r="K1196" i="4"/>
  <c r="J1196" i="4"/>
  <c r="I1196" i="4"/>
  <c r="H1196" i="4"/>
  <c r="G1196" i="4"/>
  <c r="AM1195" i="4"/>
  <c r="N1195" i="4"/>
  <c r="M1195" i="4"/>
  <c r="L1195" i="4"/>
  <c r="AB1195" i="4" s="1"/>
  <c r="K1195" i="4"/>
  <c r="J1195" i="4"/>
  <c r="I1195" i="4"/>
  <c r="H1195" i="4"/>
  <c r="G1195" i="4"/>
  <c r="AM1194" i="4"/>
  <c r="N1194" i="4"/>
  <c r="AD1194" i="4" s="1"/>
  <c r="M1194" i="4"/>
  <c r="AC1194" i="4" s="1"/>
  <c r="L1194" i="4"/>
  <c r="K1194" i="4"/>
  <c r="J1194" i="4"/>
  <c r="I1194" i="4"/>
  <c r="H1194" i="4"/>
  <c r="G1194" i="4"/>
  <c r="AM1193" i="4"/>
  <c r="N1193" i="4"/>
  <c r="M1193" i="4"/>
  <c r="L1193" i="4"/>
  <c r="AB1193" i="4" s="1"/>
  <c r="K1193" i="4"/>
  <c r="AA1193" i="4" s="1"/>
  <c r="J1193" i="4"/>
  <c r="I1193" i="4"/>
  <c r="Q1193" i="4" s="1"/>
  <c r="AG1193" i="4" s="1"/>
  <c r="H1193" i="4"/>
  <c r="G1193" i="4"/>
  <c r="AM1192" i="4"/>
  <c r="N1192" i="4"/>
  <c r="M1192" i="4"/>
  <c r="U1192" i="4" s="1"/>
  <c r="AK1192" i="4" s="1"/>
  <c r="L1192" i="4"/>
  <c r="K1192" i="4"/>
  <c r="AA1192" i="4" s="1"/>
  <c r="J1192" i="4"/>
  <c r="I1192" i="4"/>
  <c r="H1192" i="4"/>
  <c r="G1192" i="4"/>
  <c r="AM1191" i="4"/>
  <c r="N1191" i="4"/>
  <c r="M1191" i="4"/>
  <c r="L1191" i="4"/>
  <c r="K1191" i="4"/>
  <c r="S1191" i="4" s="1"/>
  <c r="AI1191" i="4" s="1"/>
  <c r="J1191" i="4"/>
  <c r="R1191" i="4" s="1"/>
  <c r="AH1191" i="4" s="1"/>
  <c r="I1191" i="4"/>
  <c r="H1191" i="4"/>
  <c r="G1191" i="4"/>
  <c r="AM1190" i="4"/>
  <c r="N1190" i="4"/>
  <c r="M1190" i="4"/>
  <c r="L1190" i="4"/>
  <c r="K1190" i="4"/>
  <c r="J1190" i="4"/>
  <c r="I1190" i="4"/>
  <c r="H1190" i="4"/>
  <c r="G1190" i="4"/>
  <c r="AM1189" i="4"/>
  <c r="N1189" i="4"/>
  <c r="AD1189" i="4" s="1"/>
  <c r="M1189" i="4"/>
  <c r="L1189" i="4"/>
  <c r="T1189" i="4" s="1"/>
  <c r="AJ1189" i="4" s="1"/>
  <c r="K1189" i="4"/>
  <c r="AA1189" i="4" s="1"/>
  <c r="J1189" i="4"/>
  <c r="R1189" i="4" s="1"/>
  <c r="AH1189" i="4" s="1"/>
  <c r="I1189" i="4"/>
  <c r="H1189" i="4"/>
  <c r="G1189" i="4"/>
  <c r="AM1188" i="4"/>
  <c r="N1188" i="4"/>
  <c r="M1188" i="4"/>
  <c r="L1188" i="4"/>
  <c r="K1188" i="4"/>
  <c r="AA1188" i="4" s="1"/>
  <c r="J1188" i="4"/>
  <c r="I1188" i="4"/>
  <c r="H1188" i="4"/>
  <c r="G1188" i="4"/>
  <c r="AM1187" i="4"/>
  <c r="N1187" i="4"/>
  <c r="M1187" i="4"/>
  <c r="L1187" i="4"/>
  <c r="K1187" i="4"/>
  <c r="J1187" i="4"/>
  <c r="I1187" i="4"/>
  <c r="H1187" i="4"/>
  <c r="G1187" i="4"/>
  <c r="AM1186" i="4"/>
  <c r="N1186" i="4"/>
  <c r="AD1186" i="4" s="1"/>
  <c r="M1186" i="4"/>
  <c r="L1186" i="4"/>
  <c r="K1186" i="4"/>
  <c r="J1186" i="4"/>
  <c r="I1186" i="4"/>
  <c r="H1186" i="4"/>
  <c r="P1186" i="4" s="1"/>
  <c r="AF1186" i="4" s="1"/>
  <c r="G1186" i="4"/>
  <c r="AM1185" i="4"/>
  <c r="N1185" i="4"/>
  <c r="M1185" i="4"/>
  <c r="L1185" i="4"/>
  <c r="AB1185" i="4" s="1"/>
  <c r="K1185" i="4"/>
  <c r="AA1185" i="4" s="1"/>
  <c r="J1185" i="4"/>
  <c r="I1185" i="4"/>
  <c r="H1185" i="4"/>
  <c r="G1185" i="4"/>
  <c r="AM1184" i="4"/>
  <c r="N1184" i="4"/>
  <c r="M1184" i="4"/>
  <c r="L1184" i="4"/>
  <c r="K1184" i="4"/>
  <c r="J1184" i="4"/>
  <c r="I1184" i="4"/>
  <c r="H1184" i="4"/>
  <c r="G1184" i="4"/>
  <c r="AM1183" i="4"/>
  <c r="N1183" i="4"/>
  <c r="M1183" i="4"/>
  <c r="L1183" i="4"/>
  <c r="K1183" i="4"/>
  <c r="J1183" i="4"/>
  <c r="I1183" i="4"/>
  <c r="H1183" i="4"/>
  <c r="G1183" i="4"/>
  <c r="AM1182" i="4"/>
  <c r="N1182" i="4"/>
  <c r="M1182" i="4"/>
  <c r="L1182" i="4"/>
  <c r="K1182" i="4"/>
  <c r="S1182" i="4" s="1"/>
  <c r="AI1182" i="4" s="1"/>
  <c r="J1182" i="4"/>
  <c r="I1182" i="4"/>
  <c r="H1182" i="4"/>
  <c r="G1182" i="4"/>
  <c r="AM1181" i="4"/>
  <c r="N1181" i="4"/>
  <c r="AD1181" i="4" s="1"/>
  <c r="M1181" i="4"/>
  <c r="AC1181" i="4" s="1"/>
  <c r="L1181" i="4"/>
  <c r="K1181" i="4"/>
  <c r="J1181" i="4"/>
  <c r="I1181" i="4"/>
  <c r="H1181" i="4"/>
  <c r="G1181" i="4"/>
  <c r="AM1180" i="4"/>
  <c r="N1180" i="4"/>
  <c r="M1180" i="4"/>
  <c r="L1180" i="4"/>
  <c r="K1180" i="4"/>
  <c r="J1180" i="4"/>
  <c r="I1180" i="4"/>
  <c r="H1180" i="4"/>
  <c r="X1180" i="4" s="1"/>
  <c r="G1180" i="4"/>
  <c r="AM1179" i="4"/>
  <c r="N1179" i="4"/>
  <c r="V1179" i="4" s="1"/>
  <c r="AL1179" i="4" s="1"/>
  <c r="M1179" i="4"/>
  <c r="L1179" i="4"/>
  <c r="K1179" i="4"/>
  <c r="J1179" i="4"/>
  <c r="Z1179" i="4" s="1"/>
  <c r="I1179" i="4"/>
  <c r="Y1179" i="4" s="1"/>
  <c r="H1179" i="4"/>
  <c r="X1179" i="4" s="1"/>
  <c r="G1179" i="4"/>
  <c r="AM1178" i="4"/>
  <c r="N1178" i="4"/>
  <c r="M1178" i="4"/>
  <c r="L1178" i="4"/>
  <c r="T1178" i="4" s="1"/>
  <c r="AJ1178" i="4" s="1"/>
  <c r="K1178" i="4"/>
  <c r="S1178" i="4" s="1"/>
  <c r="AI1178" i="4" s="1"/>
  <c r="J1178" i="4"/>
  <c r="I1178" i="4"/>
  <c r="H1178" i="4"/>
  <c r="G1178" i="4"/>
  <c r="AM1177" i="4"/>
  <c r="N1177" i="4"/>
  <c r="M1177" i="4"/>
  <c r="L1177" i="4"/>
  <c r="K1177" i="4"/>
  <c r="J1177" i="4"/>
  <c r="I1177" i="4"/>
  <c r="H1177" i="4"/>
  <c r="G1177" i="4"/>
  <c r="AM1176" i="4"/>
  <c r="N1176" i="4"/>
  <c r="M1176" i="4"/>
  <c r="L1176" i="4"/>
  <c r="K1176" i="4"/>
  <c r="J1176" i="4"/>
  <c r="I1176" i="4"/>
  <c r="H1176" i="4"/>
  <c r="G1176" i="4"/>
  <c r="AM1175" i="4"/>
  <c r="N1175" i="4"/>
  <c r="M1175" i="4"/>
  <c r="L1175" i="4"/>
  <c r="K1175" i="4"/>
  <c r="J1175" i="4"/>
  <c r="I1175" i="4"/>
  <c r="H1175" i="4"/>
  <c r="G1175" i="4"/>
  <c r="AM1174" i="4"/>
  <c r="N1174" i="4"/>
  <c r="M1174" i="4"/>
  <c r="L1174" i="4"/>
  <c r="K1174" i="4"/>
  <c r="J1174" i="4"/>
  <c r="I1174" i="4"/>
  <c r="Y1174" i="4" s="1"/>
  <c r="H1174" i="4"/>
  <c r="G1174" i="4"/>
  <c r="AM1173" i="4"/>
  <c r="N1173" i="4"/>
  <c r="AD1173" i="4" s="1"/>
  <c r="M1173" i="4"/>
  <c r="L1173" i="4"/>
  <c r="K1173" i="4"/>
  <c r="J1173" i="4"/>
  <c r="I1173" i="4"/>
  <c r="H1173" i="4"/>
  <c r="G1173" i="4"/>
  <c r="AM1172" i="4"/>
  <c r="N1172" i="4"/>
  <c r="AD1172" i="4" s="1"/>
  <c r="M1172" i="4"/>
  <c r="L1172" i="4"/>
  <c r="K1172" i="4"/>
  <c r="AA1172" i="4" s="1"/>
  <c r="J1172" i="4"/>
  <c r="I1172" i="4"/>
  <c r="H1172" i="4"/>
  <c r="G1172" i="4"/>
  <c r="AM1171" i="4"/>
  <c r="N1171" i="4"/>
  <c r="M1171" i="4"/>
  <c r="L1171" i="4"/>
  <c r="K1171" i="4"/>
  <c r="J1171" i="4"/>
  <c r="I1171" i="4"/>
  <c r="Q1171" i="4" s="1"/>
  <c r="AG1171" i="4" s="1"/>
  <c r="H1171" i="4"/>
  <c r="G1171" i="4"/>
  <c r="AM1170" i="4"/>
  <c r="N1170" i="4"/>
  <c r="AD1170" i="4" s="1"/>
  <c r="M1170" i="4"/>
  <c r="L1170" i="4"/>
  <c r="K1170" i="4"/>
  <c r="J1170" i="4"/>
  <c r="Z1170" i="4" s="1"/>
  <c r="I1170" i="4"/>
  <c r="H1170" i="4"/>
  <c r="G1170" i="4"/>
  <c r="AM1169" i="4"/>
  <c r="N1169" i="4"/>
  <c r="M1169" i="4"/>
  <c r="L1169" i="4"/>
  <c r="K1169" i="4"/>
  <c r="J1169" i="4"/>
  <c r="I1169" i="4"/>
  <c r="H1169" i="4"/>
  <c r="G1169" i="4"/>
  <c r="W1169" i="4" s="1"/>
  <c r="AM1168" i="4"/>
  <c r="N1168" i="4"/>
  <c r="M1168" i="4"/>
  <c r="L1168" i="4"/>
  <c r="K1168" i="4"/>
  <c r="J1168" i="4"/>
  <c r="I1168" i="4"/>
  <c r="H1168" i="4"/>
  <c r="G1168" i="4"/>
  <c r="AM1167" i="4"/>
  <c r="N1167" i="4"/>
  <c r="M1167" i="4"/>
  <c r="U1167" i="4" s="1"/>
  <c r="AK1167" i="4" s="1"/>
  <c r="L1167" i="4"/>
  <c r="K1167" i="4"/>
  <c r="J1167" i="4"/>
  <c r="I1167" i="4"/>
  <c r="H1167" i="4"/>
  <c r="G1167" i="4"/>
  <c r="AM1163" i="4"/>
  <c r="N1163" i="4"/>
  <c r="M1163" i="4"/>
  <c r="L1163" i="4"/>
  <c r="K1163" i="4"/>
  <c r="AA1163" i="4" s="1"/>
  <c r="J1163" i="4"/>
  <c r="R1163" i="4" s="1"/>
  <c r="AH1163" i="4" s="1"/>
  <c r="I1163" i="4"/>
  <c r="H1163" i="4"/>
  <c r="G1163" i="4"/>
  <c r="AM1162" i="4"/>
  <c r="N1162" i="4"/>
  <c r="AD1162" i="4" s="1"/>
  <c r="M1162" i="4"/>
  <c r="L1162" i="4"/>
  <c r="K1162" i="4"/>
  <c r="J1162" i="4"/>
  <c r="R1162" i="4" s="1"/>
  <c r="AH1162" i="4" s="1"/>
  <c r="I1162" i="4"/>
  <c r="Q1162" i="4" s="1"/>
  <c r="AG1162" i="4" s="1"/>
  <c r="H1162" i="4"/>
  <c r="P1162" i="4" s="1"/>
  <c r="AF1162" i="4" s="1"/>
  <c r="G1162" i="4"/>
  <c r="AM1158" i="4"/>
  <c r="N1158" i="4"/>
  <c r="M1158" i="4"/>
  <c r="L1158" i="4"/>
  <c r="K1158" i="4"/>
  <c r="AA1158" i="4" s="1"/>
  <c r="J1158" i="4"/>
  <c r="R1158" i="4" s="1"/>
  <c r="AH1158" i="4" s="1"/>
  <c r="I1158" i="4"/>
  <c r="Q1158" i="4" s="1"/>
  <c r="AG1158" i="4" s="1"/>
  <c r="H1158" i="4"/>
  <c r="G1158" i="4"/>
  <c r="AM1157" i="4"/>
  <c r="N1157" i="4"/>
  <c r="M1157" i="4"/>
  <c r="L1157" i="4"/>
  <c r="K1157" i="4"/>
  <c r="J1157" i="4"/>
  <c r="I1157" i="4"/>
  <c r="H1157" i="4"/>
  <c r="P1157" i="4" s="1"/>
  <c r="AF1157" i="4" s="1"/>
  <c r="G1157" i="4"/>
  <c r="AM1156" i="4"/>
  <c r="N1156" i="4"/>
  <c r="M1156" i="4"/>
  <c r="L1156" i="4"/>
  <c r="K1156" i="4"/>
  <c r="J1156" i="4"/>
  <c r="I1156" i="4"/>
  <c r="H1156" i="4"/>
  <c r="G1156" i="4"/>
  <c r="AM1155" i="4"/>
  <c r="N1155" i="4"/>
  <c r="M1155" i="4"/>
  <c r="L1155" i="4"/>
  <c r="T1155" i="4" s="1"/>
  <c r="AJ1155" i="4" s="1"/>
  <c r="K1155" i="4"/>
  <c r="J1155" i="4"/>
  <c r="I1155" i="4"/>
  <c r="H1155" i="4"/>
  <c r="G1155" i="4"/>
  <c r="O1155" i="4" s="1"/>
  <c r="AE1155" i="4" s="1"/>
  <c r="AM1154" i="4"/>
  <c r="N1154" i="4"/>
  <c r="M1154" i="4"/>
  <c r="L1154" i="4"/>
  <c r="T1154" i="4" s="1"/>
  <c r="AJ1154" i="4" s="1"/>
  <c r="K1154" i="4"/>
  <c r="J1154" i="4"/>
  <c r="I1154" i="4"/>
  <c r="H1154" i="4"/>
  <c r="P1154" i="4" s="1"/>
  <c r="AF1154" i="4" s="1"/>
  <c r="G1154" i="4"/>
  <c r="O1154" i="4" s="1"/>
  <c r="AE1154" i="4" s="1"/>
  <c r="AM1153" i="4"/>
  <c r="N1153" i="4"/>
  <c r="V1153" i="4" s="1"/>
  <c r="AL1153" i="4" s="1"/>
  <c r="M1153" i="4"/>
  <c r="U1153" i="4" s="1"/>
  <c r="AK1153" i="4" s="1"/>
  <c r="L1153" i="4"/>
  <c r="K1153" i="4"/>
  <c r="J1153" i="4"/>
  <c r="I1153" i="4"/>
  <c r="H1153" i="4"/>
  <c r="G1153" i="4"/>
  <c r="AM1152" i="4"/>
  <c r="N1152" i="4"/>
  <c r="V1152" i="4" s="1"/>
  <c r="AL1152" i="4" s="1"/>
  <c r="M1152" i="4"/>
  <c r="U1152" i="4" s="1"/>
  <c r="AK1152" i="4" s="1"/>
  <c r="L1152" i="4"/>
  <c r="K1152" i="4"/>
  <c r="J1152" i="4"/>
  <c r="I1152" i="4"/>
  <c r="H1152" i="4"/>
  <c r="G1152" i="4"/>
  <c r="AM1151" i="4"/>
  <c r="N1151" i="4"/>
  <c r="M1151" i="4"/>
  <c r="L1151" i="4"/>
  <c r="K1151" i="4"/>
  <c r="J1151" i="4"/>
  <c r="I1151" i="4"/>
  <c r="H1151" i="4"/>
  <c r="G1151" i="4"/>
  <c r="W1151" i="4" s="1"/>
  <c r="AM1150" i="4"/>
  <c r="N1150" i="4"/>
  <c r="M1150" i="4"/>
  <c r="L1150" i="4"/>
  <c r="K1150" i="4"/>
  <c r="J1150" i="4"/>
  <c r="I1150" i="4"/>
  <c r="H1150" i="4"/>
  <c r="G1150" i="4"/>
  <c r="W1150" i="4" s="1"/>
  <c r="AM1149" i="4"/>
  <c r="N1149" i="4"/>
  <c r="M1149" i="4"/>
  <c r="L1149" i="4"/>
  <c r="K1149" i="4"/>
  <c r="J1149" i="4"/>
  <c r="I1149" i="4"/>
  <c r="H1149" i="4"/>
  <c r="G1149" i="4"/>
  <c r="W1149" i="4" s="1"/>
  <c r="AM1148" i="4"/>
  <c r="N1148" i="4"/>
  <c r="M1148" i="4"/>
  <c r="L1148" i="4"/>
  <c r="K1148" i="4"/>
  <c r="J1148" i="4"/>
  <c r="R1148" i="4" s="1"/>
  <c r="AH1148" i="4" s="1"/>
  <c r="I1148" i="4"/>
  <c r="H1148" i="4"/>
  <c r="G1148" i="4"/>
  <c r="AM1147" i="4"/>
  <c r="N1147" i="4"/>
  <c r="M1147" i="4"/>
  <c r="L1147" i="4"/>
  <c r="T1147" i="4" s="1"/>
  <c r="AJ1147" i="4" s="1"/>
  <c r="K1147" i="4"/>
  <c r="S1147" i="4" s="1"/>
  <c r="AI1147" i="4" s="1"/>
  <c r="J1147" i="4"/>
  <c r="Z1147" i="4" s="1"/>
  <c r="I1147" i="4"/>
  <c r="H1147" i="4"/>
  <c r="G1147" i="4"/>
  <c r="AM1146" i="4"/>
  <c r="N1146" i="4"/>
  <c r="M1146" i="4"/>
  <c r="L1146" i="4"/>
  <c r="K1146" i="4"/>
  <c r="J1146" i="4"/>
  <c r="I1146" i="4"/>
  <c r="H1146" i="4"/>
  <c r="G1146" i="4"/>
  <c r="AM1142" i="4"/>
  <c r="N1142" i="4"/>
  <c r="M1142" i="4"/>
  <c r="L1142" i="4"/>
  <c r="K1142" i="4"/>
  <c r="J1142" i="4"/>
  <c r="I1142" i="4"/>
  <c r="H1142" i="4"/>
  <c r="G1142" i="4"/>
  <c r="AM1141" i="4"/>
  <c r="N1141" i="4"/>
  <c r="M1141" i="4"/>
  <c r="L1141" i="4"/>
  <c r="K1141" i="4"/>
  <c r="J1141" i="4"/>
  <c r="R1141" i="4" s="1"/>
  <c r="AH1141" i="4" s="1"/>
  <c r="I1141" i="4"/>
  <c r="H1141" i="4"/>
  <c r="G1141" i="4"/>
  <c r="AM1140" i="4"/>
  <c r="N1140" i="4"/>
  <c r="M1140" i="4"/>
  <c r="L1140" i="4"/>
  <c r="K1140" i="4"/>
  <c r="J1140" i="4"/>
  <c r="I1140" i="4"/>
  <c r="H1140" i="4"/>
  <c r="G1140" i="4"/>
  <c r="AM1139" i="4"/>
  <c r="N1139" i="4"/>
  <c r="M1139" i="4"/>
  <c r="L1139" i="4"/>
  <c r="AB1139" i="4" s="1"/>
  <c r="K1139" i="4"/>
  <c r="J1139" i="4"/>
  <c r="I1139" i="4"/>
  <c r="H1139" i="4"/>
  <c r="G1139" i="4"/>
  <c r="AM1138" i="4"/>
  <c r="N1138" i="4"/>
  <c r="M1138" i="4"/>
  <c r="AC1138" i="4" s="1"/>
  <c r="L1138" i="4"/>
  <c r="K1138" i="4"/>
  <c r="AA1138" i="4" s="1"/>
  <c r="J1138" i="4"/>
  <c r="I1138" i="4"/>
  <c r="H1138" i="4"/>
  <c r="G1138" i="4"/>
  <c r="AM1137" i="4"/>
  <c r="N1137" i="4"/>
  <c r="M1137" i="4"/>
  <c r="L1137" i="4"/>
  <c r="K1137" i="4"/>
  <c r="J1137" i="4"/>
  <c r="I1137" i="4"/>
  <c r="H1137" i="4"/>
  <c r="G1137" i="4"/>
  <c r="AM1136" i="4"/>
  <c r="N1136" i="4"/>
  <c r="M1136" i="4"/>
  <c r="U1136" i="4" s="1"/>
  <c r="AK1136" i="4" s="1"/>
  <c r="L1136" i="4"/>
  <c r="T1136" i="4" s="1"/>
  <c r="AJ1136" i="4" s="1"/>
  <c r="K1136" i="4"/>
  <c r="J1136" i="4"/>
  <c r="Z1136" i="4" s="1"/>
  <c r="I1136" i="4"/>
  <c r="Y1136" i="4" s="1"/>
  <c r="H1136" i="4"/>
  <c r="G1136" i="4"/>
  <c r="AM1135" i="4"/>
  <c r="N1135" i="4"/>
  <c r="AD1135" i="4" s="1"/>
  <c r="M1135" i="4"/>
  <c r="AC1135" i="4" s="1"/>
  <c r="L1135" i="4"/>
  <c r="AB1135" i="4" s="1"/>
  <c r="K1135" i="4"/>
  <c r="J1135" i="4"/>
  <c r="I1135" i="4"/>
  <c r="H1135" i="4"/>
  <c r="G1135" i="4"/>
  <c r="AM1134" i="4"/>
  <c r="N1134" i="4"/>
  <c r="M1134" i="4"/>
  <c r="L1134" i="4"/>
  <c r="K1134" i="4"/>
  <c r="J1134" i="4"/>
  <c r="I1134" i="4"/>
  <c r="H1134" i="4"/>
  <c r="G1134" i="4"/>
  <c r="W1134" i="4" s="1"/>
  <c r="AM1130" i="4"/>
  <c r="N1130" i="4"/>
  <c r="V1130" i="4" s="1"/>
  <c r="AL1130" i="4" s="1"/>
  <c r="M1130" i="4"/>
  <c r="U1130" i="4" s="1"/>
  <c r="AK1130" i="4" s="1"/>
  <c r="L1130" i="4"/>
  <c r="T1130" i="4" s="1"/>
  <c r="AJ1130" i="4" s="1"/>
  <c r="K1130" i="4"/>
  <c r="AA1130" i="4" s="1"/>
  <c r="J1130" i="4"/>
  <c r="I1130" i="4"/>
  <c r="H1130" i="4"/>
  <c r="G1130" i="4"/>
  <c r="AM1129" i="4"/>
  <c r="N1129" i="4"/>
  <c r="M1129" i="4"/>
  <c r="L1129" i="4"/>
  <c r="K1129" i="4"/>
  <c r="J1129" i="4"/>
  <c r="I1129" i="4"/>
  <c r="H1129" i="4"/>
  <c r="G1129" i="4"/>
  <c r="AM1128" i="4"/>
  <c r="N1128" i="4"/>
  <c r="M1128" i="4"/>
  <c r="L1128" i="4"/>
  <c r="K1128" i="4"/>
  <c r="J1128" i="4"/>
  <c r="I1128" i="4"/>
  <c r="H1128" i="4"/>
  <c r="G1128" i="4"/>
  <c r="AM1127" i="4"/>
  <c r="N1127" i="4"/>
  <c r="M1127" i="4"/>
  <c r="AC1127" i="4" s="1"/>
  <c r="L1127" i="4"/>
  <c r="K1127" i="4"/>
  <c r="J1127" i="4"/>
  <c r="I1127" i="4"/>
  <c r="H1127" i="4"/>
  <c r="G1127" i="4"/>
  <c r="AM1126" i="4"/>
  <c r="N1126" i="4"/>
  <c r="M1126" i="4"/>
  <c r="AC1126" i="4" s="1"/>
  <c r="L1126" i="4"/>
  <c r="K1126" i="4"/>
  <c r="J1126" i="4"/>
  <c r="I1126" i="4"/>
  <c r="H1126" i="4"/>
  <c r="G1126" i="4"/>
  <c r="AM1125" i="4"/>
  <c r="N1125" i="4"/>
  <c r="M1125" i="4"/>
  <c r="L1125" i="4"/>
  <c r="K1125" i="4"/>
  <c r="AA1125" i="4" s="1"/>
  <c r="J1125" i="4"/>
  <c r="I1125" i="4"/>
  <c r="H1125" i="4"/>
  <c r="G1125" i="4"/>
  <c r="O1125" i="4" s="1"/>
  <c r="AE1125" i="4" s="1"/>
  <c r="AM1124" i="4"/>
  <c r="N1124" i="4"/>
  <c r="M1124" i="4"/>
  <c r="L1124" i="4"/>
  <c r="K1124" i="4"/>
  <c r="J1124" i="4"/>
  <c r="I1124" i="4"/>
  <c r="H1124" i="4"/>
  <c r="G1124" i="4"/>
  <c r="AM1123" i="4"/>
  <c r="N1123" i="4"/>
  <c r="M1123" i="4"/>
  <c r="L1123" i="4"/>
  <c r="K1123" i="4"/>
  <c r="J1123" i="4"/>
  <c r="I1123" i="4"/>
  <c r="H1123" i="4"/>
  <c r="G1123" i="4"/>
  <c r="AM1122" i="4"/>
  <c r="N1122" i="4"/>
  <c r="AD1122" i="4" s="1"/>
  <c r="M1122" i="4"/>
  <c r="L1122" i="4"/>
  <c r="K1122" i="4"/>
  <c r="J1122" i="4"/>
  <c r="I1122" i="4"/>
  <c r="H1122" i="4"/>
  <c r="G1122" i="4"/>
  <c r="AM1121" i="4"/>
  <c r="N1121" i="4"/>
  <c r="M1121" i="4"/>
  <c r="L1121" i="4"/>
  <c r="K1121" i="4"/>
  <c r="J1121" i="4"/>
  <c r="R1121" i="4" s="1"/>
  <c r="AH1121" i="4" s="1"/>
  <c r="I1121" i="4"/>
  <c r="H1121" i="4"/>
  <c r="G1121" i="4"/>
  <c r="AM1120" i="4"/>
  <c r="N1120" i="4"/>
  <c r="M1120" i="4"/>
  <c r="L1120" i="4"/>
  <c r="AB1120" i="4" s="1"/>
  <c r="K1120" i="4"/>
  <c r="J1120" i="4"/>
  <c r="I1120" i="4"/>
  <c r="H1120" i="4"/>
  <c r="G1120" i="4"/>
  <c r="AM1119" i="4"/>
  <c r="N1119" i="4"/>
  <c r="AD1119" i="4" s="1"/>
  <c r="M1119" i="4"/>
  <c r="L1119" i="4"/>
  <c r="K1119" i="4"/>
  <c r="J1119" i="4"/>
  <c r="I1119" i="4"/>
  <c r="Q1119" i="4" s="1"/>
  <c r="AG1119" i="4" s="1"/>
  <c r="H1119" i="4"/>
  <c r="P1119" i="4" s="1"/>
  <c r="AF1119" i="4" s="1"/>
  <c r="G1119" i="4"/>
  <c r="O1119" i="4" s="1"/>
  <c r="AE1119" i="4" s="1"/>
  <c r="AM1118" i="4"/>
  <c r="N1118" i="4"/>
  <c r="M1118" i="4"/>
  <c r="L1118" i="4"/>
  <c r="K1118" i="4"/>
  <c r="J1118" i="4"/>
  <c r="I1118" i="4"/>
  <c r="H1118" i="4"/>
  <c r="G1118" i="4"/>
  <c r="AM1117" i="4"/>
  <c r="N1117" i="4"/>
  <c r="M1117" i="4"/>
  <c r="L1117" i="4"/>
  <c r="AB1117" i="4" s="1"/>
  <c r="K1117" i="4"/>
  <c r="J1117" i="4"/>
  <c r="I1117" i="4"/>
  <c r="H1117" i="4"/>
  <c r="G1117" i="4"/>
  <c r="AM1116" i="4"/>
  <c r="N1116" i="4"/>
  <c r="M1116" i="4"/>
  <c r="L1116" i="4"/>
  <c r="K1116" i="4"/>
  <c r="J1116" i="4"/>
  <c r="I1116" i="4"/>
  <c r="H1116" i="4"/>
  <c r="P1116" i="4" s="1"/>
  <c r="AF1116" i="4" s="1"/>
  <c r="G1116" i="4"/>
  <c r="O1116" i="4" s="1"/>
  <c r="AE1116" i="4" s="1"/>
  <c r="AM1115" i="4"/>
  <c r="N1115" i="4"/>
  <c r="M1115" i="4"/>
  <c r="L1115" i="4"/>
  <c r="K1115" i="4"/>
  <c r="J1115" i="4"/>
  <c r="I1115" i="4"/>
  <c r="H1115" i="4"/>
  <c r="G1115" i="4"/>
  <c r="AM1114" i="4"/>
  <c r="N1114" i="4"/>
  <c r="M1114" i="4"/>
  <c r="L1114" i="4"/>
  <c r="K1114" i="4"/>
  <c r="J1114" i="4"/>
  <c r="R1114" i="4" s="1"/>
  <c r="AH1114" i="4" s="1"/>
  <c r="I1114" i="4"/>
  <c r="Q1114" i="4" s="1"/>
  <c r="AG1114" i="4" s="1"/>
  <c r="H1114" i="4"/>
  <c r="G1114" i="4"/>
  <c r="AM1113" i="4"/>
  <c r="N1113" i="4"/>
  <c r="M1113" i="4"/>
  <c r="L1113" i="4"/>
  <c r="K1113" i="4"/>
  <c r="J1113" i="4"/>
  <c r="I1113" i="4"/>
  <c r="H1113" i="4"/>
  <c r="G1113" i="4"/>
  <c r="AM1112" i="4"/>
  <c r="N1112" i="4"/>
  <c r="M1112" i="4"/>
  <c r="L1112" i="4"/>
  <c r="K1112" i="4"/>
  <c r="J1112" i="4"/>
  <c r="I1112" i="4"/>
  <c r="H1112" i="4"/>
  <c r="G1112" i="4"/>
  <c r="AM1111" i="4"/>
  <c r="N1111" i="4"/>
  <c r="M1111" i="4"/>
  <c r="L1111" i="4"/>
  <c r="K1111" i="4"/>
  <c r="AA1111" i="4" s="1"/>
  <c r="J1111" i="4"/>
  <c r="R1111" i="4" s="1"/>
  <c r="AH1111" i="4" s="1"/>
  <c r="I1111" i="4"/>
  <c r="H1111" i="4"/>
  <c r="G1111" i="4"/>
  <c r="AM1110" i="4"/>
  <c r="N1110" i="4"/>
  <c r="M1110" i="4"/>
  <c r="L1110" i="4"/>
  <c r="K1110" i="4"/>
  <c r="J1110" i="4"/>
  <c r="I1110" i="4"/>
  <c r="H1110" i="4"/>
  <c r="G1110" i="4"/>
  <c r="AM1109" i="4"/>
  <c r="N1109" i="4"/>
  <c r="M1109" i="4"/>
  <c r="L1109" i="4"/>
  <c r="K1109" i="4"/>
  <c r="AA1109" i="4" s="1"/>
  <c r="J1109" i="4"/>
  <c r="I1109" i="4"/>
  <c r="H1109" i="4"/>
  <c r="G1109" i="4"/>
  <c r="AM1108" i="4"/>
  <c r="N1108" i="4"/>
  <c r="M1108" i="4"/>
  <c r="L1108" i="4"/>
  <c r="K1108" i="4"/>
  <c r="J1108" i="4"/>
  <c r="I1108" i="4"/>
  <c r="H1108" i="4"/>
  <c r="X1108" i="4" s="1"/>
  <c r="G1108" i="4"/>
  <c r="AM1107" i="4"/>
  <c r="N1107" i="4"/>
  <c r="M1107" i="4"/>
  <c r="AC1107" i="4" s="1"/>
  <c r="L1107" i="4"/>
  <c r="K1107" i="4"/>
  <c r="S1107" i="4" s="1"/>
  <c r="AI1107" i="4" s="1"/>
  <c r="J1107" i="4"/>
  <c r="I1107" i="4"/>
  <c r="H1107" i="4"/>
  <c r="G1107" i="4"/>
  <c r="AM1106" i="4"/>
  <c r="N1106" i="4"/>
  <c r="M1106" i="4"/>
  <c r="L1106" i="4"/>
  <c r="K1106" i="4"/>
  <c r="J1106" i="4"/>
  <c r="I1106" i="4"/>
  <c r="H1106" i="4"/>
  <c r="G1106" i="4"/>
  <c r="AM1105" i="4"/>
  <c r="N1105" i="4"/>
  <c r="M1105" i="4"/>
  <c r="L1105" i="4"/>
  <c r="K1105" i="4"/>
  <c r="J1105" i="4"/>
  <c r="I1105" i="4"/>
  <c r="H1105" i="4"/>
  <c r="G1105" i="4"/>
  <c r="AM1104" i="4"/>
  <c r="N1104" i="4"/>
  <c r="M1104" i="4"/>
  <c r="L1104" i="4"/>
  <c r="AB1104" i="4" s="1"/>
  <c r="K1104" i="4"/>
  <c r="AA1104" i="4" s="1"/>
  <c r="J1104" i="4"/>
  <c r="I1104" i="4"/>
  <c r="H1104" i="4"/>
  <c r="P1104" i="4" s="1"/>
  <c r="AF1104" i="4" s="1"/>
  <c r="G1104" i="4"/>
  <c r="O1104" i="4" s="1"/>
  <c r="AE1104" i="4" s="1"/>
  <c r="AM1103" i="4"/>
  <c r="N1103" i="4"/>
  <c r="AD1103" i="4" s="1"/>
  <c r="M1103" i="4"/>
  <c r="L1103" i="4"/>
  <c r="AB1103" i="4" s="1"/>
  <c r="K1103" i="4"/>
  <c r="J1103" i="4"/>
  <c r="I1103" i="4"/>
  <c r="H1103" i="4"/>
  <c r="G1103" i="4"/>
  <c r="O1103" i="4" s="1"/>
  <c r="AE1103" i="4" s="1"/>
  <c r="AM1102" i="4"/>
  <c r="N1102" i="4"/>
  <c r="M1102" i="4"/>
  <c r="L1102" i="4"/>
  <c r="K1102" i="4"/>
  <c r="AA1102" i="4" s="1"/>
  <c r="J1102" i="4"/>
  <c r="Z1102" i="4" s="1"/>
  <c r="I1102" i="4"/>
  <c r="H1102" i="4"/>
  <c r="X1102" i="4" s="1"/>
  <c r="G1102" i="4"/>
  <c r="W1102" i="4" s="1"/>
  <c r="AM1101" i="4"/>
  <c r="N1101" i="4"/>
  <c r="M1101" i="4"/>
  <c r="L1101" i="4"/>
  <c r="AB1101" i="4" s="1"/>
  <c r="K1101" i="4"/>
  <c r="J1101" i="4"/>
  <c r="I1101" i="4"/>
  <c r="H1101" i="4"/>
  <c r="P1101" i="4" s="1"/>
  <c r="AF1101" i="4" s="1"/>
  <c r="G1101" i="4"/>
  <c r="AM1100" i="4"/>
  <c r="N1100" i="4"/>
  <c r="M1100" i="4"/>
  <c r="U1100" i="4" s="1"/>
  <c r="AK1100" i="4" s="1"/>
  <c r="L1100" i="4"/>
  <c r="K1100" i="4"/>
  <c r="J1100" i="4"/>
  <c r="I1100" i="4"/>
  <c r="H1100" i="4"/>
  <c r="G1100" i="4"/>
  <c r="AM1099" i="4"/>
  <c r="N1099" i="4"/>
  <c r="AD1099" i="4" s="1"/>
  <c r="M1099" i="4"/>
  <c r="L1099" i="4"/>
  <c r="T1099" i="4" s="1"/>
  <c r="AJ1099" i="4" s="1"/>
  <c r="K1099" i="4"/>
  <c r="AA1099" i="4" s="1"/>
  <c r="J1099" i="4"/>
  <c r="I1099" i="4"/>
  <c r="H1099" i="4"/>
  <c r="G1099" i="4"/>
  <c r="O1099" i="4" s="1"/>
  <c r="AE1099" i="4" s="1"/>
  <c r="AM1098" i="4"/>
  <c r="N1098" i="4"/>
  <c r="M1098" i="4"/>
  <c r="U1098" i="4" s="1"/>
  <c r="AK1098" i="4" s="1"/>
  <c r="L1098" i="4"/>
  <c r="K1098" i="4"/>
  <c r="J1098" i="4"/>
  <c r="I1098" i="4"/>
  <c r="H1098" i="4"/>
  <c r="G1098" i="4"/>
  <c r="AM1097" i="4"/>
  <c r="N1097" i="4"/>
  <c r="AD1097" i="4" s="1"/>
  <c r="M1097" i="4"/>
  <c r="L1097" i="4"/>
  <c r="K1097" i="4"/>
  <c r="J1097" i="4"/>
  <c r="I1097" i="4"/>
  <c r="H1097" i="4"/>
  <c r="G1097" i="4"/>
  <c r="AM1096" i="4"/>
  <c r="N1096" i="4"/>
  <c r="M1096" i="4"/>
  <c r="L1096" i="4"/>
  <c r="K1096" i="4"/>
  <c r="AA1096" i="4" s="1"/>
  <c r="J1096" i="4"/>
  <c r="I1096" i="4"/>
  <c r="H1096" i="4"/>
  <c r="G1096" i="4"/>
  <c r="AM1095" i="4"/>
  <c r="N1095" i="4"/>
  <c r="M1095" i="4"/>
  <c r="AC1095" i="4" s="1"/>
  <c r="L1095" i="4"/>
  <c r="K1095" i="4"/>
  <c r="J1095" i="4"/>
  <c r="I1095" i="4"/>
  <c r="H1095" i="4"/>
  <c r="G1095" i="4"/>
  <c r="AM1094" i="4"/>
  <c r="N1094" i="4"/>
  <c r="M1094" i="4"/>
  <c r="L1094" i="4"/>
  <c r="K1094" i="4"/>
  <c r="J1094" i="4"/>
  <c r="I1094" i="4"/>
  <c r="H1094" i="4"/>
  <c r="P1094" i="4" s="1"/>
  <c r="AF1094" i="4" s="1"/>
  <c r="G1094" i="4"/>
  <c r="W1094" i="4" s="1"/>
  <c r="AM1093" i="4"/>
  <c r="N1093" i="4"/>
  <c r="AD1093" i="4" s="1"/>
  <c r="M1093" i="4"/>
  <c r="L1093" i="4"/>
  <c r="K1093" i="4"/>
  <c r="J1093" i="4"/>
  <c r="I1093" i="4"/>
  <c r="H1093" i="4"/>
  <c r="G1093" i="4"/>
  <c r="AM1092" i="4"/>
  <c r="N1092" i="4"/>
  <c r="M1092" i="4"/>
  <c r="L1092" i="4"/>
  <c r="AB1092" i="4" s="1"/>
  <c r="K1092" i="4"/>
  <c r="J1092" i="4"/>
  <c r="I1092" i="4"/>
  <c r="H1092" i="4"/>
  <c r="G1092" i="4"/>
  <c r="AM1091" i="4"/>
  <c r="N1091" i="4"/>
  <c r="AD1091" i="4" s="1"/>
  <c r="M1091" i="4"/>
  <c r="U1091" i="4" s="1"/>
  <c r="AK1091" i="4" s="1"/>
  <c r="L1091" i="4"/>
  <c r="K1091" i="4"/>
  <c r="J1091" i="4"/>
  <c r="I1091" i="4"/>
  <c r="H1091" i="4"/>
  <c r="G1091" i="4"/>
  <c r="AM1090" i="4"/>
  <c r="N1090" i="4"/>
  <c r="AD1090" i="4" s="1"/>
  <c r="M1090" i="4"/>
  <c r="L1090" i="4"/>
  <c r="K1090" i="4"/>
  <c r="J1090" i="4"/>
  <c r="I1090" i="4"/>
  <c r="H1090" i="4"/>
  <c r="G1090" i="4"/>
  <c r="O1090" i="4" s="1"/>
  <c r="AE1090" i="4" s="1"/>
  <c r="AM1089" i="4"/>
  <c r="N1089" i="4"/>
  <c r="M1089" i="4"/>
  <c r="L1089" i="4"/>
  <c r="K1089" i="4"/>
  <c r="J1089" i="4"/>
  <c r="I1089" i="4"/>
  <c r="H1089" i="4"/>
  <c r="G1089" i="4"/>
  <c r="AM1088" i="4"/>
  <c r="N1088" i="4"/>
  <c r="M1088" i="4"/>
  <c r="L1088" i="4"/>
  <c r="K1088" i="4"/>
  <c r="J1088" i="4"/>
  <c r="I1088" i="4"/>
  <c r="H1088" i="4"/>
  <c r="P1088" i="4" s="1"/>
  <c r="AF1088" i="4" s="1"/>
  <c r="G1088" i="4"/>
  <c r="O1088" i="4" s="1"/>
  <c r="AE1088" i="4" s="1"/>
  <c r="AM1087" i="4"/>
  <c r="N1087" i="4"/>
  <c r="M1087" i="4"/>
  <c r="L1087" i="4"/>
  <c r="K1087" i="4"/>
  <c r="J1087" i="4"/>
  <c r="I1087" i="4"/>
  <c r="H1087" i="4"/>
  <c r="G1087" i="4"/>
  <c r="AM1086" i="4"/>
  <c r="N1086" i="4"/>
  <c r="M1086" i="4"/>
  <c r="L1086" i="4"/>
  <c r="K1086" i="4"/>
  <c r="J1086" i="4"/>
  <c r="I1086" i="4"/>
  <c r="H1086" i="4"/>
  <c r="G1086" i="4"/>
  <c r="AM1085" i="4"/>
  <c r="N1085" i="4"/>
  <c r="M1085" i="4"/>
  <c r="L1085" i="4"/>
  <c r="AB1085" i="4" s="1"/>
  <c r="K1085" i="4"/>
  <c r="S1085" i="4" s="1"/>
  <c r="AI1085" i="4" s="1"/>
  <c r="J1085" i="4"/>
  <c r="I1085" i="4"/>
  <c r="Q1085" i="4" s="1"/>
  <c r="AG1085" i="4" s="1"/>
  <c r="H1085" i="4"/>
  <c r="G1085" i="4"/>
  <c r="AM1084" i="4"/>
  <c r="N1084" i="4"/>
  <c r="V1084" i="4" s="1"/>
  <c r="AL1084" i="4" s="1"/>
  <c r="M1084" i="4"/>
  <c r="AC1084" i="4" s="1"/>
  <c r="L1084" i="4"/>
  <c r="K1084" i="4"/>
  <c r="J1084" i="4"/>
  <c r="I1084" i="4"/>
  <c r="H1084" i="4"/>
  <c r="G1084" i="4"/>
  <c r="AM1083" i="4"/>
  <c r="N1083" i="4"/>
  <c r="V1083" i="4" s="1"/>
  <c r="AL1083" i="4" s="1"/>
  <c r="M1083" i="4"/>
  <c r="L1083" i="4"/>
  <c r="K1083" i="4"/>
  <c r="J1083" i="4"/>
  <c r="I1083" i="4"/>
  <c r="H1083" i="4"/>
  <c r="G1083" i="4"/>
  <c r="AM1082" i="4"/>
  <c r="N1082" i="4"/>
  <c r="V1082" i="4" s="1"/>
  <c r="AL1082" i="4" s="1"/>
  <c r="M1082" i="4"/>
  <c r="U1082" i="4" s="1"/>
  <c r="AK1082" i="4" s="1"/>
  <c r="L1082" i="4"/>
  <c r="K1082" i="4"/>
  <c r="AA1082" i="4" s="1"/>
  <c r="J1082" i="4"/>
  <c r="I1082" i="4"/>
  <c r="H1082" i="4"/>
  <c r="G1082" i="4"/>
  <c r="AM1081" i="4"/>
  <c r="N1081" i="4"/>
  <c r="M1081" i="4"/>
  <c r="L1081" i="4"/>
  <c r="K1081" i="4"/>
  <c r="J1081" i="4"/>
  <c r="I1081" i="4"/>
  <c r="H1081" i="4"/>
  <c r="G1081" i="4"/>
  <c r="W1081" i="4" s="1"/>
  <c r="AM1077" i="4"/>
  <c r="N1077" i="4"/>
  <c r="M1077" i="4"/>
  <c r="AC1077" i="4" s="1"/>
  <c r="L1077" i="4"/>
  <c r="K1077" i="4"/>
  <c r="S1077" i="4" s="1"/>
  <c r="AI1077" i="4" s="1"/>
  <c r="J1077" i="4"/>
  <c r="I1077" i="4"/>
  <c r="H1077" i="4"/>
  <c r="G1077" i="4"/>
  <c r="AM1076" i="4"/>
  <c r="N1076" i="4"/>
  <c r="AD1076" i="4" s="1"/>
  <c r="M1076" i="4"/>
  <c r="L1076" i="4"/>
  <c r="K1076" i="4"/>
  <c r="J1076" i="4"/>
  <c r="I1076" i="4"/>
  <c r="Y1076" i="4" s="1"/>
  <c r="H1076" i="4"/>
  <c r="G1076" i="4"/>
  <c r="AM1075" i="4"/>
  <c r="N1075" i="4"/>
  <c r="M1075" i="4"/>
  <c r="L1075" i="4"/>
  <c r="K1075" i="4"/>
  <c r="J1075" i="4"/>
  <c r="I1075" i="4"/>
  <c r="H1075" i="4"/>
  <c r="G1075" i="4"/>
  <c r="AM1074" i="4"/>
  <c r="N1074" i="4"/>
  <c r="M1074" i="4"/>
  <c r="L1074" i="4"/>
  <c r="K1074" i="4"/>
  <c r="J1074" i="4"/>
  <c r="I1074" i="4"/>
  <c r="H1074" i="4"/>
  <c r="X1074" i="4" s="1"/>
  <c r="G1074" i="4"/>
  <c r="AM1073" i="4"/>
  <c r="N1073" i="4"/>
  <c r="M1073" i="4"/>
  <c r="L1073" i="4"/>
  <c r="K1073" i="4"/>
  <c r="J1073" i="4"/>
  <c r="I1073" i="4"/>
  <c r="Q1073" i="4" s="1"/>
  <c r="AG1073" i="4" s="1"/>
  <c r="H1073" i="4"/>
  <c r="X1073" i="4" s="1"/>
  <c r="G1073" i="4"/>
  <c r="W1073" i="4" s="1"/>
  <c r="AM1072" i="4"/>
  <c r="N1072" i="4"/>
  <c r="M1072" i="4"/>
  <c r="AC1072" i="4" s="1"/>
  <c r="L1072" i="4"/>
  <c r="K1072" i="4"/>
  <c r="AA1072" i="4" s="1"/>
  <c r="J1072" i="4"/>
  <c r="I1072" i="4"/>
  <c r="H1072" i="4"/>
  <c r="P1072" i="4" s="1"/>
  <c r="AF1072" i="4" s="1"/>
  <c r="G1072" i="4"/>
  <c r="AM1071" i="4"/>
  <c r="N1071" i="4"/>
  <c r="M1071" i="4"/>
  <c r="L1071" i="4"/>
  <c r="K1071" i="4"/>
  <c r="J1071" i="4"/>
  <c r="I1071" i="4"/>
  <c r="H1071" i="4"/>
  <c r="G1071" i="4"/>
  <c r="AM1070" i="4"/>
  <c r="N1070" i="4"/>
  <c r="V1070" i="4" s="1"/>
  <c r="AL1070" i="4" s="1"/>
  <c r="M1070" i="4"/>
  <c r="L1070" i="4"/>
  <c r="T1070" i="4" s="1"/>
  <c r="AJ1070" i="4" s="1"/>
  <c r="K1070" i="4"/>
  <c r="J1070" i="4"/>
  <c r="R1070" i="4" s="1"/>
  <c r="AH1070" i="4" s="1"/>
  <c r="I1070" i="4"/>
  <c r="H1070" i="4"/>
  <c r="G1070" i="4"/>
  <c r="AM1069" i="4"/>
  <c r="N1069" i="4"/>
  <c r="M1069" i="4"/>
  <c r="L1069" i="4"/>
  <c r="K1069" i="4"/>
  <c r="J1069" i="4"/>
  <c r="I1069" i="4"/>
  <c r="H1069" i="4"/>
  <c r="G1069" i="4"/>
  <c r="O1069" i="4" s="1"/>
  <c r="AE1069" i="4" s="1"/>
  <c r="AM1068" i="4"/>
  <c r="N1068" i="4"/>
  <c r="M1068" i="4"/>
  <c r="L1068" i="4"/>
  <c r="K1068" i="4"/>
  <c r="J1068" i="4"/>
  <c r="I1068" i="4"/>
  <c r="H1068" i="4"/>
  <c r="X1068" i="4" s="1"/>
  <c r="G1068" i="4"/>
  <c r="O1068" i="4" s="1"/>
  <c r="AE1068" i="4" s="1"/>
  <c r="AM1067" i="4"/>
  <c r="N1067" i="4"/>
  <c r="M1067" i="4"/>
  <c r="L1067" i="4"/>
  <c r="K1067" i="4"/>
  <c r="J1067" i="4"/>
  <c r="I1067" i="4"/>
  <c r="H1067" i="4"/>
  <c r="G1067" i="4"/>
  <c r="AM1066" i="4"/>
  <c r="N1066" i="4"/>
  <c r="AD1066" i="4" s="1"/>
  <c r="M1066" i="4"/>
  <c r="AC1066" i="4" s="1"/>
  <c r="L1066" i="4"/>
  <c r="AB1066" i="4" s="1"/>
  <c r="K1066" i="4"/>
  <c r="J1066" i="4"/>
  <c r="I1066" i="4"/>
  <c r="H1066" i="4"/>
  <c r="G1066" i="4"/>
  <c r="AM1065" i="4"/>
  <c r="N1065" i="4"/>
  <c r="V1065" i="4" s="1"/>
  <c r="AL1065" i="4" s="1"/>
  <c r="M1065" i="4"/>
  <c r="L1065" i="4"/>
  <c r="K1065" i="4"/>
  <c r="J1065" i="4"/>
  <c r="I1065" i="4"/>
  <c r="H1065" i="4"/>
  <c r="G1065" i="4"/>
  <c r="AM1064" i="4"/>
  <c r="N1064" i="4"/>
  <c r="M1064" i="4"/>
  <c r="L1064" i="4"/>
  <c r="AB1064" i="4" s="1"/>
  <c r="K1064" i="4"/>
  <c r="J1064" i="4"/>
  <c r="I1064" i="4"/>
  <c r="H1064" i="4"/>
  <c r="G1064" i="4"/>
  <c r="AM1063" i="4"/>
  <c r="N1063" i="4"/>
  <c r="AD1063" i="4" s="1"/>
  <c r="M1063" i="4"/>
  <c r="L1063" i="4"/>
  <c r="K1063" i="4"/>
  <c r="J1063" i="4"/>
  <c r="I1063" i="4"/>
  <c r="H1063" i="4"/>
  <c r="G1063" i="4"/>
  <c r="AM1062" i="4"/>
  <c r="N1062" i="4"/>
  <c r="AD1062" i="4" s="1"/>
  <c r="M1062" i="4"/>
  <c r="AC1062" i="4" s="1"/>
  <c r="L1062" i="4"/>
  <c r="K1062" i="4"/>
  <c r="S1062" i="4" s="1"/>
  <c r="AI1062" i="4" s="1"/>
  <c r="J1062" i="4"/>
  <c r="R1062" i="4" s="1"/>
  <c r="AH1062" i="4" s="1"/>
  <c r="I1062" i="4"/>
  <c r="H1062" i="4"/>
  <c r="P1062" i="4" s="1"/>
  <c r="AF1062" i="4" s="1"/>
  <c r="G1062" i="4"/>
  <c r="AM1061" i="4"/>
  <c r="N1061" i="4"/>
  <c r="M1061" i="4"/>
  <c r="L1061" i="4"/>
  <c r="K1061" i="4"/>
  <c r="J1061" i="4"/>
  <c r="I1061" i="4"/>
  <c r="H1061" i="4"/>
  <c r="G1061" i="4"/>
  <c r="O1061" i="4" s="1"/>
  <c r="AE1061" i="4" s="1"/>
  <c r="AM1057" i="4"/>
  <c r="N1057" i="4"/>
  <c r="M1057" i="4"/>
  <c r="L1057" i="4"/>
  <c r="AB1057" i="4" s="1"/>
  <c r="K1057" i="4"/>
  <c r="J1057" i="4"/>
  <c r="Z1057" i="4" s="1"/>
  <c r="I1057" i="4"/>
  <c r="H1057" i="4"/>
  <c r="X1057" i="4" s="1"/>
  <c r="G1057" i="4"/>
  <c r="AM1056" i="4"/>
  <c r="N1056" i="4"/>
  <c r="M1056" i="4"/>
  <c r="L1056" i="4"/>
  <c r="K1056" i="4"/>
  <c r="J1056" i="4"/>
  <c r="I1056" i="4"/>
  <c r="H1056" i="4"/>
  <c r="G1056" i="4"/>
  <c r="AM1055" i="4"/>
  <c r="N1055" i="4"/>
  <c r="M1055" i="4"/>
  <c r="L1055" i="4"/>
  <c r="K1055" i="4"/>
  <c r="J1055" i="4"/>
  <c r="Z1055" i="4" s="1"/>
  <c r="I1055" i="4"/>
  <c r="Q1055" i="4" s="1"/>
  <c r="AG1055" i="4" s="1"/>
  <c r="H1055" i="4"/>
  <c r="X1055" i="4" s="1"/>
  <c r="G1055" i="4"/>
  <c r="AM1054" i="4"/>
  <c r="N1054" i="4"/>
  <c r="M1054" i="4"/>
  <c r="L1054" i="4"/>
  <c r="K1054" i="4"/>
  <c r="J1054" i="4"/>
  <c r="I1054" i="4"/>
  <c r="Y1054" i="4" s="1"/>
  <c r="H1054" i="4"/>
  <c r="G1054" i="4"/>
  <c r="AM1053" i="4"/>
  <c r="N1053" i="4"/>
  <c r="M1053" i="4"/>
  <c r="L1053" i="4"/>
  <c r="K1053" i="4"/>
  <c r="J1053" i="4"/>
  <c r="R1053" i="4" s="1"/>
  <c r="AH1053" i="4" s="1"/>
  <c r="I1053" i="4"/>
  <c r="H1053" i="4"/>
  <c r="G1053" i="4"/>
  <c r="AM1052" i="4"/>
  <c r="N1052" i="4"/>
  <c r="AD1052" i="4" s="1"/>
  <c r="M1052" i="4"/>
  <c r="L1052" i="4"/>
  <c r="K1052" i="4"/>
  <c r="J1052" i="4"/>
  <c r="I1052" i="4"/>
  <c r="H1052" i="4"/>
  <c r="G1052" i="4"/>
  <c r="O1052" i="4" s="1"/>
  <c r="AE1052" i="4" s="1"/>
  <c r="AM1048" i="4"/>
  <c r="N1048" i="4"/>
  <c r="M1048" i="4"/>
  <c r="L1048" i="4"/>
  <c r="K1048" i="4"/>
  <c r="AA1048" i="4" s="1"/>
  <c r="J1048" i="4"/>
  <c r="I1048" i="4"/>
  <c r="H1048" i="4"/>
  <c r="X1048" i="4" s="1"/>
  <c r="G1048" i="4"/>
  <c r="AM1047" i="4"/>
  <c r="N1047" i="4"/>
  <c r="M1047" i="4"/>
  <c r="L1047" i="4"/>
  <c r="AB1047" i="4" s="1"/>
  <c r="K1047" i="4"/>
  <c r="J1047" i="4"/>
  <c r="I1047" i="4"/>
  <c r="H1047" i="4"/>
  <c r="G1047" i="4"/>
  <c r="AM1046" i="4"/>
  <c r="N1046" i="4"/>
  <c r="M1046" i="4"/>
  <c r="AC1046" i="4" s="1"/>
  <c r="L1046" i="4"/>
  <c r="T1046" i="4" s="1"/>
  <c r="AJ1046" i="4" s="1"/>
  <c r="K1046" i="4"/>
  <c r="J1046" i="4"/>
  <c r="I1046" i="4"/>
  <c r="H1046" i="4"/>
  <c r="G1046" i="4"/>
  <c r="AM1045" i="4"/>
  <c r="N1045" i="4"/>
  <c r="V1045" i="4" s="1"/>
  <c r="AL1045" i="4" s="1"/>
  <c r="M1045" i="4"/>
  <c r="U1045" i="4" s="1"/>
  <c r="AK1045" i="4" s="1"/>
  <c r="L1045" i="4"/>
  <c r="T1045" i="4" s="1"/>
  <c r="AJ1045" i="4" s="1"/>
  <c r="K1045" i="4"/>
  <c r="J1045" i="4"/>
  <c r="I1045" i="4"/>
  <c r="H1045" i="4"/>
  <c r="G1045" i="4"/>
  <c r="AM1044" i="4"/>
  <c r="N1044" i="4"/>
  <c r="M1044" i="4"/>
  <c r="L1044" i="4"/>
  <c r="K1044" i="4"/>
  <c r="J1044" i="4"/>
  <c r="I1044" i="4"/>
  <c r="H1044" i="4"/>
  <c r="G1044" i="4"/>
  <c r="AM1043" i="4"/>
  <c r="N1043" i="4"/>
  <c r="AD1043" i="4" s="1"/>
  <c r="M1043" i="4"/>
  <c r="L1043" i="4"/>
  <c r="K1043" i="4"/>
  <c r="J1043" i="4"/>
  <c r="I1043" i="4"/>
  <c r="H1043" i="4"/>
  <c r="G1043" i="4"/>
  <c r="AM1042" i="4"/>
  <c r="N1042" i="4"/>
  <c r="M1042" i="4"/>
  <c r="L1042" i="4"/>
  <c r="T1042" i="4" s="1"/>
  <c r="AJ1042" i="4" s="1"/>
  <c r="K1042" i="4"/>
  <c r="AA1042" i="4" s="1"/>
  <c r="J1042" i="4"/>
  <c r="I1042" i="4"/>
  <c r="H1042" i="4"/>
  <c r="G1042" i="4"/>
  <c r="AM1041" i="4"/>
  <c r="N1041" i="4"/>
  <c r="V1041" i="4" s="1"/>
  <c r="AL1041" i="4" s="1"/>
  <c r="M1041" i="4"/>
  <c r="U1041" i="4" s="1"/>
  <c r="AK1041" i="4" s="1"/>
  <c r="L1041" i="4"/>
  <c r="AB1041" i="4" s="1"/>
  <c r="K1041" i="4"/>
  <c r="J1041" i="4"/>
  <c r="I1041" i="4"/>
  <c r="H1041" i="4"/>
  <c r="G1041" i="4"/>
  <c r="AM1040" i="4"/>
  <c r="N1040" i="4"/>
  <c r="M1040" i="4"/>
  <c r="L1040" i="4"/>
  <c r="K1040" i="4"/>
  <c r="J1040" i="4"/>
  <c r="I1040" i="4"/>
  <c r="Y1040" i="4" s="1"/>
  <c r="H1040" i="4"/>
  <c r="G1040" i="4"/>
  <c r="O1040" i="4" s="1"/>
  <c r="AE1040" i="4" s="1"/>
  <c r="AM1039" i="4"/>
  <c r="N1039" i="4"/>
  <c r="M1039" i="4"/>
  <c r="AC1039" i="4" s="1"/>
  <c r="L1039" i="4"/>
  <c r="K1039" i="4"/>
  <c r="J1039" i="4"/>
  <c r="I1039" i="4"/>
  <c r="Y1039" i="4" s="1"/>
  <c r="H1039" i="4"/>
  <c r="G1039" i="4"/>
  <c r="AM1038" i="4"/>
  <c r="N1038" i="4"/>
  <c r="M1038" i="4"/>
  <c r="L1038" i="4"/>
  <c r="K1038" i="4"/>
  <c r="J1038" i="4"/>
  <c r="I1038" i="4"/>
  <c r="H1038" i="4"/>
  <c r="G1038" i="4"/>
  <c r="AM1037" i="4"/>
  <c r="N1037" i="4"/>
  <c r="AD1037" i="4" s="1"/>
  <c r="M1037" i="4"/>
  <c r="U1037" i="4" s="1"/>
  <c r="AK1037" i="4" s="1"/>
  <c r="L1037" i="4"/>
  <c r="K1037" i="4"/>
  <c r="S1037" i="4" s="1"/>
  <c r="AI1037" i="4" s="1"/>
  <c r="J1037" i="4"/>
  <c r="I1037" i="4"/>
  <c r="Y1037" i="4" s="1"/>
  <c r="H1037" i="4"/>
  <c r="G1037" i="4"/>
  <c r="AM1036" i="4"/>
  <c r="N1036" i="4"/>
  <c r="M1036" i="4"/>
  <c r="AC1036" i="4" s="1"/>
  <c r="L1036" i="4"/>
  <c r="K1036" i="4"/>
  <c r="J1036" i="4"/>
  <c r="I1036" i="4"/>
  <c r="Q1036" i="4" s="1"/>
  <c r="AG1036" i="4" s="1"/>
  <c r="H1036" i="4"/>
  <c r="G1036" i="4"/>
  <c r="AM1035" i="4"/>
  <c r="N1035" i="4"/>
  <c r="V1035" i="4" s="1"/>
  <c r="AL1035" i="4" s="1"/>
  <c r="M1035" i="4"/>
  <c r="L1035" i="4"/>
  <c r="K1035" i="4"/>
  <c r="J1035" i="4"/>
  <c r="I1035" i="4"/>
  <c r="H1035" i="4"/>
  <c r="G1035" i="4"/>
  <c r="AM1034" i="4"/>
  <c r="N1034" i="4"/>
  <c r="M1034" i="4"/>
  <c r="L1034" i="4"/>
  <c r="T1034" i="4" s="1"/>
  <c r="AJ1034" i="4" s="1"/>
  <c r="K1034" i="4"/>
  <c r="J1034" i="4"/>
  <c r="I1034" i="4"/>
  <c r="H1034" i="4"/>
  <c r="G1034" i="4"/>
  <c r="AM1033" i="4"/>
  <c r="N1033" i="4"/>
  <c r="V1033" i="4" s="1"/>
  <c r="AL1033" i="4" s="1"/>
  <c r="M1033" i="4"/>
  <c r="L1033" i="4"/>
  <c r="T1033" i="4" s="1"/>
  <c r="AJ1033" i="4" s="1"/>
  <c r="K1033" i="4"/>
  <c r="S1033" i="4" s="1"/>
  <c r="AI1033" i="4" s="1"/>
  <c r="J1033" i="4"/>
  <c r="I1033" i="4"/>
  <c r="H1033" i="4"/>
  <c r="G1033" i="4"/>
  <c r="AM1032" i="4"/>
  <c r="N1032" i="4"/>
  <c r="AD1032" i="4" s="1"/>
  <c r="M1032" i="4"/>
  <c r="L1032" i="4"/>
  <c r="K1032" i="4"/>
  <c r="J1032" i="4"/>
  <c r="I1032" i="4"/>
  <c r="Y1032" i="4" s="1"/>
  <c r="H1032" i="4"/>
  <c r="P1032" i="4" s="1"/>
  <c r="AF1032" i="4" s="1"/>
  <c r="G1032" i="4"/>
  <c r="AM1031" i="4"/>
  <c r="N1031" i="4"/>
  <c r="M1031" i="4"/>
  <c r="L1031" i="4"/>
  <c r="K1031" i="4"/>
  <c r="J1031" i="4"/>
  <c r="I1031" i="4"/>
  <c r="H1031" i="4"/>
  <c r="G1031" i="4"/>
  <c r="AM1030" i="4"/>
  <c r="N1030" i="4"/>
  <c r="M1030" i="4"/>
  <c r="L1030" i="4"/>
  <c r="K1030" i="4"/>
  <c r="J1030" i="4"/>
  <c r="I1030" i="4"/>
  <c r="Y1030" i="4" s="1"/>
  <c r="H1030" i="4"/>
  <c r="P1030" i="4" s="1"/>
  <c r="AF1030" i="4" s="1"/>
  <c r="G1030" i="4"/>
  <c r="AM1029" i="4"/>
  <c r="N1029" i="4"/>
  <c r="M1029" i="4"/>
  <c r="AC1029" i="4" s="1"/>
  <c r="L1029" i="4"/>
  <c r="T1029" i="4" s="1"/>
  <c r="AJ1029" i="4" s="1"/>
  <c r="K1029" i="4"/>
  <c r="S1029" i="4" s="1"/>
  <c r="AI1029" i="4" s="1"/>
  <c r="J1029" i="4"/>
  <c r="I1029" i="4"/>
  <c r="H1029" i="4"/>
  <c r="G1029" i="4"/>
  <c r="AM1028" i="4"/>
  <c r="N1028" i="4"/>
  <c r="M1028" i="4"/>
  <c r="L1028" i="4"/>
  <c r="K1028" i="4"/>
  <c r="J1028" i="4"/>
  <c r="I1028" i="4"/>
  <c r="H1028" i="4"/>
  <c r="G1028" i="4"/>
  <c r="AM1027" i="4"/>
  <c r="N1027" i="4"/>
  <c r="M1027" i="4"/>
  <c r="L1027" i="4"/>
  <c r="K1027" i="4"/>
  <c r="J1027" i="4"/>
  <c r="R1027" i="4" s="1"/>
  <c r="AH1027" i="4" s="1"/>
  <c r="I1027" i="4"/>
  <c r="Q1027" i="4" s="1"/>
  <c r="AG1027" i="4" s="1"/>
  <c r="H1027" i="4"/>
  <c r="G1027" i="4"/>
  <c r="AM1026" i="4"/>
  <c r="N1026" i="4"/>
  <c r="AD1026" i="4" s="1"/>
  <c r="M1026" i="4"/>
  <c r="AC1026" i="4" s="1"/>
  <c r="L1026" i="4"/>
  <c r="K1026" i="4"/>
  <c r="J1026" i="4"/>
  <c r="R1026" i="4" s="1"/>
  <c r="AH1026" i="4" s="1"/>
  <c r="I1026" i="4"/>
  <c r="H1026" i="4"/>
  <c r="G1026" i="4"/>
  <c r="AM1025" i="4"/>
  <c r="N1025" i="4"/>
  <c r="M1025" i="4"/>
  <c r="L1025" i="4"/>
  <c r="K1025" i="4"/>
  <c r="J1025" i="4"/>
  <c r="I1025" i="4"/>
  <c r="H1025" i="4"/>
  <c r="G1025" i="4"/>
  <c r="AM1024" i="4"/>
  <c r="N1024" i="4"/>
  <c r="V1024" i="4" s="1"/>
  <c r="AL1024" i="4" s="1"/>
  <c r="M1024" i="4"/>
  <c r="U1024" i="4" s="1"/>
  <c r="AK1024" i="4" s="1"/>
  <c r="L1024" i="4"/>
  <c r="K1024" i="4"/>
  <c r="J1024" i="4"/>
  <c r="I1024" i="4"/>
  <c r="Q1024" i="4" s="1"/>
  <c r="AG1024" i="4" s="1"/>
  <c r="H1024" i="4"/>
  <c r="G1024" i="4"/>
  <c r="AM1023" i="4"/>
  <c r="N1023" i="4"/>
  <c r="M1023" i="4"/>
  <c r="L1023" i="4"/>
  <c r="AB1023" i="4" s="1"/>
  <c r="K1023" i="4"/>
  <c r="AA1023" i="4" s="1"/>
  <c r="J1023" i="4"/>
  <c r="I1023" i="4"/>
  <c r="H1023" i="4"/>
  <c r="G1023" i="4"/>
  <c r="AM1022" i="4"/>
  <c r="N1022" i="4"/>
  <c r="M1022" i="4"/>
  <c r="L1022" i="4"/>
  <c r="T1022" i="4" s="1"/>
  <c r="AJ1022" i="4" s="1"/>
  <c r="K1022" i="4"/>
  <c r="J1022" i="4"/>
  <c r="I1022" i="4"/>
  <c r="H1022" i="4"/>
  <c r="P1022" i="4" s="1"/>
  <c r="AF1022" i="4" s="1"/>
  <c r="G1022" i="4"/>
  <c r="AM1018" i="4"/>
  <c r="N1018" i="4"/>
  <c r="V1018" i="4" s="1"/>
  <c r="AL1018" i="4" s="1"/>
  <c r="M1018" i="4"/>
  <c r="L1018" i="4"/>
  <c r="K1018" i="4"/>
  <c r="J1018" i="4"/>
  <c r="I1018" i="4"/>
  <c r="H1018" i="4"/>
  <c r="G1018" i="4"/>
  <c r="AM1017" i="4"/>
  <c r="N1017" i="4"/>
  <c r="M1017" i="4"/>
  <c r="L1017" i="4"/>
  <c r="K1017" i="4"/>
  <c r="J1017" i="4"/>
  <c r="I1017" i="4"/>
  <c r="H1017" i="4"/>
  <c r="G1017" i="4"/>
  <c r="AM1016" i="4"/>
  <c r="N1016" i="4"/>
  <c r="M1016" i="4"/>
  <c r="U1016" i="4" s="1"/>
  <c r="AK1016" i="4" s="1"/>
  <c r="L1016" i="4"/>
  <c r="K1016" i="4"/>
  <c r="AA1016" i="4" s="1"/>
  <c r="J1016" i="4"/>
  <c r="I1016" i="4"/>
  <c r="Q1016" i="4" s="1"/>
  <c r="AG1016" i="4" s="1"/>
  <c r="H1016" i="4"/>
  <c r="P1016" i="4" s="1"/>
  <c r="AF1016" i="4" s="1"/>
  <c r="G1016" i="4"/>
  <c r="AM1015" i="4"/>
  <c r="N1015" i="4"/>
  <c r="AD1015" i="4" s="1"/>
  <c r="M1015" i="4"/>
  <c r="L1015" i="4"/>
  <c r="K1015" i="4"/>
  <c r="J1015" i="4"/>
  <c r="I1015" i="4"/>
  <c r="H1015" i="4"/>
  <c r="G1015" i="4"/>
  <c r="AM1014" i="4"/>
  <c r="N1014" i="4"/>
  <c r="M1014" i="4"/>
  <c r="AC1014" i="4" s="1"/>
  <c r="L1014" i="4"/>
  <c r="K1014" i="4"/>
  <c r="J1014" i="4"/>
  <c r="I1014" i="4"/>
  <c r="H1014" i="4"/>
  <c r="G1014" i="4"/>
  <c r="AM1013" i="4"/>
  <c r="N1013" i="4"/>
  <c r="V1013" i="4" s="1"/>
  <c r="AL1013" i="4" s="1"/>
  <c r="M1013" i="4"/>
  <c r="L1013" i="4"/>
  <c r="K1013" i="4"/>
  <c r="J1013" i="4"/>
  <c r="I1013" i="4"/>
  <c r="H1013" i="4"/>
  <c r="G1013" i="4"/>
  <c r="AM1012" i="4"/>
  <c r="N1012" i="4"/>
  <c r="M1012" i="4"/>
  <c r="L1012" i="4"/>
  <c r="K1012" i="4"/>
  <c r="S1012" i="4" s="1"/>
  <c r="AI1012" i="4" s="1"/>
  <c r="J1012" i="4"/>
  <c r="Z1012" i="4" s="1"/>
  <c r="I1012" i="4"/>
  <c r="H1012" i="4"/>
  <c r="P1012" i="4" s="1"/>
  <c r="AF1012" i="4" s="1"/>
  <c r="G1012" i="4"/>
  <c r="W1012" i="4" s="1"/>
  <c r="AM1011" i="4"/>
  <c r="N1011" i="4"/>
  <c r="M1011" i="4"/>
  <c r="L1011" i="4"/>
  <c r="K1011" i="4"/>
  <c r="J1011" i="4"/>
  <c r="I1011" i="4"/>
  <c r="H1011" i="4"/>
  <c r="G1011" i="4"/>
  <c r="O1011" i="4" s="1"/>
  <c r="AE1011" i="4" s="1"/>
  <c r="AM1010" i="4"/>
  <c r="N1010" i="4"/>
  <c r="M1010" i="4"/>
  <c r="L1010" i="4"/>
  <c r="K1010" i="4"/>
  <c r="J1010" i="4"/>
  <c r="I1010" i="4"/>
  <c r="H1010" i="4"/>
  <c r="G1010" i="4"/>
  <c r="W1010" i="4" s="1"/>
  <c r="AM1006" i="4"/>
  <c r="N1006" i="4"/>
  <c r="M1006" i="4"/>
  <c r="L1006" i="4"/>
  <c r="K1006" i="4"/>
  <c r="J1006" i="4"/>
  <c r="I1006" i="4"/>
  <c r="H1006" i="4"/>
  <c r="G1006" i="4"/>
  <c r="AM1005" i="4"/>
  <c r="N1005" i="4"/>
  <c r="M1005" i="4"/>
  <c r="L1005" i="4"/>
  <c r="K1005" i="4"/>
  <c r="J1005" i="4"/>
  <c r="I1005" i="4"/>
  <c r="Y1005" i="4" s="1"/>
  <c r="H1005" i="4"/>
  <c r="G1005" i="4"/>
  <c r="W1005" i="4" s="1"/>
  <c r="AM1004" i="4"/>
  <c r="N1004" i="4"/>
  <c r="M1004" i="4"/>
  <c r="L1004" i="4"/>
  <c r="K1004" i="4"/>
  <c r="S1004" i="4" s="1"/>
  <c r="AI1004" i="4" s="1"/>
  <c r="J1004" i="4"/>
  <c r="I1004" i="4"/>
  <c r="Y1004" i="4" s="1"/>
  <c r="H1004" i="4"/>
  <c r="P1004" i="4" s="1"/>
  <c r="AF1004" i="4" s="1"/>
  <c r="G1004" i="4"/>
  <c r="O1004" i="4" s="1"/>
  <c r="AE1004" i="4" s="1"/>
  <c r="AM1003" i="4"/>
  <c r="N1003" i="4"/>
  <c r="V1003" i="4" s="1"/>
  <c r="AL1003" i="4" s="1"/>
  <c r="M1003" i="4"/>
  <c r="L1003" i="4"/>
  <c r="K1003" i="4"/>
  <c r="AA1003" i="4" s="1"/>
  <c r="J1003" i="4"/>
  <c r="I1003" i="4"/>
  <c r="H1003" i="4"/>
  <c r="G1003" i="4"/>
  <c r="AM1002" i="4"/>
  <c r="N1002" i="4"/>
  <c r="V1002" i="4" s="1"/>
  <c r="AL1002" i="4" s="1"/>
  <c r="M1002" i="4"/>
  <c r="L1002" i="4"/>
  <c r="AB1002" i="4" s="1"/>
  <c r="K1002" i="4"/>
  <c r="S1002" i="4" s="1"/>
  <c r="AI1002" i="4" s="1"/>
  <c r="J1002" i="4"/>
  <c r="R1002" i="4" s="1"/>
  <c r="AH1002" i="4" s="1"/>
  <c r="I1002" i="4"/>
  <c r="Q1002" i="4" s="1"/>
  <c r="AG1002" i="4" s="1"/>
  <c r="H1002" i="4"/>
  <c r="G1002" i="4"/>
  <c r="O1002" i="4" s="1"/>
  <c r="AE1002" i="4" s="1"/>
  <c r="AM1001" i="4"/>
  <c r="N1001" i="4"/>
  <c r="M1001" i="4"/>
  <c r="L1001" i="4"/>
  <c r="K1001" i="4"/>
  <c r="J1001" i="4"/>
  <c r="I1001" i="4"/>
  <c r="H1001" i="4"/>
  <c r="G1001" i="4"/>
  <c r="AM1000" i="4"/>
  <c r="N1000" i="4"/>
  <c r="M1000" i="4"/>
  <c r="L1000" i="4"/>
  <c r="K1000" i="4"/>
  <c r="AA1000" i="4" s="1"/>
  <c r="J1000" i="4"/>
  <c r="Z1000" i="4" s="1"/>
  <c r="I1000" i="4"/>
  <c r="Y1000" i="4" s="1"/>
  <c r="H1000" i="4"/>
  <c r="G1000" i="4"/>
  <c r="W1000" i="4" s="1"/>
  <c r="AM995" i="4"/>
  <c r="N995" i="4"/>
  <c r="M995" i="4"/>
  <c r="AC995" i="4" s="1"/>
  <c r="L995" i="4"/>
  <c r="K995" i="4"/>
  <c r="J995" i="4"/>
  <c r="R995" i="4" s="1"/>
  <c r="AH995" i="4" s="1"/>
  <c r="I995" i="4"/>
  <c r="H995" i="4"/>
  <c r="G995" i="4"/>
  <c r="AM994" i="4"/>
  <c r="N994" i="4"/>
  <c r="M994" i="4"/>
  <c r="L994" i="4"/>
  <c r="K994" i="4"/>
  <c r="AA994" i="4" s="1"/>
  <c r="J994" i="4"/>
  <c r="R994" i="4" s="1"/>
  <c r="AH994" i="4" s="1"/>
  <c r="I994" i="4"/>
  <c r="Y994" i="4" s="1"/>
  <c r="H994" i="4"/>
  <c r="G994" i="4"/>
  <c r="AM993" i="4"/>
  <c r="N993" i="4"/>
  <c r="AD993" i="4" s="1"/>
  <c r="M993" i="4"/>
  <c r="L993" i="4"/>
  <c r="K993" i="4"/>
  <c r="S993" i="4" s="1"/>
  <c r="AI993" i="4" s="1"/>
  <c r="J993" i="4"/>
  <c r="I993" i="4"/>
  <c r="H993" i="4"/>
  <c r="G993" i="4"/>
  <c r="O993" i="4" s="1"/>
  <c r="AE993" i="4" s="1"/>
  <c r="AM992" i="4"/>
  <c r="N992" i="4"/>
  <c r="M992" i="4"/>
  <c r="L992" i="4"/>
  <c r="K992" i="4"/>
  <c r="J992" i="4"/>
  <c r="I992" i="4"/>
  <c r="Y992" i="4" s="1"/>
  <c r="H992" i="4"/>
  <c r="G992" i="4"/>
  <c r="AM991" i="4"/>
  <c r="N991" i="4"/>
  <c r="M991" i="4"/>
  <c r="AC991" i="4" s="1"/>
  <c r="L991" i="4"/>
  <c r="AB991" i="4" s="1"/>
  <c r="K991" i="4"/>
  <c r="J991" i="4"/>
  <c r="R991" i="4" s="1"/>
  <c r="AH991" i="4" s="1"/>
  <c r="I991" i="4"/>
  <c r="H991" i="4"/>
  <c r="P991" i="4" s="1"/>
  <c r="AF991" i="4" s="1"/>
  <c r="G991" i="4"/>
  <c r="AM990" i="4"/>
  <c r="N990" i="4"/>
  <c r="V990" i="4" s="1"/>
  <c r="AL990" i="4" s="1"/>
  <c r="M990" i="4"/>
  <c r="U990" i="4" s="1"/>
  <c r="AK990" i="4" s="1"/>
  <c r="L990" i="4"/>
  <c r="T990" i="4" s="1"/>
  <c r="AJ990" i="4" s="1"/>
  <c r="K990" i="4"/>
  <c r="J990" i="4"/>
  <c r="I990" i="4"/>
  <c r="H990" i="4"/>
  <c r="G990" i="4"/>
  <c r="AM989" i="4"/>
  <c r="N989" i="4"/>
  <c r="AD989" i="4" s="1"/>
  <c r="M989" i="4"/>
  <c r="U989" i="4" s="1"/>
  <c r="AK989" i="4" s="1"/>
  <c r="L989" i="4"/>
  <c r="K989" i="4"/>
  <c r="J989" i="4"/>
  <c r="I989" i="4"/>
  <c r="H989" i="4"/>
  <c r="G989" i="4"/>
  <c r="AM985" i="4"/>
  <c r="N985" i="4"/>
  <c r="M985" i="4"/>
  <c r="L985" i="4"/>
  <c r="K985" i="4"/>
  <c r="J985" i="4"/>
  <c r="I985" i="4"/>
  <c r="Q985" i="4" s="1"/>
  <c r="AG985" i="4" s="1"/>
  <c r="H985" i="4"/>
  <c r="G985" i="4"/>
  <c r="AM984" i="4"/>
  <c r="N984" i="4"/>
  <c r="M984" i="4"/>
  <c r="AC984" i="4" s="1"/>
  <c r="L984" i="4"/>
  <c r="K984" i="4"/>
  <c r="J984" i="4"/>
  <c r="I984" i="4"/>
  <c r="H984" i="4"/>
  <c r="G984" i="4"/>
  <c r="AM983" i="4"/>
  <c r="N983" i="4"/>
  <c r="AD983" i="4" s="1"/>
  <c r="M983" i="4"/>
  <c r="AC983" i="4" s="1"/>
  <c r="L983" i="4"/>
  <c r="K983" i="4"/>
  <c r="AA983" i="4" s="1"/>
  <c r="J983" i="4"/>
  <c r="Z983" i="4" s="1"/>
  <c r="I983" i="4"/>
  <c r="H983" i="4"/>
  <c r="G983" i="4"/>
  <c r="AM982" i="4"/>
  <c r="N982" i="4"/>
  <c r="M982" i="4"/>
  <c r="L982" i="4"/>
  <c r="K982" i="4"/>
  <c r="J982" i="4"/>
  <c r="I982" i="4"/>
  <c r="H982" i="4"/>
  <c r="P982" i="4" s="1"/>
  <c r="AF982" i="4" s="1"/>
  <c r="G982" i="4"/>
  <c r="AM981" i="4"/>
  <c r="N981" i="4"/>
  <c r="AD981" i="4" s="1"/>
  <c r="M981" i="4"/>
  <c r="L981" i="4"/>
  <c r="K981" i="4"/>
  <c r="J981" i="4"/>
  <c r="I981" i="4"/>
  <c r="H981" i="4"/>
  <c r="G981" i="4"/>
  <c r="AM980" i="4"/>
  <c r="N980" i="4"/>
  <c r="AD980" i="4" s="1"/>
  <c r="M980" i="4"/>
  <c r="AC980" i="4" s="1"/>
  <c r="L980" i="4"/>
  <c r="K980" i="4"/>
  <c r="J980" i="4"/>
  <c r="I980" i="4"/>
  <c r="H980" i="4"/>
  <c r="G980" i="4"/>
  <c r="AM979" i="4"/>
  <c r="N979" i="4"/>
  <c r="M979" i="4"/>
  <c r="L979" i="4"/>
  <c r="K979" i="4"/>
  <c r="J979" i="4"/>
  <c r="I979" i="4"/>
  <c r="H979" i="4"/>
  <c r="G979" i="4"/>
  <c r="AM978" i="4"/>
  <c r="N978" i="4"/>
  <c r="M978" i="4"/>
  <c r="L978" i="4"/>
  <c r="K978" i="4"/>
  <c r="J978" i="4"/>
  <c r="Z978" i="4" s="1"/>
  <c r="I978" i="4"/>
  <c r="H978" i="4"/>
  <c r="G978" i="4"/>
  <c r="AM977" i="4"/>
  <c r="N977" i="4"/>
  <c r="AD977" i="4" s="1"/>
  <c r="M977" i="4"/>
  <c r="AC977" i="4" s="1"/>
  <c r="L977" i="4"/>
  <c r="K977" i="4"/>
  <c r="J977" i="4"/>
  <c r="I977" i="4"/>
  <c r="H977" i="4"/>
  <c r="G977" i="4"/>
  <c r="O977" i="4" s="1"/>
  <c r="AE977" i="4" s="1"/>
  <c r="AM976" i="4"/>
  <c r="N976" i="4"/>
  <c r="M976" i="4"/>
  <c r="L976" i="4"/>
  <c r="K976" i="4"/>
  <c r="J976" i="4"/>
  <c r="I976" i="4"/>
  <c r="H976" i="4"/>
  <c r="G976" i="4"/>
  <c r="AM975" i="4"/>
  <c r="N975" i="4"/>
  <c r="V975" i="4" s="1"/>
  <c r="AL975" i="4" s="1"/>
  <c r="M975" i="4"/>
  <c r="L975" i="4"/>
  <c r="T975" i="4" s="1"/>
  <c r="AJ975" i="4" s="1"/>
  <c r="K975" i="4"/>
  <c r="J975" i="4"/>
  <c r="I975" i="4"/>
  <c r="H975" i="4"/>
  <c r="X975" i="4" s="1"/>
  <c r="G975" i="4"/>
  <c r="AM974" i="4"/>
  <c r="N974" i="4"/>
  <c r="AD974" i="4" s="1"/>
  <c r="M974" i="4"/>
  <c r="L974" i="4"/>
  <c r="K974" i="4"/>
  <c r="J974" i="4"/>
  <c r="I974" i="4"/>
  <c r="H974" i="4"/>
  <c r="G974" i="4"/>
  <c r="AM973" i="4"/>
  <c r="N973" i="4"/>
  <c r="V973" i="4" s="1"/>
  <c r="AL973" i="4" s="1"/>
  <c r="M973" i="4"/>
  <c r="L973" i="4"/>
  <c r="K973" i="4"/>
  <c r="S973" i="4" s="1"/>
  <c r="AI973" i="4" s="1"/>
  <c r="J973" i="4"/>
  <c r="I973" i="4"/>
  <c r="H973" i="4"/>
  <c r="G973" i="4"/>
  <c r="AM972" i="4"/>
  <c r="N972" i="4"/>
  <c r="M972" i="4"/>
  <c r="L972" i="4"/>
  <c r="K972" i="4"/>
  <c r="AA972" i="4" s="1"/>
  <c r="J972" i="4"/>
  <c r="I972" i="4"/>
  <c r="H972" i="4"/>
  <c r="G972" i="4"/>
  <c r="AM971" i="4"/>
  <c r="N971" i="4"/>
  <c r="M971" i="4"/>
  <c r="L971" i="4"/>
  <c r="K971" i="4"/>
  <c r="J971" i="4"/>
  <c r="Z971" i="4" s="1"/>
  <c r="I971" i="4"/>
  <c r="Q971" i="4" s="1"/>
  <c r="AG971" i="4" s="1"/>
  <c r="H971" i="4"/>
  <c r="G971" i="4"/>
  <c r="O971" i="4" s="1"/>
  <c r="AE971" i="4" s="1"/>
  <c r="AM970" i="4"/>
  <c r="N970" i="4"/>
  <c r="M970" i="4"/>
  <c r="L970" i="4"/>
  <c r="K970" i="4"/>
  <c r="AA970" i="4" s="1"/>
  <c r="J970" i="4"/>
  <c r="I970" i="4"/>
  <c r="H970" i="4"/>
  <c r="G970" i="4"/>
  <c r="AM969" i="4"/>
  <c r="N969" i="4"/>
  <c r="M969" i="4"/>
  <c r="L969" i="4"/>
  <c r="K969" i="4"/>
  <c r="J969" i="4"/>
  <c r="I969" i="4"/>
  <c r="H969" i="4"/>
  <c r="G969" i="4"/>
  <c r="AM968" i="4"/>
  <c r="N968" i="4"/>
  <c r="M968" i="4"/>
  <c r="L968" i="4"/>
  <c r="K968" i="4"/>
  <c r="J968" i="4"/>
  <c r="I968" i="4"/>
  <c r="H968" i="4"/>
  <c r="G968" i="4"/>
  <c r="AM967" i="4"/>
  <c r="N967" i="4"/>
  <c r="M967" i="4"/>
  <c r="L967" i="4"/>
  <c r="K967" i="4"/>
  <c r="AA967" i="4" s="1"/>
  <c r="J967" i="4"/>
  <c r="I967" i="4"/>
  <c r="Y967" i="4" s="1"/>
  <c r="H967" i="4"/>
  <c r="G967" i="4"/>
  <c r="AM966" i="4"/>
  <c r="N966" i="4"/>
  <c r="AD966" i="4" s="1"/>
  <c r="M966" i="4"/>
  <c r="L966" i="4"/>
  <c r="K966" i="4"/>
  <c r="J966" i="4"/>
  <c r="I966" i="4"/>
  <c r="H966" i="4"/>
  <c r="G966" i="4"/>
  <c r="AM962" i="4"/>
  <c r="N962" i="4"/>
  <c r="V962" i="4" s="1"/>
  <c r="AL962" i="4" s="1"/>
  <c r="M962" i="4"/>
  <c r="L962" i="4"/>
  <c r="K962" i="4"/>
  <c r="J962" i="4"/>
  <c r="Z962" i="4" s="1"/>
  <c r="I962" i="4"/>
  <c r="H962" i="4"/>
  <c r="G962" i="4"/>
  <c r="AM961" i="4"/>
  <c r="N961" i="4"/>
  <c r="M961" i="4"/>
  <c r="L961" i="4"/>
  <c r="K961" i="4"/>
  <c r="AA961" i="4" s="1"/>
  <c r="J961" i="4"/>
  <c r="Z961" i="4" s="1"/>
  <c r="I961" i="4"/>
  <c r="Y961" i="4" s="1"/>
  <c r="H961" i="4"/>
  <c r="G961" i="4"/>
  <c r="AM960" i="4"/>
  <c r="N960" i="4"/>
  <c r="M960" i="4"/>
  <c r="L960" i="4"/>
  <c r="K960" i="4"/>
  <c r="J960" i="4"/>
  <c r="I960" i="4"/>
  <c r="Y960" i="4" s="1"/>
  <c r="H960" i="4"/>
  <c r="X960" i="4" s="1"/>
  <c r="G960" i="4"/>
  <c r="AM959" i="4"/>
  <c r="N959" i="4"/>
  <c r="M959" i="4"/>
  <c r="L959" i="4"/>
  <c r="AB959" i="4" s="1"/>
  <c r="K959" i="4"/>
  <c r="J959" i="4"/>
  <c r="Z959" i="4" s="1"/>
  <c r="I959" i="4"/>
  <c r="Y959" i="4" s="1"/>
  <c r="H959" i="4"/>
  <c r="G959" i="4"/>
  <c r="AM958" i="4"/>
  <c r="N958" i="4"/>
  <c r="M958" i="4"/>
  <c r="AC958" i="4" s="1"/>
  <c r="L958" i="4"/>
  <c r="K958" i="4"/>
  <c r="J958" i="4"/>
  <c r="I958" i="4"/>
  <c r="Q958" i="4" s="1"/>
  <c r="AG958" i="4" s="1"/>
  <c r="H958" i="4"/>
  <c r="G958" i="4"/>
  <c r="AM957" i="4"/>
  <c r="N957" i="4"/>
  <c r="M957" i="4"/>
  <c r="L957" i="4"/>
  <c r="K957" i="4"/>
  <c r="AA957" i="4" s="1"/>
  <c r="J957" i="4"/>
  <c r="I957" i="4"/>
  <c r="H957" i="4"/>
  <c r="G957" i="4"/>
  <c r="AM956" i="4"/>
  <c r="N956" i="4"/>
  <c r="M956" i="4"/>
  <c r="L956" i="4"/>
  <c r="K956" i="4"/>
  <c r="J956" i="4"/>
  <c r="I956" i="4"/>
  <c r="H956" i="4"/>
  <c r="G956" i="4"/>
  <c r="AM955" i="4"/>
  <c r="N955" i="4"/>
  <c r="M955" i="4"/>
  <c r="L955" i="4"/>
  <c r="K955" i="4"/>
  <c r="J955" i="4"/>
  <c r="I955" i="4"/>
  <c r="H955" i="4"/>
  <c r="G955" i="4"/>
  <c r="AM954" i="4"/>
  <c r="N954" i="4"/>
  <c r="M954" i="4"/>
  <c r="U954" i="4" s="1"/>
  <c r="AK954" i="4" s="1"/>
  <c r="L954" i="4"/>
  <c r="K954" i="4"/>
  <c r="J954" i="4"/>
  <c r="I954" i="4"/>
  <c r="H954" i="4"/>
  <c r="G954" i="4"/>
  <c r="AM953" i="4"/>
  <c r="N953" i="4"/>
  <c r="M953" i="4"/>
  <c r="L953" i="4"/>
  <c r="K953" i="4"/>
  <c r="J953" i="4"/>
  <c r="I953" i="4"/>
  <c r="H953" i="4"/>
  <c r="G953" i="4"/>
  <c r="AM952" i="4"/>
  <c r="N952" i="4"/>
  <c r="M952" i="4"/>
  <c r="U952" i="4" s="1"/>
  <c r="AK952" i="4" s="1"/>
  <c r="L952" i="4"/>
  <c r="K952" i="4"/>
  <c r="AA952" i="4" s="1"/>
  <c r="J952" i="4"/>
  <c r="I952" i="4"/>
  <c r="H952" i="4"/>
  <c r="G952" i="4"/>
  <c r="AM951" i="4"/>
  <c r="N951" i="4"/>
  <c r="M951" i="4"/>
  <c r="L951" i="4"/>
  <c r="K951" i="4"/>
  <c r="S951" i="4" s="1"/>
  <c r="AI951" i="4" s="1"/>
  <c r="J951" i="4"/>
  <c r="I951" i="4"/>
  <c r="Q951" i="4" s="1"/>
  <c r="AG951" i="4" s="1"/>
  <c r="H951" i="4"/>
  <c r="P951" i="4" s="1"/>
  <c r="AF951" i="4" s="1"/>
  <c r="G951" i="4"/>
  <c r="W951" i="4" s="1"/>
  <c r="AM950" i="4"/>
  <c r="N950" i="4"/>
  <c r="M950" i="4"/>
  <c r="L950" i="4"/>
  <c r="K950" i="4"/>
  <c r="J950" i="4"/>
  <c r="I950" i="4"/>
  <c r="H950" i="4"/>
  <c r="G950" i="4"/>
  <c r="AM949" i="4"/>
  <c r="N949" i="4"/>
  <c r="M949" i="4"/>
  <c r="L949" i="4"/>
  <c r="AB949" i="4" s="1"/>
  <c r="K949" i="4"/>
  <c r="J949" i="4"/>
  <c r="I949" i="4"/>
  <c r="H949" i="4"/>
  <c r="G949" i="4"/>
  <c r="AM945" i="4"/>
  <c r="N945" i="4"/>
  <c r="V945" i="4" s="1"/>
  <c r="AL945" i="4" s="1"/>
  <c r="M945" i="4"/>
  <c r="AC945" i="4" s="1"/>
  <c r="L945" i="4"/>
  <c r="K945" i="4"/>
  <c r="S945" i="4" s="1"/>
  <c r="AI945" i="4" s="1"/>
  <c r="J945" i="4"/>
  <c r="I945" i="4"/>
  <c r="H945" i="4"/>
  <c r="G945" i="4"/>
  <c r="O945" i="4" s="1"/>
  <c r="AE945" i="4" s="1"/>
  <c r="AM944" i="4"/>
  <c r="N944" i="4"/>
  <c r="M944" i="4"/>
  <c r="L944" i="4"/>
  <c r="K944" i="4"/>
  <c r="J944" i="4"/>
  <c r="I944" i="4"/>
  <c r="H944" i="4"/>
  <c r="P944" i="4" s="1"/>
  <c r="AF944" i="4" s="1"/>
  <c r="G944" i="4"/>
  <c r="W944" i="4" s="1"/>
  <c r="AM943" i="4"/>
  <c r="N943" i="4"/>
  <c r="M943" i="4"/>
  <c r="L943" i="4"/>
  <c r="K943" i="4"/>
  <c r="J943" i="4"/>
  <c r="I943" i="4"/>
  <c r="H943" i="4"/>
  <c r="G943" i="4"/>
  <c r="AM942" i="4"/>
  <c r="N942" i="4"/>
  <c r="AD942" i="4" s="1"/>
  <c r="M942" i="4"/>
  <c r="AC942" i="4" s="1"/>
  <c r="L942" i="4"/>
  <c r="K942" i="4"/>
  <c r="AA942" i="4" s="1"/>
  <c r="J942" i="4"/>
  <c r="I942" i="4"/>
  <c r="H942" i="4"/>
  <c r="G942" i="4"/>
  <c r="AM941" i="4"/>
  <c r="N941" i="4"/>
  <c r="M941" i="4"/>
  <c r="L941" i="4"/>
  <c r="AB941" i="4" s="1"/>
  <c r="K941" i="4"/>
  <c r="J941" i="4"/>
  <c r="I941" i="4"/>
  <c r="Y941" i="4" s="1"/>
  <c r="H941" i="4"/>
  <c r="X941" i="4" s="1"/>
  <c r="G941" i="4"/>
  <c r="W941" i="4" s="1"/>
  <c r="AM940" i="4"/>
  <c r="N940" i="4"/>
  <c r="M940" i="4"/>
  <c r="L940" i="4"/>
  <c r="K940" i="4"/>
  <c r="J940" i="4"/>
  <c r="I940" i="4"/>
  <c r="H940" i="4"/>
  <c r="G940" i="4"/>
  <c r="AM939" i="4"/>
  <c r="N939" i="4"/>
  <c r="M939" i="4"/>
  <c r="L939" i="4"/>
  <c r="K939" i="4"/>
  <c r="J939" i="4"/>
  <c r="I939" i="4"/>
  <c r="H939" i="4"/>
  <c r="G939" i="4"/>
  <c r="AM938" i="4"/>
  <c r="N938" i="4"/>
  <c r="M938" i="4"/>
  <c r="L938" i="4"/>
  <c r="T938" i="4" s="1"/>
  <c r="AJ938" i="4" s="1"/>
  <c r="K938" i="4"/>
  <c r="J938" i="4"/>
  <c r="I938" i="4"/>
  <c r="H938" i="4"/>
  <c r="X938" i="4" s="1"/>
  <c r="G938" i="4"/>
  <c r="W938" i="4" s="1"/>
  <c r="AM937" i="4"/>
  <c r="N937" i="4"/>
  <c r="AD937" i="4" s="1"/>
  <c r="M937" i="4"/>
  <c r="L937" i="4"/>
  <c r="K937" i="4"/>
  <c r="J937" i="4"/>
  <c r="Z937" i="4" s="1"/>
  <c r="I937" i="4"/>
  <c r="H937" i="4"/>
  <c r="P937" i="4" s="1"/>
  <c r="AF937" i="4" s="1"/>
  <c r="G937" i="4"/>
  <c r="AM936" i="4"/>
  <c r="N936" i="4"/>
  <c r="M936" i="4"/>
  <c r="L936" i="4"/>
  <c r="K936" i="4"/>
  <c r="J936" i="4"/>
  <c r="I936" i="4"/>
  <c r="H936" i="4"/>
  <c r="G936" i="4"/>
  <c r="AM935" i="4"/>
  <c r="N935" i="4"/>
  <c r="M935" i="4"/>
  <c r="L935" i="4"/>
  <c r="K935" i="4"/>
  <c r="J935" i="4"/>
  <c r="Z935" i="4" s="1"/>
  <c r="I935" i="4"/>
  <c r="H935" i="4"/>
  <c r="G935" i="4"/>
  <c r="AM934" i="4"/>
  <c r="N934" i="4"/>
  <c r="AD934" i="4" s="1"/>
  <c r="M934" i="4"/>
  <c r="AC934" i="4" s="1"/>
  <c r="L934" i="4"/>
  <c r="AB934" i="4" s="1"/>
  <c r="K934" i="4"/>
  <c r="J934" i="4"/>
  <c r="I934" i="4"/>
  <c r="H934" i="4"/>
  <c r="G934" i="4"/>
  <c r="O934" i="4" s="1"/>
  <c r="AE934" i="4" s="1"/>
  <c r="AM933" i="4"/>
  <c r="N933" i="4"/>
  <c r="M933" i="4"/>
  <c r="L933" i="4"/>
  <c r="K933" i="4"/>
  <c r="J933" i="4"/>
  <c r="I933" i="4"/>
  <c r="H933" i="4"/>
  <c r="G933" i="4"/>
  <c r="AM932" i="4"/>
  <c r="N932" i="4"/>
  <c r="V932" i="4" s="1"/>
  <c r="AL932" i="4" s="1"/>
  <c r="M932" i="4"/>
  <c r="L932" i="4"/>
  <c r="K932" i="4"/>
  <c r="J932" i="4"/>
  <c r="I932" i="4"/>
  <c r="H932" i="4"/>
  <c r="G932" i="4"/>
  <c r="AM931" i="4"/>
  <c r="N931" i="4"/>
  <c r="M931" i="4"/>
  <c r="U931" i="4" s="1"/>
  <c r="AK931" i="4" s="1"/>
  <c r="L931" i="4"/>
  <c r="K931" i="4"/>
  <c r="J931" i="4"/>
  <c r="R931" i="4" s="1"/>
  <c r="AH931" i="4" s="1"/>
  <c r="I931" i="4"/>
  <c r="H931" i="4"/>
  <c r="G931" i="4"/>
  <c r="W931" i="4" s="1"/>
  <c r="AM930" i="4"/>
  <c r="N930" i="4"/>
  <c r="M930" i="4"/>
  <c r="L930" i="4"/>
  <c r="K930" i="4"/>
  <c r="J930" i="4"/>
  <c r="I930" i="4"/>
  <c r="H930" i="4"/>
  <c r="G930" i="4"/>
  <c r="AM929" i="4"/>
  <c r="N929" i="4"/>
  <c r="M929" i="4"/>
  <c r="AC929" i="4" s="1"/>
  <c r="L929" i="4"/>
  <c r="AB929" i="4" s="1"/>
  <c r="K929" i="4"/>
  <c r="J929" i="4"/>
  <c r="I929" i="4"/>
  <c r="Y929" i="4" s="1"/>
  <c r="H929" i="4"/>
  <c r="P929" i="4" s="1"/>
  <c r="AF929" i="4" s="1"/>
  <c r="G929" i="4"/>
  <c r="AM925" i="4"/>
  <c r="N925" i="4"/>
  <c r="M925" i="4"/>
  <c r="L925" i="4"/>
  <c r="K925" i="4"/>
  <c r="J925" i="4"/>
  <c r="Z925" i="4" s="1"/>
  <c r="I925" i="4"/>
  <c r="H925" i="4"/>
  <c r="G925" i="4"/>
  <c r="AM924" i="4"/>
  <c r="N924" i="4"/>
  <c r="M924" i="4"/>
  <c r="L924" i="4"/>
  <c r="K924" i="4"/>
  <c r="J924" i="4"/>
  <c r="I924" i="4"/>
  <c r="Y924" i="4" s="1"/>
  <c r="H924" i="4"/>
  <c r="X924" i="4" s="1"/>
  <c r="G924" i="4"/>
  <c r="W924" i="4" s="1"/>
  <c r="AM923" i="4"/>
  <c r="N923" i="4"/>
  <c r="M923" i="4"/>
  <c r="L923" i="4"/>
  <c r="K923" i="4"/>
  <c r="J923" i="4"/>
  <c r="I923" i="4"/>
  <c r="H923" i="4"/>
  <c r="G923" i="4"/>
  <c r="AM922" i="4"/>
  <c r="N922" i="4"/>
  <c r="M922" i="4"/>
  <c r="L922" i="4"/>
  <c r="K922" i="4"/>
  <c r="J922" i="4"/>
  <c r="Z922" i="4" s="1"/>
  <c r="I922" i="4"/>
  <c r="H922" i="4"/>
  <c r="G922" i="4"/>
  <c r="AM921" i="4"/>
  <c r="N921" i="4"/>
  <c r="V921" i="4" s="1"/>
  <c r="AL921" i="4" s="1"/>
  <c r="M921" i="4"/>
  <c r="L921" i="4"/>
  <c r="T921" i="4" s="1"/>
  <c r="AJ921" i="4" s="1"/>
  <c r="K921" i="4"/>
  <c r="J921" i="4"/>
  <c r="I921" i="4"/>
  <c r="H921" i="4"/>
  <c r="G921" i="4"/>
  <c r="AM920" i="4"/>
  <c r="N920" i="4"/>
  <c r="M920" i="4"/>
  <c r="L920" i="4"/>
  <c r="K920" i="4"/>
  <c r="J920" i="4"/>
  <c r="I920" i="4"/>
  <c r="H920" i="4"/>
  <c r="G920" i="4"/>
  <c r="AM919" i="4"/>
  <c r="N919" i="4"/>
  <c r="V919" i="4" s="1"/>
  <c r="AL919" i="4" s="1"/>
  <c r="M919" i="4"/>
  <c r="L919" i="4"/>
  <c r="K919" i="4"/>
  <c r="J919" i="4"/>
  <c r="I919" i="4"/>
  <c r="H919" i="4"/>
  <c r="G919" i="4"/>
  <c r="AM918" i="4"/>
  <c r="N918" i="4"/>
  <c r="M918" i="4"/>
  <c r="L918" i="4"/>
  <c r="K918" i="4"/>
  <c r="J918" i="4"/>
  <c r="Z918" i="4" s="1"/>
  <c r="I918" i="4"/>
  <c r="H918" i="4"/>
  <c r="G918" i="4"/>
  <c r="AM917" i="4"/>
  <c r="N917" i="4"/>
  <c r="AD917" i="4" s="1"/>
  <c r="M917" i="4"/>
  <c r="L917" i="4"/>
  <c r="K917" i="4"/>
  <c r="J917" i="4"/>
  <c r="R917" i="4" s="1"/>
  <c r="AH917" i="4" s="1"/>
  <c r="I917" i="4"/>
  <c r="H917" i="4"/>
  <c r="G917" i="4"/>
  <c r="AM916" i="4"/>
  <c r="N916" i="4"/>
  <c r="M916" i="4"/>
  <c r="L916" i="4"/>
  <c r="K916" i="4"/>
  <c r="S916" i="4" s="1"/>
  <c r="AI916" i="4" s="1"/>
  <c r="J916" i="4"/>
  <c r="I916" i="4"/>
  <c r="H916" i="4"/>
  <c r="X916" i="4" s="1"/>
  <c r="G916" i="4"/>
  <c r="AM915" i="4"/>
  <c r="N915" i="4"/>
  <c r="M915" i="4"/>
  <c r="L915" i="4"/>
  <c r="K915" i="4"/>
  <c r="J915" i="4"/>
  <c r="I915" i="4"/>
  <c r="H915" i="4"/>
  <c r="G915" i="4"/>
  <c r="AM914" i="4"/>
  <c r="N914" i="4"/>
  <c r="M914" i="4"/>
  <c r="L914" i="4"/>
  <c r="K914" i="4"/>
  <c r="J914" i="4"/>
  <c r="I914" i="4"/>
  <c r="H914" i="4"/>
  <c r="G914" i="4"/>
  <c r="AM913" i="4"/>
  <c r="N913" i="4"/>
  <c r="V913" i="4" s="1"/>
  <c r="AL913" i="4" s="1"/>
  <c r="M913" i="4"/>
  <c r="U913" i="4" s="1"/>
  <c r="AK913" i="4" s="1"/>
  <c r="L913" i="4"/>
  <c r="K913" i="4"/>
  <c r="J913" i="4"/>
  <c r="I913" i="4"/>
  <c r="H913" i="4"/>
  <c r="G913" i="4"/>
  <c r="AM912" i="4"/>
  <c r="N912" i="4"/>
  <c r="M912" i="4"/>
  <c r="L912" i="4"/>
  <c r="K912" i="4"/>
  <c r="J912" i="4"/>
  <c r="I912" i="4"/>
  <c r="H912" i="4"/>
  <c r="G912" i="4"/>
  <c r="AM911" i="4"/>
  <c r="N911" i="4"/>
  <c r="V911" i="4" s="1"/>
  <c r="AL911" i="4" s="1"/>
  <c r="M911" i="4"/>
  <c r="L911" i="4"/>
  <c r="T911" i="4" s="1"/>
  <c r="AJ911" i="4" s="1"/>
  <c r="K911" i="4"/>
  <c r="J911" i="4"/>
  <c r="I911" i="4"/>
  <c r="H911" i="4"/>
  <c r="X911" i="4" s="1"/>
  <c r="G911" i="4"/>
  <c r="AM910" i="4"/>
  <c r="N910" i="4"/>
  <c r="M910" i="4"/>
  <c r="L910" i="4"/>
  <c r="K910" i="4"/>
  <c r="J910" i="4"/>
  <c r="I910" i="4"/>
  <c r="H910" i="4"/>
  <c r="G910" i="4"/>
  <c r="AM909" i="4"/>
  <c r="N909" i="4"/>
  <c r="M909" i="4"/>
  <c r="L909" i="4"/>
  <c r="K909" i="4"/>
  <c r="J909" i="4"/>
  <c r="I909" i="4"/>
  <c r="H909" i="4"/>
  <c r="G909" i="4"/>
  <c r="AM908" i="4"/>
  <c r="N908" i="4"/>
  <c r="M908" i="4"/>
  <c r="L908" i="4"/>
  <c r="K908" i="4"/>
  <c r="J908" i="4"/>
  <c r="I908" i="4"/>
  <c r="H908" i="4"/>
  <c r="G908" i="4"/>
  <c r="AM907" i="4"/>
  <c r="N907" i="4"/>
  <c r="M907" i="4"/>
  <c r="L907" i="4"/>
  <c r="T907" i="4" s="1"/>
  <c r="AJ907" i="4" s="1"/>
  <c r="K907" i="4"/>
  <c r="J907" i="4"/>
  <c r="Z907" i="4" s="1"/>
  <c r="I907" i="4"/>
  <c r="H907" i="4"/>
  <c r="G907" i="4"/>
  <c r="AM906" i="4"/>
  <c r="N906" i="4"/>
  <c r="V906" i="4" s="1"/>
  <c r="AL906" i="4" s="1"/>
  <c r="M906" i="4"/>
  <c r="U906" i="4" s="1"/>
  <c r="AK906" i="4" s="1"/>
  <c r="L906" i="4"/>
  <c r="K906" i="4"/>
  <c r="S906" i="4" s="1"/>
  <c r="AI906" i="4" s="1"/>
  <c r="J906" i="4"/>
  <c r="I906" i="4"/>
  <c r="H906" i="4"/>
  <c r="G906" i="4"/>
  <c r="AM905" i="4"/>
  <c r="N905" i="4"/>
  <c r="M905" i="4"/>
  <c r="L905" i="4"/>
  <c r="K905" i="4"/>
  <c r="J905" i="4"/>
  <c r="Z905" i="4" s="1"/>
  <c r="I905" i="4"/>
  <c r="H905" i="4"/>
  <c r="G905" i="4"/>
  <c r="AM904" i="4"/>
  <c r="N904" i="4"/>
  <c r="M904" i="4"/>
  <c r="L904" i="4"/>
  <c r="K904" i="4"/>
  <c r="J904" i="4"/>
  <c r="I904" i="4"/>
  <c r="H904" i="4"/>
  <c r="G904" i="4"/>
  <c r="O904" i="4" s="1"/>
  <c r="AE904" i="4" s="1"/>
  <c r="AM903" i="4"/>
  <c r="N903" i="4"/>
  <c r="M903" i="4"/>
  <c r="L903" i="4"/>
  <c r="K903" i="4"/>
  <c r="J903" i="4"/>
  <c r="I903" i="4"/>
  <c r="Q903" i="4" s="1"/>
  <c r="AG903" i="4" s="1"/>
  <c r="H903" i="4"/>
  <c r="G903" i="4"/>
  <c r="O903" i="4" s="1"/>
  <c r="AE903" i="4" s="1"/>
  <c r="AM902" i="4"/>
  <c r="N902" i="4"/>
  <c r="M902" i="4"/>
  <c r="L902" i="4"/>
  <c r="K902" i="4"/>
  <c r="J902" i="4"/>
  <c r="I902" i="4"/>
  <c r="Q902" i="4" s="1"/>
  <c r="AG902" i="4" s="1"/>
  <c r="H902" i="4"/>
  <c r="G902" i="4"/>
  <c r="AM901" i="4"/>
  <c r="N901" i="4"/>
  <c r="V901" i="4" s="1"/>
  <c r="AL901" i="4" s="1"/>
  <c r="M901" i="4"/>
  <c r="L901" i="4"/>
  <c r="K901" i="4"/>
  <c r="J901" i="4"/>
  <c r="I901" i="4"/>
  <c r="H901" i="4"/>
  <c r="G901" i="4"/>
  <c r="AM900" i="4"/>
  <c r="N900" i="4"/>
  <c r="M900" i="4"/>
  <c r="L900" i="4"/>
  <c r="K900" i="4"/>
  <c r="J900" i="4"/>
  <c r="I900" i="4"/>
  <c r="H900" i="4"/>
  <c r="G900" i="4"/>
  <c r="AM899" i="4"/>
  <c r="N899" i="4"/>
  <c r="M899" i="4"/>
  <c r="L899" i="4"/>
  <c r="K899" i="4"/>
  <c r="J899" i="4"/>
  <c r="I899" i="4"/>
  <c r="H899" i="4"/>
  <c r="G899" i="4"/>
  <c r="AM898" i="4"/>
  <c r="N898" i="4"/>
  <c r="AD898" i="4" s="1"/>
  <c r="M898" i="4"/>
  <c r="L898" i="4"/>
  <c r="K898" i="4"/>
  <c r="J898" i="4"/>
  <c r="I898" i="4"/>
  <c r="H898" i="4"/>
  <c r="G898" i="4"/>
  <c r="AM897" i="4"/>
  <c r="N897" i="4"/>
  <c r="AD897" i="4" s="1"/>
  <c r="M897" i="4"/>
  <c r="L897" i="4"/>
  <c r="K897" i="4"/>
  <c r="J897" i="4"/>
  <c r="I897" i="4"/>
  <c r="H897" i="4"/>
  <c r="G897" i="4"/>
  <c r="AM896" i="4"/>
  <c r="N896" i="4"/>
  <c r="M896" i="4"/>
  <c r="L896" i="4"/>
  <c r="K896" i="4"/>
  <c r="AA896" i="4" s="1"/>
  <c r="J896" i="4"/>
  <c r="I896" i="4"/>
  <c r="H896" i="4"/>
  <c r="G896" i="4"/>
  <c r="AM895" i="4"/>
  <c r="N895" i="4"/>
  <c r="M895" i="4"/>
  <c r="L895" i="4"/>
  <c r="K895" i="4"/>
  <c r="AA895" i="4" s="1"/>
  <c r="J895" i="4"/>
  <c r="I895" i="4"/>
  <c r="H895" i="4"/>
  <c r="G895" i="4"/>
  <c r="AM894" i="4"/>
  <c r="N894" i="4"/>
  <c r="M894" i="4"/>
  <c r="L894" i="4"/>
  <c r="K894" i="4"/>
  <c r="J894" i="4"/>
  <c r="I894" i="4"/>
  <c r="H894" i="4"/>
  <c r="G894" i="4"/>
  <c r="O894" i="4" s="1"/>
  <c r="AE894" i="4" s="1"/>
  <c r="AM893" i="4"/>
  <c r="N893" i="4"/>
  <c r="M893" i="4"/>
  <c r="L893" i="4"/>
  <c r="K893" i="4"/>
  <c r="J893" i="4"/>
  <c r="I893" i="4"/>
  <c r="Y893" i="4" s="1"/>
  <c r="H893" i="4"/>
  <c r="G893" i="4"/>
  <c r="AM892" i="4"/>
  <c r="N892" i="4"/>
  <c r="V892" i="4" s="1"/>
  <c r="AL892" i="4" s="1"/>
  <c r="M892" i="4"/>
  <c r="L892" i="4"/>
  <c r="AB892" i="4" s="1"/>
  <c r="K892" i="4"/>
  <c r="J892" i="4"/>
  <c r="I892" i="4"/>
  <c r="H892" i="4"/>
  <c r="G892" i="4"/>
  <c r="AM888" i="4"/>
  <c r="N888" i="4"/>
  <c r="M888" i="4"/>
  <c r="L888" i="4"/>
  <c r="K888" i="4"/>
  <c r="J888" i="4"/>
  <c r="I888" i="4"/>
  <c r="H888" i="4"/>
  <c r="G888" i="4"/>
  <c r="AM887" i="4"/>
  <c r="N887" i="4"/>
  <c r="M887" i="4"/>
  <c r="L887" i="4"/>
  <c r="K887" i="4"/>
  <c r="J887" i="4"/>
  <c r="R887" i="4" s="1"/>
  <c r="AH887" i="4" s="1"/>
  <c r="I887" i="4"/>
  <c r="H887" i="4"/>
  <c r="G887" i="4"/>
  <c r="AM886" i="4"/>
  <c r="N886" i="4"/>
  <c r="M886" i="4"/>
  <c r="L886" i="4"/>
  <c r="K886" i="4"/>
  <c r="J886" i="4"/>
  <c r="I886" i="4"/>
  <c r="H886" i="4"/>
  <c r="G886" i="4"/>
  <c r="AM885" i="4"/>
  <c r="N885" i="4"/>
  <c r="M885" i="4"/>
  <c r="L885" i="4"/>
  <c r="AB885" i="4" s="1"/>
  <c r="K885" i="4"/>
  <c r="J885" i="4"/>
  <c r="I885" i="4"/>
  <c r="H885" i="4"/>
  <c r="G885" i="4"/>
  <c r="AM884" i="4"/>
  <c r="N884" i="4"/>
  <c r="M884" i="4"/>
  <c r="L884" i="4"/>
  <c r="AB884" i="4" s="1"/>
  <c r="K884" i="4"/>
  <c r="AA884" i="4" s="1"/>
  <c r="J884" i="4"/>
  <c r="I884" i="4"/>
  <c r="H884" i="4"/>
  <c r="G884" i="4"/>
  <c r="AM883" i="4"/>
  <c r="N883" i="4"/>
  <c r="M883" i="4"/>
  <c r="L883" i="4"/>
  <c r="K883" i="4"/>
  <c r="J883" i="4"/>
  <c r="I883" i="4"/>
  <c r="H883" i="4"/>
  <c r="G883" i="4"/>
  <c r="AM882" i="4"/>
  <c r="N882" i="4"/>
  <c r="M882" i="4"/>
  <c r="L882" i="4"/>
  <c r="K882" i="4"/>
  <c r="AA882" i="4" s="1"/>
  <c r="J882" i="4"/>
  <c r="I882" i="4"/>
  <c r="H882" i="4"/>
  <c r="G882" i="4"/>
  <c r="AM881" i="4"/>
  <c r="N881" i="4"/>
  <c r="AD881" i="4" s="1"/>
  <c r="M881" i="4"/>
  <c r="L881" i="4"/>
  <c r="K881" i="4"/>
  <c r="J881" i="4"/>
  <c r="I881" i="4"/>
  <c r="H881" i="4"/>
  <c r="G881" i="4"/>
  <c r="AM880" i="4"/>
  <c r="N880" i="4"/>
  <c r="M880" i="4"/>
  <c r="L880" i="4"/>
  <c r="K880" i="4"/>
  <c r="J880" i="4"/>
  <c r="I880" i="4"/>
  <c r="H880" i="4"/>
  <c r="G880" i="4"/>
  <c r="AM879" i="4"/>
  <c r="N879" i="4"/>
  <c r="M879" i="4"/>
  <c r="L879" i="4"/>
  <c r="K879" i="4"/>
  <c r="J879" i="4"/>
  <c r="I879" i="4"/>
  <c r="H879" i="4"/>
  <c r="G879" i="4"/>
  <c r="AM878" i="4"/>
  <c r="N878" i="4"/>
  <c r="M878" i="4"/>
  <c r="L878" i="4"/>
  <c r="K878" i="4"/>
  <c r="J878" i="4"/>
  <c r="I878" i="4"/>
  <c r="H878" i="4"/>
  <c r="G878" i="4"/>
  <c r="AM877" i="4"/>
  <c r="N877" i="4"/>
  <c r="M877" i="4"/>
  <c r="L877" i="4"/>
  <c r="T877" i="4" s="1"/>
  <c r="AJ877" i="4" s="1"/>
  <c r="K877" i="4"/>
  <c r="AA877" i="4" s="1"/>
  <c r="J877" i="4"/>
  <c r="I877" i="4"/>
  <c r="H877" i="4"/>
  <c r="X877" i="4" s="1"/>
  <c r="G877" i="4"/>
  <c r="AM876" i="4"/>
  <c r="N876" i="4"/>
  <c r="M876" i="4"/>
  <c r="L876" i="4"/>
  <c r="K876" i="4"/>
  <c r="J876" i="4"/>
  <c r="I876" i="4"/>
  <c r="H876" i="4"/>
  <c r="G876" i="4"/>
  <c r="AM875" i="4"/>
  <c r="N875" i="4"/>
  <c r="AD875" i="4" s="1"/>
  <c r="M875" i="4"/>
  <c r="L875" i="4"/>
  <c r="K875" i="4"/>
  <c r="AA875" i="4" s="1"/>
  <c r="J875" i="4"/>
  <c r="I875" i="4"/>
  <c r="H875" i="4"/>
  <c r="G875" i="4"/>
  <c r="O875" i="4" s="1"/>
  <c r="AE875" i="4" s="1"/>
  <c r="AM874" i="4"/>
  <c r="N874" i="4"/>
  <c r="M874" i="4"/>
  <c r="L874" i="4"/>
  <c r="K874" i="4"/>
  <c r="J874" i="4"/>
  <c r="Z874" i="4" s="1"/>
  <c r="I874" i="4"/>
  <c r="H874" i="4"/>
  <c r="G874" i="4"/>
  <c r="AM873" i="4"/>
  <c r="N873" i="4"/>
  <c r="V873" i="4" s="1"/>
  <c r="AL873" i="4" s="1"/>
  <c r="M873" i="4"/>
  <c r="L873" i="4"/>
  <c r="K873" i="4"/>
  <c r="J873" i="4"/>
  <c r="R873" i="4" s="1"/>
  <c r="AH873" i="4" s="1"/>
  <c r="I873" i="4"/>
  <c r="Q873" i="4" s="1"/>
  <c r="AG873" i="4" s="1"/>
  <c r="H873" i="4"/>
  <c r="G873" i="4"/>
  <c r="AM872" i="4"/>
  <c r="N872" i="4"/>
  <c r="M872" i="4"/>
  <c r="L872" i="4"/>
  <c r="K872" i="4"/>
  <c r="J872" i="4"/>
  <c r="I872" i="4"/>
  <c r="Y872" i="4" s="1"/>
  <c r="H872" i="4"/>
  <c r="G872" i="4"/>
  <c r="AM871" i="4"/>
  <c r="N871" i="4"/>
  <c r="M871" i="4"/>
  <c r="L871" i="4"/>
  <c r="K871" i="4"/>
  <c r="J871" i="4"/>
  <c r="I871" i="4"/>
  <c r="H871" i="4"/>
  <c r="G871" i="4"/>
  <c r="AM870" i="4"/>
  <c r="N870" i="4"/>
  <c r="AD870" i="4" s="1"/>
  <c r="M870" i="4"/>
  <c r="L870" i="4"/>
  <c r="K870" i="4"/>
  <c r="J870" i="4"/>
  <c r="I870" i="4"/>
  <c r="H870" i="4"/>
  <c r="G870" i="4"/>
  <c r="AM866" i="4"/>
  <c r="N866" i="4"/>
  <c r="M866" i="4"/>
  <c r="AC866" i="4" s="1"/>
  <c r="L866" i="4"/>
  <c r="K866" i="4"/>
  <c r="J866" i="4"/>
  <c r="I866" i="4"/>
  <c r="H866" i="4"/>
  <c r="G866" i="4"/>
  <c r="AM865" i="4"/>
  <c r="N865" i="4"/>
  <c r="M865" i="4"/>
  <c r="L865" i="4"/>
  <c r="K865" i="4"/>
  <c r="J865" i="4"/>
  <c r="I865" i="4"/>
  <c r="H865" i="4"/>
  <c r="G865" i="4"/>
  <c r="AM864" i="4"/>
  <c r="N864" i="4"/>
  <c r="M864" i="4"/>
  <c r="L864" i="4"/>
  <c r="K864" i="4"/>
  <c r="J864" i="4"/>
  <c r="I864" i="4"/>
  <c r="H864" i="4"/>
  <c r="G864" i="4"/>
  <c r="AM863" i="4"/>
  <c r="N863" i="4"/>
  <c r="M863" i="4"/>
  <c r="L863" i="4"/>
  <c r="K863" i="4"/>
  <c r="J863" i="4"/>
  <c r="I863" i="4"/>
  <c r="H863" i="4"/>
  <c r="G863" i="4"/>
  <c r="W863" i="4" s="1"/>
  <c r="AM862" i="4"/>
  <c r="N862" i="4"/>
  <c r="M862" i="4"/>
  <c r="L862" i="4"/>
  <c r="K862" i="4"/>
  <c r="J862" i="4"/>
  <c r="I862" i="4"/>
  <c r="H862" i="4"/>
  <c r="X862" i="4" s="1"/>
  <c r="G862" i="4"/>
  <c r="AM861" i="4"/>
  <c r="N861" i="4"/>
  <c r="AD861" i="4" s="1"/>
  <c r="M861" i="4"/>
  <c r="L861" i="4"/>
  <c r="K861" i="4"/>
  <c r="J861" i="4"/>
  <c r="I861" i="4"/>
  <c r="H861" i="4"/>
  <c r="G861" i="4"/>
  <c r="AM860" i="4"/>
  <c r="N860" i="4"/>
  <c r="M860" i="4"/>
  <c r="L860" i="4"/>
  <c r="AB860" i="4" s="1"/>
  <c r="K860" i="4"/>
  <c r="J860" i="4"/>
  <c r="I860" i="4"/>
  <c r="H860" i="4"/>
  <c r="G860" i="4"/>
  <c r="AM859" i="4"/>
  <c r="N859" i="4"/>
  <c r="M859" i="4"/>
  <c r="L859" i="4"/>
  <c r="K859" i="4"/>
  <c r="AA859" i="4" s="1"/>
  <c r="J859" i="4"/>
  <c r="I859" i="4"/>
  <c r="H859" i="4"/>
  <c r="G859" i="4"/>
  <c r="AM858" i="4"/>
  <c r="N858" i="4"/>
  <c r="V858" i="4" s="1"/>
  <c r="AL858" i="4" s="1"/>
  <c r="M858" i="4"/>
  <c r="U858" i="4" s="1"/>
  <c r="AK858" i="4" s="1"/>
  <c r="L858" i="4"/>
  <c r="T858" i="4" s="1"/>
  <c r="AJ858" i="4" s="1"/>
  <c r="K858" i="4"/>
  <c r="J858" i="4"/>
  <c r="I858" i="4"/>
  <c r="H858" i="4"/>
  <c r="G858" i="4"/>
  <c r="AM857" i="4"/>
  <c r="N857" i="4"/>
  <c r="M857" i="4"/>
  <c r="L857" i="4"/>
  <c r="T857" i="4" s="1"/>
  <c r="AJ857" i="4" s="1"/>
  <c r="K857" i="4"/>
  <c r="J857" i="4"/>
  <c r="I857" i="4"/>
  <c r="H857" i="4"/>
  <c r="G857" i="4"/>
  <c r="AM856" i="4"/>
  <c r="N856" i="4"/>
  <c r="M856" i="4"/>
  <c r="L856" i="4"/>
  <c r="K856" i="4"/>
  <c r="J856" i="4"/>
  <c r="I856" i="4"/>
  <c r="H856" i="4"/>
  <c r="X856" i="4" s="1"/>
  <c r="G856" i="4"/>
  <c r="W856" i="4" s="1"/>
  <c r="AM855" i="4"/>
  <c r="N855" i="4"/>
  <c r="M855" i="4"/>
  <c r="L855" i="4"/>
  <c r="K855" i="4"/>
  <c r="J855" i="4"/>
  <c r="Z855" i="4" s="1"/>
  <c r="I855" i="4"/>
  <c r="H855" i="4"/>
  <c r="G855" i="4"/>
  <c r="W855" i="4" s="1"/>
  <c r="AM854" i="4"/>
  <c r="N854" i="4"/>
  <c r="M854" i="4"/>
  <c r="L854" i="4"/>
  <c r="K854" i="4"/>
  <c r="AA854" i="4" s="1"/>
  <c r="J854" i="4"/>
  <c r="I854" i="4"/>
  <c r="H854" i="4"/>
  <c r="G854" i="4"/>
  <c r="AM853" i="4"/>
  <c r="N853" i="4"/>
  <c r="M853" i="4"/>
  <c r="L853" i="4"/>
  <c r="AB853" i="4" s="1"/>
  <c r="K853" i="4"/>
  <c r="J853" i="4"/>
  <c r="I853" i="4"/>
  <c r="H853" i="4"/>
  <c r="G853" i="4"/>
  <c r="W853" i="4" s="1"/>
  <c r="AM852" i="4"/>
  <c r="N852" i="4"/>
  <c r="V852" i="4" s="1"/>
  <c r="AL852" i="4" s="1"/>
  <c r="M852" i="4"/>
  <c r="L852" i="4"/>
  <c r="K852" i="4"/>
  <c r="S852" i="4" s="1"/>
  <c r="AI852" i="4" s="1"/>
  <c r="J852" i="4"/>
  <c r="I852" i="4"/>
  <c r="Q852" i="4" s="1"/>
  <c r="AG852" i="4" s="1"/>
  <c r="H852" i="4"/>
  <c r="G852" i="4"/>
  <c r="AM851" i="4"/>
  <c r="N851" i="4"/>
  <c r="M851" i="4"/>
  <c r="L851" i="4"/>
  <c r="K851" i="4"/>
  <c r="AA851" i="4" s="1"/>
  <c r="J851" i="4"/>
  <c r="I851" i="4"/>
  <c r="Y851" i="4" s="1"/>
  <c r="H851" i="4"/>
  <c r="G851" i="4"/>
  <c r="AM850" i="4"/>
  <c r="N850" i="4"/>
  <c r="M850" i="4"/>
  <c r="AC850" i="4" s="1"/>
  <c r="L850" i="4"/>
  <c r="T850" i="4" s="1"/>
  <c r="AJ850" i="4" s="1"/>
  <c r="K850" i="4"/>
  <c r="J850" i="4"/>
  <c r="I850" i="4"/>
  <c r="H850" i="4"/>
  <c r="G850" i="4"/>
  <c r="AM849" i="4"/>
  <c r="N849" i="4"/>
  <c r="AD849" i="4" s="1"/>
  <c r="M849" i="4"/>
  <c r="U849" i="4" s="1"/>
  <c r="AK849" i="4" s="1"/>
  <c r="L849" i="4"/>
  <c r="K849" i="4"/>
  <c r="J849" i="4"/>
  <c r="I849" i="4"/>
  <c r="H849" i="4"/>
  <c r="G849" i="4"/>
  <c r="AM848" i="4"/>
  <c r="N848" i="4"/>
  <c r="M848" i="4"/>
  <c r="L848" i="4"/>
  <c r="K848" i="4"/>
  <c r="J848" i="4"/>
  <c r="I848" i="4"/>
  <c r="H848" i="4"/>
  <c r="G848" i="4"/>
  <c r="AM847" i="4"/>
  <c r="N847" i="4"/>
  <c r="V847" i="4" s="1"/>
  <c r="AL847" i="4" s="1"/>
  <c r="M847" i="4"/>
  <c r="U847" i="4" s="1"/>
  <c r="AK847" i="4" s="1"/>
  <c r="L847" i="4"/>
  <c r="T847" i="4" s="1"/>
  <c r="AJ847" i="4" s="1"/>
  <c r="K847" i="4"/>
  <c r="S847" i="4" s="1"/>
  <c r="AI847" i="4" s="1"/>
  <c r="J847" i="4"/>
  <c r="I847" i="4"/>
  <c r="Q847" i="4" s="1"/>
  <c r="AG847" i="4" s="1"/>
  <c r="H847" i="4"/>
  <c r="G847" i="4"/>
  <c r="AM842" i="4"/>
  <c r="N842" i="4"/>
  <c r="AD842" i="4" s="1"/>
  <c r="M842" i="4"/>
  <c r="AC842" i="4" s="1"/>
  <c r="L842" i="4"/>
  <c r="K842" i="4"/>
  <c r="J842" i="4"/>
  <c r="I842" i="4"/>
  <c r="H842" i="4"/>
  <c r="G842" i="4"/>
  <c r="AM841" i="4"/>
  <c r="N841" i="4"/>
  <c r="M841" i="4"/>
  <c r="L841" i="4"/>
  <c r="K841" i="4"/>
  <c r="J841" i="4"/>
  <c r="I841" i="4"/>
  <c r="H841" i="4"/>
  <c r="G841" i="4"/>
  <c r="AM840" i="4"/>
  <c r="N840" i="4"/>
  <c r="M840" i="4"/>
  <c r="L840" i="4"/>
  <c r="K840" i="4"/>
  <c r="J840" i="4"/>
  <c r="I840" i="4"/>
  <c r="H840" i="4"/>
  <c r="X840" i="4" s="1"/>
  <c r="G840" i="4"/>
  <c r="W840" i="4" s="1"/>
  <c r="AM839" i="4"/>
  <c r="N839" i="4"/>
  <c r="V839" i="4" s="1"/>
  <c r="AL839" i="4" s="1"/>
  <c r="M839" i="4"/>
  <c r="L839" i="4"/>
  <c r="K839" i="4"/>
  <c r="J839" i="4"/>
  <c r="I839" i="4"/>
  <c r="H839" i="4"/>
  <c r="G839" i="4"/>
  <c r="AM838" i="4"/>
  <c r="N838" i="4"/>
  <c r="M838" i="4"/>
  <c r="L838" i="4"/>
  <c r="K838" i="4"/>
  <c r="J838" i="4"/>
  <c r="I838" i="4"/>
  <c r="Q838" i="4" s="1"/>
  <c r="AG838" i="4" s="1"/>
  <c r="H838" i="4"/>
  <c r="X838" i="4" s="1"/>
  <c r="G838" i="4"/>
  <c r="W838" i="4" s="1"/>
  <c r="AM837" i="4"/>
  <c r="N837" i="4"/>
  <c r="AD837" i="4" s="1"/>
  <c r="M837" i="4"/>
  <c r="L837" i="4"/>
  <c r="K837" i="4"/>
  <c r="J837" i="4"/>
  <c r="I837" i="4"/>
  <c r="Y837" i="4" s="1"/>
  <c r="H837" i="4"/>
  <c r="G837" i="4"/>
  <c r="AM836" i="4"/>
  <c r="N836" i="4"/>
  <c r="AD836" i="4" s="1"/>
  <c r="M836" i="4"/>
  <c r="AC836" i="4" s="1"/>
  <c r="L836" i="4"/>
  <c r="K836" i="4"/>
  <c r="AA836" i="4" s="1"/>
  <c r="J836" i="4"/>
  <c r="I836" i="4"/>
  <c r="H836" i="4"/>
  <c r="G836" i="4"/>
  <c r="O836" i="4" s="1"/>
  <c r="AE836" i="4" s="1"/>
  <c r="AM835" i="4"/>
  <c r="N835" i="4"/>
  <c r="M835" i="4"/>
  <c r="L835" i="4"/>
  <c r="K835" i="4"/>
  <c r="J835" i="4"/>
  <c r="I835" i="4"/>
  <c r="H835" i="4"/>
  <c r="P835" i="4" s="1"/>
  <c r="AF835" i="4" s="1"/>
  <c r="G835" i="4"/>
  <c r="O835" i="4" s="1"/>
  <c r="AE835" i="4" s="1"/>
  <c r="AM834" i="4"/>
  <c r="N834" i="4"/>
  <c r="M834" i="4"/>
  <c r="L834" i="4"/>
  <c r="K834" i="4"/>
  <c r="J834" i="4"/>
  <c r="I834" i="4"/>
  <c r="H834" i="4"/>
  <c r="G834" i="4"/>
  <c r="AM833" i="4"/>
  <c r="N833" i="4"/>
  <c r="M833" i="4"/>
  <c r="L833" i="4"/>
  <c r="K833" i="4"/>
  <c r="J833" i="4"/>
  <c r="I833" i="4"/>
  <c r="H833" i="4"/>
  <c r="G833" i="4"/>
  <c r="W833" i="4" s="1"/>
  <c r="AM832" i="4"/>
  <c r="N832" i="4"/>
  <c r="M832" i="4"/>
  <c r="L832" i="4"/>
  <c r="K832" i="4"/>
  <c r="J832" i="4"/>
  <c r="I832" i="4"/>
  <c r="H832" i="4"/>
  <c r="G832" i="4"/>
  <c r="AM831" i="4"/>
  <c r="N831" i="4"/>
  <c r="M831" i="4"/>
  <c r="L831" i="4"/>
  <c r="K831" i="4"/>
  <c r="J831" i="4"/>
  <c r="I831" i="4"/>
  <c r="H831" i="4"/>
  <c r="G831" i="4"/>
  <c r="AM830" i="4"/>
  <c r="N830" i="4"/>
  <c r="V830" i="4" s="1"/>
  <c r="AL830" i="4" s="1"/>
  <c r="M830" i="4"/>
  <c r="L830" i="4"/>
  <c r="K830" i="4"/>
  <c r="J830" i="4"/>
  <c r="I830" i="4"/>
  <c r="H830" i="4"/>
  <c r="G830" i="4"/>
  <c r="AM829" i="4"/>
  <c r="N829" i="4"/>
  <c r="M829" i="4"/>
  <c r="AC829" i="4" s="1"/>
  <c r="L829" i="4"/>
  <c r="K829" i="4"/>
  <c r="J829" i="4"/>
  <c r="R829" i="4" s="1"/>
  <c r="AH829" i="4" s="1"/>
  <c r="I829" i="4"/>
  <c r="H829" i="4"/>
  <c r="G829" i="4"/>
  <c r="W829" i="4" s="1"/>
  <c r="AM828" i="4"/>
  <c r="N828" i="4"/>
  <c r="M828" i="4"/>
  <c r="L828" i="4"/>
  <c r="K828" i="4"/>
  <c r="S828" i="4" s="1"/>
  <c r="AI828" i="4" s="1"/>
  <c r="J828" i="4"/>
  <c r="I828" i="4"/>
  <c r="H828" i="4"/>
  <c r="G828" i="4"/>
  <c r="AM827" i="4"/>
  <c r="N827" i="4"/>
  <c r="V827" i="4" s="1"/>
  <c r="AL827" i="4" s="1"/>
  <c r="M827" i="4"/>
  <c r="L827" i="4"/>
  <c r="K827" i="4"/>
  <c r="J827" i="4"/>
  <c r="I827" i="4"/>
  <c r="H827" i="4"/>
  <c r="G827" i="4"/>
  <c r="AM826" i="4"/>
  <c r="N826" i="4"/>
  <c r="V826" i="4" s="1"/>
  <c r="AL826" i="4" s="1"/>
  <c r="M826" i="4"/>
  <c r="U826" i="4" s="1"/>
  <c r="AK826" i="4" s="1"/>
  <c r="L826" i="4"/>
  <c r="T826" i="4" s="1"/>
  <c r="AJ826" i="4" s="1"/>
  <c r="K826" i="4"/>
  <c r="J826" i="4"/>
  <c r="I826" i="4"/>
  <c r="H826" i="4"/>
  <c r="G826" i="4"/>
  <c r="AM822" i="4"/>
  <c r="N822" i="4"/>
  <c r="M822" i="4"/>
  <c r="AC822" i="4" s="1"/>
  <c r="L822" i="4"/>
  <c r="K822" i="4"/>
  <c r="J822" i="4"/>
  <c r="I822" i="4"/>
  <c r="H822" i="4"/>
  <c r="G822" i="4"/>
  <c r="AM821" i="4"/>
  <c r="N821" i="4"/>
  <c r="M821" i="4"/>
  <c r="L821" i="4"/>
  <c r="K821" i="4"/>
  <c r="J821" i="4"/>
  <c r="I821" i="4"/>
  <c r="H821" i="4"/>
  <c r="G821" i="4"/>
  <c r="AM820" i="4"/>
  <c r="N820" i="4"/>
  <c r="M820" i="4"/>
  <c r="AC820" i="4" s="1"/>
  <c r="L820" i="4"/>
  <c r="K820" i="4"/>
  <c r="J820" i="4"/>
  <c r="I820" i="4"/>
  <c r="H820" i="4"/>
  <c r="P820" i="4" s="1"/>
  <c r="AF820" i="4" s="1"/>
  <c r="G820" i="4"/>
  <c r="O820" i="4" s="1"/>
  <c r="AE820" i="4" s="1"/>
  <c r="AM819" i="4"/>
  <c r="N819" i="4"/>
  <c r="M819" i="4"/>
  <c r="L819" i="4"/>
  <c r="K819" i="4"/>
  <c r="J819" i="4"/>
  <c r="I819" i="4"/>
  <c r="H819" i="4"/>
  <c r="G819" i="4"/>
  <c r="AM818" i="4"/>
  <c r="N818" i="4"/>
  <c r="M818" i="4"/>
  <c r="L818" i="4"/>
  <c r="K818" i="4"/>
  <c r="J818" i="4"/>
  <c r="I818" i="4"/>
  <c r="H818" i="4"/>
  <c r="G818" i="4"/>
  <c r="W818" i="4" s="1"/>
  <c r="AM817" i="4"/>
  <c r="N817" i="4"/>
  <c r="M817" i="4"/>
  <c r="L817" i="4"/>
  <c r="K817" i="4"/>
  <c r="J817" i="4"/>
  <c r="I817" i="4"/>
  <c r="H817" i="4"/>
  <c r="G817" i="4"/>
  <c r="AM816" i="4"/>
  <c r="N816" i="4"/>
  <c r="V816" i="4" s="1"/>
  <c r="AL816" i="4" s="1"/>
  <c r="M816" i="4"/>
  <c r="L816" i="4"/>
  <c r="K816" i="4"/>
  <c r="J816" i="4"/>
  <c r="I816" i="4"/>
  <c r="H816" i="4"/>
  <c r="G816" i="4"/>
  <c r="AM815" i="4"/>
  <c r="N815" i="4"/>
  <c r="M815" i="4"/>
  <c r="L815" i="4"/>
  <c r="K815" i="4"/>
  <c r="J815" i="4"/>
  <c r="I815" i="4"/>
  <c r="Y815" i="4" s="1"/>
  <c r="H815" i="4"/>
  <c r="P815" i="4" s="1"/>
  <c r="AF815" i="4" s="1"/>
  <c r="G815" i="4"/>
  <c r="AM814" i="4"/>
  <c r="N814" i="4"/>
  <c r="M814" i="4"/>
  <c r="L814" i="4"/>
  <c r="K814" i="4"/>
  <c r="J814" i="4"/>
  <c r="I814" i="4"/>
  <c r="H814" i="4"/>
  <c r="G814" i="4"/>
  <c r="AM813" i="4"/>
  <c r="N813" i="4"/>
  <c r="M813" i="4"/>
  <c r="L813" i="4"/>
  <c r="K813" i="4"/>
  <c r="J813" i="4"/>
  <c r="I813" i="4"/>
  <c r="H813" i="4"/>
  <c r="G813" i="4"/>
  <c r="AM812" i="4"/>
  <c r="N812" i="4"/>
  <c r="M812" i="4"/>
  <c r="L812" i="4"/>
  <c r="K812" i="4"/>
  <c r="J812" i="4"/>
  <c r="I812" i="4"/>
  <c r="H812" i="4"/>
  <c r="G812" i="4"/>
  <c r="AM808" i="4"/>
  <c r="N808" i="4"/>
  <c r="AD808" i="4" s="1"/>
  <c r="M808" i="4"/>
  <c r="U808" i="4" s="1"/>
  <c r="AK808" i="4" s="1"/>
  <c r="L808" i="4"/>
  <c r="K808" i="4"/>
  <c r="J808" i="4"/>
  <c r="I808" i="4"/>
  <c r="H808" i="4"/>
  <c r="P808" i="4" s="1"/>
  <c r="AF808" i="4" s="1"/>
  <c r="G808" i="4"/>
  <c r="AM807" i="4"/>
  <c r="N807" i="4"/>
  <c r="M807" i="4"/>
  <c r="L807" i="4"/>
  <c r="K807" i="4"/>
  <c r="J807" i="4"/>
  <c r="I807" i="4"/>
  <c r="H807" i="4"/>
  <c r="G807" i="4"/>
  <c r="AM806" i="4"/>
  <c r="N806" i="4"/>
  <c r="M806" i="4"/>
  <c r="AC806" i="4" s="1"/>
  <c r="L806" i="4"/>
  <c r="K806" i="4"/>
  <c r="J806" i="4"/>
  <c r="I806" i="4"/>
  <c r="H806" i="4"/>
  <c r="G806" i="4"/>
  <c r="AM805" i="4"/>
  <c r="N805" i="4"/>
  <c r="M805" i="4"/>
  <c r="L805" i="4"/>
  <c r="K805" i="4"/>
  <c r="J805" i="4"/>
  <c r="I805" i="4"/>
  <c r="H805" i="4"/>
  <c r="G805" i="4"/>
  <c r="AM804" i="4"/>
  <c r="N804" i="4"/>
  <c r="M804" i="4"/>
  <c r="L804" i="4"/>
  <c r="K804" i="4"/>
  <c r="J804" i="4"/>
  <c r="I804" i="4"/>
  <c r="H804" i="4"/>
  <c r="G804" i="4"/>
  <c r="AM803" i="4"/>
  <c r="N803" i="4"/>
  <c r="V803" i="4" s="1"/>
  <c r="AL803" i="4" s="1"/>
  <c r="M803" i="4"/>
  <c r="AC803" i="4" s="1"/>
  <c r="L803" i="4"/>
  <c r="K803" i="4"/>
  <c r="AA803" i="4" s="1"/>
  <c r="J803" i="4"/>
  <c r="I803" i="4"/>
  <c r="H803" i="4"/>
  <c r="G803" i="4"/>
  <c r="AM802" i="4"/>
  <c r="N802" i="4"/>
  <c r="M802" i="4"/>
  <c r="L802" i="4"/>
  <c r="AB802" i="4" s="1"/>
  <c r="K802" i="4"/>
  <c r="J802" i="4"/>
  <c r="I802" i="4"/>
  <c r="H802" i="4"/>
  <c r="G802" i="4"/>
  <c r="AM801" i="4"/>
  <c r="N801" i="4"/>
  <c r="V801" i="4" s="1"/>
  <c r="AL801" i="4" s="1"/>
  <c r="M801" i="4"/>
  <c r="L801" i="4"/>
  <c r="K801" i="4"/>
  <c r="J801" i="4"/>
  <c r="I801" i="4"/>
  <c r="H801" i="4"/>
  <c r="G801" i="4"/>
  <c r="AM800" i="4"/>
  <c r="N800" i="4"/>
  <c r="M800" i="4"/>
  <c r="L800" i="4"/>
  <c r="K800" i="4"/>
  <c r="AA800" i="4" s="1"/>
  <c r="J800" i="4"/>
  <c r="Z800" i="4" s="1"/>
  <c r="I800" i="4"/>
  <c r="H800" i="4"/>
  <c r="G800" i="4"/>
  <c r="AM799" i="4"/>
  <c r="N799" i="4"/>
  <c r="M799" i="4"/>
  <c r="L799" i="4"/>
  <c r="K799" i="4"/>
  <c r="J799" i="4"/>
  <c r="I799" i="4"/>
  <c r="H799" i="4"/>
  <c r="G799" i="4"/>
  <c r="W799" i="4" s="1"/>
  <c r="AM798" i="4"/>
  <c r="N798" i="4"/>
  <c r="M798" i="4"/>
  <c r="U798" i="4" s="1"/>
  <c r="AK798" i="4" s="1"/>
  <c r="L798" i="4"/>
  <c r="K798" i="4"/>
  <c r="J798" i="4"/>
  <c r="I798" i="4"/>
  <c r="H798" i="4"/>
  <c r="G798" i="4"/>
  <c r="AM797" i="4"/>
  <c r="N797" i="4"/>
  <c r="M797" i="4"/>
  <c r="U797" i="4" s="1"/>
  <c r="AK797" i="4" s="1"/>
  <c r="L797" i="4"/>
  <c r="AB797" i="4" s="1"/>
  <c r="K797" i="4"/>
  <c r="J797" i="4"/>
  <c r="I797" i="4"/>
  <c r="H797" i="4"/>
  <c r="G797" i="4"/>
  <c r="AM796" i="4"/>
  <c r="N796" i="4"/>
  <c r="AD796" i="4" s="1"/>
  <c r="M796" i="4"/>
  <c r="L796" i="4"/>
  <c r="K796" i="4"/>
  <c r="J796" i="4"/>
  <c r="I796" i="4"/>
  <c r="H796" i="4"/>
  <c r="G796" i="4"/>
  <c r="AM795" i="4"/>
  <c r="N795" i="4"/>
  <c r="AD795" i="4" s="1"/>
  <c r="M795" i="4"/>
  <c r="AC795" i="4" s="1"/>
  <c r="L795" i="4"/>
  <c r="AB795" i="4" s="1"/>
  <c r="K795" i="4"/>
  <c r="J795" i="4"/>
  <c r="I795" i="4"/>
  <c r="H795" i="4"/>
  <c r="G795" i="4"/>
  <c r="AM794" i="4"/>
  <c r="N794" i="4"/>
  <c r="M794" i="4"/>
  <c r="L794" i="4"/>
  <c r="K794" i="4"/>
  <c r="J794" i="4"/>
  <c r="I794" i="4"/>
  <c r="H794" i="4"/>
  <c r="G794" i="4"/>
  <c r="AM793" i="4"/>
  <c r="N793" i="4"/>
  <c r="M793" i="4"/>
  <c r="L793" i="4"/>
  <c r="K793" i="4"/>
  <c r="J793" i="4"/>
  <c r="I793" i="4"/>
  <c r="H793" i="4"/>
  <c r="X793" i="4" s="1"/>
  <c r="G793" i="4"/>
  <c r="AM789" i="4"/>
  <c r="N789" i="4"/>
  <c r="M789" i="4"/>
  <c r="L789" i="4"/>
  <c r="K789" i="4"/>
  <c r="J789" i="4"/>
  <c r="I789" i="4"/>
  <c r="H789" i="4"/>
  <c r="G789" i="4"/>
  <c r="W789" i="4" s="1"/>
  <c r="AM788" i="4"/>
  <c r="N788" i="4"/>
  <c r="M788" i="4"/>
  <c r="L788" i="4"/>
  <c r="K788" i="4"/>
  <c r="J788" i="4"/>
  <c r="I788" i="4"/>
  <c r="Y788" i="4" s="1"/>
  <c r="H788" i="4"/>
  <c r="G788" i="4"/>
  <c r="AM787" i="4"/>
  <c r="N787" i="4"/>
  <c r="M787" i="4"/>
  <c r="L787" i="4"/>
  <c r="K787" i="4"/>
  <c r="J787" i="4"/>
  <c r="I787" i="4"/>
  <c r="Y787" i="4" s="1"/>
  <c r="H787" i="4"/>
  <c r="G787" i="4"/>
  <c r="W787" i="4" s="1"/>
  <c r="AM786" i="4"/>
  <c r="N786" i="4"/>
  <c r="M786" i="4"/>
  <c r="AC786" i="4" s="1"/>
  <c r="L786" i="4"/>
  <c r="K786" i="4"/>
  <c r="J786" i="4"/>
  <c r="I786" i="4"/>
  <c r="H786" i="4"/>
  <c r="G786" i="4"/>
  <c r="AM785" i="4"/>
  <c r="N785" i="4"/>
  <c r="M785" i="4"/>
  <c r="L785" i="4"/>
  <c r="K785" i="4"/>
  <c r="J785" i="4"/>
  <c r="I785" i="4"/>
  <c r="H785" i="4"/>
  <c r="G785" i="4"/>
  <c r="AM784" i="4"/>
  <c r="N784" i="4"/>
  <c r="M784" i="4"/>
  <c r="L784" i="4"/>
  <c r="K784" i="4"/>
  <c r="J784" i="4"/>
  <c r="Z784" i="4" s="1"/>
  <c r="I784" i="4"/>
  <c r="Y784" i="4" s="1"/>
  <c r="H784" i="4"/>
  <c r="G784" i="4"/>
  <c r="AM783" i="4"/>
  <c r="N783" i="4"/>
  <c r="M783" i="4"/>
  <c r="L783" i="4"/>
  <c r="K783" i="4"/>
  <c r="J783" i="4"/>
  <c r="R783" i="4" s="1"/>
  <c r="AH783" i="4" s="1"/>
  <c r="I783" i="4"/>
  <c r="Q783" i="4" s="1"/>
  <c r="AG783" i="4" s="1"/>
  <c r="H783" i="4"/>
  <c r="P783" i="4" s="1"/>
  <c r="AF783" i="4" s="1"/>
  <c r="G783" i="4"/>
  <c r="AM782" i="4"/>
  <c r="N782" i="4"/>
  <c r="AD782" i="4" s="1"/>
  <c r="M782" i="4"/>
  <c r="AC782" i="4" s="1"/>
  <c r="L782" i="4"/>
  <c r="K782" i="4"/>
  <c r="AA782" i="4" s="1"/>
  <c r="J782" i="4"/>
  <c r="I782" i="4"/>
  <c r="H782" i="4"/>
  <c r="P782" i="4" s="1"/>
  <c r="AF782" i="4" s="1"/>
  <c r="G782" i="4"/>
  <c r="AM781" i="4"/>
  <c r="N781" i="4"/>
  <c r="M781" i="4"/>
  <c r="L781" i="4"/>
  <c r="K781" i="4"/>
  <c r="J781" i="4"/>
  <c r="I781" i="4"/>
  <c r="H781" i="4"/>
  <c r="G781" i="4"/>
  <c r="AM780" i="4"/>
  <c r="N780" i="4"/>
  <c r="M780" i="4"/>
  <c r="L780" i="4"/>
  <c r="K780" i="4"/>
  <c r="J780" i="4"/>
  <c r="I780" i="4"/>
  <c r="H780" i="4"/>
  <c r="G780" i="4"/>
  <c r="O780" i="4" s="1"/>
  <c r="AE780" i="4" s="1"/>
  <c r="AM779" i="4"/>
  <c r="N779" i="4"/>
  <c r="AD779" i="4" s="1"/>
  <c r="M779" i="4"/>
  <c r="L779" i="4"/>
  <c r="K779" i="4"/>
  <c r="AA779" i="4" s="1"/>
  <c r="J779" i="4"/>
  <c r="I779" i="4"/>
  <c r="H779" i="4"/>
  <c r="G779" i="4"/>
  <c r="AM778" i="4"/>
  <c r="N778" i="4"/>
  <c r="M778" i="4"/>
  <c r="L778" i="4"/>
  <c r="K778" i="4"/>
  <c r="J778" i="4"/>
  <c r="I778" i="4"/>
  <c r="H778" i="4"/>
  <c r="G778" i="4"/>
  <c r="AM777" i="4"/>
  <c r="N777" i="4"/>
  <c r="M777" i="4"/>
  <c r="L777" i="4"/>
  <c r="K777" i="4"/>
  <c r="J777" i="4"/>
  <c r="I777" i="4"/>
  <c r="H777" i="4"/>
  <c r="G777" i="4"/>
  <c r="O777" i="4" s="1"/>
  <c r="AE777" i="4" s="1"/>
  <c r="AM776" i="4"/>
  <c r="N776" i="4"/>
  <c r="M776" i="4"/>
  <c r="L776" i="4"/>
  <c r="K776" i="4"/>
  <c r="J776" i="4"/>
  <c r="I776" i="4"/>
  <c r="H776" i="4"/>
  <c r="G776" i="4"/>
  <c r="W776" i="4" s="1"/>
  <c r="AM775" i="4"/>
  <c r="N775" i="4"/>
  <c r="M775" i="4"/>
  <c r="L775" i="4"/>
  <c r="K775" i="4"/>
  <c r="J775" i="4"/>
  <c r="I775" i="4"/>
  <c r="Y775" i="4" s="1"/>
  <c r="H775" i="4"/>
  <c r="G775" i="4"/>
  <c r="AM774" i="4"/>
  <c r="N774" i="4"/>
  <c r="M774" i="4"/>
  <c r="L774" i="4"/>
  <c r="K774" i="4"/>
  <c r="J774" i="4"/>
  <c r="I774" i="4"/>
  <c r="H774" i="4"/>
  <c r="G774" i="4"/>
  <c r="AM773" i="4"/>
  <c r="N773" i="4"/>
  <c r="AD773" i="4" s="1"/>
  <c r="M773" i="4"/>
  <c r="L773" i="4"/>
  <c r="K773" i="4"/>
  <c r="J773" i="4"/>
  <c r="I773" i="4"/>
  <c r="H773" i="4"/>
  <c r="G773" i="4"/>
  <c r="AM769" i="4"/>
  <c r="N769" i="4"/>
  <c r="AD769" i="4" s="1"/>
  <c r="M769" i="4"/>
  <c r="AC769" i="4" s="1"/>
  <c r="L769" i="4"/>
  <c r="K769" i="4"/>
  <c r="J769" i="4"/>
  <c r="I769" i="4"/>
  <c r="H769" i="4"/>
  <c r="G769" i="4"/>
  <c r="AM768" i="4"/>
  <c r="N768" i="4"/>
  <c r="M768" i="4"/>
  <c r="L768" i="4"/>
  <c r="K768" i="4"/>
  <c r="J768" i="4"/>
  <c r="I768" i="4"/>
  <c r="H768" i="4"/>
  <c r="G768" i="4"/>
  <c r="AM767" i="4"/>
  <c r="N767" i="4"/>
  <c r="M767" i="4"/>
  <c r="L767" i="4"/>
  <c r="T767" i="4" s="1"/>
  <c r="AJ767" i="4" s="1"/>
  <c r="K767" i="4"/>
  <c r="S767" i="4" s="1"/>
  <c r="AI767" i="4" s="1"/>
  <c r="J767" i="4"/>
  <c r="I767" i="4"/>
  <c r="H767" i="4"/>
  <c r="G767" i="4"/>
  <c r="AM766" i="4"/>
  <c r="N766" i="4"/>
  <c r="AD766" i="4" s="1"/>
  <c r="M766" i="4"/>
  <c r="L766" i="4"/>
  <c r="AB766" i="4" s="1"/>
  <c r="K766" i="4"/>
  <c r="J766" i="4"/>
  <c r="I766" i="4"/>
  <c r="H766" i="4"/>
  <c r="G766" i="4"/>
  <c r="O766" i="4" s="1"/>
  <c r="AE766" i="4" s="1"/>
  <c r="AM765" i="4"/>
  <c r="N765" i="4"/>
  <c r="V765" i="4" s="1"/>
  <c r="AL765" i="4" s="1"/>
  <c r="M765" i="4"/>
  <c r="L765" i="4"/>
  <c r="K765" i="4"/>
  <c r="J765" i="4"/>
  <c r="I765" i="4"/>
  <c r="Y765" i="4" s="1"/>
  <c r="H765" i="4"/>
  <c r="G765" i="4"/>
  <c r="AM764" i="4"/>
  <c r="N764" i="4"/>
  <c r="AD764" i="4" s="1"/>
  <c r="M764" i="4"/>
  <c r="AC764" i="4" s="1"/>
  <c r="L764" i="4"/>
  <c r="K764" i="4"/>
  <c r="J764" i="4"/>
  <c r="I764" i="4"/>
  <c r="Q764" i="4" s="1"/>
  <c r="AG764" i="4" s="1"/>
  <c r="H764" i="4"/>
  <c r="P764" i="4" s="1"/>
  <c r="AF764" i="4" s="1"/>
  <c r="G764" i="4"/>
  <c r="O764" i="4" s="1"/>
  <c r="AE764" i="4" s="1"/>
  <c r="AM763" i="4"/>
  <c r="N763" i="4"/>
  <c r="M763" i="4"/>
  <c r="L763" i="4"/>
  <c r="AB763" i="4" s="1"/>
  <c r="K763" i="4"/>
  <c r="J763" i="4"/>
  <c r="I763" i="4"/>
  <c r="H763" i="4"/>
  <c r="G763" i="4"/>
  <c r="AM762" i="4"/>
  <c r="N762" i="4"/>
  <c r="M762" i="4"/>
  <c r="U762" i="4" s="1"/>
  <c r="AK762" i="4" s="1"/>
  <c r="L762" i="4"/>
  <c r="K762" i="4"/>
  <c r="J762" i="4"/>
  <c r="I762" i="4"/>
  <c r="H762" i="4"/>
  <c r="G762" i="4"/>
  <c r="AM758" i="4"/>
  <c r="N758" i="4"/>
  <c r="M758" i="4"/>
  <c r="AC758" i="4" s="1"/>
  <c r="L758" i="4"/>
  <c r="K758" i="4"/>
  <c r="J758" i="4"/>
  <c r="I758" i="4"/>
  <c r="H758" i="4"/>
  <c r="G758" i="4"/>
  <c r="AM754" i="4"/>
  <c r="N754" i="4"/>
  <c r="AD754" i="4" s="1"/>
  <c r="M754" i="4"/>
  <c r="L754" i="4"/>
  <c r="K754" i="4"/>
  <c r="J754" i="4"/>
  <c r="I754" i="4"/>
  <c r="H754" i="4"/>
  <c r="G754" i="4"/>
  <c r="AM753" i="4"/>
  <c r="N753" i="4"/>
  <c r="M753" i="4"/>
  <c r="L753" i="4"/>
  <c r="K753" i="4"/>
  <c r="J753" i="4"/>
  <c r="I753" i="4"/>
  <c r="H753" i="4"/>
  <c r="X753" i="4" s="1"/>
  <c r="G753" i="4"/>
  <c r="AM752" i="4"/>
  <c r="N752" i="4"/>
  <c r="M752" i="4"/>
  <c r="L752" i="4"/>
  <c r="K752" i="4"/>
  <c r="J752" i="4"/>
  <c r="I752" i="4"/>
  <c r="H752" i="4"/>
  <c r="G752" i="4"/>
  <c r="AM751" i="4"/>
  <c r="N751" i="4"/>
  <c r="M751" i="4"/>
  <c r="L751" i="4"/>
  <c r="K751" i="4"/>
  <c r="J751" i="4"/>
  <c r="R751" i="4" s="1"/>
  <c r="AH751" i="4" s="1"/>
  <c r="I751" i="4"/>
  <c r="H751" i="4"/>
  <c r="G751" i="4"/>
  <c r="AM750" i="4"/>
  <c r="N750" i="4"/>
  <c r="M750" i="4"/>
  <c r="L750" i="4"/>
  <c r="K750" i="4"/>
  <c r="J750" i="4"/>
  <c r="I750" i="4"/>
  <c r="H750" i="4"/>
  <c r="G750" i="4"/>
  <c r="AM749" i="4"/>
  <c r="N749" i="4"/>
  <c r="M749" i="4"/>
  <c r="L749" i="4"/>
  <c r="K749" i="4"/>
  <c r="J749" i="4"/>
  <c r="I749" i="4"/>
  <c r="H749" i="4"/>
  <c r="G749" i="4"/>
  <c r="AM748" i="4"/>
  <c r="N748" i="4"/>
  <c r="M748" i="4"/>
  <c r="AC748" i="4" s="1"/>
  <c r="L748" i="4"/>
  <c r="AB748" i="4" s="1"/>
  <c r="K748" i="4"/>
  <c r="S748" i="4" s="1"/>
  <c r="AI748" i="4" s="1"/>
  <c r="J748" i="4"/>
  <c r="Z748" i="4" s="1"/>
  <c r="I748" i="4"/>
  <c r="H748" i="4"/>
  <c r="G748" i="4"/>
  <c r="AM747" i="4"/>
  <c r="N747" i="4"/>
  <c r="M747" i="4"/>
  <c r="U747" i="4" s="1"/>
  <c r="AK747" i="4" s="1"/>
  <c r="L747" i="4"/>
  <c r="K747" i="4"/>
  <c r="S747" i="4" s="1"/>
  <c r="AI747" i="4" s="1"/>
  <c r="J747" i="4"/>
  <c r="R747" i="4" s="1"/>
  <c r="AH747" i="4" s="1"/>
  <c r="I747" i="4"/>
  <c r="H747" i="4"/>
  <c r="X747" i="4" s="1"/>
  <c r="G747" i="4"/>
  <c r="AM746" i="4"/>
  <c r="N746" i="4"/>
  <c r="AD746" i="4" s="1"/>
  <c r="M746" i="4"/>
  <c r="L746" i="4"/>
  <c r="K746" i="4"/>
  <c r="S746" i="4" s="1"/>
  <c r="AI746" i="4" s="1"/>
  <c r="J746" i="4"/>
  <c r="R746" i="4" s="1"/>
  <c r="AH746" i="4" s="1"/>
  <c r="I746" i="4"/>
  <c r="H746" i="4"/>
  <c r="G746" i="4"/>
  <c r="AM745" i="4"/>
  <c r="N745" i="4"/>
  <c r="M745" i="4"/>
  <c r="L745" i="4"/>
  <c r="K745" i="4"/>
  <c r="J745" i="4"/>
  <c r="I745" i="4"/>
  <c r="Q745" i="4" s="1"/>
  <c r="AG745" i="4" s="1"/>
  <c r="H745" i="4"/>
  <c r="G745" i="4"/>
  <c r="AM744" i="4"/>
  <c r="N744" i="4"/>
  <c r="M744" i="4"/>
  <c r="L744" i="4"/>
  <c r="T744" i="4" s="1"/>
  <c r="AJ744" i="4" s="1"/>
  <c r="K744" i="4"/>
  <c r="J744" i="4"/>
  <c r="I744" i="4"/>
  <c r="H744" i="4"/>
  <c r="G744" i="4"/>
  <c r="O744" i="4" s="1"/>
  <c r="AE744" i="4" s="1"/>
  <c r="AM743" i="4"/>
  <c r="N743" i="4"/>
  <c r="M743" i="4"/>
  <c r="AC743" i="4" s="1"/>
  <c r="L743" i="4"/>
  <c r="K743" i="4"/>
  <c r="J743" i="4"/>
  <c r="I743" i="4"/>
  <c r="H743" i="4"/>
  <c r="G743" i="4"/>
  <c r="AM742" i="4"/>
  <c r="N742" i="4"/>
  <c r="M742" i="4"/>
  <c r="L742" i="4"/>
  <c r="K742" i="4"/>
  <c r="J742" i="4"/>
  <c r="I742" i="4"/>
  <c r="H742" i="4"/>
  <c r="G742" i="4"/>
  <c r="AM741" i="4"/>
  <c r="N741" i="4"/>
  <c r="AD741" i="4" s="1"/>
  <c r="M741" i="4"/>
  <c r="L741" i="4"/>
  <c r="K741" i="4"/>
  <c r="J741" i="4"/>
  <c r="I741" i="4"/>
  <c r="H741" i="4"/>
  <c r="P741" i="4" s="1"/>
  <c r="AF741" i="4" s="1"/>
  <c r="G741" i="4"/>
  <c r="AM740" i="4"/>
  <c r="N740" i="4"/>
  <c r="M740" i="4"/>
  <c r="L740" i="4"/>
  <c r="K740" i="4"/>
  <c r="J740" i="4"/>
  <c r="I740" i="4"/>
  <c r="Y740" i="4" s="1"/>
  <c r="H740" i="4"/>
  <c r="G740" i="4"/>
  <c r="W740" i="4" s="1"/>
  <c r="AM739" i="4"/>
  <c r="N739" i="4"/>
  <c r="V739" i="4" s="1"/>
  <c r="AL739" i="4" s="1"/>
  <c r="M739" i="4"/>
  <c r="L739" i="4"/>
  <c r="K739" i="4"/>
  <c r="J739" i="4"/>
  <c r="I739" i="4"/>
  <c r="H739" i="4"/>
  <c r="G739" i="4"/>
  <c r="AM738" i="4"/>
  <c r="N738" i="4"/>
  <c r="V738" i="4" s="1"/>
  <c r="AL738" i="4" s="1"/>
  <c r="M738" i="4"/>
  <c r="L738" i="4"/>
  <c r="K738" i="4"/>
  <c r="J738" i="4"/>
  <c r="I738" i="4"/>
  <c r="H738" i="4"/>
  <c r="G738" i="4"/>
  <c r="AM737" i="4"/>
  <c r="N737" i="4"/>
  <c r="M737" i="4"/>
  <c r="L737" i="4"/>
  <c r="K737" i="4"/>
  <c r="J737" i="4"/>
  <c r="I737" i="4"/>
  <c r="Q737" i="4" s="1"/>
  <c r="AG737" i="4" s="1"/>
  <c r="H737" i="4"/>
  <c r="P737" i="4" s="1"/>
  <c r="AF737" i="4" s="1"/>
  <c r="G737" i="4"/>
  <c r="AM736" i="4"/>
  <c r="N736" i="4"/>
  <c r="AD736" i="4" s="1"/>
  <c r="M736" i="4"/>
  <c r="L736" i="4"/>
  <c r="K736" i="4"/>
  <c r="J736" i="4"/>
  <c r="I736" i="4"/>
  <c r="H736" i="4"/>
  <c r="G736" i="4"/>
  <c r="AM735" i="4"/>
  <c r="N735" i="4"/>
  <c r="M735" i="4"/>
  <c r="L735" i="4"/>
  <c r="K735" i="4"/>
  <c r="J735" i="4"/>
  <c r="I735" i="4"/>
  <c r="H735" i="4"/>
  <c r="G735" i="4"/>
  <c r="AM734" i="4"/>
  <c r="N734" i="4"/>
  <c r="M734" i="4"/>
  <c r="L734" i="4"/>
  <c r="K734" i="4"/>
  <c r="J734" i="4"/>
  <c r="I734" i="4"/>
  <c r="H734" i="4"/>
  <c r="G734" i="4"/>
  <c r="AM733" i="4"/>
  <c r="N733" i="4"/>
  <c r="V733" i="4" s="1"/>
  <c r="AL733" i="4" s="1"/>
  <c r="M733" i="4"/>
  <c r="L733" i="4"/>
  <c r="T733" i="4" s="1"/>
  <c r="AJ733" i="4" s="1"/>
  <c r="K733" i="4"/>
  <c r="J733" i="4"/>
  <c r="I733" i="4"/>
  <c r="H733" i="4"/>
  <c r="G733" i="4"/>
  <c r="AM729" i="4"/>
  <c r="N729" i="4"/>
  <c r="AD729" i="4" s="1"/>
  <c r="M729" i="4"/>
  <c r="L729" i="4"/>
  <c r="K729" i="4"/>
  <c r="J729" i="4"/>
  <c r="Z729" i="4" s="1"/>
  <c r="I729" i="4"/>
  <c r="H729" i="4"/>
  <c r="G729" i="4"/>
  <c r="O729" i="4" s="1"/>
  <c r="AE729" i="4" s="1"/>
  <c r="AM728" i="4"/>
  <c r="N728" i="4"/>
  <c r="V728" i="4" s="1"/>
  <c r="AL728" i="4" s="1"/>
  <c r="M728" i="4"/>
  <c r="U728" i="4" s="1"/>
  <c r="AK728" i="4" s="1"/>
  <c r="L728" i="4"/>
  <c r="K728" i="4"/>
  <c r="J728" i="4"/>
  <c r="I728" i="4"/>
  <c r="H728" i="4"/>
  <c r="G728" i="4"/>
  <c r="AM727" i="4"/>
  <c r="N727" i="4"/>
  <c r="M727" i="4"/>
  <c r="L727" i="4"/>
  <c r="K727" i="4"/>
  <c r="J727" i="4"/>
  <c r="I727" i="4"/>
  <c r="H727" i="4"/>
  <c r="G727" i="4"/>
  <c r="W727" i="4" s="1"/>
  <c r="AM726" i="4"/>
  <c r="N726" i="4"/>
  <c r="M726" i="4"/>
  <c r="AC726" i="4" s="1"/>
  <c r="L726" i="4"/>
  <c r="K726" i="4"/>
  <c r="AA726" i="4" s="1"/>
  <c r="J726" i="4"/>
  <c r="I726" i="4"/>
  <c r="H726" i="4"/>
  <c r="G726" i="4"/>
  <c r="AM725" i="4"/>
  <c r="N725" i="4"/>
  <c r="M725" i="4"/>
  <c r="L725" i="4"/>
  <c r="AB725" i="4" s="1"/>
  <c r="K725" i="4"/>
  <c r="AA725" i="4" s="1"/>
  <c r="J725" i="4"/>
  <c r="Z725" i="4" s="1"/>
  <c r="I725" i="4"/>
  <c r="H725" i="4"/>
  <c r="P725" i="4" s="1"/>
  <c r="AF725" i="4" s="1"/>
  <c r="G725" i="4"/>
  <c r="AM724" i="4"/>
  <c r="N724" i="4"/>
  <c r="M724" i="4"/>
  <c r="L724" i="4"/>
  <c r="T724" i="4" s="1"/>
  <c r="AJ724" i="4" s="1"/>
  <c r="K724" i="4"/>
  <c r="J724" i="4"/>
  <c r="I724" i="4"/>
  <c r="H724" i="4"/>
  <c r="G724" i="4"/>
  <c r="AM723" i="4"/>
  <c r="N723" i="4"/>
  <c r="M723" i="4"/>
  <c r="L723" i="4"/>
  <c r="K723" i="4"/>
  <c r="J723" i="4"/>
  <c r="I723" i="4"/>
  <c r="H723" i="4"/>
  <c r="G723" i="4"/>
  <c r="W723" i="4" s="1"/>
  <c r="AM722" i="4"/>
  <c r="N722" i="4"/>
  <c r="M722" i="4"/>
  <c r="L722" i="4"/>
  <c r="K722" i="4"/>
  <c r="J722" i="4"/>
  <c r="R722" i="4" s="1"/>
  <c r="AH722" i="4" s="1"/>
  <c r="I722" i="4"/>
  <c r="H722" i="4"/>
  <c r="G722" i="4"/>
  <c r="AM721" i="4"/>
  <c r="N721" i="4"/>
  <c r="M721" i="4"/>
  <c r="L721" i="4"/>
  <c r="K721" i="4"/>
  <c r="J721" i="4"/>
  <c r="I721" i="4"/>
  <c r="H721" i="4"/>
  <c r="G721" i="4"/>
  <c r="O721" i="4" s="1"/>
  <c r="AE721" i="4" s="1"/>
  <c r="AM720" i="4"/>
  <c r="N720" i="4"/>
  <c r="M720" i="4"/>
  <c r="U720" i="4" s="1"/>
  <c r="AK720" i="4" s="1"/>
  <c r="L720" i="4"/>
  <c r="AB720" i="4" s="1"/>
  <c r="K720" i="4"/>
  <c r="AA720" i="4" s="1"/>
  <c r="J720" i="4"/>
  <c r="I720" i="4"/>
  <c r="H720" i="4"/>
  <c r="G720" i="4"/>
  <c r="AM719" i="4"/>
  <c r="N719" i="4"/>
  <c r="M719" i="4"/>
  <c r="L719" i="4"/>
  <c r="K719" i="4"/>
  <c r="J719" i="4"/>
  <c r="I719" i="4"/>
  <c r="H719" i="4"/>
  <c r="G719" i="4"/>
  <c r="AM718" i="4"/>
  <c r="N718" i="4"/>
  <c r="V718" i="4" s="1"/>
  <c r="AL718" i="4" s="1"/>
  <c r="M718" i="4"/>
  <c r="L718" i="4"/>
  <c r="K718" i="4"/>
  <c r="J718" i="4"/>
  <c r="I718" i="4"/>
  <c r="H718" i="4"/>
  <c r="G718" i="4"/>
  <c r="AM717" i="4"/>
  <c r="N717" i="4"/>
  <c r="AD717" i="4" s="1"/>
  <c r="M717" i="4"/>
  <c r="L717" i="4"/>
  <c r="K717" i="4"/>
  <c r="J717" i="4"/>
  <c r="I717" i="4"/>
  <c r="H717" i="4"/>
  <c r="G717" i="4"/>
  <c r="AM716" i="4"/>
  <c r="N716" i="4"/>
  <c r="M716" i="4"/>
  <c r="U716" i="4" s="1"/>
  <c r="AK716" i="4" s="1"/>
  <c r="L716" i="4"/>
  <c r="K716" i="4"/>
  <c r="J716" i="4"/>
  <c r="I716" i="4"/>
  <c r="H716" i="4"/>
  <c r="X716" i="4" s="1"/>
  <c r="G716" i="4"/>
  <c r="AM715" i="4"/>
  <c r="N715" i="4"/>
  <c r="AD715" i="4" s="1"/>
  <c r="M715" i="4"/>
  <c r="AC715" i="4" s="1"/>
  <c r="L715" i="4"/>
  <c r="K715" i="4"/>
  <c r="J715" i="4"/>
  <c r="I715" i="4"/>
  <c r="Q715" i="4" s="1"/>
  <c r="AG715" i="4" s="1"/>
  <c r="H715" i="4"/>
  <c r="G715" i="4"/>
  <c r="AM714" i="4"/>
  <c r="N714" i="4"/>
  <c r="M714" i="4"/>
  <c r="L714" i="4"/>
  <c r="K714" i="4"/>
  <c r="J714" i="4"/>
  <c r="I714" i="4"/>
  <c r="H714" i="4"/>
  <c r="X714" i="4" s="1"/>
  <c r="G714" i="4"/>
  <c r="AM713" i="4"/>
  <c r="N713" i="4"/>
  <c r="M713" i="4"/>
  <c r="L713" i="4"/>
  <c r="AB713" i="4" s="1"/>
  <c r="K713" i="4"/>
  <c r="AA713" i="4" s="1"/>
  <c r="J713" i="4"/>
  <c r="I713" i="4"/>
  <c r="Q713" i="4" s="1"/>
  <c r="AG713" i="4" s="1"/>
  <c r="H713" i="4"/>
  <c r="G713" i="4"/>
  <c r="AM712" i="4"/>
  <c r="N712" i="4"/>
  <c r="V712" i="4" s="1"/>
  <c r="AL712" i="4" s="1"/>
  <c r="M712" i="4"/>
  <c r="L712" i="4"/>
  <c r="K712" i="4"/>
  <c r="J712" i="4"/>
  <c r="Z712" i="4" s="1"/>
  <c r="I712" i="4"/>
  <c r="H712" i="4"/>
  <c r="G712" i="4"/>
  <c r="AM711" i="4"/>
  <c r="N711" i="4"/>
  <c r="AD711" i="4" s="1"/>
  <c r="M711" i="4"/>
  <c r="L711" i="4"/>
  <c r="AB711" i="4" s="1"/>
  <c r="K711" i="4"/>
  <c r="J711" i="4"/>
  <c r="I711" i="4"/>
  <c r="H711" i="4"/>
  <c r="G711" i="4"/>
  <c r="AM710" i="4"/>
  <c r="N710" i="4"/>
  <c r="AD710" i="4" s="1"/>
  <c r="M710" i="4"/>
  <c r="L710" i="4"/>
  <c r="K710" i="4"/>
  <c r="J710" i="4"/>
  <c r="I710" i="4"/>
  <c r="H710" i="4"/>
  <c r="G710" i="4"/>
  <c r="AM709" i="4"/>
  <c r="N709" i="4"/>
  <c r="AD709" i="4" s="1"/>
  <c r="M709" i="4"/>
  <c r="L709" i="4"/>
  <c r="T709" i="4" s="1"/>
  <c r="AJ709" i="4" s="1"/>
  <c r="K709" i="4"/>
  <c r="J709" i="4"/>
  <c r="I709" i="4"/>
  <c r="H709" i="4"/>
  <c r="G709" i="4"/>
  <c r="AM708" i="4"/>
  <c r="N708" i="4"/>
  <c r="AD708" i="4" s="1"/>
  <c r="M708" i="4"/>
  <c r="L708" i="4"/>
  <c r="T708" i="4" s="1"/>
  <c r="AJ708" i="4" s="1"/>
  <c r="K708" i="4"/>
  <c r="J708" i="4"/>
  <c r="I708" i="4"/>
  <c r="H708" i="4"/>
  <c r="G708" i="4"/>
  <c r="AM707" i="4"/>
  <c r="N707" i="4"/>
  <c r="M707" i="4"/>
  <c r="U707" i="4" s="1"/>
  <c r="AK707" i="4" s="1"/>
  <c r="L707" i="4"/>
  <c r="K707" i="4"/>
  <c r="S707" i="4" s="1"/>
  <c r="AI707" i="4" s="1"/>
  <c r="J707" i="4"/>
  <c r="I707" i="4"/>
  <c r="H707" i="4"/>
  <c r="G707" i="4"/>
  <c r="O707" i="4" s="1"/>
  <c r="AE707" i="4" s="1"/>
  <c r="AM706" i="4"/>
  <c r="N706" i="4"/>
  <c r="AD706" i="4" s="1"/>
  <c r="M706" i="4"/>
  <c r="AC706" i="4" s="1"/>
  <c r="L706" i="4"/>
  <c r="K706" i="4"/>
  <c r="J706" i="4"/>
  <c r="I706" i="4"/>
  <c r="H706" i="4"/>
  <c r="G706" i="4"/>
  <c r="AM705" i="4"/>
  <c r="N705" i="4"/>
  <c r="M705" i="4"/>
  <c r="L705" i="4"/>
  <c r="K705" i="4"/>
  <c r="AA705" i="4" s="1"/>
  <c r="J705" i="4"/>
  <c r="I705" i="4"/>
  <c r="H705" i="4"/>
  <c r="G705" i="4"/>
  <c r="AM704" i="4"/>
  <c r="N704" i="4"/>
  <c r="M704" i="4"/>
  <c r="L704" i="4"/>
  <c r="K704" i="4"/>
  <c r="J704" i="4"/>
  <c r="I704" i="4"/>
  <c r="H704" i="4"/>
  <c r="P704" i="4" s="1"/>
  <c r="AF704" i="4" s="1"/>
  <c r="G704" i="4"/>
  <c r="AM703" i="4"/>
  <c r="N703" i="4"/>
  <c r="M703" i="4"/>
  <c r="AC703" i="4" s="1"/>
  <c r="L703" i="4"/>
  <c r="AB703" i="4" s="1"/>
  <c r="K703" i="4"/>
  <c r="J703" i="4"/>
  <c r="I703" i="4"/>
  <c r="H703" i="4"/>
  <c r="P703" i="4" s="1"/>
  <c r="AF703" i="4" s="1"/>
  <c r="G703" i="4"/>
  <c r="AM702" i="4"/>
  <c r="N702" i="4"/>
  <c r="M702" i="4"/>
  <c r="L702" i="4"/>
  <c r="K702" i="4"/>
  <c r="J702" i="4"/>
  <c r="I702" i="4"/>
  <c r="H702" i="4"/>
  <c r="G702" i="4"/>
  <c r="W702" i="4" s="1"/>
  <c r="AM701" i="4"/>
  <c r="N701" i="4"/>
  <c r="M701" i="4"/>
  <c r="L701" i="4"/>
  <c r="K701" i="4"/>
  <c r="J701" i="4"/>
  <c r="I701" i="4"/>
  <c r="H701" i="4"/>
  <c r="G701" i="4"/>
  <c r="AM700" i="4"/>
  <c r="N700" i="4"/>
  <c r="V700" i="4" s="1"/>
  <c r="AL700" i="4" s="1"/>
  <c r="M700" i="4"/>
  <c r="L700" i="4"/>
  <c r="K700" i="4"/>
  <c r="AA700" i="4" s="1"/>
  <c r="J700" i="4"/>
  <c r="I700" i="4"/>
  <c r="H700" i="4"/>
  <c r="G700" i="4"/>
  <c r="AM699" i="4"/>
  <c r="N699" i="4"/>
  <c r="V699" i="4" s="1"/>
  <c r="AL699" i="4" s="1"/>
  <c r="M699" i="4"/>
  <c r="L699" i="4"/>
  <c r="K699" i="4"/>
  <c r="S699" i="4" s="1"/>
  <c r="AI699" i="4" s="1"/>
  <c r="J699" i="4"/>
  <c r="I699" i="4"/>
  <c r="H699" i="4"/>
  <c r="G699" i="4"/>
  <c r="AM698" i="4"/>
  <c r="N698" i="4"/>
  <c r="AD698" i="4" s="1"/>
  <c r="M698" i="4"/>
  <c r="AC698" i="4" s="1"/>
  <c r="L698" i="4"/>
  <c r="K698" i="4"/>
  <c r="J698" i="4"/>
  <c r="I698" i="4"/>
  <c r="H698" i="4"/>
  <c r="G698" i="4"/>
  <c r="AM697" i="4"/>
  <c r="N697" i="4"/>
  <c r="M697" i="4"/>
  <c r="L697" i="4"/>
  <c r="AB697" i="4" s="1"/>
  <c r="K697" i="4"/>
  <c r="S697" i="4" s="1"/>
  <c r="AI697" i="4" s="1"/>
  <c r="J697" i="4"/>
  <c r="I697" i="4"/>
  <c r="H697" i="4"/>
  <c r="G697" i="4"/>
  <c r="O697" i="4" s="1"/>
  <c r="AE697" i="4" s="1"/>
  <c r="AM696" i="4"/>
  <c r="N696" i="4"/>
  <c r="M696" i="4"/>
  <c r="L696" i="4"/>
  <c r="K696" i="4"/>
  <c r="J696" i="4"/>
  <c r="I696" i="4"/>
  <c r="Q696" i="4" s="1"/>
  <c r="AG696" i="4" s="1"/>
  <c r="H696" i="4"/>
  <c r="G696" i="4"/>
  <c r="O696" i="4" s="1"/>
  <c r="AE696" i="4" s="1"/>
  <c r="AM695" i="4"/>
  <c r="N695" i="4"/>
  <c r="M695" i="4"/>
  <c r="L695" i="4"/>
  <c r="K695" i="4"/>
  <c r="J695" i="4"/>
  <c r="I695" i="4"/>
  <c r="Q695" i="4" s="1"/>
  <c r="AG695" i="4" s="1"/>
  <c r="H695" i="4"/>
  <c r="G695" i="4"/>
  <c r="AM694" i="4"/>
  <c r="N694" i="4"/>
  <c r="M694" i="4"/>
  <c r="AC694" i="4" s="1"/>
  <c r="L694" i="4"/>
  <c r="K694" i="4"/>
  <c r="J694" i="4"/>
  <c r="I694" i="4"/>
  <c r="H694" i="4"/>
  <c r="G694" i="4"/>
  <c r="O694" i="4" s="1"/>
  <c r="AE694" i="4" s="1"/>
  <c r="AM693" i="4"/>
  <c r="N693" i="4"/>
  <c r="M693" i="4"/>
  <c r="L693" i="4"/>
  <c r="K693" i="4"/>
  <c r="J693" i="4"/>
  <c r="I693" i="4"/>
  <c r="H693" i="4"/>
  <c r="G693" i="4"/>
  <c r="AM692" i="4"/>
  <c r="N692" i="4"/>
  <c r="M692" i="4"/>
  <c r="L692" i="4"/>
  <c r="AB692" i="4" s="1"/>
  <c r="K692" i="4"/>
  <c r="J692" i="4"/>
  <c r="I692" i="4"/>
  <c r="H692" i="4"/>
  <c r="G692" i="4"/>
  <c r="AM691" i="4"/>
  <c r="N691" i="4"/>
  <c r="AD691" i="4" s="1"/>
  <c r="M691" i="4"/>
  <c r="U691" i="4" s="1"/>
  <c r="AK691" i="4" s="1"/>
  <c r="L691" i="4"/>
  <c r="K691" i="4"/>
  <c r="J691" i="4"/>
  <c r="R691" i="4" s="1"/>
  <c r="AH691" i="4" s="1"/>
  <c r="I691" i="4"/>
  <c r="H691" i="4"/>
  <c r="G691" i="4"/>
  <c r="AM690" i="4"/>
  <c r="N690" i="4"/>
  <c r="M690" i="4"/>
  <c r="L690" i="4"/>
  <c r="K690" i="4"/>
  <c r="J690" i="4"/>
  <c r="I690" i="4"/>
  <c r="H690" i="4"/>
  <c r="X690" i="4" s="1"/>
  <c r="G690" i="4"/>
  <c r="O690" i="4" s="1"/>
  <c r="AE690" i="4" s="1"/>
  <c r="AM689" i="4"/>
  <c r="N689" i="4"/>
  <c r="M689" i="4"/>
  <c r="L689" i="4"/>
  <c r="K689" i="4"/>
  <c r="J689" i="4"/>
  <c r="I689" i="4"/>
  <c r="H689" i="4"/>
  <c r="G689" i="4"/>
  <c r="AM688" i="4"/>
  <c r="N688" i="4"/>
  <c r="V688" i="4" s="1"/>
  <c r="AL688" i="4" s="1"/>
  <c r="M688" i="4"/>
  <c r="L688" i="4"/>
  <c r="K688" i="4"/>
  <c r="J688" i="4"/>
  <c r="I688" i="4"/>
  <c r="H688" i="4"/>
  <c r="G688" i="4"/>
  <c r="AM687" i="4"/>
  <c r="N687" i="4"/>
  <c r="AD687" i="4" s="1"/>
  <c r="M687" i="4"/>
  <c r="AC687" i="4" s="1"/>
  <c r="L687" i="4"/>
  <c r="K687" i="4"/>
  <c r="J687" i="4"/>
  <c r="I687" i="4"/>
  <c r="Q687" i="4" s="1"/>
  <c r="AG687" i="4" s="1"/>
  <c r="H687" i="4"/>
  <c r="P687" i="4" s="1"/>
  <c r="AF687" i="4" s="1"/>
  <c r="G687" i="4"/>
  <c r="O687" i="4" s="1"/>
  <c r="AE687" i="4" s="1"/>
  <c r="AM686" i="4"/>
  <c r="N686" i="4"/>
  <c r="M686" i="4"/>
  <c r="L686" i="4"/>
  <c r="K686" i="4"/>
  <c r="J686" i="4"/>
  <c r="I686" i="4"/>
  <c r="H686" i="4"/>
  <c r="G686" i="4"/>
  <c r="AM685" i="4"/>
  <c r="N685" i="4"/>
  <c r="M685" i="4"/>
  <c r="L685" i="4"/>
  <c r="K685" i="4"/>
  <c r="J685" i="4"/>
  <c r="I685" i="4"/>
  <c r="H685" i="4"/>
  <c r="G685" i="4"/>
  <c r="AM684" i="4"/>
  <c r="N684" i="4"/>
  <c r="M684" i="4"/>
  <c r="L684" i="4"/>
  <c r="K684" i="4"/>
  <c r="J684" i="4"/>
  <c r="I684" i="4"/>
  <c r="H684" i="4"/>
  <c r="G684" i="4"/>
  <c r="AM683" i="4"/>
  <c r="N683" i="4"/>
  <c r="V683" i="4" s="1"/>
  <c r="AL683" i="4" s="1"/>
  <c r="M683" i="4"/>
  <c r="L683" i="4"/>
  <c r="K683" i="4"/>
  <c r="J683" i="4"/>
  <c r="R683" i="4" s="1"/>
  <c r="AH683" i="4" s="1"/>
  <c r="I683" i="4"/>
  <c r="H683" i="4"/>
  <c r="G683" i="4"/>
  <c r="AM682" i="4"/>
  <c r="N682" i="4"/>
  <c r="M682" i="4"/>
  <c r="L682" i="4"/>
  <c r="T682" i="4" s="1"/>
  <c r="AJ682" i="4" s="1"/>
  <c r="K682" i="4"/>
  <c r="J682" i="4"/>
  <c r="R682" i="4" s="1"/>
  <c r="AH682" i="4" s="1"/>
  <c r="I682" i="4"/>
  <c r="H682" i="4"/>
  <c r="P682" i="4" s="1"/>
  <c r="AF682" i="4" s="1"/>
  <c r="G682" i="4"/>
  <c r="W682" i="4" s="1"/>
  <c r="AM681" i="4"/>
  <c r="N681" i="4"/>
  <c r="M681" i="4"/>
  <c r="U681" i="4" s="1"/>
  <c r="AK681" i="4" s="1"/>
  <c r="L681" i="4"/>
  <c r="K681" i="4"/>
  <c r="J681" i="4"/>
  <c r="I681" i="4"/>
  <c r="H681" i="4"/>
  <c r="G681" i="4"/>
  <c r="AM680" i="4"/>
  <c r="N680" i="4"/>
  <c r="M680" i="4"/>
  <c r="L680" i="4"/>
  <c r="K680" i="4"/>
  <c r="J680" i="4"/>
  <c r="I680" i="4"/>
  <c r="H680" i="4"/>
  <c r="G680" i="4"/>
  <c r="AM679" i="4"/>
  <c r="N679" i="4"/>
  <c r="M679" i="4"/>
  <c r="L679" i="4"/>
  <c r="K679" i="4"/>
  <c r="J679" i="4"/>
  <c r="I679" i="4"/>
  <c r="H679" i="4"/>
  <c r="G679" i="4"/>
  <c r="AM678" i="4"/>
  <c r="N678" i="4"/>
  <c r="M678" i="4"/>
  <c r="L678" i="4"/>
  <c r="K678" i="4"/>
  <c r="J678" i="4"/>
  <c r="I678" i="4"/>
  <c r="H678" i="4"/>
  <c r="G678" i="4"/>
  <c r="AM677" i="4"/>
  <c r="N677" i="4"/>
  <c r="AD677" i="4" s="1"/>
  <c r="M677" i="4"/>
  <c r="AC677" i="4" s="1"/>
  <c r="L677" i="4"/>
  <c r="AB677" i="4" s="1"/>
  <c r="K677" i="4"/>
  <c r="S677" i="4" s="1"/>
  <c r="AI677" i="4" s="1"/>
  <c r="J677" i="4"/>
  <c r="I677" i="4"/>
  <c r="Y677" i="4" s="1"/>
  <c r="H677" i="4"/>
  <c r="G677" i="4"/>
  <c r="AM676" i="4"/>
  <c r="N676" i="4"/>
  <c r="V676" i="4" s="1"/>
  <c r="AL676" i="4" s="1"/>
  <c r="M676" i="4"/>
  <c r="U676" i="4" s="1"/>
  <c r="AK676" i="4" s="1"/>
  <c r="L676" i="4"/>
  <c r="K676" i="4"/>
  <c r="S676" i="4" s="1"/>
  <c r="AI676" i="4" s="1"/>
  <c r="J676" i="4"/>
  <c r="I676" i="4"/>
  <c r="H676" i="4"/>
  <c r="G676" i="4"/>
  <c r="AM675" i="4"/>
  <c r="N675" i="4"/>
  <c r="AD675" i="4" s="1"/>
  <c r="M675" i="4"/>
  <c r="L675" i="4"/>
  <c r="K675" i="4"/>
  <c r="AA675" i="4" s="1"/>
  <c r="J675" i="4"/>
  <c r="I675" i="4"/>
  <c r="H675" i="4"/>
  <c r="G675" i="4"/>
  <c r="W675" i="4" s="1"/>
  <c r="AM674" i="4"/>
  <c r="N674" i="4"/>
  <c r="AD674" i="4" s="1"/>
  <c r="M674" i="4"/>
  <c r="AC674" i="4" s="1"/>
  <c r="L674" i="4"/>
  <c r="K674" i="4"/>
  <c r="AA674" i="4" s="1"/>
  <c r="J674" i="4"/>
  <c r="I674" i="4"/>
  <c r="H674" i="4"/>
  <c r="G674" i="4"/>
  <c r="W674" i="4" s="1"/>
  <c r="AM673" i="4"/>
  <c r="N673" i="4"/>
  <c r="M673" i="4"/>
  <c r="L673" i="4"/>
  <c r="K673" i="4"/>
  <c r="J673" i="4"/>
  <c r="I673" i="4"/>
  <c r="H673" i="4"/>
  <c r="G673" i="4"/>
  <c r="AM672" i="4"/>
  <c r="N672" i="4"/>
  <c r="M672" i="4"/>
  <c r="U672" i="4" s="1"/>
  <c r="AK672" i="4" s="1"/>
  <c r="L672" i="4"/>
  <c r="K672" i="4"/>
  <c r="J672" i="4"/>
  <c r="I672" i="4"/>
  <c r="H672" i="4"/>
  <c r="G672" i="4"/>
  <c r="AM671" i="4"/>
  <c r="N671" i="4"/>
  <c r="AD671" i="4" s="1"/>
  <c r="M671" i="4"/>
  <c r="U671" i="4" s="1"/>
  <c r="AK671" i="4" s="1"/>
  <c r="L671" i="4"/>
  <c r="AB671" i="4" s="1"/>
  <c r="K671" i="4"/>
  <c r="S671" i="4" s="1"/>
  <c r="AI671" i="4" s="1"/>
  <c r="J671" i="4"/>
  <c r="I671" i="4"/>
  <c r="H671" i="4"/>
  <c r="G671" i="4"/>
  <c r="AM670" i="4"/>
  <c r="N670" i="4"/>
  <c r="M670" i="4"/>
  <c r="AC670" i="4" s="1"/>
  <c r="L670" i="4"/>
  <c r="K670" i="4"/>
  <c r="J670" i="4"/>
  <c r="I670" i="4"/>
  <c r="H670" i="4"/>
  <c r="G670" i="4"/>
  <c r="AM669" i="4"/>
  <c r="N669" i="4"/>
  <c r="M669" i="4"/>
  <c r="L669" i="4"/>
  <c r="K669" i="4"/>
  <c r="J669" i="4"/>
  <c r="I669" i="4"/>
  <c r="H669" i="4"/>
  <c r="G669" i="4"/>
  <c r="AM668" i="4"/>
  <c r="N668" i="4"/>
  <c r="M668" i="4"/>
  <c r="L668" i="4"/>
  <c r="K668" i="4"/>
  <c r="J668" i="4"/>
  <c r="Z668" i="4" s="1"/>
  <c r="I668" i="4"/>
  <c r="Q668" i="4" s="1"/>
  <c r="AG668" i="4" s="1"/>
  <c r="H668" i="4"/>
  <c r="X668" i="4" s="1"/>
  <c r="G668" i="4"/>
  <c r="AM667" i="4"/>
  <c r="N667" i="4"/>
  <c r="M667" i="4"/>
  <c r="L667" i="4"/>
  <c r="K667" i="4"/>
  <c r="J667" i="4"/>
  <c r="I667" i="4"/>
  <c r="H667" i="4"/>
  <c r="G667" i="4"/>
  <c r="AM666" i="4"/>
  <c r="N666" i="4"/>
  <c r="M666" i="4"/>
  <c r="U666" i="4" s="1"/>
  <c r="AK666" i="4" s="1"/>
  <c r="L666" i="4"/>
  <c r="K666" i="4"/>
  <c r="J666" i="4"/>
  <c r="I666" i="4"/>
  <c r="H666" i="4"/>
  <c r="G666" i="4"/>
  <c r="AM665" i="4"/>
  <c r="N665" i="4"/>
  <c r="M665" i="4"/>
  <c r="L665" i="4"/>
  <c r="K665" i="4"/>
  <c r="J665" i="4"/>
  <c r="I665" i="4"/>
  <c r="H665" i="4"/>
  <c r="G665" i="4"/>
  <c r="AM664" i="4"/>
  <c r="N664" i="4"/>
  <c r="M664" i="4"/>
  <c r="L664" i="4"/>
  <c r="K664" i="4"/>
  <c r="J664" i="4"/>
  <c r="I664" i="4"/>
  <c r="Q664" i="4" s="1"/>
  <c r="AG664" i="4" s="1"/>
  <c r="H664" i="4"/>
  <c r="G664" i="4"/>
  <c r="AM659" i="4"/>
  <c r="N659" i="4"/>
  <c r="AD659" i="4" s="1"/>
  <c r="M659" i="4"/>
  <c r="AC659" i="4" s="1"/>
  <c r="L659" i="4"/>
  <c r="K659" i="4"/>
  <c r="J659" i="4"/>
  <c r="I659" i="4"/>
  <c r="H659" i="4"/>
  <c r="G659" i="4"/>
  <c r="AM658" i="4"/>
  <c r="N658" i="4"/>
  <c r="M658" i="4"/>
  <c r="L658" i="4"/>
  <c r="K658" i="4"/>
  <c r="J658" i="4"/>
  <c r="I658" i="4"/>
  <c r="H658" i="4"/>
  <c r="G658" i="4"/>
  <c r="AM657" i="4"/>
  <c r="N657" i="4"/>
  <c r="M657" i="4"/>
  <c r="L657" i="4"/>
  <c r="K657" i="4"/>
  <c r="AA657" i="4" s="1"/>
  <c r="J657" i="4"/>
  <c r="R657" i="4" s="1"/>
  <c r="AH657" i="4" s="1"/>
  <c r="I657" i="4"/>
  <c r="Q657" i="4" s="1"/>
  <c r="AG657" i="4" s="1"/>
  <c r="H657" i="4"/>
  <c r="G657" i="4"/>
  <c r="AM656" i="4"/>
  <c r="N656" i="4"/>
  <c r="M656" i="4"/>
  <c r="AC656" i="4" s="1"/>
  <c r="L656" i="4"/>
  <c r="K656" i="4"/>
  <c r="J656" i="4"/>
  <c r="Z656" i="4" s="1"/>
  <c r="I656" i="4"/>
  <c r="H656" i="4"/>
  <c r="X656" i="4" s="1"/>
  <c r="G656" i="4"/>
  <c r="W656" i="4" s="1"/>
  <c r="AM651" i="4"/>
  <c r="N651" i="4"/>
  <c r="V651" i="4" s="1"/>
  <c r="M651" i="4"/>
  <c r="L651" i="4"/>
  <c r="T651" i="4" s="1"/>
  <c r="K651" i="4"/>
  <c r="S651" i="4" s="1"/>
  <c r="J651" i="4"/>
  <c r="R651" i="4" s="1"/>
  <c r="I651" i="4"/>
  <c r="Q651" i="4" s="1"/>
  <c r="H651" i="4"/>
  <c r="P651" i="4" s="1"/>
  <c r="G651" i="4"/>
  <c r="O651" i="4" s="1"/>
  <c r="AM650" i="4"/>
  <c r="N650" i="4"/>
  <c r="V650" i="4" s="1"/>
  <c r="M650" i="4"/>
  <c r="U650" i="4" s="1"/>
  <c r="L650" i="4"/>
  <c r="T650" i="4" s="1"/>
  <c r="K650" i="4"/>
  <c r="J650" i="4"/>
  <c r="I650" i="4"/>
  <c r="Q650" i="4" s="1"/>
  <c r="H650" i="4"/>
  <c r="P650" i="4" s="1"/>
  <c r="G650" i="4"/>
  <c r="O650" i="4" s="1"/>
  <c r="AM649" i="4"/>
  <c r="N649" i="4"/>
  <c r="V649" i="4" s="1"/>
  <c r="M649" i="4"/>
  <c r="U649" i="4" s="1"/>
  <c r="L649" i="4"/>
  <c r="J649" i="4"/>
  <c r="R649" i="4" s="1"/>
  <c r="I649" i="4"/>
  <c r="Q649" i="4" s="1"/>
  <c r="H649" i="4"/>
  <c r="P649" i="4" s="1"/>
  <c r="G649" i="4"/>
  <c r="O649" i="4" s="1"/>
  <c r="AM648" i="4"/>
  <c r="N648" i="4"/>
  <c r="V648" i="4" s="1"/>
  <c r="M648" i="4"/>
  <c r="U648" i="4" s="1"/>
  <c r="L648" i="4"/>
  <c r="K648" i="4"/>
  <c r="S648" i="4" s="1"/>
  <c r="J648" i="4"/>
  <c r="R648" i="4" s="1"/>
  <c r="H648" i="4"/>
  <c r="P648" i="4" s="1"/>
  <c r="G648" i="4"/>
  <c r="AM647" i="4"/>
  <c r="N647" i="4"/>
  <c r="V647" i="4" s="1"/>
  <c r="L647" i="4"/>
  <c r="T647" i="4" s="1"/>
  <c r="K647" i="4"/>
  <c r="S647" i="4" s="1"/>
  <c r="J647" i="4"/>
  <c r="R647" i="4" s="1"/>
  <c r="I647" i="4"/>
  <c r="Q647" i="4" s="1"/>
  <c r="H647" i="4"/>
  <c r="P647" i="4" s="1"/>
  <c r="G647" i="4"/>
  <c r="O647" i="4" s="1"/>
  <c r="AM646" i="4"/>
  <c r="N646" i="4"/>
  <c r="V646" i="4" s="1"/>
  <c r="M646" i="4"/>
  <c r="U646" i="4" s="1"/>
  <c r="L646" i="4"/>
  <c r="T646" i="4" s="1"/>
  <c r="AI646" i="4"/>
  <c r="J646" i="4"/>
  <c r="R646" i="4" s="1"/>
  <c r="I646" i="4"/>
  <c r="H646" i="4"/>
  <c r="P646" i="4" s="1"/>
  <c r="G646" i="4"/>
  <c r="AM645" i="4"/>
  <c r="N645" i="4"/>
  <c r="M645" i="4"/>
  <c r="U645" i="4" s="1"/>
  <c r="L645" i="4"/>
  <c r="T645" i="4" s="1"/>
  <c r="K645" i="4"/>
  <c r="S645" i="4" s="1"/>
  <c r="J645" i="4"/>
  <c r="R645" i="4" s="1"/>
  <c r="I645" i="4"/>
  <c r="Q645" i="4" s="1"/>
  <c r="H645" i="4"/>
  <c r="P645" i="4" s="1"/>
  <c r="G645" i="4"/>
  <c r="O645" i="4" s="1"/>
  <c r="AM644" i="4"/>
  <c r="N644" i="4"/>
  <c r="V644" i="4" s="1"/>
  <c r="M644" i="4"/>
  <c r="U644" i="4" s="1"/>
  <c r="L644" i="4"/>
  <c r="K644" i="4"/>
  <c r="S644" i="4" s="1"/>
  <c r="J644" i="4"/>
  <c r="R644" i="4" s="1"/>
  <c r="I644" i="4"/>
  <c r="Q644" i="4" s="1"/>
  <c r="H644" i="4"/>
  <c r="P644" i="4" s="1"/>
  <c r="G644" i="4"/>
  <c r="O644" i="4" s="1"/>
  <c r="AM643" i="4"/>
  <c r="N643" i="4"/>
  <c r="V643" i="4" s="1"/>
  <c r="M643" i="4"/>
  <c r="U643" i="4" s="1"/>
  <c r="L643" i="4"/>
  <c r="T643" i="4" s="1"/>
  <c r="K643" i="4"/>
  <c r="S643" i="4" s="1"/>
  <c r="J643" i="4"/>
  <c r="R643" i="4" s="1"/>
  <c r="I643" i="4"/>
  <c r="H643" i="4"/>
  <c r="P643" i="4" s="1"/>
  <c r="G643" i="4"/>
  <c r="O643" i="4" s="1"/>
  <c r="AM642" i="4"/>
  <c r="N642" i="4"/>
  <c r="V642" i="4" s="1"/>
  <c r="M642" i="4"/>
  <c r="U642" i="4" s="1"/>
  <c r="L642" i="4"/>
  <c r="T642" i="4" s="1"/>
  <c r="K642" i="4"/>
  <c r="S642" i="4" s="1"/>
  <c r="J642" i="4"/>
  <c r="R642" i="4" s="1"/>
  <c r="I642" i="4"/>
  <c r="Q642" i="4" s="1"/>
  <c r="H642" i="4"/>
  <c r="P642" i="4" s="1"/>
  <c r="G642" i="4"/>
  <c r="O642" i="4" s="1"/>
  <c r="AM641" i="4"/>
  <c r="N641" i="4"/>
  <c r="M641" i="4"/>
  <c r="L641" i="4"/>
  <c r="K641" i="4"/>
  <c r="J641" i="4"/>
  <c r="I641" i="4"/>
  <c r="H641" i="4"/>
  <c r="G641" i="4"/>
  <c r="AM637" i="4"/>
  <c r="N637" i="4"/>
  <c r="M637" i="4"/>
  <c r="L637" i="4"/>
  <c r="K637" i="4"/>
  <c r="J637" i="4"/>
  <c r="I637" i="4"/>
  <c r="H637" i="4"/>
  <c r="G637" i="4"/>
  <c r="AM636" i="4"/>
  <c r="N636" i="4"/>
  <c r="M636" i="4"/>
  <c r="L636" i="4"/>
  <c r="K636" i="4"/>
  <c r="J636" i="4"/>
  <c r="I636" i="4"/>
  <c r="H636" i="4"/>
  <c r="G636" i="4"/>
  <c r="AM635" i="4"/>
  <c r="N635" i="4"/>
  <c r="M635" i="4"/>
  <c r="U635" i="4" s="1"/>
  <c r="AK635" i="4" s="1"/>
  <c r="L635" i="4"/>
  <c r="K635" i="4"/>
  <c r="J635" i="4"/>
  <c r="I635" i="4"/>
  <c r="H635" i="4"/>
  <c r="G635" i="4"/>
  <c r="AM634" i="4"/>
  <c r="N634" i="4"/>
  <c r="V634" i="4" s="1"/>
  <c r="AL634" i="4" s="1"/>
  <c r="M634" i="4"/>
  <c r="U634" i="4" s="1"/>
  <c r="AK634" i="4" s="1"/>
  <c r="L634" i="4"/>
  <c r="K634" i="4"/>
  <c r="J634" i="4"/>
  <c r="I634" i="4"/>
  <c r="H634" i="4"/>
  <c r="G634" i="4"/>
  <c r="W634" i="4" s="1"/>
  <c r="AM633" i="4"/>
  <c r="N633" i="4"/>
  <c r="M633" i="4"/>
  <c r="L633" i="4"/>
  <c r="K633" i="4"/>
  <c r="J633" i="4"/>
  <c r="Z633" i="4" s="1"/>
  <c r="I633" i="4"/>
  <c r="H633" i="4"/>
  <c r="G633" i="4"/>
  <c r="AM632" i="4"/>
  <c r="N632" i="4"/>
  <c r="M632" i="4"/>
  <c r="L632" i="4"/>
  <c r="K632" i="4"/>
  <c r="J632" i="4"/>
  <c r="I632" i="4"/>
  <c r="Y632" i="4" s="1"/>
  <c r="H632" i="4"/>
  <c r="G632" i="4"/>
  <c r="AM631" i="4"/>
  <c r="N631" i="4"/>
  <c r="AD631" i="4" s="1"/>
  <c r="M631" i="4"/>
  <c r="L631" i="4"/>
  <c r="K631" i="4"/>
  <c r="J631" i="4"/>
  <c r="I631" i="4"/>
  <c r="H631" i="4"/>
  <c r="G631" i="4"/>
  <c r="AM630" i="4"/>
  <c r="N630" i="4"/>
  <c r="AD630" i="4" s="1"/>
  <c r="M630" i="4"/>
  <c r="L630" i="4"/>
  <c r="K630" i="4"/>
  <c r="J630" i="4"/>
  <c r="I630" i="4"/>
  <c r="H630" i="4"/>
  <c r="G630" i="4"/>
  <c r="O630" i="4" s="1"/>
  <c r="AE630" i="4" s="1"/>
  <c r="AM629" i="4"/>
  <c r="N629" i="4"/>
  <c r="M629" i="4"/>
  <c r="L629" i="4"/>
  <c r="K629" i="4"/>
  <c r="J629" i="4"/>
  <c r="I629" i="4"/>
  <c r="H629" i="4"/>
  <c r="G629" i="4"/>
  <c r="W629" i="4" s="1"/>
  <c r="AM628" i="4"/>
  <c r="N628" i="4"/>
  <c r="M628" i="4"/>
  <c r="L628" i="4"/>
  <c r="K628" i="4"/>
  <c r="J628" i="4"/>
  <c r="I628" i="4"/>
  <c r="H628" i="4"/>
  <c r="G628" i="4"/>
  <c r="AM627" i="4"/>
  <c r="N627" i="4"/>
  <c r="V627" i="4" s="1"/>
  <c r="AL627" i="4" s="1"/>
  <c r="M627" i="4"/>
  <c r="L627" i="4"/>
  <c r="K627" i="4"/>
  <c r="AA627" i="4" s="1"/>
  <c r="J627" i="4"/>
  <c r="I627" i="4"/>
  <c r="Y627" i="4" s="1"/>
  <c r="H627" i="4"/>
  <c r="G627" i="4"/>
  <c r="AM626" i="4"/>
  <c r="N626" i="4"/>
  <c r="M626" i="4"/>
  <c r="AC626" i="4" s="1"/>
  <c r="L626" i="4"/>
  <c r="AB626" i="4" s="1"/>
  <c r="K626" i="4"/>
  <c r="J626" i="4"/>
  <c r="I626" i="4"/>
  <c r="H626" i="4"/>
  <c r="G626" i="4"/>
  <c r="AM625" i="4"/>
  <c r="N625" i="4"/>
  <c r="M625" i="4"/>
  <c r="L625" i="4"/>
  <c r="K625" i="4"/>
  <c r="S625" i="4" s="1"/>
  <c r="AI625" i="4" s="1"/>
  <c r="J625" i="4"/>
  <c r="I625" i="4"/>
  <c r="H625" i="4"/>
  <c r="P625" i="4" s="1"/>
  <c r="AF625" i="4" s="1"/>
  <c r="G625" i="4"/>
  <c r="AM624" i="4"/>
  <c r="N624" i="4"/>
  <c r="M624" i="4"/>
  <c r="L624" i="4"/>
  <c r="K624" i="4"/>
  <c r="S624" i="4" s="1"/>
  <c r="AI624" i="4" s="1"/>
  <c r="J624" i="4"/>
  <c r="I624" i="4"/>
  <c r="H624" i="4"/>
  <c r="G624" i="4"/>
  <c r="AM623" i="4"/>
  <c r="N623" i="4"/>
  <c r="M623" i="4"/>
  <c r="L623" i="4"/>
  <c r="K623" i="4"/>
  <c r="AA623" i="4" s="1"/>
  <c r="J623" i="4"/>
  <c r="Z623" i="4" s="1"/>
  <c r="I623" i="4"/>
  <c r="H623" i="4"/>
  <c r="X623" i="4" s="1"/>
  <c r="G623" i="4"/>
  <c r="AM622" i="4"/>
  <c r="N622" i="4"/>
  <c r="M622" i="4"/>
  <c r="L622" i="4"/>
  <c r="AB622" i="4" s="1"/>
  <c r="K622" i="4"/>
  <c r="J622" i="4"/>
  <c r="I622" i="4"/>
  <c r="H622" i="4"/>
  <c r="G622" i="4"/>
  <c r="AM621" i="4"/>
  <c r="N621" i="4"/>
  <c r="M621" i="4"/>
  <c r="L621" i="4"/>
  <c r="K621" i="4"/>
  <c r="J621" i="4"/>
  <c r="I621" i="4"/>
  <c r="H621" i="4"/>
  <c r="G621" i="4"/>
  <c r="AM620" i="4"/>
  <c r="N620" i="4"/>
  <c r="M620" i="4"/>
  <c r="U620" i="4" s="1"/>
  <c r="AK620" i="4" s="1"/>
  <c r="L620" i="4"/>
  <c r="K620" i="4"/>
  <c r="J620" i="4"/>
  <c r="I620" i="4"/>
  <c r="Y620" i="4" s="1"/>
  <c r="H620" i="4"/>
  <c r="G620" i="4"/>
  <c r="AM619" i="4"/>
  <c r="N619" i="4"/>
  <c r="M619" i="4"/>
  <c r="L619" i="4"/>
  <c r="K619" i="4"/>
  <c r="J619" i="4"/>
  <c r="I619" i="4"/>
  <c r="H619" i="4"/>
  <c r="G619" i="4"/>
  <c r="AM618" i="4"/>
  <c r="N618" i="4"/>
  <c r="V618" i="4" s="1"/>
  <c r="AL618" i="4" s="1"/>
  <c r="M618" i="4"/>
  <c r="L618" i="4"/>
  <c r="K618" i="4"/>
  <c r="J618" i="4"/>
  <c r="I618" i="4"/>
  <c r="H618" i="4"/>
  <c r="G618" i="4"/>
  <c r="AM617" i="4"/>
  <c r="N617" i="4"/>
  <c r="V617" i="4" s="1"/>
  <c r="AL617" i="4" s="1"/>
  <c r="M617" i="4"/>
  <c r="L617" i="4"/>
  <c r="K617" i="4"/>
  <c r="J617" i="4"/>
  <c r="I617" i="4"/>
  <c r="H617" i="4"/>
  <c r="G617" i="4"/>
  <c r="AM616" i="4"/>
  <c r="N616" i="4"/>
  <c r="M616" i="4"/>
  <c r="L616" i="4"/>
  <c r="AB616" i="4" s="1"/>
  <c r="K616" i="4"/>
  <c r="J616" i="4"/>
  <c r="I616" i="4"/>
  <c r="H616" i="4"/>
  <c r="G616" i="4"/>
  <c r="AM615" i="4"/>
  <c r="N615" i="4"/>
  <c r="AD615" i="4" s="1"/>
  <c r="M615" i="4"/>
  <c r="L615" i="4"/>
  <c r="K615" i="4"/>
  <c r="J615" i="4"/>
  <c r="I615" i="4"/>
  <c r="H615" i="4"/>
  <c r="G615" i="4"/>
  <c r="AM614" i="4"/>
  <c r="N614" i="4"/>
  <c r="M614" i="4"/>
  <c r="AC614" i="4" s="1"/>
  <c r="L614" i="4"/>
  <c r="K614" i="4"/>
  <c r="J614" i="4"/>
  <c r="I614" i="4"/>
  <c r="H614" i="4"/>
  <c r="G614" i="4"/>
  <c r="AM613" i="4"/>
  <c r="N613" i="4"/>
  <c r="M613" i="4"/>
  <c r="L613" i="4"/>
  <c r="K613" i="4"/>
  <c r="J613" i="4"/>
  <c r="I613" i="4"/>
  <c r="H613" i="4"/>
  <c r="X613" i="4" s="1"/>
  <c r="G613" i="4"/>
  <c r="AM612" i="4"/>
  <c r="N612" i="4"/>
  <c r="M612" i="4"/>
  <c r="L612" i="4"/>
  <c r="K612" i="4"/>
  <c r="J612" i="4"/>
  <c r="I612" i="4"/>
  <c r="H612" i="4"/>
  <c r="G612" i="4"/>
  <c r="AM611" i="4"/>
  <c r="N611" i="4"/>
  <c r="M611" i="4"/>
  <c r="L611" i="4"/>
  <c r="K611" i="4"/>
  <c r="J611" i="4"/>
  <c r="I611" i="4"/>
  <c r="Q611" i="4" s="1"/>
  <c r="AG611" i="4" s="1"/>
  <c r="H611" i="4"/>
  <c r="G611" i="4"/>
  <c r="W611" i="4" s="1"/>
  <c r="AM610" i="4"/>
  <c r="N610" i="4"/>
  <c r="M610" i="4"/>
  <c r="L610" i="4"/>
  <c r="K610" i="4"/>
  <c r="J610" i="4"/>
  <c r="I610" i="4"/>
  <c r="H610" i="4"/>
  <c r="G610" i="4"/>
  <c r="AM609" i="4"/>
  <c r="N609" i="4"/>
  <c r="M609" i="4"/>
  <c r="L609" i="4"/>
  <c r="K609" i="4"/>
  <c r="J609" i="4"/>
  <c r="I609" i="4"/>
  <c r="H609" i="4"/>
  <c r="G609" i="4"/>
  <c r="AM608" i="4"/>
  <c r="N608" i="4"/>
  <c r="M608" i="4"/>
  <c r="AC608" i="4" s="1"/>
  <c r="L608" i="4"/>
  <c r="K608" i="4"/>
  <c r="J608" i="4"/>
  <c r="I608" i="4"/>
  <c r="H608" i="4"/>
  <c r="G608" i="4"/>
  <c r="AM607" i="4"/>
  <c r="N607" i="4"/>
  <c r="M607" i="4"/>
  <c r="L607" i="4"/>
  <c r="AB607" i="4" s="1"/>
  <c r="K607" i="4"/>
  <c r="AA607" i="4" s="1"/>
  <c r="J607" i="4"/>
  <c r="I607" i="4"/>
  <c r="H607" i="4"/>
  <c r="G607" i="4"/>
  <c r="O607" i="4" s="1"/>
  <c r="AE607" i="4" s="1"/>
  <c r="AM606" i="4"/>
  <c r="N606" i="4"/>
  <c r="M606" i="4"/>
  <c r="L606" i="4"/>
  <c r="K606" i="4"/>
  <c r="J606" i="4"/>
  <c r="I606" i="4"/>
  <c r="H606" i="4"/>
  <c r="G606" i="4"/>
  <c r="AM605" i="4"/>
  <c r="N605" i="4"/>
  <c r="M605" i="4"/>
  <c r="L605" i="4"/>
  <c r="K605" i="4"/>
  <c r="J605" i="4"/>
  <c r="I605" i="4"/>
  <c r="H605" i="4"/>
  <c r="G605" i="4"/>
  <c r="AM604" i="4"/>
  <c r="N604" i="4"/>
  <c r="M604" i="4"/>
  <c r="L604" i="4"/>
  <c r="K604" i="4"/>
  <c r="J604" i="4"/>
  <c r="Z604" i="4" s="1"/>
  <c r="I604" i="4"/>
  <c r="Q604" i="4" s="1"/>
  <c r="AG604" i="4" s="1"/>
  <c r="H604" i="4"/>
  <c r="G604" i="4"/>
  <c r="W604" i="4" s="1"/>
  <c r="AM603" i="4"/>
  <c r="N603" i="4"/>
  <c r="M603" i="4"/>
  <c r="U603" i="4" s="1"/>
  <c r="AK603" i="4" s="1"/>
  <c r="L603" i="4"/>
  <c r="K603" i="4"/>
  <c r="AA603" i="4" s="1"/>
  <c r="J603" i="4"/>
  <c r="I603" i="4"/>
  <c r="H603" i="4"/>
  <c r="G603" i="4"/>
  <c r="AM602" i="4"/>
  <c r="N602" i="4"/>
  <c r="V602" i="4" s="1"/>
  <c r="AL602" i="4" s="1"/>
  <c r="M602" i="4"/>
  <c r="L602" i="4"/>
  <c r="K602" i="4"/>
  <c r="J602" i="4"/>
  <c r="I602" i="4"/>
  <c r="H602" i="4"/>
  <c r="X602" i="4" s="1"/>
  <c r="G602" i="4"/>
  <c r="W602" i="4" s="1"/>
  <c r="AM601" i="4"/>
  <c r="N601" i="4"/>
  <c r="V601" i="4" s="1"/>
  <c r="AL601" i="4" s="1"/>
  <c r="M601" i="4"/>
  <c r="L601" i="4"/>
  <c r="K601" i="4"/>
  <c r="J601" i="4"/>
  <c r="I601" i="4"/>
  <c r="H601" i="4"/>
  <c r="G601" i="4"/>
  <c r="AM597" i="4"/>
  <c r="N597" i="4"/>
  <c r="M597" i="4"/>
  <c r="L597" i="4"/>
  <c r="K597" i="4"/>
  <c r="AA597" i="4" s="1"/>
  <c r="J597" i="4"/>
  <c r="Z597" i="4" s="1"/>
  <c r="I597" i="4"/>
  <c r="Y597" i="4" s="1"/>
  <c r="H597" i="4"/>
  <c r="G597" i="4"/>
  <c r="AM596" i="4"/>
  <c r="N596" i="4"/>
  <c r="M596" i="4"/>
  <c r="L596" i="4"/>
  <c r="K596" i="4"/>
  <c r="J596" i="4"/>
  <c r="I596" i="4"/>
  <c r="H596" i="4"/>
  <c r="G596" i="4"/>
  <c r="AM595" i="4"/>
  <c r="N595" i="4"/>
  <c r="M595" i="4"/>
  <c r="L595" i="4"/>
  <c r="AB595" i="4" s="1"/>
  <c r="K595" i="4"/>
  <c r="AA595" i="4" s="1"/>
  <c r="J595" i="4"/>
  <c r="I595" i="4"/>
  <c r="Y595" i="4" s="1"/>
  <c r="H595" i="4"/>
  <c r="G595" i="4"/>
  <c r="AM594" i="4"/>
  <c r="N594" i="4"/>
  <c r="M594" i="4"/>
  <c r="L594" i="4"/>
  <c r="K594" i="4"/>
  <c r="J594" i="4"/>
  <c r="I594" i="4"/>
  <c r="H594" i="4"/>
  <c r="G594" i="4"/>
  <c r="AM593" i="4"/>
  <c r="N593" i="4"/>
  <c r="AD593" i="4" s="1"/>
  <c r="M593" i="4"/>
  <c r="L593" i="4"/>
  <c r="T593" i="4" s="1"/>
  <c r="AJ593" i="4" s="1"/>
  <c r="K593" i="4"/>
  <c r="J593" i="4"/>
  <c r="I593" i="4"/>
  <c r="H593" i="4"/>
  <c r="G593" i="4"/>
  <c r="AM589" i="4"/>
  <c r="N589" i="4"/>
  <c r="AD589" i="4" s="1"/>
  <c r="M589" i="4"/>
  <c r="L589" i="4"/>
  <c r="K589" i="4"/>
  <c r="J589" i="4"/>
  <c r="I589" i="4"/>
  <c r="H589" i="4"/>
  <c r="G589" i="4"/>
  <c r="AM588" i="4"/>
  <c r="N588" i="4"/>
  <c r="M588" i="4"/>
  <c r="L588" i="4"/>
  <c r="K588" i="4"/>
  <c r="S588" i="4" s="1"/>
  <c r="AI588" i="4" s="1"/>
  <c r="J588" i="4"/>
  <c r="R588" i="4" s="1"/>
  <c r="AH588" i="4" s="1"/>
  <c r="I588" i="4"/>
  <c r="Y588" i="4" s="1"/>
  <c r="H588" i="4"/>
  <c r="X588" i="4" s="1"/>
  <c r="G588" i="4"/>
  <c r="AM587" i="4"/>
  <c r="N587" i="4"/>
  <c r="AD587" i="4" s="1"/>
  <c r="M587" i="4"/>
  <c r="U587" i="4" s="1"/>
  <c r="AK587" i="4" s="1"/>
  <c r="L587" i="4"/>
  <c r="K587" i="4"/>
  <c r="J587" i="4"/>
  <c r="Z587" i="4" s="1"/>
  <c r="I587" i="4"/>
  <c r="Y587" i="4" s="1"/>
  <c r="H587" i="4"/>
  <c r="G587" i="4"/>
  <c r="W587" i="4" s="1"/>
  <c r="AM586" i="4"/>
  <c r="N586" i="4"/>
  <c r="AD586" i="4" s="1"/>
  <c r="M586" i="4"/>
  <c r="L586" i="4"/>
  <c r="AB586" i="4" s="1"/>
  <c r="K586" i="4"/>
  <c r="J586" i="4"/>
  <c r="I586" i="4"/>
  <c r="H586" i="4"/>
  <c r="G586" i="4"/>
  <c r="AM585" i="4"/>
  <c r="N585" i="4"/>
  <c r="M585" i="4"/>
  <c r="L585" i="4"/>
  <c r="K585" i="4"/>
  <c r="J585" i="4"/>
  <c r="I585" i="4"/>
  <c r="H585" i="4"/>
  <c r="G585" i="4"/>
  <c r="AM584" i="4"/>
  <c r="N584" i="4"/>
  <c r="M584" i="4"/>
  <c r="L584" i="4"/>
  <c r="K584" i="4"/>
  <c r="J584" i="4"/>
  <c r="R584" i="4" s="1"/>
  <c r="AH584" i="4" s="1"/>
  <c r="I584" i="4"/>
  <c r="H584" i="4"/>
  <c r="G584" i="4"/>
  <c r="AM583" i="4"/>
  <c r="N583" i="4"/>
  <c r="M583" i="4"/>
  <c r="AC583" i="4" s="1"/>
  <c r="L583" i="4"/>
  <c r="AB583" i="4" s="1"/>
  <c r="K583" i="4"/>
  <c r="J583" i="4"/>
  <c r="R583" i="4" s="1"/>
  <c r="AH583" i="4" s="1"/>
  <c r="I583" i="4"/>
  <c r="Q583" i="4" s="1"/>
  <c r="AG583" i="4" s="1"/>
  <c r="H583" i="4"/>
  <c r="G583" i="4"/>
  <c r="AM582" i="4"/>
  <c r="N582" i="4"/>
  <c r="M582" i="4"/>
  <c r="L582" i="4"/>
  <c r="K582" i="4"/>
  <c r="J582" i="4"/>
  <c r="I582" i="4"/>
  <c r="H582" i="4"/>
  <c r="G582" i="4"/>
  <c r="AM581" i="4"/>
  <c r="N581" i="4"/>
  <c r="AD581" i="4" s="1"/>
  <c r="M581" i="4"/>
  <c r="L581" i="4"/>
  <c r="AB581" i="4" s="1"/>
  <c r="K581" i="4"/>
  <c r="J581" i="4"/>
  <c r="R581" i="4" s="1"/>
  <c r="AH581" i="4" s="1"/>
  <c r="I581" i="4"/>
  <c r="H581" i="4"/>
  <c r="G581" i="4"/>
  <c r="O581" i="4" s="1"/>
  <c r="AE581" i="4" s="1"/>
  <c r="AM580" i="4"/>
  <c r="N580" i="4"/>
  <c r="M580" i="4"/>
  <c r="L580" i="4"/>
  <c r="K580" i="4"/>
  <c r="AA580" i="4" s="1"/>
  <c r="J580" i="4"/>
  <c r="I580" i="4"/>
  <c r="H580" i="4"/>
  <c r="G580" i="4"/>
  <c r="AM579" i="4"/>
  <c r="N579" i="4"/>
  <c r="M579" i="4"/>
  <c r="L579" i="4"/>
  <c r="AB579" i="4" s="1"/>
  <c r="K579" i="4"/>
  <c r="J579" i="4"/>
  <c r="I579" i="4"/>
  <c r="H579" i="4"/>
  <c r="G579" i="4"/>
  <c r="AM578" i="4"/>
  <c r="N578" i="4"/>
  <c r="M578" i="4"/>
  <c r="L578" i="4"/>
  <c r="K578" i="4"/>
  <c r="S578" i="4" s="1"/>
  <c r="AI578" i="4" s="1"/>
  <c r="J578" i="4"/>
  <c r="I578" i="4"/>
  <c r="H578" i="4"/>
  <c r="G578" i="4"/>
  <c r="AM577" i="4"/>
  <c r="N577" i="4"/>
  <c r="M577" i="4"/>
  <c r="L577" i="4"/>
  <c r="K577" i="4"/>
  <c r="J577" i="4"/>
  <c r="I577" i="4"/>
  <c r="H577" i="4"/>
  <c r="G577" i="4"/>
  <c r="AM576" i="4"/>
  <c r="N576" i="4"/>
  <c r="M576" i="4"/>
  <c r="AC576" i="4" s="1"/>
  <c r="L576" i="4"/>
  <c r="K576" i="4"/>
  <c r="J576" i="4"/>
  <c r="I576" i="4"/>
  <c r="Y576" i="4" s="1"/>
  <c r="H576" i="4"/>
  <c r="P576" i="4" s="1"/>
  <c r="AF576" i="4" s="1"/>
  <c r="G576" i="4"/>
  <c r="AM575" i="4"/>
  <c r="N575" i="4"/>
  <c r="M575" i="4"/>
  <c r="L575" i="4"/>
  <c r="K575" i="4"/>
  <c r="J575" i="4"/>
  <c r="I575" i="4"/>
  <c r="H575" i="4"/>
  <c r="G575" i="4"/>
  <c r="AM574" i="4"/>
  <c r="N574" i="4"/>
  <c r="M574" i="4"/>
  <c r="L574" i="4"/>
  <c r="AB574" i="4" s="1"/>
  <c r="K574" i="4"/>
  <c r="J574" i="4"/>
  <c r="I574" i="4"/>
  <c r="H574" i="4"/>
  <c r="G574" i="4"/>
  <c r="AM573" i="4"/>
  <c r="N573" i="4"/>
  <c r="AD573" i="4" s="1"/>
  <c r="M573" i="4"/>
  <c r="L573" i="4"/>
  <c r="K573" i="4"/>
  <c r="J573" i="4"/>
  <c r="I573" i="4"/>
  <c r="H573" i="4"/>
  <c r="G573" i="4"/>
  <c r="W573" i="4" s="1"/>
  <c r="AM572" i="4"/>
  <c r="N572" i="4"/>
  <c r="M572" i="4"/>
  <c r="AC572" i="4" s="1"/>
  <c r="L572" i="4"/>
  <c r="K572" i="4"/>
  <c r="J572" i="4"/>
  <c r="I572" i="4"/>
  <c r="H572" i="4"/>
  <c r="G572" i="4"/>
  <c r="AM571" i="4"/>
  <c r="N571" i="4"/>
  <c r="M571" i="4"/>
  <c r="L571" i="4"/>
  <c r="K571" i="4"/>
  <c r="S571" i="4" s="1"/>
  <c r="AI571" i="4" s="1"/>
  <c r="J571" i="4"/>
  <c r="I571" i="4"/>
  <c r="H571" i="4"/>
  <c r="X571" i="4" s="1"/>
  <c r="G571" i="4"/>
  <c r="AM570" i="4"/>
  <c r="N570" i="4"/>
  <c r="M570" i="4"/>
  <c r="L570" i="4"/>
  <c r="K570" i="4"/>
  <c r="J570" i="4"/>
  <c r="I570" i="4"/>
  <c r="H570" i="4"/>
  <c r="G570" i="4"/>
  <c r="AM569" i="4"/>
  <c r="N569" i="4"/>
  <c r="M569" i="4"/>
  <c r="L569" i="4"/>
  <c r="K569" i="4"/>
  <c r="S569" i="4" s="1"/>
  <c r="AI569" i="4" s="1"/>
  <c r="J569" i="4"/>
  <c r="I569" i="4"/>
  <c r="H569" i="4"/>
  <c r="G569" i="4"/>
  <c r="O569" i="4" s="1"/>
  <c r="AE569" i="4" s="1"/>
  <c r="AM568" i="4"/>
  <c r="N568" i="4"/>
  <c r="V568" i="4" s="1"/>
  <c r="AL568" i="4" s="1"/>
  <c r="M568" i="4"/>
  <c r="U568" i="4" s="1"/>
  <c r="AK568" i="4" s="1"/>
  <c r="L568" i="4"/>
  <c r="K568" i="4"/>
  <c r="J568" i="4"/>
  <c r="I568" i="4"/>
  <c r="H568" i="4"/>
  <c r="G568" i="4"/>
  <c r="AM567" i="4"/>
  <c r="N567" i="4"/>
  <c r="V567" i="4" s="1"/>
  <c r="AL567" i="4" s="1"/>
  <c r="M567" i="4"/>
  <c r="L567" i="4"/>
  <c r="T567" i="4" s="1"/>
  <c r="AJ567" i="4" s="1"/>
  <c r="K567" i="4"/>
  <c r="J567" i="4"/>
  <c r="I567" i="4"/>
  <c r="H567" i="4"/>
  <c r="G567" i="4"/>
  <c r="AM566" i="4"/>
  <c r="N566" i="4"/>
  <c r="V566" i="4" s="1"/>
  <c r="AL566" i="4" s="1"/>
  <c r="M566" i="4"/>
  <c r="AC566" i="4" s="1"/>
  <c r="L566" i="4"/>
  <c r="K566" i="4"/>
  <c r="J566" i="4"/>
  <c r="I566" i="4"/>
  <c r="H566" i="4"/>
  <c r="G566" i="4"/>
  <c r="AM565" i="4"/>
  <c r="N565" i="4"/>
  <c r="M565" i="4"/>
  <c r="L565" i="4"/>
  <c r="K565" i="4"/>
  <c r="J565" i="4"/>
  <c r="I565" i="4"/>
  <c r="H565" i="4"/>
  <c r="G565" i="4"/>
  <c r="AM564" i="4"/>
  <c r="N564" i="4"/>
  <c r="M564" i="4"/>
  <c r="U564" i="4" s="1"/>
  <c r="AK564" i="4" s="1"/>
  <c r="L564" i="4"/>
  <c r="AB564" i="4" s="1"/>
  <c r="K564" i="4"/>
  <c r="S564" i="4" s="1"/>
  <c r="AI564" i="4" s="1"/>
  <c r="J564" i="4"/>
  <c r="I564" i="4"/>
  <c r="H564" i="4"/>
  <c r="X564" i="4" s="1"/>
  <c r="G564" i="4"/>
  <c r="AM563" i="4"/>
  <c r="N563" i="4"/>
  <c r="M563" i="4"/>
  <c r="AC563" i="4" s="1"/>
  <c r="L563" i="4"/>
  <c r="K563" i="4"/>
  <c r="J563" i="4"/>
  <c r="I563" i="4"/>
  <c r="H563" i="4"/>
  <c r="G563" i="4"/>
  <c r="AM562" i="4"/>
  <c r="N562" i="4"/>
  <c r="V562" i="4" s="1"/>
  <c r="AL562" i="4" s="1"/>
  <c r="M562" i="4"/>
  <c r="L562" i="4"/>
  <c r="K562" i="4"/>
  <c r="J562" i="4"/>
  <c r="I562" i="4"/>
  <c r="Y562" i="4" s="1"/>
  <c r="H562" i="4"/>
  <c r="P562" i="4" s="1"/>
  <c r="AF562" i="4" s="1"/>
  <c r="G562" i="4"/>
  <c r="O562" i="4" s="1"/>
  <c r="AE562" i="4" s="1"/>
  <c r="AM561" i="4"/>
  <c r="N561" i="4"/>
  <c r="M561" i="4"/>
  <c r="L561" i="4"/>
  <c r="K561" i="4"/>
  <c r="AA561" i="4" s="1"/>
  <c r="J561" i="4"/>
  <c r="Z561" i="4" s="1"/>
  <c r="I561" i="4"/>
  <c r="Y561" i="4" s="1"/>
  <c r="H561" i="4"/>
  <c r="G561" i="4"/>
  <c r="AM560" i="4"/>
  <c r="N560" i="4"/>
  <c r="V560" i="4" s="1"/>
  <c r="AL560" i="4" s="1"/>
  <c r="M560" i="4"/>
  <c r="U560" i="4" s="1"/>
  <c r="AK560" i="4" s="1"/>
  <c r="L560" i="4"/>
  <c r="K560" i="4"/>
  <c r="J560" i="4"/>
  <c r="I560" i="4"/>
  <c r="H560" i="4"/>
  <c r="P560" i="4" s="1"/>
  <c r="AF560" i="4" s="1"/>
  <c r="G560" i="4"/>
  <c r="W560" i="4" s="1"/>
  <c r="AM559" i="4"/>
  <c r="N559" i="4"/>
  <c r="AD559" i="4" s="1"/>
  <c r="M559" i="4"/>
  <c r="U559" i="4" s="1"/>
  <c r="AK559" i="4" s="1"/>
  <c r="L559" i="4"/>
  <c r="K559" i="4"/>
  <c r="J559" i="4"/>
  <c r="I559" i="4"/>
  <c r="H559" i="4"/>
  <c r="G559" i="4"/>
  <c r="AM558" i="4"/>
  <c r="N558" i="4"/>
  <c r="M558" i="4"/>
  <c r="L558" i="4"/>
  <c r="T558" i="4" s="1"/>
  <c r="AJ558" i="4" s="1"/>
  <c r="K558" i="4"/>
  <c r="AA558" i="4" s="1"/>
  <c r="J558" i="4"/>
  <c r="R558" i="4" s="1"/>
  <c r="AH558" i="4" s="1"/>
  <c r="I558" i="4"/>
  <c r="Y558" i="4" s="1"/>
  <c r="H558" i="4"/>
  <c r="P558" i="4" s="1"/>
  <c r="AF558" i="4" s="1"/>
  <c r="G558" i="4"/>
  <c r="AM557" i="4"/>
  <c r="N557" i="4"/>
  <c r="M557" i="4"/>
  <c r="AC557" i="4" s="1"/>
  <c r="L557" i="4"/>
  <c r="AB557" i="4" s="1"/>
  <c r="K557" i="4"/>
  <c r="J557" i="4"/>
  <c r="I557" i="4"/>
  <c r="H557" i="4"/>
  <c r="G557" i="4"/>
  <c r="AM556" i="4"/>
  <c r="N556" i="4"/>
  <c r="AD556" i="4" s="1"/>
  <c r="M556" i="4"/>
  <c r="U556" i="4" s="1"/>
  <c r="AK556" i="4" s="1"/>
  <c r="L556" i="4"/>
  <c r="T556" i="4" s="1"/>
  <c r="AJ556" i="4" s="1"/>
  <c r="K556" i="4"/>
  <c r="J556" i="4"/>
  <c r="R556" i="4" s="1"/>
  <c r="AH556" i="4" s="1"/>
  <c r="I556" i="4"/>
  <c r="Y556" i="4" s="1"/>
  <c r="H556" i="4"/>
  <c r="X556" i="4" s="1"/>
  <c r="G556" i="4"/>
  <c r="AM555" i="4"/>
  <c r="N555" i="4"/>
  <c r="AD555" i="4" s="1"/>
  <c r="M555" i="4"/>
  <c r="U555" i="4" s="1"/>
  <c r="AK555" i="4" s="1"/>
  <c r="L555" i="4"/>
  <c r="AB555" i="4" s="1"/>
  <c r="K555" i="4"/>
  <c r="J555" i="4"/>
  <c r="I555" i="4"/>
  <c r="Q555" i="4" s="1"/>
  <c r="AG555" i="4" s="1"/>
  <c r="H555" i="4"/>
  <c r="G555" i="4"/>
  <c r="AM554" i="4"/>
  <c r="N554" i="4"/>
  <c r="M554" i="4"/>
  <c r="AC554" i="4" s="1"/>
  <c r="L554" i="4"/>
  <c r="K554" i="4"/>
  <c r="J554" i="4"/>
  <c r="I554" i="4"/>
  <c r="H554" i="4"/>
  <c r="G554" i="4"/>
  <c r="AM553" i="4"/>
  <c r="N553" i="4"/>
  <c r="M553" i="4"/>
  <c r="AC553" i="4" s="1"/>
  <c r="L553" i="4"/>
  <c r="AB553" i="4" s="1"/>
  <c r="K553" i="4"/>
  <c r="AA553" i="4" s="1"/>
  <c r="J553" i="4"/>
  <c r="Z553" i="4" s="1"/>
  <c r="I553" i="4"/>
  <c r="H553" i="4"/>
  <c r="G553" i="4"/>
  <c r="AM552" i="4"/>
  <c r="N552" i="4"/>
  <c r="AD552" i="4" s="1"/>
  <c r="M552" i="4"/>
  <c r="L552" i="4"/>
  <c r="K552" i="4"/>
  <c r="S552" i="4" s="1"/>
  <c r="AI552" i="4" s="1"/>
  <c r="J552" i="4"/>
  <c r="R552" i="4" s="1"/>
  <c r="AH552" i="4" s="1"/>
  <c r="I552" i="4"/>
  <c r="H552" i="4"/>
  <c r="G552" i="4"/>
  <c r="AM551" i="4"/>
  <c r="N551" i="4"/>
  <c r="M551" i="4"/>
  <c r="L551" i="4"/>
  <c r="K551" i="4"/>
  <c r="S551" i="4" s="1"/>
  <c r="AI551" i="4" s="1"/>
  <c r="J551" i="4"/>
  <c r="I551" i="4"/>
  <c r="H551" i="4"/>
  <c r="G551" i="4"/>
  <c r="AM550" i="4"/>
  <c r="N550" i="4"/>
  <c r="M550" i="4"/>
  <c r="L550" i="4"/>
  <c r="AB550" i="4" s="1"/>
  <c r="K550" i="4"/>
  <c r="S550" i="4" s="1"/>
  <c r="AI550" i="4" s="1"/>
  <c r="J550" i="4"/>
  <c r="I550" i="4"/>
  <c r="H550" i="4"/>
  <c r="G550" i="4"/>
  <c r="AM549" i="4"/>
  <c r="N549" i="4"/>
  <c r="AD549" i="4" s="1"/>
  <c r="M549" i="4"/>
  <c r="AC549" i="4" s="1"/>
  <c r="L549" i="4"/>
  <c r="K549" i="4"/>
  <c r="J549" i="4"/>
  <c r="I549" i="4"/>
  <c r="H549" i="4"/>
  <c r="G549" i="4"/>
  <c r="AM548" i="4"/>
  <c r="N548" i="4"/>
  <c r="AD548" i="4" s="1"/>
  <c r="M548" i="4"/>
  <c r="L548" i="4"/>
  <c r="K548" i="4"/>
  <c r="AA548" i="4" s="1"/>
  <c r="J548" i="4"/>
  <c r="R548" i="4" s="1"/>
  <c r="AH548" i="4" s="1"/>
  <c r="I548" i="4"/>
  <c r="Y548" i="4" s="1"/>
  <c r="H548" i="4"/>
  <c r="X548" i="4" s="1"/>
  <c r="G548" i="4"/>
  <c r="O548" i="4" s="1"/>
  <c r="AE548" i="4" s="1"/>
  <c r="AM547" i="4"/>
  <c r="N547" i="4"/>
  <c r="M547" i="4"/>
  <c r="L547" i="4"/>
  <c r="AB547" i="4" s="1"/>
  <c r="K547" i="4"/>
  <c r="J547" i="4"/>
  <c r="I547" i="4"/>
  <c r="H547" i="4"/>
  <c r="G547" i="4"/>
  <c r="AM543" i="4"/>
  <c r="N543" i="4"/>
  <c r="M543" i="4"/>
  <c r="L543" i="4"/>
  <c r="K543" i="4"/>
  <c r="J543" i="4"/>
  <c r="I543" i="4"/>
  <c r="H543" i="4"/>
  <c r="X543" i="4" s="1"/>
  <c r="G543" i="4"/>
  <c r="AM542" i="4"/>
  <c r="N542" i="4"/>
  <c r="V542" i="4" s="1"/>
  <c r="AL542" i="4" s="1"/>
  <c r="M542" i="4"/>
  <c r="L542" i="4"/>
  <c r="K542" i="4"/>
  <c r="J542" i="4"/>
  <c r="I542" i="4"/>
  <c r="H542" i="4"/>
  <c r="G542" i="4"/>
  <c r="AM541" i="4"/>
  <c r="N541" i="4"/>
  <c r="M541" i="4"/>
  <c r="L541" i="4"/>
  <c r="T541" i="4" s="1"/>
  <c r="AJ541" i="4" s="1"/>
  <c r="K541" i="4"/>
  <c r="J541" i="4"/>
  <c r="I541" i="4"/>
  <c r="H541" i="4"/>
  <c r="G541" i="4"/>
  <c r="AM540" i="4"/>
  <c r="N540" i="4"/>
  <c r="M540" i="4"/>
  <c r="L540" i="4"/>
  <c r="K540" i="4"/>
  <c r="J540" i="4"/>
  <c r="R540" i="4" s="1"/>
  <c r="AH540" i="4" s="1"/>
  <c r="I540" i="4"/>
  <c r="H540" i="4"/>
  <c r="G540" i="4"/>
  <c r="AM539" i="4"/>
  <c r="N539" i="4"/>
  <c r="M539" i="4"/>
  <c r="L539" i="4"/>
  <c r="K539" i="4"/>
  <c r="J539" i="4"/>
  <c r="I539" i="4"/>
  <c r="H539" i="4"/>
  <c r="G539" i="4"/>
  <c r="AM538" i="4"/>
  <c r="N538" i="4"/>
  <c r="M538" i="4"/>
  <c r="L538" i="4"/>
  <c r="K538" i="4"/>
  <c r="J538" i="4"/>
  <c r="I538" i="4"/>
  <c r="H538" i="4"/>
  <c r="G538" i="4"/>
  <c r="AM537" i="4"/>
  <c r="N537" i="4"/>
  <c r="M537" i="4"/>
  <c r="L537" i="4"/>
  <c r="K537" i="4"/>
  <c r="J537" i="4"/>
  <c r="I537" i="4"/>
  <c r="H537" i="4"/>
  <c r="G537" i="4"/>
  <c r="AM536" i="4"/>
  <c r="N536" i="4"/>
  <c r="M536" i="4"/>
  <c r="L536" i="4"/>
  <c r="K536" i="4"/>
  <c r="AA536" i="4" s="1"/>
  <c r="J536" i="4"/>
  <c r="Z536" i="4" s="1"/>
  <c r="I536" i="4"/>
  <c r="H536" i="4"/>
  <c r="G536" i="4"/>
  <c r="AM535" i="4"/>
  <c r="N535" i="4"/>
  <c r="M535" i="4"/>
  <c r="L535" i="4"/>
  <c r="K535" i="4"/>
  <c r="J535" i="4"/>
  <c r="Z535" i="4" s="1"/>
  <c r="I535" i="4"/>
  <c r="H535" i="4"/>
  <c r="G535" i="4"/>
  <c r="AM534" i="4"/>
  <c r="N534" i="4"/>
  <c r="M534" i="4"/>
  <c r="AC534" i="4" s="1"/>
  <c r="L534" i="4"/>
  <c r="K534" i="4"/>
  <c r="J534" i="4"/>
  <c r="I534" i="4"/>
  <c r="H534" i="4"/>
  <c r="G534" i="4"/>
  <c r="AM533" i="4"/>
  <c r="N533" i="4"/>
  <c r="M533" i="4"/>
  <c r="L533" i="4"/>
  <c r="K533" i="4"/>
  <c r="J533" i="4"/>
  <c r="I533" i="4"/>
  <c r="H533" i="4"/>
  <c r="X533" i="4" s="1"/>
  <c r="G533" i="4"/>
  <c r="AM532" i="4"/>
  <c r="N532" i="4"/>
  <c r="M532" i="4"/>
  <c r="L532" i="4"/>
  <c r="AB532" i="4" s="1"/>
  <c r="K532" i="4"/>
  <c r="AA532" i="4" s="1"/>
  <c r="J532" i="4"/>
  <c r="I532" i="4"/>
  <c r="H532" i="4"/>
  <c r="G532" i="4"/>
  <c r="AM531" i="4"/>
  <c r="N531" i="4"/>
  <c r="L531" i="4"/>
  <c r="AB531" i="4" s="1"/>
  <c r="K531" i="4"/>
  <c r="J531" i="4"/>
  <c r="I531" i="4"/>
  <c r="H531" i="4"/>
  <c r="P531" i="4" s="1"/>
  <c r="AF531" i="4" s="1"/>
  <c r="G531" i="4"/>
  <c r="O531" i="4" s="1"/>
  <c r="AE531" i="4" s="1"/>
  <c r="AM530" i="4"/>
  <c r="N530" i="4"/>
  <c r="L530" i="4"/>
  <c r="K530" i="4"/>
  <c r="J530" i="4"/>
  <c r="I530" i="4"/>
  <c r="Q530" i="4" s="1"/>
  <c r="AG530" i="4" s="1"/>
  <c r="H530" i="4"/>
  <c r="X530" i="4" s="1"/>
  <c r="G530" i="4"/>
  <c r="W530" i="4" s="1"/>
  <c r="AM529" i="4"/>
  <c r="N529" i="4"/>
  <c r="M529" i="4"/>
  <c r="L529" i="4"/>
  <c r="K529" i="4"/>
  <c r="J529" i="4"/>
  <c r="I529" i="4"/>
  <c r="H529" i="4"/>
  <c r="G529" i="4"/>
  <c r="AM528" i="4"/>
  <c r="N528" i="4"/>
  <c r="AD528" i="4" s="1"/>
  <c r="M528" i="4"/>
  <c r="U528" i="4" s="1"/>
  <c r="AK528" i="4" s="1"/>
  <c r="L528" i="4"/>
  <c r="K528" i="4"/>
  <c r="S528" i="4" s="1"/>
  <c r="AI528" i="4" s="1"/>
  <c r="J528" i="4"/>
  <c r="R528" i="4" s="1"/>
  <c r="AH528" i="4" s="1"/>
  <c r="I528" i="4"/>
  <c r="H528" i="4"/>
  <c r="G528" i="4"/>
  <c r="AM527" i="4"/>
  <c r="N527" i="4"/>
  <c r="M527" i="4"/>
  <c r="AC527" i="4" s="1"/>
  <c r="L527" i="4"/>
  <c r="AB527" i="4" s="1"/>
  <c r="K527" i="4"/>
  <c r="AA527" i="4" s="1"/>
  <c r="J527" i="4"/>
  <c r="I527" i="4"/>
  <c r="H527" i="4"/>
  <c r="G527" i="4"/>
  <c r="AM526" i="4"/>
  <c r="N526" i="4"/>
  <c r="M526" i="4"/>
  <c r="AC526" i="4" s="1"/>
  <c r="L526" i="4"/>
  <c r="K526" i="4"/>
  <c r="J526" i="4"/>
  <c r="I526" i="4"/>
  <c r="H526" i="4"/>
  <c r="G526" i="4"/>
  <c r="AM525" i="4"/>
  <c r="N525" i="4"/>
  <c r="M525" i="4"/>
  <c r="L525" i="4"/>
  <c r="K525" i="4"/>
  <c r="J525" i="4"/>
  <c r="R525" i="4" s="1"/>
  <c r="AH525" i="4" s="1"/>
  <c r="I525" i="4"/>
  <c r="Q525" i="4" s="1"/>
  <c r="AG525" i="4" s="1"/>
  <c r="H525" i="4"/>
  <c r="P525" i="4" s="1"/>
  <c r="AF525" i="4" s="1"/>
  <c r="G525" i="4"/>
  <c r="AM524" i="4"/>
  <c r="N524" i="4"/>
  <c r="M524" i="4"/>
  <c r="L524" i="4"/>
  <c r="K524" i="4"/>
  <c r="J524" i="4"/>
  <c r="I524" i="4"/>
  <c r="H524" i="4"/>
  <c r="G524" i="4"/>
  <c r="AM523" i="4"/>
  <c r="N523" i="4"/>
  <c r="M523" i="4"/>
  <c r="L523" i="4"/>
  <c r="K523" i="4"/>
  <c r="AA523" i="4" s="1"/>
  <c r="J523" i="4"/>
  <c r="I523" i="4"/>
  <c r="H523" i="4"/>
  <c r="X523" i="4" s="1"/>
  <c r="G523" i="4"/>
  <c r="W523" i="4" s="1"/>
  <c r="AM522" i="4"/>
  <c r="N522" i="4"/>
  <c r="M522" i="4"/>
  <c r="L522" i="4"/>
  <c r="K522" i="4"/>
  <c r="J522" i="4"/>
  <c r="I522" i="4"/>
  <c r="H522" i="4"/>
  <c r="G522" i="4"/>
  <c r="W522" i="4" s="1"/>
  <c r="AM521" i="4"/>
  <c r="N521" i="4"/>
  <c r="M521" i="4"/>
  <c r="L521" i="4"/>
  <c r="AB521" i="4" s="1"/>
  <c r="K521" i="4"/>
  <c r="J521" i="4"/>
  <c r="I521" i="4"/>
  <c r="H521" i="4"/>
  <c r="G521" i="4"/>
  <c r="AM520" i="4"/>
  <c r="N520" i="4"/>
  <c r="V520" i="4" s="1"/>
  <c r="AL520" i="4" s="1"/>
  <c r="M520" i="4"/>
  <c r="L520" i="4"/>
  <c r="K520" i="4"/>
  <c r="S520" i="4" s="1"/>
  <c r="AI520" i="4" s="1"/>
  <c r="J520" i="4"/>
  <c r="R520" i="4" s="1"/>
  <c r="AH520" i="4" s="1"/>
  <c r="I520" i="4"/>
  <c r="H520" i="4"/>
  <c r="G520" i="4"/>
  <c r="AM519" i="4"/>
  <c r="N519" i="4"/>
  <c r="AD519" i="4" s="1"/>
  <c r="M519" i="4"/>
  <c r="L519" i="4"/>
  <c r="T519" i="4" s="1"/>
  <c r="AJ519" i="4" s="1"/>
  <c r="K519" i="4"/>
  <c r="AA519" i="4" s="1"/>
  <c r="J519" i="4"/>
  <c r="I519" i="4"/>
  <c r="H519" i="4"/>
  <c r="G519" i="4"/>
  <c r="AM518" i="4"/>
  <c r="N518" i="4"/>
  <c r="V518" i="4" s="1"/>
  <c r="AL518" i="4" s="1"/>
  <c r="M518" i="4"/>
  <c r="L518" i="4"/>
  <c r="K518" i="4"/>
  <c r="J518" i="4"/>
  <c r="I518" i="4"/>
  <c r="H518" i="4"/>
  <c r="G518" i="4"/>
  <c r="AM517" i="4"/>
  <c r="N517" i="4"/>
  <c r="M517" i="4"/>
  <c r="U517" i="4" s="1"/>
  <c r="AK517" i="4" s="1"/>
  <c r="L517" i="4"/>
  <c r="T517" i="4" s="1"/>
  <c r="AJ517" i="4" s="1"/>
  <c r="K517" i="4"/>
  <c r="J517" i="4"/>
  <c r="I517" i="4"/>
  <c r="H517" i="4"/>
  <c r="G517" i="4"/>
  <c r="W517" i="4" s="1"/>
  <c r="AM516" i="4"/>
  <c r="N516" i="4"/>
  <c r="M516" i="4"/>
  <c r="L516" i="4"/>
  <c r="K516" i="4"/>
  <c r="J516" i="4"/>
  <c r="Z516" i="4" s="1"/>
  <c r="I516" i="4"/>
  <c r="H516" i="4"/>
  <c r="G516" i="4"/>
  <c r="AM515" i="4"/>
  <c r="N515" i="4"/>
  <c r="M515" i="4"/>
  <c r="U515" i="4" s="1"/>
  <c r="AK515" i="4" s="1"/>
  <c r="L515" i="4"/>
  <c r="AB515" i="4" s="1"/>
  <c r="K515" i="4"/>
  <c r="J515" i="4"/>
  <c r="I515" i="4"/>
  <c r="H515" i="4"/>
  <c r="X515" i="4" s="1"/>
  <c r="G515" i="4"/>
  <c r="AM514" i="4"/>
  <c r="N514" i="4"/>
  <c r="M514" i="4"/>
  <c r="L514" i="4"/>
  <c r="T514" i="4" s="1"/>
  <c r="AJ514" i="4" s="1"/>
  <c r="K514" i="4"/>
  <c r="J514" i="4"/>
  <c r="I514" i="4"/>
  <c r="H514" i="4"/>
  <c r="X514" i="4" s="1"/>
  <c r="G514" i="4"/>
  <c r="AM513" i="4"/>
  <c r="N513" i="4"/>
  <c r="M513" i="4"/>
  <c r="L513" i="4"/>
  <c r="AB513" i="4" s="1"/>
  <c r="K513" i="4"/>
  <c r="S513" i="4" s="1"/>
  <c r="AI513" i="4" s="1"/>
  <c r="J513" i="4"/>
  <c r="Z513" i="4" s="1"/>
  <c r="I513" i="4"/>
  <c r="Q513" i="4" s="1"/>
  <c r="AG513" i="4" s="1"/>
  <c r="H513" i="4"/>
  <c r="G513" i="4"/>
  <c r="AM512" i="4"/>
  <c r="N512" i="4"/>
  <c r="AD512" i="4" s="1"/>
  <c r="M512" i="4"/>
  <c r="L512" i="4"/>
  <c r="K512" i="4"/>
  <c r="J512" i="4"/>
  <c r="I512" i="4"/>
  <c r="H512" i="4"/>
  <c r="G512" i="4"/>
  <c r="AM511" i="4"/>
  <c r="N511" i="4"/>
  <c r="M511" i="4"/>
  <c r="L511" i="4"/>
  <c r="K511" i="4"/>
  <c r="J511" i="4"/>
  <c r="Z511" i="4" s="1"/>
  <c r="I511" i="4"/>
  <c r="Y511" i="4" s="1"/>
  <c r="H511" i="4"/>
  <c r="G511" i="4"/>
  <c r="AM510" i="4"/>
  <c r="N510" i="4"/>
  <c r="M510" i="4"/>
  <c r="L510" i="4"/>
  <c r="K510" i="4"/>
  <c r="J510" i="4"/>
  <c r="I510" i="4"/>
  <c r="Y510" i="4" s="1"/>
  <c r="H510" i="4"/>
  <c r="G510" i="4"/>
  <c r="AM509" i="4"/>
  <c r="N509" i="4"/>
  <c r="M509" i="4"/>
  <c r="L509" i="4"/>
  <c r="AB509" i="4" s="1"/>
  <c r="K509" i="4"/>
  <c r="AA509" i="4" s="1"/>
  <c r="J509" i="4"/>
  <c r="I509" i="4"/>
  <c r="H509" i="4"/>
  <c r="G509" i="4"/>
  <c r="AM508" i="4"/>
  <c r="N508" i="4"/>
  <c r="V508" i="4" s="1"/>
  <c r="AL508" i="4" s="1"/>
  <c r="M508" i="4"/>
  <c r="L508" i="4"/>
  <c r="K508" i="4"/>
  <c r="J508" i="4"/>
  <c r="R508" i="4" s="1"/>
  <c r="AH508" i="4" s="1"/>
  <c r="I508" i="4"/>
  <c r="H508" i="4"/>
  <c r="G508" i="4"/>
  <c r="AM507" i="4"/>
  <c r="N507" i="4"/>
  <c r="M507" i="4"/>
  <c r="L507" i="4"/>
  <c r="K507" i="4"/>
  <c r="J507" i="4"/>
  <c r="I507" i="4"/>
  <c r="H507" i="4"/>
  <c r="G507" i="4"/>
  <c r="AM506" i="4"/>
  <c r="N506" i="4"/>
  <c r="M506" i="4"/>
  <c r="U506" i="4" s="1"/>
  <c r="AK506" i="4" s="1"/>
  <c r="L506" i="4"/>
  <c r="K506" i="4"/>
  <c r="J506" i="4"/>
  <c r="I506" i="4"/>
  <c r="H506" i="4"/>
  <c r="G506" i="4"/>
  <c r="W506" i="4" s="1"/>
  <c r="AM505" i="4"/>
  <c r="N505" i="4"/>
  <c r="M505" i="4"/>
  <c r="AC505" i="4" s="1"/>
  <c r="L505" i="4"/>
  <c r="T505" i="4" s="1"/>
  <c r="AJ505" i="4" s="1"/>
  <c r="K505" i="4"/>
  <c r="J505" i="4"/>
  <c r="R505" i="4" s="1"/>
  <c r="AH505" i="4" s="1"/>
  <c r="I505" i="4"/>
  <c r="H505" i="4"/>
  <c r="G505" i="4"/>
  <c r="AM504" i="4"/>
  <c r="N504" i="4"/>
  <c r="M504" i="4"/>
  <c r="L504" i="4"/>
  <c r="K504" i="4"/>
  <c r="J504" i="4"/>
  <c r="I504" i="4"/>
  <c r="Y504" i="4" s="1"/>
  <c r="H504" i="4"/>
  <c r="G504" i="4"/>
  <c r="AM503" i="4"/>
  <c r="N503" i="4"/>
  <c r="AD503" i="4" s="1"/>
  <c r="M503" i="4"/>
  <c r="AC503" i="4" s="1"/>
  <c r="L503" i="4"/>
  <c r="K503" i="4"/>
  <c r="J503" i="4"/>
  <c r="I503" i="4"/>
  <c r="H503" i="4"/>
  <c r="G503" i="4"/>
  <c r="AM502" i="4"/>
  <c r="N502" i="4"/>
  <c r="M502" i="4"/>
  <c r="L502" i="4"/>
  <c r="K502" i="4"/>
  <c r="J502" i="4"/>
  <c r="I502" i="4"/>
  <c r="H502" i="4"/>
  <c r="G502" i="4"/>
  <c r="AM501" i="4"/>
  <c r="N501" i="4"/>
  <c r="M501" i="4"/>
  <c r="L501" i="4"/>
  <c r="K501" i="4"/>
  <c r="J501" i="4"/>
  <c r="I501" i="4"/>
  <c r="H501" i="4"/>
  <c r="G501" i="4"/>
  <c r="AM500" i="4"/>
  <c r="N500" i="4"/>
  <c r="AD500" i="4" s="1"/>
  <c r="M500" i="4"/>
  <c r="L500" i="4"/>
  <c r="T500" i="4" s="1"/>
  <c r="AJ500" i="4" s="1"/>
  <c r="K500" i="4"/>
  <c r="J500" i="4"/>
  <c r="I500" i="4"/>
  <c r="H500" i="4"/>
  <c r="G500" i="4"/>
  <c r="O500" i="4" s="1"/>
  <c r="AE500" i="4" s="1"/>
  <c r="AM499" i="4"/>
  <c r="N499" i="4"/>
  <c r="M499" i="4"/>
  <c r="L499" i="4"/>
  <c r="K499" i="4"/>
  <c r="S499" i="4" s="1"/>
  <c r="AI499" i="4" s="1"/>
  <c r="J499" i="4"/>
  <c r="I499" i="4"/>
  <c r="H499" i="4"/>
  <c r="G499" i="4"/>
  <c r="AM498" i="4"/>
  <c r="N498" i="4"/>
  <c r="M498" i="4"/>
  <c r="U498" i="4" s="1"/>
  <c r="AK498" i="4" s="1"/>
  <c r="L498" i="4"/>
  <c r="T498" i="4" s="1"/>
  <c r="AJ498" i="4" s="1"/>
  <c r="K498" i="4"/>
  <c r="J498" i="4"/>
  <c r="I498" i="4"/>
  <c r="H498" i="4"/>
  <c r="G498" i="4"/>
  <c r="AM497" i="4"/>
  <c r="N497" i="4"/>
  <c r="M497" i="4"/>
  <c r="AC497" i="4" s="1"/>
  <c r="L497" i="4"/>
  <c r="K497" i="4"/>
  <c r="J497" i="4"/>
  <c r="I497" i="4"/>
  <c r="H497" i="4"/>
  <c r="X497" i="4" s="1"/>
  <c r="G497" i="4"/>
  <c r="AM496" i="4"/>
  <c r="N496" i="4"/>
  <c r="M496" i="4"/>
  <c r="L496" i="4"/>
  <c r="K496" i="4"/>
  <c r="R496" i="4"/>
  <c r="AH496" i="4" s="1"/>
  <c r="I496" i="4"/>
  <c r="H496" i="4"/>
  <c r="P496" i="4" s="1"/>
  <c r="AF496" i="4" s="1"/>
  <c r="G496" i="4"/>
  <c r="O496" i="4" s="1"/>
  <c r="AE496" i="4" s="1"/>
  <c r="AM495" i="4"/>
  <c r="N495" i="4"/>
  <c r="M495" i="4"/>
  <c r="L495" i="4"/>
  <c r="K495" i="4"/>
  <c r="J495" i="4"/>
  <c r="I495" i="4"/>
  <c r="H495" i="4"/>
  <c r="G495" i="4"/>
  <c r="AM494" i="4"/>
  <c r="N494" i="4"/>
  <c r="M494" i="4"/>
  <c r="L494" i="4"/>
  <c r="K494" i="4"/>
  <c r="J494" i="4"/>
  <c r="Z494" i="4" s="1"/>
  <c r="I494" i="4"/>
  <c r="H494" i="4"/>
  <c r="P494" i="4" s="1"/>
  <c r="AF494" i="4" s="1"/>
  <c r="G494" i="4"/>
  <c r="AM493" i="4"/>
  <c r="N493" i="4"/>
  <c r="M493" i="4"/>
  <c r="L493" i="4"/>
  <c r="K493" i="4"/>
  <c r="J493" i="4"/>
  <c r="I493" i="4"/>
  <c r="H493" i="4"/>
  <c r="G493" i="4"/>
  <c r="AM492" i="4"/>
  <c r="N492" i="4"/>
  <c r="AD492" i="4" s="1"/>
  <c r="M492" i="4"/>
  <c r="L492" i="4"/>
  <c r="K492" i="4"/>
  <c r="J492" i="4"/>
  <c r="I492" i="4"/>
  <c r="H492" i="4"/>
  <c r="G492" i="4"/>
  <c r="AM491" i="4"/>
  <c r="N491" i="4"/>
  <c r="M491" i="4"/>
  <c r="U491" i="4" s="1"/>
  <c r="AK491" i="4" s="1"/>
  <c r="L491" i="4"/>
  <c r="K491" i="4"/>
  <c r="J491" i="4"/>
  <c r="I491" i="4"/>
  <c r="H491" i="4"/>
  <c r="G491" i="4"/>
  <c r="AM490" i="4"/>
  <c r="N490" i="4"/>
  <c r="M490" i="4"/>
  <c r="L490" i="4"/>
  <c r="K490" i="4"/>
  <c r="J490" i="4"/>
  <c r="I490" i="4"/>
  <c r="Y490" i="4" s="1"/>
  <c r="H490" i="4"/>
  <c r="G490" i="4"/>
  <c r="AM489" i="4"/>
  <c r="N489" i="4"/>
  <c r="M489" i="4"/>
  <c r="L489" i="4"/>
  <c r="K489" i="4"/>
  <c r="J489" i="4"/>
  <c r="I489" i="4"/>
  <c r="H489" i="4"/>
  <c r="G489" i="4"/>
  <c r="AM488" i="4"/>
  <c r="N488" i="4"/>
  <c r="M488" i="4"/>
  <c r="L488" i="4"/>
  <c r="T488" i="4" s="1"/>
  <c r="AJ488" i="4" s="1"/>
  <c r="K488" i="4"/>
  <c r="J488" i="4"/>
  <c r="I488" i="4"/>
  <c r="H488" i="4"/>
  <c r="G488" i="4"/>
  <c r="O488" i="4" s="1"/>
  <c r="AE488" i="4" s="1"/>
  <c r="AM487" i="4"/>
  <c r="N487" i="4"/>
  <c r="M487" i="4"/>
  <c r="L487" i="4"/>
  <c r="K487" i="4"/>
  <c r="J487" i="4"/>
  <c r="I487" i="4"/>
  <c r="H487" i="4"/>
  <c r="G487" i="4"/>
  <c r="AM483" i="4"/>
  <c r="N483" i="4"/>
  <c r="M483" i="4"/>
  <c r="L483" i="4"/>
  <c r="K483" i="4"/>
  <c r="J483" i="4"/>
  <c r="Z483" i="4" s="1"/>
  <c r="I483" i="4"/>
  <c r="H483" i="4"/>
  <c r="P483" i="4" s="1"/>
  <c r="AF483" i="4" s="1"/>
  <c r="G483" i="4"/>
  <c r="AM482" i="4"/>
  <c r="N482" i="4"/>
  <c r="M482" i="4"/>
  <c r="AC482" i="4" s="1"/>
  <c r="L482" i="4"/>
  <c r="K482" i="4"/>
  <c r="J482" i="4"/>
  <c r="I482" i="4"/>
  <c r="H482" i="4"/>
  <c r="G482" i="4"/>
  <c r="AM481" i="4"/>
  <c r="N481" i="4"/>
  <c r="M481" i="4"/>
  <c r="L481" i="4"/>
  <c r="K481" i="4"/>
  <c r="S481" i="4" s="1"/>
  <c r="AI481" i="4" s="1"/>
  <c r="J481" i="4"/>
  <c r="Z481" i="4" s="1"/>
  <c r="I481" i="4"/>
  <c r="H481" i="4"/>
  <c r="X481" i="4" s="1"/>
  <c r="G481" i="4"/>
  <c r="AM480" i="4"/>
  <c r="N480" i="4"/>
  <c r="M480" i="4"/>
  <c r="L480" i="4"/>
  <c r="K480" i="4"/>
  <c r="J480" i="4"/>
  <c r="I480" i="4"/>
  <c r="H480" i="4"/>
  <c r="G480" i="4"/>
  <c r="AM479" i="4"/>
  <c r="N479" i="4"/>
  <c r="M479" i="4"/>
  <c r="L479" i="4"/>
  <c r="K479" i="4"/>
  <c r="AA479" i="4" s="1"/>
  <c r="J479" i="4"/>
  <c r="I479" i="4"/>
  <c r="H479" i="4"/>
  <c r="G479" i="4"/>
  <c r="AM478" i="4"/>
  <c r="N478" i="4"/>
  <c r="M478" i="4"/>
  <c r="L478" i="4"/>
  <c r="AB478" i="4" s="1"/>
  <c r="K478" i="4"/>
  <c r="AA478" i="4" s="1"/>
  <c r="J478" i="4"/>
  <c r="I478" i="4"/>
  <c r="H478" i="4"/>
  <c r="G478" i="4"/>
  <c r="AM477" i="4"/>
  <c r="N477" i="4"/>
  <c r="V477" i="4" s="1"/>
  <c r="AL477" i="4" s="1"/>
  <c r="M477" i="4"/>
  <c r="AC477" i="4" s="1"/>
  <c r="L477" i="4"/>
  <c r="T477" i="4" s="1"/>
  <c r="AJ477" i="4" s="1"/>
  <c r="K477" i="4"/>
  <c r="J477" i="4"/>
  <c r="I477" i="4"/>
  <c r="H477" i="4"/>
  <c r="G477" i="4"/>
  <c r="AM476" i="4"/>
  <c r="N476" i="4"/>
  <c r="M476" i="4"/>
  <c r="L476" i="4"/>
  <c r="K476" i="4"/>
  <c r="AA476" i="4" s="1"/>
  <c r="J476" i="4"/>
  <c r="I476" i="4"/>
  <c r="Y476" i="4" s="1"/>
  <c r="H476" i="4"/>
  <c r="G476" i="4"/>
  <c r="AM475" i="4"/>
  <c r="N475" i="4"/>
  <c r="AD475" i="4" s="1"/>
  <c r="M475" i="4"/>
  <c r="AC475" i="4" s="1"/>
  <c r="L475" i="4"/>
  <c r="K475" i="4"/>
  <c r="J475" i="4"/>
  <c r="R475" i="4" s="1"/>
  <c r="AH475" i="4" s="1"/>
  <c r="I475" i="4"/>
  <c r="H475" i="4"/>
  <c r="G475" i="4"/>
  <c r="AM474" i="4"/>
  <c r="N474" i="4"/>
  <c r="V474" i="4" s="1"/>
  <c r="AL474" i="4" s="1"/>
  <c r="M474" i="4"/>
  <c r="U474" i="4" s="1"/>
  <c r="AK474" i="4" s="1"/>
  <c r="L474" i="4"/>
  <c r="K474" i="4"/>
  <c r="J474" i="4"/>
  <c r="I474" i="4"/>
  <c r="H474" i="4"/>
  <c r="G474" i="4"/>
  <c r="AM473" i="4"/>
  <c r="N473" i="4"/>
  <c r="M473" i="4"/>
  <c r="L473" i="4"/>
  <c r="K473" i="4"/>
  <c r="J473" i="4"/>
  <c r="I473" i="4"/>
  <c r="H473" i="4"/>
  <c r="G473" i="4"/>
  <c r="W473" i="4" s="1"/>
  <c r="AM472" i="4"/>
  <c r="N472" i="4"/>
  <c r="M472" i="4"/>
  <c r="L472" i="4"/>
  <c r="K472" i="4"/>
  <c r="J472" i="4"/>
  <c r="I472" i="4"/>
  <c r="H472" i="4"/>
  <c r="G472" i="4"/>
  <c r="AM471" i="4"/>
  <c r="N471" i="4"/>
  <c r="AD471" i="4" s="1"/>
  <c r="M471" i="4"/>
  <c r="L471" i="4"/>
  <c r="K471" i="4"/>
  <c r="J471" i="4"/>
  <c r="R471" i="4" s="1"/>
  <c r="AH471" i="4" s="1"/>
  <c r="I471" i="4"/>
  <c r="Q471" i="4" s="1"/>
  <c r="AG471" i="4" s="1"/>
  <c r="H471" i="4"/>
  <c r="G471" i="4"/>
  <c r="AM470" i="4"/>
  <c r="N470" i="4"/>
  <c r="V470" i="4" s="1"/>
  <c r="AL470" i="4" s="1"/>
  <c r="M470" i="4"/>
  <c r="L470" i="4"/>
  <c r="K470" i="4"/>
  <c r="J470" i="4"/>
  <c r="I470" i="4"/>
  <c r="H470" i="4"/>
  <c r="G470" i="4"/>
  <c r="AM469" i="4"/>
  <c r="N469" i="4"/>
  <c r="AD469" i="4" s="1"/>
  <c r="M469" i="4"/>
  <c r="L469" i="4"/>
  <c r="K469" i="4"/>
  <c r="J469" i="4"/>
  <c r="I469" i="4"/>
  <c r="H469" i="4"/>
  <c r="X469" i="4" s="1"/>
  <c r="G469" i="4"/>
  <c r="AM468" i="4"/>
  <c r="N468" i="4"/>
  <c r="M468" i="4"/>
  <c r="AC468" i="4" s="1"/>
  <c r="L468" i="4"/>
  <c r="AB468" i="4" s="1"/>
  <c r="K468" i="4"/>
  <c r="J468" i="4"/>
  <c r="I468" i="4"/>
  <c r="H468" i="4"/>
  <c r="G468" i="4"/>
  <c r="AM467" i="4"/>
  <c r="N467" i="4"/>
  <c r="M467" i="4"/>
  <c r="L467" i="4"/>
  <c r="K467" i="4"/>
  <c r="J467" i="4"/>
  <c r="I467" i="4"/>
  <c r="H467" i="4"/>
  <c r="G467" i="4"/>
  <c r="W467" i="4" s="1"/>
  <c r="AM466" i="4"/>
  <c r="N466" i="4"/>
  <c r="M466" i="4"/>
  <c r="L466" i="4"/>
  <c r="K466" i="4"/>
  <c r="AA466" i="4" s="1"/>
  <c r="J466" i="4"/>
  <c r="Z466" i="4" s="1"/>
  <c r="I466" i="4"/>
  <c r="Y466" i="4" s="1"/>
  <c r="H466" i="4"/>
  <c r="X466" i="4" s="1"/>
  <c r="G466" i="4"/>
  <c r="W466" i="4" s="1"/>
  <c r="AM465" i="4"/>
  <c r="N465" i="4"/>
  <c r="AD465" i="4" s="1"/>
  <c r="M465" i="4"/>
  <c r="L465" i="4"/>
  <c r="K465" i="4"/>
  <c r="J465" i="4"/>
  <c r="I465" i="4"/>
  <c r="Y465" i="4" s="1"/>
  <c r="H465" i="4"/>
  <c r="G465" i="4"/>
  <c r="AM464" i="4"/>
  <c r="N464" i="4"/>
  <c r="M464" i="4"/>
  <c r="L464" i="4"/>
  <c r="K464" i="4"/>
  <c r="J464" i="4"/>
  <c r="I464" i="4"/>
  <c r="H464" i="4"/>
  <c r="G464" i="4"/>
  <c r="AM463" i="4"/>
  <c r="N463" i="4"/>
  <c r="V463" i="4" s="1"/>
  <c r="AL463" i="4" s="1"/>
  <c r="M463" i="4"/>
  <c r="AC463" i="4" s="1"/>
  <c r="L463" i="4"/>
  <c r="K463" i="4"/>
  <c r="J463" i="4"/>
  <c r="I463" i="4"/>
  <c r="H463" i="4"/>
  <c r="G463" i="4"/>
  <c r="AM462" i="4"/>
  <c r="N462" i="4"/>
  <c r="M462" i="4"/>
  <c r="L462" i="4"/>
  <c r="K462" i="4"/>
  <c r="J462" i="4"/>
  <c r="I462" i="4"/>
  <c r="H462" i="4"/>
  <c r="G462" i="4"/>
  <c r="W462" i="4" s="1"/>
  <c r="AM461" i="4"/>
  <c r="N461" i="4"/>
  <c r="M461" i="4"/>
  <c r="L461" i="4"/>
  <c r="K461" i="4"/>
  <c r="AA461" i="4" s="1"/>
  <c r="J461" i="4"/>
  <c r="I461" i="4"/>
  <c r="Q461" i="4" s="1"/>
  <c r="AG461" i="4" s="1"/>
  <c r="H461" i="4"/>
  <c r="P461" i="4" s="1"/>
  <c r="AF461" i="4" s="1"/>
  <c r="G461" i="4"/>
  <c r="AM460" i="4"/>
  <c r="N460" i="4"/>
  <c r="M460" i="4"/>
  <c r="L460" i="4"/>
  <c r="K460" i="4"/>
  <c r="J460" i="4"/>
  <c r="I460" i="4"/>
  <c r="H460" i="4"/>
  <c r="G460" i="4"/>
  <c r="O460" i="4" s="1"/>
  <c r="AE460" i="4" s="1"/>
  <c r="AM459" i="4"/>
  <c r="N459" i="4"/>
  <c r="M459" i="4"/>
  <c r="L459" i="4"/>
  <c r="K459" i="4"/>
  <c r="J459" i="4"/>
  <c r="I459" i="4"/>
  <c r="H459" i="4"/>
  <c r="G459" i="4"/>
  <c r="AM458" i="4"/>
  <c r="N458" i="4"/>
  <c r="AD458" i="4" s="1"/>
  <c r="M458" i="4"/>
  <c r="AC458" i="4" s="1"/>
  <c r="L458" i="4"/>
  <c r="T458" i="4" s="1"/>
  <c r="AJ458" i="4" s="1"/>
  <c r="K458" i="4"/>
  <c r="J458" i="4"/>
  <c r="R458" i="4" s="1"/>
  <c r="AH458" i="4" s="1"/>
  <c r="I458" i="4"/>
  <c r="H458" i="4"/>
  <c r="G458" i="4"/>
  <c r="AM457" i="4"/>
  <c r="N457" i="4"/>
  <c r="M457" i="4"/>
  <c r="L457" i="4"/>
  <c r="K457" i="4"/>
  <c r="J457" i="4"/>
  <c r="I457" i="4"/>
  <c r="H457" i="4"/>
  <c r="G457" i="4"/>
  <c r="W457" i="4" s="1"/>
  <c r="AM456" i="4"/>
  <c r="N456" i="4"/>
  <c r="M456" i="4"/>
  <c r="L456" i="4"/>
  <c r="AB456" i="4" s="1"/>
  <c r="K456" i="4"/>
  <c r="J456" i="4"/>
  <c r="I456" i="4"/>
  <c r="H456" i="4"/>
  <c r="G456" i="4"/>
  <c r="AM455" i="4"/>
  <c r="N455" i="4"/>
  <c r="AD455" i="4" s="1"/>
  <c r="M455" i="4"/>
  <c r="AC455" i="4" s="1"/>
  <c r="L455" i="4"/>
  <c r="AB455" i="4" s="1"/>
  <c r="K455" i="4"/>
  <c r="J455" i="4"/>
  <c r="I455" i="4"/>
  <c r="H455" i="4"/>
  <c r="G455" i="4"/>
  <c r="AM454" i="4"/>
  <c r="N454" i="4"/>
  <c r="AD454" i="4" s="1"/>
  <c r="M454" i="4"/>
  <c r="L454" i="4"/>
  <c r="T454" i="4" s="1"/>
  <c r="AJ454" i="4" s="1"/>
  <c r="K454" i="4"/>
  <c r="J454" i="4"/>
  <c r="R454" i="4" s="1"/>
  <c r="AH454" i="4" s="1"/>
  <c r="I454" i="4"/>
  <c r="H454" i="4"/>
  <c r="G454" i="4"/>
  <c r="AM453" i="4"/>
  <c r="N453" i="4"/>
  <c r="V453" i="4" s="1"/>
  <c r="AL453" i="4" s="1"/>
  <c r="M453" i="4"/>
  <c r="L453" i="4"/>
  <c r="K453" i="4"/>
  <c r="J453" i="4"/>
  <c r="I453" i="4"/>
  <c r="Y453" i="4" s="1"/>
  <c r="H453" i="4"/>
  <c r="G453" i="4"/>
  <c r="AM452" i="4"/>
  <c r="N452" i="4"/>
  <c r="AD452" i="4" s="1"/>
  <c r="M452" i="4"/>
  <c r="AC452" i="4" s="1"/>
  <c r="L452" i="4"/>
  <c r="K452" i="4"/>
  <c r="J452" i="4"/>
  <c r="R452" i="4" s="1"/>
  <c r="AH452" i="4" s="1"/>
  <c r="I452" i="4"/>
  <c r="H452" i="4"/>
  <c r="G452" i="4"/>
  <c r="AM448" i="4"/>
  <c r="N448" i="4"/>
  <c r="M448" i="4"/>
  <c r="AC448" i="4" s="1"/>
  <c r="L448" i="4"/>
  <c r="K448" i="4"/>
  <c r="J448" i="4"/>
  <c r="R448" i="4" s="1"/>
  <c r="AH448" i="4" s="1"/>
  <c r="I448" i="4"/>
  <c r="H448" i="4"/>
  <c r="X448" i="4" s="1"/>
  <c r="G448" i="4"/>
  <c r="W448" i="4" s="1"/>
  <c r="AM447" i="4"/>
  <c r="N447" i="4"/>
  <c r="AD447" i="4" s="1"/>
  <c r="M447" i="4"/>
  <c r="AC447" i="4" s="1"/>
  <c r="L447" i="4"/>
  <c r="K447" i="4"/>
  <c r="J447" i="4"/>
  <c r="R447" i="4" s="1"/>
  <c r="AH447" i="4" s="1"/>
  <c r="I447" i="4"/>
  <c r="H447" i="4"/>
  <c r="G447" i="4"/>
  <c r="AM446" i="4"/>
  <c r="N446" i="4"/>
  <c r="M446" i="4"/>
  <c r="L446" i="4"/>
  <c r="K446" i="4"/>
  <c r="J446" i="4"/>
  <c r="I446" i="4"/>
  <c r="H446" i="4"/>
  <c r="P446" i="4" s="1"/>
  <c r="AF446" i="4" s="1"/>
  <c r="G446" i="4"/>
  <c r="AM445" i="4"/>
  <c r="N445" i="4"/>
  <c r="M445" i="4"/>
  <c r="L445" i="4"/>
  <c r="K445" i="4"/>
  <c r="J445" i="4"/>
  <c r="I445" i="4"/>
  <c r="H445" i="4"/>
  <c r="G445" i="4"/>
  <c r="AM444" i="4"/>
  <c r="N444" i="4"/>
  <c r="V444" i="4" s="1"/>
  <c r="AL444" i="4" s="1"/>
  <c r="M444" i="4"/>
  <c r="L444" i="4"/>
  <c r="K444" i="4"/>
  <c r="J444" i="4"/>
  <c r="I444" i="4"/>
  <c r="H444" i="4"/>
  <c r="G444" i="4"/>
  <c r="AM443" i="4"/>
  <c r="N443" i="4"/>
  <c r="M443" i="4"/>
  <c r="L443" i="4"/>
  <c r="K443" i="4"/>
  <c r="J443" i="4"/>
  <c r="I443" i="4"/>
  <c r="H443" i="4"/>
  <c r="G443" i="4"/>
  <c r="AM442" i="4"/>
  <c r="N442" i="4"/>
  <c r="M442" i="4"/>
  <c r="L442" i="4"/>
  <c r="K442" i="4"/>
  <c r="J442" i="4"/>
  <c r="I442" i="4"/>
  <c r="H442" i="4"/>
  <c r="G442" i="4"/>
  <c r="AM441" i="4"/>
  <c r="N441" i="4"/>
  <c r="M441" i="4"/>
  <c r="L441" i="4"/>
  <c r="K441" i="4"/>
  <c r="J441" i="4"/>
  <c r="I441" i="4"/>
  <c r="H441" i="4"/>
  <c r="G441" i="4"/>
  <c r="AM440" i="4"/>
  <c r="N440" i="4"/>
  <c r="M440" i="4"/>
  <c r="U440" i="4" s="1"/>
  <c r="AK440" i="4" s="1"/>
  <c r="L440" i="4"/>
  <c r="T440" i="4" s="1"/>
  <c r="AJ440" i="4" s="1"/>
  <c r="K440" i="4"/>
  <c r="J440" i="4"/>
  <c r="I440" i="4"/>
  <c r="H440" i="4"/>
  <c r="G440" i="4"/>
  <c r="AM439" i="4"/>
  <c r="N439" i="4"/>
  <c r="M439" i="4"/>
  <c r="AC439" i="4" s="1"/>
  <c r="L439" i="4"/>
  <c r="K439" i="4"/>
  <c r="J439" i="4"/>
  <c r="I439" i="4"/>
  <c r="H439" i="4"/>
  <c r="G439" i="4"/>
  <c r="AM438" i="4"/>
  <c r="N438" i="4"/>
  <c r="M438" i="4"/>
  <c r="L438" i="4"/>
  <c r="K438" i="4"/>
  <c r="AA438" i="4" s="1"/>
  <c r="J438" i="4"/>
  <c r="R438" i="4" s="1"/>
  <c r="AH438" i="4" s="1"/>
  <c r="I438" i="4"/>
  <c r="Q438" i="4" s="1"/>
  <c r="AG438" i="4" s="1"/>
  <c r="H438" i="4"/>
  <c r="G438" i="4"/>
  <c r="AM437" i="4"/>
  <c r="N437" i="4"/>
  <c r="V437" i="4" s="1"/>
  <c r="AL437" i="4" s="1"/>
  <c r="M437" i="4"/>
  <c r="L437" i="4"/>
  <c r="K437" i="4"/>
  <c r="J437" i="4"/>
  <c r="I437" i="4"/>
  <c r="H437" i="4"/>
  <c r="G437" i="4"/>
  <c r="AM436" i="4"/>
  <c r="N436" i="4"/>
  <c r="M436" i="4"/>
  <c r="L436" i="4"/>
  <c r="K436" i="4"/>
  <c r="J436" i="4"/>
  <c r="I436" i="4"/>
  <c r="H436" i="4"/>
  <c r="G436" i="4"/>
  <c r="AM435" i="4"/>
  <c r="N435" i="4"/>
  <c r="M435" i="4"/>
  <c r="L435" i="4"/>
  <c r="K435" i="4"/>
  <c r="J435" i="4"/>
  <c r="Z435" i="4" s="1"/>
  <c r="I435" i="4"/>
  <c r="H435" i="4"/>
  <c r="X435" i="4" s="1"/>
  <c r="G435" i="4"/>
  <c r="AM434" i="4"/>
  <c r="N434" i="4"/>
  <c r="AD434" i="4" s="1"/>
  <c r="M434" i="4"/>
  <c r="L434" i="4"/>
  <c r="K434" i="4"/>
  <c r="J434" i="4"/>
  <c r="I434" i="4"/>
  <c r="H434" i="4"/>
  <c r="G434" i="4"/>
  <c r="AM433" i="4"/>
  <c r="N433" i="4"/>
  <c r="M433" i="4"/>
  <c r="AC433" i="4" s="1"/>
  <c r="L433" i="4"/>
  <c r="AB433" i="4" s="1"/>
  <c r="K433" i="4"/>
  <c r="J433" i="4"/>
  <c r="I433" i="4"/>
  <c r="H433" i="4"/>
  <c r="G433" i="4"/>
  <c r="AM432" i="4"/>
  <c r="N432" i="4"/>
  <c r="AD432" i="4" s="1"/>
  <c r="M432" i="4"/>
  <c r="U432" i="4" s="1"/>
  <c r="AK432" i="4" s="1"/>
  <c r="L432" i="4"/>
  <c r="K432" i="4"/>
  <c r="J432" i="4"/>
  <c r="I432" i="4"/>
  <c r="H432" i="4"/>
  <c r="G432" i="4"/>
  <c r="O432" i="4" s="1"/>
  <c r="AE432" i="4" s="1"/>
  <c r="AM431" i="4"/>
  <c r="N431" i="4"/>
  <c r="M431" i="4"/>
  <c r="L431" i="4"/>
  <c r="K431" i="4"/>
  <c r="J431" i="4"/>
  <c r="Z431" i="4" s="1"/>
  <c r="I431" i="4"/>
  <c r="H431" i="4"/>
  <c r="G431" i="4"/>
  <c r="W431" i="4" s="1"/>
  <c r="AM430" i="4"/>
  <c r="N430" i="4"/>
  <c r="AD430" i="4" s="1"/>
  <c r="M430" i="4"/>
  <c r="AC430" i="4" s="1"/>
  <c r="L430" i="4"/>
  <c r="K430" i="4"/>
  <c r="J430" i="4"/>
  <c r="R430" i="4" s="1"/>
  <c r="AH430" i="4" s="1"/>
  <c r="I430" i="4"/>
  <c r="H430" i="4"/>
  <c r="G430" i="4"/>
  <c r="AM429" i="4"/>
  <c r="N429" i="4"/>
  <c r="M429" i="4"/>
  <c r="L429" i="4"/>
  <c r="K429" i="4"/>
  <c r="J429" i="4"/>
  <c r="I429" i="4"/>
  <c r="Q429" i="4" s="1"/>
  <c r="AG429" i="4" s="1"/>
  <c r="H429" i="4"/>
  <c r="G429" i="4"/>
  <c r="AM428" i="4"/>
  <c r="N428" i="4"/>
  <c r="M428" i="4"/>
  <c r="AC428" i="4" s="1"/>
  <c r="L428" i="4"/>
  <c r="K428" i="4"/>
  <c r="J428" i="4"/>
  <c r="I428" i="4"/>
  <c r="H428" i="4"/>
  <c r="G428" i="4"/>
  <c r="AM427" i="4"/>
  <c r="N427" i="4"/>
  <c r="M427" i="4"/>
  <c r="L427" i="4"/>
  <c r="K427" i="4"/>
  <c r="J427" i="4"/>
  <c r="Z427" i="4" s="1"/>
  <c r="I427" i="4"/>
  <c r="H427" i="4"/>
  <c r="G427" i="4"/>
  <c r="AM426" i="4"/>
  <c r="N426" i="4"/>
  <c r="M426" i="4"/>
  <c r="AC426" i="4" s="1"/>
  <c r="L426" i="4"/>
  <c r="T426" i="4" s="1"/>
  <c r="AJ426" i="4" s="1"/>
  <c r="K426" i="4"/>
  <c r="S426" i="4" s="1"/>
  <c r="AI426" i="4" s="1"/>
  <c r="J426" i="4"/>
  <c r="I426" i="4"/>
  <c r="H426" i="4"/>
  <c r="G426" i="4"/>
  <c r="AM425" i="4"/>
  <c r="N425" i="4"/>
  <c r="V425" i="4" s="1"/>
  <c r="AL425" i="4" s="1"/>
  <c r="M425" i="4"/>
  <c r="L425" i="4"/>
  <c r="T425" i="4" s="1"/>
  <c r="AJ425" i="4" s="1"/>
  <c r="K425" i="4"/>
  <c r="J425" i="4"/>
  <c r="I425" i="4"/>
  <c r="H425" i="4"/>
  <c r="G425" i="4"/>
  <c r="AM424" i="4"/>
  <c r="N424" i="4"/>
  <c r="AD424" i="4" s="1"/>
  <c r="M424" i="4"/>
  <c r="L424" i="4"/>
  <c r="AB424" i="4" s="1"/>
  <c r="K424" i="4"/>
  <c r="J424" i="4"/>
  <c r="I424" i="4"/>
  <c r="H424" i="4"/>
  <c r="G424" i="4"/>
  <c r="O424" i="4" s="1"/>
  <c r="AE424" i="4" s="1"/>
  <c r="AM423" i="4"/>
  <c r="N423" i="4"/>
  <c r="M423" i="4"/>
  <c r="L423" i="4"/>
  <c r="K423" i="4"/>
  <c r="J423" i="4"/>
  <c r="Z423" i="4" s="1"/>
  <c r="I423" i="4"/>
  <c r="Y423" i="4" s="1"/>
  <c r="H423" i="4"/>
  <c r="G423" i="4"/>
  <c r="AM422" i="4"/>
  <c r="N422" i="4"/>
  <c r="V422" i="4" s="1"/>
  <c r="AL422" i="4" s="1"/>
  <c r="M422" i="4"/>
  <c r="L422" i="4"/>
  <c r="K422" i="4"/>
  <c r="AA422" i="4" s="1"/>
  <c r="J422" i="4"/>
  <c r="I422" i="4"/>
  <c r="H422" i="4"/>
  <c r="G422" i="4"/>
  <c r="W422" i="4" s="1"/>
  <c r="AM421" i="4"/>
  <c r="N421" i="4"/>
  <c r="M421" i="4"/>
  <c r="L421" i="4"/>
  <c r="K421" i="4"/>
  <c r="J421" i="4"/>
  <c r="Z421" i="4" s="1"/>
  <c r="I421" i="4"/>
  <c r="Y421" i="4" s="1"/>
  <c r="H421" i="4"/>
  <c r="G421" i="4"/>
  <c r="AM420" i="4"/>
  <c r="N420" i="4"/>
  <c r="M420" i="4"/>
  <c r="L420" i="4"/>
  <c r="AB420" i="4" s="1"/>
  <c r="K420" i="4"/>
  <c r="J420" i="4"/>
  <c r="I420" i="4"/>
  <c r="H420" i="4"/>
  <c r="X420" i="4" s="1"/>
  <c r="G420" i="4"/>
  <c r="AM419" i="4"/>
  <c r="N419" i="4"/>
  <c r="M419" i="4"/>
  <c r="L419" i="4"/>
  <c r="K419" i="4"/>
  <c r="J419" i="4"/>
  <c r="Z419" i="4" s="1"/>
  <c r="I419" i="4"/>
  <c r="H419" i="4"/>
  <c r="G419" i="4"/>
  <c r="AM418" i="4"/>
  <c r="N418" i="4"/>
  <c r="AD418" i="4" s="1"/>
  <c r="M418" i="4"/>
  <c r="AC418" i="4" s="1"/>
  <c r="L418" i="4"/>
  <c r="K418" i="4"/>
  <c r="J418" i="4"/>
  <c r="I418" i="4"/>
  <c r="H418" i="4"/>
  <c r="G418" i="4"/>
  <c r="AM417" i="4"/>
  <c r="N417" i="4"/>
  <c r="M417" i="4"/>
  <c r="AC417" i="4" s="1"/>
  <c r="L417" i="4"/>
  <c r="K417" i="4"/>
  <c r="J417" i="4"/>
  <c r="I417" i="4"/>
  <c r="H417" i="4"/>
  <c r="G417" i="4"/>
  <c r="AM416" i="4"/>
  <c r="N416" i="4"/>
  <c r="V416" i="4" s="1"/>
  <c r="AL416" i="4" s="1"/>
  <c r="M416" i="4"/>
  <c r="AC416" i="4" s="1"/>
  <c r="L416" i="4"/>
  <c r="K416" i="4"/>
  <c r="J416" i="4"/>
  <c r="I416" i="4"/>
  <c r="H416" i="4"/>
  <c r="G416" i="4"/>
  <c r="AM415" i="4"/>
  <c r="N415" i="4"/>
  <c r="M415" i="4"/>
  <c r="L415" i="4"/>
  <c r="K415" i="4"/>
  <c r="J415" i="4"/>
  <c r="I415" i="4"/>
  <c r="H415" i="4"/>
  <c r="G415" i="4"/>
  <c r="W415" i="4" s="1"/>
  <c r="AM414" i="4"/>
  <c r="N414" i="4"/>
  <c r="AD414" i="4" s="1"/>
  <c r="M414" i="4"/>
  <c r="AC414" i="4" s="1"/>
  <c r="L414" i="4"/>
  <c r="K414" i="4"/>
  <c r="J414" i="4"/>
  <c r="Z414" i="4" s="1"/>
  <c r="I414" i="4"/>
  <c r="H414" i="4"/>
  <c r="X414" i="4" s="1"/>
  <c r="G414" i="4"/>
  <c r="O414" i="4" s="1"/>
  <c r="AE414" i="4" s="1"/>
  <c r="AM413" i="4"/>
  <c r="N413" i="4"/>
  <c r="V413" i="4" s="1"/>
  <c r="AL413" i="4" s="1"/>
  <c r="M413" i="4"/>
  <c r="L413" i="4"/>
  <c r="K413" i="4"/>
  <c r="J413" i="4"/>
  <c r="R413" i="4" s="1"/>
  <c r="AH413" i="4" s="1"/>
  <c r="I413" i="4"/>
  <c r="H413" i="4"/>
  <c r="X413" i="4" s="1"/>
  <c r="G413" i="4"/>
  <c r="W413" i="4" s="1"/>
  <c r="AM412" i="4"/>
  <c r="N412" i="4"/>
  <c r="M412" i="4"/>
  <c r="L412" i="4"/>
  <c r="K412" i="4"/>
  <c r="AA412" i="4" s="1"/>
  <c r="J412" i="4"/>
  <c r="Z412" i="4" s="1"/>
  <c r="I412" i="4"/>
  <c r="Y412" i="4" s="1"/>
  <c r="H412" i="4"/>
  <c r="G412" i="4"/>
  <c r="AM411" i="4"/>
  <c r="N411" i="4"/>
  <c r="M411" i="4"/>
  <c r="L411" i="4"/>
  <c r="AB411" i="4" s="1"/>
  <c r="K411" i="4"/>
  <c r="J411" i="4"/>
  <c r="I411" i="4"/>
  <c r="H411" i="4"/>
  <c r="G411" i="4"/>
  <c r="O411" i="4" s="1"/>
  <c r="AE411" i="4" s="1"/>
  <c r="AM410" i="4"/>
  <c r="N410" i="4"/>
  <c r="M410" i="4"/>
  <c r="L410" i="4"/>
  <c r="K410" i="4"/>
  <c r="AA410" i="4" s="1"/>
  <c r="J410" i="4"/>
  <c r="Z410" i="4" s="1"/>
  <c r="I410" i="4"/>
  <c r="H410" i="4"/>
  <c r="X410" i="4" s="1"/>
  <c r="G410" i="4"/>
  <c r="AM409" i="4"/>
  <c r="N409" i="4"/>
  <c r="M409" i="4"/>
  <c r="L409" i="4"/>
  <c r="K409" i="4"/>
  <c r="J409" i="4"/>
  <c r="I409" i="4"/>
  <c r="H409" i="4"/>
  <c r="G409" i="4"/>
  <c r="W409" i="4" s="1"/>
  <c r="AM408" i="4"/>
  <c r="N408" i="4"/>
  <c r="M408" i="4"/>
  <c r="L408" i="4"/>
  <c r="K408" i="4"/>
  <c r="J408" i="4"/>
  <c r="I408" i="4"/>
  <c r="H408" i="4"/>
  <c r="X408" i="4" s="1"/>
  <c r="G408" i="4"/>
  <c r="AM407" i="4"/>
  <c r="N407" i="4"/>
  <c r="M407" i="4"/>
  <c r="U407" i="4" s="1"/>
  <c r="AK407" i="4" s="1"/>
  <c r="L407" i="4"/>
  <c r="K407" i="4"/>
  <c r="J407" i="4"/>
  <c r="I407" i="4"/>
  <c r="H407" i="4"/>
  <c r="G407" i="4"/>
  <c r="AM406" i="4"/>
  <c r="N406" i="4"/>
  <c r="AD406" i="4" s="1"/>
  <c r="M406" i="4"/>
  <c r="L406" i="4"/>
  <c r="T406" i="4" s="1"/>
  <c r="AJ406" i="4" s="1"/>
  <c r="K406" i="4"/>
  <c r="S406" i="4" s="1"/>
  <c r="AI406" i="4" s="1"/>
  <c r="J406" i="4"/>
  <c r="Z406" i="4" s="1"/>
  <c r="I406" i="4"/>
  <c r="H406" i="4"/>
  <c r="G406" i="4"/>
  <c r="AM405" i="4"/>
  <c r="N405" i="4"/>
  <c r="M405" i="4"/>
  <c r="L405" i="4"/>
  <c r="K405" i="4"/>
  <c r="J405" i="4"/>
  <c r="I405" i="4"/>
  <c r="H405" i="4"/>
  <c r="G405" i="4"/>
  <c r="O405" i="4" s="1"/>
  <c r="AE405" i="4" s="1"/>
  <c r="AM404" i="4"/>
  <c r="N404" i="4"/>
  <c r="M404" i="4"/>
  <c r="L404" i="4"/>
  <c r="K404" i="4"/>
  <c r="J404" i="4"/>
  <c r="I404" i="4"/>
  <c r="Q404" i="4" s="1"/>
  <c r="AG404" i="4" s="1"/>
  <c r="H404" i="4"/>
  <c r="X404" i="4" s="1"/>
  <c r="G404" i="4"/>
  <c r="AM403" i="4"/>
  <c r="N403" i="4"/>
  <c r="AD403" i="4" s="1"/>
  <c r="M403" i="4"/>
  <c r="U403" i="4" s="1"/>
  <c r="AK403" i="4" s="1"/>
  <c r="L403" i="4"/>
  <c r="T403" i="4" s="1"/>
  <c r="AJ403" i="4" s="1"/>
  <c r="K403" i="4"/>
  <c r="J403" i="4"/>
  <c r="I403" i="4"/>
  <c r="H403" i="4"/>
  <c r="G403" i="4"/>
  <c r="AM402" i="4"/>
  <c r="N402" i="4"/>
  <c r="AD402" i="4" s="1"/>
  <c r="M402" i="4"/>
  <c r="L402" i="4"/>
  <c r="K402" i="4"/>
  <c r="AA402" i="4" s="1"/>
  <c r="J402" i="4"/>
  <c r="I402" i="4"/>
  <c r="H402" i="4"/>
  <c r="G402" i="4"/>
  <c r="AM401" i="4"/>
  <c r="N401" i="4"/>
  <c r="M401" i="4"/>
  <c r="L401" i="4"/>
  <c r="K401" i="4"/>
  <c r="S401" i="4" s="1"/>
  <c r="AI401" i="4" s="1"/>
  <c r="J401" i="4"/>
  <c r="I401" i="4"/>
  <c r="H401" i="4"/>
  <c r="G401" i="4"/>
  <c r="AM400" i="4"/>
  <c r="N400" i="4"/>
  <c r="AD400" i="4" s="1"/>
  <c r="M400" i="4"/>
  <c r="L400" i="4"/>
  <c r="K400" i="4"/>
  <c r="AA400" i="4" s="1"/>
  <c r="J400" i="4"/>
  <c r="R400" i="4" s="1"/>
  <c r="AH400" i="4" s="1"/>
  <c r="I400" i="4"/>
  <c r="H400" i="4"/>
  <c r="G400" i="4"/>
  <c r="O400" i="4" s="1"/>
  <c r="AE400" i="4" s="1"/>
  <c r="AM399" i="4"/>
  <c r="N399" i="4"/>
  <c r="M399" i="4"/>
  <c r="L399" i="4"/>
  <c r="T399" i="4" s="1"/>
  <c r="AJ399" i="4" s="1"/>
  <c r="K399" i="4"/>
  <c r="AA399" i="4" s="1"/>
  <c r="J399" i="4"/>
  <c r="I399" i="4"/>
  <c r="H399" i="4"/>
  <c r="G399" i="4"/>
  <c r="AM398" i="4"/>
  <c r="N398" i="4"/>
  <c r="M398" i="4"/>
  <c r="U398" i="4" s="1"/>
  <c r="AK398" i="4" s="1"/>
  <c r="L398" i="4"/>
  <c r="K398" i="4"/>
  <c r="J398" i="4"/>
  <c r="I398" i="4"/>
  <c r="H398" i="4"/>
  <c r="G398" i="4"/>
  <c r="AM397" i="4"/>
  <c r="N397" i="4"/>
  <c r="M397" i="4"/>
  <c r="L397" i="4"/>
  <c r="K397" i="4"/>
  <c r="J397" i="4"/>
  <c r="R397" i="4" s="1"/>
  <c r="AH397" i="4" s="1"/>
  <c r="I397" i="4"/>
  <c r="H397" i="4"/>
  <c r="G397" i="4"/>
  <c r="AM396" i="4"/>
  <c r="N396" i="4"/>
  <c r="M396" i="4"/>
  <c r="L396" i="4"/>
  <c r="K396" i="4"/>
  <c r="J396" i="4"/>
  <c r="I396" i="4"/>
  <c r="Q396" i="4" s="1"/>
  <c r="AG396" i="4" s="1"/>
  <c r="H396" i="4"/>
  <c r="G396" i="4"/>
  <c r="AM395" i="4"/>
  <c r="N395" i="4"/>
  <c r="M395" i="4"/>
  <c r="L395" i="4"/>
  <c r="K395" i="4"/>
  <c r="J395" i="4"/>
  <c r="I395" i="4"/>
  <c r="H395" i="4"/>
  <c r="G395" i="4"/>
  <c r="AM394" i="4"/>
  <c r="N394" i="4"/>
  <c r="M394" i="4"/>
  <c r="L394" i="4"/>
  <c r="K394" i="4"/>
  <c r="J394" i="4"/>
  <c r="I394" i="4"/>
  <c r="H394" i="4"/>
  <c r="G394" i="4"/>
  <c r="AM393" i="4"/>
  <c r="N393" i="4"/>
  <c r="V393" i="4" s="1"/>
  <c r="AL393" i="4" s="1"/>
  <c r="M393" i="4"/>
  <c r="U393" i="4" s="1"/>
  <c r="AK393" i="4" s="1"/>
  <c r="L393" i="4"/>
  <c r="K393" i="4"/>
  <c r="S393" i="4" s="1"/>
  <c r="AI393" i="4" s="1"/>
  <c r="J393" i="4"/>
  <c r="I393" i="4"/>
  <c r="H393" i="4"/>
  <c r="G393" i="4"/>
  <c r="AM392" i="4"/>
  <c r="N392" i="4"/>
  <c r="V392" i="4" s="1"/>
  <c r="AL392" i="4" s="1"/>
  <c r="M392" i="4"/>
  <c r="AC392" i="4" s="1"/>
  <c r="L392" i="4"/>
  <c r="K392" i="4"/>
  <c r="S392" i="4" s="1"/>
  <c r="AI392" i="4" s="1"/>
  <c r="J392" i="4"/>
  <c r="I392" i="4"/>
  <c r="H392" i="4"/>
  <c r="G392" i="4"/>
  <c r="AM391" i="4"/>
  <c r="N391" i="4"/>
  <c r="M391" i="4"/>
  <c r="U391" i="4" s="1"/>
  <c r="AK391" i="4" s="1"/>
  <c r="L391" i="4"/>
  <c r="K391" i="4"/>
  <c r="S391" i="4" s="1"/>
  <c r="AI391" i="4" s="1"/>
  <c r="J391" i="4"/>
  <c r="Z391" i="4" s="1"/>
  <c r="I391" i="4"/>
  <c r="H391" i="4"/>
  <c r="G391" i="4"/>
  <c r="AM390" i="4"/>
  <c r="N390" i="4"/>
  <c r="V390" i="4" s="1"/>
  <c r="AL390" i="4" s="1"/>
  <c r="M390" i="4"/>
  <c r="U390" i="4" s="1"/>
  <c r="AK390" i="4" s="1"/>
  <c r="L390" i="4"/>
  <c r="K390" i="4"/>
  <c r="AA390" i="4" s="1"/>
  <c r="J390" i="4"/>
  <c r="Z390" i="4" s="1"/>
  <c r="I390" i="4"/>
  <c r="Y390" i="4" s="1"/>
  <c r="H390" i="4"/>
  <c r="X390" i="4" s="1"/>
  <c r="G390" i="4"/>
  <c r="AM389" i="4"/>
  <c r="N389" i="4"/>
  <c r="M389" i="4"/>
  <c r="L389" i="4"/>
  <c r="AB389" i="4" s="1"/>
  <c r="K389" i="4"/>
  <c r="AA389" i="4" s="1"/>
  <c r="J389" i="4"/>
  <c r="I389" i="4"/>
  <c r="Q389" i="4" s="1"/>
  <c r="AG389" i="4" s="1"/>
  <c r="H389" i="4"/>
  <c r="G389" i="4"/>
  <c r="W389" i="4" s="1"/>
  <c r="AM388" i="4"/>
  <c r="N388" i="4"/>
  <c r="M388" i="4"/>
  <c r="L388" i="4"/>
  <c r="T388" i="4" s="1"/>
  <c r="AJ388" i="4" s="1"/>
  <c r="K388" i="4"/>
  <c r="J388" i="4"/>
  <c r="I388" i="4"/>
  <c r="H388" i="4"/>
  <c r="G388" i="4"/>
  <c r="AM387" i="4"/>
  <c r="N387" i="4"/>
  <c r="M387" i="4"/>
  <c r="L387" i="4"/>
  <c r="K387" i="4"/>
  <c r="J387" i="4"/>
  <c r="I387" i="4"/>
  <c r="Q387" i="4" s="1"/>
  <c r="AG387" i="4" s="1"/>
  <c r="H387" i="4"/>
  <c r="G387" i="4"/>
  <c r="AM386" i="4"/>
  <c r="N386" i="4"/>
  <c r="M386" i="4"/>
  <c r="L386" i="4"/>
  <c r="AB386" i="4" s="1"/>
  <c r="K386" i="4"/>
  <c r="J386" i="4"/>
  <c r="Z386" i="4" s="1"/>
  <c r="I386" i="4"/>
  <c r="H386" i="4"/>
  <c r="G386" i="4"/>
  <c r="AM385" i="4"/>
  <c r="N385" i="4"/>
  <c r="M385" i="4"/>
  <c r="L385" i="4"/>
  <c r="K385" i="4"/>
  <c r="J385" i="4"/>
  <c r="I385" i="4"/>
  <c r="H385" i="4"/>
  <c r="G385" i="4"/>
  <c r="W385" i="4" s="1"/>
  <c r="AM384" i="4"/>
  <c r="N384" i="4"/>
  <c r="M384" i="4"/>
  <c r="L384" i="4"/>
  <c r="K384" i="4"/>
  <c r="J384" i="4"/>
  <c r="I384" i="4"/>
  <c r="H384" i="4"/>
  <c r="G384" i="4"/>
  <c r="AM383" i="4"/>
  <c r="N383" i="4"/>
  <c r="M383" i="4"/>
  <c r="L383" i="4"/>
  <c r="K383" i="4"/>
  <c r="J383" i="4"/>
  <c r="I383" i="4"/>
  <c r="H383" i="4"/>
  <c r="G383" i="4"/>
  <c r="W383" i="4" s="1"/>
  <c r="AM382" i="4"/>
  <c r="N382" i="4"/>
  <c r="M382" i="4"/>
  <c r="L382" i="4"/>
  <c r="AB382" i="4" s="1"/>
  <c r="K382" i="4"/>
  <c r="J382" i="4"/>
  <c r="I382" i="4"/>
  <c r="H382" i="4"/>
  <c r="G382" i="4"/>
  <c r="AM381" i="4"/>
  <c r="N381" i="4"/>
  <c r="AD381" i="4" s="1"/>
  <c r="M381" i="4"/>
  <c r="AC381" i="4" s="1"/>
  <c r="L381" i="4"/>
  <c r="K381" i="4"/>
  <c r="J381" i="4"/>
  <c r="R381" i="4" s="1"/>
  <c r="AH381" i="4" s="1"/>
  <c r="I381" i="4"/>
  <c r="H381" i="4"/>
  <c r="G381" i="4"/>
  <c r="AM380" i="4"/>
  <c r="N380" i="4"/>
  <c r="M380" i="4"/>
  <c r="U380" i="4" s="1"/>
  <c r="AK380" i="4" s="1"/>
  <c r="L380" i="4"/>
  <c r="K380" i="4"/>
  <c r="S380" i="4" s="1"/>
  <c r="AI380" i="4" s="1"/>
  <c r="J380" i="4"/>
  <c r="I380" i="4"/>
  <c r="H380" i="4"/>
  <c r="G380" i="4"/>
  <c r="AM379" i="4"/>
  <c r="N379" i="4"/>
  <c r="AD379" i="4" s="1"/>
  <c r="M379" i="4"/>
  <c r="L379" i="4"/>
  <c r="K379" i="4"/>
  <c r="J379" i="4"/>
  <c r="I379" i="4"/>
  <c r="H379" i="4"/>
  <c r="G379" i="4"/>
  <c r="AM378" i="4"/>
  <c r="N378" i="4"/>
  <c r="M378" i="4"/>
  <c r="L378" i="4"/>
  <c r="K378" i="4"/>
  <c r="J378" i="4"/>
  <c r="Z378" i="4" s="1"/>
  <c r="I378" i="4"/>
  <c r="Q378" i="4" s="1"/>
  <c r="AG378" i="4" s="1"/>
  <c r="H378" i="4"/>
  <c r="G378" i="4"/>
  <c r="AM377" i="4"/>
  <c r="N377" i="4"/>
  <c r="AD377" i="4" s="1"/>
  <c r="M377" i="4"/>
  <c r="L377" i="4"/>
  <c r="K377" i="4"/>
  <c r="J377" i="4"/>
  <c r="I377" i="4"/>
  <c r="H377" i="4"/>
  <c r="G377" i="4"/>
  <c r="AM376" i="4"/>
  <c r="N376" i="4"/>
  <c r="AD376" i="4" s="1"/>
  <c r="M376" i="4"/>
  <c r="L376" i="4"/>
  <c r="T376" i="4" s="1"/>
  <c r="AJ376" i="4" s="1"/>
  <c r="K376" i="4"/>
  <c r="S376" i="4" s="1"/>
  <c r="AI376" i="4" s="1"/>
  <c r="J376" i="4"/>
  <c r="Z376" i="4" s="1"/>
  <c r="I376" i="4"/>
  <c r="Q376" i="4" s="1"/>
  <c r="AG376" i="4" s="1"/>
  <c r="H376" i="4"/>
  <c r="P376" i="4" s="1"/>
  <c r="AF376" i="4" s="1"/>
  <c r="G376" i="4"/>
  <c r="O376" i="4" s="1"/>
  <c r="AE376" i="4" s="1"/>
  <c r="AM375" i="4"/>
  <c r="N375" i="4"/>
  <c r="M375" i="4"/>
  <c r="AC375" i="4" s="1"/>
  <c r="L375" i="4"/>
  <c r="AB375" i="4" s="1"/>
  <c r="K375" i="4"/>
  <c r="S375" i="4" s="1"/>
  <c r="AI375" i="4" s="1"/>
  <c r="J375" i="4"/>
  <c r="I375" i="4"/>
  <c r="Q375" i="4" s="1"/>
  <c r="AG375" i="4" s="1"/>
  <c r="H375" i="4"/>
  <c r="G375" i="4"/>
  <c r="AM374" i="4"/>
  <c r="N374" i="4"/>
  <c r="M374" i="4"/>
  <c r="L374" i="4"/>
  <c r="K374" i="4"/>
  <c r="J374" i="4"/>
  <c r="I374" i="4"/>
  <c r="H374" i="4"/>
  <c r="G374" i="4"/>
  <c r="W374" i="4" s="1"/>
  <c r="AM373" i="4"/>
  <c r="N373" i="4"/>
  <c r="AD373" i="4" s="1"/>
  <c r="M373" i="4"/>
  <c r="AC373" i="4" s="1"/>
  <c r="L373" i="4"/>
  <c r="AB373" i="4" s="1"/>
  <c r="K373" i="4"/>
  <c r="J373" i="4"/>
  <c r="I373" i="4"/>
  <c r="H373" i="4"/>
  <c r="G373" i="4"/>
  <c r="AM372" i="4"/>
  <c r="N372" i="4"/>
  <c r="M372" i="4"/>
  <c r="L372" i="4"/>
  <c r="K372" i="4"/>
  <c r="J372" i="4"/>
  <c r="I372" i="4"/>
  <c r="H372" i="4"/>
  <c r="G372" i="4"/>
  <c r="AM371" i="4"/>
  <c r="N371" i="4"/>
  <c r="M371" i="4"/>
  <c r="U371" i="4" s="1"/>
  <c r="AK371" i="4" s="1"/>
  <c r="L371" i="4"/>
  <c r="K371" i="4"/>
  <c r="J371" i="4"/>
  <c r="I371" i="4"/>
  <c r="H371" i="4"/>
  <c r="G371" i="4"/>
  <c r="AM370" i="4"/>
  <c r="N370" i="4"/>
  <c r="M370" i="4"/>
  <c r="L370" i="4"/>
  <c r="AB370" i="4" s="1"/>
  <c r="K370" i="4"/>
  <c r="AA370" i="4" s="1"/>
  <c r="J370" i="4"/>
  <c r="I370" i="4"/>
  <c r="H370" i="4"/>
  <c r="G370" i="4"/>
  <c r="AM369" i="4"/>
  <c r="N369" i="4"/>
  <c r="V369" i="4" s="1"/>
  <c r="AL369" i="4" s="1"/>
  <c r="M369" i="4"/>
  <c r="L369" i="4"/>
  <c r="K369" i="4"/>
  <c r="J369" i="4"/>
  <c r="I369" i="4"/>
  <c r="H369" i="4"/>
  <c r="G369" i="4"/>
  <c r="AM368" i="4"/>
  <c r="N368" i="4"/>
  <c r="V368" i="4" s="1"/>
  <c r="AL368" i="4" s="1"/>
  <c r="M368" i="4"/>
  <c r="L368" i="4"/>
  <c r="K368" i="4"/>
  <c r="J368" i="4"/>
  <c r="I368" i="4"/>
  <c r="Y368" i="4" s="1"/>
  <c r="H368" i="4"/>
  <c r="G368" i="4"/>
  <c r="AM367" i="4"/>
  <c r="N367" i="4"/>
  <c r="AD367" i="4" s="1"/>
  <c r="M367" i="4"/>
  <c r="AC367" i="4" s="1"/>
  <c r="L367" i="4"/>
  <c r="AB367" i="4" s="1"/>
  <c r="K367" i="4"/>
  <c r="J367" i="4"/>
  <c r="I367" i="4"/>
  <c r="Q367" i="4" s="1"/>
  <c r="AG367" i="4" s="1"/>
  <c r="H367" i="4"/>
  <c r="G367" i="4"/>
  <c r="AM363" i="4"/>
  <c r="N363" i="4"/>
  <c r="M363" i="4"/>
  <c r="L363" i="4"/>
  <c r="K363" i="4"/>
  <c r="J363" i="4"/>
  <c r="I363" i="4"/>
  <c r="H363" i="4"/>
  <c r="G363" i="4"/>
  <c r="O363" i="4" s="1"/>
  <c r="AE363" i="4" s="1"/>
  <c r="AM362" i="4"/>
  <c r="N362" i="4"/>
  <c r="M362" i="4"/>
  <c r="L362" i="4"/>
  <c r="K362" i="4"/>
  <c r="AA362" i="4" s="1"/>
  <c r="J362" i="4"/>
  <c r="Z362" i="4" s="1"/>
  <c r="I362" i="4"/>
  <c r="Y362" i="4" s="1"/>
  <c r="H362" i="4"/>
  <c r="G362" i="4"/>
  <c r="AM361" i="4"/>
  <c r="N361" i="4"/>
  <c r="M361" i="4"/>
  <c r="L361" i="4"/>
  <c r="T361" i="4" s="1"/>
  <c r="AJ361" i="4" s="1"/>
  <c r="K361" i="4"/>
  <c r="S361" i="4" s="1"/>
  <c r="AI361" i="4" s="1"/>
  <c r="J361" i="4"/>
  <c r="R361" i="4" s="1"/>
  <c r="AH361" i="4" s="1"/>
  <c r="I361" i="4"/>
  <c r="Y361" i="4" s="1"/>
  <c r="H361" i="4"/>
  <c r="G361" i="4"/>
  <c r="AM360" i="4"/>
  <c r="N360" i="4"/>
  <c r="M360" i="4"/>
  <c r="L360" i="4"/>
  <c r="K360" i="4"/>
  <c r="J360" i="4"/>
  <c r="I360" i="4"/>
  <c r="H360" i="4"/>
  <c r="G360" i="4"/>
  <c r="AM359" i="4"/>
  <c r="N359" i="4"/>
  <c r="V359" i="4" s="1"/>
  <c r="AL359" i="4" s="1"/>
  <c r="M359" i="4"/>
  <c r="L359" i="4"/>
  <c r="K359" i="4"/>
  <c r="J359" i="4"/>
  <c r="I359" i="4"/>
  <c r="H359" i="4"/>
  <c r="G359" i="4"/>
  <c r="AM358" i="4"/>
  <c r="N358" i="4"/>
  <c r="V358" i="4" s="1"/>
  <c r="AL358" i="4" s="1"/>
  <c r="M358" i="4"/>
  <c r="AC358" i="4" s="1"/>
  <c r="L358" i="4"/>
  <c r="T358" i="4" s="1"/>
  <c r="AJ358" i="4" s="1"/>
  <c r="K358" i="4"/>
  <c r="J358" i="4"/>
  <c r="R358" i="4" s="1"/>
  <c r="AH358" i="4" s="1"/>
  <c r="I358" i="4"/>
  <c r="Q358" i="4" s="1"/>
  <c r="AG358" i="4" s="1"/>
  <c r="H358" i="4"/>
  <c r="G358" i="4"/>
  <c r="AM357" i="4"/>
  <c r="N357" i="4"/>
  <c r="M357" i="4"/>
  <c r="L357" i="4"/>
  <c r="K357" i="4"/>
  <c r="J357" i="4"/>
  <c r="I357" i="4"/>
  <c r="H357" i="4"/>
  <c r="G357" i="4"/>
  <c r="AM356" i="4"/>
  <c r="N356" i="4"/>
  <c r="V356" i="4" s="1"/>
  <c r="AL356" i="4" s="1"/>
  <c r="M356" i="4"/>
  <c r="L356" i="4"/>
  <c r="K356" i="4"/>
  <c r="J356" i="4"/>
  <c r="I356" i="4"/>
  <c r="H356" i="4"/>
  <c r="G356" i="4"/>
  <c r="AM355" i="4"/>
  <c r="N355" i="4"/>
  <c r="AD355" i="4" s="1"/>
  <c r="M355" i="4"/>
  <c r="L355" i="4"/>
  <c r="K355" i="4"/>
  <c r="J355" i="4"/>
  <c r="I355" i="4"/>
  <c r="H355" i="4"/>
  <c r="G355" i="4"/>
  <c r="AM354" i="4"/>
  <c r="N354" i="4"/>
  <c r="AD354" i="4" s="1"/>
  <c r="M354" i="4"/>
  <c r="AC354" i="4" s="1"/>
  <c r="L354" i="4"/>
  <c r="AB354" i="4" s="1"/>
  <c r="K354" i="4"/>
  <c r="J354" i="4"/>
  <c r="I354" i="4"/>
  <c r="Q354" i="4" s="1"/>
  <c r="AG354" i="4" s="1"/>
  <c r="H354" i="4"/>
  <c r="P354" i="4" s="1"/>
  <c r="AF354" i="4" s="1"/>
  <c r="G354" i="4"/>
  <c r="AM353" i="4"/>
  <c r="N353" i="4"/>
  <c r="M353" i="4"/>
  <c r="L353" i="4"/>
  <c r="K353" i="4"/>
  <c r="J353" i="4"/>
  <c r="I353" i="4"/>
  <c r="Y353" i="4" s="1"/>
  <c r="H353" i="4"/>
  <c r="G353" i="4"/>
  <c r="AM352" i="4"/>
  <c r="N352" i="4"/>
  <c r="AD352" i="4" s="1"/>
  <c r="M352" i="4"/>
  <c r="L352" i="4"/>
  <c r="K352" i="4"/>
  <c r="AA352" i="4" s="1"/>
  <c r="J352" i="4"/>
  <c r="I352" i="4"/>
  <c r="H352" i="4"/>
  <c r="G352" i="4"/>
  <c r="AM351" i="4"/>
  <c r="N351" i="4"/>
  <c r="M351" i="4"/>
  <c r="L351" i="4"/>
  <c r="K351" i="4"/>
  <c r="J351" i="4"/>
  <c r="I351" i="4"/>
  <c r="H351" i="4"/>
  <c r="G351" i="4"/>
  <c r="AM350" i="4"/>
  <c r="N350" i="4"/>
  <c r="V350" i="4" s="1"/>
  <c r="AL350" i="4" s="1"/>
  <c r="M350" i="4"/>
  <c r="U350" i="4" s="1"/>
  <c r="AK350" i="4" s="1"/>
  <c r="L350" i="4"/>
  <c r="K350" i="4"/>
  <c r="J350" i="4"/>
  <c r="I350" i="4"/>
  <c r="H350" i="4"/>
  <c r="G350" i="4"/>
  <c r="AM349" i="4"/>
  <c r="N349" i="4"/>
  <c r="AD349" i="4" s="1"/>
  <c r="M349" i="4"/>
  <c r="L349" i="4"/>
  <c r="AB349" i="4" s="1"/>
  <c r="K349" i="4"/>
  <c r="J349" i="4"/>
  <c r="I349" i="4"/>
  <c r="H349" i="4"/>
  <c r="G349" i="4"/>
  <c r="AM348" i="4"/>
  <c r="N348" i="4"/>
  <c r="M348" i="4"/>
  <c r="L348" i="4"/>
  <c r="AB348" i="4" s="1"/>
  <c r="K348" i="4"/>
  <c r="J348" i="4"/>
  <c r="I348" i="4"/>
  <c r="H348" i="4"/>
  <c r="G348" i="4"/>
  <c r="O348" i="4" s="1"/>
  <c r="AE348" i="4" s="1"/>
  <c r="AM347" i="4"/>
  <c r="N347" i="4"/>
  <c r="M347" i="4"/>
  <c r="L347" i="4"/>
  <c r="T347" i="4" s="1"/>
  <c r="AJ347" i="4" s="1"/>
  <c r="K347" i="4"/>
  <c r="J347" i="4"/>
  <c r="I347" i="4"/>
  <c r="H347" i="4"/>
  <c r="G347" i="4"/>
  <c r="AM346" i="4"/>
  <c r="N346" i="4"/>
  <c r="M346" i="4"/>
  <c r="L346" i="4"/>
  <c r="K346" i="4"/>
  <c r="J346" i="4"/>
  <c r="I346" i="4"/>
  <c r="H346" i="4"/>
  <c r="G346" i="4"/>
  <c r="W346" i="4" s="1"/>
  <c r="AM345" i="4"/>
  <c r="N345" i="4"/>
  <c r="M345" i="4"/>
  <c r="L345" i="4"/>
  <c r="K345" i="4"/>
  <c r="J345" i="4"/>
  <c r="I345" i="4"/>
  <c r="H345" i="4"/>
  <c r="G345" i="4"/>
  <c r="AM344" i="4"/>
  <c r="N344" i="4"/>
  <c r="M344" i="4"/>
  <c r="L344" i="4"/>
  <c r="T344" i="4" s="1"/>
  <c r="AJ344" i="4" s="1"/>
  <c r="K344" i="4"/>
  <c r="S344" i="4" s="1"/>
  <c r="AI344" i="4" s="1"/>
  <c r="J344" i="4"/>
  <c r="R344" i="4" s="1"/>
  <c r="AH344" i="4" s="1"/>
  <c r="I344" i="4"/>
  <c r="Y344" i="4" s="1"/>
  <c r="H344" i="4"/>
  <c r="G344" i="4"/>
  <c r="AM343" i="4"/>
  <c r="N343" i="4"/>
  <c r="V343" i="4" s="1"/>
  <c r="AL343" i="4" s="1"/>
  <c r="M343" i="4"/>
  <c r="L343" i="4"/>
  <c r="K343" i="4"/>
  <c r="J343" i="4"/>
  <c r="I343" i="4"/>
  <c r="Y343" i="4" s="1"/>
  <c r="H343" i="4"/>
  <c r="X343" i="4" s="1"/>
  <c r="G343" i="4"/>
  <c r="AM342" i="4"/>
  <c r="N342" i="4"/>
  <c r="M342" i="4"/>
  <c r="L342" i="4"/>
  <c r="K342" i="4"/>
  <c r="J342" i="4"/>
  <c r="I342" i="4"/>
  <c r="H342" i="4"/>
  <c r="G342" i="4"/>
  <c r="AM341" i="4"/>
  <c r="N341" i="4"/>
  <c r="M341" i="4"/>
  <c r="L341" i="4"/>
  <c r="K341" i="4"/>
  <c r="J341" i="4"/>
  <c r="I341" i="4"/>
  <c r="H341" i="4"/>
  <c r="G341" i="4"/>
  <c r="AM340" i="4"/>
  <c r="N340" i="4"/>
  <c r="M340" i="4"/>
  <c r="L340" i="4"/>
  <c r="K340" i="4"/>
  <c r="J340" i="4"/>
  <c r="I340" i="4"/>
  <c r="H340" i="4"/>
  <c r="G340" i="4"/>
  <c r="AM339" i="4"/>
  <c r="N339" i="4"/>
  <c r="V339" i="4" s="1"/>
  <c r="AL339" i="4" s="1"/>
  <c r="M339" i="4"/>
  <c r="L339" i="4"/>
  <c r="K339" i="4"/>
  <c r="J339" i="4"/>
  <c r="Z339" i="4" s="1"/>
  <c r="I339" i="4"/>
  <c r="Y339" i="4" s="1"/>
  <c r="H339" i="4"/>
  <c r="G339" i="4"/>
  <c r="AM338" i="4"/>
  <c r="N338" i="4"/>
  <c r="M338" i="4"/>
  <c r="L338" i="4"/>
  <c r="K338" i="4"/>
  <c r="J338" i="4"/>
  <c r="I338" i="4"/>
  <c r="H338" i="4"/>
  <c r="G338" i="4"/>
  <c r="AM337" i="4"/>
  <c r="N337" i="4"/>
  <c r="M337" i="4"/>
  <c r="L337" i="4"/>
  <c r="K337" i="4"/>
  <c r="J337" i="4"/>
  <c r="Z337" i="4" s="1"/>
  <c r="I337" i="4"/>
  <c r="H337" i="4"/>
  <c r="G337" i="4"/>
  <c r="AM336" i="4"/>
  <c r="N336" i="4"/>
  <c r="V336" i="4" s="1"/>
  <c r="AL336" i="4" s="1"/>
  <c r="M336" i="4"/>
  <c r="L336" i="4"/>
  <c r="K336" i="4"/>
  <c r="J336" i="4"/>
  <c r="I336" i="4"/>
  <c r="Q336" i="4" s="1"/>
  <c r="AG336" i="4" s="1"/>
  <c r="H336" i="4"/>
  <c r="G336" i="4"/>
  <c r="AM335" i="4"/>
  <c r="N335" i="4"/>
  <c r="M335" i="4"/>
  <c r="L335" i="4"/>
  <c r="K335" i="4"/>
  <c r="J335" i="4"/>
  <c r="I335" i="4"/>
  <c r="H335" i="4"/>
  <c r="X335" i="4" s="1"/>
  <c r="G335" i="4"/>
  <c r="AM334" i="4"/>
  <c r="N334" i="4"/>
  <c r="M334" i="4"/>
  <c r="L334" i="4"/>
  <c r="K334" i="4"/>
  <c r="J334" i="4"/>
  <c r="I334" i="4"/>
  <c r="H334" i="4"/>
  <c r="G334" i="4"/>
  <c r="AM330" i="4"/>
  <c r="N330" i="4"/>
  <c r="M330" i="4"/>
  <c r="L330" i="4"/>
  <c r="K330" i="4"/>
  <c r="J330" i="4"/>
  <c r="Z330" i="4" s="1"/>
  <c r="I330" i="4"/>
  <c r="H330" i="4"/>
  <c r="G330" i="4"/>
  <c r="O330" i="4" s="1"/>
  <c r="AE330" i="4" s="1"/>
  <c r="AM329" i="4"/>
  <c r="N329" i="4"/>
  <c r="AD329" i="4" s="1"/>
  <c r="M329" i="4"/>
  <c r="L329" i="4"/>
  <c r="K329" i="4"/>
  <c r="J329" i="4"/>
  <c r="I329" i="4"/>
  <c r="H329" i="4"/>
  <c r="G329" i="4"/>
  <c r="AM328" i="4"/>
  <c r="N328" i="4"/>
  <c r="M328" i="4"/>
  <c r="L328" i="4"/>
  <c r="K328" i="4"/>
  <c r="J328" i="4"/>
  <c r="R328" i="4" s="1"/>
  <c r="AH328" i="4" s="1"/>
  <c r="I328" i="4"/>
  <c r="H328" i="4"/>
  <c r="G328" i="4"/>
  <c r="AM327" i="4"/>
  <c r="N327" i="4"/>
  <c r="M327" i="4"/>
  <c r="L327" i="4"/>
  <c r="K327" i="4"/>
  <c r="J327" i="4"/>
  <c r="I327" i="4"/>
  <c r="H327" i="4"/>
  <c r="X327" i="4" s="1"/>
  <c r="G327" i="4"/>
  <c r="AM326" i="4"/>
  <c r="N326" i="4"/>
  <c r="M326" i="4"/>
  <c r="L326" i="4"/>
  <c r="K326" i="4"/>
  <c r="J326" i="4"/>
  <c r="Z326" i="4" s="1"/>
  <c r="I326" i="4"/>
  <c r="H326" i="4"/>
  <c r="X326" i="4" s="1"/>
  <c r="G326" i="4"/>
  <c r="O326" i="4" s="1"/>
  <c r="AE326" i="4" s="1"/>
  <c r="AM325" i="4"/>
  <c r="N325" i="4"/>
  <c r="M325" i="4"/>
  <c r="L325" i="4"/>
  <c r="K325" i="4"/>
  <c r="J325" i="4"/>
  <c r="I325" i="4"/>
  <c r="H325" i="4"/>
  <c r="G325" i="4"/>
  <c r="W325" i="4" s="1"/>
  <c r="AM324" i="4"/>
  <c r="N324" i="4"/>
  <c r="M324" i="4"/>
  <c r="AC324" i="4" s="1"/>
  <c r="L324" i="4"/>
  <c r="K324" i="4"/>
  <c r="J324" i="4"/>
  <c r="I324" i="4"/>
  <c r="H324" i="4"/>
  <c r="G324" i="4"/>
  <c r="AM323" i="4"/>
  <c r="N323" i="4"/>
  <c r="M323" i="4"/>
  <c r="L323" i="4"/>
  <c r="T323" i="4" s="1"/>
  <c r="AJ323" i="4" s="1"/>
  <c r="K323" i="4"/>
  <c r="J323" i="4"/>
  <c r="I323" i="4"/>
  <c r="Q323" i="4" s="1"/>
  <c r="AG323" i="4" s="1"/>
  <c r="H323" i="4"/>
  <c r="P323" i="4" s="1"/>
  <c r="AF323" i="4" s="1"/>
  <c r="G323" i="4"/>
  <c r="AM322" i="4"/>
  <c r="N322" i="4"/>
  <c r="M322" i="4"/>
  <c r="L322" i="4"/>
  <c r="K322" i="4"/>
  <c r="J322" i="4"/>
  <c r="I322" i="4"/>
  <c r="H322" i="4"/>
  <c r="G322" i="4"/>
  <c r="AM321" i="4"/>
  <c r="N321" i="4"/>
  <c r="V321" i="4" s="1"/>
  <c r="AL321" i="4" s="1"/>
  <c r="M321" i="4"/>
  <c r="L321" i="4"/>
  <c r="K321" i="4"/>
  <c r="J321" i="4"/>
  <c r="I321" i="4"/>
  <c r="H321" i="4"/>
  <c r="G321" i="4"/>
  <c r="AM320" i="4"/>
  <c r="N320" i="4"/>
  <c r="M320" i="4"/>
  <c r="L320" i="4"/>
  <c r="K320" i="4"/>
  <c r="J320" i="4"/>
  <c r="I320" i="4"/>
  <c r="H320" i="4"/>
  <c r="G320" i="4"/>
  <c r="AM319" i="4"/>
  <c r="N319" i="4"/>
  <c r="AD319" i="4" s="1"/>
  <c r="M319" i="4"/>
  <c r="L319" i="4"/>
  <c r="K319" i="4"/>
  <c r="J319" i="4"/>
  <c r="I319" i="4"/>
  <c r="H319" i="4"/>
  <c r="G319" i="4"/>
  <c r="AM318" i="4"/>
  <c r="N318" i="4"/>
  <c r="M318" i="4"/>
  <c r="L318" i="4"/>
  <c r="K318" i="4"/>
  <c r="J318" i="4"/>
  <c r="I318" i="4"/>
  <c r="H318" i="4"/>
  <c r="G318" i="4"/>
  <c r="AM317" i="4"/>
  <c r="N317" i="4"/>
  <c r="M317" i="4"/>
  <c r="L317" i="4"/>
  <c r="K317" i="4"/>
  <c r="S317" i="4" s="1"/>
  <c r="AI317" i="4" s="1"/>
  <c r="J317" i="4"/>
  <c r="Z317" i="4" s="1"/>
  <c r="I317" i="4"/>
  <c r="H317" i="4"/>
  <c r="P317" i="4" s="1"/>
  <c r="AF317" i="4" s="1"/>
  <c r="G317" i="4"/>
  <c r="AM316" i="4"/>
  <c r="N316" i="4"/>
  <c r="M316" i="4"/>
  <c r="L316" i="4"/>
  <c r="T316" i="4" s="1"/>
  <c r="AJ316" i="4" s="1"/>
  <c r="K316" i="4"/>
  <c r="S316" i="4" s="1"/>
  <c r="AI316" i="4" s="1"/>
  <c r="J316" i="4"/>
  <c r="I316" i="4"/>
  <c r="H316" i="4"/>
  <c r="G316" i="4"/>
  <c r="AM315" i="4"/>
  <c r="N315" i="4"/>
  <c r="V315" i="4" s="1"/>
  <c r="AL315" i="4" s="1"/>
  <c r="M315" i="4"/>
  <c r="L315" i="4"/>
  <c r="T315" i="4" s="1"/>
  <c r="AJ315" i="4" s="1"/>
  <c r="K315" i="4"/>
  <c r="J315" i="4"/>
  <c r="I315" i="4"/>
  <c r="H315" i="4"/>
  <c r="G315" i="4"/>
  <c r="W315" i="4" s="1"/>
  <c r="AM314" i="4"/>
  <c r="N314" i="4"/>
  <c r="M314" i="4"/>
  <c r="L314" i="4"/>
  <c r="K314" i="4"/>
  <c r="J314" i="4"/>
  <c r="I314" i="4"/>
  <c r="Q314" i="4" s="1"/>
  <c r="AG314" i="4" s="1"/>
  <c r="H314" i="4"/>
  <c r="G314" i="4"/>
  <c r="W314" i="4" s="1"/>
  <c r="AM313" i="4"/>
  <c r="N313" i="4"/>
  <c r="M313" i="4"/>
  <c r="L313" i="4"/>
  <c r="AB313" i="4" s="1"/>
  <c r="K313" i="4"/>
  <c r="J313" i="4"/>
  <c r="Z313" i="4" s="1"/>
  <c r="I313" i="4"/>
  <c r="H313" i="4"/>
  <c r="G313" i="4"/>
  <c r="AM312" i="4"/>
  <c r="N312" i="4"/>
  <c r="M312" i="4"/>
  <c r="U312" i="4" s="1"/>
  <c r="AK312" i="4" s="1"/>
  <c r="L312" i="4"/>
  <c r="K312" i="4"/>
  <c r="J312" i="4"/>
  <c r="I312" i="4"/>
  <c r="H312" i="4"/>
  <c r="G312" i="4"/>
  <c r="AM311" i="4"/>
  <c r="N311" i="4"/>
  <c r="AD311" i="4" s="1"/>
  <c r="M311" i="4"/>
  <c r="AC311" i="4" s="1"/>
  <c r="L311" i="4"/>
  <c r="K311" i="4"/>
  <c r="AA311" i="4" s="1"/>
  <c r="J311" i="4"/>
  <c r="Z311" i="4" s="1"/>
  <c r="I311" i="4"/>
  <c r="Y311" i="4" s="1"/>
  <c r="H311" i="4"/>
  <c r="X311" i="4" s="1"/>
  <c r="G311" i="4"/>
  <c r="AM310" i="4"/>
  <c r="N310" i="4"/>
  <c r="AD310" i="4" s="1"/>
  <c r="M310" i="4"/>
  <c r="L310" i="4"/>
  <c r="AB310" i="4" s="1"/>
  <c r="K310" i="4"/>
  <c r="J310" i="4"/>
  <c r="R310" i="4" s="1"/>
  <c r="AH310" i="4" s="1"/>
  <c r="I310" i="4"/>
  <c r="H310" i="4"/>
  <c r="G310" i="4"/>
  <c r="O310" i="4" s="1"/>
  <c r="AE310" i="4" s="1"/>
  <c r="AM309" i="4"/>
  <c r="N309" i="4"/>
  <c r="M309" i="4"/>
  <c r="L309" i="4"/>
  <c r="K309" i="4"/>
  <c r="J309" i="4"/>
  <c r="I309" i="4"/>
  <c r="H309" i="4"/>
  <c r="G309" i="4"/>
  <c r="AM308" i="4"/>
  <c r="N308" i="4"/>
  <c r="M308" i="4"/>
  <c r="L308" i="4"/>
  <c r="K308" i="4"/>
  <c r="J308" i="4"/>
  <c r="I308" i="4"/>
  <c r="H308" i="4"/>
  <c r="P308" i="4" s="1"/>
  <c r="AF308" i="4" s="1"/>
  <c r="G308" i="4"/>
  <c r="AM307" i="4"/>
  <c r="N307" i="4"/>
  <c r="M307" i="4"/>
  <c r="U307" i="4" s="1"/>
  <c r="AK307" i="4" s="1"/>
  <c r="L307" i="4"/>
  <c r="K307" i="4"/>
  <c r="S307" i="4" s="1"/>
  <c r="AI307" i="4" s="1"/>
  <c r="J307" i="4"/>
  <c r="I307" i="4"/>
  <c r="H307" i="4"/>
  <c r="G307" i="4"/>
  <c r="AM306" i="4"/>
  <c r="N306" i="4"/>
  <c r="V306" i="4" s="1"/>
  <c r="AL306" i="4" s="1"/>
  <c r="M306" i="4"/>
  <c r="L306" i="4"/>
  <c r="K306" i="4"/>
  <c r="J306" i="4"/>
  <c r="Z306" i="4" s="1"/>
  <c r="I306" i="4"/>
  <c r="H306" i="4"/>
  <c r="X306" i="4" s="1"/>
  <c r="G306" i="4"/>
  <c r="W306" i="4" s="1"/>
  <c r="AM305" i="4"/>
  <c r="N305" i="4"/>
  <c r="AD305" i="4" s="1"/>
  <c r="M305" i="4"/>
  <c r="L305" i="4"/>
  <c r="K305" i="4"/>
  <c r="J305" i="4"/>
  <c r="I305" i="4"/>
  <c r="H305" i="4"/>
  <c r="G305" i="4"/>
  <c r="AM304" i="4"/>
  <c r="N304" i="4"/>
  <c r="M304" i="4"/>
  <c r="L304" i="4"/>
  <c r="T304" i="4" s="1"/>
  <c r="AJ304" i="4" s="1"/>
  <c r="K304" i="4"/>
  <c r="AA304" i="4" s="1"/>
  <c r="J304" i="4"/>
  <c r="I304" i="4"/>
  <c r="H304" i="4"/>
  <c r="G304" i="4"/>
  <c r="AM303" i="4"/>
  <c r="N303" i="4"/>
  <c r="V303" i="4" s="1"/>
  <c r="AL303" i="4" s="1"/>
  <c r="M303" i="4"/>
  <c r="U303" i="4" s="1"/>
  <c r="AK303" i="4" s="1"/>
  <c r="L303" i="4"/>
  <c r="T303" i="4" s="1"/>
  <c r="AJ303" i="4" s="1"/>
  <c r="K303" i="4"/>
  <c r="J303" i="4"/>
  <c r="I303" i="4"/>
  <c r="H303" i="4"/>
  <c r="G303" i="4"/>
  <c r="AM299" i="4"/>
  <c r="N299" i="4"/>
  <c r="M299" i="4"/>
  <c r="L299" i="4"/>
  <c r="K299" i="4"/>
  <c r="J299" i="4"/>
  <c r="I299" i="4"/>
  <c r="H299" i="4"/>
  <c r="G299" i="4"/>
  <c r="AM298" i="4"/>
  <c r="N298" i="4"/>
  <c r="AD298" i="4" s="1"/>
  <c r="M298" i="4"/>
  <c r="L298" i="4"/>
  <c r="K298" i="4"/>
  <c r="S298" i="4" s="1"/>
  <c r="AI298" i="4" s="1"/>
  <c r="J298" i="4"/>
  <c r="I298" i="4"/>
  <c r="H298" i="4"/>
  <c r="G298" i="4"/>
  <c r="AM297" i="4"/>
  <c r="N297" i="4"/>
  <c r="AD297" i="4" s="1"/>
  <c r="M297" i="4"/>
  <c r="U297" i="4" s="1"/>
  <c r="AK297" i="4" s="1"/>
  <c r="L297" i="4"/>
  <c r="T297" i="4" s="1"/>
  <c r="AJ297" i="4" s="1"/>
  <c r="K297" i="4"/>
  <c r="S297" i="4" s="1"/>
  <c r="AI297" i="4" s="1"/>
  <c r="J297" i="4"/>
  <c r="R297" i="4" s="1"/>
  <c r="AH297" i="4" s="1"/>
  <c r="I297" i="4"/>
  <c r="H297" i="4"/>
  <c r="G297" i="4"/>
  <c r="AM296" i="4"/>
  <c r="N296" i="4"/>
  <c r="AD296" i="4" s="1"/>
  <c r="M296" i="4"/>
  <c r="AC296" i="4" s="1"/>
  <c r="L296" i="4"/>
  <c r="AB296" i="4" s="1"/>
  <c r="K296" i="4"/>
  <c r="AA296" i="4" s="1"/>
  <c r="J296" i="4"/>
  <c r="I296" i="4"/>
  <c r="H296" i="4"/>
  <c r="G296" i="4"/>
  <c r="AM295" i="4"/>
  <c r="N295" i="4"/>
  <c r="M295" i="4"/>
  <c r="AC295" i="4" s="1"/>
  <c r="L295" i="4"/>
  <c r="AB295" i="4" s="1"/>
  <c r="K295" i="4"/>
  <c r="J295" i="4"/>
  <c r="I295" i="4"/>
  <c r="H295" i="4"/>
  <c r="G295" i="4"/>
  <c r="AM294" i="4"/>
  <c r="N294" i="4"/>
  <c r="M294" i="4"/>
  <c r="L294" i="4"/>
  <c r="T294" i="4" s="1"/>
  <c r="AJ294" i="4" s="1"/>
  <c r="K294" i="4"/>
  <c r="J294" i="4"/>
  <c r="R294" i="4" s="1"/>
  <c r="AH294" i="4" s="1"/>
  <c r="I294" i="4"/>
  <c r="Y294" i="4" s="1"/>
  <c r="H294" i="4"/>
  <c r="G294" i="4"/>
  <c r="AM293" i="4"/>
  <c r="N293" i="4"/>
  <c r="M293" i="4"/>
  <c r="L293" i="4"/>
  <c r="K293" i="4"/>
  <c r="J293" i="4"/>
  <c r="I293" i="4"/>
  <c r="H293" i="4"/>
  <c r="G293" i="4"/>
  <c r="AM292" i="4"/>
  <c r="N292" i="4"/>
  <c r="M292" i="4"/>
  <c r="L292" i="4"/>
  <c r="K292" i="4"/>
  <c r="J292" i="4"/>
  <c r="I292" i="4"/>
  <c r="H292" i="4"/>
  <c r="G292" i="4"/>
  <c r="AM291" i="4"/>
  <c r="N291" i="4"/>
  <c r="M291" i="4"/>
  <c r="L291" i="4"/>
  <c r="K291" i="4"/>
  <c r="J291" i="4"/>
  <c r="I291" i="4"/>
  <c r="Y291" i="4" s="1"/>
  <c r="H291" i="4"/>
  <c r="G291" i="4"/>
  <c r="AM290" i="4"/>
  <c r="N290" i="4"/>
  <c r="M290" i="4"/>
  <c r="L290" i="4"/>
  <c r="K290" i="4"/>
  <c r="J290" i="4"/>
  <c r="I290" i="4"/>
  <c r="Q290" i="4" s="1"/>
  <c r="AG290" i="4" s="1"/>
  <c r="H290" i="4"/>
  <c r="G290" i="4"/>
  <c r="AM289" i="4"/>
  <c r="N289" i="4"/>
  <c r="AD289" i="4" s="1"/>
  <c r="M289" i="4"/>
  <c r="U289" i="4" s="1"/>
  <c r="AK289" i="4" s="1"/>
  <c r="L289" i="4"/>
  <c r="K289" i="4"/>
  <c r="J289" i="4"/>
  <c r="I289" i="4"/>
  <c r="H289" i="4"/>
  <c r="G289" i="4"/>
  <c r="AM288" i="4"/>
  <c r="N288" i="4"/>
  <c r="M288" i="4"/>
  <c r="L288" i="4"/>
  <c r="K288" i="4"/>
  <c r="J288" i="4"/>
  <c r="I288" i="4"/>
  <c r="Y288" i="4" s="1"/>
  <c r="H288" i="4"/>
  <c r="P288" i="4" s="1"/>
  <c r="AF288" i="4" s="1"/>
  <c r="G288" i="4"/>
  <c r="W288" i="4" s="1"/>
  <c r="AM287" i="4"/>
  <c r="N287" i="4"/>
  <c r="M287" i="4"/>
  <c r="L287" i="4"/>
  <c r="K287" i="4"/>
  <c r="J287" i="4"/>
  <c r="I287" i="4"/>
  <c r="H287" i="4"/>
  <c r="G287" i="4"/>
  <c r="AM286" i="4"/>
  <c r="N286" i="4"/>
  <c r="M286" i="4"/>
  <c r="L286" i="4"/>
  <c r="AB286" i="4" s="1"/>
  <c r="K286" i="4"/>
  <c r="J286" i="4"/>
  <c r="I286" i="4"/>
  <c r="H286" i="4"/>
  <c r="X286" i="4" s="1"/>
  <c r="G286" i="4"/>
  <c r="AM285" i="4"/>
  <c r="N285" i="4"/>
  <c r="V285" i="4" s="1"/>
  <c r="AL285" i="4" s="1"/>
  <c r="M285" i="4"/>
  <c r="U285" i="4" s="1"/>
  <c r="AK285" i="4" s="1"/>
  <c r="L285" i="4"/>
  <c r="K285" i="4"/>
  <c r="J285" i="4"/>
  <c r="I285" i="4"/>
  <c r="H285" i="4"/>
  <c r="G285" i="4"/>
  <c r="AM284" i="4"/>
  <c r="N284" i="4"/>
  <c r="M284" i="4"/>
  <c r="L284" i="4"/>
  <c r="K284" i="4"/>
  <c r="AA284" i="4" s="1"/>
  <c r="J284" i="4"/>
  <c r="Z284" i="4" s="1"/>
  <c r="I284" i="4"/>
  <c r="H284" i="4"/>
  <c r="X284" i="4" s="1"/>
  <c r="G284" i="4"/>
  <c r="W284" i="4" s="1"/>
  <c r="AM283" i="4"/>
  <c r="N283" i="4"/>
  <c r="M283" i="4"/>
  <c r="L283" i="4"/>
  <c r="T283" i="4" s="1"/>
  <c r="AJ283" i="4" s="1"/>
  <c r="K283" i="4"/>
  <c r="J283" i="4"/>
  <c r="I283" i="4"/>
  <c r="H283" i="4"/>
  <c r="G283" i="4"/>
  <c r="W283" i="4" s="1"/>
  <c r="AM282" i="4"/>
  <c r="N282" i="4"/>
  <c r="AD282" i="4" s="1"/>
  <c r="M282" i="4"/>
  <c r="AC282" i="4" s="1"/>
  <c r="L282" i="4"/>
  <c r="K282" i="4"/>
  <c r="J282" i="4"/>
  <c r="I282" i="4"/>
  <c r="H282" i="4"/>
  <c r="P282" i="4" s="1"/>
  <c r="AF282" i="4" s="1"/>
  <c r="G282" i="4"/>
  <c r="O282" i="4" s="1"/>
  <c r="AE282" i="4" s="1"/>
  <c r="AM278" i="4"/>
  <c r="N278" i="4"/>
  <c r="M278" i="4"/>
  <c r="L278" i="4"/>
  <c r="K278" i="4"/>
  <c r="J278" i="4"/>
  <c r="I278" i="4"/>
  <c r="H278" i="4"/>
  <c r="G278" i="4"/>
  <c r="AM277" i="4"/>
  <c r="N277" i="4"/>
  <c r="M277" i="4"/>
  <c r="L277" i="4"/>
  <c r="K277" i="4"/>
  <c r="J277" i="4"/>
  <c r="I277" i="4"/>
  <c r="H277" i="4"/>
  <c r="G277" i="4"/>
  <c r="AM276" i="4"/>
  <c r="N276" i="4"/>
  <c r="M276" i="4"/>
  <c r="L276" i="4"/>
  <c r="K276" i="4"/>
  <c r="J276" i="4"/>
  <c r="I276" i="4"/>
  <c r="H276" i="4"/>
  <c r="P276" i="4" s="1"/>
  <c r="AF276" i="4" s="1"/>
  <c r="G276" i="4"/>
  <c r="AM272" i="4"/>
  <c r="N272" i="4"/>
  <c r="M272" i="4"/>
  <c r="L272" i="4"/>
  <c r="AB272" i="4" s="1"/>
  <c r="K272" i="4"/>
  <c r="J272" i="4"/>
  <c r="I272" i="4"/>
  <c r="H272" i="4"/>
  <c r="G272" i="4"/>
  <c r="AM271" i="4"/>
  <c r="N271" i="4"/>
  <c r="M271" i="4"/>
  <c r="L271" i="4"/>
  <c r="K271" i="4"/>
  <c r="J271" i="4"/>
  <c r="I271" i="4"/>
  <c r="H271" i="4"/>
  <c r="G271" i="4"/>
  <c r="AM270" i="4"/>
  <c r="N270" i="4"/>
  <c r="M270" i="4"/>
  <c r="L270" i="4"/>
  <c r="K270" i="4"/>
  <c r="AA270" i="4" s="1"/>
  <c r="J270" i="4"/>
  <c r="Z270" i="4" s="1"/>
  <c r="I270" i="4"/>
  <c r="Q270" i="4" s="1"/>
  <c r="AG270" i="4" s="1"/>
  <c r="H270" i="4"/>
  <c r="G270" i="4"/>
  <c r="AM269" i="4"/>
  <c r="N269" i="4"/>
  <c r="M269" i="4"/>
  <c r="L269" i="4"/>
  <c r="K269" i="4"/>
  <c r="J269" i="4"/>
  <c r="I269" i="4"/>
  <c r="H269" i="4"/>
  <c r="G269" i="4"/>
  <c r="AM268" i="4"/>
  <c r="N268" i="4"/>
  <c r="M268" i="4"/>
  <c r="L268" i="4"/>
  <c r="AB268" i="4" s="1"/>
  <c r="K268" i="4"/>
  <c r="S268" i="4" s="1"/>
  <c r="AI268" i="4" s="1"/>
  <c r="J268" i="4"/>
  <c r="I268" i="4"/>
  <c r="Q268" i="4" s="1"/>
  <c r="AG268" i="4" s="1"/>
  <c r="H268" i="4"/>
  <c r="P268" i="4" s="1"/>
  <c r="AF268" i="4" s="1"/>
  <c r="G268" i="4"/>
  <c r="W268" i="4" s="1"/>
  <c r="AM267" i="4"/>
  <c r="N267" i="4"/>
  <c r="AD267" i="4" s="1"/>
  <c r="M267" i="4"/>
  <c r="L267" i="4"/>
  <c r="AB267" i="4" s="1"/>
  <c r="K267" i="4"/>
  <c r="J267" i="4"/>
  <c r="I267" i="4"/>
  <c r="H267" i="4"/>
  <c r="G267" i="4"/>
  <c r="AM266" i="4"/>
  <c r="N266" i="4"/>
  <c r="AD266" i="4" s="1"/>
  <c r="M266" i="4"/>
  <c r="L266" i="4"/>
  <c r="K266" i="4"/>
  <c r="AA266" i="4" s="1"/>
  <c r="J266" i="4"/>
  <c r="I266" i="4"/>
  <c r="H266" i="4"/>
  <c r="G266" i="4"/>
  <c r="AM262" i="4"/>
  <c r="N262" i="4"/>
  <c r="M262" i="4"/>
  <c r="L262" i="4"/>
  <c r="K262" i="4"/>
  <c r="J262" i="4"/>
  <c r="R262" i="4" s="1"/>
  <c r="AH262" i="4" s="1"/>
  <c r="I262" i="4"/>
  <c r="Q262" i="4" s="1"/>
  <c r="AG262" i="4" s="1"/>
  <c r="H262" i="4"/>
  <c r="P262" i="4" s="1"/>
  <c r="AF262" i="4" s="1"/>
  <c r="G262" i="4"/>
  <c r="W262" i="4" s="1"/>
  <c r="AM261" i="4"/>
  <c r="N261" i="4"/>
  <c r="M261" i="4"/>
  <c r="L261" i="4"/>
  <c r="K261" i="4"/>
  <c r="J261" i="4"/>
  <c r="I261" i="4"/>
  <c r="H261" i="4"/>
  <c r="G261" i="4"/>
  <c r="AM260" i="4"/>
  <c r="N260" i="4"/>
  <c r="M260" i="4"/>
  <c r="L260" i="4"/>
  <c r="K260" i="4"/>
  <c r="J260" i="4"/>
  <c r="I260" i="4"/>
  <c r="H260" i="4"/>
  <c r="G260" i="4"/>
  <c r="O260" i="4" s="1"/>
  <c r="AE260" i="4" s="1"/>
  <c r="AM259" i="4"/>
  <c r="N259" i="4"/>
  <c r="AD259" i="4" s="1"/>
  <c r="M259" i="4"/>
  <c r="L259" i="4"/>
  <c r="K259" i="4"/>
  <c r="J259" i="4"/>
  <c r="I259" i="4"/>
  <c r="Y259" i="4" s="1"/>
  <c r="H259" i="4"/>
  <c r="G259" i="4"/>
  <c r="AM258" i="4"/>
  <c r="N258" i="4"/>
  <c r="M258" i="4"/>
  <c r="L258" i="4"/>
  <c r="T258" i="4" s="1"/>
  <c r="AJ258" i="4" s="1"/>
  <c r="K258" i="4"/>
  <c r="S258" i="4" s="1"/>
  <c r="AI258" i="4" s="1"/>
  <c r="J258" i="4"/>
  <c r="R258" i="4" s="1"/>
  <c r="AH258" i="4" s="1"/>
  <c r="I258" i="4"/>
  <c r="H258" i="4"/>
  <c r="G258" i="4"/>
  <c r="W258" i="4" s="1"/>
  <c r="AM257" i="4"/>
  <c r="N257" i="4"/>
  <c r="M257" i="4"/>
  <c r="L257" i="4"/>
  <c r="K257" i="4"/>
  <c r="S257" i="4" s="1"/>
  <c r="AI257" i="4" s="1"/>
  <c r="J257" i="4"/>
  <c r="I257" i="4"/>
  <c r="H257" i="4"/>
  <c r="G257" i="4"/>
  <c r="AM253" i="4"/>
  <c r="N253" i="4"/>
  <c r="AD253" i="4" s="1"/>
  <c r="M253" i="4"/>
  <c r="AC253" i="4" s="1"/>
  <c r="L253" i="4"/>
  <c r="K253" i="4"/>
  <c r="J253" i="4"/>
  <c r="R253" i="4" s="1"/>
  <c r="AH253" i="4" s="1"/>
  <c r="I253" i="4"/>
  <c r="Q253" i="4" s="1"/>
  <c r="AG253" i="4" s="1"/>
  <c r="H253" i="4"/>
  <c r="G253" i="4"/>
  <c r="AM252" i="4"/>
  <c r="N252" i="4"/>
  <c r="M252" i="4"/>
  <c r="U252" i="4" s="1"/>
  <c r="AK252" i="4" s="1"/>
  <c r="L252" i="4"/>
  <c r="K252" i="4"/>
  <c r="J252" i="4"/>
  <c r="I252" i="4"/>
  <c r="H252" i="4"/>
  <c r="G252" i="4"/>
  <c r="AM251" i="4"/>
  <c r="N251" i="4"/>
  <c r="M251" i="4"/>
  <c r="L251" i="4"/>
  <c r="K251" i="4"/>
  <c r="J251" i="4"/>
  <c r="I251" i="4"/>
  <c r="H251" i="4"/>
  <c r="G251" i="4"/>
  <c r="AM250" i="4"/>
  <c r="N250" i="4"/>
  <c r="M250" i="4"/>
  <c r="L250" i="4"/>
  <c r="K250" i="4"/>
  <c r="J250" i="4"/>
  <c r="I250" i="4"/>
  <c r="H250" i="4"/>
  <c r="G250" i="4"/>
  <c r="AM249" i="4"/>
  <c r="N249" i="4"/>
  <c r="M249" i="4"/>
  <c r="L249" i="4"/>
  <c r="K249" i="4"/>
  <c r="J249" i="4"/>
  <c r="I249" i="4"/>
  <c r="H249" i="4"/>
  <c r="G249" i="4"/>
  <c r="W249" i="4" s="1"/>
  <c r="AM248" i="4"/>
  <c r="N248" i="4"/>
  <c r="M248" i="4"/>
  <c r="AC248" i="4" s="1"/>
  <c r="L248" i="4"/>
  <c r="AB248" i="4" s="1"/>
  <c r="K248" i="4"/>
  <c r="J248" i="4"/>
  <c r="R248" i="4" s="1"/>
  <c r="AH248" i="4" s="1"/>
  <c r="I248" i="4"/>
  <c r="H248" i="4"/>
  <c r="G248" i="4"/>
  <c r="O248" i="4" s="1"/>
  <c r="AE248" i="4" s="1"/>
  <c r="AM247" i="4"/>
  <c r="N247" i="4"/>
  <c r="M247" i="4"/>
  <c r="L247" i="4"/>
  <c r="K247" i="4"/>
  <c r="J247" i="4"/>
  <c r="I247" i="4"/>
  <c r="H247" i="4"/>
  <c r="G247" i="4"/>
  <c r="AM243" i="4"/>
  <c r="N243" i="4"/>
  <c r="M243" i="4"/>
  <c r="L243" i="4"/>
  <c r="T243" i="4" s="1"/>
  <c r="AJ243" i="4" s="1"/>
  <c r="K243" i="4"/>
  <c r="S243" i="4" s="1"/>
  <c r="AI243" i="4" s="1"/>
  <c r="J243" i="4"/>
  <c r="Z243" i="4" s="1"/>
  <c r="I243" i="4"/>
  <c r="Y243" i="4" s="1"/>
  <c r="H243" i="4"/>
  <c r="X243" i="4" s="1"/>
  <c r="G243" i="4"/>
  <c r="AM242" i="4"/>
  <c r="N242" i="4"/>
  <c r="M242" i="4"/>
  <c r="L242" i="4"/>
  <c r="K242" i="4"/>
  <c r="J242" i="4"/>
  <c r="I242" i="4"/>
  <c r="H242" i="4"/>
  <c r="G242" i="4"/>
  <c r="W242" i="4" s="1"/>
  <c r="AM241" i="4"/>
  <c r="N241" i="4"/>
  <c r="M241" i="4"/>
  <c r="L241" i="4"/>
  <c r="K241" i="4"/>
  <c r="J241" i="4"/>
  <c r="Z241" i="4" s="1"/>
  <c r="I241" i="4"/>
  <c r="H241" i="4"/>
  <c r="G241" i="4"/>
  <c r="W241" i="4" s="1"/>
  <c r="AM240" i="4"/>
  <c r="N240" i="4"/>
  <c r="M240" i="4"/>
  <c r="L240" i="4"/>
  <c r="K240" i="4"/>
  <c r="S240" i="4" s="1"/>
  <c r="AI240" i="4" s="1"/>
  <c r="J240" i="4"/>
  <c r="I240" i="4"/>
  <c r="H240" i="4"/>
  <c r="P240" i="4" s="1"/>
  <c r="AF240" i="4" s="1"/>
  <c r="G240" i="4"/>
  <c r="O240" i="4" s="1"/>
  <c r="AE240" i="4" s="1"/>
  <c r="AM239" i="4"/>
  <c r="N239" i="4"/>
  <c r="V239" i="4" s="1"/>
  <c r="AL239" i="4" s="1"/>
  <c r="M239" i="4"/>
  <c r="U239" i="4" s="1"/>
  <c r="AK239" i="4" s="1"/>
  <c r="L239" i="4"/>
  <c r="K239" i="4"/>
  <c r="J239" i="4"/>
  <c r="I239" i="4"/>
  <c r="H239" i="4"/>
  <c r="G239" i="4"/>
  <c r="AM238" i="4"/>
  <c r="N238" i="4"/>
  <c r="M238" i="4"/>
  <c r="L238" i="4"/>
  <c r="K238" i="4"/>
  <c r="J238" i="4"/>
  <c r="I238" i="4"/>
  <c r="H238" i="4"/>
  <c r="G238" i="4"/>
  <c r="AM237" i="4"/>
  <c r="N237" i="4"/>
  <c r="M237" i="4"/>
  <c r="L237" i="4"/>
  <c r="K237" i="4"/>
  <c r="J237" i="4"/>
  <c r="I237" i="4"/>
  <c r="H237" i="4"/>
  <c r="X237" i="4" s="1"/>
  <c r="G237" i="4"/>
  <c r="AM236" i="4"/>
  <c r="N236" i="4"/>
  <c r="M236" i="4"/>
  <c r="L236" i="4"/>
  <c r="AB236" i="4" s="1"/>
  <c r="K236" i="4"/>
  <c r="J236" i="4"/>
  <c r="I236" i="4"/>
  <c r="H236" i="4"/>
  <c r="G236" i="4"/>
  <c r="AM235" i="4"/>
  <c r="N235" i="4"/>
  <c r="M235" i="4"/>
  <c r="AC235" i="4" s="1"/>
  <c r="L235" i="4"/>
  <c r="AB235" i="4" s="1"/>
  <c r="K235" i="4"/>
  <c r="AA235" i="4" s="1"/>
  <c r="J235" i="4"/>
  <c r="Z235" i="4" s="1"/>
  <c r="I235" i="4"/>
  <c r="H235" i="4"/>
  <c r="G235" i="4"/>
  <c r="AM231" i="4"/>
  <c r="N231" i="4"/>
  <c r="M231" i="4"/>
  <c r="L231" i="4"/>
  <c r="AB231" i="4" s="1"/>
  <c r="K231" i="4"/>
  <c r="AA231" i="4" s="1"/>
  <c r="J231" i="4"/>
  <c r="I231" i="4"/>
  <c r="Q231" i="4" s="1"/>
  <c r="AG231" i="4" s="1"/>
  <c r="H231" i="4"/>
  <c r="P231" i="4" s="1"/>
  <c r="AF231" i="4" s="1"/>
  <c r="G231" i="4"/>
  <c r="O231" i="4" s="1"/>
  <c r="AE231" i="4" s="1"/>
  <c r="AM230" i="4"/>
  <c r="N230" i="4"/>
  <c r="AD230" i="4" s="1"/>
  <c r="M230" i="4"/>
  <c r="L230" i="4"/>
  <c r="AB230" i="4" s="1"/>
  <c r="K230" i="4"/>
  <c r="AA230" i="4" s="1"/>
  <c r="J230" i="4"/>
  <c r="Z230" i="4" s="1"/>
  <c r="I230" i="4"/>
  <c r="Y230" i="4" s="1"/>
  <c r="H230" i="4"/>
  <c r="X230" i="4" s="1"/>
  <c r="G230" i="4"/>
  <c r="O230" i="4" s="1"/>
  <c r="AE230" i="4" s="1"/>
  <c r="AM229" i="4"/>
  <c r="N229" i="4"/>
  <c r="M229" i="4"/>
  <c r="AC229" i="4" s="1"/>
  <c r="L229" i="4"/>
  <c r="K229" i="4"/>
  <c r="J229" i="4"/>
  <c r="I229" i="4"/>
  <c r="H229" i="4"/>
  <c r="G229" i="4"/>
  <c r="AM228" i="4"/>
  <c r="N228" i="4"/>
  <c r="M228" i="4"/>
  <c r="L228" i="4"/>
  <c r="T228" i="4" s="1"/>
  <c r="AJ228" i="4" s="1"/>
  <c r="K228" i="4"/>
  <c r="S228" i="4" s="1"/>
  <c r="AI228" i="4" s="1"/>
  <c r="J228" i="4"/>
  <c r="R228" i="4" s="1"/>
  <c r="AH228" i="4" s="1"/>
  <c r="I228" i="4"/>
  <c r="H228" i="4"/>
  <c r="G228" i="4"/>
  <c r="AM227" i="4"/>
  <c r="N227" i="4"/>
  <c r="M227" i="4"/>
  <c r="L227" i="4"/>
  <c r="K227" i="4"/>
  <c r="J227" i="4"/>
  <c r="I227" i="4"/>
  <c r="H227" i="4"/>
  <c r="G227" i="4"/>
  <c r="AM226" i="4"/>
  <c r="N226" i="4"/>
  <c r="AD226" i="4" s="1"/>
  <c r="M226" i="4"/>
  <c r="L226" i="4"/>
  <c r="K226" i="4"/>
  <c r="J226" i="4"/>
  <c r="I226" i="4"/>
  <c r="H226" i="4"/>
  <c r="X226" i="4" s="1"/>
  <c r="G226" i="4"/>
  <c r="O226" i="4" s="1"/>
  <c r="AE226" i="4" s="1"/>
  <c r="AM225" i="4"/>
  <c r="N225" i="4"/>
  <c r="M225" i="4"/>
  <c r="L225" i="4"/>
  <c r="K225" i="4"/>
  <c r="J225" i="4"/>
  <c r="I225" i="4"/>
  <c r="H225" i="4"/>
  <c r="G225" i="4"/>
  <c r="AM224" i="4"/>
  <c r="N224" i="4"/>
  <c r="M224" i="4"/>
  <c r="U224" i="4" s="1"/>
  <c r="AK224" i="4" s="1"/>
  <c r="L224" i="4"/>
  <c r="K224" i="4"/>
  <c r="AA224" i="4" s="1"/>
  <c r="J224" i="4"/>
  <c r="Z224" i="4" s="1"/>
  <c r="I224" i="4"/>
  <c r="H224" i="4"/>
  <c r="G224" i="4"/>
  <c r="AM223" i="4"/>
  <c r="N223" i="4"/>
  <c r="M223" i="4"/>
  <c r="AC223" i="4" s="1"/>
  <c r="L223" i="4"/>
  <c r="K223" i="4"/>
  <c r="AA223" i="4" s="1"/>
  <c r="J223" i="4"/>
  <c r="I223" i="4"/>
  <c r="H223" i="4"/>
  <c r="G223" i="4"/>
  <c r="AM222" i="4"/>
  <c r="N222" i="4"/>
  <c r="V222" i="4" s="1"/>
  <c r="AL222" i="4" s="1"/>
  <c r="M222" i="4"/>
  <c r="L222" i="4"/>
  <c r="K222" i="4"/>
  <c r="J222" i="4"/>
  <c r="I222" i="4"/>
  <c r="H222" i="4"/>
  <c r="P222" i="4" s="1"/>
  <c r="AF222" i="4" s="1"/>
  <c r="G222" i="4"/>
  <c r="AM221" i="4"/>
  <c r="N221" i="4"/>
  <c r="V221" i="4" s="1"/>
  <c r="AL221" i="4" s="1"/>
  <c r="M221" i="4"/>
  <c r="U221" i="4" s="1"/>
  <c r="AK221" i="4" s="1"/>
  <c r="L221" i="4"/>
  <c r="AB221" i="4" s="1"/>
  <c r="K221" i="4"/>
  <c r="J221" i="4"/>
  <c r="I221" i="4"/>
  <c r="H221" i="4"/>
  <c r="G221" i="4"/>
  <c r="AM216" i="4"/>
  <c r="N216" i="4"/>
  <c r="M216" i="4"/>
  <c r="U216" i="4" s="1"/>
  <c r="AK216" i="4" s="1"/>
  <c r="L216" i="4"/>
  <c r="AB216" i="4" s="1"/>
  <c r="K216" i="4"/>
  <c r="AA216" i="4" s="1"/>
  <c r="J216" i="4"/>
  <c r="I216" i="4"/>
  <c r="Q216" i="4" s="1"/>
  <c r="AG216" i="4" s="1"/>
  <c r="H216" i="4"/>
  <c r="P216" i="4" s="1"/>
  <c r="AF216" i="4" s="1"/>
  <c r="G216" i="4"/>
  <c r="O216" i="4" s="1"/>
  <c r="AE216" i="4" s="1"/>
  <c r="AM215" i="4"/>
  <c r="N215" i="4"/>
  <c r="V215" i="4" s="1"/>
  <c r="AL215" i="4" s="1"/>
  <c r="M215" i="4"/>
  <c r="U215" i="4" s="1"/>
  <c r="AK215" i="4" s="1"/>
  <c r="L215" i="4"/>
  <c r="K215" i="4"/>
  <c r="J215" i="4"/>
  <c r="R215" i="4" s="1"/>
  <c r="AH215" i="4" s="1"/>
  <c r="I215" i="4"/>
  <c r="Q215" i="4" s="1"/>
  <c r="AG215" i="4" s="1"/>
  <c r="H215" i="4"/>
  <c r="P215" i="4" s="1"/>
  <c r="AF215" i="4" s="1"/>
  <c r="G215" i="4"/>
  <c r="W215" i="4" s="1"/>
  <c r="AM214" i="4"/>
  <c r="N214" i="4"/>
  <c r="V214" i="4" s="1"/>
  <c r="AL214" i="4" s="1"/>
  <c r="M214" i="4"/>
  <c r="U214" i="4" s="1"/>
  <c r="AK214" i="4" s="1"/>
  <c r="L214" i="4"/>
  <c r="K214" i="4"/>
  <c r="J214" i="4"/>
  <c r="I214" i="4"/>
  <c r="H214" i="4"/>
  <c r="P214" i="4" s="1"/>
  <c r="AF214" i="4" s="1"/>
  <c r="G214" i="4"/>
  <c r="O214" i="4" s="1"/>
  <c r="AE214" i="4" s="1"/>
  <c r="AM213" i="4"/>
  <c r="N213" i="4"/>
  <c r="AD213" i="4" s="1"/>
  <c r="M213" i="4"/>
  <c r="AC213" i="4" s="1"/>
  <c r="L213" i="4"/>
  <c r="T213" i="4" s="1"/>
  <c r="AJ213" i="4" s="1"/>
  <c r="K213" i="4"/>
  <c r="J213" i="4"/>
  <c r="I213" i="4"/>
  <c r="H213" i="4"/>
  <c r="G213" i="4"/>
  <c r="O213" i="4" s="1"/>
  <c r="AE213" i="4" s="1"/>
  <c r="AM212" i="4"/>
  <c r="N212" i="4"/>
  <c r="V212" i="4" s="1"/>
  <c r="AL212" i="4" s="1"/>
  <c r="M212" i="4"/>
  <c r="AC212" i="4" s="1"/>
  <c r="L212" i="4"/>
  <c r="AB212" i="4" s="1"/>
  <c r="K212" i="4"/>
  <c r="AA212" i="4" s="1"/>
  <c r="J212" i="4"/>
  <c r="I212" i="4"/>
  <c r="H212" i="4"/>
  <c r="G212" i="4"/>
  <c r="AM211" i="4"/>
  <c r="N211" i="4"/>
  <c r="AD211" i="4" s="1"/>
  <c r="M211" i="4"/>
  <c r="AC211" i="4" s="1"/>
  <c r="L211" i="4"/>
  <c r="AB211" i="4" s="1"/>
  <c r="K211" i="4"/>
  <c r="AA211" i="4" s="1"/>
  <c r="J211" i="4"/>
  <c r="Z211" i="4" s="1"/>
  <c r="I211" i="4"/>
  <c r="Q211" i="4" s="1"/>
  <c r="AG211" i="4" s="1"/>
  <c r="H211" i="4"/>
  <c r="G211" i="4"/>
  <c r="O211" i="4" s="1"/>
  <c r="AE211" i="4" s="1"/>
  <c r="AM210" i="4"/>
  <c r="N210" i="4"/>
  <c r="AD210" i="4" s="1"/>
  <c r="M210" i="4"/>
  <c r="L210" i="4"/>
  <c r="T210" i="4" s="1"/>
  <c r="AJ210" i="4" s="1"/>
  <c r="K210" i="4"/>
  <c r="S210" i="4" s="1"/>
  <c r="AI210" i="4" s="1"/>
  <c r="J210" i="4"/>
  <c r="R210" i="4" s="1"/>
  <c r="AH210" i="4" s="1"/>
  <c r="I210" i="4"/>
  <c r="Y210" i="4" s="1"/>
  <c r="H210" i="4"/>
  <c r="P210" i="4" s="1"/>
  <c r="AF210" i="4" s="1"/>
  <c r="G210" i="4"/>
  <c r="AM209" i="4"/>
  <c r="N209" i="4"/>
  <c r="AD209" i="4" s="1"/>
  <c r="M209" i="4"/>
  <c r="AC209" i="4" s="1"/>
  <c r="L209" i="4"/>
  <c r="T209" i="4" s="1"/>
  <c r="AJ209" i="4" s="1"/>
  <c r="K209" i="4"/>
  <c r="J209" i="4"/>
  <c r="I209" i="4"/>
  <c r="Y209" i="4" s="1"/>
  <c r="H209" i="4"/>
  <c r="P209" i="4" s="1"/>
  <c r="AF209" i="4" s="1"/>
  <c r="G209" i="4"/>
  <c r="AM208" i="4"/>
  <c r="N208" i="4"/>
  <c r="AD208" i="4" s="1"/>
  <c r="M208" i="4"/>
  <c r="L208" i="4"/>
  <c r="AB208" i="4" s="1"/>
  <c r="K208" i="4"/>
  <c r="J208" i="4"/>
  <c r="I208" i="4"/>
  <c r="H208" i="4"/>
  <c r="G208" i="4"/>
  <c r="O208" i="4" s="1"/>
  <c r="AE208" i="4" s="1"/>
  <c r="AM207" i="4"/>
  <c r="N207" i="4"/>
  <c r="AD207" i="4" s="1"/>
  <c r="M207" i="4"/>
  <c r="AC207" i="4" s="1"/>
  <c r="L207" i="4"/>
  <c r="K207" i="4"/>
  <c r="J207" i="4"/>
  <c r="R207" i="4" s="1"/>
  <c r="AH207" i="4" s="1"/>
  <c r="I207" i="4"/>
  <c r="H207" i="4"/>
  <c r="G207" i="4"/>
  <c r="AM206" i="4"/>
  <c r="N206" i="4"/>
  <c r="M206" i="4"/>
  <c r="L206" i="4"/>
  <c r="K206" i="4"/>
  <c r="J206" i="4"/>
  <c r="I206" i="4"/>
  <c r="H206" i="4"/>
  <c r="G206" i="4"/>
  <c r="AM205" i="4"/>
  <c r="N205" i="4"/>
  <c r="AD205" i="4" s="1"/>
  <c r="M205" i="4"/>
  <c r="U205" i="4" s="1"/>
  <c r="AK205" i="4" s="1"/>
  <c r="L205" i="4"/>
  <c r="K205" i="4"/>
  <c r="J205" i="4"/>
  <c r="I205" i="4"/>
  <c r="H205" i="4"/>
  <c r="G205" i="4"/>
  <c r="AM204" i="4"/>
  <c r="N204" i="4"/>
  <c r="AD204" i="4" s="1"/>
  <c r="M204" i="4"/>
  <c r="U204" i="4" s="1"/>
  <c r="AK204" i="4" s="1"/>
  <c r="L204" i="4"/>
  <c r="AB204" i="4" s="1"/>
  <c r="K204" i="4"/>
  <c r="J204" i="4"/>
  <c r="I204" i="4"/>
  <c r="H204" i="4"/>
  <c r="G204" i="4"/>
  <c r="AM203" i="4"/>
  <c r="N203" i="4"/>
  <c r="V203" i="4" s="1"/>
  <c r="AL203" i="4" s="1"/>
  <c r="M203" i="4"/>
  <c r="AC203" i="4" s="1"/>
  <c r="L203" i="4"/>
  <c r="K203" i="4"/>
  <c r="J203" i="4"/>
  <c r="I203" i="4"/>
  <c r="H203" i="4"/>
  <c r="G203" i="4"/>
  <c r="AM202" i="4"/>
  <c r="N202" i="4"/>
  <c r="M202" i="4"/>
  <c r="L202" i="4"/>
  <c r="AB202" i="4" s="1"/>
  <c r="K202" i="4"/>
  <c r="J202" i="4"/>
  <c r="I202" i="4"/>
  <c r="Y202" i="4" s="1"/>
  <c r="H202" i="4"/>
  <c r="X202" i="4" s="1"/>
  <c r="G202" i="4"/>
  <c r="AM201" i="4"/>
  <c r="N201" i="4"/>
  <c r="V201" i="4" s="1"/>
  <c r="AL201" i="4" s="1"/>
  <c r="M201" i="4"/>
  <c r="U201" i="4" s="1"/>
  <c r="AK201" i="4" s="1"/>
  <c r="L201" i="4"/>
  <c r="K201" i="4"/>
  <c r="J201" i="4"/>
  <c r="I201" i="4"/>
  <c r="Y201" i="4" s="1"/>
  <c r="H201" i="4"/>
  <c r="G201" i="4"/>
  <c r="AM200" i="4"/>
  <c r="N200" i="4"/>
  <c r="M200" i="4"/>
  <c r="L200" i="4"/>
  <c r="K200" i="4"/>
  <c r="J200" i="4"/>
  <c r="I200" i="4"/>
  <c r="H200" i="4"/>
  <c r="G200" i="4"/>
  <c r="AM199" i="4"/>
  <c r="N199" i="4"/>
  <c r="M199" i="4"/>
  <c r="L199" i="4"/>
  <c r="K199" i="4"/>
  <c r="J199" i="4"/>
  <c r="I199" i="4"/>
  <c r="H199" i="4"/>
  <c r="G199" i="4"/>
  <c r="AM198" i="4"/>
  <c r="N198" i="4"/>
  <c r="M198" i="4"/>
  <c r="L198" i="4"/>
  <c r="K198" i="4"/>
  <c r="AA198" i="4" s="1"/>
  <c r="J198" i="4"/>
  <c r="I198" i="4"/>
  <c r="H198" i="4"/>
  <c r="G198" i="4"/>
  <c r="W198" i="4" s="1"/>
  <c r="AM197" i="4"/>
  <c r="N197" i="4"/>
  <c r="M197" i="4"/>
  <c r="L197" i="4"/>
  <c r="K197" i="4"/>
  <c r="S197" i="4" s="1"/>
  <c r="AI197" i="4" s="1"/>
  <c r="J197" i="4"/>
  <c r="I197" i="4"/>
  <c r="H197" i="4"/>
  <c r="G197" i="4"/>
  <c r="AM196" i="4"/>
  <c r="N196" i="4"/>
  <c r="M196" i="4"/>
  <c r="L196" i="4"/>
  <c r="K196" i="4"/>
  <c r="J196" i="4"/>
  <c r="R196" i="4" s="1"/>
  <c r="AH196" i="4" s="1"/>
  <c r="I196" i="4"/>
  <c r="Y196" i="4" s="1"/>
  <c r="H196" i="4"/>
  <c r="P196" i="4" s="1"/>
  <c r="AF196" i="4" s="1"/>
  <c r="G196" i="4"/>
  <c r="AM195" i="4"/>
  <c r="N195" i="4"/>
  <c r="AD195" i="4" s="1"/>
  <c r="M195" i="4"/>
  <c r="AC195" i="4" s="1"/>
  <c r="L195" i="4"/>
  <c r="AB195" i="4" s="1"/>
  <c r="K195" i="4"/>
  <c r="J195" i="4"/>
  <c r="I195" i="4"/>
  <c r="H195" i="4"/>
  <c r="G195" i="4"/>
  <c r="AM194" i="4"/>
  <c r="N194" i="4"/>
  <c r="M194" i="4"/>
  <c r="L194" i="4"/>
  <c r="T194" i="4" s="1"/>
  <c r="AJ194" i="4" s="1"/>
  <c r="K194" i="4"/>
  <c r="J194" i="4"/>
  <c r="I194" i="4"/>
  <c r="H194" i="4"/>
  <c r="G194" i="4"/>
  <c r="W194" i="4" s="1"/>
  <c r="AM193" i="4"/>
  <c r="N193" i="4"/>
  <c r="M193" i="4"/>
  <c r="U193" i="4" s="1"/>
  <c r="AK193" i="4" s="1"/>
  <c r="L193" i="4"/>
  <c r="T193" i="4" s="1"/>
  <c r="AJ193" i="4" s="1"/>
  <c r="K193" i="4"/>
  <c r="J193" i="4"/>
  <c r="I193" i="4"/>
  <c r="H193" i="4"/>
  <c r="G193" i="4"/>
  <c r="AM192" i="4"/>
  <c r="N192" i="4"/>
  <c r="M192" i="4"/>
  <c r="L192" i="4"/>
  <c r="K192" i="4"/>
  <c r="AA192" i="4" s="1"/>
  <c r="J192" i="4"/>
  <c r="I192" i="4"/>
  <c r="H192" i="4"/>
  <c r="G192" i="4"/>
  <c r="AM191" i="4"/>
  <c r="N191" i="4"/>
  <c r="AD191" i="4" s="1"/>
  <c r="M191" i="4"/>
  <c r="L191" i="4"/>
  <c r="K191" i="4"/>
  <c r="J191" i="4"/>
  <c r="Z191" i="4" s="1"/>
  <c r="I191" i="4"/>
  <c r="H191" i="4"/>
  <c r="G191" i="4"/>
  <c r="AM190" i="4"/>
  <c r="N190" i="4"/>
  <c r="M190" i="4"/>
  <c r="L190" i="4"/>
  <c r="K190" i="4"/>
  <c r="J190" i="4"/>
  <c r="I190" i="4"/>
  <c r="H190" i="4"/>
  <c r="G190" i="4"/>
  <c r="AM189" i="4"/>
  <c r="N189" i="4"/>
  <c r="M189" i="4"/>
  <c r="L189" i="4"/>
  <c r="AB189" i="4" s="1"/>
  <c r="K189" i="4"/>
  <c r="S189" i="4" s="1"/>
  <c r="AI189" i="4" s="1"/>
  <c r="J189" i="4"/>
  <c r="I189" i="4"/>
  <c r="H189" i="4"/>
  <c r="G189" i="4"/>
  <c r="AM188" i="4"/>
  <c r="N188" i="4"/>
  <c r="AD188" i="4" s="1"/>
  <c r="M188" i="4"/>
  <c r="AC188" i="4" s="1"/>
  <c r="L188" i="4"/>
  <c r="K188" i="4"/>
  <c r="J188" i="4"/>
  <c r="I188" i="4"/>
  <c r="H188" i="4"/>
  <c r="G188" i="4"/>
  <c r="AM187" i="4"/>
  <c r="N187" i="4"/>
  <c r="M187" i="4"/>
  <c r="L187" i="4"/>
  <c r="K187" i="4"/>
  <c r="J187" i="4"/>
  <c r="R187" i="4" s="1"/>
  <c r="AH187" i="4" s="1"/>
  <c r="I187" i="4"/>
  <c r="Q187" i="4" s="1"/>
  <c r="AG187" i="4" s="1"/>
  <c r="H187" i="4"/>
  <c r="P187" i="4" s="1"/>
  <c r="AF187" i="4" s="1"/>
  <c r="G187" i="4"/>
  <c r="O187" i="4" s="1"/>
  <c r="AE187" i="4" s="1"/>
  <c r="AM186" i="4"/>
  <c r="N186" i="4"/>
  <c r="M186" i="4"/>
  <c r="L186" i="4"/>
  <c r="K186" i="4"/>
  <c r="J186" i="4"/>
  <c r="I186" i="4"/>
  <c r="H186" i="4"/>
  <c r="G186" i="4"/>
  <c r="AM185" i="4"/>
  <c r="N185" i="4"/>
  <c r="AD185" i="4" s="1"/>
  <c r="M185" i="4"/>
  <c r="AC185" i="4" s="1"/>
  <c r="L185" i="4"/>
  <c r="K185" i="4"/>
  <c r="J185" i="4"/>
  <c r="I185" i="4"/>
  <c r="H185" i="4"/>
  <c r="G185" i="4"/>
  <c r="AM184" i="4"/>
  <c r="N184" i="4"/>
  <c r="M184" i="4"/>
  <c r="L184" i="4"/>
  <c r="K184" i="4"/>
  <c r="J184" i="4"/>
  <c r="I184" i="4"/>
  <c r="H184" i="4"/>
  <c r="X184" i="4" s="1"/>
  <c r="G184" i="4"/>
  <c r="W184" i="4" s="1"/>
  <c r="AM183" i="4"/>
  <c r="N183" i="4"/>
  <c r="M183" i="4"/>
  <c r="AC183" i="4" s="1"/>
  <c r="L183" i="4"/>
  <c r="K183" i="4"/>
  <c r="J183" i="4"/>
  <c r="I183" i="4"/>
  <c r="H183" i="4"/>
  <c r="G183" i="4"/>
  <c r="AM182" i="4"/>
  <c r="N182" i="4"/>
  <c r="V182" i="4" s="1"/>
  <c r="AL182" i="4" s="1"/>
  <c r="M182" i="4"/>
  <c r="U182" i="4" s="1"/>
  <c r="AK182" i="4" s="1"/>
  <c r="L182" i="4"/>
  <c r="T182" i="4" s="1"/>
  <c r="AJ182" i="4" s="1"/>
  <c r="K182" i="4"/>
  <c r="J182" i="4"/>
  <c r="I182" i="4"/>
  <c r="Q182" i="4" s="1"/>
  <c r="AG182" i="4" s="1"/>
  <c r="H182" i="4"/>
  <c r="P182" i="4" s="1"/>
  <c r="AF182" i="4" s="1"/>
  <c r="G182" i="4"/>
  <c r="AM181" i="4"/>
  <c r="N181" i="4"/>
  <c r="M181" i="4"/>
  <c r="L181" i="4"/>
  <c r="T181" i="4" s="1"/>
  <c r="AJ181" i="4" s="1"/>
  <c r="K181" i="4"/>
  <c r="J181" i="4"/>
  <c r="I181" i="4"/>
  <c r="H181" i="4"/>
  <c r="G181" i="4"/>
  <c r="AM180" i="4"/>
  <c r="N180" i="4"/>
  <c r="V180" i="4" s="1"/>
  <c r="AL180" i="4" s="1"/>
  <c r="M180" i="4"/>
  <c r="U180" i="4" s="1"/>
  <c r="AK180" i="4" s="1"/>
  <c r="L180" i="4"/>
  <c r="T180" i="4" s="1"/>
  <c r="AJ180" i="4" s="1"/>
  <c r="K180" i="4"/>
  <c r="J180" i="4"/>
  <c r="I180" i="4"/>
  <c r="H180" i="4"/>
  <c r="G180" i="4"/>
  <c r="AM179" i="4"/>
  <c r="N179" i="4"/>
  <c r="M179" i="4"/>
  <c r="L179" i="4"/>
  <c r="K179" i="4"/>
  <c r="J179" i="4"/>
  <c r="R179" i="4" s="1"/>
  <c r="AH179" i="4" s="1"/>
  <c r="I179" i="4"/>
  <c r="H179" i="4"/>
  <c r="G179" i="4"/>
  <c r="AM178" i="4"/>
  <c r="N178" i="4"/>
  <c r="V178" i="4" s="1"/>
  <c r="AL178" i="4" s="1"/>
  <c r="M178" i="4"/>
  <c r="U178" i="4" s="1"/>
  <c r="AK178" i="4" s="1"/>
  <c r="L178" i="4"/>
  <c r="K178" i="4"/>
  <c r="J178" i="4"/>
  <c r="I178" i="4"/>
  <c r="H178" i="4"/>
  <c r="G178" i="4"/>
  <c r="AM174" i="4"/>
  <c r="N174" i="4"/>
  <c r="V174" i="4" s="1"/>
  <c r="AL174" i="4" s="1"/>
  <c r="M174" i="4"/>
  <c r="AC174" i="4" s="1"/>
  <c r="L174" i="4"/>
  <c r="AB174" i="4" s="1"/>
  <c r="K174" i="4"/>
  <c r="AA174" i="4" s="1"/>
  <c r="J174" i="4"/>
  <c r="I174" i="4"/>
  <c r="H174" i="4"/>
  <c r="P174" i="4" s="1"/>
  <c r="AF174" i="4" s="1"/>
  <c r="G174" i="4"/>
  <c r="AM173" i="4"/>
  <c r="N173" i="4"/>
  <c r="AD173" i="4" s="1"/>
  <c r="M173" i="4"/>
  <c r="L173" i="4"/>
  <c r="K173" i="4"/>
  <c r="J173" i="4"/>
  <c r="I173" i="4"/>
  <c r="H173" i="4"/>
  <c r="P173" i="4" s="1"/>
  <c r="AF173" i="4" s="1"/>
  <c r="G173" i="4"/>
  <c r="O173" i="4" s="1"/>
  <c r="AE173" i="4" s="1"/>
  <c r="AM172" i="4"/>
  <c r="N172" i="4"/>
  <c r="M172" i="4"/>
  <c r="U172" i="4" s="1"/>
  <c r="AK172" i="4" s="1"/>
  <c r="L172" i="4"/>
  <c r="T172" i="4" s="1"/>
  <c r="AJ172" i="4" s="1"/>
  <c r="K172" i="4"/>
  <c r="J172" i="4"/>
  <c r="I172" i="4"/>
  <c r="H172" i="4"/>
  <c r="G172" i="4"/>
  <c r="AM168" i="4"/>
  <c r="N168" i="4"/>
  <c r="M168" i="4"/>
  <c r="L168" i="4"/>
  <c r="K168" i="4"/>
  <c r="J168" i="4"/>
  <c r="Z168" i="4" s="1"/>
  <c r="I168" i="4"/>
  <c r="H168" i="4"/>
  <c r="X168" i="4" s="1"/>
  <c r="G168" i="4"/>
  <c r="W168" i="4" s="1"/>
  <c r="AM167" i="4"/>
  <c r="N167" i="4"/>
  <c r="AD167" i="4" s="1"/>
  <c r="M167" i="4"/>
  <c r="L167" i="4"/>
  <c r="AB167" i="4" s="1"/>
  <c r="K167" i="4"/>
  <c r="S167" i="4" s="1"/>
  <c r="AI167" i="4" s="1"/>
  <c r="J167" i="4"/>
  <c r="R167" i="4" s="1"/>
  <c r="AH167" i="4" s="1"/>
  <c r="I167" i="4"/>
  <c r="Q167" i="4" s="1"/>
  <c r="AG167" i="4" s="1"/>
  <c r="H167" i="4"/>
  <c r="G167" i="4"/>
  <c r="O167" i="4" s="1"/>
  <c r="AE167" i="4" s="1"/>
  <c r="AM166" i="4"/>
  <c r="N166" i="4"/>
  <c r="M166" i="4"/>
  <c r="L166" i="4"/>
  <c r="AB166" i="4" s="1"/>
  <c r="K166" i="4"/>
  <c r="J166" i="4"/>
  <c r="I166" i="4"/>
  <c r="Y166" i="4" s="1"/>
  <c r="H166" i="4"/>
  <c r="G166" i="4"/>
  <c r="O166" i="4" s="1"/>
  <c r="AE166" i="4" s="1"/>
  <c r="AM165" i="4"/>
  <c r="N165" i="4"/>
  <c r="M165" i="4"/>
  <c r="U165" i="4" s="1"/>
  <c r="AK165" i="4" s="1"/>
  <c r="L165" i="4"/>
  <c r="T165" i="4" s="1"/>
  <c r="AJ165" i="4" s="1"/>
  <c r="K165" i="4"/>
  <c r="AA165" i="4" s="1"/>
  <c r="J165" i="4"/>
  <c r="I165" i="4"/>
  <c r="H165" i="4"/>
  <c r="G165" i="4"/>
  <c r="AM164" i="4"/>
  <c r="N164" i="4"/>
  <c r="M164" i="4"/>
  <c r="AC164" i="4" s="1"/>
  <c r="L164" i="4"/>
  <c r="AB164" i="4" s="1"/>
  <c r="K164" i="4"/>
  <c r="J164" i="4"/>
  <c r="I164" i="4"/>
  <c r="H164" i="4"/>
  <c r="G164" i="4"/>
  <c r="O164" i="4" s="1"/>
  <c r="AE164" i="4" s="1"/>
  <c r="AM163" i="4"/>
  <c r="N163" i="4"/>
  <c r="V163" i="4" s="1"/>
  <c r="AL163" i="4" s="1"/>
  <c r="M163" i="4"/>
  <c r="L163" i="4"/>
  <c r="K163" i="4"/>
  <c r="J163" i="4"/>
  <c r="I163" i="4"/>
  <c r="H163" i="4"/>
  <c r="G163" i="4"/>
  <c r="AM162" i="4"/>
  <c r="N162" i="4"/>
  <c r="V162" i="4" s="1"/>
  <c r="AL162" i="4" s="1"/>
  <c r="M162" i="4"/>
  <c r="U162" i="4" s="1"/>
  <c r="AK162" i="4" s="1"/>
  <c r="L162" i="4"/>
  <c r="T162" i="4" s="1"/>
  <c r="AJ162" i="4" s="1"/>
  <c r="K162" i="4"/>
  <c r="J162" i="4"/>
  <c r="I162" i="4"/>
  <c r="H162" i="4"/>
  <c r="G162" i="4"/>
  <c r="AM161" i="4"/>
  <c r="N161" i="4"/>
  <c r="M161" i="4"/>
  <c r="L161" i="4"/>
  <c r="K161" i="4"/>
  <c r="J161" i="4"/>
  <c r="I161" i="4"/>
  <c r="Q161" i="4" s="1"/>
  <c r="AG161" i="4" s="1"/>
  <c r="H161" i="4"/>
  <c r="G161" i="4"/>
  <c r="AM160" i="4"/>
  <c r="N160" i="4"/>
  <c r="M160" i="4"/>
  <c r="U160" i="4" s="1"/>
  <c r="AK160" i="4" s="1"/>
  <c r="L160" i="4"/>
  <c r="K160" i="4"/>
  <c r="J160" i="4"/>
  <c r="I160" i="4"/>
  <c r="Y160" i="4" s="1"/>
  <c r="H160" i="4"/>
  <c r="G160" i="4"/>
  <c r="AM156" i="4"/>
  <c r="N156" i="4"/>
  <c r="M156" i="4"/>
  <c r="L156" i="4"/>
  <c r="K156" i="4"/>
  <c r="J156" i="4"/>
  <c r="I156" i="4"/>
  <c r="H156" i="4"/>
  <c r="X156" i="4" s="1"/>
  <c r="G156" i="4"/>
  <c r="AM155" i="4"/>
  <c r="N155" i="4"/>
  <c r="M155" i="4"/>
  <c r="L155" i="4"/>
  <c r="K155" i="4"/>
  <c r="J155" i="4"/>
  <c r="I155" i="4"/>
  <c r="H155" i="4"/>
  <c r="G155" i="4"/>
  <c r="AM154" i="4"/>
  <c r="N154" i="4"/>
  <c r="M154" i="4"/>
  <c r="AC154" i="4" s="1"/>
  <c r="L154" i="4"/>
  <c r="T154" i="4" s="1"/>
  <c r="AJ154" i="4" s="1"/>
  <c r="K154" i="4"/>
  <c r="J154" i="4"/>
  <c r="R154" i="4" s="1"/>
  <c r="AH154" i="4" s="1"/>
  <c r="I154" i="4"/>
  <c r="Y154" i="4" s="1"/>
  <c r="H154" i="4"/>
  <c r="G154" i="4"/>
  <c r="AM153" i="4"/>
  <c r="N153" i="4"/>
  <c r="AD153" i="4" s="1"/>
  <c r="M153" i="4"/>
  <c r="L153" i="4"/>
  <c r="AB153" i="4" s="1"/>
  <c r="K153" i="4"/>
  <c r="J153" i="4"/>
  <c r="R153" i="4" s="1"/>
  <c r="AH153" i="4" s="1"/>
  <c r="I153" i="4"/>
  <c r="Q153" i="4" s="1"/>
  <c r="AG153" i="4" s="1"/>
  <c r="H153" i="4"/>
  <c r="P153" i="4" s="1"/>
  <c r="AF153" i="4" s="1"/>
  <c r="G153" i="4"/>
  <c r="O153" i="4" s="1"/>
  <c r="AE153" i="4" s="1"/>
  <c r="AM152" i="4"/>
  <c r="N152" i="4"/>
  <c r="M152" i="4"/>
  <c r="U152" i="4" s="1"/>
  <c r="AK152" i="4" s="1"/>
  <c r="L152" i="4"/>
  <c r="K152" i="4"/>
  <c r="J152" i="4"/>
  <c r="Z152" i="4" s="1"/>
  <c r="I152" i="4"/>
  <c r="H152" i="4"/>
  <c r="X152" i="4" s="1"/>
  <c r="G152" i="4"/>
  <c r="W152" i="4" s="1"/>
  <c r="AM151" i="4"/>
  <c r="N151" i="4"/>
  <c r="M151" i="4"/>
  <c r="L151" i="4"/>
  <c r="K151" i="4"/>
  <c r="AA151" i="4" s="1"/>
  <c r="J151" i="4"/>
  <c r="I151" i="4"/>
  <c r="H151" i="4"/>
  <c r="G151" i="4"/>
  <c r="W151" i="4" s="1"/>
  <c r="AM150" i="4"/>
  <c r="N150" i="4"/>
  <c r="M150" i="4"/>
  <c r="L150" i="4"/>
  <c r="T150" i="4" s="1"/>
  <c r="AJ150" i="4" s="1"/>
  <c r="K150" i="4"/>
  <c r="S150" i="4" s="1"/>
  <c r="AI150" i="4" s="1"/>
  <c r="J150" i="4"/>
  <c r="I150" i="4"/>
  <c r="H150" i="4"/>
  <c r="P150" i="4" s="1"/>
  <c r="AF150" i="4" s="1"/>
  <c r="G150" i="4"/>
  <c r="W150" i="4" s="1"/>
  <c r="AM149" i="4"/>
  <c r="N149" i="4"/>
  <c r="V149" i="4" s="1"/>
  <c r="AL149" i="4" s="1"/>
  <c r="M149" i="4"/>
  <c r="L149" i="4"/>
  <c r="K149" i="4"/>
  <c r="J149" i="4"/>
  <c r="I149" i="4"/>
  <c r="H149" i="4"/>
  <c r="G149" i="4"/>
  <c r="AM145" i="4"/>
  <c r="N145" i="4"/>
  <c r="M145" i="4"/>
  <c r="L145" i="4"/>
  <c r="AB145" i="4" s="1"/>
  <c r="K145" i="4"/>
  <c r="S145" i="4" s="1"/>
  <c r="AI145" i="4" s="1"/>
  <c r="J145" i="4"/>
  <c r="R145" i="4" s="1"/>
  <c r="AH145" i="4" s="1"/>
  <c r="I145" i="4"/>
  <c r="Y145" i="4" s="1"/>
  <c r="H145" i="4"/>
  <c r="G145" i="4"/>
  <c r="AM144" i="4"/>
  <c r="N144" i="4"/>
  <c r="AD144" i="4" s="1"/>
  <c r="M144" i="4"/>
  <c r="AC144" i="4" s="1"/>
  <c r="L144" i="4"/>
  <c r="K144" i="4"/>
  <c r="AA144" i="4" s="1"/>
  <c r="J144" i="4"/>
  <c r="R144" i="4" s="1"/>
  <c r="AH144" i="4" s="1"/>
  <c r="I144" i="4"/>
  <c r="H144" i="4"/>
  <c r="G144" i="4"/>
  <c r="AM143" i="4"/>
  <c r="N143" i="4"/>
  <c r="M143" i="4"/>
  <c r="L143" i="4"/>
  <c r="K143" i="4"/>
  <c r="J143" i="4"/>
  <c r="I143" i="4"/>
  <c r="H143" i="4"/>
  <c r="G143" i="4"/>
  <c r="AM142" i="4"/>
  <c r="N142" i="4"/>
  <c r="AD142" i="4" s="1"/>
  <c r="M142" i="4"/>
  <c r="AC142" i="4" s="1"/>
  <c r="L142" i="4"/>
  <c r="K142" i="4"/>
  <c r="J142" i="4"/>
  <c r="I142" i="4"/>
  <c r="H142" i="4"/>
  <c r="X142" i="4" s="1"/>
  <c r="G142" i="4"/>
  <c r="O142" i="4" s="1"/>
  <c r="AE142" i="4" s="1"/>
  <c r="AM141" i="4"/>
  <c r="N141" i="4"/>
  <c r="M141" i="4"/>
  <c r="L141" i="4"/>
  <c r="AB141" i="4" s="1"/>
  <c r="K141" i="4"/>
  <c r="J141" i="4"/>
  <c r="Z141" i="4" s="1"/>
  <c r="I141" i="4"/>
  <c r="H141" i="4"/>
  <c r="X141" i="4" s="1"/>
  <c r="G141" i="4"/>
  <c r="AM140" i="4"/>
  <c r="N140" i="4"/>
  <c r="AD140" i="4" s="1"/>
  <c r="M140" i="4"/>
  <c r="L140" i="4"/>
  <c r="K140" i="4"/>
  <c r="J140" i="4"/>
  <c r="I140" i="4"/>
  <c r="H140" i="4"/>
  <c r="G140" i="4"/>
  <c r="AM139" i="4"/>
  <c r="N139" i="4"/>
  <c r="M139" i="4"/>
  <c r="L139" i="4"/>
  <c r="K139" i="4"/>
  <c r="J139" i="4"/>
  <c r="I139" i="4"/>
  <c r="H139" i="4"/>
  <c r="G139" i="4"/>
  <c r="AM138" i="4"/>
  <c r="N138" i="4"/>
  <c r="AD138" i="4" s="1"/>
  <c r="M138" i="4"/>
  <c r="L138" i="4"/>
  <c r="T138" i="4" s="1"/>
  <c r="AJ138" i="4" s="1"/>
  <c r="K138" i="4"/>
  <c r="J138" i="4"/>
  <c r="I138" i="4"/>
  <c r="H138" i="4"/>
  <c r="G138" i="4"/>
  <c r="AM134" i="4"/>
  <c r="N134" i="4"/>
  <c r="M134" i="4"/>
  <c r="L134" i="4"/>
  <c r="K134" i="4"/>
  <c r="J134" i="4"/>
  <c r="I134" i="4"/>
  <c r="H134" i="4"/>
  <c r="G134" i="4"/>
  <c r="AM133" i="4"/>
  <c r="N133" i="4"/>
  <c r="V133" i="4" s="1"/>
  <c r="AL133" i="4" s="1"/>
  <c r="M133" i="4"/>
  <c r="AC133" i="4" s="1"/>
  <c r="L133" i="4"/>
  <c r="K133" i="4"/>
  <c r="J133" i="4"/>
  <c r="I133" i="4"/>
  <c r="Q133" i="4" s="1"/>
  <c r="AG133" i="4" s="1"/>
  <c r="H133" i="4"/>
  <c r="G133" i="4"/>
  <c r="AM132" i="4"/>
  <c r="N132" i="4"/>
  <c r="AD132" i="4" s="1"/>
  <c r="M132" i="4"/>
  <c r="AC132" i="4" s="1"/>
  <c r="L132" i="4"/>
  <c r="K132" i="4"/>
  <c r="S132" i="4" s="1"/>
  <c r="AI132" i="4" s="1"/>
  <c r="J132" i="4"/>
  <c r="R132" i="4" s="1"/>
  <c r="AH132" i="4" s="1"/>
  <c r="I132" i="4"/>
  <c r="H132" i="4"/>
  <c r="P132" i="4" s="1"/>
  <c r="AF132" i="4" s="1"/>
  <c r="G132" i="4"/>
  <c r="O132" i="4" s="1"/>
  <c r="AE132" i="4" s="1"/>
  <c r="AM131" i="4"/>
  <c r="N131" i="4"/>
  <c r="V131" i="4" s="1"/>
  <c r="AL131" i="4" s="1"/>
  <c r="M131" i="4"/>
  <c r="L131" i="4"/>
  <c r="K131" i="4"/>
  <c r="J131" i="4"/>
  <c r="I131" i="4"/>
  <c r="H131" i="4"/>
  <c r="G131" i="4"/>
  <c r="AM130" i="4"/>
  <c r="N130" i="4"/>
  <c r="M130" i="4"/>
  <c r="L130" i="4"/>
  <c r="K130" i="4"/>
  <c r="J130" i="4"/>
  <c r="R130" i="4" s="1"/>
  <c r="AH130" i="4" s="1"/>
  <c r="I130" i="4"/>
  <c r="H130" i="4"/>
  <c r="G130" i="4"/>
  <c r="AM129" i="4"/>
  <c r="N129" i="4"/>
  <c r="M129" i="4"/>
  <c r="L129" i="4"/>
  <c r="AB129" i="4" s="1"/>
  <c r="K129" i="4"/>
  <c r="J129" i="4"/>
  <c r="I129" i="4"/>
  <c r="H129" i="4"/>
  <c r="G129" i="4"/>
  <c r="AM128" i="4"/>
  <c r="N128" i="4"/>
  <c r="M128" i="4"/>
  <c r="L128" i="4"/>
  <c r="K128" i="4"/>
  <c r="J128" i="4"/>
  <c r="Z128" i="4" s="1"/>
  <c r="I128" i="4"/>
  <c r="H128" i="4"/>
  <c r="P128" i="4" s="1"/>
  <c r="AF128" i="4" s="1"/>
  <c r="G128" i="4"/>
  <c r="AM127" i="4"/>
  <c r="N127" i="4"/>
  <c r="M127" i="4"/>
  <c r="L127" i="4"/>
  <c r="K127" i="4"/>
  <c r="J127" i="4"/>
  <c r="I127" i="4"/>
  <c r="H127" i="4"/>
  <c r="G127" i="4"/>
  <c r="AM126" i="4"/>
  <c r="N126" i="4"/>
  <c r="M126" i="4"/>
  <c r="L126" i="4"/>
  <c r="K126" i="4"/>
  <c r="S126" i="4" s="1"/>
  <c r="AI126" i="4" s="1"/>
  <c r="J126" i="4"/>
  <c r="R126" i="4" s="1"/>
  <c r="AH126" i="4" s="1"/>
  <c r="I126" i="4"/>
  <c r="H126" i="4"/>
  <c r="G126" i="4"/>
  <c r="AM125" i="4"/>
  <c r="N125" i="4"/>
  <c r="M125" i="4"/>
  <c r="L125" i="4"/>
  <c r="AB125" i="4" s="1"/>
  <c r="K125" i="4"/>
  <c r="J125" i="4"/>
  <c r="I125" i="4"/>
  <c r="H125" i="4"/>
  <c r="G125" i="4"/>
  <c r="AM124" i="4"/>
  <c r="N124" i="4"/>
  <c r="M124" i="4"/>
  <c r="L124" i="4"/>
  <c r="K124" i="4"/>
  <c r="AA124" i="4" s="1"/>
  <c r="J124" i="4"/>
  <c r="Z124" i="4" s="1"/>
  <c r="I124" i="4"/>
  <c r="H124" i="4"/>
  <c r="P124" i="4" s="1"/>
  <c r="AF124" i="4" s="1"/>
  <c r="G124" i="4"/>
  <c r="AM123" i="4"/>
  <c r="N123" i="4"/>
  <c r="M123" i="4"/>
  <c r="L123" i="4"/>
  <c r="AB123" i="4" s="1"/>
  <c r="K123" i="4"/>
  <c r="AA123" i="4" s="1"/>
  <c r="J123" i="4"/>
  <c r="Z123" i="4" s="1"/>
  <c r="I123" i="4"/>
  <c r="H123" i="4"/>
  <c r="X123" i="4" s="1"/>
  <c r="G123" i="4"/>
  <c r="AM122" i="4"/>
  <c r="N122" i="4"/>
  <c r="AD122" i="4" s="1"/>
  <c r="M122" i="4"/>
  <c r="AC122" i="4" s="1"/>
  <c r="L122" i="4"/>
  <c r="K122" i="4"/>
  <c r="S122" i="4" s="1"/>
  <c r="AI122" i="4" s="1"/>
  <c r="J122" i="4"/>
  <c r="R122" i="4" s="1"/>
  <c r="AH122" i="4" s="1"/>
  <c r="I122" i="4"/>
  <c r="H122" i="4"/>
  <c r="G122" i="4"/>
  <c r="AM121" i="4"/>
  <c r="N121" i="4"/>
  <c r="M121" i="4"/>
  <c r="L121" i="4"/>
  <c r="K121" i="4"/>
  <c r="J121" i="4"/>
  <c r="I121" i="4"/>
  <c r="H121" i="4"/>
  <c r="G121" i="4"/>
  <c r="AM120" i="4"/>
  <c r="N120" i="4"/>
  <c r="AD120" i="4" s="1"/>
  <c r="M120" i="4"/>
  <c r="L120" i="4"/>
  <c r="K120" i="4"/>
  <c r="J120" i="4"/>
  <c r="I120" i="4"/>
  <c r="H120" i="4"/>
  <c r="X120" i="4" s="1"/>
  <c r="G120" i="4"/>
  <c r="AM119" i="4"/>
  <c r="N119" i="4"/>
  <c r="V119" i="4" s="1"/>
  <c r="AL119" i="4" s="1"/>
  <c r="M119" i="4"/>
  <c r="L119" i="4"/>
  <c r="K119" i="4"/>
  <c r="J119" i="4"/>
  <c r="I119" i="4"/>
  <c r="H119" i="4"/>
  <c r="G119" i="4"/>
  <c r="AM118" i="4"/>
  <c r="N118" i="4"/>
  <c r="M118" i="4"/>
  <c r="L118" i="4"/>
  <c r="K118" i="4"/>
  <c r="J118" i="4"/>
  <c r="Z118" i="4" s="1"/>
  <c r="I118" i="4"/>
  <c r="H118" i="4"/>
  <c r="X118" i="4" s="1"/>
  <c r="G118" i="4"/>
  <c r="O118" i="4" s="1"/>
  <c r="AE118" i="4" s="1"/>
  <c r="AM117" i="4"/>
  <c r="N117" i="4"/>
  <c r="M117" i="4"/>
  <c r="AC117" i="4" s="1"/>
  <c r="L117" i="4"/>
  <c r="T117" i="4" s="1"/>
  <c r="AJ117" i="4" s="1"/>
  <c r="K117" i="4"/>
  <c r="AA117" i="4" s="1"/>
  <c r="J117" i="4"/>
  <c r="I117" i="4"/>
  <c r="Q117" i="4" s="1"/>
  <c r="AG117" i="4" s="1"/>
  <c r="H117" i="4"/>
  <c r="G117" i="4"/>
  <c r="AM116" i="4"/>
  <c r="N116" i="4"/>
  <c r="AD116" i="4" s="1"/>
  <c r="M116" i="4"/>
  <c r="AC116" i="4" s="1"/>
  <c r="L116" i="4"/>
  <c r="AB116" i="4" s="1"/>
  <c r="K116" i="4"/>
  <c r="J116" i="4"/>
  <c r="I116" i="4"/>
  <c r="H116" i="4"/>
  <c r="G116" i="4"/>
  <c r="AM115" i="4"/>
  <c r="N115" i="4"/>
  <c r="M115" i="4"/>
  <c r="L115" i="4"/>
  <c r="T115" i="4" s="1"/>
  <c r="AJ115" i="4" s="1"/>
  <c r="K115" i="4"/>
  <c r="J115" i="4"/>
  <c r="I115" i="4"/>
  <c r="H115" i="4"/>
  <c r="G115" i="4"/>
  <c r="W115" i="4" s="1"/>
  <c r="AM114" i="4"/>
  <c r="N114" i="4"/>
  <c r="M114" i="4"/>
  <c r="L114" i="4"/>
  <c r="K114" i="4"/>
  <c r="J114" i="4"/>
  <c r="Z114" i="4" s="1"/>
  <c r="I114" i="4"/>
  <c r="Y114" i="4" s="1"/>
  <c r="H114" i="4"/>
  <c r="G114" i="4"/>
  <c r="W114" i="4" s="1"/>
  <c r="AM113" i="4"/>
  <c r="N113" i="4"/>
  <c r="M113" i="4"/>
  <c r="U113" i="4" s="1"/>
  <c r="AK113" i="4" s="1"/>
  <c r="L113" i="4"/>
  <c r="T113" i="4" s="1"/>
  <c r="AJ113" i="4" s="1"/>
  <c r="K113" i="4"/>
  <c r="J113" i="4"/>
  <c r="I113" i="4"/>
  <c r="H113" i="4"/>
  <c r="G113" i="4"/>
  <c r="AM112" i="4"/>
  <c r="N112" i="4"/>
  <c r="M112" i="4"/>
  <c r="L112" i="4"/>
  <c r="K112" i="4"/>
  <c r="J112" i="4"/>
  <c r="R112" i="4" s="1"/>
  <c r="AH112" i="4" s="1"/>
  <c r="I112" i="4"/>
  <c r="Q112" i="4" s="1"/>
  <c r="AG112" i="4" s="1"/>
  <c r="H112" i="4"/>
  <c r="X112" i="4" s="1"/>
  <c r="G112" i="4"/>
  <c r="AM111" i="4"/>
  <c r="N111" i="4"/>
  <c r="M111" i="4"/>
  <c r="L111" i="4"/>
  <c r="K111" i="4"/>
  <c r="J111" i="4"/>
  <c r="Z111" i="4" s="1"/>
  <c r="I111" i="4"/>
  <c r="Y111" i="4" s="1"/>
  <c r="H111" i="4"/>
  <c r="X111" i="4" s="1"/>
  <c r="G111" i="4"/>
  <c r="AM110" i="4"/>
  <c r="N110" i="4"/>
  <c r="AD110" i="4" s="1"/>
  <c r="M110" i="4"/>
  <c r="AC110" i="4" s="1"/>
  <c r="L110" i="4"/>
  <c r="K110" i="4"/>
  <c r="J110" i="4"/>
  <c r="I110" i="4"/>
  <c r="Q110" i="4" s="1"/>
  <c r="AG110" i="4" s="1"/>
  <c r="H110" i="4"/>
  <c r="P110" i="4" s="1"/>
  <c r="AF110" i="4" s="1"/>
  <c r="G110" i="4"/>
  <c r="O110" i="4" s="1"/>
  <c r="AE110" i="4" s="1"/>
  <c r="AM109" i="4"/>
  <c r="N109" i="4"/>
  <c r="V109" i="4" s="1"/>
  <c r="AL109" i="4" s="1"/>
  <c r="M109" i="4"/>
  <c r="L109" i="4"/>
  <c r="T109" i="4" s="1"/>
  <c r="AJ109" i="4" s="1"/>
  <c r="K109" i="4"/>
  <c r="S109" i="4" s="1"/>
  <c r="AI109" i="4" s="1"/>
  <c r="J109" i="4"/>
  <c r="I109" i="4"/>
  <c r="H109" i="4"/>
  <c r="G109" i="4"/>
  <c r="O109" i="4" s="1"/>
  <c r="AE109" i="4" s="1"/>
  <c r="AM105" i="4"/>
  <c r="N105" i="4"/>
  <c r="V105" i="4" s="1"/>
  <c r="AL105" i="4" s="1"/>
  <c r="M105" i="4"/>
  <c r="L105" i="4"/>
  <c r="K105" i="4"/>
  <c r="J105" i="4"/>
  <c r="I105" i="4"/>
  <c r="H105" i="4"/>
  <c r="X105" i="4" s="1"/>
  <c r="G105" i="4"/>
  <c r="AM104" i="4"/>
  <c r="N104" i="4"/>
  <c r="M104" i="4"/>
  <c r="L104" i="4"/>
  <c r="K104" i="4"/>
  <c r="AA104" i="4" s="1"/>
  <c r="J104" i="4"/>
  <c r="Z104" i="4" s="1"/>
  <c r="I104" i="4"/>
  <c r="Y104" i="4" s="1"/>
  <c r="H104" i="4"/>
  <c r="G104" i="4"/>
  <c r="O104" i="4" s="1"/>
  <c r="AE104" i="4" s="1"/>
  <c r="AM103" i="4"/>
  <c r="N103" i="4"/>
  <c r="M103" i="4"/>
  <c r="L103" i="4"/>
  <c r="K103" i="4"/>
  <c r="J103" i="4"/>
  <c r="I103" i="4"/>
  <c r="Q103" i="4" s="1"/>
  <c r="AG103" i="4" s="1"/>
  <c r="H103" i="4"/>
  <c r="G103" i="4"/>
  <c r="AM99" i="4"/>
  <c r="N99" i="4"/>
  <c r="M99" i="4"/>
  <c r="L99" i="4"/>
  <c r="AB99" i="4" s="1"/>
  <c r="K99" i="4"/>
  <c r="AA99" i="4" s="1"/>
  <c r="J99" i="4"/>
  <c r="I99" i="4"/>
  <c r="H99" i="4"/>
  <c r="G99" i="4"/>
  <c r="AM98" i="4"/>
  <c r="N98" i="4"/>
  <c r="M98" i="4"/>
  <c r="L98" i="4"/>
  <c r="K98" i="4"/>
  <c r="J98" i="4"/>
  <c r="I98" i="4"/>
  <c r="H98" i="4"/>
  <c r="G98" i="4"/>
  <c r="AM97" i="4"/>
  <c r="N97" i="4"/>
  <c r="M97" i="4"/>
  <c r="AC97" i="4" s="1"/>
  <c r="L97" i="4"/>
  <c r="AB97" i="4" s="1"/>
  <c r="K97" i="4"/>
  <c r="S97" i="4" s="1"/>
  <c r="AI97" i="4" s="1"/>
  <c r="J97" i="4"/>
  <c r="I97" i="4"/>
  <c r="Y97" i="4" s="1"/>
  <c r="H97" i="4"/>
  <c r="X97" i="4" s="1"/>
  <c r="G97" i="4"/>
  <c r="AM93" i="4"/>
  <c r="N93" i="4"/>
  <c r="M93" i="4"/>
  <c r="L93" i="4"/>
  <c r="K93" i="4"/>
  <c r="J93" i="4"/>
  <c r="I93" i="4"/>
  <c r="H93" i="4"/>
  <c r="G93" i="4"/>
  <c r="AM92" i="4"/>
  <c r="N92" i="4"/>
  <c r="M92" i="4"/>
  <c r="U92" i="4" s="1"/>
  <c r="AK92" i="4" s="1"/>
  <c r="L92" i="4"/>
  <c r="T92" i="4" s="1"/>
  <c r="AJ92" i="4" s="1"/>
  <c r="K92" i="4"/>
  <c r="J92" i="4"/>
  <c r="I92" i="4"/>
  <c r="H92" i="4"/>
  <c r="G92" i="4"/>
  <c r="AM91" i="4"/>
  <c r="N91" i="4"/>
  <c r="M91" i="4"/>
  <c r="L91" i="4"/>
  <c r="K91" i="4"/>
  <c r="AA91" i="4" s="1"/>
  <c r="J91" i="4"/>
  <c r="I91" i="4"/>
  <c r="H91" i="4"/>
  <c r="G91" i="4"/>
  <c r="O91" i="4" s="1"/>
  <c r="AE91" i="4" s="1"/>
  <c r="AM90" i="4"/>
  <c r="N90" i="4"/>
  <c r="AD90" i="4" s="1"/>
  <c r="M90" i="4"/>
  <c r="L90" i="4"/>
  <c r="K90" i="4"/>
  <c r="J90" i="4"/>
  <c r="I90" i="4"/>
  <c r="Y90" i="4" s="1"/>
  <c r="H90" i="4"/>
  <c r="P90" i="4" s="1"/>
  <c r="AF90" i="4" s="1"/>
  <c r="G90" i="4"/>
  <c r="AM89" i="4"/>
  <c r="N89" i="4"/>
  <c r="M89" i="4"/>
  <c r="U89" i="4" s="1"/>
  <c r="AK89" i="4" s="1"/>
  <c r="L89" i="4"/>
  <c r="T89" i="4" s="1"/>
  <c r="AJ89" i="4" s="1"/>
  <c r="K89" i="4"/>
  <c r="J89" i="4"/>
  <c r="I89" i="4"/>
  <c r="H89" i="4"/>
  <c r="G89" i="4"/>
  <c r="AM88" i="4"/>
  <c r="N88" i="4"/>
  <c r="AD88" i="4" s="1"/>
  <c r="M88" i="4"/>
  <c r="L88" i="4"/>
  <c r="K88" i="4"/>
  <c r="J88" i="4"/>
  <c r="I88" i="4"/>
  <c r="H88" i="4"/>
  <c r="G88" i="4"/>
  <c r="AM87" i="4"/>
  <c r="N87" i="4"/>
  <c r="M87" i="4"/>
  <c r="L87" i="4"/>
  <c r="K87" i="4"/>
  <c r="J87" i="4"/>
  <c r="I87" i="4"/>
  <c r="Q87" i="4" s="1"/>
  <c r="AG87" i="4" s="1"/>
  <c r="H87" i="4"/>
  <c r="X87" i="4" s="1"/>
  <c r="G87" i="4"/>
  <c r="W87" i="4" s="1"/>
  <c r="AM86" i="4"/>
  <c r="N86" i="4"/>
  <c r="M86" i="4"/>
  <c r="L86" i="4"/>
  <c r="K86" i="4"/>
  <c r="J86" i="4"/>
  <c r="I86" i="4"/>
  <c r="H86" i="4"/>
  <c r="G86" i="4"/>
  <c r="AM85" i="4"/>
  <c r="N85" i="4"/>
  <c r="M85" i="4"/>
  <c r="L85" i="4"/>
  <c r="K85" i="4"/>
  <c r="J85" i="4"/>
  <c r="I85" i="4"/>
  <c r="H85" i="4"/>
  <c r="G85" i="4"/>
  <c r="W85" i="4" s="1"/>
  <c r="AM84" i="4"/>
  <c r="N84" i="4"/>
  <c r="M84" i="4"/>
  <c r="L84" i="4"/>
  <c r="K84" i="4"/>
  <c r="J84" i="4"/>
  <c r="I84" i="4"/>
  <c r="H84" i="4"/>
  <c r="G84" i="4"/>
  <c r="AM83" i="4"/>
  <c r="N83" i="4"/>
  <c r="M83" i="4"/>
  <c r="L83" i="4"/>
  <c r="K83" i="4"/>
  <c r="J83" i="4"/>
  <c r="I83" i="4"/>
  <c r="H83" i="4"/>
  <c r="G83" i="4"/>
  <c r="W83" i="4" s="1"/>
  <c r="AM82" i="4"/>
  <c r="N82" i="4"/>
  <c r="M82" i="4"/>
  <c r="L82" i="4"/>
  <c r="K82" i="4"/>
  <c r="AA82" i="4" s="1"/>
  <c r="J82" i="4"/>
  <c r="I82" i="4"/>
  <c r="H82" i="4"/>
  <c r="G82" i="4"/>
  <c r="AM78" i="4"/>
  <c r="N78" i="4"/>
  <c r="M78" i="4"/>
  <c r="AC78" i="4" s="1"/>
  <c r="L78" i="4"/>
  <c r="AB78" i="4" s="1"/>
  <c r="K78" i="4"/>
  <c r="S78" i="4" s="1"/>
  <c r="AI78" i="4" s="1"/>
  <c r="J78" i="4"/>
  <c r="I78" i="4"/>
  <c r="H78" i="4"/>
  <c r="X78" i="4" s="1"/>
  <c r="G78" i="4"/>
  <c r="O78" i="4" s="1"/>
  <c r="AE78" i="4" s="1"/>
  <c r="AM77" i="4"/>
  <c r="N77" i="4"/>
  <c r="M77" i="4"/>
  <c r="AC77" i="4" s="1"/>
  <c r="L77" i="4"/>
  <c r="AB77" i="4" s="1"/>
  <c r="K77" i="4"/>
  <c r="AA77" i="4" s="1"/>
  <c r="J77" i="4"/>
  <c r="I77" i="4"/>
  <c r="H77" i="4"/>
  <c r="G77" i="4"/>
  <c r="AM76" i="4"/>
  <c r="N76" i="4"/>
  <c r="M76" i="4"/>
  <c r="L76" i="4"/>
  <c r="AB76" i="4" s="1"/>
  <c r="K76" i="4"/>
  <c r="J76" i="4"/>
  <c r="R76" i="4" s="1"/>
  <c r="AH76" i="4" s="1"/>
  <c r="I76" i="4"/>
  <c r="H76" i="4"/>
  <c r="G76" i="4"/>
  <c r="O76" i="4" s="1"/>
  <c r="AE76" i="4" s="1"/>
  <c r="AM75" i="4"/>
  <c r="N75" i="4"/>
  <c r="V75" i="4" s="1"/>
  <c r="AL75" i="4" s="1"/>
  <c r="M75" i="4"/>
  <c r="L75" i="4"/>
  <c r="K75" i="4"/>
  <c r="AA75" i="4" s="1"/>
  <c r="J75" i="4"/>
  <c r="I75" i="4"/>
  <c r="Q75" i="4" s="1"/>
  <c r="AG75" i="4" s="1"/>
  <c r="H75" i="4"/>
  <c r="G75" i="4"/>
  <c r="AM74" i="4"/>
  <c r="N74" i="4"/>
  <c r="AD74" i="4" s="1"/>
  <c r="M74" i="4"/>
  <c r="L74" i="4"/>
  <c r="K74" i="4"/>
  <c r="J74" i="4"/>
  <c r="I74" i="4"/>
  <c r="H74" i="4"/>
  <c r="G74" i="4"/>
  <c r="AM73" i="4"/>
  <c r="N73" i="4"/>
  <c r="V73" i="4" s="1"/>
  <c r="AL73" i="4" s="1"/>
  <c r="M73" i="4"/>
  <c r="L73" i="4"/>
  <c r="K73" i="4"/>
  <c r="J73" i="4"/>
  <c r="R73" i="4" s="1"/>
  <c r="AH73" i="4" s="1"/>
  <c r="I73" i="4"/>
  <c r="H73" i="4"/>
  <c r="G73" i="4"/>
  <c r="AM69" i="4"/>
  <c r="N69" i="4"/>
  <c r="M69" i="4"/>
  <c r="L69" i="4"/>
  <c r="K69" i="4"/>
  <c r="J69" i="4"/>
  <c r="I69" i="4"/>
  <c r="Q69" i="4" s="1"/>
  <c r="AG69" i="4" s="1"/>
  <c r="H69" i="4"/>
  <c r="P69" i="4" s="1"/>
  <c r="AF69" i="4" s="1"/>
  <c r="G69" i="4"/>
  <c r="AM68" i="4"/>
  <c r="N68" i="4"/>
  <c r="AD68" i="4" s="1"/>
  <c r="M68" i="4"/>
  <c r="U68" i="4" s="1"/>
  <c r="AK68" i="4" s="1"/>
  <c r="L68" i="4"/>
  <c r="K68" i="4"/>
  <c r="J68" i="4"/>
  <c r="I68" i="4"/>
  <c r="H68" i="4"/>
  <c r="G68" i="4"/>
  <c r="AM67" i="4"/>
  <c r="N67" i="4"/>
  <c r="V67" i="4" s="1"/>
  <c r="AL67" i="4" s="1"/>
  <c r="M67" i="4"/>
  <c r="L67" i="4"/>
  <c r="AB67" i="4" s="1"/>
  <c r="K67" i="4"/>
  <c r="J67" i="4"/>
  <c r="I67" i="4"/>
  <c r="H67" i="4"/>
  <c r="G67" i="4"/>
  <c r="AM66" i="4"/>
  <c r="N66" i="4"/>
  <c r="M66" i="4"/>
  <c r="AC66" i="4" s="1"/>
  <c r="L66" i="4"/>
  <c r="K66" i="4"/>
  <c r="J66" i="4"/>
  <c r="I66" i="4"/>
  <c r="Y66" i="4" s="1"/>
  <c r="H66" i="4"/>
  <c r="G66" i="4"/>
  <c r="O66" i="4" s="1"/>
  <c r="AE66" i="4" s="1"/>
  <c r="AM65" i="4"/>
  <c r="N65" i="4"/>
  <c r="M65" i="4"/>
  <c r="L65" i="4"/>
  <c r="K65" i="4"/>
  <c r="S65" i="4" s="1"/>
  <c r="AI65" i="4" s="1"/>
  <c r="J65" i="4"/>
  <c r="I65" i="4"/>
  <c r="H65" i="4"/>
  <c r="G65" i="4"/>
  <c r="AM64" i="4"/>
  <c r="N64" i="4"/>
  <c r="M64" i="4"/>
  <c r="L64" i="4"/>
  <c r="K64" i="4"/>
  <c r="J64" i="4"/>
  <c r="I64" i="4"/>
  <c r="H64" i="4"/>
  <c r="G64" i="4"/>
  <c r="AM63" i="4"/>
  <c r="N63" i="4"/>
  <c r="M63" i="4"/>
  <c r="L63" i="4"/>
  <c r="K63" i="4"/>
  <c r="J63" i="4"/>
  <c r="Z63" i="4" s="1"/>
  <c r="I63" i="4"/>
  <c r="Y63" i="4" s="1"/>
  <c r="H63" i="4"/>
  <c r="G63" i="4"/>
  <c r="AM62" i="4"/>
  <c r="N62" i="4"/>
  <c r="AD62" i="4" s="1"/>
  <c r="M62" i="4"/>
  <c r="U62" i="4" s="1"/>
  <c r="AK62" i="4" s="1"/>
  <c r="L62" i="4"/>
  <c r="K62" i="4"/>
  <c r="S62" i="4" s="1"/>
  <c r="AI62" i="4" s="1"/>
  <c r="J62" i="4"/>
  <c r="I62" i="4"/>
  <c r="Q62" i="4" s="1"/>
  <c r="AG62" i="4" s="1"/>
  <c r="H62" i="4"/>
  <c r="X62" i="4" s="1"/>
  <c r="G62" i="4"/>
  <c r="O62" i="4" s="1"/>
  <c r="AE62" i="4" s="1"/>
  <c r="AM61" i="4"/>
  <c r="N61" i="4"/>
  <c r="M61" i="4"/>
  <c r="U61" i="4" s="1"/>
  <c r="AK61" i="4" s="1"/>
  <c r="L61" i="4"/>
  <c r="K61" i="4"/>
  <c r="S61" i="4" s="1"/>
  <c r="AI61" i="4" s="1"/>
  <c r="J61" i="4"/>
  <c r="Z61" i="4" s="1"/>
  <c r="I61" i="4"/>
  <c r="Y61" i="4" s="1"/>
  <c r="H61" i="4"/>
  <c r="P61" i="4" s="1"/>
  <c r="AF61" i="4" s="1"/>
  <c r="G61" i="4"/>
  <c r="O61" i="4" s="1"/>
  <c r="AE61" i="4" s="1"/>
  <c r="AM60" i="4"/>
  <c r="N60" i="4"/>
  <c r="M60" i="4"/>
  <c r="L60" i="4"/>
  <c r="K60" i="4"/>
  <c r="J60" i="4"/>
  <c r="I60" i="4"/>
  <c r="Y60" i="4" s="1"/>
  <c r="H60" i="4"/>
  <c r="P60" i="4" s="1"/>
  <c r="AF60" i="4" s="1"/>
  <c r="G60" i="4"/>
  <c r="AM59" i="4"/>
  <c r="N59" i="4"/>
  <c r="AD59" i="4" s="1"/>
  <c r="M59" i="4"/>
  <c r="L59" i="4"/>
  <c r="K59" i="4"/>
  <c r="J59" i="4"/>
  <c r="I59" i="4"/>
  <c r="H59" i="4"/>
  <c r="G59" i="4"/>
  <c r="AM58" i="4"/>
  <c r="N58" i="4"/>
  <c r="M58" i="4"/>
  <c r="U58" i="4" s="1"/>
  <c r="AK58" i="4" s="1"/>
  <c r="L58" i="4"/>
  <c r="K58" i="4"/>
  <c r="J58" i="4"/>
  <c r="I58" i="4"/>
  <c r="H58" i="4"/>
  <c r="G58" i="4"/>
  <c r="AM57" i="4"/>
  <c r="N57" i="4"/>
  <c r="M57" i="4"/>
  <c r="L57" i="4"/>
  <c r="K57" i="4"/>
  <c r="AA57" i="4" s="1"/>
  <c r="J57" i="4"/>
  <c r="I57" i="4"/>
  <c r="H57" i="4"/>
  <c r="G57" i="4"/>
  <c r="AM56" i="4"/>
  <c r="N56" i="4"/>
  <c r="M56" i="4"/>
  <c r="L56" i="4"/>
  <c r="K56" i="4"/>
  <c r="J56" i="4"/>
  <c r="I56" i="4"/>
  <c r="H56" i="4"/>
  <c r="G56" i="4"/>
  <c r="AM55" i="4"/>
  <c r="N55" i="4"/>
  <c r="M55" i="4"/>
  <c r="L55" i="4"/>
  <c r="K55" i="4"/>
  <c r="J55" i="4"/>
  <c r="R55" i="4" s="1"/>
  <c r="AH55" i="4" s="1"/>
  <c r="I55" i="4"/>
  <c r="H55" i="4"/>
  <c r="G55" i="4"/>
  <c r="W55" i="4" s="1"/>
  <c r="AM54" i="4"/>
  <c r="N54" i="4"/>
  <c r="M54" i="4"/>
  <c r="L54" i="4"/>
  <c r="AB54" i="4" s="1"/>
  <c r="K54" i="4"/>
  <c r="AA54" i="4" s="1"/>
  <c r="J54" i="4"/>
  <c r="Z54" i="4" s="1"/>
  <c r="I54" i="4"/>
  <c r="Q54" i="4" s="1"/>
  <c r="AG54" i="4" s="1"/>
  <c r="H54" i="4"/>
  <c r="G54" i="4"/>
  <c r="AM50" i="4"/>
  <c r="N50" i="4"/>
  <c r="AD50" i="4" s="1"/>
  <c r="M50" i="4"/>
  <c r="L50" i="4"/>
  <c r="K50" i="4"/>
  <c r="J50" i="4"/>
  <c r="I50" i="4"/>
  <c r="H50" i="4"/>
  <c r="G50" i="4"/>
  <c r="AM49" i="4"/>
  <c r="N49" i="4"/>
  <c r="M49" i="4"/>
  <c r="U49" i="4" s="1"/>
  <c r="AK49" i="4" s="1"/>
  <c r="L49" i="4"/>
  <c r="K49" i="4"/>
  <c r="J49" i="4"/>
  <c r="I49" i="4"/>
  <c r="H49" i="4"/>
  <c r="G49" i="4"/>
  <c r="AM48" i="4"/>
  <c r="N48" i="4"/>
  <c r="M48" i="4"/>
  <c r="L48" i="4"/>
  <c r="K48" i="4"/>
  <c r="AA48" i="4" s="1"/>
  <c r="J48" i="4"/>
  <c r="R48" i="4" s="1"/>
  <c r="AH48" i="4" s="1"/>
  <c r="I48" i="4"/>
  <c r="Q48" i="4" s="1"/>
  <c r="AG48" i="4" s="1"/>
  <c r="H48" i="4"/>
  <c r="G48" i="4"/>
  <c r="AM47" i="4"/>
  <c r="N47" i="4"/>
  <c r="AD47" i="4" s="1"/>
  <c r="M47" i="4"/>
  <c r="AC47" i="4" s="1"/>
  <c r="L47" i="4"/>
  <c r="AB47" i="4" s="1"/>
  <c r="K47" i="4"/>
  <c r="J47" i="4"/>
  <c r="I47" i="4"/>
  <c r="H47" i="4"/>
  <c r="G47" i="4"/>
  <c r="AM46" i="4"/>
  <c r="N46" i="4"/>
  <c r="M46" i="4"/>
  <c r="L46" i="4"/>
  <c r="K46" i="4"/>
  <c r="J46" i="4"/>
  <c r="I46" i="4"/>
  <c r="H46" i="4"/>
  <c r="G46" i="4"/>
  <c r="AM45" i="4"/>
  <c r="N45" i="4"/>
  <c r="M45" i="4"/>
  <c r="L45" i="4"/>
  <c r="K45" i="4"/>
  <c r="J45" i="4"/>
  <c r="I45" i="4"/>
  <c r="H45" i="4"/>
  <c r="G45" i="4"/>
  <c r="AM44" i="4"/>
  <c r="N44" i="4"/>
  <c r="M44" i="4"/>
  <c r="L44" i="4"/>
  <c r="K44" i="4"/>
  <c r="J44" i="4"/>
  <c r="I44" i="4"/>
  <c r="H44" i="4"/>
  <c r="G44" i="4"/>
  <c r="AM40" i="4"/>
  <c r="N40" i="4"/>
  <c r="V40" i="4" s="1"/>
  <c r="AL40" i="4" s="1"/>
  <c r="M40" i="4"/>
  <c r="U40" i="4" s="1"/>
  <c r="AK40" i="4" s="1"/>
  <c r="L40" i="4"/>
  <c r="T40" i="4" s="1"/>
  <c r="AJ40" i="4" s="1"/>
  <c r="K40" i="4"/>
  <c r="AA40" i="4" s="1"/>
  <c r="J40" i="4"/>
  <c r="I40" i="4"/>
  <c r="H40" i="4"/>
  <c r="G40" i="4"/>
  <c r="AM39" i="4"/>
  <c r="N39" i="4"/>
  <c r="M39" i="4"/>
  <c r="L39" i="4"/>
  <c r="K39" i="4"/>
  <c r="J39" i="4"/>
  <c r="I39" i="4"/>
  <c r="Q39" i="4" s="1"/>
  <c r="AG39" i="4" s="1"/>
  <c r="H39" i="4"/>
  <c r="P39" i="4" s="1"/>
  <c r="AF39" i="4" s="1"/>
  <c r="G39" i="4"/>
  <c r="W39" i="4" s="1"/>
  <c r="AM38" i="4"/>
  <c r="N38" i="4"/>
  <c r="M38" i="4"/>
  <c r="L38" i="4"/>
  <c r="K38" i="4"/>
  <c r="J38" i="4"/>
  <c r="I38" i="4"/>
  <c r="Q38" i="4" s="1"/>
  <c r="AG38" i="4" s="1"/>
  <c r="H38" i="4"/>
  <c r="G38" i="4"/>
  <c r="AM37" i="4"/>
  <c r="N37" i="4"/>
  <c r="M37" i="4"/>
  <c r="U37" i="4" s="1"/>
  <c r="AK37" i="4" s="1"/>
  <c r="L37" i="4"/>
  <c r="T37" i="4" s="1"/>
  <c r="AJ37" i="4" s="1"/>
  <c r="K37" i="4"/>
  <c r="J37" i="4"/>
  <c r="I37" i="4"/>
  <c r="H37" i="4"/>
  <c r="G37" i="4"/>
  <c r="O37" i="4" s="1"/>
  <c r="AE37" i="4" s="1"/>
  <c r="AM36" i="4"/>
  <c r="N36" i="4"/>
  <c r="M36" i="4"/>
  <c r="L36" i="4"/>
  <c r="K36" i="4"/>
  <c r="J36" i="4"/>
  <c r="Z36" i="4" s="1"/>
  <c r="I36" i="4"/>
  <c r="H36" i="4"/>
  <c r="X36" i="4" s="1"/>
  <c r="G36" i="4"/>
  <c r="W36" i="4" s="1"/>
  <c r="AM35" i="4"/>
  <c r="N35" i="4"/>
  <c r="M35" i="4"/>
  <c r="AC35" i="4" s="1"/>
  <c r="L35" i="4"/>
  <c r="K35" i="4"/>
  <c r="J35" i="4"/>
  <c r="I35" i="4"/>
  <c r="H35" i="4"/>
  <c r="G35" i="4"/>
  <c r="AM31" i="4"/>
  <c r="N31" i="4"/>
  <c r="AD31" i="4" s="1"/>
  <c r="M31" i="4"/>
  <c r="AC31" i="4" s="1"/>
  <c r="L31" i="4"/>
  <c r="T31" i="4" s="1"/>
  <c r="AJ31" i="4" s="1"/>
  <c r="K31" i="4"/>
  <c r="J31" i="4"/>
  <c r="I31" i="4"/>
  <c r="H31" i="4"/>
  <c r="G31" i="4"/>
  <c r="AM30" i="4"/>
  <c r="N30" i="4"/>
  <c r="M30" i="4"/>
  <c r="L30" i="4"/>
  <c r="K30" i="4"/>
  <c r="S30" i="4" s="1"/>
  <c r="AI30" i="4" s="1"/>
  <c r="J30" i="4"/>
  <c r="Z30" i="4" s="1"/>
  <c r="I30" i="4"/>
  <c r="Y30" i="4" s="1"/>
  <c r="H30" i="4"/>
  <c r="G30" i="4"/>
  <c r="AM29" i="4"/>
  <c r="N29" i="4"/>
  <c r="M29" i="4"/>
  <c r="L29" i="4"/>
  <c r="K29" i="4"/>
  <c r="AA29" i="4" s="1"/>
  <c r="J29" i="4"/>
  <c r="Z29" i="4" s="1"/>
  <c r="I29" i="4"/>
  <c r="H29" i="4"/>
  <c r="P29" i="4" s="1"/>
  <c r="AF29" i="4" s="1"/>
  <c r="G29" i="4"/>
  <c r="W29" i="4" s="1"/>
  <c r="AM28" i="4"/>
  <c r="N28" i="4"/>
  <c r="AD28" i="4" s="1"/>
  <c r="M28" i="4"/>
  <c r="L28" i="4"/>
  <c r="K28" i="4"/>
  <c r="J28" i="4"/>
  <c r="I28" i="4"/>
  <c r="Q28" i="4" s="1"/>
  <c r="AG28" i="4" s="1"/>
  <c r="H28" i="4"/>
  <c r="G28" i="4"/>
  <c r="O28" i="4" s="1"/>
  <c r="AE28" i="4" s="1"/>
  <c r="AM27" i="4"/>
  <c r="N27" i="4"/>
  <c r="M27" i="4"/>
  <c r="AC27" i="4" s="1"/>
  <c r="L27" i="4"/>
  <c r="AB27" i="4" s="1"/>
  <c r="K27" i="4"/>
  <c r="J27" i="4"/>
  <c r="Z27" i="4" s="1"/>
  <c r="I27" i="4"/>
  <c r="H27" i="4"/>
  <c r="G27" i="4"/>
  <c r="AM26" i="4"/>
  <c r="N26" i="4"/>
  <c r="M26" i="4"/>
  <c r="AC26" i="4" s="1"/>
  <c r="L26" i="4"/>
  <c r="K26" i="4"/>
  <c r="J26" i="4"/>
  <c r="R26" i="4" s="1"/>
  <c r="AH26" i="4" s="1"/>
  <c r="I26" i="4"/>
  <c r="H26" i="4"/>
  <c r="G26" i="4"/>
  <c r="AM25" i="4"/>
  <c r="N25" i="4"/>
  <c r="M25" i="4"/>
  <c r="L25" i="4"/>
  <c r="K25" i="4"/>
  <c r="J25" i="4"/>
  <c r="I25" i="4"/>
  <c r="H25" i="4"/>
  <c r="G25" i="4"/>
  <c r="AM24" i="4"/>
  <c r="N24" i="4"/>
  <c r="M24" i="4"/>
  <c r="L24" i="4"/>
  <c r="AB24" i="4" s="1"/>
  <c r="K24" i="4"/>
  <c r="AA24" i="4" s="1"/>
  <c r="J24" i="4"/>
  <c r="Z24" i="4" s="1"/>
  <c r="I24" i="4"/>
  <c r="Y24" i="4" s="1"/>
  <c r="H24" i="4"/>
  <c r="G24" i="4"/>
  <c r="O24" i="4" s="1"/>
  <c r="AE24" i="4" s="1"/>
  <c r="AM23" i="4"/>
  <c r="N23" i="4"/>
  <c r="AD23" i="4" s="1"/>
  <c r="M23" i="4"/>
  <c r="L23" i="4"/>
  <c r="K23" i="4"/>
  <c r="S23" i="4" s="1"/>
  <c r="AI23" i="4" s="1"/>
  <c r="J23" i="4"/>
  <c r="R23" i="4" s="1"/>
  <c r="AH23" i="4" s="1"/>
  <c r="I23" i="4"/>
  <c r="Q23" i="4" s="1"/>
  <c r="AG23" i="4" s="1"/>
  <c r="H23" i="4"/>
  <c r="X23" i="4" s="1"/>
  <c r="G23" i="4"/>
  <c r="O23" i="4" s="1"/>
  <c r="AE23" i="4" s="1"/>
  <c r="AM19" i="4"/>
  <c r="N19" i="4"/>
  <c r="V19" i="4" s="1"/>
  <c r="AL19" i="4" s="1"/>
  <c r="M19" i="4"/>
  <c r="U19" i="4" s="1"/>
  <c r="AK19" i="4" s="1"/>
  <c r="L19" i="4"/>
  <c r="AB19" i="4" s="1"/>
  <c r="K19" i="4"/>
  <c r="AA19" i="4" s="1"/>
  <c r="J19" i="4"/>
  <c r="R19" i="4" s="1"/>
  <c r="AH19" i="4" s="1"/>
  <c r="I19" i="4"/>
  <c r="Y19" i="4" s="1"/>
  <c r="H19" i="4"/>
  <c r="P19" i="4" s="1"/>
  <c r="AF19" i="4" s="1"/>
  <c r="G19" i="4"/>
  <c r="O19" i="4" s="1"/>
  <c r="AE19" i="4" s="1"/>
  <c r="AM18" i="4"/>
  <c r="N18" i="4"/>
  <c r="AD18" i="4" s="1"/>
  <c r="M18" i="4"/>
  <c r="AC18" i="4" s="1"/>
  <c r="L18" i="4"/>
  <c r="K18" i="4"/>
  <c r="J18" i="4"/>
  <c r="I18" i="4"/>
  <c r="H18" i="4"/>
  <c r="P18" i="4" s="1"/>
  <c r="AF18" i="4" s="1"/>
  <c r="G18" i="4"/>
  <c r="O18" i="4" s="1"/>
  <c r="AE18" i="4" s="1"/>
  <c r="AM17" i="4"/>
  <c r="N17" i="4"/>
  <c r="M17" i="4"/>
  <c r="L17" i="4"/>
  <c r="T17" i="4" s="1"/>
  <c r="AJ17" i="4" s="1"/>
  <c r="K17" i="4"/>
  <c r="J17" i="4"/>
  <c r="R17" i="4" s="1"/>
  <c r="AH17" i="4" s="1"/>
  <c r="I17" i="4"/>
  <c r="H17" i="4"/>
  <c r="G17" i="4"/>
  <c r="AM16" i="4"/>
  <c r="N16" i="4"/>
  <c r="V16" i="4" s="1"/>
  <c r="AL16" i="4" s="1"/>
  <c r="M16" i="4"/>
  <c r="U16" i="4" s="1"/>
  <c r="AK16" i="4" s="1"/>
  <c r="L16" i="4"/>
  <c r="K16" i="4"/>
  <c r="J16" i="4"/>
  <c r="I16" i="4"/>
  <c r="H16" i="4"/>
  <c r="X16" i="4" s="1"/>
  <c r="G16" i="4"/>
  <c r="W16" i="4" s="1"/>
  <c r="AM15" i="4"/>
  <c r="N15" i="4"/>
  <c r="M15" i="4"/>
  <c r="L15" i="4"/>
  <c r="K15" i="4"/>
  <c r="J15" i="4"/>
  <c r="I15" i="4"/>
  <c r="H15" i="4"/>
  <c r="X15" i="4" s="1"/>
  <c r="G15" i="4"/>
  <c r="AM14" i="4"/>
  <c r="N14" i="4"/>
  <c r="M14" i="4"/>
  <c r="L14" i="4"/>
  <c r="T14" i="4" s="1"/>
  <c r="AJ14" i="4" s="1"/>
  <c r="K14" i="4"/>
  <c r="AA14" i="4" s="1"/>
  <c r="J14" i="4"/>
  <c r="I14" i="4"/>
  <c r="Q14" i="4" s="1"/>
  <c r="AG14" i="4" s="1"/>
  <c r="H14" i="4"/>
  <c r="P14" i="4" s="1"/>
  <c r="AF14" i="4" s="1"/>
  <c r="G14" i="4"/>
  <c r="O14" i="4" s="1"/>
  <c r="AE14" i="4" s="1"/>
  <c r="AM13" i="4"/>
  <c r="N13" i="4"/>
  <c r="M13" i="4"/>
  <c r="L13" i="4"/>
  <c r="T13" i="4" s="1"/>
  <c r="AJ13" i="4" s="1"/>
  <c r="K13" i="4"/>
  <c r="AA13" i="4" s="1"/>
  <c r="J13" i="4"/>
  <c r="Z13" i="4" s="1"/>
  <c r="I13" i="4"/>
  <c r="Y13" i="4" s="1"/>
  <c r="H13" i="4"/>
  <c r="X13" i="4" s="1"/>
  <c r="G13" i="4"/>
  <c r="AM12" i="4"/>
  <c r="N12" i="4"/>
  <c r="V12" i="4" s="1"/>
  <c r="AL12" i="4" s="1"/>
  <c r="M12" i="4"/>
  <c r="L12" i="4"/>
  <c r="K12" i="4"/>
  <c r="J12" i="4"/>
  <c r="I12" i="4"/>
  <c r="Y12" i="4" s="1"/>
  <c r="H12" i="4"/>
  <c r="G12" i="4"/>
  <c r="AM11" i="4"/>
  <c r="N11" i="4"/>
  <c r="M11" i="4"/>
  <c r="AC11" i="4" s="1"/>
  <c r="L11" i="4"/>
  <c r="K11" i="4"/>
  <c r="J11" i="4"/>
  <c r="I11" i="4"/>
  <c r="H11" i="4"/>
  <c r="G11" i="4"/>
  <c r="O11" i="4" s="1"/>
  <c r="AE11" i="4" s="1"/>
  <c r="AM10" i="4"/>
  <c r="N10" i="4"/>
  <c r="M10" i="4"/>
  <c r="U10" i="4" s="1"/>
  <c r="AK10" i="4" s="1"/>
  <c r="L10" i="4"/>
  <c r="K10" i="4"/>
  <c r="J10" i="4"/>
  <c r="I10" i="4"/>
  <c r="Y10" i="4" s="1"/>
  <c r="H10" i="4"/>
  <c r="G10" i="4"/>
  <c r="AM9" i="4"/>
  <c r="N9" i="4"/>
  <c r="V9" i="4" s="1"/>
  <c r="AL9" i="4" s="1"/>
  <c r="M9" i="4"/>
  <c r="L9" i="4"/>
  <c r="K9" i="4"/>
  <c r="J9" i="4"/>
  <c r="I9" i="4"/>
  <c r="H9" i="4"/>
  <c r="G9" i="4"/>
  <c r="AM8" i="4"/>
  <c r="N8" i="4"/>
  <c r="M8" i="4"/>
  <c r="U8" i="4" s="1"/>
  <c r="AK8" i="4" s="1"/>
  <c r="L8" i="4"/>
  <c r="K8" i="4"/>
  <c r="J8" i="4"/>
  <c r="I8" i="4"/>
  <c r="Y8" i="4" s="1"/>
  <c r="H8" i="4"/>
  <c r="G8" i="4"/>
  <c r="AM7" i="4"/>
  <c r="N7" i="4"/>
  <c r="AD7" i="4" s="1"/>
  <c r="M7" i="4"/>
  <c r="AC7" i="4" s="1"/>
  <c r="L7" i="4"/>
  <c r="AB7" i="4" s="1"/>
  <c r="K7" i="4"/>
  <c r="AA7" i="4" s="1"/>
  <c r="J7" i="4"/>
  <c r="R7" i="4" s="1"/>
  <c r="AH7" i="4" s="1"/>
  <c r="I7" i="4"/>
  <c r="Y7" i="4" s="1"/>
  <c r="H7" i="4"/>
  <c r="P7" i="4" s="1"/>
  <c r="AF7" i="4" s="1"/>
  <c r="G7" i="4"/>
  <c r="O7" i="4" s="1"/>
  <c r="AE7" i="4" s="1"/>
  <c r="AM6" i="4"/>
  <c r="N6" i="4"/>
  <c r="V6" i="4" s="1"/>
  <c r="AL6" i="4" s="1"/>
  <c r="M6" i="4"/>
  <c r="L6" i="4"/>
  <c r="T6" i="4" s="1"/>
  <c r="AJ6" i="4" s="1"/>
  <c r="K6" i="4"/>
  <c r="AA6" i="4" s="1"/>
  <c r="J6" i="4"/>
  <c r="Z6" i="4" s="1"/>
  <c r="I6" i="4"/>
  <c r="Y6" i="4" s="1"/>
  <c r="H6" i="4"/>
  <c r="P6" i="4" s="1"/>
  <c r="AF6" i="4" s="1"/>
  <c r="G6" i="4"/>
  <c r="AN2208" i="4" l="1"/>
  <c r="AP2208" i="4"/>
  <c r="AQ2208" i="4" s="1"/>
  <c r="AN1372" i="9"/>
  <c r="AN1482" i="9"/>
  <c r="AN1323" i="9"/>
  <c r="AN1855" i="9"/>
  <c r="AO1001" i="9"/>
  <c r="AN1499" i="9"/>
  <c r="AN1799" i="9"/>
  <c r="AN1262" i="9"/>
  <c r="AO744" i="9"/>
  <c r="AN1240" i="9"/>
  <c r="AN623" i="9"/>
  <c r="AO630" i="9"/>
  <c r="AO1308" i="9"/>
  <c r="AN1639" i="9"/>
  <c r="AN351" i="9"/>
  <c r="AO1898" i="9"/>
  <c r="AN1785" i="9"/>
  <c r="AO1282" i="9"/>
  <c r="AN657" i="9"/>
  <c r="AN931" i="9"/>
  <c r="AO1002" i="9"/>
  <c r="AN640" i="9"/>
  <c r="AN263" i="9"/>
  <c r="AO1476" i="9"/>
  <c r="AN1653" i="9"/>
  <c r="AN532" i="9"/>
  <c r="AN337" i="9"/>
  <c r="AN1399" i="9"/>
  <c r="AN1259" i="9"/>
  <c r="AO726" i="9"/>
  <c r="AN1388" i="9"/>
  <c r="AN1754" i="9"/>
  <c r="AO717" i="9"/>
  <c r="AN388" i="9"/>
  <c r="AN1858" i="9"/>
  <c r="AO1499" i="9"/>
  <c r="AO985" i="9"/>
  <c r="AN726" i="9"/>
  <c r="AO1849" i="9"/>
  <c r="AO1306" i="9"/>
  <c r="AN1314" i="9"/>
  <c r="AN1712" i="9"/>
  <c r="AO1268" i="9"/>
  <c r="AN1396" i="9"/>
  <c r="AN1544" i="9"/>
  <c r="AN439" i="9"/>
  <c r="AN1268" i="9"/>
  <c r="AO1501" i="9"/>
  <c r="AO1016" i="9"/>
  <c r="AO1570" i="9"/>
  <c r="AO1544" i="9"/>
  <c r="AO637" i="9"/>
  <c r="AN193" i="9"/>
  <c r="AN1702" i="9"/>
  <c r="AN1081" i="9"/>
  <c r="AO55" i="9"/>
  <c r="AN53" i="9"/>
  <c r="AO1841" i="9"/>
  <c r="AN1256" i="9"/>
  <c r="AN304" i="9"/>
  <c r="AO1598" i="9"/>
  <c r="AO233" i="9"/>
  <c r="AO757" i="9"/>
  <c r="AN320" i="9"/>
  <c r="AN1020" i="9"/>
  <c r="AN983" i="9"/>
  <c r="AN1441" i="9"/>
  <c r="AN357" i="9"/>
  <c r="AN1811" i="9"/>
  <c r="AN757" i="9"/>
  <c r="AN349" i="9"/>
  <c r="AO545" i="9"/>
  <c r="AO1225" i="9"/>
  <c r="AN859" i="9"/>
  <c r="AO135" i="9"/>
  <c r="AO1314" i="9"/>
  <c r="AP1314" i="9" s="1"/>
  <c r="AQ1314" i="9" s="1"/>
  <c r="AN1514" i="9"/>
  <c r="AO1336" i="9"/>
  <c r="AO748" i="9"/>
  <c r="AN135" i="9"/>
  <c r="AN1476" i="9"/>
  <c r="AN1517" i="9"/>
  <c r="AN1118" i="9"/>
  <c r="AN550" i="9"/>
  <c r="AN167" i="9"/>
  <c r="AO1684" i="9"/>
  <c r="AP1684" i="9" s="1"/>
  <c r="AQ1684" i="9" s="1"/>
  <c r="AN1093" i="9"/>
  <c r="AO1415" i="9"/>
  <c r="AN343" i="9"/>
  <c r="AN1902" i="9"/>
  <c r="AN998" i="9"/>
  <c r="AN1910" i="9"/>
  <c r="AO1525" i="9"/>
  <c r="AN437" i="9"/>
  <c r="AN465" i="9"/>
  <c r="AO1015" i="9"/>
  <c r="AP1015" i="9" s="1"/>
  <c r="AQ1015" i="9" s="1"/>
  <c r="AO117" i="9"/>
  <c r="AO1475" i="9"/>
  <c r="AO1467" i="9"/>
  <c r="AO1481" i="9"/>
  <c r="AO1311" i="9"/>
  <c r="AO325" i="9"/>
  <c r="AN1015" i="9"/>
  <c r="AN1697" i="9"/>
  <c r="AO1794" i="9"/>
  <c r="AN312" i="9"/>
  <c r="AO1565" i="9"/>
  <c r="AO167" i="9"/>
  <c r="AO674" i="9"/>
  <c r="AO1177" i="9"/>
  <c r="AO385" i="9"/>
  <c r="AO1128" i="9"/>
  <c r="AO699" i="9"/>
  <c r="AN179" i="9"/>
  <c r="AN1346" i="9"/>
  <c r="AN879" i="9"/>
  <c r="AN356" i="9"/>
  <c r="AN558" i="9"/>
  <c r="AO1783" i="9"/>
  <c r="AO1504" i="9"/>
  <c r="AN800" i="9"/>
  <c r="AO1502" i="9"/>
  <c r="AO570" i="9"/>
  <c r="AN741" i="9"/>
  <c r="AN579" i="9"/>
  <c r="AO1023" i="9"/>
  <c r="AP1023" i="9" s="1"/>
  <c r="AQ1023" i="9" s="1"/>
  <c r="AO1579" i="9"/>
  <c r="AN1865" i="9"/>
  <c r="AN1258" i="9"/>
  <c r="AO312" i="9"/>
  <c r="AN73" i="9"/>
  <c r="AO539" i="9"/>
  <c r="AO607" i="9"/>
  <c r="AN1164" i="9"/>
  <c r="AN1612" i="9"/>
  <c r="AO418" i="9"/>
  <c r="AN841" i="9"/>
  <c r="AN1568" i="9"/>
  <c r="AO874" i="9"/>
  <c r="AN1381" i="9"/>
  <c r="AO1247" i="9"/>
  <c r="AO1312" i="9"/>
  <c r="AP1312" i="9" s="1"/>
  <c r="AQ1312" i="9" s="1"/>
  <c r="AO364" i="9"/>
  <c r="AN444" i="9"/>
  <c r="AO1163" i="9"/>
  <c r="AN1797" i="9"/>
  <c r="AO1040" i="9"/>
  <c r="AO849" i="9"/>
  <c r="AO1813" i="9"/>
  <c r="AN962" i="9"/>
  <c r="AO1375" i="9"/>
  <c r="AO1608" i="9"/>
  <c r="AO1075" i="9"/>
  <c r="AN671" i="9"/>
  <c r="AO746" i="9"/>
  <c r="AO1309" i="9"/>
  <c r="AN131" i="9"/>
  <c r="AO1797" i="9"/>
  <c r="AO320" i="9"/>
  <c r="AO374" i="9"/>
  <c r="AN1040" i="9"/>
  <c r="AN431" i="9"/>
  <c r="AN1436" i="9"/>
  <c r="AN1766" i="9"/>
  <c r="AO402" i="9"/>
  <c r="AO1233" i="9"/>
  <c r="AN1150" i="9"/>
  <c r="AO1780" i="9"/>
  <c r="AN1563" i="9"/>
  <c r="AO524" i="9"/>
  <c r="AO1666" i="9"/>
  <c r="AN722" i="9"/>
  <c r="AO1564" i="9"/>
  <c r="AN1623" i="9"/>
  <c r="AN1302" i="9"/>
  <c r="AO1360" i="9"/>
  <c r="AO559" i="9"/>
  <c r="AN682" i="9"/>
  <c r="AO1881" i="9"/>
  <c r="AO1144" i="9"/>
  <c r="AO114" i="9"/>
  <c r="AN387" i="9"/>
  <c r="AN389" i="9"/>
  <c r="AN90" i="9"/>
  <c r="AO623" i="9"/>
  <c r="AO1621" i="9"/>
  <c r="AO1068" i="9"/>
  <c r="AN522" i="9"/>
  <c r="AN676" i="9"/>
  <c r="AN1284" i="9"/>
  <c r="AN164" i="9"/>
  <c r="AN1793" i="9"/>
  <c r="AO1717" i="9"/>
  <c r="AO773" i="9"/>
  <c r="AN212" i="9"/>
  <c r="AO357" i="9"/>
  <c r="AP357" i="9" s="1"/>
  <c r="AQ357" i="9" s="1"/>
  <c r="AO1058" i="9"/>
  <c r="AN245" i="9"/>
  <c r="AN585" i="9"/>
  <c r="AO1245" i="9"/>
  <c r="AN124" i="9"/>
  <c r="AO1537" i="9"/>
  <c r="AN555" i="9"/>
  <c r="AO897" i="9"/>
  <c r="AP897" i="9" s="1"/>
  <c r="AQ897" i="9" s="1"/>
  <c r="AO337" i="9"/>
  <c r="AO260" i="9"/>
  <c r="AO1092" i="9"/>
  <c r="AO489" i="9"/>
  <c r="AN327" i="9"/>
  <c r="AN1598" i="9"/>
  <c r="AO1796" i="9"/>
  <c r="AO538" i="9"/>
  <c r="AN26" i="9"/>
  <c r="AO1334" i="9"/>
  <c r="AN331" i="9"/>
  <c r="AN172" i="9"/>
  <c r="AO1413" i="9"/>
  <c r="AO617" i="9"/>
  <c r="AO1625" i="9"/>
  <c r="AO1428" i="9"/>
  <c r="AN57" i="9"/>
  <c r="AO61" i="9"/>
  <c r="AN1796" i="9"/>
  <c r="AN1326" i="9"/>
  <c r="AO522" i="9"/>
  <c r="AO921" i="9"/>
  <c r="AO1392" i="9"/>
  <c r="AO504" i="9"/>
  <c r="AN152" i="9"/>
  <c r="AO982" i="9"/>
  <c r="AO1553" i="9"/>
  <c r="AO891" i="9"/>
  <c r="AP891" i="9" s="1"/>
  <c r="AQ891" i="9" s="1"/>
  <c r="AO239" i="9"/>
  <c r="AN836" i="9"/>
  <c r="AN1061" i="9"/>
  <c r="AN1849" i="9"/>
  <c r="AP1849" i="9" s="1"/>
  <c r="AQ1849" i="9" s="1"/>
  <c r="AN1467" i="9"/>
  <c r="AO510" i="9"/>
  <c r="AO111" i="9"/>
  <c r="AN581" i="9"/>
  <c r="AO1431" i="9"/>
  <c r="AN1657" i="9"/>
  <c r="AN1530" i="9"/>
  <c r="AO1021" i="9"/>
  <c r="AO955" i="9"/>
  <c r="AN474" i="9"/>
  <c r="AO1437" i="9"/>
  <c r="AN1021" i="9"/>
  <c r="AN1231" i="9"/>
  <c r="AO4" i="9"/>
  <c r="AN1911" i="9"/>
  <c r="AO1802" i="9"/>
  <c r="AO1249" i="9"/>
  <c r="AN1154" i="9"/>
  <c r="AO883" i="9"/>
  <c r="AP883" i="9" s="1"/>
  <c r="AQ883" i="9" s="1"/>
  <c r="AN1643" i="9"/>
  <c r="AN744" i="9"/>
  <c r="AP744" i="9" s="1"/>
  <c r="AQ744" i="9" s="1"/>
  <c r="AN917" i="9"/>
  <c r="AN942" i="9"/>
  <c r="AN362" i="9"/>
  <c r="AN1245" i="9"/>
  <c r="AO1529" i="9"/>
  <c r="AO993" i="9"/>
  <c r="AN336" i="9"/>
  <c r="AO1524" i="9"/>
  <c r="AN1304" i="9"/>
  <c r="AN427" i="9"/>
  <c r="AO1271" i="9"/>
  <c r="AN739" i="9"/>
  <c r="AO951" i="9"/>
  <c r="AO924" i="9"/>
  <c r="AN278" i="9"/>
  <c r="AO359" i="9"/>
  <c r="AO1762" i="9"/>
  <c r="AN710" i="9"/>
  <c r="AN1489" i="9"/>
  <c r="AO453" i="9"/>
  <c r="AO129" i="9"/>
  <c r="AN1078" i="9"/>
  <c r="AN871" i="9"/>
  <c r="AN1446" i="9"/>
  <c r="AO1345" i="9"/>
  <c r="AO1902" i="9"/>
  <c r="AN769" i="9"/>
  <c r="AO1809" i="9"/>
  <c r="AO708" i="9"/>
  <c r="AN1885" i="9"/>
  <c r="AO1093" i="9"/>
  <c r="AO131" i="9"/>
  <c r="AN534" i="9"/>
  <c r="AN1790" i="9"/>
  <c r="AO550" i="9"/>
  <c r="AO1096" i="9"/>
  <c r="AN173" i="9"/>
  <c r="AO348" i="9"/>
  <c r="AO366" i="9"/>
  <c r="AO1429" i="9"/>
  <c r="AN954" i="9"/>
  <c r="AN617" i="9"/>
  <c r="AO676" i="9"/>
  <c r="AO859" i="9"/>
  <c r="AP859" i="9" s="1"/>
  <c r="AQ859" i="9" s="1"/>
  <c r="AN1757" i="9"/>
  <c r="AO317" i="9"/>
  <c r="AN1047" i="9"/>
  <c r="AO1703" i="9"/>
  <c r="AO1757" i="9"/>
  <c r="AO1344" i="9"/>
  <c r="AN260" i="9"/>
  <c r="AN1808" i="9"/>
  <c r="AO588" i="9"/>
  <c r="AO274" i="9"/>
  <c r="AN926" i="9"/>
  <c r="AN624" i="9"/>
  <c r="AO1648" i="9"/>
  <c r="AN717" i="9"/>
  <c r="AO1287" i="9"/>
  <c r="AN873" i="9"/>
  <c r="AN1502" i="9"/>
  <c r="AO818" i="9"/>
  <c r="AO1226" i="9"/>
  <c r="AN453" i="9"/>
  <c r="AN1460" i="9"/>
  <c r="AN1824" i="9"/>
  <c r="AN911" i="9"/>
  <c r="AO589" i="9"/>
  <c r="AO877" i="9"/>
  <c r="AO373" i="9"/>
  <c r="AN1213" i="9"/>
  <c r="AO1446" i="9"/>
  <c r="AN1599" i="9"/>
  <c r="AN790" i="9"/>
  <c r="AN570" i="9"/>
  <c r="AN287" i="9"/>
  <c r="AO179" i="9"/>
  <c r="AO1275" i="9"/>
  <c r="AN1241" i="9"/>
  <c r="AN1613" i="9"/>
  <c r="AO1702" i="9"/>
  <c r="AO624" i="9"/>
  <c r="AO1834" i="9"/>
  <c r="AN293" i="9"/>
  <c r="AN436" i="9"/>
  <c r="AO339" i="9"/>
  <c r="AP339" i="9" s="1"/>
  <c r="AQ339" i="9" s="1"/>
  <c r="AN1409" i="9"/>
  <c r="AO1910" i="9"/>
  <c r="AO344" i="9"/>
  <c r="AN426" i="9"/>
  <c r="AO230" i="9"/>
  <c r="AN752" i="9"/>
  <c r="AN119" i="9"/>
  <c r="AN1900" i="9"/>
  <c r="AO784" i="9"/>
  <c r="AN190" i="9"/>
  <c r="AN1620" i="9"/>
  <c r="AN301" i="9"/>
  <c r="AN114" i="9"/>
  <c r="AN1149" i="9"/>
  <c r="AO1582" i="9"/>
  <c r="AN1247" i="9"/>
  <c r="AO969" i="9"/>
  <c r="AN121" i="9"/>
  <c r="AN1497" i="9"/>
  <c r="AN379" i="9"/>
  <c r="AN1308" i="9"/>
  <c r="AO436" i="9"/>
  <c r="AN339" i="9"/>
  <c r="AO1212" i="9"/>
  <c r="AO1080" i="9"/>
  <c r="AO544" i="9"/>
  <c r="AO119" i="9"/>
  <c r="AO264" i="9"/>
  <c r="AN784" i="9"/>
  <c r="AO1335" i="9"/>
  <c r="AN1422" i="9"/>
  <c r="AN1187" i="9"/>
  <c r="AN969" i="9"/>
  <c r="AN1119" i="9"/>
  <c r="AN418" i="9"/>
  <c r="AP418" i="9" s="1"/>
  <c r="AQ418" i="9" s="1"/>
  <c r="AN830" i="9"/>
  <c r="AO1017" i="9"/>
  <c r="AN151" i="9"/>
  <c r="AN81" i="9"/>
  <c r="AN1455" i="9"/>
  <c r="AO960" i="9"/>
  <c r="AN456" i="9"/>
  <c r="AO854" i="9"/>
  <c r="AN264" i="9"/>
  <c r="AP264" i="9" s="1"/>
  <c r="AQ264" i="9" s="1"/>
  <c r="AN1837" i="9"/>
  <c r="AN711" i="9"/>
  <c r="AO579" i="9"/>
  <c r="AO848" i="9"/>
  <c r="AO1264" i="9"/>
  <c r="AO1508" i="9"/>
  <c r="AN569" i="9"/>
  <c r="AO331" i="9"/>
  <c r="AO615" i="9"/>
  <c r="AO952" i="9"/>
  <c r="AO569" i="9"/>
  <c r="AP569" i="9" s="1"/>
  <c r="AQ569" i="9" s="1"/>
  <c r="AO1224" i="9"/>
  <c r="AO155" i="9"/>
  <c r="AO1638" i="9"/>
  <c r="AO895" i="9"/>
  <c r="AP895" i="9" s="1"/>
  <c r="AQ895" i="9" s="1"/>
  <c r="AN1477" i="9"/>
  <c r="AO905" i="9"/>
  <c r="AO1493" i="9"/>
  <c r="AN1053" i="9"/>
  <c r="AO340" i="9"/>
  <c r="AO1844" i="9"/>
  <c r="AN681" i="9"/>
  <c r="AO556" i="9"/>
  <c r="AO492" i="9"/>
  <c r="AN1556" i="9"/>
  <c r="AO1138" i="9"/>
  <c r="AN1196" i="9"/>
  <c r="AN1898" i="9"/>
  <c r="AO672" i="9"/>
  <c r="AO1262" i="9"/>
  <c r="AN1288" i="9"/>
  <c r="AO1316" i="9"/>
  <c r="AO1795" i="9"/>
  <c r="AO208" i="9"/>
  <c r="AO1763" i="9"/>
  <c r="AO81" i="9"/>
  <c r="AN607" i="9"/>
  <c r="AN1696" i="9"/>
  <c r="AN848" i="9"/>
  <c r="AO737" i="9"/>
  <c r="AN1082" i="9"/>
  <c r="AN642" i="9"/>
  <c r="AO437" i="9"/>
  <c r="AN881" i="9"/>
  <c r="AN1391" i="9"/>
  <c r="AO1861" i="9"/>
  <c r="AN340" i="9"/>
  <c r="AN19" i="9"/>
  <c r="AO1079" i="9"/>
  <c r="AO1838" i="9"/>
  <c r="AO724" i="9"/>
  <c r="AO488" i="9"/>
  <c r="AN1248" i="9"/>
  <c r="AN789" i="9"/>
  <c r="AN664" i="9"/>
  <c r="AO1354" i="9"/>
  <c r="AN176" i="9"/>
  <c r="AO1665" i="9"/>
  <c r="AN1079" i="9"/>
  <c r="AO797" i="9"/>
  <c r="AN716" i="9"/>
  <c r="AO689" i="9"/>
  <c r="AN1679" i="9"/>
  <c r="AN806" i="9"/>
  <c r="AN1345" i="9"/>
  <c r="AN1720" i="9"/>
  <c r="AN1202" i="9"/>
  <c r="AO1869" i="9"/>
  <c r="AN731" i="9"/>
  <c r="AO841" i="9"/>
  <c r="AP841" i="9" s="1"/>
  <c r="AQ841" i="9" s="1"/>
  <c r="AO381" i="9"/>
  <c r="AO1766" i="9"/>
  <c r="AO1237" i="9"/>
  <c r="AN1872" i="9"/>
  <c r="AO1662" i="9"/>
  <c r="AO1440" i="9"/>
  <c r="AO1746" i="9"/>
  <c r="AO57" i="9"/>
  <c r="AN1117" i="9"/>
  <c r="AO1899" i="9"/>
  <c r="AO1663" i="9"/>
  <c r="AO1202" i="9"/>
  <c r="AN1889" i="9"/>
  <c r="AO1610" i="9"/>
  <c r="AN359" i="9"/>
  <c r="AO490" i="9"/>
  <c r="AN1167" i="9"/>
  <c r="AN706" i="9"/>
  <c r="AN1017" i="9"/>
  <c r="AO1671" i="9"/>
  <c r="AO1862" i="9"/>
  <c r="AO1274" i="9"/>
  <c r="AO701" i="9"/>
  <c r="AO33" i="9"/>
  <c r="AN326" i="9"/>
  <c r="AO711" i="9"/>
  <c r="AO1831" i="9"/>
  <c r="AN62" i="9"/>
  <c r="AN880" i="9"/>
  <c r="AN901" i="9"/>
  <c r="AO1187" i="9"/>
  <c r="AO1219" i="9"/>
  <c r="AO1785" i="9"/>
  <c r="AO822" i="9"/>
  <c r="AO28" i="9"/>
  <c r="AN28" i="9"/>
  <c r="AN1225" i="9"/>
  <c r="AP1225" i="9" s="1"/>
  <c r="AQ1225" i="9" s="1"/>
  <c r="AO198" i="9"/>
  <c r="AO118" i="9"/>
  <c r="AN1888" i="9"/>
  <c r="AO1330" i="9"/>
  <c r="AO1574" i="9"/>
  <c r="AN1027" i="9"/>
  <c r="AN1508" i="9"/>
  <c r="AN1144" i="9"/>
  <c r="AN1493" i="9"/>
  <c r="AO1053" i="9"/>
  <c r="AN1640" i="9"/>
  <c r="AO130" i="9"/>
  <c r="AN714" i="9"/>
  <c r="AO1808" i="9"/>
  <c r="AN1375" i="9"/>
  <c r="AO1439" i="9"/>
  <c r="AN1252" i="9"/>
  <c r="AO1860" i="9"/>
  <c r="AO182" i="9"/>
  <c r="AN1671" i="9"/>
  <c r="AN333" i="9"/>
  <c r="AN33" i="9"/>
  <c r="AO1612" i="9"/>
  <c r="AP1612" i="9" s="1"/>
  <c r="AQ1612" i="9" s="1"/>
  <c r="AO62" i="9"/>
  <c r="AO1185" i="9"/>
  <c r="AN159" i="9"/>
  <c r="AO840" i="9"/>
  <c r="AO147" i="9"/>
  <c r="AO1027" i="9"/>
  <c r="AO577" i="9"/>
  <c r="AO1753" i="9"/>
  <c r="AN1219" i="9"/>
  <c r="AO1672" i="9"/>
  <c r="AN420" i="9"/>
  <c r="AO1790" i="9"/>
  <c r="AN1325" i="9"/>
  <c r="AN973" i="9"/>
  <c r="AN1807" i="9"/>
  <c r="AO1829" i="9"/>
  <c r="AO994" i="9"/>
  <c r="AN294" i="9"/>
  <c r="AN824" i="9"/>
  <c r="AO1432" i="9"/>
  <c r="AN1457" i="9"/>
  <c r="AN517" i="9"/>
  <c r="AN1681" i="9"/>
  <c r="AO727" i="9"/>
  <c r="AO278" i="9"/>
  <c r="AO281" i="9"/>
  <c r="AN6" i="9"/>
  <c r="AO1188" i="9"/>
  <c r="AN1283" i="9"/>
  <c r="AO777" i="9"/>
  <c r="AO247" i="9"/>
  <c r="AO1792" i="9"/>
  <c r="AO1283" i="9"/>
  <c r="AO641" i="9"/>
  <c r="AO1460" i="9"/>
  <c r="AN709" i="9"/>
  <c r="AO1807" i="9"/>
  <c r="AN1775" i="9"/>
  <c r="AO447" i="9"/>
  <c r="AN1125" i="9"/>
  <c r="AO1819" i="9"/>
  <c r="AN1322" i="9"/>
  <c r="AN613" i="9"/>
  <c r="AO1325" i="9"/>
  <c r="AO1577" i="9"/>
  <c r="AO134" i="9"/>
  <c r="AN1198" i="9"/>
  <c r="AO1115" i="9"/>
  <c r="AO485" i="9"/>
  <c r="AO93" i="9"/>
  <c r="AN1208" i="9"/>
  <c r="AN551" i="9"/>
  <c r="AO654" i="9"/>
  <c r="AO1697" i="9"/>
  <c r="AP1697" i="9" s="1"/>
  <c r="AQ1697" i="9" s="1"/>
  <c r="AN396" i="9"/>
  <c r="AO824" i="9"/>
  <c r="AN414" i="9"/>
  <c r="AN1426" i="9"/>
  <c r="AN1562" i="9"/>
  <c r="AN182" i="9"/>
  <c r="AP182" i="9" s="1"/>
  <c r="AQ182" i="9" s="1"/>
  <c r="AO574" i="9"/>
  <c r="AN134" i="9"/>
  <c r="AN485" i="9"/>
  <c r="AN325" i="9"/>
  <c r="AN1543" i="9"/>
  <c r="AO1653" i="9"/>
  <c r="AN1602" i="9"/>
  <c r="AN849" i="9"/>
  <c r="AO927" i="9"/>
  <c r="AN1051" i="9"/>
  <c r="AO150" i="9"/>
  <c r="AO1164" i="9"/>
  <c r="AO1346" i="9"/>
  <c r="AO254" i="9"/>
  <c r="AN1188" i="9"/>
  <c r="AP1188" i="9" s="1"/>
  <c r="AQ1188" i="9" s="1"/>
  <c r="AN341" i="9"/>
  <c r="AO1470" i="9"/>
  <c r="AN183" i="9"/>
  <c r="AO1845" i="9"/>
  <c r="AN1351" i="9"/>
  <c r="AN985" i="9"/>
  <c r="AN364" i="9"/>
  <c r="AO1865" i="9"/>
  <c r="AN1862" i="9"/>
  <c r="AO259" i="9"/>
  <c r="AN363" i="9"/>
  <c r="AN1861" i="9"/>
  <c r="AN562" i="9"/>
  <c r="AO1422" i="9"/>
  <c r="AO441" i="9"/>
  <c r="AO1351" i="9"/>
  <c r="AO1119" i="9"/>
  <c r="AN1166" i="9"/>
  <c r="AO1059" i="9"/>
  <c r="AO646" i="9"/>
  <c r="AN330" i="9"/>
  <c r="AO1511" i="9"/>
  <c r="AO1886" i="9"/>
  <c r="AN600" i="9"/>
  <c r="AO1695" i="9"/>
  <c r="AN650" i="9"/>
  <c r="AN1596" i="9"/>
  <c r="AO1003" i="9"/>
  <c r="AN1691" i="9"/>
  <c r="AN1673" i="9"/>
  <c r="AO1758" i="9"/>
  <c r="AN1363" i="9"/>
  <c r="AN543" i="9"/>
  <c r="AO1678" i="9"/>
  <c r="AO990" i="9"/>
  <c r="AN1004" i="9"/>
  <c r="AN1289" i="9"/>
  <c r="AN398" i="9"/>
  <c r="AO1461" i="9"/>
  <c r="AP1461" i="9" s="1"/>
  <c r="AQ1461" i="9" s="1"/>
  <c r="AN1354" i="9"/>
  <c r="AO1720" i="9"/>
  <c r="AO1904" i="9"/>
  <c r="AN1272" i="9"/>
  <c r="AO1395" i="9"/>
  <c r="AO1230" i="9"/>
  <c r="AO543" i="9"/>
  <c r="AN870" i="9"/>
  <c r="AN1285" i="9"/>
  <c r="AO314" i="9"/>
  <c r="AN654" i="9"/>
  <c r="AN527" i="9"/>
  <c r="AP527" i="9" s="1"/>
  <c r="AQ527" i="9" s="1"/>
  <c r="AN1605" i="9"/>
  <c r="AN1762" i="9"/>
  <c r="AN1014" i="9"/>
  <c r="AO1019" i="9"/>
  <c r="AN1443" i="9"/>
  <c r="AN1763" i="9"/>
  <c r="AN295" i="9"/>
  <c r="AN1896" i="9"/>
  <c r="AO209" i="9"/>
  <c r="AO1896" i="9"/>
  <c r="AN254" i="9"/>
  <c r="AO1782" i="9"/>
  <c r="AO621" i="9"/>
  <c r="AN863" i="9"/>
  <c r="AN78" i="9"/>
  <c r="AN1578" i="9"/>
  <c r="AN368" i="9"/>
  <c r="AO53" i="9"/>
  <c r="AN80" i="9"/>
  <c r="AN992" i="9"/>
  <c r="AO904" i="9"/>
  <c r="AN1813" i="9"/>
  <c r="AN1904" i="9"/>
  <c r="AN1466" i="9"/>
  <c r="AO1296" i="9"/>
  <c r="AN184" i="9"/>
  <c r="AO929" i="9"/>
  <c r="AN1050" i="9"/>
  <c r="AO421" i="9"/>
  <c r="AN1585" i="9"/>
  <c r="AN1504" i="9"/>
  <c r="AO1885" i="9"/>
  <c r="AN272" i="9"/>
  <c r="AN265" i="9"/>
  <c r="AN1072" i="9"/>
  <c r="AO1777" i="9"/>
  <c r="AO808" i="9"/>
  <c r="AN1718" i="9"/>
  <c r="AO576" i="9"/>
  <c r="AN1528" i="9"/>
  <c r="AN1132" i="9"/>
  <c r="AN1512" i="9"/>
  <c r="AN929" i="9"/>
  <c r="AN373" i="9"/>
  <c r="AP373" i="9" s="1"/>
  <c r="AQ373" i="9" s="1"/>
  <c r="AO1063" i="9"/>
  <c r="AO1050" i="9"/>
  <c r="AN281" i="9"/>
  <c r="AO227" i="9"/>
  <c r="AO185" i="9"/>
  <c r="AO616" i="9"/>
  <c r="AN1487" i="9"/>
  <c r="AN1523" i="9"/>
  <c r="AO210" i="9"/>
  <c r="AN490" i="9"/>
  <c r="AN831" i="9"/>
  <c r="AO977" i="9"/>
  <c r="AO159" i="9"/>
  <c r="AP159" i="9" s="1"/>
  <c r="AQ159" i="9" s="1"/>
  <c r="AO1250" i="9"/>
  <c r="AP1250" i="9" s="1"/>
  <c r="AQ1250" i="9" s="1"/>
  <c r="AO1272" i="9"/>
  <c r="AO398" i="9"/>
  <c r="AO287" i="9"/>
  <c r="AN801" i="9"/>
  <c r="AO172" i="9"/>
  <c r="AO762" i="9"/>
  <c r="AO1627" i="9"/>
  <c r="AO1103" i="9"/>
  <c r="AN1551" i="9"/>
  <c r="AN1579" i="9"/>
  <c r="AO1094" i="9"/>
  <c r="AO1454" i="9"/>
  <c r="AO79" i="9"/>
  <c r="AO1566" i="9"/>
  <c r="AN878" i="9"/>
  <c r="AN515" i="9"/>
  <c r="AO1397" i="9"/>
  <c r="AO39" i="9"/>
  <c r="AN1130" i="9"/>
  <c r="AO333" i="9"/>
  <c r="AN346" i="9"/>
  <c r="AO845" i="9"/>
  <c r="AN24" i="9"/>
  <c r="AN1461" i="9"/>
  <c r="AO1713" i="9"/>
  <c r="AN1402" i="9"/>
  <c r="AO1323" i="9"/>
  <c r="AP1323" i="9" s="1"/>
  <c r="AQ1323" i="9" s="1"/>
  <c r="AO236" i="9"/>
  <c r="AN637" i="9"/>
  <c r="AO1318" i="9"/>
  <c r="AO1039" i="9"/>
  <c r="AO830" i="9"/>
  <c r="AO920" i="9"/>
  <c r="AO515" i="9"/>
  <c r="AO1515" i="9"/>
  <c r="AO1076" i="9"/>
  <c r="AO456" i="9"/>
  <c r="AN1852" i="9"/>
  <c r="AN1360" i="9"/>
  <c r="AO1198" i="9"/>
  <c r="AO804" i="9"/>
  <c r="AN234" i="9"/>
  <c r="AO323" i="9"/>
  <c r="AN401" i="9"/>
  <c r="AO426" i="9"/>
  <c r="AN1029" i="9"/>
  <c r="AO1687" i="9"/>
  <c r="AN1780" i="9"/>
  <c r="AP1780" i="9" s="1"/>
  <c r="AQ1780" i="9" s="1"/>
  <c r="AN746" i="9"/>
  <c r="AO967" i="9"/>
  <c r="AO1396" i="9"/>
  <c r="AN1176" i="9"/>
  <c r="AN674" i="9"/>
  <c r="AO1725" i="9"/>
  <c r="AO1468" i="9"/>
  <c r="AO401" i="9"/>
  <c r="AO180" i="9"/>
  <c r="AN804" i="9"/>
  <c r="AN1591" i="9"/>
  <c r="AO1567" i="9"/>
  <c r="AN693" i="9"/>
  <c r="AN1373" i="9"/>
  <c r="AN913" i="9"/>
  <c r="AO810" i="9"/>
  <c r="AO1452" i="9"/>
  <c r="AP1452" i="9" s="1"/>
  <c r="AQ1452" i="9" s="1"/>
  <c r="AN1343" i="9"/>
  <c r="AO290" i="9"/>
  <c r="AN1627" i="9"/>
  <c r="AN987" i="9"/>
  <c r="AN914" i="9"/>
  <c r="AN1475" i="9"/>
  <c r="AO26" i="9"/>
  <c r="AO800" i="9"/>
  <c r="AN544" i="9"/>
  <c r="AN1576" i="9"/>
  <c r="AN1501" i="9"/>
  <c r="AO371" i="9"/>
  <c r="AN1834" i="9"/>
  <c r="AN774" i="9"/>
  <c r="AO1533" i="9"/>
  <c r="AO1332" i="9"/>
  <c r="AO625" i="9"/>
  <c r="AO1719" i="9"/>
  <c r="AN566" i="9"/>
  <c r="AN1505" i="9"/>
  <c r="AN1023" i="9"/>
  <c r="AO66" i="9"/>
  <c r="AN622" i="9"/>
  <c r="AO1668" i="9"/>
  <c r="AP1668" i="9" s="1"/>
  <c r="AQ1668" i="9" s="1"/>
  <c r="AO884" i="9"/>
  <c r="AP884" i="9" s="1"/>
  <c r="AQ884" i="9" s="1"/>
  <c r="AO1118" i="9"/>
  <c r="AN976" i="9"/>
  <c r="AN178" i="9"/>
  <c r="AN289" i="9"/>
  <c r="AN1094" i="9"/>
  <c r="AO774" i="9"/>
  <c r="AN1065" i="9"/>
  <c r="AN175" i="9"/>
  <c r="AO1368" i="9"/>
  <c r="AN1784" i="9"/>
  <c r="AO878" i="9"/>
  <c r="AO1518" i="9"/>
  <c r="AO1130" i="9"/>
  <c r="AN845" i="9"/>
  <c r="AO1591" i="9"/>
  <c r="AO310" i="9"/>
  <c r="AO1052" i="9"/>
  <c r="AO1402" i="9"/>
  <c r="AN1364" i="9"/>
  <c r="AO677" i="9"/>
  <c r="AN1318" i="9"/>
  <c r="AN1654" i="9"/>
  <c r="AO1519" i="9"/>
  <c r="AN1452" i="9"/>
  <c r="AN479" i="9"/>
  <c r="AN1228" i="9"/>
  <c r="AO128" i="9"/>
  <c r="AO211" i="9"/>
  <c r="AN290" i="9"/>
  <c r="AO505" i="9"/>
  <c r="AO519" i="9"/>
  <c r="AN1211" i="9"/>
  <c r="AN1203" i="9"/>
  <c r="AN1333" i="9"/>
  <c r="AN386" i="9"/>
  <c r="AN209" i="9"/>
  <c r="AO1126" i="9"/>
  <c r="AO1229" i="9"/>
  <c r="AO1576" i="9"/>
  <c r="AO197" i="9"/>
  <c r="AN1525" i="9"/>
  <c r="AN526" i="9"/>
  <c r="AO1770" i="9"/>
  <c r="AN556" i="9"/>
  <c r="AO1631" i="9"/>
  <c r="AO301" i="9"/>
  <c r="AN595" i="9"/>
  <c r="AN940" i="9"/>
  <c r="AN1174" i="9"/>
  <c r="AO87" i="9"/>
  <c r="AN1593" i="9"/>
  <c r="AO1443" i="9"/>
  <c r="AN1611" i="9"/>
  <c r="AN242" i="9"/>
  <c r="AN384" i="9"/>
  <c r="AN510" i="9"/>
  <c r="AO1605" i="9"/>
  <c r="AP1605" i="9" s="1"/>
  <c r="AQ1605" i="9" s="1"/>
  <c r="AN1172" i="9"/>
  <c r="AO1034" i="9"/>
  <c r="AO1551" i="9"/>
  <c r="AO242" i="9"/>
  <c r="AN83" i="9"/>
  <c r="AO195" i="9"/>
  <c r="AN1123" i="9"/>
  <c r="AN915" i="9"/>
  <c r="AN912" i="9"/>
  <c r="AN412" i="9"/>
  <c r="AN1059" i="9"/>
  <c r="AO618" i="9"/>
  <c r="AN469" i="9"/>
  <c r="AN1786" i="9"/>
  <c r="AO1258" i="9"/>
  <c r="AN381" i="9"/>
  <c r="AO1147" i="9"/>
  <c r="AN820" i="9"/>
  <c r="AN930" i="9"/>
  <c r="AO52" i="9"/>
  <c r="AN1594" i="9"/>
  <c r="AO412" i="9"/>
  <c r="AO269" i="9"/>
  <c r="AN1277" i="9"/>
  <c r="AO1786" i="9"/>
  <c r="AN49" i="9"/>
  <c r="AN516" i="9"/>
  <c r="AN1827" i="9"/>
  <c r="AN1820" i="9"/>
  <c r="AN1406" i="9"/>
  <c r="AO67" i="9"/>
  <c r="AN511" i="9"/>
  <c r="AN1071" i="9"/>
  <c r="AN1147" i="9"/>
  <c r="AO256" i="9"/>
  <c r="AO1317" i="9"/>
  <c r="AO1243" i="9"/>
  <c r="AN1379" i="9"/>
  <c r="AN1292" i="9"/>
  <c r="AO793" i="9"/>
  <c r="AO1709" i="9"/>
  <c r="AO596" i="9"/>
  <c r="AO1363" i="9"/>
  <c r="AN1096" i="9"/>
  <c r="AO1603" i="9"/>
  <c r="AO1263" i="9"/>
  <c r="AN1828" i="9"/>
  <c r="AN1773" i="9"/>
  <c r="AN1212" i="9"/>
  <c r="AO1599" i="9"/>
  <c r="AO1155" i="9"/>
  <c r="AO1192" i="9"/>
  <c r="AO1503" i="9"/>
  <c r="AN782" i="9"/>
  <c r="AN1732" i="9"/>
  <c r="AN616" i="9"/>
  <c r="AN1565" i="9"/>
  <c r="AO1256" i="9"/>
  <c r="AO1872" i="9"/>
  <c r="AN1131" i="9"/>
  <c r="AO222" i="9"/>
  <c r="AN1438" i="9"/>
  <c r="AN991" i="9"/>
  <c r="AO930" i="9"/>
  <c r="AO1213" i="9"/>
  <c r="AN109" i="9"/>
  <c r="AN1128" i="9"/>
  <c r="AN67" i="9"/>
  <c r="AO48" i="9"/>
  <c r="AO31" i="9"/>
  <c r="AP31" i="9" s="1"/>
  <c r="AQ31" i="9" s="1"/>
  <c r="AO772" i="9"/>
  <c r="AN1522" i="9"/>
  <c r="AN1534" i="9"/>
  <c r="AO1122" i="9"/>
  <c r="AO769" i="9"/>
  <c r="AN385" i="9"/>
  <c r="AO1134" i="9"/>
  <c r="AO657" i="9"/>
  <c r="AP657" i="9" s="1"/>
  <c r="AQ657" i="9" s="1"/>
  <c r="AO1491" i="9"/>
  <c r="AO1827" i="9"/>
  <c r="AO571" i="9"/>
  <c r="AN1405" i="9"/>
  <c r="AO1030" i="9"/>
  <c r="AO1406" i="9"/>
  <c r="AO563" i="9"/>
  <c r="AO914" i="9"/>
  <c r="AO1112" i="9"/>
  <c r="AO1752" i="9"/>
  <c r="AO1434" i="9"/>
  <c r="AN1313" i="9"/>
  <c r="AO1688" i="9"/>
  <c r="AN596" i="9"/>
  <c r="AO682" i="9"/>
  <c r="AN1603" i="9"/>
  <c r="AO718" i="9"/>
  <c r="AN809" i="9"/>
  <c r="AN153" i="9"/>
  <c r="AN667" i="9"/>
  <c r="AN1271" i="9"/>
  <c r="AN1192" i="9"/>
  <c r="AO670" i="9"/>
  <c r="AN138" i="9"/>
  <c r="AN1503" i="9"/>
  <c r="AO1194" i="9"/>
  <c r="AO1801" i="9"/>
  <c r="AO758" i="9"/>
  <c r="AN1740" i="9"/>
  <c r="AN1730" i="9"/>
  <c r="AO120" i="9"/>
  <c r="AO552" i="9"/>
  <c r="AN1217" i="9"/>
  <c r="AO1837" i="9"/>
  <c r="AN1739" i="9"/>
  <c r="AO1217" i="9"/>
  <c r="AN222" i="9"/>
  <c r="AO1820" i="9"/>
  <c r="AN823" i="9"/>
  <c r="AN1177" i="9"/>
  <c r="AO1090" i="9"/>
  <c r="AN1450" i="9"/>
  <c r="AN977" i="9"/>
  <c r="AN635" i="9"/>
  <c r="AN7" i="9"/>
  <c r="AN518" i="9"/>
  <c r="AN1261" i="9"/>
  <c r="AO1903" i="9"/>
  <c r="AP1903" i="9" s="1"/>
  <c r="AQ1903" i="9" s="1"/>
  <c r="AO85" i="9"/>
  <c r="AN1491" i="9"/>
  <c r="AO910" i="9"/>
  <c r="AN571" i="9"/>
  <c r="AO1405" i="9"/>
  <c r="AO996" i="9"/>
  <c r="AN563" i="9"/>
  <c r="AN1615" i="9"/>
  <c r="AN957" i="9"/>
  <c r="AN1035" i="9"/>
  <c r="AO1077" i="9"/>
  <c r="AN583" i="9"/>
  <c r="AN441" i="9"/>
  <c r="AN1233" i="9"/>
  <c r="AN1113" i="9"/>
  <c r="AO1378" i="9"/>
  <c r="AO627" i="9"/>
  <c r="AN1226" i="9"/>
  <c r="AO1728" i="9"/>
  <c r="AN1581" i="9"/>
  <c r="AN402" i="9"/>
  <c r="AO1710" i="9"/>
  <c r="AO1078" i="9"/>
  <c r="AO361" i="9"/>
  <c r="AN1312" i="9"/>
  <c r="AN1266" i="9"/>
  <c r="AO1839" i="9"/>
  <c r="AN416" i="9"/>
  <c r="AO792" i="9"/>
  <c r="AO973" i="9"/>
  <c r="AN20" i="9"/>
  <c r="AO405" i="9"/>
  <c r="AO1438" i="9"/>
  <c r="AN133" i="9"/>
  <c r="AN1771" i="9"/>
  <c r="AN1156" i="9"/>
  <c r="AN941" i="9"/>
  <c r="AN259" i="9"/>
  <c r="AO817" i="9"/>
  <c r="AN1386" i="9"/>
  <c r="AN1139" i="9"/>
  <c r="AP1139" i="9" s="1"/>
  <c r="AQ1139" i="9" s="1"/>
  <c r="AO1261" i="9"/>
  <c r="AN1903" i="9"/>
  <c r="AN910" i="9"/>
  <c r="AN1186" i="9"/>
  <c r="AO21" i="9"/>
  <c r="AN1458" i="9"/>
  <c r="AN210" i="9"/>
  <c r="AO1656" i="9"/>
  <c r="AO945" i="9"/>
  <c r="AN996" i="9"/>
  <c r="AN860" i="9"/>
  <c r="AO1615" i="9"/>
  <c r="AO720" i="9"/>
  <c r="AO1818" i="9"/>
  <c r="AO1811" i="9"/>
  <c r="AP1811" i="9" s="1"/>
  <c r="AQ1811" i="9" s="1"/>
  <c r="AO1203" i="9"/>
  <c r="AO1018" i="9"/>
  <c r="AN1494" i="9"/>
  <c r="AO1259" i="9"/>
  <c r="AO1708" i="9"/>
  <c r="AN125" i="9"/>
  <c r="AO1889" i="9"/>
  <c r="AO1113" i="9"/>
  <c r="AO888" i="9"/>
  <c r="AP888" i="9" s="1"/>
  <c r="AQ888" i="9" s="1"/>
  <c r="AN627" i="9"/>
  <c r="AN1728" i="9"/>
  <c r="AN169" i="9"/>
  <c r="AN1539" i="9"/>
  <c r="AO1447" i="9"/>
  <c r="AO866" i="9"/>
  <c r="AO747" i="9"/>
  <c r="AO686" i="9"/>
  <c r="AN487" i="9"/>
  <c r="AO871" i="9"/>
  <c r="AO123" i="9"/>
  <c r="AO1776" i="9"/>
  <c r="AO1905" i="9"/>
  <c r="AO1879" i="9"/>
  <c r="AN403" i="9"/>
  <c r="AO1386" i="9"/>
  <c r="AN1496" i="9"/>
  <c r="AN309" i="9"/>
  <c r="AN1183" i="9"/>
  <c r="AN1555" i="9"/>
  <c r="AN1699" i="9"/>
  <c r="AO760" i="9"/>
  <c r="AO1313" i="9"/>
  <c r="AO1823" i="9"/>
  <c r="AN117" i="9"/>
  <c r="AO376" i="9"/>
  <c r="AN574" i="9"/>
  <c r="AN974" i="9"/>
  <c r="AO403" i="9"/>
  <c r="AN305" i="9"/>
  <c r="AO73" i="9"/>
  <c r="AO13" i="9"/>
  <c r="AN507" i="9"/>
  <c r="AN16" i="9"/>
  <c r="AO923" i="9"/>
  <c r="AN745" i="9"/>
  <c r="AN560" i="9"/>
  <c r="AO1500" i="9"/>
  <c r="AN630" i="9"/>
  <c r="AO1539" i="9"/>
  <c r="AN1037" i="9"/>
  <c r="AO1120" i="9"/>
  <c r="AN864" i="9"/>
  <c r="AN1173" i="9"/>
  <c r="AO1699" i="9"/>
  <c r="AO1006" i="9"/>
  <c r="AO974" i="9"/>
  <c r="AO675" i="9"/>
  <c r="AN798" i="9"/>
  <c r="AO928" i="9"/>
  <c r="AN975" i="9"/>
  <c r="AO1698" i="9"/>
  <c r="AO69" i="9"/>
  <c r="AN1666" i="9"/>
  <c r="AO873" i="9"/>
  <c r="AN111" i="9"/>
  <c r="AN1586" i="9"/>
  <c r="AO829" i="9"/>
  <c r="AO1391" i="9"/>
  <c r="AO121" i="9"/>
  <c r="AO1888" i="9"/>
  <c r="AN315" i="9"/>
  <c r="AO1098" i="9"/>
  <c r="AO1376" i="9"/>
  <c r="AO1140" i="9"/>
  <c r="AO164" i="9"/>
  <c r="AO444" i="9"/>
  <c r="AN481" i="9"/>
  <c r="AO1139" i="9"/>
  <c r="AO42" i="9"/>
  <c r="AN338" i="9"/>
  <c r="AO1868" i="9"/>
  <c r="AP1868" i="9" s="1"/>
  <c r="AQ1868" i="9" s="1"/>
  <c r="AO186" i="9"/>
  <c r="AO1173" i="9"/>
  <c r="AN268" i="9"/>
  <c r="AN1447" i="9"/>
  <c r="AN589" i="9"/>
  <c r="AN1316" i="9"/>
  <c r="AN424" i="9"/>
  <c r="AO305" i="9"/>
  <c r="AN1362" i="9"/>
  <c r="AO16" i="9"/>
  <c r="AO1366" i="9"/>
  <c r="AO745" i="9"/>
  <c r="AN1844" i="9"/>
  <c r="AO1568" i="9"/>
  <c r="AP1568" i="9" s="1"/>
  <c r="AQ1568" i="9" s="1"/>
  <c r="AN960" i="9"/>
  <c r="AO1675" i="9"/>
  <c r="AN899" i="9"/>
  <c r="AN1500" i="9"/>
  <c r="AN1655" i="9"/>
  <c r="AO1240" i="9"/>
  <c r="AP1240" i="9" s="1"/>
  <c r="AQ1240" i="9" s="1"/>
  <c r="AO1639" i="9"/>
  <c r="AN1831" i="9"/>
  <c r="AN1746" i="9"/>
  <c r="AO1739" i="9"/>
  <c r="AN462" i="9"/>
  <c r="AN1120" i="9"/>
  <c r="AN857" i="9"/>
  <c r="AN1006" i="9"/>
  <c r="AO803" i="9"/>
  <c r="AN101" i="9"/>
  <c r="AO798" i="9"/>
  <c r="AN951" i="9"/>
  <c r="AP951" i="9" s="1"/>
  <c r="AQ951" i="9" s="1"/>
  <c r="AO498" i="9"/>
  <c r="AN1155" i="9"/>
  <c r="AO193" i="9"/>
  <c r="AO176" i="9"/>
  <c r="AN958" i="9"/>
  <c r="AO1793" i="9"/>
  <c r="AN525" i="9"/>
  <c r="AN1080" i="9"/>
  <c r="AO806" i="9"/>
  <c r="AO736" i="9"/>
  <c r="AN1626" i="9"/>
  <c r="AN993" i="9"/>
  <c r="AP993" i="9" s="1"/>
  <c r="AQ993" i="9" s="1"/>
  <c r="AN742" i="9"/>
  <c r="AO673" i="9"/>
  <c r="AO1211" i="9"/>
  <c r="AO1741" i="9"/>
  <c r="AO917" i="9"/>
  <c r="AN1127" i="9"/>
  <c r="AO90" i="9"/>
  <c r="AO347" i="9"/>
  <c r="AN663" i="9"/>
  <c r="AO671" i="9"/>
  <c r="AO1593" i="9"/>
  <c r="AO1216" i="9"/>
  <c r="AO1167" i="9"/>
  <c r="AN143" i="9"/>
  <c r="AO716" i="9"/>
  <c r="AO92" i="9"/>
  <c r="AO187" i="9"/>
  <c r="AO1657" i="9"/>
  <c r="AN811" i="9"/>
  <c r="AN1823" i="9"/>
  <c r="AN1230" i="9"/>
  <c r="AN103" i="9"/>
  <c r="AN235" i="9"/>
  <c r="AN215" i="9"/>
  <c r="AN956" i="9"/>
  <c r="AN990" i="9"/>
  <c r="AO341" i="9"/>
  <c r="AO215" i="9"/>
  <c r="AN1706" i="9"/>
  <c r="AN1182" i="9"/>
  <c r="AO30" i="9"/>
  <c r="AN1068" i="9"/>
  <c r="AN46" i="9"/>
  <c r="AO394" i="9"/>
  <c r="AO1854" i="9"/>
  <c r="AN91" i="9"/>
  <c r="AO1257" i="9"/>
  <c r="AN201" i="9"/>
  <c r="AO730" i="9"/>
  <c r="AN1558" i="9"/>
  <c r="AN531" i="9"/>
  <c r="AN1456" i="9"/>
  <c r="AN771" i="9"/>
  <c r="AN150" i="9"/>
  <c r="AO1866" i="9"/>
  <c r="AN1103" i="9"/>
  <c r="AO216" i="9"/>
  <c r="AO879" i="9"/>
  <c r="AO1057" i="9"/>
  <c r="AO1623" i="9"/>
  <c r="AN344" i="9"/>
  <c r="AO1832" i="9"/>
  <c r="AN421" i="9"/>
  <c r="AO1604" i="9"/>
  <c r="AO1523" i="9"/>
  <c r="AO870" i="9"/>
  <c r="AO1730" i="9"/>
  <c r="AO1494" i="9"/>
  <c r="AN1801" i="9"/>
  <c r="AP1801" i="9" s="1"/>
  <c r="AQ1801" i="9" s="1"/>
  <c r="AO742" i="9"/>
  <c r="AP742" i="9" s="1"/>
  <c r="AQ742" i="9" s="1"/>
  <c r="AN1088" i="9"/>
  <c r="AN747" i="9"/>
  <c r="AN1481" i="9"/>
  <c r="AO1156" i="9"/>
  <c r="AO1870" i="9"/>
  <c r="AO88" i="9"/>
  <c r="AN799" i="9"/>
  <c r="AN147" i="9"/>
  <c r="AN1744" i="9"/>
  <c r="AN1428" i="9"/>
  <c r="AN425" i="9"/>
  <c r="AO146" i="9"/>
  <c r="AO1626" i="9"/>
  <c r="AN1435" i="9"/>
  <c r="AN1437" i="9"/>
  <c r="AN489" i="9"/>
  <c r="AN819" i="9"/>
  <c r="AN1199" i="9"/>
  <c r="AO532" i="9"/>
  <c r="AO1528" i="9"/>
  <c r="AO834" i="9"/>
  <c r="AN423" i="9"/>
  <c r="AO941" i="9"/>
  <c r="AN1412" i="9"/>
  <c r="AN1621" i="9"/>
  <c r="AN754" i="9"/>
  <c r="AN1134" i="9"/>
  <c r="AO212" i="9"/>
  <c r="AO1186" i="9"/>
  <c r="AN146" i="9"/>
  <c r="AO915" i="9"/>
  <c r="AN76" i="9"/>
  <c r="AO771" i="9"/>
  <c r="AO46" i="9"/>
  <c r="AO585" i="9"/>
  <c r="AP585" i="9" s="1"/>
  <c r="AQ585" i="9" s="1"/>
  <c r="AN1039" i="9"/>
  <c r="AO97" i="9"/>
  <c r="AN959" i="9"/>
  <c r="AN1765" i="9"/>
  <c r="AO1281" i="9"/>
  <c r="AO1516" i="9"/>
  <c r="AO1707" i="9"/>
  <c r="AO1174" i="9"/>
  <c r="AN1781" i="9"/>
  <c r="AN347" i="9"/>
  <c r="AO731" i="9"/>
  <c r="AO547" i="9"/>
  <c r="AO214" i="9"/>
  <c r="AN1366" i="9"/>
  <c r="AO1333" i="9"/>
  <c r="AN206" i="9"/>
  <c r="AN69" i="9"/>
  <c r="AO1183" i="9"/>
  <c r="AO722" i="9"/>
  <c r="AN673" i="9"/>
  <c r="AN393" i="9"/>
  <c r="AO1157" i="9"/>
  <c r="AO475" i="9"/>
  <c r="AN1001" i="9"/>
  <c r="AN452" i="9"/>
  <c r="AO168" i="9"/>
  <c r="AO189" i="9"/>
  <c r="AN1814" i="9"/>
  <c r="AN547" i="9"/>
  <c r="AO1416" i="9"/>
  <c r="AN932" i="9"/>
  <c r="AO1846" i="9"/>
  <c r="AN1650" i="9"/>
  <c r="AN1044" i="9"/>
  <c r="AN1136" i="9"/>
  <c r="AN1873" i="9"/>
  <c r="AN1003" i="9"/>
  <c r="AO1388" i="9"/>
  <c r="AO1867" i="9"/>
  <c r="AN1779" i="9"/>
  <c r="AO206" i="9"/>
  <c r="AO1315" i="9"/>
  <c r="AN821" i="9"/>
  <c r="AN641" i="9"/>
  <c r="AP641" i="9" s="1"/>
  <c r="AQ641" i="9" s="1"/>
  <c r="AN1648" i="9"/>
  <c r="AO124" i="9"/>
  <c r="AP124" i="9" s="1"/>
  <c r="AQ124" i="9" s="1"/>
  <c r="AO235" i="9"/>
  <c r="AN231" i="9"/>
  <c r="AO1618" i="9"/>
  <c r="AN1870" i="9"/>
  <c r="AN1846" i="9"/>
  <c r="AO1044" i="9"/>
  <c r="AN1032" i="9"/>
  <c r="AN658" i="9"/>
  <c r="AO1736" i="9"/>
  <c r="AO1175" i="9"/>
  <c r="AO1805" i="9"/>
  <c r="AN773" i="9"/>
  <c r="AN1330" i="9"/>
  <c r="AN447" i="9"/>
  <c r="AO451" i="9"/>
  <c r="AN168" i="9"/>
  <c r="AN189" i="9"/>
  <c r="AO1526" i="9"/>
  <c r="AO122" i="9"/>
  <c r="AN1638" i="9"/>
  <c r="AO932" i="9"/>
  <c r="AN1838" i="9"/>
  <c r="AO1650" i="9"/>
  <c r="AN850" i="9"/>
  <c r="AN1760" i="9"/>
  <c r="AO169" i="9"/>
  <c r="AO1873" i="9"/>
  <c r="AN1597" i="9"/>
  <c r="AO557" i="9"/>
  <c r="AN1239" i="9"/>
  <c r="AN64" i="9"/>
  <c r="AO1343" i="9"/>
  <c r="AO1613" i="9"/>
  <c r="AO1765" i="9"/>
  <c r="AO1779" i="9"/>
  <c r="AN748" i="9"/>
  <c r="AN1527" i="9"/>
  <c r="AO1700" i="9"/>
  <c r="AN1376" i="9"/>
  <c r="AN727" i="9"/>
  <c r="AO821" i="9"/>
  <c r="AN1336" i="9"/>
  <c r="AO1234" i="9"/>
  <c r="AN1034" i="9"/>
  <c r="AN708" i="9"/>
  <c r="AN127" i="9"/>
  <c r="AO362" i="9"/>
  <c r="AO10" i="9"/>
  <c r="AO1179" i="9"/>
  <c r="AO1748" i="9"/>
  <c r="AN795" i="9"/>
  <c r="AO228" i="9"/>
  <c r="AN94" i="9"/>
  <c r="AO378" i="9"/>
  <c r="AN1731" i="9"/>
  <c r="AN1552" i="9"/>
  <c r="AO1635" i="9"/>
  <c r="AO386" i="9"/>
  <c r="AN192" i="9"/>
  <c r="AN1175" i="9"/>
  <c r="AO1645" i="9"/>
  <c r="AO512" i="9"/>
  <c r="AO1585" i="9"/>
  <c r="AP1585" i="9" s="1"/>
  <c r="AQ1585" i="9" s="1"/>
  <c r="AO1737" i="9"/>
  <c r="AO257" i="9"/>
  <c r="AO173" i="9"/>
  <c r="AO1111" i="9"/>
  <c r="AO789" i="9"/>
  <c r="AN1663" i="9"/>
  <c r="AN269" i="9"/>
  <c r="AP269" i="9" s="1"/>
  <c r="AQ269" i="9" s="1"/>
  <c r="AO318" i="9"/>
  <c r="AN1777" i="9"/>
  <c r="AN971" i="9"/>
  <c r="AN11" i="9"/>
  <c r="AO823" i="9"/>
  <c r="AN808" i="9"/>
  <c r="AN1012" i="9"/>
  <c r="AO991" i="9"/>
  <c r="AO595" i="9"/>
  <c r="AO440" i="9"/>
  <c r="AN1876" i="9"/>
  <c r="AN1253" i="9"/>
  <c r="AN1263" i="9"/>
  <c r="AN924" i="9"/>
  <c r="AN1306" i="9"/>
  <c r="AN428" i="9"/>
  <c r="AN445" i="9"/>
  <c r="AN316" i="9"/>
  <c r="AO1469" i="9"/>
  <c r="AN1337" i="9"/>
  <c r="AO1900" i="9"/>
  <c r="AO427" i="9"/>
  <c r="AN768" i="9"/>
  <c r="AO1322" i="9"/>
  <c r="AO487" i="9"/>
  <c r="AO1248" i="9"/>
  <c r="AN1011" i="9"/>
  <c r="AO640" i="9"/>
  <c r="AO263" i="9"/>
  <c r="AN762" i="9"/>
  <c r="AN846" i="9"/>
  <c r="AN130" i="9"/>
  <c r="AO399" i="9"/>
  <c r="AN1296" i="9"/>
  <c r="AP1296" i="9" s="1"/>
  <c r="AQ1296" i="9" s="1"/>
  <c r="AO1522" i="9"/>
  <c r="AN743" i="9"/>
  <c r="AN1038" i="9"/>
  <c r="AO1401" i="9"/>
  <c r="AN1210" i="9"/>
  <c r="AO424" i="9"/>
  <c r="AN224" i="9"/>
  <c r="AO1830" i="9"/>
  <c r="AN198" i="9"/>
  <c r="AN45" i="9"/>
  <c r="AO1088" i="9"/>
  <c r="AO801" i="9"/>
  <c r="AN1886" i="9"/>
  <c r="AP1886" i="9" s="1"/>
  <c r="AQ1886" i="9" s="1"/>
  <c r="AN1442" i="9"/>
  <c r="AN528" i="9"/>
  <c r="AN1868" i="9"/>
  <c r="AN1309" i="9"/>
  <c r="AO768" i="9"/>
  <c r="AN979" i="9"/>
  <c r="AN484" i="9"/>
  <c r="AO707" i="9"/>
  <c r="AN872" i="9"/>
  <c r="AN904" i="9"/>
  <c r="AN1881" i="9"/>
  <c r="AP1881" i="9" s="1"/>
  <c r="AQ1881" i="9" s="1"/>
  <c r="AN1378" i="9"/>
  <c r="AO369" i="9"/>
  <c r="AO45" i="9"/>
  <c r="AO38" i="9"/>
  <c r="AO166" i="9"/>
  <c r="AN477" i="9"/>
  <c r="AN1694" i="9"/>
  <c r="AN1637" i="9"/>
  <c r="AO1442" i="9"/>
  <c r="AN677" i="9"/>
  <c r="AO1082" i="9"/>
  <c r="AN655" i="9"/>
  <c r="AN1632" i="9"/>
  <c r="AO484" i="9"/>
  <c r="AN707" i="9"/>
  <c r="AO1895" i="9"/>
  <c r="AO294" i="9"/>
  <c r="AO466" i="9"/>
  <c r="AN1875" i="9"/>
  <c r="AO1689" i="9"/>
  <c r="AN1822" i="9"/>
  <c r="AO388" i="9"/>
  <c r="AN181" i="9"/>
  <c r="AN591" i="9"/>
  <c r="AO296" i="9"/>
  <c r="AO527" i="9"/>
  <c r="AO1722" i="9"/>
  <c r="AN302" i="9"/>
  <c r="AO763" i="9"/>
  <c r="AN1107" i="9"/>
  <c r="AN492" i="9"/>
  <c r="AO860" i="9"/>
  <c r="AO649" i="9"/>
  <c r="AN1018" i="9"/>
  <c r="AN751" i="9"/>
  <c r="AO44" i="9"/>
  <c r="AO1051" i="9"/>
  <c r="AO1681" i="9"/>
  <c r="AN1741" i="9"/>
  <c r="AN982" i="9"/>
  <c r="AO1087" i="9"/>
  <c r="AN366" i="9"/>
  <c r="AP366" i="9" s="1"/>
  <c r="AQ366" i="9" s="1"/>
  <c r="AO200" i="9"/>
  <c r="AO379" i="9"/>
  <c r="AO1716" i="9"/>
  <c r="AN214" i="9"/>
  <c r="AN1689" i="9"/>
  <c r="AO72" i="9"/>
  <c r="AO629" i="9"/>
  <c r="AO591" i="9"/>
  <c r="AN1510" i="9"/>
  <c r="AO1370" i="9"/>
  <c r="AO1337" i="9"/>
  <c r="AO1632" i="9"/>
  <c r="AO1061" i="9"/>
  <c r="AO1433" i="9"/>
  <c r="AN1617" i="9"/>
  <c r="AO856" i="9"/>
  <c r="AO1670" i="9"/>
  <c r="AN1095" i="9"/>
  <c r="AN1249" i="9"/>
  <c r="AN1895" i="9"/>
  <c r="AO831" i="9"/>
  <c r="AP831" i="9" s="1"/>
  <c r="AQ831" i="9" s="1"/>
  <c r="AO410" i="9"/>
  <c r="AO749" i="9"/>
  <c r="AO1532" i="9"/>
  <c r="AO389" i="9"/>
  <c r="AN1087" i="9"/>
  <c r="AN271" i="9"/>
  <c r="AN394" i="9"/>
  <c r="AO83" i="9"/>
  <c r="AN1140" i="9"/>
  <c r="AN1063" i="9"/>
  <c r="AN1665" i="9"/>
  <c r="AO142" i="9"/>
  <c r="AO660" i="9"/>
  <c r="AO384" i="9"/>
  <c r="AO181" i="9"/>
  <c r="AO659" i="9"/>
  <c r="AN1361" i="9"/>
  <c r="AN1553" i="9"/>
  <c r="AP1553" i="9" s="1"/>
  <c r="AQ1553" i="9" s="1"/>
  <c r="AN1112" i="9"/>
  <c r="AN1022" i="9"/>
  <c r="AN1548" i="9"/>
  <c r="AN865" i="9"/>
  <c r="AO751" i="9"/>
  <c r="AO916" i="9"/>
  <c r="AO1800" i="9"/>
  <c r="AO975" i="9"/>
  <c r="AN113" i="9"/>
  <c r="AN419" i="9"/>
  <c r="AN228" i="9"/>
  <c r="AN1163" i="9"/>
  <c r="AO1450" i="9"/>
  <c r="AN1879" i="9"/>
  <c r="AO1740" i="9"/>
  <c r="AO1473" i="9"/>
  <c r="AO328" i="9"/>
  <c r="AO1496" i="9"/>
  <c r="AN594" i="9"/>
  <c r="AO1121" i="9"/>
  <c r="AN1432" i="9"/>
  <c r="AN1473" i="9"/>
  <c r="AO525" i="9"/>
  <c r="AO754" i="9"/>
  <c r="AN715" i="9"/>
  <c r="AN1847" i="9"/>
  <c r="AN1818" i="9"/>
  <c r="AN350" i="9"/>
  <c r="AN764" i="9"/>
  <c r="AO1644" i="9"/>
  <c r="AN1024" i="9"/>
  <c r="AN1635" i="9"/>
  <c r="AN303" i="9"/>
  <c r="AN1194" i="9"/>
  <c r="AN227" i="9"/>
  <c r="AO1847" i="9"/>
  <c r="AO1393" i="9"/>
  <c r="AN335" i="9"/>
  <c r="AN568" i="9"/>
  <c r="AN1464" i="9"/>
  <c r="AN1759" i="9"/>
  <c r="AO506" i="9"/>
  <c r="AN115" i="9"/>
  <c r="AN1126" i="9"/>
  <c r="AN1647" i="9"/>
  <c r="AO288" i="9"/>
  <c r="AO886" i="9"/>
  <c r="AP886" i="9" s="1"/>
  <c r="AQ886" i="9" s="1"/>
  <c r="AN1026" i="9"/>
  <c r="AN662" i="9"/>
  <c r="AO1549" i="9"/>
  <c r="AO1817" i="9"/>
  <c r="AN1751" i="9"/>
  <c r="AN1778" i="9"/>
  <c r="AN75" i="9"/>
  <c r="AN1350" i="9"/>
  <c r="AN1335" i="9"/>
  <c r="AO1426" i="9"/>
  <c r="AN1387" i="9"/>
  <c r="AN1513" i="9"/>
  <c r="AN186" i="9"/>
  <c r="AN13" i="9"/>
  <c r="AO20" i="9"/>
  <c r="AO226" i="9"/>
  <c r="AN1129" i="9"/>
  <c r="AO958" i="9"/>
  <c r="AN282" i="9"/>
  <c r="AO516" i="9"/>
  <c r="AN1803" i="9"/>
  <c r="AN817" i="9"/>
  <c r="AO738" i="9"/>
  <c r="AO1032" i="9"/>
  <c r="AN1516" i="9"/>
  <c r="AO1299" i="9"/>
  <c r="AO715" i="9"/>
  <c r="AN665" i="9"/>
  <c r="AN933" i="9"/>
  <c r="AO693" i="9"/>
  <c r="AN226" i="9"/>
  <c r="AO473" i="9"/>
  <c r="AN1644" i="9"/>
  <c r="AO1906" i="9"/>
  <c r="AN1299" i="9"/>
  <c r="AO336" i="9"/>
  <c r="AP336" i="9" s="1"/>
  <c r="AQ336" i="9" s="1"/>
  <c r="AN328" i="9"/>
  <c r="AN588" i="9"/>
  <c r="AN1393" i="9"/>
  <c r="AO1208" i="9"/>
  <c r="AN488" i="9"/>
  <c r="AO690" i="9"/>
  <c r="AN1394" i="9"/>
  <c r="AN252" i="9"/>
  <c r="AO258" i="9"/>
  <c r="AN196" i="9"/>
  <c r="AO35" i="9"/>
  <c r="AO1223" i="9"/>
  <c r="AO1135" i="9"/>
  <c r="AO319" i="9"/>
  <c r="AO889" i="9"/>
  <c r="AP889" i="9" s="1"/>
  <c r="AQ889" i="9" s="1"/>
  <c r="AN270" i="9"/>
  <c r="AO1409" i="9"/>
  <c r="AO1048" i="9"/>
  <c r="AO86" i="9"/>
  <c r="AN696" i="9"/>
  <c r="AO1029" i="9"/>
  <c r="AN27" i="9"/>
  <c r="AO541" i="9"/>
  <c r="AO1169" i="9"/>
  <c r="AO507" i="9"/>
  <c r="AO1760" i="9"/>
  <c r="AN1507" i="9"/>
  <c r="AN1478" i="9"/>
  <c r="AN587" i="9"/>
  <c r="AO191" i="9"/>
  <c r="AN576" i="9"/>
  <c r="AO1350" i="9"/>
  <c r="AN1257" i="9"/>
  <c r="AN1622" i="9"/>
  <c r="AO1815" i="9"/>
  <c r="AN1908" i="9"/>
  <c r="AO1132" i="9"/>
  <c r="AO685" i="9"/>
  <c r="AO992" i="9"/>
  <c r="AO1387" i="9"/>
  <c r="AO1513" i="9"/>
  <c r="AN1737" i="9"/>
  <c r="AO597" i="9"/>
  <c r="AN1549" i="9"/>
  <c r="AN1138" i="9"/>
  <c r="AO1754" i="9"/>
  <c r="AN807" i="9"/>
  <c r="AO282" i="9"/>
  <c r="AO1362" i="9"/>
  <c r="AN672" i="9"/>
  <c r="AN882" i="9"/>
  <c r="AO409" i="9"/>
  <c r="AN1693" i="9"/>
  <c r="AO1828" i="9"/>
  <c r="AN1444" i="9"/>
  <c r="AO1026" i="9"/>
  <c r="AN777" i="9"/>
  <c r="AN1415" i="9"/>
  <c r="AO1594" i="9"/>
  <c r="AN1121" i="9"/>
  <c r="AO439" i="9"/>
  <c r="AO1133" i="9"/>
  <c r="AN25" i="9"/>
  <c r="AN1649" i="9"/>
  <c r="AO463" i="9"/>
  <c r="AO1020" i="9"/>
  <c r="AO285" i="9"/>
  <c r="AO270" i="9"/>
  <c r="AN471" i="9"/>
  <c r="AO961" i="9"/>
  <c r="AN1839" i="9"/>
  <c r="AO423" i="9"/>
  <c r="AN86" i="9"/>
  <c r="AN1825" i="9"/>
  <c r="AN233" i="9"/>
  <c r="AN376" i="9"/>
  <c r="AN758" i="9"/>
  <c r="AN1254" i="9"/>
  <c r="AO1252" i="9"/>
  <c r="AO261" i="9"/>
  <c r="AO1478" i="9"/>
  <c r="AO761" i="9"/>
  <c r="AO851" i="9"/>
  <c r="AO1359" i="9"/>
  <c r="AN1353" i="9"/>
  <c r="AN1106" i="9"/>
  <c r="AN1255" i="9"/>
  <c r="AO1686" i="9"/>
  <c r="AO1290" i="9"/>
  <c r="AN1116" i="9"/>
  <c r="AN1171" i="9"/>
  <c r="AN236" i="9"/>
  <c r="AP236" i="9" s="1"/>
  <c r="AQ236" i="9" s="1"/>
  <c r="AN1670" i="9"/>
  <c r="AO807" i="9"/>
  <c r="AO882" i="9"/>
  <c r="AN409" i="9"/>
  <c r="AN208" i="9"/>
  <c r="AO148" i="9"/>
  <c r="AO1414" i="9"/>
  <c r="AO324" i="9"/>
  <c r="AN1133" i="9"/>
  <c r="AO116" i="9"/>
  <c r="AN353" i="9"/>
  <c r="AO127" i="9"/>
  <c r="AN1431" i="9"/>
  <c r="AN141" i="9"/>
  <c r="AN961" i="9"/>
  <c r="AN697" i="9"/>
  <c r="AO1825" i="9"/>
  <c r="AN1420" i="9"/>
  <c r="AN1776" i="9"/>
  <c r="AO1254" i="9"/>
  <c r="AN1092" i="9"/>
  <c r="AO1178" i="9"/>
  <c r="AN1810" i="9"/>
  <c r="AO1901" i="9"/>
  <c r="AO474" i="9"/>
  <c r="AN61" i="9"/>
  <c r="AO1353" i="9"/>
  <c r="AP1353" i="9" s="1"/>
  <c r="AQ1353" i="9" s="1"/>
  <c r="AN256" i="9"/>
  <c r="AN93" i="9"/>
  <c r="AO956" i="9"/>
  <c r="AO1255" i="9"/>
  <c r="AN1672" i="9"/>
  <c r="AN1028" i="9"/>
  <c r="AO1285" i="9"/>
  <c r="AN410" i="9"/>
  <c r="AN1564" i="9"/>
  <c r="AN74" i="9"/>
  <c r="AO153" i="9"/>
  <c r="AO1331" i="9"/>
  <c r="AO457" i="9"/>
  <c r="AO1890" i="9"/>
  <c r="AO460" i="9"/>
  <c r="AO1559" i="9"/>
  <c r="AN835" i="9"/>
  <c r="AN4" i="9"/>
  <c r="AO1463" i="9"/>
  <c r="AN345" i="9"/>
  <c r="AO1771" i="9"/>
  <c r="AN470" i="9"/>
  <c r="AO698" i="9"/>
  <c r="AN524" i="9"/>
  <c r="AP524" i="9" s="1"/>
  <c r="AQ524" i="9" s="1"/>
  <c r="AO1176" i="9"/>
  <c r="AN1408" i="9"/>
  <c r="AO976" i="9"/>
  <c r="AN243" i="9"/>
  <c r="AN1890" i="9"/>
  <c r="AO47" i="9"/>
  <c r="AO835" i="9"/>
  <c r="AN446" i="9"/>
  <c r="AN1091" i="9"/>
  <c r="AN837" i="9"/>
  <c r="AO80" i="9"/>
  <c r="AN79" i="9"/>
  <c r="AN963" i="9"/>
  <c r="AN1000" i="9"/>
  <c r="AN1892" i="9"/>
  <c r="AO926" i="9"/>
  <c r="AN718" i="9"/>
  <c r="AO551" i="9"/>
  <c r="AN1571" i="9"/>
  <c r="AO1307" i="9"/>
  <c r="AO1715" i="9"/>
  <c r="AO1253" i="9"/>
  <c r="AO78" i="9"/>
  <c r="AO1876" i="9"/>
  <c r="AO667" i="9"/>
  <c r="AN628" i="9"/>
  <c r="AN1570" i="9"/>
  <c r="AO138" i="9"/>
  <c r="AO1514" i="9"/>
  <c r="AO243" i="9"/>
  <c r="AN422" i="9"/>
  <c r="AN116" i="9"/>
  <c r="AO262" i="9"/>
  <c r="AO478" i="9"/>
  <c r="AO1835" i="9"/>
  <c r="AO1855" i="9"/>
  <c r="AP1855" i="9" s="1"/>
  <c r="AQ1855" i="9" s="1"/>
  <c r="AO1883" i="9"/>
  <c r="AO470" i="9"/>
  <c r="AO1810" i="9"/>
  <c r="AO1273" i="9"/>
  <c r="AN1220" i="9"/>
  <c r="AO1154" i="9"/>
  <c r="AO1028" i="9"/>
  <c r="AP1028" i="9" s="1"/>
  <c r="AQ1028" i="9" s="1"/>
  <c r="AN1445" i="9"/>
  <c r="AN1414" i="9"/>
  <c r="AN1680" i="9"/>
  <c r="AO752" i="9"/>
  <c r="AO1166" i="9"/>
  <c r="AN1695" i="9"/>
  <c r="AN454" i="9"/>
  <c r="AN561" i="9"/>
  <c r="AN1883" i="9"/>
  <c r="AN1614" i="9"/>
  <c r="AO1871" i="9"/>
  <c r="AN1403" i="9"/>
  <c r="AN950" i="9"/>
  <c r="AO1024" i="9"/>
  <c r="AN1287" i="9"/>
  <c r="AP1287" i="9" s="1"/>
  <c r="AQ1287" i="9" s="1"/>
  <c r="AN1545" i="9"/>
  <c r="AN332" i="9"/>
  <c r="AO1036" i="9"/>
  <c r="AO7" i="9"/>
  <c r="AO109" i="9"/>
  <c r="AN495" i="9"/>
  <c r="AN1152" i="9"/>
  <c r="AN1275" i="9"/>
  <c r="AO238" i="9"/>
  <c r="AN171" i="9"/>
  <c r="AO605" i="9"/>
  <c r="AO1074" i="9"/>
  <c r="AN1794" i="9"/>
  <c r="AP1794" i="9" s="1"/>
  <c r="AQ1794" i="9" s="1"/>
  <c r="AN1604" i="9"/>
  <c r="AO1449" i="9"/>
  <c r="AO978" i="9"/>
  <c r="AO594" i="9"/>
  <c r="AN1488" i="9"/>
  <c r="AO1284" i="9"/>
  <c r="AO1292" i="9"/>
  <c r="AO1633" i="9"/>
  <c r="AO580" i="9"/>
  <c r="AO1109" i="9"/>
  <c r="AN1157" i="9"/>
  <c r="AO1288" i="9"/>
  <c r="AN621" i="9"/>
  <c r="AO252" i="9"/>
  <c r="AO1160" i="9"/>
  <c r="AN1453" i="9"/>
  <c r="AN1468" i="9"/>
  <c r="AN239" i="9"/>
  <c r="AP239" i="9" s="1"/>
  <c r="AQ239" i="9" s="1"/>
  <c r="AO1842" i="9"/>
  <c r="AO454" i="9"/>
  <c r="AN166" i="9"/>
  <c r="AO586" i="9"/>
  <c r="AN405" i="9"/>
  <c r="AO469" i="9"/>
  <c r="AO1696" i="9"/>
  <c r="AP1696" i="9" s="1"/>
  <c r="AQ1696" i="9" s="1"/>
  <c r="AO1814" i="9"/>
  <c r="AN1229" i="9"/>
  <c r="AO703" i="9"/>
  <c r="AN660" i="9"/>
  <c r="AN615" i="9"/>
  <c r="AO425" i="9"/>
  <c r="AN483" i="9"/>
  <c r="AO11" i="9"/>
  <c r="AO1680" i="9"/>
  <c r="AO326" i="9"/>
  <c r="AO1486" i="9"/>
  <c r="AO1659" i="9"/>
  <c r="AO564" i="9"/>
  <c r="AN840" i="9"/>
  <c r="AP840" i="9" s="1"/>
  <c r="AQ840" i="9" s="1"/>
  <c r="AN978" i="9"/>
  <c r="AN651" i="9"/>
  <c r="AN861" i="9"/>
  <c r="AN473" i="9"/>
  <c r="AN1891" i="9"/>
  <c r="AO1649" i="9"/>
  <c r="AO1293" i="9"/>
  <c r="AN626" i="9"/>
  <c r="AO1735" i="9"/>
  <c r="AO1097" i="9"/>
  <c r="AO1744" i="9"/>
  <c r="AN749" i="9"/>
  <c r="AN1610" i="9"/>
  <c r="AN803" i="9"/>
  <c r="AO1049" i="9"/>
  <c r="AO1374" i="9"/>
  <c r="AO113" i="9"/>
  <c r="AO1640" i="9"/>
  <c r="AO368" i="9"/>
  <c r="AO472" i="9"/>
  <c r="AN818" i="9"/>
  <c r="AO445" i="9"/>
  <c r="AO1453" i="9"/>
  <c r="AO18" i="9"/>
  <c r="AO1787" i="9"/>
  <c r="AN634" i="9"/>
  <c r="AN112" i="9"/>
  <c r="AN586" i="9"/>
  <c r="AN703" i="9"/>
  <c r="AO1091" i="9"/>
  <c r="AN1115" i="9"/>
  <c r="AN8" i="9"/>
  <c r="AO795" i="9"/>
  <c r="AO483" i="9"/>
  <c r="AO628" i="9"/>
  <c r="AO1436" i="9"/>
  <c r="AO1773" i="9"/>
  <c r="AO1731" i="9"/>
  <c r="AO1852" i="9"/>
  <c r="AN1486" i="9"/>
  <c r="AN564" i="9"/>
  <c r="AN966" i="9"/>
  <c r="AO501" i="9"/>
  <c r="AN862" i="9"/>
  <c r="AN1348" i="9"/>
  <c r="AO479" i="9"/>
  <c r="AO743" i="9"/>
  <c r="AN852" i="9"/>
  <c r="AO1456" i="9"/>
  <c r="AO863" i="9"/>
  <c r="AN1866" i="9"/>
  <c r="AN257" i="9"/>
  <c r="AN737" i="9"/>
  <c r="AO965" i="9"/>
  <c r="AO387" i="9"/>
  <c r="AO931" i="9"/>
  <c r="AO304" i="9"/>
  <c r="AN1223" i="9"/>
  <c r="AO183" i="9"/>
  <c r="AN1836" i="9"/>
  <c r="AO799" i="9"/>
  <c r="AN1524" i="9"/>
  <c r="AP1524" i="9" s="1"/>
  <c r="AQ1524" i="9" s="1"/>
  <c r="AN5" i="9"/>
  <c r="AO668" i="9"/>
  <c r="AN559" i="9"/>
  <c r="AN1703" i="9"/>
  <c r="AO650" i="9"/>
  <c r="AP650" i="9" s="1"/>
  <c r="AQ650" i="9" s="1"/>
  <c r="AN577" i="9"/>
  <c r="AO560" i="9"/>
  <c r="AO1482" i="9"/>
  <c r="AP1482" i="9" s="1"/>
  <c r="AQ1482" i="9" s="1"/>
  <c r="AO1546" i="9"/>
  <c r="AN317" i="9"/>
  <c r="AN765" i="9"/>
  <c r="AO1755" i="9"/>
  <c r="AN691" i="9"/>
  <c r="AN246" i="9"/>
  <c r="AN1901" i="9"/>
  <c r="AO1012" i="9"/>
  <c r="AN866" i="9"/>
  <c r="AN1359" i="9"/>
  <c r="AO1718" i="9"/>
  <c r="AN1645" i="9"/>
  <c r="AO622" i="9"/>
  <c r="AN984" i="9"/>
  <c r="AN1815" i="9"/>
  <c r="AO1379" i="9"/>
  <c r="AO101" i="9"/>
  <c r="AN675" i="9"/>
  <c r="AN597" i="9"/>
  <c r="AN1413" i="9"/>
  <c r="AO139" i="9"/>
  <c r="AN1515" i="9"/>
  <c r="AO608" i="9"/>
  <c r="AO1000" i="9"/>
  <c r="AO555" i="9"/>
  <c r="AO1497" i="9"/>
  <c r="AO1706" i="9"/>
  <c r="AO885" i="9"/>
  <c r="AP885" i="9" s="1"/>
  <c r="AQ885" i="9" s="1"/>
  <c r="AO809" i="9"/>
  <c r="AO435" i="9"/>
  <c r="AO1545" i="9"/>
  <c r="AN324" i="9"/>
  <c r="AO223" i="9"/>
  <c r="AO196" i="9"/>
  <c r="AO415" i="9"/>
  <c r="AO201" i="9"/>
  <c r="AP201" i="9" s="1"/>
  <c r="AQ201" i="9" s="1"/>
  <c r="AO36" i="9"/>
  <c r="AN1835" i="9"/>
  <c r="AO619" i="9"/>
  <c r="AN299" i="9"/>
  <c r="AN100" i="9"/>
  <c r="AO933" i="9"/>
  <c r="AO356" i="9"/>
  <c r="AN1716" i="9"/>
  <c r="AN1641" i="9"/>
  <c r="AN476" i="9"/>
  <c r="AO696" i="9"/>
  <c r="AO416" i="9"/>
  <c r="AO1062" i="9"/>
  <c r="AN120" i="9"/>
  <c r="AO1705" i="9"/>
  <c r="AO396" i="9"/>
  <c r="AO1560" i="9"/>
  <c r="AO1637" i="9"/>
  <c r="AO1364" i="9"/>
  <c r="AN144" i="9"/>
  <c r="AN218" i="9"/>
  <c r="AN753" i="9"/>
  <c r="AO983" i="9"/>
  <c r="AO811" i="9"/>
  <c r="AN1368" i="9"/>
  <c r="AN1232" i="9"/>
  <c r="AN1216" i="9"/>
  <c r="AN868" i="9"/>
  <c r="AO1543" i="9"/>
  <c r="AN1327" i="9"/>
  <c r="AO1799" i="9"/>
  <c r="AP1799" i="9" s="1"/>
  <c r="AQ1799" i="9" s="1"/>
  <c r="AO1586" i="9"/>
  <c r="AO1908" i="9"/>
  <c r="AN639" i="9"/>
  <c r="AO679" i="9"/>
  <c r="AO944" i="9"/>
  <c r="AN1582" i="9"/>
  <c r="AO827" i="9"/>
  <c r="AN1783" i="9"/>
  <c r="AO1512" i="9"/>
  <c r="AO534" i="9"/>
  <c r="AN767" i="9"/>
  <c r="AO1324" i="9"/>
  <c r="AO987" i="9"/>
  <c r="AO815" i="9"/>
  <c r="AO767" i="9"/>
  <c r="AN738" i="9"/>
  <c r="AN435" i="9"/>
  <c r="AO372" i="9"/>
  <c r="AO308" i="9"/>
  <c r="AN223" i="9"/>
  <c r="AN36" i="9"/>
  <c r="AN1170" i="9"/>
  <c r="AN1392" i="9"/>
  <c r="AO299" i="9"/>
  <c r="AN1201" i="9"/>
  <c r="AN319" i="9"/>
  <c r="AO91" i="9"/>
  <c r="AN318" i="9"/>
  <c r="AO1152" i="9"/>
  <c r="AO74" i="9"/>
  <c r="AN148" i="9"/>
  <c r="AO265" i="9"/>
  <c r="AN1052" i="9"/>
  <c r="AN1705" i="9"/>
  <c r="AN1060" i="9"/>
  <c r="AN659" i="9"/>
  <c r="AO1636" i="9"/>
  <c r="AN1675" i="9"/>
  <c r="AO855" i="9"/>
  <c r="AO1168" i="9"/>
  <c r="AO1738" i="9"/>
  <c r="AO526" i="9"/>
  <c r="AO1199" i="9"/>
  <c r="AN499" i="9"/>
  <c r="AO868" i="9"/>
  <c r="AN858" i="9"/>
  <c r="AN1090" i="9"/>
  <c r="AO1348" i="9"/>
  <c r="AO587" i="9"/>
  <c r="AP587" i="9" s="1"/>
  <c r="AQ587" i="9" s="1"/>
  <c r="AN1237" i="9"/>
  <c r="AO327" i="9"/>
  <c r="AO1171" i="9"/>
  <c r="AN1397" i="9"/>
  <c r="AO1821" i="9"/>
  <c r="AO1408" i="9"/>
  <c r="AN679" i="9"/>
  <c r="AN944" i="9"/>
  <c r="AN1682" i="9"/>
  <c r="AN191" i="9"/>
  <c r="AN1324" i="9"/>
  <c r="AN1331" i="9"/>
  <c r="AO1617" i="9"/>
  <c r="AO272" i="9"/>
  <c r="AP272" i="9" s="1"/>
  <c r="AQ272" i="9" s="1"/>
  <c r="AN475" i="9"/>
  <c r="AN292" i="9"/>
  <c r="AN145" i="9"/>
  <c r="AO332" i="9"/>
  <c r="AO24" i="9"/>
  <c r="AN407" i="9"/>
  <c r="AN283" i="9"/>
  <c r="AN85" i="9"/>
  <c r="AN42" i="9"/>
  <c r="AO1573" i="9"/>
  <c r="AN632" i="9"/>
  <c r="AN21" i="9"/>
  <c r="AO1822" i="9"/>
  <c r="AO1073" i="9"/>
  <c r="AN1349" i="9"/>
  <c r="AO1669" i="9"/>
  <c r="AO781" i="9"/>
  <c r="AN1795" i="9"/>
  <c r="AN1819" i="9"/>
  <c r="AN541" i="9"/>
  <c r="AO1381" i="9"/>
  <c r="AO1647" i="9"/>
  <c r="AO750" i="9"/>
  <c r="AO1658" i="9"/>
  <c r="AO662" i="9"/>
  <c r="AO1398" i="9"/>
  <c r="AO1302" i="9"/>
  <c r="AN1377" i="9"/>
  <c r="AN397" i="9"/>
  <c r="AO561" i="9"/>
  <c r="AN513" i="9"/>
  <c r="AN935" i="9"/>
  <c r="AN1264" i="9"/>
  <c r="AP1264" i="9" s="1"/>
  <c r="AQ1264" i="9" s="1"/>
  <c r="AO1342" i="9"/>
  <c r="AO1042" i="9"/>
  <c r="AP1042" i="9" s="1"/>
  <c r="AQ1042" i="9" s="1"/>
  <c r="AO1724" i="9"/>
  <c r="AO887" i="9"/>
  <c r="AP887" i="9" s="1"/>
  <c r="AQ887" i="9" s="1"/>
  <c r="AO1286" i="9"/>
  <c r="AN1676" i="9"/>
  <c r="AO1241" i="9"/>
  <c r="AN1662" i="9"/>
  <c r="AO1466" i="9"/>
  <c r="AN44" i="9"/>
  <c r="AO787" i="9"/>
  <c r="AO94" i="9"/>
  <c r="AP94" i="9" s="1"/>
  <c r="AQ94" i="9" s="1"/>
  <c r="AN900" i="9"/>
  <c r="AO1117" i="9"/>
  <c r="AO1774" i="9"/>
  <c r="AN377" i="9"/>
  <c r="AO448" i="9"/>
  <c r="AO292" i="9"/>
  <c r="AN291" i="9"/>
  <c r="AN1417" i="9"/>
  <c r="AO360" i="9"/>
  <c r="AO392" i="9"/>
  <c r="AN160" i="9"/>
  <c r="AN603" i="9"/>
  <c r="AN1809" i="9"/>
  <c r="AN255" i="9"/>
  <c r="AO1747" i="9"/>
  <c r="AN1367" i="9"/>
  <c r="AO351" i="9"/>
  <c r="AO286" i="9"/>
  <c r="AO1349" i="9"/>
  <c r="AN825" i="9"/>
  <c r="AN1669" i="9"/>
  <c r="AN781" i="9"/>
  <c r="AO756" i="9"/>
  <c r="AO1749" i="9"/>
  <c r="AN750" i="9"/>
  <c r="AN1658" i="9"/>
  <c r="AO1712" i="9"/>
  <c r="AP1712" i="9" s="1"/>
  <c r="AQ1712" i="9" s="1"/>
  <c r="AN1398" i="9"/>
  <c r="AO397" i="9"/>
  <c r="AO513" i="9"/>
  <c r="AN1575" i="9"/>
  <c r="AO1035" i="9"/>
  <c r="AO638" i="9"/>
  <c r="AN1286" i="9"/>
  <c r="AO890" i="9"/>
  <c r="AP890" i="9" s="1"/>
  <c r="AQ890" i="9" s="1"/>
  <c r="AO1676" i="9"/>
  <c r="AO902" i="9"/>
  <c r="AN77" i="9"/>
  <c r="AN1404" i="9"/>
  <c r="AN1674" i="9"/>
  <c r="AN1764" i="9"/>
  <c r="AO1310" i="9"/>
  <c r="AO1218" i="9"/>
  <c r="AO896" i="9"/>
  <c r="AP896" i="9" s="1"/>
  <c r="AQ896" i="9" s="1"/>
  <c r="AN787" i="9"/>
  <c r="AN1905" i="9"/>
  <c r="AN927" i="9"/>
  <c r="AN1755" i="9"/>
  <c r="AN1342" i="9"/>
  <c r="AN698" i="9"/>
  <c r="AN1692" i="9"/>
  <c r="AN1329" i="9"/>
  <c r="AO1506" i="9"/>
  <c r="AO1210" i="9"/>
  <c r="AN1529" i="9"/>
  <c r="AO291" i="9"/>
  <c r="AN392" i="9"/>
  <c r="AO160" i="9"/>
  <c r="AO669" i="9"/>
  <c r="AN63" i="9"/>
  <c r="AN1853" i="9"/>
  <c r="AN1334" i="9"/>
  <c r="AN1430" i="9"/>
  <c r="AN279" i="9"/>
  <c r="AO1412" i="9"/>
  <c r="AO1427" i="9"/>
  <c r="AN1747" i="9"/>
  <c r="AN1075" i="9"/>
  <c r="AN756" i="9"/>
  <c r="AN539" i="9"/>
  <c r="AO734" i="9"/>
  <c r="AN374" i="9"/>
  <c r="AN1341" i="9"/>
  <c r="AO461" i="9"/>
  <c r="AO1385" i="9"/>
  <c r="AN1224" i="9"/>
  <c r="AO913" i="9"/>
  <c r="AN1587" i="9"/>
  <c r="AO1242" i="9"/>
  <c r="AN1532" i="9"/>
  <c r="AN1899" i="9"/>
  <c r="AP1899" i="9" s="1"/>
  <c r="AQ1899" i="9" s="1"/>
  <c r="AN1142" i="9"/>
  <c r="AN1830" i="9"/>
  <c r="AN1909" i="9"/>
  <c r="AO1298" i="9"/>
  <c r="AN442" i="9"/>
  <c r="AO1404" i="9"/>
  <c r="AO65" i="9"/>
  <c r="AN1310" i="9"/>
  <c r="AO1448" i="9"/>
  <c r="AO869" i="9"/>
  <c r="AN1701" i="9"/>
  <c r="AN636" i="9"/>
  <c r="AO876" i="9"/>
  <c r="AN1756" i="9"/>
  <c r="AO1858" i="9"/>
  <c r="AO1071" i="9"/>
  <c r="AN1724" i="9"/>
  <c r="AO37" i="9"/>
  <c r="AO1445" i="9"/>
  <c r="AN1577" i="9"/>
  <c r="AO900" i="9"/>
  <c r="AN35" i="9"/>
  <c r="AO434" i="9"/>
  <c r="AO63" i="9"/>
  <c r="AO1853" i="9"/>
  <c r="AO602" i="9"/>
  <c r="AO1455" i="9"/>
  <c r="AO279" i="9"/>
  <c r="AO661" i="9"/>
  <c r="AO725" i="9"/>
  <c r="AN1181" i="9"/>
  <c r="AN498" i="9"/>
  <c r="AN408" i="9"/>
  <c r="AN847" i="9"/>
  <c r="AO1182" i="9"/>
  <c r="AO691" i="9"/>
  <c r="AN1385" i="9"/>
  <c r="AO911" i="9"/>
  <c r="AN1242" i="9"/>
  <c r="AN1646" i="9"/>
  <c r="AO1142" i="9"/>
  <c r="AN128" i="9"/>
  <c r="AN670" i="9"/>
  <c r="AN786" i="9"/>
  <c r="AN1492" i="9"/>
  <c r="AN58" i="9"/>
  <c r="AN869" i="9"/>
  <c r="AO1295" i="9"/>
  <c r="AN876" i="9"/>
  <c r="AO950" i="9"/>
  <c r="AO937" i="9"/>
  <c r="AN1625" i="9"/>
  <c r="AO443" i="9"/>
  <c r="AN277" i="9"/>
  <c r="AN1227" i="9"/>
  <c r="AO1851" i="9"/>
  <c r="AN237" i="9"/>
  <c r="AN1030" i="9"/>
  <c r="AN1782" i="9"/>
  <c r="AO836" i="9"/>
  <c r="AP836" i="9" s="1"/>
  <c r="AQ836" i="9" s="1"/>
  <c r="AO1569" i="9"/>
  <c r="AO1534" i="9"/>
  <c r="AP1534" i="9" s="1"/>
  <c r="AQ1534" i="9" s="1"/>
  <c r="AO1031" i="9"/>
  <c r="AN833" i="9"/>
  <c r="AN519" i="9"/>
  <c r="AN1180" i="9"/>
  <c r="AO1221" i="9"/>
  <c r="AO704" i="9"/>
  <c r="AO218" i="9"/>
  <c r="AO1611" i="9"/>
  <c r="AO816" i="9"/>
  <c r="AN55" i="9"/>
  <c r="AN1656" i="9"/>
  <c r="AO1304" i="9"/>
  <c r="AP1304" i="9" s="1"/>
  <c r="AQ1304" i="9" s="1"/>
  <c r="AN140" i="9"/>
  <c r="AO459" i="9"/>
  <c r="AN783" i="9"/>
  <c r="AO1646" i="9"/>
  <c r="AO1784" i="9"/>
  <c r="AN921" i="9"/>
  <c r="AO1492" i="9"/>
  <c r="AO58" i="9"/>
  <c r="AN792" i="9"/>
  <c r="AN1518" i="9"/>
  <c r="AN1590" i="9"/>
  <c r="AN740" i="9"/>
  <c r="AO567" i="9"/>
  <c r="AO1289" i="9"/>
  <c r="AO158" i="9"/>
  <c r="AO419" i="9"/>
  <c r="AN443" i="9"/>
  <c r="AO1775" i="9"/>
  <c r="AN1725" i="9"/>
  <c r="AO234" i="9"/>
  <c r="AO1227" i="9"/>
  <c r="AN262" i="9"/>
  <c r="AO1038" i="9"/>
  <c r="AN1851" i="9"/>
  <c r="AO237" i="9"/>
  <c r="AN369" i="9"/>
  <c r="AN1016" i="9"/>
  <c r="AN829" i="9"/>
  <c r="AO19" i="9"/>
  <c r="AN142" i="9"/>
  <c r="AO833" i="9"/>
  <c r="AO280" i="9"/>
  <c r="AN1713" i="9"/>
  <c r="AO330" i="9"/>
  <c r="AN1792" i="9"/>
  <c r="AN704" i="9"/>
  <c r="AO971" i="9"/>
  <c r="AO1609" i="9"/>
  <c r="AO782" i="9"/>
  <c r="AN816" i="9"/>
  <c r="AN1687" i="9"/>
  <c r="AN1169" i="9"/>
  <c r="AO1732" i="9"/>
  <c r="AN411" i="9"/>
  <c r="AO558" i="9"/>
  <c r="AN905" i="9"/>
  <c r="AO1654" i="9"/>
  <c r="AN187" i="9"/>
  <c r="AN633" i="9"/>
  <c r="AN1474" i="9"/>
  <c r="AO75" i="9"/>
  <c r="AO820" i="9"/>
  <c r="AO1369" i="9"/>
  <c r="AN1290" i="9"/>
  <c r="AN512" i="9"/>
  <c r="AN1752" i="9"/>
  <c r="AO1531" i="9"/>
  <c r="AN766" i="9"/>
  <c r="AN567" i="9"/>
  <c r="AN1733" i="9"/>
  <c r="AO353" i="9"/>
  <c r="AN661" i="9"/>
  <c r="AO1806" i="9"/>
  <c r="AO350" i="9"/>
  <c r="AO126" i="9"/>
  <c r="AO656" i="9"/>
  <c r="AO1836" i="9"/>
  <c r="AO1124" i="9"/>
  <c r="AN1058" i="9"/>
  <c r="AN110" i="9"/>
  <c r="AO51" i="9"/>
  <c r="AN1511" i="9"/>
  <c r="AN1840" i="9"/>
  <c r="AN504" i="9"/>
  <c r="AN1567" i="9"/>
  <c r="AP1567" i="9" s="1"/>
  <c r="AQ1567" i="9" s="1"/>
  <c r="AO1025" i="9"/>
  <c r="AO82" i="9"/>
  <c r="AO666" i="9"/>
  <c r="AO850" i="9"/>
  <c r="AN39" i="9"/>
  <c r="AO1377" i="9"/>
  <c r="AN854" i="9"/>
  <c r="AN321" i="9"/>
  <c r="AN1469" i="9"/>
  <c r="AN557" i="9"/>
  <c r="AO249" i="9"/>
  <c r="AN92" i="9"/>
  <c r="AO276" i="9"/>
  <c r="AN1195" i="9"/>
  <c r="AO1326" i="9"/>
  <c r="AO986" i="9"/>
  <c r="AN1109" i="9"/>
  <c r="AO938" i="9"/>
  <c r="AO207" i="9"/>
  <c r="AO491" i="9"/>
  <c r="AN851" i="9"/>
  <c r="AO1507" i="9"/>
  <c r="AN529" i="9"/>
  <c r="AO957" i="9"/>
  <c r="AN1311" i="9"/>
  <c r="AN936" i="9"/>
  <c r="AP936" i="9" s="1"/>
  <c r="AQ936" i="9" s="1"/>
  <c r="AN1365" i="9"/>
  <c r="AN1243" i="9"/>
  <c r="AN1521" i="9"/>
  <c r="AN1274" i="9"/>
  <c r="AO1010" i="9"/>
  <c r="AN918" i="9"/>
  <c r="AO1084" i="9"/>
  <c r="AN1111" i="9"/>
  <c r="AO1733" i="9"/>
  <c r="AN1084" i="9"/>
  <c r="AN149" i="9"/>
  <c r="AN1019" i="9"/>
  <c r="AO343" i="9"/>
  <c r="AN314" i="9"/>
  <c r="AO465" i="9"/>
  <c r="AO428" i="9"/>
  <c r="AO414" i="9"/>
  <c r="AN1407" i="9"/>
  <c r="AN126" i="9"/>
  <c r="AN323" i="9"/>
  <c r="AN1124" i="9"/>
  <c r="AO518" i="9"/>
  <c r="AN56" i="9"/>
  <c r="AN1869" i="9"/>
  <c r="AP1869" i="9" s="1"/>
  <c r="AQ1869" i="9" s="1"/>
  <c r="AO1043" i="9"/>
  <c r="AO1347" i="9"/>
  <c r="AO110" i="9"/>
  <c r="AN51" i="9"/>
  <c r="AO1875" i="9"/>
  <c r="AO1840" i="9"/>
  <c r="AO739" i="9"/>
  <c r="AN1463" i="9"/>
  <c r="AN82" i="9"/>
  <c r="AN666" i="9"/>
  <c r="AN701" i="9"/>
  <c r="AN466" i="9"/>
  <c r="AO1046" i="9"/>
  <c r="AO706" i="9"/>
  <c r="AN129" i="9"/>
  <c r="AN1557" i="9"/>
  <c r="AN1722" i="9"/>
  <c r="AN1533" i="9"/>
  <c r="AO572" i="9"/>
  <c r="AN276" i="9"/>
  <c r="AO511" i="9"/>
  <c r="AN986" i="9"/>
  <c r="AN96" i="9"/>
  <c r="AO1693" i="9"/>
  <c r="AN812" i="9"/>
  <c r="AN938" i="9"/>
  <c r="AN491" i="9"/>
  <c r="AO1105" i="9"/>
  <c r="AN1871" i="9"/>
  <c r="AN1273" i="9"/>
  <c r="AN1631" i="9"/>
  <c r="AN649" i="9"/>
  <c r="AP649" i="9" s="1"/>
  <c r="AQ649" i="9" s="1"/>
  <c r="AO794" i="9"/>
  <c r="AO1878" i="9"/>
  <c r="AN967" i="9"/>
  <c r="AO1007" i="9"/>
  <c r="AO1622" i="9"/>
  <c r="AN1897" i="9"/>
  <c r="AO1521" i="9"/>
  <c r="AN505" i="9"/>
  <c r="AN1574" i="9"/>
  <c r="AN1010" i="9"/>
  <c r="AO1266" i="9"/>
  <c r="AN1411" i="9"/>
  <c r="AN399" i="9"/>
  <c r="AO468" i="9"/>
  <c r="AO735" i="9"/>
  <c r="AO1509" i="9"/>
  <c r="AN1745" i="9"/>
  <c r="AN732" i="9"/>
  <c r="AN1007" i="9"/>
  <c r="AO471" i="9"/>
  <c r="AN70" i="9"/>
  <c r="AN1636" i="9"/>
  <c r="AN1076" i="9"/>
  <c r="AO842" i="9"/>
  <c r="AN565" i="9"/>
  <c r="AO293" i="9"/>
  <c r="AN952" i="9"/>
  <c r="AO105" i="9"/>
  <c r="AO1303" i="9"/>
  <c r="AN1344" i="9"/>
  <c r="AP1344" i="9" s="1"/>
  <c r="AQ1344" i="9" s="1"/>
  <c r="AN274" i="9"/>
  <c r="AN460" i="9"/>
  <c r="AN646" i="9"/>
  <c r="AN1165" i="9"/>
  <c r="AO872" i="9"/>
  <c r="AN14" i="9"/>
  <c r="AN1416" i="9"/>
  <c r="AO1540" i="9"/>
  <c r="AN180" i="9"/>
  <c r="AO1583" i="9"/>
  <c r="AN1907" i="9"/>
  <c r="AN994" i="9"/>
  <c r="AN669" i="9"/>
  <c r="AN1179" i="9"/>
  <c r="AO1150" i="9"/>
  <c r="AP1150" i="9" s="1"/>
  <c r="AQ1150" i="9" s="1"/>
  <c r="AO432" i="9"/>
  <c r="AO1056" i="9"/>
  <c r="AO709" i="9"/>
  <c r="AP709" i="9" s="1"/>
  <c r="AQ709" i="9" s="1"/>
  <c r="AO901" i="9"/>
  <c r="AP901" i="9" s="1"/>
  <c r="AQ901" i="9" s="1"/>
  <c r="AN1168" i="9"/>
  <c r="AO1338" i="9"/>
  <c r="AO1624" i="9"/>
  <c r="AN1197" i="9"/>
  <c r="AN355" i="9"/>
  <c r="AN29" i="9"/>
  <c r="AN432" i="9"/>
  <c r="AN797" i="9"/>
  <c r="AO1597" i="9"/>
  <c r="AN1685" i="9"/>
  <c r="AO1587" i="9"/>
  <c r="AO1149" i="9"/>
  <c r="AO1197" i="9"/>
  <c r="AN380" i="9"/>
  <c r="AO393" i="9"/>
  <c r="AN1347" i="9"/>
  <c r="AN1048" i="9"/>
  <c r="AN219" i="9"/>
  <c r="AN378" i="9"/>
  <c r="AN648" i="9"/>
  <c r="AN88" i="9"/>
  <c r="AN40" i="9"/>
  <c r="AN280" i="9"/>
  <c r="AO219" i="9"/>
  <c r="AO648" i="9"/>
  <c r="AN334" i="9"/>
  <c r="AN619" i="9"/>
  <c r="AO224" i="9"/>
  <c r="AO1578" i="9"/>
  <c r="AP1578" i="9" s="1"/>
  <c r="AQ1578" i="9" s="1"/>
  <c r="AN1307" i="9"/>
  <c r="AO367" i="9"/>
  <c r="AO1403" i="9"/>
  <c r="AO553" i="9"/>
  <c r="AO643" i="9"/>
  <c r="AO133" i="9"/>
  <c r="AN761" i="9"/>
  <c r="AN1736" i="9"/>
  <c r="AO382" i="9"/>
  <c r="AO613" i="9"/>
  <c r="AO626" i="9"/>
  <c r="AN1332" i="9"/>
  <c r="AN232" i="9"/>
  <c r="AN730" i="9"/>
  <c r="AN360" i="9"/>
  <c r="AN229" i="9"/>
  <c r="AN553" i="9"/>
  <c r="AN643" i="9"/>
  <c r="AO144" i="9"/>
  <c r="AN1788" i="9"/>
  <c r="AN174" i="9"/>
  <c r="AO857" i="9"/>
  <c r="AO1877" i="9"/>
  <c r="AO880" i="9"/>
  <c r="AN382" i="9"/>
  <c r="AO1045" i="9"/>
  <c r="AO894" i="9"/>
  <c r="AP894" i="9" s="1"/>
  <c r="AQ894" i="9" s="1"/>
  <c r="AN995" i="9"/>
  <c r="AN1279" i="9"/>
  <c r="AO452" i="9"/>
  <c r="AO54" i="9"/>
  <c r="AN1806" i="9"/>
  <c r="AO229" i="9"/>
  <c r="AO1420" i="9"/>
  <c r="AN1291" i="9"/>
  <c r="AO546" i="9"/>
  <c r="AO358" i="9"/>
  <c r="AO100" i="9"/>
  <c r="AN54" i="9"/>
  <c r="AN216" i="9"/>
  <c r="AN199" i="9"/>
  <c r="AN1878" i="9"/>
  <c r="AN1246" i="9"/>
  <c r="AN202" i="9"/>
  <c r="AO954" i="9"/>
  <c r="AP954" i="9" s="1"/>
  <c r="AQ954" i="9" s="1"/>
  <c r="AN1421" i="9"/>
  <c r="AN1709" i="9"/>
  <c r="AP1709" i="9" s="1"/>
  <c r="AQ1709" i="9" s="1"/>
  <c r="AO979" i="9"/>
  <c r="AO918" i="9"/>
  <c r="AO1320" i="9"/>
  <c r="AO407" i="9"/>
  <c r="AO302" i="9"/>
  <c r="AO8" i="9"/>
  <c r="AO700" i="9"/>
  <c r="AN297" i="9"/>
  <c r="AO1892" i="9"/>
  <c r="AO246" i="9"/>
  <c r="AN207" i="9"/>
  <c r="AO355" i="9"/>
  <c r="AN10" i="9"/>
  <c r="AO1131" i="9"/>
  <c r="AO1510" i="9"/>
  <c r="AN1041" i="9"/>
  <c r="AN1382" i="9"/>
  <c r="AO395" i="9"/>
  <c r="AN158" i="9"/>
  <c r="AN1160" i="9"/>
  <c r="AN1135" i="9"/>
  <c r="AO244" i="9"/>
  <c r="AO500" i="9"/>
  <c r="AO1464" i="9"/>
  <c r="AN700" i="9"/>
  <c r="AO297" i="9"/>
  <c r="AO1129" i="9"/>
  <c r="AO554" i="9"/>
  <c r="AN856" i="9"/>
  <c r="AP856" i="9" s="1"/>
  <c r="AQ856" i="9" s="1"/>
  <c r="AO1425" i="9"/>
  <c r="AO1365" i="9"/>
  <c r="AO1361" i="9"/>
  <c r="AN1845" i="9"/>
  <c r="AO217" i="9"/>
  <c r="AN313" i="9"/>
  <c r="AO352" i="9"/>
  <c r="AP352" i="9" s="1"/>
  <c r="AQ352" i="9" s="1"/>
  <c r="AO995" i="9"/>
  <c r="AO1850" i="9"/>
  <c r="AN348" i="9"/>
  <c r="AP348" i="9" s="1"/>
  <c r="AQ348" i="9" s="1"/>
  <c r="AO275" i="9"/>
  <c r="AO429" i="9"/>
  <c r="AN251" i="9"/>
  <c r="AO710" i="9"/>
  <c r="AO422" i="9"/>
  <c r="AO251" i="9"/>
  <c r="AN161" i="9"/>
  <c r="AO770" i="9"/>
  <c r="AO284" i="9"/>
  <c r="AN533" i="9"/>
  <c r="AO503" i="9"/>
  <c r="AO1769" i="9"/>
  <c r="AO535" i="9"/>
  <c r="AN275" i="9"/>
  <c r="AO163" i="9"/>
  <c r="AN285" i="9"/>
  <c r="AO1538" i="9"/>
  <c r="AN500" i="9"/>
  <c r="AO162" i="9"/>
  <c r="AO1367" i="9"/>
  <c r="AN1425" i="9"/>
  <c r="AN468" i="9"/>
  <c r="AO245" i="9"/>
  <c r="AN72" i="9"/>
  <c r="AN734" i="9"/>
  <c r="AN284" i="9"/>
  <c r="AO533" i="9"/>
  <c r="AN503" i="9"/>
  <c r="AN844" i="9"/>
  <c r="AO1204" i="9"/>
  <c r="AN1193" i="9"/>
  <c r="AN680" i="9"/>
  <c r="AN1303" i="9"/>
  <c r="AN1137" i="9"/>
  <c r="AO665" i="9"/>
  <c r="AN1748" i="9"/>
  <c r="AN225" i="9"/>
  <c r="AO1441" i="9"/>
  <c r="AO1677" i="9"/>
  <c r="AO143" i="9"/>
  <c r="AO494" i="9"/>
  <c r="AN523" i="9"/>
  <c r="AO1909" i="9"/>
  <c r="AN601" i="9"/>
  <c r="AO349" i="9"/>
  <c r="AP349" i="9" s="1"/>
  <c r="AQ349" i="9" s="1"/>
  <c r="AO1137" i="9"/>
  <c r="AO1201" i="9"/>
  <c r="AN1538" i="9"/>
  <c r="AO315" i="9"/>
  <c r="AO1041" i="9"/>
  <c r="AN449" i="9"/>
  <c r="AO658" i="9"/>
  <c r="AO634" i="9"/>
  <c r="AN34" i="9"/>
  <c r="AO1270" i="9"/>
  <c r="AN1410" i="9"/>
  <c r="AO1172" i="9"/>
  <c r="AO199" i="9"/>
  <c r="AO1220" i="9"/>
  <c r="AO1607" i="9"/>
  <c r="AO1037" i="9"/>
  <c r="AO802" i="9"/>
  <c r="AO601" i="9"/>
  <c r="AO1300" i="9"/>
  <c r="AN84" i="9"/>
  <c r="AN1305" i="9"/>
  <c r="AO1047" i="9"/>
  <c r="AN828" i="9"/>
  <c r="AO1101" i="9"/>
  <c r="AN217" i="9"/>
  <c r="AN843" i="9"/>
  <c r="AN1234" i="9"/>
  <c r="AN1429" i="9"/>
  <c r="AP1429" i="9" s="1"/>
  <c r="AQ1429" i="9" s="1"/>
  <c r="AN1321" i="9"/>
  <c r="AN52" i="9"/>
  <c r="AO1231" i="9"/>
  <c r="AN415" i="9"/>
  <c r="AO446" i="9"/>
  <c r="AO1824" i="9"/>
  <c r="AN1798" i="9"/>
  <c r="AO335" i="9"/>
  <c r="AN1056" i="9"/>
  <c r="AO476" i="9"/>
  <c r="AO1081" i="9"/>
  <c r="AO562" i="9"/>
  <c r="AN1880" i="9"/>
  <c r="AN684" i="9"/>
  <c r="AN834" i="9"/>
  <c r="AO1557" i="9"/>
  <c r="AN194" i="9"/>
  <c r="AN1214" i="9"/>
  <c r="AN1085" i="9"/>
  <c r="AN1339" i="9"/>
  <c r="AN610" i="9"/>
  <c r="AO306" i="9"/>
  <c r="AO241" i="9"/>
  <c r="AN390" i="9"/>
  <c r="AO273" i="9"/>
  <c r="AO32" i="9"/>
  <c r="AN1498" i="9"/>
  <c r="AO684" i="9"/>
  <c r="AN548" i="9"/>
  <c r="AO919" i="9"/>
  <c r="AN371" i="9"/>
  <c r="AN459" i="9"/>
  <c r="AO1711" i="9"/>
  <c r="AN1652" i="9"/>
  <c r="AN514" i="9"/>
  <c r="AN1424" i="9"/>
  <c r="AO1390" i="9"/>
  <c r="AN1451" i="9"/>
  <c r="AN1608" i="9"/>
  <c r="AN584" i="9"/>
  <c r="AO1764" i="9"/>
  <c r="AO1207" i="9"/>
  <c r="AO342" i="9"/>
  <c r="AN306" i="9"/>
  <c r="AO480" i="9"/>
  <c r="AN250" i="9"/>
  <c r="AO231" i="9"/>
  <c r="AO688" i="9"/>
  <c r="AO390" i="9"/>
  <c r="AN1526" i="9"/>
  <c r="AN273" i="9"/>
  <c r="AO1498" i="9"/>
  <c r="AN230" i="9"/>
  <c r="AO1180" i="9"/>
  <c r="AO1373" i="9"/>
  <c r="AO1517" i="9"/>
  <c r="AN1282" i="9"/>
  <c r="AO1251" i="9"/>
  <c r="AN1074" i="9"/>
  <c r="AN736" i="9"/>
  <c r="AO1652" i="9"/>
  <c r="AO514" i="9"/>
  <c r="AN205" i="9"/>
  <c r="AN104" i="9"/>
  <c r="AO1191" i="9"/>
  <c r="AN692" i="9"/>
  <c r="AO635" i="9"/>
  <c r="AO705" i="9"/>
  <c r="AO1550" i="9"/>
  <c r="AO584" i="9"/>
  <c r="AN540" i="9"/>
  <c r="AO531" i="9"/>
  <c r="AO1184" i="9"/>
  <c r="AO1480" i="9"/>
  <c r="AN1002" i="9"/>
  <c r="AN486" i="9"/>
  <c r="AN1580" i="9"/>
  <c r="AO1572" i="9"/>
  <c r="AN66" i="9"/>
  <c r="AO232" i="9"/>
  <c r="AN342" i="9"/>
  <c r="AO250" i="9"/>
  <c r="AN688" i="9"/>
  <c r="AN509" i="9"/>
  <c r="AN1098" i="9"/>
  <c r="AN1159" i="9"/>
  <c r="AO1558" i="9"/>
  <c r="AO1004" i="9"/>
  <c r="AO95" i="9"/>
  <c r="AN631" i="9"/>
  <c r="AO104" i="9"/>
  <c r="AO692" i="9"/>
  <c r="AO529" i="9"/>
  <c r="AO1200" i="9"/>
  <c r="AO1691" i="9"/>
  <c r="AN705" i="9"/>
  <c r="AN1707" i="9"/>
  <c r="AN1550" i="9"/>
  <c r="AO1679" i="9"/>
  <c r="AO647" i="9"/>
  <c r="AO1190" i="9"/>
  <c r="AO267" i="9"/>
  <c r="AO417" i="9"/>
  <c r="AO1141" i="9"/>
  <c r="AO1407" i="9"/>
  <c r="AO338" i="9"/>
  <c r="AO220" i="9"/>
  <c r="AO99" i="9"/>
  <c r="AN457" i="9"/>
  <c r="AO1619" i="9"/>
  <c r="AO1874" i="9"/>
  <c r="AO1541" i="9"/>
  <c r="AN455" i="9"/>
  <c r="AN286" i="9"/>
  <c r="AN506" i="9"/>
  <c r="AN545" i="9"/>
  <c r="AP545" i="9" s="1"/>
  <c r="AQ545" i="9" s="1"/>
  <c r="AO107" i="9"/>
  <c r="AN1281" i="9"/>
  <c r="AN95" i="9"/>
  <c r="AN1738" i="9"/>
  <c r="AO753" i="9"/>
  <c r="AO1107" i="9"/>
  <c r="AO741" i="9"/>
  <c r="AN501" i="9"/>
  <c r="AN1616" i="9"/>
  <c r="AO499" i="9"/>
  <c r="AN1200" i="9"/>
  <c r="AO1804" i="9"/>
  <c r="AN1319" i="9"/>
  <c r="AN647" i="9"/>
  <c r="AN1380" i="9"/>
  <c r="AN1141" i="9"/>
  <c r="AN220" i="9"/>
  <c r="AN99" i="9"/>
  <c r="AO1055" i="9"/>
  <c r="AN1619" i="9"/>
  <c r="AN463" i="9"/>
  <c r="AO1072" i="9"/>
  <c r="AO949" i="9"/>
  <c r="AO1767" i="9"/>
  <c r="AO568" i="9"/>
  <c r="AO455" i="9"/>
  <c r="AN725" i="9"/>
  <c r="AN947" i="9"/>
  <c r="AN107" i="9"/>
  <c r="AP913" i="9"/>
  <c r="AQ913" i="9" s="1"/>
  <c r="AO1485" i="9"/>
  <c r="AO1319" i="9"/>
  <c r="AO1563" i="9"/>
  <c r="AP1563" i="9" s="1"/>
  <c r="AQ1563" i="9" s="1"/>
  <c r="AN1664" i="9"/>
  <c r="AN300" i="9"/>
  <c r="AN241" i="9"/>
  <c r="AN448" i="9"/>
  <c r="AN1158" i="9"/>
  <c r="AO98" i="9"/>
  <c r="AO295" i="9"/>
  <c r="AN200" i="9"/>
  <c r="AO1575" i="9"/>
  <c r="AN949" i="9"/>
  <c r="AO837" i="9"/>
  <c r="AN1683" i="9"/>
  <c r="AO1462" i="9"/>
  <c r="AO203" i="9"/>
  <c r="AO908" i="9"/>
  <c r="AO309" i="9"/>
  <c r="AN1729" i="9"/>
  <c r="AO819" i="9"/>
  <c r="AO190" i="9"/>
  <c r="AN1433" i="9"/>
  <c r="AN1108" i="9"/>
  <c r="AN1485" i="9"/>
  <c r="AO1008" i="9"/>
  <c r="AN604" i="9"/>
  <c r="AO530" i="9"/>
  <c r="AO865" i="9"/>
  <c r="AN329" i="9"/>
  <c r="AO1527" i="9"/>
  <c r="AN1715" i="9"/>
  <c r="AN163" i="9"/>
  <c r="AO678" i="9"/>
  <c r="AO1694" i="9"/>
  <c r="AN855" i="9"/>
  <c r="AN370" i="9"/>
  <c r="AO1683" i="9"/>
  <c r="AO27" i="9"/>
  <c r="AN203" i="9"/>
  <c r="AO1108" i="9"/>
  <c r="AO925" i="9"/>
  <c r="AN311" i="9"/>
  <c r="AN406" i="9"/>
  <c r="AN434" i="9"/>
  <c r="AN440" i="9"/>
  <c r="AN1882" i="9"/>
  <c r="AN195" i="9"/>
  <c r="AN38" i="9"/>
  <c r="AN307" i="9"/>
  <c r="AO370" i="9"/>
  <c r="AO1596" i="9"/>
  <c r="AO5" i="9"/>
  <c r="AO1151" i="9"/>
  <c r="AN1356" i="9"/>
  <c r="AO23" i="9"/>
  <c r="AO1389" i="9"/>
  <c r="AN1046" i="9"/>
  <c r="AO598" i="9"/>
  <c r="AO76" i="9"/>
  <c r="AN165" i="9"/>
  <c r="AN1573" i="9"/>
  <c r="AO1620" i="9"/>
  <c r="AO1146" i="9"/>
  <c r="AO984" i="9"/>
  <c r="AN925" i="9"/>
  <c r="AO964" i="9"/>
  <c r="AN785" i="9"/>
  <c r="AN204" i="9"/>
  <c r="AN1250" i="9"/>
  <c r="AN699" i="9"/>
  <c r="AO1127" i="9"/>
  <c r="AO1214" i="9"/>
  <c r="AO406" i="9"/>
  <c r="AO1158" i="9"/>
  <c r="AN98" i="9"/>
  <c r="AO307" i="9"/>
  <c r="AN458" i="9"/>
  <c r="AN1462" i="9"/>
  <c r="AO1729" i="9"/>
  <c r="AO145" i="9"/>
  <c r="AN1008" i="9"/>
  <c r="AN395" i="9"/>
  <c r="AN668" i="9"/>
  <c r="AN1559" i="9"/>
  <c r="AN1389" i="9"/>
  <c r="AN1749" i="9"/>
  <c r="AO1444" i="9"/>
  <c r="AN598" i="9"/>
  <c r="AO165" i="9"/>
  <c r="AN1772" i="9"/>
  <c r="AO862" i="9"/>
  <c r="AO400" i="9"/>
  <c r="AN308" i="9"/>
  <c r="AO1011" i="9"/>
  <c r="AN375" i="9"/>
  <c r="AN538" i="9"/>
  <c r="AP538" i="9" s="1"/>
  <c r="AQ538" i="9" s="1"/>
  <c r="AN65" i="9"/>
  <c r="AN1668" i="9"/>
  <c r="AO548" i="9"/>
  <c r="AN919" i="9"/>
  <c r="AO1421" i="9"/>
  <c r="AN1546" i="9"/>
  <c r="AO681" i="9"/>
  <c r="AO1772" i="9"/>
  <c r="AN1178" i="9"/>
  <c r="AN1677" i="9"/>
  <c r="AN554" i="9"/>
  <c r="AO462" i="9"/>
  <c r="AN253" i="9"/>
  <c r="AO375" i="9"/>
  <c r="AN1520" i="9"/>
  <c r="AO1106" i="9"/>
  <c r="AN902" i="9"/>
  <c r="AN1300" i="9"/>
  <c r="AO680" i="9"/>
  <c r="AN1295" i="9"/>
  <c r="AN15" i="9"/>
  <c r="AN1686" i="9"/>
  <c r="AO1340" i="9"/>
  <c r="AN1506" i="9"/>
  <c r="AN59" i="9"/>
  <c r="AO431" i="9"/>
  <c r="AO29" i="9"/>
  <c r="AO70" i="9"/>
  <c r="AO458" i="9"/>
  <c r="AN1073" i="9"/>
  <c r="AP1073" i="9" s="1"/>
  <c r="AQ1073" i="9" s="1"/>
  <c r="AO6" i="9"/>
  <c r="AO1382" i="9"/>
  <c r="AO413" i="9"/>
  <c r="AO922" i="9"/>
  <c r="AO899" i="9"/>
  <c r="AO408" i="9"/>
  <c r="AO1341" i="9"/>
  <c r="AO1726" i="9"/>
  <c r="AO1788" i="9"/>
  <c r="AO651" i="9"/>
  <c r="AO1066" i="9"/>
  <c r="AN1877" i="9"/>
  <c r="AO1673" i="9"/>
  <c r="AN1185" i="9"/>
  <c r="AP1185" i="9" s="1"/>
  <c r="AQ1185" i="9" s="1"/>
  <c r="AO1692" i="9"/>
  <c r="AN608" i="9"/>
  <c r="AO1781" i="9"/>
  <c r="AN1190" i="9"/>
  <c r="AN258" i="9"/>
  <c r="AN404" i="9"/>
  <c r="AO14" i="9"/>
  <c r="AN480" i="9"/>
  <c r="AO300" i="9"/>
  <c r="AN735" i="9"/>
  <c r="AN1055" i="9"/>
  <c r="AN618" i="9"/>
  <c r="AO1086" i="9"/>
  <c r="AO354" i="9"/>
  <c r="AN1062" i="9"/>
  <c r="AN310" i="9"/>
  <c r="AO1458" i="9"/>
  <c r="AO825" i="9"/>
  <c r="AN776" i="9"/>
  <c r="AN288" i="9"/>
  <c r="AO844" i="9"/>
  <c r="AO963" i="9"/>
  <c r="AO517" i="9"/>
  <c r="AO1552" i="9"/>
  <c r="AO1125" i="9"/>
  <c r="AO1643" i="9"/>
  <c r="AN810" i="9"/>
  <c r="AO1232" i="9"/>
  <c r="AO1614" i="9"/>
  <c r="AN494" i="9"/>
  <c r="AO1471" i="9"/>
  <c r="AN1566" i="9"/>
  <c r="AN1536" i="9"/>
  <c r="AO1339" i="9"/>
  <c r="AN839" i="9"/>
  <c r="AO1279" i="9"/>
  <c r="AN728" i="9"/>
  <c r="AN1205" i="9"/>
  <c r="AO1181" i="9"/>
  <c r="AO1674" i="9"/>
  <c r="AO636" i="9"/>
  <c r="AN1153" i="9"/>
  <c r="AN815" i="9"/>
  <c r="AN729" i="9"/>
  <c r="AN1143" i="9"/>
  <c r="AO1069" i="9"/>
  <c r="AN1151" i="9"/>
  <c r="AN1541" i="9"/>
  <c r="AO345" i="9"/>
  <c r="AO115" i="9"/>
  <c r="AO1136" i="9"/>
  <c r="AO812" i="9"/>
  <c r="AN620" i="9"/>
  <c r="AN625" i="9"/>
  <c r="AO1372" i="9"/>
  <c r="AP1372" i="9" s="1"/>
  <c r="AQ1372" i="9" s="1"/>
  <c r="AN17" i="9"/>
  <c r="AO867" i="9"/>
  <c r="AN920" i="9"/>
  <c r="AO1826" i="9"/>
  <c r="AO1095" i="9"/>
  <c r="AO1864" i="9"/>
  <c r="AO1750" i="9"/>
  <c r="AN1479" i="9"/>
  <c r="AN907" i="9"/>
  <c r="AO997" i="9"/>
  <c r="AO903" i="9"/>
  <c r="AN1700" i="9"/>
  <c r="AN759" i="9"/>
  <c r="AN733" i="9"/>
  <c r="AN87" i="9"/>
  <c r="AN478" i="9"/>
  <c r="AO729" i="9"/>
  <c r="AN383" i="9"/>
  <c r="AO112" i="9"/>
  <c r="AO1143" i="9"/>
  <c r="AN266" i="9"/>
  <c r="AN467" i="9"/>
  <c r="AN694" i="9"/>
  <c r="AO1641" i="9"/>
  <c r="AN438" i="9"/>
  <c r="AN156" i="9"/>
  <c r="AO316" i="9"/>
  <c r="AO620" i="9"/>
  <c r="AO1477" i="9"/>
  <c r="AP1477" i="9" s="1"/>
  <c r="AQ1477" i="9" s="1"/>
  <c r="AN1770" i="9"/>
  <c r="AP1770" i="9" s="1"/>
  <c r="AQ1770" i="9" s="1"/>
  <c r="AN1789" i="9"/>
  <c r="AO17" i="9"/>
  <c r="AO612" i="9"/>
  <c r="AO1065" i="9"/>
  <c r="AN1860" i="9"/>
  <c r="AO151" i="9"/>
  <c r="AN1104" i="9"/>
  <c r="AO1891" i="9"/>
  <c r="AN867" i="9"/>
  <c r="AN1884" i="9"/>
  <c r="AO1714" i="9"/>
  <c r="AO1629" i="9"/>
  <c r="AN1315" i="9"/>
  <c r="AP1315" i="9" s="1"/>
  <c r="AQ1315" i="9" s="1"/>
  <c r="AN1298" i="9"/>
  <c r="AN1678" i="9"/>
  <c r="AO1358" i="9"/>
  <c r="AO759" i="9"/>
  <c r="AO733" i="9"/>
  <c r="AN1758" i="9"/>
  <c r="AN1161" i="9"/>
  <c r="AN1787" i="9"/>
  <c r="AO383" i="9"/>
  <c r="AO1423" i="9"/>
  <c r="AO438" i="9"/>
  <c r="AO881" i="9"/>
  <c r="AN1606" i="9"/>
  <c r="AN981" i="9"/>
  <c r="AN155" i="9"/>
  <c r="AN946" i="9"/>
  <c r="AN612" i="9"/>
  <c r="AO170" i="9"/>
  <c r="AN1218" i="9"/>
  <c r="AO1856" i="9"/>
  <c r="AN609" i="9"/>
  <c r="AO268" i="9"/>
  <c r="AO102" i="9"/>
  <c r="AN1714" i="9"/>
  <c r="AN1629" i="9"/>
  <c r="AN1802" i="9"/>
  <c r="AO1161" i="9"/>
  <c r="AN451" i="9"/>
  <c r="AN18" i="9"/>
  <c r="AO581" i="9"/>
  <c r="AN497" i="9"/>
  <c r="AN1423" i="9"/>
  <c r="AN50" i="9"/>
  <c r="AN1355" i="9"/>
  <c r="AN1454" i="9"/>
  <c r="AN154" i="9"/>
  <c r="AO843" i="9"/>
  <c r="AN60" i="9"/>
  <c r="AN1145" i="9"/>
  <c r="AO981" i="9"/>
  <c r="AN361" i="9"/>
  <c r="AN1222" i="9"/>
  <c r="AN170" i="9"/>
  <c r="AO192" i="9"/>
  <c r="AN614" i="9"/>
  <c r="AN1584" i="9"/>
  <c r="AN211" i="9"/>
  <c r="AO1301" i="9"/>
  <c r="AN1374" i="9"/>
  <c r="AO1383" i="9"/>
  <c r="AN1383" i="9"/>
  <c r="AN352" i="9"/>
  <c r="AO108" i="9"/>
  <c r="AO1667" i="9"/>
  <c r="AO322" i="9"/>
  <c r="AO161" i="9"/>
  <c r="AO495" i="9"/>
  <c r="AN244" i="9"/>
  <c r="AN1449" i="9"/>
  <c r="AO1277" i="9"/>
  <c r="AO1355" i="9"/>
  <c r="AN1829" i="9"/>
  <c r="AN770" i="9"/>
  <c r="AN365" i="9"/>
  <c r="AN238" i="9"/>
  <c r="AO1394" i="9"/>
  <c r="AO1145" i="9"/>
  <c r="AO64" i="9"/>
  <c r="AN41" i="9"/>
  <c r="AO1812" i="9"/>
  <c r="AO805" i="9"/>
  <c r="AN970" i="9"/>
  <c r="AO1228" i="9"/>
  <c r="AO9" i="9"/>
  <c r="AN1710" i="9"/>
  <c r="AN760" i="9"/>
  <c r="AO1555" i="9"/>
  <c r="AO1418" i="9"/>
  <c r="AN793" i="9"/>
  <c r="AN1698" i="9"/>
  <c r="AO1260" i="9"/>
  <c r="AO303" i="9"/>
  <c r="AN267" i="9"/>
  <c r="AN417" i="9"/>
  <c r="AO25" i="9"/>
  <c r="AN429" i="9"/>
  <c r="AO380" i="9"/>
  <c r="AN1667" i="9"/>
  <c r="AN322" i="9"/>
  <c r="AN1434" i="9"/>
  <c r="AO178" i="9"/>
  <c r="AO365" i="9"/>
  <c r="AO663" i="9"/>
  <c r="AO477" i="9"/>
  <c r="AN1101" i="9"/>
  <c r="AN296" i="9"/>
  <c r="AN822" i="9"/>
  <c r="AO40" i="9"/>
  <c r="AN1659" i="9"/>
  <c r="AO140" i="9"/>
  <c r="AO1685" i="9"/>
  <c r="AO998" i="9"/>
  <c r="AO41" i="9"/>
  <c r="AN1812" i="9"/>
  <c r="AO970" i="9"/>
  <c r="AN1804" i="9"/>
  <c r="AN9" i="9"/>
  <c r="AN1867" i="9"/>
  <c r="AO1064" i="9"/>
  <c r="AO1495" i="9"/>
  <c r="AN1418" i="9"/>
  <c r="AN537" i="9"/>
  <c r="AO766" i="9"/>
  <c r="AN593" i="9"/>
  <c r="AO966" i="9"/>
  <c r="AN1717" i="9"/>
  <c r="AO790" i="9"/>
  <c r="AO174" i="9"/>
  <c r="AN1146" i="9"/>
  <c r="AN1236" i="9"/>
  <c r="AO892" i="9"/>
  <c r="AP892" i="9" s="1"/>
  <c r="AQ892" i="9" s="1"/>
  <c r="AO71" i="9"/>
  <c r="AO853" i="9"/>
  <c r="AN1395" i="9"/>
  <c r="AN965" i="9"/>
  <c r="AN1483" i="9"/>
  <c r="AN1832" i="9"/>
  <c r="AN1470" i="9"/>
  <c r="AO277" i="9"/>
  <c r="AO1417" i="9"/>
  <c r="AO1170" i="9"/>
  <c r="AO1882" i="9"/>
  <c r="AN602" i="9"/>
  <c r="AO1798" i="9"/>
  <c r="AO56" i="9"/>
  <c r="AO141" i="9"/>
  <c r="AO289" i="9"/>
  <c r="AO1356" i="9"/>
  <c r="AO1159" i="9"/>
  <c r="AN197" i="9"/>
  <c r="AN123" i="9"/>
  <c r="AO1759" i="9"/>
  <c r="AO1435" i="9"/>
  <c r="AN461" i="9"/>
  <c r="AN683" i="9"/>
  <c r="AO1530" i="9"/>
  <c r="AP1530" i="9" s="1"/>
  <c r="AQ1530" i="9" s="1"/>
  <c r="AO788" i="9"/>
  <c r="AO1236" i="9"/>
  <c r="AO1085" i="9"/>
  <c r="AO652" i="9"/>
  <c r="AO764" i="9"/>
  <c r="AO136" i="9"/>
  <c r="AO1483" i="9"/>
  <c r="AO523" i="9"/>
  <c r="AN720" i="9"/>
  <c r="AN1856" i="9"/>
  <c r="AN1509" i="9"/>
  <c r="AN1293" i="9"/>
  <c r="AO1548" i="9"/>
  <c r="AN102" i="9"/>
  <c r="AN1537" i="9"/>
  <c r="AP1537" i="9" s="1"/>
  <c r="AQ1537" i="9" s="1"/>
  <c r="AO1083" i="9"/>
  <c r="AO1205" i="9"/>
  <c r="AO1897" i="9"/>
  <c r="AN1215" i="9"/>
  <c r="AN580" i="9"/>
  <c r="AN1297" i="9"/>
  <c r="AO1411" i="9"/>
  <c r="AN1320" i="9"/>
  <c r="AO1580" i="9"/>
  <c r="AN1874" i="9"/>
  <c r="AN122" i="9"/>
  <c r="AN923" i="9"/>
  <c r="AN1221" i="9"/>
  <c r="AN629" i="9"/>
  <c r="AN1609" i="9"/>
  <c r="AN1560" i="9"/>
  <c r="AN874" i="9"/>
  <c r="AO947" i="9"/>
  <c r="AO765" i="9"/>
  <c r="AN1370" i="9"/>
  <c r="AO528" i="9"/>
  <c r="AN1270" i="9"/>
  <c r="AO713" i="9"/>
  <c r="AN1817" i="9"/>
  <c r="AO935" i="9"/>
  <c r="AN689" i="9"/>
  <c r="AO1474" i="9"/>
  <c r="AO1209" i="9"/>
  <c r="AO1884" i="9"/>
  <c r="AO1642" i="9"/>
  <c r="AO1589" i="9"/>
  <c r="AN964" i="9"/>
  <c r="AO785" i="9"/>
  <c r="AN989" i="9"/>
  <c r="AO450" i="9"/>
  <c r="AO968" i="9"/>
  <c r="AO486" i="9"/>
  <c r="AN1893" i="9"/>
  <c r="AO1630" i="9"/>
  <c r="AN794" i="9"/>
  <c r="AO852" i="9"/>
  <c r="AN1572" i="9"/>
  <c r="AO839" i="9"/>
  <c r="AO1562" i="9"/>
  <c r="AN71" i="9"/>
  <c r="AO77" i="9"/>
  <c r="AN546" i="9"/>
  <c r="AO1276" i="9"/>
  <c r="AO779" i="9"/>
  <c r="AN1045" i="9"/>
  <c r="AN827" i="9"/>
  <c r="AN1184" i="9"/>
  <c r="AO1153" i="9"/>
  <c r="AO1384" i="9"/>
  <c r="AO1880" i="9"/>
  <c r="AN1105" i="9"/>
  <c r="AO664" i="9"/>
  <c r="AN97" i="9"/>
  <c r="AO1327" i="9"/>
  <c r="AO253" i="9"/>
  <c r="AN948" i="9"/>
  <c r="AN1371" i="9"/>
  <c r="AN1097" i="9"/>
  <c r="AO786" i="9"/>
  <c r="AO103" i="9"/>
  <c r="AO540" i="9"/>
  <c r="AN542" i="9"/>
  <c r="AO377" i="9"/>
  <c r="AN472" i="9"/>
  <c r="AO313" i="9"/>
  <c r="AN1854" i="9"/>
  <c r="AO1239" i="9"/>
  <c r="AN1618" i="9"/>
  <c r="AO497" i="9"/>
  <c r="AO266" i="9"/>
  <c r="AO509" i="9"/>
  <c r="AO255" i="9"/>
  <c r="AN1086" i="9"/>
  <c r="AN1427" i="9"/>
  <c r="AO156" i="9"/>
  <c r="AN1025" i="9"/>
  <c r="AO1123" i="9"/>
  <c r="AN23" i="9"/>
  <c r="AO697" i="9"/>
  <c r="AO776" i="9"/>
  <c r="AO60" i="9"/>
  <c r="AO1606" i="9"/>
  <c r="AO847" i="9"/>
  <c r="AO1791" i="9"/>
  <c r="AO34" i="9"/>
  <c r="AN605" i="9"/>
  <c r="AN763" i="9"/>
  <c r="AO1165" i="9"/>
  <c r="AO566" i="9"/>
  <c r="AN1471" i="9"/>
  <c r="AO614" i="9"/>
  <c r="AO1505" i="9"/>
  <c r="AO1690" i="9"/>
  <c r="AN240" i="9"/>
  <c r="AO464" i="9"/>
  <c r="AO157" i="9"/>
  <c r="AN1826" i="9"/>
  <c r="AN496" i="9"/>
  <c r="AO1743" i="9"/>
  <c r="AO1329" i="9"/>
  <c r="AO1099" i="9"/>
  <c r="AN678" i="9"/>
  <c r="AO1701" i="9"/>
  <c r="AO972" i="9"/>
  <c r="AO536" i="9"/>
  <c r="AO137" i="9"/>
  <c r="AN1601" i="9"/>
  <c r="AO565" i="9"/>
  <c r="AN1013" i="9"/>
  <c r="AN724" i="9"/>
  <c r="AN796" i="9"/>
  <c r="AN1791" i="9"/>
  <c r="AO593" i="9"/>
  <c r="AO188" i="9"/>
  <c r="AO864" i="9"/>
  <c r="AO1742" i="9"/>
  <c r="AO240" i="9"/>
  <c r="AN464" i="9"/>
  <c r="AN157" i="9"/>
  <c r="AN1607" i="9"/>
  <c r="AN1768" i="9"/>
  <c r="AO43" i="9"/>
  <c r="AN1743" i="9"/>
  <c r="AO959" i="9"/>
  <c r="AN906" i="9"/>
  <c r="AN1099" i="9"/>
  <c r="AN772" i="9"/>
  <c r="AO1189" i="9"/>
  <c r="AN1352" i="9"/>
  <c r="AN719" i="9"/>
  <c r="AO775" i="9"/>
  <c r="AO1328" i="9"/>
  <c r="AN137" i="9"/>
  <c r="AN1542" i="9"/>
  <c r="AN68" i="9"/>
  <c r="AN908" i="9"/>
  <c r="AN1009" i="9"/>
  <c r="AO1013" i="9"/>
  <c r="AO838" i="9"/>
  <c r="AN1753" i="9"/>
  <c r="AO796" i="9"/>
  <c r="AN188" i="9"/>
  <c r="AO12" i="9"/>
  <c r="AO603" i="9"/>
  <c r="AO653" i="9"/>
  <c r="AN22" i="9"/>
  <c r="AN1848" i="9"/>
  <c r="AP62" i="9"/>
  <c r="AQ62" i="9" s="1"/>
  <c r="AO1768" i="9"/>
  <c r="AN43" i="9"/>
  <c r="AO481" i="9"/>
  <c r="AO1472" i="9"/>
  <c r="AN1440" i="9"/>
  <c r="AN1089" i="9"/>
  <c r="AO1581" i="9"/>
  <c r="AN1633" i="9"/>
  <c r="AN1189" i="9"/>
  <c r="AO1294" i="9"/>
  <c r="AN877" i="9"/>
  <c r="AN1110" i="9"/>
  <c r="AN1569" i="9"/>
  <c r="AO49" i="9"/>
  <c r="AO1114" i="9"/>
  <c r="AO644" i="9"/>
  <c r="AO1542" i="9"/>
  <c r="AO592" i="9"/>
  <c r="AO1009" i="9"/>
  <c r="AN838" i="9"/>
  <c r="AN945" i="9"/>
  <c r="AO1655" i="9"/>
  <c r="AN1459" i="9"/>
  <c r="AO606" i="9"/>
  <c r="AN12" i="9"/>
  <c r="AO712" i="9"/>
  <c r="AN653" i="9"/>
  <c r="AO22" i="9"/>
  <c r="AN780" i="9"/>
  <c r="AO283" i="9"/>
  <c r="AO1848" i="9"/>
  <c r="AO943" i="9"/>
  <c r="AO1488" i="9"/>
  <c r="AO1280" i="9"/>
  <c r="AN482" i="9"/>
  <c r="AN1235" i="9"/>
  <c r="AO1022" i="9"/>
  <c r="AO1267" i="9"/>
  <c r="AN108" i="9"/>
  <c r="AN1005" i="9"/>
  <c r="AN1472" i="9"/>
  <c r="AN493" i="9"/>
  <c r="AN1894" i="9"/>
  <c r="AN1294" i="9"/>
  <c r="AO909" i="9"/>
  <c r="AN590" i="9"/>
  <c r="AO106" i="9"/>
  <c r="AN354" i="9"/>
  <c r="AN582" i="9"/>
  <c r="AO171" i="9"/>
  <c r="AN592" i="9"/>
  <c r="AN686" i="9"/>
  <c r="AN213" i="9"/>
  <c r="AN1162" i="9"/>
  <c r="AO1911" i="9"/>
  <c r="AP1911" i="9" s="1"/>
  <c r="AQ1911" i="9" s="1"/>
  <c r="AO430" i="9"/>
  <c r="AO1195" i="9"/>
  <c r="AO1751" i="9"/>
  <c r="AN1251" i="9"/>
  <c r="AO1459" i="9"/>
  <c r="AN712" i="9"/>
  <c r="AN132" i="9"/>
  <c r="AO780" i="9"/>
  <c r="AO1196" i="9"/>
  <c r="AO433" i="9"/>
  <c r="AN943" i="9"/>
  <c r="AN1280" i="9"/>
  <c r="AO520" i="9"/>
  <c r="AO611" i="9"/>
  <c r="AO482" i="9"/>
  <c r="AN988" i="9"/>
  <c r="AO1235" i="9"/>
  <c r="AN934" i="9"/>
  <c r="AN30" i="9"/>
  <c r="AN645" i="9"/>
  <c r="AO1005" i="9"/>
  <c r="AN1723" i="9"/>
  <c r="AO493" i="9"/>
  <c r="AO1400" i="9"/>
  <c r="AN1057" i="9"/>
  <c r="AO1894" i="9"/>
  <c r="AO1734" i="9"/>
  <c r="AN89" i="9"/>
  <c r="AO50" i="9"/>
  <c r="AO467" i="9"/>
  <c r="AN1069" i="9"/>
  <c r="AN1767" i="9"/>
  <c r="AN106" i="9"/>
  <c r="AN47" i="9"/>
  <c r="AO582" i="9"/>
  <c r="AN413" i="9"/>
  <c r="AO213" i="9"/>
  <c r="AO1162" i="9"/>
  <c r="AN1719" i="9"/>
  <c r="AN1726" i="9"/>
  <c r="AN430" i="9"/>
  <c r="AN185" i="9"/>
  <c r="AO132" i="9"/>
  <c r="AN1191" i="9"/>
  <c r="AO1520" i="9"/>
  <c r="AO1246" i="9"/>
  <c r="AN433" i="9"/>
  <c r="AN520" i="9"/>
  <c r="AN611" i="9"/>
  <c r="AO728" i="9"/>
  <c r="AO988" i="9"/>
  <c r="AO645" i="9"/>
  <c r="AN939" i="9"/>
  <c r="AN1912" i="9"/>
  <c r="AN502" i="9"/>
  <c r="AO1723" i="9"/>
  <c r="AN1821" i="9"/>
  <c r="AN1122" i="9"/>
  <c r="AO1305" i="9"/>
  <c r="AO828" i="9"/>
  <c r="AN1480" i="9"/>
  <c r="AN1401" i="9"/>
  <c r="AN1358" i="9"/>
  <c r="AN937" i="9"/>
  <c r="AO449" i="9"/>
  <c r="AN1439" i="9"/>
  <c r="AN32" i="9"/>
  <c r="AO154" i="9"/>
  <c r="AN1033" i="9"/>
  <c r="AO1600" i="9"/>
  <c r="AN1850" i="9"/>
  <c r="AN788" i="9"/>
  <c r="AO391" i="9"/>
  <c r="AO1222" i="9"/>
  <c r="AO962" i="9"/>
  <c r="AN702" i="9"/>
  <c r="AO194" i="9"/>
  <c r="AO1857" i="9"/>
  <c r="AO948" i="9"/>
  <c r="AN721" i="9"/>
  <c r="AN1906" i="9"/>
  <c r="AO1561" i="9"/>
  <c r="AO521" i="9"/>
  <c r="AN1490" i="9"/>
  <c r="AO1584" i="9"/>
  <c r="AO893" i="9"/>
  <c r="AP893" i="9" s="1"/>
  <c r="AQ893" i="9" s="1"/>
  <c r="AN1750" i="9"/>
  <c r="AN1448" i="9"/>
  <c r="AO639" i="9"/>
  <c r="AN1688" i="9"/>
  <c r="AN1357" i="9"/>
  <c r="AN853" i="9"/>
  <c r="AO311" i="9"/>
  <c r="AN372" i="9"/>
  <c r="AO271" i="9"/>
  <c r="AO202" i="9"/>
  <c r="AO404" i="9"/>
  <c r="AN367" i="9"/>
  <c r="AN247" i="9"/>
  <c r="AO732" i="9"/>
  <c r="AN1036" i="9"/>
  <c r="AO642" i="9"/>
  <c r="AN656" i="9"/>
  <c r="AN1043" i="9"/>
  <c r="AO1430" i="9"/>
  <c r="AO694" i="9"/>
  <c r="AO420" i="9"/>
  <c r="AN162" i="9"/>
  <c r="AO632" i="9"/>
  <c r="AO225" i="9"/>
  <c r="AO1602" i="9"/>
  <c r="AP1602" i="9" s="1"/>
  <c r="AQ1602" i="9" s="1"/>
  <c r="AO600" i="9"/>
  <c r="AO363" i="9"/>
  <c r="AO1014" i="9"/>
  <c r="AN922" i="9"/>
  <c r="AO152" i="9"/>
  <c r="AN1842" i="9"/>
  <c r="AN1540" i="9"/>
  <c r="AO1033" i="9"/>
  <c r="AN1600" i="9"/>
  <c r="AN1711" i="9"/>
  <c r="AO321" i="9"/>
  <c r="AO1843" i="9"/>
  <c r="AP1843" i="9" s="1"/>
  <c r="AQ1843" i="9" s="1"/>
  <c r="AN391" i="9"/>
  <c r="AO1616" i="9"/>
  <c r="AO702" i="9"/>
  <c r="AO1424" i="9"/>
  <c r="AN1519" i="9"/>
  <c r="AN1841" i="9"/>
  <c r="AN1857" i="9"/>
  <c r="AO721" i="9"/>
  <c r="AN1561" i="9"/>
  <c r="AN521" i="9"/>
  <c r="AO940" i="9"/>
  <c r="AO604" i="9"/>
  <c r="AO912" i="9"/>
  <c r="AP912" i="9" s="1"/>
  <c r="AQ912" i="9" s="1"/>
  <c r="AO1419" i="9"/>
  <c r="AN1495" i="9"/>
  <c r="AO68" i="9"/>
  <c r="AN1531" i="9"/>
  <c r="AO1487" i="9"/>
  <c r="AO1357" i="9"/>
  <c r="AN1031" i="9"/>
  <c r="AN1400" i="9"/>
  <c r="AO1590" i="9"/>
  <c r="AN1734" i="9"/>
  <c r="AO1682" i="9"/>
  <c r="AN1340" i="9"/>
  <c r="AO184" i="9"/>
  <c r="AN690" i="9"/>
  <c r="AO542" i="9"/>
  <c r="AN1260" i="9"/>
  <c r="AN535" i="9"/>
  <c r="AN955" i="9"/>
  <c r="AN1066" i="9"/>
  <c r="AN1690" i="9"/>
  <c r="AN37" i="9"/>
  <c r="AP1306" i="9"/>
  <c r="AQ1306" i="9" s="1"/>
  <c r="AN652" i="9"/>
  <c r="AO609" i="9"/>
  <c r="AN1204" i="9"/>
  <c r="AN31" i="9"/>
  <c r="AO1490" i="9"/>
  <c r="AN1589" i="9"/>
  <c r="AN1317" i="9"/>
  <c r="AN1064" i="9"/>
  <c r="AO496" i="9"/>
  <c r="AN1864" i="9"/>
  <c r="AN1083" i="9"/>
  <c r="AO442" i="9"/>
  <c r="AO329" i="9"/>
  <c r="AN1267" i="9"/>
  <c r="AO906" i="9"/>
  <c r="AN1465" i="9"/>
  <c r="AN916" i="9"/>
  <c r="AO204" i="9"/>
  <c r="AO907" i="9"/>
  <c r="AN685" i="9"/>
  <c r="AN136" i="9"/>
  <c r="AN909" i="9"/>
  <c r="AO953" i="9"/>
  <c r="AN980" i="9"/>
  <c r="AO1291" i="9"/>
  <c r="AO1465" i="9"/>
  <c r="AN775" i="9"/>
  <c r="AO1745" i="9"/>
  <c r="AO740" i="9"/>
  <c r="AN536" i="9"/>
  <c r="AN1384" i="9"/>
  <c r="AN953" i="9"/>
  <c r="AO980" i="9"/>
  <c r="AO1321" i="9"/>
  <c r="AO1479" i="9"/>
  <c r="AN1276" i="9"/>
  <c r="AN1338" i="9"/>
  <c r="AO1089" i="9"/>
  <c r="AO1352" i="9"/>
  <c r="AO537" i="9"/>
  <c r="AN1207" i="9"/>
  <c r="AN903" i="9"/>
  <c r="AO334" i="9"/>
  <c r="AO1601" i="9"/>
  <c r="AO939" i="9"/>
  <c r="AO1912" i="9"/>
  <c r="AO989" i="9"/>
  <c r="AN1077" i="9"/>
  <c r="AN450" i="9"/>
  <c r="AO15" i="9"/>
  <c r="AN997" i="9"/>
  <c r="AO1907" i="9"/>
  <c r="AP1907" i="9" s="1"/>
  <c r="AQ1907" i="9" s="1"/>
  <c r="AN842" i="9"/>
  <c r="AN972" i="9"/>
  <c r="AN1328" i="9"/>
  <c r="AN1708" i="9"/>
  <c r="AO1110" i="9"/>
  <c r="AO1789" i="9"/>
  <c r="AO175" i="9"/>
  <c r="AO346" i="9"/>
  <c r="AO631" i="9"/>
  <c r="AN805" i="9"/>
  <c r="AO1104" i="9"/>
  <c r="AO1556" i="9"/>
  <c r="AO1778" i="9"/>
  <c r="AO578" i="9"/>
  <c r="AN1054" i="9"/>
  <c r="AO1269" i="9"/>
  <c r="AO1547" i="9"/>
  <c r="AN898" i="9"/>
  <c r="AN1419" i="9"/>
  <c r="AN1554" i="9"/>
  <c r="AO1489" i="9"/>
  <c r="AO1067" i="9"/>
  <c r="AN1624" i="9"/>
  <c r="AO84" i="9"/>
  <c r="AN1484" i="9"/>
  <c r="AN999" i="9"/>
  <c r="AN968" i="9"/>
  <c r="AO89" i="9"/>
  <c r="AN1265" i="9"/>
  <c r="AO149" i="9"/>
  <c r="AO590" i="9"/>
  <c r="AO1116" i="9"/>
  <c r="AO59" i="9"/>
  <c r="AN1704" i="9"/>
  <c r="AN508" i="9"/>
  <c r="AO1803" i="9"/>
  <c r="AN578" i="9"/>
  <c r="AN832" i="9"/>
  <c r="AN1805" i="9"/>
  <c r="AO1054" i="9"/>
  <c r="AN1269" i="9"/>
  <c r="AN755" i="9"/>
  <c r="AN1547" i="9"/>
  <c r="AO898" i="9"/>
  <c r="AO1887" i="9"/>
  <c r="AO814" i="9"/>
  <c r="AO1554" i="9"/>
  <c r="AN1067" i="9"/>
  <c r="AN1238" i="9"/>
  <c r="AO723" i="9"/>
  <c r="AO1484" i="9"/>
  <c r="AO999" i="9"/>
  <c r="AO1265" i="9"/>
  <c r="AO1206" i="9"/>
  <c r="AN1588" i="9"/>
  <c r="AN606" i="9"/>
  <c r="AN261" i="9"/>
  <c r="AN1390" i="9"/>
  <c r="AN1209" i="9"/>
  <c r="AN1651" i="9"/>
  <c r="AO1704" i="9"/>
  <c r="AO508" i="9"/>
  <c r="AO832" i="9"/>
  <c r="AO755" i="9"/>
  <c r="AN1735" i="9"/>
  <c r="AN1887" i="9"/>
  <c r="AO1863" i="9"/>
  <c r="AN814" i="9"/>
  <c r="AN1070" i="9"/>
  <c r="AO1238" i="9"/>
  <c r="AN1595" i="9"/>
  <c r="AN723" i="9"/>
  <c r="AO221" i="9"/>
  <c r="AN1535" i="9"/>
  <c r="AN813" i="9"/>
  <c r="AN1206" i="9"/>
  <c r="AO1588" i="9"/>
  <c r="AO1457" i="9"/>
  <c r="AN298" i="9"/>
  <c r="AO1651" i="9"/>
  <c r="AO575" i="9"/>
  <c r="AN177" i="9"/>
  <c r="AO942" i="9"/>
  <c r="AO695" i="9"/>
  <c r="AO778" i="9"/>
  <c r="AN1761" i="9"/>
  <c r="AO1102" i="9"/>
  <c r="AN599" i="9"/>
  <c r="AN1863" i="9"/>
  <c r="AO1070" i="9"/>
  <c r="AN791" i="9"/>
  <c r="AO1595" i="9"/>
  <c r="AN221" i="9"/>
  <c r="AO1535" i="9"/>
  <c r="AN1727" i="9"/>
  <c r="AO1661" i="9"/>
  <c r="AO1148" i="9"/>
  <c r="AO813" i="9"/>
  <c r="AN928" i="9"/>
  <c r="AO687" i="9"/>
  <c r="AO298" i="9"/>
  <c r="AN575" i="9"/>
  <c r="AO177" i="9"/>
  <c r="AN695" i="9"/>
  <c r="AN778" i="9"/>
  <c r="AO1761" i="9"/>
  <c r="AP1761" i="9" s="1"/>
  <c r="AQ1761" i="9" s="1"/>
  <c r="AO1628" i="9"/>
  <c r="AN1816" i="9"/>
  <c r="AN1102" i="9"/>
  <c r="AN1660" i="9"/>
  <c r="AO599" i="9"/>
  <c r="AO934" i="9"/>
  <c r="AO791" i="9"/>
  <c r="AN1774" i="9"/>
  <c r="AO1727" i="9"/>
  <c r="AN549" i="9"/>
  <c r="AN1661" i="9"/>
  <c r="AN1148" i="9"/>
  <c r="AO1634" i="9"/>
  <c r="AN400" i="9"/>
  <c r="AO205" i="9"/>
  <c r="AN638" i="9"/>
  <c r="AO1451" i="9"/>
  <c r="AN687" i="9"/>
  <c r="AO633" i="9"/>
  <c r="AN1628" i="9"/>
  <c r="AO1571" i="9"/>
  <c r="AO1816" i="9"/>
  <c r="AO1371" i="9"/>
  <c r="AN1369" i="9"/>
  <c r="AN552" i="9"/>
  <c r="AO1660" i="9"/>
  <c r="AO1399" i="9"/>
  <c r="AN779" i="9"/>
  <c r="AO610" i="9"/>
  <c r="AO549" i="9"/>
  <c r="AN139" i="9"/>
  <c r="AO719" i="9"/>
  <c r="AN1049" i="9"/>
  <c r="AO1664" i="9"/>
  <c r="AN1634" i="9"/>
  <c r="AN713" i="9"/>
  <c r="AN1859" i="9"/>
  <c r="AP1333" i="9"/>
  <c r="AQ1333" i="9" s="1"/>
  <c r="AN1100" i="9"/>
  <c r="AN1244" i="9"/>
  <c r="AO861" i="9"/>
  <c r="AN1742" i="9"/>
  <c r="AN1833" i="9"/>
  <c r="AO655" i="9"/>
  <c r="AN1583" i="9"/>
  <c r="AO826" i="9"/>
  <c r="AN48" i="9"/>
  <c r="AN1642" i="9"/>
  <c r="AO714" i="9"/>
  <c r="AO1193" i="9"/>
  <c r="AN1800" i="9"/>
  <c r="AO573" i="9"/>
  <c r="AO1592" i="9"/>
  <c r="AN105" i="9"/>
  <c r="AO875" i="9"/>
  <c r="AO1215" i="9"/>
  <c r="AN248" i="9"/>
  <c r="AO1297" i="9"/>
  <c r="AO1721" i="9"/>
  <c r="AO1380" i="9"/>
  <c r="AO1893" i="9"/>
  <c r="AO1278" i="9"/>
  <c r="AN358" i="9"/>
  <c r="AN118" i="9"/>
  <c r="AN1114" i="9"/>
  <c r="AN644" i="9"/>
  <c r="AO1060" i="9"/>
  <c r="AN1769" i="9"/>
  <c r="AO411" i="9"/>
  <c r="AO683" i="9"/>
  <c r="AO946" i="9"/>
  <c r="AN249" i="9"/>
  <c r="AN572" i="9"/>
  <c r="AO1410" i="9"/>
  <c r="AO783" i="9"/>
  <c r="AO1859" i="9"/>
  <c r="AO96" i="9"/>
  <c r="AO1100" i="9"/>
  <c r="AO1244" i="9"/>
  <c r="AO858" i="9"/>
  <c r="AO1833" i="9"/>
  <c r="AN826" i="9"/>
  <c r="AO1536" i="9"/>
  <c r="AN802" i="9"/>
  <c r="AN573" i="9"/>
  <c r="AN1592" i="9"/>
  <c r="AN875" i="9"/>
  <c r="AN530" i="9"/>
  <c r="AN1301" i="9"/>
  <c r="AO502" i="9"/>
  <c r="AO248" i="9"/>
  <c r="AO846" i="9"/>
  <c r="AN1721" i="9"/>
  <c r="AO125" i="9"/>
  <c r="AN1278" i="9"/>
  <c r="AO1756" i="9"/>
  <c r="AO583" i="9"/>
  <c r="AN1630" i="9"/>
  <c r="O648" i="4"/>
  <c r="AE648" i="4" s="1"/>
  <c r="Y646" i="4"/>
  <c r="Q646" i="4"/>
  <c r="AG646" i="4" s="1"/>
  <c r="R650" i="4"/>
  <c r="AH650" i="4" s="1"/>
  <c r="Y643" i="4"/>
  <c r="Q643" i="4"/>
  <c r="AG643" i="4" s="1"/>
  <c r="AC651" i="4"/>
  <c r="U651" i="4"/>
  <c r="AK651" i="4" s="1"/>
  <c r="AB649" i="4"/>
  <c r="T649" i="4"/>
  <c r="AJ649" i="4" s="1"/>
  <c r="AD645" i="4"/>
  <c r="V645" i="4"/>
  <c r="AL645" i="4" s="1"/>
  <c r="O646" i="4"/>
  <c r="AE646" i="4" s="1"/>
  <c r="T644" i="4"/>
  <c r="AJ644" i="4" s="1"/>
  <c r="T648" i="4"/>
  <c r="AJ648" i="4" s="1"/>
  <c r="AA650" i="4"/>
  <c r="S650" i="4"/>
  <c r="AI650" i="4" s="1"/>
  <c r="W507" i="4"/>
  <c r="O507" i="4"/>
  <c r="AE507" i="4" s="1"/>
  <c r="X507" i="4"/>
  <c r="P507" i="4"/>
  <c r="AF507" i="4" s="1"/>
  <c r="Q524" i="4"/>
  <c r="AG524" i="4" s="1"/>
  <c r="Y507" i="4"/>
  <c r="Q507" i="4"/>
  <c r="AG507" i="4" s="1"/>
  <c r="Z507" i="4"/>
  <c r="R507" i="4"/>
  <c r="AH507" i="4" s="1"/>
  <c r="AA507" i="4"/>
  <c r="S507" i="4"/>
  <c r="AI507" i="4" s="1"/>
  <c r="AB507" i="4"/>
  <c r="T507" i="4"/>
  <c r="AJ507" i="4" s="1"/>
  <c r="AC507" i="4"/>
  <c r="U507" i="4"/>
  <c r="AK507" i="4" s="1"/>
  <c r="AD507" i="4"/>
  <c r="V507" i="4"/>
  <c r="AL507" i="4" s="1"/>
  <c r="W487" i="4"/>
  <c r="O487" i="4"/>
  <c r="AE487" i="4" s="1"/>
  <c r="T1085" i="4"/>
  <c r="AJ1085" i="4" s="1"/>
  <c r="X496" i="4"/>
  <c r="X2122" i="4"/>
  <c r="W1119" i="4"/>
  <c r="Y1915" i="4"/>
  <c r="X1119" i="4"/>
  <c r="Y1119" i="4"/>
  <c r="W1116" i="4"/>
  <c r="P2150" i="4"/>
  <c r="AF2150" i="4" s="1"/>
  <c r="W142" i="4"/>
  <c r="AD945" i="4"/>
  <c r="W1435" i="4"/>
  <c r="W1281" i="4"/>
  <c r="W1243" i="4"/>
  <c r="Z1191" i="4"/>
  <c r="W2082" i="4"/>
  <c r="W1428" i="4"/>
  <c r="AC1211" i="4"/>
  <c r="P668" i="4"/>
  <c r="AF668" i="4" s="1"/>
  <c r="Y668" i="4"/>
  <c r="O675" i="4"/>
  <c r="AE675" i="4" s="1"/>
  <c r="AC204" i="4"/>
  <c r="W187" i="4"/>
  <c r="O151" i="4"/>
  <c r="AE151" i="4" s="1"/>
  <c r="X687" i="4"/>
  <c r="W694" i="4"/>
  <c r="Q1338" i="4"/>
  <c r="AG1338" i="4" s="1"/>
  <c r="X187" i="4"/>
  <c r="AA1918" i="4"/>
  <c r="W1925" i="4"/>
  <c r="P753" i="4"/>
  <c r="AF753" i="4" s="1"/>
  <c r="X1925" i="4"/>
  <c r="O1932" i="4"/>
  <c r="AE1932" i="4" s="1"/>
  <c r="S942" i="4"/>
  <c r="AI942" i="4" s="1"/>
  <c r="R561" i="4"/>
  <c r="AH561" i="4" s="1"/>
  <c r="O1102" i="4"/>
  <c r="AE1102" i="4" s="1"/>
  <c r="X1116" i="4"/>
  <c r="X2082" i="4"/>
  <c r="O385" i="4"/>
  <c r="AE385" i="4" s="1"/>
  <c r="P2008" i="4"/>
  <c r="AF2008" i="4" s="1"/>
  <c r="AB92" i="4"/>
  <c r="P602" i="4"/>
  <c r="AF602" i="4" s="1"/>
  <c r="V1318" i="4"/>
  <c r="AL1318" i="4" s="1"/>
  <c r="W1325" i="4"/>
  <c r="AA2150" i="4"/>
  <c r="Y687" i="4"/>
  <c r="X1881" i="4"/>
  <c r="Y2122" i="4"/>
  <c r="Y1881" i="4"/>
  <c r="Q1992" i="4"/>
  <c r="AG1992" i="4" s="1"/>
  <c r="AB2122" i="4"/>
  <c r="U2071" i="4"/>
  <c r="AK2071" i="4" s="1"/>
  <c r="AA1884" i="4"/>
  <c r="AC1992" i="4"/>
  <c r="O1999" i="4"/>
  <c r="Q2161" i="4"/>
  <c r="AG2161" i="4" s="1"/>
  <c r="O415" i="4"/>
  <c r="AE415" i="4" s="1"/>
  <c r="W1854" i="4"/>
  <c r="O2105" i="4"/>
  <c r="AE2105" i="4" s="1"/>
  <c r="P2077" i="4"/>
  <c r="AF2077" i="4" s="1"/>
  <c r="P2105" i="4"/>
  <c r="AF2105" i="4" s="1"/>
  <c r="W76" i="4"/>
  <c r="U698" i="4"/>
  <c r="AK698" i="4" s="1"/>
  <c r="R800" i="4"/>
  <c r="AH800" i="4" s="1"/>
  <c r="O1510" i="4"/>
  <c r="AE1510" i="4" s="1"/>
  <c r="R1982" i="4"/>
  <c r="AH1982" i="4" s="1"/>
  <c r="U1072" i="4"/>
  <c r="AK1072" i="4" s="1"/>
  <c r="Z294" i="4"/>
  <c r="S800" i="4"/>
  <c r="AI800" i="4" s="1"/>
  <c r="W934" i="4"/>
  <c r="AB1155" i="4"/>
  <c r="P1420" i="4"/>
  <c r="AF1420" i="4" s="1"/>
  <c r="O1844" i="4"/>
  <c r="AE1844" i="4" s="1"/>
  <c r="O1851" i="4"/>
  <c r="AE1851" i="4" s="1"/>
  <c r="W697" i="4"/>
  <c r="P311" i="4"/>
  <c r="AF311" i="4" s="1"/>
  <c r="R536" i="4"/>
  <c r="AH536" i="4" s="1"/>
  <c r="W562" i="4"/>
  <c r="W11" i="4"/>
  <c r="O1673" i="4"/>
  <c r="AE1673" i="4" s="1"/>
  <c r="Z496" i="4"/>
  <c r="R656" i="4"/>
  <c r="AH656" i="4" s="1"/>
  <c r="R905" i="4"/>
  <c r="AH905" i="4" s="1"/>
  <c r="X1030" i="4"/>
  <c r="P1073" i="4"/>
  <c r="AF1073" i="4" s="1"/>
  <c r="AC1838" i="4"/>
  <c r="Y1984" i="4"/>
  <c r="Q2008" i="4"/>
  <c r="AG2008" i="4" s="1"/>
  <c r="U656" i="4"/>
  <c r="AK656" i="4" s="1"/>
  <c r="Q1824" i="4"/>
  <c r="AG1824" i="4" s="1"/>
  <c r="Z210" i="4"/>
  <c r="X231" i="4"/>
  <c r="S389" i="4"/>
  <c r="AI389" i="4" s="1"/>
  <c r="S726" i="4"/>
  <c r="AI726" i="4" s="1"/>
  <c r="V1037" i="4"/>
  <c r="AL1037" i="4" s="1"/>
  <c r="P1057" i="4"/>
  <c r="AF1057" i="4" s="1"/>
  <c r="U1181" i="4"/>
  <c r="AK1181" i="4" s="1"/>
  <c r="AA210" i="4"/>
  <c r="Y231" i="4"/>
  <c r="P469" i="4"/>
  <c r="AF469" i="4" s="1"/>
  <c r="Q929" i="4"/>
  <c r="AG929" i="4" s="1"/>
  <c r="AC1037" i="4"/>
  <c r="R1057" i="4"/>
  <c r="AH1057" i="4" s="1"/>
  <c r="AC1167" i="4"/>
  <c r="U1419" i="4"/>
  <c r="AK1419" i="4" s="1"/>
  <c r="S1667" i="4"/>
  <c r="AI1667" i="4" s="1"/>
  <c r="O1681" i="4"/>
  <c r="AE1681" i="4" s="1"/>
  <c r="X2005" i="4"/>
  <c r="R141" i="4"/>
  <c r="AH141" i="4" s="1"/>
  <c r="W167" i="4"/>
  <c r="AA317" i="4"/>
  <c r="O466" i="4"/>
  <c r="AE466" i="4" s="1"/>
  <c r="Y695" i="4"/>
  <c r="U1732" i="4"/>
  <c r="AK1732" i="4" s="1"/>
  <c r="W1255" i="4"/>
  <c r="O1442" i="4"/>
  <c r="AE1442" i="4" s="1"/>
  <c r="AA1549" i="4"/>
  <c r="O1586" i="4"/>
  <c r="AE1586" i="4" s="1"/>
  <c r="AA1389" i="4"/>
  <c r="W1004" i="4"/>
  <c r="W1745" i="4"/>
  <c r="O1821" i="4"/>
  <c r="AE1821" i="4" s="1"/>
  <c r="W875" i="4"/>
  <c r="AB1033" i="4"/>
  <c r="AC1895" i="4"/>
  <c r="S536" i="4"/>
  <c r="AI536" i="4" s="1"/>
  <c r="T1435" i="4"/>
  <c r="AJ1435" i="4" s="1"/>
  <c r="AA578" i="4"/>
  <c r="X929" i="4"/>
  <c r="Y1789" i="4"/>
  <c r="W310" i="4"/>
  <c r="O723" i="4"/>
  <c r="AE723" i="4" s="1"/>
  <c r="X1372" i="4"/>
  <c r="T586" i="4"/>
  <c r="AJ586" i="4" s="1"/>
  <c r="AA767" i="4"/>
  <c r="V142" i="4"/>
  <c r="AL142" i="4" s="1"/>
  <c r="AB767" i="4"/>
  <c r="Z1002" i="4"/>
  <c r="Q30" i="4"/>
  <c r="AG30" i="4" s="1"/>
  <c r="P184" i="4"/>
  <c r="AF184" i="4" s="1"/>
  <c r="T583" i="4"/>
  <c r="AJ583" i="4" s="1"/>
  <c r="U764" i="4"/>
  <c r="AK764" i="4" s="1"/>
  <c r="Z1914" i="4"/>
  <c r="R30" i="4"/>
  <c r="AH30" i="4" s="1"/>
  <c r="T433" i="4"/>
  <c r="AJ433" i="4" s="1"/>
  <c r="X562" i="4"/>
  <c r="Y583" i="4"/>
  <c r="Y764" i="4"/>
  <c r="T1460" i="4"/>
  <c r="AJ1460" i="4" s="1"/>
  <c r="O1962" i="4"/>
  <c r="AE1962" i="4" s="1"/>
  <c r="U433" i="4"/>
  <c r="AK433" i="4" s="1"/>
  <c r="Z528" i="4"/>
  <c r="Z583" i="4"/>
  <c r="S1072" i="4"/>
  <c r="AI1072" i="4" s="1"/>
  <c r="AB1130" i="4"/>
  <c r="P1962" i="4"/>
  <c r="AF1962" i="4" s="1"/>
  <c r="Y133" i="4"/>
  <c r="AA391" i="4"/>
  <c r="W1099" i="4"/>
  <c r="R1870" i="4"/>
  <c r="AH1870" i="4" s="1"/>
  <c r="O249" i="4"/>
  <c r="AE249" i="4" s="1"/>
  <c r="R925" i="4"/>
  <c r="AH925" i="4" s="1"/>
  <c r="U1039" i="4"/>
  <c r="AK1039" i="4" s="1"/>
  <c r="AB1046" i="4"/>
  <c r="P1524" i="4"/>
  <c r="AF1524" i="4" s="1"/>
  <c r="R1884" i="4"/>
  <c r="AH1884" i="4" s="1"/>
  <c r="R1928" i="4"/>
  <c r="AH1928" i="4" s="1"/>
  <c r="T1753" i="4"/>
  <c r="AJ1753" i="4" s="1"/>
  <c r="T174" i="4"/>
  <c r="AJ174" i="4" s="1"/>
  <c r="X525" i="4"/>
  <c r="AB911" i="4"/>
  <c r="U1928" i="4"/>
  <c r="AK1928" i="4" s="1"/>
  <c r="Y1962" i="4"/>
  <c r="W230" i="4"/>
  <c r="AB388" i="4"/>
  <c r="O409" i="4"/>
  <c r="AE409" i="4" s="1"/>
  <c r="Y525" i="4"/>
  <c r="AB1962" i="4"/>
  <c r="V173" i="4"/>
  <c r="AL173" i="4" s="1"/>
  <c r="V1181" i="4"/>
  <c r="AL1181" i="4" s="1"/>
  <c r="U27" i="4"/>
  <c r="AK27" i="4" s="1"/>
  <c r="AA1971" i="4"/>
  <c r="Q837" i="4"/>
  <c r="AG837" i="4" s="1"/>
  <c r="Z991" i="4"/>
  <c r="U1490" i="4"/>
  <c r="AK1490" i="4" s="1"/>
  <c r="AB1971" i="4"/>
  <c r="AB2005" i="4"/>
  <c r="T145" i="4"/>
  <c r="AJ145" i="4" s="1"/>
  <c r="Q243" i="4"/>
  <c r="AG243" i="4" s="1"/>
  <c r="X262" i="4"/>
  <c r="R362" i="4"/>
  <c r="AH362" i="4" s="1"/>
  <c r="AC691" i="4"/>
  <c r="V708" i="4"/>
  <c r="AL708" i="4" s="1"/>
  <c r="R784" i="4"/>
  <c r="AH784" i="4" s="1"/>
  <c r="AB938" i="4"/>
  <c r="AA1205" i="4"/>
  <c r="X1600" i="4"/>
  <c r="X1700" i="4"/>
  <c r="AC1706" i="4"/>
  <c r="AA1756" i="4"/>
  <c r="AD1772" i="4"/>
  <c r="Q2102" i="4"/>
  <c r="AG2102" i="4" s="1"/>
  <c r="AD803" i="4"/>
  <c r="V1419" i="4"/>
  <c r="AL1419" i="4" s="1"/>
  <c r="AD1673" i="4"/>
  <c r="U7" i="4"/>
  <c r="AK7" i="4" s="1"/>
  <c r="AD1033" i="4"/>
  <c r="Q362" i="4"/>
  <c r="AG362" i="4" s="1"/>
  <c r="V589" i="4"/>
  <c r="AL589" i="4" s="1"/>
  <c r="Q784" i="4"/>
  <c r="AG784" i="4" s="1"/>
  <c r="Z1454" i="4"/>
  <c r="Q1573" i="4"/>
  <c r="AG1573" i="4" s="1"/>
  <c r="AA1636" i="4"/>
  <c r="R1706" i="4"/>
  <c r="AH1706" i="4" s="1"/>
  <c r="Q1756" i="4"/>
  <c r="AG1756" i="4" s="1"/>
  <c r="U1808" i="4"/>
  <c r="AK1808" i="4" s="1"/>
  <c r="U142" i="4"/>
  <c r="AK142" i="4" s="1"/>
  <c r="Z145" i="4"/>
  <c r="T204" i="4"/>
  <c r="AJ204" i="4" s="1"/>
  <c r="R243" i="4"/>
  <c r="AH243" i="4" s="1"/>
  <c r="S362" i="4"/>
  <c r="AI362" i="4" s="1"/>
  <c r="S895" i="4"/>
  <c r="AI895" i="4" s="1"/>
  <c r="W945" i="4"/>
  <c r="S1130" i="4"/>
  <c r="AI1130" i="4" s="1"/>
  <c r="T1185" i="4"/>
  <c r="AJ1185" i="4" s="1"/>
  <c r="AB1461" i="4"/>
  <c r="U1474" i="4"/>
  <c r="AK1474" i="4" s="1"/>
  <c r="S1507" i="4"/>
  <c r="AI1507" i="4" s="1"/>
  <c r="AB1756" i="4"/>
  <c r="U1978" i="4"/>
  <c r="AK1978" i="4" s="1"/>
  <c r="AB2043" i="4"/>
  <c r="Y2088" i="4"/>
  <c r="V2174" i="4"/>
  <c r="AL2174" i="4" s="1"/>
  <c r="AD2188" i="4"/>
  <c r="S6" i="4"/>
  <c r="AI6" i="4" s="1"/>
  <c r="O16" i="4"/>
  <c r="AE16" i="4" s="1"/>
  <c r="X29" i="4"/>
  <c r="Y404" i="4"/>
  <c r="O517" i="4"/>
  <c r="AE517" i="4" s="1"/>
  <c r="Y873" i="4"/>
  <c r="O924" i="4"/>
  <c r="AE924" i="4" s="1"/>
  <c r="T1101" i="4"/>
  <c r="AJ1101" i="4" s="1"/>
  <c r="X1154" i="4"/>
  <c r="Y1310" i="4"/>
  <c r="Z1323" i="4"/>
  <c r="Z1675" i="4"/>
  <c r="Y1876" i="4"/>
  <c r="U1906" i="4"/>
  <c r="AK1906" i="4" s="1"/>
  <c r="AB6" i="4"/>
  <c r="W110" i="4"/>
  <c r="R235" i="4"/>
  <c r="AH235" i="4" s="1"/>
  <c r="R270" i="4"/>
  <c r="AH270" i="4" s="1"/>
  <c r="P414" i="4"/>
  <c r="AF414" i="4" s="1"/>
  <c r="W488" i="4"/>
  <c r="Y737" i="4"/>
  <c r="O853" i="4"/>
  <c r="AE853" i="4" s="1"/>
  <c r="AD873" i="4"/>
  <c r="R907" i="4"/>
  <c r="AH907" i="4" s="1"/>
  <c r="X1032" i="4"/>
  <c r="O1151" i="4"/>
  <c r="AE1151" i="4" s="1"/>
  <c r="AB1154" i="4"/>
  <c r="AD1434" i="4"/>
  <c r="Q2107" i="4"/>
  <c r="AG2107" i="4" s="1"/>
  <c r="AB556" i="4"/>
  <c r="V305" i="4"/>
  <c r="AL305" i="4" s="1"/>
  <c r="O383" i="4"/>
  <c r="AE383" i="4" s="1"/>
  <c r="O29" i="4"/>
  <c r="AE29" i="4" s="1"/>
  <c r="U505" i="4"/>
  <c r="AK505" i="4" s="1"/>
  <c r="S527" i="4"/>
  <c r="AI527" i="4" s="1"/>
  <c r="Z917" i="4"/>
  <c r="Z1111" i="4"/>
  <c r="AD6" i="4"/>
  <c r="X110" i="4"/>
  <c r="Q209" i="4"/>
  <c r="AG209" i="4" s="1"/>
  <c r="P226" i="4"/>
  <c r="AF226" i="4" s="1"/>
  <c r="S235" i="4"/>
  <c r="AI235" i="4" s="1"/>
  <c r="S270" i="4"/>
  <c r="AI270" i="4" s="1"/>
  <c r="W330" i="4"/>
  <c r="R414" i="4"/>
  <c r="AH414" i="4" s="1"/>
  <c r="U468" i="4"/>
  <c r="AK468" i="4" s="1"/>
  <c r="X703" i="4"/>
  <c r="AD839" i="4"/>
  <c r="T853" i="4"/>
  <c r="AJ853" i="4" s="1"/>
  <c r="V993" i="4"/>
  <c r="AL993" i="4" s="1"/>
  <c r="R1000" i="4"/>
  <c r="AH1000" i="4" s="1"/>
  <c r="S1042" i="4"/>
  <c r="AI1042" i="4" s="1"/>
  <c r="Z1337" i="4"/>
  <c r="AB1378" i="4"/>
  <c r="V1575" i="4"/>
  <c r="AL1575" i="4" s="1"/>
  <c r="S1923" i="4"/>
  <c r="AI1923" i="4" s="1"/>
  <c r="W1970" i="4"/>
  <c r="Q2007" i="4"/>
  <c r="AG2007" i="4" s="1"/>
  <c r="X2114" i="4"/>
  <c r="AD201" i="4"/>
  <c r="AD932" i="4"/>
  <c r="S1417" i="4"/>
  <c r="AI1417" i="4" s="1"/>
  <c r="AD1179" i="4"/>
  <c r="R1436" i="4"/>
  <c r="AH1436" i="4" s="1"/>
  <c r="T929" i="4"/>
  <c r="AJ929" i="4" s="1"/>
  <c r="T1057" i="4"/>
  <c r="AJ1057" i="4" s="1"/>
  <c r="Q1511" i="4"/>
  <c r="AG1511" i="4" s="1"/>
  <c r="P410" i="4"/>
  <c r="AF410" i="4" s="1"/>
  <c r="U929" i="4"/>
  <c r="AK929" i="4" s="1"/>
  <c r="AD1594" i="4"/>
  <c r="AC2161" i="4"/>
  <c r="Q1488" i="4"/>
  <c r="AG1488" i="4" s="1"/>
  <c r="Y1770" i="4"/>
  <c r="Q2037" i="4"/>
  <c r="AG2037" i="4" s="1"/>
  <c r="AD2058" i="4"/>
  <c r="Z2168" i="4"/>
  <c r="R1488" i="4"/>
  <c r="AH1488" i="4" s="1"/>
  <c r="AC672" i="4"/>
  <c r="AA1012" i="4"/>
  <c r="O2079" i="4"/>
  <c r="AE2079" i="4" s="1"/>
  <c r="W260" i="4"/>
  <c r="S1279" i="4"/>
  <c r="AI1279" i="4" s="1"/>
  <c r="Y1333" i="4"/>
  <c r="P1641" i="4"/>
  <c r="AF1641" i="4" s="1"/>
  <c r="X1157" i="4"/>
  <c r="Z1224" i="4"/>
  <c r="V1718" i="4"/>
  <c r="AL1718" i="4" s="1"/>
  <c r="V424" i="4"/>
  <c r="AL424" i="4" s="1"/>
  <c r="AA747" i="4"/>
  <c r="O1094" i="4"/>
  <c r="AE1094" i="4" s="1"/>
  <c r="T1310" i="4"/>
  <c r="AJ1310" i="4" s="1"/>
  <c r="W1876" i="4"/>
  <c r="R330" i="4"/>
  <c r="AH330" i="4" s="1"/>
  <c r="Y110" i="4"/>
  <c r="W226" i="4"/>
  <c r="T235" i="4"/>
  <c r="AJ235" i="4" s="1"/>
  <c r="Z448" i="4"/>
  <c r="P514" i="4"/>
  <c r="AF514" i="4" s="1"/>
  <c r="AA676" i="4"/>
  <c r="W904" i="4"/>
  <c r="S1016" i="4"/>
  <c r="AI1016" i="4" s="1"/>
  <c r="U1029" i="4"/>
  <c r="AK1029" i="4" s="1"/>
  <c r="AB1042" i="4"/>
  <c r="S1138" i="4"/>
  <c r="AI1138" i="4" s="1"/>
  <c r="U1228" i="4"/>
  <c r="AK1228" i="4" s="1"/>
  <c r="R1256" i="4"/>
  <c r="AH1256" i="4" s="1"/>
  <c r="AC1443" i="4"/>
  <c r="AC1555" i="4"/>
  <c r="Q1562" i="4"/>
  <c r="AG1562" i="4" s="1"/>
  <c r="AB1645" i="4"/>
  <c r="R1708" i="4"/>
  <c r="AH1708" i="4" s="1"/>
  <c r="U1923" i="4"/>
  <c r="AK1923" i="4" s="1"/>
  <c r="Z1970" i="4"/>
  <c r="AB2083" i="4"/>
  <c r="T153" i="4"/>
  <c r="AJ153" i="4" s="1"/>
  <c r="U235" i="4"/>
  <c r="AK235" i="4" s="1"/>
  <c r="Q361" i="4"/>
  <c r="AG361" i="4" s="1"/>
  <c r="X783" i="4"/>
  <c r="AB921" i="4"/>
  <c r="P960" i="4"/>
  <c r="AF960" i="4" s="1"/>
  <c r="AA1029" i="4"/>
  <c r="P1529" i="4"/>
  <c r="AF1529" i="4" s="1"/>
  <c r="R1933" i="4"/>
  <c r="AH1933" i="4" s="1"/>
  <c r="AA1970" i="4"/>
  <c r="P2138" i="4"/>
  <c r="AF2138" i="4" s="1"/>
  <c r="X2190" i="4"/>
  <c r="V406" i="4"/>
  <c r="AL406" i="4" s="1"/>
  <c r="AD801" i="4"/>
  <c r="AC1547" i="4"/>
  <c r="Z1912" i="4"/>
  <c r="T208" i="4"/>
  <c r="AJ208" i="4" s="1"/>
  <c r="AC556" i="4"/>
  <c r="P716" i="4"/>
  <c r="AF716" i="4" s="1"/>
  <c r="AD962" i="4"/>
  <c r="AB1436" i="4"/>
  <c r="Z1468" i="4"/>
  <c r="AA1972" i="4"/>
  <c r="R1012" i="4"/>
  <c r="AH1012" i="4" s="1"/>
  <c r="Q1054" i="4"/>
  <c r="AG1054" i="4" s="1"/>
  <c r="V1090" i="4"/>
  <c r="AL1090" i="4" s="1"/>
  <c r="P2065" i="4"/>
  <c r="AF2065" i="4" s="1"/>
  <c r="S2137" i="4"/>
  <c r="AI2137" i="4" s="1"/>
  <c r="O215" i="4"/>
  <c r="AE215" i="4" s="1"/>
  <c r="S410" i="4"/>
  <c r="AI410" i="4" s="1"/>
  <c r="AD437" i="4"/>
  <c r="X1012" i="4"/>
  <c r="X1186" i="4"/>
  <c r="T1946" i="4"/>
  <c r="AJ1946" i="4" s="1"/>
  <c r="AD393" i="4"/>
  <c r="AD1408" i="4"/>
  <c r="U1946" i="4"/>
  <c r="AK1946" i="4" s="1"/>
  <c r="P747" i="4"/>
  <c r="AF747" i="4" s="1"/>
  <c r="AD1374" i="4"/>
  <c r="S1459" i="4"/>
  <c r="AI1459" i="4" s="1"/>
  <c r="R1678" i="4"/>
  <c r="AH1678" i="4" s="1"/>
  <c r="AD1731" i="4"/>
  <c r="T2110" i="4"/>
  <c r="AJ2110" i="4" s="1"/>
  <c r="R1210" i="4"/>
  <c r="AH1210" i="4" s="1"/>
  <c r="Y62" i="4"/>
  <c r="T216" i="4"/>
  <c r="AJ216" i="4" s="1"/>
  <c r="S438" i="4"/>
  <c r="AI438" i="4" s="1"/>
  <c r="Y783" i="4"/>
  <c r="R937" i="4"/>
  <c r="AH937" i="4" s="1"/>
  <c r="Q960" i="4"/>
  <c r="AG960" i="4" s="1"/>
  <c r="S1354" i="4"/>
  <c r="AI1354" i="4" s="1"/>
  <c r="T1755" i="4"/>
  <c r="AJ1755" i="4" s="1"/>
  <c r="O1771" i="4"/>
  <c r="AE1771" i="4" s="1"/>
  <c r="S1933" i="4"/>
  <c r="AI1933" i="4" s="1"/>
  <c r="Y2135" i="4"/>
  <c r="AB1915" i="4"/>
  <c r="S553" i="4"/>
  <c r="AI553" i="4" s="1"/>
  <c r="R513" i="4"/>
  <c r="AH513" i="4" s="1"/>
  <c r="V675" i="4"/>
  <c r="AL675" i="4" s="1"/>
  <c r="T1442" i="4"/>
  <c r="AJ1442" i="4" s="1"/>
  <c r="Q620" i="4"/>
  <c r="AG620" i="4" s="1"/>
  <c r="Q959" i="4"/>
  <c r="AG959" i="4" s="1"/>
  <c r="W61" i="4"/>
  <c r="P530" i="4"/>
  <c r="AF530" i="4" s="1"/>
  <c r="W1333" i="4"/>
  <c r="O740" i="4"/>
  <c r="AE740" i="4" s="1"/>
  <c r="S1111" i="4"/>
  <c r="AI1111" i="4" s="1"/>
  <c r="O560" i="4"/>
  <c r="AE560" i="4" s="1"/>
  <c r="W648" i="4"/>
  <c r="Z1427" i="4"/>
  <c r="W216" i="4"/>
  <c r="O242" i="4"/>
  <c r="AE242" i="4" s="1"/>
  <c r="Y438" i="4"/>
  <c r="Z458" i="4"/>
  <c r="W531" i="4"/>
  <c r="O829" i="4"/>
  <c r="AE829" i="4" s="1"/>
  <c r="O1081" i="4"/>
  <c r="AE1081" i="4" s="1"/>
  <c r="V1692" i="4"/>
  <c r="AL1692" i="4" s="1"/>
  <c r="AD1699" i="4"/>
  <c r="X1771" i="4"/>
  <c r="Q1897" i="4"/>
  <c r="AG1897" i="4" s="1"/>
  <c r="X1920" i="4"/>
  <c r="AC1024" i="4"/>
  <c r="AD2026" i="4"/>
  <c r="V559" i="4"/>
  <c r="AL559" i="4" s="1"/>
  <c r="U583" i="4"/>
  <c r="AK583" i="4" s="1"/>
  <c r="AD1315" i="4"/>
  <c r="V556" i="4"/>
  <c r="AL556" i="4" s="1"/>
  <c r="AD906" i="4"/>
  <c r="V2140" i="4"/>
  <c r="AL2140" i="4" s="1"/>
  <c r="R494" i="4"/>
  <c r="AH494" i="4" s="1"/>
  <c r="S1436" i="4"/>
  <c r="AI1436" i="4" s="1"/>
  <c r="AA1912" i="4"/>
  <c r="AB2161" i="4"/>
  <c r="R2137" i="4"/>
  <c r="AH2137" i="4" s="1"/>
  <c r="V74" i="4"/>
  <c r="AL74" i="4" s="1"/>
  <c r="R410" i="4"/>
  <c r="AH410" i="4" s="1"/>
  <c r="U553" i="4"/>
  <c r="AK553" i="4" s="1"/>
  <c r="S1269" i="4"/>
  <c r="AI1269" i="4" s="1"/>
  <c r="P1681" i="4"/>
  <c r="AF1681" i="4" s="1"/>
  <c r="AD1475" i="4"/>
  <c r="AC2134" i="4"/>
  <c r="AA520" i="4"/>
  <c r="V373" i="4"/>
  <c r="AL373" i="4" s="1"/>
  <c r="V2020" i="4"/>
  <c r="AL2020" i="4" s="1"/>
  <c r="Z747" i="4"/>
  <c r="U822" i="4"/>
  <c r="AK822" i="4" s="1"/>
  <c r="O1238" i="4"/>
  <c r="AE1238" i="4" s="1"/>
  <c r="Y1427" i="4"/>
  <c r="Q1675" i="4"/>
  <c r="AG1675" i="4" s="1"/>
  <c r="T766" i="4"/>
  <c r="AJ766" i="4" s="1"/>
  <c r="O789" i="4"/>
  <c r="AE789" i="4" s="1"/>
  <c r="W1154" i="4"/>
  <c r="X1675" i="4"/>
  <c r="T1744" i="4"/>
  <c r="AJ1744" i="4" s="1"/>
  <c r="R2179" i="4"/>
  <c r="AH2179" i="4" s="1"/>
  <c r="AD2200" i="4"/>
  <c r="X128" i="4"/>
  <c r="Y216" i="4"/>
  <c r="Z297" i="4"/>
  <c r="Z358" i="4"/>
  <c r="R391" i="4"/>
  <c r="AH391" i="4" s="1"/>
  <c r="P435" i="4"/>
  <c r="AF435" i="4" s="1"/>
  <c r="Z438" i="4"/>
  <c r="X531" i="4"/>
  <c r="S957" i="4"/>
  <c r="AI957" i="4" s="1"/>
  <c r="AD1013" i="4"/>
  <c r="T1382" i="4"/>
  <c r="AJ1382" i="4" s="1"/>
  <c r="X1473" i="4"/>
  <c r="AB1606" i="4"/>
  <c r="Q1642" i="4"/>
  <c r="AG1642" i="4" s="1"/>
  <c r="Z1977" i="4"/>
  <c r="AB1994" i="4"/>
  <c r="X2028" i="4"/>
  <c r="V698" i="4"/>
  <c r="AL698" i="4" s="1"/>
  <c r="T553" i="4"/>
  <c r="AJ553" i="4" s="1"/>
  <c r="R376" i="4"/>
  <c r="AH376" i="4" s="1"/>
  <c r="X1763" i="4"/>
  <c r="Y1818" i="4"/>
  <c r="AC393" i="4"/>
  <c r="S1634" i="4"/>
  <c r="AI1634" i="4" s="1"/>
  <c r="P1678" i="4"/>
  <c r="AF1678" i="4" s="1"/>
  <c r="AD520" i="4"/>
  <c r="T1104" i="4"/>
  <c r="AJ1104" i="4" s="1"/>
  <c r="O1427" i="4"/>
  <c r="AE1427" i="4" s="1"/>
  <c r="Z2013" i="4"/>
  <c r="T202" i="4"/>
  <c r="AJ202" i="4" s="1"/>
  <c r="T1862" i="4"/>
  <c r="AJ1862" i="4" s="1"/>
  <c r="O114" i="4"/>
  <c r="AE114" i="4" s="1"/>
  <c r="V230" i="4"/>
  <c r="AL230" i="4" s="1"/>
  <c r="AC297" i="4"/>
  <c r="AB358" i="4"/>
  <c r="W432" i="4"/>
  <c r="R435" i="4"/>
  <c r="AH435" i="4" s="1"/>
  <c r="AA499" i="4"/>
  <c r="O611" i="4"/>
  <c r="AE611" i="4" s="1"/>
  <c r="V687" i="4"/>
  <c r="AL687" i="4" s="1"/>
  <c r="W780" i="4"/>
  <c r="Y1719" i="4"/>
  <c r="AD1994" i="4"/>
  <c r="AA2028" i="4"/>
  <c r="V1992" i="4"/>
  <c r="AL1992" i="4" s="1"/>
  <c r="AB154" i="4"/>
  <c r="T195" i="4"/>
  <c r="AJ195" i="4" s="1"/>
  <c r="V210" i="4"/>
  <c r="AL210" i="4" s="1"/>
  <c r="V795" i="4"/>
  <c r="AL795" i="4" s="1"/>
  <c r="AD901" i="4"/>
  <c r="V917" i="4"/>
  <c r="AL917" i="4" s="1"/>
  <c r="U1066" i="4"/>
  <c r="AK1066" i="4" s="1"/>
  <c r="AC1482" i="4"/>
  <c r="AD1762" i="4"/>
  <c r="V1871" i="4"/>
  <c r="AL1871" i="4" s="1"/>
  <c r="AB1903" i="4"/>
  <c r="AD1934" i="4"/>
  <c r="U1970" i="4"/>
  <c r="AK1970" i="4" s="1"/>
  <c r="AB2048" i="4"/>
  <c r="V167" i="4"/>
  <c r="AL167" i="4" s="1"/>
  <c r="T382" i="4"/>
  <c r="AJ382" i="4" s="1"/>
  <c r="AD422" i="4"/>
  <c r="AD474" i="4"/>
  <c r="AD827" i="4"/>
  <c r="V1066" i="4"/>
  <c r="AL1066" i="4" s="1"/>
  <c r="AB1391" i="4"/>
  <c r="AC1871" i="4"/>
  <c r="AC1903" i="4"/>
  <c r="U1957" i="4"/>
  <c r="AK1957" i="4" s="1"/>
  <c r="V1970" i="4"/>
  <c r="AL1970" i="4" s="1"/>
  <c r="S2085" i="4"/>
  <c r="AI2085" i="4" s="1"/>
  <c r="S2158" i="4"/>
  <c r="AI2158" i="4" s="1"/>
  <c r="Z130" i="4"/>
  <c r="V195" i="4"/>
  <c r="AL195" i="4" s="1"/>
  <c r="AC216" i="4"/>
  <c r="AA257" i="4"/>
  <c r="AD350" i="4"/>
  <c r="V1458" i="4"/>
  <c r="AL1458" i="4" s="1"/>
  <c r="S1470" i="4"/>
  <c r="AI1470" i="4" s="1"/>
  <c r="AA1666" i="4"/>
  <c r="AD1903" i="4"/>
  <c r="S1989" i="4"/>
  <c r="AI1989" i="4" s="1"/>
  <c r="Z26" i="4"/>
  <c r="R29" i="4"/>
  <c r="AH29" i="4" s="1"/>
  <c r="AB117" i="4"/>
  <c r="AB210" i="4"/>
  <c r="O413" i="4"/>
  <c r="AE413" i="4" s="1"/>
  <c r="O530" i="4"/>
  <c r="AE530" i="4" s="1"/>
  <c r="Q595" i="4"/>
  <c r="AG595" i="4" s="1"/>
  <c r="AA624" i="4"/>
  <c r="U694" i="4"/>
  <c r="AK694" i="4" s="1"/>
  <c r="O818" i="4"/>
  <c r="AE818" i="4" s="1"/>
  <c r="V837" i="4"/>
  <c r="AL837" i="4" s="1"/>
  <c r="V898" i="4"/>
  <c r="AL898" i="4" s="1"/>
  <c r="Z1148" i="4"/>
  <c r="AA1191" i="4"/>
  <c r="S1238" i="4"/>
  <c r="AI1238" i="4" s="1"/>
  <c r="AB1372" i="4"/>
  <c r="S1404" i="4"/>
  <c r="AI1404" i="4" s="1"/>
  <c r="R1419" i="4"/>
  <c r="AH1419" i="4" s="1"/>
  <c r="AB1470" i="4"/>
  <c r="W1473" i="4"/>
  <c r="S1479" i="4"/>
  <c r="AI1479" i="4" s="1"/>
  <c r="V1501" i="4"/>
  <c r="AL1501" i="4" s="1"/>
  <c r="Q1510" i="4"/>
  <c r="AG1510" i="4" s="1"/>
  <c r="Y1529" i="4"/>
  <c r="O1641" i="4"/>
  <c r="AE1641" i="4" s="1"/>
  <c r="AD1675" i="4"/>
  <c r="Y1830" i="4"/>
  <c r="Y2025" i="4"/>
  <c r="AB2182" i="4"/>
  <c r="V764" i="4"/>
  <c r="AL764" i="4" s="1"/>
  <c r="AD425" i="4"/>
  <c r="AC506" i="4"/>
  <c r="S14" i="4"/>
  <c r="AI14" i="4" s="1"/>
  <c r="U195" i="4"/>
  <c r="AK195" i="4" s="1"/>
  <c r="V1103" i="4"/>
  <c r="AL1103" i="4" s="1"/>
  <c r="AD1388" i="4"/>
  <c r="U117" i="4"/>
  <c r="AK117" i="4" s="1"/>
  <c r="Z552" i="4"/>
  <c r="AC716" i="4"/>
  <c r="AB1445" i="4"/>
  <c r="S1529" i="4"/>
  <c r="AI1529" i="4" s="1"/>
  <c r="T1805" i="4"/>
  <c r="AJ1805" i="4" s="1"/>
  <c r="U11" i="4"/>
  <c r="AK11" i="4" s="1"/>
  <c r="Q61" i="4"/>
  <c r="AG61" i="4" s="1"/>
  <c r="P327" i="4"/>
  <c r="AF327" i="4" s="1"/>
  <c r="Z413" i="4"/>
  <c r="Y471" i="4"/>
  <c r="P481" i="4"/>
  <c r="AF481" i="4" s="1"/>
  <c r="P533" i="4"/>
  <c r="AF533" i="4" s="1"/>
  <c r="Q558" i="4"/>
  <c r="AG558" i="4" s="1"/>
  <c r="S595" i="4"/>
  <c r="AI595" i="4" s="1"/>
  <c r="T713" i="4"/>
  <c r="AJ713" i="4" s="1"/>
  <c r="Z746" i="4"/>
  <c r="Z783" i="4"/>
  <c r="Q815" i="4"/>
  <c r="AG815" i="4" s="1"/>
  <c r="S859" i="4"/>
  <c r="AI859" i="4" s="1"/>
  <c r="S875" i="4"/>
  <c r="AI875" i="4" s="1"/>
  <c r="P911" i="4"/>
  <c r="AF911" i="4" s="1"/>
  <c r="AC954" i="4"/>
  <c r="Q1004" i="4"/>
  <c r="AG1004" i="4" s="1"/>
  <c r="AC1091" i="4"/>
  <c r="P1179" i="4"/>
  <c r="AF1179" i="4" s="1"/>
  <c r="T1359" i="4"/>
  <c r="AJ1359" i="4" s="1"/>
  <c r="AC1372" i="4"/>
  <c r="T1419" i="4"/>
  <c r="AJ1419" i="4" s="1"/>
  <c r="AA1461" i="4"/>
  <c r="U1479" i="4"/>
  <c r="AK1479" i="4" s="1"/>
  <c r="S1510" i="4"/>
  <c r="AI1510" i="4" s="1"/>
  <c r="X1694" i="4"/>
  <c r="U1729" i="4"/>
  <c r="AK1729" i="4" s="1"/>
  <c r="Q1744" i="4"/>
  <c r="AG1744" i="4" s="1"/>
  <c r="X1747" i="4"/>
  <c r="P1784" i="4"/>
  <c r="AF1784" i="4" s="1"/>
  <c r="V18" i="4"/>
  <c r="AL18" i="4" s="1"/>
  <c r="X124" i="4"/>
  <c r="Y161" i="4"/>
  <c r="X288" i="4"/>
  <c r="U416" i="4"/>
  <c r="AK416" i="4" s="1"/>
  <c r="S478" i="4"/>
  <c r="AI478" i="4" s="1"/>
  <c r="P497" i="4"/>
  <c r="AF497" i="4" s="1"/>
  <c r="Z558" i="4"/>
  <c r="AD567" i="4"/>
  <c r="Q587" i="4"/>
  <c r="AG587" i="4" s="1"/>
  <c r="R604" i="4"/>
  <c r="AH604" i="4" s="1"/>
  <c r="O682" i="4"/>
  <c r="AE682" i="4" s="1"/>
  <c r="W707" i="4"/>
  <c r="O727" i="4"/>
  <c r="AE727" i="4" s="1"/>
  <c r="Y847" i="4"/>
  <c r="AD921" i="4"/>
  <c r="AA951" i="4"/>
  <c r="AD973" i="4"/>
  <c r="W1002" i="4"/>
  <c r="AA1004" i="4"/>
  <c r="O1010" i="4"/>
  <c r="AE1010" i="4" s="1"/>
  <c r="Y1016" i="4"/>
  <c r="X1022" i="4"/>
  <c r="AB1034" i="4"/>
  <c r="AA1037" i="4"/>
  <c r="Q1040" i="4"/>
  <c r="AG1040" i="4" s="1"/>
  <c r="R1055" i="4"/>
  <c r="AH1055" i="4" s="1"/>
  <c r="AA1085" i="4"/>
  <c r="Y1308" i="4"/>
  <c r="Y1337" i="4"/>
  <c r="AB1356" i="4"/>
  <c r="X1366" i="4"/>
  <c r="U1382" i="4"/>
  <c r="AK1382" i="4" s="1"/>
  <c r="W1422" i="4"/>
  <c r="V1603" i="4"/>
  <c r="AL1603" i="4" s="1"/>
  <c r="U1673" i="4"/>
  <c r="AK1673" i="4" s="1"/>
  <c r="X1682" i="4"/>
  <c r="O1717" i="4"/>
  <c r="AE1717" i="4" s="1"/>
  <c r="W1754" i="4"/>
  <c r="Z1769" i="4"/>
  <c r="P1778" i="4"/>
  <c r="AF1778" i="4" s="1"/>
  <c r="AC1834" i="4"/>
  <c r="S1843" i="4"/>
  <c r="AI1843" i="4" s="1"/>
  <c r="R1859" i="4"/>
  <c r="AH1859" i="4" s="1"/>
  <c r="W1907" i="4"/>
  <c r="Z1932" i="4"/>
  <c r="X2142" i="4"/>
  <c r="Y1434" i="4"/>
  <c r="O462" i="4"/>
  <c r="AE462" i="4" s="1"/>
  <c r="W607" i="4"/>
  <c r="R1353" i="4"/>
  <c r="AH1353" i="4" s="1"/>
  <c r="W1691" i="4"/>
  <c r="Q202" i="4"/>
  <c r="AG202" i="4" s="1"/>
  <c r="R317" i="4"/>
  <c r="AH317" i="4" s="1"/>
  <c r="Z540" i="4"/>
  <c r="Q1076" i="4"/>
  <c r="AG1076" i="4" s="1"/>
  <c r="Y1654" i="4"/>
  <c r="W1781" i="4"/>
  <c r="S1862" i="4"/>
  <c r="AI1862" i="4" s="1"/>
  <c r="Y1910" i="4"/>
  <c r="X1932" i="4"/>
  <c r="W18" i="4"/>
  <c r="O152" i="4"/>
  <c r="AE152" i="4" s="1"/>
  <c r="R337" i="4"/>
  <c r="AH337" i="4" s="1"/>
  <c r="Q344" i="4"/>
  <c r="AG344" i="4" s="1"/>
  <c r="R386" i="4"/>
  <c r="AH386" i="4" s="1"/>
  <c r="T389" i="4"/>
  <c r="AJ389" i="4" s="1"/>
  <c r="AD416" i="4"/>
  <c r="X494" i="4"/>
  <c r="U497" i="4"/>
  <c r="AK497" i="4" s="1"/>
  <c r="S561" i="4"/>
  <c r="AI561" i="4" s="1"/>
  <c r="P564" i="4"/>
  <c r="AF564" i="4" s="1"/>
  <c r="V581" i="4"/>
  <c r="AL581" i="4" s="1"/>
  <c r="R587" i="4"/>
  <c r="AH587" i="4" s="1"/>
  <c r="Y604" i="4"/>
  <c r="X682" i="4"/>
  <c r="AA707" i="4"/>
  <c r="AB733" i="4"/>
  <c r="AB847" i="4"/>
  <c r="O863" i="4"/>
  <c r="AE863" i="4" s="1"/>
  <c r="AD892" i="4"/>
  <c r="AB1022" i="4"/>
  <c r="W1040" i="4"/>
  <c r="V1052" i="4"/>
  <c r="AL1052" i="4" s="1"/>
  <c r="Y1055" i="4"/>
  <c r="Z1070" i="4"/>
  <c r="S1082" i="4"/>
  <c r="AI1082" i="4" s="1"/>
  <c r="AC1130" i="4"/>
  <c r="AA1182" i="4"/>
  <c r="Z1366" i="4"/>
  <c r="R1379" i="4"/>
  <c r="AH1379" i="4" s="1"/>
  <c r="S1408" i="4"/>
  <c r="AI1408" i="4" s="1"/>
  <c r="AA1419" i="4"/>
  <c r="S1431" i="4"/>
  <c r="AI1431" i="4" s="1"/>
  <c r="X1568" i="4"/>
  <c r="Z1673" i="4"/>
  <c r="U1751" i="4"/>
  <c r="AK1751" i="4" s="1"/>
  <c r="P1818" i="4"/>
  <c r="AF1818" i="4" s="1"/>
  <c r="O1824" i="4"/>
  <c r="AE1824" i="4" s="1"/>
  <c r="T1843" i="4"/>
  <c r="AJ1843" i="4" s="1"/>
  <c r="W1859" i="4"/>
  <c r="U1862" i="4"/>
  <c r="AK1862" i="4" s="1"/>
  <c r="AA1932" i="4"/>
  <c r="Z2089" i="4"/>
  <c r="R2139" i="4"/>
  <c r="AH2139" i="4" s="1"/>
  <c r="Q2152" i="4"/>
  <c r="AG2152" i="4" s="1"/>
  <c r="X18" i="4"/>
  <c r="R152" i="4"/>
  <c r="AH152" i="4" s="1"/>
  <c r="Z344" i="4"/>
  <c r="T386" i="4"/>
  <c r="AJ386" i="4" s="1"/>
  <c r="Y389" i="4"/>
  <c r="AA392" i="4"/>
  <c r="AA564" i="4"/>
  <c r="W581" i="4"/>
  <c r="Z584" i="4"/>
  <c r="AB682" i="4"/>
  <c r="AC847" i="4"/>
  <c r="AA1002" i="4"/>
  <c r="W1052" i="4"/>
  <c r="AB1070" i="4"/>
  <c r="O1073" i="4"/>
  <c r="AE1073" i="4" s="1"/>
  <c r="AC1082" i="4"/>
  <c r="T1117" i="4"/>
  <c r="AJ1117" i="4" s="1"/>
  <c r="T1120" i="4"/>
  <c r="AJ1120" i="4" s="1"/>
  <c r="AD1130" i="4"/>
  <c r="Q1136" i="4"/>
  <c r="AG1136" i="4" s="1"/>
  <c r="T1408" i="4"/>
  <c r="AJ1408" i="4" s="1"/>
  <c r="W1443" i="4"/>
  <c r="Y1555" i="4"/>
  <c r="R1600" i="4"/>
  <c r="AH1600" i="4" s="1"/>
  <c r="AA1673" i="4"/>
  <c r="Y1717" i="4"/>
  <c r="Z1751" i="4"/>
  <c r="R1818" i="4"/>
  <c r="AH1818" i="4" s="1"/>
  <c r="Z1862" i="4"/>
  <c r="AB1983" i="4"/>
  <c r="O2049" i="4"/>
  <c r="AE2049" i="4" s="1"/>
  <c r="Q311" i="4"/>
  <c r="AG311" i="4" s="1"/>
  <c r="Y314" i="4"/>
  <c r="Z475" i="4"/>
  <c r="Q504" i="4"/>
  <c r="AG504" i="4" s="1"/>
  <c r="Q556" i="4"/>
  <c r="AG556" i="4" s="1"/>
  <c r="AC564" i="4"/>
  <c r="AC587" i="4"/>
  <c r="X704" i="4"/>
  <c r="Q765" i="4"/>
  <c r="AG765" i="4" s="1"/>
  <c r="AD847" i="4"/>
  <c r="R918" i="4"/>
  <c r="AH918" i="4" s="1"/>
  <c r="Q961" i="4"/>
  <c r="AG961" i="4" s="1"/>
  <c r="AD1002" i="4"/>
  <c r="Z1114" i="4"/>
  <c r="R1170" i="4"/>
  <c r="AH1170" i="4" s="1"/>
  <c r="S1189" i="4"/>
  <c r="AI1189" i="4" s="1"/>
  <c r="P1259" i="4"/>
  <c r="AF1259" i="4" s="1"/>
  <c r="Q1334" i="4"/>
  <c r="AG1334" i="4" s="1"/>
  <c r="U1408" i="4"/>
  <c r="AK1408" i="4" s="1"/>
  <c r="AA1443" i="4"/>
  <c r="AB1555" i="4"/>
  <c r="W1600" i="4"/>
  <c r="Q1645" i="4"/>
  <c r="AG1645" i="4" s="1"/>
  <c r="AB1673" i="4"/>
  <c r="AB1717" i="4"/>
  <c r="AA1763" i="4"/>
  <c r="U1818" i="4"/>
  <c r="AK1818" i="4" s="1"/>
  <c r="R1824" i="4"/>
  <c r="AH1824" i="4" s="1"/>
  <c r="X1882" i="4"/>
  <c r="AA1895" i="4"/>
  <c r="Q2029" i="4"/>
  <c r="AG2029" i="4" s="1"/>
  <c r="Q2086" i="4"/>
  <c r="AG2086" i="4" s="1"/>
  <c r="O55" i="4"/>
  <c r="AE55" i="4" s="1"/>
  <c r="R311" i="4"/>
  <c r="AH311" i="4" s="1"/>
  <c r="W411" i="4"/>
  <c r="P466" i="4"/>
  <c r="AF466" i="4" s="1"/>
  <c r="R553" i="4"/>
  <c r="AH553" i="4" s="1"/>
  <c r="Q740" i="4"/>
  <c r="AG740" i="4" s="1"/>
  <c r="O787" i="4"/>
  <c r="AE787" i="4" s="1"/>
  <c r="W835" i="4"/>
  <c r="R961" i="4"/>
  <c r="AH961" i="4" s="1"/>
  <c r="W1061" i="4"/>
  <c r="X1104" i="4"/>
  <c r="V1170" i="4"/>
  <c r="AL1170" i="4" s="1"/>
  <c r="V1189" i="4"/>
  <c r="AL1189" i="4" s="1"/>
  <c r="R1334" i="4"/>
  <c r="AH1334" i="4" s="1"/>
  <c r="W1389" i="4"/>
  <c r="AD1428" i="4"/>
  <c r="AB1443" i="4"/>
  <c r="O1459" i="4"/>
  <c r="AE1459" i="4" s="1"/>
  <c r="X1527" i="4"/>
  <c r="O1597" i="4"/>
  <c r="AE1597" i="4" s="1"/>
  <c r="R1645" i="4"/>
  <c r="AH1645" i="4" s="1"/>
  <c r="W1775" i="4"/>
  <c r="W1818" i="4"/>
  <c r="Q1821" i="4"/>
  <c r="AG1821" i="4" s="1"/>
  <c r="Y1882" i="4"/>
  <c r="R1923" i="4"/>
  <c r="AH1923" i="4" s="1"/>
  <c r="O2083" i="4"/>
  <c r="AE2083" i="4" s="1"/>
  <c r="Z2213" i="4"/>
  <c r="X196" i="4"/>
  <c r="W211" i="4"/>
  <c r="S311" i="4"/>
  <c r="AI311" i="4" s="1"/>
  <c r="U358" i="4"/>
  <c r="AK358" i="4" s="1"/>
  <c r="AC380" i="4"/>
  <c r="Q466" i="4"/>
  <c r="AG466" i="4" s="1"/>
  <c r="O656" i="4"/>
  <c r="AE656" i="4" s="1"/>
  <c r="Q787" i="4"/>
  <c r="AG787" i="4" s="1"/>
  <c r="P793" i="4"/>
  <c r="AF793" i="4" s="1"/>
  <c r="X835" i="4"/>
  <c r="O838" i="4"/>
  <c r="AE838" i="4" s="1"/>
  <c r="S961" i="4"/>
  <c r="AI961" i="4" s="1"/>
  <c r="O1149" i="4"/>
  <c r="AE1149" i="4" s="1"/>
  <c r="Z1189" i="4"/>
  <c r="X1239" i="4"/>
  <c r="Y1389" i="4"/>
  <c r="Z1417" i="4"/>
  <c r="P1459" i="4"/>
  <c r="AF1459" i="4" s="1"/>
  <c r="X1499" i="4"/>
  <c r="O1502" i="4"/>
  <c r="AE1502" i="4" s="1"/>
  <c r="P1552" i="4"/>
  <c r="AF1552" i="4" s="1"/>
  <c r="Z1597" i="4"/>
  <c r="W1667" i="4"/>
  <c r="Q1676" i="4"/>
  <c r="AG1676" i="4" s="1"/>
  <c r="X1821" i="4"/>
  <c r="AA1882" i="4"/>
  <c r="U1901" i="4"/>
  <c r="AK1901" i="4" s="1"/>
  <c r="T1977" i="4"/>
  <c r="AJ1977" i="4" s="1"/>
  <c r="X2046" i="4"/>
  <c r="X2146" i="4"/>
  <c r="AC2213" i="4"/>
  <c r="P243" i="4"/>
  <c r="AF243" i="4" s="1"/>
  <c r="Y358" i="4"/>
  <c r="R466" i="4"/>
  <c r="AH466" i="4" s="1"/>
  <c r="P656" i="4"/>
  <c r="AF656" i="4" s="1"/>
  <c r="X737" i="4"/>
  <c r="P838" i="4"/>
  <c r="AF838" i="4" s="1"/>
  <c r="Y1239" i="4"/>
  <c r="Q1459" i="4"/>
  <c r="AG1459" i="4" s="1"/>
  <c r="X1468" i="4"/>
  <c r="S1496" i="4"/>
  <c r="AI1496" i="4" s="1"/>
  <c r="T1552" i="4"/>
  <c r="AJ1552" i="4" s="1"/>
  <c r="P1562" i="4"/>
  <c r="AF1562" i="4" s="1"/>
  <c r="O1642" i="4"/>
  <c r="AE1642" i="4" s="1"/>
  <c r="AD1645" i="4"/>
  <c r="V2130" i="4"/>
  <c r="AL2130" i="4" s="1"/>
  <c r="V2138" i="4"/>
  <c r="AL2138" i="4" s="1"/>
  <c r="S466" i="4"/>
  <c r="AI466" i="4" s="1"/>
  <c r="Z556" i="4"/>
  <c r="O602" i="4"/>
  <c r="AE602" i="4" s="1"/>
  <c r="X937" i="4"/>
  <c r="V1212" i="4"/>
  <c r="AL1212" i="4" s="1"/>
  <c r="W1496" i="4"/>
  <c r="R1508" i="4"/>
  <c r="AH1508" i="4" s="1"/>
  <c r="O1594" i="4"/>
  <c r="AE1594" i="4" s="1"/>
  <c r="AA2130" i="4"/>
  <c r="W2190" i="4"/>
  <c r="U2200" i="4"/>
  <c r="AK2200" i="4" s="1"/>
  <c r="AD816" i="4"/>
  <c r="AC990" i="4"/>
  <c r="W993" i="4"/>
  <c r="V1032" i="4"/>
  <c r="AL1032" i="4" s="1"/>
  <c r="V1266" i="4"/>
  <c r="AL1266" i="4" s="1"/>
  <c r="R1511" i="4"/>
  <c r="AH1511" i="4" s="1"/>
  <c r="S1562" i="4"/>
  <c r="AI1562" i="4" s="1"/>
  <c r="Q2013" i="4"/>
  <c r="AG2013" i="4" s="1"/>
  <c r="AA65" i="4"/>
  <c r="U78" i="4"/>
  <c r="AK78" i="4" s="1"/>
  <c r="Y103" i="4"/>
  <c r="P141" i="4"/>
  <c r="AF141" i="4" s="1"/>
  <c r="U209" i="4"/>
  <c r="AK209" i="4" s="1"/>
  <c r="AA240" i="4"/>
  <c r="AA243" i="4"/>
  <c r="Z361" i="4"/>
  <c r="Y396" i="4"/>
  <c r="W414" i="4"/>
  <c r="S519" i="4"/>
  <c r="AI519" i="4" s="1"/>
  <c r="Z525" i="4"/>
  <c r="Y838" i="4"/>
  <c r="U984" i="4"/>
  <c r="AK984" i="4" s="1"/>
  <c r="AD990" i="4"/>
  <c r="AA993" i="4"/>
  <c r="U1026" i="4"/>
  <c r="AK1026" i="4" s="1"/>
  <c r="AB1029" i="4"/>
  <c r="U1077" i="4"/>
  <c r="AK1077" i="4" s="1"/>
  <c r="S1099" i="4"/>
  <c r="AI1099" i="4" s="1"/>
  <c r="P1108" i="4"/>
  <c r="AF1108" i="4" s="1"/>
  <c r="Z1253" i="4"/>
  <c r="P1328" i="4"/>
  <c r="AF1328" i="4" s="1"/>
  <c r="AD1617" i="4"/>
  <c r="T1636" i="4"/>
  <c r="AJ1636" i="4" s="1"/>
  <c r="P1661" i="4"/>
  <c r="AF1661" i="4" s="1"/>
  <c r="P1708" i="4"/>
  <c r="AF1708" i="4" s="1"/>
  <c r="Q1782" i="4"/>
  <c r="AG1782" i="4" s="1"/>
  <c r="W62" i="4"/>
  <c r="S91" i="4"/>
  <c r="AI91" i="4" s="1"/>
  <c r="W109" i="4"/>
  <c r="T125" i="4"/>
  <c r="AJ125" i="4" s="1"/>
  <c r="Y187" i="4"/>
  <c r="V209" i="4"/>
  <c r="AL209" i="4" s="1"/>
  <c r="AB243" i="4"/>
  <c r="AD358" i="4"/>
  <c r="AA361" i="4"/>
  <c r="AA906" i="4"/>
  <c r="T949" i="4"/>
  <c r="AJ949" i="4" s="1"/>
  <c r="V981" i="4"/>
  <c r="AL981" i="4" s="1"/>
  <c r="O1000" i="4"/>
  <c r="AE1000" i="4" s="1"/>
  <c r="Q1005" i="4"/>
  <c r="AG1005" i="4" s="1"/>
  <c r="W1011" i="4"/>
  <c r="P1102" i="4"/>
  <c r="AF1102" i="4" s="1"/>
  <c r="P1180" i="4"/>
  <c r="AF1180" i="4" s="1"/>
  <c r="U1285" i="4"/>
  <c r="AK1285" i="4" s="1"/>
  <c r="AC1344" i="4"/>
  <c r="T1354" i="4"/>
  <c r="AJ1354" i="4" s="1"/>
  <c r="O1364" i="4"/>
  <c r="AE1364" i="4" s="1"/>
  <c r="Y1435" i="4"/>
  <c r="S1546" i="4"/>
  <c r="AI1546" i="4" s="1"/>
  <c r="AC1559" i="4"/>
  <c r="V1636" i="4"/>
  <c r="AL1636" i="4" s="1"/>
  <c r="AD1652" i="4"/>
  <c r="R1661" i="4"/>
  <c r="AH1661" i="4" s="1"/>
  <c r="U1699" i="4"/>
  <c r="AK1699" i="4" s="1"/>
  <c r="Q1708" i="4"/>
  <c r="AG1708" i="4" s="1"/>
  <c r="R1721" i="4"/>
  <c r="AH1721" i="4" s="1"/>
  <c r="AA1736" i="4"/>
  <c r="V1770" i="4"/>
  <c r="AL1770" i="4" s="1"/>
  <c r="AA1779" i="4"/>
  <c r="Y1943" i="4"/>
  <c r="T1965" i="4"/>
  <c r="AJ1965" i="4" s="1"/>
  <c r="AB2127" i="4"/>
  <c r="W91" i="4"/>
  <c r="O184" i="4"/>
  <c r="AE184" i="4" s="1"/>
  <c r="Z187" i="4"/>
  <c r="AB209" i="4"/>
  <c r="O262" i="4"/>
  <c r="AE262" i="4" s="1"/>
  <c r="AB361" i="4"/>
  <c r="R406" i="4"/>
  <c r="AH406" i="4" s="1"/>
  <c r="AB519" i="4"/>
  <c r="Q562" i="4"/>
  <c r="AG562" i="4" s="1"/>
  <c r="U769" i="4"/>
  <c r="AK769" i="4" s="1"/>
  <c r="Z887" i="4"/>
  <c r="AC906" i="4"/>
  <c r="O931" i="4"/>
  <c r="AE931" i="4" s="1"/>
  <c r="R971" i="4"/>
  <c r="AH971" i="4" s="1"/>
  <c r="Q1000" i="4"/>
  <c r="AG1000" i="4" s="1"/>
  <c r="S1023" i="4"/>
  <c r="AI1023" i="4" s="1"/>
  <c r="R1102" i="4"/>
  <c r="AH1102" i="4" s="1"/>
  <c r="T1325" i="4"/>
  <c r="AJ1325" i="4" s="1"/>
  <c r="V1354" i="4"/>
  <c r="AL1354" i="4" s="1"/>
  <c r="AC1661" i="4"/>
  <c r="AC1736" i="4"/>
  <c r="AB2153" i="4"/>
  <c r="Q1422" i="4"/>
  <c r="AG1422" i="4" s="1"/>
  <c r="S19" i="4"/>
  <c r="AI19" i="4" s="1"/>
  <c r="AA62" i="4"/>
  <c r="P916" i="4"/>
  <c r="AF916" i="4" s="1"/>
  <c r="R959" i="4"/>
  <c r="AH959" i="4" s="1"/>
  <c r="P1068" i="4"/>
  <c r="AF1068" i="4" s="1"/>
  <c r="S1096" i="4"/>
  <c r="AI1096" i="4" s="1"/>
  <c r="AB1099" i="4"/>
  <c r="S1102" i="4"/>
  <c r="AI1102" i="4" s="1"/>
  <c r="Q1174" i="4"/>
  <c r="AG1174" i="4" s="1"/>
  <c r="X1233" i="4"/>
  <c r="AA1243" i="4"/>
  <c r="X1354" i="4"/>
  <c r="R1490" i="4"/>
  <c r="AH1490" i="4" s="1"/>
  <c r="AA1521" i="4"/>
  <c r="S1537" i="4"/>
  <c r="AI1537" i="4" s="1"/>
  <c r="AD1661" i="4"/>
  <c r="T1708" i="4"/>
  <c r="AJ1708" i="4" s="1"/>
  <c r="U1755" i="4"/>
  <c r="AK1755" i="4" s="1"/>
  <c r="AA1770" i="4"/>
  <c r="R1844" i="4"/>
  <c r="AH1844" i="4" s="1"/>
  <c r="AB1959" i="4"/>
  <c r="T19" i="4"/>
  <c r="AJ19" i="4" s="1"/>
  <c r="W132" i="4"/>
  <c r="X153" i="4"/>
  <c r="X215" i="4"/>
  <c r="P237" i="4"/>
  <c r="AF237" i="4" s="1"/>
  <c r="Q259" i="4"/>
  <c r="AG259" i="4" s="1"/>
  <c r="Z262" i="4"/>
  <c r="V403" i="4"/>
  <c r="AL403" i="4" s="1"/>
  <c r="W424" i="4"/>
  <c r="Y513" i="4"/>
  <c r="P588" i="4"/>
  <c r="AF588" i="4" s="1"/>
  <c r="AD683" i="4"/>
  <c r="AA916" i="4"/>
  <c r="T959" i="4"/>
  <c r="AJ959" i="4" s="1"/>
  <c r="S1000" i="4"/>
  <c r="AI1000" i="4" s="1"/>
  <c r="W1068" i="4"/>
  <c r="AB1243" i="4"/>
  <c r="R1322" i="4"/>
  <c r="AH1322" i="4" s="1"/>
  <c r="AA1325" i="4"/>
  <c r="R1377" i="4"/>
  <c r="AH1377" i="4" s="1"/>
  <c r="AC1515" i="4"/>
  <c r="Z1537" i="4"/>
  <c r="AC1636" i="4"/>
  <c r="R481" i="4"/>
  <c r="AH481" i="4" s="1"/>
  <c r="W777" i="4"/>
  <c r="O840" i="4"/>
  <c r="AE840" i="4" s="1"/>
  <c r="Q1037" i="4"/>
  <c r="AG1037" i="4" s="1"/>
  <c r="W1088" i="4"/>
  <c r="O1366" i="4"/>
  <c r="AE1366" i="4" s="1"/>
  <c r="Q1784" i="4"/>
  <c r="AG1784" i="4" s="1"/>
  <c r="Y530" i="4"/>
  <c r="V1827" i="4"/>
  <c r="AL1827" i="4" s="1"/>
  <c r="W19" i="4"/>
  <c r="Q166" i="4"/>
  <c r="AG166" i="4" s="1"/>
  <c r="O194" i="4"/>
  <c r="AE194" i="4" s="1"/>
  <c r="O268" i="4"/>
  <c r="AE268" i="4" s="1"/>
  <c r="AB403" i="4"/>
  <c r="AA406" i="4"/>
  <c r="Q412" i="4"/>
  <c r="AG412" i="4" s="1"/>
  <c r="AB505" i="4"/>
  <c r="AD562" i="4"/>
  <c r="Q588" i="4"/>
  <c r="AG588" i="4" s="1"/>
  <c r="V741" i="4"/>
  <c r="AL741" i="4" s="1"/>
  <c r="U782" i="4"/>
  <c r="AK782" i="4" s="1"/>
  <c r="X820" i="4"/>
  <c r="U1062" i="4"/>
  <c r="AK1062" i="4" s="1"/>
  <c r="V1162" i="4"/>
  <c r="AL1162" i="4" s="1"/>
  <c r="S1193" i="4"/>
  <c r="AI1193" i="4" s="1"/>
  <c r="AD1216" i="4"/>
  <c r="AC1270" i="4"/>
  <c r="S1322" i="4"/>
  <c r="AI1322" i="4" s="1"/>
  <c r="Z1332" i="4"/>
  <c r="X1406" i="4"/>
  <c r="P1429" i="4"/>
  <c r="AF1429" i="4" s="1"/>
  <c r="V1490" i="4"/>
  <c r="AL1490" i="4" s="1"/>
  <c r="O1528" i="4"/>
  <c r="AE1528" i="4" s="1"/>
  <c r="W1572" i="4"/>
  <c r="Y1773" i="4"/>
  <c r="AA1870" i="4"/>
  <c r="V1953" i="4"/>
  <c r="AL1953" i="4" s="1"/>
  <c r="U1981" i="4"/>
  <c r="AK1981" i="4" s="1"/>
  <c r="R2037" i="4"/>
  <c r="AH2037" i="4" s="1"/>
  <c r="AB2150" i="4"/>
  <c r="R2184" i="4"/>
  <c r="AH2184" i="4" s="1"/>
  <c r="AD566" i="4"/>
  <c r="Q114" i="4"/>
  <c r="AG114" i="4" s="1"/>
  <c r="Y713" i="4"/>
  <c r="X815" i="4"/>
  <c r="Q872" i="4"/>
  <c r="AG872" i="4" s="1"/>
  <c r="AB1970" i="4"/>
  <c r="R114" i="4"/>
  <c r="AH114" i="4" s="1"/>
  <c r="P840" i="4"/>
  <c r="AF840" i="4" s="1"/>
  <c r="Q924" i="4"/>
  <c r="AG924" i="4" s="1"/>
  <c r="O1865" i="4"/>
  <c r="AE1865" i="4" s="1"/>
  <c r="X1910" i="4"/>
  <c r="P2059" i="4"/>
  <c r="AF2059" i="4" s="1"/>
  <c r="X61" i="4"/>
  <c r="O604" i="4"/>
  <c r="AE604" i="4" s="1"/>
  <c r="X951" i="4"/>
  <c r="R1843" i="4"/>
  <c r="AH1843" i="4" s="1"/>
  <c r="X19" i="4"/>
  <c r="W166" i="4"/>
  <c r="S212" i="4"/>
  <c r="AI212" i="4" s="1"/>
  <c r="T268" i="4"/>
  <c r="AJ268" i="4" s="1"/>
  <c r="O283" i="4"/>
  <c r="AE283" i="4" s="1"/>
  <c r="Z381" i="4"/>
  <c r="AB406" i="4"/>
  <c r="R412" i="4"/>
  <c r="AH412" i="4" s="1"/>
  <c r="O431" i="4"/>
  <c r="AE431" i="4" s="1"/>
  <c r="O457" i="4"/>
  <c r="AE457" i="4" s="1"/>
  <c r="AA513" i="4"/>
  <c r="O702" i="4"/>
  <c r="AE702" i="4" s="1"/>
  <c r="X782" i="4"/>
  <c r="AD826" i="4"/>
  <c r="X1062" i="4"/>
  <c r="V1093" i="4"/>
  <c r="AL1093" i="4" s="1"/>
  <c r="O1134" i="4"/>
  <c r="AE1134" i="4" s="1"/>
  <c r="O1150" i="4"/>
  <c r="AE1150" i="4" s="1"/>
  <c r="X1162" i="4"/>
  <c r="T1193" i="4"/>
  <c r="AJ1193" i="4" s="1"/>
  <c r="AD1270" i="4"/>
  <c r="X1374" i="4"/>
  <c r="R1472" i="4"/>
  <c r="AH1472" i="4" s="1"/>
  <c r="Y1490" i="4"/>
  <c r="R1500" i="4"/>
  <c r="AH1500" i="4" s="1"/>
  <c r="P1528" i="4"/>
  <c r="AF1528" i="4" s="1"/>
  <c r="Y1585" i="4"/>
  <c r="S1731" i="4"/>
  <c r="AI1731" i="4" s="1"/>
  <c r="AA1773" i="4"/>
  <c r="R1798" i="4"/>
  <c r="AH1798" i="4" s="1"/>
  <c r="Y1893" i="4"/>
  <c r="Y1953" i="4"/>
  <c r="Z1956" i="4"/>
  <c r="W2037" i="4"/>
  <c r="T2081" i="4"/>
  <c r="AJ2081" i="4" s="1"/>
  <c r="Z2111" i="4"/>
  <c r="S2184" i="4"/>
  <c r="AI2184" i="4" s="1"/>
  <c r="AA697" i="4"/>
  <c r="Y1281" i="4"/>
  <c r="P856" i="4"/>
  <c r="AF856" i="4" s="1"/>
  <c r="R983" i="4"/>
  <c r="AH983" i="4" s="1"/>
  <c r="U1635" i="4"/>
  <c r="AK1635" i="4" s="1"/>
  <c r="P1865" i="4"/>
  <c r="AF1865" i="4" s="1"/>
  <c r="Q7" i="4"/>
  <c r="AG7" i="4" s="1"/>
  <c r="Z19" i="4"/>
  <c r="W28" i="4"/>
  <c r="AB37" i="4"/>
  <c r="AB172" i="4"/>
  <c r="V349" i="4"/>
  <c r="AL349" i="4" s="1"/>
  <c r="W400" i="4"/>
  <c r="S412" i="4"/>
  <c r="AI412" i="4" s="1"/>
  <c r="P548" i="4"/>
  <c r="AF548" i="4" s="1"/>
  <c r="AA551" i="4"/>
  <c r="W696" i="4"/>
  <c r="R712" i="4"/>
  <c r="AH712" i="4" s="1"/>
  <c r="W836" i="4"/>
  <c r="S877" i="4"/>
  <c r="AI877" i="4" s="1"/>
  <c r="O944" i="4"/>
  <c r="AE944" i="4" s="1"/>
  <c r="R962" i="4"/>
  <c r="AH962" i="4" s="1"/>
  <c r="S1003" i="4"/>
  <c r="AI1003" i="4" s="1"/>
  <c r="Z1062" i="4"/>
  <c r="W1125" i="4"/>
  <c r="AA1147" i="4"/>
  <c r="Y1162" i="4"/>
  <c r="Y1171" i="4"/>
  <c r="P1296" i="4"/>
  <c r="AF1296" i="4" s="1"/>
  <c r="S1348" i="4"/>
  <c r="AI1348" i="4" s="1"/>
  <c r="S1371" i="4"/>
  <c r="AI1371" i="4" s="1"/>
  <c r="T1418" i="4"/>
  <c r="AJ1418" i="4" s="1"/>
  <c r="AD1444" i="4"/>
  <c r="Y1472" i="4"/>
  <c r="O1475" i="4"/>
  <c r="AE1475" i="4" s="1"/>
  <c r="S1500" i="4"/>
  <c r="AI1500" i="4" s="1"/>
  <c r="V1503" i="4"/>
  <c r="AL1503" i="4" s="1"/>
  <c r="S1646" i="4"/>
  <c r="AI1646" i="4" s="1"/>
  <c r="X1731" i="4"/>
  <c r="AB1773" i="4"/>
  <c r="X1798" i="4"/>
  <c r="AA1953" i="4"/>
  <c r="Q1978" i="4"/>
  <c r="AG1978" i="4" s="1"/>
  <c r="Z2017" i="4"/>
  <c r="X2037" i="4"/>
  <c r="AA2111" i="4"/>
  <c r="AA2147" i="4"/>
  <c r="S675" i="4"/>
  <c r="AI675" i="4" s="1"/>
  <c r="Q1179" i="4"/>
  <c r="AG1179" i="4" s="1"/>
  <c r="O389" i="4"/>
  <c r="AE389" i="4" s="1"/>
  <c r="AA481" i="4"/>
  <c r="AA973" i="4"/>
  <c r="X1016" i="4"/>
  <c r="P1055" i="4"/>
  <c r="AF1055" i="4" s="1"/>
  <c r="X1769" i="4"/>
  <c r="P1859" i="4"/>
  <c r="AF1859" i="4" s="1"/>
  <c r="AD2116" i="4"/>
  <c r="S7" i="4"/>
  <c r="AI7" i="4" s="1"/>
  <c r="Q10" i="4"/>
  <c r="AG10" i="4" s="1"/>
  <c r="AC172" i="4"/>
  <c r="AD222" i="4"/>
  <c r="X268" i="4"/>
  <c r="O306" i="4"/>
  <c r="AE306" i="4" s="1"/>
  <c r="Z400" i="4"/>
  <c r="V548" i="4"/>
  <c r="AL548" i="4" s="1"/>
  <c r="Z588" i="4"/>
  <c r="S623" i="4"/>
  <c r="AI623" i="4" s="1"/>
  <c r="O674" i="4"/>
  <c r="AE674" i="4" s="1"/>
  <c r="Y696" i="4"/>
  <c r="O855" i="4"/>
  <c r="AE855" i="4" s="1"/>
  <c r="AD858" i="4"/>
  <c r="V897" i="4"/>
  <c r="AL897" i="4" s="1"/>
  <c r="O941" i="4"/>
  <c r="AE941" i="4" s="1"/>
  <c r="AA1062" i="4"/>
  <c r="AB1147" i="4"/>
  <c r="Z1162" i="4"/>
  <c r="AA1178" i="4"/>
  <c r="X1319" i="4"/>
  <c r="O1397" i="4"/>
  <c r="AE1397" i="4" s="1"/>
  <c r="U1409" i="4"/>
  <c r="AK1409" i="4" s="1"/>
  <c r="T1415" i="4"/>
  <c r="AJ1415" i="4" s="1"/>
  <c r="AA1418" i="4"/>
  <c r="R1460" i="4"/>
  <c r="AH1460" i="4" s="1"/>
  <c r="P1475" i="4"/>
  <c r="AF1475" i="4" s="1"/>
  <c r="P1497" i="4"/>
  <c r="AF1497" i="4" s="1"/>
  <c r="W1500" i="4"/>
  <c r="Q1592" i="4"/>
  <c r="AG1592" i="4" s="1"/>
  <c r="Z1646" i="4"/>
  <c r="Y1731" i="4"/>
  <c r="AA1798" i="4"/>
  <c r="O1839" i="4"/>
  <c r="AE1839" i="4" s="1"/>
  <c r="AB1953" i="4"/>
  <c r="AA1975" i="4"/>
  <c r="AB2017" i="4"/>
  <c r="Y2078" i="4"/>
  <c r="O2131" i="4"/>
  <c r="AE2131" i="4" s="1"/>
  <c r="U2181" i="4"/>
  <c r="AK2181" i="4" s="1"/>
  <c r="X2198" i="4"/>
  <c r="V706" i="4"/>
  <c r="AL706" i="4" s="1"/>
  <c r="V1244" i="4"/>
  <c r="AL1244" i="4" s="1"/>
  <c r="Z471" i="4"/>
  <c r="AA746" i="4"/>
  <c r="O799" i="4"/>
  <c r="AE799" i="4" s="1"/>
  <c r="Q1228" i="4"/>
  <c r="AG1228" i="4" s="1"/>
  <c r="X1088" i="4"/>
  <c r="R1179" i="4"/>
  <c r="AH1179" i="4" s="1"/>
  <c r="Y1660" i="4"/>
  <c r="X1744" i="4"/>
  <c r="P1843" i="4"/>
  <c r="AF1843" i="4" s="1"/>
  <c r="Y1419" i="4"/>
  <c r="Q2059" i="4"/>
  <c r="AG2059" i="4" s="1"/>
  <c r="T7" i="4"/>
  <c r="AJ7" i="4" s="1"/>
  <c r="AC19" i="4"/>
  <c r="Q60" i="4"/>
  <c r="AG60" i="4" s="1"/>
  <c r="O85" i="4"/>
  <c r="AE85" i="4" s="1"/>
  <c r="R191" i="4"/>
  <c r="AH191" i="4" s="1"/>
  <c r="Z207" i="4"/>
  <c r="Y268" i="4"/>
  <c r="AD306" i="4"/>
  <c r="P326" i="4"/>
  <c r="AF326" i="4" s="1"/>
  <c r="R483" i="4"/>
  <c r="AH483" i="4" s="1"/>
  <c r="O523" i="4"/>
  <c r="AE523" i="4" s="1"/>
  <c r="W548" i="4"/>
  <c r="AA588" i="4"/>
  <c r="U687" i="4"/>
  <c r="AK687" i="4" s="1"/>
  <c r="P690" i="4"/>
  <c r="AF690" i="4" s="1"/>
  <c r="AD852" i="4"/>
  <c r="R855" i="4"/>
  <c r="AH855" i="4" s="1"/>
  <c r="R935" i="4"/>
  <c r="AH935" i="4" s="1"/>
  <c r="O938" i="4"/>
  <c r="AE938" i="4" s="1"/>
  <c r="Q941" i="4"/>
  <c r="AG941" i="4" s="1"/>
  <c r="X944" i="4"/>
  <c r="AD1003" i="4"/>
  <c r="AB1045" i="4"/>
  <c r="P1048" i="4"/>
  <c r="AF1048" i="4" s="1"/>
  <c r="AB1178" i="4"/>
  <c r="W1203" i="4"/>
  <c r="V1213" i="4"/>
  <c r="AL1213" i="4" s="1"/>
  <c r="O1264" i="4"/>
  <c r="AE1264" i="4" s="1"/>
  <c r="S1397" i="4"/>
  <c r="AI1397" i="4" s="1"/>
  <c r="AA1409" i="4"/>
  <c r="Q1475" i="4"/>
  <c r="AG1475" i="4" s="1"/>
  <c r="Q1497" i="4"/>
  <c r="AG1497" i="4" s="1"/>
  <c r="X1592" i="4"/>
  <c r="W1693" i="4"/>
  <c r="Z1731" i="4"/>
  <c r="T1768" i="4"/>
  <c r="AJ1768" i="4" s="1"/>
  <c r="AC1798" i="4"/>
  <c r="AC1975" i="4"/>
  <c r="X1978" i="4"/>
  <c r="O2061" i="4"/>
  <c r="AE2061" i="4" s="1"/>
  <c r="Z2078" i="4"/>
  <c r="Y2198" i="4"/>
  <c r="U2201" i="4"/>
  <c r="AK2201" i="4" s="1"/>
  <c r="O856" i="4"/>
  <c r="AE856" i="4" s="1"/>
  <c r="O951" i="4"/>
  <c r="AE951" i="4" s="1"/>
  <c r="Y1385" i="4"/>
  <c r="R124" i="4"/>
  <c r="AH124" i="4" s="1"/>
  <c r="X558" i="4"/>
  <c r="Z691" i="4"/>
  <c r="P1265" i="4"/>
  <c r="AF1265" i="4" s="1"/>
  <c r="V1781" i="4"/>
  <c r="AL1781" i="4" s="1"/>
  <c r="O83" i="4"/>
  <c r="AE83" i="4" s="1"/>
  <c r="S124" i="4"/>
  <c r="AI124" i="4" s="1"/>
  <c r="Y1085" i="4"/>
  <c r="Q2142" i="4"/>
  <c r="AG2142" i="4" s="1"/>
  <c r="AD19" i="4"/>
  <c r="V47" i="4"/>
  <c r="AL47" i="4" s="1"/>
  <c r="S104" i="4"/>
  <c r="AI104" i="4" s="1"/>
  <c r="P123" i="4"/>
  <c r="AF123" i="4" s="1"/>
  <c r="AC178" i="4"/>
  <c r="AC201" i="4"/>
  <c r="AA268" i="4"/>
  <c r="Z397" i="4"/>
  <c r="X483" i="4"/>
  <c r="P523" i="4"/>
  <c r="AF523" i="4" s="1"/>
  <c r="W569" i="4"/>
  <c r="S603" i="4"/>
  <c r="AI603" i="4" s="1"/>
  <c r="Z657" i="4"/>
  <c r="R729" i="4"/>
  <c r="AH729" i="4" s="1"/>
  <c r="T748" i="4"/>
  <c r="AJ748" i="4" s="1"/>
  <c r="O776" i="4"/>
  <c r="AE776" i="4" s="1"/>
  <c r="P938" i="4"/>
  <c r="AF938" i="4" s="1"/>
  <c r="T941" i="4"/>
  <c r="AJ941" i="4" s="1"/>
  <c r="AD975" i="4"/>
  <c r="X991" i="4"/>
  <c r="Y1027" i="4"/>
  <c r="AA1033" i="4"/>
  <c r="AC1045" i="4"/>
  <c r="S1048" i="4"/>
  <c r="AI1048" i="4" s="1"/>
  <c r="P1264" i="4"/>
  <c r="AF1264" i="4" s="1"/>
  <c r="W1293" i="4"/>
  <c r="T1475" i="4"/>
  <c r="AJ1475" i="4" s="1"/>
  <c r="O1541" i="4"/>
  <c r="AE1541" i="4" s="1"/>
  <c r="X1563" i="4"/>
  <c r="Z1592" i="4"/>
  <c r="AD1646" i="4"/>
  <c r="Q1684" i="4"/>
  <c r="AG1684" i="4" s="1"/>
  <c r="P1690" i="4"/>
  <c r="AF1690" i="4" s="1"/>
  <c r="W1768" i="4"/>
  <c r="S1877" i="4"/>
  <c r="AI1877" i="4" s="1"/>
  <c r="Q1890" i="4"/>
  <c r="AG1890" i="4" s="1"/>
  <c r="S1909" i="4"/>
  <c r="AI1909" i="4" s="1"/>
  <c r="P1912" i="4"/>
  <c r="AF1912" i="4" s="1"/>
  <c r="S1915" i="4"/>
  <c r="AI1915" i="4" s="1"/>
  <c r="Q2011" i="4"/>
  <c r="AG2011" i="4" s="1"/>
  <c r="AB2014" i="4"/>
  <c r="P2061" i="4"/>
  <c r="AF2061" i="4" s="1"/>
  <c r="Z2198" i="4"/>
  <c r="V2122" i="4"/>
  <c r="AL2122" i="4" s="1"/>
  <c r="R61" i="4"/>
  <c r="AH61" i="4" s="1"/>
  <c r="T595" i="4"/>
  <c r="AJ595" i="4" s="1"/>
  <c r="P924" i="4"/>
  <c r="AF924" i="4" s="1"/>
  <c r="P202" i="4"/>
  <c r="AF202" i="4" s="1"/>
  <c r="O288" i="4"/>
  <c r="AE288" i="4" s="1"/>
  <c r="X1004" i="4"/>
  <c r="Q1382" i="4"/>
  <c r="AG1382" i="4" s="1"/>
  <c r="V1654" i="4"/>
  <c r="AL1654" i="4" s="1"/>
  <c r="P1862" i="4"/>
  <c r="AF1862" i="4" s="1"/>
  <c r="O587" i="4"/>
  <c r="AE587" i="4" s="1"/>
  <c r="S983" i="4"/>
  <c r="AI983" i="4" s="1"/>
  <c r="AA1660" i="4"/>
  <c r="P1766" i="4"/>
  <c r="AF1766" i="4" s="1"/>
  <c r="O2032" i="4"/>
  <c r="AE2032" i="4" s="1"/>
  <c r="Z7" i="4"/>
  <c r="W104" i="4"/>
  <c r="V110" i="4"/>
  <c r="AL110" i="4" s="1"/>
  <c r="Q145" i="4"/>
  <c r="AG145" i="4" s="1"/>
  <c r="AD178" i="4"/>
  <c r="AB297" i="4"/>
  <c r="AD359" i="4"/>
  <c r="O448" i="4"/>
  <c r="AE448" i="4" s="1"/>
  <c r="O467" i="4"/>
  <c r="AE467" i="4" s="1"/>
  <c r="W496" i="4"/>
  <c r="S523" i="4"/>
  <c r="AI523" i="4" s="1"/>
  <c r="AC603" i="4"/>
  <c r="W687" i="4"/>
  <c r="W729" i="4"/>
  <c r="AA748" i="4"/>
  <c r="X982" i="4"/>
  <c r="O1012" i="4"/>
  <c r="AE1012" i="4" s="1"/>
  <c r="Z1027" i="4"/>
  <c r="Q1030" i="4"/>
  <c r="AG1030" i="4" s="1"/>
  <c r="Q1039" i="4"/>
  <c r="AG1039" i="4" s="1"/>
  <c r="AD1045" i="4"/>
  <c r="X1293" i="4"/>
  <c r="AD1381" i="4"/>
  <c r="S1454" i="4"/>
  <c r="AI1454" i="4" s="1"/>
  <c r="R1634" i="4"/>
  <c r="AH1634" i="4" s="1"/>
  <c r="AA1684" i="4"/>
  <c r="P1706" i="4"/>
  <c r="AF1706" i="4" s="1"/>
  <c r="O1722" i="4"/>
  <c r="AE1722" i="4" s="1"/>
  <c r="AB1731" i="4"/>
  <c r="Y1918" i="4"/>
  <c r="X1972" i="4"/>
  <c r="U2005" i="4"/>
  <c r="AK2005" i="4" s="1"/>
  <c r="O2008" i="4"/>
  <c r="AE2008" i="4" s="1"/>
  <c r="AD2011" i="4"/>
  <c r="AC2014" i="4"/>
  <c r="X2091" i="4"/>
  <c r="Z2164" i="4"/>
  <c r="AC802" i="4"/>
  <c r="U802" i="4"/>
  <c r="AK802" i="4" s="1"/>
  <c r="T872" i="4"/>
  <c r="AJ872" i="4" s="1"/>
  <c r="AB872" i="4"/>
  <c r="AB1479" i="4"/>
  <c r="T1479" i="4"/>
  <c r="AJ1479" i="4" s="1"/>
  <c r="R1561" i="4"/>
  <c r="AH1561" i="4" s="1"/>
  <c r="Z1561" i="4"/>
  <c r="AB1999" i="4"/>
  <c r="T1999" i="4"/>
  <c r="AJ1999" i="4" s="1"/>
  <c r="AA1561" i="4"/>
  <c r="S1561" i="4"/>
  <c r="AI1561" i="4" s="1"/>
  <c r="W112" i="4"/>
  <c r="O112" i="4"/>
  <c r="AE112" i="4" s="1"/>
  <c r="Q515" i="4"/>
  <c r="AG515" i="4" s="1"/>
  <c r="Y515" i="4"/>
  <c r="X915" i="4"/>
  <c r="P915" i="4"/>
  <c r="AF915" i="4" s="1"/>
  <c r="AA1455" i="4"/>
  <c r="S1455" i="4"/>
  <c r="AI1455" i="4" s="1"/>
  <c r="P109" i="4"/>
  <c r="AF109" i="4" s="1"/>
  <c r="X109" i="4"/>
  <c r="AB1781" i="4"/>
  <c r="T1781" i="4"/>
  <c r="AJ1781" i="4" s="1"/>
  <c r="AC1796" i="4"/>
  <c r="U1796" i="4"/>
  <c r="AK1796" i="4" s="1"/>
  <c r="U292" i="4"/>
  <c r="AK292" i="4" s="1"/>
  <c r="AC292" i="4"/>
  <c r="P296" i="4"/>
  <c r="AF296" i="4" s="1"/>
  <c r="X296" i="4"/>
  <c r="W501" i="4"/>
  <c r="O501" i="4"/>
  <c r="AE501" i="4" s="1"/>
  <c r="AB611" i="4"/>
  <c r="T611" i="4"/>
  <c r="AJ611" i="4" s="1"/>
  <c r="W622" i="4"/>
  <c r="O622" i="4"/>
  <c r="AE622" i="4" s="1"/>
  <c r="AD688" i="4"/>
  <c r="W899" i="4"/>
  <c r="O899" i="4"/>
  <c r="AE899" i="4" s="1"/>
  <c r="Y1259" i="4"/>
  <c r="Q1259" i="4"/>
  <c r="AG1259" i="4" s="1"/>
  <c r="R62" i="4"/>
  <c r="AH62" i="4" s="1"/>
  <c r="Z62" i="4"/>
  <c r="W482" i="4"/>
  <c r="O482" i="4"/>
  <c r="AE482" i="4" s="1"/>
  <c r="X501" i="4"/>
  <c r="P501" i="4"/>
  <c r="AF501" i="4" s="1"/>
  <c r="AD524" i="4"/>
  <c r="V524" i="4"/>
  <c r="AL524" i="4" s="1"/>
  <c r="W686" i="4"/>
  <c r="O686" i="4"/>
  <c r="AE686" i="4" s="1"/>
  <c r="U1523" i="4"/>
  <c r="AK1523" i="4" s="1"/>
  <c r="AC1523" i="4"/>
  <c r="Y1772" i="4"/>
  <c r="Q1772" i="4"/>
  <c r="AG1772" i="4" s="1"/>
  <c r="Z296" i="4"/>
  <c r="R296" i="4"/>
  <c r="AH296" i="4" s="1"/>
  <c r="P387" i="4"/>
  <c r="AF387" i="4" s="1"/>
  <c r="X387" i="4"/>
  <c r="W479" i="4"/>
  <c r="O479" i="4"/>
  <c r="AE479" i="4" s="1"/>
  <c r="Q501" i="4"/>
  <c r="AG501" i="4" s="1"/>
  <c r="Y501" i="4"/>
  <c r="Z602" i="4"/>
  <c r="R602" i="4"/>
  <c r="AH602" i="4" s="1"/>
  <c r="X686" i="4"/>
  <c r="P686" i="4"/>
  <c r="AF686" i="4" s="1"/>
  <c r="Z737" i="4"/>
  <c r="R737" i="4"/>
  <c r="AH737" i="4" s="1"/>
  <c r="Y1192" i="4"/>
  <c r="Q1192" i="4"/>
  <c r="AG1192" i="4" s="1"/>
  <c r="P1256" i="4"/>
  <c r="AF1256" i="4" s="1"/>
  <c r="X1256" i="4"/>
  <c r="AA815" i="4"/>
  <c r="S815" i="4"/>
  <c r="AI815" i="4" s="1"/>
  <c r="P28" i="4"/>
  <c r="AF28" i="4" s="1"/>
  <c r="X28" i="4"/>
  <c r="P283" i="4"/>
  <c r="AF283" i="4" s="1"/>
  <c r="X283" i="4"/>
  <c r="S56" i="4"/>
  <c r="AI56" i="4" s="1"/>
  <c r="AA56" i="4"/>
  <c r="W60" i="4"/>
  <c r="O60" i="4"/>
  <c r="AE60" i="4" s="1"/>
  <c r="AD838" i="4"/>
  <c r="V838" i="4"/>
  <c r="AL838" i="4" s="1"/>
  <c r="T2146" i="4"/>
  <c r="AJ2146" i="4" s="1"/>
  <c r="AB2146" i="4"/>
  <c r="U194" i="4"/>
  <c r="AK194" i="4" s="1"/>
  <c r="AC194" i="4"/>
  <c r="R277" i="4"/>
  <c r="AH277" i="4" s="1"/>
  <c r="Z277" i="4"/>
  <c r="P378" i="4"/>
  <c r="AF378" i="4" s="1"/>
  <c r="X378" i="4"/>
  <c r="AB412" i="4"/>
  <c r="T412" i="4"/>
  <c r="AJ412" i="4" s="1"/>
  <c r="O464" i="4"/>
  <c r="AE464" i="4" s="1"/>
  <c r="W464" i="4"/>
  <c r="AB582" i="4"/>
  <c r="T582" i="4"/>
  <c r="AJ582" i="4" s="1"/>
  <c r="S277" i="4"/>
  <c r="AI277" i="4" s="1"/>
  <c r="AA277" i="4"/>
  <c r="P464" i="4"/>
  <c r="AF464" i="4" s="1"/>
  <c r="X464" i="4"/>
  <c r="X637" i="4"/>
  <c r="P637" i="4"/>
  <c r="AF637" i="4" s="1"/>
  <c r="AC1005" i="4"/>
  <c r="U1005" i="4"/>
  <c r="AK1005" i="4" s="1"/>
  <c r="W1981" i="4"/>
  <c r="O1981" i="4"/>
  <c r="AE1981" i="4" s="1"/>
  <c r="S191" i="4"/>
  <c r="AI191" i="4" s="1"/>
  <c r="AA191" i="4"/>
  <c r="Q464" i="4"/>
  <c r="AG464" i="4" s="1"/>
  <c r="Y464" i="4"/>
  <c r="W576" i="4"/>
  <c r="O576" i="4"/>
  <c r="AE576" i="4" s="1"/>
  <c r="Y712" i="4"/>
  <c r="Q712" i="4"/>
  <c r="AG712" i="4" s="1"/>
  <c r="AD1005" i="4"/>
  <c r="V1005" i="4"/>
  <c r="AL1005" i="4" s="1"/>
  <c r="O1371" i="4"/>
  <c r="AE1371" i="4" s="1"/>
  <c r="W1371" i="4"/>
  <c r="AB1453" i="4"/>
  <c r="T1453" i="4"/>
  <c r="AJ1453" i="4" s="1"/>
  <c r="W745" i="4"/>
  <c r="O745" i="4"/>
  <c r="AE745" i="4" s="1"/>
  <c r="AC1965" i="4"/>
  <c r="U1965" i="4"/>
  <c r="AK1965" i="4" s="1"/>
  <c r="AC104" i="4"/>
  <c r="U104" i="4"/>
  <c r="AK104" i="4" s="1"/>
  <c r="W154" i="4"/>
  <c r="O154" i="4"/>
  <c r="AE154" i="4" s="1"/>
  <c r="X260" i="4"/>
  <c r="P260" i="4"/>
  <c r="AF260" i="4" s="1"/>
  <c r="AD371" i="4"/>
  <c r="V371" i="4"/>
  <c r="AL371" i="4" s="1"/>
  <c r="S1332" i="4"/>
  <c r="AI1332" i="4" s="1"/>
  <c r="AA1332" i="4"/>
  <c r="Y260" i="4"/>
  <c r="Q260" i="4"/>
  <c r="AG260" i="4" s="1"/>
  <c r="Y454" i="4"/>
  <c r="Q454" i="4"/>
  <c r="AG454" i="4" s="1"/>
  <c r="AD572" i="4"/>
  <c r="V572" i="4"/>
  <c r="AL572" i="4" s="1"/>
  <c r="S738" i="4"/>
  <c r="AI738" i="4" s="1"/>
  <c r="AA738" i="4"/>
  <c r="Q1598" i="4"/>
  <c r="AG1598" i="4" s="1"/>
  <c r="Y1598" i="4"/>
  <c r="T1870" i="4"/>
  <c r="AJ1870" i="4" s="1"/>
  <c r="AB1870" i="4"/>
  <c r="R188" i="4"/>
  <c r="AH188" i="4" s="1"/>
  <c r="Z188" i="4"/>
  <c r="Z260" i="4"/>
  <c r="R260" i="4"/>
  <c r="AH260" i="4" s="1"/>
  <c r="AA428" i="4"/>
  <c r="S428" i="4"/>
  <c r="AI428" i="4" s="1"/>
  <c r="T523" i="4"/>
  <c r="AJ523" i="4" s="1"/>
  <c r="AB523" i="4"/>
  <c r="Y1839" i="4"/>
  <c r="Q1839" i="4"/>
  <c r="AG1839" i="4" s="1"/>
  <c r="V92" i="4"/>
  <c r="AL92" i="4" s="1"/>
  <c r="AD92" i="4"/>
  <c r="AB185" i="4"/>
  <c r="T185" i="4"/>
  <c r="AJ185" i="4" s="1"/>
  <c r="Q257" i="4"/>
  <c r="AG257" i="4" s="1"/>
  <c r="Y257" i="4"/>
  <c r="U657" i="4"/>
  <c r="AK657" i="4" s="1"/>
  <c r="AC657" i="4"/>
  <c r="W775" i="4"/>
  <c r="O775" i="4"/>
  <c r="AE775" i="4" s="1"/>
  <c r="W851" i="4"/>
  <c r="O851" i="4"/>
  <c r="AE851" i="4" s="1"/>
  <c r="W119" i="4"/>
  <c r="O119" i="4"/>
  <c r="AE119" i="4" s="1"/>
  <c r="AD656" i="4"/>
  <c r="V656" i="4"/>
  <c r="AL656" i="4" s="1"/>
  <c r="Q990" i="4"/>
  <c r="AG990" i="4" s="1"/>
  <c r="Y990" i="4"/>
  <c r="O579" i="4"/>
  <c r="AE579" i="4" s="1"/>
  <c r="W579" i="4"/>
  <c r="P763" i="4"/>
  <c r="AF763" i="4" s="1"/>
  <c r="X763" i="4"/>
  <c r="Y1243" i="4"/>
  <c r="Q1243" i="4"/>
  <c r="AG1243" i="4" s="1"/>
  <c r="R257" i="4"/>
  <c r="AH257" i="4" s="1"/>
  <c r="Z257" i="4"/>
  <c r="AC1397" i="4"/>
  <c r="U1397" i="4"/>
  <c r="AK1397" i="4" s="1"/>
  <c r="T1804" i="4"/>
  <c r="AJ1804" i="4" s="1"/>
  <c r="AB1804" i="4"/>
  <c r="T2078" i="4"/>
  <c r="AJ2078" i="4" s="1"/>
  <c r="AB2078" i="4"/>
  <c r="W384" i="4"/>
  <c r="O384" i="4"/>
  <c r="AE384" i="4" s="1"/>
  <c r="Q686" i="4"/>
  <c r="AG686" i="4" s="1"/>
  <c r="Y686" i="4"/>
  <c r="V418" i="4"/>
  <c r="AL418" i="4" s="1"/>
  <c r="Y2075" i="4"/>
  <c r="Q2075" i="4"/>
  <c r="AG2075" i="4" s="1"/>
  <c r="U167" i="4"/>
  <c r="AK167" i="4" s="1"/>
  <c r="AC167" i="4"/>
  <c r="AA651" i="4"/>
  <c r="AI651" i="4"/>
  <c r="P1777" i="4"/>
  <c r="AF1777" i="4" s="1"/>
  <c r="X1777" i="4"/>
  <c r="Q124" i="4"/>
  <c r="AG124" i="4" s="1"/>
  <c r="Y124" i="4"/>
  <c r="AA291" i="4"/>
  <c r="S291" i="4"/>
  <c r="AI291" i="4" s="1"/>
  <c r="AB651" i="4"/>
  <c r="AJ651" i="4"/>
  <c r="U1915" i="4"/>
  <c r="AK1915" i="4" s="1"/>
  <c r="AC1915" i="4"/>
  <c r="Y18" i="4"/>
  <c r="Q18" i="4"/>
  <c r="AG18" i="4" s="1"/>
  <c r="AA208" i="4"/>
  <c r="S208" i="4"/>
  <c r="AI208" i="4" s="1"/>
  <c r="AC536" i="4"/>
  <c r="U536" i="4"/>
  <c r="AK536" i="4" s="1"/>
  <c r="W540" i="4"/>
  <c r="O540" i="4"/>
  <c r="AE540" i="4" s="1"/>
  <c r="AC91" i="4"/>
  <c r="U91" i="4"/>
  <c r="AK91" i="4" s="1"/>
  <c r="T602" i="4"/>
  <c r="AJ602" i="4" s="1"/>
  <c r="AB602" i="4"/>
  <c r="W378" i="4"/>
  <c r="O378" i="4"/>
  <c r="AE378" i="4" s="1"/>
  <c r="Z18" i="4"/>
  <c r="R18" i="4"/>
  <c r="AH18" i="4" s="1"/>
  <c r="AC407" i="4"/>
  <c r="Z533" i="4"/>
  <c r="R533" i="4"/>
  <c r="AH533" i="4" s="1"/>
  <c r="T821" i="4"/>
  <c r="AJ821" i="4" s="1"/>
  <c r="AB821" i="4"/>
  <c r="AD202" i="4"/>
  <c r="V202" i="4"/>
  <c r="AL202" i="4" s="1"/>
  <c r="R1501" i="4"/>
  <c r="AH1501" i="4" s="1"/>
  <c r="Z1501" i="4"/>
  <c r="U2002" i="4"/>
  <c r="AK2002" i="4" s="1"/>
  <c r="AC2002" i="4"/>
  <c r="AC376" i="4"/>
  <c r="U376" i="4"/>
  <c r="AK376" i="4" s="1"/>
  <c r="AB875" i="4"/>
  <c r="T875" i="4"/>
  <c r="AJ875" i="4" s="1"/>
  <c r="R286" i="4"/>
  <c r="AH286" i="4" s="1"/>
  <c r="Z286" i="4"/>
  <c r="X384" i="4"/>
  <c r="P384" i="4"/>
  <c r="AF384" i="4" s="1"/>
  <c r="Q277" i="4"/>
  <c r="AG277" i="4" s="1"/>
  <c r="Y277" i="4"/>
  <c r="AB83" i="4"/>
  <c r="T83" i="4"/>
  <c r="AJ83" i="4" s="1"/>
  <c r="R1372" i="4"/>
  <c r="AH1372" i="4" s="1"/>
  <c r="Z1372" i="4"/>
  <c r="X367" i="4"/>
  <c r="P367" i="4"/>
  <c r="AF367" i="4" s="1"/>
  <c r="AC49" i="4"/>
  <c r="AA55" i="4"/>
  <c r="S55" i="4"/>
  <c r="AI55" i="4" s="1"/>
  <c r="AB184" i="4"/>
  <c r="T184" i="4"/>
  <c r="AJ184" i="4" s="1"/>
  <c r="P241" i="4"/>
  <c r="AF241" i="4" s="1"/>
  <c r="X241" i="4"/>
  <c r="U417" i="4"/>
  <c r="AK417" i="4" s="1"/>
  <c r="X440" i="4"/>
  <c r="P440" i="4"/>
  <c r="AF440" i="4" s="1"/>
  <c r="AD459" i="4"/>
  <c r="V459" i="4"/>
  <c r="AL459" i="4" s="1"/>
  <c r="R532" i="4"/>
  <c r="AH532" i="4" s="1"/>
  <c r="Z532" i="4"/>
  <c r="P559" i="4"/>
  <c r="AF559" i="4" s="1"/>
  <c r="X559" i="4"/>
  <c r="Z627" i="4"/>
  <c r="R627" i="4"/>
  <c r="AH627" i="4" s="1"/>
  <c r="W667" i="4"/>
  <c r="O667" i="4"/>
  <c r="AE667" i="4" s="1"/>
  <c r="Z975" i="4"/>
  <c r="R975" i="4"/>
  <c r="AH975" i="4" s="1"/>
  <c r="R1040" i="4"/>
  <c r="AH1040" i="4" s="1"/>
  <c r="Z1040" i="4"/>
  <c r="X1122" i="4"/>
  <c r="P1122" i="4"/>
  <c r="AF1122" i="4" s="1"/>
  <c r="W1180" i="4"/>
  <c r="O1180" i="4"/>
  <c r="AE1180" i="4" s="1"/>
  <c r="AB1192" i="4"/>
  <c r="T1192" i="4"/>
  <c r="AJ1192" i="4" s="1"/>
  <c r="W1300" i="4"/>
  <c r="O1300" i="4"/>
  <c r="AE1300" i="4" s="1"/>
  <c r="AB1377" i="4"/>
  <c r="T1377" i="4"/>
  <c r="AJ1377" i="4" s="1"/>
  <c r="Q1446" i="4"/>
  <c r="AG1446" i="4" s="1"/>
  <c r="Y1446" i="4"/>
  <c r="AA1452" i="4"/>
  <c r="S1452" i="4"/>
  <c r="AI1452" i="4" s="1"/>
  <c r="AA1592" i="4"/>
  <c r="S1592" i="4"/>
  <c r="AI1592" i="4" s="1"/>
  <c r="W1611" i="4"/>
  <c r="O1611" i="4"/>
  <c r="AE1611" i="4" s="1"/>
  <c r="O2006" i="4"/>
  <c r="AE2006" i="4" s="1"/>
  <c r="W2006" i="4"/>
  <c r="W2015" i="4"/>
  <c r="O2015" i="4"/>
  <c r="AE2015" i="4" s="1"/>
  <c r="Z2143" i="4"/>
  <c r="R2143" i="4"/>
  <c r="AH2143" i="4" s="1"/>
  <c r="AA154" i="4"/>
  <c r="S154" i="4"/>
  <c r="AI154" i="4" s="1"/>
  <c r="R216" i="4"/>
  <c r="AH216" i="4" s="1"/>
  <c r="Z216" i="4"/>
  <c r="Q241" i="4"/>
  <c r="AG241" i="4" s="1"/>
  <c r="Y241" i="4"/>
  <c r="AA367" i="4"/>
  <c r="S367" i="4"/>
  <c r="AI367" i="4" s="1"/>
  <c r="X487" i="4"/>
  <c r="P487" i="4"/>
  <c r="AF487" i="4" s="1"/>
  <c r="T548" i="4"/>
  <c r="AJ548" i="4" s="1"/>
  <c r="AB548" i="4"/>
  <c r="Q559" i="4"/>
  <c r="AG559" i="4" s="1"/>
  <c r="Y559" i="4"/>
  <c r="AA601" i="4"/>
  <c r="S601" i="4"/>
  <c r="AI601" i="4" s="1"/>
  <c r="T630" i="4"/>
  <c r="AJ630" i="4" s="1"/>
  <c r="AB630" i="4"/>
  <c r="P744" i="4"/>
  <c r="AF744" i="4" s="1"/>
  <c r="X744" i="4"/>
  <c r="V875" i="4"/>
  <c r="AL875" i="4" s="1"/>
  <c r="T932" i="4"/>
  <c r="AJ932" i="4" s="1"/>
  <c r="AB932" i="4"/>
  <c r="X957" i="4"/>
  <c r="P957" i="4"/>
  <c r="AF957" i="4" s="1"/>
  <c r="S1040" i="4"/>
  <c r="AI1040" i="4" s="1"/>
  <c r="AA1040" i="4"/>
  <c r="X1268" i="4"/>
  <c r="P1268" i="4"/>
  <c r="AF1268" i="4" s="1"/>
  <c r="X1300" i="4"/>
  <c r="P1300" i="4"/>
  <c r="AF1300" i="4" s="1"/>
  <c r="AC1377" i="4"/>
  <c r="U1377" i="4"/>
  <c r="AK1377" i="4" s="1"/>
  <c r="AB1452" i="4"/>
  <c r="T1452" i="4"/>
  <c r="AJ1452" i="4" s="1"/>
  <c r="Y1526" i="4"/>
  <c r="Q1526" i="4"/>
  <c r="AG1526" i="4" s="1"/>
  <c r="AA1560" i="4"/>
  <c r="S1560" i="4"/>
  <c r="AI1560" i="4" s="1"/>
  <c r="X1624" i="4"/>
  <c r="P1624" i="4"/>
  <c r="AF1624" i="4" s="1"/>
  <c r="V1639" i="4"/>
  <c r="AL1639" i="4" s="1"/>
  <c r="W1769" i="4"/>
  <c r="O1769" i="4"/>
  <c r="AE1769" i="4" s="1"/>
  <c r="O1890" i="4"/>
  <c r="AE1890" i="4" s="1"/>
  <c r="W1890" i="4"/>
  <c r="V1973" i="4"/>
  <c r="AL1973" i="4" s="1"/>
  <c r="X1990" i="4"/>
  <c r="P1990" i="4"/>
  <c r="AF1990" i="4" s="1"/>
  <c r="O2009" i="4"/>
  <c r="AE2009" i="4" s="1"/>
  <c r="W2009" i="4"/>
  <c r="AB2101" i="4"/>
  <c r="T2101" i="4"/>
  <c r="AJ2101" i="4" s="1"/>
  <c r="AA2143" i="4"/>
  <c r="S2143" i="4"/>
  <c r="AI2143" i="4" s="1"/>
  <c r="AA97" i="4"/>
  <c r="V205" i="4"/>
  <c r="AL205" i="4" s="1"/>
  <c r="S276" i="4"/>
  <c r="AI276" i="4" s="1"/>
  <c r="AA276" i="4"/>
  <c r="R559" i="4"/>
  <c r="AH559" i="4" s="1"/>
  <c r="Z559" i="4"/>
  <c r="AB601" i="4"/>
  <c r="T601" i="4"/>
  <c r="AJ601" i="4" s="1"/>
  <c r="T627" i="4"/>
  <c r="AJ627" i="4" s="1"/>
  <c r="AB627" i="4"/>
  <c r="AG647" i="4"/>
  <c r="Y647" i="4"/>
  <c r="AB650" i="4"/>
  <c r="AJ650" i="4"/>
  <c r="Q744" i="4"/>
  <c r="AG744" i="4" s="1"/>
  <c r="Y744" i="4"/>
  <c r="W969" i="4"/>
  <c r="O969" i="4"/>
  <c r="AE969" i="4" s="1"/>
  <c r="AC1028" i="4"/>
  <c r="U1028" i="4"/>
  <c r="AK1028" i="4" s="1"/>
  <c r="S1125" i="4"/>
  <c r="AI1125" i="4" s="1"/>
  <c r="Q1268" i="4"/>
  <c r="AG1268" i="4" s="1"/>
  <c r="Y1268" i="4"/>
  <c r="AB1277" i="4"/>
  <c r="T1277" i="4"/>
  <c r="AJ1277" i="4" s="1"/>
  <c r="AD1296" i="4"/>
  <c r="AD1377" i="4"/>
  <c r="V1377" i="4"/>
  <c r="AL1377" i="4" s="1"/>
  <c r="AD1541" i="4"/>
  <c r="V1541" i="4"/>
  <c r="AL1541" i="4" s="1"/>
  <c r="O1602" i="4"/>
  <c r="AE1602" i="4" s="1"/>
  <c r="W1602" i="4"/>
  <c r="Y1624" i="4"/>
  <c r="Q1624" i="4"/>
  <c r="AG1624" i="4" s="1"/>
  <c r="AB1695" i="4"/>
  <c r="T1695" i="4"/>
  <c r="AJ1695" i="4" s="1"/>
  <c r="V1720" i="4"/>
  <c r="AL1720" i="4" s="1"/>
  <c r="AD1720" i="4"/>
  <c r="P1890" i="4"/>
  <c r="AF1890" i="4" s="1"/>
  <c r="X1890" i="4"/>
  <c r="AB1893" i="4"/>
  <c r="T1893" i="4"/>
  <c r="AJ1893" i="4" s="1"/>
  <c r="V1999" i="4"/>
  <c r="AL1999" i="4" s="1"/>
  <c r="X2009" i="4"/>
  <c r="P2009" i="4"/>
  <c r="AF2009" i="4" s="1"/>
  <c r="Q2015" i="4"/>
  <c r="AG2015" i="4" s="1"/>
  <c r="Y2015" i="4"/>
  <c r="AB2137" i="4"/>
  <c r="T2137" i="4"/>
  <c r="AJ2137" i="4" s="1"/>
  <c r="V2183" i="4"/>
  <c r="AL2183" i="4" s="1"/>
  <c r="AD2183" i="4"/>
  <c r="U6" i="4"/>
  <c r="AK6" i="4" s="1"/>
  <c r="AC6" i="4"/>
  <c r="AD67" i="4"/>
  <c r="AC205" i="4"/>
  <c r="V208" i="4"/>
  <c r="AL208" i="4" s="1"/>
  <c r="T276" i="4"/>
  <c r="AJ276" i="4" s="1"/>
  <c r="AB276" i="4"/>
  <c r="AA316" i="4"/>
  <c r="O320" i="4"/>
  <c r="AE320" i="4" s="1"/>
  <c r="W320" i="4"/>
  <c r="W362" i="4"/>
  <c r="O362" i="4"/>
  <c r="AE362" i="4" s="1"/>
  <c r="R389" i="4"/>
  <c r="AH389" i="4" s="1"/>
  <c r="Z389" i="4"/>
  <c r="Y410" i="4"/>
  <c r="Q410" i="4"/>
  <c r="AG410" i="4" s="1"/>
  <c r="T424" i="4"/>
  <c r="AJ424" i="4" s="1"/>
  <c r="R427" i="4"/>
  <c r="AH427" i="4" s="1"/>
  <c r="Y431" i="4"/>
  <c r="Q431" i="4"/>
  <c r="AG431" i="4" s="1"/>
  <c r="AA559" i="4"/>
  <c r="S559" i="4"/>
  <c r="AI559" i="4" s="1"/>
  <c r="AK650" i="4"/>
  <c r="AC650" i="4"/>
  <c r="T670" i="4"/>
  <c r="AJ670" i="4" s="1"/>
  <c r="AB670" i="4"/>
  <c r="AB826" i="4"/>
  <c r="U851" i="4"/>
  <c r="AK851" i="4" s="1"/>
  <c r="AC851" i="4"/>
  <c r="R857" i="4"/>
  <c r="AH857" i="4" s="1"/>
  <c r="Z857" i="4"/>
  <c r="Z957" i="4"/>
  <c r="R957" i="4"/>
  <c r="AH957" i="4" s="1"/>
  <c r="AA960" i="4"/>
  <c r="S960" i="4"/>
  <c r="AI960" i="4" s="1"/>
  <c r="P969" i="4"/>
  <c r="AF969" i="4" s="1"/>
  <c r="X969" i="4"/>
  <c r="T1100" i="4"/>
  <c r="AJ1100" i="4" s="1"/>
  <c r="AB1100" i="4"/>
  <c r="R1129" i="4"/>
  <c r="AH1129" i="4" s="1"/>
  <c r="Z1129" i="4"/>
  <c r="X1174" i="4"/>
  <c r="P1174" i="4"/>
  <c r="AF1174" i="4" s="1"/>
  <c r="O1265" i="4"/>
  <c r="AE1265" i="4" s="1"/>
  <c r="W1265" i="4"/>
  <c r="AC1277" i="4"/>
  <c r="U1277" i="4"/>
  <c r="AK1277" i="4" s="1"/>
  <c r="Z1300" i="4"/>
  <c r="R1300" i="4"/>
  <c r="AH1300" i="4" s="1"/>
  <c r="W1336" i="4"/>
  <c r="O1336" i="4"/>
  <c r="AE1336" i="4" s="1"/>
  <c r="AB1446" i="4"/>
  <c r="T1446" i="4"/>
  <c r="AJ1446" i="4" s="1"/>
  <c r="AA1526" i="4"/>
  <c r="S1526" i="4"/>
  <c r="AI1526" i="4" s="1"/>
  <c r="V1563" i="4"/>
  <c r="AL1563" i="4" s="1"/>
  <c r="AD1563" i="4"/>
  <c r="W1674" i="4"/>
  <c r="O1674" i="4"/>
  <c r="AE1674" i="4" s="1"/>
  <c r="AC1720" i="4"/>
  <c r="Q1751" i="4"/>
  <c r="AG1751" i="4" s="1"/>
  <c r="Y1751" i="4"/>
  <c r="T1836" i="4"/>
  <c r="AJ1836" i="4" s="1"/>
  <c r="AB1836" i="4"/>
  <c r="AC2055" i="4"/>
  <c r="U2055" i="4"/>
  <c r="AK2055" i="4" s="1"/>
  <c r="W2069" i="4"/>
  <c r="O2069" i="4"/>
  <c r="AE2069" i="4" s="1"/>
  <c r="AC2137" i="4"/>
  <c r="U2137" i="4"/>
  <c r="AK2137" i="4" s="1"/>
  <c r="AA2163" i="4"/>
  <c r="S2163" i="4"/>
  <c r="AI2163" i="4" s="1"/>
  <c r="Y55" i="4"/>
  <c r="Q55" i="4"/>
  <c r="AG55" i="4" s="1"/>
  <c r="X229" i="4"/>
  <c r="P229" i="4"/>
  <c r="AF229" i="4" s="1"/>
  <c r="AC379" i="4"/>
  <c r="U379" i="4"/>
  <c r="AK379" i="4" s="1"/>
  <c r="AC412" i="4"/>
  <c r="U412" i="4"/>
  <c r="AK412" i="4" s="1"/>
  <c r="AB459" i="4"/>
  <c r="T459" i="4"/>
  <c r="AJ459" i="4" s="1"/>
  <c r="X490" i="4"/>
  <c r="P490" i="4"/>
  <c r="AF490" i="4" s="1"/>
  <c r="R571" i="4"/>
  <c r="AH571" i="4" s="1"/>
  <c r="Z571" i="4"/>
  <c r="AI643" i="4"/>
  <c r="AA643" i="4"/>
  <c r="X851" i="4"/>
  <c r="P851" i="4"/>
  <c r="AF851" i="4" s="1"/>
  <c r="Y1028" i="4"/>
  <c r="Q1028" i="4"/>
  <c r="AG1028" i="4" s="1"/>
  <c r="O1232" i="4"/>
  <c r="AE1232" i="4" s="1"/>
  <c r="W1232" i="4"/>
  <c r="W1446" i="4"/>
  <c r="O1446" i="4"/>
  <c r="AE1446" i="4" s="1"/>
  <c r="Z1541" i="4"/>
  <c r="R1541" i="4"/>
  <c r="AH1541" i="4" s="1"/>
  <c r="AB1553" i="4"/>
  <c r="T1553" i="4"/>
  <c r="AJ1553" i="4" s="1"/>
  <c r="Y1614" i="4"/>
  <c r="Q1614" i="4"/>
  <c r="AG1614" i="4" s="1"/>
  <c r="Y1771" i="4"/>
  <c r="Q1771" i="4"/>
  <c r="AG1771" i="4" s="1"/>
  <c r="U1804" i="4"/>
  <c r="AK1804" i="4" s="1"/>
  <c r="AC1804" i="4"/>
  <c r="Z1839" i="4"/>
  <c r="R1839" i="4"/>
  <c r="AH1839" i="4" s="1"/>
  <c r="Q1883" i="4"/>
  <c r="AG1883" i="4" s="1"/>
  <c r="Y1883" i="4"/>
  <c r="O1983" i="4"/>
  <c r="AE1983" i="4" s="1"/>
  <c r="W1983" i="4"/>
  <c r="Q2065" i="4"/>
  <c r="AG2065" i="4" s="1"/>
  <c r="Y2065" i="4"/>
  <c r="X2143" i="4"/>
  <c r="P2143" i="4"/>
  <c r="AF2143" i="4" s="1"/>
  <c r="V130" i="4"/>
  <c r="AL130" i="4" s="1"/>
  <c r="AD130" i="4"/>
  <c r="U291" i="4"/>
  <c r="AK291" i="4" s="1"/>
  <c r="AC291" i="4"/>
  <c r="AB443" i="4"/>
  <c r="T443" i="4"/>
  <c r="AJ443" i="4" s="1"/>
  <c r="AB699" i="4"/>
  <c r="T699" i="4"/>
  <c r="AJ699" i="4" s="1"/>
  <c r="Q725" i="4"/>
  <c r="AG725" i="4" s="1"/>
  <c r="Y725" i="4"/>
  <c r="U1189" i="4"/>
  <c r="AK1189" i="4" s="1"/>
  <c r="AC1189" i="4"/>
  <c r="AC1332" i="4"/>
  <c r="U1332" i="4"/>
  <c r="AK1332" i="4" s="1"/>
  <c r="Y1371" i="4"/>
  <c r="Q1371" i="4"/>
  <c r="AG1371" i="4" s="1"/>
  <c r="AA1377" i="4"/>
  <c r="S1377" i="4"/>
  <c r="AI1377" i="4" s="1"/>
  <c r="R1452" i="4"/>
  <c r="AH1452" i="4" s="1"/>
  <c r="Z1452" i="4"/>
  <c r="AD1479" i="4"/>
  <c r="V1479" i="4"/>
  <c r="AL1479" i="4" s="1"/>
  <c r="AC1553" i="4"/>
  <c r="U1553" i="4"/>
  <c r="AK1553" i="4" s="1"/>
  <c r="AA1633" i="4"/>
  <c r="S1633" i="4"/>
  <c r="AI1633" i="4" s="1"/>
  <c r="Z1771" i="4"/>
  <c r="R1771" i="4"/>
  <c r="AH1771" i="4" s="1"/>
  <c r="O1833" i="4"/>
  <c r="AE1833" i="4" s="1"/>
  <c r="W1833" i="4"/>
  <c r="X1836" i="4"/>
  <c r="P1836" i="4"/>
  <c r="AF1836" i="4" s="1"/>
  <c r="AD1870" i="4"/>
  <c r="V1870" i="4"/>
  <c r="AL1870" i="4" s="1"/>
  <c r="P1983" i="4"/>
  <c r="AF1983" i="4" s="1"/>
  <c r="X1983" i="4"/>
  <c r="W2072" i="4"/>
  <c r="O2072" i="4"/>
  <c r="AE2072" i="4" s="1"/>
  <c r="V2078" i="4"/>
  <c r="AL2078" i="4" s="1"/>
  <c r="AD2078" i="4"/>
  <c r="R2101" i="4"/>
  <c r="AH2101" i="4" s="1"/>
  <c r="Z2101" i="4"/>
  <c r="Z17" i="4"/>
  <c r="Z196" i="4"/>
  <c r="AA226" i="4"/>
  <c r="S226" i="4"/>
  <c r="AI226" i="4" s="1"/>
  <c r="AD229" i="4"/>
  <c r="V229" i="4"/>
  <c r="AL229" i="4" s="1"/>
  <c r="AB316" i="4"/>
  <c r="W353" i="4"/>
  <c r="O353" i="4"/>
  <c r="AE353" i="4" s="1"/>
  <c r="X362" i="4"/>
  <c r="P362" i="4"/>
  <c r="AF362" i="4" s="1"/>
  <c r="AA487" i="4"/>
  <c r="S487" i="4"/>
  <c r="AI487" i="4" s="1"/>
  <c r="X644" i="4"/>
  <c r="AF644" i="4"/>
  <c r="U709" i="4"/>
  <c r="AK709" i="4" s="1"/>
  <c r="AC709" i="4"/>
  <c r="AA783" i="4"/>
  <c r="S783" i="4"/>
  <c r="AI783" i="4" s="1"/>
  <c r="AB836" i="4"/>
  <c r="T836" i="4"/>
  <c r="AJ836" i="4" s="1"/>
  <c r="AC1025" i="4"/>
  <c r="U1025" i="4"/>
  <c r="AK1025" i="4" s="1"/>
  <c r="X1070" i="4"/>
  <c r="P1070" i="4"/>
  <c r="AF1070" i="4" s="1"/>
  <c r="Q1103" i="4"/>
  <c r="AG1103" i="4" s="1"/>
  <c r="Y1103" i="4"/>
  <c r="S1109" i="4"/>
  <c r="AI1109" i="4" s="1"/>
  <c r="AD1277" i="4"/>
  <c r="V1277" i="4"/>
  <c r="AL1277" i="4" s="1"/>
  <c r="X1397" i="4"/>
  <c r="P1397" i="4"/>
  <c r="AF1397" i="4" s="1"/>
  <c r="Y1471" i="4"/>
  <c r="Q1471" i="4"/>
  <c r="AG1471" i="4" s="1"/>
  <c r="Z1529" i="4"/>
  <c r="R1529" i="4"/>
  <c r="AH1529" i="4" s="1"/>
  <c r="O1634" i="4"/>
  <c r="AE1634" i="4" s="1"/>
  <c r="W1634" i="4"/>
  <c r="AA1680" i="4"/>
  <c r="S1680" i="4"/>
  <c r="AI1680" i="4" s="1"/>
  <c r="AA1714" i="4"/>
  <c r="Q6" i="4"/>
  <c r="AG6" i="4" s="1"/>
  <c r="Y14" i="4"/>
  <c r="AB17" i="4"/>
  <c r="V37" i="4"/>
  <c r="AL37" i="4" s="1"/>
  <c r="AD37" i="4"/>
  <c r="AD40" i="4"/>
  <c r="W128" i="4"/>
  <c r="O128" i="4"/>
  <c r="AE128" i="4" s="1"/>
  <c r="Z154" i="4"/>
  <c r="Q164" i="4"/>
  <c r="AG164" i="4" s="1"/>
  <c r="Y164" i="4"/>
  <c r="AC391" i="4"/>
  <c r="S532" i="4"/>
  <c r="AI532" i="4" s="1"/>
  <c r="Q548" i="4"/>
  <c r="AG548" i="4" s="1"/>
  <c r="V587" i="4"/>
  <c r="AL587" i="4" s="1"/>
  <c r="Q627" i="4"/>
  <c r="AG627" i="4" s="1"/>
  <c r="O631" i="4"/>
  <c r="AE631" i="4" s="1"/>
  <c r="W631" i="4"/>
  <c r="Q700" i="4"/>
  <c r="AG700" i="4" s="1"/>
  <c r="Y700" i="4"/>
  <c r="V715" i="4"/>
  <c r="AL715" i="4" s="1"/>
  <c r="R725" i="4"/>
  <c r="AH725" i="4" s="1"/>
  <c r="R848" i="4"/>
  <c r="AH848" i="4" s="1"/>
  <c r="Z848" i="4"/>
  <c r="W870" i="4"/>
  <c r="O870" i="4"/>
  <c r="AE870" i="4" s="1"/>
  <c r="X921" i="4"/>
  <c r="P921" i="4"/>
  <c r="AF921" i="4" s="1"/>
  <c r="O936" i="4"/>
  <c r="AE936" i="4" s="1"/>
  <c r="W936" i="4"/>
  <c r="V1097" i="4"/>
  <c r="AL1097" i="4" s="1"/>
  <c r="O1126" i="4"/>
  <c r="AE1126" i="4" s="1"/>
  <c r="W1126" i="4"/>
  <c r="R1277" i="4"/>
  <c r="AH1277" i="4" s="1"/>
  <c r="Q1420" i="4"/>
  <c r="AG1420" i="4" s="1"/>
  <c r="Y1420" i="4"/>
  <c r="Z1471" i="4"/>
  <c r="R1471" i="4"/>
  <c r="AH1471" i="4" s="1"/>
  <c r="U1532" i="4"/>
  <c r="AK1532" i="4" s="1"/>
  <c r="AC1532" i="4"/>
  <c r="Z1602" i="4"/>
  <c r="R1602" i="4"/>
  <c r="AH1602" i="4" s="1"/>
  <c r="AB1714" i="4"/>
  <c r="AD1717" i="4"/>
  <c r="AC1833" i="4"/>
  <c r="U1833" i="4"/>
  <c r="AK1833" i="4" s="1"/>
  <c r="S1890" i="4"/>
  <c r="AI1890" i="4" s="1"/>
  <c r="AA1890" i="4"/>
  <c r="P1893" i="4"/>
  <c r="AF1893" i="4" s="1"/>
  <c r="V2025" i="4"/>
  <c r="AL2025" i="4" s="1"/>
  <c r="AD2025" i="4"/>
  <c r="Z2032" i="4"/>
  <c r="R2032" i="4"/>
  <c r="AH2032" i="4" s="1"/>
  <c r="AB14" i="4"/>
  <c r="P112" i="4"/>
  <c r="AF112" i="4" s="1"/>
  <c r="X122" i="4"/>
  <c r="P122" i="4"/>
  <c r="AF122" i="4" s="1"/>
  <c r="O161" i="4"/>
  <c r="AE161" i="4" s="1"/>
  <c r="W161" i="4"/>
  <c r="V172" i="4"/>
  <c r="AL172" i="4" s="1"/>
  <c r="AD172" i="4"/>
  <c r="O209" i="4"/>
  <c r="AE209" i="4" s="1"/>
  <c r="W209" i="4"/>
  <c r="AC226" i="4"/>
  <c r="U226" i="4"/>
  <c r="AK226" i="4" s="1"/>
  <c r="AD404" i="4"/>
  <c r="V404" i="4"/>
  <c r="AL404" i="4" s="1"/>
  <c r="T431" i="4"/>
  <c r="AJ431" i="4" s="1"/>
  <c r="AB431" i="4"/>
  <c r="U487" i="4"/>
  <c r="AK487" i="4" s="1"/>
  <c r="AC487" i="4"/>
  <c r="S548" i="4"/>
  <c r="AI548" i="4" s="1"/>
  <c r="S627" i="4"/>
  <c r="AI627" i="4" s="1"/>
  <c r="P664" i="4"/>
  <c r="AF664" i="4" s="1"/>
  <c r="X664" i="4"/>
  <c r="V709" i="4"/>
  <c r="AL709" i="4" s="1"/>
  <c r="S725" i="4"/>
  <c r="AI725" i="4" s="1"/>
  <c r="Q851" i="4"/>
  <c r="AG851" i="4" s="1"/>
  <c r="U857" i="4"/>
  <c r="AK857" i="4" s="1"/>
  <c r="AC857" i="4"/>
  <c r="P870" i="4"/>
  <c r="AF870" i="4" s="1"/>
  <c r="X870" i="4"/>
  <c r="O933" i="4"/>
  <c r="AE933" i="4" s="1"/>
  <c r="W933" i="4"/>
  <c r="Y1011" i="4"/>
  <c r="Q1011" i="4"/>
  <c r="AG1011" i="4" s="1"/>
  <c r="AC1016" i="4"/>
  <c r="AC1100" i="4"/>
  <c r="S1277" i="4"/>
  <c r="AI1277" i="4" s="1"/>
  <c r="U1316" i="4"/>
  <c r="AK1316" i="4" s="1"/>
  <c r="AC1316" i="4"/>
  <c r="S1468" i="4"/>
  <c r="AI1468" i="4" s="1"/>
  <c r="AA1468" i="4"/>
  <c r="S1471" i="4"/>
  <c r="AI1471" i="4" s="1"/>
  <c r="AA1471" i="4"/>
  <c r="O1596" i="4"/>
  <c r="AE1596" i="4" s="1"/>
  <c r="W1596" i="4"/>
  <c r="T1646" i="4"/>
  <c r="AJ1646" i="4" s="1"/>
  <c r="AB1646" i="4"/>
  <c r="Y1796" i="4"/>
  <c r="Q1796" i="4"/>
  <c r="AG1796" i="4" s="1"/>
  <c r="Z1830" i="4"/>
  <c r="R1830" i="4"/>
  <c r="AH1830" i="4" s="1"/>
  <c r="AD1833" i="4"/>
  <c r="V1833" i="4"/>
  <c r="AL1833" i="4" s="1"/>
  <c r="O1997" i="4"/>
  <c r="AE1997" i="4" s="1"/>
  <c r="W1997" i="4"/>
  <c r="U2035" i="4"/>
  <c r="AK2035" i="4" s="1"/>
  <c r="AC2045" i="4"/>
  <c r="U2045" i="4"/>
  <c r="AK2045" i="4" s="1"/>
  <c r="X2076" i="4"/>
  <c r="P2076" i="4"/>
  <c r="AF2076" i="4" s="1"/>
  <c r="V2150" i="4"/>
  <c r="AL2150" i="4" s="1"/>
  <c r="AD2150" i="4"/>
  <c r="X6" i="4"/>
  <c r="AC37" i="4"/>
  <c r="Y112" i="4"/>
  <c r="O115" i="4"/>
  <c r="AE115" i="4" s="1"/>
  <c r="Y191" i="4"/>
  <c r="Q191" i="4"/>
  <c r="AG191" i="4" s="1"/>
  <c r="X368" i="4"/>
  <c r="P368" i="4"/>
  <c r="AF368" i="4" s="1"/>
  <c r="P404" i="4"/>
  <c r="AF404" i="4" s="1"/>
  <c r="U431" i="4"/>
  <c r="AK431" i="4" s="1"/>
  <c r="AC431" i="4"/>
  <c r="AB514" i="4"/>
  <c r="AD627" i="4"/>
  <c r="T703" i="4"/>
  <c r="AJ703" i="4" s="1"/>
  <c r="Z722" i="4"/>
  <c r="T725" i="4"/>
  <c r="AJ725" i="4" s="1"/>
  <c r="V783" i="4"/>
  <c r="AL783" i="4" s="1"/>
  <c r="AD783" i="4"/>
  <c r="O833" i="4"/>
  <c r="AE833" i="4" s="1"/>
  <c r="U836" i="4"/>
  <c r="AK836" i="4" s="1"/>
  <c r="S851" i="4"/>
  <c r="AI851" i="4" s="1"/>
  <c r="Q905" i="4"/>
  <c r="AG905" i="4" s="1"/>
  <c r="Y905" i="4"/>
  <c r="W939" i="4"/>
  <c r="O939" i="4"/>
  <c r="AE939" i="4" s="1"/>
  <c r="AA1005" i="4"/>
  <c r="S1005" i="4"/>
  <c r="AI1005" i="4" s="1"/>
  <c r="X1094" i="4"/>
  <c r="Y1126" i="4"/>
  <c r="Q1126" i="4"/>
  <c r="AG1126" i="4" s="1"/>
  <c r="R1135" i="4"/>
  <c r="AH1135" i="4" s="1"/>
  <c r="Z1135" i="4"/>
  <c r="AC1255" i="4"/>
  <c r="O1294" i="4"/>
  <c r="AE1294" i="4" s="1"/>
  <c r="W1294" i="4"/>
  <c r="S1323" i="4"/>
  <c r="AI1323" i="4" s="1"/>
  <c r="AA1323" i="4"/>
  <c r="O1330" i="4"/>
  <c r="AE1330" i="4" s="1"/>
  <c r="W1330" i="4"/>
  <c r="W1429" i="4"/>
  <c r="O1429" i="4"/>
  <c r="AE1429" i="4" s="1"/>
  <c r="Z1502" i="4"/>
  <c r="R1502" i="4"/>
  <c r="AH1502" i="4" s="1"/>
  <c r="P1596" i="4"/>
  <c r="AF1596" i="4" s="1"/>
  <c r="X1596" i="4"/>
  <c r="Z1739" i="4"/>
  <c r="R1739" i="4"/>
  <c r="AH1739" i="4" s="1"/>
  <c r="X1790" i="4"/>
  <c r="P1790" i="4"/>
  <c r="AF1790" i="4" s="1"/>
  <c r="T1833" i="4"/>
  <c r="AJ1833" i="4" s="1"/>
  <c r="P1868" i="4"/>
  <c r="AF1868" i="4" s="1"/>
  <c r="X1868" i="4"/>
  <c r="V2072" i="4"/>
  <c r="AL2072" i="4" s="1"/>
  <c r="Y2076" i="4"/>
  <c r="Q2076" i="4"/>
  <c r="AG2076" i="4" s="1"/>
  <c r="W15" i="4"/>
  <c r="O15" i="4"/>
  <c r="AE15" i="4" s="1"/>
  <c r="R118" i="4"/>
  <c r="AH118" i="4" s="1"/>
  <c r="W125" i="4"/>
  <c r="O125" i="4"/>
  <c r="AE125" i="4" s="1"/>
  <c r="X216" i="4"/>
  <c r="AD330" i="4"/>
  <c r="V330" i="4"/>
  <c r="AL330" i="4" s="1"/>
  <c r="Y428" i="4"/>
  <c r="Q428" i="4"/>
  <c r="AG428" i="4" s="1"/>
  <c r="V431" i="4"/>
  <c r="AL431" i="4" s="1"/>
  <c r="AD431" i="4"/>
  <c r="T478" i="4"/>
  <c r="AJ478" i="4" s="1"/>
  <c r="AC508" i="4"/>
  <c r="U508" i="4"/>
  <c r="AK508" i="4" s="1"/>
  <c r="Q582" i="4"/>
  <c r="AG582" i="4" s="1"/>
  <c r="Y582" i="4"/>
  <c r="AC621" i="4"/>
  <c r="U621" i="4"/>
  <c r="AK621" i="4" s="1"/>
  <c r="Z682" i="4"/>
  <c r="X725" i="4"/>
  <c r="V836" i="4"/>
  <c r="AL836" i="4" s="1"/>
  <c r="R842" i="4"/>
  <c r="AH842" i="4" s="1"/>
  <c r="Z842" i="4"/>
  <c r="W915" i="4"/>
  <c r="O915" i="4"/>
  <c r="AE915" i="4" s="1"/>
  <c r="AB1005" i="4"/>
  <c r="T1005" i="4"/>
  <c r="AJ1005" i="4" s="1"/>
  <c r="R1029" i="4"/>
  <c r="AH1029" i="4" s="1"/>
  <c r="Z1029" i="4"/>
  <c r="R1061" i="4"/>
  <c r="AH1061" i="4" s="1"/>
  <c r="Z1061" i="4"/>
  <c r="U1085" i="4"/>
  <c r="AK1085" i="4" s="1"/>
  <c r="AC1085" i="4"/>
  <c r="W1101" i="4"/>
  <c r="O1101" i="4"/>
  <c r="AE1101" i="4" s="1"/>
  <c r="AA1113" i="4"/>
  <c r="S1113" i="4"/>
  <c r="AI1113" i="4" s="1"/>
  <c r="Z1126" i="4"/>
  <c r="R1126" i="4"/>
  <c r="AH1126" i="4" s="1"/>
  <c r="O1268" i="4"/>
  <c r="AE1268" i="4" s="1"/>
  <c r="AD1390" i="4"/>
  <c r="V1390" i="4"/>
  <c r="AL1390" i="4" s="1"/>
  <c r="AB1397" i="4"/>
  <c r="T1397" i="4"/>
  <c r="AJ1397" i="4" s="1"/>
  <c r="U1468" i="4"/>
  <c r="AK1468" i="4" s="1"/>
  <c r="AC1468" i="4"/>
  <c r="AA1502" i="4"/>
  <c r="S1502" i="4"/>
  <c r="AI1502" i="4" s="1"/>
  <c r="Z1520" i="4"/>
  <c r="R1520" i="4"/>
  <c r="AH1520" i="4" s="1"/>
  <c r="V1649" i="4"/>
  <c r="AL1649" i="4" s="1"/>
  <c r="Z1918" i="4"/>
  <c r="R1918" i="4"/>
  <c r="AH1918" i="4" s="1"/>
  <c r="AD1933" i="4"/>
  <c r="V1933" i="4"/>
  <c r="AL1933" i="4" s="1"/>
  <c r="O2066" i="4"/>
  <c r="AE2066" i="4" s="1"/>
  <c r="W2066" i="4"/>
  <c r="U56" i="4"/>
  <c r="AK56" i="4" s="1"/>
  <c r="AC56" i="4"/>
  <c r="X402" i="4"/>
  <c r="P402" i="4"/>
  <c r="AF402" i="4" s="1"/>
  <c r="W419" i="4"/>
  <c r="O419" i="4"/>
  <c r="AE419" i="4" s="1"/>
  <c r="R515" i="4"/>
  <c r="AH515" i="4" s="1"/>
  <c r="Z515" i="4"/>
  <c r="X622" i="4"/>
  <c r="P622" i="4"/>
  <c r="AF622" i="4" s="1"/>
  <c r="Z648" i="4"/>
  <c r="AH648" i="4"/>
  <c r="Y726" i="4"/>
  <c r="Q726" i="4"/>
  <c r="AG726" i="4" s="1"/>
  <c r="AA930" i="4"/>
  <c r="S930" i="4"/>
  <c r="AI930" i="4" s="1"/>
  <c r="X961" i="4"/>
  <c r="P961" i="4"/>
  <c r="AF961" i="4" s="1"/>
  <c r="Z1023" i="4"/>
  <c r="R1023" i="4"/>
  <c r="AH1023" i="4" s="1"/>
  <c r="Q1311" i="4"/>
  <c r="AG1311" i="4" s="1"/>
  <c r="Y1311" i="4"/>
  <c r="T1394" i="4"/>
  <c r="AJ1394" i="4" s="1"/>
  <c r="AB1394" i="4"/>
  <c r="X1457" i="4"/>
  <c r="P1457" i="4"/>
  <c r="AF1457" i="4" s="1"/>
  <c r="AC1561" i="4"/>
  <c r="U1561" i="4"/>
  <c r="AK1561" i="4" s="1"/>
  <c r="AB1637" i="4"/>
  <c r="T1637" i="4"/>
  <c r="AJ1637" i="4" s="1"/>
  <c r="X1644" i="4"/>
  <c r="P1644" i="4"/>
  <c r="AF1644" i="4" s="1"/>
  <c r="U1790" i="4"/>
  <c r="AK1790" i="4" s="1"/>
  <c r="AC1790" i="4"/>
  <c r="V1884" i="4"/>
  <c r="AL1884" i="4" s="1"/>
  <c r="AD1884" i="4"/>
  <c r="AA1994" i="4"/>
  <c r="S1994" i="4"/>
  <c r="AI1994" i="4" s="1"/>
  <c r="AC2029" i="4"/>
  <c r="U2029" i="4"/>
  <c r="AK2029" i="4" s="1"/>
  <c r="P248" i="4"/>
  <c r="AF248" i="4" s="1"/>
  <c r="X248" i="4"/>
  <c r="X419" i="4"/>
  <c r="P419" i="4"/>
  <c r="AF419" i="4" s="1"/>
  <c r="AA482" i="4"/>
  <c r="S482" i="4"/>
  <c r="AI482" i="4" s="1"/>
  <c r="AD582" i="4"/>
  <c r="V582" i="4"/>
  <c r="AL582" i="4" s="1"/>
  <c r="S615" i="4"/>
  <c r="AI615" i="4" s="1"/>
  <c r="AA615" i="4"/>
  <c r="AD618" i="4"/>
  <c r="Y622" i="4"/>
  <c r="Q622" i="4"/>
  <c r="AG622" i="4" s="1"/>
  <c r="W689" i="4"/>
  <c r="O689" i="4"/>
  <c r="AE689" i="4" s="1"/>
  <c r="AB710" i="4"/>
  <c r="T710" i="4"/>
  <c r="AJ710" i="4" s="1"/>
  <c r="AB735" i="4"/>
  <c r="T735" i="4"/>
  <c r="AJ735" i="4" s="1"/>
  <c r="Z775" i="4"/>
  <c r="R775" i="4"/>
  <c r="AH775" i="4" s="1"/>
  <c r="Z778" i="4"/>
  <c r="R778" i="4"/>
  <c r="AH778" i="4" s="1"/>
  <c r="W877" i="4"/>
  <c r="O877" i="4"/>
  <c r="AE877" i="4" s="1"/>
  <c r="Z899" i="4"/>
  <c r="R899" i="4"/>
  <c r="AH899" i="4" s="1"/>
  <c r="AD1014" i="4"/>
  <c r="V1014" i="4"/>
  <c r="AL1014" i="4" s="1"/>
  <c r="P1077" i="4"/>
  <c r="AF1077" i="4" s="1"/>
  <c r="X1077" i="4"/>
  <c r="U1178" i="4"/>
  <c r="AK1178" i="4" s="1"/>
  <c r="AC1178" i="4"/>
  <c r="R1269" i="4"/>
  <c r="AH1269" i="4" s="1"/>
  <c r="Z1269" i="4"/>
  <c r="Z1291" i="4"/>
  <c r="R1291" i="4"/>
  <c r="AH1291" i="4" s="1"/>
  <c r="W1298" i="4"/>
  <c r="O1298" i="4"/>
  <c r="AE1298" i="4" s="1"/>
  <c r="U1378" i="4"/>
  <c r="AK1378" i="4" s="1"/>
  <c r="U1394" i="4"/>
  <c r="AK1394" i="4" s="1"/>
  <c r="AC1394" i="4"/>
  <c r="W1421" i="4"/>
  <c r="O1421" i="4"/>
  <c r="AE1421" i="4" s="1"/>
  <c r="Z1444" i="4"/>
  <c r="R1444" i="4"/>
  <c r="AH1444" i="4" s="1"/>
  <c r="Y1457" i="4"/>
  <c r="Q1457" i="4"/>
  <c r="AG1457" i="4" s="1"/>
  <c r="P1472" i="4"/>
  <c r="AF1472" i="4" s="1"/>
  <c r="X1472" i="4"/>
  <c r="T1511" i="4"/>
  <c r="AJ1511" i="4" s="1"/>
  <c r="AB1511" i="4"/>
  <c r="AC1514" i="4"/>
  <c r="Q1536" i="4"/>
  <c r="AG1536" i="4" s="1"/>
  <c r="Y1536" i="4"/>
  <c r="AA1539" i="4"/>
  <c r="S1539" i="4"/>
  <c r="AI1539" i="4" s="1"/>
  <c r="O1740" i="4"/>
  <c r="AE1740" i="4" s="1"/>
  <c r="W1740" i="4"/>
  <c r="AA1991" i="4"/>
  <c r="S1991" i="4"/>
  <c r="AI1991" i="4" s="1"/>
  <c r="V1378" i="4"/>
  <c r="AL1378" i="4" s="1"/>
  <c r="AD1378" i="4"/>
  <c r="U110" i="4"/>
  <c r="AK110" i="4" s="1"/>
  <c r="S113" i="4"/>
  <c r="AI113" i="4" s="1"/>
  <c r="AA113" i="4"/>
  <c r="V191" i="4"/>
  <c r="AL191" i="4" s="1"/>
  <c r="Y419" i="4"/>
  <c r="Q419" i="4"/>
  <c r="AG419" i="4" s="1"/>
  <c r="R509" i="4"/>
  <c r="AH509" i="4" s="1"/>
  <c r="Z509" i="4"/>
  <c r="AC710" i="4"/>
  <c r="U710" i="4"/>
  <c r="AK710" i="4" s="1"/>
  <c r="Z766" i="4"/>
  <c r="R766" i="4"/>
  <c r="AH766" i="4" s="1"/>
  <c r="AC796" i="4"/>
  <c r="U796" i="4"/>
  <c r="AK796" i="4" s="1"/>
  <c r="X831" i="4"/>
  <c r="P831" i="4"/>
  <c r="AF831" i="4" s="1"/>
  <c r="S834" i="4"/>
  <c r="AI834" i="4" s="1"/>
  <c r="AA834" i="4"/>
  <c r="P893" i="4"/>
  <c r="AF893" i="4" s="1"/>
  <c r="X893" i="4"/>
  <c r="S899" i="4"/>
  <c r="AI899" i="4" s="1"/>
  <c r="AA899" i="4"/>
  <c r="T991" i="4"/>
  <c r="AJ991" i="4" s="1"/>
  <c r="P1053" i="4"/>
  <c r="AF1053" i="4" s="1"/>
  <c r="X1053" i="4"/>
  <c r="Y1077" i="4"/>
  <c r="Q1077" i="4"/>
  <c r="AG1077" i="4" s="1"/>
  <c r="AD1082" i="4"/>
  <c r="AA1291" i="4"/>
  <c r="S1291" i="4"/>
  <c r="AI1291" i="4" s="1"/>
  <c r="V1394" i="4"/>
  <c r="AL1394" i="4" s="1"/>
  <c r="AD1394" i="4"/>
  <c r="S1444" i="4"/>
  <c r="AI1444" i="4" s="1"/>
  <c r="AA1444" i="4"/>
  <c r="Y1641" i="4"/>
  <c r="Q1641" i="4"/>
  <c r="AG1641" i="4" s="1"/>
  <c r="T1775" i="4"/>
  <c r="AJ1775" i="4" s="1"/>
  <c r="AB1775" i="4"/>
  <c r="P1831" i="4"/>
  <c r="AF1831" i="4" s="1"/>
  <c r="X1831" i="4"/>
  <c r="R1960" i="4"/>
  <c r="AH1960" i="4" s="1"/>
  <c r="Z1960" i="4"/>
  <c r="W1972" i="4"/>
  <c r="O1972" i="4"/>
  <c r="AE1972" i="4" s="1"/>
  <c r="U2026" i="4"/>
  <c r="AK2026" i="4" s="1"/>
  <c r="AC2026" i="4"/>
  <c r="V188" i="4"/>
  <c r="AL188" i="4" s="1"/>
  <c r="X195" i="4"/>
  <c r="P195" i="4"/>
  <c r="AF195" i="4" s="1"/>
  <c r="S201" i="4"/>
  <c r="AI201" i="4" s="1"/>
  <c r="AA201" i="4"/>
  <c r="AD413" i="4"/>
  <c r="Z476" i="4"/>
  <c r="R476" i="4"/>
  <c r="AH476" i="4" s="1"/>
  <c r="O597" i="4"/>
  <c r="AE597" i="4" s="1"/>
  <c r="W597" i="4"/>
  <c r="T671" i="4"/>
  <c r="AJ671" i="4" s="1"/>
  <c r="AB674" i="4"/>
  <c r="T674" i="4"/>
  <c r="AJ674" i="4" s="1"/>
  <c r="O677" i="4"/>
  <c r="AE677" i="4" s="1"/>
  <c r="W677" i="4"/>
  <c r="Y831" i="4"/>
  <c r="Q831" i="4"/>
  <c r="AG831" i="4" s="1"/>
  <c r="O922" i="4"/>
  <c r="AE922" i="4" s="1"/>
  <c r="W922" i="4"/>
  <c r="X925" i="4"/>
  <c r="P925" i="4"/>
  <c r="AF925" i="4" s="1"/>
  <c r="T958" i="4"/>
  <c r="AJ958" i="4" s="1"/>
  <c r="AB958" i="4"/>
  <c r="R970" i="4"/>
  <c r="AH970" i="4" s="1"/>
  <c r="Z970" i="4"/>
  <c r="U991" i="4"/>
  <c r="AK991" i="4" s="1"/>
  <c r="X1006" i="4"/>
  <c r="P1006" i="4"/>
  <c r="AF1006" i="4" s="1"/>
  <c r="Q1053" i="4"/>
  <c r="AG1053" i="4" s="1"/>
  <c r="Y1053" i="4"/>
  <c r="W1074" i="4"/>
  <c r="O1074" i="4"/>
  <c r="AE1074" i="4" s="1"/>
  <c r="Z1227" i="4"/>
  <c r="R1227" i="4"/>
  <c r="AH1227" i="4" s="1"/>
  <c r="X1263" i="4"/>
  <c r="P1263" i="4"/>
  <c r="AF1263" i="4" s="1"/>
  <c r="T1308" i="4"/>
  <c r="AJ1308" i="4" s="1"/>
  <c r="AB1308" i="4"/>
  <c r="Y1421" i="4"/>
  <c r="Q1421" i="4"/>
  <c r="AG1421" i="4" s="1"/>
  <c r="T1444" i="4"/>
  <c r="AJ1444" i="4" s="1"/>
  <c r="AB1444" i="4"/>
  <c r="U1593" i="4"/>
  <c r="AK1593" i="4" s="1"/>
  <c r="AC1593" i="4"/>
  <c r="AC1625" i="4"/>
  <c r="U1625" i="4"/>
  <c r="AK1625" i="4" s="1"/>
  <c r="R1767" i="4"/>
  <c r="AH1767" i="4" s="1"/>
  <c r="Z1767" i="4"/>
  <c r="W1869" i="4"/>
  <c r="O1869" i="4"/>
  <c r="AE1869" i="4" s="1"/>
  <c r="X1966" i="4"/>
  <c r="P1966" i="4"/>
  <c r="AF1966" i="4" s="1"/>
  <c r="AC1991" i="4"/>
  <c r="U1991" i="4"/>
  <c r="AK1991" i="4" s="1"/>
  <c r="U2141" i="4"/>
  <c r="AK2141" i="4" s="1"/>
  <c r="AC2141" i="4"/>
  <c r="S2198" i="4"/>
  <c r="AI2198" i="4" s="1"/>
  <c r="Y2214" i="4"/>
  <c r="Q2214" i="4"/>
  <c r="AG2214" i="4" s="1"/>
  <c r="X186" i="4"/>
  <c r="P186" i="4"/>
  <c r="AF186" i="4" s="1"/>
  <c r="W290" i="4"/>
  <c r="O290" i="4"/>
  <c r="AE290" i="4" s="1"/>
  <c r="AD392" i="4"/>
  <c r="AB454" i="4"/>
  <c r="AD579" i="4"/>
  <c r="V579" i="4"/>
  <c r="AL579" i="4" s="1"/>
  <c r="P597" i="4"/>
  <c r="AF597" i="4" s="1"/>
  <c r="X597" i="4"/>
  <c r="Z605" i="4"/>
  <c r="R605" i="4"/>
  <c r="AH605" i="4" s="1"/>
  <c r="V671" i="4"/>
  <c r="AL671" i="4" s="1"/>
  <c r="Q692" i="4"/>
  <c r="AG692" i="4" s="1"/>
  <c r="Y692" i="4"/>
  <c r="AD745" i="4"/>
  <c r="V745" i="4"/>
  <c r="AL745" i="4" s="1"/>
  <c r="S784" i="4"/>
  <c r="AI784" i="4" s="1"/>
  <c r="AA784" i="4"/>
  <c r="V796" i="4"/>
  <c r="AL796" i="4" s="1"/>
  <c r="X874" i="4"/>
  <c r="P874" i="4"/>
  <c r="AF874" i="4" s="1"/>
  <c r="Y925" i="4"/>
  <c r="Q925" i="4"/>
  <c r="AG925" i="4" s="1"/>
  <c r="W1001" i="4"/>
  <c r="O1001" i="4"/>
  <c r="AE1001" i="4" s="1"/>
  <c r="X1169" i="4"/>
  <c r="P1169" i="4"/>
  <c r="AF1169" i="4" s="1"/>
  <c r="AC1308" i="4"/>
  <c r="U1308" i="4"/>
  <c r="AK1308" i="4" s="1"/>
  <c r="O1331" i="4"/>
  <c r="AE1331" i="4" s="1"/>
  <c r="W1331" i="4"/>
  <c r="AD1409" i="4"/>
  <c r="AD1415" i="4"/>
  <c r="Y1454" i="4"/>
  <c r="Q1454" i="4"/>
  <c r="AG1454" i="4" s="1"/>
  <c r="T1527" i="4"/>
  <c r="AJ1527" i="4" s="1"/>
  <c r="P1565" i="4"/>
  <c r="AF1565" i="4" s="1"/>
  <c r="X1565" i="4"/>
  <c r="S1574" i="4"/>
  <c r="AI1574" i="4" s="1"/>
  <c r="AA1574" i="4"/>
  <c r="AA1745" i="4"/>
  <c r="AA1767" i="4"/>
  <c r="S1767" i="4"/>
  <c r="AI1767" i="4" s="1"/>
  <c r="Z1831" i="4"/>
  <c r="R1831" i="4"/>
  <c r="AH1831" i="4" s="1"/>
  <c r="T1960" i="4"/>
  <c r="AJ1960" i="4" s="1"/>
  <c r="AB1960" i="4"/>
  <c r="Z1994" i="4"/>
  <c r="T2129" i="4"/>
  <c r="AJ2129" i="4" s="1"/>
  <c r="AB2129" i="4"/>
  <c r="T2135" i="4"/>
  <c r="AJ2135" i="4" s="1"/>
  <c r="AB1433" i="4"/>
  <c r="T1433" i="4"/>
  <c r="AJ1433" i="4" s="1"/>
  <c r="AC1524" i="4"/>
  <c r="U1524" i="4"/>
  <c r="AK1524" i="4" s="1"/>
  <c r="V1527" i="4"/>
  <c r="AL1527" i="4" s="1"/>
  <c r="AD1625" i="4"/>
  <c r="Q1764" i="4"/>
  <c r="AG1764" i="4" s="1"/>
  <c r="Y1764" i="4"/>
  <c r="AB1831" i="4"/>
  <c r="T1831" i="4"/>
  <c r="AJ1831" i="4" s="1"/>
  <c r="X1963" i="4"/>
  <c r="P1963" i="4"/>
  <c r="AF1963" i="4" s="1"/>
  <c r="Z1998" i="4"/>
  <c r="R1998" i="4"/>
  <c r="AH1998" i="4" s="1"/>
  <c r="AD2010" i="4"/>
  <c r="U2013" i="4"/>
  <c r="AK2013" i="4" s="1"/>
  <c r="AC2023" i="4"/>
  <c r="U2023" i="4"/>
  <c r="AK2023" i="4" s="1"/>
  <c r="AA2171" i="4"/>
  <c r="X2182" i="4"/>
  <c r="P2182" i="4"/>
  <c r="AF2182" i="4" s="1"/>
  <c r="Q90" i="4"/>
  <c r="AG90" i="4" s="1"/>
  <c r="U144" i="4"/>
  <c r="AK144" i="4" s="1"/>
  <c r="X183" i="4"/>
  <c r="P183" i="4"/>
  <c r="AF183" i="4" s="1"/>
  <c r="U375" i="4"/>
  <c r="AK375" i="4" s="1"/>
  <c r="R378" i="4"/>
  <c r="AH378" i="4" s="1"/>
  <c r="P426" i="4"/>
  <c r="AF426" i="4" s="1"/>
  <c r="X426" i="4"/>
  <c r="X461" i="4"/>
  <c r="R467" i="4"/>
  <c r="AH467" i="4" s="1"/>
  <c r="Z467" i="4"/>
  <c r="AC605" i="4"/>
  <c r="U605" i="4"/>
  <c r="AK605" i="4" s="1"/>
  <c r="S674" i="4"/>
  <c r="AI674" i="4" s="1"/>
  <c r="X717" i="4"/>
  <c r="P717" i="4"/>
  <c r="AF717" i="4" s="1"/>
  <c r="Z751" i="4"/>
  <c r="V769" i="4"/>
  <c r="AL769" i="4" s="1"/>
  <c r="Q775" i="4"/>
  <c r="AG775" i="4" s="1"/>
  <c r="AB803" i="4"/>
  <c r="T803" i="4"/>
  <c r="AJ803" i="4" s="1"/>
  <c r="Y862" i="4"/>
  <c r="Q862" i="4"/>
  <c r="AG862" i="4" s="1"/>
  <c r="S896" i="4"/>
  <c r="AI896" i="4" s="1"/>
  <c r="Z903" i="4"/>
  <c r="R903" i="4"/>
  <c r="AH903" i="4" s="1"/>
  <c r="S994" i="4"/>
  <c r="AI994" i="4" s="1"/>
  <c r="W1158" i="4"/>
  <c r="O1158" i="4"/>
  <c r="AE1158" i="4" s="1"/>
  <c r="Z1457" i="4"/>
  <c r="AB1568" i="4"/>
  <c r="AD1574" i="4"/>
  <c r="V1574" i="4"/>
  <c r="AL1574" i="4" s="1"/>
  <c r="U1603" i="4"/>
  <c r="AK1603" i="4" s="1"/>
  <c r="AC1910" i="4"/>
  <c r="U1910" i="4"/>
  <c r="AK1910" i="4" s="1"/>
  <c r="O1960" i="4"/>
  <c r="AE1960" i="4" s="1"/>
  <c r="AA2057" i="4"/>
  <c r="S2057" i="4"/>
  <c r="AI2057" i="4" s="1"/>
  <c r="AB2089" i="4"/>
  <c r="S2129" i="4"/>
  <c r="AI2129" i="4" s="1"/>
  <c r="U2214" i="4"/>
  <c r="AK2214" i="4" s="1"/>
  <c r="AC2214" i="4"/>
  <c r="AB48" i="4"/>
  <c r="T48" i="4"/>
  <c r="AJ48" i="4" s="1"/>
  <c r="X90" i="4"/>
  <c r="X132" i="4"/>
  <c r="S165" i="4"/>
  <c r="AI165" i="4" s="1"/>
  <c r="AA168" i="4"/>
  <c r="S168" i="4"/>
  <c r="AI168" i="4" s="1"/>
  <c r="Q183" i="4"/>
  <c r="AG183" i="4" s="1"/>
  <c r="Y183" i="4"/>
  <c r="S215" i="4"/>
  <c r="AI215" i="4" s="1"/>
  <c r="AA215" i="4"/>
  <c r="R224" i="4"/>
  <c r="AH224" i="4" s="1"/>
  <c r="Z248" i="4"/>
  <c r="AA344" i="4"/>
  <c r="Y375" i="4"/>
  <c r="Y387" i="4"/>
  <c r="AC411" i="4"/>
  <c r="U411" i="4"/>
  <c r="AK411" i="4" s="1"/>
  <c r="R419" i="4"/>
  <c r="AH419" i="4" s="1"/>
  <c r="Q426" i="4"/>
  <c r="AG426" i="4" s="1"/>
  <c r="Y426" i="4"/>
  <c r="Y461" i="4"/>
  <c r="O473" i="4"/>
  <c r="AE473" i="4" s="1"/>
  <c r="Q476" i="4"/>
  <c r="AG476" i="4" s="1"/>
  <c r="Q483" i="4"/>
  <c r="AG483" i="4" s="1"/>
  <c r="Y483" i="4"/>
  <c r="V549" i="4"/>
  <c r="AL549" i="4" s="1"/>
  <c r="X576" i="4"/>
  <c r="Y580" i="4"/>
  <c r="Q580" i="4"/>
  <c r="AG580" i="4" s="1"/>
  <c r="U674" i="4"/>
  <c r="AK674" i="4" s="1"/>
  <c r="Z683" i="4"/>
  <c r="R748" i="4"/>
  <c r="AH748" i="4" s="1"/>
  <c r="W758" i="4"/>
  <c r="O758" i="4"/>
  <c r="AE758" i="4" s="1"/>
  <c r="V766" i="4"/>
  <c r="AL766" i="4" s="1"/>
  <c r="R862" i="4"/>
  <c r="AH862" i="4" s="1"/>
  <c r="Z862" i="4"/>
  <c r="T922" i="4"/>
  <c r="AJ922" i="4" s="1"/>
  <c r="AB922" i="4"/>
  <c r="P992" i="4"/>
  <c r="AF992" i="4" s="1"/>
  <c r="X992" i="4"/>
  <c r="Z994" i="4"/>
  <c r="S1001" i="4"/>
  <c r="AI1001" i="4" s="1"/>
  <c r="AA1001" i="4"/>
  <c r="X1158" i="4"/>
  <c r="P1158" i="4"/>
  <c r="AF1158" i="4" s="1"/>
  <c r="T1240" i="4"/>
  <c r="AJ1240" i="4" s="1"/>
  <c r="Q1318" i="4"/>
  <c r="AG1318" i="4" s="1"/>
  <c r="Y1318" i="4"/>
  <c r="AD1460" i="4"/>
  <c r="V1460" i="4"/>
  <c r="AL1460" i="4" s="1"/>
  <c r="AB1562" i="4"/>
  <c r="T1562" i="4"/>
  <c r="AJ1562" i="4" s="1"/>
  <c r="Z1574" i="4"/>
  <c r="O1734" i="4"/>
  <c r="AE1734" i="4" s="1"/>
  <c r="W1734" i="4"/>
  <c r="AB1803" i="4"/>
  <c r="T1803" i="4"/>
  <c r="AJ1803" i="4" s="1"/>
  <c r="W1825" i="4"/>
  <c r="O1825" i="4"/>
  <c r="AE1825" i="4" s="1"/>
  <c r="Z1828" i="4"/>
  <c r="R1828" i="4"/>
  <c r="AH1828" i="4" s="1"/>
  <c r="W1892" i="4"/>
  <c r="O1892" i="4"/>
  <c r="AE1892" i="4" s="1"/>
  <c r="V1925" i="4"/>
  <c r="AL1925" i="4" s="1"/>
  <c r="AD1925" i="4"/>
  <c r="X1928" i="4"/>
  <c r="P1960" i="4"/>
  <c r="AF1960" i="4" s="1"/>
  <c r="R1963" i="4"/>
  <c r="AH1963" i="4" s="1"/>
  <c r="Z1963" i="4"/>
  <c r="R2086" i="4"/>
  <c r="AH2086" i="4" s="1"/>
  <c r="AD2089" i="4"/>
  <c r="U936" i="4"/>
  <c r="AK936" i="4" s="1"/>
  <c r="AC936" i="4"/>
  <c r="AD1193" i="4"/>
  <c r="V1193" i="4"/>
  <c r="AL1193" i="4" s="1"/>
  <c r="W1457" i="4"/>
  <c r="O1457" i="4"/>
  <c r="AE1457" i="4" s="1"/>
  <c r="Q874" i="4"/>
  <c r="AG874" i="4" s="1"/>
  <c r="Y874" i="4"/>
  <c r="T1047" i="4"/>
  <c r="AJ1047" i="4" s="1"/>
  <c r="X1172" i="4"/>
  <c r="P1172" i="4"/>
  <c r="AF1172" i="4" s="1"/>
  <c r="U1527" i="4"/>
  <c r="AK1527" i="4" s="1"/>
  <c r="W717" i="4"/>
  <c r="O717" i="4"/>
  <c r="AE717" i="4" s="1"/>
  <c r="T2201" i="4"/>
  <c r="AJ2201" i="4" s="1"/>
  <c r="AB2201" i="4"/>
  <c r="AD113" i="4"/>
  <c r="V113" i="4"/>
  <c r="AL113" i="4" s="1"/>
  <c r="V615" i="4"/>
  <c r="AL615" i="4" s="1"/>
  <c r="AA1298" i="4"/>
  <c r="S1298" i="4"/>
  <c r="AI1298" i="4" s="1"/>
  <c r="S1894" i="4"/>
  <c r="AI1894" i="4" s="1"/>
  <c r="R183" i="4"/>
  <c r="AH183" i="4" s="1"/>
  <c r="Z183" i="4"/>
  <c r="T215" i="4"/>
  <c r="AJ215" i="4" s="1"/>
  <c r="AB215" i="4"/>
  <c r="X354" i="4"/>
  <c r="Y378" i="4"/>
  <c r="U492" i="4"/>
  <c r="AK492" i="4" s="1"/>
  <c r="AC492" i="4"/>
  <c r="Z580" i="4"/>
  <c r="R580" i="4"/>
  <c r="AH580" i="4" s="1"/>
  <c r="Q893" i="4"/>
  <c r="AG893" i="4" s="1"/>
  <c r="O87" i="4"/>
  <c r="AE87" i="4" s="1"/>
  <c r="S483" i="4"/>
  <c r="AI483" i="4" s="1"/>
  <c r="AA483" i="4"/>
  <c r="AA629" i="4"/>
  <c r="S629" i="4"/>
  <c r="AI629" i="4" s="1"/>
  <c r="AB1027" i="4"/>
  <c r="T1027" i="4"/>
  <c r="AJ1027" i="4" s="1"/>
  <c r="U1919" i="4"/>
  <c r="AK1919" i="4" s="1"/>
  <c r="AC1919" i="4"/>
  <c r="AD2198" i="4"/>
  <c r="R54" i="4"/>
  <c r="AH54" i="4" s="1"/>
  <c r="V66" i="4"/>
  <c r="AL66" i="4" s="1"/>
  <c r="AD66" i="4"/>
  <c r="X69" i="4"/>
  <c r="P87" i="4"/>
  <c r="AF87" i="4" s="1"/>
  <c r="R123" i="4"/>
  <c r="AH123" i="4" s="1"/>
  <c r="AC165" i="4"/>
  <c r="V204" i="4"/>
  <c r="AL204" i="4" s="1"/>
  <c r="T212" i="4"/>
  <c r="AJ212" i="4" s="1"/>
  <c r="AB306" i="4"/>
  <c r="T306" i="4"/>
  <c r="AJ306" i="4" s="1"/>
  <c r="W363" i="4"/>
  <c r="AD369" i="4"/>
  <c r="P390" i="4"/>
  <c r="AF390" i="4" s="1"/>
  <c r="AB458" i="4"/>
  <c r="T483" i="4"/>
  <c r="AJ483" i="4" s="1"/>
  <c r="AB483" i="4"/>
  <c r="V528" i="4"/>
  <c r="AL528" i="4" s="1"/>
  <c r="AA547" i="4"/>
  <c r="S547" i="4"/>
  <c r="AI547" i="4" s="1"/>
  <c r="S558" i="4"/>
  <c r="AI558" i="4" s="1"/>
  <c r="V573" i="4"/>
  <c r="AL573" i="4" s="1"/>
  <c r="T580" i="4"/>
  <c r="AJ580" i="4" s="1"/>
  <c r="AB580" i="4"/>
  <c r="W595" i="4"/>
  <c r="O595" i="4"/>
  <c r="AE595" i="4" s="1"/>
  <c r="Q597" i="4"/>
  <c r="AG597" i="4" s="1"/>
  <c r="W666" i="4"/>
  <c r="O666" i="4"/>
  <c r="AE666" i="4" s="1"/>
  <c r="Q677" i="4"/>
  <c r="AG677" i="4" s="1"/>
  <c r="AD739" i="4"/>
  <c r="AA816" i="4"/>
  <c r="S816" i="4"/>
  <c r="AI816" i="4" s="1"/>
  <c r="R922" i="4"/>
  <c r="AH922" i="4" s="1"/>
  <c r="V934" i="4"/>
  <c r="AL934" i="4" s="1"/>
  <c r="S967" i="4"/>
  <c r="AI967" i="4" s="1"/>
  <c r="U980" i="4"/>
  <c r="AK980" i="4" s="1"/>
  <c r="AA992" i="4"/>
  <c r="S992" i="4"/>
  <c r="AI992" i="4" s="1"/>
  <c r="V1015" i="4"/>
  <c r="AL1015" i="4" s="1"/>
  <c r="AC1027" i="4"/>
  <c r="U1027" i="4"/>
  <c r="AK1027" i="4" s="1"/>
  <c r="P1074" i="4"/>
  <c r="AF1074" i="4" s="1"/>
  <c r="AB1136" i="4"/>
  <c r="Z1163" i="4"/>
  <c r="O1169" i="4"/>
  <c r="AE1169" i="4" s="1"/>
  <c r="Z1373" i="4"/>
  <c r="R1373" i="4"/>
  <c r="AH1373" i="4" s="1"/>
  <c r="AB1376" i="4"/>
  <c r="T1376" i="4"/>
  <c r="AJ1376" i="4" s="1"/>
  <c r="R1404" i="4"/>
  <c r="AH1404" i="4" s="1"/>
  <c r="T1427" i="4"/>
  <c r="AJ1427" i="4" s="1"/>
  <c r="AA1512" i="4"/>
  <c r="S1512" i="4"/>
  <c r="AI1512" i="4" s="1"/>
  <c r="U1521" i="4"/>
  <c r="AK1521" i="4" s="1"/>
  <c r="S1559" i="4"/>
  <c r="AI1559" i="4" s="1"/>
  <c r="AA1559" i="4"/>
  <c r="S1613" i="4"/>
  <c r="AI1613" i="4" s="1"/>
  <c r="AA1613" i="4"/>
  <c r="AD1716" i="4"/>
  <c r="V1716" i="4"/>
  <c r="AL1716" i="4" s="1"/>
  <c r="AD1728" i="4"/>
  <c r="R1752" i="4"/>
  <c r="AH1752" i="4" s="1"/>
  <c r="V1779" i="4"/>
  <c r="AL1779" i="4" s="1"/>
  <c r="Z1825" i="4"/>
  <c r="R1825" i="4"/>
  <c r="AH1825" i="4" s="1"/>
  <c r="AD1907" i="4"/>
  <c r="V1907" i="4"/>
  <c r="AL1907" i="4" s="1"/>
  <c r="U1951" i="4"/>
  <c r="AK1951" i="4" s="1"/>
  <c r="AC1951" i="4"/>
  <c r="Y2024" i="4"/>
  <c r="Q2024" i="4"/>
  <c r="AG2024" i="4" s="1"/>
  <c r="Y2201" i="4"/>
  <c r="P677" i="4"/>
  <c r="AF677" i="4" s="1"/>
  <c r="X677" i="4"/>
  <c r="AC2195" i="4"/>
  <c r="U2195" i="4"/>
  <c r="AK2195" i="4" s="1"/>
  <c r="Q126" i="4"/>
  <c r="AG126" i="4" s="1"/>
  <c r="Y126" i="4"/>
  <c r="P269" i="4"/>
  <c r="AF269" i="4" s="1"/>
  <c r="X269" i="4"/>
  <c r="AB344" i="4"/>
  <c r="AA375" i="4"/>
  <c r="V800" i="4"/>
  <c r="AL800" i="4" s="1"/>
  <c r="AD800" i="4"/>
  <c r="O2201" i="4"/>
  <c r="AE2201" i="4" s="1"/>
  <c r="Z616" i="4"/>
  <c r="R616" i="4"/>
  <c r="AH616" i="4" s="1"/>
  <c r="V922" i="4"/>
  <c r="AL922" i="4" s="1"/>
  <c r="AD922" i="4"/>
  <c r="R1136" i="4"/>
  <c r="AH1136" i="4" s="1"/>
  <c r="Y1270" i="4"/>
  <c r="Q1270" i="4"/>
  <c r="AG1270" i="4" s="1"/>
  <c r="T1521" i="4"/>
  <c r="AJ1521" i="4" s="1"/>
  <c r="W2214" i="4"/>
  <c r="T54" i="4"/>
  <c r="AJ54" i="4" s="1"/>
  <c r="U66" i="4"/>
  <c r="AK66" i="4" s="1"/>
  <c r="Y69" i="4"/>
  <c r="AD75" i="4"/>
  <c r="AA78" i="4"/>
  <c r="S123" i="4"/>
  <c r="AI123" i="4" s="1"/>
  <c r="AD162" i="4"/>
  <c r="O168" i="4"/>
  <c r="AE168" i="4" s="1"/>
  <c r="U212" i="4"/>
  <c r="AK212" i="4" s="1"/>
  <c r="O325" i="4"/>
  <c r="AE325" i="4" s="1"/>
  <c r="S390" i="4"/>
  <c r="AI390" i="4" s="1"/>
  <c r="T393" i="4"/>
  <c r="AJ393" i="4" s="1"/>
  <c r="AB393" i="4"/>
  <c r="R439" i="4"/>
  <c r="AH439" i="4" s="1"/>
  <c r="Z439" i="4"/>
  <c r="Q499" i="4"/>
  <c r="AG499" i="4" s="1"/>
  <c r="Y499" i="4"/>
  <c r="X538" i="4"/>
  <c r="P538" i="4"/>
  <c r="AF538" i="4" s="1"/>
  <c r="U580" i="4"/>
  <c r="AK580" i="4" s="1"/>
  <c r="AC580" i="4"/>
  <c r="X595" i="4"/>
  <c r="P595" i="4"/>
  <c r="AF595" i="4" s="1"/>
  <c r="R597" i="4"/>
  <c r="AH597" i="4" s="1"/>
  <c r="W659" i="4"/>
  <c r="O659" i="4"/>
  <c r="AE659" i="4" s="1"/>
  <c r="T677" i="4"/>
  <c r="AJ677" i="4" s="1"/>
  <c r="R794" i="4"/>
  <c r="AH794" i="4" s="1"/>
  <c r="Z794" i="4"/>
  <c r="S884" i="4"/>
  <c r="AI884" i="4" s="1"/>
  <c r="P888" i="4"/>
  <c r="AF888" i="4" s="1"/>
  <c r="X888" i="4"/>
  <c r="X894" i="4"/>
  <c r="P894" i="4"/>
  <c r="AF894" i="4" s="1"/>
  <c r="Y903" i="4"/>
  <c r="U977" i="4"/>
  <c r="AK977" i="4" s="1"/>
  <c r="V980" i="4"/>
  <c r="AL980" i="4" s="1"/>
  <c r="U983" i="4"/>
  <c r="AK983" i="4" s="1"/>
  <c r="P1118" i="4"/>
  <c r="AF1118" i="4" s="1"/>
  <c r="X1118" i="4"/>
  <c r="Y1121" i="4"/>
  <c r="Q1121" i="4"/>
  <c r="AG1121" i="4" s="1"/>
  <c r="AC1136" i="4"/>
  <c r="P1146" i="4"/>
  <c r="AF1146" i="4" s="1"/>
  <c r="X1146" i="4"/>
  <c r="S1211" i="4"/>
  <c r="AI1211" i="4" s="1"/>
  <c r="AA1211" i="4"/>
  <c r="Y1238" i="4"/>
  <c r="Q1238" i="4"/>
  <c r="AG1238" i="4" s="1"/>
  <c r="V1382" i="4"/>
  <c r="AL1382" i="4" s="1"/>
  <c r="O1386" i="4"/>
  <c r="AE1386" i="4" s="1"/>
  <c r="W1386" i="4"/>
  <c r="R1389" i="4"/>
  <c r="AH1389" i="4" s="1"/>
  <c r="Z1389" i="4"/>
  <c r="AB1503" i="4"/>
  <c r="O1556" i="4"/>
  <c r="AE1556" i="4" s="1"/>
  <c r="W1556" i="4"/>
  <c r="O1710" i="4"/>
  <c r="AE1710" i="4" s="1"/>
  <c r="W1710" i="4"/>
  <c r="AA1825" i="4"/>
  <c r="S1825" i="4"/>
  <c r="AI1825" i="4" s="1"/>
  <c r="Y1851" i="4"/>
  <c r="Q1851" i="4"/>
  <c r="AG1851" i="4" s="1"/>
  <c r="Z1913" i="4"/>
  <c r="R1919" i="4"/>
  <c r="AH1919" i="4" s="1"/>
  <c r="AD2040" i="4"/>
  <c r="V2040" i="4"/>
  <c r="AL2040" i="4" s="1"/>
  <c r="Y2162" i="4"/>
  <c r="Q2162" i="4"/>
  <c r="AG2162" i="4" s="1"/>
  <c r="W2186" i="4"/>
  <c r="O2186" i="4"/>
  <c r="AE2186" i="4" s="1"/>
  <c r="T738" i="4"/>
  <c r="AJ738" i="4" s="1"/>
  <c r="AB738" i="4"/>
  <c r="Z930" i="4"/>
  <c r="R930" i="4"/>
  <c r="AH930" i="4" s="1"/>
  <c r="P1311" i="4"/>
  <c r="AF1311" i="4" s="1"/>
  <c r="X1311" i="4"/>
  <c r="AC1453" i="4"/>
  <c r="U1453" i="4"/>
  <c r="AK1453" i="4" s="1"/>
  <c r="U1520" i="4"/>
  <c r="AK1520" i="4" s="1"/>
  <c r="AC1520" i="4"/>
  <c r="Y1593" i="4"/>
  <c r="Q1593" i="4"/>
  <c r="AG1593" i="4" s="1"/>
  <c r="O1978" i="4"/>
  <c r="AE1978" i="4" s="1"/>
  <c r="W1978" i="4"/>
  <c r="Z2138" i="4"/>
  <c r="R2138" i="4"/>
  <c r="AH2138" i="4" s="1"/>
  <c r="T2198" i="4"/>
  <c r="AJ2198" i="4" s="1"/>
  <c r="X290" i="4"/>
  <c r="P290" i="4"/>
  <c r="AF290" i="4" s="1"/>
  <c r="T763" i="4"/>
  <c r="AJ763" i="4" s="1"/>
  <c r="AB1641" i="4"/>
  <c r="T1641" i="4"/>
  <c r="AJ1641" i="4" s="1"/>
  <c r="AB2023" i="4"/>
  <c r="T2023" i="4"/>
  <c r="AJ2023" i="4" s="1"/>
  <c r="S2138" i="4"/>
  <c r="AI2138" i="4" s="1"/>
  <c r="T2171" i="4"/>
  <c r="AJ2171" i="4" s="1"/>
  <c r="X2175" i="4"/>
  <c r="P2175" i="4"/>
  <c r="AF2175" i="4" s="1"/>
  <c r="Y105" i="4"/>
  <c r="Q105" i="4"/>
  <c r="AG105" i="4" s="1"/>
  <c r="T141" i="4"/>
  <c r="AJ141" i="4" s="1"/>
  <c r="Y467" i="4"/>
  <c r="Q467" i="4"/>
  <c r="AG467" i="4" s="1"/>
  <c r="AB648" i="4"/>
  <c r="R668" i="4"/>
  <c r="AH668" i="4" s="1"/>
  <c r="AC671" i="4"/>
  <c r="Y745" i="4"/>
  <c r="Y1172" i="4"/>
  <c r="Q1172" i="4"/>
  <c r="AG1172" i="4" s="1"/>
  <c r="Z1243" i="4"/>
  <c r="AB1246" i="4"/>
  <c r="P78" i="4"/>
  <c r="AF78" i="4" s="1"/>
  <c r="S224" i="4"/>
  <c r="AI224" i="4" s="1"/>
  <c r="Q714" i="4"/>
  <c r="AG714" i="4" s="1"/>
  <c r="Y714" i="4"/>
  <c r="AC871" i="4"/>
  <c r="U871" i="4"/>
  <c r="AK871" i="4" s="1"/>
  <c r="P877" i="4"/>
  <c r="AF877" i="4" s="1"/>
  <c r="U922" i="4"/>
  <c r="AK922" i="4" s="1"/>
  <c r="AC922" i="4"/>
  <c r="S1027" i="4"/>
  <c r="AI1027" i="4" s="1"/>
  <c r="AA1027" i="4"/>
  <c r="AC1169" i="4"/>
  <c r="U1169" i="4"/>
  <c r="AK1169" i="4" s="1"/>
  <c r="W1254" i="4"/>
  <c r="O1254" i="4"/>
  <c r="AE1254" i="4" s="1"/>
  <c r="R1318" i="4"/>
  <c r="AH1318" i="4" s="1"/>
  <c r="Z1318" i="4"/>
  <c r="AB1603" i="4"/>
  <c r="Q1613" i="4"/>
  <c r="AG1613" i="4" s="1"/>
  <c r="Y1613" i="4"/>
  <c r="Q1740" i="4"/>
  <c r="AG1740" i="4" s="1"/>
  <c r="X1892" i="4"/>
  <c r="P1892" i="4"/>
  <c r="AF1892" i="4" s="1"/>
  <c r="Q1960" i="4"/>
  <c r="AG1960" i="4" s="1"/>
  <c r="P2136" i="4"/>
  <c r="AF2136" i="4" s="1"/>
  <c r="X2136" i="4"/>
  <c r="S2214" i="4"/>
  <c r="AI2214" i="4" s="1"/>
  <c r="X60" i="4"/>
  <c r="T78" i="4"/>
  <c r="AJ78" i="4" s="1"/>
  <c r="AB165" i="4"/>
  <c r="AA272" i="4"/>
  <c r="S272" i="4"/>
  <c r="AI272" i="4" s="1"/>
  <c r="Z328" i="4"/>
  <c r="Y354" i="4"/>
  <c r="R393" i="4"/>
  <c r="AH393" i="4" s="1"/>
  <c r="Z393" i="4"/>
  <c r="O420" i="4"/>
  <c r="AE420" i="4" s="1"/>
  <c r="W420" i="4"/>
  <c r="O573" i="4"/>
  <c r="AE573" i="4" s="1"/>
  <c r="Z714" i="4"/>
  <c r="R714" i="4"/>
  <c r="AH714" i="4" s="1"/>
  <c r="U748" i="4"/>
  <c r="AK748" i="4" s="1"/>
  <c r="AA919" i="4"/>
  <c r="S919" i="4"/>
  <c r="AI919" i="4" s="1"/>
  <c r="S1376" i="4"/>
  <c r="AI1376" i="4" s="1"/>
  <c r="AA1376" i="4"/>
  <c r="O1752" i="4"/>
  <c r="AE1752" i="4" s="1"/>
  <c r="AA1761" i="4"/>
  <c r="S1761" i="4"/>
  <c r="AI1761" i="4" s="1"/>
  <c r="X1770" i="4"/>
  <c r="S1960" i="4"/>
  <c r="AI1960" i="4" s="1"/>
  <c r="R2093" i="4"/>
  <c r="AH2093" i="4" s="1"/>
  <c r="Z2093" i="4"/>
  <c r="O2096" i="4"/>
  <c r="AE2096" i="4" s="1"/>
  <c r="AB13" i="4"/>
  <c r="Y54" i="4"/>
  <c r="W58" i="4"/>
  <c r="O58" i="4"/>
  <c r="AE58" i="4" s="1"/>
  <c r="Y153" i="4"/>
  <c r="P168" i="4"/>
  <c r="AF168" i="4" s="1"/>
  <c r="Z202" i="4"/>
  <c r="R202" i="4"/>
  <c r="AH202" i="4" s="1"/>
  <c r="O258" i="4"/>
  <c r="AE258" i="4" s="1"/>
  <c r="V266" i="4"/>
  <c r="AL266" i="4" s="1"/>
  <c r="O315" i="4"/>
  <c r="AE315" i="4" s="1"/>
  <c r="AD390" i="4"/>
  <c r="P412" i="4"/>
  <c r="AF412" i="4" s="1"/>
  <c r="X412" i="4"/>
  <c r="P417" i="4"/>
  <c r="AF417" i="4" s="1"/>
  <c r="X417" i="4"/>
  <c r="S496" i="4"/>
  <c r="AI496" i="4" s="1"/>
  <c r="AA496" i="4"/>
  <c r="AC528" i="4"/>
  <c r="AC547" i="4"/>
  <c r="U547" i="4"/>
  <c r="AK547" i="4" s="1"/>
  <c r="AB623" i="4"/>
  <c r="T623" i="4"/>
  <c r="AJ623" i="4" s="1"/>
  <c r="V711" i="4"/>
  <c r="AL711" i="4" s="1"/>
  <c r="AB746" i="4"/>
  <c r="T746" i="4"/>
  <c r="AJ746" i="4" s="1"/>
  <c r="S794" i="4"/>
  <c r="AI794" i="4" s="1"/>
  <c r="AA794" i="4"/>
  <c r="P862" i="4"/>
  <c r="AF862" i="4" s="1"/>
  <c r="T884" i="4"/>
  <c r="AJ884" i="4" s="1"/>
  <c r="V977" i="4"/>
  <c r="AL977" i="4" s="1"/>
  <c r="V983" i="4"/>
  <c r="AL983" i="4" s="1"/>
  <c r="AC989" i="4"/>
  <c r="V1099" i="4"/>
  <c r="AL1099" i="4" s="1"/>
  <c r="AB1221" i="4"/>
  <c r="T1221" i="4"/>
  <c r="AJ1221" i="4" s="1"/>
  <c r="V1234" i="4"/>
  <c r="AL1234" i="4" s="1"/>
  <c r="O1399" i="4"/>
  <c r="AE1399" i="4" s="1"/>
  <c r="W1399" i="4"/>
  <c r="P1556" i="4"/>
  <c r="AF1556" i="4" s="1"/>
  <c r="X1556" i="4"/>
  <c r="X1710" i="4"/>
  <c r="P1710" i="4"/>
  <c r="AF1710" i="4" s="1"/>
  <c r="AB1919" i="4"/>
  <c r="P2058" i="4"/>
  <c r="AF2058" i="4" s="1"/>
  <c r="X2058" i="4"/>
  <c r="AC10" i="4"/>
  <c r="R24" i="4"/>
  <c r="AH24" i="4" s="1"/>
  <c r="X39" i="4"/>
  <c r="Y49" i="4"/>
  <c r="Q49" i="4"/>
  <c r="AG49" i="4" s="1"/>
  <c r="X166" i="4"/>
  <c r="P166" i="4"/>
  <c r="AF166" i="4" s="1"/>
  <c r="R168" i="4"/>
  <c r="AH168" i="4" s="1"/>
  <c r="AA202" i="4"/>
  <c r="S202" i="4"/>
  <c r="AI202" i="4" s="1"/>
  <c r="Y215" i="4"/>
  <c r="AC228" i="4"/>
  <c r="U228" i="4"/>
  <c r="AK228" i="4" s="1"/>
  <c r="W231" i="4"/>
  <c r="AA258" i="4"/>
  <c r="V297" i="4"/>
  <c r="AL297" i="4" s="1"/>
  <c r="Y335" i="4"/>
  <c r="Q335" i="4"/>
  <c r="AG335" i="4" s="1"/>
  <c r="T348" i="4"/>
  <c r="AJ348" i="4" s="1"/>
  <c r="S388" i="4"/>
  <c r="AI388" i="4" s="1"/>
  <c r="AA388" i="4"/>
  <c r="S462" i="4"/>
  <c r="AI462" i="4" s="1"/>
  <c r="AA462" i="4"/>
  <c r="AD502" i="4"/>
  <c r="V502" i="4"/>
  <c r="AL502" i="4" s="1"/>
  <c r="W535" i="4"/>
  <c r="O535" i="4"/>
  <c r="AE535" i="4" s="1"/>
  <c r="AD547" i="4"/>
  <c r="V547" i="4"/>
  <c r="AL547" i="4" s="1"/>
  <c r="Z613" i="4"/>
  <c r="R613" i="4"/>
  <c r="AH613" i="4" s="1"/>
  <c r="U626" i="4"/>
  <c r="AK626" i="4" s="1"/>
  <c r="O629" i="4"/>
  <c r="AE629" i="4" s="1"/>
  <c r="W643" i="4"/>
  <c r="AE643" i="4"/>
  <c r="S782" i="4"/>
  <c r="AI782" i="4" s="1"/>
  <c r="T794" i="4"/>
  <c r="AJ794" i="4" s="1"/>
  <c r="AB794" i="4"/>
  <c r="AC807" i="4"/>
  <c r="U807" i="4"/>
  <c r="AK807" i="4" s="1"/>
  <c r="Q875" i="4"/>
  <c r="AG875" i="4" s="1"/>
  <c r="Y875" i="4"/>
  <c r="X923" i="4"/>
  <c r="P923" i="4"/>
  <c r="AF923" i="4" s="1"/>
  <c r="Z931" i="4"/>
  <c r="W977" i="4"/>
  <c r="P1069" i="4"/>
  <c r="AF1069" i="4" s="1"/>
  <c r="X1069" i="4"/>
  <c r="T1090" i="4"/>
  <c r="AJ1090" i="4" s="1"/>
  <c r="AB1090" i="4"/>
  <c r="AC1204" i="4"/>
  <c r="S1231" i="4"/>
  <c r="AI1231" i="4" s="1"/>
  <c r="AA1241" i="4"/>
  <c r="S1241" i="4"/>
  <c r="AI1241" i="4" s="1"/>
  <c r="Z1244" i="4"/>
  <c r="R1244" i="4"/>
  <c r="AH1244" i="4" s="1"/>
  <c r="AB1488" i="4"/>
  <c r="T1488" i="4"/>
  <c r="AJ1488" i="4" s="1"/>
  <c r="AA1494" i="4"/>
  <c r="AC1607" i="4"/>
  <c r="U1607" i="4"/>
  <c r="AK1607" i="4" s="1"/>
  <c r="AB1694" i="4"/>
  <c r="P1717" i="4"/>
  <c r="AF1717" i="4" s="1"/>
  <c r="X1717" i="4"/>
  <c r="X1773" i="4"/>
  <c r="U1854" i="4"/>
  <c r="AK1854" i="4" s="1"/>
  <c r="AB1901" i="4"/>
  <c r="T1901" i="4"/>
  <c r="AJ1901" i="4" s="1"/>
  <c r="W1908" i="4"/>
  <c r="O1908" i="4"/>
  <c r="AE1908" i="4" s="1"/>
  <c r="V2017" i="4"/>
  <c r="AL2017" i="4" s="1"/>
  <c r="AD2017" i="4"/>
  <c r="Z2087" i="4"/>
  <c r="R2087" i="4"/>
  <c r="AH2087" i="4" s="1"/>
  <c r="R2117" i="4"/>
  <c r="AH2117" i="4" s="1"/>
  <c r="Z2117" i="4"/>
  <c r="AD802" i="4"/>
  <c r="V802" i="4"/>
  <c r="AL802" i="4" s="1"/>
  <c r="P1444" i="4"/>
  <c r="AF1444" i="4" s="1"/>
  <c r="X1444" i="4"/>
  <c r="AC289" i="4"/>
  <c r="AB144" i="4"/>
  <c r="T144" i="4"/>
  <c r="AJ144" i="4" s="1"/>
  <c r="AD182" i="4"/>
  <c r="R354" i="4"/>
  <c r="AH354" i="4" s="1"/>
  <c r="Z354" i="4"/>
  <c r="X467" i="4"/>
  <c r="P467" i="4"/>
  <c r="AF467" i="4" s="1"/>
  <c r="AD602" i="4"/>
  <c r="R692" i="4"/>
  <c r="AH692" i="4" s="1"/>
  <c r="Z692" i="4"/>
  <c r="X903" i="4"/>
  <c r="P903" i="4"/>
  <c r="AF903" i="4" s="1"/>
  <c r="T970" i="4"/>
  <c r="AJ970" i="4" s="1"/>
  <c r="AB970" i="4"/>
  <c r="O1584" i="4"/>
  <c r="AE1584" i="4" s="1"/>
  <c r="W1584" i="4"/>
  <c r="T1612" i="4"/>
  <c r="AJ1612" i="4" s="1"/>
  <c r="T1625" i="4"/>
  <c r="AJ1625" i="4" s="1"/>
  <c r="AA1831" i="4"/>
  <c r="S1831" i="4"/>
  <c r="AI1831" i="4" s="1"/>
  <c r="X84" i="4"/>
  <c r="P84" i="4"/>
  <c r="AF84" i="4" s="1"/>
  <c r="AA552" i="4"/>
  <c r="U806" i="4"/>
  <c r="AK806" i="4" s="1"/>
  <c r="W919" i="4"/>
  <c r="O919" i="4"/>
  <c r="AE919" i="4" s="1"/>
  <c r="T1041" i="4"/>
  <c r="AJ1041" i="4" s="1"/>
  <c r="T1253" i="4"/>
  <c r="AJ1253" i="4" s="1"/>
  <c r="R272" i="4"/>
  <c r="AH272" i="4" s="1"/>
  <c r="Z272" i="4"/>
  <c r="X561" i="4"/>
  <c r="P561" i="4"/>
  <c r="AF561" i="4" s="1"/>
  <c r="V674" i="4"/>
  <c r="AL674" i="4" s="1"/>
  <c r="W794" i="4"/>
  <c r="O794" i="4"/>
  <c r="AE794" i="4" s="1"/>
  <c r="T1139" i="4"/>
  <c r="AJ1139" i="4" s="1"/>
  <c r="R1231" i="4"/>
  <c r="AH1231" i="4" s="1"/>
  <c r="Z1231" i="4"/>
  <c r="S1430" i="4"/>
  <c r="AI1430" i="4" s="1"/>
  <c r="AA1430" i="4"/>
  <c r="X1825" i="4"/>
  <c r="P1825" i="4"/>
  <c r="AF1825" i="4" s="1"/>
  <c r="V505" i="4"/>
  <c r="AL505" i="4" s="1"/>
  <c r="AD505" i="4"/>
  <c r="W577" i="4"/>
  <c r="O577" i="4"/>
  <c r="AE577" i="4" s="1"/>
  <c r="Q632" i="4"/>
  <c r="AG632" i="4" s="1"/>
  <c r="Q724" i="4"/>
  <c r="AG724" i="4" s="1"/>
  <c r="Y724" i="4"/>
  <c r="Q1221" i="4"/>
  <c r="AG1221" i="4" s="1"/>
  <c r="Y1221" i="4"/>
  <c r="W1458" i="4"/>
  <c r="O1458" i="4"/>
  <c r="AE1458" i="4" s="1"/>
  <c r="AC1716" i="4"/>
  <c r="U1716" i="4"/>
  <c r="AK1716" i="4" s="1"/>
  <c r="Y1807" i="4"/>
  <c r="Q1807" i="4"/>
  <c r="AG1807" i="4" s="1"/>
  <c r="AB1888" i="4"/>
  <c r="Z1922" i="4"/>
  <c r="W7" i="4"/>
  <c r="Q19" i="4"/>
  <c r="AG19" i="4" s="1"/>
  <c r="S24" i="4"/>
  <c r="AI24" i="4" s="1"/>
  <c r="Y39" i="4"/>
  <c r="AD212" i="4"/>
  <c r="Z215" i="4"/>
  <c r="AB258" i="4"/>
  <c r="P306" i="4"/>
  <c r="AF306" i="4" s="1"/>
  <c r="U496" i="4"/>
  <c r="AK496" i="4" s="1"/>
  <c r="AC496" i="4"/>
  <c r="P556" i="4"/>
  <c r="AF556" i="4" s="1"/>
  <c r="AD561" i="4"/>
  <c r="V561" i="4"/>
  <c r="AL561" i="4" s="1"/>
  <c r="V623" i="4"/>
  <c r="AL623" i="4" s="1"/>
  <c r="AD623" i="4"/>
  <c r="X643" i="4"/>
  <c r="AF643" i="4"/>
  <c r="AB708" i="4"/>
  <c r="P714" i="4"/>
  <c r="AF714" i="4" s="1"/>
  <c r="S779" i="4"/>
  <c r="AI779" i="4" s="1"/>
  <c r="Z875" i="4"/>
  <c r="R875" i="4"/>
  <c r="AH875" i="4" s="1"/>
  <c r="V881" i="4"/>
  <c r="AL881" i="4" s="1"/>
  <c r="Q992" i="4"/>
  <c r="AG992" i="4" s="1"/>
  <c r="W1037" i="4"/>
  <c r="O1037" i="4"/>
  <c r="AE1037" i="4" s="1"/>
  <c r="V1042" i="4"/>
  <c r="AL1042" i="4" s="1"/>
  <c r="AD1042" i="4"/>
  <c r="S1158" i="4"/>
  <c r="AI1158" i="4" s="1"/>
  <c r="AB1238" i="4"/>
  <c r="T1238" i="4"/>
  <c r="AJ1238" i="4" s="1"/>
  <c r="U1254" i="4"/>
  <c r="AK1254" i="4" s="1"/>
  <c r="AC1254" i="4"/>
  <c r="AC1309" i="4"/>
  <c r="U1309" i="4"/>
  <c r="AK1309" i="4" s="1"/>
  <c r="S1367" i="4"/>
  <c r="AI1367" i="4" s="1"/>
  <c r="AA1367" i="4"/>
  <c r="R1370" i="4"/>
  <c r="AH1370" i="4" s="1"/>
  <c r="V1373" i="4"/>
  <c r="AL1373" i="4" s="1"/>
  <c r="AD1373" i="4"/>
  <c r="R1479" i="4"/>
  <c r="AH1479" i="4" s="1"/>
  <c r="Z1479" i="4"/>
  <c r="Q1516" i="4"/>
  <c r="AG1516" i="4" s="1"/>
  <c r="Y1516" i="4"/>
  <c r="AD1694" i="4"/>
  <c r="T1876" i="4"/>
  <c r="AJ1876" i="4" s="1"/>
  <c r="W1920" i="4"/>
  <c r="O1920" i="4"/>
  <c r="AE1920" i="4" s="1"/>
  <c r="X2104" i="4"/>
  <c r="P2104" i="4"/>
  <c r="AF2104" i="4" s="1"/>
  <c r="AA411" i="4"/>
  <c r="S411" i="4"/>
  <c r="AI411" i="4" s="1"/>
  <c r="AB488" i="4"/>
  <c r="AD411" i="4"/>
  <c r="V411" i="4"/>
  <c r="AL411" i="4" s="1"/>
  <c r="O995" i="4"/>
  <c r="AE995" i="4" s="1"/>
  <c r="W995" i="4"/>
  <c r="S1163" i="4"/>
  <c r="AI1163" i="4" s="1"/>
  <c r="P1254" i="4"/>
  <c r="AF1254" i="4" s="1"/>
  <c r="X1254" i="4"/>
  <c r="W24" i="4"/>
  <c r="Y117" i="4"/>
  <c r="Z166" i="4"/>
  <c r="R166" i="4"/>
  <c r="AH166" i="4" s="1"/>
  <c r="AA297" i="4"/>
  <c r="R306" i="4"/>
  <c r="AH306" i="4" s="1"/>
  <c r="Y326" i="4"/>
  <c r="Q326" i="4"/>
  <c r="AG326" i="4" s="1"/>
  <c r="U373" i="4"/>
  <c r="AK373" i="4" s="1"/>
  <c r="AC388" i="4"/>
  <c r="U388" i="4"/>
  <c r="AK388" i="4" s="1"/>
  <c r="U414" i="4"/>
  <c r="AK414" i="4" s="1"/>
  <c r="S417" i="4"/>
  <c r="AI417" i="4" s="1"/>
  <c r="AA417" i="4"/>
  <c r="AD433" i="4"/>
  <c r="V433" i="4"/>
  <c r="AL433" i="4" s="1"/>
  <c r="Q510" i="4"/>
  <c r="AG510" i="4" s="1"/>
  <c r="AB558" i="4"/>
  <c r="Q561" i="4"/>
  <c r="AG561" i="4" s="1"/>
  <c r="R623" i="4"/>
  <c r="AH623" i="4" s="1"/>
  <c r="AA659" i="4"/>
  <c r="S659" i="4"/>
  <c r="AI659" i="4" s="1"/>
  <c r="X712" i="4"/>
  <c r="P712" i="4"/>
  <c r="AF712" i="4" s="1"/>
  <c r="V746" i="4"/>
  <c r="AL746" i="4" s="1"/>
  <c r="V779" i="4"/>
  <c r="AL779" i="4" s="1"/>
  <c r="V782" i="4"/>
  <c r="AL782" i="4" s="1"/>
  <c r="AA847" i="4"/>
  <c r="Y938" i="4"/>
  <c r="Q938" i="4"/>
  <c r="AG938" i="4" s="1"/>
  <c r="X1037" i="4"/>
  <c r="P1037" i="4"/>
  <c r="AF1037" i="4" s="1"/>
  <c r="AC1057" i="4"/>
  <c r="U1057" i="4"/>
  <c r="AK1057" i="4" s="1"/>
  <c r="Q1066" i="4"/>
  <c r="AG1066" i="4" s="1"/>
  <c r="Y1066" i="4"/>
  <c r="Z1069" i="4"/>
  <c r="R1069" i="4"/>
  <c r="AH1069" i="4" s="1"/>
  <c r="W1155" i="4"/>
  <c r="X1192" i="4"/>
  <c r="P1192" i="4"/>
  <c r="AF1192" i="4" s="1"/>
  <c r="AB1211" i="4"/>
  <c r="AD1231" i="4"/>
  <c r="V1309" i="4"/>
  <c r="AL1309" i="4" s="1"/>
  <c r="AD1309" i="4"/>
  <c r="AD1392" i="4"/>
  <c r="V1392" i="4"/>
  <c r="AL1392" i="4" s="1"/>
  <c r="AC1470" i="4"/>
  <c r="U1470" i="4"/>
  <c r="AK1470" i="4" s="1"/>
  <c r="Q1501" i="4"/>
  <c r="AG1501" i="4" s="1"/>
  <c r="Y1501" i="4"/>
  <c r="X1541" i="4"/>
  <c r="P1541" i="4"/>
  <c r="AF1541" i="4" s="1"/>
  <c r="S1556" i="4"/>
  <c r="AI1556" i="4" s="1"/>
  <c r="AA1556" i="4"/>
  <c r="AB1642" i="4"/>
  <c r="T1642" i="4"/>
  <c r="AJ1642" i="4" s="1"/>
  <c r="AB1667" i="4"/>
  <c r="T1667" i="4"/>
  <c r="AJ1667" i="4" s="1"/>
  <c r="R1682" i="4"/>
  <c r="AH1682" i="4" s="1"/>
  <c r="X1839" i="4"/>
  <c r="P1839" i="4"/>
  <c r="AF1839" i="4" s="1"/>
  <c r="U1876" i="4"/>
  <c r="AK1876" i="4" s="1"/>
  <c r="AA2078" i="4"/>
  <c r="S2078" i="4"/>
  <c r="AI2078" i="4" s="1"/>
  <c r="Y2114" i="4"/>
  <c r="Q2114" i="4"/>
  <c r="AG2114" i="4" s="1"/>
  <c r="P2152" i="4"/>
  <c r="AF2152" i="4" s="1"/>
  <c r="AC2162" i="4"/>
  <c r="U2162" i="4"/>
  <c r="AK2162" i="4" s="1"/>
  <c r="Q1118" i="4"/>
  <c r="AG1118" i="4" s="1"/>
  <c r="Y1118" i="4"/>
  <c r="U210" i="4"/>
  <c r="AK210" i="4" s="1"/>
  <c r="AC210" i="4"/>
  <c r="W335" i="4"/>
  <c r="O335" i="4"/>
  <c r="AE335" i="4" s="1"/>
  <c r="P345" i="4"/>
  <c r="AF345" i="4" s="1"/>
  <c r="X345" i="4"/>
  <c r="P532" i="4"/>
  <c r="AF532" i="4" s="1"/>
  <c r="X532" i="4"/>
  <c r="AA585" i="4"/>
  <c r="S585" i="4"/>
  <c r="AI585" i="4" s="1"/>
  <c r="AB769" i="4"/>
  <c r="T769" i="4"/>
  <c r="AJ769" i="4" s="1"/>
  <c r="S775" i="4"/>
  <c r="AI775" i="4" s="1"/>
  <c r="AA775" i="4"/>
  <c r="AA778" i="4"/>
  <c r="S778" i="4"/>
  <c r="AI778" i="4" s="1"/>
  <c r="AD1040" i="4"/>
  <c r="V1040" i="4"/>
  <c r="AL1040" i="4" s="1"/>
  <c r="W1112" i="4"/>
  <c r="O1112" i="4"/>
  <c r="AE1112" i="4" s="1"/>
  <c r="AA1121" i="4"/>
  <c r="S1121" i="4"/>
  <c r="AI1121" i="4" s="1"/>
  <c r="Q1140" i="4"/>
  <c r="AG1140" i="4" s="1"/>
  <c r="Y1140" i="4"/>
  <c r="AB1179" i="4"/>
  <c r="T1179" i="4"/>
  <c r="AJ1179" i="4" s="1"/>
  <c r="O1272" i="4"/>
  <c r="AE1272" i="4" s="1"/>
  <c r="W1272" i="4"/>
  <c r="P1370" i="4"/>
  <c r="AF1370" i="4" s="1"/>
  <c r="X1370" i="4"/>
  <c r="S1415" i="4"/>
  <c r="AI1415" i="4" s="1"/>
  <c r="AA1415" i="4"/>
  <c r="V1520" i="4"/>
  <c r="AL1520" i="4" s="1"/>
  <c r="Q1527" i="4"/>
  <c r="AG1527" i="4" s="1"/>
  <c r="Y1527" i="4"/>
  <c r="Y1640" i="4"/>
  <c r="Q1640" i="4"/>
  <c r="AG1640" i="4" s="1"/>
  <c r="AC1676" i="4"/>
  <c r="U1676" i="4"/>
  <c r="AK1676" i="4" s="1"/>
  <c r="AC1698" i="4"/>
  <c r="U1698" i="4"/>
  <c r="AK1698" i="4" s="1"/>
  <c r="V1775" i="4"/>
  <c r="AL1775" i="4" s="1"/>
  <c r="V1959" i="4"/>
  <c r="AL1959" i="4" s="1"/>
  <c r="AA2006" i="4"/>
  <c r="S2006" i="4"/>
  <c r="AI2006" i="4" s="1"/>
  <c r="R2136" i="4"/>
  <c r="AH2136" i="4" s="1"/>
  <c r="Z2136" i="4"/>
  <c r="AB967" i="4"/>
  <c r="T967" i="4"/>
  <c r="AJ967" i="4" s="1"/>
  <c r="Y1185" i="4"/>
  <c r="Q1185" i="4"/>
  <c r="AG1185" i="4" s="1"/>
  <c r="S1227" i="4"/>
  <c r="AI1227" i="4" s="1"/>
  <c r="AA1227" i="4"/>
  <c r="S1710" i="4"/>
  <c r="AI1710" i="4" s="1"/>
  <c r="AA1710" i="4"/>
  <c r="P1761" i="4"/>
  <c r="AF1761" i="4" s="1"/>
  <c r="X1761" i="4"/>
  <c r="AB1940" i="4"/>
  <c r="T1940" i="4"/>
  <c r="AJ1940" i="4" s="1"/>
  <c r="U1983" i="4"/>
  <c r="AK1983" i="4" s="1"/>
  <c r="AC1983" i="4"/>
  <c r="Z2110" i="4"/>
  <c r="R2110" i="4"/>
  <c r="AH2110" i="4" s="1"/>
  <c r="T585" i="4"/>
  <c r="AJ585" i="4" s="1"/>
  <c r="AB585" i="4"/>
  <c r="Z694" i="4"/>
  <c r="R694" i="4"/>
  <c r="AH694" i="4" s="1"/>
  <c r="AA959" i="4"/>
  <c r="S959" i="4"/>
  <c r="AI959" i="4" s="1"/>
  <c r="T1003" i="4"/>
  <c r="AJ1003" i="4" s="1"/>
  <c r="AB1003" i="4"/>
  <c r="X1112" i="4"/>
  <c r="P1112" i="4"/>
  <c r="AF1112" i="4" s="1"/>
  <c r="AA1115" i="4"/>
  <c r="S1115" i="4"/>
  <c r="AI1115" i="4" s="1"/>
  <c r="X1134" i="4"/>
  <c r="P1134" i="4"/>
  <c r="AF1134" i="4" s="1"/>
  <c r="Q1224" i="4"/>
  <c r="AG1224" i="4" s="1"/>
  <c r="Y1224" i="4"/>
  <c r="X1272" i="4"/>
  <c r="P1272" i="4"/>
  <c r="AF1272" i="4" s="1"/>
  <c r="AC1707" i="4"/>
  <c r="U1710" i="4"/>
  <c r="AK1710" i="4" s="1"/>
  <c r="AC1710" i="4"/>
  <c r="W1922" i="4"/>
  <c r="O1922" i="4"/>
  <c r="AE1922" i="4" s="1"/>
  <c r="AA1928" i="4"/>
  <c r="S1928" i="4"/>
  <c r="AI1928" i="4" s="1"/>
  <c r="Y2087" i="4"/>
  <c r="Q2087" i="4"/>
  <c r="AG2087" i="4" s="1"/>
  <c r="U2093" i="4"/>
  <c r="AK2093" i="4" s="1"/>
  <c r="AC2093" i="4"/>
  <c r="W183" i="4"/>
  <c r="O183" i="4"/>
  <c r="AE183" i="4" s="1"/>
  <c r="Y296" i="4"/>
  <c r="Q296" i="4"/>
  <c r="AG296" i="4" s="1"/>
  <c r="W305" i="4"/>
  <c r="O305" i="4"/>
  <c r="AE305" i="4" s="1"/>
  <c r="AB577" i="4"/>
  <c r="T577" i="4"/>
  <c r="AJ577" i="4" s="1"/>
  <c r="S683" i="4"/>
  <c r="AI683" i="4" s="1"/>
  <c r="AA683" i="4"/>
  <c r="X689" i="4"/>
  <c r="P689" i="4"/>
  <c r="AF689" i="4" s="1"/>
  <c r="W692" i="4"/>
  <c r="O692" i="4"/>
  <c r="AE692" i="4" s="1"/>
  <c r="U746" i="4"/>
  <c r="AK746" i="4" s="1"/>
  <c r="AC746" i="4"/>
  <c r="X749" i="4"/>
  <c r="P749" i="4"/>
  <c r="AF749" i="4" s="1"/>
  <c r="O842" i="4"/>
  <c r="AE842" i="4" s="1"/>
  <c r="W842" i="4"/>
  <c r="V863" i="4"/>
  <c r="AL863" i="4" s="1"/>
  <c r="AD863" i="4"/>
  <c r="U950" i="4"/>
  <c r="AK950" i="4" s="1"/>
  <c r="AC950" i="4"/>
  <c r="AD992" i="4"/>
  <c r="V992" i="4"/>
  <c r="AL992" i="4" s="1"/>
  <c r="S1041" i="4"/>
  <c r="AI1041" i="4" s="1"/>
  <c r="AA1041" i="4"/>
  <c r="R1103" i="4"/>
  <c r="AH1103" i="4" s="1"/>
  <c r="Z1103" i="4"/>
  <c r="S1129" i="4"/>
  <c r="AI1129" i="4" s="1"/>
  <c r="AA1129" i="4"/>
  <c r="Y1254" i="4"/>
  <c r="Q1254" i="4"/>
  <c r="AG1254" i="4" s="1"/>
  <c r="T1291" i="4"/>
  <c r="AJ1291" i="4" s="1"/>
  <c r="AB1291" i="4"/>
  <c r="W1354" i="4"/>
  <c r="AD1433" i="4"/>
  <c r="V1433" i="4"/>
  <c r="AL1433" i="4" s="1"/>
  <c r="W1498" i="4"/>
  <c r="O1498" i="4"/>
  <c r="AE1498" i="4" s="1"/>
  <c r="Y1825" i="4"/>
  <c r="Q1825" i="4"/>
  <c r="AG1825" i="4" s="1"/>
  <c r="AA1828" i="4"/>
  <c r="S1828" i="4"/>
  <c r="AI1828" i="4" s="1"/>
  <c r="P2172" i="4"/>
  <c r="AF2172" i="4" s="1"/>
  <c r="X2172" i="4"/>
  <c r="T2214" i="4"/>
  <c r="AJ2214" i="4" s="1"/>
  <c r="AB2214" i="4"/>
  <c r="R290" i="4"/>
  <c r="AH290" i="4" s="1"/>
  <c r="Z290" i="4"/>
  <c r="V388" i="4"/>
  <c r="AL388" i="4" s="1"/>
  <c r="AD388" i="4"/>
  <c r="W557" i="4"/>
  <c r="O557" i="4"/>
  <c r="AE557" i="4" s="1"/>
  <c r="S597" i="4"/>
  <c r="AI597" i="4" s="1"/>
  <c r="AA622" i="4"/>
  <c r="S622" i="4"/>
  <c r="AI622" i="4" s="1"/>
  <c r="R744" i="4"/>
  <c r="AH744" i="4" s="1"/>
  <c r="Z744" i="4"/>
  <c r="Z969" i="4"/>
  <c r="R969" i="4"/>
  <c r="AH969" i="4" s="1"/>
  <c r="R1074" i="4"/>
  <c r="AH1074" i="4" s="1"/>
  <c r="Z1074" i="4"/>
  <c r="X1209" i="4"/>
  <c r="P1209" i="4"/>
  <c r="AF1209" i="4" s="1"/>
  <c r="X1474" i="4"/>
  <c r="P1474" i="4"/>
  <c r="AF1474" i="4" s="1"/>
  <c r="Q1561" i="4"/>
  <c r="AG1561" i="4" s="1"/>
  <c r="Q1607" i="4"/>
  <c r="AG1607" i="4" s="1"/>
  <c r="AC1718" i="4"/>
  <c r="U1718" i="4"/>
  <c r="AK1718" i="4" s="1"/>
  <c r="R2162" i="4"/>
  <c r="AH2162" i="4" s="1"/>
  <c r="T2205" i="4"/>
  <c r="AJ2205" i="4" s="1"/>
  <c r="AB2205" i="4"/>
  <c r="W1209" i="4"/>
  <c r="O1209" i="4"/>
  <c r="AE1209" i="4" s="1"/>
  <c r="AC1650" i="4"/>
  <c r="U1650" i="4"/>
  <c r="AK1650" i="4" s="1"/>
  <c r="Q154" i="4"/>
  <c r="AG154" i="4" s="1"/>
  <c r="AA195" i="4"/>
  <c r="S195" i="4"/>
  <c r="AI195" i="4" s="1"/>
  <c r="AB362" i="4"/>
  <c r="T362" i="4"/>
  <c r="AJ362" i="4" s="1"/>
  <c r="X374" i="4"/>
  <c r="P374" i="4"/>
  <c r="AF374" i="4" s="1"/>
  <c r="R431" i="4"/>
  <c r="AH431" i="4" s="1"/>
  <c r="V492" i="4"/>
  <c r="AL492" i="4" s="1"/>
  <c r="S744" i="4"/>
  <c r="AI744" i="4" s="1"/>
  <c r="AA744" i="4"/>
  <c r="V773" i="4"/>
  <c r="AL773" i="4" s="1"/>
  <c r="AD834" i="4"/>
  <c r="V834" i="4"/>
  <c r="AL834" i="4" s="1"/>
  <c r="AC913" i="4"/>
  <c r="S969" i="4"/>
  <c r="AI969" i="4" s="1"/>
  <c r="AA969" i="4"/>
  <c r="T1062" i="4"/>
  <c r="AJ1062" i="4" s="1"/>
  <c r="AB1062" i="4"/>
  <c r="X1320" i="4"/>
  <c r="R1333" i="4"/>
  <c r="AH1333" i="4" s="1"/>
  <c r="Z1333" i="4"/>
  <c r="V1638" i="4"/>
  <c r="AL1638" i="4" s="1"/>
  <c r="AA1769" i="4"/>
  <c r="S1769" i="4"/>
  <c r="AI1769" i="4" s="1"/>
  <c r="T1819" i="4"/>
  <c r="AJ1819" i="4" s="1"/>
  <c r="AB1819" i="4"/>
  <c r="AB1884" i="4"/>
  <c r="AC1887" i="4"/>
  <c r="AD1929" i="4"/>
  <c r="W1946" i="4"/>
  <c r="O1946" i="4"/>
  <c r="AE1946" i="4" s="1"/>
  <c r="U2105" i="4"/>
  <c r="AK2105" i="4" s="1"/>
  <c r="AC2105" i="4"/>
  <c r="V2108" i="4"/>
  <c r="AL2108" i="4" s="1"/>
  <c r="AD2108" i="4"/>
  <c r="P2199" i="4"/>
  <c r="X2199" i="4"/>
  <c r="Y1970" i="4"/>
  <c r="Q1970" i="4"/>
  <c r="AG1970" i="4" s="1"/>
  <c r="P15" i="4"/>
  <c r="AF15" i="4" s="1"/>
  <c r="AD105" i="4"/>
  <c r="AD214" i="4"/>
  <c r="U253" i="4"/>
  <c r="AK253" i="4" s="1"/>
  <c r="V471" i="4"/>
  <c r="AL471" i="4" s="1"/>
  <c r="AC474" i="4"/>
  <c r="AD477" i="4"/>
  <c r="U554" i="4"/>
  <c r="AK554" i="4" s="1"/>
  <c r="Z603" i="4"/>
  <c r="R603" i="4"/>
  <c r="AH603" i="4" s="1"/>
  <c r="AA677" i="4"/>
  <c r="R858" i="4"/>
  <c r="AH858" i="4" s="1"/>
  <c r="Z858" i="4"/>
  <c r="AD913" i="4"/>
  <c r="P917" i="4"/>
  <c r="AF917" i="4" s="1"/>
  <c r="X917" i="4"/>
  <c r="AD1024" i="4"/>
  <c r="AA1039" i="4"/>
  <c r="S1039" i="4"/>
  <c r="AI1039" i="4" s="1"/>
  <c r="T1074" i="4"/>
  <c r="AJ1074" i="4" s="1"/>
  <c r="AB1074" i="4"/>
  <c r="V1077" i="4"/>
  <c r="AL1077" i="4" s="1"/>
  <c r="AD1077" i="4"/>
  <c r="AA1089" i="4"/>
  <c r="S1089" i="4"/>
  <c r="AI1089" i="4" s="1"/>
  <c r="V1110" i="4"/>
  <c r="AL1110" i="4" s="1"/>
  <c r="AD1110" i="4"/>
  <c r="R1130" i="4"/>
  <c r="AH1130" i="4" s="1"/>
  <c r="Z1130" i="4"/>
  <c r="U1513" i="4"/>
  <c r="AK1513" i="4" s="1"/>
  <c r="AC1513" i="4"/>
  <c r="V1592" i="4"/>
  <c r="AL1592" i="4" s="1"/>
  <c r="Z1617" i="4"/>
  <c r="R1617" i="4"/>
  <c r="AH1617" i="4" s="1"/>
  <c r="U1819" i="4"/>
  <c r="AK1819" i="4" s="1"/>
  <c r="AC1819" i="4"/>
  <c r="AD1887" i="4"/>
  <c r="T1902" i="4"/>
  <c r="AJ1902" i="4" s="1"/>
  <c r="X1946" i="4"/>
  <c r="P1946" i="4"/>
  <c r="AF1946" i="4" s="1"/>
  <c r="Y2150" i="4"/>
  <c r="Q2150" i="4"/>
  <c r="AG2150" i="4" s="1"/>
  <c r="T834" i="4"/>
  <c r="AJ834" i="4" s="1"/>
  <c r="AB834" i="4"/>
  <c r="O858" i="4"/>
  <c r="AE858" i="4" s="1"/>
  <c r="W858" i="4"/>
  <c r="Z55" i="4"/>
  <c r="T152" i="4"/>
  <c r="AJ152" i="4" s="1"/>
  <c r="AB152" i="4"/>
  <c r="R189" i="4"/>
  <c r="AH189" i="4" s="1"/>
  <c r="Z189" i="4"/>
  <c r="P259" i="4"/>
  <c r="AF259" i="4" s="1"/>
  <c r="X259" i="4"/>
  <c r="U290" i="4"/>
  <c r="AK290" i="4" s="1"/>
  <c r="AC290" i="4"/>
  <c r="AB425" i="4"/>
  <c r="S505" i="4"/>
  <c r="AI505" i="4" s="1"/>
  <c r="AA505" i="4"/>
  <c r="S587" i="4"/>
  <c r="AI587" i="4" s="1"/>
  <c r="AA587" i="4"/>
  <c r="W616" i="4"/>
  <c r="O616" i="4"/>
  <c r="AE616" i="4" s="1"/>
  <c r="V710" i="4"/>
  <c r="AL710" i="4" s="1"/>
  <c r="T797" i="4"/>
  <c r="AJ797" i="4" s="1"/>
  <c r="Z837" i="4"/>
  <c r="R837" i="4"/>
  <c r="AH837" i="4" s="1"/>
  <c r="AC892" i="4"/>
  <c r="U892" i="4"/>
  <c r="AK892" i="4" s="1"/>
  <c r="AB939" i="4"/>
  <c r="T939" i="4"/>
  <c r="AJ939" i="4" s="1"/>
  <c r="AC951" i="4"/>
  <c r="U951" i="4"/>
  <c r="AK951" i="4" s="1"/>
  <c r="T1002" i="4"/>
  <c r="AJ1002" i="4" s="1"/>
  <c r="U1033" i="4"/>
  <c r="AK1033" i="4" s="1"/>
  <c r="AC1033" i="4"/>
  <c r="AB1089" i="4"/>
  <c r="T1089" i="4"/>
  <c r="AJ1089" i="4" s="1"/>
  <c r="AB1232" i="4"/>
  <c r="T1232" i="4"/>
  <c r="AJ1232" i="4" s="1"/>
  <c r="T1333" i="4"/>
  <c r="AJ1333" i="4" s="1"/>
  <c r="AB1333" i="4"/>
  <c r="V1513" i="4"/>
  <c r="AL1513" i="4" s="1"/>
  <c r="AD1513" i="4"/>
  <c r="S1555" i="4"/>
  <c r="AI1555" i="4" s="1"/>
  <c r="AA1601" i="4"/>
  <c r="X1636" i="4"/>
  <c r="P1636" i="4"/>
  <c r="AF1636" i="4" s="1"/>
  <c r="Y1663" i="4"/>
  <c r="Q1663" i="4"/>
  <c r="AG1663" i="4" s="1"/>
  <c r="O1716" i="4"/>
  <c r="AE1716" i="4" s="1"/>
  <c r="W1716" i="4"/>
  <c r="U1902" i="4"/>
  <c r="AK1902" i="4" s="1"/>
  <c r="T1905" i="4"/>
  <c r="AJ1905" i="4" s="1"/>
  <c r="S2017" i="4"/>
  <c r="AI2017" i="4" s="1"/>
  <c r="AA2017" i="4"/>
  <c r="P2040" i="4"/>
  <c r="AF2040" i="4" s="1"/>
  <c r="X2040" i="4"/>
  <c r="V1442" i="4"/>
  <c r="AL1442" i="4" s="1"/>
  <c r="AD1442" i="4"/>
  <c r="V1561" i="4"/>
  <c r="AL1561" i="4" s="1"/>
  <c r="AD1561" i="4"/>
  <c r="Y1647" i="4"/>
  <c r="Q1647" i="4"/>
  <c r="AG1647" i="4" s="1"/>
  <c r="V1804" i="4"/>
  <c r="AL1804" i="4" s="1"/>
  <c r="AD1804" i="4"/>
  <c r="U18" i="4"/>
  <c r="AK18" i="4" s="1"/>
  <c r="Y141" i="4"/>
  <c r="Q141" i="4"/>
  <c r="AG141" i="4" s="1"/>
  <c r="X357" i="4"/>
  <c r="P357" i="4"/>
  <c r="AF357" i="4" s="1"/>
  <c r="S509" i="4"/>
  <c r="AI509" i="4" s="1"/>
  <c r="O549" i="4"/>
  <c r="AE549" i="4" s="1"/>
  <c r="W549" i="4"/>
  <c r="AB644" i="4"/>
  <c r="T675" i="4"/>
  <c r="AJ675" i="4" s="1"/>
  <c r="AB675" i="4"/>
  <c r="W678" i="4"/>
  <c r="O678" i="4"/>
  <c r="AE678" i="4" s="1"/>
  <c r="Q807" i="4"/>
  <c r="AG807" i="4" s="1"/>
  <c r="Y807" i="4"/>
  <c r="AD822" i="4"/>
  <c r="V822" i="4"/>
  <c r="AL822" i="4" s="1"/>
  <c r="AA837" i="4"/>
  <c r="S837" i="4"/>
  <c r="AI837" i="4" s="1"/>
  <c r="O911" i="4"/>
  <c r="AE911" i="4" s="1"/>
  <c r="W911" i="4"/>
  <c r="Y920" i="4"/>
  <c r="Q920" i="4"/>
  <c r="AG920" i="4" s="1"/>
  <c r="X931" i="4"/>
  <c r="P931" i="4"/>
  <c r="AF931" i="4" s="1"/>
  <c r="AA945" i="4"/>
  <c r="U1030" i="4"/>
  <c r="AK1030" i="4" s="1"/>
  <c r="AC1030" i="4"/>
  <c r="AB1474" i="4"/>
  <c r="T1474" i="4"/>
  <c r="AJ1474" i="4" s="1"/>
  <c r="S1513" i="4"/>
  <c r="AI1513" i="4" s="1"/>
  <c r="V1589" i="4"/>
  <c r="AL1589" i="4" s="1"/>
  <c r="V1595" i="4"/>
  <c r="AL1595" i="4" s="1"/>
  <c r="AB1601" i="4"/>
  <c r="Y1636" i="4"/>
  <c r="Q1636" i="4"/>
  <c r="AG1636" i="4" s="1"/>
  <c r="V1712" i="4"/>
  <c r="AL1712" i="4" s="1"/>
  <c r="AD1712" i="4"/>
  <c r="Z1733" i="4"/>
  <c r="O1796" i="4"/>
  <c r="AE1796" i="4" s="1"/>
  <c r="W1796" i="4"/>
  <c r="Z1808" i="4"/>
  <c r="R1808" i="4"/>
  <c r="AH1808" i="4" s="1"/>
  <c r="P1844" i="4"/>
  <c r="AF1844" i="4" s="1"/>
  <c r="X1844" i="4"/>
  <c r="AA1854" i="4"/>
  <c r="S1854" i="4"/>
  <c r="AI1854" i="4" s="1"/>
  <c r="Q969" i="4"/>
  <c r="AG969" i="4" s="1"/>
  <c r="Y969" i="4"/>
  <c r="AC1113" i="4"/>
  <c r="U1113" i="4"/>
  <c r="AK1113" i="4" s="1"/>
  <c r="AA1126" i="4"/>
  <c r="S1126" i="4"/>
  <c r="AI1126" i="4" s="1"/>
  <c r="AA1998" i="4"/>
  <c r="S1998" i="4"/>
  <c r="AI1998" i="4" s="1"/>
  <c r="S371" i="4"/>
  <c r="AI371" i="4" s="1"/>
  <c r="AA371" i="4"/>
  <c r="Y738" i="4"/>
  <c r="Q738" i="4"/>
  <c r="AG738" i="4" s="1"/>
  <c r="Z807" i="4"/>
  <c r="R807" i="4"/>
  <c r="AH807" i="4" s="1"/>
  <c r="Y931" i="4"/>
  <c r="Q931" i="4"/>
  <c r="AG931" i="4" s="1"/>
  <c r="AA966" i="4"/>
  <c r="S966" i="4"/>
  <c r="AI966" i="4" s="1"/>
  <c r="O1277" i="4"/>
  <c r="AE1277" i="4" s="1"/>
  <c r="W1277" i="4"/>
  <c r="V1285" i="4"/>
  <c r="AL1285" i="4" s="1"/>
  <c r="AC1302" i="4"/>
  <c r="U1617" i="4"/>
  <c r="AK1617" i="4" s="1"/>
  <c r="AC1617" i="4"/>
  <c r="Z1636" i="4"/>
  <c r="R1636" i="4"/>
  <c r="AH1636" i="4" s="1"/>
  <c r="AA1663" i="4"/>
  <c r="S1663" i="4"/>
  <c r="AI1663" i="4" s="1"/>
  <c r="W1860" i="4"/>
  <c r="O1860" i="4"/>
  <c r="AE1860" i="4" s="1"/>
  <c r="X2024" i="4"/>
  <c r="P2024" i="4"/>
  <c r="AF2024" i="4" s="1"/>
  <c r="AA2043" i="4"/>
  <c r="Z2057" i="4"/>
  <c r="R2057" i="4"/>
  <c r="AH2057" i="4" s="1"/>
  <c r="O2157" i="4"/>
  <c r="AE2157" i="4" s="1"/>
  <c r="W2157" i="4"/>
  <c r="P2163" i="4"/>
  <c r="AF2163" i="4" s="1"/>
  <c r="X2163" i="4"/>
  <c r="S892" i="4"/>
  <c r="AI892" i="4" s="1"/>
  <c r="AA892" i="4"/>
  <c r="Z1298" i="4"/>
  <c r="R1298" i="4"/>
  <c r="AH1298" i="4" s="1"/>
  <c r="AA1428" i="4"/>
  <c r="S1428" i="4"/>
  <c r="AI1428" i="4" s="1"/>
  <c r="AC1434" i="4"/>
  <c r="U1434" i="4"/>
  <c r="AK1434" i="4" s="1"/>
  <c r="V1514" i="4"/>
  <c r="AL1514" i="4" s="1"/>
  <c r="AD1514" i="4"/>
  <c r="AB1663" i="4"/>
  <c r="T1663" i="4"/>
  <c r="AJ1663" i="4" s="1"/>
  <c r="W2045" i="4"/>
  <c r="O2045" i="4"/>
  <c r="AE2045" i="4" s="1"/>
  <c r="Y2055" i="4"/>
  <c r="Q2055" i="4"/>
  <c r="AG2055" i="4" s="1"/>
  <c r="V2102" i="4"/>
  <c r="AL2102" i="4" s="1"/>
  <c r="AD2102" i="4"/>
  <c r="Z1095" i="4"/>
  <c r="R1095" i="4"/>
  <c r="AH1095" i="4" s="1"/>
  <c r="T1152" i="4"/>
  <c r="AJ1152" i="4" s="1"/>
  <c r="AB1152" i="4"/>
  <c r="T1254" i="4"/>
  <c r="AJ1254" i="4" s="1"/>
  <c r="AB1254" i="4"/>
  <c r="P1672" i="4"/>
  <c r="AF1672" i="4" s="1"/>
  <c r="X1672" i="4"/>
  <c r="AA1764" i="4"/>
  <c r="S1764" i="4"/>
  <c r="AI1764" i="4" s="1"/>
  <c r="Z1903" i="4"/>
  <c r="R1903" i="4"/>
  <c r="AH1903" i="4" s="1"/>
  <c r="O2117" i="4"/>
  <c r="W2117" i="4"/>
  <c r="AA197" i="4"/>
  <c r="AC390" i="4"/>
  <c r="T509" i="4"/>
  <c r="AJ509" i="4" s="1"/>
  <c r="T532" i="4"/>
  <c r="AJ532" i="4" s="1"/>
  <c r="T547" i="4"/>
  <c r="AJ547" i="4" s="1"/>
  <c r="AB709" i="4"/>
  <c r="AC923" i="4"/>
  <c r="U923" i="4"/>
  <c r="AK923" i="4" s="1"/>
  <c r="AC931" i="4"/>
  <c r="S975" i="4"/>
  <c r="AI975" i="4" s="1"/>
  <c r="AA975" i="4"/>
  <c r="Q1006" i="4"/>
  <c r="AG1006" i="4" s="1"/>
  <c r="Y1006" i="4"/>
  <c r="AA1083" i="4"/>
  <c r="S1083" i="4"/>
  <c r="AI1083" i="4" s="1"/>
  <c r="Z1086" i="4"/>
  <c r="R1086" i="4"/>
  <c r="AH1086" i="4" s="1"/>
  <c r="AA1219" i="4"/>
  <c r="Y1461" i="4"/>
  <c r="Q1461" i="4"/>
  <c r="AG1461" i="4" s="1"/>
  <c r="T1507" i="4"/>
  <c r="AJ1507" i="4" s="1"/>
  <c r="AC1554" i="4"/>
  <c r="U1554" i="4"/>
  <c r="AK1554" i="4" s="1"/>
  <c r="O1645" i="4"/>
  <c r="AE1645" i="4" s="1"/>
  <c r="W1645" i="4"/>
  <c r="AA1819" i="4"/>
  <c r="Y1877" i="4"/>
  <c r="Q1877" i="4"/>
  <c r="AG1877" i="4" s="1"/>
  <c r="W1955" i="4"/>
  <c r="O1955" i="4"/>
  <c r="AE1955" i="4" s="1"/>
  <c r="AB1984" i="4"/>
  <c r="Z2015" i="4"/>
  <c r="R2015" i="4"/>
  <c r="AH2015" i="4" s="1"/>
  <c r="S2173" i="4"/>
  <c r="AI2173" i="4" s="1"/>
  <c r="V813" i="4"/>
  <c r="AL813" i="4" s="1"/>
  <c r="AD813" i="4"/>
  <c r="S995" i="4"/>
  <c r="AI995" i="4" s="1"/>
  <c r="AA995" i="4"/>
  <c r="V1137" i="4"/>
  <c r="AL1137" i="4" s="1"/>
  <c r="AD1137" i="4"/>
  <c r="Z1229" i="4"/>
  <c r="O1236" i="4"/>
  <c r="AE1236" i="4" s="1"/>
  <c r="W1236" i="4"/>
  <c r="AA1309" i="4"/>
  <c r="U1318" i="4"/>
  <c r="AK1318" i="4" s="1"/>
  <c r="AC1318" i="4"/>
  <c r="AD1324" i="4"/>
  <c r="V1324" i="4"/>
  <c r="AL1324" i="4" s="1"/>
  <c r="R1387" i="4"/>
  <c r="AH1387" i="4" s="1"/>
  <c r="Z1387" i="4"/>
  <c r="P1390" i="4"/>
  <c r="AF1390" i="4" s="1"/>
  <c r="X1390" i="4"/>
  <c r="Z1393" i="4"/>
  <c r="R1393" i="4"/>
  <c r="AH1393" i="4" s="1"/>
  <c r="AD1554" i="4"/>
  <c r="V1554" i="4"/>
  <c r="AL1554" i="4" s="1"/>
  <c r="AD1602" i="4"/>
  <c r="V1602" i="4"/>
  <c r="AL1602" i="4" s="1"/>
  <c r="X1645" i="4"/>
  <c r="P1645" i="4"/>
  <c r="AF1645" i="4" s="1"/>
  <c r="AA1650" i="4"/>
  <c r="AC1775" i="4"/>
  <c r="Y1805" i="4"/>
  <c r="Q1805" i="4"/>
  <c r="AG1805" i="4" s="1"/>
  <c r="V1831" i="4"/>
  <c r="AL1831" i="4" s="1"/>
  <c r="AD1831" i="4"/>
  <c r="AA1946" i="4"/>
  <c r="S1946" i="4"/>
  <c r="AI1946" i="4" s="1"/>
  <c r="U2057" i="4"/>
  <c r="AK2057" i="4" s="1"/>
  <c r="AC2057" i="4"/>
  <c r="R2190" i="4"/>
  <c r="AH2190" i="4" s="1"/>
  <c r="Z2190" i="4"/>
  <c r="V259" i="4"/>
  <c r="AL259" i="4" s="1"/>
  <c r="S296" i="4"/>
  <c r="AI296" i="4" s="1"/>
  <c r="AC307" i="4"/>
  <c r="Q453" i="4"/>
  <c r="AG453" i="4" s="1"/>
  <c r="Q465" i="4"/>
  <c r="AG465" i="4" s="1"/>
  <c r="R535" i="4"/>
  <c r="AH535" i="4" s="1"/>
  <c r="V555" i="4"/>
  <c r="AL555" i="4" s="1"/>
  <c r="S580" i="4"/>
  <c r="AI580" i="4" s="1"/>
  <c r="AC681" i="4"/>
  <c r="S921" i="4"/>
  <c r="AI921" i="4" s="1"/>
  <c r="AA921" i="4"/>
  <c r="Y958" i="4"/>
  <c r="AC1083" i="4"/>
  <c r="U1083" i="4"/>
  <c r="AK1083" i="4" s="1"/>
  <c r="Q1444" i="4"/>
  <c r="AG1444" i="4" s="1"/>
  <c r="U1542" i="4"/>
  <c r="AK1542" i="4" s="1"/>
  <c r="Q1662" i="4"/>
  <c r="AG1662" i="4" s="1"/>
  <c r="Y1666" i="4"/>
  <c r="Q1666" i="4"/>
  <c r="AG1666" i="4" s="1"/>
  <c r="R1735" i="4"/>
  <c r="AH1735" i="4" s="1"/>
  <c r="Z1735" i="4"/>
  <c r="R1796" i="4"/>
  <c r="AH1796" i="4" s="1"/>
  <c r="Q1831" i="4"/>
  <c r="AG1831" i="4" s="1"/>
  <c r="P1961" i="4"/>
  <c r="AF1961" i="4" s="1"/>
  <c r="X1961" i="4"/>
  <c r="AB2015" i="4"/>
  <c r="T2015" i="4"/>
  <c r="AJ2015" i="4" s="1"/>
  <c r="V2091" i="4"/>
  <c r="AL2091" i="4" s="1"/>
  <c r="V2170" i="4"/>
  <c r="AL2170" i="4" s="1"/>
  <c r="AB150" i="4"/>
  <c r="AD203" i="4"/>
  <c r="AB323" i="4"/>
  <c r="Q368" i="4"/>
  <c r="AG368" i="4" s="1"/>
  <c r="P420" i="4"/>
  <c r="AF420" i="4" s="1"/>
  <c r="V465" i="4"/>
  <c r="AL465" i="4" s="1"/>
  <c r="T515" i="4"/>
  <c r="AJ515" i="4" s="1"/>
  <c r="AD518" i="4"/>
  <c r="AC555" i="4"/>
  <c r="P571" i="4"/>
  <c r="AF571" i="4" s="1"/>
  <c r="AD601" i="4"/>
  <c r="P613" i="4"/>
  <c r="AF613" i="4" s="1"/>
  <c r="T622" i="4"/>
  <c r="AJ622" i="4" s="1"/>
  <c r="Y664" i="4"/>
  <c r="AB744" i="4"/>
  <c r="T795" i="4"/>
  <c r="AJ795" i="4" s="1"/>
  <c r="T885" i="4"/>
  <c r="AJ885" i="4" s="1"/>
  <c r="AA918" i="4"/>
  <c r="S918" i="4"/>
  <c r="AI918" i="4" s="1"/>
  <c r="W1075" i="4"/>
  <c r="O1075" i="4"/>
  <c r="AE1075" i="4" s="1"/>
  <c r="O1230" i="4"/>
  <c r="AE1230" i="4" s="1"/>
  <c r="W1230" i="4"/>
  <c r="U1294" i="4"/>
  <c r="AK1294" i="4" s="1"/>
  <c r="T1297" i="4"/>
  <c r="AJ1297" i="4" s="1"/>
  <c r="Q1300" i="4"/>
  <c r="AG1300" i="4" s="1"/>
  <c r="W1453" i="4"/>
  <c r="O1453" i="4"/>
  <c r="AE1453" i="4" s="1"/>
  <c r="U1525" i="4"/>
  <c r="AK1525" i="4" s="1"/>
  <c r="AD1814" i="4"/>
  <c r="V1814" i="4"/>
  <c r="AL1814" i="4" s="1"/>
  <c r="P1883" i="4"/>
  <c r="AF1883" i="4" s="1"/>
  <c r="V1915" i="4"/>
  <c r="AL1915" i="4" s="1"/>
  <c r="Y1933" i="4"/>
  <c r="Q1933" i="4"/>
  <c r="AG1933" i="4" s="1"/>
  <c r="AD1991" i="4"/>
  <c r="X2066" i="4"/>
  <c r="AD2085" i="4"/>
  <c r="AB228" i="4"/>
  <c r="P335" i="4"/>
  <c r="AF335" i="4" s="1"/>
  <c r="O374" i="4"/>
  <c r="AE374" i="4" s="1"/>
  <c r="AD453" i="4"/>
  <c r="AA625" i="4"/>
  <c r="O634" i="4"/>
  <c r="AE634" i="4" s="1"/>
  <c r="AD738" i="4"/>
  <c r="U795" i="4"/>
  <c r="AK795" i="4" s="1"/>
  <c r="AB1072" i="4"/>
  <c r="T1072" i="4"/>
  <c r="AJ1072" i="4" s="1"/>
  <c r="S1188" i="4"/>
  <c r="AI1188" i="4" s="1"/>
  <c r="U1359" i="4"/>
  <c r="AK1359" i="4" s="1"/>
  <c r="AC1393" i="4"/>
  <c r="U1393" i="4"/>
  <c r="AK1393" i="4" s="1"/>
  <c r="X1456" i="4"/>
  <c r="P1456" i="4"/>
  <c r="AF1456" i="4" s="1"/>
  <c r="AB1525" i="4"/>
  <c r="S1557" i="4"/>
  <c r="AI1557" i="4" s="1"/>
  <c r="AA1572" i="4"/>
  <c r="S1572" i="4"/>
  <c r="AI1572" i="4" s="1"/>
  <c r="U1627" i="4"/>
  <c r="AK1627" i="4" s="1"/>
  <c r="T1633" i="4"/>
  <c r="AJ1633" i="4" s="1"/>
  <c r="AB1799" i="4"/>
  <c r="T1883" i="4"/>
  <c r="AJ1883" i="4" s="1"/>
  <c r="S2098" i="4"/>
  <c r="AI2098" i="4" s="1"/>
  <c r="V2117" i="4"/>
  <c r="AL2117" i="4" s="1"/>
  <c r="V2167" i="4"/>
  <c r="AL2167" i="4" s="1"/>
  <c r="T2212" i="4"/>
  <c r="AJ2212" i="4" s="1"/>
  <c r="AB2212" i="4"/>
  <c r="W248" i="4"/>
  <c r="T527" i="4"/>
  <c r="AJ527" i="4" s="1"/>
  <c r="T616" i="4"/>
  <c r="AJ616" i="4" s="1"/>
  <c r="AC858" i="4"/>
  <c r="W886" i="4"/>
  <c r="O886" i="4"/>
  <c r="AE886" i="4" s="1"/>
  <c r="S972" i="4"/>
  <c r="AI972" i="4" s="1"/>
  <c r="R978" i="4"/>
  <c r="AH978" i="4" s="1"/>
  <c r="Z995" i="4"/>
  <c r="W1069" i="4"/>
  <c r="Y1075" i="4"/>
  <c r="Q1075" i="4"/>
  <c r="AG1075" i="4" s="1"/>
  <c r="S1104" i="4"/>
  <c r="AI1104" i="4" s="1"/>
  <c r="AD1297" i="4"/>
  <c r="S1372" i="4"/>
  <c r="AI1372" i="4" s="1"/>
  <c r="V1502" i="4"/>
  <c r="AL1502" i="4" s="1"/>
  <c r="AA1531" i="4"/>
  <c r="S1531" i="4"/>
  <c r="AI1531" i="4" s="1"/>
  <c r="O1585" i="4"/>
  <c r="AE1585" i="4" s="1"/>
  <c r="W1585" i="4"/>
  <c r="Q1588" i="4"/>
  <c r="AG1588" i="4" s="1"/>
  <c r="Y1588" i="4"/>
  <c r="U1633" i="4"/>
  <c r="AK1633" i="4" s="1"/>
  <c r="AC1735" i="4"/>
  <c r="U1735" i="4"/>
  <c r="AK1735" i="4" s="1"/>
  <c r="Z1782" i="4"/>
  <c r="R1782" i="4"/>
  <c r="AH1782" i="4" s="1"/>
  <c r="AC1930" i="4"/>
  <c r="AA1961" i="4"/>
  <c r="S1961" i="4"/>
  <c r="AI1961" i="4" s="1"/>
  <c r="U1997" i="4"/>
  <c r="AK1997" i="4" s="1"/>
  <c r="X2004" i="4"/>
  <c r="P2004" i="4"/>
  <c r="AF2004" i="4" s="1"/>
  <c r="W2007" i="4"/>
  <c r="O2007" i="4"/>
  <c r="AB2057" i="4"/>
  <c r="U2111" i="4"/>
  <c r="AK2111" i="4" s="1"/>
  <c r="AC2111" i="4"/>
  <c r="AD2136" i="4"/>
  <c r="W2161" i="4"/>
  <c r="AB2167" i="4"/>
  <c r="O2194" i="4"/>
  <c r="AE2194" i="4" s="1"/>
  <c r="W2194" i="4"/>
  <c r="S211" i="4"/>
  <c r="AI211" i="4" s="1"/>
  <c r="S216" i="4"/>
  <c r="AI216" i="4" s="1"/>
  <c r="AA393" i="4"/>
  <c r="AA426" i="4"/>
  <c r="Y429" i="4"/>
  <c r="AC515" i="4"/>
  <c r="U527" i="4"/>
  <c r="AK527" i="4" s="1"/>
  <c r="AC634" i="4"/>
  <c r="T692" i="4"/>
  <c r="AJ692" i="4" s="1"/>
  <c r="W764" i="4"/>
  <c r="O862" i="4"/>
  <c r="AE862" i="4" s="1"/>
  <c r="W862" i="4"/>
  <c r="V870" i="4"/>
  <c r="AL870" i="4" s="1"/>
  <c r="W903" i="4"/>
  <c r="V1173" i="4"/>
  <c r="AL1173" i="4" s="1"/>
  <c r="S1185" i="4"/>
  <c r="AI1185" i="4" s="1"/>
  <c r="Q1210" i="4"/>
  <c r="AG1210" i="4" s="1"/>
  <c r="U1223" i="4"/>
  <c r="AK1223" i="4" s="1"/>
  <c r="P1227" i="4"/>
  <c r="AF1227" i="4" s="1"/>
  <c r="X1227" i="4"/>
  <c r="Z1230" i="4"/>
  <c r="R1230" i="4"/>
  <c r="AH1230" i="4" s="1"/>
  <c r="Z1270" i="4"/>
  <c r="R1279" i="4"/>
  <c r="AH1279" i="4" s="1"/>
  <c r="U1390" i="4"/>
  <c r="AK1390" i="4" s="1"/>
  <c r="AC1390" i="4"/>
  <c r="V1493" i="4"/>
  <c r="AL1493" i="4" s="1"/>
  <c r="P1561" i="4"/>
  <c r="AF1561" i="4" s="1"/>
  <c r="X1561" i="4"/>
  <c r="O1733" i="4"/>
  <c r="AE1733" i="4" s="1"/>
  <c r="W1733" i="4"/>
  <c r="AD1735" i="4"/>
  <c r="V1735" i="4"/>
  <c r="AL1735" i="4" s="1"/>
  <c r="X1788" i="4"/>
  <c r="P1788" i="4"/>
  <c r="AF1788" i="4" s="1"/>
  <c r="X1829" i="4"/>
  <c r="P1829" i="4"/>
  <c r="AF1829" i="4" s="1"/>
  <c r="S1871" i="4"/>
  <c r="AI1871" i="4" s="1"/>
  <c r="R1877" i="4"/>
  <c r="AH1877" i="4" s="1"/>
  <c r="O1940" i="4"/>
  <c r="AE1940" i="4" s="1"/>
  <c r="W1940" i="4"/>
  <c r="P1992" i="4"/>
  <c r="AF1992" i="4" s="1"/>
  <c r="X1992" i="4"/>
  <c r="Y2000" i="4"/>
  <c r="T2054" i="4"/>
  <c r="AJ2054" i="4" s="1"/>
  <c r="T2114" i="4"/>
  <c r="AJ2114" i="4" s="1"/>
  <c r="T1423" i="4"/>
  <c r="AJ1423" i="4" s="1"/>
  <c r="U1905" i="4"/>
  <c r="AK1905" i="4" s="1"/>
  <c r="T802" i="4"/>
  <c r="AJ802" i="4" s="1"/>
  <c r="Q1373" i="4"/>
  <c r="AG1373" i="4" s="1"/>
  <c r="AB1523" i="4"/>
  <c r="T1554" i="4"/>
  <c r="AJ1554" i="4" s="1"/>
  <c r="T1556" i="4"/>
  <c r="AJ1556" i="4" s="1"/>
  <c r="T1735" i="4"/>
  <c r="AJ1735" i="4" s="1"/>
  <c r="T1931" i="4"/>
  <c r="AJ1931" i="4" s="1"/>
  <c r="V1946" i="4"/>
  <c r="AL1946" i="4" s="1"/>
  <c r="AC1966" i="4"/>
  <c r="Z2081" i="4"/>
  <c r="Q2093" i="4"/>
  <c r="AG2093" i="4" s="1"/>
  <c r="AB2202" i="4"/>
  <c r="AA1318" i="4"/>
  <c r="AA1333" i="4"/>
  <c r="P1393" i="4"/>
  <c r="AF1393" i="4" s="1"/>
  <c r="P1640" i="4"/>
  <c r="AF1640" i="4" s="1"/>
  <c r="Q1674" i="4"/>
  <c r="AG1674" i="4" s="1"/>
  <c r="Z1761" i="4"/>
  <c r="Y1767" i="4"/>
  <c r="Q2004" i="4"/>
  <c r="AG2004" i="4" s="1"/>
  <c r="P2166" i="4"/>
  <c r="AF2166" i="4" s="1"/>
  <c r="P2194" i="4"/>
  <c r="AF2194" i="4" s="1"/>
  <c r="R1512" i="4"/>
  <c r="AH1512" i="4" s="1"/>
  <c r="AD1528" i="4"/>
  <c r="V1548" i="4"/>
  <c r="AL1548" i="4" s="1"/>
  <c r="Z1559" i="4"/>
  <c r="AD1774" i="4"/>
  <c r="O1848" i="4"/>
  <c r="AE1848" i="4" s="1"/>
  <c r="V1866" i="4"/>
  <c r="AL1866" i="4" s="1"/>
  <c r="O1881" i="4"/>
  <c r="AE1881" i="4" s="1"/>
  <c r="V1995" i="4"/>
  <c r="AL1995" i="4" s="1"/>
  <c r="V2001" i="4"/>
  <c r="AL2001" i="4" s="1"/>
  <c r="O2039" i="4"/>
  <c r="AE2039" i="4" s="1"/>
  <c r="U2042" i="4"/>
  <c r="AK2042" i="4" s="1"/>
  <c r="AD2124" i="4"/>
  <c r="O2172" i="4"/>
  <c r="AE2172" i="4" s="1"/>
  <c r="V2194" i="4"/>
  <c r="AL2194" i="4" s="1"/>
  <c r="AD2197" i="4"/>
  <c r="R874" i="4"/>
  <c r="AH874" i="4" s="1"/>
  <c r="T892" i="4"/>
  <c r="AJ892" i="4" s="1"/>
  <c r="AC1098" i="4"/>
  <c r="T1135" i="4"/>
  <c r="AJ1135" i="4" s="1"/>
  <c r="V1172" i="4"/>
  <c r="AL1172" i="4" s="1"/>
  <c r="AB1410" i="4"/>
  <c r="R1663" i="4"/>
  <c r="AH1663" i="4" s="1"/>
  <c r="R1666" i="4"/>
  <c r="AH1666" i="4" s="1"/>
  <c r="AB1710" i="4"/>
  <c r="Y1716" i="4"/>
  <c r="Z1803" i="4"/>
  <c r="U1809" i="4"/>
  <c r="AK1809" i="4" s="1"/>
  <c r="X1940" i="4"/>
  <c r="S2015" i="4"/>
  <c r="AI2015" i="4" s="1"/>
  <c r="AD2166" i="4"/>
  <c r="V2169" i="4"/>
  <c r="AL2169" i="4" s="1"/>
  <c r="Y2188" i="4"/>
  <c r="V808" i="4"/>
  <c r="AL808" i="4" s="1"/>
  <c r="AB857" i="4"/>
  <c r="S970" i="4"/>
  <c r="AI970" i="4" s="1"/>
  <c r="Z1053" i="4"/>
  <c r="T1064" i="4"/>
  <c r="AJ1064" i="4" s="1"/>
  <c r="T1092" i="4"/>
  <c r="AJ1092" i="4" s="1"/>
  <c r="Z1121" i="4"/>
  <c r="V1135" i="4"/>
  <c r="AL1135" i="4" s="1"/>
  <c r="V1286" i="4"/>
  <c r="AL1286" i="4" s="1"/>
  <c r="Y1298" i="4"/>
  <c r="AD1393" i="4"/>
  <c r="P1461" i="4"/>
  <c r="AF1461" i="4" s="1"/>
  <c r="AA1564" i="4"/>
  <c r="P1567" i="4"/>
  <c r="AF1567" i="4" s="1"/>
  <c r="X1677" i="4"/>
  <c r="X2033" i="4"/>
  <c r="AC2039" i="4"/>
  <c r="V2070" i="4"/>
  <c r="AL2070" i="4" s="1"/>
  <c r="AC2073" i="4"/>
  <c r="W2076" i="4"/>
  <c r="T2115" i="4"/>
  <c r="AJ2115" i="4" s="1"/>
  <c r="AA2191" i="4"/>
  <c r="X808" i="4"/>
  <c r="U942" i="4"/>
  <c r="AK942" i="4" s="1"/>
  <c r="U1233" i="4"/>
  <c r="AK1233" i="4" s="1"/>
  <c r="T1304" i="4"/>
  <c r="AJ1304" i="4" s="1"/>
  <c r="U1368" i="4"/>
  <c r="AK1368" i="4" s="1"/>
  <c r="AD1376" i="4"/>
  <c r="O1396" i="4"/>
  <c r="AE1396" i="4" s="1"/>
  <c r="P1421" i="4"/>
  <c r="AF1421" i="4" s="1"/>
  <c r="O1456" i="4"/>
  <c r="AE1456" i="4" s="1"/>
  <c r="AC1564" i="4"/>
  <c r="U1567" i="4"/>
  <c r="AK1567" i="4" s="1"/>
  <c r="P1611" i="4"/>
  <c r="AF1611" i="4" s="1"/>
  <c r="X1772" i="4"/>
  <c r="R1881" i="4"/>
  <c r="AH1881" i="4" s="1"/>
  <c r="AC1886" i="4"/>
  <c r="Y1961" i="4"/>
  <c r="AD1990" i="4"/>
  <c r="R2067" i="4"/>
  <c r="AH2067" i="4" s="1"/>
  <c r="T2106" i="4"/>
  <c r="AJ2106" i="4" s="1"/>
  <c r="AA2115" i="4"/>
  <c r="AB2191" i="4"/>
  <c r="AC808" i="4"/>
  <c r="U945" i="4"/>
  <c r="AK945" i="4" s="1"/>
  <c r="Z1141" i="4"/>
  <c r="V1233" i="4"/>
  <c r="AL1233" i="4" s="1"/>
  <c r="V1331" i="4"/>
  <c r="AL1331" i="4" s="1"/>
  <c r="T1362" i="4"/>
  <c r="AJ1362" i="4" s="1"/>
  <c r="Q1540" i="4"/>
  <c r="AG1540" i="4" s="1"/>
  <c r="AD1564" i="4"/>
  <c r="X1585" i="4"/>
  <c r="AD1626" i="4"/>
  <c r="U1663" i="4"/>
  <c r="AK1663" i="4" s="1"/>
  <c r="X1733" i="4"/>
  <c r="U1826" i="4"/>
  <c r="AK1826" i="4" s="1"/>
  <c r="V1878" i="4"/>
  <c r="AL1878" i="4" s="1"/>
  <c r="T1889" i="4"/>
  <c r="AJ1889" i="4" s="1"/>
  <c r="AC2027" i="4"/>
  <c r="AC2067" i="4"/>
  <c r="AA2148" i="4"/>
  <c r="W286" i="4"/>
  <c r="O286" i="4"/>
  <c r="AE286" i="4" s="1"/>
  <c r="U330" i="4"/>
  <c r="AK330" i="4" s="1"/>
  <c r="AC330" i="4"/>
  <c r="R426" i="4"/>
  <c r="AH426" i="4" s="1"/>
  <c r="Z426" i="4"/>
  <c r="U141" i="4"/>
  <c r="AK141" i="4" s="1"/>
  <c r="AC141" i="4"/>
  <c r="T324" i="4"/>
  <c r="AJ324" i="4" s="1"/>
  <c r="AB324" i="4"/>
  <c r="V17" i="4"/>
  <c r="AL17" i="4" s="1"/>
  <c r="AD17" i="4"/>
  <c r="Q174" i="4"/>
  <c r="AG174" i="4" s="1"/>
  <c r="Y174" i="4"/>
  <c r="S283" i="4"/>
  <c r="AI283" i="4" s="1"/>
  <c r="AA283" i="4"/>
  <c r="P400" i="4"/>
  <c r="AF400" i="4" s="1"/>
  <c r="X400" i="4"/>
  <c r="S502" i="4"/>
  <c r="AI502" i="4" s="1"/>
  <c r="AA502" i="4"/>
  <c r="AB842" i="4"/>
  <c r="T842" i="4"/>
  <c r="AJ842" i="4" s="1"/>
  <c r="O1315" i="4"/>
  <c r="AE1315" i="4" s="1"/>
  <c r="W1315" i="4"/>
  <c r="T1530" i="4"/>
  <c r="AJ1530" i="4" s="1"/>
  <c r="AB1530" i="4"/>
  <c r="AD1862" i="4"/>
  <c r="V1862" i="4"/>
  <c r="AL1862" i="4" s="1"/>
  <c r="AD24" i="4"/>
  <c r="V24" i="4"/>
  <c r="AL24" i="4" s="1"/>
  <c r="Y132" i="4"/>
  <c r="Q132" i="4"/>
  <c r="AG132" i="4" s="1"/>
  <c r="AC179" i="4"/>
  <c r="U179" i="4"/>
  <c r="AK179" i="4" s="1"/>
  <c r="P208" i="4"/>
  <c r="AF208" i="4" s="1"/>
  <c r="X208" i="4"/>
  <c r="AA271" i="4"/>
  <c r="S271" i="4"/>
  <c r="AI271" i="4" s="1"/>
  <c r="Z327" i="4"/>
  <c r="R327" i="4"/>
  <c r="AH327" i="4" s="1"/>
  <c r="W408" i="4"/>
  <c r="O408" i="4"/>
  <c r="AE408" i="4" s="1"/>
  <c r="Y208" i="4"/>
  <c r="Q208" i="4"/>
  <c r="AG208" i="4" s="1"/>
  <c r="AC54" i="4"/>
  <c r="U54" i="4"/>
  <c r="AK54" i="4" s="1"/>
  <c r="AC8" i="4"/>
  <c r="Z174" i="4"/>
  <c r="R174" i="4"/>
  <c r="AH174" i="4" s="1"/>
  <c r="O197" i="4"/>
  <c r="AE197" i="4" s="1"/>
  <c r="W197" i="4"/>
  <c r="U208" i="4"/>
  <c r="AK208" i="4" s="1"/>
  <c r="AC208" i="4"/>
  <c r="P318" i="4"/>
  <c r="AF318" i="4" s="1"/>
  <c r="X318" i="4"/>
  <c r="Y403" i="4"/>
  <c r="Q403" i="4"/>
  <c r="AG403" i="4" s="1"/>
  <c r="AB408" i="4"/>
  <c r="T408" i="4"/>
  <c r="AJ408" i="4" s="1"/>
  <c r="T1001" i="4"/>
  <c r="AJ1001" i="4" s="1"/>
  <c r="AB1001" i="4"/>
  <c r="P1289" i="4"/>
  <c r="AF1289" i="4" s="1"/>
  <c r="X1289" i="4"/>
  <c r="U1303" i="4"/>
  <c r="AK1303" i="4" s="1"/>
  <c r="AC1303" i="4"/>
  <c r="U1530" i="4"/>
  <c r="AK1530" i="4" s="1"/>
  <c r="AC1530" i="4"/>
  <c r="AB1561" i="4"/>
  <c r="T1561" i="4"/>
  <c r="AJ1561" i="4" s="1"/>
  <c r="P1572" i="4"/>
  <c r="AF1572" i="4" s="1"/>
  <c r="X1572" i="4"/>
  <c r="W1581" i="4"/>
  <c r="O1581" i="4"/>
  <c r="AE1581" i="4" s="1"/>
  <c r="Z1755" i="4"/>
  <c r="R1755" i="4"/>
  <c r="AH1755" i="4" s="1"/>
  <c r="AB1847" i="4"/>
  <c r="T1847" i="4"/>
  <c r="AJ1847" i="4" s="1"/>
  <c r="AC24" i="4"/>
  <c r="U24" i="4"/>
  <c r="AK24" i="4" s="1"/>
  <c r="AA308" i="4"/>
  <c r="S308" i="4"/>
  <c r="AI308" i="4" s="1"/>
  <c r="P324" i="4"/>
  <c r="AF324" i="4" s="1"/>
  <c r="X324" i="4"/>
  <c r="T330" i="4"/>
  <c r="AJ330" i="4" s="1"/>
  <c r="AB330" i="4"/>
  <c r="R352" i="4"/>
  <c r="AH352" i="4" s="1"/>
  <c r="Z352" i="4"/>
  <c r="Q496" i="4"/>
  <c r="AG496" i="4" s="1"/>
  <c r="Y496" i="4"/>
  <c r="Z526" i="4"/>
  <c r="R526" i="4"/>
  <c r="AH526" i="4" s="1"/>
  <c r="Y894" i="4"/>
  <c r="Q894" i="4"/>
  <c r="AG894" i="4" s="1"/>
  <c r="Y975" i="4"/>
  <c r="Q975" i="4"/>
  <c r="AG975" i="4" s="1"/>
  <c r="O1047" i="4"/>
  <c r="AE1047" i="4" s="1"/>
  <c r="W1047" i="4"/>
  <c r="AD1069" i="4"/>
  <c r="V1069" i="4"/>
  <c r="AL1069" i="4" s="1"/>
  <c r="Y1072" i="4"/>
  <c r="Q1072" i="4"/>
  <c r="AG1072" i="4" s="1"/>
  <c r="Q1201" i="4"/>
  <c r="AG1201" i="4" s="1"/>
  <c r="Y1201" i="4"/>
  <c r="U1882" i="4"/>
  <c r="AK1882" i="4" s="1"/>
  <c r="AC1882" i="4"/>
  <c r="V1893" i="4"/>
  <c r="AL1893" i="4" s="1"/>
  <c r="AD1893" i="4"/>
  <c r="X1902" i="4"/>
  <c r="P1902" i="4"/>
  <c r="AF1902" i="4" s="1"/>
  <c r="AA2016" i="4"/>
  <c r="S2016" i="4"/>
  <c r="AI2016" i="4" s="1"/>
  <c r="P346" i="4"/>
  <c r="AF346" i="4" s="1"/>
  <c r="X346" i="4"/>
  <c r="AA526" i="4"/>
  <c r="S526" i="4"/>
  <c r="AI526" i="4" s="1"/>
  <c r="W624" i="4"/>
  <c r="O624" i="4"/>
  <c r="AE624" i="4" s="1"/>
  <c r="X642" i="4"/>
  <c r="AF642" i="4"/>
  <c r="O871" i="4"/>
  <c r="AE871" i="4" s="1"/>
  <c r="W871" i="4"/>
  <c r="Z894" i="4"/>
  <c r="R894" i="4"/>
  <c r="AH894" i="4" s="1"/>
  <c r="Z972" i="4"/>
  <c r="R972" i="4"/>
  <c r="AH972" i="4" s="1"/>
  <c r="V1344" i="4"/>
  <c r="AL1344" i="4" s="1"/>
  <c r="AD1344" i="4"/>
  <c r="AC1904" i="4"/>
  <c r="U1904" i="4"/>
  <c r="AK1904" i="4" s="1"/>
  <c r="Z1951" i="4"/>
  <c r="R1951" i="4"/>
  <c r="AH1951" i="4" s="1"/>
  <c r="P1954" i="4"/>
  <c r="AF1954" i="4" s="1"/>
  <c r="X1954" i="4"/>
  <c r="T1968" i="4"/>
  <c r="AJ1968" i="4" s="1"/>
  <c r="AB1968" i="4"/>
  <c r="R1979" i="4"/>
  <c r="AH1979" i="4" s="1"/>
  <c r="Z1979" i="4"/>
  <c r="V56" i="4"/>
  <c r="AL56" i="4" s="1"/>
  <c r="AD56" i="4"/>
  <c r="AD179" i="4"/>
  <c r="V179" i="4"/>
  <c r="AL179" i="4" s="1"/>
  <c r="R324" i="4"/>
  <c r="AH324" i="4" s="1"/>
  <c r="Z324" i="4"/>
  <c r="Q346" i="4"/>
  <c r="AG346" i="4" s="1"/>
  <c r="Y346" i="4"/>
  <c r="T526" i="4"/>
  <c r="AJ526" i="4" s="1"/>
  <c r="AB526" i="4"/>
  <c r="S882" i="4"/>
  <c r="AI882" i="4" s="1"/>
  <c r="O1378" i="4"/>
  <c r="AE1378" i="4" s="1"/>
  <c r="W1378" i="4"/>
  <c r="O1613" i="4"/>
  <c r="AE1613" i="4" s="1"/>
  <c r="W1613" i="4"/>
  <c r="R1639" i="4"/>
  <c r="AH1639" i="4" s="1"/>
  <c r="Z1639" i="4"/>
  <c r="T1653" i="4"/>
  <c r="AJ1653" i="4" s="1"/>
  <c r="AB1653" i="4"/>
  <c r="AB1659" i="4"/>
  <c r="T1659" i="4"/>
  <c r="AJ1659" i="4" s="1"/>
  <c r="AD14" i="4"/>
  <c r="V14" i="4"/>
  <c r="AL14" i="4" s="1"/>
  <c r="T24" i="4"/>
  <c r="AJ24" i="4" s="1"/>
  <c r="Z208" i="4"/>
  <c r="R208" i="4"/>
  <c r="AH208" i="4" s="1"/>
  <c r="S324" i="4"/>
  <c r="AI324" i="4" s="1"/>
  <c r="AA324" i="4"/>
  <c r="R346" i="4"/>
  <c r="AH346" i="4" s="1"/>
  <c r="Z346" i="4"/>
  <c r="Z479" i="4"/>
  <c r="R479" i="4"/>
  <c r="AH479" i="4" s="1"/>
  <c r="Z636" i="4"/>
  <c r="R636" i="4"/>
  <c r="AH636" i="4" s="1"/>
  <c r="V851" i="4"/>
  <c r="AL851" i="4" s="1"/>
  <c r="AD851" i="4"/>
  <c r="U1601" i="4"/>
  <c r="AK1601" i="4" s="1"/>
  <c r="AC1601" i="4"/>
  <c r="AA1639" i="4"/>
  <c r="S1639" i="4"/>
  <c r="AI1639" i="4" s="1"/>
  <c r="W1755" i="4"/>
  <c r="O1755" i="4"/>
  <c r="AE1755" i="4" s="1"/>
  <c r="AB1760" i="4"/>
  <c r="T1760" i="4"/>
  <c r="AJ1760" i="4" s="1"/>
  <c r="P1776" i="4"/>
  <c r="AF1776" i="4" s="1"/>
  <c r="X1776" i="4"/>
  <c r="U17" i="4"/>
  <c r="AK17" i="4" s="1"/>
  <c r="AC17" i="4"/>
  <c r="R408" i="4"/>
  <c r="AH408" i="4" s="1"/>
  <c r="Z408" i="4"/>
  <c r="AA636" i="4"/>
  <c r="S636" i="4"/>
  <c r="AI636" i="4" s="1"/>
  <c r="AC1370" i="4"/>
  <c r="U1370" i="4"/>
  <c r="AK1370" i="4" s="1"/>
  <c r="V1601" i="4"/>
  <c r="AL1601" i="4" s="1"/>
  <c r="AD1601" i="4"/>
  <c r="T1639" i="4"/>
  <c r="AJ1639" i="4" s="1"/>
  <c r="AB1639" i="4"/>
  <c r="U1868" i="4"/>
  <c r="AK1868" i="4" s="1"/>
  <c r="AC1868" i="4"/>
  <c r="AB183" i="4"/>
  <c r="T183" i="4"/>
  <c r="AJ183" i="4" s="1"/>
  <c r="Z221" i="4"/>
  <c r="R221" i="4"/>
  <c r="AH221" i="4" s="1"/>
  <c r="Y763" i="4"/>
  <c r="Q763" i="4"/>
  <c r="AG763" i="4" s="1"/>
  <c r="Z808" i="4"/>
  <c r="R808" i="4"/>
  <c r="AH808" i="4" s="1"/>
  <c r="W832" i="4"/>
  <c r="O832" i="4"/>
  <c r="AE832" i="4" s="1"/>
  <c r="V848" i="4"/>
  <c r="AL848" i="4" s="1"/>
  <c r="AD848" i="4"/>
  <c r="V936" i="4"/>
  <c r="AL936" i="4" s="1"/>
  <c r="AD936" i="4"/>
  <c r="AD984" i="4"/>
  <c r="V984" i="4"/>
  <c r="AL984" i="4" s="1"/>
  <c r="AD1303" i="4"/>
  <c r="V1303" i="4"/>
  <c r="AL1303" i="4" s="1"/>
  <c r="AA1749" i="4"/>
  <c r="S1749" i="4"/>
  <c r="AI1749" i="4" s="1"/>
  <c r="AD1822" i="4"/>
  <c r="V1822" i="4"/>
  <c r="AL1822" i="4" s="1"/>
  <c r="Q440" i="4"/>
  <c r="AG440" i="4" s="1"/>
  <c r="Y440" i="4"/>
  <c r="O897" i="4"/>
  <c r="AE897" i="4" s="1"/>
  <c r="W897" i="4"/>
  <c r="T1988" i="4"/>
  <c r="AJ1988" i="4" s="1"/>
  <c r="AB1988" i="4"/>
  <c r="O324" i="4"/>
  <c r="AE324" i="4" s="1"/>
  <c r="W324" i="4"/>
  <c r="AA330" i="4"/>
  <c r="S330" i="4"/>
  <c r="AI330" i="4" s="1"/>
  <c r="Y526" i="4"/>
  <c r="Q526" i="4"/>
  <c r="AG526" i="4" s="1"/>
  <c r="R879" i="4"/>
  <c r="AH879" i="4" s="1"/>
  <c r="Z879" i="4"/>
  <c r="R49" i="4"/>
  <c r="AH49" i="4" s="1"/>
  <c r="Z49" i="4"/>
  <c r="AC74" i="4"/>
  <c r="U74" i="4"/>
  <c r="AK74" i="4" s="1"/>
  <c r="W261" i="4"/>
  <c r="O261" i="4"/>
  <c r="AE261" i="4" s="1"/>
  <c r="R318" i="4"/>
  <c r="AH318" i="4" s="1"/>
  <c r="Z318" i="4"/>
  <c r="P460" i="4"/>
  <c r="AF460" i="4" s="1"/>
  <c r="X460" i="4"/>
  <c r="T512" i="4"/>
  <c r="AJ512" i="4" s="1"/>
  <c r="AB512" i="4"/>
  <c r="W585" i="4"/>
  <c r="O585" i="4"/>
  <c r="AE585" i="4" s="1"/>
  <c r="W982" i="4"/>
  <c r="O982" i="4"/>
  <c r="AE982" i="4" s="1"/>
  <c r="W1551" i="4"/>
  <c r="O1551" i="4"/>
  <c r="AE1551" i="4" s="1"/>
  <c r="R197" i="4"/>
  <c r="AH197" i="4" s="1"/>
  <c r="Z197" i="4"/>
  <c r="P406" i="4"/>
  <c r="AF406" i="4" s="1"/>
  <c r="X406" i="4"/>
  <c r="W1242" i="4"/>
  <c r="O1242" i="4"/>
  <c r="AE1242" i="4" s="1"/>
  <c r="X1551" i="4"/>
  <c r="P1551" i="4"/>
  <c r="AF1551" i="4" s="1"/>
  <c r="AA1698" i="4"/>
  <c r="S1698" i="4"/>
  <c r="AI1698" i="4" s="1"/>
  <c r="P1735" i="4"/>
  <c r="AF1735" i="4" s="1"/>
  <c r="X1735" i="4"/>
  <c r="Q1746" i="4"/>
  <c r="AG1746" i="4" s="1"/>
  <c r="Y1746" i="4"/>
  <c r="AC2138" i="4"/>
  <c r="U2138" i="4"/>
  <c r="AK2138" i="4" s="1"/>
  <c r="Y2141" i="4"/>
  <c r="Q2141" i="4"/>
  <c r="AG2141" i="4" s="1"/>
  <c r="Q2147" i="4"/>
  <c r="AG2147" i="4" s="1"/>
  <c r="Y2147" i="4"/>
  <c r="O69" i="4"/>
  <c r="AE69" i="4" s="1"/>
  <c r="W69" i="4"/>
  <c r="Y261" i="4"/>
  <c r="Q261" i="4"/>
  <c r="AG261" i="4" s="1"/>
  <c r="AB318" i="4"/>
  <c r="T318" i="4"/>
  <c r="AJ318" i="4" s="1"/>
  <c r="Q406" i="4"/>
  <c r="AG406" i="4" s="1"/>
  <c r="Y406" i="4"/>
  <c r="W613" i="4"/>
  <c r="O613" i="4"/>
  <c r="AE613" i="4" s="1"/>
  <c r="Y829" i="4"/>
  <c r="Q829" i="4"/>
  <c r="AG829" i="4" s="1"/>
  <c r="O985" i="4"/>
  <c r="AE985" i="4" s="1"/>
  <c r="W985" i="4"/>
  <c r="P993" i="4"/>
  <c r="AF993" i="4" s="1"/>
  <c r="X993" i="4"/>
  <c r="Z1006" i="4"/>
  <c r="R1006" i="4"/>
  <c r="AH1006" i="4" s="1"/>
  <c r="P1138" i="4"/>
  <c r="AF1138" i="4" s="1"/>
  <c r="X1138" i="4"/>
  <c r="AC1230" i="4"/>
  <c r="U1230" i="4"/>
  <c r="AK1230" i="4" s="1"/>
  <c r="Q1233" i="4"/>
  <c r="AG1233" i="4" s="1"/>
  <c r="Y1233" i="4"/>
  <c r="W1239" i="4"/>
  <c r="O1239" i="4"/>
  <c r="AE1239" i="4" s="1"/>
  <c r="R1260" i="4"/>
  <c r="AH1260" i="4" s="1"/>
  <c r="Z1260" i="4"/>
  <c r="Q1469" i="4"/>
  <c r="AG1469" i="4" s="1"/>
  <c r="Y1469" i="4"/>
  <c r="AA1474" i="4"/>
  <c r="S1474" i="4"/>
  <c r="AI1474" i="4" s="1"/>
  <c r="O1483" i="4"/>
  <c r="AE1483" i="4" s="1"/>
  <c r="W1483" i="4"/>
  <c r="Y1551" i="4"/>
  <c r="Q1551" i="4"/>
  <c r="AG1551" i="4" s="1"/>
  <c r="Z15" i="4"/>
  <c r="R15" i="4"/>
  <c r="AH15" i="4" s="1"/>
  <c r="AB57" i="4"/>
  <c r="T57" i="4"/>
  <c r="AJ57" i="4" s="1"/>
  <c r="U115" i="4"/>
  <c r="AK115" i="4" s="1"/>
  <c r="AC115" i="4"/>
  <c r="AC250" i="4"/>
  <c r="U250" i="4"/>
  <c r="AK250" i="4" s="1"/>
  <c r="Z261" i="4"/>
  <c r="R261" i="4"/>
  <c r="AH261" i="4" s="1"/>
  <c r="AC318" i="4"/>
  <c r="U318" i="4"/>
  <c r="AK318" i="4" s="1"/>
  <c r="AD538" i="4"/>
  <c r="V538" i="4"/>
  <c r="AL538" i="4" s="1"/>
  <c r="AB912" i="4"/>
  <c r="T912" i="4"/>
  <c r="AJ912" i="4" s="1"/>
  <c r="X979" i="4"/>
  <c r="P979" i="4"/>
  <c r="AF979" i="4" s="1"/>
  <c r="R982" i="4"/>
  <c r="AH982" i="4" s="1"/>
  <c r="Z982" i="4"/>
  <c r="AD1230" i="4"/>
  <c r="V1230" i="4"/>
  <c r="AL1230" i="4" s="1"/>
  <c r="Q1304" i="4"/>
  <c r="AG1304" i="4" s="1"/>
  <c r="Y1304" i="4"/>
  <c r="U1358" i="4"/>
  <c r="AK1358" i="4" s="1"/>
  <c r="AC1358" i="4"/>
  <c r="X1410" i="4"/>
  <c r="P1410" i="4"/>
  <c r="AF1410" i="4" s="1"/>
  <c r="R1469" i="4"/>
  <c r="AH1469" i="4" s="1"/>
  <c r="Z1469" i="4"/>
  <c r="X1483" i="4"/>
  <c r="P1483" i="4"/>
  <c r="AF1483" i="4" s="1"/>
  <c r="P66" i="4"/>
  <c r="AF66" i="4" s="1"/>
  <c r="X66" i="4"/>
  <c r="R110" i="4"/>
  <c r="AH110" i="4" s="1"/>
  <c r="Z110" i="4"/>
  <c r="V115" i="4"/>
  <c r="AL115" i="4" s="1"/>
  <c r="AD115" i="4"/>
  <c r="P139" i="4"/>
  <c r="AF139" i="4" s="1"/>
  <c r="X139" i="4"/>
  <c r="AC180" i="4"/>
  <c r="O225" i="4"/>
  <c r="AE225" i="4" s="1"/>
  <c r="W225" i="4"/>
  <c r="AA242" i="4"/>
  <c r="S242" i="4"/>
  <c r="AI242" i="4" s="1"/>
  <c r="X287" i="4"/>
  <c r="P287" i="4"/>
  <c r="AF287" i="4" s="1"/>
  <c r="V400" i="4"/>
  <c r="AL400" i="4" s="1"/>
  <c r="W497" i="4"/>
  <c r="O497" i="4"/>
  <c r="AE497" i="4" s="1"/>
  <c r="Y593" i="4"/>
  <c r="Q593" i="4"/>
  <c r="AG593" i="4" s="1"/>
  <c r="AB909" i="4"/>
  <c r="T909" i="4"/>
  <c r="AJ909" i="4" s="1"/>
  <c r="Y979" i="4"/>
  <c r="Q979" i="4"/>
  <c r="AG979" i="4" s="1"/>
  <c r="U1092" i="4"/>
  <c r="AK1092" i="4" s="1"/>
  <c r="AC1092" i="4"/>
  <c r="O1416" i="4"/>
  <c r="AE1416" i="4" s="1"/>
  <c r="W1416" i="4"/>
  <c r="Y1437" i="4"/>
  <c r="Q1437" i="4"/>
  <c r="AG1437" i="4" s="1"/>
  <c r="X75" i="4"/>
  <c r="P75" i="4"/>
  <c r="AF75" i="4" s="1"/>
  <c r="Q139" i="4"/>
  <c r="AG139" i="4" s="1"/>
  <c r="Y139" i="4"/>
  <c r="AD180" i="4"/>
  <c r="P225" i="4"/>
  <c r="AF225" i="4" s="1"/>
  <c r="X225" i="4"/>
  <c r="AB315" i="4"/>
  <c r="T387" i="4"/>
  <c r="AJ387" i="4" s="1"/>
  <c r="AB387" i="4"/>
  <c r="W1084" i="4"/>
  <c r="O1084" i="4"/>
  <c r="AE1084" i="4" s="1"/>
  <c r="Z1239" i="4"/>
  <c r="R1239" i="4"/>
  <c r="AH1239" i="4" s="1"/>
  <c r="S1242" i="4"/>
  <c r="AI1242" i="4" s="1"/>
  <c r="AA1242" i="4"/>
  <c r="AA1257" i="4"/>
  <c r="S1257" i="4"/>
  <c r="AI1257" i="4" s="1"/>
  <c r="X1396" i="4"/>
  <c r="P1396" i="4"/>
  <c r="AF1396" i="4" s="1"/>
  <c r="Y1443" i="4"/>
  <c r="Q1443" i="4"/>
  <c r="AG1443" i="4" s="1"/>
  <c r="S2048" i="4"/>
  <c r="AI2048" i="4" s="1"/>
  <c r="AA2048" i="4"/>
  <c r="Y58" i="4"/>
  <c r="Q58" i="4"/>
  <c r="AG58" i="4" s="1"/>
  <c r="X151" i="4"/>
  <c r="P151" i="4"/>
  <c r="AF151" i="4" s="1"/>
  <c r="AA209" i="4"/>
  <c r="S209" i="4"/>
  <c r="AI209" i="4" s="1"/>
  <c r="R298" i="4"/>
  <c r="AH298" i="4" s="1"/>
  <c r="Z298" i="4"/>
  <c r="Z370" i="4"/>
  <c r="R370" i="4"/>
  <c r="AH370" i="4" s="1"/>
  <c r="AB477" i="4"/>
  <c r="X522" i="4"/>
  <c r="P522" i="4"/>
  <c r="AF522" i="4" s="1"/>
  <c r="T574" i="4"/>
  <c r="AJ574" i="4" s="1"/>
  <c r="AD1153" i="4"/>
  <c r="P1203" i="4"/>
  <c r="AF1203" i="4" s="1"/>
  <c r="X1203" i="4"/>
  <c r="T1396" i="4"/>
  <c r="AJ1396" i="4" s="1"/>
  <c r="AB1396" i="4"/>
  <c r="R1408" i="4"/>
  <c r="AH1408" i="4" s="1"/>
  <c r="Z1408" i="4"/>
  <c r="P1435" i="4"/>
  <c r="AF1435" i="4" s="1"/>
  <c r="X1435" i="4"/>
  <c r="R58" i="4"/>
  <c r="AH58" i="4" s="1"/>
  <c r="Z58" i="4"/>
  <c r="W118" i="4"/>
  <c r="T222" i="4"/>
  <c r="AJ222" i="4" s="1"/>
  <c r="AB222" i="4"/>
  <c r="S310" i="4"/>
  <c r="AI310" i="4" s="1"/>
  <c r="AA310" i="4"/>
  <c r="AC491" i="4"/>
  <c r="S565" i="4"/>
  <c r="AI565" i="4" s="1"/>
  <c r="AA565" i="4"/>
  <c r="AA571" i="4"/>
  <c r="AC1396" i="4"/>
  <c r="U1396" i="4"/>
  <c r="AK1396" i="4" s="1"/>
  <c r="V2214" i="4"/>
  <c r="AL2214" i="4" s="1"/>
  <c r="S58" i="4"/>
  <c r="AI58" i="4" s="1"/>
  <c r="AA58" i="4"/>
  <c r="Q122" i="4"/>
  <c r="AG122" i="4" s="1"/>
  <c r="Y122" i="4"/>
  <c r="T298" i="4"/>
  <c r="AJ298" i="4" s="1"/>
  <c r="AB298" i="4"/>
  <c r="X307" i="4"/>
  <c r="P307" i="4"/>
  <c r="AF307" i="4" s="1"/>
  <c r="R464" i="4"/>
  <c r="AH464" i="4" s="1"/>
  <c r="Z464" i="4"/>
  <c r="Z214" i="4"/>
  <c r="R214" i="4"/>
  <c r="AH214" i="4" s="1"/>
  <c r="AD216" i="4"/>
  <c r="V216" i="4"/>
  <c r="AL216" i="4" s="1"/>
  <c r="X472" i="4"/>
  <c r="P472" i="4"/>
  <c r="AF472" i="4" s="1"/>
  <c r="AA858" i="4"/>
  <c r="S858" i="4"/>
  <c r="AI858" i="4" s="1"/>
  <c r="AA924" i="4"/>
  <c r="S924" i="4"/>
  <c r="AI924" i="4" s="1"/>
  <c r="AD960" i="4"/>
  <c r="V960" i="4"/>
  <c r="AL960" i="4" s="1"/>
  <c r="O1377" i="4"/>
  <c r="AE1377" i="4" s="1"/>
  <c r="W1377" i="4"/>
  <c r="V145" i="4"/>
  <c r="AL145" i="4" s="1"/>
  <c r="AD145" i="4"/>
  <c r="P452" i="4"/>
  <c r="AF452" i="4" s="1"/>
  <c r="X452" i="4"/>
  <c r="U519" i="4"/>
  <c r="AK519" i="4" s="1"/>
  <c r="AC519" i="4"/>
  <c r="T752" i="4"/>
  <c r="AJ752" i="4" s="1"/>
  <c r="AB752" i="4"/>
  <c r="AB778" i="4"/>
  <c r="T778" i="4"/>
  <c r="AJ778" i="4" s="1"/>
  <c r="Y1139" i="4"/>
  <c r="Q1139" i="4"/>
  <c r="AG1139" i="4" s="1"/>
  <c r="Q1142" i="4"/>
  <c r="AG1142" i="4" s="1"/>
  <c r="Y1142" i="4"/>
  <c r="Y2179" i="4"/>
  <c r="Q2179" i="4"/>
  <c r="AG2179" i="4" s="1"/>
  <c r="Q2200" i="4"/>
  <c r="AG2200" i="4" s="1"/>
  <c r="Y2200" i="4"/>
  <c r="AD285" i="4"/>
  <c r="U494" i="4"/>
  <c r="AK494" i="4" s="1"/>
  <c r="AC494" i="4"/>
  <c r="P35" i="4"/>
  <c r="AF35" i="4" s="1"/>
  <c r="X35" i="4"/>
  <c r="X119" i="4"/>
  <c r="P119" i="4"/>
  <c r="AF119" i="4" s="1"/>
  <c r="Z156" i="4"/>
  <c r="R156" i="4"/>
  <c r="AH156" i="4" s="1"/>
  <c r="AA298" i="4"/>
  <c r="X360" i="4"/>
  <c r="P360" i="4"/>
  <c r="AF360" i="4" s="1"/>
  <c r="Q452" i="4"/>
  <c r="AG452" i="4" s="1"/>
  <c r="Y452" i="4"/>
  <c r="R472" i="4"/>
  <c r="AH472" i="4" s="1"/>
  <c r="Z472" i="4"/>
  <c r="U548" i="4"/>
  <c r="AK548" i="4" s="1"/>
  <c r="AC548" i="4"/>
  <c r="AA620" i="4"/>
  <c r="S620" i="4"/>
  <c r="AI620" i="4" s="1"/>
  <c r="O710" i="4"/>
  <c r="AE710" i="4" s="1"/>
  <c r="W710" i="4"/>
  <c r="AC752" i="4"/>
  <c r="U752" i="4"/>
  <c r="AK752" i="4" s="1"/>
  <c r="AC778" i="4"/>
  <c r="U778" i="4"/>
  <c r="AK778" i="4" s="1"/>
  <c r="AC1104" i="4"/>
  <c r="U1104" i="4"/>
  <c r="AK1104" i="4" s="1"/>
  <c r="Z1139" i="4"/>
  <c r="R1139" i="4"/>
  <c r="AH1139" i="4" s="1"/>
  <c r="X1363" i="4"/>
  <c r="P1363" i="4"/>
  <c r="AF1363" i="4" s="1"/>
  <c r="W2158" i="4"/>
  <c r="O2158" i="4"/>
  <c r="T2206" i="4"/>
  <c r="AJ2206" i="4" s="1"/>
  <c r="AB2206" i="4"/>
  <c r="P76" i="4"/>
  <c r="AF76" i="4" s="1"/>
  <c r="X76" i="4"/>
  <c r="T296" i="4"/>
  <c r="AJ296" i="4" s="1"/>
  <c r="O368" i="4"/>
  <c r="AE368" i="4" s="1"/>
  <c r="W368" i="4"/>
  <c r="S472" i="4"/>
  <c r="AI472" i="4" s="1"/>
  <c r="AA472" i="4"/>
  <c r="X617" i="4"/>
  <c r="P617" i="4"/>
  <c r="AF617" i="4" s="1"/>
  <c r="AD924" i="4"/>
  <c r="V924" i="4"/>
  <c r="AL924" i="4" s="1"/>
  <c r="AB943" i="4"/>
  <c r="T943" i="4"/>
  <c r="AJ943" i="4" s="1"/>
  <c r="AD1104" i="4"/>
  <c r="V1104" i="4"/>
  <c r="AL1104" i="4" s="1"/>
  <c r="AA1139" i="4"/>
  <c r="S1139" i="4"/>
  <c r="AI1139" i="4" s="1"/>
  <c r="Y1363" i="4"/>
  <c r="Q1363" i="4"/>
  <c r="AG1363" i="4" s="1"/>
  <c r="X2158" i="4"/>
  <c r="P2158" i="4"/>
  <c r="AF2158" i="4" s="1"/>
  <c r="W2198" i="4"/>
  <c r="O2198" i="4"/>
  <c r="U2206" i="4"/>
  <c r="AK2206" i="4" s="1"/>
  <c r="AC2206" i="4"/>
  <c r="X58" i="4"/>
  <c r="P58" i="4"/>
  <c r="AF58" i="4" s="1"/>
  <c r="Q76" i="4"/>
  <c r="AG76" i="4" s="1"/>
  <c r="Y76" i="4"/>
  <c r="S140" i="4"/>
  <c r="AI140" i="4" s="1"/>
  <c r="AA140" i="4"/>
  <c r="Z167" i="4"/>
  <c r="AD262" i="4"/>
  <c r="V262" i="4"/>
  <c r="AL262" i="4" s="1"/>
  <c r="U296" i="4"/>
  <c r="AK296" i="4" s="1"/>
  <c r="T354" i="4"/>
  <c r="AJ354" i="4" s="1"/>
  <c r="S461" i="4"/>
  <c r="AI461" i="4" s="1"/>
  <c r="O715" i="4"/>
  <c r="AE715" i="4" s="1"/>
  <c r="W715" i="4"/>
  <c r="Z767" i="4"/>
  <c r="R767" i="4"/>
  <c r="AH767" i="4" s="1"/>
  <c r="S922" i="4"/>
  <c r="AI922" i="4" s="1"/>
  <c r="AA922" i="4"/>
  <c r="Y1111" i="4"/>
  <c r="Q1111" i="4"/>
  <c r="AG1111" i="4" s="1"/>
  <c r="W1555" i="4"/>
  <c r="O1555" i="4"/>
  <c r="AE1555" i="4" s="1"/>
  <c r="W1565" i="4"/>
  <c r="O1565" i="4"/>
  <c r="AE1565" i="4" s="1"/>
  <c r="W2170" i="4"/>
  <c r="O2170" i="4"/>
  <c r="AE2170" i="4" s="1"/>
  <c r="AC2212" i="4"/>
  <c r="AB266" i="4"/>
  <c r="T266" i="4"/>
  <c r="AJ266" i="4" s="1"/>
  <c r="X829" i="4"/>
  <c r="P829" i="4"/>
  <c r="AF829" i="4" s="1"/>
  <c r="Y918" i="4"/>
  <c r="Q918" i="4"/>
  <c r="AG918" i="4" s="1"/>
  <c r="Y921" i="4"/>
  <c r="Q921" i="4"/>
  <c r="AG921" i="4" s="1"/>
  <c r="AA44" i="4"/>
  <c r="S44" i="4"/>
  <c r="AI44" i="4" s="1"/>
  <c r="T116" i="4"/>
  <c r="AJ116" i="4" s="1"/>
  <c r="AB140" i="4"/>
  <c r="T140" i="4"/>
  <c r="AJ140" i="4" s="1"/>
  <c r="V296" i="4"/>
  <c r="AL296" i="4" s="1"/>
  <c r="U354" i="4"/>
  <c r="AK354" i="4" s="1"/>
  <c r="Z551" i="4"/>
  <c r="R551" i="4"/>
  <c r="AH551" i="4" s="1"/>
  <c r="W679" i="4"/>
  <c r="O679" i="4"/>
  <c r="AE679" i="4" s="1"/>
  <c r="P773" i="4"/>
  <c r="AF773" i="4" s="1"/>
  <c r="X773" i="4"/>
  <c r="S1363" i="4"/>
  <c r="AI1363" i="4" s="1"/>
  <c r="AA1363" i="4"/>
  <c r="R2005" i="4"/>
  <c r="AH2005" i="4" s="1"/>
  <c r="Z2005" i="4"/>
  <c r="Z2091" i="4"/>
  <c r="R2091" i="4"/>
  <c r="AH2091" i="4" s="1"/>
  <c r="Z2125" i="4"/>
  <c r="R2125" i="4"/>
  <c r="AH2125" i="4" s="1"/>
  <c r="Q2206" i="4"/>
  <c r="AG2206" i="4" s="1"/>
  <c r="R93" i="4"/>
  <c r="AH93" i="4" s="1"/>
  <c r="Z93" i="4"/>
  <c r="AB44" i="4"/>
  <c r="T44" i="4"/>
  <c r="AJ44" i="4" s="1"/>
  <c r="V116" i="4"/>
  <c r="AL116" i="4" s="1"/>
  <c r="W196" i="4"/>
  <c r="O196" i="4"/>
  <c r="AE196" i="4" s="1"/>
  <c r="U288" i="4"/>
  <c r="AK288" i="4" s="1"/>
  <c r="AC288" i="4"/>
  <c r="V354" i="4"/>
  <c r="AL354" i="4" s="1"/>
  <c r="O534" i="4"/>
  <c r="AE534" i="4" s="1"/>
  <c r="W534" i="4"/>
  <c r="AC602" i="4"/>
  <c r="U602" i="4"/>
  <c r="AK602" i="4" s="1"/>
  <c r="X679" i="4"/>
  <c r="P679" i="4"/>
  <c r="AF679" i="4" s="1"/>
  <c r="AB724" i="4"/>
  <c r="R888" i="4"/>
  <c r="AH888" i="4" s="1"/>
  <c r="Z888" i="4"/>
  <c r="AC902" i="4"/>
  <c r="U902" i="4"/>
  <c r="AK902" i="4" s="1"/>
  <c r="W914" i="4"/>
  <c r="O914" i="4"/>
  <c r="AE914" i="4" s="1"/>
  <c r="O2195" i="4"/>
  <c r="W2195" i="4"/>
  <c r="Y38" i="4"/>
  <c r="R212" i="4"/>
  <c r="AH212" i="4" s="1"/>
  <c r="Z212" i="4"/>
  <c r="X249" i="4"/>
  <c r="P249" i="4"/>
  <c r="AF249" i="4" s="1"/>
  <c r="V288" i="4"/>
  <c r="AL288" i="4" s="1"/>
  <c r="AD288" i="4"/>
  <c r="O358" i="4"/>
  <c r="AE358" i="4" s="1"/>
  <c r="W358" i="4"/>
  <c r="Y679" i="4"/>
  <c r="Q679" i="4"/>
  <c r="AG679" i="4" s="1"/>
  <c r="AD712" i="4"/>
  <c r="R715" i="4"/>
  <c r="AH715" i="4" s="1"/>
  <c r="Z715" i="4"/>
  <c r="Q753" i="4"/>
  <c r="AG753" i="4" s="1"/>
  <c r="Y753" i="4"/>
  <c r="Y911" i="4"/>
  <c r="Q911" i="4"/>
  <c r="AG911" i="4" s="1"/>
  <c r="Z1117" i="4"/>
  <c r="R1117" i="4"/>
  <c r="AH1117" i="4" s="1"/>
  <c r="X1120" i="4"/>
  <c r="P1120" i="4"/>
  <c r="AF1120" i="4" s="1"/>
  <c r="O1123" i="4"/>
  <c r="AE1123" i="4" s="1"/>
  <c r="W1123" i="4"/>
  <c r="Y1354" i="4"/>
  <c r="Q1354" i="4"/>
  <c r="AG1354" i="4" s="1"/>
  <c r="U1363" i="4"/>
  <c r="AK1363" i="4" s="1"/>
  <c r="AC1363" i="4"/>
  <c r="AD2142" i="4"/>
  <c r="Q2164" i="4"/>
  <c r="AG2164" i="4" s="1"/>
  <c r="Y2164" i="4"/>
  <c r="X2186" i="4"/>
  <c r="P2186" i="4"/>
  <c r="AF2186" i="4" s="1"/>
  <c r="AB114" i="4"/>
  <c r="T114" i="4"/>
  <c r="AJ114" i="4" s="1"/>
  <c r="X526" i="4"/>
  <c r="P526" i="4"/>
  <c r="AF526" i="4" s="1"/>
  <c r="V635" i="4"/>
  <c r="AL635" i="4" s="1"/>
  <c r="AD635" i="4"/>
  <c r="P708" i="4"/>
  <c r="AF708" i="4" s="1"/>
  <c r="X708" i="4"/>
  <c r="S1055" i="4"/>
  <c r="AI1055" i="4" s="1"/>
  <c r="AA1055" i="4"/>
  <c r="T1069" i="4"/>
  <c r="AJ1069" i="4" s="1"/>
  <c r="AB1069" i="4"/>
  <c r="T2031" i="4"/>
  <c r="AJ2031" i="4" s="1"/>
  <c r="AB2031" i="4"/>
  <c r="R2098" i="4"/>
  <c r="AH2098" i="4" s="1"/>
  <c r="Z2098" i="4"/>
  <c r="X30" i="4"/>
  <c r="P30" i="4"/>
  <c r="AF30" i="4" s="1"/>
  <c r="U523" i="4"/>
  <c r="AK523" i="4" s="1"/>
  <c r="AC523" i="4"/>
  <c r="AB882" i="4"/>
  <c r="T882" i="4"/>
  <c r="AJ882" i="4" s="1"/>
  <c r="U1069" i="4"/>
  <c r="AK1069" i="4" s="1"/>
  <c r="AC1069" i="4"/>
  <c r="U1354" i="4"/>
  <c r="AK1354" i="4" s="1"/>
  <c r="AC1354" i="4"/>
  <c r="P1985" i="4"/>
  <c r="AF1985" i="4" s="1"/>
  <c r="X1985" i="4"/>
  <c r="AC1988" i="4"/>
  <c r="U1988" i="4"/>
  <c r="AK1988" i="4" s="1"/>
  <c r="AC2107" i="4"/>
  <c r="U2107" i="4"/>
  <c r="AK2107" i="4" s="1"/>
  <c r="AB754" i="4"/>
  <c r="T754" i="4"/>
  <c r="AJ754" i="4" s="1"/>
  <c r="AB837" i="4"/>
  <c r="T837" i="4"/>
  <c r="AJ837" i="4" s="1"/>
  <c r="Z923" i="4"/>
  <c r="R923" i="4"/>
  <c r="AH923" i="4" s="1"/>
  <c r="T931" i="4"/>
  <c r="AJ931" i="4" s="1"/>
  <c r="AB931" i="4"/>
  <c r="AD1254" i="4"/>
  <c r="V1254" i="4"/>
  <c r="AL1254" i="4" s="1"/>
  <c r="U1263" i="4"/>
  <c r="AK1263" i="4" s="1"/>
  <c r="AC1263" i="4"/>
  <c r="AC1491" i="4"/>
  <c r="U1491" i="4"/>
  <c r="AK1491" i="4" s="1"/>
  <c r="U1503" i="4"/>
  <c r="AK1503" i="4" s="1"/>
  <c r="AC1503" i="4"/>
  <c r="AA49" i="4"/>
  <c r="S49" i="4"/>
  <c r="AI49" i="4" s="1"/>
  <c r="X242" i="4"/>
  <c r="P242" i="4"/>
  <c r="AF242" i="4" s="1"/>
  <c r="AC266" i="4"/>
  <c r="U266" i="4"/>
  <c r="AK266" i="4" s="1"/>
  <c r="S318" i="4"/>
  <c r="AI318" i="4" s="1"/>
  <c r="AA318" i="4"/>
  <c r="R555" i="4"/>
  <c r="AH555" i="4" s="1"/>
  <c r="Z555" i="4"/>
  <c r="X585" i="4"/>
  <c r="P585" i="4"/>
  <c r="AF585" i="4" s="1"/>
  <c r="Q1260" i="4"/>
  <c r="AG1260" i="4" s="1"/>
  <c r="Y1260" i="4"/>
  <c r="Q1272" i="4"/>
  <c r="AG1272" i="4" s="1"/>
  <c r="Y1272" i="4"/>
  <c r="Q1554" i="4"/>
  <c r="AG1554" i="4" s="1"/>
  <c r="Y1554" i="4"/>
  <c r="U1566" i="4"/>
  <c r="AK1566" i="4" s="1"/>
  <c r="AC1566" i="4"/>
  <c r="W1695" i="4"/>
  <c r="O1695" i="4"/>
  <c r="AE1695" i="4" s="1"/>
  <c r="Z66" i="4"/>
  <c r="R66" i="4"/>
  <c r="AH66" i="4" s="1"/>
  <c r="AB124" i="4"/>
  <c r="T124" i="4"/>
  <c r="AJ124" i="4" s="1"/>
  <c r="Y189" i="4"/>
  <c r="Q189" i="4"/>
  <c r="AG189" i="4" s="1"/>
  <c r="Z480" i="4"/>
  <c r="R480" i="4"/>
  <c r="AH480" i="4" s="1"/>
  <c r="AA494" i="4"/>
  <c r="S494" i="4"/>
  <c r="AI494" i="4" s="1"/>
  <c r="W565" i="4"/>
  <c r="O565" i="4"/>
  <c r="AE565" i="4" s="1"/>
  <c r="AA593" i="4"/>
  <c r="S593" i="4"/>
  <c r="AI593" i="4" s="1"/>
  <c r="Y673" i="4"/>
  <c r="Q673" i="4"/>
  <c r="AG673" i="4" s="1"/>
  <c r="T783" i="4"/>
  <c r="AJ783" i="4" s="1"/>
  <c r="AB783" i="4"/>
  <c r="AD814" i="4"/>
  <c r="V814" i="4"/>
  <c r="AL814" i="4" s="1"/>
  <c r="AC1184" i="4"/>
  <c r="U1184" i="4"/>
  <c r="AK1184" i="4" s="1"/>
  <c r="AB1209" i="4"/>
  <c r="T1209" i="4"/>
  <c r="AJ1209" i="4" s="1"/>
  <c r="V1236" i="4"/>
  <c r="AL1236" i="4" s="1"/>
  <c r="AD1236" i="4"/>
  <c r="T1242" i="4"/>
  <c r="AJ1242" i="4" s="1"/>
  <c r="AB1242" i="4"/>
  <c r="AA1410" i="4"/>
  <c r="S1410" i="4"/>
  <c r="AI1410" i="4" s="1"/>
  <c r="AC1952" i="4"/>
  <c r="U1952" i="4"/>
  <c r="AK1952" i="4" s="1"/>
  <c r="W26" i="4"/>
  <c r="O26" i="4"/>
  <c r="AE26" i="4" s="1"/>
  <c r="Q93" i="4"/>
  <c r="AG93" i="4" s="1"/>
  <c r="Y93" i="4"/>
  <c r="U124" i="4"/>
  <c r="AK124" i="4" s="1"/>
  <c r="AC124" i="4"/>
  <c r="AA130" i="4"/>
  <c r="S130" i="4"/>
  <c r="AI130" i="4" s="1"/>
  <c r="T466" i="4"/>
  <c r="AJ466" i="4" s="1"/>
  <c r="AB466" i="4"/>
  <c r="AD468" i="4"/>
  <c r="V468" i="4"/>
  <c r="AL468" i="4" s="1"/>
  <c r="S480" i="4"/>
  <c r="AI480" i="4" s="1"/>
  <c r="AA480" i="4"/>
  <c r="T494" i="4"/>
  <c r="AJ494" i="4" s="1"/>
  <c r="AB494" i="4"/>
  <c r="Z500" i="4"/>
  <c r="R500" i="4"/>
  <c r="AH500" i="4" s="1"/>
  <c r="P786" i="4"/>
  <c r="AF786" i="4" s="1"/>
  <c r="X786" i="4"/>
  <c r="R1167" i="4"/>
  <c r="AH1167" i="4" s="1"/>
  <c r="Z1167" i="4"/>
  <c r="P1212" i="4"/>
  <c r="AF1212" i="4" s="1"/>
  <c r="X1212" i="4"/>
  <c r="Y1245" i="4"/>
  <c r="Q1245" i="4"/>
  <c r="AG1245" i="4" s="1"/>
  <c r="Q1252" i="4"/>
  <c r="AG1252" i="4" s="1"/>
  <c r="Y1252" i="4"/>
  <c r="P1382" i="4"/>
  <c r="AF1382" i="4" s="1"/>
  <c r="X1382" i="4"/>
  <c r="R1396" i="4"/>
  <c r="AH1396" i="4" s="1"/>
  <c r="Z1396" i="4"/>
  <c r="R1432" i="4"/>
  <c r="AH1432" i="4" s="1"/>
  <c r="Z1432" i="4"/>
  <c r="X26" i="4"/>
  <c r="P26" i="4"/>
  <c r="AF26" i="4" s="1"/>
  <c r="AA225" i="4"/>
  <c r="S225" i="4"/>
  <c r="AI225" i="4" s="1"/>
  <c r="Y284" i="4"/>
  <c r="Q284" i="4"/>
  <c r="AG284" i="4" s="1"/>
  <c r="AD574" i="4"/>
  <c r="V574" i="4"/>
  <c r="AL574" i="4" s="1"/>
  <c r="AH646" i="4"/>
  <c r="Z646" i="4"/>
  <c r="AC979" i="4"/>
  <c r="U979" i="4"/>
  <c r="AK979" i="4" s="1"/>
  <c r="O1162" i="4"/>
  <c r="AE1162" i="4" s="1"/>
  <c r="W1162" i="4"/>
  <c r="O1270" i="4"/>
  <c r="AE1270" i="4" s="1"/>
  <c r="W1270" i="4"/>
  <c r="S1396" i="4"/>
  <c r="AI1396" i="4" s="1"/>
  <c r="AA1396" i="4"/>
  <c r="R97" i="4"/>
  <c r="AH97" i="4" s="1"/>
  <c r="Z97" i="4"/>
  <c r="V134" i="4"/>
  <c r="AL134" i="4" s="1"/>
  <c r="AD134" i="4"/>
  <c r="Q249" i="4"/>
  <c r="AG249" i="4" s="1"/>
  <c r="Y249" i="4"/>
  <c r="P291" i="4"/>
  <c r="AF291" i="4" s="1"/>
  <c r="X291" i="4"/>
  <c r="U345" i="4"/>
  <c r="AK345" i="4" s="1"/>
  <c r="AC345" i="4"/>
  <c r="P358" i="4"/>
  <c r="AF358" i="4" s="1"/>
  <c r="X358" i="4"/>
  <c r="Z452" i="4"/>
  <c r="Y534" i="4"/>
  <c r="Q534" i="4"/>
  <c r="AG534" i="4" s="1"/>
  <c r="AC551" i="4"/>
  <c r="U551" i="4"/>
  <c r="AK551" i="4" s="1"/>
  <c r="AD676" i="4"/>
  <c r="R679" i="4"/>
  <c r="AH679" i="4" s="1"/>
  <c r="Z679" i="4"/>
  <c r="X685" i="4"/>
  <c r="P685" i="4"/>
  <c r="AF685" i="4" s="1"/>
  <c r="S715" i="4"/>
  <c r="AI715" i="4" s="1"/>
  <c r="AA715" i="4"/>
  <c r="Z753" i="4"/>
  <c r="R753" i="4"/>
  <c r="AH753" i="4" s="1"/>
  <c r="T888" i="4"/>
  <c r="AJ888" i="4" s="1"/>
  <c r="AB888" i="4"/>
  <c r="U1111" i="4"/>
  <c r="AK1111" i="4" s="1"/>
  <c r="AC1111" i="4"/>
  <c r="AC1276" i="4"/>
  <c r="U1276" i="4"/>
  <c r="AK1276" i="4" s="1"/>
  <c r="V1363" i="4"/>
  <c r="AL1363" i="4" s="1"/>
  <c r="AD1363" i="4"/>
  <c r="AD2037" i="4"/>
  <c r="V2037" i="4"/>
  <c r="AL2037" i="4" s="1"/>
  <c r="X601" i="4"/>
  <c r="P601" i="4"/>
  <c r="AF601" i="4" s="1"/>
  <c r="AA968" i="4"/>
  <c r="S968" i="4"/>
  <c r="AI968" i="4" s="1"/>
  <c r="U67" i="4"/>
  <c r="AK67" i="4" s="1"/>
  <c r="AC67" i="4"/>
  <c r="AA114" i="4"/>
  <c r="S114" i="4"/>
  <c r="AI114" i="4" s="1"/>
  <c r="X185" i="4"/>
  <c r="P185" i="4"/>
  <c r="AF185" i="4" s="1"/>
  <c r="Y330" i="4"/>
  <c r="Q330" i="4"/>
  <c r="AG330" i="4" s="1"/>
  <c r="AD345" i="4"/>
  <c r="V345" i="4"/>
  <c r="AL345" i="4" s="1"/>
  <c r="Z534" i="4"/>
  <c r="R534" i="4"/>
  <c r="AH534" i="4" s="1"/>
  <c r="P543" i="4"/>
  <c r="AF543" i="4" s="1"/>
  <c r="AB632" i="4"/>
  <c r="T632" i="4"/>
  <c r="AJ632" i="4" s="1"/>
  <c r="AA679" i="4"/>
  <c r="S679" i="4"/>
  <c r="AI679" i="4" s="1"/>
  <c r="Y685" i="4"/>
  <c r="Q685" i="4"/>
  <c r="AG685" i="4" s="1"/>
  <c r="O708" i="4"/>
  <c r="AE708" i="4" s="1"/>
  <c r="W708" i="4"/>
  <c r="S753" i="4"/>
  <c r="AI753" i="4" s="1"/>
  <c r="AA753" i="4"/>
  <c r="V1074" i="4"/>
  <c r="AL1074" i="4" s="1"/>
  <c r="AD1074" i="4"/>
  <c r="X1105" i="4"/>
  <c r="P1105" i="4"/>
  <c r="AF1105" i="4" s="1"/>
  <c r="V1111" i="4"/>
  <c r="AL1111" i="4" s="1"/>
  <c r="AD1111" i="4"/>
  <c r="AA1213" i="4"/>
  <c r="S1213" i="4"/>
  <c r="AI1213" i="4" s="1"/>
  <c r="AB1468" i="4"/>
  <c r="T1468" i="4"/>
  <c r="AJ1468" i="4" s="1"/>
  <c r="W2050" i="4"/>
  <c r="O2050" i="4"/>
  <c r="AE2050" i="4" s="1"/>
  <c r="AC2065" i="4"/>
  <c r="U2065" i="4"/>
  <c r="AK2065" i="4" s="1"/>
  <c r="S2107" i="4"/>
  <c r="AI2107" i="4" s="1"/>
  <c r="AA2107" i="4"/>
  <c r="AA2116" i="4"/>
  <c r="S2116" i="4"/>
  <c r="AI2116" i="4" s="1"/>
  <c r="AC114" i="4"/>
  <c r="U114" i="4"/>
  <c r="AK114" i="4" s="1"/>
  <c r="Z871" i="4"/>
  <c r="R871" i="4"/>
  <c r="AH871" i="4" s="1"/>
  <c r="V89" i="4"/>
  <c r="AL89" i="4" s="1"/>
  <c r="AD89" i="4"/>
  <c r="R117" i="4"/>
  <c r="AH117" i="4" s="1"/>
  <c r="Z117" i="4"/>
  <c r="S139" i="4"/>
  <c r="AI139" i="4" s="1"/>
  <c r="AA139" i="4"/>
  <c r="U283" i="4"/>
  <c r="AK283" i="4" s="1"/>
  <c r="AC283" i="4"/>
  <c r="P411" i="4"/>
  <c r="AF411" i="4" s="1"/>
  <c r="X411" i="4"/>
  <c r="U472" i="4"/>
  <c r="AK472" i="4" s="1"/>
  <c r="AC472" i="4"/>
  <c r="V512" i="4"/>
  <c r="AL512" i="4" s="1"/>
  <c r="AB1004" i="4"/>
  <c r="T1004" i="4"/>
  <c r="AJ1004" i="4" s="1"/>
  <c r="P1031" i="4"/>
  <c r="AF1031" i="4" s="1"/>
  <c r="X1031" i="4"/>
  <c r="R1182" i="4"/>
  <c r="AH1182" i="4" s="1"/>
  <c r="Z1182" i="4"/>
  <c r="AB1206" i="4"/>
  <c r="T1206" i="4"/>
  <c r="AJ1206" i="4" s="1"/>
  <c r="Z1228" i="4"/>
  <c r="R1228" i="4"/>
  <c r="AH1228" i="4" s="1"/>
  <c r="R1267" i="4"/>
  <c r="AH1267" i="4" s="1"/>
  <c r="Z1267" i="4"/>
  <c r="Q1290" i="4"/>
  <c r="AG1290" i="4" s="1"/>
  <c r="Y1290" i="4"/>
  <c r="Z1605" i="4"/>
  <c r="R1605" i="4"/>
  <c r="AH1605" i="4" s="1"/>
  <c r="S1674" i="4"/>
  <c r="AI1674" i="4" s="1"/>
  <c r="AA1674" i="4"/>
  <c r="AA1797" i="4"/>
  <c r="S1797" i="4"/>
  <c r="AI1797" i="4" s="1"/>
  <c r="S1836" i="4"/>
  <c r="AI1836" i="4" s="1"/>
  <c r="AA1836" i="4"/>
  <c r="AD1847" i="4"/>
  <c r="V1847" i="4"/>
  <c r="AL1847" i="4" s="1"/>
  <c r="V1868" i="4"/>
  <c r="AL1868" i="4" s="1"/>
  <c r="AB1913" i="4"/>
  <c r="T1913" i="4"/>
  <c r="AJ1913" i="4" s="1"/>
  <c r="T1930" i="4"/>
  <c r="AJ1930" i="4" s="1"/>
  <c r="AB1930" i="4"/>
  <c r="S2011" i="4"/>
  <c r="AI2011" i="4" s="1"/>
  <c r="AA2011" i="4"/>
  <c r="AD2098" i="4"/>
  <c r="V2098" i="4"/>
  <c r="AL2098" i="4" s="1"/>
  <c r="Y2140" i="4"/>
  <c r="Q2140" i="4"/>
  <c r="AG2140" i="4" s="1"/>
  <c r="R2186" i="4"/>
  <c r="AH2186" i="4" s="1"/>
  <c r="Z2186" i="4"/>
  <c r="AA10" i="4"/>
  <c r="S10" i="4"/>
  <c r="AI10" i="4" s="1"/>
  <c r="AA30" i="4"/>
  <c r="Y64" i="4"/>
  <c r="Q64" i="4"/>
  <c r="AG64" i="4" s="1"/>
  <c r="P67" i="4"/>
  <c r="AF67" i="4" s="1"/>
  <c r="X67" i="4"/>
  <c r="Y75" i="4"/>
  <c r="R104" i="4"/>
  <c r="AH104" i="4" s="1"/>
  <c r="Y120" i="4"/>
  <c r="Q120" i="4"/>
  <c r="AG120" i="4" s="1"/>
  <c r="R128" i="4"/>
  <c r="AH128" i="4" s="1"/>
  <c r="AA150" i="4"/>
  <c r="T272" i="4"/>
  <c r="AJ272" i="4" s="1"/>
  <c r="Q319" i="4"/>
  <c r="AG319" i="4" s="1"/>
  <c r="Y319" i="4"/>
  <c r="AA337" i="4"/>
  <c r="S337" i="4"/>
  <c r="AI337" i="4" s="1"/>
  <c r="AC371" i="4"/>
  <c r="X377" i="4"/>
  <c r="P377" i="4"/>
  <c r="AF377" i="4" s="1"/>
  <c r="R390" i="4"/>
  <c r="AH390" i="4" s="1"/>
  <c r="S404" i="4"/>
  <c r="AI404" i="4" s="1"/>
  <c r="AA404" i="4"/>
  <c r="P413" i="4"/>
  <c r="AF413" i="4" s="1"/>
  <c r="AA435" i="4"/>
  <c r="S435" i="4"/>
  <c r="AI435" i="4" s="1"/>
  <c r="S444" i="4"/>
  <c r="AI444" i="4" s="1"/>
  <c r="AA444" i="4"/>
  <c r="U489" i="4"/>
  <c r="AK489" i="4" s="1"/>
  <c r="AC489" i="4"/>
  <c r="P498" i="4"/>
  <c r="AF498" i="4" s="1"/>
  <c r="X498" i="4"/>
  <c r="Z538" i="4"/>
  <c r="R538" i="4"/>
  <c r="AH538" i="4" s="1"/>
  <c r="W561" i="4"/>
  <c r="O561" i="4"/>
  <c r="AE561" i="4" s="1"/>
  <c r="U625" i="4"/>
  <c r="AK625" i="4" s="1"/>
  <c r="AC625" i="4"/>
  <c r="AD651" i="4"/>
  <c r="AL651" i="4"/>
  <c r="AC675" i="4"/>
  <c r="U675" i="4"/>
  <c r="AK675" i="4" s="1"/>
  <c r="U686" i="4"/>
  <c r="AK686" i="4" s="1"/>
  <c r="AC686" i="4"/>
  <c r="R711" i="4"/>
  <c r="AH711" i="4" s="1"/>
  <c r="Z711" i="4"/>
  <c r="Q818" i="4"/>
  <c r="AG818" i="4" s="1"/>
  <c r="Y818" i="4"/>
  <c r="P941" i="4"/>
  <c r="AF941" i="4" s="1"/>
  <c r="O989" i="4"/>
  <c r="AE989" i="4" s="1"/>
  <c r="W989" i="4"/>
  <c r="Y1092" i="4"/>
  <c r="Q1092" i="4"/>
  <c r="AG1092" i="4" s="1"/>
  <c r="V1243" i="4"/>
  <c r="AL1243" i="4" s="1"/>
  <c r="AD1243" i="4"/>
  <c r="O1291" i="4"/>
  <c r="AE1291" i="4" s="1"/>
  <c r="W1291" i="4"/>
  <c r="Z1487" i="4"/>
  <c r="R1487" i="4"/>
  <c r="AH1487" i="4" s="1"/>
  <c r="AB1582" i="4"/>
  <c r="T1582" i="4"/>
  <c r="AJ1582" i="4" s="1"/>
  <c r="S1635" i="4"/>
  <c r="AI1635" i="4" s="1"/>
  <c r="AA1635" i="4"/>
  <c r="T10" i="4"/>
  <c r="AJ10" i="4" s="1"/>
  <c r="AB10" i="4"/>
  <c r="P37" i="4"/>
  <c r="AF37" i="4" s="1"/>
  <c r="X37" i="4"/>
  <c r="O190" i="4"/>
  <c r="AE190" i="4" s="1"/>
  <c r="W190" i="4"/>
  <c r="U206" i="4"/>
  <c r="AK206" i="4" s="1"/>
  <c r="AC206" i="4"/>
  <c r="V243" i="4"/>
  <c r="AL243" i="4" s="1"/>
  <c r="AD243" i="4"/>
  <c r="T404" i="4"/>
  <c r="AJ404" i="4" s="1"/>
  <c r="AB404" i="4"/>
  <c r="O427" i="4"/>
  <c r="AE427" i="4" s="1"/>
  <c r="W427" i="4"/>
  <c r="P441" i="4"/>
  <c r="AF441" i="4" s="1"/>
  <c r="X441" i="4"/>
  <c r="AB444" i="4"/>
  <c r="T444" i="4"/>
  <c r="AJ444" i="4" s="1"/>
  <c r="V489" i="4"/>
  <c r="AL489" i="4" s="1"/>
  <c r="AD489" i="4"/>
  <c r="W516" i="4"/>
  <c r="O516" i="4"/>
  <c r="AE516" i="4" s="1"/>
  <c r="AA538" i="4"/>
  <c r="S538" i="4"/>
  <c r="AI538" i="4" s="1"/>
  <c r="W555" i="4"/>
  <c r="O555" i="4"/>
  <c r="AE555" i="4" s="1"/>
  <c r="AB594" i="4"/>
  <c r="T594" i="4"/>
  <c r="AJ594" i="4" s="1"/>
  <c r="V625" i="4"/>
  <c r="AL625" i="4" s="1"/>
  <c r="AD625" i="4"/>
  <c r="AA628" i="4"/>
  <c r="S628" i="4"/>
  <c r="AI628" i="4" s="1"/>
  <c r="V686" i="4"/>
  <c r="AL686" i="4" s="1"/>
  <c r="AD686" i="4"/>
  <c r="Z734" i="4"/>
  <c r="R734" i="4"/>
  <c r="AH734" i="4" s="1"/>
  <c r="Y754" i="4"/>
  <c r="Q754" i="4"/>
  <c r="AG754" i="4" s="1"/>
  <c r="Y793" i="4"/>
  <c r="Q793" i="4"/>
  <c r="AG793" i="4" s="1"/>
  <c r="AC801" i="4"/>
  <c r="U801" i="4"/>
  <c r="AK801" i="4" s="1"/>
  <c r="V880" i="4"/>
  <c r="AL880" i="4" s="1"/>
  <c r="AD880" i="4"/>
  <c r="Y909" i="4"/>
  <c r="Q909" i="4"/>
  <c r="AG909" i="4" s="1"/>
  <c r="Z1092" i="4"/>
  <c r="R1092" i="4"/>
  <c r="AH1092" i="4" s="1"/>
  <c r="X1183" i="4"/>
  <c r="P1183" i="4"/>
  <c r="AF1183" i="4" s="1"/>
  <c r="X1213" i="4"/>
  <c r="P1213" i="4"/>
  <c r="AF1213" i="4" s="1"/>
  <c r="W1226" i="4"/>
  <c r="O1226" i="4"/>
  <c r="AE1226" i="4" s="1"/>
  <c r="AC1433" i="4"/>
  <c r="U1433" i="4"/>
  <c r="AK1433" i="4" s="1"/>
  <c r="S1600" i="4"/>
  <c r="AI1600" i="4" s="1"/>
  <c r="AA1600" i="4"/>
  <c r="V1614" i="4"/>
  <c r="AL1614" i="4" s="1"/>
  <c r="AD1614" i="4"/>
  <c r="AB1635" i="4"/>
  <c r="T1635" i="4"/>
  <c r="AJ1635" i="4" s="1"/>
  <c r="Z1747" i="4"/>
  <c r="R1747" i="4"/>
  <c r="AH1747" i="4" s="1"/>
  <c r="O31" i="4"/>
  <c r="AE31" i="4" s="1"/>
  <c r="W31" i="4"/>
  <c r="Q37" i="4"/>
  <c r="AG37" i="4" s="1"/>
  <c r="Y37" i="4"/>
  <c r="O93" i="4"/>
  <c r="AE93" i="4" s="1"/>
  <c r="W93" i="4"/>
  <c r="AC123" i="4"/>
  <c r="U123" i="4"/>
  <c r="AK123" i="4" s="1"/>
  <c r="V206" i="4"/>
  <c r="AL206" i="4" s="1"/>
  <c r="AD206" i="4"/>
  <c r="Q308" i="4"/>
  <c r="AG308" i="4" s="1"/>
  <c r="Y308" i="4"/>
  <c r="U404" i="4"/>
  <c r="AK404" i="4" s="1"/>
  <c r="AC404" i="4"/>
  <c r="U444" i="4"/>
  <c r="AK444" i="4" s="1"/>
  <c r="AC444" i="4"/>
  <c r="X479" i="4"/>
  <c r="P479" i="4"/>
  <c r="AF479" i="4" s="1"/>
  <c r="X555" i="4"/>
  <c r="P555" i="4"/>
  <c r="AF555" i="4" s="1"/>
  <c r="AF646" i="4"/>
  <c r="X646" i="4"/>
  <c r="Z793" i="4"/>
  <c r="R793" i="4"/>
  <c r="AH793" i="4" s="1"/>
  <c r="P807" i="4"/>
  <c r="AF807" i="4" s="1"/>
  <c r="X807" i="4"/>
  <c r="Z909" i="4"/>
  <c r="R909" i="4"/>
  <c r="AH909" i="4" s="1"/>
  <c r="W918" i="4"/>
  <c r="O918" i="4"/>
  <c r="AE918" i="4" s="1"/>
  <c r="T936" i="4"/>
  <c r="AJ936" i="4" s="1"/>
  <c r="AB936" i="4"/>
  <c r="O975" i="4"/>
  <c r="AE975" i="4" s="1"/>
  <c r="W975" i="4"/>
  <c r="U1018" i="4"/>
  <c r="AK1018" i="4" s="1"/>
  <c r="AC1018" i="4"/>
  <c r="AA1092" i="4"/>
  <c r="S1092" i="4"/>
  <c r="AI1092" i="4" s="1"/>
  <c r="Y1213" i="4"/>
  <c r="Q1213" i="4"/>
  <c r="AG1213" i="4" s="1"/>
  <c r="AC1216" i="4"/>
  <c r="U1216" i="4"/>
  <c r="AK1216" i="4" s="1"/>
  <c r="T1299" i="4"/>
  <c r="AJ1299" i="4" s="1"/>
  <c r="AB1299" i="4"/>
  <c r="S1370" i="4"/>
  <c r="AI1370" i="4" s="1"/>
  <c r="AA1370" i="4"/>
  <c r="S1661" i="4"/>
  <c r="AI1661" i="4" s="1"/>
  <c r="AA1661" i="4"/>
  <c r="W1714" i="4"/>
  <c r="O1714" i="4"/>
  <c r="AE1714" i="4" s="1"/>
  <c r="W2153" i="4"/>
  <c r="O2153" i="4"/>
  <c r="AE2153" i="4" s="1"/>
  <c r="R37" i="4"/>
  <c r="AH37" i="4" s="1"/>
  <c r="Z37" i="4"/>
  <c r="P93" i="4"/>
  <c r="AF93" i="4" s="1"/>
  <c r="X93" i="4"/>
  <c r="AD123" i="4"/>
  <c r="V123" i="4"/>
  <c r="AL123" i="4" s="1"/>
  <c r="R140" i="4"/>
  <c r="AH140" i="4" s="1"/>
  <c r="Z140" i="4"/>
  <c r="AC145" i="4"/>
  <c r="U145" i="4"/>
  <c r="AK145" i="4" s="1"/>
  <c r="Z209" i="4"/>
  <c r="R209" i="4"/>
  <c r="AH209" i="4" s="1"/>
  <c r="W287" i="4"/>
  <c r="O287" i="4"/>
  <c r="AE287" i="4" s="1"/>
  <c r="V289" i="4"/>
  <c r="AL289" i="4" s="1"/>
  <c r="Z308" i="4"/>
  <c r="R308" i="4"/>
  <c r="AH308" i="4" s="1"/>
  <c r="W372" i="4"/>
  <c r="O372" i="4"/>
  <c r="AE372" i="4" s="1"/>
  <c r="AA386" i="4"/>
  <c r="S386" i="4"/>
  <c r="AI386" i="4" s="1"/>
  <c r="Q399" i="4"/>
  <c r="AG399" i="4" s="1"/>
  <c r="Y399" i="4"/>
  <c r="Z441" i="4"/>
  <c r="R441" i="4"/>
  <c r="AH441" i="4" s="1"/>
  <c r="W490" i="4"/>
  <c r="O490" i="4"/>
  <c r="AE490" i="4" s="1"/>
  <c r="AC538" i="4"/>
  <c r="U538" i="4"/>
  <c r="AK538" i="4" s="1"/>
  <c r="U549" i="4"/>
  <c r="AK549" i="4" s="1"/>
  <c r="AA740" i="4"/>
  <c r="S740" i="4"/>
  <c r="AI740" i="4" s="1"/>
  <c r="AA793" i="4"/>
  <c r="S793" i="4"/>
  <c r="AI793" i="4" s="1"/>
  <c r="U866" i="4"/>
  <c r="AK866" i="4" s="1"/>
  <c r="Z872" i="4"/>
  <c r="R872" i="4"/>
  <c r="AH872" i="4" s="1"/>
  <c r="Q923" i="4"/>
  <c r="AG923" i="4" s="1"/>
  <c r="Y923" i="4"/>
  <c r="Q972" i="4"/>
  <c r="AG972" i="4" s="1"/>
  <c r="Y972" i="4"/>
  <c r="Q1226" i="4"/>
  <c r="AG1226" i="4" s="1"/>
  <c r="Y1226" i="4"/>
  <c r="U1287" i="4"/>
  <c r="AK1287" i="4" s="1"/>
  <c r="V1389" i="4"/>
  <c r="AL1389" i="4" s="1"/>
  <c r="AD1389" i="4"/>
  <c r="T2138" i="4"/>
  <c r="AJ2138" i="4" s="1"/>
  <c r="AB2138" i="4"/>
  <c r="P2147" i="4"/>
  <c r="AF2147" i="4" s="1"/>
  <c r="X2147" i="4"/>
  <c r="O608" i="4"/>
  <c r="AE608" i="4" s="1"/>
  <c r="W608" i="4"/>
  <c r="W861" i="4"/>
  <c r="O861" i="4"/>
  <c r="AE861" i="4" s="1"/>
  <c r="V1952" i="4"/>
  <c r="AL1952" i="4" s="1"/>
  <c r="AD1952" i="4"/>
  <c r="Z1990" i="4"/>
  <c r="R1990" i="4"/>
  <c r="AH1990" i="4" s="1"/>
  <c r="R2045" i="4"/>
  <c r="AH2045" i="4" s="1"/>
  <c r="Z2045" i="4"/>
  <c r="T2196" i="4"/>
  <c r="AJ2196" i="4" s="1"/>
  <c r="AB2196" i="4"/>
  <c r="T49" i="4"/>
  <c r="AJ49" i="4" s="1"/>
  <c r="AB49" i="4"/>
  <c r="T110" i="4"/>
  <c r="AJ110" i="4" s="1"/>
  <c r="AB110" i="4"/>
  <c r="U140" i="4"/>
  <c r="AK140" i="4" s="1"/>
  <c r="AC140" i="4"/>
  <c r="AA221" i="4"/>
  <c r="S221" i="4"/>
  <c r="AI221" i="4" s="1"/>
  <c r="R249" i="4"/>
  <c r="AH249" i="4" s="1"/>
  <c r="Z249" i="4"/>
  <c r="T311" i="4"/>
  <c r="AJ311" i="4" s="1"/>
  <c r="AB311" i="4"/>
  <c r="R372" i="4"/>
  <c r="AH372" i="4" s="1"/>
  <c r="Z372" i="4"/>
  <c r="Y402" i="4"/>
  <c r="Q402" i="4"/>
  <c r="AG402" i="4" s="1"/>
  <c r="O433" i="4"/>
  <c r="AE433" i="4" s="1"/>
  <c r="W433" i="4"/>
  <c r="O471" i="4"/>
  <c r="AE471" i="4" s="1"/>
  <c r="W471" i="4"/>
  <c r="U597" i="4"/>
  <c r="AK597" i="4" s="1"/>
  <c r="AC597" i="4"/>
  <c r="AJ646" i="4"/>
  <c r="AB646" i="4"/>
  <c r="AA673" i="4"/>
  <c r="S673" i="4"/>
  <c r="AI673" i="4" s="1"/>
  <c r="P788" i="4"/>
  <c r="AF788" i="4" s="1"/>
  <c r="X788" i="4"/>
  <c r="AD793" i="4"/>
  <c r="V793" i="4"/>
  <c r="AL793" i="4" s="1"/>
  <c r="Z836" i="4"/>
  <c r="R836" i="4"/>
  <c r="AH836" i="4" s="1"/>
  <c r="X861" i="4"/>
  <c r="P861" i="4"/>
  <c r="AF861" i="4" s="1"/>
  <c r="AA950" i="4"/>
  <c r="S950" i="4"/>
  <c r="AI950" i="4" s="1"/>
  <c r="R967" i="4"/>
  <c r="AH967" i="4" s="1"/>
  <c r="Z967" i="4"/>
  <c r="AB972" i="4"/>
  <c r="T972" i="4"/>
  <c r="AJ972" i="4" s="1"/>
  <c r="O981" i="4"/>
  <c r="AE981" i="4" s="1"/>
  <c r="W981" i="4"/>
  <c r="Q1068" i="4"/>
  <c r="AG1068" i="4" s="1"/>
  <c r="Y1068" i="4"/>
  <c r="AA1073" i="4"/>
  <c r="S1073" i="4"/>
  <c r="AI1073" i="4" s="1"/>
  <c r="V1186" i="4"/>
  <c r="AL1186" i="4" s="1"/>
  <c r="S1201" i="4"/>
  <c r="AI1201" i="4" s="1"/>
  <c r="AA1201" i="4"/>
  <c r="U1265" i="4"/>
  <c r="AK1265" i="4" s="1"/>
  <c r="AC1265" i="4"/>
  <c r="P1365" i="4"/>
  <c r="AF1365" i="4" s="1"/>
  <c r="X1365" i="4"/>
  <c r="AB1367" i="4"/>
  <c r="AA1541" i="4"/>
  <c r="S1541" i="4"/>
  <c r="AI1541" i="4" s="1"/>
  <c r="AC1837" i="4"/>
  <c r="U1837" i="4"/>
  <c r="AK1837" i="4" s="1"/>
  <c r="W1870" i="4"/>
  <c r="O1870" i="4"/>
  <c r="AE1870" i="4" s="1"/>
  <c r="AA2133" i="4"/>
  <c r="S2133" i="4"/>
  <c r="AI2133" i="4" s="1"/>
  <c r="S2136" i="4"/>
  <c r="AI2136" i="4" s="1"/>
  <c r="AA2136" i="4"/>
  <c r="S54" i="4"/>
  <c r="AI54" i="4" s="1"/>
  <c r="T123" i="4"/>
  <c r="AJ123" i="4" s="1"/>
  <c r="W227" i="4"/>
  <c r="O227" i="4"/>
  <c r="AE227" i="4" s="1"/>
  <c r="Y235" i="4"/>
  <c r="Q235" i="4"/>
  <c r="AG235" i="4" s="1"/>
  <c r="S241" i="4"/>
  <c r="AI241" i="4" s="1"/>
  <c r="AA241" i="4"/>
  <c r="S249" i="4"/>
  <c r="AI249" i="4" s="1"/>
  <c r="AA249" i="4"/>
  <c r="R314" i="4"/>
  <c r="AH314" i="4" s="1"/>
  <c r="Z314" i="4"/>
  <c r="P338" i="4"/>
  <c r="AF338" i="4" s="1"/>
  <c r="X338" i="4"/>
  <c r="U399" i="4"/>
  <c r="AK399" i="4" s="1"/>
  <c r="AC399" i="4"/>
  <c r="Z402" i="4"/>
  <c r="R402" i="4"/>
  <c r="AH402" i="4" s="1"/>
  <c r="P471" i="4"/>
  <c r="AF471" i="4" s="1"/>
  <c r="X471" i="4"/>
  <c r="S476" i="4"/>
  <c r="AI476" i="4" s="1"/>
  <c r="AD501" i="4"/>
  <c r="V501" i="4"/>
  <c r="AL501" i="4" s="1"/>
  <c r="V519" i="4"/>
  <c r="AL519" i="4" s="1"/>
  <c r="AA522" i="4"/>
  <c r="S522" i="4"/>
  <c r="AI522" i="4" s="1"/>
  <c r="W539" i="4"/>
  <c r="O539" i="4"/>
  <c r="AE539" i="4" s="1"/>
  <c r="P567" i="4"/>
  <c r="AF567" i="4" s="1"/>
  <c r="X567" i="4"/>
  <c r="X589" i="4"/>
  <c r="P589" i="4"/>
  <c r="AF589" i="4" s="1"/>
  <c r="U706" i="4"/>
  <c r="AK706" i="4" s="1"/>
  <c r="V754" i="4"/>
  <c r="AL754" i="4" s="1"/>
  <c r="AA850" i="4"/>
  <c r="S850" i="4"/>
  <c r="AI850" i="4" s="1"/>
  <c r="AA939" i="4"/>
  <c r="S939" i="4"/>
  <c r="AI939" i="4" s="1"/>
  <c r="T950" i="4"/>
  <c r="AJ950" i="4" s="1"/>
  <c r="AB950" i="4"/>
  <c r="O978" i="4"/>
  <c r="AE978" i="4" s="1"/>
  <c r="W978" i="4"/>
  <c r="Z1054" i="4"/>
  <c r="R1054" i="4"/>
  <c r="AH1054" i="4" s="1"/>
  <c r="S1081" i="4"/>
  <c r="AI1081" i="4" s="1"/>
  <c r="AA1081" i="4"/>
  <c r="R1172" i="4"/>
  <c r="AH1172" i="4" s="1"/>
  <c r="Z1172" i="4"/>
  <c r="T1201" i="4"/>
  <c r="AJ1201" i="4" s="1"/>
  <c r="AB1201" i="4"/>
  <c r="X1211" i="4"/>
  <c r="P1211" i="4"/>
  <c r="AF1211" i="4" s="1"/>
  <c r="AC1367" i="4"/>
  <c r="T1370" i="4"/>
  <c r="AJ1370" i="4" s="1"/>
  <c r="Y1508" i="4"/>
  <c r="Q1508" i="4"/>
  <c r="AG1508" i="4" s="1"/>
  <c r="W1525" i="4"/>
  <c r="O1525" i="4"/>
  <c r="AE1525" i="4" s="1"/>
  <c r="AB1549" i="4"/>
  <c r="AB1557" i="4"/>
  <c r="T1557" i="4"/>
  <c r="AJ1557" i="4" s="1"/>
  <c r="X1870" i="4"/>
  <c r="P1870" i="4"/>
  <c r="AF1870" i="4" s="1"/>
  <c r="S1906" i="4"/>
  <c r="AI1906" i="4" s="1"/>
  <c r="AA1906" i="4"/>
  <c r="V1940" i="4"/>
  <c r="AL1940" i="4" s="1"/>
  <c r="AD1940" i="4"/>
  <c r="W1953" i="4"/>
  <c r="O1953" i="4"/>
  <c r="AE1953" i="4" s="1"/>
  <c r="X2007" i="4"/>
  <c r="P2007" i="4"/>
  <c r="AF2007" i="4" s="1"/>
  <c r="W2030" i="4"/>
  <c r="O2030" i="4"/>
  <c r="AE2030" i="4" s="1"/>
  <c r="W2124" i="4"/>
  <c r="O2124" i="4"/>
  <c r="AE2124" i="4" s="1"/>
  <c r="S2127" i="4"/>
  <c r="AI2127" i="4" s="1"/>
  <c r="AA2127" i="4"/>
  <c r="T2136" i="4"/>
  <c r="AJ2136" i="4" s="1"/>
  <c r="AB2136" i="4"/>
  <c r="AD2162" i="4"/>
  <c r="Z2205" i="4"/>
  <c r="R2205" i="4"/>
  <c r="AH2205" i="4" s="1"/>
  <c r="X227" i="4"/>
  <c r="P227" i="4"/>
  <c r="AF227" i="4" s="1"/>
  <c r="T241" i="4"/>
  <c r="AJ241" i="4" s="1"/>
  <c r="AB241" i="4"/>
  <c r="X539" i="4"/>
  <c r="P539" i="4"/>
  <c r="AF539" i="4" s="1"/>
  <c r="AC975" i="4"/>
  <c r="U975" i="4"/>
  <c r="AK975" i="4" s="1"/>
  <c r="AB1081" i="4"/>
  <c r="T1081" i="4"/>
  <c r="AJ1081" i="4" s="1"/>
  <c r="S1084" i="4"/>
  <c r="AI1084" i="4" s="1"/>
  <c r="AA1084" i="4"/>
  <c r="AB1189" i="4"/>
  <c r="P1525" i="4"/>
  <c r="AF1525" i="4" s="1"/>
  <c r="X1525" i="4"/>
  <c r="T23" i="4"/>
  <c r="AJ23" i="4" s="1"/>
  <c r="AB23" i="4"/>
  <c r="V164" i="4"/>
  <c r="AL164" i="4" s="1"/>
  <c r="AD164" i="4"/>
  <c r="AD284" i="4"/>
  <c r="V284" i="4"/>
  <c r="AL284" i="4" s="1"/>
  <c r="AB402" i="4"/>
  <c r="T402" i="4"/>
  <c r="AJ402" i="4" s="1"/>
  <c r="AC522" i="4"/>
  <c r="U522" i="4"/>
  <c r="AK522" i="4" s="1"/>
  <c r="T555" i="4"/>
  <c r="AJ555" i="4" s="1"/>
  <c r="W712" i="4"/>
  <c r="O712" i="4"/>
  <c r="AE712" i="4" s="1"/>
  <c r="R822" i="4"/>
  <c r="AH822" i="4" s="1"/>
  <c r="Z822" i="4"/>
  <c r="Q945" i="4"/>
  <c r="AG945" i="4" s="1"/>
  <c r="Y945" i="4"/>
  <c r="Q1359" i="4"/>
  <c r="AG1359" i="4" s="1"/>
  <c r="Y1359" i="4"/>
  <c r="P1876" i="4"/>
  <c r="AF1876" i="4" s="1"/>
  <c r="X1876" i="4"/>
  <c r="Y1912" i="4"/>
  <c r="Q1912" i="4"/>
  <c r="AG1912" i="4" s="1"/>
  <c r="R1920" i="4"/>
  <c r="AH1920" i="4" s="1"/>
  <c r="Z1920" i="4"/>
  <c r="AD1961" i="4"/>
  <c r="V1961" i="4"/>
  <c r="AL1961" i="4" s="1"/>
  <c r="P2115" i="4"/>
  <c r="AF2115" i="4" s="1"/>
  <c r="X2115" i="4"/>
  <c r="AC16" i="4"/>
  <c r="U23" i="4"/>
  <c r="AK23" i="4" s="1"/>
  <c r="AC23" i="4"/>
  <c r="R121" i="4"/>
  <c r="AH121" i="4" s="1"/>
  <c r="Z121" i="4"/>
  <c r="O124" i="4"/>
  <c r="AE124" i="4" s="1"/>
  <c r="W124" i="4"/>
  <c r="V153" i="4"/>
  <c r="AL153" i="4" s="1"/>
  <c r="T164" i="4"/>
  <c r="AJ164" i="4" s="1"/>
  <c r="V213" i="4"/>
  <c r="AL213" i="4" s="1"/>
  <c r="T221" i="4"/>
  <c r="AJ221" i="4" s="1"/>
  <c r="Z227" i="4"/>
  <c r="R227" i="4"/>
  <c r="AH227" i="4" s="1"/>
  <c r="V241" i="4"/>
  <c r="AL241" i="4" s="1"/>
  <c r="AD241" i="4"/>
  <c r="Y270" i="4"/>
  <c r="O284" i="4"/>
  <c r="AE284" i="4" s="1"/>
  <c r="W309" i="4"/>
  <c r="O309" i="4"/>
  <c r="AE309" i="4" s="1"/>
  <c r="P348" i="4"/>
  <c r="AF348" i="4" s="1"/>
  <c r="X348" i="4"/>
  <c r="AB399" i="4"/>
  <c r="AC402" i="4"/>
  <c r="U402" i="4"/>
  <c r="AK402" i="4" s="1"/>
  <c r="R425" i="4"/>
  <c r="AH425" i="4" s="1"/>
  <c r="Z425" i="4"/>
  <c r="U454" i="4"/>
  <c r="AK454" i="4" s="1"/>
  <c r="AC454" i="4"/>
  <c r="S471" i="4"/>
  <c r="AI471" i="4" s="1"/>
  <c r="AA471" i="4"/>
  <c r="S479" i="4"/>
  <c r="AI479" i="4" s="1"/>
  <c r="P499" i="4"/>
  <c r="AF499" i="4" s="1"/>
  <c r="X499" i="4"/>
  <c r="AD508" i="4"/>
  <c r="T511" i="4"/>
  <c r="AJ511" i="4" s="1"/>
  <c r="AB511" i="4"/>
  <c r="S567" i="4"/>
  <c r="AI567" i="4" s="1"/>
  <c r="AA567" i="4"/>
  <c r="Q576" i="4"/>
  <c r="AG576" i="4" s="1"/>
  <c r="Z581" i="4"/>
  <c r="P623" i="4"/>
  <c r="AF623" i="4" s="1"/>
  <c r="AA646" i="4"/>
  <c r="AB658" i="4"/>
  <c r="T658" i="4"/>
  <c r="AJ658" i="4" s="1"/>
  <c r="W704" i="4"/>
  <c r="O704" i="4"/>
  <c r="AE704" i="4" s="1"/>
  <c r="X794" i="4"/>
  <c r="P794" i="4"/>
  <c r="AF794" i="4" s="1"/>
  <c r="AA853" i="4"/>
  <c r="S853" i="4"/>
  <c r="AI853" i="4" s="1"/>
  <c r="P910" i="4"/>
  <c r="AF910" i="4" s="1"/>
  <c r="X910" i="4"/>
  <c r="R929" i="4"/>
  <c r="AH929" i="4" s="1"/>
  <c r="Z929" i="4"/>
  <c r="P970" i="4"/>
  <c r="AF970" i="4" s="1"/>
  <c r="X970" i="4"/>
  <c r="P975" i="4"/>
  <c r="AF975" i="4" s="1"/>
  <c r="Z1003" i="4"/>
  <c r="R1003" i="4"/>
  <c r="AH1003" i="4" s="1"/>
  <c r="O1005" i="4"/>
  <c r="AE1005" i="4" s="1"/>
  <c r="U1172" i="4"/>
  <c r="AK1172" i="4" s="1"/>
  <c r="AC1172" i="4"/>
  <c r="X1184" i="4"/>
  <c r="P1184" i="4"/>
  <c r="AF1184" i="4" s="1"/>
  <c r="AC1195" i="4"/>
  <c r="U1195" i="4"/>
  <c r="AK1195" i="4" s="1"/>
  <c r="AB1346" i="4"/>
  <c r="T1346" i="4"/>
  <c r="AJ1346" i="4" s="1"/>
  <c r="X1455" i="4"/>
  <c r="P1455" i="4"/>
  <c r="AF1455" i="4" s="1"/>
  <c r="AD1497" i="4"/>
  <c r="V1497" i="4"/>
  <c r="AL1497" i="4" s="1"/>
  <c r="Z1525" i="4"/>
  <c r="R1525" i="4"/>
  <c r="AH1525" i="4" s="1"/>
  <c r="W1659" i="4"/>
  <c r="O1659" i="4"/>
  <c r="AE1659" i="4" s="1"/>
  <c r="S1711" i="4"/>
  <c r="AI1711" i="4" s="1"/>
  <c r="AA1711" i="4"/>
  <c r="Q1867" i="4"/>
  <c r="AG1867" i="4" s="1"/>
  <c r="Y1867" i="4"/>
  <c r="P1926" i="4"/>
  <c r="AF1926" i="4" s="1"/>
  <c r="X1926" i="4"/>
  <c r="Y1944" i="4"/>
  <c r="Q1944" i="4"/>
  <c r="AG1944" i="4" s="1"/>
  <c r="Q2115" i="4"/>
  <c r="AG2115" i="4" s="1"/>
  <c r="Y2115" i="4"/>
  <c r="AC369" i="4"/>
  <c r="U369" i="4"/>
  <c r="AK369" i="4" s="1"/>
  <c r="S419" i="4"/>
  <c r="AI419" i="4" s="1"/>
  <c r="AA419" i="4"/>
  <c r="AB522" i="4"/>
  <c r="T522" i="4"/>
  <c r="AJ522" i="4" s="1"/>
  <c r="P584" i="4"/>
  <c r="AF584" i="4" s="1"/>
  <c r="X584" i="4"/>
  <c r="Q904" i="4"/>
  <c r="AG904" i="4" s="1"/>
  <c r="Y904" i="4"/>
  <c r="AA1068" i="4"/>
  <c r="S1068" i="4"/>
  <c r="AI1068" i="4" s="1"/>
  <c r="Q1211" i="4"/>
  <c r="AG1211" i="4" s="1"/>
  <c r="Y1211" i="4"/>
  <c r="R1365" i="4"/>
  <c r="AH1365" i="4" s="1"/>
  <c r="Z1365" i="4"/>
  <c r="S1678" i="4"/>
  <c r="AI1678" i="4" s="1"/>
  <c r="AA1678" i="4"/>
  <c r="S1807" i="4"/>
  <c r="AI1807" i="4" s="1"/>
  <c r="AA1807" i="4"/>
  <c r="U1917" i="4"/>
  <c r="AK1917" i="4" s="1"/>
  <c r="AC1917" i="4"/>
  <c r="W2115" i="4"/>
  <c r="O2115" i="4"/>
  <c r="AE2115" i="4" s="1"/>
  <c r="AC2133" i="4"/>
  <c r="U2133" i="4"/>
  <c r="AK2133" i="4" s="1"/>
  <c r="AA2160" i="4"/>
  <c r="S2160" i="4"/>
  <c r="AI2160" i="4" s="1"/>
  <c r="P11" i="4"/>
  <c r="AF11" i="4" s="1"/>
  <c r="X11" i="4"/>
  <c r="P16" i="4"/>
  <c r="AF16" i="4" s="1"/>
  <c r="T166" i="4"/>
  <c r="AJ166" i="4" s="1"/>
  <c r="Y227" i="4"/>
  <c r="Q227" i="4"/>
  <c r="AG227" i="4" s="1"/>
  <c r="U241" i="4"/>
  <c r="AK241" i="4" s="1"/>
  <c r="AC241" i="4"/>
  <c r="S399" i="4"/>
  <c r="AI399" i="4" s="1"/>
  <c r="Y539" i="4"/>
  <c r="Q539" i="4"/>
  <c r="AG539" i="4" s="1"/>
  <c r="R567" i="4"/>
  <c r="AH567" i="4" s="1"/>
  <c r="Z567" i="4"/>
  <c r="Q584" i="4"/>
  <c r="AG584" i="4" s="1"/>
  <c r="Y584" i="4"/>
  <c r="O834" i="4"/>
  <c r="AE834" i="4" s="1"/>
  <c r="W834" i="4"/>
  <c r="AC939" i="4"/>
  <c r="U939" i="4"/>
  <c r="AK939" i="4" s="1"/>
  <c r="AC967" i="4"/>
  <c r="U967" i="4"/>
  <c r="AK967" i="4" s="1"/>
  <c r="AB1068" i="4"/>
  <c r="T1068" i="4"/>
  <c r="AJ1068" i="4" s="1"/>
  <c r="T1172" i="4"/>
  <c r="AJ1172" i="4" s="1"/>
  <c r="AB1172" i="4"/>
  <c r="W1187" i="4"/>
  <c r="O1187" i="4"/>
  <c r="AE1187" i="4" s="1"/>
  <c r="Z1241" i="4"/>
  <c r="R1241" i="4"/>
  <c r="AH1241" i="4" s="1"/>
  <c r="AC1334" i="4"/>
  <c r="AA1346" i="4"/>
  <c r="S1346" i="4"/>
  <c r="AI1346" i="4" s="1"/>
  <c r="U1500" i="4"/>
  <c r="AK1500" i="4" s="1"/>
  <c r="AC1500" i="4"/>
  <c r="Y1525" i="4"/>
  <c r="Q1525" i="4"/>
  <c r="AG1525" i="4" s="1"/>
  <c r="AD1739" i="4"/>
  <c r="V1739" i="4"/>
  <c r="AL1739" i="4" s="1"/>
  <c r="W1827" i="4"/>
  <c r="O1827" i="4"/>
  <c r="AE1827" i="4" s="1"/>
  <c r="O1846" i="4"/>
  <c r="AE1846" i="4" s="1"/>
  <c r="W1846" i="4"/>
  <c r="W1967" i="4"/>
  <c r="O1967" i="4"/>
  <c r="AE1967" i="4" s="1"/>
  <c r="Y2106" i="4"/>
  <c r="Q2106" i="4"/>
  <c r="AG2106" i="4" s="1"/>
  <c r="O2118" i="4"/>
  <c r="AE2118" i="4" s="1"/>
  <c r="W2118" i="4"/>
  <c r="R14" i="4"/>
  <c r="AH14" i="4" s="1"/>
  <c r="Z14" i="4"/>
  <c r="AD16" i="4"/>
  <c r="AA121" i="4"/>
  <c r="S121" i="4"/>
  <c r="AI121" i="4" s="1"/>
  <c r="U164" i="4"/>
  <c r="AK164" i="4" s="1"/>
  <c r="S174" i="4"/>
  <c r="AI174" i="4" s="1"/>
  <c r="W213" i="4"/>
  <c r="AC221" i="4"/>
  <c r="AA227" i="4"/>
  <c r="S227" i="4"/>
  <c r="AI227" i="4" s="1"/>
  <c r="R241" i="4"/>
  <c r="AH241" i="4" s="1"/>
  <c r="U268" i="4"/>
  <c r="AK268" i="4" s="1"/>
  <c r="AC268" i="4"/>
  <c r="Q348" i="4"/>
  <c r="AG348" i="4" s="1"/>
  <c r="Y348" i="4"/>
  <c r="U422" i="4"/>
  <c r="AK422" i="4" s="1"/>
  <c r="AC422" i="4"/>
  <c r="S425" i="4"/>
  <c r="AI425" i="4" s="1"/>
  <c r="AA425" i="4"/>
  <c r="W460" i="4"/>
  <c r="O522" i="4"/>
  <c r="AE522" i="4" s="1"/>
  <c r="Y555" i="4"/>
  <c r="U576" i="4"/>
  <c r="AK576" i="4" s="1"/>
  <c r="AA605" i="4"/>
  <c r="S605" i="4"/>
  <c r="AI605" i="4" s="1"/>
  <c r="Y641" i="4"/>
  <c r="Q641" i="4"/>
  <c r="AG641" i="4" s="1"/>
  <c r="S695" i="4"/>
  <c r="AI695" i="4" s="1"/>
  <c r="AA695" i="4"/>
  <c r="Z698" i="4"/>
  <c r="R698" i="4"/>
  <c r="AH698" i="4" s="1"/>
  <c r="S735" i="4"/>
  <c r="AI735" i="4" s="1"/>
  <c r="AA735" i="4"/>
  <c r="X752" i="4"/>
  <c r="P752" i="4"/>
  <c r="AF752" i="4" s="1"/>
  <c r="Q794" i="4"/>
  <c r="AG794" i="4" s="1"/>
  <c r="Y794" i="4"/>
  <c r="X828" i="4"/>
  <c r="P828" i="4"/>
  <c r="AF828" i="4" s="1"/>
  <c r="S836" i="4"/>
  <c r="AI836" i="4" s="1"/>
  <c r="T841" i="4"/>
  <c r="AJ841" i="4" s="1"/>
  <c r="AB841" i="4"/>
  <c r="AB858" i="4"/>
  <c r="AC861" i="4"/>
  <c r="U861" i="4"/>
  <c r="AK861" i="4" s="1"/>
  <c r="S929" i="4"/>
  <c r="AI929" i="4" s="1"/>
  <c r="AA929" i="4"/>
  <c r="Q967" i="4"/>
  <c r="AG967" i="4" s="1"/>
  <c r="R1046" i="4"/>
  <c r="AH1046" i="4" s="1"/>
  <c r="Z1046" i="4"/>
  <c r="V1068" i="4"/>
  <c r="AL1068" i="4" s="1"/>
  <c r="AD1068" i="4"/>
  <c r="W1156" i="4"/>
  <c r="O1156" i="4"/>
  <c r="AE1156" i="4" s="1"/>
  <c r="V1195" i="4"/>
  <c r="AL1195" i="4" s="1"/>
  <c r="AD1195" i="4"/>
  <c r="U1320" i="4"/>
  <c r="AK1320" i="4" s="1"/>
  <c r="AC1320" i="4"/>
  <c r="U1326" i="4"/>
  <c r="AK1326" i="4" s="1"/>
  <c r="AC1326" i="4"/>
  <c r="AA1337" i="4"/>
  <c r="AC1346" i="4"/>
  <c r="U1346" i="4"/>
  <c r="AK1346" i="4" s="1"/>
  <c r="U1415" i="4"/>
  <c r="AK1415" i="4" s="1"/>
  <c r="AC1415" i="4"/>
  <c r="X1423" i="4"/>
  <c r="P1423" i="4"/>
  <c r="AF1423" i="4" s="1"/>
  <c r="Z1431" i="4"/>
  <c r="R1431" i="4"/>
  <c r="AH1431" i="4" s="1"/>
  <c r="Q1729" i="4"/>
  <c r="AG1729" i="4" s="1"/>
  <c r="Y1729" i="4"/>
  <c r="Q1838" i="4"/>
  <c r="AG1838" i="4" s="1"/>
  <c r="Y1838" i="4"/>
  <c r="Q1906" i="4"/>
  <c r="AG1906" i="4" s="1"/>
  <c r="R2109" i="4"/>
  <c r="AH2109" i="4" s="1"/>
  <c r="Z2109" i="4"/>
  <c r="X314" i="4"/>
  <c r="P314" i="4"/>
  <c r="AF314" i="4" s="1"/>
  <c r="O317" i="4"/>
  <c r="AE317" i="4" s="1"/>
  <c r="W317" i="4"/>
  <c r="S427" i="4"/>
  <c r="AI427" i="4" s="1"/>
  <c r="AA427" i="4"/>
  <c r="Q460" i="4"/>
  <c r="AG460" i="4" s="1"/>
  <c r="Y460" i="4"/>
  <c r="U465" i="4"/>
  <c r="AK465" i="4" s="1"/>
  <c r="AC465" i="4"/>
  <c r="Z530" i="4"/>
  <c r="R530" i="4"/>
  <c r="AH530" i="4" s="1"/>
  <c r="AA555" i="4"/>
  <c r="S555" i="4"/>
  <c r="AI555" i="4" s="1"/>
  <c r="AB620" i="4"/>
  <c r="T620" i="4"/>
  <c r="AJ620" i="4" s="1"/>
  <c r="W788" i="4"/>
  <c r="O788" i="4"/>
  <c r="AE788" i="4" s="1"/>
  <c r="Y836" i="4"/>
  <c r="Q836" i="4"/>
  <c r="AG836" i="4" s="1"/>
  <c r="X875" i="4"/>
  <c r="P875" i="4"/>
  <c r="AF875" i="4" s="1"/>
  <c r="Y1081" i="4"/>
  <c r="Q1081" i="4"/>
  <c r="AG1081" i="4" s="1"/>
  <c r="Z1192" i="4"/>
  <c r="R1192" i="4"/>
  <c r="AH1192" i="4" s="1"/>
  <c r="AC1268" i="4"/>
  <c r="U1268" i="4"/>
  <c r="AK1268" i="4" s="1"/>
  <c r="V1276" i="4"/>
  <c r="AL1276" i="4" s="1"/>
  <c r="AD1276" i="4"/>
  <c r="V1562" i="4"/>
  <c r="AL1562" i="4" s="1"/>
  <c r="AD1562" i="4"/>
  <c r="T249" i="4"/>
  <c r="AJ249" i="4" s="1"/>
  <c r="AB249" i="4"/>
  <c r="T121" i="4"/>
  <c r="AJ121" i="4" s="1"/>
  <c r="AB121" i="4"/>
  <c r="T129" i="4"/>
  <c r="AJ129" i="4" s="1"/>
  <c r="U132" i="4"/>
  <c r="AK132" i="4" s="1"/>
  <c r="U276" i="4"/>
  <c r="AK276" i="4" s="1"/>
  <c r="AC276" i="4"/>
  <c r="Q309" i="4"/>
  <c r="AG309" i="4" s="1"/>
  <c r="Y309" i="4"/>
  <c r="X323" i="4"/>
  <c r="R348" i="4"/>
  <c r="AH348" i="4" s="1"/>
  <c r="Z348" i="4"/>
  <c r="O370" i="4"/>
  <c r="AE370" i="4" s="1"/>
  <c r="W370" i="4"/>
  <c r="AD375" i="4"/>
  <c r="V375" i="4"/>
  <c r="AL375" i="4" s="1"/>
  <c r="Y405" i="4"/>
  <c r="Q405" i="4"/>
  <c r="AG405" i="4" s="1"/>
  <c r="W417" i="4"/>
  <c r="O417" i="4"/>
  <c r="AE417" i="4" s="1"/>
  <c r="Q490" i="4"/>
  <c r="AG490" i="4" s="1"/>
  <c r="R499" i="4"/>
  <c r="AH499" i="4" s="1"/>
  <c r="Z499" i="4"/>
  <c r="V525" i="4"/>
  <c r="AL525" i="4" s="1"/>
  <c r="AD525" i="4"/>
  <c r="AC567" i="4"/>
  <c r="U567" i="4"/>
  <c r="AK567" i="4" s="1"/>
  <c r="AB605" i="4"/>
  <c r="T605" i="4"/>
  <c r="AJ605" i="4" s="1"/>
  <c r="T695" i="4"/>
  <c r="AJ695" i="4" s="1"/>
  <c r="AB695" i="4"/>
  <c r="AA698" i="4"/>
  <c r="S698" i="4"/>
  <c r="AI698" i="4" s="1"/>
  <c r="W749" i="4"/>
  <c r="O749" i="4"/>
  <c r="AE749" i="4" s="1"/>
  <c r="Y752" i="4"/>
  <c r="Q752" i="4"/>
  <c r="AG752" i="4" s="1"/>
  <c r="Y828" i="4"/>
  <c r="Q828" i="4"/>
  <c r="AG828" i="4" s="1"/>
  <c r="AC853" i="4"/>
  <c r="U853" i="4"/>
  <c r="AK853" i="4" s="1"/>
  <c r="AA893" i="4"/>
  <c r="S893" i="4"/>
  <c r="AI893" i="4" s="1"/>
  <c r="P907" i="4"/>
  <c r="AF907" i="4" s="1"/>
  <c r="X907" i="4"/>
  <c r="AB1125" i="4"/>
  <c r="T1125" i="4"/>
  <c r="AJ1125" i="4" s="1"/>
  <c r="AD1147" i="4"/>
  <c r="V1147" i="4"/>
  <c r="AL1147" i="4" s="1"/>
  <c r="S1192" i="4"/>
  <c r="AI1192" i="4" s="1"/>
  <c r="T1332" i="4"/>
  <c r="AJ1332" i="4" s="1"/>
  <c r="AD1346" i="4"/>
  <c r="V1346" i="4"/>
  <c r="AL1346" i="4" s="1"/>
  <c r="AD1508" i="4"/>
  <c r="V1508" i="4"/>
  <c r="AL1508" i="4" s="1"/>
  <c r="AD1644" i="4"/>
  <c r="V1644" i="4"/>
  <c r="AL1644" i="4" s="1"/>
  <c r="Y1659" i="4"/>
  <c r="Q1659" i="4"/>
  <c r="AG1659" i="4" s="1"/>
  <c r="AC1667" i="4"/>
  <c r="U1667" i="4"/>
  <c r="AK1667" i="4" s="1"/>
  <c r="AB11" i="4"/>
  <c r="T11" i="4"/>
  <c r="AJ11" i="4" s="1"/>
  <c r="X74" i="4"/>
  <c r="P74" i="4"/>
  <c r="AF74" i="4" s="1"/>
  <c r="AC121" i="4"/>
  <c r="U121" i="4"/>
  <c r="AK121" i="4" s="1"/>
  <c r="V132" i="4"/>
  <c r="AL132" i="4" s="1"/>
  <c r="Q138" i="4"/>
  <c r="AG138" i="4" s="1"/>
  <c r="Y138" i="4"/>
  <c r="S151" i="4"/>
  <c r="AI151" i="4" s="1"/>
  <c r="O156" i="4"/>
  <c r="AE156" i="4" s="1"/>
  <c r="W156" i="4"/>
  <c r="U174" i="4"/>
  <c r="AK174" i="4" s="1"/>
  <c r="X209" i="4"/>
  <c r="U211" i="4"/>
  <c r="AK211" i="4" s="1"/>
  <c r="V276" i="4"/>
  <c r="AL276" i="4" s="1"/>
  <c r="AD276" i="4"/>
  <c r="AB303" i="4"/>
  <c r="U311" i="4"/>
  <c r="AK311" i="4" s="1"/>
  <c r="Y323" i="4"/>
  <c r="S348" i="4"/>
  <c r="AI348" i="4" s="1"/>
  <c r="AA348" i="4"/>
  <c r="V391" i="4"/>
  <c r="AL391" i="4" s="1"/>
  <c r="AD391" i="4"/>
  <c r="S402" i="4"/>
  <c r="AI402" i="4" s="1"/>
  <c r="Z405" i="4"/>
  <c r="R405" i="4"/>
  <c r="AH405" i="4" s="1"/>
  <c r="O422" i="4"/>
  <c r="AE422" i="4" s="1"/>
  <c r="V454" i="4"/>
  <c r="AL454" i="4" s="1"/>
  <c r="W458" i="4"/>
  <c r="O458" i="4"/>
  <c r="AE458" i="4" s="1"/>
  <c r="W480" i="4"/>
  <c r="O480" i="4"/>
  <c r="AE480" i="4" s="1"/>
  <c r="Q511" i="4"/>
  <c r="AG511" i="4" s="1"/>
  <c r="T557" i="4"/>
  <c r="AJ557" i="4" s="1"/>
  <c r="U608" i="4"/>
  <c r="AK608" i="4" s="1"/>
  <c r="Q615" i="4"/>
  <c r="AG615" i="4" s="1"/>
  <c r="Y615" i="4"/>
  <c r="V629" i="4"/>
  <c r="AL629" i="4" s="1"/>
  <c r="AD629" i="4"/>
  <c r="R632" i="4"/>
  <c r="AH632" i="4" s="1"/>
  <c r="Z632" i="4"/>
  <c r="AG644" i="4"/>
  <c r="Y644" i="4"/>
  <c r="U695" i="4"/>
  <c r="AK695" i="4" s="1"/>
  <c r="AC695" i="4"/>
  <c r="Z741" i="4"/>
  <c r="R741" i="4"/>
  <c r="AH741" i="4" s="1"/>
  <c r="V744" i="4"/>
  <c r="AL744" i="4" s="1"/>
  <c r="AD744" i="4"/>
  <c r="Z752" i="4"/>
  <c r="R752" i="4"/>
  <c r="AH752" i="4" s="1"/>
  <c r="Q788" i="4"/>
  <c r="AG788" i="4" s="1"/>
  <c r="R828" i="4"/>
  <c r="AH828" i="4" s="1"/>
  <c r="Z828" i="4"/>
  <c r="AB893" i="4"/>
  <c r="T893" i="4"/>
  <c r="AJ893" i="4" s="1"/>
  <c r="AD904" i="4"/>
  <c r="V904" i="4"/>
  <c r="AL904" i="4" s="1"/>
  <c r="S937" i="4"/>
  <c r="AI937" i="4" s="1"/>
  <c r="AA937" i="4"/>
  <c r="AD1035" i="4"/>
  <c r="AC1125" i="4"/>
  <c r="U1125" i="4"/>
  <c r="AK1125" i="4" s="1"/>
  <c r="R1147" i="4"/>
  <c r="AH1147" i="4" s="1"/>
  <c r="O1318" i="4"/>
  <c r="AE1318" i="4" s="1"/>
  <c r="W1318" i="4"/>
  <c r="Q1326" i="4"/>
  <c r="AG1326" i="4" s="1"/>
  <c r="P1343" i="4"/>
  <c r="AF1343" i="4" s="1"/>
  <c r="O1447" i="4"/>
  <c r="AE1447" i="4" s="1"/>
  <c r="W1447" i="4"/>
  <c r="Z1530" i="4"/>
  <c r="R1530" i="4"/>
  <c r="AH1530" i="4" s="1"/>
  <c r="O1539" i="4"/>
  <c r="AE1539" i="4" s="1"/>
  <c r="W1539" i="4"/>
  <c r="Z1598" i="4"/>
  <c r="R1598" i="4"/>
  <c r="AH1598" i="4" s="1"/>
  <c r="R1653" i="4"/>
  <c r="AH1653" i="4" s="1"/>
  <c r="Z1653" i="4"/>
  <c r="Z1659" i="4"/>
  <c r="R1659" i="4"/>
  <c r="AH1659" i="4" s="1"/>
  <c r="R1821" i="4"/>
  <c r="AH1821" i="4" s="1"/>
  <c r="T1824" i="4"/>
  <c r="AJ1824" i="4" s="1"/>
  <c r="AA1846" i="4"/>
  <c r="S1846" i="4"/>
  <c r="AI1846" i="4" s="1"/>
  <c r="Z1906" i="4"/>
  <c r="AA145" i="4"/>
  <c r="Z179" i="4"/>
  <c r="X308" i="4"/>
  <c r="Q353" i="4"/>
  <c r="AG353" i="4" s="1"/>
  <c r="W698" i="4"/>
  <c r="O698" i="4"/>
  <c r="AE698" i="4" s="1"/>
  <c r="AD807" i="4"/>
  <c r="V807" i="4"/>
  <c r="AL807" i="4" s="1"/>
  <c r="AC1473" i="4"/>
  <c r="U1473" i="4"/>
  <c r="AK1473" i="4" s="1"/>
  <c r="O1934" i="4"/>
  <c r="AE1934" i="4" s="1"/>
  <c r="W1934" i="4"/>
  <c r="S2205" i="4"/>
  <c r="AI2205" i="4" s="1"/>
  <c r="AA2205" i="4"/>
  <c r="AD221" i="4"/>
  <c r="R6" i="4"/>
  <c r="AH6" i="4" s="1"/>
  <c r="U14" i="4"/>
  <c r="AK14" i="4" s="1"/>
  <c r="AC14" i="4"/>
  <c r="Z76" i="4"/>
  <c r="P105" i="4"/>
  <c r="AF105" i="4" s="1"/>
  <c r="P118" i="4"/>
  <c r="AF118" i="4" s="1"/>
  <c r="AA141" i="4"/>
  <c r="S141" i="4"/>
  <c r="AI141" i="4" s="1"/>
  <c r="AD174" i="4"/>
  <c r="AA183" i="4"/>
  <c r="S183" i="4"/>
  <c r="AI183" i="4" s="1"/>
  <c r="V211" i="4"/>
  <c r="AL211" i="4" s="1"/>
  <c r="AC224" i="4"/>
  <c r="AC303" i="4"/>
  <c r="S309" i="4"/>
  <c r="AI309" i="4" s="1"/>
  <c r="AA309" i="4"/>
  <c r="V311" i="4"/>
  <c r="AL311" i="4" s="1"/>
  <c r="X317" i="4"/>
  <c r="R326" i="4"/>
  <c r="AH326" i="4" s="1"/>
  <c r="Q370" i="4"/>
  <c r="AG370" i="4" s="1"/>
  <c r="Y370" i="4"/>
  <c r="V402" i="4"/>
  <c r="AL402" i="4" s="1"/>
  <c r="AA405" i="4"/>
  <c r="S405" i="4"/>
  <c r="AI405" i="4" s="1"/>
  <c r="AA431" i="4"/>
  <c r="S431" i="4"/>
  <c r="AI431" i="4" s="1"/>
  <c r="AD436" i="4"/>
  <c r="V436" i="4"/>
  <c r="AL436" i="4" s="1"/>
  <c r="Z454" i="4"/>
  <c r="R511" i="4"/>
  <c r="AH511" i="4" s="1"/>
  <c r="U514" i="4"/>
  <c r="AK514" i="4" s="1"/>
  <c r="AC514" i="4"/>
  <c r="O520" i="4"/>
  <c r="AE520" i="4" s="1"/>
  <c r="W520" i="4"/>
  <c r="U557" i="4"/>
  <c r="AK557" i="4" s="1"/>
  <c r="R615" i="4"/>
  <c r="AH615" i="4" s="1"/>
  <c r="Z615" i="4"/>
  <c r="S632" i="4"/>
  <c r="AI632" i="4" s="1"/>
  <c r="AA632" i="4"/>
  <c r="Y682" i="4"/>
  <c r="Q682" i="4"/>
  <c r="AG682" i="4" s="1"/>
  <c r="AD726" i="4"/>
  <c r="V726" i="4"/>
  <c r="AL726" i="4" s="1"/>
  <c r="AA752" i="4"/>
  <c r="S752" i="4"/>
  <c r="AI752" i="4" s="1"/>
  <c r="T816" i="4"/>
  <c r="AJ816" i="4" s="1"/>
  <c r="AB816" i="4"/>
  <c r="W885" i="4"/>
  <c r="O885" i="4"/>
  <c r="AE885" i="4" s="1"/>
  <c r="T934" i="4"/>
  <c r="AJ934" i="4" s="1"/>
  <c r="AB975" i="4"/>
  <c r="Q995" i="4"/>
  <c r="AG995" i="4" s="1"/>
  <c r="Y995" i="4"/>
  <c r="Q1167" i="4"/>
  <c r="AG1167" i="4" s="1"/>
  <c r="Y1167" i="4"/>
  <c r="S1172" i="4"/>
  <c r="AI1172" i="4" s="1"/>
  <c r="AC1244" i="4"/>
  <c r="U1244" i="4"/>
  <c r="AK1244" i="4" s="1"/>
  <c r="AB1263" i="4"/>
  <c r="T1263" i="4"/>
  <c r="AJ1263" i="4" s="1"/>
  <c r="AA1423" i="4"/>
  <c r="S1423" i="4"/>
  <c r="AI1423" i="4" s="1"/>
  <c r="P1539" i="4"/>
  <c r="AF1539" i="4" s="1"/>
  <c r="X1539" i="4"/>
  <c r="P1584" i="4"/>
  <c r="AF1584" i="4" s="1"/>
  <c r="X1584" i="4"/>
  <c r="U1621" i="4"/>
  <c r="AK1621" i="4" s="1"/>
  <c r="AC1621" i="4"/>
  <c r="AA1653" i="4"/>
  <c r="S1653" i="4"/>
  <c r="AI1653" i="4" s="1"/>
  <c r="AA1659" i="4"/>
  <c r="S1659" i="4"/>
  <c r="AI1659" i="4" s="1"/>
  <c r="AB1723" i="4"/>
  <c r="T1723" i="4"/>
  <c r="AJ1723" i="4" s="1"/>
  <c r="Z2134" i="4"/>
  <c r="R2134" i="4"/>
  <c r="AH2134" i="4" s="1"/>
  <c r="Y2195" i="4"/>
  <c r="Q2195" i="4"/>
  <c r="AG2195" i="4" s="1"/>
  <c r="Z2195" i="4"/>
  <c r="R2195" i="4"/>
  <c r="AH2195" i="4" s="1"/>
  <c r="AC89" i="4"/>
  <c r="Y173" i="4"/>
  <c r="Q173" i="4"/>
  <c r="AG173" i="4" s="1"/>
  <c r="R259" i="4"/>
  <c r="AH259" i="4" s="1"/>
  <c r="Z259" i="4"/>
  <c r="V283" i="4"/>
  <c r="AL283" i="4" s="1"/>
  <c r="AD283" i="4"/>
  <c r="O316" i="4"/>
  <c r="AE316" i="4" s="1"/>
  <c r="W316" i="4"/>
  <c r="U352" i="4"/>
  <c r="AK352" i="4" s="1"/>
  <c r="AC352" i="4"/>
  <c r="R388" i="4"/>
  <c r="AH388" i="4" s="1"/>
  <c r="Z388" i="4"/>
  <c r="U392" i="4"/>
  <c r="AK392" i="4" s="1"/>
  <c r="Q398" i="4"/>
  <c r="AG398" i="4" s="1"/>
  <c r="Y398" i="4"/>
  <c r="O418" i="4"/>
  <c r="AE418" i="4" s="1"/>
  <c r="W418" i="4"/>
  <c r="U500" i="4"/>
  <c r="AK500" i="4" s="1"/>
  <c r="AC500" i="4"/>
  <c r="Y575" i="4"/>
  <c r="Q575" i="4"/>
  <c r="AG575" i="4" s="1"/>
  <c r="O625" i="4"/>
  <c r="AE625" i="4" s="1"/>
  <c r="W625" i="4"/>
  <c r="V630" i="4"/>
  <c r="AL630" i="4" s="1"/>
  <c r="AB705" i="4"/>
  <c r="T705" i="4"/>
  <c r="AJ705" i="4" s="1"/>
  <c r="V829" i="4"/>
  <c r="AL829" i="4" s="1"/>
  <c r="AD829" i="4"/>
  <c r="V857" i="4"/>
  <c r="AL857" i="4" s="1"/>
  <c r="AD857" i="4"/>
  <c r="Z941" i="4"/>
  <c r="R941" i="4"/>
  <c r="AH941" i="4" s="1"/>
  <c r="P966" i="4"/>
  <c r="AF966" i="4" s="1"/>
  <c r="X966" i="4"/>
  <c r="AC1004" i="4"/>
  <c r="U1004" i="4"/>
  <c r="AK1004" i="4" s="1"/>
  <c r="Y1031" i="4"/>
  <c r="Q1031" i="4"/>
  <c r="AG1031" i="4" s="1"/>
  <c r="V1063" i="4"/>
  <c r="AL1063" i="4" s="1"/>
  <c r="AC1264" i="4"/>
  <c r="U1264" i="4"/>
  <c r="AK1264" i="4" s="1"/>
  <c r="U1369" i="4"/>
  <c r="AK1369" i="4" s="1"/>
  <c r="AC1369" i="4"/>
  <c r="Z1540" i="4"/>
  <c r="R1540" i="4"/>
  <c r="AH1540" i="4" s="1"/>
  <c r="O1614" i="4"/>
  <c r="AE1614" i="4" s="1"/>
  <c r="W1614" i="4"/>
  <c r="T1761" i="4"/>
  <c r="AJ1761" i="4" s="1"/>
  <c r="AB1761" i="4"/>
  <c r="X1780" i="4"/>
  <c r="P1780" i="4"/>
  <c r="AF1780" i="4" s="1"/>
  <c r="X1851" i="4"/>
  <c r="P1851" i="4"/>
  <c r="AF1851" i="4" s="1"/>
  <c r="AC1913" i="4"/>
  <c r="U1913" i="4"/>
  <c r="AK1913" i="4" s="1"/>
  <c r="Z2003" i="4"/>
  <c r="R2003" i="4"/>
  <c r="AH2003" i="4" s="1"/>
  <c r="P2072" i="4"/>
  <c r="AF2072" i="4" s="1"/>
  <c r="X2072" i="4"/>
  <c r="R2080" i="4"/>
  <c r="AH2080" i="4" s="1"/>
  <c r="Z2080" i="4"/>
  <c r="AB2173" i="4"/>
  <c r="T2173" i="4"/>
  <c r="AJ2173" i="4" s="1"/>
  <c r="T75" i="4"/>
  <c r="AJ75" i="4" s="1"/>
  <c r="AB75" i="4"/>
  <c r="AD133" i="4"/>
  <c r="U139" i="4"/>
  <c r="AK139" i="4" s="1"/>
  <c r="AC139" i="4"/>
  <c r="R173" i="4"/>
  <c r="AH173" i="4" s="1"/>
  <c r="Z173" i="4"/>
  <c r="W229" i="4"/>
  <c r="O229" i="4"/>
  <c r="AE229" i="4" s="1"/>
  <c r="Q240" i="4"/>
  <c r="AG240" i="4" s="1"/>
  <c r="Y240" i="4"/>
  <c r="AA259" i="4"/>
  <c r="S259" i="4"/>
  <c r="AI259" i="4" s="1"/>
  <c r="Q299" i="4"/>
  <c r="AG299" i="4" s="1"/>
  <c r="Y299" i="4"/>
  <c r="W313" i="4"/>
  <c r="O313" i="4"/>
  <c r="AE313" i="4" s="1"/>
  <c r="AD343" i="4"/>
  <c r="AC349" i="4"/>
  <c r="U349" i="4"/>
  <c r="AK349" i="4" s="1"/>
  <c r="P418" i="4"/>
  <c r="AF418" i="4" s="1"/>
  <c r="X418" i="4"/>
  <c r="T554" i="4"/>
  <c r="AJ554" i="4" s="1"/>
  <c r="AB554" i="4"/>
  <c r="P683" i="4"/>
  <c r="AF683" i="4" s="1"/>
  <c r="X683" i="4"/>
  <c r="P694" i="4"/>
  <c r="AF694" i="4" s="1"/>
  <c r="X694" i="4"/>
  <c r="U699" i="4"/>
  <c r="AK699" i="4" s="1"/>
  <c r="AC699" i="4"/>
  <c r="W719" i="4"/>
  <c r="O719" i="4"/>
  <c r="AE719" i="4" s="1"/>
  <c r="T773" i="4"/>
  <c r="AJ773" i="4" s="1"/>
  <c r="AB773" i="4"/>
  <c r="Q795" i="4"/>
  <c r="AG795" i="4" s="1"/>
  <c r="Y795" i="4"/>
  <c r="AC817" i="4"/>
  <c r="U817" i="4"/>
  <c r="AK817" i="4" s="1"/>
  <c r="AD930" i="4"/>
  <c r="V930" i="4"/>
  <c r="AL930" i="4" s="1"/>
  <c r="AA941" i="4"/>
  <c r="S941" i="4"/>
  <c r="AI941" i="4" s="1"/>
  <c r="R1031" i="4"/>
  <c r="AH1031" i="4" s="1"/>
  <c r="Z1031" i="4"/>
  <c r="AD1123" i="4"/>
  <c r="V1123" i="4"/>
  <c r="AL1123" i="4" s="1"/>
  <c r="W1174" i="4"/>
  <c r="O1174" i="4"/>
  <c r="AE1174" i="4" s="1"/>
  <c r="O1194" i="4"/>
  <c r="AE1194" i="4" s="1"/>
  <c r="W1194" i="4"/>
  <c r="U1212" i="4"/>
  <c r="AK1212" i="4" s="1"/>
  <c r="AC1212" i="4"/>
  <c r="AA1540" i="4"/>
  <c r="S1540" i="4"/>
  <c r="AI1540" i="4" s="1"/>
  <c r="AB1591" i="4"/>
  <c r="T1591" i="4"/>
  <c r="AJ1591" i="4" s="1"/>
  <c r="P1614" i="4"/>
  <c r="AF1614" i="4" s="1"/>
  <c r="X1614" i="4"/>
  <c r="AB1651" i="4"/>
  <c r="T1651" i="4"/>
  <c r="AJ1651" i="4" s="1"/>
  <c r="X1783" i="4"/>
  <c r="P1783" i="4"/>
  <c r="AF1783" i="4" s="1"/>
  <c r="T1794" i="4"/>
  <c r="AJ1794" i="4" s="1"/>
  <c r="AB1794" i="4"/>
  <c r="S2080" i="4"/>
  <c r="AI2080" i="4" s="1"/>
  <c r="AA2080" i="4"/>
  <c r="R139" i="4"/>
  <c r="AH139" i="4" s="1"/>
  <c r="Z139" i="4"/>
  <c r="V318" i="4"/>
  <c r="AL318" i="4" s="1"/>
  <c r="AD318" i="4"/>
  <c r="O395" i="4"/>
  <c r="AE395" i="4" s="1"/>
  <c r="W395" i="4"/>
  <c r="O453" i="4"/>
  <c r="AE453" i="4" s="1"/>
  <c r="W453" i="4"/>
  <c r="AB472" i="4"/>
  <c r="T472" i="4"/>
  <c r="AJ472" i="4" s="1"/>
  <c r="U565" i="4"/>
  <c r="AK565" i="4" s="1"/>
  <c r="AC565" i="4"/>
  <c r="AA633" i="4"/>
  <c r="S633" i="4"/>
  <c r="AI633" i="4" s="1"/>
  <c r="R699" i="4"/>
  <c r="AH699" i="4" s="1"/>
  <c r="Z699" i="4"/>
  <c r="Q708" i="4"/>
  <c r="AG708" i="4" s="1"/>
  <c r="Y708" i="4"/>
  <c r="AD786" i="4"/>
  <c r="V786" i="4"/>
  <c r="AL786" i="4" s="1"/>
  <c r="T829" i="4"/>
  <c r="AJ829" i="4" s="1"/>
  <c r="AB829" i="4"/>
  <c r="W949" i="4"/>
  <c r="O949" i="4"/>
  <c r="AE949" i="4" s="1"/>
  <c r="W1031" i="4"/>
  <c r="O1031" i="4"/>
  <c r="AE1031" i="4" s="1"/>
  <c r="W1053" i="4"/>
  <c r="O1053" i="4"/>
  <c r="AE1053" i="4" s="1"/>
  <c r="S1091" i="4"/>
  <c r="AI1091" i="4" s="1"/>
  <c r="AA1091" i="4"/>
  <c r="X1222" i="4"/>
  <c r="P1222" i="4"/>
  <c r="AF1222" i="4" s="1"/>
  <c r="O1225" i="4"/>
  <c r="AE1225" i="4" s="1"/>
  <c r="W1225" i="4"/>
  <c r="AD1385" i="4"/>
  <c r="V1385" i="4"/>
  <c r="AL1385" i="4" s="1"/>
  <c r="V1523" i="4"/>
  <c r="AL1523" i="4" s="1"/>
  <c r="AD1523" i="4"/>
  <c r="Q1617" i="4"/>
  <c r="AG1617" i="4" s="1"/>
  <c r="Y1617" i="4"/>
  <c r="Z1674" i="4"/>
  <c r="R1674" i="4"/>
  <c r="AH1674" i="4" s="1"/>
  <c r="O1680" i="4"/>
  <c r="AE1680" i="4" s="1"/>
  <c r="W1680" i="4"/>
  <c r="X1695" i="4"/>
  <c r="P1695" i="4"/>
  <c r="AF1695" i="4" s="1"/>
  <c r="AB1698" i="4"/>
  <c r="T1698" i="4"/>
  <c r="AJ1698" i="4" s="1"/>
  <c r="Z1704" i="4"/>
  <c r="R1704" i="4"/>
  <c r="AH1704" i="4" s="1"/>
  <c r="Y1710" i="4"/>
  <c r="Q1710" i="4"/>
  <c r="AG1710" i="4" s="1"/>
  <c r="S1930" i="4"/>
  <c r="AI1930" i="4" s="1"/>
  <c r="AA1930" i="4"/>
  <c r="AA1951" i="4"/>
  <c r="S1951" i="4"/>
  <c r="AI1951" i="4" s="1"/>
  <c r="Z2011" i="4"/>
  <c r="R2011" i="4"/>
  <c r="AH2011" i="4" s="1"/>
  <c r="U2019" i="4"/>
  <c r="AK2019" i="4" s="1"/>
  <c r="AC2019" i="4"/>
  <c r="W2023" i="4"/>
  <c r="O2023" i="4"/>
  <c r="AE2023" i="4" s="1"/>
  <c r="X340" i="4"/>
  <c r="P340" i="4"/>
  <c r="AF340" i="4" s="1"/>
  <c r="AB352" i="4"/>
  <c r="T352" i="4"/>
  <c r="AJ352" i="4" s="1"/>
  <c r="P575" i="4"/>
  <c r="AF575" i="4" s="1"/>
  <c r="X575" i="4"/>
  <c r="S958" i="4"/>
  <c r="AI958" i="4" s="1"/>
  <c r="AA958" i="4"/>
  <c r="W966" i="4"/>
  <c r="O966" i="4"/>
  <c r="AE966" i="4" s="1"/>
  <c r="AC1097" i="4"/>
  <c r="U1097" i="4"/>
  <c r="AK1097" i="4" s="1"/>
  <c r="Y1405" i="4"/>
  <c r="Q1405" i="4"/>
  <c r="AG1405" i="4" s="1"/>
  <c r="R39" i="4"/>
  <c r="AH39" i="4" s="1"/>
  <c r="Z39" i="4"/>
  <c r="U75" i="4"/>
  <c r="AK75" i="4" s="1"/>
  <c r="AC75" i="4"/>
  <c r="V139" i="4"/>
  <c r="AL139" i="4" s="1"/>
  <c r="AD139" i="4"/>
  <c r="Y168" i="4"/>
  <c r="Q168" i="4"/>
  <c r="AG168" i="4" s="1"/>
  <c r="S173" i="4"/>
  <c r="AI173" i="4" s="1"/>
  <c r="AA173" i="4"/>
  <c r="P206" i="4"/>
  <c r="AF206" i="4" s="1"/>
  <c r="X206" i="4"/>
  <c r="Y251" i="4"/>
  <c r="Q251" i="4"/>
  <c r="AG251" i="4" s="1"/>
  <c r="AC272" i="4"/>
  <c r="U272" i="4"/>
  <c r="AK272" i="4" s="1"/>
  <c r="R299" i="4"/>
  <c r="AH299" i="4" s="1"/>
  <c r="Z299" i="4"/>
  <c r="T310" i="4"/>
  <c r="AJ310" i="4" s="1"/>
  <c r="W337" i="4"/>
  <c r="O337" i="4"/>
  <c r="AE337" i="4" s="1"/>
  <c r="S352" i="4"/>
  <c r="AI352" i="4" s="1"/>
  <c r="T413" i="4"/>
  <c r="AJ413" i="4" s="1"/>
  <c r="AB413" i="4"/>
  <c r="P438" i="4"/>
  <c r="AF438" i="4" s="1"/>
  <c r="X438" i="4"/>
  <c r="AB440" i="4"/>
  <c r="Y521" i="4"/>
  <c r="Q521" i="4"/>
  <c r="AG521" i="4" s="1"/>
  <c r="W563" i="4"/>
  <c r="O563" i="4"/>
  <c r="AE563" i="4" s="1"/>
  <c r="O566" i="4"/>
  <c r="AE566" i="4" s="1"/>
  <c r="W566" i="4"/>
  <c r="V669" i="4"/>
  <c r="AL669" i="4" s="1"/>
  <c r="AD669" i="4"/>
  <c r="Q683" i="4"/>
  <c r="AG683" i="4" s="1"/>
  <c r="Y683" i="4"/>
  <c r="Y694" i="4"/>
  <c r="Q694" i="4"/>
  <c r="AG694" i="4" s="1"/>
  <c r="V705" i="4"/>
  <c r="AL705" i="4" s="1"/>
  <c r="AD705" i="4"/>
  <c r="U708" i="4"/>
  <c r="AK708" i="4" s="1"/>
  <c r="AC708" i="4"/>
  <c r="AC722" i="4"/>
  <c r="U722" i="4"/>
  <c r="AK722" i="4" s="1"/>
  <c r="AC773" i="4"/>
  <c r="U773" i="4"/>
  <c r="AK773" i="4" s="1"/>
  <c r="U903" i="4"/>
  <c r="AK903" i="4" s="1"/>
  <c r="AC903" i="4"/>
  <c r="AA925" i="4"/>
  <c r="S925" i="4"/>
  <c r="AI925" i="4" s="1"/>
  <c r="V958" i="4"/>
  <c r="AL958" i="4" s="1"/>
  <c r="AD958" i="4"/>
  <c r="AC1002" i="4"/>
  <c r="U1002" i="4"/>
  <c r="AK1002" i="4" s="1"/>
  <c r="Z1037" i="4"/>
  <c r="R1037" i="4"/>
  <c r="AH1037" i="4" s="1"/>
  <c r="P1194" i="4"/>
  <c r="AF1194" i="4" s="1"/>
  <c r="X1194" i="4"/>
  <c r="P1234" i="4"/>
  <c r="AF1234" i="4" s="1"/>
  <c r="X1234" i="4"/>
  <c r="R1308" i="4"/>
  <c r="AH1308" i="4" s="1"/>
  <c r="Z1308" i="4"/>
  <c r="Z1328" i="4"/>
  <c r="R1328" i="4"/>
  <c r="AH1328" i="4" s="1"/>
  <c r="AB1348" i="4"/>
  <c r="T1348" i="4"/>
  <c r="AJ1348" i="4" s="1"/>
  <c r="AB1357" i="4"/>
  <c r="Q1394" i="4"/>
  <c r="AG1394" i="4" s="1"/>
  <c r="Y1394" i="4"/>
  <c r="T1405" i="4"/>
  <c r="AJ1405" i="4" s="1"/>
  <c r="AB1405" i="4"/>
  <c r="O1490" i="4"/>
  <c r="AE1490" i="4" s="1"/>
  <c r="W1490" i="4"/>
  <c r="Z1499" i="4"/>
  <c r="R1499" i="4"/>
  <c r="AH1499" i="4" s="1"/>
  <c r="AB1540" i="4"/>
  <c r="T1540" i="4"/>
  <c r="AJ1540" i="4" s="1"/>
  <c r="AC1591" i="4"/>
  <c r="U1591" i="4"/>
  <c r="AK1591" i="4" s="1"/>
  <c r="W1643" i="4"/>
  <c r="O1643" i="4"/>
  <c r="AE1643" i="4" s="1"/>
  <c r="U1651" i="4"/>
  <c r="AK1651" i="4" s="1"/>
  <c r="AC1651" i="4"/>
  <c r="AC1794" i="4"/>
  <c r="U1794" i="4"/>
  <c r="AK1794" i="4" s="1"/>
  <c r="V1836" i="4"/>
  <c r="AL1836" i="4" s="1"/>
  <c r="AD1836" i="4"/>
  <c r="Q1908" i="4"/>
  <c r="AG1908" i="4" s="1"/>
  <c r="Y1908" i="4"/>
  <c r="AA2075" i="4"/>
  <c r="S2075" i="4"/>
  <c r="AI2075" i="4" s="1"/>
  <c r="P2078" i="4"/>
  <c r="AF2078" i="4" s="1"/>
  <c r="X2078" i="4"/>
  <c r="S39" i="4"/>
  <c r="AI39" i="4" s="1"/>
  <c r="AA39" i="4"/>
  <c r="AC48" i="4"/>
  <c r="U48" i="4"/>
  <c r="AK48" i="4" s="1"/>
  <c r="Z142" i="4"/>
  <c r="R142" i="4"/>
  <c r="AH142" i="4" s="1"/>
  <c r="AC152" i="4"/>
  <c r="AB181" i="4"/>
  <c r="T189" i="4"/>
  <c r="AJ189" i="4" s="1"/>
  <c r="T231" i="4"/>
  <c r="AJ231" i="4" s="1"/>
  <c r="W237" i="4"/>
  <c r="O237" i="4"/>
  <c r="AE237" i="4" s="1"/>
  <c r="T248" i="4"/>
  <c r="AJ248" i="4" s="1"/>
  <c r="AA307" i="4"/>
  <c r="V376" i="4"/>
  <c r="AL376" i="4" s="1"/>
  <c r="U413" i="4"/>
  <c r="AK413" i="4" s="1"/>
  <c r="AC413" i="4"/>
  <c r="X421" i="4"/>
  <c r="P421" i="4"/>
  <c r="AF421" i="4" s="1"/>
  <c r="AC440" i="4"/>
  <c r="V500" i="4"/>
  <c r="AL500" i="4" s="1"/>
  <c r="R521" i="4"/>
  <c r="AH521" i="4" s="1"/>
  <c r="Z521" i="4"/>
  <c r="P566" i="4"/>
  <c r="AF566" i="4" s="1"/>
  <c r="X566" i="4"/>
  <c r="Z625" i="4"/>
  <c r="R625" i="4"/>
  <c r="AH625" i="4" s="1"/>
  <c r="X697" i="4"/>
  <c r="P697" i="4"/>
  <c r="AF697" i="4" s="1"/>
  <c r="S705" i="4"/>
  <c r="AI705" i="4" s="1"/>
  <c r="AD722" i="4"/>
  <c r="V722" i="4"/>
  <c r="AL722" i="4" s="1"/>
  <c r="W743" i="4"/>
  <c r="O743" i="4"/>
  <c r="AE743" i="4" s="1"/>
  <c r="S795" i="4"/>
  <c r="AI795" i="4" s="1"/>
  <c r="AA795" i="4"/>
  <c r="S803" i="4"/>
  <c r="AI803" i="4" s="1"/>
  <c r="AD806" i="4"/>
  <c r="V806" i="4"/>
  <c r="AL806" i="4" s="1"/>
  <c r="Z815" i="4"/>
  <c r="R815" i="4"/>
  <c r="AH815" i="4" s="1"/>
  <c r="AC826" i="4"/>
  <c r="Q944" i="4"/>
  <c r="AG944" i="4" s="1"/>
  <c r="Y944" i="4"/>
  <c r="U958" i="4"/>
  <c r="AK958" i="4" s="1"/>
  <c r="X1000" i="4"/>
  <c r="P1000" i="4"/>
  <c r="AF1000" i="4" s="1"/>
  <c r="T1023" i="4"/>
  <c r="AJ1023" i="4" s="1"/>
  <c r="Q1056" i="4"/>
  <c r="AG1056" i="4" s="1"/>
  <c r="Y1056" i="4"/>
  <c r="AD1100" i="4"/>
  <c r="V1100" i="4"/>
  <c r="AL1100" i="4" s="1"/>
  <c r="AA1140" i="4"/>
  <c r="S1140" i="4"/>
  <c r="AI1140" i="4" s="1"/>
  <c r="Q1146" i="4"/>
  <c r="AG1146" i="4" s="1"/>
  <c r="Y1146" i="4"/>
  <c r="Q1194" i="4"/>
  <c r="AG1194" i="4" s="1"/>
  <c r="Y1194" i="4"/>
  <c r="U1203" i="4"/>
  <c r="AK1203" i="4" s="1"/>
  <c r="U1261" i="4"/>
  <c r="AK1261" i="4" s="1"/>
  <c r="AC1261" i="4"/>
  <c r="AA1308" i="4"/>
  <c r="S1308" i="4"/>
  <c r="AI1308" i="4" s="1"/>
  <c r="W1487" i="4"/>
  <c r="O1487" i="4"/>
  <c r="AE1487" i="4" s="1"/>
  <c r="S1499" i="4"/>
  <c r="AI1499" i="4" s="1"/>
  <c r="AA1499" i="4"/>
  <c r="R1507" i="4"/>
  <c r="AH1507" i="4" s="1"/>
  <c r="Z1507" i="4"/>
  <c r="AA1515" i="4"/>
  <c r="AC1540" i="4"/>
  <c r="U1540" i="4"/>
  <c r="AK1540" i="4" s="1"/>
  <c r="AA1588" i="4"/>
  <c r="S1588" i="4"/>
  <c r="AI1588" i="4" s="1"/>
  <c r="U1602" i="4"/>
  <c r="AK1602" i="4" s="1"/>
  <c r="AD1640" i="4"/>
  <c r="V1640" i="4"/>
  <c r="AL1640" i="4" s="1"/>
  <c r="W1789" i="4"/>
  <c r="O1789" i="4"/>
  <c r="AE1789" i="4" s="1"/>
  <c r="V1997" i="4"/>
  <c r="AL1997" i="4" s="1"/>
  <c r="AA2072" i="4"/>
  <c r="S2072" i="4"/>
  <c r="AI2072" i="4" s="1"/>
  <c r="AD48" i="4"/>
  <c r="V48" i="4"/>
  <c r="AL48" i="4" s="1"/>
  <c r="AC98" i="4"/>
  <c r="U98" i="4"/>
  <c r="AK98" i="4" s="1"/>
  <c r="S117" i="4"/>
  <c r="AI117" i="4" s="1"/>
  <c r="AA142" i="4"/>
  <c r="S142" i="4"/>
  <c r="AI142" i="4" s="1"/>
  <c r="U173" i="4"/>
  <c r="AK173" i="4" s="1"/>
  <c r="AC173" i="4"/>
  <c r="T240" i="4"/>
  <c r="AJ240" i="4" s="1"/>
  <c r="AB240" i="4"/>
  <c r="U248" i="4"/>
  <c r="AK248" i="4" s="1"/>
  <c r="Q291" i="4"/>
  <c r="AG291" i="4" s="1"/>
  <c r="AB299" i="4"/>
  <c r="T299" i="4"/>
  <c r="AJ299" i="4" s="1"/>
  <c r="Z322" i="4"/>
  <c r="R322" i="4"/>
  <c r="AH322" i="4" s="1"/>
  <c r="Q337" i="4"/>
  <c r="AG337" i="4" s="1"/>
  <c r="Y337" i="4"/>
  <c r="X344" i="4"/>
  <c r="P344" i="4"/>
  <c r="AF344" i="4" s="1"/>
  <c r="T374" i="4"/>
  <c r="AJ374" i="4" s="1"/>
  <c r="AB374" i="4"/>
  <c r="U395" i="4"/>
  <c r="AK395" i="4" s="1"/>
  <c r="AC395" i="4"/>
  <c r="AC459" i="4"/>
  <c r="U459" i="4"/>
  <c r="AK459" i="4" s="1"/>
  <c r="O519" i="4"/>
  <c r="AE519" i="4" s="1"/>
  <c r="W519" i="4"/>
  <c r="S521" i="4"/>
  <c r="AI521" i="4" s="1"/>
  <c r="AA521" i="4"/>
  <c r="Q566" i="4"/>
  <c r="AG566" i="4" s="1"/>
  <c r="Y566" i="4"/>
  <c r="V619" i="4"/>
  <c r="AL619" i="4" s="1"/>
  <c r="AD619" i="4"/>
  <c r="X628" i="4"/>
  <c r="P628" i="4"/>
  <c r="AF628" i="4" s="1"/>
  <c r="S686" i="4"/>
  <c r="AI686" i="4" s="1"/>
  <c r="AA686" i="4"/>
  <c r="AA699" i="4"/>
  <c r="P711" i="4"/>
  <c r="AF711" i="4" s="1"/>
  <c r="X711" i="4"/>
  <c r="V750" i="4"/>
  <c r="AL750" i="4" s="1"/>
  <c r="AD750" i="4"/>
  <c r="Q776" i="4"/>
  <c r="AG776" i="4" s="1"/>
  <c r="Y776" i="4"/>
  <c r="Y821" i="4"/>
  <c r="Q821" i="4"/>
  <c r="AG821" i="4" s="1"/>
  <c r="U829" i="4"/>
  <c r="AK829" i="4" s="1"/>
  <c r="Y877" i="4"/>
  <c r="Q877" i="4"/>
  <c r="AG877" i="4" s="1"/>
  <c r="V900" i="4"/>
  <c r="AL900" i="4" s="1"/>
  <c r="AD900" i="4"/>
  <c r="AC925" i="4"/>
  <c r="U925" i="4"/>
  <c r="AK925" i="4" s="1"/>
  <c r="R944" i="4"/>
  <c r="AH944" i="4" s="1"/>
  <c r="Z944" i="4"/>
  <c r="U949" i="4"/>
  <c r="AK949" i="4" s="1"/>
  <c r="AC949" i="4"/>
  <c r="V991" i="4"/>
  <c r="AL991" i="4" s="1"/>
  <c r="AD991" i="4"/>
  <c r="P1253" i="4"/>
  <c r="AF1253" i="4" s="1"/>
  <c r="X1253" i="4"/>
  <c r="AD1261" i="4"/>
  <c r="V1261" i="4"/>
  <c r="AL1261" i="4" s="1"/>
  <c r="R1336" i="4"/>
  <c r="AH1336" i="4" s="1"/>
  <c r="P1487" i="4"/>
  <c r="AF1487" i="4" s="1"/>
  <c r="X1487" i="4"/>
  <c r="AB1499" i="4"/>
  <c r="T1499" i="4"/>
  <c r="AJ1499" i="4" s="1"/>
  <c r="AC1510" i="4"/>
  <c r="U1510" i="4"/>
  <c r="AK1510" i="4" s="1"/>
  <c r="AB2072" i="4"/>
  <c r="T2072" i="4"/>
  <c r="AJ2072" i="4" s="1"/>
  <c r="S2105" i="4"/>
  <c r="AI2105" i="4" s="1"/>
  <c r="AA2105" i="4"/>
  <c r="AD27" i="4"/>
  <c r="V27" i="4"/>
  <c r="AL27" i="4" s="1"/>
  <c r="P104" i="4"/>
  <c r="AF104" i="4" s="1"/>
  <c r="X104" i="4"/>
  <c r="S248" i="4"/>
  <c r="AI248" i="4" s="1"/>
  <c r="AA248" i="4"/>
  <c r="S346" i="4"/>
  <c r="AI346" i="4" s="1"/>
  <c r="AA346" i="4"/>
  <c r="Z75" i="4"/>
  <c r="R75" i="4"/>
  <c r="AH75" i="4" s="1"/>
  <c r="T346" i="4"/>
  <c r="AJ346" i="4" s="1"/>
  <c r="AB346" i="4"/>
  <c r="P395" i="4"/>
  <c r="AF395" i="4" s="1"/>
  <c r="X395" i="4"/>
  <c r="AC434" i="4"/>
  <c r="U434" i="4"/>
  <c r="AK434" i="4" s="1"/>
  <c r="W762" i="4"/>
  <c r="O762" i="4"/>
  <c r="AE762" i="4" s="1"/>
  <c r="AD865" i="4"/>
  <c r="V865" i="4"/>
  <c r="AL865" i="4" s="1"/>
  <c r="Z10" i="4"/>
  <c r="R10" i="4"/>
  <c r="AH10" i="4" s="1"/>
  <c r="X64" i="4"/>
  <c r="P64" i="4"/>
  <c r="AF64" i="4" s="1"/>
  <c r="O67" i="4"/>
  <c r="AE67" i="4" s="1"/>
  <c r="W67" i="4"/>
  <c r="AC92" i="4"/>
  <c r="AD98" i="4"/>
  <c r="V98" i="4"/>
  <c r="AL98" i="4" s="1"/>
  <c r="Q104" i="4"/>
  <c r="AG104" i="4" s="1"/>
  <c r="AB142" i="4"/>
  <c r="T142" i="4"/>
  <c r="AJ142" i="4" s="1"/>
  <c r="AA206" i="4"/>
  <c r="S206" i="4"/>
  <c r="AI206" i="4" s="1"/>
  <c r="U240" i="4"/>
  <c r="AK240" i="4" s="1"/>
  <c r="AC240" i="4"/>
  <c r="AB283" i="4"/>
  <c r="P286" i="4"/>
  <c r="AF286" i="4" s="1"/>
  <c r="AB294" i="4"/>
  <c r="P319" i="4"/>
  <c r="AF319" i="4" s="1"/>
  <c r="X319" i="4"/>
  <c r="S322" i="4"/>
  <c r="AI322" i="4" s="1"/>
  <c r="AA322" i="4"/>
  <c r="AC355" i="4"/>
  <c r="U355" i="4"/>
  <c r="AK355" i="4" s="1"/>
  <c r="Q390" i="4"/>
  <c r="AG390" i="4" s="1"/>
  <c r="V395" i="4"/>
  <c r="AL395" i="4" s="1"/>
  <c r="AD395" i="4"/>
  <c r="AB426" i="4"/>
  <c r="R444" i="4"/>
  <c r="AH444" i="4" s="1"/>
  <c r="Z444" i="4"/>
  <c r="W498" i="4"/>
  <c r="O498" i="4"/>
  <c r="AE498" i="4" s="1"/>
  <c r="R566" i="4"/>
  <c r="AH566" i="4" s="1"/>
  <c r="Z566" i="4"/>
  <c r="AC648" i="4"/>
  <c r="AK648" i="4"/>
  <c r="Q711" i="4"/>
  <c r="AG711" i="4" s="1"/>
  <c r="Y711" i="4"/>
  <c r="AB737" i="4"/>
  <c r="T737" i="4"/>
  <c r="AJ737" i="4" s="1"/>
  <c r="Y743" i="4"/>
  <c r="Q743" i="4"/>
  <c r="AG743" i="4" s="1"/>
  <c r="W748" i="4"/>
  <c r="O748" i="4"/>
  <c r="AE748" i="4" s="1"/>
  <c r="O793" i="4"/>
  <c r="AE793" i="4" s="1"/>
  <c r="W793" i="4"/>
  <c r="U803" i="4"/>
  <c r="AK803" i="4" s="1"/>
  <c r="AB815" i="4"/>
  <c r="T815" i="4"/>
  <c r="AJ815" i="4" s="1"/>
  <c r="R821" i="4"/>
  <c r="AH821" i="4" s="1"/>
  <c r="Z821" i="4"/>
  <c r="P895" i="4"/>
  <c r="AF895" i="4" s="1"/>
  <c r="X895" i="4"/>
  <c r="AD925" i="4"/>
  <c r="V925" i="4"/>
  <c r="AL925" i="4" s="1"/>
  <c r="AB977" i="4"/>
  <c r="T977" i="4"/>
  <c r="AJ977" i="4" s="1"/>
  <c r="R1018" i="4"/>
  <c r="AH1018" i="4" s="1"/>
  <c r="Z1018" i="4"/>
  <c r="V1026" i="4"/>
  <c r="AL1026" i="4" s="1"/>
  <c r="P1095" i="4"/>
  <c r="AF1095" i="4" s="1"/>
  <c r="X1095" i="4"/>
  <c r="U1243" i="4"/>
  <c r="AK1243" i="4" s="1"/>
  <c r="AC1243" i="4"/>
  <c r="Q1253" i="4"/>
  <c r="AG1253" i="4" s="1"/>
  <c r="Y1253" i="4"/>
  <c r="AD1255" i="4"/>
  <c r="V1255" i="4"/>
  <c r="AL1255" i="4" s="1"/>
  <c r="U1325" i="4"/>
  <c r="AK1325" i="4" s="1"/>
  <c r="AC1325" i="4"/>
  <c r="U1331" i="4"/>
  <c r="AK1331" i="4" s="1"/>
  <c r="W1334" i="4"/>
  <c r="O1334" i="4"/>
  <c r="AE1334" i="4" s="1"/>
  <c r="AA1493" i="4"/>
  <c r="S1493" i="4"/>
  <c r="AI1493" i="4" s="1"/>
  <c r="AC1499" i="4"/>
  <c r="U1499" i="4"/>
  <c r="AK1499" i="4" s="1"/>
  <c r="AD1567" i="4"/>
  <c r="V1567" i="4"/>
  <c r="AL1567" i="4" s="1"/>
  <c r="Y1600" i="4"/>
  <c r="Q1600" i="4"/>
  <c r="AG1600" i="4" s="1"/>
  <c r="AA1806" i="4"/>
  <c r="S1806" i="4"/>
  <c r="AI1806" i="4" s="1"/>
  <c r="X1076" i="4"/>
  <c r="P1076" i="4"/>
  <c r="AF1076" i="4" s="1"/>
  <c r="T1124" i="4"/>
  <c r="AJ1124" i="4" s="1"/>
  <c r="AB1124" i="4"/>
  <c r="AD1140" i="4"/>
  <c r="V1140" i="4"/>
  <c r="AL1140" i="4" s="1"/>
  <c r="R1194" i="4"/>
  <c r="AH1194" i="4" s="1"/>
  <c r="Z1194" i="4"/>
  <c r="O1338" i="4"/>
  <c r="AE1338" i="4" s="1"/>
  <c r="W1338" i="4"/>
  <c r="AD1499" i="4"/>
  <c r="V1499" i="4"/>
  <c r="AL1499" i="4" s="1"/>
  <c r="V1510" i="4"/>
  <c r="AL1510" i="4" s="1"/>
  <c r="AD1510" i="4"/>
  <c r="AD1584" i="4"/>
  <c r="V1584" i="4"/>
  <c r="AL1584" i="4" s="1"/>
  <c r="AB1846" i="4"/>
  <c r="T1846" i="4"/>
  <c r="AJ1846" i="4" s="1"/>
  <c r="AA67" i="4"/>
  <c r="S67" i="4"/>
  <c r="AI67" i="4" s="1"/>
  <c r="S92" i="4"/>
  <c r="AI92" i="4" s="1"/>
  <c r="AA92" i="4"/>
  <c r="Y130" i="4"/>
  <c r="Q130" i="4"/>
  <c r="AG130" i="4" s="1"/>
  <c r="T214" i="4"/>
  <c r="AJ214" i="4" s="1"/>
  <c r="AB214" i="4"/>
  <c r="V240" i="4"/>
  <c r="AL240" i="4" s="1"/>
  <c r="AD240" i="4"/>
  <c r="O278" i="4"/>
  <c r="AE278" i="4" s="1"/>
  <c r="W278" i="4"/>
  <c r="S323" i="4"/>
  <c r="AI323" i="4" s="1"/>
  <c r="AA323" i="4"/>
  <c r="U471" i="4"/>
  <c r="AK471" i="4" s="1"/>
  <c r="AC471" i="4"/>
  <c r="V551" i="4"/>
  <c r="AL551" i="4" s="1"/>
  <c r="AD551" i="4"/>
  <c r="AA584" i="4"/>
  <c r="S584" i="4"/>
  <c r="AI584" i="4" s="1"/>
  <c r="Y623" i="4"/>
  <c r="Q623" i="4"/>
  <c r="AG623" i="4" s="1"/>
  <c r="T628" i="4"/>
  <c r="AJ628" i="4" s="1"/>
  <c r="AB628" i="4"/>
  <c r="X672" i="4"/>
  <c r="P672" i="4"/>
  <c r="AF672" i="4" s="1"/>
  <c r="AB685" i="4"/>
  <c r="T685" i="4"/>
  <c r="AJ685" i="4" s="1"/>
  <c r="O754" i="4"/>
  <c r="AE754" i="4" s="1"/>
  <c r="W754" i="4"/>
  <c r="T828" i="4"/>
  <c r="AJ828" i="4" s="1"/>
  <c r="AB828" i="4"/>
  <c r="AC834" i="4"/>
  <c r="U834" i="4"/>
  <c r="AK834" i="4" s="1"/>
  <c r="R921" i="4"/>
  <c r="AH921" i="4" s="1"/>
  <c r="Z921" i="4"/>
  <c r="S923" i="4"/>
  <c r="AI923" i="4" s="1"/>
  <c r="AA923" i="4"/>
  <c r="Q974" i="4"/>
  <c r="AG974" i="4" s="1"/>
  <c r="Y974" i="4"/>
  <c r="P1110" i="4"/>
  <c r="AF1110" i="4" s="1"/>
  <c r="X1110" i="4"/>
  <c r="U1124" i="4"/>
  <c r="AK1124" i="4" s="1"/>
  <c r="AC1124" i="4"/>
  <c r="O1216" i="4"/>
  <c r="AE1216" i="4" s="1"/>
  <c r="W1216" i="4"/>
  <c r="R1219" i="4"/>
  <c r="AH1219" i="4" s="1"/>
  <c r="Z1219" i="4"/>
  <c r="P1261" i="4"/>
  <c r="AF1261" i="4" s="1"/>
  <c r="X1261" i="4"/>
  <c r="Z1307" i="4"/>
  <c r="R1307" i="4"/>
  <c r="AH1307" i="4" s="1"/>
  <c r="T1318" i="4"/>
  <c r="AJ1318" i="4" s="1"/>
  <c r="AB1318" i="4"/>
  <c r="Z1321" i="4"/>
  <c r="R1321" i="4"/>
  <c r="AH1321" i="4" s="1"/>
  <c r="Y1460" i="4"/>
  <c r="Q1460" i="4"/>
  <c r="AG1460" i="4" s="1"/>
  <c r="O1516" i="4"/>
  <c r="AE1516" i="4" s="1"/>
  <c r="W1516" i="4"/>
  <c r="AC1572" i="4"/>
  <c r="U1572" i="4"/>
  <c r="AK1572" i="4" s="1"/>
  <c r="V1590" i="4"/>
  <c r="AL1590" i="4" s="1"/>
  <c r="AD1590" i="4"/>
  <c r="O1808" i="4"/>
  <c r="AE1808" i="4" s="1"/>
  <c r="W1808" i="4"/>
  <c r="R1835" i="4"/>
  <c r="AH1835" i="4" s="1"/>
  <c r="Z1835" i="4"/>
  <c r="O2101" i="4"/>
  <c r="AE2101" i="4" s="1"/>
  <c r="W2101" i="4"/>
  <c r="S166" i="4"/>
  <c r="AI166" i="4" s="1"/>
  <c r="AA166" i="4"/>
  <c r="X416" i="4"/>
  <c r="P416" i="4"/>
  <c r="AF416" i="4" s="1"/>
  <c r="Y532" i="4"/>
  <c r="Q532" i="4"/>
  <c r="AG532" i="4" s="1"/>
  <c r="AB584" i="4"/>
  <c r="T584" i="4"/>
  <c r="AJ584" i="4" s="1"/>
  <c r="AD620" i="4"/>
  <c r="V620" i="4"/>
  <c r="AL620" i="4" s="1"/>
  <c r="AC628" i="4"/>
  <c r="U628" i="4"/>
  <c r="AK628" i="4" s="1"/>
  <c r="Z643" i="4"/>
  <c r="AH643" i="4"/>
  <c r="AG648" i="4"/>
  <c r="Y648" i="4"/>
  <c r="P754" i="4"/>
  <c r="AF754" i="4" s="1"/>
  <c r="X754" i="4"/>
  <c r="P776" i="4"/>
  <c r="AF776" i="4" s="1"/>
  <c r="X776" i="4"/>
  <c r="U828" i="4"/>
  <c r="AK828" i="4" s="1"/>
  <c r="AC828" i="4"/>
  <c r="P904" i="4"/>
  <c r="AF904" i="4" s="1"/>
  <c r="X904" i="4"/>
  <c r="R1076" i="4"/>
  <c r="AH1076" i="4" s="1"/>
  <c r="Z1076" i="4"/>
  <c r="W1107" i="4"/>
  <c r="O1107" i="4"/>
  <c r="AE1107" i="4" s="1"/>
  <c r="O1138" i="4"/>
  <c r="AE1138" i="4" s="1"/>
  <c r="W1138" i="4"/>
  <c r="Y1267" i="4"/>
  <c r="Q1267" i="4"/>
  <c r="AG1267" i="4" s="1"/>
  <c r="AC1298" i="4"/>
  <c r="U1298" i="4"/>
  <c r="AK1298" i="4" s="1"/>
  <c r="P1304" i="4"/>
  <c r="AF1304" i="4" s="1"/>
  <c r="X1304" i="4"/>
  <c r="Y1393" i="4"/>
  <c r="Q1393" i="4"/>
  <c r="AG1393" i="4" s="1"/>
  <c r="W1455" i="4"/>
  <c r="O1455" i="4"/>
  <c r="AE1455" i="4" s="1"/>
  <c r="U1548" i="4"/>
  <c r="AK1548" i="4" s="1"/>
  <c r="AC1575" i="4"/>
  <c r="U1575" i="4"/>
  <c r="AK1575" i="4" s="1"/>
  <c r="Z1622" i="4"/>
  <c r="R1622" i="4"/>
  <c r="AH1622" i="4" s="1"/>
  <c r="Y1769" i="4"/>
  <c r="Q1769" i="4"/>
  <c r="AG1769" i="4" s="1"/>
  <c r="O1776" i="4"/>
  <c r="AE1776" i="4" s="1"/>
  <c r="W1776" i="4"/>
  <c r="X2188" i="4"/>
  <c r="P2188" i="4"/>
  <c r="AF2188" i="4" s="1"/>
  <c r="Z184" i="4"/>
  <c r="R184" i="4"/>
  <c r="AH184" i="4" s="1"/>
  <c r="Q307" i="4"/>
  <c r="AG307" i="4" s="1"/>
  <c r="Y307" i="4"/>
  <c r="O347" i="4"/>
  <c r="AE347" i="4" s="1"/>
  <c r="W347" i="4"/>
  <c r="W390" i="4"/>
  <c r="O390" i="4"/>
  <c r="AE390" i="4" s="1"/>
  <c r="Q400" i="4"/>
  <c r="AG400" i="4" s="1"/>
  <c r="Y400" i="4"/>
  <c r="Z440" i="4"/>
  <c r="R440" i="4"/>
  <c r="AH440" i="4" s="1"/>
  <c r="X565" i="4"/>
  <c r="P565" i="4"/>
  <c r="AF565" i="4" s="1"/>
  <c r="AA648" i="4"/>
  <c r="AI648" i="4"/>
  <c r="AA693" i="4"/>
  <c r="S693" i="4"/>
  <c r="AI693" i="4" s="1"/>
  <c r="S768" i="4"/>
  <c r="AI768" i="4" s="1"/>
  <c r="AA768" i="4"/>
  <c r="Z776" i="4"/>
  <c r="R776" i="4"/>
  <c r="AH776" i="4" s="1"/>
  <c r="X784" i="4"/>
  <c r="P784" i="4"/>
  <c r="AF784" i="4" s="1"/>
  <c r="T851" i="4"/>
  <c r="AJ851" i="4" s="1"/>
  <c r="AB851" i="4"/>
  <c r="AB974" i="4"/>
  <c r="T974" i="4"/>
  <c r="AJ974" i="4" s="1"/>
  <c r="T1055" i="4"/>
  <c r="AJ1055" i="4" s="1"/>
  <c r="AB1055" i="4"/>
  <c r="Y1138" i="4"/>
  <c r="Q1138" i="4"/>
  <c r="AG1138" i="4" s="1"/>
  <c r="Y1183" i="4"/>
  <c r="Q1183" i="4"/>
  <c r="AG1183" i="4" s="1"/>
  <c r="AC1225" i="4"/>
  <c r="U1225" i="4"/>
  <c r="AK1225" i="4" s="1"/>
  <c r="S1267" i="4"/>
  <c r="AI1267" i="4" s="1"/>
  <c r="AA1267" i="4"/>
  <c r="Z1304" i="4"/>
  <c r="R1304" i="4"/>
  <c r="AH1304" i="4" s="1"/>
  <c r="T1404" i="4"/>
  <c r="AJ1404" i="4" s="1"/>
  <c r="AB1404" i="4"/>
  <c r="U1418" i="4"/>
  <c r="AK1418" i="4" s="1"/>
  <c r="AC1418" i="4"/>
  <c r="Y1455" i="4"/>
  <c r="Q1455" i="4"/>
  <c r="AG1455" i="4" s="1"/>
  <c r="X1479" i="4"/>
  <c r="P1479" i="4"/>
  <c r="AF1479" i="4" s="1"/>
  <c r="AC1529" i="4"/>
  <c r="U1529" i="4"/>
  <c r="AK1529" i="4" s="1"/>
  <c r="U1596" i="4"/>
  <c r="AK1596" i="4" s="1"/>
  <c r="AC1596" i="4"/>
  <c r="Z1599" i="4"/>
  <c r="R1599" i="4"/>
  <c r="AH1599" i="4" s="1"/>
  <c r="AC1760" i="4"/>
  <c r="U1760" i="4"/>
  <c r="AK1760" i="4" s="1"/>
  <c r="AB1763" i="4"/>
  <c r="T1763" i="4"/>
  <c r="AJ1763" i="4" s="1"/>
  <c r="AD2013" i="4"/>
  <c r="V2013" i="4"/>
  <c r="AL2013" i="4" s="1"/>
  <c r="U2085" i="4"/>
  <c r="AK2085" i="4" s="1"/>
  <c r="AC2085" i="4"/>
  <c r="S2134" i="4"/>
  <c r="AI2134" i="4" s="1"/>
  <c r="AA2134" i="4"/>
  <c r="S13" i="4"/>
  <c r="AI13" i="4" s="1"/>
  <c r="T47" i="4"/>
  <c r="AJ47" i="4" s="1"/>
  <c r="T224" i="4"/>
  <c r="AJ224" i="4" s="1"/>
  <c r="AB224" i="4"/>
  <c r="R307" i="4"/>
  <c r="AH307" i="4" s="1"/>
  <c r="Z307" i="4"/>
  <c r="V352" i="4"/>
  <c r="AL352" i="4" s="1"/>
  <c r="T371" i="4"/>
  <c r="AJ371" i="4" s="1"/>
  <c r="AB371" i="4"/>
  <c r="T385" i="4"/>
  <c r="AJ385" i="4" s="1"/>
  <c r="AB385" i="4"/>
  <c r="P405" i="4"/>
  <c r="AF405" i="4" s="1"/>
  <c r="X405" i="4"/>
  <c r="V434" i="4"/>
  <c r="AL434" i="4" s="1"/>
  <c r="S440" i="4"/>
  <c r="AI440" i="4" s="1"/>
  <c r="AA440" i="4"/>
  <c r="T521" i="4"/>
  <c r="AJ521" i="4" s="1"/>
  <c r="Y538" i="4"/>
  <c r="Q538" i="4"/>
  <c r="AG538" i="4" s="1"/>
  <c r="Q565" i="4"/>
  <c r="AG565" i="4" s="1"/>
  <c r="Y565" i="4"/>
  <c r="AC620" i="4"/>
  <c r="U623" i="4"/>
  <c r="AK623" i="4" s="1"/>
  <c r="AC623" i="4"/>
  <c r="AC740" i="4"/>
  <c r="U740" i="4"/>
  <c r="AK740" i="4" s="1"/>
  <c r="AA754" i="4"/>
  <c r="S754" i="4"/>
  <c r="AI754" i="4" s="1"/>
  <c r="T768" i="4"/>
  <c r="AJ768" i="4" s="1"/>
  <c r="AB768" i="4"/>
  <c r="X779" i="4"/>
  <c r="P779" i="4"/>
  <c r="AF779" i="4" s="1"/>
  <c r="R820" i="4"/>
  <c r="AH820" i="4" s="1"/>
  <c r="Z820" i="4"/>
  <c r="Z893" i="4"/>
  <c r="R893" i="4"/>
  <c r="AH893" i="4" s="1"/>
  <c r="U974" i="4"/>
  <c r="AK974" i="4" s="1"/>
  <c r="AC974" i="4"/>
  <c r="AC993" i="4"/>
  <c r="U993" i="4"/>
  <c r="AK993" i="4" s="1"/>
  <c r="U1135" i="4"/>
  <c r="AK1135" i="4" s="1"/>
  <c r="Z1138" i="4"/>
  <c r="R1138" i="4"/>
  <c r="AH1138" i="4" s="1"/>
  <c r="AD1225" i="4"/>
  <c r="V1225" i="4"/>
  <c r="AL1225" i="4" s="1"/>
  <c r="Z1234" i="4"/>
  <c r="R1234" i="4"/>
  <c r="AH1234" i="4" s="1"/>
  <c r="P1388" i="4"/>
  <c r="AF1388" i="4" s="1"/>
  <c r="X1388" i="4"/>
  <c r="AC1404" i="4"/>
  <c r="U1404" i="4"/>
  <c r="AK1404" i="4" s="1"/>
  <c r="Z1455" i="4"/>
  <c r="R1455" i="4"/>
  <c r="AH1455" i="4" s="1"/>
  <c r="AC1460" i="4"/>
  <c r="U1460" i="4"/>
  <c r="AK1460" i="4" s="1"/>
  <c r="AB1473" i="4"/>
  <c r="T1473" i="4"/>
  <c r="AJ1473" i="4" s="1"/>
  <c r="V1532" i="4"/>
  <c r="AL1532" i="4" s="1"/>
  <c r="AD1532" i="4"/>
  <c r="AA1599" i="4"/>
  <c r="S1599" i="4"/>
  <c r="AI1599" i="4" s="1"/>
  <c r="P1617" i="4"/>
  <c r="AF1617" i="4" s="1"/>
  <c r="X1617" i="4"/>
  <c r="O1735" i="4"/>
  <c r="AE1735" i="4" s="1"/>
  <c r="W1735" i="4"/>
  <c r="Z1749" i="4"/>
  <c r="R1749" i="4"/>
  <c r="AH1749" i="4" s="1"/>
  <c r="AD1766" i="4"/>
  <c r="V1766" i="4"/>
  <c r="AL1766" i="4" s="1"/>
  <c r="R2071" i="4"/>
  <c r="AH2071" i="4" s="1"/>
  <c r="Z2071" i="4"/>
  <c r="X91" i="4"/>
  <c r="P91" i="4"/>
  <c r="AF91" i="4" s="1"/>
  <c r="AD93" i="4"/>
  <c r="V93" i="4"/>
  <c r="AL93" i="4" s="1"/>
  <c r="T149" i="4"/>
  <c r="AJ149" i="4" s="1"/>
  <c r="AB149" i="4"/>
  <c r="AC225" i="4"/>
  <c r="U225" i="4"/>
  <c r="AK225" i="4" s="1"/>
  <c r="V324" i="4"/>
  <c r="AL324" i="4" s="1"/>
  <c r="AD324" i="4"/>
  <c r="S372" i="4"/>
  <c r="AI372" i="4" s="1"/>
  <c r="AA372" i="4"/>
  <c r="T417" i="4"/>
  <c r="AJ417" i="4" s="1"/>
  <c r="AB417" i="4"/>
  <c r="AA441" i="4"/>
  <c r="S441" i="4"/>
  <c r="AI441" i="4" s="1"/>
  <c r="Q520" i="4"/>
  <c r="AG520" i="4" s="1"/>
  <c r="Y520" i="4"/>
  <c r="T542" i="4"/>
  <c r="AJ542" i="4" s="1"/>
  <c r="AB542" i="4"/>
  <c r="T566" i="4"/>
  <c r="AJ566" i="4" s="1"/>
  <c r="AB566" i="4"/>
  <c r="AC649" i="4"/>
  <c r="AK649" i="4"/>
  <c r="AC658" i="4"/>
  <c r="U658" i="4"/>
  <c r="AK658" i="4" s="1"/>
  <c r="X692" i="4"/>
  <c r="P692" i="4"/>
  <c r="AF692" i="4" s="1"/>
  <c r="Q785" i="4"/>
  <c r="AG785" i="4" s="1"/>
  <c r="Y785" i="4"/>
  <c r="X804" i="4"/>
  <c r="P804" i="4"/>
  <c r="AF804" i="4" s="1"/>
  <c r="Z818" i="4"/>
  <c r="R818" i="4"/>
  <c r="AH818" i="4" s="1"/>
  <c r="AA894" i="4"/>
  <c r="S894" i="4"/>
  <c r="AI894" i="4" s="1"/>
  <c r="Y978" i="4"/>
  <c r="Q978" i="4"/>
  <c r="AG978" i="4" s="1"/>
  <c r="AC1056" i="4"/>
  <c r="U1056" i="4"/>
  <c r="AK1056" i="4" s="1"/>
  <c r="R1142" i="4"/>
  <c r="AH1142" i="4" s="1"/>
  <c r="Z1142" i="4"/>
  <c r="P1244" i="4"/>
  <c r="AF1244" i="4" s="1"/>
  <c r="X1244" i="4"/>
  <c r="Y1247" i="4"/>
  <c r="Q1247" i="4"/>
  <c r="AG1247" i="4" s="1"/>
  <c r="W1380" i="4"/>
  <c r="O1380" i="4"/>
  <c r="AE1380" i="4" s="1"/>
  <c r="P1389" i="4"/>
  <c r="AF1389" i="4" s="1"/>
  <c r="X1389" i="4"/>
  <c r="W1417" i="4"/>
  <c r="O1417" i="4"/>
  <c r="AE1417" i="4" s="1"/>
  <c r="V1429" i="4"/>
  <c r="AL1429" i="4" s="1"/>
  <c r="AD1429" i="4"/>
  <c r="P1501" i="4"/>
  <c r="AF1501" i="4" s="1"/>
  <c r="X1501" i="4"/>
  <c r="Y1696" i="4"/>
  <c r="Q1696" i="4"/>
  <c r="AG1696" i="4" s="1"/>
  <c r="X1714" i="4"/>
  <c r="P1714" i="4"/>
  <c r="AF1714" i="4" s="1"/>
  <c r="S1722" i="4"/>
  <c r="AI1722" i="4" s="1"/>
  <c r="AA1722" i="4"/>
  <c r="T1806" i="4"/>
  <c r="AJ1806" i="4" s="1"/>
  <c r="AB1806" i="4"/>
  <c r="AB2006" i="4"/>
  <c r="T2006" i="4"/>
  <c r="AJ2006" i="4" s="1"/>
  <c r="V2023" i="4"/>
  <c r="AL2023" i="4" s="1"/>
  <c r="AD2023" i="4"/>
  <c r="AC2072" i="4"/>
  <c r="U2072" i="4"/>
  <c r="AK2072" i="4" s="1"/>
  <c r="AD2075" i="4"/>
  <c r="V2075" i="4"/>
  <c r="AL2075" i="4" s="1"/>
  <c r="T2102" i="4"/>
  <c r="AJ2102" i="4" s="1"/>
  <c r="AB2102" i="4"/>
  <c r="O2159" i="4"/>
  <c r="AE2159" i="4" s="1"/>
  <c r="W2159" i="4"/>
  <c r="O2162" i="4"/>
  <c r="AE2162" i="4" s="1"/>
  <c r="W2162" i="4"/>
  <c r="V23" i="4"/>
  <c r="AL23" i="4" s="1"/>
  <c r="Y91" i="4"/>
  <c r="Q91" i="4"/>
  <c r="AG91" i="4" s="1"/>
  <c r="AD131" i="4"/>
  <c r="U149" i="4"/>
  <c r="AK149" i="4" s="1"/>
  <c r="AC149" i="4"/>
  <c r="AD225" i="4"/>
  <c r="V225" i="4"/>
  <c r="AL225" i="4" s="1"/>
  <c r="AC348" i="4"/>
  <c r="U348" i="4"/>
  <c r="AK348" i="4" s="1"/>
  <c r="O354" i="4"/>
  <c r="AE354" i="4" s="1"/>
  <c r="W354" i="4"/>
  <c r="Z433" i="4"/>
  <c r="R433" i="4"/>
  <c r="AH433" i="4" s="1"/>
  <c r="W445" i="4"/>
  <c r="O445" i="4"/>
  <c r="AE445" i="4" s="1"/>
  <c r="S467" i="4"/>
  <c r="AI467" i="4" s="1"/>
  <c r="AA467" i="4"/>
  <c r="T561" i="4"/>
  <c r="AJ561" i="4" s="1"/>
  <c r="AB561" i="4"/>
  <c r="W594" i="4"/>
  <c r="O594" i="4"/>
  <c r="AE594" i="4" s="1"/>
  <c r="AD649" i="4"/>
  <c r="AL649" i="4"/>
  <c r="Y656" i="4"/>
  <c r="Q656" i="4"/>
  <c r="AG656" i="4" s="1"/>
  <c r="AD658" i="4"/>
  <c r="V658" i="4"/>
  <c r="AL658" i="4" s="1"/>
  <c r="W684" i="4"/>
  <c r="O684" i="4"/>
  <c r="AE684" i="4" s="1"/>
  <c r="AA788" i="4"/>
  <c r="S788" i="4"/>
  <c r="AI788" i="4" s="1"/>
  <c r="Y804" i="4"/>
  <c r="Q804" i="4"/>
  <c r="AG804" i="4" s="1"/>
  <c r="O860" i="4"/>
  <c r="AE860" i="4" s="1"/>
  <c r="W860" i="4"/>
  <c r="Q908" i="4"/>
  <c r="AG908" i="4" s="1"/>
  <c r="Y908" i="4"/>
  <c r="X973" i="4"/>
  <c r="P973" i="4"/>
  <c r="AF973" i="4" s="1"/>
  <c r="AD1056" i="4"/>
  <c r="V1056" i="4"/>
  <c r="AL1056" i="4" s="1"/>
  <c r="W1086" i="4"/>
  <c r="O1086" i="4"/>
  <c r="AE1086" i="4" s="1"/>
  <c r="V1091" i="4"/>
  <c r="AL1091" i="4" s="1"/>
  <c r="AC1117" i="4"/>
  <c r="U1117" i="4"/>
  <c r="AK1117" i="4" s="1"/>
  <c r="U1139" i="4"/>
  <c r="AK1139" i="4" s="1"/>
  <c r="AC1139" i="4"/>
  <c r="AA1142" i="4"/>
  <c r="S1142" i="4"/>
  <c r="AI1142" i="4" s="1"/>
  <c r="Z1247" i="4"/>
  <c r="R1247" i="4"/>
  <c r="AH1247" i="4" s="1"/>
  <c r="V1372" i="4"/>
  <c r="AL1372" i="4" s="1"/>
  <c r="AD1372" i="4"/>
  <c r="S1394" i="4"/>
  <c r="AI1394" i="4" s="1"/>
  <c r="AA1394" i="4"/>
  <c r="Z1397" i="4"/>
  <c r="R1397" i="4"/>
  <c r="AH1397" i="4" s="1"/>
  <c r="X1417" i="4"/>
  <c r="P1417" i="4"/>
  <c r="AF1417" i="4" s="1"/>
  <c r="Y1477" i="4"/>
  <c r="Q1477" i="4"/>
  <c r="AG1477" i="4" s="1"/>
  <c r="S1638" i="4"/>
  <c r="AI1638" i="4" s="1"/>
  <c r="AA1638" i="4"/>
  <c r="U1646" i="4"/>
  <c r="AK1646" i="4" s="1"/>
  <c r="AC1646" i="4"/>
  <c r="Z1696" i="4"/>
  <c r="R1696" i="4"/>
  <c r="AH1696" i="4" s="1"/>
  <c r="AD1750" i="4"/>
  <c r="X1955" i="4"/>
  <c r="P1955" i="4"/>
  <c r="AF1955" i="4" s="1"/>
  <c r="W1998" i="4"/>
  <c r="O1998" i="4"/>
  <c r="V2032" i="4"/>
  <c r="AL2032" i="4" s="1"/>
  <c r="AD2032" i="4"/>
  <c r="AB2066" i="4"/>
  <c r="T2066" i="4"/>
  <c r="AJ2066" i="4" s="1"/>
  <c r="W12" i="4"/>
  <c r="O12" i="4"/>
  <c r="AE12" i="4" s="1"/>
  <c r="Z91" i="4"/>
  <c r="R91" i="4"/>
  <c r="AH91" i="4" s="1"/>
  <c r="Y306" i="4"/>
  <c r="Q306" i="4"/>
  <c r="AG306" i="4" s="1"/>
  <c r="U372" i="4"/>
  <c r="AK372" i="4" s="1"/>
  <c r="AC372" i="4"/>
  <c r="O404" i="4"/>
  <c r="AE404" i="4" s="1"/>
  <c r="W404" i="4"/>
  <c r="U441" i="4"/>
  <c r="AK441" i="4" s="1"/>
  <c r="AC441" i="4"/>
  <c r="V456" i="4"/>
  <c r="AL456" i="4" s="1"/>
  <c r="AD456" i="4"/>
  <c r="Q512" i="4"/>
  <c r="AG512" i="4" s="1"/>
  <c r="Y512" i="4"/>
  <c r="V539" i="4"/>
  <c r="AL539" i="4" s="1"/>
  <c r="AD539" i="4"/>
  <c r="R550" i="4"/>
  <c r="AH550" i="4" s="1"/>
  <c r="Z550" i="4"/>
  <c r="U561" i="4"/>
  <c r="AK561" i="4" s="1"/>
  <c r="AC561" i="4"/>
  <c r="AC627" i="4"/>
  <c r="U627" i="4"/>
  <c r="AK627" i="4" s="1"/>
  <c r="R630" i="4"/>
  <c r="AH630" i="4" s="1"/>
  <c r="Z630" i="4"/>
  <c r="O636" i="4"/>
  <c r="AE636" i="4" s="1"/>
  <c r="W636" i="4"/>
  <c r="W747" i="4"/>
  <c r="O747" i="4"/>
  <c r="AE747" i="4" s="1"/>
  <c r="W767" i="4"/>
  <c r="O767" i="4"/>
  <c r="AE767" i="4" s="1"/>
  <c r="Z804" i="4"/>
  <c r="R804" i="4"/>
  <c r="AH804" i="4" s="1"/>
  <c r="V821" i="4"/>
  <c r="AL821" i="4" s="1"/>
  <c r="AD821" i="4"/>
  <c r="T852" i="4"/>
  <c r="AJ852" i="4" s="1"/>
  <c r="AB852" i="4"/>
  <c r="W883" i="4"/>
  <c r="O883" i="4"/>
  <c r="AE883" i="4" s="1"/>
  <c r="Z908" i="4"/>
  <c r="R908" i="4"/>
  <c r="AH908" i="4" s="1"/>
  <c r="Q973" i="4"/>
  <c r="AG973" i="4" s="1"/>
  <c r="Y973" i="4"/>
  <c r="AA978" i="4"/>
  <c r="S978" i="4"/>
  <c r="AI978" i="4" s="1"/>
  <c r="P1086" i="4"/>
  <c r="AF1086" i="4" s="1"/>
  <c r="X1086" i="4"/>
  <c r="Y1263" i="4"/>
  <c r="Q1263" i="4"/>
  <c r="AG1263" i="4" s="1"/>
  <c r="T1279" i="4"/>
  <c r="AJ1279" i="4" s="1"/>
  <c r="AB1279" i="4"/>
  <c r="O1320" i="4"/>
  <c r="AE1320" i="4" s="1"/>
  <c r="W1320" i="4"/>
  <c r="R1361" i="4"/>
  <c r="AH1361" i="4" s="1"/>
  <c r="Z1361" i="4"/>
  <c r="Y1417" i="4"/>
  <c r="Q1417" i="4"/>
  <c r="AG1417" i="4" s="1"/>
  <c r="R1477" i="4"/>
  <c r="AH1477" i="4" s="1"/>
  <c r="Z1477" i="4"/>
  <c r="AC1753" i="4"/>
  <c r="U1753" i="4"/>
  <c r="AK1753" i="4" s="1"/>
  <c r="T1925" i="4"/>
  <c r="AJ1925" i="4" s="1"/>
  <c r="AB1925" i="4"/>
  <c r="Z1958" i="4"/>
  <c r="R1958" i="4"/>
  <c r="AH1958" i="4" s="1"/>
  <c r="X12" i="4"/>
  <c r="P12" i="4"/>
  <c r="AF12" i="4" s="1"/>
  <c r="V88" i="4"/>
  <c r="AL88" i="4" s="1"/>
  <c r="U257" i="4"/>
  <c r="AK257" i="4" s="1"/>
  <c r="AC257" i="4"/>
  <c r="X322" i="4"/>
  <c r="P322" i="4"/>
  <c r="AF322" i="4" s="1"/>
  <c r="P431" i="4"/>
  <c r="AF431" i="4" s="1"/>
  <c r="X431" i="4"/>
  <c r="R436" i="4"/>
  <c r="AH436" i="4" s="1"/>
  <c r="Z436" i="4"/>
  <c r="U467" i="4"/>
  <c r="AK467" i="4" s="1"/>
  <c r="AC467" i="4"/>
  <c r="X473" i="4"/>
  <c r="P473" i="4"/>
  <c r="AF473" i="4" s="1"/>
  <c r="Y492" i="4"/>
  <c r="Q492" i="4"/>
  <c r="AG492" i="4" s="1"/>
  <c r="W564" i="4"/>
  <c r="O564" i="4"/>
  <c r="AE564" i="4" s="1"/>
  <c r="Y594" i="4"/>
  <c r="Q594" i="4"/>
  <c r="AG594" i="4" s="1"/>
  <c r="S656" i="4"/>
  <c r="AI656" i="4" s="1"/>
  <c r="AA656" i="4"/>
  <c r="AD758" i="4"/>
  <c r="V758" i="4"/>
  <c r="AL758" i="4" s="1"/>
  <c r="X767" i="4"/>
  <c r="P767" i="4"/>
  <c r="AF767" i="4" s="1"/>
  <c r="W813" i="4"/>
  <c r="O813" i="4"/>
  <c r="AE813" i="4" s="1"/>
  <c r="AC852" i="4"/>
  <c r="U852" i="4"/>
  <c r="AK852" i="4" s="1"/>
  <c r="AD871" i="4"/>
  <c r="V871" i="4"/>
  <c r="AL871" i="4" s="1"/>
  <c r="Q880" i="4"/>
  <c r="AG880" i="4" s="1"/>
  <c r="Y880" i="4"/>
  <c r="R886" i="4"/>
  <c r="AH886" i="4" s="1"/>
  <c r="Z886" i="4"/>
  <c r="AA903" i="4"/>
  <c r="S903" i="4"/>
  <c r="AI903" i="4" s="1"/>
  <c r="O968" i="4"/>
  <c r="AE968" i="4" s="1"/>
  <c r="W968" i="4"/>
  <c r="R973" i="4"/>
  <c r="AH973" i="4" s="1"/>
  <c r="Z973" i="4"/>
  <c r="AB978" i="4"/>
  <c r="T978" i="4"/>
  <c r="AJ978" i="4" s="1"/>
  <c r="AA1100" i="4"/>
  <c r="S1100" i="4"/>
  <c r="AI1100" i="4" s="1"/>
  <c r="T1227" i="4"/>
  <c r="AJ1227" i="4" s="1"/>
  <c r="AB1227" i="4"/>
  <c r="R1263" i="4"/>
  <c r="AH1263" i="4" s="1"/>
  <c r="Z1263" i="4"/>
  <c r="AD1291" i="4"/>
  <c r="V1291" i="4"/>
  <c r="AL1291" i="4" s="1"/>
  <c r="Q1370" i="4"/>
  <c r="AG1370" i="4" s="1"/>
  <c r="Y1370" i="4"/>
  <c r="Y1438" i="4"/>
  <c r="Q1438" i="4"/>
  <c r="AG1438" i="4" s="1"/>
  <c r="U1445" i="4"/>
  <c r="AK1445" i="4" s="1"/>
  <c r="AC1445" i="4"/>
  <c r="S1477" i="4"/>
  <c r="AI1477" i="4" s="1"/>
  <c r="AA1477" i="4"/>
  <c r="AB1696" i="4"/>
  <c r="T1696" i="4"/>
  <c r="AJ1696" i="4" s="1"/>
  <c r="S1739" i="4"/>
  <c r="AI1739" i="4" s="1"/>
  <c r="AA1739" i="4"/>
  <c r="W1765" i="4"/>
  <c r="O1765" i="4"/>
  <c r="AE1765" i="4" s="1"/>
  <c r="AA1795" i="4"/>
  <c r="S1795" i="4"/>
  <c r="AI1795" i="4" s="1"/>
  <c r="W1906" i="4"/>
  <c r="O1906" i="4"/>
  <c r="AE1906" i="4" s="1"/>
  <c r="S1958" i="4"/>
  <c r="AI1958" i="4" s="1"/>
  <c r="AA1958" i="4"/>
  <c r="P1995" i="4"/>
  <c r="AF1995" i="4" s="1"/>
  <c r="X1995" i="4"/>
  <c r="AC162" i="4"/>
  <c r="Y322" i="4"/>
  <c r="Q322" i="4"/>
  <c r="AG322" i="4" s="1"/>
  <c r="P399" i="4"/>
  <c r="AF399" i="4" s="1"/>
  <c r="X399" i="4"/>
  <c r="R445" i="4"/>
  <c r="AH445" i="4" s="1"/>
  <c r="Z445" i="4"/>
  <c r="T559" i="4"/>
  <c r="AJ559" i="4" s="1"/>
  <c r="AB559" i="4"/>
  <c r="R676" i="4"/>
  <c r="AH676" i="4" s="1"/>
  <c r="Z676" i="4"/>
  <c r="Y767" i="4"/>
  <c r="Q767" i="4"/>
  <c r="AG767" i="4" s="1"/>
  <c r="Q802" i="4"/>
  <c r="AG802" i="4" s="1"/>
  <c r="Y802" i="4"/>
  <c r="AA838" i="4"/>
  <c r="S838" i="4"/>
  <c r="AI838" i="4" s="1"/>
  <c r="AB903" i="4"/>
  <c r="T903" i="4"/>
  <c r="AJ903" i="4" s="1"/>
  <c r="AC930" i="4"/>
  <c r="U930" i="4"/>
  <c r="AK930" i="4" s="1"/>
  <c r="O1092" i="4"/>
  <c r="AE1092" i="4" s="1"/>
  <c r="W1092" i="4"/>
  <c r="W1095" i="4"/>
  <c r="O1095" i="4"/>
  <c r="AE1095" i="4" s="1"/>
  <c r="AD1126" i="4"/>
  <c r="V1126" i="4"/>
  <c r="AL1126" i="4" s="1"/>
  <c r="AD1134" i="4"/>
  <c r="V1134" i="4"/>
  <c r="AL1134" i="4" s="1"/>
  <c r="S1224" i="4"/>
  <c r="AI1224" i="4" s="1"/>
  <c r="AA1224" i="4"/>
  <c r="AC1227" i="4"/>
  <c r="U1227" i="4"/>
  <c r="AK1227" i="4" s="1"/>
  <c r="W1269" i="4"/>
  <c r="O1269" i="4"/>
  <c r="AE1269" i="4" s="1"/>
  <c r="Y1383" i="4"/>
  <c r="Q1383" i="4"/>
  <c r="AG1383" i="4" s="1"/>
  <c r="O1392" i="4"/>
  <c r="AE1392" i="4" s="1"/>
  <c r="W1392" i="4"/>
  <c r="Z1438" i="4"/>
  <c r="R1438" i="4"/>
  <c r="AH1438" i="4" s="1"/>
  <c r="V1445" i="4"/>
  <c r="AL1445" i="4" s="1"/>
  <c r="AD1445" i="4"/>
  <c r="R1627" i="4"/>
  <c r="AH1627" i="4" s="1"/>
  <c r="Z1627" i="4"/>
  <c r="P1711" i="4"/>
  <c r="AF1711" i="4" s="1"/>
  <c r="X1711" i="4"/>
  <c r="R1717" i="4"/>
  <c r="AH1717" i="4" s="1"/>
  <c r="Z1717" i="4"/>
  <c r="T1747" i="4"/>
  <c r="AJ1747" i="4" s="1"/>
  <c r="X1765" i="4"/>
  <c r="P1765" i="4"/>
  <c r="AF1765" i="4" s="1"/>
  <c r="AB1911" i="4"/>
  <c r="T1911" i="4"/>
  <c r="AJ1911" i="4" s="1"/>
  <c r="Z1940" i="4"/>
  <c r="R1940" i="4"/>
  <c r="AH1940" i="4" s="1"/>
  <c r="AD534" i="4"/>
  <c r="V534" i="4"/>
  <c r="AL534" i="4" s="1"/>
  <c r="AC584" i="4"/>
  <c r="U584" i="4"/>
  <c r="AK584" i="4" s="1"/>
  <c r="O620" i="4"/>
  <c r="AE620" i="4" s="1"/>
  <c r="W620" i="4"/>
  <c r="V657" i="4"/>
  <c r="AL657" i="4" s="1"/>
  <c r="AD657" i="4"/>
  <c r="AB672" i="4"/>
  <c r="T672" i="4"/>
  <c r="AJ672" i="4" s="1"/>
  <c r="P715" i="4"/>
  <c r="AF715" i="4" s="1"/>
  <c r="X715" i="4"/>
  <c r="U724" i="4"/>
  <c r="AK724" i="4" s="1"/>
  <c r="AC724" i="4"/>
  <c r="AC735" i="4"/>
  <c r="U735" i="4"/>
  <c r="AK735" i="4" s="1"/>
  <c r="AC972" i="4"/>
  <c r="U972" i="4"/>
  <c r="AK972" i="4" s="1"/>
  <c r="V1075" i="4"/>
  <c r="AL1075" i="4" s="1"/>
  <c r="AD1075" i="4"/>
  <c r="AB1091" i="4"/>
  <c r="T1091" i="4"/>
  <c r="AJ1091" i="4" s="1"/>
  <c r="U1122" i="4"/>
  <c r="AK1122" i="4" s="1"/>
  <c r="AC1122" i="4"/>
  <c r="W1192" i="4"/>
  <c r="O1192" i="4"/>
  <c r="AE1192" i="4" s="1"/>
  <c r="W1394" i="4"/>
  <c r="O1394" i="4"/>
  <c r="AE1394" i="4" s="1"/>
  <c r="V1399" i="4"/>
  <c r="AL1399" i="4" s="1"/>
  <c r="AD1399" i="4"/>
  <c r="Z1405" i="4"/>
  <c r="R1405" i="4"/>
  <c r="AH1405" i="4" s="1"/>
  <c r="Z1437" i="4"/>
  <c r="R1437" i="4"/>
  <c r="AH1437" i="4" s="1"/>
  <c r="W1508" i="4"/>
  <c r="O1508" i="4"/>
  <c r="AE1508" i="4" s="1"/>
  <c r="AB1634" i="4"/>
  <c r="T1634" i="4"/>
  <c r="AJ1634" i="4" s="1"/>
  <c r="V1650" i="4"/>
  <c r="AL1650" i="4" s="1"/>
  <c r="AD1650" i="4"/>
  <c r="Y1754" i="4"/>
  <c r="Q1754" i="4"/>
  <c r="AG1754" i="4" s="1"/>
  <c r="Q1974" i="4"/>
  <c r="AG1974" i="4" s="1"/>
  <c r="Y1974" i="4"/>
  <c r="AC1989" i="4"/>
  <c r="U1989" i="4"/>
  <c r="AK1989" i="4" s="1"/>
  <c r="O2044" i="4"/>
  <c r="AE2044" i="4" s="1"/>
  <c r="W2044" i="4"/>
  <c r="Y2050" i="4"/>
  <c r="Q2050" i="4"/>
  <c r="AG2050" i="4" s="1"/>
  <c r="W2125" i="4"/>
  <c r="O2125" i="4"/>
  <c r="X2185" i="4"/>
  <c r="P2185" i="4"/>
  <c r="AF2185" i="4" s="1"/>
  <c r="AB2197" i="4"/>
  <c r="T2197" i="4"/>
  <c r="AJ2197" i="4" s="1"/>
  <c r="Q316" i="4"/>
  <c r="AG316" i="4" s="1"/>
  <c r="Y316" i="4"/>
  <c r="S574" i="4"/>
  <c r="AI574" i="4" s="1"/>
  <c r="AA574" i="4"/>
  <c r="AD735" i="4"/>
  <c r="V735" i="4"/>
  <c r="AL735" i="4" s="1"/>
  <c r="AD820" i="4"/>
  <c r="V820" i="4"/>
  <c r="AL820" i="4" s="1"/>
  <c r="Z853" i="4"/>
  <c r="R853" i="4"/>
  <c r="AH853" i="4" s="1"/>
  <c r="V972" i="4"/>
  <c r="AL972" i="4" s="1"/>
  <c r="AD972" i="4"/>
  <c r="S991" i="4"/>
  <c r="AI991" i="4" s="1"/>
  <c r="AA991" i="4"/>
  <c r="T1225" i="4"/>
  <c r="AJ1225" i="4" s="1"/>
  <c r="AB1225" i="4"/>
  <c r="AD1228" i="4"/>
  <c r="V1228" i="4"/>
  <c r="AL1228" i="4" s="1"/>
  <c r="O1234" i="4"/>
  <c r="AE1234" i="4" s="1"/>
  <c r="W1234" i="4"/>
  <c r="Z1257" i="4"/>
  <c r="R1257" i="4"/>
  <c r="AH1257" i="4" s="1"/>
  <c r="O1289" i="4"/>
  <c r="AE1289" i="4" s="1"/>
  <c r="W1289" i="4"/>
  <c r="S1405" i="4"/>
  <c r="AI1405" i="4" s="1"/>
  <c r="AA1405" i="4"/>
  <c r="P1427" i="4"/>
  <c r="AF1427" i="4" s="1"/>
  <c r="X1427" i="4"/>
  <c r="U1497" i="4"/>
  <c r="AK1497" i="4" s="1"/>
  <c r="AC1497" i="4"/>
  <c r="T1500" i="4"/>
  <c r="AJ1500" i="4" s="1"/>
  <c r="AB1500" i="4"/>
  <c r="P1508" i="4"/>
  <c r="AF1508" i="4" s="1"/>
  <c r="X1508" i="4"/>
  <c r="X1511" i="4"/>
  <c r="P1511" i="4"/>
  <c r="AF1511" i="4" s="1"/>
  <c r="X1573" i="4"/>
  <c r="P1573" i="4"/>
  <c r="AF1573" i="4" s="1"/>
  <c r="Y1665" i="4"/>
  <c r="Q1665" i="4"/>
  <c r="AG1665" i="4" s="1"/>
  <c r="V1706" i="4"/>
  <c r="AL1706" i="4" s="1"/>
  <c r="AD1706" i="4"/>
  <c r="S1729" i="4"/>
  <c r="AI1729" i="4" s="1"/>
  <c r="AA1729" i="4"/>
  <c r="Y1734" i="4"/>
  <c r="Q1734" i="4"/>
  <c r="AG1734" i="4" s="1"/>
  <c r="AA1925" i="4"/>
  <c r="S1925" i="4"/>
  <c r="AI1925" i="4" s="1"/>
  <c r="V1989" i="4"/>
  <c r="AL1989" i="4" s="1"/>
  <c r="AD1989" i="4"/>
  <c r="P2125" i="4"/>
  <c r="AF2125" i="4" s="1"/>
  <c r="X2125" i="4"/>
  <c r="T2128" i="4"/>
  <c r="AJ2128" i="4" s="1"/>
  <c r="AB2128" i="4"/>
  <c r="V2134" i="4"/>
  <c r="AL2134" i="4" s="1"/>
  <c r="AD2134" i="4"/>
  <c r="Q317" i="4"/>
  <c r="AG317" i="4" s="1"/>
  <c r="Y317" i="4"/>
  <c r="X631" i="4"/>
  <c r="P631" i="4"/>
  <c r="AF631" i="4" s="1"/>
  <c r="AE645" i="4"/>
  <c r="W645" i="4"/>
  <c r="T656" i="4"/>
  <c r="AJ656" i="4" s="1"/>
  <c r="AB656" i="4"/>
  <c r="P766" i="4"/>
  <c r="AF766" i="4" s="1"/>
  <c r="X766" i="4"/>
  <c r="W864" i="4"/>
  <c r="O864" i="4"/>
  <c r="AE864" i="4" s="1"/>
  <c r="S908" i="4"/>
  <c r="AI908" i="4" s="1"/>
  <c r="AA908" i="4"/>
  <c r="Q966" i="4"/>
  <c r="AG966" i="4" s="1"/>
  <c r="Y966" i="4"/>
  <c r="O1024" i="4"/>
  <c r="AE1024" i="4" s="1"/>
  <c r="W1024" i="4"/>
  <c r="T1167" i="4"/>
  <c r="AJ1167" i="4" s="1"/>
  <c r="AB1167" i="4"/>
  <c r="AD1184" i="4"/>
  <c r="V1184" i="4"/>
  <c r="AL1184" i="4" s="1"/>
  <c r="S1253" i="4"/>
  <c r="AI1253" i="4" s="1"/>
  <c r="AA1253" i="4"/>
  <c r="R1296" i="4"/>
  <c r="AH1296" i="4" s="1"/>
  <c r="Z1296" i="4"/>
  <c r="AA1321" i="4"/>
  <c r="S1321" i="4"/>
  <c r="AI1321" i="4" s="1"/>
  <c r="Z1528" i="4"/>
  <c r="R1528" i="4"/>
  <c r="AH1528" i="4" s="1"/>
  <c r="Y1643" i="4"/>
  <c r="Q1643" i="4"/>
  <c r="AG1643" i="4" s="1"/>
  <c r="Y1680" i="4"/>
  <c r="Q1680" i="4"/>
  <c r="AG1680" i="4" s="1"/>
  <c r="R1746" i="4"/>
  <c r="AH1746" i="4" s="1"/>
  <c r="Z1746" i="4"/>
  <c r="AB1749" i="4"/>
  <c r="T1749" i="4"/>
  <c r="AJ1749" i="4" s="1"/>
  <c r="V1799" i="4"/>
  <c r="AL1799" i="4" s="1"/>
  <c r="AD1799" i="4"/>
  <c r="Z1993" i="4"/>
  <c r="R1993" i="4"/>
  <c r="AH1993" i="4" s="1"/>
  <c r="AB2039" i="4"/>
  <c r="T2039" i="4"/>
  <c r="AJ2039" i="4" s="1"/>
  <c r="X2055" i="4"/>
  <c r="P2055" i="4"/>
  <c r="AF2055" i="4" s="1"/>
  <c r="X2162" i="4"/>
  <c r="P2162" i="4"/>
  <c r="AF2162" i="4" s="1"/>
  <c r="S2183" i="4"/>
  <c r="AI2183" i="4" s="1"/>
  <c r="AA2183" i="4"/>
  <c r="W208" i="4"/>
  <c r="V282" i="4"/>
  <c r="AL282" i="4" s="1"/>
  <c r="AD360" i="4"/>
  <c r="V360" i="4"/>
  <c r="AL360" i="4" s="1"/>
  <c r="V398" i="4"/>
  <c r="AL398" i="4" s="1"/>
  <c r="AD398" i="4"/>
  <c r="W533" i="4"/>
  <c r="O533" i="4"/>
  <c r="AE533" i="4" s="1"/>
  <c r="P549" i="4"/>
  <c r="AF549" i="4" s="1"/>
  <c r="X549" i="4"/>
  <c r="W609" i="4"/>
  <c r="O609" i="4"/>
  <c r="AE609" i="4" s="1"/>
  <c r="AB615" i="4"/>
  <c r="T615" i="4"/>
  <c r="AJ615" i="4" s="1"/>
  <c r="Y631" i="4"/>
  <c r="Q631" i="4"/>
  <c r="AG631" i="4" s="1"/>
  <c r="Y704" i="4"/>
  <c r="Q704" i="4"/>
  <c r="AG704" i="4" s="1"/>
  <c r="Q766" i="4"/>
  <c r="AG766" i="4" s="1"/>
  <c r="Y766" i="4"/>
  <c r="X774" i="4"/>
  <c r="P774" i="4"/>
  <c r="AF774" i="4" s="1"/>
  <c r="P854" i="4"/>
  <c r="AF854" i="4" s="1"/>
  <c r="X854" i="4"/>
  <c r="R942" i="4"/>
  <c r="AH942" i="4" s="1"/>
  <c r="Z942" i="4"/>
  <c r="P956" i="4"/>
  <c r="AF956" i="4" s="1"/>
  <c r="X956" i="4"/>
  <c r="W961" i="4"/>
  <c r="O961" i="4"/>
  <c r="AE961" i="4" s="1"/>
  <c r="Q1074" i="4"/>
  <c r="AG1074" i="4" s="1"/>
  <c r="Y1074" i="4"/>
  <c r="Y1151" i="4"/>
  <c r="Q1151" i="4"/>
  <c r="AG1151" i="4" s="1"/>
  <c r="AA1296" i="4"/>
  <c r="S1296" i="4"/>
  <c r="AI1296" i="4" s="1"/>
  <c r="AB1321" i="4"/>
  <c r="T1321" i="4"/>
  <c r="AJ1321" i="4" s="1"/>
  <c r="W1415" i="4"/>
  <c r="O1415" i="4"/>
  <c r="AE1415" i="4" s="1"/>
  <c r="W1526" i="4"/>
  <c r="O1526" i="4"/>
  <c r="AE1526" i="4" s="1"/>
  <c r="AA1528" i="4"/>
  <c r="S1528" i="4"/>
  <c r="AI1528" i="4" s="1"/>
  <c r="W1531" i="4"/>
  <c r="O1531" i="4"/>
  <c r="AE1531" i="4" s="1"/>
  <c r="W1612" i="4"/>
  <c r="O1612" i="4"/>
  <c r="AE1612" i="4" s="1"/>
  <c r="AC1666" i="4"/>
  <c r="U1666" i="4"/>
  <c r="AK1666" i="4" s="1"/>
  <c r="AC1749" i="4"/>
  <c r="U1749" i="4"/>
  <c r="AK1749" i="4" s="1"/>
  <c r="T1879" i="4"/>
  <c r="AJ1879" i="4" s="1"/>
  <c r="AB1879" i="4"/>
  <c r="V1901" i="4"/>
  <c r="AL1901" i="4" s="1"/>
  <c r="AD1901" i="4"/>
  <c r="AA1926" i="4"/>
  <c r="S1926" i="4"/>
  <c r="AI1926" i="4" s="1"/>
  <c r="S1993" i="4"/>
  <c r="AI1993" i="4" s="1"/>
  <c r="AA1993" i="4"/>
  <c r="AA2024" i="4"/>
  <c r="S2024" i="4"/>
  <c r="AI2024" i="4" s="1"/>
  <c r="Q2030" i="4"/>
  <c r="AG2030" i="4" s="1"/>
  <c r="Y2030" i="4"/>
  <c r="AB2060" i="4"/>
  <c r="T2060" i="4"/>
  <c r="AJ2060" i="4" s="1"/>
  <c r="AA358" i="4"/>
  <c r="S358" i="4"/>
  <c r="AI358" i="4" s="1"/>
  <c r="W387" i="4"/>
  <c r="O387" i="4"/>
  <c r="AE387" i="4" s="1"/>
  <c r="W461" i="4"/>
  <c r="O461" i="4"/>
  <c r="AE461" i="4" s="1"/>
  <c r="U463" i="4"/>
  <c r="AK463" i="4" s="1"/>
  <c r="U470" i="4"/>
  <c r="AK470" i="4" s="1"/>
  <c r="AC470" i="4"/>
  <c r="U503" i="4"/>
  <c r="AK503" i="4" s="1"/>
  <c r="Z631" i="4"/>
  <c r="R631" i="4"/>
  <c r="AH631" i="4" s="1"/>
  <c r="AC952" i="4"/>
  <c r="Z1005" i="4"/>
  <c r="R1005" i="4"/>
  <c r="AH1005" i="4" s="1"/>
  <c r="W1087" i="4"/>
  <c r="O1087" i="4"/>
  <c r="AE1087" i="4" s="1"/>
  <c r="P1090" i="4"/>
  <c r="AF1090" i="4" s="1"/>
  <c r="X1090" i="4"/>
  <c r="AB1115" i="4"/>
  <c r="T1115" i="4"/>
  <c r="AJ1115" i="4" s="1"/>
  <c r="R1118" i="4"/>
  <c r="AH1118" i="4" s="1"/>
  <c r="Z1118" i="4"/>
  <c r="V1142" i="4"/>
  <c r="AL1142" i="4" s="1"/>
  <c r="AD1142" i="4"/>
  <c r="T1296" i="4"/>
  <c r="AJ1296" i="4" s="1"/>
  <c r="AB1296" i="4"/>
  <c r="AC1304" i="4"/>
  <c r="U1304" i="4"/>
  <c r="AK1304" i="4" s="1"/>
  <c r="X1310" i="4"/>
  <c r="P1310" i="4"/>
  <c r="AF1310" i="4" s="1"/>
  <c r="AD1438" i="4"/>
  <c r="V1835" i="4"/>
  <c r="AL1835" i="4" s="1"/>
  <c r="AD1835" i="4"/>
  <c r="U1873" i="4"/>
  <c r="AK1873" i="4" s="1"/>
  <c r="AC1873" i="4"/>
  <c r="AC1879" i="4"/>
  <c r="U1879" i="4"/>
  <c r="AK1879" i="4" s="1"/>
  <c r="R1887" i="4"/>
  <c r="AH1887" i="4" s="1"/>
  <c r="Z1887" i="4"/>
  <c r="AB1932" i="4"/>
  <c r="T1932" i="4"/>
  <c r="AJ1932" i="4" s="1"/>
  <c r="Q1950" i="4"/>
  <c r="AG1950" i="4" s="1"/>
  <c r="Y1950" i="4"/>
  <c r="AD2036" i="4"/>
  <c r="V2036" i="4"/>
  <c r="AL2036" i="4" s="1"/>
  <c r="Z2055" i="4"/>
  <c r="R2055" i="4"/>
  <c r="AH2055" i="4" s="1"/>
  <c r="AC2060" i="4"/>
  <c r="U2060" i="4"/>
  <c r="AK2060" i="4" s="1"/>
  <c r="W2064" i="4"/>
  <c r="O2064" i="4"/>
  <c r="AE2064" i="4" s="1"/>
  <c r="AC2099" i="4"/>
  <c r="U2099" i="4"/>
  <c r="AK2099" i="4" s="1"/>
  <c r="V120" i="4"/>
  <c r="AL120" i="4" s="1"/>
  <c r="P310" i="4"/>
  <c r="AF310" i="4" s="1"/>
  <c r="X310" i="4"/>
  <c r="AC398" i="4"/>
  <c r="U426" i="4"/>
  <c r="AK426" i="4" s="1"/>
  <c r="AA439" i="4"/>
  <c r="S439" i="4"/>
  <c r="AI439" i="4" s="1"/>
  <c r="U455" i="4"/>
  <c r="AK455" i="4" s="1"/>
  <c r="V458" i="4"/>
  <c r="AL458" i="4" s="1"/>
  <c r="AD463" i="4"/>
  <c r="V475" i="4"/>
  <c r="AL475" i="4" s="1"/>
  <c r="V503" i="4"/>
  <c r="AL503" i="4" s="1"/>
  <c r="AA515" i="4"/>
  <c r="S515" i="4"/>
  <c r="AI515" i="4" s="1"/>
  <c r="AA631" i="4"/>
  <c r="S631" i="4"/>
  <c r="AI631" i="4" s="1"/>
  <c r="R696" i="4"/>
  <c r="AH696" i="4" s="1"/>
  <c r="Z696" i="4"/>
  <c r="R745" i="4"/>
  <c r="AH745" i="4" s="1"/>
  <c r="Z745" i="4"/>
  <c r="Q827" i="4"/>
  <c r="AG827" i="4" s="1"/>
  <c r="Y827" i="4"/>
  <c r="Z854" i="4"/>
  <c r="R854" i="4"/>
  <c r="AH854" i="4" s="1"/>
  <c r="V861" i="4"/>
  <c r="AL861" i="4" s="1"/>
  <c r="O901" i="4"/>
  <c r="AE901" i="4" s="1"/>
  <c r="W901" i="4"/>
  <c r="AD908" i="4"/>
  <c r="V908" i="4"/>
  <c r="AL908" i="4" s="1"/>
  <c r="AD1018" i="4"/>
  <c r="Y1048" i="4"/>
  <c r="Q1048" i="4"/>
  <c r="AG1048" i="4" s="1"/>
  <c r="X1061" i="4"/>
  <c r="P1061" i="4"/>
  <c r="AF1061" i="4" s="1"/>
  <c r="V1076" i="4"/>
  <c r="AL1076" i="4" s="1"/>
  <c r="U1084" i="4"/>
  <c r="AK1084" i="4" s="1"/>
  <c r="Y1090" i="4"/>
  <c r="Q1090" i="4"/>
  <c r="AG1090" i="4" s="1"/>
  <c r="Y1101" i="4"/>
  <c r="Q1101" i="4"/>
  <c r="AG1101" i="4" s="1"/>
  <c r="AA1106" i="4"/>
  <c r="S1106" i="4"/>
  <c r="AI1106" i="4" s="1"/>
  <c r="U1115" i="4"/>
  <c r="AK1115" i="4" s="1"/>
  <c r="AC1115" i="4"/>
  <c r="Q1137" i="4"/>
  <c r="AG1137" i="4" s="1"/>
  <c r="Y1137" i="4"/>
  <c r="Y1227" i="4"/>
  <c r="Q1227" i="4"/>
  <c r="AG1227" i="4" s="1"/>
  <c r="W1241" i="4"/>
  <c r="O1241" i="4"/>
  <c r="AE1241" i="4" s="1"/>
  <c r="V1246" i="4"/>
  <c r="AL1246" i="4" s="1"/>
  <c r="AD1246" i="4"/>
  <c r="AB1409" i="4"/>
  <c r="T1409" i="4"/>
  <c r="AJ1409" i="4" s="1"/>
  <c r="Q1415" i="4"/>
  <c r="AG1415" i="4" s="1"/>
  <c r="Y1415" i="4"/>
  <c r="AD1459" i="4"/>
  <c r="V1459" i="4"/>
  <c r="AL1459" i="4" s="1"/>
  <c r="O1515" i="4"/>
  <c r="AE1515" i="4" s="1"/>
  <c r="W1515" i="4"/>
  <c r="AC1574" i="4"/>
  <c r="U1574" i="4"/>
  <c r="AK1574" i="4" s="1"/>
  <c r="U1577" i="4"/>
  <c r="AK1577" i="4" s="1"/>
  <c r="AC1577" i="4"/>
  <c r="X1633" i="4"/>
  <c r="P1633" i="4"/>
  <c r="AF1633" i="4" s="1"/>
  <c r="Y1652" i="4"/>
  <c r="Q1652" i="4"/>
  <c r="AG1652" i="4" s="1"/>
  <c r="AD1672" i="4"/>
  <c r="V1672" i="4"/>
  <c r="AL1672" i="4" s="1"/>
  <c r="U1932" i="4"/>
  <c r="AK1932" i="4" s="1"/>
  <c r="AC1932" i="4"/>
  <c r="Q1941" i="4"/>
  <c r="AG1941" i="4" s="1"/>
  <c r="Y1941" i="4"/>
  <c r="Z1950" i="4"/>
  <c r="R1950" i="4"/>
  <c r="AH1950" i="4" s="1"/>
  <c r="AC2021" i="4"/>
  <c r="S2055" i="4"/>
  <c r="AI2055" i="4" s="1"/>
  <c r="AA2055" i="4"/>
  <c r="O2058" i="4"/>
  <c r="AE2058" i="4" s="1"/>
  <c r="W2058" i="4"/>
  <c r="P2064" i="4"/>
  <c r="AF2064" i="4" s="1"/>
  <c r="X2064" i="4"/>
  <c r="W558" i="4"/>
  <c r="O558" i="4"/>
  <c r="AE558" i="4" s="1"/>
  <c r="AC711" i="4"/>
  <c r="U711" i="4"/>
  <c r="AK711" i="4" s="1"/>
  <c r="P1005" i="4"/>
  <c r="AF1005" i="4" s="1"/>
  <c r="X1005" i="4"/>
  <c r="V140" i="4"/>
  <c r="AL140" i="4" s="1"/>
  <c r="AD149" i="4"/>
  <c r="Q310" i="4"/>
  <c r="AG310" i="4" s="1"/>
  <c r="Y310" i="4"/>
  <c r="AB347" i="4"/>
  <c r="V455" i="4"/>
  <c r="AL455" i="4" s="1"/>
  <c r="V593" i="4"/>
  <c r="AL593" i="4" s="1"/>
  <c r="X606" i="4"/>
  <c r="P606" i="4"/>
  <c r="AF606" i="4" s="1"/>
  <c r="AB631" i="4"/>
  <c r="T631" i="4"/>
  <c r="AJ631" i="4" s="1"/>
  <c r="Q674" i="4"/>
  <c r="AG674" i="4" s="1"/>
  <c r="Y674" i="4"/>
  <c r="W714" i="4"/>
  <c r="O714" i="4"/>
  <c r="AE714" i="4" s="1"/>
  <c r="X723" i="4"/>
  <c r="P723" i="4"/>
  <c r="AF723" i="4" s="1"/>
  <c r="AB840" i="4"/>
  <c r="T840" i="4"/>
  <c r="AJ840" i="4" s="1"/>
  <c r="W953" i="4"/>
  <c r="O953" i="4"/>
  <c r="AE953" i="4" s="1"/>
  <c r="Q1013" i="4"/>
  <c r="AG1013" i="4" s="1"/>
  <c r="Y1013" i="4"/>
  <c r="Z1048" i="4"/>
  <c r="R1048" i="4"/>
  <c r="AH1048" i="4" s="1"/>
  <c r="AD1084" i="4"/>
  <c r="Z1124" i="4"/>
  <c r="R1124" i="4"/>
  <c r="AH1124" i="4" s="1"/>
  <c r="Z1137" i="4"/>
  <c r="R1137" i="4"/>
  <c r="AH1137" i="4" s="1"/>
  <c r="V1232" i="4"/>
  <c r="AL1232" i="4" s="1"/>
  <c r="R1287" i="4"/>
  <c r="AH1287" i="4" s="1"/>
  <c r="Z1287" i="4"/>
  <c r="U1293" i="4"/>
  <c r="AK1293" i="4" s="1"/>
  <c r="Z1310" i="4"/>
  <c r="R1310" i="4"/>
  <c r="AH1310" i="4" s="1"/>
  <c r="S1395" i="4"/>
  <c r="AI1395" i="4" s="1"/>
  <c r="AA1395" i="4"/>
  <c r="Q1418" i="4"/>
  <c r="AG1418" i="4" s="1"/>
  <c r="Y1418" i="4"/>
  <c r="X1428" i="4"/>
  <c r="P1428" i="4"/>
  <c r="AF1428" i="4" s="1"/>
  <c r="V1492" i="4"/>
  <c r="AL1492" i="4" s="1"/>
  <c r="AD1492" i="4"/>
  <c r="P1515" i="4"/>
  <c r="AF1515" i="4" s="1"/>
  <c r="X1515" i="4"/>
  <c r="W1598" i="4"/>
  <c r="O1598" i="4"/>
  <c r="AE1598" i="4" s="1"/>
  <c r="Q1633" i="4"/>
  <c r="AG1633" i="4" s="1"/>
  <c r="Y1633" i="4"/>
  <c r="Z1655" i="4"/>
  <c r="R1655" i="4"/>
  <c r="AH1655" i="4" s="1"/>
  <c r="W1794" i="4"/>
  <c r="O1794" i="4"/>
  <c r="AE1794" i="4" s="1"/>
  <c r="W1831" i="4"/>
  <c r="O1831" i="4"/>
  <c r="AE1831" i="4" s="1"/>
  <c r="R1904" i="4"/>
  <c r="AH1904" i="4" s="1"/>
  <c r="Z1904" i="4"/>
  <c r="Z1907" i="4"/>
  <c r="R1907" i="4"/>
  <c r="AH1907" i="4" s="1"/>
  <c r="S1934" i="4"/>
  <c r="AI1934" i="4" s="1"/>
  <c r="V2042" i="4"/>
  <c r="AL2042" i="4" s="1"/>
  <c r="P583" i="4"/>
  <c r="AF583" i="4" s="1"/>
  <c r="X583" i="4"/>
  <c r="O854" i="4"/>
  <c r="AE854" i="4" s="1"/>
  <c r="W854" i="4"/>
  <c r="S1304" i="4"/>
  <c r="AI1304" i="4" s="1"/>
  <c r="AA1304" i="4"/>
  <c r="Z1335" i="4"/>
  <c r="R1335" i="4"/>
  <c r="AH1335" i="4" s="1"/>
  <c r="S1451" i="4"/>
  <c r="AI1451" i="4" s="1"/>
  <c r="AA1451" i="4"/>
  <c r="V62" i="4"/>
  <c r="AL62" i="4" s="1"/>
  <c r="AC214" i="4"/>
  <c r="AD317" i="4"/>
  <c r="V317" i="4"/>
  <c r="AL317" i="4" s="1"/>
  <c r="Y401" i="4"/>
  <c r="Q401" i="4"/>
  <c r="AG401" i="4" s="1"/>
  <c r="S448" i="4"/>
  <c r="AI448" i="4" s="1"/>
  <c r="AA448" i="4"/>
  <c r="AB541" i="4"/>
  <c r="O567" i="4"/>
  <c r="AE567" i="4" s="1"/>
  <c r="W567" i="4"/>
  <c r="AB593" i="4"/>
  <c r="Z686" i="4"/>
  <c r="R686" i="4"/>
  <c r="AH686" i="4" s="1"/>
  <c r="Y723" i="4"/>
  <c r="Q723" i="4"/>
  <c r="AG723" i="4" s="1"/>
  <c r="T935" i="4"/>
  <c r="AJ935" i="4" s="1"/>
  <c r="AB935" i="4"/>
  <c r="O940" i="4"/>
  <c r="AE940" i="4" s="1"/>
  <c r="W940" i="4"/>
  <c r="U1074" i="4"/>
  <c r="AK1074" i="4" s="1"/>
  <c r="AC1074" i="4"/>
  <c r="Y1241" i="4"/>
  <c r="Q1241" i="4"/>
  <c r="AG1241" i="4" s="1"/>
  <c r="AA1287" i="4"/>
  <c r="S1287" i="4"/>
  <c r="AI1287" i="4" s="1"/>
  <c r="W1299" i="4"/>
  <c r="O1299" i="4"/>
  <c r="AE1299" i="4" s="1"/>
  <c r="AD1301" i="4"/>
  <c r="AA1310" i="4"/>
  <c r="S1310" i="4"/>
  <c r="AI1310" i="4" s="1"/>
  <c r="R1418" i="4"/>
  <c r="AH1418" i="4" s="1"/>
  <c r="Z1418" i="4"/>
  <c r="V1489" i="4"/>
  <c r="AL1489" i="4" s="1"/>
  <c r="Y1496" i="4"/>
  <c r="Q1496" i="4"/>
  <c r="AG1496" i="4" s="1"/>
  <c r="U1512" i="4"/>
  <c r="AK1512" i="4" s="1"/>
  <c r="AC1512" i="4"/>
  <c r="Q1515" i="4"/>
  <c r="AG1515" i="4" s="1"/>
  <c r="Y1515" i="4"/>
  <c r="P1598" i="4"/>
  <c r="AF1598" i="4" s="1"/>
  <c r="X1598" i="4"/>
  <c r="R1633" i="4"/>
  <c r="AH1633" i="4" s="1"/>
  <c r="Z1633" i="4"/>
  <c r="AA1655" i="4"/>
  <c r="S1655" i="4"/>
  <c r="AI1655" i="4" s="1"/>
  <c r="AD1825" i="4"/>
  <c r="V1825" i="4"/>
  <c r="AL1825" i="4" s="1"/>
  <c r="T1868" i="4"/>
  <c r="AJ1868" i="4" s="1"/>
  <c r="AB1868" i="4"/>
  <c r="S1904" i="4"/>
  <c r="AI1904" i="4" s="1"/>
  <c r="AA1904" i="4"/>
  <c r="V1918" i="4"/>
  <c r="AL1918" i="4" s="1"/>
  <c r="AD1918" i="4"/>
  <c r="AA1999" i="4"/>
  <c r="S1999" i="4"/>
  <c r="AI1999" i="4" s="1"/>
  <c r="Q2005" i="4"/>
  <c r="AG2005" i="4" s="1"/>
  <c r="Y2005" i="4"/>
  <c r="T2045" i="4"/>
  <c r="AJ2045" i="4" s="1"/>
  <c r="Y1788" i="4"/>
  <c r="Q1788" i="4"/>
  <c r="AG1788" i="4" s="1"/>
  <c r="S1873" i="4"/>
  <c r="AI1873" i="4" s="1"/>
  <c r="AA1873" i="4"/>
  <c r="P1944" i="4"/>
  <c r="AF1944" i="4" s="1"/>
  <c r="X1944" i="4"/>
  <c r="T2035" i="4"/>
  <c r="AJ2035" i="4" s="1"/>
  <c r="AB2035" i="4"/>
  <c r="X2131" i="4"/>
  <c r="P2131" i="4"/>
  <c r="AF2131" i="4" s="1"/>
  <c r="AB2134" i="4"/>
  <c r="T2134" i="4"/>
  <c r="AJ2134" i="4" s="1"/>
  <c r="Y2175" i="4"/>
  <c r="Q2175" i="4"/>
  <c r="AG2175" i="4" s="1"/>
  <c r="V570" i="4"/>
  <c r="AL570" i="4" s="1"/>
  <c r="AD570" i="4"/>
  <c r="O612" i="4"/>
  <c r="AE612" i="4" s="1"/>
  <c r="W612" i="4"/>
  <c r="W693" i="4"/>
  <c r="O693" i="4"/>
  <c r="AE693" i="4" s="1"/>
  <c r="AD752" i="4"/>
  <c r="V752" i="4"/>
  <c r="AL752" i="4" s="1"/>
  <c r="S827" i="4"/>
  <c r="AI827" i="4" s="1"/>
  <c r="AA827" i="4"/>
  <c r="S888" i="4"/>
  <c r="AI888" i="4" s="1"/>
  <c r="AA888" i="4"/>
  <c r="V944" i="4"/>
  <c r="AL944" i="4" s="1"/>
  <c r="AD944" i="4"/>
  <c r="U1053" i="4"/>
  <c r="AK1053" i="4" s="1"/>
  <c r="AC1053" i="4"/>
  <c r="AD1105" i="4"/>
  <c r="V1105" i="4"/>
  <c r="AL1105" i="4" s="1"/>
  <c r="AB1183" i="4"/>
  <c r="T1183" i="4"/>
  <c r="AJ1183" i="4" s="1"/>
  <c r="AA1247" i="4"/>
  <c r="S1247" i="4"/>
  <c r="AI1247" i="4" s="1"/>
  <c r="O1287" i="4"/>
  <c r="AE1287" i="4" s="1"/>
  <c r="W1287" i="4"/>
  <c r="Q1296" i="4"/>
  <c r="AG1296" i="4" s="1"/>
  <c r="Y1296" i="4"/>
  <c r="W1361" i="4"/>
  <c r="O1361" i="4"/>
  <c r="AE1361" i="4" s="1"/>
  <c r="X1364" i="4"/>
  <c r="P1364" i="4"/>
  <c r="AF1364" i="4" s="1"/>
  <c r="X1416" i="4"/>
  <c r="P1416" i="4"/>
  <c r="AF1416" i="4" s="1"/>
  <c r="AA1525" i="4"/>
  <c r="S1525" i="4"/>
  <c r="AI1525" i="4" s="1"/>
  <c r="S1696" i="4"/>
  <c r="AI1696" i="4" s="1"/>
  <c r="AA1696" i="4"/>
  <c r="V1782" i="4"/>
  <c r="AL1782" i="4" s="1"/>
  <c r="AB1788" i="4"/>
  <c r="T1788" i="4"/>
  <c r="AJ1788" i="4" s="1"/>
  <c r="W1871" i="4"/>
  <c r="O1871" i="4"/>
  <c r="AE1871" i="4" s="1"/>
  <c r="V1873" i="4"/>
  <c r="AL1873" i="4" s="1"/>
  <c r="AD1873" i="4"/>
  <c r="Q1907" i="4"/>
  <c r="AG1907" i="4" s="1"/>
  <c r="Y1907" i="4"/>
  <c r="AB1926" i="4"/>
  <c r="T1926" i="4"/>
  <c r="AJ1926" i="4" s="1"/>
  <c r="S1944" i="4"/>
  <c r="AI1944" i="4" s="1"/>
  <c r="AA1944" i="4"/>
  <c r="W2080" i="4"/>
  <c r="O2080" i="4"/>
  <c r="AE2080" i="4" s="1"/>
  <c r="AB2098" i="4"/>
  <c r="T2098" i="4"/>
  <c r="AJ2098" i="4" s="1"/>
  <c r="AB2175" i="4"/>
  <c r="T2175" i="4"/>
  <c r="AJ2175" i="4" s="1"/>
  <c r="Y2185" i="4"/>
  <c r="Q2185" i="4"/>
  <c r="AG2185" i="4" s="1"/>
  <c r="AC704" i="4"/>
  <c r="U704" i="4"/>
  <c r="AK704" i="4" s="1"/>
  <c r="Z782" i="4"/>
  <c r="R782" i="4"/>
  <c r="AH782" i="4" s="1"/>
  <c r="AC854" i="4"/>
  <c r="U854" i="4"/>
  <c r="AK854" i="4" s="1"/>
  <c r="S913" i="4"/>
  <c r="AI913" i="4" s="1"/>
  <c r="AA913" i="4"/>
  <c r="X971" i="4"/>
  <c r="P971" i="4"/>
  <c r="AF971" i="4" s="1"/>
  <c r="AC978" i="4"/>
  <c r="U978" i="4"/>
  <c r="AK978" i="4" s="1"/>
  <c r="AA1054" i="4"/>
  <c r="S1054" i="4"/>
  <c r="AI1054" i="4" s="1"/>
  <c r="O1062" i="4"/>
  <c r="AE1062" i="4" s="1"/>
  <c r="W1062" i="4"/>
  <c r="Z1067" i="4"/>
  <c r="R1067" i="4"/>
  <c r="AH1067" i="4" s="1"/>
  <c r="U1321" i="4"/>
  <c r="AK1321" i="4" s="1"/>
  <c r="AC1321" i="4"/>
  <c r="T1526" i="4"/>
  <c r="AJ1526" i="4" s="1"/>
  <c r="AB1526" i="4"/>
  <c r="AD1536" i="4"/>
  <c r="V1536" i="4"/>
  <c r="AL1536" i="4" s="1"/>
  <c r="AD1560" i="4"/>
  <c r="V1560" i="4"/>
  <c r="AL1560" i="4" s="1"/>
  <c r="Y1688" i="4"/>
  <c r="Q1688" i="4"/>
  <c r="AG1688" i="4" s="1"/>
  <c r="AB1729" i="4"/>
  <c r="T1729" i="4"/>
  <c r="AJ1729" i="4" s="1"/>
  <c r="AB1795" i="4"/>
  <c r="T1795" i="4"/>
  <c r="AJ1795" i="4" s="1"/>
  <c r="P1933" i="4"/>
  <c r="AF1933" i="4" s="1"/>
  <c r="X1933" i="4"/>
  <c r="Y1939" i="4"/>
  <c r="Q1939" i="4"/>
  <c r="AG1939" i="4" s="1"/>
  <c r="X2022" i="4"/>
  <c r="P2022" i="4"/>
  <c r="AF2022" i="4" s="1"/>
  <c r="O2034" i="4"/>
  <c r="AE2034" i="4" s="1"/>
  <c r="W2034" i="4"/>
  <c r="AC2126" i="4"/>
  <c r="U2126" i="4"/>
  <c r="AK2126" i="4" s="1"/>
  <c r="AD2132" i="4"/>
  <c r="V2132" i="4"/>
  <c r="AL2132" i="4" s="1"/>
  <c r="AD2149" i="4"/>
  <c r="V2149" i="4"/>
  <c r="AL2149" i="4" s="1"/>
  <c r="Q2159" i="4"/>
  <c r="AG2159" i="4" s="1"/>
  <c r="Y2159" i="4"/>
  <c r="AD704" i="4"/>
  <c r="V704" i="4"/>
  <c r="AL704" i="4" s="1"/>
  <c r="R738" i="4"/>
  <c r="AH738" i="4" s="1"/>
  <c r="Z738" i="4"/>
  <c r="AC774" i="4"/>
  <c r="U774" i="4"/>
  <c r="AK774" i="4" s="1"/>
  <c r="R1107" i="4"/>
  <c r="AH1107" i="4" s="1"/>
  <c r="Z1107" i="4"/>
  <c r="O1140" i="4"/>
  <c r="AE1140" i="4" s="1"/>
  <c r="W1140" i="4"/>
  <c r="Y1190" i="4"/>
  <c r="Q1190" i="4"/>
  <c r="AG1190" i="4" s="1"/>
  <c r="AC1226" i="4"/>
  <c r="U1226" i="4"/>
  <c r="AK1226" i="4" s="1"/>
  <c r="Y1269" i="4"/>
  <c r="Q1269" i="4"/>
  <c r="AG1269" i="4" s="1"/>
  <c r="AB1294" i="4"/>
  <c r="T1294" i="4"/>
  <c r="AJ1294" i="4" s="1"/>
  <c r="V1308" i="4"/>
  <c r="AL1308" i="4" s="1"/>
  <c r="AD1308" i="4"/>
  <c r="AA1327" i="4"/>
  <c r="S1327" i="4"/>
  <c r="AI1327" i="4" s="1"/>
  <c r="V1330" i="4"/>
  <c r="AL1330" i="4" s="1"/>
  <c r="AD1330" i="4"/>
  <c r="Z1435" i="4"/>
  <c r="R1435" i="4"/>
  <c r="AH1435" i="4" s="1"/>
  <c r="AB1471" i="4"/>
  <c r="T1471" i="4"/>
  <c r="AJ1471" i="4" s="1"/>
  <c r="AC1526" i="4"/>
  <c r="U1526" i="4"/>
  <c r="AK1526" i="4" s="1"/>
  <c r="AB1539" i="4"/>
  <c r="T1539" i="4"/>
  <c r="AJ1539" i="4" s="1"/>
  <c r="AC1597" i="4"/>
  <c r="U1597" i="4"/>
  <c r="AK1597" i="4" s="1"/>
  <c r="O1698" i="4"/>
  <c r="AE1698" i="4" s="1"/>
  <c r="W1698" i="4"/>
  <c r="AD1723" i="4"/>
  <c r="V1723" i="4"/>
  <c r="AL1723" i="4" s="1"/>
  <c r="R1939" i="4"/>
  <c r="AH1939" i="4" s="1"/>
  <c r="Z1939" i="4"/>
  <c r="AA1985" i="4"/>
  <c r="S1985" i="4"/>
  <c r="AI1985" i="4" s="1"/>
  <c r="W2016" i="4"/>
  <c r="O2016" i="4"/>
  <c r="AE2016" i="4" s="1"/>
  <c r="P2034" i="4"/>
  <c r="AF2034" i="4" s="1"/>
  <c r="X2034" i="4"/>
  <c r="O2040" i="4"/>
  <c r="AE2040" i="4" s="1"/>
  <c r="W2040" i="4"/>
  <c r="Q2058" i="4"/>
  <c r="AG2058" i="4" s="1"/>
  <c r="Y2058" i="4"/>
  <c r="AD2143" i="4"/>
  <c r="V2143" i="4"/>
  <c r="AL2143" i="4" s="1"/>
  <c r="AD2195" i="4"/>
  <c r="V2195" i="4"/>
  <c r="AL2195" i="4" s="1"/>
  <c r="V355" i="4"/>
  <c r="AL355" i="4" s="1"/>
  <c r="U418" i="4"/>
  <c r="AK418" i="4" s="1"/>
  <c r="AD470" i="4"/>
  <c r="U477" i="4"/>
  <c r="AK477" i="4" s="1"/>
  <c r="AB782" i="4"/>
  <c r="T782" i="4"/>
  <c r="AJ782" i="4" s="1"/>
  <c r="AC849" i="4"/>
  <c r="AB897" i="4"/>
  <c r="T897" i="4"/>
  <c r="AJ897" i="4" s="1"/>
  <c r="W976" i="4"/>
  <c r="O976" i="4"/>
  <c r="AE976" i="4" s="1"/>
  <c r="V1043" i="4"/>
  <c r="AL1043" i="4" s="1"/>
  <c r="X1052" i="4"/>
  <c r="P1052" i="4"/>
  <c r="AF1052" i="4" s="1"/>
  <c r="Q1062" i="4"/>
  <c r="AG1062" i="4" s="1"/>
  <c r="Y1062" i="4"/>
  <c r="T1067" i="4"/>
  <c r="AJ1067" i="4" s="1"/>
  <c r="AB1067" i="4"/>
  <c r="AC1099" i="4"/>
  <c r="U1099" i="4"/>
  <c r="AK1099" i="4" s="1"/>
  <c r="AC1110" i="4"/>
  <c r="U1110" i="4"/>
  <c r="AK1110" i="4" s="1"/>
  <c r="T1116" i="4"/>
  <c r="AJ1116" i="4" s="1"/>
  <c r="AB1116" i="4"/>
  <c r="X1202" i="4"/>
  <c r="P1202" i="4"/>
  <c r="AF1202" i="4" s="1"/>
  <c r="AD1299" i="4"/>
  <c r="AA1453" i="4"/>
  <c r="S1453" i="4"/>
  <c r="AI1453" i="4" s="1"/>
  <c r="T1463" i="4"/>
  <c r="AJ1463" i="4" s="1"/>
  <c r="AB1463" i="4"/>
  <c r="U1471" i="4"/>
  <c r="AK1471" i="4" s="1"/>
  <c r="AC1471" i="4"/>
  <c r="T1513" i="4"/>
  <c r="AJ1513" i="4" s="1"/>
  <c r="AB1513" i="4"/>
  <c r="P1521" i="4"/>
  <c r="AF1521" i="4" s="1"/>
  <c r="X1521" i="4"/>
  <c r="AC1539" i="4"/>
  <c r="U1539" i="4"/>
  <c r="AK1539" i="4" s="1"/>
  <c r="AD1597" i="4"/>
  <c r="V1597" i="4"/>
  <c r="AL1597" i="4" s="1"/>
  <c r="O1606" i="4"/>
  <c r="AE1606" i="4" s="1"/>
  <c r="W1606" i="4"/>
  <c r="AC1611" i="4"/>
  <c r="U1611" i="4"/>
  <c r="AK1611" i="4" s="1"/>
  <c r="P1698" i="4"/>
  <c r="AF1698" i="4" s="1"/>
  <c r="X1698" i="4"/>
  <c r="R1837" i="4"/>
  <c r="AH1837" i="4" s="1"/>
  <c r="Z1837" i="4"/>
  <c r="W1878" i="4"/>
  <c r="O1878" i="4"/>
  <c r="AE1878" i="4" s="1"/>
  <c r="V1951" i="4"/>
  <c r="AL1951" i="4" s="1"/>
  <c r="AD1951" i="4"/>
  <c r="O1977" i="4"/>
  <c r="AE1977" i="4" s="1"/>
  <c r="W1977" i="4"/>
  <c r="AB1985" i="4"/>
  <c r="T1985" i="4"/>
  <c r="AJ1985" i="4" s="1"/>
  <c r="X2025" i="4"/>
  <c r="P2025" i="4"/>
  <c r="AF2025" i="4" s="1"/>
  <c r="Q2034" i="4"/>
  <c r="AG2034" i="4" s="1"/>
  <c r="Y2034" i="4"/>
  <c r="AB2123" i="4"/>
  <c r="T2123" i="4"/>
  <c r="AJ2123" i="4" s="1"/>
  <c r="X2156" i="4"/>
  <c r="P2156" i="4"/>
  <c r="AF2156" i="4" s="1"/>
  <c r="AB589" i="4"/>
  <c r="T589" i="4"/>
  <c r="AJ589" i="4" s="1"/>
  <c r="AA616" i="4"/>
  <c r="S616" i="4"/>
  <c r="AI616" i="4" s="1"/>
  <c r="Y722" i="4"/>
  <c r="Q722" i="4"/>
  <c r="AG722" i="4" s="1"/>
  <c r="P884" i="4"/>
  <c r="AF884" i="4" s="1"/>
  <c r="X884" i="4"/>
  <c r="AC897" i="4"/>
  <c r="U897" i="4"/>
  <c r="AK897" i="4" s="1"/>
  <c r="X976" i="4"/>
  <c r="P976" i="4"/>
  <c r="AF976" i="4" s="1"/>
  <c r="Y1052" i="4"/>
  <c r="Q1052" i="4"/>
  <c r="AG1052" i="4" s="1"/>
  <c r="AC1116" i="4"/>
  <c r="U1116" i="4"/>
  <c r="AK1116" i="4" s="1"/>
  <c r="T1302" i="4"/>
  <c r="AJ1302" i="4" s="1"/>
  <c r="AB1302" i="4"/>
  <c r="T1387" i="4"/>
  <c r="AJ1387" i="4" s="1"/>
  <c r="AB1387" i="4"/>
  <c r="V1471" i="4"/>
  <c r="AL1471" i="4" s="1"/>
  <c r="AD1471" i="4"/>
  <c r="AD1539" i="4"/>
  <c r="V1539" i="4"/>
  <c r="AL1539" i="4" s="1"/>
  <c r="X1855" i="4"/>
  <c r="P1855" i="4"/>
  <c r="AF1855" i="4" s="1"/>
  <c r="Q2043" i="4"/>
  <c r="AG2043" i="4" s="1"/>
  <c r="Y2043" i="4"/>
  <c r="U2123" i="4"/>
  <c r="AK2123" i="4" s="1"/>
  <c r="AC2123" i="4"/>
  <c r="X2165" i="4"/>
  <c r="P2165" i="4"/>
  <c r="AF2165" i="4" s="1"/>
  <c r="W2168" i="4"/>
  <c r="O2168" i="4"/>
  <c r="AE2168" i="4" s="1"/>
  <c r="T370" i="4"/>
  <c r="AJ370" i="4" s="1"/>
  <c r="AB587" i="4"/>
  <c r="T587" i="4"/>
  <c r="AJ587" i="4" s="1"/>
  <c r="AI647" i="4"/>
  <c r="AA647" i="4"/>
  <c r="X818" i="4"/>
  <c r="P818" i="4"/>
  <c r="AF818" i="4" s="1"/>
  <c r="W1044" i="4"/>
  <c r="O1044" i="4"/>
  <c r="AE1044" i="4" s="1"/>
  <c r="X1091" i="4"/>
  <c r="P1091" i="4"/>
  <c r="AF1091" i="4" s="1"/>
  <c r="O1097" i="4"/>
  <c r="AE1097" i="4" s="1"/>
  <c r="W1097" i="4"/>
  <c r="AB1190" i="4"/>
  <c r="T1190" i="4"/>
  <c r="AJ1190" i="4" s="1"/>
  <c r="Q1316" i="4"/>
  <c r="AG1316" i="4" s="1"/>
  <c r="Y1316" i="4"/>
  <c r="Y1433" i="4"/>
  <c r="Q1433" i="4"/>
  <c r="AG1433" i="4" s="1"/>
  <c r="V1463" i="4"/>
  <c r="AL1463" i="4" s="1"/>
  <c r="AD1463" i="4"/>
  <c r="Y1606" i="4"/>
  <c r="Q1606" i="4"/>
  <c r="AG1606" i="4" s="1"/>
  <c r="T1660" i="4"/>
  <c r="AJ1660" i="4" s="1"/>
  <c r="AB1660" i="4"/>
  <c r="V1715" i="4"/>
  <c r="AL1715" i="4" s="1"/>
  <c r="O1852" i="4"/>
  <c r="AE1852" i="4" s="1"/>
  <c r="W1852" i="4"/>
  <c r="X1886" i="4"/>
  <c r="P1886" i="4"/>
  <c r="AF1886" i="4" s="1"/>
  <c r="O1974" i="4"/>
  <c r="AE1974" i="4" s="1"/>
  <c r="W1974" i="4"/>
  <c r="Y1977" i="4"/>
  <c r="Q1977" i="4"/>
  <c r="AG1977" i="4" s="1"/>
  <c r="Z2040" i="4"/>
  <c r="R2040" i="4"/>
  <c r="AH2040" i="4" s="1"/>
  <c r="W2141" i="4"/>
  <c r="O2141" i="4"/>
  <c r="AE2141" i="4" s="1"/>
  <c r="W2147" i="4"/>
  <c r="O2147" i="4"/>
  <c r="AE2147" i="4" s="1"/>
  <c r="X2168" i="4"/>
  <c r="P2168" i="4"/>
  <c r="AF2168" i="4" s="1"/>
  <c r="Z882" i="4"/>
  <c r="R882" i="4"/>
  <c r="AH882" i="4" s="1"/>
  <c r="W1148" i="4"/>
  <c r="O1148" i="4"/>
  <c r="AE1148" i="4" s="1"/>
  <c r="S1167" i="4"/>
  <c r="AI1167" i="4" s="1"/>
  <c r="AA1167" i="4"/>
  <c r="Z1184" i="4"/>
  <c r="R1184" i="4"/>
  <c r="AH1184" i="4" s="1"/>
  <c r="R1225" i="4"/>
  <c r="AH1225" i="4" s="1"/>
  <c r="Z1225" i="4"/>
  <c r="P1236" i="4"/>
  <c r="AF1236" i="4" s="1"/>
  <c r="X1236" i="4"/>
  <c r="O1261" i="4"/>
  <c r="AE1261" i="4" s="1"/>
  <c r="W1261" i="4"/>
  <c r="X1269" i="4"/>
  <c r="P1269" i="4"/>
  <c r="AF1269" i="4" s="1"/>
  <c r="R1315" i="4"/>
  <c r="AH1315" i="4" s="1"/>
  <c r="Z1315" i="4"/>
  <c r="W1420" i="4"/>
  <c r="O1420" i="4"/>
  <c r="AE1420" i="4" s="1"/>
  <c r="S1438" i="4"/>
  <c r="AI1438" i="4" s="1"/>
  <c r="AA1438" i="4"/>
  <c r="Z1497" i="4"/>
  <c r="R1497" i="4"/>
  <c r="AH1497" i="4" s="1"/>
  <c r="T1510" i="4"/>
  <c r="AJ1510" i="4" s="1"/>
  <c r="AB1510" i="4"/>
  <c r="AB1538" i="4"/>
  <c r="T1538" i="4"/>
  <c r="AJ1538" i="4" s="1"/>
  <c r="V1623" i="4"/>
  <c r="AL1623" i="4" s="1"/>
  <c r="AD1623" i="4"/>
  <c r="Z1635" i="4"/>
  <c r="R1635" i="4"/>
  <c r="AH1635" i="4" s="1"/>
  <c r="X1691" i="4"/>
  <c r="P1691" i="4"/>
  <c r="AF1691" i="4" s="1"/>
  <c r="AB1711" i="4"/>
  <c r="T1711" i="4"/>
  <c r="AJ1711" i="4" s="1"/>
  <c r="S1753" i="4"/>
  <c r="AI1753" i="4" s="1"/>
  <c r="AA1753" i="4"/>
  <c r="AC2003" i="4"/>
  <c r="U2003" i="4"/>
  <c r="AK2003" i="4" s="1"/>
  <c r="O2143" i="4"/>
  <c r="W2143" i="4"/>
  <c r="O2164" i="4"/>
  <c r="W2164" i="4"/>
  <c r="O2167" i="4"/>
  <c r="AE2167" i="4" s="1"/>
  <c r="W2167" i="4"/>
  <c r="U901" i="4"/>
  <c r="AK901" i="4" s="1"/>
  <c r="AC901" i="4"/>
  <c r="Y1047" i="4"/>
  <c r="Q1047" i="4"/>
  <c r="AG1047" i="4" s="1"/>
  <c r="W1085" i="4"/>
  <c r="O1085" i="4"/>
  <c r="AE1085" i="4" s="1"/>
  <c r="Y1202" i="4"/>
  <c r="Q1202" i="4"/>
  <c r="AG1202" i="4" s="1"/>
  <c r="AD1220" i="4"/>
  <c r="V1220" i="4"/>
  <c r="AL1220" i="4" s="1"/>
  <c r="AD1226" i="4"/>
  <c r="V1226" i="4"/>
  <c r="AL1226" i="4" s="1"/>
  <c r="AB1247" i="4"/>
  <c r="T1247" i="4"/>
  <c r="AJ1247" i="4" s="1"/>
  <c r="P1298" i="4"/>
  <c r="AF1298" i="4" s="1"/>
  <c r="X1298" i="4"/>
  <c r="AD1327" i="4"/>
  <c r="V1327" i="4"/>
  <c r="AL1327" i="4" s="1"/>
  <c r="Q1356" i="4"/>
  <c r="AG1356" i="4" s="1"/>
  <c r="Y1356" i="4"/>
  <c r="Q1416" i="4"/>
  <c r="AG1416" i="4" s="1"/>
  <c r="Y1416" i="4"/>
  <c r="S1457" i="4"/>
  <c r="AI1457" i="4" s="1"/>
  <c r="AA1457" i="4"/>
  <c r="AA1568" i="4"/>
  <c r="S1568" i="4"/>
  <c r="AI1568" i="4" s="1"/>
  <c r="Y1644" i="4"/>
  <c r="Q1644" i="4"/>
  <c r="AG1644" i="4" s="1"/>
  <c r="Y1689" i="4"/>
  <c r="Q1689" i="4"/>
  <c r="AG1689" i="4" s="1"/>
  <c r="S1704" i="4"/>
  <c r="AI1704" i="4" s="1"/>
  <c r="AA1704" i="4"/>
  <c r="Z1710" i="4"/>
  <c r="R1710" i="4"/>
  <c r="AH1710" i="4" s="1"/>
  <c r="U1956" i="4"/>
  <c r="AK1956" i="4" s="1"/>
  <c r="AC1956" i="4"/>
  <c r="R2062" i="4"/>
  <c r="AH2062" i="4" s="1"/>
  <c r="Z2062" i="4"/>
  <c r="AD2082" i="4"/>
  <c r="V2082" i="4"/>
  <c r="AL2082" i="4" s="1"/>
  <c r="AC2109" i="4"/>
  <c r="U2109" i="4"/>
  <c r="AK2109" i="4" s="1"/>
  <c r="U2136" i="4"/>
  <c r="AK2136" i="4" s="1"/>
  <c r="AC2136" i="4"/>
  <c r="Z2141" i="4"/>
  <c r="R2141" i="4"/>
  <c r="AH2141" i="4" s="1"/>
  <c r="R2147" i="4"/>
  <c r="AH2147" i="4" s="1"/>
  <c r="Z2147" i="4"/>
  <c r="Z2165" i="4"/>
  <c r="R2165" i="4"/>
  <c r="AH2165" i="4" s="1"/>
  <c r="Q914" i="4"/>
  <c r="AG914" i="4" s="1"/>
  <c r="Y914" i="4"/>
  <c r="AB1037" i="4"/>
  <c r="T1037" i="4"/>
  <c r="AJ1037" i="4" s="1"/>
  <c r="Y1057" i="4"/>
  <c r="Q1057" i="4"/>
  <c r="AG1057" i="4" s="1"/>
  <c r="AD1067" i="4"/>
  <c r="V1067" i="4"/>
  <c r="AL1067" i="4" s="1"/>
  <c r="X1085" i="4"/>
  <c r="P1085" i="4"/>
  <c r="AF1085" i="4" s="1"/>
  <c r="Q1141" i="4"/>
  <c r="AG1141" i="4" s="1"/>
  <c r="Y1141" i="4"/>
  <c r="X1163" i="4"/>
  <c r="P1163" i="4"/>
  <c r="AF1163" i="4" s="1"/>
  <c r="R1193" i="4"/>
  <c r="AH1193" i="4" s="1"/>
  <c r="Z1193" i="4"/>
  <c r="V1242" i="4"/>
  <c r="AL1242" i="4" s="1"/>
  <c r="AD1242" i="4"/>
  <c r="U1247" i="4"/>
  <c r="AK1247" i="4" s="1"/>
  <c r="AC1247" i="4"/>
  <c r="R1356" i="4"/>
  <c r="AH1356" i="4" s="1"/>
  <c r="Z1356" i="4"/>
  <c r="Q1392" i="4"/>
  <c r="AG1392" i="4" s="1"/>
  <c r="Y1392" i="4"/>
  <c r="R1416" i="4"/>
  <c r="AH1416" i="4" s="1"/>
  <c r="Z1416" i="4"/>
  <c r="U1444" i="4"/>
  <c r="AK1444" i="4" s="1"/>
  <c r="AC1444" i="4"/>
  <c r="AB1457" i="4"/>
  <c r="T1457" i="4"/>
  <c r="AJ1457" i="4" s="1"/>
  <c r="AD1531" i="4"/>
  <c r="V1531" i="4"/>
  <c r="AL1531" i="4" s="1"/>
  <c r="Z1677" i="4"/>
  <c r="R1677" i="4"/>
  <c r="AH1677" i="4" s="1"/>
  <c r="Z1689" i="4"/>
  <c r="R1689" i="4"/>
  <c r="AH1689" i="4" s="1"/>
  <c r="Z1996" i="4"/>
  <c r="R1996" i="4"/>
  <c r="AH1996" i="4" s="1"/>
  <c r="S2050" i="4"/>
  <c r="AI2050" i="4" s="1"/>
  <c r="AA2050" i="4"/>
  <c r="T2068" i="4"/>
  <c r="AJ2068" i="4" s="1"/>
  <c r="AB2068" i="4"/>
  <c r="Q2118" i="4"/>
  <c r="AG2118" i="4" s="1"/>
  <c r="Y2118" i="4"/>
  <c r="AA2141" i="4"/>
  <c r="S2141" i="4"/>
  <c r="AI2141" i="4" s="1"/>
  <c r="O736" i="4"/>
  <c r="AE736" i="4" s="1"/>
  <c r="W736" i="4"/>
  <c r="T945" i="4"/>
  <c r="AJ945" i="4" s="1"/>
  <c r="AB945" i="4"/>
  <c r="AB1082" i="4"/>
  <c r="T1082" i="4"/>
  <c r="AJ1082" i="4" s="1"/>
  <c r="AC1087" i="4"/>
  <c r="U1087" i="4"/>
  <c r="AK1087" i="4" s="1"/>
  <c r="X1115" i="4"/>
  <c r="P1115" i="4"/>
  <c r="AF1115" i="4" s="1"/>
  <c r="U1262" i="4"/>
  <c r="AK1262" i="4" s="1"/>
  <c r="AC1262" i="4"/>
  <c r="V1289" i="4"/>
  <c r="AL1289" i="4" s="1"/>
  <c r="U1365" i="4"/>
  <c r="AK1365" i="4" s="1"/>
  <c r="AC1457" i="4"/>
  <c r="U1457" i="4"/>
  <c r="AK1457" i="4" s="1"/>
  <c r="AD1477" i="4"/>
  <c r="V1477" i="4"/>
  <c r="AL1477" i="4" s="1"/>
  <c r="U1568" i="4"/>
  <c r="AK1568" i="4" s="1"/>
  <c r="AC1568" i="4"/>
  <c r="X1594" i="4"/>
  <c r="P1594" i="4"/>
  <c r="AF1594" i="4" s="1"/>
  <c r="AA1644" i="4"/>
  <c r="S1644" i="4"/>
  <c r="AI1644" i="4" s="1"/>
  <c r="X1760" i="4"/>
  <c r="P1760" i="4"/>
  <c r="AF1760" i="4" s="1"/>
  <c r="Q1860" i="4"/>
  <c r="AG1860" i="4" s="1"/>
  <c r="Y1860" i="4"/>
  <c r="Y1891" i="4"/>
  <c r="Q1891" i="4"/>
  <c r="AG1891" i="4" s="1"/>
  <c r="AA1996" i="4"/>
  <c r="S1996" i="4"/>
  <c r="AI1996" i="4" s="1"/>
  <c r="AB2094" i="4"/>
  <c r="T2094" i="4"/>
  <c r="AJ2094" i="4" s="1"/>
  <c r="S2168" i="4"/>
  <c r="AI2168" i="4" s="1"/>
  <c r="AA2168" i="4"/>
  <c r="AA1057" i="4"/>
  <c r="S1057" i="4"/>
  <c r="AI1057" i="4" s="1"/>
  <c r="S1141" i="4"/>
  <c r="AI1141" i="4" s="1"/>
  <c r="AA1141" i="4"/>
  <c r="Y1155" i="4"/>
  <c r="Q1155" i="4"/>
  <c r="AG1155" i="4" s="1"/>
  <c r="V1217" i="4"/>
  <c r="AL1217" i="4" s="1"/>
  <c r="AD1217" i="4"/>
  <c r="S1254" i="4"/>
  <c r="AI1254" i="4" s="1"/>
  <c r="AA1254" i="4"/>
  <c r="AA1270" i="4"/>
  <c r="S1270" i="4"/>
  <c r="AI1270" i="4" s="1"/>
  <c r="Z1303" i="4"/>
  <c r="R1303" i="4"/>
  <c r="AH1303" i="4" s="1"/>
  <c r="AD1397" i="4"/>
  <c r="V1397" i="4"/>
  <c r="AL1397" i="4" s="1"/>
  <c r="AC1442" i="4"/>
  <c r="U1442" i="4"/>
  <c r="AK1442" i="4" s="1"/>
  <c r="T1501" i="4"/>
  <c r="AJ1501" i="4" s="1"/>
  <c r="AB1501" i="4"/>
  <c r="AB1644" i="4"/>
  <c r="T1644" i="4"/>
  <c r="AJ1644" i="4" s="1"/>
  <c r="X1664" i="4"/>
  <c r="P1664" i="4"/>
  <c r="AF1664" i="4" s="1"/>
  <c r="Y1760" i="4"/>
  <c r="Q1760" i="4"/>
  <c r="AG1760" i="4" s="1"/>
  <c r="W2005" i="4"/>
  <c r="O2005" i="4"/>
  <c r="P2010" i="4"/>
  <c r="AF2010" i="4" s="1"/>
  <c r="X2010" i="4"/>
  <c r="AC2038" i="4"/>
  <c r="U2038" i="4"/>
  <c r="AK2038" i="4" s="1"/>
  <c r="T2168" i="4"/>
  <c r="AJ2168" i="4" s="1"/>
  <c r="AB2168" i="4"/>
  <c r="AC2171" i="4"/>
  <c r="U2171" i="4"/>
  <c r="AK2171" i="4" s="1"/>
  <c r="V677" i="4"/>
  <c r="AL677" i="4" s="1"/>
  <c r="S700" i="4"/>
  <c r="AI700" i="4" s="1"/>
  <c r="U703" i="4"/>
  <c r="AK703" i="4" s="1"/>
  <c r="R835" i="4"/>
  <c r="AH835" i="4" s="1"/>
  <c r="Z835" i="4"/>
  <c r="S842" i="4"/>
  <c r="AI842" i="4" s="1"/>
  <c r="AA842" i="4"/>
  <c r="Y917" i="4"/>
  <c r="Q917" i="4"/>
  <c r="AG917" i="4" s="1"/>
  <c r="W1118" i="4"/>
  <c r="O1118" i="4"/>
  <c r="AE1118" i="4" s="1"/>
  <c r="AC1123" i="4"/>
  <c r="U1123" i="4"/>
  <c r="AK1123" i="4" s="1"/>
  <c r="AC1193" i="4"/>
  <c r="U1193" i="4"/>
  <c r="AK1193" i="4" s="1"/>
  <c r="O1240" i="4"/>
  <c r="AE1240" i="4" s="1"/>
  <c r="W1240" i="4"/>
  <c r="V1262" i="4"/>
  <c r="AL1262" i="4" s="1"/>
  <c r="Z1368" i="4"/>
  <c r="R1368" i="4"/>
  <c r="AH1368" i="4" s="1"/>
  <c r="AD1452" i="4"/>
  <c r="V1452" i="4"/>
  <c r="AL1452" i="4" s="1"/>
  <c r="AC1644" i="4"/>
  <c r="U1644" i="4"/>
  <c r="AK1644" i="4" s="1"/>
  <c r="U1677" i="4"/>
  <c r="AK1677" i="4" s="1"/>
  <c r="AC1677" i="4"/>
  <c r="Z1760" i="4"/>
  <c r="R1760" i="4"/>
  <c r="AH1760" i="4" s="1"/>
  <c r="S1913" i="4"/>
  <c r="AI1913" i="4" s="1"/>
  <c r="AA1913" i="4"/>
  <c r="AA1945" i="4"/>
  <c r="S1945" i="4"/>
  <c r="AI1945" i="4" s="1"/>
  <c r="AB2074" i="4"/>
  <c r="Q2098" i="4"/>
  <c r="AG2098" i="4" s="1"/>
  <c r="Y2098" i="4"/>
  <c r="Y1246" i="4"/>
  <c r="Q1246" i="4"/>
  <c r="AG1246" i="4" s="1"/>
  <c r="AC1386" i="4"/>
  <c r="U1386" i="4"/>
  <c r="AK1386" i="4" s="1"/>
  <c r="X1415" i="4"/>
  <c r="P1415" i="4"/>
  <c r="AF1415" i="4" s="1"/>
  <c r="X1422" i="4"/>
  <c r="P1422" i="4"/>
  <c r="AF1422" i="4" s="1"/>
  <c r="Y1498" i="4"/>
  <c r="Q1498" i="4"/>
  <c r="AG1498" i="4" s="1"/>
  <c r="R1566" i="4"/>
  <c r="AH1566" i="4" s="1"/>
  <c r="Z1566" i="4"/>
  <c r="T1577" i="4"/>
  <c r="AJ1577" i="4" s="1"/>
  <c r="AB1577" i="4"/>
  <c r="X1597" i="4"/>
  <c r="P1597" i="4"/>
  <c r="AF1597" i="4" s="1"/>
  <c r="Z1652" i="4"/>
  <c r="R1652" i="4"/>
  <c r="AH1652" i="4" s="1"/>
  <c r="Y1711" i="4"/>
  <c r="Q1711" i="4"/>
  <c r="AG1711" i="4" s="1"/>
  <c r="Q1776" i="4"/>
  <c r="AG1776" i="4" s="1"/>
  <c r="Y1776" i="4"/>
  <c r="Q1834" i="4"/>
  <c r="AG1834" i="4" s="1"/>
  <c r="Y1834" i="4"/>
  <c r="V1928" i="4"/>
  <c r="AL1928" i="4" s="1"/>
  <c r="AD1928" i="4"/>
  <c r="S1954" i="4"/>
  <c r="AI1954" i="4" s="1"/>
  <c r="AA1954" i="4"/>
  <c r="AD1968" i="4"/>
  <c r="V1968" i="4"/>
  <c r="AL1968" i="4" s="1"/>
  <c r="AD1988" i="4"/>
  <c r="V1988" i="4"/>
  <c r="AL1988" i="4" s="1"/>
  <c r="Q2027" i="4"/>
  <c r="AG2027" i="4" s="1"/>
  <c r="Y2027" i="4"/>
  <c r="P2030" i="4"/>
  <c r="AF2030" i="4" s="1"/>
  <c r="X2030" i="4"/>
  <c r="Q2033" i="4"/>
  <c r="AG2033" i="4" s="1"/>
  <c r="Y2033" i="4"/>
  <c r="P2127" i="4"/>
  <c r="AF2127" i="4" s="1"/>
  <c r="X2127" i="4"/>
  <c r="AA2179" i="4"/>
  <c r="S2179" i="4"/>
  <c r="AI2179" i="4" s="1"/>
  <c r="P1097" i="4"/>
  <c r="AF1097" i="4" s="1"/>
  <c r="X1097" i="4"/>
  <c r="Y1234" i="4"/>
  <c r="Q1234" i="4"/>
  <c r="AG1234" i="4" s="1"/>
  <c r="Y1244" i="4"/>
  <c r="Q1244" i="4"/>
  <c r="AG1244" i="4" s="1"/>
  <c r="P1392" i="4"/>
  <c r="AF1392" i="4" s="1"/>
  <c r="X1392" i="4"/>
  <c r="AD1515" i="4"/>
  <c r="V1515" i="4"/>
  <c r="AL1515" i="4" s="1"/>
  <c r="Y1528" i="4"/>
  <c r="Q1528" i="4"/>
  <c r="AG1528" i="4" s="1"/>
  <c r="W1564" i="4"/>
  <c r="O1564" i="4"/>
  <c r="AE1564" i="4" s="1"/>
  <c r="R1572" i="4"/>
  <c r="AH1572" i="4" s="1"/>
  <c r="Z1572" i="4"/>
  <c r="AB1605" i="4"/>
  <c r="T1605" i="4"/>
  <c r="AJ1605" i="4" s="1"/>
  <c r="AB1655" i="4"/>
  <c r="T1655" i="4"/>
  <c r="AJ1655" i="4" s="1"/>
  <c r="T1676" i="4"/>
  <c r="AJ1676" i="4" s="1"/>
  <c r="AB1676" i="4"/>
  <c r="U1776" i="4"/>
  <c r="AK1776" i="4" s="1"/>
  <c r="AC1776" i="4"/>
  <c r="Y1845" i="4"/>
  <c r="Q1845" i="4"/>
  <c r="AG1845" i="4" s="1"/>
  <c r="Y1904" i="4"/>
  <c r="Q1904" i="4"/>
  <c r="AG1904" i="4" s="1"/>
  <c r="X1974" i="4"/>
  <c r="P1974" i="4"/>
  <c r="AF1974" i="4" s="1"/>
  <c r="AD2024" i="4"/>
  <c r="V2024" i="4"/>
  <c r="AL2024" i="4" s="1"/>
  <c r="Y2069" i="4"/>
  <c r="Q2069" i="4"/>
  <c r="AG2069" i="4" s="1"/>
  <c r="P2075" i="4"/>
  <c r="AF2075" i="4" s="1"/>
  <c r="X2075" i="4"/>
  <c r="AA2109" i="4"/>
  <c r="V2115" i="4"/>
  <c r="AL2115" i="4" s="1"/>
  <c r="AD2115" i="4"/>
  <c r="X2124" i="4"/>
  <c r="P2124" i="4"/>
  <c r="AF2124" i="4" s="1"/>
  <c r="Q2156" i="4"/>
  <c r="AG2156" i="4" s="1"/>
  <c r="Y2156" i="4"/>
  <c r="AD1183" i="4"/>
  <c r="V1183" i="4"/>
  <c r="AL1183" i="4" s="1"/>
  <c r="R1211" i="4"/>
  <c r="AH1211" i="4" s="1"/>
  <c r="Z1211" i="4"/>
  <c r="AB1269" i="4"/>
  <c r="T1269" i="4"/>
  <c r="AJ1269" i="4" s="1"/>
  <c r="Q1388" i="4"/>
  <c r="AG1388" i="4" s="1"/>
  <c r="Y1388" i="4"/>
  <c r="AC1451" i="4"/>
  <c r="U1451" i="4"/>
  <c r="AK1451" i="4" s="1"/>
  <c r="O1476" i="4"/>
  <c r="AE1476" i="4" s="1"/>
  <c r="W1476" i="4"/>
  <c r="O1527" i="4"/>
  <c r="AE1527" i="4" s="1"/>
  <c r="W1527" i="4"/>
  <c r="X1612" i="4"/>
  <c r="P1612" i="4"/>
  <c r="AF1612" i="4" s="1"/>
  <c r="AC1659" i="4"/>
  <c r="U1659" i="4"/>
  <c r="AK1659" i="4" s="1"/>
  <c r="Z1664" i="4"/>
  <c r="R1664" i="4"/>
  <c r="AH1664" i="4" s="1"/>
  <c r="AD1677" i="4"/>
  <c r="V1677" i="4"/>
  <c r="AL1677" i="4" s="1"/>
  <c r="P1775" i="4"/>
  <c r="AF1775" i="4" s="1"/>
  <c r="X1775" i="4"/>
  <c r="V1797" i="4"/>
  <c r="AL1797" i="4" s="1"/>
  <c r="AD1797" i="4"/>
  <c r="Y1803" i="4"/>
  <c r="Q1803" i="4"/>
  <c r="AG1803" i="4" s="1"/>
  <c r="AC1846" i="4"/>
  <c r="U1846" i="4"/>
  <c r="AK1846" i="4" s="1"/>
  <c r="S1886" i="4"/>
  <c r="AI1886" i="4" s="1"/>
  <c r="AA1886" i="4"/>
  <c r="R1941" i="4"/>
  <c r="AH1941" i="4" s="1"/>
  <c r="Z1941" i="4"/>
  <c r="AA1950" i="4"/>
  <c r="S1950" i="4"/>
  <c r="AI1950" i="4" s="1"/>
  <c r="P1967" i="4"/>
  <c r="AF1967" i="4" s="1"/>
  <c r="X1967" i="4"/>
  <c r="Q1981" i="4"/>
  <c r="AG1981" i="4" s="1"/>
  <c r="Y1981" i="4"/>
  <c r="S1990" i="4"/>
  <c r="AI1990" i="4" s="1"/>
  <c r="AA1990" i="4"/>
  <c r="Y2017" i="4"/>
  <c r="Q2017" i="4"/>
  <c r="AG2017" i="4" s="1"/>
  <c r="AD2099" i="4"/>
  <c r="V2099" i="4"/>
  <c r="AL2099" i="4" s="1"/>
  <c r="T2116" i="4"/>
  <c r="AJ2116" i="4" s="1"/>
  <c r="AB2116" i="4"/>
  <c r="AA2125" i="4"/>
  <c r="S2125" i="4"/>
  <c r="AI2125" i="4" s="1"/>
  <c r="O2163" i="4"/>
  <c r="AE2163" i="4" s="1"/>
  <c r="W2163" i="4"/>
  <c r="O2207" i="4"/>
  <c r="AE2207" i="4" s="1"/>
  <c r="W2207" i="4"/>
  <c r="X1243" i="4"/>
  <c r="P1243" i="4"/>
  <c r="AF1243" i="4" s="1"/>
  <c r="W1309" i="4"/>
  <c r="O1309" i="4"/>
  <c r="AE1309" i="4" s="1"/>
  <c r="AB1431" i="4"/>
  <c r="T1431" i="4"/>
  <c r="AJ1431" i="4" s="1"/>
  <c r="W1444" i="4"/>
  <c r="O1444" i="4"/>
  <c r="AE1444" i="4" s="1"/>
  <c r="Q1565" i="4"/>
  <c r="AG1565" i="4" s="1"/>
  <c r="Y1565" i="4"/>
  <c r="AB1573" i="4"/>
  <c r="T1573" i="4"/>
  <c r="AJ1573" i="4" s="1"/>
  <c r="O1576" i="4"/>
  <c r="AE1576" i="4" s="1"/>
  <c r="W1576" i="4"/>
  <c r="Z1623" i="4"/>
  <c r="R1623" i="4"/>
  <c r="AH1623" i="4" s="1"/>
  <c r="S1664" i="4"/>
  <c r="AI1664" i="4" s="1"/>
  <c r="AA1664" i="4"/>
  <c r="O1806" i="4"/>
  <c r="AE1806" i="4" s="1"/>
  <c r="W1806" i="4"/>
  <c r="AD1846" i="4"/>
  <c r="V1846" i="4"/>
  <c r="AL1846" i="4" s="1"/>
  <c r="W1930" i="4"/>
  <c r="O1930" i="4"/>
  <c r="AE1930" i="4" s="1"/>
  <c r="Q1967" i="4"/>
  <c r="AG1967" i="4" s="1"/>
  <c r="Y1967" i="4"/>
  <c r="W2012" i="4"/>
  <c r="O2012" i="4"/>
  <c r="AE2012" i="4" s="1"/>
  <c r="AD2081" i="4"/>
  <c r="V2081" i="4"/>
  <c r="AL2081" i="4" s="1"/>
  <c r="AB2084" i="4"/>
  <c r="T2084" i="4"/>
  <c r="AJ2084" i="4" s="1"/>
  <c r="O2108" i="4"/>
  <c r="AE2108" i="4" s="1"/>
  <c r="W2108" i="4"/>
  <c r="AB2125" i="4"/>
  <c r="T2125" i="4"/>
  <c r="AJ2125" i="4" s="1"/>
  <c r="X2201" i="4"/>
  <c r="P2201" i="4"/>
  <c r="AF2201" i="4" s="1"/>
  <c r="AD1148" i="4"/>
  <c r="V1148" i="4"/>
  <c r="AL1148" i="4" s="1"/>
  <c r="W1179" i="4"/>
  <c r="O1179" i="4"/>
  <c r="AE1179" i="4" s="1"/>
  <c r="V1208" i="4"/>
  <c r="AL1208" i="4" s="1"/>
  <c r="AB1393" i="4"/>
  <c r="T1393" i="4"/>
  <c r="AJ1393" i="4" s="1"/>
  <c r="Q1406" i="4"/>
  <c r="AG1406" i="4" s="1"/>
  <c r="Y1406" i="4"/>
  <c r="AC1573" i="4"/>
  <c r="U1573" i="4"/>
  <c r="AK1573" i="4" s="1"/>
  <c r="Z1612" i="4"/>
  <c r="R1612" i="4"/>
  <c r="AH1612" i="4" s="1"/>
  <c r="S1623" i="4"/>
  <c r="AI1623" i="4" s="1"/>
  <c r="AA1623" i="4"/>
  <c r="W1635" i="4"/>
  <c r="O1635" i="4"/>
  <c r="AE1635" i="4" s="1"/>
  <c r="AD1683" i="4"/>
  <c r="V1683" i="4"/>
  <c r="AL1683" i="4" s="1"/>
  <c r="S1765" i="4"/>
  <c r="AI1765" i="4" s="1"/>
  <c r="AA1765" i="4"/>
  <c r="R1775" i="4"/>
  <c r="AH1775" i="4" s="1"/>
  <c r="Z1775" i="4"/>
  <c r="O1798" i="4"/>
  <c r="AE1798" i="4" s="1"/>
  <c r="W1798" i="4"/>
  <c r="P1806" i="4"/>
  <c r="AF1806" i="4" s="1"/>
  <c r="X1806" i="4"/>
  <c r="AB1941" i="4"/>
  <c r="T1941" i="4"/>
  <c r="AJ1941" i="4" s="1"/>
  <c r="R1967" i="4"/>
  <c r="AH1967" i="4" s="1"/>
  <c r="Z1967" i="4"/>
  <c r="AA2073" i="4"/>
  <c r="S2073" i="4"/>
  <c r="AI2073" i="4" s="1"/>
  <c r="Z2148" i="4"/>
  <c r="R2148" i="4"/>
  <c r="AH2148" i="4" s="1"/>
  <c r="S2190" i="4"/>
  <c r="AI2190" i="4" s="1"/>
  <c r="AA2190" i="4"/>
  <c r="T711" i="4"/>
  <c r="AJ711" i="4" s="1"/>
  <c r="V717" i="4"/>
  <c r="AL717" i="4" s="1"/>
  <c r="V942" i="4"/>
  <c r="AL942" i="4" s="1"/>
  <c r="S1056" i="4"/>
  <c r="AI1056" i="4" s="1"/>
  <c r="AA1056" i="4"/>
  <c r="U1107" i="4"/>
  <c r="AK1107" i="4" s="1"/>
  <c r="U1151" i="4"/>
  <c r="AK1151" i="4" s="1"/>
  <c r="AC1151" i="4"/>
  <c r="V1205" i="4"/>
  <c r="AL1205" i="4" s="1"/>
  <c r="AD1205" i="4"/>
  <c r="AC1208" i="4"/>
  <c r="P1228" i="4"/>
  <c r="AF1228" i="4" s="1"/>
  <c r="X1228" i="4"/>
  <c r="Z1235" i="4"/>
  <c r="R1235" i="4"/>
  <c r="AH1235" i="4" s="1"/>
  <c r="W1267" i="4"/>
  <c r="O1267" i="4"/>
  <c r="AE1267" i="4" s="1"/>
  <c r="AD1335" i="4"/>
  <c r="V1355" i="4"/>
  <c r="AL1355" i="4" s="1"/>
  <c r="W1359" i="4"/>
  <c r="O1359" i="4"/>
  <c r="AE1359" i="4" s="1"/>
  <c r="V1395" i="4"/>
  <c r="AL1395" i="4" s="1"/>
  <c r="V1403" i="4"/>
  <c r="AL1403" i="4" s="1"/>
  <c r="AA1542" i="4"/>
  <c r="S1542" i="4"/>
  <c r="AI1542" i="4" s="1"/>
  <c r="AD1573" i="4"/>
  <c r="V1573" i="4"/>
  <c r="AL1573" i="4" s="1"/>
  <c r="AB1623" i="4"/>
  <c r="T1623" i="4"/>
  <c r="AJ1623" i="4" s="1"/>
  <c r="W1696" i="4"/>
  <c r="O1696" i="4"/>
  <c r="AE1696" i="4" s="1"/>
  <c r="Y1737" i="4"/>
  <c r="Q1737" i="4"/>
  <c r="AG1737" i="4" s="1"/>
  <c r="U1762" i="4"/>
  <c r="AK1762" i="4" s="1"/>
  <c r="AB1765" i="4"/>
  <c r="T1765" i="4"/>
  <c r="AJ1765" i="4" s="1"/>
  <c r="O1847" i="4"/>
  <c r="AE1847" i="4" s="1"/>
  <c r="W1847" i="4"/>
  <c r="AC1867" i="4"/>
  <c r="T1892" i="4"/>
  <c r="AJ1892" i="4" s="1"/>
  <c r="AB1892" i="4"/>
  <c r="U1941" i="4"/>
  <c r="AK1941" i="4" s="1"/>
  <c r="AC1941" i="4"/>
  <c r="AA1967" i="4"/>
  <c r="S1967" i="4"/>
  <c r="AI1967" i="4" s="1"/>
  <c r="P2056" i="4"/>
  <c r="AF2056" i="4" s="1"/>
  <c r="X2056" i="4"/>
  <c r="T2157" i="4"/>
  <c r="AJ2157" i="4" s="1"/>
  <c r="X1176" i="4"/>
  <c r="P1176" i="4"/>
  <c r="AF1176" i="4" s="1"/>
  <c r="T1205" i="4"/>
  <c r="AJ1205" i="4" s="1"/>
  <c r="AA1235" i="4"/>
  <c r="S1235" i="4"/>
  <c r="AI1235" i="4" s="1"/>
  <c r="Y1256" i="4"/>
  <c r="Q1256" i="4"/>
  <c r="AG1256" i="4" s="1"/>
  <c r="X1267" i="4"/>
  <c r="P1267" i="4"/>
  <c r="AF1267" i="4" s="1"/>
  <c r="U1291" i="4"/>
  <c r="AK1291" i="4" s="1"/>
  <c r="AC1291" i="4"/>
  <c r="X1359" i="4"/>
  <c r="P1359" i="4"/>
  <c r="AF1359" i="4" s="1"/>
  <c r="T1364" i="4"/>
  <c r="AJ1364" i="4" s="1"/>
  <c r="AB1395" i="4"/>
  <c r="U1459" i="4"/>
  <c r="AK1459" i="4" s="1"/>
  <c r="AC1459" i="4"/>
  <c r="U1464" i="4"/>
  <c r="AK1464" i="4" s="1"/>
  <c r="V1469" i="4"/>
  <c r="AL1469" i="4" s="1"/>
  <c r="AB1516" i="4"/>
  <c r="O1607" i="4"/>
  <c r="AE1607" i="4" s="1"/>
  <c r="W1607" i="4"/>
  <c r="W1760" i="4"/>
  <c r="O1760" i="4"/>
  <c r="AE1760" i="4" s="1"/>
  <c r="AC1765" i="4"/>
  <c r="U1765" i="4"/>
  <c r="AK1765" i="4" s="1"/>
  <c r="Z1806" i="4"/>
  <c r="R1806" i="4"/>
  <c r="AH1806" i="4" s="1"/>
  <c r="W1879" i="4"/>
  <c r="O1879" i="4"/>
  <c r="AE1879" i="4" s="1"/>
  <c r="AB1886" i="4"/>
  <c r="U1892" i="4"/>
  <c r="AK1892" i="4" s="1"/>
  <c r="AC1892" i="4"/>
  <c r="V1897" i="4"/>
  <c r="AL1897" i="4" s="1"/>
  <c r="V1913" i="4"/>
  <c r="AL1913" i="4" s="1"/>
  <c r="Y1993" i="4"/>
  <c r="Q1993" i="4"/>
  <c r="AG1993" i="4" s="1"/>
  <c r="AD2061" i="4"/>
  <c r="V2061" i="4"/>
  <c r="AL2061" i="4" s="1"/>
  <c r="U2096" i="4"/>
  <c r="AK2096" i="4" s="1"/>
  <c r="X2161" i="4"/>
  <c r="P2161" i="4"/>
  <c r="AF2161" i="4" s="1"/>
  <c r="U1639" i="4"/>
  <c r="AK1639" i="4" s="1"/>
  <c r="AC1639" i="4"/>
  <c r="O1694" i="4"/>
  <c r="AE1694" i="4" s="1"/>
  <c r="W1694" i="4"/>
  <c r="S1699" i="4"/>
  <c r="AI1699" i="4" s="1"/>
  <c r="AA1699" i="4"/>
  <c r="R1776" i="4"/>
  <c r="AH1776" i="4" s="1"/>
  <c r="Z1776" i="4"/>
  <c r="V1875" i="4"/>
  <c r="AL1875" i="4" s="1"/>
  <c r="AD1875" i="4"/>
  <c r="S1907" i="4"/>
  <c r="AI1907" i="4" s="1"/>
  <c r="AA1907" i="4"/>
  <c r="AD2003" i="4"/>
  <c r="V2003" i="4"/>
  <c r="AL2003" i="4" s="1"/>
  <c r="X2036" i="4"/>
  <c r="P2036" i="4"/>
  <c r="AF2036" i="4" s="1"/>
  <c r="AB2044" i="4"/>
  <c r="T2044" i="4"/>
  <c r="AJ2044" i="4" s="1"/>
  <c r="S2071" i="4"/>
  <c r="AI2071" i="4" s="1"/>
  <c r="AA2071" i="4"/>
  <c r="R2085" i="4"/>
  <c r="AH2085" i="4" s="1"/>
  <c r="Z2085" i="4"/>
  <c r="R2100" i="4"/>
  <c r="AH2100" i="4" s="1"/>
  <c r="Z2100" i="4"/>
  <c r="O2120" i="4"/>
  <c r="AE2120" i="4" s="1"/>
  <c r="W2120" i="4"/>
  <c r="T2179" i="4"/>
  <c r="AJ2179" i="4" s="1"/>
  <c r="AB2179" i="4"/>
  <c r="P2214" i="4"/>
  <c r="AF2214" i="4" s="1"/>
  <c r="X2214" i="4"/>
  <c r="Q1430" i="4"/>
  <c r="AG1430" i="4" s="1"/>
  <c r="Y1430" i="4"/>
  <c r="AA1435" i="4"/>
  <c r="S1435" i="4"/>
  <c r="AI1435" i="4" s="1"/>
  <c r="Q1476" i="4"/>
  <c r="AG1476" i="4" s="1"/>
  <c r="Y1476" i="4"/>
  <c r="AB1515" i="4"/>
  <c r="T1515" i="4"/>
  <c r="AJ1515" i="4" s="1"/>
  <c r="V1577" i="4"/>
  <c r="AL1577" i="4" s="1"/>
  <c r="AD1577" i="4"/>
  <c r="AB1599" i="4"/>
  <c r="T1599" i="4"/>
  <c r="AJ1599" i="4" s="1"/>
  <c r="AD1710" i="4"/>
  <c r="V1710" i="4"/>
  <c r="AL1710" i="4" s="1"/>
  <c r="AA1776" i="4"/>
  <c r="S1776" i="4"/>
  <c r="AI1776" i="4" s="1"/>
  <c r="Y1836" i="4"/>
  <c r="Q1836" i="4"/>
  <c r="AG1836" i="4" s="1"/>
  <c r="AA1867" i="4"/>
  <c r="S1867" i="4"/>
  <c r="AI1867" i="4" s="1"/>
  <c r="AB1891" i="4"/>
  <c r="T1891" i="4"/>
  <c r="AJ1891" i="4" s="1"/>
  <c r="R1995" i="4"/>
  <c r="AH1995" i="4" s="1"/>
  <c r="Z1995" i="4"/>
  <c r="V2030" i="4"/>
  <c r="AL2030" i="4" s="1"/>
  <c r="AD2030" i="4"/>
  <c r="AB2033" i="4"/>
  <c r="T2033" i="4"/>
  <c r="AJ2033" i="4" s="1"/>
  <c r="V2041" i="4"/>
  <c r="AL2041" i="4" s="1"/>
  <c r="T2082" i="4"/>
  <c r="AJ2082" i="4" s="1"/>
  <c r="AB2082" i="4"/>
  <c r="X2120" i="4"/>
  <c r="P2120" i="4"/>
  <c r="AF2120" i="4" s="1"/>
  <c r="R1430" i="4"/>
  <c r="AH1430" i="4" s="1"/>
  <c r="Z1430" i="4"/>
  <c r="X1433" i="4"/>
  <c r="P1433" i="4"/>
  <c r="AF1433" i="4" s="1"/>
  <c r="AB1496" i="4"/>
  <c r="T1496" i="4"/>
  <c r="AJ1496" i="4" s="1"/>
  <c r="Z1555" i="4"/>
  <c r="R1555" i="4"/>
  <c r="AH1555" i="4" s="1"/>
  <c r="P1754" i="4"/>
  <c r="AF1754" i="4" s="1"/>
  <c r="X1754" i="4"/>
  <c r="AB1776" i="4"/>
  <c r="T1776" i="4"/>
  <c r="AJ1776" i="4" s="1"/>
  <c r="AC1779" i="4"/>
  <c r="U1779" i="4"/>
  <c r="AK1779" i="4" s="1"/>
  <c r="O1804" i="4"/>
  <c r="AE1804" i="4" s="1"/>
  <c r="W1804" i="4"/>
  <c r="Z1836" i="4"/>
  <c r="R1836" i="4"/>
  <c r="AH1836" i="4" s="1"/>
  <c r="O1926" i="4"/>
  <c r="AE1926" i="4" s="1"/>
  <c r="W1926" i="4"/>
  <c r="O1957" i="4"/>
  <c r="AE1957" i="4" s="1"/>
  <c r="W1957" i="4"/>
  <c r="U2033" i="4"/>
  <c r="AK2033" i="4" s="1"/>
  <c r="AC2033" i="4"/>
  <c r="AB2085" i="4"/>
  <c r="T2085" i="4"/>
  <c r="AJ2085" i="4" s="1"/>
  <c r="O2132" i="4"/>
  <c r="AE2132" i="4" s="1"/>
  <c r="W2132" i="4"/>
  <c r="AB2144" i="4"/>
  <c r="T2144" i="4"/>
  <c r="AJ2144" i="4" s="1"/>
  <c r="P2173" i="4"/>
  <c r="AF2173" i="4" s="1"/>
  <c r="X2173" i="4"/>
  <c r="V1253" i="4"/>
  <c r="AL1253" i="4" s="1"/>
  <c r="AD1302" i="4"/>
  <c r="O1385" i="4"/>
  <c r="AE1385" i="4" s="1"/>
  <c r="W1385" i="4"/>
  <c r="W1460" i="4"/>
  <c r="O1460" i="4"/>
  <c r="AE1460" i="4" s="1"/>
  <c r="V1496" i="4"/>
  <c r="AL1496" i="4" s="1"/>
  <c r="AD1496" i="4"/>
  <c r="AD1529" i="4"/>
  <c r="V1529" i="4"/>
  <c r="AL1529" i="4" s="1"/>
  <c r="Y1597" i="4"/>
  <c r="Q1597" i="4"/>
  <c r="AG1597" i="4" s="1"/>
  <c r="AC1632" i="4"/>
  <c r="X1635" i="4"/>
  <c r="P1635" i="4"/>
  <c r="AF1635" i="4" s="1"/>
  <c r="X1653" i="4"/>
  <c r="P1653" i="4"/>
  <c r="AF1653" i="4" s="1"/>
  <c r="P1674" i="4"/>
  <c r="AF1674" i="4" s="1"/>
  <c r="X1674" i="4"/>
  <c r="T1699" i="4"/>
  <c r="AJ1699" i="4" s="1"/>
  <c r="AB1724" i="4"/>
  <c r="T1724" i="4"/>
  <c r="AJ1724" i="4" s="1"/>
  <c r="AD1734" i="4"/>
  <c r="Z1754" i="4"/>
  <c r="R1754" i="4"/>
  <c r="AH1754" i="4" s="1"/>
  <c r="R1850" i="4"/>
  <c r="AH1850" i="4" s="1"/>
  <c r="Z1850" i="4"/>
  <c r="AD1867" i="4"/>
  <c r="V1867" i="4"/>
  <c r="AL1867" i="4" s="1"/>
  <c r="Q1886" i="4"/>
  <c r="AG1886" i="4" s="1"/>
  <c r="Y1886" i="4"/>
  <c r="Q1926" i="4"/>
  <c r="AG1926" i="4" s="1"/>
  <c r="Y1926" i="4"/>
  <c r="AA1940" i="4"/>
  <c r="S1940" i="4"/>
  <c r="AI1940" i="4" s="1"/>
  <c r="AB2011" i="4"/>
  <c r="AB2036" i="4"/>
  <c r="T2036" i="4"/>
  <c r="AJ2036" i="4" s="1"/>
  <c r="Z2039" i="4"/>
  <c r="R2039" i="4"/>
  <c r="AH2039" i="4" s="1"/>
  <c r="S2091" i="4"/>
  <c r="AI2091" i="4" s="1"/>
  <c r="AA2091" i="4"/>
  <c r="AD1223" i="4"/>
  <c r="V1547" i="4"/>
  <c r="AL1547" i="4" s="1"/>
  <c r="AD1547" i="4"/>
  <c r="T1567" i="4"/>
  <c r="AJ1567" i="4" s="1"/>
  <c r="AB1567" i="4"/>
  <c r="Y1635" i="4"/>
  <c r="Q1635" i="4"/>
  <c r="AG1635" i="4" s="1"/>
  <c r="Y1653" i="4"/>
  <c r="Q1653" i="4"/>
  <c r="AG1653" i="4" s="1"/>
  <c r="V1676" i="4"/>
  <c r="AL1676" i="4" s="1"/>
  <c r="AD1676" i="4"/>
  <c r="P1697" i="4"/>
  <c r="AF1697" i="4" s="1"/>
  <c r="X1697" i="4"/>
  <c r="AA1721" i="4"/>
  <c r="S1721" i="4"/>
  <c r="AI1721" i="4" s="1"/>
  <c r="O1737" i="4"/>
  <c r="AE1737" i="4" s="1"/>
  <c r="W1737" i="4"/>
  <c r="P1824" i="4"/>
  <c r="AF1824" i="4" s="1"/>
  <c r="X1824" i="4"/>
  <c r="U1836" i="4"/>
  <c r="AK1836" i="4" s="1"/>
  <c r="AC1836" i="4"/>
  <c r="Q1847" i="4"/>
  <c r="AG1847" i="4" s="1"/>
  <c r="Y1847" i="4"/>
  <c r="S1850" i="4"/>
  <c r="AI1850" i="4" s="1"/>
  <c r="AA1850" i="4"/>
  <c r="Z1876" i="4"/>
  <c r="R1876" i="4"/>
  <c r="AH1876" i="4" s="1"/>
  <c r="Z1886" i="4"/>
  <c r="R1886" i="4"/>
  <c r="AH1886" i="4" s="1"/>
  <c r="Z1926" i="4"/>
  <c r="R1926" i="4"/>
  <c r="AH1926" i="4" s="1"/>
  <c r="Z1954" i="4"/>
  <c r="R1954" i="4"/>
  <c r="AH1954" i="4" s="1"/>
  <c r="S2094" i="4"/>
  <c r="AI2094" i="4" s="1"/>
  <c r="AA2094" i="4"/>
  <c r="Z2132" i="4"/>
  <c r="R2132" i="4"/>
  <c r="AH2132" i="4" s="1"/>
  <c r="Y2160" i="4"/>
  <c r="Q2160" i="4"/>
  <c r="AG2160" i="4" s="1"/>
  <c r="W2165" i="4"/>
  <c r="O2165" i="4"/>
  <c r="AE2165" i="4" s="1"/>
  <c r="W2200" i="4"/>
  <c r="O2200" i="4"/>
  <c r="AE2200" i="4" s="1"/>
  <c r="V1375" i="4"/>
  <c r="AL1375" i="4" s="1"/>
  <c r="AD1375" i="4"/>
  <c r="X1442" i="4"/>
  <c r="P1442" i="4"/>
  <c r="AF1442" i="4" s="1"/>
  <c r="T1514" i="4"/>
  <c r="AJ1514" i="4" s="1"/>
  <c r="AB1514" i="4"/>
  <c r="Z1614" i="4"/>
  <c r="R1614" i="4"/>
  <c r="AH1614" i="4" s="1"/>
  <c r="V1651" i="4"/>
  <c r="AL1651" i="4" s="1"/>
  <c r="AD1651" i="4"/>
  <c r="S1654" i="4"/>
  <c r="AI1654" i="4" s="1"/>
  <c r="AA1654" i="4"/>
  <c r="S1775" i="4"/>
  <c r="AI1775" i="4" s="1"/>
  <c r="AA1775" i="4"/>
  <c r="S1805" i="4"/>
  <c r="AI1805" i="4" s="1"/>
  <c r="AA1805" i="4"/>
  <c r="Z1860" i="4"/>
  <c r="R1860" i="4"/>
  <c r="AH1860" i="4" s="1"/>
  <c r="X1866" i="4"/>
  <c r="P1866" i="4"/>
  <c r="AF1866" i="4" s="1"/>
  <c r="AD1911" i="4"/>
  <c r="V1911" i="4"/>
  <c r="AL1911" i="4" s="1"/>
  <c r="W1945" i="4"/>
  <c r="O1945" i="4"/>
  <c r="AE1945" i="4" s="1"/>
  <c r="V1958" i="4"/>
  <c r="AL1958" i="4" s="1"/>
  <c r="AD1958" i="4"/>
  <c r="W1980" i="4"/>
  <c r="O1980" i="4"/>
  <c r="AE1980" i="4" s="1"/>
  <c r="Q2010" i="4"/>
  <c r="AG2010" i="4" s="1"/>
  <c r="Y2010" i="4"/>
  <c r="R2046" i="4"/>
  <c r="AH2046" i="4" s="1"/>
  <c r="Z2046" i="4"/>
  <c r="AB2058" i="4"/>
  <c r="T2058" i="4"/>
  <c r="AJ2058" i="4" s="1"/>
  <c r="Y2061" i="4"/>
  <c r="Q2061" i="4"/>
  <c r="AG2061" i="4" s="1"/>
  <c r="AD2092" i="4"/>
  <c r="V2092" i="4"/>
  <c r="AL2092" i="4" s="1"/>
  <c r="AA2113" i="4"/>
  <c r="S2113" i="4"/>
  <c r="AI2113" i="4" s="1"/>
  <c r="O2122" i="4"/>
  <c r="AE2122" i="4" s="1"/>
  <c r="W2122" i="4"/>
  <c r="T2124" i="4"/>
  <c r="AJ2124" i="4" s="1"/>
  <c r="AB2124" i="4"/>
  <c r="O2152" i="4"/>
  <c r="W2152" i="4"/>
  <c r="X1536" i="4"/>
  <c r="P1536" i="4"/>
  <c r="AF1536" i="4" s="1"/>
  <c r="V1538" i="4"/>
  <c r="AL1538" i="4" s="1"/>
  <c r="AD1538" i="4"/>
  <c r="S1614" i="4"/>
  <c r="AI1614" i="4" s="1"/>
  <c r="AA1614" i="4"/>
  <c r="Q1646" i="4"/>
  <c r="AG1646" i="4" s="1"/>
  <c r="Y1646" i="4"/>
  <c r="T1654" i="4"/>
  <c r="AJ1654" i="4" s="1"/>
  <c r="AB1654" i="4"/>
  <c r="U1738" i="4"/>
  <c r="AK1738" i="4" s="1"/>
  <c r="AC1738" i="4"/>
  <c r="Y1781" i="4"/>
  <c r="Q1781" i="4"/>
  <c r="AG1781" i="4" s="1"/>
  <c r="AC1845" i="4"/>
  <c r="U1845" i="4"/>
  <c r="AK1845" i="4" s="1"/>
  <c r="V1950" i="4"/>
  <c r="AL1950" i="4" s="1"/>
  <c r="AD1950" i="4"/>
  <c r="Z2010" i="4"/>
  <c r="R2010" i="4"/>
  <c r="AH2010" i="4" s="1"/>
  <c r="AA2032" i="4"/>
  <c r="S2032" i="4"/>
  <c r="AI2032" i="4" s="1"/>
  <c r="U2064" i="4"/>
  <c r="AK2064" i="4" s="1"/>
  <c r="AC2064" i="4"/>
  <c r="X2067" i="4"/>
  <c r="P2067" i="4"/>
  <c r="AF2067" i="4" s="1"/>
  <c r="AB2113" i="4"/>
  <c r="T2113" i="4"/>
  <c r="AJ2113" i="4" s="1"/>
  <c r="AC2124" i="4"/>
  <c r="U2124" i="4"/>
  <c r="AK2124" i="4" s="1"/>
  <c r="R2187" i="4"/>
  <c r="AH2187" i="4" s="1"/>
  <c r="Z2187" i="4"/>
  <c r="AC1538" i="4"/>
  <c r="AA1576" i="4"/>
  <c r="S1576" i="4"/>
  <c r="AI1576" i="4" s="1"/>
  <c r="Q1596" i="4"/>
  <c r="AG1596" i="4" s="1"/>
  <c r="Y1596" i="4"/>
  <c r="Q1678" i="4"/>
  <c r="AG1678" i="4" s="1"/>
  <c r="Y1678" i="4"/>
  <c r="AD1738" i="4"/>
  <c r="V1738" i="4"/>
  <c r="AL1738" i="4" s="1"/>
  <c r="Z1781" i="4"/>
  <c r="R1781" i="4"/>
  <c r="AH1781" i="4" s="1"/>
  <c r="AC1805" i="4"/>
  <c r="U1805" i="4"/>
  <c r="AK1805" i="4" s="1"/>
  <c r="W1843" i="4"/>
  <c r="O1843" i="4"/>
  <c r="AE1843" i="4" s="1"/>
  <c r="V1845" i="4"/>
  <c r="AL1845" i="4" s="1"/>
  <c r="AD1845" i="4"/>
  <c r="W1863" i="4"/>
  <c r="O1863" i="4"/>
  <c r="AE1863" i="4" s="1"/>
  <c r="V1906" i="4"/>
  <c r="AL1906" i="4" s="1"/>
  <c r="AD1906" i="4"/>
  <c r="T2032" i="4"/>
  <c r="AJ2032" i="4" s="1"/>
  <c r="AB2032" i="4"/>
  <c r="O2053" i="4"/>
  <c r="AE2053" i="4" s="1"/>
  <c r="W2053" i="4"/>
  <c r="Y2067" i="4"/>
  <c r="Q2067" i="4"/>
  <c r="AG2067" i="4" s="1"/>
  <c r="S2155" i="4"/>
  <c r="AI2155" i="4" s="1"/>
  <c r="AA2155" i="4"/>
  <c r="AA1355" i="4"/>
  <c r="S1355" i="4"/>
  <c r="AI1355" i="4" s="1"/>
  <c r="AA1442" i="4"/>
  <c r="S1442" i="4"/>
  <c r="AI1442" i="4" s="1"/>
  <c r="R1596" i="4"/>
  <c r="AH1596" i="4" s="1"/>
  <c r="Z1596" i="4"/>
  <c r="AC1638" i="4"/>
  <c r="Y1681" i="4"/>
  <c r="Q1681" i="4"/>
  <c r="AG1681" i="4" s="1"/>
  <c r="W1684" i="4"/>
  <c r="O1684" i="4"/>
  <c r="AE1684" i="4" s="1"/>
  <c r="W1707" i="4"/>
  <c r="O1707" i="4"/>
  <c r="AE1707" i="4" s="1"/>
  <c r="AB1709" i="4"/>
  <c r="T1709" i="4"/>
  <c r="AJ1709" i="4" s="1"/>
  <c r="S1766" i="4"/>
  <c r="AI1766" i="4" s="1"/>
  <c r="AA1766" i="4"/>
  <c r="AD1805" i="4"/>
  <c r="V1805" i="4"/>
  <c r="AL1805" i="4" s="1"/>
  <c r="AD1808" i="4"/>
  <c r="V1808" i="4"/>
  <c r="AL1808" i="4" s="1"/>
  <c r="AB1825" i="4"/>
  <c r="T1825" i="4"/>
  <c r="AJ1825" i="4" s="1"/>
  <c r="Q1835" i="4"/>
  <c r="AG1835" i="4" s="1"/>
  <c r="Y1835" i="4"/>
  <c r="W1855" i="4"/>
  <c r="O1855" i="4"/>
  <c r="AE1855" i="4" s="1"/>
  <c r="O1933" i="4"/>
  <c r="AE1933" i="4" s="1"/>
  <c r="W1933" i="4"/>
  <c r="T1997" i="4"/>
  <c r="AJ1997" i="4" s="1"/>
  <c r="AB1997" i="4"/>
  <c r="U2032" i="4"/>
  <c r="AK2032" i="4" s="1"/>
  <c r="AC2032" i="4"/>
  <c r="AA2035" i="4"/>
  <c r="S2035" i="4"/>
  <c r="AI2035" i="4" s="1"/>
  <c r="W2056" i="4"/>
  <c r="O2056" i="4"/>
  <c r="AE2056" i="4" s="1"/>
  <c r="Z2076" i="4"/>
  <c r="R2076" i="4"/>
  <c r="AH2076" i="4" s="1"/>
  <c r="X2093" i="4"/>
  <c r="P2093" i="4"/>
  <c r="AF2093" i="4" s="1"/>
  <c r="V2110" i="4"/>
  <c r="AL2110" i="4" s="1"/>
  <c r="AD2110" i="4"/>
  <c r="R2152" i="4"/>
  <c r="AH2152" i="4" s="1"/>
  <c r="Z2152" i="4"/>
  <c r="T2155" i="4"/>
  <c r="AJ2155" i="4" s="1"/>
  <c r="AB2155" i="4"/>
  <c r="V1729" i="4"/>
  <c r="AL1729" i="4" s="1"/>
  <c r="AD1729" i="4"/>
  <c r="Y1794" i="4"/>
  <c r="Q1794" i="4"/>
  <c r="AG1794" i="4" s="1"/>
  <c r="Z1845" i="4"/>
  <c r="R1845" i="4"/>
  <c r="AH1845" i="4" s="1"/>
  <c r="X1878" i="4"/>
  <c r="P1878" i="4"/>
  <c r="AF1878" i="4" s="1"/>
  <c r="W1979" i="4"/>
  <c r="O1979" i="4"/>
  <c r="AE1979" i="4" s="1"/>
  <c r="Z1984" i="4"/>
  <c r="R1984" i="4"/>
  <c r="AH1984" i="4" s="1"/>
  <c r="R2030" i="4"/>
  <c r="AH2030" i="4" s="1"/>
  <c r="Z2030" i="4"/>
  <c r="R2043" i="4"/>
  <c r="AH2043" i="4" s="1"/>
  <c r="Z2043" i="4"/>
  <c r="Q2060" i="4"/>
  <c r="AG2060" i="4" s="1"/>
  <c r="Y2060" i="4"/>
  <c r="O2107" i="4"/>
  <c r="AE2107" i="4" s="1"/>
  <c r="W2107" i="4"/>
  <c r="O2146" i="4"/>
  <c r="W2146" i="4"/>
  <c r="S1845" i="4"/>
  <c r="AI1845" i="4" s="1"/>
  <c r="AA1845" i="4"/>
  <c r="V1917" i="4"/>
  <c r="AL1917" i="4" s="1"/>
  <c r="X1979" i="4"/>
  <c r="P1979" i="4"/>
  <c r="AF1979" i="4" s="1"/>
  <c r="AA1984" i="4"/>
  <c r="S1984" i="4"/>
  <c r="AI1984" i="4" s="1"/>
  <c r="X2049" i="4"/>
  <c r="P2049" i="4"/>
  <c r="AF2049" i="4" s="1"/>
  <c r="AC2087" i="4"/>
  <c r="U2087" i="4"/>
  <c r="AK2087" i="4" s="1"/>
  <c r="Z2123" i="4"/>
  <c r="R2123" i="4"/>
  <c r="AH2123" i="4" s="1"/>
  <c r="V2128" i="4"/>
  <c r="AL2128" i="4" s="1"/>
  <c r="V2159" i="4"/>
  <c r="AL2159" i="4" s="1"/>
  <c r="R2214" i="4"/>
  <c r="AH2214" i="4" s="1"/>
  <c r="Z2214" i="4"/>
  <c r="V1558" i="4"/>
  <c r="AL1558" i="4" s="1"/>
  <c r="S1651" i="4"/>
  <c r="AI1651" i="4" s="1"/>
  <c r="AA1651" i="4"/>
  <c r="V1681" i="4"/>
  <c r="AL1681" i="4" s="1"/>
  <c r="AD1681" i="4"/>
  <c r="O1724" i="4"/>
  <c r="AE1724" i="4" s="1"/>
  <c r="W1724" i="4"/>
  <c r="AB1845" i="4"/>
  <c r="T1845" i="4"/>
  <c r="AJ1845" i="4" s="1"/>
  <c r="R1878" i="4"/>
  <c r="AH1878" i="4" s="1"/>
  <c r="Z1878" i="4"/>
  <c r="Q1979" i="4"/>
  <c r="AG1979" i="4" s="1"/>
  <c r="Y1979" i="4"/>
  <c r="AB2030" i="4"/>
  <c r="T2030" i="4"/>
  <c r="AJ2030" i="4" s="1"/>
  <c r="U2040" i="4"/>
  <c r="AK2040" i="4" s="1"/>
  <c r="AA2123" i="4"/>
  <c r="S2123" i="4"/>
  <c r="AI2123" i="4" s="1"/>
  <c r="AA2053" i="4"/>
  <c r="S2053" i="4"/>
  <c r="AI2053" i="4" s="1"/>
  <c r="Z2075" i="4"/>
  <c r="R2075" i="4"/>
  <c r="AH2075" i="4" s="1"/>
  <c r="T2091" i="4"/>
  <c r="AJ2091" i="4" s="1"/>
  <c r="AB2091" i="4"/>
  <c r="AB2141" i="4"/>
  <c r="T2141" i="4"/>
  <c r="AJ2141" i="4" s="1"/>
  <c r="AA2165" i="4"/>
  <c r="S2165" i="4"/>
  <c r="AI2165" i="4" s="1"/>
  <c r="AB2170" i="4"/>
  <c r="T2170" i="4"/>
  <c r="AJ2170" i="4" s="1"/>
  <c r="O2185" i="4"/>
  <c r="AE2185" i="4" s="1"/>
  <c r="W2185" i="4"/>
  <c r="Y1637" i="4"/>
  <c r="Q1637" i="4"/>
  <c r="AG1637" i="4" s="1"/>
  <c r="W1662" i="4"/>
  <c r="O1662" i="4"/>
  <c r="AE1662" i="4" s="1"/>
  <c r="U1709" i="4"/>
  <c r="AK1709" i="4" s="1"/>
  <c r="AC1709" i="4"/>
  <c r="AD2007" i="4"/>
  <c r="AB2010" i="4"/>
  <c r="T2010" i="4"/>
  <c r="AJ2010" i="4" s="1"/>
  <c r="AD2050" i="4"/>
  <c r="V2050" i="4"/>
  <c r="AL2050" i="4" s="1"/>
  <c r="AB2080" i="4"/>
  <c r="T2080" i="4"/>
  <c r="AJ2080" i="4" s="1"/>
  <c r="AB2105" i="4"/>
  <c r="AC2127" i="4"/>
  <c r="U2127" i="4"/>
  <c r="AK2127" i="4" s="1"/>
  <c r="O2130" i="4"/>
  <c r="AE2130" i="4" s="1"/>
  <c r="W2130" i="4"/>
  <c r="Q2132" i="4"/>
  <c r="AG2132" i="4" s="1"/>
  <c r="W2171" i="4"/>
  <c r="O2171" i="4"/>
  <c r="AE2171" i="4" s="1"/>
  <c r="U1704" i="4"/>
  <c r="AK1704" i="4" s="1"/>
  <c r="AC1704" i="4"/>
  <c r="Q1819" i="4"/>
  <c r="AG1819" i="4" s="1"/>
  <c r="Y1819" i="4"/>
  <c r="U1866" i="4"/>
  <c r="AK1866" i="4" s="1"/>
  <c r="AC1866" i="4"/>
  <c r="S1924" i="4"/>
  <c r="AI1924" i="4" s="1"/>
  <c r="AA1924" i="4"/>
  <c r="P2029" i="4"/>
  <c r="AF2029" i="4" s="1"/>
  <c r="X2029" i="4"/>
  <c r="P2094" i="4"/>
  <c r="AF2094" i="4" s="1"/>
  <c r="T2158" i="4"/>
  <c r="AJ2158" i="4" s="1"/>
  <c r="AB2158" i="4"/>
  <c r="Y2166" i="4"/>
  <c r="Q2166" i="4"/>
  <c r="AG2166" i="4" s="1"/>
  <c r="R2201" i="4"/>
  <c r="AH2201" i="4" s="1"/>
  <c r="Y2207" i="4"/>
  <c r="Q2207" i="4"/>
  <c r="AG2207" i="4" s="1"/>
  <c r="AA1637" i="4"/>
  <c r="S1637" i="4"/>
  <c r="AI1637" i="4" s="1"/>
  <c r="W1660" i="4"/>
  <c r="O1660" i="4"/>
  <c r="AE1660" i="4" s="1"/>
  <c r="X1814" i="4"/>
  <c r="P1814" i="4"/>
  <c r="AF1814" i="4" s="1"/>
  <c r="R1819" i="4"/>
  <c r="AH1819" i="4" s="1"/>
  <c r="Z1819" i="4"/>
  <c r="S1863" i="4"/>
  <c r="AI1863" i="4" s="1"/>
  <c r="AA1863" i="4"/>
  <c r="O1897" i="4"/>
  <c r="AE1897" i="4" s="1"/>
  <c r="W1897" i="4"/>
  <c r="T1924" i="4"/>
  <c r="AJ1924" i="4" s="1"/>
  <c r="AB1924" i="4"/>
  <c r="X1952" i="4"/>
  <c r="P1952" i="4"/>
  <c r="AF1952" i="4" s="1"/>
  <c r="AD1954" i="4"/>
  <c r="V1954" i="4"/>
  <c r="AL1954" i="4" s="1"/>
  <c r="Y1995" i="4"/>
  <c r="O2001" i="4"/>
  <c r="AE2001" i="4" s="1"/>
  <c r="W2001" i="4"/>
  <c r="AD2031" i="4"/>
  <c r="P2050" i="4"/>
  <c r="AF2050" i="4" s="1"/>
  <c r="O2144" i="4"/>
  <c r="AE2144" i="4" s="1"/>
  <c r="Y2213" i="4"/>
  <c r="Q2213" i="4"/>
  <c r="AG2213" i="4" s="1"/>
  <c r="P1660" i="4"/>
  <c r="AF1660" i="4" s="1"/>
  <c r="X1660" i="4"/>
  <c r="V1688" i="4"/>
  <c r="AL1688" i="4" s="1"/>
  <c r="W1861" i="4"/>
  <c r="O1861" i="4"/>
  <c r="AE1861" i="4" s="1"/>
  <c r="T1863" i="4"/>
  <c r="AJ1863" i="4" s="1"/>
  <c r="AB1863" i="4"/>
  <c r="AA1916" i="4"/>
  <c r="S1916" i="4"/>
  <c r="AI1916" i="4" s="1"/>
  <c r="U1924" i="4"/>
  <c r="AK1924" i="4" s="1"/>
  <c r="AC1924" i="4"/>
  <c r="T1998" i="4"/>
  <c r="AJ1998" i="4" s="1"/>
  <c r="AB1998" i="4"/>
  <c r="AD2034" i="4"/>
  <c r="V2034" i="4"/>
  <c r="AL2034" i="4" s="1"/>
  <c r="T2108" i="4"/>
  <c r="AJ2108" i="4" s="1"/>
  <c r="AB2108" i="4"/>
  <c r="V2127" i="4"/>
  <c r="AL2127" i="4" s="1"/>
  <c r="V2158" i="4"/>
  <c r="AL2158" i="4" s="1"/>
  <c r="AD2158" i="4"/>
  <c r="Y2173" i="4"/>
  <c r="T1390" i="4"/>
  <c r="AJ1390" i="4" s="1"/>
  <c r="T1542" i="4"/>
  <c r="AJ1542" i="4" s="1"/>
  <c r="AB1707" i="4"/>
  <c r="T1707" i="4"/>
  <c r="AJ1707" i="4" s="1"/>
  <c r="V1737" i="4"/>
  <c r="AL1737" i="4" s="1"/>
  <c r="P1861" i="4"/>
  <c r="AF1861" i="4" s="1"/>
  <c r="X1861" i="4"/>
  <c r="W1912" i="4"/>
  <c r="O1912" i="4"/>
  <c r="AE1912" i="4" s="1"/>
  <c r="S2034" i="4"/>
  <c r="AI2034" i="4" s="1"/>
  <c r="Q2048" i="4"/>
  <c r="AG2048" i="4" s="1"/>
  <c r="Y2048" i="4"/>
  <c r="Z2065" i="4"/>
  <c r="R2065" i="4"/>
  <c r="AH2065" i="4" s="1"/>
  <c r="AD2094" i="4"/>
  <c r="W2106" i="4"/>
  <c r="O2106" i="4"/>
  <c r="AE2106" i="4" s="1"/>
  <c r="AA2152" i="4"/>
  <c r="W2180" i="4"/>
  <c r="O2180" i="4"/>
  <c r="AE2180" i="4" s="1"/>
  <c r="T2204" i="4"/>
  <c r="AJ2204" i="4" s="1"/>
  <c r="AB2207" i="4"/>
  <c r="T2207" i="4"/>
  <c r="AJ2207" i="4" s="1"/>
  <c r="R1660" i="4"/>
  <c r="AH1660" i="4" s="1"/>
  <c r="Z1660" i="4"/>
  <c r="V1691" i="4"/>
  <c r="AL1691" i="4" s="1"/>
  <c r="R1699" i="4"/>
  <c r="AH1699" i="4" s="1"/>
  <c r="Z1699" i="4"/>
  <c r="T1874" i="4"/>
  <c r="AJ1874" i="4" s="1"/>
  <c r="AC1909" i="4"/>
  <c r="U1909" i="4"/>
  <c r="AK1909" i="4" s="1"/>
  <c r="AD1944" i="4"/>
  <c r="V1983" i="4"/>
  <c r="AL1983" i="4" s="1"/>
  <c r="R1991" i="4"/>
  <c r="AH1991" i="4" s="1"/>
  <c r="U2034" i="4"/>
  <c r="AK2034" i="4" s="1"/>
  <c r="AB2037" i="4"/>
  <c r="T2037" i="4"/>
  <c r="AJ2037" i="4" s="1"/>
  <c r="Q2045" i="4"/>
  <c r="AG2045" i="4" s="1"/>
  <c r="Y2045" i="4"/>
  <c r="R2048" i="4"/>
  <c r="AH2048" i="4" s="1"/>
  <c r="Z2048" i="4"/>
  <c r="AB2059" i="4"/>
  <c r="T2059" i="4"/>
  <c r="AJ2059" i="4" s="1"/>
  <c r="AC2116" i="4"/>
  <c r="AB2130" i="4"/>
  <c r="T2130" i="4"/>
  <c r="AJ2130" i="4" s="1"/>
  <c r="O2156" i="4"/>
  <c r="AE2156" i="4" s="1"/>
  <c r="W2156" i="4"/>
  <c r="Y2168" i="4"/>
  <c r="R2183" i="4"/>
  <c r="AH2183" i="4" s="1"/>
  <c r="Z2183" i="4"/>
  <c r="U2194" i="4"/>
  <c r="AK2194" i="4" s="1"/>
  <c r="U2152" i="4"/>
  <c r="AK2152" i="4" s="1"/>
  <c r="P2195" i="4"/>
  <c r="AF2195" i="4" s="1"/>
  <c r="U2158" i="4"/>
  <c r="AK2158" i="4" s="1"/>
  <c r="AC2167" i="4"/>
  <c r="AB2087" i="4"/>
  <c r="Q2108" i="4"/>
  <c r="AG2108" i="4" s="1"/>
  <c r="Q2193" i="4"/>
  <c r="AG2193" i="4" s="1"/>
  <c r="V1974" i="4"/>
  <c r="AL1974" i="4" s="1"/>
  <c r="P2068" i="4"/>
  <c r="AF2068" i="4" s="1"/>
  <c r="P2073" i="4"/>
  <c r="AF2073" i="4" s="1"/>
  <c r="X2183" i="4"/>
  <c r="AC1692" i="4"/>
  <c r="T1838" i="4"/>
  <c r="AJ1838" i="4" s="1"/>
  <c r="V1964" i="4"/>
  <c r="AL1964" i="4" s="1"/>
  <c r="X2043" i="4"/>
  <c r="U2169" i="4"/>
  <c r="AK2169" i="4" s="1"/>
  <c r="Z2036" i="4"/>
  <c r="Y2123" i="4"/>
  <c r="V1756" i="4"/>
  <c r="AL1756" i="4" s="1"/>
  <c r="U1763" i="4"/>
  <c r="AK1763" i="4" s="1"/>
  <c r="AB2034" i="4"/>
  <c r="W2071" i="4"/>
  <c r="S2200" i="4"/>
  <c r="AI2200" i="4" s="1"/>
  <c r="X9" i="4"/>
  <c r="P9" i="4"/>
  <c r="AF9" i="4" s="1"/>
  <c r="R50" i="4"/>
  <c r="AH50" i="4" s="1"/>
  <c r="Z50" i="4"/>
  <c r="AB62" i="4"/>
  <c r="T62" i="4"/>
  <c r="AJ62" i="4" s="1"/>
  <c r="Q98" i="4"/>
  <c r="AG98" i="4" s="1"/>
  <c r="Y98" i="4"/>
  <c r="R163" i="4"/>
  <c r="AH163" i="4" s="1"/>
  <c r="Z163" i="4"/>
  <c r="AD227" i="4"/>
  <c r="V227" i="4"/>
  <c r="AL227" i="4" s="1"/>
  <c r="R247" i="4"/>
  <c r="AH247" i="4" s="1"/>
  <c r="Z247" i="4"/>
  <c r="AD249" i="4"/>
  <c r="V249" i="4"/>
  <c r="AL249" i="4" s="1"/>
  <c r="W375" i="4"/>
  <c r="O375" i="4"/>
  <c r="AE375" i="4" s="1"/>
  <c r="X394" i="4"/>
  <c r="P394" i="4"/>
  <c r="AF394" i="4" s="1"/>
  <c r="Y415" i="4"/>
  <c r="Q415" i="4"/>
  <c r="AG415" i="4" s="1"/>
  <c r="S473" i="4"/>
  <c r="AI473" i="4" s="1"/>
  <c r="AA473" i="4"/>
  <c r="X621" i="4"/>
  <c r="P621" i="4"/>
  <c r="AF621" i="4" s="1"/>
  <c r="U763" i="4"/>
  <c r="AK763" i="4" s="1"/>
  <c r="AC763" i="4"/>
  <c r="AA897" i="4"/>
  <c r="S897" i="4"/>
  <c r="AI897" i="4" s="1"/>
  <c r="V957" i="4"/>
  <c r="AL957" i="4" s="1"/>
  <c r="AD957" i="4"/>
  <c r="V1001" i="4"/>
  <c r="AL1001" i="4" s="1"/>
  <c r="AD1001" i="4"/>
  <c r="Z1010" i="4"/>
  <c r="R1010" i="4"/>
  <c r="AH1010" i="4" s="1"/>
  <c r="R1154" i="4"/>
  <c r="AH1154" i="4" s="1"/>
  <c r="Z1154" i="4"/>
  <c r="Y1222" i="4"/>
  <c r="Q1222" i="4"/>
  <c r="AG1222" i="4" s="1"/>
  <c r="W1259" i="4"/>
  <c r="O1259" i="4"/>
  <c r="AE1259" i="4" s="1"/>
  <c r="AB2181" i="4"/>
  <c r="T2181" i="4"/>
  <c r="AJ2181" i="4" s="1"/>
  <c r="X2196" i="4"/>
  <c r="P2196" i="4"/>
  <c r="AF2196" i="4" s="1"/>
  <c r="P113" i="4"/>
  <c r="AF113" i="4" s="1"/>
  <c r="X113" i="4"/>
  <c r="AD251" i="4"/>
  <c r="V251" i="4"/>
  <c r="AL251" i="4" s="1"/>
  <c r="U315" i="4"/>
  <c r="AK315" i="4" s="1"/>
  <c r="AC315" i="4"/>
  <c r="O401" i="4"/>
  <c r="AE401" i="4" s="1"/>
  <c r="W401" i="4"/>
  <c r="AG651" i="4"/>
  <c r="Y651" i="4"/>
  <c r="AB951" i="4"/>
  <c r="T951" i="4"/>
  <c r="AJ951" i="4" s="1"/>
  <c r="P77" i="4"/>
  <c r="AF77" i="4" s="1"/>
  <c r="X77" i="4"/>
  <c r="AB261" i="4"/>
  <c r="T261" i="4"/>
  <c r="AJ261" i="4" s="1"/>
  <c r="S335" i="4"/>
  <c r="AI335" i="4" s="1"/>
  <c r="AA335" i="4"/>
  <c r="Z377" i="4"/>
  <c r="R377" i="4"/>
  <c r="AH377" i="4" s="1"/>
  <c r="T422" i="4"/>
  <c r="AJ422" i="4" s="1"/>
  <c r="AB422" i="4"/>
  <c r="AB434" i="4"/>
  <c r="T434" i="4"/>
  <c r="AJ434" i="4" s="1"/>
  <c r="Y473" i="4"/>
  <c r="Q473" i="4"/>
  <c r="AG473" i="4" s="1"/>
  <c r="P1266" i="4"/>
  <c r="AF1266" i="4" s="1"/>
  <c r="X1266" i="4"/>
  <c r="AD1422" i="4"/>
  <c r="V1422" i="4"/>
  <c r="AL1422" i="4" s="1"/>
  <c r="AD129" i="4"/>
  <c r="V129" i="4"/>
  <c r="AL129" i="4" s="1"/>
  <c r="AC227" i="4"/>
  <c r="U227" i="4"/>
  <c r="AK227" i="4" s="1"/>
  <c r="U261" i="4"/>
  <c r="AK261" i="4" s="1"/>
  <c r="AC261" i="4"/>
  <c r="T335" i="4"/>
  <c r="AJ335" i="4" s="1"/>
  <c r="AB335" i="4"/>
  <c r="R473" i="4"/>
  <c r="AH473" i="4" s="1"/>
  <c r="Z473" i="4"/>
  <c r="R478" i="4"/>
  <c r="AH478" i="4" s="1"/>
  <c r="Z478" i="4"/>
  <c r="U765" i="4"/>
  <c r="AK765" i="4" s="1"/>
  <c r="AC765" i="4"/>
  <c r="Q188" i="4"/>
  <c r="AG188" i="4" s="1"/>
  <c r="Y188" i="4"/>
  <c r="AA434" i="4"/>
  <c r="S434" i="4"/>
  <c r="AI434" i="4" s="1"/>
  <c r="P478" i="4"/>
  <c r="AF478" i="4" s="1"/>
  <c r="X478" i="4"/>
  <c r="AB525" i="4"/>
  <c r="T525" i="4"/>
  <c r="AJ525" i="4" s="1"/>
  <c r="P897" i="4"/>
  <c r="AF897" i="4" s="1"/>
  <c r="X897" i="4"/>
  <c r="P902" i="4"/>
  <c r="AF902" i="4" s="1"/>
  <c r="X902" i="4"/>
  <c r="T1030" i="4"/>
  <c r="AJ1030" i="4" s="1"/>
  <c r="AB1030" i="4"/>
  <c r="AD1237" i="4"/>
  <c r="V1237" i="4"/>
  <c r="AL1237" i="4" s="1"/>
  <c r="O1266" i="4"/>
  <c r="AE1266" i="4" s="1"/>
  <c r="W1266" i="4"/>
  <c r="X1294" i="4"/>
  <c r="P1294" i="4"/>
  <c r="AF1294" i="4" s="1"/>
  <c r="Y113" i="4"/>
  <c r="Q113" i="4"/>
  <c r="AG113" i="4" s="1"/>
  <c r="T143" i="4"/>
  <c r="AJ143" i="4" s="1"/>
  <c r="AB143" i="4"/>
  <c r="AB227" i="4"/>
  <c r="T227" i="4"/>
  <c r="AJ227" i="4" s="1"/>
  <c r="W338" i="4"/>
  <c r="O338" i="4"/>
  <c r="AE338" i="4" s="1"/>
  <c r="P401" i="4"/>
  <c r="AF401" i="4" s="1"/>
  <c r="X401" i="4"/>
  <c r="W425" i="4"/>
  <c r="O425" i="4"/>
  <c r="AE425" i="4" s="1"/>
  <c r="Q478" i="4"/>
  <c r="AG478" i="4" s="1"/>
  <c r="Y478" i="4"/>
  <c r="AC525" i="4"/>
  <c r="U525" i="4"/>
  <c r="AK525" i="4" s="1"/>
  <c r="Z665" i="4"/>
  <c r="R665" i="4"/>
  <c r="AH665" i="4" s="1"/>
  <c r="AB765" i="4"/>
  <c r="T765" i="4"/>
  <c r="AJ765" i="4" s="1"/>
  <c r="Q897" i="4"/>
  <c r="AG897" i="4" s="1"/>
  <c r="Y897" i="4"/>
  <c r="W1033" i="4"/>
  <c r="O1033" i="4"/>
  <c r="AE1033" i="4" s="1"/>
  <c r="V1268" i="4"/>
  <c r="AL1268" i="4" s="1"/>
  <c r="AD1268" i="4"/>
  <c r="R113" i="4"/>
  <c r="AH113" i="4" s="1"/>
  <c r="Z113" i="4"/>
  <c r="O394" i="4"/>
  <c r="AE394" i="4" s="1"/>
  <c r="W394" i="4"/>
  <c r="P415" i="4"/>
  <c r="AF415" i="4" s="1"/>
  <c r="X415" i="4"/>
  <c r="AA665" i="4"/>
  <c r="S665" i="4"/>
  <c r="AI665" i="4" s="1"/>
  <c r="R897" i="4"/>
  <c r="AH897" i="4" s="1"/>
  <c r="Z897" i="4"/>
  <c r="R1294" i="4"/>
  <c r="AH1294" i="4" s="1"/>
  <c r="Z1294" i="4"/>
  <c r="W1301" i="4"/>
  <c r="O1301" i="4"/>
  <c r="AE1301" i="4" s="1"/>
  <c r="O2196" i="4"/>
  <c r="AE2196" i="4" s="1"/>
  <c r="W2196" i="4"/>
  <c r="Y9" i="4"/>
  <c r="Q9" i="4"/>
  <c r="AG9" i="4" s="1"/>
  <c r="X45" i="4"/>
  <c r="P45" i="4"/>
  <c r="AF45" i="4" s="1"/>
  <c r="S50" i="4"/>
  <c r="AI50" i="4" s="1"/>
  <c r="AA50" i="4"/>
  <c r="AB60" i="4"/>
  <c r="T60" i="4"/>
  <c r="AJ60" i="4" s="1"/>
  <c r="W127" i="4"/>
  <c r="O127" i="4"/>
  <c r="AE127" i="4" s="1"/>
  <c r="T167" i="4"/>
  <c r="AJ167" i="4" s="1"/>
  <c r="Z204" i="4"/>
  <c r="R204" i="4"/>
  <c r="AH204" i="4" s="1"/>
  <c r="AA247" i="4"/>
  <c r="S247" i="4"/>
  <c r="AI247" i="4" s="1"/>
  <c r="S266" i="4"/>
  <c r="AI266" i="4" s="1"/>
  <c r="Q313" i="4"/>
  <c r="AG313" i="4" s="1"/>
  <c r="Y313" i="4"/>
  <c r="AA327" i="4"/>
  <c r="S327" i="4"/>
  <c r="AI327" i="4" s="1"/>
  <c r="AD335" i="4"/>
  <c r="V335" i="4"/>
  <c r="AL335" i="4" s="1"/>
  <c r="AC370" i="4"/>
  <c r="U370" i="4"/>
  <c r="AK370" i="4" s="1"/>
  <c r="P375" i="4"/>
  <c r="AF375" i="4" s="1"/>
  <c r="X375" i="4"/>
  <c r="O380" i="4"/>
  <c r="AE380" i="4" s="1"/>
  <c r="W380" i="4"/>
  <c r="S413" i="4"/>
  <c r="AI413" i="4" s="1"/>
  <c r="AA413" i="4"/>
  <c r="R415" i="4"/>
  <c r="AH415" i="4" s="1"/>
  <c r="Z415" i="4"/>
  <c r="Q430" i="4"/>
  <c r="AG430" i="4" s="1"/>
  <c r="Y430" i="4"/>
  <c r="R460" i="4"/>
  <c r="AH460" i="4" s="1"/>
  <c r="Z460" i="4"/>
  <c r="AD462" i="4"/>
  <c r="V462" i="4"/>
  <c r="AL462" i="4" s="1"/>
  <c r="X476" i="4"/>
  <c r="P476" i="4"/>
  <c r="AF476" i="4" s="1"/>
  <c r="AD763" i="4"/>
  <c r="V763" i="4"/>
  <c r="AL763" i="4" s="1"/>
  <c r="U1015" i="4"/>
  <c r="AK1015" i="4" s="1"/>
  <c r="AC1015" i="4"/>
  <c r="P1026" i="4"/>
  <c r="AF1026" i="4" s="1"/>
  <c r="X1026" i="4"/>
  <c r="X1170" i="4"/>
  <c r="P1170" i="4"/>
  <c r="AF1170" i="4" s="1"/>
  <c r="Z1286" i="4"/>
  <c r="R1286" i="4"/>
  <c r="AH1286" i="4" s="1"/>
  <c r="Y1289" i="4"/>
  <c r="Q1289" i="4"/>
  <c r="AG1289" i="4" s="1"/>
  <c r="V2178" i="4"/>
  <c r="AL2178" i="4" s="1"/>
  <c r="AD2178" i="4"/>
  <c r="AC2191" i="4"/>
  <c r="U2191" i="4"/>
  <c r="AK2191" i="4" s="1"/>
  <c r="Z9" i="4"/>
  <c r="R9" i="4"/>
  <c r="AH9" i="4" s="1"/>
  <c r="T50" i="4"/>
  <c r="AJ50" i="4" s="1"/>
  <c r="AB50" i="4"/>
  <c r="AC60" i="4"/>
  <c r="U60" i="4"/>
  <c r="AK60" i="4" s="1"/>
  <c r="X127" i="4"/>
  <c r="P127" i="4"/>
  <c r="AF127" i="4" s="1"/>
  <c r="T247" i="4"/>
  <c r="AJ247" i="4" s="1"/>
  <c r="AB247" i="4"/>
  <c r="Q318" i="4"/>
  <c r="AG318" i="4" s="1"/>
  <c r="Y318" i="4"/>
  <c r="Y320" i="4"/>
  <c r="Q320" i="4"/>
  <c r="AG320" i="4" s="1"/>
  <c r="AB327" i="4"/>
  <c r="T327" i="4"/>
  <c r="AJ327" i="4" s="1"/>
  <c r="S368" i="4"/>
  <c r="AI368" i="4" s="1"/>
  <c r="AA368" i="4"/>
  <c r="O386" i="4"/>
  <c r="AE386" i="4" s="1"/>
  <c r="W386" i="4"/>
  <c r="S460" i="4"/>
  <c r="AI460" i="4" s="1"/>
  <c r="AA460" i="4"/>
  <c r="P516" i="4"/>
  <c r="AF516" i="4" s="1"/>
  <c r="X516" i="4"/>
  <c r="AB610" i="4"/>
  <c r="T610" i="4"/>
  <c r="AJ610" i="4" s="1"/>
  <c r="Z621" i="4"/>
  <c r="R621" i="4"/>
  <c r="AH621" i="4" s="1"/>
  <c r="AD765" i="4"/>
  <c r="Q1170" i="4"/>
  <c r="AG1170" i="4" s="1"/>
  <c r="Y1170" i="4"/>
  <c r="U1256" i="4"/>
  <c r="AK1256" i="4" s="1"/>
  <c r="AC1256" i="4"/>
  <c r="V2191" i="4"/>
  <c r="AL2191" i="4" s="1"/>
  <c r="AD2191" i="4"/>
  <c r="AA9" i="4"/>
  <c r="S9" i="4"/>
  <c r="AI9" i="4" s="1"/>
  <c r="Q24" i="4"/>
  <c r="AG24" i="4" s="1"/>
  <c r="Z45" i="4"/>
  <c r="R45" i="4"/>
  <c r="AH45" i="4" s="1"/>
  <c r="AC50" i="4"/>
  <c r="U50" i="4"/>
  <c r="AK50" i="4" s="1"/>
  <c r="AD60" i="4"/>
  <c r="V60" i="4"/>
  <c r="AL60" i="4" s="1"/>
  <c r="T93" i="4"/>
  <c r="AJ93" i="4" s="1"/>
  <c r="AB93" i="4"/>
  <c r="T98" i="4"/>
  <c r="AJ98" i="4" s="1"/>
  <c r="AB98" i="4"/>
  <c r="Y127" i="4"/>
  <c r="Q127" i="4"/>
  <c r="AG127" i="4" s="1"/>
  <c r="U163" i="4"/>
  <c r="AK163" i="4" s="1"/>
  <c r="AC163" i="4"/>
  <c r="O221" i="4"/>
  <c r="AE221" i="4" s="1"/>
  <c r="W221" i="4"/>
  <c r="U247" i="4"/>
  <c r="AK247" i="4" s="1"/>
  <c r="AC247" i="4"/>
  <c r="Z320" i="4"/>
  <c r="R320" i="4"/>
  <c r="AH320" i="4" s="1"/>
  <c r="T368" i="4"/>
  <c r="AJ368" i="4" s="1"/>
  <c r="AB368" i="4"/>
  <c r="R383" i="4"/>
  <c r="AH383" i="4" s="1"/>
  <c r="Z383" i="4"/>
  <c r="X386" i="4"/>
  <c r="P386" i="4"/>
  <c r="AF386" i="4" s="1"/>
  <c r="V409" i="4"/>
  <c r="AL409" i="4" s="1"/>
  <c r="AD409" i="4"/>
  <c r="AC427" i="4"/>
  <c r="U427" i="4"/>
  <c r="AK427" i="4" s="1"/>
  <c r="Z453" i="4"/>
  <c r="R453" i="4"/>
  <c r="AH453" i="4" s="1"/>
  <c r="T460" i="4"/>
  <c r="AJ460" i="4" s="1"/>
  <c r="AB460" i="4"/>
  <c r="Y516" i="4"/>
  <c r="Q516" i="4"/>
  <c r="AG516" i="4" s="1"/>
  <c r="U610" i="4"/>
  <c r="AK610" i="4" s="1"/>
  <c r="AC610" i="4"/>
  <c r="X616" i="4"/>
  <c r="P616" i="4"/>
  <c r="AF616" i="4" s="1"/>
  <c r="AB659" i="4"/>
  <c r="T659" i="4"/>
  <c r="AJ659" i="4" s="1"/>
  <c r="AC718" i="4"/>
  <c r="U718" i="4"/>
  <c r="AK718" i="4" s="1"/>
  <c r="T751" i="4"/>
  <c r="AJ751" i="4" s="1"/>
  <c r="AB751" i="4"/>
  <c r="AC1162" i="4"/>
  <c r="U1162" i="4"/>
  <c r="AK1162" i="4" s="1"/>
  <c r="V1256" i="4"/>
  <c r="AL1256" i="4" s="1"/>
  <c r="AD1256" i="4"/>
  <c r="Q2189" i="4"/>
  <c r="AG2189" i="4" s="1"/>
  <c r="Y2189" i="4"/>
  <c r="AB9" i="4"/>
  <c r="T9" i="4"/>
  <c r="AJ9" i="4" s="1"/>
  <c r="O27" i="4"/>
  <c r="AE27" i="4" s="1"/>
  <c r="W27" i="4"/>
  <c r="AC93" i="4"/>
  <c r="U93" i="4"/>
  <c r="AK93" i="4" s="1"/>
  <c r="Z127" i="4"/>
  <c r="R127" i="4"/>
  <c r="AH127" i="4" s="1"/>
  <c r="P144" i="4"/>
  <c r="AF144" i="4" s="1"/>
  <c r="X144" i="4"/>
  <c r="Y167" i="4"/>
  <c r="P221" i="4"/>
  <c r="AF221" i="4" s="1"/>
  <c r="X221" i="4"/>
  <c r="U368" i="4"/>
  <c r="AK368" i="4" s="1"/>
  <c r="AC368" i="4"/>
  <c r="S370" i="4"/>
  <c r="AI370" i="4" s="1"/>
  <c r="Y386" i="4"/>
  <c r="Q386" i="4"/>
  <c r="AG386" i="4" s="1"/>
  <c r="AC415" i="4"/>
  <c r="U415" i="4"/>
  <c r="AK415" i="4" s="1"/>
  <c r="AD427" i="4"/>
  <c r="V427" i="4"/>
  <c r="AL427" i="4" s="1"/>
  <c r="AA453" i="4"/>
  <c r="S453" i="4"/>
  <c r="AI453" i="4" s="1"/>
  <c r="AD607" i="4"/>
  <c r="V607" i="4"/>
  <c r="AL607" i="4" s="1"/>
  <c r="Z735" i="4"/>
  <c r="R735" i="4"/>
  <c r="AH735" i="4" s="1"/>
  <c r="AB742" i="4"/>
  <c r="T742" i="4"/>
  <c r="AJ742" i="4" s="1"/>
  <c r="AB758" i="4"/>
  <c r="T758" i="4"/>
  <c r="AJ758" i="4" s="1"/>
  <c r="S917" i="4"/>
  <c r="AI917" i="4" s="1"/>
  <c r="AA917" i="4"/>
  <c r="U919" i="4"/>
  <c r="AK919" i="4" s="1"/>
  <c r="AC919" i="4"/>
  <c r="U1944" i="4"/>
  <c r="AK1944" i="4" s="1"/>
  <c r="AC1944" i="4"/>
  <c r="S16" i="4"/>
  <c r="AI16" i="4" s="1"/>
  <c r="AA16" i="4"/>
  <c r="S35" i="4"/>
  <c r="AI35" i="4" s="1"/>
  <c r="AA35" i="4"/>
  <c r="V58" i="4"/>
  <c r="AL58" i="4" s="1"/>
  <c r="AD58" i="4"/>
  <c r="Z132" i="4"/>
  <c r="T307" i="4"/>
  <c r="AJ307" i="4" s="1"/>
  <c r="AB307" i="4"/>
  <c r="P359" i="4"/>
  <c r="AF359" i="4" s="1"/>
  <c r="X359" i="4"/>
  <c r="AA380" i="4"/>
  <c r="S407" i="4"/>
  <c r="AI407" i="4" s="1"/>
  <c r="AA407" i="4"/>
  <c r="P423" i="4"/>
  <c r="AF423" i="4" s="1"/>
  <c r="X423" i="4"/>
  <c r="Z463" i="4"/>
  <c r="R463" i="4"/>
  <c r="AH463" i="4" s="1"/>
  <c r="V521" i="4"/>
  <c r="AL521" i="4" s="1"/>
  <c r="AD521" i="4"/>
  <c r="Z838" i="4"/>
  <c r="R838" i="4"/>
  <c r="AH838" i="4" s="1"/>
  <c r="S1064" i="4"/>
  <c r="AI1064" i="4" s="1"/>
  <c r="AA1064" i="4"/>
  <c r="W1083" i="4"/>
  <c r="O1083" i="4"/>
  <c r="AE1083" i="4" s="1"/>
  <c r="Q1087" i="4"/>
  <c r="AG1087" i="4" s="1"/>
  <c r="Y1087" i="4"/>
  <c r="AD1101" i="4"/>
  <c r="V1101" i="4"/>
  <c r="AL1101" i="4" s="1"/>
  <c r="AB1590" i="4"/>
  <c r="T1590" i="4"/>
  <c r="AJ1590" i="4" s="1"/>
  <c r="R1595" i="4"/>
  <c r="AH1595" i="4" s="1"/>
  <c r="Z1595" i="4"/>
  <c r="O1604" i="4"/>
  <c r="AE1604" i="4" s="1"/>
  <c r="W1604" i="4"/>
  <c r="AC2164" i="4"/>
  <c r="U2164" i="4"/>
  <c r="AK2164" i="4" s="1"/>
  <c r="O46" i="4"/>
  <c r="AE46" i="4" s="1"/>
  <c r="W46" i="4"/>
  <c r="AA132" i="4"/>
  <c r="P207" i="4"/>
  <c r="AF207" i="4" s="1"/>
  <c r="X207" i="4"/>
  <c r="Q359" i="4"/>
  <c r="AG359" i="4" s="1"/>
  <c r="Y359" i="4"/>
  <c r="AA378" i="4"/>
  <c r="S378" i="4"/>
  <c r="AI378" i="4" s="1"/>
  <c r="T407" i="4"/>
  <c r="AJ407" i="4" s="1"/>
  <c r="AB407" i="4"/>
  <c r="U458" i="4"/>
  <c r="AK458" i="4" s="1"/>
  <c r="S463" i="4"/>
  <c r="AI463" i="4" s="1"/>
  <c r="AA463" i="4"/>
  <c r="O512" i="4"/>
  <c r="AE512" i="4" s="1"/>
  <c r="W512" i="4"/>
  <c r="Z608" i="4"/>
  <c r="R608" i="4"/>
  <c r="AH608" i="4" s="1"/>
  <c r="AA611" i="4"/>
  <c r="S611" i="4"/>
  <c r="AI611" i="4" s="1"/>
  <c r="S745" i="4"/>
  <c r="AI745" i="4" s="1"/>
  <c r="AA745" i="4"/>
  <c r="O898" i="4"/>
  <c r="AE898" i="4" s="1"/>
  <c r="W898" i="4"/>
  <c r="P1083" i="4"/>
  <c r="AF1083" i="4" s="1"/>
  <c r="X1083" i="4"/>
  <c r="AC1183" i="4"/>
  <c r="U1183" i="4"/>
  <c r="AK1183" i="4" s="1"/>
  <c r="V1190" i="4"/>
  <c r="AL1190" i="4" s="1"/>
  <c r="AD1190" i="4"/>
  <c r="P1560" i="4"/>
  <c r="AF1560" i="4" s="1"/>
  <c r="X1560" i="4"/>
  <c r="AB1576" i="4"/>
  <c r="T1576" i="4"/>
  <c r="AJ1576" i="4" s="1"/>
  <c r="AC1590" i="4"/>
  <c r="U1590" i="4"/>
  <c r="AK1590" i="4" s="1"/>
  <c r="X46" i="4"/>
  <c r="P46" i="4"/>
  <c r="AF46" i="4" s="1"/>
  <c r="S116" i="4"/>
  <c r="AI116" i="4" s="1"/>
  <c r="AA116" i="4"/>
  <c r="W121" i="4"/>
  <c r="O121" i="4"/>
  <c r="AE121" i="4" s="1"/>
  <c r="R138" i="4"/>
  <c r="AH138" i="4" s="1"/>
  <c r="Z138" i="4"/>
  <c r="AD161" i="4"/>
  <c r="V161" i="4"/>
  <c r="AL161" i="4" s="1"/>
  <c r="AC166" i="4"/>
  <c r="U166" i="4"/>
  <c r="AK166" i="4" s="1"/>
  <c r="Q207" i="4"/>
  <c r="AG207" i="4" s="1"/>
  <c r="Y207" i="4"/>
  <c r="S305" i="4"/>
  <c r="AI305" i="4" s="1"/>
  <c r="AA305" i="4"/>
  <c r="R359" i="4"/>
  <c r="AH359" i="4" s="1"/>
  <c r="Z359" i="4"/>
  <c r="AD368" i="4"/>
  <c r="AA418" i="4"/>
  <c r="S418" i="4"/>
  <c r="AI418" i="4" s="1"/>
  <c r="T463" i="4"/>
  <c r="AJ463" i="4" s="1"/>
  <c r="AB463" i="4"/>
  <c r="P569" i="4"/>
  <c r="AF569" i="4" s="1"/>
  <c r="X569" i="4"/>
  <c r="S608" i="4"/>
  <c r="AI608" i="4" s="1"/>
  <c r="AA608" i="4"/>
  <c r="W701" i="4"/>
  <c r="O701" i="4"/>
  <c r="AE701" i="4" s="1"/>
  <c r="T745" i="4"/>
  <c r="AJ745" i="4" s="1"/>
  <c r="AB745" i="4"/>
  <c r="S819" i="4"/>
  <c r="AI819" i="4" s="1"/>
  <c r="AA819" i="4"/>
  <c r="AB838" i="4"/>
  <c r="T838" i="4"/>
  <c r="AJ838" i="4" s="1"/>
  <c r="P898" i="4"/>
  <c r="AF898" i="4" s="1"/>
  <c r="X898" i="4"/>
  <c r="W1109" i="4"/>
  <c r="O1109" i="4"/>
  <c r="AE1109" i="4" s="1"/>
  <c r="AB1188" i="4"/>
  <c r="T1188" i="4"/>
  <c r="AJ1188" i="4" s="1"/>
  <c r="T1229" i="4"/>
  <c r="AJ1229" i="4" s="1"/>
  <c r="AB1229" i="4"/>
  <c r="U1576" i="4"/>
  <c r="AK1576" i="4" s="1"/>
  <c r="AC1576" i="4"/>
  <c r="AB1587" i="4"/>
  <c r="AD1930" i="4"/>
  <c r="V1930" i="4"/>
  <c r="AL1930" i="4" s="1"/>
  <c r="X121" i="4"/>
  <c r="P121" i="4"/>
  <c r="AF121" i="4" s="1"/>
  <c r="AD166" i="4"/>
  <c r="V166" i="4"/>
  <c r="AL166" i="4" s="1"/>
  <c r="T305" i="4"/>
  <c r="AJ305" i="4" s="1"/>
  <c r="AB305" i="4"/>
  <c r="AA359" i="4"/>
  <c r="S359" i="4"/>
  <c r="AI359" i="4" s="1"/>
  <c r="T418" i="4"/>
  <c r="AJ418" i="4" s="1"/>
  <c r="AB418" i="4"/>
  <c r="S445" i="4"/>
  <c r="AI445" i="4" s="1"/>
  <c r="AA445" i="4"/>
  <c r="W489" i="4"/>
  <c r="O489" i="4"/>
  <c r="AE489" i="4" s="1"/>
  <c r="Z503" i="4"/>
  <c r="R503" i="4"/>
  <c r="AH503" i="4" s="1"/>
  <c r="Y569" i="4"/>
  <c r="Q569" i="4"/>
  <c r="AG569" i="4" s="1"/>
  <c r="O601" i="4"/>
  <c r="AE601" i="4" s="1"/>
  <c r="W601" i="4"/>
  <c r="T608" i="4"/>
  <c r="AJ608" i="4" s="1"/>
  <c r="AB608" i="4"/>
  <c r="R678" i="4"/>
  <c r="AH678" i="4" s="1"/>
  <c r="Z678" i="4"/>
  <c r="S689" i="4"/>
  <c r="AI689" i="4" s="1"/>
  <c r="AA689" i="4"/>
  <c r="AB694" i="4"/>
  <c r="T694" i="4"/>
  <c r="AJ694" i="4" s="1"/>
  <c r="X701" i="4"/>
  <c r="P701" i="4"/>
  <c r="AF701" i="4" s="1"/>
  <c r="S743" i="4"/>
  <c r="AI743" i="4" s="1"/>
  <c r="AA743" i="4"/>
  <c r="AC838" i="4"/>
  <c r="U838" i="4"/>
  <c r="AK838" i="4" s="1"/>
  <c r="V885" i="4"/>
  <c r="AL885" i="4" s="1"/>
  <c r="AD885" i="4"/>
  <c r="AC1188" i="4"/>
  <c r="U1188" i="4"/>
  <c r="AK1188" i="4" s="1"/>
  <c r="R1201" i="4"/>
  <c r="AH1201" i="4" s="1"/>
  <c r="Z1201" i="4"/>
  <c r="AA1527" i="4"/>
  <c r="S1527" i="4"/>
  <c r="AI1527" i="4" s="1"/>
  <c r="P1574" i="4"/>
  <c r="AF1574" i="4" s="1"/>
  <c r="X1574" i="4"/>
  <c r="AC1587" i="4"/>
  <c r="R2145" i="4"/>
  <c r="AH2145" i="4" s="1"/>
  <c r="Z2145" i="4"/>
  <c r="Z12" i="4"/>
  <c r="R12" i="4"/>
  <c r="AH12" i="4" s="1"/>
  <c r="Y56" i="4"/>
  <c r="Q56" i="4"/>
  <c r="AG56" i="4" s="1"/>
  <c r="R87" i="4"/>
  <c r="AH87" i="4" s="1"/>
  <c r="Z87" i="4"/>
  <c r="X205" i="4"/>
  <c r="P205" i="4"/>
  <c r="AF205" i="4" s="1"/>
  <c r="Y285" i="4"/>
  <c r="Q285" i="4"/>
  <c r="AG285" i="4" s="1"/>
  <c r="AC305" i="4"/>
  <c r="U305" i="4"/>
  <c r="AK305" i="4" s="1"/>
  <c r="T357" i="4"/>
  <c r="AJ357" i="4" s="1"/>
  <c r="AB357" i="4"/>
  <c r="AB359" i="4"/>
  <c r="T359" i="4"/>
  <c r="AJ359" i="4" s="1"/>
  <c r="T445" i="4"/>
  <c r="AJ445" i="4" s="1"/>
  <c r="AB445" i="4"/>
  <c r="Z461" i="4"/>
  <c r="R461" i="4"/>
  <c r="AH461" i="4" s="1"/>
  <c r="O559" i="4"/>
  <c r="AE559" i="4" s="1"/>
  <c r="W559" i="4"/>
  <c r="Z569" i="4"/>
  <c r="R569" i="4"/>
  <c r="AH569" i="4" s="1"/>
  <c r="AA678" i="4"/>
  <c r="S678" i="4"/>
  <c r="AI678" i="4" s="1"/>
  <c r="P706" i="4"/>
  <c r="AF706" i="4" s="1"/>
  <c r="X706" i="4"/>
  <c r="V804" i="4"/>
  <c r="AL804" i="4" s="1"/>
  <c r="AD804" i="4"/>
  <c r="U819" i="4"/>
  <c r="AK819" i="4" s="1"/>
  <c r="AC819" i="4"/>
  <c r="S829" i="4"/>
  <c r="AI829" i="4" s="1"/>
  <c r="AA829" i="4"/>
  <c r="Y1176" i="4"/>
  <c r="Q1176" i="4"/>
  <c r="AG1176" i="4" s="1"/>
  <c r="AD1188" i="4"/>
  <c r="V1188" i="4"/>
  <c r="AL1188" i="4" s="1"/>
  <c r="W1529" i="4"/>
  <c r="O1529" i="4"/>
  <c r="AE1529" i="4" s="1"/>
  <c r="O1845" i="4"/>
  <c r="AE1845" i="4" s="1"/>
  <c r="W1845" i="4"/>
  <c r="T1855" i="4"/>
  <c r="AJ1855" i="4" s="1"/>
  <c r="AB1855" i="4"/>
  <c r="S2082" i="4"/>
  <c r="AI2082" i="4" s="1"/>
  <c r="AA2082" i="4"/>
  <c r="U2115" i="4"/>
  <c r="AK2115" i="4" s="1"/>
  <c r="AC2115" i="4"/>
  <c r="AB2120" i="4"/>
  <c r="T2120" i="4"/>
  <c r="AJ2120" i="4" s="1"/>
  <c r="V2212" i="4"/>
  <c r="AL2212" i="4" s="1"/>
  <c r="AD2212" i="4"/>
  <c r="AA12" i="4"/>
  <c r="S12" i="4"/>
  <c r="AI12" i="4" s="1"/>
  <c r="R56" i="4"/>
  <c r="AH56" i="4" s="1"/>
  <c r="Z56" i="4"/>
  <c r="AA125" i="4"/>
  <c r="S125" i="4"/>
  <c r="AI125" i="4" s="1"/>
  <c r="U189" i="4"/>
  <c r="AK189" i="4" s="1"/>
  <c r="AC189" i="4"/>
  <c r="W195" i="4"/>
  <c r="O195" i="4"/>
  <c r="AE195" i="4" s="1"/>
  <c r="W239" i="4"/>
  <c r="O239" i="4"/>
  <c r="AE239" i="4" s="1"/>
  <c r="U357" i="4"/>
  <c r="AK357" i="4" s="1"/>
  <c r="AC357" i="4"/>
  <c r="AC359" i="4"/>
  <c r="U359" i="4"/>
  <c r="AK359" i="4" s="1"/>
  <c r="Y456" i="4"/>
  <c r="Q456" i="4"/>
  <c r="AG456" i="4" s="1"/>
  <c r="S512" i="4"/>
  <c r="AI512" i="4" s="1"/>
  <c r="AA512" i="4"/>
  <c r="R517" i="4"/>
  <c r="AH517" i="4" s="1"/>
  <c r="Z517" i="4"/>
  <c r="Y601" i="4"/>
  <c r="Q601" i="4"/>
  <c r="AG601" i="4" s="1"/>
  <c r="T678" i="4"/>
  <c r="AJ678" i="4" s="1"/>
  <c r="AB678" i="4"/>
  <c r="R687" i="4"/>
  <c r="AH687" i="4" s="1"/>
  <c r="Z687" i="4"/>
  <c r="AD694" i="4"/>
  <c r="V694" i="4"/>
  <c r="AL694" i="4" s="1"/>
  <c r="Q706" i="4"/>
  <c r="AG706" i="4" s="1"/>
  <c r="Y706" i="4"/>
  <c r="W822" i="4"/>
  <c r="O822" i="4"/>
  <c r="AE822" i="4" s="1"/>
  <c r="R1176" i="4"/>
  <c r="AH1176" i="4" s="1"/>
  <c r="Z1176" i="4"/>
  <c r="Z67" i="4"/>
  <c r="R67" i="4"/>
  <c r="AH67" i="4" s="1"/>
  <c r="AB12" i="4"/>
  <c r="T12" i="4"/>
  <c r="AJ12" i="4" s="1"/>
  <c r="AB30" i="4"/>
  <c r="T30" i="4"/>
  <c r="AJ30" i="4" s="1"/>
  <c r="AD114" i="4"/>
  <c r="V114" i="4"/>
  <c r="AL114" i="4" s="1"/>
  <c r="AD189" i="4"/>
  <c r="V189" i="4"/>
  <c r="AL189" i="4" s="1"/>
  <c r="R231" i="4"/>
  <c r="AH231" i="4" s="1"/>
  <c r="Z231" i="4"/>
  <c r="X239" i="4"/>
  <c r="P239" i="4"/>
  <c r="AF239" i="4" s="1"/>
  <c r="W270" i="4"/>
  <c r="O270" i="4"/>
  <c r="AE270" i="4" s="1"/>
  <c r="V272" i="4"/>
  <c r="AL272" i="4" s="1"/>
  <c r="AD272" i="4"/>
  <c r="AD357" i="4"/>
  <c r="V357" i="4"/>
  <c r="AL357" i="4" s="1"/>
  <c r="W369" i="4"/>
  <c r="O369" i="4"/>
  <c r="AE369" i="4" s="1"/>
  <c r="O454" i="4"/>
  <c r="AE454" i="4" s="1"/>
  <c r="W454" i="4"/>
  <c r="Z456" i="4"/>
  <c r="R456" i="4"/>
  <c r="AH456" i="4" s="1"/>
  <c r="R501" i="4"/>
  <c r="AH501" i="4" s="1"/>
  <c r="Z501" i="4"/>
  <c r="AA517" i="4"/>
  <c r="S517" i="4"/>
  <c r="AI517" i="4" s="1"/>
  <c r="T551" i="4"/>
  <c r="AJ551" i="4" s="1"/>
  <c r="AB551" i="4"/>
  <c r="R672" i="4"/>
  <c r="AH672" i="4" s="1"/>
  <c r="Z672" i="4"/>
  <c r="T676" i="4"/>
  <c r="AJ676" i="4" s="1"/>
  <c r="AB676" i="4"/>
  <c r="AD685" i="4"/>
  <c r="V685" i="4"/>
  <c r="AL685" i="4" s="1"/>
  <c r="Q778" i="4"/>
  <c r="AG778" i="4" s="1"/>
  <c r="Y778" i="4"/>
  <c r="V855" i="4"/>
  <c r="AL855" i="4" s="1"/>
  <c r="AD855" i="4"/>
  <c r="S1176" i="4"/>
  <c r="AI1176" i="4" s="1"/>
  <c r="AA1176" i="4"/>
  <c r="V1410" i="4"/>
  <c r="AL1410" i="4" s="1"/>
  <c r="AD1410" i="4"/>
  <c r="R1523" i="4"/>
  <c r="AH1523" i="4" s="1"/>
  <c r="Z1523" i="4"/>
  <c r="T2019" i="4"/>
  <c r="AJ2019" i="4" s="1"/>
  <c r="AB2019" i="4"/>
  <c r="AC12" i="4"/>
  <c r="U12" i="4"/>
  <c r="AK12" i="4" s="1"/>
  <c r="W14" i="4"/>
  <c r="AC30" i="4"/>
  <c r="U30" i="4"/>
  <c r="AK30" i="4" s="1"/>
  <c r="V54" i="4"/>
  <c r="AL54" i="4" s="1"/>
  <c r="AD54" i="4"/>
  <c r="AA84" i="4"/>
  <c r="S84" i="4"/>
  <c r="AI84" i="4" s="1"/>
  <c r="U128" i="4"/>
  <c r="AK128" i="4" s="1"/>
  <c r="AC128" i="4"/>
  <c r="Y239" i="4"/>
  <c r="Q239" i="4"/>
  <c r="AG239" i="4" s="1"/>
  <c r="P270" i="4"/>
  <c r="AF270" i="4" s="1"/>
  <c r="X270" i="4"/>
  <c r="W293" i="4"/>
  <c r="O293" i="4"/>
  <c r="AE293" i="4" s="1"/>
  <c r="P454" i="4"/>
  <c r="AF454" i="4" s="1"/>
  <c r="X454" i="4"/>
  <c r="T800" i="4"/>
  <c r="AJ800" i="4" s="1"/>
  <c r="AB800" i="4"/>
  <c r="Y860" i="4"/>
  <c r="Q860" i="4"/>
  <c r="AG860" i="4" s="1"/>
  <c r="O865" i="4"/>
  <c r="AE865" i="4" s="1"/>
  <c r="W865" i="4"/>
  <c r="P1150" i="4"/>
  <c r="AF1150" i="4" s="1"/>
  <c r="X1150" i="4"/>
  <c r="Z1383" i="4"/>
  <c r="R1383" i="4"/>
  <c r="AH1383" i="4" s="1"/>
  <c r="S1523" i="4"/>
  <c r="AI1523" i="4" s="1"/>
  <c r="AA1523" i="4"/>
  <c r="X14" i="4"/>
  <c r="AD30" i="4"/>
  <c r="V30" i="4"/>
  <c r="AL30" i="4" s="1"/>
  <c r="AC58" i="4"/>
  <c r="AB84" i="4"/>
  <c r="T84" i="4"/>
  <c r="AJ84" i="4" s="1"/>
  <c r="AC156" i="4"/>
  <c r="U156" i="4"/>
  <c r="AK156" i="4" s="1"/>
  <c r="O162" i="4"/>
  <c r="AE162" i="4" s="1"/>
  <c r="W162" i="4"/>
  <c r="X192" i="4"/>
  <c r="P192" i="4"/>
  <c r="AF192" i="4" s="1"/>
  <c r="Z239" i="4"/>
  <c r="R239" i="4"/>
  <c r="AH239" i="4" s="1"/>
  <c r="S343" i="4"/>
  <c r="AI343" i="4" s="1"/>
  <c r="AA343" i="4"/>
  <c r="T398" i="4"/>
  <c r="AJ398" i="4" s="1"/>
  <c r="AB398" i="4"/>
  <c r="AB400" i="4"/>
  <c r="T400" i="4"/>
  <c r="AJ400" i="4" s="1"/>
  <c r="Y408" i="4"/>
  <c r="Q408" i="4"/>
  <c r="AG408" i="4" s="1"/>
  <c r="S477" i="4"/>
  <c r="AI477" i="4" s="1"/>
  <c r="AA477" i="4"/>
  <c r="O589" i="4"/>
  <c r="AE589" i="4" s="1"/>
  <c r="W589" i="4"/>
  <c r="O670" i="4"/>
  <c r="AE670" i="4" s="1"/>
  <c r="W670" i="4"/>
  <c r="Y681" i="4"/>
  <c r="Q681" i="4"/>
  <c r="AG681" i="4" s="1"/>
  <c r="AB704" i="4"/>
  <c r="T704" i="4"/>
  <c r="AJ704" i="4" s="1"/>
  <c r="R860" i="4"/>
  <c r="AH860" i="4" s="1"/>
  <c r="Z860" i="4"/>
  <c r="U1046" i="4"/>
  <c r="AK1046" i="4" s="1"/>
  <c r="T1681" i="4"/>
  <c r="AJ1681" i="4" s="1"/>
  <c r="AB1681" i="4"/>
  <c r="AA1709" i="4"/>
  <c r="S1709" i="4"/>
  <c r="AI1709" i="4" s="1"/>
  <c r="Z1711" i="4"/>
  <c r="R1711" i="4"/>
  <c r="AH1711" i="4" s="1"/>
  <c r="S1778" i="4"/>
  <c r="AI1778" i="4" s="1"/>
  <c r="AA1778" i="4"/>
  <c r="S1783" i="4"/>
  <c r="AI1783" i="4" s="1"/>
  <c r="AA1783" i="4"/>
  <c r="AA1829" i="4"/>
  <c r="S1829" i="4"/>
  <c r="AI1829" i="4" s="1"/>
  <c r="R28" i="4"/>
  <c r="AH28" i="4" s="1"/>
  <c r="Z28" i="4"/>
  <c r="AA76" i="4"/>
  <c r="S76" i="4"/>
  <c r="AI76" i="4" s="1"/>
  <c r="AA112" i="4"/>
  <c r="S112" i="4"/>
  <c r="AI112" i="4" s="1"/>
  <c r="V156" i="4"/>
  <c r="AL156" i="4" s="1"/>
  <c r="AD156" i="4"/>
  <c r="V197" i="4"/>
  <c r="AL197" i="4" s="1"/>
  <c r="AD197" i="4"/>
  <c r="Y236" i="4"/>
  <c r="Q236" i="4"/>
  <c r="AG236" i="4" s="1"/>
  <c r="S239" i="4"/>
  <c r="AI239" i="4" s="1"/>
  <c r="AA239" i="4"/>
  <c r="T343" i="4"/>
  <c r="AJ343" i="4" s="1"/>
  <c r="AB343" i="4"/>
  <c r="U400" i="4"/>
  <c r="AK400" i="4" s="1"/>
  <c r="AC400" i="4"/>
  <c r="W510" i="4"/>
  <c r="O510" i="4"/>
  <c r="AE510" i="4" s="1"/>
  <c r="Q549" i="4"/>
  <c r="AG549" i="4" s="1"/>
  <c r="Y549" i="4"/>
  <c r="AA575" i="4"/>
  <c r="S575" i="4"/>
  <c r="AI575" i="4" s="1"/>
  <c r="Y697" i="4"/>
  <c r="Q697" i="4"/>
  <c r="AG697" i="4" s="1"/>
  <c r="Z1044" i="4"/>
  <c r="R1044" i="4"/>
  <c r="AH1044" i="4" s="1"/>
  <c r="AC1681" i="4"/>
  <c r="U1681" i="4"/>
  <c r="AK1681" i="4" s="1"/>
  <c r="W1756" i="4"/>
  <c r="O1756" i="4"/>
  <c r="AE1756" i="4" s="1"/>
  <c r="AB1783" i="4"/>
  <c r="T1783" i="4"/>
  <c r="AJ1783" i="4" s="1"/>
  <c r="S28" i="4"/>
  <c r="AI28" i="4" s="1"/>
  <c r="AA28" i="4"/>
  <c r="Y290" i="4"/>
  <c r="T326" i="4"/>
  <c r="AJ326" i="4" s="1"/>
  <c r="AB326" i="4"/>
  <c r="Y334" i="4"/>
  <c r="Q334" i="4"/>
  <c r="AG334" i="4" s="1"/>
  <c r="Y340" i="4"/>
  <c r="Q340" i="4"/>
  <c r="AG340" i="4" s="1"/>
  <c r="AA408" i="4"/>
  <c r="S408" i="4"/>
  <c r="AI408" i="4" s="1"/>
  <c r="W475" i="4"/>
  <c r="O475" i="4"/>
  <c r="AE475" i="4" s="1"/>
  <c r="X510" i="4"/>
  <c r="P510" i="4"/>
  <c r="AF510" i="4" s="1"/>
  <c r="Z549" i="4"/>
  <c r="R549" i="4"/>
  <c r="AH549" i="4" s="1"/>
  <c r="AB575" i="4"/>
  <c r="T575" i="4"/>
  <c r="AJ575" i="4" s="1"/>
  <c r="R717" i="4"/>
  <c r="AH717" i="4" s="1"/>
  <c r="Z717" i="4"/>
  <c r="T762" i="4"/>
  <c r="AJ762" i="4" s="1"/>
  <c r="AB762" i="4"/>
  <c r="AB785" i="4"/>
  <c r="T785" i="4"/>
  <c r="AJ785" i="4" s="1"/>
  <c r="AB793" i="4"/>
  <c r="T793" i="4"/>
  <c r="AJ793" i="4" s="1"/>
  <c r="AC815" i="4"/>
  <c r="U815" i="4"/>
  <c r="AK815" i="4" s="1"/>
  <c r="Y980" i="4"/>
  <c r="Q980" i="4"/>
  <c r="AG980" i="4" s="1"/>
  <c r="U1006" i="4"/>
  <c r="AK1006" i="4" s="1"/>
  <c r="AC1006" i="4"/>
  <c r="Q1100" i="4"/>
  <c r="AG1100" i="4" s="1"/>
  <c r="Y1100" i="4"/>
  <c r="AD1260" i="4"/>
  <c r="V1260" i="4"/>
  <c r="AL1260" i="4" s="1"/>
  <c r="Y1265" i="4"/>
  <c r="Q1265" i="4"/>
  <c r="AG1265" i="4" s="1"/>
  <c r="AD1404" i="4"/>
  <c r="V1404" i="4"/>
  <c r="AL1404" i="4" s="1"/>
  <c r="R1406" i="4"/>
  <c r="AH1406" i="4" s="1"/>
  <c r="Z1406" i="4"/>
  <c r="V1653" i="4"/>
  <c r="AL1653" i="4" s="1"/>
  <c r="AD1653" i="4"/>
  <c r="P1756" i="4"/>
  <c r="AF1756" i="4" s="1"/>
  <c r="X1756" i="4"/>
  <c r="AC1783" i="4"/>
  <c r="U1783" i="4"/>
  <c r="AK1783" i="4" s="1"/>
  <c r="Y1814" i="4"/>
  <c r="Q1814" i="4"/>
  <c r="AG1814" i="4" s="1"/>
  <c r="Q12" i="4"/>
  <c r="AG12" i="4" s="1"/>
  <c r="T28" i="4"/>
  <c r="AJ28" i="4" s="1"/>
  <c r="AB28" i="4"/>
  <c r="AA36" i="4"/>
  <c r="S36" i="4"/>
  <c r="AI36" i="4" s="1"/>
  <c r="P59" i="4"/>
  <c r="AF59" i="4" s="1"/>
  <c r="X59" i="4"/>
  <c r="P156" i="4"/>
  <c r="AF156" i="4" s="1"/>
  <c r="R268" i="4"/>
  <c r="AH268" i="4" s="1"/>
  <c r="Z268" i="4"/>
  <c r="Z334" i="4"/>
  <c r="R334" i="4"/>
  <c r="AH334" i="4" s="1"/>
  <c r="R340" i="4"/>
  <c r="AH340" i="4" s="1"/>
  <c r="Z340" i="4"/>
  <c r="O355" i="4"/>
  <c r="AE355" i="4" s="1"/>
  <c r="W355" i="4"/>
  <c r="U387" i="4"/>
  <c r="AK387" i="4" s="1"/>
  <c r="AC387" i="4"/>
  <c r="S400" i="4"/>
  <c r="AI400" i="4" s="1"/>
  <c r="O468" i="4"/>
  <c r="AE468" i="4" s="1"/>
  <c r="W468" i="4"/>
  <c r="AA549" i="4"/>
  <c r="S549" i="4"/>
  <c r="AI549" i="4" s="1"/>
  <c r="AC575" i="4"/>
  <c r="U575" i="4"/>
  <c r="AK575" i="4" s="1"/>
  <c r="O583" i="4"/>
  <c r="AE583" i="4" s="1"/>
  <c r="W583" i="4"/>
  <c r="AB681" i="4"/>
  <c r="T681" i="4"/>
  <c r="AJ681" i="4" s="1"/>
  <c r="Z980" i="4"/>
  <c r="R980" i="4"/>
  <c r="AH980" i="4" s="1"/>
  <c r="R1100" i="4"/>
  <c r="AH1100" i="4" s="1"/>
  <c r="Z1100" i="4"/>
  <c r="Z1265" i="4"/>
  <c r="R1265" i="4"/>
  <c r="AH1265" i="4" s="1"/>
  <c r="U1655" i="4"/>
  <c r="AK1655" i="4" s="1"/>
  <c r="AC1655" i="4"/>
  <c r="O8" i="4"/>
  <c r="AE8" i="4" s="1"/>
  <c r="W8" i="4"/>
  <c r="AB36" i="4"/>
  <c r="T36" i="4"/>
  <c r="AJ36" i="4" s="1"/>
  <c r="Z69" i="4"/>
  <c r="R69" i="4"/>
  <c r="AH69" i="4" s="1"/>
  <c r="AD76" i="4"/>
  <c r="V76" i="4"/>
  <c r="AL76" i="4" s="1"/>
  <c r="V112" i="4"/>
  <c r="AL112" i="4" s="1"/>
  <c r="AD112" i="4"/>
  <c r="AA189" i="4"/>
  <c r="Q360" i="4"/>
  <c r="AG360" i="4" s="1"/>
  <c r="Y360" i="4"/>
  <c r="O396" i="4"/>
  <c r="AE396" i="4" s="1"/>
  <c r="W396" i="4"/>
  <c r="AC408" i="4"/>
  <c r="U408" i="4"/>
  <c r="AK408" i="4" s="1"/>
  <c r="W429" i="4"/>
  <c r="O429" i="4"/>
  <c r="AE429" i="4" s="1"/>
  <c r="X468" i="4"/>
  <c r="P468" i="4"/>
  <c r="AF468" i="4" s="1"/>
  <c r="X482" i="4"/>
  <c r="P482" i="4"/>
  <c r="AF482" i="4" s="1"/>
  <c r="W542" i="4"/>
  <c r="O542" i="4"/>
  <c r="AE542" i="4" s="1"/>
  <c r="AB549" i="4"/>
  <c r="T549" i="4"/>
  <c r="AJ549" i="4" s="1"/>
  <c r="AD575" i="4"/>
  <c r="V575" i="4"/>
  <c r="AL575" i="4" s="1"/>
  <c r="Q578" i="4"/>
  <c r="AG578" i="4" s="1"/>
  <c r="Y578" i="4"/>
  <c r="W713" i="4"/>
  <c r="O713" i="4"/>
  <c r="AE713" i="4" s="1"/>
  <c r="V762" i="4"/>
  <c r="AL762" i="4" s="1"/>
  <c r="AD762" i="4"/>
  <c r="AA980" i="4"/>
  <c r="S980" i="4"/>
  <c r="AI980" i="4" s="1"/>
  <c r="P983" i="4"/>
  <c r="AF983" i="4" s="1"/>
  <c r="X983" i="4"/>
  <c r="U1044" i="4"/>
  <c r="AK1044" i="4" s="1"/>
  <c r="AC1044" i="4"/>
  <c r="Q1088" i="4"/>
  <c r="AG1088" i="4" s="1"/>
  <c r="Y1088" i="4"/>
  <c r="S1265" i="4"/>
  <c r="AI1265" i="4" s="1"/>
  <c r="AA1265" i="4"/>
  <c r="W1317" i="4"/>
  <c r="O1317" i="4"/>
  <c r="AE1317" i="4" s="1"/>
  <c r="AC1319" i="4"/>
  <c r="U1319" i="4"/>
  <c r="AK1319" i="4" s="1"/>
  <c r="V1655" i="4"/>
  <c r="AL1655" i="4" s="1"/>
  <c r="AD1655" i="4"/>
  <c r="S1662" i="4"/>
  <c r="AI1662" i="4" s="1"/>
  <c r="AA1662" i="4"/>
  <c r="Z1697" i="4"/>
  <c r="R1697" i="4"/>
  <c r="AH1697" i="4" s="1"/>
  <c r="P1827" i="4"/>
  <c r="AF1827" i="4" s="1"/>
  <c r="X1827" i="4"/>
  <c r="AD12" i="4"/>
  <c r="AC36" i="4"/>
  <c r="U36" i="4"/>
  <c r="AK36" i="4" s="1"/>
  <c r="S69" i="4"/>
  <c r="AI69" i="4" s="1"/>
  <c r="AA69" i="4"/>
  <c r="V152" i="4"/>
  <c r="AL152" i="4" s="1"/>
  <c r="AD152" i="4"/>
  <c r="O178" i="4"/>
  <c r="AE178" i="4" s="1"/>
  <c r="W178" i="4"/>
  <c r="AB334" i="4"/>
  <c r="T334" i="4"/>
  <c r="AJ334" i="4" s="1"/>
  <c r="R360" i="4"/>
  <c r="AH360" i="4" s="1"/>
  <c r="Z360" i="4"/>
  <c r="O382" i="4"/>
  <c r="AE382" i="4" s="1"/>
  <c r="W382" i="4"/>
  <c r="P396" i="4"/>
  <c r="AF396" i="4" s="1"/>
  <c r="X396" i="4"/>
  <c r="AD466" i="4"/>
  <c r="V466" i="4"/>
  <c r="AL466" i="4" s="1"/>
  <c r="Q468" i="4"/>
  <c r="AG468" i="4" s="1"/>
  <c r="Y468" i="4"/>
  <c r="W537" i="4"/>
  <c r="O537" i="4"/>
  <c r="AE537" i="4" s="1"/>
  <c r="X573" i="4"/>
  <c r="P573" i="4"/>
  <c r="AF573" i="4" s="1"/>
  <c r="Z690" i="4"/>
  <c r="R690" i="4"/>
  <c r="AH690" i="4" s="1"/>
  <c r="O970" i="4"/>
  <c r="AE970" i="4" s="1"/>
  <c r="W970" i="4"/>
  <c r="Z1088" i="4"/>
  <c r="R1088" i="4"/>
  <c r="AH1088" i="4" s="1"/>
  <c r="O1110" i="4"/>
  <c r="AE1110" i="4" s="1"/>
  <c r="W1110" i="4"/>
  <c r="V36" i="4"/>
  <c r="AL36" i="4" s="1"/>
  <c r="AD36" i="4"/>
  <c r="AB69" i="4"/>
  <c r="T69" i="4"/>
  <c r="AJ69" i="4" s="1"/>
  <c r="X85" i="4"/>
  <c r="P85" i="4"/>
  <c r="AF85" i="4" s="1"/>
  <c r="Y119" i="4"/>
  <c r="Q119" i="4"/>
  <c r="AG119" i="4" s="1"/>
  <c r="AA185" i="4"/>
  <c r="S185" i="4"/>
  <c r="AI185" i="4" s="1"/>
  <c r="Q222" i="4"/>
  <c r="AG222" i="4" s="1"/>
  <c r="Y222" i="4"/>
  <c r="S231" i="4"/>
  <c r="AI231" i="4" s="1"/>
  <c r="S319" i="4"/>
  <c r="AI319" i="4" s="1"/>
  <c r="AA319" i="4"/>
  <c r="T329" i="4"/>
  <c r="AJ329" i="4" s="1"/>
  <c r="AB329" i="4"/>
  <c r="AC334" i="4"/>
  <c r="U334" i="4"/>
  <c r="AK334" i="4" s="1"/>
  <c r="U340" i="4"/>
  <c r="AK340" i="4" s="1"/>
  <c r="AC340" i="4"/>
  <c r="AA360" i="4"/>
  <c r="S360" i="4"/>
  <c r="AI360" i="4" s="1"/>
  <c r="T391" i="4"/>
  <c r="AJ391" i="4" s="1"/>
  <c r="AB391" i="4"/>
  <c r="P508" i="4"/>
  <c r="AF508" i="4" s="1"/>
  <c r="X508" i="4"/>
  <c r="X554" i="4"/>
  <c r="P554" i="4"/>
  <c r="AF554" i="4" s="1"/>
  <c r="Z563" i="4"/>
  <c r="R563" i="4"/>
  <c r="AH563" i="4" s="1"/>
  <c r="Z570" i="4"/>
  <c r="R570" i="4"/>
  <c r="AH570" i="4" s="1"/>
  <c r="R709" i="4"/>
  <c r="AH709" i="4" s="1"/>
  <c r="Z709" i="4"/>
  <c r="AC762" i="4"/>
  <c r="Z774" i="4"/>
  <c r="R774" i="4"/>
  <c r="AH774" i="4" s="1"/>
  <c r="Z8" i="4"/>
  <c r="R8" i="4"/>
  <c r="AH8" i="4" s="1"/>
  <c r="O57" i="4"/>
  <c r="AE57" i="4" s="1"/>
  <c r="W57" i="4"/>
  <c r="Q85" i="4"/>
  <c r="AG85" i="4" s="1"/>
  <c r="Y85" i="4"/>
  <c r="P115" i="4"/>
  <c r="AF115" i="4" s="1"/>
  <c r="X115" i="4"/>
  <c r="Z119" i="4"/>
  <c r="R119" i="4"/>
  <c r="AH119" i="4" s="1"/>
  <c r="P152" i="4"/>
  <c r="AF152" i="4" s="1"/>
  <c r="AB180" i="4"/>
  <c r="R222" i="4"/>
  <c r="AH222" i="4" s="1"/>
  <c r="Z222" i="4"/>
  <c r="W259" i="4"/>
  <c r="O259" i="4"/>
  <c r="AE259" i="4" s="1"/>
  <c r="T319" i="4"/>
  <c r="AJ319" i="4" s="1"/>
  <c r="AB319" i="4"/>
  <c r="O524" i="4"/>
  <c r="AE524" i="4" s="1"/>
  <c r="W524" i="4"/>
  <c r="Q508" i="4"/>
  <c r="AG508" i="4" s="1"/>
  <c r="Y508" i="4"/>
  <c r="AC529" i="4"/>
  <c r="U529" i="4"/>
  <c r="AK529" i="4" s="1"/>
  <c r="Y554" i="4"/>
  <c r="Q554" i="4"/>
  <c r="AG554" i="4" s="1"/>
  <c r="AB679" i="4"/>
  <c r="T679" i="4"/>
  <c r="AJ679" i="4" s="1"/>
  <c r="S709" i="4"/>
  <c r="AI709" i="4" s="1"/>
  <c r="AA709" i="4"/>
  <c r="W837" i="4"/>
  <c r="O837" i="4"/>
  <c r="AE837" i="4" s="1"/>
  <c r="P974" i="4"/>
  <c r="AF974" i="4" s="1"/>
  <c r="X974" i="4"/>
  <c r="Q1070" i="4"/>
  <c r="AG1070" i="4" s="1"/>
  <c r="Y1070" i="4"/>
  <c r="U1095" i="4"/>
  <c r="AK1095" i="4" s="1"/>
  <c r="O1343" i="4"/>
  <c r="AE1343" i="4" s="1"/>
  <c r="W1343" i="4"/>
  <c r="AC1362" i="4"/>
  <c r="U1362" i="4"/>
  <c r="AK1362" i="4" s="1"/>
  <c r="AA1391" i="4"/>
  <c r="S1391" i="4"/>
  <c r="AI1391" i="4" s="1"/>
  <c r="W1436" i="4"/>
  <c r="O1436" i="4"/>
  <c r="AE1436" i="4" s="1"/>
  <c r="AA8" i="4"/>
  <c r="S8" i="4"/>
  <c r="AI8" i="4" s="1"/>
  <c r="O13" i="4"/>
  <c r="AE13" i="4" s="1"/>
  <c r="W13" i="4"/>
  <c r="S26" i="4"/>
  <c r="AI26" i="4" s="1"/>
  <c r="AA26" i="4"/>
  <c r="Y28" i="4"/>
  <c r="P57" i="4"/>
  <c r="AF57" i="4" s="1"/>
  <c r="X57" i="4"/>
  <c r="T64" i="4"/>
  <c r="AJ64" i="4" s="1"/>
  <c r="AB64" i="4"/>
  <c r="Q82" i="4"/>
  <c r="AG82" i="4" s="1"/>
  <c r="Y82" i="4"/>
  <c r="Z112" i="4"/>
  <c r="AA119" i="4"/>
  <c r="S119" i="4"/>
  <c r="AI119" i="4" s="1"/>
  <c r="Z178" i="4"/>
  <c r="R178" i="4"/>
  <c r="AH178" i="4" s="1"/>
  <c r="W266" i="4"/>
  <c r="O266" i="4"/>
  <c r="AE266" i="4" s="1"/>
  <c r="AA286" i="4"/>
  <c r="S286" i="4"/>
  <c r="AI286" i="4" s="1"/>
  <c r="V308" i="4"/>
  <c r="AL308" i="4" s="1"/>
  <c r="AD308" i="4"/>
  <c r="Z312" i="4"/>
  <c r="R312" i="4"/>
  <c r="AH312" i="4" s="1"/>
  <c r="U319" i="4"/>
  <c r="AK319" i="4" s="1"/>
  <c r="AC319" i="4"/>
  <c r="X353" i="4"/>
  <c r="P353" i="4"/>
  <c r="AF353" i="4" s="1"/>
  <c r="R379" i="4"/>
  <c r="AH379" i="4" s="1"/>
  <c r="Z379" i="4"/>
  <c r="W441" i="4"/>
  <c r="O441" i="4"/>
  <c r="AE441" i="4" s="1"/>
  <c r="Y527" i="4"/>
  <c r="Q527" i="4"/>
  <c r="AG527" i="4" s="1"/>
  <c r="Z554" i="4"/>
  <c r="R554" i="4"/>
  <c r="AH554" i="4" s="1"/>
  <c r="AC679" i="4"/>
  <c r="U679" i="4"/>
  <c r="AK679" i="4" s="1"/>
  <c r="X837" i="4"/>
  <c r="P837" i="4"/>
  <c r="AF837" i="4" s="1"/>
  <c r="W930" i="4"/>
  <c r="O930" i="4"/>
  <c r="AE930" i="4" s="1"/>
  <c r="Y1061" i="4"/>
  <c r="Q1061" i="4"/>
  <c r="AG1061" i="4" s="1"/>
  <c r="P1303" i="4"/>
  <c r="AF1303" i="4" s="1"/>
  <c r="X1303" i="4"/>
  <c r="T26" i="4"/>
  <c r="AJ26" i="4" s="1"/>
  <c r="AB26" i="4"/>
  <c r="Q57" i="4"/>
  <c r="AG57" i="4" s="1"/>
  <c r="Y57" i="4"/>
  <c r="U64" i="4"/>
  <c r="AK64" i="4" s="1"/>
  <c r="AC64" i="4"/>
  <c r="O75" i="4"/>
  <c r="AE75" i="4" s="1"/>
  <c r="W75" i="4"/>
  <c r="AB119" i="4"/>
  <c r="T119" i="4"/>
  <c r="AJ119" i="4" s="1"/>
  <c r="AD141" i="4"/>
  <c r="V141" i="4"/>
  <c r="AL141" i="4" s="1"/>
  <c r="P143" i="4"/>
  <c r="AF143" i="4" s="1"/>
  <c r="X143" i="4"/>
  <c r="P167" i="4"/>
  <c r="AF167" i="4" s="1"/>
  <c r="X167" i="4"/>
  <c r="AA178" i="4"/>
  <c r="S178" i="4"/>
  <c r="AI178" i="4" s="1"/>
  <c r="AA251" i="4"/>
  <c r="S251" i="4"/>
  <c r="AI251" i="4" s="1"/>
  <c r="X261" i="4"/>
  <c r="P261" i="4"/>
  <c r="AF261" i="4" s="1"/>
  <c r="U324" i="4"/>
  <c r="AK324" i="4" s="1"/>
  <c r="W439" i="4"/>
  <c r="O439" i="4"/>
  <c r="AE439" i="4" s="1"/>
  <c r="P480" i="4"/>
  <c r="AF480" i="4" s="1"/>
  <c r="X480" i="4"/>
  <c r="R527" i="4"/>
  <c r="AH527" i="4" s="1"/>
  <c r="Z527" i="4"/>
  <c r="AC532" i="4"/>
  <c r="U532" i="4"/>
  <c r="AK532" i="4" s="1"/>
  <c r="AL648" i="4"/>
  <c r="AD648" i="4"/>
  <c r="V679" i="4"/>
  <c r="AL679" i="4" s="1"/>
  <c r="AD679" i="4"/>
  <c r="T686" i="4"/>
  <c r="AJ686" i="4" s="1"/>
  <c r="AB686" i="4"/>
  <c r="X801" i="4"/>
  <c r="P801" i="4"/>
  <c r="AF801" i="4" s="1"/>
  <c r="W1432" i="4"/>
  <c r="O1432" i="4"/>
  <c r="AE1432" i="4" s="1"/>
  <c r="Z31" i="4"/>
  <c r="R31" i="4"/>
  <c r="AH31" i="4" s="1"/>
  <c r="Z57" i="4"/>
  <c r="R57" i="4"/>
  <c r="AH57" i="4" s="1"/>
  <c r="AD64" i="4"/>
  <c r="V64" i="4"/>
  <c r="AL64" i="4" s="1"/>
  <c r="T85" i="4"/>
  <c r="AJ85" i="4" s="1"/>
  <c r="AB85" i="4"/>
  <c r="Q143" i="4"/>
  <c r="AG143" i="4" s="1"/>
  <c r="Y143" i="4"/>
  <c r="O188" i="4"/>
  <c r="AE188" i="4" s="1"/>
  <c r="W188" i="4"/>
  <c r="U222" i="4"/>
  <c r="AK222" i="4" s="1"/>
  <c r="AC222" i="4"/>
  <c r="AB251" i="4"/>
  <c r="T251" i="4"/>
  <c r="AJ251" i="4" s="1"/>
  <c r="W348" i="4"/>
  <c r="Z353" i="4"/>
  <c r="R353" i="4"/>
  <c r="AH353" i="4" s="1"/>
  <c r="R490" i="4"/>
  <c r="AH490" i="4" s="1"/>
  <c r="Z490" i="4"/>
  <c r="AD532" i="4"/>
  <c r="V532" i="4"/>
  <c r="AL532" i="4" s="1"/>
  <c r="AD774" i="4"/>
  <c r="V774" i="4"/>
  <c r="AL774" i="4" s="1"/>
  <c r="Q801" i="4"/>
  <c r="AG801" i="4" s="1"/>
  <c r="Y801" i="4"/>
  <c r="Y957" i="4"/>
  <c r="Q957" i="4"/>
  <c r="AG957" i="4" s="1"/>
  <c r="AC968" i="4"/>
  <c r="U968" i="4"/>
  <c r="AK968" i="4" s="1"/>
  <c r="T1054" i="4"/>
  <c r="AJ1054" i="4" s="1"/>
  <c r="AB1054" i="4"/>
  <c r="AA1061" i="4"/>
  <c r="S1061" i="4"/>
  <c r="AI1061" i="4" s="1"/>
  <c r="U65" i="4"/>
  <c r="AK65" i="4" s="1"/>
  <c r="AC65" i="4"/>
  <c r="Q144" i="4"/>
  <c r="AG144" i="4" s="1"/>
  <c r="Y144" i="4"/>
  <c r="X161" i="4"/>
  <c r="P161" i="4"/>
  <c r="AF161" i="4" s="1"/>
  <c r="S199" i="4"/>
  <c r="AI199" i="4" s="1"/>
  <c r="AA199" i="4"/>
  <c r="Y221" i="4"/>
  <c r="Q221" i="4"/>
  <c r="AG221" i="4" s="1"/>
  <c r="T453" i="4"/>
  <c r="AJ453" i="4" s="1"/>
  <c r="AB453" i="4"/>
  <c r="AA637" i="4"/>
  <c r="S637" i="4"/>
  <c r="AI637" i="4" s="1"/>
  <c r="AA909" i="4"/>
  <c r="S909" i="4"/>
  <c r="AI909" i="4" s="1"/>
  <c r="T917" i="4"/>
  <c r="AJ917" i="4" s="1"/>
  <c r="AB917" i="4"/>
  <c r="W955" i="4"/>
  <c r="O955" i="4"/>
  <c r="AE955" i="4" s="1"/>
  <c r="U1654" i="4"/>
  <c r="AK1654" i="4" s="1"/>
  <c r="AC1654" i="4"/>
  <c r="U45" i="4"/>
  <c r="AK45" i="4" s="1"/>
  <c r="AC45" i="4"/>
  <c r="V65" i="4"/>
  <c r="AL65" i="4" s="1"/>
  <c r="AD65" i="4"/>
  <c r="AA167" i="4"/>
  <c r="T199" i="4"/>
  <c r="AJ199" i="4" s="1"/>
  <c r="AB199" i="4"/>
  <c r="V313" i="4"/>
  <c r="AL313" i="4" s="1"/>
  <c r="AD313" i="4"/>
  <c r="R316" i="4"/>
  <c r="AH316" i="4" s="1"/>
  <c r="Z316" i="4"/>
  <c r="T380" i="4"/>
  <c r="AJ380" i="4" s="1"/>
  <c r="AB380" i="4"/>
  <c r="AC453" i="4"/>
  <c r="U453" i="4"/>
  <c r="AK453" i="4" s="1"/>
  <c r="T637" i="4"/>
  <c r="AJ637" i="4" s="1"/>
  <c r="AB637" i="4"/>
  <c r="V1252" i="4"/>
  <c r="AL1252" i="4" s="1"/>
  <c r="AD1252" i="4"/>
  <c r="W1595" i="4"/>
  <c r="O1595" i="4"/>
  <c r="AE1595" i="4" s="1"/>
  <c r="AD1632" i="4"/>
  <c r="V1632" i="4"/>
  <c r="AL1632" i="4" s="1"/>
  <c r="AD1659" i="4"/>
  <c r="V1659" i="4"/>
  <c r="AL1659" i="4" s="1"/>
  <c r="W1666" i="4"/>
  <c r="O1666" i="4"/>
  <c r="AE1666" i="4" s="1"/>
  <c r="U1696" i="4"/>
  <c r="AK1696" i="4" s="1"/>
  <c r="AC1696" i="4"/>
  <c r="X1918" i="4"/>
  <c r="P1918" i="4"/>
  <c r="AF1918" i="4" s="1"/>
  <c r="Q35" i="4"/>
  <c r="AG35" i="4" s="1"/>
  <c r="Y35" i="4"/>
  <c r="AB58" i="4"/>
  <c r="T58" i="4"/>
  <c r="AJ58" i="4" s="1"/>
  <c r="AB130" i="4"/>
  <c r="T130" i="4"/>
  <c r="AJ130" i="4" s="1"/>
  <c r="R161" i="4"/>
  <c r="AH161" i="4" s="1"/>
  <c r="Z161" i="4"/>
  <c r="U199" i="4"/>
  <c r="AK199" i="4" s="1"/>
  <c r="AC199" i="4"/>
  <c r="AD235" i="4"/>
  <c r="V235" i="4"/>
  <c r="AL235" i="4" s="1"/>
  <c r="V252" i="4"/>
  <c r="AL252" i="4" s="1"/>
  <c r="AD252" i="4"/>
  <c r="X292" i="4"/>
  <c r="P292" i="4"/>
  <c r="AF292" i="4" s="1"/>
  <c r="R295" i="4"/>
  <c r="AH295" i="4" s="1"/>
  <c r="Z295" i="4"/>
  <c r="Q407" i="4"/>
  <c r="AG407" i="4" s="1"/>
  <c r="Y407" i="4"/>
  <c r="AC632" i="4"/>
  <c r="U632" i="4"/>
  <c r="AK632" i="4" s="1"/>
  <c r="AC637" i="4"/>
  <c r="U637" i="4"/>
  <c r="AK637" i="4" s="1"/>
  <c r="U848" i="4"/>
  <c r="AK848" i="4" s="1"/>
  <c r="AC848" i="4"/>
  <c r="AC909" i="4"/>
  <c r="U909" i="4"/>
  <c r="AK909" i="4" s="1"/>
  <c r="R1590" i="4"/>
  <c r="AH1590" i="4" s="1"/>
  <c r="Z1590" i="4"/>
  <c r="P1595" i="4"/>
  <c r="AF1595" i="4" s="1"/>
  <c r="X1595" i="4"/>
  <c r="W1678" i="4"/>
  <c r="O1678" i="4"/>
  <c r="AE1678" i="4" s="1"/>
  <c r="U2189" i="4"/>
  <c r="AK2189" i="4" s="1"/>
  <c r="AC2189" i="4"/>
  <c r="R35" i="4"/>
  <c r="AH35" i="4" s="1"/>
  <c r="Z35" i="4"/>
  <c r="AC62" i="4"/>
  <c r="S89" i="4"/>
  <c r="AI89" i="4" s="1"/>
  <c r="AA89" i="4"/>
  <c r="S161" i="4"/>
  <c r="AI161" i="4" s="1"/>
  <c r="AA161" i="4"/>
  <c r="V199" i="4"/>
  <c r="AL199" i="4" s="1"/>
  <c r="AD199" i="4"/>
  <c r="AC252" i="4"/>
  <c r="R407" i="4"/>
  <c r="AH407" i="4" s="1"/>
  <c r="Z407" i="4"/>
  <c r="W423" i="4"/>
  <c r="O423" i="4"/>
  <c r="AE423" i="4" s="1"/>
  <c r="Y463" i="4"/>
  <c r="Q463" i="4"/>
  <c r="AG463" i="4" s="1"/>
  <c r="W630" i="4"/>
  <c r="V632" i="4"/>
  <c r="AL632" i="4" s="1"/>
  <c r="AD632" i="4"/>
  <c r="AD637" i="4"/>
  <c r="V637" i="4"/>
  <c r="AL637" i="4" s="1"/>
  <c r="AA749" i="4"/>
  <c r="S749" i="4"/>
  <c r="AI749" i="4" s="1"/>
  <c r="Q907" i="4"/>
  <c r="AG907" i="4" s="1"/>
  <c r="Y907" i="4"/>
  <c r="AD909" i="4"/>
  <c r="V909" i="4"/>
  <c r="AL909" i="4" s="1"/>
  <c r="AD919" i="4"/>
  <c r="P936" i="4"/>
  <c r="AF936" i="4" s="1"/>
  <c r="X936" i="4"/>
  <c r="X1092" i="4"/>
  <c r="P1092" i="4"/>
  <c r="AF1092" i="4" s="1"/>
  <c r="Z1576" i="4"/>
  <c r="R1576" i="4"/>
  <c r="AH1576" i="4" s="1"/>
  <c r="S1590" i="4"/>
  <c r="AI1590" i="4" s="1"/>
  <c r="AA1590" i="4"/>
  <c r="Q1595" i="4"/>
  <c r="AG1595" i="4" s="1"/>
  <c r="Y1595" i="4"/>
  <c r="R1694" i="4"/>
  <c r="AH1694" i="4" s="1"/>
  <c r="Z1694" i="4"/>
  <c r="AC1968" i="4"/>
  <c r="U1968" i="4"/>
  <c r="AK1968" i="4" s="1"/>
  <c r="Y445" i="4"/>
  <c r="Q445" i="4"/>
  <c r="AG445" i="4" s="1"/>
  <c r="X24" i="4"/>
  <c r="P24" i="4"/>
  <c r="AF24" i="4" s="1"/>
  <c r="Y67" i="4"/>
  <c r="Q67" i="4"/>
  <c r="AG67" i="4" s="1"/>
  <c r="AB82" i="4"/>
  <c r="T82" i="4"/>
  <c r="AJ82" i="4" s="1"/>
  <c r="O113" i="4"/>
  <c r="AE113" i="4" s="1"/>
  <c r="W113" i="4"/>
  <c r="P188" i="4"/>
  <c r="AF188" i="4" s="1"/>
  <c r="X188" i="4"/>
  <c r="U229" i="4"/>
  <c r="AK229" i="4" s="1"/>
  <c r="AC251" i="4"/>
  <c r="U251" i="4"/>
  <c r="AK251" i="4" s="1"/>
  <c r="Q351" i="4"/>
  <c r="AG351" i="4" s="1"/>
  <c r="Y351" i="4"/>
  <c r="AA353" i="4"/>
  <c r="S353" i="4"/>
  <c r="AI353" i="4" s="1"/>
  <c r="AA490" i="4"/>
  <c r="S490" i="4"/>
  <c r="AI490" i="4" s="1"/>
  <c r="U894" i="4"/>
  <c r="AK894" i="4" s="1"/>
  <c r="AC894" i="4"/>
  <c r="O902" i="4"/>
  <c r="AE902" i="4" s="1"/>
  <c r="W902" i="4"/>
  <c r="AB966" i="4"/>
  <c r="T966" i="4"/>
  <c r="AJ966" i="4" s="1"/>
  <c r="S1030" i="4"/>
  <c r="AI1030" i="4" s="1"/>
  <c r="AA1030" i="4"/>
  <c r="O1233" i="4"/>
  <c r="AE1233" i="4" s="1"/>
  <c r="W1233" i="4"/>
  <c r="P1379" i="4"/>
  <c r="AF1379" i="4" s="1"/>
  <c r="X1379" i="4"/>
  <c r="R2206" i="4"/>
  <c r="AH2206" i="4" s="1"/>
  <c r="Z2206" i="4"/>
  <c r="AB8" i="4"/>
  <c r="T8" i="4"/>
  <c r="AJ8" i="4" s="1"/>
  <c r="AA45" i="4"/>
  <c r="S45" i="4"/>
  <c r="AI45" i="4" s="1"/>
  <c r="AC84" i="4"/>
  <c r="U84" i="4"/>
  <c r="AK84" i="4" s="1"/>
  <c r="S87" i="4"/>
  <c r="AI87" i="4" s="1"/>
  <c r="AA87" i="4"/>
  <c r="Z143" i="4"/>
  <c r="R143" i="4"/>
  <c r="AH143" i="4" s="1"/>
  <c r="T161" i="4"/>
  <c r="AJ161" i="4" s="1"/>
  <c r="AB161" i="4"/>
  <c r="AB178" i="4"/>
  <c r="T178" i="4"/>
  <c r="AJ178" i="4" s="1"/>
  <c r="AA214" i="4"/>
  <c r="S214" i="4"/>
  <c r="AI214" i="4" s="1"/>
  <c r="AA222" i="4"/>
  <c r="S222" i="4"/>
  <c r="AI222" i="4" s="1"/>
  <c r="AB257" i="4"/>
  <c r="T257" i="4"/>
  <c r="AJ257" i="4" s="1"/>
  <c r="AA299" i="4"/>
  <c r="S299" i="4"/>
  <c r="AI299" i="4" s="1"/>
  <c r="S340" i="4"/>
  <c r="AI340" i="4" s="1"/>
  <c r="AA340" i="4"/>
  <c r="O443" i="4"/>
  <c r="AE443" i="4" s="1"/>
  <c r="W443" i="4"/>
  <c r="U445" i="4"/>
  <c r="AK445" i="4" s="1"/>
  <c r="AC445" i="4"/>
  <c r="S501" i="4"/>
  <c r="AI501" i="4" s="1"/>
  <c r="AA501" i="4"/>
  <c r="W514" i="4"/>
  <c r="O514" i="4"/>
  <c r="AE514" i="4" s="1"/>
  <c r="V610" i="4"/>
  <c r="AL610" i="4" s="1"/>
  <c r="AD610" i="4"/>
  <c r="W619" i="4"/>
  <c r="O619" i="4"/>
  <c r="AE619" i="4" s="1"/>
  <c r="AL644" i="4"/>
  <c r="AD644" i="4"/>
  <c r="AC664" i="4"/>
  <c r="U664" i="4"/>
  <c r="AK664" i="4" s="1"/>
  <c r="Z681" i="4"/>
  <c r="R681" i="4"/>
  <c r="AH681" i="4" s="1"/>
  <c r="T683" i="4"/>
  <c r="AJ683" i="4" s="1"/>
  <c r="AB683" i="4"/>
  <c r="R706" i="4"/>
  <c r="AH706" i="4" s="1"/>
  <c r="Z706" i="4"/>
  <c r="R742" i="4"/>
  <c r="AH742" i="4" s="1"/>
  <c r="Z742" i="4"/>
  <c r="Q781" i="4"/>
  <c r="AG781" i="4" s="1"/>
  <c r="Y781" i="4"/>
  <c r="AC785" i="4"/>
  <c r="U785" i="4"/>
  <c r="AK785" i="4" s="1"/>
  <c r="Y817" i="4"/>
  <c r="Q817" i="4"/>
  <c r="AG817" i="4" s="1"/>
  <c r="X822" i="4"/>
  <c r="P822" i="4"/>
  <c r="AF822" i="4" s="1"/>
  <c r="AA872" i="4"/>
  <c r="S872" i="4"/>
  <c r="AI872" i="4" s="1"/>
  <c r="T887" i="4"/>
  <c r="AJ887" i="4" s="1"/>
  <c r="AB887" i="4"/>
  <c r="AD968" i="4"/>
  <c r="V968" i="4"/>
  <c r="AL968" i="4" s="1"/>
  <c r="AA1044" i="4"/>
  <c r="S1044" i="4"/>
  <c r="AI1044" i="4" s="1"/>
  <c r="Y1149" i="4"/>
  <c r="Q1149" i="4"/>
  <c r="AG1149" i="4" s="1"/>
  <c r="U1531" i="4"/>
  <c r="AK1531" i="4" s="1"/>
  <c r="AC1531" i="4"/>
  <c r="Q1574" i="4"/>
  <c r="AG1574" i="4" s="1"/>
  <c r="Y1574" i="4"/>
  <c r="V2059" i="4"/>
  <c r="AL2059" i="4" s="1"/>
  <c r="AD2059" i="4"/>
  <c r="AB2184" i="4"/>
  <c r="T2184" i="4"/>
  <c r="AJ2184" i="4" s="1"/>
  <c r="AA2189" i="4"/>
  <c r="S2189" i="4"/>
  <c r="AI2189" i="4" s="1"/>
  <c r="Z16" i="4"/>
  <c r="R16" i="4"/>
  <c r="AH16" i="4" s="1"/>
  <c r="AD26" i="4"/>
  <c r="V26" i="4"/>
  <c r="AL26" i="4" s="1"/>
  <c r="AB45" i="4"/>
  <c r="T45" i="4"/>
  <c r="AJ45" i="4" s="1"/>
  <c r="AD84" i="4"/>
  <c r="V84" i="4"/>
  <c r="AL84" i="4" s="1"/>
  <c r="AA143" i="4"/>
  <c r="S143" i="4"/>
  <c r="AI143" i="4" s="1"/>
  <c r="U161" i="4"/>
  <c r="AK161" i="4" s="1"/>
  <c r="AC161" i="4"/>
  <c r="P164" i="4"/>
  <c r="AF164" i="4" s="1"/>
  <c r="X164" i="4"/>
  <c r="O172" i="4"/>
  <c r="AE172" i="4" s="1"/>
  <c r="W172" i="4"/>
  <c r="W181" i="4"/>
  <c r="O181" i="4"/>
  <c r="AE181" i="4" s="1"/>
  <c r="AC231" i="4"/>
  <c r="U231" i="4"/>
  <c r="AK231" i="4" s="1"/>
  <c r="AA290" i="4"/>
  <c r="S290" i="4"/>
  <c r="AI290" i="4" s="1"/>
  <c r="P313" i="4"/>
  <c r="AF313" i="4" s="1"/>
  <c r="X313" i="4"/>
  <c r="V319" i="4"/>
  <c r="AL319" i="4" s="1"/>
  <c r="T322" i="4"/>
  <c r="AJ322" i="4" s="1"/>
  <c r="AB322" i="4"/>
  <c r="T340" i="4"/>
  <c r="AJ340" i="4" s="1"/>
  <c r="AB340" i="4"/>
  <c r="V445" i="4"/>
  <c r="AL445" i="4" s="1"/>
  <c r="AD445" i="4"/>
  <c r="AB516" i="4"/>
  <c r="T516" i="4"/>
  <c r="AJ516" i="4" s="1"/>
  <c r="P519" i="4"/>
  <c r="AF519" i="4" s="1"/>
  <c r="X519" i="4"/>
  <c r="S530" i="4"/>
  <c r="AI530" i="4" s="1"/>
  <c r="AA530" i="4"/>
  <c r="V667" i="4"/>
  <c r="AL667" i="4" s="1"/>
  <c r="AD667" i="4"/>
  <c r="AA681" i="4"/>
  <c r="S681" i="4"/>
  <c r="AI681" i="4" s="1"/>
  <c r="U683" i="4"/>
  <c r="AK683" i="4" s="1"/>
  <c r="AC683" i="4"/>
  <c r="S742" i="4"/>
  <c r="AI742" i="4" s="1"/>
  <c r="AA742" i="4"/>
  <c r="AD785" i="4"/>
  <c r="V785" i="4"/>
  <c r="AL785" i="4" s="1"/>
  <c r="Z817" i="4"/>
  <c r="R817" i="4"/>
  <c r="AH817" i="4" s="1"/>
  <c r="Y822" i="4"/>
  <c r="Q822" i="4"/>
  <c r="AG822" i="4" s="1"/>
  <c r="AC887" i="4"/>
  <c r="U887" i="4"/>
  <c r="AK887" i="4" s="1"/>
  <c r="AC957" i="4"/>
  <c r="U957" i="4"/>
  <c r="AK957" i="4" s="1"/>
  <c r="AD961" i="4"/>
  <c r="V961" i="4"/>
  <c r="AL961" i="4" s="1"/>
  <c r="AB1044" i="4"/>
  <c r="T1044" i="4"/>
  <c r="AJ1044" i="4" s="1"/>
  <c r="Q1639" i="4"/>
  <c r="AG1639" i="4" s="1"/>
  <c r="Y1639" i="4"/>
  <c r="AB2189" i="4"/>
  <c r="T2189" i="4"/>
  <c r="AJ2189" i="4" s="1"/>
  <c r="T16" i="4"/>
  <c r="AJ16" i="4" s="1"/>
  <c r="AB16" i="4"/>
  <c r="V45" i="4"/>
  <c r="AL45" i="4" s="1"/>
  <c r="AD45" i="4"/>
  <c r="U130" i="4"/>
  <c r="AK130" i="4" s="1"/>
  <c r="AC130" i="4"/>
  <c r="U143" i="4"/>
  <c r="AK143" i="4" s="1"/>
  <c r="AC143" i="4"/>
  <c r="Q172" i="4"/>
  <c r="AG172" i="4" s="1"/>
  <c r="Y172" i="4"/>
  <c r="Q192" i="4"/>
  <c r="AG192" i="4" s="1"/>
  <c r="Y192" i="4"/>
  <c r="P266" i="4"/>
  <c r="AF266" i="4" s="1"/>
  <c r="X266" i="4"/>
  <c r="AA278" i="4"/>
  <c r="S278" i="4"/>
  <c r="AI278" i="4" s="1"/>
  <c r="X305" i="4"/>
  <c r="P305" i="4"/>
  <c r="AF305" i="4" s="1"/>
  <c r="V340" i="4"/>
  <c r="AL340" i="4" s="1"/>
  <c r="AD340" i="4"/>
  <c r="P355" i="4"/>
  <c r="AF355" i="4" s="1"/>
  <c r="X355" i="4"/>
  <c r="P380" i="4"/>
  <c r="AF380" i="4" s="1"/>
  <c r="X380" i="4"/>
  <c r="AD415" i="4"/>
  <c r="V415" i="4"/>
  <c r="AL415" i="4" s="1"/>
  <c r="Y482" i="4"/>
  <c r="Q482" i="4"/>
  <c r="AG482" i="4" s="1"/>
  <c r="P512" i="4"/>
  <c r="AF512" i="4" s="1"/>
  <c r="X512" i="4"/>
  <c r="V557" i="4"/>
  <c r="AL557" i="4" s="1"/>
  <c r="AD557" i="4"/>
  <c r="Z697" i="4"/>
  <c r="R697" i="4"/>
  <c r="AH697" i="4" s="1"/>
  <c r="V815" i="4"/>
  <c r="AL815" i="4" s="1"/>
  <c r="AD815" i="4"/>
  <c r="Z1206" i="4"/>
  <c r="R1206" i="4"/>
  <c r="AH1206" i="4" s="1"/>
  <c r="S1209" i="4"/>
  <c r="AI1209" i="4" s="1"/>
  <c r="AA1209" i="4"/>
  <c r="Q1303" i="4"/>
  <c r="AG1303" i="4" s="1"/>
  <c r="Y1303" i="4"/>
  <c r="T1330" i="4"/>
  <c r="AJ1330" i="4" s="1"/>
  <c r="AB1330" i="4"/>
  <c r="AD1362" i="4"/>
  <c r="V1362" i="4"/>
  <c r="AL1362" i="4" s="1"/>
  <c r="AB1529" i="4"/>
  <c r="T1529" i="4"/>
  <c r="AJ1529" i="4" s="1"/>
  <c r="Y125" i="4"/>
  <c r="Q125" i="4"/>
  <c r="AG125" i="4" s="1"/>
  <c r="R172" i="4"/>
  <c r="AH172" i="4" s="1"/>
  <c r="Z172" i="4"/>
  <c r="T197" i="4"/>
  <c r="AJ197" i="4" s="1"/>
  <c r="AB197" i="4"/>
  <c r="AA252" i="4"/>
  <c r="S252" i="4"/>
  <c r="AI252" i="4" s="1"/>
  <c r="Q266" i="4"/>
  <c r="AG266" i="4" s="1"/>
  <c r="Y266" i="4"/>
  <c r="V290" i="4"/>
  <c r="AL290" i="4" s="1"/>
  <c r="AD290" i="4"/>
  <c r="Q305" i="4"/>
  <c r="AG305" i="4" s="1"/>
  <c r="Y305" i="4"/>
  <c r="AD315" i="4"/>
  <c r="W388" i="4"/>
  <c r="O388" i="4"/>
  <c r="AE388" i="4" s="1"/>
  <c r="W410" i="4"/>
  <c r="O410" i="4"/>
  <c r="AE410" i="4" s="1"/>
  <c r="AA443" i="4"/>
  <c r="S443" i="4"/>
  <c r="AI443" i="4" s="1"/>
  <c r="W463" i="4"/>
  <c r="O463" i="4"/>
  <c r="AE463" i="4" s="1"/>
  <c r="Z482" i="4"/>
  <c r="R482" i="4"/>
  <c r="AH482" i="4" s="1"/>
  <c r="V530" i="4"/>
  <c r="AL530" i="4" s="1"/>
  <c r="AD530" i="4"/>
  <c r="X535" i="4"/>
  <c r="P535" i="4"/>
  <c r="AF535" i="4" s="1"/>
  <c r="AC616" i="4"/>
  <c r="U616" i="4"/>
  <c r="AK616" i="4" s="1"/>
  <c r="Q637" i="4"/>
  <c r="AG637" i="4" s="1"/>
  <c r="Y637" i="4"/>
  <c r="X675" i="4"/>
  <c r="P675" i="4"/>
  <c r="AF675" i="4" s="1"/>
  <c r="W711" i="4"/>
  <c r="O711" i="4"/>
  <c r="AE711" i="4" s="1"/>
  <c r="R727" i="4"/>
  <c r="AH727" i="4" s="1"/>
  <c r="Z727" i="4"/>
  <c r="T774" i="4"/>
  <c r="AJ774" i="4" s="1"/>
  <c r="AB774" i="4"/>
  <c r="U776" i="4"/>
  <c r="AK776" i="4" s="1"/>
  <c r="AC776" i="4"/>
  <c r="W803" i="4"/>
  <c r="O803" i="4"/>
  <c r="AE803" i="4" s="1"/>
  <c r="AB855" i="4"/>
  <c r="T855" i="4"/>
  <c r="AJ855" i="4" s="1"/>
  <c r="AC877" i="4"/>
  <c r="U877" i="4"/>
  <c r="AK877" i="4" s="1"/>
  <c r="V966" i="4"/>
  <c r="AL966" i="4" s="1"/>
  <c r="Z1072" i="4"/>
  <c r="R1072" i="4"/>
  <c r="AH1072" i="4" s="1"/>
  <c r="O1100" i="4"/>
  <c r="AE1100" i="4" s="1"/>
  <c r="W1100" i="4"/>
  <c r="S1206" i="4"/>
  <c r="AI1206" i="4" s="1"/>
  <c r="AA1206" i="4"/>
  <c r="U1330" i="4"/>
  <c r="AK1330" i="4" s="1"/>
  <c r="AC1330" i="4"/>
  <c r="Y1343" i="4"/>
  <c r="Q1343" i="4"/>
  <c r="AG1343" i="4" s="1"/>
  <c r="U1391" i="4"/>
  <c r="AK1391" i="4" s="1"/>
  <c r="AC1391" i="4"/>
  <c r="O1521" i="4"/>
  <c r="AE1521" i="4" s="1"/>
  <c r="W1521" i="4"/>
  <c r="AC1713" i="4"/>
  <c r="U1713" i="4"/>
  <c r="AK1713" i="4" s="1"/>
  <c r="T1796" i="4"/>
  <c r="AJ1796" i="4" s="1"/>
  <c r="AB1796" i="4"/>
  <c r="P2045" i="4"/>
  <c r="X2045" i="4"/>
  <c r="Z2047" i="4"/>
  <c r="R2047" i="4"/>
  <c r="AH2047" i="4" s="1"/>
  <c r="V2055" i="4"/>
  <c r="AL2055" i="4" s="1"/>
  <c r="AD2055" i="4"/>
  <c r="AD2173" i="4"/>
  <c r="V2173" i="4"/>
  <c r="AL2173" i="4" s="1"/>
  <c r="U2179" i="4"/>
  <c r="AK2179" i="4" s="1"/>
  <c r="AC2179" i="4"/>
  <c r="S2182" i="4"/>
  <c r="AI2182" i="4" s="1"/>
  <c r="AA2182" i="4"/>
  <c r="O9" i="4"/>
  <c r="AE9" i="4" s="1"/>
  <c r="W9" i="4"/>
  <c r="T65" i="4"/>
  <c r="AJ65" i="4" s="1"/>
  <c r="AB65" i="4"/>
  <c r="R125" i="4"/>
  <c r="AH125" i="4" s="1"/>
  <c r="Z125" i="4"/>
  <c r="U197" i="4"/>
  <c r="AK197" i="4" s="1"/>
  <c r="AC197" i="4"/>
  <c r="O207" i="4"/>
  <c r="AE207" i="4" s="1"/>
  <c r="W207" i="4"/>
  <c r="AB252" i="4"/>
  <c r="T252" i="4"/>
  <c r="AJ252" i="4" s="1"/>
  <c r="AA261" i="4"/>
  <c r="S261" i="4"/>
  <c r="AI261" i="4" s="1"/>
  <c r="R266" i="4"/>
  <c r="AH266" i="4" s="1"/>
  <c r="Z266" i="4"/>
  <c r="O296" i="4"/>
  <c r="AE296" i="4" s="1"/>
  <c r="W296" i="4"/>
  <c r="R305" i="4"/>
  <c r="AH305" i="4" s="1"/>
  <c r="Z305" i="4"/>
  <c r="S373" i="4"/>
  <c r="AI373" i="4" s="1"/>
  <c r="AA373" i="4"/>
  <c r="Z380" i="4"/>
  <c r="R380" i="4"/>
  <c r="AH380" i="4" s="1"/>
  <c r="X388" i="4"/>
  <c r="P388" i="4"/>
  <c r="AF388" i="4" s="1"/>
  <c r="X434" i="4"/>
  <c r="P434" i="4"/>
  <c r="AF434" i="4" s="1"/>
  <c r="Z512" i="4"/>
  <c r="R512" i="4"/>
  <c r="AH512" i="4" s="1"/>
  <c r="W554" i="4"/>
  <c r="O554" i="4"/>
  <c r="AE554" i="4" s="1"/>
  <c r="AA569" i="4"/>
  <c r="Z575" i="4"/>
  <c r="R575" i="4"/>
  <c r="AH575" i="4" s="1"/>
  <c r="Z637" i="4"/>
  <c r="R637" i="4"/>
  <c r="AH637" i="4" s="1"/>
  <c r="AA727" i="4"/>
  <c r="S727" i="4"/>
  <c r="AI727" i="4" s="1"/>
  <c r="AA765" i="4"/>
  <c r="S765" i="4"/>
  <c r="AI765" i="4" s="1"/>
  <c r="W801" i="4"/>
  <c r="O801" i="4"/>
  <c r="AE801" i="4" s="1"/>
  <c r="X803" i="4"/>
  <c r="P803" i="4"/>
  <c r="AF803" i="4" s="1"/>
  <c r="AD877" i="4"/>
  <c r="V877" i="4"/>
  <c r="AL877" i="4" s="1"/>
  <c r="T919" i="4"/>
  <c r="AJ919" i="4" s="1"/>
  <c r="AB919" i="4"/>
  <c r="P1100" i="4"/>
  <c r="AF1100" i="4" s="1"/>
  <c r="X1100" i="4"/>
  <c r="Z1188" i="4"/>
  <c r="R1188" i="4"/>
  <c r="AH1188" i="4" s="1"/>
  <c r="W1217" i="4"/>
  <c r="O1217" i="4"/>
  <c r="AE1217" i="4" s="1"/>
  <c r="Z1357" i="4"/>
  <c r="R1357" i="4"/>
  <c r="AH1357" i="4" s="1"/>
  <c r="Q1387" i="4"/>
  <c r="AG1387" i="4" s="1"/>
  <c r="Y1387" i="4"/>
  <c r="S1427" i="4"/>
  <c r="AI1427" i="4" s="1"/>
  <c r="AA1427" i="4"/>
  <c r="R1429" i="4"/>
  <c r="AH1429" i="4" s="1"/>
  <c r="Z1429" i="4"/>
  <c r="AC1767" i="4"/>
  <c r="U1767" i="4"/>
  <c r="AK1767" i="4" s="1"/>
  <c r="R1783" i="4"/>
  <c r="AH1783" i="4" s="1"/>
  <c r="Z1783" i="4"/>
  <c r="P1880" i="4"/>
  <c r="AF1880" i="4" s="1"/>
  <c r="X1880" i="4"/>
  <c r="Y48" i="4"/>
  <c r="V50" i="4"/>
  <c r="AL50" i="4" s="1"/>
  <c r="U55" i="4"/>
  <c r="AK55" i="4" s="1"/>
  <c r="AC55" i="4"/>
  <c r="S59" i="4"/>
  <c r="AI59" i="4" s="1"/>
  <c r="AA59" i="4"/>
  <c r="Y88" i="4"/>
  <c r="Q88" i="4"/>
  <c r="AG88" i="4" s="1"/>
  <c r="W122" i="4"/>
  <c r="O122" i="4"/>
  <c r="AE122" i="4" s="1"/>
  <c r="W131" i="4"/>
  <c r="O131" i="4"/>
  <c r="AE131" i="4" s="1"/>
  <c r="O182" i="4"/>
  <c r="AE182" i="4" s="1"/>
  <c r="W182" i="4"/>
  <c r="Z193" i="4"/>
  <c r="R193" i="4"/>
  <c r="AH193" i="4" s="1"/>
  <c r="AD236" i="4"/>
  <c r="V236" i="4"/>
  <c r="AL236" i="4" s="1"/>
  <c r="U293" i="4"/>
  <c r="AK293" i="4" s="1"/>
  <c r="AC293" i="4"/>
  <c r="AC320" i="4"/>
  <c r="U320" i="4"/>
  <c r="AK320" i="4" s="1"/>
  <c r="X325" i="4"/>
  <c r="P325" i="4"/>
  <c r="AF325" i="4" s="1"/>
  <c r="P408" i="4"/>
  <c r="AF408" i="4" s="1"/>
  <c r="O421" i="4"/>
  <c r="AE421" i="4" s="1"/>
  <c r="W421" i="4"/>
  <c r="T423" i="4"/>
  <c r="AJ423" i="4" s="1"/>
  <c r="AB423" i="4"/>
  <c r="AB430" i="4"/>
  <c r="T430" i="4"/>
  <c r="AJ430" i="4" s="1"/>
  <c r="Q432" i="4"/>
  <c r="AG432" i="4" s="1"/>
  <c r="Y432" i="4"/>
  <c r="S452" i="4"/>
  <c r="AI452" i="4" s="1"/>
  <c r="AA452" i="4"/>
  <c r="AC559" i="4"/>
  <c r="AA573" i="4"/>
  <c r="S573" i="4"/>
  <c r="AI573" i="4" s="1"/>
  <c r="AL643" i="4"/>
  <c r="AD643" i="4"/>
  <c r="AD673" i="4"/>
  <c r="V673" i="4"/>
  <c r="AL673" i="4" s="1"/>
  <c r="S723" i="4"/>
  <c r="AI723" i="4" s="1"/>
  <c r="AA723" i="4"/>
  <c r="Z736" i="4"/>
  <c r="R736" i="4"/>
  <c r="AH736" i="4" s="1"/>
  <c r="AC813" i="4"/>
  <c r="U813" i="4"/>
  <c r="AK813" i="4" s="1"/>
  <c r="AB818" i="4"/>
  <c r="T818" i="4"/>
  <c r="AJ818" i="4" s="1"/>
  <c r="P883" i="4"/>
  <c r="AF883" i="4" s="1"/>
  <c r="X883" i="4"/>
  <c r="V893" i="4"/>
  <c r="AL893" i="4" s="1"/>
  <c r="AD893" i="4"/>
  <c r="V969" i="4"/>
  <c r="AL969" i="4" s="1"/>
  <c r="AD969" i="4"/>
  <c r="AA1045" i="4"/>
  <c r="S1045" i="4"/>
  <c r="AI1045" i="4" s="1"/>
  <c r="P1063" i="4"/>
  <c r="AF1063" i="4" s="1"/>
  <c r="X1063" i="4"/>
  <c r="R1066" i="4"/>
  <c r="AH1066" i="4" s="1"/>
  <c r="Z1066" i="4"/>
  <c r="AB1171" i="4"/>
  <c r="T1171" i="4"/>
  <c r="AJ1171" i="4" s="1"/>
  <c r="P1281" i="4"/>
  <c r="AF1281" i="4" s="1"/>
  <c r="X1281" i="4"/>
  <c r="P1453" i="4"/>
  <c r="AF1453" i="4" s="1"/>
  <c r="X1453" i="4"/>
  <c r="T1464" i="4"/>
  <c r="AJ1464" i="4" s="1"/>
  <c r="AB1464" i="4"/>
  <c r="O1478" i="4"/>
  <c r="AE1478" i="4" s="1"/>
  <c r="W1478" i="4"/>
  <c r="T1480" i="4"/>
  <c r="AJ1480" i="4" s="1"/>
  <c r="AB1480" i="4"/>
  <c r="U1565" i="4"/>
  <c r="AK1565" i="4" s="1"/>
  <c r="AC1565" i="4"/>
  <c r="AB1583" i="4"/>
  <c r="T1583" i="4"/>
  <c r="AJ1583" i="4" s="1"/>
  <c r="Q1586" i="4"/>
  <c r="AG1586" i="4" s="1"/>
  <c r="Y1586" i="4"/>
  <c r="Y1649" i="4"/>
  <c r="Q1649" i="4"/>
  <c r="AG1649" i="4" s="1"/>
  <c r="Q1679" i="4"/>
  <c r="AG1679" i="4" s="1"/>
  <c r="Y1679" i="4"/>
  <c r="O1895" i="4"/>
  <c r="AE1895" i="4" s="1"/>
  <c r="W1895" i="4"/>
  <c r="Z48" i="4"/>
  <c r="T59" i="4"/>
  <c r="AJ59" i="4" s="1"/>
  <c r="AB59" i="4"/>
  <c r="AA63" i="4"/>
  <c r="S63" i="4"/>
  <c r="AI63" i="4" s="1"/>
  <c r="V77" i="4"/>
  <c r="AL77" i="4" s="1"/>
  <c r="AD77" i="4"/>
  <c r="AC99" i="4"/>
  <c r="U99" i="4"/>
  <c r="AK99" i="4" s="1"/>
  <c r="P131" i="4"/>
  <c r="AF131" i="4" s="1"/>
  <c r="X131" i="4"/>
  <c r="X150" i="4"/>
  <c r="AA193" i="4"/>
  <c r="S193" i="4"/>
  <c r="AI193" i="4" s="1"/>
  <c r="S253" i="4"/>
  <c r="AI253" i="4" s="1"/>
  <c r="AA253" i="4"/>
  <c r="AB271" i="4"/>
  <c r="T271" i="4"/>
  <c r="AJ271" i="4" s="1"/>
  <c r="V293" i="4"/>
  <c r="AL293" i="4" s="1"/>
  <c r="AD293" i="4"/>
  <c r="AC386" i="4"/>
  <c r="U386" i="4"/>
  <c r="AK386" i="4" s="1"/>
  <c r="T401" i="4"/>
  <c r="AJ401" i="4" s="1"/>
  <c r="AB401" i="4"/>
  <c r="U423" i="4"/>
  <c r="AK423" i="4" s="1"/>
  <c r="AC423" i="4"/>
  <c r="T452" i="4"/>
  <c r="AJ452" i="4" s="1"/>
  <c r="AB452" i="4"/>
  <c r="Q459" i="4"/>
  <c r="AG459" i="4" s="1"/>
  <c r="Y459" i="4"/>
  <c r="V467" i="4"/>
  <c r="AL467" i="4" s="1"/>
  <c r="AD467" i="4"/>
  <c r="O515" i="4"/>
  <c r="AE515" i="4" s="1"/>
  <c r="W515" i="4"/>
  <c r="V552" i="4"/>
  <c r="AL552" i="4" s="1"/>
  <c r="AA556" i="4"/>
  <c r="S556" i="4"/>
  <c r="AI556" i="4" s="1"/>
  <c r="AB573" i="4"/>
  <c r="T573" i="4"/>
  <c r="AJ573" i="4" s="1"/>
  <c r="X612" i="4"/>
  <c r="P612" i="4"/>
  <c r="AF612" i="4" s="1"/>
  <c r="O615" i="4"/>
  <c r="AE615" i="4" s="1"/>
  <c r="W615" i="4"/>
  <c r="AB647" i="4"/>
  <c r="AJ647" i="4"/>
  <c r="T657" i="4"/>
  <c r="AJ657" i="4" s="1"/>
  <c r="AB657" i="4"/>
  <c r="V695" i="4"/>
  <c r="AL695" i="4" s="1"/>
  <c r="AD695" i="4"/>
  <c r="AB723" i="4"/>
  <c r="T723" i="4"/>
  <c r="AJ723" i="4" s="1"/>
  <c r="W806" i="4"/>
  <c r="O806" i="4"/>
  <c r="AE806" i="4" s="1"/>
  <c r="Y808" i="4"/>
  <c r="Q808" i="4"/>
  <c r="AG808" i="4" s="1"/>
  <c r="O816" i="4"/>
  <c r="AE816" i="4" s="1"/>
  <c r="W816" i="4"/>
  <c r="S873" i="4"/>
  <c r="AI873" i="4" s="1"/>
  <c r="AA873" i="4"/>
  <c r="Y883" i="4"/>
  <c r="Q883" i="4"/>
  <c r="AG883" i="4" s="1"/>
  <c r="X901" i="4"/>
  <c r="P901" i="4"/>
  <c r="AF901" i="4" s="1"/>
  <c r="AD907" i="4"/>
  <c r="V907" i="4"/>
  <c r="AL907" i="4" s="1"/>
  <c r="X1038" i="4"/>
  <c r="P1038" i="4"/>
  <c r="AF1038" i="4" s="1"/>
  <c r="AC1171" i="4"/>
  <c r="U1171" i="4"/>
  <c r="AK1171" i="4" s="1"/>
  <c r="S1204" i="4"/>
  <c r="AI1204" i="4" s="1"/>
  <c r="AA1204" i="4"/>
  <c r="V1227" i="4"/>
  <c r="AL1227" i="4" s="1"/>
  <c r="AD1227" i="4"/>
  <c r="O1253" i="4"/>
  <c r="AE1253" i="4" s="1"/>
  <c r="W1253" i="4"/>
  <c r="P1278" i="4"/>
  <c r="AF1278" i="4" s="1"/>
  <c r="X1278" i="4"/>
  <c r="P1478" i="4"/>
  <c r="AF1478" i="4" s="1"/>
  <c r="X1478" i="4"/>
  <c r="AC1480" i="4"/>
  <c r="U1480" i="4"/>
  <c r="AK1480" i="4" s="1"/>
  <c r="AB1524" i="4"/>
  <c r="T1524" i="4"/>
  <c r="AJ1524" i="4" s="1"/>
  <c r="U1546" i="4"/>
  <c r="AK1546" i="4" s="1"/>
  <c r="AC1546" i="4"/>
  <c r="AD1565" i="4"/>
  <c r="V1565" i="4"/>
  <c r="AL1565" i="4" s="1"/>
  <c r="AC1583" i="4"/>
  <c r="U1583" i="4"/>
  <c r="AK1583" i="4" s="1"/>
  <c r="R1586" i="4"/>
  <c r="AH1586" i="4" s="1"/>
  <c r="Z1586" i="4"/>
  <c r="Z1649" i="4"/>
  <c r="R1649" i="4"/>
  <c r="AH1649" i="4" s="1"/>
  <c r="Z2207" i="4"/>
  <c r="R2207" i="4"/>
  <c r="AH2207" i="4" s="1"/>
  <c r="W17" i="4"/>
  <c r="O17" i="4"/>
  <c r="AE17" i="4" s="1"/>
  <c r="U31" i="4"/>
  <c r="AK31" i="4" s="1"/>
  <c r="U59" i="4"/>
  <c r="AK59" i="4" s="1"/>
  <c r="AC59" i="4"/>
  <c r="AB63" i="4"/>
  <c r="T63" i="4"/>
  <c r="AJ63" i="4" s="1"/>
  <c r="S77" i="4"/>
  <c r="AI77" i="4" s="1"/>
  <c r="S88" i="4"/>
  <c r="AI88" i="4" s="1"/>
  <c r="AA88" i="4"/>
  <c r="V99" i="4"/>
  <c r="AL99" i="4" s="1"/>
  <c r="AD99" i="4"/>
  <c r="S111" i="4"/>
  <c r="AI111" i="4" s="1"/>
  <c r="AA111" i="4"/>
  <c r="AD119" i="4"/>
  <c r="Y131" i="4"/>
  <c r="Q131" i="4"/>
  <c r="AG131" i="4" s="1"/>
  <c r="X174" i="4"/>
  <c r="Q198" i="4"/>
  <c r="AG198" i="4" s="1"/>
  <c r="Y198" i="4"/>
  <c r="T236" i="4"/>
  <c r="AJ236" i="4" s="1"/>
  <c r="T253" i="4"/>
  <c r="AJ253" i="4" s="1"/>
  <c r="AB253" i="4"/>
  <c r="U271" i="4"/>
  <c r="AK271" i="4" s="1"/>
  <c r="AC271" i="4"/>
  <c r="S314" i="4"/>
  <c r="AI314" i="4" s="1"/>
  <c r="AA314" i="4"/>
  <c r="V423" i="4"/>
  <c r="AL423" i="4" s="1"/>
  <c r="AD423" i="4"/>
  <c r="T456" i="4"/>
  <c r="AJ456" i="4" s="1"/>
  <c r="Z459" i="4"/>
  <c r="R459" i="4"/>
  <c r="AH459" i="4" s="1"/>
  <c r="V469" i="4"/>
  <c r="AL469" i="4" s="1"/>
  <c r="AC550" i="4"/>
  <c r="U550" i="4"/>
  <c r="AK550" i="4" s="1"/>
  <c r="U558" i="4"/>
  <c r="AK558" i="4" s="1"/>
  <c r="AC558" i="4"/>
  <c r="Z693" i="4"/>
  <c r="R693" i="4"/>
  <c r="AH693" i="4" s="1"/>
  <c r="P705" i="4"/>
  <c r="AF705" i="4" s="1"/>
  <c r="X705" i="4"/>
  <c r="AD733" i="4"/>
  <c r="T736" i="4"/>
  <c r="AJ736" i="4" s="1"/>
  <c r="AB736" i="4"/>
  <c r="X806" i="4"/>
  <c r="P806" i="4"/>
  <c r="AF806" i="4" s="1"/>
  <c r="P816" i="4"/>
  <c r="AF816" i="4" s="1"/>
  <c r="X816" i="4"/>
  <c r="AA962" i="4"/>
  <c r="S962" i="4"/>
  <c r="AI962" i="4" s="1"/>
  <c r="AC1129" i="4"/>
  <c r="U1129" i="4"/>
  <c r="AK1129" i="4" s="1"/>
  <c r="V1171" i="4"/>
  <c r="AL1171" i="4" s="1"/>
  <c r="AD1171" i="4"/>
  <c r="AD1229" i="4"/>
  <c r="Q1278" i="4"/>
  <c r="AG1278" i="4" s="1"/>
  <c r="Y1278" i="4"/>
  <c r="V1546" i="4"/>
  <c r="AL1546" i="4" s="1"/>
  <c r="AD1546" i="4"/>
  <c r="R1556" i="4"/>
  <c r="AH1556" i="4" s="1"/>
  <c r="Z1556" i="4"/>
  <c r="S1586" i="4"/>
  <c r="AI1586" i="4" s="1"/>
  <c r="AA1586" i="4"/>
  <c r="X2205" i="4"/>
  <c r="P2205" i="4"/>
  <c r="AF2205" i="4" s="1"/>
  <c r="AD9" i="4"/>
  <c r="X17" i="4"/>
  <c r="P17" i="4"/>
  <c r="AF17" i="4" s="1"/>
  <c r="V31" i="4"/>
  <c r="AL31" i="4" s="1"/>
  <c r="T77" i="4"/>
  <c r="AJ77" i="4" s="1"/>
  <c r="T88" i="4"/>
  <c r="AJ88" i="4" s="1"/>
  <c r="AB88" i="4"/>
  <c r="S99" i="4"/>
  <c r="AI99" i="4" s="1"/>
  <c r="T111" i="4"/>
  <c r="AJ111" i="4" s="1"/>
  <c r="AB111" i="4"/>
  <c r="Z182" i="4"/>
  <c r="R182" i="4"/>
  <c r="AH182" i="4" s="1"/>
  <c r="R198" i="4"/>
  <c r="AH198" i="4" s="1"/>
  <c r="Z198" i="4"/>
  <c r="U223" i="4"/>
  <c r="AK223" i="4" s="1"/>
  <c r="AC230" i="4"/>
  <c r="U230" i="4"/>
  <c r="AK230" i="4" s="1"/>
  <c r="AB284" i="4"/>
  <c r="T284" i="4"/>
  <c r="AJ284" i="4" s="1"/>
  <c r="W291" i="4"/>
  <c r="O291" i="4"/>
  <c r="AE291" i="4" s="1"/>
  <c r="Q374" i="4"/>
  <c r="AG374" i="4" s="1"/>
  <c r="Y374" i="4"/>
  <c r="W381" i="4"/>
  <c r="O381" i="4"/>
  <c r="AE381" i="4" s="1"/>
  <c r="AA414" i="4"/>
  <c r="S414" i="4"/>
  <c r="AI414" i="4" s="1"/>
  <c r="S459" i="4"/>
  <c r="AI459" i="4" s="1"/>
  <c r="AA459" i="4"/>
  <c r="O474" i="4"/>
  <c r="AE474" i="4" s="1"/>
  <c r="W474" i="4"/>
  <c r="P488" i="4"/>
  <c r="AF488" i="4" s="1"/>
  <c r="X488" i="4"/>
  <c r="AB517" i="4"/>
  <c r="V533" i="4"/>
  <c r="AL533" i="4" s="1"/>
  <c r="AD533" i="4"/>
  <c r="V558" i="4"/>
  <c r="AL558" i="4" s="1"/>
  <c r="AD558" i="4"/>
  <c r="AA617" i="4"/>
  <c r="S617" i="4"/>
  <c r="AI617" i="4" s="1"/>
  <c r="U659" i="4"/>
  <c r="AK659" i="4" s="1"/>
  <c r="P691" i="4"/>
  <c r="AF691" i="4" s="1"/>
  <c r="X691" i="4"/>
  <c r="Y705" i="4"/>
  <c r="Q705" i="4"/>
  <c r="AG705" i="4" s="1"/>
  <c r="U743" i="4"/>
  <c r="AK743" i="4" s="1"/>
  <c r="Q806" i="4"/>
  <c r="AG806" i="4" s="1"/>
  <c r="Y806" i="4"/>
  <c r="R852" i="4"/>
  <c r="AH852" i="4" s="1"/>
  <c r="Z852" i="4"/>
  <c r="P871" i="4"/>
  <c r="AF871" i="4" s="1"/>
  <c r="X871" i="4"/>
  <c r="Q881" i="4"/>
  <c r="AG881" i="4" s="1"/>
  <c r="Y881" i="4"/>
  <c r="W1055" i="4"/>
  <c r="O1055" i="4"/>
  <c r="AE1055" i="4" s="1"/>
  <c r="AD1150" i="4"/>
  <c r="V1150" i="4"/>
  <c r="AL1150" i="4" s="1"/>
  <c r="AB1223" i="4"/>
  <c r="Q1375" i="4"/>
  <c r="AG1375" i="4" s="1"/>
  <c r="Y1375" i="4"/>
  <c r="W2004" i="4"/>
  <c r="O2004" i="4"/>
  <c r="AE2004" i="4" s="1"/>
  <c r="R2020" i="4"/>
  <c r="AH2020" i="4" s="1"/>
  <c r="Z2020" i="4"/>
  <c r="Y2205" i="4"/>
  <c r="Q2205" i="4"/>
  <c r="AG2205" i="4" s="1"/>
  <c r="AA68" i="4"/>
  <c r="S68" i="4"/>
  <c r="AI68" i="4" s="1"/>
  <c r="U77" i="4"/>
  <c r="AK77" i="4" s="1"/>
  <c r="T99" i="4"/>
  <c r="AJ99" i="4" s="1"/>
  <c r="U111" i="4"/>
  <c r="AK111" i="4" s="1"/>
  <c r="AC111" i="4"/>
  <c r="AB113" i="4"/>
  <c r="O120" i="4"/>
  <c r="AE120" i="4" s="1"/>
  <c r="W120" i="4"/>
  <c r="AA182" i="4"/>
  <c r="S182" i="4"/>
  <c r="AI182" i="4" s="1"/>
  <c r="P213" i="4"/>
  <c r="AF213" i="4" s="1"/>
  <c r="X213" i="4"/>
  <c r="Q258" i="4"/>
  <c r="AG258" i="4" s="1"/>
  <c r="Y258" i="4"/>
  <c r="W267" i="4"/>
  <c r="O267" i="4"/>
  <c r="AE267" i="4" s="1"/>
  <c r="R374" i="4"/>
  <c r="AH374" i="4" s="1"/>
  <c r="Z374" i="4"/>
  <c r="X381" i="4"/>
  <c r="P381" i="4"/>
  <c r="AF381" i="4" s="1"/>
  <c r="V397" i="4"/>
  <c r="AL397" i="4" s="1"/>
  <c r="AD397" i="4"/>
  <c r="T414" i="4"/>
  <c r="AJ414" i="4" s="1"/>
  <c r="AB414" i="4"/>
  <c r="AA421" i="4"/>
  <c r="S421" i="4"/>
  <c r="AI421" i="4" s="1"/>
  <c r="R423" i="4"/>
  <c r="AH423" i="4" s="1"/>
  <c r="Z430" i="4"/>
  <c r="U452" i="4"/>
  <c r="AK452" i="4" s="1"/>
  <c r="P474" i="4"/>
  <c r="AF474" i="4" s="1"/>
  <c r="X474" i="4"/>
  <c r="Q488" i="4"/>
  <c r="AG488" i="4" s="1"/>
  <c r="Y488" i="4"/>
  <c r="Q505" i="4"/>
  <c r="AG505" i="4" s="1"/>
  <c r="Y505" i="4"/>
  <c r="AC517" i="4"/>
  <c r="T550" i="4"/>
  <c r="AJ550" i="4" s="1"/>
  <c r="Q609" i="4"/>
  <c r="AG609" i="4" s="1"/>
  <c r="Y609" i="4"/>
  <c r="T617" i="4"/>
  <c r="AJ617" i="4" s="1"/>
  <c r="AB617" i="4"/>
  <c r="S657" i="4"/>
  <c r="AI657" i="4" s="1"/>
  <c r="V659" i="4"/>
  <c r="AL659" i="4" s="1"/>
  <c r="Q691" i="4"/>
  <c r="AG691" i="4" s="1"/>
  <c r="Y691" i="4"/>
  <c r="Y698" i="4"/>
  <c r="Q698" i="4"/>
  <c r="AG698" i="4" s="1"/>
  <c r="Q703" i="4"/>
  <c r="AG703" i="4" s="1"/>
  <c r="Y703" i="4"/>
  <c r="P721" i="4"/>
  <c r="AF721" i="4" s="1"/>
  <c r="X721" i="4"/>
  <c r="O734" i="4"/>
  <c r="AE734" i="4" s="1"/>
  <c r="W734" i="4"/>
  <c r="R806" i="4"/>
  <c r="AH806" i="4" s="1"/>
  <c r="Z806" i="4"/>
  <c r="AA856" i="4"/>
  <c r="S856" i="4"/>
  <c r="AI856" i="4" s="1"/>
  <c r="Q871" i="4"/>
  <c r="AG871" i="4" s="1"/>
  <c r="Y871" i="4"/>
  <c r="AA878" i="4"/>
  <c r="S878" i="4"/>
  <c r="AI878" i="4" s="1"/>
  <c r="Z881" i="4"/>
  <c r="R881" i="4"/>
  <c r="AH881" i="4" s="1"/>
  <c r="V1119" i="4"/>
  <c r="AL1119" i="4" s="1"/>
  <c r="Q1232" i="4"/>
  <c r="AG1232" i="4" s="1"/>
  <c r="Y1232" i="4"/>
  <c r="R1375" i="4"/>
  <c r="AH1375" i="4" s="1"/>
  <c r="Z1375" i="4"/>
  <c r="Q1442" i="4"/>
  <c r="AG1442" i="4" s="1"/>
  <c r="Y1442" i="4"/>
  <c r="P1626" i="4"/>
  <c r="AF1626" i="4" s="1"/>
  <c r="X1626" i="4"/>
  <c r="AC1642" i="4"/>
  <c r="U1642" i="4"/>
  <c r="AK1642" i="4" s="1"/>
  <c r="X2202" i="4"/>
  <c r="P2202" i="4"/>
  <c r="AF2202" i="4" s="1"/>
  <c r="AC2207" i="4"/>
  <c r="U2207" i="4"/>
  <c r="AK2207" i="4" s="1"/>
  <c r="O2213" i="4"/>
  <c r="AE2213" i="4" s="1"/>
  <c r="W2213" i="4"/>
  <c r="P13" i="4"/>
  <c r="AF13" i="4" s="1"/>
  <c r="R25" i="4"/>
  <c r="AH25" i="4" s="1"/>
  <c r="Z25" i="4"/>
  <c r="S29" i="4"/>
  <c r="AI29" i="4" s="1"/>
  <c r="AB31" i="4"/>
  <c r="Q63" i="4"/>
  <c r="AG63" i="4" s="1"/>
  <c r="T68" i="4"/>
  <c r="AJ68" i="4" s="1"/>
  <c r="AB68" i="4"/>
  <c r="V97" i="4"/>
  <c r="AL97" i="4" s="1"/>
  <c r="AD97" i="4"/>
  <c r="V111" i="4"/>
  <c r="AL111" i="4" s="1"/>
  <c r="AD111" i="4"/>
  <c r="AC113" i="4"/>
  <c r="U154" i="4"/>
  <c r="AK154" i="4" s="1"/>
  <c r="W160" i="4"/>
  <c r="O160" i="4"/>
  <c r="AE160" i="4" s="1"/>
  <c r="W165" i="4"/>
  <c r="O165" i="4"/>
  <c r="AE165" i="4" s="1"/>
  <c r="AB198" i="4"/>
  <c r="T198" i="4"/>
  <c r="AJ198" i="4" s="1"/>
  <c r="P230" i="4"/>
  <c r="AF230" i="4" s="1"/>
  <c r="P267" i="4"/>
  <c r="AF267" i="4" s="1"/>
  <c r="X267" i="4"/>
  <c r="T286" i="4"/>
  <c r="AJ286" i="4" s="1"/>
  <c r="AC325" i="4"/>
  <c r="U325" i="4"/>
  <c r="AK325" i="4" s="1"/>
  <c r="T367" i="4"/>
  <c r="AJ367" i="4" s="1"/>
  <c r="S374" i="4"/>
  <c r="AI374" i="4" s="1"/>
  <c r="AA374" i="4"/>
  <c r="Q381" i="4"/>
  <c r="AG381" i="4" s="1"/>
  <c r="Y381" i="4"/>
  <c r="AB421" i="4"/>
  <c r="T421" i="4"/>
  <c r="AJ421" i="4" s="1"/>
  <c r="W426" i="4"/>
  <c r="O426" i="4"/>
  <c r="AE426" i="4" s="1"/>
  <c r="V452" i="4"/>
  <c r="AL452" i="4" s="1"/>
  <c r="Q474" i="4"/>
  <c r="AG474" i="4" s="1"/>
  <c r="Y474" i="4"/>
  <c r="R488" i="4"/>
  <c r="AH488" i="4" s="1"/>
  <c r="Z488" i="4"/>
  <c r="AA500" i="4"/>
  <c r="S500" i="4"/>
  <c r="AI500" i="4" s="1"/>
  <c r="AC502" i="4"/>
  <c r="U502" i="4"/>
  <c r="AK502" i="4" s="1"/>
  <c r="W513" i="4"/>
  <c r="O513" i="4"/>
  <c r="AE513" i="4" s="1"/>
  <c r="Y522" i="4"/>
  <c r="Q522" i="4"/>
  <c r="AG522" i="4" s="1"/>
  <c r="U617" i="4"/>
  <c r="AK617" i="4" s="1"/>
  <c r="AC617" i="4"/>
  <c r="T684" i="4"/>
  <c r="AJ684" i="4" s="1"/>
  <c r="AB684" i="4"/>
  <c r="S688" i="4"/>
  <c r="AI688" i="4" s="1"/>
  <c r="AA688" i="4"/>
  <c r="AC693" i="4"/>
  <c r="U693" i="4"/>
  <c r="AK693" i="4" s="1"/>
  <c r="Y721" i="4"/>
  <c r="Q721" i="4"/>
  <c r="AG721" i="4" s="1"/>
  <c r="W741" i="4"/>
  <c r="O741" i="4"/>
  <c r="AE741" i="4" s="1"/>
  <c r="AC747" i="4"/>
  <c r="O802" i="4"/>
  <c r="AE802" i="4" s="1"/>
  <c r="W802" i="4"/>
  <c r="S806" i="4"/>
  <c r="AI806" i="4" s="1"/>
  <c r="AA806" i="4"/>
  <c r="O814" i="4"/>
  <c r="AE814" i="4" s="1"/>
  <c r="W814" i="4"/>
  <c r="AB856" i="4"/>
  <c r="T856" i="4"/>
  <c r="AJ856" i="4" s="1"/>
  <c r="S881" i="4"/>
  <c r="AI881" i="4" s="1"/>
  <c r="AA881" i="4"/>
  <c r="S886" i="4"/>
  <c r="AI886" i="4" s="1"/>
  <c r="AA886" i="4"/>
  <c r="P1043" i="4"/>
  <c r="AF1043" i="4" s="1"/>
  <c r="X1043" i="4"/>
  <c r="W1048" i="4"/>
  <c r="O1048" i="4"/>
  <c r="AE1048" i="4" s="1"/>
  <c r="R1232" i="4"/>
  <c r="AH1232" i="4" s="1"/>
  <c r="Z1232" i="4"/>
  <c r="O1321" i="4"/>
  <c r="AE1321" i="4" s="1"/>
  <c r="W1321" i="4"/>
  <c r="X1347" i="4"/>
  <c r="P1347" i="4"/>
  <c r="AF1347" i="4" s="1"/>
  <c r="AD1353" i="4"/>
  <c r="V1353" i="4"/>
  <c r="AL1353" i="4" s="1"/>
  <c r="R1442" i="4"/>
  <c r="AH1442" i="4" s="1"/>
  <c r="Z1442" i="4"/>
  <c r="O1522" i="4"/>
  <c r="AE1522" i="4" s="1"/>
  <c r="W1522" i="4"/>
  <c r="Y1568" i="4"/>
  <c r="Q1568" i="4"/>
  <c r="AG1568" i="4" s="1"/>
  <c r="V1642" i="4"/>
  <c r="AL1642" i="4" s="1"/>
  <c r="AD1642" i="4"/>
  <c r="Y2202" i="4"/>
  <c r="Q2202" i="4"/>
  <c r="AG2202" i="4" s="1"/>
  <c r="AD2207" i="4"/>
  <c r="V2207" i="4"/>
  <c r="AL2207" i="4" s="1"/>
  <c r="Q13" i="4"/>
  <c r="AG13" i="4" s="1"/>
  <c r="S25" i="4"/>
  <c r="AI25" i="4" s="1"/>
  <c r="AA25" i="4"/>
  <c r="R63" i="4"/>
  <c r="AH63" i="4" s="1"/>
  <c r="O74" i="4"/>
  <c r="AE74" i="4" s="1"/>
  <c r="W74" i="4"/>
  <c r="AC83" i="4"/>
  <c r="U83" i="4"/>
  <c r="AK83" i="4" s="1"/>
  <c r="O86" i="4"/>
  <c r="AE86" i="4" s="1"/>
  <c r="W86" i="4"/>
  <c r="AA109" i="4"/>
  <c r="P111" i="4"/>
  <c r="AF111" i="4" s="1"/>
  <c r="O129" i="4"/>
  <c r="AE129" i="4" s="1"/>
  <c r="W129" i="4"/>
  <c r="U131" i="4"/>
  <c r="AK131" i="4" s="1"/>
  <c r="AC131" i="4"/>
  <c r="X160" i="4"/>
  <c r="P160" i="4"/>
  <c r="AF160" i="4" s="1"/>
  <c r="X165" i="4"/>
  <c r="P165" i="4"/>
  <c r="AF165" i="4" s="1"/>
  <c r="S196" i="4"/>
  <c r="AI196" i="4" s="1"/>
  <c r="AA196" i="4"/>
  <c r="R213" i="4"/>
  <c r="AH213" i="4" s="1"/>
  <c r="Z213" i="4"/>
  <c r="Q230" i="4"/>
  <c r="AG230" i="4" s="1"/>
  <c r="AD250" i="4"/>
  <c r="V250" i="4"/>
  <c r="AL250" i="4" s="1"/>
  <c r="V253" i="4"/>
  <c r="AL253" i="4" s="1"/>
  <c r="Y267" i="4"/>
  <c r="Q267" i="4"/>
  <c r="AG267" i="4" s="1"/>
  <c r="O277" i="4"/>
  <c r="AE277" i="4" s="1"/>
  <c r="W277" i="4"/>
  <c r="O314" i="4"/>
  <c r="AE314" i="4" s="1"/>
  <c r="AD325" i="4"/>
  <c r="V325" i="4"/>
  <c r="AL325" i="4" s="1"/>
  <c r="U367" i="4"/>
  <c r="AK367" i="4" s="1"/>
  <c r="AA488" i="4"/>
  <c r="S488" i="4"/>
  <c r="AI488" i="4" s="1"/>
  <c r="Z508" i="4"/>
  <c r="W511" i="4"/>
  <c r="O511" i="4"/>
  <c r="AE511" i="4" s="1"/>
  <c r="X513" i="4"/>
  <c r="P513" i="4"/>
  <c r="AF513" i="4" s="1"/>
  <c r="T531" i="4"/>
  <c r="AJ531" i="4" s="1"/>
  <c r="AB536" i="4"/>
  <c r="T536" i="4"/>
  <c r="AJ536" i="4" s="1"/>
  <c r="Q541" i="4"/>
  <c r="AG541" i="4" s="1"/>
  <c r="Y541" i="4"/>
  <c r="AA550" i="4"/>
  <c r="Q633" i="4"/>
  <c r="AG633" i="4" s="1"/>
  <c r="Y633" i="4"/>
  <c r="U684" i="4"/>
  <c r="AK684" i="4" s="1"/>
  <c r="AC684" i="4"/>
  <c r="AD693" i="4"/>
  <c r="V693" i="4"/>
  <c r="AL693" i="4" s="1"/>
  <c r="P710" i="4"/>
  <c r="AF710" i="4" s="1"/>
  <c r="X710" i="4"/>
  <c r="R721" i="4"/>
  <c r="AH721" i="4" s="1"/>
  <c r="Z721" i="4"/>
  <c r="T806" i="4"/>
  <c r="AJ806" i="4" s="1"/>
  <c r="AB806" i="4"/>
  <c r="U856" i="4"/>
  <c r="AK856" i="4" s="1"/>
  <c r="AC856" i="4"/>
  <c r="Z873" i="4"/>
  <c r="U878" i="4"/>
  <c r="AK878" i="4" s="1"/>
  <c r="AC878" i="4"/>
  <c r="Z1026" i="4"/>
  <c r="V1306" i="4"/>
  <c r="AL1306" i="4" s="1"/>
  <c r="AD1306" i="4"/>
  <c r="P1321" i="4"/>
  <c r="AF1321" i="4" s="1"/>
  <c r="X1321" i="4"/>
  <c r="R1326" i="4"/>
  <c r="AH1326" i="4" s="1"/>
  <c r="Z1326" i="4"/>
  <c r="Y1408" i="4"/>
  <c r="Q1408" i="4"/>
  <c r="AG1408" i="4" s="1"/>
  <c r="O1419" i="4"/>
  <c r="AE1419" i="4" s="1"/>
  <c r="W1419" i="4"/>
  <c r="Q1451" i="4"/>
  <c r="AG1451" i="4" s="1"/>
  <c r="Y1451" i="4"/>
  <c r="P1522" i="4"/>
  <c r="AF1522" i="4" s="1"/>
  <c r="X1522" i="4"/>
  <c r="U2106" i="4"/>
  <c r="AK2106" i="4" s="1"/>
  <c r="AC2106" i="4"/>
  <c r="Z2202" i="4"/>
  <c r="R2202" i="4"/>
  <c r="AH2202" i="4" s="1"/>
  <c r="AD327" i="4"/>
  <c r="V327" i="4"/>
  <c r="AL327" i="4" s="1"/>
  <c r="U738" i="4"/>
  <c r="AK738" i="4" s="1"/>
  <c r="AC738" i="4"/>
  <c r="V7" i="4"/>
  <c r="AL7" i="4" s="1"/>
  <c r="R13" i="4"/>
  <c r="AH13" i="4" s="1"/>
  <c r="Q15" i="4"/>
  <c r="AG15" i="4" s="1"/>
  <c r="Y15" i="4"/>
  <c r="T25" i="4"/>
  <c r="AJ25" i="4" s="1"/>
  <c r="AB25" i="4"/>
  <c r="AD83" i="4"/>
  <c r="V83" i="4"/>
  <c r="AL83" i="4" s="1"/>
  <c r="P86" i="4"/>
  <c r="AF86" i="4" s="1"/>
  <c r="X86" i="4"/>
  <c r="AB109" i="4"/>
  <c r="Q111" i="4"/>
  <c r="AG111" i="4" s="1"/>
  <c r="Z144" i="4"/>
  <c r="W149" i="4"/>
  <c r="O149" i="4"/>
  <c r="AE149" i="4" s="1"/>
  <c r="Y151" i="4"/>
  <c r="Q151" i="4"/>
  <c r="AG151" i="4" s="1"/>
  <c r="Y165" i="4"/>
  <c r="Q165" i="4"/>
  <c r="AG165" i="4" s="1"/>
  <c r="AB173" i="4"/>
  <c r="T173" i="4"/>
  <c r="AJ173" i="4" s="1"/>
  <c r="S213" i="4"/>
  <c r="AI213" i="4" s="1"/>
  <c r="AA213" i="4"/>
  <c r="R230" i="4"/>
  <c r="AH230" i="4" s="1"/>
  <c r="Y253" i="4"/>
  <c r="R267" i="4"/>
  <c r="AH267" i="4" s="1"/>
  <c r="Z267" i="4"/>
  <c r="O272" i="4"/>
  <c r="AE272" i="4" s="1"/>
  <c r="W272" i="4"/>
  <c r="P277" i="4"/>
  <c r="AF277" i="4" s="1"/>
  <c r="X277" i="4"/>
  <c r="P284" i="4"/>
  <c r="AF284" i="4" s="1"/>
  <c r="P321" i="4"/>
  <c r="AF321" i="4" s="1"/>
  <c r="X321" i="4"/>
  <c r="AB336" i="4"/>
  <c r="T336" i="4"/>
  <c r="AJ336" i="4" s="1"/>
  <c r="AA354" i="4"/>
  <c r="S354" i="4"/>
  <c r="AI354" i="4" s="1"/>
  <c r="O361" i="4"/>
  <c r="AE361" i="4" s="1"/>
  <c r="W361" i="4"/>
  <c r="V367" i="4"/>
  <c r="AL367" i="4" s="1"/>
  <c r="AA401" i="4"/>
  <c r="AB405" i="4"/>
  <c r="T405" i="4"/>
  <c r="AJ405" i="4" s="1"/>
  <c r="AD421" i="4"/>
  <c r="V421" i="4"/>
  <c r="AL421" i="4" s="1"/>
  <c r="P511" i="4"/>
  <c r="AF511" i="4" s="1"/>
  <c r="X511" i="4"/>
  <c r="R541" i="4"/>
  <c r="AH541" i="4" s="1"/>
  <c r="Z541" i="4"/>
  <c r="Y560" i="4"/>
  <c r="Q560" i="4"/>
  <c r="AG560" i="4" s="1"/>
  <c r="P636" i="4"/>
  <c r="AF636" i="4" s="1"/>
  <c r="X636" i="4"/>
  <c r="O680" i="4"/>
  <c r="AE680" i="4" s="1"/>
  <c r="W680" i="4"/>
  <c r="AB691" i="4"/>
  <c r="T691" i="4"/>
  <c r="AJ691" i="4" s="1"/>
  <c r="Q710" i="4"/>
  <c r="AG710" i="4" s="1"/>
  <c r="Y710" i="4"/>
  <c r="Q741" i="4"/>
  <c r="AG741" i="4" s="1"/>
  <c r="Y741" i="4"/>
  <c r="T796" i="4"/>
  <c r="AJ796" i="4" s="1"/>
  <c r="AB796" i="4"/>
  <c r="U850" i="4"/>
  <c r="AK850" i="4" s="1"/>
  <c r="AB854" i="4"/>
  <c r="T854" i="4"/>
  <c r="AJ854" i="4" s="1"/>
  <c r="V878" i="4"/>
  <c r="AL878" i="4" s="1"/>
  <c r="AD878" i="4"/>
  <c r="AC881" i="4"/>
  <c r="U881" i="4"/>
  <c r="AK881" i="4" s="1"/>
  <c r="AC982" i="4"/>
  <c r="U982" i="4"/>
  <c r="AK982" i="4" s="1"/>
  <c r="V1016" i="4"/>
  <c r="AL1016" i="4" s="1"/>
  <c r="AD1016" i="4"/>
  <c r="AA1024" i="4"/>
  <c r="S1024" i="4"/>
  <c r="AI1024" i="4" s="1"/>
  <c r="Z1043" i="4"/>
  <c r="R1043" i="4"/>
  <c r="AH1043" i="4" s="1"/>
  <c r="X1103" i="4"/>
  <c r="P1103" i="4"/>
  <c r="AF1103" i="4" s="1"/>
  <c r="P1137" i="4"/>
  <c r="AF1137" i="4" s="1"/>
  <c r="X1137" i="4"/>
  <c r="AA1221" i="4"/>
  <c r="S1221" i="4"/>
  <c r="AI1221" i="4" s="1"/>
  <c r="AC1375" i="4"/>
  <c r="U1375" i="4"/>
  <c r="AK1375" i="4" s="1"/>
  <c r="R1423" i="4"/>
  <c r="AH1423" i="4" s="1"/>
  <c r="Z1423" i="4"/>
  <c r="AB1430" i="4"/>
  <c r="T1430" i="4"/>
  <c r="AJ1430" i="4" s="1"/>
  <c r="R1451" i="4"/>
  <c r="AH1451" i="4" s="1"/>
  <c r="Z1451" i="4"/>
  <c r="Q1522" i="4"/>
  <c r="AG1522" i="4" s="1"/>
  <c r="Y1522" i="4"/>
  <c r="V1987" i="4"/>
  <c r="AL1987" i="4" s="1"/>
  <c r="AD1987" i="4"/>
  <c r="AA2083" i="4"/>
  <c r="S2083" i="4"/>
  <c r="AI2083" i="4" s="1"/>
  <c r="AA2202" i="4"/>
  <c r="S2202" i="4"/>
  <c r="AI2202" i="4" s="1"/>
  <c r="AC2205" i="4"/>
  <c r="U2205" i="4"/>
  <c r="AK2205" i="4" s="1"/>
  <c r="AC9" i="4"/>
  <c r="U9" i="4"/>
  <c r="AK9" i="4" s="1"/>
  <c r="O36" i="4"/>
  <c r="AE36" i="4" s="1"/>
  <c r="Q59" i="4"/>
  <c r="AG59" i="4" s="1"/>
  <c r="Y59" i="4"/>
  <c r="W88" i="4"/>
  <c r="O88" i="4"/>
  <c r="AE88" i="4" s="1"/>
  <c r="U138" i="4"/>
  <c r="AK138" i="4" s="1"/>
  <c r="AC138" i="4"/>
  <c r="U183" i="4"/>
  <c r="AK183" i="4" s="1"/>
  <c r="X193" i="4"/>
  <c r="P193" i="4"/>
  <c r="AF193" i="4" s="1"/>
  <c r="S320" i="4"/>
  <c r="AI320" i="4" s="1"/>
  <c r="AA320" i="4"/>
  <c r="AC327" i="4"/>
  <c r="U327" i="4"/>
  <c r="AK327" i="4" s="1"/>
  <c r="AA456" i="4"/>
  <c r="S456" i="4"/>
  <c r="AI456" i="4" s="1"/>
  <c r="AD473" i="4"/>
  <c r="V473" i="4"/>
  <c r="AL473" i="4" s="1"/>
  <c r="Q573" i="4"/>
  <c r="AG573" i="4" s="1"/>
  <c r="Y573" i="4"/>
  <c r="X627" i="4"/>
  <c r="P627" i="4"/>
  <c r="AF627" i="4" s="1"/>
  <c r="T743" i="4"/>
  <c r="AJ743" i="4" s="1"/>
  <c r="AB743" i="4"/>
  <c r="V832" i="4"/>
  <c r="AL832" i="4" s="1"/>
  <c r="AD832" i="4"/>
  <c r="T969" i="4"/>
  <c r="AJ969" i="4" s="1"/>
  <c r="AB969" i="4"/>
  <c r="AB1061" i="4"/>
  <c r="T1061" i="4"/>
  <c r="AJ1061" i="4" s="1"/>
  <c r="R1171" i="4"/>
  <c r="AH1171" i="4" s="1"/>
  <c r="Z1171" i="4"/>
  <c r="AB1684" i="4"/>
  <c r="T1684" i="4"/>
  <c r="AJ1684" i="4" s="1"/>
  <c r="P133" i="4"/>
  <c r="AF133" i="4" s="1"/>
  <c r="X133" i="4"/>
  <c r="AD154" i="4"/>
  <c r="V154" i="4"/>
  <c r="AL154" i="4" s="1"/>
  <c r="Y193" i="4"/>
  <c r="Q193" i="4"/>
  <c r="AG193" i="4" s="1"/>
  <c r="P203" i="4"/>
  <c r="AF203" i="4" s="1"/>
  <c r="X203" i="4"/>
  <c r="AC236" i="4"/>
  <c r="U236" i="4"/>
  <c r="AK236" i="4" s="1"/>
  <c r="T320" i="4"/>
  <c r="AJ320" i="4" s="1"/>
  <c r="AB320" i="4"/>
  <c r="V353" i="4"/>
  <c r="AL353" i="4" s="1"/>
  <c r="AD353" i="4"/>
  <c r="U378" i="4"/>
  <c r="AK378" i="4" s="1"/>
  <c r="AC378" i="4"/>
  <c r="T416" i="4"/>
  <c r="AJ416" i="4" s="1"/>
  <c r="AB416" i="4"/>
  <c r="P432" i="4"/>
  <c r="AF432" i="4" s="1"/>
  <c r="X432" i="4"/>
  <c r="U461" i="4"/>
  <c r="AK461" i="4" s="1"/>
  <c r="AC461" i="4"/>
  <c r="U552" i="4"/>
  <c r="AK552" i="4" s="1"/>
  <c r="AC552" i="4"/>
  <c r="AC969" i="4"/>
  <c r="U969" i="4"/>
  <c r="AK969" i="4" s="1"/>
  <c r="T1018" i="4"/>
  <c r="AJ1018" i="4" s="1"/>
  <c r="AB1018" i="4"/>
  <c r="AC1173" i="4"/>
  <c r="U1173" i="4"/>
  <c r="AK1173" i="4" s="1"/>
  <c r="AB1286" i="4"/>
  <c r="T1286" i="4"/>
  <c r="AJ1286" i="4" s="1"/>
  <c r="P1903" i="4"/>
  <c r="AF1903" i="4" s="1"/>
  <c r="X1903" i="4"/>
  <c r="AB126" i="4"/>
  <c r="T126" i="4"/>
  <c r="AJ126" i="4" s="1"/>
  <c r="W23" i="4"/>
  <c r="U25" i="4"/>
  <c r="AK25" i="4" s="1"/>
  <c r="AC25" i="4"/>
  <c r="O47" i="4"/>
  <c r="AE47" i="4" s="1"/>
  <c r="W47" i="4"/>
  <c r="AC68" i="4"/>
  <c r="Q74" i="4"/>
  <c r="AG74" i="4" s="1"/>
  <c r="Y74" i="4"/>
  <c r="Y86" i="4"/>
  <c r="Q86" i="4"/>
  <c r="AG86" i="4" s="1"/>
  <c r="T97" i="4"/>
  <c r="AJ97" i="4" s="1"/>
  <c r="AD109" i="4"/>
  <c r="R111" i="4"/>
  <c r="AH111" i="4" s="1"/>
  <c r="P149" i="4"/>
  <c r="AF149" i="4" s="1"/>
  <c r="X149" i="4"/>
  <c r="Z151" i="4"/>
  <c r="R151" i="4"/>
  <c r="AH151" i="4" s="1"/>
  <c r="Z160" i="4"/>
  <c r="R160" i="4"/>
  <c r="AH160" i="4" s="1"/>
  <c r="Z165" i="4"/>
  <c r="R165" i="4"/>
  <c r="AH165" i="4" s="1"/>
  <c r="W180" i="4"/>
  <c r="O180" i="4"/>
  <c r="AE180" i="4" s="1"/>
  <c r="O198" i="4"/>
  <c r="AE198" i="4" s="1"/>
  <c r="S230" i="4"/>
  <c r="AI230" i="4" s="1"/>
  <c r="Z253" i="4"/>
  <c r="S267" i="4"/>
  <c r="AI267" i="4" s="1"/>
  <c r="AA267" i="4"/>
  <c r="P272" i="4"/>
  <c r="AF272" i="4" s="1"/>
  <c r="X272" i="4"/>
  <c r="W282" i="4"/>
  <c r="U298" i="4"/>
  <c r="AK298" i="4" s="1"/>
  <c r="AC298" i="4"/>
  <c r="AC310" i="4"/>
  <c r="U310" i="4"/>
  <c r="AK310" i="4" s="1"/>
  <c r="AB328" i="4"/>
  <c r="T328" i="4"/>
  <c r="AJ328" i="4" s="1"/>
  <c r="P361" i="4"/>
  <c r="AF361" i="4" s="1"/>
  <c r="X361" i="4"/>
  <c r="P372" i="4"/>
  <c r="AF372" i="4" s="1"/>
  <c r="X372" i="4"/>
  <c r="X389" i="4"/>
  <c r="P389" i="4"/>
  <c r="AF389" i="4" s="1"/>
  <c r="AC405" i="4"/>
  <c r="U405" i="4"/>
  <c r="AK405" i="4" s="1"/>
  <c r="P409" i="4"/>
  <c r="AF409" i="4" s="1"/>
  <c r="X409" i="4"/>
  <c r="W440" i="4"/>
  <c r="O440" i="4"/>
  <c r="AE440" i="4" s="1"/>
  <c r="Z457" i="4"/>
  <c r="R457" i="4"/>
  <c r="AH457" i="4" s="1"/>
  <c r="Z470" i="4"/>
  <c r="R470" i="4"/>
  <c r="AH470" i="4" s="1"/>
  <c r="Q479" i="4"/>
  <c r="AG479" i="4" s="1"/>
  <c r="Y479" i="4"/>
  <c r="X529" i="4"/>
  <c r="P529" i="4"/>
  <c r="AF529" i="4" s="1"/>
  <c r="Z560" i="4"/>
  <c r="R560" i="4"/>
  <c r="AH560" i="4" s="1"/>
  <c r="P574" i="4"/>
  <c r="AF574" i="4" s="1"/>
  <c r="X574" i="4"/>
  <c r="X604" i="4"/>
  <c r="P604" i="4"/>
  <c r="AF604" i="4" s="1"/>
  <c r="Q636" i="4"/>
  <c r="AG636" i="4" s="1"/>
  <c r="Y636" i="4"/>
  <c r="X680" i="4"/>
  <c r="P680" i="4"/>
  <c r="AF680" i="4" s="1"/>
  <c r="R710" i="4"/>
  <c r="AH710" i="4" s="1"/>
  <c r="Z710" i="4"/>
  <c r="Z802" i="4"/>
  <c r="R802" i="4"/>
  <c r="AH802" i="4" s="1"/>
  <c r="AC830" i="4"/>
  <c r="U830" i="4"/>
  <c r="AK830" i="4" s="1"/>
  <c r="U842" i="4"/>
  <c r="AK842" i="4" s="1"/>
  <c r="V950" i="4"/>
  <c r="AL950" i="4" s="1"/>
  <c r="AD950" i="4"/>
  <c r="AD982" i="4"/>
  <c r="V982" i="4"/>
  <c r="AL982" i="4" s="1"/>
  <c r="T1024" i="4"/>
  <c r="AJ1024" i="4" s="1"/>
  <c r="AB1024" i="4"/>
  <c r="O1311" i="4"/>
  <c r="AE1311" i="4" s="1"/>
  <c r="W1311" i="4"/>
  <c r="R1316" i="4"/>
  <c r="AH1316" i="4" s="1"/>
  <c r="Z1316" i="4"/>
  <c r="O2051" i="4"/>
  <c r="W2051" i="4"/>
  <c r="S15" i="4"/>
  <c r="AI15" i="4" s="1"/>
  <c r="AA15" i="4"/>
  <c r="Y23" i="4"/>
  <c r="V25" i="4"/>
  <c r="AL25" i="4" s="1"/>
  <c r="AD25" i="4"/>
  <c r="P47" i="4"/>
  <c r="AF47" i="4" s="1"/>
  <c r="X47" i="4"/>
  <c r="AA61" i="4"/>
  <c r="W66" i="4"/>
  <c r="Z86" i="4"/>
  <c r="R86" i="4"/>
  <c r="AH86" i="4" s="1"/>
  <c r="U97" i="4"/>
  <c r="AK97" i="4" s="1"/>
  <c r="O103" i="4"/>
  <c r="AE103" i="4" s="1"/>
  <c r="W103" i="4"/>
  <c r="P114" i="4"/>
  <c r="AF114" i="4" s="1"/>
  <c r="X114" i="4"/>
  <c r="AB120" i="4"/>
  <c r="T120" i="4"/>
  <c r="AJ120" i="4" s="1"/>
  <c r="Q149" i="4"/>
  <c r="AG149" i="4" s="1"/>
  <c r="Y149" i="4"/>
  <c r="X180" i="4"/>
  <c r="P180" i="4"/>
  <c r="AF180" i="4" s="1"/>
  <c r="X182" i="4"/>
  <c r="S198" i="4"/>
  <c r="AI198" i="4" s="1"/>
  <c r="V228" i="4"/>
  <c r="AL228" i="4" s="1"/>
  <c r="AD228" i="4"/>
  <c r="T230" i="4"/>
  <c r="AJ230" i="4" s="1"/>
  <c r="X282" i="4"/>
  <c r="R284" i="4"/>
  <c r="AH284" i="4" s="1"/>
  <c r="Q372" i="4"/>
  <c r="AG372" i="4" s="1"/>
  <c r="Y372" i="4"/>
  <c r="AD405" i="4"/>
  <c r="V405" i="4"/>
  <c r="AL405" i="4" s="1"/>
  <c r="Y409" i="4"/>
  <c r="Q409" i="4"/>
  <c r="AG409" i="4" s="1"/>
  <c r="Q421" i="4"/>
  <c r="AG421" i="4" s="1"/>
  <c r="AD444" i="4"/>
  <c r="S457" i="4"/>
  <c r="AI457" i="4" s="1"/>
  <c r="AA457" i="4"/>
  <c r="AA470" i="4"/>
  <c r="S470" i="4"/>
  <c r="AI470" i="4" s="1"/>
  <c r="S498" i="4"/>
  <c r="AI498" i="4" s="1"/>
  <c r="AA498" i="4"/>
  <c r="Y529" i="4"/>
  <c r="Q529" i="4"/>
  <c r="AG529" i="4" s="1"/>
  <c r="Q680" i="4"/>
  <c r="AG680" i="4" s="1"/>
  <c r="Y680" i="4"/>
  <c r="S710" i="4"/>
  <c r="AI710" i="4" s="1"/>
  <c r="AA710" i="4"/>
  <c r="U768" i="4"/>
  <c r="AK768" i="4" s="1"/>
  <c r="AC768" i="4"/>
  <c r="AC787" i="4"/>
  <c r="U787" i="4"/>
  <c r="AK787" i="4" s="1"/>
  <c r="V842" i="4"/>
  <c r="AL842" i="4" s="1"/>
  <c r="AB850" i="4"/>
  <c r="AC941" i="4"/>
  <c r="U941" i="4"/>
  <c r="AK941" i="4" s="1"/>
  <c r="AC943" i="4"/>
  <c r="U943" i="4"/>
  <c r="AK943" i="4" s="1"/>
  <c r="AD1000" i="4"/>
  <c r="V1000" i="4"/>
  <c r="AL1000" i="4" s="1"/>
  <c r="AD1031" i="4"/>
  <c r="V1031" i="4"/>
  <c r="AL1031" i="4" s="1"/>
  <c r="T1043" i="4"/>
  <c r="AJ1043" i="4" s="1"/>
  <c r="AB1043" i="4"/>
  <c r="R1156" i="4"/>
  <c r="AH1156" i="4" s="1"/>
  <c r="Z1156" i="4"/>
  <c r="AC1221" i="4"/>
  <c r="U1221" i="4"/>
  <c r="AK1221" i="4" s="1"/>
  <c r="X1307" i="4"/>
  <c r="P1307" i="4"/>
  <c r="AF1307" i="4" s="1"/>
  <c r="X1309" i="4"/>
  <c r="P1309" i="4"/>
  <c r="AF1309" i="4" s="1"/>
  <c r="AB1347" i="4"/>
  <c r="T1347" i="4"/>
  <c r="AJ1347" i="4" s="1"/>
  <c r="AA1874" i="4"/>
  <c r="S1874" i="4"/>
  <c r="AI1874" i="4" s="1"/>
  <c r="S1941" i="4"/>
  <c r="AI1941" i="4" s="1"/>
  <c r="AA1941" i="4"/>
  <c r="R1997" i="4"/>
  <c r="AH1997" i="4" s="1"/>
  <c r="Z1997" i="4"/>
  <c r="R2200" i="4"/>
  <c r="AH2200" i="4" s="1"/>
  <c r="AC119" i="4"/>
  <c r="U119" i="4"/>
  <c r="AK119" i="4" s="1"/>
  <c r="V128" i="4"/>
  <c r="AL128" i="4" s="1"/>
  <c r="AD128" i="4"/>
  <c r="Q288" i="4"/>
  <c r="AG288" i="4" s="1"/>
  <c r="P524" i="4"/>
  <c r="AF524" i="4" s="1"/>
  <c r="X524" i="4"/>
  <c r="P36" i="4"/>
  <c r="AF36" i="4" s="1"/>
  <c r="AB55" i="4"/>
  <c r="T55" i="4"/>
  <c r="AJ55" i="4" s="1"/>
  <c r="X88" i="4"/>
  <c r="P88" i="4"/>
  <c r="AF88" i="4" s="1"/>
  <c r="P201" i="4"/>
  <c r="AF201" i="4" s="1"/>
  <c r="X201" i="4"/>
  <c r="V307" i="4"/>
  <c r="AL307" i="4" s="1"/>
  <c r="AD307" i="4"/>
  <c r="Q369" i="4"/>
  <c r="AG369" i="4" s="1"/>
  <c r="Y369" i="4"/>
  <c r="V399" i="4"/>
  <c r="AL399" i="4" s="1"/>
  <c r="AD399" i="4"/>
  <c r="AB570" i="4"/>
  <c r="T570" i="4"/>
  <c r="AJ570" i="4" s="1"/>
  <c r="Z23" i="4"/>
  <c r="Q47" i="4"/>
  <c r="AG47" i="4" s="1"/>
  <c r="Y47" i="4"/>
  <c r="AC61" i="4"/>
  <c r="S74" i="4"/>
  <c r="AI74" i="4" s="1"/>
  <c r="AA74" i="4"/>
  <c r="S86" i="4"/>
  <c r="AI86" i="4" s="1"/>
  <c r="AA86" i="4"/>
  <c r="P103" i="4"/>
  <c r="AF103" i="4" s="1"/>
  <c r="X103" i="4"/>
  <c r="W105" i="4"/>
  <c r="O105" i="4"/>
  <c r="AE105" i="4" s="1"/>
  <c r="AC120" i="4"/>
  <c r="U120" i="4"/>
  <c r="AK120" i="4" s="1"/>
  <c r="Z126" i="4"/>
  <c r="R149" i="4"/>
  <c r="AH149" i="4" s="1"/>
  <c r="Z149" i="4"/>
  <c r="Y180" i="4"/>
  <c r="Q180" i="4"/>
  <c r="AG180" i="4" s="1"/>
  <c r="Y182" i="4"/>
  <c r="Y206" i="4"/>
  <c r="Q206" i="4"/>
  <c r="AG206" i="4" s="1"/>
  <c r="R211" i="4"/>
  <c r="AH211" i="4" s="1"/>
  <c r="S284" i="4"/>
  <c r="AI284" i="4" s="1"/>
  <c r="V298" i="4"/>
  <c r="AL298" i="4" s="1"/>
  <c r="O304" i="4"/>
  <c r="AE304" i="4" s="1"/>
  <c r="W304" i="4"/>
  <c r="W312" i="4"/>
  <c r="O312" i="4"/>
  <c r="AE312" i="4" s="1"/>
  <c r="Y336" i="4"/>
  <c r="AA339" i="4"/>
  <c r="S339" i="4"/>
  <c r="AI339" i="4" s="1"/>
  <c r="O357" i="4"/>
  <c r="AE357" i="4" s="1"/>
  <c r="W357" i="4"/>
  <c r="X370" i="4"/>
  <c r="P370" i="4"/>
  <c r="AF370" i="4" s="1"/>
  <c r="O379" i="4"/>
  <c r="AE379" i="4" s="1"/>
  <c r="W379" i="4"/>
  <c r="R387" i="4"/>
  <c r="AH387" i="4" s="1"/>
  <c r="Z387" i="4"/>
  <c r="Y393" i="4"/>
  <c r="Q393" i="4"/>
  <c r="AG393" i="4" s="1"/>
  <c r="Z409" i="4"/>
  <c r="R409" i="4"/>
  <c r="AH409" i="4" s="1"/>
  <c r="T419" i="4"/>
  <c r="AJ419" i="4" s="1"/>
  <c r="AB419" i="4"/>
  <c r="R421" i="4"/>
  <c r="AH421" i="4" s="1"/>
  <c r="T457" i="4"/>
  <c r="AJ457" i="4" s="1"/>
  <c r="AB457" i="4"/>
  <c r="X491" i="4"/>
  <c r="P491" i="4"/>
  <c r="AF491" i="4" s="1"/>
  <c r="W494" i="4"/>
  <c r="O494" i="4"/>
  <c r="AE494" i="4" s="1"/>
  <c r="O509" i="4"/>
  <c r="AE509" i="4" s="1"/>
  <c r="W509" i="4"/>
  <c r="T571" i="4"/>
  <c r="AJ571" i="4" s="1"/>
  <c r="AB571" i="4"/>
  <c r="AC633" i="4"/>
  <c r="U633" i="4"/>
  <c r="AK633" i="4" s="1"/>
  <c r="W676" i="4"/>
  <c r="O676" i="4"/>
  <c r="AE676" i="4" s="1"/>
  <c r="Z680" i="4"/>
  <c r="R680" i="4"/>
  <c r="AH680" i="4" s="1"/>
  <c r="O685" i="4"/>
  <c r="AE685" i="4" s="1"/>
  <c r="W685" i="4"/>
  <c r="AD721" i="4"/>
  <c r="V721" i="4"/>
  <c r="AL721" i="4" s="1"/>
  <c r="AD768" i="4"/>
  <c r="V768" i="4"/>
  <c r="AL768" i="4" s="1"/>
  <c r="AA780" i="4"/>
  <c r="S780" i="4"/>
  <c r="AI780" i="4" s="1"/>
  <c r="Z840" i="4"/>
  <c r="R840" i="4"/>
  <c r="AH840" i="4" s="1"/>
  <c r="AA852" i="4"/>
  <c r="Q866" i="4"/>
  <c r="AG866" i="4" s="1"/>
  <c r="Y866" i="4"/>
  <c r="O921" i="4"/>
  <c r="AE921" i="4" s="1"/>
  <c r="W921" i="4"/>
  <c r="X939" i="4"/>
  <c r="P939" i="4"/>
  <c r="AF939" i="4" s="1"/>
  <c r="AD943" i="4"/>
  <c r="V943" i="4"/>
  <c r="AL943" i="4" s="1"/>
  <c r="AD994" i="4"/>
  <c r="V994" i="4"/>
  <c r="AL994" i="4" s="1"/>
  <c r="W1034" i="4"/>
  <c r="O1034" i="4"/>
  <c r="AE1034" i="4" s="1"/>
  <c r="X1039" i="4"/>
  <c r="P1039" i="4"/>
  <c r="AF1039" i="4" s="1"/>
  <c r="AC1043" i="4"/>
  <c r="U1043" i="4"/>
  <c r="AK1043" i="4" s="1"/>
  <c r="Z1151" i="4"/>
  <c r="R1151" i="4"/>
  <c r="AH1151" i="4" s="1"/>
  <c r="AA1156" i="4"/>
  <c r="S1156" i="4"/>
  <c r="AI1156" i="4" s="1"/>
  <c r="Y1307" i="4"/>
  <c r="Q1307" i="4"/>
  <c r="AG1307" i="4" s="1"/>
  <c r="Y1309" i="4"/>
  <c r="Q1309" i="4"/>
  <c r="AG1309" i="4" s="1"/>
  <c r="AA1492" i="4"/>
  <c r="S1492" i="4"/>
  <c r="AI1492" i="4" s="1"/>
  <c r="R1715" i="4"/>
  <c r="AH1715" i="4" s="1"/>
  <c r="Z1715" i="4"/>
  <c r="AD1854" i="4"/>
  <c r="V1854" i="4"/>
  <c r="AL1854" i="4" s="1"/>
  <c r="V82" i="4"/>
  <c r="AL82" i="4" s="1"/>
  <c r="AD82" i="4"/>
  <c r="O150" i="4"/>
  <c r="AE150" i="4" s="1"/>
  <c r="T239" i="4"/>
  <c r="AJ239" i="4" s="1"/>
  <c r="AB239" i="4"/>
  <c r="AC353" i="4"/>
  <c r="U353" i="4"/>
  <c r="AK353" i="4" s="1"/>
  <c r="T378" i="4"/>
  <c r="AJ378" i="4" s="1"/>
  <c r="AB378" i="4"/>
  <c r="T461" i="4"/>
  <c r="AJ461" i="4" s="1"/>
  <c r="AB461" i="4"/>
  <c r="X495" i="4"/>
  <c r="P495" i="4"/>
  <c r="AF495" i="4" s="1"/>
  <c r="AC504" i="4"/>
  <c r="U504" i="4"/>
  <c r="AK504" i="4" s="1"/>
  <c r="T552" i="4"/>
  <c r="AJ552" i="4" s="1"/>
  <c r="AB552" i="4"/>
  <c r="AB665" i="4"/>
  <c r="T665" i="4"/>
  <c r="AJ665" i="4" s="1"/>
  <c r="AB673" i="4"/>
  <c r="T673" i="4"/>
  <c r="AJ673" i="4" s="1"/>
  <c r="Y898" i="4"/>
  <c r="Q898" i="4"/>
  <c r="AG898" i="4" s="1"/>
  <c r="Q936" i="4"/>
  <c r="AG936" i="4" s="1"/>
  <c r="Y936" i="4"/>
  <c r="AD940" i="4"/>
  <c r="V940" i="4"/>
  <c r="AL940" i="4" s="1"/>
  <c r="S1018" i="4"/>
  <c r="AI1018" i="4" s="1"/>
  <c r="AA1018" i="4"/>
  <c r="Q1026" i="4"/>
  <c r="AG1026" i="4" s="1"/>
  <c r="Y1026" i="4"/>
  <c r="X1066" i="4"/>
  <c r="P1066" i="4"/>
  <c r="AF1066" i="4" s="1"/>
  <c r="Q1150" i="4"/>
  <c r="AG1150" i="4" s="1"/>
  <c r="Y1150" i="4"/>
  <c r="U1155" i="4"/>
  <c r="AK1155" i="4" s="1"/>
  <c r="AC1155" i="4"/>
  <c r="S1179" i="4"/>
  <c r="AI1179" i="4" s="1"/>
  <c r="AA1179" i="4"/>
  <c r="R1289" i="4"/>
  <c r="AH1289" i="4" s="1"/>
  <c r="Z1289" i="4"/>
  <c r="O1649" i="4"/>
  <c r="AE1649" i="4" s="1"/>
  <c r="W1649" i="4"/>
  <c r="AD1660" i="4"/>
  <c r="V1660" i="4"/>
  <c r="AL1660" i="4" s="1"/>
  <c r="T1662" i="4"/>
  <c r="AJ1662" i="4" s="1"/>
  <c r="AB1662" i="4"/>
  <c r="AA1697" i="4"/>
  <c r="S1697" i="4"/>
  <c r="AI1697" i="4" s="1"/>
  <c r="P1719" i="4"/>
  <c r="AF1719" i="4" s="1"/>
  <c r="X1719" i="4"/>
  <c r="R1734" i="4"/>
  <c r="AH1734" i="4" s="1"/>
  <c r="Z1734" i="4"/>
  <c r="Z1736" i="4"/>
  <c r="R1736" i="4"/>
  <c r="AH1736" i="4" s="1"/>
  <c r="AC90" i="4"/>
  <c r="U90" i="4"/>
  <c r="AK90" i="4" s="1"/>
  <c r="W186" i="4"/>
  <c r="O186" i="4"/>
  <c r="AE186" i="4" s="1"/>
  <c r="Z401" i="4"/>
  <c r="R401" i="4"/>
  <c r="AH401" i="4" s="1"/>
  <c r="Z573" i="4"/>
  <c r="R573" i="4"/>
  <c r="AH573" i="4" s="1"/>
  <c r="AC673" i="4"/>
  <c r="U673" i="4"/>
  <c r="AK673" i="4" s="1"/>
  <c r="Q736" i="4"/>
  <c r="AG736" i="4" s="1"/>
  <c r="Y736" i="4"/>
  <c r="AC893" i="4"/>
  <c r="U893" i="4"/>
  <c r="AK893" i="4" s="1"/>
  <c r="S1171" i="4"/>
  <c r="AI1171" i="4" s="1"/>
  <c r="AA1171" i="4"/>
  <c r="X1247" i="4"/>
  <c r="P1247" i="4"/>
  <c r="AF1247" i="4" s="1"/>
  <c r="AC1266" i="4"/>
  <c r="U1266" i="4"/>
  <c r="AK1266" i="4" s="1"/>
  <c r="S1289" i="4"/>
  <c r="AI1289" i="4" s="1"/>
  <c r="AA1289" i="4"/>
  <c r="Y1494" i="4"/>
  <c r="Q1494" i="4"/>
  <c r="AG1494" i="4" s="1"/>
  <c r="AB1565" i="4"/>
  <c r="T1565" i="4"/>
  <c r="AJ1565" i="4" s="1"/>
  <c r="S1583" i="4"/>
  <c r="AI1583" i="4" s="1"/>
  <c r="AA1583" i="4"/>
  <c r="X1649" i="4"/>
  <c r="P1649" i="4"/>
  <c r="AF1649" i="4" s="1"/>
  <c r="U1684" i="4"/>
  <c r="AK1684" i="4" s="1"/>
  <c r="AC1684" i="4"/>
  <c r="AA1695" i="4"/>
  <c r="S1695" i="4"/>
  <c r="AI1695" i="4" s="1"/>
  <c r="AA23" i="4"/>
  <c r="R47" i="4"/>
  <c r="AH47" i="4" s="1"/>
  <c r="Z47" i="4"/>
  <c r="Z60" i="4"/>
  <c r="R60" i="4"/>
  <c r="AH60" i="4" s="1"/>
  <c r="T74" i="4"/>
  <c r="AJ74" i="4" s="1"/>
  <c r="AB74" i="4"/>
  <c r="T86" i="4"/>
  <c r="AJ86" i="4" s="1"/>
  <c r="AB86" i="4"/>
  <c r="Z122" i="4"/>
  <c r="AA126" i="4"/>
  <c r="S149" i="4"/>
  <c r="AI149" i="4" s="1"/>
  <c r="AA149" i="4"/>
  <c r="O155" i="4"/>
  <c r="AE155" i="4" s="1"/>
  <c r="W155" i="4"/>
  <c r="R180" i="4"/>
  <c r="AH180" i="4" s="1"/>
  <c r="Z180" i="4"/>
  <c r="AB182" i="4"/>
  <c r="U213" i="4"/>
  <c r="AK213" i="4" s="1"/>
  <c r="Z228" i="4"/>
  <c r="W240" i="4"/>
  <c r="T277" i="4"/>
  <c r="AJ277" i="4" s="1"/>
  <c r="AB277" i="4"/>
  <c r="P304" i="4"/>
  <c r="AF304" i="4" s="1"/>
  <c r="X304" i="4"/>
  <c r="X312" i="4"/>
  <c r="P312" i="4"/>
  <c r="AF312" i="4" s="1"/>
  <c r="AB339" i="4"/>
  <c r="T339" i="4"/>
  <c r="AJ339" i="4" s="1"/>
  <c r="V347" i="4"/>
  <c r="AL347" i="4" s="1"/>
  <c r="AD347" i="4"/>
  <c r="AA376" i="4"/>
  <c r="P379" i="4"/>
  <c r="AF379" i="4" s="1"/>
  <c r="X379" i="4"/>
  <c r="R398" i="4"/>
  <c r="AH398" i="4" s="1"/>
  <c r="Z398" i="4"/>
  <c r="AC403" i="4"/>
  <c r="AA409" i="4"/>
  <c r="S409" i="4"/>
  <c r="AI409" i="4" s="1"/>
  <c r="U419" i="4"/>
  <c r="AK419" i="4" s="1"/>
  <c r="AC419" i="4"/>
  <c r="Z447" i="4"/>
  <c r="U457" i="4"/>
  <c r="AK457" i="4" s="1"/>
  <c r="AC457" i="4"/>
  <c r="X462" i="4"/>
  <c r="P462" i="4"/>
  <c r="AF462" i="4" s="1"/>
  <c r="AB481" i="4"/>
  <c r="T481" i="4"/>
  <c r="AJ481" i="4" s="1"/>
  <c r="Y491" i="4"/>
  <c r="Q491" i="4"/>
  <c r="AG491" i="4" s="1"/>
  <c r="AB500" i="4"/>
  <c r="Z505" i="4"/>
  <c r="P509" i="4"/>
  <c r="AF509" i="4" s="1"/>
  <c r="X509" i="4"/>
  <c r="O525" i="4"/>
  <c r="AE525" i="4" s="1"/>
  <c r="W525" i="4"/>
  <c r="W527" i="4"/>
  <c r="O527" i="4"/>
  <c r="AE527" i="4" s="1"/>
  <c r="AA529" i="4"/>
  <c r="S529" i="4"/>
  <c r="AI529" i="4" s="1"/>
  <c r="U571" i="4"/>
  <c r="AK571" i="4" s="1"/>
  <c r="AC571" i="4"/>
  <c r="T581" i="4"/>
  <c r="AJ581" i="4" s="1"/>
  <c r="AD633" i="4"/>
  <c r="V633" i="4"/>
  <c r="AL633" i="4" s="1"/>
  <c r="X676" i="4"/>
  <c r="P676" i="4"/>
  <c r="AF676" i="4" s="1"/>
  <c r="AA680" i="4"/>
  <c r="S680" i="4"/>
  <c r="AI680" i="4" s="1"/>
  <c r="W721" i="4"/>
  <c r="R724" i="4"/>
  <c r="AH724" i="4" s="1"/>
  <c r="Z724" i="4"/>
  <c r="W766" i="4"/>
  <c r="X819" i="4"/>
  <c r="P819" i="4"/>
  <c r="AF819" i="4" s="1"/>
  <c r="AA848" i="4"/>
  <c r="S848" i="4"/>
  <c r="AI848" i="4" s="1"/>
  <c r="S854" i="4"/>
  <c r="AI854" i="4" s="1"/>
  <c r="R866" i="4"/>
  <c r="AH866" i="4" s="1"/>
  <c r="Z866" i="4"/>
  <c r="W971" i="4"/>
  <c r="P1034" i="4"/>
  <c r="AF1034" i="4" s="1"/>
  <c r="X1034" i="4"/>
  <c r="Z1101" i="4"/>
  <c r="R1101" i="4"/>
  <c r="AH1101" i="4" s="1"/>
  <c r="T1156" i="4"/>
  <c r="AJ1156" i="4" s="1"/>
  <c r="AB1156" i="4"/>
  <c r="AD1257" i="4"/>
  <c r="V1257" i="4"/>
  <c r="AL1257" i="4" s="1"/>
  <c r="AD1267" i="4"/>
  <c r="V1267" i="4"/>
  <c r="AL1267" i="4" s="1"/>
  <c r="U1417" i="4"/>
  <c r="AK1417" i="4" s="1"/>
  <c r="AC1417" i="4"/>
  <c r="AB1428" i="4"/>
  <c r="T1428" i="4"/>
  <c r="AJ1428" i="4" s="1"/>
  <c r="V1698" i="4"/>
  <c r="AL1698" i="4" s="1"/>
  <c r="AD1698" i="4"/>
  <c r="S1835" i="4"/>
  <c r="AI1835" i="4" s="1"/>
  <c r="AA1835" i="4"/>
  <c r="U1925" i="4"/>
  <c r="AK1925" i="4" s="1"/>
  <c r="AC1925" i="4"/>
  <c r="AB877" i="4"/>
  <c r="R59" i="4"/>
  <c r="AH59" i="4" s="1"/>
  <c r="Z59" i="4"/>
  <c r="AD15" i="4"/>
  <c r="V15" i="4"/>
  <c r="AL15" i="4" s="1"/>
  <c r="W37" i="4"/>
  <c r="O39" i="4"/>
  <c r="AE39" i="4" s="1"/>
  <c r="AA47" i="4"/>
  <c r="S47" i="4"/>
  <c r="AI47" i="4" s="1"/>
  <c r="X56" i="4"/>
  <c r="P56" i="4"/>
  <c r="AF56" i="4" s="1"/>
  <c r="AA60" i="4"/>
  <c r="S60" i="4"/>
  <c r="AI60" i="4" s="1"/>
  <c r="S118" i="4"/>
  <c r="AI118" i="4" s="1"/>
  <c r="AA118" i="4"/>
  <c r="P120" i="4"/>
  <c r="AF120" i="4" s="1"/>
  <c r="AA122" i="4"/>
  <c r="AC129" i="4"/>
  <c r="U129" i="4"/>
  <c r="AK129" i="4" s="1"/>
  <c r="Q163" i="4"/>
  <c r="AG163" i="4" s="1"/>
  <c r="Y163" i="4"/>
  <c r="W173" i="4"/>
  <c r="S180" i="4"/>
  <c r="AI180" i="4" s="1"/>
  <c r="AA180" i="4"/>
  <c r="AC182" i="4"/>
  <c r="Q196" i="4"/>
  <c r="AG196" i="4" s="1"/>
  <c r="Q204" i="4"/>
  <c r="AG204" i="4" s="1"/>
  <c r="Y204" i="4"/>
  <c r="T211" i="4"/>
  <c r="AJ211" i="4" s="1"/>
  <c r="AD224" i="4"/>
  <c r="V224" i="4"/>
  <c r="AL224" i="4" s="1"/>
  <c r="AA228" i="4"/>
  <c r="X240" i="4"/>
  <c r="R251" i="4"/>
  <c r="AH251" i="4" s="1"/>
  <c r="Z251" i="4"/>
  <c r="Y312" i="4"/>
  <c r="Q312" i="4"/>
  <c r="AG312" i="4" s="1"/>
  <c r="W334" i="4"/>
  <c r="O334" i="4"/>
  <c r="AE334" i="4" s="1"/>
  <c r="W343" i="4"/>
  <c r="O343" i="4"/>
  <c r="AE343" i="4" s="1"/>
  <c r="Q357" i="4"/>
  <c r="AG357" i="4" s="1"/>
  <c r="Y357" i="4"/>
  <c r="O359" i="4"/>
  <c r="AE359" i="4" s="1"/>
  <c r="W359" i="4"/>
  <c r="AB376" i="4"/>
  <c r="Q379" i="4"/>
  <c r="AG379" i="4" s="1"/>
  <c r="Y379" i="4"/>
  <c r="S398" i="4"/>
  <c r="AI398" i="4" s="1"/>
  <c r="AA398" i="4"/>
  <c r="W402" i="4"/>
  <c r="O402" i="4"/>
  <c r="AE402" i="4" s="1"/>
  <c r="V419" i="4"/>
  <c r="AL419" i="4" s="1"/>
  <c r="AD419" i="4"/>
  <c r="V457" i="4"/>
  <c r="AL457" i="4" s="1"/>
  <c r="AD457" i="4"/>
  <c r="Y462" i="4"/>
  <c r="Q462" i="4"/>
  <c r="AG462" i="4" s="1"/>
  <c r="Z491" i="4"/>
  <c r="R491" i="4"/>
  <c r="AH491" i="4" s="1"/>
  <c r="Y494" i="4"/>
  <c r="Q494" i="4"/>
  <c r="AG494" i="4" s="1"/>
  <c r="V498" i="4"/>
  <c r="AL498" i="4" s="1"/>
  <c r="AD498" i="4"/>
  <c r="Q509" i="4"/>
  <c r="AG509" i="4" s="1"/>
  <c r="Y509" i="4"/>
  <c r="X527" i="4"/>
  <c r="P527" i="4"/>
  <c r="AF527" i="4" s="1"/>
  <c r="AB529" i="4"/>
  <c r="T529" i="4"/>
  <c r="AJ529" i="4" s="1"/>
  <c r="T579" i="4"/>
  <c r="AJ579" i="4" s="1"/>
  <c r="R633" i="4"/>
  <c r="AH633" i="4" s="1"/>
  <c r="Q672" i="4"/>
  <c r="AG672" i="4" s="1"/>
  <c r="Y672" i="4"/>
  <c r="Y676" i="4"/>
  <c r="Q676" i="4"/>
  <c r="AG676" i="4" s="1"/>
  <c r="Y678" i="4"/>
  <c r="Q678" i="4"/>
  <c r="AG678" i="4" s="1"/>
  <c r="AB680" i="4"/>
  <c r="T680" i="4"/>
  <c r="AJ680" i="4" s="1"/>
  <c r="AB718" i="4"/>
  <c r="T718" i="4"/>
  <c r="AJ718" i="4" s="1"/>
  <c r="U780" i="4"/>
  <c r="AK780" i="4" s="1"/>
  <c r="AC780" i="4"/>
  <c r="O783" i="4"/>
  <c r="AE783" i="4" s="1"/>
  <c r="W783" i="4"/>
  <c r="Y819" i="4"/>
  <c r="Q819" i="4"/>
  <c r="AG819" i="4" s="1"/>
  <c r="Z916" i="4"/>
  <c r="R916" i="4"/>
  <c r="AH916" i="4" s="1"/>
  <c r="X980" i="4"/>
  <c r="P980" i="4"/>
  <c r="AF980" i="4" s="1"/>
  <c r="AB1006" i="4"/>
  <c r="T1006" i="4"/>
  <c r="AJ1006" i="4" s="1"/>
  <c r="Y1024" i="4"/>
  <c r="V1029" i="4"/>
  <c r="AL1029" i="4" s="1"/>
  <c r="AD1029" i="4"/>
  <c r="R1085" i="4"/>
  <c r="AH1085" i="4" s="1"/>
  <c r="Z1085" i="4"/>
  <c r="X1087" i="4"/>
  <c r="P1087" i="4"/>
  <c r="AF1087" i="4" s="1"/>
  <c r="V1417" i="4"/>
  <c r="AL1417" i="4" s="1"/>
  <c r="AD1417" i="4"/>
  <c r="O1423" i="4"/>
  <c r="AE1423" i="4" s="1"/>
  <c r="Y1706" i="4"/>
  <c r="Q1706" i="4"/>
  <c r="AG1706" i="4" s="1"/>
  <c r="X1753" i="4"/>
  <c r="P1753" i="4"/>
  <c r="AF1753" i="4" s="1"/>
  <c r="W1773" i="4"/>
  <c r="O1773" i="4"/>
  <c r="AE1773" i="4" s="1"/>
  <c r="AB1835" i="4"/>
  <c r="T1835" i="4"/>
  <c r="AJ1835" i="4" s="1"/>
  <c r="R1980" i="4"/>
  <c r="AH1980" i="4" s="1"/>
  <c r="Z1980" i="4"/>
  <c r="Z2191" i="4"/>
  <c r="R2191" i="4"/>
  <c r="AH2191" i="4" s="1"/>
  <c r="S27" i="4"/>
  <c r="AI27" i="4" s="1"/>
  <c r="AA27" i="4"/>
  <c r="Z206" i="4"/>
  <c r="R206" i="4"/>
  <c r="AH206" i="4" s="1"/>
  <c r="AD271" i="4"/>
  <c r="V271" i="4"/>
  <c r="AL271" i="4" s="1"/>
  <c r="AB356" i="4"/>
  <c r="T356" i="4"/>
  <c r="AJ356" i="4" s="1"/>
  <c r="AB395" i="4"/>
  <c r="T395" i="4"/>
  <c r="AJ395" i="4" s="1"/>
  <c r="U401" i="4"/>
  <c r="AK401" i="4" s="1"/>
  <c r="AC401" i="4"/>
  <c r="X425" i="4"/>
  <c r="P425" i="4"/>
  <c r="AF425" i="4" s="1"/>
  <c r="AC456" i="4"/>
  <c r="U456" i="4"/>
  <c r="AK456" i="4" s="1"/>
  <c r="S508" i="4"/>
  <c r="AI508" i="4" s="1"/>
  <c r="AA508" i="4"/>
  <c r="O547" i="4"/>
  <c r="AE547" i="4" s="1"/>
  <c r="W547" i="4"/>
  <c r="AA554" i="4"/>
  <c r="S554" i="4"/>
  <c r="AI554" i="4" s="1"/>
  <c r="T569" i="4"/>
  <c r="AJ569" i="4" s="1"/>
  <c r="AB569" i="4"/>
  <c r="AB139" i="4"/>
  <c r="T139" i="4"/>
  <c r="AJ139" i="4" s="1"/>
  <c r="AC356" i="4"/>
  <c r="U356" i="4"/>
  <c r="AK356" i="4" s="1"/>
  <c r="V372" i="4"/>
  <c r="AL372" i="4" s="1"/>
  <c r="AD372" i="4"/>
  <c r="V464" i="4"/>
  <c r="AL464" i="4" s="1"/>
  <c r="AD464" i="4"/>
  <c r="Z510" i="4"/>
  <c r="R510" i="4"/>
  <c r="AH510" i="4" s="1"/>
  <c r="AC569" i="4"/>
  <c r="U569" i="4"/>
  <c r="AK569" i="4" s="1"/>
  <c r="V68" i="4"/>
  <c r="AL68" i="4" s="1"/>
  <c r="AC304" i="4"/>
  <c r="U304" i="4"/>
  <c r="AK304" i="4" s="1"/>
  <c r="O472" i="4"/>
  <c r="AE472" i="4" s="1"/>
  <c r="W472" i="4"/>
  <c r="AD487" i="4"/>
  <c r="V487" i="4"/>
  <c r="AL487" i="4" s="1"/>
  <c r="AA510" i="4"/>
  <c r="S510" i="4"/>
  <c r="AI510" i="4" s="1"/>
  <c r="Z539" i="4"/>
  <c r="R539" i="4"/>
  <c r="AH539" i="4" s="1"/>
  <c r="Q547" i="4"/>
  <c r="AG547" i="4" s="1"/>
  <c r="Y547" i="4"/>
  <c r="Y567" i="4"/>
  <c r="Q567" i="4"/>
  <c r="AG567" i="4" s="1"/>
  <c r="Y625" i="4"/>
  <c r="Q625" i="4"/>
  <c r="AG625" i="4" s="1"/>
  <c r="W78" i="4"/>
  <c r="AB179" i="4"/>
  <c r="T179" i="4"/>
  <c r="AJ179" i="4" s="1"/>
  <c r="W214" i="4"/>
  <c r="U269" i="4"/>
  <c r="AK269" i="4" s="1"/>
  <c r="AC269" i="4"/>
  <c r="Y286" i="4"/>
  <c r="Q286" i="4"/>
  <c r="AG286" i="4" s="1"/>
  <c r="Q297" i="4"/>
  <c r="AG297" i="4" s="1"/>
  <c r="Y297" i="4"/>
  <c r="AD304" i="4"/>
  <c r="V304" i="4"/>
  <c r="AL304" i="4" s="1"/>
  <c r="X316" i="4"/>
  <c r="P316" i="4"/>
  <c r="AF316" i="4" s="1"/>
  <c r="W318" i="4"/>
  <c r="O318" i="4"/>
  <c r="AE318" i="4" s="1"/>
  <c r="Y391" i="4"/>
  <c r="Q391" i="4"/>
  <c r="AG391" i="4" s="1"/>
  <c r="X403" i="4"/>
  <c r="P403" i="4"/>
  <c r="AF403" i="4" s="1"/>
  <c r="Y413" i="4"/>
  <c r="Q413" i="4"/>
  <c r="AG413" i="4" s="1"/>
  <c r="U447" i="4"/>
  <c r="AK447" i="4" s="1"/>
  <c r="X470" i="4"/>
  <c r="P470" i="4"/>
  <c r="AF470" i="4" s="1"/>
  <c r="T476" i="4"/>
  <c r="AJ476" i="4" s="1"/>
  <c r="AB476" i="4"/>
  <c r="AD478" i="4"/>
  <c r="V478" i="4"/>
  <c r="AL478" i="4" s="1"/>
  <c r="T524" i="4"/>
  <c r="AJ524" i="4" s="1"/>
  <c r="AB524" i="4"/>
  <c r="AD523" i="4"/>
  <c r="V523" i="4"/>
  <c r="AL523" i="4" s="1"/>
  <c r="V554" i="4"/>
  <c r="AL554" i="4" s="1"/>
  <c r="AD554" i="4"/>
  <c r="Z577" i="4"/>
  <c r="R577" i="4"/>
  <c r="AH577" i="4" s="1"/>
  <c r="AD597" i="4"/>
  <c r="V597" i="4"/>
  <c r="AL597" i="4" s="1"/>
  <c r="AD617" i="4"/>
  <c r="AF645" i="4"/>
  <c r="X645" i="4"/>
  <c r="V691" i="4"/>
  <c r="AL691" i="4" s="1"/>
  <c r="X745" i="4"/>
  <c r="P745" i="4"/>
  <c r="AF745" i="4" s="1"/>
  <c r="Y751" i="4"/>
  <c r="Q751" i="4"/>
  <c r="AG751" i="4" s="1"/>
  <c r="W763" i="4"/>
  <c r="O763" i="4"/>
  <c r="AE763" i="4" s="1"/>
  <c r="R785" i="4"/>
  <c r="AH785" i="4" s="1"/>
  <c r="Z785" i="4"/>
  <c r="P797" i="4"/>
  <c r="AF797" i="4" s="1"/>
  <c r="X797" i="4"/>
  <c r="AC875" i="4"/>
  <c r="U875" i="4"/>
  <c r="AK875" i="4" s="1"/>
  <c r="Q885" i="4"/>
  <c r="AG885" i="4" s="1"/>
  <c r="Y885" i="4"/>
  <c r="W895" i="4"/>
  <c r="O895" i="4"/>
  <c r="AE895" i="4" s="1"/>
  <c r="R914" i="4"/>
  <c r="AH914" i="4" s="1"/>
  <c r="Z914" i="4"/>
  <c r="P935" i="4"/>
  <c r="AF935" i="4" s="1"/>
  <c r="X935" i="4"/>
  <c r="U1013" i="4"/>
  <c r="AK1013" i="4" s="1"/>
  <c r="AC1013" i="4"/>
  <c r="AB1076" i="4"/>
  <c r="T1076" i="4"/>
  <c r="AJ1076" i="4" s="1"/>
  <c r="X1156" i="4"/>
  <c r="P1156" i="4"/>
  <c r="AF1156" i="4" s="1"/>
  <c r="Y1369" i="4"/>
  <c r="Q1369" i="4"/>
  <c r="AG1369" i="4" s="1"/>
  <c r="Z1371" i="4"/>
  <c r="R1371" i="4"/>
  <c r="AH1371" i="4" s="1"/>
  <c r="V1447" i="4"/>
  <c r="AL1447" i="4" s="1"/>
  <c r="AD1447" i="4"/>
  <c r="Z1473" i="4"/>
  <c r="R1473" i="4"/>
  <c r="AH1473" i="4" s="1"/>
  <c r="AD1635" i="4"/>
  <c r="V1635" i="4"/>
  <c r="AL1635" i="4" s="1"/>
  <c r="AD1798" i="4"/>
  <c r="V1798" i="4"/>
  <c r="AL1798" i="4" s="1"/>
  <c r="AB1904" i="4"/>
  <c r="T1904" i="4"/>
  <c r="AJ1904" i="4" s="1"/>
  <c r="AA1911" i="4"/>
  <c r="S1911" i="4"/>
  <c r="AI1911" i="4" s="1"/>
  <c r="AD8" i="4"/>
  <c r="V8" i="4"/>
  <c r="AL8" i="4" s="1"/>
  <c r="S73" i="4"/>
  <c r="AI73" i="4" s="1"/>
  <c r="AA73" i="4"/>
  <c r="Y152" i="4"/>
  <c r="Q152" i="4"/>
  <c r="AG152" i="4" s="1"/>
  <c r="U155" i="4"/>
  <c r="AK155" i="4" s="1"/>
  <c r="AC155" i="4"/>
  <c r="S204" i="4"/>
  <c r="AI204" i="4" s="1"/>
  <c r="AA204" i="4"/>
  <c r="Q385" i="4"/>
  <c r="AG385" i="4" s="1"/>
  <c r="Y385" i="4"/>
  <c r="U464" i="4"/>
  <c r="AK464" i="4" s="1"/>
  <c r="AC464" i="4"/>
  <c r="AB487" i="4"/>
  <c r="T487" i="4"/>
  <c r="AJ487" i="4" s="1"/>
  <c r="S514" i="4"/>
  <c r="AI514" i="4" s="1"/>
  <c r="AA514" i="4"/>
  <c r="X586" i="4"/>
  <c r="P586" i="4"/>
  <c r="AF586" i="4" s="1"/>
  <c r="U678" i="4"/>
  <c r="AK678" i="4" s="1"/>
  <c r="AC678" i="4"/>
  <c r="AA717" i="4"/>
  <c r="S717" i="4"/>
  <c r="AI717" i="4" s="1"/>
  <c r="W785" i="4"/>
  <c r="O785" i="4"/>
  <c r="AE785" i="4" s="1"/>
  <c r="W804" i="4"/>
  <c r="O804" i="4"/>
  <c r="AE804" i="4" s="1"/>
  <c r="AA860" i="4"/>
  <c r="S860" i="4"/>
  <c r="AI860" i="4" s="1"/>
  <c r="X865" i="4"/>
  <c r="P865" i="4"/>
  <c r="AF865" i="4" s="1"/>
  <c r="X930" i="4"/>
  <c r="P930" i="4"/>
  <c r="AF930" i="4" s="1"/>
  <c r="Q932" i="4"/>
  <c r="AG932" i="4" s="1"/>
  <c r="Y932" i="4"/>
  <c r="AC953" i="4"/>
  <c r="U953" i="4"/>
  <c r="AK953" i="4" s="1"/>
  <c r="X1033" i="4"/>
  <c r="P1033" i="4"/>
  <c r="AF1033" i="4" s="1"/>
  <c r="O1065" i="4"/>
  <c r="AE1065" i="4" s="1"/>
  <c r="W1065" i="4"/>
  <c r="AB1083" i="4"/>
  <c r="T1083" i="4"/>
  <c r="AJ1083" i="4" s="1"/>
  <c r="W1120" i="4"/>
  <c r="O1120" i="4"/>
  <c r="AE1120" i="4" s="1"/>
  <c r="W1130" i="4"/>
  <c r="O1130" i="4"/>
  <c r="AE1130" i="4" s="1"/>
  <c r="Z1169" i="4"/>
  <c r="R1169" i="4"/>
  <c r="AH1169" i="4" s="1"/>
  <c r="U1176" i="4"/>
  <c r="AK1176" i="4" s="1"/>
  <c r="AC1176" i="4"/>
  <c r="O1186" i="4"/>
  <c r="AE1186" i="4" s="1"/>
  <c r="W1186" i="4"/>
  <c r="AB1233" i="4"/>
  <c r="T1233" i="4"/>
  <c r="AJ1233" i="4" s="1"/>
  <c r="R1246" i="4"/>
  <c r="AH1246" i="4" s="1"/>
  <c r="Z1246" i="4"/>
  <c r="V1290" i="4"/>
  <c r="AL1290" i="4" s="1"/>
  <c r="AD1290" i="4"/>
  <c r="Q1293" i="4"/>
  <c r="AG1293" i="4" s="1"/>
  <c r="Y1293" i="4"/>
  <c r="Y1324" i="4"/>
  <c r="Q1324" i="4"/>
  <c r="AG1324" i="4" s="1"/>
  <c r="AA1329" i="4"/>
  <c r="S1329" i="4"/>
  <c r="AI1329" i="4" s="1"/>
  <c r="W1342" i="4"/>
  <c r="O1342" i="4"/>
  <c r="AE1342" i="4" s="1"/>
  <c r="S1514" i="4"/>
  <c r="AI1514" i="4" s="1"/>
  <c r="AA1514" i="4"/>
  <c r="Z2193" i="4"/>
  <c r="R2193" i="4"/>
  <c r="AH2193" i="4" s="1"/>
  <c r="AB73" i="4"/>
  <c r="T73" i="4"/>
  <c r="AJ73" i="4" s="1"/>
  <c r="V155" i="4"/>
  <c r="AL155" i="4" s="1"/>
  <c r="AD155" i="4"/>
  <c r="V193" i="4"/>
  <c r="AL193" i="4" s="1"/>
  <c r="AD193" i="4"/>
  <c r="O297" i="4"/>
  <c r="AE297" i="4" s="1"/>
  <c r="W297" i="4"/>
  <c r="Q338" i="4"/>
  <c r="AG338" i="4" s="1"/>
  <c r="Y338" i="4"/>
  <c r="AD380" i="4"/>
  <c r="V380" i="4"/>
  <c r="AL380" i="4" s="1"/>
  <c r="V401" i="4"/>
  <c r="AL401" i="4" s="1"/>
  <c r="AD401" i="4"/>
  <c r="Q425" i="4"/>
  <c r="AG425" i="4" s="1"/>
  <c r="Y425" i="4"/>
  <c r="R524" i="4"/>
  <c r="AH524" i="4" s="1"/>
  <c r="Z524" i="4"/>
  <c r="AB508" i="4"/>
  <c r="T508" i="4"/>
  <c r="AJ508" i="4" s="1"/>
  <c r="P547" i="4"/>
  <c r="AF547" i="4" s="1"/>
  <c r="X547" i="4"/>
  <c r="T565" i="4"/>
  <c r="AJ565" i="4" s="1"/>
  <c r="AB565" i="4"/>
  <c r="R685" i="4"/>
  <c r="AH685" i="4" s="1"/>
  <c r="Z685" i="4"/>
  <c r="V707" i="4"/>
  <c r="AL707" i="4" s="1"/>
  <c r="AD707" i="4"/>
  <c r="U727" i="4"/>
  <c r="AK727" i="4" s="1"/>
  <c r="AC727" i="4"/>
  <c r="W751" i="4"/>
  <c r="O751" i="4"/>
  <c r="AE751" i="4" s="1"/>
  <c r="X785" i="4"/>
  <c r="P785" i="4"/>
  <c r="AF785" i="4" s="1"/>
  <c r="X914" i="4"/>
  <c r="P914" i="4"/>
  <c r="AF914" i="4" s="1"/>
  <c r="AB925" i="4"/>
  <c r="T925" i="4"/>
  <c r="AJ925" i="4" s="1"/>
  <c r="Y930" i="4"/>
  <c r="Q930" i="4"/>
  <c r="AG930" i="4" s="1"/>
  <c r="P1081" i="4"/>
  <c r="AF1081" i="4" s="1"/>
  <c r="X1081" i="4"/>
  <c r="AC1108" i="4"/>
  <c r="U1108" i="4"/>
  <c r="AK1108" i="4" s="1"/>
  <c r="Q1113" i="4"/>
  <c r="AG1113" i="4" s="1"/>
  <c r="Y1113" i="4"/>
  <c r="AA1169" i="4"/>
  <c r="S1169" i="4"/>
  <c r="AI1169" i="4" s="1"/>
  <c r="U1179" i="4"/>
  <c r="AK1179" i="4" s="1"/>
  <c r="AC1179" i="4"/>
  <c r="W1207" i="4"/>
  <c r="O1207" i="4"/>
  <c r="AE1207" i="4" s="1"/>
  <c r="O1376" i="4"/>
  <c r="AE1376" i="4" s="1"/>
  <c r="W1376" i="4"/>
  <c r="T1574" i="4"/>
  <c r="AJ1574" i="4" s="1"/>
  <c r="AB1574" i="4"/>
  <c r="T1740" i="4"/>
  <c r="AJ1740" i="4" s="1"/>
  <c r="AB1740" i="4"/>
  <c r="S1748" i="4"/>
  <c r="AI1748" i="4" s="1"/>
  <c r="AA1748" i="4"/>
  <c r="V1753" i="4"/>
  <c r="AL1753" i="4" s="1"/>
  <c r="AD1753" i="4"/>
  <c r="S2193" i="4"/>
  <c r="AI2193" i="4" s="1"/>
  <c r="AA2193" i="4"/>
  <c r="X2204" i="4"/>
  <c r="P2204" i="4"/>
  <c r="AF2204" i="4" s="1"/>
  <c r="AC73" i="4"/>
  <c r="U73" i="4"/>
  <c r="AK73" i="4" s="1"/>
  <c r="T91" i="4"/>
  <c r="AJ91" i="4" s="1"/>
  <c r="AB91" i="4"/>
  <c r="S152" i="4"/>
  <c r="AI152" i="4" s="1"/>
  <c r="AA152" i="4"/>
  <c r="AC160" i="4"/>
  <c r="AA179" i="4"/>
  <c r="S179" i="4"/>
  <c r="AI179" i="4" s="1"/>
  <c r="X297" i="4"/>
  <c r="P297" i="4"/>
  <c r="AF297" i="4" s="1"/>
  <c r="X391" i="4"/>
  <c r="P391" i="4"/>
  <c r="AF391" i="4" s="1"/>
  <c r="W470" i="4"/>
  <c r="O470" i="4"/>
  <c r="AE470" i="4" s="1"/>
  <c r="AC478" i="4"/>
  <c r="U478" i="4"/>
  <c r="AK478" i="4" s="1"/>
  <c r="S524" i="4"/>
  <c r="AI524" i="4" s="1"/>
  <c r="AA524" i="4"/>
  <c r="AD527" i="4"/>
  <c r="V527" i="4"/>
  <c r="AL527" i="4" s="1"/>
  <c r="AD569" i="4"/>
  <c r="V569" i="4"/>
  <c r="AL569" i="4" s="1"/>
  <c r="W610" i="4"/>
  <c r="O610" i="4"/>
  <c r="AE610" i="4" s="1"/>
  <c r="AA685" i="4"/>
  <c r="S685" i="4"/>
  <c r="AI685" i="4" s="1"/>
  <c r="AB698" i="4"/>
  <c r="T698" i="4"/>
  <c r="AJ698" i="4" s="1"/>
  <c r="R700" i="4"/>
  <c r="AH700" i="4" s="1"/>
  <c r="Z700" i="4"/>
  <c r="AC717" i="4"/>
  <c r="U717" i="4"/>
  <c r="AK717" i="4" s="1"/>
  <c r="V727" i="4"/>
  <c r="AL727" i="4" s="1"/>
  <c r="AD727" i="4"/>
  <c r="P751" i="4"/>
  <c r="AF751" i="4" s="1"/>
  <c r="X751" i="4"/>
  <c r="O797" i="4"/>
  <c r="AE797" i="4" s="1"/>
  <c r="W797" i="4"/>
  <c r="U860" i="4"/>
  <c r="AK860" i="4" s="1"/>
  <c r="AC860" i="4"/>
  <c r="O935" i="4"/>
  <c r="AE935" i="4" s="1"/>
  <c r="W935" i="4"/>
  <c r="P990" i="4"/>
  <c r="AF990" i="4" s="1"/>
  <c r="X990" i="4"/>
  <c r="R1016" i="4"/>
  <c r="AH1016" i="4" s="1"/>
  <c r="Z1016" i="4"/>
  <c r="AD1108" i="4"/>
  <c r="V1108" i="4"/>
  <c r="AL1108" i="4" s="1"/>
  <c r="R1113" i="4"/>
  <c r="AH1113" i="4" s="1"/>
  <c r="Z1113" i="4"/>
  <c r="V1122" i="4"/>
  <c r="AL1122" i="4" s="1"/>
  <c r="AB1169" i="4"/>
  <c r="T1169" i="4"/>
  <c r="AJ1169" i="4" s="1"/>
  <c r="X1204" i="4"/>
  <c r="P1204" i="4"/>
  <c r="AF1204" i="4" s="1"/>
  <c r="X1207" i="4"/>
  <c r="P1207" i="4"/>
  <c r="AF1207" i="4" s="1"/>
  <c r="U1447" i="4"/>
  <c r="AK1447" i="4" s="1"/>
  <c r="AC1447" i="4"/>
  <c r="Y1464" i="4"/>
  <c r="Q1464" i="4"/>
  <c r="AG1464" i="4" s="1"/>
  <c r="U1585" i="4"/>
  <c r="AK1585" i="4" s="1"/>
  <c r="AC1585" i="4"/>
  <c r="AA1617" i="4"/>
  <c r="S1617" i="4"/>
  <c r="AI1617" i="4" s="1"/>
  <c r="W1644" i="4"/>
  <c r="O1644" i="4"/>
  <c r="AE1644" i="4" s="1"/>
  <c r="O1738" i="4"/>
  <c r="AE1738" i="4" s="1"/>
  <c r="W1738" i="4"/>
  <c r="Z1813" i="4"/>
  <c r="R1813" i="4"/>
  <c r="AH1813" i="4" s="1"/>
  <c r="X1889" i="4"/>
  <c r="P1889" i="4"/>
  <c r="AF1889" i="4" s="1"/>
  <c r="T2188" i="4"/>
  <c r="AJ2188" i="4" s="1"/>
  <c r="AB2188" i="4"/>
  <c r="T27" i="4"/>
  <c r="AJ27" i="4" s="1"/>
  <c r="AD73" i="4"/>
  <c r="AB89" i="4"/>
  <c r="S144" i="4"/>
  <c r="AI144" i="4" s="1"/>
  <c r="U191" i="4"/>
  <c r="AK191" i="4" s="1"/>
  <c r="AC191" i="4"/>
  <c r="X214" i="4"/>
  <c r="AD215" i="4"/>
  <c r="V269" i="4"/>
  <c r="AL269" i="4" s="1"/>
  <c r="AD269" i="4"/>
  <c r="AB304" i="4"/>
  <c r="S306" i="4"/>
  <c r="AI306" i="4" s="1"/>
  <c r="AA306" i="4"/>
  <c r="AA328" i="4"/>
  <c r="S328" i="4"/>
  <c r="AI328" i="4" s="1"/>
  <c r="AC350" i="4"/>
  <c r="O367" i="4"/>
  <c r="AE367" i="4" s="1"/>
  <c r="W367" i="4"/>
  <c r="X445" i="4"/>
  <c r="P445" i="4"/>
  <c r="AF445" i="4" s="1"/>
  <c r="V447" i="4"/>
  <c r="AL447" i="4" s="1"/>
  <c r="U466" i="4"/>
  <c r="AK466" i="4" s="1"/>
  <c r="AC466" i="4"/>
  <c r="AC476" i="4"/>
  <c r="U476" i="4"/>
  <c r="AK476" i="4" s="1"/>
  <c r="P505" i="4"/>
  <c r="AF505" i="4" s="1"/>
  <c r="X505" i="4"/>
  <c r="U524" i="4"/>
  <c r="AK524" i="4" s="1"/>
  <c r="AC524" i="4"/>
  <c r="Q517" i="4"/>
  <c r="AG517" i="4" s="1"/>
  <c r="Y517" i="4"/>
  <c r="U521" i="4"/>
  <c r="AK521" i="4" s="1"/>
  <c r="AC521" i="4"/>
  <c r="X563" i="4"/>
  <c r="P563" i="4"/>
  <c r="AF563" i="4" s="1"/>
  <c r="AA572" i="4"/>
  <c r="S572" i="4"/>
  <c r="AI572" i="4" s="1"/>
  <c r="AB588" i="4"/>
  <c r="T588" i="4"/>
  <c r="AJ588" i="4" s="1"/>
  <c r="W623" i="4"/>
  <c r="O623" i="4"/>
  <c r="AE623" i="4" s="1"/>
  <c r="AC635" i="4"/>
  <c r="W665" i="4"/>
  <c r="O665" i="4"/>
  <c r="AE665" i="4" s="1"/>
  <c r="U685" i="4"/>
  <c r="AK685" i="4" s="1"/>
  <c r="AC685" i="4"/>
  <c r="Z723" i="4"/>
  <c r="R723" i="4"/>
  <c r="AH723" i="4" s="1"/>
  <c r="AA785" i="4"/>
  <c r="S785" i="4"/>
  <c r="AI785" i="4" s="1"/>
  <c r="Y797" i="4"/>
  <c r="Q797" i="4"/>
  <c r="AG797" i="4" s="1"/>
  <c r="T860" i="4"/>
  <c r="AJ860" i="4" s="1"/>
  <c r="S914" i="4"/>
  <c r="AI914" i="4" s="1"/>
  <c r="AA914" i="4"/>
  <c r="Y935" i="4"/>
  <c r="Q935" i="4"/>
  <c r="AG935" i="4" s="1"/>
  <c r="AA982" i="4"/>
  <c r="S982" i="4"/>
  <c r="AI982" i="4" s="1"/>
  <c r="R990" i="4"/>
  <c r="AH990" i="4" s="1"/>
  <c r="Z990" i="4"/>
  <c r="AA1011" i="4"/>
  <c r="S1011" i="4"/>
  <c r="AI1011" i="4" s="1"/>
  <c r="AB1016" i="4"/>
  <c r="T1016" i="4"/>
  <c r="AJ1016" i="4" s="1"/>
  <c r="P1024" i="4"/>
  <c r="AF1024" i="4" s="1"/>
  <c r="X1024" i="4"/>
  <c r="AA1065" i="4"/>
  <c r="S1065" i="4"/>
  <c r="AI1065" i="4" s="1"/>
  <c r="Y1106" i="4"/>
  <c r="Q1106" i="4"/>
  <c r="AG1106" i="4" s="1"/>
  <c r="T1113" i="4"/>
  <c r="AJ1113" i="4" s="1"/>
  <c r="AB1113" i="4"/>
  <c r="AD1169" i="4"/>
  <c r="V1169" i="4"/>
  <c r="AL1169" i="4" s="1"/>
  <c r="W1184" i="4"/>
  <c r="O1184" i="4"/>
  <c r="AE1184" i="4" s="1"/>
  <c r="AA1186" i="4"/>
  <c r="S1186" i="4"/>
  <c r="AI1186" i="4" s="1"/>
  <c r="S1464" i="4"/>
  <c r="AI1464" i="4" s="1"/>
  <c r="AA1464" i="4"/>
  <c r="P1494" i="4"/>
  <c r="AF1494" i="4" s="1"/>
  <c r="X1494" i="4"/>
  <c r="O1499" i="4"/>
  <c r="AE1499" i="4" s="1"/>
  <c r="W1499" i="4"/>
  <c r="T1607" i="4"/>
  <c r="AJ1607" i="4" s="1"/>
  <c r="AB1607" i="4"/>
  <c r="Y1738" i="4"/>
  <c r="Q1738" i="4"/>
  <c r="AG1738" i="4" s="1"/>
  <c r="AD1860" i="4"/>
  <c r="V1860" i="4"/>
  <c r="AL1860" i="4" s="1"/>
  <c r="Q2154" i="4"/>
  <c r="AG2154" i="4" s="1"/>
  <c r="Y2154" i="4"/>
  <c r="AA2178" i="4"/>
  <c r="S2178" i="4"/>
  <c r="AI2178" i="4" s="1"/>
  <c r="Z105" i="4"/>
  <c r="R105" i="4"/>
  <c r="AH105" i="4" s="1"/>
  <c r="V138" i="4"/>
  <c r="AL138" i="4" s="1"/>
  <c r="AB188" i="4"/>
  <c r="T188" i="4"/>
  <c r="AJ188" i="4" s="1"/>
  <c r="Y283" i="4"/>
  <c r="Q283" i="4"/>
  <c r="AG283" i="4" s="1"/>
  <c r="AA465" i="4"/>
  <c r="S465" i="4"/>
  <c r="AI465" i="4" s="1"/>
  <c r="Z493" i="4"/>
  <c r="R493" i="4"/>
  <c r="AH493" i="4" s="1"/>
  <c r="W750" i="4"/>
  <c r="O750" i="4"/>
  <c r="AE750" i="4" s="1"/>
  <c r="U1194" i="4"/>
  <c r="AK1194" i="4" s="1"/>
  <c r="X1216" i="4"/>
  <c r="P1216" i="4"/>
  <c r="AF1216" i="4" s="1"/>
  <c r="Q11" i="4"/>
  <c r="AG11" i="4" s="1"/>
  <c r="Y11" i="4"/>
  <c r="O30" i="4"/>
  <c r="AE30" i="4" s="1"/>
  <c r="W30" i="4"/>
  <c r="V49" i="4"/>
  <c r="AL49" i="4" s="1"/>
  <c r="AD49" i="4"/>
  <c r="AA186" i="4"/>
  <c r="S186" i="4"/>
  <c r="AI186" i="4" s="1"/>
  <c r="X212" i="4"/>
  <c r="P212" i="4"/>
  <c r="AF212" i="4" s="1"/>
  <c r="Z283" i="4"/>
  <c r="R283" i="4"/>
  <c r="AH283" i="4" s="1"/>
  <c r="AD339" i="4"/>
  <c r="AA342" i="4"/>
  <c r="S342" i="4"/>
  <c r="AI342" i="4" s="1"/>
  <c r="AB355" i="4"/>
  <c r="T355" i="4"/>
  <c r="AJ355" i="4" s="1"/>
  <c r="S363" i="4"/>
  <c r="AI363" i="4" s="1"/>
  <c r="AA363" i="4"/>
  <c r="V377" i="4"/>
  <c r="AL377" i="4" s="1"/>
  <c r="R424" i="4"/>
  <c r="AH424" i="4" s="1"/>
  <c r="Z424" i="4"/>
  <c r="Y444" i="4"/>
  <c r="Q444" i="4"/>
  <c r="AG444" i="4" s="1"/>
  <c r="S493" i="4"/>
  <c r="AI493" i="4" s="1"/>
  <c r="AA493" i="4"/>
  <c r="AD495" i="4"/>
  <c r="V495" i="4"/>
  <c r="AL495" i="4" s="1"/>
  <c r="P506" i="4"/>
  <c r="AF506" i="4" s="1"/>
  <c r="X506" i="4"/>
  <c r="Q533" i="4"/>
  <c r="AG533" i="4" s="1"/>
  <c r="Y533" i="4"/>
  <c r="AB538" i="4"/>
  <c r="T538" i="4"/>
  <c r="AJ538" i="4" s="1"/>
  <c r="AA583" i="4"/>
  <c r="S583" i="4"/>
  <c r="AI583" i="4" s="1"/>
  <c r="AA594" i="4"/>
  <c r="S594" i="4"/>
  <c r="AI594" i="4" s="1"/>
  <c r="R596" i="4"/>
  <c r="AH596" i="4" s="1"/>
  <c r="Z596" i="4"/>
  <c r="O658" i="4"/>
  <c r="AE658" i="4" s="1"/>
  <c r="W658" i="4"/>
  <c r="X669" i="4"/>
  <c r="P669" i="4"/>
  <c r="AF669" i="4" s="1"/>
  <c r="AA682" i="4"/>
  <c r="S682" i="4"/>
  <c r="AI682" i="4" s="1"/>
  <c r="P695" i="4"/>
  <c r="AF695" i="4" s="1"/>
  <c r="X695" i="4"/>
  <c r="Z716" i="4"/>
  <c r="R716" i="4"/>
  <c r="AH716" i="4" s="1"/>
  <c r="R739" i="4"/>
  <c r="AH739" i="4" s="1"/>
  <c r="Z739" i="4"/>
  <c r="AA777" i="4"/>
  <c r="S777" i="4"/>
  <c r="AI777" i="4" s="1"/>
  <c r="AC798" i="4"/>
  <c r="Z859" i="4"/>
  <c r="R859" i="4"/>
  <c r="AH859" i="4" s="1"/>
  <c r="P864" i="4"/>
  <c r="AF864" i="4" s="1"/>
  <c r="X864" i="4"/>
  <c r="AA874" i="4"/>
  <c r="S874" i="4"/>
  <c r="AI874" i="4" s="1"/>
  <c r="O908" i="4"/>
  <c r="AE908" i="4" s="1"/>
  <c r="W908" i="4"/>
  <c r="AC924" i="4"/>
  <c r="U924" i="4"/>
  <c r="AK924" i="4" s="1"/>
  <c r="AB952" i="4"/>
  <c r="T952" i="4"/>
  <c r="AJ952" i="4" s="1"/>
  <c r="Y1001" i="4"/>
  <c r="Q1001" i="4"/>
  <c r="AG1001" i="4" s="1"/>
  <c r="O1015" i="4"/>
  <c r="AE1015" i="4" s="1"/>
  <c r="W1015" i="4"/>
  <c r="S1017" i="4"/>
  <c r="AI1017" i="4" s="1"/>
  <c r="AA1017" i="4"/>
  <c r="AD1138" i="4"/>
  <c r="V1138" i="4"/>
  <c r="AL1138" i="4" s="1"/>
  <c r="Q1152" i="4"/>
  <c r="AG1152" i="4" s="1"/>
  <c r="Y1152" i="4"/>
  <c r="V1194" i="4"/>
  <c r="AL1194" i="4" s="1"/>
  <c r="X1219" i="4"/>
  <c r="P1219" i="4"/>
  <c r="AF1219" i="4" s="1"/>
  <c r="U1360" i="4"/>
  <c r="AK1360" i="4" s="1"/>
  <c r="AC1360" i="4"/>
  <c r="AD1391" i="4"/>
  <c r="T1638" i="4"/>
  <c r="AJ1638" i="4" s="1"/>
  <c r="AB1638" i="4"/>
  <c r="U1640" i="4"/>
  <c r="AK1640" i="4" s="1"/>
  <c r="AC1640" i="4"/>
  <c r="AC1717" i="4"/>
  <c r="U1717" i="4"/>
  <c r="AK1717" i="4" s="1"/>
  <c r="Q1869" i="4"/>
  <c r="AG1869" i="4" s="1"/>
  <c r="Y1869" i="4"/>
  <c r="X1987" i="4"/>
  <c r="P1987" i="4"/>
  <c r="AF1987" i="4" s="1"/>
  <c r="P1994" i="4"/>
  <c r="AF1994" i="4" s="1"/>
  <c r="X1994" i="4"/>
  <c r="Q2090" i="4"/>
  <c r="AG2090" i="4" s="1"/>
  <c r="Y2090" i="4"/>
  <c r="AC2176" i="4"/>
  <c r="U2176" i="4"/>
  <c r="AK2176" i="4" s="1"/>
  <c r="AA712" i="4"/>
  <c r="S712" i="4"/>
  <c r="AI712" i="4" s="1"/>
  <c r="R11" i="4"/>
  <c r="AH11" i="4" s="1"/>
  <c r="Z11" i="4"/>
  <c r="AA66" i="4"/>
  <c r="S66" i="4"/>
  <c r="AI66" i="4" s="1"/>
  <c r="V90" i="4"/>
  <c r="AL90" i="4" s="1"/>
  <c r="AB105" i="4"/>
  <c r="T105" i="4"/>
  <c r="AJ105" i="4" s="1"/>
  <c r="AB186" i="4"/>
  <c r="T186" i="4"/>
  <c r="AJ186" i="4" s="1"/>
  <c r="U207" i="4"/>
  <c r="AK207" i="4" s="1"/>
  <c r="S262" i="4"/>
  <c r="AI262" i="4" s="1"/>
  <c r="AA262" i="4"/>
  <c r="X330" i="4"/>
  <c r="P330" i="4"/>
  <c r="AF330" i="4" s="1"/>
  <c r="T363" i="4"/>
  <c r="AJ363" i="4" s="1"/>
  <c r="AB363" i="4"/>
  <c r="U381" i="4"/>
  <c r="AK381" i="4" s="1"/>
  <c r="Y384" i="4"/>
  <c r="Q384" i="4"/>
  <c r="AG384" i="4" s="1"/>
  <c r="R404" i="4"/>
  <c r="AH404" i="4" s="1"/>
  <c r="Z404" i="4"/>
  <c r="S424" i="4"/>
  <c r="AI424" i="4" s="1"/>
  <c r="AA424" i="4"/>
  <c r="AC432" i="4"/>
  <c r="W435" i="4"/>
  <c r="O435" i="4"/>
  <c r="AE435" i="4" s="1"/>
  <c r="Q506" i="4"/>
  <c r="AG506" i="4" s="1"/>
  <c r="Y506" i="4"/>
  <c r="S518" i="4"/>
  <c r="AI518" i="4" s="1"/>
  <c r="AA518" i="4"/>
  <c r="R543" i="4"/>
  <c r="AH543" i="4" s="1"/>
  <c r="Z543" i="4"/>
  <c r="O550" i="4"/>
  <c r="AE550" i="4" s="1"/>
  <c r="W550" i="4"/>
  <c r="P557" i="4"/>
  <c r="AF557" i="4" s="1"/>
  <c r="X557" i="4"/>
  <c r="S596" i="4"/>
  <c r="AI596" i="4" s="1"/>
  <c r="AA596" i="4"/>
  <c r="Z626" i="4"/>
  <c r="R626" i="4"/>
  <c r="AH626" i="4" s="1"/>
  <c r="S716" i="4"/>
  <c r="AI716" i="4" s="1"/>
  <c r="AA716" i="4"/>
  <c r="AB729" i="4"/>
  <c r="T729" i="4"/>
  <c r="AJ729" i="4" s="1"/>
  <c r="Y864" i="4"/>
  <c r="Q864" i="4"/>
  <c r="AG864" i="4" s="1"/>
  <c r="S879" i="4"/>
  <c r="AI879" i="4" s="1"/>
  <c r="AA879" i="4"/>
  <c r="P913" i="4"/>
  <c r="AF913" i="4" s="1"/>
  <c r="X913" i="4"/>
  <c r="X934" i="4"/>
  <c r="P934" i="4"/>
  <c r="AF934" i="4" s="1"/>
  <c r="P1015" i="4"/>
  <c r="AF1015" i="4" s="1"/>
  <c r="X1015" i="4"/>
  <c r="W1064" i="4"/>
  <c r="O1064" i="4"/>
  <c r="AE1064" i="4" s="1"/>
  <c r="AB1073" i="4"/>
  <c r="T1073" i="4"/>
  <c r="AJ1073" i="4" s="1"/>
  <c r="AB1110" i="4"/>
  <c r="T1110" i="4"/>
  <c r="AJ1110" i="4" s="1"/>
  <c r="W1124" i="4"/>
  <c r="O1124" i="4"/>
  <c r="AE1124" i="4" s="1"/>
  <c r="R1152" i="4"/>
  <c r="AH1152" i="4" s="1"/>
  <c r="Z1152" i="4"/>
  <c r="P1168" i="4"/>
  <c r="AF1168" i="4" s="1"/>
  <c r="X1168" i="4"/>
  <c r="P1190" i="4"/>
  <c r="AF1190" i="4" s="1"/>
  <c r="X1190" i="4"/>
  <c r="T1197" i="4"/>
  <c r="AJ1197" i="4" s="1"/>
  <c r="AB1197" i="4"/>
  <c r="S1331" i="4"/>
  <c r="AI1331" i="4" s="1"/>
  <c r="AA1331" i="4"/>
  <c r="X1344" i="4"/>
  <c r="P1344" i="4"/>
  <c r="AF1344" i="4" s="1"/>
  <c r="W1438" i="4"/>
  <c r="O1438" i="4"/>
  <c r="AE1438" i="4" s="1"/>
  <c r="AB1592" i="4"/>
  <c r="T1592" i="4"/>
  <c r="AJ1592" i="4" s="1"/>
  <c r="O1616" i="4"/>
  <c r="AE1616" i="4" s="1"/>
  <c r="W1616" i="4"/>
  <c r="Y1766" i="4"/>
  <c r="Q1766" i="4"/>
  <c r="AG1766" i="4" s="1"/>
  <c r="U2110" i="4"/>
  <c r="AK2110" i="4" s="1"/>
  <c r="AC2110" i="4"/>
  <c r="U2196" i="4"/>
  <c r="AK2196" i="4" s="1"/>
  <c r="AC2196" i="4"/>
  <c r="V143" i="4"/>
  <c r="AL143" i="4" s="1"/>
  <c r="AD143" i="4"/>
  <c r="Y225" i="4"/>
  <c r="Q225" i="4"/>
  <c r="AG225" i="4" s="1"/>
  <c r="AA289" i="4"/>
  <c r="S289" i="4"/>
  <c r="AI289" i="4" s="1"/>
  <c r="AB312" i="4"/>
  <c r="T312" i="4"/>
  <c r="AJ312" i="4" s="1"/>
  <c r="V334" i="4"/>
  <c r="AL334" i="4" s="1"/>
  <c r="AD334" i="4"/>
  <c r="AC339" i="4"/>
  <c r="U339" i="4"/>
  <c r="AK339" i="4" s="1"/>
  <c r="O349" i="4"/>
  <c r="AE349" i="4" s="1"/>
  <c r="W349" i="4"/>
  <c r="Q355" i="4"/>
  <c r="AG355" i="4" s="1"/>
  <c r="Y355" i="4"/>
  <c r="AD386" i="4"/>
  <c r="V386" i="4"/>
  <c r="AL386" i="4" s="1"/>
  <c r="O428" i="4"/>
  <c r="AE428" i="4" s="1"/>
  <c r="W428" i="4"/>
  <c r="Z455" i="4"/>
  <c r="R455" i="4"/>
  <c r="AH455" i="4" s="1"/>
  <c r="X475" i="4"/>
  <c r="P475" i="4"/>
  <c r="AF475" i="4" s="1"/>
  <c r="AA560" i="4"/>
  <c r="S560" i="4"/>
  <c r="AI560" i="4" s="1"/>
  <c r="O568" i="4"/>
  <c r="AE568" i="4" s="1"/>
  <c r="W568" i="4"/>
  <c r="Q589" i="4"/>
  <c r="AG589" i="4" s="1"/>
  <c r="Y589" i="4"/>
  <c r="P594" i="4"/>
  <c r="AF594" i="4" s="1"/>
  <c r="X594" i="4"/>
  <c r="W596" i="4"/>
  <c r="O596" i="4"/>
  <c r="AE596" i="4" s="1"/>
  <c r="AD616" i="4"/>
  <c r="V616" i="4"/>
  <c r="AL616" i="4" s="1"/>
  <c r="W628" i="4"/>
  <c r="O628" i="4"/>
  <c r="AE628" i="4" s="1"/>
  <c r="X630" i="4"/>
  <c r="P630" i="4"/>
  <c r="AF630" i="4" s="1"/>
  <c r="S724" i="4"/>
  <c r="AI724" i="4" s="1"/>
  <c r="AA724" i="4"/>
  <c r="AB726" i="4"/>
  <c r="T726" i="4"/>
  <c r="AJ726" i="4" s="1"/>
  <c r="AB734" i="4"/>
  <c r="T734" i="4"/>
  <c r="AJ734" i="4" s="1"/>
  <c r="W739" i="4"/>
  <c r="O739" i="4"/>
  <c r="AE739" i="4" s="1"/>
  <c r="AA741" i="4"/>
  <c r="S741" i="4"/>
  <c r="AI741" i="4" s="1"/>
  <c r="R801" i="4"/>
  <c r="AH801" i="4" s="1"/>
  <c r="Z801" i="4"/>
  <c r="Y876" i="4"/>
  <c r="Q876" i="4"/>
  <c r="AG876" i="4" s="1"/>
  <c r="Z1039" i="4"/>
  <c r="R1039" i="4"/>
  <c r="AH1039" i="4" s="1"/>
  <c r="W1175" i="4"/>
  <c r="O1175" i="4"/>
  <c r="AE1175" i="4" s="1"/>
  <c r="AA1232" i="4"/>
  <c r="S1232" i="4"/>
  <c r="AI1232" i="4" s="1"/>
  <c r="X1276" i="4"/>
  <c r="P1276" i="4"/>
  <c r="AF1276" i="4" s="1"/>
  <c r="R1278" i="4"/>
  <c r="AH1278" i="4" s="1"/>
  <c r="Z1278" i="4"/>
  <c r="Q1379" i="4"/>
  <c r="AG1379" i="4" s="1"/>
  <c r="Y1379" i="4"/>
  <c r="U1389" i="4"/>
  <c r="AK1389" i="4" s="1"/>
  <c r="AC1389" i="4"/>
  <c r="O1520" i="4"/>
  <c r="AE1520" i="4" s="1"/>
  <c r="W1520" i="4"/>
  <c r="O1547" i="4"/>
  <c r="AE1547" i="4" s="1"/>
  <c r="W1547" i="4"/>
  <c r="W1996" i="4"/>
  <c r="O1996" i="4"/>
  <c r="O2010" i="4"/>
  <c r="AE2010" i="4" s="1"/>
  <c r="W2010" i="4"/>
  <c r="AA188" i="4"/>
  <c r="S188" i="4"/>
  <c r="AI188" i="4" s="1"/>
  <c r="Q195" i="4"/>
  <c r="AG195" i="4" s="1"/>
  <c r="Y195" i="4"/>
  <c r="R203" i="4"/>
  <c r="AH203" i="4" s="1"/>
  <c r="Z203" i="4"/>
  <c r="Z225" i="4"/>
  <c r="R225" i="4"/>
  <c r="AH225" i="4" s="1"/>
  <c r="P349" i="4"/>
  <c r="AF349" i="4" s="1"/>
  <c r="X349" i="4"/>
  <c r="R355" i="4"/>
  <c r="AH355" i="4" s="1"/>
  <c r="Z355" i="4"/>
  <c r="P428" i="4"/>
  <c r="AF428" i="4" s="1"/>
  <c r="X428" i="4"/>
  <c r="AA455" i="4"/>
  <c r="S455" i="4"/>
  <c r="AI455" i="4" s="1"/>
  <c r="R465" i="4"/>
  <c r="AH465" i="4" s="1"/>
  <c r="Z465" i="4"/>
  <c r="Y475" i="4"/>
  <c r="Q475" i="4"/>
  <c r="AG475" i="4" s="1"/>
  <c r="Y493" i="4"/>
  <c r="Q493" i="4"/>
  <c r="AG493" i="4" s="1"/>
  <c r="AB560" i="4"/>
  <c r="T560" i="4"/>
  <c r="AJ560" i="4" s="1"/>
  <c r="X568" i="4"/>
  <c r="P568" i="4"/>
  <c r="AF568" i="4" s="1"/>
  <c r="Y619" i="4"/>
  <c r="Q619" i="4"/>
  <c r="AG619" i="4" s="1"/>
  <c r="W626" i="4"/>
  <c r="O626" i="4"/>
  <c r="AE626" i="4" s="1"/>
  <c r="AC697" i="4"/>
  <c r="U697" i="4"/>
  <c r="AK697" i="4" s="1"/>
  <c r="T712" i="4"/>
  <c r="AJ712" i="4" s="1"/>
  <c r="AB712" i="4"/>
  <c r="AC734" i="4"/>
  <c r="U734" i="4"/>
  <c r="AK734" i="4" s="1"/>
  <c r="V812" i="4"/>
  <c r="AL812" i="4" s="1"/>
  <c r="AD812" i="4"/>
  <c r="Q820" i="4"/>
  <c r="AG820" i="4" s="1"/>
  <c r="Y820" i="4"/>
  <c r="AB827" i="4"/>
  <c r="T827" i="4"/>
  <c r="AJ827" i="4" s="1"/>
  <c r="Z876" i="4"/>
  <c r="R876" i="4"/>
  <c r="AH876" i="4" s="1"/>
  <c r="P879" i="4"/>
  <c r="AF879" i="4" s="1"/>
  <c r="X879" i="4"/>
  <c r="S936" i="4"/>
  <c r="AI936" i="4" s="1"/>
  <c r="AA936" i="4"/>
  <c r="Z952" i="4"/>
  <c r="R952" i="4"/>
  <c r="AH952" i="4" s="1"/>
  <c r="T1012" i="4"/>
  <c r="AJ1012" i="4" s="1"/>
  <c r="AB1012" i="4"/>
  <c r="Y1017" i="4"/>
  <c r="Q1017" i="4"/>
  <c r="AG1017" i="4" s="1"/>
  <c r="P1226" i="4"/>
  <c r="AF1226" i="4" s="1"/>
  <c r="X1226" i="4"/>
  <c r="W1245" i="4"/>
  <c r="O1245" i="4"/>
  <c r="AE1245" i="4" s="1"/>
  <c r="W1257" i="4"/>
  <c r="O1257" i="4"/>
  <c r="AE1257" i="4" s="1"/>
  <c r="X1262" i="4"/>
  <c r="P1262" i="4"/>
  <c r="AF1262" i="4" s="1"/>
  <c r="S1301" i="4"/>
  <c r="AI1301" i="4" s="1"/>
  <c r="AA1301" i="4"/>
  <c r="T1399" i="4"/>
  <c r="AJ1399" i="4" s="1"/>
  <c r="AB1399" i="4"/>
  <c r="T1406" i="4"/>
  <c r="AJ1406" i="4" s="1"/>
  <c r="AB1406" i="4"/>
  <c r="T1522" i="4"/>
  <c r="AJ1522" i="4" s="1"/>
  <c r="AB1522" i="4"/>
  <c r="O1538" i="4"/>
  <c r="AE1538" i="4" s="1"/>
  <c r="W1538" i="4"/>
  <c r="X1547" i="4"/>
  <c r="P1547" i="4"/>
  <c r="AF1547" i="4" s="1"/>
  <c r="X1996" i="4"/>
  <c r="P1996" i="4"/>
  <c r="AF1996" i="4" s="1"/>
  <c r="V2155" i="4"/>
  <c r="AL2155" i="4" s="1"/>
  <c r="AD2155" i="4"/>
  <c r="Z2158" i="4"/>
  <c r="R2158" i="4"/>
  <c r="AH2158" i="4" s="1"/>
  <c r="Z2171" i="4"/>
  <c r="R2171" i="4"/>
  <c r="AH2171" i="4" s="1"/>
  <c r="X38" i="4"/>
  <c r="P38" i="4"/>
  <c r="AF38" i="4" s="1"/>
  <c r="AA355" i="4"/>
  <c r="S355" i="4"/>
  <c r="AI355" i="4" s="1"/>
  <c r="V379" i="4"/>
  <c r="AL379" i="4" s="1"/>
  <c r="Z437" i="4"/>
  <c r="R437" i="4"/>
  <c r="AH437" i="4" s="1"/>
  <c r="X444" i="4"/>
  <c r="P444" i="4"/>
  <c r="AF444" i="4" s="1"/>
  <c r="Q596" i="4"/>
  <c r="AG596" i="4" s="1"/>
  <c r="Y596" i="4"/>
  <c r="AB603" i="4"/>
  <c r="T603" i="4"/>
  <c r="AJ603" i="4" s="1"/>
  <c r="AC690" i="4"/>
  <c r="U690" i="4"/>
  <c r="AK690" i="4" s="1"/>
  <c r="U712" i="4"/>
  <c r="AK712" i="4" s="1"/>
  <c r="AC712" i="4"/>
  <c r="Y716" i="4"/>
  <c r="Q716" i="4"/>
  <c r="AG716" i="4" s="1"/>
  <c r="AD718" i="4"/>
  <c r="W746" i="4"/>
  <c r="O746" i="4"/>
  <c r="AE746" i="4" s="1"/>
  <c r="Y805" i="4"/>
  <c r="Q805" i="4"/>
  <c r="AG805" i="4" s="1"/>
  <c r="AC827" i="4"/>
  <c r="U827" i="4"/>
  <c r="AK827" i="4" s="1"/>
  <c r="S857" i="4"/>
  <c r="AI857" i="4" s="1"/>
  <c r="AA857" i="4"/>
  <c r="Q879" i="4"/>
  <c r="AG879" i="4" s="1"/>
  <c r="Y879" i="4"/>
  <c r="V931" i="4"/>
  <c r="AL931" i="4" s="1"/>
  <c r="AD931" i="4"/>
  <c r="R1017" i="4"/>
  <c r="AH1017" i="4" s="1"/>
  <c r="Z1017" i="4"/>
  <c r="AB1039" i="4"/>
  <c r="T1039" i="4"/>
  <c r="AJ1039" i="4" s="1"/>
  <c r="Z1073" i="4"/>
  <c r="R1073" i="4"/>
  <c r="AH1073" i="4" s="1"/>
  <c r="S1112" i="4"/>
  <c r="AI1112" i="4" s="1"/>
  <c r="AA1112" i="4"/>
  <c r="Z1197" i="4"/>
  <c r="R1197" i="4"/>
  <c r="AH1197" i="4" s="1"/>
  <c r="W1219" i="4"/>
  <c r="O1219" i="4"/>
  <c r="AE1219" i="4" s="1"/>
  <c r="X1299" i="4"/>
  <c r="P1299" i="4"/>
  <c r="AF1299" i="4" s="1"/>
  <c r="T1301" i="4"/>
  <c r="AJ1301" i="4" s="1"/>
  <c r="AB1301" i="4"/>
  <c r="W1864" i="4"/>
  <c r="O1864" i="4"/>
  <c r="AE1864" i="4" s="1"/>
  <c r="AA1943" i="4"/>
  <c r="S1943" i="4"/>
  <c r="AI1943" i="4" s="1"/>
  <c r="W1987" i="4"/>
  <c r="O1987" i="4"/>
  <c r="AE1987" i="4" s="1"/>
  <c r="AB2050" i="4"/>
  <c r="T2050" i="4"/>
  <c r="AJ2050" i="4" s="1"/>
  <c r="P2108" i="4"/>
  <c r="AF2108" i="4" s="1"/>
  <c r="X2108" i="4"/>
  <c r="AA2110" i="4"/>
  <c r="S2110" i="4"/>
  <c r="AI2110" i="4" s="1"/>
  <c r="O2123" i="4"/>
  <c r="W2123" i="4"/>
  <c r="AA2196" i="4"/>
  <c r="S2196" i="4"/>
  <c r="AI2196" i="4" s="1"/>
  <c r="S11" i="4"/>
  <c r="AI11" i="4" s="1"/>
  <c r="AA11" i="4"/>
  <c r="AC105" i="4"/>
  <c r="U105" i="4"/>
  <c r="AK105" i="4" s="1"/>
  <c r="Y142" i="4"/>
  <c r="Q142" i="4"/>
  <c r="AG142" i="4" s="1"/>
  <c r="Q184" i="4"/>
  <c r="AG184" i="4" s="1"/>
  <c r="Y184" i="4"/>
  <c r="S192" i="4"/>
  <c r="AI192" i="4" s="1"/>
  <c r="V207" i="4"/>
  <c r="AL207" i="4" s="1"/>
  <c r="Q229" i="4"/>
  <c r="AG229" i="4" s="1"/>
  <c r="Y229" i="4"/>
  <c r="AC239" i="4"/>
  <c r="AC317" i="4"/>
  <c r="U317" i="4"/>
  <c r="AK317" i="4" s="1"/>
  <c r="R323" i="4"/>
  <c r="AH323" i="4" s="1"/>
  <c r="Z323" i="4"/>
  <c r="S347" i="4"/>
  <c r="AI347" i="4" s="1"/>
  <c r="AA347" i="4"/>
  <c r="U363" i="4"/>
  <c r="AK363" i="4" s="1"/>
  <c r="AC363" i="4"/>
  <c r="V381" i="4"/>
  <c r="AL381" i="4" s="1"/>
  <c r="Z384" i="4"/>
  <c r="R384" i="4"/>
  <c r="AH384" i="4" s="1"/>
  <c r="V412" i="4"/>
  <c r="AL412" i="4" s="1"/>
  <c r="AD412" i="4"/>
  <c r="U437" i="4"/>
  <c r="AK437" i="4" s="1"/>
  <c r="AC437" i="4"/>
  <c r="T455" i="4"/>
  <c r="AJ455" i="4" s="1"/>
  <c r="U493" i="4"/>
  <c r="AK493" i="4" s="1"/>
  <c r="AC493" i="4"/>
  <c r="R506" i="4"/>
  <c r="AH506" i="4" s="1"/>
  <c r="Z506" i="4"/>
  <c r="T513" i="4"/>
  <c r="AJ513" i="4" s="1"/>
  <c r="Y524" i="4"/>
  <c r="Q531" i="4"/>
  <c r="AG531" i="4" s="1"/>
  <c r="Y531" i="4"/>
  <c r="Y557" i="4"/>
  <c r="Q557" i="4"/>
  <c r="AG557" i="4" s="1"/>
  <c r="U566" i="4"/>
  <c r="AK566" i="4" s="1"/>
  <c r="Q571" i="4"/>
  <c r="AG571" i="4" s="1"/>
  <c r="Y571" i="4"/>
  <c r="P581" i="4"/>
  <c r="AF581" i="4" s="1"/>
  <c r="X581" i="4"/>
  <c r="W688" i="4"/>
  <c r="O688" i="4"/>
  <c r="AE688" i="4" s="1"/>
  <c r="T716" i="4"/>
  <c r="AJ716" i="4" s="1"/>
  <c r="AB716" i="4"/>
  <c r="U726" i="4"/>
  <c r="AK726" i="4" s="1"/>
  <c r="AC729" i="4"/>
  <c r="U729" i="4"/>
  <c r="AK729" i="4" s="1"/>
  <c r="Z768" i="4"/>
  <c r="R768" i="4"/>
  <c r="AH768" i="4" s="1"/>
  <c r="AB859" i="4"/>
  <c r="T859" i="4"/>
  <c r="AJ859" i="4" s="1"/>
  <c r="Z864" i="4"/>
  <c r="R864" i="4"/>
  <c r="AH864" i="4" s="1"/>
  <c r="AC874" i="4"/>
  <c r="U874" i="4"/>
  <c r="AK874" i="4" s="1"/>
  <c r="T879" i="4"/>
  <c r="AJ879" i="4" s="1"/>
  <c r="AB879" i="4"/>
  <c r="AD929" i="4"/>
  <c r="V929" i="4"/>
  <c r="AL929" i="4" s="1"/>
  <c r="Y934" i="4"/>
  <c r="Q934" i="4"/>
  <c r="AG934" i="4" s="1"/>
  <c r="Z945" i="4"/>
  <c r="R945" i="4"/>
  <c r="AH945" i="4" s="1"/>
  <c r="AD952" i="4"/>
  <c r="V952" i="4"/>
  <c r="AL952" i="4" s="1"/>
  <c r="V974" i="4"/>
  <c r="AL974" i="4" s="1"/>
  <c r="P981" i="4"/>
  <c r="AF981" i="4" s="1"/>
  <c r="X981" i="4"/>
  <c r="Y1015" i="4"/>
  <c r="Q1015" i="4"/>
  <c r="AG1015" i="4" s="1"/>
  <c r="X1064" i="4"/>
  <c r="P1064" i="4"/>
  <c r="AF1064" i="4" s="1"/>
  <c r="Q1069" i="4"/>
  <c r="AG1069" i="4" s="1"/>
  <c r="Y1069" i="4"/>
  <c r="X1124" i="4"/>
  <c r="P1124" i="4"/>
  <c r="AF1124" i="4" s="1"/>
  <c r="W1163" i="4"/>
  <c r="O1163" i="4"/>
  <c r="AE1163" i="4" s="1"/>
  <c r="Q1168" i="4"/>
  <c r="AG1168" i="4" s="1"/>
  <c r="Y1168" i="4"/>
  <c r="AB1331" i="4"/>
  <c r="T1331" i="4"/>
  <c r="AJ1331" i="4" s="1"/>
  <c r="R1355" i="4"/>
  <c r="AH1355" i="4" s="1"/>
  <c r="Z1355" i="4"/>
  <c r="U1395" i="4"/>
  <c r="AK1395" i="4" s="1"/>
  <c r="AC1395" i="4"/>
  <c r="W1720" i="4"/>
  <c r="O1720" i="4"/>
  <c r="AE1720" i="4" s="1"/>
  <c r="U1881" i="4"/>
  <c r="AK1881" i="4" s="1"/>
  <c r="AC1881" i="4"/>
  <c r="AD1883" i="4"/>
  <c r="V1883" i="4"/>
  <c r="AL1883" i="4" s="1"/>
  <c r="R2025" i="4"/>
  <c r="AH2025" i="4" s="1"/>
  <c r="Z2025" i="4"/>
  <c r="AC2053" i="4"/>
  <c r="U2053" i="4"/>
  <c r="AK2053" i="4" s="1"/>
  <c r="S2108" i="4"/>
  <c r="AI2108" i="4" s="1"/>
  <c r="AA2108" i="4"/>
  <c r="AA2187" i="4"/>
  <c r="S2187" i="4"/>
  <c r="AI2187" i="4" s="1"/>
  <c r="W35" i="4"/>
  <c r="O35" i="4"/>
  <c r="AE35" i="4" s="1"/>
  <c r="AB115" i="4"/>
  <c r="AD186" i="4"/>
  <c r="V186" i="4"/>
  <c r="AL186" i="4" s="1"/>
  <c r="AD239" i="4"/>
  <c r="X309" i="4"/>
  <c r="P309" i="4"/>
  <c r="AF309" i="4" s="1"/>
  <c r="S315" i="4"/>
  <c r="AI315" i="4" s="1"/>
  <c r="AA315" i="4"/>
  <c r="W340" i="4"/>
  <c r="O340" i="4"/>
  <c r="AE340" i="4" s="1"/>
  <c r="AD342" i="4"/>
  <c r="V342" i="4"/>
  <c r="AL342" i="4" s="1"/>
  <c r="V363" i="4"/>
  <c r="AL363" i="4" s="1"/>
  <c r="AD363" i="4"/>
  <c r="AA384" i="4"/>
  <c r="S384" i="4"/>
  <c r="AI384" i="4" s="1"/>
  <c r="W407" i="4"/>
  <c r="O407" i="4"/>
  <c r="AE407" i="4" s="1"/>
  <c r="W416" i="4"/>
  <c r="O416" i="4"/>
  <c r="AE416" i="4" s="1"/>
  <c r="AC424" i="4"/>
  <c r="U424" i="4"/>
  <c r="AK424" i="4" s="1"/>
  <c r="T467" i="4"/>
  <c r="AJ467" i="4" s="1"/>
  <c r="AB467" i="4"/>
  <c r="V493" i="4"/>
  <c r="AL493" i="4" s="1"/>
  <c r="AD493" i="4"/>
  <c r="U518" i="4"/>
  <c r="AK518" i="4" s="1"/>
  <c r="AC518" i="4"/>
  <c r="Y550" i="4"/>
  <c r="Q550" i="4"/>
  <c r="AG550" i="4" s="1"/>
  <c r="Z557" i="4"/>
  <c r="R557" i="4"/>
  <c r="AH557" i="4" s="1"/>
  <c r="AC560" i="4"/>
  <c r="Q581" i="4"/>
  <c r="AG581" i="4" s="1"/>
  <c r="Y581" i="4"/>
  <c r="AD594" i="4"/>
  <c r="V594" i="4"/>
  <c r="AL594" i="4" s="1"/>
  <c r="Q606" i="4"/>
  <c r="AG606" i="4" s="1"/>
  <c r="Y606" i="4"/>
  <c r="AA750" i="4"/>
  <c r="S750" i="4"/>
  <c r="AI750" i="4" s="1"/>
  <c r="AB784" i="4"/>
  <c r="T784" i="4"/>
  <c r="AJ784" i="4" s="1"/>
  <c r="S789" i="4"/>
  <c r="AI789" i="4" s="1"/>
  <c r="AA789" i="4"/>
  <c r="AD874" i="4"/>
  <c r="V874" i="4"/>
  <c r="AL874" i="4" s="1"/>
  <c r="V896" i="4"/>
  <c r="AL896" i="4" s="1"/>
  <c r="AD896" i="4"/>
  <c r="Z934" i="4"/>
  <c r="R934" i="4"/>
  <c r="AH934" i="4" s="1"/>
  <c r="S952" i="4"/>
  <c r="AI952" i="4" s="1"/>
  <c r="Q981" i="4"/>
  <c r="AG981" i="4" s="1"/>
  <c r="Y981" i="4"/>
  <c r="U1003" i="4"/>
  <c r="AK1003" i="4" s="1"/>
  <c r="AC1003" i="4"/>
  <c r="X1010" i="4"/>
  <c r="P1010" i="4"/>
  <c r="AF1010" i="4" s="1"/>
  <c r="Y1064" i="4"/>
  <c r="Q1064" i="4"/>
  <c r="AG1064" i="4" s="1"/>
  <c r="P1099" i="4"/>
  <c r="AF1099" i="4" s="1"/>
  <c r="X1099" i="4"/>
  <c r="Q1124" i="4"/>
  <c r="AG1124" i="4" s="1"/>
  <c r="Y1124" i="4"/>
  <c r="Z1168" i="4"/>
  <c r="R1168" i="4"/>
  <c r="AH1168" i="4" s="1"/>
  <c r="Z1185" i="4"/>
  <c r="R1185" i="4"/>
  <c r="AH1185" i="4" s="1"/>
  <c r="V1269" i="4"/>
  <c r="AL1269" i="4" s="1"/>
  <c r="AD1269" i="4"/>
  <c r="P1271" i="4"/>
  <c r="AF1271" i="4" s="1"/>
  <c r="X1271" i="4"/>
  <c r="AC1328" i="4"/>
  <c r="U1328" i="4"/>
  <c r="AK1328" i="4" s="1"/>
  <c r="AA1353" i="4"/>
  <c r="S1353" i="4"/>
  <c r="AI1353" i="4" s="1"/>
  <c r="Q1377" i="4"/>
  <c r="AG1377" i="4" s="1"/>
  <c r="P1385" i="4"/>
  <c r="AF1385" i="4" s="1"/>
  <c r="X1385" i="4"/>
  <c r="T1472" i="4"/>
  <c r="AJ1472" i="4" s="1"/>
  <c r="AB1472" i="4"/>
  <c r="T1482" i="4"/>
  <c r="AJ1482" i="4" s="1"/>
  <c r="AB1482" i="4"/>
  <c r="X1496" i="4"/>
  <c r="P1496" i="4"/>
  <c r="AF1496" i="4" s="1"/>
  <c r="P1715" i="4"/>
  <c r="AF1715" i="4" s="1"/>
  <c r="X1715" i="4"/>
  <c r="P1720" i="4"/>
  <c r="AF1720" i="4" s="1"/>
  <c r="X1720" i="4"/>
  <c r="U1730" i="4"/>
  <c r="AK1730" i="4" s="1"/>
  <c r="AC1730" i="4"/>
  <c r="AD1881" i="4"/>
  <c r="V1881" i="4"/>
  <c r="AL1881" i="4" s="1"/>
  <c r="O1990" i="4"/>
  <c r="W1990" i="4"/>
  <c r="AA2025" i="4"/>
  <c r="S2025" i="4"/>
  <c r="AI2025" i="4" s="1"/>
  <c r="X2106" i="4"/>
  <c r="P2106" i="4"/>
  <c r="AF2106" i="4" s="1"/>
  <c r="Q2148" i="4"/>
  <c r="AG2148" i="4" s="1"/>
  <c r="Y2148" i="4"/>
  <c r="U2160" i="4"/>
  <c r="AK2160" i="4" s="1"/>
  <c r="W2177" i="4"/>
  <c r="O2177" i="4"/>
  <c r="AE2177" i="4" s="1"/>
  <c r="R2185" i="4"/>
  <c r="AH2185" i="4" s="1"/>
  <c r="Z2185" i="4"/>
  <c r="AB2187" i="4"/>
  <c r="T2187" i="4"/>
  <c r="AJ2187" i="4" s="1"/>
  <c r="Y2196" i="4"/>
  <c r="W59" i="4"/>
  <c r="O59" i="4"/>
  <c r="AE59" i="4" s="1"/>
  <c r="Z258" i="4"/>
  <c r="Q294" i="4"/>
  <c r="AG294" i="4" s="1"/>
  <c r="U347" i="4"/>
  <c r="AK347" i="4" s="1"/>
  <c r="AC347" i="4"/>
  <c r="R368" i="4"/>
  <c r="AH368" i="4" s="1"/>
  <c r="Z368" i="4"/>
  <c r="AB384" i="4"/>
  <c r="T384" i="4"/>
  <c r="AJ384" i="4" s="1"/>
  <c r="X407" i="4"/>
  <c r="P407" i="4"/>
  <c r="AF407" i="4" s="1"/>
  <c r="X446" i="4"/>
  <c r="S458" i="4"/>
  <c r="AI458" i="4" s="1"/>
  <c r="AA458" i="4"/>
  <c r="W491" i="4"/>
  <c r="O491" i="4"/>
  <c r="AE491" i="4" s="1"/>
  <c r="AC533" i="4"/>
  <c r="U533" i="4"/>
  <c r="AK533" i="4" s="1"/>
  <c r="O574" i="4"/>
  <c r="AE574" i="4" s="1"/>
  <c r="W574" i="4"/>
  <c r="R606" i="4"/>
  <c r="AH606" i="4" s="1"/>
  <c r="Z606" i="4"/>
  <c r="AA658" i="4"/>
  <c r="S658" i="4"/>
  <c r="AI658" i="4" s="1"/>
  <c r="AA684" i="4"/>
  <c r="S684" i="4"/>
  <c r="AI684" i="4" s="1"/>
  <c r="T697" i="4"/>
  <c r="AJ697" i="4" s="1"/>
  <c r="P709" i="4"/>
  <c r="AF709" i="4" s="1"/>
  <c r="X709" i="4"/>
  <c r="AD737" i="4"/>
  <c r="V737" i="4"/>
  <c r="AL737" i="4" s="1"/>
  <c r="U784" i="4"/>
  <c r="AK784" i="4" s="1"/>
  <c r="AC784" i="4"/>
  <c r="Y841" i="4"/>
  <c r="Q841" i="4"/>
  <c r="AG841" i="4" s="1"/>
  <c r="R847" i="4"/>
  <c r="AH847" i="4" s="1"/>
  <c r="Z847" i="4"/>
  <c r="AA855" i="4"/>
  <c r="S855" i="4"/>
  <c r="AI855" i="4" s="1"/>
  <c r="V859" i="4"/>
  <c r="AL859" i="4" s="1"/>
  <c r="AD859" i="4"/>
  <c r="S934" i="4"/>
  <c r="AI934" i="4" s="1"/>
  <c r="AA934" i="4"/>
  <c r="R981" i="4"/>
  <c r="AH981" i="4" s="1"/>
  <c r="Z981" i="4"/>
  <c r="Q1044" i="4"/>
  <c r="AG1044" i="4" s="1"/>
  <c r="Y1044" i="4"/>
  <c r="S1046" i="4"/>
  <c r="AI1046" i="4" s="1"/>
  <c r="AA1046" i="4"/>
  <c r="R1064" i="4"/>
  <c r="AH1064" i="4" s="1"/>
  <c r="Z1064" i="4"/>
  <c r="Q1099" i="4"/>
  <c r="AG1099" i="4" s="1"/>
  <c r="Y1099" i="4"/>
  <c r="AA1107" i="4"/>
  <c r="AC1119" i="4"/>
  <c r="U1119" i="4"/>
  <c r="AK1119" i="4" s="1"/>
  <c r="U1138" i="4"/>
  <c r="AK1138" i="4" s="1"/>
  <c r="AA1155" i="4"/>
  <c r="S1155" i="4"/>
  <c r="AI1155" i="4" s="1"/>
  <c r="AC1213" i="4"/>
  <c r="U1213" i="4"/>
  <c r="AK1213" i="4" s="1"/>
  <c r="U1245" i="4"/>
  <c r="AK1245" i="4" s="1"/>
  <c r="AC1245" i="4"/>
  <c r="AD1328" i="4"/>
  <c r="V1328" i="4"/>
  <c r="AL1328" i="4" s="1"/>
  <c r="X1443" i="4"/>
  <c r="P1443" i="4"/>
  <c r="AF1443" i="4" s="1"/>
  <c r="T1456" i="4"/>
  <c r="AJ1456" i="4" s="1"/>
  <c r="AB1456" i="4"/>
  <c r="O1706" i="4"/>
  <c r="AE1706" i="4" s="1"/>
  <c r="W1706" i="4"/>
  <c r="AA1728" i="4"/>
  <c r="S1728" i="4"/>
  <c r="AI1728" i="4" s="1"/>
  <c r="T1982" i="4"/>
  <c r="AJ1982" i="4" s="1"/>
  <c r="AB1982" i="4"/>
  <c r="AB1987" i="4"/>
  <c r="T1987" i="4"/>
  <c r="AJ1987" i="4" s="1"/>
  <c r="V2012" i="4"/>
  <c r="AL2012" i="4" s="1"/>
  <c r="AD2012" i="4"/>
  <c r="W2121" i="4"/>
  <c r="O2121" i="4"/>
  <c r="AE2121" i="4" s="1"/>
  <c r="X2153" i="4"/>
  <c r="P2153" i="4"/>
  <c r="AF2153" i="4" s="1"/>
  <c r="AC513" i="4"/>
  <c r="U513" i="4"/>
  <c r="AK513" i="4" s="1"/>
  <c r="Z522" i="4"/>
  <c r="R522" i="4"/>
  <c r="AH522" i="4" s="1"/>
  <c r="T619" i="4"/>
  <c r="AJ619" i="4" s="1"/>
  <c r="AB619" i="4"/>
  <c r="R703" i="4"/>
  <c r="AH703" i="4" s="1"/>
  <c r="Z703" i="4"/>
  <c r="Z705" i="4"/>
  <c r="R705" i="4"/>
  <c r="AH705" i="4" s="1"/>
  <c r="AB707" i="4"/>
  <c r="T707" i="4"/>
  <c r="AJ707" i="4" s="1"/>
  <c r="P739" i="4"/>
  <c r="AF739" i="4" s="1"/>
  <c r="X739" i="4"/>
  <c r="AB741" i="4"/>
  <c r="T741" i="4"/>
  <c r="AJ741" i="4" s="1"/>
  <c r="O779" i="4"/>
  <c r="AE779" i="4" s="1"/>
  <c r="W779" i="4"/>
  <c r="AC793" i="4"/>
  <c r="U793" i="4"/>
  <c r="AK793" i="4" s="1"/>
  <c r="T886" i="4"/>
  <c r="AJ886" i="4" s="1"/>
  <c r="AB886" i="4"/>
  <c r="V903" i="4"/>
  <c r="AL903" i="4" s="1"/>
  <c r="AD903" i="4"/>
  <c r="AD1116" i="4"/>
  <c r="V1116" i="4"/>
  <c r="AL1116" i="4" s="1"/>
  <c r="AD1118" i="4"/>
  <c r="V1118" i="4"/>
  <c r="AL1118" i="4" s="1"/>
  <c r="Q1177" i="4"/>
  <c r="AG1177" i="4" s="1"/>
  <c r="Y1177" i="4"/>
  <c r="R1293" i="4"/>
  <c r="AH1293" i="4" s="1"/>
  <c r="Z1293" i="4"/>
  <c r="AB1307" i="4"/>
  <c r="T1307" i="4"/>
  <c r="AJ1307" i="4" s="1"/>
  <c r="V1474" i="4"/>
  <c r="AL1474" i="4" s="1"/>
  <c r="AD1474" i="4"/>
  <c r="O1493" i="4"/>
  <c r="AE1493" i="4" s="1"/>
  <c r="W1493" i="4"/>
  <c r="O1536" i="4"/>
  <c r="AE1536" i="4" s="1"/>
  <c r="W1536" i="4"/>
  <c r="Q1547" i="4"/>
  <c r="AG1547" i="4" s="1"/>
  <c r="Y1547" i="4"/>
  <c r="X1606" i="4"/>
  <c r="P1606" i="4"/>
  <c r="AF1606" i="4" s="1"/>
  <c r="R1679" i="4"/>
  <c r="AH1679" i="4" s="1"/>
  <c r="Z1679" i="4"/>
  <c r="O1744" i="4"/>
  <c r="AE1744" i="4" s="1"/>
  <c r="W1744" i="4"/>
  <c r="AB2086" i="4"/>
  <c r="T2086" i="4"/>
  <c r="AJ2086" i="4" s="1"/>
  <c r="O2097" i="4"/>
  <c r="AE2097" i="4" s="1"/>
  <c r="W2097" i="4"/>
  <c r="AA2126" i="4"/>
  <c r="S2126" i="4"/>
  <c r="AI2126" i="4" s="1"/>
  <c r="AB2178" i="4"/>
  <c r="T2178" i="4"/>
  <c r="AJ2178" i="4" s="1"/>
  <c r="Y2186" i="4"/>
  <c r="Q2186" i="4"/>
  <c r="AG2186" i="4" s="1"/>
  <c r="AD496" i="4"/>
  <c r="V496" i="4"/>
  <c r="AL496" i="4" s="1"/>
  <c r="O502" i="4"/>
  <c r="AE502" i="4" s="1"/>
  <c r="W502" i="4"/>
  <c r="AD513" i="4"/>
  <c r="V513" i="4"/>
  <c r="AL513" i="4" s="1"/>
  <c r="P520" i="4"/>
  <c r="AF520" i="4" s="1"/>
  <c r="X520" i="4"/>
  <c r="Y577" i="4"/>
  <c r="Q577" i="4"/>
  <c r="AG577" i="4" s="1"/>
  <c r="W580" i="4"/>
  <c r="O580" i="4"/>
  <c r="AE580" i="4" s="1"/>
  <c r="W586" i="4"/>
  <c r="O586" i="4"/>
  <c r="AE586" i="4" s="1"/>
  <c r="X609" i="4"/>
  <c r="P609" i="4"/>
  <c r="AF609" i="4" s="1"/>
  <c r="AF648" i="4"/>
  <c r="X648" i="4"/>
  <c r="W669" i="4"/>
  <c r="O669" i="4"/>
  <c r="AE669" i="4" s="1"/>
  <c r="O795" i="4"/>
  <c r="AE795" i="4" s="1"/>
  <c r="W795" i="4"/>
  <c r="O850" i="4"/>
  <c r="AE850" i="4" s="1"/>
  <c r="W850" i="4"/>
  <c r="U886" i="4"/>
  <c r="AK886" i="4" s="1"/>
  <c r="AC886" i="4"/>
  <c r="U973" i="4"/>
  <c r="AK973" i="4" s="1"/>
  <c r="AC973" i="4"/>
  <c r="S979" i="4"/>
  <c r="AI979" i="4" s="1"/>
  <c r="AA979" i="4"/>
  <c r="T1015" i="4"/>
  <c r="AJ1015" i="4" s="1"/>
  <c r="AB1015" i="4"/>
  <c r="AD1039" i="4"/>
  <c r="V1039" i="4"/>
  <c r="AL1039" i="4" s="1"/>
  <c r="Z1041" i="4"/>
  <c r="R1041" i="4"/>
  <c r="AH1041" i="4" s="1"/>
  <c r="AA1070" i="4"/>
  <c r="S1070" i="4"/>
  <c r="AI1070" i="4" s="1"/>
  <c r="O1077" i="4"/>
  <c r="AE1077" i="4" s="1"/>
  <c r="W1077" i="4"/>
  <c r="W1288" i="4"/>
  <c r="O1288" i="4"/>
  <c r="AE1288" i="4" s="1"/>
  <c r="AA1293" i="4"/>
  <c r="S1293" i="4"/>
  <c r="AI1293" i="4" s="1"/>
  <c r="P1324" i="4"/>
  <c r="AF1324" i="4" s="1"/>
  <c r="X1324" i="4"/>
  <c r="V1347" i="4"/>
  <c r="AL1347" i="4" s="1"/>
  <c r="AD1347" i="4"/>
  <c r="AD1368" i="4"/>
  <c r="V1368" i="4"/>
  <c r="AL1368" i="4" s="1"/>
  <c r="O1405" i="4"/>
  <c r="AE1405" i="4" s="1"/>
  <c r="W1405" i="4"/>
  <c r="Y1429" i="4"/>
  <c r="Q1429" i="4"/>
  <c r="AG1429" i="4" s="1"/>
  <c r="Q1452" i="4"/>
  <c r="AG1452" i="4" s="1"/>
  <c r="Y1452" i="4"/>
  <c r="AA1482" i="4"/>
  <c r="S1482" i="4"/>
  <c r="AI1482" i="4" s="1"/>
  <c r="P1502" i="4"/>
  <c r="AF1502" i="4" s="1"/>
  <c r="X1502" i="4"/>
  <c r="W1566" i="4"/>
  <c r="O1566" i="4"/>
  <c r="AE1566" i="4" s="1"/>
  <c r="V1714" i="4"/>
  <c r="AL1714" i="4" s="1"/>
  <c r="AD1714" i="4"/>
  <c r="P1774" i="4"/>
  <c r="AF1774" i="4" s="1"/>
  <c r="X1774" i="4"/>
  <c r="AA1781" i="4"/>
  <c r="S1781" i="4"/>
  <c r="AI1781" i="4" s="1"/>
  <c r="Q2084" i="4"/>
  <c r="AG2084" i="4" s="1"/>
  <c r="Y2084" i="4"/>
  <c r="S2124" i="4"/>
  <c r="AI2124" i="4" s="1"/>
  <c r="AA2124" i="4"/>
  <c r="S2140" i="4"/>
  <c r="AI2140" i="4" s="1"/>
  <c r="AA2140" i="4"/>
  <c r="V2144" i="4"/>
  <c r="AL2144" i="4" s="1"/>
  <c r="AD2144" i="4"/>
  <c r="U2178" i="4"/>
  <c r="AK2178" i="4" s="1"/>
  <c r="AC2178" i="4"/>
  <c r="U306" i="4"/>
  <c r="AK306" i="4" s="1"/>
  <c r="AC306" i="4"/>
  <c r="X363" i="4"/>
  <c r="P363" i="4"/>
  <c r="AF363" i="4" s="1"/>
  <c r="S379" i="4"/>
  <c r="AI379" i="4" s="1"/>
  <c r="AA379" i="4"/>
  <c r="Z403" i="4"/>
  <c r="R403" i="4"/>
  <c r="AH403" i="4" s="1"/>
  <c r="Q411" i="4"/>
  <c r="AG411" i="4" s="1"/>
  <c r="Y411" i="4"/>
  <c r="Y435" i="4"/>
  <c r="Q435" i="4"/>
  <c r="AG435" i="4" s="1"/>
  <c r="O465" i="4"/>
  <c r="AE465" i="4" s="1"/>
  <c r="W465" i="4"/>
  <c r="Q502" i="4"/>
  <c r="AG502" i="4" s="1"/>
  <c r="Y502" i="4"/>
  <c r="Z504" i="4"/>
  <c r="R504" i="4"/>
  <c r="AH504" i="4" s="1"/>
  <c r="X540" i="4"/>
  <c r="P540" i="4"/>
  <c r="AF540" i="4" s="1"/>
  <c r="AA577" i="4"/>
  <c r="S577" i="4"/>
  <c r="AI577" i="4" s="1"/>
  <c r="O584" i="4"/>
  <c r="AE584" i="4" s="1"/>
  <c r="W584" i="4"/>
  <c r="Z609" i="4"/>
  <c r="R609" i="4"/>
  <c r="AH609" i="4" s="1"/>
  <c r="P658" i="4"/>
  <c r="AF658" i="4" s="1"/>
  <c r="X658" i="4"/>
  <c r="S687" i="4"/>
  <c r="AI687" i="4" s="1"/>
  <c r="AA687" i="4"/>
  <c r="P713" i="4"/>
  <c r="AF713" i="4" s="1"/>
  <c r="X713" i="4"/>
  <c r="AD719" i="4"/>
  <c r="V719" i="4"/>
  <c r="AL719" i="4" s="1"/>
  <c r="S739" i="4"/>
  <c r="AI739" i="4" s="1"/>
  <c r="AA739" i="4"/>
  <c r="X746" i="4"/>
  <c r="P746" i="4"/>
  <c r="AF746" i="4" s="1"/>
  <c r="X748" i="4"/>
  <c r="P748" i="4"/>
  <c r="AF748" i="4" s="1"/>
  <c r="X750" i="4"/>
  <c r="P750" i="4"/>
  <c r="AF750" i="4" s="1"/>
  <c r="O852" i="4"/>
  <c r="AE852" i="4" s="1"/>
  <c r="W852" i="4"/>
  <c r="Z954" i="4"/>
  <c r="R954" i="4"/>
  <c r="AH954" i="4" s="1"/>
  <c r="T1066" i="4"/>
  <c r="AJ1066" i="4" s="1"/>
  <c r="T1204" i="4"/>
  <c r="AJ1204" i="4" s="1"/>
  <c r="AB1204" i="4"/>
  <c r="Y1288" i="4"/>
  <c r="Q1288" i="4"/>
  <c r="AG1288" i="4" s="1"/>
  <c r="R1319" i="4"/>
  <c r="AH1319" i="4" s="1"/>
  <c r="Z1319" i="4"/>
  <c r="AB1329" i="4"/>
  <c r="T1329" i="4"/>
  <c r="AJ1329" i="4" s="1"/>
  <c r="X1342" i="4"/>
  <c r="P1342" i="4"/>
  <c r="AF1342" i="4" s="1"/>
  <c r="U1347" i="4"/>
  <c r="AK1347" i="4" s="1"/>
  <c r="W1373" i="4"/>
  <c r="O1373" i="4"/>
  <c r="AE1373" i="4" s="1"/>
  <c r="AB1454" i="4"/>
  <c r="T1454" i="4"/>
  <c r="AJ1454" i="4" s="1"/>
  <c r="AC1456" i="4"/>
  <c r="U1456" i="4"/>
  <c r="AK1456" i="4" s="1"/>
  <c r="U1458" i="4"/>
  <c r="AK1458" i="4" s="1"/>
  <c r="R1601" i="4"/>
  <c r="AH1601" i="4" s="1"/>
  <c r="Z1601" i="4"/>
  <c r="AD1611" i="4"/>
  <c r="V1611" i="4"/>
  <c r="AL1611" i="4" s="1"/>
  <c r="P1616" i="4"/>
  <c r="AF1616" i="4" s="1"/>
  <c r="X1616" i="4"/>
  <c r="Z1632" i="4"/>
  <c r="R1632" i="4"/>
  <c r="AH1632" i="4" s="1"/>
  <c r="Y2016" i="4"/>
  <c r="Q2016" i="4"/>
  <c r="AG2016" i="4" s="1"/>
  <c r="W2047" i="4"/>
  <c r="O2047" i="4"/>
  <c r="AE2047" i="4" s="1"/>
  <c r="AD2049" i="4"/>
  <c r="V2049" i="4"/>
  <c r="AL2049" i="4" s="1"/>
  <c r="Z2079" i="4"/>
  <c r="R2079" i="4"/>
  <c r="AH2079" i="4" s="1"/>
  <c r="U2131" i="4"/>
  <c r="AK2131" i="4" s="1"/>
  <c r="AC2131" i="4"/>
  <c r="T191" i="4"/>
  <c r="AJ191" i="4" s="1"/>
  <c r="AB191" i="4"/>
  <c r="O204" i="4"/>
  <c r="AE204" i="4" s="1"/>
  <c r="W204" i="4"/>
  <c r="X293" i="4"/>
  <c r="P293" i="4"/>
  <c r="AF293" i="4" s="1"/>
  <c r="Y363" i="4"/>
  <c r="Q363" i="4"/>
  <c r="AG363" i="4" s="1"/>
  <c r="T379" i="4"/>
  <c r="AJ379" i="4" s="1"/>
  <c r="AB379" i="4"/>
  <c r="S403" i="4"/>
  <c r="AI403" i="4" s="1"/>
  <c r="AA403" i="4"/>
  <c r="AD428" i="4"/>
  <c r="V428" i="4"/>
  <c r="AL428" i="4" s="1"/>
  <c r="P465" i="4"/>
  <c r="AF465" i="4" s="1"/>
  <c r="X465" i="4"/>
  <c r="R502" i="4"/>
  <c r="AH502" i="4" s="1"/>
  <c r="Z502" i="4"/>
  <c r="AA504" i="4"/>
  <c r="S504" i="4"/>
  <c r="AI504" i="4" s="1"/>
  <c r="AI644" i="4"/>
  <c r="AA644" i="4"/>
  <c r="Y658" i="4"/>
  <c r="Q658" i="4"/>
  <c r="AG658" i="4" s="1"/>
  <c r="S696" i="4"/>
  <c r="AI696" i="4" s="1"/>
  <c r="AA696" i="4"/>
  <c r="AD703" i="4"/>
  <c r="V703" i="4"/>
  <c r="AL703" i="4" s="1"/>
  <c r="O735" i="4"/>
  <c r="AE735" i="4" s="1"/>
  <c r="W735" i="4"/>
  <c r="Y746" i="4"/>
  <c r="Q746" i="4"/>
  <c r="AG746" i="4" s="1"/>
  <c r="Y748" i="4"/>
  <c r="Q748" i="4"/>
  <c r="AG748" i="4" s="1"/>
  <c r="Y750" i="4"/>
  <c r="Q750" i="4"/>
  <c r="AG750" i="4" s="1"/>
  <c r="Z850" i="4"/>
  <c r="R850" i="4"/>
  <c r="AH850" i="4" s="1"/>
  <c r="P852" i="4"/>
  <c r="AF852" i="4" s="1"/>
  <c r="X852" i="4"/>
  <c r="AC872" i="4"/>
  <c r="U872" i="4"/>
  <c r="AK872" i="4" s="1"/>
  <c r="AB896" i="4"/>
  <c r="T896" i="4"/>
  <c r="AJ896" i="4" s="1"/>
  <c r="Y940" i="4"/>
  <c r="Q940" i="4"/>
  <c r="AG940" i="4" s="1"/>
  <c r="S954" i="4"/>
  <c r="AI954" i="4" s="1"/>
  <c r="AA954" i="4"/>
  <c r="X1018" i="4"/>
  <c r="P1018" i="4"/>
  <c r="AF1018" i="4" s="1"/>
  <c r="X1082" i="4"/>
  <c r="P1082" i="4"/>
  <c r="AF1082" i="4" s="1"/>
  <c r="U1086" i="4"/>
  <c r="AK1086" i="4" s="1"/>
  <c r="AC1086" i="4"/>
  <c r="Z1091" i="4"/>
  <c r="R1091" i="4"/>
  <c r="AH1091" i="4" s="1"/>
  <c r="X1107" i="4"/>
  <c r="P1107" i="4"/>
  <c r="AF1107" i="4" s="1"/>
  <c r="V1191" i="4"/>
  <c r="AL1191" i="4" s="1"/>
  <c r="AD1191" i="4"/>
  <c r="S1256" i="4"/>
  <c r="AI1256" i="4" s="1"/>
  <c r="AA1256" i="4"/>
  <c r="AA1268" i="4"/>
  <c r="S1268" i="4"/>
  <c r="AI1268" i="4" s="1"/>
  <c r="S1319" i="4"/>
  <c r="AI1319" i="4" s="1"/>
  <c r="AA1319" i="4"/>
  <c r="S1324" i="4"/>
  <c r="AI1324" i="4" s="1"/>
  <c r="AA1324" i="4"/>
  <c r="P1373" i="4"/>
  <c r="AF1373" i="4" s="1"/>
  <c r="X1373" i="4"/>
  <c r="AD1431" i="4"/>
  <c r="P1434" i="4"/>
  <c r="AF1434" i="4" s="1"/>
  <c r="X1434" i="4"/>
  <c r="T1438" i="4"/>
  <c r="AJ1438" i="4" s="1"/>
  <c r="AB1438" i="4"/>
  <c r="AC1454" i="4"/>
  <c r="U1454" i="4"/>
  <c r="AK1454" i="4" s="1"/>
  <c r="AD1456" i="4"/>
  <c r="V1456" i="4"/>
  <c r="AL1456" i="4" s="1"/>
  <c r="V1482" i="4"/>
  <c r="AL1482" i="4" s="1"/>
  <c r="AD1482" i="4"/>
  <c r="S1536" i="4"/>
  <c r="AI1536" i="4" s="1"/>
  <c r="AA1536" i="4"/>
  <c r="W1550" i="4"/>
  <c r="O1550" i="4"/>
  <c r="AE1550" i="4" s="1"/>
  <c r="P1590" i="4"/>
  <c r="AF1590" i="4" s="1"/>
  <c r="X1590" i="4"/>
  <c r="Q1616" i="4"/>
  <c r="AG1616" i="4" s="1"/>
  <c r="Y1616" i="4"/>
  <c r="AA1632" i="4"/>
  <c r="S1632" i="4"/>
  <c r="AI1632" i="4" s="1"/>
  <c r="Y1693" i="4"/>
  <c r="Q1693" i="4"/>
  <c r="AG1693" i="4" s="1"/>
  <c r="P2014" i="4"/>
  <c r="AF2014" i="4" s="1"/>
  <c r="X2014" i="4"/>
  <c r="P204" i="4"/>
  <c r="AF204" i="4" s="1"/>
  <c r="X204" i="4"/>
  <c r="X258" i="4"/>
  <c r="P258" i="4"/>
  <c r="AF258" i="4" s="1"/>
  <c r="Y293" i="4"/>
  <c r="Q293" i="4"/>
  <c r="AG293" i="4" s="1"/>
  <c r="R363" i="4"/>
  <c r="AH363" i="4" s="1"/>
  <c r="Z363" i="4"/>
  <c r="AB504" i="4"/>
  <c r="T504" i="4"/>
  <c r="AJ504" i="4" s="1"/>
  <c r="AD535" i="4"/>
  <c r="V535" i="4"/>
  <c r="AL535" i="4" s="1"/>
  <c r="AD553" i="4"/>
  <c r="V553" i="4"/>
  <c r="AL553" i="4" s="1"/>
  <c r="W570" i="4"/>
  <c r="O570" i="4"/>
  <c r="AE570" i="4" s="1"/>
  <c r="O575" i="4"/>
  <c r="AE575" i="4" s="1"/>
  <c r="W575" i="4"/>
  <c r="AC577" i="4"/>
  <c r="U577" i="4"/>
  <c r="AK577" i="4" s="1"/>
  <c r="W593" i="4"/>
  <c r="O593" i="4"/>
  <c r="AE593" i="4" s="1"/>
  <c r="AB597" i="4"/>
  <c r="T597" i="4"/>
  <c r="AJ597" i="4" s="1"/>
  <c r="O637" i="4"/>
  <c r="AE637" i="4" s="1"/>
  <c r="W637" i="4"/>
  <c r="Z658" i="4"/>
  <c r="R658" i="4"/>
  <c r="AH658" i="4" s="1"/>
  <c r="U677" i="4"/>
  <c r="AK677" i="4" s="1"/>
  <c r="T696" i="4"/>
  <c r="AJ696" i="4" s="1"/>
  <c r="AB696" i="4"/>
  <c r="AC707" i="4"/>
  <c r="Z713" i="4"/>
  <c r="R713" i="4"/>
  <c r="AH713" i="4" s="1"/>
  <c r="Y717" i="4"/>
  <c r="Q717" i="4"/>
  <c r="AG717" i="4" s="1"/>
  <c r="V729" i="4"/>
  <c r="AL729" i="4" s="1"/>
  <c r="AC737" i="4"/>
  <c r="U737" i="4"/>
  <c r="AK737" i="4" s="1"/>
  <c r="T779" i="4"/>
  <c r="AJ779" i="4" s="1"/>
  <c r="AB779" i="4"/>
  <c r="W819" i="4"/>
  <c r="O819" i="4"/>
  <c r="AE819" i="4" s="1"/>
  <c r="AB830" i="4"/>
  <c r="T830" i="4"/>
  <c r="AJ830" i="4" s="1"/>
  <c r="X860" i="4"/>
  <c r="P860" i="4"/>
  <c r="AF860" i="4" s="1"/>
  <c r="AD872" i="4"/>
  <c r="V872" i="4"/>
  <c r="AL872" i="4" s="1"/>
  <c r="T915" i="4"/>
  <c r="AJ915" i="4" s="1"/>
  <c r="AB915" i="4"/>
  <c r="P968" i="4"/>
  <c r="AF968" i="4" s="1"/>
  <c r="X968" i="4"/>
  <c r="Y982" i="4"/>
  <c r="Q982" i="4"/>
  <c r="AG982" i="4" s="1"/>
  <c r="O990" i="4"/>
  <c r="AE990" i="4" s="1"/>
  <c r="W990" i="4"/>
  <c r="X1002" i="4"/>
  <c r="P1002" i="4"/>
  <c r="AF1002" i="4" s="1"/>
  <c r="Y1018" i="4"/>
  <c r="Q1018" i="4"/>
  <c r="AG1018" i="4" s="1"/>
  <c r="AD1048" i="4"/>
  <c r="V1048" i="4"/>
  <c r="AL1048" i="4" s="1"/>
  <c r="X1075" i="4"/>
  <c r="P1075" i="4"/>
  <c r="AF1075" i="4" s="1"/>
  <c r="Q1082" i="4"/>
  <c r="AG1082" i="4" s="1"/>
  <c r="Y1082" i="4"/>
  <c r="V1086" i="4"/>
  <c r="AL1086" i="4" s="1"/>
  <c r="AD1086" i="4"/>
  <c r="AA1162" i="4"/>
  <c r="S1162" i="4"/>
  <c r="AI1162" i="4" s="1"/>
  <c r="O1170" i="4"/>
  <c r="AE1170" i="4" s="1"/>
  <c r="W1170" i="4"/>
  <c r="T1256" i="4"/>
  <c r="AJ1256" i="4" s="1"/>
  <c r="AB1256" i="4"/>
  <c r="V1272" i="4"/>
  <c r="AL1272" i="4" s="1"/>
  <c r="AD1272" i="4"/>
  <c r="T1319" i="4"/>
  <c r="AJ1319" i="4" s="1"/>
  <c r="AB1319" i="4"/>
  <c r="R1342" i="4"/>
  <c r="AH1342" i="4" s="1"/>
  <c r="Z1342" i="4"/>
  <c r="Z1388" i="4"/>
  <c r="R1388" i="4"/>
  <c r="AH1388" i="4" s="1"/>
  <c r="AB1392" i="4"/>
  <c r="T1392" i="4"/>
  <c r="AJ1392" i="4" s="1"/>
  <c r="T1422" i="4"/>
  <c r="AJ1422" i="4" s="1"/>
  <c r="AB1422" i="4"/>
  <c r="AC1438" i="4"/>
  <c r="U1438" i="4"/>
  <c r="AK1438" i="4" s="1"/>
  <c r="AD1454" i="4"/>
  <c r="V1454" i="4"/>
  <c r="AL1454" i="4" s="1"/>
  <c r="Q1523" i="4"/>
  <c r="AG1523" i="4" s="1"/>
  <c r="Y1523" i="4"/>
  <c r="AD1525" i="4"/>
  <c r="V1525" i="4"/>
  <c r="AL1525" i="4" s="1"/>
  <c r="R1527" i="4"/>
  <c r="AH1527" i="4" s="1"/>
  <c r="Z1527" i="4"/>
  <c r="P1531" i="4"/>
  <c r="AF1531" i="4" s="1"/>
  <c r="X1531" i="4"/>
  <c r="P1599" i="4"/>
  <c r="AF1599" i="4" s="1"/>
  <c r="X1599" i="4"/>
  <c r="T1632" i="4"/>
  <c r="AJ1632" i="4" s="1"/>
  <c r="AB1632" i="4"/>
  <c r="AC1645" i="4"/>
  <c r="U1645" i="4"/>
  <c r="AK1645" i="4" s="1"/>
  <c r="S1682" i="4"/>
  <c r="AI1682" i="4" s="1"/>
  <c r="AA1682" i="4"/>
  <c r="Y1730" i="4"/>
  <c r="Q1730" i="4"/>
  <c r="AG1730" i="4" s="1"/>
  <c r="T1736" i="4"/>
  <c r="AJ1736" i="4" s="1"/>
  <c r="P1739" i="4"/>
  <c r="AF1739" i="4" s="1"/>
  <c r="X1739" i="4"/>
  <c r="Z1770" i="4"/>
  <c r="R1770" i="4"/>
  <c r="AH1770" i="4" s="1"/>
  <c r="AA1827" i="4"/>
  <c r="S1827" i="4"/>
  <c r="AI1827" i="4" s="1"/>
  <c r="Q2047" i="4"/>
  <c r="AG2047" i="4" s="1"/>
  <c r="Y2047" i="4"/>
  <c r="W2092" i="4"/>
  <c r="O2092" i="4"/>
  <c r="AE2092" i="4" s="1"/>
  <c r="AB2097" i="4"/>
  <c r="T2097" i="4"/>
  <c r="AJ2097" i="4" s="1"/>
  <c r="Y618" i="4"/>
  <c r="Q618" i="4"/>
  <c r="AG618" i="4" s="1"/>
  <c r="AD697" i="4"/>
  <c r="V697" i="4"/>
  <c r="AL697" i="4" s="1"/>
  <c r="S721" i="4"/>
  <c r="AI721" i="4" s="1"/>
  <c r="AA721" i="4"/>
  <c r="V780" i="4"/>
  <c r="AL780" i="4" s="1"/>
  <c r="AD780" i="4"/>
  <c r="Z787" i="4"/>
  <c r="R787" i="4"/>
  <c r="AH787" i="4" s="1"/>
  <c r="W866" i="4"/>
  <c r="O866" i="4"/>
  <c r="AE866" i="4" s="1"/>
  <c r="W923" i="4"/>
  <c r="O923" i="4"/>
  <c r="AE923" i="4" s="1"/>
  <c r="O960" i="4"/>
  <c r="AE960" i="4" s="1"/>
  <c r="W960" i="4"/>
  <c r="W1027" i="4"/>
  <c r="O1027" i="4"/>
  <c r="AE1027" i="4" s="1"/>
  <c r="X1065" i="4"/>
  <c r="P1065" i="4"/>
  <c r="AF1065" i="4" s="1"/>
  <c r="R1083" i="4"/>
  <c r="AH1083" i="4" s="1"/>
  <c r="Z1083" i="4"/>
  <c r="AC1197" i="4"/>
  <c r="U1197" i="4"/>
  <c r="AK1197" i="4" s="1"/>
  <c r="V1211" i="4"/>
  <c r="AL1211" i="4" s="1"/>
  <c r="AD1211" i="4"/>
  <c r="Q1391" i="4"/>
  <c r="AG1391" i="4" s="1"/>
  <c r="Y1391" i="4"/>
  <c r="AC1430" i="4"/>
  <c r="U1430" i="4"/>
  <c r="AK1430" i="4" s="1"/>
  <c r="AA1591" i="4"/>
  <c r="S1591" i="4"/>
  <c r="AI1591" i="4" s="1"/>
  <c r="O1605" i="4"/>
  <c r="AE1605" i="4" s="1"/>
  <c r="W1605" i="4"/>
  <c r="S1777" i="4"/>
  <c r="AI1777" i="4" s="1"/>
  <c r="AA1777" i="4"/>
  <c r="AC1782" i="4"/>
  <c r="U1782" i="4"/>
  <c r="AK1782" i="4" s="1"/>
  <c r="AC1823" i="4"/>
  <c r="U1823" i="4"/>
  <c r="AK1823" i="4" s="1"/>
  <c r="Q1837" i="4"/>
  <c r="AG1837" i="4" s="1"/>
  <c r="Y1837" i="4"/>
  <c r="Z1927" i="4"/>
  <c r="R1927" i="4"/>
  <c r="AH1927" i="4" s="1"/>
  <c r="AC1939" i="4"/>
  <c r="U1939" i="4"/>
  <c r="AK1939" i="4" s="1"/>
  <c r="X1999" i="4"/>
  <c r="P1999" i="4"/>
  <c r="AF1999" i="4" s="1"/>
  <c r="R2146" i="4"/>
  <c r="AH2146" i="4" s="1"/>
  <c r="Z2146" i="4"/>
  <c r="X2169" i="4"/>
  <c r="P2169" i="4"/>
  <c r="AF2169" i="4" s="1"/>
  <c r="X2180" i="4"/>
  <c r="P2180" i="4"/>
  <c r="AF2180" i="4" s="1"/>
  <c r="S2185" i="4"/>
  <c r="AI2185" i="4" s="1"/>
  <c r="AA2185" i="4"/>
  <c r="AC2187" i="4"/>
  <c r="U2187" i="4"/>
  <c r="AK2187" i="4" s="1"/>
  <c r="AA2192" i="4"/>
  <c r="S2192" i="4"/>
  <c r="AI2192" i="4" s="1"/>
  <c r="P736" i="4"/>
  <c r="AF736" i="4" s="1"/>
  <c r="X736" i="4"/>
  <c r="Y747" i="4"/>
  <c r="Q747" i="4"/>
  <c r="AG747" i="4" s="1"/>
  <c r="AA769" i="4"/>
  <c r="S769" i="4"/>
  <c r="AI769" i="4" s="1"/>
  <c r="AA787" i="4"/>
  <c r="S787" i="4"/>
  <c r="AI787" i="4" s="1"/>
  <c r="AA796" i="4"/>
  <c r="S796" i="4"/>
  <c r="AI796" i="4" s="1"/>
  <c r="O808" i="4"/>
  <c r="AE808" i="4" s="1"/>
  <c r="W808" i="4"/>
  <c r="X866" i="4"/>
  <c r="P866" i="4"/>
  <c r="AF866" i="4" s="1"/>
  <c r="AA871" i="4"/>
  <c r="S871" i="4"/>
  <c r="AI871" i="4" s="1"/>
  <c r="Z878" i="4"/>
  <c r="R878" i="4"/>
  <c r="AH878" i="4" s="1"/>
  <c r="O893" i="4"/>
  <c r="AE893" i="4" s="1"/>
  <c r="W893" i="4"/>
  <c r="O956" i="4"/>
  <c r="AE956" i="4" s="1"/>
  <c r="W956" i="4"/>
  <c r="Y1065" i="4"/>
  <c r="Q1065" i="4"/>
  <c r="AG1065" i="4" s="1"/>
  <c r="P1111" i="4"/>
  <c r="AF1111" i="4" s="1"/>
  <c r="X1111" i="4"/>
  <c r="O1188" i="4"/>
  <c r="AE1188" i="4" s="1"/>
  <c r="W1188" i="4"/>
  <c r="V1197" i="4"/>
  <c r="AL1197" i="4" s="1"/>
  <c r="AD1197" i="4"/>
  <c r="AB1213" i="4"/>
  <c r="T1213" i="4"/>
  <c r="AJ1213" i="4" s="1"/>
  <c r="P1338" i="4"/>
  <c r="AF1338" i="4" s="1"/>
  <c r="X1338" i="4"/>
  <c r="R1391" i="4"/>
  <c r="AH1391" i="4" s="1"/>
  <c r="Z1391" i="4"/>
  <c r="W1433" i="4"/>
  <c r="O1433" i="4"/>
  <c r="AE1433" i="4" s="1"/>
  <c r="P1451" i="4"/>
  <c r="AF1451" i="4" s="1"/>
  <c r="X1451" i="4"/>
  <c r="X1605" i="4"/>
  <c r="P1605" i="4"/>
  <c r="AF1605" i="4" s="1"/>
  <c r="Q1748" i="4"/>
  <c r="AG1748" i="4" s="1"/>
  <c r="Y1748" i="4"/>
  <c r="T1777" i="4"/>
  <c r="AJ1777" i="4" s="1"/>
  <c r="AB1777" i="4"/>
  <c r="AD1823" i="4"/>
  <c r="V1823" i="4"/>
  <c r="AL1823" i="4" s="1"/>
  <c r="P1913" i="4"/>
  <c r="AF1913" i="4" s="1"/>
  <c r="X1913" i="4"/>
  <c r="O1923" i="4"/>
  <c r="AE1923" i="4" s="1"/>
  <c r="W1923" i="4"/>
  <c r="AD1939" i="4"/>
  <c r="V1939" i="4"/>
  <c r="AL1939" i="4" s="1"/>
  <c r="O1985" i="4"/>
  <c r="W1985" i="4"/>
  <c r="AB2020" i="4"/>
  <c r="T2020" i="4"/>
  <c r="AJ2020" i="4" s="1"/>
  <c r="X2083" i="4"/>
  <c r="P2083" i="4"/>
  <c r="AA2118" i="4"/>
  <c r="S2118" i="4"/>
  <c r="AI2118" i="4" s="1"/>
  <c r="Z1716" i="4"/>
  <c r="R1716" i="4"/>
  <c r="AH1716" i="4" s="1"/>
  <c r="Z1748" i="4"/>
  <c r="R1748" i="4"/>
  <c r="AH1748" i="4" s="1"/>
  <c r="W1751" i="4"/>
  <c r="O1751" i="4"/>
  <c r="AE1751" i="4" s="1"/>
  <c r="AA1837" i="4"/>
  <c r="S1837" i="4"/>
  <c r="AI1837" i="4" s="1"/>
  <c r="X1849" i="4"/>
  <c r="P1849" i="4"/>
  <c r="AF1849" i="4" s="1"/>
  <c r="Y1870" i="4"/>
  <c r="Q1870" i="4"/>
  <c r="AG1870" i="4" s="1"/>
  <c r="O1872" i="4"/>
  <c r="AE1872" i="4" s="1"/>
  <c r="W1872" i="4"/>
  <c r="X1923" i="4"/>
  <c r="P1923" i="4"/>
  <c r="AF1923" i="4" s="1"/>
  <c r="Y1980" i="4"/>
  <c r="Q1980" i="4"/>
  <c r="AG1980" i="4" s="1"/>
  <c r="P1997" i="4"/>
  <c r="AF1997" i="4" s="1"/>
  <c r="X1997" i="4"/>
  <c r="R2004" i="4"/>
  <c r="AH2004" i="4" s="1"/>
  <c r="Z2004" i="4"/>
  <c r="AB314" i="4"/>
  <c r="T314" i="4"/>
  <c r="AJ314" i="4" s="1"/>
  <c r="P320" i="4"/>
  <c r="AF320" i="4" s="1"/>
  <c r="X320" i="4"/>
  <c r="P369" i="4"/>
  <c r="AF369" i="4" s="1"/>
  <c r="X369" i="4"/>
  <c r="W405" i="4"/>
  <c r="W438" i="4"/>
  <c r="O438" i="4"/>
  <c r="AE438" i="4" s="1"/>
  <c r="X463" i="4"/>
  <c r="P463" i="4"/>
  <c r="AF463" i="4" s="1"/>
  <c r="U473" i="4"/>
  <c r="AK473" i="4" s="1"/>
  <c r="AC473" i="4"/>
  <c r="P502" i="4"/>
  <c r="AF502" i="4" s="1"/>
  <c r="X502" i="4"/>
  <c r="AB506" i="4"/>
  <c r="T506" i="4"/>
  <c r="AJ506" i="4" s="1"/>
  <c r="V529" i="4"/>
  <c r="AL529" i="4" s="1"/>
  <c r="AD529" i="4"/>
  <c r="X541" i="4"/>
  <c r="P541" i="4"/>
  <c r="AF541" i="4" s="1"/>
  <c r="X550" i="4"/>
  <c r="P550" i="4"/>
  <c r="AF550" i="4" s="1"/>
  <c r="AA581" i="4"/>
  <c r="S581" i="4"/>
  <c r="AI581" i="4" s="1"/>
  <c r="Z601" i="4"/>
  <c r="R601" i="4"/>
  <c r="AH601" i="4" s="1"/>
  <c r="Y608" i="4"/>
  <c r="Q608" i="4"/>
  <c r="AG608" i="4" s="1"/>
  <c r="W618" i="4"/>
  <c r="O618" i="4"/>
  <c r="AE618" i="4" s="1"/>
  <c r="T635" i="4"/>
  <c r="AJ635" i="4" s="1"/>
  <c r="AB635" i="4"/>
  <c r="AH651" i="4"/>
  <c r="Z651" i="4"/>
  <c r="AB717" i="4"/>
  <c r="T717" i="4"/>
  <c r="AJ717" i="4" s="1"/>
  <c r="AA729" i="4"/>
  <c r="S729" i="4"/>
  <c r="AI729" i="4" s="1"/>
  <c r="V743" i="4"/>
  <c r="AL743" i="4" s="1"/>
  <c r="AD743" i="4"/>
  <c r="P778" i="4"/>
  <c r="AF778" i="4" s="1"/>
  <c r="X778" i="4"/>
  <c r="T780" i="4"/>
  <c r="AJ780" i="4" s="1"/>
  <c r="AB780" i="4"/>
  <c r="V784" i="4"/>
  <c r="AL784" i="4" s="1"/>
  <c r="AD784" i="4"/>
  <c r="R789" i="4"/>
  <c r="AH789" i="4" s="1"/>
  <c r="Z789" i="4"/>
  <c r="Z819" i="4"/>
  <c r="R819" i="4"/>
  <c r="AH819" i="4" s="1"/>
  <c r="S830" i="4"/>
  <c r="AI830" i="4" s="1"/>
  <c r="AA830" i="4"/>
  <c r="AC855" i="4"/>
  <c r="U855" i="4"/>
  <c r="AK855" i="4" s="1"/>
  <c r="U885" i="4"/>
  <c r="AK885" i="4" s="1"/>
  <c r="AC885" i="4"/>
  <c r="V902" i="4"/>
  <c r="AL902" i="4" s="1"/>
  <c r="AD902" i="4"/>
  <c r="X955" i="4"/>
  <c r="P955" i="4"/>
  <c r="AF955" i="4" s="1"/>
  <c r="AC961" i="4"/>
  <c r="U961" i="4"/>
  <c r="AK961" i="4" s="1"/>
  <c r="Y971" i="4"/>
  <c r="T982" i="4"/>
  <c r="AJ982" i="4" s="1"/>
  <c r="AB982" i="4"/>
  <c r="O1018" i="4"/>
  <c r="AE1018" i="4" s="1"/>
  <c r="W1018" i="4"/>
  <c r="V1092" i="4"/>
  <c r="AL1092" i="4" s="1"/>
  <c r="AD1092" i="4"/>
  <c r="U1147" i="4"/>
  <c r="AK1147" i="4" s="1"/>
  <c r="AC1147" i="4"/>
  <c r="S1152" i="4"/>
  <c r="AI1152" i="4" s="1"/>
  <c r="AA1152" i="4"/>
  <c r="O1168" i="4"/>
  <c r="AE1168" i="4" s="1"/>
  <c r="W1168" i="4"/>
  <c r="X1175" i="4"/>
  <c r="P1175" i="4"/>
  <c r="AF1175" i="4" s="1"/>
  <c r="Q1285" i="4"/>
  <c r="AG1285" i="4" s="1"/>
  <c r="Y1285" i="4"/>
  <c r="AC1306" i="4"/>
  <c r="U1306" i="4"/>
  <c r="AK1306" i="4" s="1"/>
  <c r="O1391" i="4"/>
  <c r="AE1391" i="4" s="1"/>
  <c r="W1391" i="4"/>
  <c r="X1432" i="4"/>
  <c r="P1432" i="4"/>
  <c r="AF1432" i="4" s="1"/>
  <c r="AD1443" i="4"/>
  <c r="V1443" i="4"/>
  <c r="AL1443" i="4" s="1"/>
  <c r="U1477" i="4"/>
  <c r="AK1477" i="4" s="1"/>
  <c r="AC1477" i="4"/>
  <c r="Z1573" i="4"/>
  <c r="R1573" i="4"/>
  <c r="AH1573" i="4" s="1"/>
  <c r="T1586" i="4"/>
  <c r="AJ1586" i="4" s="1"/>
  <c r="AB1586" i="4"/>
  <c r="W1615" i="4"/>
  <c r="O1615" i="4"/>
  <c r="AE1615" i="4" s="1"/>
  <c r="O1631" i="4"/>
  <c r="AE1631" i="4" s="1"/>
  <c r="W1631" i="4"/>
  <c r="Q1753" i="4"/>
  <c r="AG1753" i="4" s="1"/>
  <c r="Y1753" i="4"/>
  <c r="Q1777" i="4"/>
  <c r="AG1777" i="4" s="1"/>
  <c r="Y1777" i="4"/>
  <c r="U1969" i="4"/>
  <c r="AK1969" i="4" s="1"/>
  <c r="AC1969" i="4"/>
  <c r="V2175" i="4"/>
  <c r="AL2175" i="4" s="1"/>
  <c r="AD2175" i="4"/>
  <c r="P2184" i="4"/>
  <c r="AF2184" i="4" s="1"/>
  <c r="X2184" i="4"/>
  <c r="S2204" i="4"/>
  <c r="AI2204" i="4" s="1"/>
  <c r="AA2204" i="4"/>
  <c r="T1374" i="4"/>
  <c r="AJ1374" i="4" s="1"/>
  <c r="AB1374" i="4"/>
  <c r="AC1398" i="4"/>
  <c r="U1398" i="4"/>
  <c r="AK1398" i="4" s="1"/>
  <c r="Y1432" i="4"/>
  <c r="Q1432" i="4"/>
  <c r="AG1432" i="4" s="1"/>
  <c r="W1471" i="4"/>
  <c r="O1471" i="4"/>
  <c r="AE1471" i="4" s="1"/>
  <c r="R1613" i="4"/>
  <c r="AH1613" i="4" s="1"/>
  <c r="Z1613" i="4"/>
  <c r="X1615" i="4"/>
  <c r="P1615" i="4"/>
  <c r="AF1615" i="4" s="1"/>
  <c r="W1748" i="4"/>
  <c r="O1748" i="4"/>
  <c r="AE1748" i="4" s="1"/>
  <c r="W1780" i="4"/>
  <c r="O1780" i="4"/>
  <c r="AE1780" i="4" s="1"/>
  <c r="S1790" i="4"/>
  <c r="AI1790" i="4" s="1"/>
  <c r="AA1790" i="4"/>
  <c r="AD1914" i="4"/>
  <c r="V1914" i="4"/>
  <c r="AL1914" i="4" s="1"/>
  <c r="S2019" i="4"/>
  <c r="AI2019" i="4" s="1"/>
  <c r="AA2019" i="4"/>
  <c r="R2022" i="4"/>
  <c r="AH2022" i="4" s="1"/>
  <c r="Z2022" i="4"/>
  <c r="T2075" i="4"/>
  <c r="AJ2075" i="4" s="1"/>
  <c r="AB2075" i="4"/>
  <c r="AA1294" i="4"/>
  <c r="S1294" i="4"/>
  <c r="AI1294" i="4" s="1"/>
  <c r="O1305" i="4"/>
  <c r="AE1305" i="4" s="1"/>
  <c r="W1305" i="4"/>
  <c r="S1342" i="4"/>
  <c r="AI1342" i="4" s="1"/>
  <c r="AA1342" i="4"/>
  <c r="AA1595" i="4"/>
  <c r="S1595" i="4"/>
  <c r="AI1595" i="4" s="1"/>
  <c r="Z1693" i="4"/>
  <c r="R1693" i="4"/>
  <c r="AH1693" i="4" s="1"/>
  <c r="AB1719" i="4"/>
  <c r="T1719" i="4"/>
  <c r="AJ1719" i="4" s="1"/>
  <c r="Q1774" i="4"/>
  <c r="AG1774" i="4" s="1"/>
  <c r="Y1774" i="4"/>
  <c r="R1814" i="4"/>
  <c r="AH1814" i="4" s="1"/>
  <c r="Z1814" i="4"/>
  <c r="AC1852" i="4"/>
  <c r="U1852" i="4"/>
  <c r="AK1852" i="4" s="1"/>
  <c r="AC1855" i="4"/>
  <c r="U1855" i="4"/>
  <c r="AK1855" i="4" s="1"/>
  <c r="T1882" i="4"/>
  <c r="AJ1882" i="4" s="1"/>
  <c r="AB1882" i="4"/>
  <c r="O1973" i="4"/>
  <c r="W1973" i="4"/>
  <c r="U1999" i="4"/>
  <c r="AK1999" i="4" s="1"/>
  <c r="AC1999" i="4"/>
  <c r="O2002" i="4"/>
  <c r="AE2002" i="4" s="1"/>
  <c r="W2002" i="4"/>
  <c r="AD2008" i="4"/>
  <c r="V2008" i="4"/>
  <c r="AL2008" i="4" s="1"/>
  <c r="X2051" i="4"/>
  <c r="P2051" i="4"/>
  <c r="AF2051" i="4" s="1"/>
  <c r="U2066" i="4"/>
  <c r="AK2066" i="4" s="1"/>
  <c r="AC2066" i="4"/>
  <c r="O2074" i="4"/>
  <c r="AE2074" i="4" s="1"/>
  <c r="W2074" i="4"/>
  <c r="W2081" i="4"/>
  <c r="O2081" i="4"/>
  <c r="AE2081" i="4" s="1"/>
  <c r="AD2106" i="4"/>
  <c r="V2106" i="4"/>
  <c r="AL2106" i="4" s="1"/>
  <c r="W2135" i="4"/>
  <c r="O2135" i="4"/>
  <c r="U2148" i="4"/>
  <c r="AK2148" i="4" s="1"/>
  <c r="AC2148" i="4"/>
  <c r="S2153" i="4"/>
  <c r="AI2153" i="4" s="1"/>
  <c r="AA2153" i="4"/>
  <c r="Q2183" i="4"/>
  <c r="AG2183" i="4" s="1"/>
  <c r="Y2183" i="4"/>
  <c r="AC384" i="4"/>
  <c r="U384" i="4"/>
  <c r="AK384" i="4" s="1"/>
  <c r="S491" i="4"/>
  <c r="AI491" i="4" s="1"/>
  <c r="AA491" i="4"/>
  <c r="AC501" i="4"/>
  <c r="U501" i="4"/>
  <c r="AK501" i="4" s="1"/>
  <c r="AC588" i="4"/>
  <c r="U588" i="4"/>
  <c r="AK588" i="4" s="1"/>
  <c r="AA602" i="4"/>
  <c r="S602" i="4"/>
  <c r="AI602" i="4" s="1"/>
  <c r="P615" i="4"/>
  <c r="AF615" i="4" s="1"/>
  <c r="X615" i="4"/>
  <c r="X626" i="4"/>
  <c r="P626" i="4"/>
  <c r="AF626" i="4" s="1"/>
  <c r="Y628" i="4"/>
  <c r="Q628" i="4"/>
  <c r="AG628" i="4" s="1"/>
  <c r="Y675" i="4"/>
  <c r="Q675" i="4"/>
  <c r="AG675" i="4" s="1"/>
  <c r="AD684" i="4"/>
  <c r="V684" i="4"/>
  <c r="AL684" i="4" s="1"/>
  <c r="AD692" i="4"/>
  <c r="V692" i="4"/>
  <c r="AL692" i="4" s="1"/>
  <c r="V788" i="4"/>
  <c r="AL788" i="4" s="1"/>
  <c r="AD788" i="4"/>
  <c r="P814" i="4"/>
  <c r="AF814" i="4" s="1"/>
  <c r="X814" i="4"/>
  <c r="X922" i="4"/>
  <c r="P922" i="4"/>
  <c r="AF922" i="4" s="1"/>
  <c r="AA935" i="4"/>
  <c r="S935" i="4"/>
  <c r="AI935" i="4" s="1"/>
  <c r="Z951" i="4"/>
  <c r="R951" i="4"/>
  <c r="AH951" i="4" s="1"/>
  <c r="V953" i="4"/>
  <c r="AL953" i="4" s="1"/>
  <c r="AD953" i="4"/>
  <c r="S981" i="4"/>
  <c r="AI981" i="4" s="1"/>
  <c r="AA981" i="4"/>
  <c r="U1042" i="4"/>
  <c r="AK1042" i="4" s="1"/>
  <c r="AC1042" i="4"/>
  <c r="Q1096" i="4"/>
  <c r="AG1096" i="4" s="1"/>
  <c r="Y1096" i="4"/>
  <c r="Q1107" i="4"/>
  <c r="AG1107" i="4" s="1"/>
  <c r="Y1107" i="4"/>
  <c r="AD1139" i="4"/>
  <c r="V1139" i="4"/>
  <c r="AL1139" i="4" s="1"/>
  <c r="U1156" i="4"/>
  <c r="AK1156" i="4" s="1"/>
  <c r="AC1156" i="4"/>
  <c r="P1201" i="4"/>
  <c r="AF1201" i="4" s="1"/>
  <c r="X1201" i="4"/>
  <c r="T1219" i="4"/>
  <c r="AJ1219" i="4" s="1"/>
  <c r="AB1219" i="4"/>
  <c r="P1224" i="4"/>
  <c r="AF1224" i="4" s="1"/>
  <c r="X1224" i="4"/>
  <c r="Z1226" i="4"/>
  <c r="R1226" i="4"/>
  <c r="AH1226" i="4" s="1"/>
  <c r="Y1276" i="4"/>
  <c r="Q1276" i="4"/>
  <c r="AG1276" i="4" s="1"/>
  <c r="AB1303" i="4"/>
  <c r="T1303" i="4"/>
  <c r="AJ1303" i="4" s="1"/>
  <c r="X1305" i="4"/>
  <c r="P1305" i="4"/>
  <c r="AF1305" i="4" s="1"/>
  <c r="T1342" i="4"/>
  <c r="AJ1342" i="4" s="1"/>
  <c r="AB1342" i="4"/>
  <c r="W1348" i="4"/>
  <c r="O1348" i="4"/>
  <c r="AE1348" i="4" s="1"/>
  <c r="P1371" i="4"/>
  <c r="AF1371" i="4" s="1"/>
  <c r="X1371" i="4"/>
  <c r="O1390" i="4"/>
  <c r="AE1390" i="4" s="1"/>
  <c r="W1390" i="4"/>
  <c r="R1392" i="4"/>
  <c r="AH1392" i="4" s="1"/>
  <c r="Z1392" i="4"/>
  <c r="W1411" i="4"/>
  <c r="O1411" i="4"/>
  <c r="AE1411" i="4" s="1"/>
  <c r="R1524" i="4"/>
  <c r="AH1524" i="4" s="1"/>
  <c r="Z1524" i="4"/>
  <c r="S1532" i="4"/>
  <c r="AI1532" i="4" s="1"/>
  <c r="AA1532" i="4"/>
  <c r="X1558" i="4"/>
  <c r="P1558" i="4"/>
  <c r="AF1558" i="4" s="1"/>
  <c r="AB1595" i="4"/>
  <c r="T1595" i="4"/>
  <c r="AJ1595" i="4" s="1"/>
  <c r="AB1624" i="4"/>
  <c r="T1624" i="4"/>
  <c r="AJ1624" i="4" s="1"/>
  <c r="U1682" i="4"/>
  <c r="AK1682" i="4" s="1"/>
  <c r="AC1682" i="4"/>
  <c r="AA1693" i="4"/>
  <c r="S1693" i="4"/>
  <c r="AI1693" i="4" s="1"/>
  <c r="S1814" i="4"/>
  <c r="AI1814" i="4" s="1"/>
  <c r="AA1814" i="4"/>
  <c r="Q1894" i="4"/>
  <c r="AG1894" i="4" s="1"/>
  <c r="Y1894" i="4"/>
  <c r="S1968" i="4"/>
  <c r="AI1968" i="4" s="1"/>
  <c r="AA1968" i="4"/>
  <c r="P2002" i="4"/>
  <c r="AF2002" i="4" s="1"/>
  <c r="X2002" i="4"/>
  <c r="P2081" i="4"/>
  <c r="AF2081" i="4" s="1"/>
  <c r="X2081" i="4"/>
  <c r="Z2116" i="4"/>
  <c r="R2116" i="4"/>
  <c r="AH2116" i="4" s="1"/>
  <c r="T491" i="4"/>
  <c r="AJ491" i="4" s="1"/>
  <c r="AB491" i="4"/>
  <c r="V516" i="4"/>
  <c r="AL516" i="4" s="1"/>
  <c r="AD516" i="4"/>
  <c r="AA535" i="4"/>
  <c r="S535" i="4"/>
  <c r="AI535" i="4" s="1"/>
  <c r="Y626" i="4"/>
  <c r="Q626" i="4"/>
  <c r="AG626" i="4" s="1"/>
  <c r="W782" i="4"/>
  <c r="O782" i="4"/>
  <c r="AE782" i="4" s="1"/>
  <c r="U804" i="4"/>
  <c r="AK804" i="4" s="1"/>
  <c r="AC804" i="4"/>
  <c r="AB894" i="4"/>
  <c r="T894" i="4"/>
  <c r="AJ894" i="4" s="1"/>
  <c r="Q922" i="4"/>
  <c r="AG922" i="4" s="1"/>
  <c r="Y922" i="4"/>
  <c r="T981" i="4"/>
  <c r="AJ981" i="4" s="1"/>
  <c r="AB981" i="4"/>
  <c r="AD1151" i="4"/>
  <c r="V1151" i="4"/>
  <c r="AL1151" i="4" s="1"/>
  <c r="Q1154" i="4"/>
  <c r="AG1154" i="4" s="1"/>
  <c r="Y1154" i="4"/>
  <c r="V1156" i="4"/>
  <c r="AL1156" i="4" s="1"/>
  <c r="AD1156" i="4"/>
  <c r="X1167" i="4"/>
  <c r="P1167" i="4"/>
  <c r="AF1167" i="4" s="1"/>
  <c r="P1177" i="4"/>
  <c r="AF1177" i="4" s="1"/>
  <c r="X1177" i="4"/>
  <c r="Z1186" i="4"/>
  <c r="R1186" i="4"/>
  <c r="AH1186" i="4" s="1"/>
  <c r="U1219" i="4"/>
  <c r="AK1219" i="4" s="1"/>
  <c r="AC1219" i="4"/>
  <c r="AA1226" i="4"/>
  <c r="S1226" i="4"/>
  <c r="AI1226" i="4" s="1"/>
  <c r="AA1281" i="4"/>
  <c r="S1281" i="4"/>
  <c r="AI1281" i="4" s="1"/>
  <c r="Q1305" i="4"/>
  <c r="AG1305" i="4" s="1"/>
  <c r="Y1305" i="4"/>
  <c r="X1330" i="4"/>
  <c r="P1330" i="4"/>
  <c r="AF1330" i="4" s="1"/>
  <c r="X1348" i="4"/>
  <c r="P1348" i="4"/>
  <c r="AF1348" i="4" s="1"/>
  <c r="AA1392" i="4"/>
  <c r="S1392" i="4"/>
  <c r="AI1392" i="4" s="1"/>
  <c r="P1411" i="4"/>
  <c r="AF1411" i="4" s="1"/>
  <c r="X1411" i="4"/>
  <c r="S1524" i="4"/>
  <c r="AI1524" i="4" s="1"/>
  <c r="AA1524" i="4"/>
  <c r="AB1532" i="4"/>
  <c r="T1532" i="4"/>
  <c r="AJ1532" i="4" s="1"/>
  <c r="V1551" i="4"/>
  <c r="AL1551" i="4" s="1"/>
  <c r="AD1551" i="4"/>
  <c r="V1682" i="4"/>
  <c r="AL1682" i="4" s="1"/>
  <c r="AD1682" i="4"/>
  <c r="AB1693" i="4"/>
  <c r="T1693" i="4"/>
  <c r="AJ1693" i="4" s="1"/>
  <c r="W1708" i="4"/>
  <c r="O1708" i="4"/>
  <c r="AE1708" i="4" s="1"/>
  <c r="X1730" i="4"/>
  <c r="P1730" i="4"/>
  <c r="AF1730" i="4" s="1"/>
  <c r="S1732" i="4"/>
  <c r="AI1732" i="4" s="1"/>
  <c r="AA1732" i="4"/>
  <c r="S1774" i="4"/>
  <c r="AI1774" i="4" s="1"/>
  <c r="AA1774" i="4"/>
  <c r="X1838" i="4"/>
  <c r="P1838" i="4"/>
  <c r="AF1838" i="4" s="1"/>
  <c r="Y1850" i="4"/>
  <c r="Q1850" i="4"/>
  <c r="AG1850" i="4" s="1"/>
  <c r="Y1892" i="4"/>
  <c r="Q1892" i="4"/>
  <c r="AG1892" i="4" s="1"/>
  <c r="X1934" i="4"/>
  <c r="P1934" i="4"/>
  <c r="AF1934" i="4" s="1"/>
  <c r="O1961" i="4"/>
  <c r="AE1961" i="4" s="1"/>
  <c r="W1961" i="4"/>
  <c r="O399" i="4"/>
  <c r="AE399" i="4" s="1"/>
  <c r="W399" i="4"/>
  <c r="Y437" i="4"/>
  <c r="Q437" i="4"/>
  <c r="AG437" i="4" s="1"/>
  <c r="AC462" i="4"/>
  <c r="U462" i="4"/>
  <c r="AK462" i="4" s="1"/>
  <c r="Q540" i="4"/>
  <c r="AG540" i="4" s="1"/>
  <c r="Y540" i="4"/>
  <c r="W543" i="4"/>
  <c r="O543" i="4"/>
  <c r="AE543" i="4" s="1"/>
  <c r="R565" i="4"/>
  <c r="AH565" i="4" s="1"/>
  <c r="Z565" i="4"/>
  <c r="R578" i="4"/>
  <c r="AH578" i="4" s="1"/>
  <c r="Z578" i="4"/>
  <c r="Y617" i="4"/>
  <c r="Q617" i="4"/>
  <c r="AG617" i="4" s="1"/>
  <c r="AA626" i="4"/>
  <c r="S626" i="4"/>
  <c r="AI626" i="4" s="1"/>
  <c r="W642" i="4"/>
  <c r="AE642" i="4"/>
  <c r="W681" i="4"/>
  <c r="O681" i="4"/>
  <c r="AE681" i="4" s="1"/>
  <c r="AD690" i="4"/>
  <c r="V690" i="4"/>
  <c r="AL690" i="4" s="1"/>
  <c r="X768" i="4"/>
  <c r="P768" i="4"/>
  <c r="AF768" i="4" s="1"/>
  <c r="Q773" i="4"/>
  <c r="AG773" i="4" s="1"/>
  <c r="Y773" i="4"/>
  <c r="AC779" i="4"/>
  <c r="U779" i="4"/>
  <c r="AK779" i="4" s="1"/>
  <c r="W828" i="4"/>
  <c r="O828" i="4"/>
  <c r="AE828" i="4" s="1"/>
  <c r="P847" i="4"/>
  <c r="AF847" i="4" s="1"/>
  <c r="X847" i="4"/>
  <c r="Y887" i="4"/>
  <c r="Q887" i="4"/>
  <c r="AG887" i="4" s="1"/>
  <c r="V894" i="4"/>
  <c r="AL894" i="4" s="1"/>
  <c r="AD894" i="4"/>
  <c r="P908" i="4"/>
  <c r="AF908" i="4" s="1"/>
  <c r="X908" i="4"/>
  <c r="AC915" i="4"/>
  <c r="U915" i="4"/>
  <c r="AK915" i="4" s="1"/>
  <c r="U944" i="4"/>
  <c r="AK944" i="4" s="1"/>
  <c r="AC944" i="4"/>
  <c r="Z989" i="4"/>
  <c r="R989" i="4"/>
  <c r="AH989" i="4" s="1"/>
  <c r="U995" i="4"/>
  <c r="AK995" i="4" s="1"/>
  <c r="U1012" i="4"/>
  <c r="AK1012" i="4" s="1"/>
  <c r="AC1012" i="4"/>
  <c r="W1017" i="4"/>
  <c r="O1017" i="4"/>
  <c r="AE1017" i="4" s="1"/>
  <c r="Y1038" i="4"/>
  <c r="Q1038" i="4"/>
  <c r="AG1038" i="4" s="1"/>
  <c r="U1089" i="4"/>
  <c r="AK1089" i="4" s="1"/>
  <c r="AC1089" i="4"/>
  <c r="AB1107" i="4"/>
  <c r="T1107" i="4"/>
  <c r="AJ1107" i="4" s="1"/>
  <c r="S1154" i="4"/>
  <c r="AI1154" i="4" s="1"/>
  <c r="AA1154" i="4"/>
  <c r="Z1330" i="4"/>
  <c r="R1330" i="4"/>
  <c r="AH1330" i="4" s="1"/>
  <c r="U1356" i="4"/>
  <c r="AK1356" i="4" s="1"/>
  <c r="AC1356" i="4"/>
  <c r="U1373" i="4"/>
  <c r="AK1373" i="4" s="1"/>
  <c r="AC1373" i="4"/>
  <c r="P1376" i="4"/>
  <c r="AF1376" i="4" s="1"/>
  <c r="X1376" i="4"/>
  <c r="U1462" i="4"/>
  <c r="AK1462" i="4" s="1"/>
  <c r="AC1462" i="4"/>
  <c r="T1487" i="4"/>
  <c r="AJ1487" i="4" s="1"/>
  <c r="AB1487" i="4"/>
  <c r="S1554" i="4"/>
  <c r="AI1554" i="4" s="1"/>
  <c r="AA1554" i="4"/>
  <c r="AD1585" i="4"/>
  <c r="V1585" i="4"/>
  <c r="AL1585" i="4" s="1"/>
  <c r="Z1730" i="4"/>
  <c r="R1730" i="4"/>
  <c r="AH1730" i="4" s="1"/>
  <c r="P1834" i="4"/>
  <c r="AF1834" i="4" s="1"/>
  <c r="X1834" i="4"/>
  <c r="V1902" i="4"/>
  <c r="AL1902" i="4" s="1"/>
  <c r="AD1902" i="4"/>
  <c r="AD1978" i="4"/>
  <c r="V1978" i="4"/>
  <c r="AL1978" i="4" s="1"/>
  <c r="Z617" i="4"/>
  <c r="R617" i="4"/>
  <c r="AH617" i="4" s="1"/>
  <c r="X681" i="4"/>
  <c r="P681" i="4"/>
  <c r="AF681" i="4" s="1"/>
  <c r="V740" i="4"/>
  <c r="AL740" i="4" s="1"/>
  <c r="AD740" i="4"/>
  <c r="Y777" i="4"/>
  <c r="Q777" i="4"/>
  <c r="AG777" i="4" s="1"/>
  <c r="T832" i="4"/>
  <c r="AJ832" i="4" s="1"/>
  <c r="AB832" i="4"/>
  <c r="X841" i="4"/>
  <c r="P841" i="4"/>
  <c r="AF841" i="4" s="1"/>
  <c r="V915" i="4"/>
  <c r="AL915" i="4" s="1"/>
  <c r="AD915" i="4"/>
  <c r="V951" i="4"/>
  <c r="AL951" i="4" s="1"/>
  <c r="AD951" i="4"/>
  <c r="P1017" i="4"/>
  <c r="AF1017" i="4" s="1"/>
  <c r="X1017" i="4"/>
  <c r="V1089" i="4"/>
  <c r="AL1089" i="4" s="1"/>
  <c r="AD1089" i="4"/>
  <c r="X1149" i="4"/>
  <c r="P1149" i="4"/>
  <c r="AF1149" i="4" s="1"/>
  <c r="W1204" i="4"/>
  <c r="O1204" i="4"/>
  <c r="AE1204" i="4" s="1"/>
  <c r="T1224" i="4"/>
  <c r="AJ1224" i="4" s="1"/>
  <c r="AB1224" i="4"/>
  <c r="AB1245" i="4"/>
  <c r="T1245" i="4"/>
  <c r="AJ1245" i="4" s="1"/>
  <c r="AC1269" i="4"/>
  <c r="U1269" i="4"/>
  <c r="AK1269" i="4" s="1"/>
  <c r="W1271" i="4"/>
  <c r="O1271" i="4"/>
  <c r="AE1271" i="4" s="1"/>
  <c r="S1303" i="4"/>
  <c r="AI1303" i="4" s="1"/>
  <c r="AA1330" i="4"/>
  <c r="S1330" i="4"/>
  <c r="AI1330" i="4" s="1"/>
  <c r="AB1337" i="4"/>
  <c r="T1337" i="4"/>
  <c r="AJ1337" i="4" s="1"/>
  <c r="V1356" i="4"/>
  <c r="AL1356" i="4" s="1"/>
  <c r="AD1356" i="4"/>
  <c r="S1369" i="4"/>
  <c r="AI1369" i="4" s="1"/>
  <c r="AA1369" i="4"/>
  <c r="V1462" i="4"/>
  <c r="AL1462" i="4" s="1"/>
  <c r="AD1462" i="4"/>
  <c r="AD1524" i="4"/>
  <c r="V1524" i="4"/>
  <c r="AL1524" i="4" s="1"/>
  <c r="W1549" i="4"/>
  <c r="O1549" i="4"/>
  <c r="AE1549" i="4" s="1"/>
  <c r="S1567" i="4"/>
  <c r="AI1567" i="4" s="1"/>
  <c r="V1643" i="4"/>
  <c r="AL1643" i="4" s="1"/>
  <c r="AD1643" i="4"/>
  <c r="O1715" i="4"/>
  <c r="AE1715" i="4" s="1"/>
  <c r="W1715" i="4"/>
  <c r="S1730" i="4"/>
  <c r="AI1730" i="4" s="1"/>
  <c r="AA1730" i="4"/>
  <c r="AC1761" i="4"/>
  <c r="U1761" i="4"/>
  <c r="AK1761" i="4" s="1"/>
  <c r="Q1797" i="4"/>
  <c r="AG1797" i="4" s="1"/>
  <c r="Y1797" i="4"/>
  <c r="Q1878" i="4"/>
  <c r="AG1878" i="4" s="1"/>
  <c r="Y1878" i="4"/>
  <c r="T1928" i="4"/>
  <c r="AJ1928" i="4" s="1"/>
  <c r="AB1928" i="4"/>
  <c r="R411" i="4"/>
  <c r="AH411" i="4" s="1"/>
  <c r="Z411" i="4"/>
  <c r="Z434" i="4"/>
  <c r="R434" i="4"/>
  <c r="AH434" i="4" s="1"/>
  <c r="V476" i="4"/>
  <c r="AL476" i="4" s="1"/>
  <c r="AD476" i="4"/>
  <c r="AD515" i="4"/>
  <c r="V515" i="4"/>
  <c r="AL515" i="4" s="1"/>
  <c r="AD550" i="4"/>
  <c r="V550" i="4"/>
  <c r="AL550" i="4" s="1"/>
  <c r="W621" i="4"/>
  <c r="O621" i="4"/>
  <c r="AE621" i="4" s="1"/>
  <c r="AL650" i="4"/>
  <c r="AD650" i="4"/>
  <c r="V789" i="4"/>
  <c r="AL789" i="4" s="1"/>
  <c r="AD789" i="4"/>
  <c r="X796" i="4"/>
  <c r="P796" i="4"/>
  <c r="AF796" i="4" s="1"/>
  <c r="AC896" i="4"/>
  <c r="U896" i="4"/>
  <c r="AK896" i="4" s="1"/>
  <c r="AC914" i="4"/>
  <c r="U914" i="4"/>
  <c r="AK914" i="4" s="1"/>
  <c r="T973" i="4"/>
  <c r="AJ973" i="4" s="1"/>
  <c r="AB973" i="4"/>
  <c r="Z979" i="4"/>
  <c r="R979" i="4"/>
  <c r="AH979" i="4" s="1"/>
  <c r="T995" i="4"/>
  <c r="AJ995" i="4" s="1"/>
  <c r="AB995" i="4"/>
  <c r="Y1012" i="4"/>
  <c r="Q1012" i="4"/>
  <c r="AG1012" i="4" s="1"/>
  <c r="T1014" i="4"/>
  <c r="AJ1014" i="4" s="1"/>
  <c r="AB1014" i="4"/>
  <c r="AC1076" i="4"/>
  <c r="U1076" i="4"/>
  <c r="AK1076" i="4" s="1"/>
  <c r="AD1203" i="4"/>
  <c r="V1203" i="4"/>
  <c r="AL1203" i="4" s="1"/>
  <c r="AB1216" i="4"/>
  <c r="T1216" i="4"/>
  <c r="AJ1216" i="4" s="1"/>
  <c r="W1224" i="4"/>
  <c r="O1224" i="4"/>
  <c r="AE1224" i="4" s="1"/>
  <c r="O1262" i="4"/>
  <c r="AE1262" i="4" s="1"/>
  <c r="W1262" i="4"/>
  <c r="Y1264" i="4"/>
  <c r="Q1264" i="4"/>
  <c r="AG1264" i="4" s="1"/>
  <c r="AB1353" i="4"/>
  <c r="T1353" i="4"/>
  <c r="AJ1353" i="4" s="1"/>
  <c r="P1387" i="4"/>
  <c r="AF1387" i="4" s="1"/>
  <c r="X1387" i="4"/>
  <c r="T1477" i="4"/>
  <c r="AJ1477" i="4" s="1"/>
  <c r="AB1477" i="4"/>
  <c r="X1488" i="4"/>
  <c r="P1488" i="4"/>
  <c r="AF1488" i="4" s="1"/>
  <c r="AC1511" i="4"/>
  <c r="U1511" i="4"/>
  <c r="AK1511" i="4" s="1"/>
  <c r="AD1530" i="4"/>
  <c r="V1530" i="4"/>
  <c r="AL1530" i="4" s="1"/>
  <c r="T1546" i="4"/>
  <c r="AJ1546" i="4" s="1"/>
  <c r="AB1546" i="4"/>
  <c r="R1554" i="4"/>
  <c r="AH1554" i="4" s="1"/>
  <c r="Z1554" i="4"/>
  <c r="AB1585" i="4"/>
  <c r="T1585" i="4"/>
  <c r="AJ1585" i="4" s="1"/>
  <c r="W1746" i="4"/>
  <c r="O1746" i="4"/>
  <c r="AE1746" i="4" s="1"/>
  <c r="W1749" i="4"/>
  <c r="O1749" i="4"/>
  <c r="AE1749" i="4" s="1"/>
  <c r="S1813" i="4"/>
  <c r="AI1813" i="4" s="1"/>
  <c r="AA1813" i="4"/>
  <c r="W1849" i="4"/>
  <c r="O1849" i="4"/>
  <c r="AE1849" i="4" s="1"/>
  <c r="W1877" i="4"/>
  <c r="O1877" i="4"/>
  <c r="AE1877" i="4" s="1"/>
  <c r="Y1987" i="4"/>
  <c r="Q1987" i="4"/>
  <c r="AG1987" i="4" s="1"/>
  <c r="O1994" i="4"/>
  <c r="W1994" i="4"/>
  <c r="Y1996" i="4"/>
  <c r="Q1996" i="4"/>
  <c r="AG1996" i="4" s="1"/>
  <c r="X2012" i="4"/>
  <c r="P2012" i="4"/>
  <c r="AF2012" i="4" s="1"/>
  <c r="Q276" i="4"/>
  <c r="AG276" i="4" s="1"/>
  <c r="Y276" i="4"/>
  <c r="Y287" i="4"/>
  <c r="Q287" i="4"/>
  <c r="AG287" i="4" s="1"/>
  <c r="AC346" i="4"/>
  <c r="U346" i="4"/>
  <c r="AK346" i="4" s="1"/>
  <c r="T360" i="4"/>
  <c r="AJ360" i="4" s="1"/>
  <c r="AB360" i="4"/>
  <c r="AA468" i="4"/>
  <c r="S468" i="4"/>
  <c r="AI468" i="4" s="1"/>
  <c r="V504" i="4"/>
  <c r="AL504" i="4" s="1"/>
  <c r="AD504" i="4"/>
  <c r="W526" i="4"/>
  <c r="O526" i="4"/>
  <c r="AE526" i="4" s="1"/>
  <c r="S543" i="4"/>
  <c r="AI543" i="4" s="1"/>
  <c r="AA543" i="4"/>
  <c r="O553" i="4"/>
  <c r="AE553" i="4" s="1"/>
  <c r="W553" i="4"/>
  <c r="AD664" i="4"/>
  <c r="V664" i="4"/>
  <c r="AL664" i="4" s="1"/>
  <c r="O753" i="4"/>
  <c r="AE753" i="4" s="1"/>
  <c r="W753" i="4"/>
  <c r="P795" i="4"/>
  <c r="AF795" i="4" s="1"/>
  <c r="X795" i="4"/>
  <c r="AD819" i="4"/>
  <c r="V819" i="4"/>
  <c r="AL819" i="4" s="1"/>
  <c r="U879" i="4"/>
  <c r="AK879" i="4" s="1"/>
  <c r="AC879" i="4"/>
  <c r="Q956" i="4"/>
  <c r="AG956" i="4" s="1"/>
  <c r="Y956" i="4"/>
  <c r="R1036" i="4"/>
  <c r="AH1036" i="4" s="1"/>
  <c r="Z1036" i="4"/>
  <c r="R1038" i="4"/>
  <c r="AH1038" i="4" s="1"/>
  <c r="Z1038" i="4"/>
  <c r="W1223" i="4"/>
  <c r="O1223" i="4"/>
  <c r="AE1223" i="4" s="1"/>
  <c r="AA1246" i="4"/>
  <c r="S1246" i="4"/>
  <c r="AI1246" i="4" s="1"/>
  <c r="T1265" i="4"/>
  <c r="AJ1265" i="4" s="1"/>
  <c r="AB1265" i="4"/>
  <c r="R1343" i="4"/>
  <c r="AH1343" i="4" s="1"/>
  <c r="Z1343" i="4"/>
  <c r="T1369" i="4"/>
  <c r="AJ1369" i="4" s="1"/>
  <c r="AB1369" i="4"/>
  <c r="Y1376" i="4"/>
  <c r="Q1376" i="4"/>
  <c r="AG1376" i="4" s="1"/>
  <c r="AA1388" i="4"/>
  <c r="S1388" i="4"/>
  <c r="AI1388" i="4" s="1"/>
  <c r="U1392" i="4"/>
  <c r="AK1392" i="4" s="1"/>
  <c r="AC1392" i="4"/>
  <c r="S1508" i="4"/>
  <c r="AI1508" i="4" s="1"/>
  <c r="AA1508" i="4"/>
  <c r="S1516" i="4"/>
  <c r="AI1516" i="4" s="1"/>
  <c r="AA1516" i="4"/>
  <c r="X1550" i="4"/>
  <c r="P1550" i="4"/>
  <c r="AF1550" i="4" s="1"/>
  <c r="S1694" i="4"/>
  <c r="AI1694" i="4" s="1"/>
  <c r="AA1694" i="4"/>
  <c r="AC1712" i="4"/>
  <c r="U1712" i="4"/>
  <c r="AK1712" i="4" s="1"/>
  <c r="S1715" i="4"/>
  <c r="AI1715" i="4" s="1"/>
  <c r="AA1715" i="4"/>
  <c r="U1784" i="4"/>
  <c r="AK1784" i="4" s="1"/>
  <c r="AC1784" i="4"/>
  <c r="X2021" i="4"/>
  <c r="P2021" i="4"/>
  <c r="AF2021" i="4" s="1"/>
  <c r="O2029" i="4"/>
  <c r="AE2029" i="4" s="1"/>
  <c r="W2029" i="4"/>
  <c r="Z2064" i="4"/>
  <c r="R2064" i="4"/>
  <c r="AH2064" i="4" s="1"/>
  <c r="U2076" i="4"/>
  <c r="AK2076" i="4" s="1"/>
  <c r="AC2076" i="4"/>
  <c r="Q2104" i="4"/>
  <c r="AG2104" i="4" s="1"/>
  <c r="Y2104" i="4"/>
  <c r="R2114" i="4"/>
  <c r="AH2114" i="4" s="1"/>
  <c r="Z2114" i="4"/>
  <c r="Z309" i="4"/>
  <c r="R309" i="4"/>
  <c r="AH309" i="4" s="1"/>
  <c r="AD346" i="4"/>
  <c r="V346" i="4"/>
  <c r="AL346" i="4" s="1"/>
  <c r="U360" i="4"/>
  <c r="AK360" i="4" s="1"/>
  <c r="AC360" i="4"/>
  <c r="W406" i="4"/>
  <c r="O406" i="4"/>
  <c r="AE406" i="4" s="1"/>
  <c r="AD506" i="4"/>
  <c r="V506" i="4"/>
  <c r="AL506" i="4" s="1"/>
  <c r="U520" i="4"/>
  <c r="AK520" i="4" s="1"/>
  <c r="AC520" i="4"/>
  <c r="T543" i="4"/>
  <c r="AJ543" i="4" s="1"/>
  <c r="AB543" i="4"/>
  <c r="P553" i="4"/>
  <c r="AF553" i="4" s="1"/>
  <c r="X553" i="4"/>
  <c r="AD647" i="4"/>
  <c r="AL647" i="4"/>
  <c r="O657" i="4"/>
  <c r="AE657" i="4" s="1"/>
  <c r="W657" i="4"/>
  <c r="X667" i="4"/>
  <c r="P667" i="4"/>
  <c r="AF667" i="4" s="1"/>
  <c r="AC749" i="4"/>
  <c r="U749" i="4"/>
  <c r="AK749" i="4" s="1"/>
  <c r="W765" i="4"/>
  <c r="O765" i="4"/>
  <c r="AE765" i="4" s="1"/>
  <c r="V841" i="4"/>
  <c r="AL841" i="4" s="1"/>
  <c r="AD841" i="4"/>
  <c r="R913" i="4"/>
  <c r="AH913" i="4" s="1"/>
  <c r="Z913" i="4"/>
  <c r="R960" i="4"/>
  <c r="AH960" i="4" s="1"/>
  <c r="Z960" i="4"/>
  <c r="Z974" i="4"/>
  <c r="R974" i="4"/>
  <c r="AH974" i="4" s="1"/>
  <c r="AA1036" i="4"/>
  <c r="S1036" i="4"/>
  <c r="AI1036" i="4" s="1"/>
  <c r="S1038" i="4"/>
  <c r="AI1038" i="4" s="1"/>
  <c r="AA1038" i="4"/>
  <c r="V1073" i="4"/>
  <c r="AL1073" i="4" s="1"/>
  <c r="AD1073" i="4"/>
  <c r="Y1098" i="4"/>
  <c r="Q1098" i="4"/>
  <c r="AG1098" i="4" s="1"/>
  <c r="V1113" i="4"/>
  <c r="AL1113" i="4" s="1"/>
  <c r="AD1113" i="4"/>
  <c r="Y1148" i="4"/>
  <c r="Q1148" i="4"/>
  <c r="AG1148" i="4" s="1"/>
  <c r="S1202" i="4"/>
  <c r="AI1202" i="4" s="1"/>
  <c r="AA1202" i="4"/>
  <c r="Z1258" i="4"/>
  <c r="R1258" i="4"/>
  <c r="AH1258" i="4" s="1"/>
  <c r="Q1261" i="4"/>
  <c r="AG1261" i="4" s="1"/>
  <c r="Y1261" i="4"/>
  <c r="V1271" i="4"/>
  <c r="AL1271" i="4" s="1"/>
  <c r="AD1271" i="4"/>
  <c r="X1476" i="4"/>
  <c r="P1476" i="4"/>
  <c r="AF1476" i="4" s="1"/>
  <c r="T1508" i="4"/>
  <c r="AJ1508" i="4" s="1"/>
  <c r="AB1508" i="4"/>
  <c r="P1564" i="4"/>
  <c r="AF1564" i="4" s="1"/>
  <c r="X1564" i="4"/>
  <c r="Q1566" i="4"/>
  <c r="AG1566" i="4" s="1"/>
  <c r="Y1566" i="4"/>
  <c r="V1568" i="4"/>
  <c r="AL1568" i="4" s="1"/>
  <c r="AD1568" i="4"/>
  <c r="X1581" i="4"/>
  <c r="P1581" i="4"/>
  <c r="AF1581" i="4" s="1"/>
  <c r="Z1584" i="4"/>
  <c r="R1584" i="4"/>
  <c r="AH1584" i="4" s="1"/>
  <c r="T1613" i="4"/>
  <c r="AJ1613" i="4" s="1"/>
  <c r="AB1613" i="4"/>
  <c r="Q1631" i="4"/>
  <c r="AG1631" i="4" s="1"/>
  <c r="Y1631" i="4"/>
  <c r="O1672" i="4"/>
  <c r="AE1672" i="4" s="1"/>
  <c r="W1672" i="4"/>
  <c r="X1764" i="4"/>
  <c r="P1764" i="4"/>
  <c r="AF1764" i="4" s="1"/>
  <c r="V1784" i="4"/>
  <c r="AL1784" i="4" s="1"/>
  <c r="AD1784" i="4"/>
  <c r="T1822" i="4"/>
  <c r="AJ1822" i="4" s="1"/>
  <c r="AB1822" i="4"/>
  <c r="S1956" i="4"/>
  <c r="AI1956" i="4" s="1"/>
  <c r="AA1956" i="4"/>
  <c r="T1966" i="4"/>
  <c r="AJ1966" i="4" s="1"/>
  <c r="AB1966" i="4"/>
  <c r="U499" i="4"/>
  <c r="AK499" i="4" s="1"/>
  <c r="AC499" i="4"/>
  <c r="U543" i="4"/>
  <c r="AK543" i="4" s="1"/>
  <c r="AC543" i="4"/>
  <c r="Q553" i="4"/>
  <c r="AG553" i="4" s="1"/>
  <c r="Y553" i="4"/>
  <c r="AA613" i="4"/>
  <c r="S613" i="4"/>
  <c r="AI613" i="4" s="1"/>
  <c r="T624" i="4"/>
  <c r="AJ624" i="4" s="1"/>
  <c r="AB624" i="4"/>
  <c r="AD626" i="4"/>
  <c r="V626" i="4"/>
  <c r="AL626" i="4" s="1"/>
  <c r="X657" i="4"/>
  <c r="P657" i="4"/>
  <c r="AF657" i="4" s="1"/>
  <c r="X684" i="4"/>
  <c r="P684" i="4"/>
  <c r="AF684" i="4" s="1"/>
  <c r="U713" i="4"/>
  <c r="AK713" i="4" s="1"/>
  <c r="AC713" i="4"/>
  <c r="W724" i="4"/>
  <c r="O724" i="4"/>
  <c r="AE724" i="4" s="1"/>
  <c r="V749" i="4"/>
  <c r="AL749" i="4" s="1"/>
  <c r="AD749" i="4"/>
  <c r="X765" i="4"/>
  <c r="P765" i="4"/>
  <c r="AF765" i="4" s="1"/>
  <c r="R786" i="4"/>
  <c r="AH786" i="4" s="1"/>
  <c r="Z786" i="4"/>
  <c r="T849" i="4"/>
  <c r="AJ849" i="4" s="1"/>
  <c r="AB849" i="4"/>
  <c r="X857" i="4"/>
  <c r="P857" i="4"/>
  <c r="AF857" i="4" s="1"/>
  <c r="T883" i="4"/>
  <c r="AJ883" i="4" s="1"/>
  <c r="AB883" i="4"/>
  <c r="T895" i="4"/>
  <c r="AJ895" i="4" s="1"/>
  <c r="AB895" i="4"/>
  <c r="T906" i="4"/>
  <c r="AJ906" i="4" s="1"/>
  <c r="AB906" i="4"/>
  <c r="Z924" i="4"/>
  <c r="R924" i="4"/>
  <c r="AH924" i="4" s="1"/>
  <c r="Q953" i="4"/>
  <c r="AG953" i="4" s="1"/>
  <c r="Y953" i="4"/>
  <c r="AA956" i="4"/>
  <c r="S956" i="4"/>
  <c r="AI956" i="4" s="1"/>
  <c r="S974" i="4"/>
  <c r="AI974" i="4" s="1"/>
  <c r="AA974" i="4"/>
  <c r="Z992" i="4"/>
  <c r="R992" i="4"/>
  <c r="AH992" i="4" s="1"/>
  <c r="AB1036" i="4"/>
  <c r="T1036" i="4"/>
  <c r="AJ1036" i="4" s="1"/>
  <c r="T1038" i="4"/>
  <c r="AJ1038" i="4" s="1"/>
  <c r="AB1038" i="4"/>
  <c r="R1098" i="4"/>
  <c r="AH1098" i="4" s="1"/>
  <c r="Z1098" i="4"/>
  <c r="Q1127" i="4"/>
  <c r="AG1127" i="4" s="1"/>
  <c r="Y1127" i="4"/>
  <c r="AB1202" i="4"/>
  <c r="T1202" i="4"/>
  <c r="AJ1202" i="4" s="1"/>
  <c r="S1225" i="4"/>
  <c r="AI1225" i="4" s="1"/>
  <c r="AA1225" i="4"/>
  <c r="AC1240" i="4"/>
  <c r="U1240" i="4"/>
  <c r="AK1240" i="4" s="1"/>
  <c r="AA1244" i="4"/>
  <c r="S1244" i="4"/>
  <c r="AI1244" i="4" s="1"/>
  <c r="Z1261" i="4"/>
  <c r="R1261" i="4"/>
  <c r="AH1261" i="4" s="1"/>
  <c r="P1290" i="4"/>
  <c r="AF1290" i="4" s="1"/>
  <c r="X1290" i="4"/>
  <c r="R1306" i="4"/>
  <c r="AH1306" i="4" s="1"/>
  <c r="Z1306" i="4"/>
  <c r="W1367" i="4"/>
  <c r="O1367" i="4"/>
  <c r="AE1367" i="4" s="1"/>
  <c r="Z1462" i="4"/>
  <c r="R1462" i="4"/>
  <c r="AH1462" i="4" s="1"/>
  <c r="S1501" i="4"/>
  <c r="AI1501" i="4" s="1"/>
  <c r="AA1501" i="4"/>
  <c r="U1508" i="4"/>
  <c r="AK1508" i="4" s="1"/>
  <c r="AC1508" i="4"/>
  <c r="O1524" i="4"/>
  <c r="AE1524" i="4" s="1"/>
  <c r="W1524" i="4"/>
  <c r="P1526" i="4"/>
  <c r="AF1526" i="4" s="1"/>
  <c r="X1526" i="4"/>
  <c r="X1553" i="4"/>
  <c r="P1553" i="4"/>
  <c r="AF1553" i="4" s="1"/>
  <c r="AB1594" i="4"/>
  <c r="T1594" i="4"/>
  <c r="AJ1594" i="4" s="1"/>
  <c r="S1615" i="4"/>
  <c r="AI1615" i="4" s="1"/>
  <c r="AA1615" i="4"/>
  <c r="AD1637" i="4"/>
  <c r="V1637" i="4"/>
  <c r="AL1637" i="4" s="1"/>
  <c r="O1655" i="4"/>
  <c r="AE1655" i="4" s="1"/>
  <c r="W1655" i="4"/>
  <c r="O1664" i="4"/>
  <c r="AE1664" i="4" s="1"/>
  <c r="W1664" i="4"/>
  <c r="AB1766" i="4"/>
  <c r="T1766" i="4"/>
  <c r="AJ1766" i="4" s="1"/>
  <c r="Z1795" i="4"/>
  <c r="R1795" i="4"/>
  <c r="AH1795" i="4" s="1"/>
  <c r="AC1822" i="4"/>
  <c r="U1822" i="4"/>
  <c r="AK1822" i="4" s="1"/>
  <c r="Y1976" i="4"/>
  <c r="Q1976" i="4"/>
  <c r="AG1976" i="4" s="1"/>
  <c r="U35" i="4"/>
  <c r="AK35" i="4" s="1"/>
  <c r="U344" i="4"/>
  <c r="AK344" i="4" s="1"/>
  <c r="AC344" i="4"/>
  <c r="O456" i="4"/>
  <c r="AE456" i="4" s="1"/>
  <c r="W456" i="4"/>
  <c r="S464" i="4"/>
  <c r="AI464" i="4" s="1"/>
  <c r="AA464" i="4"/>
  <c r="W606" i="4"/>
  <c r="O606" i="4"/>
  <c r="AE606" i="4" s="1"/>
  <c r="U624" i="4"/>
  <c r="AK624" i="4" s="1"/>
  <c r="AC624" i="4"/>
  <c r="O672" i="4"/>
  <c r="AE672" i="4" s="1"/>
  <c r="W672" i="4"/>
  <c r="Y684" i="4"/>
  <c r="Q684" i="4"/>
  <c r="AG684" i="4" s="1"/>
  <c r="R719" i="4"/>
  <c r="AH719" i="4" s="1"/>
  <c r="Z719" i="4"/>
  <c r="U744" i="4"/>
  <c r="AK744" i="4" s="1"/>
  <c r="AC744" i="4"/>
  <c r="X758" i="4"/>
  <c r="P758" i="4"/>
  <c r="AF758" i="4" s="1"/>
  <c r="S786" i="4"/>
  <c r="AI786" i="4" s="1"/>
  <c r="AA786" i="4"/>
  <c r="Y830" i="4"/>
  <c r="Q830" i="4"/>
  <c r="AG830" i="4" s="1"/>
  <c r="V835" i="4"/>
  <c r="AL835" i="4" s="1"/>
  <c r="AD835" i="4"/>
  <c r="U883" i="4"/>
  <c r="AK883" i="4" s="1"/>
  <c r="AC883" i="4"/>
  <c r="Z904" i="4"/>
  <c r="R904" i="4"/>
  <c r="AH904" i="4" s="1"/>
  <c r="T913" i="4"/>
  <c r="AJ913" i="4" s="1"/>
  <c r="AB913" i="4"/>
  <c r="O916" i="4"/>
  <c r="AE916" i="4" s="1"/>
  <c r="W916" i="4"/>
  <c r="T994" i="4"/>
  <c r="AJ994" i="4" s="1"/>
  <c r="AB994" i="4"/>
  <c r="S1013" i="4"/>
  <c r="AI1013" i="4" s="1"/>
  <c r="AA1013" i="4"/>
  <c r="W1023" i="4"/>
  <c r="O1023" i="4"/>
  <c r="AE1023" i="4" s="1"/>
  <c r="P1045" i="4"/>
  <c r="AF1045" i="4" s="1"/>
  <c r="X1045" i="4"/>
  <c r="W1071" i="4"/>
  <c r="O1071" i="4"/>
  <c r="AE1071" i="4" s="1"/>
  <c r="O1096" i="4"/>
  <c r="AE1096" i="4" s="1"/>
  <c r="W1096" i="4"/>
  <c r="AA1098" i="4"/>
  <c r="S1098" i="4"/>
  <c r="AI1098" i="4" s="1"/>
  <c r="X1141" i="4"/>
  <c r="P1141" i="4"/>
  <c r="AF1141" i="4" s="1"/>
  <c r="AB1244" i="4"/>
  <c r="T1244" i="4"/>
  <c r="AJ1244" i="4" s="1"/>
  <c r="AD1287" i="4"/>
  <c r="V1287" i="4"/>
  <c r="AL1287" i="4" s="1"/>
  <c r="W1302" i="4"/>
  <c r="O1302" i="4"/>
  <c r="AE1302" i="4" s="1"/>
  <c r="AA1306" i="4"/>
  <c r="S1306" i="4"/>
  <c r="AI1306" i="4" s="1"/>
  <c r="U1343" i="4"/>
  <c r="AK1343" i="4" s="1"/>
  <c r="AC1343" i="4"/>
  <c r="AA1462" i="4"/>
  <c r="S1462" i="4"/>
  <c r="AI1462" i="4" s="1"/>
  <c r="W1474" i="4"/>
  <c r="O1474" i="4"/>
  <c r="AE1474" i="4" s="1"/>
  <c r="Q1553" i="4"/>
  <c r="AG1553" i="4" s="1"/>
  <c r="Y1553" i="4"/>
  <c r="T1615" i="4"/>
  <c r="AJ1615" i="4" s="1"/>
  <c r="AB1615" i="4"/>
  <c r="AB1648" i="4"/>
  <c r="T1648" i="4"/>
  <c r="AJ1648" i="4" s="1"/>
  <c r="P1655" i="4"/>
  <c r="AF1655" i="4" s="1"/>
  <c r="X1655" i="4"/>
  <c r="Z1764" i="4"/>
  <c r="R1764" i="4"/>
  <c r="AH1764" i="4" s="1"/>
  <c r="W1807" i="4"/>
  <c r="O1807" i="4"/>
  <c r="AE1807" i="4" s="1"/>
  <c r="O1883" i="4"/>
  <c r="AE1883" i="4" s="1"/>
  <c r="W1883" i="4"/>
  <c r="P1885" i="4"/>
  <c r="AF1885" i="4" s="1"/>
  <c r="X1885" i="4"/>
  <c r="O1905" i="4"/>
  <c r="AE1905" i="4" s="1"/>
  <c r="W1905" i="4"/>
  <c r="O1914" i="4"/>
  <c r="AE1914" i="4" s="1"/>
  <c r="W1914" i="4"/>
  <c r="R1921" i="4"/>
  <c r="AH1921" i="4" s="1"/>
  <c r="Z1921" i="4"/>
  <c r="Z1976" i="4"/>
  <c r="R1976" i="4"/>
  <c r="AH1976" i="4" s="1"/>
  <c r="U116" i="4"/>
  <c r="AK116" i="4" s="1"/>
  <c r="U188" i="4"/>
  <c r="AK188" i="4" s="1"/>
  <c r="Z335" i="4"/>
  <c r="R335" i="4"/>
  <c r="AH335" i="4" s="1"/>
  <c r="V337" i="4"/>
  <c r="AL337" i="4" s="1"/>
  <c r="AD337" i="4"/>
  <c r="V344" i="4"/>
  <c r="AL344" i="4" s="1"/>
  <c r="AD344" i="4"/>
  <c r="T373" i="4"/>
  <c r="AJ373" i="4" s="1"/>
  <c r="T390" i="4"/>
  <c r="AJ390" i="4" s="1"/>
  <c r="AB390" i="4"/>
  <c r="T464" i="4"/>
  <c r="AJ464" i="4" s="1"/>
  <c r="AB464" i="4"/>
  <c r="T468" i="4"/>
  <c r="AJ468" i="4" s="1"/>
  <c r="AC622" i="4"/>
  <c r="U622" i="4"/>
  <c r="AK622" i="4" s="1"/>
  <c r="V624" i="4"/>
  <c r="AL624" i="4" s="1"/>
  <c r="AD624" i="4"/>
  <c r="T626" i="4"/>
  <c r="AJ626" i="4" s="1"/>
  <c r="R684" i="4"/>
  <c r="AH684" i="4" s="1"/>
  <c r="Z684" i="4"/>
  <c r="S713" i="4"/>
  <c r="AI713" i="4" s="1"/>
  <c r="S719" i="4"/>
  <c r="AI719" i="4" s="1"/>
  <c r="AA719" i="4"/>
  <c r="Z769" i="4"/>
  <c r="R769" i="4"/>
  <c r="AH769" i="4" s="1"/>
  <c r="P780" i="4"/>
  <c r="AF780" i="4" s="1"/>
  <c r="X780" i="4"/>
  <c r="AC837" i="4"/>
  <c r="U837" i="4"/>
  <c r="AK837" i="4" s="1"/>
  <c r="V895" i="4"/>
  <c r="AL895" i="4" s="1"/>
  <c r="AD895" i="4"/>
  <c r="AA904" i="4"/>
  <c r="S904" i="4"/>
  <c r="AI904" i="4" s="1"/>
  <c r="V937" i="4"/>
  <c r="AL937" i="4" s="1"/>
  <c r="Y962" i="4"/>
  <c r="Q962" i="4"/>
  <c r="AG962" i="4" s="1"/>
  <c r="T1000" i="4"/>
  <c r="AJ1000" i="4" s="1"/>
  <c r="AB1000" i="4"/>
  <c r="Z1011" i="4"/>
  <c r="R1011" i="4"/>
  <c r="AH1011" i="4" s="1"/>
  <c r="T1013" i="4"/>
  <c r="AJ1013" i="4" s="1"/>
  <c r="AB1013" i="4"/>
  <c r="X1023" i="4"/>
  <c r="P1023" i="4"/>
  <c r="AF1023" i="4" s="1"/>
  <c r="O1043" i="4"/>
  <c r="AE1043" i="4" s="1"/>
  <c r="W1043" i="4"/>
  <c r="X1071" i="4"/>
  <c r="P1071" i="4"/>
  <c r="AF1071" i="4" s="1"/>
  <c r="P1096" i="4"/>
  <c r="AF1096" i="4" s="1"/>
  <c r="X1096" i="4"/>
  <c r="AC1118" i="4"/>
  <c r="U1118" i="4"/>
  <c r="AK1118" i="4" s="1"/>
  <c r="U1137" i="4"/>
  <c r="AK1137" i="4" s="1"/>
  <c r="AC1137" i="4"/>
  <c r="X1171" i="4"/>
  <c r="P1171" i="4"/>
  <c r="AF1171" i="4" s="1"/>
  <c r="T1208" i="4"/>
  <c r="AJ1208" i="4" s="1"/>
  <c r="AB1208" i="4"/>
  <c r="P1285" i="4"/>
  <c r="AF1285" i="4" s="1"/>
  <c r="X1285" i="4"/>
  <c r="AC1297" i="4"/>
  <c r="U1297" i="4"/>
  <c r="AK1297" i="4" s="1"/>
  <c r="X1302" i="4"/>
  <c r="P1302" i="4"/>
  <c r="AF1302" i="4" s="1"/>
  <c r="T1306" i="4"/>
  <c r="AJ1306" i="4" s="1"/>
  <c r="AB1306" i="4"/>
  <c r="W1323" i="4"/>
  <c r="O1323" i="4"/>
  <c r="AE1323" i="4" s="1"/>
  <c r="V1343" i="4"/>
  <c r="AL1343" i="4" s="1"/>
  <c r="AD1343" i="4"/>
  <c r="AB1462" i="4"/>
  <c r="T1462" i="4"/>
  <c r="AJ1462" i="4" s="1"/>
  <c r="Z1492" i="4"/>
  <c r="R1492" i="4"/>
  <c r="AH1492" i="4" s="1"/>
  <c r="U1501" i="4"/>
  <c r="AK1501" i="4" s="1"/>
  <c r="AC1501" i="4"/>
  <c r="V1516" i="4"/>
  <c r="AL1516" i="4" s="1"/>
  <c r="Q1524" i="4"/>
  <c r="AG1524" i="4" s="1"/>
  <c r="Y1524" i="4"/>
  <c r="R1526" i="4"/>
  <c r="AH1526" i="4" s="1"/>
  <c r="Z1526" i="4"/>
  <c r="O1560" i="4"/>
  <c r="AE1560" i="4" s="1"/>
  <c r="W1560" i="4"/>
  <c r="W1562" i="4"/>
  <c r="O1562" i="4"/>
  <c r="AE1562" i="4" s="1"/>
  <c r="Q1745" i="4"/>
  <c r="AG1745" i="4" s="1"/>
  <c r="Y1745" i="4"/>
  <c r="X1755" i="4"/>
  <c r="P1755" i="4"/>
  <c r="AF1755" i="4" s="1"/>
  <c r="T1890" i="4"/>
  <c r="AJ1890" i="4" s="1"/>
  <c r="AB1890" i="4"/>
  <c r="W1969" i="4"/>
  <c r="O1969" i="4"/>
  <c r="T518" i="4"/>
  <c r="AJ518" i="4" s="1"/>
  <c r="AB518" i="4"/>
  <c r="AA557" i="4"/>
  <c r="S557" i="4"/>
  <c r="AI557" i="4" s="1"/>
  <c r="X670" i="4"/>
  <c r="P670" i="4"/>
  <c r="AF670" i="4" s="1"/>
  <c r="AA691" i="4"/>
  <c r="S691" i="4"/>
  <c r="AI691" i="4" s="1"/>
  <c r="W695" i="4"/>
  <c r="O695" i="4"/>
  <c r="AE695" i="4" s="1"/>
  <c r="V713" i="4"/>
  <c r="AL713" i="4" s="1"/>
  <c r="AD713" i="4"/>
  <c r="Y768" i="4"/>
  <c r="Q768" i="4"/>
  <c r="AG768" i="4" s="1"/>
  <c r="T819" i="4"/>
  <c r="AJ819" i="4" s="1"/>
  <c r="AB819" i="4"/>
  <c r="U832" i="4"/>
  <c r="AK832" i="4" s="1"/>
  <c r="AC832" i="4"/>
  <c r="AC859" i="4"/>
  <c r="U859" i="4"/>
  <c r="AK859" i="4" s="1"/>
  <c r="W888" i="4"/>
  <c r="O888" i="4"/>
  <c r="AE888" i="4" s="1"/>
  <c r="AD959" i="4"/>
  <c r="V959" i="4"/>
  <c r="AL959" i="4" s="1"/>
  <c r="O973" i="4"/>
  <c r="AE973" i="4" s="1"/>
  <c r="W973" i="4"/>
  <c r="Q983" i="4"/>
  <c r="AG983" i="4" s="1"/>
  <c r="Y983" i="4"/>
  <c r="U992" i="4"/>
  <c r="AK992" i="4" s="1"/>
  <c r="AC992" i="4"/>
  <c r="U994" i="4"/>
  <c r="AK994" i="4" s="1"/>
  <c r="AC994" i="4"/>
  <c r="AD1071" i="4"/>
  <c r="V1071" i="4"/>
  <c r="AL1071" i="4" s="1"/>
  <c r="AB1111" i="4"/>
  <c r="T1111" i="4"/>
  <c r="AJ1111" i="4" s="1"/>
  <c r="W1177" i="4"/>
  <c r="O1177" i="4"/>
  <c r="AE1177" i="4" s="1"/>
  <c r="Q1186" i="4"/>
  <c r="AG1186" i="4" s="1"/>
  <c r="Y1186" i="4"/>
  <c r="AB1287" i="4"/>
  <c r="T1287" i="4"/>
  <c r="AJ1287" i="4" s="1"/>
  <c r="O1290" i="4"/>
  <c r="AE1290" i="4" s="1"/>
  <c r="W1290" i="4"/>
  <c r="P1375" i="4"/>
  <c r="AF1375" i="4" s="1"/>
  <c r="X1375" i="4"/>
  <c r="P1419" i="4"/>
  <c r="AF1419" i="4" s="1"/>
  <c r="X1419" i="4"/>
  <c r="W1461" i="4"/>
  <c r="O1461" i="4"/>
  <c r="AE1461" i="4" s="1"/>
  <c r="R1493" i="4"/>
  <c r="AH1493" i="4" s="1"/>
  <c r="Z1493" i="4"/>
  <c r="Q1502" i="4"/>
  <c r="AG1502" i="4" s="1"/>
  <c r="Y1502" i="4"/>
  <c r="AA1511" i="4"/>
  <c r="S1511" i="4"/>
  <c r="AI1511" i="4" s="1"/>
  <c r="X1520" i="4"/>
  <c r="P1520" i="4"/>
  <c r="AF1520" i="4" s="1"/>
  <c r="AA1522" i="4"/>
  <c r="S1522" i="4"/>
  <c r="AI1522" i="4" s="1"/>
  <c r="X1601" i="4"/>
  <c r="P1601" i="4"/>
  <c r="AF1601" i="4" s="1"/>
  <c r="AC1615" i="4"/>
  <c r="U1615" i="4"/>
  <c r="AK1615" i="4" s="1"/>
  <c r="AC1623" i="4"/>
  <c r="U1623" i="4"/>
  <c r="AK1623" i="4" s="1"/>
  <c r="AB1631" i="4"/>
  <c r="T1631" i="4"/>
  <c r="AJ1631" i="4" s="1"/>
  <c r="Y1664" i="4"/>
  <c r="Q1664" i="4"/>
  <c r="AG1664" i="4" s="1"/>
  <c r="Y1672" i="4"/>
  <c r="Q1672" i="4"/>
  <c r="AG1672" i="4" s="1"/>
  <c r="W1838" i="4"/>
  <c r="O1838" i="4"/>
  <c r="AE1838" i="4" s="1"/>
  <c r="AD1852" i="4"/>
  <c r="V1852" i="4"/>
  <c r="AL1852" i="4" s="1"/>
  <c r="R1889" i="4"/>
  <c r="AH1889" i="4" s="1"/>
  <c r="Z1889" i="4"/>
  <c r="V1955" i="4"/>
  <c r="AL1955" i="4" s="1"/>
  <c r="AD1955" i="4"/>
  <c r="X1980" i="4"/>
  <c r="P1980" i="4"/>
  <c r="AF1980" i="4" s="1"/>
  <c r="AC1987" i="4"/>
  <c r="U1987" i="4"/>
  <c r="AK1987" i="4" s="1"/>
  <c r="X560" i="4"/>
  <c r="AC570" i="4"/>
  <c r="U570" i="4"/>
  <c r="AK570" i="4" s="1"/>
  <c r="AF647" i="4"/>
  <c r="X647" i="4"/>
  <c r="Y701" i="4"/>
  <c r="Q701" i="4"/>
  <c r="AG701" i="4" s="1"/>
  <c r="S722" i="4"/>
  <c r="AI722" i="4" s="1"/>
  <c r="AA722" i="4"/>
  <c r="AC818" i="4"/>
  <c r="U818" i="4"/>
  <c r="AK818" i="4" s="1"/>
  <c r="Q853" i="4"/>
  <c r="AG853" i="4" s="1"/>
  <c r="Y853" i="4"/>
  <c r="O896" i="4"/>
  <c r="AE896" i="4" s="1"/>
  <c r="W896" i="4"/>
  <c r="Z932" i="4"/>
  <c r="R932" i="4"/>
  <c r="AH932" i="4" s="1"/>
  <c r="V995" i="4"/>
  <c r="AL995" i="4" s="1"/>
  <c r="AD995" i="4"/>
  <c r="O1032" i="4"/>
  <c r="AE1032" i="4" s="1"/>
  <c r="W1032" i="4"/>
  <c r="U1038" i="4"/>
  <c r="AK1038" i="4" s="1"/>
  <c r="AC1038" i="4"/>
  <c r="AC1081" i="4"/>
  <c r="U1081" i="4"/>
  <c r="AK1081" i="4" s="1"/>
  <c r="R1099" i="4"/>
  <c r="AH1099" i="4" s="1"/>
  <c r="Z1099" i="4"/>
  <c r="Z1125" i="4"/>
  <c r="R1125" i="4"/>
  <c r="AH1125" i="4" s="1"/>
  <c r="W1212" i="4"/>
  <c r="O1212" i="4"/>
  <c r="AE1212" i="4" s="1"/>
  <c r="X1217" i="4"/>
  <c r="P1217" i="4"/>
  <c r="AF1217" i="4" s="1"/>
  <c r="X1245" i="4"/>
  <c r="P1245" i="4"/>
  <c r="AF1245" i="4" s="1"/>
  <c r="Y1262" i="4"/>
  <c r="Q1262" i="4"/>
  <c r="AG1262" i="4" s="1"/>
  <c r="AC1307" i="4"/>
  <c r="U1307" i="4"/>
  <c r="AK1307" i="4" s="1"/>
  <c r="S1326" i="4"/>
  <c r="AI1326" i="4" s="1"/>
  <c r="AA1326" i="4"/>
  <c r="X1336" i="4"/>
  <c r="P1336" i="4"/>
  <c r="AF1336" i="4" s="1"/>
  <c r="AC1338" i="4"/>
  <c r="U1338" i="4"/>
  <c r="AK1338" i="4" s="1"/>
  <c r="AA1357" i="4"/>
  <c r="S1357" i="4"/>
  <c r="AI1357" i="4" s="1"/>
  <c r="R1376" i="4"/>
  <c r="AH1376" i="4" s="1"/>
  <c r="Z1376" i="4"/>
  <c r="T1388" i="4"/>
  <c r="AJ1388" i="4" s="1"/>
  <c r="AB1388" i="4"/>
  <c r="Z1478" i="4"/>
  <c r="R1478" i="4"/>
  <c r="AH1478" i="4" s="1"/>
  <c r="W1559" i="4"/>
  <c r="O1559" i="4"/>
  <c r="AE1559" i="4" s="1"/>
  <c r="AB1588" i="4"/>
  <c r="T1588" i="4"/>
  <c r="AJ1588" i="4" s="1"/>
  <c r="AA1679" i="4"/>
  <c r="S1679" i="4"/>
  <c r="AI1679" i="4" s="1"/>
  <c r="AB1697" i="4"/>
  <c r="T1697" i="4"/>
  <c r="AJ1697" i="4" s="1"/>
  <c r="AB1790" i="4"/>
  <c r="T1790" i="4"/>
  <c r="AJ1790" i="4" s="1"/>
  <c r="Q1854" i="4"/>
  <c r="AG1854" i="4" s="1"/>
  <c r="Y1854" i="4"/>
  <c r="Z1869" i="4"/>
  <c r="R1869" i="4"/>
  <c r="AH1869" i="4" s="1"/>
  <c r="AA1885" i="4"/>
  <c r="S1885" i="4"/>
  <c r="AI1885" i="4" s="1"/>
  <c r="V1890" i="4"/>
  <c r="AL1890" i="4" s="1"/>
  <c r="AD1890" i="4"/>
  <c r="Y1903" i="4"/>
  <c r="Q1903" i="4"/>
  <c r="AG1903" i="4" s="1"/>
  <c r="X1969" i="4"/>
  <c r="P1969" i="4"/>
  <c r="AF1969" i="4" s="1"/>
  <c r="U1971" i="4"/>
  <c r="AK1971" i="4" s="1"/>
  <c r="AC1971" i="4"/>
  <c r="Y536" i="4"/>
  <c r="Q536" i="4"/>
  <c r="AG536" i="4" s="1"/>
  <c r="T722" i="4"/>
  <c r="AJ722" i="4" s="1"/>
  <c r="AB722" i="4"/>
  <c r="Q728" i="4"/>
  <c r="AG728" i="4" s="1"/>
  <c r="Y728" i="4"/>
  <c r="AC816" i="4"/>
  <c r="U816" i="4"/>
  <c r="AK816" i="4" s="1"/>
  <c r="AD818" i="4"/>
  <c r="V818" i="4"/>
  <c r="AL818" i="4" s="1"/>
  <c r="O831" i="4"/>
  <c r="AE831" i="4" s="1"/>
  <c r="W831" i="4"/>
  <c r="P836" i="4"/>
  <c r="AF836" i="4" s="1"/>
  <c r="X836" i="4"/>
  <c r="W878" i="4"/>
  <c r="O878" i="4"/>
  <c r="AE878" i="4" s="1"/>
  <c r="AA898" i="4"/>
  <c r="S898" i="4"/>
  <c r="AI898" i="4" s="1"/>
  <c r="S932" i="4"/>
  <c r="AI932" i="4" s="1"/>
  <c r="AA932" i="4"/>
  <c r="Y970" i="4"/>
  <c r="Q970" i="4"/>
  <c r="AG970" i="4" s="1"/>
  <c r="P1028" i="4"/>
  <c r="AF1028" i="4" s="1"/>
  <c r="X1028" i="4"/>
  <c r="V1081" i="4"/>
  <c r="AL1081" i="4" s="1"/>
  <c r="AD1081" i="4"/>
  <c r="Y1110" i="4"/>
  <c r="Q1110" i="4"/>
  <c r="AG1110" i="4" s="1"/>
  <c r="Z1123" i="4"/>
  <c r="R1123" i="4"/>
  <c r="AH1123" i="4" s="1"/>
  <c r="Z1175" i="4"/>
  <c r="R1175" i="4"/>
  <c r="AH1175" i="4" s="1"/>
  <c r="R1180" i="4"/>
  <c r="AH1180" i="4" s="1"/>
  <c r="Z1180" i="4"/>
  <c r="Z1262" i="4"/>
  <c r="R1262" i="4"/>
  <c r="AH1262" i="4" s="1"/>
  <c r="O1286" i="4"/>
  <c r="AE1286" i="4" s="1"/>
  <c r="W1286" i="4"/>
  <c r="AD1288" i="4"/>
  <c r="V1288" i="4"/>
  <c r="AL1288" i="4" s="1"/>
  <c r="T1326" i="4"/>
  <c r="AJ1326" i="4" s="1"/>
  <c r="AB1326" i="4"/>
  <c r="Y1336" i="4"/>
  <c r="Q1336" i="4"/>
  <c r="AG1336" i="4" s="1"/>
  <c r="X1360" i="4"/>
  <c r="P1360" i="4"/>
  <c r="AF1360" i="4" s="1"/>
  <c r="O1370" i="4"/>
  <c r="AE1370" i="4" s="1"/>
  <c r="W1370" i="4"/>
  <c r="W1383" i="4"/>
  <c r="O1383" i="4"/>
  <c r="AE1383" i="4" s="1"/>
  <c r="U1388" i="4"/>
  <c r="AK1388" i="4" s="1"/>
  <c r="AC1388" i="4"/>
  <c r="AA1478" i="4"/>
  <c r="S1478" i="4"/>
  <c r="AI1478" i="4" s="1"/>
  <c r="Y1521" i="4"/>
  <c r="Q1521" i="4"/>
  <c r="AG1521" i="4" s="1"/>
  <c r="P1559" i="4"/>
  <c r="AF1559" i="4" s="1"/>
  <c r="X1559" i="4"/>
  <c r="S1563" i="4"/>
  <c r="AI1563" i="4" s="1"/>
  <c r="AA1563" i="4"/>
  <c r="O1622" i="4"/>
  <c r="AE1622" i="4" s="1"/>
  <c r="W1622" i="4"/>
  <c r="T1627" i="4"/>
  <c r="AJ1627" i="4" s="1"/>
  <c r="AB1627" i="4"/>
  <c r="AB1679" i="4"/>
  <c r="T1679" i="4"/>
  <c r="AJ1679" i="4" s="1"/>
  <c r="AC1695" i="4"/>
  <c r="U1695" i="4"/>
  <c r="AK1695" i="4" s="1"/>
  <c r="AC1697" i="4"/>
  <c r="U1697" i="4"/>
  <c r="AK1697" i="4" s="1"/>
  <c r="V1773" i="4"/>
  <c r="AL1773" i="4" s="1"/>
  <c r="AD1773" i="4"/>
  <c r="X1867" i="4"/>
  <c r="P1867" i="4"/>
  <c r="AF1867" i="4" s="1"/>
  <c r="P500" i="4"/>
  <c r="AF500" i="4" s="1"/>
  <c r="X500" i="4"/>
  <c r="Z647" i="4"/>
  <c r="AH647" i="4"/>
  <c r="R673" i="4"/>
  <c r="AH673" i="4" s="1"/>
  <c r="Z673" i="4"/>
  <c r="V724" i="4"/>
  <c r="AL724" i="4" s="1"/>
  <c r="AD724" i="4"/>
  <c r="Z726" i="4"/>
  <c r="R726" i="4"/>
  <c r="AH726" i="4" s="1"/>
  <c r="O805" i="4"/>
  <c r="AE805" i="4" s="1"/>
  <c r="W805" i="4"/>
  <c r="U820" i="4"/>
  <c r="AK820" i="4" s="1"/>
  <c r="Z827" i="4"/>
  <c r="R827" i="4"/>
  <c r="AH827" i="4" s="1"/>
  <c r="V849" i="4"/>
  <c r="AL849" i="4" s="1"/>
  <c r="X878" i="4"/>
  <c r="P878" i="4"/>
  <c r="AF878" i="4" s="1"/>
  <c r="O962" i="4"/>
  <c r="AE962" i="4" s="1"/>
  <c r="W962" i="4"/>
  <c r="R1047" i="4"/>
  <c r="AH1047" i="4" s="1"/>
  <c r="Z1047" i="4"/>
  <c r="Z1110" i="4"/>
  <c r="R1110" i="4"/>
  <c r="AH1110" i="4" s="1"/>
  <c r="U1114" i="4"/>
  <c r="AK1114" i="4" s="1"/>
  <c r="AC1114" i="4"/>
  <c r="AA1175" i="4"/>
  <c r="S1175" i="4"/>
  <c r="AI1175" i="4" s="1"/>
  <c r="Y1212" i="4"/>
  <c r="Q1212" i="4"/>
  <c r="AG1212" i="4" s="1"/>
  <c r="Q1214" i="4"/>
  <c r="AG1214" i="4" s="1"/>
  <c r="Y1214" i="4"/>
  <c r="R1245" i="4"/>
  <c r="AH1245" i="4" s="1"/>
  <c r="Z1245" i="4"/>
  <c r="S1262" i="4"/>
  <c r="AI1262" i="4" s="1"/>
  <c r="AA1262" i="4"/>
  <c r="P1286" i="4"/>
  <c r="AF1286" i="4" s="1"/>
  <c r="X1286" i="4"/>
  <c r="P1329" i="4"/>
  <c r="AF1329" i="4" s="1"/>
  <c r="X1329" i="4"/>
  <c r="AC1357" i="4"/>
  <c r="U1357" i="4"/>
  <c r="AK1357" i="4" s="1"/>
  <c r="Y1360" i="4"/>
  <c r="Q1360" i="4"/>
  <c r="AG1360" i="4" s="1"/>
  <c r="X1383" i="4"/>
  <c r="P1383" i="4"/>
  <c r="AF1383" i="4" s="1"/>
  <c r="X1462" i="4"/>
  <c r="P1462" i="4"/>
  <c r="AF1462" i="4" s="1"/>
  <c r="AB1478" i="4"/>
  <c r="T1478" i="4"/>
  <c r="AJ1478" i="4" s="1"/>
  <c r="AD1491" i="4"/>
  <c r="V1491" i="4"/>
  <c r="AL1491" i="4" s="1"/>
  <c r="T1512" i="4"/>
  <c r="AJ1512" i="4" s="1"/>
  <c r="AB1512" i="4"/>
  <c r="Q1559" i="4"/>
  <c r="AG1559" i="4" s="1"/>
  <c r="Y1559" i="4"/>
  <c r="X1622" i="4"/>
  <c r="P1622" i="4"/>
  <c r="AF1622" i="4" s="1"/>
  <c r="AC1679" i="4"/>
  <c r="U1679" i="4"/>
  <c r="AK1679" i="4" s="1"/>
  <c r="AD1695" i="4"/>
  <c r="V1695" i="4"/>
  <c r="AL1695" i="4" s="1"/>
  <c r="W1705" i="4"/>
  <c r="O1705" i="4"/>
  <c r="AE1705" i="4" s="1"/>
  <c r="AC1885" i="4"/>
  <c r="U1885" i="4"/>
  <c r="AK1885" i="4" s="1"/>
  <c r="V1971" i="4"/>
  <c r="AL1971" i="4" s="1"/>
  <c r="U1976" i="4"/>
  <c r="AK1976" i="4" s="1"/>
  <c r="AC1976" i="4"/>
  <c r="P1991" i="4"/>
  <c r="AF1991" i="4" s="1"/>
  <c r="X1991" i="4"/>
  <c r="U282" i="4"/>
  <c r="AK282" i="4" s="1"/>
  <c r="U714" i="4"/>
  <c r="AK714" i="4" s="1"/>
  <c r="AC714" i="4"/>
  <c r="W716" i="4"/>
  <c r="O716" i="4"/>
  <c r="AE716" i="4" s="1"/>
  <c r="V767" i="4"/>
  <c r="AL767" i="4" s="1"/>
  <c r="AD767" i="4"/>
  <c r="X805" i="4"/>
  <c r="P805" i="4"/>
  <c r="AF805" i="4" s="1"/>
  <c r="Y878" i="4"/>
  <c r="Q878" i="4"/>
  <c r="AG878" i="4" s="1"/>
  <c r="AC898" i="4"/>
  <c r="U898" i="4"/>
  <c r="AK898" i="4" s="1"/>
  <c r="U932" i="4"/>
  <c r="AK932" i="4" s="1"/>
  <c r="AC932" i="4"/>
  <c r="X962" i="4"/>
  <c r="P962" i="4"/>
  <c r="AF962" i="4" s="1"/>
  <c r="X1001" i="4"/>
  <c r="P1001" i="4"/>
  <c r="AF1001" i="4" s="1"/>
  <c r="AA1047" i="4"/>
  <c r="S1047" i="4"/>
  <c r="AI1047" i="4" s="1"/>
  <c r="P1067" i="4"/>
  <c r="AF1067" i="4" s="1"/>
  <c r="X1067" i="4"/>
  <c r="Q1105" i="4"/>
  <c r="AG1105" i="4" s="1"/>
  <c r="Y1105" i="4"/>
  <c r="AA1110" i="4"/>
  <c r="S1110" i="4"/>
  <c r="AI1110" i="4" s="1"/>
  <c r="R1112" i="4"/>
  <c r="AH1112" i="4" s="1"/>
  <c r="Z1112" i="4"/>
  <c r="O1171" i="4"/>
  <c r="AE1171" i="4" s="1"/>
  <c r="W1171" i="4"/>
  <c r="AB1175" i="4"/>
  <c r="T1175" i="4"/>
  <c r="AJ1175" i="4" s="1"/>
  <c r="AA1245" i="4"/>
  <c r="S1245" i="4"/>
  <c r="AI1245" i="4" s="1"/>
  <c r="X1260" i="4"/>
  <c r="P1260" i="4"/>
  <c r="AF1260" i="4" s="1"/>
  <c r="T1262" i="4"/>
  <c r="AJ1262" i="4" s="1"/>
  <c r="AB1262" i="4"/>
  <c r="U1296" i="4"/>
  <c r="AK1296" i="4" s="1"/>
  <c r="AC1296" i="4"/>
  <c r="O1324" i="4"/>
  <c r="AE1324" i="4" s="1"/>
  <c r="W1324" i="4"/>
  <c r="V1326" i="4"/>
  <c r="AL1326" i="4" s="1"/>
  <c r="AD1326" i="4"/>
  <c r="Q1353" i="4"/>
  <c r="AG1353" i="4" s="1"/>
  <c r="Y1353" i="4"/>
  <c r="P1386" i="4"/>
  <c r="AF1386" i="4" s="1"/>
  <c r="X1386" i="4"/>
  <c r="Y1462" i="4"/>
  <c r="Q1462" i="4"/>
  <c r="AG1462" i="4" s="1"/>
  <c r="W1468" i="4"/>
  <c r="O1468" i="4"/>
  <c r="AE1468" i="4" s="1"/>
  <c r="AC1478" i="4"/>
  <c r="U1478" i="4"/>
  <c r="AK1478" i="4" s="1"/>
  <c r="Z1489" i="4"/>
  <c r="R1489" i="4"/>
  <c r="AH1489" i="4" s="1"/>
  <c r="U1563" i="4"/>
  <c r="AK1563" i="4" s="1"/>
  <c r="AC1563" i="4"/>
  <c r="T1593" i="4"/>
  <c r="AJ1593" i="4" s="1"/>
  <c r="AB1593" i="4"/>
  <c r="AD1612" i="4"/>
  <c r="V1612" i="4"/>
  <c r="AL1612" i="4" s="1"/>
  <c r="R1665" i="4"/>
  <c r="AH1665" i="4" s="1"/>
  <c r="Z1665" i="4"/>
  <c r="V1721" i="4"/>
  <c r="AL1721" i="4" s="1"/>
  <c r="AD1721" i="4"/>
  <c r="V1771" i="4"/>
  <c r="AL1771" i="4" s="1"/>
  <c r="AD1771" i="4"/>
  <c r="AC1851" i="4"/>
  <c r="U1851" i="4"/>
  <c r="AK1851" i="4" s="1"/>
  <c r="AB1854" i="4"/>
  <c r="T1854" i="4"/>
  <c r="AJ1854" i="4" s="1"/>
  <c r="AC1883" i="4"/>
  <c r="U1883" i="4"/>
  <c r="AK1883" i="4" s="1"/>
  <c r="V1885" i="4"/>
  <c r="AL1885" i="4" s="1"/>
  <c r="AD1885" i="4"/>
  <c r="AC1914" i="4"/>
  <c r="U1914" i="4"/>
  <c r="AK1914" i="4" s="1"/>
  <c r="AA1969" i="4"/>
  <c r="S1969" i="4"/>
  <c r="AI1969" i="4" s="1"/>
  <c r="Z956" i="4"/>
  <c r="R956" i="4"/>
  <c r="AH956" i="4" s="1"/>
  <c r="T968" i="4"/>
  <c r="AJ968" i="4" s="1"/>
  <c r="AB968" i="4"/>
  <c r="AA990" i="4"/>
  <c r="S990" i="4"/>
  <c r="AI990" i="4" s="1"/>
  <c r="O1036" i="4"/>
  <c r="AE1036" i="4" s="1"/>
  <c r="W1036" i="4"/>
  <c r="O1067" i="4"/>
  <c r="AE1067" i="4" s="1"/>
  <c r="W1067" i="4"/>
  <c r="T1176" i="4"/>
  <c r="AJ1176" i="4" s="1"/>
  <c r="AB1176" i="4"/>
  <c r="Y1217" i="4"/>
  <c r="Q1217" i="4"/>
  <c r="AG1217" i="4" s="1"/>
  <c r="V1241" i="4"/>
  <c r="AL1241" i="4" s="1"/>
  <c r="AD1241" i="4"/>
  <c r="Z1268" i="4"/>
  <c r="R1268" i="4"/>
  <c r="AH1268" i="4" s="1"/>
  <c r="W1292" i="4"/>
  <c r="O1292" i="4"/>
  <c r="AE1292" i="4" s="1"/>
  <c r="X1301" i="4"/>
  <c r="P1301" i="4"/>
  <c r="AF1301" i="4" s="1"/>
  <c r="X1317" i="4"/>
  <c r="P1317" i="4"/>
  <c r="AF1317" i="4" s="1"/>
  <c r="R1324" i="4"/>
  <c r="AH1324" i="4" s="1"/>
  <c r="Z1324" i="4"/>
  <c r="Z1329" i="4"/>
  <c r="R1329" i="4"/>
  <c r="AH1329" i="4" s="1"/>
  <c r="U1399" i="4"/>
  <c r="AK1399" i="4" s="1"/>
  <c r="AC1399" i="4"/>
  <c r="AC1410" i="4"/>
  <c r="U1410" i="4"/>
  <c r="AK1410" i="4" s="1"/>
  <c r="T1417" i="4"/>
  <c r="AJ1417" i="4" s="1"/>
  <c r="AB1417" i="4"/>
  <c r="U1436" i="4"/>
  <c r="AK1436" i="4" s="1"/>
  <c r="AC1436" i="4"/>
  <c r="AA1447" i="4"/>
  <c r="S1447" i="4"/>
  <c r="AI1447" i="4" s="1"/>
  <c r="S1472" i="4"/>
  <c r="AI1472" i="4" s="1"/>
  <c r="AA1472" i="4"/>
  <c r="AB1492" i="4"/>
  <c r="T1492" i="4"/>
  <c r="AJ1492" i="4" s="1"/>
  <c r="U1516" i="4"/>
  <c r="AK1516" i="4" s="1"/>
  <c r="AC1516" i="4"/>
  <c r="AD1521" i="4"/>
  <c r="V1521" i="4"/>
  <c r="AL1521" i="4" s="1"/>
  <c r="Z1588" i="4"/>
  <c r="R1588" i="4"/>
  <c r="AH1588" i="4" s="1"/>
  <c r="Q1655" i="4"/>
  <c r="AG1655" i="4" s="1"/>
  <c r="Y1655" i="4"/>
  <c r="S1734" i="4"/>
  <c r="AI1734" i="4" s="1"/>
  <c r="AA1734" i="4"/>
  <c r="X1746" i="4"/>
  <c r="P1746" i="4"/>
  <c r="AF1746" i="4" s="1"/>
  <c r="U1771" i="4"/>
  <c r="AK1771" i="4" s="1"/>
  <c r="AC1771" i="4"/>
  <c r="U1777" i="4"/>
  <c r="AK1777" i="4" s="1"/>
  <c r="AC1777" i="4"/>
  <c r="Y1790" i="4"/>
  <c r="Q1790" i="4"/>
  <c r="AG1790" i="4" s="1"/>
  <c r="V1843" i="4"/>
  <c r="AL1843" i="4" s="1"/>
  <c r="AD1843" i="4"/>
  <c r="W1885" i="4"/>
  <c r="O1885" i="4"/>
  <c r="AE1885" i="4" s="1"/>
  <c r="X1907" i="4"/>
  <c r="P1907" i="4"/>
  <c r="AF1907" i="4" s="1"/>
  <c r="T1934" i="4"/>
  <c r="AJ1934" i="4" s="1"/>
  <c r="AB1934" i="4"/>
  <c r="AA1980" i="4"/>
  <c r="S1980" i="4"/>
  <c r="AI1980" i="4" s="1"/>
  <c r="T2053" i="4"/>
  <c r="AJ2053" i="4" s="1"/>
  <c r="AB2053" i="4"/>
  <c r="P2113" i="4"/>
  <c r="AF2113" i="4" s="1"/>
  <c r="X2113" i="4"/>
  <c r="V2120" i="4"/>
  <c r="AL2120" i="4" s="1"/>
  <c r="AD2120" i="4"/>
  <c r="X2160" i="4"/>
  <c r="P2160" i="4"/>
  <c r="AF2160" i="4" s="1"/>
  <c r="AD2164" i="4"/>
  <c r="V2164" i="4"/>
  <c r="AL2164" i="4" s="1"/>
  <c r="AC2173" i="4"/>
  <c r="U2173" i="4"/>
  <c r="AK2173" i="4" s="1"/>
  <c r="AC2184" i="4"/>
  <c r="U2184" i="4"/>
  <c r="AK2184" i="4" s="1"/>
  <c r="W827" i="4"/>
  <c r="O827" i="4"/>
  <c r="AE827" i="4" s="1"/>
  <c r="Z841" i="4"/>
  <c r="R841" i="4"/>
  <c r="AH841" i="4" s="1"/>
  <c r="AA902" i="4"/>
  <c r="S902" i="4"/>
  <c r="AI902" i="4" s="1"/>
  <c r="AB962" i="4"/>
  <c r="T962" i="4"/>
  <c r="AJ962" i="4" s="1"/>
  <c r="Z1082" i="4"/>
  <c r="R1082" i="4"/>
  <c r="AH1082" i="4" s="1"/>
  <c r="S1101" i="4"/>
  <c r="AI1101" i="4" s="1"/>
  <c r="AA1101" i="4"/>
  <c r="AB1112" i="4"/>
  <c r="T1112" i="4"/>
  <c r="AJ1112" i="4" s="1"/>
  <c r="T1153" i="4"/>
  <c r="AJ1153" i="4" s="1"/>
  <c r="AB1153" i="4"/>
  <c r="T1163" i="4"/>
  <c r="AJ1163" i="4" s="1"/>
  <c r="AB1163" i="4"/>
  <c r="U1218" i="4"/>
  <c r="AK1218" i="4" s="1"/>
  <c r="AC1218" i="4"/>
  <c r="X1221" i="4"/>
  <c r="P1221" i="4"/>
  <c r="AF1221" i="4" s="1"/>
  <c r="AB1235" i="4"/>
  <c r="T1235" i="4"/>
  <c r="AJ1235" i="4" s="1"/>
  <c r="Y1242" i="4"/>
  <c r="Q1242" i="4"/>
  <c r="AG1242" i="4" s="1"/>
  <c r="Y1280" i="4"/>
  <c r="Q1280" i="4"/>
  <c r="AG1280" i="4" s="1"/>
  <c r="Z1288" i="4"/>
  <c r="R1288" i="4"/>
  <c r="AH1288" i="4" s="1"/>
  <c r="V1325" i="4"/>
  <c r="AL1325" i="4" s="1"/>
  <c r="AD1325" i="4"/>
  <c r="W1358" i="4"/>
  <c r="O1358" i="4"/>
  <c r="AE1358" i="4" s="1"/>
  <c r="Q1372" i="4"/>
  <c r="AG1372" i="4" s="1"/>
  <c r="Y1372" i="4"/>
  <c r="T1451" i="4"/>
  <c r="AJ1451" i="4" s="1"/>
  <c r="AB1451" i="4"/>
  <c r="AA1473" i="4"/>
  <c r="S1473" i="4"/>
  <c r="AI1473" i="4" s="1"/>
  <c r="AB1502" i="4"/>
  <c r="T1502" i="4"/>
  <c r="AJ1502" i="4" s="1"/>
  <c r="U1522" i="4"/>
  <c r="AK1522" i="4" s="1"/>
  <c r="AC1522" i="4"/>
  <c r="Y1581" i="4"/>
  <c r="Q1581" i="4"/>
  <c r="AG1581" i="4" s="1"/>
  <c r="AA1584" i="4"/>
  <c r="S1584" i="4"/>
  <c r="AI1584" i="4" s="1"/>
  <c r="AC1622" i="4"/>
  <c r="U1622" i="4"/>
  <c r="AK1622" i="4" s="1"/>
  <c r="AA1689" i="4"/>
  <c r="S1689" i="4"/>
  <c r="AI1689" i="4" s="1"/>
  <c r="AD1796" i="4"/>
  <c r="V1796" i="4"/>
  <c r="AL1796" i="4" s="1"/>
  <c r="AB1837" i="4"/>
  <c r="T1837" i="4"/>
  <c r="AJ1837" i="4" s="1"/>
  <c r="Q1929" i="4"/>
  <c r="AG1929" i="4" s="1"/>
  <c r="Y1929" i="4"/>
  <c r="Z1974" i="4"/>
  <c r="R1974" i="4"/>
  <c r="AH1974" i="4" s="1"/>
  <c r="P2018" i="4"/>
  <c r="AF2018" i="4" s="1"/>
  <c r="X2018" i="4"/>
  <c r="AA2064" i="4"/>
  <c r="S2064" i="4"/>
  <c r="AI2064" i="4" s="1"/>
  <c r="T2069" i="4"/>
  <c r="AJ2069" i="4" s="1"/>
  <c r="AB2069" i="4"/>
  <c r="AJ643" i="4"/>
  <c r="AB643" i="4"/>
  <c r="AC665" i="4"/>
  <c r="U665" i="4"/>
  <c r="AK665" i="4" s="1"/>
  <c r="U750" i="4"/>
  <c r="AK750" i="4" s="1"/>
  <c r="AC750" i="4"/>
  <c r="Z765" i="4"/>
  <c r="R765" i="4"/>
  <c r="AH765" i="4" s="1"/>
  <c r="AA781" i="4"/>
  <c r="S781" i="4"/>
  <c r="AI781" i="4" s="1"/>
  <c r="AD830" i="4"/>
  <c r="AA841" i="4"/>
  <c r="S841" i="4"/>
  <c r="AI841" i="4" s="1"/>
  <c r="AD854" i="4"/>
  <c r="V854" i="4"/>
  <c r="AL854" i="4" s="1"/>
  <c r="AB902" i="4"/>
  <c r="T902" i="4"/>
  <c r="AJ902" i="4" s="1"/>
  <c r="W917" i="4"/>
  <c r="O917" i="4"/>
  <c r="AE917" i="4" s="1"/>
  <c r="U935" i="4"/>
  <c r="AK935" i="4" s="1"/>
  <c r="AC935" i="4"/>
  <c r="P995" i="4"/>
  <c r="AF995" i="4" s="1"/>
  <c r="X995" i="4"/>
  <c r="V1030" i="4"/>
  <c r="AL1030" i="4" s="1"/>
  <c r="AD1030" i="4"/>
  <c r="S1103" i="4"/>
  <c r="AI1103" i="4" s="1"/>
  <c r="AA1103" i="4"/>
  <c r="X1117" i="4"/>
  <c r="P1117" i="4"/>
  <c r="AF1117" i="4" s="1"/>
  <c r="AC1235" i="4"/>
  <c r="U1235" i="4"/>
  <c r="AK1235" i="4" s="1"/>
  <c r="Z1280" i="4"/>
  <c r="R1280" i="4"/>
  <c r="AH1280" i="4" s="1"/>
  <c r="AA1288" i="4"/>
  <c r="S1288" i="4"/>
  <c r="AI1288" i="4" s="1"/>
  <c r="AD1360" i="4"/>
  <c r="AB1381" i="4"/>
  <c r="T1381" i="4"/>
  <c r="AJ1381" i="4" s="1"/>
  <c r="U1411" i="4"/>
  <c r="AK1411" i="4" s="1"/>
  <c r="AC1411" i="4"/>
  <c r="Y1431" i="4"/>
  <c r="Q1431" i="4"/>
  <c r="AG1431" i="4" s="1"/>
  <c r="AC1502" i="4"/>
  <c r="U1502" i="4"/>
  <c r="AK1502" i="4" s="1"/>
  <c r="Q1509" i="4"/>
  <c r="AG1509" i="4" s="1"/>
  <c r="Y1509" i="4"/>
  <c r="AA1520" i="4"/>
  <c r="S1520" i="4"/>
  <c r="AI1520" i="4" s="1"/>
  <c r="AD1522" i="4"/>
  <c r="V1522" i="4"/>
  <c r="AL1522" i="4" s="1"/>
  <c r="Y1594" i="4"/>
  <c r="Q1594" i="4"/>
  <c r="AG1594" i="4" s="1"/>
  <c r="AD1622" i="4"/>
  <c r="V1622" i="4"/>
  <c r="AL1622" i="4" s="1"/>
  <c r="U1737" i="4"/>
  <c r="AK1737" i="4" s="1"/>
  <c r="AC1737" i="4"/>
  <c r="Q1872" i="4"/>
  <c r="AG1872" i="4" s="1"/>
  <c r="Y1872" i="4"/>
  <c r="R1929" i="4"/>
  <c r="AH1929" i="4" s="1"/>
  <c r="Z1929" i="4"/>
  <c r="AB1967" i="4"/>
  <c r="T1967" i="4"/>
  <c r="AJ1967" i="4" s="1"/>
  <c r="AA1974" i="4"/>
  <c r="S1974" i="4"/>
  <c r="AI1974" i="4" s="1"/>
  <c r="T781" i="4"/>
  <c r="AJ781" i="4" s="1"/>
  <c r="AB781" i="4"/>
  <c r="P789" i="4"/>
  <c r="AF789" i="4" s="1"/>
  <c r="X789" i="4"/>
  <c r="V935" i="4"/>
  <c r="AL935" i="4" s="1"/>
  <c r="AD935" i="4"/>
  <c r="S943" i="4"/>
  <c r="AI943" i="4" s="1"/>
  <c r="AA943" i="4"/>
  <c r="AD1057" i="4"/>
  <c r="V1057" i="4"/>
  <c r="AL1057" i="4" s="1"/>
  <c r="W1066" i="4"/>
  <c r="O1066" i="4"/>
  <c r="AE1066" i="4" s="1"/>
  <c r="AC1101" i="4"/>
  <c r="U1101" i="4"/>
  <c r="AK1101" i="4" s="1"/>
  <c r="O1108" i="4"/>
  <c r="AE1108" i="4" s="1"/>
  <c r="W1108" i="4"/>
  <c r="AD1112" i="4"/>
  <c r="V1112" i="4"/>
  <c r="AL1112" i="4" s="1"/>
  <c r="V1163" i="4"/>
  <c r="AL1163" i="4" s="1"/>
  <c r="AD1163" i="4"/>
  <c r="AC1260" i="4"/>
  <c r="U1260" i="4"/>
  <c r="AK1260" i="4" s="1"/>
  <c r="Y1291" i="4"/>
  <c r="Q1291" i="4"/>
  <c r="AG1291" i="4" s="1"/>
  <c r="T1363" i="4"/>
  <c r="AJ1363" i="4" s="1"/>
  <c r="AB1363" i="4"/>
  <c r="U1381" i="4"/>
  <c r="AK1381" i="4" s="1"/>
  <c r="AC1381" i="4"/>
  <c r="AD1396" i="4"/>
  <c r="V1396" i="4"/>
  <c r="AL1396" i="4" s="1"/>
  <c r="R1403" i="4"/>
  <c r="AH1403" i="4" s="1"/>
  <c r="Z1403" i="4"/>
  <c r="P1446" i="4"/>
  <c r="AF1446" i="4" s="1"/>
  <c r="X1446" i="4"/>
  <c r="AC1507" i="4"/>
  <c r="U1507" i="4"/>
  <c r="AK1507" i="4" s="1"/>
  <c r="R1509" i="4"/>
  <c r="AH1509" i="4" s="1"/>
  <c r="Z1509" i="4"/>
  <c r="T1520" i="4"/>
  <c r="AJ1520" i="4" s="1"/>
  <c r="AB1520" i="4"/>
  <c r="S1581" i="4"/>
  <c r="AI1581" i="4" s="1"/>
  <c r="AA1581" i="4"/>
  <c r="AA1643" i="4"/>
  <c r="S1643" i="4"/>
  <c r="AI1643" i="4" s="1"/>
  <c r="P1659" i="4"/>
  <c r="AF1659" i="4" s="1"/>
  <c r="X1659" i="4"/>
  <c r="Z1684" i="4"/>
  <c r="R1684" i="4"/>
  <c r="AH1684" i="4" s="1"/>
  <c r="U1689" i="4"/>
  <c r="AK1689" i="4" s="1"/>
  <c r="AC1689" i="4"/>
  <c r="P1819" i="4"/>
  <c r="AF1819" i="4" s="1"/>
  <c r="X1819" i="4"/>
  <c r="AC1821" i="4"/>
  <c r="U1821" i="4"/>
  <c r="AK1821" i="4" s="1"/>
  <c r="AA1860" i="4"/>
  <c r="S1860" i="4"/>
  <c r="AI1860" i="4" s="1"/>
  <c r="Z1925" i="4"/>
  <c r="R1925" i="4"/>
  <c r="AH1925" i="4" s="1"/>
  <c r="AC1967" i="4"/>
  <c r="U1967" i="4"/>
  <c r="AK1967" i="4" s="1"/>
  <c r="Z2018" i="4"/>
  <c r="R2018" i="4"/>
  <c r="AH2018" i="4" s="1"/>
  <c r="O2024" i="4"/>
  <c r="AE2024" i="4" s="1"/>
  <c r="W2024" i="4"/>
  <c r="AB2026" i="4"/>
  <c r="T2026" i="4"/>
  <c r="AJ2026" i="4" s="1"/>
  <c r="S1403" i="4"/>
  <c r="AI1403" i="4" s="1"/>
  <c r="AA1403" i="4"/>
  <c r="V1416" i="4"/>
  <c r="AL1416" i="4" s="1"/>
  <c r="AD1416" i="4"/>
  <c r="V1500" i="4"/>
  <c r="AL1500" i="4" s="1"/>
  <c r="AD1500" i="4"/>
  <c r="V1507" i="4"/>
  <c r="AL1507" i="4" s="1"/>
  <c r="AD1507" i="4"/>
  <c r="S1509" i="4"/>
  <c r="AI1509" i="4" s="1"/>
  <c r="AA1509" i="4"/>
  <c r="P1576" i="4"/>
  <c r="AF1576" i="4" s="1"/>
  <c r="X1576" i="4"/>
  <c r="O1661" i="4"/>
  <c r="AE1661" i="4" s="1"/>
  <c r="W1661" i="4"/>
  <c r="V1689" i="4"/>
  <c r="AL1689" i="4" s="1"/>
  <c r="AD1689" i="4"/>
  <c r="R1750" i="4"/>
  <c r="AH1750" i="4" s="1"/>
  <c r="Z1750" i="4"/>
  <c r="V1761" i="4"/>
  <c r="AL1761" i="4" s="1"/>
  <c r="O1913" i="4"/>
  <c r="AE1913" i="4" s="1"/>
  <c r="W1913" i="4"/>
  <c r="O1927" i="4"/>
  <c r="AE1927" i="4" s="1"/>
  <c r="W1927" i="4"/>
  <c r="S1962" i="4"/>
  <c r="AI1962" i="4" s="1"/>
  <c r="AA1962" i="4"/>
  <c r="AD1967" i="4"/>
  <c r="V1967" i="4"/>
  <c r="AL1967" i="4" s="1"/>
  <c r="AB567" i="4"/>
  <c r="AA711" i="4"/>
  <c r="S711" i="4"/>
  <c r="AI711" i="4" s="1"/>
  <c r="W744" i="4"/>
  <c r="X764" i="4"/>
  <c r="AC781" i="4"/>
  <c r="U781" i="4"/>
  <c r="AK781" i="4" s="1"/>
  <c r="T801" i="4"/>
  <c r="AJ801" i="4" s="1"/>
  <c r="AB801" i="4"/>
  <c r="AA828" i="4"/>
  <c r="P853" i="4"/>
  <c r="AF853" i="4" s="1"/>
  <c r="X853" i="4"/>
  <c r="Z856" i="4"/>
  <c r="R856" i="4"/>
  <c r="AH856" i="4" s="1"/>
  <c r="AB899" i="4"/>
  <c r="T899" i="4"/>
  <c r="AJ899" i="4" s="1"/>
  <c r="V1044" i="4"/>
  <c r="AL1044" i="4" s="1"/>
  <c r="AD1044" i="4"/>
  <c r="Q1067" i="4"/>
  <c r="AG1067" i="4" s="1"/>
  <c r="Y1067" i="4"/>
  <c r="AA1086" i="4"/>
  <c r="S1086" i="4"/>
  <c r="AI1086" i="4" s="1"/>
  <c r="AA1151" i="4"/>
  <c r="S1151" i="4"/>
  <c r="AI1151" i="4" s="1"/>
  <c r="AC1163" i="4"/>
  <c r="U1163" i="4"/>
  <c r="AK1163" i="4" s="1"/>
  <c r="Y1193" i="4"/>
  <c r="W1196" i="4"/>
  <c r="O1196" i="4"/>
  <c r="AE1196" i="4" s="1"/>
  <c r="U1201" i="4"/>
  <c r="AK1201" i="4" s="1"/>
  <c r="AC1201" i="4"/>
  <c r="Z1276" i="4"/>
  <c r="R1276" i="4"/>
  <c r="AH1276" i="4" s="1"/>
  <c r="Z1281" i="4"/>
  <c r="R1281" i="4"/>
  <c r="AH1281" i="4" s="1"/>
  <c r="R1360" i="4"/>
  <c r="AH1360" i="4" s="1"/>
  <c r="Z1360" i="4"/>
  <c r="T1389" i="4"/>
  <c r="AJ1389" i="4" s="1"/>
  <c r="AB1389" i="4"/>
  <c r="O1434" i="4"/>
  <c r="AE1434" i="4" s="1"/>
  <c r="W1434" i="4"/>
  <c r="W1488" i="4"/>
  <c r="O1488" i="4"/>
  <c r="AE1488" i="4" s="1"/>
  <c r="Q1493" i="4"/>
  <c r="AG1493" i="4" s="1"/>
  <c r="Y1493" i="4"/>
  <c r="R1531" i="4"/>
  <c r="AH1531" i="4" s="1"/>
  <c r="Z1531" i="4"/>
  <c r="V1576" i="4"/>
  <c r="AL1576" i="4" s="1"/>
  <c r="AD1576" i="4"/>
  <c r="AA1605" i="4"/>
  <c r="S1605" i="4"/>
  <c r="AI1605" i="4" s="1"/>
  <c r="R1662" i="4"/>
  <c r="AH1662" i="4" s="1"/>
  <c r="Z1662" i="4"/>
  <c r="R1672" i="4"/>
  <c r="AH1672" i="4" s="1"/>
  <c r="Z1672" i="4"/>
  <c r="AC1693" i="4"/>
  <c r="U1693" i="4"/>
  <c r="AK1693" i="4" s="1"/>
  <c r="R1740" i="4"/>
  <c r="AH1740" i="4" s="1"/>
  <c r="Z1740" i="4"/>
  <c r="O1753" i="4"/>
  <c r="AE1753" i="4" s="1"/>
  <c r="W1753" i="4"/>
  <c r="O1764" i="4"/>
  <c r="AE1764" i="4" s="1"/>
  <c r="W1764" i="4"/>
  <c r="R1766" i="4"/>
  <c r="AH1766" i="4" s="1"/>
  <c r="Z1766" i="4"/>
  <c r="AB1826" i="4"/>
  <c r="T1826" i="4"/>
  <c r="AJ1826" i="4" s="1"/>
  <c r="O1886" i="4"/>
  <c r="AE1886" i="4" s="1"/>
  <c r="W1886" i="4"/>
  <c r="AA1966" i="4"/>
  <c r="S1966" i="4"/>
  <c r="AI1966" i="4" s="1"/>
  <c r="S2038" i="4"/>
  <c r="AI2038" i="4" s="1"/>
  <c r="AA2038" i="4"/>
  <c r="X2048" i="4"/>
  <c r="P2048" i="4"/>
  <c r="AF2048" i="4" s="1"/>
  <c r="V2077" i="4"/>
  <c r="AL2077" i="4" s="1"/>
  <c r="AD2077" i="4"/>
  <c r="W683" i="4"/>
  <c r="O683" i="4"/>
  <c r="AE683" i="4" s="1"/>
  <c r="U701" i="4"/>
  <c r="AK701" i="4" s="1"/>
  <c r="AC701" i="4"/>
  <c r="O784" i="4"/>
  <c r="AE784" i="4" s="1"/>
  <c r="W784" i="4"/>
  <c r="Y816" i="4"/>
  <c r="Q816" i="4"/>
  <c r="AG816" i="4" s="1"/>
  <c r="AC962" i="4"/>
  <c r="U962" i="4"/>
  <c r="AK962" i="4" s="1"/>
  <c r="T979" i="4"/>
  <c r="AJ979" i="4" s="1"/>
  <c r="AB979" i="4"/>
  <c r="AC981" i="4"/>
  <c r="U981" i="4"/>
  <c r="AK981" i="4" s="1"/>
  <c r="Z1001" i="4"/>
  <c r="R1001" i="4"/>
  <c r="AH1001" i="4" s="1"/>
  <c r="V1006" i="4"/>
  <c r="AL1006" i="4" s="1"/>
  <c r="AD1006" i="4"/>
  <c r="Q1034" i="4"/>
  <c r="AG1034" i="4" s="1"/>
  <c r="Y1034" i="4"/>
  <c r="Z1096" i="4"/>
  <c r="R1096" i="4"/>
  <c r="AH1096" i="4" s="1"/>
  <c r="AB1098" i="4"/>
  <c r="T1098" i="4"/>
  <c r="AJ1098" i="4" s="1"/>
  <c r="Y1117" i="4"/>
  <c r="Q1117" i="4"/>
  <c r="AG1117" i="4" s="1"/>
  <c r="O1252" i="4"/>
  <c r="AE1252" i="4" s="1"/>
  <c r="W1252" i="4"/>
  <c r="R1290" i="4"/>
  <c r="AH1290" i="4" s="1"/>
  <c r="Z1290" i="4"/>
  <c r="O1310" i="4"/>
  <c r="AE1310" i="4" s="1"/>
  <c r="W1310" i="4"/>
  <c r="R1359" i="4"/>
  <c r="AH1359" i="4" s="1"/>
  <c r="Z1359" i="4"/>
  <c r="AB1383" i="4"/>
  <c r="T1383" i="4"/>
  <c r="AJ1383" i="4" s="1"/>
  <c r="P1405" i="4"/>
  <c r="AF1405" i="4" s="1"/>
  <c r="X1405" i="4"/>
  <c r="Q1411" i="4"/>
  <c r="AG1411" i="4" s="1"/>
  <c r="Y1411" i="4"/>
  <c r="T1494" i="4"/>
  <c r="AJ1494" i="4" s="1"/>
  <c r="AB1494" i="4"/>
  <c r="AB1509" i="4"/>
  <c r="T1509" i="4"/>
  <c r="AJ1509" i="4" s="1"/>
  <c r="Q1560" i="4"/>
  <c r="AG1560" i="4" s="1"/>
  <c r="Y1560" i="4"/>
  <c r="W1591" i="4"/>
  <c r="O1591" i="4"/>
  <c r="AE1591" i="4" s="1"/>
  <c r="X1593" i="4"/>
  <c r="P1593" i="4"/>
  <c r="AF1593" i="4" s="1"/>
  <c r="X1604" i="4"/>
  <c r="P1604" i="4"/>
  <c r="AF1604" i="4" s="1"/>
  <c r="Z1616" i="4"/>
  <c r="R1616" i="4"/>
  <c r="AH1616" i="4" s="1"/>
  <c r="W1651" i="4"/>
  <c r="O1651" i="4"/>
  <c r="AE1651" i="4" s="1"/>
  <c r="W1682" i="4"/>
  <c r="O1682" i="4"/>
  <c r="AE1682" i="4" s="1"/>
  <c r="V1730" i="4"/>
  <c r="AL1730" i="4" s="1"/>
  <c r="AD1730" i="4"/>
  <c r="AD1767" i="4"/>
  <c r="V1767" i="4"/>
  <c r="AL1767" i="4" s="1"/>
  <c r="Z1892" i="4"/>
  <c r="R1892" i="4"/>
  <c r="AH1892" i="4" s="1"/>
  <c r="Z1894" i="4"/>
  <c r="R1894" i="4"/>
  <c r="AH1894" i="4" s="1"/>
  <c r="Q1965" i="4"/>
  <c r="AG1965" i="4" s="1"/>
  <c r="Y1965" i="4"/>
  <c r="Z2059" i="4"/>
  <c r="R2059" i="4"/>
  <c r="AH2059" i="4" s="1"/>
  <c r="U2069" i="4"/>
  <c r="AK2069" i="4" s="1"/>
  <c r="AC2069" i="4"/>
  <c r="Q2072" i="4"/>
  <c r="AG2072" i="4" s="1"/>
  <c r="Y2072" i="4"/>
  <c r="V701" i="4"/>
  <c r="AL701" i="4" s="1"/>
  <c r="AD701" i="4"/>
  <c r="O726" i="4"/>
  <c r="AE726" i="4" s="1"/>
  <c r="W726" i="4"/>
  <c r="AB805" i="4"/>
  <c r="T805" i="4"/>
  <c r="AJ805" i="4" s="1"/>
  <c r="S807" i="4"/>
  <c r="AI807" i="4" s="1"/>
  <c r="AA807" i="4"/>
  <c r="Z816" i="4"/>
  <c r="R816" i="4"/>
  <c r="AH816" i="4" s="1"/>
  <c r="W873" i="4"/>
  <c r="O873" i="4"/>
  <c r="AE873" i="4" s="1"/>
  <c r="AD876" i="4"/>
  <c r="V876" i="4"/>
  <c r="AL876" i="4" s="1"/>
  <c r="U1068" i="4"/>
  <c r="AK1068" i="4" s="1"/>
  <c r="AC1068" i="4"/>
  <c r="AB1075" i="4"/>
  <c r="T1075" i="4"/>
  <c r="AJ1075" i="4" s="1"/>
  <c r="T1106" i="4"/>
  <c r="AJ1106" i="4" s="1"/>
  <c r="AB1106" i="4"/>
  <c r="X1173" i="4"/>
  <c r="P1173" i="4"/>
  <c r="AF1173" i="4" s="1"/>
  <c r="X1252" i="4"/>
  <c r="P1252" i="4"/>
  <c r="AF1252" i="4" s="1"/>
  <c r="W1322" i="4"/>
  <c r="O1322" i="4"/>
  <c r="AE1322" i="4" s="1"/>
  <c r="S1359" i="4"/>
  <c r="AI1359" i="4" s="1"/>
  <c r="AA1359" i="4"/>
  <c r="R1394" i="4"/>
  <c r="AH1394" i="4" s="1"/>
  <c r="Z1394" i="4"/>
  <c r="R1411" i="4"/>
  <c r="AH1411" i="4" s="1"/>
  <c r="Z1411" i="4"/>
  <c r="V1468" i="4"/>
  <c r="AL1468" i="4" s="1"/>
  <c r="AD1468" i="4"/>
  <c r="Z1470" i="4"/>
  <c r="R1470" i="4"/>
  <c r="AH1470" i="4" s="1"/>
  <c r="AB1481" i="4"/>
  <c r="T1481" i="4"/>
  <c r="AJ1481" i="4" s="1"/>
  <c r="AC1509" i="4"/>
  <c r="U1509" i="4"/>
  <c r="AK1509" i="4" s="1"/>
  <c r="AD1537" i="4"/>
  <c r="V1537" i="4"/>
  <c r="AL1537" i="4" s="1"/>
  <c r="X1546" i="4"/>
  <c r="P1546" i="4"/>
  <c r="AF1546" i="4" s="1"/>
  <c r="R1560" i="4"/>
  <c r="AH1560" i="4" s="1"/>
  <c r="Z1560" i="4"/>
  <c r="X1591" i="4"/>
  <c r="P1591" i="4"/>
  <c r="AF1591" i="4" s="1"/>
  <c r="Y1604" i="4"/>
  <c r="Q1604" i="4"/>
  <c r="AG1604" i="4" s="1"/>
  <c r="S1616" i="4"/>
  <c r="AI1616" i="4" s="1"/>
  <c r="AA1616" i="4"/>
  <c r="V1665" i="4"/>
  <c r="AL1665" i="4" s="1"/>
  <c r="AD1665" i="4"/>
  <c r="W1697" i="4"/>
  <c r="O1697" i="4"/>
  <c r="AE1697" i="4" s="1"/>
  <c r="Y1713" i="4"/>
  <c r="Q1713" i="4"/>
  <c r="AG1713" i="4" s="1"/>
  <c r="W1723" i="4"/>
  <c r="O1723" i="4"/>
  <c r="AE1723" i="4" s="1"/>
  <c r="S1820" i="4"/>
  <c r="AI1820" i="4" s="1"/>
  <c r="AA1820" i="4"/>
  <c r="P1887" i="4"/>
  <c r="AF1887" i="4" s="1"/>
  <c r="X1887" i="4"/>
  <c r="S1892" i="4"/>
  <c r="AI1892" i="4" s="1"/>
  <c r="AA1892" i="4"/>
  <c r="V1932" i="4"/>
  <c r="AL1932" i="4" s="1"/>
  <c r="AD1932" i="4"/>
  <c r="X1951" i="4"/>
  <c r="P1951" i="4"/>
  <c r="AF1951" i="4" s="1"/>
  <c r="Y1955" i="4"/>
  <c r="Q1955" i="4"/>
  <c r="AG1955" i="4" s="1"/>
  <c r="W1958" i="4"/>
  <c r="O1958" i="4"/>
  <c r="AE1958" i="4" s="1"/>
  <c r="Z1965" i="4"/>
  <c r="R1965" i="4"/>
  <c r="AH1965" i="4" s="1"/>
  <c r="Z762" i="4"/>
  <c r="R762" i="4"/>
  <c r="AH762" i="4" s="1"/>
  <c r="T807" i="4"/>
  <c r="AJ807" i="4" s="1"/>
  <c r="AB807" i="4"/>
  <c r="Q854" i="4"/>
  <c r="AG854" i="4" s="1"/>
  <c r="Y854" i="4"/>
  <c r="X873" i="4"/>
  <c r="P873" i="4"/>
  <c r="AF873" i="4" s="1"/>
  <c r="Z906" i="4"/>
  <c r="R906" i="4"/>
  <c r="AH906" i="4" s="1"/>
  <c r="AC908" i="4"/>
  <c r="U908" i="4"/>
  <c r="AK908" i="4" s="1"/>
  <c r="O932" i="4"/>
  <c r="AE932" i="4" s="1"/>
  <c r="W932" i="4"/>
  <c r="Z938" i="4"/>
  <c r="R938" i="4"/>
  <c r="AH938" i="4" s="1"/>
  <c r="O994" i="4"/>
  <c r="AE994" i="4" s="1"/>
  <c r="W994" i="4"/>
  <c r="AA1034" i="4"/>
  <c r="S1034" i="4"/>
  <c r="AI1034" i="4" s="1"/>
  <c r="AB1096" i="4"/>
  <c r="T1096" i="4"/>
  <c r="AJ1096" i="4" s="1"/>
  <c r="AA1117" i="4"/>
  <c r="S1117" i="4"/>
  <c r="AI1117" i="4" s="1"/>
  <c r="AB1150" i="4"/>
  <c r="T1150" i="4"/>
  <c r="AJ1150" i="4" s="1"/>
  <c r="Q1173" i="4"/>
  <c r="AG1173" i="4" s="1"/>
  <c r="Y1173" i="4"/>
  <c r="AB1241" i="4"/>
  <c r="T1241" i="4"/>
  <c r="AJ1241" i="4" s="1"/>
  <c r="W1258" i="4"/>
  <c r="O1258" i="4"/>
  <c r="AE1258" i="4" s="1"/>
  <c r="W1280" i="4"/>
  <c r="O1280" i="4"/>
  <c r="AE1280" i="4" s="1"/>
  <c r="T1290" i="4"/>
  <c r="AJ1290" i="4" s="1"/>
  <c r="AB1290" i="4"/>
  <c r="Y1315" i="4"/>
  <c r="Q1315" i="4"/>
  <c r="AG1315" i="4" s="1"/>
  <c r="Y1409" i="4"/>
  <c r="Q1409" i="4"/>
  <c r="AG1409" i="4" s="1"/>
  <c r="S1411" i="4"/>
  <c r="AI1411" i="4" s="1"/>
  <c r="AA1411" i="4"/>
  <c r="Z1463" i="4"/>
  <c r="R1463" i="4"/>
  <c r="AH1463" i="4" s="1"/>
  <c r="AD1509" i="4"/>
  <c r="V1509" i="4"/>
  <c r="AL1509" i="4" s="1"/>
  <c r="T1541" i="4"/>
  <c r="AJ1541" i="4" s="1"/>
  <c r="AB1541" i="4"/>
  <c r="Y1546" i="4"/>
  <c r="Q1546" i="4"/>
  <c r="AG1546" i="4" s="1"/>
  <c r="R1593" i="4"/>
  <c r="AH1593" i="4" s="1"/>
  <c r="Z1593" i="4"/>
  <c r="Z1604" i="4"/>
  <c r="R1604" i="4"/>
  <c r="AH1604" i="4" s="1"/>
  <c r="W1632" i="4"/>
  <c r="O1632" i="4"/>
  <c r="AE1632" i="4" s="1"/>
  <c r="X1634" i="4"/>
  <c r="P1634" i="4"/>
  <c r="AF1634" i="4" s="1"/>
  <c r="W1709" i="4"/>
  <c r="O1709" i="4"/>
  <c r="AE1709" i="4" s="1"/>
  <c r="P1723" i="4"/>
  <c r="AF1723" i="4" s="1"/>
  <c r="X1723" i="4"/>
  <c r="V1818" i="4"/>
  <c r="AL1818" i="4" s="1"/>
  <c r="AD1818" i="4"/>
  <c r="V1861" i="4"/>
  <c r="AL1861" i="4" s="1"/>
  <c r="T1871" i="4"/>
  <c r="AJ1871" i="4" s="1"/>
  <c r="AB1871" i="4"/>
  <c r="Y1887" i="4"/>
  <c r="Q1887" i="4"/>
  <c r="AG1887" i="4" s="1"/>
  <c r="Z1955" i="4"/>
  <c r="R1955" i="4"/>
  <c r="AH1955" i="4" s="1"/>
  <c r="AA1965" i="4"/>
  <c r="S1965" i="4"/>
  <c r="AI1965" i="4" s="1"/>
  <c r="Z2009" i="4"/>
  <c r="R2009" i="4"/>
  <c r="AH2009" i="4" s="1"/>
  <c r="U572" i="4"/>
  <c r="AK572" i="4" s="1"/>
  <c r="S762" i="4"/>
  <c r="AI762" i="4" s="1"/>
  <c r="AA762" i="4"/>
  <c r="U934" i="4"/>
  <c r="AK934" i="4" s="1"/>
  <c r="AC959" i="4"/>
  <c r="U959" i="4"/>
  <c r="AK959" i="4" s="1"/>
  <c r="U1001" i="4"/>
  <c r="AK1001" i="4" s="1"/>
  <c r="AC1001" i="4"/>
  <c r="R1056" i="4"/>
  <c r="AH1056" i="4" s="1"/>
  <c r="Z1056" i="4"/>
  <c r="V1062" i="4"/>
  <c r="AL1062" i="4" s="1"/>
  <c r="V1087" i="4"/>
  <c r="AL1087" i="4" s="1"/>
  <c r="AD1087" i="4"/>
  <c r="X1139" i="4"/>
  <c r="P1139" i="4"/>
  <c r="AF1139" i="4" s="1"/>
  <c r="O1141" i="4"/>
  <c r="AE1141" i="4" s="1"/>
  <c r="W1141" i="4"/>
  <c r="X1148" i="4"/>
  <c r="P1148" i="4"/>
  <c r="AF1148" i="4" s="1"/>
  <c r="AC1150" i="4"/>
  <c r="U1150" i="4"/>
  <c r="AK1150" i="4" s="1"/>
  <c r="R1173" i="4"/>
  <c r="AH1173" i="4" s="1"/>
  <c r="Z1173" i="4"/>
  <c r="Y1180" i="4"/>
  <c r="Q1180" i="4"/>
  <c r="AG1180" i="4" s="1"/>
  <c r="P1187" i="4"/>
  <c r="AF1187" i="4" s="1"/>
  <c r="X1187" i="4"/>
  <c r="AC1241" i="4"/>
  <c r="U1241" i="4"/>
  <c r="AK1241" i="4" s="1"/>
  <c r="R1252" i="4"/>
  <c r="AH1252" i="4" s="1"/>
  <c r="Z1252" i="4"/>
  <c r="X1258" i="4"/>
  <c r="P1258" i="4"/>
  <c r="AF1258" i="4" s="1"/>
  <c r="X1280" i="4"/>
  <c r="P1280" i="4"/>
  <c r="AF1280" i="4" s="1"/>
  <c r="AC1290" i="4"/>
  <c r="U1290" i="4"/>
  <c r="AK1290" i="4" s="1"/>
  <c r="Q1306" i="4"/>
  <c r="AG1306" i="4" s="1"/>
  <c r="Y1306" i="4"/>
  <c r="V1366" i="4"/>
  <c r="AL1366" i="4" s="1"/>
  <c r="AB1411" i="4"/>
  <c r="T1411" i="4"/>
  <c r="AJ1411" i="4" s="1"/>
  <c r="W1431" i="4"/>
  <c r="O1431" i="4"/>
  <c r="AE1431" i="4" s="1"/>
  <c r="AA1487" i="4"/>
  <c r="S1487" i="4"/>
  <c r="AI1487" i="4" s="1"/>
  <c r="U1541" i="4"/>
  <c r="AK1541" i="4" s="1"/>
  <c r="AC1541" i="4"/>
  <c r="R1546" i="4"/>
  <c r="AH1546" i="4" s="1"/>
  <c r="Z1546" i="4"/>
  <c r="P1586" i="4"/>
  <c r="AF1586" i="4" s="1"/>
  <c r="X1586" i="4"/>
  <c r="S1593" i="4"/>
  <c r="AI1593" i="4" s="1"/>
  <c r="AA1593" i="4"/>
  <c r="S1604" i="4"/>
  <c r="AI1604" i="4" s="1"/>
  <c r="AA1604" i="4"/>
  <c r="Y1634" i="4"/>
  <c r="Q1634" i="4"/>
  <c r="AG1634" i="4" s="1"/>
  <c r="O1636" i="4"/>
  <c r="AE1636" i="4" s="1"/>
  <c r="W1636" i="4"/>
  <c r="R1651" i="4"/>
  <c r="AH1651" i="4" s="1"/>
  <c r="Z1651" i="4"/>
  <c r="Q1697" i="4"/>
  <c r="AG1697" i="4" s="1"/>
  <c r="Y1697" i="4"/>
  <c r="U1728" i="4"/>
  <c r="AK1728" i="4" s="1"/>
  <c r="AA1859" i="4"/>
  <c r="S1859" i="4"/>
  <c r="AI1859" i="4" s="1"/>
  <c r="T1944" i="4"/>
  <c r="AJ1944" i="4" s="1"/>
  <c r="AB1944" i="4"/>
  <c r="Q1958" i="4"/>
  <c r="AG1958" i="4" s="1"/>
  <c r="Y1958" i="4"/>
  <c r="AA2000" i="4"/>
  <c r="S2000" i="4"/>
  <c r="AI2000" i="4" s="1"/>
  <c r="AD2018" i="4"/>
  <c r="V2018" i="4"/>
  <c r="AL2018" i="4" s="1"/>
  <c r="Y2052" i="4"/>
  <c r="Q2052" i="4"/>
  <c r="AG2052" i="4" s="1"/>
  <c r="O1025" i="4"/>
  <c r="AE1025" i="4" s="1"/>
  <c r="W1025" i="4"/>
  <c r="U1063" i="4"/>
  <c r="AK1063" i="4" s="1"/>
  <c r="AC1063" i="4"/>
  <c r="T1148" i="4"/>
  <c r="AJ1148" i="4" s="1"/>
  <c r="AB1148" i="4"/>
  <c r="Q1187" i="4"/>
  <c r="AG1187" i="4" s="1"/>
  <c r="Y1187" i="4"/>
  <c r="S1212" i="4"/>
  <c r="AI1212" i="4" s="1"/>
  <c r="AA1212" i="4"/>
  <c r="AA1214" i="4"/>
  <c r="S1214" i="4"/>
  <c r="AI1214" i="4" s="1"/>
  <c r="W1374" i="4"/>
  <c r="O1374" i="4"/>
  <c r="AE1374" i="4" s="1"/>
  <c r="AB1403" i="4"/>
  <c r="T1403" i="4"/>
  <c r="AJ1403" i="4" s="1"/>
  <c r="Z1407" i="4"/>
  <c r="R1407" i="4"/>
  <c r="AH1407" i="4" s="1"/>
  <c r="T1584" i="4"/>
  <c r="AJ1584" i="4" s="1"/>
  <c r="AB1584" i="4"/>
  <c r="AC1631" i="4"/>
  <c r="U1631" i="4"/>
  <c r="AK1631" i="4" s="1"/>
  <c r="V1678" i="4"/>
  <c r="AL1678" i="4" s="1"/>
  <c r="AD1678" i="4"/>
  <c r="AC1780" i="4"/>
  <c r="U1780" i="4"/>
  <c r="AK1780" i="4" s="1"/>
  <c r="Z1805" i="4"/>
  <c r="R1805" i="4"/>
  <c r="AH1805" i="4" s="1"/>
  <c r="U1872" i="4"/>
  <c r="AK1872" i="4" s="1"/>
  <c r="AC1872" i="4"/>
  <c r="Y1954" i="4"/>
  <c r="Q1954" i="4"/>
  <c r="AG1954" i="4" s="1"/>
  <c r="P1973" i="4"/>
  <c r="AF1973" i="4" s="1"/>
  <c r="X1973" i="4"/>
  <c r="AA2047" i="4"/>
  <c r="S2047" i="4"/>
  <c r="AI2047" i="4" s="1"/>
  <c r="AB2139" i="4"/>
  <c r="T2139" i="4"/>
  <c r="AJ2139" i="4" s="1"/>
  <c r="AC2146" i="4"/>
  <c r="U2146" i="4"/>
  <c r="AK2146" i="4" s="1"/>
  <c r="S2177" i="4"/>
  <c r="AI2177" i="4" s="1"/>
  <c r="AA2177" i="4"/>
  <c r="O752" i="4"/>
  <c r="AE752" i="4" s="1"/>
  <c r="W752" i="4"/>
  <c r="T916" i="4"/>
  <c r="AJ916" i="4" s="1"/>
  <c r="AB916" i="4"/>
  <c r="AB923" i="4"/>
  <c r="T923" i="4"/>
  <c r="AJ923" i="4" s="1"/>
  <c r="U956" i="4"/>
  <c r="AK956" i="4" s="1"/>
  <c r="AC956" i="4"/>
  <c r="S1094" i="4"/>
  <c r="AI1094" i="4" s="1"/>
  <c r="AA1094" i="4"/>
  <c r="V1098" i="4"/>
  <c r="AL1098" i="4" s="1"/>
  <c r="AD1098" i="4"/>
  <c r="W1122" i="4"/>
  <c r="O1122" i="4"/>
  <c r="AE1122" i="4" s="1"/>
  <c r="U1148" i="4"/>
  <c r="AK1148" i="4" s="1"/>
  <c r="AC1148" i="4"/>
  <c r="AA1210" i="4"/>
  <c r="S1210" i="4"/>
  <c r="AI1210" i="4" s="1"/>
  <c r="T1212" i="4"/>
  <c r="AJ1212" i="4" s="1"/>
  <c r="AB1212" i="4"/>
  <c r="S1230" i="4"/>
  <c r="AI1230" i="4" s="1"/>
  <c r="AA1230" i="4"/>
  <c r="AA1315" i="4"/>
  <c r="S1315" i="4"/>
  <c r="AI1315" i="4" s="1"/>
  <c r="P1318" i="4"/>
  <c r="AF1318" i="4" s="1"/>
  <c r="X1318" i="4"/>
  <c r="S1361" i="4"/>
  <c r="AI1361" i="4" s="1"/>
  <c r="AA1361" i="4"/>
  <c r="AC1403" i="4"/>
  <c r="U1403" i="4"/>
  <c r="AK1403" i="4" s="1"/>
  <c r="AA1407" i="4"/>
  <c r="S1407" i="4"/>
  <c r="AI1407" i="4" s="1"/>
  <c r="X1469" i="4"/>
  <c r="P1469" i="4"/>
  <c r="AF1469" i="4" s="1"/>
  <c r="W1501" i="4"/>
  <c r="O1501" i="4"/>
  <c r="AE1501" i="4" s="1"/>
  <c r="W1512" i="4"/>
  <c r="O1512" i="4"/>
  <c r="AE1512" i="4" s="1"/>
  <c r="S1621" i="4"/>
  <c r="AI1621" i="4" s="1"/>
  <c r="AA1621" i="4"/>
  <c r="S1641" i="4"/>
  <c r="AI1641" i="4" s="1"/>
  <c r="AA1641" i="4"/>
  <c r="P1650" i="4"/>
  <c r="AF1650" i="4" s="1"/>
  <c r="X1650" i="4"/>
  <c r="Z1676" i="4"/>
  <c r="R1676" i="4"/>
  <c r="AH1676" i="4" s="1"/>
  <c r="W1778" i="4"/>
  <c r="O1778" i="4"/>
  <c r="AE1778" i="4" s="1"/>
  <c r="S1832" i="4"/>
  <c r="AI1832" i="4" s="1"/>
  <c r="AA1832" i="4"/>
  <c r="AD1872" i="4"/>
  <c r="V1872" i="4"/>
  <c r="AL1872" i="4" s="1"/>
  <c r="Z1891" i="4"/>
  <c r="R1891" i="4"/>
  <c r="AH1891" i="4" s="1"/>
  <c r="O1943" i="4"/>
  <c r="AE1943" i="4" s="1"/>
  <c r="W1943" i="4"/>
  <c r="Z1959" i="4"/>
  <c r="R1959" i="4"/>
  <c r="AH1959" i="4" s="1"/>
  <c r="U1980" i="4"/>
  <c r="AK1980" i="4" s="1"/>
  <c r="AC1980" i="4"/>
  <c r="W2038" i="4"/>
  <c r="O2038" i="4"/>
  <c r="AE2038" i="4" s="1"/>
  <c r="AA2104" i="4"/>
  <c r="S2104" i="4"/>
  <c r="AI2104" i="4" s="1"/>
  <c r="U916" i="4"/>
  <c r="AK916" i="4" s="1"/>
  <c r="AC916" i="4"/>
  <c r="V956" i="4"/>
  <c r="AL956" i="4" s="1"/>
  <c r="AD956" i="4"/>
  <c r="T1094" i="4"/>
  <c r="AJ1094" i="4" s="1"/>
  <c r="AB1094" i="4"/>
  <c r="S1174" i="4"/>
  <c r="AI1174" i="4" s="1"/>
  <c r="AA1174" i="4"/>
  <c r="T1230" i="4"/>
  <c r="AJ1230" i="4" s="1"/>
  <c r="AB1230" i="4"/>
  <c r="AC1336" i="4"/>
  <c r="U1336" i="4"/>
  <c r="AK1336" i="4" s="1"/>
  <c r="T1361" i="4"/>
  <c r="AJ1361" i="4" s="1"/>
  <c r="AB1361" i="4"/>
  <c r="Y1374" i="4"/>
  <c r="Q1374" i="4"/>
  <c r="AG1374" i="4" s="1"/>
  <c r="S1393" i="4"/>
  <c r="AI1393" i="4" s="1"/>
  <c r="AA1393" i="4"/>
  <c r="R1398" i="4"/>
  <c r="AH1398" i="4" s="1"/>
  <c r="Z1398" i="4"/>
  <c r="AB1407" i="4"/>
  <c r="T1407" i="4"/>
  <c r="AJ1407" i="4" s="1"/>
  <c r="W1418" i="4"/>
  <c r="O1418" i="4"/>
  <c r="AE1418" i="4" s="1"/>
  <c r="W1503" i="4"/>
  <c r="O1503" i="4"/>
  <c r="AE1503" i="4" s="1"/>
  <c r="X1510" i="4"/>
  <c r="P1510" i="4"/>
  <c r="AF1510" i="4" s="1"/>
  <c r="X1512" i="4"/>
  <c r="P1512" i="4"/>
  <c r="AF1512" i="4" s="1"/>
  <c r="AD1553" i="4"/>
  <c r="V1553" i="4"/>
  <c r="AL1553" i="4" s="1"/>
  <c r="Y1602" i="4"/>
  <c r="Q1602" i="4"/>
  <c r="AG1602" i="4" s="1"/>
  <c r="Y1612" i="4"/>
  <c r="Q1612" i="4"/>
  <c r="AG1612" i="4" s="1"/>
  <c r="Y1650" i="4"/>
  <c r="Q1650" i="4"/>
  <c r="AG1650" i="4" s="1"/>
  <c r="Q1691" i="4"/>
  <c r="AG1691" i="4" s="1"/>
  <c r="Y1691" i="4"/>
  <c r="AB1705" i="4"/>
  <c r="T1705" i="4"/>
  <c r="AJ1705" i="4" s="1"/>
  <c r="Q1747" i="4"/>
  <c r="AG1747" i="4" s="1"/>
  <c r="Y1747" i="4"/>
  <c r="X1752" i="4"/>
  <c r="P1752" i="4"/>
  <c r="AF1752" i="4" s="1"/>
  <c r="Q1761" i="4"/>
  <c r="AG1761" i="4" s="1"/>
  <c r="Y1761" i="4"/>
  <c r="O1783" i="4"/>
  <c r="AE1783" i="4" s="1"/>
  <c r="W1783" i="4"/>
  <c r="T1832" i="4"/>
  <c r="AJ1832" i="4" s="1"/>
  <c r="AB1832" i="4"/>
  <c r="X1863" i="4"/>
  <c r="P1863" i="4"/>
  <c r="AF1863" i="4" s="1"/>
  <c r="Z1952" i="4"/>
  <c r="R1952" i="4"/>
  <c r="AH1952" i="4" s="1"/>
  <c r="AA1959" i="4"/>
  <c r="S1959" i="4"/>
  <c r="AI1959" i="4" s="1"/>
  <c r="S1978" i="4"/>
  <c r="AI1978" i="4" s="1"/>
  <c r="AA1978" i="4"/>
  <c r="W2062" i="4"/>
  <c r="O2062" i="4"/>
  <c r="AE2062" i="4" s="1"/>
  <c r="V2074" i="4"/>
  <c r="AL2074" i="4" s="1"/>
  <c r="AD2074" i="4"/>
  <c r="Z2099" i="4"/>
  <c r="R2099" i="4"/>
  <c r="AH2099" i="4" s="1"/>
  <c r="T2104" i="4"/>
  <c r="AJ2104" i="4" s="1"/>
  <c r="AB2104" i="4"/>
  <c r="AA2128" i="4"/>
  <c r="S2128" i="4"/>
  <c r="AI2128" i="4" s="1"/>
  <c r="X918" i="4"/>
  <c r="P918" i="4"/>
  <c r="AF918" i="4" s="1"/>
  <c r="X1040" i="4"/>
  <c r="P1040" i="4"/>
  <c r="AF1040" i="4" s="1"/>
  <c r="O1056" i="4"/>
  <c r="AE1056" i="4" s="1"/>
  <c r="W1056" i="4"/>
  <c r="Q1122" i="4"/>
  <c r="AG1122" i="4" s="1"/>
  <c r="Y1122" i="4"/>
  <c r="S1146" i="4"/>
  <c r="AI1146" i="4" s="1"/>
  <c r="AA1146" i="4"/>
  <c r="T1187" i="4"/>
  <c r="AJ1187" i="4" s="1"/>
  <c r="AB1187" i="4"/>
  <c r="U1210" i="4"/>
  <c r="AK1210" i="4" s="1"/>
  <c r="AC1210" i="4"/>
  <c r="AC1310" i="4"/>
  <c r="U1310" i="4"/>
  <c r="AK1310" i="4" s="1"/>
  <c r="AD1336" i="4"/>
  <c r="V1336" i="4"/>
  <c r="AL1336" i="4" s="1"/>
  <c r="U1361" i="4"/>
  <c r="AK1361" i="4" s="1"/>
  <c r="AC1361" i="4"/>
  <c r="R1374" i="4"/>
  <c r="AH1374" i="4" s="1"/>
  <c r="Z1374" i="4"/>
  <c r="AA1398" i="4"/>
  <c r="S1398" i="4"/>
  <c r="AI1398" i="4" s="1"/>
  <c r="AC1407" i="4"/>
  <c r="U1407" i="4"/>
  <c r="AK1407" i="4" s="1"/>
  <c r="X1418" i="4"/>
  <c r="P1418" i="4"/>
  <c r="AF1418" i="4" s="1"/>
  <c r="Y1512" i="4"/>
  <c r="Q1512" i="4"/>
  <c r="AG1512" i="4" s="1"/>
  <c r="Z1650" i="4"/>
  <c r="R1650" i="4"/>
  <c r="AH1650" i="4" s="1"/>
  <c r="Y1778" i="4"/>
  <c r="Q1778" i="4"/>
  <c r="AG1778" i="4" s="1"/>
  <c r="X1896" i="4"/>
  <c r="P1896" i="4"/>
  <c r="AF1896" i="4" s="1"/>
  <c r="W1929" i="4"/>
  <c r="O1929" i="4"/>
  <c r="AE1929" i="4" s="1"/>
  <c r="T1978" i="4"/>
  <c r="AJ1978" i="4" s="1"/>
  <c r="AB1978" i="4"/>
  <c r="W2084" i="4"/>
  <c r="O2084" i="4"/>
  <c r="AE2084" i="4" s="1"/>
  <c r="Y2094" i="4"/>
  <c r="Q2094" i="4"/>
  <c r="AG2094" i="4" s="1"/>
  <c r="U2104" i="4"/>
  <c r="AK2104" i="4" s="1"/>
  <c r="AC2104" i="4"/>
  <c r="AD728" i="4"/>
  <c r="U821" i="4"/>
  <c r="AK821" i="4" s="1"/>
  <c r="AC821" i="4"/>
  <c r="X872" i="4"/>
  <c r="P872" i="4"/>
  <c r="AF872" i="4" s="1"/>
  <c r="X940" i="4"/>
  <c r="P940" i="4"/>
  <c r="AF940" i="4" s="1"/>
  <c r="V989" i="4"/>
  <c r="AL989" i="4" s="1"/>
  <c r="V1023" i="4"/>
  <c r="AL1023" i="4" s="1"/>
  <c r="AD1023" i="4"/>
  <c r="T1108" i="4"/>
  <c r="AJ1108" i="4" s="1"/>
  <c r="AB1108" i="4"/>
  <c r="AB1138" i="4"/>
  <c r="T1138" i="4"/>
  <c r="AJ1138" i="4" s="1"/>
  <c r="R1183" i="4"/>
  <c r="AH1183" i="4" s="1"/>
  <c r="Z1183" i="4"/>
  <c r="X1185" i="4"/>
  <c r="P1185" i="4"/>
  <c r="AF1185" i="4" s="1"/>
  <c r="U1187" i="4"/>
  <c r="AK1187" i="4" s="1"/>
  <c r="AC1187" i="4"/>
  <c r="W1201" i="4"/>
  <c r="O1201" i="4"/>
  <c r="AE1201" i="4" s="1"/>
  <c r="AD1210" i="4"/>
  <c r="V1210" i="4"/>
  <c r="AL1210" i="4" s="1"/>
  <c r="U1232" i="4"/>
  <c r="AK1232" i="4" s="1"/>
  <c r="V1304" i="4"/>
  <c r="AL1304" i="4" s="1"/>
  <c r="AD1304" i="4"/>
  <c r="AD1310" i="4"/>
  <c r="V1310" i="4"/>
  <c r="AL1310" i="4" s="1"/>
  <c r="AD1338" i="4"/>
  <c r="AB1398" i="4"/>
  <c r="T1398" i="4"/>
  <c r="AJ1398" i="4" s="1"/>
  <c r="U1416" i="4"/>
  <c r="AK1416" i="4" s="1"/>
  <c r="AC1416" i="4"/>
  <c r="V1464" i="4"/>
  <c r="AL1464" i="4" s="1"/>
  <c r="Q1473" i="4"/>
  <c r="AG1473" i="4" s="1"/>
  <c r="Y1473" i="4"/>
  <c r="AC1492" i="4"/>
  <c r="R1514" i="4"/>
  <c r="AH1514" i="4" s="1"/>
  <c r="Z1514" i="4"/>
  <c r="P1523" i="4"/>
  <c r="AF1523" i="4" s="1"/>
  <c r="X1523" i="4"/>
  <c r="U1537" i="4"/>
  <c r="AK1537" i="4" s="1"/>
  <c r="AC1537" i="4"/>
  <c r="T1572" i="4"/>
  <c r="AJ1572" i="4" s="1"/>
  <c r="AD1621" i="4"/>
  <c r="V1621" i="4"/>
  <c r="AL1621" i="4" s="1"/>
  <c r="AC1626" i="4"/>
  <c r="U1626" i="4"/>
  <c r="AK1626" i="4" s="1"/>
  <c r="U1637" i="4"/>
  <c r="AK1637" i="4" s="1"/>
  <c r="AC1637" i="4"/>
  <c r="AD1674" i="4"/>
  <c r="V1674" i="4"/>
  <c r="AL1674" i="4" s="1"/>
  <c r="AD1693" i="4"/>
  <c r="AA1747" i="4"/>
  <c r="S1747" i="4"/>
  <c r="AI1747" i="4" s="1"/>
  <c r="O1774" i="4"/>
  <c r="AE1774" i="4" s="1"/>
  <c r="W1774" i="4"/>
  <c r="AD1790" i="4"/>
  <c r="Z1820" i="4"/>
  <c r="R1820" i="4"/>
  <c r="AH1820" i="4" s="1"/>
  <c r="W1889" i="4"/>
  <c r="O1889" i="4"/>
  <c r="AE1889" i="4" s="1"/>
  <c r="AC1891" i="4"/>
  <c r="U1891" i="4"/>
  <c r="AK1891" i="4" s="1"/>
  <c r="U1922" i="4"/>
  <c r="AK1922" i="4" s="1"/>
  <c r="AC1922" i="4"/>
  <c r="T1973" i="4"/>
  <c r="AJ1973" i="4" s="1"/>
  <c r="AB1973" i="4"/>
  <c r="AB2027" i="4"/>
  <c r="S2036" i="4"/>
  <c r="AI2036" i="4" s="1"/>
  <c r="AA2036" i="4"/>
  <c r="O2065" i="4"/>
  <c r="AE2065" i="4" s="1"/>
  <c r="W2065" i="4"/>
  <c r="AC2074" i="4"/>
  <c r="X2084" i="4"/>
  <c r="P2084" i="4"/>
  <c r="AF2084" i="4" s="1"/>
  <c r="R2094" i="4"/>
  <c r="AH2094" i="4" s="1"/>
  <c r="Z2094" i="4"/>
  <c r="AA1374" i="4"/>
  <c r="S1374" i="4"/>
  <c r="AI1374" i="4" s="1"/>
  <c r="P1391" i="4"/>
  <c r="AF1391" i="4" s="1"/>
  <c r="X1391" i="4"/>
  <c r="S1406" i="4"/>
  <c r="AI1406" i="4" s="1"/>
  <c r="AA1406" i="4"/>
  <c r="X1431" i="4"/>
  <c r="P1431" i="4"/>
  <c r="AF1431" i="4" s="1"/>
  <c r="Z1447" i="4"/>
  <c r="R1447" i="4"/>
  <c r="AH1447" i="4" s="1"/>
  <c r="Y1492" i="4"/>
  <c r="Q1492" i="4"/>
  <c r="AG1492" i="4" s="1"/>
  <c r="AC1494" i="4"/>
  <c r="U1494" i="4"/>
  <c r="AK1494" i="4" s="1"/>
  <c r="AB1537" i="4"/>
  <c r="T1537" i="4"/>
  <c r="AJ1537" i="4" s="1"/>
  <c r="Z1548" i="4"/>
  <c r="R1548" i="4"/>
  <c r="AH1548" i="4" s="1"/>
  <c r="R1565" i="4"/>
  <c r="AH1565" i="4" s="1"/>
  <c r="Z1565" i="4"/>
  <c r="Y1601" i="4"/>
  <c r="Q1601" i="4"/>
  <c r="AG1601" i="4" s="1"/>
  <c r="AB1621" i="4"/>
  <c r="T1621" i="4"/>
  <c r="AJ1621" i="4" s="1"/>
  <c r="O1626" i="4"/>
  <c r="AE1626" i="4" s="1"/>
  <c r="W1626" i="4"/>
  <c r="R1631" i="4"/>
  <c r="AH1631" i="4" s="1"/>
  <c r="Z1631" i="4"/>
  <c r="Y1698" i="4"/>
  <c r="P1809" i="4"/>
  <c r="AF1809" i="4" s="1"/>
  <c r="X1809" i="4"/>
  <c r="Y1849" i="4"/>
  <c r="Q1849" i="4"/>
  <c r="AG1849" i="4" s="1"/>
  <c r="Q1913" i="4"/>
  <c r="AG1913" i="4" s="1"/>
  <c r="Y1913" i="4"/>
  <c r="AB1943" i="4"/>
  <c r="T1943" i="4"/>
  <c r="AJ1943" i="4" s="1"/>
  <c r="Y1973" i="4"/>
  <c r="Q1973" i="4"/>
  <c r="AG1973" i="4" s="1"/>
  <c r="AB1980" i="4"/>
  <c r="T1980" i="4"/>
  <c r="AJ1980" i="4" s="1"/>
  <c r="AA2066" i="4"/>
  <c r="S2066" i="4"/>
  <c r="AI2066" i="4" s="1"/>
  <c r="Z2090" i="4"/>
  <c r="R2090" i="4"/>
  <c r="AH2090" i="4" s="1"/>
  <c r="AD2129" i="4"/>
  <c r="V2129" i="4"/>
  <c r="AL2129" i="4" s="1"/>
  <c r="V2147" i="4"/>
  <c r="AL2147" i="4" s="1"/>
  <c r="AD2147" i="4"/>
  <c r="Q2184" i="4"/>
  <c r="AG2184" i="4" s="1"/>
  <c r="Y2184" i="4"/>
  <c r="X920" i="4"/>
  <c r="P920" i="4"/>
  <c r="AF920" i="4" s="1"/>
  <c r="AB1123" i="4"/>
  <c r="T1123" i="4"/>
  <c r="AJ1123" i="4" s="1"/>
  <c r="AA1168" i="4"/>
  <c r="S1168" i="4"/>
  <c r="AI1168" i="4" s="1"/>
  <c r="AC1301" i="4"/>
  <c r="U1301" i="4"/>
  <c r="AK1301" i="4" s="1"/>
  <c r="Y1321" i="4"/>
  <c r="Q1321" i="4"/>
  <c r="AG1321" i="4" s="1"/>
  <c r="AA1334" i="4"/>
  <c r="S1334" i="4"/>
  <c r="AI1334" i="4" s="1"/>
  <c r="V1411" i="4"/>
  <c r="AL1411" i="4" s="1"/>
  <c r="AD1411" i="4"/>
  <c r="S1432" i="4"/>
  <c r="AI1432" i="4" s="1"/>
  <c r="AA1432" i="4"/>
  <c r="T1459" i="4"/>
  <c r="AJ1459" i="4" s="1"/>
  <c r="AB1459" i="4"/>
  <c r="AB1476" i="4"/>
  <c r="T1476" i="4"/>
  <c r="AJ1476" i="4" s="1"/>
  <c r="S1602" i="4"/>
  <c r="AI1602" i="4" s="1"/>
  <c r="AA1602" i="4"/>
  <c r="X1705" i="4"/>
  <c r="P1705" i="4"/>
  <c r="AF1705" i="4" s="1"/>
  <c r="S1716" i="4"/>
  <c r="AI1716" i="4" s="1"/>
  <c r="AA1716" i="4"/>
  <c r="AB1813" i="4"/>
  <c r="T1813" i="4"/>
  <c r="AJ1813" i="4" s="1"/>
  <c r="Q1861" i="4"/>
  <c r="AG1861" i="4" s="1"/>
  <c r="Y1861" i="4"/>
  <c r="X1875" i="4"/>
  <c r="P1875" i="4"/>
  <c r="AF1875" i="4" s="1"/>
  <c r="Y1914" i="4"/>
  <c r="Q1914" i="4"/>
  <c r="AG1914" i="4" s="1"/>
  <c r="AC1934" i="4"/>
  <c r="U1934" i="4"/>
  <c r="AK1934" i="4" s="1"/>
  <c r="O1942" i="4"/>
  <c r="AE1942" i="4" s="1"/>
  <c r="W1942" i="4"/>
  <c r="Z1989" i="4"/>
  <c r="R1989" i="4"/>
  <c r="AH1989" i="4" s="1"/>
  <c r="R2084" i="4"/>
  <c r="AH2084" i="4" s="1"/>
  <c r="Z2084" i="4"/>
  <c r="AC2086" i="4"/>
  <c r="U2086" i="4"/>
  <c r="AK2086" i="4" s="1"/>
  <c r="O2126" i="4"/>
  <c r="W2126" i="4"/>
  <c r="X2133" i="4"/>
  <c r="P2133" i="4"/>
  <c r="AF2133" i="4" s="1"/>
  <c r="AC2139" i="4"/>
  <c r="U2139" i="4"/>
  <c r="AK2139" i="4" s="1"/>
  <c r="V2146" i="4"/>
  <c r="AL2146" i="4" s="1"/>
  <c r="AD2146" i="4"/>
  <c r="V2156" i="4"/>
  <c r="AL2156" i="4" s="1"/>
  <c r="AD2156" i="4"/>
  <c r="Q2163" i="4"/>
  <c r="AG2163" i="4" s="1"/>
  <c r="Y2163" i="4"/>
  <c r="AD2165" i="4"/>
  <c r="V2165" i="4"/>
  <c r="AL2165" i="4" s="1"/>
  <c r="S2174" i="4"/>
  <c r="AI2174" i="4" s="1"/>
  <c r="AA2174" i="4"/>
  <c r="AA1299" i="4"/>
  <c r="S1299" i="4"/>
  <c r="AI1299" i="4" s="1"/>
  <c r="AD1323" i="4"/>
  <c r="V1323" i="4"/>
  <c r="AL1323" i="4" s="1"/>
  <c r="T1334" i="4"/>
  <c r="AJ1334" i="4" s="1"/>
  <c r="AB1334" i="4"/>
  <c r="AC1476" i="4"/>
  <c r="U1476" i="4"/>
  <c r="AK1476" i="4" s="1"/>
  <c r="Y1481" i="4"/>
  <c r="Q1481" i="4"/>
  <c r="AG1481" i="4" s="1"/>
  <c r="O1491" i="4"/>
  <c r="AE1491" i="4" s="1"/>
  <c r="W1491" i="4"/>
  <c r="R1558" i="4"/>
  <c r="AH1558" i="4" s="1"/>
  <c r="Z1558" i="4"/>
  <c r="W1573" i="4"/>
  <c r="O1573" i="4"/>
  <c r="AE1573" i="4" s="1"/>
  <c r="Y1661" i="4"/>
  <c r="Q1661" i="4"/>
  <c r="AG1661" i="4" s="1"/>
  <c r="O1665" i="4"/>
  <c r="AE1665" i="4" s="1"/>
  <c r="W1665" i="4"/>
  <c r="X1667" i="4"/>
  <c r="P1667" i="4"/>
  <c r="AF1667" i="4" s="1"/>
  <c r="Z1718" i="4"/>
  <c r="R1718" i="4"/>
  <c r="AH1718" i="4" s="1"/>
  <c r="R1861" i="4"/>
  <c r="AH1861" i="4" s="1"/>
  <c r="Z1861" i="4"/>
  <c r="AC1893" i="4"/>
  <c r="U1893" i="4"/>
  <c r="AK1893" i="4" s="1"/>
  <c r="W1910" i="4"/>
  <c r="O1910" i="4"/>
  <c r="AE1910" i="4" s="1"/>
  <c r="AC1926" i="4"/>
  <c r="U1926" i="4"/>
  <c r="AK1926" i="4" s="1"/>
  <c r="AA2058" i="4"/>
  <c r="S2058" i="4"/>
  <c r="AI2058" i="4" s="1"/>
  <c r="Y2077" i="4"/>
  <c r="Q2077" i="4"/>
  <c r="AG2077" i="4" s="1"/>
  <c r="S2084" i="4"/>
  <c r="AI2084" i="4" s="1"/>
  <c r="AA2084" i="4"/>
  <c r="V2086" i="4"/>
  <c r="AL2086" i="4" s="1"/>
  <c r="AD2086" i="4"/>
  <c r="Y2097" i="4"/>
  <c r="Q2097" i="4"/>
  <c r="AG2097" i="4" s="1"/>
  <c r="Z2122" i="4"/>
  <c r="R2122" i="4"/>
  <c r="AH2122" i="4" s="1"/>
  <c r="P2126" i="4"/>
  <c r="AF2126" i="4" s="1"/>
  <c r="X2126" i="4"/>
  <c r="Y2133" i="4"/>
  <c r="Q2133" i="4"/>
  <c r="AG2133" i="4" s="1"/>
  <c r="X1011" i="4"/>
  <c r="P1011" i="4"/>
  <c r="AF1011" i="4" s="1"/>
  <c r="R1119" i="4"/>
  <c r="AH1119" i="4" s="1"/>
  <c r="Z1119" i="4"/>
  <c r="X1151" i="4"/>
  <c r="P1151" i="4"/>
  <c r="AF1151" i="4" s="1"/>
  <c r="O1176" i="4"/>
  <c r="AE1176" i="4" s="1"/>
  <c r="W1176" i="4"/>
  <c r="Z1178" i="4"/>
  <c r="R1178" i="4"/>
  <c r="AH1178" i="4" s="1"/>
  <c r="S1297" i="4"/>
  <c r="AI1297" i="4" s="1"/>
  <c r="AA1297" i="4"/>
  <c r="Y1428" i="4"/>
  <c r="Q1428" i="4"/>
  <c r="AG1428" i="4" s="1"/>
  <c r="V1457" i="4"/>
  <c r="AL1457" i="4" s="1"/>
  <c r="AD1457" i="4"/>
  <c r="AD1470" i="4"/>
  <c r="V1470" i="4"/>
  <c r="AL1470" i="4" s="1"/>
  <c r="V1476" i="4"/>
  <c r="AL1476" i="4" s="1"/>
  <c r="AD1476" i="4"/>
  <c r="Z1481" i="4"/>
  <c r="R1481" i="4"/>
  <c r="AH1481" i="4" s="1"/>
  <c r="R1552" i="4"/>
  <c r="AH1552" i="4" s="1"/>
  <c r="Z1552" i="4"/>
  <c r="AA1558" i="4"/>
  <c r="S1558" i="4"/>
  <c r="AI1558" i="4" s="1"/>
  <c r="AD1582" i="4"/>
  <c r="V1582" i="4"/>
  <c r="AL1582" i="4" s="1"/>
  <c r="R1587" i="4"/>
  <c r="AH1587" i="4" s="1"/>
  <c r="Z1587" i="4"/>
  <c r="X1665" i="4"/>
  <c r="P1665" i="4"/>
  <c r="AF1665" i="4" s="1"/>
  <c r="Q1667" i="4"/>
  <c r="AG1667" i="4" s="1"/>
  <c r="Y1667" i="4"/>
  <c r="Z1681" i="4"/>
  <c r="R1681" i="4"/>
  <c r="AH1681" i="4" s="1"/>
  <c r="W1700" i="4"/>
  <c r="O1700" i="4"/>
  <c r="AE1700" i="4" s="1"/>
  <c r="X1804" i="4"/>
  <c r="P1804" i="4"/>
  <c r="AF1804" i="4" s="1"/>
  <c r="O1891" i="4"/>
  <c r="AE1891" i="4" s="1"/>
  <c r="W1891" i="4"/>
  <c r="AA1914" i="4"/>
  <c r="S1914" i="4"/>
  <c r="AI1914" i="4" s="1"/>
  <c r="AC1986" i="4"/>
  <c r="U1986" i="4"/>
  <c r="AK1986" i="4" s="1"/>
  <c r="AB1989" i="4"/>
  <c r="T1989" i="4"/>
  <c r="AJ1989" i="4" s="1"/>
  <c r="O2000" i="4"/>
  <c r="AE2000" i="4" s="1"/>
  <c r="W2000" i="4"/>
  <c r="V2028" i="4"/>
  <c r="AL2028" i="4" s="1"/>
  <c r="Q2056" i="4"/>
  <c r="AG2056" i="4" s="1"/>
  <c r="Y2056" i="4"/>
  <c r="R2077" i="4"/>
  <c r="AH2077" i="4" s="1"/>
  <c r="Z2077" i="4"/>
  <c r="Z2097" i="4"/>
  <c r="R2097" i="4"/>
  <c r="AH2097" i="4" s="1"/>
  <c r="P967" i="4"/>
  <c r="AF967" i="4" s="1"/>
  <c r="X967" i="4"/>
  <c r="U1014" i="4"/>
  <c r="AK1014" i="4" s="1"/>
  <c r="Y1091" i="4"/>
  <c r="Q1091" i="4"/>
  <c r="AG1091" i="4" s="1"/>
  <c r="V1115" i="4"/>
  <c r="AL1115" i="4" s="1"/>
  <c r="AD1115" i="4"/>
  <c r="U1127" i="4"/>
  <c r="AK1127" i="4" s="1"/>
  <c r="T1140" i="4"/>
  <c r="AJ1140" i="4" s="1"/>
  <c r="AB1140" i="4"/>
  <c r="X1155" i="4"/>
  <c r="P1155" i="4"/>
  <c r="AF1155" i="4" s="1"/>
  <c r="AB1194" i="4"/>
  <c r="T1194" i="4"/>
  <c r="AJ1194" i="4" s="1"/>
  <c r="AD1222" i="4"/>
  <c r="V1311" i="4"/>
  <c r="AL1311" i="4" s="1"/>
  <c r="Q1319" i="4"/>
  <c r="AG1319" i="4" s="1"/>
  <c r="Y1319" i="4"/>
  <c r="O1372" i="4"/>
  <c r="AE1372" i="4" s="1"/>
  <c r="W1372" i="4"/>
  <c r="V1386" i="4"/>
  <c r="AL1386" i="4" s="1"/>
  <c r="AD1386" i="4"/>
  <c r="V1432" i="4"/>
  <c r="AL1432" i="4" s="1"/>
  <c r="AD1432" i="4"/>
  <c r="AA1481" i="4"/>
  <c r="S1481" i="4"/>
  <c r="AI1481" i="4" s="1"/>
  <c r="R1498" i="4"/>
  <c r="AH1498" i="4" s="1"/>
  <c r="Z1498" i="4"/>
  <c r="AD1526" i="4"/>
  <c r="V1526" i="4"/>
  <c r="AL1526" i="4" s="1"/>
  <c r="S1552" i="4"/>
  <c r="AI1552" i="4" s="1"/>
  <c r="AA1552" i="4"/>
  <c r="AB1558" i="4"/>
  <c r="T1558" i="4"/>
  <c r="AJ1558" i="4" s="1"/>
  <c r="AA1587" i="4"/>
  <c r="S1587" i="4"/>
  <c r="AI1587" i="4" s="1"/>
  <c r="X1607" i="4"/>
  <c r="P1607" i="4"/>
  <c r="AF1607" i="4" s="1"/>
  <c r="R1698" i="4"/>
  <c r="AH1698" i="4" s="1"/>
  <c r="Z1698" i="4"/>
  <c r="Y1714" i="4"/>
  <c r="Q1714" i="4"/>
  <c r="AG1714" i="4" s="1"/>
  <c r="AB1718" i="4"/>
  <c r="T1718" i="4"/>
  <c r="AJ1718" i="4" s="1"/>
  <c r="O1782" i="4"/>
  <c r="AE1782" i="4" s="1"/>
  <c r="W1782" i="4"/>
  <c r="S1821" i="4"/>
  <c r="AI1821" i="4" s="1"/>
  <c r="AA1821" i="4"/>
  <c r="Y1826" i="4"/>
  <c r="Q1826" i="4"/>
  <c r="AG1826" i="4" s="1"/>
  <c r="P1837" i="4"/>
  <c r="AF1837" i="4" s="1"/>
  <c r="X1837" i="4"/>
  <c r="V1853" i="4"/>
  <c r="AL1853" i="4" s="1"/>
  <c r="AB1861" i="4"/>
  <c r="T1861" i="4"/>
  <c r="AJ1861" i="4" s="1"/>
  <c r="P1901" i="4"/>
  <c r="AF1901" i="4" s="1"/>
  <c r="X1901" i="4"/>
  <c r="AB1914" i="4"/>
  <c r="T1914" i="4"/>
  <c r="AJ1914" i="4" s="1"/>
  <c r="W2021" i="4"/>
  <c r="O2021" i="4"/>
  <c r="AE2021" i="4" s="1"/>
  <c r="O2026" i="4"/>
  <c r="AE2026" i="4" s="1"/>
  <c r="W2026" i="4"/>
  <c r="S2077" i="4"/>
  <c r="AI2077" i="4" s="1"/>
  <c r="AA2077" i="4"/>
  <c r="S2097" i="4"/>
  <c r="AI2097" i="4" s="1"/>
  <c r="AA2097" i="4"/>
  <c r="R2126" i="4"/>
  <c r="AH2126" i="4" s="1"/>
  <c r="Z2126" i="4"/>
  <c r="AC2135" i="4"/>
  <c r="U2135" i="4"/>
  <c r="AK2135" i="4" s="1"/>
  <c r="AD1307" i="4"/>
  <c r="V1307" i="4"/>
  <c r="AL1307" i="4" s="1"/>
  <c r="AD1398" i="4"/>
  <c r="V1398" i="4"/>
  <c r="AL1398" i="4" s="1"/>
  <c r="P1436" i="4"/>
  <c r="AF1436" i="4" s="1"/>
  <c r="X1436" i="4"/>
  <c r="Y1453" i="4"/>
  <c r="Q1453" i="4"/>
  <c r="AG1453" i="4" s="1"/>
  <c r="T1536" i="4"/>
  <c r="AJ1536" i="4" s="1"/>
  <c r="AB1536" i="4"/>
  <c r="AA1573" i="4"/>
  <c r="S1573" i="4"/>
  <c r="AI1573" i="4" s="1"/>
  <c r="P1575" i="4"/>
  <c r="AF1575" i="4" s="1"/>
  <c r="X1575" i="4"/>
  <c r="U1599" i="4"/>
  <c r="AK1599" i="4" s="1"/>
  <c r="AC1599" i="4"/>
  <c r="O1638" i="4"/>
  <c r="AE1638" i="4" s="1"/>
  <c r="W1638" i="4"/>
  <c r="AB1647" i="4"/>
  <c r="T1647" i="4"/>
  <c r="AJ1647" i="4" s="1"/>
  <c r="O1654" i="4"/>
  <c r="AE1654" i="4" s="1"/>
  <c r="W1654" i="4"/>
  <c r="Y1739" i="4"/>
  <c r="Q1739" i="4"/>
  <c r="AG1739" i="4" s="1"/>
  <c r="Z1807" i="4"/>
  <c r="R1807" i="4"/>
  <c r="AH1807" i="4" s="1"/>
  <c r="P1845" i="4"/>
  <c r="AF1845" i="4" s="1"/>
  <c r="X1845" i="4"/>
  <c r="Q1880" i="4"/>
  <c r="AG1880" i="4" s="1"/>
  <c r="Y1880" i="4"/>
  <c r="AD1910" i="4"/>
  <c r="V1910" i="4"/>
  <c r="AL1910" i="4" s="1"/>
  <c r="AC1940" i="4"/>
  <c r="U1940" i="4"/>
  <c r="AK1940" i="4" s="1"/>
  <c r="O1950" i="4"/>
  <c r="W1950" i="4"/>
  <c r="T1958" i="4"/>
  <c r="AJ1958" i="4" s="1"/>
  <c r="AB1958" i="4"/>
  <c r="T2003" i="4"/>
  <c r="AJ2003" i="4" s="1"/>
  <c r="AB2003" i="4"/>
  <c r="AC2037" i="4"/>
  <c r="U2037" i="4"/>
  <c r="AK2037" i="4" s="1"/>
  <c r="O2100" i="4"/>
  <c r="AE2100" i="4" s="1"/>
  <c r="W2100" i="4"/>
  <c r="Z2151" i="4"/>
  <c r="R2151" i="4"/>
  <c r="AH2151" i="4" s="1"/>
  <c r="Z2163" i="4"/>
  <c r="R2163" i="4"/>
  <c r="AH2163" i="4" s="1"/>
  <c r="AB2174" i="4"/>
  <c r="T2174" i="4"/>
  <c r="AJ2174" i="4" s="1"/>
  <c r="AD2185" i="4"/>
  <c r="V2185" i="4"/>
  <c r="AL2185" i="4" s="1"/>
  <c r="W1244" i="4"/>
  <c r="O1244" i="4"/>
  <c r="AE1244" i="4" s="1"/>
  <c r="T1371" i="4"/>
  <c r="AJ1371" i="4" s="1"/>
  <c r="AB1371" i="4"/>
  <c r="Z1453" i="4"/>
  <c r="R1453" i="4"/>
  <c r="AH1453" i="4" s="1"/>
  <c r="S1469" i="4"/>
  <c r="AI1469" i="4" s="1"/>
  <c r="AA1469" i="4"/>
  <c r="Y1491" i="4"/>
  <c r="Q1491" i="4"/>
  <c r="AG1491" i="4" s="1"/>
  <c r="Z1496" i="4"/>
  <c r="R1496" i="4"/>
  <c r="AH1496" i="4" s="1"/>
  <c r="U1536" i="4"/>
  <c r="AK1536" i="4" s="1"/>
  <c r="AC1536" i="4"/>
  <c r="Z1551" i="4"/>
  <c r="R1551" i="4"/>
  <c r="AH1551" i="4" s="1"/>
  <c r="Y1589" i="4"/>
  <c r="Q1589" i="4"/>
  <c r="AG1589" i="4" s="1"/>
  <c r="P1638" i="4"/>
  <c r="AF1638" i="4" s="1"/>
  <c r="X1638" i="4"/>
  <c r="U1647" i="4"/>
  <c r="AK1647" i="4" s="1"/>
  <c r="AC1647" i="4"/>
  <c r="X1654" i="4"/>
  <c r="P1654" i="4"/>
  <c r="AF1654" i="4" s="1"/>
  <c r="AD1788" i="4"/>
  <c r="V1788" i="4"/>
  <c r="AL1788" i="4" s="1"/>
  <c r="R1867" i="4"/>
  <c r="AH1867" i="4" s="1"/>
  <c r="Z1867" i="4"/>
  <c r="S1878" i="4"/>
  <c r="AI1878" i="4" s="1"/>
  <c r="AA1878" i="4"/>
  <c r="R1880" i="4"/>
  <c r="AH1880" i="4" s="1"/>
  <c r="Z1880" i="4"/>
  <c r="Z1896" i="4"/>
  <c r="R1896" i="4"/>
  <c r="AH1896" i="4" s="1"/>
  <c r="X1906" i="4"/>
  <c r="P1906" i="4"/>
  <c r="AF1906" i="4" s="1"/>
  <c r="P1917" i="4"/>
  <c r="AF1917" i="4" s="1"/>
  <c r="X1917" i="4"/>
  <c r="Y1922" i="4"/>
  <c r="Q1922" i="4"/>
  <c r="AG1922" i="4" s="1"/>
  <c r="W1931" i="4"/>
  <c r="O1931" i="4"/>
  <c r="AE1931" i="4" s="1"/>
  <c r="AC1974" i="4"/>
  <c r="U1974" i="4"/>
  <c r="AK1974" i="4" s="1"/>
  <c r="Y1985" i="4"/>
  <c r="Q1985" i="4"/>
  <c r="AG1985" i="4" s="1"/>
  <c r="Q2044" i="4"/>
  <c r="AG2044" i="4" s="1"/>
  <c r="Y2044" i="4"/>
  <c r="P2100" i="4"/>
  <c r="X2100" i="4"/>
  <c r="AD2126" i="4"/>
  <c r="V2126" i="4"/>
  <c r="AL2126" i="4" s="1"/>
  <c r="S2151" i="4"/>
  <c r="AI2151" i="4" s="1"/>
  <c r="AA2151" i="4"/>
  <c r="Q2172" i="4"/>
  <c r="AG2172" i="4" s="1"/>
  <c r="Y2172" i="4"/>
  <c r="U2174" i="4"/>
  <c r="AK2174" i="4" s="1"/>
  <c r="AC2174" i="4"/>
  <c r="V1155" i="4"/>
  <c r="AL1155" i="4" s="1"/>
  <c r="AD1155" i="4"/>
  <c r="O1157" i="4"/>
  <c r="AE1157" i="4" s="1"/>
  <c r="W1157" i="4"/>
  <c r="S1229" i="4"/>
  <c r="AI1229" i="4" s="1"/>
  <c r="AA1229" i="4"/>
  <c r="Z1354" i="4"/>
  <c r="R1354" i="4"/>
  <c r="AH1354" i="4" s="1"/>
  <c r="Z1503" i="4"/>
  <c r="R1503" i="4"/>
  <c r="AH1503" i="4" s="1"/>
  <c r="T1528" i="4"/>
  <c r="AJ1528" i="4" s="1"/>
  <c r="AB1528" i="4"/>
  <c r="W1563" i="4"/>
  <c r="O1563" i="4"/>
  <c r="AE1563" i="4" s="1"/>
  <c r="O1567" i="4"/>
  <c r="AE1567" i="4" s="1"/>
  <c r="W1567" i="4"/>
  <c r="Y1638" i="4"/>
  <c r="Q1638" i="4"/>
  <c r="AG1638" i="4" s="1"/>
  <c r="V1647" i="4"/>
  <c r="AL1647" i="4" s="1"/>
  <c r="AD1647" i="4"/>
  <c r="T1680" i="4"/>
  <c r="AJ1680" i="4" s="1"/>
  <c r="AB1680" i="4"/>
  <c r="AD1760" i="4"/>
  <c r="V1760" i="4"/>
  <c r="AL1760" i="4" s="1"/>
  <c r="AB1762" i="4"/>
  <c r="T1762" i="4"/>
  <c r="AJ1762" i="4" s="1"/>
  <c r="AB1807" i="4"/>
  <c r="T1807" i="4"/>
  <c r="AJ1807" i="4" s="1"/>
  <c r="W1820" i="4"/>
  <c r="O1820" i="4"/>
  <c r="AE1820" i="4" s="1"/>
  <c r="S1838" i="4"/>
  <c r="AI1838" i="4" s="1"/>
  <c r="AA1838" i="4"/>
  <c r="T1878" i="4"/>
  <c r="AJ1878" i="4" s="1"/>
  <c r="AB1878" i="4"/>
  <c r="S1880" i="4"/>
  <c r="AI1880" i="4" s="1"/>
  <c r="AA1880" i="4"/>
  <c r="S1896" i="4"/>
  <c r="AI1896" i="4" s="1"/>
  <c r="AA1896" i="4"/>
  <c r="P1931" i="4"/>
  <c r="AF1931" i="4" s="1"/>
  <c r="X1931" i="4"/>
  <c r="AD2054" i="4"/>
  <c r="V2054" i="4"/>
  <c r="AL2054" i="4" s="1"/>
  <c r="W2078" i="4"/>
  <c r="O2078" i="4"/>
  <c r="AE2078" i="4" s="1"/>
  <c r="W2095" i="4"/>
  <c r="O2095" i="4"/>
  <c r="Q2100" i="4"/>
  <c r="AG2100" i="4" s="1"/>
  <c r="Y2100" i="4"/>
  <c r="X2117" i="4"/>
  <c r="P2117" i="4"/>
  <c r="AF2117" i="4" s="1"/>
  <c r="Z2131" i="4"/>
  <c r="R2131" i="4"/>
  <c r="AH2131" i="4" s="1"/>
  <c r="AB2151" i="4"/>
  <c r="T2151" i="4"/>
  <c r="AJ2151" i="4" s="1"/>
  <c r="T2163" i="4"/>
  <c r="AJ2163" i="4" s="1"/>
  <c r="AB2163" i="4"/>
  <c r="R1378" i="4"/>
  <c r="AH1378" i="4" s="1"/>
  <c r="Z1378" i="4"/>
  <c r="P1498" i="4"/>
  <c r="AF1498" i="4" s="1"/>
  <c r="X1498" i="4"/>
  <c r="AC1528" i="4"/>
  <c r="U1528" i="4"/>
  <c r="AK1528" i="4" s="1"/>
  <c r="W1646" i="4"/>
  <c r="O1646" i="4"/>
  <c r="AE1646" i="4" s="1"/>
  <c r="R1654" i="4"/>
  <c r="AH1654" i="4" s="1"/>
  <c r="Z1654" i="4"/>
  <c r="P1676" i="4"/>
  <c r="AF1676" i="4" s="1"/>
  <c r="X1676" i="4"/>
  <c r="U1680" i="4"/>
  <c r="AK1680" i="4" s="1"/>
  <c r="AC1680" i="4"/>
  <c r="Z1917" i="4"/>
  <c r="R1917" i="4"/>
  <c r="AH1917" i="4" s="1"/>
  <c r="Q1931" i="4"/>
  <c r="AG1931" i="4" s="1"/>
  <c r="Y1931" i="4"/>
  <c r="O1956" i="4"/>
  <c r="AE1956" i="4" s="1"/>
  <c r="W1956" i="4"/>
  <c r="AA1983" i="4"/>
  <c r="S1983" i="4"/>
  <c r="AI1983" i="4" s="1"/>
  <c r="AA2044" i="4"/>
  <c r="S2044" i="4"/>
  <c r="AI2044" i="4" s="1"/>
  <c r="Y2066" i="4"/>
  <c r="Q2066" i="4"/>
  <c r="AG2066" i="4" s="1"/>
  <c r="X2129" i="4"/>
  <c r="P2129" i="4"/>
  <c r="AF2129" i="4" s="1"/>
  <c r="AA2131" i="4"/>
  <c r="S2131" i="4"/>
  <c r="AI2131" i="4" s="1"/>
  <c r="AC2151" i="4"/>
  <c r="U2151" i="4"/>
  <c r="AK2151" i="4" s="1"/>
  <c r="S2172" i="4"/>
  <c r="AI2172" i="4" s="1"/>
  <c r="AA2172" i="4"/>
  <c r="AC1120" i="4"/>
  <c r="U1120" i="4"/>
  <c r="AK1120" i="4" s="1"/>
  <c r="AC1153" i="4"/>
  <c r="AB1162" i="4"/>
  <c r="T1162" i="4"/>
  <c r="AJ1162" i="4" s="1"/>
  <c r="Q1209" i="4"/>
  <c r="AG1209" i="4" s="1"/>
  <c r="Y1209" i="4"/>
  <c r="AC1299" i="4"/>
  <c r="AD1369" i="4"/>
  <c r="S1378" i="4"/>
  <c r="AI1378" i="4" s="1"/>
  <c r="AA1378" i="4"/>
  <c r="V1380" i="4"/>
  <c r="AL1380" i="4" s="1"/>
  <c r="V1451" i="4"/>
  <c r="AL1451" i="4" s="1"/>
  <c r="Q1487" i="4"/>
  <c r="AG1487" i="4" s="1"/>
  <c r="Y1487" i="4"/>
  <c r="AB1491" i="4"/>
  <c r="T1491" i="4"/>
  <c r="AJ1491" i="4" s="1"/>
  <c r="U1551" i="4"/>
  <c r="AK1551" i="4" s="1"/>
  <c r="AC1551" i="4"/>
  <c r="AB1674" i="4"/>
  <c r="T1674" i="4"/>
  <c r="AJ1674" i="4" s="1"/>
  <c r="AD1680" i="4"/>
  <c r="V1680" i="4"/>
  <c r="AL1680" i="4" s="1"/>
  <c r="O1719" i="4"/>
  <c r="AE1719" i="4" s="1"/>
  <c r="W1719" i="4"/>
  <c r="U1721" i="4"/>
  <c r="AK1721" i="4" s="1"/>
  <c r="AC1721" i="4"/>
  <c r="Y1820" i="4"/>
  <c r="Q1820" i="4"/>
  <c r="AG1820" i="4" s="1"/>
  <c r="Z1832" i="4"/>
  <c r="R1832" i="4"/>
  <c r="AH1832" i="4" s="1"/>
  <c r="U1880" i="4"/>
  <c r="AK1880" i="4" s="1"/>
  <c r="AC1880" i="4"/>
  <c r="AB1922" i="4"/>
  <c r="T1922" i="4"/>
  <c r="AJ1922" i="4" s="1"/>
  <c r="O2022" i="4"/>
  <c r="AE2022" i="4" s="1"/>
  <c r="W2022" i="4"/>
  <c r="P2027" i="4"/>
  <c r="AF2027" i="4" s="1"/>
  <c r="X2027" i="4"/>
  <c r="Y2042" i="4"/>
  <c r="Q2042" i="4"/>
  <c r="AG2042" i="4" s="1"/>
  <c r="Z2049" i="4"/>
  <c r="R2049" i="4"/>
  <c r="AH2049" i="4" s="1"/>
  <c r="AD2071" i="4"/>
  <c r="V2071" i="4"/>
  <c r="AL2071" i="4" s="1"/>
  <c r="V2073" i="4"/>
  <c r="AL2073" i="4" s="1"/>
  <c r="AD2073" i="4"/>
  <c r="AB2131" i="4"/>
  <c r="T2131" i="4"/>
  <c r="AJ2131" i="4" s="1"/>
  <c r="AC2144" i="4"/>
  <c r="U2144" i="4"/>
  <c r="AK2144" i="4" s="1"/>
  <c r="S1356" i="4"/>
  <c r="AI1356" i="4" s="1"/>
  <c r="AA1356" i="4"/>
  <c r="Z1369" i="4"/>
  <c r="R1369" i="4"/>
  <c r="AH1369" i="4" s="1"/>
  <c r="AD1405" i="4"/>
  <c r="Q1407" i="4"/>
  <c r="AG1407" i="4" s="1"/>
  <c r="Y1407" i="4"/>
  <c r="W1489" i="4"/>
  <c r="O1489" i="4"/>
  <c r="AE1489" i="4" s="1"/>
  <c r="Z1491" i="4"/>
  <c r="R1491" i="4"/>
  <c r="AH1491" i="4" s="1"/>
  <c r="Q1531" i="4"/>
  <c r="AG1531" i="4" s="1"/>
  <c r="Y1531" i="4"/>
  <c r="V1555" i="4"/>
  <c r="AL1555" i="4" s="1"/>
  <c r="AD1555" i="4"/>
  <c r="V1566" i="4"/>
  <c r="AL1566" i="4" s="1"/>
  <c r="AD1566" i="4"/>
  <c r="W1574" i="4"/>
  <c r="T1604" i="4"/>
  <c r="AJ1604" i="4" s="1"/>
  <c r="AB1604" i="4"/>
  <c r="X1651" i="4"/>
  <c r="P1651" i="4"/>
  <c r="AF1651" i="4" s="1"/>
  <c r="T1691" i="4"/>
  <c r="AJ1691" i="4" s="1"/>
  <c r="AB1691" i="4"/>
  <c r="P1738" i="4"/>
  <c r="AF1738" i="4" s="1"/>
  <c r="X1738" i="4"/>
  <c r="X1745" i="4"/>
  <c r="P1745" i="4"/>
  <c r="AF1745" i="4" s="1"/>
  <c r="O1837" i="4"/>
  <c r="AE1837" i="4" s="1"/>
  <c r="W1837" i="4"/>
  <c r="Y1896" i="4"/>
  <c r="Q1896" i="4"/>
  <c r="AG1896" i="4" s="1"/>
  <c r="T1921" i="4"/>
  <c r="AJ1921" i="4" s="1"/>
  <c r="AB1921" i="4"/>
  <c r="Y1989" i="4"/>
  <c r="Q1989" i="4"/>
  <c r="AG1989" i="4" s="1"/>
  <c r="Y2002" i="4"/>
  <c r="Q2002" i="4"/>
  <c r="AG2002" i="4" s="1"/>
  <c r="V2027" i="4"/>
  <c r="AL2027" i="4" s="1"/>
  <c r="AD2027" i="4"/>
  <c r="O2052" i="4"/>
  <c r="AE2052" i="4" s="1"/>
  <c r="W2052" i="4"/>
  <c r="AD2068" i="4"/>
  <c r="V2068" i="4"/>
  <c r="AL2068" i="4" s="1"/>
  <c r="T2073" i="4"/>
  <c r="AJ2073" i="4" s="1"/>
  <c r="AB2073" i="4"/>
  <c r="AC2082" i="4"/>
  <c r="U2082" i="4"/>
  <c r="AK2082" i="4" s="1"/>
  <c r="Q2128" i="4"/>
  <c r="AG2128" i="4" s="1"/>
  <c r="Y2128" i="4"/>
  <c r="O2139" i="4"/>
  <c r="AE2139" i="4" s="1"/>
  <c r="W2139" i="4"/>
  <c r="R1309" i="4"/>
  <c r="AH1309" i="4" s="1"/>
  <c r="Z1309" i="4"/>
  <c r="T1355" i="4"/>
  <c r="AJ1355" i="4" s="1"/>
  <c r="AB1355" i="4"/>
  <c r="AA1463" i="4"/>
  <c r="S1463" i="4"/>
  <c r="AI1463" i="4" s="1"/>
  <c r="V1494" i="4"/>
  <c r="AL1494" i="4" s="1"/>
  <c r="AD1494" i="4"/>
  <c r="AD1511" i="4"/>
  <c r="V1511" i="4"/>
  <c r="AL1511" i="4" s="1"/>
  <c r="R1553" i="4"/>
  <c r="AH1553" i="4" s="1"/>
  <c r="Z1553" i="4"/>
  <c r="Z1589" i="4"/>
  <c r="R1589" i="4"/>
  <c r="AH1589" i="4" s="1"/>
  <c r="Q1622" i="4"/>
  <c r="AG1622" i="4" s="1"/>
  <c r="Y1622" i="4"/>
  <c r="V1631" i="4"/>
  <c r="AL1631" i="4" s="1"/>
  <c r="AD1631" i="4"/>
  <c r="X1646" i="4"/>
  <c r="P1646" i="4"/>
  <c r="AF1646" i="4" s="1"/>
  <c r="AB1650" i="4"/>
  <c r="T1650" i="4"/>
  <c r="AJ1650" i="4" s="1"/>
  <c r="AD1713" i="4"/>
  <c r="V1713" i="4"/>
  <c r="AL1713" i="4" s="1"/>
  <c r="V1719" i="4"/>
  <c r="AL1719" i="4" s="1"/>
  <c r="AD1719" i="4"/>
  <c r="R1744" i="4"/>
  <c r="AH1744" i="4" s="1"/>
  <c r="Z1744" i="4"/>
  <c r="S1746" i="4"/>
  <c r="AI1746" i="4" s="1"/>
  <c r="AA1746" i="4"/>
  <c r="AA1808" i="4"/>
  <c r="S1808" i="4"/>
  <c r="AI1808" i="4" s="1"/>
  <c r="AC1832" i="4"/>
  <c r="U1832" i="4"/>
  <c r="AK1832" i="4" s="1"/>
  <c r="X1871" i="4"/>
  <c r="P1871" i="4"/>
  <c r="AF1871" i="4" s="1"/>
  <c r="S1875" i="4"/>
  <c r="AI1875" i="4" s="1"/>
  <c r="AA1875" i="4"/>
  <c r="V1879" i="4"/>
  <c r="AL1879" i="4" s="1"/>
  <c r="AD1879" i="4"/>
  <c r="AA1927" i="4"/>
  <c r="S1927" i="4"/>
  <c r="AI1927" i="4" s="1"/>
  <c r="T1972" i="4"/>
  <c r="AJ1972" i="4" s="1"/>
  <c r="AB1972" i="4"/>
  <c r="Z2016" i="4"/>
  <c r="R2016" i="4"/>
  <c r="AH2016" i="4" s="1"/>
  <c r="AA2062" i="4"/>
  <c r="S2062" i="4"/>
  <c r="AI2062" i="4" s="1"/>
  <c r="U2108" i="4"/>
  <c r="AK2108" i="4" s="1"/>
  <c r="AC2108" i="4"/>
  <c r="X2123" i="4"/>
  <c r="P2123" i="4"/>
  <c r="AF2123" i="4" s="1"/>
  <c r="R2154" i="4"/>
  <c r="AH2154" i="4" s="1"/>
  <c r="Z2154" i="4"/>
  <c r="Y1410" i="4"/>
  <c r="Q1410" i="4"/>
  <c r="AG1410" i="4" s="1"/>
  <c r="AA1483" i="4"/>
  <c r="S1483" i="4"/>
  <c r="AI1483" i="4" s="1"/>
  <c r="S1553" i="4"/>
  <c r="AI1553" i="4" s="1"/>
  <c r="AA1553" i="4"/>
  <c r="Z1564" i="4"/>
  <c r="R1564" i="4"/>
  <c r="AH1564" i="4" s="1"/>
  <c r="AA1589" i="4"/>
  <c r="S1589" i="4"/>
  <c r="AI1589" i="4" s="1"/>
  <c r="S1612" i="4"/>
  <c r="AI1612" i="4" s="1"/>
  <c r="AA1612" i="4"/>
  <c r="X1724" i="4"/>
  <c r="P1724" i="4"/>
  <c r="AF1724" i="4" s="1"/>
  <c r="Z1729" i="4"/>
  <c r="R1729" i="4"/>
  <c r="AH1729" i="4" s="1"/>
  <c r="AB1746" i="4"/>
  <c r="T1746" i="4"/>
  <c r="AJ1746" i="4" s="1"/>
  <c r="R1804" i="4"/>
  <c r="AH1804" i="4" s="1"/>
  <c r="Z1804" i="4"/>
  <c r="T1808" i="4"/>
  <c r="AJ1808" i="4" s="1"/>
  <c r="AB1808" i="4"/>
  <c r="O1828" i="4"/>
  <c r="AE1828" i="4" s="1"/>
  <c r="W1828" i="4"/>
  <c r="AD1832" i="4"/>
  <c r="V1832" i="4"/>
  <c r="AL1832" i="4" s="1"/>
  <c r="Q1862" i="4"/>
  <c r="AG1862" i="4" s="1"/>
  <c r="Y1862" i="4"/>
  <c r="Y1871" i="4"/>
  <c r="Q1871" i="4"/>
  <c r="AG1871" i="4" s="1"/>
  <c r="W1909" i="4"/>
  <c r="O1909" i="4"/>
  <c r="AE1909" i="4" s="1"/>
  <c r="AB1927" i="4"/>
  <c r="T1927" i="4"/>
  <c r="AJ1927" i="4" s="1"/>
  <c r="AC1954" i="4"/>
  <c r="U1954" i="4"/>
  <c r="AK1954" i="4" s="1"/>
  <c r="AB2088" i="4"/>
  <c r="T2088" i="4"/>
  <c r="AJ2088" i="4" s="1"/>
  <c r="T2096" i="4"/>
  <c r="AJ2096" i="4" s="1"/>
  <c r="AB2096" i="4"/>
  <c r="V2113" i="4"/>
  <c r="AL2113" i="4" s="1"/>
  <c r="AD2113" i="4"/>
  <c r="P2118" i="4"/>
  <c r="AF2118" i="4" s="1"/>
  <c r="X2118" i="4"/>
  <c r="AA2154" i="4"/>
  <c r="S2154" i="4"/>
  <c r="AI2154" i="4" s="1"/>
  <c r="V2180" i="4"/>
  <c r="AL2180" i="4" s="1"/>
  <c r="AD2180" i="4"/>
  <c r="AD1218" i="4"/>
  <c r="W1497" i="4"/>
  <c r="O1497" i="4"/>
  <c r="AE1497" i="4" s="1"/>
  <c r="AA1530" i="4"/>
  <c r="S1530" i="4"/>
  <c r="AI1530" i="4" s="1"/>
  <c r="U1556" i="4"/>
  <c r="AK1556" i="4" s="1"/>
  <c r="AC1556" i="4"/>
  <c r="Q1572" i="4"/>
  <c r="AG1572" i="4" s="1"/>
  <c r="Y1572" i="4"/>
  <c r="R1585" i="4"/>
  <c r="AH1585" i="4" s="1"/>
  <c r="Z1585" i="4"/>
  <c r="Z1624" i="4"/>
  <c r="R1624" i="4"/>
  <c r="AH1624" i="4" s="1"/>
  <c r="V1711" i="4"/>
  <c r="AL1711" i="4" s="1"/>
  <c r="AD1711" i="4"/>
  <c r="R1737" i="4"/>
  <c r="AH1737" i="4" s="1"/>
  <c r="Z1737" i="4"/>
  <c r="AC1746" i="4"/>
  <c r="U1746" i="4"/>
  <c r="AK1746" i="4" s="1"/>
  <c r="AD1755" i="4"/>
  <c r="V1755" i="4"/>
  <c r="AL1755" i="4" s="1"/>
  <c r="P1762" i="4"/>
  <c r="AF1762" i="4" s="1"/>
  <c r="X1762" i="4"/>
  <c r="AC1768" i="4"/>
  <c r="U1768" i="4"/>
  <c r="AK1768" i="4" s="1"/>
  <c r="V1778" i="4"/>
  <c r="AL1778" i="4" s="1"/>
  <c r="AD1778" i="4"/>
  <c r="W1795" i="4"/>
  <c r="O1795" i="4"/>
  <c r="AE1795" i="4" s="1"/>
  <c r="Q1799" i="4"/>
  <c r="AG1799" i="4" s="1"/>
  <c r="Y1799" i="4"/>
  <c r="S1804" i="4"/>
  <c r="AI1804" i="4" s="1"/>
  <c r="AA1804" i="4"/>
  <c r="P1828" i="4"/>
  <c r="AF1828" i="4" s="1"/>
  <c r="X1828" i="4"/>
  <c r="AC1849" i="4"/>
  <c r="X1852" i="4"/>
  <c r="P1852" i="4"/>
  <c r="AF1852" i="4" s="1"/>
  <c r="R1871" i="4"/>
  <c r="AH1871" i="4" s="1"/>
  <c r="Z1871" i="4"/>
  <c r="AD1877" i="4"/>
  <c r="V1877" i="4"/>
  <c r="AL1877" i="4" s="1"/>
  <c r="AD1920" i="4"/>
  <c r="V1920" i="4"/>
  <c r="AL1920" i="4" s="1"/>
  <c r="AB1923" i="4"/>
  <c r="T1923" i="4"/>
  <c r="AJ1923" i="4" s="1"/>
  <c r="AC1927" i="4"/>
  <c r="U1927" i="4"/>
  <c r="AK1927" i="4" s="1"/>
  <c r="V1943" i="4"/>
  <c r="AL1943" i="4" s="1"/>
  <c r="S2001" i="4"/>
  <c r="AI2001" i="4" s="1"/>
  <c r="AA2001" i="4"/>
  <c r="S2014" i="4"/>
  <c r="AI2014" i="4" s="1"/>
  <c r="AA2014" i="4"/>
  <c r="Z2024" i="4"/>
  <c r="R2024" i="4"/>
  <c r="AH2024" i="4" s="1"/>
  <c r="AA2037" i="4"/>
  <c r="S2037" i="4"/>
  <c r="AI2037" i="4" s="1"/>
  <c r="U2041" i="4"/>
  <c r="AK2041" i="4" s="1"/>
  <c r="AC2041" i="4"/>
  <c r="W2086" i="4"/>
  <c r="O2086" i="4"/>
  <c r="AE2086" i="4" s="1"/>
  <c r="T2147" i="4"/>
  <c r="AJ2147" i="4" s="1"/>
  <c r="AB2147" i="4"/>
  <c r="AB2154" i="4"/>
  <c r="T2154" i="4"/>
  <c r="AJ2154" i="4" s="1"/>
  <c r="T1373" i="4"/>
  <c r="AJ1373" i="4" s="1"/>
  <c r="AB1373" i="4"/>
  <c r="P1394" i="4"/>
  <c r="AF1394" i="4" s="1"/>
  <c r="X1394" i="4"/>
  <c r="Q1397" i="4"/>
  <c r="AG1397" i="4" s="1"/>
  <c r="Y1397" i="4"/>
  <c r="U1461" i="4"/>
  <c r="AK1461" i="4" s="1"/>
  <c r="AC1461" i="4"/>
  <c r="T1564" i="4"/>
  <c r="AJ1564" i="4" s="1"/>
  <c r="AB1564" i="4"/>
  <c r="U1612" i="4"/>
  <c r="AK1612" i="4" s="1"/>
  <c r="AC1612" i="4"/>
  <c r="P1662" i="4"/>
  <c r="AF1662" i="4" s="1"/>
  <c r="X1662" i="4"/>
  <c r="O1683" i="4"/>
  <c r="AE1683" i="4" s="1"/>
  <c r="W1683" i="4"/>
  <c r="AD1768" i="4"/>
  <c r="V1768" i="4"/>
  <c r="AL1768" i="4" s="1"/>
  <c r="V1776" i="4"/>
  <c r="AL1776" i="4" s="1"/>
  <c r="AD1776" i="4"/>
  <c r="P1795" i="4"/>
  <c r="AF1795" i="4" s="1"/>
  <c r="X1795" i="4"/>
  <c r="P1797" i="4"/>
  <c r="AF1797" i="4" s="1"/>
  <c r="X1797" i="4"/>
  <c r="Z1799" i="4"/>
  <c r="R1799" i="4"/>
  <c r="AH1799" i="4" s="1"/>
  <c r="W1814" i="4"/>
  <c r="O1814" i="4"/>
  <c r="AE1814" i="4" s="1"/>
  <c r="W1867" i="4"/>
  <c r="O1867" i="4"/>
  <c r="AE1867" i="4" s="1"/>
  <c r="S1893" i="4"/>
  <c r="AI1893" i="4" s="1"/>
  <c r="AA1893" i="4"/>
  <c r="Y1909" i="4"/>
  <c r="Q1909" i="4"/>
  <c r="AG1909" i="4" s="1"/>
  <c r="AD1927" i="4"/>
  <c r="V1927" i="4"/>
  <c r="AL1927" i="4" s="1"/>
  <c r="AB2001" i="4"/>
  <c r="T2001" i="4"/>
  <c r="AJ2001" i="4" s="1"/>
  <c r="S2070" i="4"/>
  <c r="AI2070" i="4" s="1"/>
  <c r="AA2070" i="4"/>
  <c r="AD2088" i="4"/>
  <c r="V2088" i="4"/>
  <c r="AL2088" i="4" s="1"/>
  <c r="AC2147" i="4"/>
  <c r="U2147" i="4"/>
  <c r="AK2147" i="4" s="1"/>
  <c r="O1548" i="4"/>
  <c r="AE1548" i="4" s="1"/>
  <c r="W1548" i="4"/>
  <c r="Y1550" i="4"/>
  <c r="Q1550" i="4"/>
  <c r="AG1550" i="4" s="1"/>
  <c r="Y1584" i="4"/>
  <c r="V1588" i="4"/>
  <c r="AL1588" i="4" s="1"/>
  <c r="AD1588" i="4"/>
  <c r="AC1592" i="4"/>
  <c r="U1592" i="4"/>
  <c r="AK1592" i="4" s="1"/>
  <c r="W1639" i="4"/>
  <c r="O1639" i="4"/>
  <c r="AE1639" i="4" s="1"/>
  <c r="AC1653" i="4"/>
  <c r="X1709" i="4"/>
  <c r="P1709" i="4"/>
  <c r="AF1709" i="4" s="1"/>
  <c r="S1737" i="4"/>
  <c r="AI1737" i="4" s="1"/>
  <c r="AA1737" i="4"/>
  <c r="W1761" i="4"/>
  <c r="W1766" i="4"/>
  <c r="O1766" i="4"/>
  <c r="AE1766" i="4" s="1"/>
  <c r="T1809" i="4"/>
  <c r="AJ1809" i="4" s="1"/>
  <c r="AB1809" i="4"/>
  <c r="P1872" i="4"/>
  <c r="AF1872" i="4" s="1"/>
  <c r="X1872" i="4"/>
  <c r="AD1880" i="4"/>
  <c r="V1880" i="4"/>
  <c r="AL1880" i="4" s="1"/>
  <c r="Z1909" i="4"/>
  <c r="R1909" i="4"/>
  <c r="AH1909" i="4" s="1"/>
  <c r="AA1973" i="4"/>
  <c r="S1973" i="4"/>
  <c r="AI1973" i="4" s="1"/>
  <c r="AB2012" i="4"/>
  <c r="T2012" i="4"/>
  <c r="AJ2012" i="4" s="1"/>
  <c r="AA2022" i="4"/>
  <c r="S2022" i="4"/>
  <c r="AI2022" i="4" s="1"/>
  <c r="V2035" i="4"/>
  <c r="AL2035" i="4" s="1"/>
  <c r="AD2035" i="4"/>
  <c r="AD2039" i="4"/>
  <c r="V2039" i="4"/>
  <c r="AL2039" i="4" s="1"/>
  <c r="P2060" i="4"/>
  <c r="AF2060" i="4" s="1"/>
  <c r="X2060" i="4"/>
  <c r="U2128" i="4"/>
  <c r="AK2128" i="4" s="1"/>
  <c r="AC2128" i="4"/>
  <c r="AA2139" i="4"/>
  <c r="S2139" i="4"/>
  <c r="AI2139" i="4" s="1"/>
  <c r="S2146" i="4"/>
  <c r="AI2146" i="4" s="1"/>
  <c r="AA2146" i="4"/>
  <c r="Y2171" i="4"/>
  <c r="Q2171" i="4"/>
  <c r="AG2171" i="4" s="1"/>
  <c r="AD1615" i="4"/>
  <c r="V1615" i="4"/>
  <c r="AL1615" i="4" s="1"/>
  <c r="U1674" i="4"/>
  <c r="AK1674" i="4" s="1"/>
  <c r="AC1674" i="4"/>
  <c r="W1676" i="4"/>
  <c r="O1676" i="4"/>
  <c r="AE1676" i="4" s="1"/>
  <c r="Z1705" i="4"/>
  <c r="R1705" i="4"/>
  <c r="AH1705" i="4" s="1"/>
  <c r="AA1707" i="4"/>
  <c r="S1707" i="4"/>
  <c r="AI1707" i="4" s="1"/>
  <c r="O1713" i="4"/>
  <c r="AE1713" i="4" s="1"/>
  <c r="W1713" i="4"/>
  <c r="Q1715" i="4"/>
  <c r="AG1715" i="4" s="1"/>
  <c r="Y1715" i="4"/>
  <c r="AD1746" i="4"/>
  <c r="V1746" i="4"/>
  <c r="AL1746" i="4" s="1"/>
  <c r="R1772" i="4"/>
  <c r="AH1772" i="4" s="1"/>
  <c r="Z1772" i="4"/>
  <c r="Z1774" i="4"/>
  <c r="R1774" i="4"/>
  <c r="AH1774" i="4" s="1"/>
  <c r="AD1780" i="4"/>
  <c r="V1780" i="4"/>
  <c r="AL1780" i="4" s="1"/>
  <c r="T1784" i="4"/>
  <c r="AJ1784" i="4" s="1"/>
  <c r="AB1784" i="4"/>
  <c r="U1835" i="4"/>
  <c r="AK1835" i="4" s="1"/>
  <c r="AC1835" i="4"/>
  <c r="AA1903" i="4"/>
  <c r="S1903" i="4"/>
  <c r="AI1903" i="4" s="1"/>
  <c r="Q1927" i="4"/>
  <c r="AG1927" i="4" s="1"/>
  <c r="Y1927" i="4"/>
  <c r="AD1942" i="4"/>
  <c r="V1942" i="4"/>
  <c r="AL1942" i="4" s="1"/>
  <c r="R2002" i="4"/>
  <c r="AH2002" i="4" s="1"/>
  <c r="Z2002" i="4"/>
  <c r="T2008" i="4"/>
  <c r="AJ2008" i="4" s="1"/>
  <c r="AB2008" i="4"/>
  <c r="Z2044" i="4"/>
  <c r="R2044" i="4"/>
  <c r="AH2044" i="4" s="1"/>
  <c r="Q2117" i="4"/>
  <c r="AG2117" i="4" s="1"/>
  <c r="Y2117" i="4"/>
  <c r="AD2137" i="4"/>
  <c r="V2137" i="4"/>
  <c r="AL2137" i="4" s="1"/>
  <c r="R2153" i="4"/>
  <c r="AH2153" i="4" s="1"/>
  <c r="Z2153" i="4"/>
  <c r="W1393" i="4"/>
  <c r="O1393" i="4"/>
  <c r="AE1393" i="4" s="1"/>
  <c r="AD1587" i="4"/>
  <c r="V1587" i="4"/>
  <c r="AL1587" i="4" s="1"/>
  <c r="O1675" i="4"/>
  <c r="AE1675" i="4" s="1"/>
  <c r="W1675" i="4"/>
  <c r="W1750" i="4"/>
  <c r="O1750" i="4"/>
  <c r="AE1750" i="4" s="1"/>
  <c r="S1752" i="4"/>
  <c r="AI1752" i="4" s="1"/>
  <c r="AA1752" i="4"/>
  <c r="Z1756" i="4"/>
  <c r="R1756" i="4"/>
  <c r="AH1756" i="4" s="1"/>
  <c r="O1832" i="4"/>
  <c r="AE1832" i="4" s="1"/>
  <c r="W1832" i="4"/>
  <c r="Z1851" i="4"/>
  <c r="R1851" i="4"/>
  <c r="AH1851" i="4" s="1"/>
  <c r="AB1906" i="4"/>
  <c r="T1906" i="4"/>
  <c r="AJ1906" i="4" s="1"/>
  <c r="Y1934" i="4"/>
  <c r="Q1934" i="4"/>
  <c r="AG1934" i="4" s="1"/>
  <c r="AD1941" i="4"/>
  <c r="V1941" i="4"/>
  <c r="AL1941" i="4" s="1"/>
  <c r="P1988" i="4"/>
  <c r="AF1988" i="4" s="1"/>
  <c r="X1988" i="4"/>
  <c r="R2007" i="4"/>
  <c r="AH2007" i="4" s="1"/>
  <c r="Z2007" i="4"/>
  <c r="U2009" i="4"/>
  <c r="AK2009" i="4" s="1"/>
  <c r="AC2009" i="4"/>
  <c r="Y2026" i="4"/>
  <c r="Q2026" i="4"/>
  <c r="AG2026" i="4" s="1"/>
  <c r="AC2047" i="4"/>
  <c r="U2047" i="4"/>
  <c r="AK2047" i="4" s="1"/>
  <c r="P2102" i="4"/>
  <c r="AF2102" i="4" s="1"/>
  <c r="X2102" i="4"/>
  <c r="O2111" i="4"/>
  <c r="W2111" i="4"/>
  <c r="O2145" i="4"/>
  <c r="W2145" i="4"/>
  <c r="P2170" i="4"/>
  <c r="AF2170" i="4" s="1"/>
  <c r="X2170" i="4"/>
  <c r="AD1616" i="4"/>
  <c r="V1616" i="4"/>
  <c r="AL1616" i="4" s="1"/>
  <c r="R1647" i="4"/>
  <c r="AH1647" i="4" s="1"/>
  <c r="Z1647" i="4"/>
  <c r="T1664" i="4"/>
  <c r="AJ1664" i="4" s="1"/>
  <c r="AB1664" i="4"/>
  <c r="V1736" i="4"/>
  <c r="AL1736" i="4" s="1"/>
  <c r="AD1736" i="4"/>
  <c r="X1750" i="4"/>
  <c r="P1750" i="4"/>
  <c r="AF1750" i="4" s="1"/>
  <c r="AD1795" i="4"/>
  <c r="V1795" i="4"/>
  <c r="AL1795" i="4" s="1"/>
  <c r="X1832" i="4"/>
  <c r="P1832" i="4"/>
  <c r="AF1832" i="4" s="1"/>
  <c r="S1851" i="4"/>
  <c r="AI1851" i="4" s="1"/>
  <c r="AA1851" i="4"/>
  <c r="AD1892" i="4"/>
  <c r="V1892" i="4"/>
  <c r="AL1892" i="4" s="1"/>
  <c r="X1897" i="4"/>
  <c r="P1897" i="4"/>
  <c r="AF1897" i="4" s="1"/>
  <c r="AD1921" i="4"/>
  <c r="V1921" i="4"/>
  <c r="AL1921" i="4" s="1"/>
  <c r="R1934" i="4"/>
  <c r="AH1934" i="4" s="1"/>
  <c r="Z1934" i="4"/>
  <c r="Z1961" i="4"/>
  <c r="R1961" i="4"/>
  <c r="AH1961" i="4" s="1"/>
  <c r="S1963" i="4"/>
  <c r="AI1963" i="4" s="1"/>
  <c r="AA1963" i="4"/>
  <c r="U1990" i="4"/>
  <c r="AK1990" i="4" s="1"/>
  <c r="AC1990" i="4"/>
  <c r="X2001" i="4"/>
  <c r="P2001" i="4"/>
  <c r="V2038" i="4"/>
  <c r="AL2038" i="4" s="1"/>
  <c r="AD2038" i="4"/>
  <c r="AD2097" i="4"/>
  <c r="V2097" i="4"/>
  <c r="AL2097" i="4" s="1"/>
  <c r="X2116" i="4"/>
  <c r="P2116" i="4"/>
  <c r="AF2116" i="4" s="1"/>
  <c r="AC2118" i="4"/>
  <c r="U2118" i="4"/>
  <c r="AK2118" i="4" s="1"/>
  <c r="P2145" i="4"/>
  <c r="AF2145" i="4" s="1"/>
  <c r="X2145" i="4"/>
  <c r="P1555" i="4"/>
  <c r="AF1555" i="4" s="1"/>
  <c r="X1555" i="4"/>
  <c r="O1599" i="4"/>
  <c r="AE1599" i="4" s="1"/>
  <c r="W1599" i="4"/>
  <c r="Q1627" i="4"/>
  <c r="AG1627" i="4" s="1"/>
  <c r="Y1627" i="4"/>
  <c r="S1647" i="4"/>
  <c r="AI1647" i="4" s="1"/>
  <c r="AA1647" i="4"/>
  <c r="U1714" i="4"/>
  <c r="AK1714" i="4" s="1"/>
  <c r="AC1714" i="4"/>
  <c r="X1729" i="4"/>
  <c r="P1729" i="4"/>
  <c r="AF1729" i="4" s="1"/>
  <c r="Y1750" i="4"/>
  <c r="Q1750" i="4"/>
  <c r="AG1750" i="4" s="1"/>
  <c r="S1771" i="4"/>
  <c r="AI1771" i="4" s="1"/>
  <c r="AA1771" i="4"/>
  <c r="Y1832" i="4"/>
  <c r="Q1832" i="4"/>
  <c r="AG1832" i="4" s="1"/>
  <c r="V1869" i="4"/>
  <c r="AL1869" i="4" s="1"/>
  <c r="AD1869" i="4"/>
  <c r="AA1919" i="4"/>
  <c r="S1919" i="4"/>
  <c r="AI1919" i="4" s="1"/>
  <c r="P1968" i="4"/>
  <c r="AF1968" i="4" s="1"/>
  <c r="X1968" i="4"/>
  <c r="Y2001" i="4"/>
  <c r="Q2001" i="4"/>
  <c r="AG2001" i="4" s="1"/>
  <c r="U2018" i="4"/>
  <c r="AK2018" i="4" s="1"/>
  <c r="AC2018" i="4"/>
  <c r="AB2092" i="4"/>
  <c r="T2092" i="4"/>
  <c r="AJ2092" i="4" s="1"/>
  <c r="R2102" i="4"/>
  <c r="AH2102" i="4" s="1"/>
  <c r="Z2102" i="4"/>
  <c r="Q2116" i="4"/>
  <c r="AG2116" i="4" s="1"/>
  <c r="Y2116" i="4"/>
  <c r="Q2143" i="4"/>
  <c r="AG2143" i="4" s="1"/>
  <c r="Y2143" i="4"/>
  <c r="Q2145" i="4"/>
  <c r="AG2145" i="4" s="1"/>
  <c r="Y2145" i="4"/>
  <c r="V1556" i="4"/>
  <c r="AL1556" i="4" s="1"/>
  <c r="AD1556" i="4"/>
  <c r="W1718" i="4"/>
  <c r="O1718" i="4"/>
  <c r="AE1718" i="4" s="1"/>
  <c r="Y1720" i="4"/>
  <c r="Q1720" i="4"/>
  <c r="AG1720" i="4" s="1"/>
  <c r="V1838" i="4"/>
  <c r="AL1838" i="4" s="1"/>
  <c r="AD1838" i="4"/>
  <c r="S1849" i="4"/>
  <c r="AI1849" i="4" s="1"/>
  <c r="AA1849" i="4"/>
  <c r="AA1861" i="4"/>
  <c r="S1861" i="4"/>
  <c r="AI1861" i="4" s="1"/>
  <c r="Q1885" i="4"/>
  <c r="AG1885" i="4" s="1"/>
  <c r="Y1885" i="4"/>
  <c r="W1896" i="4"/>
  <c r="O1896" i="4"/>
  <c r="AE1896" i="4" s="1"/>
  <c r="AA1901" i="4"/>
  <c r="S1901" i="4"/>
  <c r="AI1901" i="4" s="1"/>
  <c r="T1954" i="4"/>
  <c r="AJ1954" i="4" s="1"/>
  <c r="AB1954" i="4"/>
  <c r="V2045" i="4"/>
  <c r="AL2045" i="4" s="1"/>
  <c r="AD2045" i="4"/>
  <c r="AB2064" i="4"/>
  <c r="T2064" i="4"/>
  <c r="AJ2064" i="4" s="1"/>
  <c r="AD2066" i="4"/>
  <c r="V2066" i="4"/>
  <c r="AL2066" i="4" s="1"/>
  <c r="X2069" i="4"/>
  <c r="P2069" i="4"/>
  <c r="AF2069" i="4" s="1"/>
  <c r="V2084" i="4"/>
  <c r="AL2084" i="4" s="1"/>
  <c r="AD2084" i="4"/>
  <c r="AA2099" i="4"/>
  <c r="S2099" i="4"/>
  <c r="AI2099" i="4" s="1"/>
  <c r="R2104" i="4"/>
  <c r="AH2104" i="4" s="1"/>
  <c r="Z2104" i="4"/>
  <c r="Q2131" i="4"/>
  <c r="AG2131" i="4" s="1"/>
  <c r="Y2131" i="4"/>
  <c r="V2135" i="4"/>
  <c r="AL2135" i="4" s="1"/>
  <c r="AD2135" i="4"/>
  <c r="Q2144" i="4"/>
  <c r="AG2144" i="4" s="1"/>
  <c r="Y2144" i="4"/>
  <c r="Y2191" i="4"/>
  <c r="Q2191" i="4"/>
  <c r="AG2191" i="4" s="1"/>
  <c r="R2194" i="4"/>
  <c r="AH2194" i="4" s="1"/>
  <c r="Z2194" i="4"/>
  <c r="Z1575" i="4"/>
  <c r="R1575" i="4"/>
  <c r="AH1575" i="4" s="1"/>
  <c r="AD1697" i="4"/>
  <c r="V1697" i="4"/>
  <c r="AL1697" i="4" s="1"/>
  <c r="T1730" i="4"/>
  <c r="AJ1730" i="4" s="1"/>
  <c r="AB1730" i="4"/>
  <c r="O1732" i="4"/>
  <c r="AE1732" i="4" s="1"/>
  <c r="W1732" i="4"/>
  <c r="X1749" i="4"/>
  <c r="P1749" i="4"/>
  <c r="AF1749" i="4" s="1"/>
  <c r="W1836" i="4"/>
  <c r="O1836" i="4"/>
  <c r="AE1836" i="4" s="1"/>
  <c r="AB1860" i="4"/>
  <c r="T1860" i="4"/>
  <c r="AJ1860" i="4" s="1"/>
  <c r="V1904" i="4"/>
  <c r="AL1904" i="4" s="1"/>
  <c r="AD1904" i="4"/>
  <c r="AB1942" i="4"/>
  <c r="T1942" i="4"/>
  <c r="AJ1942" i="4" s="1"/>
  <c r="U2044" i="4"/>
  <c r="AK2044" i="4" s="1"/>
  <c r="AC2044" i="4"/>
  <c r="R2051" i="4"/>
  <c r="AH2051" i="4" s="1"/>
  <c r="Z2051" i="4"/>
  <c r="O2054" i="4"/>
  <c r="AE2054" i="4" s="1"/>
  <c r="W2054" i="4"/>
  <c r="Z2056" i="4"/>
  <c r="R2056" i="4"/>
  <c r="AH2056" i="4" s="1"/>
  <c r="T2070" i="4"/>
  <c r="AJ2070" i="4" s="1"/>
  <c r="AB2070" i="4"/>
  <c r="Y2155" i="4"/>
  <c r="Q2155" i="4"/>
  <c r="AG2155" i="4" s="1"/>
  <c r="Q2170" i="4"/>
  <c r="AG2170" i="4" s="1"/>
  <c r="Y2170" i="4"/>
  <c r="AB2183" i="4"/>
  <c r="T2183" i="4"/>
  <c r="AJ2183" i="4" s="1"/>
  <c r="W1834" i="4"/>
  <c r="O1834" i="4"/>
  <c r="AE1834" i="4" s="1"/>
  <c r="Y1921" i="4"/>
  <c r="Q1921" i="4"/>
  <c r="AG1921" i="4" s="1"/>
  <c r="U1942" i="4"/>
  <c r="AK1942" i="4" s="1"/>
  <c r="AC1942" i="4"/>
  <c r="P1945" i="4"/>
  <c r="AF1945" i="4" s="1"/>
  <c r="X1945" i="4"/>
  <c r="U2025" i="4"/>
  <c r="AK2025" i="4" s="1"/>
  <c r="AC2025" i="4"/>
  <c r="U2070" i="4"/>
  <c r="AK2070" i="4" s="1"/>
  <c r="AC2070" i="4"/>
  <c r="S2081" i="4"/>
  <c r="AI2081" i="4" s="1"/>
  <c r="AA2081" i="4"/>
  <c r="V2107" i="4"/>
  <c r="AL2107" i="4" s="1"/>
  <c r="AD2107" i="4"/>
  <c r="T2145" i="4"/>
  <c r="AJ2145" i="4" s="1"/>
  <c r="AB2145" i="4"/>
  <c r="Z2155" i="4"/>
  <c r="R2155" i="4"/>
  <c r="AH2155" i="4" s="1"/>
  <c r="O2175" i="4"/>
  <c r="W2175" i="4"/>
  <c r="U2183" i="4"/>
  <c r="AK2183" i="4" s="1"/>
  <c r="AC2183" i="4"/>
  <c r="AC1996" i="4"/>
  <c r="U1996" i="4"/>
  <c r="AK1996" i="4" s="1"/>
  <c r="T2051" i="4"/>
  <c r="AJ2051" i="4" s="1"/>
  <c r="AB2051" i="4"/>
  <c r="V2093" i="4"/>
  <c r="AL2093" i="4" s="1"/>
  <c r="AD2093" i="4"/>
  <c r="Z1893" i="4"/>
  <c r="R1893" i="4"/>
  <c r="AH1893" i="4" s="1"/>
  <c r="X1919" i="4"/>
  <c r="P1919" i="4"/>
  <c r="AF1919" i="4" s="1"/>
  <c r="P1950" i="4"/>
  <c r="AF1950" i="4" s="1"/>
  <c r="X1950" i="4"/>
  <c r="Q2049" i="4"/>
  <c r="AG2049" i="4" s="1"/>
  <c r="Y2049" i="4"/>
  <c r="AC2051" i="4"/>
  <c r="U2051" i="4"/>
  <c r="AK2051" i="4" s="1"/>
  <c r="R2054" i="4"/>
  <c r="AH2054" i="4" s="1"/>
  <c r="Z2054" i="4"/>
  <c r="Q2091" i="4"/>
  <c r="AG2091" i="4" s="1"/>
  <c r="Y2091" i="4"/>
  <c r="V2105" i="4"/>
  <c r="AL2105" i="4" s="1"/>
  <c r="AD2105" i="4"/>
  <c r="R2119" i="4"/>
  <c r="AH2119" i="4" s="1"/>
  <c r="Z2119" i="4"/>
  <c r="AD2145" i="4"/>
  <c r="V2145" i="4"/>
  <c r="AL2145" i="4" s="1"/>
  <c r="Z2178" i="4"/>
  <c r="R2178" i="4"/>
  <c r="AH2178" i="4" s="1"/>
  <c r="X1782" i="4"/>
  <c r="P1782" i="4"/>
  <c r="AF1782" i="4" s="1"/>
  <c r="S1917" i="4"/>
  <c r="AI1917" i="4" s="1"/>
  <c r="AA1917" i="4"/>
  <c r="AD1919" i="4"/>
  <c r="V1919" i="4"/>
  <c r="AL1919" i="4" s="1"/>
  <c r="P1939" i="4"/>
  <c r="AF1939" i="4" s="1"/>
  <c r="X1939" i="4"/>
  <c r="O2035" i="4"/>
  <c r="AE2035" i="4" s="1"/>
  <c r="W2035" i="4"/>
  <c r="R2052" i="4"/>
  <c r="AH2052" i="4" s="1"/>
  <c r="Z2052" i="4"/>
  <c r="Y2068" i="4"/>
  <c r="Q2068" i="4"/>
  <c r="AG2068" i="4" s="1"/>
  <c r="AA2114" i="4"/>
  <c r="S2114" i="4"/>
  <c r="AI2114" i="4" s="1"/>
  <c r="P2121" i="4"/>
  <c r="AF2121" i="4" s="1"/>
  <c r="X2121" i="4"/>
  <c r="AD2151" i="4"/>
  <c r="V2151" i="4"/>
  <c r="AL2151" i="4" s="1"/>
  <c r="W2181" i="4"/>
  <c r="O2181" i="4"/>
  <c r="W1690" i="4"/>
  <c r="O1690" i="4"/>
  <c r="AE1690" i="4" s="1"/>
  <c r="AC1694" i="4"/>
  <c r="U1694" i="4"/>
  <c r="AK1694" i="4" s="1"/>
  <c r="AC1799" i="4"/>
  <c r="U1799" i="4"/>
  <c r="AK1799" i="4" s="1"/>
  <c r="V1863" i="4"/>
  <c r="AL1863" i="4" s="1"/>
  <c r="AD1863" i="4"/>
  <c r="O1866" i="4"/>
  <c r="AE1866" i="4" s="1"/>
  <c r="W1866" i="4"/>
  <c r="S1905" i="4"/>
  <c r="AI1905" i="4" s="1"/>
  <c r="AA1905" i="4"/>
  <c r="W1966" i="4"/>
  <c r="O1966" i="4"/>
  <c r="Q1986" i="4"/>
  <c r="AG1986" i="4" s="1"/>
  <c r="Y1986" i="4"/>
  <c r="AA2029" i="4"/>
  <c r="S2029" i="4"/>
  <c r="AI2029" i="4" s="1"/>
  <c r="S2033" i="4"/>
  <c r="AI2033" i="4" s="1"/>
  <c r="AA2033" i="4"/>
  <c r="AD2063" i="4"/>
  <c r="V2063" i="4"/>
  <c r="AL2063" i="4" s="1"/>
  <c r="R2068" i="4"/>
  <c r="AH2068" i="4" s="1"/>
  <c r="Z2068" i="4"/>
  <c r="AC2081" i="4"/>
  <c r="U2081" i="4"/>
  <c r="AK2081" i="4" s="1"/>
  <c r="AB2100" i="4"/>
  <c r="T2100" i="4"/>
  <c r="AJ2100" i="4" s="1"/>
  <c r="AD2123" i="4"/>
  <c r="V2123" i="4"/>
  <c r="AL2123" i="4" s="1"/>
  <c r="X2181" i="4"/>
  <c r="P2181" i="4"/>
  <c r="AF2181" i="4" s="1"/>
  <c r="AC1756" i="4"/>
  <c r="U1756" i="4"/>
  <c r="AK1756" i="4" s="1"/>
  <c r="Y1806" i="4"/>
  <c r="Q1806" i="4"/>
  <c r="AG1806" i="4" s="1"/>
  <c r="S1824" i="4"/>
  <c r="AI1824" i="4" s="1"/>
  <c r="AA1824" i="4"/>
  <c r="Q1844" i="4"/>
  <c r="AG1844" i="4" s="1"/>
  <c r="Y1844" i="4"/>
  <c r="P1846" i="4"/>
  <c r="AF1846" i="4" s="1"/>
  <c r="X1846" i="4"/>
  <c r="Y2003" i="4"/>
  <c r="Q2003" i="4"/>
  <c r="AG2003" i="4" s="1"/>
  <c r="V2043" i="4"/>
  <c r="AL2043" i="4" s="1"/>
  <c r="AB2052" i="4"/>
  <c r="T2052" i="4"/>
  <c r="AJ2052" i="4" s="1"/>
  <c r="U2063" i="4"/>
  <c r="AK2063" i="4" s="1"/>
  <c r="Q2071" i="4"/>
  <c r="AG2071" i="4" s="1"/>
  <c r="Y2071" i="4"/>
  <c r="Q2181" i="4"/>
  <c r="AG2181" i="4" s="1"/>
  <c r="Y2181" i="4"/>
  <c r="T1692" i="4"/>
  <c r="AJ1692" i="4" s="1"/>
  <c r="AB1692" i="4"/>
  <c r="S1782" i="4"/>
  <c r="AI1782" i="4" s="1"/>
  <c r="AA1782" i="4"/>
  <c r="O1826" i="4"/>
  <c r="AE1826" i="4" s="1"/>
  <c r="W1826" i="4"/>
  <c r="U1828" i="4"/>
  <c r="AK1828" i="4" s="1"/>
  <c r="AC1828" i="4"/>
  <c r="Y1866" i="4"/>
  <c r="Q1866" i="4"/>
  <c r="AG1866" i="4" s="1"/>
  <c r="T1907" i="4"/>
  <c r="AJ1907" i="4" s="1"/>
  <c r="AB1907" i="4"/>
  <c r="Z1924" i="4"/>
  <c r="R1924" i="4"/>
  <c r="AH1924" i="4" s="1"/>
  <c r="X1957" i="4"/>
  <c r="P1957" i="4"/>
  <c r="AF1957" i="4" s="1"/>
  <c r="Q1966" i="4"/>
  <c r="AG1966" i="4" s="1"/>
  <c r="Y1966" i="4"/>
  <c r="Z2061" i="4"/>
  <c r="R2061" i="4"/>
  <c r="AH2061" i="4" s="1"/>
  <c r="AB2093" i="4"/>
  <c r="T2093" i="4"/>
  <c r="AJ2093" i="4" s="1"/>
  <c r="R2105" i="4"/>
  <c r="AH2105" i="4" s="1"/>
  <c r="Z2105" i="4"/>
  <c r="V2114" i="4"/>
  <c r="AL2114" i="4" s="1"/>
  <c r="AD2114" i="4"/>
  <c r="S2121" i="4"/>
  <c r="AI2121" i="4" s="1"/>
  <c r="AA2121" i="4"/>
  <c r="Y2165" i="4"/>
  <c r="Q2165" i="4"/>
  <c r="AG2165" i="4" s="1"/>
  <c r="V2171" i="4"/>
  <c r="AL2171" i="4" s="1"/>
  <c r="AD2171" i="4"/>
  <c r="R2181" i="4"/>
  <c r="AH2181" i="4" s="1"/>
  <c r="Z2181" i="4"/>
  <c r="V1596" i="4"/>
  <c r="AL1596" i="4" s="1"/>
  <c r="Z1688" i="4"/>
  <c r="R1688" i="4"/>
  <c r="AH1688" i="4" s="1"/>
  <c r="AB1720" i="4"/>
  <c r="AD1828" i="4"/>
  <c r="V1828" i="4"/>
  <c r="AL1828" i="4" s="1"/>
  <c r="P1848" i="4"/>
  <c r="AF1848" i="4" s="1"/>
  <c r="X1848" i="4"/>
  <c r="T1875" i="4"/>
  <c r="AJ1875" i="4" s="1"/>
  <c r="V1886" i="4"/>
  <c r="AL1886" i="4" s="1"/>
  <c r="U1907" i="4"/>
  <c r="AK1907" i="4" s="1"/>
  <c r="AC1907" i="4"/>
  <c r="X1922" i="4"/>
  <c r="P1922" i="4"/>
  <c r="AF1922" i="4" s="1"/>
  <c r="AB1939" i="4"/>
  <c r="T1939" i="4"/>
  <c r="AJ1939" i="4" s="1"/>
  <c r="Y1957" i="4"/>
  <c r="Q1957" i="4"/>
  <c r="AG1957" i="4" s="1"/>
  <c r="U1959" i="4"/>
  <c r="AK1959" i="4" s="1"/>
  <c r="T1963" i="4"/>
  <c r="AJ1963" i="4" s="1"/>
  <c r="Z1966" i="4"/>
  <c r="R1966" i="4"/>
  <c r="AH1966" i="4" s="1"/>
  <c r="AF1978" i="4"/>
  <c r="T1986" i="4"/>
  <c r="AJ1986" i="4" s="1"/>
  <c r="AB1986" i="4"/>
  <c r="AC2017" i="4"/>
  <c r="U2017" i="4"/>
  <c r="AK2017" i="4" s="1"/>
  <c r="Y2020" i="4"/>
  <c r="Q2020" i="4"/>
  <c r="AG2020" i="4" s="1"/>
  <c r="O2027" i="4"/>
  <c r="W2027" i="4"/>
  <c r="AD2029" i="4"/>
  <c r="V2029" i="4"/>
  <c r="AL2029" i="4" s="1"/>
  <c r="AD2047" i="4"/>
  <c r="V2052" i="4"/>
  <c r="AL2052" i="4" s="1"/>
  <c r="AD2052" i="4"/>
  <c r="AC2068" i="4"/>
  <c r="U2068" i="4"/>
  <c r="AK2068" i="4" s="1"/>
  <c r="O2088" i="4"/>
  <c r="W2088" i="4"/>
  <c r="T2121" i="4"/>
  <c r="AJ2121" i="4" s="1"/>
  <c r="AB2121" i="4"/>
  <c r="AA2149" i="4"/>
  <c r="S2149" i="4"/>
  <c r="AI2149" i="4" s="1"/>
  <c r="W2169" i="4"/>
  <c r="O2169" i="4"/>
  <c r="AA2181" i="4"/>
  <c r="S2181" i="4"/>
  <c r="AI2181" i="4" s="1"/>
  <c r="W1882" i="4"/>
  <c r="O1882" i="4"/>
  <c r="AE1882" i="4" s="1"/>
  <c r="O1964" i="4"/>
  <c r="AE1964" i="4" s="1"/>
  <c r="W1964" i="4"/>
  <c r="Q2012" i="4"/>
  <c r="AG2012" i="4" s="1"/>
  <c r="Y2012" i="4"/>
  <c r="AB2016" i="4"/>
  <c r="T2016" i="4"/>
  <c r="AJ2016" i="4" s="1"/>
  <c r="S2021" i="4"/>
  <c r="AI2021" i="4" s="1"/>
  <c r="AA2021" i="4"/>
  <c r="S2054" i="4"/>
  <c r="AI2054" i="4" s="1"/>
  <c r="AA2054" i="4"/>
  <c r="R2060" i="4"/>
  <c r="AH2060" i="4" s="1"/>
  <c r="Z2060" i="4"/>
  <c r="T2067" i="4"/>
  <c r="AJ2067" i="4" s="1"/>
  <c r="AB2067" i="4"/>
  <c r="P2074" i="4"/>
  <c r="AF2074" i="4" s="1"/>
  <c r="X2074" i="4"/>
  <c r="U2121" i="4"/>
  <c r="AK2121" i="4" s="1"/>
  <c r="AC2121" i="4"/>
  <c r="AA2159" i="4"/>
  <c r="S2159" i="4"/>
  <c r="AI2159" i="4" s="1"/>
  <c r="S2169" i="4"/>
  <c r="AI2169" i="4" s="1"/>
  <c r="AA2169" i="4"/>
  <c r="AB2190" i="4"/>
  <c r="T2190" i="4"/>
  <c r="AJ2190" i="4" s="1"/>
  <c r="V2192" i="4"/>
  <c r="AL2192" i="4" s="1"/>
  <c r="AD2192" i="4"/>
  <c r="O2197" i="4"/>
  <c r="AE2197" i="4" s="1"/>
  <c r="W2197" i="4"/>
  <c r="O2199" i="4"/>
  <c r="AE2199" i="4" s="1"/>
  <c r="W2199" i="4"/>
  <c r="X2203" i="4"/>
  <c r="P2203" i="4"/>
  <c r="AF2203" i="4" s="1"/>
  <c r="AA2213" i="4"/>
  <c r="S2213" i="4"/>
  <c r="AI2213" i="4" s="1"/>
  <c r="T1929" i="4"/>
  <c r="AJ1929" i="4" s="1"/>
  <c r="AB1929" i="4"/>
  <c r="X1998" i="4"/>
  <c r="P1998" i="4"/>
  <c r="AF1998" i="4" s="1"/>
  <c r="R2012" i="4"/>
  <c r="AH2012" i="4" s="1"/>
  <c r="Z2012" i="4"/>
  <c r="V2014" i="4"/>
  <c r="AL2014" i="4" s="1"/>
  <c r="AD2014" i="4"/>
  <c r="U2016" i="4"/>
  <c r="AK2016" i="4" s="1"/>
  <c r="AC2016" i="4"/>
  <c r="AC2056" i="4"/>
  <c r="U2056" i="4"/>
  <c r="AK2056" i="4" s="1"/>
  <c r="V2121" i="4"/>
  <c r="AL2121" i="4" s="1"/>
  <c r="AD2121" i="4"/>
  <c r="AA2157" i="4"/>
  <c r="S2157" i="4"/>
  <c r="AI2157" i="4" s="1"/>
  <c r="X2179" i="4"/>
  <c r="P2179" i="4"/>
  <c r="AF2179" i="4" s="1"/>
  <c r="AD2181" i="4"/>
  <c r="V2181" i="4"/>
  <c r="AL2181" i="4" s="1"/>
  <c r="AC2190" i="4"/>
  <c r="U2190" i="4"/>
  <c r="AK2190" i="4" s="1"/>
  <c r="X2197" i="4"/>
  <c r="P2197" i="4"/>
  <c r="AF2197" i="4" s="1"/>
  <c r="Y2203" i="4"/>
  <c r="Q2203" i="4"/>
  <c r="AG2203" i="4" s="1"/>
  <c r="X1781" i="4"/>
  <c r="P1781" i="4"/>
  <c r="AF1781" i="4" s="1"/>
  <c r="Q1964" i="4"/>
  <c r="AG1964" i="4" s="1"/>
  <c r="Y1964" i="4"/>
  <c r="Y1998" i="4"/>
  <c r="Q1998" i="4"/>
  <c r="AG1998" i="4" s="1"/>
  <c r="Z2000" i="4"/>
  <c r="R2000" i="4"/>
  <c r="AH2000" i="4" s="1"/>
  <c r="S2012" i="4"/>
  <c r="AI2012" i="4" s="1"/>
  <c r="AA2012" i="4"/>
  <c r="V2016" i="4"/>
  <c r="AL2016" i="4" s="1"/>
  <c r="AD2016" i="4"/>
  <c r="AD2056" i="4"/>
  <c r="V2056" i="4"/>
  <c r="AL2056" i="4" s="1"/>
  <c r="O2099" i="4"/>
  <c r="AE2099" i="4" s="1"/>
  <c r="W2099" i="4"/>
  <c r="O2119" i="4"/>
  <c r="AE2119" i="4" s="1"/>
  <c r="W2119" i="4"/>
  <c r="AA2195" i="4"/>
  <c r="S2195" i="4"/>
  <c r="AI2195" i="4" s="1"/>
  <c r="Q2197" i="4"/>
  <c r="AG2197" i="4" s="1"/>
  <c r="Y2197" i="4"/>
  <c r="R2203" i="4"/>
  <c r="AH2203" i="4" s="1"/>
  <c r="Z2203" i="4"/>
  <c r="X2099" i="4"/>
  <c r="P2099" i="4"/>
  <c r="AF2099" i="4" s="1"/>
  <c r="X2119" i="4"/>
  <c r="P2119" i="4"/>
  <c r="AF2119" i="4" s="1"/>
  <c r="U2125" i="4"/>
  <c r="AK2125" i="4" s="1"/>
  <c r="AC2125" i="4"/>
  <c r="AC2157" i="4"/>
  <c r="U2157" i="4"/>
  <c r="AK2157" i="4" s="1"/>
  <c r="R2197" i="4"/>
  <c r="AH2197" i="4" s="1"/>
  <c r="Z2197" i="4"/>
  <c r="O1779" i="4"/>
  <c r="AE1779" i="4" s="1"/>
  <c r="W1779" i="4"/>
  <c r="V1809" i="4"/>
  <c r="AL1809" i="4" s="1"/>
  <c r="V1826" i="4"/>
  <c r="AL1826" i="4" s="1"/>
  <c r="Z1854" i="4"/>
  <c r="R1854" i="4"/>
  <c r="AH1854" i="4" s="1"/>
  <c r="Y1968" i="4"/>
  <c r="Q1968" i="4"/>
  <c r="AG1968" i="4" s="1"/>
  <c r="W1984" i="4"/>
  <c r="O1984" i="4"/>
  <c r="AE1984" i="4" s="1"/>
  <c r="V1996" i="4"/>
  <c r="AL1996" i="4" s="1"/>
  <c r="AD1996" i="4"/>
  <c r="T2000" i="4"/>
  <c r="AJ2000" i="4" s="1"/>
  <c r="AB2000" i="4"/>
  <c r="U2008" i="4"/>
  <c r="AK2008" i="4" s="1"/>
  <c r="AC2008" i="4"/>
  <c r="U2012" i="4"/>
  <c r="AK2012" i="4" s="1"/>
  <c r="AC2012" i="4"/>
  <c r="AB2021" i="4"/>
  <c r="AD2060" i="4"/>
  <c r="V2060" i="4"/>
  <c r="AL2060" i="4" s="1"/>
  <c r="X2110" i="4"/>
  <c r="P2110" i="4"/>
  <c r="AF2110" i="4" s="1"/>
  <c r="V2125" i="4"/>
  <c r="AL2125" i="4" s="1"/>
  <c r="AD2125" i="4"/>
  <c r="AB2176" i="4"/>
  <c r="T2176" i="4"/>
  <c r="AJ2176" i="4" s="1"/>
  <c r="W2179" i="4"/>
  <c r="O2179" i="4"/>
  <c r="AE2179" i="4" s="1"/>
  <c r="Z2196" i="4"/>
  <c r="R2196" i="4"/>
  <c r="AH2196" i="4" s="1"/>
  <c r="AC1973" i="4"/>
  <c r="U1973" i="4"/>
  <c r="AK1973" i="4" s="1"/>
  <c r="W2043" i="4"/>
  <c r="O2043" i="4"/>
  <c r="AE2043" i="4" s="1"/>
  <c r="AC2050" i="4"/>
  <c r="U2050" i="4"/>
  <c r="AK2050" i="4" s="1"/>
  <c r="Y2074" i="4"/>
  <c r="Q2074" i="4"/>
  <c r="AG2074" i="4" s="1"/>
  <c r="P2096" i="4"/>
  <c r="AF2096" i="4" s="1"/>
  <c r="X2096" i="4"/>
  <c r="AD2100" i="4"/>
  <c r="V2100" i="4"/>
  <c r="AL2100" i="4" s="1"/>
  <c r="X2111" i="4"/>
  <c r="P2111" i="4"/>
  <c r="AF2111" i="4" s="1"/>
  <c r="AC2122" i="4"/>
  <c r="U2122" i="4"/>
  <c r="AK2122" i="4" s="1"/>
  <c r="R1872" i="4"/>
  <c r="AH1872" i="4" s="1"/>
  <c r="Z1872" i="4"/>
  <c r="AB1909" i="4"/>
  <c r="T1909" i="4"/>
  <c r="AJ1909" i="4" s="1"/>
  <c r="AB1951" i="4"/>
  <c r="T1951" i="4"/>
  <c r="AJ1951" i="4" s="1"/>
  <c r="O2011" i="4"/>
  <c r="W2011" i="4"/>
  <c r="W2019" i="4"/>
  <c r="O2019" i="4"/>
  <c r="AE2019" i="4" s="1"/>
  <c r="Y2035" i="4"/>
  <c r="Q2035" i="4"/>
  <c r="AG2035" i="4" s="1"/>
  <c r="T2065" i="4"/>
  <c r="AJ2065" i="4" s="1"/>
  <c r="AB2065" i="4"/>
  <c r="R2074" i="4"/>
  <c r="AH2074" i="4" s="1"/>
  <c r="Z2074" i="4"/>
  <c r="Q2096" i="4"/>
  <c r="AG2096" i="4" s="1"/>
  <c r="Y2096" i="4"/>
  <c r="P2107" i="4"/>
  <c r="X2107" i="4"/>
  <c r="P2130" i="4"/>
  <c r="X2130" i="4"/>
  <c r="O2178" i="4"/>
  <c r="W2178" i="4"/>
  <c r="S2180" i="4"/>
  <c r="AI2180" i="4" s="1"/>
  <c r="AA2180" i="4"/>
  <c r="V2199" i="4"/>
  <c r="AL2199" i="4" s="1"/>
  <c r="AD2199" i="4"/>
  <c r="P2011" i="4"/>
  <c r="AF2011" i="4" s="1"/>
  <c r="X2011" i="4"/>
  <c r="V2033" i="4"/>
  <c r="AL2033" i="4" s="1"/>
  <c r="AD2033" i="4"/>
  <c r="O2070" i="4"/>
  <c r="AE2070" i="4" s="1"/>
  <c r="W2070" i="4"/>
  <c r="Y2130" i="4"/>
  <c r="Q2130" i="4"/>
  <c r="AG2130" i="4" s="1"/>
  <c r="Z2150" i="4"/>
  <c r="R2150" i="4"/>
  <c r="AH2150" i="4" s="1"/>
  <c r="X2178" i="4"/>
  <c r="P2178" i="4"/>
  <c r="AF2178" i="4" s="1"/>
  <c r="W2189" i="4"/>
  <c r="O2189" i="4"/>
  <c r="AE2189" i="4" s="1"/>
  <c r="O2206" i="4"/>
  <c r="AE2206" i="4" s="1"/>
  <c r="W2206" i="4"/>
  <c r="AD2213" i="4"/>
  <c r="V2213" i="4"/>
  <c r="AL2213" i="4" s="1"/>
  <c r="X1869" i="4"/>
  <c r="P1869" i="4"/>
  <c r="AF1869" i="4" s="1"/>
  <c r="T1872" i="4"/>
  <c r="AJ1872" i="4" s="1"/>
  <c r="AB1872" i="4"/>
  <c r="Z1874" i="4"/>
  <c r="R1874" i="4"/>
  <c r="AH1874" i="4" s="1"/>
  <c r="W1917" i="4"/>
  <c r="O1917" i="4"/>
  <c r="AE1917" i="4" s="1"/>
  <c r="AB1945" i="4"/>
  <c r="T1945" i="4"/>
  <c r="AJ1945" i="4" s="1"/>
  <c r="P2015" i="4"/>
  <c r="AF2015" i="4" s="1"/>
  <c r="X2015" i="4"/>
  <c r="V2046" i="4"/>
  <c r="AL2046" i="4" s="1"/>
  <c r="AD2046" i="4"/>
  <c r="S2096" i="4"/>
  <c r="AI2096" i="4" s="1"/>
  <c r="AA2096" i="4"/>
  <c r="Q2105" i="4"/>
  <c r="AG2105" i="4" s="1"/>
  <c r="Y2105" i="4"/>
  <c r="W2109" i="4"/>
  <c r="O2109" i="4"/>
  <c r="AE2109" i="4" s="1"/>
  <c r="Z2167" i="4"/>
  <c r="R2167" i="4"/>
  <c r="AH2167" i="4" s="1"/>
  <c r="Q2178" i="4"/>
  <c r="AG2178" i="4" s="1"/>
  <c r="Y2178" i="4"/>
  <c r="P2191" i="4"/>
  <c r="AF2191" i="4" s="1"/>
  <c r="X2191" i="4"/>
  <c r="P2079" i="4"/>
  <c r="AF2079" i="4" s="1"/>
  <c r="X2079" i="4"/>
  <c r="T2112" i="4"/>
  <c r="AJ2112" i="4" s="1"/>
  <c r="AB2112" i="4"/>
  <c r="Q2194" i="4"/>
  <c r="AG2194" i="4" s="1"/>
  <c r="Y2194" i="4"/>
  <c r="U2098" i="4"/>
  <c r="AK2098" i="4" s="1"/>
  <c r="O2113" i="4"/>
  <c r="AE2113" i="4" s="1"/>
  <c r="W2113" i="4"/>
  <c r="R2159" i="4"/>
  <c r="AH2159" i="4" s="1"/>
  <c r="Z2159" i="4"/>
  <c r="V2187" i="4"/>
  <c r="AL2187" i="4" s="1"/>
  <c r="AD2187" i="4"/>
  <c r="AC2199" i="4"/>
  <c r="U2199" i="4"/>
  <c r="AK2199" i="4" s="1"/>
  <c r="AA2203" i="4"/>
  <c r="S2203" i="4"/>
  <c r="AI2203" i="4" s="1"/>
  <c r="AD1896" i="4"/>
  <c r="V1896" i="4"/>
  <c r="AL1896" i="4" s="1"/>
  <c r="Z1901" i="4"/>
  <c r="R1901" i="4"/>
  <c r="AH1901" i="4" s="1"/>
  <c r="Z1931" i="4"/>
  <c r="R1931" i="4"/>
  <c r="AH1931" i="4" s="1"/>
  <c r="AD1985" i="4"/>
  <c r="V1985" i="4"/>
  <c r="AL1985" i="4" s="1"/>
  <c r="O1991" i="4"/>
  <c r="W1991" i="4"/>
  <c r="X2026" i="4"/>
  <c r="P2026" i="4"/>
  <c r="U2043" i="4"/>
  <c r="AK2043" i="4" s="1"/>
  <c r="AC2043" i="4"/>
  <c r="X2088" i="4"/>
  <c r="P2088" i="4"/>
  <c r="AF2088" i="4" s="1"/>
  <c r="X2095" i="4"/>
  <c r="P2095" i="4"/>
  <c r="AF2095" i="4" s="1"/>
  <c r="AD2111" i="4"/>
  <c r="V2111" i="4"/>
  <c r="AL2111" i="4" s="1"/>
  <c r="AC2149" i="4"/>
  <c r="U2149" i="4"/>
  <c r="AK2149" i="4" s="1"/>
  <c r="X2164" i="4"/>
  <c r="P2164" i="4"/>
  <c r="AF2164" i="4" s="1"/>
  <c r="T2117" i="4"/>
  <c r="AJ2117" i="4" s="1"/>
  <c r="AB2117" i="4"/>
  <c r="Q2138" i="4"/>
  <c r="AG2138" i="4" s="1"/>
  <c r="Y2138" i="4"/>
  <c r="AC2153" i="4"/>
  <c r="U2153" i="4"/>
  <c r="AK2153" i="4" s="1"/>
  <c r="W2176" i="4"/>
  <c r="O2176" i="4"/>
  <c r="AE2176" i="4" s="1"/>
  <c r="V1891" i="4"/>
  <c r="AL1891" i="4" s="1"/>
  <c r="AD1891" i="4"/>
  <c r="V1894" i="4"/>
  <c r="AL1894" i="4" s="1"/>
  <c r="AD1894" i="4"/>
  <c r="Q1991" i="4"/>
  <c r="AG1991" i="4" s="1"/>
  <c r="Y1991" i="4"/>
  <c r="U2024" i="4"/>
  <c r="AK2024" i="4" s="1"/>
  <c r="AC2024" i="4"/>
  <c r="AA2076" i="4"/>
  <c r="S2076" i="4"/>
  <c r="AI2076" i="4" s="1"/>
  <c r="AD2090" i="4"/>
  <c r="AC2117" i="4"/>
  <c r="U2117" i="4"/>
  <c r="AK2117" i="4" s="1"/>
  <c r="O2142" i="4"/>
  <c r="AE2142" i="4" s="1"/>
  <c r="W2142" i="4"/>
  <c r="X2176" i="4"/>
  <c r="P2176" i="4"/>
  <c r="AF2176" i="4" s="1"/>
  <c r="AD2186" i="4"/>
  <c r="V2186" i="4"/>
  <c r="AL2186" i="4" s="1"/>
  <c r="AA2026" i="4"/>
  <c r="S2026" i="4"/>
  <c r="AI2026" i="4" s="1"/>
  <c r="AC2062" i="4"/>
  <c r="U2062" i="4"/>
  <c r="AK2062" i="4" s="1"/>
  <c r="AB2076" i="4"/>
  <c r="T2076" i="4"/>
  <c r="AJ2076" i="4" s="1"/>
  <c r="S2086" i="4"/>
  <c r="AI2086" i="4" s="1"/>
  <c r="AA2086" i="4"/>
  <c r="X2144" i="4"/>
  <c r="P2144" i="4"/>
  <c r="AF2144" i="4" s="1"/>
  <c r="R2156" i="4"/>
  <c r="AH2156" i="4" s="1"/>
  <c r="Z2156" i="4"/>
  <c r="O2174" i="4"/>
  <c r="AE2174" i="4" s="1"/>
  <c r="W2174" i="4"/>
  <c r="Y2176" i="4"/>
  <c r="Q2176" i="4"/>
  <c r="AG2176" i="4" s="1"/>
  <c r="AC2175" i="4"/>
  <c r="U2175" i="4"/>
  <c r="AK2175" i="4" s="1"/>
  <c r="X1970" i="4"/>
  <c r="P1970" i="4"/>
  <c r="AF1970" i="4" s="1"/>
  <c r="V2009" i="4"/>
  <c r="AL2009" i="4" s="1"/>
  <c r="AD2009" i="4"/>
  <c r="R2026" i="4"/>
  <c r="AH2026" i="4" s="1"/>
  <c r="Z2026" i="4"/>
  <c r="Z2083" i="4"/>
  <c r="R2083" i="4"/>
  <c r="AH2083" i="4" s="1"/>
  <c r="Y2099" i="4"/>
  <c r="Q2099" i="4"/>
  <c r="AG2099" i="4" s="1"/>
  <c r="U1911" i="4"/>
  <c r="AK1911" i="4" s="1"/>
  <c r="S1942" i="4"/>
  <c r="AI1942" i="4" s="1"/>
  <c r="AA1977" i="4"/>
  <c r="S1977" i="4"/>
  <c r="AI1977" i="4" s="1"/>
  <c r="V2002" i="4"/>
  <c r="AL2002" i="4" s="1"/>
  <c r="O2063" i="4"/>
  <c r="W2063" i="4"/>
  <c r="AA2101" i="4"/>
  <c r="S2101" i="4"/>
  <c r="AI2101" i="4" s="1"/>
  <c r="AA2112" i="4"/>
  <c r="AD2184" i="4"/>
  <c r="V2184" i="4"/>
  <c r="AL2184" i="4" s="1"/>
  <c r="AA2039" i="4"/>
  <c r="S2039" i="4"/>
  <c r="AI2039" i="4" s="1"/>
  <c r="O2059" i="4"/>
  <c r="AE2059" i="4" s="1"/>
  <c r="W2059" i="4"/>
  <c r="P2063" i="4"/>
  <c r="AF2063" i="4" s="1"/>
  <c r="X2063" i="4"/>
  <c r="X2132" i="4"/>
  <c r="P2132" i="4"/>
  <c r="Q2199" i="4"/>
  <c r="AG2199" i="4" s="1"/>
  <c r="Y2199" i="4"/>
  <c r="V1923" i="4"/>
  <c r="AL1923" i="4" s="1"/>
  <c r="V2004" i="4"/>
  <c r="AL2004" i="4" s="1"/>
  <c r="AD2004" i="4"/>
  <c r="Y2046" i="4"/>
  <c r="Q2046" i="4"/>
  <c r="AG2046" i="4" s="1"/>
  <c r="AD2057" i="4"/>
  <c r="V2057" i="4"/>
  <c r="AL2057" i="4" s="1"/>
  <c r="R2128" i="4"/>
  <c r="AH2128" i="4" s="1"/>
  <c r="R2130" i="4"/>
  <c r="AH2130" i="4" s="1"/>
  <c r="Z2199" i="4"/>
  <c r="R2199" i="4"/>
  <c r="AH2199" i="4" s="1"/>
  <c r="W2212" i="4"/>
  <c r="O2212" i="4"/>
  <c r="AE2212" i="4" s="1"/>
  <c r="Y1972" i="4"/>
  <c r="Z2106" i="4"/>
  <c r="X2109" i="4"/>
  <c r="Z2204" i="4"/>
  <c r="P2212" i="4"/>
  <c r="AF2212" i="4" s="1"/>
  <c r="AD2204" i="4"/>
  <c r="S2045" i="4"/>
  <c r="AI2045" i="4" s="1"/>
  <c r="P2085" i="4"/>
  <c r="AF2085" i="4" s="1"/>
  <c r="AB2090" i="4"/>
  <c r="O98" i="4"/>
  <c r="AE98" i="4" s="1"/>
  <c r="W98" i="4"/>
  <c r="T206" i="4"/>
  <c r="AJ206" i="4" s="1"/>
  <c r="AB206" i="4"/>
  <c r="AC258" i="4"/>
  <c r="U258" i="4"/>
  <c r="AK258" i="4" s="1"/>
  <c r="AD78" i="4"/>
  <c r="V78" i="4"/>
  <c r="AL78" i="4" s="1"/>
  <c r="X98" i="4"/>
  <c r="P98" i="4"/>
  <c r="AF98" i="4" s="1"/>
  <c r="T104" i="4"/>
  <c r="AJ104" i="4" s="1"/>
  <c r="AB104" i="4"/>
  <c r="W571" i="4"/>
  <c r="O571" i="4"/>
  <c r="AE571" i="4" s="1"/>
  <c r="X834" i="4"/>
  <c r="P834" i="4"/>
  <c r="AF834" i="4" s="1"/>
  <c r="W228" i="4"/>
  <c r="O228" i="4"/>
  <c r="AE228" i="4" s="1"/>
  <c r="AA237" i="4"/>
  <c r="S237" i="4"/>
  <c r="AI237" i="4" s="1"/>
  <c r="AA64" i="4"/>
  <c r="S64" i="4"/>
  <c r="AI64" i="4" s="1"/>
  <c r="X228" i="4"/>
  <c r="P228" i="4"/>
  <c r="AF228" i="4" s="1"/>
  <c r="U540" i="4"/>
  <c r="AK540" i="4" s="1"/>
  <c r="AC540" i="4"/>
  <c r="O1853" i="4"/>
  <c r="AE1853" i="4" s="1"/>
  <c r="W1853" i="4"/>
  <c r="Z1855" i="4"/>
  <c r="R1855" i="4"/>
  <c r="AH1855" i="4" s="1"/>
  <c r="W54" i="4"/>
  <c r="O54" i="4"/>
  <c r="AE54" i="4" s="1"/>
  <c r="X334" i="4"/>
  <c r="P334" i="4"/>
  <c r="AF334" i="4" s="1"/>
  <c r="R351" i="4"/>
  <c r="AH351" i="4" s="1"/>
  <c r="Z351" i="4"/>
  <c r="P1853" i="4"/>
  <c r="AF1853" i="4" s="1"/>
  <c r="X1853" i="4"/>
  <c r="AA1855" i="4"/>
  <c r="S1855" i="4"/>
  <c r="AI1855" i="4" s="1"/>
  <c r="P54" i="4"/>
  <c r="AF54" i="4" s="1"/>
  <c r="X54" i="4"/>
  <c r="Y185" i="4"/>
  <c r="Q185" i="4"/>
  <c r="AG185" i="4" s="1"/>
  <c r="S187" i="4"/>
  <c r="AI187" i="4" s="1"/>
  <c r="AA187" i="4"/>
  <c r="S312" i="4"/>
  <c r="AI312" i="4" s="1"/>
  <c r="AA312" i="4"/>
  <c r="U479" i="4"/>
  <c r="AK479" i="4" s="1"/>
  <c r="AC479" i="4"/>
  <c r="R489" i="4"/>
  <c r="AH489" i="4" s="1"/>
  <c r="Z489" i="4"/>
  <c r="Z832" i="4"/>
  <c r="R832" i="4"/>
  <c r="AH832" i="4" s="1"/>
  <c r="Y1853" i="4"/>
  <c r="Q1853" i="4"/>
  <c r="AG1853" i="4" s="1"/>
  <c r="Z185" i="4"/>
  <c r="R185" i="4"/>
  <c r="AH185" i="4" s="1"/>
  <c r="T187" i="4"/>
  <c r="AJ187" i="4" s="1"/>
  <c r="AB187" i="4"/>
  <c r="AD678" i="4"/>
  <c r="V678" i="4"/>
  <c r="AL678" i="4" s="1"/>
  <c r="Z1853" i="4"/>
  <c r="R1853" i="4"/>
  <c r="AH1853" i="4" s="1"/>
  <c r="O48" i="4"/>
  <c r="AE48" i="4" s="1"/>
  <c r="W48" i="4"/>
  <c r="T798" i="4"/>
  <c r="AJ798" i="4" s="1"/>
  <c r="AB798" i="4"/>
  <c r="S303" i="4"/>
  <c r="AI303" i="4" s="1"/>
  <c r="AA303" i="4"/>
  <c r="AB338" i="4"/>
  <c r="T338" i="4"/>
  <c r="AJ338" i="4" s="1"/>
  <c r="X1188" i="4"/>
  <c r="P1188" i="4"/>
  <c r="AF1188" i="4" s="1"/>
  <c r="O703" i="4"/>
  <c r="AE703" i="4" s="1"/>
  <c r="W703" i="4"/>
  <c r="Z336" i="4"/>
  <c r="R336" i="4"/>
  <c r="AH336" i="4" s="1"/>
  <c r="S635" i="4"/>
  <c r="AI635" i="4" s="1"/>
  <c r="AA635" i="4"/>
  <c r="R1285" i="4"/>
  <c r="AH1285" i="4" s="1"/>
  <c r="Z1285" i="4"/>
  <c r="S1236" i="4"/>
  <c r="AI1236" i="4" s="1"/>
  <c r="AA1236" i="4"/>
  <c r="P68" i="4"/>
  <c r="AF68" i="4" s="1"/>
  <c r="X68" i="4"/>
  <c r="AB428" i="4"/>
  <c r="T428" i="4"/>
  <c r="AJ428" i="4" s="1"/>
  <c r="Q45" i="4"/>
  <c r="AG45" i="4" s="1"/>
  <c r="Y45" i="4"/>
  <c r="U425" i="4"/>
  <c r="AK425" i="4" s="1"/>
  <c r="AC425" i="4"/>
  <c r="Y939" i="4"/>
  <c r="Q939" i="4"/>
  <c r="AG939" i="4" s="1"/>
  <c r="Z432" i="4"/>
  <c r="R432" i="4"/>
  <c r="AH432" i="4" s="1"/>
  <c r="W1692" i="4"/>
  <c r="O1692" i="4"/>
  <c r="AE1692" i="4" s="1"/>
  <c r="R237" i="4"/>
  <c r="AH237" i="4" s="1"/>
  <c r="Z237" i="4"/>
  <c r="U127" i="4"/>
  <c r="AK127" i="4" s="1"/>
  <c r="AC127" i="4"/>
  <c r="AC604" i="4"/>
  <c r="U604" i="4"/>
  <c r="AK604" i="4" s="1"/>
  <c r="V127" i="4"/>
  <c r="AL127" i="4" s="1"/>
  <c r="AD127" i="4"/>
  <c r="R562" i="4"/>
  <c r="AH562" i="4" s="1"/>
  <c r="Z562" i="4"/>
  <c r="Y564" i="4"/>
  <c r="Q564" i="4"/>
  <c r="AG564" i="4" s="1"/>
  <c r="U895" i="4"/>
  <c r="AK895" i="4" s="1"/>
  <c r="AC895" i="4"/>
  <c r="P247" i="4"/>
  <c r="AF247" i="4" s="1"/>
  <c r="X247" i="4"/>
  <c r="O250" i="4"/>
  <c r="AE250" i="4" s="1"/>
  <c r="W250" i="4"/>
  <c r="Z373" i="4"/>
  <c r="R373" i="4"/>
  <c r="AH373" i="4" s="1"/>
  <c r="P607" i="4"/>
  <c r="AF607" i="4" s="1"/>
  <c r="X607" i="4"/>
  <c r="Q247" i="4"/>
  <c r="AG247" i="4" s="1"/>
  <c r="Y247" i="4"/>
  <c r="S397" i="4"/>
  <c r="AI397" i="4" s="1"/>
  <c r="AA397" i="4"/>
  <c r="Z618" i="4"/>
  <c r="R618" i="4"/>
  <c r="AH618" i="4" s="1"/>
  <c r="P48" i="4"/>
  <c r="AF48" i="4" s="1"/>
  <c r="X48" i="4"/>
  <c r="Q341" i="4"/>
  <c r="AG341" i="4" s="1"/>
  <c r="Y341" i="4"/>
  <c r="S489" i="4"/>
  <c r="AI489" i="4" s="1"/>
  <c r="AA489" i="4"/>
  <c r="V604" i="4"/>
  <c r="AL604" i="4" s="1"/>
  <c r="AD604" i="4"/>
  <c r="AB625" i="4"/>
  <c r="T625" i="4"/>
  <c r="AJ625" i="4" s="1"/>
  <c r="Y834" i="4"/>
  <c r="Q834" i="4"/>
  <c r="AG834" i="4" s="1"/>
  <c r="R1094" i="4"/>
  <c r="AH1094" i="4" s="1"/>
  <c r="Z1094" i="4"/>
  <c r="W1197" i="4"/>
  <c r="O1197" i="4"/>
  <c r="AE1197" i="4" s="1"/>
  <c r="X1229" i="4"/>
  <c r="P1229" i="4"/>
  <c r="AF1229" i="4" s="1"/>
  <c r="AD1851" i="4"/>
  <c r="V1851" i="4"/>
  <c r="AL1851" i="4" s="1"/>
  <c r="AA1853" i="4"/>
  <c r="S1853" i="4"/>
  <c r="AI1853" i="4" s="1"/>
  <c r="Q1865" i="4"/>
  <c r="AG1865" i="4" s="1"/>
  <c r="Y1865" i="4"/>
  <c r="S46" i="4"/>
  <c r="AI46" i="4" s="1"/>
  <c r="AA46" i="4"/>
  <c r="Z150" i="4"/>
  <c r="R150" i="4"/>
  <c r="AH150" i="4" s="1"/>
  <c r="W235" i="4"/>
  <c r="O235" i="4"/>
  <c r="AE235" i="4" s="1"/>
  <c r="T290" i="4"/>
  <c r="AJ290" i="4" s="1"/>
  <c r="AB290" i="4"/>
  <c r="S329" i="4"/>
  <c r="AI329" i="4" s="1"/>
  <c r="AA329" i="4"/>
  <c r="R341" i="4"/>
  <c r="AH341" i="4" s="1"/>
  <c r="Z341" i="4"/>
  <c r="T489" i="4"/>
  <c r="AJ489" i="4" s="1"/>
  <c r="AB489" i="4"/>
  <c r="Q1022" i="4"/>
  <c r="AG1022" i="4" s="1"/>
  <c r="Y1022" i="4"/>
  <c r="X1197" i="4"/>
  <c r="P1197" i="4"/>
  <c r="AF1197" i="4" s="1"/>
  <c r="Y1229" i="4"/>
  <c r="Q1229" i="4"/>
  <c r="AG1229" i="4" s="1"/>
  <c r="AC1558" i="4"/>
  <c r="U1558" i="4"/>
  <c r="AK1558" i="4" s="1"/>
  <c r="R1865" i="4"/>
  <c r="AH1865" i="4" s="1"/>
  <c r="Z1865" i="4"/>
  <c r="AB46" i="4"/>
  <c r="T46" i="4"/>
  <c r="AJ46" i="4" s="1"/>
  <c r="U153" i="4"/>
  <c r="AK153" i="4" s="1"/>
  <c r="AC153" i="4"/>
  <c r="Q226" i="4"/>
  <c r="AG226" i="4" s="1"/>
  <c r="Y226" i="4"/>
  <c r="X235" i="4"/>
  <c r="P235" i="4"/>
  <c r="AF235" i="4" s="1"/>
  <c r="S341" i="4"/>
  <c r="AI341" i="4" s="1"/>
  <c r="AA341" i="4"/>
  <c r="AD361" i="4"/>
  <c r="V361" i="4"/>
  <c r="AL361" i="4" s="1"/>
  <c r="V410" i="4"/>
  <c r="AL410" i="4" s="1"/>
  <c r="AD410" i="4"/>
  <c r="X422" i="4"/>
  <c r="P422" i="4"/>
  <c r="AF422" i="4" s="1"/>
  <c r="AD588" i="4"/>
  <c r="V588" i="4"/>
  <c r="AL588" i="4" s="1"/>
  <c r="X620" i="4"/>
  <c r="P620" i="4"/>
  <c r="AF620" i="4" s="1"/>
  <c r="R1022" i="4"/>
  <c r="AH1022" i="4" s="1"/>
  <c r="Z1022" i="4"/>
  <c r="Q1197" i="4"/>
  <c r="AG1197" i="4" s="1"/>
  <c r="Y1197" i="4"/>
  <c r="Y27" i="4"/>
  <c r="Q27" i="4"/>
  <c r="AG27" i="4" s="1"/>
  <c r="U46" i="4"/>
  <c r="AK46" i="4" s="1"/>
  <c r="AC46" i="4"/>
  <c r="R226" i="4"/>
  <c r="AH226" i="4" s="1"/>
  <c r="Z226" i="4"/>
  <c r="T341" i="4"/>
  <c r="AJ341" i="4" s="1"/>
  <c r="AB341" i="4"/>
  <c r="Q420" i="4"/>
  <c r="AG420" i="4" s="1"/>
  <c r="Y420" i="4"/>
  <c r="Y422" i="4"/>
  <c r="Q422" i="4"/>
  <c r="AG422" i="4" s="1"/>
  <c r="Q498" i="4"/>
  <c r="AG498" i="4" s="1"/>
  <c r="Y498" i="4"/>
  <c r="AC574" i="4"/>
  <c r="U574" i="4"/>
  <c r="AK574" i="4" s="1"/>
  <c r="P830" i="4"/>
  <c r="AF830" i="4" s="1"/>
  <c r="X830" i="4"/>
  <c r="P1223" i="4"/>
  <c r="AF1223" i="4" s="1"/>
  <c r="X1223" i="4"/>
  <c r="AB1830" i="4"/>
  <c r="T1830" i="4"/>
  <c r="AJ1830" i="4" s="1"/>
  <c r="U2120" i="4"/>
  <c r="AK2120" i="4" s="1"/>
  <c r="AC2120" i="4"/>
  <c r="AD46" i="4"/>
  <c r="V46" i="4"/>
  <c r="AL46" i="4" s="1"/>
  <c r="S203" i="4"/>
  <c r="AI203" i="4" s="1"/>
  <c r="AA203" i="4"/>
  <c r="U341" i="4"/>
  <c r="AK341" i="4" s="1"/>
  <c r="AC341" i="4"/>
  <c r="O351" i="4"/>
  <c r="AE351" i="4" s="1"/>
  <c r="W351" i="4"/>
  <c r="Y414" i="4"/>
  <c r="Q414" i="4"/>
  <c r="AG414" i="4" s="1"/>
  <c r="AD417" i="4"/>
  <c r="V417" i="4"/>
  <c r="AL417" i="4" s="1"/>
  <c r="Z420" i="4"/>
  <c r="R420" i="4"/>
  <c r="AH420" i="4" s="1"/>
  <c r="AD481" i="4"/>
  <c r="V481" i="4"/>
  <c r="AL481" i="4" s="1"/>
  <c r="U483" i="4"/>
  <c r="AK483" i="4" s="1"/>
  <c r="AC483" i="4"/>
  <c r="P587" i="4"/>
  <c r="AF587" i="4" s="1"/>
  <c r="X587" i="4"/>
  <c r="X618" i="4"/>
  <c r="P618" i="4"/>
  <c r="AF618" i="4" s="1"/>
  <c r="X832" i="4"/>
  <c r="P832" i="4"/>
  <c r="AF832" i="4" s="1"/>
  <c r="V1209" i="4"/>
  <c r="AL1209" i="4" s="1"/>
  <c r="AD1209" i="4"/>
  <c r="Q1223" i="4"/>
  <c r="AG1223" i="4" s="1"/>
  <c r="Y1223" i="4"/>
  <c r="Z1347" i="4"/>
  <c r="R1347" i="4"/>
  <c r="AH1347" i="4" s="1"/>
  <c r="Z1700" i="4"/>
  <c r="R1700" i="4"/>
  <c r="AH1700" i="4" s="1"/>
  <c r="W45" i="4"/>
  <c r="O45" i="4"/>
  <c r="AE45" i="4" s="1"/>
  <c r="Y118" i="4"/>
  <c r="Q118" i="4"/>
  <c r="AG118" i="4" s="1"/>
  <c r="T226" i="4"/>
  <c r="AJ226" i="4" s="1"/>
  <c r="AB226" i="4"/>
  <c r="Y237" i="4"/>
  <c r="Q237" i="4"/>
  <c r="AG237" i="4" s="1"/>
  <c r="Z278" i="4"/>
  <c r="R278" i="4"/>
  <c r="AH278" i="4" s="1"/>
  <c r="W292" i="4"/>
  <c r="O292" i="4"/>
  <c r="AE292" i="4" s="1"/>
  <c r="V341" i="4"/>
  <c r="AL341" i="4" s="1"/>
  <c r="AD341" i="4"/>
  <c r="P351" i="4"/>
  <c r="AF351" i="4" s="1"/>
  <c r="X351" i="4"/>
  <c r="AA420" i="4"/>
  <c r="S420" i="4"/>
  <c r="AI420" i="4" s="1"/>
  <c r="AD781" i="4"/>
  <c r="V781" i="4"/>
  <c r="AL781" i="4" s="1"/>
  <c r="Y832" i="4"/>
  <c r="Q832" i="4"/>
  <c r="AG832" i="4" s="1"/>
  <c r="Q861" i="4"/>
  <c r="AG861" i="4" s="1"/>
  <c r="Y861" i="4"/>
  <c r="Q865" i="4"/>
  <c r="AG865" i="4" s="1"/>
  <c r="Y865" i="4"/>
  <c r="AD1634" i="4"/>
  <c r="V1634" i="4"/>
  <c r="AL1634" i="4" s="1"/>
  <c r="Q607" i="4"/>
  <c r="AG607" i="4" s="1"/>
  <c r="Y607" i="4"/>
  <c r="S618" i="4"/>
  <c r="AI618" i="4" s="1"/>
  <c r="AA618" i="4"/>
  <c r="O2031" i="4"/>
  <c r="W2031" i="4"/>
  <c r="Q68" i="4"/>
  <c r="AG68" i="4" s="1"/>
  <c r="Y68" i="4"/>
  <c r="Q155" i="4"/>
  <c r="AG155" i="4" s="1"/>
  <c r="Y155" i="4"/>
  <c r="Y228" i="4"/>
  <c r="Q228" i="4"/>
  <c r="AG228" i="4" s="1"/>
  <c r="AA336" i="4"/>
  <c r="S336" i="4"/>
  <c r="AI336" i="4" s="1"/>
  <c r="AD338" i="4"/>
  <c r="V338" i="4"/>
  <c r="AL338" i="4" s="1"/>
  <c r="R531" i="4"/>
  <c r="AH531" i="4" s="1"/>
  <c r="Z531" i="4"/>
  <c r="V540" i="4"/>
  <c r="AL540" i="4" s="1"/>
  <c r="AD540" i="4"/>
  <c r="Z607" i="4"/>
  <c r="R607" i="4"/>
  <c r="AH607" i="4" s="1"/>
  <c r="AB693" i="4"/>
  <c r="T693" i="4"/>
  <c r="AJ693" i="4" s="1"/>
  <c r="Y758" i="4"/>
  <c r="Q758" i="4"/>
  <c r="AG758" i="4" s="1"/>
  <c r="T789" i="4"/>
  <c r="AJ789" i="4" s="1"/>
  <c r="AB789" i="4"/>
  <c r="O848" i="4"/>
  <c r="AE848" i="4" s="1"/>
  <c r="W848" i="4"/>
  <c r="AB87" i="4"/>
  <c r="T87" i="4"/>
  <c r="AJ87" i="4" s="1"/>
  <c r="R98" i="4"/>
  <c r="AH98" i="4" s="1"/>
  <c r="Z98" i="4"/>
  <c r="V104" i="4"/>
  <c r="AL104" i="4" s="1"/>
  <c r="AD104" i="4"/>
  <c r="R155" i="4"/>
  <c r="AH155" i="4" s="1"/>
  <c r="Z155" i="4"/>
  <c r="Y214" i="4"/>
  <c r="Q214" i="4"/>
  <c r="AG214" i="4" s="1"/>
  <c r="AA377" i="4"/>
  <c r="S377" i="4"/>
  <c r="AI377" i="4" s="1"/>
  <c r="AB409" i="4"/>
  <c r="T409" i="4"/>
  <c r="AJ409" i="4" s="1"/>
  <c r="Z523" i="4"/>
  <c r="R523" i="4"/>
  <c r="AH523" i="4" s="1"/>
  <c r="Z595" i="4"/>
  <c r="R595" i="4"/>
  <c r="AH595" i="4" s="1"/>
  <c r="R758" i="4"/>
  <c r="AH758" i="4" s="1"/>
  <c r="Z758" i="4"/>
  <c r="U789" i="4"/>
  <c r="AK789" i="4" s="1"/>
  <c r="AC789" i="4"/>
  <c r="AA1135" i="4"/>
  <c r="S1135" i="4"/>
  <c r="AI1135" i="4" s="1"/>
  <c r="Y40" i="4"/>
  <c r="Q40" i="4"/>
  <c r="AG40" i="4" s="1"/>
  <c r="AC87" i="4"/>
  <c r="U87" i="4"/>
  <c r="AK87" i="4" s="1"/>
  <c r="S98" i="4"/>
  <c r="AI98" i="4" s="1"/>
  <c r="AA98" i="4"/>
  <c r="S155" i="4"/>
  <c r="AI155" i="4" s="1"/>
  <c r="AA155" i="4"/>
  <c r="T196" i="4"/>
  <c r="AJ196" i="4" s="1"/>
  <c r="AB196" i="4"/>
  <c r="X257" i="4"/>
  <c r="P257" i="4"/>
  <c r="AF257" i="4" s="1"/>
  <c r="AC336" i="4"/>
  <c r="U336" i="4"/>
  <c r="AK336" i="4" s="1"/>
  <c r="U510" i="4"/>
  <c r="AK510" i="4" s="1"/>
  <c r="AC510" i="4"/>
  <c r="R670" i="4"/>
  <c r="AH670" i="4" s="1"/>
  <c r="Z670" i="4"/>
  <c r="Q739" i="4"/>
  <c r="AG739" i="4" s="1"/>
  <c r="Y739" i="4"/>
  <c r="V776" i="4"/>
  <c r="AL776" i="4" s="1"/>
  <c r="AD776" i="4"/>
  <c r="AD1061" i="4"/>
  <c r="V1061" i="4"/>
  <c r="AL1061" i="4" s="1"/>
  <c r="AD1064" i="4"/>
  <c r="V1064" i="4"/>
  <c r="AL1064" i="4" s="1"/>
  <c r="Z1128" i="4"/>
  <c r="R1128" i="4"/>
  <c r="AH1128" i="4" s="1"/>
  <c r="AD1264" i="4"/>
  <c r="V1264" i="4"/>
  <c r="AL1264" i="4" s="1"/>
  <c r="Z40" i="4"/>
  <c r="R40" i="4"/>
  <c r="AH40" i="4" s="1"/>
  <c r="Y65" i="4"/>
  <c r="Q65" i="4"/>
  <c r="AG65" i="4" s="1"/>
  <c r="AD87" i="4"/>
  <c r="V87" i="4"/>
  <c r="AL87" i="4" s="1"/>
  <c r="T155" i="4"/>
  <c r="AJ155" i="4" s="1"/>
  <c r="AB155" i="4"/>
  <c r="U196" i="4"/>
  <c r="AK196" i="4" s="1"/>
  <c r="AC196" i="4"/>
  <c r="Z205" i="4"/>
  <c r="R205" i="4"/>
  <c r="AH205" i="4" s="1"/>
  <c r="S429" i="4"/>
  <c r="AI429" i="4" s="1"/>
  <c r="AA429" i="4"/>
  <c r="AD510" i="4"/>
  <c r="V510" i="4"/>
  <c r="AL510" i="4" s="1"/>
  <c r="R518" i="4"/>
  <c r="AH518" i="4" s="1"/>
  <c r="Z518" i="4"/>
  <c r="Z695" i="4"/>
  <c r="R695" i="4"/>
  <c r="AH695" i="4" s="1"/>
  <c r="Y901" i="4"/>
  <c r="Q901" i="4"/>
  <c r="AG901" i="4" s="1"/>
  <c r="AB930" i="4"/>
  <c r="T930" i="4"/>
  <c r="AJ930" i="4" s="1"/>
  <c r="AA933" i="4"/>
  <c r="S933" i="4"/>
  <c r="AI933" i="4" s="1"/>
  <c r="X1181" i="4"/>
  <c r="P1181" i="4"/>
  <c r="AF1181" i="4" s="1"/>
  <c r="O1625" i="4"/>
  <c r="AE1625" i="4" s="1"/>
  <c r="W1625" i="4"/>
  <c r="W82" i="4"/>
  <c r="O82" i="4"/>
  <c r="AE82" i="4" s="1"/>
  <c r="W193" i="4"/>
  <c r="O193" i="4"/>
  <c r="AE193" i="4" s="1"/>
  <c r="AA205" i="4"/>
  <c r="S205" i="4"/>
  <c r="AI205" i="4" s="1"/>
  <c r="Q503" i="4"/>
  <c r="AG503" i="4" s="1"/>
  <c r="Y503" i="4"/>
  <c r="X649" i="4"/>
  <c r="AF649" i="4"/>
  <c r="AB690" i="4"/>
  <c r="T690" i="4"/>
  <c r="AJ690" i="4" s="1"/>
  <c r="T933" i="4"/>
  <c r="AJ933" i="4" s="1"/>
  <c r="AB933" i="4"/>
  <c r="X1041" i="4"/>
  <c r="P1041" i="4"/>
  <c r="AF1041" i="4" s="1"/>
  <c r="T1128" i="4"/>
  <c r="AJ1128" i="4" s="1"/>
  <c r="AB1128" i="4"/>
  <c r="Z1474" i="4"/>
  <c r="R1474" i="4"/>
  <c r="AH1474" i="4" s="1"/>
  <c r="O1603" i="4"/>
  <c r="AE1603" i="4" s="1"/>
  <c r="W1603" i="4"/>
  <c r="X1625" i="4"/>
  <c r="P1625" i="4"/>
  <c r="AF1625" i="4" s="1"/>
  <c r="X82" i="4"/>
  <c r="P82" i="4"/>
  <c r="AF82" i="4" s="1"/>
  <c r="Y84" i="4"/>
  <c r="Q84" i="4"/>
  <c r="AG84" i="4" s="1"/>
  <c r="W145" i="4"/>
  <c r="O145" i="4"/>
  <c r="AE145" i="4" s="1"/>
  <c r="AA160" i="4"/>
  <c r="S160" i="4"/>
  <c r="AI160" i="4" s="1"/>
  <c r="AD165" i="4"/>
  <c r="V165" i="4"/>
  <c r="AL165" i="4" s="1"/>
  <c r="AB205" i="4"/>
  <c r="T205" i="4"/>
  <c r="AJ205" i="4" s="1"/>
  <c r="P1603" i="4"/>
  <c r="AF1603" i="4" s="1"/>
  <c r="X1603" i="4"/>
  <c r="Y1625" i="4"/>
  <c r="Q1625" i="4"/>
  <c r="AG1625" i="4" s="1"/>
  <c r="Y29" i="4"/>
  <c r="Q29" i="4"/>
  <c r="AG29" i="4" s="1"/>
  <c r="S207" i="4"/>
  <c r="AI207" i="4" s="1"/>
  <c r="AA207" i="4"/>
  <c r="AD389" i="4"/>
  <c r="V389" i="4"/>
  <c r="AL389" i="4" s="1"/>
  <c r="Q446" i="4"/>
  <c r="AG446" i="4" s="1"/>
  <c r="Y446" i="4"/>
  <c r="AK646" i="4"/>
  <c r="AC646" i="4"/>
  <c r="V860" i="4"/>
  <c r="AL860" i="4" s="1"/>
  <c r="AD860" i="4"/>
  <c r="P1241" i="4"/>
  <c r="AF1241" i="4" s="1"/>
  <c r="X1241" i="4"/>
  <c r="AC1242" i="4"/>
  <c r="U1242" i="4"/>
  <c r="AK1242" i="4" s="1"/>
  <c r="O1381" i="4"/>
  <c r="AE1381" i="4" s="1"/>
  <c r="W1381" i="4"/>
  <c r="S1446" i="4"/>
  <c r="AI1446" i="4" s="1"/>
  <c r="AA1446" i="4"/>
  <c r="O1492" i="4"/>
  <c r="AE1492" i="4" s="1"/>
  <c r="W1492" i="4"/>
  <c r="AC1586" i="4"/>
  <c r="U1586" i="4"/>
  <c r="AK1586" i="4" s="1"/>
  <c r="Z1603" i="4"/>
  <c r="R1603" i="4"/>
  <c r="AH1603" i="4" s="1"/>
  <c r="P154" i="4"/>
  <c r="AF154" i="4" s="1"/>
  <c r="X154" i="4"/>
  <c r="AD160" i="4"/>
  <c r="V160" i="4"/>
  <c r="AL160" i="4" s="1"/>
  <c r="AC202" i="4"/>
  <c r="U202" i="4"/>
  <c r="AK202" i="4" s="1"/>
  <c r="P238" i="4"/>
  <c r="AF238" i="4" s="1"/>
  <c r="X238" i="4"/>
  <c r="U326" i="4"/>
  <c r="AK326" i="4" s="1"/>
  <c r="AC326" i="4"/>
  <c r="R394" i="4"/>
  <c r="AH394" i="4" s="1"/>
  <c r="Z394" i="4"/>
  <c r="AC396" i="4"/>
  <c r="U396" i="4"/>
  <c r="AK396" i="4" s="1"/>
  <c r="AA437" i="4"/>
  <c r="S437" i="4"/>
  <c r="AI437" i="4" s="1"/>
  <c r="R446" i="4"/>
  <c r="AH446" i="4" s="1"/>
  <c r="Z446" i="4"/>
  <c r="P629" i="4"/>
  <c r="AF629" i="4" s="1"/>
  <c r="X629" i="4"/>
  <c r="X659" i="4"/>
  <c r="P659" i="4"/>
  <c r="AF659" i="4" s="1"/>
  <c r="Y1208" i="4"/>
  <c r="Q1208" i="4"/>
  <c r="AG1208" i="4" s="1"/>
  <c r="P1492" i="4"/>
  <c r="AF1492" i="4" s="1"/>
  <c r="X1492" i="4"/>
  <c r="AC1495" i="4"/>
  <c r="U1495" i="4"/>
  <c r="AK1495" i="4" s="1"/>
  <c r="T1611" i="4"/>
  <c r="AJ1611" i="4" s="1"/>
  <c r="AB1611" i="4"/>
  <c r="R1852" i="4"/>
  <c r="AH1852" i="4" s="1"/>
  <c r="Z1852" i="4"/>
  <c r="AC186" i="4"/>
  <c r="U186" i="4"/>
  <c r="AK186" i="4" s="1"/>
  <c r="Q238" i="4"/>
  <c r="AG238" i="4" s="1"/>
  <c r="Y238" i="4"/>
  <c r="AD326" i="4"/>
  <c r="V326" i="4"/>
  <c r="AL326" i="4" s="1"/>
  <c r="S394" i="4"/>
  <c r="AI394" i="4" s="1"/>
  <c r="AA394" i="4"/>
  <c r="V396" i="4"/>
  <c r="AL396" i="4" s="1"/>
  <c r="AD396" i="4"/>
  <c r="S446" i="4"/>
  <c r="AI446" i="4" s="1"/>
  <c r="AA446" i="4"/>
  <c r="Z497" i="4"/>
  <c r="R497" i="4"/>
  <c r="AH497" i="4" s="1"/>
  <c r="P728" i="4"/>
  <c r="AF728" i="4" s="1"/>
  <c r="X728" i="4"/>
  <c r="W1030" i="4"/>
  <c r="O1030" i="4"/>
  <c r="AE1030" i="4" s="1"/>
  <c r="AC1446" i="4"/>
  <c r="U1446" i="4"/>
  <c r="AK1446" i="4" s="1"/>
  <c r="W1583" i="4"/>
  <c r="O1583" i="4"/>
  <c r="AE1583" i="4" s="1"/>
  <c r="AA1598" i="4"/>
  <c r="S1598" i="4"/>
  <c r="AI1598" i="4" s="1"/>
  <c r="V1606" i="4"/>
  <c r="AL1606" i="4" s="1"/>
  <c r="AB1850" i="4"/>
  <c r="T1850" i="4"/>
  <c r="AJ1850" i="4" s="1"/>
  <c r="S1852" i="4"/>
  <c r="AI1852" i="4" s="1"/>
  <c r="AA1852" i="4"/>
  <c r="V696" i="4"/>
  <c r="AL696" i="4" s="1"/>
  <c r="AD696" i="4"/>
  <c r="AD35" i="4"/>
  <c r="V35" i="4"/>
  <c r="AL35" i="4" s="1"/>
  <c r="Z84" i="4"/>
  <c r="R84" i="4"/>
  <c r="AH84" i="4" s="1"/>
  <c r="X145" i="4"/>
  <c r="P145" i="4"/>
  <c r="AF145" i="4" s="1"/>
  <c r="T160" i="4"/>
  <c r="AJ160" i="4" s="1"/>
  <c r="AB160" i="4"/>
  <c r="X211" i="4"/>
  <c r="P211" i="4"/>
  <c r="AF211" i="4" s="1"/>
  <c r="AC389" i="4"/>
  <c r="U389" i="4"/>
  <c r="AK389" i="4" s="1"/>
  <c r="AB392" i="4"/>
  <c r="T392" i="4"/>
  <c r="AJ392" i="4" s="1"/>
  <c r="X459" i="4"/>
  <c r="P459" i="4"/>
  <c r="AF459" i="4" s="1"/>
  <c r="V723" i="4"/>
  <c r="AL723" i="4" s="1"/>
  <c r="AD723" i="4"/>
  <c r="W894" i="4"/>
  <c r="Z896" i="4"/>
  <c r="R896" i="4"/>
  <c r="AH896" i="4" s="1"/>
  <c r="Y1023" i="4"/>
  <c r="Q1023" i="4"/>
  <c r="AG1023" i="4" s="1"/>
  <c r="AD1120" i="4"/>
  <c r="V1120" i="4"/>
  <c r="AL1120" i="4" s="1"/>
  <c r="Y1603" i="4"/>
  <c r="Q1603" i="4"/>
  <c r="AG1603" i="4" s="1"/>
  <c r="AB29" i="4"/>
  <c r="T29" i="4"/>
  <c r="AJ29" i="4" s="1"/>
  <c r="W111" i="4"/>
  <c r="O111" i="4"/>
  <c r="AE111" i="4" s="1"/>
  <c r="AC382" i="4"/>
  <c r="U382" i="4"/>
  <c r="AK382" i="4" s="1"/>
  <c r="T446" i="4"/>
  <c r="AJ446" i="4" s="1"/>
  <c r="AB446" i="4"/>
  <c r="W492" i="4"/>
  <c r="O492" i="4"/>
  <c r="AE492" i="4" s="1"/>
  <c r="AA497" i="4"/>
  <c r="S497" i="4"/>
  <c r="AI497" i="4" s="1"/>
  <c r="O532" i="4"/>
  <c r="AE532" i="4" s="1"/>
  <c r="W532" i="4"/>
  <c r="AD1446" i="4"/>
  <c r="V1446" i="4"/>
  <c r="AL1446" i="4" s="1"/>
  <c r="Q2006" i="4"/>
  <c r="AG2006" i="4" s="1"/>
  <c r="Y2006" i="4"/>
  <c r="AD29" i="4"/>
  <c r="V29" i="4"/>
  <c r="AL29" i="4" s="1"/>
  <c r="V200" i="4"/>
  <c r="AL200" i="4" s="1"/>
  <c r="AD200" i="4"/>
  <c r="AA260" i="4"/>
  <c r="S260" i="4"/>
  <c r="AI260" i="4" s="1"/>
  <c r="R418" i="4"/>
  <c r="AH418" i="4" s="1"/>
  <c r="Z418" i="4"/>
  <c r="AC435" i="4"/>
  <c r="U435" i="4"/>
  <c r="AK435" i="4" s="1"/>
  <c r="T520" i="4"/>
  <c r="AJ520" i="4" s="1"/>
  <c r="AB520" i="4"/>
  <c r="S820" i="4"/>
  <c r="AI820" i="4" s="1"/>
  <c r="AA820" i="4"/>
  <c r="T992" i="4"/>
  <c r="AJ992" i="4" s="1"/>
  <c r="AB992" i="4"/>
  <c r="R1030" i="4"/>
  <c r="AH1030" i="4" s="1"/>
  <c r="Z1030" i="4"/>
  <c r="AA1476" i="4"/>
  <c r="S1476" i="4"/>
  <c r="AI1476" i="4" s="1"/>
  <c r="AC1488" i="4"/>
  <c r="U1488" i="4"/>
  <c r="AK1488" i="4" s="1"/>
  <c r="AD1783" i="4"/>
  <c r="V1783" i="4"/>
  <c r="AL1783" i="4" s="1"/>
  <c r="U26" i="4"/>
  <c r="AK26" i="4" s="1"/>
  <c r="U109" i="4"/>
  <c r="AK109" i="4" s="1"/>
  <c r="AC109" i="4"/>
  <c r="S181" i="4"/>
  <c r="AI181" i="4" s="1"/>
  <c r="AA181" i="4"/>
  <c r="AB260" i="4"/>
  <c r="T260" i="4"/>
  <c r="AJ260" i="4" s="1"/>
  <c r="U287" i="4"/>
  <c r="AK287" i="4" s="1"/>
  <c r="AC287" i="4"/>
  <c r="AC323" i="4"/>
  <c r="U323" i="4"/>
  <c r="AK323" i="4" s="1"/>
  <c r="AD435" i="4"/>
  <c r="V435" i="4"/>
  <c r="AL435" i="4" s="1"/>
  <c r="P515" i="4"/>
  <c r="AF515" i="4" s="1"/>
  <c r="S586" i="4"/>
  <c r="AI586" i="4" s="1"/>
  <c r="AA586" i="4"/>
  <c r="AA619" i="4"/>
  <c r="S619" i="4"/>
  <c r="AI619" i="4" s="1"/>
  <c r="U682" i="4"/>
  <c r="AK682" i="4" s="1"/>
  <c r="AC682" i="4"/>
  <c r="T1170" i="4"/>
  <c r="AJ1170" i="4" s="1"/>
  <c r="AB1170" i="4"/>
  <c r="W1363" i="4"/>
  <c r="O1363" i="4"/>
  <c r="AE1363" i="4" s="1"/>
  <c r="Q1398" i="4"/>
  <c r="AG1398" i="4" s="1"/>
  <c r="Y1398" i="4"/>
  <c r="AC13" i="4"/>
  <c r="U13" i="4"/>
  <c r="AK13" i="4" s="1"/>
  <c r="U47" i="4"/>
  <c r="AK47" i="4" s="1"/>
  <c r="Z73" i="4"/>
  <c r="U103" i="4"/>
  <c r="AK103" i="4" s="1"/>
  <c r="AC103" i="4"/>
  <c r="V287" i="4"/>
  <c r="AL287" i="4" s="1"/>
  <c r="AD287" i="4"/>
  <c r="AA321" i="4"/>
  <c r="S321" i="4"/>
  <c r="AI321" i="4" s="1"/>
  <c r="AD323" i="4"/>
  <c r="V323" i="4"/>
  <c r="AL323" i="4" s="1"/>
  <c r="Y345" i="4"/>
  <c r="Q345" i="4"/>
  <c r="AG345" i="4" s="1"/>
  <c r="Y441" i="4"/>
  <c r="Q441" i="4"/>
  <c r="AG441" i="4" s="1"/>
  <c r="AC443" i="4"/>
  <c r="U443" i="4"/>
  <c r="AK443" i="4" s="1"/>
  <c r="AA579" i="4"/>
  <c r="S579" i="4"/>
  <c r="AI579" i="4" s="1"/>
  <c r="V682" i="4"/>
  <c r="AL682" i="4" s="1"/>
  <c r="AD682" i="4"/>
  <c r="W1182" i="4"/>
  <c r="O1182" i="4"/>
  <c r="AE1182" i="4" s="1"/>
  <c r="W1308" i="4"/>
  <c r="O1308" i="4"/>
  <c r="AE1308" i="4" s="1"/>
  <c r="R1317" i="4"/>
  <c r="AH1317" i="4" s="1"/>
  <c r="Z1317" i="4"/>
  <c r="Q1478" i="4"/>
  <c r="AG1478" i="4" s="1"/>
  <c r="Y1478" i="4"/>
  <c r="W1482" i="4"/>
  <c r="O1482" i="4"/>
  <c r="AE1482" i="4" s="1"/>
  <c r="V13" i="4"/>
  <c r="AL13" i="4" s="1"/>
  <c r="AD13" i="4"/>
  <c r="P23" i="4"/>
  <c r="AF23" i="4" s="1"/>
  <c r="V103" i="4"/>
  <c r="AL103" i="4" s="1"/>
  <c r="AD103" i="4"/>
  <c r="T285" i="4"/>
  <c r="AJ285" i="4" s="1"/>
  <c r="AB285" i="4"/>
  <c r="V310" i="4"/>
  <c r="AL310" i="4" s="1"/>
  <c r="Z345" i="4"/>
  <c r="R345" i="4"/>
  <c r="AH345" i="4" s="1"/>
  <c r="S430" i="4"/>
  <c r="AI430" i="4" s="1"/>
  <c r="AA430" i="4"/>
  <c r="W469" i="4"/>
  <c r="O469" i="4"/>
  <c r="AE469" i="4" s="1"/>
  <c r="O572" i="4"/>
  <c r="AE572" i="4" s="1"/>
  <c r="W572" i="4"/>
  <c r="Z641" i="4"/>
  <c r="R641" i="4"/>
  <c r="AH641" i="4" s="1"/>
  <c r="P812" i="4"/>
  <c r="AF812" i="4" s="1"/>
  <c r="X812" i="4"/>
  <c r="X950" i="4"/>
  <c r="P950" i="4"/>
  <c r="AF950" i="4" s="1"/>
  <c r="S1317" i="4"/>
  <c r="AI1317" i="4" s="1"/>
  <c r="AA1317" i="4"/>
  <c r="Q1361" i="4"/>
  <c r="AG1361" i="4" s="1"/>
  <c r="Y1361" i="4"/>
  <c r="S1881" i="4"/>
  <c r="AI1881" i="4" s="1"/>
  <c r="AA1881" i="4"/>
  <c r="AB435" i="4"/>
  <c r="T435" i="4"/>
  <c r="AJ435" i="4" s="1"/>
  <c r="V91" i="4"/>
  <c r="AL91" i="4" s="1"/>
  <c r="AD91" i="4"/>
  <c r="AB138" i="4"/>
  <c r="O201" i="4"/>
  <c r="AE201" i="4" s="1"/>
  <c r="W201" i="4"/>
  <c r="AB282" i="4"/>
  <c r="T282" i="4"/>
  <c r="AJ282" i="4" s="1"/>
  <c r="O303" i="4"/>
  <c r="AE303" i="4" s="1"/>
  <c r="W303" i="4"/>
  <c r="AA641" i="4"/>
  <c r="S641" i="4"/>
  <c r="AI641" i="4" s="1"/>
  <c r="Y950" i="4"/>
  <c r="Q950" i="4"/>
  <c r="AG950" i="4" s="1"/>
  <c r="AC1315" i="4"/>
  <c r="U1315" i="4"/>
  <c r="AK1315" i="4" s="1"/>
  <c r="X1332" i="4"/>
  <c r="P1332" i="4"/>
  <c r="AF1332" i="4" s="1"/>
  <c r="W1344" i="4"/>
  <c r="O1344" i="4"/>
  <c r="AE1344" i="4" s="1"/>
  <c r="V55" i="4"/>
  <c r="AL55" i="4" s="1"/>
  <c r="AD55" i="4"/>
  <c r="AC125" i="4"/>
  <c r="U125" i="4"/>
  <c r="AK125" i="4" s="1"/>
  <c r="Q129" i="4"/>
  <c r="AG129" i="4" s="1"/>
  <c r="Y129" i="4"/>
  <c r="P197" i="4"/>
  <c r="AF197" i="4" s="1"/>
  <c r="X197" i="4"/>
  <c r="O210" i="4"/>
  <c r="AE210" i="4" s="1"/>
  <c r="W210" i="4"/>
  <c r="X303" i="4"/>
  <c r="P303" i="4"/>
  <c r="AF303" i="4" s="1"/>
  <c r="Y371" i="4"/>
  <c r="Q371" i="4"/>
  <c r="AG371" i="4" s="1"/>
  <c r="P383" i="4"/>
  <c r="AF383" i="4" s="1"/>
  <c r="X383" i="4"/>
  <c r="X635" i="4"/>
  <c r="P635" i="4"/>
  <c r="AF635" i="4" s="1"/>
  <c r="AB777" i="4"/>
  <c r="T777" i="4"/>
  <c r="AJ777" i="4" s="1"/>
  <c r="AA1149" i="4"/>
  <c r="S1149" i="4"/>
  <c r="AI1149" i="4" s="1"/>
  <c r="W1260" i="4"/>
  <c r="Y1332" i="4"/>
  <c r="Q1332" i="4"/>
  <c r="AG1332" i="4" s="1"/>
  <c r="U200" i="4"/>
  <c r="AK200" i="4" s="1"/>
  <c r="AC200" i="4"/>
  <c r="Y269" i="4"/>
  <c r="Q269" i="4"/>
  <c r="AG269" i="4" s="1"/>
  <c r="AD382" i="4"/>
  <c r="V382" i="4"/>
  <c r="AL382" i="4" s="1"/>
  <c r="U446" i="4"/>
  <c r="AK446" i="4" s="1"/>
  <c r="AC446" i="4"/>
  <c r="W1398" i="4"/>
  <c r="O1398" i="4"/>
  <c r="AE1398" i="4" s="1"/>
  <c r="Y99" i="4"/>
  <c r="Q99" i="4"/>
  <c r="AG99" i="4" s="1"/>
  <c r="AA127" i="4"/>
  <c r="S127" i="4"/>
  <c r="AI127" i="4" s="1"/>
  <c r="Z129" i="4"/>
  <c r="R129" i="4"/>
  <c r="AH129" i="4" s="1"/>
  <c r="O140" i="4"/>
  <c r="AE140" i="4" s="1"/>
  <c r="W140" i="4"/>
  <c r="Q197" i="4"/>
  <c r="AG197" i="4" s="1"/>
  <c r="Y197" i="4"/>
  <c r="Y303" i="4"/>
  <c r="Q303" i="4"/>
  <c r="AG303" i="4" s="1"/>
  <c r="U362" i="4"/>
  <c r="AK362" i="4" s="1"/>
  <c r="AC362" i="4"/>
  <c r="Z371" i="4"/>
  <c r="R371" i="4"/>
  <c r="AH371" i="4" s="1"/>
  <c r="P373" i="4"/>
  <c r="AF373" i="4" s="1"/>
  <c r="X373" i="4"/>
  <c r="Y383" i="4"/>
  <c r="Q383" i="4"/>
  <c r="AG383" i="4" s="1"/>
  <c r="Y635" i="4"/>
  <c r="Q635" i="4"/>
  <c r="AG635" i="4" s="1"/>
  <c r="AC777" i="4"/>
  <c r="U777" i="4"/>
  <c r="AK777" i="4" s="1"/>
  <c r="O912" i="4"/>
  <c r="AE912" i="4" s="1"/>
  <c r="W912" i="4"/>
  <c r="V970" i="4"/>
  <c r="AL970" i="4" s="1"/>
  <c r="AD970" i="4"/>
  <c r="Q1109" i="4"/>
  <c r="AG1109" i="4" s="1"/>
  <c r="Y1109" i="4"/>
  <c r="AB1149" i="4"/>
  <c r="T1149" i="4"/>
  <c r="AJ1149" i="4" s="1"/>
  <c r="AC29" i="4"/>
  <c r="U29" i="4"/>
  <c r="AK29" i="4" s="1"/>
  <c r="Z64" i="4"/>
  <c r="R64" i="4"/>
  <c r="AH64" i="4" s="1"/>
  <c r="Z99" i="4"/>
  <c r="R99" i="4"/>
  <c r="AH99" i="4" s="1"/>
  <c r="AB127" i="4"/>
  <c r="T127" i="4"/>
  <c r="AJ127" i="4" s="1"/>
  <c r="AA129" i="4"/>
  <c r="S129" i="4"/>
  <c r="AI129" i="4" s="1"/>
  <c r="AC168" i="4"/>
  <c r="U168" i="4"/>
  <c r="AK168" i="4" s="1"/>
  <c r="P178" i="4"/>
  <c r="AF178" i="4" s="1"/>
  <c r="X178" i="4"/>
  <c r="O247" i="4"/>
  <c r="AE247" i="4" s="1"/>
  <c r="W247" i="4"/>
  <c r="Z303" i="4"/>
  <c r="R303" i="4"/>
  <c r="AH303" i="4" s="1"/>
  <c r="V362" i="4"/>
  <c r="AL362" i="4" s="1"/>
  <c r="AD362" i="4"/>
  <c r="Q373" i="4"/>
  <c r="AG373" i="4" s="1"/>
  <c r="Y373" i="4"/>
  <c r="V378" i="4"/>
  <c r="AL378" i="4" s="1"/>
  <c r="AD378" i="4"/>
  <c r="AB465" i="4"/>
  <c r="T465" i="4"/>
  <c r="AJ465" i="4" s="1"/>
  <c r="Z635" i="4"/>
  <c r="R635" i="4"/>
  <c r="AH635" i="4" s="1"/>
  <c r="X702" i="4"/>
  <c r="P702" i="4"/>
  <c r="AF702" i="4" s="1"/>
  <c r="Z1109" i="4"/>
  <c r="R1109" i="4"/>
  <c r="AH1109" i="4" s="1"/>
  <c r="W10" i="4"/>
  <c r="O10" i="4"/>
  <c r="AE10" i="4" s="1"/>
  <c r="O99" i="4"/>
  <c r="AE99" i="4" s="1"/>
  <c r="W99" i="4"/>
  <c r="AC181" i="4"/>
  <c r="U181" i="4"/>
  <c r="AK181" i="4" s="1"/>
  <c r="R238" i="4"/>
  <c r="AH238" i="4" s="1"/>
  <c r="Z238" i="4"/>
  <c r="O276" i="4"/>
  <c r="AE276" i="4" s="1"/>
  <c r="W276" i="4"/>
  <c r="Q329" i="4"/>
  <c r="AG329" i="4" s="1"/>
  <c r="Y329" i="4"/>
  <c r="O345" i="4"/>
  <c r="AE345" i="4" s="1"/>
  <c r="W345" i="4"/>
  <c r="AB377" i="4"/>
  <c r="T377" i="4"/>
  <c r="AJ377" i="4" s="1"/>
  <c r="U438" i="4"/>
  <c r="AK438" i="4" s="1"/>
  <c r="AC438" i="4"/>
  <c r="X455" i="4"/>
  <c r="P455" i="4"/>
  <c r="AF455" i="4" s="1"/>
  <c r="Y469" i="4"/>
  <c r="Q469" i="4"/>
  <c r="AG469" i="4" s="1"/>
  <c r="AA503" i="4"/>
  <c r="S503" i="4"/>
  <c r="AI503" i="4" s="1"/>
  <c r="AC579" i="4"/>
  <c r="U579" i="4"/>
  <c r="AK579" i="4" s="1"/>
  <c r="Q629" i="4"/>
  <c r="AG629" i="4" s="1"/>
  <c r="Y629" i="4"/>
  <c r="AG649" i="4"/>
  <c r="Y649" i="4"/>
  <c r="S911" i="4"/>
  <c r="AI911" i="4" s="1"/>
  <c r="AA911" i="4"/>
  <c r="AC933" i="4"/>
  <c r="U933" i="4"/>
  <c r="AK933" i="4" s="1"/>
  <c r="U1253" i="4"/>
  <c r="AK1253" i="4" s="1"/>
  <c r="AC1253" i="4"/>
  <c r="R1266" i="4"/>
  <c r="AH1266" i="4" s="1"/>
  <c r="Z1266" i="4"/>
  <c r="O1356" i="4"/>
  <c r="AE1356" i="4" s="1"/>
  <c r="W1356" i="4"/>
  <c r="AA1460" i="4"/>
  <c r="S1460" i="4"/>
  <c r="AI1460" i="4" s="1"/>
  <c r="R1866" i="4"/>
  <c r="AH1866" i="4" s="1"/>
  <c r="Z1866" i="4"/>
  <c r="O1954" i="4"/>
  <c r="W1954" i="4"/>
  <c r="X27" i="4"/>
  <c r="P27" i="4"/>
  <c r="AF27" i="4" s="1"/>
  <c r="AB56" i="4"/>
  <c r="T56" i="4"/>
  <c r="AJ56" i="4" s="1"/>
  <c r="W68" i="4"/>
  <c r="O68" i="4"/>
  <c r="AE68" i="4" s="1"/>
  <c r="P99" i="4"/>
  <c r="AF99" i="4" s="1"/>
  <c r="X99" i="4"/>
  <c r="Y150" i="4"/>
  <c r="Q150" i="4"/>
  <c r="AG150" i="4" s="1"/>
  <c r="AA153" i="4"/>
  <c r="S153" i="4"/>
  <c r="AI153" i="4" s="1"/>
  <c r="Q203" i="4"/>
  <c r="AG203" i="4" s="1"/>
  <c r="Y203" i="4"/>
  <c r="Y211" i="4"/>
  <c r="R240" i="4"/>
  <c r="AH240" i="4" s="1"/>
  <c r="Z240" i="4"/>
  <c r="AD268" i="4"/>
  <c r="V268" i="4"/>
  <c r="AL268" i="4" s="1"/>
  <c r="AC312" i="4"/>
  <c r="R329" i="4"/>
  <c r="AH329" i="4" s="1"/>
  <c r="Z329" i="4"/>
  <c r="AC377" i="4"/>
  <c r="U377" i="4"/>
  <c r="AK377" i="4" s="1"/>
  <c r="Q397" i="4"/>
  <c r="AG397" i="4" s="1"/>
  <c r="Y397" i="4"/>
  <c r="Y418" i="4"/>
  <c r="Q418" i="4"/>
  <c r="AG418" i="4" s="1"/>
  <c r="AC421" i="4"/>
  <c r="U421" i="4"/>
  <c r="AK421" i="4" s="1"/>
  <c r="V429" i="4"/>
  <c r="AL429" i="4" s="1"/>
  <c r="AD429" i="4"/>
  <c r="Y455" i="4"/>
  <c r="Q455" i="4"/>
  <c r="AG455" i="4" s="1"/>
  <c r="Z469" i="4"/>
  <c r="R469" i="4"/>
  <c r="AH469" i="4" s="1"/>
  <c r="AB503" i="4"/>
  <c r="T503" i="4"/>
  <c r="AJ503" i="4" s="1"/>
  <c r="Q518" i="4"/>
  <c r="AG518" i="4" s="1"/>
  <c r="Y518" i="4"/>
  <c r="Z619" i="4"/>
  <c r="R619" i="4"/>
  <c r="AH619" i="4" s="1"/>
  <c r="AC680" i="4"/>
  <c r="U680" i="4"/>
  <c r="AK680" i="4" s="1"/>
  <c r="AB740" i="4"/>
  <c r="T740" i="4"/>
  <c r="AJ740" i="4" s="1"/>
  <c r="O768" i="4"/>
  <c r="AE768" i="4" s="1"/>
  <c r="W768" i="4"/>
  <c r="Y779" i="4"/>
  <c r="Q779" i="4"/>
  <c r="AG779" i="4" s="1"/>
  <c r="O812" i="4"/>
  <c r="AE812" i="4" s="1"/>
  <c r="W812" i="4"/>
  <c r="AD853" i="4"/>
  <c r="V853" i="4"/>
  <c r="AL853" i="4" s="1"/>
  <c r="Z1149" i="4"/>
  <c r="R1149" i="4"/>
  <c r="AH1149" i="4" s="1"/>
  <c r="Y1156" i="4"/>
  <c r="Q1156" i="4"/>
  <c r="AG1156" i="4" s="1"/>
  <c r="Q1182" i="4"/>
  <c r="AG1182" i="4" s="1"/>
  <c r="Y1182" i="4"/>
  <c r="AD1187" i="4"/>
  <c r="V1187" i="4"/>
  <c r="AL1187" i="4" s="1"/>
  <c r="AA1681" i="4"/>
  <c r="S1681" i="4"/>
  <c r="AI1681" i="4" s="1"/>
  <c r="Y17" i="4"/>
  <c r="Q17" i="4"/>
  <c r="AG17" i="4" s="1"/>
  <c r="R65" i="4"/>
  <c r="AH65" i="4" s="1"/>
  <c r="Z65" i="4"/>
  <c r="Z68" i="4"/>
  <c r="R68" i="4"/>
  <c r="AH68" i="4" s="1"/>
  <c r="O133" i="4"/>
  <c r="AE133" i="4" s="1"/>
  <c r="W133" i="4"/>
  <c r="AD168" i="4"/>
  <c r="V168" i="4"/>
  <c r="AL168" i="4" s="1"/>
  <c r="T203" i="4"/>
  <c r="AJ203" i="4" s="1"/>
  <c r="AB203" i="4"/>
  <c r="U329" i="4"/>
  <c r="AK329" i="4" s="1"/>
  <c r="AC329" i="4"/>
  <c r="Z369" i="4"/>
  <c r="R369" i="4"/>
  <c r="AH369" i="4" s="1"/>
  <c r="AB397" i="4"/>
  <c r="T397" i="4"/>
  <c r="AJ397" i="4" s="1"/>
  <c r="W442" i="4"/>
  <c r="O442" i="4"/>
  <c r="AE442" i="4" s="1"/>
  <c r="Y487" i="4"/>
  <c r="Q487" i="4"/>
  <c r="AG487" i="4" s="1"/>
  <c r="X492" i="4"/>
  <c r="P492" i="4"/>
  <c r="AF492" i="4" s="1"/>
  <c r="AB497" i="4"/>
  <c r="T497" i="4"/>
  <c r="AJ497" i="4" s="1"/>
  <c r="AA531" i="4"/>
  <c r="S531" i="4"/>
  <c r="AI531" i="4" s="1"/>
  <c r="S562" i="4"/>
  <c r="AI562" i="4" s="1"/>
  <c r="AA562" i="4"/>
  <c r="Z564" i="4"/>
  <c r="R564" i="4"/>
  <c r="AH564" i="4" s="1"/>
  <c r="X610" i="4"/>
  <c r="P610" i="4"/>
  <c r="AF610" i="4" s="1"/>
  <c r="Y659" i="4"/>
  <c r="Q659" i="4"/>
  <c r="AG659" i="4" s="1"/>
  <c r="X666" i="4"/>
  <c r="P666" i="4"/>
  <c r="AF666" i="4" s="1"/>
  <c r="AD777" i="4"/>
  <c r="V777" i="4"/>
  <c r="AL777" i="4" s="1"/>
  <c r="U833" i="4"/>
  <c r="AK833" i="4" s="1"/>
  <c r="AC833" i="4"/>
  <c r="AD1010" i="4"/>
  <c r="V1010" i="4"/>
  <c r="AL1010" i="4" s="1"/>
  <c r="AC1149" i="4"/>
  <c r="U1149" i="4"/>
  <c r="AK1149" i="4" s="1"/>
  <c r="R1222" i="4"/>
  <c r="AH1222" i="4" s="1"/>
  <c r="Z1222" i="4"/>
  <c r="O1384" i="4"/>
  <c r="AE1384" i="4" s="1"/>
  <c r="W1384" i="4"/>
  <c r="AB1489" i="4"/>
  <c r="T1489" i="4"/>
  <c r="AJ1489" i="4" s="1"/>
  <c r="O1542" i="4"/>
  <c r="AE1542" i="4" s="1"/>
  <c r="W1542" i="4"/>
  <c r="AB1852" i="4"/>
  <c r="T1852" i="4"/>
  <c r="AJ1852" i="4" s="1"/>
  <c r="AB2029" i="4"/>
  <c r="T2029" i="4"/>
  <c r="AJ2029" i="4" s="1"/>
  <c r="X2041" i="4"/>
  <c r="P2041" i="4"/>
  <c r="AF2041" i="4" s="1"/>
  <c r="R85" i="4"/>
  <c r="AH85" i="4" s="1"/>
  <c r="Z85" i="4"/>
  <c r="AA236" i="4"/>
  <c r="S236" i="4"/>
  <c r="AI236" i="4" s="1"/>
  <c r="Y242" i="4"/>
  <c r="Q242" i="4"/>
  <c r="AG242" i="4" s="1"/>
  <c r="AA369" i="4"/>
  <c r="S369" i="4"/>
  <c r="AI369" i="4" s="1"/>
  <c r="U374" i="4"/>
  <c r="AK374" i="4" s="1"/>
  <c r="AC374" i="4"/>
  <c r="Z487" i="4"/>
  <c r="R487" i="4"/>
  <c r="AH487" i="4" s="1"/>
  <c r="T562" i="4"/>
  <c r="AJ562" i="4" s="1"/>
  <c r="AB562" i="4"/>
  <c r="Q610" i="4"/>
  <c r="AG610" i="4" s="1"/>
  <c r="Y610" i="4"/>
  <c r="O1006" i="4"/>
  <c r="AE1006" i="4" s="1"/>
  <c r="W1006" i="4"/>
  <c r="P1384" i="4"/>
  <c r="AF1384" i="4" s="1"/>
  <c r="X1384" i="4"/>
  <c r="AC1489" i="4"/>
  <c r="U1489" i="4"/>
  <c r="AK1489" i="4" s="1"/>
  <c r="Y1780" i="4"/>
  <c r="Q1780" i="4"/>
  <c r="AG1780" i="4" s="1"/>
  <c r="Y2095" i="4"/>
  <c r="Q2095" i="4"/>
  <c r="AG2095" i="4" s="1"/>
  <c r="AC198" i="4"/>
  <c r="U198" i="4"/>
  <c r="AK198" i="4" s="1"/>
  <c r="AC44" i="4"/>
  <c r="U44" i="4"/>
  <c r="AK44" i="4" s="1"/>
  <c r="U85" i="4"/>
  <c r="AK85" i="4" s="1"/>
  <c r="AC85" i="4"/>
  <c r="T90" i="4"/>
  <c r="AJ90" i="4" s="1"/>
  <c r="AB90" i="4"/>
  <c r="AD198" i="4"/>
  <c r="V198" i="4"/>
  <c r="AL198" i="4" s="1"/>
  <c r="X278" i="4"/>
  <c r="P278" i="4"/>
  <c r="AF278" i="4" s="1"/>
  <c r="X315" i="4"/>
  <c r="P315" i="4"/>
  <c r="AF315" i="4" s="1"/>
  <c r="W371" i="4"/>
  <c r="O371" i="4"/>
  <c r="AE371" i="4" s="1"/>
  <c r="AA382" i="4"/>
  <c r="S382" i="4"/>
  <c r="AI382" i="4" s="1"/>
  <c r="Q423" i="4"/>
  <c r="AG423" i="4" s="1"/>
  <c r="O430" i="4"/>
  <c r="AE430" i="4" s="1"/>
  <c r="W430" i="4"/>
  <c r="AA442" i="4"/>
  <c r="S442" i="4"/>
  <c r="AI442" i="4" s="1"/>
  <c r="AA540" i="4"/>
  <c r="S540" i="4"/>
  <c r="AI540" i="4" s="1"/>
  <c r="AA604" i="4"/>
  <c r="S604" i="4"/>
  <c r="AI604" i="4" s="1"/>
  <c r="AK643" i="4"/>
  <c r="AC643" i="4"/>
  <c r="P719" i="4"/>
  <c r="AF719" i="4" s="1"/>
  <c r="X719" i="4"/>
  <c r="X734" i="4"/>
  <c r="P734" i="4"/>
  <c r="AF734" i="4" s="1"/>
  <c r="V840" i="4"/>
  <c r="AL840" i="4" s="1"/>
  <c r="AD840" i="4"/>
  <c r="R849" i="4"/>
  <c r="AH849" i="4" s="1"/>
  <c r="Z849" i="4"/>
  <c r="S862" i="4"/>
  <c r="AI862" i="4" s="1"/>
  <c r="AA862" i="4"/>
  <c r="AC864" i="4"/>
  <c r="U864" i="4"/>
  <c r="AK864" i="4" s="1"/>
  <c r="AB940" i="4"/>
  <c r="T940" i="4"/>
  <c r="AJ940" i="4" s="1"/>
  <c r="V1047" i="4"/>
  <c r="AL1047" i="4" s="1"/>
  <c r="AD1047" i="4"/>
  <c r="Q1104" i="4"/>
  <c r="AG1104" i="4" s="1"/>
  <c r="Y1104" i="4"/>
  <c r="Q1500" i="4"/>
  <c r="AG1500" i="4" s="1"/>
  <c r="Y1500" i="4"/>
  <c r="P1652" i="4"/>
  <c r="AF1652" i="4" s="1"/>
  <c r="X1652" i="4"/>
  <c r="AD1708" i="4"/>
  <c r="V1708" i="4"/>
  <c r="AL1708" i="4" s="1"/>
  <c r="AC2049" i="4"/>
  <c r="U2049" i="4"/>
  <c r="AK2049" i="4" s="1"/>
  <c r="S17" i="4"/>
  <c r="AI17" i="4" s="1"/>
  <c r="AA17" i="4"/>
  <c r="S85" i="4"/>
  <c r="AI85" i="4" s="1"/>
  <c r="AA85" i="4"/>
  <c r="R90" i="4"/>
  <c r="AH90" i="4" s="1"/>
  <c r="Z90" i="4"/>
  <c r="P125" i="4"/>
  <c r="AF125" i="4" s="1"/>
  <c r="X125" i="4"/>
  <c r="W174" i="4"/>
  <c r="O174" i="4"/>
  <c r="AE174" i="4" s="1"/>
  <c r="Z242" i="4"/>
  <c r="R242" i="4"/>
  <c r="AH242" i="4" s="1"/>
  <c r="AD248" i="4"/>
  <c r="V248" i="4"/>
  <c r="AL248" i="4" s="1"/>
  <c r="AB369" i="4"/>
  <c r="T369" i="4"/>
  <c r="AJ369" i="4" s="1"/>
  <c r="AD374" i="4"/>
  <c r="V374" i="4"/>
  <c r="AL374" i="4" s="1"/>
  <c r="Y442" i="4"/>
  <c r="Q442" i="4"/>
  <c r="AG442" i="4" s="1"/>
  <c r="R492" i="4"/>
  <c r="AH492" i="4" s="1"/>
  <c r="Z492" i="4"/>
  <c r="AC512" i="4"/>
  <c r="U512" i="4"/>
  <c r="AK512" i="4" s="1"/>
  <c r="X542" i="4"/>
  <c r="P542" i="4"/>
  <c r="AF542" i="4" s="1"/>
  <c r="U562" i="4"/>
  <c r="AK562" i="4" s="1"/>
  <c r="AC562" i="4"/>
  <c r="Z610" i="4"/>
  <c r="R610" i="4"/>
  <c r="AH610" i="4" s="1"/>
  <c r="AC831" i="4"/>
  <c r="U831" i="4"/>
  <c r="AK831" i="4" s="1"/>
  <c r="P849" i="4"/>
  <c r="AF849" i="4" s="1"/>
  <c r="X849" i="4"/>
  <c r="AB1102" i="4"/>
  <c r="T1102" i="4"/>
  <c r="AJ1102" i="4" s="1"/>
  <c r="Q1479" i="4"/>
  <c r="AG1479" i="4" s="1"/>
  <c r="Y1479" i="4"/>
  <c r="V10" i="4"/>
  <c r="AL10" i="4" s="1"/>
  <c r="AD10" i="4"/>
  <c r="W73" i="4"/>
  <c r="O73" i="4"/>
  <c r="AE73" i="4" s="1"/>
  <c r="Z382" i="4"/>
  <c r="R382" i="4"/>
  <c r="AH382" i="4" s="1"/>
  <c r="Z442" i="4"/>
  <c r="R442" i="4"/>
  <c r="AH442" i="4" s="1"/>
  <c r="AD531" i="4"/>
  <c r="V531" i="4"/>
  <c r="AL531" i="4" s="1"/>
  <c r="S610" i="4"/>
  <c r="AI610" i="4" s="1"/>
  <c r="AA610" i="4"/>
  <c r="S666" i="4"/>
  <c r="AI666" i="4" s="1"/>
  <c r="AA666" i="4"/>
  <c r="AB749" i="4"/>
  <c r="T749" i="4"/>
  <c r="AJ749" i="4" s="1"/>
  <c r="Q849" i="4"/>
  <c r="AG849" i="4" s="1"/>
  <c r="Y849" i="4"/>
  <c r="T864" i="4"/>
  <c r="AJ864" i="4" s="1"/>
  <c r="AB864" i="4"/>
  <c r="AC1102" i="4"/>
  <c r="U1102" i="4"/>
  <c r="AK1102" i="4" s="1"/>
  <c r="O1137" i="4"/>
  <c r="AE1137" i="4" s="1"/>
  <c r="W1137" i="4"/>
  <c r="V1201" i="4"/>
  <c r="AL1201" i="4" s="1"/>
  <c r="AD1201" i="4"/>
  <c r="P1500" i="4"/>
  <c r="AF1500" i="4" s="1"/>
  <c r="X1500" i="4"/>
  <c r="Z1510" i="4"/>
  <c r="R1510" i="4"/>
  <c r="AH1510" i="4" s="1"/>
  <c r="P1513" i="4"/>
  <c r="AF1513" i="4" s="1"/>
  <c r="X1513" i="4"/>
  <c r="V44" i="4"/>
  <c r="AL44" i="4" s="1"/>
  <c r="AD44" i="4"/>
  <c r="V85" i="4"/>
  <c r="AL85" i="4" s="1"/>
  <c r="AD85" i="4"/>
  <c r="AA138" i="4"/>
  <c r="S138" i="4"/>
  <c r="AI138" i="4" s="1"/>
  <c r="X155" i="4"/>
  <c r="P155" i="4"/>
  <c r="AF155" i="4" s="1"/>
  <c r="P163" i="4"/>
  <c r="AF163" i="4" s="1"/>
  <c r="X163" i="4"/>
  <c r="O185" i="4"/>
  <c r="AE185" i="4" s="1"/>
  <c r="W185" i="4"/>
  <c r="X276" i="4"/>
  <c r="Y278" i="4"/>
  <c r="Q278" i="4"/>
  <c r="AG278" i="4" s="1"/>
  <c r="Y315" i="4"/>
  <c r="Q315" i="4"/>
  <c r="AG315" i="4" s="1"/>
  <c r="X336" i="4"/>
  <c r="P336" i="4"/>
  <c r="AF336" i="4" s="1"/>
  <c r="P341" i="4"/>
  <c r="AF341" i="4" s="1"/>
  <c r="X341" i="4"/>
  <c r="X371" i="4"/>
  <c r="P371" i="4"/>
  <c r="AF371" i="4" s="1"/>
  <c r="P430" i="4"/>
  <c r="AF430" i="4" s="1"/>
  <c r="X430" i="4"/>
  <c r="T474" i="4"/>
  <c r="AJ474" i="4" s="1"/>
  <c r="AB474" i="4"/>
  <c r="T479" i="4"/>
  <c r="AJ479" i="4" s="1"/>
  <c r="AB479" i="4"/>
  <c r="T540" i="4"/>
  <c r="AJ540" i="4" s="1"/>
  <c r="AB540" i="4"/>
  <c r="AB604" i="4"/>
  <c r="T604" i="4"/>
  <c r="AJ604" i="4" s="1"/>
  <c r="AD621" i="4"/>
  <c r="V621" i="4"/>
  <c r="AL621" i="4" s="1"/>
  <c r="O705" i="4"/>
  <c r="AE705" i="4" s="1"/>
  <c r="W705" i="4"/>
  <c r="V828" i="4"/>
  <c r="AL828" i="4" s="1"/>
  <c r="AD828" i="4"/>
  <c r="T862" i="4"/>
  <c r="AJ862" i="4" s="1"/>
  <c r="AB862" i="4"/>
  <c r="AD864" i="4"/>
  <c r="V864" i="4"/>
  <c r="AL864" i="4" s="1"/>
  <c r="AC940" i="4"/>
  <c r="U940" i="4"/>
  <c r="AK940" i="4" s="1"/>
  <c r="W1028" i="4"/>
  <c r="O1028" i="4"/>
  <c r="AE1028" i="4" s="1"/>
  <c r="R1035" i="4"/>
  <c r="AH1035" i="4" s="1"/>
  <c r="Z1035" i="4"/>
  <c r="T1084" i="4"/>
  <c r="AJ1084" i="4" s="1"/>
  <c r="AB1084" i="4"/>
  <c r="Y1328" i="4"/>
  <c r="Q1328" i="4"/>
  <c r="AG1328" i="4" s="1"/>
  <c r="P1377" i="4"/>
  <c r="AF1377" i="4" s="1"/>
  <c r="X1377" i="4"/>
  <c r="Y1474" i="4"/>
  <c r="Q1474" i="4"/>
  <c r="AG1474" i="4" s="1"/>
  <c r="T1721" i="4"/>
  <c r="AJ1721" i="4" s="1"/>
  <c r="AB1721" i="4"/>
  <c r="T1728" i="4"/>
  <c r="AJ1728" i="4" s="1"/>
  <c r="AB1728" i="4"/>
  <c r="AB237" i="4"/>
  <c r="T237" i="4"/>
  <c r="AJ237" i="4" s="1"/>
  <c r="AB309" i="4"/>
  <c r="T309" i="4"/>
  <c r="AJ309" i="4" s="1"/>
  <c r="AD443" i="4"/>
  <c r="V443" i="4"/>
  <c r="AL443" i="4" s="1"/>
  <c r="V491" i="4"/>
  <c r="AL491" i="4" s="1"/>
  <c r="AD491" i="4"/>
  <c r="V578" i="4"/>
  <c r="AL578" i="4" s="1"/>
  <c r="AD578" i="4"/>
  <c r="W605" i="4"/>
  <c r="O605" i="4"/>
  <c r="AE605" i="4" s="1"/>
  <c r="X1908" i="4"/>
  <c r="P1908" i="4"/>
  <c r="AF1908" i="4" s="1"/>
  <c r="V124" i="4"/>
  <c r="AL124" i="4" s="1"/>
  <c r="AD124" i="4"/>
  <c r="AB192" i="4"/>
  <c r="T192" i="4"/>
  <c r="AJ192" i="4" s="1"/>
  <c r="P271" i="4"/>
  <c r="AF271" i="4" s="1"/>
  <c r="X271" i="4"/>
  <c r="U309" i="4"/>
  <c r="AK309" i="4" s="1"/>
  <c r="AC309" i="4"/>
  <c r="AC328" i="4"/>
  <c r="U328" i="4"/>
  <c r="AK328" i="4" s="1"/>
  <c r="X603" i="4"/>
  <c r="P603" i="4"/>
  <c r="AF603" i="4" s="1"/>
  <c r="U618" i="4"/>
  <c r="AK618" i="4" s="1"/>
  <c r="AC618" i="4"/>
  <c r="Z642" i="4"/>
  <c r="AH642" i="4"/>
  <c r="W905" i="4"/>
  <c r="O905" i="4"/>
  <c r="AE905" i="4" s="1"/>
  <c r="Q1093" i="4"/>
  <c r="AG1093" i="4" s="1"/>
  <c r="Y1093" i="4"/>
  <c r="W1178" i="4"/>
  <c r="O1178" i="4"/>
  <c r="AE1178" i="4" s="1"/>
  <c r="Q1895" i="4"/>
  <c r="AG1895" i="4" s="1"/>
  <c r="Y1895" i="4"/>
  <c r="AB259" i="4"/>
  <c r="T259" i="4"/>
  <c r="AJ259" i="4" s="1"/>
  <c r="P700" i="4"/>
  <c r="AF700" i="4" s="1"/>
  <c r="X700" i="4"/>
  <c r="AA863" i="4"/>
  <c r="S863" i="4"/>
  <c r="AI863" i="4" s="1"/>
  <c r="AB865" i="4"/>
  <c r="T865" i="4"/>
  <c r="AJ865" i="4" s="1"/>
  <c r="X905" i="4"/>
  <c r="P905" i="4"/>
  <c r="AF905" i="4" s="1"/>
  <c r="O983" i="4"/>
  <c r="AE983" i="4" s="1"/>
  <c r="W983" i="4"/>
  <c r="V57" i="4"/>
  <c r="AL57" i="4" s="1"/>
  <c r="AD57" i="4"/>
  <c r="AD69" i="4"/>
  <c r="V69" i="4"/>
  <c r="AL69" i="4" s="1"/>
  <c r="R115" i="4"/>
  <c r="AH115" i="4" s="1"/>
  <c r="Z115" i="4"/>
  <c r="AD118" i="4"/>
  <c r="V118" i="4"/>
  <c r="AL118" i="4" s="1"/>
  <c r="R134" i="4"/>
  <c r="AH134" i="4" s="1"/>
  <c r="Z134" i="4"/>
  <c r="T151" i="4"/>
  <c r="AJ151" i="4" s="1"/>
  <c r="AB151" i="4"/>
  <c r="Y162" i="4"/>
  <c r="Q162" i="4"/>
  <c r="AG162" i="4" s="1"/>
  <c r="AD190" i="4"/>
  <c r="V190" i="4"/>
  <c r="AL190" i="4" s="1"/>
  <c r="V192" i="4"/>
  <c r="AL192" i="4" s="1"/>
  <c r="AD192" i="4"/>
  <c r="R223" i="4"/>
  <c r="AH223" i="4" s="1"/>
  <c r="Z223" i="4"/>
  <c r="U259" i="4"/>
  <c r="AK259" i="4" s="1"/>
  <c r="AC259" i="4"/>
  <c r="R271" i="4"/>
  <c r="AH271" i="4" s="1"/>
  <c r="Z271" i="4"/>
  <c r="R375" i="4"/>
  <c r="AH375" i="4" s="1"/>
  <c r="Z375" i="4"/>
  <c r="R385" i="4"/>
  <c r="AH385" i="4" s="1"/>
  <c r="Z385" i="4"/>
  <c r="Z462" i="4"/>
  <c r="R462" i="4"/>
  <c r="AH462" i="4" s="1"/>
  <c r="Y472" i="4"/>
  <c r="Q472" i="4"/>
  <c r="AG472" i="4" s="1"/>
  <c r="AA475" i="4"/>
  <c r="S475" i="4"/>
  <c r="AI475" i="4" s="1"/>
  <c r="AD514" i="4"/>
  <c r="V514" i="4"/>
  <c r="AL514" i="4" s="1"/>
  <c r="R582" i="4"/>
  <c r="AH582" i="4" s="1"/>
  <c r="Z582" i="4"/>
  <c r="AB609" i="4"/>
  <c r="T609" i="4"/>
  <c r="AJ609" i="4" s="1"/>
  <c r="AJ642" i="4"/>
  <c r="AB642" i="4"/>
  <c r="U689" i="4"/>
  <c r="AK689" i="4" s="1"/>
  <c r="AC689" i="4"/>
  <c r="O718" i="4"/>
  <c r="AE718" i="4" s="1"/>
  <c r="W718" i="4"/>
  <c r="Y735" i="4"/>
  <c r="Q735" i="4"/>
  <c r="AG735" i="4" s="1"/>
  <c r="AD751" i="4"/>
  <c r="V751" i="4"/>
  <c r="AL751" i="4" s="1"/>
  <c r="AA766" i="4"/>
  <c r="S766" i="4"/>
  <c r="AI766" i="4" s="1"/>
  <c r="AB1168" i="4"/>
  <c r="T1168" i="4"/>
  <c r="AJ1168" i="4" s="1"/>
  <c r="S1292" i="4"/>
  <c r="AI1292" i="4" s="1"/>
  <c r="AA1292" i="4"/>
  <c r="O1463" i="4"/>
  <c r="AE1463" i="4" s="1"/>
  <c r="W1463" i="4"/>
  <c r="Q1480" i="4"/>
  <c r="AG1480" i="4" s="1"/>
  <c r="Y1480" i="4"/>
  <c r="AA1724" i="4"/>
  <c r="S1724" i="4"/>
  <c r="AI1724" i="4" s="1"/>
  <c r="R1732" i="4"/>
  <c r="AH1732" i="4" s="1"/>
  <c r="Z1732" i="4"/>
  <c r="T1880" i="4"/>
  <c r="AJ1880" i="4" s="1"/>
  <c r="AB1880" i="4"/>
  <c r="U1888" i="4"/>
  <c r="AK1888" i="4" s="1"/>
  <c r="AC1888" i="4"/>
  <c r="T2025" i="4"/>
  <c r="AJ2025" i="4" s="1"/>
  <c r="AB2025" i="4"/>
  <c r="W134" i="4"/>
  <c r="O134" i="4"/>
  <c r="AE134" i="4" s="1"/>
  <c r="Y500" i="4"/>
  <c r="Q500" i="4"/>
  <c r="AG500" i="4" s="1"/>
  <c r="X162" i="4"/>
  <c r="P162" i="4"/>
  <c r="AF162" i="4" s="1"/>
  <c r="V328" i="4"/>
  <c r="AL328" i="4" s="1"/>
  <c r="AD328" i="4"/>
  <c r="O50" i="4"/>
  <c r="AE50" i="4" s="1"/>
  <c r="W50" i="4"/>
  <c r="V61" i="4"/>
  <c r="AL61" i="4" s="1"/>
  <c r="AD61" i="4"/>
  <c r="AC112" i="4"/>
  <c r="U112" i="4"/>
  <c r="AK112" i="4" s="1"/>
  <c r="S115" i="4"/>
  <c r="AI115" i="4" s="1"/>
  <c r="AA115" i="4"/>
  <c r="Q123" i="4"/>
  <c r="AG123" i="4" s="1"/>
  <c r="Y123" i="4"/>
  <c r="S134" i="4"/>
  <c r="AI134" i="4" s="1"/>
  <c r="AA134" i="4"/>
  <c r="AC151" i="4"/>
  <c r="U151" i="4"/>
  <c r="AK151" i="4" s="1"/>
  <c r="R162" i="4"/>
  <c r="AH162" i="4" s="1"/>
  <c r="Z162" i="4"/>
  <c r="W189" i="4"/>
  <c r="O189" i="4"/>
  <c r="AE189" i="4" s="1"/>
  <c r="V194" i="4"/>
  <c r="AL194" i="4" s="1"/>
  <c r="AD194" i="4"/>
  <c r="T262" i="4"/>
  <c r="AJ262" i="4" s="1"/>
  <c r="AB262" i="4"/>
  <c r="W311" i="4"/>
  <c r="O311" i="4"/>
  <c r="AE311" i="4" s="1"/>
  <c r="Q325" i="4"/>
  <c r="AG325" i="4" s="1"/>
  <c r="Y325" i="4"/>
  <c r="S385" i="4"/>
  <c r="AI385" i="4" s="1"/>
  <c r="AA385" i="4"/>
  <c r="P427" i="4"/>
  <c r="AF427" i="4" s="1"/>
  <c r="X427" i="4"/>
  <c r="AD541" i="4"/>
  <c r="V541" i="4"/>
  <c r="AL541" i="4" s="1"/>
  <c r="Q568" i="4"/>
  <c r="AG568" i="4" s="1"/>
  <c r="Y568" i="4"/>
  <c r="AA582" i="4"/>
  <c r="S582" i="4"/>
  <c r="AI582" i="4" s="1"/>
  <c r="U609" i="4"/>
  <c r="AK609" i="4" s="1"/>
  <c r="AC609" i="4"/>
  <c r="AC642" i="4"/>
  <c r="AK642" i="4"/>
  <c r="V689" i="4"/>
  <c r="AL689" i="4" s="1"/>
  <c r="AD689" i="4"/>
  <c r="P718" i="4"/>
  <c r="AF718" i="4" s="1"/>
  <c r="X718" i="4"/>
  <c r="Y782" i="4"/>
  <c r="Q782" i="4"/>
  <c r="AG782" i="4" s="1"/>
  <c r="T1093" i="4"/>
  <c r="AJ1093" i="4" s="1"/>
  <c r="AB1093" i="4"/>
  <c r="Q1112" i="4"/>
  <c r="AG1112" i="4" s="1"/>
  <c r="Y1112" i="4"/>
  <c r="AC1168" i="4"/>
  <c r="U1168" i="4"/>
  <c r="AK1168" i="4" s="1"/>
  <c r="V1473" i="4"/>
  <c r="AL1473" i="4" s="1"/>
  <c r="AD1473" i="4"/>
  <c r="P1679" i="4"/>
  <c r="AF1679" i="4" s="1"/>
  <c r="X1679" i="4"/>
  <c r="AB38" i="4"/>
  <c r="T38" i="4"/>
  <c r="AJ38" i="4" s="1"/>
  <c r="V121" i="4"/>
  <c r="AL121" i="4" s="1"/>
  <c r="AD121" i="4"/>
  <c r="X140" i="4"/>
  <c r="P140" i="4"/>
  <c r="AF140" i="4" s="1"/>
  <c r="S190" i="4"/>
  <c r="AI190" i="4" s="1"/>
  <c r="AA190" i="4"/>
  <c r="O271" i="4"/>
  <c r="AE271" i="4" s="1"/>
  <c r="W271" i="4"/>
  <c r="AB317" i="4"/>
  <c r="T317" i="4"/>
  <c r="AJ317" i="4" s="1"/>
  <c r="T351" i="4"/>
  <c r="AJ351" i="4" s="1"/>
  <c r="AB351" i="4"/>
  <c r="W360" i="4"/>
  <c r="O360" i="4"/>
  <c r="AE360" i="4" s="1"/>
  <c r="T394" i="4"/>
  <c r="AJ394" i="4" s="1"/>
  <c r="AB394" i="4"/>
  <c r="AA432" i="4"/>
  <c r="S432" i="4"/>
  <c r="AI432" i="4" s="1"/>
  <c r="U530" i="4"/>
  <c r="AK530" i="4" s="1"/>
  <c r="AC530" i="4"/>
  <c r="S751" i="4"/>
  <c r="AI751" i="4" s="1"/>
  <c r="AA751" i="4"/>
  <c r="T937" i="4"/>
  <c r="AJ937" i="4" s="1"/>
  <c r="AB937" i="4"/>
  <c r="X1583" i="4"/>
  <c r="P1583" i="4"/>
  <c r="AF1583" i="4" s="1"/>
  <c r="T1598" i="4"/>
  <c r="AJ1598" i="4" s="1"/>
  <c r="AB1598" i="4"/>
  <c r="AC2140" i="4"/>
  <c r="U2140" i="4"/>
  <c r="AK2140" i="4" s="1"/>
  <c r="X134" i="4"/>
  <c r="P134" i="4"/>
  <c r="AF134" i="4" s="1"/>
  <c r="U394" i="4"/>
  <c r="AK394" i="4" s="1"/>
  <c r="AC394" i="4"/>
  <c r="X605" i="4"/>
  <c r="P605" i="4"/>
  <c r="AF605" i="4" s="1"/>
  <c r="Z863" i="4"/>
  <c r="R863" i="4"/>
  <c r="AH863" i="4" s="1"/>
  <c r="U937" i="4"/>
  <c r="AK937" i="4" s="1"/>
  <c r="AC937" i="4"/>
  <c r="Y1583" i="4"/>
  <c r="Q1583" i="4"/>
  <c r="AG1583" i="4" s="1"/>
  <c r="Q1724" i="4"/>
  <c r="AG1724" i="4" s="1"/>
  <c r="Y1724" i="4"/>
  <c r="O123" i="4"/>
  <c r="AE123" i="4" s="1"/>
  <c r="W123" i="4"/>
  <c r="T131" i="4"/>
  <c r="AJ131" i="4" s="1"/>
  <c r="AB131" i="4"/>
  <c r="AC192" i="4"/>
  <c r="U192" i="4"/>
  <c r="AK192" i="4" s="1"/>
  <c r="R292" i="4"/>
  <c r="AH292" i="4" s="1"/>
  <c r="Z292" i="4"/>
  <c r="V312" i="4"/>
  <c r="AL312" i="4" s="1"/>
  <c r="AD312" i="4"/>
  <c r="AA642" i="4"/>
  <c r="AI642" i="4"/>
  <c r="AC841" i="4"/>
  <c r="U841" i="4"/>
  <c r="AK841" i="4" s="1"/>
  <c r="T980" i="4"/>
  <c r="AJ980" i="4" s="1"/>
  <c r="AB980" i="4"/>
  <c r="AD1240" i="4"/>
  <c r="V1240" i="4"/>
  <c r="AL1240" i="4" s="1"/>
  <c r="Z1292" i="4"/>
  <c r="R1292" i="4"/>
  <c r="AH1292" i="4" s="1"/>
  <c r="R1724" i="4"/>
  <c r="AH1724" i="4" s="1"/>
  <c r="Z1724" i="4"/>
  <c r="V2193" i="4"/>
  <c r="AL2193" i="4" s="1"/>
  <c r="AD2193" i="4"/>
  <c r="P50" i="4"/>
  <c r="AF50" i="4" s="1"/>
  <c r="X50" i="4"/>
  <c r="W117" i="4"/>
  <c r="O117" i="4"/>
  <c r="AE117" i="4" s="1"/>
  <c r="Y128" i="4"/>
  <c r="Q128" i="4"/>
  <c r="AG128" i="4" s="1"/>
  <c r="AD151" i="4"/>
  <c r="V151" i="4"/>
  <c r="AL151" i="4" s="1"/>
  <c r="AA156" i="4"/>
  <c r="S156" i="4"/>
  <c r="AI156" i="4" s="1"/>
  <c r="AA162" i="4"/>
  <c r="S162" i="4"/>
  <c r="AI162" i="4" s="1"/>
  <c r="X189" i="4"/>
  <c r="P189" i="4"/>
  <c r="AF189" i="4" s="1"/>
  <c r="T223" i="4"/>
  <c r="AJ223" i="4" s="1"/>
  <c r="AB223" i="4"/>
  <c r="U243" i="4"/>
  <c r="AK243" i="4" s="1"/>
  <c r="AC243" i="4"/>
  <c r="U262" i="4"/>
  <c r="AK262" i="4" s="1"/>
  <c r="AC262" i="4"/>
  <c r="U294" i="4"/>
  <c r="AK294" i="4" s="1"/>
  <c r="AC294" i="4"/>
  <c r="AC314" i="4"/>
  <c r="U314" i="4"/>
  <c r="AK314" i="4" s="1"/>
  <c r="R325" i="4"/>
  <c r="AH325" i="4" s="1"/>
  <c r="Z325" i="4"/>
  <c r="Y356" i="4"/>
  <c r="Q356" i="4"/>
  <c r="AG356" i="4" s="1"/>
  <c r="W393" i="4"/>
  <c r="O393" i="4"/>
  <c r="AE393" i="4" s="1"/>
  <c r="Q427" i="4"/>
  <c r="AG427" i="4" s="1"/>
  <c r="Y427" i="4"/>
  <c r="O436" i="4"/>
  <c r="AE436" i="4" s="1"/>
  <c r="W436" i="4"/>
  <c r="Z568" i="4"/>
  <c r="R568" i="4"/>
  <c r="AH568" i="4" s="1"/>
  <c r="V609" i="4"/>
  <c r="AL609" i="4" s="1"/>
  <c r="AD609" i="4"/>
  <c r="AD642" i="4"/>
  <c r="AL642" i="4"/>
  <c r="Q718" i="4"/>
  <c r="AG718" i="4" s="1"/>
  <c r="Y718" i="4"/>
  <c r="AA839" i="4"/>
  <c r="S839" i="4"/>
  <c r="AI839" i="4" s="1"/>
  <c r="Y913" i="4"/>
  <c r="Q913" i="4"/>
  <c r="AG913" i="4" s="1"/>
  <c r="X985" i="4"/>
  <c r="P985" i="4"/>
  <c r="AF985" i="4" s="1"/>
  <c r="R1042" i="4"/>
  <c r="AH1042" i="4" s="1"/>
  <c r="Z1042" i="4"/>
  <c r="AD1168" i="4"/>
  <c r="V1168" i="4"/>
  <c r="AL1168" i="4" s="1"/>
  <c r="Z1233" i="4"/>
  <c r="R1233" i="4"/>
  <c r="AH1233" i="4" s="1"/>
  <c r="Y1463" i="4"/>
  <c r="Q1463" i="4"/>
  <c r="AG1463" i="4" s="1"/>
  <c r="AB1677" i="4"/>
  <c r="T1677" i="4"/>
  <c r="AJ1677" i="4" s="1"/>
  <c r="T1732" i="4"/>
  <c r="AJ1732" i="4" s="1"/>
  <c r="AB1732" i="4"/>
  <c r="AB118" i="4"/>
  <c r="T118" i="4"/>
  <c r="AJ118" i="4" s="1"/>
  <c r="T190" i="4"/>
  <c r="AJ190" i="4" s="1"/>
  <c r="AB190" i="4"/>
  <c r="AC190" i="4"/>
  <c r="U190" i="4"/>
  <c r="AK190" i="4" s="1"/>
  <c r="Q271" i="4"/>
  <c r="AG271" i="4" s="1"/>
  <c r="Y271" i="4"/>
  <c r="W63" i="4"/>
  <c r="O63" i="4"/>
  <c r="AE63" i="4" s="1"/>
  <c r="U86" i="4"/>
  <c r="AK86" i="4" s="1"/>
  <c r="AC86" i="4"/>
  <c r="R103" i="4"/>
  <c r="AH103" i="4" s="1"/>
  <c r="Z103" i="4"/>
  <c r="R109" i="4"/>
  <c r="AH109" i="4" s="1"/>
  <c r="Z109" i="4"/>
  <c r="X117" i="4"/>
  <c r="P117" i="4"/>
  <c r="AF117" i="4" s="1"/>
  <c r="U134" i="4"/>
  <c r="AK134" i="4" s="1"/>
  <c r="AC134" i="4"/>
  <c r="AB156" i="4"/>
  <c r="T156" i="4"/>
  <c r="AJ156" i="4" s="1"/>
  <c r="Z164" i="4"/>
  <c r="R164" i="4"/>
  <c r="AH164" i="4" s="1"/>
  <c r="P181" i="4"/>
  <c r="AF181" i="4" s="1"/>
  <c r="X181" i="4"/>
  <c r="AC184" i="4"/>
  <c r="U184" i="4"/>
  <c r="AK184" i="4" s="1"/>
  <c r="Q201" i="4"/>
  <c r="AG201" i="4" s="1"/>
  <c r="AD292" i="4"/>
  <c r="V292" i="4"/>
  <c r="AL292" i="4" s="1"/>
  <c r="V294" i="4"/>
  <c r="AL294" i="4" s="1"/>
  <c r="AD294" i="4"/>
  <c r="AD314" i="4"/>
  <c r="V314" i="4"/>
  <c r="AL314" i="4" s="1"/>
  <c r="S325" i="4"/>
  <c r="AI325" i="4" s="1"/>
  <c r="AA325" i="4"/>
  <c r="O352" i="4"/>
  <c r="AE352" i="4" s="1"/>
  <c r="W352" i="4"/>
  <c r="R356" i="4"/>
  <c r="AH356" i="4" s="1"/>
  <c r="Z356" i="4"/>
  <c r="AD370" i="4"/>
  <c r="V370" i="4"/>
  <c r="AL370" i="4" s="1"/>
  <c r="AC385" i="4"/>
  <c r="U385" i="4"/>
  <c r="AK385" i="4" s="1"/>
  <c r="P436" i="4"/>
  <c r="AF436" i="4" s="1"/>
  <c r="X436" i="4"/>
  <c r="P477" i="4"/>
  <c r="AF477" i="4" s="1"/>
  <c r="X477" i="4"/>
  <c r="X534" i="4"/>
  <c r="P534" i="4"/>
  <c r="AF534" i="4" s="1"/>
  <c r="S568" i="4"/>
  <c r="AI568" i="4" s="1"/>
  <c r="AA568" i="4"/>
  <c r="R718" i="4"/>
  <c r="AH718" i="4" s="1"/>
  <c r="Z718" i="4"/>
  <c r="AB839" i="4"/>
  <c r="T839" i="4"/>
  <c r="AJ839" i="4" s="1"/>
  <c r="P933" i="4"/>
  <c r="AF933" i="4" s="1"/>
  <c r="X933" i="4"/>
  <c r="P958" i="4"/>
  <c r="AF958" i="4" s="1"/>
  <c r="X958" i="4"/>
  <c r="AA1233" i="4"/>
  <c r="S1233" i="4"/>
  <c r="AI1233" i="4" s="1"/>
  <c r="P1445" i="4"/>
  <c r="AF1445" i="4" s="1"/>
  <c r="X1445" i="4"/>
  <c r="Y1632" i="4"/>
  <c r="Q1632" i="4"/>
  <c r="AG1632" i="4" s="1"/>
  <c r="O144" i="4"/>
  <c r="AE144" i="4" s="1"/>
  <c r="W144" i="4"/>
  <c r="O223" i="4"/>
  <c r="AE223" i="4" s="1"/>
  <c r="W223" i="4"/>
  <c r="W412" i="4"/>
  <c r="O412" i="4"/>
  <c r="AE412" i="4" s="1"/>
  <c r="AD522" i="4"/>
  <c r="V522" i="4"/>
  <c r="AL522" i="4" s="1"/>
  <c r="W582" i="4"/>
  <c r="O582" i="4"/>
  <c r="AE582" i="4" s="1"/>
  <c r="T618" i="4"/>
  <c r="AJ618" i="4" s="1"/>
  <c r="AB618" i="4"/>
  <c r="AG642" i="4"/>
  <c r="Y642" i="4"/>
  <c r="Z865" i="4"/>
  <c r="R865" i="4"/>
  <c r="AH865" i="4" s="1"/>
  <c r="Z939" i="4"/>
  <c r="R939" i="4"/>
  <c r="AH939" i="4" s="1"/>
  <c r="X1025" i="4"/>
  <c r="P1025" i="4"/>
  <c r="AF1025" i="4" s="1"/>
  <c r="V1117" i="4"/>
  <c r="AL1117" i="4" s="1"/>
  <c r="AD1117" i="4"/>
  <c r="T1285" i="4"/>
  <c r="AJ1285" i="4" s="1"/>
  <c r="AB1285" i="4"/>
  <c r="U38" i="4"/>
  <c r="AK38" i="4" s="1"/>
  <c r="AC38" i="4"/>
  <c r="AA131" i="4"/>
  <c r="S131" i="4"/>
  <c r="AI131" i="4" s="1"/>
  <c r="Q140" i="4"/>
  <c r="AG140" i="4" s="1"/>
  <c r="Y140" i="4"/>
  <c r="S194" i="4"/>
  <c r="AI194" i="4" s="1"/>
  <c r="AA194" i="4"/>
  <c r="P223" i="4"/>
  <c r="AF223" i="4" s="1"/>
  <c r="X223" i="4"/>
  <c r="S541" i="4"/>
  <c r="AI541" i="4" s="1"/>
  <c r="AA541" i="4"/>
  <c r="P582" i="4"/>
  <c r="AF582" i="4" s="1"/>
  <c r="X582" i="4"/>
  <c r="U2193" i="4"/>
  <c r="AK2193" i="4" s="1"/>
  <c r="AC2193" i="4"/>
  <c r="V38" i="4"/>
  <c r="AL38" i="4" s="1"/>
  <c r="AD38" i="4"/>
  <c r="AC57" i="4"/>
  <c r="U57" i="4"/>
  <c r="AK57" i="4" s="1"/>
  <c r="T61" i="4"/>
  <c r="AJ61" i="4" s="1"/>
  <c r="AB61" i="4"/>
  <c r="AC69" i="4"/>
  <c r="U69" i="4"/>
  <c r="AK69" i="4" s="1"/>
  <c r="Q115" i="4"/>
  <c r="AG115" i="4" s="1"/>
  <c r="Y115" i="4"/>
  <c r="AC118" i="4"/>
  <c r="U118" i="4"/>
  <c r="AK118" i="4" s="1"/>
  <c r="Q134" i="4"/>
  <c r="AG134" i="4" s="1"/>
  <c r="Y134" i="4"/>
  <c r="R252" i="4"/>
  <c r="AH252" i="4" s="1"/>
  <c r="Z252" i="4"/>
  <c r="V309" i="4"/>
  <c r="AL309" i="4" s="1"/>
  <c r="AD309" i="4"/>
  <c r="V394" i="4"/>
  <c r="AL394" i="4" s="1"/>
  <c r="AD394" i="4"/>
  <c r="T689" i="4"/>
  <c r="AJ689" i="4" s="1"/>
  <c r="AB689" i="4"/>
  <c r="X735" i="4"/>
  <c r="P735" i="4"/>
  <c r="AF735" i="4" s="1"/>
  <c r="AC751" i="4"/>
  <c r="U751" i="4"/>
  <c r="AK751" i="4" s="1"/>
  <c r="Z1583" i="4"/>
  <c r="R1583" i="4"/>
  <c r="AH1583" i="4" s="1"/>
  <c r="P1734" i="4"/>
  <c r="AF1734" i="4" s="1"/>
  <c r="X1734" i="4"/>
  <c r="AD11" i="4"/>
  <c r="V11" i="4"/>
  <c r="AL11" i="4" s="1"/>
  <c r="U28" i="4"/>
  <c r="AK28" i="4" s="1"/>
  <c r="AC28" i="4"/>
  <c r="W56" i="4"/>
  <c r="O56" i="4"/>
  <c r="AE56" i="4" s="1"/>
  <c r="X63" i="4"/>
  <c r="P63" i="4"/>
  <c r="AF63" i="4" s="1"/>
  <c r="V86" i="4"/>
  <c r="AL86" i="4" s="1"/>
  <c r="AD86" i="4"/>
  <c r="AA103" i="4"/>
  <c r="S103" i="4"/>
  <c r="AI103" i="4" s="1"/>
  <c r="W143" i="4"/>
  <c r="O143" i="4"/>
  <c r="AE143" i="4" s="1"/>
  <c r="AA164" i="4"/>
  <c r="S164" i="4"/>
  <c r="AI164" i="4" s="1"/>
  <c r="Q181" i="4"/>
  <c r="AG181" i="4" s="1"/>
  <c r="Y181" i="4"/>
  <c r="AD184" i="4"/>
  <c r="V184" i="4"/>
  <c r="AL184" i="4" s="1"/>
  <c r="AB194" i="4"/>
  <c r="AD223" i="4"/>
  <c r="V223" i="4"/>
  <c r="AL223" i="4" s="1"/>
  <c r="R285" i="4"/>
  <c r="AH285" i="4" s="1"/>
  <c r="Z285" i="4"/>
  <c r="AA287" i="4"/>
  <c r="S287" i="4"/>
  <c r="AI287" i="4" s="1"/>
  <c r="W308" i="4"/>
  <c r="O308" i="4"/>
  <c r="AE308" i="4" s="1"/>
  <c r="T325" i="4"/>
  <c r="AJ325" i="4" s="1"/>
  <c r="AB325" i="4"/>
  <c r="W327" i="4"/>
  <c r="O327" i="4"/>
  <c r="AE327" i="4" s="1"/>
  <c r="P352" i="4"/>
  <c r="AF352" i="4" s="1"/>
  <c r="X352" i="4"/>
  <c r="S356" i="4"/>
  <c r="AI356" i="4" s="1"/>
  <c r="AA356" i="4"/>
  <c r="Q477" i="4"/>
  <c r="AG477" i="4" s="1"/>
  <c r="Y477" i="4"/>
  <c r="O503" i="4"/>
  <c r="AE503" i="4" s="1"/>
  <c r="W503" i="4"/>
  <c r="AB568" i="4"/>
  <c r="T568" i="4"/>
  <c r="AJ568" i="4" s="1"/>
  <c r="Q579" i="4"/>
  <c r="AG579" i="4" s="1"/>
  <c r="Y579" i="4"/>
  <c r="Y586" i="4"/>
  <c r="Q586" i="4"/>
  <c r="AG586" i="4" s="1"/>
  <c r="AA718" i="4"/>
  <c r="S718" i="4"/>
  <c r="AI718" i="4" s="1"/>
  <c r="AC839" i="4"/>
  <c r="U839" i="4"/>
  <c r="AK839" i="4" s="1"/>
  <c r="Q933" i="4"/>
  <c r="AG933" i="4" s="1"/>
  <c r="Y933" i="4"/>
  <c r="W1022" i="4"/>
  <c r="O1022" i="4"/>
  <c r="AE1022" i="4" s="1"/>
  <c r="Z1065" i="4"/>
  <c r="R1065" i="4"/>
  <c r="AH1065" i="4" s="1"/>
  <c r="AC1157" i="4"/>
  <c r="U1157" i="4"/>
  <c r="AK1157" i="4" s="1"/>
  <c r="O1208" i="4"/>
  <c r="AE1208" i="4" s="1"/>
  <c r="W1208" i="4"/>
  <c r="X1210" i="4"/>
  <c r="P1210" i="4"/>
  <c r="AF1210" i="4" s="1"/>
  <c r="W1472" i="4"/>
  <c r="O1472" i="4"/>
  <c r="AE1472" i="4" s="1"/>
  <c r="R1638" i="4"/>
  <c r="AH1638" i="4" s="1"/>
  <c r="Z1638" i="4"/>
  <c r="S37" i="4"/>
  <c r="AI37" i="4" s="1"/>
  <c r="AA37" i="4"/>
  <c r="S57" i="4"/>
  <c r="AI57" i="4" s="1"/>
  <c r="AC126" i="4"/>
  <c r="U126" i="4"/>
  <c r="AK126" i="4" s="1"/>
  <c r="X130" i="4"/>
  <c r="P130" i="4"/>
  <c r="AF130" i="4" s="1"/>
  <c r="R181" i="4"/>
  <c r="AH181" i="4" s="1"/>
  <c r="Z181" i="4"/>
  <c r="W191" i="4"/>
  <c r="O191" i="4"/>
  <c r="AE191" i="4" s="1"/>
  <c r="S223" i="4"/>
  <c r="AI223" i="4" s="1"/>
  <c r="O238" i="4"/>
  <c r="AE238" i="4" s="1"/>
  <c r="W238" i="4"/>
  <c r="S282" i="4"/>
  <c r="AI282" i="4" s="1"/>
  <c r="AA282" i="4"/>
  <c r="AA285" i="4"/>
  <c r="S285" i="4"/>
  <c r="AI285" i="4" s="1"/>
  <c r="AB287" i="4"/>
  <c r="T287" i="4"/>
  <c r="AJ287" i="4" s="1"/>
  <c r="Y352" i="4"/>
  <c r="Q352" i="4"/>
  <c r="AG352" i="4" s="1"/>
  <c r="AB427" i="4"/>
  <c r="T427" i="4"/>
  <c r="AJ427" i="4" s="1"/>
  <c r="V472" i="4"/>
  <c r="AL472" i="4" s="1"/>
  <c r="AD472" i="4"/>
  <c r="R477" i="4"/>
  <c r="AH477" i="4" s="1"/>
  <c r="Z477" i="4"/>
  <c r="P503" i="4"/>
  <c r="AF503" i="4" s="1"/>
  <c r="X503" i="4"/>
  <c r="R579" i="4"/>
  <c r="AH579" i="4" s="1"/>
  <c r="Z579" i="4"/>
  <c r="R586" i="4"/>
  <c r="AH586" i="4" s="1"/>
  <c r="Z586" i="4"/>
  <c r="U696" i="4"/>
  <c r="AK696" i="4" s="1"/>
  <c r="AC696" i="4"/>
  <c r="O826" i="4"/>
  <c r="AE826" i="4" s="1"/>
  <c r="W826" i="4"/>
  <c r="Q896" i="4"/>
  <c r="AG896" i="4" s="1"/>
  <c r="Y896" i="4"/>
  <c r="R933" i="4"/>
  <c r="AH933" i="4" s="1"/>
  <c r="Z933" i="4"/>
  <c r="X1208" i="4"/>
  <c r="P1208" i="4"/>
  <c r="AF1208" i="4" s="1"/>
  <c r="X1460" i="4"/>
  <c r="P1460" i="4"/>
  <c r="AF1460" i="4" s="1"/>
  <c r="S1964" i="4"/>
  <c r="AI1964" i="4" s="1"/>
  <c r="AA1964" i="4"/>
  <c r="W77" i="4"/>
  <c r="O77" i="4"/>
  <c r="AE77" i="4" s="1"/>
  <c r="W130" i="4"/>
  <c r="O130" i="4"/>
  <c r="AE130" i="4" s="1"/>
  <c r="T134" i="4"/>
  <c r="AJ134" i="4" s="1"/>
  <c r="AB134" i="4"/>
  <c r="Q178" i="4"/>
  <c r="AG178" i="4" s="1"/>
  <c r="Y178" i="4"/>
  <c r="V181" i="4"/>
  <c r="AL181" i="4" s="1"/>
  <c r="AD181" i="4"/>
  <c r="R201" i="4"/>
  <c r="AH201" i="4" s="1"/>
  <c r="Z201" i="4"/>
  <c r="Y292" i="4"/>
  <c r="Q292" i="4"/>
  <c r="AG292" i="4" s="1"/>
  <c r="O321" i="4"/>
  <c r="AE321" i="4" s="1"/>
  <c r="W321" i="4"/>
  <c r="S351" i="4"/>
  <c r="AI351" i="4" s="1"/>
  <c r="AA351" i="4"/>
  <c r="AA387" i="4"/>
  <c r="S387" i="4"/>
  <c r="AI387" i="4" s="1"/>
  <c r="X393" i="4"/>
  <c r="P393" i="4"/>
  <c r="AF393" i="4" s="1"/>
  <c r="W403" i="4"/>
  <c r="O403" i="4"/>
  <c r="AE403" i="4" s="1"/>
  <c r="AB415" i="4"/>
  <c r="T415" i="4"/>
  <c r="AJ415" i="4" s="1"/>
  <c r="Y436" i="4"/>
  <c r="Q436" i="4"/>
  <c r="AG436" i="4" s="1"/>
  <c r="W459" i="4"/>
  <c r="O459" i="4"/>
  <c r="AE459" i="4" s="1"/>
  <c r="T499" i="4"/>
  <c r="AJ499" i="4" s="1"/>
  <c r="AB499" i="4"/>
  <c r="W521" i="4"/>
  <c r="O521" i="4"/>
  <c r="AE521" i="4" s="1"/>
  <c r="V571" i="4"/>
  <c r="AL571" i="4" s="1"/>
  <c r="AD571" i="4"/>
  <c r="AC619" i="4"/>
  <c r="U619" i="4"/>
  <c r="AK619" i="4" s="1"/>
  <c r="R629" i="4"/>
  <c r="AH629" i="4" s="1"/>
  <c r="Z629" i="4"/>
  <c r="Y634" i="4"/>
  <c r="Q634" i="4"/>
  <c r="AG634" i="4" s="1"/>
  <c r="AD716" i="4"/>
  <c r="V716" i="4"/>
  <c r="AL716" i="4" s="1"/>
  <c r="Y734" i="4"/>
  <c r="Q734" i="4"/>
  <c r="AG734" i="4" s="1"/>
  <c r="T863" i="4"/>
  <c r="AJ863" i="4" s="1"/>
  <c r="AB863" i="4"/>
  <c r="Z950" i="4"/>
  <c r="R950" i="4"/>
  <c r="AH950" i="4" s="1"/>
  <c r="X1047" i="4"/>
  <c r="P1047" i="4"/>
  <c r="AF1047" i="4" s="1"/>
  <c r="V1053" i="4"/>
  <c r="AL1053" i="4" s="1"/>
  <c r="AD1053" i="4"/>
  <c r="AB1065" i="4"/>
  <c r="T1065" i="4"/>
  <c r="AJ1065" i="4" s="1"/>
  <c r="Y1188" i="4"/>
  <c r="Q1188" i="4"/>
  <c r="AG1188" i="4" s="1"/>
  <c r="Z1295" i="4"/>
  <c r="R1295" i="4"/>
  <c r="AH1295" i="4" s="1"/>
  <c r="V1604" i="4"/>
  <c r="AL1604" i="4" s="1"/>
  <c r="AD1604" i="4"/>
  <c r="T1722" i="4"/>
  <c r="AJ1722" i="4" s="1"/>
  <c r="AB1722" i="4"/>
  <c r="U1830" i="4"/>
  <c r="AK1830" i="4" s="1"/>
  <c r="AC1830" i="4"/>
  <c r="AC1839" i="4"/>
  <c r="U1839" i="4"/>
  <c r="AK1839" i="4" s="1"/>
  <c r="P521" i="4"/>
  <c r="AF521" i="4" s="1"/>
  <c r="X521" i="4"/>
  <c r="U585" i="4"/>
  <c r="AK585" i="4" s="1"/>
  <c r="AC585" i="4"/>
  <c r="Z634" i="4"/>
  <c r="R634" i="4"/>
  <c r="AH634" i="4" s="1"/>
  <c r="O673" i="4"/>
  <c r="AE673" i="4" s="1"/>
  <c r="W673" i="4"/>
  <c r="R677" i="4"/>
  <c r="AH677" i="4" s="1"/>
  <c r="Z677" i="4"/>
  <c r="Z764" i="4"/>
  <c r="R764" i="4"/>
  <c r="AH764" i="4" s="1"/>
  <c r="R833" i="4"/>
  <c r="AH833" i="4" s="1"/>
  <c r="Z833" i="4"/>
  <c r="S835" i="4"/>
  <c r="AI835" i="4" s="1"/>
  <c r="AA835" i="4"/>
  <c r="U863" i="4"/>
  <c r="AK863" i="4" s="1"/>
  <c r="AC863" i="4"/>
  <c r="AC921" i="4"/>
  <c r="U921" i="4"/>
  <c r="AK921" i="4" s="1"/>
  <c r="O952" i="4"/>
  <c r="AE952" i="4" s="1"/>
  <c r="W952" i="4"/>
  <c r="V1279" i="4"/>
  <c r="AL1279" i="4" s="1"/>
  <c r="AD1279" i="4"/>
  <c r="T1497" i="4"/>
  <c r="AJ1497" i="4" s="1"/>
  <c r="AB1497" i="4"/>
  <c r="AD1839" i="4"/>
  <c r="V1839" i="4"/>
  <c r="AL1839" i="4" s="1"/>
  <c r="V1849" i="4"/>
  <c r="AL1849" i="4" s="1"/>
  <c r="AD1849" i="4"/>
  <c r="AC2006" i="4"/>
  <c r="U2006" i="4"/>
  <c r="AK2006" i="4" s="1"/>
  <c r="P2038" i="4"/>
  <c r="X2038" i="4"/>
  <c r="X73" i="4"/>
  <c r="P73" i="4"/>
  <c r="AF73" i="4" s="1"/>
  <c r="Y77" i="4"/>
  <c r="Q77" i="4"/>
  <c r="AG77" i="4" s="1"/>
  <c r="X191" i="4"/>
  <c r="P191" i="4"/>
  <c r="AF191" i="4" s="1"/>
  <c r="AB201" i="4"/>
  <c r="T201" i="4"/>
  <c r="AJ201" i="4" s="1"/>
  <c r="W285" i="4"/>
  <c r="O285" i="4"/>
  <c r="AE285" i="4" s="1"/>
  <c r="S292" i="4"/>
  <c r="AI292" i="4" s="1"/>
  <c r="AA292" i="4"/>
  <c r="Y321" i="4"/>
  <c r="Q321" i="4"/>
  <c r="AG321" i="4" s="1"/>
  <c r="U351" i="4"/>
  <c r="AK351" i="4" s="1"/>
  <c r="AC351" i="4"/>
  <c r="P382" i="4"/>
  <c r="AF382" i="4" s="1"/>
  <c r="X382" i="4"/>
  <c r="T429" i="4"/>
  <c r="AJ429" i="4" s="1"/>
  <c r="AB429" i="4"/>
  <c r="X447" i="4"/>
  <c r="P447" i="4"/>
  <c r="AF447" i="4" s="1"/>
  <c r="P489" i="4"/>
  <c r="AF489" i="4" s="1"/>
  <c r="X489" i="4"/>
  <c r="W518" i="4"/>
  <c r="O518" i="4"/>
  <c r="AE518" i="4" s="1"/>
  <c r="AA534" i="4"/>
  <c r="S534" i="4"/>
  <c r="AI534" i="4" s="1"/>
  <c r="V565" i="4"/>
  <c r="AL565" i="4" s="1"/>
  <c r="AD565" i="4"/>
  <c r="T578" i="4"/>
  <c r="AJ578" i="4" s="1"/>
  <c r="AB578" i="4"/>
  <c r="AD585" i="4"/>
  <c r="V585" i="4"/>
  <c r="AL585" i="4" s="1"/>
  <c r="T629" i="4"/>
  <c r="AJ629" i="4" s="1"/>
  <c r="AB629" i="4"/>
  <c r="AA634" i="4"/>
  <c r="S634" i="4"/>
  <c r="AI634" i="4" s="1"/>
  <c r="P673" i="4"/>
  <c r="AF673" i="4" s="1"/>
  <c r="X673" i="4"/>
  <c r="AA734" i="4"/>
  <c r="S734" i="4"/>
  <c r="AI734" i="4" s="1"/>
  <c r="V742" i="4"/>
  <c r="AL742" i="4" s="1"/>
  <c r="AD742" i="4"/>
  <c r="S764" i="4"/>
  <c r="AI764" i="4" s="1"/>
  <c r="AA764" i="4"/>
  <c r="R831" i="4"/>
  <c r="AH831" i="4" s="1"/>
  <c r="Z831" i="4"/>
  <c r="AD850" i="4"/>
  <c r="V850" i="4"/>
  <c r="AL850" i="4" s="1"/>
  <c r="U888" i="4"/>
  <c r="AK888" i="4" s="1"/>
  <c r="AC888" i="4"/>
  <c r="O907" i="4"/>
  <c r="AE907" i="4" s="1"/>
  <c r="W907" i="4"/>
  <c r="AA944" i="4"/>
  <c r="S944" i="4"/>
  <c r="AI944" i="4" s="1"/>
  <c r="AA1006" i="4"/>
  <c r="S1006" i="4"/>
  <c r="AI1006" i="4" s="1"/>
  <c r="AB1142" i="4"/>
  <c r="T1142" i="4"/>
  <c r="AJ1142" i="4" s="1"/>
  <c r="O1337" i="4"/>
  <c r="AE1337" i="4" s="1"/>
  <c r="W1337" i="4"/>
  <c r="S1456" i="4"/>
  <c r="AI1456" i="4" s="1"/>
  <c r="AA1456" i="4"/>
  <c r="Q1582" i="4"/>
  <c r="AG1582" i="4" s="1"/>
  <c r="Y1582" i="4"/>
  <c r="Z1838" i="4"/>
  <c r="R1838" i="4"/>
  <c r="AH1838" i="4" s="1"/>
  <c r="P8" i="4"/>
  <c r="AF8" i="4" s="1"/>
  <c r="X8" i="4"/>
  <c r="Y36" i="4"/>
  <c r="Q36" i="4"/>
  <c r="AG36" i="4" s="1"/>
  <c r="Y73" i="4"/>
  <c r="Q73" i="4"/>
  <c r="AG73" i="4" s="1"/>
  <c r="Z77" i="4"/>
  <c r="R77" i="4"/>
  <c r="AH77" i="4" s="1"/>
  <c r="O139" i="4"/>
  <c r="AE139" i="4" s="1"/>
  <c r="W139" i="4"/>
  <c r="W257" i="4"/>
  <c r="O257" i="4"/>
  <c r="AE257" i="4" s="1"/>
  <c r="P285" i="4"/>
  <c r="AF285" i="4" s="1"/>
  <c r="X285" i="4"/>
  <c r="T292" i="4"/>
  <c r="AJ292" i="4" s="1"/>
  <c r="AB292" i="4"/>
  <c r="Z321" i="4"/>
  <c r="R321" i="4"/>
  <c r="AH321" i="4" s="1"/>
  <c r="S326" i="4"/>
  <c r="AI326" i="4" s="1"/>
  <c r="AA326" i="4"/>
  <c r="W336" i="4"/>
  <c r="O336" i="4"/>
  <c r="AE336" i="4" s="1"/>
  <c r="AD351" i="4"/>
  <c r="V351" i="4"/>
  <c r="AL351" i="4" s="1"/>
  <c r="AC361" i="4"/>
  <c r="U361" i="4"/>
  <c r="AK361" i="4" s="1"/>
  <c r="O373" i="4"/>
  <c r="AE373" i="4" s="1"/>
  <c r="W373" i="4"/>
  <c r="U429" i="4"/>
  <c r="AK429" i="4" s="1"/>
  <c r="AC429" i="4"/>
  <c r="T438" i="4"/>
  <c r="AJ438" i="4" s="1"/>
  <c r="AB438" i="4"/>
  <c r="Q447" i="4"/>
  <c r="AG447" i="4" s="1"/>
  <c r="Y447" i="4"/>
  <c r="AC481" i="4"/>
  <c r="U481" i="4"/>
  <c r="AK481" i="4" s="1"/>
  <c r="Q489" i="4"/>
  <c r="AG489" i="4" s="1"/>
  <c r="Y489" i="4"/>
  <c r="AC509" i="4"/>
  <c r="U509" i="4"/>
  <c r="AK509" i="4" s="1"/>
  <c r="P518" i="4"/>
  <c r="AF518" i="4" s="1"/>
  <c r="X518" i="4"/>
  <c r="AB534" i="4"/>
  <c r="T534" i="4"/>
  <c r="AJ534" i="4" s="1"/>
  <c r="U578" i="4"/>
  <c r="AK578" i="4" s="1"/>
  <c r="AC578" i="4"/>
  <c r="U629" i="4"/>
  <c r="AK629" i="4" s="1"/>
  <c r="AC629" i="4"/>
  <c r="T634" i="4"/>
  <c r="AJ634" i="4" s="1"/>
  <c r="AB634" i="4"/>
  <c r="AE649" i="4"/>
  <c r="W649" i="4"/>
  <c r="AB764" i="4"/>
  <c r="T764" i="4"/>
  <c r="AJ764" i="4" s="1"/>
  <c r="X787" i="4"/>
  <c r="P787" i="4"/>
  <c r="AF787" i="4" s="1"/>
  <c r="AA831" i="4"/>
  <c r="S831" i="4"/>
  <c r="AI831" i="4" s="1"/>
  <c r="T833" i="4"/>
  <c r="AJ833" i="4" s="1"/>
  <c r="AB833" i="4"/>
  <c r="AB944" i="4"/>
  <c r="T944" i="4"/>
  <c r="AJ944" i="4" s="1"/>
  <c r="X959" i="4"/>
  <c r="P959" i="4"/>
  <c r="AF959" i="4" s="1"/>
  <c r="AB1026" i="4"/>
  <c r="T1026" i="4"/>
  <c r="AJ1026" i="4" s="1"/>
  <c r="U1055" i="4"/>
  <c r="AK1055" i="4" s="1"/>
  <c r="AC1055" i="4"/>
  <c r="P1109" i="4"/>
  <c r="AF1109" i="4" s="1"/>
  <c r="X1109" i="4"/>
  <c r="AC1112" i="4"/>
  <c r="U1112" i="4"/>
  <c r="AK1112" i="4" s="1"/>
  <c r="O1181" i="4"/>
  <c r="AE1181" i="4" s="1"/>
  <c r="W1181" i="4"/>
  <c r="Z1214" i="4"/>
  <c r="R1214" i="4"/>
  <c r="AH1214" i="4" s="1"/>
  <c r="O1229" i="4"/>
  <c r="AE1229" i="4" s="1"/>
  <c r="W1229" i="4"/>
  <c r="X1315" i="4"/>
  <c r="P1315" i="4"/>
  <c r="AF1315" i="4" s="1"/>
  <c r="O1375" i="4"/>
  <c r="AE1375" i="4" s="1"/>
  <c r="W1375" i="4"/>
  <c r="AC1594" i="4"/>
  <c r="U1594" i="4"/>
  <c r="AK1594" i="4" s="1"/>
  <c r="U1660" i="4"/>
  <c r="AK1660" i="4" s="1"/>
  <c r="AC1660" i="4"/>
  <c r="Y603" i="4"/>
  <c r="Q603" i="4"/>
  <c r="AG603" i="4" s="1"/>
  <c r="Y605" i="4"/>
  <c r="Q605" i="4"/>
  <c r="AG605" i="4" s="1"/>
  <c r="X611" i="4"/>
  <c r="P611" i="4"/>
  <c r="AF611" i="4" s="1"/>
  <c r="X641" i="4"/>
  <c r="P641" i="4"/>
  <c r="AF641" i="4" s="1"/>
  <c r="S664" i="4"/>
  <c r="AI664" i="4" s="1"/>
  <c r="AA664" i="4"/>
  <c r="S670" i="4"/>
  <c r="AI670" i="4" s="1"/>
  <c r="AA670" i="4"/>
  <c r="T776" i="4"/>
  <c r="AJ776" i="4" s="1"/>
  <c r="AB776" i="4"/>
  <c r="R798" i="4"/>
  <c r="AH798" i="4" s="1"/>
  <c r="Z798" i="4"/>
  <c r="AD1157" i="4"/>
  <c r="V1157" i="4"/>
  <c r="AL1157" i="4" s="1"/>
  <c r="V1219" i="4"/>
  <c r="AL1219" i="4" s="1"/>
  <c r="AD1219" i="4"/>
  <c r="R1223" i="4"/>
  <c r="AH1223" i="4" s="1"/>
  <c r="Z1223" i="4"/>
  <c r="AB1317" i="4"/>
  <c r="T1317" i="4"/>
  <c r="AJ1317" i="4" s="1"/>
  <c r="Q1396" i="4"/>
  <c r="AG1396" i="4" s="1"/>
  <c r="Y1396" i="4"/>
  <c r="Q1445" i="4"/>
  <c r="AG1445" i="4" s="1"/>
  <c r="Y1445" i="4"/>
  <c r="AB2213" i="4"/>
  <c r="T2213" i="4"/>
  <c r="AJ2213" i="4" s="1"/>
  <c r="W84" i="4"/>
  <c r="O84" i="4"/>
  <c r="AE84" i="4" s="1"/>
  <c r="AA90" i="4"/>
  <c r="S90" i="4"/>
  <c r="AI90" i="4" s="1"/>
  <c r="AB103" i="4"/>
  <c r="T103" i="4"/>
  <c r="AJ103" i="4" s="1"/>
  <c r="Q109" i="4"/>
  <c r="AG109" i="4" s="1"/>
  <c r="Y109" i="4"/>
  <c r="T112" i="4"/>
  <c r="AJ112" i="4" s="1"/>
  <c r="AB112" i="4"/>
  <c r="V125" i="4"/>
  <c r="AL125" i="4" s="1"/>
  <c r="AD125" i="4"/>
  <c r="Q156" i="4"/>
  <c r="AG156" i="4" s="1"/>
  <c r="Y156" i="4"/>
  <c r="Q160" i="4"/>
  <c r="AG160" i="4" s="1"/>
  <c r="Z195" i="4"/>
  <c r="R195" i="4"/>
  <c r="AH195" i="4" s="1"/>
  <c r="AD196" i="4"/>
  <c r="V196" i="4"/>
  <c r="AL196" i="4" s="1"/>
  <c r="Q223" i="4"/>
  <c r="AG223" i="4" s="1"/>
  <c r="Y223" i="4"/>
  <c r="AB289" i="4"/>
  <c r="T289" i="4"/>
  <c r="AJ289" i="4" s="1"/>
  <c r="AC338" i="4"/>
  <c r="U338" i="4"/>
  <c r="AK338" i="4" s="1"/>
  <c r="W341" i="4"/>
  <c r="O341" i="4"/>
  <c r="AE341" i="4" s="1"/>
  <c r="AD348" i="4"/>
  <c r="V348" i="4"/>
  <c r="AL348" i="4" s="1"/>
  <c r="X356" i="4"/>
  <c r="P356" i="4"/>
  <c r="AF356" i="4" s="1"/>
  <c r="X397" i="4"/>
  <c r="P397" i="4"/>
  <c r="AF397" i="4" s="1"/>
  <c r="X442" i="4"/>
  <c r="P442" i="4"/>
  <c r="AF442" i="4" s="1"/>
  <c r="W455" i="4"/>
  <c r="O455" i="4"/>
  <c r="AE455" i="4" s="1"/>
  <c r="AC531" i="4"/>
  <c r="U531" i="4"/>
  <c r="AK531" i="4" s="1"/>
  <c r="P579" i="4"/>
  <c r="AF579" i="4" s="1"/>
  <c r="X579" i="4"/>
  <c r="AB664" i="4"/>
  <c r="T664" i="4"/>
  <c r="AJ664" i="4" s="1"/>
  <c r="W668" i="4"/>
  <c r="O668" i="4"/>
  <c r="AE668" i="4" s="1"/>
  <c r="Y693" i="4"/>
  <c r="Q693" i="4"/>
  <c r="AG693" i="4" s="1"/>
  <c r="S798" i="4"/>
  <c r="AI798" i="4" s="1"/>
  <c r="AA798" i="4"/>
  <c r="X896" i="4"/>
  <c r="P896" i="4"/>
  <c r="AF896" i="4" s="1"/>
  <c r="R936" i="4"/>
  <c r="AH936" i="4" s="1"/>
  <c r="Z936" i="4"/>
  <c r="AA1043" i="4"/>
  <c r="S1043" i="4"/>
  <c r="AI1043" i="4" s="1"/>
  <c r="S1170" i="4"/>
  <c r="AI1170" i="4" s="1"/>
  <c r="AA1170" i="4"/>
  <c r="S1223" i="4"/>
  <c r="AI1223" i="4" s="1"/>
  <c r="AA1223" i="4"/>
  <c r="AC1317" i="4"/>
  <c r="U1317" i="4"/>
  <c r="AK1317" i="4" s="1"/>
  <c r="R1445" i="4"/>
  <c r="AH1445" i="4" s="1"/>
  <c r="Z1445" i="4"/>
  <c r="AB1823" i="4"/>
  <c r="T1823" i="4"/>
  <c r="AJ1823" i="4" s="1"/>
  <c r="W1874" i="4"/>
  <c r="O1874" i="4"/>
  <c r="AE1874" i="4" s="1"/>
  <c r="T1917" i="4"/>
  <c r="AJ1917" i="4" s="1"/>
  <c r="AB1917" i="4"/>
  <c r="Z422" i="4"/>
  <c r="R422" i="4"/>
  <c r="AH422" i="4" s="1"/>
  <c r="AB437" i="4"/>
  <c r="T437" i="4"/>
  <c r="AJ437" i="4" s="1"/>
  <c r="V517" i="4"/>
  <c r="AL517" i="4" s="1"/>
  <c r="AD517" i="4"/>
  <c r="S525" i="4"/>
  <c r="AI525" i="4" s="1"/>
  <c r="AA525" i="4"/>
  <c r="T747" i="4"/>
  <c r="AJ747" i="4" s="1"/>
  <c r="AB747" i="4"/>
  <c r="AC862" i="4"/>
  <c r="U862" i="4"/>
  <c r="AK862" i="4" s="1"/>
  <c r="Z949" i="4"/>
  <c r="R949" i="4"/>
  <c r="AH949" i="4" s="1"/>
  <c r="X977" i="4"/>
  <c r="P977" i="4"/>
  <c r="AF977" i="4" s="1"/>
  <c r="Q1025" i="4"/>
  <c r="AG1025" i="4" s="1"/>
  <c r="Y1025" i="4"/>
  <c r="W1146" i="4"/>
  <c r="O1146" i="4"/>
  <c r="AE1146" i="4" s="1"/>
  <c r="V1204" i="4"/>
  <c r="AL1204" i="4" s="1"/>
  <c r="AD1204" i="4"/>
  <c r="V1359" i="4"/>
  <c r="AL1359" i="4" s="1"/>
  <c r="AD1359" i="4"/>
  <c r="U1374" i="4"/>
  <c r="AK1374" i="4" s="1"/>
  <c r="AC1374" i="4"/>
  <c r="Q1590" i="4"/>
  <c r="AG1590" i="4" s="1"/>
  <c r="Y1590" i="4"/>
  <c r="AD1744" i="4"/>
  <c r="V1744" i="4"/>
  <c r="AL1744" i="4" s="1"/>
  <c r="T2142" i="4"/>
  <c r="AJ2142" i="4" s="1"/>
  <c r="AB2142" i="4"/>
  <c r="X10" i="4"/>
  <c r="P10" i="4"/>
  <c r="AF10" i="4" s="1"/>
  <c r="AB15" i="4"/>
  <c r="T15" i="4"/>
  <c r="AJ15" i="4" s="1"/>
  <c r="AA18" i="4"/>
  <c r="S18" i="4"/>
  <c r="AI18" i="4" s="1"/>
  <c r="W25" i="4"/>
  <c r="O25" i="4"/>
  <c r="AE25" i="4" s="1"/>
  <c r="Z120" i="4"/>
  <c r="R120" i="4"/>
  <c r="AH120" i="4" s="1"/>
  <c r="W224" i="4"/>
  <c r="O224" i="4"/>
  <c r="AE224" i="4" s="1"/>
  <c r="P250" i="4"/>
  <c r="AF250" i="4" s="1"/>
  <c r="X250" i="4"/>
  <c r="AC260" i="4"/>
  <c r="U260" i="4"/>
  <c r="AK260" i="4" s="1"/>
  <c r="Y327" i="4"/>
  <c r="Q327" i="4"/>
  <c r="AG327" i="4" s="1"/>
  <c r="W342" i="4"/>
  <c r="O342" i="4"/>
  <c r="AE342" i="4" s="1"/>
  <c r="AC420" i="4"/>
  <c r="U420" i="4"/>
  <c r="AK420" i="4" s="1"/>
  <c r="P424" i="4"/>
  <c r="AF424" i="4" s="1"/>
  <c r="X424" i="4"/>
  <c r="U469" i="4"/>
  <c r="AK469" i="4" s="1"/>
  <c r="AC469" i="4"/>
  <c r="AC480" i="4"/>
  <c r="U480" i="4"/>
  <c r="AK480" i="4" s="1"/>
  <c r="P528" i="4"/>
  <c r="AF528" i="4" s="1"/>
  <c r="X528" i="4"/>
  <c r="S537" i="4"/>
  <c r="AI537" i="4" s="1"/>
  <c r="AA537" i="4"/>
  <c r="AC630" i="4"/>
  <c r="U630" i="4"/>
  <c r="AK630" i="4" s="1"/>
  <c r="AI645" i="4"/>
  <c r="AA645" i="4"/>
  <c r="W671" i="4"/>
  <c r="O671" i="4"/>
  <c r="AE671" i="4" s="1"/>
  <c r="W699" i="4"/>
  <c r="O699" i="4"/>
  <c r="AE699" i="4" s="1"/>
  <c r="AA733" i="4"/>
  <c r="S733" i="4"/>
  <c r="AI733" i="4" s="1"/>
  <c r="AD862" i="4"/>
  <c r="V862" i="4"/>
  <c r="AL862" i="4" s="1"/>
  <c r="U882" i="4"/>
  <c r="AK882" i="4" s="1"/>
  <c r="AC882" i="4"/>
  <c r="W884" i="4"/>
  <c r="O884" i="4"/>
  <c r="AE884" i="4" s="1"/>
  <c r="O892" i="4"/>
  <c r="AE892" i="4" s="1"/>
  <c r="W892" i="4"/>
  <c r="Y906" i="4"/>
  <c r="Q906" i="4"/>
  <c r="AG906" i="4" s="1"/>
  <c r="Y977" i="4"/>
  <c r="Q977" i="4"/>
  <c r="AG977" i="4" s="1"/>
  <c r="AD1004" i="4"/>
  <c r="V1004" i="4"/>
  <c r="AL1004" i="4" s="1"/>
  <c r="R1025" i="4"/>
  <c r="AH1025" i="4" s="1"/>
  <c r="Z1025" i="4"/>
  <c r="R1077" i="4"/>
  <c r="AH1077" i="4" s="1"/>
  <c r="Z1077" i="4"/>
  <c r="Y1108" i="4"/>
  <c r="Q1108" i="4"/>
  <c r="AG1108" i="4" s="1"/>
  <c r="X1235" i="4"/>
  <c r="P1235" i="4"/>
  <c r="AF1235" i="4" s="1"/>
  <c r="S1272" i="4"/>
  <c r="AI1272" i="4" s="1"/>
  <c r="AA1272" i="4"/>
  <c r="AD1598" i="4"/>
  <c r="V1598" i="4"/>
  <c r="AL1598" i="4" s="1"/>
  <c r="O1986" i="4"/>
  <c r="W1986" i="4"/>
  <c r="U2142" i="4"/>
  <c r="AK2142" i="4" s="1"/>
  <c r="AC2142" i="4"/>
  <c r="AC15" i="4"/>
  <c r="U15" i="4"/>
  <c r="AK15" i="4" s="1"/>
  <c r="AB18" i="4"/>
  <c r="T18" i="4"/>
  <c r="AJ18" i="4" s="1"/>
  <c r="X25" i="4"/>
  <c r="P25" i="4"/>
  <c r="AF25" i="4" s="1"/>
  <c r="X31" i="4"/>
  <c r="P31" i="4"/>
  <c r="AF31" i="4" s="1"/>
  <c r="W89" i="4"/>
  <c r="O89" i="4"/>
  <c r="AE89" i="4" s="1"/>
  <c r="W92" i="4"/>
  <c r="O92" i="4"/>
  <c r="AE92" i="4" s="1"/>
  <c r="AA120" i="4"/>
  <c r="S120" i="4"/>
  <c r="AI120" i="4" s="1"/>
  <c r="AC150" i="4"/>
  <c r="U150" i="4"/>
  <c r="AK150" i="4" s="1"/>
  <c r="O179" i="4"/>
  <c r="AE179" i="4" s="1"/>
  <c r="W179" i="4"/>
  <c r="Q250" i="4"/>
  <c r="AG250" i="4" s="1"/>
  <c r="Y250" i="4"/>
  <c r="AD260" i="4"/>
  <c r="V260" i="4"/>
  <c r="AL260" i="4" s="1"/>
  <c r="AB278" i="4"/>
  <c r="T278" i="4"/>
  <c r="AJ278" i="4" s="1"/>
  <c r="V291" i="4"/>
  <c r="AL291" i="4" s="1"/>
  <c r="AD291" i="4"/>
  <c r="S295" i="4"/>
  <c r="AI295" i="4" s="1"/>
  <c r="AA295" i="4"/>
  <c r="O319" i="4"/>
  <c r="AE319" i="4" s="1"/>
  <c r="W319" i="4"/>
  <c r="U322" i="4"/>
  <c r="AK322" i="4" s="1"/>
  <c r="AC322" i="4"/>
  <c r="X342" i="4"/>
  <c r="P342" i="4"/>
  <c r="AF342" i="4" s="1"/>
  <c r="V407" i="4"/>
  <c r="AL407" i="4" s="1"/>
  <c r="AD407" i="4"/>
  <c r="V420" i="4"/>
  <c r="AL420" i="4" s="1"/>
  <c r="AD420" i="4"/>
  <c r="Q424" i="4"/>
  <c r="AG424" i="4" s="1"/>
  <c r="Y424" i="4"/>
  <c r="V461" i="4"/>
  <c r="AL461" i="4" s="1"/>
  <c r="AD461" i="4"/>
  <c r="AD480" i="4"/>
  <c r="V480" i="4"/>
  <c r="AL480" i="4" s="1"/>
  <c r="Q528" i="4"/>
  <c r="AG528" i="4" s="1"/>
  <c r="Y528" i="4"/>
  <c r="Q574" i="4"/>
  <c r="AG574" i="4" s="1"/>
  <c r="Y574" i="4"/>
  <c r="Y611" i="4"/>
  <c r="W617" i="4"/>
  <c r="O617" i="4"/>
  <c r="AE617" i="4" s="1"/>
  <c r="W627" i="4"/>
  <c r="O627" i="4"/>
  <c r="AE627" i="4" s="1"/>
  <c r="AJ645" i="4"/>
  <c r="AB645" i="4"/>
  <c r="P671" i="4"/>
  <c r="AF671" i="4" s="1"/>
  <c r="X671" i="4"/>
  <c r="X699" i="4"/>
  <c r="P699" i="4"/>
  <c r="AF699" i="4" s="1"/>
  <c r="AA714" i="4"/>
  <c r="S714" i="4"/>
  <c r="AI714" i="4" s="1"/>
  <c r="Y727" i="4"/>
  <c r="Q727" i="4"/>
  <c r="AG727" i="4" s="1"/>
  <c r="V747" i="4"/>
  <c r="AL747" i="4" s="1"/>
  <c r="AD747" i="4"/>
  <c r="V805" i="4"/>
  <c r="AL805" i="4" s="1"/>
  <c r="AD805" i="4"/>
  <c r="V882" i="4"/>
  <c r="AL882" i="4" s="1"/>
  <c r="AD882" i="4"/>
  <c r="P892" i="4"/>
  <c r="AF892" i="4" s="1"/>
  <c r="X892" i="4"/>
  <c r="R977" i="4"/>
  <c r="AH977" i="4" s="1"/>
  <c r="Z977" i="4"/>
  <c r="AA1025" i="4"/>
  <c r="S1025" i="4"/>
  <c r="AI1025" i="4" s="1"/>
  <c r="AB1086" i="4"/>
  <c r="T1086" i="4"/>
  <c r="AJ1086" i="4" s="1"/>
  <c r="Z1108" i="4"/>
  <c r="R1108" i="4"/>
  <c r="AH1108" i="4" s="1"/>
  <c r="Z1264" i="4"/>
  <c r="R1264" i="4"/>
  <c r="AH1264" i="4" s="1"/>
  <c r="T1272" i="4"/>
  <c r="AJ1272" i="4" s="1"/>
  <c r="AB1272" i="4"/>
  <c r="AC1595" i="4"/>
  <c r="U1595" i="4"/>
  <c r="AK1595" i="4" s="1"/>
  <c r="AA1772" i="4"/>
  <c r="S1772" i="4"/>
  <c r="AI1772" i="4" s="1"/>
  <c r="Y457" i="4"/>
  <c r="Q457" i="4"/>
  <c r="AG457" i="4" s="1"/>
  <c r="AB469" i="4"/>
  <c r="T469" i="4"/>
  <c r="AJ469" i="4" s="1"/>
  <c r="Y25" i="4"/>
  <c r="Q25" i="4"/>
  <c r="AG25" i="4" s="1"/>
  <c r="Y31" i="4"/>
  <c r="Q31" i="4"/>
  <c r="AG31" i="4" s="1"/>
  <c r="P55" i="4"/>
  <c r="AF55" i="4" s="1"/>
  <c r="X55" i="4"/>
  <c r="X89" i="4"/>
  <c r="P89" i="4"/>
  <c r="AF89" i="4" s="1"/>
  <c r="P92" i="4"/>
  <c r="AF92" i="4" s="1"/>
  <c r="X92" i="4"/>
  <c r="AD117" i="4"/>
  <c r="V117" i="4"/>
  <c r="AL117" i="4" s="1"/>
  <c r="AD150" i="4"/>
  <c r="V150" i="4"/>
  <c r="AL150" i="4" s="1"/>
  <c r="X190" i="4"/>
  <c r="P190" i="4"/>
  <c r="AF190" i="4" s="1"/>
  <c r="O205" i="4"/>
  <c r="AE205" i="4" s="1"/>
  <c r="W205" i="4"/>
  <c r="Y224" i="4"/>
  <c r="Q224" i="4"/>
  <c r="AG224" i="4" s="1"/>
  <c r="Z250" i="4"/>
  <c r="R250" i="4"/>
  <c r="AH250" i="4" s="1"/>
  <c r="AC278" i="4"/>
  <c r="U278" i="4"/>
  <c r="AK278" i="4" s="1"/>
  <c r="V322" i="4"/>
  <c r="AL322" i="4" s="1"/>
  <c r="AD322" i="4"/>
  <c r="Y342" i="4"/>
  <c r="Q342" i="4"/>
  <c r="AG342" i="4" s="1"/>
  <c r="P347" i="4"/>
  <c r="AF347" i="4" s="1"/>
  <c r="X347" i="4"/>
  <c r="W377" i="4"/>
  <c r="O377" i="4"/>
  <c r="AE377" i="4" s="1"/>
  <c r="X439" i="4"/>
  <c r="P439" i="4"/>
  <c r="AF439" i="4" s="1"/>
  <c r="AB482" i="4"/>
  <c r="T482" i="4"/>
  <c r="AJ482" i="4" s="1"/>
  <c r="V488" i="4"/>
  <c r="AL488" i="4" s="1"/>
  <c r="AD488" i="4"/>
  <c r="AC537" i="4"/>
  <c r="U537" i="4"/>
  <c r="AK537" i="4" s="1"/>
  <c r="AA566" i="4"/>
  <c r="S566" i="4"/>
  <c r="AI566" i="4" s="1"/>
  <c r="R574" i="4"/>
  <c r="AH574" i="4" s="1"/>
  <c r="Z574" i="4"/>
  <c r="W588" i="4"/>
  <c r="O588" i="4"/>
  <c r="AE588" i="4" s="1"/>
  <c r="AK645" i="4"/>
  <c r="AC645" i="4"/>
  <c r="W650" i="4"/>
  <c r="AE650" i="4"/>
  <c r="Q671" i="4"/>
  <c r="AG671" i="4" s="1"/>
  <c r="Y671" i="4"/>
  <c r="Q699" i="4"/>
  <c r="AG699" i="4" s="1"/>
  <c r="Y699" i="4"/>
  <c r="AB714" i="4"/>
  <c r="T714" i="4"/>
  <c r="AJ714" i="4" s="1"/>
  <c r="O737" i="4"/>
  <c r="AE737" i="4" s="1"/>
  <c r="W737" i="4"/>
  <c r="AB799" i="4"/>
  <c r="T799" i="4"/>
  <c r="AJ799" i="4" s="1"/>
  <c r="Y852" i="4"/>
  <c r="S977" i="4"/>
  <c r="AI977" i="4" s="1"/>
  <c r="AA977" i="4"/>
  <c r="AB1025" i="4"/>
  <c r="T1025" i="4"/>
  <c r="AJ1025" i="4" s="1"/>
  <c r="S1108" i="4"/>
  <c r="AI1108" i="4" s="1"/>
  <c r="AA1108" i="4"/>
  <c r="P1135" i="4"/>
  <c r="AF1135" i="4" s="1"/>
  <c r="X1135" i="4"/>
  <c r="AC1175" i="4"/>
  <c r="U1175" i="4"/>
  <c r="AK1175" i="4" s="1"/>
  <c r="S1264" i="4"/>
  <c r="AI1264" i="4" s="1"/>
  <c r="AA1264" i="4"/>
  <c r="U1272" i="4"/>
  <c r="AK1272" i="4" s="1"/>
  <c r="AC1272" i="4"/>
  <c r="V1455" i="4"/>
  <c r="AL1455" i="4" s="1"/>
  <c r="AD1455" i="4"/>
  <c r="Y1530" i="4"/>
  <c r="Q1530" i="4"/>
  <c r="AG1530" i="4" s="1"/>
  <c r="T1772" i="4"/>
  <c r="AJ1772" i="4" s="1"/>
  <c r="AB1772" i="4"/>
  <c r="X1884" i="4"/>
  <c r="P1884" i="4"/>
  <c r="AF1884" i="4" s="1"/>
  <c r="T1887" i="4"/>
  <c r="AJ1887" i="4" s="1"/>
  <c r="AB1887" i="4"/>
  <c r="AA2074" i="4"/>
  <c r="S2074" i="4"/>
  <c r="AI2074" i="4" s="1"/>
  <c r="O2087" i="4"/>
  <c r="W2087" i="4"/>
  <c r="W2093" i="4"/>
  <c r="O2093" i="4"/>
  <c r="T480" i="4"/>
  <c r="AJ480" i="4" s="1"/>
  <c r="AB480" i="4"/>
  <c r="R537" i="4"/>
  <c r="AH537" i="4" s="1"/>
  <c r="Z537" i="4"/>
  <c r="V577" i="4"/>
  <c r="AL577" i="4" s="1"/>
  <c r="AD577" i="4"/>
  <c r="Z38" i="4"/>
  <c r="R38" i="4"/>
  <c r="AH38" i="4" s="1"/>
  <c r="W40" i="4"/>
  <c r="O40" i="4"/>
  <c r="AE40" i="4" s="1"/>
  <c r="Q46" i="4"/>
  <c r="AG46" i="4" s="1"/>
  <c r="Y46" i="4"/>
  <c r="AC63" i="4"/>
  <c r="U63" i="4"/>
  <c r="AK63" i="4" s="1"/>
  <c r="W65" i="4"/>
  <c r="O65" i="4"/>
  <c r="AE65" i="4" s="1"/>
  <c r="Y89" i="4"/>
  <c r="Q89" i="4"/>
  <c r="AG89" i="4" s="1"/>
  <c r="Y190" i="4"/>
  <c r="Q190" i="4"/>
  <c r="AG190" i="4" s="1"/>
  <c r="Y212" i="4"/>
  <c r="Q212" i="4"/>
  <c r="AG212" i="4" s="1"/>
  <c r="S250" i="4"/>
  <c r="AI250" i="4" s="1"/>
  <c r="AA250" i="4"/>
  <c r="X252" i="4"/>
  <c r="P252" i="4"/>
  <c r="AF252" i="4" s="1"/>
  <c r="W269" i="4"/>
  <c r="O269" i="4"/>
  <c r="AE269" i="4" s="1"/>
  <c r="V278" i="4"/>
  <c r="AL278" i="4" s="1"/>
  <c r="AD278" i="4"/>
  <c r="W329" i="4"/>
  <c r="O329" i="4"/>
  <c r="AE329" i="4" s="1"/>
  <c r="Q347" i="4"/>
  <c r="AG347" i="4" s="1"/>
  <c r="Y347" i="4"/>
  <c r="P385" i="4"/>
  <c r="AF385" i="4" s="1"/>
  <c r="X385" i="4"/>
  <c r="Y439" i="4"/>
  <c r="Q439" i="4"/>
  <c r="AG439" i="4" s="1"/>
  <c r="O446" i="4"/>
  <c r="AE446" i="4" s="1"/>
  <c r="W446" i="4"/>
  <c r="R474" i="4"/>
  <c r="AH474" i="4" s="1"/>
  <c r="Z474" i="4"/>
  <c r="AA506" i="4"/>
  <c r="S506" i="4"/>
  <c r="AI506" i="4" s="1"/>
  <c r="AD537" i="4"/>
  <c r="V537" i="4"/>
  <c r="AL537" i="4" s="1"/>
  <c r="AA539" i="4"/>
  <c r="S539" i="4"/>
  <c r="AI539" i="4" s="1"/>
  <c r="AF650" i="4"/>
  <c r="X650" i="4"/>
  <c r="R671" i="4"/>
  <c r="AH671" i="4" s="1"/>
  <c r="Z671" i="4"/>
  <c r="AC1106" i="4"/>
  <c r="U1106" i="4"/>
  <c r="AK1106" i="4" s="1"/>
  <c r="AD1175" i="4"/>
  <c r="V1175" i="4"/>
  <c r="AL1175" i="4" s="1"/>
  <c r="AA1261" i="4"/>
  <c r="S1261" i="4"/>
  <c r="AI1261" i="4" s="1"/>
  <c r="W1365" i="4"/>
  <c r="O1365" i="4"/>
  <c r="AE1365" i="4" s="1"/>
  <c r="Q1548" i="4"/>
  <c r="AG1548" i="4" s="1"/>
  <c r="Y1548" i="4"/>
  <c r="AC1581" i="4"/>
  <c r="U1581" i="4"/>
  <c r="AK1581" i="4" s="1"/>
  <c r="Y1884" i="4"/>
  <c r="Q1884" i="4"/>
  <c r="AG1884" i="4" s="1"/>
  <c r="X2087" i="4"/>
  <c r="P2087" i="4"/>
  <c r="AF2087" i="4" s="1"/>
  <c r="O528" i="4"/>
  <c r="AE528" i="4" s="1"/>
  <c r="W528" i="4"/>
  <c r="V613" i="4"/>
  <c r="AL613" i="4" s="1"/>
  <c r="AD613" i="4"/>
  <c r="O786" i="4"/>
  <c r="AE786" i="4" s="1"/>
  <c r="W786" i="4"/>
  <c r="X906" i="4"/>
  <c r="P906" i="4"/>
  <c r="AF906" i="4" s="1"/>
  <c r="Y1115" i="4"/>
  <c r="Q1115" i="4"/>
  <c r="AG1115" i="4" s="1"/>
  <c r="O1235" i="4"/>
  <c r="AE1235" i="4" s="1"/>
  <c r="W1235" i="4"/>
  <c r="V1278" i="4"/>
  <c r="AL1278" i="4" s="1"/>
  <c r="AD1278" i="4"/>
  <c r="T1292" i="4"/>
  <c r="AJ1292" i="4" s="1"/>
  <c r="AB1292" i="4"/>
  <c r="AA31" i="4"/>
  <c r="S31" i="4"/>
  <c r="AI31" i="4" s="1"/>
  <c r="S38" i="4"/>
  <c r="AI38" i="4" s="1"/>
  <c r="AA38" i="4"/>
  <c r="X40" i="4"/>
  <c r="P40" i="4"/>
  <c r="AF40" i="4" s="1"/>
  <c r="R46" i="4"/>
  <c r="AH46" i="4" s="1"/>
  <c r="Z46" i="4"/>
  <c r="AD63" i="4"/>
  <c r="V63" i="4"/>
  <c r="AL63" i="4" s="1"/>
  <c r="X65" i="4"/>
  <c r="P65" i="4"/>
  <c r="AF65" i="4" s="1"/>
  <c r="R89" i="4"/>
  <c r="AH89" i="4" s="1"/>
  <c r="Z89" i="4"/>
  <c r="Z190" i="4"/>
  <c r="R190" i="4"/>
  <c r="AH190" i="4" s="1"/>
  <c r="Y205" i="4"/>
  <c r="Q205" i="4"/>
  <c r="AG205" i="4" s="1"/>
  <c r="Y252" i="4"/>
  <c r="Q252" i="4"/>
  <c r="AG252" i="4" s="1"/>
  <c r="X329" i="4"/>
  <c r="P329" i="4"/>
  <c r="AF329" i="4" s="1"/>
  <c r="R347" i="4"/>
  <c r="AH347" i="4" s="1"/>
  <c r="Z347" i="4"/>
  <c r="Y377" i="4"/>
  <c r="Q377" i="4"/>
  <c r="AG377" i="4" s="1"/>
  <c r="W391" i="4"/>
  <c r="O391" i="4"/>
  <c r="AE391" i="4" s="1"/>
  <c r="Q394" i="4"/>
  <c r="AG394" i="4" s="1"/>
  <c r="Y394" i="4"/>
  <c r="U406" i="4"/>
  <c r="AK406" i="4" s="1"/>
  <c r="AC406" i="4"/>
  <c r="T420" i="4"/>
  <c r="AJ420" i="4" s="1"/>
  <c r="U428" i="4"/>
  <c r="AK428" i="4" s="1"/>
  <c r="S474" i="4"/>
  <c r="AI474" i="4" s="1"/>
  <c r="AA474" i="4"/>
  <c r="Y650" i="4"/>
  <c r="AG650" i="4"/>
  <c r="S708" i="4"/>
  <c r="AI708" i="4" s="1"/>
  <c r="AA708" i="4"/>
  <c r="V714" i="4"/>
  <c r="AL714" i="4" s="1"/>
  <c r="AD714" i="4"/>
  <c r="AD799" i="4"/>
  <c r="V799" i="4"/>
  <c r="AL799" i="4" s="1"/>
  <c r="AA940" i="4"/>
  <c r="S940" i="4"/>
  <c r="AI940" i="4" s="1"/>
  <c r="Q955" i="4"/>
  <c r="AG955" i="4" s="1"/>
  <c r="Y955" i="4"/>
  <c r="AB961" i="4"/>
  <c r="T961" i="4"/>
  <c r="AJ961" i="4" s="1"/>
  <c r="V1025" i="4"/>
  <c r="AL1025" i="4" s="1"/>
  <c r="AD1025" i="4"/>
  <c r="AD1106" i="4"/>
  <c r="V1106" i="4"/>
  <c r="AL1106" i="4" s="1"/>
  <c r="Y1218" i="4"/>
  <c r="Q1218" i="4"/>
  <c r="AG1218" i="4" s="1"/>
  <c r="AC1452" i="4"/>
  <c r="U1452" i="4"/>
  <c r="AK1452" i="4" s="1"/>
  <c r="X1632" i="4"/>
  <c r="P1632" i="4"/>
  <c r="AF1632" i="4" s="1"/>
  <c r="P179" i="4"/>
  <c r="AF179" i="4" s="1"/>
  <c r="X179" i="4"/>
  <c r="U187" i="4"/>
  <c r="AK187" i="4" s="1"/>
  <c r="AC187" i="4"/>
  <c r="U237" i="4"/>
  <c r="AK237" i="4" s="1"/>
  <c r="AC237" i="4"/>
  <c r="O298" i="4"/>
  <c r="AE298" i="4" s="1"/>
  <c r="W298" i="4"/>
  <c r="Z315" i="4"/>
  <c r="R315" i="4"/>
  <c r="AH315" i="4" s="1"/>
  <c r="Y416" i="4"/>
  <c r="Q416" i="4"/>
  <c r="AG416" i="4" s="1"/>
  <c r="AB432" i="4"/>
  <c r="T432" i="4"/>
  <c r="AJ432" i="4" s="1"/>
  <c r="Y535" i="4"/>
  <c r="Q535" i="4"/>
  <c r="AG535" i="4" s="1"/>
  <c r="U586" i="4"/>
  <c r="AK586" i="4" s="1"/>
  <c r="AC586" i="4"/>
  <c r="T727" i="4"/>
  <c r="AJ727" i="4" s="1"/>
  <c r="AB727" i="4"/>
  <c r="AC733" i="4"/>
  <c r="U733" i="4"/>
  <c r="AK733" i="4" s="1"/>
  <c r="AC1142" i="4"/>
  <c r="U1142" i="4"/>
  <c r="AK1142" i="4" s="1"/>
  <c r="AA1295" i="4"/>
  <c r="S1295" i="4"/>
  <c r="AI1295" i="4" s="1"/>
  <c r="Q179" i="4"/>
  <c r="AG179" i="4" s="1"/>
  <c r="Y179" i="4"/>
  <c r="P298" i="4"/>
  <c r="AF298" i="4" s="1"/>
  <c r="X298" i="4"/>
  <c r="X504" i="4"/>
  <c r="P504" i="4"/>
  <c r="AF504" i="4" s="1"/>
  <c r="W508" i="4"/>
  <c r="O508" i="4"/>
  <c r="AE508" i="4" s="1"/>
  <c r="AA516" i="4"/>
  <c r="S516" i="4"/>
  <c r="AI516" i="4" s="1"/>
  <c r="AC641" i="4"/>
  <c r="U641" i="4"/>
  <c r="AK641" i="4" s="1"/>
  <c r="AA703" i="4"/>
  <c r="S703" i="4"/>
  <c r="AI703" i="4" s="1"/>
  <c r="W800" i="4"/>
  <c r="O800" i="4"/>
  <c r="AE800" i="4" s="1"/>
  <c r="U1054" i="4"/>
  <c r="AK1054" i="4" s="1"/>
  <c r="AC1054" i="4"/>
  <c r="Q1196" i="4"/>
  <c r="AG1196" i="4" s="1"/>
  <c r="Y1196" i="4"/>
  <c r="T1214" i="4"/>
  <c r="AJ1214" i="4" s="1"/>
  <c r="AB1214" i="4"/>
  <c r="AB1222" i="4"/>
  <c r="T1222" i="4"/>
  <c r="AJ1222" i="4" s="1"/>
  <c r="AD1247" i="4"/>
  <c r="V1247" i="4"/>
  <c r="AL1247" i="4" s="1"/>
  <c r="AB1295" i="4"/>
  <c r="T1295" i="4"/>
  <c r="AJ1295" i="4" s="1"/>
  <c r="P1368" i="4"/>
  <c r="AF1368" i="4" s="1"/>
  <c r="X1368" i="4"/>
  <c r="AD1421" i="4"/>
  <c r="V1421" i="4"/>
  <c r="AL1421" i="4" s="1"/>
  <c r="W202" i="4"/>
  <c r="O202" i="4"/>
  <c r="AE202" i="4" s="1"/>
  <c r="T207" i="4"/>
  <c r="AJ207" i="4" s="1"/>
  <c r="AB207" i="4"/>
  <c r="Z269" i="4"/>
  <c r="R269" i="4"/>
  <c r="AH269" i="4" s="1"/>
  <c r="AB462" i="4"/>
  <c r="T462" i="4"/>
  <c r="AJ462" i="4" s="1"/>
  <c r="T739" i="4"/>
  <c r="AJ739" i="4" s="1"/>
  <c r="AB739" i="4"/>
  <c r="Y769" i="4"/>
  <c r="Q769" i="4"/>
  <c r="AG769" i="4" s="1"/>
  <c r="AC794" i="4"/>
  <c r="U794" i="4"/>
  <c r="AK794" i="4" s="1"/>
  <c r="V831" i="4"/>
  <c r="AL831" i="4" s="1"/>
  <c r="AD831" i="4"/>
  <c r="V888" i="4"/>
  <c r="AL888" i="4" s="1"/>
  <c r="AD888" i="4"/>
  <c r="O1327" i="4"/>
  <c r="AE1327" i="4" s="1"/>
  <c r="W1327" i="4"/>
  <c r="S1366" i="4"/>
  <c r="AI1366" i="4" s="1"/>
  <c r="AA1366" i="4"/>
  <c r="Y1591" i="4"/>
  <c r="Q1591" i="4"/>
  <c r="AG1591" i="4" s="1"/>
  <c r="AD1599" i="4"/>
  <c r="V1599" i="4"/>
  <c r="AL1599" i="4" s="1"/>
  <c r="P1692" i="4"/>
  <c r="AF1692" i="4" s="1"/>
  <c r="X1692" i="4"/>
  <c r="AA1733" i="4"/>
  <c r="S1733" i="4"/>
  <c r="AI1733" i="4" s="1"/>
  <c r="Q92" i="4"/>
  <c r="AG92" i="4" s="1"/>
  <c r="Y92" i="4"/>
  <c r="V237" i="4"/>
  <c r="AL237" i="4" s="1"/>
  <c r="AD237" i="4"/>
  <c r="AA269" i="4"/>
  <c r="S269" i="4"/>
  <c r="AI269" i="4" s="1"/>
  <c r="AB342" i="4"/>
  <c r="T342" i="4"/>
  <c r="AJ342" i="4" s="1"/>
  <c r="AB345" i="4"/>
  <c r="T345" i="4"/>
  <c r="AJ345" i="4" s="1"/>
  <c r="AB383" i="4"/>
  <c r="T383" i="4"/>
  <c r="AJ383" i="4" s="1"/>
  <c r="P398" i="4"/>
  <c r="AF398" i="4" s="1"/>
  <c r="X398" i="4"/>
  <c r="V441" i="4"/>
  <c r="AL441" i="4" s="1"/>
  <c r="AD441" i="4"/>
  <c r="V497" i="4"/>
  <c r="AL497" i="4" s="1"/>
  <c r="AD497" i="4"/>
  <c r="O632" i="4"/>
  <c r="AE632" i="4" s="1"/>
  <c r="W632" i="4"/>
  <c r="X821" i="4"/>
  <c r="P821" i="4"/>
  <c r="AF821" i="4" s="1"/>
  <c r="Z966" i="4"/>
  <c r="R966" i="4"/>
  <c r="AH966" i="4" s="1"/>
  <c r="O984" i="4"/>
  <c r="AE984" i="4" s="1"/>
  <c r="W984" i="4"/>
  <c r="Z1220" i="4"/>
  <c r="R1220" i="4"/>
  <c r="AH1220" i="4" s="1"/>
  <c r="Q1364" i="4"/>
  <c r="AG1364" i="4" s="1"/>
  <c r="Y1364" i="4"/>
  <c r="X7" i="4"/>
  <c r="W126" i="4"/>
  <c r="O126" i="4"/>
  <c r="AE126" i="4" s="1"/>
  <c r="W243" i="4"/>
  <c r="O243" i="4"/>
  <c r="AE243" i="4" s="1"/>
  <c r="S334" i="4"/>
  <c r="AI334" i="4" s="1"/>
  <c r="AA334" i="4"/>
  <c r="X337" i="4"/>
  <c r="P337" i="4"/>
  <c r="AF337" i="4" s="1"/>
  <c r="S357" i="4"/>
  <c r="AI357" i="4" s="1"/>
  <c r="AA357" i="4"/>
  <c r="X376" i="4"/>
  <c r="V387" i="4"/>
  <c r="AL387" i="4" s="1"/>
  <c r="AD387" i="4"/>
  <c r="O483" i="4"/>
  <c r="AE483" i="4" s="1"/>
  <c r="W483" i="4"/>
  <c r="P493" i="4"/>
  <c r="AF493" i="4" s="1"/>
  <c r="X493" i="4"/>
  <c r="Z548" i="4"/>
  <c r="AD563" i="4"/>
  <c r="V563" i="4"/>
  <c r="AL563" i="4" s="1"/>
  <c r="AD583" i="4"/>
  <c r="V583" i="4"/>
  <c r="AL583" i="4" s="1"/>
  <c r="Z589" i="4"/>
  <c r="R589" i="4"/>
  <c r="AH589" i="4" s="1"/>
  <c r="X632" i="4"/>
  <c r="P632" i="4"/>
  <c r="AF632" i="4" s="1"/>
  <c r="AA667" i="4"/>
  <c r="S667" i="4"/>
  <c r="AI667" i="4" s="1"/>
  <c r="AD778" i="4"/>
  <c r="V778" i="4"/>
  <c r="AL778" i="4" s="1"/>
  <c r="X800" i="4"/>
  <c r="P800" i="4"/>
  <c r="AF800" i="4" s="1"/>
  <c r="AC1103" i="4"/>
  <c r="U1103" i="4"/>
  <c r="AK1103" i="4" s="1"/>
  <c r="U1222" i="4"/>
  <c r="AK1222" i="4" s="1"/>
  <c r="AC1222" i="4"/>
  <c r="U1295" i="4"/>
  <c r="AK1295" i="4" s="1"/>
  <c r="AC1295" i="4"/>
  <c r="AB1458" i="4"/>
  <c r="T1458" i="4"/>
  <c r="AJ1458" i="4" s="1"/>
  <c r="AD1803" i="4"/>
  <c r="V1803" i="4"/>
  <c r="AL1803" i="4" s="1"/>
  <c r="AD1965" i="4"/>
  <c r="V1965" i="4"/>
  <c r="AL1965" i="4" s="1"/>
  <c r="X126" i="4"/>
  <c r="P126" i="4"/>
  <c r="AF126" i="4" s="1"/>
  <c r="Q213" i="4"/>
  <c r="AG213" i="4" s="1"/>
  <c r="Y213" i="4"/>
  <c r="AD383" i="4"/>
  <c r="V383" i="4"/>
  <c r="AL383" i="4" s="1"/>
  <c r="AD408" i="4"/>
  <c r="V408" i="4"/>
  <c r="AL408" i="4" s="1"/>
  <c r="AC516" i="4"/>
  <c r="U516" i="4"/>
  <c r="AK516" i="4" s="1"/>
  <c r="S589" i="4"/>
  <c r="AI589" i="4" s="1"/>
  <c r="AA589" i="4"/>
  <c r="U601" i="4"/>
  <c r="AK601" i="4" s="1"/>
  <c r="AC601" i="4"/>
  <c r="R669" i="4"/>
  <c r="AH669" i="4" s="1"/>
  <c r="Z669" i="4"/>
  <c r="X688" i="4"/>
  <c r="P688" i="4"/>
  <c r="AF688" i="4" s="1"/>
  <c r="AB787" i="4"/>
  <c r="T787" i="4"/>
  <c r="AJ787" i="4" s="1"/>
  <c r="Z976" i="4"/>
  <c r="R976" i="4"/>
  <c r="AH976" i="4" s="1"/>
  <c r="T1220" i="4"/>
  <c r="AJ1220" i="4" s="1"/>
  <c r="AB1220" i="4"/>
  <c r="AC1688" i="4"/>
  <c r="U1688" i="4"/>
  <c r="AK1688" i="4" s="1"/>
  <c r="O138" i="4"/>
  <c r="AE138" i="4" s="1"/>
  <c r="W138" i="4"/>
  <c r="W236" i="4"/>
  <c r="O236" i="4"/>
  <c r="AE236" i="4" s="1"/>
  <c r="AD247" i="4"/>
  <c r="V247" i="4"/>
  <c r="AL247" i="4" s="1"/>
  <c r="P251" i="4"/>
  <c r="AF251" i="4" s="1"/>
  <c r="X251" i="4"/>
  <c r="Y613" i="4"/>
  <c r="Q613" i="4"/>
  <c r="AG613" i="4" s="1"/>
  <c r="U667" i="4"/>
  <c r="AK667" i="4" s="1"/>
  <c r="AC667" i="4"/>
  <c r="O847" i="4"/>
  <c r="AE847" i="4" s="1"/>
  <c r="W847" i="4"/>
  <c r="AA931" i="4"/>
  <c r="S931" i="4"/>
  <c r="AI931" i="4" s="1"/>
  <c r="S1031" i="4"/>
  <c r="AI1031" i="4" s="1"/>
  <c r="AA1031" i="4"/>
  <c r="R1081" i="4"/>
  <c r="AH1081" i="4" s="1"/>
  <c r="Z1081" i="4"/>
  <c r="P1084" i="4"/>
  <c r="AF1084" i="4" s="1"/>
  <c r="X1084" i="4"/>
  <c r="R1087" i="4"/>
  <c r="AH1087" i="4" s="1"/>
  <c r="Z1087" i="4"/>
  <c r="V1127" i="4"/>
  <c r="AL1127" i="4" s="1"/>
  <c r="AD1127" i="4"/>
  <c r="O1303" i="4"/>
  <c r="AE1303" i="4" s="1"/>
  <c r="W1303" i="4"/>
  <c r="Y1320" i="4"/>
  <c r="Q1320" i="4"/>
  <c r="AG1320" i="4" s="1"/>
  <c r="Y1329" i="4"/>
  <c r="Q1329" i="4"/>
  <c r="AG1329" i="4" s="1"/>
  <c r="U1355" i="4"/>
  <c r="AK1355" i="4" s="1"/>
  <c r="AC1355" i="4"/>
  <c r="AC1557" i="4"/>
  <c r="U1557" i="4"/>
  <c r="AK1557" i="4" s="1"/>
  <c r="AA1705" i="4"/>
  <c r="S1705" i="4"/>
  <c r="AI1705" i="4" s="1"/>
  <c r="R1714" i="4"/>
  <c r="AH1714" i="4" s="1"/>
  <c r="Z1714" i="4"/>
  <c r="W1968" i="4"/>
  <c r="O1968" i="4"/>
  <c r="AD1986" i="4"/>
  <c r="V1986" i="4"/>
  <c r="AL1986" i="4" s="1"/>
  <c r="Q2103" i="4"/>
  <c r="AG2103" i="4" s="1"/>
  <c r="Y2103" i="4"/>
  <c r="S40" i="4"/>
  <c r="AI40" i="4" s="1"/>
  <c r="W64" i="4"/>
  <c r="O64" i="4"/>
  <c r="AE64" i="4" s="1"/>
  <c r="U82" i="4"/>
  <c r="AK82" i="4" s="1"/>
  <c r="AC82" i="4"/>
  <c r="P138" i="4"/>
  <c r="AF138" i="4" s="1"/>
  <c r="X138" i="4"/>
  <c r="X236" i="4"/>
  <c r="P236" i="4"/>
  <c r="AF236" i="4" s="1"/>
  <c r="P289" i="4"/>
  <c r="AF289" i="4" s="1"/>
  <c r="X289" i="4"/>
  <c r="P437" i="4"/>
  <c r="AF437" i="4" s="1"/>
  <c r="X437" i="4"/>
  <c r="W476" i="4"/>
  <c r="O476" i="4"/>
  <c r="AE476" i="4" s="1"/>
  <c r="V586" i="4"/>
  <c r="AL586" i="4" s="1"/>
  <c r="AC589" i="4"/>
  <c r="U589" i="4"/>
  <c r="AK589" i="4" s="1"/>
  <c r="U606" i="4"/>
  <c r="AK606" i="4" s="1"/>
  <c r="AC606" i="4"/>
  <c r="T669" i="4"/>
  <c r="AJ669" i="4" s="1"/>
  <c r="AB669" i="4"/>
  <c r="W857" i="4"/>
  <c r="O857" i="4"/>
  <c r="AE857" i="4" s="1"/>
  <c r="AB900" i="4"/>
  <c r="T900" i="4"/>
  <c r="AJ900" i="4" s="1"/>
  <c r="Z902" i="4"/>
  <c r="R902" i="4"/>
  <c r="AH902" i="4" s="1"/>
  <c r="Z915" i="4"/>
  <c r="R915" i="4"/>
  <c r="AH915" i="4" s="1"/>
  <c r="W1003" i="4"/>
  <c r="O1003" i="4"/>
  <c r="AE1003" i="4" s="1"/>
  <c r="X1089" i="4"/>
  <c r="P1089" i="4"/>
  <c r="AF1089" i="4" s="1"/>
  <c r="X1232" i="4"/>
  <c r="P1232" i="4"/>
  <c r="AF1232" i="4" s="1"/>
  <c r="AD1235" i="4"/>
  <c r="V1235" i="4"/>
  <c r="AL1235" i="4" s="1"/>
  <c r="O1285" i="4"/>
  <c r="AE1285" i="4" s="1"/>
  <c r="W1285" i="4"/>
  <c r="T1288" i="4"/>
  <c r="AJ1288" i="4" s="1"/>
  <c r="AB1288" i="4"/>
  <c r="Z1320" i="4"/>
  <c r="R1320" i="4"/>
  <c r="AH1320" i="4" s="1"/>
  <c r="AB1432" i="4"/>
  <c r="T1432" i="4"/>
  <c r="AJ1432" i="4" s="1"/>
  <c r="Y1677" i="4"/>
  <c r="Q1677" i="4"/>
  <c r="AG1677" i="4" s="1"/>
  <c r="V1763" i="4"/>
  <c r="AL1763" i="4" s="1"/>
  <c r="AD1763" i="4"/>
  <c r="T1789" i="4"/>
  <c r="AJ1789" i="4" s="1"/>
  <c r="AB1789" i="4"/>
  <c r="V1874" i="4"/>
  <c r="AL1874" i="4" s="1"/>
  <c r="AD1874" i="4"/>
  <c r="AB1920" i="4"/>
  <c r="T1920" i="4"/>
  <c r="AJ1920" i="4" s="1"/>
  <c r="Z2103" i="4"/>
  <c r="R2103" i="4"/>
  <c r="AH2103" i="4" s="1"/>
  <c r="AB40" i="4"/>
  <c r="Y78" i="4"/>
  <c r="Q78" i="4"/>
  <c r="AG78" i="4" s="1"/>
  <c r="Y87" i="4"/>
  <c r="O90" i="4"/>
  <c r="AE90" i="4" s="1"/>
  <c r="W90" i="4"/>
  <c r="Z153" i="4"/>
  <c r="AB162" i="4"/>
  <c r="Z186" i="4"/>
  <c r="R186" i="4"/>
  <c r="AH186" i="4" s="1"/>
  <c r="Q194" i="4"/>
  <c r="AG194" i="4" s="1"/>
  <c r="Y194" i="4"/>
  <c r="V261" i="4"/>
  <c r="AL261" i="4" s="1"/>
  <c r="AD261" i="4"/>
  <c r="Q282" i="4"/>
  <c r="AG282" i="4" s="1"/>
  <c r="Y282" i="4"/>
  <c r="Y289" i="4"/>
  <c r="Q289" i="4"/>
  <c r="AG289" i="4" s="1"/>
  <c r="AB337" i="4"/>
  <c r="T337" i="4"/>
  <c r="AJ337" i="4" s="1"/>
  <c r="W344" i="4"/>
  <c r="O344" i="4"/>
  <c r="AE344" i="4" s="1"/>
  <c r="X456" i="4"/>
  <c r="P456" i="4"/>
  <c r="AF456" i="4" s="1"/>
  <c r="Q480" i="4"/>
  <c r="AG480" i="4" s="1"/>
  <c r="Y480" i="4"/>
  <c r="AB493" i="4"/>
  <c r="T493" i="4"/>
  <c r="AJ493" i="4" s="1"/>
  <c r="Z520" i="4"/>
  <c r="U563" i="4"/>
  <c r="AK563" i="4" s="1"/>
  <c r="AD606" i="4"/>
  <c r="V606" i="4"/>
  <c r="AL606" i="4" s="1"/>
  <c r="AG645" i="4"/>
  <c r="Y645" i="4"/>
  <c r="U669" i="4"/>
  <c r="AK669" i="4" s="1"/>
  <c r="AC669" i="4"/>
  <c r="Z674" i="4"/>
  <c r="R674" i="4"/>
  <c r="AH674" i="4" s="1"/>
  <c r="AD775" i="4"/>
  <c r="V775" i="4"/>
  <c r="AL775" i="4" s="1"/>
  <c r="Q789" i="4"/>
  <c r="AG789" i="4" s="1"/>
  <c r="Y789" i="4"/>
  <c r="W796" i="4"/>
  <c r="O796" i="4"/>
  <c r="AE796" i="4" s="1"/>
  <c r="R880" i="4"/>
  <c r="AH880" i="4" s="1"/>
  <c r="Z880" i="4"/>
  <c r="AA915" i="4"/>
  <c r="S915" i="4"/>
  <c r="AI915" i="4" s="1"/>
  <c r="AA953" i="4"/>
  <c r="S953" i="4"/>
  <c r="AI953" i="4" s="1"/>
  <c r="U976" i="4"/>
  <c r="AK976" i="4" s="1"/>
  <c r="AC976" i="4"/>
  <c r="O980" i="4"/>
  <c r="AE980" i="4" s="1"/>
  <c r="W980" i="4"/>
  <c r="T984" i="4"/>
  <c r="AJ984" i="4" s="1"/>
  <c r="AB984" i="4"/>
  <c r="X1003" i="4"/>
  <c r="P1003" i="4"/>
  <c r="AF1003" i="4" s="1"/>
  <c r="P1035" i="4"/>
  <c r="AF1035" i="4" s="1"/>
  <c r="X1035" i="4"/>
  <c r="X1072" i="4"/>
  <c r="R1084" i="4"/>
  <c r="AH1084" i="4" s="1"/>
  <c r="Z1084" i="4"/>
  <c r="AB1087" i="4"/>
  <c r="T1087" i="4"/>
  <c r="AJ1087" i="4" s="1"/>
  <c r="T1103" i="4"/>
  <c r="AJ1103" i="4" s="1"/>
  <c r="Z1122" i="4"/>
  <c r="R1122" i="4"/>
  <c r="AH1122" i="4" s="1"/>
  <c r="X1191" i="4"/>
  <c r="P1191" i="4"/>
  <c r="AF1191" i="4" s="1"/>
  <c r="X1206" i="4"/>
  <c r="P1206" i="4"/>
  <c r="AF1206" i="4" s="1"/>
  <c r="AD1224" i="4"/>
  <c r="V1224" i="4"/>
  <c r="AL1224" i="4" s="1"/>
  <c r="W1278" i="4"/>
  <c r="O1278" i="4"/>
  <c r="AE1278" i="4" s="1"/>
  <c r="U1288" i="4"/>
  <c r="AK1288" i="4" s="1"/>
  <c r="AC1288" i="4"/>
  <c r="P1306" i="4"/>
  <c r="AF1306" i="4" s="1"/>
  <c r="X1306" i="4"/>
  <c r="V1364" i="4"/>
  <c r="AL1364" i="4" s="1"/>
  <c r="AD1364" i="4"/>
  <c r="T1380" i="4"/>
  <c r="AJ1380" i="4" s="1"/>
  <c r="AB1380" i="4"/>
  <c r="T1386" i="4"/>
  <c r="AJ1386" i="4" s="1"/>
  <c r="AB1386" i="4"/>
  <c r="V1418" i="4"/>
  <c r="AL1418" i="4" s="1"/>
  <c r="AD1418" i="4"/>
  <c r="AC1432" i="4"/>
  <c r="U1432" i="4"/>
  <c r="AK1432" i="4" s="1"/>
  <c r="R1621" i="4"/>
  <c r="AH1621" i="4" s="1"/>
  <c r="Z1621" i="4"/>
  <c r="S1626" i="4"/>
  <c r="AI1626" i="4" s="1"/>
  <c r="AD1765" i="4"/>
  <c r="V1765" i="4"/>
  <c r="AL1765" i="4" s="1"/>
  <c r="U1920" i="4"/>
  <c r="AK1920" i="4" s="1"/>
  <c r="AC1920" i="4"/>
  <c r="T1950" i="4"/>
  <c r="AJ1950" i="4" s="1"/>
  <c r="AB1950" i="4"/>
  <c r="S2103" i="4"/>
  <c r="AI2103" i="4" s="1"/>
  <c r="AA2103" i="4"/>
  <c r="R276" i="4"/>
  <c r="AH276" i="4" s="1"/>
  <c r="Z276" i="4"/>
  <c r="S345" i="4"/>
  <c r="AI345" i="4" s="1"/>
  <c r="AA345" i="4"/>
  <c r="AA383" i="4"/>
  <c r="S383" i="4"/>
  <c r="AI383" i="4" s="1"/>
  <c r="O398" i="4"/>
  <c r="AE398" i="4" s="1"/>
  <c r="W398" i="4"/>
  <c r="AC409" i="4"/>
  <c r="U409" i="4"/>
  <c r="AK409" i="4" s="1"/>
  <c r="AD509" i="4"/>
  <c r="V509" i="4"/>
  <c r="AL509" i="4" s="1"/>
  <c r="AB641" i="4"/>
  <c r="T641" i="4"/>
  <c r="AJ641" i="4" s="1"/>
  <c r="P775" i="4"/>
  <c r="AF775" i="4" s="1"/>
  <c r="X775" i="4"/>
  <c r="O821" i="4"/>
  <c r="AE821" i="4" s="1"/>
  <c r="W821" i="4"/>
  <c r="T835" i="4"/>
  <c r="AJ835" i="4" s="1"/>
  <c r="AB835" i="4"/>
  <c r="O1147" i="4"/>
  <c r="AE1147" i="4" s="1"/>
  <c r="W1147" i="4"/>
  <c r="AA1222" i="4"/>
  <c r="S1222" i="4"/>
  <c r="AI1222" i="4" s="1"/>
  <c r="Y1235" i="4"/>
  <c r="Q1235" i="4"/>
  <c r="AG1235" i="4" s="1"/>
  <c r="O1368" i="4"/>
  <c r="AE1368" i="4" s="1"/>
  <c r="W1368" i="4"/>
  <c r="S1445" i="4"/>
  <c r="AI1445" i="4" s="1"/>
  <c r="AA1445" i="4"/>
  <c r="O1624" i="4"/>
  <c r="AE1624" i="4" s="1"/>
  <c r="W1624" i="4"/>
  <c r="W1971" i="4"/>
  <c r="O1971" i="4"/>
  <c r="AA2018" i="4"/>
  <c r="S2018" i="4"/>
  <c r="AI2018" i="4" s="1"/>
  <c r="V187" i="4"/>
  <c r="AL187" i="4" s="1"/>
  <c r="AD187" i="4"/>
  <c r="X210" i="4"/>
  <c r="Q304" i="4"/>
  <c r="AG304" i="4" s="1"/>
  <c r="Y304" i="4"/>
  <c r="R319" i="4"/>
  <c r="AH319" i="4" s="1"/>
  <c r="Z319" i="4"/>
  <c r="R357" i="4"/>
  <c r="AH357" i="4" s="1"/>
  <c r="Z357" i="4"/>
  <c r="W376" i="4"/>
  <c r="R416" i="4"/>
  <c r="AH416" i="4" s="1"/>
  <c r="Z416" i="4"/>
  <c r="AD526" i="4"/>
  <c r="V526" i="4"/>
  <c r="AL526" i="4" s="1"/>
  <c r="AD580" i="4"/>
  <c r="V580" i="4"/>
  <c r="AL580" i="4" s="1"/>
  <c r="Q729" i="4"/>
  <c r="AG729" i="4" s="1"/>
  <c r="Y729" i="4"/>
  <c r="AD794" i="4"/>
  <c r="V794" i="4"/>
  <c r="AL794" i="4" s="1"/>
  <c r="AD797" i="4"/>
  <c r="V797" i="4"/>
  <c r="AL797" i="4" s="1"/>
  <c r="W807" i="4"/>
  <c r="O807" i="4"/>
  <c r="AE807" i="4" s="1"/>
  <c r="T848" i="4"/>
  <c r="AJ848" i="4" s="1"/>
  <c r="AB848" i="4"/>
  <c r="T1017" i="4"/>
  <c r="AJ1017" i="4" s="1"/>
  <c r="AB1017" i="4"/>
  <c r="X1147" i="4"/>
  <c r="P1147" i="4"/>
  <c r="AF1147" i="4" s="1"/>
  <c r="O1189" i="4"/>
  <c r="AE1189" i="4" s="1"/>
  <c r="W1189" i="4"/>
  <c r="P1288" i="4"/>
  <c r="AF1288" i="4" s="1"/>
  <c r="X1288" i="4"/>
  <c r="Y1404" i="4"/>
  <c r="Q1404" i="4"/>
  <c r="AG1404" i="4" s="1"/>
  <c r="Y1765" i="4"/>
  <c r="Q1765" i="4"/>
  <c r="AG1765" i="4" s="1"/>
  <c r="P1971" i="4"/>
  <c r="AF1971" i="4" s="1"/>
  <c r="X1971" i="4"/>
  <c r="T2018" i="4"/>
  <c r="AJ2018" i="4" s="1"/>
  <c r="AB2018" i="4"/>
  <c r="Z82" i="4"/>
  <c r="R82" i="4"/>
  <c r="AH82" i="4" s="1"/>
  <c r="R92" i="4"/>
  <c r="AH92" i="4" s="1"/>
  <c r="Z92" i="4"/>
  <c r="AB269" i="4"/>
  <c r="T269" i="4"/>
  <c r="AJ269" i="4" s="1"/>
  <c r="Y272" i="4"/>
  <c r="Q272" i="4"/>
  <c r="AG272" i="4" s="1"/>
  <c r="Q298" i="4"/>
  <c r="AG298" i="4" s="1"/>
  <c r="Y298" i="4"/>
  <c r="R304" i="4"/>
  <c r="AH304" i="4" s="1"/>
  <c r="Z304" i="4"/>
  <c r="AA349" i="4"/>
  <c r="S349" i="4"/>
  <c r="AI349" i="4" s="1"/>
  <c r="AC383" i="4"/>
  <c r="U383" i="4"/>
  <c r="AK383" i="4" s="1"/>
  <c r="S416" i="4"/>
  <c r="AI416" i="4" s="1"/>
  <c r="AA416" i="4"/>
  <c r="Q470" i="4"/>
  <c r="AG470" i="4" s="1"/>
  <c r="Y470" i="4"/>
  <c r="AB490" i="4"/>
  <c r="T490" i="4"/>
  <c r="AJ490" i="4" s="1"/>
  <c r="V494" i="4"/>
  <c r="AL494" i="4" s="1"/>
  <c r="AD494" i="4"/>
  <c r="V641" i="4"/>
  <c r="AL641" i="4" s="1"/>
  <c r="AD641" i="4"/>
  <c r="Y669" i="4"/>
  <c r="Q669" i="4"/>
  <c r="AG669" i="4" s="1"/>
  <c r="X738" i="4"/>
  <c r="P738" i="4"/>
  <c r="AF738" i="4" s="1"/>
  <c r="P827" i="4"/>
  <c r="AF827" i="4" s="1"/>
  <c r="X827" i="4"/>
  <c r="R885" i="4"/>
  <c r="AH885" i="4" s="1"/>
  <c r="Z885" i="4"/>
  <c r="AC1017" i="4"/>
  <c r="U1017" i="4"/>
  <c r="AK1017" i="4" s="1"/>
  <c r="W1038" i="4"/>
  <c r="O1038" i="4"/>
  <c r="AE1038" i="4" s="1"/>
  <c r="V1054" i="4"/>
  <c r="AL1054" i="4" s="1"/>
  <c r="AD1054" i="4"/>
  <c r="P1189" i="4"/>
  <c r="AF1189" i="4" s="1"/>
  <c r="X1189" i="4"/>
  <c r="U1214" i="4"/>
  <c r="AK1214" i="4" s="1"/>
  <c r="AC1214" i="4"/>
  <c r="W1329" i="4"/>
  <c r="O1329" i="4"/>
  <c r="AE1329" i="4" s="1"/>
  <c r="T1688" i="4"/>
  <c r="AJ1688" i="4" s="1"/>
  <c r="AB1688" i="4"/>
  <c r="Y1705" i="4"/>
  <c r="Q1705" i="4"/>
  <c r="AG1705" i="4" s="1"/>
  <c r="Z1765" i="4"/>
  <c r="R1765" i="4"/>
  <c r="AH1765" i="4" s="1"/>
  <c r="AC1773" i="4"/>
  <c r="U1773" i="4"/>
  <c r="AK1773" i="4" s="1"/>
  <c r="AC1979" i="4"/>
  <c r="U1979" i="4"/>
  <c r="AK1979" i="4" s="1"/>
  <c r="T1991" i="4"/>
  <c r="AJ1991" i="4" s="1"/>
  <c r="AB1991" i="4"/>
  <c r="V2177" i="4"/>
  <c r="AL2177" i="4" s="1"/>
  <c r="AD2177" i="4"/>
  <c r="U203" i="4"/>
  <c r="AK203" i="4" s="1"/>
  <c r="Y376" i="4"/>
  <c r="W434" i="4"/>
  <c r="O434" i="4"/>
  <c r="AE434" i="4" s="1"/>
  <c r="O452" i="4"/>
  <c r="AE452" i="4" s="1"/>
  <c r="W452" i="4"/>
  <c r="O529" i="4"/>
  <c r="AE529" i="4" s="1"/>
  <c r="W529" i="4"/>
  <c r="AB535" i="4"/>
  <c r="T535" i="4"/>
  <c r="AJ535" i="4" s="1"/>
  <c r="T667" i="4"/>
  <c r="AJ667" i="4" s="1"/>
  <c r="AB667" i="4"/>
  <c r="AB715" i="4"/>
  <c r="T715" i="4"/>
  <c r="AJ715" i="4" s="1"/>
  <c r="Y800" i="4"/>
  <c r="Q800" i="4"/>
  <c r="AG800" i="4" s="1"/>
  <c r="S885" i="4"/>
  <c r="AI885" i="4" s="1"/>
  <c r="AA885" i="4"/>
  <c r="V1214" i="4"/>
  <c r="AL1214" i="4" s="1"/>
  <c r="AD1214" i="4"/>
  <c r="V1295" i="4"/>
  <c r="AL1295" i="4" s="1"/>
  <c r="AD1295" i="4"/>
  <c r="AC1435" i="4"/>
  <c r="U1435" i="4"/>
  <c r="AK1435" i="4" s="1"/>
  <c r="AD1700" i="4"/>
  <c r="V1700" i="4"/>
  <c r="AL1700" i="4" s="1"/>
  <c r="AC1797" i="4"/>
  <c r="U1797" i="4"/>
  <c r="AK1797" i="4" s="1"/>
  <c r="AD1979" i="4"/>
  <c r="V1979" i="4"/>
  <c r="AL1979" i="4" s="1"/>
  <c r="O289" i="4"/>
  <c r="AE289" i="4" s="1"/>
  <c r="W289" i="4"/>
  <c r="AC535" i="4"/>
  <c r="U535" i="4"/>
  <c r="AK535" i="4" s="1"/>
  <c r="X608" i="4"/>
  <c r="P608" i="4"/>
  <c r="AF608" i="4" s="1"/>
  <c r="Y621" i="4"/>
  <c r="Q621" i="4"/>
  <c r="AG621" i="4" s="1"/>
  <c r="O664" i="4"/>
  <c r="AE664" i="4" s="1"/>
  <c r="W664" i="4"/>
  <c r="AA669" i="4"/>
  <c r="S669" i="4"/>
  <c r="AI669" i="4" s="1"/>
  <c r="Y688" i="4"/>
  <c r="Q688" i="4"/>
  <c r="AG688" i="4" s="1"/>
  <c r="U721" i="4"/>
  <c r="AK721" i="4" s="1"/>
  <c r="AC721" i="4"/>
  <c r="AB775" i="4"/>
  <c r="T775" i="4"/>
  <c r="AJ775" i="4" s="1"/>
  <c r="AA818" i="4"/>
  <c r="S818" i="4"/>
  <c r="AI818" i="4" s="1"/>
  <c r="P880" i="4"/>
  <c r="AF880" i="4" s="1"/>
  <c r="X880" i="4"/>
  <c r="S900" i="4"/>
  <c r="AI900" i="4" s="1"/>
  <c r="AA900" i="4"/>
  <c r="T908" i="4"/>
  <c r="AJ908" i="4" s="1"/>
  <c r="AB908" i="4"/>
  <c r="Y915" i="4"/>
  <c r="Q915" i="4"/>
  <c r="AG915" i="4" s="1"/>
  <c r="Z984" i="4"/>
  <c r="R984" i="4"/>
  <c r="AH984" i="4" s="1"/>
  <c r="O1089" i="4"/>
  <c r="AE1089" i="4" s="1"/>
  <c r="W1089" i="4"/>
  <c r="X1130" i="4"/>
  <c r="P1130" i="4"/>
  <c r="AF1130" i="4" s="1"/>
  <c r="P1357" i="4"/>
  <c r="AF1357" i="4" s="1"/>
  <c r="X1357" i="4"/>
  <c r="R1380" i="4"/>
  <c r="AH1380" i="4" s="1"/>
  <c r="Z1380" i="4"/>
  <c r="AD1435" i="4"/>
  <c r="V1435" i="4"/>
  <c r="AL1435" i="4" s="1"/>
  <c r="Q1520" i="4"/>
  <c r="AG1520" i="4" s="1"/>
  <c r="Y1520" i="4"/>
  <c r="O1799" i="4"/>
  <c r="AE1799" i="4" s="1"/>
  <c r="W1799" i="4"/>
  <c r="Y1988" i="4"/>
  <c r="Q1988" i="4"/>
  <c r="AG1988" i="4" s="1"/>
  <c r="Y2101" i="4"/>
  <c r="Q2101" i="4"/>
  <c r="AG2101" i="4" s="1"/>
  <c r="P2140" i="4"/>
  <c r="AF2140" i="4" s="1"/>
  <c r="X2140" i="4"/>
  <c r="Y186" i="4"/>
  <c r="Q186" i="4"/>
  <c r="AG186" i="4" s="1"/>
  <c r="P194" i="4"/>
  <c r="AF194" i="4" s="1"/>
  <c r="X194" i="4"/>
  <c r="Y434" i="4"/>
  <c r="Q434" i="4"/>
  <c r="AG434" i="4" s="1"/>
  <c r="T473" i="4"/>
  <c r="AJ473" i="4" s="1"/>
  <c r="AB473" i="4"/>
  <c r="Z519" i="4"/>
  <c r="R519" i="4"/>
  <c r="AH519" i="4" s="1"/>
  <c r="W556" i="4"/>
  <c r="O556" i="4"/>
  <c r="AE556" i="4" s="1"/>
  <c r="X726" i="4"/>
  <c r="P726" i="4"/>
  <c r="AF726" i="4" s="1"/>
  <c r="AC775" i="4"/>
  <c r="U775" i="4"/>
  <c r="AK775" i="4" s="1"/>
  <c r="V787" i="4"/>
  <c r="AL787" i="4" s="1"/>
  <c r="AD787" i="4"/>
  <c r="W874" i="4"/>
  <c r="O874" i="4"/>
  <c r="AE874" i="4" s="1"/>
  <c r="R953" i="4"/>
  <c r="AH953" i="4" s="1"/>
  <c r="Z953" i="4"/>
  <c r="Y989" i="4"/>
  <c r="Q989" i="4"/>
  <c r="AG989" i="4" s="1"/>
  <c r="T1031" i="4"/>
  <c r="AJ1031" i="4" s="1"/>
  <c r="AB1031" i="4"/>
  <c r="Q1084" i="4"/>
  <c r="AG1084" i="4" s="1"/>
  <c r="Y1084" i="4"/>
  <c r="Y1130" i="4"/>
  <c r="Q1130" i="4"/>
  <c r="AG1130" i="4" s="1"/>
  <c r="W1296" i="4"/>
  <c r="O1296" i="4"/>
  <c r="AE1296" i="4" s="1"/>
  <c r="O1306" i="4"/>
  <c r="AE1306" i="4" s="1"/>
  <c r="W1306" i="4"/>
  <c r="AA1338" i="4"/>
  <c r="S1338" i="4"/>
  <c r="AI1338" i="4" s="1"/>
  <c r="U1371" i="4"/>
  <c r="AK1371" i="4" s="1"/>
  <c r="AC1371" i="4"/>
  <c r="Y1621" i="4"/>
  <c r="Q1621" i="4"/>
  <c r="AG1621" i="4" s="1"/>
  <c r="V1876" i="4"/>
  <c r="AL1876" i="4" s="1"/>
  <c r="AD1876" i="4"/>
  <c r="AC40" i="4"/>
  <c r="S48" i="4"/>
  <c r="AI48" i="4" s="1"/>
  <c r="V59" i="4"/>
  <c r="AL59" i="4" s="1"/>
  <c r="Z78" i="4"/>
  <c r="R78" i="4"/>
  <c r="AH78" i="4" s="1"/>
  <c r="S82" i="4"/>
  <c r="AI82" i="4" s="1"/>
  <c r="P129" i="4"/>
  <c r="AF129" i="4" s="1"/>
  <c r="X129" i="4"/>
  <c r="R194" i="4"/>
  <c r="AH194" i="4" s="1"/>
  <c r="Z194" i="4"/>
  <c r="P198" i="4"/>
  <c r="AF198" i="4" s="1"/>
  <c r="X198" i="4"/>
  <c r="W212" i="4"/>
  <c r="O212" i="4"/>
  <c r="AE212" i="4" s="1"/>
  <c r="Z236" i="4"/>
  <c r="R236" i="4"/>
  <c r="AH236" i="4" s="1"/>
  <c r="R282" i="4"/>
  <c r="AH282" i="4" s="1"/>
  <c r="Z282" i="4"/>
  <c r="Z289" i="4"/>
  <c r="R289" i="4"/>
  <c r="AH289" i="4" s="1"/>
  <c r="AB293" i="4"/>
  <c r="T293" i="4"/>
  <c r="AJ293" i="4" s="1"/>
  <c r="S304" i="4"/>
  <c r="AI304" i="4" s="1"/>
  <c r="U337" i="4"/>
  <c r="AK337" i="4" s="1"/>
  <c r="AC337" i="4"/>
  <c r="T349" i="4"/>
  <c r="AJ349" i="4" s="1"/>
  <c r="W356" i="4"/>
  <c r="O356" i="4"/>
  <c r="AE356" i="4" s="1"/>
  <c r="Y367" i="4"/>
  <c r="T375" i="4"/>
  <c r="AJ375" i="4" s="1"/>
  <c r="Z428" i="4"/>
  <c r="R428" i="4"/>
  <c r="AH428" i="4" s="1"/>
  <c r="V432" i="4"/>
  <c r="AL432" i="4" s="1"/>
  <c r="R516" i="4"/>
  <c r="AH516" i="4" s="1"/>
  <c r="U526" i="4"/>
  <c r="AK526" i="4" s="1"/>
  <c r="V543" i="4"/>
  <c r="AL543" i="4" s="1"/>
  <c r="AD543" i="4"/>
  <c r="X577" i="4"/>
  <c r="P577" i="4"/>
  <c r="AF577" i="4" s="1"/>
  <c r="O603" i="4"/>
  <c r="AE603" i="4" s="1"/>
  <c r="W603" i="4"/>
  <c r="AH645" i="4"/>
  <c r="Z645" i="4"/>
  <c r="R664" i="4"/>
  <c r="AH664" i="4" s="1"/>
  <c r="Z664" i="4"/>
  <c r="AA671" i="4"/>
  <c r="X693" i="4"/>
  <c r="P693" i="4"/>
  <c r="AF693" i="4" s="1"/>
  <c r="AC723" i="4"/>
  <c r="U723" i="4"/>
  <c r="AK723" i="4" s="1"/>
  <c r="AC797" i="4"/>
  <c r="U800" i="4"/>
  <c r="AK800" i="4" s="1"/>
  <c r="AC800" i="4"/>
  <c r="Y840" i="4"/>
  <c r="Q840" i="4"/>
  <c r="AG840" i="4" s="1"/>
  <c r="AB871" i="4"/>
  <c r="T871" i="4"/>
  <c r="AJ871" i="4" s="1"/>
  <c r="S880" i="4"/>
  <c r="AI880" i="4" s="1"/>
  <c r="AA880" i="4"/>
  <c r="AD911" i="4"/>
  <c r="AD918" i="4"/>
  <c r="V918" i="4"/>
  <c r="AL918" i="4" s="1"/>
  <c r="AB953" i="4"/>
  <c r="T953" i="4"/>
  <c r="AJ953" i="4" s="1"/>
  <c r="O958" i="4"/>
  <c r="AE958" i="4" s="1"/>
  <c r="W958" i="4"/>
  <c r="V976" i="4"/>
  <c r="AL976" i="4" s="1"/>
  <c r="AD976" i="4"/>
  <c r="Q1003" i="4"/>
  <c r="AG1003" i="4" s="1"/>
  <c r="Y1003" i="4"/>
  <c r="Q1035" i="4"/>
  <c r="AG1035" i="4" s="1"/>
  <c r="Y1035" i="4"/>
  <c r="Y1191" i="4"/>
  <c r="Q1191" i="4"/>
  <c r="AG1191" i="4" s="1"/>
  <c r="Q1206" i="4"/>
  <c r="AG1206" i="4" s="1"/>
  <c r="Y1206" i="4"/>
  <c r="AC1380" i="4"/>
  <c r="U1380" i="4"/>
  <c r="AK1380" i="4" s="1"/>
  <c r="O1507" i="4"/>
  <c r="AE1507" i="4" s="1"/>
  <c r="W1507" i="4"/>
  <c r="Q1537" i="4"/>
  <c r="AG1537" i="4" s="1"/>
  <c r="Y1537" i="4"/>
  <c r="AD1540" i="4"/>
  <c r="V1540" i="4"/>
  <c r="AL1540" i="4" s="1"/>
  <c r="R1567" i="4"/>
  <c r="AH1567" i="4" s="1"/>
  <c r="Z1567" i="4"/>
  <c r="U1606" i="4"/>
  <c r="AK1606" i="4" s="1"/>
  <c r="AC1606" i="4"/>
  <c r="AA1677" i="4"/>
  <c r="S1677" i="4"/>
  <c r="AI1677" i="4" s="1"/>
  <c r="W1679" i="4"/>
  <c r="O1679" i="4"/>
  <c r="AE1679" i="4" s="1"/>
  <c r="V1690" i="4"/>
  <c r="AL1690" i="4" s="1"/>
  <c r="AD1690" i="4"/>
  <c r="AA1830" i="4"/>
  <c r="S1830" i="4"/>
  <c r="AI1830" i="4" s="1"/>
  <c r="Z1868" i="4"/>
  <c r="R1868" i="4"/>
  <c r="AH1868" i="4" s="1"/>
  <c r="AC1950" i="4"/>
  <c r="U1950" i="4"/>
  <c r="AK1950" i="4" s="1"/>
  <c r="O2077" i="4"/>
  <c r="W2077" i="4"/>
  <c r="W222" i="4"/>
  <c r="O222" i="4"/>
  <c r="AE222" i="4" s="1"/>
  <c r="S238" i="4"/>
  <c r="AI238" i="4" s="1"/>
  <c r="AA238" i="4"/>
  <c r="AB250" i="4"/>
  <c r="T250" i="4"/>
  <c r="AJ250" i="4" s="1"/>
  <c r="AD258" i="4"/>
  <c r="V258" i="4"/>
  <c r="AL258" i="4" s="1"/>
  <c r="W339" i="4"/>
  <c r="O339" i="4"/>
  <c r="AE339" i="4" s="1"/>
  <c r="AD385" i="4"/>
  <c r="V385" i="4"/>
  <c r="AL385" i="4" s="1"/>
  <c r="P433" i="4"/>
  <c r="AF433" i="4" s="1"/>
  <c r="X433" i="4"/>
  <c r="T442" i="4"/>
  <c r="AJ442" i="4" s="1"/>
  <c r="AB442" i="4"/>
  <c r="R498" i="4"/>
  <c r="AH498" i="4" s="1"/>
  <c r="Z498" i="4"/>
  <c r="T539" i="4"/>
  <c r="AJ539" i="4" s="1"/>
  <c r="AB539" i="4"/>
  <c r="AK647" i="4"/>
  <c r="AC647" i="4"/>
  <c r="Q702" i="4"/>
  <c r="AG702" i="4" s="1"/>
  <c r="Y702" i="4"/>
  <c r="Z779" i="4"/>
  <c r="R779" i="4"/>
  <c r="AH779" i="4" s="1"/>
  <c r="X817" i="4"/>
  <c r="P817" i="4"/>
  <c r="AF817" i="4" s="1"/>
  <c r="P826" i="4"/>
  <c r="AF826" i="4" s="1"/>
  <c r="X826" i="4"/>
  <c r="Q884" i="4"/>
  <c r="AG884" i="4" s="1"/>
  <c r="Y884" i="4"/>
  <c r="U1292" i="4"/>
  <c r="AK1292" i="4" s="1"/>
  <c r="AC1292" i="4"/>
  <c r="O1409" i="4"/>
  <c r="AE1409" i="4" s="1"/>
  <c r="W1409" i="4"/>
  <c r="AD1581" i="4"/>
  <c r="V1581" i="4"/>
  <c r="AL1581" i="4" s="1"/>
  <c r="AA1952" i="4"/>
  <c r="S1952" i="4"/>
  <c r="AI1952" i="4" s="1"/>
  <c r="AB238" i="4"/>
  <c r="T238" i="4"/>
  <c r="AJ238" i="4" s="1"/>
  <c r="U631" i="4"/>
  <c r="AK631" i="4" s="1"/>
  <c r="AC631" i="4"/>
  <c r="AC636" i="4"/>
  <c r="U636" i="4"/>
  <c r="AK636" i="4" s="1"/>
  <c r="R702" i="4"/>
  <c r="AH702" i="4" s="1"/>
  <c r="Z702" i="4"/>
  <c r="U725" i="4"/>
  <c r="AK725" i="4" s="1"/>
  <c r="AC725" i="4"/>
  <c r="Y826" i="4"/>
  <c r="Q826" i="4"/>
  <c r="AG826" i="4" s="1"/>
  <c r="Q859" i="4"/>
  <c r="AG859" i="4" s="1"/>
  <c r="Y859" i="4"/>
  <c r="AB1268" i="4"/>
  <c r="T1268" i="4"/>
  <c r="AJ1268" i="4" s="1"/>
  <c r="AD1292" i="4"/>
  <c r="V1292" i="4"/>
  <c r="AL1292" i="4" s="1"/>
  <c r="Q116" i="4"/>
  <c r="AG116" i="4" s="1"/>
  <c r="Y116" i="4"/>
  <c r="O299" i="4"/>
  <c r="AE299" i="4" s="1"/>
  <c r="W299" i="4"/>
  <c r="Z343" i="4"/>
  <c r="R343" i="4"/>
  <c r="AH343" i="4" s="1"/>
  <c r="AA381" i="4"/>
  <c r="S381" i="4"/>
  <c r="AI381" i="4" s="1"/>
  <c r="AB439" i="4"/>
  <c r="T439" i="4"/>
  <c r="AJ439" i="4" s="1"/>
  <c r="X536" i="4"/>
  <c r="P536" i="4"/>
  <c r="AF536" i="4" s="1"/>
  <c r="AD636" i="4"/>
  <c r="V636" i="4"/>
  <c r="AL636" i="4" s="1"/>
  <c r="AD725" i="4"/>
  <c r="V725" i="4"/>
  <c r="AL725" i="4" s="1"/>
  <c r="S1305" i="4"/>
  <c r="AI1305" i="4" s="1"/>
  <c r="AA1305" i="4"/>
  <c r="Y16" i="4"/>
  <c r="Q16" i="4"/>
  <c r="AG16" i="4" s="1"/>
  <c r="T163" i="4"/>
  <c r="AJ163" i="4" s="1"/>
  <c r="AB163" i="4"/>
  <c r="AD257" i="4"/>
  <c r="V257" i="4"/>
  <c r="AL257" i="4" s="1"/>
  <c r="V329" i="4"/>
  <c r="AL329" i="4" s="1"/>
  <c r="Q458" i="4"/>
  <c r="AG458" i="4" s="1"/>
  <c r="Y458" i="4"/>
  <c r="V564" i="4"/>
  <c r="AL564" i="4" s="1"/>
  <c r="AD564" i="4"/>
  <c r="Y612" i="4"/>
  <c r="Q612" i="4"/>
  <c r="AG612" i="4" s="1"/>
  <c r="V681" i="4"/>
  <c r="AL681" i="4" s="1"/>
  <c r="AD681" i="4"/>
  <c r="AB702" i="4"/>
  <c r="T702" i="4"/>
  <c r="AJ702" i="4" s="1"/>
  <c r="AB728" i="4"/>
  <c r="T728" i="4"/>
  <c r="AJ728" i="4" s="1"/>
  <c r="W773" i="4"/>
  <c r="O773" i="4"/>
  <c r="AE773" i="4" s="1"/>
  <c r="S817" i="4"/>
  <c r="AI817" i="4" s="1"/>
  <c r="AA817" i="4"/>
  <c r="S1076" i="4"/>
  <c r="AI1076" i="4" s="1"/>
  <c r="AA1076" i="4"/>
  <c r="P1123" i="4"/>
  <c r="AF1123" i="4" s="1"/>
  <c r="X1123" i="4"/>
  <c r="Q1231" i="4"/>
  <c r="AG1231" i="4" s="1"/>
  <c r="Y1231" i="4"/>
  <c r="AC1333" i="4"/>
  <c r="U1333" i="4"/>
  <c r="AK1333" i="4" s="1"/>
  <c r="Y1335" i="4"/>
  <c r="Q1335" i="4"/>
  <c r="AG1335" i="4" s="1"/>
  <c r="AC1345" i="4"/>
  <c r="U1345" i="4"/>
  <c r="AK1345" i="4" s="1"/>
  <c r="O141" i="4"/>
  <c r="AE141" i="4" s="1"/>
  <c r="W141" i="4"/>
  <c r="W200" i="4"/>
  <c r="O200" i="4"/>
  <c r="AE200" i="4" s="1"/>
  <c r="T295" i="4"/>
  <c r="AJ295" i="4" s="1"/>
  <c r="Q388" i="4"/>
  <c r="AG388" i="4" s="1"/>
  <c r="Y388" i="4"/>
  <c r="S454" i="4"/>
  <c r="AI454" i="4" s="1"/>
  <c r="AA454" i="4"/>
  <c r="Z622" i="4"/>
  <c r="R622" i="4"/>
  <c r="AH622" i="4" s="1"/>
  <c r="AA692" i="4"/>
  <c r="S692" i="4"/>
  <c r="AI692" i="4" s="1"/>
  <c r="U788" i="4"/>
  <c r="AK788" i="4" s="1"/>
  <c r="AC788" i="4"/>
  <c r="AB817" i="4"/>
  <c r="T817" i="4"/>
  <c r="AJ817" i="4" s="1"/>
  <c r="P1014" i="4"/>
  <c r="AF1014" i="4" s="1"/>
  <c r="X1014" i="4"/>
  <c r="X1046" i="4"/>
  <c r="P1046" i="4"/>
  <c r="AF1046" i="4" s="1"/>
  <c r="O1153" i="4"/>
  <c r="AE1153" i="4" s="1"/>
  <c r="W1153" i="4"/>
  <c r="AD1844" i="4"/>
  <c r="V1844" i="4"/>
  <c r="AL1844" i="4" s="1"/>
  <c r="X49" i="4"/>
  <c r="P49" i="4"/>
  <c r="AF49" i="4" s="1"/>
  <c r="R74" i="4"/>
  <c r="AH74" i="4" s="1"/>
  <c r="Z74" i="4"/>
  <c r="Q83" i="4"/>
  <c r="AG83" i="4" s="1"/>
  <c r="Y83" i="4"/>
  <c r="T372" i="4"/>
  <c r="AJ372" i="4" s="1"/>
  <c r="AB372" i="4"/>
  <c r="Z399" i="4"/>
  <c r="R399" i="4"/>
  <c r="AH399" i="4" s="1"/>
  <c r="V430" i="4"/>
  <c r="AL430" i="4" s="1"/>
  <c r="R495" i="4"/>
  <c r="AH495" i="4" s="1"/>
  <c r="Z495" i="4"/>
  <c r="AA612" i="4"/>
  <c r="S612" i="4"/>
  <c r="AI612" i="4" s="1"/>
  <c r="V702" i="4"/>
  <c r="AL702" i="4" s="1"/>
  <c r="AD702" i="4"/>
  <c r="W841" i="4"/>
  <c r="O841" i="4"/>
  <c r="AE841" i="4" s="1"/>
  <c r="R870" i="4"/>
  <c r="AH870" i="4" s="1"/>
  <c r="Z870" i="4"/>
  <c r="Y943" i="4"/>
  <c r="Q943" i="4"/>
  <c r="AG943" i="4" s="1"/>
  <c r="W954" i="4"/>
  <c r="O954" i="4"/>
  <c r="AE954" i="4" s="1"/>
  <c r="T1052" i="4"/>
  <c r="AJ1052" i="4" s="1"/>
  <c r="AB1052" i="4"/>
  <c r="P1153" i="4"/>
  <c r="AF1153" i="4" s="1"/>
  <c r="X1153" i="4"/>
  <c r="AA1190" i="4"/>
  <c r="S1190" i="4"/>
  <c r="AI1190" i="4" s="1"/>
  <c r="V1305" i="4"/>
  <c r="AL1305" i="4" s="1"/>
  <c r="AD1305" i="4"/>
  <c r="U1740" i="4"/>
  <c r="AK1740" i="4" s="1"/>
  <c r="Q26" i="4"/>
  <c r="AG26" i="4" s="1"/>
  <c r="Y26" i="4"/>
  <c r="Q44" i="4"/>
  <c r="AG44" i="4" s="1"/>
  <c r="Y44" i="4"/>
  <c r="T66" i="4"/>
  <c r="AJ66" i="4" s="1"/>
  <c r="AB66" i="4"/>
  <c r="R83" i="4"/>
  <c r="AH83" i="4" s="1"/>
  <c r="Z83" i="4"/>
  <c r="U88" i="4"/>
  <c r="AK88" i="4" s="1"/>
  <c r="AC88" i="4"/>
  <c r="U122" i="4"/>
  <c r="AK122" i="4" s="1"/>
  <c r="S172" i="4"/>
  <c r="AI172" i="4" s="1"/>
  <c r="AA172" i="4"/>
  <c r="Q200" i="4"/>
  <c r="AG200" i="4" s="1"/>
  <c r="Y200" i="4"/>
  <c r="S229" i="4"/>
  <c r="AI229" i="4" s="1"/>
  <c r="AA229" i="4"/>
  <c r="T270" i="4"/>
  <c r="AJ270" i="4" s="1"/>
  <c r="AB270" i="4"/>
  <c r="AD321" i="4"/>
  <c r="P350" i="4"/>
  <c r="AF350" i="4" s="1"/>
  <c r="X350" i="4"/>
  <c r="P392" i="4"/>
  <c r="AF392" i="4" s="1"/>
  <c r="X392" i="4"/>
  <c r="V448" i="4"/>
  <c r="AL448" i="4" s="1"/>
  <c r="AD448" i="4"/>
  <c r="Y481" i="4"/>
  <c r="Q481" i="4"/>
  <c r="AG481" i="4" s="1"/>
  <c r="S495" i="4"/>
  <c r="AI495" i="4" s="1"/>
  <c r="AA495" i="4"/>
  <c r="R514" i="4"/>
  <c r="AH514" i="4" s="1"/>
  <c r="Z514" i="4"/>
  <c r="W541" i="4"/>
  <c r="O541" i="4"/>
  <c r="AE541" i="4" s="1"/>
  <c r="AD576" i="4"/>
  <c r="V576" i="4"/>
  <c r="AL576" i="4" s="1"/>
  <c r="U581" i="4"/>
  <c r="AK581" i="4" s="1"/>
  <c r="AC581" i="4"/>
  <c r="Z593" i="4"/>
  <c r="R593" i="4"/>
  <c r="AH593" i="4" s="1"/>
  <c r="T607" i="4"/>
  <c r="AJ607" i="4" s="1"/>
  <c r="T612" i="4"/>
  <c r="AJ612" i="4" s="1"/>
  <c r="AB612" i="4"/>
  <c r="T614" i="4"/>
  <c r="AJ614" i="4" s="1"/>
  <c r="AB614" i="4"/>
  <c r="X665" i="4"/>
  <c r="P665" i="4"/>
  <c r="AF665" i="4" s="1"/>
  <c r="S720" i="4"/>
  <c r="AI720" i="4" s="1"/>
  <c r="U758" i="4"/>
  <c r="AK758" i="4" s="1"/>
  <c r="R773" i="4"/>
  <c r="AH773" i="4" s="1"/>
  <c r="Z773" i="4"/>
  <c r="P781" i="4"/>
  <c r="AF781" i="4" s="1"/>
  <c r="X781" i="4"/>
  <c r="R805" i="4"/>
  <c r="AH805" i="4" s="1"/>
  <c r="Z805" i="4"/>
  <c r="W839" i="4"/>
  <c r="O839" i="4"/>
  <c r="AE839" i="4" s="1"/>
  <c r="P855" i="4"/>
  <c r="AF855" i="4" s="1"/>
  <c r="X855" i="4"/>
  <c r="AA870" i="4"/>
  <c r="S870" i="4"/>
  <c r="AI870" i="4" s="1"/>
  <c r="W872" i="4"/>
  <c r="O872" i="4"/>
  <c r="AE872" i="4" s="1"/>
  <c r="Q895" i="4"/>
  <c r="AG895" i="4" s="1"/>
  <c r="Y895" i="4"/>
  <c r="R898" i="4"/>
  <c r="AH898" i="4" s="1"/>
  <c r="Z898" i="4"/>
  <c r="Q994" i="4"/>
  <c r="AG994" i="4" s="1"/>
  <c r="Q1032" i="4"/>
  <c r="AG1032" i="4" s="1"/>
  <c r="AD1041" i="4"/>
  <c r="S1090" i="4"/>
  <c r="AI1090" i="4" s="1"/>
  <c r="AA1090" i="4"/>
  <c r="Y1114" i="4"/>
  <c r="X1255" i="4"/>
  <c r="P1255" i="4"/>
  <c r="AF1255" i="4" s="1"/>
  <c r="AC1258" i="4"/>
  <c r="U1258" i="4"/>
  <c r="AK1258" i="4" s="1"/>
  <c r="S1263" i="4"/>
  <c r="AI1263" i="4" s="1"/>
  <c r="AA1263" i="4"/>
  <c r="V1281" i="4"/>
  <c r="AL1281" i="4" s="1"/>
  <c r="AD1281" i="4"/>
  <c r="AA1358" i="4"/>
  <c r="S1358" i="4"/>
  <c r="AI1358" i="4" s="1"/>
  <c r="X1362" i="4"/>
  <c r="P1362" i="4"/>
  <c r="AF1362" i="4" s="1"/>
  <c r="S1385" i="4"/>
  <c r="AI1385" i="4" s="1"/>
  <c r="AA1385" i="4"/>
  <c r="Q1390" i="4"/>
  <c r="AG1390" i="4" s="1"/>
  <c r="Y1390" i="4"/>
  <c r="X1643" i="4"/>
  <c r="P1643" i="4"/>
  <c r="AF1643" i="4" s="1"/>
  <c r="Y1736" i="4"/>
  <c r="Q1736" i="4"/>
  <c r="AG1736" i="4" s="1"/>
  <c r="Y1779" i="4"/>
  <c r="Q1779" i="4"/>
  <c r="AG1779" i="4" s="1"/>
  <c r="W1916" i="4"/>
  <c r="O1916" i="4"/>
  <c r="AE1916" i="4" s="1"/>
  <c r="Y1923" i="4"/>
  <c r="Q1923" i="4"/>
  <c r="AG1923" i="4" s="1"/>
  <c r="R2053" i="4"/>
  <c r="AH2053" i="4" s="1"/>
  <c r="Z2053" i="4"/>
  <c r="U2102" i="4"/>
  <c r="AK2102" i="4" s="1"/>
  <c r="AC2102" i="4"/>
  <c r="Q50" i="4"/>
  <c r="AG50" i="4" s="1"/>
  <c r="Y50" i="4"/>
  <c r="O116" i="4"/>
  <c r="AE116" i="4" s="1"/>
  <c r="W116" i="4"/>
  <c r="AB475" i="4"/>
  <c r="T475" i="4"/>
  <c r="AJ475" i="4" s="1"/>
  <c r="S492" i="4"/>
  <c r="AI492" i="4" s="1"/>
  <c r="AA492" i="4"/>
  <c r="O876" i="4"/>
  <c r="AE876" i="4" s="1"/>
  <c r="W876" i="4"/>
  <c r="X886" i="4"/>
  <c r="P886" i="4"/>
  <c r="AF886" i="4" s="1"/>
  <c r="AB910" i="4"/>
  <c r="T910" i="4"/>
  <c r="AJ910" i="4" s="1"/>
  <c r="AD933" i="4"/>
  <c r="V933" i="4"/>
  <c r="AL933" i="4" s="1"/>
  <c r="V1055" i="4"/>
  <c r="AL1055" i="4" s="1"/>
  <c r="AD1055" i="4"/>
  <c r="U1065" i="4"/>
  <c r="AK1065" i="4" s="1"/>
  <c r="AC1065" i="4"/>
  <c r="AC1170" i="4"/>
  <c r="U1170" i="4"/>
  <c r="AK1170" i="4" s="1"/>
  <c r="P1337" i="4"/>
  <c r="AF1337" i="4" s="1"/>
  <c r="X1337" i="4"/>
  <c r="AA1676" i="4"/>
  <c r="S1676" i="4"/>
  <c r="AI1676" i="4" s="1"/>
  <c r="Q2038" i="4"/>
  <c r="AG2038" i="4" s="1"/>
  <c r="Y2038" i="4"/>
  <c r="X2206" i="4"/>
  <c r="P2206" i="4"/>
  <c r="AF2206" i="4" s="1"/>
  <c r="T288" i="4"/>
  <c r="AJ288" i="4" s="1"/>
  <c r="AB288" i="4"/>
  <c r="AC321" i="4"/>
  <c r="U321" i="4"/>
  <c r="AK321" i="4" s="1"/>
  <c r="U442" i="4"/>
  <c r="AK442" i="4" s="1"/>
  <c r="AC442" i="4"/>
  <c r="Y448" i="4"/>
  <c r="Q448" i="4"/>
  <c r="AG448" i="4" s="1"/>
  <c r="V511" i="4"/>
  <c r="AL511" i="4" s="1"/>
  <c r="AD511" i="4"/>
  <c r="W614" i="4"/>
  <c r="O614" i="4"/>
  <c r="AE614" i="4" s="1"/>
  <c r="V670" i="4"/>
  <c r="AL670" i="4" s="1"/>
  <c r="AD670" i="4"/>
  <c r="P876" i="4"/>
  <c r="AF876" i="4" s="1"/>
  <c r="X876" i="4"/>
  <c r="O1231" i="4"/>
  <c r="AE1231" i="4" s="1"/>
  <c r="W1231" i="4"/>
  <c r="W1335" i="4"/>
  <c r="O1335" i="4"/>
  <c r="AE1335" i="4" s="1"/>
  <c r="AA1345" i="4"/>
  <c r="S1345" i="4"/>
  <c r="AI1345" i="4" s="1"/>
  <c r="P1409" i="4"/>
  <c r="AF1409" i="4" s="1"/>
  <c r="X1409" i="4"/>
  <c r="AD1550" i="4"/>
  <c r="V1550" i="4"/>
  <c r="AL1550" i="4" s="1"/>
  <c r="T1818" i="4"/>
  <c r="AJ1818" i="4" s="1"/>
  <c r="AB1818" i="4"/>
  <c r="X1982" i="4"/>
  <c r="P1982" i="4"/>
  <c r="AF1982" i="4" s="1"/>
  <c r="T128" i="4"/>
  <c r="AJ128" i="4" s="1"/>
  <c r="AB128" i="4"/>
  <c r="S313" i="4"/>
  <c r="AI313" i="4" s="1"/>
  <c r="AA313" i="4"/>
  <c r="Z576" i="4"/>
  <c r="R576" i="4"/>
  <c r="AH576" i="4" s="1"/>
  <c r="P596" i="4"/>
  <c r="AF596" i="4" s="1"/>
  <c r="X596" i="4"/>
  <c r="AC607" i="4"/>
  <c r="U607" i="4"/>
  <c r="AK607" i="4" s="1"/>
  <c r="U1022" i="4"/>
  <c r="AK1022" i="4" s="1"/>
  <c r="AC1022" i="4"/>
  <c r="W1121" i="4"/>
  <c r="O1121" i="4"/>
  <c r="AE1121" i="4" s="1"/>
  <c r="R1212" i="4"/>
  <c r="AH1212" i="4" s="1"/>
  <c r="Z1212" i="4"/>
  <c r="AB1345" i="4"/>
  <c r="T1345" i="4"/>
  <c r="AJ1345" i="4" s="1"/>
  <c r="AB1844" i="4"/>
  <c r="T1844" i="4"/>
  <c r="AJ1844" i="4" s="1"/>
  <c r="O1921" i="4"/>
  <c r="AE1921" i="4" s="1"/>
  <c r="W1921" i="4"/>
  <c r="AD2131" i="4"/>
  <c r="V2131" i="4"/>
  <c r="AL2131" i="4" s="1"/>
  <c r="W2133" i="4"/>
  <c r="O2133" i="4"/>
  <c r="O2188" i="4"/>
  <c r="W2188" i="4"/>
  <c r="R116" i="4"/>
  <c r="AH116" i="4" s="1"/>
  <c r="Z116" i="4"/>
  <c r="P172" i="4"/>
  <c r="AF172" i="4" s="1"/>
  <c r="X172" i="4"/>
  <c r="AD238" i="4"/>
  <c r="V238" i="4"/>
  <c r="AL238" i="4" s="1"/>
  <c r="O253" i="4"/>
  <c r="AE253" i="4" s="1"/>
  <c r="W253" i="4"/>
  <c r="AC267" i="4"/>
  <c r="U267" i="4"/>
  <c r="AK267" i="4" s="1"/>
  <c r="P299" i="4"/>
  <c r="AF299" i="4" s="1"/>
  <c r="X299" i="4"/>
  <c r="O552" i="4"/>
  <c r="AE552" i="4" s="1"/>
  <c r="W552" i="4"/>
  <c r="Y614" i="4"/>
  <c r="Q614" i="4"/>
  <c r="AG614" i="4" s="1"/>
  <c r="AB788" i="4"/>
  <c r="T788" i="4"/>
  <c r="AJ788" i="4" s="1"/>
  <c r="U873" i="4"/>
  <c r="AK873" i="4" s="1"/>
  <c r="AC873" i="4"/>
  <c r="O943" i="4"/>
  <c r="AE943" i="4" s="1"/>
  <c r="W943" i="4"/>
  <c r="X1121" i="4"/>
  <c r="P1121" i="4"/>
  <c r="AF1121" i="4" s="1"/>
  <c r="U1146" i="4"/>
  <c r="AK1146" i="4" s="1"/>
  <c r="AC1146" i="4"/>
  <c r="R1195" i="4"/>
  <c r="AH1195" i="4" s="1"/>
  <c r="Z1195" i="4"/>
  <c r="T1305" i="4"/>
  <c r="AJ1305" i="4" s="1"/>
  <c r="AB1305" i="4"/>
  <c r="X1438" i="4"/>
  <c r="P1438" i="4"/>
  <c r="AF1438" i="4" s="1"/>
  <c r="W1494" i="4"/>
  <c r="O1494" i="4"/>
  <c r="AE1494" i="4" s="1"/>
  <c r="AD1704" i="4"/>
  <c r="V1704" i="4"/>
  <c r="AL1704" i="4" s="1"/>
  <c r="U1844" i="4"/>
  <c r="AK1844" i="4" s="1"/>
  <c r="AC1844" i="4"/>
  <c r="P1921" i="4"/>
  <c r="AF1921" i="4" s="1"/>
  <c r="X1921" i="4"/>
  <c r="S1929" i="4"/>
  <c r="AI1929" i="4" s="1"/>
  <c r="AA1929" i="4"/>
  <c r="P1977" i="4"/>
  <c r="X1977" i="4"/>
  <c r="S2206" i="4"/>
  <c r="AI2206" i="4" s="1"/>
  <c r="AA2206" i="4"/>
  <c r="R614" i="4"/>
  <c r="AH614" i="4" s="1"/>
  <c r="Z614" i="4"/>
  <c r="AK644" i="4"/>
  <c r="AC644" i="4"/>
  <c r="AB668" i="4"/>
  <c r="T668" i="4"/>
  <c r="AJ668" i="4" s="1"/>
  <c r="U702" i="4"/>
  <c r="AK702" i="4" s="1"/>
  <c r="AC702" i="4"/>
  <c r="W742" i="4"/>
  <c r="O742" i="4"/>
  <c r="AE742" i="4" s="1"/>
  <c r="AD856" i="4"/>
  <c r="V856" i="4"/>
  <c r="AL856" i="4" s="1"/>
  <c r="O929" i="4"/>
  <c r="AE929" i="4" s="1"/>
  <c r="W929" i="4"/>
  <c r="S1052" i="4"/>
  <c r="AI1052" i="4" s="1"/>
  <c r="AA1052" i="4"/>
  <c r="Q1095" i="4"/>
  <c r="AG1095" i="4" s="1"/>
  <c r="Y1095" i="4"/>
  <c r="Q1123" i="4"/>
  <c r="AG1123" i="4" s="1"/>
  <c r="Y1123" i="4"/>
  <c r="P1129" i="4"/>
  <c r="AF1129" i="4" s="1"/>
  <c r="X1129" i="4"/>
  <c r="Z1205" i="4"/>
  <c r="R1205" i="4"/>
  <c r="AH1205" i="4" s="1"/>
  <c r="S1258" i="4"/>
  <c r="AI1258" i="4" s="1"/>
  <c r="AA1258" i="4"/>
  <c r="Y1755" i="4"/>
  <c r="Q1755" i="4"/>
  <c r="AG1755" i="4" s="1"/>
  <c r="Y2125" i="4"/>
  <c r="Q2125" i="4"/>
  <c r="AG2125" i="4" s="1"/>
  <c r="P44" i="4"/>
  <c r="AF44" i="4" s="1"/>
  <c r="X44" i="4"/>
  <c r="W192" i="4"/>
  <c r="O192" i="4"/>
  <c r="AE192" i="4" s="1"/>
  <c r="P200" i="4"/>
  <c r="AF200" i="4" s="1"/>
  <c r="X200" i="4"/>
  <c r="X294" i="4"/>
  <c r="P294" i="4"/>
  <c r="AF294" i="4" s="1"/>
  <c r="X328" i="4"/>
  <c r="P328" i="4"/>
  <c r="AF328" i="4" s="1"/>
  <c r="U343" i="4"/>
  <c r="AK343" i="4" s="1"/>
  <c r="AC343" i="4"/>
  <c r="W350" i="4"/>
  <c r="O350" i="4"/>
  <c r="AE350" i="4" s="1"/>
  <c r="Y514" i="4"/>
  <c r="Q514" i="4"/>
  <c r="AG514" i="4" s="1"/>
  <c r="Z707" i="4"/>
  <c r="R707" i="4"/>
  <c r="AH707" i="4" s="1"/>
  <c r="X742" i="4"/>
  <c r="P742" i="4"/>
  <c r="AF742" i="4" s="1"/>
  <c r="R851" i="4"/>
  <c r="AH851" i="4" s="1"/>
  <c r="Z851" i="4"/>
  <c r="AB1011" i="4"/>
  <c r="T1011" i="4"/>
  <c r="AJ1011" i="4" s="1"/>
  <c r="AD1036" i="4"/>
  <c r="V1036" i="4"/>
  <c r="AL1036" i="4" s="1"/>
  <c r="Q1046" i="4"/>
  <c r="AG1046" i="4" s="1"/>
  <c r="Y1046" i="4"/>
  <c r="S1302" i="4"/>
  <c r="AI1302" i="4" s="1"/>
  <c r="AA1302" i="4"/>
  <c r="X1613" i="4"/>
  <c r="P1613" i="4"/>
  <c r="AF1613" i="4" s="1"/>
  <c r="O1739" i="4"/>
  <c r="AE1739" i="4" s="1"/>
  <c r="W1739" i="4"/>
  <c r="AB1748" i="4"/>
  <c r="T1748" i="4"/>
  <c r="AJ1748" i="4" s="1"/>
  <c r="R1784" i="4"/>
  <c r="AH1784" i="4" s="1"/>
  <c r="Z1784" i="4"/>
  <c r="Z2133" i="4"/>
  <c r="R2133" i="4"/>
  <c r="AH2133" i="4" s="1"/>
  <c r="R27" i="4"/>
  <c r="AH27" i="4" s="1"/>
  <c r="V28" i="4"/>
  <c r="AL28" i="4" s="1"/>
  <c r="R44" i="4"/>
  <c r="AH44" i="4" s="1"/>
  <c r="Z44" i="4"/>
  <c r="P62" i="4"/>
  <c r="AF62" i="4" s="1"/>
  <c r="S83" i="4"/>
  <c r="AI83" i="4" s="1"/>
  <c r="AA83" i="4"/>
  <c r="S93" i="4"/>
  <c r="AI93" i="4" s="1"/>
  <c r="AA93" i="4"/>
  <c r="P97" i="4"/>
  <c r="AF97" i="4" s="1"/>
  <c r="V122" i="4"/>
  <c r="AL122" i="4" s="1"/>
  <c r="T132" i="4"/>
  <c r="AJ132" i="4" s="1"/>
  <c r="AB132" i="4"/>
  <c r="R200" i="4"/>
  <c r="AH200" i="4" s="1"/>
  <c r="Z200" i="4"/>
  <c r="T225" i="4"/>
  <c r="AJ225" i="4" s="1"/>
  <c r="AB225" i="4"/>
  <c r="V226" i="4"/>
  <c r="AL226" i="4" s="1"/>
  <c r="T229" i="4"/>
  <c r="AJ229" i="4" s="1"/>
  <c r="AB229" i="4"/>
  <c r="T267" i="4"/>
  <c r="AJ267" i="4" s="1"/>
  <c r="U270" i="4"/>
  <c r="AK270" i="4" s="1"/>
  <c r="AC270" i="4"/>
  <c r="R313" i="4"/>
  <c r="AH313" i="4" s="1"/>
  <c r="U316" i="4"/>
  <c r="AK316" i="4" s="1"/>
  <c r="AC316" i="4"/>
  <c r="Q350" i="4"/>
  <c r="AG350" i="4" s="1"/>
  <c r="Y350" i="4"/>
  <c r="Z396" i="4"/>
  <c r="R396" i="4"/>
  <c r="AH396" i="4" s="1"/>
  <c r="V414" i="4"/>
  <c r="AL414" i="4" s="1"/>
  <c r="S422" i="4"/>
  <c r="AI422" i="4" s="1"/>
  <c r="X429" i="4"/>
  <c r="P429" i="4"/>
  <c r="AF429" i="4" s="1"/>
  <c r="T495" i="4"/>
  <c r="AJ495" i="4" s="1"/>
  <c r="AB495" i="4"/>
  <c r="U534" i="4"/>
  <c r="AK534" i="4" s="1"/>
  <c r="AD542" i="4"/>
  <c r="AC568" i="4"/>
  <c r="AA570" i="4"/>
  <c r="S570" i="4"/>
  <c r="AI570" i="4" s="1"/>
  <c r="Q630" i="4"/>
  <c r="AG630" i="4" s="1"/>
  <c r="Y630" i="4"/>
  <c r="Y665" i="4"/>
  <c r="Q665" i="4"/>
  <c r="AG665" i="4" s="1"/>
  <c r="AC666" i="4"/>
  <c r="T720" i="4"/>
  <c r="AJ720" i="4" s="1"/>
  <c r="AC728" i="4"/>
  <c r="V736" i="4"/>
  <c r="AL736" i="4" s="1"/>
  <c r="R763" i="4"/>
  <c r="AH763" i="4" s="1"/>
  <c r="Z763" i="4"/>
  <c r="S773" i="4"/>
  <c r="AI773" i="4" s="1"/>
  <c r="AA773" i="4"/>
  <c r="Q799" i="4"/>
  <c r="AG799" i="4" s="1"/>
  <c r="Y799" i="4"/>
  <c r="S805" i="4"/>
  <c r="AI805" i="4" s="1"/>
  <c r="AA805" i="4"/>
  <c r="P813" i="4"/>
  <c r="AF813" i="4" s="1"/>
  <c r="X813" i="4"/>
  <c r="X839" i="4"/>
  <c r="P839" i="4"/>
  <c r="AF839" i="4" s="1"/>
  <c r="T870" i="4"/>
  <c r="AJ870" i="4" s="1"/>
  <c r="AB870" i="4"/>
  <c r="R895" i="4"/>
  <c r="AH895" i="4" s="1"/>
  <c r="Z895" i="4"/>
  <c r="Y916" i="4"/>
  <c r="Q916" i="4"/>
  <c r="AG916" i="4" s="1"/>
  <c r="AD1065" i="4"/>
  <c r="W1072" i="4"/>
  <c r="O1072" i="4"/>
  <c r="AE1072" i="4" s="1"/>
  <c r="AB1095" i="4"/>
  <c r="T1095" i="4"/>
  <c r="AJ1095" i="4" s="1"/>
  <c r="AB1121" i="4"/>
  <c r="T1121" i="4"/>
  <c r="AJ1121" i="4" s="1"/>
  <c r="U1126" i="4"/>
  <c r="AK1126" i="4" s="1"/>
  <c r="U1190" i="4"/>
  <c r="AK1190" i="4" s="1"/>
  <c r="AC1190" i="4"/>
  <c r="Q1255" i="4"/>
  <c r="AG1255" i="4" s="1"/>
  <c r="Y1255" i="4"/>
  <c r="AD1258" i="4"/>
  <c r="V1258" i="4"/>
  <c r="AL1258" i="4" s="1"/>
  <c r="AB1358" i="4"/>
  <c r="T1358" i="4"/>
  <c r="AJ1358" i="4" s="1"/>
  <c r="T1385" i="4"/>
  <c r="AJ1385" i="4" s="1"/>
  <c r="AB1385" i="4"/>
  <c r="R1390" i="4"/>
  <c r="AH1390" i="4" s="1"/>
  <c r="Z1390" i="4"/>
  <c r="S1399" i="4"/>
  <c r="AI1399" i="4" s="1"/>
  <c r="AD1607" i="4"/>
  <c r="V1607" i="4"/>
  <c r="AL1607" i="4" s="1"/>
  <c r="V1777" i="4"/>
  <c r="AL1777" i="4" s="1"/>
  <c r="AD1777" i="4"/>
  <c r="Z1779" i="4"/>
  <c r="R1779" i="4"/>
  <c r="AH1779" i="4" s="1"/>
  <c r="X1916" i="4"/>
  <c r="P1916" i="4"/>
  <c r="AF1916" i="4" s="1"/>
  <c r="V1317" i="4"/>
  <c r="AL1317" i="4" s="1"/>
  <c r="AD1317" i="4"/>
  <c r="Y2212" i="4"/>
  <c r="Q2212" i="4"/>
  <c r="AG2212" i="4" s="1"/>
  <c r="P116" i="4"/>
  <c r="AF116" i="4" s="1"/>
  <c r="X116" i="4"/>
  <c r="T122" i="4"/>
  <c r="AJ122" i="4" s="1"/>
  <c r="AB122" i="4"/>
  <c r="S128" i="4"/>
  <c r="AI128" i="4" s="1"/>
  <c r="AA128" i="4"/>
  <c r="W536" i="4"/>
  <c r="O536" i="4"/>
  <c r="AE536" i="4" s="1"/>
  <c r="U910" i="4"/>
  <c r="AK910" i="4" s="1"/>
  <c r="AC910" i="4"/>
  <c r="T1126" i="4"/>
  <c r="AJ1126" i="4" s="1"/>
  <c r="AB1126" i="4"/>
  <c r="Z2212" i="4"/>
  <c r="R2212" i="4"/>
  <c r="AH2212" i="4" s="1"/>
  <c r="AC238" i="4"/>
  <c r="U238" i="4"/>
  <c r="AK238" i="4" s="1"/>
  <c r="AD295" i="4"/>
  <c r="V295" i="4"/>
  <c r="AL295" i="4" s="1"/>
  <c r="AA728" i="4"/>
  <c r="S728" i="4"/>
  <c r="AI728" i="4" s="1"/>
  <c r="O44" i="4"/>
  <c r="AE44" i="4" s="1"/>
  <c r="W44" i="4"/>
  <c r="W49" i="4"/>
  <c r="O49" i="4"/>
  <c r="AE49" i="4" s="1"/>
  <c r="P83" i="4"/>
  <c r="AF83" i="4" s="1"/>
  <c r="X83" i="4"/>
  <c r="AA110" i="4"/>
  <c r="S110" i="4"/>
  <c r="AI110" i="4" s="1"/>
  <c r="AB308" i="4"/>
  <c r="T308" i="4"/>
  <c r="AJ308" i="4" s="1"/>
  <c r="W328" i="4"/>
  <c r="O328" i="4"/>
  <c r="AE328" i="4" s="1"/>
  <c r="U430" i="4"/>
  <c r="AK430" i="4" s="1"/>
  <c r="T448" i="4"/>
  <c r="AJ448" i="4" s="1"/>
  <c r="AB448" i="4"/>
  <c r="W481" i="4"/>
  <c r="O481" i="4"/>
  <c r="AE481" i="4" s="1"/>
  <c r="AB576" i="4"/>
  <c r="T576" i="4"/>
  <c r="AJ576" i="4" s="1"/>
  <c r="X593" i="4"/>
  <c r="P593" i="4"/>
  <c r="AF593" i="4" s="1"/>
  <c r="V914" i="4"/>
  <c r="AL914" i="4" s="1"/>
  <c r="AD914" i="4"/>
  <c r="R229" i="4"/>
  <c r="AH229" i="4" s="1"/>
  <c r="Z229" i="4"/>
  <c r="W444" i="4"/>
  <c r="O444" i="4"/>
  <c r="AE444" i="4" s="1"/>
  <c r="Y552" i="4"/>
  <c r="Q552" i="4"/>
  <c r="AG552" i="4" s="1"/>
  <c r="Y570" i="4"/>
  <c r="Q570" i="4"/>
  <c r="AG570" i="4" s="1"/>
  <c r="Q8" i="4"/>
  <c r="AG8" i="4" s="1"/>
  <c r="R36" i="4"/>
  <c r="AH36" i="4" s="1"/>
  <c r="Q97" i="4"/>
  <c r="AG97" i="4" s="1"/>
  <c r="P142" i="4"/>
  <c r="AF142" i="4" s="1"/>
  <c r="V144" i="4"/>
  <c r="AL144" i="4" s="1"/>
  <c r="AA184" i="4"/>
  <c r="S184" i="4"/>
  <c r="AI184" i="4" s="1"/>
  <c r="U185" i="4"/>
  <c r="AK185" i="4" s="1"/>
  <c r="Z192" i="4"/>
  <c r="R192" i="4"/>
  <c r="AH192" i="4" s="1"/>
  <c r="AB193" i="4"/>
  <c r="S200" i="4"/>
  <c r="AI200" i="4" s="1"/>
  <c r="AA200" i="4"/>
  <c r="O203" i="4"/>
  <c r="AE203" i="4" s="1"/>
  <c r="W203" i="4"/>
  <c r="Q210" i="4"/>
  <c r="AG210" i="4" s="1"/>
  <c r="O241" i="4"/>
  <c r="AE241" i="4" s="1"/>
  <c r="AC249" i="4"/>
  <c r="U249" i="4"/>
  <c r="AK249" i="4" s="1"/>
  <c r="V267" i="4"/>
  <c r="AL267" i="4" s="1"/>
  <c r="V270" i="4"/>
  <c r="AL270" i="4" s="1"/>
  <c r="AD270" i="4"/>
  <c r="U284" i="4"/>
  <c r="AK284" i="4" s="1"/>
  <c r="AC284" i="4"/>
  <c r="S294" i="4"/>
  <c r="AI294" i="4" s="1"/>
  <c r="AA294" i="4"/>
  <c r="AC299" i="4"/>
  <c r="U299" i="4"/>
  <c r="AK299" i="4" s="1"/>
  <c r="T313" i="4"/>
  <c r="AJ313" i="4" s="1"/>
  <c r="V316" i="4"/>
  <c r="AL316" i="4" s="1"/>
  <c r="AD316" i="4"/>
  <c r="Q339" i="4"/>
  <c r="AG339" i="4" s="1"/>
  <c r="P343" i="4"/>
  <c r="AF343" i="4" s="1"/>
  <c r="R350" i="4"/>
  <c r="AH350" i="4" s="1"/>
  <c r="Z350" i="4"/>
  <c r="R392" i="4"/>
  <c r="AH392" i="4" s="1"/>
  <c r="Z392" i="4"/>
  <c r="AA396" i="4"/>
  <c r="S396" i="4"/>
  <c r="AI396" i="4" s="1"/>
  <c r="T410" i="4"/>
  <c r="AJ410" i="4" s="1"/>
  <c r="AB410" i="4"/>
  <c r="P448" i="4"/>
  <c r="AF448" i="4" s="1"/>
  <c r="R468" i="4"/>
  <c r="AH468" i="4" s="1"/>
  <c r="Z468" i="4"/>
  <c r="T471" i="4"/>
  <c r="AJ471" i="4" s="1"/>
  <c r="AB471" i="4"/>
  <c r="U475" i="4"/>
  <c r="AK475" i="4" s="1"/>
  <c r="U482" i="4"/>
  <c r="AK482" i="4" s="1"/>
  <c r="U495" i="4"/>
  <c r="AK495" i="4" s="1"/>
  <c r="AC495" i="4"/>
  <c r="AB498" i="4"/>
  <c r="T501" i="4"/>
  <c r="AJ501" i="4" s="1"/>
  <c r="AB501" i="4"/>
  <c r="AA533" i="4"/>
  <c r="S533" i="4"/>
  <c r="AI533" i="4" s="1"/>
  <c r="T564" i="4"/>
  <c r="AJ564" i="4" s="1"/>
  <c r="AD568" i="4"/>
  <c r="V612" i="4"/>
  <c r="AL612" i="4" s="1"/>
  <c r="AD612" i="4"/>
  <c r="AD622" i="4"/>
  <c r="V622" i="4"/>
  <c r="AL622" i="4" s="1"/>
  <c r="V631" i="4"/>
  <c r="AL631" i="4" s="1"/>
  <c r="Z650" i="4"/>
  <c r="V672" i="4"/>
  <c r="AL672" i="4" s="1"/>
  <c r="AD672" i="4"/>
  <c r="AC720" i="4"/>
  <c r="Y749" i="4"/>
  <c r="Q749" i="4"/>
  <c r="AG749" i="4" s="1"/>
  <c r="U754" i="4"/>
  <c r="AK754" i="4" s="1"/>
  <c r="AC754" i="4"/>
  <c r="S763" i="4"/>
  <c r="AI763" i="4" s="1"/>
  <c r="AA763" i="4"/>
  <c r="R781" i="4"/>
  <c r="AH781" i="4" s="1"/>
  <c r="Z781" i="4"/>
  <c r="Q813" i="4"/>
  <c r="AG813" i="4" s="1"/>
  <c r="Y813" i="4"/>
  <c r="Y839" i="4"/>
  <c r="Q839" i="4"/>
  <c r="AG839" i="4" s="1"/>
  <c r="AC870" i="4"/>
  <c r="U870" i="4"/>
  <c r="AK870" i="4" s="1"/>
  <c r="W913" i="4"/>
  <c r="O913" i="4"/>
  <c r="AE913" i="4" s="1"/>
  <c r="O925" i="4"/>
  <c r="AE925" i="4" s="1"/>
  <c r="W925" i="4"/>
  <c r="X949" i="4"/>
  <c r="P949" i="4"/>
  <c r="AF949" i="4" s="1"/>
  <c r="U1036" i="4"/>
  <c r="AK1036" i="4" s="1"/>
  <c r="AC1090" i="4"/>
  <c r="U1090" i="4"/>
  <c r="AK1090" i="4" s="1"/>
  <c r="O1136" i="4"/>
  <c r="AE1136" i="4" s="1"/>
  <c r="W1136" i="4"/>
  <c r="W1247" i="4"/>
  <c r="O1247" i="4"/>
  <c r="AE1247" i="4" s="1"/>
  <c r="R1255" i="4"/>
  <c r="AH1255" i="4" s="1"/>
  <c r="Z1255" i="4"/>
  <c r="Q1346" i="4"/>
  <c r="AG1346" i="4" s="1"/>
  <c r="Y1346" i="4"/>
  <c r="AA1383" i="4"/>
  <c r="S1383" i="4"/>
  <c r="AI1383" i="4" s="1"/>
  <c r="AC1385" i="4"/>
  <c r="U1385" i="4"/>
  <c r="AK1385" i="4" s="1"/>
  <c r="S1390" i="4"/>
  <c r="AI1390" i="4" s="1"/>
  <c r="AA1390" i="4"/>
  <c r="Y1456" i="4"/>
  <c r="Q1456" i="4"/>
  <c r="AG1456" i="4" s="1"/>
  <c r="R1459" i="4"/>
  <c r="AH1459" i="4" s="1"/>
  <c r="X1489" i="4"/>
  <c r="P1489" i="4"/>
  <c r="AF1489" i="4" s="1"/>
  <c r="U1496" i="4"/>
  <c r="AK1496" i="4" s="1"/>
  <c r="AC1496" i="4"/>
  <c r="P1538" i="4"/>
  <c r="AF1538" i="4" s="1"/>
  <c r="X1538" i="4"/>
  <c r="R1641" i="4"/>
  <c r="AH1641" i="4" s="1"/>
  <c r="Z1641" i="4"/>
  <c r="O1862" i="4"/>
  <c r="AE1862" i="4" s="1"/>
  <c r="W1862" i="4"/>
  <c r="P1905" i="4"/>
  <c r="AF1905" i="4" s="1"/>
  <c r="X1905" i="4"/>
  <c r="AA2010" i="4"/>
  <c r="S2010" i="4"/>
  <c r="AI2010" i="4" s="1"/>
  <c r="U2083" i="4"/>
  <c r="AK2083" i="4" s="1"/>
  <c r="AC2083" i="4"/>
  <c r="S2106" i="4"/>
  <c r="AI2106" i="4" s="1"/>
  <c r="AA2106" i="4"/>
  <c r="AB321" i="4"/>
  <c r="T321" i="4"/>
  <c r="AJ321" i="4" s="1"/>
  <c r="U397" i="4"/>
  <c r="AK397" i="4" s="1"/>
  <c r="AC397" i="4"/>
  <c r="AB666" i="4"/>
  <c r="T666" i="4"/>
  <c r="AJ666" i="4" s="1"/>
  <c r="AA1022" i="4"/>
  <c r="S1022" i="4"/>
  <c r="AI1022" i="4" s="1"/>
  <c r="R1104" i="4"/>
  <c r="AH1104" i="4" s="1"/>
  <c r="Z1104" i="4"/>
  <c r="X1277" i="4"/>
  <c r="P1277" i="4"/>
  <c r="AF1277" i="4" s="1"/>
  <c r="AC1469" i="4"/>
  <c r="U1469" i="4"/>
  <c r="AK1469" i="4" s="1"/>
  <c r="X339" i="4"/>
  <c r="P339" i="4"/>
  <c r="AF339" i="4" s="1"/>
  <c r="Y433" i="4"/>
  <c r="Q433" i="4"/>
  <c r="AG433" i="4" s="1"/>
  <c r="AD482" i="4"/>
  <c r="V482" i="4"/>
  <c r="AL482" i="4" s="1"/>
  <c r="AB528" i="4"/>
  <c r="T528" i="4"/>
  <c r="AJ528" i="4" s="1"/>
  <c r="U539" i="4"/>
  <c r="AK539" i="4" s="1"/>
  <c r="AC539" i="4"/>
  <c r="R884" i="4"/>
  <c r="AH884" i="4" s="1"/>
  <c r="Z884" i="4"/>
  <c r="T957" i="4"/>
  <c r="AJ957" i="4" s="1"/>
  <c r="AB957" i="4"/>
  <c r="R1140" i="4"/>
  <c r="AH1140" i="4" s="1"/>
  <c r="Z1140" i="4"/>
  <c r="Q1563" i="4"/>
  <c r="AG1563" i="4" s="1"/>
  <c r="Y1563" i="4"/>
  <c r="AB1704" i="4"/>
  <c r="T1704" i="4"/>
  <c r="AJ1704" i="4" s="1"/>
  <c r="W6" i="4"/>
  <c r="O6" i="4"/>
  <c r="AE6" i="4" s="1"/>
  <c r="U76" i="4"/>
  <c r="AK76" i="4" s="1"/>
  <c r="AC76" i="4"/>
  <c r="S163" i="4"/>
  <c r="AI163" i="4" s="1"/>
  <c r="AA163" i="4"/>
  <c r="V231" i="4"/>
  <c r="AL231" i="4" s="1"/>
  <c r="AD231" i="4"/>
  <c r="O495" i="4"/>
  <c r="AE495" i="4" s="1"/>
  <c r="W495" i="4"/>
  <c r="O505" i="4"/>
  <c r="AE505" i="4" s="1"/>
  <c r="W505" i="4"/>
  <c r="X614" i="4"/>
  <c r="P614" i="4"/>
  <c r="AF614" i="4" s="1"/>
  <c r="V666" i="4"/>
  <c r="AL666" i="4" s="1"/>
  <c r="AD666" i="4"/>
  <c r="S702" i="4"/>
  <c r="AI702" i="4" s="1"/>
  <c r="AA702" i="4"/>
  <c r="AB873" i="4"/>
  <c r="T873" i="4"/>
  <c r="AJ873" i="4" s="1"/>
  <c r="AD905" i="4"/>
  <c r="V905" i="4"/>
  <c r="AL905" i="4" s="1"/>
  <c r="T1146" i="4"/>
  <c r="AJ1146" i="4" s="1"/>
  <c r="AB1146" i="4"/>
  <c r="W1167" i="4"/>
  <c r="O1167" i="4"/>
  <c r="AE1167" i="4" s="1"/>
  <c r="AB1203" i="4"/>
  <c r="T1203" i="4"/>
  <c r="AJ1203" i="4" s="1"/>
  <c r="P1231" i="4"/>
  <c r="AF1231" i="4" s="1"/>
  <c r="X1231" i="4"/>
  <c r="W1406" i="4"/>
  <c r="O1406" i="4"/>
  <c r="AE1406" i="4" s="1"/>
  <c r="U1825" i="4"/>
  <c r="AK1825" i="4" s="1"/>
  <c r="AC1825" i="4"/>
  <c r="Z88" i="4"/>
  <c r="R88" i="4"/>
  <c r="AH88" i="4" s="1"/>
  <c r="AA433" i="4"/>
  <c r="S433" i="4"/>
  <c r="AI433" i="4" s="1"/>
  <c r="AC700" i="4"/>
  <c r="U700" i="4"/>
  <c r="AK700" i="4" s="1"/>
  <c r="P253" i="4"/>
  <c r="AF253" i="4" s="1"/>
  <c r="X253" i="4"/>
  <c r="W294" i="4"/>
  <c r="O294" i="4"/>
  <c r="AE294" i="4" s="1"/>
  <c r="W307" i="4"/>
  <c r="O307" i="4"/>
  <c r="AE307" i="4" s="1"/>
  <c r="AC313" i="4"/>
  <c r="U313" i="4"/>
  <c r="AK313" i="4" s="1"/>
  <c r="O323" i="4"/>
  <c r="AE323" i="4" s="1"/>
  <c r="W323" i="4"/>
  <c r="Y380" i="4"/>
  <c r="Q380" i="4"/>
  <c r="AG380" i="4" s="1"/>
  <c r="Q495" i="4"/>
  <c r="AG495" i="4" s="1"/>
  <c r="Y495" i="4"/>
  <c r="P552" i="4"/>
  <c r="AF552" i="4" s="1"/>
  <c r="X552" i="4"/>
  <c r="AC573" i="4"/>
  <c r="U573" i="4"/>
  <c r="AK573" i="4" s="1"/>
  <c r="U670" i="4"/>
  <c r="AK670" i="4" s="1"/>
  <c r="S801" i="4"/>
  <c r="AI801" i="4" s="1"/>
  <c r="AA801" i="4"/>
  <c r="X943" i="4"/>
  <c r="P943" i="4"/>
  <c r="AF943" i="4" s="1"/>
  <c r="V1146" i="4"/>
  <c r="AL1146" i="4" s="1"/>
  <c r="AD1146" i="4"/>
  <c r="AA1195" i="4"/>
  <c r="S1195" i="4"/>
  <c r="AI1195" i="4" s="1"/>
  <c r="AB1281" i="4"/>
  <c r="T1281" i="4"/>
  <c r="AJ1281" i="4" s="1"/>
  <c r="O1395" i="4"/>
  <c r="AE1395" i="4" s="1"/>
  <c r="W1395" i="4"/>
  <c r="V1542" i="4"/>
  <c r="AL1542" i="4" s="1"/>
  <c r="AD1542" i="4"/>
  <c r="U1831" i="4"/>
  <c r="AK1831" i="4" s="1"/>
  <c r="AC1831" i="4"/>
  <c r="Y121" i="4"/>
  <c r="Q121" i="4"/>
  <c r="AG121" i="4" s="1"/>
  <c r="U295" i="4"/>
  <c r="AK295" i="4" s="1"/>
  <c r="AC308" i="4"/>
  <c r="U308" i="4"/>
  <c r="AK308" i="4" s="1"/>
  <c r="O392" i="4"/>
  <c r="AE392" i="4" s="1"/>
  <c r="W392" i="4"/>
  <c r="S607" i="4"/>
  <c r="AI607" i="4" s="1"/>
  <c r="S614" i="4"/>
  <c r="AI614" i="4" s="1"/>
  <c r="AA614" i="4"/>
  <c r="AD634" i="4"/>
  <c r="Z1090" i="4"/>
  <c r="R1090" i="4"/>
  <c r="AH1090" i="4" s="1"/>
  <c r="AB1258" i="4"/>
  <c r="T1258" i="4"/>
  <c r="AJ1258" i="4" s="1"/>
  <c r="Q1271" i="4"/>
  <c r="AG1271" i="4" s="1"/>
  <c r="Y1271" i="4"/>
  <c r="U1281" i="4"/>
  <c r="AK1281" i="4" s="1"/>
  <c r="AC1281" i="4"/>
  <c r="AA1809" i="4"/>
  <c r="S1809" i="4"/>
  <c r="AI1809" i="4" s="1"/>
  <c r="AB35" i="4"/>
  <c r="T35" i="4"/>
  <c r="AJ35" i="4" s="1"/>
  <c r="Q66" i="4"/>
  <c r="AG66" i="4" s="1"/>
  <c r="T67" i="4"/>
  <c r="AJ67" i="4" s="1"/>
  <c r="S75" i="4"/>
  <c r="AI75" i="4" s="1"/>
  <c r="T76" i="4"/>
  <c r="AJ76" i="4" s="1"/>
  <c r="R131" i="4"/>
  <c r="AH131" i="4" s="1"/>
  <c r="Z131" i="4"/>
  <c r="U133" i="4"/>
  <c r="AK133" i="4" s="1"/>
  <c r="AB168" i="4"/>
  <c r="T168" i="4"/>
  <c r="AJ168" i="4" s="1"/>
  <c r="V185" i="4"/>
  <c r="AL185" i="4" s="1"/>
  <c r="AC193" i="4"/>
  <c r="T200" i="4"/>
  <c r="AJ200" i="4" s="1"/>
  <c r="AB200" i="4"/>
  <c r="X222" i="4"/>
  <c r="W252" i="4"/>
  <c r="O252" i="4"/>
  <c r="AE252" i="4" s="1"/>
  <c r="AC285" i="4"/>
  <c r="Z287" i="4"/>
  <c r="R287" i="4"/>
  <c r="AH287" i="4" s="1"/>
  <c r="AD299" i="4"/>
  <c r="V299" i="4"/>
  <c r="AL299" i="4" s="1"/>
  <c r="AC335" i="4"/>
  <c r="U335" i="4"/>
  <c r="AK335" i="4" s="1"/>
  <c r="AD336" i="4"/>
  <c r="R339" i="4"/>
  <c r="AH339" i="4" s="1"/>
  <c r="Q343" i="4"/>
  <c r="AG343" i="4" s="1"/>
  <c r="O346" i="4"/>
  <c r="AE346" i="4" s="1"/>
  <c r="AA350" i="4"/>
  <c r="S350" i="4"/>
  <c r="AI350" i="4" s="1"/>
  <c r="Z367" i="4"/>
  <c r="R367" i="4"/>
  <c r="AH367" i="4" s="1"/>
  <c r="V384" i="4"/>
  <c r="AL384" i="4" s="1"/>
  <c r="AD384" i="4"/>
  <c r="AB396" i="4"/>
  <c r="T396" i="4"/>
  <c r="AJ396" i="4" s="1"/>
  <c r="U410" i="4"/>
  <c r="AK410" i="4" s="1"/>
  <c r="AC410" i="4"/>
  <c r="T411" i="4"/>
  <c r="AJ411" i="4" s="1"/>
  <c r="Z429" i="4"/>
  <c r="R429" i="4"/>
  <c r="AH429" i="4" s="1"/>
  <c r="U439" i="4"/>
  <c r="AK439" i="4" s="1"/>
  <c r="W447" i="4"/>
  <c r="O447" i="4"/>
  <c r="AE447" i="4" s="1"/>
  <c r="U448" i="4"/>
  <c r="AK448" i="4" s="1"/>
  <c r="X457" i="4"/>
  <c r="P457" i="4"/>
  <c r="AF457" i="4" s="1"/>
  <c r="O477" i="4"/>
  <c r="AE477" i="4" s="1"/>
  <c r="W477" i="4"/>
  <c r="AC498" i="4"/>
  <c r="AB510" i="4"/>
  <c r="T510" i="4"/>
  <c r="AJ510" i="4" s="1"/>
  <c r="Y523" i="4"/>
  <c r="Q523" i="4"/>
  <c r="AG523" i="4" s="1"/>
  <c r="AA528" i="4"/>
  <c r="T530" i="4"/>
  <c r="AJ530" i="4" s="1"/>
  <c r="AB530" i="4"/>
  <c r="T533" i="4"/>
  <c r="AJ533" i="4" s="1"/>
  <c r="AB533" i="4"/>
  <c r="X580" i="4"/>
  <c r="P580" i="4"/>
  <c r="AF580" i="4" s="1"/>
  <c r="U593" i="4"/>
  <c r="AK593" i="4" s="1"/>
  <c r="AC593" i="4"/>
  <c r="S609" i="4"/>
  <c r="AI609" i="4" s="1"/>
  <c r="AA609" i="4"/>
  <c r="P624" i="4"/>
  <c r="AF624" i="4" s="1"/>
  <c r="X624" i="4"/>
  <c r="V628" i="4"/>
  <c r="AL628" i="4" s="1"/>
  <c r="AD628" i="4"/>
  <c r="AA630" i="4"/>
  <c r="S630" i="4"/>
  <c r="AI630" i="4" s="1"/>
  <c r="W641" i="4"/>
  <c r="O641" i="4"/>
  <c r="AE641" i="4" s="1"/>
  <c r="Z675" i="4"/>
  <c r="R675" i="4"/>
  <c r="AH675" i="4" s="1"/>
  <c r="O691" i="4"/>
  <c r="AE691" i="4" s="1"/>
  <c r="W691" i="4"/>
  <c r="AA694" i="4"/>
  <c r="S694" i="4"/>
  <c r="AI694" i="4" s="1"/>
  <c r="AD700" i="4"/>
  <c r="U745" i="4"/>
  <c r="AK745" i="4" s="1"/>
  <c r="AC745" i="4"/>
  <c r="Z749" i="4"/>
  <c r="R749" i="4"/>
  <c r="AH749" i="4" s="1"/>
  <c r="AC805" i="4"/>
  <c r="U805" i="4"/>
  <c r="AK805" i="4" s="1"/>
  <c r="R813" i="4"/>
  <c r="AH813" i="4" s="1"/>
  <c r="Z813" i="4"/>
  <c r="O815" i="4"/>
  <c r="AE815" i="4" s="1"/>
  <c r="W815" i="4"/>
  <c r="Y833" i="4"/>
  <c r="Q833" i="4"/>
  <c r="AG833" i="4" s="1"/>
  <c r="Z839" i="4"/>
  <c r="R839" i="4"/>
  <c r="AH839" i="4" s="1"/>
  <c r="Z940" i="4"/>
  <c r="R940" i="4"/>
  <c r="AH940" i="4" s="1"/>
  <c r="Q949" i="4"/>
  <c r="AG949" i="4" s="1"/>
  <c r="Y949" i="4"/>
  <c r="S1026" i="4"/>
  <c r="AI1026" i="4" s="1"/>
  <c r="AA1026" i="4"/>
  <c r="AC1061" i="4"/>
  <c r="U1061" i="4"/>
  <c r="AK1061" i="4" s="1"/>
  <c r="AD1088" i="4"/>
  <c r="V1088" i="4"/>
  <c r="AL1088" i="4" s="1"/>
  <c r="V1121" i="4"/>
  <c r="AL1121" i="4" s="1"/>
  <c r="AD1121" i="4"/>
  <c r="P1136" i="4"/>
  <c r="AF1136" i="4" s="1"/>
  <c r="X1136" i="4"/>
  <c r="O1202" i="4"/>
  <c r="AE1202" i="4" s="1"/>
  <c r="W1202" i="4"/>
  <c r="O1228" i="4"/>
  <c r="AE1228" i="4" s="1"/>
  <c r="W1228" i="4"/>
  <c r="S1255" i="4"/>
  <c r="AI1255" i="4" s="1"/>
  <c r="AA1255" i="4"/>
  <c r="U1279" i="4"/>
  <c r="AK1279" i="4" s="1"/>
  <c r="AC1279" i="4"/>
  <c r="W1332" i="4"/>
  <c r="O1332" i="4"/>
  <c r="AE1332" i="4" s="1"/>
  <c r="R1346" i="4"/>
  <c r="AH1346" i="4" s="1"/>
  <c r="Z1346" i="4"/>
  <c r="V1358" i="4"/>
  <c r="AL1358" i="4" s="1"/>
  <c r="AD1358" i="4"/>
  <c r="V1379" i="4"/>
  <c r="AL1379" i="4" s="1"/>
  <c r="AD1379" i="4"/>
  <c r="R1415" i="4"/>
  <c r="AH1415" i="4" s="1"/>
  <c r="Z1415" i="4"/>
  <c r="AD1436" i="4"/>
  <c r="V1436" i="4"/>
  <c r="AL1436" i="4" s="1"/>
  <c r="P1454" i="4"/>
  <c r="AF1454" i="4" s="1"/>
  <c r="Z1456" i="4"/>
  <c r="R1456" i="4"/>
  <c r="AH1456" i="4" s="1"/>
  <c r="Y1489" i="4"/>
  <c r="Q1489" i="4"/>
  <c r="AG1489" i="4" s="1"/>
  <c r="R1680" i="4"/>
  <c r="AH1680" i="4" s="1"/>
  <c r="Z1680" i="4"/>
  <c r="AC1683" i="4"/>
  <c r="U1683" i="4"/>
  <c r="AK1683" i="4" s="1"/>
  <c r="U1708" i="4"/>
  <c r="AK1708" i="4" s="1"/>
  <c r="AC1708" i="4"/>
  <c r="X1895" i="4"/>
  <c r="P1895" i="4"/>
  <c r="AF1895" i="4" s="1"/>
  <c r="AD2083" i="4"/>
  <c r="V2083" i="4"/>
  <c r="AL2083" i="4" s="1"/>
  <c r="W97" i="4"/>
  <c r="O97" i="4"/>
  <c r="AE97" i="4" s="1"/>
  <c r="AA105" i="4"/>
  <c r="S105" i="4"/>
  <c r="AI105" i="4" s="1"/>
  <c r="P224" i="4"/>
  <c r="AF224" i="4" s="1"/>
  <c r="X224" i="4"/>
  <c r="W322" i="4"/>
  <c r="O322" i="4"/>
  <c r="AE322" i="4" s="1"/>
  <c r="Y328" i="4"/>
  <c r="Q328" i="4"/>
  <c r="AG328" i="4" s="1"/>
  <c r="R342" i="4"/>
  <c r="AH342" i="4" s="1"/>
  <c r="Z342" i="4"/>
  <c r="AA415" i="4"/>
  <c r="S415" i="4"/>
  <c r="AI415" i="4" s="1"/>
  <c r="V442" i="4"/>
  <c r="AL442" i="4" s="1"/>
  <c r="AD442" i="4"/>
  <c r="V446" i="4"/>
  <c r="AL446" i="4" s="1"/>
  <c r="AD446" i="4"/>
  <c r="Q519" i="4"/>
  <c r="AG519" i="4" s="1"/>
  <c r="Y519" i="4"/>
  <c r="Y563" i="4"/>
  <c r="Q563" i="4"/>
  <c r="AG563" i="4" s="1"/>
  <c r="Z594" i="4"/>
  <c r="R594" i="4"/>
  <c r="AH594" i="4" s="1"/>
  <c r="AD680" i="4"/>
  <c r="V680" i="4"/>
  <c r="AL680" i="4" s="1"/>
  <c r="W700" i="4"/>
  <c r="O700" i="4"/>
  <c r="AE700" i="4" s="1"/>
  <c r="O722" i="4"/>
  <c r="AE722" i="4" s="1"/>
  <c r="W722" i="4"/>
  <c r="Y742" i="4"/>
  <c r="Q742" i="4"/>
  <c r="AG742" i="4" s="1"/>
  <c r="P799" i="4"/>
  <c r="AF799" i="4" s="1"/>
  <c r="X799" i="4"/>
  <c r="O830" i="4"/>
  <c r="AE830" i="4" s="1"/>
  <c r="W830" i="4"/>
  <c r="U835" i="4"/>
  <c r="AK835" i="4" s="1"/>
  <c r="AC835" i="4"/>
  <c r="AC865" i="4"/>
  <c r="U865" i="4"/>
  <c r="AK865" i="4" s="1"/>
  <c r="T880" i="4"/>
  <c r="AJ880" i="4" s="1"/>
  <c r="AB880" i="4"/>
  <c r="P972" i="4"/>
  <c r="AF972" i="4" s="1"/>
  <c r="X972" i="4"/>
  <c r="Q976" i="4"/>
  <c r="AG976" i="4" s="1"/>
  <c r="Y976" i="4"/>
  <c r="W1041" i="4"/>
  <c r="O1041" i="4"/>
  <c r="AE1041" i="4" s="1"/>
  <c r="O1063" i="4"/>
  <c r="AE1063" i="4" s="1"/>
  <c r="W1063" i="4"/>
  <c r="P1093" i="4"/>
  <c r="AF1093" i="4" s="1"/>
  <c r="X1093" i="4"/>
  <c r="AD1095" i="4"/>
  <c r="V1095" i="4"/>
  <c r="AL1095" i="4" s="1"/>
  <c r="O1135" i="4"/>
  <c r="AE1135" i="4" s="1"/>
  <c r="W1135" i="4"/>
  <c r="R1174" i="4"/>
  <c r="AH1174" i="4" s="1"/>
  <c r="Z1174" i="4"/>
  <c r="Q1189" i="4"/>
  <c r="AG1189" i="4" s="1"/>
  <c r="Y1189" i="4"/>
  <c r="X1196" i="4"/>
  <c r="P1196" i="4"/>
  <c r="AF1196" i="4" s="1"/>
  <c r="AB1338" i="4"/>
  <c r="T1338" i="4"/>
  <c r="AJ1338" i="4" s="1"/>
  <c r="Y1368" i="4"/>
  <c r="Q1368" i="4"/>
  <c r="AG1368" i="4" s="1"/>
  <c r="W1382" i="4"/>
  <c r="O1382" i="4"/>
  <c r="AE1382" i="4" s="1"/>
  <c r="X1398" i="4"/>
  <c r="P1398" i="4"/>
  <c r="AF1398" i="4" s="1"/>
  <c r="P1430" i="4"/>
  <c r="AF1430" i="4" s="1"/>
  <c r="X1430" i="4"/>
  <c r="T1469" i="4"/>
  <c r="AJ1469" i="4" s="1"/>
  <c r="AB1469" i="4"/>
  <c r="W1513" i="4"/>
  <c r="O1513" i="4"/>
  <c r="AE1513" i="4" s="1"/>
  <c r="P1548" i="4"/>
  <c r="AF1548" i="4" s="1"/>
  <c r="X1548" i="4"/>
  <c r="V1557" i="4"/>
  <c r="AL1557" i="4" s="1"/>
  <c r="AD1557" i="4"/>
  <c r="AC1778" i="4"/>
  <c r="U1778" i="4"/>
  <c r="AK1778" i="4" s="1"/>
  <c r="W1823" i="4"/>
  <c r="O1823" i="4"/>
  <c r="AE1823" i="4" s="1"/>
  <c r="X1835" i="4"/>
  <c r="P1835" i="4"/>
  <c r="AF1835" i="4" s="1"/>
  <c r="Q1905" i="4"/>
  <c r="AG1905" i="4" s="1"/>
  <c r="Y1905" i="4"/>
  <c r="Y2051" i="4"/>
  <c r="Q2051" i="4"/>
  <c r="AG2051" i="4" s="1"/>
  <c r="X2174" i="4"/>
  <c r="P2174" i="4"/>
  <c r="AF2174" i="4" s="1"/>
  <c r="P537" i="4"/>
  <c r="AF537" i="4" s="1"/>
  <c r="X537" i="4"/>
  <c r="AA563" i="4"/>
  <c r="S563" i="4"/>
  <c r="AI563" i="4" s="1"/>
  <c r="Y624" i="4"/>
  <c r="Q624" i="4"/>
  <c r="AG624" i="4" s="1"/>
  <c r="AD646" i="4"/>
  <c r="AL646" i="4"/>
  <c r="Y666" i="4"/>
  <c r="Q666" i="4"/>
  <c r="AG666" i="4" s="1"/>
  <c r="P674" i="4"/>
  <c r="AF674" i="4" s="1"/>
  <c r="X674" i="4"/>
  <c r="AA706" i="4"/>
  <c r="S706" i="4"/>
  <c r="AI706" i="4" s="1"/>
  <c r="Z799" i="4"/>
  <c r="R799" i="4"/>
  <c r="AH799" i="4" s="1"/>
  <c r="P848" i="4"/>
  <c r="AF848" i="4" s="1"/>
  <c r="X848" i="4"/>
  <c r="Q855" i="4"/>
  <c r="AG855" i="4" s="1"/>
  <c r="Y855" i="4"/>
  <c r="P882" i="4"/>
  <c r="AF882" i="4" s="1"/>
  <c r="X882" i="4"/>
  <c r="P952" i="4"/>
  <c r="AF952" i="4" s="1"/>
  <c r="X952" i="4"/>
  <c r="S976" i="4"/>
  <c r="AI976" i="4" s="1"/>
  <c r="AA976" i="4"/>
  <c r="AC1011" i="4"/>
  <c r="U1011" i="4"/>
  <c r="AK1011" i="4" s="1"/>
  <c r="Q1014" i="4"/>
  <c r="AG1014" i="4" s="1"/>
  <c r="Y1014" i="4"/>
  <c r="AD1022" i="4"/>
  <c r="V1022" i="4"/>
  <c r="AL1022" i="4" s="1"/>
  <c r="Y1041" i="4"/>
  <c r="Q1041" i="4"/>
  <c r="AG1041" i="4" s="1"/>
  <c r="Q1063" i="4"/>
  <c r="AG1063" i="4" s="1"/>
  <c r="Y1063" i="4"/>
  <c r="R1093" i="4"/>
  <c r="AH1093" i="4" s="1"/>
  <c r="Z1093" i="4"/>
  <c r="Q1135" i="4"/>
  <c r="AG1135" i="4" s="1"/>
  <c r="Y1135" i="4"/>
  <c r="AB1174" i="4"/>
  <c r="T1174" i="4"/>
  <c r="AJ1174" i="4" s="1"/>
  <c r="Z1218" i="4"/>
  <c r="R1218" i="4"/>
  <c r="AH1218" i="4" s="1"/>
  <c r="O1222" i="4"/>
  <c r="AE1222" i="4" s="1"/>
  <c r="W1222" i="4"/>
  <c r="AA1266" i="4"/>
  <c r="S1266" i="4"/>
  <c r="AI1266" i="4" s="1"/>
  <c r="X1308" i="4"/>
  <c r="P1308" i="4"/>
  <c r="AF1308" i="4" s="1"/>
  <c r="O1319" i="4"/>
  <c r="AE1319" i="4" s="1"/>
  <c r="W1319" i="4"/>
  <c r="Q1357" i="4"/>
  <c r="AG1357" i="4" s="1"/>
  <c r="Y1357" i="4"/>
  <c r="S1368" i="4"/>
  <c r="AI1368" i="4" s="1"/>
  <c r="AA1368" i="4"/>
  <c r="AA1375" i="4"/>
  <c r="S1375" i="4"/>
  <c r="AI1375" i="4" s="1"/>
  <c r="X1380" i="4"/>
  <c r="P1380" i="4"/>
  <c r="AF1380" i="4" s="1"/>
  <c r="X1408" i="4"/>
  <c r="P1408" i="4"/>
  <c r="AF1408" i="4" s="1"/>
  <c r="Q1513" i="4"/>
  <c r="AG1513" i="4" s="1"/>
  <c r="Y1513" i="4"/>
  <c r="O1621" i="4"/>
  <c r="AE1621" i="4" s="1"/>
  <c r="W1621" i="4"/>
  <c r="T1626" i="4"/>
  <c r="AJ1626" i="4" s="1"/>
  <c r="AB1626" i="4"/>
  <c r="X1748" i="4"/>
  <c r="P1748" i="4"/>
  <c r="AF1748" i="4" s="1"/>
  <c r="O1762" i="4"/>
  <c r="AE1762" i="4" s="1"/>
  <c r="W1762" i="4"/>
  <c r="Y1823" i="4"/>
  <c r="Q1823" i="4"/>
  <c r="AG1823" i="4" s="1"/>
  <c r="S2002" i="4"/>
  <c r="AI2002" i="4" s="1"/>
  <c r="AA2002" i="4"/>
  <c r="U2059" i="4"/>
  <c r="AK2059" i="4" s="1"/>
  <c r="AC2059" i="4"/>
  <c r="O163" i="4"/>
  <c r="AE163" i="4" s="1"/>
  <c r="W163" i="4"/>
  <c r="Y248" i="4"/>
  <c r="Q248" i="4"/>
  <c r="AG248" i="4" s="1"/>
  <c r="Z293" i="4"/>
  <c r="R293" i="4"/>
  <c r="AH293" i="4" s="1"/>
  <c r="AC342" i="4"/>
  <c r="U342" i="4"/>
  <c r="AK342" i="4" s="1"/>
  <c r="Q382" i="4"/>
  <c r="AG382" i="4" s="1"/>
  <c r="Y382" i="4"/>
  <c r="Q392" i="4"/>
  <c r="AG392" i="4" s="1"/>
  <c r="Y392" i="4"/>
  <c r="W397" i="4"/>
  <c r="O397" i="4"/>
  <c r="AE397" i="4" s="1"/>
  <c r="AD426" i="4"/>
  <c r="V426" i="4"/>
  <c r="AL426" i="4" s="1"/>
  <c r="O437" i="4"/>
  <c r="AE437" i="4" s="1"/>
  <c r="W437" i="4"/>
  <c r="V438" i="4"/>
  <c r="AL438" i="4" s="1"/>
  <c r="AD438" i="4"/>
  <c r="U488" i="4"/>
  <c r="AK488" i="4" s="1"/>
  <c r="AC488" i="4"/>
  <c r="T492" i="4"/>
  <c r="AJ492" i="4" s="1"/>
  <c r="AB492" i="4"/>
  <c r="Q537" i="4"/>
  <c r="AG537" i="4" s="1"/>
  <c r="Y537" i="4"/>
  <c r="AB563" i="4"/>
  <c r="T563" i="4"/>
  <c r="AJ563" i="4" s="1"/>
  <c r="X570" i="4"/>
  <c r="P570" i="4"/>
  <c r="AF570" i="4" s="1"/>
  <c r="R624" i="4"/>
  <c r="AH624" i="4" s="1"/>
  <c r="Z624" i="4"/>
  <c r="P634" i="4"/>
  <c r="AF634" i="4" s="1"/>
  <c r="X634" i="4"/>
  <c r="R666" i="4"/>
  <c r="AH666" i="4" s="1"/>
  <c r="Z666" i="4"/>
  <c r="AC692" i="4"/>
  <c r="U692" i="4"/>
  <c r="AK692" i="4" s="1"/>
  <c r="T706" i="4"/>
  <c r="AJ706" i="4" s="1"/>
  <c r="AB706" i="4"/>
  <c r="R754" i="4"/>
  <c r="AH754" i="4" s="1"/>
  <c r="Z754" i="4"/>
  <c r="O774" i="4"/>
  <c r="AE774" i="4" s="1"/>
  <c r="W774" i="4"/>
  <c r="AA799" i="4"/>
  <c r="S799" i="4"/>
  <c r="AI799" i="4" s="1"/>
  <c r="Z830" i="4"/>
  <c r="R830" i="4"/>
  <c r="AH830" i="4" s="1"/>
  <c r="Q848" i="4"/>
  <c r="AG848" i="4" s="1"/>
  <c r="Y848" i="4"/>
  <c r="Y882" i="4"/>
  <c r="Q882" i="4"/>
  <c r="AG882" i="4" s="1"/>
  <c r="W887" i="4"/>
  <c r="O887" i="4"/>
  <c r="AE887" i="4" s="1"/>
  <c r="R900" i="4"/>
  <c r="AH900" i="4" s="1"/>
  <c r="Z900" i="4"/>
  <c r="AC911" i="4"/>
  <c r="U911" i="4"/>
  <c r="AK911" i="4" s="1"/>
  <c r="Y952" i="4"/>
  <c r="Q952" i="4"/>
  <c r="AG952" i="4" s="1"/>
  <c r="T976" i="4"/>
  <c r="AJ976" i="4" s="1"/>
  <c r="AB976" i="4"/>
  <c r="Q984" i="4"/>
  <c r="AG984" i="4" s="1"/>
  <c r="Y984" i="4"/>
  <c r="V1011" i="4"/>
  <c r="AL1011" i="4" s="1"/>
  <c r="AD1011" i="4"/>
  <c r="R1014" i="4"/>
  <c r="AH1014" i="4" s="1"/>
  <c r="Z1014" i="4"/>
  <c r="R1063" i="4"/>
  <c r="AH1063" i="4" s="1"/>
  <c r="Z1063" i="4"/>
  <c r="R1068" i="4"/>
  <c r="AH1068" i="4" s="1"/>
  <c r="Z1068" i="4"/>
  <c r="S1093" i="4"/>
  <c r="AI1093" i="4" s="1"/>
  <c r="AA1093" i="4"/>
  <c r="AC1174" i="4"/>
  <c r="U1174" i="4"/>
  <c r="AK1174" i="4" s="1"/>
  <c r="W1191" i="4"/>
  <c r="O1191" i="4"/>
  <c r="AE1191" i="4" s="1"/>
  <c r="AA1218" i="4"/>
  <c r="S1218" i="4"/>
  <c r="AI1218" i="4" s="1"/>
  <c r="U1238" i="4"/>
  <c r="AK1238" i="4" s="1"/>
  <c r="AC1238" i="4"/>
  <c r="AA1260" i="4"/>
  <c r="S1260" i="4"/>
  <c r="AI1260" i="4" s="1"/>
  <c r="T1266" i="4"/>
  <c r="AJ1266" i="4" s="1"/>
  <c r="AB1266" i="4"/>
  <c r="V1334" i="4"/>
  <c r="AL1334" i="4" s="1"/>
  <c r="AD1334" i="4"/>
  <c r="AB1375" i="4"/>
  <c r="T1375" i="4"/>
  <c r="AJ1375" i="4" s="1"/>
  <c r="Q1380" i="4"/>
  <c r="AG1380" i="4" s="1"/>
  <c r="Y1380" i="4"/>
  <c r="R1421" i="4"/>
  <c r="AH1421" i="4" s="1"/>
  <c r="Z1421" i="4"/>
  <c r="W1445" i="4"/>
  <c r="O1445" i="4"/>
  <c r="AE1445" i="4" s="1"/>
  <c r="Y1468" i="4"/>
  <c r="Q1468" i="4"/>
  <c r="AG1468" i="4" s="1"/>
  <c r="Q1556" i="4"/>
  <c r="AG1556" i="4" s="1"/>
  <c r="Y1556" i="4"/>
  <c r="Y1567" i="4"/>
  <c r="Q1567" i="4"/>
  <c r="AG1567" i="4" s="1"/>
  <c r="X1621" i="4"/>
  <c r="P1621" i="4"/>
  <c r="AF1621" i="4" s="1"/>
  <c r="P1736" i="4"/>
  <c r="AF1736" i="4" s="1"/>
  <c r="X1736" i="4"/>
  <c r="Z1823" i="4"/>
  <c r="R1823" i="4"/>
  <c r="AH1823" i="4" s="1"/>
  <c r="V1830" i="4"/>
  <c r="AL1830" i="4" s="1"/>
  <c r="AA1839" i="4"/>
  <c r="S1839" i="4"/>
  <c r="AI1839" i="4" s="1"/>
  <c r="Y1855" i="4"/>
  <c r="Q1855" i="4"/>
  <c r="AG1855" i="4" s="1"/>
  <c r="U460" i="4"/>
  <c r="AK460" i="4" s="1"/>
  <c r="AC460" i="4"/>
  <c r="AC490" i="4"/>
  <c r="U490" i="4"/>
  <c r="AK490" i="4" s="1"/>
  <c r="R743" i="4"/>
  <c r="AH743" i="4" s="1"/>
  <c r="Z743" i="4"/>
  <c r="Y857" i="4"/>
  <c r="Q857" i="4"/>
  <c r="AG857" i="4" s="1"/>
  <c r="W910" i="4"/>
  <c r="O910" i="4"/>
  <c r="AE910" i="4" s="1"/>
  <c r="AD1017" i="4"/>
  <c r="V1017" i="4"/>
  <c r="AL1017" i="4" s="1"/>
  <c r="Q1083" i="4"/>
  <c r="AG1083" i="4" s="1"/>
  <c r="Y1083" i="4"/>
  <c r="Z1105" i="4"/>
  <c r="R1105" i="4"/>
  <c r="AH1105" i="4" s="1"/>
  <c r="W1117" i="4"/>
  <c r="O1117" i="4"/>
  <c r="AE1117" i="4" s="1"/>
  <c r="Y1325" i="4"/>
  <c r="Q1325" i="4"/>
  <c r="AG1325" i="4" s="1"/>
  <c r="O1353" i="4"/>
  <c r="AE1353" i="4" s="1"/>
  <c r="W1353" i="4"/>
  <c r="Q1365" i="4"/>
  <c r="AG1365" i="4" s="1"/>
  <c r="Y1365" i="4"/>
  <c r="T1560" i="4"/>
  <c r="AJ1560" i="4" s="1"/>
  <c r="AB1560" i="4"/>
  <c r="AD126" i="4"/>
  <c r="V126" i="4"/>
  <c r="AL126" i="4" s="1"/>
  <c r="W199" i="4"/>
  <c r="O199" i="4"/>
  <c r="AE199" i="4" s="1"/>
  <c r="Q395" i="4"/>
  <c r="AG395" i="4" s="1"/>
  <c r="Y395" i="4"/>
  <c r="S423" i="4"/>
  <c r="AI423" i="4" s="1"/>
  <c r="AA423" i="4"/>
  <c r="S436" i="4"/>
  <c r="AI436" i="4" s="1"/>
  <c r="AA436" i="4"/>
  <c r="AA447" i="4"/>
  <c r="S447" i="4"/>
  <c r="AI447" i="4" s="1"/>
  <c r="V460" i="4"/>
  <c r="AL460" i="4" s="1"/>
  <c r="AD460" i="4"/>
  <c r="AD490" i="4"/>
  <c r="V490" i="4"/>
  <c r="AL490" i="4" s="1"/>
  <c r="O506" i="4"/>
  <c r="AE506" i="4" s="1"/>
  <c r="Z529" i="4"/>
  <c r="R529" i="4"/>
  <c r="AH529" i="4" s="1"/>
  <c r="V536" i="4"/>
  <c r="AL536" i="4" s="1"/>
  <c r="AD536" i="4"/>
  <c r="O538" i="4"/>
  <c r="AE538" i="4" s="1"/>
  <c r="W538" i="4"/>
  <c r="Z542" i="4"/>
  <c r="R542" i="4"/>
  <c r="AH542" i="4" s="1"/>
  <c r="W551" i="4"/>
  <c r="O551" i="4"/>
  <c r="AE551" i="4" s="1"/>
  <c r="Q572" i="4"/>
  <c r="AG572" i="4" s="1"/>
  <c r="Y572" i="4"/>
  <c r="AC582" i="4"/>
  <c r="U582" i="4"/>
  <c r="AK582" i="4" s="1"/>
  <c r="T596" i="4"/>
  <c r="AJ596" i="4" s="1"/>
  <c r="AB596" i="4"/>
  <c r="AD614" i="4"/>
  <c r="V614" i="4"/>
  <c r="AL614" i="4" s="1"/>
  <c r="Z620" i="4"/>
  <c r="R620" i="4"/>
  <c r="AH620" i="4" s="1"/>
  <c r="AF651" i="4"/>
  <c r="X651" i="4"/>
  <c r="AA704" i="4"/>
  <c r="S704" i="4"/>
  <c r="AI704" i="4" s="1"/>
  <c r="AD734" i="4"/>
  <c r="V734" i="4"/>
  <c r="AL734" i="4" s="1"/>
  <c r="R892" i="4"/>
  <c r="AH892" i="4" s="1"/>
  <c r="Z892" i="4"/>
  <c r="Q912" i="4"/>
  <c r="AG912" i="4" s="1"/>
  <c r="Y912" i="4"/>
  <c r="AB971" i="4"/>
  <c r="T971" i="4"/>
  <c r="AJ971" i="4" s="1"/>
  <c r="AA985" i="4"/>
  <c r="S985" i="4"/>
  <c r="AI985" i="4" s="1"/>
  <c r="AB1040" i="4"/>
  <c r="T1040" i="4"/>
  <c r="AJ1040" i="4" s="1"/>
  <c r="V1094" i="4"/>
  <c r="AL1094" i="4" s="1"/>
  <c r="AD1094" i="4"/>
  <c r="AA1105" i="4"/>
  <c r="S1105" i="4"/>
  <c r="AI1105" i="4" s="1"/>
  <c r="R1134" i="4"/>
  <c r="AH1134" i="4" s="1"/>
  <c r="Z1134" i="4"/>
  <c r="O1142" i="4"/>
  <c r="AE1142" i="4" s="1"/>
  <c r="W1142" i="4"/>
  <c r="AA1335" i="4"/>
  <c r="S1335" i="4"/>
  <c r="AI1335" i="4" s="1"/>
  <c r="P1353" i="4"/>
  <c r="AF1353" i="4" s="1"/>
  <c r="X1353" i="4"/>
  <c r="O1575" i="4"/>
  <c r="AE1575" i="4" s="1"/>
  <c r="W1575" i="4"/>
  <c r="P1673" i="4"/>
  <c r="AF1673" i="4" s="1"/>
  <c r="X1673" i="4"/>
  <c r="Q1709" i="4"/>
  <c r="AG1709" i="4" s="1"/>
  <c r="Y1709" i="4"/>
  <c r="X1768" i="4"/>
  <c r="P1768" i="4"/>
  <c r="AF1768" i="4" s="1"/>
  <c r="O1919" i="4"/>
  <c r="AE1919" i="4" s="1"/>
  <c r="W1919" i="4"/>
  <c r="AD440" i="4"/>
  <c r="V440" i="4"/>
  <c r="AL440" i="4" s="1"/>
  <c r="X453" i="4"/>
  <c r="P453" i="4"/>
  <c r="AF453" i="4" s="1"/>
  <c r="V479" i="4"/>
  <c r="AL479" i="4" s="1"/>
  <c r="AD479" i="4"/>
  <c r="AC899" i="4"/>
  <c r="U899" i="4"/>
  <c r="AK899" i="4" s="1"/>
  <c r="AA971" i="4"/>
  <c r="S971" i="4"/>
  <c r="AI971" i="4" s="1"/>
  <c r="W1016" i="4"/>
  <c r="O1016" i="4"/>
  <c r="AE1016" i="4" s="1"/>
  <c r="T1323" i="4"/>
  <c r="AJ1323" i="4" s="1"/>
  <c r="AB1323" i="4"/>
  <c r="V1512" i="4"/>
  <c r="AL1512" i="4" s="1"/>
  <c r="AD1512" i="4"/>
  <c r="O38" i="4"/>
  <c r="AE38" i="4" s="1"/>
  <c r="W38" i="4"/>
  <c r="AB39" i="4"/>
  <c r="T39" i="4"/>
  <c r="AJ39" i="4" s="1"/>
  <c r="Z133" i="4"/>
  <c r="R133" i="4"/>
  <c r="AH133" i="4" s="1"/>
  <c r="X199" i="4"/>
  <c r="P199" i="4"/>
  <c r="AF199" i="4" s="1"/>
  <c r="AB242" i="4"/>
  <c r="T242" i="4"/>
  <c r="AJ242" i="4" s="1"/>
  <c r="R291" i="4"/>
  <c r="AH291" i="4" s="1"/>
  <c r="Z291" i="4"/>
  <c r="R395" i="4"/>
  <c r="AH395" i="4" s="1"/>
  <c r="Z395" i="4"/>
  <c r="Q417" i="4"/>
  <c r="AG417" i="4" s="1"/>
  <c r="Y417" i="4"/>
  <c r="AB447" i="4"/>
  <c r="T447" i="4"/>
  <c r="AJ447" i="4" s="1"/>
  <c r="T470" i="4"/>
  <c r="AJ470" i="4" s="1"/>
  <c r="AB470" i="4"/>
  <c r="AA542" i="4"/>
  <c r="S542" i="4"/>
  <c r="AI542" i="4" s="1"/>
  <c r="X551" i="4"/>
  <c r="P551" i="4"/>
  <c r="AF551" i="4" s="1"/>
  <c r="Z572" i="4"/>
  <c r="R572" i="4"/>
  <c r="AH572" i="4" s="1"/>
  <c r="AC596" i="4"/>
  <c r="U596" i="4"/>
  <c r="AK596" i="4" s="1"/>
  <c r="V605" i="4"/>
  <c r="AL605" i="4" s="1"/>
  <c r="AD605" i="4"/>
  <c r="T633" i="4"/>
  <c r="AJ633" i="4" s="1"/>
  <c r="AB633" i="4"/>
  <c r="AH644" i="4"/>
  <c r="Z644" i="4"/>
  <c r="Q690" i="4"/>
  <c r="AG690" i="4" s="1"/>
  <c r="Y690" i="4"/>
  <c r="P698" i="4"/>
  <c r="AF698" i="4" s="1"/>
  <c r="X698" i="4"/>
  <c r="AD753" i="4"/>
  <c r="V753" i="4"/>
  <c r="AL753" i="4" s="1"/>
  <c r="X762" i="4"/>
  <c r="P762" i="4"/>
  <c r="AF762" i="4" s="1"/>
  <c r="AC884" i="4"/>
  <c r="U884" i="4"/>
  <c r="AK884" i="4" s="1"/>
  <c r="AA905" i="4"/>
  <c r="S905" i="4"/>
  <c r="AI905" i="4" s="1"/>
  <c r="Q910" i="4"/>
  <c r="AG910" i="4" s="1"/>
  <c r="Y910" i="4"/>
  <c r="Z912" i="4"/>
  <c r="R912" i="4"/>
  <c r="AH912" i="4" s="1"/>
  <c r="V949" i="4"/>
  <c r="AL949" i="4" s="1"/>
  <c r="AD949" i="4"/>
  <c r="T960" i="4"/>
  <c r="AJ960" i="4" s="1"/>
  <c r="AB960" i="4"/>
  <c r="AC971" i="4"/>
  <c r="U971" i="4"/>
  <c r="AK971" i="4" s="1"/>
  <c r="AB985" i="4"/>
  <c r="T985" i="4"/>
  <c r="AJ985" i="4" s="1"/>
  <c r="S1010" i="4"/>
  <c r="AI1010" i="4" s="1"/>
  <c r="AA1010" i="4"/>
  <c r="Z1033" i="4"/>
  <c r="R1033" i="4"/>
  <c r="AH1033" i="4" s="1"/>
  <c r="S1134" i="4"/>
  <c r="AI1134" i="4" s="1"/>
  <c r="AA1134" i="4"/>
  <c r="AA1136" i="4"/>
  <c r="S1136" i="4"/>
  <c r="AI1136" i="4" s="1"/>
  <c r="Y1175" i="4"/>
  <c r="Q1175" i="4"/>
  <c r="AG1175" i="4" s="1"/>
  <c r="V1178" i="4"/>
  <c r="AL1178" i="4" s="1"/>
  <c r="AD1178" i="4"/>
  <c r="Y1297" i="4"/>
  <c r="Q1297" i="4"/>
  <c r="AG1297" i="4" s="1"/>
  <c r="AB1335" i="4"/>
  <c r="T1335" i="4"/>
  <c r="AJ1335" i="4" s="1"/>
  <c r="P1358" i="4"/>
  <c r="AF1358" i="4" s="1"/>
  <c r="X1358" i="4"/>
  <c r="S1365" i="4"/>
  <c r="AI1365" i="4" s="1"/>
  <c r="AA1365" i="4"/>
  <c r="W1452" i="4"/>
  <c r="O1452" i="4"/>
  <c r="AE1452" i="4" s="1"/>
  <c r="T1563" i="4"/>
  <c r="AJ1563" i="4" s="1"/>
  <c r="AB1563" i="4"/>
  <c r="W1633" i="4"/>
  <c r="O1633" i="4"/>
  <c r="AE1633" i="4" s="1"/>
  <c r="AA1712" i="4"/>
  <c r="S1712" i="4"/>
  <c r="AI1712" i="4" s="1"/>
  <c r="AD1752" i="4"/>
  <c r="V1752" i="4"/>
  <c r="AL1752" i="4" s="1"/>
  <c r="X1803" i="4"/>
  <c r="P1803" i="4"/>
  <c r="AF1803" i="4" s="1"/>
  <c r="AC1878" i="4"/>
  <c r="U1878" i="4"/>
  <c r="AK1878" i="4" s="1"/>
  <c r="Q1946" i="4"/>
  <c r="AG1946" i="4" s="1"/>
  <c r="Y1946" i="4"/>
  <c r="S2067" i="4"/>
  <c r="AI2067" i="4" s="1"/>
  <c r="AA2067" i="4"/>
  <c r="R2149" i="4"/>
  <c r="AH2149" i="4" s="1"/>
  <c r="Z2149" i="4"/>
  <c r="T350" i="4"/>
  <c r="AJ350" i="4" s="1"/>
  <c r="AB350" i="4"/>
  <c r="O478" i="4"/>
  <c r="AE478" i="4" s="1"/>
  <c r="W478" i="4"/>
  <c r="V483" i="4"/>
  <c r="AL483" i="4" s="1"/>
  <c r="AD483" i="4"/>
  <c r="P572" i="4"/>
  <c r="AF572" i="4" s="1"/>
  <c r="X572" i="4"/>
  <c r="R611" i="4"/>
  <c r="AH611" i="4" s="1"/>
  <c r="Z611" i="4"/>
  <c r="R901" i="4"/>
  <c r="AH901" i="4" s="1"/>
  <c r="Z901" i="4"/>
  <c r="R985" i="4"/>
  <c r="AH985" i="4" s="1"/>
  <c r="Z985" i="4"/>
  <c r="U1094" i="4"/>
  <c r="AK1094" i="4" s="1"/>
  <c r="AC1094" i="4"/>
  <c r="AD1333" i="4"/>
  <c r="V1333" i="4"/>
  <c r="AL1333" i="4" s="1"/>
  <c r="Y1538" i="4"/>
  <c r="Q1538" i="4"/>
  <c r="AG1538" i="4" s="1"/>
  <c r="R1563" i="4"/>
  <c r="AH1563" i="4" s="1"/>
  <c r="Z1563" i="4"/>
  <c r="AC39" i="4"/>
  <c r="U39" i="4"/>
  <c r="AK39" i="4" s="1"/>
  <c r="AA133" i="4"/>
  <c r="S133" i="4"/>
  <c r="AI133" i="4" s="1"/>
  <c r="Y199" i="4"/>
  <c r="Q199" i="4"/>
  <c r="AG199" i="4" s="1"/>
  <c r="AC242" i="4"/>
  <c r="U242" i="4"/>
  <c r="AK242" i="4" s="1"/>
  <c r="AC277" i="4"/>
  <c r="U277" i="4"/>
  <c r="AK277" i="4" s="1"/>
  <c r="AC286" i="4"/>
  <c r="U286" i="4"/>
  <c r="AK286" i="4" s="1"/>
  <c r="Y324" i="4"/>
  <c r="Q324" i="4"/>
  <c r="AG324" i="4" s="1"/>
  <c r="R338" i="4"/>
  <c r="AH338" i="4" s="1"/>
  <c r="Z338" i="4"/>
  <c r="Y349" i="4"/>
  <c r="Q349" i="4"/>
  <c r="AG349" i="4" s="1"/>
  <c r="S395" i="4"/>
  <c r="AI395" i="4" s="1"/>
  <c r="AA395" i="4"/>
  <c r="R417" i="4"/>
  <c r="AH417" i="4" s="1"/>
  <c r="Z417" i="4"/>
  <c r="Y551" i="4"/>
  <c r="Q551" i="4"/>
  <c r="AG551" i="4" s="1"/>
  <c r="W578" i="4"/>
  <c r="O578" i="4"/>
  <c r="AE578" i="4" s="1"/>
  <c r="Q585" i="4"/>
  <c r="AG585" i="4" s="1"/>
  <c r="Y585" i="4"/>
  <c r="Y667" i="4"/>
  <c r="Q667" i="4"/>
  <c r="AG667" i="4" s="1"/>
  <c r="X707" i="4"/>
  <c r="P707" i="4"/>
  <c r="AF707" i="4" s="1"/>
  <c r="Q762" i="4"/>
  <c r="AG762" i="4" s="1"/>
  <c r="Y762" i="4"/>
  <c r="O769" i="4"/>
  <c r="AE769" i="4" s="1"/>
  <c r="W769" i="4"/>
  <c r="P798" i="4"/>
  <c r="AF798" i="4" s="1"/>
  <c r="X798" i="4"/>
  <c r="V884" i="4"/>
  <c r="AL884" i="4" s="1"/>
  <c r="AD884" i="4"/>
  <c r="T905" i="4"/>
  <c r="AJ905" i="4" s="1"/>
  <c r="AB905" i="4"/>
  <c r="R910" i="4"/>
  <c r="AH910" i="4" s="1"/>
  <c r="Z910" i="4"/>
  <c r="AA912" i="4"/>
  <c r="S912" i="4"/>
  <c r="AI912" i="4" s="1"/>
  <c r="Y937" i="4"/>
  <c r="Q937" i="4"/>
  <c r="AG937" i="4" s="1"/>
  <c r="X945" i="4"/>
  <c r="P945" i="4"/>
  <c r="AF945" i="4" s="1"/>
  <c r="AC960" i="4"/>
  <c r="U960" i="4"/>
  <c r="AK960" i="4" s="1"/>
  <c r="V971" i="4"/>
  <c r="AL971" i="4" s="1"/>
  <c r="AD971" i="4"/>
  <c r="Q991" i="4"/>
  <c r="AG991" i="4" s="1"/>
  <c r="Y991" i="4"/>
  <c r="T1010" i="4"/>
  <c r="AJ1010" i="4" s="1"/>
  <c r="AB1010" i="4"/>
  <c r="X1042" i="4"/>
  <c r="P1042" i="4"/>
  <c r="AF1042" i="4" s="1"/>
  <c r="O1098" i="4"/>
  <c r="AE1098" i="4" s="1"/>
  <c r="W1098" i="4"/>
  <c r="Q1102" i="4"/>
  <c r="AG1102" i="4" s="1"/>
  <c r="Y1102" i="4"/>
  <c r="AC1105" i="4"/>
  <c r="U1105" i="4"/>
  <c r="AK1105" i="4" s="1"/>
  <c r="AB1134" i="4"/>
  <c r="T1134" i="4"/>
  <c r="AJ1134" i="4" s="1"/>
  <c r="O1172" i="4"/>
  <c r="AE1172" i="4" s="1"/>
  <c r="W1172" i="4"/>
  <c r="Z1203" i="4"/>
  <c r="R1203" i="4"/>
  <c r="AH1203" i="4" s="1"/>
  <c r="AA1276" i="4"/>
  <c r="S1276" i="4"/>
  <c r="AI1276" i="4" s="1"/>
  <c r="AD1293" i="4"/>
  <c r="V1293" i="4"/>
  <c r="AL1293" i="4" s="1"/>
  <c r="AC1335" i="4"/>
  <c r="U1335" i="4"/>
  <c r="AK1335" i="4" s="1"/>
  <c r="T1365" i="4"/>
  <c r="AJ1365" i="4" s="1"/>
  <c r="AB1365" i="4"/>
  <c r="X1452" i="4"/>
  <c r="P1452" i="4"/>
  <c r="AF1452" i="4" s="1"/>
  <c r="V1481" i="4"/>
  <c r="AL1481" i="4" s="1"/>
  <c r="AD1481" i="4"/>
  <c r="R1483" i="4"/>
  <c r="AH1483" i="4" s="1"/>
  <c r="Z1483" i="4"/>
  <c r="U1498" i="4"/>
  <c r="AK1498" i="4" s="1"/>
  <c r="AC1498" i="4"/>
  <c r="V1627" i="4"/>
  <c r="AL1627" i="4" s="1"/>
  <c r="AD1627" i="4"/>
  <c r="S1649" i="4"/>
  <c r="AI1649" i="4" s="1"/>
  <c r="AA1649" i="4"/>
  <c r="Z1768" i="4"/>
  <c r="R1768" i="4"/>
  <c r="AH1768" i="4" s="1"/>
  <c r="O1797" i="4"/>
  <c r="AE1797" i="4" s="1"/>
  <c r="W1797" i="4"/>
  <c r="X1911" i="4"/>
  <c r="P1911" i="4"/>
  <c r="AF1911" i="4" s="1"/>
  <c r="Q1924" i="4"/>
  <c r="AG1924" i="4" s="1"/>
  <c r="Y1924" i="4"/>
  <c r="Y1932" i="4"/>
  <c r="Q1932" i="4"/>
  <c r="AG1932" i="4" s="1"/>
  <c r="T688" i="4"/>
  <c r="AJ688" i="4" s="1"/>
  <c r="AB688" i="4"/>
  <c r="Q892" i="4"/>
  <c r="AG892" i="4" s="1"/>
  <c r="Y892" i="4"/>
  <c r="P912" i="4"/>
  <c r="AF912" i="4" s="1"/>
  <c r="X912" i="4"/>
  <c r="W979" i="4"/>
  <c r="O979" i="4"/>
  <c r="AE979" i="4" s="1"/>
  <c r="Q1010" i="4"/>
  <c r="AG1010" i="4" s="1"/>
  <c r="Y1010" i="4"/>
  <c r="U1052" i="4"/>
  <c r="AK1052" i="4" s="1"/>
  <c r="AC1052" i="4"/>
  <c r="Q1134" i="4"/>
  <c r="AG1134" i="4" s="1"/>
  <c r="Y1134" i="4"/>
  <c r="Q1153" i="4"/>
  <c r="AG1153" i="4" s="1"/>
  <c r="Y1153" i="4"/>
  <c r="P1215" i="4"/>
  <c r="AF1215" i="4" s="1"/>
  <c r="X1215" i="4"/>
  <c r="W1470" i="4"/>
  <c r="O1470" i="4"/>
  <c r="AE1470" i="4" s="1"/>
  <c r="U2198" i="4"/>
  <c r="AK2198" i="4" s="1"/>
  <c r="AC2198" i="4"/>
  <c r="AD2206" i="4"/>
  <c r="V2206" i="4"/>
  <c r="AL2206" i="4" s="1"/>
  <c r="AD39" i="4"/>
  <c r="V39" i="4"/>
  <c r="AL39" i="4" s="1"/>
  <c r="AB133" i="4"/>
  <c r="T133" i="4"/>
  <c r="AJ133" i="4" s="1"/>
  <c r="V183" i="4"/>
  <c r="AL183" i="4" s="1"/>
  <c r="AD183" i="4"/>
  <c r="Z199" i="4"/>
  <c r="R199" i="4"/>
  <c r="AH199" i="4" s="1"/>
  <c r="AD242" i="4"/>
  <c r="V242" i="4"/>
  <c r="AL242" i="4" s="1"/>
  <c r="O251" i="4"/>
  <c r="AE251" i="4" s="1"/>
  <c r="W251" i="4"/>
  <c r="AD277" i="4"/>
  <c r="V277" i="4"/>
  <c r="AL277" i="4" s="1"/>
  <c r="T291" i="4"/>
  <c r="AJ291" i="4" s="1"/>
  <c r="AB291" i="4"/>
  <c r="AD320" i="4"/>
  <c r="V320" i="4"/>
  <c r="AL320" i="4" s="1"/>
  <c r="S338" i="4"/>
  <c r="AI338" i="4" s="1"/>
  <c r="AA338" i="4"/>
  <c r="Z349" i="4"/>
  <c r="R349" i="4"/>
  <c r="AH349" i="4" s="1"/>
  <c r="P458" i="4"/>
  <c r="AF458" i="4" s="1"/>
  <c r="X458" i="4"/>
  <c r="O493" i="4"/>
  <c r="AE493" i="4" s="1"/>
  <c r="W493" i="4"/>
  <c r="Y497" i="4"/>
  <c r="Q497" i="4"/>
  <c r="AG497" i="4" s="1"/>
  <c r="U542" i="4"/>
  <c r="AK542" i="4" s="1"/>
  <c r="AC542" i="4"/>
  <c r="T572" i="4"/>
  <c r="AJ572" i="4" s="1"/>
  <c r="AB572" i="4"/>
  <c r="X578" i="4"/>
  <c r="P578" i="4"/>
  <c r="AF578" i="4" s="1"/>
  <c r="U614" i="4"/>
  <c r="AK614" i="4" s="1"/>
  <c r="W635" i="4"/>
  <c r="O635" i="4"/>
  <c r="AE635" i="4" s="1"/>
  <c r="Z667" i="4"/>
  <c r="R667" i="4"/>
  <c r="AH667" i="4" s="1"/>
  <c r="S672" i="4"/>
  <c r="AI672" i="4" s="1"/>
  <c r="AA672" i="4"/>
  <c r="S690" i="4"/>
  <c r="AI690" i="4" s="1"/>
  <c r="AA690" i="4"/>
  <c r="Y707" i="4"/>
  <c r="Q707" i="4"/>
  <c r="AG707" i="4" s="1"/>
  <c r="U715" i="4"/>
  <c r="AK715" i="4" s="1"/>
  <c r="T721" i="4"/>
  <c r="AJ721" i="4" s="1"/>
  <c r="AB721" i="4"/>
  <c r="P727" i="4"/>
  <c r="AF727" i="4" s="1"/>
  <c r="X727" i="4"/>
  <c r="Y798" i="4"/>
  <c r="Q798" i="4"/>
  <c r="AG798" i="4" s="1"/>
  <c r="O849" i="4"/>
  <c r="AE849" i="4" s="1"/>
  <c r="W849" i="4"/>
  <c r="T878" i="4"/>
  <c r="AJ878" i="4" s="1"/>
  <c r="AB878" i="4"/>
  <c r="U905" i="4"/>
  <c r="AK905" i="4" s="1"/>
  <c r="AC905" i="4"/>
  <c r="S910" i="4"/>
  <c r="AI910" i="4" s="1"/>
  <c r="AA910" i="4"/>
  <c r="T942" i="4"/>
  <c r="AJ942" i="4" s="1"/>
  <c r="AB942" i="4"/>
  <c r="O959" i="4"/>
  <c r="AE959" i="4" s="1"/>
  <c r="W959" i="4"/>
  <c r="V967" i="4"/>
  <c r="AL967" i="4" s="1"/>
  <c r="AD967" i="4"/>
  <c r="P994" i="4"/>
  <c r="AF994" i="4" s="1"/>
  <c r="X994" i="4"/>
  <c r="Y1042" i="4"/>
  <c r="Q1042" i="4"/>
  <c r="AG1042" i="4" s="1"/>
  <c r="P1098" i="4"/>
  <c r="AF1098" i="4" s="1"/>
  <c r="X1098" i="4"/>
  <c r="AC1134" i="4"/>
  <c r="U1134" i="4"/>
  <c r="AK1134" i="4" s="1"/>
  <c r="Q1195" i="4"/>
  <c r="AG1195" i="4" s="1"/>
  <c r="Y1195" i="4"/>
  <c r="X1246" i="4"/>
  <c r="P1246" i="4"/>
  <c r="AF1246" i="4" s="1"/>
  <c r="AB1276" i="4"/>
  <c r="T1276" i="4"/>
  <c r="AJ1276" i="4" s="1"/>
  <c r="S1307" i="4"/>
  <c r="AI1307" i="4" s="1"/>
  <c r="AA1307" i="4"/>
  <c r="O1316" i="4"/>
  <c r="AE1316" i="4" s="1"/>
  <c r="W1316" i="4"/>
  <c r="U1323" i="4"/>
  <c r="AK1323" i="4" s="1"/>
  <c r="O1362" i="4"/>
  <c r="AE1362" i="4" s="1"/>
  <c r="W1362" i="4"/>
  <c r="R1446" i="4"/>
  <c r="AH1446" i="4" s="1"/>
  <c r="Z1446" i="4"/>
  <c r="AD1498" i="4"/>
  <c r="V1498" i="4"/>
  <c r="AL1498" i="4" s="1"/>
  <c r="T1649" i="4"/>
  <c r="AJ1649" i="4" s="1"/>
  <c r="AB1649" i="4"/>
  <c r="U1652" i="4"/>
  <c r="AK1652" i="4" s="1"/>
  <c r="AC1652" i="4"/>
  <c r="AA1744" i="4"/>
  <c r="S1744" i="4"/>
  <c r="AI1744" i="4" s="1"/>
  <c r="S1768" i="4"/>
  <c r="AI1768" i="4" s="1"/>
  <c r="AA1768" i="4"/>
  <c r="O1770" i="4"/>
  <c r="AE1770" i="4" s="1"/>
  <c r="W1770" i="4"/>
  <c r="R1962" i="4"/>
  <c r="AH1962" i="4" s="1"/>
  <c r="Z1962" i="4"/>
  <c r="X2006" i="4"/>
  <c r="P2006" i="4"/>
  <c r="AF2006" i="4" s="1"/>
  <c r="Q2036" i="4"/>
  <c r="AG2036" i="4" s="1"/>
  <c r="Y2036" i="4"/>
  <c r="AA469" i="4"/>
  <c r="S469" i="4"/>
  <c r="AI469" i="4" s="1"/>
  <c r="AD499" i="4"/>
  <c r="V499" i="4"/>
  <c r="AL499" i="4" s="1"/>
  <c r="W500" i="4"/>
  <c r="Z612" i="4"/>
  <c r="R612" i="4"/>
  <c r="AH612" i="4" s="1"/>
  <c r="R688" i="4"/>
  <c r="AH688" i="4" s="1"/>
  <c r="Z688" i="4"/>
  <c r="O728" i="4"/>
  <c r="AE728" i="4" s="1"/>
  <c r="W728" i="4"/>
  <c r="X769" i="4"/>
  <c r="P769" i="4"/>
  <c r="AF769" i="4" s="1"/>
  <c r="AC799" i="4"/>
  <c r="U799" i="4"/>
  <c r="AK799" i="4" s="1"/>
  <c r="AA821" i="4"/>
  <c r="S821" i="4"/>
  <c r="AI821" i="4" s="1"/>
  <c r="P833" i="4"/>
  <c r="AF833" i="4" s="1"/>
  <c r="X833" i="4"/>
  <c r="P850" i="4"/>
  <c r="AF850" i="4" s="1"/>
  <c r="X850" i="4"/>
  <c r="AB874" i="4"/>
  <c r="T874" i="4"/>
  <c r="AJ874" i="4" s="1"/>
  <c r="V916" i="4"/>
  <c r="AL916" i="4" s="1"/>
  <c r="AD916" i="4"/>
  <c r="X932" i="4"/>
  <c r="P932" i="4"/>
  <c r="AF932" i="4" s="1"/>
  <c r="P984" i="4"/>
  <c r="AF984" i="4" s="1"/>
  <c r="X984" i="4"/>
  <c r="U1047" i="4"/>
  <c r="AK1047" i="4" s="1"/>
  <c r="AC1047" i="4"/>
  <c r="AA1066" i="4"/>
  <c r="S1066" i="4"/>
  <c r="AI1066" i="4" s="1"/>
  <c r="AB1105" i="4"/>
  <c r="T1105" i="4"/>
  <c r="AJ1105" i="4" s="1"/>
  <c r="W1129" i="4"/>
  <c r="O1129" i="4"/>
  <c r="AE1129" i="4" s="1"/>
  <c r="U1180" i="4"/>
  <c r="AK1180" i="4" s="1"/>
  <c r="AC1180" i="4"/>
  <c r="AA1203" i="4"/>
  <c r="S1203" i="4"/>
  <c r="AI1203" i="4" s="1"/>
  <c r="AB1261" i="4"/>
  <c r="T1261" i="4"/>
  <c r="AJ1261" i="4" s="1"/>
  <c r="R1302" i="4"/>
  <c r="AH1302" i="4" s="1"/>
  <c r="Z1302" i="4"/>
  <c r="U1305" i="4"/>
  <c r="AK1305" i="4" s="1"/>
  <c r="AC1305" i="4"/>
  <c r="W1345" i="4"/>
  <c r="O1345" i="4"/>
  <c r="AE1345" i="4" s="1"/>
  <c r="AA1347" i="4"/>
  <c r="S1347" i="4"/>
  <c r="AI1347" i="4" s="1"/>
  <c r="V1371" i="4"/>
  <c r="AL1371" i="4" s="1"/>
  <c r="AD1371" i="4"/>
  <c r="R1476" i="4"/>
  <c r="AH1476" i="4" s="1"/>
  <c r="Z1476" i="4"/>
  <c r="P1542" i="4"/>
  <c r="AF1542" i="4" s="1"/>
  <c r="X1542" i="4"/>
  <c r="O1601" i="4"/>
  <c r="AE1601" i="4" s="1"/>
  <c r="W1601" i="4"/>
  <c r="O1712" i="4"/>
  <c r="AE1712" i="4" s="1"/>
  <c r="W1712" i="4"/>
  <c r="V1859" i="4"/>
  <c r="AL1859" i="4" s="1"/>
  <c r="AD1859" i="4"/>
  <c r="S1866" i="4"/>
  <c r="AI1866" i="4" s="1"/>
  <c r="AA1866" i="4"/>
  <c r="Q1940" i="4"/>
  <c r="AG1940" i="4" s="1"/>
  <c r="Y1940" i="4"/>
  <c r="U1955" i="4"/>
  <c r="AK1955" i="4" s="1"/>
  <c r="AC1955" i="4"/>
  <c r="V439" i="4"/>
  <c r="AL439" i="4" s="1"/>
  <c r="AD439" i="4"/>
  <c r="R443" i="4"/>
  <c r="AH443" i="4" s="1"/>
  <c r="Z443" i="4"/>
  <c r="W504" i="4"/>
  <c r="O504" i="4"/>
  <c r="AE504" i="4" s="1"/>
  <c r="Y542" i="4"/>
  <c r="Q542" i="4"/>
  <c r="AG542" i="4" s="1"/>
  <c r="V608" i="4"/>
  <c r="AL608" i="4" s="1"/>
  <c r="AD608" i="4"/>
  <c r="U612" i="4"/>
  <c r="AK612" i="4" s="1"/>
  <c r="AC612" i="4"/>
  <c r="V665" i="4"/>
  <c r="AL665" i="4" s="1"/>
  <c r="AD665" i="4"/>
  <c r="AC688" i="4"/>
  <c r="U688" i="4"/>
  <c r="AK688" i="4" s="1"/>
  <c r="AB700" i="4"/>
  <c r="T700" i="4"/>
  <c r="AJ700" i="4" s="1"/>
  <c r="O706" i="4"/>
  <c r="AE706" i="4" s="1"/>
  <c r="W706" i="4"/>
  <c r="R728" i="4"/>
  <c r="AH728" i="4" s="1"/>
  <c r="Z728" i="4"/>
  <c r="O738" i="4"/>
  <c r="AE738" i="4" s="1"/>
  <c r="W738" i="4"/>
  <c r="U739" i="4"/>
  <c r="AK739" i="4" s="1"/>
  <c r="AC739" i="4"/>
  <c r="AC742" i="4"/>
  <c r="U742" i="4"/>
  <c r="AK742" i="4" s="1"/>
  <c r="AA758" i="4"/>
  <c r="S758" i="4"/>
  <c r="AI758" i="4" s="1"/>
  <c r="O781" i="4"/>
  <c r="AE781" i="4" s="1"/>
  <c r="W781" i="4"/>
  <c r="Q786" i="4"/>
  <c r="AG786" i="4" s="1"/>
  <c r="Y786" i="4"/>
  <c r="AB831" i="4"/>
  <c r="T831" i="4"/>
  <c r="AJ831" i="4" s="1"/>
  <c r="S833" i="4"/>
  <c r="AI833" i="4" s="1"/>
  <c r="AA833" i="4"/>
  <c r="AD899" i="4"/>
  <c r="V899" i="4"/>
  <c r="AL899" i="4" s="1"/>
  <c r="AA984" i="4"/>
  <c r="S984" i="4"/>
  <c r="AI984" i="4" s="1"/>
  <c r="Y1033" i="4"/>
  <c r="Q1033" i="4"/>
  <c r="AG1033" i="4" s="1"/>
  <c r="W1046" i="4"/>
  <c r="O1046" i="4"/>
  <c r="AE1046" i="4" s="1"/>
  <c r="AC1088" i="4"/>
  <c r="U1088" i="4"/>
  <c r="AK1088" i="4" s="1"/>
  <c r="X1125" i="4"/>
  <c r="P1125" i="4"/>
  <c r="AF1125" i="4" s="1"/>
  <c r="Q1184" i="4"/>
  <c r="AG1184" i="4" s="1"/>
  <c r="Y1184" i="4"/>
  <c r="T1195" i="4"/>
  <c r="AJ1195" i="4" s="1"/>
  <c r="T1210" i="4"/>
  <c r="AJ1210" i="4" s="1"/>
  <c r="AB1210" i="4"/>
  <c r="R1213" i="4"/>
  <c r="AH1213" i="4" s="1"/>
  <c r="Z1213" i="4"/>
  <c r="W1215" i="4"/>
  <c r="O1215" i="4"/>
  <c r="AE1215" i="4" s="1"/>
  <c r="V1238" i="4"/>
  <c r="AL1238" i="4" s="1"/>
  <c r="AD1238" i="4"/>
  <c r="AB1264" i="4"/>
  <c r="T1264" i="4"/>
  <c r="AJ1264" i="4" s="1"/>
  <c r="AD1300" i="4"/>
  <c r="V1300" i="4"/>
  <c r="AL1300" i="4" s="1"/>
  <c r="X1325" i="4"/>
  <c r="P1325" i="4"/>
  <c r="AF1325" i="4" s="1"/>
  <c r="X1335" i="4"/>
  <c r="P1335" i="4"/>
  <c r="AF1335" i="4" s="1"/>
  <c r="X1404" i="4"/>
  <c r="P1404" i="4"/>
  <c r="AF1404" i="4" s="1"/>
  <c r="O1430" i="4"/>
  <c r="AE1430" i="4" s="1"/>
  <c r="W1430" i="4"/>
  <c r="O1454" i="4"/>
  <c r="AE1454" i="4" s="1"/>
  <c r="W1454" i="4"/>
  <c r="V1591" i="4"/>
  <c r="AL1591" i="4" s="1"/>
  <c r="AD1591" i="4"/>
  <c r="Z1643" i="4"/>
  <c r="R1643" i="4"/>
  <c r="AH1643" i="4" s="1"/>
  <c r="P1696" i="4"/>
  <c r="AF1696" i="4" s="1"/>
  <c r="X1696" i="4"/>
  <c r="AA1823" i="4"/>
  <c r="S1823" i="4"/>
  <c r="AI1823" i="4" s="1"/>
  <c r="AB1839" i="4"/>
  <c r="T1839" i="4"/>
  <c r="AJ1839" i="4" s="1"/>
  <c r="P1847" i="4"/>
  <c r="AF1847" i="4" s="1"/>
  <c r="X1847" i="4"/>
  <c r="P1874" i="4"/>
  <c r="AF1874" i="4" s="1"/>
  <c r="X1874" i="4"/>
  <c r="AB1976" i="4"/>
  <c r="T1976" i="4"/>
  <c r="AJ1976" i="4" s="1"/>
  <c r="AB2152" i="4"/>
  <c r="T2152" i="4"/>
  <c r="AJ2152" i="4" s="1"/>
  <c r="AD596" i="4"/>
  <c r="V596" i="4"/>
  <c r="AL596" i="4" s="1"/>
  <c r="R628" i="4"/>
  <c r="AH628" i="4" s="1"/>
  <c r="Z628" i="4"/>
  <c r="W720" i="4"/>
  <c r="O720" i="4"/>
  <c r="AE720" i="4" s="1"/>
  <c r="X722" i="4"/>
  <c r="P722" i="4"/>
  <c r="AF722" i="4" s="1"/>
  <c r="P740" i="4"/>
  <c r="AF740" i="4" s="1"/>
  <c r="X740" i="4"/>
  <c r="R795" i="4"/>
  <c r="AH795" i="4" s="1"/>
  <c r="Z795" i="4"/>
  <c r="R826" i="4"/>
  <c r="AH826" i="4" s="1"/>
  <c r="Z826" i="4"/>
  <c r="R861" i="4"/>
  <c r="AH861" i="4" s="1"/>
  <c r="Z861" i="4"/>
  <c r="X887" i="4"/>
  <c r="P887" i="4"/>
  <c r="AF887" i="4" s="1"/>
  <c r="V910" i="4"/>
  <c r="AL910" i="4" s="1"/>
  <c r="AD910" i="4"/>
  <c r="T920" i="4"/>
  <c r="AJ920" i="4" s="1"/>
  <c r="AB920" i="4"/>
  <c r="R943" i="4"/>
  <c r="AH943" i="4" s="1"/>
  <c r="Z943" i="4"/>
  <c r="S955" i="4"/>
  <c r="AI955" i="4" s="1"/>
  <c r="AA955" i="4"/>
  <c r="S1035" i="4"/>
  <c r="AI1035" i="4" s="1"/>
  <c r="AA1035" i="4"/>
  <c r="O1054" i="4"/>
  <c r="AE1054" i="4" s="1"/>
  <c r="W1054" i="4"/>
  <c r="AB1077" i="4"/>
  <c r="T1077" i="4"/>
  <c r="AJ1077" i="4" s="1"/>
  <c r="R1089" i="4"/>
  <c r="AH1089" i="4" s="1"/>
  <c r="Z1089" i="4"/>
  <c r="P1142" i="4"/>
  <c r="AF1142" i="4" s="1"/>
  <c r="X1142" i="4"/>
  <c r="R1153" i="4"/>
  <c r="AH1153" i="4" s="1"/>
  <c r="Z1153" i="4"/>
  <c r="AA1173" i="4"/>
  <c r="S1173" i="4"/>
  <c r="AI1173" i="4" s="1"/>
  <c r="P1178" i="4"/>
  <c r="AF1178" i="4" s="1"/>
  <c r="X1178" i="4"/>
  <c r="P1193" i="4"/>
  <c r="AF1193" i="4" s="1"/>
  <c r="X1193" i="4"/>
  <c r="AB1207" i="4"/>
  <c r="T1207" i="4"/>
  <c r="AJ1207" i="4" s="1"/>
  <c r="R1209" i="4"/>
  <c r="AH1209" i="4" s="1"/>
  <c r="Z1209" i="4"/>
  <c r="Y1216" i="4"/>
  <c r="Q1216" i="4"/>
  <c r="AG1216" i="4" s="1"/>
  <c r="X1257" i="4"/>
  <c r="P1257" i="4"/>
  <c r="AF1257" i="4" s="1"/>
  <c r="R1271" i="4"/>
  <c r="AH1271" i="4" s="1"/>
  <c r="Z1271" i="4"/>
  <c r="T1327" i="4"/>
  <c r="AJ1327" i="4" s="1"/>
  <c r="AB1327" i="4"/>
  <c r="U1342" i="4"/>
  <c r="AK1342" i="4" s="1"/>
  <c r="AC1342" i="4"/>
  <c r="AC1475" i="4"/>
  <c r="U1475" i="4"/>
  <c r="AK1475" i="4" s="1"/>
  <c r="P1477" i="4"/>
  <c r="AF1477" i="4" s="1"/>
  <c r="X1477" i="4"/>
  <c r="X1507" i="4"/>
  <c r="P1507" i="4"/>
  <c r="AF1507" i="4" s="1"/>
  <c r="Y1575" i="4"/>
  <c r="Q1575" i="4"/>
  <c r="AG1575" i="4" s="1"/>
  <c r="U1722" i="4"/>
  <c r="AK1722" i="4" s="1"/>
  <c r="AC1722" i="4"/>
  <c r="U1829" i="4"/>
  <c r="AK1829" i="4" s="1"/>
  <c r="AC1829" i="4"/>
  <c r="S1865" i="4"/>
  <c r="AI1865" i="4" s="1"/>
  <c r="AA1865" i="4"/>
  <c r="W1965" i="4"/>
  <c r="O1965" i="4"/>
  <c r="Q1975" i="4"/>
  <c r="AG1975" i="4" s="1"/>
  <c r="Y1975" i="4"/>
  <c r="Y1994" i="4"/>
  <c r="Q1994" i="4"/>
  <c r="AG1994" i="4" s="1"/>
  <c r="S1997" i="4"/>
  <c r="AI1997" i="4" s="1"/>
  <c r="AA1997" i="4"/>
  <c r="V2000" i="4"/>
  <c r="AL2000" i="4" s="1"/>
  <c r="AD2000" i="4"/>
  <c r="AD2006" i="4"/>
  <c r="V2006" i="4"/>
  <c r="AL2006" i="4" s="1"/>
  <c r="AB2149" i="4"/>
  <c r="T2149" i="4"/>
  <c r="AJ2149" i="4" s="1"/>
  <c r="S511" i="4"/>
  <c r="AI511" i="4" s="1"/>
  <c r="AA511" i="4"/>
  <c r="AA621" i="4"/>
  <c r="S621" i="4"/>
  <c r="AI621" i="4" s="1"/>
  <c r="AA649" i="4"/>
  <c r="AI649" i="4"/>
  <c r="X678" i="4"/>
  <c r="P678" i="4"/>
  <c r="AF678" i="4" s="1"/>
  <c r="X720" i="4"/>
  <c r="P720" i="4"/>
  <c r="AF720" i="4" s="1"/>
  <c r="S736" i="4"/>
  <c r="AI736" i="4" s="1"/>
  <c r="AA736" i="4"/>
  <c r="AC767" i="4"/>
  <c r="U767" i="4"/>
  <c r="AK767" i="4" s="1"/>
  <c r="R780" i="4"/>
  <c r="AH780" i="4" s="1"/>
  <c r="Z780" i="4"/>
  <c r="AC783" i="4"/>
  <c r="U783" i="4"/>
  <c r="AK783" i="4" s="1"/>
  <c r="V798" i="4"/>
  <c r="AL798" i="4" s="1"/>
  <c r="AD798" i="4"/>
  <c r="AA826" i="4"/>
  <c r="S826" i="4"/>
  <c r="AI826" i="4" s="1"/>
  <c r="S861" i="4"/>
  <c r="AI861" i="4" s="1"/>
  <c r="AA861" i="4"/>
  <c r="O881" i="4"/>
  <c r="AE881" i="4" s="1"/>
  <c r="W881" i="4"/>
  <c r="W900" i="4"/>
  <c r="O900" i="4"/>
  <c r="AE900" i="4" s="1"/>
  <c r="AC920" i="4"/>
  <c r="U920" i="4"/>
  <c r="AK920" i="4" s="1"/>
  <c r="AD923" i="4"/>
  <c r="V923" i="4"/>
  <c r="AL923" i="4" s="1"/>
  <c r="T955" i="4"/>
  <c r="AJ955" i="4" s="1"/>
  <c r="AB955" i="4"/>
  <c r="Z958" i="4"/>
  <c r="R958" i="4"/>
  <c r="AH958" i="4" s="1"/>
  <c r="AD979" i="4"/>
  <c r="V979" i="4"/>
  <c r="AL979" i="4" s="1"/>
  <c r="Z1024" i="4"/>
  <c r="R1024" i="4"/>
  <c r="AH1024" i="4" s="1"/>
  <c r="T1035" i="4"/>
  <c r="AJ1035" i="4" s="1"/>
  <c r="AB1035" i="4"/>
  <c r="O1128" i="4"/>
  <c r="AE1128" i="4" s="1"/>
  <c r="W1128" i="4"/>
  <c r="Z1150" i="4"/>
  <c r="R1150" i="4"/>
  <c r="AH1150" i="4" s="1"/>
  <c r="AA1153" i="4"/>
  <c r="S1153" i="4"/>
  <c r="AI1153" i="4" s="1"/>
  <c r="Y1169" i="4"/>
  <c r="Q1169" i="4"/>
  <c r="AG1169" i="4" s="1"/>
  <c r="AB1173" i="4"/>
  <c r="T1173" i="4"/>
  <c r="AJ1173" i="4" s="1"/>
  <c r="Q1178" i="4"/>
  <c r="AG1178" i="4" s="1"/>
  <c r="Y1178" i="4"/>
  <c r="S1181" i="4"/>
  <c r="AI1181" i="4" s="1"/>
  <c r="AA1181" i="4"/>
  <c r="Z1216" i="4"/>
  <c r="R1216" i="4"/>
  <c r="AH1216" i="4" s="1"/>
  <c r="Y1257" i="4"/>
  <c r="Q1257" i="4"/>
  <c r="AG1257" i="4" s="1"/>
  <c r="S1271" i="4"/>
  <c r="AI1271" i="4" s="1"/>
  <c r="AA1271" i="4"/>
  <c r="V1342" i="4"/>
  <c r="AL1342" i="4" s="1"/>
  <c r="AD1342" i="4"/>
  <c r="Q1344" i="4"/>
  <c r="AG1344" i="4" s="1"/>
  <c r="Y1344" i="4"/>
  <c r="U1376" i="4"/>
  <c r="AK1376" i="4" s="1"/>
  <c r="AC1376" i="4"/>
  <c r="Y1507" i="4"/>
  <c r="Q1507" i="4"/>
  <c r="AG1507" i="4" s="1"/>
  <c r="P1516" i="4"/>
  <c r="AF1516" i="4" s="1"/>
  <c r="X1516" i="4"/>
  <c r="O1587" i="4"/>
  <c r="AE1587" i="4" s="1"/>
  <c r="W1587" i="4"/>
  <c r="O1688" i="4"/>
  <c r="AE1688" i="4" s="1"/>
  <c r="W1688" i="4"/>
  <c r="V1722" i="4"/>
  <c r="AL1722" i="4" s="1"/>
  <c r="AD1722" i="4"/>
  <c r="R1797" i="4"/>
  <c r="AH1797" i="4" s="1"/>
  <c r="Z1797" i="4"/>
  <c r="T1865" i="4"/>
  <c r="AJ1865" i="4" s="1"/>
  <c r="AB1865" i="4"/>
  <c r="AA1889" i="4"/>
  <c r="S1889" i="4"/>
  <c r="AI1889" i="4" s="1"/>
  <c r="X1956" i="4"/>
  <c r="P1956" i="4"/>
  <c r="AF1956" i="4" s="1"/>
  <c r="P1965" i="4"/>
  <c r="AF1965" i="4" s="1"/>
  <c r="X1965" i="4"/>
  <c r="R1975" i="4"/>
  <c r="AH1975" i="4" s="1"/>
  <c r="Z1975" i="4"/>
  <c r="AA2031" i="4"/>
  <c r="S2031" i="4"/>
  <c r="AI2031" i="4" s="1"/>
  <c r="AC2036" i="4"/>
  <c r="U2036" i="4"/>
  <c r="AK2036" i="4" s="1"/>
  <c r="AD603" i="4"/>
  <c r="V603" i="4"/>
  <c r="AL603" i="4" s="1"/>
  <c r="AB621" i="4"/>
  <c r="T621" i="4"/>
  <c r="AJ621" i="4" s="1"/>
  <c r="Y720" i="4"/>
  <c r="Q720" i="4"/>
  <c r="AG720" i="4" s="1"/>
  <c r="R740" i="4"/>
  <c r="AH740" i="4" s="1"/>
  <c r="Z740" i="4"/>
  <c r="T753" i="4"/>
  <c r="AJ753" i="4" s="1"/>
  <c r="AB753" i="4"/>
  <c r="R777" i="4"/>
  <c r="AH777" i="4" s="1"/>
  <c r="Z777" i="4"/>
  <c r="P802" i="4"/>
  <c r="AF802" i="4" s="1"/>
  <c r="X802" i="4"/>
  <c r="X863" i="4"/>
  <c r="P863" i="4"/>
  <c r="AF863" i="4" s="1"/>
  <c r="S866" i="4"/>
  <c r="AI866" i="4" s="1"/>
  <c r="AA866" i="4"/>
  <c r="V879" i="4"/>
  <c r="AL879" i="4" s="1"/>
  <c r="AD879" i="4"/>
  <c r="X900" i="4"/>
  <c r="P900" i="4"/>
  <c r="AF900" i="4" s="1"/>
  <c r="AB914" i="4"/>
  <c r="T914" i="4"/>
  <c r="AJ914" i="4" s="1"/>
  <c r="V920" i="4"/>
  <c r="AL920" i="4" s="1"/>
  <c r="AD920" i="4"/>
  <c r="U955" i="4"/>
  <c r="AK955" i="4" s="1"/>
  <c r="AC955" i="4"/>
  <c r="W1029" i="4"/>
  <c r="O1029" i="4"/>
  <c r="AE1029" i="4" s="1"/>
  <c r="O1057" i="4"/>
  <c r="AE1057" i="4" s="1"/>
  <c r="W1057" i="4"/>
  <c r="W1070" i="4"/>
  <c r="O1070" i="4"/>
  <c r="AE1070" i="4" s="1"/>
  <c r="AA1119" i="4"/>
  <c r="S1119" i="4"/>
  <c r="AI1119" i="4" s="1"/>
  <c r="AD1124" i="4"/>
  <c r="V1124" i="4"/>
  <c r="AL1124" i="4" s="1"/>
  <c r="P1128" i="4"/>
  <c r="AF1128" i="4" s="1"/>
  <c r="X1128" i="4"/>
  <c r="AA1150" i="4"/>
  <c r="S1150" i="4"/>
  <c r="AI1150" i="4" s="1"/>
  <c r="AB1181" i="4"/>
  <c r="T1181" i="4"/>
  <c r="AJ1181" i="4" s="1"/>
  <c r="V1207" i="4"/>
  <c r="AL1207" i="4" s="1"/>
  <c r="AD1207" i="4"/>
  <c r="Z1254" i="4"/>
  <c r="R1254" i="4"/>
  <c r="AH1254" i="4" s="1"/>
  <c r="AB1271" i="4"/>
  <c r="T1271" i="4"/>
  <c r="AJ1271" i="4" s="1"/>
  <c r="X1292" i="4"/>
  <c r="P1292" i="4"/>
  <c r="AF1292" i="4" s="1"/>
  <c r="AB1309" i="4"/>
  <c r="T1309" i="4"/>
  <c r="AJ1309" i="4" s="1"/>
  <c r="X1322" i="4"/>
  <c r="P1322" i="4"/>
  <c r="AF1322" i="4" s="1"/>
  <c r="V1423" i="4"/>
  <c r="AL1423" i="4" s="1"/>
  <c r="AD1423" i="4"/>
  <c r="S1429" i="4"/>
  <c r="AI1429" i="4" s="1"/>
  <c r="AA1429" i="4"/>
  <c r="T1566" i="4"/>
  <c r="AJ1566" i="4" s="1"/>
  <c r="AB1566" i="4"/>
  <c r="P1587" i="4"/>
  <c r="AF1587" i="4" s="1"/>
  <c r="X1587" i="4"/>
  <c r="AB1600" i="4"/>
  <c r="T1600" i="4"/>
  <c r="AJ1600" i="4" s="1"/>
  <c r="T1614" i="4"/>
  <c r="AJ1614" i="4" s="1"/>
  <c r="AB1614" i="4"/>
  <c r="T1640" i="4"/>
  <c r="AJ1640" i="4" s="1"/>
  <c r="AB1640" i="4"/>
  <c r="X1805" i="4"/>
  <c r="P1805" i="4"/>
  <c r="AF1805" i="4" s="1"/>
  <c r="AB1820" i="4"/>
  <c r="T1820" i="4"/>
  <c r="AJ1820" i="4" s="1"/>
  <c r="R1953" i="4"/>
  <c r="AH1953" i="4" s="1"/>
  <c r="Z1953" i="4"/>
  <c r="W1963" i="4"/>
  <c r="O1963" i="4"/>
  <c r="R2021" i="4"/>
  <c r="AH2021" i="4" s="1"/>
  <c r="Z2021" i="4"/>
  <c r="P2062" i="4"/>
  <c r="X2062" i="4"/>
  <c r="V2201" i="4"/>
  <c r="AL2201" i="4" s="1"/>
  <c r="AD2201" i="4"/>
  <c r="T496" i="4"/>
  <c r="AJ496" i="4" s="1"/>
  <c r="AB496" i="4"/>
  <c r="AB502" i="4"/>
  <c r="T502" i="4"/>
  <c r="AJ502" i="4" s="1"/>
  <c r="U511" i="4"/>
  <c r="AK511" i="4" s="1"/>
  <c r="AC511" i="4"/>
  <c r="S606" i="4"/>
  <c r="AI606" i="4" s="1"/>
  <c r="AA606" i="4"/>
  <c r="Q616" i="4"/>
  <c r="AG616" i="4" s="1"/>
  <c r="Y616" i="4"/>
  <c r="Q689" i="4"/>
  <c r="AG689" i="4" s="1"/>
  <c r="Y689" i="4"/>
  <c r="R704" i="4"/>
  <c r="AH704" i="4" s="1"/>
  <c r="Z704" i="4"/>
  <c r="Z720" i="4"/>
  <c r="R720" i="4"/>
  <c r="AH720" i="4" s="1"/>
  <c r="P729" i="4"/>
  <c r="AF729" i="4" s="1"/>
  <c r="X729" i="4"/>
  <c r="Z733" i="4"/>
  <c r="R733" i="4"/>
  <c r="AH733" i="4" s="1"/>
  <c r="U736" i="4"/>
  <c r="AK736" i="4" s="1"/>
  <c r="AC736" i="4"/>
  <c r="U753" i="4"/>
  <c r="AK753" i="4" s="1"/>
  <c r="AC753" i="4"/>
  <c r="Y863" i="4"/>
  <c r="Q863" i="4"/>
  <c r="AG863" i="4" s="1"/>
  <c r="AA887" i="4"/>
  <c r="S887" i="4"/>
  <c r="AI887" i="4" s="1"/>
  <c r="Y900" i="4"/>
  <c r="Q900" i="4"/>
  <c r="AG900" i="4" s="1"/>
  <c r="W906" i="4"/>
  <c r="O906" i="4"/>
  <c r="AE906" i="4" s="1"/>
  <c r="AC917" i="4"/>
  <c r="U917" i="4"/>
  <c r="AK917" i="4" s="1"/>
  <c r="W937" i="4"/>
  <c r="O937" i="4"/>
  <c r="AE937" i="4" s="1"/>
  <c r="AD955" i="4"/>
  <c r="V955" i="4"/>
  <c r="AL955" i="4" s="1"/>
  <c r="O991" i="4"/>
  <c r="AE991" i="4" s="1"/>
  <c r="W991" i="4"/>
  <c r="R1013" i="4"/>
  <c r="AH1013" i="4" s="1"/>
  <c r="Z1013" i="4"/>
  <c r="O1026" i="4"/>
  <c r="AE1026" i="4" s="1"/>
  <c r="W1026" i="4"/>
  <c r="X1029" i="4"/>
  <c r="P1029" i="4"/>
  <c r="AF1029" i="4" s="1"/>
  <c r="U1048" i="4"/>
  <c r="AK1048" i="4" s="1"/>
  <c r="AC1048" i="4"/>
  <c r="U1067" i="4"/>
  <c r="AK1067" i="4" s="1"/>
  <c r="AC1067" i="4"/>
  <c r="W1076" i="4"/>
  <c r="O1076" i="4"/>
  <c r="AE1076" i="4" s="1"/>
  <c r="Q1086" i="4"/>
  <c r="AG1086" i="4" s="1"/>
  <c r="Y1086" i="4"/>
  <c r="AB1119" i="4"/>
  <c r="T1119" i="4"/>
  <c r="AJ1119" i="4" s="1"/>
  <c r="Q1128" i="4"/>
  <c r="AG1128" i="4" s="1"/>
  <c r="Y1128" i="4"/>
  <c r="O1211" i="4"/>
  <c r="AE1211" i="4" s="1"/>
  <c r="W1211" i="4"/>
  <c r="T1239" i="4"/>
  <c r="AJ1239" i="4" s="1"/>
  <c r="AB1239" i="4"/>
  <c r="Z1242" i="4"/>
  <c r="R1242" i="4"/>
  <c r="AH1242" i="4" s="1"/>
  <c r="O1246" i="4"/>
  <c r="AE1246" i="4" s="1"/>
  <c r="W1246" i="4"/>
  <c r="Y1292" i="4"/>
  <c r="Q1292" i="4"/>
  <c r="AG1292" i="4" s="1"/>
  <c r="V1320" i="4"/>
  <c r="AL1320" i="4" s="1"/>
  <c r="AD1320" i="4"/>
  <c r="Y1322" i="4"/>
  <c r="Q1322" i="4"/>
  <c r="AG1322" i="4" s="1"/>
  <c r="Z1338" i="4"/>
  <c r="R1338" i="4"/>
  <c r="AH1338" i="4" s="1"/>
  <c r="R1385" i="4"/>
  <c r="AH1385" i="4" s="1"/>
  <c r="Z1385" i="4"/>
  <c r="V1407" i="4"/>
  <c r="AL1407" i="4" s="1"/>
  <c r="AD1407" i="4"/>
  <c r="T1429" i="4"/>
  <c r="AJ1429" i="4" s="1"/>
  <c r="AB1429" i="4"/>
  <c r="AA1458" i="4"/>
  <c r="S1458" i="4"/>
  <c r="AI1458" i="4" s="1"/>
  <c r="Q1587" i="4"/>
  <c r="AG1587" i="4" s="1"/>
  <c r="Y1587" i="4"/>
  <c r="U1600" i="4"/>
  <c r="AK1600" i="4" s="1"/>
  <c r="AC1600" i="4"/>
  <c r="AC1634" i="4"/>
  <c r="U1634" i="4"/>
  <c r="AK1634" i="4" s="1"/>
  <c r="T1713" i="4"/>
  <c r="AJ1713" i="4" s="1"/>
  <c r="AB1713" i="4"/>
  <c r="AA1789" i="4"/>
  <c r="S1789" i="4"/>
  <c r="AI1789" i="4" s="1"/>
  <c r="AC1803" i="4"/>
  <c r="U1803" i="4"/>
  <c r="AK1803" i="4" s="1"/>
  <c r="AC1889" i="4"/>
  <c r="U1889" i="4"/>
  <c r="AK1889" i="4" s="1"/>
  <c r="AA1891" i="4"/>
  <c r="S1891" i="4"/>
  <c r="AI1891" i="4" s="1"/>
  <c r="X1894" i="4"/>
  <c r="P1894" i="4"/>
  <c r="AF1894" i="4" s="1"/>
  <c r="AC2031" i="4"/>
  <c r="U2031" i="4"/>
  <c r="AK2031" i="4" s="1"/>
  <c r="T2049" i="4"/>
  <c r="AJ2049" i="4" s="1"/>
  <c r="AB2049" i="4"/>
  <c r="X2101" i="4"/>
  <c r="P2101" i="4"/>
  <c r="P2103" i="4"/>
  <c r="AF2103" i="4" s="1"/>
  <c r="X2103" i="4"/>
  <c r="T537" i="4"/>
  <c r="AJ537" i="4" s="1"/>
  <c r="AB537" i="4"/>
  <c r="Q602" i="4"/>
  <c r="AG602" i="4" s="1"/>
  <c r="Y602" i="4"/>
  <c r="W633" i="4"/>
  <c r="O633" i="4"/>
  <c r="AE633" i="4" s="1"/>
  <c r="AC668" i="4"/>
  <c r="U668" i="4"/>
  <c r="AK668" i="4" s="1"/>
  <c r="R701" i="4"/>
  <c r="AH701" i="4" s="1"/>
  <c r="Z701" i="4"/>
  <c r="Q719" i="4"/>
  <c r="AG719" i="4" s="1"/>
  <c r="Y719" i="4"/>
  <c r="Q812" i="4"/>
  <c r="AG812" i="4" s="1"/>
  <c r="Y812" i="4"/>
  <c r="AA832" i="4"/>
  <c r="S832" i="4"/>
  <c r="AI832" i="4" s="1"/>
  <c r="Y850" i="4"/>
  <c r="Q850" i="4"/>
  <c r="AG850" i="4" s="1"/>
  <c r="T866" i="4"/>
  <c r="AJ866" i="4" s="1"/>
  <c r="AB866" i="4"/>
  <c r="Z883" i="4"/>
  <c r="R883" i="4"/>
  <c r="AH883" i="4" s="1"/>
  <c r="O909" i="4"/>
  <c r="AE909" i="4" s="1"/>
  <c r="W909" i="4"/>
  <c r="U912" i="4"/>
  <c r="AK912" i="4" s="1"/>
  <c r="AC912" i="4"/>
  <c r="Z1032" i="4"/>
  <c r="R1032" i="4"/>
  <c r="AH1032" i="4" s="1"/>
  <c r="S1063" i="4"/>
  <c r="AI1063" i="4" s="1"/>
  <c r="AA1063" i="4"/>
  <c r="O1111" i="4"/>
  <c r="AE1111" i="4" s="1"/>
  <c r="W1111" i="4"/>
  <c r="Q1129" i="4"/>
  <c r="AG1129" i="4" s="1"/>
  <c r="Y1129" i="4"/>
  <c r="T1191" i="4"/>
  <c r="AJ1191" i="4" s="1"/>
  <c r="AB1191" i="4"/>
  <c r="R1196" i="4"/>
  <c r="AH1196" i="4" s="1"/>
  <c r="Z1196" i="4"/>
  <c r="AB1231" i="4"/>
  <c r="T1231" i="4"/>
  <c r="AJ1231" i="4" s="1"/>
  <c r="T1259" i="4"/>
  <c r="AJ1259" i="4" s="1"/>
  <c r="AB1259" i="4"/>
  <c r="AC1271" i="4"/>
  <c r="U1271" i="4"/>
  <c r="AK1271" i="4" s="1"/>
  <c r="AA1360" i="4"/>
  <c r="S1360" i="4"/>
  <c r="AI1360" i="4" s="1"/>
  <c r="P1381" i="4"/>
  <c r="AF1381" i="4" s="1"/>
  <c r="X1381" i="4"/>
  <c r="Q1384" i="4"/>
  <c r="AG1384" i="4" s="1"/>
  <c r="Y1384" i="4"/>
  <c r="U1406" i="4"/>
  <c r="AK1406" i="4" s="1"/>
  <c r="AC1406" i="4"/>
  <c r="U1429" i="4"/>
  <c r="AK1429" i="4" s="1"/>
  <c r="AC1429" i="4"/>
  <c r="Z1480" i="4"/>
  <c r="R1480" i="4"/>
  <c r="AH1480" i="4" s="1"/>
  <c r="AD1488" i="4"/>
  <c r="V1488" i="4"/>
  <c r="AL1488" i="4" s="1"/>
  <c r="S1490" i="4"/>
  <c r="AI1490" i="4" s="1"/>
  <c r="AA1490" i="4"/>
  <c r="W1495" i="4"/>
  <c r="O1495" i="4"/>
  <c r="AE1495" i="4" s="1"/>
  <c r="O1514" i="4"/>
  <c r="AE1514" i="4" s="1"/>
  <c r="W1514" i="4"/>
  <c r="Q1542" i="4"/>
  <c r="AG1542" i="4" s="1"/>
  <c r="Y1542" i="4"/>
  <c r="R1568" i="4"/>
  <c r="AH1568" i="4" s="1"/>
  <c r="Z1568" i="4"/>
  <c r="AD1600" i="4"/>
  <c r="V1600" i="4"/>
  <c r="AL1600" i="4" s="1"/>
  <c r="P1602" i="4"/>
  <c r="AF1602" i="4" s="1"/>
  <c r="X1602" i="4"/>
  <c r="O1623" i="4"/>
  <c r="AE1623" i="4" s="1"/>
  <c r="W1623" i="4"/>
  <c r="W1640" i="4"/>
  <c r="O1640" i="4"/>
  <c r="AE1640" i="4" s="1"/>
  <c r="O1650" i="4"/>
  <c r="AE1650" i="4" s="1"/>
  <c r="W1650" i="4"/>
  <c r="AD1707" i="4"/>
  <c r="V1707" i="4"/>
  <c r="AL1707" i="4" s="1"/>
  <c r="S1794" i="4"/>
  <c r="AI1794" i="4" s="1"/>
  <c r="AA1794" i="4"/>
  <c r="P1799" i="4"/>
  <c r="AF1799" i="4" s="1"/>
  <c r="X1799" i="4"/>
  <c r="X1879" i="4"/>
  <c r="P1879" i="4"/>
  <c r="AF1879" i="4" s="1"/>
  <c r="W2137" i="4"/>
  <c r="O2137" i="4"/>
  <c r="AC611" i="4"/>
  <c r="U611" i="4"/>
  <c r="AK611" i="4" s="1"/>
  <c r="P633" i="4"/>
  <c r="AF633" i="4" s="1"/>
  <c r="X633" i="4"/>
  <c r="V668" i="4"/>
  <c r="AL668" i="4" s="1"/>
  <c r="AD668" i="4"/>
  <c r="Q709" i="4"/>
  <c r="AG709" i="4" s="1"/>
  <c r="Y709" i="4"/>
  <c r="Z750" i="4"/>
  <c r="R750" i="4"/>
  <c r="AH750" i="4" s="1"/>
  <c r="AC766" i="4"/>
  <c r="U766" i="4"/>
  <c r="AK766" i="4" s="1"/>
  <c r="Q774" i="4"/>
  <c r="AG774" i="4" s="1"/>
  <c r="Y774" i="4"/>
  <c r="Q796" i="4"/>
  <c r="AG796" i="4" s="1"/>
  <c r="Y796" i="4"/>
  <c r="R812" i="4"/>
  <c r="AH812" i="4" s="1"/>
  <c r="Z812" i="4"/>
  <c r="AA876" i="4"/>
  <c r="S876" i="4"/>
  <c r="AI876" i="4" s="1"/>
  <c r="S883" i="4"/>
  <c r="AI883" i="4" s="1"/>
  <c r="AA883" i="4"/>
  <c r="X909" i="4"/>
  <c r="P909" i="4"/>
  <c r="AF909" i="4" s="1"/>
  <c r="AD912" i="4"/>
  <c r="V912" i="4"/>
  <c r="AL912" i="4" s="1"/>
  <c r="S989" i="4"/>
  <c r="AI989" i="4" s="1"/>
  <c r="AA989" i="4"/>
  <c r="AD1038" i="4"/>
  <c r="V1038" i="4"/>
  <c r="AL1038" i="4" s="1"/>
  <c r="T1097" i="4"/>
  <c r="AJ1097" i="4" s="1"/>
  <c r="AB1097" i="4"/>
  <c r="Q1157" i="4"/>
  <c r="AG1157" i="4" s="1"/>
  <c r="Y1157" i="4"/>
  <c r="S1196" i="4"/>
  <c r="AI1196" i="4" s="1"/>
  <c r="AA1196" i="4"/>
  <c r="U1259" i="4"/>
  <c r="AK1259" i="4" s="1"/>
  <c r="AC1259" i="4"/>
  <c r="P1287" i="4"/>
  <c r="AF1287" i="4" s="1"/>
  <c r="X1287" i="4"/>
  <c r="AA1328" i="4"/>
  <c r="S1328" i="4"/>
  <c r="AI1328" i="4" s="1"/>
  <c r="P1333" i="4"/>
  <c r="AF1333" i="4" s="1"/>
  <c r="X1333" i="4"/>
  <c r="AC1348" i="4"/>
  <c r="U1348" i="4"/>
  <c r="AK1348" i="4" s="1"/>
  <c r="O1355" i="4"/>
  <c r="AE1355" i="4" s="1"/>
  <c r="W1355" i="4"/>
  <c r="AD1365" i="4"/>
  <c r="V1365" i="4"/>
  <c r="AL1365" i="4" s="1"/>
  <c r="Y1381" i="4"/>
  <c r="Q1381" i="4"/>
  <c r="AG1381" i="4" s="1"/>
  <c r="R1384" i="4"/>
  <c r="AH1384" i="4" s="1"/>
  <c r="Z1384" i="4"/>
  <c r="AB1420" i="4"/>
  <c r="T1420" i="4"/>
  <c r="AJ1420" i="4" s="1"/>
  <c r="X1495" i="4"/>
  <c r="P1495" i="4"/>
  <c r="AF1495" i="4" s="1"/>
  <c r="W1511" i="4"/>
  <c r="O1511" i="4"/>
  <c r="AE1511" i="4" s="1"/>
  <c r="P1514" i="4"/>
  <c r="AF1514" i="4" s="1"/>
  <c r="X1514" i="4"/>
  <c r="P1623" i="4"/>
  <c r="AF1623" i="4" s="1"/>
  <c r="X1623" i="4"/>
  <c r="V1769" i="4"/>
  <c r="AL1769" i="4" s="1"/>
  <c r="AD1769" i="4"/>
  <c r="Y1902" i="4"/>
  <c r="Q1902" i="4"/>
  <c r="AG1902" i="4" s="1"/>
  <c r="U2172" i="4"/>
  <c r="AK2172" i="4" s="1"/>
  <c r="AC2172" i="4"/>
  <c r="U2182" i="4"/>
  <c r="AK2182" i="4" s="1"/>
  <c r="AC2182" i="4"/>
  <c r="AA576" i="4"/>
  <c r="S576" i="4"/>
  <c r="AI576" i="4" s="1"/>
  <c r="Z585" i="4"/>
  <c r="R585" i="4"/>
  <c r="AH585" i="4" s="1"/>
  <c r="AC594" i="4"/>
  <c r="U594" i="4"/>
  <c r="AK594" i="4" s="1"/>
  <c r="AD611" i="4"/>
  <c r="V611" i="4"/>
  <c r="AL611" i="4" s="1"/>
  <c r="U615" i="4"/>
  <c r="AK615" i="4" s="1"/>
  <c r="AC615" i="4"/>
  <c r="T701" i="4"/>
  <c r="AJ701" i="4" s="1"/>
  <c r="AB701" i="4"/>
  <c r="O733" i="4"/>
  <c r="AE733" i="4" s="1"/>
  <c r="W733" i="4"/>
  <c r="Z796" i="4"/>
  <c r="R796" i="4"/>
  <c r="AH796" i="4" s="1"/>
  <c r="AA812" i="4"/>
  <c r="S812" i="4"/>
  <c r="AI812" i="4" s="1"/>
  <c r="T822" i="4"/>
  <c r="AJ822" i="4" s="1"/>
  <c r="AB822" i="4"/>
  <c r="V866" i="4"/>
  <c r="AL866" i="4" s="1"/>
  <c r="AD866" i="4"/>
  <c r="W879" i="4"/>
  <c r="O879" i="4"/>
  <c r="AE879" i="4" s="1"/>
  <c r="T989" i="4"/>
  <c r="AJ989" i="4" s="1"/>
  <c r="AB989" i="4"/>
  <c r="Z993" i="4"/>
  <c r="R993" i="4"/>
  <c r="AH993" i="4" s="1"/>
  <c r="Z1015" i="4"/>
  <c r="R1015" i="4"/>
  <c r="AH1015" i="4" s="1"/>
  <c r="T1032" i="4"/>
  <c r="AJ1032" i="4" s="1"/>
  <c r="AB1032" i="4"/>
  <c r="V1072" i="4"/>
  <c r="AL1072" i="4" s="1"/>
  <c r="AD1072" i="4"/>
  <c r="R1075" i="4"/>
  <c r="AH1075" i="4" s="1"/>
  <c r="Z1075" i="4"/>
  <c r="Z1106" i="4"/>
  <c r="R1106" i="4"/>
  <c r="AH1106" i="4" s="1"/>
  <c r="AA1120" i="4"/>
  <c r="S1120" i="4"/>
  <c r="AI1120" i="4" s="1"/>
  <c r="T1196" i="4"/>
  <c r="AJ1196" i="4" s="1"/>
  <c r="AB1196" i="4"/>
  <c r="W1256" i="4"/>
  <c r="O1256" i="4"/>
  <c r="AE1256" i="4" s="1"/>
  <c r="T1267" i="4"/>
  <c r="AJ1267" i="4" s="1"/>
  <c r="AB1267" i="4"/>
  <c r="Y1287" i="4"/>
  <c r="Q1287" i="4"/>
  <c r="AG1287" i="4" s="1"/>
  <c r="AA1290" i="4"/>
  <c r="S1290" i="4"/>
  <c r="AI1290" i="4" s="1"/>
  <c r="W1304" i="4"/>
  <c r="O1304" i="4"/>
  <c r="AE1304" i="4" s="1"/>
  <c r="AB1328" i="4"/>
  <c r="T1328" i="4"/>
  <c r="AJ1328" i="4" s="1"/>
  <c r="V1348" i="4"/>
  <c r="AL1348" i="4" s="1"/>
  <c r="AD1348" i="4"/>
  <c r="P1355" i="4"/>
  <c r="AF1355" i="4" s="1"/>
  <c r="X1355" i="4"/>
  <c r="R1381" i="4"/>
  <c r="AH1381" i="4" s="1"/>
  <c r="Z1381" i="4"/>
  <c r="S1384" i="4"/>
  <c r="AI1384" i="4" s="1"/>
  <c r="AA1384" i="4"/>
  <c r="AC1420" i="4"/>
  <c r="U1420" i="4"/>
  <c r="AK1420" i="4" s="1"/>
  <c r="Z1422" i="4"/>
  <c r="R1422" i="4"/>
  <c r="AH1422" i="4" s="1"/>
  <c r="O1437" i="4"/>
  <c r="AE1437" i="4" s="1"/>
  <c r="W1437" i="4"/>
  <c r="V1472" i="4"/>
  <c r="AL1472" i="4" s="1"/>
  <c r="AD1472" i="4"/>
  <c r="Y1495" i="4"/>
  <c r="Q1495" i="4"/>
  <c r="AG1495" i="4" s="1"/>
  <c r="R1532" i="4"/>
  <c r="AH1532" i="4" s="1"/>
  <c r="Z1532" i="4"/>
  <c r="W1558" i="4"/>
  <c r="O1558" i="4"/>
  <c r="AE1558" i="4" s="1"/>
  <c r="U1582" i="4"/>
  <c r="AK1582" i="4" s="1"/>
  <c r="AC1582" i="4"/>
  <c r="AB1589" i="4"/>
  <c r="T1589" i="4"/>
  <c r="AJ1589" i="4" s="1"/>
  <c r="Z1594" i="4"/>
  <c r="R1594" i="4"/>
  <c r="AH1594" i="4" s="1"/>
  <c r="Z1683" i="4"/>
  <c r="R1683" i="4"/>
  <c r="AH1683" i="4" s="1"/>
  <c r="W1704" i="4"/>
  <c r="O1704" i="4"/>
  <c r="AE1704" i="4" s="1"/>
  <c r="Q1735" i="4"/>
  <c r="AG1735" i="4" s="1"/>
  <c r="Y1735" i="4"/>
  <c r="P1833" i="4"/>
  <c r="AF1833" i="4" s="1"/>
  <c r="X1833" i="4"/>
  <c r="Z1879" i="4"/>
  <c r="R1879" i="4"/>
  <c r="AH1879" i="4" s="1"/>
  <c r="Z1902" i="4"/>
  <c r="R1902" i="4"/>
  <c r="AH1902" i="4" s="1"/>
  <c r="AD1905" i="4"/>
  <c r="V1905" i="4"/>
  <c r="AL1905" i="4" s="1"/>
  <c r="V2015" i="4"/>
  <c r="AL2015" i="4" s="1"/>
  <c r="AD2015" i="4"/>
  <c r="V2053" i="4"/>
  <c r="AL2053" i="4" s="1"/>
  <c r="AD2053" i="4"/>
  <c r="S2061" i="4"/>
  <c r="AI2061" i="4" s="1"/>
  <c r="AA2061" i="4"/>
  <c r="Q2079" i="4"/>
  <c r="AG2079" i="4" s="1"/>
  <c r="Y2079" i="4"/>
  <c r="AE647" i="4"/>
  <c r="W647" i="4"/>
  <c r="AB719" i="4"/>
  <c r="T719" i="4"/>
  <c r="AJ719" i="4" s="1"/>
  <c r="O725" i="4"/>
  <c r="AE725" i="4" s="1"/>
  <c r="W725" i="4"/>
  <c r="X733" i="4"/>
  <c r="P733" i="4"/>
  <c r="AF733" i="4" s="1"/>
  <c r="T750" i="4"/>
  <c r="AJ750" i="4" s="1"/>
  <c r="AB750" i="4"/>
  <c r="S774" i="4"/>
  <c r="AI774" i="4" s="1"/>
  <c r="AA774" i="4"/>
  <c r="P777" i="4"/>
  <c r="AF777" i="4" s="1"/>
  <c r="X777" i="4"/>
  <c r="AB812" i="4"/>
  <c r="T812" i="4"/>
  <c r="AJ812" i="4" s="1"/>
  <c r="X858" i="4"/>
  <c r="P858" i="4"/>
  <c r="AF858" i="4" s="1"/>
  <c r="AC876" i="4"/>
  <c r="U876" i="4"/>
  <c r="AK876" i="4" s="1"/>
  <c r="AA1015" i="4"/>
  <c r="S1015" i="4"/>
  <c r="AI1015" i="4" s="1"/>
  <c r="AC1032" i="4"/>
  <c r="U1032" i="4"/>
  <c r="AK1032" i="4" s="1"/>
  <c r="S1075" i="4"/>
  <c r="AI1075" i="4" s="1"/>
  <c r="AA1075" i="4"/>
  <c r="W1082" i="4"/>
  <c r="O1082" i="4"/>
  <c r="AE1082" i="4" s="1"/>
  <c r="O1114" i="4"/>
  <c r="AE1114" i="4" s="1"/>
  <c r="W1114" i="4"/>
  <c r="W1127" i="4"/>
  <c r="O1127" i="4"/>
  <c r="AE1127" i="4" s="1"/>
  <c r="AB1129" i="4"/>
  <c r="T1129" i="4"/>
  <c r="AJ1129" i="4" s="1"/>
  <c r="P1140" i="4"/>
  <c r="AF1140" i="4" s="1"/>
  <c r="X1140" i="4"/>
  <c r="S1157" i="4"/>
  <c r="AI1157" i="4" s="1"/>
  <c r="AA1157" i="4"/>
  <c r="W1185" i="4"/>
  <c r="O1185" i="4"/>
  <c r="AE1185" i="4" s="1"/>
  <c r="U1196" i="4"/>
  <c r="AK1196" i="4" s="1"/>
  <c r="AC1196" i="4"/>
  <c r="S1228" i="4"/>
  <c r="AI1228" i="4" s="1"/>
  <c r="AA1228" i="4"/>
  <c r="T1236" i="4"/>
  <c r="AJ1236" i="4" s="1"/>
  <c r="AC1267" i="4"/>
  <c r="U1267" i="4"/>
  <c r="AK1267" i="4" s="1"/>
  <c r="W1279" i="4"/>
  <c r="O1279" i="4"/>
  <c r="AE1279" i="4" s="1"/>
  <c r="AC1311" i="4"/>
  <c r="U1311" i="4"/>
  <c r="AK1311" i="4" s="1"/>
  <c r="Q1355" i="4"/>
  <c r="AG1355" i="4" s="1"/>
  <c r="Y1355" i="4"/>
  <c r="S1381" i="4"/>
  <c r="AI1381" i="4" s="1"/>
  <c r="AA1381" i="4"/>
  <c r="T1384" i="4"/>
  <c r="AJ1384" i="4" s="1"/>
  <c r="AB1384" i="4"/>
  <c r="AA1422" i="4"/>
  <c r="S1422" i="4"/>
  <c r="AI1422" i="4" s="1"/>
  <c r="X1437" i="4"/>
  <c r="P1437" i="4"/>
  <c r="AF1437" i="4" s="1"/>
  <c r="Z1475" i="4"/>
  <c r="R1475" i="4"/>
  <c r="AH1475" i="4" s="1"/>
  <c r="Z1495" i="4"/>
  <c r="R1495" i="4"/>
  <c r="AH1495" i="4" s="1"/>
  <c r="T1550" i="4"/>
  <c r="AJ1550" i="4" s="1"/>
  <c r="AB1550" i="4"/>
  <c r="AA1594" i="4"/>
  <c r="S1594" i="4"/>
  <c r="AI1594" i="4" s="1"/>
  <c r="T1617" i="4"/>
  <c r="AJ1617" i="4" s="1"/>
  <c r="AB1617" i="4"/>
  <c r="Z1640" i="4"/>
  <c r="R1640" i="4"/>
  <c r="AH1640" i="4" s="1"/>
  <c r="S1683" i="4"/>
  <c r="AI1683" i="4" s="1"/>
  <c r="AA1683" i="4"/>
  <c r="P1704" i="4"/>
  <c r="AF1704" i="4" s="1"/>
  <c r="X1704" i="4"/>
  <c r="W1777" i="4"/>
  <c r="O1777" i="4"/>
  <c r="AE1777" i="4" s="1"/>
  <c r="AA1848" i="4"/>
  <c r="S1848" i="4"/>
  <c r="AI1848" i="4" s="1"/>
  <c r="S1879" i="4"/>
  <c r="AI1879" i="4" s="1"/>
  <c r="AA1879" i="4"/>
  <c r="S1902" i="4"/>
  <c r="AI1902" i="4" s="1"/>
  <c r="AA1902" i="4"/>
  <c r="AA1995" i="4"/>
  <c r="S1995" i="4"/>
  <c r="AI1995" i="4" s="1"/>
  <c r="S2009" i="4"/>
  <c r="AI2009" i="4" s="1"/>
  <c r="AA2009" i="4"/>
  <c r="T606" i="4"/>
  <c r="AJ606" i="4" s="1"/>
  <c r="AB606" i="4"/>
  <c r="P619" i="4"/>
  <c r="AF619" i="4" s="1"/>
  <c r="X619" i="4"/>
  <c r="AC719" i="4"/>
  <c r="U719" i="4"/>
  <c r="AK719" i="4" s="1"/>
  <c r="Y733" i="4"/>
  <c r="Q733" i="4"/>
  <c r="AG733" i="4" s="1"/>
  <c r="U741" i="4"/>
  <c r="AK741" i="4" s="1"/>
  <c r="AC741" i="4"/>
  <c r="Y780" i="4"/>
  <c r="Q780" i="4"/>
  <c r="AG780" i="4" s="1"/>
  <c r="Z788" i="4"/>
  <c r="R788" i="4"/>
  <c r="AH788" i="4" s="1"/>
  <c r="U812" i="4"/>
  <c r="AK812" i="4" s="1"/>
  <c r="AC812" i="4"/>
  <c r="Q814" i="4"/>
  <c r="AG814" i="4" s="1"/>
  <c r="Y814" i="4"/>
  <c r="Q858" i="4"/>
  <c r="AG858" i="4" s="1"/>
  <c r="Y858" i="4"/>
  <c r="W882" i="4"/>
  <c r="O882" i="4"/>
  <c r="AE882" i="4" s="1"/>
  <c r="V883" i="4"/>
  <c r="AL883" i="4" s="1"/>
  <c r="AD883" i="4"/>
  <c r="W920" i="4"/>
  <c r="O920" i="4"/>
  <c r="AE920" i="4" s="1"/>
  <c r="AB993" i="4"/>
  <c r="T993" i="4"/>
  <c r="AJ993" i="4" s="1"/>
  <c r="P1114" i="4"/>
  <c r="AF1114" i="4" s="1"/>
  <c r="X1114" i="4"/>
  <c r="AB1157" i="4"/>
  <c r="T1157" i="4"/>
  <c r="AJ1157" i="4" s="1"/>
  <c r="O1193" i="4"/>
  <c r="AE1193" i="4" s="1"/>
  <c r="W1193" i="4"/>
  <c r="Y1207" i="4"/>
  <c r="Q1207" i="4"/>
  <c r="AG1207" i="4" s="1"/>
  <c r="AC1215" i="4"/>
  <c r="U1215" i="4"/>
  <c r="AK1215" i="4" s="1"/>
  <c r="U1224" i="4"/>
  <c r="AK1224" i="4" s="1"/>
  <c r="AC1224" i="4"/>
  <c r="T1228" i="4"/>
  <c r="AJ1228" i="4" s="1"/>
  <c r="AB1228" i="4"/>
  <c r="W1404" i="4"/>
  <c r="O1404" i="4"/>
  <c r="AE1404" i="4" s="1"/>
  <c r="W1408" i="4"/>
  <c r="O1408" i="4"/>
  <c r="AE1408" i="4" s="1"/>
  <c r="AA1475" i="4"/>
  <c r="S1475" i="4"/>
  <c r="AI1475" i="4" s="1"/>
  <c r="U1550" i="4"/>
  <c r="AK1550" i="4" s="1"/>
  <c r="AC1550" i="4"/>
  <c r="S1640" i="4"/>
  <c r="AI1640" i="4" s="1"/>
  <c r="AA1640" i="4"/>
  <c r="AB1683" i="4"/>
  <c r="T1683" i="4"/>
  <c r="AJ1683" i="4" s="1"/>
  <c r="Q1704" i="4"/>
  <c r="AG1704" i="4" s="1"/>
  <c r="Y1704" i="4"/>
  <c r="T1752" i="4"/>
  <c r="AJ1752" i="4" s="1"/>
  <c r="AB1752" i="4"/>
  <c r="T1873" i="4"/>
  <c r="AJ1873" i="4" s="1"/>
  <c r="AB1873" i="4"/>
  <c r="T2009" i="4"/>
  <c r="AJ2009" i="4" s="1"/>
  <c r="AB2009" i="4"/>
  <c r="R2050" i="4"/>
  <c r="AH2050" i="4" s="1"/>
  <c r="Z2050" i="4"/>
  <c r="W153" i="4"/>
  <c r="W164" i="4"/>
  <c r="X173" i="4"/>
  <c r="AC215" i="4"/>
  <c r="AD286" i="4"/>
  <c r="V286" i="4"/>
  <c r="AL286" i="4" s="1"/>
  <c r="AA293" i="4"/>
  <c r="S293" i="4"/>
  <c r="AI293" i="4" s="1"/>
  <c r="W326" i="4"/>
  <c r="T353" i="4"/>
  <c r="AJ353" i="4" s="1"/>
  <c r="AB353" i="4"/>
  <c r="AB441" i="4"/>
  <c r="T441" i="4"/>
  <c r="AJ441" i="4" s="1"/>
  <c r="AC541" i="4"/>
  <c r="U541" i="4"/>
  <c r="AK541" i="4" s="1"/>
  <c r="AD560" i="4"/>
  <c r="X625" i="4"/>
  <c r="Z649" i="4"/>
  <c r="AH649" i="4"/>
  <c r="Q670" i="4"/>
  <c r="AG670" i="4" s="1"/>
  <c r="Y670" i="4"/>
  <c r="R689" i="4"/>
  <c r="AH689" i="4" s="1"/>
  <c r="Z689" i="4"/>
  <c r="W690" i="4"/>
  <c r="S701" i="4"/>
  <c r="AI701" i="4" s="1"/>
  <c r="AA701" i="4"/>
  <c r="X741" i="4"/>
  <c r="W817" i="4"/>
  <c r="O817" i="4"/>
  <c r="AE817" i="4" s="1"/>
  <c r="AA865" i="4"/>
  <c r="S865" i="4"/>
  <c r="AI865" i="4" s="1"/>
  <c r="AB876" i="4"/>
  <c r="T876" i="4"/>
  <c r="AJ876" i="4" s="1"/>
  <c r="V887" i="4"/>
  <c r="AL887" i="4" s="1"/>
  <c r="AD887" i="4"/>
  <c r="T901" i="4"/>
  <c r="AJ901" i="4" s="1"/>
  <c r="AB901" i="4"/>
  <c r="V941" i="4"/>
  <c r="AL941" i="4" s="1"/>
  <c r="AD941" i="4"/>
  <c r="R955" i="4"/>
  <c r="AH955" i="4" s="1"/>
  <c r="Z955" i="4"/>
  <c r="O1014" i="4"/>
  <c r="AE1014" i="4" s="1"/>
  <c r="W1014" i="4"/>
  <c r="T1063" i="4"/>
  <c r="AJ1063" i="4" s="1"/>
  <c r="AB1063" i="4"/>
  <c r="AA1087" i="4"/>
  <c r="S1087" i="4"/>
  <c r="AI1087" i="4" s="1"/>
  <c r="X1101" i="4"/>
  <c r="AC1121" i="4"/>
  <c r="U1121" i="4"/>
  <c r="AK1121" i="4" s="1"/>
  <c r="S1128" i="4"/>
  <c r="AI1128" i="4" s="1"/>
  <c r="AA1128" i="4"/>
  <c r="V1136" i="4"/>
  <c r="AL1136" i="4" s="1"/>
  <c r="AD1136" i="4"/>
  <c r="AD1149" i="4"/>
  <c r="V1149" i="4"/>
  <c r="AL1149" i="4" s="1"/>
  <c r="Z1157" i="4"/>
  <c r="R1157" i="4"/>
  <c r="AH1157" i="4" s="1"/>
  <c r="Y1203" i="4"/>
  <c r="Q1203" i="4"/>
  <c r="AG1203" i="4" s="1"/>
  <c r="AC1209" i="4"/>
  <c r="U1209" i="4"/>
  <c r="AK1209" i="4" s="1"/>
  <c r="AD1215" i="4"/>
  <c r="V1215" i="4"/>
  <c r="AL1215" i="4" s="1"/>
  <c r="Q1295" i="4"/>
  <c r="AG1295" i="4" s="1"/>
  <c r="Y1295" i="4"/>
  <c r="R1325" i="4"/>
  <c r="AH1325" i="4" s="1"/>
  <c r="Z1325" i="4"/>
  <c r="Q1348" i="4"/>
  <c r="AG1348" i="4" s="1"/>
  <c r="Y1348" i="4"/>
  <c r="AC1379" i="4"/>
  <c r="U1379" i="4"/>
  <c r="AK1379" i="4" s="1"/>
  <c r="P1463" i="4"/>
  <c r="AF1463" i="4" s="1"/>
  <c r="X1463" i="4"/>
  <c r="Q1514" i="4"/>
  <c r="AG1514" i="4" s="1"/>
  <c r="Y1514" i="4"/>
  <c r="U1589" i="4"/>
  <c r="AK1589" i="4" s="1"/>
  <c r="AC1589" i="4"/>
  <c r="AB1643" i="4"/>
  <c r="T1643" i="4"/>
  <c r="AJ1643" i="4" s="1"/>
  <c r="AA1688" i="4"/>
  <c r="S1688" i="4"/>
  <c r="AI1688" i="4" s="1"/>
  <c r="T1733" i="4"/>
  <c r="AJ1733" i="4" s="1"/>
  <c r="AB1733" i="4"/>
  <c r="P1789" i="4"/>
  <c r="AF1789" i="4" s="1"/>
  <c r="X1789" i="4"/>
  <c r="AA1818" i="4"/>
  <c r="S1818" i="4"/>
  <c r="AI1818" i="4" s="1"/>
  <c r="AC1875" i="4"/>
  <c r="U1875" i="4"/>
  <c r="AK1875" i="4" s="1"/>
  <c r="Q1879" i="4"/>
  <c r="AG1879" i="4" s="1"/>
  <c r="Y1879" i="4"/>
  <c r="Z1911" i="4"/>
  <c r="R1911" i="4"/>
  <c r="AH1911" i="4" s="1"/>
  <c r="U2000" i="4"/>
  <c r="AK2000" i="4" s="1"/>
  <c r="AC2000" i="4"/>
  <c r="Q2081" i="4"/>
  <c r="AG2081" i="4" s="1"/>
  <c r="Y2081" i="4"/>
  <c r="Y1071" i="4"/>
  <c r="Q1071" i="4"/>
  <c r="AG1071" i="4" s="1"/>
  <c r="AD1102" i="4"/>
  <c r="V1102" i="4"/>
  <c r="AL1102" i="4" s="1"/>
  <c r="AD1125" i="4"/>
  <c r="V1125" i="4"/>
  <c r="AL1125" i="4" s="1"/>
  <c r="P1127" i="4"/>
  <c r="AF1127" i="4" s="1"/>
  <c r="X1127" i="4"/>
  <c r="Y1147" i="4"/>
  <c r="Q1147" i="4"/>
  <c r="AG1147" i="4" s="1"/>
  <c r="AD1180" i="4"/>
  <c r="V1180" i="4"/>
  <c r="AL1180" i="4" s="1"/>
  <c r="U1185" i="4"/>
  <c r="AK1185" i="4" s="1"/>
  <c r="AC1185" i="4"/>
  <c r="AB1218" i="4"/>
  <c r="T1218" i="4"/>
  <c r="AJ1218" i="4" s="1"/>
  <c r="P1395" i="4"/>
  <c r="AF1395" i="4" s="1"/>
  <c r="X1395" i="4"/>
  <c r="U1428" i="4"/>
  <c r="AK1428" i="4" s="1"/>
  <c r="AC1428" i="4"/>
  <c r="AC1431" i="4"/>
  <c r="U1431" i="4"/>
  <c r="AK1431" i="4" s="1"/>
  <c r="AA1434" i="4"/>
  <c r="S1434" i="4"/>
  <c r="AI1434" i="4" s="1"/>
  <c r="R1513" i="4"/>
  <c r="AH1513" i="4" s="1"/>
  <c r="Z1513" i="4"/>
  <c r="AA1575" i="4"/>
  <c r="S1575" i="4"/>
  <c r="AI1575" i="4" s="1"/>
  <c r="V1613" i="4"/>
  <c r="AL1613" i="4" s="1"/>
  <c r="AD1613" i="4"/>
  <c r="AA1642" i="4"/>
  <c r="S1642" i="4"/>
  <c r="AI1642" i="4" s="1"/>
  <c r="X1707" i="4"/>
  <c r="P1707" i="4"/>
  <c r="AF1707" i="4" s="1"/>
  <c r="AC1788" i="4"/>
  <c r="U1788" i="4"/>
  <c r="AK1788" i="4" s="1"/>
  <c r="T1834" i="4"/>
  <c r="AJ1834" i="4" s="1"/>
  <c r="AB1834" i="4"/>
  <c r="U1884" i="4"/>
  <c r="AK1884" i="4" s="1"/>
  <c r="AC1884" i="4"/>
  <c r="T1964" i="4"/>
  <c r="AJ1964" i="4" s="1"/>
  <c r="AB1964" i="4"/>
  <c r="Q2032" i="4"/>
  <c r="AG2032" i="4" s="1"/>
  <c r="Y2032" i="4"/>
  <c r="Y2062" i="4"/>
  <c r="Q2062" i="4"/>
  <c r="AG2062" i="4" s="1"/>
  <c r="Z2161" i="4"/>
  <c r="R2161" i="4"/>
  <c r="AH2161" i="4" s="1"/>
  <c r="T381" i="4"/>
  <c r="AJ381" i="4" s="1"/>
  <c r="AB381" i="4"/>
  <c r="T436" i="4"/>
  <c r="AJ436" i="4" s="1"/>
  <c r="AB436" i="4"/>
  <c r="O499" i="4"/>
  <c r="AE499" i="4" s="1"/>
  <c r="W499" i="4"/>
  <c r="Z547" i="4"/>
  <c r="R547" i="4"/>
  <c r="AH547" i="4" s="1"/>
  <c r="Z659" i="4"/>
  <c r="R659" i="4"/>
  <c r="AH659" i="4" s="1"/>
  <c r="AD720" i="4"/>
  <c r="V720" i="4"/>
  <c r="AL720" i="4" s="1"/>
  <c r="S804" i="4"/>
  <c r="AI804" i="4" s="1"/>
  <c r="AA804" i="4"/>
  <c r="R814" i="4"/>
  <c r="AH814" i="4" s="1"/>
  <c r="Z814" i="4"/>
  <c r="S849" i="4"/>
  <c r="AI849" i="4" s="1"/>
  <c r="AA849" i="4"/>
  <c r="Q888" i="4"/>
  <c r="AG888" i="4" s="1"/>
  <c r="Y888" i="4"/>
  <c r="U900" i="4"/>
  <c r="AK900" i="4" s="1"/>
  <c r="AC900" i="4"/>
  <c r="U907" i="4"/>
  <c r="AK907" i="4" s="1"/>
  <c r="AC907" i="4"/>
  <c r="AD954" i="4"/>
  <c r="V954" i="4"/>
  <c r="AL954" i="4" s="1"/>
  <c r="O992" i="4"/>
  <c r="AE992" i="4" s="1"/>
  <c r="W992" i="4"/>
  <c r="U1034" i="4"/>
  <c r="AK1034" i="4" s="1"/>
  <c r="AC1034" i="4"/>
  <c r="Z1071" i="4"/>
  <c r="R1071" i="4"/>
  <c r="AH1071" i="4" s="1"/>
  <c r="AA1074" i="4"/>
  <c r="S1074" i="4"/>
  <c r="AI1074" i="4" s="1"/>
  <c r="AD1129" i="4"/>
  <c r="V1129" i="4"/>
  <c r="AL1129" i="4" s="1"/>
  <c r="AB1141" i="4"/>
  <c r="T1141" i="4"/>
  <c r="AJ1141" i="4" s="1"/>
  <c r="R1155" i="4"/>
  <c r="AH1155" i="4" s="1"/>
  <c r="Z1155" i="4"/>
  <c r="AD1185" i="4"/>
  <c r="V1185" i="4"/>
  <c r="AL1185" i="4" s="1"/>
  <c r="X1238" i="4"/>
  <c r="P1238" i="4"/>
  <c r="AF1238" i="4" s="1"/>
  <c r="AD1263" i="4"/>
  <c r="V1263" i="4"/>
  <c r="AL1263" i="4" s="1"/>
  <c r="T1322" i="4"/>
  <c r="AJ1322" i="4" s="1"/>
  <c r="AB1322" i="4"/>
  <c r="AC1329" i="4"/>
  <c r="U1329" i="4"/>
  <c r="AK1329" i="4" s="1"/>
  <c r="Y1395" i="4"/>
  <c r="Q1395" i="4"/>
  <c r="AG1395" i="4" s="1"/>
  <c r="W1407" i="4"/>
  <c r="O1407" i="4"/>
  <c r="AE1407" i="4" s="1"/>
  <c r="T1434" i="4"/>
  <c r="AJ1434" i="4" s="1"/>
  <c r="AB1434" i="4"/>
  <c r="AA1437" i="4"/>
  <c r="S1437" i="4"/>
  <c r="AI1437" i="4" s="1"/>
  <c r="T1483" i="4"/>
  <c r="AJ1483" i="4" s="1"/>
  <c r="AB1483" i="4"/>
  <c r="AA1751" i="4"/>
  <c r="S1751" i="4"/>
  <c r="AI1751" i="4" s="1"/>
  <c r="S1754" i="4"/>
  <c r="AI1754" i="4" s="1"/>
  <c r="AA1754" i="4"/>
  <c r="W1904" i="4"/>
  <c r="O1904" i="4"/>
  <c r="AE1904" i="4" s="1"/>
  <c r="Q1942" i="4"/>
  <c r="AG1942" i="4" s="1"/>
  <c r="Y1942" i="4"/>
  <c r="Y1951" i="4"/>
  <c r="Q1951" i="4"/>
  <c r="AG1951" i="4" s="1"/>
  <c r="AC2007" i="4"/>
  <c r="U2007" i="4"/>
  <c r="AK2007" i="4" s="1"/>
  <c r="S2046" i="4"/>
  <c r="AI2046" i="4" s="1"/>
  <c r="AA2046" i="4"/>
  <c r="AD2152" i="4"/>
  <c r="V2152" i="4"/>
  <c r="AL2152" i="4" s="1"/>
  <c r="T2169" i="4"/>
  <c r="AJ2169" i="4" s="1"/>
  <c r="AB2169" i="4"/>
  <c r="AB2192" i="4"/>
  <c r="T2192" i="4"/>
  <c r="AJ2192" i="4" s="1"/>
  <c r="W2205" i="4"/>
  <c r="O2205" i="4"/>
  <c r="O295" i="4"/>
  <c r="AE295" i="4" s="1"/>
  <c r="W295" i="4"/>
  <c r="U436" i="4"/>
  <c r="AK436" i="4" s="1"/>
  <c r="AC436" i="4"/>
  <c r="X517" i="4"/>
  <c r="P517" i="4"/>
  <c r="AF517" i="4" s="1"/>
  <c r="W644" i="4"/>
  <c r="AE644" i="4"/>
  <c r="T804" i="4"/>
  <c r="AJ804" i="4" s="1"/>
  <c r="AB804" i="4"/>
  <c r="AA814" i="4"/>
  <c r="S814" i="4"/>
  <c r="AI814" i="4" s="1"/>
  <c r="AA840" i="4"/>
  <c r="S840" i="4"/>
  <c r="AI840" i="4" s="1"/>
  <c r="W942" i="4"/>
  <c r="O942" i="4"/>
  <c r="AE942" i="4" s="1"/>
  <c r="AD1028" i="4"/>
  <c r="V1028" i="4"/>
  <c r="AL1028" i="4" s="1"/>
  <c r="V1034" i="4"/>
  <c r="AL1034" i="4" s="1"/>
  <c r="AD1034" i="4"/>
  <c r="AA1071" i="4"/>
  <c r="S1071" i="4"/>
  <c r="AI1071" i="4" s="1"/>
  <c r="V1085" i="4"/>
  <c r="AL1085" i="4" s="1"/>
  <c r="AD1085" i="4"/>
  <c r="Q1097" i="4"/>
  <c r="AG1097" i="4" s="1"/>
  <c r="Y1097" i="4"/>
  <c r="Z1127" i="4"/>
  <c r="R1127" i="4"/>
  <c r="AH1127" i="4" s="1"/>
  <c r="AC1141" i="4"/>
  <c r="U1141" i="4"/>
  <c r="AK1141" i="4" s="1"/>
  <c r="T1158" i="4"/>
  <c r="AJ1158" i="4" s="1"/>
  <c r="AB1158" i="4"/>
  <c r="O1220" i="4"/>
  <c r="AE1220" i="4" s="1"/>
  <c r="W1220" i="4"/>
  <c r="AB1226" i="4"/>
  <c r="T1226" i="4"/>
  <c r="AJ1226" i="4" s="1"/>
  <c r="S1278" i="4"/>
  <c r="AI1278" i="4" s="1"/>
  <c r="AA1278" i="4"/>
  <c r="Z1311" i="4"/>
  <c r="R1311" i="4"/>
  <c r="AH1311" i="4" s="1"/>
  <c r="AC1322" i="4"/>
  <c r="U1322" i="4"/>
  <c r="AK1322" i="4" s="1"/>
  <c r="O1326" i="4"/>
  <c r="AE1326" i="4" s="1"/>
  <c r="W1326" i="4"/>
  <c r="AA1373" i="4"/>
  <c r="S1373" i="4"/>
  <c r="AI1373" i="4" s="1"/>
  <c r="AB1437" i="4"/>
  <c r="T1437" i="4"/>
  <c r="AJ1437" i="4" s="1"/>
  <c r="P1458" i="4"/>
  <c r="AF1458" i="4" s="1"/>
  <c r="X1458" i="4"/>
  <c r="U1483" i="4"/>
  <c r="AK1483" i="4" s="1"/>
  <c r="AC1483" i="4"/>
  <c r="Z1547" i="4"/>
  <c r="R1547" i="4"/>
  <c r="AH1547" i="4" s="1"/>
  <c r="AB1616" i="4"/>
  <c r="T1616" i="4"/>
  <c r="AJ1616" i="4" s="1"/>
  <c r="X1639" i="4"/>
  <c r="P1639" i="4"/>
  <c r="AF1639" i="4" s="1"/>
  <c r="T1661" i="4"/>
  <c r="AJ1661" i="4" s="1"/>
  <c r="AB1661" i="4"/>
  <c r="T1665" i="4"/>
  <c r="AJ1665" i="4" s="1"/>
  <c r="AB1665" i="4"/>
  <c r="W1699" i="4"/>
  <c r="O1699" i="4"/>
  <c r="AE1699" i="4" s="1"/>
  <c r="Z1707" i="4"/>
  <c r="R1707" i="4"/>
  <c r="AH1707" i="4" s="1"/>
  <c r="Q1721" i="4"/>
  <c r="AG1721" i="4" s="1"/>
  <c r="Y1721" i="4"/>
  <c r="AC1734" i="4"/>
  <c r="U1734" i="4"/>
  <c r="AK1734" i="4" s="1"/>
  <c r="AB1751" i="4"/>
  <c r="T1751" i="4"/>
  <c r="AJ1751" i="4" s="1"/>
  <c r="AB1754" i="4"/>
  <c r="T1754" i="4"/>
  <c r="AJ1754" i="4" s="1"/>
  <c r="T1771" i="4"/>
  <c r="AJ1771" i="4" s="1"/>
  <c r="AB1771" i="4"/>
  <c r="O1784" i="4"/>
  <c r="AE1784" i="4" s="1"/>
  <c r="W1784" i="4"/>
  <c r="V1834" i="4"/>
  <c r="AL1834" i="4" s="1"/>
  <c r="AD1834" i="4"/>
  <c r="Q1846" i="4"/>
  <c r="AG1846" i="4" s="1"/>
  <c r="Y1846" i="4"/>
  <c r="O1880" i="4"/>
  <c r="AE1880" i="4" s="1"/>
  <c r="W1880" i="4"/>
  <c r="X1904" i="4"/>
  <c r="P1904" i="4"/>
  <c r="AF1904" i="4" s="1"/>
  <c r="Z1942" i="4"/>
  <c r="R1942" i="4"/>
  <c r="AH1942" i="4" s="1"/>
  <c r="V1945" i="4"/>
  <c r="AL1945" i="4" s="1"/>
  <c r="AD1945" i="4"/>
  <c r="O2020" i="4"/>
  <c r="W2020" i="4"/>
  <c r="R2092" i="4"/>
  <c r="AH2092" i="4" s="1"/>
  <c r="Z2092" i="4"/>
  <c r="AC2192" i="4"/>
  <c r="U2192" i="4"/>
  <c r="AK2192" i="4" s="1"/>
  <c r="R288" i="4"/>
  <c r="AH288" i="4" s="1"/>
  <c r="Z288" i="4"/>
  <c r="P295" i="4"/>
  <c r="AF295" i="4" s="1"/>
  <c r="X295" i="4"/>
  <c r="P443" i="4"/>
  <c r="AF443" i="4" s="1"/>
  <c r="X443" i="4"/>
  <c r="Y543" i="4"/>
  <c r="Q543" i="4"/>
  <c r="AG543" i="4" s="1"/>
  <c r="U595" i="4"/>
  <c r="AK595" i="4" s="1"/>
  <c r="AC595" i="4"/>
  <c r="T613" i="4"/>
  <c r="AJ613" i="4" s="1"/>
  <c r="AB613" i="4"/>
  <c r="Y803" i="4"/>
  <c r="Q803" i="4"/>
  <c r="AG803" i="4" s="1"/>
  <c r="T814" i="4"/>
  <c r="AJ814" i="4" s="1"/>
  <c r="AB814" i="4"/>
  <c r="Q835" i="4"/>
  <c r="AG835" i="4" s="1"/>
  <c r="Y835" i="4"/>
  <c r="Z920" i="4"/>
  <c r="R920" i="4"/>
  <c r="AH920" i="4" s="1"/>
  <c r="X942" i="4"/>
  <c r="P942" i="4"/>
  <c r="AF942" i="4" s="1"/>
  <c r="X953" i="4"/>
  <c r="P953" i="4"/>
  <c r="AF953" i="4" s="1"/>
  <c r="W974" i="4"/>
  <c r="O974" i="4"/>
  <c r="AE974" i="4" s="1"/>
  <c r="AD978" i="4"/>
  <c r="V978" i="4"/>
  <c r="AL978" i="4" s="1"/>
  <c r="P1036" i="4"/>
  <c r="AF1036" i="4" s="1"/>
  <c r="X1036" i="4"/>
  <c r="AB1071" i="4"/>
  <c r="T1071" i="4"/>
  <c r="AJ1071" i="4" s="1"/>
  <c r="Z1097" i="4"/>
  <c r="R1097" i="4"/>
  <c r="AH1097" i="4" s="1"/>
  <c r="AA1127" i="4"/>
  <c r="S1127" i="4"/>
  <c r="AI1127" i="4" s="1"/>
  <c r="AD1141" i="4"/>
  <c r="V1141" i="4"/>
  <c r="AL1141" i="4" s="1"/>
  <c r="W1152" i="4"/>
  <c r="O1152" i="4"/>
  <c r="AE1152" i="4" s="1"/>
  <c r="AC1158" i="4"/>
  <c r="U1158" i="4"/>
  <c r="AK1158" i="4" s="1"/>
  <c r="AA1187" i="4"/>
  <c r="S1187" i="4"/>
  <c r="AI1187" i="4" s="1"/>
  <c r="X1220" i="4"/>
  <c r="P1220" i="4"/>
  <c r="AF1220" i="4" s="1"/>
  <c r="R1259" i="4"/>
  <c r="AH1259" i="4" s="1"/>
  <c r="Z1259" i="4"/>
  <c r="T1278" i="4"/>
  <c r="AJ1278" i="4" s="1"/>
  <c r="AB1278" i="4"/>
  <c r="AA1286" i="4"/>
  <c r="S1286" i="4"/>
  <c r="AI1286" i="4" s="1"/>
  <c r="AD1294" i="4"/>
  <c r="V1294" i="4"/>
  <c r="AL1294" i="4" s="1"/>
  <c r="AA1311" i="4"/>
  <c r="S1311" i="4"/>
  <c r="AI1311" i="4" s="1"/>
  <c r="AD1322" i="4"/>
  <c r="V1322" i="4"/>
  <c r="AL1322" i="4" s="1"/>
  <c r="P1326" i="4"/>
  <c r="AF1326" i="4" s="1"/>
  <c r="X1326" i="4"/>
  <c r="Y1342" i="4"/>
  <c r="Q1342" i="4"/>
  <c r="AG1342" i="4" s="1"/>
  <c r="AD1357" i="4"/>
  <c r="V1357" i="4"/>
  <c r="AL1357" i="4" s="1"/>
  <c r="Z1386" i="4"/>
  <c r="R1386" i="4"/>
  <c r="AH1386" i="4" s="1"/>
  <c r="AC1437" i="4"/>
  <c r="U1437" i="4"/>
  <c r="AK1437" i="4" s="1"/>
  <c r="Q1458" i="4"/>
  <c r="AG1458" i="4" s="1"/>
  <c r="Y1458" i="4"/>
  <c r="AD1478" i="4"/>
  <c r="V1478" i="4"/>
  <c r="AL1478" i="4" s="1"/>
  <c r="W1480" i="4"/>
  <c r="O1480" i="4"/>
  <c r="AE1480" i="4" s="1"/>
  <c r="V1483" i="4"/>
  <c r="AL1483" i="4" s="1"/>
  <c r="AD1483" i="4"/>
  <c r="O1537" i="4"/>
  <c r="AE1537" i="4" s="1"/>
  <c r="W1537" i="4"/>
  <c r="S1547" i="4"/>
  <c r="AI1547" i="4" s="1"/>
  <c r="AA1547" i="4"/>
  <c r="O1561" i="4"/>
  <c r="AE1561" i="4" s="1"/>
  <c r="W1561" i="4"/>
  <c r="AC1616" i="4"/>
  <c r="U1616" i="4"/>
  <c r="AK1616" i="4" s="1"/>
  <c r="AC1665" i="4"/>
  <c r="U1665" i="4"/>
  <c r="AK1665" i="4" s="1"/>
  <c r="X1693" i="4"/>
  <c r="P1693" i="4"/>
  <c r="AF1693" i="4" s="1"/>
  <c r="X1699" i="4"/>
  <c r="P1699" i="4"/>
  <c r="AF1699" i="4" s="1"/>
  <c r="T1715" i="4"/>
  <c r="AJ1715" i="4" s="1"/>
  <c r="AB1715" i="4"/>
  <c r="W1830" i="4"/>
  <c r="O1830" i="4"/>
  <c r="AE1830" i="4" s="1"/>
  <c r="AC1931" i="4"/>
  <c r="U1931" i="4"/>
  <c r="AK1931" i="4" s="1"/>
  <c r="U1964" i="4"/>
  <c r="AK1964" i="4" s="1"/>
  <c r="U2001" i="4"/>
  <c r="AK2001" i="4" s="1"/>
  <c r="AC2001" i="4"/>
  <c r="AC2004" i="4"/>
  <c r="U2004" i="4"/>
  <c r="AK2004" i="4" s="1"/>
  <c r="AB2062" i="4"/>
  <c r="T2062" i="4"/>
  <c r="AJ2062" i="4" s="1"/>
  <c r="AC2090" i="4"/>
  <c r="U2090" i="4"/>
  <c r="AK2090" i="4" s="1"/>
  <c r="AA2092" i="4"/>
  <c r="S2092" i="4"/>
  <c r="AI2092" i="4" s="1"/>
  <c r="R2166" i="4"/>
  <c r="AH2166" i="4" s="1"/>
  <c r="Z2166" i="4"/>
  <c r="W206" i="4"/>
  <c r="O206" i="4"/>
  <c r="AE206" i="4" s="1"/>
  <c r="S288" i="4"/>
  <c r="AI288" i="4" s="1"/>
  <c r="AA288" i="4"/>
  <c r="Q295" i="4"/>
  <c r="AG295" i="4" s="1"/>
  <c r="Y295" i="4"/>
  <c r="Q443" i="4"/>
  <c r="AG443" i="4" s="1"/>
  <c r="Y443" i="4"/>
  <c r="V584" i="4"/>
  <c r="AL584" i="4" s="1"/>
  <c r="AD584" i="4"/>
  <c r="V595" i="4"/>
  <c r="AL595" i="4" s="1"/>
  <c r="AD595" i="4"/>
  <c r="AC613" i="4"/>
  <c r="U613" i="4"/>
  <c r="AK613" i="4" s="1"/>
  <c r="T636" i="4"/>
  <c r="AJ636" i="4" s="1"/>
  <c r="AB636" i="4"/>
  <c r="W651" i="4"/>
  <c r="AE651" i="4"/>
  <c r="AA668" i="4"/>
  <c r="S668" i="4"/>
  <c r="AI668" i="4" s="1"/>
  <c r="Z708" i="4"/>
  <c r="R708" i="4"/>
  <c r="AH708" i="4" s="1"/>
  <c r="AA776" i="4"/>
  <c r="S776" i="4"/>
  <c r="AI776" i="4" s="1"/>
  <c r="AA797" i="4"/>
  <c r="S797" i="4"/>
  <c r="AI797" i="4" s="1"/>
  <c r="Z803" i="4"/>
  <c r="R803" i="4"/>
  <c r="AH803" i="4" s="1"/>
  <c r="U814" i="4"/>
  <c r="AK814" i="4" s="1"/>
  <c r="AC814" i="4"/>
  <c r="S822" i="4"/>
  <c r="AI822" i="4" s="1"/>
  <c r="AA822" i="4"/>
  <c r="AC840" i="4"/>
  <c r="U840" i="4"/>
  <c r="AK840" i="4" s="1"/>
  <c r="S920" i="4"/>
  <c r="AI920" i="4" s="1"/>
  <c r="AA920" i="4"/>
  <c r="Q942" i="4"/>
  <c r="AG942" i="4" s="1"/>
  <c r="Y942" i="4"/>
  <c r="AB956" i="4"/>
  <c r="T956" i="4"/>
  <c r="AJ956" i="4" s="1"/>
  <c r="AC970" i="4"/>
  <c r="U970" i="4"/>
  <c r="AK970" i="4" s="1"/>
  <c r="W1045" i="4"/>
  <c r="O1045" i="4"/>
  <c r="AE1045" i="4" s="1"/>
  <c r="AD1046" i="4"/>
  <c r="V1046" i="4"/>
  <c r="AL1046" i="4" s="1"/>
  <c r="Z1052" i="4"/>
  <c r="R1052" i="4"/>
  <c r="AH1052" i="4" s="1"/>
  <c r="AB1056" i="4"/>
  <c r="T1056" i="4"/>
  <c r="AJ1056" i="4" s="1"/>
  <c r="AC1064" i="4"/>
  <c r="U1064" i="4"/>
  <c r="AK1064" i="4" s="1"/>
  <c r="AA1067" i="4"/>
  <c r="S1067" i="4"/>
  <c r="AI1067" i="4" s="1"/>
  <c r="AC1071" i="4"/>
  <c r="U1071" i="4"/>
  <c r="AK1071" i="4" s="1"/>
  <c r="Q1094" i="4"/>
  <c r="AG1094" i="4" s="1"/>
  <c r="Y1094" i="4"/>
  <c r="AA1097" i="4"/>
  <c r="S1097" i="4"/>
  <c r="AI1097" i="4" s="1"/>
  <c r="AD1107" i="4"/>
  <c r="V1107" i="4"/>
  <c r="AL1107" i="4" s="1"/>
  <c r="W1115" i="4"/>
  <c r="O1115" i="4"/>
  <c r="AE1115" i="4" s="1"/>
  <c r="T1127" i="4"/>
  <c r="AJ1127" i="4" s="1"/>
  <c r="AB1127" i="4"/>
  <c r="X1152" i="4"/>
  <c r="P1152" i="4"/>
  <c r="AF1152" i="4" s="1"/>
  <c r="AD1158" i="4"/>
  <c r="V1158" i="4"/>
  <c r="AL1158" i="4" s="1"/>
  <c r="AD1182" i="4"/>
  <c r="V1182" i="4"/>
  <c r="AL1182" i="4" s="1"/>
  <c r="Y1220" i="4"/>
  <c r="Q1220" i="4"/>
  <c r="AG1220" i="4" s="1"/>
  <c r="S1259" i="4"/>
  <c r="AI1259" i="4" s="1"/>
  <c r="AA1259" i="4"/>
  <c r="U1278" i="4"/>
  <c r="AK1278" i="4" s="1"/>
  <c r="AC1278" i="4"/>
  <c r="X1291" i="4"/>
  <c r="P1291" i="4"/>
  <c r="AF1291" i="4" s="1"/>
  <c r="R1301" i="4"/>
  <c r="AH1301" i="4" s="1"/>
  <c r="Z1301" i="4"/>
  <c r="AB1311" i="4"/>
  <c r="T1311" i="4"/>
  <c r="AJ1311" i="4" s="1"/>
  <c r="Z1331" i="4"/>
  <c r="R1331" i="4"/>
  <c r="AH1331" i="4" s="1"/>
  <c r="S1386" i="4"/>
  <c r="AI1386" i="4" s="1"/>
  <c r="AA1386" i="4"/>
  <c r="AD1437" i="4"/>
  <c r="V1437" i="4"/>
  <c r="AL1437" i="4" s="1"/>
  <c r="R1458" i="4"/>
  <c r="AH1458" i="4" s="1"/>
  <c r="Z1458" i="4"/>
  <c r="X1471" i="4"/>
  <c r="P1471" i="4"/>
  <c r="AF1471" i="4" s="1"/>
  <c r="U1472" i="4"/>
  <c r="AK1472" i="4" s="1"/>
  <c r="AC1472" i="4"/>
  <c r="P1480" i="4"/>
  <c r="AF1480" i="4" s="1"/>
  <c r="X1480" i="4"/>
  <c r="P1537" i="4"/>
  <c r="AF1537" i="4" s="1"/>
  <c r="X1537" i="4"/>
  <c r="AB1547" i="4"/>
  <c r="T1547" i="4"/>
  <c r="AJ1547" i="4" s="1"/>
  <c r="S1577" i="4"/>
  <c r="AI1577" i="4" s="1"/>
  <c r="AA1577" i="4"/>
  <c r="X1582" i="4"/>
  <c r="P1582" i="4"/>
  <c r="AF1582" i="4" s="1"/>
  <c r="AA1622" i="4"/>
  <c r="S1622" i="4"/>
  <c r="AI1622" i="4" s="1"/>
  <c r="AD1696" i="4"/>
  <c r="V1696" i="4"/>
  <c r="AL1696" i="4" s="1"/>
  <c r="Y1699" i="4"/>
  <c r="Q1699" i="4"/>
  <c r="AG1699" i="4" s="1"/>
  <c r="AC1715" i="4"/>
  <c r="U1715" i="4"/>
  <c r="AK1715" i="4" s="1"/>
  <c r="X1830" i="4"/>
  <c r="P1830" i="4"/>
  <c r="AF1830" i="4" s="1"/>
  <c r="U1874" i="4"/>
  <c r="AK1874" i="4" s="1"/>
  <c r="AC1874" i="4"/>
  <c r="AD2109" i="4"/>
  <c r="V2109" i="4"/>
  <c r="AL2109" i="4" s="1"/>
  <c r="Q2121" i="4"/>
  <c r="AG2121" i="4" s="1"/>
  <c r="Y2121" i="4"/>
  <c r="AC2130" i="4"/>
  <c r="U2130" i="4"/>
  <c r="AK2130" i="4" s="1"/>
  <c r="U985" i="4"/>
  <c r="AK985" i="4" s="1"/>
  <c r="AC985" i="4"/>
  <c r="AA1088" i="4"/>
  <c r="S1088" i="4"/>
  <c r="AI1088" i="4" s="1"/>
  <c r="W1106" i="4"/>
  <c r="O1106" i="4"/>
  <c r="AE1106" i="4" s="1"/>
  <c r="Z1115" i="4"/>
  <c r="R1115" i="4"/>
  <c r="AH1115" i="4" s="1"/>
  <c r="S1122" i="4"/>
  <c r="AI1122" i="4" s="1"/>
  <c r="AA1122" i="4"/>
  <c r="Y1125" i="4"/>
  <c r="Q1125" i="4"/>
  <c r="AG1125" i="4" s="1"/>
  <c r="U1128" i="4"/>
  <c r="AK1128" i="4" s="1"/>
  <c r="AC1128" i="4"/>
  <c r="AB1182" i="4"/>
  <c r="T1182" i="4"/>
  <c r="AJ1182" i="4" s="1"/>
  <c r="R1207" i="4"/>
  <c r="AH1207" i="4" s="1"/>
  <c r="Z1207" i="4"/>
  <c r="O1213" i="4"/>
  <c r="AE1213" i="4" s="1"/>
  <c r="W1213" i="4"/>
  <c r="U1236" i="4"/>
  <c r="AK1236" i="4" s="1"/>
  <c r="AC1236" i="4"/>
  <c r="T1252" i="4"/>
  <c r="AJ1252" i="4" s="1"/>
  <c r="AB1252" i="4"/>
  <c r="AD1259" i="4"/>
  <c r="V1259" i="4"/>
  <c r="AL1259" i="4" s="1"/>
  <c r="AB1293" i="4"/>
  <c r="T1293" i="4"/>
  <c r="AJ1293" i="4" s="1"/>
  <c r="AA1320" i="4"/>
  <c r="S1320" i="4"/>
  <c r="AI1320" i="4" s="1"/>
  <c r="T1366" i="4"/>
  <c r="AJ1366" i="4" s="1"/>
  <c r="AB1366" i="4"/>
  <c r="Z1428" i="4"/>
  <c r="R1428" i="4"/>
  <c r="AH1428" i="4" s="1"/>
  <c r="AB1455" i="4"/>
  <c r="T1455" i="4"/>
  <c r="AJ1455" i="4" s="1"/>
  <c r="O1464" i="4"/>
  <c r="AE1464" i="4" s="1"/>
  <c r="W1464" i="4"/>
  <c r="AA1495" i="4"/>
  <c r="S1495" i="4"/>
  <c r="AI1495" i="4" s="1"/>
  <c r="O1509" i="4"/>
  <c r="AE1509" i="4" s="1"/>
  <c r="W1509" i="4"/>
  <c r="O1523" i="4"/>
  <c r="AE1523" i="4" s="1"/>
  <c r="W1523" i="4"/>
  <c r="R1538" i="4"/>
  <c r="AH1538" i="4" s="1"/>
  <c r="Z1538" i="4"/>
  <c r="U1560" i="4"/>
  <c r="AK1560" i="4" s="1"/>
  <c r="AC1560" i="4"/>
  <c r="AC1643" i="4"/>
  <c r="U1643" i="4"/>
  <c r="AK1643" i="4" s="1"/>
  <c r="AA1652" i="4"/>
  <c r="S1652" i="4"/>
  <c r="AI1652" i="4" s="1"/>
  <c r="AC1733" i="4"/>
  <c r="U1733" i="4"/>
  <c r="AK1733" i="4" s="1"/>
  <c r="AC1748" i="4"/>
  <c r="U1748" i="4"/>
  <c r="AK1748" i="4" s="1"/>
  <c r="U1789" i="4"/>
  <c r="AK1789" i="4" s="1"/>
  <c r="AC1789" i="4"/>
  <c r="R1895" i="4"/>
  <c r="AH1895" i="4" s="1"/>
  <c r="Z1895" i="4"/>
  <c r="X1927" i="4"/>
  <c r="P1927" i="4"/>
  <c r="AF1927" i="4" s="1"/>
  <c r="Z1930" i="4"/>
  <c r="R1930" i="4"/>
  <c r="AH1930" i="4" s="1"/>
  <c r="Q1956" i="4"/>
  <c r="AG1956" i="4" s="1"/>
  <c r="Y1956" i="4"/>
  <c r="V1966" i="4"/>
  <c r="AL1966" i="4" s="1"/>
  <c r="AD1966" i="4"/>
  <c r="AA2162" i="4"/>
  <c r="S2162" i="4"/>
  <c r="AI2162" i="4" s="1"/>
  <c r="AA2170" i="4"/>
  <c r="S2170" i="4"/>
  <c r="AI2170" i="4" s="1"/>
  <c r="Q2180" i="4"/>
  <c r="AG2180" i="4" s="1"/>
  <c r="Y2180" i="4"/>
  <c r="AC2202" i="4"/>
  <c r="U2202" i="4"/>
  <c r="AK2202" i="4" s="1"/>
  <c r="AD163" i="4"/>
  <c r="AB213" i="4"/>
  <c r="Y262" i="4"/>
  <c r="AD303" i="4"/>
  <c r="Z310" i="4"/>
  <c r="AD356" i="4"/>
  <c r="W646" i="4"/>
  <c r="Y657" i="4"/>
  <c r="AD699" i="4"/>
  <c r="Y715" i="4"/>
  <c r="W820" i="4"/>
  <c r="Q870" i="4"/>
  <c r="AG870" i="4" s="1"/>
  <c r="Y870" i="4"/>
  <c r="U880" i="4"/>
  <c r="AK880" i="4" s="1"/>
  <c r="AC880" i="4"/>
  <c r="S901" i="4"/>
  <c r="AI901" i="4" s="1"/>
  <c r="AA901" i="4"/>
  <c r="U966" i="4"/>
  <c r="AK966" i="4" s="1"/>
  <c r="AC966" i="4"/>
  <c r="Y993" i="4"/>
  <c r="Q993" i="4"/>
  <c r="AG993" i="4" s="1"/>
  <c r="V1012" i="4"/>
  <c r="AL1012" i="4" s="1"/>
  <c r="AD1012" i="4"/>
  <c r="W1042" i="4"/>
  <c r="O1042" i="4"/>
  <c r="AE1042" i="4" s="1"/>
  <c r="T1048" i="4"/>
  <c r="AJ1048" i="4" s="1"/>
  <c r="AB1048" i="4"/>
  <c r="AD1070" i="4"/>
  <c r="Y1073" i="4"/>
  <c r="T1088" i="4"/>
  <c r="AJ1088" i="4" s="1"/>
  <c r="AB1088" i="4"/>
  <c r="AA1095" i="4"/>
  <c r="S1095" i="4"/>
  <c r="AI1095" i="4" s="1"/>
  <c r="W1104" i="4"/>
  <c r="X1106" i="4"/>
  <c r="P1106" i="4"/>
  <c r="AF1106" i="4" s="1"/>
  <c r="T1109" i="4"/>
  <c r="AJ1109" i="4" s="1"/>
  <c r="AB1109" i="4"/>
  <c r="T1122" i="4"/>
  <c r="AJ1122" i="4" s="1"/>
  <c r="AB1122" i="4"/>
  <c r="AC1182" i="4"/>
  <c r="U1182" i="4"/>
  <c r="AK1182" i="4" s="1"/>
  <c r="AC1192" i="4"/>
  <c r="S1207" i="4"/>
  <c r="AI1207" i="4" s="1"/>
  <c r="AA1207" i="4"/>
  <c r="W1221" i="4"/>
  <c r="O1221" i="4"/>
  <c r="AE1221" i="4" s="1"/>
  <c r="U1252" i="4"/>
  <c r="AK1252" i="4" s="1"/>
  <c r="AC1252" i="4"/>
  <c r="W1263" i="4"/>
  <c r="Y1317" i="4"/>
  <c r="Q1317" i="4"/>
  <c r="AG1317" i="4" s="1"/>
  <c r="AB1320" i="4"/>
  <c r="T1320" i="4"/>
  <c r="AJ1320" i="4" s="1"/>
  <c r="Z1345" i="4"/>
  <c r="R1345" i="4"/>
  <c r="AH1345" i="4" s="1"/>
  <c r="S1387" i="4"/>
  <c r="AI1387" i="4" s="1"/>
  <c r="AA1387" i="4"/>
  <c r="Z1410" i="4"/>
  <c r="R1410" i="4"/>
  <c r="AH1410" i="4" s="1"/>
  <c r="W1451" i="4"/>
  <c r="O1451" i="4"/>
  <c r="AE1451" i="4" s="1"/>
  <c r="AC1455" i="4"/>
  <c r="U1455" i="4"/>
  <c r="AK1455" i="4" s="1"/>
  <c r="Z1461" i="4"/>
  <c r="R1461" i="4"/>
  <c r="AH1461" i="4" s="1"/>
  <c r="AD1487" i="4"/>
  <c r="V1487" i="4"/>
  <c r="AL1487" i="4" s="1"/>
  <c r="AB1495" i="4"/>
  <c r="T1495" i="4"/>
  <c r="AJ1495" i="4" s="1"/>
  <c r="P1509" i="4"/>
  <c r="AF1509" i="4" s="1"/>
  <c r="X1509" i="4"/>
  <c r="S1538" i="4"/>
  <c r="AI1538" i="4" s="1"/>
  <c r="AA1538" i="4"/>
  <c r="T1652" i="4"/>
  <c r="AJ1652" i="4" s="1"/>
  <c r="AB1652" i="4"/>
  <c r="P1683" i="4"/>
  <c r="AF1683" i="4" s="1"/>
  <c r="X1683" i="4"/>
  <c r="T1689" i="4"/>
  <c r="AJ1689" i="4" s="1"/>
  <c r="AB1689" i="4"/>
  <c r="Z1691" i="4"/>
  <c r="R1691" i="4"/>
  <c r="AH1691" i="4" s="1"/>
  <c r="T1774" i="4"/>
  <c r="AJ1774" i="4" s="1"/>
  <c r="AB1774" i="4"/>
  <c r="Y1843" i="4"/>
  <c r="Q1843" i="4"/>
  <c r="AG1843" i="4" s="1"/>
  <c r="O1924" i="4"/>
  <c r="AE1924" i="4" s="1"/>
  <c r="W1924" i="4"/>
  <c r="W1988" i="4"/>
  <c r="O1988" i="4"/>
  <c r="Y2092" i="4"/>
  <c r="Q2092" i="4"/>
  <c r="AG2092" i="4" s="1"/>
  <c r="AB2160" i="4"/>
  <c r="T2160" i="4"/>
  <c r="AJ2160" i="4" s="1"/>
  <c r="AB2162" i="4"/>
  <c r="T2162" i="4"/>
  <c r="AJ2162" i="4" s="1"/>
  <c r="R2180" i="4"/>
  <c r="AH2180" i="4" s="1"/>
  <c r="Z2180" i="4"/>
  <c r="AB924" i="4"/>
  <c r="T924" i="4"/>
  <c r="AJ924" i="4" s="1"/>
  <c r="AA1114" i="4"/>
  <c r="S1114" i="4"/>
  <c r="AI1114" i="4" s="1"/>
  <c r="AD1174" i="4"/>
  <c r="V1174" i="4"/>
  <c r="AL1174" i="4" s="1"/>
  <c r="U1202" i="4"/>
  <c r="AK1202" i="4" s="1"/>
  <c r="AC1202" i="4"/>
  <c r="P1237" i="4"/>
  <c r="AF1237" i="4" s="1"/>
  <c r="X1237" i="4"/>
  <c r="P1240" i="4"/>
  <c r="AF1240" i="4" s="1"/>
  <c r="X1240" i="4"/>
  <c r="T1289" i="4"/>
  <c r="AJ1289" i="4" s="1"/>
  <c r="AB1289" i="4"/>
  <c r="P1316" i="4"/>
  <c r="AF1316" i="4" s="1"/>
  <c r="X1316" i="4"/>
  <c r="AC1384" i="4"/>
  <c r="U1384" i="4"/>
  <c r="AK1384" i="4" s="1"/>
  <c r="U1865" i="4"/>
  <c r="AK1865" i="4" s="1"/>
  <c r="AC1865" i="4"/>
  <c r="Z1883" i="4"/>
  <c r="R1883" i="4"/>
  <c r="AH1883" i="4" s="1"/>
  <c r="R2023" i="4"/>
  <c r="AH2023" i="4" s="1"/>
  <c r="Z2023" i="4"/>
  <c r="AB687" i="4"/>
  <c r="T687" i="4"/>
  <c r="AJ687" i="4" s="1"/>
  <c r="V817" i="4"/>
  <c r="AL817" i="4" s="1"/>
  <c r="AD817" i="4"/>
  <c r="X842" i="4"/>
  <c r="P842" i="4"/>
  <c r="AF842" i="4" s="1"/>
  <c r="V886" i="4"/>
  <c r="AL886" i="4" s="1"/>
  <c r="AD886" i="4"/>
  <c r="X899" i="4"/>
  <c r="P899" i="4"/>
  <c r="AF899" i="4" s="1"/>
  <c r="X919" i="4"/>
  <c r="P919" i="4"/>
  <c r="AF919" i="4" s="1"/>
  <c r="Q954" i="4"/>
  <c r="AG954" i="4" s="1"/>
  <c r="Y954" i="4"/>
  <c r="AB983" i="4"/>
  <c r="T983" i="4"/>
  <c r="AJ983" i="4" s="1"/>
  <c r="AB1114" i="4"/>
  <c r="T1114" i="4"/>
  <c r="AJ1114" i="4" s="1"/>
  <c r="V1154" i="4"/>
  <c r="AL1154" i="4" s="1"/>
  <c r="AD1154" i="4"/>
  <c r="V1202" i="4"/>
  <c r="AL1202" i="4" s="1"/>
  <c r="AD1202" i="4"/>
  <c r="U1217" i="4"/>
  <c r="AK1217" i="4" s="1"/>
  <c r="AC1217" i="4"/>
  <c r="Q1237" i="4"/>
  <c r="AG1237" i="4" s="1"/>
  <c r="Y1237" i="4"/>
  <c r="Q1240" i="4"/>
  <c r="AG1240" i="4" s="1"/>
  <c r="Y1240" i="4"/>
  <c r="X1270" i="4"/>
  <c r="P1270" i="4"/>
  <c r="AF1270" i="4" s="1"/>
  <c r="AA1280" i="4"/>
  <c r="S1280" i="4"/>
  <c r="AI1280" i="4" s="1"/>
  <c r="AC1286" i="4"/>
  <c r="U1286" i="4"/>
  <c r="AK1286" i="4" s="1"/>
  <c r="U1289" i="4"/>
  <c r="AK1289" i="4" s="1"/>
  <c r="AC1289" i="4"/>
  <c r="X1323" i="4"/>
  <c r="P1323" i="4"/>
  <c r="AF1323" i="4" s="1"/>
  <c r="R1367" i="4"/>
  <c r="AH1367" i="4" s="1"/>
  <c r="Z1367" i="4"/>
  <c r="R1521" i="4"/>
  <c r="AH1521" i="4" s="1"/>
  <c r="Z1521" i="4"/>
  <c r="AC1588" i="4"/>
  <c r="U1588" i="4"/>
  <c r="AK1588" i="4" s="1"/>
  <c r="R1692" i="4"/>
  <c r="AH1692" i="4" s="1"/>
  <c r="Z1692" i="4"/>
  <c r="W1728" i="4"/>
  <c r="O1728" i="4"/>
  <c r="AE1728" i="4" s="1"/>
  <c r="Q1762" i="4"/>
  <c r="AG1762" i="4" s="1"/>
  <c r="Y1762" i="4"/>
  <c r="AC1781" i="4"/>
  <c r="U1781" i="4"/>
  <c r="AK1781" i="4" s="1"/>
  <c r="Y1804" i="4"/>
  <c r="Q1804" i="4"/>
  <c r="AG1804" i="4" s="1"/>
  <c r="W1819" i="4"/>
  <c r="O1819" i="4"/>
  <c r="AE1819" i="4" s="1"/>
  <c r="AA1847" i="4"/>
  <c r="S1847" i="4"/>
  <c r="AI1847" i="4" s="1"/>
  <c r="Y1875" i="4"/>
  <c r="Q1875" i="4"/>
  <c r="AG1875" i="4" s="1"/>
  <c r="P1888" i="4"/>
  <c r="AF1888" i="4" s="1"/>
  <c r="X1888" i="4"/>
  <c r="AC1896" i="4"/>
  <c r="U1896" i="4"/>
  <c r="AK1896" i="4" s="1"/>
  <c r="W1928" i="4"/>
  <c r="O1928" i="4"/>
  <c r="AE1928" i="4" s="1"/>
  <c r="V1982" i="4"/>
  <c r="AL1982" i="4" s="1"/>
  <c r="AD1982" i="4"/>
  <c r="X2003" i="4"/>
  <c r="P2003" i="4"/>
  <c r="AF2003" i="4" s="1"/>
  <c r="AB2013" i="4"/>
  <c r="T2013" i="4"/>
  <c r="AJ2013" i="4" s="1"/>
  <c r="AA2023" i="4"/>
  <c r="S2023" i="4"/>
  <c r="AI2023" i="4" s="1"/>
  <c r="S2041" i="4"/>
  <c r="AI2041" i="4" s="1"/>
  <c r="AA2041" i="4"/>
  <c r="V2079" i="4"/>
  <c r="AL2079" i="4" s="1"/>
  <c r="AD2079" i="4"/>
  <c r="W2098" i="4"/>
  <c r="O2098" i="4"/>
  <c r="R2113" i="4"/>
  <c r="AH2113" i="4" s="1"/>
  <c r="Z2113" i="4"/>
  <c r="R2135" i="4"/>
  <c r="AH2135" i="4" s="1"/>
  <c r="Z2135" i="4"/>
  <c r="AD833" i="4"/>
  <c r="V833" i="4"/>
  <c r="AL833" i="4" s="1"/>
  <c r="Z877" i="4"/>
  <c r="R877" i="4"/>
  <c r="AH877" i="4" s="1"/>
  <c r="AA938" i="4"/>
  <c r="S938" i="4"/>
  <c r="AI938" i="4" s="1"/>
  <c r="P954" i="4"/>
  <c r="AF954" i="4" s="1"/>
  <c r="X954" i="4"/>
  <c r="T1217" i="4"/>
  <c r="AJ1217" i="4" s="1"/>
  <c r="AB1217" i="4"/>
  <c r="P1356" i="4"/>
  <c r="AF1356" i="4" s="1"/>
  <c r="X1356" i="4"/>
  <c r="AD1480" i="4"/>
  <c r="V1480" i="4"/>
  <c r="AL1480" i="4" s="1"/>
  <c r="AD748" i="4"/>
  <c r="V748" i="4"/>
  <c r="AL748" i="4" s="1"/>
  <c r="Q842" i="4"/>
  <c r="AG842" i="4" s="1"/>
  <c r="Y842" i="4"/>
  <c r="Y919" i="4"/>
  <c r="Q919" i="4"/>
  <c r="AG919" i="4" s="1"/>
  <c r="U938" i="4"/>
  <c r="AK938" i="4" s="1"/>
  <c r="AC938" i="4"/>
  <c r="AC1070" i="4"/>
  <c r="U1070" i="4"/>
  <c r="AK1070" i="4" s="1"/>
  <c r="Q1116" i="4"/>
  <c r="AG1116" i="4" s="1"/>
  <c r="Y1116" i="4"/>
  <c r="AA1137" i="4"/>
  <c r="S1137" i="4"/>
  <c r="AI1137" i="4" s="1"/>
  <c r="Y1163" i="4"/>
  <c r="Q1163" i="4"/>
  <c r="AG1163" i="4" s="1"/>
  <c r="V1167" i="4"/>
  <c r="AL1167" i="4" s="1"/>
  <c r="AD1167" i="4"/>
  <c r="T1186" i="4"/>
  <c r="AJ1186" i="4" s="1"/>
  <c r="AB1186" i="4"/>
  <c r="S1234" i="4"/>
  <c r="AI1234" i="4" s="1"/>
  <c r="AA1234" i="4"/>
  <c r="Z1237" i="4"/>
  <c r="R1237" i="4"/>
  <c r="AH1237" i="4" s="1"/>
  <c r="AB1257" i="4"/>
  <c r="T1257" i="4"/>
  <c r="AJ1257" i="4" s="1"/>
  <c r="T1280" i="4"/>
  <c r="AJ1280" i="4" s="1"/>
  <c r="AB1280" i="4"/>
  <c r="AA1300" i="4"/>
  <c r="S1300" i="4"/>
  <c r="AI1300" i="4" s="1"/>
  <c r="Y1323" i="4"/>
  <c r="Q1323" i="4"/>
  <c r="AG1323" i="4" s="1"/>
  <c r="AC1353" i="4"/>
  <c r="U1353" i="4"/>
  <c r="AK1353" i="4" s="1"/>
  <c r="O1388" i="4"/>
  <c r="AE1388" i="4" s="1"/>
  <c r="W1388" i="4"/>
  <c r="X1399" i="4"/>
  <c r="P1399" i="4"/>
  <c r="AF1399" i="4" s="1"/>
  <c r="V1430" i="4"/>
  <c r="AL1430" i="4" s="1"/>
  <c r="AD1430" i="4"/>
  <c r="O1532" i="4"/>
  <c r="AE1532" i="4" s="1"/>
  <c r="W1532" i="4"/>
  <c r="Q1539" i="4"/>
  <c r="AG1539" i="4" s="1"/>
  <c r="Y1539" i="4"/>
  <c r="X1577" i="4"/>
  <c r="P1577" i="4"/>
  <c r="AF1577" i="4" s="1"/>
  <c r="T1602" i="4"/>
  <c r="AJ1602" i="4" s="1"/>
  <c r="AB1602" i="4"/>
  <c r="O1647" i="4"/>
  <c r="AE1647" i="4" s="1"/>
  <c r="W1647" i="4"/>
  <c r="AA1692" i="4"/>
  <c r="S1692" i="4"/>
  <c r="AI1692" i="4" s="1"/>
  <c r="X1728" i="4"/>
  <c r="P1728" i="4"/>
  <c r="AF1728" i="4" s="1"/>
  <c r="R1762" i="4"/>
  <c r="AH1762" i="4" s="1"/>
  <c r="Z1762" i="4"/>
  <c r="U1870" i="4"/>
  <c r="AK1870" i="4" s="1"/>
  <c r="AC1870" i="4"/>
  <c r="Z1875" i="4"/>
  <c r="R1875" i="4"/>
  <c r="AH1875" i="4" s="1"/>
  <c r="R1945" i="4"/>
  <c r="AH1945" i="4" s="1"/>
  <c r="Z1945" i="4"/>
  <c r="X1989" i="4"/>
  <c r="P1989" i="4"/>
  <c r="AF1989" i="4" s="1"/>
  <c r="X2098" i="4"/>
  <c r="P2098" i="4"/>
  <c r="AF2098" i="4" s="1"/>
  <c r="S1014" i="4"/>
  <c r="AI1014" i="4" s="1"/>
  <c r="AA1014" i="4"/>
  <c r="U1035" i="4"/>
  <c r="AK1035" i="4" s="1"/>
  <c r="AC1035" i="4"/>
  <c r="AA1123" i="4"/>
  <c r="S1123" i="4"/>
  <c r="AI1123" i="4" s="1"/>
  <c r="T1151" i="4"/>
  <c r="AJ1151" i="4" s="1"/>
  <c r="AB1151" i="4"/>
  <c r="Y1367" i="4"/>
  <c r="Q1367" i="4"/>
  <c r="AG1367" i="4" s="1"/>
  <c r="O1469" i="4"/>
  <c r="AE1469" i="4" s="1"/>
  <c r="W1469" i="4"/>
  <c r="P1482" i="4"/>
  <c r="AF1482" i="4" s="1"/>
  <c r="X1482" i="4"/>
  <c r="AD1572" i="4"/>
  <c r="V1572" i="4"/>
  <c r="AL1572" i="4" s="1"/>
  <c r="Q1692" i="4"/>
  <c r="AG1692" i="4" s="1"/>
  <c r="Y1692" i="4"/>
  <c r="AD1829" i="4"/>
  <c r="V1829" i="4"/>
  <c r="AL1829" i="4" s="1"/>
  <c r="AC1982" i="4"/>
  <c r="U1982" i="4"/>
  <c r="AK1982" i="4" s="1"/>
  <c r="O709" i="4"/>
  <c r="AE709" i="4" s="1"/>
  <c r="W709" i="4"/>
  <c r="AA737" i="4"/>
  <c r="S737" i="4"/>
  <c r="AI737" i="4" s="1"/>
  <c r="AA808" i="4"/>
  <c r="S808" i="4"/>
  <c r="AI808" i="4" s="1"/>
  <c r="O859" i="4"/>
  <c r="AE859" i="4" s="1"/>
  <c r="W859" i="4"/>
  <c r="AA907" i="4"/>
  <c r="S907" i="4"/>
  <c r="AI907" i="4" s="1"/>
  <c r="Z919" i="4"/>
  <c r="R919" i="4"/>
  <c r="AH919" i="4" s="1"/>
  <c r="V938" i="4"/>
  <c r="AL938" i="4" s="1"/>
  <c r="AD938" i="4"/>
  <c r="R1004" i="4"/>
  <c r="AH1004" i="4" s="1"/>
  <c r="Z1004" i="4"/>
  <c r="W1013" i="4"/>
  <c r="O1013" i="4"/>
  <c r="AE1013" i="4" s="1"/>
  <c r="U1023" i="4"/>
  <c r="AK1023" i="4" s="1"/>
  <c r="AC1023" i="4"/>
  <c r="AD1114" i="4"/>
  <c r="V1114" i="4"/>
  <c r="AL1114" i="4" s="1"/>
  <c r="R1116" i="4"/>
  <c r="AH1116" i="4" s="1"/>
  <c r="Z1116" i="4"/>
  <c r="Y1120" i="4"/>
  <c r="Q1120" i="4"/>
  <c r="AG1120" i="4" s="1"/>
  <c r="T1137" i="4"/>
  <c r="AJ1137" i="4" s="1"/>
  <c r="AB1137" i="4"/>
  <c r="S1180" i="4"/>
  <c r="AI1180" i="4" s="1"/>
  <c r="AA1180" i="4"/>
  <c r="U1186" i="4"/>
  <c r="AK1186" i="4" s="1"/>
  <c r="AC1186" i="4"/>
  <c r="W1195" i="4"/>
  <c r="O1195" i="4"/>
  <c r="AE1195" i="4" s="1"/>
  <c r="AC1220" i="4"/>
  <c r="T1234" i="4"/>
  <c r="AJ1234" i="4" s="1"/>
  <c r="AB1234" i="4"/>
  <c r="AA1237" i="4"/>
  <c r="S1237" i="4"/>
  <c r="AI1237" i="4" s="1"/>
  <c r="U1280" i="4"/>
  <c r="AK1280" i="4" s="1"/>
  <c r="AC1280" i="4"/>
  <c r="AB1300" i="4"/>
  <c r="T1300" i="4"/>
  <c r="AJ1300" i="4" s="1"/>
  <c r="AA1316" i="4"/>
  <c r="S1316" i="4"/>
  <c r="AI1316" i="4" s="1"/>
  <c r="V1370" i="4"/>
  <c r="AL1370" i="4" s="1"/>
  <c r="AD1370" i="4"/>
  <c r="Y1399" i="4"/>
  <c r="Q1399" i="4"/>
  <c r="AG1399" i="4" s="1"/>
  <c r="R1420" i="4"/>
  <c r="AH1420" i="4" s="1"/>
  <c r="Z1420" i="4"/>
  <c r="W1462" i="4"/>
  <c r="O1462" i="4"/>
  <c r="AE1462" i="4" s="1"/>
  <c r="AA1488" i="4"/>
  <c r="S1488" i="4"/>
  <c r="AI1488" i="4" s="1"/>
  <c r="AC1493" i="4"/>
  <c r="U1493" i="4"/>
  <c r="AK1493" i="4" s="1"/>
  <c r="P1532" i="4"/>
  <c r="AF1532" i="4" s="1"/>
  <c r="X1532" i="4"/>
  <c r="R1539" i="4"/>
  <c r="AH1539" i="4" s="1"/>
  <c r="Z1539" i="4"/>
  <c r="Q1564" i="4"/>
  <c r="AG1564" i="4" s="1"/>
  <c r="Y1564" i="4"/>
  <c r="Q1577" i="4"/>
  <c r="AG1577" i="4" s="1"/>
  <c r="Y1577" i="4"/>
  <c r="W1593" i="4"/>
  <c r="O1593" i="4"/>
  <c r="AE1593" i="4" s="1"/>
  <c r="Y1599" i="4"/>
  <c r="Q1599" i="4"/>
  <c r="AG1599" i="4" s="1"/>
  <c r="AD1633" i="4"/>
  <c r="V1633" i="4"/>
  <c r="AL1633" i="4" s="1"/>
  <c r="P1647" i="4"/>
  <c r="AF1647" i="4" s="1"/>
  <c r="X1647" i="4"/>
  <c r="T1690" i="4"/>
  <c r="AJ1690" i="4" s="1"/>
  <c r="AB1690" i="4"/>
  <c r="S1762" i="4"/>
  <c r="AI1762" i="4" s="1"/>
  <c r="AA1762" i="4"/>
  <c r="X1813" i="4"/>
  <c r="P1813" i="4"/>
  <c r="AF1813" i="4" s="1"/>
  <c r="Q1859" i="4"/>
  <c r="AG1859" i="4" s="1"/>
  <c r="Y1859" i="4"/>
  <c r="AC1890" i="4"/>
  <c r="U1890" i="4"/>
  <c r="AK1890" i="4" s="1"/>
  <c r="Y1928" i="4"/>
  <c r="Q1928" i="4"/>
  <c r="AG1928" i="4" s="1"/>
  <c r="W1992" i="4"/>
  <c r="O1992" i="4"/>
  <c r="X2000" i="4"/>
  <c r="P2000" i="4"/>
  <c r="AF2000" i="4" s="1"/>
  <c r="Y2083" i="4"/>
  <c r="Q2083" i="4"/>
  <c r="AG2083" i="4" s="1"/>
  <c r="X2086" i="4"/>
  <c r="P2086" i="4"/>
  <c r="AB786" i="4"/>
  <c r="T786" i="4"/>
  <c r="AJ786" i="4" s="1"/>
  <c r="T861" i="4"/>
  <c r="AJ861" i="4" s="1"/>
  <c r="AB861" i="4"/>
  <c r="X881" i="4"/>
  <c r="P881" i="4"/>
  <c r="AF881" i="4" s="1"/>
  <c r="W957" i="4"/>
  <c r="O957" i="4"/>
  <c r="AE957" i="4" s="1"/>
  <c r="V1329" i="4"/>
  <c r="AL1329" i="4" s="1"/>
  <c r="AD1329" i="4"/>
  <c r="Z1395" i="4"/>
  <c r="R1395" i="4"/>
  <c r="AH1395" i="4" s="1"/>
  <c r="AB1682" i="4"/>
  <c r="T1682" i="4"/>
  <c r="AJ1682" i="4" s="1"/>
  <c r="AB1737" i="4"/>
  <c r="T1737" i="4"/>
  <c r="AJ1737" i="4" s="1"/>
  <c r="R1847" i="4"/>
  <c r="AH1847" i="4" s="1"/>
  <c r="Z1847" i="4"/>
  <c r="AA2013" i="4"/>
  <c r="S2013" i="4"/>
  <c r="AI2013" i="4" s="1"/>
  <c r="Y2113" i="4"/>
  <c r="Q2113" i="4"/>
  <c r="AG2113" i="4" s="1"/>
  <c r="S2119" i="4"/>
  <c r="AI2119" i="4" s="1"/>
  <c r="AA2119" i="4"/>
  <c r="R2189" i="4"/>
  <c r="AH2189" i="4" s="1"/>
  <c r="Z2189" i="4"/>
  <c r="X724" i="4"/>
  <c r="P724" i="4"/>
  <c r="AF724" i="4" s="1"/>
  <c r="U786" i="4"/>
  <c r="AK786" i="4" s="1"/>
  <c r="W798" i="4"/>
  <c r="O798" i="4"/>
  <c r="AE798" i="4" s="1"/>
  <c r="AB808" i="4"/>
  <c r="T808" i="4"/>
  <c r="AJ808" i="4" s="1"/>
  <c r="P859" i="4"/>
  <c r="AF859" i="4" s="1"/>
  <c r="X859" i="4"/>
  <c r="AB881" i="4"/>
  <c r="T881" i="4"/>
  <c r="AJ881" i="4" s="1"/>
  <c r="X885" i="4"/>
  <c r="P885" i="4"/>
  <c r="AF885" i="4" s="1"/>
  <c r="R911" i="4"/>
  <c r="AH911" i="4" s="1"/>
  <c r="Z911" i="4"/>
  <c r="T954" i="4"/>
  <c r="AJ954" i="4" s="1"/>
  <c r="AB954" i="4"/>
  <c r="X1013" i="4"/>
  <c r="P1013" i="4"/>
  <c r="AF1013" i="4" s="1"/>
  <c r="O1093" i="4"/>
  <c r="AE1093" i="4" s="1"/>
  <c r="W1093" i="4"/>
  <c r="AA1116" i="4"/>
  <c r="S1116" i="4"/>
  <c r="AI1116" i="4" s="1"/>
  <c r="Z1120" i="4"/>
  <c r="R1120" i="4"/>
  <c r="AH1120" i="4" s="1"/>
  <c r="V1177" i="4"/>
  <c r="AL1177" i="4" s="1"/>
  <c r="AD1177" i="4"/>
  <c r="AB1180" i="4"/>
  <c r="T1180" i="4"/>
  <c r="AJ1180" i="4" s="1"/>
  <c r="AD1192" i="4"/>
  <c r="V1192" i="4"/>
  <c r="AL1192" i="4" s="1"/>
  <c r="P1195" i="4"/>
  <c r="AF1195" i="4" s="1"/>
  <c r="X1195" i="4"/>
  <c r="W1210" i="4"/>
  <c r="O1210" i="4"/>
  <c r="AE1210" i="4" s="1"/>
  <c r="U1234" i="4"/>
  <c r="AK1234" i="4" s="1"/>
  <c r="AC1234" i="4"/>
  <c r="V1245" i="4"/>
  <c r="AL1245" i="4" s="1"/>
  <c r="AD1245" i="4"/>
  <c r="Q1266" i="4"/>
  <c r="AG1266" i="4" s="1"/>
  <c r="Y1266" i="4"/>
  <c r="O1276" i="4"/>
  <c r="AE1276" i="4" s="1"/>
  <c r="W1276" i="4"/>
  <c r="V1280" i="4"/>
  <c r="AL1280" i="4" s="1"/>
  <c r="AD1280" i="4"/>
  <c r="AC1300" i="4"/>
  <c r="U1300" i="4"/>
  <c r="AK1300" i="4" s="1"/>
  <c r="Y1302" i="4"/>
  <c r="Q1302" i="4"/>
  <c r="AG1302" i="4" s="1"/>
  <c r="W1328" i="4"/>
  <c r="O1328" i="4"/>
  <c r="AE1328" i="4" s="1"/>
  <c r="Z1399" i="4"/>
  <c r="R1399" i="4"/>
  <c r="AH1399" i="4" s="1"/>
  <c r="AA1420" i="4"/>
  <c r="S1420" i="4"/>
  <c r="AI1420" i="4" s="1"/>
  <c r="Y1436" i="4"/>
  <c r="Q1436" i="4"/>
  <c r="AG1436" i="4" s="1"/>
  <c r="Y1532" i="4"/>
  <c r="Q1532" i="4"/>
  <c r="AG1532" i="4" s="1"/>
  <c r="W1553" i="4"/>
  <c r="O1553" i="4"/>
  <c r="AE1553" i="4" s="1"/>
  <c r="R1577" i="4"/>
  <c r="AH1577" i="4" s="1"/>
  <c r="Z1577" i="4"/>
  <c r="AA1596" i="4"/>
  <c r="S1596" i="4"/>
  <c r="AI1596" i="4" s="1"/>
  <c r="U1624" i="4"/>
  <c r="AK1624" i="4" s="1"/>
  <c r="AC1624" i="4"/>
  <c r="U1690" i="4"/>
  <c r="AK1690" i="4" s="1"/>
  <c r="AC1690" i="4"/>
  <c r="Q1694" i="4"/>
  <c r="AG1694" i="4" s="1"/>
  <c r="Y1694" i="4"/>
  <c r="AA1708" i="4"/>
  <c r="S1708" i="4"/>
  <c r="AI1708" i="4" s="1"/>
  <c r="Z1728" i="4"/>
  <c r="R1728" i="4"/>
  <c r="AH1728" i="4" s="1"/>
  <c r="X1751" i="4"/>
  <c r="P1751" i="4"/>
  <c r="AF1751" i="4" s="1"/>
  <c r="T1979" i="4"/>
  <c r="AJ1979" i="4" s="1"/>
  <c r="AB1979" i="4"/>
  <c r="AA2003" i="4"/>
  <c r="S2003" i="4"/>
  <c r="AI2003" i="4" s="1"/>
  <c r="Q2009" i="4"/>
  <c r="AG2009" i="4" s="1"/>
  <c r="Y2009" i="4"/>
  <c r="W2025" i="4"/>
  <c r="O2025" i="4"/>
  <c r="S2049" i="4"/>
  <c r="AI2049" i="4" s="1"/>
  <c r="AA2049" i="4"/>
  <c r="X2054" i="4"/>
  <c r="P2054" i="4"/>
  <c r="AF2054" i="4" s="1"/>
  <c r="AC676" i="4"/>
  <c r="W778" i="4"/>
  <c r="O778" i="4"/>
  <c r="AE778" i="4" s="1"/>
  <c r="AD939" i="4"/>
  <c r="V939" i="4"/>
  <c r="AL939" i="4" s="1"/>
  <c r="W972" i="4"/>
  <c r="O972" i="4"/>
  <c r="AE972" i="4" s="1"/>
  <c r="V985" i="4"/>
  <c r="AL985" i="4" s="1"/>
  <c r="AD985" i="4"/>
  <c r="U1000" i="4"/>
  <c r="AK1000" i="4" s="1"/>
  <c r="AC1000" i="4"/>
  <c r="AC1010" i="4"/>
  <c r="U1010" i="4"/>
  <c r="AK1010" i="4" s="1"/>
  <c r="AD1027" i="4"/>
  <c r="V1027" i="4"/>
  <c r="AL1027" i="4" s="1"/>
  <c r="O1035" i="4"/>
  <c r="AE1035" i="4" s="1"/>
  <c r="W1035" i="4"/>
  <c r="Y1089" i="4"/>
  <c r="Q1089" i="4"/>
  <c r="AG1089" i="4" s="1"/>
  <c r="X1182" i="4"/>
  <c r="P1182" i="4"/>
  <c r="AF1182" i="4" s="1"/>
  <c r="AD1196" i="4"/>
  <c r="V1196" i="4"/>
  <c r="AL1196" i="4" s="1"/>
  <c r="W1206" i="4"/>
  <c r="O1206" i="4"/>
  <c r="AE1206" i="4" s="1"/>
  <c r="U1207" i="4"/>
  <c r="AK1207" i="4" s="1"/>
  <c r="AC1207" i="4"/>
  <c r="Q1219" i="4"/>
  <c r="AG1219" i="4" s="1"/>
  <c r="Y1219" i="4"/>
  <c r="AC1231" i="4"/>
  <c r="U1231" i="4"/>
  <c r="AK1231" i="4" s="1"/>
  <c r="AC1257" i="4"/>
  <c r="U1257" i="4"/>
  <c r="AK1257" i="4" s="1"/>
  <c r="T1260" i="4"/>
  <c r="AJ1260" i="4" s="1"/>
  <c r="AB1260" i="4"/>
  <c r="Y1279" i="4"/>
  <c r="Q1279" i="4"/>
  <c r="AG1279" i="4" s="1"/>
  <c r="R1297" i="4"/>
  <c r="AH1297" i="4" s="1"/>
  <c r="Z1297" i="4"/>
  <c r="O1307" i="4"/>
  <c r="AE1307" i="4" s="1"/>
  <c r="W1307" i="4"/>
  <c r="R1348" i="4"/>
  <c r="AH1348" i="4" s="1"/>
  <c r="Z1348" i="4"/>
  <c r="AD1453" i="4"/>
  <c r="V1453" i="4"/>
  <c r="AL1453" i="4" s="1"/>
  <c r="U1487" i="4"/>
  <c r="AK1487" i="4" s="1"/>
  <c r="AC1487" i="4"/>
  <c r="T1490" i="4"/>
  <c r="AJ1490" i="4" s="1"/>
  <c r="AB1490" i="4"/>
  <c r="O1577" i="4"/>
  <c r="AE1577" i="4" s="1"/>
  <c r="W1577" i="4"/>
  <c r="AD1586" i="4"/>
  <c r="V1586" i="4"/>
  <c r="AL1586" i="4" s="1"/>
  <c r="R1591" i="4"/>
  <c r="AH1591" i="4" s="1"/>
  <c r="Z1591" i="4"/>
  <c r="AC1598" i="4"/>
  <c r="U1598" i="4"/>
  <c r="AK1598" i="4" s="1"/>
  <c r="Q1673" i="4"/>
  <c r="AG1673" i="4" s="1"/>
  <c r="Y1673" i="4"/>
  <c r="X1688" i="4"/>
  <c r="P1688" i="4"/>
  <c r="AF1688" i="4" s="1"/>
  <c r="S1713" i="4"/>
  <c r="AI1713" i="4" s="1"/>
  <c r="AA1713" i="4"/>
  <c r="Y1728" i="4"/>
  <c r="Q1728" i="4"/>
  <c r="AG1728" i="4" s="1"/>
  <c r="R1773" i="4"/>
  <c r="AH1773" i="4" s="1"/>
  <c r="Z1773" i="4"/>
  <c r="V1789" i="4"/>
  <c r="AL1789" i="4" s="1"/>
  <c r="AD1789" i="4"/>
  <c r="P1826" i="4"/>
  <c r="AF1826" i="4" s="1"/>
  <c r="X1826" i="4"/>
  <c r="AD1865" i="4"/>
  <c r="V1865" i="4"/>
  <c r="AL1865" i="4" s="1"/>
  <c r="Y1919" i="4"/>
  <c r="Q1919" i="4"/>
  <c r="AG1919" i="4" s="1"/>
  <c r="AD1998" i="4"/>
  <c r="V1998" i="4"/>
  <c r="AL1998" i="4" s="1"/>
  <c r="W2041" i="4"/>
  <c r="O2041" i="4"/>
  <c r="AB2099" i="4"/>
  <c r="T2099" i="4"/>
  <c r="AJ2099" i="4" s="1"/>
  <c r="Q2177" i="4"/>
  <c r="AG2177" i="4" s="1"/>
  <c r="Y2177" i="4"/>
  <c r="AC705" i="4"/>
  <c r="U705" i="4"/>
  <c r="AK705" i="4" s="1"/>
  <c r="AA802" i="4"/>
  <c r="S802" i="4"/>
  <c r="AI802" i="4" s="1"/>
  <c r="S813" i="4"/>
  <c r="AI813" i="4" s="1"/>
  <c r="AA813" i="4"/>
  <c r="T820" i="4"/>
  <c r="AJ820" i="4" s="1"/>
  <c r="AB820" i="4"/>
  <c r="Z834" i="4"/>
  <c r="R834" i="4"/>
  <c r="AH834" i="4" s="1"/>
  <c r="Q886" i="4"/>
  <c r="AG886" i="4" s="1"/>
  <c r="Y886" i="4"/>
  <c r="AB898" i="4"/>
  <c r="T898" i="4"/>
  <c r="AJ898" i="4" s="1"/>
  <c r="T904" i="4"/>
  <c r="AJ904" i="4" s="1"/>
  <c r="AB904" i="4"/>
  <c r="Y1029" i="4"/>
  <c r="Q1029" i="4"/>
  <c r="AG1029" i="4" s="1"/>
  <c r="AC1040" i="4"/>
  <c r="U1040" i="4"/>
  <c r="AK1040" i="4" s="1"/>
  <c r="Q1045" i="4"/>
  <c r="AG1045" i="4" s="1"/>
  <c r="Y1045" i="4"/>
  <c r="AA1069" i="4"/>
  <c r="S1069" i="4"/>
  <c r="AI1069" i="4" s="1"/>
  <c r="AC1093" i="4"/>
  <c r="U1093" i="4"/>
  <c r="AK1093" i="4" s="1"/>
  <c r="U1109" i="4"/>
  <c r="AK1109" i="4" s="1"/>
  <c r="AC1109" i="4"/>
  <c r="R1177" i="4"/>
  <c r="AH1177" i="4" s="1"/>
  <c r="Z1177" i="4"/>
  <c r="O1183" i="4"/>
  <c r="AE1183" i="4" s="1"/>
  <c r="W1183" i="4"/>
  <c r="O1190" i="4"/>
  <c r="AE1190" i="4" s="1"/>
  <c r="W1190" i="4"/>
  <c r="Y1215" i="4"/>
  <c r="Q1215" i="4"/>
  <c r="AG1215" i="4" s="1"/>
  <c r="Z1240" i="4"/>
  <c r="R1240" i="4"/>
  <c r="AH1240" i="4" s="1"/>
  <c r="AB1255" i="4"/>
  <c r="T1255" i="4"/>
  <c r="AJ1255" i="4" s="1"/>
  <c r="Y1277" i="4"/>
  <c r="Q1277" i="4"/>
  <c r="AG1277" i="4" s="1"/>
  <c r="R1344" i="4"/>
  <c r="AH1344" i="4" s="1"/>
  <c r="Z1344" i="4"/>
  <c r="R1364" i="4"/>
  <c r="AH1364" i="4" s="1"/>
  <c r="Z1364" i="4"/>
  <c r="R1409" i="4"/>
  <c r="AH1409" i="4" s="1"/>
  <c r="Z1409" i="4"/>
  <c r="P1464" i="4"/>
  <c r="AF1464" i="4" s="1"/>
  <c r="X1464" i="4"/>
  <c r="Y1482" i="4"/>
  <c r="Q1482" i="4"/>
  <c r="AG1482" i="4" s="1"/>
  <c r="AA1551" i="4"/>
  <c r="S1551" i="4"/>
  <c r="AI1551" i="4" s="1"/>
  <c r="U1584" i="4"/>
  <c r="AK1584" i="4" s="1"/>
  <c r="AC1584" i="4"/>
  <c r="AB1596" i="4"/>
  <c r="T1596" i="4"/>
  <c r="AJ1596" i="4" s="1"/>
  <c r="R1637" i="4"/>
  <c r="AH1637" i="4" s="1"/>
  <c r="Z1637" i="4"/>
  <c r="AA1706" i="4"/>
  <c r="S1706" i="4"/>
  <c r="AI1706" i="4" s="1"/>
  <c r="T1712" i="4"/>
  <c r="AJ1712" i="4" s="1"/>
  <c r="AB1712" i="4"/>
  <c r="AA1735" i="4"/>
  <c r="S1735" i="4"/>
  <c r="AI1735" i="4" s="1"/>
  <c r="AB1739" i="4"/>
  <c r="T1739" i="4"/>
  <c r="AJ1739" i="4" s="1"/>
  <c r="AD1748" i="4"/>
  <c r="V1748" i="4"/>
  <c r="AL1748" i="4" s="1"/>
  <c r="X1808" i="4"/>
  <c r="P1808" i="4"/>
  <c r="AF1808" i="4" s="1"/>
  <c r="T1814" i="4"/>
  <c r="AJ1814" i="4" s="1"/>
  <c r="AB1814" i="4"/>
  <c r="X1820" i="4"/>
  <c r="P1820" i="4"/>
  <c r="AF1820" i="4" s="1"/>
  <c r="R1864" i="4"/>
  <c r="AH1864" i="4" s="1"/>
  <c r="Z1864" i="4"/>
  <c r="X1943" i="4"/>
  <c r="P1943" i="4"/>
  <c r="AF1943" i="4" s="1"/>
  <c r="U1958" i="4"/>
  <c r="AK1958" i="4" s="1"/>
  <c r="AC1958" i="4"/>
  <c r="U2075" i="4"/>
  <c r="AK2075" i="4" s="1"/>
  <c r="AC2075" i="4"/>
  <c r="O2110" i="4"/>
  <c r="W2110" i="4"/>
  <c r="O2127" i="4"/>
  <c r="W2127" i="4"/>
  <c r="AB2156" i="4"/>
  <c r="T2156" i="4"/>
  <c r="AJ2156" i="4" s="1"/>
  <c r="AE2161" i="4"/>
  <c r="T813" i="4"/>
  <c r="AJ813" i="4" s="1"/>
  <c r="AB813" i="4"/>
  <c r="Y856" i="4"/>
  <c r="Q856" i="4"/>
  <c r="AG856" i="4" s="1"/>
  <c r="U904" i="4"/>
  <c r="AK904" i="4" s="1"/>
  <c r="AC904" i="4"/>
  <c r="Z1045" i="4"/>
  <c r="R1045" i="4"/>
  <c r="AH1045" i="4" s="1"/>
  <c r="O1091" i="4"/>
  <c r="AE1091" i="4" s="1"/>
  <c r="W1091" i="4"/>
  <c r="AD1109" i="4"/>
  <c r="V1109" i="4"/>
  <c r="AL1109" i="4" s="1"/>
  <c r="O1173" i="4"/>
  <c r="AE1173" i="4" s="1"/>
  <c r="W1173" i="4"/>
  <c r="S1177" i="4"/>
  <c r="AI1177" i="4" s="1"/>
  <c r="AA1177" i="4"/>
  <c r="Z1215" i="4"/>
  <c r="R1215" i="4"/>
  <c r="AH1215" i="4" s="1"/>
  <c r="V1221" i="4"/>
  <c r="AL1221" i="4" s="1"/>
  <c r="AD1221" i="4"/>
  <c r="S1240" i="4"/>
  <c r="AI1240" i="4" s="1"/>
  <c r="AA1240" i="4"/>
  <c r="U1246" i="4"/>
  <c r="AK1246" i="4" s="1"/>
  <c r="AC1246" i="4"/>
  <c r="Y1299" i="4"/>
  <c r="Q1299" i="4"/>
  <c r="AG1299" i="4" s="1"/>
  <c r="AA1344" i="4"/>
  <c r="S1344" i="4"/>
  <c r="AI1344" i="4" s="1"/>
  <c r="O1360" i="4"/>
  <c r="AE1360" i="4" s="1"/>
  <c r="W1360" i="4"/>
  <c r="U1387" i="4"/>
  <c r="AK1387" i="4" s="1"/>
  <c r="AC1387" i="4"/>
  <c r="AC1422" i="4"/>
  <c r="U1422" i="4"/>
  <c r="AK1422" i="4" s="1"/>
  <c r="Z1482" i="4"/>
  <c r="R1482" i="4"/>
  <c r="AH1482" i="4" s="1"/>
  <c r="T1551" i="4"/>
  <c r="AJ1551" i="4" s="1"/>
  <c r="AB1551" i="4"/>
  <c r="W1554" i="4"/>
  <c r="O1554" i="4"/>
  <c r="AE1554" i="4" s="1"/>
  <c r="O1648" i="4"/>
  <c r="AE1648" i="4" s="1"/>
  <c r="W1648" i="4"/>
  <c r="AB1706" i="4"/>
  <c r="T1706" i="4"/>
  <c r="AJ1706" i="4" s="1"/>
  <c r="P1718" i="4"/>
  <c r="AF1718" i="4" s="1"/>
  <c r="X1718" i="4"/>
  <c r="AC1739" i="4"/>
  <c r="U1739" i="4"/>
  <c r="AK1739" i="4" s="1"/>
  <c r="AA1799" i="4"/>
  <c r="S1799" i="4"/>
  <c r="AI1799" i="4" s="1"/>
  <c r="Y1808" i="4"/>
  <c r="Q1808" i="4"/>
  <c r="AG1808" i="4" s="1"/>
  <c r="AA1864" i="4"/>
  <c r="S1864" i="4"/>
  <c r="AI1864" i="4" s="1"/>
  <c r="Z1882" i="4"/>
  <c r="R1882" i="4"/>
  <c r="AH1882" i="4" s="1"/>
  <c r="AA2042" i="4"/>
  <c r="S2042" i="4"/>
  <c r="AI2042" i="4" s="1"/>
  <c r="U2156" i="4"/>
  <c r="AK2156" i="4" s="1"/>
  <c r="AC2156" i="4"/>
  <c r="Z2176" i="4"/>
  <c r="R2176" i="4"/>
  <c r="AH2176" i="4" s="1"/>
  <c r="W967" i="4"/>
  <c r="O967" i="4"/>
  <c r="AE967" i="4" s="1"/>
  <c r="P1044" i="4"/>
  <c r="AF1044" i="4" s="1"/>
  <c r="X1044" i="4"/>
  <c r="AA1053" i="4"/>
  <c r="S1053" i="4"/>
  <c r="AI1053" i="4" s="1"/>
  <c r="AA1124" i="4"/>
  <c r="S1124" i="4"/>
  <c r="AI1124" i="4" s="1"/>
  <c r="T1177" i="4"/>
  <c r="AJ1177" i="4" s="1"/>
  <c r="AB1177" i="4"/>
  <c r="S1215" i="4"/>
  <c r="AI1215" i="4" s="1"/>
  <c r="AA1215" i="4"/>
  <c r="U1229" i="4"/>
  <c r="AK1229" i="4" s="1"/>
  <c r="AC1229" i="4"/>
  <c r="AB1270" i="4"/>
  <c r="T1270" i="4"/>
  <c r="AJ1270" i="4" s="1"/>
  <c r="Z1299" i="4"/>
  <c r="R1299" i="4"/>
  <c r="AH1299" i="4" s="1"/>
  <c r="AB1344" i="4"/>
  <c r="T1344" i="4"/>
  <c r="AJ1344" i="4" s="1"/>
  <c r="Q1366" i="4"/>
  <c r="AG1366" i="4" s="1"/>
  <c r="Y1366" i="4"/>
  <c r="X1378" i="4"/>
  <c r="P1378" i="4"/>
  <c r="AF1378" i="4" s="1"/>
  <c r="AD1387" i="4"/>
  <c r="V1387" i="4"/>
  <c r="AL1387" i="4" s="1"/>
  <c r="AD1461" i="4"/>
  <c r="V1461" i="4"/>
  <c r="AL1461" i="4" s="1"/>
  <c r="Z1464" i="4"/>
  <c r="R1464" i="4"/>
  <c r="AH1464" i="4" s="1"/>
  <c r="AC1549" i="4"/>
  <c r="U1549" i="4"/>
  <c r="AK1549" i="4" s="1"/>
  <c r="X1554" i="4"/>
  <c r="P1554" i="4"/>
  <c r="AF1554" i="4" s="1"/>
  <c r="AD1593" i="4"/>
  <c r="V1593" i="4"/>
  <c r="AL1593" i="4" s="1"/>
  <c r="P1648" i="4"/>
  <c r="AF1648" i="4" s="1"/>
  <c r="X1648" i="4"/>
  <c r="W1663" i="4"/>
  <c r="O1663" i="4"/>
  <c r="AE1663" i="4" s="1"/>
  <c r="V1667" i="4"/>
  <c r="AL1667" i="4" s="1"/>
  <c r="AD1667" i="4"/>
  <c r="S1675" i="4"/>
  <c r="AI1675" i="4" s="1"/>
  <c r="AA1675" i="4"/>
  <c r="W1711" i="4"/>
  <c r="O1711" i="4"/>
  <c r="AE1711" i="4" s="1"/>
  <c r="Y1718" i="4"/>
  <c r="Q1718" i="4"/>
  <c r="AG1718" i="4" s="1"/>
  <c r="W1721" i="4"/>
  <c r="O1721" i="4"/>
  <c r="AE1721" i="4" s="1"/>
  <c r="AA1760" i="4"/>
  <c r="S1760" i="4"/>
  <c r="AI1760" i="4" s="1"/>
  <c r="O1822" i="4"/>
  <c r="AE1822" i="4" s="1"/>
  <c r="W1822" i="4"/>
  <c r="P1860" i="4"/>
  <c r="AF1860" i="4" s="1"/>
  <c r="X1860" i="4"/>
  <c r="U1912" i="4"/>
  <c r="AK1912" i="4" s="1"/>
  <c r="AC1912" i="4"/>
  <c r="Z1943" i="4"/>
  <c r="R1943" i="4"/>
  <c r="AH1943" i="4" s="1"/>
  <c r="S1955" i="4"/>
  <c r="AI1955" i="4" s="1"/>
  <c r="AA1955" i="4"/>
  <c r="Z2027" i="4"/>
  <c r="R2027" i="4"/>
  <c r="AH2027" i="4" s="1"/>
  <c r="Y2080" i="4"/>
  <c r="Q2080" i="4"/>
  <c r="AG2080" i="4" s="1"/>
  <c r="O2102" i="4"/>
  <c r="W2102" i="4"/>
  <c r="Y2127" i="4"/>
  <c r="Q2127" i="4"/>
  <c r="AG2127" i="4" s="1"/>
  <c r="Y2158" i="4"/>
  <c r="Q2158" i="4"/>
  <c r="AG2158" i="4" s="1"/>
  <c r="W2173" i="4"/>
  <c r="O2173" i="4"/>
  <c r="X743" i="4"/>
  <c r="P743" i="4"/>
  <c r="AF743" i="4" s="1"/>
  <c r="Z797" i="4"/>
  <c r="R797" i="4"/>
  <c r="AH797" i="4" s="1"/>
  <c r="S864" i="4"/>
  <c r="AI864" i="4" s="1"/>
  <c r="AA864" i="4"/>
  <c r="O880" i="4"/>
  <c r="AE880" i="4" s="1"/>
  <c r="W880" i="4"/>
  <c r="W950" i="4"/>
  <c r="O950" i="4"/>
  <c r="AE950" i="4" s="1"/>
  <c r="T1053" i="4"/>
  <c r="AJ1053" i="4" s="1"/>
  <c r="AB1053" i="4"/>
  <c r="AC1073" i="4"/>
  <c r="U1073" i="4"/>
  <c r="AK1073" i="4" s="1"/>
  <c r="O1105" i="4"/>
  <c r="AE1105" i="4" s="1"/>
  <c r="W1105" i="4"/>
  <c r="U1177" i="4"/>
  <c r="AK1177" i="4" s="1"/>
  <c r="AC1177" i="4"/>
  <c r="Z1190" i="4"/>
  <c r="R1190" i="4"/>
  <c r="AH1190" i="4" s="1"/>
  <c r="AA1194" i="4"/>
  <c r="S1194" i="4"/>
  <c r="AI1194" i="4" s="1"/>
  <c r="T1215" i="4"/>
  <c r="AJ1215" i="4" s="1"/>
  <c r="AB1215" i="4"/>
  <c r="R1305" i="4"/>
  <c r="AH1305" i="4" s="1"/>
  <c r="Z1305" i="4"/>
  <c r="O1357" i="4"/>
  <c r="AE1357" i="4" s="1"/>
  <c r="W1357" i="4"/>
  <c r="Y1378" i="4"/>
  <c r="Q1378" i="4"/>
  <c r="AG1378" i="4" s="1"/>
  <c r="AD1549" i="4"/>
  <c r="V1549" i="4"/>
  <c r="AL1549" i="4" s="1"/>
  <c r="V1559" i="4"/>
  <c r="AL1559" i="4" s="1"/>
  <c r="S1566" i="4"/>
  <c r="AI1566" i="4" s="1"/>
  <c r="AA1566" i="4"/>
  <c r="R1642" i="4"/>
  <c r="AH1642" i="4" s="1"/>
  <c r="Z1642" i="4"/>
  <c r="Q1648" i="4"/>
  <c r="AG1648" i="4" s="1"/>
  <c r="Y1648" i="4"/>
  <c r="P1663" i="4"/>
  <c r="AF1663" i="4" s="1"/>
  <c r="X1663" i="4"/>
  <c r="T1675" i="4"/>
  <c r="AJ1675" i="4" s="1"/>
  <c r="AB1675" i="4"/>
  <c r="Y1732" i="4"/>
  <c r="Q1732" i="4"/>
  <c r="AG1732" i="4" s="1"/>
  <c r="O1763" i="4"/>
  <c r="AE1763" i="4" s="1"/>
  <c r="W1763" i="4"/>
  <c r="T1778" i="4"/>
  <c r="AJ1778" i="4" s="1"/>
  <c r="AB1778" i="4"/>
  <c r="X1822" i="4"/>
  <c r="P1822" i="4"/>
  <c r="AF1822" i="4" s="1"/>
  <c r="Z1827" i="4"/>
  <c r="R1827" i="4"/>
  <c r="AH1827" i="4" s="1"/>
  <c r="P1854" i="4"/>
  <c r="AF1854" i="4" s="1"/>
  <c r="X1854" i="4"/>
  <c r="AD1912" i="4"/>
  <c r="V1912" i="4"/>
  <c r="AL1912" i="4" s="1"/>
  <c r="V1926" i="4"/>
  <c r="AL1926" i="4" s="1"/>
  <c r="AD1926" i="4"/>
  <c r="T1955" i="4"/>
  <c r="AJ1955" i="4" s="1"/>
  <c r="AB1955" i="4"/>
  <c r="AB2024" i="4"/>
  <c r="T2024" i="4"/>
  <c r="AJ2024" i="4" s="1"/>
  <c r="AA2059" i="4"/>
  <c r="S2059" i="4"/>
  <c r="AI2059" i="4" s="1"/>
  <c r="T2107" i="4"/>
  <c r="AJ2107" i="4" s="1"/>
  <c r="AB2107" i="4"/>
  <c r="R2127" i="4"/>
  <c r="AH2127" i="4" s="1"/>
  <c r="Z2127" i="4"/>
  <c r="Z829" i="4"/>
  <c r="AA949" i="4"/>
  <c r="S949" i="4"/>
  <c r="AI949" i="4" s="1"/>
  <c r="Y951" i="4"/>
  <c r="AA1032" i="4"/>
  <c r="S1032" i="4"/>
  <c r="AI1032" i="4" s="1"/>
  <c r="O1039" i="4"/>
  <c r="AE1039" i="4" s="1"/>
  <c r="W1039" i="4"/>
  <c r="P1126" i="4"/>
  <c r="AF1126" i="4" s="1"/>
  <c r="X1126" i="4"/>
  <c r="AC1154" i="4"/>
  <c r="U1154" i="4"/>
  <c r="AK1154" i="4" s="1"/>
  <c r="U1191" i="4"/>
  <c r="AK1191" i="4" s="1"/>
  <c r="AC1191" i="4"/>
  <c r="AA1216" i="4"/>
  <c r="S1216" i="4"/>
  <c r="AI1216" i="4" s="1"/>
  <c r="AA1220" i="4"/>
  <c r="S1220" i="4"/>
  <c r="AI1220" i="4" s="1"/>
  <c r="Y1225" i="4"/>
  <c r="W1237" i="4"/>
  <c r="O1237" i="4"/>
  <c r="AE1237" i="4" s="1"/>
  <c r="R1272" i="4"/>
  <c r="AH1272" i="4" s="1"/>
  <c r="Z1272" i="4"/>
  <c r="X1279" i="4"/>
  <c r="P1279" i="4"/>
  <c r="AF1279" i="4" s="1"/>
  <c r="V1361" i="4"/>
  <c r="AL1361" i="4" s="1"/>
  <c r="AD1361" i="4"/>
  <c r="AC1405" i="4"/>
  <c r="AC1423" i="4"/>
  <c r="U1423" i="4"/>
  <c r="AK1423" i="4" s="1"/>
  <c r="Z1434" i="4"/>
  <c r="R1434" i="4"/>
  <c r="AH1434" i="4" s="1"/>
  <c r="O1477" i="4"/>
  <c r="AE1477" i="4" s="1"/>
  <c r="W1477" i="4"/>
  <c r="U1481" i="4"/>
  <c r="AK1481" i="4" s="1"/>
  <c r="AC1481" i="4"/>
  <c r="AB1493" i="4"/>
  <c r="T1493" i="4"/>
  <c r="AJ1493" i="4" s="1"/>
  <c r="W1557" i="4"/>
  <c r="O1557" i="4"/>
  <c r="AE1557" i="4" s="1"/>
  <c r="W1590" i="4"/>
  <c r="O1590" i="4"/>
  <c r="AE1590" i="4" s="1"/>
  <c r="AC1614" i="4"/>
  <c r="U1614" i="4"/>
  <c r="AK1614" i="4" s="1"/>
  <c r="Q1683" i="4"/>
  <c r="AG1683" i="4" s="1"/>
  <c r="Y1683" i="4"/>
  <c r="Q1733" i="4"/>
  <c r="AG1733" i="4" s="1"/>
  <c r="Y1733" i="4"/>
  <c r="Y1768" i="4"/>
  <c r="Q1768" i="4"/>
  <c r="AG1768" i="4" s="1"/>
  <c r="AD1806" i="4"/>
  <c r="V1806" i="4"/>
  <c r="AL1806" i="4" s="1"/>
  <c r="X1823" i="4"/>
  <c r="P1823" i="4"/>
  <c r="AF1823" i="4" s="1"/>
  <c r="U1860" i="4"/>
  <c r="AK1860" i="4" s="1"/>
  <c r="AC1860" i="4"/>
  <c r="AD1864" i="4"/>
  <c r="V1864" i="4"/>
  <c r="AL1864" i="4" s="1"/>
  <c r="AB1881" i="4"/>
  <c r="AA1920" i="4"/>
  <c r="S1920" i="4"/>
  <c r="AI1920" i="4" s="1"/>
  <c r="AA1976" i="4"/>
  <c r="S1976" i="4"/>
  <c r="AI1976" i="4" s="1"/>
  <c r="W1989" i="4"/>
  <c r="O1989" i="4"/>
  <c r="T1995" i="4"/>
  <c r="AJ1995" i="4" s="1"/>
  <c r="AB1995" i="4"/>
  <c r="AC1998" i="4"/>
  <c r="U1998" i="4"/>
  <c r="AK1998" i="4" s="1"/>
  <c r="Z2031" i="4"/>
  <c r="R2031" i="4"/>
  <c r="AH2031" i="4" s="1"/>
  <c r="W2055" i="4"/>
  <c r="O2055" i="4"/>
  <c r="X2080" i="4"/>
  <c r="P2080" i="4"/>
  <c r="AF2080" i="4" s="1"/>
  <c r="Y2190" i="4"/>
  <c r="Q2190" i="4"/>
  <c r="AG2190" i="4" s="1"/>
  <c r="Y899" i="4"/>
  <c r="Q899" i="4"/>
  <c r="AG899" i="4" s="1"/>
  <c r="P1056" i="4"/>
  <c r="AF1056" i="4" s="1"/>
  <c r="X1056" i="4"/>
  <c r="O1113" i="4"/>
  <c r="AE1113" i="4" s="1"/>
  <c r="W1113" i="4"/>
  <c r="V1128" i="4"/>
  <c r="AL1128" i="4" s="1"/>
  <c r="AD1128" i="4"/>
  <c r="W1139" i="4"/>
  <c r="O1139" i="4"/>
  <c r="AE1139" i="4" s="1"/>
  <c r="AA1148" i="4"/>
  <c r="S1148" i="4"/>
  <c r="AI1148" i="4" s="1"/>
  <c r="AC1206" i="4"/>
  <c r="U1206" i="4"/>
  <c r="AK1206" i="4" s="1"/>
  <c r="Y1294" i="4"/>
  <c r="Q1294" i="4"/>
  <c r="AG1294" i="4" s="1"/>
  <c r="T1324" i="4"/>
  <c r="AJ1324" i="4" s="1"/>
  <c r="AB1324" i="4"/>
  <c r="P1327" i="4"/>
  <c r="AF1327" i="4" s="1"/>
  <c r="X1327" i="4"/>
  <c r="X1334" i="4"/>
  <c r="P1334" i="4"/>
  <c r="AF1334" i="4" s="1"/>
  <c r="V1345" i="4"/>
  <c r="AL1345" i="4" s="1"/>
  <c r="AD1345" i="4"/>
  <c r="Q1362" i="4"/>
  <c r="AG1362" i="4" s="1"/>
  <c r="Y1362" i="4"/>
  <c r="AC1366" i="4"/>
  <c r="U1366" i="4"/>
  <c r="AK1366" i="4" s="1"/>
  <c r="V1406" i="4"/>
  <c r="AL1406" i="4" s="1"/>
  <c r="AD1406" i="4"/>
  <c r="P1470" i="4"/>
  <c r="AF1470" i="4" s="1"/>
  <c r="X1470" i="4"/>
  <c r="P1491" i="4"/>
  <c r="AF1491" i="4" s="1"/>
  <c r="X1491" i="4"/>
  <c r="AD1495" i="4"/>
  <c r="V1495" i="4"/>
  <c r="AL1495" i="4" s="1"/>
  <c r="S1503" i="4"/>
  <c r="AI1503" i="4" s="1"/>
  <c r="AA1503" i="4"/>
  <c r="Y1558" i="4"/>
  <c r="Q1558" i="4"/>
  <c r="AG1558" i="4" s="1"/>
  <c r="Z1562" i="4"/>
  <c r="R1562" i="4"/>
  <c r="AH1562" i="4" s="1"/>
  <c r="P1631" i="4"/>
  <c r="AF1631" i="4" s="1"/>
  <c r="X1631" i="4"/>
  <c r="AC1664" i="4"/>
  <c r="U1664" i="4"/>
  <c r="AK1664" i="4" s="1"/>
  <c r="S1672" i="4"/>
  <c r="AI1672" i="4" s="1"/>
  <c r="AA1672" i="4"/>
  <c r="V1732" i="4"/>
  <c r="AL1732" i="4" s="1"/>
  <c r="AD1732" i="4"/>
  <c r="AC1754" i="4"/>
  <c r="U1754" i="4"/>
  <c r="AK1754" i="4" s="1"/>
  <c r="V1764" i="4"/>
  <c r="AL1764" i="4" s="1"/>
  <c r="AD1764" i="4"/>
  <c r="W1772" i="4"/>
  <c r="O1772" i="4"/>
  <c r="AE1772" i="4" s="1"/>
  <c r="AC1820" i="4"/>
  <c r="U1820" i="4"/>
  <c r="AK1820" i="4" s="1"/>
  <c r="Y1822" i="4"/>
  <c r="Q1822" i="4"/>
  <c r="AG1822" i="4" s="1"/>
  <c r="AB1848" i="4"/>
  <c r="T1848" i="4"/>
  <c r="AJ1848" i="4" s="1"/>
  <c r="V1855" i="4"/>
  <c r="AL1855" i="4" s="1"/>
  <c r="AD1855" i="4"/>
  <c r="AC1916" i="4"/>
  <c r="U1916" i="4"/>
  <c r="AK1916" i="4" s="1"/>
  <c r="AC1933" i="4"/>
  <c r="U1933" i="4"/>
  <c r="AK1933" i="4" s="1"/>
  <c r="P1959" i="4"/>
  <c r="AF1959" i="4" s="1"/>
  <c r="X1959" i="4"/>
  <c r="AB1996" i="4"/>
  <c r="T1996" i="4"/>
  <c r="AJ1996" i="4" s="1"/>
  <c r="Y2040" i="4"/>
  <c r="Q2040" i="4"/>
  <c r="AG2040" i="4" s="1"/>
  <c r="T2046" i="4"/>
  <c r="AJ2046" i="4" s="1"/>
  <c r="AB2046" i="4"/>
  <c r="X2070" i="4"/>
  <c r="P2070" i="4"/>
  <c r="AF2070" i="4" s="1"/>
  <c r="Y2109" i="4"/>
  <c r="Q2109" i="4"/>
  <c r="AG2109" i="4" s="1"/>
  <c r="U2114" i="4"/>
  <c r="AK2114" i="4" s="1"/>
  <c r="AC2114" i="4"/>
  <c r="X2137" i="4"/>
  <c r="P2137" i="4"/>
  <c r="AF2137" i="4" s="1"/>
  <c r="AC2197" i="4"/>
  <c r="U2197" i="4"/>
  <c r="AK2197" i="4" s="1"/>
  <c r="AB2203" i="4"/>
  <c r="T2203" i="4"/>
  <c r="AJ2203" i="4" s="1"/>
  <c r="X1027" i="4"/>
  <c r="P1027" i="4"/>
  <c r="AF1027" i="4" s="1"/>
  <c r="S1028" i="4"/>
  <c r="AI1028" i="4" s="1"/>
  <c r="AA1028" i="4"/>
  <c r="R1034" i="4"/>
  <c r="AH1034" i="4" s="1"/>
  <c r="Z1034" i="4"/>
  <c r="AC1075" i="4"/>
  <c r="U1075" i="4"/>
  <c r="AK1075" i="4" s="1"/>
  <c r="P1113" i="4"/>
  <c r="AF1113" i="4" s="1"/>
  <c r="X1113" i="4"/>
  <c r="T1118" i="4"/>
  <c r="AJ1118" i="4" s="1"/>
  <c r="AB1118" i="4"/>
  <c r="AA1184" i="4"/>
  <c r="S1184" i="4"/>
  <c r="AI1184" i="4" s="1"/>
  <c r="P1225" i="4"/>
  <c r="AF1225" i="4" s="1"/>
  <c r="X1225" i="4"/>
  <c r="AB1298" i="4"/>
  <c r="T1298" i="4"/>
  <c r="AJ1298" i="4" s="1"/>
  <c r="AC1324" i="4"/>
  <c r="U1324" i="4"/>
  <c r="AK1324" i="4" s="1"/>
  <c r="Q1327" i="4"/>
  <c r="AG1327" i="4" s="1"/>
  <c r="Y1327" i="4"/>
  <c r="AC1337" i="4"/>
  <c r="U1337" i="4"/>
  <c r="AK1337" i="4" s="1"/>
  <c r="W1347" i="4"/>
  <c r="O1347" i="4"/>
  <c r="AE1347" i="4" s="1"/>
  <c r="R1362" i="4"/>
  <c r="AH1362" i="4" s="1"/>
  <c r="Z1362" i="4"/>
  <c r="O1379" i="4"/>
  <c r="AE1379" i="4" s="1"/>
  <c r="W1379" i="4"/>
  <c r="O1403" i="4"/>
  <c r="AE1403" i="4" s="1"/>
  <c r="W1403" i="4"/>
  <c r="AA1416" i="4"/>
  <c r="S1416" i="4"/>
  <c r="AI1416" i="4" s="1"/>
  <c r="Q1470" i="4"/>
  <c r="AG1470" i="4" s="1"/>
  <c r="Y1470" i="4"/>
  <c r="V1664" i="4"/>
  <c r="AL1664" i="4" s="1"/>
  <c r="AD1664" i="4"/>
  <c r="AB1672" i="4"/>
  <c r="T1672" i="4"/>
  <c r="AJ1672" i="4" s="1"/>
  <c r="Y1690" i="4"/>
  <c r="Q1690" i="4"/>
  <c r="AG1690" i="4" s="1"/>
  <c r="Y1695" i="4"/>
  <c r="Q1695" i="4"/>
  <c r="AG1695" i="4" s="1"/>
  <c r="AC1705" i="4"/>
  <c r="U1705" i="4"/>
  <c r="AK1705" i="4" s="1"/>
  <c r="P1713" i="4"/>
  <c r="AF1713" i="4" s="1"/>
  <c r="X1713" i="4"/>
  <c r="AD1820" i="4"/>
  <c r="V1820" i="4"/>
  <c r="AL1820" i="4" s="1"/>
  <c r="R1822" i="4"/>
  <c r="AH1822" i="4" s="1"/>
  <c r="Z1822" i="4"/>
  <c r="AC1848" i="4"/>
  <c r="U1848" i="4"/>
  <c r="AK1848" i="4" s="1"/>
  <c r="AD1916" i="4"/>
  <c r="V1916" i="4"/>
  <c r="AL1916" i="4" s="1"/>
  <c r="T1918" i="4"/>
  <c r="AJ1918" i="4" s="1"/>
  <c r="AB1918" i="4"/>
  <c r="V1977" i="4"/>
  <c r="AL1977" i="4" s="1"/>
  <c r="AD1977" i="4"/>
  <c r="R1999" i="4"/>
  <c r="AH1999" i="4" s="1"/>
  <c r="Z1999" i="4"/>
  <c r="P2042" i="4"/>
  <c r="AF2042" i="4" s="1"/>
  <c r="X2042" i="4"/>
  <c r="U2046" i="4"/>
  <c r="AK2046" i="4" s="1"/>
  <c r="AC2046" i="4"/>
  <c r="AD2065" i="4"/>
  <c r="V2065" i="4"/>
  <c r="AL2065" i="4" s="1"/>
  <c r="Q2070" i="4"/>
  <c r="AG2070" i="4" s="1"/>
  <c r="Y2070" i="4"/>
  <c r="AA2087" i="4"/>
  <c r="S2087" i="4"/>
  <c r="AI2087" i="4" s="1"/>
  <c r="S2145" i="4"/>
  <c r="AI2145" i="4" s="1"/>
  <c r="AA2145" i="4"/>
  <c r="O2183" i="4"/>
  <c r="W2183" i="4"/>
  <c r="AB918" i="4"/>
  <c r="T918" i="4"/>
  <c r="AJ918" i="4" s="1"/>
  <c r="AB1028" i="4"/>
  <c r="T1028" i="4"/>
  <c r="AJ1028" i="4" s="1"/>
  <c r="Y1043" i="4"/>
  <c r="Q1043" i="4"/>
  <c r="AG1043" i="4" s="1"/>
  <c r="U1096" i="4"/>
  <c r="AK1096" i="4" s="1"/>
  <c r="AC1096" i="4"/>
  <c r="AB1184" i="4"/>
  <c r="T1184" i="4"/>
  <c r="AJ1184" i="4" s="1"/>
  <c r="W1205" i="4"/>
  <c r="O1205" i="4"/>
  <c r="AE1205" i="4" s="1"/>
  <c r="P1214" i="4"/>
  <c r="AF1214" i="4" s="1"/>
  <c r="X1214" i="4"/>
  <c r="R1221" i="4"/>
  <c r="AH1221" i="4" s="1"/>
  <c r="Z1221" i="4"/>
  <c r="O1297" i="4"/>
  <c r="AE1297" i="4" s="1"/>
  <c r="W1297" i="4"/>
  <c r="Z1327" i="4"/>
  <c r="R1327" i="4"/>
  <c r="AH1327" i="4" s="1"/>
  <c r="AD1337" i="4"/>
  <c r="V1337" i="4"/>
  <c r="AL1337" i="4" s="1"/>
  <c r="AA1362" i="4"/>
  <c r="S1362" i="4"/>
  <c r="AI1362" i="4" s="1"/>
  <c r="P1403" i="4"/>
  <c r="AF1403" i="4" s="1"/>
  <c r="X1403" i="4"/>
  <c r="AB1416" i="4"/>
  <c r="T1416" i="4"/>
  <c r="AJ1416" i="4" s="1"/>
  <c r="AB1447" i="4"/>
  <c r="T1447" i="4"/>
  <c r="AJ1447" i="4" s="1"/>
  <c r="O1588" i="4"/>
  <c r="AE1588" i="4" s="1"/>
  <c r="W1588" i="4"/>
  <c r="Z1611" i="4"/>
  <c r="R1611" i="4"/>
  <c r="AH1611" i="4" s="1"/>
  <c r="Q1615" i="4"/>
  <c r="AG1615" i="4" s="1"/>
  <c r="Y1615" i="4"/>
  <c r="U1648" i="4"/>
  <c r="AK1648" i="4" s="1"/>
  <c r="AC1648" i="4"/>
  <c r="AC1672" i="4"/>
  <c r="U1672" i="4"/>
  <c r="AK1672" i="4" s="1"/>
  <c r="Z1690" i="4"/>
  <c r="R1690" i="4"/>
  <c r="AH1690" i="4" s="1"/>
  <c r="Z1695" i="4"/>
  <c r="R1695" i="4"/>
  <c r="AH1695" i="4" s="1"/>
  <c r="S1717" i="4"/>
  <c r="AI1717" i="4" s="1"/>
  <c r="AA1717" i="4"/>
  <c r="R1738" i="4"/>
  <c r="AH1738" i="4" s="1"/>
  <c r="Z1738" i="4"/>
  <c r="T1769" i="4"/>
  <c r="AJ1769" i="4" s="1"/>
  <c r="AB1769" i="4"/>
  <c r="AA1822" i="4"/>
  <c r="S1822" i="4"/>
  <c r="AI1822" i="4" s="1"/>
  <c r="O1873" i="4"/>
  <c r="AE1873" i="4" s="1"/>
  <c r="W1873" i="4"/>
  <c r="AC1918" i="4"/>
  <c r="U1918" i="4"/>
  <c r="AK1918" i="4" s="1"/>
  <c r="V1924" i="4"/>
  <c r="AL1924" i="4" s="1"/>
  <c r="AD1924" i="4"/>
  <c r="AC2054" i="4"/>
  <c r="U2054" i="4"/>
  <c r="AK2054" i="4" s="1"/>
  <c r="O2148" i="4"/>
  <c r="W2148" i="4"/>
  <c r="P696" i="4"/>
  <c r="AF696" i="4" s="1"/>
  <c r="X696" i="4"/>
  <c r="AC918" i="4"/>
  <c r="U918" i="4"/>
  <c r="AK918" i="4" s="1"/>
  <c r="V1096" i="4"/>
  <c r="AL1096" i="4" s="1"/>
  <c r="AD1096" i="4"/>
  <c r="P1205" i="4"/>
  <c r="AF1205" i="4" s="1"/>
  <c r="X1205" i="4"/>
  <c r="S1239" i="4"/>
  <c r="AI1239" i="4" s="1"/>
  <c r="AA1239" i="4"/>
  <c r="P1297" i="4"/>
  <c r="AF1297" i="4" s="1"/>
  <c r="X1297" i="4"/>
  <c r="V1298" i="4"/>
  <c r="AL1298" i="4" s="1"/>
  <c r="AD1298" i="4"/>
  <c r="Y1301" i="4"/>
  <c r="Q1301" i="4"/>
  <c r="AG1301" i="4" s="1"/>
  <c r="AB1315" i="4"/>
  <c r="T1315" i="4"/>
  <c r="AJ1315" i="4" s="1"/>
  <c r="Y1330" i="4"/>
  <c r="Q1330" i="4"/>
  <c r="AG1330" i="4" s="1"/>
  <c r="Y1347" i="4"/>
  <c r="Q1347" i="4"/>
  <c r="AG1347" i="4" s="1"/>
  <c r="Q1403" i="4"/>
  <c r="AG1403" i="4" s="1"/>
  <c r="Y1403" i="4"/>
  <c r="S1491" i="4"/>
  <c r="AI1491" i="4" s="1"/>
  <c r="AA1491" i="4"/>
  <c r="S1497" i="4"/>
  <c r="AI1497" i="4" s="1"/>
  <c r="AA1497" i="4"/>
  <c r="O1540" i="4"/>
  <c r="AE1540" i="4" s="1"/>
  <c r="W1540" i="4"/>
  <c r="AC1562" i="4"/>
  <c r="U1562" i="4"/>
  <c r="AK1562" i="4" s="1"/>
  <c r="O1582" i="4"/>
  <c r="AE1582" i="4" s="1"/>
  <c r="W1582" i="4"/>
  <c r="P1588" i="4"/>
  <c r="AF1588" i="4" s="1"/>
  <c r="X1588" i="4"/>
  <c r="S1611" i="4"/>
  <c r="AI1611" i="4" s="1"/>
  <c r="AA1611" i="4"/>
  <c r="R1615" i="4"/>
  <c r="AH1615" i="4" s="1"/>
  <c r="Z1615" i="4"/>
  <c r="S1631" i="4"/>
  <c r="AI1631" i="4" s="1"/>
  <c r="AA1631" i="4"/>
  <c r="V1648" i="4"/>
  <c r="AL1648" i="4" s="1"/>
  <c r="AD1648" i="4"/>
  <c r="Z1667" i="4"/>
  <c r="R1667" i="4"/>
  <c r="AH1667" i="4" s="1"/>
  <c r="S1690" i="4"/>
  <c r="AI1690" i="4" s="1"/>
  <c r="AA1690" i="4"/>
  <c r="R1713" i="4"/>
  <c r="AH1713" i="4" s="1"/>
  <c r="Z1713" i="4"/>
  <c r="AB1734" i="4"/>
  <c r="T1734" i="4"/>
  <c r="AJ1734" i="4" s="1"/>
  <c r="S1738" i="4"/>
  <c r="AI1738" i="4" s="1"/>
  <c r="AA1738" i="4"/>
  <c r="AA1788" i="4"/>
  <c r="S1788" i="4"/>
  <c r="AI1788" i="4" s="1"/>
  <c r="Z1794" i="4"/>
  <c r="R1794" i="4"/>
  <c r="AH1794" i="4" s="1"/>
  <c r="O1813" i="4"/>
  <c r="AE1813" i="4" s="1"/>
  <c r="W1813" i="4"/>
  <c r="O1884" i="4"/>
  <c r="AE1884" i="4" s="1"/>
  <c r="W1884" i="4"/>
  <c r="T1912" i="4"/>
  <c r="AJ1912" i="4" s="1"/>
  <c r="AB1912" i="4"/>
  <c r="AD1957" i="4"/>
  <c r="V1957" i="4"/>
  <c r="AL1957" i="4" s="1"/>
  <c r="R1964" i="4"/>
  <c r="AH1964" i="4" s="1"/>
  <c r="Z1964" i="4"/>
  <c r="U1985" i="4"/>
  <c r="AK1985" i="4" s="1"/>
  <c r="AC1985" i="4"/>
  <c r="R2042" i="4"/>
  <c r="AH2042" i="4" s="1"/>
  <c r="Z2042" i="4"/>
  <c r="AD2076" i="4"/>
  <c r="V2076" i="4"/>
  <c r="AL2076" i="4" s="1"/>
  <c r="Y2153" i="4"/>
  <c r="Q2153" i="4"/>
  <c r="AG2153" i="4" s="1"/>
  <c r="O2191" i="4"/>
  <c r="W2191" i="4"/>
  <c r="Y902" i="4"/>
  <c r="Q968" i="4"/>
  <c r="AG968" i="4" s="1"/>
  <c r="Y968" i="4"/>
  <c r="P1054" i="4"/>
  <c r="AF1054" i="4" s="1"/>
  <c r="X1054" i="4"/>
  <c r="AA1077" i="4"/>
  <c r="W1103" i="4"/>
  <c r="AC1152" i="4"/>
  <c r="Y1158" i="4"/>
  <c r="Q1181" i="4"/>
  <c r="AG1181" i="4" s="1"/>
  <c r="Y1181" i="4"/>
  <c r="R1208" i="4"/>
  <c r="AH1208" i="4" s="1"/>
  <c r="Z1208" i="4"/>
  <c r="P1230" i="4"/>
  <c r="AF1230" i="4" s="1"/>
  <c r="X1230" i="4"/>
  <c r="X1242" i="4"/>
  <c r="P1242" i="4"/>
  <c r="AF1242" i="4" s="1"/>
  <c r="AD1265" i="4"/>
  <c r="Y1286" i="4"/>
  <c r="P1345" i="4"/>
  <c r="AF1345" i="4" s="1"/>
  <c r="X1345" i="4"/>
  <c r="W1346" i="4"/>
  <c r="Q1358" i="4"/>
  <c r="AG1358" i="4" s="1"/>
  <c r="Y1358" i="4"/>
  <c r="P1407" i="4"/>
  <c r="AF1407" i="4" s="1"/>
  <c r="X1407" i="4"/>
  <c r="U1427" i="4"/>
  <c r="AK1427" i="4" s="1"/>
  <c r="AC1427" i="4"/>
  <c r="Z1443" i="4"/>
  <c r="R1515" i="4"/>
  <c r="AH1515" i="4" s="1"/>
  <c r="Z1515" i="4"/>
  <c r="O1546" i="4"/>
  <c r="AE1546" i="4" s="1"/>
  <c r="W1546" i="4"/>
  <c r="Z1550" i="4"/>
  <c r="R1550" i="4"/>
  <c r="AH1550" i="4" s="1"/>
  <c r="T1559" i="4"/>
  <c r="AJ1559" i="4" s="1"/>
  <c r="AB1559" i="4"/>
  <c r="O1568" i="4"/>
  <c r="AE1568" i="4" s="1"/>
  <c r="W1568" i="4"/>
  <c r="AA1582" i="4"/>
  <c r="S1582" i="4"/>
  <c r="AI1582" i="4" s="1"/>
  <c r="AC1604" i="4"/>
  <c r="Z1606" i="4"/>
  <c r="R1606" i="4"/>
  <c r="AH1606" i="4" s="1"/>
  <c r="W1617" i="4"/>
  <c r="O1617" i="4"/>
  <c r="AE1617" i="4" s="1"/>
  <c r="P1680" i="4"/>
  <c r="AF1680" i="4" s="1"/>
  <c r="X1680" i="4"/>
  <c r="W1689" i="4"/>
  <c r="O1689" i="4"/>
  <c r="AE1689" i="4" s="1"/>
  <c r="V1705" i="4"/>
  <c r="AL1705" i="4" s="1"/>
  <c r="AD1705" i="4"/>
  <c r="AC1724" i="4"/>
  <c r="U1724" i="4"/>
  <c r="AK1724" i="4" s="1"/>
  <c r="O1729" i="4"/>
  <c r="AE1729" i="4" s="1"/>
  <c r="W1729" i="4"/>
  <c r="S1740" i="4"/>
  <c r="AI1740" i="4" s="1"/>
  <c r="AA1740" i="4"/>
  <c r="Y1749" i="4"/>
  <c r="Q1749" i="4"/>
  <c r="AG1749" i="4" s="1"/>
  <c r="Q1752" i="4"/>
  <c r="AG1752" i="4" s="1"/>
  <c r="Y1752" i="4"/>
  <c r="Y1828" i="4"/>
  <c r="Q1828" i="4"/>
  <c r="AG1828" i="4" s="1"/>
  <c r="Z1834" i="4"/>
  <c r="R1834" i="4"/>
  <c r="AH1834" i="4" s="1"/>
  <c r="Y1917" i="4"/>
  <c r="Q1917" i="4"/>
  <c r="AG1917" i="4" s="1"/>
  <c r="U1960" i="4"/>
  <c r="AK1960" i="4" s="1"/>
  <c r="AC1960" i="4"/>
  <c r="O2033" i="4"/>
  <c r="W2033" i="4"/>
  <c r="T2042" i="4"/>
  <c r="AJ2042" i="4" s="1"/>
  <c r="AB2042" i="4"/>
  <c r="AA2079" i="4"/>
  <c r="S2079" i="4"/>
  <c r="AI2079" i="4" s="1"/>
  <c r="W2114" i="4"/>
  <c r="O2114" i="4"/>
  <c r="Y2120" i="4"/>
  <c r="Q2120" i="4"/>
  <c r="AG2120" i="4" s="1"/>
  <c r="W2129" i="4"/>
  <c r="O2129" i="4"/>
  <c r="AD2172" i="4"/>
  <c r="V2172" i="4"/>
  <c r="AL2172" i="4" s="1"/>
  <c r="AB907" i="4"/>
  <c r="R968" i="4"/>
  <c r="AH968" i="4" s="1"/>
  <c r="Z968" i="4"/>
  <c r="Y985" i="4"/>
  <c r="AB990" i="4"/>
  <c r="Y1002" i="4"/>
  <c r="Y1036" i="4"/>
  <c r="AC1041" i="4"/>
  <c r="AD1083" i="4"/>
  <c r="W1090" i="4"/>
  <c r="U1140" i="4"/>
  <c r="AK1140" i="4" s="1"/>
  <c r="AC1140" i="4"/>
  <c r="AD1152" i="4"/>
  <c r="Z1158" i="4"/>
  <c r="R1181" i="4"/>
  <c r="AH1181" i="4" s="1"/>
  <c r="Z1181" i="4"/>
  <c r="S1208" i="4"/>
  <c r="AI1208" i="4" s="1"/>
  <c r="AA1208" i="4"/>
  <c r="O1214" i="4"/>
  <c r="AE1214" i="4" s="1"/>
  <c r="W1214" i="4"/>
  <c r="Q1230" i="4"/>
  <c r="AG1230" i="4" s="1"/>
  <c r="Y1230" i="4"/>
  <c r="Y1236" i="4"/>
  <c r="Q1236" i="4"/>
  <c r="AG1236" i="4" s="1"/>
  <c r="Q1345" i="4"/>
  <c r="AG1345" i="4" s="1"/>
  <c r="Y1345" i="4"/>
  <c r="X1346" i="4"/>
  <c r="Z1358" i="4"/>
  <c r="R1358" i="4"/>
  <c r="AH1358" i="4" s="1"/>
  <c r="V1427" i="4"/>
  <c r="AL1427" i="4" s="1"/>
  <c r="AD1427" i="4"/>
  <c r="AA1489" i="4"/>
  <c r="S1489" i="4"/>
  <c r="AI1489" i="4" s="1"/>
  <c r="S1550" i="4"/>
  <c r="AI1550" i="4" s="1"/>
  <c r="AA1550" i="4"/>
  <c r="AA1606" i="4"/>
  <c r="S1606" i="4"/>
  <c r="AI1606" i="4" s="1"/>
  <c r="X1689" i="4"/>
  <c r="P1689" i="4"/>
  <c r="AF1689" i="4" s="1"/>
  <c r="AD1724" i="4"/>
  <c r="V1724" i="4"/>
  <c r="AL1724" i="4" s="1"/>
  <c r="V1821" i="4"/>
  <c r="AL1821" i="4" s="1"/>
  <c r="AD1821" i="4"/>
  <c r="S1834" i="4"/>
  <c r="AI1834" i="4" s="1"/>
  <c r="AA1834" i="4"/>
  <c r="AB1933" i="4"/>
  <c r="T1933" i="4"/>
  <c r="AJ1933" i="4" s="1"/>
  <c r="V1960" i="4"/>
  <c r="AL1960" i="4" s="1"/>
  <c r="AD1960" i="4"/>
  <c r="R1981" i="4"/>
  <c r="AH1981" i="4" s="1"/>
  <c r="Z1981" i="4"/>
  <c r="S1986" i="4"/>
  <c r="AI1986" i="4" s="1"/>
  <c r="AA1986" i="4"/>
  <c r="O2003" i="4"/>
  <c r="W2003" i="4"/>
  <c r="Q2031" i="4"/>
  <c r="AG2031" i="4" s="1"/>
  <c r="Y2031" i="4"/>
  <c r="T2079" i="4"/>
  <c r="AJ2079" i="4" s="1"/>
  <c r="AB2079" i="4"/>
  <c r="Z2169" i="4"/>
  <c r="R2169" i="4"/>
  <c r="AH2169" i="4" s="1"/>
  <c r="X989" i="4"/>
  <c r="P989" i="4"/>
  <c r="AF989" i="4" s="1"/>
  <c r="S1183" i="4"/>
  <c r="AI1183" i="4" s="1"/>
  <c r="AA1183" i="4"/>
  <c r="U1205" i="4"/>
  <c r="AK1205" i="4" s="1"/>
  <c r="AC1205" i="4"/>
  <c r="U1239" i="4"/>
  <c r="AK1239" i="4" s="1"/>
  <c r="AC1239" i="4"/>
  <c r="AD1319" i="4"/>
  <c r="V1319" i="4"/>
  <c r="AL1319" i="4" s="1"/>
  <c r="AC1327" i="4"/>
  <c r="U1327" i="4"/>
  <c r="AK1327" i="4" s="1"/>
  <c r="S1364" i="4"/>
  <c r="AI1364" i="4" s="1"/>
  <c r="AA1364" i="4"/>
  <c r="AD1384" i="4"/>
  <c r="V1384" i="4"/>
  <c r="AL1384" i="4" s="1"/>
  <c r="W1410" i="4"/>
  <c r="O1410" i="4"/>
  <c r="AE1410" i="4" s="1"/>
  <c r="AA1421" i="4"/>
  <c r="S1421" i="4"/>
  <c r="AI1421" i="4" s="1"/>
  <c r="S1480" i="4"/>
  <c r="AI1480" i="4" s="1"/>
  <c r="AA1480" i="4"/>
  <c r="X1490" i="4"/>
  <c r="P1490" i="4"/>
  <c r="AF1490" i="4" s="1"/>
  <c r="P1503" i="4"/>
  <c r="AF1503" i="4" s="1"/>
  <c r="X1503" i="4"/>
  <c r="X1540" i="4"/>
  <c r="P1540" i="4"/>
  <c r="AF1540" i="4" s="1"/>
  <c r="X1557" i="4"/>
  <c r="P1557" i="4"/>
  <c r="AF1557" i="4" s="1"/>
  <c r="O1589" i="4"/>
  <c r="AE1589" i="4" s="1"/>
  <c r="W1589" i="4"/>
  <c r="R1625" i="4"/>
  <c r="AH1625" i="4" s="1"/>
  <c r="Z1625" i="4"/>
  <c r="U1649" i="4"/>
  <c r="AK1649" i="4" s="1"/>
  <c r="AC1649" i="4"/>
  <c r="S1700" i="4"/>
  <c r="AI1700" i="4" s="1"/>
  <c r="AA1700" i="4"/>
  <c r="X1712" i="4"/>
  <c r="P1712" i="4"/>
  <c r="AF1712" i="4" s="1"/>
  <c r="R1719" i="4"/>
  <c r="AH1719" i="4" s="1"/>
  <c r="Z1719" i="4"/>
  <c r="R1777" i="4"/>
  <c r="AH1777" i="4" s="1"/>
  <c r="Z1777" i="4"/>
  <c r="AD1807" i="4"/>
  <c r="V1807" i="4"/>
  <c r="AL1807" i="4" s="1"/>
  <c r="O1829" i="4"/>
  <c r="AE1829" i="4" s="1"/>
  <c r="W1829" i="4"/>
  <c r="T1961" i="4"/>
  <c r="AJ1961" i="4" s="1"/>
  <c r="AB1961" i="4"/>
  <c r="Y1982" i="4"/>
  <c r="Q1982" i="4"/>
  <c r="AG1982" i="4" s="1"/>
  <c r="Z2038" i="4"/>
  <c r="R2038" i="4"/>
  <c r="AH2038" i="4" s="1"/>
  <c r="W2068" i="4"/>
  <c r="O2068" i="4"/>
  <c r="AD2080" i="4"/>
  <c r="V2080" i="4"/>
  <c r="AL2080" i="4" s="1"/>
  <c r="U2150" i="4"/>
  <c r="AK2150" i="4" s="1"/>
  <c r="AC2150" i="4"/>
  <c r="T2200" i="4"/>
  <c r="AJ2200" i="4" s="1"/>
  <c r="AB2200" i="4"/>
  <c r="U2203" i="4"/>
  <c r="AK2203" i="4" s="1"/>
  <c r="AC2203" i="4"/>
  <c r="Z1146" i="4"/>
  <c r="R1146" i="4"/>
  <c r="AH1146" i="4" s="1"/>
  <c r="Y1204" i="4"/>
  <c r="Q1204" i="4"/>
  <c r="AG1204" i="4" s="1"/>
  <c r="R1238" i="4"/>
  <c r="AH1238" i="4" s="1"/>
  <c r="Z1238" i="4"/>
  <c r="V1239" i="4"/>
  <c r="AL1239" i="4" s="1"/>
  <c r="AD1239" i="4"/>
  <c r="W1295" i="4"/>
  <c r="O1295" i="4"/>
  <c r="AE1295" i="4" s="1"/>
  <c r="S1343" i="4"/>
  <c r="AI1343" i="4" s="1"/>
  <c r="AA1343" i="4"/>
  <c r="Z1363" i="4"/>
  <c r="R1363" i="4"/>
  <c r="AH1363" i="4" s="1"/>
  <c r="S1379" i="4"/>
  <c r="AI1379" i="4" s="1"/>
  <c r="AA1379" i="4"/>
  <c r="AB1421" i="4"/>
  <c r="T1421" i="4"/>
  <c r="AJ1421" i="4" s="1"/>
  <c r="Q1503" i="4"/>
  <c r="AG1503" i="4" s="1"/>
  <c r="Y1503" i="4"/>
  <c r="Q1557" i="4"/>
  <c r="AG1557" i="4" s="1"/>
  <c r="Y1557" i="4"/>
  <c r="P1589" i="4"/>
  <c r="AF1589" i="4" s="1"/>
  <c r="X1589" i="4"/>
  <c r="V1663" i="4"/>
  <c r="AL1663" i="4" s="1"/>
  <c r="AD1663" i="4"/>
  <c r="X1684" i="4"/>
  <c r="P1684" i="4"/>
  <c r="AF1684" i="4" s="1"/>
  <c r="T1700" i="4"/>
  <c r="AJ1700" i="4" s="1"/>
  <c r="AB1700" i="4"/>
  <c r="Y1712" i="4"/>
  <c r="Q1712" i="4"/>
  <c r="AG1712" i="4" s="1"/>
  <c r="S1719" i="4"/>
  <c r="AI1719" i="4" s="1"/>
  <c r="AA1719" i="4"/>
  <c r="P1737" i="4"/>
  <c r="AF1737" i="4" s="1"/>
  <c r="X1737" i="4"/>
  <c r="O1747" i="4"/>
  <c r="AE1747" i="4" s="1"/>
  <c r="W1747" i="4"/>
  <c r="AB1764" i="4"/>
  <c r="T1764" i="4"/>
  <c r="AJ1764" i="4" s="1"/>
  <c r="P1796" i="4"/>
  <c r="AF1796" i="4" s="1"/>
  <c r="X1796" i="4"/>
  <c r="S1803" i="4"/>
  <c r="AI1803" i="4" s="1"/>
  <c r="AA1803" i="4"/>
  <c r="U1813" i="4"/>
  <c r="AK1813" i="4" s="1"/>
  <c r="AC1813" i="4"/>
  <c r="U1843" i="4"/>
  <c r="AK1843" i="4" s="1"/>
  <c r="AC1843" i="4"/>
  <c r="Q1889" i="4"/>
  <c r="AG1889" i="4" s="1"/>
  <c r="Y1889" i="4"/>
  <c r="U1908" i="4"/>
  <c r="AK1908" i="4" s="1"/>
  <c r="AC1908" i="4"/>
  <c r="V1922" i="4"/>
  <c r="AL1922" i="4" s="1"/>
  <c r="AD1922" i="4"/>
  <c r="AC1961" i="4"/>
  <c r="U1961" i="4"/>
  <c r="AK1961" i="4" s="1"/>
  <c r="AB2071" i="4"/>
  <c r="T2071" i="4"/>
  <c r="AJ2071" i="4" s="1"/>
  <c r="AC2119" i="4"/>
  <c r="U2119" i="4"/>
  <c r="AK2119" i="4" s="1"/>
  <c r="U2155" i="4"/>
  <c r="AK2155" i="4" s="1"/>
  <c r="AC2155" i="4"/>
  <c r="Z2157" i="4"/>
  <c r="R2157" i="4"/>
  <c r="AH2157" i="4" s="1"/>
  <c r="S1118" i="4"/>
  <c r="AI1118" i="4" s="1"/>
  <c r="AA1118" i="4"/>
  <c r="Z1204" i="4"/>
  <c r="R1204" i="4"/>
  <c r="AH1204" i="4" s="1"/>
  <c r="S1252" i="4"/>
  <c r="AI1252" i="4" s="1"/>
  <c r="AA1252" i="4"/>
  <c r="Y1258" i="4"/>
  <c r="Q1258" i="4"/>
  <c r="AG1258" i="4" s="1"/>
  <c r="X1295" i="4"/>
  <c r="P1295" i="4"/>
  <c r="AF1295" i="4" s="1"/>
  <c r="T1343" i="4"/>
  <c r="AJ1343" i="4" s="1"/>
  <c r="AB1343" i="4"/>
  <c r="U1364" i="4"/>
  <c r="AK1364" i="4" s="1"/>
  <c r="AC1364" i="4"/>
  <c r="AB1379" i="4"/>
  <c r="T1379" i="4"/>
  <c r="AJ1379" i="4" s="1"/>
  <c r="Y1386" i="4"/>
  <c r="Q1386" i="4"/>
  <c r="AG1386" i="4" s="1"/>
  <c r="U1421" i="4"/>
  <c r="AK1421" i="4" s="1"/>
  <c r="AC1421" i="4"/>
  <c r="Q1483" i="4"/>
  <c r="AG1483" i="4" s="1"/>
  <c r="Y1483" i="4"/>
  <c r="R1557" i="4"/>
  <c r="AH1557" i="4" s="1"/>
  <c r="Z1557" i="4"/>
  <c r="AD1583" i="4"/>
  <c r="V1583" i="4"/>
  <c r="AL1583" i="4" s="1"/>
  <c r="R1607" i="4"/>
  <c r="AH1607" i="4" s="1"/>
  <c r="Z1607" i="4"/>
  <c r="U1700" i="4"/>
  <c r="AK1700" i="4" s="1"/>
  <c r="AC1700" i="4"/>
  <c r="R1712" i="4"/>
  <c r="AH1712" i="4" s="1"/>
  <c r="Z1712" i="4"/>
  <c r="R1722" i="4"/>
  <c r="AH1722" i="4" s="1"/>
  <c r="Z1722" i="4"/>
  <c r="U1764" i="4"/>
  <c r="AK1764" i="4" s="1"/>
  <c r="AC1764" i="4"/>
  <c r="U1806" i="4"/>
  <c r="AK1806" i="4" s="1"/>
  <c r="AC1806" i="4"/>
  <c r="AD1813" i="4"/>
  <c r="V1813" i="4"/>
  <c r="AL1813" i="4" s="1"/>
  <c r="AA1887" i="4"/>
  <c r="S1887" i="4"/>
  <c r="AI1887" i="4" s="1"/>
  <c r="AA1910" i="4"/>
  <c r="S1910" i="4"/>
  <c r="AI1910" i="4" s="1"/>
  <c r="S1979" i="4"/>
  <c r="AI1979" i="4" s="1"/>
  <c r="AA1979" i="4"/>
  <c r="S1982" i="4"/>
  <c r="AI1982" i="4" s="1"/>
  <c r="AA1982" i="4"/>
  <c r="X1984" i="4"/>
  <c r="P1984" i="4"/>
  <c r="AF1984" i="4" s="1"/>
  <c r="T1993" i="4"/>
  <c r="AJ1993" i="4" s="1"/>
  <c r="AB1993" i="4"/>
  <c r="V2095" i="4"/>
  <c r="AL2095" i="4" s="1"/>
  <c r="AD2095" i="4"/>
  <c r="AD2119" i="4"/>
  <c r="V2119" i="4"/>
  <c r="AL2119" i="4" s="1"/>
  <c r="V2133" i="4"/>
  <c r="AL2133" i="4" s="1"/>
  <c r="AD2133" i="4"/>
  <c r="S1285" i="4"/>
  <c r="AI1285" i="4" s="1"/>
  <c r="AA1285" i="4"/>
  <c r="S1380" i="4"/>
  <c r="AI1380" i="4" s="1"/>
  <c r="AA1380" i="4"/>
  <c r="AD1420" i="4"/>
  <c r="V1420" i="4"/>
  <c r="AL1420" i="4" s="1"/>
  <c r="W1479" i="4"/>
  <c r="O1479" i="4"/>
  <c r="AE1479" i="4" s="1"/>
  <c r="Z1522" i="4"/>
  <c r="R1522" i="4"/>
  <c r="AH1522" i="4" s="1"/>
  <c r="W1530" i="4"/>
  <c r="AA1603" i="4"/>
  <c r="S1603" i="4"/>
  <c r="AI1603" i="4" s="1"/>
  <c r="O1637" i="4"/>
  <c r="AE1637" i="4" s="1"/>
  <c r="W1637" i="4"/>
  <c r="Q1707" i="4"/>
  <c r="AG1707" i="4" s="1"/>
  <c r="Y1707" i="4"/>
  <c r="U1719" i="4"/>
  <c r="AK1719" i="4" s="1"/>
  <c r="AC1719" i="4"/>
  <c r="U1752" i="4"/>
  <c r="AK1752" i="4" s="1"/>
  <c r="AC1752" i="4"/>
  <c r="U1769" i="4"/>
  <c r="AK1769" i="4" s="1"/>
  <c r="AC1769" i="4"/>
  <c r="U1814" i="4"/>
  <c r="AK1814" i="4" s="1"/>
  <c r="AC1814" i="4"/>
  <c r="R1846" i="4"/>
  <c r="AH1846" i="4" s="1"/>
  <c r="Z1846" i="4"/>
  <c r="AB1849" i="4"/>
  <c r="T1849" i="4"/>
  <c r="AJ1849" i="4" s="1"/>
  <c r="T1896" i="4"/>
  <c r="AJ1896" i="4" s="1"/>
  <c r="AB1896" i="4"/>
  <c r="Q1911" i="4"/>
  <c r="AG1911" i="4" s="1"/>
  <c r="Y1911" i="4"/>
  <c r="S1921" i="4"/>
  <c r="AI1921" i="4" s="1"/>
  <c r="AA1921" i="4"/>
  <c r="AD1931" i="4"/>
  <c r="V1931" i="4"/>
  <c r="AL1931" i="4" s="1"/>
  <c r="U1943" i="4"/>
  <c r="AK1943" i="4" s="1"/>
  <c r="AC1943" i="4"/>
  <c r="P1958" i="4"/>
  <c r="AF1958" i="4" s="1"/>
  <c r="X1958" i="4"/>
  <c r="U1977" i="4"/>
  <c r="AK1977" i="4" s="1"/>
  <c r="AC1977" i="4"/>
  <c r="Z2019" i="4"/>
  <c r="R2019" i="4"/>
  <c r="AH2019" i="4" s="1"/>
  <c r="Y2021" i="4"/>
  <c r="Q2021" i="4"/>
  <c r="AG2021" i="4" s="1"/>
  <c r="O2075" i="4"/>
  <c r="W2075" i="4"/>
  <c r="AB1316" i="4"/>
  <c r="T1316" i="4"/>
  <c r="AJ1316" i="4" s="1"/>
  <c r="Z1382" i="4"/>
  <c r="R1382" i="4"/>
  <c r="AH1382" i="4" s="1"/>
  <c r="U1383" i="4"/>
  <c r="AK1383" i="4" s="1"/>
  <c r="AC1383" i="4"/>
  <c r="S1433" i="4"/>
  <c r="AI1433" i="4" s="1"/>
  <c r="AA1433" i="4"/>
  <c r="U1463" i="4"/>
  <c r="AK1463" i="4" s="1"/>
  <c r="AC1463" i="4"/>
  <c r="O1481" i="4"/>
  <c r="AE1481" i="4" s="1"/>
  <c r="W1481" i="4"/>
  <c r="Z1542" i="4"/>
  <c r="R1542" i="4"/>
  <c r="AH1542" i="4" s="1"/>
  <c r="AA1597" i="4"/>
  <c r="S1597" i="4"/>
  <c r="AI1597" i="4" s="1"/>
  <c r="O1627" i="4"/>
  <c r="AE1627" i="4" s="1"/>
  <c r="W1627" i="4"/>
  <c r="S1750" i="4"/>
  <c r="AI1750" i="4" s="1"/>
  <c r="AA1750" i="4"/>
  <c r="Z1753" i="4"/>
  <c r="R1753" i="4"/>
  <c r="AH1753" i="4" s="1"/>
  <c r="O1767" i="4"/>
  <c r="AE1767" i="4" s="1"/>
  <c r="W1767" i="4"/>
  <c r="W1788" i="4"/>
  <c r="O1788" i="4"/>
  <c r="AE1788" i="4" s="1"/>
  <c r="O1809" i="4"/>
  <c r="AE1809" i="4" s="1"/>
  <c r="W1809" i="4"/>
  <c r="Q1833" i="4"/>
  <c r="AG1833" i="4" s="1"/>
  <c r="Y1833" i="4"/>
  <c r="AD1848" i="4"/>
  <c r="V1848" i="4"/>
  <c r="AL1848" i="4" s="1"/>
  <c r="P1850" i="4"/>
  <c r="AF1850" i="4" s="1"/>
  <c r="X1850" i="4"/>
  <c r="P1873" i="4"/>
  <c r="AF1873" i="4" s="1"/>
  <c r="X1873" i="4"/>
  <c r="Y1888" i="4"/>
  <c r="Q1888" i="4"/>
  <c r="AG1888" i="4" s="1"/>
  <c r="T1910" i="4"/>
  <c r="AJ1910" i="4" s="1"/>
  <c r="AB1910" i="4"/>
  <c r="Y1916" i="4"/>
  <c r="Q1916" i="4"/>
  <c r="AG1916" i="4" s="1"/>
  <c r="P1941" i="4"/>
  <c r="AF1941" i="4" s="1"/>
  <c r="X1941" i="4"/>
  <c r="U1993" i="4"/>
  <c r="AK1993" i="4" s="1"/>
  <c r="AC1993" i="4"/>
  <c r="W2014" i="4"/>
  <c r="O2014" i="4"/>
  <c r="V2048" i="4"/>
  <c r="AL2048" i="4" s="1"/>
  <c r="AD2048" i="4"/>
  <c r="AB2077" i="4"/>
  <c r="T2077" i="4"/>
  <c r="AJ2077" i="4" s="1"/>
  <c r="U2129" i="4"/>
  <c r="AK2129" i="4" s="1"/>
  <c r="AC2129" i="4"/>
  <c r="W2154" i="4"/>
  <c r="O2154" i="4"/>
  <c r="Z2177" i="4"/>
  <c r="R2177" i="4"/>
  <c r="AH2177" i="4" s="1"/>
  <c r="AD2203" i="4"/>
  <c r="V2203" i="4"/>
  <c r="AL2203" i="4" s="1"/>
  <c r="AD1367" i="4"/>
  <c r="V1367" i="4"/>
  <c r="AL1367" i="4" s="1"/>
  <c r="AA1382" i="4"/>
  <c r="S1382" i="4"/>
  <c r="AI1382" i="4" s="1"/>
  <c r="V1383" i="4"/>
  <c r="AL1383" i="4" s="1"/>
  <c r="AD1383" i="4"/>
  <c r="X1447" i="4"/>
  <c r="P1447" i="4"/>
  <c r="AF1447" i="4" s="1"/>
  <c r="P1481" i="4"/>
  <c r="AF1481" i="4" s="1"/>
  <c r="X1481" i="4"/>
  <c r="P1549" i="4"/>
  <c r="AF1549" i="4" s="1"/>
  <c r="X1549" i="4"/>
  <c r="R1581" i="4"/>
  <c r="AH1581" i="4" s="1"/>
  <c r="Z1581" i="4"/>
  <c r="AB1597" i="4"/>
  <c r="T1597" i="4"/>
  <c r="AJ1597" i="4" s="1"/>
  <c r="P1627" i="4"/>
  <c r="AF1627" i="4" s="1"/>
  <c r="X1627" i="4"/>
  <c r="V1666" i="4"/>
  <c r="AL1666" i="4" s="1"/>
  <c r="AD1666" i="4"/>
  <c r="P1716" i="4"/>
  <c r="AF1716" i="4" s="1"/>
  <c r="X1716" i="4"/>
  <c r="T1750" i="4"/>
  <c r="AJ1750" i="4" s="1"/>
  <c r="AB1750" i="4"/>
  <c r="X1767" i="4"/>
  <c r="P1767" i="4"/>
  <c r="AF1767" i="4" s="1"/>
  <c r="AC1824" i="4"/>
  <c r="U1824" i="4"/>
  <c r="AK1824" i="4" s="1"/>
  <c r="AB1827" i="4"/>
  <c r="T1827" i="4"/>
  <c r="AJ1827" i="4" s="1"/>
  <c r="R1833" i="4"/>
  <c r="AH1833" i="4" s="1"/>
  <c r="Z1833" i="4"/>
  <c r="S1869" i="4"/>
  <c r="AI1869" i="4" s="1"/>
  <c r="AA1869" i="4"/>
  <c r="Q1873" i="4"/>
  <c r="AG1873" i="4" s="1"/>
  <c r="Y1873" i="4"/>
  <c r="R1885" i="4"/>
  <c r="AH1885" i="4" s="1"/>
  <c r="Z1885" i="4"/>
  <c r="Z1888" i="4"/>
  <c r="R1888" i="4"/>
  <c r="AH1888" i="4" s="1"/>
  <c r="R1897" i="4"/>
  <c r="AH1897" i="4" s="1"/>
  <c r="Z1897" i="4"/>
  <c r="Z1916" i="4"/>
  <c r="R1916" i="4"/>
  <c r="AH1916" i="4" s="1"/>
  <c r="AC1929" i="4"/>
  <c r="U1929" i="4"/>
  <c r="AK1929" i="4" s="1"/>
  <c r="Z1944" i="4"/>
  <c r="R1944" i="4"/>
  <c r="AH1944" i="4" s="1"/>
  <c r="Y1969" i="4"/>
  <c r="Q1969" i="4"/>
  <c r="AG1969" i="4" s="1"/>
  <c r="W1995" i="4"/>
  <c r="O1995" i="4"/>
  <c r="S2051" i="4"/>
  <c r="AI2051" i="4" s="1"/>
  <c r="AA2051" i="4"/>
  <c r="S2065" i="4"/>
  <c r="AI2065" i="4" s="1"/>
  <c r="AA2065" i="4"/>
  <c r="Z2108" i="4"/>
  <c r="R2108" i="4"/>
  <c r="AH2108" i="4" s="1"/>
  <c r="P2154" i="4"/>
  <c r="AF2154" i="4" s="1"/>
  <c r="X2154" i="4"/>
  <c r="T2180" i="4"/>
  <c r="AJ2180" i="4" s="1"/>
  <c r="AB2180" i="4"/>
  <c r="V2205" i="4"/>
  <c r="AL2205" i="4" s="1"/>
  <c r="AD2205" i="4"/>
  <c r="V1316" i="4"/>
  <c r="AL1316" i="4" s="1"/>
  <c r="AD1316" i="4"/>
  <c r="P1331" i="4"/>
  <c r="AF1331" i="4" s="1"/>
  <c r="X1331" i="4"/>
  <c r="V1332" i="4"/>
  <c r="AL1332" i="4" s="1"/>
  <c r="AD1332" i="4"/>
  <c r="S1336" i="4"/>
  <c r="AI1336" i="4" s="1"/>
  <c r="AA1336" i="4"/>
  <c r="Y1447" i="4"/>
  <c r="Q1447" i="4"/>
  <c r="AG1447" i="4" s="1"/>
  <c r="Z1494" i="4"/>
  <c r="R1494" i="4"/>
  <c r="AH1494" i="4" s="1"/>
  <c r="Y1549" i="4"/>
  <c r="Q1549" i="4"/>
  <c r="AG1549" i="4" s="1"/>
  <c r="AA1565" i="4"/>
  <c r="S1565" i="4"/>
  <c r="AI1565" i="4" s="1"/>
  <c r="AC1605" i="4"/>
  <c r="U1605" i="4"/>
  <c r="AK1605" i="4" s="1"/>
  <c r="AA1624" i="4"/>
  <c r="S1624" i="4"/>
  <c r="AI1624" i="4" s="1"/>
  <c r="AD1679" i="4"/>
  <c r="V1679" i="4"/>
  <c r="AL1679" i="4" s="1"/>
  <c r="Y1723" i="4"/>
  <c r="Q1723" i="4"/>
  <c r="AG1723" i="4" s="1"/>
  <c r="X1740" i="4"/>
  <c r="P1740" i="4"/>
  <c r="AF1740" i="4" s="1"/>
  <c r="AC1747" i="4"/>
  <c r="U1747" i="4"/>
  <c r="AK1747" i="4" s="1"/>
  <c r="AC1750" i="4"/>
  <c r="U1750" i="4"/>
  <c r="AK1750" i="4" s="1"/>
  <c r="Q1798" i="4"/>
  <c r="AG1798" i="4" s="1"/>
  <c r="Y1798" i="4"/>
  <c r="Q1809" i="4"/>
  <c r="AG1809" i="4" s="1"/>
  <c r="Y1809" i="4"/>
  <c r="AD1824" i="4"/>
  <c r="V1824" i="4"/>
  <c r="AL1824" i="4" s="1"/>
  <c r="AC1827" i="4"/>
  <c r="U1827" i="4"/>
  <c r="AK1827" i="4" s="1"/>
  <c r="Q1863" i="4"/>
  <c r="AG1863" i="4" s="1"/>
  <c r="Y1863" i="4"/>
  <c r="T1869" i="4"/>
  <c r="AJ1869" i="4" s="1"/>
  <c r="AB1869" i="4"/>
  <c r="Z1873" i="4"/>
  <c r="R1873" i="4"/>
  <c r="AH1873" i="4" s="1"/>
  <c r="AA1888" i="4"/>
  <c r="S1888" i="4"/>
  <c r="AI1888" i="4" s="1"/>
  <c r="Z1890" i="4"/>
  <c r="R1890" i="4"/>
  <c r="AH1890" i="4" s="1"/>
  <c r="AA1897" i="4"/>
  <c r="S1897" i="4"/>
  <c r="AI1897" i="4" s="1"/>
  <c r="AA1957" i="4"/>
  <c r="S1957" i="4"/>
  <c r="AI1957" i="4" s="1"/>
  <c r="Z1969" i="4"/>
  <c r="R1969" i="4"/>
  <c r="AH1969" i="4" s="1"/>
  <c r="S2005" i="4"/>
  <c r="AI2005" i="4" s="1"/>
  <c r="AA2005" i="4"/>
  <c r="Y2014" i="4"/>
  <c r="Q2014" i="4"/>
  <c r="AG2014" i="4" s="1"/>
  <c r="W2017" i="4"/>
  <c r="O2017" i="4"/>
  <c r="AC2088" i="4"/>
  <c r="U2088" i="4"/>
  <c r="AK2088" i="4" s="1"/>
  <c r="X2149" i="4"/>
  <c r="P2149" i="4"/>
  <c r="AF2149" i="4" s="1"/>
  <c r="S2164" i="4"/>
  <c r="AI2164" i="4" s="1"/>
  <c r="AA2164" i="4"/>
  <c r="T2177" i="4"/>
  <c r="AJ2177" i="4" s="1"/>
  <c r="AB2177" i="4"/>
  <c r="U2180" i="4"/>
  <c r="AK2180" i="4" s="1"/>
  <c r="AC2180" i="4"/>
  <c r="R2188" i="4"/>
  <c r="AH2188" i="4" s="1"/>
  <c r="Z2188" i="4"/>
  <c r="R1187" i="4"/>
  <c r="AH1187" i="4" s="1"/>
  <c r="Z1187" i="4"/>
  <c r="Q1205" i="4"/>
  <c r="AG1205" i="4" s="1"/>
  <c r="Y1205" i="4"/>
  <c r="V1206" i="4"/>
  <c r="AL1206" i="4" s="1"/>
  <c r="AD1206" i="4"/>
  <c r="Z1236" i="4"/>
  <c r="R1236" i="4"/>
  <c r="AH1236" i="4" s="1"/>
  <c r="V1321" i="4"/>
  <c r="AL1321" i="4" s="1"/>
  <c r="AD1321" i="4"/>
  <c r="Q1331" i="4"/>
  <c r="AG1331" i="4" s="1"/>
  <c r="Y1331" i="4"/>
  <c r="T1336" i="4"/>
  <c r="AJ1336" i="4" s="1"/>
  <c r="AB1336" i="4"/>
  <c r="P1530" i="4"/>
  <c r="AF1530" i="4" s="1"/>
  <c r="X1530" i="4"/>
  <c r="Y1541" i="4"/>
  <c r="Q1541" i="4"/>
  <c r="AG1541" i="4" s="1"/>
  <c r="Q1552" i="4"/>
  <c r="AG1552" i="4" s="1"/>
  <c r="Y1552" i="4"/>
  <c r="AB1581" i="4"/>
  <c r="T1581" i="4"/>
  <c r="AJ1581" i="4" s="1"/>
  <c r="V1605" i="4"/>
  <c r="AL1605" i="4" s="1"/>
  <c r="AD1605" i="4"/>
  <c r="Y1611" i="4"/>
  <c r="Q1611" i="4"/>
  <c r="AG1611" i="4" s="1"/>
  <c r="P1642" i="4"/>
  <c r="AF1642" i="4" s="1"/>
  <c r="X1642" i="4"/>
  <c r="R1723" i="4"/>
  <c r="AH1723" i="4" s="1"/>
  <c r="Z1723" i="4"/>
  <c r="P1732" i="4"/>
  <c r="AF1732" i="4" s="1"/>
  <c r="X1732" i="4"/>
  <c r="AD1747" i="4"/>
  <c r="V1747" i="4"/>
  <c r="AL1747" i="4" s="1"/>
  <c r="T1770" i="4"/>
  <c r="AJ1770" i="4" s="1"/>
  <c r="AB1770" i="4"/>
  <c r="R1788" i="4"/>
  <c r="AH1788" i="4" s="1"/>
  <c r="Z1788" i="4"/>
  <c r="X1794" i="4"/>
  <c r="P1794" i="4"/>
  <c r="AF1794" i="4" s="1"/>
  <c r="Z1809" i="4"/>
  <c r="R1809" i="4"/>
  <c r="AH1809" i="4" s="1"/>
  <c r="U1859" i="4"/>
  <c r="AK1859" i="4" s="1"/>
  <c r="AC1859" i="4"/>
  <c r="R1863" i="4"/>
  <c r="AH1863" i="4" s="1"/>
  <c r="Z1863" i="4"/>
  <c r="U1869" i="4"/>
  <c r="AK1869" i="4" s="1"/>
  <c r="AC1869" i="4"/>
  <c r="AB1885" i="4"/>
  <c r="T1885" i="4"/>
  <c r="AJ1885" i="4" s="1"/>
  <c r="T1897" i="4"/>
  <c r="AJ1897" i="4" s="1"/>
  <c r="AB1897" i="4"/>
  <c r="AB1916" i="4"/>
  <c r="T1916" i="4"/>
  <c r="AJ1916" i="4" s="1"/>
  <c r="S1922" i="4"/>
  <c r="AI1922" i="4" s="1"/>
  <c r="AA1922" i="4"/>
  <c r="O1959" i="4"/>
  <c r="W1959" i="4"/>
  <c r="U1972" i="4"/>
  <c r="AK1972" i="4" s="1"/>
  <c r="AC1972" i="4"/>
  <c r="Z2014" i="4"/>
  <c r="R2014" i="4"/>
  <c r="AH2014" i="4" s="1"/>
  <c r="X2017" i="4"/>
  <c r="P2017" i="4"/>
  <c r="AF2017" i="4" s="1"/>
  <c r="V2044" i="4"/>
  <c r="AL2044" i="4" s="1"/>
  <c r="AD2044" i="4"/>
  <c r="Y2073" i="4"/>
  <c r="Q2073" i="4"/>
  <c r="AG2073" i="4" s="1"/>
  <c r="U2095" i="4"/>
  <c r="AK2095" i="4" s="1"/>
  <c r="AC2095" i="4"/>
  <c r="T2111" i="4"/>
  <c r="AJ2111" i="4" s="1"/>
  <c r="AB2111" i="4"/>
  <c r="W2140" i="4"/>
  <c r="O2140" i="4"/>
  <c r="AB2164" i="4"/>
  <c r="T2164" i="4"/>
  <c r="AJ2164" i="4" s="1"/>
  <c r="T2172" i="4"/>
  <c r="AJ2172" i="4" s="1"/>
  <c r="AB2172" i="4"/>
  <c r="S1625" i="4"/>
  <c r="AI1625" i="4" s="1"/>
  <c r="AA1625" i="4"/>
  <c r="P1637" i="4"/>
  <c r="AF1637" i="4" s="1"/>
  <c r="X1637" i="4"/>
  <c r="AD1709" i="4"/>
  <c r="V1709" i="4"/>
  <c r="AL1709" i="4" s="1"/>
  <c r="AC1744" i="4"/>
  <c r="U1744" i="4"/>
  <c r="AK1744" i="4" s="1"/>
  <c r="AC1770" i="4"/>
  <c r="U1770" i="4"/>
  <c r="AK1770" i="4" s="1"/>
  <c r="T1797" i="4"/>
  <c r="AJ1797" i="4" s="1"/>
  <c r="AB1797" i="4"/>
  <c r="T1828" i="4"/>
  <c r="AJ1828" i="4" s="1"/>
  <c r="AB1828" i="4"/>
  <c r="AD1837" i="4"/>
  <c r="AB1864" i="4"/>
  <c r="T1864" i="4"/>
  <c r="AJ1864" i="4" s="1"/>
  <c r="O1894" i="4"/>
  <c r="AE1894" i="4" s="1"/>
  <c r="W1894" i="4"/>
  <c r="W1915" i="4"/>
  <c r="X1924" i="4"/>
  <c r="P1924" i="4"/>
  <c r="AF1924" i="4" s="1"/>
  <c r="R2034" i="4"/>
  <c r="AH2034" i="4" s="1"/>
  <c r="Z2034" i="4"/>
  <c r="Y2053" i="4"/>
  <c r="Q2053" i="4"/>
  <c r="AG2053" i="4" s="1"/>
  <c r="AB2119" i="4"/>
  <c r="T2119" i="4"/>
  <c r="AJ2119" i="4" s="1"/>
  <c r="Z2121" i="4"/>
  <c r="R2121" i="4"/>
  <c r="AH2121" i="4" s="1"/>
  <c r="Y2137" i="4"/>
  <c r="Q2137" i="4"/>
  <c r="AG2137" i="4" s="1"/>
  <c r="Q2149" i="4"/>
  <c r="AG2149" i="4" s="1"/>
  <c r="Y2149" i="4"/>
  <c r="P1721" i="4"/>
  <c r="AF1721" i="4" s="1"/>
  <c r="X1721" i="4"/>
  <c r="Y1763" i="4"/>
  <c r="Q1763" i="4"/>
  <c r="AG1763" i="4" s="1"/>
  <c r="R1778" i="4"/>
  <c r="AH1778" i="4" s="1"/>
  <c r="Z1778" i="4"/>
  <c r="O1803" i="4"/>
  <c r="AE1803" i="4" s="1"/>
  <c r="W1803" i="4"/>
  <c r="AC1850" i="4"/>
  <c r="U1850" i="4"/>
  <c r="AK1850" i="4" s="1"/>
  <c r="AB1859" i="4"/>
  <c r="T1859" i="4"/>
  <c r="AJ1859" i="4" s="1"/>
  <c r="AB1866" i="4"/>
  <c r="T1866" i="4"/>
  <c r="AJ1866" i="4" s="1"/>
  <c r="O1893" i="4"/>
  <c r="AE1893" i="4" s="1"/>
  <c r="W1893" i="4"/>
  <c r="AC1897" i="4"/>
  <c r="U1897" i="4"/>
  <c r="AK1897" i="4" s="1"/>
  <c r="AD1908" i="4"/>
  <c r="V1908" i="4"/>
  <c r="AL1908" i="4" s="1"/>
  <c r="S1931" i="4"/>
  <c r="AI1931" i="4" s="1"/>
  <c r="AA1931" i="4"/>
  <c r="Q1963" i="4"/>
  <c r="AG1963" i="4" s="1"/>
  <c r="Y1963" i="4"/>
  <c r="P2031" i="4"/>
  <c r="AF2031" i="4" s="1"/>
  <c r="X2031" i="4"/>
  <c r="Z2073" i="4"/>
  <c r="R2073" i="4"/>
  <c r="AH2073" i="4" s="1"/>
  <c r="AC2077" i="4"/>
  <c r="U2077" i="4"/>
  <c r="AK2077" i="4" s="1"/>
  <c r="S2089" i="4"/>
  <c r="AI2089" i="4" s="1"/>
  <c r="AA2089" i="4"/>
  <c r="W2136" i="4"/>
  <c r="O2136" i="4"/>
  <c r="S1723" i="4"/>
  <c r="AI1723" i="4" s="1"/>
  <c r="AA1723" i="4"/>
  <c r="V1733" i="4"/>
  <c r="AL1733" i="4" s="1"/>
  <c r="AD1733" i="4"/>
  <c r="AB1738" i="4"/>
  <c r="T1738" i="4"/>
  <c r="AJ1738" i="4" s="1"/>
  <c r="U1772" i="4"/>
  <c r="AK1772" i="4" s="1"/>
  <c r="AC1772" i="4"/>
  <c r="R1780" i="4"/>
  <c r="AH1780" i="4" s="1"/>
  <c r="Z1780" i="4"/>
  <c r="W1790" i="4"/>
  <c r="O1790" i="4"/>
  <c r="AE1790" i="4" s="1"/>
  <c r="O1868" i="4"/>
  <c r="AE1868" i="4" s="1"/>
  <c r="W1868" i="4"/>
  <c r="X1929" i="4"/>
  <c r="P1929" i="4"/>
  <c r="AF1929" i="4" s="1"/>
  <c r="O1952" i="4"/>
  <c r="W1952" i="4"/>
  <c r="AB1969" i="4"/>
  <c r="T1969" i="4"/>
  <c r="AJ1969" i="4" s="1"/>
  <c r="AD1972" i="4"/>
  <c r="V1972" i="4"/>
  <c r="AL1972" i="4" s="1"/>
  <c r="AD1976" i="4"/>
  <c r="V1976" i="4"/>
  <c r="AL1976" i="4" s="1"/>
  <c r="P2016" i="4"/>
  <c r="X2016" i="4"/>
  <c r="AD2101" i="4"/>
  <c r="V2101" i="4"/>
  <c r="AL2101" i="4" s="1"/>
  <c r="AB2103" i="4"/>
  <c r="T2103" i="4"/>
  <c r="AJ2103" i="4" s="1"/>
  <c r="AC2112" i="4"/>
  <c r="U2112" i="4"/>
  <c r="AK2112" i="4" s="1"/>
  <c r="AA2132" i="4"/>
  <c r="S2132" i="4"/>
  <c r="AI2132" i="4" s="1"/>
  <c r="AC2163" i="4"/>
  <c r="U2163" i="4"/>
  <c r="AK2163" i="4" s="1"/>
  <c r="Y2174" i="4"/>
  <c r="Q2174" i="4"/>
  <c r="AG2174" i="4" s="1"/>
  <c r="W2202" i="4"/>
  <c r="O2202" i="4"/>
  <c r="U1662" i="4"/>
  <c r="AK1662" i="4" s="1"/>
  <c r="AC1662" i="4"/>
  <c r="Z1745" i="4"/>
  <c r="R1745" i="4"/>
  <c r="AH1745" i="4" s="1"/>
  <c r="S1780" i="4"/>
  <c r="AI1780" i="4" s="1"/>
  <c r="AA1780" i="4"/>
  <c r="Y1783" i="4"/>
  <c r="Q1783" i="4"/>
  <c r="AG1783" i="4" s="1"/>
  <c r="Z1826" i="4"/>
  <c r="R1826" i="4"/>
  <c r="AH1826" i="4" s="1"/>
  <c r="Y1829" i="4"/>
  <c r="Q1829" i="4"/>
  <c r="AG1829" i="4" s="1"/>
  <c r="X1915" i="4"/>
  <c r="P1915" i="4"/>
  <c r="AF1915" i="4" s="1"/>
  <c r="P1964" i="4"/>
  <c r="AF1964" i="4" s="1"/>
  <c r="X1964" i="4"/>
  <c r="R1978" i="4"/>
  <c r="AH1978" i="4" s="1"/>
  <c r="Z1978" i="4"/>
  <c r="U1984" i="4"/>
  <c r="AK1984" i="4" s="1"/>
  <c r="AC1984" i="4"/>
  <c r="U2010" i="4"/>
  <c r="AK2010" i="4" s="1"/>
  <c r="AC2010" i="4"/>
  <c r="X2019" i="4"/>
  <c r="P2019" i="4"/>
  <c r="AB2028" i="4"/>
  <c r="T2028" i="4"/>
  <c r="AJ2028" i="4" s="1"/>
  <c r="X2057" i="4"/>
  <c r="P2057" i="4"/>
  <c r="AF2057" i="4" s="1"/>
  <c r="S2095" i="4"/>
  <c r="AI2095" i="4" s="1"/>
  <c r="AA2095" i="4"/>
  <c r="AB2132" i="4"/>
  <c r="T2132" i="4"/>
  <c r="AJ2132" i="4" s="1"/>
  <c r="W2155" i="4"/>
  <c r="O2155" i="4"/>
  <c r="AD2163" i="4"/>
  <c r="V2163" i="4"/>
  <c r="AL2163" i="4" s="1"/>
  <c r="R2182" i="4"/>
  <c r="AH2182" i="4" s="1"/>
  <c r="Z2182" i="4"/>
  <c r="T1575" i="4"/>
  <c r="AJ1575" i="4" s="1"/>
  <c r="AB1575" i="4"/>
  <c r="Z1582" i="4"/>
  <c r="R1582" i="4"/>
  <c r="AH1582" i="4" s="1"/>
  <c r="AD1662" i="4"/>
  <c r="V1662" i="4"/>
  <c r="AL1662" i="4" s="1"/>
  <c r="Y1700" i="4"/>
  <c r="Q1700" i="4"/>
  <c r="AG1700" i="4" s="1"/>
  <c r="W1736" i="4"/>
  <c r="O1736" i="4"/>
  <c r="AE1736" i="4" s="1"/>
  <c r="AD1749" i="4"/>
  <c r="V1749" i="4"/>
  <c r="AL1749" i="4" s="1"/>
  <c r="AB1798" i="4"/>
  <c r="T1798" i="4"/>
  <c r="AJ1798" i="4" s="1"/>
  <c r="AA1826" i="4"/>
  <c r="S1826" i="4"/>
  <c r="AI1826" i="4" s="1"/>
  <c r="AB1851" i="4"/>
  <c r="T1851" i="4"/>
  <c r="AJ1851" i="4" s="1"/>
  <c r="Y1868" i="4"/>
  <c r="Q1868" i="4"/>
  <c r="AG1868" i="4" s="1"/>
  <c r="W1888" i="4"/>
  <c r="O1888" i="4"/>
  <c r="AE1888" i="4" s="1"/>
  <c r="O1911" i="4"/>
  <c r="AE1911" i="4" s="1"/>
  <c r="W1911" i="4"/>
  <c r="Y1952" i="4"/>
  <c r="Q1952" i="4"/>
  <c r="AG1952" i="4" s="1"/>
  <c r="V1956" i="4"/>
  <c r="AL1956" i="4" s="1"/>
  <c r="AD1956" i="4"/>
  <c r="V1969" i="4"/>
  <c r="AL1969" i="4" s="1"/>
  <c r="AD1969" i="4"/>
  <c r="P1981" i="4"/>
  <c r="X1981" i="4"/>
  <c r="V1984" i="4"/>
  <c r="AL1984" i="4" s="1"/>
  <c r="AD1984" i="4"/>
  <c r="Y2019" i="4"/>
  <c r="Q2019" i="4"/>
  <c r="AG2019" i="4" s="1"/>
  <c r="Q2057" i="4"/>
  <c r="AG2057" i="4" s="1"/>
  <c r="Y2057" i="4"/>
  <c r="AD2069" i="4"/>
  <c r="V2069" i="4"/>
  <c r="AL2069" i="4" s="1"/>
  <c r="S2090" i="4"/>
  <c r="AI2090" i="4" s="1"/>
  <c r="AA2090" i="4"/>
  <c r="T2095" i="4"/>
  <c r="AJ2095" i="4" s="1"/>
  <c r="AB2095" i="4"/>
  <c r="R2129" i="4"/>
  <c r="AH2129" i="4" s="1"/>
  <c r="Z2129" i="4"/>
  <c r="AC2132" i="4"/>
  <c r="U2132" i="4"/>
  <c r="AK2132" i="4" s="1"/>
  <c r="AA2117" i="4"/>
  <c r="S2117" i="4"/>
  <c r="AI2117" i="4" s="1"/>
  <c r="AB2159" i="4"/>
  <c r="T2159" i="4"/>
  <c r="AJ2159" i="4" s="1"/>
  <c r="AA2167" i="4"/>
  <c r="S2167" i="4"/>
  <c r="AI2167" i="4" s="1"/>
  <c r="R2170" i="4"/>
  <c r="AH2170" i="4" s="1"/>
  <c r="Z2170" i="4"/>
  <c r="T1779" i="4"/>
  <c r="AJ1779" i="4" s="1"/>
  <c r="AB1779" i="4"/>
  <c r="AC1807" i="4"/>
  <c r="U1807" i="4"/>
  <c r="AK1807" i="4" s="1"/>
  <c r="U1864" i="4"/>
  <c r="AK1864" i="4" s="1"/>
  <c r="AC1864" i="4"/>
  <c r="U1953" i="4"/>
  <c r="AK1953" i="4" s="1"/>
  <c r="AC1953" i="4"/>
  <c r="AB1957" i="4"/>
  <c r="T1957" i="4"/>
  <c r="AJ1957" i="4" s="1"/>
  <c r="S1981" i="4"/>
  <c r="AI1981" i="4" s="1"/>
  <c r="AA1981" i="4"/>
  <c r="T2004" i="4"/>
  <c r="AJ2004" i="4" s="1"/>
  <c r="AB2004" i="4"/>
  <c r="Z2029" i="4"/>
  <c r="R2029" i="4"/>
  <c r="AH2029" i="4" s="1"/>
  <c r="Q2041" i="4"/>
  <c r="AG2041" i="4" s="1"/>
  <c r="Y2041" i="4"/>
  <c r="AC2048" i="4"/>
  <c r="U2048" i="4"/>
  <c r="AK2048" i="4" s="1"/>
  <c r="Y2054" i="4"/>
  <c r="Q2054" i="4"/>
  <c r="AG2054" i="4" s="1"/>
  <c r="O2057" i="4"/>
  <c r="W2057" i="4"/>
  <c r="Z2072" i="4"/>
  <c r="R2072" i="4"/>
  <c r="AH2072" i="4" s="1"/>
  <c r="AA2122" i="4"/>
  <c r="S2122" i="4"/>
  <c r="AI2122" i="4" s="1"/>
  <c r="S2135" i="4"/>
  <c r="AI2135" i="4" s="1"/>
  <c r="AA2135" i="4"/>
  <c r="AD2139" i="4"/>
  <c r="V2139" i="4"/>
  <c r="AL2139" i="4" s="1"/>
  <c r="AA2142" i="4"/>
  <c r="S2142" i="4"/>
  <c r="AI2142" i="4" s="1"/>
  <c r="S2156" i="4"/>
  <c r="AI2156" i="4" s="1"/>
  <c r="AA2156" i="4"/>
  <c r="AC1031" i="4"/>
  <c r="U1031" i="4"/>
  <c r="AK1031" i="4" s="1"/>
  <c r="S1197" i="4"/>
  <c r="AI1197" i="4" s="1"/>
  <c r="AA1197" i="4"/>
  <c r="Z1202" i="4"/>
  <c r="R1202" i="4"/>
  <c r="AH1202" i="4" s="1"/>
  <c r="T1237" i="4"/>
  <c r="AJ1237" i="4" s="1"/>
  <c r="AB1237" i="4"/>
  <c r="T1368" i="4"/>
  <c r="AJ1368" i="4" s="1"/>
  <c r="AB1368" i="4"/>
  <c r="X1493" i="4"/>
  <c r="P1493" i="4"/>
  <c r="AF1493" i="4" s="1"/>
  <c r="Q1499" i="4"/>
  <c r="AG1499" i="4" s="1"/>
  <c r="Y1499" i="4"/>
  <c r="Z1516" i="4"/>
  <c r="R1516" i="4"/>
  <c r="AH1516" i="4" s="1"/>
  <c r="Z1549" i="4"/>
  <c r="R1549" i="4"/>
  <c r="AH1549" i="4" s="1"/>
  <c r="Y1623" i="4"/>
  <c r="Q1623" i="4"/>
  <c r="AG1623" i="4" s="1"/>
  <c r="AB1678" i="4"/>
  <c r="T1678" i="4"/>
  <c r="AJ1678" i="4" s="1"/>
  <c r="Y1682" i="4"/>
  <c r="Q1682" i="4"/>
  <c r="AG1682" i="4" s="1"/>
  <c r="AB1716" i="4"/>
  <c r="T1716" i="4"/>
  <c r="AJ1716" i="4" s="1"/>
  <c r="AB1745" i="4"/>
  <c r="T1745" i="4"/>
  <c r="AJ1745" i="4" s="1"/>
  <c r="R1763" i="4"/>
  <c r="AH1763" i="4" s="1"/>
  <c r="Z1763" i="4"/>
  <c r="AD1794" i="4"/>
  <c r="V1794" i="4"/>
  <c r="AL1794" i="4" s="1"/>
  <c r="Z1829" i="4"/>
  <c r="R1829" i="4"/>
  <c r="AH1829" i="4" s="1"/>
  <c r="T1853" i="4"/>
  <c r="AJ1853" i="4" s="1"/>
  <c r="AB1853" i="4"/>
  <c r="S1868" i="4"/>
  <c r="AI1868" i="4" s="1"/>
  <c r="AA1868" i="4"/>
  <c r="V1889" i="4"/>
  <c r="AL1889" i="4" s="1"/>
  <c r="AD1889" i="4"/>
  <c r="Z1908" i="4"/>
  <c r="R1908" i="4"/>
  <c r="AH1908" i="4" s="1"/>
  <c r="R1946" i="4"/>
  <c r="AH1946" i="4" s="1"/>
  <c r="Z1946" i="4"/>
  <c r="S2052" i="4"/>
  <c r="AI2052" i="4" s="1"/>
  <c r="AA2052" i="4"/>
  <c r="V2067" i="4"/>
  <c r="AL2067" i="4" s="1"/>
  <c r="AD2067" i="4"/>
  <c r="P2167" i="4"/>
  <c r="X2167" i="4"/>
  <c r="AB2195" i="4"/>
  <c r="T2195" i="4"/>
  <c r="AJ2195" i="4" s="1"/>
  <c r="S2199" i="4"/>
  <c r="AI2199" i="4" s="1"/>
  <c r="AA2199" i="4"/>
  <c r="X978" i="4"/>
  <c r="P978" i="4"/>
  <c r="AF978" i="4" s="1"/>
  <c r="R1028" i="4"/>
  <c r="AH1028" i="4" s="1"/>
  <c r="Z1028" i="4"/>
  <c r="O1218" i="4"/>
  <c r="AE1218" i="4" s="1"/>
  <c r="W1218" i="4"/>
  <c r="U1237" i="4"/>
  <c r="AK1237" i="4" s="1"/>
  <c r="AC1237" i="4"/>
  <c r="W1552" i="4"/>
  <c r="O1552" i="4"/>
  <c r="AE1552" i="4" s="1"/>
  <c r="Q1605" i="4"/>
  <c r="AG1605" i="4" s="1"/>
  <c r="Y1605" i="4"/>
  <c r="AA1627" i="4"/>
  <c r="S1627" i="4"/>
  <c r="AI1627" i="4" s="1"/>
  <c r="U1641" i="4"/>
  <c r="AK1641" i="4" s="1"/>
  <c r="AC1641" i="4"/>
  <c r="U1678" i="4"/>
  <c r="AK1678" i="4" s="1"/>
  <c r="AC1678" i="4"/>
  <c r="U1745" i="4"/>
  <c r="AK1745" i="4" s="1"/>
  <c r="AC1745" i="4"/>
  <c r="R1790" i="4"/>
  <c r="AH1790" i="4" s="1"/>
  <c r="Z1790" i="4"/>
  <c r="AC1853" i="4"/>
  <c r="U1853" i="4"/>
  <c r="AK1853" i="4" s="1"/>
  <c r="X1864" i="4"/>
  <c r="P1864" i="4"/>
  <c r="AF1864" i="4" s="1"/>
  <c r="O1902" i="4"/>
  <c r="AE1902" i="4" s="1"/>
  <c r="W1902" i="4"/>
  <c r="AA1908" i="4"/>
  <c r="S1908" i="4"/>
  <c r="AI1908" i="4" s="1"/>
  <c r="Q1925" i="4"/>
  <c r="AG1925" i="4" s="1"/>
  <c r="Y1925" i="4"/>
  <c r="W1975" i="4"/>
  <c r="O1975" i="4"/>
  <c r="Y1997" i="4"/>
  <c r="Q1997" i="4"/>
  <c r="AG1997" i="4" s="1"/>
  <c r="V2005" i="4"/>
  <c r="AL2005" i="4" s="1"/>
  <c r="AD2005" i="4"/>
  <c r="Q2018" i="4"/>
  <c r="AG2018" i="4" s="1"/>
  <c r="Y2018" i="4"/>
  <c r="V2021" i="4"/>
  <c r="AL2021" i="4" s="1"/>
  <c r="AD2021" i="4"/>
  <c r="X2089" i="4"/>
  <c r="P2089" i="4"/>
  <c r="AF2089" i="4" s="1"/>
  <c r="W2091" i="4"/>
  <c r="O2091" i="4"/>
  <c r="Y2111" i="4"/>
  <c r="Q2111" i="4"/>
  <c r="AG2111" i="4" s="1"/>
  <c r="Y2139" i="4"/>
  <c r="Q2139" i="4"/>
  <c r="AG2139" i="4" s="1"/>
  <c r="W2187" i="4"/>
  <c r="O2187" i="4"/>
  <c r="T2199" i="4"/>
  <c r="AJ2199" i="4" s="1"/>
  <c r="AB2199" i="4"/>
  <c r="P1218" i="4"/>
  <c r="AF1218" i="4" s="1"/>
  <c r="X1218" i="4"/>
  <c r="W1227" i="4"/>
  <c r="O1227" i="4"/>
  <c r="AE1227" i="4" s="1"/>
  <c r="X1361" i="4"/>
  <c r="P1361" i="4"/>
  <c r="AF1361" i="4" s="1"/>
  <c r="X1367" i="4"/>
  <c r="P1367" i="4"/>
  <c r="AF1367" i="4" s="1"/>
  <c r="U1613" i="4"/>
  <c r="AK1613" i="4" s="1"/>
  <c r="AC1613" i="4"/>
  <c r="AD1641" i="4"/>
  <c r="V1641" i="4"/>
  <c r="AL1641" i="4" s="1"/>
  <c r="Z1720" i="4"/>
  <c r="R1720" i="4"/>
  <c r="AH1720" i="4" s="1"/>
  <c r="O1731" i="4"/>
  <c r="AE1731" i="4" s="1"/>
  <c r="W1731" i="4"/>
  <c r="V1745" i="4"/>
  <c r="AL1745" i="4" s="1"/>
  <c r="AD1745" i="4"/>
  <c r="X1779" i="4"/>
  <c r="P1779" i="4"/>
  <c r="AF1779" i="4" s="1"/>
  <c r="T1829" i="4"/>
  <c r="AJ1829" i="4" s="1"/>
  <c r="AB1829" i="4"/>
  <c r="Q1864" i="4"/>
  <c r="AG1864" i="4" s="1"/>
  <c r="Y1864" i="4"/>
  <c r="AD1882" i="4"/>
  <c r="V1882" i="4"/>
  <c r="AL1882" i="4" s="1"/>
  <c r="AB1908" i="4"/>
  <c r="T1908" i="4"/>
  <c r="AJ1908" i="4" s="1"/>
  <c r="P1942" i="4"/>
  <c r="AF1942" i="4" s="1"/>
  <c r="X1942" i="4"/>
  <c r="P1975" i="4"/>
  <c r="AF1975" i="4" s="1"/>
  <c r="X1975" i="4"/>
  <c r="AC2015" i="4"/>
  <c r="U2015" i="4"/>
  <c r="AK2015" i="4" s="1"/>
  <c r="R2035" i="4"/>
  <c r="AH2035" i="4" s="1"/>
  <c r="Z2035" i="4"/>
  <c r="AC2058" i="4"/>
  <c r="U2058" i="4"/>
  <c r="AK2058" i="4" s="1"/>
  <c r="W2104" i="4"/>
  <c r="O2104" i="4"/>
  <c r="X2187" i="4"/>
  <c r="P2187" i="4"/>
  <c r="AF2187" i="4" s="1"/>
  <c r="AB1360" i="4"/>
  <c r="T1360" i="4"/>
  <c r="AJ1360" i="4" s="1"/>
  <c r="AA1548" i="4"/>
  <c r="S1548" i="4"/>
  <c r="AI1548" i="4" s="1"/>
  <c r="AA1607" i="4"/>
  <c r="S1607" i="4"/>
  <c r="AI1607" i="4" s="1"/>
  <c r="R1648" i="4"/>
  <c r="AH1648" i="4" s="1"/>
  <c r="Z1648" i="4"/>
  <c r="AC1675" i="4"/>
  <c r="U1675" i="4"/>
  <c r="AK1675" i="4" s="1"/>
  <c r="S1718" i="4"/>
  <c r="AI1718" i="4" s="1"/>
  <c r="AA1718" i="4"/>
  <c r="AB1780" i="4"/>
  <c r="T1780" i="4"/>
  <c r="AJ1780" i="4" s="1"/>
  <c r="AA1784" i="4"/>
  <c r="S1784" i="4"/>
  <c r="AI1784" i="4" s="1"/>
  <c r="Q1813" i="4"/>
  <c r="AG1813" i="4" s="1"/>
  <c r="Y1813" i="4"/>
  <c r="U1847" i="4"/>
  <c r="AK1847" i="4" s="1"/>
  <c r="AC1847" i="4"/>
  <c r="W1901" i="4"/>
  <c r="O1901" i="4"/>
  <c r="AE1901" i="4" s="1"/>
  <c r="AA1939" i="4"/>
  <c r="S1939" i="4"/>
  <c r="AI1939" i="4" s="1"/>
  <c r="AB1952" i="4"/>
  <c r="T1952" i="4"/>
  <c r="AJ1952" i="4" s="1"/>
  <c r="Y1959" i="4"/>
  <c r="Q1959" i="4"/>
  <c r="AG1959" i="4" s="1"/>
  <c r="AD1981" i="4"/>
  <c r="V1981" i="4"/>
  <c r="AL1981" i="4" s="1"/>
  <c r="X1986" i="4"/>
  <c r="P1986" i="4"/>
  <c r="AF1986" i="4" s="1"/>
  <c r="AB1990" i="4"/>
  <c r="T1990" i="4"/>
  <c r="AJ1990" i="4" s="1"/>
  <c r="O1993" i="4"/>
  <c r="W1993" i="4"/>
  <c r="R2069" i="4"/>
  <c r="AH2069" i="4" s="1"/>
  <c r="Z2069" i="4"/>
  <c r="O2085" i="4"/>
  <c r="W2085" i="4"/>
  <c r="AC2097" i="4"/>
  <c r="U2097" i="4"/>
  <c r="AK2097" i="4" s="1"/>
  <c r="AC2103" i="4"/>
  <c r="U2103" i="4"/>
  <c r="AK2103" i="4" s="1"/>
  <c r="Z2144" i="4"/>
  <c r="R2144" i="4"/>
  <c r="AH2144" i="4" s="1"/>
  <c r="S2161" i="4"/>
  <c r="AI2161" i="4" s="1"/>
  <c r="AA2161" i="4"/>
  <c r="V1176" i="4"/>
  <c r="AL1176" i="4" s="1"/>
  <c r="AD1176" i="4"/>
  <c r="Z1217" i="4"/>
  <c r="R1217" i="4"/>
  <c r="AH1217" i="4" s="1"/>
  <c r="O1369" i="4"/>
  <c r="AE1369" i="4" s="1"/>
  <c r="W1369" i="4"/>
  <c r="O1387" i="4"/>
  <c r="AE1387" i="4" s="1"/>
  <c r="W1387" i="4"/>
  <c r="AB1548" i="4"/>
  <c r="T1548" i="4"/>
  <c r="AJ1548" i="4" s="1"/>
  <c r="S1648" i="4"/>
  <c r="AI1648" i="4" s="1"/>
  <c r="AA1648" i="4"/>
  <c r="AC1723" i="4"/>
  <c r="U1723" i="4"/>
  <c r="AK1723" i="4" s="1"/>
  <c r="T1821" i="4"/>
  <c r="AJ1821" i="4" s="1"/>
  <c r="AB1821" i="4"/>
  <c r="O1875" i="4"/>
  <c r="AE1875" i="4" s="1"/>
  <c r="W1875" i="4"/>
  <c r="U1877" i="4"/>
  <c r="AK1877" i="4" s="1"/>
  <c r="AC1877" i="4"/>
  <c r="AB1895" i="4"/>
  <c r="T1895" i="4"/>
  <c r="AJ1895" i="4" s="1"/>
  <c r="Z1915" i="4"/>
  <c r="R1915" i="4"/>
  <c r="AH1915" i="4" s="1"/>
  <c r="X1930" i="4"/>
  <c r="P1930" i="4"/>
  <c r="AF1930" i="4" s="1"/>
  <c r="X1993" i="4"/>
  <c r="P1993" i="4"/>
  <c r="AF1993" i="4" s="1"/>
  <c r="T2022" i="4"/>
  <c r="AJ2022" i="4" s="1"/>
  <c r="AB2022" i="4"/>
  <c r="Y2028" i="4"/>
  <c r="Q2028" i="4"/>
  <c r="AG2028" i="4" s="1"/>
  <c r="O2036" i="4"/>
  <c r="W2036" i="4"/>
  <c r="S2069" i="4"/>
  <c r="AI2069" i="4" s="1"/>
  <c r="AA2069" i="4"/>
  <c r="Q2082" i="4"/>
  <c r="AG2082" i="4" s="1"/>
  <c r="Y2082" i="4"/>
  <c r="T2109" i="4"/>
  <c r="AJ2109" i="4" s="1"/>
  <c r="AB2109" i="4"/>
  <c r="S2194" i="4"/>
  <c r="AI2194" i="4" s="1"/>
  <c r="AA2194" i="4"/>
  <c r="AA1217" i="4"/>
  <c r="S1217" i="4"/>
  <c r="AI1217" i="4" s="1"/>
  <c r="X1369" i="4"/>
  <c r="P1369" i="4"/>
  <c r="AF1369" i="4" s="1"/>
  <c r="O1652" i="4"/>
  <c r="AE1652" i="4" s="1"/>
  <c r="W1652" i="4"/>
  <c r="AD1684" i="4"/>
  <c r="V1684" i="4"/>
  <c r="AL1684" i="4" s="1"/>
  <c r="W1850" i="4"/>
  <c r="O1850" i="4"/>
  <c r="AE1850" i="4" s="1"/>
  <c r="Y1901" i="4"/>
  <c r="Q1901" i="4"/>
  <c r="AG1901" i="4" s="1"/>
  <c r="Y1930" i="4"/>
  <c r="Q1930" i="4"/>
  <c r="AG1930" i="4" s="1"/>
  <c r="O1951" i="4"/>
  <c r="W1951" i="4"/>
  <c r="AB1956" i="4"/>
  <c r="T1956" i="4"/>
  <c r="AJ1956" i="4" s="1"/>
  <c r="Z1973" i="4"/>
  <c r="R1973" i="4"/>
  <c r="AH1973" i="4" s="1"/>
  <c r="Z1986" i="4"/>
  <c r="R1986" i="4"/>
  <c r="AH1986" i="4" s="1"/>
  <c r="S2004" i="4"/>
  <c r="AI2004" i="4" s="1"/>
  <c r="AA2004" i="4"/>
  <c r="Z2028" i="4"/>
  <c r="R2028" i="4"/>
  <c r="AH2028" i="4" s="1"/>
  <c r="O2042" i="4"/>
  <c r="W2042" i="4"/>
  <c r="Y2085" i="4"/>
  <c r="Q2085" i="4"/>
  <c r="AG2085" i="4" s="1"/>
  <c r="W2089" i="4"/>
  <c r="O2089" i="4"/>
  <c r="AD2141" i="4"/>
  <c r="V2141" i="4"/>
  <c r="AL2141" i="4" s="1"/>
  <c r="P2189" i="4"/>
  <c r="AF2189" i="4" s="1"/>
  <c r="X2189" i="4"/>
  <c r="T2194" i="4"/>
  <c r="AJ2194" i="4" s="1"/>
  <c r="AB2194" i="4"/>
  <c r="Y1423" i="4"/>
  <c r="Q1423" i="4"/>
  <c r="AG1423" i="4" s="1"/>
  <c r="U1552" i="4"/>
  <c r="AK1552" i="4" s="1"/>
  <c r="AC1552" i="4"/>
  <c r="O1653" i="4"/>
  <c r="AE1653" i="4" s="1"/>
  <c r="W1653" i="4"/>
  <c r="W1730" i="4"/>
  <c r="O1730" i="4"/>
  <c r="AE1730" i="4" s="1"/>
  <c r="AC1731" i="4"/>
  <c r="U1731" i="4"/>
  <c r="AK1731" i="4" s="1"/>
  <c r="AD1740" i="4"/>
  <c r="V1740" i="4"/>
  <c r="AL1740" i="4" s="1"/>
  <c r="Q1795" i="4"/>
  <c r="AG1795" i="4" s="1"/>
  <c r="Y1795" i="4"/>
  <c r="AD1819" i="4"/>
  <c r="V1819" i="4"/>
  <c r="AL1819" i="4" s="1"/>
  <c r="R1988" i="4"/>
  <c r="AH1988" i="4" s="1"/>
  <c r="Z1988" i="4"/>
  <c r="AC1995" i="4"/>
  <c r="U1995" i="4"/>
  <c r="AK1995" i="4" s="1"/>
  <c r="U2022" i="4"/>
  <c r="AK2022" i="4" s="1"/>
  <c r="AC2022" i="4"/>
  <c r="AE2071" i="4"/>
  <c r="AD2112" i="4"/>
  <c r="V2112" i="4"/>
  <c r="AL2112" i="4" s="1"/>
  <c r="R2118" i="4"/>
  <c r="AH2118" i="4" s="1"/>
  <c r="Z2118" i="4"/>
  <c r="W2134" i="4"/>
  <c r="O2134" i="4"/>
  <c r="P2148" i="4"/>
  <c r="AF2148" i="4" s="1"/>
  <c r="X2148" i="4"/>
  <c r="S2186" i="4"/>
  <c r="AI2186" i="4" s="1"/>
  <c r="AA2186" i="4"/>
  <c r="AD2202" i="4"/>
  <c r="V2202" i="4"/>
  <c r="AL2202" i="4" s="1"/>
  <c r="V1552" i="4"/>
  <c r="AL1552" i="4" s="1"/>
  <c r="AD1552" i="4"/>
  <c r="Q1576" i="4"/>
  <c r="AG1576" i="4" s="1"/>
  <c r="Y1576" i="4"/>
  <c r="Y1626" i="4"/>
  <c r="Q1626" i="4"/>
  <c r="AG1626" i="4" s="1"/>
  <c r="Q1848" i="4"/>
  <c r="AG1848" i="4" s="1"/>
  <c r="Y1848" i="4"/>
  <c r="X1914" i="4"/>
  <c r="P1914" i="4"/>
  <c r="AF1914" i="4" s="1"/>
  <c r="S1988" i="4"/>
  <c r="AI1988" i="4" s="1"/>
  <c r="AA1988" i="4"/>
  <c r="AA2007" i="4"/>
  <c r="S2007" i="4"/>
  <c r="AI2007" i="4" s="1"/>
  <c r="V2022" i="4"/>
  <c r="AL2022" i="4" s="1"/>
  <c r="AD2022" i="4"/>
  <c r="O2028" i="4"/>
  <c r="W2028" i="4"/>
  <c r="Y2064" i="4"/>
  <c r="Q2064" i="4"/>
  <c r="AG2064" i="4" s="1"/>
  <c r="V2168" i="4"/>
  <c r="AL2168" i="4" s="1"/>
  <c r="AD2168" i="4"/>
  <c r="T2186" i="4"/>
  <c r="AJ2186" i="4" s="1"/>
  <c r="AB2186" i="4"/>
  <c r="S1498" i="4"/>
  <c r="AI1498" i="4" s="1"/>
  <c r="AA1498" i="4"/>
  <c r="Z1626" i="4"/>
  <c r="R1626" i="4"/>
  <c r="AH1626" i="4" s="1"/>
  <c r="Q1722" i="4"/>
  <c r="AG1722" i="4" s="1"/>
  <c r="Y1722" i="4"/>
  <c r="U1766" i="4"/>
  <c r="AK1766" i="4" s="1"/>
  <c r="AC1766" i="4"/>
  <c r="Y1827" i="4"/>
  <c r="Q1827" i="4"/>
  <c r="AG1827" i="4" s="1"/>
  <c r="Z1848" i="4"/>
  <c r="R1848" i="4"/>
  <c r="AH1848" i="4" s="1"/>
  <c r="Q1852" i="4"/>
  <c r="AG1852" i="4" s="1"/>
  <c r="Y1852" i="4"/>
  <c r="AA1876" i="4"/>
  <c r="S1876" i="4"/>
  <c r="AI1876" i="4" s="1"/>
  <c r="T1877" i="4"/>
  <c r="AJ1877" i="4" s="1"/>
  <c r="AB1877" i="4"/>
  <c r="X1909" i="4"/>
  <c r="P1909" i="4"/>
  <c r="AF1909" i="4" s="1"/>
  <c r="O1941" i="4"/>
  <c r="AE1941" i="4" s="1"/>
  <c r="W1941" i="4"/>
  <c r="AB2007" i="4"/>
  <c r="T2007" i="4"/>
  <c r="AJ2007" i="4" s="1"/>
  <c r="U2011" i="4"/>
  <c r="AK2011" i="4" s="1"/>
  <c r="AC2011" i="4"/>
  <c r="P2047" i="4"/>
  <c r="AF2047" i="4" s="1"/>
  <c r="X2047" i="4"/>
  <c r="T2118" i="4"/>
  <c r="AJ2118" i="4" s="1"/>
  <c r="AB2118" i="4"/>
  <c r="X2128" i="4"/>
  <c r="P2128" i="4"/>
  <c r="AF2128" i="4" s="1"/>
  <c r="X2159" i="4"/>
  <c r="P2159" i="4"/>
  <c r="O1939" i="4"/>
  <c r="AE1939" i="4" s="1"/>
  <c r="W1939" i="4"/>
  <c r="AC1963" i="4"/>
  <c r="U1963" i="4"/>
  <c r="AK1963" i="4" s="1"/>
  <c r="Y1971" i="4"/>
  <c r="Q1971" i="4"/>
  <c r="AG1971" i="4" s="1"/>
  <c r="S1987" i="4"/>
  <c r="AI1987" i="4" s="1"/>
  <c r="AA1987" i="4"/>
  <c r="AC2028" i="4"/>
  <c r="U2028" i="4"/>
  <c r="AK2028" i="4" s="1"/>
  <c r="W2048" i="4"/>
  <c r="O2048" i="4"/>
  <c r="Q2063" i="4"/>
  <c r="AG2063" i="4" s="1"/>
  <c r="Y2063" i="4"/>
  <c r="Z2066" i="4"/>
  <c r="R2066" i="4"/>
  <c r="AH2066" i="4" s="1"/>
  <c r="W2116" i="4"/>
  <c r="O2116" i="4"/>
  <c r="P2141" i="4"/>
  <c r="AF2141" i="4" s="1"/>
  <c r="X2141" i="4"/>
  <c r="AB2185" i="4"/>
  <c r="T2185" i="4"/>
  <c r="AJ2185" i="4" s="1"/>
  <c r="S1691" i="4"/>
  <c r="AI1691" i="4" s="1"/>
  <c r="AA1691" i="4"/>
  <c r="T1782" i="4"/>
  <c r="AJ1782" i="4" s="1"/>
  <c r="AB1782" i="4"/>
  <c r="P1807" i="4"/>
  <c r="AF1807" i="4" s="1"/>
  <c r="X1807" i="4"/>
  <c r="AA1833" i="4"/>
  <c r="S1833" i="4"/>
  <c r="AI1833" i="4" s="1"/>
  <c r="T1867" i="4"/>
  <c r="AJ1867" i="4" s="1"/>
  <c r="AB1867" i="4"/>
  <c r="Q1874" i="4"/>
  <c r="AG1874" i="4" s="1"/>
  <c r="Y1874" i="4"/>
  <c r="S1883" i="4"/>
  <c r="AI1883" i="4" s="1"/>
  <c r="AA1883" i="4"/>
  <c r="V1888" i="4"/>
  <c r="AL1888" i="4" s="1"/>
  <c r="AD1888" i="4"/>
  <c r="V1909" i="4"/>
  <c r="AL1909" i="4" s="1"/>
  <c r="AD1909" i="4"/>
  <c r="AD1963" i="4"/>
  <c r="V1963" i="4"/>
  <c r="AL1963" i="4" s="1"/>
  <c r="Z1971" i="4"/>
  <c r="R1971" i="4"/>
  <c r="AH1971" i="4" s="1"/>
  <c r="P1976" i="4"/>
  <c r="AF1976" i="4" s="1"/>
  <c r="X1976" i="4"/>
  <c r="V1980" i="4"/>
  <c r="AL1980" i="4" s="1"/>
  <c r="AD1980" i="4"/>
  <c r="AA2060" i="4"/>
  <c r="S2060" i="4"/>
  <c r="AI2060" i="4" s="1"/>
  <c r="Z2063" i="4"/>
  <c r="R2063" i="4"/>
  <c r="AH2063" i="4" s="1"/>
  <c r="O2151" i="4"/>
  <c r="W2151" i="4"/>
  <c r="S1755" i="4"/>
  <c r="AI1755" i="4" s="1"/>
  <c r="AA1755" i="4"/>
  <c r="T1767" i="4"/>
  <c r="AJ1767" i="4" s="1"/>
  <c r="AB1767" i="4"/>
  <c r="AA1796" i="4"/>
  <c r="S1796" i="4"/>
  <c r="AI1796" i="4" s="1"/>
  <c r="AC1863" i="4"/>
  <c r="U1863" i="4"/>
  <c r="AK1863" i="4" s="1"/>
  <c r="W1887" i="4"/>
  <c r="O1887" i="4"/>
  <c r="AE1887" i="4" s="1"/>
  <c r="Q1983" i="4"/>
  <c r="AG1983" i="4" s="1"/>
  <c r="Y1983" i="4"/>
  <c r="S2020" i="4"/>
  <c r="AI2020" i="4" s="1"/>
  <c r="AA2020" i="4"/>
  <c r="P2023" i="4"/>
  <c r="AF2023" i="4" s="1"/>
  <c r="X2023" i="4"/>
  <c r="AA2063" i="4"/>
  <c r="S2063" i="4"/>
  <c r="AI2063" i="4" s="1"/>
  <c r="O2073" i="4"/>
  <c r="W2073" i="4"/>
  <c r="AC2094" i="4"/>
  <c r="U2094" i="4"/>
  <c r="AK2094" i="4" s="1"/>
  <c r="AF2142" i="4"/>
  <c r="P2151" i="4"/>
  <c r="AF2151" i="4" s="1"/>
  <c r="X2151" i="4"/>
  <c r="X2193" i="4"/>
  <c r="P2193" i="4"/>
  <c r="AF2193" i="4" s="1"/>
  <c r="O2204" i="4"/>
  <c r="W2204" i="4"/>
  <c r="S1585" i="4"/>
  <c r="AI1585" i="4" s="1"/>
  <c r="AA1585" i="4"/>
  <c r="O1592" i="4"/>
  <c r="AE1592" i="4" s="1"/>
  <c r="W1592" i="4"/>
  <c r="R1644" i="4"/>
  <c r="AH1644" i="4" s="1"/>
  <c r="Z1644" i="4"/>
  <c r="T1666" i="4"/>
  <c r="AJ1666" i="4" s="1"/>
  <c r="AB1666" i="4"/>
  <c r="U1691" i="4"/>
  <c r="AK1691" i="4" s="1"/>
  <c r="AC1691" i="4"/>
  <c r="AA1720" i="4"/>
  <c r="S1720" i="4"/>
  <c r="AI1720" i="4" s="1"/>
  <c r="Y1775" i="4"/>
  <c r="Q1775" i="4"/>
  <c r="AG1775" i="4" s="1"/>
  <c r="U1994" i="4"/>
  <c r="AK1994" i="4" s="1"/>
  <c r="AC1994" i="4"/>
  <c r="Q2023" i="4"/>
  <c r="AG2023" i="4" s="1"/>
  <c r="Y2023" i="4"/>
  <c r="AA2030" i="4"/>
  <c r="S2030" i="4"/>
  <c r="AI2030" i="4" s="1"/>
  <c r="X2052" i="4"/>
  <c r="P2052" i="4"/>
  <c r="AB2063" i="4"/>
  <c r="T2063" i="4"/>
  <c r="AJ2063" i="4" s="1"/>
  <c r="U2100" i="4"/>
  <c r="AK2100" i="4" s="1"/>
  <c r="AC2100" i="4"/>
  <c r="V2103" i="4"/>
  <c r="AL2103" i="4" s="1"/>
  <c r="Q2157" i="4"/>
  <c r="AG2157" i="4" s="1"/>
  <c r="Y2157" i="4"/>
  <c r="S2201" i="4"/>
  <c r="AI2201" i="4" s="1"/>
  <c r="AA2201" i="4"/>
  <c r="AE1970" i="4"/>
  <c r="O1976" i="4"/>
  <c r="W1976" i="4"/>
  <c r="Y1990" i="4"/>
  <c r="Q1990" i="4"/>
  <c r="AG1990" i="4" s="1"/>
  <c r="X2020" i="4"/>
  <c r="P2020" i="4"/>
  <c r="AF2020" i="4" s="1"/>
  <c r="X2035" i="4"/>
  <c r="P2035" i="4"/>
  <c r="R2070" i="4"/>
  <c r="AH2070" i="4" s="1"/>
  <c r="Z2070" i="4"/>
  <c r="AC2079" i="4"/>
  <c r="U2079" i="4"/>
  <c r="AK2079" i="4" s="1"/>
  <c r="Z2082" i="4"/>
  <c r="R2082" i="4"/>
  <c r="AH2082" i="4" s="1"/>
  <c r="AD2096" i="4"/>
  <c r="V2096" i="4"/>
  <c r="AL2096" i="4" s="1"/>
  <c r="W2149" i="4"/>
  <c r="O2149" i="4"/>
  <c r="AC2159" i="4"/>
  <c r="U2159" i="4"/>
  <c r="AK2159" i="4" s="1"/>
  <c r="P2177" i="4"/>
  <c r="X2177" i="4"/>
  <c r="U2185" i="4"/>
  <c r="AK2185" i="4" s="1"/>
  <c r="AC2185" i="4"/>
  <c r="P2213" i="4"/>
  <c r="AF2213" i="4" s="1"/>
  <c r="X2213" i="4"/>
  <c r="T1894" i="4"/>
  <c r="AJ1894" i="4" s="1"/>
  <c r="AB1894" i="4"/>
  <c r="W1903" i="4"/>
  <c r="O1903" i="4"/>
  <c r="AE1903" i="4" s="1"/>
  <c r="R1905" i="4"/>
  <c r="AH1905" i="4" s="1"/>
  <c r="Z1905" i="4"/>
  <c r="T2002" i="4"/>
  <c r="AJ2002" i="4" s="1"/>
  <c r="AB2002" i="4"/>
  <c r="AB2038" i="4"/>
  <c r="T2038" i="4"/>
  <c r="AJ2038" i="4" s="1"/>
  <c r="W2067" i="4"/>
  <c r="O2067" i="4"/>
  <c r="AE2076" i="4"/>
  <c r="O2094" i="4"/>
  <c r="W2094" i="4"/>
  <c r="AD2104" i="4"/>
  <c r="V2104" i="4"/>
  <c r="AL2104" i="4" s="1"/>
  <c r="AA2176" i="4"/>
  <c r="S2176" i="4"/>
  <c r="AI2176" i="4" s="1"/>
  <c r="V1850" i="4"/>
  <c r="AL1850" i="4" s="1"/>
  <c r="AD1850" i="4"/>
  <c r="U1894" i="4"/>
  <c r="AK1894" i="4" s="1"/>
  <c r="AC1894" i="4"/>
  <c r="U1921" i="4"/>
  <c r="AK1921" i="4" s="1"/>
  <c r="AC1921" i="4"/>
  <c r="AC1962" i="4"/>
  <c r="U1962" i="4"/>
  <c r="AK1962" i="4" s="1"/>
  <c r="Z1992" i="4"/>
  <c r="R1992" i="4"/>
  <c r="AH1992" i="4" s="1"/>
  <c r="AD2019" i="4"/>
  <c r="V2019" i="4"/>
  <c r="AL2019" i="4" s="1"/>
  <c r="AC2030" i="4"/>
  <c r="U2030" i="4"/>
  <c r="AK2030" i="4" s="1"/>
  <c r="AE2037" i="4"/>
  <c r="T2047" i="4"/>
  <c r="AJ2047" i="4" s="1"/>
  <c r="AB2047" i="4"/>
  <c r="Q2112" i="4"/>
  <c r="AG2112" i="4" s="1"/>
  <c r="Y2112" i="4"/>
  <c r="V2148" i="4"/>
  <c r="AL2148" i="4" s="1"/>
  <c r="AD2148" i="4"/>
  <c r="X2192" i="4"/>
  <c r="P2192" i="4"/>
  <c r="AF2192" i="4" s="1"/>
  <c r="P2200" i="4"/>
  <c r="AF2200" i="4" s="1"/>
  <c r="X2200" i="4"/>
  <c r="R1849" i="4"/>
  <c r="AH1849" i="4" s="1"/>
  <c r="Z1849" i="4"/>
  <c r="X1877" i="4"/>
  <c r="P1877" i="4"/>
  <c r="AF1877" i="4" s="1"/>
  <c r="Y1920" i="4"/>
  <c r="Q1920" i="4"/>
  <c r="AG1920" i="4" s="1"/>
  <c r="AD1962" i="4"/>
  <c r="V1962" i="4"/>
  <c r="AL1962" i="4" s="1"/>
  <c r="AA1992" i="4"/>
  <c r="S1992" i="4"/>
  <c r="AI1992" i="4" s="1"/>
  <c r="Z2008" i="4"/>
  <c r="R2008" i="4"/>
  <c r="AH2008" i="4" s="1"/>
  <c r="W2018" i="4"/>
  <c r="O2018" i="4"/>
  <c r="W2046" i="4"/>
  <c r="O2046" i="4"/>
  <c r="AC2084" i="4"/>
  <c r="U2084" i="4"/>
  <c r="AK2084" i="4" s="1"/>
  <c r="R2112" i="4"/>
  <c r="AH2112" i="4" s="1"/>
  <c r="Z2112" i="4"/>
  <c r="Y2192" i="4"/>
  <c r="Q2192" i="4"/>
  <c r="AG2192" i="4" s="1"/>
  <c r="AC2204" i="4"/>
  <c r="U2204" i="4"/>
  <c r="AK2204" i="4" s="1"/>
  <c r="T1498" i="4"/>
  <c r="AJ1498" i="4" s="1"/>
  <c r="AB1498" i="4"/>
  <c r="P1722" i="4"/>
  <c r="AF1722" i="4" s="1"/>
  <c r="X1722" i="4"/>
  <c r="V1751" i="4"/>
  <c r="AL1751" i="4" s="1"/>
  <c r="AD1751" i="4"/>
  <c r="O1805" i="4"/>
  <c r="AE1805" i="4" s="1"/>
  <c r="W1805" i="4"/>
  <c r="R1957" i="4"/>
  <c r="AH1957" i="4" s="1"/>
  <c r="Z1957" i="4"/>
  <c r="Z1987" i="4"/>
  <c r="R1987" i="4"/>
  <c r="AH1987" i="4" s="1"/>
  <c r="AB1992" i="4"/>
  <c r="T1992" i="4"/>
  <c r="AJ1992" i="4" s="1"/>
  <c r="AA2008" i="4"/>
  <c r="S2008" i="4"/>
  <c r="AI2008" i="4" s="1"/>
  <c r="AC2101" i="4"/>
  <c r="U2101" i="4"/>
  <c r="AK2101" i="4" s="1"/>
  <c r="O2128" i="4"/>
  <c r="W2128" i="4"/>
  <c r="T2140" i="4"/>
  <c r="AJ2140" i="4" s="1"/>
  <c r="AB2140" i="4"/>
  <c r="AD2157" i="4"/>
  <c r="V2157" i="4"/>
  <c r="AL2157" i="4" s="1"/>
  <c r="AD2176" i="4"/>
  <c r="V2176" i="4"/>
  <c r="AL2176" i="4" s="1"/>
  <c r="AD2189" i="4"/>
  <c r="V2189" i="4"/>
  <c r="AL2189" i="4" s="1"/>
  <c r="V2196" i="4"/>
  <c r="AL2196" i="4" s="1"/>
  <c r="AD2196" i="4"/>
  <c r="R1968" i="4"/>
  <c r="AH1968" i="4" s="1"/>
  <c r="Z1968" i="4"/>
  <c r="AB1975" i="4"/>
  <c r="T1975" i="4"/>
  <c r="AJ1975" i="4" s="1"/>
  <c r="Q2022" i="4"/>
  <c r="AG2022" i="4" s="1"/>
  <c r="Y2022" i="4"/>
  <c r="AA2027" i="4"/>
  <c r="S2027" i="4"/>
  <c r="AI2027" i="4" s="1"/>
  <c r="X2044" i="4"/>
  <c r="P2044" i="4"/>
  <c r="AF2044" i="4" s="1"/>
  <c r="AA2056" i="4"/>
  <c r="S2056" i="4"/>
  <c r="AI2056" i="4" s="1"/>
  <c r="V2064" i="4"/>
  <c r="AL2064" i="4" s="1"/>
  <c r="AD2064" i="4"/>
  <c r="S2068" i="4"/>
  <c r="AI2068" i="4" s="1"/>
  <c r="AA2068" i="4"/>
  <c r="U2188" i="4"/>
  <c r="AK2188" i="4" s="1"/>
  <c r="AC2188" i="4"/>
  <c r="T1531" i="4"/>
  <c r="AJ1531" i="4" s="1"/>
  <c r="AB1531" i="4"/>
  <c r="Z1536" i="4"/>
  <c r="R1536" i="4"/>
  <c r="AH1536" i="4" s="1"/>
  <c r="AC1774" i="4"/>
  <c r="U1774" i="4"/>
  <c r="AK1774" i="4" s="1"/>
  <c r="U1795" i="4"/>
  <c r="AK1795" i="4" s="1"/>
  <c r="AC1795" i="4"/>
  <c r="U1861" i="4"/>
  <c r="AK1861" i="4" s="1"/>
  <c r="AC1861" i="4"/>
  <c r="V1895" i="4"/>
  <c r="AL1895" i="4" s="1"/>
  <c r="AD1895" i="4"/>
  <c r="O1918" i="4"/>
  <c r="AE1918" i="4" s="1"/>
  <c r="W1918" i="4"/>
  <c r="X1953" i="4"/>
  <c r="P1953" i="4"/>
  <c r="AF1953" i="4" s="1"/>
  <c r="Z1985" i="4"/>
  <c r="R1985" i="4"/>
  <c r="AH1985" i="4" s="1"/>
  <c r="AA2040" i="4"/>
  <c r="S2040" i="4"/>
  <c r="AI2040" i="4" s="1"/>
  <c r="O2060" i="4"/>
  <c r="W2060" i="4"/>
  <c r="O2090" i="4"/>
  <c r="W2090" i="4"/>
  <c r="S2093" i="4"/>
  <c r="AI2093" i="4" s="1"/>
  <c r="AA2093" i="4"/>
  <c r="Z2107" i="4"/>
  <c r="R2107" i="4"/>
  <c r="AH2107" i="4" s="1"/>
  <c r="O2112" i="4"/>
  <c r="W2112" i="4"/>
  <c r="T2143" i="4"/>
  <c r="AJ2143" i="4" s="1"/>
  <c r="AB2143" i="4"/>
  <c r="O2160" i="4"/>
  <c r="W2160" i="4"/>
  <c r="R1433" i="4"/>
  <c r="AH1433" i="4" s="1"/>
  <c r="Z1433" i="4"/>
  <c r="S1645" i="4"/>
  <c r="AI1645" i="4" s="1"/>
  <c r="AA1645" i="4"/>
  <c r="R1789" i="4"/>
  <c r="AH1789" i="4" s="1"/>
  <c r="Z1789" i="4"/>
  <c r="W1835" i="4"/>
  <c r="O1835" i="4"/>
  <c r="AE1835" i="4" s="1"/>
  <c r="AA1872" i="4"/>
  <c r="S1872" i="4"/>
  <c r="AI1872" i="4" s="1"/>
  <c r="R1910" i="4"/>
  <c r="AH1910" i="4" s="1"/>
  <c r="Z1910" i="4"/>
  <c r="V1975" i="4"/>
  <c r="AL1975" i="4" s="1"/>
  <c r="AD1975" i="4"/>
  <c r="V2051" i="4"/>
  <c r="AL2051" i="4" s="1"/>
  <c r="AD2051" i="4"/>
  <c r="P2090" i="4"/>
  <c r="AF2090" i="4" s="1"/>
  <c r="X2090" i="4"/>
  <c r="R2096" i="4"/>
  <c r="AH2096" i="4" s="1"/>
  <c r="Z2096" i="4"/>
  <c r="O2103" i="4"/>
  <c r="W2103" i="4"/>
  <c r="U2143" i="4"/>
  <c r="AK2143" i="4" s="1"/>
  <c r="AC2143" i="4"/>
  <c r="Y2146" i="4"/>
  <c r="Q2146" i="4"/>
  <c r="AG2146" i="4" s="1"/>
  <c r="T1622" i="4"/>
  <c r="AJ1622" i="4" s="1"/>
  <c r="AB1622" i="4"/>
  <c r="AD1624" i="4"/>
  <c r="V1624" i="4"/>
  <c r="AL1624" i="4" s="1"/>
  <c r="Y1651" i="4"/>
  <c r="Q1651" i="4"/>
  <c r="AG1651" i="4" s="1"/>
  <c r="R1709" i="4"/>
  <c r="AH1709" i="4" s="1"/>
  <c r="Z1709" i="4"/>
  <c r="V1993" i="4"/>
  <c r="AL1993" i="4" s="1"/>
  <c r="AD1993" i="4"/>
  <c r="S2102" i="4"/>
  <c r="AI2102" i="4" s="1"/>
  <c r="AA2102" i="4"/>
  <c r="T2148" i="4"/>
  <c r="AJ2148" i="4" s="1"/>
  <c r="AB2148" i="4"/>
  <c r="AB2165" i="4"/>
  <c r="T2165" i="4"/>
  <c r="AJ2165" i="4" s="1"/>
  <c r="S2175" i="4"/>
  <c r="AI2175" i="4" s="1"/>
  <c r="AA2175" i="4"/>
  <c r="P1566" i="4"/>
  <c r="AF1566" i="4" s="1"/>
  <c r="X1566" i="4"/>
  <c r="P1666" i="4"/>
  <c r="AF1666" i="4" s="1"/>
  <c r="X1666" i="4"/>
  <c r="AC1711" i="4"/>
  <c r="U1711" i="4"/>
  <c r="AK1711" i="4" s="1"/>
  <c r="AA1844" i="4"/>
  <c r="S1844" i="4"/>
  <c r="AI1844" i="4" s="1"/>
  <c r="X1891" i="4"/>
  <c r="P1891" i="4"/>
  <c r="AF1891" i="4" s="1"/>
  <c r="R2033" i="4"/>
  <c r="AH2033" i="4" s="1"/>
  <c r="Z2033" i="4"/>
  <c r="X2039" i="4"/>
  <c r="P2039" i="4"/>
  <c r="AF2039" i="4" s="1"/>
  <c r="Z2058" i="4"/>
  <c r="R2058" i="4"/>
  <c r="AH2058" i="4" s="1"/>
  <c r="AC2078" i="4"/>
  <c r="U2078" i="4"/>
  <c r="AK2078" i="4" s="1"/>
  <c r="X2097" i="4"/>
  <c r="P2097" i="4"/>
  <c r="AF2097" i="4" s="1"/>
  <c r="AA2120" i="4"/>
  <c r="S2120" i="4"/>
  <c r="AI2120" i="4" s="1"/>
  <c r="X2139" i="4"/>
  <c r="P2139" i="4"/>
  <c r="V2161" i="4"/>
  <c r="AL2161" i="4" s="1"/>
  <c r="AD2161" i="4"/>
  <c r="AC2165" i="4"/>
  <c r="U2165" i="4"/>
  <c r="AK2165" i="4" s="1"/>
  <c r="X2171" i="4"/>
  <c r="P2171" i="4"/>
  <c r="AF2171" i="4" s="1"/>
  <c r="AD2179" i="4"/>
  <c r="V2179" i="4"/>
  <c r="AL2179" i="4" s="1"/>
  <c r="Q2182" i="4"/>
  <c r="AG2182" i="4" s="1"/>
  <c r="Y2182" i="4"/>
  <c r="AD2190" i="4"/>
  <c r="V2190" i="4"/>
  <c r="AL2190" i="4" s="1"/>
  <c r="R1972" i="4"/>
  <c r="AH1972" i="4" s="1"/>
  <c r="Z1972" i="4"/>
  <c r="T1981" i="4"/>
  <c r="AJ1981" i="4" s="1"/>
  <c r="AB1981" i="4"/>
  <c r="R2006" i="4"/>
  <c r="AH2006" i="4" s="1"/>
  <c r="Z2006" i="4"/>
  <c r="O2013" i="4"/>
  <c r="W2013" i="4"/>
  <c r="U2113" i="4"/>
  <c r="AK2113" i="4" s="1"/>
  <c r="AC2113" i="4"/>
  <c r="P2134" i="4"/>
  <c r="AF2134" i="4" s="1"/>
  <c r="X2134" i="4"/>
  <c r="Q2151" i="4"/>
  <c r="AG2151" i="4" s="1"/>
  <c r="Y2151" i="4"/>
  <c r="AA2166" i="4"/>
  <c r="S2166" i="4"/>
  <c r="AI2166" i="4" s="1"/>
  <c r="AC2186" i="4"/>
  <c r="U2186" i="4"/>
  <c r="AK2186" i="4" s="1"/>
  <c r="AA1665" i="4"/>
  <c r="S1665" i="4"/>
  <c r="AI1665" i="4" s="1"/>
  <c r="W1944" i="4"/>
  <c r="O1944" i="4"/>
  <c r="AE1944" i="4" s="1"/>
  <c r="Q1945" i="4"/>
  <c r="AG1945" i="4" s="1"/>
  <c r="Y1945" i="4"/>
  <c r="P2013" i="4"/>
  <c r="AF2013" i="4" s="1"/>
  <c r="X2013" i="4"/>
  <c r="U2020" i="4"/>
  <c r="AK2020" i="4" s="1"/>
  <c r="AC2020" i="4"/>
  <c r="Z2088" i="4"/>
  <c r="R2088" i="4"/>
  <c r="AH2088" i="4" s="1"/>
  <c r="AC2092" i="4"/>
  <c r="U2092" i="4"/>
  <c r="AK2092" i="4" s="1"/>
  <c r="Q2119" i="4"/>
  <c r="AG2119" i="4" s="1"/>
  <c r="Y2119" i="4"/>
  <c r="Y2124" i="4"/>
  <c r="Q2124" i="4"/>
  <c r="AG2124" i="4" s="1"/>
  <c r="Y2134" i="4"/>
  <c r="Q2134" i="4"/>
  <c r="AG2134" i="4" s="1"/>
  <c r="AB2166" i="4"/>
  <c r="T2166" i="4"/>
  <c r="AJ2166" i="4" s="1"/>
  <c r="AD1754" i="4"/>
  <c r="V1754" i="4"/>
  <c r="AL1754" i="4" s="1"/>
  <c r="Q2039" i="4"/>
  <c r="AG2039" i="4" s="1"/>
  <c r="Y2039" i="4"/>
  <c r="T2055" i="4"/>
  <c r="AJ2055" i="4" s="1"/>
  <c r="AB2055" i="4"/>
  <c r="AB2061" i="4"/>
  <c r="T2061" i="4"/>
  <c r="AJ2061" i="4" s="1"/>
  <c r="Q2167" i="4"/>
  <c r="AG2167" i="4" s="1"/>
  <c r="Y2167" i="4"/>
  <c r="S2188" i="4"/>
  <c r="AI2188" i="4" s="1"/>
  <c r="AA2188" i="4"/>
  <c r="O1677" i="4"/>
  <c r="AE1677" i="4" s="1"/>
  <c r="W1677" i="4"/>
  <c r="Q1999" i="4"/>
  <c r="AG1999" i="4" s="1"/>
  <c r="Y1999" i="4"/>
  <c r="P2053" i="4"/>
  <c r="AF2053" i="4" s="1"/>
  <c r="X2053" i="4"/>
  <c r="AC2061" i="4"/>
  <c r="U2061" i="4"/>
  <c r="AK2061" i="4" s="1"/>
  <c r="Y2110" i="4"/>
  <c r="Q2110" i="4"/>
  <c r="AG2110" i="4" s="1"/>
  <c r="AD2118" i="4"/>
  <c r="V2118" i="4"/>
  <c r="AL2118" i="4" s="1"/>
  <c r="Q2129" i="4"/>
  <c r="AG2129" i="4" s="1"/>
  <c r="Y2129" i="4"/>
  <c r="AD2153" i="4"/>
  <c r="V2153" i="4"/>
  <c r="AL2153" i="4" s="1"/>
  <c r="V2160" i="4"/>
  <c r="AL2160" i="4" s="1"/>
  <c r="AD2160" i="4"/>
  <c r="S2207" i="4"/>
  <c r="AI2207" i="4" s="1"/>
  <c r="AA2207" i="4"/>
  <c r="AC1945" i="4"/>
  <c r="U1945" i="4"/>
  <c r="AK1945" i="4" s="1"/>
  <c r="R1983" i="4"/>
  <c r="AH1983" i="4" s="1"/>
  <c r="Z1983" i="4"/>
  <c r="R2041" i="4"/>
  <c r="AH2041" i="4" s="1"/>
  <c r="Z2041" i="4"/>
  <c r="U2052" i="4"/>
  <c r="AK2052" i="4" s="1"/>
  <c r="AC2052" i="4"/>
  <c r="U2080" i="4"/>
  <c r="AK2080" i="4" s="1"/>
  <c r="AC2080" i="4"/>
  <c r="U2091" i="4"/>
  <c r="AK2091" i="4" s="1"/>
  <c r="AC2091" i="4"/>
  <c r="R2095" i="4"/>
  <c r="AH2095" i="4" s="1"/>
  <c r="Z2095" i="4"/>
  <c r="Z2142" i="4"/>
  <c r="R2142" i="4"/>
  <c r="AH2142" i="4" s="1"/>
  <c r="Z2175" i="4"/>
  <c r="R2175" i="4"/>
  <c r="AH2175" i="4" s="1"/>
  <c r="W2192" i="4"/>
  <c r="O2192" i="4"/>
  <c r="P2092" i="4"/>
  <c r="AF2092" i="4" s="1"/>
  <c r="X2092" i="4"/>
  <c r="P2112" i="4"/>
  <c r="AF2112" i="4" s="1"/>
  <c r="X2112" i="4"/>
  <c r="O2138" i="4"/>
  <c r="W2138" i="4"/>
  <c r="O2193" i="4"/>
  <c r="W2193" i="4"/>
  <c r="X2032" i="4"/>
  <c r="P2032" i="4"/>
  <c r="Y2089" i="4"/>
  <c r="Q2089" i="4"/>
  <c r="AG2089" i="4" s="1"/>
  <c r="AA2100" i="4"/>
  <c r="S2100" i="4"/>
  <c r="AI2100" i="4" s="1"/>
  <c r="W2150" i="4"/>
  <c r="O2150" i="4"/>
  <c r="U2168" i="4"/>
  <c r="AK2168" i="4" s="1"/>
  <c r="AC2168" i="4"/>
  <c r="Y2187" i="4"/>
  <c r="Q2187" i="4"/>
  <c r="AG2187" i="4" s="1"/>
  <c r="W2203" i="4"/>
  <c r="O2203" i="4"/>
  <c r="AC2170" i="4"/>
  <c r="U2170" i="4"/>
  <c r="AK2170" i="4" s="1"/>
  <c r="R2174" i="4"/>
  <c r="AH2174" i="4" s="1"/>
  <c r="Z2174" i="4"/>
  <c r="AB1974" i="4"/>
  <c r="T1974" i="4"/>
  <c r="AJ1974" i="4" s="1"/>
  <c r="W1982" i="4"/>
  <c r="O1982" i="4"/>
  <c r="X2071" i="4"/>
  <c r="Y2126" i="4"/>
  <c r="U2177" i="4"/>
  <c r="AK2177" i="4" s="1"/>
  <c r="AC2177" i="4"/>
  <c r="T2193" i="4"/>
  <c r="AJ2193" i="4" s="1"/>
  <c r="AB2193" i="4"/>
  <c r="AD2087" i="4"/>
  <c r="V2087" i="4"/>
  <c r="AL2087" i="4" s="1"/>
  <c r="Z2001" i="4"/>
  <c r="R2001" i="4"/>
  <c r="AH2001" i="4" s="1"/>
  <c r="R2115" i="4"/>
  <c r="AH2115" i="4" s="1"/>
  <c r="Z2115" i="4"/>
  <c r="AC2154" i="4"/>
  <c r="U2154" i="4"/>
  <c r="AK2154" i="4" s="1"/>
  <c r="Q2169" i="4"/>
  <c r="AG2169" i="4" s="1"/>
  <c r="Y2169" i="4"/>
  <c r="W2184" i="4"/>
  <c r="O2184" i="4"/>
  <c r="AB2040" i="4"/>
  <c r="AB2041" i="4"/>
  <c r="AB2056" i="4"/>
  <c r="AC2089" i="4"/>
  <c r="X2135" i="4"/>
  <c r="AA2088" i="4"/>
  <c r="S2088" i="4"/>
  <c r="AI2088" i="4" s="1"/>
  <c r="T2126" i="4"/>
  <c r="AJ2126" i="4" s="1"/>
  <c r="AB2126" i="4"/>
  <c r="Q2136" i="4"/>
  <c r="AG2136" i="4" s="1"/>
  <c r="Y2136" i="4"/>
  <c r="Z2160" i="4"/>
  <c r="R2160" i="4"/>
  <c r="AH2160" i="4" s="1"/>
  <c r="W2166" i="4"/>
  <c r="O2166" i="4"/>
  <c r="Z2173" i="4"/>
  <c r="R2173" i="4"/>
  <c r="AH2173" i="4" s="1"/>
  <c r="Z2192" i="4"/>
  <c r="R2192" i="4"/>
  <c r="AH2192" i="4" s="1"/>
  <c r="X2155" i="4"/>
  <c r="P2155" i="4"/>
  <c r="AF2155" i="4" s="1"/>
  <c r="U2166" i="4"/>
  <c r="AK2166" i="4" s="1"/>
  <c r="AC2166" i="4"/>
  <c r="U2145" i="4"/>
  <c r="AK2145" i="4" s="1"/>
  <c r="AC2145" i="4"/>
  <c r="W2182" i="4"/>
  <c r="O2182" i="4"/>
  <c r="V2062" i="4"/>
  <c r="AL2062" i="4" s="1"/>
  <c r="AD2062" i="4"/>
  <c r="R2120" i="4"/>
  <c r="AH2120" i="4" s="1"/>
  <c r="Z2120" i="4"/>
  <c r="P2157" i="4"/>
  <c r="AF2157" i="4" s="1"/>
  <c r="X2157" i="4"/>
  <c r="AA2144" i="4"/>
  <c r="S2144" i="4"/>
  <c r="AI2144" i="4" s="1"/>
  <c r="AB2133" i="4"/>
  <c r="T2133" i="4"/>
  <c r="AJ2133" i="4" s="1"/>
  <c r="AD2154" i="4"/>
  <c r="V2154" i="4"/>
  <c r="AL2154" i="4" s="1"/>
  <c r="Y2204" i="4"/>
  <c r="X2207" i="4"/>
  <c r="R2124" i="4"/>
  <c r="AH2124" i="4" s="1"/>
  <c r="Z2124" i="4"/>
  <c r="R2140" i="4"/>
  <c r="AH2140" i="4" s="1"/>
  <c r="Z2140" i="4"/>
  <c r="Z2172" i="4"/>
  <c r="AD2182" i="4"/>
  <c r="AA2212" i="4"/>
  <c r="AA2197" i="4"/>
  <c r="S2197" i="4"/>
  <c r="AI2197" i="4" s="1"/>
  <c r="AP1562" i="9" l="1"/>
  <c r="AQ1562" i="9" s="1"/>
  <c r="AP1326" i="9"/>
  <c r="AQ1326" i="9" s="1"/>
  <c r="AP1342" i="9"/>
  <c r="AQ1342" i="9" s="1"/>
  <c r="AP870" i="9"/>
  <c r="AQ870" i="9" s="1"/>
  <c r="AP1426" i="9"/>
  <c r="AQ1426" i="9" s="1"/>
  <c r="AP175" i="9"/>
  <c r="AQ175" i="9" s="1"/>
  <c r="AP197" i="9"/>
  <c r="AQ197" i="9" s="1"/>
  <c r="AP1132" i="9"/>
  <c r="AQ1132" i="9" s="1"/>
  <c r="AP289" i="9"/>
  <c r="AQ289" i="9" s="1"/>
  <c r="AP798" i="9"/>
  <c r="AQ798" i="9" s="1"/>
  <c r="AP630" i="9"/>
  <c r="AQ630" i="9" s="1"/>
  <c r="AP1386" i="9"/>
  <c r="AQ1386" i="9" s="1"/>
  <c r="AP1889" i="9"/>
  <c r="AQ1889" i="9" s="1"/>
  <c r="AP465" i="9"/>
  <c r="AQ465" i="9" s="1"/>
  <c r="AP1500" i="9"/>
  <c r="AQ1500" i="9" s="1"/>
  <c r="AP817" i="9"/>
  <c r="AQ817" i="9" s="1"/>
  <c r="AP1399" i="9"/>
  <c r="AQ1399" i="9" s="1"/>
  <c r="AP998" i="9"/>
  <c r="AQ998" i="9" s="1"/>
  <c r="AP1455" i="9"/>
  <c r="AQ1455" i="9" s="1"/>
  <c r="AP109" i="9"/>
  <c r="AQ109" i="9" s="1"/>
  <c r="AP1093" i="9"/>
  <c r="AQ1093" i="9" s="1"/>
  <c r="AP363" i="9"/>
  <c r="AQ363" i="9" s="1"/>
  <c r="AP164" i="9"/>
  <c r="AQ164" i="9" s="1"/>
  <c r="AP16" i="9"/>
  <c r="AQ16" i="9" s="1"/>
  <c r="AP1728" i="9"/>
  <c r="AQ1728" i="9" s="1"/>
  <c r="AP910" i="9"/>
  <c r="AQ910" i="9" s="1"/>
  <c r="AP1213" i="9"/>
  <c r="AQ1213" i="9" s="1"/>
  <c r="AP1050" i="9"/>
  <c r="AQ1050" i="9" s="1"/>
  <c r="AP1613" i="9"/>
  <c r="AQ1613" i="9" s="1"/>
  <c r="AP1163" i="9"/>
  <c r="AQ1163" i="9" s="1"/>
  <c r="AP1785" i="9"/>
  <c r="AQ1785" i="9" s="1"/>
  <c r="AP1879" i="9"/>
  <c r="AQ1879" i="9" s="1"/>
  <c r="AP492" i="9"/>
  <c r="AQ492" i="9" s="1"/>
  <c r="AP150" i="9"/>
  <c r="AQ150" i="9" s="1"/>
  <c r="AP594" i="9"/>
  <c r="AQ594" i="9" s="1"/>
  <c r="AP1113" i="9"/>
  <c r="AQ1113" i="9" s="1"/>
  <c r="AP746" i="9"/>
  <c r="AQ746" i="9" s="1"/>
  <c r="AP1346" i="9"/>
  <c r="AQ1346" i="9" s="1"/>
  <c r="AP304" i="9"/>
  <c r="AQ304" i="9" s="1"/>
  <c r="AP1637" i="9"/>
  <c r="AQ1637" i="9" s="1"/>
  <c r="AP1395" i="9"/>
  <c r="AQ1395" i="9" s="1"/>
  <c r="AP1131" i="9"/>
  <c r="AQ1131" i="9" s="1"/>
  <c r="AP675" i="9"/>
  <c r="AQ675" i="9" s="1"/>
  <c r="AP931" i="9"/>
  <c r="AQ931" i="9" s="1"/>
  <c r="AP1428" i="9"/>
  <c r="AQ1428" i="9" s="1"/>
  <c r="AP1388" i="9"/>
  <c r="AQ1388" i="9" s="1"/>
  <c r="AP1525" i="9"/>
  <c r="AQ1525" i="9" s="1"/>
  <c r="AP1515" i="9"/>
  <c r="AQ1515" i="9" s="1"/>
  <c r="AP710" i="9"/>
  <c r="AQ710" i="9" s="1"/>
  <c r="AP868" i="9"/>
  <c r="AQ868" i="9" s="1"/>
  <c r="AP1653" i="9"/>
  <c r="AQ1653" i="9" s="1"/>
  <c r="AP396" i="9"/>
  <c r="AQ396" i="9" s="1"/>
  <c r="AP1233" i="9"/>
  <c r="AQ1233" i="9" s="1"/>
  <c r="AP325" i="9"/>
  <c r="AQ325" i="9" s="1"/>
  <c r="AP757" i="9"/>
  <c r="AQ757" i="9" s="1"/>
  <c r="AP1872" i="9"/>
  <c r="AQ1872" i="9" s="1"/>
  <c r="AP1096" i="9"/>
  <c r="AQ1096" i="9" s="1"/>
  <c r="AP607" i="9"/>
  <c r="AQ607" i="9" s="1"/>
  <c r="AP1738" i="9"/>
  <c r="AQ1738" i="9" s="1"/>
  <c r="AP1004" i="9"/>
  <c r="AQ1004" i="9" s="1"/>
  <c r="AP516" i="9"/>
  <c r="AQ516" i="9" s="1"/>
  <c r="AP227" i="9"/>
  <c r="AQ227" i="9" s="1"/>
  <c r="AP1252" i="9"/>
  <c r="AQ1252" i="9" s="1"/>
  <c r="AP1039" i="9"/>
  <c r="AQ1039" i="9" s="1"/>
  <c r="AP1217" i="9"/>
  <c r="AQ1217" i="9" s="1"/>
  <c r="AP1599" i="9"/>
  <c r="AQ1599" i="9" s="1"/>
  <c r="AP312" i="9"/>
  <c r="AQ312" i="9" s="1"/>
  <c r="AP1475" i="9"/>
  <c r="AQ1475" i="9" s="1"/>
  <c r="AP107" i="9"/>
  <c r="AQ107" i="9" s="1"/>
  <c r="AP1825" i="9"/>
  <c r="AQ1825" i="9" s="1"/>
  <c r="AP1262" i="9"/>
  <c r="AQ1262" i="9" s="1"/>
  <c r="AP717" i="9"/>
  <c r="AQ717" i="9" s="1"/>
  <c r="AP1374" i="9"/>
  <c r="AQ1374" i="9" s="1"/>
  <c r="AP233" i="9"/>
  <c r="AQ233" i="9" s="1"/>
  <c r="AP1527" i="9"/>
  <c r="AQ1527" i="9" s="1"/>
  <c r="AP214" i="9"/>
  <c r="AQ214" i="9" s="1"/>
  <c r="AP1458" i="9"/>
  <c r="AQ1458" i="9" s="1"/>
  <c r="AP773" i="9"/>
  <c r="AQ773" i="9" s="1"/>
  <c r="AP1871" i="9"/>
  <c r="AQ1871" i="9" s="1"/>
  <c r="AP552" i="9"/>
  <c r="AQ552" i="9" s="1"/>
  <c r="AP928" i="9"/>
  <c r="AQ928" i="9" s="1"/>
  <c r="AP184" i="9"/>
  <c r="AQ184" i="9" s="1"/>
  <c r="AP192" i="9"/>
  <c r="AQ192" i="9" s="1"/>
  <c r="AP265" i="9"/>
  <c r="AQ265" i="9" s="1"/>
  <c r="AP1001" i="9"/>
  <c r="AQ1001" i="9" s="1"/>
  <c r="AP1134" i="9"/>
  <c r="AQ1134" i="9" s="1"/>
  <c r="AP1038" i="9"/>
  <c r="AQ1038" i="9" s="1"/>
  <c r="AP525" i="9"/>
  <c r="AQ525" i="9" s="1"/>
  <c r="AP617" i="9"/>
  <c r="AQ617" i="9" s="1"/>
  <c r="AP1621" i="9"/>
  <c r="AQ1621" i="9" s="1"/>
  <c r="AP56" i="9"/>
  <c r="AQ56" i="9" s="1"/>
  <c r="AP626" i="9"/>
  <c r="AQ626" i="9" s="1"/>
  <c r="AP414" i="9"/>
  <c r="AQ414" i="9" s="1"/>
  <c r="AP351" i="9"/>
  <c r="AQ351" i="9" s="1"/>
  <c r="AP1910" i="9"/>
  <c r="AQ1910" i="9" s="1"/>
  <c r="AP252" i="9"/>
  <c r="AQ252" i="9" s="1"/>
  <c r="AP1773" i="9"/>
  <c r="AQ1773" i="9" s="1"/>
  <c r="AP1681" i="9"/>
  <c r="AQ1681" i="9" s="1"/>
  <c r="AP1865" i="9"/>
  <c r="AQ1865" i="9" s="1"/>
  <c r="AP969" i="9"/>
  <c r="AQ969" i="9" s="1"/>
  <c r="AP1504" i="9"/>
  <c r="AQ1504" i="9" s="1"/>
  <c r="AP55" i="9"/>
  <c r="AQ55" i="9" s="1"/>
  <c r="AP1476" i="9"/>
  <c r="AQ1476" i="9" s="1"/>
  <c r="AP747" i="9"/>
  <c r="AQ747" i="9" s="1"/>
  <c r="AP1422" i="9"/>
  <c r="AQ1422" i="9" s="1"/>
  <c r="AP1334" i="9"/>
  <c r="AQ1334" i="9" s="1"/>
  <c r="AP309" i="9"/>
  <c r="AQ309" i="9" s="1"/>
  <c r="AP1824" i="9"/>
  <c r="AQ1824" i="9" s="1"/>
  <c r="AP1201" i="9"/>
  <c r="AQ1201" i="9" s="1"/>
  <c r="AP299" i="9"/>
  <c r="AQ299" i="9" s="1"/>
  <c r="AP1447" i="9"/>
  <c r="AQ1447" i="9" s="1"/>
  <c r="AP290" i="9"/>
  <c r="AQ290" i="9" s="1"/>
  <c r="AP1845" i="9"/>
  <c r="AQ1845" i="9" s="1"/>
  <c r="AP866" i="9"/>
  <c r="AQ866" i="9" s="1"/>
  <c r="AP453" i="9"/>
  <c r="AQ453" i="9" s="1"/>
  <c r="AP1497" i="9"/>
  <c r="AQ1497" i="9" s="1"/>
  <c r="AP1378" i="9"/>
  <c r="AQ1378" i="9" s="1"/>
  <c r="AP716" i="9"/>
  <c r="AQ716" i="9" s="1"/>
  <c r="AP822" i="9"/>
  <c r="AQ822" i="9" s="1"/>
  <c r="AP1310" i="9"/>
  <c r="AQ1310" i="9" s="1"/>
  <c r="AP392" i="9"/>
  <c r="AQ392" i="9" s="1"/>
  <c r="AP750" i="9"/>
  <c r="AQ750" i="9" s="1"/>
  <c r="AP555" i="9"/>
  <c r="AQ555" i="9" s="1"/>
  <c r="AP860" i="9"/>
  <c r="AQ860" i="9" s="1"/>
  <c r="AP571" i="9"/>
  <c r="AQ571" i="9" s="1"/>
  <c r="AP1147" i="9"/>
  <c r="AQ1147" i="9" s="1"/>
  <c r="AP281" i="9"/>
  <c r="AQ281" i="9" s="1"/>
  <c r="AP119" i="9"/>
  <c r="AQ119" i="9" s="1"/>
  <c r="AP1762" i="9"/>
  <c r="AQ1762" i="9" s="1"/>
  <c r="AP1598" i="9"/>
  <c r="AQ1598" i="9" s="1"/>
  <c r="AP326" i="9"/>
  <c r="AQ326" i="9" s="1"/>
  <c r="AP777" i="9"/>
  <c r="AQ777" i="9" s="1"/>
  <c r="AP581" i="9"/>
  <c r="AQ581" i="9" s="1"/>
  <c r="AP434" i="9"/>
  <c r="AQ434" i="9" s="1"/>
  <c r="AP437" i="9"/>
  <c r="AQ437" i="9" s="1"/>
  <c r="AP1719" i="9"/>
  <c r="AQ1719" i="9" s="1"/>
  <c r="AP283" i="9"/>
  <c r="AQ283" i="9" s="1"/>
  <c r="AP224" i="9"/>
  <c r="AQ224" i="9" s="1"/>
  <c r="AP1625" i="9"/>
  <c r="AQ1625" i="9" s="1"/>
  <c r="AP178" i="9"/>
  <c r="AQ178" i="9" s="1"/>
  <c r="AP1274" i="9"/>
  <c r="AQ1274" i="9" s="1"/>
  <c r="AP1840" i="9"/>
  <c r="AQ1840" i="9" s="1"/>
  <c r="AP1676" i="9"/>
  <c r="AQ1676" i="9" s="1"/>
  <c r="AP1828" i="9"/>
  <c r="AQ1828" i="9" s="1"/>
  <c r="AP1639" i="9"/>
  <c r="AQ1639" i="9" s="1"/>
  <c r="AP1308" i="9"/>
  <c r="AQ1308" i="9" s="1"/>
  <c r="AP570" i="9"/>
  <c r="AQ570" i="9" s="1"/>
  <c r="AP676" i="9"/>
  <c r="AQ676" i="9" s="1"/>
  <c r="AP495" i="9"/>
  <c r="AQ495" i="9" s="1"/>
  <c r="AP701" i="9"/>
  <c r="AQ701" i="9" s="1"/>
  <c r="AP120" i="9"/>
  <c r="AQ120" i="9" s="1"/>
  <c r="AP921" i="9"/>
  <c r="AQ921" i="9" s="1"/>
  <c r="AP638" i="9"/>
  <c r="AQ638" i="9" s="1"/>
  <c r="AP987" i="9"/>
  <c r="AQ987" i="9" s="1"/>
  <c r="AP1061" i="9"/>
  <c r="AQ1061" i="9" s="1"/>
  <c r="AP1565" i="9"/>
  <c r="AQ1565" i="9" s="1"/>
  <c r="AP1786" i="9"/>
  <c r="AQ1786" i="9" s="1"/>
  <c r="AP920" i="9"/>
  <c r="AQ920" i="9" s="1"/>
  <c r="AP1784" i="9"/>
  <c r="AQ1784" i="9" s="1"/>
  <c r="AP279" i="9"/>
  <c r="AQ279" i="9" s="1"/>
  <c r="AP751" i="9"/>
  <c r="AQ751" i="9" s="1"/>
  <c r="AP1065" i="9"/>
  <c r="AQ1065" i="9" s="1"/>
  <c r="AP1646" i="9"/>
  <c r="AQ1646" i="9" s="1"/>
  <c r="AP21" i="9"/>
  <c r="AQ21" i="9" s="1"/>
  <c r="AP1229" i="9"/>
  <c r="AQ1229" i="9" s="1"/>
  <c r="AP1275" i="9"/>
  <c r="AQ1275" i="9" s="1"/>
  <c r="AP1092" i="9"/>
  <c r="AQ1092" i="9" s="1"/>
  <c r="AP914" i="9"/>
  <c r="AQ914" i="9" s="1"/>
  <c r="AP1582" i="9"/>
  <c r="AQ1582" i="9" s="1"/>
  <c r="AP726" i="9"/>
  <c r="AQ726" i="9" s="1"/>
  <c r="AP1373" i="9"/>
  <c r="AQ1373" i="9" s="1"/>
  <c r="AP1466" i="9"/>
  <c r="AQ1466" i="9" s="1"/>
  <c r="AP1263" i="9"/>
  <c r="AQ1263" i="9" s="1"/>
  <c r="AP301" i="9"/>
  <c r="AQ301" i="9" s="1"/>
  <c r="AP26" i="9"/>
  <c r="AQ26" i="9" s="1"/>
  <c r="AP402" i="9"/>
  <c r="AQ402" i="9" s="1"/>
  <c r="AP625" i="9"/>
  <c r="AQ625" i="9" s="1"/>
  <c r="AP469" i="9"/>
  <c r="AQ469" i="9" s="1"/>
  <c r="AP1754" i="9"/>
  <c r="AQ1754" i="9" s="1"/>
  <c r="AP319" i="9"/>
  <c r="AQ319" i="9" s="1"/>
  <c r="AP958" i="9"/>
  <c r="AQ958" i="9" s="1"/>
  <c r="AP1068" i="9"/>
  <c r="AQ1068" i="9" s="1"/>
  <c r="AP1699" i="9"/>
  <c r="AQ1699" i="9" s="1"/>
  <c r="AP33" i="9"/>
  <c r="AQ33" i="9" s="1"/>
  <c r="AP1837" i="9"/>
  <c r="AQ1837" i="9" s="1"/>
  <c r="AP1499" i="9"/>
  <c r="AQ1499" i="9" s="1"/>
  <c r="AP823" i="9"/>
  <c r="AQ823" i="9" s="1"/>
  <c r="AP1283" i="9"/>
  <c r="AQ1283" i="9" s="1"/>
  <c r="AP247" i="9"/>
  <c r="AQ247" i="9" s="1"/>
  <c r="AP820" i="9"/>
  <c r="AQ820" i="9" s="1"/>
  <c r="AP1424" i="9"/>
  <c r="AQ1424" i="9" s="1"/>
  <c r="AP796" i="9"/>
  <c r="AQ796" i="9" s="1"/>
  <c r="AP52" i="9"/>
  <c r="AQ52" i="9" s="1"/>
  <c r="AP809" i="9"/>
  <c r="AQ809" i="9" s="1"/>
  <c r="AP208" i="9"/>
  <c r="AQ208" i="9" s="1"/>
  <c r="AP1258" i="9"/>
  <c r="AQ1258" i="9" s="1"/>
  <c r="AP1898" i="9"/>
  <c r="AQ1898" i="9" s="1"/>
  <c r="AP320" i="9"/>
  <c r="AQ320" i="9" s="1"/>
  <c r="AP621" i="9"/>
  <c r="AQ621" i="9" s="1"/>
  <c r="AP1063" i="9"/>
  <c r="AQ1063" i="9" s="1"/>
  <c r="AP133" i="9"/>
  <c r="AQ133" i="9" s="1"/>
  <c r="AP1076" i="9"/>
  <c r="AQ1076" i="9" s="1"/>
  <c r="AP1436" i="9"/>
  <c r="AQ1436" i="9" s="1"/>
  <c r="AP1288" i="9"/>
  <c r="AQ1288" i="9" s="1"/>
  <c r="AP153" i="9"/>
  <c r="AQ153" i="9" s="1"/>
  <c r="AP1020" i="9"/>
  <c r="AQ1020" i="9" s="1"/>
  <c r="AP1140" i="9"/>
  <c r="AQ1140" i="9" s="1"/>
  <c r="AP982" i="9"/>
  <c r="AQ982" i="9" s="1"/>
  <c r="AP511" i="9"/>
  <c r="AQ511" i="9" s="1"/>
  <c r="AP483" i="9"/>
  <c r="AQ483" i="9" s="1"/>
  <c r="AP1538" i="9"/>
  <c r="AQ1538" i="9" s="1"/>
  <c r="AP720" i="9"/>
  <c r="AQ720" i="9" s="1"/>
  <c r="AP1543" i="9"/>
  <c r="AQ1543" i="9" s="1"/>
  <c r="AP1403" i="9"/>
  <c r="AQ1403" i="9" s="1"/>
  <c r="AP1377" i="9"/>
  <c r="AQ1377" i="9" s="1"/>
  <c r="AP983" i="9"/>
  <c r="AQ983" i="9" s="1"/>
  <c r="AP559" i="9"/>
  <c r="AQ559" i="9" s="1"/>
  <c r="AP580" i="9"/>
  <c r="AQ580" i="9" s="1"/>
  <c r="AP1166" i="9"/>
  <c r="AQ1166" i="9" s="1"/>
  <c r="AP1671" i="9"/>
  <c r="AQ1671" i="9" s="1"/>
  <c r="AP740" i="9"/>
  <c r="AQ740" i="9" s="1"/>
  <c r="AP810" i="9"/>
  <c r="AQ810" i="9" s="1"/>
  <c r="AP158" i="9"/>
  <c r="AQ158" i="9" s="1"/>
  <c r="AP572" i="9"/>
  <c r="AQ572" i="9" s="1"/>
  <c r="AP1218" i="9"/>
  <c r="AQ1218" i="9" s="1"/>
  <c r="AP1392" i="9"/>
  <c r="AQ1392" i="9" s="1"/>
  <c r="AP1285" i="9"/>
  <c r="AQ1285" i="9" s="1"/>
  <c r="AP748" i="9"/>
  <c r="AQ748" i="9" s="1"/>
  <c r="AP1183" i="9"/>
  <c r="AQ1183" i="9" s="1"/>
  <c r="AP1230" i="9"/>
  <c r="AQ1230" i="9" s="1"/>
  <c r="AP589" i="9"/>
  <c r="AQ589" i="9" s="1"/>
  <c r="AP1616" i="9"/>
  <c r="AQ1616" i="9" s="1"/>
  <c r="AP838" i="9"/>
  <c r="AQ838" i="9" s="1"/>
  <c r="AP945" i="9"/>
  <c r="AQ945" i="9" s="1"/>
  <c r="AP1860" i="9"/>
  <c r="AQ1860" i="9" s="1"/>
  <c r="AP1643" i="9"/>
  <c r="AQ1643" i="9" s="1"/>
  <c r="AP1853" i="9"/>
  <c r="AQ1853" i="9" s="1"/>
  <c r="AP1496" i="9"/>
  <c r="AQ1496" i="9" s="1"/>
  <c r="AP263" i="9"/>
  <c r="AQ263" i="9" s="1"/>
  <c r="AP212" i="9"/>
  <c r="AQ212" i="9" s="1"/>
  <c r="AP640" i="9"/>
  <c r="AQ640" i="9" s="1"/>
  <c r="AP193" i="9"/>
  <c r="AQ193" i="9" s="1"/>
  <c r="AP412" i="9"/>
  <c r="AQ412" i="9" s="1"/>
  <c r="AP77" i="9"/>
  <c r="AQ77" i="9" s="1"/>
  <c r="AP736" i="9"/>
  <c r="AQ736" i="9" s="1"/>
  <c r="AP1441" i="9"/>
  <c r="AQ1441" i="9" s="1"/>
  <c r="AP374" i="9"/>
  <c r="AQ374" i="9" s="1"/>
  <c r="AP532" i="9"/>
  <c r="AQ532" i="9" s="1"/>
  <c r="AP1119" i="9"/>
  <c r="AQ1119" i="9" s="1"/>
  <c r="AP1446" i="9"/>
  <c r="AQ1446" i="9" s="1"/>
  <c r="AP623" i="9"/>
  <c r="AQ623" i="9" s="1"/>
  <c r="AP1075" i="9"/>
  <c r="AQ1075" i="9" s="1"/>
  <c r="AP800" i="9"/>
  <c r="AQ800" i="9" s="1"/>
  <c r="AP539" i="9"/>
  <c r="AQ539" i="9" s="1"/>
  <c r="AP487" i="9"/>
  <c r="AQ487" i="9" s="1"/>
  <c r="AP992" i="9"/>
  <c r="AQ992" i="9" s="1"/>
  <c r="AP1282" i="9"/>
  <c r="AQ1282" i="9" s="1"/>
  <c r="AP504" i="9"/>
  <c r="AQ504" i="9" s="1"/>
  <c r="AP1518" i="9"/>
  <c r="AQ1518" i="9" s="1"/>
  <c r="AP1615" i="9"/>
  <c r="AQ1615" i="9" s="1"/>
  <c r="AP180" i="9"/>
  <c r="AQ180" i="9" s="1"/>
  <c r="AP80" i="9"/>
  <c r="AQ80" i="9" s="1"/>
  <c r="AP985" i="9"/>
  <c r="AQ985" i="9" s="1"/>
  <c r="AP485" i="9"/>
  <c r="AQ485" i="9" s="1"/>
  <c r="AP129" i="9"/>
  <c r="AQ129" i="9" s="1"/>
  <c r="AP1702" i="9"/>
  <c r="AQ1702" i="9" s="1"/>
  <c r="AP1698" i="9"/>
  <c r="AQ1698" i="9" s="1"/>
  <c r="AP1517" i="9"/>
  <c r="AQ1517" i="9" s="1"/>
  <c r="AP505" i="9"/>
  <c r="AQ505" i="9" s="1"/>
  <c r="AP1202" i="9"/>
  <c r="AQ1202" i="9" s="1"/>
  <c r="AP1536" i="9"/>
  <c r="AQ1536" i="9" s="1"/>
  <c r="AP152" i="9"/>
  <c r="AQ152" i="9" s="1"/>
  <c r="AP1239" i="9"/>
  <c r="AQ1239" i="9" s="1"/>
  <c r="AP1558" i="9"/>
  <c r="AQ1558" i="9" s="1"/>
  <c r="AP1511" i="9"/>
  <c r="AQ1511" i="9" s="1"/>
  <c r="AP58" i="9"/>
  <c r="AQ58" i="9" s="1"/>
  <c r="AP996" i="9"/>
  <c r="AQ996" i="9" s="1"/>
  <c r="AP1192" i="9"/>
  <c r="AQ1192" i="9" s="1"/>
  <c r="AP1144" i="9"/>
  <c r="AQ1144" i="9" s="1"/>
  <c r="AP550" i="9"/>
  <c r="AQ550" i="9" s="1"/>
  <c r="AP6" i="9"/>
  <c r="AQ6" i="9" s="1"/>
  <c r="AP1006" i="9"/>
  <c r="AQ1006" i="9" s="1"/>
  <c r="AP1405" i="9"/>
  <c r="AQ1405" i="9" s="1"/>
  <c r="AP256" i="9"/>
  <c r="AQ256" i="9" s="1"/>
  <c r="AP1551" i="9"/>
  <c r="AQ1551" i="9" s="1"/>
  <c r="AP127" i="9"/>
  <c r="AQ127" i="9" s="1"/>
  <c r="AP880" i="9"/>
  <c r="AQ880" i="9" s="1"/>
  <c r="AP857" i="9"/>
  <c r="AQ857" i="9" s="1"/>
  <c r="AP1311" i="9"/>
  <c r="AQ1311" i="9" s="1"/>
  <c r="AP1792" i="9"/>
  <c r="AQ1792" i="9" s="1"/>
  <c r="AP526" i="9"/>
  <c r="AQ526" i="9" s="1"/>
  <c r="AP534" i="9"/>
  <c r="AQ534" i="9" s="1"/>
  <c r="AP1212" i="9"/>
  <c r="AQ1212" i="9" s="1"/>
  <c r="AP1228" i="9"/>
  <c r="AQ1228" i="9" s="1"/>
  <c r="AP431" i="9"/>
  <c r="AQ431" i="9" s="1"/>
  <c r="AP302" i="9"/>
  <c r="AQ302" i="9" s="1"/>
  <c r="AP330" i="9"/>
  <c r="AQ330" i="9" s="1"/>
  <c r="AP1632" i="9"/>
  <c r="AQ1632" i="9" s="1"/>
  <c r="AP388" i="9"/>
  <c r="AQ388" i="9" s="1"/>
  <c r="AP73" i="9"/>
  <c r="AQ73" i="9" s="1"/>
  <c r="AP1438" i="9"/>
  <c r="AQ1438" i="9" s="1"/>
  <c r="AP1406" i="9"/>
  <c r="AQ1406" i="9" s="1"/>
  <c r="AP179" i="9"/>
  <c r="AQ179" i="9" s="1"/>
  <c r="AP510" i="9"/>
  <c r="AQ510" i="9" s="1"/>
  <c r="AP260" i="9"/>
  <c r="AQ260" i="9" s="1"/>
  <c r="AP1581" i="9"/>
  <c r="AQ1581" i="9" s="1"/>
  <c r="AP1172" i="9"/>
  <c r="AQ1172" i="9" s="1"/>
  <c r="AP51" i="9"/>
  <c r="AQ51" i="9" s="1"/>
  <c r="AP356" i="9"/>
  <c r="AQ356" i="9" s="1"/>
  <c r="AP347" i="9"/>
  <c r="AQ347" i="9" s="1"/>
  <c r="AP305" i="9"/>
  <c r="AQ305" i="9" s="1"/>
  <c r="AP222" i="9"/>
  <c r="AQ222" i="9" s="1"/>
  <c r="AP515" i="9"/>
  <c r="AQ515" i="9" s="1"/>
  <c r="AP1164" i="9"/>
  <c r="AQ1164" i="9" s="1"/>
  <c r="AP1467" i="9"/>
  <c r="AQ1467" i="9" s="1"/>
  <c r="AP337" i="9"/>
  <c r="AQ337" i="9" s="1"/>
  <c r="AP1247" i="9"/>
  <c r="AQ1247" i="9" s="1"/>
  <c r="AP1544" i="9"/>
  <c r="AQ1544" i="9" s="1"/>
  <c r="AP760" i="9"/>
  <c r="AQ760" i="9" s="1"/>
  <c r="AP1037" i="9"/>
  <c r="AQ1037" i="9" s="1"/>
  <c r="AP1058" i="9"/>
  <c r="AQ1058" i="9" s="1"/>
  <c r="AP333" i="9"/>
  <c r="AQ333" i="9" s="1"/>
  <c r="AP1325" i="9"/>
  <c r="AQ1325" i="9" s="1"/>
  <c r="AP1035" i="9"/>
  <c r="AQ1035" i="9" s="1"/>
  <c r="AP1790" i="9"/>
  <c r="AQ1790" i="9" s="1"/>
  <c r="AP359" i="9"/>
  <c r="AQ359" i="9" s="1"/>
  <c r="AP1710" i="9"/>
  <c r="AQ1710" i="9" s="1"/>
  <c r="AP566" i="9"/>
  <c r="AQ566" i="9" s="1"/>
  <c r="AP1340" i="9"/>
  <c r="AQ1340" i="9" s="1"/>
  <c r="AP568" i="9"/>
  <c r="AQ568" i="9" s="1"/>
  <c r="AP646" i="9"/>
  <c r="AQ646" i="9" s="1"/>
  <c r="AP1051" i="9"/>
  <c r="AQ1051" i="9" s="1"/>
  <c r="AP1666" i="9"/>
  <c r="AQ1666" i="9" s="1"/>
  <c r="AP1268" i="9"/>
  <c r="AQ1268" i="9" s="1"/>
  <c r="AP1360" i="9"/>
  <c r="AQ1360" i="9" s="1"/>
  <c r="AP636" i="9"/>
  <c r="AQ636" i="9" s="1"/>
  <c r="AP1686" i="9"/>
  <c r="AQ1686" i="9" s="1"/>
  <c r="AP457" i="9"/>
  <c r="AQ457" i="9" s="1"/>
  <c r="AP376" i="9"/>
  <c r="AQ376" i="9" s="1"/>
  <c r="AP917" i="9"/>
  <c r="AQ917" i="9" s="1"/>
  <c r="AP574" i="9"/>
  <c r="AQ574" i="9" s="1"/>
  <c r="AP1259" i="9"/>
  <c r="AQ1259" i="9" s="1"/>
  <c r="AP1256" i="9"/>
  <c r="AQ1256" i="9" s="1"/>
  <c r="AP426" i="9"/>
  <c r="AQ426" i="9" s="1"/>
  <c r="AP1858" i="9"/>
  <c r="AQ1858" i="9" s="1"/>
  <c r="AP167" i="9"/>
  <c r="AQ167" i="9" s="1"/>
  <c r="AP249" i="9"/>
  <c r="AQ249" i="9" s="1"/>
  <c r="AP1489" i="9"/>
  <c r="AQ1489" i="9" s="1"/>
  <c r="AP420" i="9"/>
  <c r="AQ420" i="9" s="1"/>
  <c r="AP949" i="9"/>
  <c r="AQ949" i="9" s="1"/>
  <c r="AP562" i="9"/>
  <c r="AQ562" i="9" s="1"/>
  <c r="AP938" i="9"/>
  <c r="AQ938" i="9" s="1"/>
  <c r="AP24" i="9"/>
  <c r="AQ24" i="9" s="1"/>
  <c r="AP294" i="9"/>
  <c r="AQ294" i="9" s="1"/>
  <c r="AP198" i="9"/>
  <c r="AQ198" i="9" s="1"/>
  <c r="AP1501" i="9"/>
  <c r="AQ1501" i="9" s="1"/>
  <c r="AP696" i="9"/>
  <c r="AQ696" i="9" s="1"/>
  <c r="AP660" i="9"/>
  <c r="AQ660" i="9" s="1"/>
  <c r="AP1857" i="9"/>
  <c r="AQ1857" i="9" s="1"/>
  <c r="AP967" i="9"/>
  <c r="AQ967" i="9" s="1"/>
  <c r="AP1359" i="9"/>
  <c r="AQ1359" i="9" s="1"/>
  <c r="AP577" i="9"/>
  <c r="AQ577" i="9" s="1"/>
  <c r="AP942" i="9"/>
  <c r="AQ942" i="9" s="1"/>
  <c r="AP1417" i="9"/>
  <c r="AQ1417" i="9" s="1"/>
  <c r="AP1072" i="9"/>
  <c r="AQ1072" i="9" s="1"/>
  <c r="AP1002" i="9"/>
  <c r="AQ1002" i="9" s="1"/>
  <c r="AP1631" i="9"/>
  <c r="AQ1631" i="9" s="1"/>
  <c r="AP911" i="9"/>
  <c r="AQ911" i="9" s="1"/>
  <c r="AP1570" i="9"/>
  <c r="AQ1570" i="9" s="1"/>
  <c r="AP1481" i="9"/>
  <c r="AQ1481" i="9" s="1"/>
  <c r="AP117" i="9"/>
  <c r="AQ117" i="9" s="1"/>
  <c r="AP1752" i="9"/>
  <c r="AQ1752" i="9" s="1"/>
  <c r="AP1576" i="9"/>
  <c r="AQ1576" i="9" s="1"/>
  <c r="AP1094" i="9"/>
  <c r="AQ1094" i="9" s="1"/>
  <c r="AP1460" i="9"/>
  <c r="AQ1460" i="9" s="1"/>
  <c r="AP444" i="9"/>
  <c r="AQ444" i="9" s="1"/>
  <c r="AP1102" i="9"/>
  <c r="AQ1102" i="9" s="1"/>
  <c r="AP1246" i="9"/>
  <c r="AQ1246" i="9" s="1"/>
  <c r="AP1798" i="9"/>
  <c r="AQ1798" i="9" s="1"/>
  <c r="AP231" i="9"/>
  <c r="AQ231" i="9" s="1"/>
  <c r="AP110" i="9"/>
  <c r="AQ110" i="9" s="1"/>
  <c r="AP801" i="9"/>
  <c r="AQ801" i="9" s="1"/>
  <c r="AP228" i="9"/>
  <c r="AQ228" i="9" s="1"/>
  <c r="AP1484" i="9"/>
  <c r="AQ1484" i="9" s="1"/>
  <c r="AP1149" i="9"/>
  <c r="AQ1149" i="9" s="1"/>
  <c r="AP1016" i="9"/>
  <c r="AQ1016" i="9" s="1"/>
  <c r="AP628" i="9"/>
  <c r="AQ628" i="9" s="1"/>
  <c r="AP13" i="9"/>
  <c r="AQ13" i="9" s="1"/>
  <c r="AP362" i="9"/>
  <c r="AQ362" i="9" s="1"/>
  <c r="AP1514" i="9"/>
  <c r="AQ1514" i="9" s="1"/>
  <c r="AP1053" i="9"/>
  <c r="AQ1053" i="9" s="1"/>
  <c r="AP1768" i="9"/>
  <c r="AQ1768" i="9" s="1"/>
  <c r="AP674" i="9"/>
  <c r="AQ674" i="9" s="1"/>
  <c r="AP1838" i="9"/>
  <c r="AQ1838" i="9" s="1"/>
  <c r="AP1493" i="9"/>
  <c r="AQ1493" i="9" s="1"/>
  <c r="AP1337" i="9"/>
  <c r="AQ1337" i="9" s="1"/>
  <c r="AP785" i="9"/>
  <c r="AQ785" i="9" s="1"/>
  <c r="AP1060" i="9"/>
  <c r="AQ1060" i="9" s="1"/>
  <c r="AP4" i="9"/>
  <c r="AQ4" i="9" s="1"/>
  <c r="AP1431" i="9"/>
  <c r="AQ1431" i="9" s="1"/>
  <c r="AP1027" i="9"/>
  <c r="AQ1027" i="9" s="1"/>
  <c r="AP1021" i="9"/>
  <c r="AQ1021" i="9" s="1"/>
  <c r="AP642" i="9"/>
  <c r="AQ642" i="9" s="1"/>
  <c r="AP1731" i="9"/>
  <c r="AQ1731" i="9" s="1"/>
  <c r="AP1088" i="9"/>
  <c r="AQ1088" i="9" s="1"/>
  <c r="AP1638" i="9"/>
  <c r="AQ1638" i="9" s="1"/>
  <c r="AP147" i="9"/>
  <c r="AQ147" i="9" s="1"/>
  <c r="AP627" i="9"/>
  <c r="AQ627" i="9" s="1"/>
  <c r="AP1396" i="9"/>
  <c r="AQ1396" i="9" s="1"/>
  <c r="AP53" i="9"/>
  <c r="AQ53" i="9" s="1"/>
  <c r="AP1778" i="9"/>
  <c r="AQ1778" i="9" s="1"/>
  <c r="AP250" i="9"/>
  <c r="AQ250" i="9" s="1"/>
  <c r="AP1307" i="9"/>
  <c r="AQ1307" i="9" s="1"/>
  <c r="AP1253" i="9"/>
  <c r="AQ1253" i="9" s="1"/>
  <c r="AP122" i="9"/>
  <c r="AQ122" i="9" s="1"/>
  <c r="AP671" i="9"/>
  <c r="AQ671" i="9" s="1"/>
  <c r="AP718" i="9"/>
  <c r="AQ718" i="9" s="1"/>
  <c r="AP1782" i="9"/>
  <c r="AQ1782" i="9" s="1"/>
  <c r="AP1757" i="9"/>
  <c r="AQ1757" i="9" s="1"/>
  <c r="AP1841" i="9"/>
  <c r="AQ1841" i="9" s="1"/>
  <c r="AP732" i="9"/>
  <c r="AQ732" i="9" s="1"/>
  <c r="AP76" i="9"/>
  <c r="AQ76" i="9" s="1"/>
  <c r="AP664" i="9"/>
  <c r="AQ664" i="9" s="1"/>
  <c r="AP1654" i="9"/>
  <c r="AQ1654" i="9" s="1"/>
  <c r="AP1746" i="9"/>
  <c r="AQ1746" i="9" s="1"/>
  <c r="AP1557" i="9"/>
  <c r="AQ1557" i="9" s="1"/>
  <c r="AP619" i="9"/>
  <c r="AQ619" i="9" s="1"/>
  <c r="AP343" i="9"/>
  <c r="AQ343" i="9" s="1"/>
  <c r="AP1703" i="9"/>
  <c r="AQ1703" i="9" s="1"/>
  <c r="AP379" i="9"/>
  <c r="AQ379" i="9" s="1"/>
  <c r="AP595" i="9"/>
  <c r="AQ595" i="9" s="1"/>
  <c r="AP46" i="9"/>
  <c r="AQ46" i="9" s="1"/>
  <c r="AP90" i="9"/>
  <c r="AQ90" i="9" s="1"/>
  <c r="AP1888" i="9"/>
  <c r="AQ1888" i="9" s="1"/>
  <c r="AP403" i="9"/>
  <c r="AQ403" i="9" s="1"/>
  <c r="AP973" i="9"/>
  <c r="AQ973" i="9" s="1"/>
  <c r="AP1003" i="9"/>
  <c r="AQ1003" i="9" s="1"/>
  <c r="AP1224" i="9"/>
  <c r="AQ1224" i="9" s="1"/>
  <c r="AP317" i="9"/>
  <c r="AQ317" i="9" s="1"/>
  <c r="AP1753" i="9"/>
  <c r="AQ1753" i="9" s="1"/>
  <c r="AP401" i="9"/>
  <c r="AQ401" i="9" s="1"/>
  <c r="AP258" i="9"/>
  <c r="AQ258" i="9" s="1"/>
  <c r="AP1564" i="9"/>
  <c r="AQ1564" i="9" s="1"/>
  <c r="AP1082" i="9"/>
  <c r="AQ1082" i="9" s="1"/>
  <c r="AP323" i="9"/>
  <c r="AQ323" i="9" s="1"/>
  <c r="AP849" i="9"/>
  <c r="AQ849" i="9" s="1"/>
  <c r="AP135" i="9"/>
  <c r="AQ135" i="9" s="1"/>
  <c r="AP1559" i="9"/>
  <c r="AQ1559" i="9" s="1"/>
  <c r="AP5" i="9"/>
  <c r="AQ5" i="9" s="1"/>
  <c r="AP564" i="9"/>
  <c r="AQ564" i="9" s="1"/>
  <c r="AP926" i="9"/>
  <c r="AQ926" i="9" s="1"/>
  <c r="AP1299" i="9"/>
  <c r="AQ1299" i="9" s="1"/>
  <c r="AP83" i="9"/>
  <c r="AQ83" i="9" s="1"/>
  <c r="AP1336" i="9"/>
  <c r="AQ1336" i="9" s="1"/>
  <c r="AP1675" i="9"/>
  <c r="AQ1675" i="9" s="1"/>
  <c r="AP1823" i="9"/>
  <c r="AQ1823" i="9" s="1"/>
  <c r="AP771" i="9"/>
  <c r="AQ771" i="9" s="1"/>
  <c r="AP765" i="9"/>
  <c r="AQ765" i="9" s="1"/>
  <c r="AP1596" i="9"/>
  <c r="AQ1596" i="9" s="1"/>
  <c r="AP1184" i="9"/>
  <c r="AQ1184" i="9" s="1"/>
  <c r="AP1084" i="9"/>
  <c r="AQ1084" i="9" s="1"/>
  <c r="AP327" i="9"/>
  <c r="AQ327" i="9" s="1"/>
  <c r="AP1659" i="9"/>
  <c r="AQ1659" i="9" s="1"/>
  <c r="AP1177" i="9"/>
  <c r="AQ1177" i="9" s="1"/>
  <c r="AP875" i="9"/>
  <c r="AQ875" i="9" s="1"/>
  <c r="AP1891" i="9"/>
  <c r="AQ1891" i="9" s="1"/>
  <c r="AP1081" i="9"/>
  <c r="AQ1081" i="9" s="1"/>
  <c r="AP994" i="9"/>
  <c r="AQ994" i="9" s="1"/>
  <c r="AP439" i="9"/>
  <c r="AQ439" i="9" s="1"/>
  <c r="AP1736" i="9"/>
  <c r="AQ1736" i="9" s="1"/>
  <c r="AP1078" i="9"/>
  <c r="AQ1078" i="9" s="1"/>
  <c r="AP874" i="9"/>
  <c r="AQ874" i="9" s="1"/>
  <c r="AP1608" i="9"/>
  <c r="AQ1608" i="9" s="1"/>
  <c r="AP756" i="9"/>
  <c r="AQ756" i="9" s="1"/>
  <c r="AP1413" i="9"/>
  <c r="AQ1413" i="9" s="1"/>
  <c r="AP1376" i="9"/>
  <c r="AQ1376" i="9" s="1"/>
  <c r="AP69" i="9"/>
  <c r="AQ69" i="9" s="1"/>
  <c r="AP28" i="9"/>
  <c r="AQ28" i="9" s="1"/>
  <c r="AP592" i="9"/>
  <c r="AQ592" i="9" s="1"/>
  <c r="AP790" i="9"/>
  <c r="AQ790" i="9" s="1"/>
  <c r="AP145" i="9"/>
  <c r="AQ145" i="9" s="1"/>
  <c r="AP203" i="9"/>
  <c r="AQ203" i="9" s="1"/>
  <c r="AP144" i="9"/>
  <c r="AQ144" i="9" s="1"/>
  <c r="AP378" i="9"/>
  <c r="AQ378" i="9" s="1"/>
  <c r="AP1266" i="9"/>
  <c r="AQ1266" i="9" s="1"/>
  <c r="AP781" i="9"/>
  <c r="AQ781" i="9" s="1"/>
  <c r="AP1705" i="9"/>
  <c r="AQ1705" i="9" s="1"/>
  <c r="AP1680" i="9"/>
  <c r="AQ1680" i="9" s="1"/>
  <c r="AP1449" i="9"/>
  <c r="AQ1449" i="9" s="1"/>
  <c r="AP389" i="9"/>
  <c r="AQ389" i="9" s="1"/>
  <c r="AP1571" i="9"/>
  <c r="AQ1571" i="9" s="1"/>
  <c r="AP953" i="9"/>
  <c r="AQ953" i="9" s="1"/>
  <c r="AP639" i="9"/>
  <c r="AQ639" i="9" s="1"/>
  <c r="AP255" i="9"/>
  <c r="AQ255" i="9" s="1"/>
  <c r="AP102" i="9"/>
  <c r="AQ102" i="9" s="1"/>
  <c r="AP1415" i="9"/>
  <c r="AQ1415" i="9" s="1"/>
  <c r="AP1760" i="9"/>
  <c r="AQ1760" i="9" s="1"/>
  <c r="AP1663" i="9"/>
  <c r="AQ1663" i="9" s="1"/>
  <c r="AP590" i="9"/>
  <c r="AQ590" i="9" s="1"/>
  <c r="AP644" i="9"/>
  <c r="AQ644" i="9" s="1"/>
  <c r="AP268" i="9"/>
  <c r="AQ268" i="9" s="1"/>
  <c r="AP1243" i="9"/>
  <c r="AQ1243" i="9" s="1"/>
  <c r="AP782" i="9"/>
  <c r="AQ782" i="9" s="1"/>
  <c r="AP1117" i="9"/>
  <c r="AQ1117" i="9" s="1"/>
  <c r="AP507" i="9"/>
  <c r="AQ507" i="9" s="1"/>
  <c r="AP762" i="9"/>
  <c r="AQ762" i="9" s="1"/>
  <c r="AP421" i="9"/>
  <c r="AQ421" i="9" s="1"/>
  <c r="AP1345" i="9"/>
  <c r="AQ1345" i="9" s="1"/>
  <c r="AP1682" i="9"/>
  <c r="AQ1682" i="9" s="1"/>
  <c r="AP1071" i="9"/>
  <c r="AQ1071" i="9" s="1"/>
  <c r="AP965" i="9"/>
  <c r="AQ965" i="9" s="1"/>
  <c r="AP45" i="9"/>
  <c r="AQ45" i="9" s="1"/>
  <c r="AP423" i="9"/>
  <c r="AQ423" i="9" s="1"/>
  <c r="AP1368" i="9"/>
  <c r="AQ1368" i="9" s="1"/>
  <c r="AP287" i="9"/>
  <c r="AQ287" i="9" s="1"/>
  <c r="AP1351" i="9"/>
  <c r="AQ1351" i="9" s="1"/>
  <c r="AP685" i="9"/>
  <c r="AQ685" i="9" s="1"/>
  <c r="AP497" i="9"/>
  <c r="AQ497" i="9" s="1"/>
  <c r="AP839" i="9"/>
  <c r="AQ839" i="9" s="1"/>
  <c r="AP303" i="9"/>
  <c r="AQ303" i="9" s="1"/>
  <c r="AP285" i="9"/>
  <c r="AQ285" i="9" s="1"/>
  <c r="AP737" i="9"/>
  <c r="AQ737" i="9" s="1"/>
  <c r="AP615" i="9"/>
  <c r="AQ615" i="9" s="1"/>
  <c r="AP1765" i="9"/>
  <c r="AQ1765" i="9" s="1"/>
  <c r="AP398" i="9"/>
  <c r="AQ398" i="9" s="1"/>
  <c r="AP1125" i="9"/>
  <c r="AQ1125" i="9" s="1"/>
  <c r="AP415" i="9"/>
  <c r="AQ415" i="9" s="1"/>
  <c r="AP1129" i="9"/>
  <c r="AQ1129" i="9" s="1"/>
  <c r="AP739" i="9"/>
  <c r="AQ739" i="9" s="1"/>
  <c r="AP456" i="9"/>
  <c r="AQ456" i="9" s="1"/>
  <c r="AP1040" i="9"/>
  <c r="AQ1040" i="9" s="1"/>
  <c r="AP1552" i="9"/>
  <c r="AQ1552" i="9" s="1"/>
  <c r="AP1231" i="9"/>
  <c r="AQ1231" i="9" s="1"/>
  <c r="AP1836" i="9"/>
  <c r="AQ1836" i="9" s="1"/>
  <c r="AP474" i="9"/>
  <c r="AQ474" i="9" s="1"/>
  <c r="AP1693" i="9"/>
  <c r="AQ1693" i="9" s="1"/>
  <c r="AP406" i="9"/>
  <c r="AQ406" i="9" s="1"/>
  <c r="AP1691" i="9"/>
  <c r="AQ1691" i="9" s="1"/>
  <c r="AP863" i="9"/>
  <c r="AQ863" i="9" s="1"/>
  <c r="AP368" i="9"/>
  <c r="AQ368" i="9" s="1"/>
  <c r="AP1032" i="9"/>
  <c r="AQ1032" i="9" s="1"/>
  <c r="AP1796" i="9"/>
  <c r="AQ1796" i="9" s="1"/>
  <c r="AP1357" i="9"/>
  <c r="AQ1357" i="9" s="1"/>
  <c r="AP1301" i="9"/>
  <c r="AQ1301" i="9" s="1"/>
  <c r="AP812" i="9"/>
  <c r="AQ812" i="9" s="1"/>
  <c r="AP1546" i="9"/>
  <c r="AQ1546" i="9" s="1"/>
  <c r="AP514" i="9"/>
  <c r="AQ514" i="9" s="1"/>
  <c r="AP1507" i="9"/>
  <c r="AQ1507" i="9" s="1"/>
  <c r="AP126" i="9"/>
  <c r="AQ126" i="9" s="1"/>
  <c r="AP1713" i="9"/>
  <c r="AQ1713" i="9" s="1"/>
  <c r="AP670" i="9"/>
  <c r="AQ670" i="9" s="1"/>
  <c r="AP1398" i="9"/>
  <c r="AQ1398" i="9" s="1"/>
  <c r="AP1168" i="9"/>
  <c r="AQ1168" i="9" s="1"/>
  <c r="AP1783" i="9"/>
  <c r="AQ1783" i="9" s="1"/>
  <c r="AP1456" i="9"/>
  <c r="AQ1456" i="9" s="1"/>
  <c r="AP1640" i="9"/>
  <c r="AQ1640" i="9" s="1"/>
  <c r="AP1810" i="9"/>
  <c r="AQ1810" i="9" s="1"/>
  <c r="AP419" i="9"/>
  <c r="AQ419" i="9" s="1"/>
  <c r="AP441" i="9"/>
  <c r="AQ441" i="9" s="1"/>
  <c r="AP1059" i="9"/>
  <c r="AQ1059" i="9" s="1"/>
  <c r="AP1272" i="9"/>
  <c r="AQ1272" i="9" s="1"/>
  <c r="AP1375" i="9"/>
  <c r="AQ1375" i="9" s="1"/>
  <c r="AP81" i="9"/>
  <c r="AQ81" i="9" s="1"/>
  <c r="AP1502" i="9"/>
  <c r="AQ1502" i="9" s="1"/>
  <c r="AP1797" i="9"/>
  <c r="AQ1797" i="9" s="1"/>
  <c r="AP1487" i="9"/>
  <c r="AQ1487" i="9" s="1"/>
  <c r="AP1867" i="9"/>
  <c r="AQ1867" i="9" s="1"/>
  <c r="AP211" i="9"/>
  <c r="AQ211" i="9" s="1"/>
  <c r="AP316" i="9"/>
  <c r="AQ316" i="9" s="1"/>
  <c r="AP1652" i="9"/>
  <c r="AQ1652" i="9" s="1"/>
  <c r="AP637" i="9"/>
  <c r="AQ637" i="9" s="1"/>
  <c r="AP57" i="9"/>
  <c r="AQ57" i="9" s="1"/>
  <c r="AP699" i="9"/>
  <c r="AQ699" i="9" s="1"/>
  <c r="AP460" i="9"/>
  <c r="AQ460" i="9" s="1"/>
  <c r="AP1656" i="9"/>
  <c r="AQ1656" i="9" s="1"/>
  <c r="AP160" i="9"/>
  <c r="AQ160" i="9" s="1"/>
  <c r="AP1362" i="9"/>
  <c r="AQ1362" i="9" s="1"/>
  <c r="AP975" i="9"/>
  <c r="AQ975" i="9" s="1"/>
  <c r="AP427" i="9"/>
  <c r="AQ427" i="9" s="1"/>
  <c r="AP731" i="9"/>
  <c r="AQ731" i="9" s="1"/>
  <c r="AP1155" i="9"/>
  <c r="AQ1155" i="9" s="1"/>
  <c r="AP871" i="9"/>
  <c r="AQ871" i="9" s="1"/>
  <c r="AP1720" i="9"/>
  <c r="AQ1720" i="9" s="1"/>
  <c r="AP259" i="9"/>
  <c r="AQ259" i="9" s="1"/>
  <c r="AP769" i="9"/>
  <c r="AQ769" i="9" s="1"/>
  <c r="AP216" i="9"/>
  <c r="AQ216" i="9" s="1"/>
  <c r="AP274" i="9"/>
  <c r="AQ274" i="9" s="1"/>
  <c r="AP479" i="9"/>
  <c r="AQ479" i="9" s="1"/>
  <c r="AP1176" i="9"/>
  <c r="AQ1176" i="9" s="1"/>
  <c r="AP282" i="9"/>
  <c r="AQ282" i="9" s="1"/>
  <c r="AP1437" i="9"/>
  <c r="AQ1437" i="9" s="1"/>
  <c r="AP1866" i="9"/>
  <c r="AQ1866" i="9" s="1"/>
  <c r="AP187" i="9"/>
  <c r="AQ187" i="9" s="1"/>
  <c r="AP1194" i="9"/>
  <c r="AQ1194" i="9" s="1"/>
  <c r="AP793" i="9"/>
  <c r="AQ793" i="9" s="1"/>
  <c r="AP1118" i="9"/>
  <c r="AQ1118" i="9" s="1"/>
  <c r="AP210" i="9"/>
  <c r="AQ210" i="9" s="1"/>
  <c r="AP654" i="9"/>
  <c r="AQ654" i="9" s="1"/>
  <c r="AP1902" i="9"/>
  <c r="AQ1902" i="9" s="1"/>
  <c r="AP995" i="9"/>
  <c r="AQ995" i="9" s="1"/>
  <c r="AP706" i="9"/>
  <c r="AQ706" i="9" s="1"/>
  <c r="AP541" i="9"/>
  <c r="AQ541" i="9" s="1"/>
  <c r="AP1284" i="9"/>
  <c r="AQ1284" i="9" s="1"/>
  <c r="AP588" i="9"/>
  <c r="AQ588" i="9" s="1"/>
  <c r="AP727" i="9"/>
  <c r="AQ727" i="9" s="1"/>
  <c r="AP131" i="9"/>
  <c r="AQ131" i="9" s="1"/>
  <c r="AP522" i="9"/>
  <c r="AQ522" i="9" s="1"/>
  <c r="AP683" i="9"/>
  <c r="AQ683" i="9" s="1"/>
  <c r="AP916" i="9"/>
  <c r="AQ916" i="9" s="1"/>
  <c r="AP600" i="9"/>
  <c r="AQ600" i="9" s="1"/>
  <c r="AP741" i="9"/>
  <c r="AQ741" i="9" s="1"/>
  <c r="AP1732" i="9"/>
  <c r="AQ1732" i="9" s="1"/>
  <c r="AP900" i="9"/>
  <c r="AQ900" i="9" s="1"/>
  <c r="AP1819" i="9"/>
  <c r="AQ1819" i="9" s="1"/>
  <c r="AP1237" i="9"/>
  <c r="AQ1237" i="9" s="1"/>
  <c r="AP139" i="9"/>
  <c r="AQ139" i="9" s="1"/>
  <c r="AP1813" i="9"/>
  <c r="AQ1813" i="9" s="1"/>
  <c r="AP1904" i="9"/>
  <c r="AQ1904" i="9" s="1"/>
  <c r="AP1808" i="9"/>
  <c r="AQ1808" i="9" s="1"/>
  <c r="AP960" i="9"/>
  <c r="AQ960" i="9" s="1"/>
  <c r="AP784" i="9"/>
  <c r="AQ784" i="9" s="1"/>
  <c r="AP991" i="9"/>
  <c r="AQ991" i="9" s="1"/>
  <c r="AP1432" i="9"/>
  <c r="AQ1432" i="9" s="1"/>
  <c r="AP616" i="9"/>
  <c r="AQ616" i="9" s="1"/>
  <c r="AP364" i="9"/>
  <c r="AQ364" i="9" s="1"/>
  <c r="AP442" i="9"/>
  <c r="AQ442" i="9" s="1"/>
  <c r="AP1618" i="9"/>
  <c r="AQ1618" i="9" s="1"/>
  <c r="AP1221" i="9"/>
  <c r="AQ1221" i="9" s="1"/>
  <c r="AP1717" i="9"/>
  <c r="AQ1717" i="9" s="1"/>
  <c r="AP161" i="9"/>
  <c r="AQ161" i="9" s="1"/>
  <c r="AP1802" i="9"/>
  <c r="AQ1802" i="9" s="1"/>
  <c r="AP1279" i="9"/>
  <c r="AQ1279" i="9" s="1"/>
  <c r="AP1295" i="9"/>
  <c r="AQ1295" i="9" s="1"/>
  <c r="AP1412" i="9"/>
  <c r="AQ1412" i="9" s="1"/>
  <c r="AP416" i="9"/>
  <c r="AQ416" i="9" s="1"/>
  <c r="AP387" i="9"/>
  <c r="AQ387" i="9" s="1"/>
  <c r="AP18" i="9"/>
  <c r="AQ18" i="9" s="1"/>
  <c r="AP1087" i="9"/>
  <c r="AQ1087" i="9" s="1"/>
  <c r="AP808" i="9"/>
  <c r="AQ808" i="9" s="1"/>
  <c r="AP708" i="9"/>
  <c r="AQ708" i="9" s="1"/>
  <c r="AP1870" i="9"/>
  <c r="AQ1870" i="9" s="1"/>
  <c r="AP1167" i="9"/>
  <c r="AQ1167" i="9" s="1"/>
  <c r="AP1539" i="9"/>
  <c r="AQ1539" i="9" s="1"/>
  <c r="AP941" i="9"/>
  <c r="AQ941" i="9" s="1"/>
  <c r="AP1317" i="9"/>
  <c r="AQ1317" i="9" s="1"/>
  <c r="AP242" i="9"/>
  <c r="AQ242" i="9" s="1"/>
  <c r="AP66" i="9"/>
  <c r="AQ66" i="9" s="1"/>
  <c r="AP490" i="9"/>
  <c r="AQ490" i="9" s="1"/>
  <c r="AP830" i="9"/>
  <c r="AQ830" i="9" s="1"/>
  <c r="AP1154" i="9"/>
  <c r="AQ1154" i="9" s="1"/>
  <c r="AP1670" i="9"/>
  <c r="AQ1670" i="9" s="1"/>
  <c r="AP877" i="9"/>
  <c r="AQ877" i="9" s="1"/>
  <c r="AP852" i="9"/>
  <c r="AQ852" i="9" s="1"/>
  <c r="AP25" i="9"/>
  <c r="AQ25" i="9" s="1"/>
  <c r="AP680" i="9"/>
  <c r="AQ680" i="9" s="1"/>
  <c r="AP598" i="9"/>
  <c r="AQ598" i="9" s="1"/>
  <c r="AP869" i="9"/>
  <c r="AQ869" i="9" s="1"/>
  <c r="AP1379" i="9"/>
  <c r="AQ1379" i="9" s="1"/>
  <c r="AP425" i="9"/>
  <c r="AQ425" i="9" s="1"/>
  <c r="AP1273" i="9"/>
  <c r="AQ1273" i="9" s="1"/>
  <c r="AP1255" i="9"/>
  <c r="AQ1255" i="9" s="1"/>
  <c r="AP1522" i="9"/>
  <c r="AQ1522" i="9" s="1"/>
  <c r="AP447" i="9"/>
  <c r="AQ447" i="9" s="1"/>
  <c r="AP1814" i="9"/>
  <c r="AQ1814" i="9" s="1"/>
  <c r="AP1216" i="9"/>
  <c r="AQ1216" i="9" s="1"/>
  <c r="AP1156" i="9"/>
  <c r="AQ1156" i="9" s="1"/>
  <c r="AP1271" i="9"/>
  <c r="AQ1271" i="9" s="1"/>
  <c r="AP1128" i="9"/>
  <c r="AQ1128" i="9" s="1"/>
  <c r="AP845" i="9"/>
  <c r="AQ845" i="9" s="1"/>
  <c r="AP556" i="9"/>
  <c r="AQ556" i="9" s="1"/>
  <c r="AP344" i="9"/>
  <c r="AQ344" i="9" s="1"/>
  <c r="AP1049" i="9"/>
  <c r="AQ1049" i="9" s="1"/>
  <c r="AP1547" i="9"/>
  <c r="AQ1547" i="9" s="1"/>
  <c r="AP962" i="9"/>
  <c r="AQ962" i="9" s="1"/>
  <c r="AP1520" i="9"/>
  <c r="AQ1520" i="9" s="1"/>
  <c r="AP464" i="9"/>
  <c r="AQ464" i="9" s="1"/>
  <c r="AP766" i="9"/>
  <c r="AQ766" i="9" s="1"/>
  <c r="AP151" i="9"/>
  <c r="AQ151" i="9" s="1"/>
  <c r="AP230" i="9"/>
  <c r="AQ230" i="9" s="1"/>
  <c r="AP143" i="9"/>
  <c r="AQ143" i="9" s="1"/>
  <c r="AP979" i="9"/>
  <c r="AQ979" i="9" s="1"/>
  <c r="AP957" i="9"/>
  <c r="AQ957" i="9" s="1"/>
  <c r="AP818" i="9"/>
  <c r="AQ818" i="9" s="1"/>
  <c r="AP1018" i="9"/>
  <c r="AQ1018" i="9" s="1"/>
  <c r="AP971" i="9"/>
  <c r="AQ971" i="9" s="1"/>
  <c r="AP183" i="9"/>
  <c r="AQ183" i="9" s="1"/>
  <c r="AP1844" i="9"/>
  <c r="AQ1844" i="9" s="1"/>
  <c r="AP118" i="9"/>
  <c r="AQ118" i="9" s="1"/>
  <c r="AP157" i="9"/>
  <c r="AQ157" i="9" s="1"/>
  <c r="AP1098" i="9"/>
  <c r="AQ1098" i="9" s="1"/>
  <c r="AP1124" i="9"/>
  <c r="AQ1124" i="9" s="1"/>
  <c r="AP704" i="9"/>
  <c r="AQ704" i="9" s="1"/>
  <c r="AP767" i="9"/>
  <c r="AQ767" i="9" s="1"/>
  <c r="AP693" i="9"/>
  <c r="AQ693" i="9" s="1"/>
  <c r="AP1120" i="9"/>
  <c r="AQ1120" i="9" s="1"/>
  <c r="AP128" i="9"/>
  <c r="AQ128" i="9" s="1"/>
  <c r="AP1588" i="9"/>
  <c r="AQ1588" i="9" s="1"/>
  <c r="AP1269" i="9"/>
  <c r="AQ1269" i="9" s="1"/>
  <c r="AP940" i="9"/>
  <c r="AQ940" i="9" s="1"/>
  <c r="AP959" i="9"/>
  <c r="AQ959" i="9" s="1"/>
  <c r="AP1749" i="9"/>
  <c r="AQ1749" i="9" s="1"/>
  <c r="AP1007" i="9"/>
  <c r="AQ1007" i="9" s="1"/>
  <c r="AP656" i="9"/>
  <c r="AQ656" i="9" s="1"/>
  <c r="AP397" i="9"/>
  <c r="AQ397" i="9" s="1"/>
  <c r="AP1512" i="9"/>
  <c r="AQ1512" i="9" s="1"/>
  <c r="AP622" i="9"/>
  <c r="AQ622" i="9" s="1"/>
  <c r="AP410" i="9"/>
  <c r="AQ410" i="9" s="1"/>
  <c r="AP1777" i="9"/>
  <c r="AQ1777" i="9" s="1"/>
  <c r="AP821" i="9"/>
  <c r="AQ821" i="9" s="1"/>
  <c r="AP1739" i="9"/>
  <c r="AQ1739" i="9" s="1"/>
  <c r="AP85" i="9"/>
  <c r="AQ85" i="9" s="1"/>
  <c r="AP134" i="9"/>
  <c r="AQ134" i="9" s="1"/>
  <c r="AP1508" i="9"/>
  <c r="AQ1508" i="9" s="1"/>
  <c r="AP488" i="9"/>
  <c r="AQ488" i="9" s="1"/>
  <c r="AP340" i="9"/>
  <c r="AQ340" i="9" s="1"/>
  <c r="AP1187" i="9"/>
  <c r="AQ1187" i="9" s="1"/>
  <c r="AP377" i="9"/>
  <c r="AQ377" i="9" s="1"/>
  <c r="AP38" i="9"/>
  <c r="AQ38" i="9" s="1"/>
  <c r="AP1241" i="9"/>
  <c r="AQ1241" i="9" s="1"/>
  <c r="AP1718" i="9"/>
  <c r="AQ1718" i="9" s="1"/>
  <c r="AP61" i="9"/>
  <c r="AQ61" i="9" s="1"/>
  <c r="AP1479" i="9"/>
  <c r="AQ1479" i="9" s="1"/>
  <c r="AP1440" i="9"/>
  <c r="AQ1440" i="9" s="1"/>
  <c r="AP1411" i="9"/>
  <c r="AQ1411" i="9" s="1"/>
  <c r="AP1383" i="9"/>
  <c r="AQ1383" i="9" s="1"/>
  <c r="AP1433" i="9"/>
  <c r="AQ1433" i="9" s="1"/>
  <c r="AP1047" i="9"/>
  <c r="AQ1047" i="9" s="1"/>
  <c r="AP491" i="9"/>
  <c r="AQ491" i="9" s="1"/>
  <c r="AP1249" i="9"/>
  <c r="AQ1249" i="9" s="1"/>
  <c r="AP682" i="9"/>
  <c r="AQ682" i="9" s="1"/>
  <c r="AP1820" i="9"/>
  <c r="AQ1820" i="9" s="1"/>
  <c r="AP1896" i="9"/>
  <c r="AQ1896" i="9" s="1"/>
  <c r="AP254" i="9"/>
  <c r="AQ254" i="9" s="1"/>
  <c r="AP1330" i="9"/>
  <c r="AQ1330" i="9" s="1"/>
  <c r="AP1079" i="9"/>
  <c r="AQ1079" i="9" s="1"/>
  <c r="AP1834" i="9"/>
  <c r="AQ1834" i="9" s="1"/>
  <c r="AP221" i="9"/>
  <c r="AQ221" i="9" s="1"/>
  <c r="AP1556" i="9"/>
  <c r="AQ1556" i="9" s="1"/>
  <c r="AP1600" i="9"/>
  <c r="AQ1600" i="9" s="1"/>
  <c r="AP1196" i="9"/>
  <c r="AQ1196" i="9" s="1"/>
  <c r="AP462" i="9"/>
  <c r="AQ462" i="9" s="1"/>
  <c r="AP190" i="9"/>
  <c r="AQ190" i="9" s="1"/>
  <c r="AP1748" i="9"/>
  <c r="AQ1748" i="9" s="1"/>
  <c r="AP952" i="9"/>
  <c r="AQ952" i="9" s="1"/>
  <c r="AP743" i="9"/>
  <c r="AQ743" i="9" s="1"/>
  <c r="AP976" i="9"/>
  <c r="AQ976" i="9" s="1"/>
  <c r="AP409" i="9"/>
  <c r="AQ409" i="9" s="1"/>
  <c r="AP789" i="9"/>
  <c r="AQ789" i="9" s="1"/>
  <c r="AP1730" i="9"/>
  <c r="AQ1730" i="9" s="1"/>
  <c r="AP121" i="9"/>
  <c r="AQ121" i="9" s="1"/>
  <c r="AP596" i="9"/>
  <c r="AQ596" i="9" s="1"/>
  <c r="AP1827" i="9"/>
  <c r="AQ1827" i="9" s="1"/>
  <c r="AP1318" i="9"/>
  <c r="AQ1318" i="9" s="1"/>
  <c r="AP774" i="9"/>
  <c r="AQ774" i="9" s="1"/>
  <c r="AP878" i="9"/>
  <c r="AQ878" i="9" s="1"/>
  <c r="AP209" i="9"/>
  <c r="AQ209" i="9" s="1"/>
  <c r="AP624" i="9"/>
  <c r="AQ624" i="9" s="1"/>
  <c r="AP1619" i="9"/>
  <c r="AQ1619" i="9" s="1"/>
  <c r="AP405" i="9"/>
  <c r="AQ405" i="9" s="1"/>
  <c r="AP1391" i="9"/>
  <c r="AQ1391" i="9" s="1"/>
  <c r="AP1443" i="9"/>
  <c r="AQ1443" i="9" s="1"/>
  <c r="AP1519" i="9"/>
  <c r="AQ1519" i="9" s="1"/>
  <c r="AP154" i="9"/>
  <c r="AQ154" i="9" s="1"/>
  <c r="AP293" i="9"/>
  <c r="AQ293" i="9" s="1"/>
  <c r="AP1529" i="9"/>
  <c r="AQ1529" i="9" s="1"/>
  <c r="AP113" i="9"/>
  <c r="AQ113" i="9" s="1"/>
  <c r="AP173" i="9"/>
  <c r="AQ173" i="9" s="1"/>
  <c r="AP1779" i="9"/>
  <c r="AQ1779" i="9" s="1"/>
  <c r="AP722" i="9"/>
  <c r="AQ722" i="9" s="1"/>
  <c r="AP30" i="9"/>
  <c r="AQ30" i="9" s="1"/>
  <c r="AP829" i="9"/>
  <c r="AQ829" i="9" s="1"/>
  <c r="AP1839" i="9"/>
  <c r="AQ1839" i="9" s="1"/>
  <c r="AP79" i="9"/>
  <c r="AQ79" i="9" s="1"/>
  <c r="AP544" i="9"/>
  <c r="AQ544" i="9" s="1"/>
  <c r="AP111" i="9"/>
  <c r="AQ111" i="9" s="1"/>
  <c r="AP37" i="9"/>
  <c r="AQ37" i="9" s="1"/>
  <c r="AP873" i="9"/>
  <c r="AQ873" i="9" s="1"/>
  <c r="AP1579" i="9"/>
  <c r="AQ1579" i="9" s="1"/>
  <c r="AP1662" i="9"/>
  <c r="AQ1662" i="9" s="1"/>
  <c r="AP1742" i="9"/>
  <c r="AQ1742" i="9" s="1"/>
  <c r="AP1407" i="9"/>
  <c r="AQ1407" i="9" s="1"/>
  <c r="AP1204" i="9"/>
  <c r="AQ1204" i="9" s="1"/>
  <c r="AP904" i="9"/>
  <c r="AQ904" i="9" s="1"/>
  <c r="AP155" i="9"/>
  <c r="AQ155" i="9" s="1"/>
  <c r="AP1884" i="9"/>
  <c r="AQ1884" i="9" s="1"/>
  <c r="AP881" i="9"/>
  <c r="AQ881" i="9" s="1"/>
  <c r="AP963" i="9"/>
  <c r="AQ963" i="9" s="1"/>
  <c r="AP1617" i="9"/>
  <c r="AQ1617" i="9" s="1"/>
  <c r="AP1771" i="9"/>
  <c r="AQ1771" i="9" s="1"/>
  <c r="AP758" i="9"/>
  <c r="AQ758" i="9" s="1"/>
  <c r="AP1138" i="9"/>
  <c r="AQ1138" i="9" s="1"/>
  <c r="AP1503" i="9"/>
  <c r="AQ1503" i="9" s="1"/>
  <c r="AP1800" i="9"/>
  <c r="AQ1800" i="9" s="1"/>
  <c r="AP1803" i="9"/>
  <c r="AQ1803" i="9" s="1"/>
  <c r="AP955" i="9"/>
  <c r="AQ955" i="9" s="1"/>
  <c r="AP805" i="9"/>
  <c r="AQ805" i="9" s="1"/>
  <c r="AP361" i="9"/>
  <c r="AQ361" i="9" s="1"/>
  <c r="AP531" i="9"/>
  <c r="AQ531" i="9" s="1"/>
  <c r="AP262" i="9"/>
  <c r="AQ262" i="9" s="1"/>
  <c r="AP498" i="9"/>
  <c r="AQ498" i="9" s="1"/>
  <c r="AP1852" i="9"/>
  <c r="AQ1852" i="9" s="1"/>
  <c r="AP1223" i="9"/>
  <c r="AQ1223" i="9" s="1"/>
  <c r="AP1648" i="9"/>
  <c r="AQ1648" i="9" s="1"/>
  <c r="AP1623" i="9"/>
  <c r="AQ1623" i="9" s="1"/>
  <c r="AP990" i="9"/>
  <c r="AQ990" i="9" s="1"/>
  <c r="AP745" i="9"/>
  <c r="AQ745" i="9" s="1"/>
  <c r="AP1130" i="9"/>
  <c r="AQ1130" i="9" s="1"/>
  <c r="AP1627" i="9"/>
  <c r="AQ1627" i="9" s="1"/>
  <c r="AP1766" i="9"/>
  <c r="AQ1766" i="9" s="1"/>
  <c r="AP331" i="9"/>
  <c r="AQ331" i="9" s="1"/>
  <c r="AP593" i="9"/>
  <c r="AQ593" i="9" s="1"/>
  <c r="AP115" i="9"/>
  <c r="AQ115" i="9" s="1"/>
  <c r="AP669" i="9"/>
  <c r="AQ669" i="9" s="1"/>
  <c r="AP1545" i="9"/>
  <c r="AQ1545" i="9" s="1"/>
  <c r="AP226" i="9"/>
  <c r="AQ226" i="9" s="1"/>
  <c r="AP1309" i="9"/>
  <c r="AQ1309" i="9" s="1"/>
  <c r="AP547" i="9"/>
  <c r="AQ547" i="9" s="1"/>
  <c r="AP1057" i="9"/>
  <c r="AQ1057" i="9" s="1"/>
  <c r="AP1885" i="9"/>
  <c r="AQ1885" i="9" s="1"/>
  <c r="AP1606" i="9"/>
  <c r="AQ1606" i="9" s="1"/>
  <c r="AP689" i="9"/>
  <c r="AQ689" i="9" s="1"/>
  <c r="AP277" i="9"/>
  <c r="AQ277" i="9" s="1"/>
  <c r="AP1423" i="9"/>
  <c r="AQ1423" i="9" s="1"/>
  <c r="AP234" i="9"/>
  <c r="AQ234" i="9" s="1"/>
  <c r="AP1242" i="9"/>
  <c r="AQ1242" i="9" s="1"/>
  <c r="AP927" i="9"/>
  <c r="AQ927" i="9" s="1"/>
  <c r="AP1747" i="9"/>
  <c r="AQ1747" i="9" s="1"/>
  <c r="AP435" i="9"/>
  <c r="AQ435" i="9" s="1"/>
  <c r="AP20" i="9"/>
  <c r="AQ20" i="9" s="1"/>
  <c r="AP1112" i="9"/>
  <c r="AQ1112" i="9" s="1"/>
  <c r="AP1689" i="9"/>
  <c r="AQ1689" i="9" s="1"/>
  <c r="AP879" i="9"/>
  <c r="AQ879" i="9" s="1"/>
  <c r="AP215" i="9"/>
  <c r="AQ215" i="9" s="1"/>
  <c r="AP172" i="9"/>
  <c r="AQ172" i="9" s="1"/>
  <c r="AP714" i="9"/>
  <c r="AQ714" i="9" s="1"/>
  <c r="AP1291" i="9"/>
  <c r="AQ1291" i="9" s="1"/>
  <c r="AP542" i="9"/>
  <c r="AQ542" i="9" s="1"/>
  <c r="AP50" i="9"/>
  <c r="AQ50" i="9" s="1"/>
  <c r="AP40" i="9"/>
  <c r="AQ40" i="9" s="1"/>
  <c r="AP64" i="9"/>
  <c r="AQ64" i="9" s="1"/>
  <c r="AP10" i="9"/>
  <c r="AQ10" i="9" s="1"/>
  <c r="AP1905" i="9"/>
  <c r="AQ1905" i="9" s="1"/>
  <c r="AP1302" i="9"/>
  <c r="AQ1302" i="9" s="1"/>
  <c r="AP1876" i="9"/>
  <c r="AQ1876" i="9" s="1"/>
  <c r="AP386" i="9"/>
  <c r="AQ386" i="9" s="1"/>
  <c r="AP235" i="9"/>
  <c r="AQ235" i="9" s="1"/>
  <c r="AP1226" i="9"/>
  <c r="AQ1226" i="9" s="1"/>
  <c r="AP1245" i="9"/>
  <c r="AQ1245" i="9" s="1"/>
  <c r="AP96" i="9"/>
  <c r="AQ96" i="9" s="1"/>
  <c r="AP1817" i="9"/>
  <c r="AQ1817" i="9" s="1"/>
  <c r="AP1127" i="9"/>
  <c r="AQ1127" i="9" s="1"/>
  <c r="AP100" i="9"/>
  <c r="AQ100" i="9" s="1"/>
  <c r="AP1048" i="9"/>
  <c r="AQ1048" i="9" s="1"/>
  <c r="AP1775" i="9"/>
  <c r="AQ1775" i="9" s="1"/>
  <c r="AP1809" i="9"/>
  <c r="AQ1809" i="9" s="1"/>
  <c r="AP78" i="9"/>
  <c r="AQ78" i="9" s="1"/>
  <c r="AP186" i="9"/>
  <c r="AQ186" i="9" s="1"/>
  <c r="AP489" i="9"/>
  <c r="AQ489" i="9" s="1"/>
  <c r="AP1103" i="9"/>
  <c r="AQ1103" i="9" s="1"/>
  <c r="AP314" i="9"/>
  <c r="AQ314" i="9" s="1"/>
  <c r="AP48" i="9"/>
  <c r="AQ48" i="9" s="1"/>
  <c r="AP1122" i="9"/>
  <c r="AQ1122" i="9" s="1"/>
  <c r="AP686" i="9"/>
  <c r="AQ686" i="9" s="1"/>
  <c r="AP1019" i="9"/>
  <c r="AQ1019" i="9" s="1"/>
  <c r="AP1706" i="9"/>
  <c r="AQ1706" i="9" s="1"/>
  <c r="AP454" i="9"/>
  <c r="AQ454" i="9" s="1"/>
  <c r="AP579" i="9"/>
  <c r="AQ579" i="9" s="1"/>
  <c r="AP565" i="9"/>
  <c r="AQ565" i="9" s="1"/>
  <c r="AP523" i="9"/>
  <c r="AQ523" i="9" s="1"/>
  <c r="AP112" i="9"/>
  <c r="AQ112" i="9" s="1"/>
  <c r="AP310" i="9"/>
  <c r="AQ310" i="9" s="1"/>
  <c r="AP458" i="9"/>
  <c r="AQ458" i="9" s="1"/>
  <c r="AP39" i="9"/>
  <c r="AQ39" i="9" s="1"/>
  <c r="AP1385" i="9"/>
  <c r="AQ1385" i="9" s="1"/>
  <c r="AP1658" i="9"/>
  <c r="AQ1658" i="9" s="1"/>
  <c r="AP1408" i="9"/>
  <c r="AQ1408" i="9" s="1"/>
  <c r="AP795" i="9"/>
  <c r="AQ795" i="9" s="1"/>
  <c r="AP1109" i="9"/>
  <c r="AQ1109" i="9" s="1"/>
  <c r="AP1695" i="9"/>
  <c r="AQ1695" i="9" s="1"/>
  <c r="AP1715" i="9"/>
  <c r="AQ1715" i="9" s="1"/>
  <c r="AP1818" i="9"/>
  <c r="AQ1818" i="9" s="1"/>
  <c r="AP1174" i="9"/>
  <c r="AQ1174" i="9" s="1"/>
  <c r="AP1793" i="9"/>
  <c r="AQ1793" i="9" s="1"/>
  <c r="AP929" i="9"/>
  <c r="AQ929" i="9" s="1"/>
  <c r="AP1203" i="9"/>
  <c r="AQ1203" i="9" s="1"/>
  <c r="AP1070" i="9"/>
  <c r="AQ1070" i="9" s="1"/>
  <c r="AP1483" i="9"/>
  <c r="AQ1483" i="9" s="1"/>
  <c r="AP477" i="9"/>
  <c r="AQ477" i="9" s="1"/>
  <c r="AP1683" i="9"/>
  <c r="AQ1683" i="9" s="1"/>
  <c r="AP1722" i="9"/>
  <c r="AQ1722" i="9" s="1"/>
  <c r="AP668" i="9"/>
  <c r="AQ668" i="9" s="1"/>
  <c r="AP384" i="9"/>
  <c r="AQ384" i="9" s="1"/>
  <c r="AP1795" i="9"/>
  <c r="AQ1795" i="9" s="1"/>
  <c r="AP114" i="9"/>
  <c r="AQ114" i="9" s="1"/>
  <c r="AP65" i="9"/>
  <c r="AQ65" i="9" s="1"/>
  <c r="AP905" i="9"/>
  <c r="AQ905" i="9" s="1"/>
  <c r="AP1289" i="9"/>
  <c r="AQ1289" i="9" s="1"/>
  <c r="AP1851" i="9"/>
  <c r="AQ1851" i="9" s="1"/>
  <c r="AP63" i="9"/>
  <c r="AQ63" i="9" s="1"/>
  <c r="AP1397" i="9"/>
  <c r="AQ1397" i="9" s="1"/>
  <c r="AP1115" i="9"/>
  <c r="AQ1115" i="9" s="1"/>
  <c r="AP752" i="9"/>
  <c r="AQ752" i="9" s="1"/>
  <c r="AP270" i="9"/>
  <c r="AQ270" i="9" s="1"/>
  <c r="AP1208" i="9"/>
  <c r="AQ1208" i="9" s="1"/>
  <c r="AP1335" i="9"/>
  <c r="AQ1335" i="9" s="1"/>
  <c r="AP924" i="9"/>
  <c r="AQ924" i="9" s="1"/>
  <c r="AP1626" i="9"/>
  <c r="AQ1626" i="9" s="1"/>
  <c r="AP1657" i="9"/>
  <c r="AQ1657" i="9" s="1"/>
  <c r="AP1173" i="9"/>
  <c r="AQ1173" i="9" s="1"/>
  <c r="AP1776" i="9"/>
  <c r="AQ1776" i="9" s="1"/>
  <c r="AP385" i="9"/>
  <c r="AQ385" i="9" s="1"/>
  <c r="AP806" i="9"/>
  <c r="AQ806" i="9" s="1"/>
  <c r="AP1316" i="9"/>
  <c r="AQ1316" i="9" s="1"/>
  <c r="AP1634" i="9"/>
  <c r="AQ1634" i="9" s="1"/>
  <c r="AP1077" i="9"/>
  <c r="AQ1077" i="9" s="1"/>
  <c r="AP1014" i="9"/>
  <c r="AQ1014" i="9" s="1"/>
  <c r="AP1829" i="9"/>
  <c r="AQ1829" i="9" s="1"/>
  <c r="AP245" i="9"/>
  <c r="AQ245" i="9" s="1"/>
  <c r="AP82" i="9"/>
  <c r="AQ82" i="9" s="1"/>
  <c r="AP558" i="9"/>
  <c r="AQ558" i="9" s="1"/>
  <c r="AP567" i="9"/>
  <c r="AQ567" i="9" s="1"/>
  <c r="AP1381" i="9"/>
  <c r="AQ1381" i="9" s="1"/>
  <c r="AP1091" i="9"/>
  <c r="AQ1091" i="9" s="1"/>
  <c r="AP551" i="9"/>
  <c r="AQ551" i="9" s="1"/>
  <c r="AP1414" i="9"/>
  <c r="AQ1414" i="9" s="1"/>
  <c r="AP1393" i="9"/>
  <c r="AQ1393" i="9" s="1"/>
  <c r="AP754" i="9"/>
  <c r="AQ754" i="9" s="1"/>
  <c r="AP1516" i="9"/>
  <c r="AQ1516" i="9" s="1"/>
  <c r="AP1861" i="9"/>
  <c r="AQ1861" i="9" s="1"/>
  <c r="AP824" i="9"/>
  <c r="AQ824" i="9" s="1"/>
  <c r="AP278" i="9"/>
  <c r="AQ278" i="9" s="1"/>
  <c r="AP854" i="9"/>
  <c r="AQ854" i="9" s="1"/>
  <c r="AP1457" i="9"/>
  <c r="AQ1457" i="9" s="1"/>
  <c r="AP225" i="9"/>
  <c r="AQ225" i="9" s="1"/>
  <c r="AP1694" i="9"/>
  <c r="AQ1694" i="9" s="1"/>
  <c r="AP1679" i="9"/>
  <c r="AQ1679" i="9" s="1"/>
  <c r="AP138" i="9"/>
  <c r="AQ138" i="9" s="1"/>
  <c r="AP1409" i="9"/>
  <c r="AQ1409" i="9" s="1"/>
  <c r="AP1740" i="9"/>
  <c r="AQ1740" i="9" s="1"/>
  <c r="AP1604" i="9"/>
  <c r="AQ1604" i="9" s="1"/>
  <c r="AP632" i="9"/>
  <c r="AQ632" i="9" s="1"/>
  <c r="AP1620" i="9"/>
  <c r="AQ1620" i="9" s="1"/>
  <c r="AP1628" i="9"/>
  <c r="AQ1628" i="9" s="1"/>
  <c r="AP1678" i="9"/>
  <c r="AQ1678" i="9" s="1"/>
  <c r="AP1573" i="9"/>
  <c r="AQ1573" i="9" s="1"/>
  <c r="AP1135" i="9"/>
  <c r="AQ1135" i="9" s="1"/>
  <c r="AP1450" i="9"/>
  <c r="AQ1450" i="9" s="1"/>
  <c r="AP1832" i="9"/>
  <c r="AQ1832" i="9" s="1"/>
  <c r="AP814" i="9"/>
  <c r="AQ814" i="9" s="1"/>
  <c r="AP724" i="9"/>
  <c r="AQ724" i="9" s="1"/>
  <c r="AP517" i="9"/>
  <c r="AQ517" i="9" s="1"/>
  <c r="AP1726" i="9"/>
  <c r="AQ1726" i="9" s="1"/>
  <c r="AP499" i="9"/>
  <c r="AQ499" i="9" s="1"/>
  <c r="AP1160" i="9"/>
  <c r="AQ1160" i="9" s="1"/>
  <c r="AP1045" i="9"/>
  <c r="AQ1045" i="9" s="1"/>
  <c r="AP1179" i="9"/>
  <c r="AQ1179" i="9" s="1"/>
  <c r="AP1647" i="9"/>
  <c r="AQ1647" i="9" s="1"/>
  <c r="AP1000" i="9"/>
  <c r="AQ1000" i="9" s="1"/>
  <c r="AP667" i="9"/>
  <c r="AQ667" i="9" s="1"/>
  <c r="AP1873" i="9"/>
  <c r="AQ1873" i="9" s="1"/>
  <c r="AP1862" i="9"/>
  <c r="AQ1862" i="9" s="1"/>
  <c r="AP471" i="9"/>
  <c r="AQ471" i="9" s="1"/>
  <c r="AP1043" i="9"/>
  <c r="AQ1043" i="9" s="1"/>
  <c r="AP49" i="9"/>
  <c r="AQ49" i="9" s="1"/>
  <c r="AP1123" i="9"/>
  <c r="AQ1123" i="9" s="1"/>
  <c r="AP1548" i="9"/>
  <c r="AQ1548" i="9" s="1"/>
  <c r="AP1389" i="9"/>
  <c r="AQ1389" i="9" s="1"/>
  <c r="AP865" i="9"/>
  <c r="AQ865" i="9" s="1"/>
  <c r="AP1107" i="9"/>
  <c r="AQ1107" i="9" s="1"/>
  <c r="AP367" i="9"/>
  <c r="AQ367" i="9" s="1"/>
  <c r="AP1492" i="9"/>
  <c r="AQ1492" i="9" s="1"/>
  <c r="AP1445" i="9"/>
  <c r="AQ1445" i="9" s="1"/>
  <c r="AP703" i="9"/>
  <c r="AQ703" i="9" s="1"/>
  <c r="AP399" i="9"/>
  <c r="AQ399" i="9" s="1"/>
  <c r="AP1846" i="9"/>
  <c r="AQ1846" i="9" s="1"/>
  <c r="AP146" i="9"/>
  <c r="AQ146" i="9" s="1"/>
  <c r="AP176" i="9"/>
  <c r="AQ176" i="9" s="1"/>
  <c r="AP635" i="9"/>
  <c r="AQ635" i="9" s="1"/>
  <c r="AP792" i="9"/>
  <c r="AQ792" i="9" s="1"/>
  <c r="AP1593" i="9"/>
  <c r="AQ1593" i="9" s="1"/>
  <c r="AP1430" i="9"/>
  <c r="AQ1430" i="9" s="1"/>
  <c r="AP1046" i="9"/>
  <c r="AQ1046" i="9" s="1"/>
  <c r="AP1574" i="9"/>
  <c r="AQ1574" i="9" s="1"/>
  <c r="AP1833" i="9"/>
  <c r="AQ1833" i="9" s="1"/>
  <c r="AP482" i="9"/>
  <c r="AQ482" i="9" s="1"/>
  <c r="AP536" i="9"/>
  <c r="AQ536" i="9" s="1"/>
  <c r="AP1025" i="9"/>
  <c r="AQ1025" i="9" s="1"/>
  <c r="AP1882" i="9"/>
  <c r="AQ1882" i="9" s="1"/>
  <c r="AP1178" i="9"/>
  <c r="AQ1178" i="9" s="1"/>
  <c r="AP530" i="9"/>
  <c r="AQ530" i="9" s="1"/>
  <c r="AP753" i="9"/>
  <c r="AQ753" i="9" s="1"/>
  <c r="AP834" i="9"/>
  <c r="AQ834" i="9" s="1"/>
  <c r="AP1521" i="9"/>
  <c r="AQ1521" i="9" s="1"/>
  <c r="AP1609" i="9"/>
  <c r="AQ1609" i="9" s="1"/>
  <c r="AP130" i="9"/>
  <c r="AQ130" i="9" s="1"/>
  <c r="AP168" i="9"/>
  <c r="AQ168" i="9" s="1"/>
  <c r="AP932" i="9"/>
  <c r="AQ932" i="9" s="1"/>
  <c r="AP930" i="9"/>
  <c r="AQ930" i="9" s="1"/>
  <c r="AP1354" i="9"/>
  <c r="AQ1354" i="9" s="1"/>
  <c r="AP578" i="9"/>
  <c r="AQ578" i="9" s="1"/>
  <c r="AP1687" i="9"/>
  <c r="AQ1687" i="9" s="1"/>
  <c r="AP1292" i="9"/>
  <c r="AQ1292" i="9" s="1"/>
  <c r="AP1235" i="9"/>
  <c r="AQ1235" i="9" s="1"/>
  <c r="AP899" i="9"/>
  <c r="AQ899" i="9" s="1"/>
  <c r="AP529" i="9"/>
  <c r="AQ529" i="9" s="1"/>
  <c r="AP1577" i="9"/>
  <c r="AQ1577" i="9" s="1"/>
  <c r="AP1650" i="9"/>
  <c r="AQ1650" i="9" s="1"/>
  <c r="AP858" i="9"/>
  <c r="AQ858" i="9" s="1"/>
  <c r="AP609" i="9"/>
  <c r="AQ609" i="9" s="1"/>
  <c r="AP132" i="9"/>
  <c r="AQ132" i="9" s="1"/>
  <c r="AP827" i="9"/>
  <c r="AQ827" i="9" s="1"/>
  <c r="AP1555" i="9"/>
  <c r="AQ1555" i="9" s="1"/>
  <c r="AP1069" i="9"/>
  <c r="AQ1069" i="9" s="1"/>
  <c r="AP1367" i="9"/>
  <c r="AQ1367" i="9" s="1"/>
  <c r="AP1878" i="9"/>
  <c r="AQ1878" i="9" s="1"/>
  <c r="AP1636" i="9"/>
  <c r="AQ1636" i="9" s="1"/>
  <c r="AP1774" i="9"/>
  <c r="AQ1774" i="9" s="1"/>
  <c r="AP1090" i="9"/>
  <c r="AQ1090" i="9" s="1"/>
  <c r="AP369" i="9"/>
  <c r="AQ369" i="9" s="1"/>
  <c r="AP11" i="9"/>
  <c r="AQ11" i="9" s="1"/>
  <c r="AP1034" i="9"/>
  <c r="AQ1034" i="9" s="1"/>
  <c r="AP67" i="9"/>
  <c r="AQ67" i="9" s="1"/>
  <c r="AP1887" i="9"/>
  <c r="AQ1887" i="9" s="1"/>
  <c r="AP1364" i="9"/>
  <c r="AQ1364" i="9" s="1"/>
  <c r="AP1805" i="9"/>
  <c r="AQ1805" i="9" s="1"/>
  <c r="AP346" i="9"/>
  <c r="AQ346" i="9" s="1"/>
  <c r="AP185" i="9"/>
  <c r="AQ185" i="9" s="1"/>
  <c r="AP1701" i="9"/>
  <c r="AQ1701" i="9" s="1"/>
  <c r="AP87" i="9"/>
  <c r="AQ87" i="9" s="1"/>
  <c r="AP681" i="9"/>
  <c r="AQ681" i="9" s="1"/>
  <c r="AP162" i="9"/>
  <c r="AQ162" i="9" s="1"/>
  <c r="AP1062" i="9"/>
  <c r="AQ1062" i="9" s="1"/>
  <c r="AP101" i="9"/>
  <c r="AQ101" i="9" s="1"/>
  <c r="AP341" i="9"/>
  <c r="AQ341" i="9" s="1"/>
  <c r="AP1017" i="9"/>
  <c r="AQ1017" i="9" s="1"/>
  <c r="AP1708" i="9"/>
  <c r="AQ1708" i="9" s="1"/>
  <c r="AP195" i="9"/>
  <c r="AQ195" i="9" s="1"/>
  <c r="AP665" i="9"/>
  <c r="AQ665" i="9" s="1"/>
  <c r="AP1597" i="9"/>
  <c r="AQ1597" i="9" s="1"/>
  <c r="AP19" i="9"/>
  <c r="AQ19" i="9" s="1"/>
  <c r="AP1350" i="9"/>
  <c r="AQ1350" i="9" s="1"/>
  <c r="AP1847" i="9"/>
  <c r="AQ1847" i="9" s="1"/>
  <c r="AP659" i="9"/>
  <c r="AQ659" i="9" s="1"/>
  <c r="AP629" i="9"/>
  <c r="AQ629" i="9" s="1"/>
  <c r="AP1322" i="9"/>
  <c r="AQ1322" i="9" s="1"/>
  <c r="AP915" i="9"/>
  <c r="AQ915" i="9" s="1"/>
  <c r="AP1313" i="9"/>
  <c r="AQ1313" i="9" s="1"/>
  <c r="AP1704" i="9"/>
  <c r="AQ1704" i="9" s="1"/>
  <c r="AP943" i="9"/>
  <c r="AQ943" i="9" s="1"/>
  <c r="AP1220" i="9"/>
  <c r="AQ1220" i="9" s="1"/>
  <c r="AP797" i="9"/>
  <c r="AQ797" i="9" s="1"/>
  <c r="AP872" i="9"/>
  <c r="AQ872" i="9" s="1"/>
  <c r="AP518" i="9"/>
  <c r="AQ518" i="9" s="1"/>
  <c r="AP807" i="9"/>
  <c r="AQ807" i="9" s="1"/>
  <c r="AP576" i="9"/>
  <c r="AQ576" i="9" s="1"/>
  <c r="AP181" i="9"/>
  <c r="AQ181" i="9" s="1"/>
  <c r="AP72" i="9"/>
  <c r="AQ72" i="9" s="1"/>
  <c r="AP466" i="9"/>
  <c r="AQ466" i="9" s="1"/>
  <c r="AP1591" i="9"/>
  <c r="AQ1591" i="9" s="1"/>
  <c r="AP804" i="9"/>
  <c r="AQ804" i="9" s="1"/>
  <c r="AP772" i="9"/>
  <c r="AQ772" i="9" s="1"/>
  <c r="AP1248" i="9"/>
  <c r="AQ1248" i="9" s="1"/>
  <c r="AP481" i="9"/>
  <c r="AQ481" i="9" s="1"/>
  <c r="AP1560" i="9"/>
  <c r="AQ1560" i="9" s="1"/>
  <c r="AP652" i="9"/>
  <c r="AQ652" i="9" s="1"/>
  <c r="AP296" i="9"/>
  <c r="AQ296" i="9" s="1"/>
  <c r="AP440" i="9"/>
  <c r="AQ440" i="9" s="1"/>
  <c r="AP371" i="9"/>
  <c r="AQ371" i="9" s="1"/>
  <c r="AP476" i="9"/>
  <c r="AQ476" i="9" s="1"/>
  <c r="AP1892" i="9"/>
  <c r="AQ1892" i="9" s="1"/>
  <c r="AP1611" i="9"/>
  <c r="AQ1611" i="9" s="1"/>
  <c r="AP1672" i="9"/>
  <c r="AQ1672" i="9" s="1"/>
  <c r="AP1133" i="9"/>
  <c r="AQ1133" i="9" s="1"/>
  <c r="AP191" i="9"/>
  <c r="AQ191" i="9" s="1"/>
  <c r="AP257" i="9"/>
  <c r="AQ257" i="9" s="1"/>
  <c r="AP1186" i="9"/>
  <c r="AQ1186" i="9" s="1"/>
  <c r="AP563" i="9"/>
  <c r="AQ563" i="9" s="1"/>
  <c r="AP1198" i="9"/>
  <c r="AQ1198" i="9" s="1"/>
  <c r="AP1470" i="9"/>
  <c r="AQ1470" i="9" s="1"/>
  <c r="AP1074" i="9"/>
  <c r="AQ1074" i="9" s="1"/>
  <c r="AP1211" i="9"/>
  <c r="AQ1211" i="9" s="1"/>
  <c r="AP411" i="9"/>
  <c r="AQ411" i="9" s="1"/>
  <c r="AP690" i="9"/>
  <c r="AQ690" i="9" s="1"/>
  <c r="AP1401" i="9"/>
  <c r="AQ1401" i="9" s="1"/>
  <c r="AP472" i="9"/>
  <c r="AQ472" i="9" s="1"/>
  <c r="AP919" i="9"/>
  <c r="AQ919" i="9" s="1"/>
  <c r="AP1012" i="9"/>
  <c r="AQ1012" i="9" s="1"/>
  <c r="AP1737" i="9"/>
  <c r="AQ1737" i="9" s="1"/>
  <c r="AP1370" i="9"/>
  <c r="AQ1370" i="9" s="1"/>
  <c r="AP794" i="9"/>
  <c r="AQ794" i="9" s="1"/>
  <c r="AP1095" i="9"/>
  <c r="AQ1095" i="9" s="1"/>
  <c r="AP463" i="9"/>
  <c r="AQ463" i="9" s="1"/>
  <c r="AP335" i="9"/>
  <c r="AQ335" i="9" s="1"/>
  <c r="AP7" i="9"/>
  <c r="AQ7" i="9" s="1"/>
  <c r="AP835" i="9"/>
  <c r="AQ835" i="9" s="1"/>
  <c r="AP956" i="9"/>
  <c r="AQ956" i="9" s="1"/>
  <c r="AP1644" i="9"/>
  <c r="AQ1644" i="9" s="1"/>
  <c r="AP142" i="9"/>
  <c r="AQ142" i="9" s="1"/>
  <c r="AP1716" i="9"/>
  <c r="AQ1716" i="9" s="1"/>
  <c r="AP1895" i="9"/>
  <c r="AQ1895" i="9" s="1"/>
  <c r="AP1807" i="9"/>
  <c r="AQ1807" i="9" s="1"/>
  <c r="AP1439" i="9"/>
  <c r="AQ1439" i="9" s="1"/>
  <c r="AP207" i="9"/>
  <c r="AQ207" i="9" s="1"/>
  <c r="AP1195" i="9"/>
  <c r="AQ1195" i="9" s="1"/>
  <c r="AP22" i="9"/>
  <c r="AQ22" i="9" s="1"/>
  <c r="AP1505" i="9"/>
  <c r="AQ1505" i="9" s="1"/>
  <c r="AP663" i="9"/>
  <c r="AQ663" i="9" s="1"/>
  <c r="AP1394" i="9"/>
  <c r="AQ1394" i="9" s="1"/>
  <c r="AP684" i="9"/>
  <c r="AQ684" i="9" s="1"/>
  <c r="AP36" i="9"/>
  <c r="AQ36" i="9" s="1"/>
  <c r="AP586" i="9"/>
  <c r="AQ586" i="9" s="1"/>
  <c r="AP1036" i="9"/>
  <c r="AQ1036" i="9" s="1"/>
  <c r="AP93" i="9"/>
  <c r="AQ93" i="9" s="1"/>
  <c r="AP1594" i="9"/>
  <c r="AQ1594" i="9" s="1"/>
  <c r="AP1665" i="9"/>
  <c r="AQ1665" i="9" s="1"/>
  <c r="AP512" i="9"/>
  <c r="AQ512" i="9" s="1"/>
  <c r="AP1343" i="9"/>
  <c r="AQ1343" i="9" s="1"/>
  <c r="AP1080" i="9"/>
  <c r="AQ1080" i="9" s="1"/>
  <c r="AP1688" i="9"/>
  <c r="AQ1688" i="9" s="1"/>
  <c r="AP923" i="9"/>
  <c r="AQ923" i="9" s="1"/>
  <c r="AP1055" i="9"/>
  <c r="AQ1055" i="9" s="1"/>
  <c r="AP280" i="9"/>
  <c r="AQ280" i="9" s="1"/>
  <c r="AP1182" i="9"/>
  <c r="AQ1182" i="9" s="1"/>
  <c r="AP1052" i="9"/>
  <c r="AQ1052" i="9" s="1"/>
  <c r="AP1586" i="9"/>
  <c r="AQ1586" i="9" s="1"/>
  <c r="AP803" i="9"/>
  <c r="AQ803" i="9" s="1"/>
  <c r="AP332" i="9"/>
  <c r="AQ332" i="9" s="1"/>
  <c r="AP473" i="9"/>
  <c r="AQ473" i="9" s="1"/>
  <c r="AP1442" i="9"/>
  <c r="AQ1442" i="9" s="1"/>
  <c r="AP1900" i="9"/>
  <c r="AQ1900" i="9" s="1"/>
  <c r="AP1645" i="9"/>
  <c r="AQ1645" i="9" s="1"/>
  <c r="AP140" i="9"/>
  <c r="AQ140" i="9" s="1"/>
  <c r="AP1822" i="9"/>
  <c r="AQ1822" i="9" s="1"/>
  <c r="AP1402" i="9"/>
  <c r="AQ1402" i="9" s="1"/>
  <c r="AP583" i="9"/>
  <c r="AQ583" i="9" s="1"/>
  <c r="AP238" i="9"/>
  <c r="AQ238" i="9" s="1"/>
  <c r="AP1566" i="9"/>
  <c r="AQ1566" i="9" s="1"/>
  <c r="AP1011" i="9"/>
  <c r="AQ1011" i="9" s="1"/>
  <c r="AP837" i="9"/>
  <c r="AQ837" i="9" s="1"/>
  <c r="AP338" i="9"/>
  <c r="AQ338" i="9" s="1"/>
  <c r="AP32" i="9"/>
  <c r="AQ32" i="9" s="1"/>
  <c r="AP634" i="9"/>
  <c r="AQ634" i="9" s="1"/>
  <c r="AP428" i="9"/>
  <c r="AQ428" i="9" s="1"/>
  <c r="AP519" i="9"/>
  <c r="AQ519" i="9" s="1"/>
  <c r="AP501" i="9"/>
  <c r="AQ501" i="9" s="1"/>
  <c r="AP1610" i="9"/>
  <c r="AQ1610" i="9" s="1"/>
  <c r="AP1835" i="9"/>
  <c r="AQ1835" i="9" s="1"/>
  <c r="AP1549" i="9"/>
  <c r="AQ1549" i="9" s="1"/>
  <c r="AP200" i="9"/>
  <c r="AQ200" i="9" s="1"/>
  <c r="AP1219" i="9"/>
  <c r="AQ1219" i="9" s="1"/>
  <c r="AP783" i="9"/>
  <c r="AQ783" i="9" s="1"/>
  <c r="AP947" i="9"/>
  <c r="AQ947" i="9" s="1"/>
  <c r="AP618" i="9"/>
  <c r="AQ618" i="9" s="1"/>
  <c r="AP1756" i="9"/>
  <c r="AQ1756" i="9" s="1"/>
  <c r="AP1448" i="9"/>
  <c r="AQ1448" i="9" s="1"/>
  <c r="AP786" i="9"/>
  <c r="AQ786" i="9" s="1"/>
  <c r="AP1781" i="9"/>
  <c r="AQ1781" i="9" s="1"/>
  <c r="AP308" i="9"/>
  <c r="AQ308" i="9" s="1"/>
  <c r="AP390" i="9"/>
  <c r="AQ390" i="9" s="1"/>
  <c r="AP658" i="9"/>
  <c r="AQ658" i="9" s="1"/>
  <c r="AP1420" i="9"/>
  <c r="AQ1420" i="9" s="1"/>
  <c r="AP88" i="9"/>
  <c r="AQ88" i="9" s="1"/>
  <c r="AP1369" i="9"/>
  <c r="AQ1369" i="9" s="1"/>
  <c r="AP1227" i="9"/>
  <c r="AQ1227" i="9" s="1"/>
  <c r="AP1830" i="9"/>
  <c r="AQ1830" i="9" s="1"/>
  <c r="AP1349" i="9"/>
  <c r="AQ1349" i="9" s="1"/>
  <c r="AP196" i="9"/>
  <c r="AQ196" i="9" s="1"/>
  <c r="AP1755" i="9"/>
  <c r="AQ1755" i="9" s="1"/>
  <c r="AP749" i="9"/>
  <c r="AQ749" i="9" s="1"/>
  <c r="AP484" i="9"/>
  <c r="AQ484" i="9" s="1"/>
  <c r="AP1257" i="9"/>
  <c r="AQ1257" i="9" s="1"/>
  <c r="AP974" i="9"/>
  <c r="AQ974" i="9" s="1"/>
  <c r="AP1491" i="9"/>
  <c r="AQ1491" i="9" s="1"/>
  <c r="AP381" i="9"/>
  <c r="AQ381" i="9" s="1"/>
  <c r="AP436" i="9"/>
  <c r="AQ436" i="9" s="1"/>
  <c r="AP84" i="9"/>
  <c r="AQ84" i="9" s="1"/>
  <c r="AP1821" i="9"/>
  <c r="AQ1821" i="9" s="1"/>
  <c r="AP1165" i="9"/>
  <c r="AQ1165" i="9" s="1"/>
  <c r="AP1434" i="9"/>
  <c r="AQ1434" i="9" s="1"/>
  <c r="AP608" i="9"/>
  <c r="AQ608" i="9" s="1"/>
  <c r="AP554" i="9"/>
  <c r="AQ554" i="9" s="1"/>
  <c r="AP286" i="9"/>
  <c r="AQ286" i="9" s="1"/>
  <c r="AP513" i="9"/>
  <c r="AQ513" i="9" s="1"/>
  <c r="AP74" i="9"/>
  <c r="AQ74" i="9" s="1"/>
  <c r="AP223" i="9"/>
  <c r="AQ223" i="9" s="1"/>
  <c r="AP1744" i="9"/>
  <c r="AQ1744" i="9" s="1"/>
  <c r="AP1024" i="9"/>
  <c r="AQ1024" i="9" s="1"/>
  <c r="AP1366" i="9"/>
  <c r="AQ1366" i="9" s="1"/>
  <c r="AP42" i="9"/>
  <c r="AQ42" i="9" s="1"/>
  <c r="AP125" i="9"/>
  <c r="AQ125" i="9" s="1"/>
  <c r="AP1601" i="9"/>
  <c r="AQ1601" i="9" s="1"/>
  <c r="AP1723" i="9"/>
  <c r="AQ1723" i="9" s="1"/>
  <c r="AP763" i="9"/>
  <c r="AQ763" i="9" s="1"/>
  <c r="AP461" i="9"/>
  <c r="AQ461" i="9" s="1"/>
  <c r="AP174" i="9"/>
  <c r="AQ174" i="9" s="1"/>
  <c r="AP1454" i="9"/>
  <c r="AQ1454" i="9" s="1"/>
  <c r="AP1575" i="9"/>
  <c r="AQ1575" i="9" s="1"/>
  <c r="AP1332" i="9"/>
  <c r="AQ1332" i="9" s="1"/>
  <c r="AP75" i="9"/>
  <c r="AQ75" i="9" s="1"/>
  <c r="AP1725" i="9"/>
  <c r="AQ1725" i="9" s="1"/>
  <c r="AP561" i="9"/>
  <c r="AQ561" i="9" s="1"/>
  <c r="AP1152" i="9"/>
  <c r="AQ1152" i="9" s="1"/>
  <c r="AP1097" i="9"/>
  <c r="AQ1097" i="9" s="1"/>
  <c r="AP1468" i="9"/>
  <c r="AQ1468" i="9" s="1"/>
  <c r="AP1854" i="9"/>
  <c r="AQ1854" i="9" s="1"/>
  <c r="AP1603" i="9"/>
  <c r="AQ1603" i="9" s="1"/>
  <c r="AP977" i="9"/>
  <c r="AQ977" i="9" s="1"/>
  <c r="AP543" i="9"/>
  <c r="AQ543" i="9" s="1"/>
  <c r="AP1831" i="9"/>
  <c r="AQ1831" i="9" s="1"/>
  <c r="AP1435" i="9"/>
  <c r="AQ1435" i="9" s="1"/>
  <c r="AP1787" i="9"/>
  <c r="AQ1787" i="9" s="1"/>
  <c r="AP1806" i="9"/>
  <c r="AQ1806" i="9" s="1"/>
  <c r="AP1735" i="9"/>
  <c r="AQ1735" i="9" s="1"/>
  <c r="AP1741" i="9"/>
  <c r="AQ1741" i="9" s="1"/>
  <c r="AP1759" i="9"/>
  <c r="AQ1759" i="9" s="1"/>
  <c r="AP1277" i="9"/>
  <c r="AQ1277" i="9" s="1"/>
  <c r="AP1533" i="9"/>
  <c r="AQ1533" i="9" s="1"/>
  <c r="AP661" i="9"/>
  <c r="AQ661" i="9" s="1"/>
  <c r="AP851" i="9"/>
  <c r="AQ851" i="9" s="1"/>
  <c r="AP1528" i="9"/>
  <c r="AQ1528" i="9" s="1"/>
  <c r="AP1363" i="9"/>
  <c r="AQ1363" i="9" s="1"/>
  <c r="AP1531" i="9"/>
  <c r="AQ1531" i="9" s="1"/>
  <c r="AP171" i="9"/>
  <c r="AQ171" i="9" s="1"/>
  <c r="AP603" i="9"/>
  <c r="AQ603" i="9" s="1"/>
  <c r="AP864" i="9"/>
  <c r="AQ864" i="9" s="1"/>
  <c r="AP1791" i="9"/>
  <c r="AQ1791" i="9" s="1"/>
  <c r="AP123" i="9"/>
  <c r="AQ123" i="9" s="1"/>
  <c r="AP1758" i="9"/>
  <c r="AQ1758" i="9" s="1"/>
  <c r="AP1641" i="9"/>
  <c r="AQ1641" i="9" s="1"/>
  <c r="AP1673" i="9"/>
  <c r="AQ1673" i="9" s="1"/>
  <c r="AP295" i="9"/>
  <c r="AQ295" i="9" s="1"/>
  <c r="AP315" i="9"/>
  <c r="AQ315" i="9" s="1"/>
  <c r="AP452" i="9"/>
  <c r="AQ452" i="9" s="1"/>
  <c r="AP613" i="9"/>
  <c r="AQ613" i="9" s="1"/>
  <c r="AP560" i="9"/>
  <c r="AQ560" i="9" s="1"/>
  <c r="AP761" i="9"/>
  <c r="AQ761" i="9" s="1"/>
  <c r="AP86" i="9"/>
  <c r="AQ86" i="9" s="1"/>
  <c r="AP1126" i="9"/>
  <c r="AQ1126" i="9" s="1"/>
  <c r="AP169" i="9"/>
  <c r="AQ169" i="9" s="1"/>
  <c r="AP711" i="9"/>
  <c r="AQ711" i="9" s="1"/>
  <c r="AP1763" i="9"/>
  <c r="AQ1763" i="9" s="1"/>
  <c r="AP1655" i="9"/>
  <c r="AQ1655" i="9" s="1"/>
  <c r="AP605" i="9"/>
  <c r="AQ605" i="9" s="1"/>
  <c r="AP1029" i="9"/>
  <c r="AQ1029" i="9" s="1"/>
  <c r="AP1494" i="9"/>
  <c r="AQ1494" i="9" s="1"/>
  <c r="AP537" i="9"/>
  <c r="AQ537" i="9" s="1"/>
  <c r="AP68" i="9"/>
  <c r="AQ68" i="9" s="1"/>
  <c r="AP253" i="9"/>
  <c r="AQ253" i="9" s="1"/>
  <c r="AP855" i="9"/>
  <c r="AQ855" i="9" s="1"/>
  <c r="AP1347" i="9"/>
  <c r="AQ1347" i="9" s="1"/>
  <c r="AP1733" i="9"/>
  <c r="AQ1733" i="9" s="1"/>
  <c r="AP850" i="9"/>
  <c r="AQ850" i="9" s="1"/>
  <c r="AP1030" i="9"/>
  <c r="AQ1030" i="9" s="1"/>
  <c r="AP787" i="9"/>
  <c r="AQ787" i="9" s="1"/>
  <c r="AP811" i="9"/>
  <c r="AQ811" i="9" s="1"/>
  <c r="AP1254" i="9"/>
  <c r="AQ1254" i="9" s="1"/>
  <c r="AP672" i="9"/>
  <c r="AQ672" i="9" s="1"/>
  <c r="AP1473" i="9"/>
  <c r="AQ1473" i="9" s="1"/>
  <c r="AP44" i="9"/>
  <c r="AQ44" i="9" s="1"/>
  <c r="AP677" i="9"/>
  <c r="AQ677" i="9" s="1"/>
  <c r="AP424" i="9"/>
  <c r="AQ424" i="9" s="1"/>
  <c r="AP1199" i="9"/>
  <c r="AQ1199" i="9" s="1"/>
  <c r="AP1523" i="9"/>
  <c r="AQ1523" i="9" s="1"/>
  <c r="AP1261" i="9"/>
  <c r="AQ1261" i="9" s="1"/>
  <c r="AP848" i="9"/>
  <c r="AQ848" i="9" s="1"/>
  <c r="AP764" i="9"/>
  <c r="AQ764" i="9" s="1"/>
  <c r="AP1371" i="9"/>
  <c r="AQ1371" i="9" s="1"/>
  <c r="AP1490" i="9"/>
  <c r="AQ1490" i="9" s="1"/>
  <c r="AP1690" i="9"/>
  <c r="AQ1690" i="9" s="1"/>
  <c r="AP91" i="9"/>
  <c r="AQ91" i="9" s="1"/>
  <c r="AP318" i="9"/>
  <c r="AQ318" i="9" s="1"/>
  <c r="AP1906" i="9"/>
  <c r="AQ1906" i="9" s="1"/>
  <c r="AP14" i="9"/>
  <c r="AQ14" i="9" s="1"/>
  <c r="AP1421" i="9"/>
  <c r="AQ1421" i="9" s="1"/>
  <c r="AP1729" i="9"/>
  <c r="AQ1729" i="9" s="1"/>
  <c r="AP448" i="9"/>
  <c r="AQ448" i="9" s="1"/>
  <c r="AP394" i="9"/>
  <c r="AQ394" i="9" s="1"/>
  <c r="AP99" i="9"/>
  <c r="AQ99" i="9" s="1"/>
  <c r="AP591" i="9"/>
  <c r="AQ591" i="9" s="1"/>
  <c r="AP98" i="9"/>
  <c r="AQ98" i="9" s="1"/>
  <c r="AP220" i="9"/>
  <c r="AQ220" i="9" s="1"/>
  <c r="AP1290" i="9"/>
  <c r="AQ1290" i="9" s="1"/>
  <c r="AP1510" i="9"/>
  <c r="AQ1510" i="9" s="1"/>
  <c r="AP393" i="9"/>
  <c r="AQ393" i="9" s="1"/>
  <c r="AP666" i="9"/>
  <c r="AQ666" i="9" s="1"/>
  <c r="AP1026" i="9"/>
  <c r="AQ1026" i="9" s="1"/>
  <c r="AP707" i="9"/>
  <c r="AQ707" i="9" s="1"/>
  <c r="AP1410" i="9"/>
  <c r="AQ1410" i="9" s="1"/>
  <c r="AP451" i="9"/>
  <c r="AQ451" i="9" s="1"/>
  <c r="AP1041" i="9"/>
  <c r="AQ1041" i="9" s="1"/>
  <c r="AP662" i="9"/>
  <c r="AQ662" i="9" s="1"/>
  <c r="AP1649" i="9"/>
  <c r="AQ1649" i="9" s="1"/>
  <c r="AP243" i="9"/>
  <c r="AQ243" i="9" s="1"/>
  <c r="AP1901" i="9"/>
  <c r="AQ1901" i="9" s="1"/>
  <c r="AP189" i="9"/>
  <c r="AQ189" i="9" s="1"/>
  <c r="AP103" i="9"/>
  <c r="AQ103" i="9" s="1"/>
  <c r="AP486" i="9"/>
  <c r="AQ486" i="9" s="1"/>
  <c r="AP1161" i="9"/>
  <c r="AQ1161" i="9" s="1"/>
  <c r="AP1358" i="9"/>
  <c r="AQ1358" i="9" s="1"/>
  <c r="AP1614" i="9"/>
  <c r="AQ1614" i="9" s="1"/>
  <c r="AP1151" i="9"/>
  <c r="AQ1151" i="9" s="1"/>
  <c r="AP267" i="9"/>
  <c r="AQ267" i="9" s="1"/>
  <c r="AP1180" i="9"/>
  <c r="AQ1180" i="9" s="1"/>
  <c r="AP459" i="9"/>
  <c r="AQ459" i="9" s="1"/>
  <c r="AP360" i="9"/>
  <c r="AQ360" i="9" s="1"/>
  <c r="AP1169" i="9"/>
  <c r="AQ1169" i="9" s="1"/>
  <c r="AP1175" i="9"/>
  <c r="AQ1175" i="9" s="1"/>
  <c r="AP633" i="9"/>
  <c r="AQ633" i="9" s="1"/>
  <c r="AP728" i="9"/>
  <c r="AQ728" i="9" s="1"/>
  <c r="AP240" i="9"/>
  <c r="AQ240" i="9" s="1"/>
  <c r="AP1232" i="9"/>
  <c r="AQ1232" i="9" s="1"/>
  <c r="AP1506" i="9"/>
  <c r="AQ1506" i="9" s="1"/>
  <c r="AP307" i="9"/>
  <c r="AQ307" i="9" s="1"/>
  <c r="AP730" i="9"/>
  <c r="AQ730" i="9" s="1"/>
  <c r="AP1010" i="9"/>
  <c r="AQ1010" i="9" s="1"/>
  <c r="AP698" i="9"/>
  <c r="AQ698" i="9" s="1"/>
  <c r="AP1121" i="9"/>
  <c r="AQ1121" i="9" s="1"/>
  <c r="AP768" i="9"/>
  <c r="AQ768" i="9" s="1"/>
  <c r="AP1111" i="9"/>
  <c r="AQ1111" i="9" s="1"/>
  <c r="AP9" i="9"/>
  <c r="AQ9" i="9" s="1"/>
  <c r="AP1298" i="9"/>
  <c r="AQ1298" i="9" s="1"/>
  <c r="AP1234" i="9"/>
  <c r="AQ1234" i="9" s="1"/>
  <c r="AP71" i="9"/>
  <c r="AQ71" i="9" s="1"/>
  <c r="AP443" i="9"/>
  <c r="AQ443" i="9" s="1"/>
  <c r="AP1171" i="9"/>
  <c r="AQ1171" i="9" s="1"/>
  <c r="AP475" i="9"/>
  <c r="AQ475" i="9" s="1"/>
  <c r="AP655" i="9"/>
  <c r="AQ655" i="9" s="1"/>
  <c r="AP1451" i="9"/>
  <c r="AQ1451" i="9" s="1"/>
  <c r="AP702" i="9"/>
  <c r="AQ702" i="9" s="1"/>
  <c r="AP34" i="9"/>
  <c r="AQ34" i="9" s="1"/>
  <c r="AP1692" i="9"/>
  <c r="AQ1692" i="9" s="1"/>
  <c r="AP1137" i="9"/>
  <c r="AQ1137" i="9" s="1"/>
  <c r="AP1478" i="9"/>
  <c r="AQ1478" i="9" s="1"/>
  <c r="AP1157" i="9"/>
  <c r="AQ1157" i="9" s="1"/>
  <c r="AP246" i="9"/>
  <c r="AQ246" i="9" s="1"/>
  <c r="AP882" i="9"/>
  <c r="AQ882" i="9" s="1"/>
  <c r="AP1707" i="9"/>
  <c r="AQ1707" i="9" s="1"/>
  <c r="AP799" i="9"/>
  <c r="AQ799" i="9" s="1"/>
  <c r="AP1463" i="9"/>
  <c r="AQ1463" i="9" s="1"/>
  <c r="AP715" i="9"/>
  <c r="AQ715" i="9" s="1"/>
  <c r="AP328" i="9"/>
  <c r="AQ328" i="9" s="1"/>
  <c r="AP861" i="9"/>
  <c r="AQ861" i="9" s="1"/>
  <c r="AP1116" i="9"/>
  <c r="AQ1116" i="9" s="1"/>
  <c r="AP1114" i="9"/>
  <c r="AQ1114" i="9" s="1"/>
  <c r="AP1589" i="9"/>
  <c r="AQ1589" i="9" s="1"/>
  <c r="AP1812" i="9"/>
  <c r="AQ1812" i="9" s="1"/>
  <c r="AP1136" i="9"/>
  <c r="AQ1136" i="9" s="1"/>
  <c r="AP533" i="9"/>
  <c r="AQ533" i="9" s="1"/>
  <c r="AP1622" i="9"/>
  <c r="AQ1622" i="9" s="1"/>
  <c r="AP1348" i="9"/>
  <c r="AQ1348" i="9" s="1"/>
  <c r="AP847" i="9"/>
  <c r="AQ847" i="9" s="1"/>
  <c r="AP1642" i="9"/>
  <c r="AQ1642" i="9" s="1"/>
  <c r="AP1875" i="9"/>
  <c r="AQ1875" i="9" s="1"/>
  <c r="AP1669" i="9"/>
  <c r="AQ1669" i="9" s="1"/>
  <c r="AP1486" i="9"/>
  <c r="AQ1486" i="9" s="1"/>
  <c r="AP1532" i="9"/>
  <c r="AQ1532" i="9" s="1"/>
  <c r="AP673" i="9"/>
  <c r="AQ673" i="9" s="1"/>
  <c r="AP292" i="9"/>
  <c r="AQ292" i="9" s="1"/>
  <c r="AP149" i="9"/>
  <c r="AQ149" i="9" s="1"/>
  <c r="AP611" i="9"/>
  <c r="AQ611" i="9" s="1"/>
  <c r="AP1013" i="9"/>
  <c r="AQ1013" i="9" s="1"/>
  <c r="AP1327" i="9"/>
  <c r="AQ1327" i="9" s="1"/>
  <c r="AP345" i="9"/>
  <c r="AQ345" i="9" s="1"/>
  <c r="AP1066" i="9"/>
  <c r="AQ1066" i="9" s="1"/>
  <c r="AP902" i="9"/>
  <c r="AQ902" i="9" s="1"/>
  <c r="AP688" i="9"/>
  <c r="AQ688" i="9" s="1"/>
  <c r="AP1361" i="9"/>
  <c r="AQ1361" i="9" s="1"/>
  <c r="AP105" i="9"/>
  <c r="AQ105" i="9" s="1"/>
  <c r="AP978" i="9"/>
  <c r="AQ978" i="9" s="1"/>
  <c r="AP1469" i="9"/>
  <c r="AQ1469" i="9" s="1"/>
  <c r="AP321" i="9"/>
  <c r="AQ321" i="9" s="1"/>
  <c r="AP520" i="9"/>
  <c r="AQ520" i="9" s="1"/>
  <c r="AP97" i="9"/>
  <c r="AQ97" i="9" s="1"/>
  <c r="AP478" i="9"/>
  <c r="AQ478" i="9" s="1"/>
  <c r="AP651" i="9"/>
  <c r="AQ651" i="9" s="1"/>
  <c r="AP862" i="9"/>
  <c r="AQ862" i="9" s="1"/>
  <c r="AP819" i="9"/>
  <c r="AQ819" i="9" s="1"/>
  <c r="AP261" i="9"/>
  <c r="AQ261" i="9" s="1"/>
  <c r="AP89" i="9"/>
  <c r="AQ89" i="9" s="1"/>
  <c r="AP15" i="9"/>
  <c r="AQ15" i="9" s="1"/>
  <c r="AP1569" i="9"/>
  <c r="AQ1569" i="9" s="1"/>
  <c r="AP1474" i="9"/>
  <c r="AQ1474" i="9" s="1"/>
  <c r="AP1897" i="9"/>
  <c r="AQ1897" i="9" s="1"/>
  <c r="AP966" i="9"/>
  <c r="AQ966" i="9" s="1"/>
  <c r="AP1106" i="9"/>
  <c r="AQ1106" i="9" s="1"/>
  <c r="AP692" i="9"/>
  <c r="AQ692" i="9" s="1"/>
  <c r="AP1909" i="9"/>
  <c r="AQ1909" i="9" s="1"/>
  <c r="AP1365" i="9"/>
  <c r="AQ1365" i="9" s="1"/>
  <c r="AP8" i="9"/>
  <c r="AQ8" i="9" s="1"/>
  <c r="AP1324" i="9"/>
  <c r="AQ1324" i="9" s="1"/>
  <c r="AP1769" i="9"/>
  <c r="AQ1769" i="9" s="1"/>
  <c r="AP1727" i="9"/>
  <c r="AQ1727" i="9" s="1"/>
  <c r="AP697" i="9"/>
  <c r="AQ697" i="9" s="1"/>
  <c r="AP1105" i="9"/>
  <c r="AQ1105" i="9" s="1"/>
  <c r="AP1205" i="9"/>
  <c r="AQ1205" i="9" s="1"/>
  <c r="AP1856" i="9"/>
  <c r="AQ1856" i="9" s="1"/>
  <c r="AP288" i="9"/>
  <c r="AQ288" i="9" s="1"/>
  <c r="AP1788" i="9"/>
  <c r="AQ1788" i="9" s="1"/>
  <c r="AP104" i="9"/>
  <c r="AQ104" i="9" s="1"/>
  <c r="AP734" i="9"/>
  <c r="AQ734" i="9" s="1"/>
  <c r="AP1425" i="9"/>
  <c r="AQ1425" i="9" s="1"/>
  <c r="AP350" i="9"/>
  <c r="AQ350" i="9" s="1"/>
  <c r="AP876" i="9"/>
  <c r="AQ876" i="9" s="1"/>
  <c r="AP738" i="9"/>
  <c r="AQ738" i="9" s="1"/>
  <c r="AP1635" i="9"/>
  <c r="AQ1635" i="9" s="1"/>
  <c r="AP557" i="9"/>
  <c r="AQ557" i="9" s="1"/>
  <c r="AP846" i="9"/>
  <c r="AQ846" i="9" s="1"/>
  <c r="AP271" i="9"/>
  <c r="AQ271" i="9" s="1"/>
  <c r="AP433" i="9"/>
  <c r="AQ433" i="9" s="1"/>
  <c r="AP1880" i="9"/>
  <c r="AQ1880" i="9" s="1"/>
  <c r="AP935" i="9"/>
  <c r="AQ935" i="9" s="1"/>
  <c r="AP1281" i="9"/>
  <c r="AQ1281" i="9" s="1"/>
  <c r="AP480" i="9"/>
  <c r="AQ480" i="9" s="1"/>
  <c r="AP494" i="9"/>
  <c r="AQ494" i="9" s="1"/>
  <c r="AP1583" i="9"/>
  <c r="AQ1583" i="9" s="1"/>
  <c r="AP833" i="9"/>
  <c r="AQ833" i="9" s="1"/>
  <c r="AP1453" i="9"/>
  <c r="AQ1453" i="9" s="1"/>
  <c r="AP1890" i="9"/>
  <c r="AQ1890" i="9" s="1"/>
  <c r="AP597" i="9"/>
  <c r="AQ597" i="9" s="1"/>
  <c r="AP1214" i="9"/>
  <c r="AQ1214" i="9" s="1"/>
  <c r="AP1664" i="9"/>
  <c r="AQ1664" i="9" s="1"/>
  <c r="AP989" i="9"/>
  <c r="AQ989" i="9" s="1"/>
  <c r="AP372" i="9"/>
  <c r="AQ372" i="9" s="1"/>
  <c r="AP1162" i="9"/>
  <c r="AQ1162" i="9" s="1"/>
  <c r="AP1022" i="9"/>
  <c r="AQ1022" i="9" s="1"/>
  <c r="AP1384" i="9"/>
  <c r="AQ1384" i="9" s="1"/>
  <c r="AP981" i="9"/>
  <c r="AQ981" i="9" s="1"/>
  <c r="AP1341" i="9"/>
  <c r="AQ1341" i="9" s="1"/>
  <c r="AP725" i="9"/>
  <c r="AQ725" i="9" s="1"/>
  <c r="AP422" i="9"/>
  <c r="AQ422" i="9" s="1"/>
  <c r="AP1587" i="9"/>
  <c r="AQ1587" i="9" s="1"/>
  <c r="AP445" i="9"/>
  <c r="AQ445" i="9" s="1"/>
  <c r="AP116" i="9"/>
  <c r="AQ116" i="9" s="1"/>
  <c r="AP35" i="9"/>
  <c r="AQ35" i="9" s="1"/>
  <c r="AP1526" i="9"/>
  <c r="AQ1526" i="9" s="1"/>
  <c r="AP950" i="9"/>
  <c r="AQ950" i="9" s="1"/>
  <c r="AP502" i="9"/>
  <c r="AQ502" i="9" s="1"/>
  <c r="AP1893" i="9"/>
  <c r="AQ1893" i="9" s="1"/>
  <c r="AP934" i="9"/>
  <c r="AQ934" i="9" s="1"/>
  <c r="AP695" i="9"/>
  <c r="AQ695" i="9" s="1"/>
  <c r="AP1206" i="9"/>
  <c r="AQ1206" i="9" s="1"/>
  <c r="AP1912" i="9"/>
  <c r="AQ1912" i="9" s="1"/>
  <c r="AP204" i="9"/>
  <c r="AQ204" i="9" s="1"/>
  <c r="AP1590" i="9"/>
  <c r="AQ1590" i="9" s="1"/>
  <c r="AP1842" i="9"/>
  <c r="AQ1842" i="9" s="1"/>
  <c r="AP311" i="9"/>
  <c r="AQ311" i="9" s="1"/>
  <c r="AP213" i="9"/>
  <c r="AQ213" i="9" s="1"/>
  <c r="AP972" i="9"/>
  <c r="AQ972" i="9" s="1"/>
  <c r="AP141" i="9"/>
  <c r="AQ141" i="9" s="1"/>
  <c r="AP170" i="9"/>
  <c r="AQ170" i="9" s="1"/>
  <c r="AP1700" i="9"/>
  <c r="AQ1700" i="9" s="1"/>
  <c r="AP825" i="9"/>
  <c r="AQ825" i="9" s="1"/>
  <c r="AP408" i="9"/>
  <c r="AQ408" i="9" s="1"/>
  <c r="AP1444" i="9"/>
  <c r="AQ1444" i="9" s="1"/>
  <c r="AP925" i="9"/>
  <c r="AQ925" i="9" s="1"/>
  <c r="AP455" i="9"/>
  <c r="AQ455" i="9" s="1"/>
  <c r="AP1550" i="9"/>
  <c r="AQ1550" i="9" s="1"/>
  <c r="AP342" i="9"/>
  <c r="AQ342" i="9" s="1"/>
  <c r="AP353" i="9"/>
  <c r="AQ353" i="9" s="1"/>
  <c r="AP1331" i="9"/>
  <c r="AQ1331" i="9" s="1"/>
  <c r="AP1513" i="9"/>
  <c r="AQ1513" i="9" s="1"/>
  <c r="AP939" i="9"/>
  <c r="AQ939" i="9" s="1"/>
  <c r="AP1328" i="9"/>
  <c r="AQ1328" i="9" s="1"/>
  <c r="AP815" i="9"/>
  <c r="AQ815" i="9" s="1"/>
  <c r="AP1108" i="9"/>
  <c r="AQ1108" i="9" s="1"/>
  <c r="AP1462" i="9"/>
  <c r="AQ1462" i="9" s="1"/>
  <c r="AP506" i="9"/>
  <c r="AQ506" i="9" s="1"/>
  <c r="AP95" i="9"/>
  <c r="AQ95" i="9" s="1"/>
  <c r="AP306" i="9"/>
  <c r="AQ306" i="9" s="1"/>
  <c r="AP1540" i="9"/>
  <c r="AQ1540" i="9" s="1"/>
  <c r="AP986" i="9"/>
  <c r="AQ986" i="9" s="1"/>
  <c r="AP1142" i="9"/>
  <c r="AQ1142" i="9" s="1"/>
  <c r="AP324" i="9"/>
  <c r="AQ324" i="9" s="1"/>
  <c r="AP961" i="9"/>
  <c r="AQ961" i="9" s="1"/>
  <c r="AP1387" i="9"/>
  <c r="AQ1387" i="9" s="1"/>
  <c r="AP92" i="9"/>
  <c r="AQ92" i="9" s="1"/>
  <c r="AP1633" i="9"/>
  <c r="AQ1633" i="9" s="1"/>
  <c r="AP1427" i="9"/>
  <c r="AQ1427" i="9" s="1"/>
  <c r="AP1293" i="9"/>
  <c r="AQ1293" i="9" s="1"/>
  <c r="AP922" i="9"/>
  <c r="AQ922" i="9" s="1"/>
  <c r="AP984" i="9"/>
  <c r="AQ984" i="9" s="1"/>
  <c r="AP1767" i="9"/>
  <c r="AQ1767" i="9" s="1"/>
  <c r="AP705" i="9"/>
  <c r="AQ705" i="9" s="1"/>
  <c r="AP297" i="9"/>
  <c r="AQ297" i="9" s="1"/>
  <c r="AP407" i="9"/>
  <c r="AQ407" i="9" s="1"/>
  <c r="AP816" i="9"/>
  <c r="AQ816" i="9" s="1"/>
  <c r="AP933" i="9"/>
  <c r="AQ933" i="9" s="1"/>
  <c r="AP206" i="9"/>
  <c r="AQ206" i="9" s="1"/>
  <c r="AP1044" i="9"/>
  <c r="AQ1044" i="9" s="1"/>
  <c r="AP1031" i="9"/>
  <c r="AQ1031" i="9" s="1"/>
  <c r="AP937" i="9"/>
  <c r="AQ937" i="9" s="1"/>
  <c r="AP47" i="9"/>
  <c r="AQ47" i="9" s="1"/>
  <c r="AP1488" i="9"/>
  <c r="AQ1488" i="9" s="1"/>
  <c r="AP602" i="9"/>
  <c r="AQ602" i="9" s="1"/>
  <c r="AP17" i="9"/>
  <c r="AQ17" i="9" s="1"/>
  <c r="AP27" i="9"/>
  <c r="AQ27" i="9" s="1"/>
  <c r="AP1286" i="9"/>
  <c r="AQ1286" i="9" s="1"/>
  <c r="AP944" i="9"/>
  <c r="AQ944" i="9" s="1"/>
  <c r="AP1464" i="9"/>
  <c r="AQ1464" i="9" s="1"/>
  <c r="AP546" i="9"/>
  <c r="AQ546" i="9" s="1"/>
  <c r="AP553" i="9"/>
  <c r="AQ553" i="9" s="1"/>
  <c r="AP468" i="9"/>
  <c r="AQ468" i="9" s="1"/>
  <c r="AP276" i="9"/>
  <c r="AQ276" i="9" s="1"/>
  <c r="AP237" i="9"/>
  <c r="AQ237" i="9" s="1"/>
  <c r="AP218" i="9"/>
  <c r="AQ218" i="9" s="1"/>
  <c r="AP1404" i="9"/>
  <c r="AQ1404" i="9" s="1"/>
  <c r="AP291" i="9"/>
  <c r="AQ291" i="9" s="1"/>
  <c r="AP679" i="9"/>
  <c r="AQ679" i="9" s="1"/>
  <c r="AP148" i="9"/>
  <c r="AQ148" i="9" s="1"/>
  <c r="AP166" i="9"/>
  <c r="AQ166" i="9" s="1"/>
  <c r="AP1459" i="9"/>
  <c r="AQ1459" i="9" s="1"/>
  <c r="AP1355" i="9"/>
  <c r="AQ1355" i="9" s="1"/>
  <c r="AP1764" i="9"/>
  <c r="AQ1764" i="9" s="1"/>
  <c r="AP549" i="9"/>
  <c r="AQ549" i="9" s="1"/>
  <c r="AP723" i="9"/>
  <c r="AQ723" i="9" s="1"/>
  <c r="AP1848" i="9"/>
  <c r="AQ1848" i="9" s="1"/>
  <c r="AP1189" i="9"/>
  <c r="AQ1189" i="9" s="1"/>
  <c r="AP1329" i="9"/>
  <c r="AQ1329" i="9" s="1"/>
  <c r="AP509" i="9"/>
  <c r="AQ509" i="9" s="1"/>
  <c r="AP1276" i="9"/>
  <c r="AQ1276" i="9" s="1"/>
  <c r="AP528" i="9"/>
  <c r="AQ528" i="9" s="1"/>
  <c r="AP1674" i="9"/>
  <c r="AQ1674" i="9" s="1"/>
  <c r="AP354" i="9"/>
  <c r="AQ354" i="9" s="1"/>
  <c r="AP1146" i="9"/>
  <c r="AQ1146" i="9" s="1"/>
  <c r="AP1541" i="9"/>
  <c r="AQ1541" i="9" s="1"/>
  <c r="AP1724" i="9"/>
  <c r="AQ1724" i="9" s="1"/>
  <c r="AP470" i="9"/>
  <c r="AQ470" i="9" s="1"/>
  <c r="AP496" i="9"/>
  <c r="AQ496" i="9" s="1"/>
  <c r="AP1099" i="9"/>
  <c r="AQ1099" i="9" s="1"/>
  <c r="AP779" i="9"/>
  <c r="AQ779" i="9" s="1"/>
  <c r="AP1215" i="9"/>
  <c r="AQ1215" i="9" s="1"/>
  <c r="AP1751" i="9"/>
  <c r="AQ1751" i="9" s="1"/>
  <c r="AP1743" i="9"/>
  <c r="AQ1743" i="9" s="1"/>
  <c r="AP1170" i="9"/>
  <c r="AQ1170" i="9" s="1"/>
  <c r="AP1181" i="9"/>
  <c r="AQ1181" i="9" s="1"/>
  <c r="AP446" i="9"/>
  <c r="AQ446" i="9" s="1"/>
  <c r="AP199" i="9"/>
  <c r="AQ199" i="9" s="1"/>
  <c r="AP429" i="9"/>
  <c r="AQ429" i="9" s="1"/>
  <c r="AP244" i="9"/>
  <c r="AQ244" i="9" s="1"/>
  <c r="AP918" i="9"/>
  <c r="AQ918" i="9" s="1"/>
  <c r="AP1416" i="9"/>
  <c r="AQ1416" i="9" s="1"/>
  <c r="AP691" i="9"/>
  <c r="AQ691" i="9" s="1"/>
  <c r="AP1210" i="9"/>
  <c r="AQ1210" i="9" s="1"/>
  <c r="AP1908" i="9"/>
  <c r="AQ1908" i="9" s="1"/>
  <c r="AP1883" i="9"/>
  <c r="AQ1883" i="9" s="1"/>
  <c r="AP1815" i="9"/>
  <c r="AQ1815" i="9" s="1"/>
  <c r="AP500" i="9"/>
  <c r="AQ500" i="9" s="1"/>
  <c r="AP1320" i="9"/>
  <c r="AQ1320" i="9" s="1"/>
  <c r="AP404" i="9"/>
  <c r="AQ404" i="9" s="1"/>
  <c r="AP1143" i="9"/>
  <c r="AQ1143" i="9" s="1"/>
  <c r="AP202" i="9"/>
  <c r="AQ202" i="9" s="1"/>
  <c r="AP60" i="9"/>
  <c r="AQ60" i="9" s="1"/>
  <c r="AP1209" i="9"/>
  <c r="AQ1209" i="9" s="1"/>
  <c r="AP1629" i="9"/>
  <c r="AQ1629" i="9" s="1"/>
  <c r="AP548" i="9"/>
  <c r="AQ548" i="9" s="1"/>
  <c r="AP584" i="9"/>
  <c r="AQ584" i="9" s="1"/>
  <c r="AP1033" i="9"/>
  <c r="AQ1033" i="9" s="1"/>
  <c r="AP776" i="9"/>
  <c r="AQ776" i="9" s="1"/>
  <c r="AP1159" i="9"/>
  <c r="AQ1159" i="9" s="1"/>
  <c r="AP248" i="9"/>
  <c r="AQ248" i="9" s="1"/>
  <c r="AP1278" i="9"/>
  <c r="AQ1278" i="9" s="1"/>
  <c r="AP791" i="9"/>
  <c r="AQ791" i="9" s="1"/>
  <c r="AP778" i="9"/>
  <c r="AQ778" i="9" s="1"/>
  <c r="AP907" i="9"/>
  <c r="AQ907" i="9" s="1"/>
  <c r="AP1267" i="9"/>
  <c r="AQ1267" i="9" s="1"/>
  <c r="AP1356" i="9"/>
  <c r="AQ1356" i="9" s="1"/>
  <c r="AP365" i="9"/>
  <c r="AQ365" i="9" s="1"/>
  <c r="AP1714" i="9"/>
  <c r="AQ1714" i="9" s="1"/>
  <c r="AP729" i="9"/>
  <c r="AQ729" i="9" s="1"/>
  <c r="AP678" i="9"/>
  <c r="AQ678" i="9" s="1"/>
  <c r="AP273" i="9"/>
  <c r="AQ273" i="9" s="1"/>
  <c r="AP163" i="9"/>
  <c r="AQ163" i="9" s="1"/>
  <c r="AP275" i="9"/>
  <c r="AQ275" i="9" s="1"/>
  <c r="AP358" i="9"/>
  <c r="AQ358" i="9" s="1"/>
  <c r="AP1294" i="9"/>
  <c r="AQ1294" i="9" s="1"/>
  <c r="AP137" i="9"/>
  <c r="AQ137" i="9" s="1"/>
  <c r="AP1083" i="9"/>
  <c r="AQ1083" i="9" s="1"/>
  <c r="AP395" i="9"/>
  <c r="AQ395" i="9" s="1"/>
  <c r="AP1380" i="9"/>
  <c r="AQ1380" i="9" s="1"/>
  <c r="AP599" i="9"/>
  <c r="AQ599" i="9" s="1"/>
  <c r="AP1265" i="9"/>
  <c r="AQ1265" i="9" s="1"/>
  <c r="AP780" i="9"/>
  <c r="AQ780" i="9" s="1"/>
  <c r="AP1303" i="9"/>
  <c r="AQ1303" i="9" s="1"/>
  <c r="AP1721" i="9"/>
  <c r="AQ1721" i="9" s="1"/>
  <c r="AP1067" i="9"/>
  <c r="AQ1067" i="9" s="1"/>
  <c r="AP1153" i="9"/>
  <c r="AQ1153" i="9" s="1"/>
  <c r="AP713" i="9"/>
  <c r="AQ713" i="9" s="1"/>
  <c r="AP844" i="9"/>
  <c r="AQ844" i="9" s="1"/>
  <c r="AP23" i="9"/>
  <c r="AQ23" i="9" s="1"/>
  <c r="AP241" i="9"/>
  <c r="AQ241" i="9" s="1"/>
  <c r="AP1297" i="9"/>
  <c r="AQ1297" i="9" s="1"/>
  <c r="AP719" i="9"/>
  <c r="AQ719" i="9" s="1"/>
  <c r="AP575" i="9"/>
  <c r="AQ575" i="9" s="1"/>
  <c r="AP999" i="9"/>
  <c r="AQ999" i="9" s="1"/>
  <c r="AP334" i="9"/>
  <c r="AQ334" i="9" s="1"/>
  <c r="AP906" i="9"/>
  <c r="AQ906" i="9" s="1"/>
  <c r="AP449" i="9"/>
  <c r="AQ449" i="9" s="1"/>
  <c r="AP582" i="9"/>
  <c r="AQ582" i="9" s="1"/>
  <c r="AP1280" i="9"/>
  <c r="AQ1280" i="9" s="1"/>
  <c r="AP775" i="9"/>
  <c r="AQ775" i="9" s="1"/>
  <c r="AP156" i="9"/>
  <c r="AQ156" i="9" s="1"/>
  <c r="AP1145" i="9"/>
  <c r="AQ1145" i="9" s="1"/>
  <c r="AP1874" i="9"/>
  <c r="AQ1874" i="9" s="1"/>
  <c r="AP1101" i="9"/>
  <c r="AQ1101" i="9" s="1"/>
  <c r="AP1850" i="9"/>
  <c r="AQ1850" i="9" s="1"/>
  <c r="AP391" i="9"/>
  <c r="AQ391" i="9" s="1"/>
  <c r="AP266" i="9"/>
  <c r="AQ266" i="9" s="1"/>
  <c r="AP903" i="9"/>
  <c r="AQ903" i="9" s="1"/>
  <c r="AP370" i="9"/>
  <c r="AQ370" i="9" s="1"/>
  <c r="AP1419" i="9"/>
  <c r="AQ1419" i="9" s="1"/>
  <c r="AP612" i="9"/>
  <c r="AQ612" i="9" s="1"/>
  <c r="AP1592" i="9"/>
  <c r="AQ1592" i="9" s="1"/>
  <c r="AP1660" i="9"/>
  <c r="AQ1660" i="9" s="1"/>
  <c r="AP1584" i="9"/>
  <c r="AQ1584" i="9" s="1"/>
  <c r="AP1305" i="9"/>
  <c r="AQ1305" i="9" s="1"/>
  <c r="AP1495" i="9"/>
  <c r="AQ1495" i="9" s="1"/>
  <c r="AP843" i="9"/>
  <c r="AQ843" i="9" s="1"/>
  <c r="AP1141" i="9"/>
  <c r="AQ1141" i="9" s="1"/>
  <c r="AP1300" i="9"/>
  <c r="AQ1300" i="9" s="1"/>
  <c r="AP217" i="9"/>
  <c r="AQ217" i="9" s="1"/>
  <c r="AP1338" i="9"/>
  <c r="AQ1338" i="9" s="1"/>
  <c r="AP329" i="9"/>
  <c r="AQ329" i="9" s="1"/>
  <c r="AP1472" i="9"/>
  <c r="AQ1472" i="9" s="1"/>
  <c r="AP1554" i="9"/>
  <c r="AQ1554" i="9" s="1"/>
  <c r="AP1089" i="9"/>
  <c r="AQ1089" i="9" s="1"/>
  <c r="AP467" i="9"/>
  <c r="AQ467" i="9" s="1"/>
  <c r="AP400" i="9"/>
  <c r="AQ400" i="9" s="1"/>
  <c r="AP1244" i="9"/>
  <c r="AQ1244" i="9" s="1"/>
  <c r="AP573" i="9"/>
  <c r="AQ573" i="9" s="1"/>
  <c r="AP177" i="9"/>
  <c r="AQ177" i="9" s="1"/>
  <c r="AP898" i="9"/>
  <c r="AQ898" i="9" s="1"/>
  <c r="AP604" i="9"/>
  <c r="AQ604" i="9" s="1"/>
  <c r="AP712" i="9"/>
  <c r="AQ712" i="9" s="1"/>
  <c r="AP375" i="9"/>
  <c r="AQ375" i="9" s="1"/>
  <c r="AP1008" i="9"/>
  <c r="AQ1008" i="9" s="1"/>
  <c r="AP417" i="9"/>
  <c r="AQ417" i="9" s="1"/>
  <c r="AP1877" i="9"/>
  <c r="AQ1877" i="9" s="1"/>
  <c r="AP1100" i="9"/>
  <c r="AQ1100" i="9" s="1"/>
  <c r="AP136" i="9"/>
  <c r="AQ136" i="9" s="1"/>
  <c r="AP1064" i="9"/>
  <c r="AQ1064" i="9" s="1"/>
  <c r="AP1750" i="9"/>
  <c r="AQ1750" i="9" s="1"/>
  <c r="AP165" i="9"/>
  <c r="AQ165" i="9" s="1"/>
  <c r="AP601" i="9"/>
  <c r="AQ601" i="9" s="1"/>
  <c r="AP229" i="9"/>
  <c r="AQ229" i="9" s="1"/>
  <c r="AP382" i="9"/>
  <c r="AQ382" i="9" s="1"/>
  <c r="AP1509" i="9"/>
  <c r="AQ1509" i="9" s="1"/>
  <c r="AP430" i="9"/>
  <c r="AQ430" i="9" s="1"/>
  <c r="AP380" i="9"/>
  <c r="AQ380" i="9" s="1"/>
  <c r="AP997" i="9"/>
  <c r="AQ997" i="9" s="1"/>
  <c r="AP298" i="9"/>
  <c r="AQ298" i="9" s="1"/>
  <c r="AP313" i="9"/>
  <c r="AQ313" i="9" s="1"/>
  <c r="AP1390" i="9"/>
  <c r="AQ1390" i="9" s="1"/>
  <c r="AP802" i="9"/>
  <c r="AQ802" i="9" s="1"/>
  <c r="AP284" i="9"/>
  <c r="AQ284" i="9" s="1"/>
  <c r="AP648" i="9"/>
  <c r="AQ648" i="9" s="1"/>
  <c r="AP1352" i="9"/>
  <c r="AQ1352" i="9" s="1"/>
  <c r="AP828" i="9"/>
  <c r="AQ828" i="9" s="1"/>
  <c r="AP1624" i="9"/>
  <c r="AQ1624" i="9" s="1"/>
  <c r="AP1193" i="9"/>
  <c r="AQ1193" i="9" s="1"/>
  <c r="AP1321" i="9"/>
  <c r="AQ1321" i="9" s="1"/>
  <c r="AP521" i="9"/>
  <c r="AQ521" i="9" s="1"/>
  <c r="AP606" i="9"/>
  <c r="AQ606" i="9" s="1"/>
  <c r="AP43" i="9"/>
  <c r="AQ43" i="9" s="1"/>
  <c r="AP1864" i="9"/>
  <c r="AQ1864" i="9" s="1"/>
  <c r="AP1859" i="9"/>
  <c r="AQ1859" i="9" s="1"/>
  <c r="AP1816" i="9"/>
  <c r="AQ1816" i="9" s="1"/>
  <c r="AP687" i="9"/>
  <c r="AQ687" i="9" s="1"/>
  <c r="AP1238" i="9"/>
  <c r="AQ1238" i="9" s="1"/>
  <c r="AP980" i="9"/>
  <c r="AQ980" i="9" s="1"/>
  <c r="AP1561" i="9"/>
  <c r="AQ1561" i="9" s="1"/>
  <c r="AP1734" i="9"/>
  <c r="AQ1734" i="9" s="1"/>
  <c r="AP438" i="9"/>
  <c r="AQ438" i="9" s="1"/>
  <c r="AP620" i="9"/>
  <c r="AQ620" i="9" s="1"/>
  <c r="AP413" i="9"/>
  <c r="AQ413" i="9" s="1"/>
  <c r="AP1804" i="9"/>
  <c r="AQ1804" i="9" s="1"/>
  <c r="AP1190" i="9"/>
  <c r="AQ1190" i="9" s="1"/>
  <c r="AP1104" i="9"/>
  <c r="AQ1104" i="9" s="1"/>
  <c r="AP1054" i="9"/>
  <c r="AQ1054" i="9" s="1"/>
  <c r="AP721" i="9"/>
  <c r="AQ721" i="9" s="1"/>
  <c r="AP1894" i="9"/>
  <c r="AQ1894" i="9" s="1"/>
  <c r="AP1826" i="9"/>
  <c r="AQ1826" i="9" s="1"/>
  <c r="AP1382" i="9"/>
  <c r="AQ1382" i="9" s="1"/>
  <c r="AP647" i="9"/>
  <c r="AQ647" i="9" s="1"/>
  <c r="AP1607" i="9"/>
  <c r="AQ1607" i="9" s="1"/>
  <c r="AP1677" i="9"/>
  <c r="AQ1677" i="9" s="1"/>
  <c r="AP54" i="9"/>
  <c r="AQ54" i="9" s="1"/>
  <c r="AP219" i="9"/>
  <c r="AQ219" i="9" s="1"/>
  <c r="AP631" i="9"/>
  <c r="AQ631" i="9" s="1"/>
  <c r="AP970" i="9"/>
  <c r="AQ970" i="9" s="1"/>
  <c r="AP1260" i="9"/>
  <c r="AQ1260" i="9" s="1"/>
  <c r="AP1086" i="9"/>
  <c r="AQ1086" i="9" s="1"/>
  <c r="AP232" i="9"/>
  <c r="AQ232" i="9" s="1"/>
  <c r="AP770" i="9"/>
  <c r="AQ770" i="9" s="1"/>
  <c r="AP842" i="9"/>
  <c r="AQ842" i="9" s="1"/>
  <c r="AP1207" i="9"/>
  <c r="AQ1207" i="9" s="1"/>
  <c r="AP1251" i="9"/>
  <c r="AQ1251" i="9" s="1"/>
  <c r="AP813" i="9"/>
  <c r="AQ813" i="9" s="1"/>
  <c r="AP1863" i="9"/>
  <c r="AQ1863" i="9" s="1"/>
  <c r="AP694" i="9"/>
  <c r="AQ694" i="9" s="1"/>
  <c r="AP948" i="9"/>
  <c r="AQ948" i="9" s="1"/>
  <c r="AP645" i="9"/>
  <c r="AQ645" i="9" s="1"/>
  <c r="AP1400" i="9"/>
  <c r="AQ1400" i="9" s="1"/>
  <c r="AP614" i="9"/>
  <c r="AQ614" i="9" s="1"/>
  <c r="AP1630" i="9"/>
  <c r="AQ1630" i="9" s="1"/>
  <c r="AP1085" i="9"/>
  <c r="AQ1085" i="9" s="1"/>
  <c r="AP322" i="9"/>
  <c r="AQ322" i="9" s="1"/>
  <c r="AP383" i="9"/>
  <c r="AQ383" i="9" s="1"/>
  <c r="AP867" i="9"/>
  <c r="AQ867" i="9" s="1"/>
  <c r="AP964" i="9"/>
  <c r="AQ964" i="9" s="1"/>
  <c r="AP700" i="9"/>
  <c r="AQ700" i="9" s="1"/>
  <c r="AP643" i="9"/>
  <c r="AQ643" i="9" s="1"/>
  <c r="AP535" i="9"/>
  <c r="AQ535" i="9" s="1"/>
  <c r="AP503" i="9"/>
  <c r="AQ503" i="9" s="1"/>
  <c r="AP826" i="9"/>
  <c r="AQ826" i="9" s="1"/>
  <c r="AP1148" i="9"/>
  <c r="AQ1148" i="9" s="1"/>
  <c r="AP988" i="9"/>
  <c r="AQ988" i="9" s="1"/>
  <c r="AP493" i="9"/>
  <c r="AQ493" i="9" s="1"/>
  <c r="AP540" i="9"/>
  <c r="AQ540" i="9" s="1"/>
  <c r="AP1236" i="9"/>
  <c r="AQ1236" i="9" s="1"/>
  <c r="AP1667" i="9"/>
  <c r="AQ1667" i="9" s="1"/>
  <c r="AP1339" i="9"/>
  <c r="AQ1339" i="9" s="1"/>
  <c r="AP1319" i="9"/>
  <c r="AQ1319" i="9" s="1"/>
  <c r="AP1572" i="9"/>
  <c r="AQ1572" i="9" s="1"/>
  <c r="AP1711" i="9"/>
  <c r="AQ1711" i="9" s="1"/>
  <c r="AP251" i="9"/>
  <c r="AQ251" i="9" s="1"/>
  <c r="AP1197" i="9"/>
  <c r="AQ1197" i="9" s="1"/>
  <c r="AP355" i="9"/>
  <c r="AQ355" i="9" s="1"/>
  <c r="AP946" i="9"/>
  <c r="AQ946" i="9" s="1"/>
  <c r="AP1661" i="9"/>
  <c r="AQ1661" i="9" s="1"/>
  <c r="AP1789" i="9"/>
  <c r="AQ1789" i="9" s="1"/>
  <c r="AP1745" i="9"/>
  <c r="AQ1745" i="9" s="1"/>
  <c r="AP1009" i="9"/>
  <c r="AQ1009" i="9" s="1"/>
  <c r="AP653" i="9"/>
  <c r="AQ653" i="9" s="1"/>
  <c r="AP853" i="9"/>
  <c r="AQ853" i="9" s="1"/>
  <c r="AP41" i="9"/>
  <c r="AQ41" i="9" s="1"/>
  <c r="AP1485" i="9"/>
  <c r="AQ1485" i="9" s="1"/>
  <c r="AP1110" i="9"/>
  <c r="AQ1110" i="9" s="1"/>
  <c r="AP194" i="9"/>
  <c r="AQ194" i="9" s="1"/>
  <c r="AP1005" i="9"/>
  <c r="AQ1005" i="9" s="1"/>
  <c r="AP968" i="9"/>
  <c r="AQ968" i="9" s="1"/>
  <c r="AP788" i="9"/>
  <c r="AQ788" i="9" s="1"/>
  <c r="AP1418" i="9"/>
  <c r="AQ1418" i="9" s="1"/>
  <c r="AP108" i="9"/>
  <c r="AQ108" i="9" s="1"/>
  <c r="AP1270" i="9"/>
  <c r="AQ1270" i="9" s="1"/>
  <c r="AP1056" i="9"/>
  <c r="AQ1056" i="9" s="1"/>
  <c r="AP1535" i="9"/>
  <c r="AQ1535" i="9" s="1"/>
  <c r="AP755" i="9"/>
  <c r="AQ755" i="9" s="1"/>
  <c r="AP106" i="9"/>
  <c r="AQ106" i="9" s="1"/>
  <c r="AP12" i="9"/>
  <c r="AQ12" i="9" s="1"/>
  <c r="AP1685" i="9"/>
  <c r="AQ1685" i="9" s="1"/>
  <c r="AP70" i="9"/>
  <c r="AQ70" i="9" s="1"/>
  <c r="AP908" i="9"/>
  <c r="AQ908" i="9" s="1"/>
  <c r="AP735" i="9"/>
  <c r="AQ735" i="9" s="1"/>
  <c r="AP1651" i="9"/>
  <c r="AQ1651" i="9" s="1"/>
  <c r="AP1191" i="9"/>
  <c r="AQ1191" i="9" s="1"/>
  <c r="AP832" i="9"/>
  <c r="AQ832" i="9" s="1"/>
  <c r="AP1542" i="9"/>
  <c r="AQ1542" i="9" s="1"/>
  <c r="AP450" i="9"/>
  <c r="AQ450" i="9" s="1"/>
  <c r="AP733" i="9"/>
  <c r="AQ733" i="9" s="1"/>
  <c r="AP1471" i="9"/>
  <c r="AQ1471" i="9" s="1"/>
  <c r="AP300" i="9"/>
  <c r="AQ300" i="9" s="1"/>
  <c r="AP29" i="9"/>
  <c r="AQ29" i="9" s="1"/>
  <c r="AP1772" i="9"/>
  <c r="AQ1772" i="9" s="1"/>
  <c r="AP432" i="9"/>
  <c r="AQ432" i="9" s="1"/>
  <c r="AP610" i="9"/>
  <c r="AQ610" i="9" s="1"/>
  <c r="AP1158" i="9"/>
  <c r="AQ1158" i="9" s="1"/>
  <c r="AP205" i="9"/>
  <c r="AQ205" i="9" s="1"/>
  <c r="AP1595" i="9"/>
  <c r="AQ1595" i="9" s="1"/>
  <c r="AP508" i="9"/>
  <c r="AQ508" i="9" s="1"/>
  <c r="AP59" i="9"/>
  <c r="AQ59" i="9" s="1"/>
  <c r="AP1465" i="9"/>
  <c r="AQ1465" i="9" s="1"/>
  <c r="AP1222" i="9"/>
  <c r="AQ1222" i="9" s="1"/>
  <c r="AP909" i="9"/>
  <c r="AQ909" i="9" s="1"/>
  <c r="AP188" i="9"/>
  <c r="AQ188" i="9" s="1"/>
  <c r="AP1580" i="9"/>
  <c r="AQ1580" i="9" s="1"/>
  <c r="AP759" i="9"/>
  <c r="AQ759" i="9" s="1"/>
  <c r="AP1200" i="9"/>
  <c r="AQ1200" i="9" s="1"/>
  <c r="AP1480" i="9"/>
  <c r="AQ1480" i="9" s="1"/>
  <c r="AP1498" i="9"/>
  <c r="AQ1498" i="9" s="1"/>
  <c r="AO1016" i="4"/>
  <c r="AN656" i="4"/>
  <c r="AO635" i="4"/>
  <c r="AO1076" i="4"/>
  <c r="AN538" i="4"/>
  <c r="AN1172" i="4"/>
  <c r="AO1601" i="4"/>
  <c r="AN674" i="4"/>
  <c r="AN959" i="4"/>
  <c r="AN1862" i="4"/>
  <c r="AN373" i="4"/>
  <c r="AO1227" i="4"/>
  <c r="AN588" i="4"/>
  <c r="AO1862" i="4"/>
  <c r="AN1026" i="4"/>
  <c r="AN523" i="4"/>
  <c r="AO507" i="4"/>
  <c r="AN2116" i="4"/>
  <c r="AO1590" i="4"/>
  <c r="AO1553" i="4"/>
  <c r="AO1082" i="4"/>
  <c r="AN815" i="4"/>
  <c r="AN16" i="4"/>
  <c r="AN1592" i="4"/>
  <c r="AN646" i="4"/>
  <c r="AN1082" i="4"/>
  <c r="AN56" i="4"/>
  <c r="AN123" i="4"/>
  <c r="AO1039" i="4"/>
  <c r="AN360" i="4"/>
  <c r="AO346" i="4"/>
  <c r="AO62" i="4"/>
  <c r="AN1244" i="4"/>
  <c r="AN413" i="4"/>
  <c r="AN1903" i="4"/>
  <c r="AN2048" i="4"/>
  <c r="AN1552" i="4"/>
  <c r="AO109" i="4"/>
  <c r="AN1171" i="4"/>
  <c r="AO623" i="4"/>
  <c r="AO1903" i="4"/>
  <c r="AN2155" i="4"/>
  <c r="AN1554" i="4"/>
  <c r="AO957" i="4"/>
  <c r="AN206" i="4"/>
  <c r="AO504" i="4"/>
  <c r="AN505" i="4"/>
  <c r="AO1002" i="4"/>
  <c r="AO447" i="4"/>
  <c r="AN1653" i="4"/>
  <c r="AN1911" i="4"/>
  <c r="AN1637" i="4"/>
  <c r="AN957" i="4"/>
  <c r="AO1304" i="4"/>
  <c r="AO1511" i="4"/>
  <c r="AO906" i="4"/>
  <c r="AN504" i="4"/>
  <c r="AO505" i="4"/>
  <c r="AO307" i="4"/>
  <c r="AN2073" i="4"/>
  <c r="AN2046" i="4"/>
  <c r="AN532" i="4"/>
  <c r="AN311" i="4"/>
  <c r="AN2138" i="4"/>
  <c r="AO646" i="4"/>
  <c r="AN879" i="4"/>
  <c r="AN556" i="4"/>
  <c r="AN841" i="4"/>
  <c r="AO2214" i="4"/>
  <c r="AN1111" i="4"/>
  <c r="AN950" i="4"/>
  <c r="AN925" i="4"/>
  <c r="AN627" i="4"/>
  <c r="AO1805" i="4"/>
  <c r="AN1721" i="4"/>
  <c r="AN1546" i="4"/>
  <c r="AN1561" i="4"/>
  <c r="AN2085" i="4"/>
  <c r="AO1554" i="4"/>
  <c r="AO691" i="4"/>
  <c r="AO1211" i="4"/>
  <c r="AN2068" i="4"/>
  <c r="AO214" i="4"/>
  <c r="AO925" i="4"/>
  <c r="AE2146" i="4"/>
  <c r="AO2146" i="4" s="1"/>
  <c r="AN499" i="4"/>
  <c r="AN937" i="4"/>
  <c r="AN847" i="4"/>
  <c r="AN1886" i="4"/>
  <c r="AO1091" i="4"/>
  <c r="AN691" i="4"/>
  <c r="AN2075" i="4"/>
  <c r="AO206" i="4"/>
  <c r="AN307" i="4"/>
  <c r="AN1730" i="4"/>
  <c r="AN2202" i="4"/>
  <c r="AN1304" i="4"/>
  <c r="AN1479" i="4"/>
  <c r="AN2183" i="4"/>
  <c r="AO1854" i="4"/>
  <c r="AN517" i="4"/>
  <c r="AO1111" i="4"/>
  <c r="AP1111" i="4" s="1"/>
  <c r="AN36" i="4"/>
  <c r="AN412" i="4"/>
  <c r="AO1730" i="4"/>
  <c r="AO1218" i="4"/>
  <c r="AN1511" i="4"/>
  <c r="AN906" i="4"/>
  <c r="AO1530" i="4"/>
  <c r="AN2105" i="4"/>
  <c r="AO163" i="4"/>
  <c r="AN1222" i="4"/>
  <c r="AO706" i="4"/>
  <c r="AO1147" i="4"/>
  <c r="AN1102" i="4"/>
  <c r="AO764" i="4"/>
  <c r="AO173" i="4"/>
  <c r="AN1403" i="4"/>
  <c r="AO1970" i="4"/>
  <c r="AO212" i="4"/>
  <c r="AO30" i="4"/>
  <c r="AN1918" i="4"/>
  <c r="AO1918" i="4"/>
  <c r="AP1918" i="4" s="1"/>
  <c r="AO54" i="4"/>
  <c r="AO1093" i="4"/>
  <c r="AP1093" i="4" s="1"/>
  <c r="AN457" i="4"/>
  <c r="AN222" i="4"/>
  <c r="AO1006" i="4"/>
  <c r="AN235" i="4"/>
  <c r="AO1244" i="4"/>
  <c r="AO113" i="4"/>
  <c r="AO7" i="4"/>
  <c r="AO722" i="4"/>
  <c r="AN2203" i="4"/>
  <c r="AN2173" i="4"/>
  <c r="AN1190" i="4"/>
  <c r="AO130" i="4"/>
  <c r="AN1913" i="4"/>
  <c r="AO19" i="4"/>
  <c r="AO785" i="4"/>
  <c r="AN856" i="4"/>
  <c r="AO64" i="4"/>
  <c r="AO1443" i="4"/>
  <c r="AN2128" i="4"/>
  <c r="AN863" i="4"/>
  <c r="AN2150" i="4"/>
  <c r="AN1836" i="4"/>
  <c r="AO91" i="4"/>
  <c r="AN448" i="4"/>
  <c r="AN90" i="4"/>
  <c r="AN1832" i="4"/>
  <c r="AO784" i="4"/>
  <c r="AN59" i="4"/>
  <c r="AN1959" i="4"/>
  <c r="AO847" i="4"/>
  <c r="AN507" i="4"/>
  <c r="AN1524" i="4"/>
  <c r="AN467" i="4"/>
  <c r="AO1637" i="4"/>
  <c r="AO437" i="4"/>
  <c r="AO211" i="4"/>
  <c r="AN1326" i="4"/>
  <c r="AO1139" i="4"/>
  <c r="AO1183" i="4"/>
  <c r="AN1276" i="4"/>
  <c r="AN1593" i="4"/>
  <c r="AO556" i="4"/>
  <c r="AO521" i="4"/>
  <c r="AO311" i="4"/>
  <c r="AO836" i="4"/>
  <c r="AN685" i="4"/>
  <c r="AN149" i="4"/>
  <c r="AN1442" i="4"/>
  <c r="AN2160" i="4"/>
  <c r="AN2008" i="4"/>
  <c r="AN2149" i="4"/>
  <c r="AN1139" i="4"/>
  <c r="AO1276" i="4"/>
  <c r="AN727" i="4"/>
  <c r="AO199" i="4"/>
  <c r="AO329" i="4"/>
  <c r="AN787" i="4"/>
  <c r="AN521" i="4"/>
  <c r="AN77" i="4"/>
  <c r="AO532" i="4"/>
  <c r="AO685" i="4"/>
  <c r="AO24" i="4"/>
  <c r="AO1653" i="4"/>
  <c r="AO945" i="4"/>
  <c r="AO398" i="4"/>
  <c r="AN1729" i="4"/>
  <c r="AN1480" i="4"/>
  <c r="AN1211" i="4"/>
  <c r="AN1189" i="4"/>
  <c r="AO627" i="4"/>
  <c r="AO68" i="4"/>
  <c r="AO318" i="4"/>
  <c r="AO1537" i="4"/>
  <c r="AN437" i="4"/>
  <c r="AN2184" i="4"/>
  <c r="AO1408" i="4"/>
  <c r="AN781" i="4"/>
  <c r="AN500" i="4"/>
  <c r="AN478" i="4"/>
  <c r="AO192" i="4"/>
  <c r="AN318" i="4"/>
  <c r="AN1767" i="4"/>
  <c r="AN644" i="4"/>
  <c r="AO992" i="4"/>
  <c r="AN1408" i="4"/>
  <c r="AN725" i="4"/>
  <c r="AN1650" i="4"/>
  <c r="AO478" i="4"/>
  <c r="AO142" i="4"/>
  <c r="AN49" i="4"/>
  <c r="AN192" i="4"/>
  <c r="AN64" i="4"/>
  <c r="AO459" i="4"/>
  <c r="AN587" i="4"/>
  <c r="AO228" i="4"/>
  <c r="AO1836" i="4"/>
  <c r="AN1646" i="4"/>
  <c r="AN1372" i="4"/>
  <c r="AO695" i="4"/>
  <c r="AO330" i="4"/>
  <c r="AO1729" i="4"/>
  <c r="AN992" i="4"/>
  <c r="AN68" i="4"/>
  <c r="AN1939" i="4"/>
  <c r="AO1939" i="4"/>
  <c r="AO1925" i="4"/>
  <c r="AO1479" i="4"/>
  <c r="AO1113" i="4"/>
  <c r="AO1404" i="4"/>
  <c r="AO1650" i="4"/>
  <c r="AN552" i="4"/>
  <c r="AO269" i="4"/>
  <c r="AN179" i="4"/>
  <c r="AN459" i="4"/>
  <c r="AO1372" i="4"/>
  <c r="AN784" i="4"/>
  <c r="AN296" i="4"/>
  <c r="AO167" i="4"/>
  <c r="AO289" i="4"/>
  <c r="AN1404" i="4"/>
  <c r="AO44" i="4"/>
  <c r="AN269" i="4"/>
  <c r="AO208" i="4"/>
  <c r="AO1588" i="4"/>
  <c r="AN1256" i="4"/>
  <c r="AN251" i="4"/>
  <c r="AN38" i="4"/>
  <c r="AN1142" i="4"/>
  <c r="AN116" i="4"/>
  <c r="AO90" i="4"/>
  <c r="AP90" i="4" s="1"/>
  <c r="AN1003" i="4"/>
  <c r="AO800" i="4"/>
  <c r="AO191" i="4"/>
  <c r="AO143" i="4"/>
  <c r="AN189" i="4"/>
  <c r="AO247" i="4"/>
  <c r="AN201" i="4"/>
  <c r="AO23" i="4"/>
  <c r="AN1991" i="4"/>
  <c r="AO894" i="4"/>
  <c r="AN575" i="4"/>
  <c r="AO1574" i="4"/>
  <c r="AN975" i="4"/>
  <c r="AO1037" i="4"/>
  <c r="AO1003" i="4"/>
  <c r="AO296" i="4"/>
  <c r="AO744" i="4"/>
  <c r="AO696" i="4"/>
  <c r="AN326" i="4"/>
  <c r="AO38" i="4"/>
  <c r="AO1346" i="4"/>
  <c r="AN194" i="4"/>
  <c r="AN87" i="4"/>
  <c r="AN800" i="4"/>
  <c r="AN191" i="4"/>
  <c r="AN143" i="4"/>
  <c r="AN1954" i="4"/>
  <c r="AO571" i="4"/>
  <c r="AO648" i="4"/>
  <c r="AN402" i="4"/>
  <c r="AN806" i="4"/>
  <c r="AO975" i="4"/>
  <c r="AN1005" i="4"/>
  <c r="AO1256" i="4"/>
  <c r="AO356" i="4"/>
  <c r="AO193" i="4"/>
  <c r="AN2032" i="4"/>
  <c r="AN1307" i="4"/>
  <c r="AN1210" i="4"/>
  <c r="AO647" i="4"/>
  <c r="AN298" i="4"/>
  <c r="AO341" i="4"/>
  <c r="AN185" i="4"/>
  <c r="AO345" i="4"/>
  <c r="AN82" i="4"/>
  <c r="AO187" i="4"/>
  <c r="AO683" i="4"/>
  <c r="AN746" i="4"/>
  <c r="AN180" i="4"/>
  <c r="AO1307" i="4"/>
  <c r="AO1041" i="4"/>
  <c r="AO1406" i="4"/>
  <c r="AN1306" i="4"/>
  <c r="AO807" i="4"/>
  <c r="AN205" i="4"/>
  <c r="AN341" i="4"/>
  <c r="AO403" i="4"/>
  <c r="AO111" i="4"/>
  <c r="AN683" i="4"/>
  <c r="AN1076" i="4"/>
  <c r="AN738" i="4"/>
  <c r="AO1247" i="4"/>
  <c r="AN253" i="4"/>
  <c r="AN141" i="4"/>
  <c r="AO1306" i="4"/>
  <c r="AN807" i="4"/>
  <c r="AN403" i="4"/>
  <c r="AN111" i="4"/>
  <c r="AN1459" i="4"/>
  <c r="AO657" i="4"/>
  <c r="AN431" i="4"/>
  <c r="AN1469" i="4"/>
  <c r="AN503" i="4"/>
  <c r="AN1492" i="4"/>
  <c r="AO896" i="4"/>
  <c r="AN75" i="4"/>
  <c r="AO216" i="4"/>
  <c r="AN740" i="4"/>
  <c r="AN1227" i="4"/>
  <c r="AO1884" i="4"/>
  <c r="AO1540" i="4"/>
  <c r="AN1387" i="4"/>
  <c r="AO1617" i="4"/>
  <c r="AO1728" i="4"/>
  <c r="AO651" i="4"/>
  <c r="AN1699" i="4"/>
  <c r="AO633" i="4"/>
  <c r="AO738" i="4"/>
  <c r="AO1712" i="4"/>
  <c r="AO1172" i="4"/>
  <c r="AN1247" i="4"/>
  <c r="AO444" i="4"/>
  <c r="AO253" i="4"/>
  <c r="AO141" i="4"/>
  <c r="AO1296" i="4"/>
  <c r="AO483" i="4"/>
  <c r="AN92" i="4"/>
  <c r="AN1736" i="4"/>
  <c r="AN1617" i="4"/>
  <c r="AO1462" i="4"/>
  <c r="AO1469" i="4"/>
  <c r="AN1728" i="4"/>
  <c r="AN1601" i="4"/>
  <c r="AN769" i="4"/>
  <c r="AO1117" i="4"/>
  <c r="AN1136" i="4"/>
  <c r="AN444" i="4"/>
  <c r="AN1296" i="4"/>
  <c r="AN145" i="4"/>
  <c r="AO404" i="4"/>
  <c r="AO376" i="4"/>
  <c r="AN1369" i="4"/>
  <c r="AN1590" i="4"/>
  <c r="AN1462" i="4"/>
  <c r="AN1830" i="4"/>
  <c r="AN602" i="4"/>
  <c r="AO769" i="4"/>
  <c r="AN1016" i="4"/>
  <c r="AO538" i="4"/>
  <c r="AN1117" i="4"/>
  <c r="AN634" i="4"/>
  <c r="AO1136" i="4"/>
  <c r="AO588" i="4"/>
  <c r="AN139" i="4"/>
  <c r="AN1636" i="4"/>
  <c r="AO559" i="4"/>
  <c r="AN1039" i="4"/>
  <c r="AO778" i="4"/>
  <c r="AN1553" i="4"/>
  <c r="AO1213" i="4"/>
  <c r="AN706" i="4"/>
  <c r="AN635" i="4"/>
  <c r="AN857" i="4"/>
  <c r="AO508" i="4"/>
  <c r="AO139" i="4"/>
  <c r="AO140" i="4"/>
  <c r="AN210" i="4"/>
  <c r="AO1636" i="4"/>
  <c r="AN893" i="4"/>
  <c r="AO2082" i="4"/>
  <c r="AO1592" i="4"/>
  <c r="AN1557" i="4"/>
  <c r="AN778" i="4"/>
  <c r="AO1193" i="4"/>
  <c r="AO1070" i="4"/>
  <c r="AO1445" i="4"/>
  <c r="AO815" i="4"/>
  <c r="AO541" i="4"/>
  <c r="AN508" i="4"/>
  <c r="AN884" i="4"/>
  <c r="AO360" i="4"/>
  <c r="AN1501" i="4"/>
  <c r="AN1655" i="4"/>
  <c r="AO893" i="4"/>
  <c r="AO1532" i="4"/>
  <c r="AO974" i="4"/>
  <c r="AN1070" i="4"/>
  <c r="AO707" i="4"/>
  <c r="AO1222" i="4"/>
  <c r="AN236" i="4"/>
  <c r="AO391" i="4"/>
  <c r="AO37" i="4"/>
  <c r="AO123" i="4"/>
  <c r="AO174" i="4"/>
  <c r="AN752" i="4"/>
  <c r="AO1069" i="4"/>
  <c r="AN1057" i="4"/>
  <c r="AO322" i="4"/>
  <c r="AN1494" i="4"/>
  <c r="AN391" i="4"/>
  <c r="AO1235" i="4"/>
  <c r="AN174" i="4"/>
  <c r="AO752" i="4"/>
  <c r="AP752" i="4" s="1"/>
  <c r="AN1568" i="4"/>
  <c r="AN1045" i="4"/>
  <c r="AO1693" i="4"/>
  <c r="AO1514" i="4"/>
  <c r="AO1026" i="4"/>
  <c r="AO1057" i="4"/>
  <c r="AN1098" i="4"/>
  <c r="AN506" i="4"/>
  <c r="AN322" i="4"/>
  <c r="AO872" i="4"/>
  <c r="AO138" i="4"/>
  <c r="AN30" i="4"/>
  <c r="AO1568" i="4"/>
  <c r="AN1238" i="4"/>
  <c r="AO817" i="4"/>
  <c r="AO1495" i="4"/>
  <c r="AO900" i="4"/>
  <c r="AO959" i="4"/>
  <c r="AO506" i="4"/>
  <c r="AN1332" i="4"/>
  <c r="AN872" i="4"/>
  <c r="AO1444" i="4"/>
  <c r="AN2018" i="4"/>
  <c r="AN1218" i="4"/>
  <c r="AN1952" i="4"/>
  <c r="AN2033" i="4"/>
  <c r="AO880" i="4"/>
  <c r="AN817" i="4"/>
  <c r="AN1495" i="4"/>
  <c r="AN900" i="4"/>
  <c r="AN833" i="4"/>
  <c r="AO412" i="4"/>
  <c r="AO204" i="4"/>
  <c r="AO14" i="4"/>
  <c r="AN1941" i="4"/>
  <c r="AO2037" i="4"/>
  <c r="AN1893" i="4"/>
  <c r="AO1477" i="4"/>
  <c r="AN1173" i="4"/>
  <c r="AN1093" i="4"/>
  <c r="AN1388" i="4"/>
  <c r="AN1523" i="4"/>
  <c r="AN1633" i="4"/>
  <c r="AN830" i="4"/>
  <c r="AO913" i="4"/>
  <c r="AO481" i="4"/>
  <c r="AN452" i="4"/>
  <c r="AN980" i="4"/>
  <c r="AO344" i="4"/>
  <c r="AN55" i="4"/>
  <c r="AN673" i="4"/>
  <c r="AO45" i="4"/>
  <c r="AO1893" i="4"/>
  <c r="AO1410" i="4"/>
  <c r="AN1989" i="4"/>
  <c r="AO1173" i="4"/>
  <c r="AN2025" i="4"/>
  <c r="AO1388" i="4"/>
  <c r="AO1523" i="4"/>
  <c r="AN1880" i="4"/>
  <c r="AO991" i="4"/>
  <c r="AO881" i="4"/>
  <c r="AO1470" i="4"/>
  <c r="AO830" i="4"/>
  <c r="AN913" i="4"/>
  <c r="AO241" i="4"/>
  <c r="AN929" i="4"/>
  <c r="AO452" i="4"/>
  <c r="AN344" i="4"/>
  <c r="AO476" i="4"/>
  <c r="AO25" i="4"/>
  <c r="AO673" i="4"/>
  <c r="AN117" i="4"/>
  <c r="AN1030" i="4"/>
  <c r="AN1528" i="4"/>
  <c r="AN1835" i="4"/>
  <c r="AN477" i="4"/>
  <c r="AO252" i="4"/>
  <c r="AN323" i="4"/>
  <c r="AO929" i="4"/>
  <c r="AN376" i="4"/>
  <c r="AN476" i="4"/>
  <c r="AN1303" i="4"/>
  <c r="AN768" i="4"/>
  <c r="AN152" i="4"/>
  <c r="AN1677" i="4"/>
  <c r="AN144" i="4"/>
  <c r="AO768" i="4"/>
  <c r="AN114" i="4"/>
  <c r="AN1214" i="4"/>
  <c r="AO950" i="4"/>
  <c r="AN974" i="4"/>
  <c r="AN1514" i="4"/>
  <c r="AN1982" i="4"/>
  <c r="AN1894" i="4"/>
  <c r="AO1835" i="4"/>
  <c r="AO1944" i="4"/>
  <c r="AO1790" i="4"/>
  <c r="AN1717" i="4"/>
  <c r="AO1711" i="4"/>
  <c r="AO1328" i="4"/>
  <c r="AO1451" i="4"/>
  <c r="AN1509" i="4"/>
  <c r="AO1880" i="4"/>
  <c r="AN1454" i="4"/>
  <c r="AO1677" i="4"/>
  <c r="AN1944" i="4"/>
  <c r="AN1790" i="4"/>
  <c r="AN1347" i="4"/>
  <c r="AN1711" i="4"/>
  <c r="AO1206" i="4"/>
  <c r="AN1328" i="4"/>
  <c r="AN1451" i="4"/>
  <c r="AO1452" i="4"/>
  <c r="AN97" i="4"/>
  <c r="AO323" i="4"/>
  <c r="AN203" i="4"/>
  <c r="AO1303" i="4"/>
  <c r="AN319" i="4"/>
  <c r="AN1951" i="4"/>
  <c r="AO1552" i="4"/>
  <c r="AP1552" i="4" s="1"/>
  <c r="AN1642" i="4"/>
  <c r="AO1546" i="4"/>
  <c r="AN2191" i="4"/>
  <c r="AO1205" i="4"/>
  <c r="AN1091" i="4"/>
  <c r="AN1206" i="4"/>
  <c r="AN859" i="4"/>
  <c r="AO1561" i="4"/>
  <c r="AO835" i="4"/>
  <c r="AO499" i="4"/>
  <c r="AO879" i="4"/>
  <c r="AN909" i="4"/>
  <c r="AN1452" i="4"/>
  <c r="AO203" i="4"/>
  <c r="AO222" i="4"/>
  <c r="AO2043" i="4"/>
  <c r="AO1243" i="4"/>
  <c r="AN2060" i="4"/>
  <c r="AN967" i="4"/>
  <c r="AO1803" i="4"/>
  <c r="AN1073" i="4"/>
  <c r="AN1805" i="4"/>
  <c r="AO1902" i="4"/>
  <c r="AN2089" i="4"/>
  <c r="AN1589" i="4"/>
  <c r="AN2129" i="4"/>
  <c r="AN1689" i="4"/>
  <c r="AN1360" i="4"/>
  <c r="AO1850" i="4"/>
  <c r="AN1809" i="4"/>
  <c r="AN2067" i="4"/>
  <c r="AN1627" i="4"/>
  <c r="AO1589" i="4"/>
  <c r="AN1884" i="4"/>
  <c r="AN1540" i="4"/>
  <c r="AO1360" i="4"/>
  <c r="AN2127" i="4"/>
  <c r="AO798" i="4"/>
  <c r="AN611" i="4"/>
  <c r="AN1803" i="4"/>
  <c r="AO1295" i="4"/>
  <c r="AO2076" i="4"/>
  <c r="AO2071" i="4"/>
  <c r="AO1387" i="4"/>
  <c r="AP1387" i="4" s="1"/>
  <c r="AN1995" i="4"/>
  <c r="AO1627" i="4"/>
  <c r="AO1888" i="4"/>
  <c r="AO1997" i="4"/>
  <c r="AN1722" i="4"/>
  <c r="AN2028" i="4"/>
  <c r="AN2042" i="4"/>
  <c r="AO1901" i="4"/>
  <c r="AO1736" i="4"/>
  <c r="AN1813" i="4"/>
  <c r="AO2190" i="4"/>
  <c r="AN733" i="4"/>
  <c r="AN1295" i="4"/>
  <c r="AO1928" i="4"/>
  <c r="AO1369" i="4"/>
  <c r="AN1901" i="4"/>
  <c r="AN1014" i="4"/>
  <c r="AO725" i="4"/>
  <c r="AN1731" i="4"/>
  <c r="AN1993" i="4"/>
  <c r="AO1648" i="4"/>
  <c r="AO536" i="4"/>
  <c r="AN1976" i="4"/>
  <c r="AN2151" i="4"/>
  <c r="AO1915" i="4"/>
  <c r="AO2080" i="4"/>
  <c r="AN1105" i="4"/>
  <c r="AN1647" i="4"/>
  <c r="AN1221" i="4"/>
  <c r="AN1850" i="4"/>
  <c r="AN1875" i="4"/>
  <c r="AO578" i="4"/>
  <c r="AN2003" i="4"/>
  <c r="AN1763" i="4"/>
  <c r="AO1105" i="4"/>
  <c r="AO972" i="4"/>
  <c r="AO1647" i="4"/>
  <c r="AN774" i="4"/>
  <c r="AO1345" i="4"/>
  <c r="AN2166" i="4"/>
  <c r="AN2192" i="4"/>
  <c r="AN2204" i="4"/>
  <c r="AO1941" i="4"/>
  <c r="AN2036" i="4"/>
  <c r="AN2187" i="4"/>
  <c r="AN1481" i="4"/>
  <c r="AN1873" i="4"/>
  <c r="AO1763" i="4"/>
  <c r="AN1623" i="4"/>
  <c r="AO1587" i="4"/>
  <c r="AO1481" i="4"/>
  <c r="AO1873" i="4"/>
  <c r="AN2055" i="4"/>
  <c r="AO1557" i="4"/>
  <c r="AN1054" i="4"/>
  <c r="AO1215" i="4"/>
  <c r="AN1823" i="4"/>
  <c r="AN1822" i="4"/>
  <c r="AN2098" i="4"/>
  <c r="AN1127" i="4"/>
  <c r="AO1355" i="4"/>
  <c r="AO1739" i="4"/>
  <c r="AO552" i="4"/>
  <c r="AN1915" i="4"/>
  <c r="AN1297" i="4"/>
  <c r="AN1379" i="4"/>
  <c r="AN1772" i="4"/>
  <c r="AO1822" i="4"/>
  <c r="AN2205" i="4"/>
  <c r="AO551" i="4"/>
  <c r="AN1353" i="4"/>
  <c r="AO1063" i="4"/>
  <c r="AN242" i="4"/>
  <c r="AO1297" i="4"/>
  <c r="AO1379" i="4"/>
  <c r="AO1116" i="4"/>
  <c r="AO1114" i="4"/>
  <c r="AN633" i="4"/>
  <c r="AN551" i="4"/>
  <c r="AO1353" i="4"/>
  <c r="AN1319" i="4"/>
  <c r="AN2091" i="4"/>
  <c r="AN1437" i="4"/>
  <c r="AO1319" i="4"/>
  <c r="AN1041" i="4"/>
  <c r="AO1868" i="4"/>
  <c r="AN1013" i="4"/>
  <c r="AN1770" i="4"/>
  <c r="AN153" i="4"/>
  <c r="AO1770" i="4"/>
  <c r="AN1329" i="4"/>
  <c r="AO1368" i="4"/>
  <c r="AN1829" i="4"/>
  <c r="AN163" i="4"/>
  <c r="AO1513" i="4"/>
  <c r="AO1829" i="4"/>
  <c r="AN1104" i="4"/>
  <c r="AO1125" i="4"/>
  <c r="AN1797" i="4"/>
  <c r="AN1513" i="4"/>
  <c r="AO1956" i="4"/>
  <c r="AN1205" i="4"/>
  <c r="AO1797" i="4"/>
  <c r="AN1648" i="4"/>
  <c r="AO1029" i="4"/>
  <c r="AN1029" i="4"/>
  <c r="AO920" i="4"/>
  <c r="AN1046" i="4"/>
  <c r="AN1916" i="4"/>
  <c r="AO339" i="4"/>
  <c r="AN1507" i="4"/>
  <c r="AO1875" i="4"/>
  <c r="AN1888" i="4"/>
  <c r="AO1809" i="4"/>
  <c r="AP1809" i="4" s="1"/>
  <c r="AO1663" i="4"/>
  <c r="AO1190" i="4"/>
  <c r="AO859" i="4"/>
  <c r="AN1928" i="4"/>
  <c r="AN690" i="4"/>
  <c r="AO1279" i="4"/>
  <c r="AN910" i="4"/>
  <c r="AN1762" i="4"/>
  <c r="AO1382" i="4"/>
  <c r="AO1911" i="4"/>
  <c r="AO1509" i="4"/>
  <c r="AN2182" i="4"/>
  <c r="AN1652" i="4"/>
  <c r="AN1975" i="4"/>
  <c r="AO1788" i="4"/>
  <c r="AN1530" i="4"/>
  <c r="AN1357" i="4"/>
  <c r="AN1663" i="4"/>
  <c r="AN942" i="4"/>
  <c r="AN493" i="4"/>
  <c r="AO2015" i="4"/>
  <c r="AN2039" i="4"/>
  <c r="AO1887" i="4"/>
  <c r="AO1652" i="4"/>
  <c r="AN2017" i="4"/>
  <c r="AN1788" i="4"/>
  <c r="AN1747" i="4"/>
  <c r="AO1357" i="4"/>
  <c r="AN1577" i="4"/>
  <c r="AN1988" i="4"/>
  <c r="AO1042" i="4"/>
  <c r="AO1464" i="4"/>
  <c r="AN1106" i="4"/>
  <c r="AO882" i="4"/>
  <c r="AO1777" i="4"/>
  <c r="AN1430" i="4"/>
  <c r="AN1090" i="4"/>
  <c r="AN2112" i="4"/>
  <c r="AO1747" i="4"/>
  <c r="AN1346" i="4"/>
  <c r="AO1237" i="4"/>
  <c r="AO1577" i="4"/>
  <c r="AO1115" i="4"/>
  <c r="AO1784" i="4"/>
  <c r="AN1904" i="4"/>
  <c r="AN1246" i="4"/>
  <c r="AO1731" i="4"/>
  <c r="AN2013" i="4"/>
  <c r="AN2134" i="4"/>
  <c r="AN2136" i="4"/>
  <c r="AN2154" i="4"/>
  <c r="AO1767" i="4"/>
  <c r="AN1237" i="4"/>
  <c r="AN2102" i="4"/>
  <c r="AN1035" i="4"/>
  <c r="AO1924" i="4"/>
  <c r="AO777" i="4"/>
  <c r="AN1704" i="4"/>
  <c r="AN2103" i="4"/>
  <c r="AN2090" i="4"/>
  <c r="AN2094" i="4"/>
  <c r="AN2104" i="4"/>
  <c r="AN2057" i="4"/>
  <c r="AN1582" i="4"/>
  <c r="AN1588" i="4"/>
  <c r="AN1113" i="4"/>
  <c r="AO1326" i="4"/>
  <c r="AN1887" i="4"/>
  <c r="AN2193" i="4"/>
  <c r="AN1902" i="4"/>
  <c r="AO1582" i="4"/>
  <c r="AN2041" i="4"/>
  <c r="AN1195" i="4"/>
  <c r="AO709" i="4"/>
  <c r="AO1819" i="4"/>
  <c r="AN1263" i="4"/>
  <c r="AO1152" i="4"/>
  <c r="AO644" i="4"/>
  <c r="AN1965" i="4"/>
  <c r="AN1362" i="4"/>
  <c r="AN1919" i="4"/>
  <c r="AN1228" i="4"/>
  <c r="AO477" i="4"/>
  <c r="AN252" i="4"/>
  <c r="AO392" i="4"/>
  <c r="AN664" i="4"/>
  <c r="AN529" i="4"/>
  <c r="AN821" i="4"/>
  <c r="AO224" i="4"/>
  <c r="AN285" i="4"/>
  <c r="AO321" i="4"/>
  <c r="AP321" i="4" s="1"/>
  <c r="AO1542" i="4"/>
  <c r="AN99" i="4"/>
  <c r="AO1182" i="4"/>
  <c r="AO1583" i="4"/>
  <c r="AO2174" i="4"/>
  <c r="AO2176" i="4"/>
  <c r="AO1719" i="4"/>
  <c r="AO1573" i="4"/>
  <c r="AO1682" i="4"/>
  <c r="AN789" i="4"/>
  <c r="AN962" i="4"/>
  <c r="AN1622" i="4"/>
  <c r="AN1969" i="4"/>
  <c r="AN1302" i="4"/>
  <c r="AN1664" i="4"/>
  <c r="AO1163" i="4"/>
  <c r="AO1864" i="4"/>
  <c r="AO739" i="4"/>
  <c r="AN1738" i="4"/>
  <c r="AO797" i="4"/>
  <c r="AN2049" i="4"/>
  <c r="AN2034" i="4"/>
  <c r="AO567" i="4"/>
  <c r="AN968" i="4"/>
  <c r="AO326" i="4"/>
  <c r="AO1859" i="4"/>
  <c r="AN1366" i="4"/>
  <c r="AN1771" i="4"/>
  <c r="AN2140" i="4"/>
  <c r="AN2014" i="4"/>
  <c r="AN2114" i="4"/>
  <c r="AO1813" i="4"/>
  <c r="AN2110" i="4"/>
  <c r="AN798" i="4"/>
  <c r="AN1819" i="4"/>
  <c r="AN1152" i="4"/>
  <c r="AN728" i="4"/>
  <c r="AO1362" i="4"/>
  <c r="AN849" i="4"/>
  <c r="AO1919" i="4"/>
  <c r="AO887" i="4"/>
  <c r="AO1228" i="4"/>
  <c r="AN481" i="4"/>
  <c r="AN2133" i="4"/>
  <c r="AN1153" i="4"/>
  <c r="AN212" i="4"/>
  <c r="AO664" i="4"/>
  <c r="AO529" i="4"/>
  <c r="AO821" i="4"/>
  <c r="AN224" i="4"/>
  <c r="AO1472" i="4"/>
  <c r="AO327" i="4"/>
  <c r="AO63" i="4"/>
  <c r="AO1178" i="4"/>
  <c r="AO442" i="4"/>
  <c r="AN812" i="4"/>
  <c r="AO99" i="4"/>
  <c r="AN1182" i="4"/>
  <c r="AN1583" i="4"/>
  <c r="AN2059" i="4"/>
  <c r="AN2176" i="4"/>
  <c r="AO1393" i="4"/>
  <c r="AN1573" i="4"/>
  <c r="AN1682" i="4"/>
  <c r="AO962" i="4"/>
  <c r="AO1622" i="4"/>
  <c r="AO1664" i="4"/>
  <c r="AN1994" i="4"/>
  <c r="AO1631" i="4"/>
  <c r="AN956" i="4"/>
  <c r="AO1027" i="4"/>
  <c r="AO580" i="4"/>
  <c r="AN1493" i="4"/>
  <c r="AO1085" i="4"/>
  <c r="AO1420" i="4"/>
  <c r="AO2034" i="4"/>
  <c r="AO968" i="4"/>
  <c r="AP968" i="4" s="1"/>
  <c r="AN404" i="4"/>
  <c r="AO240" i="4"/>
  <c r="AO1572" i="4"/>
  <c r="AN374" i="4"/>
  <c r="AO1210" i="4"/>
  <c r="AO1185" i="4"/>
  <c r="AO728" i="4"/>
  <c r="AO849" i="4"/>
  <c r="AO1768" i="4"/>
  <c r="AN887" i="4"/>
  <c r="AN1202" i="4"/>
  <c r="AN855" i="4"/>
  <c r="AO1153" i="4"/>
  <c r="AN198" i="4"/>
  <c r="AO202" i="4"/>
  <c r="AN1472" i="4"/>
  <c r="AN327" i="4"/>
  <c r="AN63" i="4"/>
  <c r="AN1178" i="4"/>
  <c r="AN442" i="4"/>
  <c r="AO812" i="4"/>
  <c r="AO10" i="4"/>
  <c r="AN1603" i="4"/>
  <c r="AO2059" i="4"/>
  <c r="AO1984" i="4"/>
  <c r="AN1393" i="4"/>
  <c r="AN1567" i="4"/>
  <c r="AO1931" i="4"/>
  <c r="AO1280" i="4"/>
  <c r="AO1651" i="4"/>
  <c r="AN1324" i="4"/>
  <c r="AN1264" i="4"/>
  <c r="AO1411" i="4"/>
  <c r="AN1973" i="4"/>
  <c r="AO1615" i="4"/>
  <c r="AO956" i="4"/>
  <c r="AN1027" i="4"/>
  <c r="AO819" i="4"/>
  <c r="AN580" i="4"/>
  <c r="AO1493" i="4"/>
  <c r="AN349" i="4"/>
  <c r="AO658" i="4"/>
  <c r="AO1644" i="4"/>
  <c r="AO297" i="4"/>
  <c r="AN1130" i="4"/>
  <c r="AN214" i="4"/>
  <c r="AN1773" i="4"/>
  <c r="AN359" i="4"/>
  <c r="AN1649" i="4"/>
  <c r="AO1311" i="4"/>
  <c r="AO440" i="4"/>
  <c r="AO213" i="4"/>
  <c r="AN801" i="4"/>
  <c r="AN207" i="4"/>
  <c r="AO902" i="4"/>
  <c r="AO75" i="4"/>
  <c r="AN57" i="4"/>
  <c r="AO822" i="4"/>
  <c r="AN559" i="4"/>
  <c r="AN1085" i="4"/>
  <c r="AN1420" i="4"/>
  <c r="AO1598" i="4"/>
  <c r="AN723" i="4"/>
  <c r="AO1508" i="4"/>
  <c r="AO405" i="4"/>
  <c r="AO697" i="4"/>
  <c r="AN1821" i="4"/>
  <c r="AO1221" i="4"/>
  <c r="AN1185" i="4"/>
  <c r="AO720" i="4"/>
  <c r="AO1325" i="4"/>
  <c r="AN1316" i="4"/>
  <c r="AN1621" i="4"/>
  <c r="AN722" i="4"/>
  <c r="AO1202" i="4"/>
  <c r="AP1202" i="4" s="1"/>
  <c r="AO1072" i="4"/>
  <c r="AO350" i="4"/>
  <c r="AN1409" i="4"/>
  <c r="AO980" i="4"/>
  <c r="AO243" i="4"/>
  <c r="AN202" i="4"/>
  <c r="AO117" i="4"/>
  <c r="AN271" i="4"/>
  <c r="AN50" i="4"/>
  <c r="AN1384" i="4"/>
  <c r="AN10" i="4"/>
  <c r="AO1603" i="4"/>
  <c r="AP1603" i="4" s="1"/>
  <c r="AO1692" i="4"/>
  <c r="AN48" i="4"/>
  <c r="AN98" i="4"/>
  <c r="AN2096" i="4"/>
  <c r="AN1984" i="4"/>
  <c r="AN1713" i="4"/>
  <c r="AN1828" i="4"/>
  <c r="AO1567" i="4"/>
  <c r="AN1931" i="4"/>
  <c r="AN1280" i="4"/>
  <c r="AN1651" i="4"/>
  <c r="AO1886" i="4"/>
  <c r="AN744" i="4"/>
  <c r="AO1324" i="4"/>
  <c r="AO780" i="4"/>
  <c r="AN1914" i="4"/>
  <c r="AO1655" i="4"/>
  <c r="AN1262" i="4"/>
  <c r="AN1411" i="4"/>
  <c r="AN1615" i="4"/>
  <c r="AN1923" i="4"/>
  <c r="AN960" i="4"/>
  <c r="AN819" i="4"/>
  <c r="AO1373" i="4"/>
  <c r="AO1288" i="4"/>
  <c r="AO349" i="4"/>
  <c r="AN1644" i="4"/>
  <c r="AO1120" i="4"/>
  <c r="AO359" i="4"/>
  <c r="AN971" i="4"/>
  <c r="AO1649" i="4"/>
  <c r="AN440" i="4"/>
  <c r="AN1522" i="4"/>
  <c r="AO207" i="4"/>
  <c r="AO57" i="4"/>
  <c r="AN822" i="4"/>
  <c r="AN898" i="4"/>
  <c r="AN27" i="4"/>
  <c r="AO375" i="4"/>
  <c r="AN1897" i="4"/>
  <c r="AN1684" i="4"/>
  <c r="AN1576" i="4"/>
  <c r="AN1852" i="4"/>
  <c r="AN1396" i="4"/>
  <c r="AN1932" i="4"/>
  <c r="AN720" i="4"/>
  <c r="AO1316" i="4"/>
  <c r="AO1621" i="4"/>
  <c r="AN1072" i="4"/>
  <c r="AN350" i="4"/>
  <c r="AN1921" i="4"/>
  <c r="AO1335" i="4"/>
  <c r="AO839" i="4"/>
  <c r="AO1409" i="4"/>
  <c r="AO874" i="4"/>
  <c r="AO434" i="4"/>
  <c r="AN243" i="4"/>
  <c r="AN786" i="4"/>
  <c r="AO40" i="4"/>
  <c r="AO699" i="4"/>
  <c r="AO668" i="4"/>
  <c r="AN223" i="4"/>
  <c r="AN352" i="4"/>
  <c r="AO271" i="4"/>
  <c r="AO50" i="4"/>
  <c r="AO1384" i="4"/>
  <c r="AO1398" i="4"/>
  <c r="AN894" i="4"/>
  <c r="AO1030" i="4"/>
  <c r="AN2031" i="4"/>
  <c r="AN1692" i="4"/>
  <c r="AO48" i="4"/>
  <c r="AP48" i="4" s="1"/>
  <c r="AO98" i="4"/>
  <c r="AN2144" i="4"/>
  <c r="AO1713" i="4"/>
  <c r="AO1828" i="4"/>
  <c r="AO1563" i="4"/>
  <c r="AN1491" i="4"/>
  <c r="AN2065" i="4"/>
  <c r="AO1258" i="4"/>
  <c r="AO873" i="4"/>
  <c r="AN2024" i="4"/>
  <c r="AO1914" i="4"/>
  <c r="AO1262" i="4"/>
  <c r="AO1780" i="4"/>
  <c r="AO1923" i="4"/>
  <c r="AN1999" i="4"/>
  <c r="AO960" i="4"/>
  <c r="AN1170" i="4"/>
  <c r="AN1373" i="4"/>
  <c r="AN1288" i="4"/>
  <c r="AO688" i="4"/>
  <c r="AN2010" i="4"/>
  <c r="AN550" i="4"/>
  <c r="AN1015" i="4"/>
  <c r="AN1120" i="4"/>
  <c r="AN409" i="4"/>
  <c r="AO432" i="4"/>
  <c r="AO1522" i="4"/>
  <c r="AN178" i="4"/>
  <c r="AN8" i="4"/>
  <c r="AO898" i="4"/>
  <c r="AO27" i="4"/>
  <c r="AN375" i="4"/>
  <c r="AO1897" i="4"/>
  <c r="AN2130" i="4"/>
  <c r="AO1754" i="4"/>
  <c r="AO1576" i="4"/>
  <c r="AO1564" i="4"/>
  <c r="AN1364" i="4"/>
  <c r="AN1169" i="4"/>
  <c r="AN283" i="4"/>
  <c r="AO733" i="4"/>
  <c r="AO700" i="4"/>
  <c r="AN447" i="4"/>
  <c r="AO328" i="4"/>
  <c r="AO742" i="4"/>
  <c r="AO1921" i="4"/>
  <c r="AN1335" i="4"/>
  <c r="AN839" i="4"/>
  <c r="AN603" i="4"/>
  <c r="AN874" i="4"/>
  <c r="AN434" i="4"/>
  <c r="AO126" i="4"/>
  <c r="AO786" i="4"/>
  <c r="AN40" i="4"/>
  <c r="AN699" i="4"/>
  <c r="AN25" i="4"/>
  <c r="AN668" i="4"/>
  <c r="AN1208" i="4"/>
  <c r="AO308" i="4"/>
  <c r="AO223" i="4"/>
  <c r="AO352" i="4"/>
  <c r="AN436" i="4"/>
  <c r="AN718" i="4"/>
  <c r="AO905" i="4"/>
  <c r="AN1398" i="4"/>
  <c r="AN45" i="4"/>
  <c r="AO1917" i="4"/>
  <c r="AN2178" i="4"/>
  <c r="AN2095" i="4"/>
  <c r="AN1563" i="4"/>
  <c r="AO1491" i="4"/>
  <c r="AN1626" i="4"/>
  <c r="AO2065" i="4"/>
  <c r="AP2065" i="4" s="1"/>
  <c r="AN2062" i="4"/>
  <c r="AN2038" i="4"/>
  <c r="AN1586" i="4"/>
  <c r="AN1258" i="4"/>
  <c r="AN873" i="4"/>
  <c r="AO2024" i="4"/>
  <c r="AO1358" i="4"/>
  <c r="AO827" i="4"/>
  <c r="AN973" i="4"/>
  <c r="AN1905" i="4"/>
  <c r="AO1877" i="4"/>
  <c r="AO1224" i="4"/>
  <c r="AN1780" i="4"/>
  <c r="AO923" i="4"/>
  <c r="AO1170" i="4"/>
  <c r="AN1077" i="4"/>
  <c r="AN688" i="4"/>
  <c r="AO2010" i="4"/>
  <c r="AO550" i="4"/>
  <c r="AO1015" i="4"/>
  <c r="AN1499" i="4"/>
  <c r="AN78" i="4"/>
  <c r="AN155" i="4"/>
  <c r="AN272" i="4"/>
  <c r="AN120" i="4"/>
  <c r="AN150" i="4"/>
  <c r="AO463" i="4"/>
  <c r="AO266" i="4"/>
  <c r="AO178" i="4"/>
  <c r="AO713" i="4"/>
  <c r="AO8" i="4"/>
  <c r="AN162" i="4"/>
  <c r="AN415" i="4"/>
  <c r="AN1681" i="4"/>
  <c r="AN1564" i="4"/>
  <c r="AN736" i="4"/>
  <c r="AN1456" i="4"/>
  <c r="AO903" i="4"/>
  <c r="AO78" i="4"/>
  <c r="AN1094" i="4"/>
  <c r="AN972" i="4"/>
  <c r="AN1220" i="4"/>
  <c r="AN295" i="4"/>
  <c r="AO1407" i="4"/>
  <c r="AO1014" i="4"/>
  <c r="AO1558" i="4"/>
  <c r="AN1688" i="4"/>
  <c r="AN1128" i="4"/>
  <c r="AN1673" i="4"/>
  <c r="AN700" i="4"/>
  <c r="AO294" i="4"/>
  <c r="AN328" i="4"/>
  <c r="AN742" i="4"/>
  <c r="AN1231" i="4"/>
  <c r="AO954" i="4"/>
  <c r="AO773" i="4"/>
  <c r="AO603" i="4"/>
  <c r="AN126" i="4"/>
  <c r="AN446" i="4"/>
  <c r="AN1986" i="4"/>
  <c r="AO671" i="4"/>
  <c r="AO1208" i="4"/>
  <c r="AN308" i="4"/>
  <c r="AO436" i="4"/>
  <c r="AO718" i="4"/>
  <c r="AN905" i="4"/>
  <c r="AN54" i="4"/>
  <c r="AN1917" i="4"/>
  <c r="AN1966" i="4"/>
  <c r="AN1956" i="4"/>
  <c r="AO2078" i="4"/>
  <c r="AN1942" i="4"/>
  <c r="AO1626" i="4"/>
  <c r="AO1958" i="4"/>
  <c r="AN1358" i="4"/>
  <c r="AN827" i="4"/>
  <c r="AO973" i="4"/>
  <c r="AO1905" i="4"/>
  <c r="AN1877" i="4"/>
  <c r="AN1224" i="4"/>
  <c r="AN1390" i="4"/>
  <c r="AO1748" i="4"/>
  <c r="AN923" i="4"/>
  <c r="AO1077" i="4"/>
  <c r="AN574" i="4"/>
  <c r="AO1219" i="4"/>
  <c r="AO626" i="4"/>
  <c r="AO1499" i="4"/>
  <c r="AO343" i="4"/>
  <c r="AO155" i="4"/>
  <c r="AO272" i="4"/>
  <c r="AO120" i="4"/>
  <c r="AN1253" i="4"/>
  <c r="AO1281" i="4"/>
  <c r="AN1100" i="4"/>
  <c r="AN463" i="4"/>
  <c r="AO1678" i="4"/>
  <c r="AN266" i="4"/>
  <c r="AO837" i="4"/>
  <c r="AN713" i="4"/>
  <c r="AO162" i="4"/>
  <c r="AN2131" i="4"/>
  <c r="AN306" i="4"/>
  <c r="AO1354" i="4"/>
  <c r="AN1134" i="4"/>
  <c r="AN1541" i="4"/>
  <c r="AN1641" i="4"/>
  <c r="AO1214" i="4"/>
  <c r="AP1214" i="4" s="1"/>
  <c r="AN1103" i="4"/>
  <c r="AO1403" i="4"/>
  <c r="AO1772" i="4"/>
  <c r="AN1992" i="4"/>
  <c r="AN820" i="4"/>
  <c r="AO1220" i="4"/>
  <c r="AO295" i="4"/>
  <c r="AN1407" i="4"/>
  <c r="AN1558" i="4"/>
  <c r="AO1640" i="4"/>
  <c r="AN1963" i="4"/>
  <c r="AO1688" i="4"/>
  <c r="AP1688" i="4" s="1"/>
  <c r="AO1128" i="4"/>
  <c r="AO781" i="4"/>
  <c r="AO1129" i="4"/>
  <c r="AO979" i="4"/>
  <c r="AO641" i="4"/>
  <c r="AN294" i="4"/>
  <c r="AO1231" i="4"/>
  <c r="AN954" i="4"/>
  <c r="AN773" i="4"/>
  <c r="AN2077" i="4"/>
  <c r="AO446" i="4"/>
  <c r="AO319" i="4"/>
  <c r="AN671" i="4"/>
  <c r="AO144" i="4"/>
  <c r="AO1500" i="4"/>
  <c r="AN1006" i="4"/>
  <c r="AN702" i="4"/>
  <c r="AO1344" i="4"/>
  <c r="AN422" i="4"/>
  <c r="AN2175" i="4"/>
  <c r="AN2054" i="4"/>
  <c r="AO1718" i="4"/>
  <c r="AN1837" i="4"/>
  <c r="AN2078" i="4"/>
  <c r="AO1942" i="4"/>
  <c r="AN1510" i="4"/>
  <c r="AN1958" i="4"/>
  <c r="AO1562" i="4"/>
  <c r="AN1672" i="4"/>
  <c r="AN753" i="4"/>
  <c r="AO1849" i="4"/>
  <c r="AP1849" i="4" s="1"/>
  <c r="AO1390" i="4"/>
  <c r="AP1390" i="4" s="1"/>
  <c r="AN1748" i="4"/>
  <c r="AO866" i="4"/>
  <c r="AN584" i="4"/>
  <c r="AO574" i="4"/>
  <c r="AO581" i="4"/>
  <c r="AN1219" i="4"/>
  <c r="AN626" i="4"/>
  <c r="AN1996" i="4"/>
  <c r="AN1065" i="4"/>
  <c r="AN547" i="4"/>
  <c r="AO1423" i="4"/>
  <c r="AN343" i="4"/>
  <c r="AN462" i="4"/>
  <c r="AN921" i="4"/>
  <c r="AO230" i="4"/>
  <c r="AO1253" i="4"/>
  <c r="AP1253" i="4" s="1"/>
  <c r="AO1100" i="4"/>
  <c r="AN1678" i="4"/>
  <c r="AN837" i="4"/>
  <c r="AN85" i="4"/>
  <c r="AO1083" i="4"/>
  <c r="AO411" i="4"/>
  <c r="AO132" i="4"/>
  <c r="AN2172" i="4"/>
  <c r="AO248" i="4"/>
  <c r="AO28" i="4"/>
  <c r="AO1699" i="4"/>
  <c r="AN647" i="4"/>
  <c r="AN1640" i="4"/>
  <c r="AN1587" i="4"/>
  <c r="AN1129" i="4"/>
  <c r="AN979" i="4"/>
  <c r="AN1575" i="4"/>
  <c r="AN641" i="4"/>
  <c r="AN495" i="4"/>
  <c r="AN943" i="4"/>
  <c r="AN289" i="4"/>
  <c r="AN528" i="4"/>
  <c r="AN1344" i="4"/>
  <c r="AN572" i="4"/>
  <c r="AO235" i="4"/>
  <c r="AN2113" i="4"/>
  <c r="AN1964" i="4"/>
  <c r="AO2054" i="4"/>
  <c r="AN1718" i="4"/>
  <c r="AO1497" i="4"/>
  <c r="AO1837" i="4"/>
  <c r="AN2026" i="4"/>
  <c r="AO1503" i="4"/>
  <c r="AN1141" i="4"/>
  <c r="AO1709" i="4"/>
  <c r="AN1764" i="4"/>
  <c r="AO1292" i="4"/>
  <c r="AO1260" i="4"/>
  <c r="AO716" i="4"/>
  <c r="AN805" i="4"/>
  <c r="AN1562" i="4"/>
  <c r="AO1672" i="4"/>
  <c r="AO753" i="4"/>
  <c r="AN1849" i="4"/>
  <c r="AO681" i="4"/>
  <c r="AN866" i="4"/>
  <c r="AN204" i="4"/>
  <c r="AO584" i="4"/>
  <c r="AO35" i="4"/>
  <c r="AO1257" i="4"/>
  <c r="AN1547" i="4"/>
  <c r="AO1124" i="4"/>
  <c r="AN367" i="4"/>
  <c r="AO1065" i="4"/>
  <c r="AO547" i="4"/>
  <c r="AO334" i="4"/>
  <c r="AO39" i="4"/>
  <c r="AO921" i="4"/>
  <c r="AO1428" i="4"/>
  <c r="AO875" i="4"/>
  <c r="AN1423" i="4"/>
  <c r="AO1435" i="4"/>
  <c r="AO1575" i="4"/>
  <c r="AN199" i="4"/>
  <c r="AO1191" i="4"/>
  <c r="AP1191" i="4" s="1"/>
  <c r="AO397" i="4"/>
  <c r="AN1135" i="4"/>
  <c r="AO495" i="4"/>
  <c r="AO943" i="4"/>
  <c r="AN299" i="4"/>
  <c r="AO282" i="4"/>
  <c r="AO528" i="4"/>
  <c r="AO377" i="4"/>
  <c r="AO393" i="4"/>
  <c r="AO572" i="4"/>
  <c r="AN1853" i="4"/>
  <c r="AO2113" i="4"/>
  <c r="AO1964" i="4"/>
  <c r="AN1866" i="4"/>
  <c r="AO1676" i="4"/>
  <c r="AN1497" i="4"/>
  <c r="AO1745" i="4"/>
  <c r="AN1503" i="4"/>
  <c r="AO1141" i="4"/>
  <c r="AN1709" i="4"/>
  <c r="AO1764" i="4"/>
  <c r="AN1292" i="4"/>
  <c r="AN716" i="4"/>
  <c r="AO805" i="4"/>
  <c r="AO888" i="4"/>
  <c r="AN1560" i="4"/>
  <c r="AN1883" i="4"/>
  <c r="AN1096" i="4"/>
  <c r="AO724" i="4"/>
  <c r="AO406" i="4"/>
  <c r="AN681" i="4"/>
  <c r="AN502" i="4"/>
  <c r="AO2121" i="4"/>
  <c r="AN1990" i="4"/>
  <c r="AN35" i="4"/>
  <c r="AN1257" i="4"/>
  <c r="AO1547" i="4"/>
  <c r="AN1124" i="4"/>
  <c r="AO367" i="4"/>
  <c r="AO751" i="4"/>
  <c r="AN334" i="4"/>
  <c r="AN37" i="4"/>
  <c r="AO105" i="4"/>
  <c r="AN389" i="4"/>
  <c r="AO410" i="4"/>
  <c r="AO687" i="4"/>
  <c r="AO993" i="4"/>
  <c r="AN1844" i="4"/>
  <c r="AO548" i="4"/>
  <c r="AN215" i="4"/>
  <c r="AN1868" i="4"/>
  <c r="AO1894" i="4"/>
  <c r="AN1213" i="4"/>
  <c r="AN651" i="4"/>
  <c r="AO1830" i="4"/>
  <c r="AP1830" i="4" s="1"/>
  <c r="AO1127" i="4"/>
  <c r="AN1355" i="4"/>
  <c r="AO1623" i="4"/>
  <c r="AN1191" i="4"/>
  <c r="AN397" i="4"/>
  <c r="AO1135" i="4"/>
  <c r="AN1395" i="4"/>
  <c r="AO299" i="4"/>
  <c r="AN1089" i="4"/>
  <c r="AN398" i="4"/>
  <c r="AN1285" i="4"/>
  <c r="AN385" i="4"/>
  <c r="AN377" i="4"/>
  <c r="AO373" i="4"/>
  <c r="AN393" i="4"/>
  <c r="AN1137" i="4"/>
  <c r="AN430" i="4"/>
  <c r="AO153" i="4"/>
  <c r="AN912" i="4"/>
  <c r="AO469" i="4"/>
  <c r="AO1853" i="4"/>
  <c r="AN2063" i="4"/>
  <c r="AN2043" i="4"/>
  <c r="AN1779" i="4"/>
  <c r="AO1882" i="4"/>
  <c r="AO1866" i="4"/>
  <c r="AN1676" i="4"/>
  <c r="AN1654" i="4"/>
  <c r="AO2021" i="4"/>
  <c r="AO1473" i="4"/>
  <c r="AO1418" i="4"/>
  <c r="AN1943" i="4"/>
  <c r="AN1025" i="4"/>
  <c r="AO1591" i="4"/>
  <c r="AN1753" i="4"/>
  <c r="AO1196" i="4"/>
  <c r="AN560" i="4"/>
  <c r="AN888" i="4"/>
  <c r="AO1560" i="4"/>
  <c r="AP1560" i="4" s="1"/>
  <c r="AO1883" i="4"/>
  <c r="AP1883" i="4" s="1"/>
  <c r="AO1096" i="4"/>
  <c r="AP1096" i="4" s="1"/>
  <c r="AN724" i="4"/>
  <c r="AN406" i="4"/>
  <c r="AO642" i="4"/>
  <c r="AO1348" i="4"/>
  <c r="AN258" i="4"/>
  <c r="AO502" i="4"/>
  <c r="AN2121" i="4"/>
  <c r="AO491" i="4"/>
  <c r="AN184" i="4"/>
  <c r="AO1245" i="4"/>
  <c r="AN1520" i="4"/>
  <c r="AN751" i="4"/>
  <c r="AO150" i="4"/>
  <c r="AN105" i="4"/>
  <c r="AN680" i="4"/>
  <c r="AO165" i="4"/>
  <c r="AO1061" i="4"/>
  <c r="AO310" i="4"/>
  <c r="AO904" i="4"/>
  <c r="AO76" i="4"/>
  <c r="AO1395" i="4"/>
  <c r="AN83" i="4"/>
  <c r="AO1089" i="4"/>
  <c r="AO1285" i="4"/>
  <c r="AN1337" i="4"/>
  <c r="AO1022" i="4"/>
  <c r="AO134" i="4"/>
  <c r="AO1137" i="4"/>
  <c r="AO430" i="4"/>
  <c r="AO912" i="4"/>
  <c r="AN469" i="4"/>
  <c r="AO1779" i="4"/>
  <c r="AN1882" i="4"/>
  <c r="AO1766" i="4"/>
  <c r="AP1766" i="4" s="1"/>
  <c r="AO1654" i="4"/>
  <c r="AN2021" i="4"/>
  <c r="AN1418" i="4"/>
  <c r="AO1943" i="4"/>
  <c r="AO1025" i="4"/>
  <c r="AN1591" i="4"/>
  <c r="AO1753" i="4"/>
  <c r="AN1196" i="4"/>
  <c r="AN1927" i="4"/>
  <c r="AN1268" i="4"/>
  <c r="AO1807" i="4"/>
  <c r="AO1071" i="4"/>
  <c r="AP1071" i="4" s="1"/>
  <c r="AN672" i="4"/>
  <c r="AN553" i="4"/>
  <c r="AO1749" i="4"/>
  <c r="AO1271" i="4"/>
  <c r="AO1017" i="4"/>
  <c r="AN642" i="4"/>
  <c r="AN1348" i="4"/>
  <c r="AN1872" i="4"/>
  <c r="AN808" i="4"/>
  <c r="AN491" i="4"/>
  <c r="AO1099" i="4"/>
  <c r="AN1245" i="4"/>
  <c r="AO1520" i="4"/>
  <c r="AO895" i="4"/>
  <c r="AN766" i="4"/>
  <c r="AO680" i="4"/>
  <c r="AN1321" i="4"/>
  <c r="AN165" i="4"/>
  <c r="AO9" i="4"/>
  <c r="AO388" i="4"/>
  <c r="AN941" i="4"/>
  <c r="AN1410" i="4"/>
  <c r="AO1347" i="4"/>
  <c r="AN1477" i="4"/>
  <c r="AN880" i="4"/>
  <c r="AO1721" i="4"/>
  <c r="AO1013" i="4"/>
  <c r="AN1532" i="4"/>
  <c r="AN2020" i="4"/>
  <c r="AN1475" i="4"/>
  <c r="AN1114" i="4"/>
  <c r="AO1054" i="4"/>
  <c r="AN1215" i="4"/>
  <c r="AO251" i="4"/>
  <c r="AO774" i="4"/>
  <c r="AO1121" i="4"/>
  <c r="AN876" i="4"/>
  <c r="AO841" i="4"/>
  <c r="AN958" i="4"/>
  <c r="AO1278" i="4"/>
  <c r="AO796" i="4"/>
  <c r="AN984" i="4"/>
  <c r="AO455" i="4"/>
  <c r="AO1337" i="4"/>
  <c r="AN130" i="4"/>
  <c r="AN1022" i="4"/>
  <c r="AN134" i="4"/>
  <c r="AN848" i="4"/>
  <c r="AO1781" i="4"/>
  <c r="AN2199" i="4"/>
  <c r="AN1766" i="4"/>
  <c r="AO1867" i="4"/>
  <c r="AO1632" i="4"/>
  <c r="AN726" i="4"/>
  <c r="AO1927" i="4"/>
  <c r="AO1383" i="4"/>
  <c r="AO1212" i="4"/>
  <c r="AN1807" i="4"/>
  <c r="AN1071" i="4"/>
  <c r="AO672" i="4"/>
  <c r="AO553" i="4"/>
  <c r="AN1749" i="4"/>
  <c r="AN1271" i="4"/>
  <c r="AN1017" i="4"/>
  <c r="AO1471" i="4"/>
  <c r="AO1872" i="4"/>
  <c r="AO808" i="4"/>
  <c r="AO435" i="4"/>
  <c r="AN908" i="4"/>
  <c r="AN895" i="4"/>
  <c r="AN2201" i="4"/>
  <c r="AN838" i="4"/>
  <c r="AO1823" i="4"/>
  <c r="AO49" i="4"/>
  <c r="AN1121" i="4"/>
  <c r="AO876" i="4"/>
  <c r="AO958" i="4"/>
  <c r="AN1278" i="4"/>
  <c r="AN796" i="4"/>
  <c r="AO984" i="4"/>
  <c r="AN455" i="4"/>
  <c r="AO77" i="4"/>
  <c r="AP77" i="4" s="1"/>
  <c r="AN133" i="4"/>
  <c r="AO848" i="4"/>
  <c r="AN1599" i="4"/>
  <c r="AN1761" i="4"/>
  <c r="AN1867" i="4"/>
  <c r="AO1431" i="4"/>
  <c r="AN1632" i="4"/>
  <c r="AO726" i="4"/>
  <c r="AN1383" i="4"/>
  <c r="AN1212" i="4"/>
  <c r="AO1461" i="4"/>
  <c r="AO1746" i="4"/>
  <c r="AN1471" i="4"/>
  <c r="AN435" i="4"/>
  <c r="AO908" i="4"/>
  <c r="AO1184" i="4"/>
  <c r="AO610" i="4"/>
  <c r="AO1342" i="4"/>
  <c r="AO1309" i="4"/>
  <c r="AN1597" i="4"/>
  <c r="AO766" i="4"/>
  <c r="AN776" i="4"/>
  <c r="AN241" i="4"/>
  <c r="AO1004" i="4"/>
  <c r="AO1874" i="4"/>
  <c r="AO133" i="4"/>
  <c r="AO607" i="4"/>
  <c r="AO2212" i="4"/>
  <c r="AN2197" i="4"/>
  <c r="AO1599" i="4"/>
  <c r="AO1814" i="4"/>
  <c r="AP1814" i="4" s="1"/>
  <c r="AO1795" i="4"/>
  <c r="AN1157" i="4"/>
  <c r="AN1638" i="4"/>
  <c r="AN2000" i="4"/>
  <c r="AN1431" i="4"/>
  <c r="AO1913" i="4"/>
  <c r="AN1370" i="4"/>
  <c r="AO878" i="4"/>
  <c r="AN1461" i="4"/>
  <c r="AN1746" i="4"/>
  <c r="AO1708" i="4"/>
  <c r="AN1391" i="4"/>
  <c r="AN735" i="4"/>
  <c r="AO531" i="4"/>
  <c r="AO596" i="4"/>
  <c r="AO1064" i="4"/>
  <c r="AO750" i="4"/>
  <c r="AN1184" i="4"/>
  <c r="AO665" i="4"/>
  <c r="AN610" i="4"/>
  <c r="AN1342" i="4"/>
  <c r="AN721" i="4"/>
  <c r="AN47" i="4"/>
  <c r="AN1419" i="4"/>
  <c r="AO129" i="4"/>
  <c r="AO513" i="4"/>
  <c r="AN930" i="4"/>
  <c r="AN542" i="4"/>
  <c r="AN1845" i="4"/>
  <c r="AO386" i="4"/>
  <c r="AN1033" i="4"/>
  <c r="AN2122" i="4"/>
  <c r="AO1203" i="4"/>
  <c r="AO260" i="4"/>
  <c r="AN530" i="4"/>
  <c r="AN262" i="4"/>
  <c r="AO1045" i="4"/>
  <c r="AN164" i="4"/>
  <c r="AN1193" i="4"/>
  <c r="AO1437" i="4"/>
  <c r="AO1333" i="4"/>
  <c r="AO729" i="4"/>
  <c r="AN1712" i="4"/>
  <c r="AO1142" i="4"/>
  <c r="AN1063" i="4"/>
  <c r="AN44" i="4"/>
  <c r="AN1739" i="4"/>
  <c r="AO1189" i="4"/>
  <c r="AP1189" i="4" s="1"/>
  <c r="AN329" i="4"/>
  <c r="AN2093" i="4"/>
  <c r="AN737" i="4"/>
  <c r="AN1874" i="4"/>
  <c r="AO84" i="4"/>
  <c r="AO336" i="4"/>
  <c r="AO518" i="4"/>
  <c r="AO371" i="4"/>
  <c r="AN1865" i="4"/>
  <c r="AN2212" i="4"/>
  <c r="AN2079" i="4"/>
  <c r="AO2179" i="4"/>
  <c r="AO2197" i="4"/>
  <c r="AN2169" i="4"/>
  <c r="AN1814" i="4"/>
  <c r="AN2086" i="4"/>
  <c r="AN1795" i="4"/>
  <c r="AO1157" i="4"/>
  <c r="AO1638" i="4"/>
  <c r="AP1638" i="4" s="1"/>
  <c r="AO2000" i="4"/>
  <c r="AP2000" i="4" s="1"/>
  <c r="AO1889" i="4"/>
  <c r="AO1171" i="4"/>
  <c r="AO1370" i="4"/>
  <c r="AN878" i="4"/>
  <c r="AN1043" i="4"/>
  <c r="AO1023" i="4"/>
  <c r="AO606" i="4"/>
  <c r="AO1524" i="4"/>
  <c r="AO526" i="4"/>
  <c r="AN1708" i="4"/>
  <c r="AO1391" i="4"/>
  <c r="AP1391" i="4" s="1"/>
  <c r="AO735" i="4"/>
  <c r="AO1566" i="4"/>
  <c r="AN1010" i="4"/>
  <c r="AN596" i="4"/>
  <c r="AN1064" i="4"/>
  <c r="AN750" i="4"/>
  <c r="AN665" i="4"/>
  <c r="AN379" i="4"/>
  <c r="AN103" i="4"/>
  <c r="AO47" i="4"/>
  <c r="AO1419" i="4"/>
  <c r="AO1048" i="4"/>
  <c r="AN513" i="4"/>
  <c r="AN515" i="4"/>
  <c r="AO803" i="4"/>
  <c r="AN466" i="4"/>
  <c r="AO496" i="4"/>
  <c r="AO414" i="4"/>
  <c r="AN1327" i="4"/>
  <c r="AN2087" i="4"/>
  <c r="AO737" i="4"/>
  <c r="AN84" i="4"/>
  <c r="AN336" i="4"/>
  <c r="AN518" i="4"/>
  <c r="AN371" i="4"/>
  <c r="AN1260" i="4"/>
  <c r="AN2179" i="4"/>
  <c r="AN1889" i="4"/>
  <c r="AN1783" i="4"/>
  <c r="AO1043" i="4"/>
  <c r="AN1023" i="4"/>
  <c r="AN606" i="4"/>
  <c r="AN526" i="4"/>
  <c r="AN1566" i="4"/>
  <c r="AN325" i="4"/>
  <c r="AN1824" i="4"/>
  <c r="AO1775" i="4"/>
  <c r="AO1090" i="4"/>
  <c r="AO694" i="4"/>
  <c r="AO562" i="4"/>
  <c r="AN1012" i="4"/>
  <c r="AO1679" i="4"/>
  <c r="AN1971" i="4"/>
  <c r="AO1327" i="4"/>
  <c r="AN649" i="4"/>
  <c r="AN238" i="4"/>
  <c r="AO1104" i="4"/>
  <c r="AN303" i="4"/>
  <c r="AN250" i="4"/>
  <c r="AN2142" i="4"/>
  <c r="AN2206" i="4"/>
  <c r="AO1690" i="4"/>
  <c r="AN2139" i="4"/>
  <c r="AO1783" i="4"/>
  <c r="AN2135" i="4"/>
  <c r="AO1433" i="4"/>
  <c r="AN1605" i="4"/>
  <c r="AN1502" i="4"/>
  <c r="AO1103" i="4"/>
  <c r="AN86" i="4"/>
  <c r="AO488" i="4"/>
  <c r="AN17" i="4"/>
  <c r="AN1895" i="4"/>
  <c r="AN439" i="4"/>
  <c r="AO970" i="4"/>
  <c r="AO583" i="4"/>
  <c r="AO475" i="4"/>
  <c r="AN270" i="4"/>
  <c r="AN1529" i="4"/>
  <c r="AN1109" i="4"/>
  <c r="AO121" i="4"/>
  <c r="AO127" i="4"/>
  <c r="AO2156" i="4"/>
  <c r="AN1861" i="4"/>
  <c r="AO1724" i="4"/>
  <c r="AN1000" i="4"/>
  <c r="AO110" i="4"/>
  <c r="AO1255" i="4"/>
  <c r="AN1679" i="4"/>
  <c r="AN1624" i="4"/>
  <c r="AO1365" i="4"/>
  <c r="AP1365" i="4" s="1"/>
  <c r="AO649" i="4"/>
  <c r="AP649" i="4" s="1"/>
  <c r="AO238" i="4"/>
  <c r="AN315" i="4"/>
  <c r="AO303" i="4"/>
  <c r="AO492" i="4"/>
  <c r="AO250" i="4"/>
  <c r="AO2142" i="4"/>
  <c r="AO2206" i="4"/>
  <c r="AN1690" i="4"/>
  <c r="AO1646" i="4"/>
  <c r="AO1910" i="4"/>
  <c r="AO2084" i="4"/>
  <c r="AO1778" i="4"/>
  <c r="AN994" i="4"/>
  <c r="AO917" i="4"/>
  <c r="AN1067" i="4"/>
  <c r="AN831" i="4"/>
  <c r="AN1433" i="4"/>
  <c r="AO1605" i="4"/>
  <c r="AO2047" i="4"/>
  <c r="AO465" i="4"/>
  <c r="AO934" i="4"/>
  <c r="AN1594" i="4"/>
  <c r="AN1427" i="4"/>
  <c r="AN284" i="4"/>
  <c r="AN522" i="4"/>
  <c r="AN1406" i="4"/>
  <c r="AO116" i="4"/>
  <c r="AN356" i="4"/>
  <c r="AO1624" i="4"/>
  <c r="AN1365" i="4"/>
  <c r="AO179" i="4"/>
  <c r="AN1375" i="4"/>
  <c r="AN907" i="4"/>
  <c r="AO189" i="4"/>
  <c r="AN983" i="4"/>
  <c r="AO1028" i="4"/>
  <c r="AN492" i="4"/>
  <c r="AO2189" i="4"/>
  <c r="AO1639" i="4"/>
  <c r="AN1574" i="4"/>
  <c r="AN2022" i="4"/>
  <c r="AN1910" i="4"/>
  <c r="AN2084" i="4"/>
  <c r="AN1778" i="4"/>
  <c r="AO994" i="4"/>
  <c r="AP994" i="4" s="1"/>
  <c r="AN917" i="4"/>
  <c r="AO1067" i="4"/>
  <c r="AO500" i="4"/>
  <c r="AP500" i="4" s="1"/>
  <c r="AO831" i="4"/>
  <c r="AN1290" i="4"/>
  <c r="AN456" i="4"/>
  <c r="AO1204" i="4"/>
  <c r="AO1154" i="4"/>
  <c r="AO1496" i="4"/>
  <c r="AN1150" i="4"/>
  <c r="AO2120" i="4"/>
  <c r="AO1798" i="4"/>
  <c r="AN2163" i="4"/>
  <c r="AO1691" i="4"/>
  <c r="AO66" i="4"/>
  <c r="AO200" i="4"/>
  <c r="AO1953" i="4"/>
  <c r="AO1375" i="4"/>
  <c r="AO907" i="4"/>
  <c r="AO983" i="4"/>
  <c r="AN1028" i="4"/>
  <c r="AN247" i="4"/>
  <c r="AN228" i="4"/>
  <c r="AN2189" i="4"/>
  <c r="AN2019" i="4"/>
  <c r="AN2088" i="4"/>
  <c r="AN2181" i="4"/>
  <c r="AN1639" i="4"/>
  <c r="AO2022" i="4"/>
  <c r="AO1820" i="4"/>
  <c r="AN2100" i="4"/>
  <c r="AN1774" i="4"/>
  <c r="AO1122" i="4"/>
  <c r="AO1723" i="4"/>
  <c r="AN1661" i="4"/>
  <c r="AN1108" i="4"/>
  <c r="AN1036" i="4"/>
  <c r="AO1705" i="4"/>
  <c r="AO1559" i="4"/>
  <c r="AO1290" i="4"/>
  <c r="AO416" i="4"/>
  <c r="AN2123" i="4"/>
  <c r="AN568" i="4"/>
  <c r="AO1376" i="4"/>
  <c r="AO1293" i="4"/>
  <c r="AO357" i="4"/>
  <c r="AN66" i="4"/>
  <c r="AN282" i="4"/>
  <c r="AO88" i="4"/>
  <c r="AN188" i="4"/>
  <c r="AN429" i="4"/>
  <c r="AO670" i="4"/>
  <c r="AO601" i="4"/>
  <c r="AO1979" i="4"/>
  <c r="AO2163" i="4"/>
  <c r="AO1422" i="4"/>
  <c r="AO1118" i="4"/>
  <c r="AO1052" i="4"/>
  <c r="AN829" i="4"/>
  <c r="AN944" i="4"/>
  <c r="AN682" i="4"/>
  <c r="AN200" i="4"/>
  <c r="AO424" i="4"/>
  <c r="AN952" i="4"/>
  <c r="AN193" i="4"/>
  <c r="AN2011" i="4"/>
  <c r="AN1848" i="4"/>
  <c r="AN1820" i="4"/>
  <c r="AO1774" i="4"/>
  <c r="AN1752" i="4"/>
  <c r="AN1122" i="4"/>
  <c r="AN1723" i="4"/>
  <c r="AO1661" i="4"/>
  <c r="AO1108" i="4"/>
  <c r="AO1036" i="4"/>
  <c r="AN1705" i="4"/>
  <c r="AN1559" i="4"/>
  <c r="AO1838" i="4"/>
  <c r="AN916" i="4"/>
  <c r="AN543" i="4"/>
  <c r="AN2081" i="4"/>
  <c r="AO2092" i="4"/>
  <c r="AO990" i="4"/>
  <c r="AN850" i="4"/>
  <c r="AN779" i="4"/>
  <c r="AN416" i="4"/>
  <c r="AO568" i="4"/>
  <c r="AO1207" i="4"/>
  <c r="AO804" i="4"/>
  <c r="AO763" i="4"/>
  <c r="AN604" i="4"/>
  <c r="AN88" i="4"/>
  <c r="AN74" i="4"/>
  <c r="AO1217" i="4"/>
  <c r="AO188" i="4"/>
  <c r="AN13" i="4"/>
  <c r="AN573" i="4"/>
  <c r="AN589" i="4"/>
  <c r="AN865" i="4"/>
  <c r="AO231" i="4"/>
  <c r="AN1979" i="4"/>
  <c r="AN2061" i="4"/>
  <c r="AO1267" i="4"/>
  <c r="AO2012" i="4"/>
  <c r="AN1118" i="4"/>
  <c r="AO118" i="4"/>
  <c r="AO460" i="4"/>
  <c r="AO1329" i="4"/>
  <c r="AN1368" i="4"/>
  <c r="AO952" i="4"/>
  <c r="AN345" i="4"/>
  <c r="AO201" i="4"/>
  <c r="AO82" i="4"/>
  <c r="AO1832" i="4"/>
  <c r="AP1832" i="4" s="1"/>
  <c r="AN1891" i="4"/>
  <c r="AO1929" i="4"/>
  <c r="AN1056" i="4"/>
  <c r="AN932" i="4"/>
  <c r="AO1322" i="4"/>
  <c r="AN1032" i="4"/>
  <c r="AN1838" i="4"/>
  <c r="AN695" i="4"/>
  <c r="AO916" i="4"/>
  <c r="AO1367" i="4"/>
  <c r="AN1149" i="4"/>
  <c r="AN2074" i="4"/>
  <c r="AN1305" i="4"/>
  <c r="AN1168" i="4"/>
  <c r="AN2092" i="4"/>
  <c r="AO850" i="4"/>
  <c r="AO779" i="4"/>
  <c r="AO407" i="4"/>
  <c r="AO1720" i="4"/>
  <c r="AO1175" i="4"/>
  <c r="AN1616" i="4"/>
  <c r="AN1207" i="4"/>
  <c r="AN804" i="4"/>
  <c r="AN763" i="4"/>
  <c r="AO74" i="4"/>
  <c r="AN1217" i="4"/>
  <c r="AO423" i="4"/>
  <c r="AO13" i="4"/>
  <c r="AO259" i="4"/>
  <c r="AO537" i="4"/>
  <c r="AN468" i="4"/>
  <c r="AO589" i="4"/>
  <c r="AO865" i="4"/>
  <c r="AN2071" i="4"/>
  <c r="AN2185" i="4"/>
  <c r="AN1267" i="4"/>
  <c r="AN2012" i="4"/>
  <c r="AO1389" i="4"/>
  <c r="AN168" i="4"/>
  <c r="AN1851" i="4"/>
  <c r="AO1876" i="4"/>
  <c r="AN346" i="4"/>
  <c r="AO400" i="4"/>
  <c r="AN1968" i="4"/>
  <c r="AO298" i="4"/>
  <c r="AP298" i="4" s="1"/>
  <c r="AO650" i="4"/>
  <c r="AN1229" i="4"/>
  <c r="AO185" i="4"/>
  <c r="AN383" i="4"/>
  <c r="AO1197" i="4"/>
  <c r="AN1732" i="4"/>
  <c r="AO1891" i="4"/>
  <c r="AN1929" i="4"/>
  <c r="AO1056" i="4"/>
  <c r="AO932" i="4"/>
  <c r="AN1322" i="4"/>
  <c r="AO1032" i="4"/>
  <c r="AO1474" i="4"/>
  <c r="AN1367" i="4"/>
  <c r="AO765" i="4"/>
  <c r="AN1715" i="4"/>
  <c r="AO2074" i="4"/>
  <c r="AO1305" i="4"/>
  <c r="AO1168" i="4"/>
  <c r="AO593" i="4"/>
  <c r="AO1550" i="4"/>
  <c r="AN795" i="4"/>
  <c r="AN1744" i="4"/>
  <c r="AN407" i="4"/>
  <c r="AN1720" i="4"/>
  <c r="AN1175" i="4"/>
  <c r="AO1616" i="4"/>
  <c r="AO470" i="4"/>
  <c r="AN734" i="4"/>
  <c r="AO711" i="4"/>
  <c r="AO514" i="4"/>
  <c r="AN423" i="4"/>
  <c r="AO441" i="4"/>
  <c r="AN259" i="4"/>
  <c r="AN537" i="4"/>
  <c r="AO1317" i="4"/>
  <c r="AN396" i="4"/>
  <c r="AO468" i="4"/>
  <c r="AO1912" i="4"/>
  <c r="AO2144" i="4"/>
  <c r="AO2185" i="4"/>
  <c r="AO1863" i="4"/>
  <c r="AN1957" i="4"/>
  <c r="AO2147" i="4"/>
  <c r="AN1044" i="4"/>
  <c r="AN1606" i="4"/>
  <c r="AO976" i="4"/>
  <c r="AO940" i="4"/>
  <c r="AO558" i="4"/>
  <c r="AN1531" i="4"/>
  <c r="AO1289" i="4"/>
  <c r="AO2044" i="4"/>
  <c r="AN1183" i="4"/>
  <c r="AN1464" i="4"/>
  <c r="AO1106" i="4"/>
  <c r="AO942" i="4"/>
  <c r="AN920" i="4"/>
  <c r="AN991" i="4"/>
  <c r="AN881" i="4"/>
  <c r="AO1046" i="4"/>
  <c r="AO1098" i="4"/>
  <c r="AN1445" i="4"/>
  <c r="AO1167" i="4"/>
  <c r="AN840" i="4"/>
  <c r="AN483" i="4"/>
  <c r="AN650" i="4"/>
  <c r="AO205" i="4"/>
  <c r="AO92" i="4"/>
  <c r="AO342" i="4"/>
  <c r="AO1146" i="4"/>
  <c r="AO1229" i="4"/>
  <c r="AO1482" i="4"/>
  <c r="AN1625" i="4"/>
  <c r="AN1197" i="4"/>
  <c r="AN571" i="4"/>
  <c r="AO1732" i="4"/>
  <c r="AN1176" i="4"/>
  <c r="AO1201" i="4"/>
  <c r="AO1040" i="4"/>
  <c r="AO1697" i="4"/>
  <c r="AO1066" i="4"/>
  <c r="AO1468" i="4"/>
  <c r="AN1286" i="4"/>
  <c r="AO1323" i="4"/>
  <c r="AN1474" i="4"/>
  <c r="AN924" i="4"/>
  <c r="AN765" i="4"/>
  <c r="AO1715" i="4"/>
  <c r="AN593" i="4"/>
  <c r="AN1550" i="4"/>
  <c r="AO795" i="4"/>
  <c r="AO1744" i="4"/>
  <c r="AN470" i="4"/>
  <c r="AN785" i="4"/>
  <c r="AO676" i="4"/>
  <c r="AO312" i="4"/>
  <c r="AO36" i="4"/>
  <c r="AO734" i="4"/>
  <c r="AP734" i="4" s="1"/>
  <c r="AO381" i="4"/>
  <c r="AN816" i="4"/>
  <c r="AN711" i="4"/>
  <c r="AN514" i="4"/>
  <c r="AN441" i="4"/>
  <c r="AN1317" i="4"/>
  <c r="AO396" i="4"/>
  <c r="AO239" i="4"/>
  <c r="AN1912" i="4"/>
  <c r="AN1863" i="4"/>
  <c r="AO2200" i="4"/>
  <c r="AO1957" i="4"/>
  <c r="AO1879" i="4"/>
  <c r="AN2147" i="4"/>
  <c r="AN1167" i="4"/>
  <c r="AN342" i="4"/>
  <c r="AN1146" i="4"/>
  <c r="AO257" i="4"/>
  <c r="AP257" i="4" s="1"/>
  <c r="AN826" i="4"/>
  <c r="AN1463" i="4"/>
  <c r="AO605" i="4"/>
  <c r="AN1482" i="4"/>
  <c r="AO1625" i="4"/>
  <c r="AN703" i="4"/>
  <c r="AO2109" i="4"/>
  <c r="AN1826" i="4"/>
  <c r="AN1782" i="4"/>
  <c r="AO1176" i="4"/>
  <c r="AN1201" i="4"/>
  <c r="AN1697" i="4"/>
  <c r="AN1066" i="4"/>
  <c r="AN1468" i="4"/>
  <c r="AO1286" i="4"/>
  <c r="AO1177" i="4"/>
  <c r="AN1323" i="4"/>
  <c r="AN2029" i="4"/>
  <c r="AO1223" i="4"/>
  <c r="AN1405" i="4"/>
  <c r="AO669" i="4"/>
  <c r="AO59" i="4"/>
  <c r="AN783" i="4"/>
  <c r="AN173" i="4"/>
  <c r="AN676" i="4"/>
  <c r="AN312" i="4"/>
  <c r="AN814" i="4"/>
  <c r="AO426" i="4"/>
  <c r="AO1055" i="4"/>
  <c r="AN381" i="4"/>
  <c r="AO816" i="4"/>
  <c r="AN182" i="4"/>
  <c r="AO181" i="4"/>
  <c r="AO1436" i="4"/>
  <c r="AP1436" i="4" s="1"/>
  <c r="AN239" i="4"/>
  <c r="AO489" i="4"/>
  <c r="AN46" i="4"/>
  <c r="AO425" i="4"/>
  <c r="AN2200" i="4"/>
  <c r="AN1926" i="4"/>
  <c r="AN1879" i="4"/>
  <c r="AO1930" i="4"/>
  <c r="AN1527" i="4"/>
  <c r="AN818" i="4"/>
  <c r="AO1263" i="4"/>
  <c r="AO348" i="4"/>
  <c r="AO226" i="4"/>
  <c r="AO1593" i="4"/>
  <c r="AP1593" i="4" s="1"/>
  <c r="AN1924" i="4"/>
  <c r="AN1042" i="4"/>
  <c r="AN1537" i="4"/>
  <c r="AN1784" i="4"/>
  <c r="AO1904" i="4"/>
  <c r="AN1279" i="4"/>
  <c r="AO1633" i="4"/>
  <c r="AO1332" i="4"/>
  <c r="AO857" i="4"/>
  <c r="AO89" i="4"/>
  <c r="AN892" i="4"/>
  <c r="AN257" i="4"/>
  <c r="AO826" i="4"/>
  <c r="AO503" i="4"/>
  <c r="AO1463" i="4"/>
  <c r="AN605" i="4"/>
  <c r="AN276" i="4"/>
  <c r="AO1363" i="4"/>
  <c r="AO145" i="4"/>
  <c r="AO292" i="4"/>
  <c r="AO703" i="4"/>
  <c r="AN2109" i="4"/>
  <c r="AO1826" i="4"/>
  <c r="AN1683" i="4"/>
  <c r="AO1782" i="4"/>
  <c r="AO1700" i="4"/>
  <c r="AO1667" i="4"/>
  <c r="AN1310" i="4"/>
  <c r="AO1907" i="4"/>
  <c r="AN1177" i="4"/>
  <c r="AO2029" i="4"/>
  <c r="AN1223" i="4"/>
  <c r="AO438" i="4"/>
  <c r="AO1405" i="4"/>
  <c r="AN669" i="4"/>
  <c r="AO1438" i="4"/>
  <c r="AO783" i="4"/>
  <c r="AO527" i="4"/>
  <c r="AN304" i="4"/>
  <c r="AN361" i="4"/>
  <c r="AO314" i="4"/>
  <c r="AO814" i="4"/>
  <c r="AN426" i="4"/>
  <c r="AO721" i="4"/>
  <c r="AN1055" i="4"/>
  <c r="AO182" i="4"/>
  <c r="AN675" i="4"/>
  <c r="AN181" i="4"/>
  <c r="AN1436" i="4"/>
  <c r="AO195" i="4"/>
  <c r="AN489" i="4"/>
  <c r="AO701" i="4"/>
  <c r="AO46" i="4"/>
  <c r="AP46" i="4" s="1"/>
  <c r="AN425" i="4"/>
  <c r="AN2001" i="4"/>
  <c r="AO2165" i="4"/>
  <c r="AO11" i="4"/>
  <c r="AO1761" i="4"/>
  <c r="AO690" i="4"/>
  <c r="AN268" i="4"/>
  <c r="AO1717" i="4"/>
  <c r="AN89" i="4"/>
  <c r="AO892" i="4"/>
  <c r="AN1181" i="4"/>
  <c r="AO276" i="4"/>
  <c r="AN1363" i="4"/>
  <c r="AO1492" i="4"/>
  <c r="AN292" i="4"/>
  <c r="AN2070" i="4"/>
  <c r="AO1834" i="4"/>
  <c r="AO1896" i="4"/>
  <c r="AO1750" i="4"/>
  <c r="AO1683" i="4"/>
  <c r="AO1909" i="4"/>
  <c r="AN2052" i="4"/>
  <c r="AO1155" i="4"/>
  <c r="AN1700" i="4"/>
  <c r="AN1151" i="4"/>
  <c r="AO1310" i="4"/>
  <c r="AN853" i="4"/>
  <c r="AN438" i="4"/>
  <c r="AN1188" i="4"/>
  <c r="AO363" i="4"/>
  <c r="AN1635" i="4"/>
  <c r="AN1476" i="4"/>
  <c r="AN473" i="4"/>
  <c r="AO1600" i="4"/>
  <c r="AN151" i="4"/>
  <c r="AO166" i="4"/>
  <c r="AN1710" i="4"/>
  <c r="AO1457" i="4"/>
  <c r="AO290" i="4"/>
  <c r="AN1074" i="4"/>
  <c r="AO1330" i="4"/>
  <c r="AN1446" i="4"/>
  <c r="AO969" i="4"/>
  <c r="AN487" i="4"/>
  <c r="AO1371" i="4"/>
  <c r="AN2037" i="4"/>
  <c r="AN166" i="4"/>
  <c r="AN1859" i="4"/>
  <c r="AO114" i="4"/>
  <c r="AO1771" i="4"/>
  <c r="AO924" i="4"/>
  <c r="AN1428" i="4"/>
  <c r="AO1689" i="4"/>
  <c r="AN2148" i="4"/>
  <c r="AO967" i="4"/>
  <c r="AP967" i="4" s="1"/>
  <c r="AO2161" i="4"/>
  <c r="AO1035" i="4"/>
  <c r="AP1035" i="4" s="1"/>
  <c r="AO1195" i="4"/>
  <c r="AN709" i="4"/>
  <c r="AN1115" i="4"/>
  <c r="AN882" i="4"/>
  <c r="AN1777" i="4"/>
  <c r="AO1704" i="4"/>
  <c r="AN2137" i="4"/>
  <c r="AO909" i="4"/>
  <c r="AO937" i="4"/>
  <c r="AO1454" i="4"/>
  <c r="AN1345" i="4"/>
  <c r="AN1470" i="4"/>
  <c r="AN578" i="4"/>
  <c r="AO910" i="4"/>
  <c r="AO1494" i="4"/>
  <c r="AO1916" i="4"/>
  <c r="AN541" i="4"/>
  <c r="AN1147" i="4"/>
  <c r="AO236" i="4"/>
  <c r="AO884" i="4"/>
  <c r="AO977" i="4"/>
  <c r="AO1181" i="4"/>
  <c r="AO56" i="4"/>
  <c r="AN1356" i="4"/>
  <c r="AN140" i="4"/>
  <c r="AO2070" i="4"/>
  <c r="AN2083" i="4"/>
  <c r="AO1987" i="4"/>
  <c r="AO746" i="4"/>
  <c r="AN1538" i="4"/>
  <c r="AN428" i="4"/>
  <c r="AO935" i="4"/>
  <c r="AO1186" i="4"/>
  <c r="AN525" i="4"/>
  <c r="AO180" i="4"/>
  <c r="AO277" i="4"/>
  <c r="AN2213" i="4"/>
  <c r="AO291" i="4"/>
  <c r="AO806" i="4"/>
  <c r="AN131" i="4"/>
  <c r="AN1521" i="4"/>
  <c r="AO172" i="4"/>
  <c r="AO1233" i="4"/>
  <c r="AO1088" i="4"/>
  <c r="AO355" i="4"/>
  <c r="AO2196" i="4"/>
  <c r="AN1843" i="4"/>
  <c r="AO1980" i="4"/>
  <c r="AO1476" i="4"/>
  <c r="AO278" i="4"/>
  <c r="AN566" i="4"/>
  <c r="AN1174" i="4"/>
  <c r="AO1614" i="4"/>
  <c r="AO284" i="4"/>
  <c r="AO287" i="4"/>
  <c r="AN31" i="4"/>
  <c r="AN249" i="4"/>
  <c r="AO1555" i="4"/>
  <c r="AO1922" i="4"/>
  <c r="AO1458" i="4"/>
  <c r="AO1908" i="4"/>
  <c r="AO1710" i="4"/>
  <c r="AO659" i="4"/>
  <c r="AO595" i="4"/>
  <c r="AN1457" i="4"/>
  <c r="AN290" i="4"/>
  <c r="AO1421" i="4"/>
  <c r="AN1232" i="4"/>
  <c r="AN969" i="4"/>
  <c r="AO1722" i="4"/>
  <c r="AO587" i="4"/>
  <c r="AO951" i="4"/>
  <c r="AN62" i="4"/>
  <c r="AN288" i="4"/>
  <c r="AO409" i="4"/>
  <c r="AO466" i="4"/>
  <c r="AO1673" i="4"/>
  <c r="AN705" i="4"/>
  <c r="AO1356" i="4"/>
  <c r="AO2119" i="4"/>
  <c r="AN2027" i="4"/>
  <c r="AN2145" i="4"/>
  <c r="AN1675" i="4"/>
  <c r="AO1548" i="4"/>
  <c r="AN1489" i="4"/>
  <c r="AO1119" i="4"/>
  <c r="AO1665" i="4"/>
  <c r="AN1512" i="4"/>
  <c r="AN1488" i="4"/>
  <c r="AN1885" i="4"/>
  <c r="AN657" i="4"/>
  <c r="AN1549" i="4"/>
  <c r="AO399" i="4"/>
  <c r="AO570" i="4"/>
  <c r="AN1987" i="4"/>
  <c r="AO1538" i="4"/>
  <c r="AO820" i="4"/>
  <c r="AO428" i="4"/>
  <c r="AO525" i="4"/>
  <c r="AN2051" i="4"/>
  <c r="AN802" i="4"/>
  <c r="AO2213" i="4"/>
  <c r="AO267" i="4"/>
  <c r="AN291" i="4"/>
  <c r="AO122" i="4"/>
  <c r="AO1521" i="4"/>
  <c r="AN443" i="4"/>
  <c r="AO293" i="4"/>
  <c r="AN1604" i="4"/>
  <c r="AO1301" i="4"/>
  <c r="AO338" i="4"/>
  <c r="AN401" i="4"/>
  <c r="AN1980" i="4"/>
  <c r="AO743" i="4"/>
  <c r="AO566" i="4"/>
  <c r="AN1680" i="4"/>
  <c r="AN1318" i="4"/>
  <c r="AN314" i="4"/>
  <c r="AO712" i="4"/>
  <c r="AN287" i="4"/>
  <c r="AO31" i="4"/>
  <c r="AN1555" i="4"/>
  <c r="AO408" i="4"/>
  <c r="AO1881" i="4"/>
  <c r="AN903" i="4"/>
  <c r="AN1922" i="4"/>
  <c r="AN1839" i="4"/>
  <c r="AN938" i="4"/>
  <c r="AN995" i="4"/>
  <c r="AN1037" i="4"/>
  <c r="AN1458" i="4"/>
  <c r="AN1908" i="4"/>
  <c r="AN1556" i="4"/>
  <c r="AN659" i="4"/>
  <c r="AN595" i="4"/>
  <c r="AO1972" i="4"/>
  <c r="AN1421" i="4"/>
  <c r="AO115" i="4"/>
  <c r="AN1397" i="4"/>
  <c r="AO1232" i="4"/>
  <c r="AO18" i="4"/>
  <c r="AO856" i="4"/>
  <c r="AN548" i="4"/>
  <c r="AO1839" i="4"/>
  <c r="AN1068" i="4"/>
  <c r="AO1068" i="4"/>
  <c r="AO61" i="4"/>
  <c r="AN1881" i="4"/>
  <c r="AO1480" i="4"/>
  <c r="AO1246" i="4"/>
  <c r="AO1430" i="4"/>
  <c r="AO493" i="4"/>
  <c r="AO1762" i="4"/>
  <c r="AN1382" i="4"/>
  <c r="AN536" i="4"/>
  <c r="AN2188" i="4"/>
  <c r="AN339" i="4"/>
  <c r="AO1507" i="4"/>
  <c r="AN1799" i="4"/>
  <c r="AO1038" i="4"/>
  <c r="AN138" i="4"/>
  <c r="AN1235" i="4"/>
  <c r="AO65" i="4"/>
  <c r="AO582" i="4"/>
  <c r="AO705" i="4"/>
  <c r="AO73" i="4"/>
  <c r="AO210" i="4"/>
  <c r="AO1308" i="4"/>
  <c r="AN1381" i="4"/>
  <c r="AN351" i="4"/>
  <c r="AN2099" i="4"/>
  <c r="AO1675" i="4"/>
  <c r="AO1011" i="4"/>
  <c r="AN2126" i="4"/>
  <c r="AO1501" i="4"/>
  <c r="AO1374" i="4"/>
  <c r="AN1252" i="4"/>
  <c r="AN1434" i="4"/>
  <c r="AO828" i="4"/>
  <c r="AP828" i="4" s="1"/>
  <c r="AN1961" i="4"/>
  <c r="AO782" i="4"/>
  <c r="AN2002" i="4"/>
  <c r="AN1018" i="4"/>
  <c r="AN570" i="4"/>
  <c r="AO340" i="4"/>
  <c r="AN509" i="4"/>
  <c r="AO802" i="4"/>
  <c r="AN267" i="4"/>
  <c r="AN122" i="4"/>
  <c r="AO164" i="4"/>
  <c r="AO443" i="4"/>
  <c r="AN115" i="4"/>
  <c r="AN382" i="4"/>
  <c r="AN293" i="4"/>
  <c r="AO971" i="4"/>
  <c r="AN793" i="4"/>
  <c r="AO104" i="4"/>
  <c r="AO1487" i="4"/>
  <c r="AN743" i="4"/>
  <c r="AO563" i="4"/>
  <c r="AO1680" i="4"/>
  <c r="AN1934" i="4"/>
  <c r="AO1318" i="4"/>
  <c r="AN712" i="4"/>
  <c r="AO1239" i="4"/>
  <c r="AO1581" i="4"/>
  <c r="AN408" i="4"/>
  <c r="AN931" i="4"/>
  <c r="AN951" i="4"/>
  <c r="AO1818" i="4"/>
  <c r="AN799" i="4"/>
  <c r="AO97" i="4"/>
  <c r="AN392" i="4"/>
  <c r="AO1799" i="4"/>
  <c r="AN1038" i="4"/>
  <c r="AN65" i="4"/>
  <c r="AO285" i="4"/>
  <c r="AN321" i="4"/>
  <c r="AN582" i="4"/>
  <c r="AN73" i="4"/>
  <c r="AN1542" i="4"/>
  <c r="AN1308" i="4"/>
  <c r="AO1381" i="4"/>
  <c r="AO351" i="4"/>
  <c r="AN2174" i="4"/>
  <c r="AO2099" i="4"/>
  <c r="AN2035" i="4"/>
  <c r="AN2111" i="4"/>
  <c r="AN1719" i="4"/>
  <c r="AN1374" i="4"/>
  <c r="AO1252" i="4"/>
  <c r="AO1434" i="4"/>
  <c r="AO1302" i="4"/>
  <c r="AN828" i="4"/>
  <c r="AO1961" i="4"/>
  <c r="AN782" i="4"/>
  <c r="AO2002" i="4"/>
  <c r="AO1018" i="4"/>
  <c r="AN1985" i="4"/>
  <c r="AO586" i="4"/>
  <c r="AN1536" i="4"/>
  <c r="AN1081" i="4"/>
  <c r="AO569" i="4"/>
  <c r="AP569" i="4" s="1"/>
  <c r="AN39" i="4"/>
  <c r="AN1960" i="4"/>
  <c r="AN29" i="4"/>
  <c r="AN1962" i="4"/>
  <c r="AN2082" i="4"/>
  <c r="AO1852" i="4"/>
  <c r="AN1598" i="4"/>
  <c r="AO714" i="4"/>
  <c r="AN208" i="4"/>
  <c r="AN1508" i="4"/>
  <c r="AO1906" i="4"/>
  <c r="AO793" i="4"/>
  <c r="AN1487" i="4"/>
  <c r="AN563" i="4"/>
  <c r="AO1934" i="4"/>
  <c r="AO480" i="4"/>
  <c r="AP480" i="4" s="1"/>
  <c r="AO2115" i="4"/>
  <c r="AO704" i="4"/>
  <c r="AN1239" i="4"/>
  <c r="AN1581" i="4"/>
  <c r="AO1848" i="4"/>
  <c r="AN862" i="4"/>
  <c r="AO1453" i="4"/>
  <c r="AO1112" i="4"/>
  <c r="AO995" i="4"/>
  <c r="AO1556" i="4"/>
  <c r="AN1972" i="4"/>
  <c r="AN1294" i="4"/>
  <c r="AO523" i="4"/>
  <c r="AN993" i="4"/>
  <c r="AO1824" i="4"/>
  <c r="AO517" i="4"/>
  <c r="AP517" i="4" s="1"/>
  <c r="AN11" i="4"/>
  <c r="AN394" i="4"/>
  <c r="AN1266" i="4"/>
  <c r="AO736" i="4"/>
  <c r="AN714" i="4"/>
  <c r="AN1024" i="4"/>
  <c r="AN1906" i="4"/>
  <c r="AO883" i="4"/>
  <c r="AO748" i="4"/>
  <c r="AN480" i="4"/>
  <c r="AO1187" i="4"/>
  <c r="AN2115" i="4"/>
  <c r="AN704" i="4"/>
  <c r="AO918" i="4"/>
  <c r="AN2195" i="4"/>
  <c r="AO862" i="4"/>
  <c r="AN1453" i="4"/>
  <c r="AO557" i="4"/>
  <c r="AN1112" i="4"/>
  <c r="AO643" i="4"/>
  <c r="AO573" i="4"/>
  <c r="AO2201" i="4"/>
  <c r="AO87" i="4"/>
  <c r="AN1331" i="4"/>
  <c r="AO1294" i="4"/>
  <c r="AN933" i="4"/>
  <c r="AO1674" i="4"/>
  <c r="AN1125" i="4"/>
  <c r="AO604" i="4"/>
  <c r="AP604" i="4" s="1"/>
  <c r="AN1422" i="4"/>
  <c r="AN904" i="4"/>
  <c r="AN230" i="4"/>
  <c r="AN167" i="4"/>
  <c r="AN562" i="4"/>
  <c r="AN1243" i="4"/>
  <c r="AN454" i="4"/>
  <c r="AN1083" i="4"/>
  <c r="AO394" i="4"/>
  <c r="AO1266" i="4"/>
  <c r="AN2146" i="4"/>
  <c r="AO2056" i="4"/>
  <c r="AO1460" i="4"/>
  <c r="AO1696" i="4"/>
  <c r="AO1179" i="4"/>
  <c r="AO1361" i="4"/>
  <c r="AO1024" i="4"/>
  <c r="AN883" i="4"/>
  <c r="AN2101" i="4"/>
  <c r="AN748" i="4"/>
  <c r="AO966" i="4"/>
  <c r="AN453" i="4"/>
  <c r="AO458" i="4"/>
  <c r="AN1187" i="4"/>
  <c r="AO1659" i="4"/>
  <c r="AO2124" i="4"/>
  <c r="AN918" i="4"/>
  <c r="AN1377" i="4"/>
  <c r="AN764" i="4"/>
  <c r="AN2117" i="4"/>
  <c r="AN557" i="4"/>
  <c r="AN643" i="4"/>
  <c r="AN420" i="4"/>
  <c r="AO1331" i="4"/>
  <c r="AO933" i="4"/>
  <c r="AP933" i="4" s="1"/>
  <c r="AO2072" i="4"/>
  <c r="AN1674" i="4"/>
  <c r="AO667" i="4"/>
  <c r="AN579" i="4"/>
  <c r="AO576" i="4"/>
  <c r="AO60" i="4"/>
  <c r="AO686" i="4"/>
  <c r="AN1818" i="4"/>
  <c r="AN1443" i="4"/>
  <c r="AO818" i="4"/>
  <c r="AO1427" i="4"/>
  <c r="AN1154" i="4"/>
  <c r="AN1281" i="4"/>
  <c r="AO955" i="4"/>
  <c r="AO454" i="4"/>
  <c r="AP454" i="4" s="1"/>
  <c r="AN2056" i="4"/>
  <c r="AN1460" i="4"/>
  <c r="AN1694" i="4"/>
  <c r="AN1696" i="4"/>
  <c r="AN1179" i="4"/>
  <c r="AN2005" i="4"/>
  <c r="AN2167" i="4"/>
  <c r="AN1261" i="4"/>
  <c r="AN1361" i="4"/>
  <c r="AO961" i="4"/>
  <c r="AO1095" i="4"/>
  <c r="AO594" i="4"/>
  <c r="AN1138" i="4"/>
  <c r="AN966" i="4"/>
  <c r="AO453" i="4"/>
  <c r="AO229" i="4"/>
  <c r="AN316" i="4"/>
  <c r="AN458" i="4"/>
  <c r="AN1659" i="4"/>
  <c r="AO487" i="4"/>
  <c r="AN2124" i="4"/>
  <c r="AN978" i="4"/>
  <c r="AN981" i="4"/>
  <c r="AO914" i="4"/>
  <c r="AO1377" i="4"/>
  <c r="AO497" i="4"/>
  <c r="AN1940" i="4"/>
  <c r="AO1955" i="4"/>
  <c r="AN911" i="4"/>
  <c r="AN1584" i="4"/>
  <c r="AO420" i="4"/>
  <c r="AN1978" i="4"/>
  <c r="AO1298" i="4"/>
  <c r="AO1268" i="4"/>
  <c r="AN2072" i="4"/>
  <c r="AN667" i="4"/>
  <c r="AO579" i="4"/>
  <c r="AN576" i="4"/>
  <c r="AN60" i="4"/>
  <c r="AN686" i="4"/>
  <c r="AO288" i="4"/>
  <c r="AO2061" i="4"/>
  <c r="AN1775" i="4"/>
  <c r="AN1600" i="4"/>
  <c r="AO789" i="4"/>
  <c r="AO16" i="4"/>
  <c r="AN1325" i="4"/>
  <c r="AN1435" i="4"/>
  <c r="AN9" i="4"/>
  <c r="AN410" i="4"/>
  <c r="AN955" i="4"/>
  <c r="AO369" i="4"/>
  <c r="AN2107" i="4"/>
  <c r="AN2152" i="4"/>
  <c r="AN1385" i="4"/>
  <c r="AO1694" i="4"/>
  <c r="AO1261" i="4"/>
  <c r="AN961" i="4"/>
  <c r="AN1095" i="4"/>
  <c r="AO1765" i="4"/>
  <c r="AN594" i="4"/>
  <c r="AO1138" i="4"/>
  <c r="AO1334" i="4"/>
  <c r="AN395" i="4"/>
  <c r="AN229" i="4"/>
  <c r="AO316" i="4"/>
  <c r="AN213" i="4"/>
  <c r="AO2030" i="4"/>
  <c r="AO978" i="4"/>
  <c r="AO981" i="4"/>
  <c r="AN914" i="4"/>
  <c r="AN497" i="4"/>
  <c r="AO1940" i="4"/>
  <c r="AN1585" i="4"/>
  <c r="AN1955" i="4"/>
  <c r="AN2157" i="4"/>
  <c r="AO911" i="4"/>
  <c r="AN842" i="4"/>
  <c r="AO1584" i="4"/>
  <c r="AO1978" i="4"/>
  <c r="AN1386" i="4"/>
  <c r="AN1298" i="4"/>
  <c r="AO776" i="4"/>
  <c r="AN1500" i="4"/>
  <c r="AN2190" i="4"/>
  <c r="AO152" i="4"/>
  <c r="AO29" i="4"/>
  <c r="AO1681" i="4"/>
  <c r="AN697" i="4"/>
  <c r="AN14" i="4"/>
  <c r="AN369" i="4"/>
  <c r="AN512" i="4"/>
  <c r="AN221" i="4"/>
  <c r="AO1259" i="4"/>
  <c r="AO1660" i="4"/>
  <c r="AO1385" i="4"/>
  <c r="AN1444" i="4"/>
  <c r="AN2164" i="4"/>
  <c r="AN2040" i="4"/>
  <c r="AN1092" i="4"/>
  <c r="AN1765" i="4"/>
  <c r="AO1107" i="4"/>
  <c r="AN1334" i="4"/>
  <c r="AO395" i="4"/>
  <c r="AO698" i="4"/>
  <c r="AO422" i="4"/>
  <c r="AN2030" i="4"/>
  <c r="AO555" i="4"/>
  <c r="AN1291" i="4"/>
  <c r="AO679" i="4"/>
  <c r="AN715" i="4"/>
  <c r="AN118" i="4"/>
  <c r="AN324" i="4"/>
  <c r="AO1585" i="4"/>
  <c r="AN1230" i="4"/>
  <c r="AO2157" i="4"/>
  <c r="AO842" i="4"/>
  <c r="AO577" i="4"/>
  <c r="AO1386" i="4"/>
  <c r="AO944" i="4"/>
  <c r="AO1865" i="4"/>
  <c r="AO1597" i="4"/>
  <c r="AN18" i="4"/>
  <c r="AO383" i="4"/>
  <c r="AO1851" i="4"/>
  <c r="AN142" i="4"/>
  <c r="AO1321" i="4"/>
  <c r="AP1321" i="4" s="1"/>
  <c r="AO160" i="4"/>
  <c r="AN421" i="4"/>
  <c r="AO554" i="4"/>
  <c r="AN388" i="4"/>
  <c r="AO1666" i="4"/>
  <c r="AN1110" i="4"/>
  <c r="AO510" i="4"/>
  <c r="AO512" i="4"/>
  <c r="AO221" i="4"/>
  <c r="AN1259" i="4"/>
  <c r="AO2180" i="4"/>
  <c r="AN1660" i="4"/>
  <c r="AO2040" i="4"/>
  <c r="AN1287" i="4"/>
  <c r="AO1092" i="4"/>
  <c r="AO390" i="4"/>
  <c r="AN1107" i="4"/>
  <c r="AN1808" i="4"/>
  <c r="AN698" i="4"/>
  <c r="AN555" i="4"/>
  <c r="AO1291" i="4"/>
  <c r="AN679" i="4"/>
  <c r="AO715" i="4"/>
  <c r="AO324" i="4"/>
  <c r="AO286" i="4"/>
  <c r="AO1456" i="4"/>
  <c r="AO1230" i="4"/>
  <c r="AN1716" i="4"/>
  <c r="AN577" i="4"/>
  <c r="AN424" i="4"/>
  <c r="AO1594" i="4"/>
  <c r="AN1667" i="4"/>
  <c r="AO530" i="4"/>
  <c r="AO1081" i="4"/>
  <c r="AN226" i="4"/>
  <c r="AO1844" i="4"/>
  <c r="AN129" i="4"/>
  <c r="AN160" i="4"/>
  <c r="AO421" i="4"/>
  <c r="AN554" i="4"/>
  <c r="AN1666" i="4"/>
  <c r="AO930" i="4"/>
  <c r="AO1110" i="4"/>
  <c r="AO542" i="4"/>
  <c r="AN510" i="4"/>
  <c r="AN386" i="4"/>
  <c r="AO1033" i="4"/>
  <c r="AN2180" i="4"/>
  <c r="AN2143" i="4"/>
  <c r="AO1287" i="4"/>
  <c r="AO864" i="4"/>
  <c r="AO1394" i="4"/>
  <c r="AN390" i="4"/>
  <c r="AO1808" i="4"/>
  <c r="AN124" i="4"/>
  <c r="AN368" i="4"/>
  <c r="AO1242" i="4"/>
  <c r="AN1047" i="4"/>
  <c r="AN286" i="4"/>
  <c r="AO1075" i="4"/>
  <c r="AO1716" i="4"/>
  <c r="AO315" i="4"/>
  <c r="AO1001" i="4"/>
  <c r="AO125" i="4"/>
  <c r="AP125" i="4" s="1"/>
  <c r="AO112" i="4"/>
  <c r="AP112" i="4" s="1"/>
  <c r="AO85" i="4"/>
  <c r="AN836" i="4"/>
  <c r="AO1459" i="4"/>
  <c r="AO413" i="4"/>
  <c r="AO1238" i="4"/>
  <c r="AO829" i="4"/>
  <c r="AN1116" i="4"/>
  <c r="AN1977" i="4"/>
  <c r="AN864" i="4"/>
  <c r="AN1394" i="4"/>
  <c r="AO12" i="4"/>
  <c r="AN347" i="4"/>
  <c r="AN67" i="4"/>
  <c r="AN1225" i="4"/>
  <c r="AO124" i="4"/>
  <c r="AN1270" i="4"/>
  <c r="AO368" i="4"/>
  <c r="AN1242" i="4"/>
  <c r="AO1047" i="4"/>
  <c r="AO1396" i="4"/>
  <c r="AN1075" i="4"/>
  <c r="AN1645" i="4"/>
  <c r="AO1920" i="4"/>
  <c r="AP1920" i="4" s="1"/>
  <c r="AN1001" i="4"/>
  <c r="AO1101" i="4"/>
  <c r="AN125" i="4"/>
  <c r="AO119" i="4"/>
  <c r="AO482" i="4"/>
  <c r="AN112" i="4"/>
  <c r="AO389" i="4"/>
  <c r="AN1496" i="4"/>
  <c r="AN531" i="4"/>
  <c r="AO385" i="4"/>
  <c r="AN348" i="4"/>
  <c r="AO1845" i="4"/>
  <c r="AO2106" i="4"/>
  <c r="AO2122" i="4"/>
  <c r="AN1309" i="4"/>
  <c r="AN1240" i="4"/>
  <c r="AO1192" i="4"/>
  <c r="AO767" i="4"/>
  <c r="AN12" i="4"/>
  <c r="AO445" i="4"/>
  <c r="AO347" i="4"/>
  <c r="AO67" i="4"/>
  <c r="AO337" i="4"/>
  <c r="AP337" i="4" s="1"/>
  <c r="AO1225" i="4"/>
  <c r="AN1953" i="4"/>
  <c r="AO227" i="4"/>
  <c r="AP227" i="4" s="1"/>
  <c r="AO1226" i="4"/>
  <c r="AO516" i="4"/>
  <c r="AN708" i="4"/>
  <c r="AO1270" i="4"/>
  <c r="AN1123" i="4"/>
  <c r="AN897" i="4"/>
  <c r="AO1645" i="4"/>
  <c r="AO1946" i="4"/>
  <c r="AN1920" i="4"/>
  <c r="AO535" i="4"/>
  <c r="AO258" i="4"/>
  <c r="AO758" i="4"/>
  <c r="AN922" i="4"/>
  <c r="AN1101" i="4"/>
  <c r="AO1336" i="4"/>
  <c r="AN2015" i="4"/>
  <c r="AN119" i="4"/>
  <c r="AN1981" i="4"/>
  <c r="AN482" i="4"/>
  <c r="AO1012" i="4"/>
  <c r="AN569" i="4"/>
  <c r="AN1693" i="4"/>
  <c r="AN696" i="4"/>
  <c r="AO1502" i="4"/>
  <c r="AO1073" i="4"/>
  <c r="AN1781" i="4"/>
  <c r="AN1876" i="4"/>
  <c r="AN934" i="4"/>
  <c r="AN465" i="4"/>
  <c r="AO379" i="4"/>
  <c r="AO103" i="4"/>
  <c r="AN1048" i="4"/>
  <c r="AO17" i="4"/>
  <c r="AO515" i="4"/>
  <c r="AN803" i="4"/>
  <c r="AN113" i="4"/>
  <c r="AO439" i="4"/>
  <c r="AN970" i="4"/>
  <c r="AN583" i="4"/>
  <c r="AO270" i="4"/>
  <c r="AO1529" i="4"/>
  <c r="AO1109" i="4"/>
  <c r="AN2156" i="4"/>
  <c r="AN2106" i="4"/>
  <c r="AO1861" i="4"/>
  <c r="AN1724" i="4"/>
  <c r="AN1933" i="4"/>
  <c r="AN2108" i="4"/>
  <c r="AO1240" i="4"/>
  <c r="AN2016" i="4"/>
  <c r="AN1192" i="4"/>
  <c r="AO813" i="4"/>
  <c r="AN767" i="4"/>
  <c r="AN445" i="4"/>
  <c r="AN754" i="4"/>
  <c r="AN337" i="4"/>
  <c r="AO417" i="4"/>
  <c r="AN227" i="4"/>
  <c r="AN1226" i="4"/>
  <c r="AN516" i="4"/>
  <c r="AO708" i="4"/>
  <c r="AN1162" i="4"/>
  <c r="AO1123" i="4"/>
  <c r="AN225" i="4"/>
  <c r="AO897" i="4"/>
  <c r="AN1946" i="4"/>
  <c r="AO692" i="4"/>
  <c r="AN535" i="4"/>
  <c r="AO1169" i="4"/>
  <c r="AP1169" i="4" s="1"/>
  <c r="AN758" i="4"/>
  <c r="AO1869" i="4"/>
  <c r="AO922" i="4"/>
  <c r="AO15" i="4"/>
  <c r="AO939" i="4"/>
  <c r="AN1997" i="4"/>
  <c r="AN1833" i="4"/>
  <c r="AN1336" i="4"/>
  <c r="AN2006" i="4"/>
  <c r="AO851" i="4"/>
  <c r="AO1364" i="4"/>
  <c r="AN1389" i="4"/>
  <c r="AO1933" i="4"/>
  <c r="AN2053" i="4"/>
  <c r="AO2108" i="4"/>
  <c r="AN1140" i="4"/>
  <c r="AO1299" i="4"/>
  <c r="AO2064" i="4"/>
  <c r="AN813" i="4"/>
  <c r="AO747" i="4"/>
  <c r="AO754" i="4"/>
  <c r="AO885" i="4"/>
  <c r="AN417" i="4"/>
  <c r="AN834" i="4"/>
  <c r="AO2153" i="4"/>
  <c r="AN989" i="4"/>
  <c r="AO1162" i="4"/>
  <c r="AO1084" i="4"/>
  <c r="AO225" i="4"/>
  <c r="AN985" i="4"/>
  <c r="AO1860" i="4"/>
  <c r="AO678" i="4"/>
  <c r="AO1209" i="4"/>
  <c r="AN692" i="4"/>
  <c r="AN1399" i="4"/>
  <c r="AO1892" i="4"/>
  <c r="AN1869" i="4"/>
  <c r="AN15" i="4"/>
  <c r="AN939" i="4"/>
  <c r="AO1833" i="4"/>
  <c r="AO2006" i="4"/>
  <c r="AP2006" i="4" s="1"/>
  <c r="AN851" i="4"/>
  <c r="AO1397" i="4"/>
  <c r="AO268" i="4"/>
  <c r="AO602" i="4"/>
  <c r="AN1052" i="4"/>
  <c r="AO242" i="4"/>
  <c r="AO1094" i="4"/>
  <c r="AO1151" i="4"/>
  <c r="AO723" i="4"/>
  <c r="AO1102" i="4"/>
  <c r="AN1119" i="4"/>
  <c r="AO1751" i="4"/>
  <c r="AN637" i="4"/>
  <c r="AN2047" i="4"/>
  <c r="AN852" i="4"/>
  <c r="AN2097" i="4"/>
  <c r="AN1706" i="4"/>
  <c r="AN623" i="4"/>
  <c r="AN472" i="4"/>
  <c r="AO186" i="4"/>
  <c r="AN23" i="4"/>
  <c r="AO511" i="4"/>
  <c r="AO86" i="4"/>
  <c r="AO2004" i="4"/>
  <c r="AN474" i="4"/>
  <c r="AO1895" i="4"/>
  <c r="AO1595" i="4"/>
  <c r="AN524" i="4"/>
  <c r="AN475" i="4"/>
  <c r="AN121" i="4"/>
  <c r="AN127" i="4"/>
  <c r="AO1662" i="4"/>
  <c r="AO1855" i="4"/>
  <c r="AO2053" i="4"/>
  <c r="AN1737" i="4"/>
  <c r="AN2132" i="4"/>
  <c r="AO1359" i="4"/>
  <c r="AN2207" i="4"/>
  <c r="AO1878" i="4"/>
  <c r="AO1140" i="4"/>
  <c r="AN2080" i="4"/>
  <c r="AN1299" i="4"/>
  <c r="AN2064" i="4"/>
  <c r="AN747" i="4"/>
  <c r="AN1516" i="4"/>
  <c r="AO1643" i="4"/>
  <c r="AO2023" i="4"/>
  <c r="AO719" i="4"/>
  <c r="AN885" i="4"/>
  <c r="AN2118" i="4"/>
  <c r="AO834" i="4"/>
  <c r="AN2153" i="4"/>
  <c r="AO989" i="4"/>
  <c r="AN1084" i="4"/>
  <c r="AO985" i="4"/>
  <c r="AN1860" i="4"/>
  <c r="AN678" i="4"/>
  <c r="AN1209" i="4"/>
  <c r="AO1399" i="4"/>
  <c r="AN363" i="4"/>
  <c r="AN1892" i="4"/>
  <c r="AO419" i="4"/>
  <c r="AN1983" i="4"/>
  <c r="AO1611" i="4"/>
  <c r="AO775" i="4"/>
  <c r="AP775" i="4" s="1"/>
  <c r="AN729" i="4"/>
  <c r="AO194" i="4"/>
  <c r="AP194" i="4" s="1"/>
  <c r="AN216" i="4"/>
  <c r="AN1970" i="4"/>
  <c r="AN310" i="4"/>
  <c r="AO456" i="4"/>
  <c r="AN1204" i="4"/>
  <c r="AO543" i="4"/>
  <c r="AO2081" i="4"/>
  <c r="AN1751" i="4"/>
  <c r="AN990" i="4"/>
  <c r="AO637" i="4"/>
  <c r="AO852" i="4"/>
  <c r="AO2097" i="4"/>
  <c r="AO1706" i="4"/>
  <c r="AN1376" i="4"/>
  <c r="AO472" i="4"/>
  <c r="AN186" i="4"/>
  <c r="AN357" i="4"/>
  <c r="AO149" i="4"/>
  <c r="AN511" i="4"/>
  <c r="AN2004" i="4"/>
  <c r="AO474" i="4"/>
  <c r="AN1595" i="4"/>
  <c r="AO524" i="4"/>
  <c r="AO429" i="4"/>
  <c r="AN670" i="4"/>
  <c r="AN601" i="4"/>
  <c r="AN1662" i="4"/>
  <c r="AN1855" i="4"/>
  <c r="AO1737" i="4"/>
  <c r="AN2120" i="4"/>
  <c r="AN1359" i="4"/>
  <c r="AN1798" i="4"/>
  <c r="AO2207" i="4"/>
  <c r="AO1148" i="4"/>
  <c r="AN1878" i="4"/>
  <c r="AN854" i="4"/>
  <c r="AN1515" i="4"/>
  <c r="AN645" i="4"/>
  <c r="AN636" i="4"/>
  <c r="AO1086" i="4"/>
  <c r="AN354" i="4"/>
  <c r="AN1735" i="4"/>
  <c r="AO1516" i="4"/>
  <c r="AO498" i="4"/>
  <c r="AP498" i="4" s="1"/>
  <c r="AN1643" i="4"/>
  <c r="AN2023" i="4"/>
  <c r="AN719" i="4"/>
  <c r="AO788" i="4"/>
  <c r="AO2118" i="4"/>
  <c r="AO1714" i="4"/>
  <c r="AO1551" i="4"/>
  <c r="AN1733" i="4"/>
  <c r="AN2194" i="4"/>
  <c r="AN677" i="4"/>
  <c r="AN419" i="4"/>
  <c r="AO128" i="4"/>
  <c r="AO1983" i="4"/>
  <c r="AN1611" i="4"/>
  <c r="AN775" i="4"/>
  <c r="AN687" i="4"/>
  <c r="AN400" i="4"/>
  <c r="AO1150" i="4"/>
  <c r="AN132" i="4"/>
  <c r="AN1148" i="4"/>
  <c r="AN1097" i="4"/>
  <c r="AO854" i="4"/>
  <c r="AO1515" i="4"/>
  <c r="AN901" i="4"/>
  <c r="AO1087" i="4"/>
  <c r="AO645" i="4"/>
  <c r="AP645" i="4" s="1"/>
  <c r="AO636" i="4"/>
  <c r="AN1086" i="4"/>
  <c r="AO354" i="4"/>
  <c r="AO1735" i="4"/>
  <c r="AN498" i="4"/>
  <c r="AO1053" i="4"/>
  <c r="AP1053" i="4" s="1"/>
  <c r="AN788" i="4"/>
  <c r="AN1714" i="4"/>
  <c r="AO565" i="4"/>
  <c r="AP565" i="4" s="1"/>
  <c r="AN534" i="4"/>
  <c r="AN1551" i="4"/>
  <c r="AO1733" i="4"/>
  <c r="AO2194" i="4"/>
  <c r="AN1069" i="4"/>
  <c r="AO58" i="4"/>
  <c r="AO325" i="4"/>
  <c r="AO677" i="4"/>
  <c r="AN128" i="4"/>
  <c r="AO899" i="4"/>
  <c r="AO1134" i="4"/>
  <c r="AN19" i="4"/>
  <c r="AO931" i="4"/>
  <c r="AO1010" i="4"/>
  <c r="AN648" i="4"/>
  <c r="AO249" i="4"/>
  <c r="AO1510" i="4"/>
  <c r="AO1932" i="4"/>
  <c r="AP1932" i="4" s="1"/>
  <c r="AO1097" i="4"/>
  <c r="AO901" i="4"/>
  <c r="AN1087" i="4"/>
  <c r="AN1998" i="4"/>
  <c r="AN1053" i="4"/>
  <c r="AN565" i="4"/>
  <c r="AO534" i="4"/>
  <c r="AN2158" i="4"/>
  <c r="AO982" i="4"/>
  <c r="AN871" i="4"/>
  <c r="AN1796" i="4"/>
  <c r="AO1498" i="4"/>
  <c r="AN58" i="4"/>
  <c r="AO1825" i="4"/>
  <c r="AN1740" i="4"/>
  <c r="AN1265" i="4"/>
  <c r="AN1602" i="4"/>
  <c r="AN899" i="4"/>
  <c r="AO1264" i="4"/>
  <c r="AN1061" i="4"/>
  <c r="AN1691" i="4"/>
  <c r="AO560" i="4"/>
  <c r="AO853" i="4"/>
  <c r="AN2125" i="4"/>
  <c r="AN1776" i="4"/>
  <c r="AN1338" i="4"/>
  <c r="AO762" i="4"/>
  <c r="AO1031" i="4"/>
  <c r="AN370" i="4"/>
  <c r="AO1967" i="4"/>
  <c r="AO490" i="4"/>
  <c r="AN982" i="4"/>
  <c r="AN1613" i="4"/>
  <c r="AO871" i="4"/>
  <c r="AN1315" i="4"/>
  <c r="AN2161" i="4"/>
  <c r="AO634" i="4"/>
  <c r="AO1796" i="4"/>
  <c r="AN549" i="4"/>
  <c r="AN1498" i="4"/>
  <c r="AO335" i="4"/>
  <c r="AO794" i="4"/>
  <c r="AO168" i="4"/>
  <c r="AP168" i="4" s="1"/>
  <c r="AN1825" i="4"/>
  <c r="AO1740" i="4"/>
  <c r="AO833" i="4"/>
  <c r="AO1265" i="4"/>
  <c r="AO362" i="4"/>
  <c r="AO1602" i="4"/>
  <c r="AN496" i="4"/>
  <c r="AN1011" i="4"/>
  <c r="AO1149" i="4"/>
  <c r="AP1149" i="4" s="1"/>
  <c r="AN581" i="4"/>
  <c r="AN1040" i="4"/>
  <c r="AN1002" i="4"/>
  <c r="AN945" i="4"/>
  <c r="AN1099" i="4"/>
  <c r="AN1698" i="4"/>
  <c r="AO1612" i="4"/>
  <c r="AO1776" i="4"/>
  <c r="AO1338" i="4"/>
  <c r="AP1338" i="4" s="1"/>
  <c r="AN762" i="4"/>
  <c r="AN519" i="4"/>
  <c r="AO1789" i="4"/>
  <c r="AN1031" i="4"/>
  <c r="AO370" i="4"/>
  <c r="AN1967" i="4"/>
  <c r="AO539" i="4"/>
  <c r="AO1870" i="4"/>
  <c r="AN490" i="4"/>
  <c r="AN427" i="4"/>
  <c r="AO585" i="4"/>
  <c r="AO1613" i="4"/>
  <c r="AO1315" i="4"/>
  <c r="AP1315" i="4" s="1"/>
  <c r="AN2076" i="4"/>
  <c r="AO549" i="4"/>
  <c r="AP549" i="4" s="1"/>
  <c r="AN335" i="4"/>
  <c r="AN794" i="4"/>
  <c r="AO2186" i="4"/>
  <c r="AO877" i="4"/>
  <c r="AN362" i="4"/>
  <c r="AO467" i="4"/>
  <c r="AN1203" i="4"/>
  <c r="AO941" i="4"/>
  <c r="AN28" i="4"/>
  <c r="AN414" i="4"/>
  <c r="AO1642" i="4"/>
  <c r="AP1642" i="4" s="1"/>
  <c r="AN835" i="4"/>
  <c r="AN607" i="4"/>
  <c r="AO740" i="4"/>
  <c r="AN488" i="4"/>
  <c r="AN76" i="4"/>
  <c r="AN1925" i="4"/>
  <c r="AO1044" i="4"/>
  <c r="AP1044" i="4" s="1"/>
  <c r="AO1698" i="4"/>
  <c r="AN1612" i="4"/>
  <c r="AO519" i="4"/>
  <c r="AN1789" i="4"/>
  <c r="AO949" i="4"/>
  <c r="AN1846" i="4"/>
  <c r="AO1005" i="4"/>
  <c r="AN539" i="4"/>
  <c r="AN1870" i="4"/>
  <c r="AO427" i="4"/>
  <c r="AN585" i="4"/>
  <c r="AN1378" i="4"/>
  <c r="AO886" i="4"/>
  <c r="AO305" i="4"/>
  <c r="AO2096" i="4"/>
  <c r="AP2096" i="4" s="1"/>
  <c r="AN2186" i="4"/>
  <c r="AN877" i="4"/>
  <c r="AN2066" i="4"/>
  <c r="AO915" i="4"/>
  <c r="AN320" i="4"/>
  <c r="AO154" i="4"/>
  <c r="AO448" i="4"/>
  <c r="AN1768" i="4"/>
  <c r="AO1366" i="4"/>
  <c r="AO1000" i="4"/>
  <c r="AP1000" i="4" s="1"/>
  <c r="AO838" i="4"/>
  <c r="AO787" i="4"/>
  <c r="AO462" i="4"/>
  <c r="AN1333" i="4"/>
  <c r="AN940" i="4"/>
  <c r="AO1531" i="4"/>
  <c r="AN1289" i="4"/>
  <c r="AN2044" i="4"/>
  <c r="AN1320" i="4"/>
  <c r="AO1417" i="4"/>
  <c r="AN949" i="4"/>
  <c r="AO1846" i="4"/>
  <c r="AO1525" i="4"/>
  <c r="AO196" i="4"/>
  <c r="AO1378" i="4"/>
  <c r="AO624" i="4"/>
  <c r="AN886" i="4"/>
  <c r="AO374" i="4"/>
  <c r="AN858" i="4"/>
  <c r="AN1354" i="4"/>
  <c r="AN305" i="4"/>
  <c r="AN1734" i="4"/>
  <c r="AO1960" i="4"/>
  <c r="AN597" i="4"/>
  <c r="AO2066" i="4"/>
  <c r="AN915" i="4"/>
  <c r="AO320" i="4"/>
  <c r="AN2009" i="4"/>
  <c r="AO378" i="4"/>
  <c r="AN154" i="4"/>
  <c r="AO799" i="4"/>
  <c r="AO702" i="4"/>
  <c r="AN1088" i="4"/>
  <c r="AO863" i="4"/>
  <c r="AO1641" i="4"/>
  <c r="AO564" i="4"/>
  <c r="AO1320" i="4"/>
  <c r="AN1417" i="4"/>
  <c r="AO237" i="4"/>
  <c r="AN1490" i="4"/>
  <c r="AN625" i="4"/>
  <c r="AO1827" i="4"/>
  <c r="AN1525" i="4"/>
  <c r="AN196" i="4"/>
  <c r="AN624" i="4"/>
  <c r="AO858" i="4"/>
  <c r="AO1734" i="4"/>
  <c r="AO597" i="4"/>
  <c r="AN1596" i="4"/>
  <c r="AN1126" i="4"/>
  <c r="AO2009" i="4"/>
  <c r="AN378" i="4"/>
  <c r="AO384" i="4"/>
  <c r="AN464" i="4"/>
  <c r="AO855" i="4"/>
  <c r="AN61" i="4"/>
  <c r="AN260" i="4"/>
  <c r="AN875" i="4"/>
  <c r="AO2105" i="4"/>
  <c r="AN2119" i="4"/>
  <c r="AN1834" i="4"/>
  <c r="AN1896" i="4"/>
  <c r="AN1750" i="4"/>
  <c r="AN1548" i="4"/>
  <c r="AN1909" i="4"/>
  <c r="AO1489" i="4"/>
  <c r="AN1950" i="4"/>
  <c r="AN1665" i="4"/>
  <c r="AO1512" i="4"/>
  <c r="AO1488" i="4"/>
  <c r="AO1885" i="4"/>
  <c r="AP1885" i="4" s="1"/>
  <c r="AN896" i="4"/>
  <c r="AO1549" i="4"/>
  <c r="AP1549" i="4" s="1"/>
  <c r="AN399" i="4"/>
  <c r="AN405" i="4"/>
  <c r="AO1188" i="4"/>
  <c r="AO575" i="4"/>
  <c r="AN1438" i="4"/>
  <c r="AN935" i="4"/>
  <c r="AN1186" i="4"/>
  <c r="AO402" i="4"/>
  <c r="AN527" i="4"/>
  <c r="AO304" i="4"/>
  <c r="AO198" i="4"/>
  <c r="AO361" i="4"/>
  <c r="AN277" i="4"/>
  <c r="AO131" i="4"/>
  <c r="AP131" i="4" s="1"/>
  <c r="AN172" i="4"/>
  <c r="AN1233" i="4"/>
  <c r="AN355" i="4"/>
  <c r="AN195" i="4"/>
  <c r="AN701" i="4"/>
  <c r="AN2196" i="4"/>
  <c r="AO1843" i="4"/>
  <c r="AN2165" i="4"/>
  <c r="AO1926" i="4"/>
  <c r="AO1635" i="4"/>
  <c r="AN1930" i="4"/>
  <c r="AO1527" i="4"/>
  <c r="AO2141" i="4"/>
  <c r="AO1606" i="4"/>
  <c r="AP1606" i="4" s="1"/>
  <c r="AN976" i="4"/>
  <c r="AN1062" i="4"/>
  <c r="AO1871" i="4"/>
  <c r="AN558" i="4"/>
  <c r="AO609" i="4"/>
  <c r="AN1392" i="4"/>
  <c r="AN564" i="4"/>
  <c r="AN860" i="4"/>
  <c r="AN237" i="4"/>
  <c r="AO1490" i="4"/>
  <c r="AO625" i="4"/>
  <c r="AN156" i="4"/>
  <c r="AO1156" i="4"/>
  <c r="AN1827" i="4"/>
  <c r="AO861" i="4"/>
  <c r="AO1755" i="4"/>
  <c r="AN197" i="4"/>
  <c r="AN2045" i="4"/>
  <c r="AN1277" i="4"/>
  <c r="AN1155" i="4"/>
  <c r="AO717" i="4"/>
  <c r="AO1596" i="4"/>
  <c r="AO1126" i="4"/>
  <c r="AO353" i="4"/>
  <c r="AN384" i="4"/>
  <c r="AO464" i="4"/>
  <c r="AO501" i="4"/>
  <c r="AO457" i="4"/>
  <c r="AO840" i="4"/>
  <c r="AO727" i="4"/>
  <c r="AN780" i="4"/>
  <c r="AO2079" i="4"/>
  <c r="AP2079" i="4" s="1"/>
  <c r="AN110" i="4"/>
  <c r="AO1821" i="4"/>
  <c r="AN1854" i="4"/>
  <c r="AN694" i="4"/>
  <c r="AN2141" i="4"/>
  <c r="AO1062" i="4"/>
  <c r="AN1871" i="4"/>
  <c r="AN609" i="4"/>
  <c r="AO1392" i="4"/>
  <c r="AO860" i="4"/>
  <c r="AN1539" i="4"/>
  <c r="AO156" i="4"/>
  <c r="AN1156" i="4"/>
  <c r="AO522" i="4"/>
  <c r="AN861" i="4"/>
  <c r="AN2198" i="4"/>
  <c r="AN1755" i="4"/>
  <c r="AO197" i="4"/>
  <c r="AN2007" i="4"/>
  <c r="AN1236" i="4"/>
  <c r="AO1277" i="4"/>
  <c r="AO183" i="4"/>
  <c r="AN977" i="4"/>
  <c r="AN231" i="4"/>
  <c r="AN717" i="4"/>
  <c r="AO473" i="4"/>
  <c r="AN209" i="4"/>
  <c r="AN353" i="4"/>
  <c r="AO1300" i="4"/>
  <c r="AN501" i="4"/>
  <c r="AO674" i="4"/>
  <c r="AO431" i="4"/>
  <c r="AP431" i="4" s="1"/>
  <c r="AN1572" i="4"/>
  <c r="AN777" i="4"/>
  <c r="AO262" i="4"/>
  <c r="AO656" i="4"/>
  <c r="AN411" i="4"/>
  <c r="AN1907" i="4"/>
  <c r="AN707" i="4"/>
  <c r="AO215" i="4"/>
  <c r="AN1745" i="4"/>
  <c r="AO415" i="4"/>
  <c r="AO1831" i="4"/>
  <c r="AO1241" i="4"/>
  <c r="AO1526" i="4"/>
  <c r="AN1234" i="4"/>
  <c r="AO1380" i="4"/>
  <c r="AO1539" i="4"/>
  <c r="AP1539" i="4" s="1"/>
  <c r="AN460" i="4"/>
  <c r="AN608" i="4"/>
  <c r="AN1483" i="4"/>
  <c r="AN69" i="4"/>
  <c r="AN248" i="4"/>
  <c r="AO1236" i="4"/>
  <c r="AN183" i="4"/>
  <c r="AN7" i="4"/>
  <c r="AO209" i="4"/>
  <c r="AN936" i="4"/>
  <c r="AN1300" i="4"/>
  <c r="AO83" i="4"/>
  <c r="AO1475" i="4"/>
  <c r="AO1528" i="4"/>
  <c r="AO682" i="4"/>
  <c r="AO611" i="4"/>
  <c r="AN1004" i="4"/>
  <c r="AO151" i="4"/>
  <c r="AO1604" i="4"/>
  <c r="AN1301" i="4"/>
  <c r="AN338" i="4"/>
  <c r="AO401" i="4"/>
  <c r="AN1804" i="4"/>
  <c r="AN1806" i="4"/>
  <c r="AO693" i="4"/>
  <c r="AN1831" i="4"/>
  <c r="AN2058" i="4"/>
  <c r="AN1241" i="4"/>
  <c r="AN1526" i="4"/>
  <c r="AO1234" i="4"/>
  <c r="AN1380" i="4"/>
  <c r="AO608" i="4"/>
  <c r="AO372" i="4"/>
  <c r="AO26" i="4"/>
  <c r="AN358" i="4"/>
  <c r="AO1483" i="4"/>
  <c r="AO69" i="4"/>
  <c r="AO2172" i="4"/>
  <c r="AN1272" i="4"/>
  <c r="AN2214" i="4"/>
  <c r="AO936" i="4"/>
  <c r="AN1634" i="4"/>
  <c r="AO2069" i="4"/>
  <c r="AN1890" i="4"/>
  <c r="AO745" i="4"/>
  <c r="AO479" i="4"/>
  <c r="AN104" i="4"/>
  <c r="AO1541" i="4"/>
  <c r="AO938" i="4"/>
  <c r="AO55" i="4"/>
  <c r="AN1473" i="4"/>
  <c r="AN187" i="4"/>
  <c r="AN1631" i="4"/>
  <c r="AN586" i="4"/>
  <c r="AO1536" i="4"/>
  <c r="AN340" i="4"/>
  <c r="AN797" i="4"/>
  <c r="AN240" i="4"/>
  <c r="AO1034" i="4"/>
  <c r="AO509" i="4"/>
  <c r="AN1478" i="4"/>
  <c r="AN1343" i="4"/>
  <c r="AO382" i="4"/>
  <c r="AN380" i="4"/>
  <c r="AO1804" i="4"/>
  <c r="AP1804" i="4" s="1"/>
  <c r="AO1760" i="4"/>
  <c r="AO1806" i="4"/>
  <c r="AN693" i="4"/>
  <c r="AO1794" i="4"/>
  <c r="AO2058" i="4"/>
  <c r="AO461" i="4"/>
  <c r="AO1415" i="4"/>
  <c r="AO533" i="4"/>
  <c r="AO1269" i="4"/>
  <c r="AN2162" i="4"/>
  <c r="AO1455" i="4"/>
  <c r="AN471" i="4"/>
  <c r="AN372" i="4"/>
  <c r="AN93" i="4"/>
  <c r="AN190" i="4"/>
  <c r="AN26" i="4"/>
  <c r="AO358" i="4"/>
  <c r="AO2170" i="4"/>
  <c r="AN1416" i="4"/>
  <c r="AO261" i="4"/>
  <c r="AO832" i="4"/>
  <c r="AO1272" i="4"/>
  <c r="AO919" i="4"/>
  <c r="AO1752" i="4"/>
  <c r="AO1254" i="4"/>
  <c r="AO1634" i="4"/>
  <c r="AN2069" i="4"/>
  <c r="AO1890" i="4"/>
  <c r="AO540" i="4"/>
  <c r="AN745" i="4"/>
  <c r="AN479" i="4"/>
  <c r="AO2008" i="4"/>
  <c r="AO184" i="4"/>
  <c r="AP184" i="4" s="1"/>
  <c r="AO2049" i="4"/>
  <c r="AN330" i="4"/>
  <c r="AO1962" i="4"/>
  <c r="AO1586" i="4"/>
  <c r="AN1034" i="4"/>
  <c r="AO494" i="4"/>
  <c r="AO741" i="4"/>
  <c r="AO1478" i="4"/>
  <c r="AO1432" i="4"/>
  <c r="AO1343" i="4"/>
  <c r="AO1756" i="4"/>
  <c r="AO380" i="4"/>
  <c r="AO1707" i="4"/>
  <c r="AO1945" i="4"/>
  <c r="AN1760" i="4"/>
  <c r="AN612" i="4"/>
  <c r="AN1794" i="4"/>
  <c r="AO953" i="4"/>
  <c r="AN461" i="4"/>
  <c r="AN1415" i="4"/>
  <c r="AN533" i="4"/>
  <c r="AN1269" i="4"/>
  <c r="AO2162" i="4"/>
  <c r="AN1455" i="4"/>
  <c r="AN1216" i="4"/>
  <c r="AN1194" i="4"/>
  <c r="AN418" i="4"/>
  <c r="AN520" i="4"/>
  <c r="AN1447" i="4"/>
  <c r="AO471" i="4"/>
  <c r="AO93" i="4"/>
  <c r="AO190" i="4"/>
  <c r="AO561" i="4"/>
  <c r="AO1695" i="4"/>
  <c r="AN2170" i="4"/>
  <c r="AN710" i="4"/>
  <c r="AO1416" i="4"/>
  <c r="AN261" i="4"/>
  <c r="AN832" i="4"/>
  <c r="AN919" i="4"/>
  <c r="AN1254" i="4"/>
  <c r="AO1429" i="4"/>
  <c r="AN161" i="4"/>
  <c r="AO1769" i="4"/>
  <c r="AO1180" i="4"/>
  <c r="AP1180" i="4" s="1"/>
  <c r="AN540" i="4"/>
  <c r="AN1293" i="4"/>
  <c r="AO2131" i="4"/>
  <c r="AO283" i="4"/>
  <c r="AN91" i="4"/>
  <c r="AN432" i="4"/>
  <c r="AO675" i="4"/>
  <c r="AN2177" i="4"/>
  <c r="AN1163" i="4"/>
  <c r="AN1864" i="4"/>
  <c r="AN739" i="4"/>
  <c r="AN658" i="4"/>
  <c r="AO1738" i="4"/>
  <c r="AN297" i="4"/>
  <c r="AO1130" i="4"/>
  <c r="AO1773" i="4"/>
  <c r="AN494" i="4"/>
  <c r="AN1311" i="4"/>
  <c r="AN741" i="4"/>
  <c r="AO801" i="4"/>
  <c r="AN902" i="4"/>
  <c r="AN1432" i="4"/>
  <c r="AN1756" i="4"/>
  <c r="AO2171" i="4"/>
  <c r="AN1707" i="4"/>
  <c r="AN1945" i="4"/>
  <c r="AN1607" i="4"/>
  <c r="AN1847" i="4"/>
  <c r="AN1974" i="4"/>
  <c r="AO2168" i="4"/>
  <c r="AO612" i="4"/>
  <c r="AN953" i="4"/>
  <c r="AO387" i="4"/>
  <c r="AO684" i="4"/>
  <c r="AN2159" i="4"/>
  <c r="AO1216" i="4"/>
  <c r="AO1194" i="4"/>
  <c r="AO313" i="4"/>
  <c r="AO418" i="4"/>
  <c r="AO520" i="4"/>
  <c r="AO1447" i="4"/>
  <c r="AO749" i="4"/>
  <c r="AN317" i="4"/>
  <c r="AO309" i="4"/>
  <c r="AN433" i="4"/>
  <c r="AN561" i="4"/>
  <c r="AO2050" i="4"/>
  <c r="AN1695" i="4"/>
  <c r="AO1565" i="4"/>
  <c r="AO710" i="4"/>
  <c r="AO2039" i="4"/>
  <c r="AN24" i="4"/>
  <c r="AO666" i="4"/>
  <c r="AO1158" i="4"/>
  <c r="AO689" i="4"/>
  <c r="AN1429" i="4"/>
  <c r="AO161" i="4"/>
  <c r="AO870" i="4"/>
  <c r="AN1769" i="4"/>
  <c r="AN1180" i="4"/>
  <c r="AO306" i="4"/>
  <c r="AN211" i="4"/>
  <c r="AO1442" i="4"/>
  <c r="AN2171" i="4"/>
  <c r="AO1684" i="4"/>
  <c r="AO1607" i="4"/>
  <c r="AP1607" i="4" s="1"/>
  <c r="AO1847" i="4"/>
  <c r="AP1847" i="4" s="1"/>
  <c r="AO1974" i="4"/>
  <c r="AP1974" i="4" s="1"/>
  <c r="AN2168" i="4"/>
  <c r="AN567" i="4"/>
  <c r="AN387" i="4"/>
  <c r="AN684" i="4"/>
  <c r="AN278" i="4"/>
  <c r="AO1174" i="4"/>
  <c r="AN313" i="4"/>
  <c r="AN1614" i="4"/>
  <c r="AN749" i="4"/>
  <c r="AO317" i="4"/>
  <c r="AN309" i="4"/>
  <c r="AO433" i="4"/>
  <c r="AN2050" i="4"/>
  <c r="AN1565" i="4"/>
  <c r="AN666" i="4"/>
  <c r="AN1158" i="4"/>
  <c r="AO1074" i="4"/>
  <c r="AN689" i="4"/>
  <c r="AN1330" i="4"/>
  <c r="AN870" i="4"/>
  <c r="AO1446" i="4"/>
  <c r="AN1371" i="4"/>
  <c r="AN109" i="4"/>
  <c r="AN1754" i="4"/>
  <c r="AN1255" i="4"/>
  <c r="AO6" i="4"/>
  <c r="AN6" i="4"/>
  <c r="AE2169" i="4"/>
  <c r="AO2169" i="4" s="1"/>
  <c r="AO613" i="4"/>
  <c r="AP613" i="4" s="1"/>
  <c r="AO631" i="4"/>
  <c r="AP631" i="4" s="1"/>
  <c r="AO632" i="4"/>
  <c r="AP632" i="4" s="1"/>
  <c r="AE2152" i="4"/>
  <c r="AO2152" i="4" s="1"/>
  <c r="AO622" i="4"/>
  <c r="AP622" i="4" s="1"/>
  <c r="AF2199" i="4"/>
  <c r="AO2199" i="4" s="1"/>
  <c r="AE1985" i="4"/>
  <c r="AO1985" i="4" s="1"/>
  <c r="AE1999" i="4"/>
  <c r="AO1999" i="4" s="1"/>
  <c r="AE2143" i="4"/>
  <c r="AE2198" i="4"/>
  <c r="AO2198" i="4" s="1"/>
  <c r="AE2007" i="4"/>
  <c r="AO2007" i="4" s="1"/>
  <c r="AO630" i="4"/>
  <c r="AP630" i="4" s="1"/>
  <c r="AE1998" i="4"/>
  <c r="AO1998" i="4" s="1"/>
  <c r="AO619" i="4"/>
  <c r="AP619" i="4" s="1"/>
  <c r="AO616" i="4"/>
  <c r="AP616" i="4" s="1"/>
  <c r="AE2117" i="4"/>
  <c r="AO2117" i="4" s="1"/>
  <c r="AP2117" i="4" s="1"/>
  <c r="AO629" i="4"/>
  <c r="AP629" i="4" s="1"/>
  <c r="AE2005" i="4"/>
  <c r="AO2005" i="4" s="1"/>
  <c r="AP2005" i="4" s="1"/>
  <c r="AE2125" i="4"/>
  <c r="AO2125" i="4" s="1"/>
  <c r="AE2164" i="4"/>
  <c r="AO2164" i="4" s="1"/>
  <c r="AE2158" i="4"/>
  <c r="AO2158" i="4" s="1"/>
  <c r="AE2195" i="4"/>
  <c r="AO2195" i="4" s="1"/>
  <c r="AE2178" i="4"/>
  <c r="AO2178" i="4" s="1"/>
  <c r="AE1969" i="4"/>
  <c r="AO1969" i="4" s="1"/>
  <c r="AO614" i="4"/>
  <c r="AP614" i="4" s="1"/>
  <c r="AF2107" i="4"/>
  <c r="AO2107" i="4" s="1"/>
  <c r="AF2001" i="4"/>
  <c r="AO2001" i="4" s="1"/>
  <c r="AF2130" i="4"/>
  <c r="AO2130" i="4" s="1"/>
  <c r="AE2126" i="4"/>
  <c r="AO2126" i="4" s="1"/>
  <c r="AE1966" i="4"/>
  <c r="AO1966" i="4" s="1"/>
  <c r="AP1966" i="4" s="1"/>
  <c r="AF2083" i="4"/>
  <c r="AO2083" i="4" s="1"/>
  <c r="AO620" i="4"/>
  <c r="AP620" i="4" s="1"/>
  <c r="AE1991" i="4"/>
  <c r="AO1991" i="4" s="1"/>
  <c r="AE2145" i="4"/>
  <c r="AO2145" i="4" s="1"/>
  <c r="AE2051" i="4"/>
  <c r="AO2051" i="4" s="1"/>
  <c r="AE1973" i="4"/>
  <c r="AO1973" i="4" s="1"/>
  <c r="AE2111" i="4"/>
  <c r="AO2111" i="4" s="1"/>
  <c r="AE1990" i="4"/>
  <c r="AO1990" i="4" s="1"/>
  <c r="AE2175" i="4"/>
  <c r="AO2175" i="4" s="1"/>
  <c r="AO618" i="4"/>
  <c r="AP618" i="4" s="1"/>
  <c r="AF2132" i="4"/>
  <c r="AO2132" i="4" s="1"/>
  <c r="AE2011" i="4"/>
  <c r="AO2011" i="4" s="1"/>
  <c r="AE1996" i="4"/>
  <c r="AO1996" i="4" s="1"/>
  <c r="AF2045" i="4"/>
  <c r="AO2045" i="4" s="1"/>
  <c r="AE2095" i="4"/>
  <c r="AO2095" i="4" s="1"/>
  <c r="AF2026" i="4"/>
  <c r="AO2026" i="4" s="1"/>
  <c r="AE2088" i="4"/>
  <c r="AO2088" i="4" s="1"/>
  <c r="AE1994" i="4"/>
  <c r="AO1994" i="4" s="1"/>
  <c r="AP1994" i="4" s="1"/>
  <c r="AE2181" i="4"/>
  <c r="AO2181" i="4" s="1"/>
  <c r="AP2181" i="4" s="1"/>
  <c r="AO621" i="4"/>
  <c r="AP621" i="4" s="1"/>
  <c r="AE2135" i="4"/>
  <c r="AO2135" i="4" s="1"/>
  <c r="AP2135" i="4" s="1"/>
  <c r="AO628" i="4"/>
  <c r="AP628" i="4" s="1"/>
  <c r="AF2100" i="4"/>
  <c r="AO2100" i="4" s="1"/>
  <c r="AO617" i="4"/>
  <c r="AP617" i="4" s="1"/>
  <c r="AE2123" i="4"/>
  <c r="AO2123" i="4" s="1"/>
  <c r="AE2063" i="4"/>
  <c r="AE1950" i="4"/>
  <c r="AO1950" i="4" s="1"/>
  <c r="AE2027" i="4"/>
  <c r="AO2027" i="4" s="1"/>
  <c r="AO615" i="4"/>
  <c r="AP615" i="4" s="1"/>
  <c r="AE2055" i="4"/>
  <c r="AO2055" i="4" s="1"/>
  <c r="AP2055" i="4" s="1"/>
  <c r="AE2093" i="4"/>
  <c r="AO2093" i="4" s="1"/>
  <c r="AE2103" i="4"/>
  <c r="AO2103" i="4" s="1"/>
  <c r="AE2046" i="4"/>
  <c r="AO2046" i="4" s="1"/>
  <c r="AE2085" i="4"/>
  <c r="AO2085" i="4" s="1"/>
  <c r="AE2057" i="4"/>
  <c r="AO2057" i="4" s="1"/>
  <c r="AE2193" i="4"/>
  <c r="AO2193" i="4" s="1"/>
  <c r="AE2067" i="4"/>
  <c r="AF2052" i="4"/>
  <c r="AO2052" i="4" s="1"/>
  <c r="AP2052" i="4" s="1"/>
  <c r="AQ1111" i="4"/>
  <c r="AE2003" i="4"/>
  <c r="AO2003" i="4" s="1"/>
  <c r="AE2018" i="4"/>
  <c r="AO2018" i="4" s="1"/>
  <c r="AE1951" i="4"/>
  <c r="AO1951" i="4" s="1"/>
  <c r="AE1975" i="4"/>
  <c r="AO1975" i="4" s="1"/>
  <c r="AE2110" i="4"/>
  <c r="AO2110" i="4" s="1"/>
  <c r="AE2087" i="4"/>
  <c r="AO2087" i="4" s="1"/>
  <c r="AE2138" i="4"/>
  <c r="AO2138" i="4" s="1"/>
  <c r="AE2112" i="4"/>
  <c r="AO2112" i="4" s="1"/>
  <c r="AE1995" i="4"/>
  <c r="AO1995" i="4" s="1"/>
  <c r="AE2205" i="4"/>
  <c r="AO2205" i="4" s="1"/>
  <c r="AE2137" i="4"/>
  <c r="AO2137" i="4" s="1"/>
  <c r="AE1965" i="4"/>
  <c r="AO1965" i="4" s="1"/>
  <c r="AF2038" i="4"/>
  <c r="AO2038" i="4" s="1"/>
  <c r="AE2184" i="4"/>
  <c r="AO2184" i="4" s="1"/>
  <c r="AP2184" i="4" s="1"/>
  <c r="AE1993" i="4"/>
  <c r="AO1993" i="4" s="1"/>
  <c r="AE2188" i="4"/>
  <c r="AO2188" i="4" s="1"/>
  <c r="AF2016" i="4"/>
  <c r="AO2016" i="4" s="1"/>
  <c r="AF2101" i="4"/>
  <c r="AO2101" i="4" s="1"/>
  <c r="AF2062" i="4"/>
  <c r="AO2062" i="4" s="1"/>
  <c r="AE2133" i="4"/>
  <c r="AO2133" i="4" s="1"/>
  <c r="AE2140" i="4"/>
  <c r="AO2140" i="4" s="1"/>
  <c r="AF2035" i="4"/>
  <c r="AO2035" i="4" s="1"/>
  <c r="AE2048" i="4"/>
  <c r="AO2048" i="4" s="1"/>
  <c r="AE2154" i="4"/>
  <c r="AO2154" i="4" s="1"/>
  <c r="AE2129" i="4"/>
  <c r="AO2129" i="4" s="1"/>
  <c r="AE1989" i="4"/>
  <c r="AO1989" i="4" s="1"/>
  <c r="AE1963" i="4"/>
  <c r="AO1963" i="4" s="1"/>
  <c r="AE2013" i="4"/>
  <c r="AO2013" i="4" s="1"/>
  <c r="AE2090" i="4"/>
  <c r="AO2090" i="4" s="1"/>
  <c r="AE2036" i="4"/>
  <c r="AO2036" i="4" s="1"/>
  <c r="AP2036" i="4" s="1"/>
  <c r="AE2155" i="4"/>
  <c r="AO2155" i="4" s="1"/>
  <c r="AE2136" i="4"/>
  <c r="AE2020" i="4"/>
  <c r="AO2020" i="4" s="1"/>
  <c r="AE2203" i="4"/>
  <c r="AO2203" i="4" s="1"/>
  <c r="AE2017" i="4"/>
  <c r="AO2017" i="4" s="1"/>
  <c r="AE2148" i="4"/>
  <c r="AO2148" i="4" s="1"/>
  <c r="AE2098" i="4"/>
  <c r="AO2098" i="4" s="1"/>
  <c r="AE1992" i="4"/>
  <c r="AO1992" i="4" s="1"/>
  <c r="AE2060" i="4"/>
  <c r="AO2060" i="4" s="1"/>
  <c r="AE2114" i="4"/>
  <c r="AO2114" i="4" s="1"/>
  <c r="AE2041" i="4"/>
  <c r="AO2041" i="4" s="1"/>
  <c r="AE2127" i="4"/>
  <c r="AO2127" i="4" s="1"/>
  <c r="AE2192" i="4"/>
  <c r="AO2192" i="4" s="1"/>
  <c r="AE2075" i="4"/>
  <c r="AO2075" i="4" s="1"/>
  <c r="AE2151" i="4"/>
  <c r="AO2151" i="4" s="1"/>
  <c r="AE2187" i="4"/>
  <c r="AO2187" i="4" s="1"/>
  <c r="AE2166" i="4"/>
  <c r="AO2166" i="4" s="1"/>
  <c r="AE2073" i="4"/>
  <c r="AO2073" i="4" s="1"/>
  <c r="AE2089" i="4"/>
  <c r="AO2089" i="4" s="1"/>
  <c r="AE1971" i="4"/>
  <c r="AO1971" i="4" s="1"/>
  <c r="AE1976" i="4"/>
  <c r="AO1976" i="4" s="1"/>
  <c r="AE1988" i="4"/>
  <c r="AO1988" i="4" s="1"/>
  <c r="AE1986" i="4"/>
  <c r="AO1986" i="4" s="1"/>
  <c r="AE2150" i="4"/>
  <c r="AO2150" i="4" s="1"/>
  <c r="AE1952" i="4"/>
  <c r="AO1952" i="4" s="1"/>
  <c r="AE2028" i="4"/>
  <c r="AO2028" i="4" s="1"/>
  <c r="AP2028" i="4" s="1"/>
  <c r="AE2202" i="4"/>
  <c r="AO2202" i="4" s="1"/>
  <c r="AE2014" i="4"/>
  <c r="AO2014" i="4" s="1"/>
  <c r="AE2191" i="4"/>
  <c r="AO2191" i="4" s="1"/>
  <c r="AE2068" i="4"/>
  <c r="AO2068" i="4" s="1"/>
  <c r="AF1977" i="4"/>
  <c r="AO1977" i="4" s="1"/>
  <c r="AE2134" i="4"/>
  <c r="AO2134" i="4" s="1"/>
  <c r="AP2134" i="4" s="1"/>
  <c r="AE2033" i="4"/>
  <c r="AO2033" i="4" s="1"/>
  <c r="AP2033" i="4" s="1"/>
  <c r="AE2173" i="4"/>
  <c r="AO2173" i="4" s="1"/>
  <c r="AE2025" i="4"/>
  <c r="AF2177" i="4"/>
  <c r="AO2177" i="4" s="1"/>
  <c r="AE2091" i="4"/>
  <c r="AF2019" i="4"/>
  <c r="AO2019" i="4" s="1"/>
  <c r="AP2019" i="4" s="1"/>
  <c r="AE2042" i="4"/>
  <c r="AO2042" i="4" s="1"/>
  <c r="AF2167" i="4"/>
  <c r="AO2167" i="4" s="1"/>
  <c r="AE2128" i="4"/>
  <c r="AO2128" i="4" s="1"/>
  <c r="AF2159" i="4"/>
  <c r="AO2159" i="4" s="1"/>
  <c r="AE1968" i="4"/>
  <c r="AO1968" i="4" s="1"/>
  <c r="AE2149" i="4"/>
  <c r="AO2149" i="4" s="1"/>
  <c r="AE2104" i="4"/>
  <c r="AO2104" i="4" s="1"/>
  <c r="AE2182" i="4"/>
  <c r="AO2182" i="4" s="1"/>
  <c r="AF2086" i="4"/>
  <c r="AO2086" i="4" s="1"/>
  <c r="AE1959" i="4"/>
  <c r="AO1959" i="4" s="1"/>
  <c r="AE2077" i="4"/>
  <c r="AO2077" i="4" s="1"/>
  <c r="AF2139" i="4"/>
  <c r="AO2139" i="4" s="1"/>
  <c r="AF2032" i="4"/>
  <c r="AO2032" i="4" s="1"/>
  <c r="AE2183" i="4"/>
  <c r="AO2183" i="4" s="1"/>
  <c r="AE2031" i="4"/>
  <c r="AO2031" i="4" s="1"/>
  <c r="AE2160" i="4"/>
  <c r="AO2160" i="4" s="1"/>
  <c r="AE2204" i="4"/>
  <c r="AO2204" i="4" s="1"/>
  <c r="AF1981" i="4"/>
  <c r="AO1981" i="4" s="1"/>
  <c r="AE2102" i="4"/>
  <c r="AO2102" i="4" s="1"/>
  <c r="AE1954" i="4"/>
  <c r="AO1954" i="4" s="1"/>
  <c r="AE1982" i="4"/>
  <c r="AO1982" i="4" s="1"/>
  <c r="AE2094" i="4"/>
  <c r="AO2094" i="4" s="1"/>
  <c r="AE2116" i="4"/>
  <c r="AO2116" i="4" s="1"/>
  <c r="AP2154" i="4" l="1"/>
  <c r="AP1952" i="4"/>
  <c r="AP2004" i="4"/>
  <c r="AP31" i="4"/>
  <c r="AP114" i="4"/>
  <c r="AP1510" i="4"/>
  <c r="AP1993" i="4"/>
  <c r="AP1319" i="4"/>
  <c r="AP1459" i="4"/>
  <c r="AP705" i="4"/>
  <c r="AP1106" i="4"/>
  <c r="AP1407" i="4"/>
  <c r="AP1928" i="4"/>
  <c r="AP189" i="4"/>
  <c r="AP1690" i="4"/>
  <c r="AP1877" i="4"/>
  <c r="AQ1877" i="4" s="1"/>
  <c r="AP688" i="4"/>
  <c r="AQ688" i="4" s="1"/>
  <c r="AP1120" i="4"/>
  <c r="AP440" i="4"/>
  <c r="AP1296" i="4"/>
  <c r="AQ1296" i="4" s="1"/>
  <c r="AP1550" i="4"/>
  <c r="AQ1550" i="4" s="1"/>
  <c r="AP1958" i="4"/>
  <c r="AP707" i="4"/>
  <c r="AP559" i="4"/>
  <c r="AP67" i="4"/>
  <c r="AP151" i="4"/>
  <c r="AQ151" i="4" s="1"/>
  <c r="AP237" i="4"/>
  <c r="AQ237" i="4" s="1"/>
  <c r="AP1967" i="4"/>
  <c r="AQ1967" i="4" s="1"/>
  <c r="AP1397" i="4"/>
  <c r="AQ1397" i="4" s="1"/>
  <c r="AP862" i="4"/>
  <c r="AQ862" i="4" s="1"/>
  <c r="AP1421" i="4"/>
  <c r="AQ1421" i="4" s="1"/>
  <c r="AP1977" i="4"/>
  <c r="AQ1977" i="4" s="1"/>
  <c r="AP2193" i="4"/>
  <c r="AQ2193" i="4" s="1"/>
  <c r="AP684" i="4"/>
  <c r="AQ684" i="4" s="1"/>
  <c r="AP938" i="4"/>
  <c r="AP1531" i="4"/>
  <c r="AQ1531" i="4" s="1"/>
  <c r="AP1855" i="4"/>
  <c r="AQ1855" i="4" s="1"/>
  <c r="AP1336" i="4"/>
  <c r="AQ1336" i="4" s="1"/>
  <c r="AP1934" i="4"/>
  <c r="AQ1934" i="4" s="1"/>
  <c r="AP2099" i="4"/>
  <c r="AP990" i="4"/>
  <c r="AP414" i="4"/>
  <c r="AP1393" i="4"/>
  <c r="AP224" i="4"/>
  <c r="AP1941" i="4"/>
  <c r="AP2190" i="4"/>
  <c r="AP929" i="4"/>
  <c r="AQ929" i="4" s="1"/>
  <c r="AP54" i="4"/>
  <c r="AP1186" i="4"/>
  <c r="AQ1186" i="4" s="1"/>
  <c r="AP1781" i="4"/>
  <c r="AQ1781" i="4" s="1"/>
  <c r="AP1652" i="4"/>
  <c r="AP1194" i="4"/>
  <c r="AQ1194" i="4" s="1"/>
  <c r="AP1837" i="4"/>
  <c r="AQ1837" i="4" s="1"/>
  <c r="AP490" i="4"/>
  <c r="AP554" i="4"/>
  <c r="AQ554" i="4" s="1"/>
  <c r="AP201" i="4"/>
  <c r="AQ201" i="4" s="1"/>
  <c r="AP2020" i="4"/>
  <c r="AQ2020" i="4" s="1"/>
  <c r="AP1991" i="4"/>
  <c r="AP1334" i="4"/>
  <c r="AQ1334" i="4" s="1"/>
  <c r="AP918" i="4"/>
  <c r="AQ918" i="4" s="1"/>
  <c r="AP351" i="4"/>
  <c r="AQ351" i="4" s="1"/>
  <c r="AP1989" i="4"/>
  <c r="AQ1989" i="4" s="1"/>
  <c r="AP1527" i="4"/>
  <c r="AQ1527" i="4" s="1"/>
  <c r="AP1475" i="4"/>
  <c r="AQ1475" i="4" s="1"/>
  <c r="AP840" i="4"/>
  <c r="AQ840" i="4" s="1"/>
  <c r="AP1187" i="4"/>
  <c r="AQ1187" i="4" s="1"/>
  <c r="AP1710" i="4"/>
  <c r="AP403" i="4"/>
  <c r="AQ403" i="4" s="1"/>
  <c r="AP1604" i="4"/>
  <c r="AQ1604" i="4" s="1"/>
  <c r="AP2057" i="4"/>
  <c r="AQ2057" i="4" s="1"/>
  <c r="AP564" i="4"/>
  <c r="AQ564" i="4" s="1"/>
  <c r="AP1879" i="4"/>
  <c r="AP1838" i="4"/>
  <c r="AP2179" i="4"/>
  <c r="AP1196" i="4"/>
  <c r="AP319" i="4"/>
  <c r="AP1216" i="4"/>
  <c r="AP1623" i="4"/>
  <c r="AP1067" i="4"/>
  <c r="AQ1067" i="4" s="1"/>
  <c r="AP1370" i="4"/>
  <c r="AP1871" i="4"/>
  <c r="AQ1871" i="4" s="1"/>
  <c r="AP820" i="4"/>
  <c r="AP473" i="4"/>
  <c r="AQ473" i="4" s="1"/>
  <c r="AP1660" i="4"/>
  <c r="AQ1660" i="4" s="1"/>
  <c r="AP533" i="4"/>
  <c r="AP686" i="4"/>
  <c r="AP1888" i="4"/>
  <c r="AQ1888" i="4" s="1"/>
  <c r="AP60" i="4"/>
  <c r="AP371" i="4"/>
  <c r="AP334" i="4"/>
  <c r="AQ334" i="4" s="1"/>
  <c r="AP1493" i="4"/>
  <c r="AQ1493" i="4" s="1"/>
  <c r="AP849" i="4"/>
  <c r="AQ849" i="4" s="1"/>
  <c r="AP1627" i="4"/>
  <c r="AQ1627" i="4" s="1"/>
  <c r="AP25" i="4"/>
  <c r="AQ25" i="4" s="1"/>
  <c r="AP1728" i="4"/>
  <c r="AQ1728" i="4" s="1"/>
  <c r="AP1406" i="4"/>
  <c r="AQ1406" i="4" s="1"/>
  <c r="AP518" i="4"/>
  <c r="AQ518" i="4" s="1"/>
  <c r="AP1617" i="4"/>
  <c r="AQ1617" i="4" s="1"/>
  <c r="AP2173" i="4"/>
  <c r="AP576" i="4"/>
  <c r="AQ576" i="4" s="1"/>
  <c r="AP1430" i="4"/>
  <c r="AQ1430" i="4" s="1"/>
  <c r="AP879" i="4"/>
  <c r="AQ879" i="4" s="1"/>
  <c r="AP656" i="4"/>
  <c r="AQ656" i="4" s="1"/>
  <c r="AP1240" i="4"/>
  <c r="AP561" i="4"/>
  <c r="AP1806" i="4"/>
  <c r="AP17" i="4"/>
  <c r="AP1226" i="4"/>
  <c r="AP864" i="4"/>
  <c r="AP1585" i="4"/>
  <c r="AQ1585" i="4" s="1"/>
  <c r="AP1548" i="4"/>
  <c r="AQ1548" i="4" s="1"/>
  <c r="AP1720" i="4"/>
  <c r="AP310" i="4"/>
  <c r="AQ310" i="4" s="1"/>
  <c r="AP1615" i="4"/>
  <c r="AQ1615" i="4" s="1"/>
  <c r="AP1819" i="4"/>
  <c r="AQ1819" i="4" s="1"/>
  <c r="AP160" i="4"/>
  <c r="AQ160" i="4" s="1"/>
  <c r="AP428" i="4"/>
  <c r="AQ428" i="4" s="1"/>
  <c r="AP593" i="4"/>
  <c r="AP1503" i="4"/>
  <c r="AP920" i="4"/>
  <c r="AP1902" i="4"/>
  <c r="AP1495" i="4"/>
  <c r="AQ1495" i="4" s="1"/>
  <c r="AP387" i="4"/>
  <c r="AQ387" i="4" s="1"/>
  <c r="AP1776" i="4"/>
  <c r="AQ1776" i="4" s="1"/>
  <c r="AP1611" i="4"/>
  <c r="AQ1611" i="4" s="1"/>
  <c r="AP1662" i="4"/>
  <c r="AQ1662" i="4" s="1"/>
  <c r="AP1310" i="4"/>
  <c r="AQ1310" i="4" s="1"/>
  <c r="AP1168" i="4"/>
  <c r="AQ1168" i="4" s="1"/>
  <c r="AP2092" i="4"/>
  <c r="AQ2092" i="4" s="1"/>
  <c r="AP299" i="4"/>
  <c r="AQ299" i="4" s="1"/>
  <c r="AP817" i="4"/>
  <c r="AP974" i="4"/>
  <c r="AQ974" i="4" s="1"/>
  <c r="AP444" i="4"/>
  <c r="AQ444" i="4" s="1"/>
  <c r="AP847" i="4"/>
  <c r="AQ847" i="4" s="1"/>
  <c r="AP2191" i="4"/>
  <c r="AQ2191" i="4" s="1"/>
  <c r="AP2169" i="4"/>
  <c r="AQ2169" i="4" s="1"/>
  <c r="AP682" i="4"/>
  <c r="AP674" i="4"/>
  <c r="AP1833" i="4"/>
  <c r="AQ1833" i="4" s="1"/>
  <c r="AP389" i="4"/>
  <c r="AQ389" i="4" s="1"/>
  <c r="AP1259" i="4"/>
  <c r="AQ1259" i="4" s="1"/>
  <c r="AP1138" i="4"/>
  <c r="AQ1138" i="4" s="1"/>
  <c r="AP1361" i="4"/>
  <c r="AQ1361" i="4" s="1"/>
  <c r="AP1538" i="4"/>
  <c r="AQ1538" i="4" s="1"/>
  <c r="AP595" i="4"/>
  <c r="AP935" i="4"/>
  <c r="AQ935" i="4" s="1"/>
  <c r="AP503" i="4"/>
  <c r="AQ503" i="4" s="1"/>
  <c r="AP1305" i="4"/>
  <c r="AQ1305" i="4" s="1"/>
  <c r="AP88" i="4"/>
  <c r="AP912" i="4"/>
  <c r="AP2078" i="4"/>
  <c r="AQ2078" i="4" s="1"/>
  <c r="AP78" i="4"/>
  <c r="AP1887" i="4"/>
  <c r="AP1736" i="4"/>
  <c r="AQ1736" i="4" s="1"/>
  <c r="AP481" i="4"/>
  <c r="AQ481" i="4" s="1"/>
  <c r="AP1532" i="4"/>
  <c r="AQ1532" i="4" s="1"/>
  <c r="AP699" i="4"/>
  <c r="AQ699" i="4" s="1"/>
  <c r="AP1179" i="4"/>
  <c r="AQ1179" i="4" s="1"/>
  <c r="AP1765" i="4"/>
  <c r="AQ1765" i="4" s="1"/>
  <c r="AP2207" i="4"/>
  <c r="AQ2207" i="4" s="1"/>
  <c r="AP277" i="4"/>
  <c r="AQ277" i="4" s="1"/>
  <c r="AP807" i="4"/>
  <c r="AQ807" i="4" s="1"/>
  <c r="AP1032" i="4"/>
  <c r="AP74" i="4"/>
  <c r="AQ74" i="4" s="1"/>
  <c r="AP235" i="4"/>
  <c r="AQ235" i="4" s="1"/>
  <c r="AP796" i="4"/>
  <c r="AQ796" i="4" s="1"/>
  <c r="AP436" i="4"/>
  <c r="AQ436" i="4" s="1"/>
  <c r="AP203" i="4"/>
  <c r="AP214" i="4"/>
  <c r="AP59" i="4"/>
  <c r="AP1418" i="4"/>
  <c r="AP1901" i="4"/>
  <c r="AQ1901" i="4" s="1"/>
  <c r="AP164" i="4"/>
  <c r="AP2031" i="4"/>
  <c r="AP152" i="4"/>
  <c r="AQ152" i="4" s="1"/>
  <c r="AP336" i="4"/>
  <c r="AQ336" i="4" s="1"/>
  <c r="AP1211" i="4"/>
  <c r="AQ1211" i="4" s="1"/>
  <c r="AP1789" i="4"/>
  <c r="AQ1789" i="4" s="1"/>
  <c r="AP1867" i="4"/>
  <c r="AQ1867" i="4" s="1"/>
  <c r="AP258" i="4"/>
  <c r="AQ258" i="4" s="1"/>
  <c r="AP1988" i="4"/>
  <c r="AP1415" i="4"/>
  <c r="AP1976" i="4"/>
  <c r="AQ1976" i="4" s="1"/>
  <c r="AP1476" i="4"/>
  <c r="AP2104" i="4"/>
  <c r="AP2137" i="4"/>
  <c r="AQ2137" i="4" s="1"/>
  <c r="AP586" i="4"/>
  <c r="AQ586" i="4" s="1"/>
  <c r="AP82" i="4"/>
  <c r="AQ82" i="4" s="1"/>
  <c r="AP430" i="4"/>
  <c r="AQ430" i="4" s="1"/>
  <c r="AP1063" i="4"/>
  <c r="AQ1063" i="4" s="1"/>
  <c r="AP1323" i="4"/>
  <c r="AQ1323" i="4" s="1"/>
  <c r="AP1779" i="4"/>
  <c r="AQ1779" i="4" s="1"/>
  <c r="AP1684" i="4"/>
  <c r="AQ1684" i="4" s="1"/>
  <c r="AP420" i="4"/>
  <c r="AQ420" i="4" s="1"/>
  <c r="AP1354" i="4"/>
  <c r="AP931" i="4"/>
  <c r="AQ931" i="4" s="1"/>
  <c r="AP1973" i="4"/>
  <c r="AQ1973" i="4" s="1"/>
  <c r="AP1081" i="4"/>
  <c r="AQ1081" i="4" s="1"/>
  <c r="AP2048" i="4"/>
  <c r="AQ2048" i="4" s="1"/>
  <c r="AP2145" i="4"/>
  <c r="AP955" i="4"/>
  <c r="AQ955" i="4" s="1"/>
  <c r="AP1963" i="4"/>
  <c r="AP1468" i="4"/>
  <c r="AQ1468" i="4" s="1"/>
  <c r="AP680" i="4"/>
  <c r="AQ680" i="4" s="1"/>
  <c r="AP1455" i="4"/>
  <c r="AQ1455" i="4" s="1"/>
  <c r="AP857" i="4"/>
  <c r="AQ857" i="4" s="1"/>
  <c r="AP611" i="4"/>
  <c r="AQ611" i="4" s="1"/>
  <c r="AP816" i="4"/>
  <c r="AQ816" i="4" s="1"/>
  <c r="AP589" i="4"/>
  <c r="AQ589" i="4" s="1"/>
  <c r="AP1206" i="4"/>
  <c r="AQ1206" i="4" s="1"/>
  <c r="AP2133" i="4"/>
  <c r="AQ2133" i="4" s="1"/>
  <c r="AP378" i="4"/>
  <c r="AP340" i="4"/>
  <c r="AQ340" i="4" s="1"/>
  <c r="AP1125" i="4"/>
  <c r="AP1126" i="4"/>
  <c r="AQ1126" i="4" s="1"/>
  <c r="AP527" i="4"/>
  <c r="AQ527" i="4" s="1"/>
  <c r="AP1731" i="4"/>
  <c r="AQ1731" i="4" s="1"/>
  <c r="AP1477" i="4"/>
  <c r="AP1276" i="4"/>
  <c r="AQ1276" i="4" s="1"/>
  <c r="AP316" i="4"/>
  <c r="AQ316" i="4" s="1"/>
  <c r="AP1950" i="4"/>
  <c r="AQ1950" i="4" s="1"/>
  <c r="AP1762" i="4"/>
  <c r="AQ1762" i="4" s="1"/>
  <c r="AP1823" i="4"/>
  <c r="AQ1823" i="4" s="1"/>
  <c r="AP1208" i="4"/>
  <c r="AQ1208" i="4" s="1"/>
  <c r="AP706" i="4"/>
  <c r="AQ706" i="4" s="1"/>
  <c r="AP865" i="4"/>
  <c r="AP1010" i="4"/>
  <c r="AQ1010" i="4" s="1"/>
  <c r="AP1195" i="4"/>
  <c r="AQ1195" i="4" s="1"/>
  <c r="AP1091" i="4"/>
  <c r="AQ1091" i="4" s="1"/>
  <c r="AP394" i="4"/>
  <c r="AQ394" i="4" s="1"/>
  <c r="AP2032" i="4"/>
  <c r="AQ2032" i="4" s="1"/>
  <c r="AP69" i="4"/>
  <c r="AQ69" i="4" s="1"/>
  <c r="AP1090" i="4"/>
  <c r="AQ1090" i="4" s="1"/>
  <c r="AP841" i="4"/>
  <c r="AP1152" i="4"/>
  <c r="AP2186" i="4"/>
  <c r="AQ2186" i="4" s="1"/>
  <c r="AP788" i="4"/>
  <c r="AQ788" i="4" s="1"/>
  <c r="AP1605" i="4"/>
  <c r="AQ1605" i="4" s="1"/>
  <c r="AP272" i="4"/>
  <c r="AQ272" i="4" s="1"/>
  <c r="AP1576" i="4"/>
  <c r="AQ1576" i="4" s="1"/>
  <c r="AP1735" i="4"/>
  <c r="AQ1735" i="4" s="1"/>
  <c r="AP1951" i="4"/>
  <c r="AQ1951" i="4" s="1"/>
  <c r="AP1306" i="4"/>
  <c r="AQ1306" i="4" s="1"/>
  <c r="AP2111" i="4"/>
  <c r="AQ2111" i="4" s="1"/>
  <c r="AP953" i="4"/>
  <c r="AQ953" i="4" s="1"/>
  <c r="AP1845" i="4"/>
  <c r="AP1844" i="4"/>
  <c r="AQ1844" i="4" s="1"/>
  <c r="AP966" i="4"/>
  <c r="AQ966" i="4" s="1"/>
  <c r="AP557" i="4"/>
  <c r="AQ557" i="4" s="1"/>
  <c r="AP363" i="4"/>
  <c r="AQ363" i="4" s="1"/>
  <c r="AP145" i="4"/>
  <c r="AQ145" i="4" s="1"/>
  <c r="AP1979" i="4"/>
  <c r="AQ1979" i="4" s="1"/>
  <c r="AP737" i="4"/>
  <c r="AQ737" i="4" s="1"/>
  <c r="AP1632" i="4"/>
  <c r="AQ1632" i="4" s="1"/>
  <c r="AP495" i="4"/>
  <c r="AQ495" i="4" s="1"/>
  <c r="AP1224" i="4"/>
  <c r="AQ1224" i="4" s="1"/>
  <c r="AP668" i="4"/>
  <c r="AQ668" i="4" s="1"/>
  <c r="AP962" i="4"/>
  <c r="AQ962" i="4" s="1"/>
  <c r="AP1542" i="4"/>
  <c r="AQ1542" i="4" s="1"/>
  <c r="AP1357" i="4"/>
  <c r="AP339" i="4"/>
  <c r="AQ339" i="4" s="1"/>
  <c r="AP506" i="4"/>
  <c r="AQ506" i="4" s="1"/>
  <c r="AP778" i="4"/>
  <c r="AQ778" i="4" s="1"/>
  <c r="AP483" i="4"/>
  <c r="AQ483" i="4" s="1"/>
  <c r="AP975" i="4"/>
  <c r="AP1637" i="4"/>
  <c r="AP346" i="4"/>
  <c r="AQ346" i="4" s="1"/>
  <c r="AP2100" i="4"/>
  <c r="AQ2100" i="4" s="1"/>
  <c r="AP349" i="4"/>
  <c r="AQ349" i="4" s="1"/>
  <c r="AP1591" i="4"/>
  <c r="AQ1591" i="4" s="1"/>
  <c r="AP36" i="4"/>
  <c r="AQ36" i="4" s="1"/>
  <c r="AP1807" i="4"/>
  <c r="AQ1807" i="4" s="1"/>
  <c r="AP1953" i="4"/>
  <c r="AQ1953" i="4" s="1"/>
  <c r="AP252" i="4"/>
  <c r="AQ252" i="4" s="1"/>
  <c r="AP588" i="4"/>
  <c r="AQ588" i="4" s="1"/>
  <c r="AP685" i="4"/>
  <c r="AQ685" i="4" s="1"/>
  <c r="AP1442" i="4"/>
  <c r="AQ1442" i="4" s="1"/>
  <c r="AP1528" i="4"/>
  <c r="AQ1528" i="4" s="1"/>
  <c r="AP740" i="4"/>
  <c r="AQ740" i="4" s="1"/>
  <c r="AP1851" i="4"/>
  <c r="AQ1851" i="4" s="1"/>
  <c r="AP1381" i="4"/>
  <c r="AQ1381" i="4" s="1"/>
  <c r="AP443" i="4"/>
  <c r="AQ443" i="4" s="1"/>
  <c r="AP2074" i="4"/>
  <c r="AQ2074" i="4" s="1"/>
  <c r="AP200" i="4"/>
  <c r="AQ200" i="4" s="1"/>
  <c r="AP144" i="4"/>
  <c r="AQ144" i="4" s="1"/>
  <c r="AP24" i="4"/>
  <c r="AQ24" i="4" s="1"/>
  <c r="AP1575" i="4"/>
  <c r="AQ1575" i="4" s="1"/>
  <c r="AP230" i="4"/>
  <c r="AQ230" i="4" s="1"/>
  <c r="AP383" i="4"/>
  <c r="AQ383" i="4" s="1"/>
  <c r="AP1955" i="4"/>
  <c r="AQ1955" i="4" s="1"/>
  <c r="AP1137" i="4"/>
  <c r="AQ1137" i="4" s="1"/>
  <c r="AP208" i="4"/>
  <c r="AQ208" i="4" s="1"/>
  <c r="AP179" i="4"/>
  <c r="AQ179" i="4" s="1"/>
  <c r="AP1924" i="4"/>
  <c r="AQ1924" i="4" s="1"/>
  <c r="AP2001" i="4"/>
  <c r="AQ2001" i="4" s="1"/>
  <c r="AP1269" i="4"/>
  <c r="AQ1269" i="4" s="1"/>
  <c r="AP1261" i="4"/>
  <c r="AQ1261" i="4" s="1"/>
  <c r="AP1683" i="4"/>
  <c r="AQ1683" i="4" s="1"/>
  <c r="AP2200" i="4"/>
  <c r="AQ2200" i="4" s="1"/>
  <c r="AP1446" i="4"/>
  <c r="AQ1446" i="4" s="1"/>
  <c r="AP494" i="4"/>
  <c r="AQ494" i="4" s="1"/>
  <c r="AP58" i="4"/>
  <c r="AQ58" i="4" s="1"/>
  <c r="AP324" i="4"/>
  <c r="AQ324" i="4" s="1"/>
  <c r="AP118" i="4"/>
  <c r="AQ118" i="4" s="1"/>
  <c r="AP167" i="4"/>
  <c r="AQ167" i="4" s="1"/>
  <c r="AP1586" i="4"/>
  <c r="AQ1586" i="4" s="1"/>
  <c r="AP2058" i="4"/>
  <c r="AQ2058" i="4" s="1"/>
  <c r="AP2172" i="4"/>
  <c r="AQ2172" i="4" s="1"/>
  <c r="AP1596" i="4"/>
  <c r="AQ1596" i="4" s="1"/>
  <c r="AP2105" i="4"/>
  <c r="AQ2105" i="4" s="1"/>
  <c r="AP842" i="4"/>
  <c r="AQ842" i="4" s="1"/>
  <c r="AP934" i="4"/>
  <c r="AQ934" i="4" s="1"/>
  <c r="AP766" i="4"/>
  <c r="AQ766" i="4" s="1"/>
  <c r="AP1307" i="4"/>
  <c r="AQ1307" i="4" s="1"/>
  <c r="AP2085" i="4"/>
  <c r="AQ2085" i="4" s="1"/>
  <c r="AP353" i="4"/>
  <c r="AQ353" i="4" s="1"/>
  <c r="AP1633" i="4"/>
  <c r="AQ1633" i="4" s="1"/>
  <c r="AP541" i="4"/>
  <c r="AQ541" i="4" s="1"/>
  <c r="AP1969" i="4"/>
  <c r="AQ1969" i="4" s="1"/>
  <c r="AP2183" i="4"/>
  <c r="AQ2183" i="4" s="1"/>
  <c r="AP149" i="4"/>
  <c r="AQ149" i="4" s="1"/>
  <c r="AP1119" i="4"/>
  <c r="AQ1119" i="4" s="1"/>
  <c r="AP178" i="4"/>
  <c r="AQ178" i="4" s="1"/>
  <c r="AP1210" i="4"/>
  <c r="AQ1210" i="4" s="1"/>
  <c r="AP1386" i="4"/>
  <c r="AQ1386" i="4" s="1"/>
  <c r="AP1852" i="4"/>
  <c r="AQ1852" i="4" s="1"/>
  <c r="AP1108" i="4"/>
  <c r="AQ1108" i="4" s="1"/>
  <c r="AP1264" i="4"/>
  <c r="AQ1264" i="4" s="1"/>
  <c r="AP1394" i="4"/>
  <c r="AQ1394" i="4" s="1"/>
  <c r="AP782" i="4"/>
  <c r="AQ782" i="4" s="1"/>
  <c r="AP433" i="4"/>
  <c r="AQ433" i="4" s="1"/>
  <c r="AP1113" i="4"/>
  <c r="AQ1113" i="4" s="1"/>
  <c r="AP886" i="4"/>
  <c r="AQ886" i="4" s="1"/>
  <c r="AP2205" i="4"/>
  <c r="AQ2205" i="4" s="1"/>
  <c r="AP2088" i="4"/>
  <c r="AQ2088" i="4" s="1"/>
  <c r="AP636" i="4"/>
  <c r="AQ636" i="4" s="1"/>
  <c r="AP2177" i="4"/>
  <c r="AQ2177" i="4" s="1"/>
  <c r="AP901" i="4"/>
  <c r="AQ901" i="4" s="1"/>
  <c r="AP703" i="4"/>
  <c r="AQ703" i="4" s="1"/>
  <c r="AP960" i="4"/>
  <c r="AQ960" i="4" s="1"/>
  <c r="AP380" i="4"/>
  <c r="AP479" i="4"/>
  <c r="AP2161" i="4"/>
  <c r="AP1066" i="4"/>
  <c r="AQ1066" i="4" s="1"/>
  <c r="AP537" i="4"/>
  <c r="AQ537" i="4" s="1"/>
  <c r="AP1497" i="4"/>
  <c r="AQ1497" i="4" s="1"/>
  <c r="AP1136" i="4"/>
  <c r="AQ1136" i="4" s="1"/>
  <c r="AP1304" i="4"/>
  <c r="AQ1304" i="4" s="1"/>
  <c r="AP1270" i="4"/>
  <c r="AQ1270" i="4" s="1"/>
  <c r="AP1158" i="4"/>
  <c r="AQ1158" i="4" s="1"/>
  <c r="AP1714" i="4"/>
  <c r="AQ1714" i="4" s="1"/>
  <c r="AP989" i="4"/>
  <c r="AQ989" i="4" s="1"/>
  <c r="AP1396" i="4"/>
  <c r="AQ1396" i="4" s="1"/>
  <c r="AP2157" i="4"/>
  <c r="AQ2157" i="4" s="1"/>
  <c r="AP487" i="4"/>
  <c r="AQ487" i="4" s="1"/>
  <c r="AP1181" i="4"/>
  <c r="AQ1181" i="4" s="1"/>
  <c r="AP1438" i="4"/>
  <c r="AQ1438" i="4" s="1"/>
  <c r="AP2144" i="4"/>
  <c r="AQ2144" i="4" s="1"/>
  <c r="AP1559" i="4"/>
  <c r="AQ1559" i="4" s="1"/>
  <c r="AP1204" i="4"/>
  <c r="AQ1204" i="4" s="1"/>
  <c r="AP465" i="4"/>
  <c r="AQ465" i="4" s="1"/>
  <c r="AP1894" i="4"/>
  <c r="AQ1894" i="4" s="1"/>
  <c r="AP1324" i="4"/>
  <c r="AQ1324" i="4" s="1"/>
  <c r="AP739" i="4"/>
  <c r="AQ739" i="4" s="1"/>
  <c r="AP552" i="4"/>
  <c r="AQ552" i="4" s="1"/>
  <c r="AP2037" i="4"/>
  <c r="AQ2037" i="4" s="1"/>
  <c r="AP1514" i="4"/>
  <c r="AQ1514" i="4" s="1"/>
  <c r="AP2178" i="4"/>
  <c r="AQ2178" i="4" s="1"/>
  <c r="AP1277" i="4"/>
  <c r="AQ1277" i="4" s="1"/>
  <c r="AP1291" i="4"/>
  <c r="AQ1291" i="4" s="1"/>
  <c r="AP2188" i="4"/>
  <c r="AQ2188" i="4" s="1"/>
  <c r="AP2158" i="4"/>
  <c r="AQ2158" i="4" s="1"/>
  <c r="AP1074" i="4"/>
  <c r="AQ1074" i="4" s="1"/>
  <c r="AP516" i="4"/>
  <c r="AQ516" i="4" s="1"/>
  <c r="AP1614" i="4"/>
  <c r="AQ1614" i="4" s="1"/>
  <c r="AP1175" i="4"/>
  <c r="AQ1175" i="4" s="1"/>
  <c r="AP1309" i="4"/>
  <c r="AQ1309" i="4" s="1"/>
  <c r="AP1124" i="4"/>
  <c r="AQ1124" i="4" s="1"/>
  <c r="AP956" i="4"/>
  <c r="AQ956" i="4" s="1"/>
  <c r="AP1864" i="4"/>
  <c r="AQ1864" i="4" s="1"/>
  <c r="AP1693" i="4"/>
  <c r="AQ1693" i="4" s="1"/>
  <c r="AP1193" i="4"/>
  <c r="AQ1193" i="4" s="1"/>
  <c r="AP1884" i="4"/>
  <c r="AQ1884" i="4" s="1"/>
  <c r="AP1443" i="4"/>
  <c r="AQ1443" i="4" s="1"/>
  <c r="AP1554" i="4"/>
  <c r="AQ1554" i="4" s="1"/>
  <c r="AP1234" i="4"/>
  <c r="AQ1234" i="4" s="1"/>
  <c r="AP354" i="4"/>
  <c r="AQ354" i="4" s="1"/>
  <c r="AP767" i="4"/>
  <c r="AQ767" i="4" s="1"/>
  <c r="AP393" i="4"/>
  <c r="AQ393" i="4" s="1"/>
  <c r="AP2094" i="4"/>
  <c r="AQ2094" i="4" s="1"/>
  <c r="AP462" i="4"/>
  <c r="AQ462" i="4" s="1"/>
  <c r="AP659" i="4"/>
  <c r="AQ659" i="4" s="1"/>
  <c r="AP386" i="4"/>
  <c r="AQ386" i="4" s="1"/>
  <c r="AP1435" i="4"/>
  <c r="AQ1435" i="4" s="1"/>
  <c r="AP1803" i="4"/>
  <c r="AQ1803" i="4" s="1"/>
  <c r="AP913" i="4"/>
  <c r="AQ913" i="4" s="1"/>
  <c r="AP1568" i="4"/>
  <c r="AQ1568" i="4" s="1"/>
  <c r="AP1172" i="4"/>
  <c r="AQ1172" i="4" s="1"/>
  <c r="AP111" i="4"/>
  <c r="AQ111" i="4" s="1"/>
  <c r="AP228" i="4"/>
  <c r="AQ228" i="4" s="1"/>
  <c r="AP2141" i="4"/>
  <c r="AQ2141" i="4" s="1"/>
  <c r="AP482" i="4"/>
  <c r="AQ482" i="4" s="1"/>
  <c r="AP1696" i="4"/>
  <c r="AQ1696" i="4" s="1"/>
  <c r="AP1507" i="4"/>
  <c r="AQ1507" i="4" s="1"/>
  <c r="AP1635" i="4"/>
  <c r="AQ1635" i="4" s="1"/>
  <c r="AP2054" i="4"/>
  <c r="AQ2054" i="4" s="1"/>
  <c r="AP1780" i="4"/>
  <c r="AQ1780" i="4" s="1"/>
  <c r="AP99" i="4"/>
  <c r="AQ99" i="4" s="1"/>
  <c r="AP551" i="4"/>
  <c r="AQ551" i="4" s="1"/>
  <c r="AP1689" i="4"/>
  <c r="AQ1689" i="4" s="1"/>
  <c r="AP1332" i="4"/>
  <c r="AQ1332" i="4" s="1"/>
  <c r="AP161" i="4"/>
  <c r="AQ161" i="4" s="1"/>
  <c r="AP1771" i="4"/>
  <c r="AQ1771" i="4" s="1"/>
  <c r="AP2156" i="4"/>
  <c r="AQ2156" i="4" s="1"/>
  <c r="AP873" i="4"/>
  <c r="AQ873" i="4" s="1"/>
  <c r="AP1655" i="4"/>
  <c r="AQ1655" i="4" s="1"/>
  <c r="AP1590" i="4"/>
  <c r="AQ1590" i="4" s="1"/>
  <c r="AP461" i="4"/>
  <c r="AQ461" i="4" s="1"/>
  <c r="AP985" i="4"/>
  <c r="AQ985" i="4" s="1"/>
  <c r="AP86" i="4"/>
  <c r="AQ86" i="4" s="1"/>
  <c r="AP439" i="4"/>
  <c r="AQ439" i="4" s="1"/>
  <c r="AP715" i="4"/>
  <c r="AQ715" i="4" s="1"/>
  <c r="AP577" i="4"/>
  <c r="AQ577" i="4" s="1"/>
  <c r="AP493" i="4"/>
  <c r="AQ493" i="4" s="1"/>
  <c r="AP1661" i="4"/>
  <c r="AQ1661" i="4" s="1"/>
  <c r="AP562" i="4"/>
  <c r="AQ562" i="4" s="1"/>
  <c r="AP1278" i="4"/>
  <c r="AQ1278" i="4" s="1"/>
  <c r="AP1231" i="4"/>
  <c r="AQ1231" i="4" s="1"/>
  <c r="AP8" i="4"/>
  <c r="AQ8" i="4" s="1"/>
  <c r="AP1258" i="4"/>
  <c r="AQ1258" i="4" s="1"/>
  <c r="AP1325" i="4"/>
  <c r="AQ1325" i="4" s="1"/>
  <c r="AP728" i="4"/>
  <c r="AQ728" i="4" s="1"/>
  <c r="AP797" i="4"/>
  <c r="AQ797" i="4" s="1"/>
  <c r="AP1057" i="4"/>
  <c r="AQ1057" i="4" s="1"/>
  <c r="AP1041" i="4"/>
  <c r="AQ1041" i="4" s="1"/>
  <c r="AP1147" i="4"/>
  <c r="AQ1147" i="4" s="1"/>
  <c r="AP29" i="4"/>
  <c r="AQ29" i="4" s="1"/>
  <c r="AP689" i="4"/>
  <c r="AQ689" i="4" s="1"/>
  <c r="AP1236" i="4"/>
  <c r="AQ1236" i="4" s="1"/>
  <c r="AP1551" i="4"/>
  <c r="AQ1551" i="4" s="1"/>
  <c r="AP1808" i="4"/>
  <c r="AQ1808" i="4" s="1"/>
  <c r="AP736" i="4"/>
  <c r="AQ736" i="4" s="1"/>
  <c r="AP712" i="4"/>
  <c r="AQ712" i="4" s="1"/>
  <c r="AP1904" i="4"/>
  <c r="AQ1904" i="4" s="1"/>
  <c r="AP669" i="4"/>
  <c r="AQ669" i="4" s="1"/>
  <c r="AP396" i="4"/>
  <c r="AQ396" i="4" s="1"/>
  <c r="AP2012" i="4"/>
  <c r="AQ2012" i="4" s="1"/>
  <c r="AP1290" i="4"/>
  <c r="AQ1290" i="4" s="1"/>
  <c r="AP1154" i="4"/>
  <c r="AQ1154" i="4" s="1"/>
  <c r="AP713" i="4"/>
  <c r="AQ713" i="4" s="1"/>
  <c r="AP1491" i="4"/>
  <c r="AQ1491" i="4" s="1"/>
  <c r="AP720" i="4"/>
  <c r="AQ720" i="4" s="1"/>
  <c r="AP819" i="4"/>
  <c r="AQ819" i="4" s="1"/>
  <c r="AP1185" i="4"/>
  <c r="AQ1185" i="4" s="1"/>
  <c r="AP644" i="4"/>
  <c r="AQ644" i="4" s="1"/>
  <c r="AP1829" i="4"/>
  <c r="AQ1829" i="4" s="1"/>
  <c r="AP578" i="4"/>
  <c r="AQ578" i="4" s="1"/>
  <c r="AP1026" i="4"/>
  <c r="AQ1026" i="4" s="1"/>
  <c r="AP1445" i="4"/>
  <c r="AQ1445" i="4" s="1"/>
  <c r="AP696" i="4"/>
  <c r="AQ696" i="4" s="1"/>
  <c r="AP992" i="4"/>
  <c r="AQ992" i="4" s="1"/>
  <c r="AP1163" i="4"/>
  <c r="AQ1163" i="4" s="1"/>
  <c r="AP1790" i="4"/>
  <c r="AQ1790" i="4" s="1"/>
  <c r="AP14" i="4"/>
  <c r="AQ14" i="4" s="1"/>
  <c r="AP407" i="4"/>
  <c r="AQ407" i="4" s="1"/>
  <c r="AP1257" i="4"/>
  <c r="AQ1257" i="4" s="1"/>
  <c r="AP1577" i="4"/>
  <c r="AQ1577" i="4" s="1"/>
  <c r="AP269" i="4"/>
  <c r="AQ269" i="4" s="1"/>
  <c r="AP1567" i="4"/>
  <c r="AQ1567" i="4" s="1"/>
  <c r="AP1582" i="4"/>
  <c r="AQ1582" i="4" s="1"/>
  <c r="AP881" i="4"/>
  <c r="AQ881" i="4" s="1"/>
  <c r="AP1374" i="4"/>
  <c r="AQ1374" i="4" s="1"/>
  <c r="AP341" i="4"/>
  <c r="AQ341" i="4" s="1"/>
  <c r="AP894" i="4"/>
  <c r="AQ894" i="4" s="1"/>
  <c r="AP1903" i="4"/>
  <c r="AQ1903" i="4" s="1"/>
  <c r="AP2053" i="4"/>
  <c r="AQ2053" i="4" s="1"/>
  <c r="AP971" i="4"/>
  <c r="AQ971" i="4" s="1"/>
  <c r="AP667" i="4"/>
  <c r="AQ667" i="4" s="1"/>
  <c r="AP2066" i="4"/>
  <c r="AQ2066" i="4" s="1"/>
  <c r="AP1092" i="4"/>
  <c r="AQ1092" i="4" s="1"/>
  <c r="AP16" i="4"/>
  <c r="AQ16" i="4" s="1"/>
  <c r="AP338" i="4"/>
  <c r="AQ338" i="4" s="1"/>
  <c r="AP1968" i="4"/>
  <c r="AQ1968" i="4" s="1"/>
  <c r="AP317" i="4"/>
  <c r="AQ317" i="4" s="1"/>
  <c r="AP1613" i="4"/>
  <c r="AQ1613" i="4" s="1"/>
  <c r="AP1581" i="4"/>
  <c r="AQ1581" i="4" s="1"/>
  <c r="AP312" i="4"/>
  <c r="AQ312" i="4" s="1"/>
  <c r="AP1043" i="4"/>
  <c r="AQ1043" i="4" s="1"/>
  <c r="AP1746" i="4"/>
  <c r="AQ1746" i="4" s="1"/>
  <c r="AP1853" i="4"/>
  <c r="AQ1853" i="4" s="1"/>
  <c r="AP898" i="4"/>
  <c r="AQ898" i="4" s="1"/>
  <c r="AP1085" i="4"/>
  <c r="AQ1085" i="4" s="1"/>
  <c r="AP2021" i="4"/>
  <c r="AQ2021" i="4" s="1"/>
  <c r="AP671" i="4"/>
  <c r="AQ671" i="4" s="1"/>
  <c r="AP1482" i="4"/>
  <c r="AQ1482" i="4" s="1"/>
  <c r="AP84" i="4"/>
  <c r="AQ84" i="4" s="1"/>
  <c r="AP1992" i="4"/>
  <c r="AQ1992" i="4" s="1"/>
  <c r="AP1502" i="4"/>
  <c r="AQ1502" i="4" s="1"/>
  <c r="AP288" i="4"/>
  <c r="AQ288" i="4" s="1"/>
  <c r="AP409" i="4"/>
  <c r="AQ409" i="4" s="1"/>
  <c r="AP1103" i="4"/>
  <c r="AQ1103" i="4" s="1"/>
  <c r="AP1873" i="4"/>
  <c r="AQ1873" i="4" s="1"/>
  <c r="AP1031" i="4"/>
  <c r="AQ1031" i="4" s="1"/>
  <c r="AP801" i="4"/>
  <c r="AQ801" i="4" s="1"/>
  <c r="AP1244" i="4"/>
  <c r="AQ1244" i="4" s="1"/>
  <c r="AP2203" i="4"/>
  <c r="AQ2203" i="4" s="1"/>
  <c r="AP2018" i="4"/>
  <c r="AQ2018" i="4" s="1"/>
  <c r="AP695" i="4"/>
  <c r="AQ695" i="4" s="1"/>
  <c r="AP437" i="4"/>
  <c r="AQ437" i="4" s="1"/>
  <c r="AP1006" i="4"/>
  <c r="AQ1006" i="4" s="1"/>
  <c r="AP62" i="4"/>
  <c r="AQ62" i="4" s="1"/>
  <c r="AP704" i="4"/>
  <c r="AQ704" i="4" s="1"/>
  <c r="AP104" i="4"/>
  <c r="AQ104" i="4" s="1"/>
  <c r="AP303" i="4"/>
  <c r="AQ303" i="4" s="1"/>
  <c r="AP1654" i="4"/>
  <c r="AQ1654" i="4" s="1"/>
  <c r="AP359" i="4"/>
  <c r="AQ359" i="4" s="1"/>
  <c r="AP2155" i="4"/>
  <c r="AQ2155" i="4" s="1"/>
  <c r="AP2152" i="4"/>
  <c r="AQ2152" i="4" s="1"/>
  <c r="AP283" i="4"/>
  <c r="AQ283" i="4" s="1"/>
  <c r="AP2170" i="4"/>
  <c r="AQ2170" i="4" s="1"/>
  <c r="AP1698" i="4"/>
  <c r="AQ1698" i="4" s="1"/>
  <c r="AP268" i="4"/>
  <c r="AQ268" i="4" s="1"/>
  <c r="AP1268" i="4"/>
  <c r="AQ1268" i="4" s="1"/>
  <c r="AP2115" i="4"/>
  <c r="AQ2115" i="4" s="1"/>
  <c r="AP582" i="4"/>
  <c r="AQ582" i="4" s="1"/>
  <c r="AP195" i="4"/>
  <c r="AQ195" i="4" s="1"/>
  <c r="AP1363" i="4"/>
  <c r="AQ1363" i="4" s="1"/>
  <c r="AP601" i="4"/>
  <c r="AQ601" i="4" s="1"/>
  <c r="AP848" i="4"/>
  <c r="AQ848" i="4" s="1"/>
  <c r="AP1709" i="4"/>
  <c r="AQ1709" i="4" s="1"/>
  <c r="AP126" i="4"/>
  <c r="AQ126" i="4" s="1"/>
  <c r="AP1813" i="4"/>
  <c r="AQ1813" i="4" s="1"/>
  <c r="AP1114" i="4"/>
  <c r="AQ1114" i="4" s="1"/>
  <c r="AP1452" i="4"/>
  <c r="AQ1452" i="4" s="1"/>
  <c r="AP959" i="4"/>
  <c r="AQ959" i="4" s="1"/>
  <c r="AP1222" i="4"/>
  <c r="AQ1222" i="4" s="1"/>
  <c r="AP602" i="4"/>
  <c r="AQ602" i="4" s="1"/>
  <c r="AP1933" i="4"/>
  <c r="AQ1933" i="4" s="1"/>
  <c r="AP605" i="4"/>
  <c r="AQ605" i="4" s="1"/>
  <c r="AP642" i="4"/>
  <c r="AQ642" i="4" s="1"/>
  <c r="AP786" i="4"/>
  <c r="AQ786" i="4" s="1"/>
  <c r="AP2131" i="4"/>
  <c r="AQ2131" i="4" s="1"/>
  <c r="AP358" i="4"/>
  <c r="AQ358" i="4" s="1"/>
  <c r="AP1821" i="4"/>
  <c r="AQ1821" i="4" s="1"/>
  <c r="AP249" i="4"/>
  <c r="AQ249" i="4" s="1"/>
  <c r="AP1364" i="4"/>
  <c r="AQ1364" i="4" s="1"/>
  <c r="AP1298" i="4"/>
  <c r="AQ1298" i="4" s="1"/>
  <c r="AP65" i="4"/>
  <c r="AQ65" i="4" s="1"/>
  <c r="AP525" i="4"/>
  <c r="AQ525" i="4" s="1"/>
  <c r="AP180" i="4"/>
  <c r="AQ180" i="4" s="1"/>
  <c r="AP181" i="4"/>
  <c r="AQ181" i="4" s="1"/>
  <c r="AP1929" i="4"/>
  <c r="AQ1929" i="4" s="1"/>
  <c r="AP670" i="4"/>
  <c r="AP238" i="4"/>
  <c r="AQ238" i="4" s="1"/>
  <c r="AP260" i="4"/>
  <c r="AQ260" i="4" s="1"/>
  <c r="AP9" i="4"/>
  <c r="AQ9" i="4" s="1"/>
  <c r="AP2121" i="4"/>
  <c r="AQ2121" i="4" s="1"/>
  <c r="AP397" i="4"/>
  <c r="AQ397" i="4" s="1"/>
  <c r="AP1344" i="4"/>
  <c r="AQ1344" i="4" s="1"/>
  <c r="AP40" i="4"/>
  <c r="AQ40" i="4" s="1"/>
  <c r="AP117" i="4"/>
  <c r="AQ117" i="4" s="1"/>
  <c r="AP1311" i="4"/>
  <c r="AQ1311" i="4" s="1"/>
  <c r="AP1116" i="4"/>
  <c r="AQ1116" i="4" s="1"/>
  <c r="AP344" i="4"/>
  <c r="AQ344" i="4" s="1"/>
  <c r="AP900" i="4"/>
  <c r="AQ900" i="4" s="1"/>
  <c r="AP1247" i="4"/>
  <c r="AQ1247" i="4" s="1"/>
  <c r="AP1836" i="4"/>
  <c r="AQ1836" i="4" s="1"/>
  <c r="AP945" i="4"/>
  <c r="AQ945" i="4" s="1"/>
  <c r="AP206" i="4"/>
  <c r="AQ206" i="4" s="1"/>
  <c r="AP1150" i="4"/>
  <c r="AQ1150" i="4" s="1"/>
  <c r="AP2013" i="4"/>
  <c r="AQ2013" i="4" s="1"/>
  <c r="AP1512" i="4"/>
  <c r="AQ1512" i="4" s="1"/>
  <c r="AP1024" i="4"/>
  <c r="AQ1024" i="4" s="1"/>
  <c r="AP496" i="4"/>
  <c r="AQ496" i="4" s="1"/>
  <c r="AP1038" i="4"/>
  <c r="AQ1038" i="4" s="1"/>
  <c r="AP1500" i="4"/>
  <c r="AQ1500" i="4" s="1"/>
  <c r="AP893" i="4"/>
  <c r="AQ893" i="4" s="1"/>
  <c r="AP1982" i="4"/>
  <c r="AQ1982" i="4" s="1"/>
  <c r="AP1343" i="4"/>
  <c r="AQ1343" i="4" s="1"/>
  <c r="AP399" i="4"/>
  <c r="AQ399" i="4" s="1"/>
  <c r="AP952" i="4"/>
  <c r="AQ952" i="4" s="1"/>
  <c r="AP1520" i="4"/>
  <c r="AQ1520" i="4" s="1"/>
  <c r="AP742" i="4"/>
  <c r="AQ742" i="4" s="1"/>
  <c r="AP297" i="4"/>
  <c r="AQ297" i="4" s="1"/>
  <c r="AP1488" i="4"/>
  <c r="AQ1488" i="4" s="1"/>
  <c r="AP1626" i="4"/>
  <c r="AQ1626" i="4" s="1"/>
  <c r="AP1653" i="4"/>
  <c r="AQ1653" i="4" s="1"/>
  <c r="AP2116" i="4"/>
  <c r="AQ2116" i="4" s="1"/>
  <c r="AP2126" i="4"/>
  <c r="AQ2126" i="4" s="1"/>
  <c r="AP818" i="4"/>
  <c r="AQ818" i="4" s="1"/>
  <c r="AP13" i="4"/>
  <c r="AQ13" i="4" s="1"/>
  <c r="AP2069" i="4"/>
  <c r="AQ2069" i="4" s="1"/>
  <c r="AP1201" i="4"/>
  <c r="AQ1201" i="4" s="1"/>
  <c r="AP328" i="4"/>
  <c r="AQ328" i="4" s="1"/>
  <c r="AP1385" i="4"/>
  <c r="AQ1385" i="4" s="1"/>
  <c r="AP1203" i="4"/>
  <c r="AQ1203" i="4" s="1"/>
  <c r="AP1100" i="4"/>
  <c r="AQ1100" i="4" s="1"/>
  <c r="AP1379" i="4"/>
  <c r="AQ1379" i="4" s="1"/>
  <c r="AP2068" i="4"/>
  <c r="AQ2068" i="4" s="1"/>
  <c r="AP1297" i="4"/>
  <c r="AQ1297" i="4" s="1"/>
  <c r="AP745" i="4"/>
  <c r="AQ745" i="4" s="1"/>
  <c r="AP209" i="4"/>
  <c r="AQ209" i="4" s="1"/>
  <c r="AP1843" i="4"/>
  <c r="AQ1843" i="4" s="1"/>
  <c r="AP286" i="4"/>
  <c r="AQ286" i="4" s="1"/>
  <c r="AP944" i="4"/>
  <c r="AQ944" i="4" s="1"/>
  <c r="AP914" i="4"/>
  <c r="AQ914" i="4" s="1"/>
  <c r="AP129" i="4"/>
  <c r="AQ129" i="4" s="1"/>
  <c r="AP49" i="4"/>
  <c r="AQ49" i="4" s="1"/>
  <c r="AP805" i="4"/>
  <c r="AQ805" i="4" s="1"/>
  <c r="AP718" i="4"/>
  <c r="AQ718" i="4" s="1"/>
  <c r="AP700" i="4"/>
  <c r="AQ700" i="4" s="1"/>
  <c r="AP651" i="4"/>
  <c r="AQ651" i="4" s="1"/>
  <c r="AP1346" i="4"/>
  <c r="AQ1346" i="4" s="1"/>
  <c r="AP289" i="4"/>
  <c r="AQ289" i="4" s="1"/>
  <c r="AP764" i="4"/>
  <c r="AQ764" i="4" s="1"/>
  <c r="AP925" i="4"/>
  <c r="AQ925" i="4" s="1"/>
  <c r="AP1553" i="4"/>
  <c r="AQ1553" i="4" s="1"/>
  <c r="AP834" i="4"/>
  <c r="AQ834" i="4" s="1"/>
  <c r="AP1862" i="4"/>
  <c r="AQ1862" i="4" s="1"/>
  <c r="AP1287" i="4"/>
  <c r="AQ1287" i="4" s="1"/>
  <c r="AP866" i="4"/>
  <c r="AQ866" i="4" s="1"/>
  <c r="AP781" i="4"/>
  <c r="AQ781" i="4" s="1"/>
  <c r="AP2151" i="4"/>
  <c r="AQ2151" i="4" s="1"/>
  <c r="AP1331" i="4"/>
  <c r="AQ1331" i="4" s="1"/>
  <c r="AP743" i="4"/>
  <c r="AQ743" i="4" s="1"/>
  <c r="AP278" i="4"/>
  <c r="AQ278" i="4" s="1"/>
  <c r="AP92" i="4"/>
  <c r="AQ92" i="4" s="1"/>
  <c r="AP1128" i="4"/>
  <c r="AQ1128" i="4" s="1"/>
  <c r="AP412" i="4"/>
  <c r="AQ412" i="4" s="1"/>
  <c r="AP1774" i="4"/>
  <c r="AQ1774" i="4" s="1"/>
  <c r="AP435" i="4"/>
  <c r="AQ435" i="4" s="1"/>
  <c r="AP1271" i="4"/>
  <c r="AQ1271" i="4" s="1"/>
  <c r="AP1129" i="4"/>
  <c r="AQ1129" i="4" s="1"/>
  <c r="AP1828" i="4"/>
  <c r="AQ1828" i="4" s="1"/>
  <c r="AP1886" i="4"/>
  <c r="AQ1886" i="4" s="1"/>
  <c r="AP1498" i="4"/>
  <c r="AQ1498" i="4" s="1"/>
  <c r="AP1225" i="4"/>
  <c r="AQ1225" i="4" s="1"/>
  <c r="AP453" i="4"/>
  <c r="AQ453" i="4" s="1"/>
  <c r="AP185" i="4"/>
  <c r="AQ185" i="4" s="1"/>
  <c r="AP1471" i="4"/>
  <c r="AQ1471" i="4" s="1"/>
  <c r="AP1897" i="4"/>
  <c r="AQ1897" i="4" s="1"/>
  <c r="AP98" i="4"/>
  <c r="AQ98" i="4" s="1"/>
  <c r="AP1770" i="4"/>
  <c r="AQ1770" i="4" s="1"/>
  <c r="AP798" i="4"/>
  <c r="AQ798" i="4" s="1"/>
  <c r="AP1156" i="4"/>
  <c r="AQ1156" i="4" s="1"/>
  <c r="AP1761" i="4"/>
  <c r="AQ1761" i="4" s="1"/>
  <c r="AP550" i="4"/>
  <c r="AQ550" i="4" s="1"/>
  <c r="AP223" i="4"/>
  <c r="AQ223" i="4" s="1"/>
  <c r="AP1112" i="4"/>
  <c r="AQ1112" i="4" s="1"/>
  <c r="AP1522" i="4"/>
  <c r="AQ1522" i="4" s="1"/>
  <c r="AP860" i="4"/>
  <c r="AQ860" i="4" s="1"/>
  <c r="AP1782" i="4"/>
  <c r="AQ1782" i="4" s="1"/>
  <c r="AP1192" i="4"/>
  <c r="AQ1192" i="4" s="1"/>
  <c r="AP1521" i="4"/>
  <c r="AQ1521" i="4" s="1"/>
  <c r="AP726" i="4"/>
  <c r="AQ726" i="4" s="1"/>
  <c r="AP377" i="4"/>
  <c r="AQ377" i="4" s="1"/>
  <c r="AP1384" i="4"/>
  <c r="AQ1384" i="4" s="1"/>
  <c r="AP768" i="4"/>
  <c r="AQ768" i="4" s="1"/>
  <c r="AP1526" i="4"/>
  <c r="AQ1526" i="4" s="1"/>
  <c r="AP2112" i="4"/>
  <c r="AQ2112" i="4" s="1"/>
  <c r="AP575" i="4"/>
  <c r="AQ575" i="4" s="1"/>
  <c r="AP1431" i="4"/>
  <c r="AQ1431" i="4" s="1"/>
  <c r="AP2127" i="4"/>
  <c r="AQ2127" i="4" s="1"/>
  <c r="AP1515" i="4"/>
  <c r="AQ1515" i="4" s="1"/>
  <c r="AP1171" i="4"/>
  <c r="AQ1171" i="4" s="1"/>
  <c r="AP851" i="4"/>
  <c r="AQ851" i="4" s="1"/>
  <c r="AP459" i="4"/>
  <c r="AQ459" i="4" s="1"/>
  <c r="AP1478" i="4"/>
  <c r="AQ1478" i="4" s="1"/>
  <c r="AP799" i="4"/>
  <c r="AQ799" i="4" s="1"/>
  <c r="AP524" i="4"/>
  <c r="AQ524" i="4" s="1"/>
  <c r="AP1895" i="4"/>
  <c r="AQ1895" i="4" s="1"/>
  <c r="AP1377" i="4"/>
  <c r="AQ1377" i="4" s="1"/>
  <c r="AP408" i="4"/>
  <c r="AQ408" i="4" s="1"/>
  <c r="AP658" i="4"/>
  <c r="AQ658" i="4" s="1"/>
  <c r="AP567" i="4"/>
  <c r="AQ567" i="4" s="1"/>
  <c r="AP505" i="4"/>
  <c r="AQ505" i="4" s="1"/>
  <c r="AP2093" i="4"/>
  <c r="AQ2093" i="4" s="1"/>
  <c r="AP2160" i="4"/>
  <c r="AQ2160" i="4" s="1"/>
  <c r="AP2027" i="4"/>
  <c r="AQ2027" i="4" s="1"/>
  <c r="AP2107" i="4"/>
  <c r="AQ2107" i="4" s="1"/>
  <c r="AP870" i="4"/>
  <c r="AQ870" i="4" s="1"/>
  <c r="AP741" i="4"/>
  <c r="AQ741" i="4" s="1"/>
  <c r="AP325" i="4"/>
  <c r="AQ325" i="4" s="1"/>
  <c r="AP1869" i="4"/>
  <c r="AQ1869" i="4" s="1"/>
  <c r="AP1645" i="4"/>
  <c r="AQ1645" i="4" s="1"/>
  <c r="AP1242" i="4"/>
  <c r="AQ1242" i="4" s="1"/>
  <c r="AP1266" i="4"/>
  <c r="AQ1266" i="4" s="1"/>
  <c r="AP2070" i="4"/>
  <c r="AQ2070" i="4" s="1"/>
  <c r="AP1732" i="4"/>
  <c r="AQ1732" i="4" s="1"/>
  <c r="AP2147" i="4"/>
  <c r="AQ2147" i="4" s="1"/>
  <c r="AP460" i="4"/>
  <c r="AQ460" i="4" s="1"/>
  <c r="AP1036" i="4"/>
  <c r="AQ1036" i="4" s="1"/>
  <c r="AP1679" i="4"/>
  <c r="AQ1679" i="4" s="1"/>
  <c r="AP47" i="4"/>
  <c r="AQ47" i="4" s="1"/>
  <c r="AP1127" i="4"/>
  <c r="AQ1127" i="4" s="1"/>
  <c r="AP39" i="4"/>
  <c r="AQ39" i="4" s="1"/>
  <c r="AP1105" i="4"/>
  <c r="AQ1105" i="4" s="1"/>
  <c r="AP1880" i="4"/>
  <c r="AQ1880" i="4" s="1"/>
  <c r="AP769" i="4"/>
  <c r="AQ769" i="4" s="1"/>
  <c r="AP478" i="4"/>
  <c r="AQ478" i="4" s="1"/>
  <c r="AP329" i="4"/>
  <c r="AQ329" i="4" s="1"/>
  <c r="AP1082" i="4"/>
  <c r="AQ1082" i="4" s="1"/>
  <c r="AP641" i="4"/>
  <c r="AQ641" i="4" s="1"/>
  <c r="AP2166" i="4"/>
  <c r="AQ2166" i="4" s="1"/>
  <c r="AP666" i="4"/>
  <c r="AQ666" i="4" s="1"/>
  <c r="AP1695" i="4"/>
  <c r="AQ1695" i="4" s="1"/>
  <c r="AP1483" i="4"/>
  <c r="AQ1483" i="4" s="1"/>
  <c r="AP877" i="4"/>
  <c r="AQ877" i="4" s="1"/>
  <c r="AP2118" i="4"/>
  <c r="AQ2118" i="4" s="1"/>
  <c r="AP186" i="4"/>
  <c r="AQ186" i="4" s="1"/>
  <c r="AP225" i="4"/>
  <c r="AQ225" i="4" s="1"/>
  <c r="AP515" i="4"/>
  <c r="AQ515" i="4" s="1"/>
  <c r="AP1492" i="4"/>
  <c r="AQ1492" i="4" s="1"/>
  <c r="AP1223" i="4"/>
  <c r="AQ1223" i="4" s="1"/>
  <c r="AP1229" i="4"/>
  <c r="AQ1229" i="4" s="1"/>
  <c r="AP2047" i="4"/>
  <c r="AQ2047" i="4" s="1"/>
  <c r="AP1775" i="4"/>
  <c r="AQ1775" i="4" s="1"/>
  <c r="AP1017" i="4"/>
  <c r="AQ1017" i="4" s="1"/>
  <c r="AP904" i="4"/>
  <c r="AQ904" i="4" s="1"/>
  <c r="AP574" i="4"/>
  <c r="AQ574" i="4" s="1"/>
  <c r="AP979" i="4"/>
  <c r="AQ979" i="4" s="1"/>
  <c r="AP120" i="4"/>
  <c r="AQ120" i="4" s="1"/>
  <c r="AP1564" i="4"/>
  <c r="AQ1564" i="4" s="1"/>
  <c r="AP1221" i="4"/>
  <c r="AQ1221" i="4" s="1"/>
  <c r="AP1739" i="4"/>
  <c r="AQ1739" i="4" s="1"/>
  <c r="AP2076" i="4"/>
  <c r="AQ2076" i="4" s="1"/>
  <c r="AP1540" i="4"/>
  <c r="AQ1540" i="4" s="1"/>
  <c r="AP1002" i="4"/>
  <c r="AQ1002" i="4" s="1"/>
  <c r="AP1516" i="4"/>
  <c r="AQ1516" i="4" s="1"/>
  <c r="AP789" i="4"/>
  <c r="AQ789" i="4" s="1"/>
  <c r="AP150" i="4"/>
  <c r="AQ150" i="4" s="1"/>
  <c r="AP1964" i="4"/>
  <c r="AQ1964" i="4" s="1"/>
  <c r="AP719" i="4"/>
  <c r="AQ719" i="4" s="1"/>
  <c r="AP1190" i="4"/>
  <c r="AQ1190" i="4" s="1"/>
  <c r="AP566" i="4"/>
  <c r="AQ566" i="4" s="1"/>
  <c r="AP749" i="4"/>
  <c r="AQ749" i="4" s="1"/>
  <c r="AP196" i="4"/>
  <c r="AQ196" i="4" s="1"/>
  <c r="AP1984" i="4"/>
  <c r="AQ1984" i="4" s="1"/>
  <c r="AP1469" i="4"/>
  <c r="AQ1469" i="4" s="1"/>
  <c r="AP937" i="4"/>
  <c r="AQ937" i="4" s="1"/>
  <c r="AP1602" i="4"/>
  <c r="AQ1602" i="4" s="1"/>
  <c r="AP156" i="4"/>
  <c r="AQ156" i="4" s="1"/>
  <c r="AP1927" i="4"/>
  <c r="AQ1927" i="4" s="1"/>
  <c r="AP1945" i="4"/>
  <c r="AQ1945" i="4" s="1"/>
  <c r="AP1594" i="4"/>
  <c r="AQ1594" i="4" s="1"/>
  <c r="AP1954" i="4"/>
  <c r="AQ1954" i="4" s="1"/>
  <c r="AP899" i="4"/>
  <c r="AQ899" i="4" s="1"/>
  <c r="AP939" i="4"/>
  <c r="AQ939" i="4" s="1"/>
  <c r="AP1109" i="4"/>
  <c r="AQ1109" i="4" s="1"/>
  <c r="AP535" i="4"/>
  <c r="AQ535" i="4" s="1"/>
  <c r="AP746" i="4"/>
  <c r="AQ746" i="4" s="1"/>
  <c r="AP357" i="4"/>
  <c r="AQ357" i="4" s="1"/>
  <c r="AP607" i="4"/>
  <c r="AQ607" i="4" s="1"/>
  <c r="AP134" i="4"/>
  <c r="AQ134" i="4" s="1"/>
  <c r="AP1767" i="4"/>
  <c r="AQ1767" i="4" s="1"/>
  <c r="AP212" i="4"/>
  <c r="AQ212" i="4" s="1"/>
  <c r="AP906" i="4"/>
  <c r="AQ906" i="4" s="1"/>
  <c r="AP2150" i="4"/>
  <c r="AQ2150" i="4" s="1"/>
  <c r="AP2130" i="4"/>
  <c r="AQ2130" i="4" s="1"/>
  <c r="AP1926" i="4"/>
  <c r="AQ1926" i="4" s="1"/>
  <c r="AP1892" i="4"/>
  <c r="AQ1892" i="4" s="1"/>
  <c r="AP15" i="4"/>
  <c r="AQ15" i="4" s="1"/>
  <c r="AP497" i="4"/>
  <c r="AQ497" i="4" s="1"/>
  <c r="AP1677" i="4"/>
  <c r="AQ1677" i="4" s="1"/>
  <c r="AP872" i="4"/>
  <c r="AQ872" i="4" s="1"/>
  <c r="AP538" i="4"/>
  <c r="AQ538" i="4" s="1"/>
  <c r="AP2140" i="4"/>
  <c r="AQ2140" i="4" s="1"/>
  <c r="AP464" i="4"/>
  <c r="AQ464" i="4" s="1"/>
  <c r="AP1366" i="4"/>
  <c r="AQ1366" i="4" s="1"/>
  <c r="AP560" i="4"/>
  <c r="AQ560" i="4" s="1"/>
  <c r="AP677" i="4"/>
  <c r="AQ677" i="4" s="1"/>
  <c r="AP922" i="4"/>
  <c r="AQ922" i="4" s="1"/>
  <c r="AP270" i="4"/>
  <c r="AQ270" i="4" s="1"/>
  <c r="AP1946" i="4"/>
  <c r="AQ1946" i="4" s="1"/>
  <c r="AP1456" i="4"/>
  <c r="AQ1456" i="4" s="1"/>
  <c r="AP1865" i="4"/>
  <c r="AQ1865" i="4" s="1"/>
  <c r="AP714" i="4"/>
  <c r="AQ714" i="4" s="1"/>
  <c r="AP1922" i="4"/>
  <c r="AQ1922" i="4" s="1"/>
  <c r="AP314" i="4"/>
  <c r="AQ314" i="4" s="1"/>
  <c r="AP1329" i="4"/>
  <c r="AQ1329" i="4" s="1"/>
  <c r="AP1376" i="4"/>
  <c r="AQ1376" i="4" s="1"/>
  <c r="AP1419" i="4"/>
  <c r="AQ1419" i="4" s="1"/>
  <c r="AP513" i="4"/>
  <c r="AQ513" i="4" s="1"/>
  <c r="AP1874" i="4"/>
  <c r="AQ1874" i="4" s="1"/>
  <c r="AP455" i="4"/>
  <c r="AQ455" i="4" s="1"/>
  <c r="AP1099" i="4"/>
  <c r="AQ1099" i="4" s="1"/>
  <c r="AP888" i="4"/>
  <c r="AQ888" i="4" s="1"/>
  <c r="AP921" i="4"/>
  <c r="AQ921" i="4" s="1"/>
  <c r="AP1914" i="4"/>
  <c r="AQ1914" i="4" s="1"/>
  <c r="AP1822" i="4"/>
  <c r="AQ1822" i="4" s="1"/>
  <c r="AP1997" i="4"/>
  <c r="AQ1997" i="4" s="1"/>
  <c r="AP2043" i="4"/>
  <c r="AQ2043" i="4" s="1"/>
  <c r="AP44" i="4"/>
  <c r="AQ44" i="4" s="1"/>
  <c r="AP142" i="4"/>
  <c r="AQ142" i="4" s="1"/>
  <c r="AP197" i="4"/>
  <c r="AQ197" i="4" s="1"/>
  <c r="AP833" i="4"/>
  <c r="AQ833" i="4" s="1"/>
  <c r="AP831" i="4"/>
  <c r="AQ831" i="4" s="1"/>
  <c r="AP1866" i="4"/>
  <c r="AQ1866" i="4" s="1"/>
  <c r="AP155" i="4"/>
  <c r="AQ155" i="4" s="1"/>
  <c r="AP1561" i="4"/>
  <c r="AQ1561" i="4" s="1"/>
  <c r="AP64" i="4"/>
  <c r="AQ64" i="4" s="1"/>
  <c r="AP504" i="4"/>
  <c r="AQ504" i="4" s="1"/>
  <c r="AP1907" i="4"/>
  <c r="AQ1907" i="4" s="1"/>
  <c r="AP1360" i="4"/>
  <c r="AQ1360" i="4" s="1"/>
  <c r="AP991" i="4"/>
  <c r="AQ991" i="4" s="1"/>
  <c r="AP1157" i="4"/>
  <c r="AQ1157" i="4" s="1"/>
  <c r="AP1706" i="4"/>
  <c r="AQ1706" i="4" s="1"/>
  <c r="AP856" i="4"/>
  <c r="AQ856" i="4" s="1"/>
  <c r="AP1778" i="4"/>
  <c r="AQ1778" i="4" s="1"/>
  <c r="AP526" i="4"/>
  <c r="AQ526" i="4" s="1"/>
  <c r="AP1998" i="4"/>
  <c r="AQ1998" i="4" s="1"/>
  <c r="AP445" i="4"/>
  <c r="AQ445" i="4" s="1"/>
  <c r="AP1479" i="4"/>
  <c r="AQ1479" i="4" s="1"/>
  <c r="AP2041" i="4"/>
  <c r="AQ2041" i="4" s="1"/>
  <c r="AP1130" i="4"/>
  <c r="AQ1130" i="4" s="1"/>
  <c r="AP637" i="4"/>
  <c r="AQ637" i="4" s="1"/>
  <c r="AP910" i="4"/>
  <c r="AQ910" i="4" s="1"/>
  <c r="AP1280" i="4"/>
  <c r="AQ1280" i="4" s="1"/>
  <c r="AP2167" i="4"/>
  <c r="AQ2167" i="4" s="1"/>
  <c r="AP1831" i="4"/>
  <c r="AQ1831" i="4" s="1"/>
  <c r="AP624" i="4"/>
  <c r="AQ624" i="4" s="1"/>
  <c r="AP747" i="4"/>
  <c r="AQ747" i="4" s="1"/>
  <c r="AP1110" i="4"/>
  <c r="AQ1110" i="4" s="1"/>
  <c r="AP2022" i="4"/>
  <c r="AQ2022" i="4" s="1"/>
  <c r="AP1326" i="4"/>
  <c r="AQ1326" i="4" s="1"/>
  <c r="AP647" i="4"/>
  <c r="AQ647" i="4" s="1"/>
  <c r="AP556" i="4"/>
  <c r="AQ556" i="4" s="1"/>
  <c r="AP1959" i="4"/>
  <c r="AQ1959" i="4" s="1"/>
  <c r="AP861" i="4"/>
  <c r="AQ861" i="4" s="1"/>
  <c r="AP2042" i="4"/>
  <c r="AQ2042" i="4" s="1"/>
  <c r="AP2098" i="4"/>
  <c r="AQ2098" i="4" s="1"/>
  <c r="AP153" i="4"/>
  <c r="AQ153" i="4" s="1"/>
  <c r="AP744" i="4"/>
  <c r="AQ744" i="4" s="1"/>
  <c r="AP1392" i="4"/>
  <c r="AQ1392" i="4" s="1"/>
  <c r="AP634" i="4"/>
  <c r="AQ634" i="4" s="1"/>
  <c r="AP723" i="4"/>
  <c r="AQ723" i="4" s="1"/>
  <c r="AP1721" i="4"/>
  <c r="AQ1721" i="4" s="1"/>
  <c r="AP207" i="4"/>
  <c r="AQ207" i="4" s="1"/>
  <c r="AP320" i="4"/>
  <c r="AQ320" i="4" s="1"/>
  <c r="AP7" i="4"/>
  <c r="AQ7" i="4" s="1"/>
  <c r="AP305" i="4"/>
  <c r="AQ305" i="4" s="1"/>
  <c r="AP1846" i="4"/>
  <c r="AQ1846" i="4" s="1"/>
  <c r="AP2189" i="4"/>
  <c r="AQ2189" i="4" s="1"/>
  <c r="AP609" i="4"/>
  <c r="AQ609" i="4" s="1"/>
  <c r="AP854" i="4"/>
  <c r="AQ854" i="4" s="1"/>
  <c r="AP413" i="4"/>
  <c r="AQ413" i="4" s="1"/>
  <c r="AP2030" i="4"/>
  <c r="AQ2030" i="4" s="1"/>
  <c r="AP1783" i="4"/>
  <c r="AQ1783" i="4" s="1"/>
  <c r="AP1014" i="4"/>
  <c r="AQ1014" i="4" s="1"/>
  <c r="AP1289" i="4"/>
  <c r="AQ1289" i="4" s="1"/>
  <c r="AP1375" i="4"/>
  <c r="AQ1375" i="4" s="1"/>
  <c r="AP827" i="4"/>
  <c r="AQ827" i="4" s="1"/>
  <c r="AP1288" i="4"/>
  <c r="AQ1288" i="4" s="1"/>
  <c r="AP762" i="4"/>
  <c r="AQ762" i="4" s="1"/>
  <c r="AP1861" i="4"/>
  <c r="AQ1861" i="4" s="1"/>
  <c r="AP182" i="4"/>
  <c r="AQ182" i="4" s="1"/>
  <c r="AP1599" i="4"/>
  <c r="AQ1599" i="4" s="1"/>
  <c r="AP406" i="4"/>
  <c r="AQ406" i="4" s="1"/>
  <c r="AP1358" i="4"/>
  <c r="AQ1358" i="4" s="1"/>
  <c r="AP434" i="4"/>
  <c r="AQ434" i="4" s="1"/>
  <c r="AP1373" i="4"/>
  <c r="AQ1373" i="4" s="1"/>
  <c r="AP980" i="4"/>
  <c r="AQ980" i="4" s="1"/>
  <c r="AP202" i="4"/>
  <c r="AQ202" i="4" s="1"/>
  <c r="AP1029" i="4"/>
  <c r="AQ1029" i="4" s="1"/>
  <c r="AP571" i="4"/>
  <c r="AQ571" i="4" s="1"/>
  <c r="AP307" i="4"/>
  <c r="AQ307" i="4" s="1"/>
  <c r="AP2202" i="4"/>
  <c r="AQ2202" i="4" s="1"/>
  <c r="AP2129" i="4"/>
  <c r="AQ2129" i="4" s="1"/>
  <c r="AP2046" i="4"/>
  <c r="AQ2046" i="4" s="1"/>
  <c r="AP2083" i="4"/>
  <c r="AQ2083" i="4" s="1"/>
  <c r="AP253" i="4"/>
  <c r="AQ253" i="4" s="1"/>
  <c r="AP1463" i="4"/>
  <c r="AQ1463" i="4" s="1"/>
  <c r="AP243" i="4"/>
  <c r="AQ243" i="4" s="1"/>
  <c r="AP648" i="4"/>
  <c r="AQ648" i="4" s="1"/>
  <c r="AP2014" i="4"/>
  <c r="AQ2014" i="4" s="1"/>
  <c r="AP1707" i="4"/>
  <c r="AQ1707" i="4" s="1"/>
  <c r="AP1612" i="4"/>
  <c r="AQ1612" i="4" s="1"/>
  <c r="AP1001" i="4"/>
  <c r="AQ1001" i="4" s="1"/>
  <c r="AP984" i="4"/>
  <c r="AQ984" i="4" s="1"/>
  <c r="AP306" i="4"/>
  <c r="AQ306" i="4" s="1"/>
  <c r="AP1429" i="4"/>
  <c r="AQ1429" i="4" s="1"/>
  <c r="AP1981" i="4"/>
  <c r="AQ1981" i="4" s="1"/>
  <c r="AP262" i="4"/>
  <c r="AQ262" i="4" s="1"/>
  <c r="AP442" i="4"/>
  <c r="AQ442" i="4" s="1"/>
  <c r="AP1768" i="4"/>
  <c r="AQ1768" i="4" s="1"/>
  <c r="AP1178" i="4"/>
  <c r="AQ1178" i="4" s="1"/>
  <c r="AP941" i="4"/>
  <c r="AQ941" i="4" s="1"/>
  <c r="AP141" i="4"/>
  <c r="AQ141" i="4" s="1"/>
  <c r="AP547" i="4"/>
  <c r="AQ547" i="4" s="1"/>
  <c r="AP385" i="4"/>
  <c r="AQ385" i="4" s="1"/>
  <c r="AP983" i="4"/>
  <c r="AQ983" i="4" s="1"/>
  <c r="AP936" i="4"/>
  <c r="AQ936" i="4" s="1"/>
  <c r="AP1089" i="4"/>
  <c r="AQ1089" i="4" s="1"/>
  <c r="AP733" i="4"/>
  <c r="AQ733" i="4" s="1"/>
  <c r="AP199" i="4"/>
  <c r="AQ199" i="4" s="1"/>
  <c r="AP2101" i="4"/>
  <c r="AQ2101" i="4" s="1"/>
  <c r="AP2089" i="4"/>
  <c r="AQ2089" i="4" s="1"/>
  <c r="AP2090" i="4"/>
  <c r="AQ2090" i="4" s="1"/>
  <c r="AP55" i="4"/>
  <c r="AQ55" i="4" s="1"/>
  <c r="AP1541" i="4"/>
  <c r="AQ1541" i="4" s="1"/>
  <c r="AP883" i="4"/>
  <c r="AQ883" i="4" s="1"/>
  <c r="AP1285" i="4"/>
  <c r="AQ1285" i="4" s="1"/>
  <c r="AP678" i="4"/>
  <c r="AQ678" i="4" s="1"/>
  <c r="AP1863" i="4"/>
  <c r="AQ1863" i="4" s="1"/>
  <c r="AP1039" i="4"/>
  <c r="AQ1039" i="4" s="1"/>
  <c r="AP1101" i="4"/>
  <c r="AQ1101" i="4" s="1"/>
  <c r="AP1474" i="4"/>
  <c r="AQ1474" i="4" s="1"/>
  <c r="AP1681" i="4"/>
  <c r="AQ1681" i="4" s="1"/>
  <c r="AP924" i="4"/>
  <c r="AQ924" i="4" s="1"/>
  <c r="AP448" i="4"/>
  <c r="AQ448" i="4" s="1"/>
  <c r="AP1496" i="4"/>
  <c r="AQ1496" i="4" s="1"/>
  <c r="AP530" i="4"/>
  <c r="AQ530" i="4" s="1"/>
  <c r="AP907" i="4"/>
  <c r="AQ907" i="4" s="1"/>
  <c r="AP802" i="4"/>
  <c r="AQ802" i="4" s="1"/>
  <c r="AP2120" i="4"/>
  <c r="AQ2120" i="4" s="1"/>
  <c r="AP2146" i="4"/>
  <c r="AQ2146" i="4" s="1"/>
  <c r="AP2062" i="4"/>
  <c r="AQ2062" i="4" s="1"/>
  <c r="AP1209" i="4"/>
  <c r="AQ1209" i="4" s="1"/>
  <c r="AP239" i="4"/>
  <c r="AQ239" i="4" s="1"/>
  <c r="AP1621" i="4"/>
  <c r="AQ1621" i="4" s="1"/>
  <c r="AP85" i="4"/>
  <c r="AQ85" i="4" s="1"/>
  <c r="AP1737" i="4"/>
  <c r="AQ1737" i="4" s="1"/>
  <c r="AP1724" i="4"/>
  <c r="AQ1724" i="4" s="1"/>
  <c r="AP1694" i="4"/>
  <c r="AQ1694" i="4" s="1"/>
  <c r="AP1004" i="4"/>
  <c r="AQ1004" i="4" s="1"/>
  <c r="AP173" i="4"/>
  <c r="AQ173" i="4" s="1"/>
  <c r="AP474" i="4"/>
  <c r="AQ474" i="4" s="1"/>
  <c r="AP1834" i="4"/>
  <c r="AQ1834" i="4" s="1"/>
  <c r="AP127" i="4"/>
  <c r="AQ127" i="4" s="1"/>
  <c r="AP388" i="4"/>
  <c r="AQ388" i="4" s="1"/>
  <c r="AP398" i="4"/>
  <c r="AQ398" i="4" s="1"/>
  <c r="AP972" i="4"/>
  <c r="AQ972" i="4" s="1"/>
  <c r="AP1750" i="4"/>
  <c r="AQ1750" i="4" s="1"/>
  <c r="AP222" i="4"/>
  <c r="AQ222" i="4" s="1"/>
  <c r="AP91" i="4"/>
  <c r="AQ91" i="4" s="1"/>
  <c r="AP1971" i="4"/>
  <c r="AQ1971" i="4" s="1"/>
  <c r="AP2171" i="4"/>
  <c r="AQ2171" i="4" s="1"/>
  <c r="AP416" i="4"/>
  <c r="AQ416" i="4" s="1"/>
  <c r="AP213" i="4"/>
  <c r="AQ213" i="4" s="1"/>
  <c r="AP1320" i="4"/>
  <c r="AQ1320" i="4" s="1"/>
  <c r="AP1798" i="4"/>
  <c r="AQ1798" i="4" s="1"/>
  <c r="AP1555" i="4"/>
  <c r="AQ1555" i="4" s="1"/>
  <c r="AP932" i="4"/>
  <c r="AQ932" i="4" s="1"/>
  <c r="AP2051" i="4"/>
  <c r="AQ2051" i="4" s="1"/>
  <c r="AP2044" i="4"/>
  <c r="AQ2044" i="4" s="1"/>
  <c r="AP1795" i="4"/>
  <c r="AQ1795" i="4" s="1"/>
  <c r="AP777" i="4"/>
  <c r="AQ777" i="4" s="1"/>
  <c r="AP1678" i="4"/>
  <c r="AQ1678" i="4" s="1"/>
  <c r="AP673" i="4"/>
  <c r="AQ673" i="4" s="1"/>
  <c r="AP285" i="4"/>
  <c r="AQ285" i="4" s="1"/>
  <c r="AP1896" i="4"/>
  <c r="AQ1896" i="4" s="1"/>
  <c r="AP63" i="4"/>
  <c r="AQ63" i="4" s="1"/>
  <c r="AP1416" i="4"/>
  <c r="AQ1416" i="4" s="1"/>
  <c r="AP154" i="4"/>
  <c r="AQ154" i="4" s="1"/>
  <c r="AP612" i="4"/>
  <c r="AQ612" i="4" s="1"/>
  <c r="AP1769" i="4"/>
  <c r="AQ1769" i="4" s="1"/>
  <c r="AP727" i="4"/>
  <c r="AQ727" i="4" s="1"/>
  <c r="AP1641" i="4"/>
  <c r="AQ1641" i="4" s="1"/>
  <c r="AP419" i="4"/>
  <c r="AQ419" i="4" s="1"/>
  <c r="AP758" i="4"/>
  <c r="AQ758" i="4" s="1"/>
  <c r="AP315" i="4"/>
  <c r="AQ315" i="4" s="1"/>
  <c r="AP793" i="4"/>
  <c r="AQ793" i="4" s="1"/>
  <c r="AP826" i="4"/>
  <c r="AQ826" i="4" s="1"/>
  <c r="AP1055" i="4"/>
  <c r="AQ1055" i="4" s="1"/>
  <c r="AP558" i="4"/>
  <c r="AQ558" i="4" s="1"/>
  <c r="AP1624" i="4"/>
  <c r="AQ1624" i="4" s="1"/>
  <c r="AP1104" i="4"/>
  <c r="AQ1104" i="4" s="1"/>
  <c r="AP803" i="4"/>
  <c r="AQ803" i="4" s="1"/>
  <c r="AP1135" i="4"/>
  <c r="AQ1135" i="4" s="1"/>
  <c r="AP724" i="4"/>
  <c r="AQ724" i="4" s="1"/>
  <c r="AP903" i="4"/>
  <c r="AQ903" i="4" s="1"/>
  <c r="AP2024" i="4"/>
  <c r="AQ2024" i="4" s="1"/>
  <c r="AP874" i="4"/>
  <c r="AQ874" i="4" s="1"/>
  <c r="AP2102" i="4"/>
  <c r="AQ2102" i="4" s="1"/>
  <c r="AP2103" i="4"/>
  <c r="AQ2103" i="4" s="1"/>
  <c r="AP2168" i="4"/>
  <c r="AQ2168" i="4" s="1"/>
  <c r="AP1756" i="4"/>
  <c r="AQ1756" i="4" s="1"/>
  <c r="AP1300" i="4"/>
  <c r="AQ1300" i="4" s="1"/>
  <c r="AP1489" i="4"/>
  <c r="AQ1489" i="4" s="1"/>
  <c r="AP863" i="4"/>
  <c r="AQ863" i="4" s="1"/>
  <c r="AP787" i="4"/>
  <c r="AQ787" i="4" s="1"/>
  <c r="AP1134" i="4"/>
  <c r="AQ1134" i="4" s="1"/>
  <c r="AP1716" i="4"/>
  <c r="AQ1716" i="4" s="1"/>
  <c r="AP1427" i="4"/>
  <c r="AQ1427" i="4" s="1"/>
  <c r="AP1906" i="4"/>
  <c r="AQ1906" i="4" s="1"/>
  <c r="AP570" i="4"/>
  <c r="AQ570" i="4" s="1"/>
  <c r="AP1155" i="4"/>
  <c r="AQ1155" i="4" s="1"/>
  <c r="AP721" i="4"/>
  <c r="AQ721" i="4" s="1"/>
  <c r="AP426" i="4"/>
  <c r="AP1697" i="4"/>
  <c r="AQ1697" i="4" s="1"/>
  <c r="AP940" i="4"/>
  <c r="AQ940" i="4" s="1"/>
  <c r="AP259" i="4"/>
  <c r="AQ259" i="4" s="1"/>
  <c r="AP66" i="4"/>
  <c r="AQ66" i="4" s="1"/>
  <c r="AP1255" i="4"/>
  <c r="AQ1255" i="4" s="1"/>
  <c r="AP2197" i="4"/>
  <c r="AQ2197" i="4" s="1"/>
  <c r="AP2212" i="4"/>
  <c r="AQ2212" i="4" s="1"/>
  <c r="AP895" i="4"/>
  <c r="AQ895" i="4" s="1"/>
  <c r="AP162" i="4"/>
  <c r="AQ162" i="4" s="1"/>
  <c r="AP1921" i="4"/>
  <c r="AQ1921" i="4" s="1"/>
  <c r="AP1923" i="4"/>
  <c r="AQ1923" i="4" s="1"/>
  <c r="AP1409" i="4"/>
  <c r="AQ1409" i="4" s="1"/>
  <c r="AP350" i="4"/>
  <c r="AQ350" i="4" s="1"/>
  <c r="AP1153" i="4"/>
  <c r="AQ1153" i="4" s="1"/>
  <c r="AP1859" i="4"/>
  <c r="AQ1859" i="4" s="1"/>
  <c r="AP392" i="4"/>
  <c r="AQ392" i="4" s="1"/>
  <c r="AP2015" i="4"/>
  <c r="AQ2015" i="4" s="1"/>
  <c r="AP1797" i="4"/>
  <c r="AQ1797" i="4" s="1"/>
  <c r="AP1345" i="4"/>
  <c r="AQ1345" i="4" s="1"/>
  <c r="AP1712" i="4"/>
  <c r="AQ1712" i="4" s="1"/>
  <c r="AP1588" i="4"/>
  <c r="AQ1588" i="4" s="1"/>
  <c r="AP532" i="4"/>
  <c r="AQ532" i="4" s="1"/>
  <c r="AP30" i="4"/>
  <c r="AQ30" i="4" s="1"/>
  <c r="AP83" i="4"/>
  <c r="AQ83" i="4" s="1"/>
  <c r="AP457" i="4"/>
  <c r="AQ457" i="4" s="1"/>
  <c r="AP838" i="4"/>
  <c r="AQ838" i="4" s="1"/>
  <c r="AP1983" i="4"/>
  <c r="AQ1983" i="4" s="1"/>
  <c r="AP119" i="4"/>
  <c r="AQ119" i="4" s="1"/>
  <c r="AP1075" i="4"/>
  <c r="AQ1075" i="4" s="1"/>
  <c r="AP1460" i="4"/>
  <c r="AQ1460" i="4" s="1"/>
  <c r="AP1908" i="4"/>
  <c r="AQ1908" i="4" s="1"/>
  <c r="AP1040" i="4"/>
  <c r="AQ1040" i="4" s="1"/>
  <c r="AP976" i="4"/>
  <c r="AQ976" i="4" s="1"/>
  <c r="AP765" i="4"/>
  <c r="AQ765" i="4" s="1"/>
  <c r="AP1691" i="4"/>
  <c r="AQ1691" i="4" s="1"/>
  <c r="AP116" i="4"/>
  <c r="AQ116" i="4" s="1"/>
  <c r="AP110" i="4"/>
  <c r="AQ110" i="4" s="1"/>
  <c r="AP958" i="4"/>
  <c r="AQ958" i="4" s="1"/>
  <c r="AP875" i="4"/>
  <c r="AQ875" i="4" s="1"/>
  <c r="AP839" i="4"/>
  <c r="AQ839" i="4" s="1"/>
  <c r="AP1072" i="4"/>
  <c r="AQ1072" i="4" s="1"/>
  <c r="AP326" i="4"/>
  <c r="AQ326" i="4" s="1"/>
  <c r="AP138" i="4"/>
  <c r="AQ138" i="4" s="1"/>
  <c r="AP738" i="4"/>
  <c r="AQ738" i="4" s="1"/>
  <c r="AP784" i="4"/>
  <c r="AQ784" i="4" s="1"/>
  <c r="AP2204" i="4"/>
  <c r="AQ2204" i="4" s="1"/>
  <c r="AP1986" i="4"/>
  <c r="AQ1986" i="4" s="1"/>
  <c r="AP2035" i="4"/>
  <c r="AQ2035" i="4" s="1"/>
  <c r="AP1432" i="4"/>
  <c r="AQ1432" i="4" s="1"/>
  <c r="AP501" i="4"/>
  <c r="AQ501" i="4" s="1"/>
  <c r="AP702" i="4"/>
  <c r="AQ702" i="4" s="1"/>
  <c r="AP853" i="4"/>
  <c r="AQ853" i="4" s="1"/>
  <c r="AP128" i="4"/>
  <c r="AQ128" i="4" s="1"/>
  <c r="AP429" i="4"/>
  <c r="AQ429" i="4" s="1"/>
  <c r="AP1399" i="4"/>
  <c r="AQ1399" i="4" s="1"/>
  <c r="AP1595" i="4"/>
  <c r="AQ1595" i="4" s="1"/>
  <c r="AP1529" i="4"/>
  <c r="AQ1529" i="4" s="1"/>
  <c r="AP1230" i="4"/>
  <c r="AQ1230" i="4" s="1"/>
  <c r="AP1597" i="4"/>
  <c r="AQ1597" i="4" s="1"/>
  <c r="AP2056" i="4"/>
  <c r="AQ2056" i="4" s="1"/>
  <c r="AP748" i="4"/>
  <c r="AQ748" i="4" s="1"/>
  <c r="AP1881" i="4"/>
  <c r="AQ1881" i="4" s="1"/>
  <c r="AP1458" i="4"/>
  <c r="AQ1458" i="4" s="1"/>
  <c r="AP1987" i="4"/>
  <c r="AQ1987" i="4" s="1"/>
  <c r="AP1909" i="4"/>
  <c r="AQ1909" i="4" s="1"/>
  <c r="AP814" i="4"/>
  <c r="AQ814" i="4" s="1"/>
  <c r="AP89" i="4"/>
  <c r="AQ89" i="4" s="1"/>
  <c r="AP1957" i="4"/>
  <c r="AQ1957" i="4" s="1"/>
  <c r="AP423" i="4"/>
  <c r="AQ423" i="4" s="1"/>
  <c r="AP1293" i="4"/>
  <c r="AQ1293" i="4" s="1"/>
  <c r="AP1327" i="4"/>
  <c r="AQ1327" i="4" s="1"/>
  <c r="AP1048" i="4"/>
  <c r="AQ1048" i="4" s="1"/>
  <c r="AP133" i="4"/>
  <c r="AQ133" i="4" s="1"/>
  <c r="AP876" i="4"/>
  <c r="AQ876" i="4" s="1"/>
  <c r="AP1337" i="4"/>
  <c r="AQ1337" i="4" s="1"/>
  <c r="AP1022" i="4"/>
  <c r="AQ1022" i="4" s="1"/>
  <c r="AP1428" i="4"/>
  <c r="AQ1428" i="4" s="1"/>
  <c r="AP1423" i="4"/>
  <c r="AQ1423" i="4" s="1"/>
  <c r="AP446" i="4"/>
  <c r="AQ446" i="4" s="1"/>
  <c r="AP837" i="4"/>
  <c r="AQ837" i="4" s="1"/>
  <c r="AP1262" i="4"/>
  <c r="AQ1262" i="4" s="1"/>
  <c r="AP1335" i="4"/>
  <c r="AQ1335" i="4" s="1"/>
  <c r="AP1644" i="4"/>
  <c r="AQ1644" i="4" s="1"/>
  <c r="AP477" i="4"/>
  <c r="AQ477" i="4" s="1"/>
  <c r="AP1956" i="4"/>
  <c r="AQ1956" i="4" s="1"/>
  <c r="AP1647" i="4"/>
  <c r="AQ1647" i="4" s="1"/>
  <c r="AP1243" i="4"/>
  <c r="AQ1243" i="4" s="1"/>
  <c r="AP360" i="4"/>
  <c r="AQ360" i="4" s="1"/>
  <c r="AP633" i="4"/>
  <c r="AQ633" i="4" s="1"/>
  <c r="AP1970" i="4"/>
  <c r="AQ1970" i="4" s="1"/>
  <c r="AP1511" i="4"/>
  <c r="AQ1511" i="4" s="1"/>
  <c r="AP467" i="4"/>
  <c r="AQ467" i="4" s="1"/>
  <c r="AP1711" i="4"/>
  <c r="AQ1711" i="4" s="1"/>
  <c r="AP1784" i="4"/>
  <c r="AQ1784" i="4" s="1"/>
  <c r="AP190" i="4"/>
  <c r="AQ190" i="4" s="1"/>
  <c r="AP1960" i="4"/>
  <c r="AQ1960" i="4" s="1"/>
  <c r="AP1825" i="4"/>
  <c r="AQ1825" i="4" s="1"/>
  <c r="AP472" i="4"/>
  <c r="AQ472" i="4" s="1"/>
  <c r="AP1162" i="4"/>
  <c r="AQ1162" i="4" s="1"/>
  <c r="AP368" i="4"/>
  <c r="AQ368" i="4" s="1"/>
  <c r="AP61" i="4"/>
  <c r="AQ61" i="4" s="1"/>
  <c r="AP236" i="4"/>
  <c r="AQ236" i="4" s="1"/>
  <c r="AP276" i="4"/>
  <c r="AQ276" i="4" s="1"/>
  <c r="AP438" i="4"/>
  <c r="AQ438" i="4" s="1"/>
  <c r="AP342" i="4"/>
  <c r="AQ342" i="4" s="1"/>
  <c r="AP1197" i="4"/>
  <c r="AQ1197" i="4" s="1"/>
  <c r="AP231" i="4"/>
  <c r="AQ231" i="4" s="1"/>
  <c r="AP475" i="4"/>
  <c r="AQ475" i="4" s="1"/>
  <c r="AP610" i="4"/>
  <c r="AQ610" i="4" s="1"/>
  <c r="AP808" i="4"/>
  <c r="AQ808" i="4" s="1"/>
  <c r="AP774" i="4"/>
  <c r="AQ774" i="4" s="1"/>
  <c r="AP1749" i="4"/>
  <c r="AQ1749" i="4" s="1"/>
  <c r="AP1061" i="4"/>
  <c r="AQ1061" i="4" s="1"/>
  <c r="AP548" i="4"/>
  <c r="AQ548" i="4" s="1"/>
  <c r="AP1745" i="4"/>
  <c r="AQ1745" i="4" s="1"/>
  <c r="AP1917" i="4"/>
  <c r="AQ1917" i="4" s="1"/>
  <c r="AP1754" i="4"/>
  <c r="AQ1754" i="4" s="1"/>
  <c r="AP1713" i="4"/>
  <c r="AQ1713" i="4" s="1"/>
  <c r="AP697" i="4"/>
  <c r="AQ697" i="4" s="1"/>
  <c r="AP240" i="4"/>
  <c r="AQ240" i="4" s="1"/>
  <c r="AP664" i="4"/>
  <c r="AQ664" i="4" s="1"/>
  <c r="AP709" i="4"/>
  <c r="AQ709" i="4" s="1"/>
  <c r="AP1911" i="4"/>
  <c r="AQ1911" i="4" s="1"/>
  <c r="AP1368" i="4"/>
  <c r="AQ1368" i="4" s="1"/>
  <c r="AP1944" i="4"/>
  <c r="AQ1944" i="4" s="1"/>
  <c r="AP204" i="4"/>
  <c r="AQ204" i="4" s="1"/>
  <c r="AP404" i="4"/>
  <c r="AQ404" i="4" s="1"/>
  <c r="AP683" i="4"/>
  <c r="AQ683" i="4" s="1"/>
  <c r="AP1003" i="4"/>
  <c r="AQ1003" i="4" s="1"/>
  <c r="AP183" i="4"/>
  <c r="AQ183" i="4" s="1"/>
  <c r="AP1962" i="4"/>
  <c r="AQ1962" i="4" s="1"/>
  <c r="AP1740" i="4"/>
  <c r="AQ1740" i="4" s="1"/>
  <c r="AP1123" i="4"/>
  <c r="AQ1123" i="4" s="1"/>
  <c r="AP103" i="4"/>
  <c r="AQ103" i="4" s="1"/>
  <c r="AP1978" i="4"/>
  <c r="AQ1978" i="4" s="1"/>
  <c r="AP229" i="4"/>
  <c r="AQ229" i="4" s="1"/>
  <c r="AP1824" i="4"/>
  <c r="AQ1824" i="4" s="1"/>
  <c r="AP1818" i="4"/>
  <c r="AQ1818" i="4" s="1"/>
  <c r="AP1068" i="4"/>
  <c r="AQ1068" i="4" s="1"/>
  <c r="AP969" i="4"/>
  <c r="AQ969" i="4" s="1"/>
  <c r="AP1177" i="4"/>
  <c r="AQ1177" i="4" s="1"/>
  <c r="AP1317" i="4"/>
  <c r="AQ1317" i="4" s="1"/>
  <c r="AP779" i="4"/>
  <c r="AQ779" i="4" s="1"/>
  <c r="AP583" i="4"/>
  <c r="AQ583" i="4" s="1"/>
  <c r="AP1566" i="4"/>
  <c r="AQ1566" i="4" s="1"/>
  <c r="AP750" i="4"/>
  <c r="AQ750" i="4" s="1"/>
  <c r="AP1184" i="4"/>
  <c r="AQ1184" i="4" s="1"/>
  <c r="AP1872" i="4"/>
  <c r="AQ1872" i="4" s="1"/>
  <c r="AP251" i="4"/>
  <c r="AQ251" i="4" s="1"/>
  <c r="AP165" i="4"/>
  <c r="AQ165" i="4" s="1"/>
  <c r="AP1882" i="4"/>
  <c r="AQ1882" i="4" s="1"/>
  <c r="AP35" i="4"/>
  <c r="AQ35" i="4" s="1"/>
  <c r="AP343" i="4"/>
  <c r="AQ343" i="4" s="1"/>
  <c r="AP603" i="4"/>
  <c r="AQ603" i="4" s="1"/>
  <c r="AP405" i="4"/>
  <c r="AQ405" i="4" s="1"/>
  <c r="AP1411" i="4"/>
  <c r="AQ1411" i="4" s="1"/>
  <c r="AP1237" i="4"/>
  <c r="AQ1237" i="4" s="1"/>
  <c r="AP1382" i="4"/>
  <c r="AQ1382" i="4" s="1"/>
  <c r="AP1835" i="4"/>
  <c r="AQ1835" i="4" s="1"/>
  <c r="AP830" i="4"/>
  <c r="AQ830" i="4" s="1"/>
  <c r="AP1592" i="4"/>
  <c r="AQ1592" i="4" s="1"/>
  <c r="AP187" i="4"/>
  <c r="AQ187" i="4" s="1"/>
  <c r="AP1037" i="4"/>
  <c r="AQ1037" i="4" s="1"/>
  <c r="AP192" i="4"/>
  <c r="AQ192" i="4" s="1"/>
  <c r="AP1530" i="4"/>
  <c r="AQ1530" i="4" s="1"/>
  <c r="AP376" i="4"/>
  <c r="AQ376" i="4" s="1"/>
  <c r="AP124" i="4"/>
  <c r="AQ124" i="4" s="1"/>
  <c r="AP390" i="4"/>
  <c r="AQ390" i="4" s="1"/>
  <c r="AP1584" i="4"/>
  <c r="AQ1584" i="4" s="1"/>
  <c r="AP892" i="4"/>
  <c r="AQ892" i="4" s="1"/>
  <c r="AP2029" i="4"/>
  <c r="AQ2029" i="4" s="1"/>
  <c r="AP226" i="4"/>
  <c r="AQ226" i="4" s="1"/>
  <c r="AP1286" i="4"/>
  <c r="AQ1286" i="4" s="1"/>
  <c r="AP381" i="4"/>
  <c r="AQ381" i="4" s="1"/>
  <c r="AP205" i="4"/>
  <c r="AQ205" i="4" s="1"/>
  <c r="AP850" i="4"/>
  <c r="AQ850" i="4" s="1"/>
  <c r="AP1723" i="4"/>
  <c r="AQ1723" i="4" s="1"/>
  <c r="AP970" i="4"/>
  <c r="AQ970" i="4" s="1"/>
  <c r="AP735" i="4"/>
  <c r="AQ735" i="4" s="1"/>
  <c r="AP1064" i="4"/>
  <c r="AQ1064" i="4" s="1"/>
  <c r="AP908" i="4"/>
  <c r="AQ908" i="4" s="1"/>
  <c r="AP993" i="4"/>
  <c r="AQ993" i="4" s="1"/>
  <c r="AP1676" i="4"/>
  <c r="AQ1676" i="4" s="1"/>
  <c r="AP584" i="4"/>
  <c r="AQ584" i="4" s="1"/>
  <c r="AP1499" i="4"/>
  <c r="AQ1499" i="4" s="1"/>
  <c r="AP773" i="4"/>
  <c r="AQ773" i="4" s="1"/>
  <c r="AP1508" i="4"/>
  <c r="AQ1508" i="4" s="1"/>
  <c r="AP2080" i="4"/>
  <c r="AQ2080" i="4" s="1"/>
  <c r="AP1470" i="4"/>
  <c r="AQ1470" i="4" s="1"/>
  <c r="AP2082" i="4"/>
  <c r="AQ2082" i="4" s="1"/>
  <c r="AP216" i="4"/>
  <c r="AQ216" i="4" s="1"/>
  <c r="AP785" i="4"/>
  <c r="AQ785" i="4" s="1"/>
  <c r="AP957" i="4"/>
  <c r="AQ957" i="4" s="1"/>
  <c r="AP1227" i="4"/>
  <c r="AQ1227" i="4" s="1"/>
  <c r="AP855" i="4"/>
  <c r="AQ855" i="4" s="1"/>
  <c r="AP679" i="4"/>
  <c r="AQ679" i="4" s="1"/>
  <c r="AP523" i="4"/>
  <c r="AQ523" i="4" s="1"/>
  <c r="AP1839" i="4"/>
  <c r="AQ1839" i="4" s="1"/>
  <c r="AP2119" i="4"/>
  <c r="AQ2119" i="4" s="1"/>
  <c r="AP1980" i="4"/>
  <c r="AQ1980" i="4" s="1"/>
  <c r="AP1916" i="4"/>
  <c r="AQ1916" i="4" s="1"/>
  <c r="AP1330" i="4"/>
  <c r="AQ1330" i="4" s="1"/>
  <c r="AP348" i="4"/>
  <c r="AQ348" i="4" s="1"/>
  <c r="AP1122" i="4"/>
  <c r="AQ1122" i="4" s="1"/>
  <c r="AP917" i="4"/>
  <c r="AQ917" i="4" s="1"/>
  <c r="AP596" i="4"/>
  <c r="AQ596" i="4" s="1"/>
  <c r="AP1054" i="4"/>
  <c r="AQ1054" i="4" s="1"/>
  <c r="AP687" i="4"/>
  <c r="AQ687" i="4" s="1"/>
  <c r="AP626" i="4"/>
  <c r="AQ626" i="4" s="1"/>
  <c r="AP954" i="4"/>
  <c r="AQ954" i="4" s="1"/>
  <c r="AP905" i="4"/>
  <c r="AQ905" i="4" s="1"/>
  <c r="AP2034" i="4"/>
  <c r="AQ2034" i="4" s="1"/>
  <c r="AP1747" i="4"/>
  <c r="AQ1747" i="4" s="1"/>
  <c r="AP1915" i="4"/>
  <c r="AQ1915" i="4" s="1"/>
  <c r="AP1235" i="4"/>
  <c r="AQ1235" i="4" s="1"/>
  <c r="AP345" i="4"/>
  <c r="AQ345" i="4" s="1"/>
  <c r="AP1574" i="4"/>
  <c r="AQ1574" i="4" s="1"/>
  <c r="AP1650" i="4"/>
  <c r="AQ1650" i="4" s="1"/>
  <c r="AP19" i="4"/>
  <c r="AQ19" i="4" s="1"/>
  <c r="AP1328" i="4"/>
  <c r="AQ1328" i="4" s="1"/>
  <c r="AP717" i="4"/>
  <c r="AQ717" i="4" s="1"/>
  <c r="AP361" i="4"/>
  <c r="AQ361" i="4" s="1"/>
  <c r="AP911" i="4"/>
  <c r="AQ911" i="4" s="1"/>
  <c r="AP1501" i="4"/>
  <c r="AQ1501" i="4" s="1"/>
  <c r="AP1356" i="4"/>
  <c r="AQ1356" i="4" s="1"/>
  <c r="AP1494" i="4"/>
  <c r="AQ1494" i="4" s="1"/>
  <c r="AP1717" i="4"/>
  <c r="AQ1717" i="4" s="1"/>
  <c r="AP1263" i="4"/>
  <c r="AQ1263" i="4" s="1"/>
  <c r="AP441" i="4"/>
  <c r="AQ441" i="4" s="1"/>
  <c r="AP650" i="4"/>
  <c r="AQ650" i="4" s="1"/>
  <c r="AP531" i="4"/>
  <c r="AQ531" i="4" s="1"/>
  <c r="AP410" i="4"/>
  <c r="AQ410" i="4" s="1"/>
  <c r="AP1640" i="4"/>
  <c r="AQ1640" i="4" s="1"/>
  <c r="AP1219" i="4"/>
  <c r="AQ1219" i="4" s="1"/>
  <c r="AP27" i="4"/>
  <c r="AQ27" i="4" s="1"/>
  <c r="AP375" i="4"/>
  <c r="AQ375" i="4" s="1"/>
  <c r="AP1598" i="4"/>
  <c r="AQ1598" i="4" s="1"/>
  <c r="AP1651" i="4"/>
  <c r="AQ1651" i="4" s="1"/>
  <c r="AP1420" i="4"/>
  <c r="AQ1420" i="4" s="1"/>
  <c r="AP1279" i="4"/>
  <c r="AQ1279" i="4" s="1"/>
  <c r="AP1215" i="4"/>
  <c r="AQ1215" i="4" s="1"/>
  <c r="AP1205" i="4"/>
  <c r="AQ1205" i="4" s="1"/>
  <c r="AP1636" i="4"/>
  <c r="AQ1636" i="4" s="1"/>
  <c r="AP896" i="4"/>
  <c r="AQ896" i="4" s="1"/>
  <c r="AP1404" i="4"/>
  <c r="AQ1404" i="4" s="1"/>
  <c r="AP836" i="4"/>
  <c r="AQ836" i="4" s="1"/>
  <c r="AP1218" i="4"/>
  <c r="AQ1218" i="4" s="1"/>
  <c r="AP1805" i="4"/>
  <c r="AQ1805" i="4" s="1"/>
  <c r="AP1788" i="4"/>
  <c r="AQ1788" i="4" s="1"/>
  <c r="AP1451" i="4"/>
  <c r="AQ1451" i="4" s="1"/>
  <c r="AP38" i="4"/>
  <c r="AQ38" i="4" s="1"/>
  <c r="AP2016" i="4"/>
  <c r="AQ2016" i="4" s="1"/>
  <c r="AP783" i="4"/>
  <c r="AQ783" i="4" s="1"/>
  <c r="AP2187" i="4"/>
  <c r="AQ2187" i="4" s="1"/>
  <c r="AP1891" i="4"/>
  <c r="AQ1891" i="4" s="1"/>
  <c r="AP1563" i="4"/>
  <c r="AQ1563" i="4" s="1"/>
  <c r="AP499" i="4"/>
  <c r="AQ499" i="4" s="1"/>
  <c r="AP1372" i="4"/>
  <c r="AQ1372" i="4" s="1"/>
  <c r="AP2086" i="4"/>
  <c r="AQ2086" i="4" s="1"/>
  <c r="AP897" i="4"/>
  <c r="AQ897" i="4" s="1"/>
  <c r="AP2072" i="4"/>
  <c r="AQ2072" i="4" s="1"/>
  <c r="AP1295" i="4"/>
  <c r="AQ1295" i="4" s="1"/>
  <c r="AP2182" i="4"/>
  <c r="AQ2182" i="4" s="1"/>
  <c r="AP1760" i="4"/>
  <c r="AQ1760" i="4" s="1"/>
  <c r="AP2192" i="4"/>
  <c r="AQ2192" i="4" s="1"/>
  <c r="AP93" i="4"/>
  <c r="AQ93" i="4" s="1"/>
  <c r="AP1033" i="4"/>
  <c r="AQ1033" i="4" s="1"/>
  <c r="AP2009" i="4"/>
  <c r="AQ2009" i="4" s="1"/>
  <c r="AP852" i="4"/>
  <c r="AQ852" i="4" s="1"/>
  <c r="AP1674" i="4"/>
  <c r="AQ1674" i="4" s="1"/>
  <c r="AP2113" i="4"/>
  <c r="AQ2113" i="4" s="1"/>
  <c r="AP681" i="4"/>
  <c r="AQ681" i="4" s="1"/>
  <c r="AP1228" i="4"/>
  <c r="AQ1228" i="4" s="1"/>
  <c r="AP1408" i="4"/>
  <c r="AQ1408" i="4" s="1"/>
  <c r="AP311" i="4"/>
  <c r="AQ311" i="4" s="1"/>
  <c r="AP130" i="4"/>
  <c r="AQ130" i="4" s="1"/>
  <c r="AP1730" i="4"/>
  <c r="AQ1730" i="4" s="1"/>
  <c r="AP2060" i="4"/>
  <c r="AQ2060" i="4" s="1"/>
  <c r="AP2138" i="4"/>
  <c r="AQ2138" i="4" s="1"/>
  <c r="AP2095" i="4"/>
  <c r="AQ2095" i="4" s="1"/>
  <c r="AP1738" i="4"/>
  <c r="AQ1738" i="4" s="1"/>
  <c r="AP509" i="4"/>
  <c r="AQ509" i="4" s="1"/>
  <c r="AP1241" i="4"/>
  <c r="AQ1241" i="4" s="1"/>
  <c r="AP402" i="4"/>
  <c r="AQ402" i="4" s="1"/>
  <c r="AP427" i="4"/>
  <c r="AQ427" i="4" s="1"/>
  <c r="AP585" i="4"/>
  <c r="AQ585" i="4" s="1"/>
  <c r="AP1751" i="4"/>
  <c r="AQ1751" i="4" s="1"/>
  <c r="AP754" i="4"/>
  <c r="AQ754" i="4" s="1"/>
  <c r="AP12" i="4"/>
  <c r="AQ12" i="4" s="1"/>
  <c r="AP542" i="4"/>
  <c r="AQ542" i="4" s="1"/>
  <c r="AP1095" i="4"/>
  <c r="AQ1095" i="4" s="1"/>
  <c r="AP1556" i="4"/>
  <c r="AQ1556" i="4" s="1"/>
  <c r="AP2002" i="4"/>
  <c r="AQ2002" i="4" s="1"/>
  <c r="AP1239" i="4"/>
  <c r="AQ1239" i="4" s="1"/>
  <c r="AP1011" i="4"/>
  <c r="AQ1011" i="4" s="1"/>
  <c r="AP18" i="4"/>
  <c r="AQ18" i="4" s="1"/>
  <c r="AP1673" i="4"/>
  <c r="AQ1673" i="4" s="1"/>
  <c r="AP355" i="4"/>
  <c r="AQ355" i="4" s="1"/>
  <c r="AP1457" i="4"/>
  <c r="AQ1457" i="4" s="1"/>
  <c r="AP690" i="4"/>
  <c r="AQ690" i="4" s="1"/>
  <c r="AP1667" i="4"/>
  <c r="AQ1667" i="4" s="1"/>
  <c r="AP676" i="4"/>
  <c r="AQ676" i="4" s="1"/>
  <c r="AP1167" i="4"/>
  <c r="AQ1167" i="4" s="1"/>
  <c r="AP514" i="4"/>
  <c r="AQ514" i="4" s="1"/>
  <c r="AP1217" i="4"/>
  <c r="AQ1217" i="4" s="1"/>
  <c r="AP1820" i="4"/>
  <c r="AQ1820" i="4" s="1"/>
  <c r="AP2084" i="4"/>
  <c r="AQ2084" i="4" s="1"/>
  <c r="AP488" i="4"/>
  <c r="AQ488" i="4" s="1"/>
  <c r="AP1524" i="4"/>
  <c r="AQ1524" i="4" s="1"/>
  <c r="AP1142" i="4"/>
  <c r="AQ1142" i="4" s="1"/>
  <c r="AP1461" i="4"/>
  <c r="AQ1461" i="4" s="1"/>
  <c r="AP553" i="4"/>
  <c r="AQ553" i="4" s="1"/>
  <c r="AP469" i="4"/>
  <c r="AQ469" i="4" s="1"/>
  <c r="AP105" i="4"/>
  <c r="AQ105" i="4" s="1"/>
  <c r="AP1562" i="4"/>
  <c r="AQ1562" i="4" s="1"/>
  <c r="AP1077" i="4"/>
  <c r="AQ1077" i="4" s="1"/>
  <c r="AP1015" i="4"/>
  <c r="AQ1015" i="4" s="1"/>
  <c r="AP352" i="4"/>
  <c r="AQ352" i="4" s="1"/>
  <c r="AP1030" i="4"/>
  <c r="AQ1030" i="4" s="1"/>
  <c r="AP1931" i="4"/>
  <c r="AQ1931" i="4" s="1"/>
  <c r="AP887" i="4"/>
  <c r="AQ887" i="4" s="1"/>
  <c r="AP1682" i="4"/>
  <c r="AQ1682" i="4" s="1"/>
  <c r="AP1868" i="4"/>
  <c r="AQ1868" i="4" s="1"/>
  <c r="AP1557" i="4"/>
  <c r="AQ1557" i="4" s="1"/>
  <c r="AP536" i="4"/>
  <c r="AQ536" i="4" s="1"/>
  <c r="AP1546" i="4"/>
  <c r="AQ1546" i="4" s="1"/>
  <c r="AP950" i="4"/>
  <c r="AQ950" i="4" s="1"/>
  <c r="AP1523" i="4"/>
  <c r="AQ1523" i="4" s="1"/>
  <c r="AP880" i="4"/>
  <c r="AQ880" i="4" s="1"/>
  <c r="AP322" i="4"/>
  <c r="AQ322" i="4" s="1"/>
  <c r="AP140" i="4"/>
  <c r="AQ140" i="4" s="1"/>
  <c r="AP521" i="4"/>
  <c r="AQ521" i="4" s="1"/>
  <c r="AP623" i="4"/>
  <c r="AQ623" i="4" s="1"/>
  <c r="AP815" i="4"/>
  <c r="AQ815" i="4" s="1"/>
  <c r="AP511" i="4"/>
  <c r="AQ511" i="4" s="1"/>
  <c r="AP2071" i="4"/>
  <c r="AQ2071" i="4" s="1"/>
  <c r="AP1070" i="4"/>
  <c r="AQ1070" i="4" s="1"/>
  <c r="AP776" i="4"/>
  <c r="AQ776" i="4" s="1"/>
  <c r="AP1705" i="4"/>
  <c r="AQ1705" i="4" s="1"/>
  <c r="AP821" i="4"/>
  <c r="AQ821" i="4" s="1"/>
  <c r="AP1265" i="4"/>
  <c r="AQ1265" i="4" s="1"/>
  <c r="AP97" i="4"/>
  <c r="AQ97" i="4" s="1"/>
  <c r="AP1405" i="4"/>
  <c r="AQ1405" i="4" s="1"/>
  <c r="AP1121" i="4"/>
  <c r="AQ1121" i="4" s="1"/>
  <c r="AP1509" i="4"/>
  <c r="AQ1509" i="4" s="1"/>
  <c r="AP163" i="4"/>
  <c r="AQ163" i="4" s="1"/>
  <c r="AP471" i="4"/>
  <c r="AQ471" i="4" s="1"/>
  <c r="AP1755" i="4"/>
  <c r="AQ1755" i="4" s="1"/>
  <c r="AP1773" i="4"/>
  <c r="AQ1773" i="4" s="1"/>
  <c r="AP2023" i="4"/>
  <c r="AQ2023" i="4" s="1"/>
  <c r="AP794" i="4"/>
  <c r="AQ794" i="4" s="1"/>
  <c r="AP2040" i="4"/>
  <c r="AQ2040" i="4" s="1"/>
  <c r="AP188" i="4"/>
  <c r="AQ188" i="4" s="1"/>
  <c r="AP1034" i="4"/>
  <c r="AQ1034" i="4" s="1"/>
  <c r="AP597" i="4"/>
  <c r="AQ597" i="4" s="1"/>
  <c r="AP1086" i="4"/>
  <c r="AQ1086" i="4" s="1"/>
  <c r="AP417" i="4"/>
  <c r="AQ417" i="4" s="1"/>
  <c r="AP1073" i="4"/>
  <c r="AQ1073" i="4" s="1"/>
  <c r="AP2180" i="4"/>
  <c r="AQ2180" i="4" s="1"/>
  <c r="AP422" i="4"/>
  <c r="AQ422" i="4" s="1"/>
  <c r="AP2061" i="4"/>
  <c r="AQ2061" i="4" s="1"/>
  <c r="AP961" i="4"/>
  <c r="AQ961" i="4" s="1"/>
  <c r="AP1294" i="4"/>
  <c r="AQ1294" i="4" s="1"/>
  <c r="AP995" i="4"/>
  <c r="AQ995" i="4" s="1"/>
  <c r="AP1675" i="4"/>
  <c r="AQ1675" i="4" s="1"/>
  <c r="AP1232" i="4"/>
  <c r="AQ1232" i="4" s="1"/>
  <c r="AP293" i="4"/>
  <c r="AQ293" i="4" s="1"/>
  <c r="AP466" i="4"/>
  <c r="AQ466" i="4" s="1"/>
  <c r="AP1088" i="4"/>
  <c r="AQ1088" i="4" s="1"/>
  <c r="AP1700" i="4"/>
  <c r="AQ1700" i="4" s="1"/>
  <c r="AP1930" i="4"/>
  <c r="AQ1930" i="4" s="1"/>
  <c r="AP1176" i="4"/>
  <c r="AQ1176" i="4" s="1"/>
  <c r="AP711" i="4"/>
  <c r="AQ711" i="4" s="1"/>
  <c r="AP400" i="4"/>
  <c r="AQ400" i="4" s="1"/>
  <c r="AP1910" i="4"/>
  <c r="AQ1910" i="4" s="1"/>
  <c r="AP606" i="4"/>
  <c r="AQ606" i="4" s="1"/>
  <c r="AP1708" i="4"/>
  <c r="AQ1708" i="4" s="1"/>
  <c r="AP672" i="4"/>
  <c r="AQ672" i="4" s="1"/>
  <c r="AP1245" i="4"/>
  <c r="AQ1245" i="4" s="1"/>
  <c r="AP572" i="4"/>
  <c r="AQ572" i="4" s="1"/>
  <c r="AP753" i="4"/>
  <c r="AQ753" i="4" s="1"/>
  <c r="AP1699" i="4"/>
  <c r="AQ1699" i="4" s="1"/>
  <c r="AP295" i="4"/>
  <c r="AQ295" i="4" s="1"/>
  <c r="AP294" i="4"/>
  <c r="AQ294" i="4" s="1"/>
  <c r="AP580" i="4"/>
  <c r="AQ580" i="4" s="1"/>
  <c r="AP1919" i="4"/>
  <c r="AQ1919" i="4" s="1"/>
  <c r="AP1573" i="4"/>
  <c r="AQ1573" i="4" s="1"/>
  <c r="AP1777" i="4"/>
  <c r="AQ1777" i="4" s="1"/>
  <c r="AP859" i="4"/>
  <c r="AQ859" i="4" s="1"/>
  <c r="AP1648" i="4"/>
  <c r="AQ1648" i="4" s="1"/>
  <c r="AP1589" i="4"/>
  <c r="AQ1589" i="4" s="1"/>
  <c r="AP1388" i="4"/>
  <c r="AQ1388" i="4" s="1"/>
  <c r="AP139" i="4"/>
  <c r="AQ139" i="4" s="1"/>
  <c r="AP23" i="4"/>
  <c r="AQ23" i="4" s="1"/>
  <c r="AP1925" i="4"/>
  <c r="AQ1925" i="4" s="1"/>
  <c r="AP1601" i="4"/>
  <c r="AQ1601" i="4" s="1"/>
  <c r="AP2139" i="4"/>
  <c r="AQ2139" i="4" s="1"/>
  <c r="AP2194" i="4"/>
  <c r="AQ2194" i="4" s="1"/>
  <c r="AP1665" i="4"/>
  <c r="AQ1665" i="4" s="1"/>
  <c r="AP694" i="4"/>
  <c r="AQ694" i="4" s="1"/>
  <c r="AP1065" i="4"/>
  <c r="AQ1065" i="4" s="1"/>
  <c r="AP692" i="4"/>
  <c r="AQ692" i="4" s="1"/>
  <c r="AP369" i="4"/>
  <c r="AQ369" i="4" s="1"/>
  <c r="AP1246" i="4"/>
  <c r="AQ1246" i="4" s="1"/>
  <c r="AP691" i="4"/>
  <c r="AQ691" i="4" s="1"/>
  <c r="AP463" i="4"/>
  <c r="AQ463" i="4" s="1"/>
  <c r="AP1572" i="4"/>
  <c r="AQ1572" i="4" s="1"/>
  <c r="AP1965" i="4"/>
  <c r="AQ1965" i="4" s="1"/>
  <c r="AP2149" i="4"/>
  <c r="AQ2149" i="4" s="1"/>
  <c r="AP382" i="4"/>
  <c r="AQ382" i="4" s="1"/>
  <c r="AP2050" i="4"/>
  <c r="AQ2050" i="4" s="1"/>
  <c r="AP594" i="4"/>
  <c r="AQ594" i="4" s="1"/>
  <c r="AP1301" i="4"/>
  <c r="AQ1301" i="4" s="1"/>
  <c r="AP2007" i="4"/>
  <c r="AQ2007" i="4" s="1"/>
  <c r="AP1796" i="4"/>
  <c r="AQ1796" i="4" s="1"/>
  <c r="AP1102" i="4"/>
  <c r="AQ1102" i="4" s="1"/>
  <c r="AP930" i="4"/>
  <c r="AQ930" i="4" s="1"/>
  <c r="AP698" i="4"/>
  <c r="AQ698" i="4" s="1"/>
  <c r="AP1940" i="4"/>
  <c r="AQ1940" i="4" s="1"/>
  <c r="AP1961" i="4"/>
  <c r="AQ1961" i="4" s="1"/>
  <c r="AP1318" i="4"/>
  <c r="AQ1318" i="4" s="1"/>
  <c r="AP1233" i="4"/>
  <c r="AQ1233" i="4" s="1"/>
  <c r="AP166" i="4"/>
  <c r="AQ166" i="4" s="1"/>
  <c r="AP11" i="4"/>
  <c r="AQ11" i="4" s="1"/>
  <c r="AP1098" i="4"/>
  <c r="AQ1098" i="4" s="1"/>
  <c r="AP1367" i="4"/>
  <c r="AQ1367" i="4" s="1"/>
  <c r="AP1646" i="4"/>
  <c r="AQ1646" i="4" s="1"/>
  <c r="AP1023" i="4"/>
  <c r="AQ1023" i="4" s="1"/>
  <c r="AP729" i="4"/>
  <c r="AQ729" i="4" s="1"/>
  <c r="AP1013" i="4"/>
  <c r="AQ1013" i="4" s="1"/>
  <c r="AP1753" i="4"/>
  <c r="AQ1753" i="4" s="1"/>
  <c r="AP1672" i="4"/>
  <c r="AQ1672" i="4" s="1"/>
  <c r="AP28" i="4"/>
  <c r="AQ28" i="4" s="1"/>
  <c r="AP1220" i="4"/>
  <c r="AQ1220" i="4" s="1"/>
  <c r="AP1748" i="4"/>
  <c r="AQ1748" i="4" s="1"/>
  <c r="AP2010" i="4"/>
  <c r="AQ2010" i="4" s="1"/>
  <c r="AP308" i="4"/>
  <c r="AQ308" i="4" s="1"/>
  <c r="AP1398" i="4"/>
  <c r="AQ1398" i="4" s="1"/>
  <c r="AP57" i="4"/>
  <c r="AQ57" i="4" s="1"/>
  <c r="AP822" i="4"/>
  <c r="AQ822" i="4" s="1"/>
  <c r="AP1027" i="4"/>
  <c r="AQ1027" i="4" s="1"/>
  <c r="AP1719" i="4"/>
  <c r="AQ1719" i="4" s="1"/>
  <c r="AP882" i="4"/>
  <c r="AQ882" i="4" s="1"/>
  <c r="AP1069" i="4"/>
  <c r="AQ1069" i="4" s="1"/>
  <c r="AP508" i="4"/>
  <c r="AQ508" i="4" s="1"/>
  <c r="AP1939" i="4"/>
  <c r="AQ1939" i="4" s="1"/>
  <c r="AP1537" i="4"/>
  <c r="AQ1537" i="4" s="1"/>
  <c r="AP109" i="4"/>
  <c r="AQ109" i="4" s="1"/>
  <c r="AP1860" i="4"/>
  <c r="AQ1860" i="4" s="1"/>
  <c r="AP1472" i="4"/>
  <c r="AQ1472" i="4" s="1"/>
  <c r="AP1480" i="4"/>
  <c r="AQ1480" i="4" s="1"/>
  <c r="AP1912" i="4"/>
  <c r="AQ1912" i="4" s="1"/>
  <c r="AP1084" i="4"/>
  <c r="AQ1084" i="4" s="1"/>
  <c r="AP884" i="4"/>
  <c r="AQ884" i="4" s="1"/>
  <c r="AP665" i="4"/>
  <c r="AQ665" i="4" s="1"/>
  <c r="AP835" i="4"/>
  <c r="AQ835" i="4" s="1"/>
  <c r="AP2075" i="4"/>
  <c r="AQ2075" i="4" s="1"/>
  <c r="AP1565" i="4"/>
  <c r="AQ1565" i="4" s="1"/>
  <c r="AP384" i="4"/>
  <c r="AQ384" i="4" s="1"/>
  <c r="AP2153" i="4"/>
  <c r="AQ2153" i="4" s="1"/>
  <c r="AP2097" i="4"/>
  <c r="AQ2097" i="4" s="1"/>
  <c r="AP2026" i="4"/>
  <c r="AQ2026" i="4" s="1"/>
  <c r="AP374" i="4"/>
  <c r="AQ374" i="4" s="1"/>
  <c r="AP347" i="4"/>
  <c r="AQ347" i="4" s="1"/>
  <c r="AP1018" i="4"/>
  <c r="AQ1018" i="4" s="1"/>
  <c r="AP2196" i="4"/>
  <c r="AQ2196" i="4" s="1"/>
  <c r="AP309" i="4"/>
  <c r="AQ309" i="4" s="1"/>
  <c r="AP2110" i="4"/>
  <c r="AQ2110" i="4" s="1"/>
  <c r="AP1254" i="4"/>
  <c r="AQ1254" i="4" s="1"/>
  <c r="AP1734" i="4"/>
  <c r="AQ1734" i="4" s="1"/>
  <c r="AP1174" i="4"/>
  <c r="AQ1174" i="4" s="1"/>
  <c r="AP2064" i="4"/>
  <c r="AQ2064" i="4" s="1"/>
  <c r="AP2124" i="4"/>
  <c r="AQ2124" i="4" s="1"/>
  <c r="AP1453" i="4"/>
  <c r="AQ1453" i="4" s="1"/>
  <c r="AP115" i="4"/>
  <c r="AQ115" i="4" s="1"/>
  <c r="AP172" i="4"/>
  <c r="AQ172" i="4" s="1"/>
  <c r="AP1454" i="4"/>
  <c r="AQ1454" i="4" s="1"/>
  <c r="AP1744" i="4"/>
  <c r="AQ1744" i="4" s="1"/>
  <c r="AP1046" i="4"/>
  <c r="AQ1046" i="4" s="1"/>
  <c r="AP470" i="4"/>
  <c r="AQ470" i="4" s="1"/>
  <c r="AP1876" i="4"/>
  <c r="AQ1876" i="4" s="1"/>
  <c r="AP916" i="4"/>
  <c r="AQ916" i="4" s="1"/>
  <c r="AP1333" i="4"/>
  <c r="AQ1333" i="4" s="1"/>
  <c r="AP491" i="4"/>
  <c r="AQ491" i="4" s="1"/>
  <c r="AP751" i="4"/>
  <c r="AQ751" i="4" s="1"/>
  <c r="AP248" i="4"/>
  <c r="AQ248" i="4" s="1"/>
  <c r="AP1942" i="4"/>
  <c r="AQ1942" i="4" s="1"/>
  <c r="AP432" i="4"/>
  <c r="AQ432" i="4" s="1"/>
  <c r="AP1362" i="4"/>
  <c r="AQ1362" i="4" s="1"/>
  <c r="AP2176" i="4"/>
  <c r="AQ2176" i="4" s="1"/>
  <c r="AP1663" i="4"/>
  <c r="AQ1663" i="4" s="1"/>
  <c r="AP1481" i="4"/>
  <c r="AQ1481" i="4" s="1"/>
  <c r="AP1173" i="4"/>
  <c r="AQ1173" i="4" s="1"/>
  <c r="AP657" i="4"/>
  <c r="AQ657" i="4" s="1"/>
  <c r="AP247" i="4"/>
  <c r="AQ247" i="4" s="1"/>
  <c r="AP318" i="4"/>
  <c r="AQ318" i="4" s="1"/>
  <c r="AP722" i="4"/>
  <c r="AQ722" i="4" s="1"/>
  <c r="AP2214" i="4"/>
  <c r="AQ2214" i="4" s="1"/>
  <c r="AP476" i="4"/>
  <c r="AQ476" i="4" s="1"/>
  <c r="AP1056" i="4"/>
  <c r="AQ1056" i="4" s="1"/>
  <c r="AP121" i="4"/>
  <c r="AQ121" i="4" s="1"/>
  <c r="AP1764" i="4"/>
  <c r="AQ1764" i="4" s="1"/>
  <c r="AP780" i="4"/>
  <c r="AQ780" i="4" s="1"/>
  <c r="AP2195" i="4"/>
  <c r="AQ2195" i="4" s="1"/>
  <c r="AP915" i="4"/>
  <c r="AQ915" i="4" s="1"/>
  <c r="AP284" i="4"/>
  <c r="AQ284" i="4" s="1"/>
  <c r="AP507" i="4"/>
  <c r="AQ507" i="4" s="1"/>
  <c r="AP1371" i="4"/>
  <c r="AQ1371" i="4" s="1"/>
  <c r="AP468" i="4"/>
  <c r="AQ468" i="4" s="1"/>
  <c r="AP529" i="4"/>
  <c r="AQ529" i="4" s="1"/>
  <c r="AP1115" i="4"/>
  <c r="AQ1115" i="4" s="1"/>
  <c r="AP241" i="4"/>
  <c r="AQ241" i="4" s="1"/>
  <c r="AP2038" i="4"/>
  <c r="AQ2038" i="4" s="1"/>
  <c r="AP372" i="4"/>
  <c r="AQ372" i="4" s="1"/>
  <c r="AP379" i="4"/>
  <c r="AQ379" i="4" s="1"/>
  <c r="AP522" i="4"/>
  <c r="AQ522" i="4" s="1"/>
  <c r="AP885" i="4"/>
  <c r="AQ885" i="4" s="1"/>
  <c r="AP2045" i="4"/>
  <c r="AQ2045" i="4" s="1"/>
  <c r="AP625" i="4"/>
  <c r="AQ625" i="4" s="1"/>
  <c r="AP534" i="4"/>
  <c r="AQ534" i="4" s="1"/>
  <c r="AP2198" i="4"/>
  <c r="AQ2198" i="4" s="1"/>
  <c r="AP1752" i="4"/>
  <c r="AQ1752" i="4" s="1"/>
  <c r="AP858" i="4"/>
  <c r="AQ858" i="4" s="1"/>
  <c r="AP1870" i="4"/>
  <c r="AQ1870" i="4" s="1"/>
  <c r="AP543" i="4"/>
  <c r="AQ543" i="4" s="1"/>
  <c r="AP221" i="4"/>
  <c r="AQ221" i="4" s="1"/>
  <c r="AP87" i="4"/>
  <c r="AQ87" i="4" s="1"/>
  <c r="AP2165" i="4"/>
  <c r="AQ2165" i="4" s="1"/>
  <c r="AP2017" i="4"/>
  <c r="AQ2017" i="4" s="1"/>
  <c r="AP2132" i="4"/>
  <c r="AQ2132" i="4" s="1"/>
  <c r="AP1447" i="4"/>
  <c r="AQ1447" i="4" s="1"/>
  <c r="AP919" i="4"/>
  <c r="AQ919" i="4" s="1"/>
  <c r="AP215" i="4"/>
  <c r="AQ215" i="4" s="1"/>
  <c r="AP1525" i="4"/>
  <c r="AQ1525" i="4" s="1"/>
  <c r="AP539" i="4"/>
  <c r="AQ539" i="4" s="1"/>
  <c r="AP1087" i="4"/>
  <c r="AQ1087" i="4" s="1"/>
  <c r="AP1140" i="4"/>
  <c r="AQ1140" i="4" s="1"/>
  <c r="AP1151" i="4"/>
  <c r="AQ1151" i="4" s="1"/>
  <c r="AP1299" i="4"/>
  <c r="AQ1299" i="4" s="1"/>
  <c r="AP512" i="4"/>
  <c r="AQ512" i="4" s="1"/>
  <c r="AP1659" i="4"/>
  <c r="AQ1659" i="4" s="1"/>
  <c r="AP2201" i="4"/>
  <c r="AQ2201" i="4" s="1"/>
  <c r="AP1302" i="4"/>
  <c r="AQ1302" i="4" s="1"/>
  <c r="AP1680" i="4"/>
  <c r="AQ1680" i="4" s="1"/>
  <c r="AP122" i="4"/>
  <c r="AQ122" i="4" s="1"/>
  <c r="AP1600" i="4"/>
  <c r="AQ1600" i="4" s="1"/>
  <c r="AP1826" i="4"/>
  <c r="AQ1826" i="4" s="1"/>
  <c r="AP2109" i="4"/>
  <c r="AQ2109" i="4" s="1"/>
  <c r="AP795" i="4"/>
  <c r="AQ795" i="4" s="1"/>
  <c r="AP1616" i="4"/>
  <c r="AQ1616" i="4" s="1"/>
  <c r="AP763" i="4"/>
  <c r="AQ763" i="4" s="1"/>
  <c r="AP1052" i="4"/>
  <c r="AQ1052" i="4" s="1"/>
  <c r="AP1639" i="4"/>
  <c r="AQ1639" i="4" s="1"/>
  <c r="AP2206" i="4"/>
  <c r="AQ2206" i="4" s="1"/>
  <c r="AP1437" i="4"/>
  <c r="AQ1437" i="4" s="1"/>
  <c r="AP878" i="4"/>
  <c r="AQ878" i="4" s="1"/>
  <c r="AP1212" i="4"/>
  <c r="AQ1212" i="4" s="1"/>
  <c r="AP1025" i="4"/>
  <c r="AQ1025" i="4" s="1"/>
  <c r="AP367" i="4"/>
  <c r="AQ367" i="4" s="1"/>
  <c r="AP528" i="4"/>
  <c r="AQ528" i="4" s="1"/>
  <c r="AP50" i="4"/>
  <c r="AQ50" i="4" s="1"/>
  <c r="AP1692" i="4"/>
  <c r="AQ1692" i="4" s="1"/>
  <c r="AP75" i="4"/>
  <c r="AQ75" i="4" s="1"/>
  <c r="AP2059" i="4"/>
  <c r="AQ2059" i="4" s="1"/>
  <c r="AP1631" i="4"/>
  <c r="AQ1631" i="4" s="1"/>
  <c r="AP2174" i="4"/>
  <c r="AQ2174" i="4" s="1"/>
  <c r="AP1464" i="4"/>
  <c r="AQ1464" i="4" s="1"/>
  <c r="AP1587" i="4"/>
  <c r="AQ1587" i="4" s="1"/>
  <c r="AP725" i="4"/>
  <c r="AQ725" i="4" s="1"/>
  <c r="AP174" i="4"/>
  <c r="AQ174" i="4" s="1"/>
  <c r="AP1462" i="4"/>
  <c r="AQ1462" i="4" s="1"/>
  <c r="AP68" i="4"/>
  <c r="AQ68" i="4" s="1"/>
  <c r="AP1183" i="4"/>
  <c r="AQ1183" i="4" s="1"/>
  <c r="AP1854" i="4"/>
  <c r="AQ1854" i="4" s="1"/>
  <c r="AP1076" i="4"/>
  <c r="AQ1076" i="4" s="1"/>
  <c r="AP2073" i="4"/>
  <c r="AQ2073" i="4" s="1"/>
  <c r="AP1395" i="4"/>
  <c r="AQ1395" i="4" s="1"/>
  <c r="AP1316" i="4"/>
  <c r="AQ1316" i="4" s="1"/>
  <c r="AP1733" i="4"/>
  <c r="AQ1733" i="4" s="1"/>
  <c r="AP1267" i="4"/>
  <c r="AQ1267" i="4" s="1"/>
  <c r="AP76" i="4"/>
  <c r="AQ76" i="4" s="1"/>
  <c r="AP1513" i="4"/>
  <c r="AQ1513" i="4" s="1"/>
  <c r="AP362" i="4"/>
  <c r="AQ362" i="4" s="1"/>
  <c r="AP2164" i="4"/>
  <c r="AQ2164" i="4" s="1"/>
  <c r="AP296" i="4"/>
  <c r="AQ296" i="4" s="1"/>
  <c r="AP26" i="4"/>
  <c r="AQ26" i="4" s="1"/>
  <c r="AP2008" i="4"/>
  <c r="AQ2008" i="4" s="1"/>
  <c r="AP198" i="4"/>
  <c r="AQ198" i="4" s="1"/>
  <c r="AP304" i="4"/>
  <c r="AQ304" i="4" s="1"/>
  <c r="AP982" i="4"/>
  <c r="AQ982" i="4" s="1"/>
  <c r="AP290" i="4"/>
  <c r="AQ290" i="4" s="1"/>
  <c r="AP2081" i="4"/>
  <c r="AQ2081" i="4" s="1"/>
  <c r="AP2011" i="4"/>
  <c r="AQ2011" i="4" s="1"/>
  <c r="AP1999" i="4"/>
  <c r="AQ1999" i="4" s="1"/>
  <c r="AP520" i="4"/>
  <c r="AQ520" i="4" s="1"/>
  <c r="AP1272" i="4"/>
  <c r="AQ1272" i="4" s="1"/>
  <c r="AP1536" i="4"/>
  <c r="AQ1536" i="4" s="1"/>
  <c r="AP1188" i="4"/>
  <c r="AQ1188" i="4" s="1"/>
  <c r="AP949" i="4"/>
  <c r="AQ949" i="4" s="1"/>
  <c r="AP456" i="4"/>
  <c r="AQ456" i="4" s="1"/>
  <c r="AP1878" i="4"/>
  <c r="AQ1878" i="4" s="1"/>
  <c r="AP1094" i="4"/>
  <c r="AQ1094" i="4" s="1"/>
  <c r="AP829" i="4"/>
  <c r="AQ829" i="4" s="1"/>
  <c r="AP421" i="4"/>
  <c r="AQ421" i="4" s="1"/>
  <c r="AP510" i="4"/>
  <c r="AQ510" i="4" s="1"/>
  <c r="AP1107" i="4"/>
  <c r="AQ1107" i="4" s="1"/>
  <c r="AP981" i="4"/>
  <c r="AQ981" i="4" s="1"/>
  <c r="AP573" i="4"/>
  <c r="AQ573" i="4" s="1"/>
  <c r="AP1848" i="4"/>
  <c r="AQ1848" i="4" s="1"/>
  <c r="AP1434" i="4"/>
  <c r="AQ1434" i="4" s="1"/>
  <c r="AP563" i="4"/>
  <c r="AQ563" i="4" s="1"/>
  <c r="AP1308" i="4"/>
  <c r="AQ1308" i="4" s="1"/>
  <c r="AP1972" i="4"/>
  <c r="AQ1972" i="4" s="1"/>
  <c r="AP951" i="4"/>
  <c r="AQ951" i="4" s="1"/>
  <c r="AP909" i="4"/>
  <c r="AQ909" i="4" s="1"/>
  <c r="AP425" i="4"/>
  <c r="AQ425" i="4" s="1"/>
  <c r="AP804" i="4"/>
  <c r="AQ804" i="4" s="1"/>
  <c r="AP1118" i="4"/>
  <c r="AQ1118" i="4" s="1"/>
  <c r="AP2142" i="4"/>
  <c r="AQ2142" i="4" s="1"/>
  <c r="AP1433" i="4"/>
  <c r="AQ1433" i="4" s="1"/>
  <c r="AP1383" i="4"/>
  <c r="AQ1383" i="4" s="1"/>
  <c r="AP1943" i="4"/>
  <c r="AQ1943" i="4" s="1"/>
  <c r="AP502" i="4"/>
  <c r="AQ502" i="4" s="1"/>
  <c r="AP282" i="4"/>
  <c r="AQ282" i="4" s="1"/>
  <c r="AP716" i="4"/>
  <c r="AQ716" i="4" s="1"/>
  <c r="AP132" i="4"/>
  <c r="AQ132" i="4" s="1"/>
  <c r="AP1772" i="4"/>
  <c r="AQ1772" i="4" s="1"/>
  <c r="AP1170" i="4"/>
  <c r="AQ1170" i="4" s="1"/>
  <c r="AP271" i="4"/>
  <c r="AQ271" i="4" s="1"/>
  <c r="AP902" i="4"/>
  <c r="AQ902" i="4" s="1"/>
  <c r="AP1583" i="4"/>
  <c r="AQ1583" i="4" s="1"/>
  <c r="AP1042" i="4"/>
  <c r="AQ1042" i="4" s="1"/>
  <c r="AP1850" i="4"/>
  <c r="AQ1850" i="4" s="1"/>
  <c r="AP1303" i="4"/>
  <c r="AQ1303" i="4" s="1"/>
  <c r="AP1410" i="4"/>
  <c r="AQ1410" i="4" s="1"/>
  <c r="AP1444" i="4"/>
  <c r="AQ1444" i="4" s="1"/>
  <c r="AP123" i="4"/>
  <c r="AQ123" i="4" s="1"/>
  <c r="AP193" i="4"/>
  <c r="AQ193" i="4" s="1"/>
  <c r="AP143" i="4"/>
  <c r="AQ143" i="4" s="1"/>
  <c r="AP627" i="4"/>
  <c r="AQ627" i="4" s="1"/>
  <c r="AP1139" i="4"/>
  <c r="AQ1139" i="4" s="1"/>
  <c r="AP113" i="4"/>
  <c r="AQ113" i="4" s="1"/>
  <c r="AP635" i="4"/>
  <c r="AQ635" i="4" s="1"/>
  <c r="AP327" i="4"/>
  <c r="AQ327" i="4" s="1"/>
  <c r="AP287" i="4"/>
  <c r="AQ287" i="4" s="1"/>
  <c r="AP2185" i="4"/>
  <c r="AQ2185" i="4" s="1"/>
  <c r="AP2077" i="4"/>
  <c r="AQ2077" i="4" s="1"/>
  <c r="AP1794" i="4"/>
  <c r="AQ1794" i="4" s="1"/>
  <c r="AP581" i="4"/>
  <c r="AQ581" i="4" s="1"/>
  <c r="AP452" i="4"/>
  <c r="AQ452" i="4" s="1"/>
  <c r="AP977" i="4"/>
  <c r="AQ977" i="4" s="1"/>
  <c r="AP266" i="4"/>
  <c r="AQ266" i="4" s="1"/>
  <c r="AP2049" i="4"/>
  <c r="AQ2049" i="4" s="1"/>
  <c r="AP1146" i="4"/>
  <c r="AQ1146" i="4" s="1"/>
  <c r="AP1355" i="4"/>
  <c r="AQ1355" i="4" s="1"/>
  <c r="AP2125" i="4"/>
  <c r="AQ2125" i="4" s="1"/>
  <c r="AP710" i="4"/>
  <c r="AQ710" i="4" s="1"/>
  <c r="AP608" i="4"/>
  <c r="AQ608" i="4" s="1"/>
  <c r="AP708" i="4"/>
  <c r="AQ708" i="4" s="1"/>
  <c r="AP2159" i="4"/>
  <c r="AQ2159" i="4" s="1"/>
  <c r="AP540" i="4"/>
  <c r="AQ540" i="4" s="1"/>
  <c r="AP1643" i="4"/>
  <c r="AQ1643" i="4" s="1"/>
  <c r="AP2128" i="4"/>
  <c r="AQ2128" i="4" s="1"/>
  <c r="AP335" i="4"/>
  <c r="AQ335" i="4" s="1"/>
  <c r="AP424" i="4"/>
  <c r="AQ424" i="4" s="1"/>
  <c r="AP1634" i="4"/>
  <c r="AQ1634" i="4" s="1"/>
  <c r="AP1996" i="4"/>
  <c r="AQ1996" i="4" s="1"/>
  <c r="AP415" i="4"/>
  <c r="AQ415" i="4" s="1"/>
  <c r="AP1378" i="4"/>
  <c r="AQ1378" i="4" s="1"/>
  <c r="AP2148" i="4"/>
  <c r="AQ2148" i="4" s="1"/>
  <c r="AP693" i="4"/>
  <c r="AQ693" i="4" s="1"/>
  <c r="AP395" i="4"/>
  <c r="AQ395" i="4" s="1"/>
  <c r="AP2003" i="4"/>
  <c r="AQ2003" i="4" s="1"/>
  <c r="AP2175" i="4"/>
  <c r="AQ2175" i="4" s="1"/>
  <c r="AP1985" i="4"/>
  <c r="AQ1985" i="4" s="1"/>
  <c r="AP418" i="4"/>
  <c r="AQ418" i="4" s="1"/>
  <c r="AP675" i="4"/>
  <c r="AQ675" i="4" s="1"/>
  <c r="AP832" i="4"/>
  <c r="AQ832" i="4" s="1"/>
  <c r="AP401" i="4"/>
  <c r="AQ401" i="4" s="1"/>
  <c r="AP1062" i="4"/>
  <c r="AQ1062" i="4" s="1"/>
  <c r="AP370" i="4"/>
  <c r="AQ370" i="4" s="1"/>
  <c r="AP871" i="4"/>
  <c r="AQ871" i="4" s="1"/>
  <c r="AP242" i="4"/>
  <c r="AQ242" i="4" s="1"/>
  <c r="AP2108" i="4"/>
  <c r="AQ2108" i="4" s="1"/>
  <c r="AP813" i="4"/>
  <c r="AQ813" i="4" s="1"/>
  <c r="AP1012" i="4"/>
  <c r="AQ1012" i="4" s="1"/>
  <c r="AP2122" i="4"/>
  <c r="AQ2122" i="4" s="1"/>
  <c r="AP1238" i="4"/>
  <c r="AQ1238" i="4" s="1"/>
  <c r="AP978" i="4"/>
  <c r="AQ978" i="4" s="1"/>
  <c r="AP579" i="4"/>
  <c r="AQ579" i="4" s="1"/>
  <c r="AP458" i="4"/>
  <c r="AQ458" i="4" s="1"/>
  <c r="AP643" i="4"/>
  <c r="AQ643" i="4" s="1"/>
  <c r="AP1252" i="4"/>
  <c r="AQ1252" i="4" s="1"/>
  <c r="AP210" i="4"/>
  <c r="AQ210" i="4" s="1"/>
  <c r="AP267" i="4"/>
  <c r="AQ267" i="4" s="1"/>
  <c r="AP587" i="4"/>
  <c r="AQ587" i="4" s="1"/>
  <c r="AP806" i="4"/>
  <c r="AQ806" i="4" s="1"/>
  <c r="AP1625" i="4"/>
  <c r="AQ1625" i="4" s="1"/>
  <c r="AP1389" i="4"/>
  <c r="AQ1389" i="4" s="1"/>
  <c r="AP1207" i="4"/>
  <c r="AQ1207" i="4" s="1"/>
  <c r="AP1422" i="4"/>
  <c r="AQ1422" i="4" s="1"/>
  <c r="AP250" i="4"/>
  <c r="AQ250" i="4" s="1"/>
  <c r="AP1913" i="4"/>
  <c r="AQ1913" i="4" s="1"/>
  <c r="AP1347" i="4"/>
  <c r="AQ1347" i="4" s="1"/>
  <c r="AP373" i="4"/>
  <c r="AQ373" i="4" s="1"/>
  <c r="AP1547" i="4"/>
  <c r="AQ1547" i="4" s="1"/>
  <c r="AP1260" i="4"/>
  <c r="AQ1260" i="4" s="1"/>
  <c r="AP411" i="4"/>
  <c r="AQ411" i="4" s="1"/>
  <c r="AP1718" i="4"/>
  <c r="AQ1718" i="4" s="1"/>
  <c r="AP1403" i="4"/>
  <c r="AQ1403" i="4" s="1"/>
  <c r="AP1905" i="4"/>
  <c r="AQ1905" i="4" s="1"/>
  <c r="AP1558" i="4"/>
  <c r="AQ1558" i="4" s="1"/>
  <c r="AP923" i="4"/>
  <c r="AQ923" i="4" s="1"/>
  <c r="AP1649" i="4"/>
  <c r="AQ1649" i="4" s="1"/>
  <c r="AP10" i="4"/>
  <c r="AQ10" i="4" s="1"/>
  <c r="AP1664" i="4"/>
  <c r="AQ1664" i="4" s="1"/>
  <c r="AP1182" i="4"/>
  <c r="AQ1182" i="4" s="1"/>
  <c r="AP1875" i="4"/>
  <c r="AQ1875" i="4" s="1"/>
  <c r="AP1353" i="4"/>
  <c r="AQ1353" i="4" s="1"/>
  <c r="AP1763" i="4"/>
  <c r="AQ1763" i="4" s="1"/>
  <c r="AP1893" i="4"/>
  <c r="AQ1893" i="4" s="1"/>
  <c r="AP37" i="4"/>
  <c r="AQ37" i="4" s="1"/>
  <c r="AP1213" i="4"/>
  <c r="AQ1213" i="4" s="1"/>
  <c r="AP356" i="4"/>
  <c r="AQ356" i="4" s="1"/>
  <c r="AP191" i="4"/>
  <c r="AQ191" i="4" s="1"/>
  <c r="AP1729" i="4"/>
  <c r="AQ1729" i="4" s="1"/>
  <c r="AP2123" i="4"/>
  <c r="AQ2123" i="4" s="1"/>
  <c r="AP56" i="4"/>
  <c r="AQ56" i="4" s="1"/>
  <c r="AP1473" i="4"/>
  <c r="AQ1473" i="4" s="1"/>
  <c r="AP1281" i="4"/>
  <c r="AQ1281" i="4" s="1"/>
  <c r="AP1799" i="4"/>
  <c r="AQ1799" i="4" s="1"/>
  <c r="AP447" i="4"/>
  <c r="AQ447" i="4" s="1"/>
  <c r="AP1047" i="4"/>
  <c r="AQ1047" i="4" s="1"/>
  <c r="AP1141" i="4"/>
  <c r="AQ1141" i="4" s="1"/>
  <c r="AP1342" i="4"/>
  <c r="AQ1342" i="4" s="1"/>
  <c r="AP2039" i="4"/>
  <c r="AQ2039" i="4" s="1"/>
  <c r="AP1380" i="4"/>
  <c r="AQ1380" i="4" s="1"/>
  <c r="AP1995" i="4"/>
  <c r="AQ1995" i="4" s="1"/>
  <c r="AP2114" i="4"/>
  <c r="AQ2114" i="4" s="1"/>
  <c r="AP1890" i="4"/>
  <c r="AQ1890" i="4" s="1"/>
  <c r="AP555" i="4"/>
  <c r="AQ555" i="4" s="1"/>
  <c r="AP1117" i="4"/>
  <c r="AQ1117" i="4" s="1"/>
  <c r="AP2087" i="4"/>
  <c r="AQ2087" i="4" s="1"/>
  <c r="AP1490" i="4"/>
  <c r="AQ1490" i="4" s="1"/>
  <c r="AP1975" i="4"/>
  <c r="AQ1975" i="4" s="1"/>
  <c r="AP2162" i="4"/>
  <c r="AQ2162" i="4" s="1"/>
  <c r="AP1005" i="4"/>
  <c r="AQ1005" i="4" s="1"/>
  <c r="AP1990" i="4"/>
  <c r="AQ1990" i="4" s="1"/>
  <c r="AP2199" i="4"/>
  <c r="AQ2199" i="4" s="1"/>
  <c r="AP313" i="4"/>
  <c r="AQ313" i="4" s="1"/>
  <c r="AP261" i="4"/>
  <c r="AQ261" i="4" s="1"/>
  <c r="AP1827" i="4"/>
  <c r="AQ1827" i="4" s="1"/>
  <c r="AP1417" i="4"/>
  <c r="AQ1417" i="4" s="1"/>
  <c r="AP519" i="4"/>
  <c r="AQ519" i="4" s="1"/>
  <c r="AP1097" i="4"/>
  <c r="AQ1097" i="4" s="1"/>
  <c r="AP1148" i="4"/>
  <c r="AQ1148" i="4" s="1"/>
  <c r="AP1359" i="4"/>
  <c r="AQ1359" i="4" s="1"/>
  <c r="AP2106" i="4"/>
  <c r="AQ2106" i="4" s="1"/>
  <c r="AP1666" i="4"/>
  <c r="AQ1666" i="4" s="1"/>
  <c r="AP1487" i="4"/>
  <c r="AQ1487" i="4" s="1"/>
  <c r="AP73" i="4"/>
  <c r="AQ73" i="4" s="1"/>
  <c r="AP2213" i="4"/>
  <c r="AQ2213" i="4" s="1"/>
  <c r="AP1722" i="4"/>
  <c r="AQ1722" i="4" s="1"/>
  <c r="AP291" i="4"/>
  <c r="AQ291" i="4" s="1"/>
  <c r="AP1704" i="4"/>
  <c r="AQ1704" i="4" s="1"/>
  <c r="AP701" i="4"/>
  <c r="AQ701" i="4" s="1"/>
  <c r="AP292" i="4"/>
  <c r="AQ292" i="4" s="1"/>
  <c r="AP489" i="4"/>
  <c r="AQ489" i="4" s="1"/>
  <c r="AP1715" i="4"/>
  <c r="AQ1715" i="4" s="1"/>
  <c r="AP942" i="4"/>
  <c r="AQ942" i="4" s="1"/>
  <c r="AP1322" i="4"/>
  <c r="AQ1322" i="4" s="1"/>
  <c r="AP568" i="4"/>
  <c r="AQ568" i="4" s="1"/>
  <c r="AP2163" i="4"/>
  <c r="AQ2163" i="4" s="1"/>
  <c r="AP1028" i="4"/>
  <c r="AQ1028" i="4" s="1"/>
  <c r="AP492" i="4"/>
  <c r="AQ492" i="4" s="1"/>
  <c r="AP1889" i="4"/>
  <c r="AQ1889" i="4" s="1"/>
  <c r="AP1045" i="4"/>
  <c r="AQ1045" i="4" s="1"/>
  <c r="AP1348" i="4"/>
  <c r="AQ1348" i="4" s="1"/>
  <c r="AP943" i="4"/>
  <c r="AQ943" i="4" s="1"/>
  <c r="AP1292" i="4"/>
  <c r="AQ1292" i="4" s="1"/>
  <c r="AP1083" i="4"/>
  <c r="AQ1083" i="4" s="1"/>
  <c r="AP973" i="4"/>
  <c r="AQ973" i="4" s="1"/>
  <c r="AP812" i="4"/>
  <c r="AQ812" i="4" s="1"/>
  <c r="AP1622" i="4"/>
  <c r="AQ1622" i="4" s="1"/>
  <c r="AP1369" i="4"/>
  <c r="AQ1369" i="4" s="1"/>
  <c r="AP323" i="4"/>
  <c r="AQ323" i="4" s="1"/>
  <c r="AP45" i="4"/>
  <c r="AQ45" i="4" s="1"/>
  <c r="AP391" i="4"/>
  <c r="AQ391" i="4" s="1"/>
  <c r="AP1256" i="4"/>
  <c r="AQ1256" i="4" s="1"/>
  <c r="AP800" i="4"/>
  <c r="AQ800" i="4" s="1"/>
  <c r="AP330" i="4"/>
  <c r="AQ330" i="4" s="1"/>
  <c r="AP211" i="4"/>
  <c r="AQ211" i="4" s="1"/>
  <c r="AP646" i="4"/>
  <c r="AQ646" i="4" s="1"/>
  <c r="AP1016" i="4"/>
  <c r="AQ1016" i="4" s="1"/>
  <c r="AP6" i="4"/>
  <c r="AQ6" i="4" s="1"/>
  <c r="AQ378" i="4"/>
  <c r="AQ2184" i="4"/>
  <c r="AQ17" i="4"/>
  <c r="AQ1226" i="4"/>
  <c r="AQ864" i="4"/>
  <c r="AQ565" i="4"/>
  <c r="AQ933" i="4"/>
  <c r="AQ517" i="4"/>
  <c r="AQ1357" i="4"/>
  <c r="AQ194" i="4"/>
  <c r="AQ321" i="4"/>
  <c r="AQ975" i="4"/>
  <c r="AQ1637" i="4"/>
  <c r="AQ1202" i="4"/>
  <c r="AQ631" i="4"/>
  <c r="AQ615" i="4"/>
  <c r="AQ1920" i="4"/>
  <c r="AQ617" i="4"/>
  <c r="AQ629" i="4"/>
  <c r="AQ674" i="4"/>
  <c r="AQ1035" i="4"/>
  <c r="AQ619" i="4"/>
  <c r="AQ613" i="4"/>
  <c r="AQ621" i="4"/>
  <c r="AQ616" i="4"/>
  <c r="AQ1321" i="4"/>
  <c r="AQ622" i="4"/>
  <c r="AQ620" i="4"/>
  <c r="AQ632" i="4"/>
  <c r="AQ1847" i="4"/>
  <c r="AQ670" i="4"/>
  <c r="AQ707" i="4"/>
  <c r="AQ426" i="4"/>
  <c r="AQ614" i="4"/>
  <c r="AQ214" i="4"/>
  <c r="AQ628" i="4"/>
  <c r="AQ1387" i="4"/>
  <c r="AQ630" i="4"/>
  <c r="AQ1319" i="4"/>
  <c r="AQ1552" i="4"/>
  <c r="AQ2134" i="4"/>
  <c r="AQ618" i="4"/>
  <c r="AQ1603" i="4"/>
  <c r="AQ1093" i="4"/>
  <c r="AQ77" i="4"/>
  <c r="AQ224" i="4"/>
  <c r="AQ920" i="4"/>
  <c r="AQ203" i="4"/>
  <c r="AQ90" i="4"/>
  <c r="AQ1638" i="4"/>
  <c r="AQ1096" i="4"/>
  <c r="AQ1436" i="4"/>
  <c r="AQ1766" i="4"/>
  <c r="AQ1169" i="4"/>
  <c r="AQ1393" i="4"/>
  <c r="AQ46" i="4"/>
  <c r="AQ1053" i="4"/>
  <c r="AQ1120" i="4"/>
  <c r="AQ1365" i="4"/>
  <c r="AQ1253" i="4"/>
  <c r="AQ1918" i="4"/>
  <c r="AQ1152" i="4"/>
  <c r="AQ1044" i="4"/>
  <c r="AQ59" i="4"/>
  <c r="AQ705" i="4"/>
  <c r="AQ828" i="4"/>
  <c r="AQ604" i="4"/>
  <c r="AQ1106" i="4"/>
  <c r="AQ1804" i="4"/>
  <c r="AQ1240" i="4"/>
  <c r="AQ1459" i="4"/>
  <c r="AQ841" i="4"/>
  <c r="AQ2096" i="4"/>
  <c r="AQ549" i="4"/>
  <c r="AQ1189" i="4"/>
  <c r="AQ168" i="4"/>
  <c r="AQ1370" i="4"/>
  <c r="AQ990" i="4"/>
  <c r="AQ1407" i="4"/>
  <c r="AQ1928" i="4"/>
  <c r="AQ1214" i="4"/>
  <c r="AQ1549" i="4"/>
  <c r="AQ1338" i="4"/>
  <c r="AQ1191" i="4"/>
  <c r="AQ1503" i="4"/>
  <c r="AQ1941" i="4"/>
  <c r="AQ227" i="4"/>
  <c r="AQ1593" i="4"/>
  <c r="AQ865" i="4"/>
  <c r="AQ1354" i="4"/>
  <c r="AQ1391" i="4"/>
  <c r="AQ48" i="4"/>
  <c r="AQ1390" i="4"/>
  <c r="AQ734" i="4"/>
  <c r="AQ1071" i="4"/>
  <c r="AQ1510" i="4"/>
  <c r="AQ682" i="4"/>
  <c r="AQ820" i="4"/>
  <c r="AQ164" i="4"/>
  <c r="AQ88" i="4"/>
  <c r="AQ817" i="4"/>
  <c r="AQ1196" i="4"/>
  <c r="AQ1623" i="4"/>
  <c r="AQ184" i="4"/>
  <c r="AQ114" i="4"/>
  <c r="AQ1642" i="4"/>
  <c r="AQ131" i="4"/>
  <c r="AQ1000" i="4"/>
  <c r="AQ125" i="4"/>
  <c r="AQ1149" i="4"/>
  <c r="AQ967" i="4"/>
  <c r="AQ1885" i="4"/>
  <c r="AQ645" i="4"/>
  <c r="AQ1606" i="4"/>
  <c r="AQ1415" i="4"/>
  <c r="AQ1720" i="4"/>
  <c r="AQ1180" i="4"/>
  <c r="AQ1607" i="4"/>
  <c r="AQ112" i="4"/>
  <c r="AQ994" i="4"/>
  <c r="AQ968" i="4"/>
  <c r="AQ1476" i="4"/>
  <c r="AQ1477" i="4"/>
  <c r="AQ1418" i="4"/>
  <c r="AQ938" i="4"/>
  <c r="AQ1216" i="4"/>
  <c r="AQ1315" i="4"/>
  <c r="AQ1539" i="4"/>
  <c r="AQ912" i="4"/>
  <c r="AQ78" i="4"/>
  <c r="AQ1932" i="4"/>
  <c r="AQ31" i="4"/>
  <c r="AO2091" i="4"/>
  <c r="AP2091" i="4" s="1"/>
  <c r="AO2143" i="4"/>
  <c r="AP2143" i="4" s="1"/>
  <c r="AQ686" i="4"/>
  <c r="AO2063" i="4"/>
  <c r="AP2063" i="4" s="1"/>
  <c r="AO2025" i="4"/>
  <c r="AP2025" i="4" s="1"/>
  <c r="AQ775" i="4"/>
  <c r="AQ1032" i="4"/>
  <c r="AO2067" i="4"/>
  <c r="AP2067" i="4" s="1"/>
  <c r="AO2136" i="4"/>
  <c r="AP2136" i="4" s="1"/>
  <c r="AQ1125" i="4"/>
  <c r="AQ257" i="4"/>
  <c r="AQ454" i="4"/>
  <c r="AQ752" i="4"/>
  <c r="AQ561" i="4"/>
  <c r="AQ2019" i="4"/>
  <c r="AQ2052" i="4"/>
  <c r="AQ480" i="4"/>
  <c r="AQ2190" i="4"/>
  <c r="AQ2079" i="4"/>
  <c r="AQ559" i="4"/>
  <c r="AQ431" i="4"/>
  <c r="AQ67" i="4"/>
  <c r="AQ2161" i="4"/>
  <c r="AQ2004" i="4"/>
  <c r="AQ60" i="4"/>
  <c r="AQ2055" i="4"/>
  <c r="AQ1560" i="4"/>
  <c r="AQ533" i="4"/>
  <c r="AQ595" i="4"/>
  <c r="AQ490" i="4"/>
  <c r="AQ479" i="4"/>
  <c r="AQ1832" i="4"/>
  <c r="AQ1958" i="4"/>
  <c r="AQ500" i="4"/>
  <c r="AQ414" i="4"/>
  <c r="AQ2036" i="4"/>
  <c r="AQ2179" i="4"/>
  <c r="AQ2135" i="4"/>
  <c r="AQ569" i="4"/>
  <c r="AQ1710" i="4"/>
  <c r="AQ1830" i="4"/>
  <c r="AQ1688" i="4"/>
  <c r="AQ1838" i="4"/>
  <c r="AQ2005" i="4"/>
  <c r="AQ440" i="4"/>
  <c r="AQ1974" i="4"/>
  <c r="AQ189" i="4"/>
  <c r="AQ2145" i="4"/>
  <c r="AQ2104" i="4"/>
  <c r="AQ2033" i="4"/>
  <c r="AQ1652" i="4"/>
  <c r="AQ337" i="4"/>
  <c r="AQ2000" i="4"/>
  <c r="AQ2065" i="4"/>
  <c r="AQ2099" i="4"/>
  <c r="AQ1690" i="4"/>
  <c r="AQ2028" i="4"/>
  <c r="AQ1994" i="4"/>
  <c r="AQ2117" i="4"/>
  <c r="AQ498" i="4"/>
  <c r="AQ1806" i="4"/>
  <c r="AQ54" i="4"/>
  <c r="AQ1993" i="4"/>
  <c r="AQ1887" i="4"/>
  <c r="AQ1879" i="4"/>
  <c r="AQ2181" i="4"/>
  <c r="AQ1849" i="4"/>
  <c r="AQ2006" i="4"/>
  <c r="AQ1883" i="4"/>
  <c r="AQ1966" i="4"/>
  <c r="AQ1991" i="4"/>
  <c r="AQ380" i="4"/>
  <c r="AQ298" i="4"/>
  <c r="AQ1814" i="4"/>
  <c r="AQ593" i="4"/>
  <c r="AQ1845" i="4"/>
  <c r="AQ1988" i="4"/>
  <c r="AQ2154" i="4"/>
  <c r="AQ1963" i="4"/>
  <c r="AQ1902" i="4"/>
  <c r="AQ2031" i="4"/>
  <c r="AQ371" i="4"/>
  <c r="AQ649" i="4"/>
  <c r="AQ1952" i="4"/>
  <c r="AQ319" i="4"/>
  <c r="AQ2173" i="4"/>
  <c r="AQ1809" i="4"/>
  <c r="AQ2136" i="4" l="1"/>
  <c r="AQ2063" i="4"/>
  <c r="AQ2067" i="4"/>
  <c r="AQ2025" i="4"/>
  <c r="AQ2091" i="4"/>
  <c r="AQ2143" i="4"/>
</calcChain>
</file>

<file path=xl/sharedStrings.xml><?xml version="1.0" encoding="utf-8"?>
<sst xmlns="http://schemas.openxmlformats.org/spreadsheetml/2006/main" count="61787" uniqueCount="13175">
  <si>
    <t xml:space="preserve"> Code </t>
  </si>
  <si>
    <t>:---</t>
  </si>
  <si>
    <t>:---:</t>
  </si>
  <si>
    <t xml:space="preserve"> U+1F600 </t>
  </si>
  <si>
    <t xml:space="preserve"> U+1F603 </t>
  </si>
  <si>
    <t xml:space="preserve"> U+1F604 </t>
  </si>
  <si>
    <t xml:space="preserve"> U+1F601 </t>
  </si>
  <si>
    <t xml:space="preserve"> U+1F606 </t>
  </si>
  <si>
    <t xml:space="preserve"> U+1F605 </t>
  </si>
  <si>
    <t xml:space="preserve"> U+1F923 </t>
  </si>
  <si>
    <t xml:space="preserve"> U+1F602 </t>
  </si>
  <si>
    <t xml:space="preserve"> U+1F642 </t>
  </si>
  <si>
    <t xml:space="preserve"> U+1F643 </t>
  </si>
  <si>
    <t xml:space="preserve"> U+1F609 </t>
  </si>
  <si>
    <t xml:space="preserve"> U+1F60A </t>
  </si>
  <si>
    <t xml:space="preserve"> U+1F607 </t>
  </si>
  <si>
    <t xml:space="preserve"> U+1F970 </t>
  </si>
  <si>
    <t xml:space="preserve"> U+1F60D </t>
  </si>
  <si>
    <t xml:space="preserve"> U+1F929 </t>
  </si>
  <si>
    <t xml:space="preserve"> U+1F618 </t>
  </si>
  <si>
    <t xml:space="preserve"> U+1F617 </t>
  </si>
  <si>
    <t xml:space="preserve"> U+263A </t>
  </si>
  <si>
    <t xml:space="preserve"> U+1F61A </t>
  </si>
  <si>
    <t xml:space="preserve"> U+1F619 </t>
  </si>
  <si>
    <t xml:space="preserve"> U+1F972 </t>
  </si>
  <si>
    <t xml:space="preserve"> U+1F60B </t>
  </si>
  <si>
    <t xml:space="preserve"> U+1F61B </t>
  </si>
  <si>
    <t xml:space="preserve"> U+1F61C </t>
  </si>
  <si>
    <t xml:space="preserve"> U+1F92A </t>
  </si>
  <si>
    <t xml:space="preserve"> U+1F61D </t>
  </si>
  <si>
    <t xml:space="preserve"> U+1F911 </t>
  </si>
  <si>
    <t xml:space="preserve"> U+1F917 </t>
  </si>
  <si>
    <t xml:space="preserve"> U+1F92D </t>
  </si>
  <si>
    <t xml:space="preserve"> U+1F92B </t>
  </si>
  <si>
    <t xml:space="preserve"> U+1F914 </t>
  </si>
  <si>
    <t xml:space="preserve"> U+1F910 </t>
  </si>
  <si>
    <t xml:space="preserve"> U+1F928 </t>
  </si>
  <si>
    <t xml:space="preserve"> U+1F610 </t>
  </si>
  <si>
    <t xml:space="preserve"> U+1F611 </t>
  </si>
  <si>
    <t xml:space="preserve"> U+1F636 </t>
  </si>
  <si>
    <t xml:space="preserve"> U+1F636 U+200D U+1F32B U+FE0F </t>
  </si>
  <si>
    <t xml:space="preserve"> U+1F60F </t>
  </si>
  <si>
    <t xml:space="preserve"> U+1F612 </t>
  </si>
  <si>
    <t xml:space="preserve"> U+1F644 </t>
  </si>
  <si>
    <t xml:space="preserve"> U+1F62C </t>
  </si>
  <si>
    <t xml:space="preserve"> U+1F62E U+200D U+1F4A8 </t>
  </si>
  <si>
    <t xml:space="preserve"> U+1F925 </t>
  </si>
  <si>
    <t xml:space="preserve"> U+1F60C </t>
  </si>
  <si>
    <t xml:space="preserve"> U+1F614 </t>
  </si>
  <si>
    <t xml:space="preserve"> U+1F62A </t>
  </si>
  <si>
    <t xml:space="preserve"> U+1F924 </t>
  </si>
  <si>
    <t xml:space="preserve"> U+1F634 </t>
  </si>
  <si>
    <t xml:space="preserve"> U+1F637 </t>
  </si>
  <si>
    <t xml:space="preserve"> U+1F912 </t>
  </si>
  <si>
    <t xml:space="preserve"> U+1F915 </t>
  </si>
  <si>
    <t xml:space="preserve"> U+1F922 </t>
  </si>
  <si>
    <t xml:space="preserve"> U+1F92E </t>
  </si>
  <si>
    <t xml:space="preserve"> U+1F927 </t>
  </si>
  <si>
    <t xml:space="preserve"> U+1F975 </t>
  </si>
  <si>
    <t xml:space="preserve"> U+1F976 </t>
  </si>
  <si>
    <t xml:space="preserve"> U+1F974 </t>
  </si>
  <si>
    <t xml:space="preserve"> U+1F635 </t>
  </si>
  <si>
    <t xml:space="preserve"> U+1F635 U+200D U+1F4AB </t>
  </si>
  <si>
    <t xml:space="preserve"> U+1F92F </t>
  </si>
  <si>
    <t xml:space="preserve"> U+1F920 </t>
  </si>
  <si>
    <t xml:space="preserve"> U+1F973 </t>
  </si>
  <si>
    <t xml:space="preserve"> U+1F978 </t>
  </si>
  <si>
    <t xml:space="preserve"> U+1F60E </t>
  </si>
  <si>
    <t xml:space="preserve"> U+1F913 </t>
  </si>
  <si>
    <t xml:space="preserve"> U+1F9D0 </t>
  </si>
  <si>
    <t xml:space="preserve"> U+1F615 </t>
  </si>
  <si>
    <t xml:space="preserve"> U+1F61F </t>
  </si>
  <si>
    <t xml:space="preserve"> U+1F641 </t>
  </si>
  <si>
    <t xml:space="preserve"> U+2639 </t>
  </si>
  <si>
    <t xml:space="preserve"> U+1F62E </t>
  </si>
  <si>
    <t xml:space="preserve"> U+1F62F </t>
  </si>
  <si>
    <t xml:space="preserve"> U+1F632 </t>
  </si>
  <si>
    <t xml:space="preserve"> U+1F633 </t>
  </si>
  <si>
    <t xml:space="preserve"> U+1F97A </t>
  </si>
  <si>
    <t xml:space="preserve"> U+1F626 </t>
  </si>
  <si>
    <t xml:space="preserve"> U+1F627 </t>
  </si>
  <si>
    <t xml:space="preserve"> U+1F628 </t>
  </si>
  <si>
    <t xml:space="preserve"> U+1F630 </t>
  </si>
  <si>
    <t xml:space="preserve"> U+1F625 </t>
  </si>
  <si>
    <t xml:space="preserve"> U+1F622 </t>
  </si>
  <si>
    <t xml:space="preserve"> U+1F62D </t>
  </si>
  <si>
    <t xml:space="preserve"> U+1F631 </t>
  </si>
  <si>
    <t xml:space="preserve"> U+1F616 </t>
  </si>
  <si>
    <t xml:space="preserve"> U+1F623 </t>
  </si>
  <si>
    <t xml:space="preserve"> U+1F61E </t>
  </si>
  <si>
    <t xml:space="preserve"> U+1F613 </t>
  </si>
  <si>
    <t xml:space="preserve"> U+1F629 </t>
  </si>
  <si>
    <t xml:space="preserve"> U+1F62B </t>
  </si>
  <si>
    <t xml:space="preserve"> U+1F971 </t>
  </si>
  <si>
    <t xml:space="preserve"> U+1F624 </t>
  </si>
  <si>
    <t xml:space="preserve"> U+1F621 </t>
  </si>
  <si>
    <t xml:space="preserve"> U+1F620 </t>
  </si>
  <si>
    <t xml:space="preserve"> U+1F92C </t>
  </si>
  <si>
    <t xml:space="preserve"> U+1F608 </t>
  </si>
  <si>
    <t xml:space="preserve"> U+1F47F </t>
  </si>
  <si>
    <t xml:space="preserve"> U+1F480 </t>
  </si>
  <si>
    <t xml:space="preserve"> U+2620 </t>
  </si>
  <si>
    <t xml:space="preserve"> U+1F4A9 </t>
  </si>
  <si>
    <t xml:space="preserve"> U+1F921 </t>
  </si>
  <si>
    <t xml:space="preserve"> U+1F479 </t>
  </si>
  <si>
    <t xml:space="preserve"> U+1F47A </t>
  </si>
  <si>
    <t xml:space="preserve"> U+1F47B </t>
  </si>
  <si>
    <t xml:space="preserve"> U+1F47D </t>
  </si>
  <si>
    <t xml:space="preserve"> U+1F47E </t>
  </si>
  <si>
    <t xml:space="preserve"> U+1F916 </t>
  </si>
  <si>
    <t xml:space="preserve"> U+1F63A </t>
  </si>
  <si>
    <t xml:space="preserve"> U+1F638 </t>
  </si>
  <si>
    <t xml:space="preserve"> U+1F639 </t>
  </si>
  <si>
    <t xml:space="preserve"> U+1F63B </t>
  </si>
  <si>
    <t xml:space="preserve"> U+1F63C </t>
  </si>
  <si>
    <t xml:space="preserve"> U+1F63D </t>
  </si>
  <si>
    <t xml:space="preserve"> U+1F640 </t>
  </si>
  <si>
    <t xml:space="preserve"> U+1F63F </t>
  </si>
  <si>
    <t xml:space="preserve"> U+1F63E </t>
  </si>
  <si>
    <t xml:space="preserve"> U+1F648 </t>
  </si>
  <si>
    <t xml:space="preserve"> U+1F649 </t>
  </si>
  <si>
    <t xml:space="preserve"> U+1F64A </t>
  </si>
  <si>
    <t xml:space="preserve"> U+1F48B </t>
  </si>
  <si>
    <t xml:space="preserve"> U+1F48C </t>
  </si>
  <si>
    <t xml:space="preserve"> U+1F498 </t>
  </si>
  <si>
    <t xml:space="preserve"> U+1F49D </t>
  </si>
  <si>
    <t xml:space="preserve"> U+1F496 </t>
  </si>
  <si>
    <t xml:space="preserve"> U+1F497 </t>
  </si>
  <si>
    <t xml:space="preserve"> U+1F493 </t>
  </si>
  <si>
    <t xml:space="preserve"> U+1F49E </t>
  </si>
  <si>
    <t xml:space="preserve"> U+1F495 </t>
  </si>
  <si>
    <t xml:space="preserve"> U+1F49F </t>
  </si>
  <si>
    <t xml:space="preserve"> U+2763 </t>
  </si>
  <si>
    <t xml:space="preserve"> U+1F494 </t>
  </si>
  <si>
    <t xml:space="preserve"> U+2764 U+FE0F U+200D U+1F525 </t>
  </si>
  <si>
    <t xml:space="preserve"> U+2764 U+FE0F U+200D U+1FA79 </t>
  </si>
  <si>
    <t xml:space="preserve"> U+2764 </t>
  </si>
  <si>
    <t xml:space="preserve"> U+1F9E1 </t>
  </si>
  <si>
    <t xml:space="preserve"> U+1F49B </t>
  </si>
  <si>
    <t xml:space="preserve"> U+1F49A </t>
  </si>
  <si>
    <t xml:space="preserve"> U+1F499 </t>
  </si>
  <si>
    <t xml:space="preserve"> U+1F49C </t>
  </si>
  <si>
    <t xml:space="preserve"> U+1F90E </t>
  </si>
  <si>
    <t xml:space="preserve"> U+1F5A4 </t>
  </si>
  <si>
    <t xml:space="preserve"> U+1F90D </t>
  </si>
  <si>
    <t xml:space="preserve"> U+1F4AF </t>
  </si>
  <si>
    <t xml:space="preserve"> U+1F4A2 </t>
  </si>
  <si>
    <t xml:space="preserve"> U+1F4A5 </t>
  </si>
  <si>
    <t xml:space="preserve"> U+1F4AB </t>
  </si>
  <si>
    <t xml:space="preserve"> U+1F4A6 </t>
  </si>
  <si>
    <t xml:space="preserve"> U+1F4A8 </t>
  </si>
  <si>
    <t xml:space="preserve"> U+1F573 </t>
  </si>
  <si>
    <t xml:space="preserve"> U+1F4A3 </t>
  </si>
  <si>
    <t xml:space="preserve"> U+1F4AC </t>
  </si>
  <si>
    <t xml:space="preserve"> U+1F441 U+FE0F U+200D U+1F5E8 U+FE0F </t>
  </si>
  <si>
    <t xml:space="preserve"> U+1F5E8 </t>
  </si>
  <si>
    <t xml:space="preserve"> U+1F5EF </t>
  </si>
  <si>
    <t xml:space="preserve"> U+1F4AD </t>
  </si>
  <si>
    <t xml:space="preserve"> U+1F4A4 </t>
  </si>
  <si>
    <t xml:space="preserve"> U+1F44B </t>
  </si>
  <si>
    <t xml:space="preserve"> U+1F91A </t>
  </si>
  <si>
    <t xml:space="preserve"> U+1F590 </t>
  </si>
  <si>
    <t xml:space="preserve"> U+270B </t>
  </si>
  <si>
    <t xml:space="preserve"> U+1F596 </t>
  </si>
  <si>
    <t xml:space="preserve"> U+1F44C </t>
  </si>
  <si>
    <t xml:space="preserve"> U+1F90C </t>
  </si>
  <si>
    <t xml:space="preserve"> U+1F90F </t>
  </si>
  <si>
    <t xml:space="preserve"> U+270C </t>
  </si>
  <si>
    <t xml:space="preserve"> U+1F91E </t>
  </si>
  <si>
    <t xml:space="preserve"> U+1F91F </t>
  </si>
  <si>
    <t xml:space="preserve"> U+1F918 </t>
  </si>
  <si>
    <t xml:space="preserve"> U+1F919 </t>
  </si>
  <si>
    <t xml:space="preserve"> U+1F448 </t>
  </si>
  <si>
    <t xml:space="preserve"> U+1F449 </t>
  </si>
  <si>
    <t xml:space="preserve"> U+1F446 </t>
  </si>
  <si>
    <t xml:space="preserve"> U+1F595 </t>
  </si>
  <si>
    <t xml:space="preserve"> U+1F447 </t>
  </si>
  <si>
    <t xml:space="preserve"> U+261D </t>
  </si>
  <si>
    <t xml:space="preserve"> U+1F44D </t>
  </si>
  <si>
    <t xml:space="preserve"> U+1F44E </t>
  </si>
  <si>
    <t xml:space="preserve"> U+270A </t>
  </si>
  <si>
    <t xml:space="preserve"> U+1F44A </t>
  </si>
  <si>
    <t xml:space="preserve"> U+1F91B </t>
  </si>
  <si>
    <t xml:space="preserve"> U+1F91C </t>
  </si>
  <si>
    <t xml:space="preserve"> U+1F44F </t>
  </si>
  <si>
    <t xml:space="preserve"> U+1F64C </t>
  </si>
  <si>
    <t xml:space="preserve"> U+1F450 </t>
  </si>
  <si>
    <t xml:space="preserve"> U+1F932 </t>
  </si>
  <si>
    <t xml:space="preserve"> U+1F91D </t>
  </si>
  <si>
    <t xml:space="preserve"> U+1F64F </t>
  </si>
  <si>
    <t xml:space="preserve"> U+270D </t>
  </si>
  <si>
    <t xml:space="preserve"> U+1F485 </t>
  </si>
  <si>
    <t xml:space="preserve"> U+1F933 </t>
  </si>
  <si>
    <t xml:space="preserve"> U+1F4AA </t>
  </si>
  <si>
    <t xml:space="preserve"> U+1F9BE </t>
  </si>
  <si>
    <t xml:space="preserve"> U+1F9BF </t>
  </si>
  <si>
    <t xml:space="preserve"> U+1F9B5 </t>
  </si>
  <si>
    <t xml:space="preserve"> U+1F9B6 </t>
  </si>
  <si>
    <t xml:space="preserve"> U+1F442 </t>
  </si>
  <si>
    <t xml:space="preserve"> U+1F9BB </t>
  </si>
  <si>
    <t xml:space="preserve"> U+1F443 </t>
  </si>
  <si>
    <t xml:space="preserve"> U+1F9E0 </t>
  </si>
  <si>
    <t xml:space="preserve"> U+1FAC0 </t>
  </si>
  <si>
    <t xml:space="preserve"> U+1FAC1 </t>
  </si>
  <si>
    <t xml:space="preserve"> U+1F9B7 </t>
  </si>
  <si>
    <t xml:space="preserve"> U+1F9B4 </t>
  </si>
  <si>
    <t xml:space="preserve"> U+1F440 </t>
  </si>
  <si>
    <t xml:space="preserve"> U+1F441 </t>
  </si>
  <si>
    <t xml:space="preserve"> U+1F445 </t>
  </si>
  <si>
    <t xml:space="preserve"> U+1F444 </t>
  </si>
  <si>
    <t xml:space="preserve"> U+1F476 </t>
  </si>
  <si>
    <t xml:space="preserve"> U+1F9D2 </t>
  </si>
  <si>
    <t xml:space="preserve"> U+1F466 </t>
  </si>
  <si>
    <t xml:space="preserve"> U+1F467 </t>
  </si>
  <si>
    <t xml:space="preserve"> U+1F9D1 </t>
  </si>
  <si>
    <t xml:space="preserve"> U+1F471 </t>
  </si>
  <si>
    <t xml:space="preserve"> U+1F468 </t>
  </si>
  <si>
    <t xml:space="preserve"> U+1F9D4 </t>
  </si>
  <si>
    <t xml:space="preserve"> U+1F9D4 U+200D U+2642 U+FE0F </t>
  </si>
  <si>
    <t xml:space="preserve"> U+1F9D4 U+200D U+2640 U+FE0F </t>
  </si>
  <si>
    <t xml:space="preserve"> U+1F468 U+200D U+1F9B0 </t>
  </si>
  <si>
    <t xml:space="preserve"> U+1F468 U+200D U+1F9B1 </t>
  </si>
  <si>
    <t xml:space="preserve"> U+1F468 U+200D U+1F9B3 </t>
  </si>
  <si>
    <t xml:space="preserve"> U+1F468 U+200D U+1F9B2 </t>
  </si>
  <si>
    <t xml:space="preserve"> U+1F469 </t>
  </si>
  <si>
    <t xml:space="preserve"> U+1F469 U+200D U+1F9B0 </t>
  </si>
  <si>
    <t xml:space="preserve"> U+1F9D1 U+200D U+1F9B0 </t>
  </si>
  <si>
    <t xml:space="preserve"> U+1F469 U+200D U+1F9B1 </t>
  </si>
  <si>
    <t xml:space="preserve"> U+1F9D1 U+200D U+1F9B1 </t>
  </si>
  <si>
    <t xml:space="preserve"> U+1F469 U+200D U+1F9B3 </t>
  </si>
  <si>
    <t xml:space="preserve"> U+1F9D1 U+200D U+1F9B3 </t>
  </si>
  <si>
    <t xml:space="preserve"> U+1F469 U+200D U+1F9B2 </t>
  </si>
  <si>
    <t xml:space="preserve"> U+1F9D1 U+200D U+1F9B2 </t>
  </si>
  <si>
    <t xml:space="preserve"> U+1F471 U+200D U+2640 U+FE0F </t>
  </si>
  <si>
    <t xml:space="preserve"> U+1F471 U+200D U+2642 U+FE0F </t>
  </si>
  <si>
    <t xml:space="preserve"> U+1F9D3 </t>
  </si>
  <si>
    <t xml:space="preserve"> U+1F474 </t>
  </si>
  <si>
    <t xml:space="preserve"> U+1F475 </t>
  </si>
  <si>
    <t xml:space="preserve"> U+1F64D </t>
  </si>
  <si>
    <t xml:space="preserve"> U+1F64D U+200D U+2642 U+FE0F </t>
  </si>
  <si>
    <t xml:space="preserve"> U+1F64D U+200D U+2640 U+FE0F </t>
  </si>
  <si>
    <t xml:space="preserve"> U+1F64E </t>
  </si>
  <si>
    <t xml:space="preserve"> U+1F64E U+200D U+2642 U+FE0F </t>
  </si>
  <si>
    <t xml:space="preserve"> U+1F64E U+200D U+2640 U+FE0F </t>
  </si>
  <si>
    <t xml:space="preserve"> U+1F645 </t>
  </si>
  <si>
    <t xml:space="preserve"> U+1F645 U+200D U+2642 U+FE0F </t>
  </si>
  <si>
    <t xml:space="preserve"> U+1F645 U+200D U+2640 U+FE0F </t>
  </si>
  <si>
    <t xml:space="preserve"> U+1F646 </t>
  </si>
  <si>
    <t xml:space="preserve"> U+1F646 U+200D U+2642 U+FE0F </t>
  </si>
  <si>
    <t xml:space="preserve"> U+1F646 U+200D U+2640 U+FE0F </t>
  </si>
  <si>
    <t xml:space="preserve"> U+1F481 </t>
  </si>
  <si>
    <t xml:space="preserve"> U+1F481 U+200D U+2642 U+FE0F </t>
  </si>
  <si>
    <t xml:space="preserve"> U+1F481 U+200D U+2640 U+FE0F </t>
  </si>
  <si>
    <t xml:space="preserve"> U+1F64B </t>
  </si>
  <si>
    <t xml:space="preserve"> U+1F64B U+200D U+2642 U+FE0F </t>
  </si>
  <si>
    <t xml:space="preserve"> U+1F64B U+200D U+2640 U+FE0F </t>
  </si>
  <si>
    <t xml:space="preserve"> U+1F9CF </t>
  </si>
  <si>
    <t xml:space="preserve"> U+1F9CF U+200D U+2642 U+FE0F </t>
  </si>
  <si>
    <t xml:space="preserve"> U+1F9CF U+200D U+2640 U+FE0F </t>
  </si>
  <si>
    <t xml:space="preserve"> U+1F647 </t>
  </si>
  <si>
    <t xml:space="preserve"> U+1F647 U+200D U+2642 U+FE0F </t>
  </si>
  <si>
    <t xml:space="preserve"> U+1F647 U+200D U+2640 U+FE0F </t>
  </si>
  <si>
    <t xml:space="preserve"> U+1F926 </t>
  </si>
  <si>
    <t xml:space="preserve"> U+1F926 U+200D U+2642 U+FE0F </t>
  </si>
  <si>
    <t xml:space="preserve"> U+1F926 U+200D U+2640 U+FE0F </t>
  </si>
  <si>
    <t xml:space="preserve"> U+1F937 </t>
  </si>
  <si>
    <t xml:space="preserve"> U+1F937 U+200D U+2642 U+FE0F </t>
  </si>
  <si>
    <t xml:space="preserve"> U+1F937 U+200D U+2640 U+FE0F </t>
  </si>
  <si>
    <t xml:space="preserve"> U+1F9D1 U+200D U+2695 U+FE0F </t>
  </si>
  <si>
    <t xml:space="preserve"> U+1F468 U+200D U+2695 U+FE0F </t>
  </si>
  <si>
    <t xml:space="preserve"> U+1F469 U+200D U+2695 U+FE0F </t>
  </si>
  <si>
    <t xml:space="preserve"> U+1F9D1 U+200D U+1F393 </t>
  </si>
  <si>
    <t xml:space="preserve"> U+1F468 U+200D U+1F393 </t>
  </si>
  <si>
    <t xml:space="preserve"> U+1F469 U+200D U+1F393 </t>
  </si>
  <si>
    <t xml:space="preserve"> U+1F9D1 U+200D U+1F3EB </t>
  </si>
  <si>
    <t xml:space="preserve"> U+1F468 U+200D U+1F3EB </t>
  </si>
  <si>
    <t xml:space="preserve"> U+1F469 U+200D U+1F3EB </t>
  </si>
  <si>
    <t xml:space="preserve"> U+1F9D1 U+200D U+2696 U+FE0F </t>
  </si>
  <si>
    <t xml:space="preserve"> U+1F468 U+200D U+2696 U+FE0F </t>
  </si>
  <si>
    <t xml:space="preserve"> U+1F469 U+200D U+2696 U+FE0F </t>
  </si>
  <si>
    <t xml:space="preserve"> U+1F9D1 U+200D U+1F33E </t>
  </si>
  <si>
    <t xml:space="preserve"> U+1F468 U+200D U+1F33E </t>
  </si>
  <si>
    <t xml:space="preserve"> U+1F469 U+200D U+1F33E </t>
  </si>
  <si>
    <t xml:space="preserve"> U+1F9D1 U+200D U+1F373 </t>
  </si>
  <si>
    <t xml:space="preserve"> U+1F468 U+200D U+1F373 </t>
  </si>
  <si>
    <t xml:space="preserve"> U+1F469 U+200D U+1F373 </t>
  </si>
  <si>
    <t xml:space="preserve"> U+1F9D1 U+200D U+1F527 </t>
  </si>
  <si>
    <t xml:space="preserve"> U+1F468 U+200D U+1F527 </t>
  </si>
  <si>
    <t xml:space="preserve"> U+1F469 U+200D U+1F527 </t>
  </si>
  <si>
    <t xml:space="preserve"> U+1F9D1 U+200D U+1F3ED </t>
  </si>
  <si>
    <t xml:space="preserve"> U+1F468 U+200D U+1F3ED </t>
  </si>
  <si>
    <t xml:space="preserve"> U+1F469 U+200D U+1F3ED </t>
  </si>
  <si>
    <t xml:space="preserve"> U+1F9D1 U+200D U+1F4BC </t>
  </si>
  <si>
    <t xml:space="preserve"> U+1F468 U+200D U+1F4BC </t>
  </si>
  <si>
    <t xml:space="preserve"> U+1F469 U+200D U+1F4BC </t>
  </si>
  <si>
    <t xml:space="preserve"> U+1F9D1 U+200D U+1F52C </t>
  </si>
  <si>
    <t xml:space="preserve"> U+1F468 U+200D U+1F52C </t>
  </si>
  <si>
    <t xml:space="preserve"> U+1F469 U+200D U+1F52C </t>
  </si>
  <si>
    <t xml:space="preserve"> U+1F9D1 U+200D U+1F4BB </t>
  </si>
  <si>
    <t xml:space="preserve"> U+1F468 U+200D U+1F4BB </t>
  </si>
  <si>
    <t xml:space="preserve"> U+1F469 U+200D U+1F4BB </t>
  </si>
  <si>
    <t xml:space="preserve"> U+1F9D1 U+200D U+1F3A4 </t>
  </si>
  <si>
    <t xml:space="preserve"> U+1F468 U+200D U+1F3A4 </t>
  </si>
  <si>
    <t xml:space="preserve"> U+1F469 U+200D U+1F3A4 </t>
  </si>
  <si>
    <t xml:space="preserve"> U+1F9D1 U+200D U+1F3A8 </t>
  </si>
  <si>
    <t xml:space="preserve"> U+1F468 U+200D U+1F3A8 </t>
  </si>
  <si>
    <t xml:space="preserve"> U+1F469 U+200D U+1F3A8 </t>
  </si>
  <si>
    <t xml:space="preserve"> U+1F9D1 U+200D U+2708 U+FE0F </t>
  </si>
  <si>
    <t xml:space="preserve"> U+1F468 U+200D U+2708 U+FE0F </t>
  </si>
  <si>
    <t xml:space="preserve"> U+1F469 U+200D U+2708 U+FE0F </t>
  </si>
  <si>
    <t xml:space="preserve"> U+1F9D1 U+200D U+1F680 </t>
  </si>
  <si>
    <t xml:space="preserve"> U+1F468 U+200D U+1F680 </t>
  </si>
  <si>
    <t xml:space="preserve"> U+1F469 U+200D U+1F680 </t>
  </si>
  <si>
    <t xml:space="preserve"> U+1F9D1 U+200D U+1F692 </t>
  </si>
  <si>
    <t xml:space="preserve"> U+1F468 U+200D U+1F692 </t>
  </si>
  <si>
    <t xml:space="preserve"> U+1F469 U+200D U+1F692 </t>
  </si>
  <si>
    <t xml:space="preserve"> U+1F46E </t>
  </si>
  <si>
    <t xml:space="preserve"> U+1F46E U+200D U+2642 U+FE0F </t>
  </si>
  <si>
    <t xml:space="preserve"> U+1F46E U+200D U+2640 U+FE0F </t>
  </si>
  <si>
    <t xml:space="preserve"> U+1F575 </t>
  </si>
  <si>
    <t xml:space="preserve"> U+1F575 U+FE0F U+200D U+2642 U+FE0F </t>
  </si>
  <si>
    <t xml:space="preserve"> U+1F575 U+FE0F U+200D U+2640 U+FE0F </t>
  </si>
  <si>
    <t xml:space="preserve"> U+1F482 </t>
  </si>
  <si>
    <t xml:space="preserve"> U+1F482 U+200D U+2642 U+FE0F </t>
  </si>
  <si>
    <t xml:space="preserve"> U+1F482 U+200D U+2640 U+FE0F </t>
  </si>
  <si>
    <t xml:space="preserve"> U+1F977 </t>
  </si>
  <si>
    <t xml:space="preserve"> U+1F477 </t>
  </si>
  <si>
    <t xml:space="preserve"> U+1F477 U+200D U+2642 U+FE0F </t>
  </si>
  <si>
    <t xml:space="preserve"> U+1F477 U+200D U+2640 U+FE0F </t>
  </si>
  <si>
    <t xml:space="preserve"> U+1F934 </t>
  </si>
  <si>
    <t xml:space="preserve"> U+1F478 </t>
  </si>
  <si>
    <t xml:space="preserve"> U+1F473 </t>
  </si>
  <si>
    <t xml:space="preserve"> U+1F473 U+200D U+2642 U+FE0F </t>
  </si>
  <si>
    <t xml:space="preserve"> U+1F473 U+200D U+2640 U+FE0F </t>
  </si>
  <si>
    <t xml:space="preserve"> U+1F472 </t>
  </si>
  <si>
    <t xml:space="preserve"> U+1F9D5 </t>
  </si>
  <si>
    <t xml:space="preserve"> U+1F935 </t>
  </si>
  <si>
    <t xml:space="preserve"> U+1F935 U+200D U+2642 U+FE0F </t>
  </si>
  <si>
    <t xml:space="preserve"> U+1F935 U+200D U+2640 U+FE0F </t>
  </si>
  <si>
    <t xml:space="preserve"> U+1F470 </t>
  </si>
  <si>
    <t xml:space="preserve"> U+1F470 U+200D U+2642 U+FE0F </t>
  </si>
  <si>
    <t xml:space="preserve"> U+1F470 U+200D U+2640 U+FE0F </t>
  </si>
  <si>
    <t xml:space="preserve"> U+1F930 </t>
  </si>
  <si>
    <t xml:space="preserve"> U+1F931 </t>
  </si>
  <si>
    <t xml:space="preserve"> U+1F469 U+200D U+1F37C </t>
  </si>
  <si>
    <t xml:space="preserve"> U+1F468 U+200D U+1F37C </t>
  </si>
  <si>
    <t xml:space="preserve"> U+1F9D1 U+200D U+1F37C </t>
  </si>
  <si>
    <t xml:space="preserve"> U+1F47C </t>
  </si>
  <si>
    <t xml:space="preserve"> U+1F385 </t>
  </si>
  <si>
    <t xml:space="preserve"> U+1F936 </t>
  </si>
  <si>
    <t xml:space="preserve"> U+1F9D1 U+200D U+1F384 </t>
  </si>
  <si>
    <t xml:space="preserve"> U+1F9B8 </t>
  </si>
  <si>
    <t xml:space="preserve"> U+1F9B8 U+200D U+2642 U+FE0F </t>
  </si>
  <si>
    <t xml:space="preserve"> U+1F9B8 U+200D U+2640 U+FE0F </t>
  </si>
  <si>
    <t xml:space="preserve"> U+1F9B9 </t>
  </si>
  <si>
    <t xml:space="preserve"> U+1F9B9 U+200D U+2642 U+FE0F </t>
  </si>
  <si>
    <t xml:space="preserve"> U+1F9B9 U+200D U+2640 U+FE0F </t>
  </si>
  <si>
    <t xml:space="preserve"> U+1F9D9 </t>
  </si>
  <si>
    <t xml:space="preserve"> U+1F9D9 U+200D U+2642 U+FE0F </t>
  </si>
  <si>
    <t xml:space="preserve"> U+1F9D9 U+200D U+2640 U+FE0F </t>
  </si>
  <si>
    <t xml:space="preserve"> U+1F9DA </t>
  </si>
  <si>
    <t xml:space="preserve"> U+1F9DA U+200D U+2642 U+FE0F </t>
  </si>
  <si>
    <t xml:space="preserve"> U+1F9DA U+200D U+2640 U+FE0F </t>
  </si>
  <si>
    <t xml:space="preserve"> U+1F9DB </t>
  </si>
  <si>
    <t xml:space="preserve"> U+1F9DB U+200D U+2642 U+FE0F </t>
  </si>
  <si>
    <t xml:space="preserve"> U+1F9DB U+200D U+2640 U+FE0F </t>
  </si>
  <si>
    <t xml:space="preserve"> U+1F9DC </t>
  </si>
  <si>
    <t xml:space="preserve"> U+1F9DC U+200D U+2642 U+FE0F </t>
  </si>
  <si>
    <t xml:space="preserve"> U+1F9DC U+200D U+2640 U+FE0F </t>
  </si>
  <si>
    <t xml:space="preserve"> U+1F9DD </t>
  </si>
  <si>
    <t xml:space="preserve"> U+1F9DD U+200D U+2642 U+FE0F </t>
  </si>
  <si>
    <t xml:space="preserve"> U+1F9DD U+200D U+2640 U+FE0F </t>
  </si>
  <si>
    <t xml:space="preserve"> U+1F9DE </t>
  </si>
  <si>
    <t xml:space="preserve"> U+1F9DE U+200D U+2642 U+FE0F </t>
  </si>
  <si>
    <t xml:space="preserve"> U+1F9DE U+200D U+2640 U+FE0F </t>
  </si>
  <si>
    <t xml:space="preserve"> U+1F9DF </t>
  </si>
  <si>
    <t xml:space="preserve"> U+1F9DF U+200D U+2642 U+FE0F </t>
  </si>
  <si>
    <t xml:space="preserve"> U+1F9DF U+200D U+2640 U+FE0F </t>
  </si>
  <si>
    <t xml:space="preserve"> U+1F486 </t>
  </si>
  <si>
    <t xml:space="preserve"> U+1F486 U+200D U+2642 U+FE0F </t>
  </si>
  <si>
    <t xml:space="preserve"> U+1F486 U+200D U+2640 U+FE0F </t>
  </si>
  <si>
    <t xml:space="preserve"> U+1F487 </t>
  </si>
  <si>
    <t xml:space="preserve"> U+1F487 U+200D U+2642 U+FE0F </t>
  </si>
  <si>
    <t xml:space="preserve"> U+1F487 U+200D U+2640 U+FE0F </t>
  </si>
  <si>
    <t xml:space="preserve"> U+1F6B6 </t>
  </si>
  <si>
    <t xml:space="preserve"> U+1F6B6 U+200D U+2642 U+FE0F </t>
  </si>
  <si>
    <t xml:space="preserve"> U+1F6B6 U+200D U+2640 U+FE0F </t>
  </si>
  <si>
    <t xml:space="preserve"> U+1F9CD </t>
  </si>
  <si>
    <t xml:space="preserve"> U+1F9CD U+200D U+2642 U+FE0F </t>
  </si>
  <si>
    <t xml:space="preserve"> U+1F9CD U+200D U+2640 U+FE0F </t>
  </si>
  <si>
    <t xml:space="preserve"> U+1F9CE </t>
  </si>
  <si>
    <t xml:space="preserve"> U+1F9CE U+200D U+2642 U+FE0F </t>
  </si>
  <si>
    <t xml:space="preserve"> U+1F9CE U+200D U+2640 U+FE0F </t>
  </si>
  <si>
    <t xml:space="preserve"> U+1F9D1 U+200D U+1F9AF </t>
  </si>
  <si>
    <t xml:space="preserve"> U+1F468 U+200D U+1F9AF </t>
  </si>
  <si>
    <t xml:space="preserve"> U+1F469 U+200D U+1F9AF </t>
  </si>
  <si>
    <t xml:space="preserve"> U+1F9D1 U+200D U+1F9BC </t>
  </si>
  <si>
    <t xml:space="preserve"> U+1F468 U+200D U+1F9BC </t>
  </si>
  <si>
    <t xml:space="preserve"> U+1F469 U+200D U+1F9BC </t>
  </si>
  <si>
    <t xml:space="preserve"> U+1F9D1 U+200D U+1F9BD </t>
  </si>
  <si>
    <t xml:space="preserve"> U+1F468 U+200D U+1F9BD </t>
  </si>
  <si>
    <t xml:space="preserve"> U+1F469 U+200D U+1F9BD </t>
  </si>
  <si>
    <t xml:space="preserve"> U+1F3C3 </t>
  </si>
  <si>
    <t xml:space="preserve"> U+1F3C3 U+200D U+2642 U+FE0F </t>
  </si>
  <si>
    <t xml:space="preserve"> U+1F3C3 U+200D U+2640 U+FE0F </t>
  </si>
  <si>
    <t xml:space="preserve"> U+1F483 </t>
  </si>
  <si>
    <t xml:space="preserve"> U+1F57A </t>
  </si>
  <si>
    <t xml:space="preserve"> U+1F574 </t>
  </si>
  <si>
    <t xml:space="preserve"> U+1F46F </t>
  </si>
  <si>
    <t xml:space="preserve"> U+1F9D6 </t>
  </si>
  <si>
    <t xml:space="preserve"> U+1F9D6 U+200D U+2642 U+FE0F </t>
  </si>
  <si>
    <t xml:space="preserve"> U+1F9D6 U+200D U+2640 U+FE0F </t>
  </si>
  <si>
    <t xml:space="preserve"> U+1F9D7 </t>
  </si>
  <si>
    <t xml:space="preserve"> U+1F9D7 U+200D U+2642 U+FE0F </t>
  </si>
  <si>
    <t xml:space="preserve"> U+1F9D7 U+200D U+2640 U+FE0F </t>
  </si>
  <si>
    <t xml:space="preserve"> U+1F93A </t>
  </si>
  <si>
    <t xml:space="preserve"> U+1F3C7 </t>
  </si>
  <si>
    <t xml:space="preserve"> U+26F7 </t>
  </si>
  <si>
    <t xml:space="preserve"> U+1F3C2 </t>
  </si>
  <si>
    <t xml:space="preserve"> U+1F3CC </t>
  </si>
  <si>
    <t xml:space="preserve"> U+1F3CC U+FE0F U+200D U+2642 U+FE0F </t>
  </si>
  <si>
    <t xml:space="preserve"> U+1F3CC U+FE0F U+200D U+2640 U+FE0F </t>
  </si>
  <si>
    <t xml:space="preserve"> U+1F3C4 </t>
  </si>
  <si>
    <t xml:space="preserve"> U+1F3C4 U+200D U+2642 U+FE0F </t>
  </si>
  <si>
    <t xml:space="preserve"> U+1F3C4 U+200D U+2640 U+FE0F </t>
  </si>
  <si>
    <t xml:space="preserve"> U+1F6A3 </t>
  </si>
  <si>
    <t xml:space="preserve"> U+1F6A3 U+200D U+2642 U+FE0F </t>
  </si>
  <si>
    <t xml:space="preserve"> U+1F6A3 U+200D U+2640 U+FE0F </t>
  </si>
  <si>
    <t xml:space="preserve"> U+1F3CA </t>
  </si>
  <si>
    <t xml:space="preserve"> U+1F3CA U+200D U+2642 U+FE0F </t>
  </si>
  <si>
    <t xml:space="preserve"> U+1F3CA U+200D U+2640 U+FE0F </t>
  </si>
  <si>
    <t xml:space="preserve"> U+26F9 </t>
  </si>
  <si>
    <t xml:space="preserve"> U+26F9 U+FE0F U+200D U+2642 U+FE0F </t>
  </si>
  <si>
    <t xml:space="preserve"> U+26F9 U+FE0F U+200D U+2640 U+FE0F </t>
  </si>
  <si>
    <t xml:space="preserve"> U+1F3CB </t>
  </si>
  <si>
    <t xml:space="preserve"> U+1F3CB U+FE0F U+200D U+2642 U+FE0F </t>
  </si>
  <si>
    <t xml:space="preserve"> U+1F3CB U+FE0F U+200D U+2640 U+FE0F </t>
  </si>
  <si>
    <t xml:space="preserve"> U+1F6B4 </t>
  </si>
  <si>
    <t xml:space="preserve"> U+1F6B4 U+200D U+2642 U+FE0F </t>
  </si>
  <si>
    <t xml:space="preserve"> U+1F6B4 U+200D U+2640 U+FE0F </t>
  </si>
  <si>
    <t xml:space="preserve"> U+1F6B5 </t>
  </si>
  <si>
    <t xml:space="preserve"> U+1F6B5 U+200D U+2642 U+FE0F </t>
  </si>
  <si>
    <t xml:space="preserve"> U+1F6B5 U+200D U+2640 U+FE0F </t>
  </si>
  <si>
    <t xml:space="preserve"> U+1F938 </t>
  </si>
  <si>
    <t xml:space="preserve"> U+1F938 U+200D U+2642 U+FE0F </t>
  </si>
  <si>
    <t xml:space="preserve"> U+1F938 U+200D U+2640 U+FE0F </t>
  </si>
  <si>
    <t xml:space="preserve"> U+1F93C </t>
  </si>
  <si>
    <t xml:space="preserve"> U+1F93C U+200D U+2642 U+FE0F </t>
  </si>
  <si>
    <t xml:space="preserve"> U+1F93C U+200D U+2640 U+FE0F </t>
  </si>
  <si>
    <t xml:space="preserve"> U+1F93D </t>
  </si>
  <si>
    <t xml:space="preserve"> U+1F93D U+200D U+2642 U+FE0F </t>
  </si>
  <si>
    <t xml:space="preserve"> U+1F93D U+200D U+2640 U+FE0F </t>
  </si>
  <si>
    <t xml:space="preserve"> U+1F93E </t>
  </si>
  <si>
    <t xml:space="preserve"> U+1F93E U+200D U+2642 U+FE0F </t>
  </si>
  <si>
    <t xml:space="preserve"> U+1F93E U+200D U+2640 U+FE0F </t>
  </si>
  <si>
    <t xml:space="preserve"> U+1F939 </t>
  </si>
  <si>
    <t xml:space="preserve"> U+1F939 U+200D U+2642 U+FE0F </t>
  </si>
  <si>
    <t xml:space="preserve"> U+1F939 U+200D U+2640 U+FE0F </t>
  </si>
  <si>
    <t xml:space="preserve"> U+1F9D8 </t>
  </si>
  <si>
    <t xml:space="preserve"> U+1F9D8 U+200D U+2642 U+FE0F </t>
  </si>
  <si>
    <t xml:space="preserve"> U+1F9D8 U+200D U+2640 U+FE0F </t>
  </si>
  <si>
    <t xml:space="preserve"> U+1F6C0 </t>
  </si>
  <si>
    <t xml:space="preserve"> U+1F6CC </t>
  </si>
  <si>
    <t xml:space="preserve"> U+1F9D1 U+200D U+1F91D U+200D U+1F9D1 </t>
  </si>
  <si>
    <t xml:space="preserve"> U+1F46D </t>
  </si>
  <si>
    <t xml:space="preserve"> U+1F46B </t>
  </si>
  <si>
    <t xml:space="preserve"> U+1F46C </t>
  </si>
  <si>
    <t xml:space="preserve"> U+1F48F </t>
  </si>
  <si>
    <t xml:space="preserve"> U+1F491 </t>
  </si>
  <si>
    <t xml:space="preserve"> U+1F469 U+200D U+2764 U+FE0F U+200D U+1F468 </t>
  </si>
  <si>
    <t xml:space="preserve"> U+1F468 U+200D U+2764 U+FE0F U+200D U+1F468 </t>
  </si>
  <si>
    <t xml:space="preserve"> U+1F469 U+200D U+2764 U+FE0F U+200D U+1F469 </t>
  </si>
  <si>
    <t xml:space="preserve"> U+1F46A </t>
  </si>
  <si>
    <t xml:space="preserve"> U+1F468 U+200D U+1F469 U+200D U+1F466 </t>
  </si>
  <si>
    <t xml:space="preserve"> U+1F468 U+200D U+1F469 U+200D U+1F467 </t>
  </si>
  <si>
    <t xml:space="preserve"> U+1F468 U+200D U+1F469 U+200D U+1F467 U+200D U+1F466 </t>
  </si>
  <si>
    <t xml:space="preserve"> U+1F468 U+200D U+1F469 U+200D U+1F466 U+200D U+1F466 </t>
  </si>
  <si>
    <t xml:space="preserve"> U+1F468 U+200D U+1F469 U+200D U+1F467 U+200D U+1F467 </t>
  </si>
  <si>
    <t xml:space="preserve"> U+1F468 U+200D U+1F468 U+200D U+1F466 </t>
  </si>
  <si>
    <t xml:space="preserve"> U+1F468 U+200D U+1F468 U+200D U+1F467 </t>
  </si>
  <si>
    <t xml:space="preserve"> U+1F468 U+200D U+1F468 U+200D U+1F467 U+200D U+1F466 </t>
  </si>
  <si>
    <t xml:space="preserve"> U+1F468 U+200D U+1F468 U+200D U+1F466 U+200D U+1F466 </t>
  </si>
  <si>
    <t xml:space="preserve"> U+1F468 U+200D U+1F468 U+200D U+1F467 U+200D U+1F467 </t>
  </si>
  <si>
    <t xml:space="preserve"> U+1F469 U+200D U+1F469 U+200D U+1F466 </t>
  </si>
  <si>
    <t xml:space="preserve"> U+1F469 U+200D U+1F469 U+200D U+1F467 </t>
  </si>
  <si>
    <t xml:space="preserve"> U+1F469 U+200D U+1F469 U+200D U+1F467 U+200D U+1F466 </t>
  </si>
  <si>
    <t xml:space="preserve"> U+1F469 U+200D U+1F469 U+200D U+1F466 U+200D U+1F466 </t>
  </si>
  <si>
    <t xml:space="preserve"> U+1F469 U+200D U+1F469 U+200D U+1F467 U+200D U+1F467 </t>
  </si>
  <si>
    <t xml:space="preserve"> U+1F468 U+200D U+1F466 </t>
  </si>
  <si>
    <t xml:space="preserve"> U+1F468 U+200D U+1F466 U+200D U+1F466 </t>
  </si>
  <si>
    <t xml:space="preserve"> U+1F468 U+200D U+1F467 </t>
  </si>
  <si>
    <t xml:space="preserve"> U+1F468 U+200D U+1F467 U+200D U+1F466 </t>
  </si>
  <si>
    <t xml:space="preserve"> U+1F468 U+200D U+1F467 U+200D U+1F467 </t>
  </si>
  <si>
    <t xml:space="preserve"> U+1F469 U+200D U+1F466 </t>
  </si>
  <si>
    <t xml:space="preserve"> U+1F469 U+200D U+1F466 U+200D U+1F466 </t>
  </si>
  <si>
    <t xml:space="preserve"> U+1F469 U+200D U+1F467 </t>
  </si>
  <si>
    <t xml:space="preserve"> U+1F469 U+200D U+1F467 U+200D U+1F466 </t>
  </si>
  <si>
    <t xml:space="preserve"> U+1F469 U+200D U+1F467 U+200D U+1F467 </t>
  </si>
  <si>
    <t xml:space="preserve"> U+1F5E3 </t>
  </si>
  <si>
    <t xml:space="preserve"> U+1F464 </t>
  </si>
  <si>
    <t xml:space="preserve"> U+1F465 </t>
  </si>
  <si>
    <t xml:space="preserve"> U+1FAC2 </t>
  </si>
  <si>
    <t xml:space="preserve"> U+1F463 </t>
  </si>
  <si>
    <t xml:space="preserve"> U+1F9B0 </t>
  </si>
  <si>
    <t xml:space="preserve"> U+1F9B1 </t>
  </si>
  <si>
    <t xml:space="preserve"> U+1F9B3 </t>
  </si>
  <si>
    <t xml:space="preserve"> U+1F9B2 </t>
  </si>
  <si>
    <t xml:space="preserve"> U+1F435 </t>
  </si>
  <si>
    <t xml:space="preserve"> U+1F412 </t>
  </si>
  <si>
    <t xml:space="preserve"> U+1F98D </t>
  </si>
  <si>
    <t xml:space="preserve"> U+1F9A7 </t>
  </si>
  <si>
    <t xml:space="preserve"> U+1F436 </t>
  </si>
  <si>
    <t xml:space="preserve"> U+1F415 </t>
  </si>
  <si>
    <t xml:space="preserve"> U+1F9AE </t>
  </si>
  <si>
    <t xml:space="preserve"> U+1F415 U+200D U+1F9BA </t>
  </si>
  <si>
    <t xml:space="preserve"> U+1F429 </t>
  </si>
  <si>
    <t xml:space="preserve"> U+1F43A </t>
  </si>
  <si>
    <t xml:space="preserve"> U+1F98A </t>
  </si>
  <si>
    <t xml:space="preserve"> U+1F99D </t>
  </si>
  <si>
    <t xml:space="preserve"> U+1F431 </t>
  </si>
  <si>
    <t xml:space="preserve"> U+1F408 </t>
  </si>
  <si>
    <t xml:space="preserve"> U+1F408 U+200D U+2B1B </t>
  </si>
  <si>
    <t xml:space="preserve"> U+1F981 </t>
  </si>
  <si>
    <t xml:space="preserve"> U+1F42F </t>
  </si>
  <si>
    <t xml:space="preserve"> U+1F405 </t>
  </si>
  <si>
    <t xml:space="preserve"> U+1F406 </t>
  </si>
  <si>
    <t xml:space="preserve"> U+1F434 </t>
  </si>
  <si>
    <t xml:space="preserve"> U+1F40E </t>
  </si>
  <si>
    <t xml:space="preserve"> U+1F984 </t>
  </si>
  <si>
    <t xml:space="preserve"> U+1F993 </t>
  </si>
  <si>
    <t xml:space="preserve"> U+1F98C </t>
  </si>
  <si>
    <t xml:space="preserve"> U+1F9AC </t>
  </si>
  <si>
    <t xml:space="preserve"> U+1F42E </t>
  </si>
  <si>
    <t xml:space="preserve"> U+1F402 </t>
  </si>
  <si>
    <t xml:space="preserve"> U+1F403 </t>
  </si>
  <si>
    <t xml:space="preserve"> U+1F404 </t>
  </si>
  <si>
    <t xml:space="preserve"> U+1F437 </t>
  </si>
  <si>
    <t xml:space="preserve"> U+1F416 </t>
  </si>
  <si>
    <t xml:space="preserve"> U+1F417 </t>
  </si>
  <si>
    <t xml:space="preserve"> U+1F43D </t>
  </si>
  <si>
    <t xml:space="preserve"> U+1F40F </t>
  </si>
  <si>
    <t xml:space="preserve"> U+1F411 </t>
  </si>
  <si>
    <t xml:space="preserve"> U+1F410 </t>
  </si>
  <si>
    <t xml:space="preserve"> U+1F42A </t>
  </si>
  <si>
    <t xml:space="preserve"> U+1F42B </t>
  </si>
  <si>
    <t xml:space="preserve"> U+1F999 </t>
  </si>
  <si>
    <t xml:space="preserve"> U+1F992 </t>
  </si>
  <si>
    <t xml:space="preserve"> U+1F418 </t>
  </si>
  <si>
    <t xml:space="preserve"> U+1F9A3 </t>
  </si>
  <si>
    <t xml:space="preserve"> U+1F98F </t>
  </si>
  <si>
    <t xml:space="preserve"> U+1F99B </t>
  </si>
  <si>
    <t xml:space="preserve"> U+1F42D </t>
  </si>
  <si>
    <t xml:space="preserve"> U+1F401 </t>
  </si>
  <si>
    <t xml:space="preserve"> U+1F400 </t>
  </si>
  <si>
    <t xml:space="preserve"> U+1F439 </t>
  </si>
  <si>
    <t xml:space="preserve"> U+1F430 </t>
  </si>
  <si>
    <t xml:space="preserve"> U+1F407 </t>
  </si>
  <si>
    <t xml:space="preserve"> U+1F43F </t>
  </si>
  <si>
    <t xml:space="preserve"> U+1F9AB </t>
  </si>
  <si>
    <t xml:space="preserve"> U+1F994 </t>
  </si>
  <si>
    <t xml:space="preserve"> U+1F987 </t>
  </si>
  <si>
    <t xml:space="preserve"> U+1F43B </t>
  </si>
  <si>
    <t xml:space="preserve"> U+1F43B U+200D U+2744 U+FE0F </t>
  </si>
  <si>
    <t xml:space="preserve"> U+1F428 </t>
  </si>
  <si>
    <t xml:space="preserve"> U+1F43C </t>
  </si>
  <si>
    <t xml:space="preserve"> U+1F9A5 </t>
  </si>
  <si>
    <t xml:space="preserve"> U+1F9A6 </t>
  </si>
  <si>
    <t xml:space="preserve"> U+1F9A8 </t>
  </si>
  <si>
    <t xml:space="preserve"> U+1F998 </t>
  </si>
  <si>
    <t xml:space="preserve"> U+1F9A1 </t>
  </si>
  <si>
    <t xml:space="preserve"> U+1F43E </t>
  </si>
  <si>
    <t xml:space="preserve"> U+1F983 </t>
  </si>
  <si>
    <t xml:space="preserve"> U+1F414 </t>
  </si>
  <si>
    <t xml:space="preserve"> U+1F413 </t>
  </si>
  <si>
    <t xml:space="preserve"> U+1F423 </t>
  </si>
  <si>
    <t xml:space="preserve"> U+1F424 </t>
  </si>
  <si>
    <t xml:space="preserve"> U+1F425 </t>
  </si>
  <si>
    <t xml:space="preserve"> U+1F426 </t>
  </si>
  <si>
    <t xml:space="preserve"> U+1F427 </t>
  </si>
  <si>
    <t xml:space="preserve"> U+1F54A </t>
  </si>
  <si>
    <t xml:space="preserve"> U+1F985 </t>
  </si>
  <si>
    <t xml:space="preserve"> U+1F986 </t>
  </si>
  <si>
    <t xml:space="preserve"> U+1F9A2 </t>
  </si>
  <si>
    <t xml:space="preserve"> U+1F989 </t>
  </si>
  <si>
    <t xml:space="preserve"> U+1F9A4 </t>
  </si>
  <si>
    <t xml:space="preserve"> U+1FAB6 </t>
  </si>
  <si>
    <t xml:space="preserve"> U+1F9A9 </t>
  </si>
  <si>
    <t xml:space="preserve"> U+1F99A </t>
  </si>
  <si>
    <t xml:space="preserve"> U+1F99C </t>
  </si>
  <si>
    <t xml:space="preserve"> U+1F438 </t>
  </si>
  <si>
    <t xml:space="preserve"> U+1F40A </t>
  </si>
  <si>
    <t xml:space="preserve"> U+1F422 </t>
  </si>
  <si>
    <t xml:space="preserve"> U+1F98E </t>
  </si>
  <si>
    <t xml:space="preserve"> U+1F40D </t>
  </si>
  <si>
    <t xml:space="preserve"> U+1F432 </t>
  </si>
  <si>
    <t xml:space="preserve"> U+1F409 </t>
  </si>
  <si>
    <t xml:space="preserve"> U+1F995 </t>
  </si>
  <si>
    <t xml:space="preserve"> U+1F996 </t>
  </si>
  <si>
    <t xml:space="preserve"> U+1F433 </t>
  </si>
  <si>
    <t xml:space="preserve"> U+1F40B </t>
  </si>
  <si>
    <t xml:space="preserve"> U+1F42C </t>
  </si>
  <si>
    <t xml:space="preserve"> U+1F9AD </t>
  </si>
  <si>
    <t xml:space="preserve"> U+1F41F </t>
  </si>
  <si>
    <t xml:space="preserve"> U+1F420 </t>
  </si>
  <si>
    <t xml:space="preserve"> U+1F421 </t>
  </si>
  <si>
    <t xml:space="preserve"> U+1F988 </t>
  </si>
  <si>
    <t xml:space="preserve"> U+1F419 </t>
  </si>
  <si>
    <t xml:space="preserve"> U+1F41A </t>
  </si>
  <si>
    <t xml:space="preserve"> U+1F40C </t>
  </si>
  <si>
    <t xml:space="preserve"> U+1F98B </t>
  </si>
  <si>
    <t xml:space="preserve"> U+1F41B </t>
  </si>
  <si>
    <t xml:space="preserve"> U+1F41C </t>
  </si>
  <si>
    <t xml:space="preserve"> U+1F41D </t>
  </si>
  <si>
    <t xml:space="preserve"> U+1FAB2 </t>
  </si>
  <si>
    <t xml:space="preserve"> U+1F41E </t>
  </si>
  <si>
    <t xml:space="preserve"> U+1F997 </t>
  </si>
  <si>
    <t xml:space="preserve"> U+1FAB3 </t>
  </si>
  <si>
    <t xml:space="preserve"> U+1F577 </t>
  </si>
  <si>
    <t xml:space="preserve"> U+1F578 </t>
  </si>
  <si>
    <t xml:space="preserve"> U+1F982 </t>
  </si>
  <si>
    <t xml:space="preserve"> U+1F99F </t>
  </si>
  <si>
    <t xml:space="preserve"> U+1FAB0 </t>
  </si>
  <si>
    <t xml:space="preserve"> U+1FAB1 </t>
  </si>
  <si>
    <t xml:space="preserve"> U+1F9A0 </t>
  </si>
  <si>
    <t xml:space="preserve"> U+1F490 </t>
  </si>
  <si>
    <t xml:space="preserve"> U+1F338 </t>
  </si>
  <si>
    <t xml:space="preserve"> U+1F4AE </t>
  </si>
  <si>
    <t xml:space="preserve"> U+1F3F5 </t>
  </si>
  <si>
    <t xml:space="preserve"> U+1F339 </t>
  </si>
  <si>
    <t xml:space="preserve"> U+1F940 </t>
  </si>
  <si>
    <t xml:space="preserve"> U+1F33A </t>
  </si>
  <si>
    <t xml:space="preserve"> U+1F33B </t>
  </si>
  <si>
    <t xml:space="preserve"> U+1F33C </t>
  </si>
  <si>
    <t xml:space="preserve"> U+1F337 </t>
  </si>
  <si>
    <t xml:space="preserve"> U+1F331 </t>
  </si>
  <si>
    <t xml:space="preserve"> U+1FAB4 </t>
  </si>
  <si>
    <t xml:space="preserve"> U+1F332 </t>
  </si>
  <si>
    <t xml:space="preserve"> U+1F333 </t>
  </si>
  <si>
    <t xml:space="preserve"> U+1F334 </t>
  </si>
  <si>
    <t xml:space="preserve"> U+1F335 </t>
  </si>
  <si>
    <t xml:space="preserve"> U+1F33E </t>
  </si>
  <si>
    <t xml:space="preserve"> U+1F33F </t>
  </si>
  <si>
    <t xml:space="preserve"> U+2618 </t>
  </si>
  <si>
    <t xml:space="preserve"> U+1F340 </t>
  </si>
  <si>
    <t xml:space="preserve"> U+1F341 </t>
  </si>
  <si>
    <t xml:space="preserve"> U+1F342 </t>
  </si>
  <si>
    <t xml:space="preserve"> U+1F343 </t>
  </si>
  <si>
    <t xml:space="preserve"> U+1F347 </t>
  </si>
  <si>
    <t xml:space="preserve"> U+1F348 </t>
  </si>
  <si>
    <t xml:space="preserve"> U+1F349 </t>
  </si>
  <si>
    <t xml:space="preserve"> U+1F34A </t>
  </si>
  <si>
    <t xml:space="preserve"> U+1F34B </t>
  </si>
  <si>
    <t xml:space="preserve"> U+1F34C </t>
  </si>
  <si>
    <t xml:space="preserve"> U+1F34D </t>
  </si>
  <si>
    <t xml:space="preserve"> U+1F96D </t>
  </si>
  <si>
    <t xml:space="preserve"> U+1F34E </t>
  </si>
  <si>
    <t xml:space="preserve"> U+1F34F </t>
  </si>
  <si>
    <t xml:space="preserve"> U+1F350 </t>
  </si>
  <si>
    <t xml:space="preserve"> U+1F351 </t>
  </si>
  <si>
    <t xml:space="preserve"> U+1F352 </t>
  </si>
  <si>
    <t xml:space="preserve"> U+1F353 </t>
  </si>
  <si>
    <t xml:space="preserve"> U+1FAD0 </t>
  </si>
  <si>
    <t xml:space="preserve"> U+1F95D </t>
  </si>
  <si>
    <t xml:space="preserve"> U+1F345 </t>
  </si>
  <si>
    <t xml:space="preserve"> U+1FAD2 </t>
  </si>
  <si>
    <t xml:space="preserve"> U+1F965 </t>
  </si>
  <si>
    <t xml:space="preserve"> U+1F951 </t>
  </si>
  <si>
    <t xml:space="preserve"> U+1F346 </t>
  </si>
  <si>
    <t xml:space="preserve"> U+1F954 </t>
  </si>
  <si>
    <t xml:space="preserve"> U+1F955 </t>
  </si>
  <si>
    <t xml:space="preserve"> U+1F33D </t>
  </si>
  <si>
    <t xml:space="preserve"> U+1F336 </t>
  </si>
  <si>
    <t xml:space="preserve"> U+1FAD1 </t>
  </si>
  <si>
    <t xml:space="preserve"> U+1F952 </t>
  </si>
  <si>
    <t xml:space="preserve"> U+1F96C </t>
  </si>
  <si>
    <t xml:space="preserve"> U+1F966 </t>
  </si>
  <si>
    <t xml:space="preserve"> U+1F9C4 </t>
  </si>
  <si>
    <t xml:space="preserve"> U+1F9C5 </t>
  </si>
  <si>
    <t xml:space="preserve"> U+1F344 </t>
  </si>
  <si>
    <t xml:space="preserve"> U+1F95C </t>
  </si>
  <si>
    <t xml:space="preserve"> U+1F330 </t>
  </si>
  <si>
    <t xml:space="preserve"> U+1F35E </t>
  </si>
  <si>
    <t xml:space="preserve"> U+1F950 </t>
  </si>
  <si>
    <t xml:space="preserve"> U+1F956 </t>
  </si>
  <si>
    <t xml:space="preserve"> U+1FAD3 </t>
  </si>
  <si>
    <t xml:space="preserve"> U+1F968 </t>
  </si>
  <si>
    <t xml:space="preserve"> U+1F96F </t>
  </si>
  <si>
    <t xml:space="preserve"> U+1F95E </t>
  </si>
  <si>
    <t xml:space="preserve"> U+1F9C7 </t>
  </si>
  <si>
    <t xml:space="preserve"> U+1F9C0 </t>
  </si>
  <si>
    <t xml:space="preserve"> U+1F356 </t>
  </si>
  <si>
    <t xml:space="preserve"> U+1F357 </t>
  </si>
  <si>
    <t xml:space="preserve"> U+1F969 </t>
  </si>
  <si>
    <t xml:space="preserve"> U+1F953 </t>
  </si>
  <si>
    <t xml:space="preserve"> U+1F354 </t>
  </si>
  <si>
    <t xml:space="preserve"> U+1F35F </t>
  </si>
  <si>
    <t xml:space="preserve"> U+1F355 </t>
  </si>
  <si>
    <t xml:space="preserve"> U+1F32D </t>
  </si>
  <si>
    <t xml:space="preserve"> U+1F96A </t>
  </si>
  <si>
    <t xml:space="preserve"> U+1F32E </t>
  </si>
  <si>
    <t xml:space="preserve"> U+1F32F </t>
  </si>
  <si>
    <t xml:space="preserve"> U+1FAD4 </t>
  </si>
  <si>
    <t xml:space="preserve"> U+1F959 </t>
  </si>
  <si>
    <t xml:space="preserve"> U+1F9C6 </t>
  </si>
  <si>
    <t xml:space="preserve"> U+1F95A </t>
  </si>
  <si>
    <t xml:space="preserve"> U+1F373 </t>
  </si>
  <si>
    <t xml:space="preserve"> U+1F958 </t>
  </si>
  <si>
    <t xml:space="preserve"> U+1F372 </t>
  </si>
  <si>
    <t xml:space="preserve"> U+1FAD5 </t>
  </si>
  <si>
    <t xml:space="preserve"> U+1F963 </t>
  </si>
  <si>
    <t xml:space="preserve"> U+1F957 </t>
  </si>
  <si>
    <t xml:space="preserve"> U+1F37F </t>
  </si>
  <si>
    <t xml:space="preserve"> U+1F9C8 </t>
  </si>
  <si>
    <t xml:space="preserve"> U+1F9C2 </t>
  </si>
  <si>
    <t xml:space="preserve"> U+1F96B </t>
  </si>
  <si>
    <t xml:space="preserve"> U+1F371 </t>
  </si>
  <si>
    <t xml:space="preserve"> U+1F358 </t>
  </si>
  <si>
    <t xml:space="preserve"> U+1F359 </t>
  </si>
  <si>
    <t xml:space="preserve"> U+1F35A </t>
  </si>
  <si>
    <t xml:space="preserve"> U+1F35B </t>
  </si>
  <si>
    <t xml:space="preserve"> U+1F35C </t>
  </si>
  <si>
    <t xml:space="preserve"> U+1F35D </t>
  </si>
  <si>
    <t xml:space="preserve"> U+1F360 </t>
  </si>
  <si>
    <t xml:space="preserve"> U+1F362 </t>
  </si>
  <si>
    <t xml:space="preserve"> U+1F363 </t>
  </si>
  <si>
    <t xml:space="preserve"> U+1F364 </t>
  </si>
  <si>
    <t xml:space="preserve"> U+1F365 </t>
  </si>
  <si>
    <t xml:space="preserve"> U+1F96E </t>
  </si>
  <si>
    <t xml:space="preserve"> U+1F361 </t>
  </si>
  <si>
    <t xml:space="preserve"> U+1F95F </t>
  </si>
  <si>
    <t xml:space="preserve"> U+1F960 </t>
  </si>
  <si>
    <t xml:space="preserve"> U+1F961 </t>
  </si>
  <si>
    <t xml:space="preserve"> U+1F980 </t>
  </si>
  <si>
    <t xml:space="preserve"> U+1F99E </t>
  </si>
  <si>
    <t xml:space="preserve"> U+1F990 </t>
  </si>
  <si>
    <t xml:space="preserve"> U+1F991 </t>
  </si>
  <si>
    <t xml:space="preserve"> U+1F9AA </t>
  </si>
  <si>
    <t xml:space="preserve"> U+1F366 </t>
  </si>
  <si>
    <t xml:space="preserve"> U+1F367 </t>
  </si>
  <si>
    <t xml:space="preserve"> U+1F368 </t>
  </si>
  <si>
    <t xml:space="preserve"> U+1F369 </t>
  </si>
  <si>
    <t xml:space="preserve"> U+1F36A </t>
  </si>
  <si>
    <t xml:space="preserve"> U+1F382 </t>
  </si>
  <si>
    <t xml:space="preserve"> U+1F370 </t>
  </si>
  <si>
    <t xml:space="preserve"> U+1F9C1 </t>
  </si>
  <si>
    <t xml:space="preserve"> U+1F967 </t>
  </si>
  <si>
    <t xml:space="preserve"> U+1F36B </t>
  </si>
  <si>
    <t xml:space="preserve"> U+1F36C </t>
  </si>
  <si>
    <t xml:space="preserve"> U+1F36D </t>
  </si>
  <si>
    <t xml:space="preserve"> U+1F36E </t>
  </si>
  <si>
    <t xml:space="preserve"> U+1F36F </t>
  </si>
  <si>
    <t xml:space="preserve"> U+1F37C </t>
  </si>
  <si>
    <t xml:space="preserve"> U+1F95B </t>
  </si>
  <si>
    <t xml:space="preserve"> U+2615 </t>
  </si>
  <si>
    <t xml:space="preserve"> U+1FAD6 </t>
  </si>
  <si>
    <t xml:space="preserve"> U+1F375 </t>
  </si>
  <si>
    <t xml:space="preserve"> U+1F376 </t>
  </si>
  <si>
    <t xml:space="preserve"> U+1F37E </t>
  </si>
  <si>
    <t xml:space="preserve"> U+1F377 </t>
  </si>
  <si>
    <t xml:space="preserve"> U+1F378 </t>
  </si>
  <si>
    <t xml:space="preserve"> U+1F379 </t>
  </si>
  <si>
    <t xml:space="preserve"> U+1F37A </t>
  </si>
  <si>
    <t xml:space="preserve"> U+1F37B </t>
  </si>
  <si>
    <t xml:space="preserve"> U+1F942 </t>
  </si>
  <si>
    <t xml:space="preserve"> U+1F943 </t>
  </si>
  <si>
    <t xml:space="preserve"> U+1F964 </t>
  </si>
  <si>
    <t xml:space="preserve"> U+1F9CB </t>
  </si>
  <si>
    <t xml:space="preserve"> U+1F9C3 </t>
  </si>
  <si>
    <t xml:space="preserve"> U+1F9C9 </t>
  </si>
  <si>
    <t xml:space="preserve"> U+1F9CA </t>
  </si>
  <si>
    <t xml:space="preserve"> U+1F962 </t>
  </si>
  <si>
    <t xml:space="preserve"> U+1F37D </t>
  </si>
  <si>
    <t xml:space="preserve"> U+1F374 </t>
  </si>
  <si>
    <t xml:space="preserve"> U+1F944 </t>
  </si>
  <si>
    <t xml:space="preserve"> U+1F52A </t>
  </si>
  <si>
    <t xml:space="preserve"> U+1F3FA </t>
  </si>
  <si>
    <t xml:space="preserve"> U+1F30D </t>
  </si>
  <si>
    <t xml:space="preserve"> U+1F30E </t>
  </si>
  <si>
    <t xml:space="preserve"> U+1F30F </t>
  </si>
  <si>
    <t xml:space="preserve"> U+1F310 </t>
  </si>
  <si>
    <t xml:space="preserve"> U+1F5FA </t>
  </si>
  <si>
    <t xml:space="preserve"> U+1F5FE </t>
  </si>
  <si>
    <t xml:space="preserve"> U+1F9ED </t>
  </si>
  <si>
    <t xml:space="preserve"> U+1F3D4 </t>
  </si>
  <si>
    <t xml:space="preserve"> U+26F0 </t>
  </si>
  <si>
    <t xml:space="preserve"> U+1F30B </t>
  </si>
  <si>
    <t xml:space="preserve"> U+1F5FB </t>
  </si>
  <si>
    <t xml:space="preserve"> U+1F3D5 </t>
  </si>
  <si>
    <t xml:space="preserve"> U+1F3D6 </t>
  </si>
  <si>
    <t xml:space="preserve"> U+1F3DC </t>
  </si>
  <si>
    <t xml:space="preserve"> U+1F3DD </t>
  </si>
  <si>
    <t xml:space="preserve"> U+1F3DE </t>
  </si>
  <si>
    <t xml:space="preserve"> U+1F3DF </t>
  </si>
  <si>
    <t xml:space="preserve"> U+1F3DB </t>
  </si>
  <si>
    <t xml:space="preserve"> U+1F3D7 </t>
  </si>
  <si>
    <t xml:space="preserve"> U+1F9F1 </t>
  </si>
  <si>
    <t xml:space="preserve"> U+1FAA8 </t>
  </si>
  <si>
    <t xml:space="preserve"> U+1FAB5 </t>
  </si>
  <si>
    <t xml:space="preserve"> U+1F6D6 </t>
  </si>
  <si>
    <t xml:space="preserve"> U+1F3D8 </t>
  </si>
  <si>
    <t xml:space="preserve"> U+1F3DA </t>
  </si>
  <si>
    <t xml:space="preserve"> U+1F3E0 </t>
  </si>
  <si>
    <t xml:space="preserve"> U+1F3E1 </t>
  </si>
  <si>
    <t xml:space="preserve"> U+1F3E2 </t>
  </si>
  <si>
    <t xml:space="preserve"> U+1F3E3 </t>
  </si>
  <si>
    <t xml:space="preserve"> U+1F3E4 </t>
  </si>
  <si>
    <t xml:space="preserve"> U+1F3E5 </t>
  </si>
  <si>
    <t xml:space="preserve"> U+1F3E6 </t>
  </si>
  <si>
    <t xml:space="preserve"> U+1F3E8 </t>
  </si>
  <si>
    <t xml:space="preserve"> U+1F3E9 </t>
  </si>
  <si>
    <t xml:space="preserve"> U+1F3EA </t>
  </si>
  <si>
    <t xml:space="preserve"> U+1F3EB </t>
  </si>
  <si>
    <t xml:space="preserve"> U+1F3EC </t>
  </si>
  <si>
    <t xml:space="preserve"> U+1F3ED </t>
  </si>
  <si>
    <t xml:space="preserve"> U+1F3EF </t>
  </si>
  <si>
    <t xml:space="preserve"> U+1F3F0 </t>
  </si>
  <si>
    <t xml:space="preserve"> U+1F492 </t>
  </si>
  <si>
    <t xml:space="preserve"> U+1F5FC </t>
  </si>
  <si>
    <t xml:space="preserve"> U+1F5FD </t>
  </si>
  <si>
    <t xml:space="preserve"> U+26EA </t>
  </si>
  <si>
    <t xml:space="preserve"> U+1F54C </t>
  </si>
  <si>
    <t xml:space="preserve"> U+1F6D5 </t>
  </si>
  <si>
    <t xml:space="preserve"> U+1F54D </t>
  </si>
  <si>
    <t xml:space="preserve"> U+26E9 </t>
  </si>
  <si>
    <t xml:space="preserve"> U+1F54B </t>
  </si>
  <si>
    <t xml:space="preserve"> U+26F2 </t>
  </si>
  <si>
    <t xml:space="preserve"> U+26FA </t>
  </si>
  <si>
    <t xml:space="preserve"> U+1F301 </t>
  </si>
  <si>
    <t xml:space="preserve"> U+1F303 </t>
  </si>
  <si>
    <t xml:space="preserve"> U+1F3D9 </t>
  </si>
  <si>
    <t xml:space="preserve"> U+1F304 </t>
  </si>
  <si>
    <t xml:space="preserve"> U+1F305 </t>
  </si>
  <si>
    <t xml:space="preserve"> U+1F306 </t>
  </si>
  <si>
    <t xml:space="preserve"> U+1F307 </t>
  </si>
  <si>
    <t xml:space="preserve"> U+1F309 </t>
  </si>
  <si>
    <t xml:space="preserve"> U+2668 </t>
  </si>
  <si>
    <t xml:space="preserve"> U+1F3A0 </t>
  </si>
  <si>
    <t xml:space="preserve"> U+1F3A1 </t>
  </si>
  <si>
    <t xml:space="preserve"> U+1F3A2 </t>
  </si>
  <si>
    <t xml:space="preserve"> U+1F488 </t>
  </si>
  <si>
    <t xml:space="preserve"> U+1F3AA </t>
  </si>
  <si>
    <t xml:space="preserve"> U+1F682 </t>
  </si>
  <si>
    <t xml:space="preserve"> U+1F683 </t>
  </si>
  <si>
    <t xml:space="preserve"> U+1F684 </t>
  </si>
  <si>
    <t xml:space="preserve"> U+1F685 </t>
  </si>
  <si>
    <t xml:space="preserve"> U+1F686 </t>
  </si>
  <si>
    <t xml:space="preserve"> U+1F687 </t>
  </si>
  <si>
    <t xml:space="preserve"> U+1F688 </t>
  </si>
  <si>
    <t xml:space="preserve"> U+1F689 </t>
  </si>
  <si>
    <t xml:space="preserve"> U+1F68A </t>
  </si>
  <si>
    <t xml:space="preserve"> U+1F69D </t>
  </si>
  <si>
    <t xml:space="preserve"> U+1F69E </t>
  </si>
  <si>
    <t xml:space="preserve"> U+1F68B </t>
  </si>
  <si>
    <t xml:space="preserve"> U+1F68C </t>
  </si>
  <si>
    <t xml:space="preserve"> U+1F68D </t>
  </si>
  <si>
    <t xml:space="preserve"> U+1F68E </t>
  </si>
  <si>
    <t xml:space="preserve"> U+1F690 </t>
  </si>
  <si>
    <t xml:space="preserve"> U+1F691 </t>
  </si>
  <si>
    <t xml:space="preserve"> U+1F692 </t>
  </si>
  <si>
    <t xml:space="preserve"> U+1F693 </t>
  </si>
  <si>
    <t xml:space="preserve"> U+1F694 </t>
  </si>
  <si>
    <t xml:space="preserve"> U+1F695 </t>
  </si>
  <si>
    <t xml:space="preserve"> U+1F696 </t>
  </si>
  <si>
    <t xml:space="preserve"> U+1F697 </t>
  </si>
  <si>
    <t xml:space="preserve"> U+1F698 </t>
  </si>
  <si>
    <t xml:space="preserve"> U+1F699 </t>
  </si>
  <si>
    <t xml:space="preserve"> U+1F6FB </t>
  </si>
  <si>
    <t xml:space="preserve"> U+1F69A </t>
  </si>
  <si>
    <t xml:space="preserve"> U+1F69B </t>
  </si>
  <si>
    <t xml:space="preserve"> U+1F69C </t>
  </si>
  <si>
    <t xml:space="preserve"> U+1F3CE </t>
  </si>
  <si>
    <t xml:space="preserve"> U+1F3CD </t>
  </si>
  <si>
    <t xml:space="preserve"> U+1F6F5 </t>
  </si>
  <si>
    <t xml:space="preserve"> U+1F9BD </t>
  </si>
  <si>
    <t xml:space="preserve"> U+1F9BC </t>
  </si>
  <si>
    <t xml:space="preserve"> U+1F6FA </t>
  </si>
  <si>
    <t xml:space="preserve"> U+1F6B2 </t>
  </si>
  <si>
    <t xml:space="preserve"> U+1F6F4 </t>
  </si>
  <si>
    <t xml:space="preserve"> U+1F6F9 </t>
  </si>
  <si>
    <t xml:space="preserve"> U+1F6FC </t>
  </si>
  <si>
    <t xml:space="preserve"> U+1F68F </t>
  </si>
  <si>
    <t xml:space="preserve"> U+1F6E3 </t>
  </si>
  <si>
    <t xml:space="preserve"> U+1F6E4 </t>
  </si>
  <si>
    <t xml:space="preserve"> U+1F6E2 </t>
  </si>
  <si>
    <t xml:space="preserve"> U+26FD </t>
  </si>
  <si>
    <t xml:space="preserve"> U+1F6A8 </t>
  </si>
  <si>
    <t xml:space="preserve"> U+1F6A5 </t>
  </si>
  <si>
    <t xml:space="preserve"> U+1F6A6 </t>
  </si>
  <si>
    <t xml:space="preserve"> U+1F6D1 </t>
  </si>
  <si>
    <t xml:space="preserve"> U+1F6A7 </t>
  </si>
  <si>
    <t xml:space="preserve"> U+2693 </t>
  </si>
  <si>
    <t xml:space="preserve"> U+26F5 </t>
  </si>
  <si>
    <t xml:space="preserve"> U+1F6F6 </t>
  </si>
  <si>
    <t xml:space="preserve"> U+1F6A4 </t>
  </si>
  <si>
    <t xml:space="preserve"> U+1F6F3 </t>
  </si>
  <si>
    <t xml:space="preserve"> U+26F4 </t>
  </si>
  <si>
    <t xml:space="preserve"> U+1F6E5 </t>
  </si>
  <si>
    <t xml:space="preserve"> U+1F6A2 </t>
  </si>
  <si>
    <t xml:space="preserve"> U+2708 </t>
  </si>
  <si>
    <t xml:space="preserve"> U+1F6E9 </t>
  </si>
  <si>
    <t xml:space="preserve"> U+1F6EB </t>
  </si>
  <si>
    <t xml:space="preserve"> U+1F6EC </t>
  </si>
  <si>
    <t xml:space="preserve"> U+1FA82 </t>
  </si>
  <si>
    <t xml:space="preserve"> U+1F4BA </t>
  </si>
  <si>
    <t xml:space="preserve"> U+1F681 </t>
  </si>
  <si>
    <t xml:space="preserve"> U+1F69F </t>
  </si>
  <si>
    <t xml:space="preserve"> U+1F6A0 </t>
  </si>
  <si>
    <t xml:space="preserve"> U+1F6A1 </t>
  </si>
  <si>
    <t xml:space="preserve"> U+1F6F0 </t>
  </si>
  <si>
    <t xml:space="preserve"> U+1F680 </t>
  </si>
  <si>
    <t xml:space="preserve"> U+1F6F8 </t>
  </si>
  <si>
    <t xml:space="preserve"> U+1F6CE </t>
  </si>
  <si>
    <t xml:space="preserve"> U+1F9F3 </t>
  </si>
  <si>
    <t xml:space="preserve"> U+231B </t>
  </si>
  <si>
    <t xml:space="preserve"> U+23F3 </t>
  </si>
  <si>
    <t xml:space="preserve"> U+231A </t>
  </si>
  <si>
    <t xml:space="preserve"> U+23F0 </t>
  </si>
  <si>
    <t xml:space="preserve"> U+23F1 </t>
  </si>
  <si>
    <t xml:space="preserve"> U+23F2 </t>
  </si>
  <si>
    <t xml:space="preserve"> U+1F570 </t>
  </si>
  <si>
    <t xml:space="preserve"> U+1F55B </t>
  </si>
  <si>
    <t xml:space="preserve"> U+1F567 </t>
  </si>
  <si>
    <t xml:space="preserve"> U+1F550 </t>
  </si>
  <si>
    <t xml:space="preserve"> U+1F55C </t>
  </si>
  <si>
    <t xml:space="preserve"> U+1F551 </t>
  </si>
  <si>
    <t xml:space="preserve"> U+1F55D </t>
  </si>
  <si>
    <t xml:space="preserve"> U+1F552 </t>
  </si>
  <si>
    <t xml:space="preserve"> U+1F55E </t>
  </si>
  <si>
    <t xml:space="preserve"> U+1F553 </t>
  </si>
  <si>
    <t xml:space="preserve"> U+1F55F </t>
  </si>
  <si>
    <t xml:space="preserve"> U+1F554 </t>
  </si>
  <si>
    <t xml:space="preserve"> U+1F560 </t>
  </si>
  <si>
    <t xml:space="preserve"> U+1F555 </t>
  </si>
  <si>
    <t xml:space="preserve"> U+1F561 </t>
  </si>
  <si>
    <t xml:space="preserve"> U+1F556 </t>
  </si>
  <si>
    <t xml:space="preserve"> U+1F562 </t>
  </si>
  <si>
    <t xml:space="preserve"> U+1F557 </t>
  </si>
  <si>
    <t xml:space="preserve"> U+1F563 </t>
  </si>
  <si>
    <t xml:space="preserve"> U+1F558 </t>
  </si>
  <si>
    <t xml:space="preserve"> U+1F564 </t>
  </si>
  <si>
    <t xml:space="preserve"> U+1F559 </t>
  </si>
  <si>
    <t xml:space="preserve"> U+1F565 </t>
  </si>
  <si>
    <t xml:space="preserve"> U+1F55A </t>
  </si>
  <si>
    <t xml:space="preserve"> U+1F566 </t>
  </si>
  <si>
    <t xml:space="preserve"> U+1F311 </t>
  </si>
  <si>
    <t xml:space="preserve"> U+1F312 </t>
  </si>
  <si>
    <t xml:space="preserve"> U+1F313 </t>
  </si>
  <si>
    <t xml:space="preserve"> U+1F314 </t>
  </si>
  <si>
    <t xml:space="preserve"> U+1F315 </t>
  </si>
  <si>
    <t xml:space="preserve"> U+1F316 </t>
  </si>
  <si>
    <t xml:space="preserve"> U+1F317 </t>
  </si>
  <si>
    <t xml:space="preserve"> U+1F318 </t>
  </si>
  <si>
    <t xml:space="preserve"> U+1F319 </t>
  </si>
  <si>
    <t xml:space="preserve"> U+1F31A </t>
  </si>
  <si>
    <t xml:space="preserve"> U+1F31B </t>
  </si>
  <si>
    <t xml:space="preserve"> U+1F31C </t>
  </si>
  <si>
    <t xml:space="preserve"> U+1F321 </t>
  </si>
  <si>
    <t xml:space="preserve"> U+2600 </t>
  </si>
  <si>
    <t xml:space="preserve"> U+1F31D </t>
  </si>
  <si>
    <t xml:space="preserve"> U+1F31E </t>
  </si>
  <si>
    <t xml:space="preserve"> U+1FA90 </t>
  </si>
  <si>
    <t xml:space="preserve"> U+2B50 </t>
  </si>
  <si>
    <t xml:space="preserve"> U+1F31F </t>
  </si>
  <si>
    <t xml:space="preserve"> U+1F320 </t>
  </si>
  <si>
    <t xml:space="preserve"> U+1F30C </t>
  </si>
  <si>
    <t xml:space="preserve"> U+2601 </t>
  </si>
  <si>
    <t xml:space="preserve"> U+26C5 </t>
  </si>
  <si>
    <t xml:space="preserve"> U+26C8 </t>
  </si>
  <si>
    <t xml:space="preserve"> U+1F324 </t>
  </si>
  <si>
    <t xml:space="preserve"> U+1F325 </t>
  </si>
  <si>
    <t xml:space="preserve"> U+1F326 </t>
  </si>
  <si>
    <t xml:space="preserve"> U+1F327 </t>
  </si>
  <si>
    <t xml:space="preserve"> U+1F328 </t>
  </si>
  <si>
    <t xml:space="preserve"> U+1F329 </t>
  </si>
  <si>
    <t xml:space="preserve"> U+1F32A </t>
  </si>
  <si>
    <t xml:space="preserve"> U+1F32B </t>
  </si>
  <si>
    <t xml:space="preserve"> U+1F32C </t>
  </si>
  <si>
    <t xml:space="preserve"> U+1F300 </t>
  </si>
  <si>
    <t xml:space="preserve"> U+1F308 </t>
  </si>
  <si>
    <t xml:space="preserve"> U+1F302 </t>
  </si>
  <si>
    <t xml:space="preserve"> U+2602 </t>
  </si>
  <si>
    <t xml:space="preserve"> U+2614 </t>
  </si>
  <si>
    <t xml:space="preserve"> U+26F1 </t>
  </si>
  <si>
    <t xml:space="preserve"> U+26A1 </t>
  </si>
  <si>
    <t xml:space="preserve"> U+2744 </t>
  </si>
  <si>
    <t xml:space="preserve"> U+2603 </t>
  </si>
  <si>
    <t xml:space="preserve"> U+26C4 </t>
  </si>
  <si>
    <t xml:space="preserve"> U+2604 </t>
  </si>
  <si>
    <t xml:space="preserve"> U+1F525 </t>
  </si>
  <si>
    <t xml:space="preserve"> U+1F4A7 </t>
  </si>
  <si>
    <t xml:space="preserve"> U+1F30A </t>
  </si>
  <si>
    <t xml:space="preserve"> U+1F383 </t>
  </si>
  <si>
    <t xml:space="preserve"> U+1F384 </t>
  </si>
  <si>
    <t xml:space="preserve"> U+1F386 </t>
  </si>
  <si>
    <t xml:space="preserve"> U+1F387 </t>
  </si>
  <si>
    <t xml:space="preserve"> U+1F9E8 </t>
  </si>
  <si>
    <t xml:space="preserve"> U+2728 </t>
  </si>
  <si>
    <t xml:space="preserve"> U+1F388 </t>
  </si>
  <si>
    <t xml:space="preserve"> U+1F389 </t>
  </si>
  <si>
    <t xml:space="preserve"> U+1F38A </t>
  </si>
  <si>
    <t xml:space="preserve"> U+1F38B </t>
  </si>
  <si>
    <t xml:space="preserve"> U+1F38D </t>
  </si>
  <si>
    <t xml:space="preserve"> U+1F38E </t>
  </si>
  <si>
    <t xml:space="preserve"> U+1F38F </t>
  </si>
  <si>
    <t xml:space="preserve"> U+1F390 </t>
  </si>
  <si>
    <t xml:space="preserve"> U+1F391 </t>
  </si>
  <si>
    <t xml:space="preserve"> U+1F9E7 </t>
  </si>
  <si>
    <t xml:space="preserve"> U+1F380 </t>
  </si>
  <si>
    <t xml:space="preserve"> U+1F381 </t>
  </si>
  <si>
    <t xml:space="preserve"> U+1F397 </t>
  </si>
  <si>
    <t xml:space="preserve"> U+1F39F </t>
  </si>
  <si>
    <t xml:space="preserve"> U+1F3AB </t>
  </si>
  <si>
    <t xml:space="preserve"> U+1F396 </t>
  </si>
  <si>
    <t xml:space="preserve"> U+1F3C6 </t>
  </si>
  <si>
    <t xml:space="preserve"> U+1F3C5 </t>
  </si>
  <si>
    <t xml:space="preserve"> U+1F947 </t>
  </si>
  <si>
    <t xml:space="preserve"> U+1F948 </t>
  </si>
  <si>
    <t xml:space="preserve"> U+1F949 </t>
  </si>
  <si>
    <t xml:space="preserve"> U+26BD </t>
  </si>
  <si>
    <t xml:space="preserve"> U+26BE </t>
  </si>
  <si>
    <t xml:space="preserve"> U+1F94E </t>
  </si>
  <si>
    <t xml:space="preserve"> U+1F3C0 </t>
  </si>
  <si>
    <t xml:space="preserve"> U+1F3D0 </t>
  </si>
  <si>
    <t xml:space="preserve"> U+1F3C8 </t>
  </si>
  <si>
    <t xml:space="preserve"> U+1F3C9 </t>
  </si>
  <si>
    <t xml:space="preserve"> U+1F3BE </t>
  </si>
  <si>
    <t xml:space="preserve"> U+1F94F </t>
  </si>
  <si>
    <t xml:space="preserve"> U+1F3B3 </t>
  </si>
  <si>
    <t xml:space="preserve"> U+1F3CF </t>
  </si>
  <si>
    <t xml:space="preserve"> U+1F3D1 </t>
  </si>
  <si>
    <t xml:space="preserve"> U+1F3D2 </t>
  </si>
  <si>
    <t xml:space="preserve"> U+1F94D </t>
  </si>
  <si>
    <t xml:space="preserve"> U+1F3D3 </t>
  </si>
  <si>
    <t xml:space="preserve"> U+1F3F8 </t>
  </si>
  <si>
    <t xml:space="preserve"> U+1F94A </t>
  </si>
  <si>
    <t xml:space="preserve"> U+1F94B </t>
  </si>
  <si>
    <t xml:space="preserve"> U+1F945 </t>
  </si>
  <si>
    <t xml:space="preserve"> U+26F3 </t>
  </si>
  <si>
    <t xml:space="preserve"> U+26F8 </t>
  </si>
  <si>
    <t xml:space="preserve"> U+1F3A3 </t>
  </si>
  <si>
    <t xml:space="preserve"> U+1F93F </t>
  </si>
  <si>
    <t xml:space="preserve"> U+1F3BD </t>
  </si>
  <si>
    <t xml:space="preserve"> U+1F3BF </t>
  </si>
  <si>
    <t xml:space="preserve"> U+1F6F7 </t>
  </si>
  <si>
    <t xml:space="preserve"> U+1F94C </t>
  </si>
  <si>
    <t xml:space="preserve"> U+1F3AF </t>
  </si>
  <si>
    <t xml:space="preserve"> U+1FA80 </t>
  </si>
  <si>
    <t xml:space="preserve"> U+1FA81 </t>
  </si>
  <si>
    <t xml:space="preserve"> U+1F3B1 </t>
  </si>
  <si>
    <t xml:space="preserve"> U+1F52E </t>
  </si>
  <si>
    <t xml:space="preserve"> U+1FA84 </t>
  </si>
  <si>
    <t xml:space="preserve"> U+1F9FF </t>
  </si>
  <si>
    <t xml:space="preserve"> U+1F3AE </t>
  </si>
  <si>
    <t xml:space="preserve"> U+1F579 </t>
  </si>
  <si>
    <t xml:space="preserve"> U+1F3B0 </t>
  </si>
  <si>
    <t xml:space="preserve"> U+1F3B2 </t>
  </si>
  <si>
    <t xml:space="preserve"> U+1F9E9 </t>
  </si>
  <si>
    <t xml:space="preserve"> U+1F9F8 </t>
  </si>
  <si>
    <t xml:space="preserve"> U+1FA85 </t>
  </si>
  <si>
    <t xml:space="preserve"> U+1FA86 </t>
  </si>
  <si>
    <t xml:space="preserve"> U+2660 </t>
  </si>
  <si>
    <t xml:space="preserve"> U+2665 </t>
  </si>
  <si>
    <t xml:space="preserve"> U+2666 </t>
  </si>
  <si>
    <t xml:space="preserve"> U+2663 </t>
  </si>
  <si>
    <t xml:space="preserve"> U+265F </t>
  </si>
  <si>
    <t xml:space="preserve"> U+1F0CF </t>
  </si>
  <si>
    <t xml:space="preserve"> U+1F004 </t>
  </si>
  <si>
    <t xml:space="preserve"> U+1F3B4 </t>
  </si>
  <si>
    <t xml:space="preserve"> U+1F3AD </t>
  </si>
  <si>
    <t xml:space="preserve"> U+1F5BC </t>
  </si>
  <si>
    <t xml:space="preserve"> U+1F3A8 </t>
  </si>
  <si>
    <t xml:space="preserve"> U+1F9F5 </t>
  </si>
  <si>
    <t xml:space="preserve"> U+1FAA1 </t>
  </si>
  <si>
    <t xml:space="preserve"> U+1F9F6 </t>
  </si>
  <si>
    <t xml:space="preserve"> U+1FAA2 </t>
  </si>
  <si>
    <t xml:space="preserve"> U+1F453 </t>
  </si>
  <si>
    <t xml:space="preserve"> U+1F576 </t>
  </si>
  <si>
    <t xml:space="preserve"> U+1F97D </t>
  </si>
  <si>
    <t xml:space="preserve"> U+1F97C </t>
  </si>
  <si>
    <t xml:space="preserve"> U+1F9BA </t>
  </si>
  <si>
    <t xml:space="preserve"> U+1F454 </t>
  </si>
  <si>
    <t xml:space="preserve"> U+1F455 </t>
  </si>
  <si>
    <t xml:space="preserve"> U+1F456 </t>
  </si>
  <si>
    <t xml:space="preserve"> U+1F9E3 </t>
  </si>
  <si>
    <t xml:space="preserve"> U+1F9E4 </t>
  </si>
  <si>
    <t xml:space="preserve"> U+1F9E5 </t>
  </si>
  <si>
    <t xml:space="preserve"> U+1F9E6 </t>
  </si>
  <si>
    <t xml:space="preserve"> U+1F457 </t>
  </si>
  <si>
    <t xml:space="preserve"> U+1F458 </t>
  </si>
  <si>
    <t xml:space="preserve"> U+1F97B </t>
  </si>
  <si>
    <t xml:space="preserve"> U+1FA71 </t>
  </si>
  <si>
    <t xml:space="preserve"> U+1FA72 </t>
  </si>
  <si>
    <t xml:space="preserve"> U+1FA73 </t>
  </si>
  <si>
    <t xml:space="preserve"> U+1F459 </t>
  </si>
  <si>
    <t xml:space="preserve"> U+1F45A </t>
  </si>
  <si>
    <t xml:space="preserve"> U+1F45B </t>
  </si>
  <si>
    <t xml:space="preserve"> U+1F45C </t>
  </si>
  <si>
    <t xml:space="preserve"> U+1F45D </t>
  </si>
  <si>
    <t xml:space="preserve"> U+1F6CD </t>
  </si>
  <si>
    <t xml:space="preserve"> U+1F392 </t>
  </si>
  <si>
    <t xml:space="preserve"> U+1FA74 </t>
  </si>
  <si>
    <t xml:space="preserve"> U+1F45E </t>
  </si>
  <si>
    <t xml:space="preserve"> U+1F45F </t>
  </si>
  <si>
    <t xml:space="preserve"> U+1F97E </t>
  </si>
  <si>
    <t xml:space="preserve"> U+1F97F </t>
  </si>
  <si>
    <t xml:space="preserve"> U+1F460 </t>
  </si>
  <si>
    <t xml:space="preserve"> U+1F461 </t>
  </si>
  <si>
    <t xml:space="preserve"> U+1FA70 </t>
  </si>
  <si>
    <t xml:space="preserve"> U+1F462 </t>
  </si>
  <si>
    <t xml:space="preserve"> U+1F451 </t>
  </si>
  <si>
    <t xml:space="preserve"> U+1F452 </t>
  </si>
  <si>
    <t xml:space="preserve"> U+1F3A9 </t>
  </si>
  <si>
    <t xml:space="preserve"> U+1F393 </t>
  </si>
  <si>
    <t xml:space="preserve"> U+1F9E2 </t>
  </si>
  <si>
    <t xml:space="preserve"> U+1FA96 </t>
  </si>
  <si>
    <t xml:space="preserve"> U+26D1 </t>
  </si>
  <si>
    <t xml:space="preserve"> U+1F4FF </t>
  </si>
  <si>
    <t xml:space="preserve"> U+1F484 </t>
  </si>
  <si>
    <t xml:space="preserve"> U+1F48D </t>
  </si>
  <si>
    <t xml:space="preserve"> U+1F48E </t>
  </si>
  <si>
    <t xml:space="preserve"> U+1F507 </t>
  </si>
  <si>
    <t xml:space="preserve"> U+1F508 </t>
  </si>
  <si>
    <t xml:space="preserve"> U+1F509 </t>
  </si>
  <si>
    <t xml:space="preserve"> U+1F50A </t>
  </si>
  <si>
    <t xml:space="preserve"> U+1F4E2 </t>
  </si>
  <si>
    <t xml:space="preserve"> U+1F4E3 </t>
  </si>
  <si>
    <t xml:space="preserve"> U+1F4EF </t>
  </si>
  <si>
    <t xml:space="preserve"> U+1F514 </t>
  </si>
  <si>
    <t xml:space="preserve"> U+1F515 </t>
  </si>
  <si>
    <t xml:space="preserve"> U+1F3BC </t>
  </si>
  <si>
    <t xml:space="preserve"> U+1F3B5 </t>
  </si>
  <si>
    <t xml:space="preserve"> U+1F3B6 </t>
  </si>
  <si>
    <t xml:space="preserve"> U+1F399 </t>
  </si>
  <si>
    <t xml:space="preserve"> U+1F39A </t>
  </si>
  <si>
    <t xml:space="preserve"> U+1F39B </t>
  </si>
  <si>
    <t xml:space="preserve"> U+1F3A4 </t>
  </si>
  <si>
    <t xml:space="preserve"> U+1F3A7 </t>
  </si>
  <si>
    <t xml:space="preserve"> U+1F4FB </t>
  </si>
  <si>
    <t xml:space="preserve"> U+1F3B7 </t>
  </si>
  <si>
    <t xml:space="preserve"> U+1FA97 </t>
  </si>
  <si>
    <t xml:space="preserve"> U+1F3B8 </t>
  </si>
  <si>
    <t xml:space="preserve"> U+1F3B9 </t>
  </si>
  <si>
    <t xml:space="preserve"> U+1F3BA </t>
  </si>
  <si>
    <t xml:space="preserve"> U+1F3BB </t>
  </si>
  <si>
    <t xml:space="preserve"> U+1FA95 </t>
  </si>
  <si>
    <t xml:space="preserve"> U+1F941 </t>
  </si>
  <si>
    <t xml:space="preserve"> U+1FA98 </t>
  </si>
  <si>
    <t xml:space="preserve"> U+1F4F1 </t>
  </si>
  <si>
    <t xml:space="preserve"> U+1F4F2 </t>
  </si>
  <si>
    <t xml:space="preserve"> U+260E </t>
  </si>
  <si>
    <t xml:space="preserve"> U+1F4DE </t>
  </si>
  <si>
    <t xml:space="preserve"> U+1F4DF </t>
  </si>
  <si>
    <t xml:space="preserve"> U+1F4E0 </t>
  </si>
  <si>
    <t xml:space="preserve"> U+1F50B </t>
  </si>
  <si>
    <t xml:space="preserve"> U+1F50C </t>
  </si>
  <si>
    <t xml:space="preserve"> U+1F4BB </t>
  </si>
  <si>
    <t xml:space="preserve"> U+1F5A5 </t>
  </si>
  <si>
    <t xml:space="preserve"> U+1F5A8 </t>
  </si>
  <si>
    <t xml:space="preserve"> U+2328 </t>
  </si>
  <si>
    <t xml:space="preserve"> U+1F5B1 </t>
  </si>
  <si>
    <t xml:space="preserve"> U+1F5B2 </t>
  </si>
  <si>
    <t xml:space="preserve"> U+1F4BD </t>
  </si>
  <si>
    <t xml:space="preserve"> U+1F4BE </t>
  </si>
  <si>
    <t xml:space="preserve"> U+1F4BF </t>
  </si>
  <si>
    <t xml:space="preserve"> U+1F4C0 </t>
  </si>
  <si>
    <t xml:space="preserve"> U+1F9EE </t>
  </si>
  <si>
    <t xml:space="preserve"> U+1F3A5 </t>
  </si>
  <si>
    <t xml:space="preserve"> U+1F39E </t>
  </si>
  <si>
    <t xml:space="preserve"> U+1F4FD </t>
  </si>
  <si>
    <t xml:space="preserve"> U+1F3AC </t>
  </si>
  <si>
    <t xml:space="preserve"> U+1F4FA </t>
  </si>
  <si>
    <t xml:space="preserve"> U+1F4F7 </t>
  </si>
  <si>
    <t xml:space="preserve"> U+1F4F8 </t>
  </si>
  <si>
    <t xml:space="preserve"> U+1F4F9 </t>
  </si>
  <si>
    <t xml:space="preserve"> U+1F4FC </t>
  </si>
  <si>
    <t xml:space="preserve"> U+1F50D </t>
  </si>
  <si>
    <t xml:space="preserve"> U+1F50E </t>
  </si>
  <si>
    <t xml:space="preserve"> U+1F56F </t>
  </si>
  <si>
    <t xml:space="preserve"> U+1F4A1 </t>
  </si>
  <si>
    <t xml:space="preserve"> U+1F526 </t>
  </si>
  <si>
    <t xml:space="preserve"> U+1F3EE </t>
  </si>
  <si>
    <t xml:space="preserve"> U+1FA94 </t>
  </si>
  <si>
    <t xml:space="preserve"> U+1F4D4 </t>
  </si>
  <si>
    <t xml:space="preserve"> U+1F4D5 </t>
  </si>
  <si>
    <t xml:space="preserve"> U+1F4D6 </t>
  </si>
  <si>
    <t xml:space="preserve"> U+1F4D7 </t>
  </si>
  <si>
    <t xml:space="preserve"> U+1F4D8 </t>
  </si>
  <si>
    <t xml:space="preserve"> U+1F4D9 </t>
  </si>
  <si>
    <t xml:space="preserve"> U+1F4DA </t>
  </si>
  <si>
    <t xml:space="preserve"> U+1F4D3 </t>
  </si>
  <si>
    <t xml:space="preserve"> U+1F4D2 </t>
  </si>
  <si>
    <t xml:space="preserve"> U+1F4C3 </t>
  </si>
  <si>
    <t xml:space="preserve"> U+1F4DC </t>
  </si>
  <si>
    <t xml:space="preserve"> U+1F4C4 </t>
  </si>
  <si>
    <t xml:space="preserve"> U+1F4F0 </t>
  </si>
  <si>
    <t xml:space="preserve"> U+1F5DE </t>
  </si>
  <si>
    <t xml:space="preserve"> U+1F4D1 </t>
  </si>
  <si>
    <t xml:space="preserve"> U+1F516 </t>
  </si>
  <si>
    <t xml:space="preserve"> U+1F3F7 </t>
  </si>
  <si>
    <t xml:space="preserve"> U+1F4B0 </t>
  </si>
  <si>
    <t xml:space="preserve"> U+1FA99 </t>
  </si>
  <si>
    <t xml:space="preserve"> U+1F4B4 </t>
  </si>
  <si>
    <t xml:space="preserve"> U+1F4B5 </t>
  </si>
  <si>
    <t xml:space="preserve"> U+1F4B6 </t>
  </si>
  <si>
    <t xml:space="preserve"> U+1F4B7 </t>
  </si>
  <si>
    <t xml:space="preserve"> U+1F4B8 </t>
  </si>
  <si>
    <t xml:space="preserve"> U+1F4B3 </t>
  </si>
  <si>
    <t xml:space="preserve"> U+1F9FE </t>
  </si>
  <si>
    <t xml:space="preserve"> U+1F4B9 </t>
  </si>
  <si>
    <t xml:space="preserve"> U+2709 </t>
  </si>
  <si>
    <t xml:space="preserve"> U+1F4E7 </t>
  </si>
  <si>
    <t xml:space="preserve"> U+1F4E8 </t>
  </si>
  <si>
    <t xml:space="preserve"> U+1F4E9 </t>
  </si>
  <si>
    <t xml:space="preserve"> U+1F4E4 </t>
  </si>
  <si>
    <t xml:space="preserve"> U+1F4E5 </t>
  </si>
  <si>
    <t xml:space="preserve"> U+1F4E6 </t>
  </si>
  <si>
    <t xml:space="preserve"> U+1F4EB </t>
  </si>
  <si>
    <t xml:space="preserve"> U+1F4EA </t>
  </si>
  <si>
    <t xml:space="preserve"> U+1F4EC </t>
  </si>
  <si>
    <t xml:space="preserve"> U+1F4ED </t>
  </si>
  <si>
    <t xml:space="preserve"> U+1F4EE </t>
  </si>
  <si>
    <t xml:space="preserve"> U+1F5F3 </t>
  </si>
  <si>
    <t xml:space="preserve"> U+270F </t>
  </si>
  <si>
    <t xml:space="preserve"> U+2712 </t>
  </si>
  <si>
    <t xml:space="preserve"> U+1F58B </t>
  </si>
  <si>
    <t xml:space="preserve"> U+1F58A </t>
  </si>
  <si>
    <t xml:space="preserve"> U+1F58C </t>
  </si>
  <si>
    <t xml:space="preserve"> U+1F58D </t>
  </si>
  <si>
    <t xml:space="preserve"> U+1F4DD </t>
  </si>
  <si>
    <t xml:space="preserve"> U+1F4BC </t>
  </si>
  <si>
    <t xml:space="preserve"> U+1F4C1 </t>
  </si>
  <si>
    <t xml:space="preserve"> U+1F4C2 </t>
  </si>
  <si>
    <t xml:space="preserve"> U+1F5C2 </t>
  </si>
  <si>
    <t xml:space="preserve"> U+1F4C5 </t>
  </si>
  <si>
    <t xml:space="preserve"> U+1F4C6 </t>
  </si>
  <si>
    <t xml:space="preserve"> U+1F5D2 </t>
  </si>
  <si>
    <t xml:space="preserve"> U+1F5D3 </t>
  </si>
  <si>
    <t xml:space="preserve"> U+1F4C7 </t>
  </si>
  <si>
    <t xml:space="preserve"> U+1F4C8 </t>
  </si>
  <si>
    <t xml:space="preserve"> U+1F4C9 </t>
  </si>
  <si>
    <t xml:space="preserve"> U+1F4CA </t>
  </si>
  <si>
    <t xml:space="preserve"> U+1F4CB </t>
  </si>
  <si>
    <t xml:space="preserve"> U+1F4CC </t>
  </si>
  <si>
    <t xml:space="preserve"> U+1F4CD </t>
  </si>
  <si>
    <t xml:space="preserve"> U+1F4CE </t>
  </si>
  <si>
    <t xml:space="preserve"> U+1F587 </t>
  </si>
  <si>
    <t xml:space="preserve"> U+1F4CF </t>
  </si>
  <si>
    <t xml:space="preserve"> U+1F4D0 </t>
  </si>
  <si>
    <t xml:space="preserve"> U+2702 </t>
  </si>
  <si>
    <t xml:space="preserve"> U+1F5C3 </t>
  </si>
  <si>
    <t xml:space="preserve"> U+1F5C4 </t>
  </si>
  <si>
    <t xml:space="preserve"> U+1F5D1 </t>
  </si>
  <si>
    <t xml:space="preserve"> U+1F512 </t>
  </si>
  <si>
    <t xml:space="preserve"> U+1F513 </t>
  </si>
  <si>
    <t xml:space="preserve"> U+1F50F </t>
  </si>
  <si>
    <t xml:space="preserve"> U+1F510 </t>
  </si>
  <si>
    <t xml:space="preserve"> U+1F511 </t>
  </si>
  <si>
    <t xml:space="preserve"> U+1F5DD </t>
  </si>
  <si>
    <t xml:space="preserve"> U+1F528 </t>
  </si>
  <si>
    <t xml:space="preserve"> U+1FA93 </t>
  </si>
  <si>
    <t xml:space="preserve"> U+26CF </t>
  </si>
  <si>
    <t xml:space="preserve"> U+2692 </t>
  </si>
  <si>
    <t xml:space="preserve"> U+1F6E0 </t>
  </si>
  <si>
    <t xml:space="preserve"> U+1F5E1 </t>
  </si>
  <si>
    <t xml:space="preserve"> U+2694 </t>
  </si>
  <si>
    <t xml:space="preserve"> U+1F52B </t>
  </si>
  <si>
    <t xml:space="preserve"> U+1FA83 </t>
  </si>
  <si>
    <t xml:space="preserve"> U+1F3F9 </t>
  </si>
  <si>
    <t xml:space="preserve"> U+1F6E1 </t>
  </si>
  <si>
    <t xml:space="preserve"> U+1FA9A </t>
  </si>
  <si>
    <t xml:space="preserve"> U+1F527 </t>
  </si>
  <si>
    <t xml:space="preserve"> U+1FA9B </t>
  </si>
  <si>
    <t xml:space="preserve"> U+1F529 </t>
  </si>
  <si>
    <t xml:space="preserve"> U+2699 </t>
  </si>
  <si>
    <t xml:space="preserve"> U+1F5DC </t>
  </si>
  <si>
    <t xml:space="preserve"> U+2696 </t>
  </si>
  <si>
    <t xml:space="preserve"> U+1F9AF </t>
  </si>
  <si>
    <t xml:space="preserve"> U+1F517 </t>
  </si>
  <si>
    <t xml:space="preserve"> U+26D3 </t>
  </si>
  <si>
    <t xml:space="preserve"> U+1FA9D </t>
  </si>
  <si>
    <t xml:space="preserve"> U+1F9F0 </t>
  </si>
  <si>
    <t xml:space="preserve"> U+1F9F2 </t>
  </si>
  <si>
    <t xml:space="preserve"> U+1FA9C </t>
  </si>
  <si>
    <t xml:space="preserve"> U+2697 </t>
  </si>
  <si>
    <t xml:space="preserve"> U+1F9EA </t>
  </si>
  <si>
    <t xml:space="preserve"> U+1F9EB </t>
  </si>
  <si>
    <t xml:space="preserve"> U+1F9EC </t>
  </si>
  <si>
    <t xml:space="preserve"> U+1F52C </t>
  </si>
  <si>
    <t xml:space="preserve"> U+1F52D </t>
  </si>
  <si>
    <t xml:space="preserve"> U+1F4E1 </t>
  </si>
  <si>
    <t xml:space="preserve"> U+1F489 </t>
  </si>
  <si>
    <t xml:space="preserve"> U+1FA78 </t>
  </si>
  <si>
    <t xml:space="preserve"> U+1F48A </t>
  </si>
  <si>
    <t xml:space="preserve"> U+1FA79 </t>
  </si>
  <si>
    <t xml:space="preserve"> U+1FA7A </t>
  </si>
  <si>
    <t xml:space="preserve"> U+1F6AA </t>
  </si>
  <si>
    <t xml:space="preserve"> U+1F6D7 </t>
  </si>
  <si>
    <t xml:space="preserve"> U+1FA9E </t>
  </si>
  <si>
    <t xml:space="preserve"> U+1FA9F </t>
  </si>
  <si>
    <t xml:space="preserve"> U+1F6CF </t>
  </si>
  <si>
    <t xml:space="preserve"> U+1F6CB </t>
  </si>
  <si>
    <t xml:space="preserve"> U+1FA91 </t>
  </si>
  <si>
    <t xml:space="preserve"> U+1F6BD </t>
  </si>
  <si>
    <t xml:space="preserve"> U+1FAA0 </t>
  </si>
  <si>
    <t xml:space="preserve"> U+1F6BF </t>
  </si>
  <si>
    <t xml:space="preserve"> U+1F6C1 </t>
  </si>
  <si>
    <t xml:space="preserve"> U+1FAA4 </t>
  </si>
  <si>
    <t xml:space="preserve"> U+1FA92 </t>
  </si>
  <si>
    <t xml:space="preserve"> U+1F9F4 </t>
  </si>
  <si>
    <t xml:space="preserve"> U+1F9F7 </t>
  </si>
  <si>
    <t xml:space="preserve"> U+1F9F9 </t>
  </si>
  <si>
    <t xml:space="preserve"> U+1F9FA </t>
  </si>
  <si>
    <t xml:space="preserve"> U+1F9FB </t>
  </si>
  <si>
    <t xml:space="preserve"> U+1FAA3 </t>
  </si>
  <si>
    <t xml:space="preserve"> U+1F9FC </t>
  </si>
  <si>
    <t xml:space="preserve"> U+1FAA5 </t>
  </si>
  <si>
    <t xml:space="preserve"> U+1F9FD </t>
  </si>
  <si>
    <t xml:space="preserve"> U+1F9EF </t>
  </si>
  <si>
    <t xml:space="preserve"> U+1F6D2 </t>
  </si>
  <si>
    <t xml:space="preserve"> U+1F6AC </t>
  </si>
  <si>
    <t xml:space="preserve"> U+26B0 </t>
  </si>
  <si>
    <t xml:space="preserve"> U+1FAA6 </t>
  </si>
  <si>
    <t xml:space="preserve"> U+26B1 </t>
  </si>
  <si>
    <t xml:space="preserve"> U+1F5FF </t>
  </si>
  <si>
    <t xml:space="preserve"> U+1FAA7 </t>
  </si>
  <si>
    <t xml:space="preserve"> U+1F3E7 </t>
  </si>
  <si>
    <t xml:space="preserve"> U+1F6AE </t>
  </si>
  <si>
    <t xml:space="preserve"> U+1F6B0 </t>
  </si>
  <si>
    <t xml:space="preserve"> U+267F </t>
  </si>
  <si>
    <t xml:space="preserve"> U+1F6B9 </t>
  </si>
  <si>
    <t xml:space="preserve"> U+1F6BA </t>
  </si>
  <si>
    <t xml:space="preserve"> U+1F6BB </t>
  </si>
  <si>
    <t xml:space="preserve"> U+1F6BC </t>
  </si>
  <si>
    <t xml:space="preserve"> U+1F6BE </t>
  </si>
  <si>
    <t xml:space="preserve"> U+1F6C2 </t>
  </si>
  <si>
    <t xml:space="preserve"> U+1F6C3 </t>
  </si>
  <si>
    <t xml:space="preserve"> U+1F6C4 </t>
  </si>
  <si>
    <t xml:space="preserve"> U+1F6C5 </t>
  </si>
  <si>
    <t xml:space="preserve"> U+26A0 </t>
  </si>
  <si>
    <t xml:space="preserve"> U+1F6B8 </t>
  </si>
  <si>
    <t xml:space="preserve"> U+26D4 </t>
  </si>
  <si>
    <t xml:space="preserve"> U+1F6AB </t>
  </si>
  <si>
    <t xml:space="preserve"> U+1F6B3 </t>
  </si>
  <si>
    <t xml:space="preserve"> U+1F6AD </t>
  </si>
  <si>
    <t xml:space="preserve"> U+1F6AF </t>
  </si>
  <si>
    <t xml:space="preserve"> U+1F6B1 </t>
  </si>
  <si>
    <t xml:space="preserve"> U+1F6B7 </t>
  </si>
  <si>
    <t xml:space="preserve"> U+1F4F5 </t>
  </si>
  <si>
    <t xml:space="preserve"> U+1F51E </t>
  </si>
  <si>
    <t xml:space="preserve"> U+2622 </t>
  </si>
  <si>
    <t xml:space="preserve"> U+2623 </t>
  </si>
  <si>
    <t xml:space="preserve"> U+2B06 </t>
  </si>
  <si>
    <t xml:space="preserve"> U+2197 </t>
  </si>
  <si>
    <t xml:space="preserve"> U+27A1 </t>
  </si>
  <si>
    <t xml:space="preserve"> U+2198 </t>
  </si>
  <si>
    <t xml:space="preserve"> U+2B07 </t>
  </si>
  <si>
    <t xml:space="preserve"> U+2199 </t>
  </si>
  <si>
    <t xml:space="preserve"> U+2B05 </t>
  </si>
  <si>
    <t xml:space="preserve"> U+2196 </t>
  </si>
  <si>
    <t xml:space="preserve"> U+2195 </t>
  </si>
  <si>
    <t xml:space="preserve"> U+2194 </t>
  </si>
  <si>
    <t xml:space="preserve"> U+21A9 </t>
  </si>
  <si>
    <t xml:space="preserve"> U+21AA </t>
  </si>
  <si>
    <t xml:space="preserve"> U+2934 </t>
  </si>
  <si>
    <t xml:space="preserve"> U+2935 </t>
  </si>
  <si>
    <t xml:space="preserve"> U+1F503 </t>
  </si>
  <si>
    <t xml:space="preserve"> U+1F504 </t>
  </si>
  <si>
    <t xml:space="preserve"> U+1F519 </t>
  </si>
  <si>
    <t xml:space="preserve"> U+1F51A </t>
  </si>
  <si>
    <t xml:space="preserve"> U+1F51B </t>
  </si>
  <si>
    <t xml:space="preserve"> U+1F51C </t>
  </si>
  <si>
    <t xml:space="preserve"> U+1F51D </t>
  </si>
  <si>
    <t xml:space="preserve"> U+1F6D0 </t>
  </si>
  <si>
    <t xml:space="preserve"> U+269B </t>
  </si>
  <si>
    <t xml:space="preserve"> U+1F549 </t>
  </si>
  <si>
    <t xml:space="preserve"> U+2721 </t>
  </si>
  <si>
    <t xml:space="preserve"> U+2638 </t>
  </si>
  <si>
    <t xml:space="preserve"> U+262F </t>
  </si>
  <si>
    <t xml:space="preserve"> U+271D </t>
  </si>
  <si>
    <t xml:space="preserve"> U+2626 </t>
  </si>
  <si>
    <t xml:space="preserve"> U+262A </t>
  </si>
  <si>
    <t xml:space="preserve"> U+262E </t>
  </si>
  <si>
    <t xml:space="preserve"> U+1F54E </t>
  </si>
  <si>
    <t xml:space="preserve"> U+1F52F </t>
  </si>
  <si>
    <t xml:space="preserve"> U+2648 </t>
  </si>
  <si>
    <t xml:space="preserve"> U+2649 </t>
  </si>
  <si>
    <t xml:space="preserve"> U+264A </t>
  </si>
  <si>
    <t xml:space="preserve"> U+264B </t>
  </si>
  <si>
    <t xml:space="preserve"> U+264C </t>
  </si>
  <si>
    <t xml:space="preserve"> U+264D </t>
  </si>
  <si>
    <t xml:space="preserve"> U+264E </t>
  </si>
  <si>
    <t xml:space="preserve"> U+264F </t>
  </si>
  <si>
    <t xml:space="preserve"> U+2650 </t>
  </si>
  <si>
    <t xml:space="preserve"> U+2651 </t>
  </si>
  <si>
    <t xml:space="preserve"> U+2652 </t>
  </si>
  <si>
    <t xml:space="preserve"> U+2653 </t>
  </si>
  <si>
    <t xml:space="preserve"> U+26CE </t>
  </si>
  <si>
    <t xml:space="preserve"> U+1F500 </t>
  </si>
  <si>
    <t xml:space="preserve"> U+1F501 </t>
  </si>
  <si>
    <t xml:space="preserve"> U+1F502 </t>
  </si>
  <si>
    <t xml:space="preserve"> U+25B6 </t>
  </si>
  <si>
    <t xml:space="preserve"> U+23E9 </t>
  </si>
  <si>
    <t xml:space="preserve"> U+23ED </t>
  </si>
  <si>
    <t xml:space="preserve"> U+23EF </t>
  </si>
  <si>
    <t xml:space="preserve"> U+25C0 </t>
  </si>
  <si>
    <t xml:space="preserve"> U+23EA </t>
  </si>
  <si>
    <t xml:space="preserve"> U+23EE </t>
  </si>
  <si>
    <t xml:space="preserve"> U+1F53C </t>
  </si>
  <si>
    <t xml:space="preserve"> U+23EB </t>
  </si>
  <si>
    <t xml:space="preserve"> U+1F53D </t>
  </si>
  <si>
    <t xml:space="preserve"> U+23EC </t>
  </si>
  <si>
    <t xml:space="preserve"> U+23F8 </t>
  </si>
  <si>
    <t xml:space="preserve"> U+23F9 </t>
  </si>
  <si>
    <t xml:space="preserve"> U+23FA </t>
  </si>
  <si>
    <t xml:space="preserve"> U+23CF </t>
  </si>
  <si>
    <t xml:space="preserve"> U+1F3A6 </t>
  </si>
  <si>
    <t xml:space="preserve"> U+1F505 </t>
  </si>
  <si>
    <t xml:space="preserve"> U+1F506 </t>
  </si>
  <si>
    <t xml:space="preserve"> U+1F4F6 </t>
  </si>
  <si>
    <t xml:space="preserve"> U+1F4F3 </t>
  </si>
  <si>
    <t xml:space="preserve"> U+1F4F4 </t>
  </si>
  <si>
    <t xml:space="preserve"> U+2640 </t>
  </si>
  <si>
    <t xml:space="preserve"> U+2642 </t>
  </si>
  <si>
    <t xml:space="preserve"> U+26A7 </t>
  </si>
  <si>
    <t xml:space="preserve"> U+2716 </t>
  </si>
  <si>
    <t xml:space="preserve"> U+2795 </t>
  </si>
  <si>
    <t xml:space="preserve"> U+2796 </t>
  </si>
  <si>
    <t xml:space="preserve"> U+2797 </t>
  </si>
  <si>
    <t xml:space="preserve"> U+267E </t>
  </si>
  <si>
    <t xml:space="preserve"> U+203C </t>
  </si>
  <si>
    <t xml:space="preserve"> U+2049 </t>
  </si>
  <si>
    <t xml:space="preserve"> U+2753 </t>
  </si>
  <si>
    <t xml:space="preserve"> U+2754 </t>
  </si>
  <si>
    <t xml:space="preserve"> U+2755 </t>
  </si>
  <si>
    <t xml:space="preserve"> U+2757 </t>
  </si>
  <si>
    <t xml:space="preserve"> U+3030 </t>
  </si>
  <si>
    <t xml:space="preserve"> U+1F4B1 </t>
  </si>
  <si>
    <t xml:space="preserve"> U+1F4B2 </t>
  </si>
  <si>
    <t xml:space="preserve"> U+2695 </t>
  </si>
  <si>
    <t xml:space="preserve"> U+267B </t>
  </si>
  <si>
    <t xml:space="preserve"> U+269C </t>
  </si>
  <si>
    <t xml:space="preserve"> U+1F531 </t>
  </si>
  <si>
    <t xml:space="preserve"> U+1F4DB </t>
  </si>
  <si>
    <t xml:space="preserve"> U+1F530 </t>
  </si>
  <si>
    <t xml:space="preserve"> U+2B55 </t>
  </si>
  <si>
    <t xml:space="preserve"> U+2705 </t>
  </si>
  <si>
    <t xml:space="preserve"> U+2611 </t>
  </si>
  <si>
    <t xml:space="preserve"> U+2714 </t>
  </si>
  <si>
    <t xml:space="preserve"> U+274C </t>
  </si>
  <si>
    <t xml:space="preserve"> U+274E </t>
  </si>
  <si>
    <t xml:space="preserve"> U+27B0 </t>
  </si>
  <si>
    <t xml:space="preserve"> U+27BF </t>
  </si>
  <si>
    <t xml:space="preserve"> U+303D </t>
  </si>
  <si>
    <t xml:space="preserve"> U+2733 </t>
  </si>
  <si>
    <t xml:space="preserve"> U+2734 </t>
  </si>
  <si>
    <t xml:space="preserve"> U+2747 </t>
  </si>
  <si>
    <t xml:space="preserve"> U+00A9 </t>
  </si>
  <si>
    <t xml:space="preserve"> U+00AE </t>
  </si>
  <si>
    <t xml:space="preserve"> U+2122 </t>
  </si>
  <si>
    <t xml:space="preserve"> U+0023 U+FE0F U+20E3 </t>
  </si>
  <si>
    <t xml:space="preserve"> U+002A U+FE0F U+20E3 </t>
  </si>
  <si>
    <t xml:space="preserve"> U+0030 U+FE0F U+20E3 </t>
  </si>
  <si>
    <t xml:space="preserve"> U+0031 U+FE0F U+20E3 </t>
  </si>
  <si>
    <t xml:space="preserve"> U+0032 U+FE0F U+20E3 </t>
  </si>
  <si>
    <t xml:space="preserve"> U+0033 U+FE0F U+20E3 </t>
  </si>
  <si>
    <t xml:space="preserve"> U+0034 U+FE0F U+20E3 </t>
  </si>
  <si>
    <t xml:space="preserve"> U+0035 U+FE0F U+20E3 </t>
  </si>
  <si>
    <t xml:space="preserve"> U+0036 U+FE0F U+20E3 </t>
  </si>
  <si>
    <t xml:space="preserve"> U+0037 U+FE0F U+20E3 </t>
  </si>
  <si>
    <t xml:space="preserve"> U+0038 U+FE0F U+20E3 </t>
  </si>
  <si>
    <t xml:space="preserve"> U+0039 U+FE0F U+20E3 </t>
  </si>
  <si>
    <t xml:space="preserve"> U+1F51F </t>
  </si>
  <si>
    <t xml:space="preserve"> U+1F520 </t>
  </si>
  <si>
    <t xml:space="preserve"> U+1F521 </t>
  </si>
  <si>
    <t xml:space="preserve"> U+1F522 </t>
  </si>
  <si>
    <t xml:space="preserve"> U+1F523 </t>
  </si>
  <si>
    <t xml:space="preserve"> U+1F524 </t>
  </si>
  <si>
    <t xml:space="preserve"> U+1F170 </t>
  </si>
  <si>
    <t xml:space="preserve"> U+1F18E </t>
  </si>
  <si>
    <t xml:space="preserve"> U+1F171 </t>
  </si>
  <si>
    <t xml:space="preserve"> U+1F191 </t>
  </si>
  <si>
    <t xml:space="preserve"> U+1F192 </t>
  </si>
  <si>
    <t xml:space="preserve"> U+1F193 </t>
  </si>
  <si>
    <t xml:space="preserve"> U+2139 </t>
  </si>
  <si>
    <t xml:space="preserve"> U+1F194 </t>
  </si>
  <si>
    <t xml:space="preserve"> U+24C2 </t>
  </si>
  <si>
    <t xml:space="preserve"> U+1F195 </t>
  </si>
  <si>
    <t xml:space="preserve"> U+1F196 </t>
  </si>
  <si>
    <t xml:space="preserve"> U+1F17E </t>
  </si>
  <si>
    <t xml:space="preserve"> U+1F197 </t>
  </si>
  <si>
    <t xml:space="preserve"> U+1F17F </t>
  </si>
  <si>
    <t xml:space="preserve"> U+1F198 </t>
  </si>
  <si>
    <t xml:space="preserve"> U+1F199 </t>
  </si>
  <si>
    <t xml:space="preserve"> U+1F19A </t>
  </si>
  <si>
    <t xml:space="preserve"> U+1F201 </t>
  </si>
  <si>
    <t xml:space="preserve"> U+1F202 </t>
  </si>
  <si>
    <t xml:space="preserve"> U+1F237 </t>
  </si>
  <si>
    <t xml:space="preserve"> U+1F236 </t>
  </si>
  <si>
    <t xml:space="preserve"> U+1F22F </t>
  </si>
  <si>
    <t xml:space="preserve"> U+1F250 </t>
  </si>
  <si>
    <t xml:space="preserve"> U+1F239 </t>
  </si>
  <si>
    <t xml:space="preserve"> U+1F21A </t>
  </si>
  <si>
    <t xml:space="preserve"> U+1F232 </t>
  </si>
  <si>
    <t xml:space="preserve"> U+1F251 </t>
  </si>
  <si>
    <t xml:space="preserve"> U+1F238 </t>
  </si>
  <si>
    <t xml:space="preserve"> U+1F234 </t>
  </si>
  <si>
    <t xml:space="preserve"> U+1F233 </t>
  </si>
  <si>
    <t xml:space="preserve"> U+3297 </t>
  </si>
  <si>
    <t xml:space="preserve"> U+3299 </t>
  </si>
  <si>
    <t xml:space="preserve"> U+1F23A </t>
  </si>
  <si>
    <t xml:space="preserve"> U+1F235 </t>
  </si>
  <si>
    <t xml:space="preserve"> U+1F534 </t>
  </si>
  <si>
    <t xml:space="preserve"> U+1F7E0 </t>
  </si>
  <si>
    <t xml:space="preserve"> U+1F7E1 </t>
  </si>
  <si>
    <t xml:space="preserve"> U+1F7E2 </t>
  </si>
  <si>
    <t xml:space="preserve"> U+1F535 </t>
  </si>
  <si>
    <t xml:space="preserve"> U+1F7E3 </t>
  </si>
  <si>
    <t xml:space="preserve"> U+1F7E4 </t>
  </si>
  <si>
    <t xml:space="preserve"> U+26AB </t>
  </si>
  <si>
    <t xml:space="preserve"> U+26AA </t>
  </si>
  <si>
    <t xml:space="preserve"> U+1F7E5 </t>
  </si>
  <si>
    <t xml:space="preserve"> U+1F7E7 </t>
  </si>
  <si>
    <t xml:space="preserve"> U+1F7E8 </t>
  </si>
  <si>
    <t xml:space="preserve"> U+1F7E9 </t>
  </si>
  <si>
    <t xml:space="preserve"> U+1F7E6 </t>
  </si>
  <si>
    <t xml:space="preserve"> U+1F7EA </t>
  </si>
  <si>
    <t xml:space="preserve"> U+1F7EB </t>
  </si>
  <si>
    <t xml:space="preserve"> U+2B1B </t>
  </si>
  <si>
    <t xml:space="preserve"> U+2B1C </t>
  </si>
  <si>
    <t xml:space="preserve"> U+25FC </t>
  </si>
  <si>
    <t xml:space="preserve"> U+25FB </t>
  </si>
  <si>
    <t xml:space="preserve"> U+25FE </t>
  </si>
  <si>
    <t xml:space="preserve"> U+25FD </t>
  </si>
  <si>
    <t xml:space="preserve"> U+25AA </t>
  </si>
  <si>
    <t xml:space="preserve"> U+25AB </t>
  </si>
  <si>
    <t xml:space="preserve"> U+1F536 </t>
  </si>
  <si>
    <t xml:space="preserve"> U+1F537 </t>
  </si>
  <si>
    <t xml:space="preserve"> U+1F538 </t>
  </si>
  <si>
    <t xml:space="preserve"> U+1F539 </t>
  </si>
  <si>
    <t xml:space="preserve"> U+1F53A </t>
  </si>
  <si>
    <t xml:space="preserve"> U+1F53B </t>
  </si>
  <si>
    <t xml:space="preserve"> U+1F4A0 </t>
  </si>
  <si>
    <t xml:space="preserve"> U+1F518 </t>
  </si>
  <si>
    <t xml:space="preserve"> U+1F533 </t>
  </si>
  <si>
    <t xml:space="preserve"> U+1F532 </t>
  </si>
  <si>
    <t xml:space="preserve"> U+1F3C1 </t>
  </si>
  <si>
    <t xml:space="preserve"> U+1F6A9 </t>
  </si>
  <si>
    <t xml:space="preserve"> U+1F38C </t>
  </si>
  <si>
    <t xml:space="preserve"> U+1F3F4 </t>
  </si>
  <si>
    <t xml:space="preserve"> U+1F3F3 </t>
  </si>
  <si>
    <t xml:space="preserve"> U+1F3F3 U+FE0F U+200D U+1F308 </t>
  </si>
  <si>
    <t xml:space="preserve"> U+1F3F3 U+FE0F U+200D U+26A7 U+FE0F </t>
  </si>
  <si>
    <t xml:space="preserve"> U+1F3F4 U+200D U+2620 U+FE0F </t>
  </si>
  <si>
    <t>Hex code</t>
  </si>
  <si>
    <t>Dec code</t>
  </si>
  <si>
    <t>Emoji</t>
  </si>
  <si>
    <t>😀</t>
  </si>
  <si>
    <t>😃</t>
  </si>
  <si>
    <t>😄</t>
  </si>
  <si>
    <t>😁</t>
  </si>
  <si>
    <t>😆</t>
  </si>
  <si>
    <t>😅</t>
  </si>
  <si>
    <t>🤣</t>
  </si>
  <si>
    <t>😂</t>
  </si>
  <si>
    <t>🙂</t>
  </si>
  <si>
    <t>🙃</t>
  </si>
  <si>
    <t>😉</t>
  </si>
  <si>
    <t>😊</t>
  </si>
  <si>
    <t>😇</t>
  </si>
  <si>
    <t>🥰</t>
  </si>
  <si>
    <t>😍</t>
  </si>
  <si>
    <t>🤩</t>
  </si>
  <si>
    <t>😘</t>
  </si>
  <si>
    <t>😗</t>
  </si>
  <si>
    <t>☺</t>
  </si>
  <si>
    <t>😚</t>
  </si>
  <si>
    <t>😙</t>
  </si>
  <si>
    <t>🥲</t>
  </si>
  <si>
    <t>😋</t>
  </si>
  <si>
    <t>😛</t>
  </si>
  <si>
    <t>😜</t>
  </si>
  <si>
    <t>🤪</t>
  </si>
  <si>
    <t>😝</t>
  </si>
  <si>
    <t>🤑</t>
  </si>
  <si>
    <t>🤗</t>
  </si>
  <si>
    <t>🤭</t>
  </si>
  <si>
    <t>🤫</t>
  </si>
  <si>
    <t>🤔</t>
  </si>
  <si>
    <t>🤐</t>
  </si>
  <si>
    <t>🤨</t>
  </si>
  <si>
    <t>😐</t>
  </si>
  <si>
    <t>😑</t>
  </si>
  <si>
    <t>😶</t>
  </si>
  <si>
    <t>😶‍🌫️</t>
  </si>
  <si>
    <t>😏</t>
  </si>
  <si>
    <t>😒</t>
  </si>
  <si>
    <t>🙄</t>
  </si>
  <si>
    <t>😬</t>
  </si>
  <si>
    <t>😮‍💨</t>
  </si>
  <si>
    <t>🤥</t>
  </si>
  <si>
    <t>😌</t>
  </si>
  <si>
    <t>😔</t>
  </si>
  <si>
    <t>😪</t>
  </si>
  <si>
    <t>🤤</t>
  </si>
  <si>
    <t>😴</t>
  </si>
  <si>
    <t>😷</t>
  </si>
  <si>
    <t>🤒</t>
  </si>
  <si>
    <t>🤕</t>
  </si>
  <si>
    <t>🤢</t>
  </si>
  <si>
    <t>🤮</t>
  </si>
  <si>
    <t>🤧</t>
  </si>
  <si>
    <t>🥵</t>
  </si>
  <si>
    <t>🥶</t>
  </si>
  <si>
    <t>🥴</t>
  </si>
  <si>
    <t>😵</t>
  </si>
  <si>
    <t>😵‍💫</t>
  </si>
  <si>
    <t>🤯</t>
  </si>
  <si>
    <t>🤠</t>
  </si>
  <si>
    <t>🥳</t>
  </si>
  <si>
    <t>🥸</t>
  </si>
  <si>
    <t>😎</t>
  </si>
  <si>
    <t>🤓</t>
  </si>
  <si>
    <t>🧐</t>
  </si>
  <si>
    <t>😕</t>
  </si>
  <si>
    <t>😟</t>
  </si>
  <si>
    <t>🙁</t>
  </si>
  <si>
    <t>☹</t>
  </si>
  <si>
    <t>😮</t>
  </si>
  <si>
    <t>😯</t>
  </si>
  <si>
    <t>😲</t>
  </si>
  <si>
    <t>😳</t>
  </si>
  <si>
    <t>🥺</t>
  </si>
  <si>
    <t>😦</t>
  </si>
  <si>
    <t>😧</t>
  </si>
  <si>
    <t>😨</t>
  </si>
  <si>
    <t>😰</t>
  </si>
  <si>
    <t>😥</t>
  </si>
  <si>
    <t>😢</t>
  </si>
  <si>
    <t>😭</t>
  </si>
  <si>
    <t>😱</t>
  </si>
  <si>
    <t>😖</t>
  </si>
  <si>
    <t>😣</t>
  </si>
  <si>
    <t>😞</t>
  </si>
  <si>
    <t>😓</t>
  </si>
  <si>
    <t>😩</t>
  </si>
  <si>
    <t>😫</t>
  </si>
  <si>
    <t>🥱</t>
  </si>
  <si>
    <t>😤</t>
  </si>
  <si>
    <t>😡</t>
  </si>
  <si>
    <t>😠</t>
  </si>
  <si>
    <t>🤬</t>
  </si>
  <si>
    <t>😈</t>
  </si>
  <si>
    <t>👿</t>
  </si>
  <si>
    <t>💀</t>
  </si>
  <si>
    <t>☠</t>
  </si>
  <si>
    <t>💩</t>
  </si>
  <si>
    <t>🤡</t>
  </si>
  <si>
    <t>👹</t>
  </si>
  <si>
    <t>👺</t>
  </si>
  <si>
    <t>👻</t>
  </si>
  <si>
    <t>👽</t>
  </si>
  <si>
    <t>👾</t>
  </si>
  <si>
    <t>🤖</t>
  </si>
  <si>
    <t>😺</t>
  </si>
  <si>
    <t>😸</t>
  </si>
  <si>
    <t>😹</t>
  </si>
  <si>
    <t>😻</t>
  </si>
  <si>
    <t>😼</t>
  </si>
  <si>
    <t>😽</t>
  </si>
  <si>
    <t>🙀</t>
  </si>
  <si>
    <t>😿</t>
  </si>
  <si>
    <t>😾</t>
  </si>
  <si>
    <t>🙈</t>
  </si>
  <si>
    <t>🙉</t>
  </si>
  <si>
    <t>🙊</t>
  </si>
  <si>
    <t>💋</t>
  </si>
  <si>
    <t>💌</t>
  </si>
  <si>
    <t>💘</t>
  </si>
  <si>
    <t>💝</t>
  </si>
  <si>
    <t>💖</t>
  </si>
  <si>
    <t>💗</t>
  </si>
  <si>
    <t>💓</t>
  </si>
  <si>
    <t>💞</t>
  </si>
  <si>
    <t>💕</t>
  </si>
  <si>
    <t>💟</t>
  </si>
  <si>
    <t>❣</t>
  </si>
  <si>
    <t>💔</t>
  </si>
  <si>
    <t>❤️‍🔥</t>
  </si>
  <si>
    <t>❤️‍🩹</t>
  </si>
  <si>
    <t>❤</t>
  </si>
  <si>
    <t>🧡</t>
  </si>
  <si>
    <t>💛</t>
  </si>
  <si>
    <t>💚</t>
  </si>
  <si>
    <t>💙</t>
  </si>
  <si>
    <t>💜</t>
  </si>
  <si>
    <t>🤎</t>
  </si>
  <si>
    <t>🖤</t>
  </si>
  <si>
    <t>🤍</t>
  </si>
  <si>
    <t>💯</t>
  </si>
  <si>
    <t>💢</t>
  </si>
  <si>
    <t>💥</t>
  </si>
  <si>
    <t>💫</t>
  </si>
  <si>
    <t>💦</t>
  </si>
  <si>
    <t>💨</t>
  </si>
  <si>
    <t>🕳</t>
  </si>
  <si>
    <t>💣</t>
  </si>
  <si>
    <t>💬</t>
  </si>
  <si>
    <t>👁️‍🗨️</t>
  </si>
  <si>
    <t>🗨</t>
  </si>
  <si>
    <t>🗯</t>
  </si>
  <si>
    <t>💭</t>
  </si>
  <si>
    <t>💤</t>
  </si>
  <si>
    <t>👋</t>
  </si>
  <si>
    <t>🤚</t>
  </si>
  <si>
    <t>🖐</t>
  </si>
  <si>
    <t>✋</t>
  </si>
  <si>
    <t>🖖</t>
  </si>
  <si>
    <t>👌</t>
  </si>
  <si>
    <t>🤌</t>
  </si>
  <si>
    <t>🤏</t>
  </si>
  <si>
    <t>✌</t>
  </si>
  <si>
    <t>🤞</t>
  </si>
  <si>
    <t>🤟</t>
  </si>
  <si>
    <t>🤘</t>
  </si>
  <si>
    <t>🤙</t>
  </si>
  <si>
    <t>👈</t>
  </si>
  <si>
    <t>👉</t>
  </si>
  <si>
    <t>👆</t>
  </si>
  <si>
    <t>🖕</t>
  </si>
  <si>
    <t>👇</t>
  </si>
  <si>
    <t>☝</t>
  </si>
  <si>
    <t>👍</t>
  </si>
  <si>
    <t>👎</t>
  </si>
  <si>
    <t>✊</t>
  </si>
  <si>
    <t>👊</t>
  </si>
  <si>
    <t>🤛</t>
  </si>
  <si>
    <t>🤜</t>
  </si>
  <si>
    <t>👏</t>
  </si>
  <si>
    <t>🙌</t>
  </si>
  <si>
    <t>👐</t>
  </si>
  <si>
    <t>🤲</t>
  </si>
  <si>
    <t>🤝</t>
  </si>
  <si>
    <t>🙏</t>
  </si>
  <si>
    <t>✍</t>
  </si>
  <si>
    <t>💅</t>
  </si>
  <si>
    <t>🤳</t>
  </si>
  <si>
    <t>💪</t>
  </si>
  <si>
    <t>🦾</t>
  </si>
  <si>
    <t>🦿</t>
  </si>
  <si>
    <t>🦵</t>
  </si>
  <si>
    <t>🦶</t>
  </si>
  <si>
    <t>👂</t>
  </si>
  <si>
    <t>🦻</t>
  </si>
  <si>
    <t>👃</t>
  </si>
  <si>
    <t>🧠</t>
  </si>
  <si>
    <t>🫀</t>
  </si>
  <si>
    <t>🫁</t>
  </si>
  <si>
    <t>🦷</t>
  </si>
  <si>
    <t>🦴</t>
  </si>
  <si>
    <t>👀</t>
  </si>
  <si>
    <t>👁</t>
  </si>
  <si>
    <t>👅</t>
  </si>
  <si>
    <t>👄</t>
  </si>
  <si>
    <t>👶</t>
  </si>
  <si>
    <t>🧒</t>
  </si>
  <si>
    <t>👦</t>
  </si>
  <si>
    <t>👧</t>
  </si>
  <si>
    <t>🧑</t>
  </si>
  <si>
    <t>👱</t>
  </si>
  <si>
    <t>👨</t>
  </si>
  <si>
    <t>🧔</t>
  </si>
  <si>
    <t>🧔‍♂️</t>
  </si>
  <si>
    <t>🧔‍♀️</t>
  </si>
  <si>
    <t>👨‍🦰</t>
  </si>
  <si>
    <t>👨‍🦱</t>
  </si>
  <si>
    <t>👨‍🦳</t>
  </si>
  <si>
    <t>👨‍🦲</t>
  </si>
  <si>
    <t>👩</t>
  </si>
  <si>
    <t>👩‍🦰</t>
  </si>
  <si>
    <t>🧑‍🦰</t>
  </si>
  <si>
    <t>👩‍🦱</t>
  </si>
  <si>
    <t>🧑‍🦱</t>
  </si>
  <si>
    <t>👩‍🦳</t>
  </si>
  <si>
    <t>🧑‍🦳</t>
  </si>
  <si>
    <t>👩‍🦲</t>
  </si>
  <si>
    <t>🧑‍🦲</t>
  </si>
  <si>
    <t>👱‍♀️</t>
  </si>
  <si>
    <t>👱‍♂️</t>
  </si>
  <si>
    <t>🧓</t>
  </si>
  <si>
    <t>👴</t>
  </si>
  <si>
    <t>👵</t>
  </si>
  <si>
    <t>🙍</t>
  </si>
  <si>
    <t>🙍‍♂️</t>
  </si>
  <si>
    <t>🙍‍♀️</t>
  </si>
  <si>
    <t>🙎</t>
  </si>
  <si>
    <t>🙎‍♂️</t>
  </si>
  <si>
    <t>🙎‍♀️</t>
  </si>
  <si>
    <t>🙅</t>
  </si>
  <si>
    <t>🙅‍♂️</t>
  </si>
  <si>
    <t>🙅‍♀️</t>
  </si>
  <si>
    <t>🙆</t>
  </si>
  <si>
    <t>🙆‍♂️</t>
  </si>
  <si>
    <t>🙆‍♀️</t>
  </si>
  <si>
    <t>💁</t>
  </si>
  <si>
    <t>💁‍♂️</t>
  </si>
  <si>
    <t>💁‍♀️</t>
  </si>
  <si>
    <t>🙋</t>
  </si>
  <si>
    <t>🙋‍♂️</t>
  </si>
  <si>
    <t>🙋‍♀️</t>
  </si>
  <si>
    <t>🧏</t>
  </si>
  <si>
    <t>🧏‍♂️</t>
  </si>
  <si>
    <t>🧏‍♀️</t>
  </si>
  <si>
    <t>🙇</t>
  </si>
  <si>
    <t>🙇‍♂️</t>
  </si>
  <si>
    <t>🙇‍♀️</t>
  </si>
  <si>
    <t>🤦</t>
  </si>
  <si>
    <t>🤦‍♂️</t>
  </si>
  <si>
    <t>🤦‍♀️</t>
  </si>
  <si>
    <t>🤷</t>
  </si>
  <si>
    <t>🤷‍♂️</t>
  </si>
  <si>
    <t>🤷‍♀️</t>
  </si>
  <si>
    <t>🧑‍⚕️</t>
  </si>
  <si>
    <t>👨‍⚕️</t>
  </si>
  <si>
    <t>👩‍⚕️</t>
  </si>
  <si>
    <t>🧑‍🎓</t>
  </si>
  <si>
    <t>👨‍🎓</t>
  </si>
  <si>
    <t>👩‍🎓</t>
  </si>
  <si>
    <t>🧑‍🏫</t>
  </si>
  <si>
    <t>👨‍🏫</t>
  </si>
  <si>
    <t>👩‍🏫</t>
  </si>
  <si>
    <t>🧑‍⚖️</t>
  </si>
  <si>
    <t>👨‍⚖️</t>
  </si>
  <si>
    <t>👩‍⚖️</t>
  </si>
  <si>
    <t>🧑‍🌾</t>
  </si>
  <si>
    <t>👨‍🌾</t>
  </si>
  <si>
    <t>👩‍🌾</t>
  </si>
  <si>
    <t>🧑‍🍳</t>
  </si>
  <si>
    <t>👨‍🍳</t>
  </si>
  <si>
    <t>👩‍🍳</t>
  </si>
  <si>
    <t>🧑‍🔧</t>
  </si>
  <si>
    <t>👨‍🔧</t>
  </si>
  <si>
    <t>👩‍🔧</t>
  </si>
  <si>
    <t>🧑‍🏭</t>
  </si>
  <si>
    <t>👨‍🏭</t>
  </si>
  <si>
    <t>👩‍🏭</t>
  </si>
  <si>
    <t>🧑‍💼</t>
  </si>
  <si>
    <t>👨‍💼</t>
  </si>
  <si>
    <t>👩‍💼</t>
  </si>
  <si>
    <t>🧑‍🔬</t>
  </si>
  <si>
    <t>👨‍🔬</t>
  </si>
  <si>
    <t>👩‍🔬</t>
  </si>
  <si>
    <t>🧑‍💻</t>
  </si>
  <si>
    <t>👨‍💻</t>
  </si>
  <si>
    <t>👩‍💻</t>
  </si>
  <si>
    <t>🧑‍🎤</t>
  </si>
  <si>
    <t>👨‍🎤</t>
  </si>
  <si>
    <t>👩‍🎤</t>
  </si>
  <si>
    <t>🧑‍🎨</t>
  </si>
  <si>
    <t>👨‍🎨</t>
  </si>
  <si>
    <t>👩‍🎨</t>
  </si>
  <si>
    <t>🧑‍✈️</t>
  </si>
  <si>
    <t>👨‍✈️</t>
  </si>
  <si>
    <t>👩‍✈️</t>
  </si>
  <si>
    <t>🧑‍🚀</t>
  </si>
  <si>
    <t>👨‍🚀</t>
  </si>
  <si>
    <t>👩‍🚀</t>
  </si>
  <si>
    <t>🧑‍🚒</t>
  </si>
  <si>
    <t>👨‍🚒</t>
  </si>
  <si>
    <t>👩‍🚒</t>
  </si>
  <si>
    <t>👮</t>
  </si>
  <si>
    <t>👮‍♂️</t>
  </si>
  <si>
    <t>👮‍♀️</t>
  </si>
  <si>
    <t>🕵</t>
  </si>
  <si>
    <t>🕵️‍♂️</t>
  </si>
  <si>
    <t>🕵️‍♀️</t>
  </si>
  <si>
    <t>💂</t>
  </si>
  <si>
    <t>💂‍♂️</t>
  </si>
  <si>
    <t>💂‍♀️</t>
  </si>
  <si>
    <t>🥷</t>
  </si>
  <si>
    <t>👷</t>
  </si>
  <si>
    <t>👷‍♂️</t>
  </si>
  <si>
    <t>👷‍♀️</t>
  </si>
  <si>
    <t>🤴</t>
  </si>
  <si>
    <t>👸</t>
  </si>
  <si>
    <t>👳</t>
  </si>
  <si>
    <t>👳‍♂️</t>
  </si>
  <si>
    <t>👳‍♀️</t>
  </si>
  <si>
    <t>👲</t>
  </si>
  <si>
    <t>🧕</t>
  </si>
  <si>
    <t>🤵</t>
  </si>
  <si>
    <t>🤵‍♂️</t>
  </si>
  <si>
    <t>🤵‍♀️</t>
  </si>
  <si>
    <t>👰</t>
  </si>
  <si>
    <t>👰‍♂️</t>
  </si>
  <si>
    <t>👰‍♀️</t>
  </si>
  <si>
    <t>🤰</t>
  </si>
  <si>
    <t>🤱</t>
  </si>
  <si>
    <t>👩‍🍼</t>
  </si>
  <si>
    <t>👨‍🍼</t>
  </si>
  <si>
    <t>🧑‍🍼</t>
  </si>
  <si>
    <t>👼</t>
  </si>
  <si>
    <t>🎅</t>
  </si>
  <si>
    <t>🤶</t>
  </si>
  <si>
    <t>🧑‍🎄</t>
  </si>
  <si>
    <t>🦸</t>
  </si>
  <si>
    <t>🦸‍♂️</t>
  </si>
  <si>
    <t>🦸‍♀️</t>
  </si>
  <si>
    <t>🦹</t>
  </si>
  <si>
    <t>🦹‍♂️</t>
  </si>
  <si>
    <t>🦹‍♀️</t>
  </si>
  <si>
    <t>🧙</t>
  </si>
  <si>
    <t>🧙‍♂️</t>
  </si>
  <si>
    <t>🧙‍♀️</t>
  </si>
  <si>
    <t>🧚</t>
  </si>
  <si>
    <t>🧚‍♂️</t>
  </si>
  <si>
    <t>🧚‍♀️</t>
  </si>
  <si>
    <t>🧛</t>
  </si>
  <si>
    <t>🧛‍♂️</t>
  </si>
  <si>
    <t>🧛‍♀️</t>
  </si>
  <si>
    <t>🧜</t>
  </si>
  <si>
    <t>🧜‍♂️</t>
  </si>
  <si>
    <t>🧜‍♀️</t>
  </si>
  <si>
    <t>🧝</t>
  </si>
  <si>
    <t>🧝‍♂️</t>
  </si>
  <si>
    <t>🧝‍♀️</t>
  </si>
  <si>
    <t>🧞</t>
  </si>
  <si>
    <t>🧞‍♂️</t>
  </si>
  <si>
    <t>🧞‍♀️</t>
  </si>
  <si>
    <t>🧟</t>
  </si>
  <si>
    <t>🧟‍♂️</t>
  </si>
  <si>
    <t>🧟‍♀️</t>
  </si>
  <si>
    <t>💆</t>
  </si>
  <si>
    <t>💆‍♂️</t>
  </si>
  <si>
    <t>💆‍♀️</t>
  </si>
  <si>
    <t>💇</t>
  </si>
  <si>
    <t>💇‍♂️</t>
  </si>
  <si>
    <t>💇‍♀️</t>
  </si>
  <si>
    <t>🚶</t>
  </si>
  <si>
    <t>🚶‍♂️</t>
  </si>
  <si>
    <t>🚶‍♀️</t>
  </si>
  <si>
    <t>🧍</t>
  </si>
  <si>
    <t>🧍‍♂️</t>
  </si>
  <si>
    <t>🧍‍♀️</t>
  </si>
  <si>
    <t>🧎</t>
  </si>
  <si>
    <t>🧎‍♂️</t>
  </si>
  <si>
    <t>🧎‍♀️</t>
  </si>
  <si>
    <t>🧑‍🦯</t>
  </si>
  <si>
    <t>👨‍🦯</t>
  </si>
  <si>
    <t>👩‍🦯</t>
  </si>
  <si>
    <t>🧑‍🦼</t>
  </si>
  <si>
    <t>👨‍🦼</t>
  </si>
  <si>
    <t>👩‍🦼</t>
  </si>
  <si>
    <t>🧑‍🦽</t>
  </si>
  <si>
    <t>👨‍🦽</t>
  </si>
  <si>
    <t>👩‍🦽</t>
  </si>
  <si>
    <t>🏃</t>
  </si>
  <si>
    <t>🏃‍♂️</t>
  </si>
  <si>
    <t>🏃‍♀️</t>
  </si>
  <si>
    <t>💃</t>
  </si>
  <si>
    <t>🕺</t>
  </si>
  <si>
    <t>🕴</t>
  </si>
  <si>
    <t>👯</t>
  </si>
  <si>
    <t>🧖</t>
  </si>
  <si>
    <t>🧖‍♂️</t>
  </si>
  <si>
    <t>🧖‍♀️</t>
  </si>
  <si>
    <t>🧗</t>
  </si>
  <si>
    <t>🧗‍♂️</t>
  </si>
  <si>
    <t>🧗‍♀️</t>
  </si>
  <si>
    <t>🤺</t>
  </si>
  <si>
    <t>🏇</t>
  </si>
  <si>
    <t>⛷</t>
  </si>
  <si>
    <t>🏂</t>
  </si>
  <si>
    <t>🏌</t>
  </si>
  <si>
    <t>🏌️‍♂️</t>
  </si>
  <si>
    <t>🏌️‍♀️</t>
  </si>
  <si>
    <t>🏄</t>
  </si>
  <si>
    <t>🏄‍♂️</t>
  </si>
  <si>
    <t>🏄‍♀️</t>
  </si>
  <si>
    <t>🚣</t>
  </si>
  <si>
    <t>🚣‍♂️</t>
  </si>
  <si>
    <t>🚣‍♀️</t>
  </si>
  <si>
    <t>🏊</t>
  </si>
  <si>
    <t>🏊‍♂️</t>
  </si>
  <si>
    <t>🏊‍♀️</t>
  </si>
  <si>
    <t>⛹</t>
  </si>
  <si>
    <t>⛹️‍♂️</t>
  </si>
  <si>
    <t>⛹️‍♀️</t>
  </si>
  <si>
    <t>🏋</t>
  </si>
  <si>
    <t>🏋️‍♂️</t>
  </si>
  <si>
    <t>🏋️‍♀️</t>
  </si>
  <si>
    <t>🚴</t>
  </si>
  <si>
    <t>🚴‍♂️</t>
  </si>
  <si>
    <t>🚴‍♀️</t>
  </si>
  <si>
    <t>🚵</t>
  </si>
  <si>
    <t>🚵‍♂️</t>
  </si>
  <si>
    <t>🚵‍♀️</t>
  </si>
  <si>
    <t>🤸</t>
  </si>
  <si>
    <t>🤸‍♂️</t>
  </si>
  <si>
    <t>🤸‍♀️</t>
  </si>
  <si>
    <t>🤼</t>
  </si>
  <si>
    <t>🤼‍♂️</t>
  </si>
  <si>
    <t>🤼‍♀️</t>
  </si>
  <si>
    <t>🤽</t>
  </si>
  <si>
    <t>🤽‍♂️</t>
  </si>
  <si>
    <t>🤽‍♀️</t>
  </si>
  <si>
    <t>🤾</t>
  </si>
  <si>
    <t>🤾‍♂️</t>
  </si>
  <si>
    <t>🤾‍♀️</t>
  </si>
  <si>
    <t>🤹</t>
  </si>
  <si>
    <t>🤹‍♂️</t>
  </si>
  <si>
    <t>🤹‍♀️</t>
  </si>
  <si>
    <t>🧘</t>
  </si>
  <si>
    <t>🧘‍♂️</t>
  </si>
  <si>
    <t>🧘‍♀️</t>
  </si>
  <si>
    <t>🛀</t>
  </si>
  <si>
    <t>🛌</t>
  </si>
  <si>
    <t>🧑‍🤝‍🧑</t>
  </si>
  <si>
    <t>👭</t>
  </si>
  <si>
    <t>👫</t>
  </si>
  <si>
    <t>👬</t>
  </si>
  <si>
    <t>💏</t>
  </si>
  <si>
    <t>💑</t>
  </si>
  <si>
    <t>👩‍❤️‍👨</t>
  </si>
  <si>
    <t>👨‍❤️‍👨</t>
  </si>
  <si>
    <t>👩‍❤️‍👩</t>
  </si>
  <si>
    <t>👪</t>
  </si>
  <si>
    <t>👨‍👩‍👦</t>
  </si>
  <si>
    <t>👨‍👩‍👧</t>
  </si>
  <si>
    <t>👨‍👩‍👧‍👦</t>
  </si>
  <si>
    <t>👨‍👩‍👦‍👦</t>
  </si>
  <si>
    <t>👨‍👩‍👧‍👧</t>
  </si>
  <si>
    <t>👨‍👨‍👦</t>
  </si>
  <si>
    <t>👨‍👨‍👧</t>
  </si>
  <si>
    <t>👨‍👨‍👧‍👦</t>
  </si>
  <si>
    <t>👨‍👨‍👦‍👦</t>
  </si>
  <si>
    <t>👨‍👨‍👧‍👧</t>
  </si>
  <si>
    <t>👩‍👩‍👦</t>
  </si>
  <si>
    <t>👩‍👩‍👧</t>
  </si>
  <si>
    <t>👩‍👩‍👧‍👦</t>
  </si>
  <si>
    <t>👩‍👩‍👦‍👦</t>
  </si>
  <si>
    <t>👩‍👩‍👧‍👧</t>
  </si>
  <si>
    <t>👨‍👦</t>
  </si>
  <si>
    <t>👨‍👦‍👦</t>
  </si>
  <si>
    <t>👨‍👧</t>
  </si>
  <si>
    <t>👨‍👧‍👦</t>
  </si>
  <si>
    <t>👨‍👧‍👧</t>
  </si>
  <si>
    <t>👩‍👦</t>
  </si>
  <si>
    <t>👩‍👦‍👦</t>
  </si>
  <si>
    <t>👩‍👧</t>
  </si>
  <si>
    <t>👩‍👧‍👦</t>
  </si>
  <si>
    <t>👩‍👧‍👧</t>
  </si>
  <si>
    <t>🗣</t>
  </si>
  <si>
    <t>👤</t>
  </si>
  <si>
    <t>👥</t>
  </si>
  <si>
    <t>🫂</t>
  </si>
  <si>
    <t>👣</t>
  </si>
  <si>
    <t>🦰</t>
  </si>
  <si>
    <t>🦱</t>
  </si>
  <si>
    <t>🦳</t>
  </si>
  <si>
    <t>🦲</t>
  </si>
  <si>
    <t>🐵</t>
  </si>
  <si>
    <t>🐒</t>
  </si>
  <si>
    <t>🦍</t>
  </si>
  <si>
    <t>🦧</t>
  </si>
  <si>
    <t>🐶</t>
  </si>
  <si>
    <t>🐕</t>
  </si>
  <si>
    <t>🦮</t>
  </si>
  <si>
    <t>🐕‍🦺</t>
  </si>
  <si>
    <t>🐩</t>
  </si>
  <si>
    <t>🐺</t>
  </si>
  <si>
    <t>🦊</t>
  </si>
  <si>
    <t>🦝</t>
  </si>
  <si>
    <t>🐱</t>
  </si>
  <si>
    <t>🐈</t>
  </si>
  <si>
    <t>🐈‍⬛</t>
  </si>
  <si>
    <t>🦁</t>
  </si>
  <si>
    <t>🐯</t>
  </si>
  <si>
    <t>🐅</t>
  </si>
  <si>
    <t>🐆</t>
  </si>
  <si>
    <t>🐴</t>
  </si>
  <si>
    <t>🐎</t>
  </si>
  <si>
    <t>🦄</t>
  </si>
  <si>
    <t>🦓</t>
  </si>
  <si>
    <t>🦌</t>
  </si>
  <si>
    <t>🦬</t>
  </si>
  <si>
    <t>🐮</t>
  </si>
  <si>
    <t>🐂</t>
  </si>
  <si>
    <t>🐃</t>
  </si>
  <si>
    <t>🐄</t>
  </si>
  <si>
    <t>🐷</t>
  </si>
  <si>
    <t>🐖</t>
  </si>
  <si>
    <t>🐗</t>
  </si>
  <si>
    <t>🐽</t>
  </si>
  <si>
    <t>🐏</t>
  </si>
  <si>
    <t>🐑</t>
  </si>
  <si>
    <t>🐐</t>
  </si>
  <si>
    <t>🐪</t>
  </si>
  <si>
    <t>🐫</t>
  </si>
  <si>
    <t>🦙</t>
  </si>
  <si>
    <t>🦒</t>
  </si>
  <si>
    <t>🐘</t>
  </si>
  <si>
    <t>🦣</t>
  </si>
  <si>
    <t>🦏</t>
  </si>
  <si>
    <t>🦛</t>
  </si>
  <si>
    <t>🐭</t>
  </si>
  <si>
    <t>🐁</t>
  </si>
  <si>
    <t>🐀</t>
  </si>
  <si>
    <t>🐹</t>
  </si>
  <si>
    <t>🐰</t>
  </si>
  <si>
    <t>🐇</t>
  </si>
  <si>
    <t>🐿</t>
  </si>
  <si>
    <t>🦫</t>
  </si>
  <si>
    <t>🦔</t>
  </si>
  <si>
    <t>🦇</t>
  </si>
  <si>
    <t>🐻</t>
  </si>
  <si>
    <t>🐻‍❄️</t>
  </si>
  <si>
    <t>🐨</t>
  </si>
  <si>
    <t>🐼</t>
  </si>
  <si>
    <t>🦥</t>
  </si>
  <si>
    <t>🦦</t>
  </si>
  <si>
    <t>🦨</t>
  </si>
  <si>
    <t>🦘</t>
  </si>
  <si>
    <t>🦡</t>
  </si>
  <si>
    <t>🐾</t>
  </si>
  <si>
    <t>🦃</t>
  </si>
  <si>
    <t>🐔</t>
  </si>
  <si>
    <t>🐓</t>
  </si>
  <si>
    <t>🐣</t>
  </si>
  <si>
    <t>🐤</t>
  </si>
  <si>
    <t>🐥</t>
  </si>
  <si>
    <t>🐦</t>
  </si>
  <si>
    <t>🐧</t>
  </si>
  <si>
    <t>🕊</t>
  </si>
  <si>
    <t>🦅</t>
  </si>
  <si>
    <t>🦆</t>
  </si>
  <si>
    <t>🦢</t>
  </si>
  <si>
    <t>🦉</t>
  </si>
  <si>
    <t>🦤</t>
  </si>
  <si>
    <t>🪶</t>
  </si>
  <si>
    <t>🦩</t>
  </si>
  <si>
    <t>🦚</t>
  </si>
  <si>
    <t>🦜</t>
  </si>
  <si>
    <t>🐸</t>
  </si>
  <si>
    <t>🐊</t>
  </si>
  <si>
    <t>🐢</t>
  </si>
  <si>
    <t>🦎</t>
  </si>
  <si>
    <t>🐍</t>
  </si>
  <si>
    <t>🐲</t>
  </si>
  <si>
    <t>🐉</t>
  </si>
  <si>
    <t>🦕</t>
  </si>
  <si>
    <t>🦖</t>
  </si>
  <si>
    <t>🐳</t>
  </si>
  <si>
    <t>🐋</t>
  </si>
  <si>
    <t>🐬</t>
  </si>
  <si>
    <t>🦭</t>
  </si>
  <si>
    <t>🐟</t>
  </si>
  <si>
    <t>🐠</t>
  </si>
  <si>
    <t>🐡</t>
  </si>
  <si>
    <t>🦈</t>
  </si>
  <si>
    <t>🐙</t>
  </si>
  <si>
    <t>🐚</t>
  </si>
  <si>
    <t>🐌</t>
  </si>
  <si>
    <t>🦋</t>
  </si>
  <si>
    <t>🐛</t>
  </si>
  <si>
    <t>🐜</t>
  </si>
  <si>
    <t>🐝</t>
  </si>
  <si>
    <t>🪲</t>
  </si>
  <si>
    <t>🐞</t>
  </si>
  <si>
    <t>🦗</t>
  </si>
  <si>
    <t>🪳</t>
  </si>
  <si>
    <t>🕷</t>
  </si>
  <si>
    <t>🕸</t>
  </si>
  <si>
    <t>🦂</t>
  </si>
  <si>
    <t>🦟</t>
  </si>
  <si>
    <t>🪰</t>
  </si>
  <si>
    <t>🪱</t>
  </si>
  <si>
    <t>🦠</t>
  </si>
  <si>
    <t>💐</t>
  </si>
  <si>
    <t>🌸</t>
  </si>
  <si>
    <t>💮</t>
  </si>
  <si>
    <t>🏵</t>
  </si>
  <si>
    <t>🌹</t>
  </si>
  <si>
    <t>🥀</t>
  </si>
  <si>
    <t>🌺</t>
  </si>
  <si>
    <t>🌻</t>
  </si>
  <si>
    <t>🌼</t>
  </si>
  <si>
    <t>🌷</t>
  </si>
  <si>
    <t>🌱</t>
  </si>
  <si>
    <t>🪴</t>
  </si>
  <si>
    <t>🌲</t>
  </si>
  <si>
    <t>🌳</t>
  </si>
  <si>
    <t>🌴</t>
  </si>
  <si>
    <t>🌵</t>
  </si>
  <si>
    <t>🌾</t>
  </si>
  <si>
    <t>🌿</t>
  </si>
  <si>
    <t>☘</t>
  </si>
  <si>
    <t>🍀</t>
  </si>
  <si>
    <t>🍁</t>
  </si>
  <si>
    <t>🍂</t>
  </si>
  <si>
    <t>🍃</t>
  </si>
  <si>
    <t>🍇</t>
  </si>
  <si>
    <t>🍈</t>
  </si>
  <si>
    <t>🍉</t>
  </si>
  <si>
    <t>🍊</t>
  </si>
  <si>
    <t>🍋</t>
  </si>
  <si>
    <t>🍌</t>
  </si>
  <si>
    <t>🍍</t>
  </si>
  <si>
    <t>🥭</t>
  </si>
  <si>
    <t>🍎</t>
  </si>
  <si>
    <t>🍏</t>
  </si>
  <si>
    <t>🍐</t>
  </si>
  <si>
    <t>🍑</t>
  </si>
  <si>
    <t>🍒</t>
  </si>
  <si>
    <t>🍓</t>
  </si>
  <si>
    <t>🫐</t>
  </si>
  <si>
    <t>🥝</t>
  </si>
  <si>
    <t>🍅</t>
  </si>
  <si>
    <t>🫒</t>
  </si>
  <si>
    <t>🥥</t>
  </si>
  <si>
    <t>🥑</t>
  </si>
  <si>
    <t>🍆</t>
  </si>
  <si>
    <t>🥔</t>
  </si>
  <si>
    <t>🥕</t>
  </si>
  <si>
    <t>🌽</t>
  </si>
  <si>
    <t>🌶</t>
  </si>
  <si>
    <t>🫑</t>
  </si>
  <si>
    <t>🥒</t>
  </si>
  <si>
    <t>🥬</t>
  </si>
  <si>
    <t>🥦</t>
  </si>
  <si>
    <t>🧄</t>
  </si>
  <si>
    <t>🧅</t>
  </si>
  <si>
    <t>🍄</t>
  </si>
  <si>
    <t>🥜</t>
  </si>
  <si>
    <t>🌰</t>
  </si>
  <si>
    <t>🍞</t>
  </si>
  <si>
    <t>🥐</t>
  </si>
  <si>
    <t>🥖</t>
  </si>
  <si>
    <t>🫓</t>
  </si>
  <si>
    <t>🥨</t>
  </si>
  <si>
    <t>🥯</t>
  </si>
  <si>
    <t>🥞</t>
  </si>
  <si>
    <t>🧇</t>
  </si>
  <si>
    <t>🧀</t>
  </si>
  <si>
    <t>🍖</t>
  </si>
  <si>
    <t>🍗</t>
  </si>
  <si>
    <t>🥩</t>
  </si>
  <si>
    <t>🥓</t>
  </si>
  <si>
    <t>🍔</t>
  </si>
  <si>
    <t>🍟</t>
  </si>
  <si>
    <t>🍕</t>
  </si>
  <si>
    <t>🌭</t>
  </si>
  <si>
    <t>🥪</t>
  </si>
  <si>
    <t>🌮</t>
  </si>
  <si>
    <t>🌯</t>
  </si>
  <si>
    <t>🫔</t>
  </si>
  <si>
    <t>🥙</t>
  </si>
  <si>
    <t>🧆</t>
  </si>
  <si>
    <t>🥚</t>
  </si>
  <si>
    <t>🍳</t>
  </si>
  <si>
    <t>🥘</t>
  </si>
  <si>
    <t>🍲</t>
  </si>
  <si>
    <t>🫕</t>
  </si>
  <si>
    <t>🥣</t>
  </si>
  <si>
    <t>🥗</t>
  </si>
  <si>
    <t>🍿</t>
  </si>
  <si>
    <t>🧈</t>
  </si>
  <si>
    <t>🧂</t>
  </si>
  <si>
    <t>🥫</t>
  </si>
  <si>
    <t>🍱</t>
  </si>
  <si>
    <t>🍘</t>
  </si>
  <si>
    <t>🍙</t>
  </si>
  <si>
    <t>🍚</t>
  </si>
  <si>
    <t>🍛</t>
  </si>
  <si>
    <t>🍜</t>
  </si>
  <si>
    <t>🍝</t>
  </si>
  <si>
    <t>🍠</t>
  </si>
  <si>
    <t>🍢</t>
  </si>
  <si>
    <t>🍣</t>
  </si>
  <si>
    <t>🍤</t>
  </si>
  <si>
    <t>🍥</t>
  </si>
  <si>
    <t>🥮</t>
  </si>
  <si>
    <t>🍡</t>
  </si>
  <si>
    <t>🥟</t>
  </si>
  <si>
    <t>🥠</t>
  </si>
  <si>
    <t>🥡</t>
  </si>
  <si>
    <t>🦀</t>
  </si>
  <si>
    <t>🦞</t>
  </si>
  <si>
    <t>🦐</t>
  </si>
  <si>
    <t>🦑</t>
  </si>
  <si>
    <t>🦪</t>
  </si>
  <si>
    <t>🍦</t>
  </si>
  <si>
    <t>🍧</t>
  </si>
  <si>
    <t>🍨</t>
  </si>
  <si>
    <t>🍩</t>
  </si>
  <si>
    <t>🍪</t>
  </si>
  <si>
    <t>🎂</t>
  </si>
  <si>
    <t>🍰</t>
  </si>
  <si>
    <t>🧁</t>
  </si>
  <si>
    <t>🥧</t>
  </si>
  <si>
    <t>🍫</t>
  </si>
  <si>
    <t>🍬</t>
  </si>
  <si>
    <t>🍭</t>
  </si>
  <si>
    <t>🍮</t>
  </si>
  <si>
    <t>🍯</t>
  </si>
  <si>
    <t>🍼</t>
  </si>
  <si>
    <t>🥛</t>
  </si>
  <si>
    <t>☕</t>
  </si>
  <si>
    <t>🫖</t>
  </si>
  <si>
    <t>🍵</t>
  </si>
  <si>
    <t>🍶</t>
  </si>
  <si>
    <t>🍾</t>
  </si>
  <si>
    <t>🍷</t>
  </si>
  <si>
    <t>🍸</t>
  </si>
  <si>
    <t>🍹</t>
  </si>
  <si>
    <t>🍺</t>
  </si>
  <si>
    <t>🍻</t>
  </si>
  <si>
    <t>🥂</t>
  </si>
  <si>
    <t>🥃</t>
  </si>
  <si>
    <t>🥤</t>
  </si>
  <si>
    <t>🧋</t>
  </si>
  <si>
    <t>🧃</t>
  </si>
  <si>
    <t>🧉</t>
  </si>
  <si>
    <t>🧊</t>
  </si>
  <si>
    <t>🥢</t>
  </si>
  <si>
    <t>🍽</t>
  </si>
  <si>
    <t>🍴</t>
  </si>
  <si>
    <t>🥄</t>
  </si>
  <si>
    <t>🔪</t>
  </si>
  <si>
    <t>🏺</t>
  </si>
  <si>
    <t>🌍</t>
  </si>
  <si>
    <t>🌎</t>
  </si>
  <si>
    <t>🌏</t>
  </si>
  <si>
    <t>🌐</t>
  </si>
  <si>
    <t>🗺</t>
  </si>
  <si>
    <t>🗾</t>
  </si>
  <si>
    <t>🧭</t>
  </si>
  <si>
    <t>🏔</t>
  </si>
  <si>
    <t>⛰</t>
  </si>
  <si>
    <t>🌋</t>
  </si>
  <si>
    <t>🗻</t>
  </si>
  <si>
    <t>🏕</t>
  </si>
  <si>
    <t>🏖</t>
  </si>
  <si>
    <t>🏜</t>
  </si>
  <si>
    <t>🏝</t>
  </si>
  <si>
    <t>🏞</t>
  </si>
  <si>
    <t>🏟</t>
  </si>
  <si>
    <t>🏛</t>
  </si>
  <si>
    <t>🏗</t>
  </si>
  <si>
    <t>🧱</t>
  </si>
  <si>
    <t>🪨</t>
  </si>
  <si>
    <t>🪵</t>
  </si>
  <si>
    <t>🛖</t>
  </si>
  <si>
    <t>🏘</t>
  </si>
  <si>
    <t>🏚</t>
  </si>
  <si>
    <t>🏠</t>
  </si>
  <si>
    <t>🏡</t>
  </si>
  <si>
    <t>🏢</t>
  </si>
  <si>
    <t>🏣</t>
  </si>
  <si>
    <t>🏤</t>
  </si>
  <si>
    <t>🏥</t>
  </si>
  <si>
    <t>🏦</t>
  </si>
  <si>
    <t>🏨</t>
  </si>
  <si>
    <t>🏩</t>
  </si>
  <si>
    <t>🏪</t>
  </si>
  <si>
    <t>🏫</t>
  </si>
  <si>
    <t>🏬</t>
  </si>
  <si>
    <t>🏭</t>
  </si>
  <si>
    <t>🏯</t>
  </si>
  <si>
    <t>🏰</t>
  </si>
  <si>
    <t>💒</t>
  </si>
  <si>
    <t>🗼</t>
  </si>
  <si>
    <t>🗽</t>
  </si>
  <si>
    <t>⛪</t>
  </si>
  <si>
    <t>🕌</t>
  </si>
  <si>
    <t>🛕</t>
  </si>
  <si>
    <t>🕍</t>
  </si>
  <si>
    <t>⛩</t>
  </si>
  <si>
    <t>🕋</t>
  </si>
  <si>
    <t>⛲</t>
  </si>
  <si>
    <t>⛺</t>
  </si>
  <si>
    <t>🌁</t>
  </si>
  <si>
    <t>🌃</t>
  </si>
  <si>
    <t>🏙</t>
  </si>
  <si>
    <t>🌄</t>
  </si>
  <si>
    <t>🌅</t>
  </si>
  <si>
    <t>🌆</t>
  </si>
  <si>
    <t>🌇</t>
  </si>
  <si>
    <t>🌉</t>
  </si>
  <si>
    <t>♨</t>
  </si>
  <si>
    <t>🎠</t>
  </si>
  <si>
    <t>🎡</t>
  </si>
  <si>
    <t>🎢</t>
  </si>
  <si>
    <t>💈</t>
  </si>
  <si>
    <t>🎪</t>
  </si>
  <si>
    <t>🚂</t>
  </si>
  <si>
    <t>🚃</t>
  </si>
  <si>
    <t>🚄</t>
  </si>
  <si>
    <t>🚅</t>
  </si>
  <si>
    <t>🚆</t>
  </si>
  <si>
    <t>🚇</t>
  </si>
  <si>
    <t>🚈</t>
  </si>
  <si>
    <t>🚉</t>
  </si>
  <si>
    <t>🚊</t>
  </si>
  <si>
    <t>🚝</t>
  </si>
  <si>
    <t>🚞</t>
  </si>
  <si>
    <t>🚋</t>
  </si>
  <si>
    <t>🚌</t>
  </si>
  <si>
    <t>🚍</t>
  </si>
  <si>
    <t>🚎</t>
  </si>
  <si>
    <t>🚐</t>
  </si>
  <si>
    <t>🚑</t>
  </si>
  <si>
    <t>🚒</t>
  </si>
  <si>
    <t>🚓</t>
  </si>
  <si>
    <t>🚔</t>
  </si>
  <si>
    <t>🚕</t>
  </si>
  <si>
    <t>🚖</t>
  </si>
  <si>
    <t>🚗</t>
  </si>
  <si>
    <t>🚘</t>
  </si>
  <si>
    <t>🚙</t>
  </si>
  <si>
    <t>🛻</t>
  </si>
  <si>
    <t>🚚</t>
  </si>
  <si>
    <t>🚛</t>
  </si>
  <si>
    <t>🚜</t>
  </si>
  <si>
    <t>🏎</t>
  </si>
  <si>
    <t>🏍</t>
  </si>
  <si>
    <t>🛵</t>
  </si>
  <si>
    <t>🦽</t>
  </si>
  <si>
    <t>🦼</t>
  </si>
  <si>
    <t>🛺</t>
  </si>
  <si>
    <t>🚲</t>
  </si>
  <si>
    <t>🛴</t>
  </si>
  <si>
    <t>🛹</t>
  </si>
  <si>
    <t>🛼</t>
  </si>
  <si>
    <t>🚏</t>
  </si>
  <si>
    <t>🛣</t>
  </si>
  <si>
    <t>🛤</t>
  </si>
  <si>
    <t>🛢</t>
  </si>
  <si>
    <t>⛽</t>
  </si>
  <si>
    <t>🚨</t>
  </si>
  <si>
    <t>🚥</t>
  </si>
  <si>
    <t>🚦</t>
  </si>
  <si>
    <t>🛑</t>
  </si>
  <si>
    <t>🚧</t>
  </si>
  <si>
    <t>⚓</t>
  </si>
  <si>
    <t>⛵</t>
  </si>
  <si>
    <t>🛶</t>
  </si>
  <si>
    <t>🚤</t>
  </si>
  <si>
    <t>🛳</t>
  </si>
  <si>
    <t>⛴</t>
  </si>
  <si>
    <t>🛥</t>
  </si>
  <si>
    <t>🚢</t>
  </si>
  <si>
    <t>✈</t>
  </si>
  <si>
    <t>🛩</t>
  </si>
  <si>
    <t>🛫</t>
  </si>
  <si>
    <t>🛬</t>
  </si>
  <si>
    <t>🪂</t>
  </si>
  <si>
    <t>💺</t>
  </si>
  <si>
    <t>🚁</t>
  </si>
  <si>
    <t>🚟</t>
  </si>
  <si>
    <t>🚠</t>
  </si>
  <si>
    <t>🚡</t>
  </si>
  <si>
    <t>🛰</t>
  </si>
  <si>
    <t>🚀</t>
  </si>
  <si>
    <t>🛸</t>
  </si>
  <si>
    <t>🛎</t>
  </si>
  <si>
    <t>🧳</t>
  </si>
  <si>
    <t>⌛</t>
  </si>
  <si>
    <t>⏳</t>
  </si>
  <si>
    <t>⌚</t>
  </si>
  <si>
    <t>⏰</t>
  </si>
  <si>
    <t>⏱</t>
  </si>
  <si>
    <t>⏲</t>
  </si>
  <si>
    <t>🕰</t>
  </si>
  <si>
    <t>🕛</t>
  </si>
  <si>
    <t>🕧</t>
  </si>
  <si>
    <t>🕐</t>
  </si>
  <si>
    <t>🕜</t>
  </si>
  <si>
    <t>🕑</t>
  </si>
  <si>
    <t>🕝</t>
  </si>
  <si>
    <t>🕒</t>
  </si>
  <si>
    <t>🕞</t>
  </si>
  <si>
    <t>🕓</t>
  </si>
  <si>
    <t>🕟</t>
  </si>
  <si>
    <t>🕔</t>
  </si>
  <si>
    <t>🕠</t>
  </si>
  <si>
    <t>🕕</t>
  </si>
  <si>
    <t>🕡</t>
  </si>
  <si>
    <t>🕖</t>
  </si>
  <si>
    <t>🕢</t>
  </si>
  <si>
    <t>🕗</t>
  </si>
  <si>
    <t>🕣</t>
  </si>
  <si>
    <t>🕘</t>
  </si>
  <si>
    <t>🕤</t>
  </si>
  <si>
    <t>🕙</t>
  </si>
  <si>
    <t>🕥</t>
  </si>
  <si>
    <t>🕚</t>
  </si>
  <si>
    <t>🕦</t>
  </si>
  <si>
    <t>🌑</t>
  </si>
  <si>
    <t>🌒</t>
  </si>
  <si>
    <t>🌓</t>
  </si>
  <si>
    <t>🌔</t>
  </si>
  <si>
    <t>🌕</t>
  </si>
  <si>
    <t>🌖</t>
  </si>
  <si>
    <t>🌗</t>
  </si>
  <si>
    <t>🌘</t>
  </si>
  <si>
    <t>🌙</t>
  </si>
  <si>
    <t>🌚</t>
  </si>
  <si>
    <t>🌛</t>
  </si>
  <si>
    <t>🌜</t>
  </si>
  <si>
    <t>🌡</t>
  </si>
  <si>
    <t>☀</t>
  </si>
  <si>
    <t>🌝</t>
  </si>
  <si>
    <t>🌞</t>
  </si>
  <si>
    <t>🪐</t>
  </si>
  <si>
    <t>⭐</t>
  </si>
  <si>
    <t>🌟</t>
  </si>
  <si>
    <t>🌠</t>
  </si>
  <si>
    <t>🌌</t>
  </si>
  <si>
    <t>☁</t>
  </si>
  <si>
    <t>⛅</t>
  </si>
  <si>
    <t>⛈</t>
  </si>
  <si>
    <t>🌤</t>
  </si>
  <si>
    <t>🌥</t>
  </si>
  <si>
    <t>🌦</t>
  </si>
  <si>
    <t>🌧</t>
  </si>
  <si>
    <t>🌨</t>
  </si>
  <si>
    <t>🌩</t>
  </si>
  <si>
    <t>🌪</t>
  </si>
  <si>
    <t>🌫</t>
  </si>
  <si>
    <t>🌬</t>
  </si>
  <si>
    <t>🌀</t>
  </si>
  <si>
    <t>🌈</t>
  </si>
  <si>
    <t>🌂</t>
  </si>
  <si>
    <t>☂</t>
  </si>
  <si>
    <t>☔</t>
  </si>
  <si>
    <t>⛱</t>
  </si>
  <si>
    <t>⚡</t>
  </si>
  <si>
    <t>❄</t>
  </si>
  <si>
    <t>☃</t>
  </si>
  <si>
    <t>⛄</t>
  </si>
  <si>
    <t>☄</t>
  </si>
  <si>
    <t>🔥</t>
  </si>
  <si>
    <t>💧</t>
  </si>
  <si>
    <t>🌊</t>
  </si>
  <si>
    <t>🎃</t>
  </si>
  <si>
    <t>🎄</t>
  </si>
  <si>
    <t>🎆</t>
  </si>
  <si>
    <t>🎇</t>
  </si>
  <si>
    <t>🧨</t>
  </si>
  <si>
    <t>✨</t>
  </si>
  <si>
    <t>🎈</t>
  </si>
  <si>
    <t>🎉</t>
  </si>
  <si>
    <t>🎊</t>
  </si>
  <si>
    <t>🎋</t>
  </si>
  <si>
    <t>🎍</t>
  </si>
  <si>
    <t>🎎</t>
  </si>
  <si>
    <t>🎏</t>
  </si>
  <si>
    <t>🎐</t>
  </si>
  <si>
    <t>🎑</t>
  </si>
  <si>
    <t>🧧</t>
  </si>
  <si>
    <t>🎀</t>
  </si>
  <si>
    <t>🎁</t>
  </si>
  <si>
    <t>🎗</t>
  </si>
  <si>
    <t>🎟</t>
  </si>
  <si>
    <t>🎫</t>
  </si>
  <si>
    <t>🎖</t>
  </si>
  <si>
    <t>🏆</t>
  </si>
  <si>
    <t>🏅</t>
  </si>
  <si>
    <t>🥇</t>
  </si>
  <si>
    <t>🥈</t>
  </si>
  <si>
    <t>🥉</t>
  </si>
  <si>
    <t>⚽</t>
  </si>
  <si>
    <t>⚾</t>
  </si>
  <si>
    <t>🥎</t>
  </si>
  <si>
    <t>🏀</t>
  </si>
  <si>
    <t>🏐</t>
  </si>
  <si>
    <t>🏈</t>
  </si>
  <si>
    <t>🏉</t>
  </si>
  <si>
    <t>🎾</t>
  </si>
  <si>
    <t>🥏</t>
  </si>
  <si>
    <t>🎳</t>
  </si>
  <si>
    <t>🏏</t>
  </si>
  <si>
    <t>🏑</t>
  </si>
  <si>
    <t>🏒</t>
  </si>
  <si>
    <t>🥍</t>
  </si>
  <si>
    <t>🏓</t>
  </si>
  <si>
    <t>🏸</t>
  </si>
  <si>
    <t>🥊</t>
  </si>
  <si>
    <t>🥋</t>
  </si>
  <si>
    <t>🥅</t>
  </si>
  <si>
    <t>⛳</t>
  </si>
  <si>
    <t>⛸</t>
  </si>
  <si>
    <t>🎣</t>
  </si>
  <si>
    <t>🤿</t>
  </si>
  <si>
    <t>🎽</t>
  </si>
  <si>
    <t>🎿</t>
  </si>
  <si>
    <t>🛷</t>
  </si>
  <si>
    <t>🥌</t>
  </si>
  <si>
    <t>🎯</t>
  </si>
  <si>
    <t>🪀</t>
  </si>
  <si>
    <t>🪁</t>
  </si>
  <si>
    <t>🎱</t>
  </si>
  <si>
    <t>🔮</t>
  </si>
  <si>
    <t>🪄</t>
  </si>
  <si>
    <t>🧿</t>
  </si>
  <si>
    <t>🎮</t>
  </si>
  <si>
    <t>🕹</t>
  </si>
  <si>
    <t>🎰</t>
  </si>
  <si>
    <t>🎲</t>
  </si>
  <si>
    <t>🧩</t>
  </si>
  <si>
    <t>🧸</t>
  </si>
  <si>
    <t>🪅</t>
  </si>
  <si>
    <t>🪆</t>
  </si>
  <si>
    <t>♠</t>
  </si>
  <si>
    <t>♥</t>
  </si>
  <si>
    <t>♦</t>
  </si>
  <si>
    <t>♣</t>
  </si>
  <si>
    <t>♟</t>
  </si>
  <si>
    <t>🃏</t>
  </si>
  <si>
    <t>🀄</t>
  </si>
  <si>
    <t>🎴</t>
  </si>
  <si>
    <t>🎭</t>
  </si>
  <si>
    <t>🖼</t>
  </si>
  <si>
    <t>🎨</t>
  </si>
  <si>
    <t>🧵</t>
  </si>
  <si>
    <t>🪡</t>
  </si>
  <si>
    <t>🧶</t>
  </si>
  <si>
    <t>🪢</t>
  </si>
  <si>
    <t>👓</t>
  </si>
  <si>
    <t>🕶</t>
  </si>
  <si>
    <t>🥽</t>
  </si>
  <si>
    <t>🥼</t>
  </si>
  <si>
    <t>🦺</t>
  </si>
  <si>
    <t>👔</t>
  </si>
  <si>
    <t>👕</t>
  </si>
  <si>
    <t>👖</t>
  </si>
  <si>
    <t>🧣</t>
  </si>
  <si>
    <t>🧤</t>
  </si>
  <si>
    <t>🧥</t>
  </si>
  <si>
    <t>🧦</t>
  </si>
  <si>
    <t>👗</t>
  </si>
  <si>
    <t>👘</t>
  </si>
  <si>
    <t>🥻</t>
  </si>
  <si>
    <t>🩱</t>
  </si>
  <si>
    <t>🩲</t>
  </si>
  <si>
    <t>🩳</t>
  </si>
  <si>
    <t>👙</t>
  </si>
  <si>
    <t>👚</t>
  </si>
  <si>
    <t>👛</t>
  </si>
  <si>
    <t>👜</t>
  </si>
  <si>
    <t>👝</t>
  </si>
  <si>
    <t>🛍</t>
  </si>
  <si>
    <t>🎒</t>
  </si>
  <si>
    <t>🩴</t>
  </si>
  <si>
    <t>👞</t>
  </si>
  <si>
    <t>👟</t>
  </si>
  <si>
    <t>🥾</t>
  </si>
  <si>
    <t>🥿</t>
  </si>
  <si>
    <t>👠</t>
  </si>
  <si>
    <t>👡</t>
  </si>
  <si>
    <t>🩰</t>
  </si>
  <si>
    <t>👢</t>
  </si>
  <si>
    <t>👑</t>
  </si>
  <si>
    <t>👒</t>
  </si>
  <si>
    <t>🎩</t>
  </si>
  <si>
    <t>🎓</t>
  </si>
  <si>
    <t>🧢</t>
  </si>
  <si>
    <t>🪖</t>
  </si>
  <si>
    <t>⛑</t>
  </si>
  <si>
    <t>📿</t>
  </si>
  <si>
    <t>💄</t>
  </si>
  <si>
    <t>💍</t>
  </si>
  <si>
    <t>💎</t>
  </si>
  <si>
    <t>🔇</t>
  </si>
  <si>
    <t>🔈</t>
  </si>
  <si>
    <t>🔉</t>
  </si>
  <si>
    <t>🔊</t>
  </si>
  <si>
    <t>📢</t>
  </si>
  <si>
    <t>📣</t>
  </si>
  <si>
    <t>📯</t>
  </si>
  <si>
    <t>🔔</t>
  </si>
  <si>
    <t>🔕</t>
  </si>
  <si>
    <t>🎼</t>
  </si>
  <si>
    <t>🎵</t>
  </si>
  <si>
    <t>🎶</t>
  </si>
  <si>
    <t>🎙</t>
  </si>
  <si>
    <t>🎚</t>
  </si>
  <si>
    <t>🎛</t>
  </si>
  <si>
    <t>🎤</t>
  </si>
  <si>
    <t>🎧</t>
  </si>
  <si>
    <t>📻</t>
  </si>
  <si>
    <t>🎷</t>
  </si>
  <si>
    <t>🪗</t>
  </si>
  <si>
    <t>🎸</t>
  </si>
  <si>
    <t>🎹</t>
  </si>
  <si>
    <t>🎺</t>
  </si>
  <si>
    <t>🎻</t>
  </si>
  <si>
    <t>🪕</t>
  </si>
  <si>
    <t>🥁</t>
  </si>
  <si>
    <t>🪘</t>
  </si>
  <si>
    <t>📱</t>
  </si>
  <si>
    <t>📲</t>
  </si>
  <si>
    <t>☎</t>
  </si>
  <si>
    <t>📞</t>
  </si>
  <si>
    <t>📟</t>
  </si>
  <si>
    <t>📠</t>
  </si>
  <si>
    <t>🔋</t>
  </si>
  <si>
    <t>🔌</t>
  </si>
  <si>
    <t>💻</t>
  </si>
  <si>
    <t>🖥</t>
  </si>
  <si>
    <t>🖨</t>
  </si>
  <si>
    <t>⌨</t>
  </si>
  <si>
    <t>🖱</t>
  </si>
  <si>
    <t>🖲</t>
  </si>
  <si>
    <t>💽</t>
  </si>
  <si>
    <t>💾</t>
  </si>
  <si>
    <t>💿</t>
  </si>
  <si>
    <t>📀</t>
  </si>
  <si>
    <t>🧮</t>
  </si>
  <si>
    <t>🎥</t>
  </si>
  <si>
    <t>🎞</t>
  </si>
  <si>
    <t>📽</t>
  </si>
  <si>
    <t>🎬</t>
  </si>
  <si>
    <t>📺</t>
  </si>
  <si>
    <t>📷</t>
  </si>
  <si>
    <t>📸</t>
  </si>
  <si>
    <t>📹</t>
  </si>
  <si>
    <t>📼</t>
  </si>
  <si>
    <t>🔍</t>
  </si>
  <si>
    <t>🔎</t>
  </si>
  <si>
    <t>🕯</t>
  </si>
  <si>
    <t>💡</t>
  </si>
  <si>
    <t>🔦</t>
  </si>
  <si>
    <t>🏮</t>
  </si>
  <si>
    <t>🪔</t>
  </si>
  <si>
    <t>📔</t>
  </si>
  <si>
    <t>📕</t>
  </si>
  <si>
    <t>📖</t>
  </si>
  <si>
    <t>📗</t>
  </si>
  <si>
    <t>📘</t>
  </si>
  <si>
    <t>📙</t>
  </si>
  <si>
    <t>📚</t>
  </si>
  <si>
    <t>📓</t>
  </si>
  <si>
    <t>📒</t>
  </si>
  <si>
    <t>📃</t>
  </si>
  <si>
    <t>📜</t>
  </si>
  <si>
    <t>📄</t>
  </si>
  <si>
    <t>📰</t>
  </si>
  <si>
    <t>🗞</t>
  </si>
  <si>
    <t>📑</t>
  </si>
  <si>
    <t>🔖</t>
  </si>
  <si>
    <t>🏷</t>
  </si>
  <si>
    <t>💰</t>
  </si>
  <si>
    <t>🪙</t>
  </si>
  <si>
    <t>💴</t>
  </si>
  <si>
    <t>💵</t>
  </si>
  <si>
    <t>💶</t>
  </si>
  <si>
    <t>💷</t>
  </si>
  <si>
    <t>💸</t>
  </si>
  <si>
    <t>💳</t>
  </si>
  <si>
    <t>🧾</t>
  </si>
  <si>
    <t>💹</t>
  </si>
  <si>
    <t>✉</t>
  </si>
  <si>
    <t>📧</t>
  </si>
  <si>
    <t>📨</t>
  </si>
  <si>
    <t>📩</t>
  </si>
  <si>
    <t>📤</t>
  </si>
  <si>
    <t>📥</t>
  </si>
  <si>
    <t>📦</t>
  </si>
  <si>
    <t>📫</t>
  </si>
  <si>
    <t>📪</t>
  </si>
  <si>
    <t>📬</t>
  </si>
  <si>
    <t>📭</t>
  </si>
  <si>
    <t>📮</t>
  </si>
  <si>
    <t>🗳</t>
  </si>
  <si>
    <t>✏</t>
  </si>
  <si>
    <t>✒</t>
  </si>
  <si>
    <t>🖋</t>
  </si>
  <si>
    <t>🖊</t>
  </si>
  <si>
    <t>🖌</t>
  </si>
  <si>
    <t>🖍</t>
  </si>
  <si>
    <t>📝</t>
  </si>
  <si>
    <t>💼</t>
  </si>
  <si>
    <t>📁</t>
  </si>
  <si>
    <t>📂</t>
  </si>
  <si>
    <t>🗂</t>
  </si>
  <si>
    <t>📅</t>
  </si>
  <si>
    <t>📆</t>
  </si>
  <si>
    <t>🗒</t>
  </si>
  <si>
    <t>🗓</t>
  </si>
  <si>
    <t>📇</t>
  </si>
  <si>
    <t>📈</t>
  </si>
  <si>
    <t>📉</t>
  </si>
  <si>
    <t>📊</t>
  </si>
  <si>
    <t>📋</t>
  </si>
  <si>
    <t>📌</t>
  </si>
  <si>
    <t>📍</t>
  </si>
  <si>
    <t>📎</t>
  </si>
  <si>
    <t>🖇</t>
  </si>
  <si>
    <t>📏</t>
  </si>
  <si>
    <t>📐</t>
  </si>
  <si>
    <t>✂</t>
  </si>
  <si>
    <t>🗃</t>
  </si>
  <si>
    <t>🗄</t>
  </si>
  <si>
    <t>🗑</t>
  </si>
  <si>
    <t>🔒</t>
  </si>
  <si>
    <t>🔓</t>
  </si>
  <si>
    <t>🔏</t>
  </si>
  <si>
    <t>🔐</t>
  </si>
  <si>
    <t>🔑</t>
  </si>
  <si>
    <t>🗝</t>
  </si>
  <si>
    <t>🔨</t>
  </si>
  <si>
    <t>🪓</t>
  </si>
  <si>
    <t>⛏</t>
  </si>
  <si>
    <t>⚒</t>
  </si>
  <si>
    <t>🛠</t>
  </si>
  <si>
    <t>🗡</t>
  </si>
  <si>
    <t>⚔</t>
  </si>
  <si>
    <t>🔫</t>
  </si>
  <si>
    <t>🪃</t>
  </si>
  <si>
    <t>🏹</t>
  </si>
  <si>
    <t>🛡</t>
  </si>
  <si>
    <t>🪚</t>
  </si>
  <si>
    <t>🔧</t>
  </si>
  <si>
    <t>🪛</t>
  </si>
  <si>
    <t>🔩</t>
  </si>
  <si>
    <t>⚙</t>
  </si>
  <si>
    <t>🗜</t>
  </si>
  <si>
    <t>⚖</t>
  </si>
  <si>
    <t>🦯</t>
  </si>
  <si>
    <t>🔗</t>
  </si>
  <si>
    <t>⛓</t>
  </si>
  <si>
    <t>🪝</t>
  </si>
  <si>
    <t>🧰</t>
  </si>
  <si>
    <t>🧲</t>
  </si>
  <si>
    <t>🪜</t>
  </si>
  <si>
    <t>⚗</t>
  </si>
  <si>
    <t>🧪</t>
  </si>
  <si>
    <t>🧫</t>
  </si>
  <si>
    <t>🧬</t>
  </si>
  <si>
    <t>🔬</t>
  </si>
  <si>
    <t>🔭</t>
  </si>
  <si>
    <t>📡</t>
  </si>
  <si>
    <t>💉</t>
  </si>
  <si>
    <t>🩸</t>
  </si>
  <si>
    <t>💊</t>
  </si>
  <si>
    <t>🩹</t>
  </si>
  <si>
    <t>🩺</t>
  </si>
  <si>
    <t>🚪</t>
  </si>
  <si>
    <t>🛗</t>
  </si>
  <si>
    <t>🪞</t>
  </si>
  <si>
    <t>🪟</t>
  </si>
  <si>
    <t>🛏</t>
  </si>
  <si>
    <t>🛋</t>
  </si>
  <si>
    <t>🪑</t>
  </si>
  <si>
    <t>🚽</t>
  </si>
  <si>
    <t>🪠</t>
  </si>
  <si>
    <t>🚿</t>
  </si>
  <si>
    <t>🛁</t>
  </si>
  <si>
    <t>🪤</t>
  </si>
  <si>
    <t>🪒</t>
  </si>
  <si>
    <t>🧴</t>
  </si>
  <si>
    <t>🧷</t>
  </si>
  <si>
    <t>🧹</t>
  </si>
  <si>
    <t>🧺</t>
  </si>
  <si>
    <t>🧻</t>
  </si>
  <si>
    <t>🪣</t>
  </si>
  <si>
    <t>🧼</t>
  </si>
  <si>
    <t>🪥</t>
  </si>
  <si>
    <t>🧽</t>
  </si>
  <si>
    <t>🧯</t>
  </si>
  <si>
    <t>🛒</t>
  </si>
  <si>
    <t>🚬</t>
  </si>
  <si>
    <t>⚰</t>
  </si>
  <si>
    <t>🪦</t>
  </si>
  <si>
    <t>⚱</t>
  </si>
  <si>
    <t>🗿</t>
  </si>
  <si>
    <t>🪧</t>
  </si>
  <si>
    <t>🏧</t>
  </si>
  <si>
    <t>🚮</t>
  </si>
  <si>
    <t>🚰</t>
  </si>
  <si>
    <t>♿</t>
  </si>
  <si>
    <t>🚹</t>
  </si>
  <si>
    <t>🚺</t>
  </si>
  <si>
    <t>🚻</t>
  </si>
  <si>
    <t>🚼</t>
  </si>
  <si>
    <t>🚾</t>
  </si>
  <si>
    <t>🛂</t>
  </si>
  <si>
    <t>🛃</t>
  </si>
  <si>
    <t>🛄</t>
  </si>
  <si>
    <t>🛅</t>
  </si>
  <si>
    <t>⚠</t>
  </si>
  <si>
    <t>🚸</t>
  </si>
  <si>
    <t>⛔</t>
  </si>
  <si>
    <t>🚫</t>
  </si>
  <si>
    <t>🚳</t>
  </si>
  <si>
    <t>🚭</t>
  </si>
  <si>
    <t>🚯</t>
  </si>
  <si>
    <t>🚱</t>
  </si>
  <si>
    <t>🚷</t>
  </si>
  <si>
    <t>📵</t>
  </si>
  <si>
    <t>🔞</t>
  </si>
  <si>
    <t>☢</t>
  </si>
  <si>
    <t>☣</t>
  </si>
  <si>
    <t>⬆</t>
  </si>
  <si>
    <t>↗</t>
  </si>
  <si>
    <t>➡</t>
  </si>
  <si>
    <t>↘</t>
  </si>
  <si>
    <t>⬇</t>
  </si>
  <si>
    <t>↙</t>
  </si>
  <si>
    <t>⬅</t>
  </si>
  <si>
    <t>↖</t>
  </si>
  <si>
    <t>↕</t>
  </si>
  <si>
    <t>↔</t>
  </si>
  <si>
    <t>↩</t>
  </si>
  <si>
    <t>↪</t>
  </si>
  <si>
    <t>⤴</t>
  </si>
  <si>
    <t>⤵</t>
  </si>
  <si>
    <t>🔃</t>
  </si>
  <si>
    <t>🔄</t>
  </si>
  <si>
    <t>🔙</t>
  </si>
  <si>
    <t>🔚</t>
  </si>
  <si>
    <t>🔛</t>
  </si>
  <si>
    <t>🔜</t>
  </si>
  <si>
    <t>🔝</t>
  </si>
  <si>
    <t>🛐</t>
  </si>
  <si>
    <t>⚛</t>
  </si>
  <si>
    <t>🕉</t>
  </si>
  <si>
    <t>✡</t>
  </si>
  <si>
    <t>☸</t>
  </si>
  <si>
    <t>☯</t>
  </si>
  <si>
    <t>✝</t>
  </si>
  <si>
    <t>☦</t>
  </si>
  <si>
    <t>☪</t>
  </si>
  <si>
    <t>☮</t>
  </si>
  <si>
    <t>🕎</t>
  </si>
  <si>
    <t>🔯</t>
  </si>
  <si>
    <t>♈</t>
  </si>
  <si>
    <t>♉</t>
  </si>
  <si>
    <t>♊</t>
  </si>
  <si>
    <t>♋</t>
  </si>
  <si>
    <t>♌</t>
  </si>
  <si>
    <t>♍</t>
  </si>
  <si>
    <t>♎</t>
  </si>
  <si>
    <t>♏</t>
  </si>
  <si>
    <t>♐</t>
  </si>
  <si>
    <t>♑</t>
  </si>
  <si>
    <t>♒</t>
  </si>
  <si>
    <t>♓</t>
  </si>
  <si>
    <t>⛎</t>
  </si>
  <si>
    <t>🔀</t>
  </si>
  <si>
    <t>🔁</t>
  </si>
  <si>
    <t>🔂</t>
  </si>
  <si>
    <t>▶</t>
  </si>
  <si>
    <t>⏩</t>
  </si>
  <si>
    <t>⏭</t>
  </si>
  <si>
    <t>⏯</t>
  </si>
  <si>
    <t>◀</t>
  </si>
  <si>
    <t>⏪</t>
  </si>
  <si>
    <t>⏮</t>
  </si>
  <si>
    <t>🔼</t>
  </si>
  <si>
    <t>⏫</t>
  </si>
  <si>
    <t>🔽</t>
  </si>
  <si>
    <t>⏬</t>
  </si>
  <si>
    <t>⏸</t>
  </si>
  <si>
    <t>⏹</t>
  </si>
  <si>
    <t>⏺</t>
  </si>
  <si>
    <t>⏏</t>
  </si>
  <si>
    <t>🎦</t>
  </si>
  <si>
    <t>🔅</t>
  </si>
  <si>
    <t>🔆</t>
  </si>
  <si>
    <t>📶</t>
  </si>
  <si>
    <t>📳</t>
  </si>
  <si>
    <t>📴</t>
  </si>
  <si>
    <t>♀</t>
  </si>
  <si>
    <t>♂</t>
  </si>
  <si>
    <t>⚧</t>
  </si>
  <si>
    <t>✖</t>
  </si>
  <si>
    <t>➕</t>
  </si>
  <si>
    <t>➖</t>
  </si>
  <si>
    <t>➗</t>
  </si>
  <si>
    <t>♾</t>
  </si>
  <si>
    <t>‼</t>
  </si>
  <si>
    <t>⁉</t>
  </si>
  <si>
    <t>❓</t>
  </si>
  <si>
    <t>❔</t>
  </si>
  <si>
    <t>❕</t>
  </si>
  <si>
    <t>❗</t>
  </si>
  <si>
    <t>〰</t>
  </si>
  <si>
    <t>💱</t>
  </si>
  <si>
    <t>💲</t>
  </si>
  <si>
    <t>⚕</t>
  </si>
  <si>
    <t>♻</t>
  </si>
  <si>
    <t>⚜</t>
  </si>
  <si>
    <t>🔱</t>
  </si>
  <si>
    <t>📛</t>
  </si>
  <si>
    <t>🔰</t>
  </si>
  <si>
    <t>⭕</t>
  </si>
  <si>
    <t>✅</t>
  </si>
  <si>
    <t>☑</t>
  </si>
  <si>
    <t>✔</t>
  </si>
  <si>
    <t>❌</t>
  </si>
  <si>
    <t>❎</t>
  </si>
  <si>
    <t>➰</t>
  </si>
  <si>
    <t>➿</t>
  </si>
  <si>
    <t>〽</t>
  </si>
  <si>
    <t>✳</t>
  </si>
  <si>
    <t>✴</t>
  </si>
  <si>
    <t>❇</t>
  </si>
  <si>
    <t>©</t>
  </si>
  <si>
    <t>®</t>
  </si>
  <si>
    <t>™</t>
  </si>
  <si>
    <t>#️⃣</t>
  </si>
  <si>
    <t>*️⃣</t>
  </si>
  <si>
    <t>0️⃣</t>
  </si>
  <si>
    <t>1️⃣</t>
  </si>
  <si>
    <t>2️⃣</t>
  </si>
  <si>
    <t>3️⃣</t>
  </si>
  <si>
    <t>4️⃣</t>
  </si>
  <si>
    <t>5️⃣</t>
  </si>
  <si>
    <t>6️⃣</t>
  </si>
  <si>
    <t>7️⃣</t>
  </si>
  <si>
    <t>8️⃣</t>
  </si>
  <si>
    <t>9️⃣</t>
  </si>
  <si>
    <t>🔟</t>
  </si>
  <si>
    <t>🔠</t>
  </si>
  <si>
    <t>🔡</t>
  </si>
  <si>
    <t>🔢</t>
  </si>
  <si>
    <t>🔣</t>
  </si>
  <si>
    <t>🔤</t>
  </si>
  <si>
    <t>🅰</t>
  </si>
  <si>
    <t>🆎</t>
  </si>
  <si>
    <t>🅱</t>
  </si>
  <si>
    <t>🆑</t>
  </si>
  <si>
    <t>🆒</t>
  </si>
  <si>
    <t>🆓</t>
  </si>
  <si>
    <t>ℹ</t>
  </si>
  <si>
    <t>🆔</t>
  </si>
  <si>
    <t>Ⓜ</t>
  </si>
  <si>
    <t>🆕</t>
  </si>
  <si>
    <t>🆖</t>
  </si>
  <si>
    <t>🅾</t>
  </si>
  <si>
    <t>🆗</t>
  </si>
  <si>
    <t>🅿</t>
  </si>
  <si>
    <t>🆘</t>
  </si>
  <si>
    <t>🆙</t>
  </si>
  <si>
    <t>🆚</t>
  </si>
  <si>
    <t>🈁</t>
  </si>
  <si>
    <t>🈂</t>
  </si>
  <si>
    <t>🈷</t>
  </si>
  <si>
    <t>🈶</t>
  </si>
  <si>
    <t>🈯</t>
  </si>
  <si>
    <t>🉐</t>
  </si>
  <si>
    <t>🈹</t>
  </si>
  <si>
    <t>🈚</t>
  </si>
  <si>
    <t>🈲</t>
  </si>
  <si>
    <t>🉑</t>
  </si>
  <si>
    <t>🈸</t>
  </si>
  <si>
    <t>🈴</t>
  </si>
  <si>
    <t>🈳</t>
  </si>
  <si>
    <t>㊗</t>
  </si>
  <si>
    <t>㊙</t>
  </si>
  <si>
    <t>🈺</t>
  </si>
  <si>
    <t>🈵</t>
  </si>
  <si>
    <t>🔴</t>
  </si>
  <si>
    <t>🟠</t>
  </si>
  <si>
    <t>🟡</t>
  </si>
  <si>
    <t>🟢</t>
  </si>
  <si>
    <t>🔵</t>
  </si>
  <si>
    <t>🟣</t>
  </si>
  <si>
    <t>🟤</t>
  </si>
  <si>
    <t>⚫</t>
  </si>
  <si>
    <t>⚪</t>
  </si>
  <si>
    <t>🟥</t>
  </si>
  <si>
    <t>🟧</t>
  </si>
  <si>
    <t>🟨</t>
  </si>
  <si>
    <t>🟩</t>
  </si>
  <si>
    <t>🟦</t>
  </si>
  <si>
    <t>🟪</t>
  </si>
  <si>
    <t>🟫</t>
  </si>
  <si>
    <t>⬛</t>
  </si>
  <si>
    <t>⬜</t>
  </si>
  <si>
    <t>◼</t>
  </si>
  <si>
    <t>◻</t>
  </si>
  <si>
    <t>◾</t>
  </si>
  <si>
    <t>◽</t>
  </si>
  <si>
    <t>▪</t>
  </si>
  <si>
    <t>▫</t>
  </si>
  <si>
    <t>🔶</t>
  </si>
  <si>
    <t>🔷</t>
  </si>
  <si>
    <t>🔸</t>
  </si>
  <si>
    <t>🔹</t>
  </si>
  <si>
    <t>🔺</t>
  </si>
  <si>
    <t>🔻</t>
  </si>
  <si>
    <t>💠</t>
  </si>
  <si>
    <t>🔘</t>
  </si>
  <si>
    <t>🔳</t>
  </si>
  <si>
    <t>🔲</t>
  </si>
  <si>
    <t>🏁</t>
  </si>
  <si>
    <t>🚩</t>
  </si>
  <si>
    <t>🎌</t>
  </si>
  <si>
    <t>🏴</t>
  </si>
  <si>
    <t>🏳</t>
  </si>
  <si>
    <t>🏳️‍🌈</t>
  </si>
  <si>
    <t>🏳️‍⚧️</t>
  </si>
  <si>
    <t>🏴‍☠️</t>
  </si>
  <si>
    <t>Short&amp;nbsp;Name&amp;emsp;&amp;emsp;&amp;emsp;&amp;emsp;&amp;emsp;&amp;emsp;&amp;emsp;&amp;emsp;&amp;emsp;&amp;emsp;&amp;numsp;</t>
  </si>
  <si>
    <t>Short&amp;nbsp;Name</t>
  </si>
  <si>
    <t>:skull:</t>
  </si>
  <si>
    <t>:ghost:</t>
  </si>
  <si>
    <t>:alien:</t>
  </si>
  <si>
    <t>:robot:</t>
  </si>
  <si>
    <t>:collision:</t>
  </si>
  <si>
    <t>:dizzy:</t>
  </si>
  <si>
    <t>:hole:</t>
  </si>
  <si>
    <t>:bomb:</t>
  </si>
  <si>
    <t>:zzz:</t>
  </si>
  <si>
    <t>:handshake:</t>
  </si>
  <si>
    <t>:selfie:</t>
  </si>
  <si>
    <t>:leg:</t>
  </si>
  <si>
    <t>:foot:</t>
  </si>
  <si>
    <t>:ear:</t>
  </si>
  <si>
    <t>:nose:</t>
  </si>
  <si>
    <t>:brain:</t>
  </si>
  <si>
    <t>:lungs:</t>
  </si>
  <si>
    <t>:tooth:</t>
  </si>
  <si>
    <t>:bone:</t>
  </si>
  <si>
    <t>:eyes:</t>
  </si>
  <si>
    <t>:eye:</t>
  </si>
  <si>
    <t>:tongue:</t>
  </si>
  <si>
    <t>:baby:</t>
  </si>
  <si>
    <t>:child:</t>
  </si>
  <si>
    <t>:boy:</t>
  </si>
  <si>
    <t>:girl:</t>
  </si>
  <si>
    <t>:man:</t>
  </si>
  <si>
    <t>:woman:</t>
  </si>
  <si>
    <t>:student:</t>
  </si>
  <si>
    <t>:teacher:</t>
  </si>
  <si>
    <t>:judge:</t>
  </si>
  <si>
    <t>:farmer:</t>
  </si>
  <si>
    <t>:cook:</t>
  </si>
  <si>
    <t>:mechanic:</t>
  </si>
  <si>
    <t>:scientist:</t>
  </si>
  <si>
    <t>:technologist:</t>
  </si>
  <si>
    <t>:singer:</t>
  </si>
  <si>
    <t>:artist:</t>
  </si>
  <si>
    <t>:astronaut:</t>
  </si>
  <si>
    <t>:firefighter:</t>
  </si>
  <si>
    <t>:detective:</t>
  </si>
  <si>
    <t>:guard:</t>
  </si>
  <si>
    <t>:ninja:</t>
  </si>
  <si>
    <t>:prince:</t>
  </si>
  <si>
    <t>:princess:</t>
  </si>
  <si>
    <t>:superhero:</t>
  </si>
  <si>
    <t>:supervillain:</t>
  </si>
  <si>
    <t>:mage:</t>
  </si>
  <si>
    <t>:fairy:</t>
  </si>
  <si>
    <t>:vampire:</t>
  </si>
  <si>
    <t>:merperson:</t>
  </si>
  <si>
    <t>:merman:</t>
  </si>
  <si>
    <t>:mermaid:</t>
  </si>
  <si>
    <t>:elf:</t>
  </si>
  <si>
    <t>:genie:</t>
  </si>
  <si>
    <t>:zombie:</t>
  </si>
  <si>
    <t>:skier:</t>
  </si>
  <si>
    <t>:snowboarder:</t>
  </si>
  <si>
    <t>:kiss:</t>
  </si>
  <si>
    <t>:family:</t>
  </si>
  <si>
    <t>:footprints:</t>
  </si>
  <si>
    <t>:monkey:</t>
  </si>
  <si>
    <t>:gorilla:</t>
  </si>
  <si>
    <t>:orangutan:</t>
  </si>
  <si>
    <t>:dog:</t>
  </si>
  <si>
    <t>:poodle:</t>
  </si>
  <si>
    <t>:wolf:</t>
  </si>
  <si>
    <t>:raccoon:</t>
  </si>
  <si>
    <t>:cat:</t>
  </si>
  <si>
    <t>:lion:</t>
  </si>
  <si>
    <t>:tiger:</t>
  </si>
  <si>
    <t>:leopard:</t>
  </si>
  <si>
    <t>:horse:</t>
  </si>
  <si>
    <t>:unicorn:</t>
  </si>
  <si>
    <t>:zebra:</t>
  </si>
  <si>
    <t>:deer:</t>
  </si>
  <si>
    <t>:bison:</t>
  </si>
  <si>
    <t>:ox:</t>
  </si>
  <si>
    <t>:cow:</t>
  </si>
  <si>
    <t>:pig:</t>
  </si>
  <si>
    <t>:boar:</t>
  </si>
  <si>
    <t>:ram:</t>
  </si>
  <si>
    <t>:goat:</t>
  </si>
  <si>
    <t>:camel:</t>
  </si>
  <si>
    <t>:llama:</t>
  </si>
  <si>
    <t>:giraffe:</t>
  </si>
  <si>
    <t>:elephant:</t>
  </si>
  <si>
    <t>:mammoth:</t>
  </si>
  <si>
    <t>:rhinoceros:</t>
  </si>
  <si>
    <t>:hippopotamus:</t>
  </si>
  <si>
    <t>:mouse:</t>
  </si>
  <si>
    <t>:rat:</t>
  </si>
  <si>
    <t>:hamster:</t>
  </si>
  <si>
    <t>:rabbit:</t>
  </si>
  <si>
    <t>:chipmunk:</t>
  </si>
  <si>
    <t>:beaver:</t>
  </si>
  <si>
    <t>:hedgehog:</t>
  </si>
  <si>
    <t>:bat:</t>
  </si>
  <si>
    <t>:bear:</t>
  </si>
  <si>
    <t>:koala:</t>
  </si>
  <si>
    <t>:sloth:</t>
  </si>
  <si>
    <t>:otter:</t>
  </si>
  <si>
    <t>:skunk:</t>
  </si>
  <si>
    <t>:kangaroo:</t>
  </si>
  <si>
    <t>:badger:</t>
  </si>
  <si>
    <t>:turkey:</t>
  </si>
  <si>
    <t>:chicken:</t>
  </si>
  <si>
    <t>:rooster:</t>
  </si>
  <si>
    <t>:bird:</t>
  </si>
  <si>
    <t>:penguin:</t>
  </si>
  <si>
    <t>:dove:</t>
  </si>
  <si>
    <t>:eagle:</t>
  </si>
  <si>
    <t>:duck:</t>
  </si>
  <si>
    <t>:swan:</t>
  </si>
  <si>
    <t>:owl:</t>
  </si>
  <si>
    <t>:dodo:</t>
  </si>
  <si>
    <t>:feather:</t>
  </si>
  <si>
    <t>:flamingo:</t>
  </si>
  <si>
    <t>:peacock:</t>
  </si>
  <si>
    <t>:parrot:</t>
  </si>
  <si>
    <t>:frog:</t>
  </si>
  <si>
    <t>:crocodile:</t>
  </si>
  <si>
    <t>:turtle:</t>
  </si>
  <si>
    <t>:lizard:</t>
  </si>
  <si>
    <t>:snake:</t>
  </si>
  <si>
    <t>:dragon:</t>
  </si>
  <si>
    <t>:sauropod:</t>
  </si>
  <si>
    <t>:whale:</t>
  </si>
  <si>
    <t>:dolphin:</t>
  </si>
  <si>
    <t>:seal:</t>
  </si>
  <si>
    <t>:fish:</t>
  </si>
  <si>
    <t>:blowfish:</t>
  </si>
  <si>
    <t>:shark:</t>
  </si>
  <si>
    <t>:octopus:</t>
  </si>
  <si>
    <t>:snail:</t>
  </si>
  <si>
    <t>:butterfly:</t>
  </si>
  <si>
    <t>:bug:</t>
  </si>
  <si>
    <t>:ant:</t>
  </si>
  <si>
    <t>:honeybee:</t>
  </si>
  <si>
    <t>:beetle:</t>
  </si>
  <si>
    <t>:cricket:</t>
  </si>
  <si>
    <t>:cockroach:</t>
  </si>
  <si>
    <t>:spider:</t>
  </si>
  <si>
    <t>:scorpion:</t>
  </si>
  <si>
    <t>:mosquito:</t>
  </si>
  <si>
    <t>:fly:</t>
  </si>
  <si>
    <t>:worm:</t>
  </si>
  <si>
    <t>:microbe:</t>
  </si>
  <si>
    <t>:bouquet:</t>
  </si>
  <si>
    <t>:rosette:</t>
  </si>
  <si>
    <t>:rose:</t>
  </si>
  <si>
    <t>:hibiscus:</t>
  </si>
  <si>
    <t>:sunflower:</t>
  </si>
  <si>
    <t>:blossom:</t>
  </si>
  <si>
    <t>:tulip:</t>
  </si>
  <si>
    <t>:seedling:</t>
  </si>
  <si>
    <t>:cactus:</t>
  </si>
  <si>
    <t>:herb:</t>
  </si>
  <si>
    <t>:shamrock:</t>
  </si>
  <si>
    <t>:grapes:</t>
  </si>
  <si>
    <t>:melon:</t>
  </si>
  <si>
    <t>:watermelon:</t>
  </si>
  <si>
    <t>:tangerine:</t>
  </si>
  <si>
    <t>:lemon:</t>
  </si>
  <si>
    <t>:banana:</t>
  </si>
  <si>
    <t>:pineapple:</t>
  </si>
  <si>
    <t>:mango:</t>
  </si>
  <si>
    <t>:pear:</t>
  </si>
  <si>
    <t>:peach:</t>
  </si>
  <si>
    <t>:cherries:</t>
  </si>
  <si>
    <t>:strawberry:</t>
  </si>
  <si>
    <t>:blueberries:</t>
  </si>
  <si>
    <t>:tomato:</t>
  </si>
  <si>
    <t>:olive:</t>
  </si>
  <si>
    <t>:coconut:</t>
  </si>
  <si>
    <t>:avocado:</t>
  </si>
  <si>
    <t>:eggplant:</t>
  </si>
  <si>
    <t>:potato:</t>
  </si>
  <si>
    <t>:carrot:</t>
  </si>
  <si>
    <t>:cucumber:</t>
  </si>
  <si>
    <t>:broccoli:</t>
  </si>
  <si>
    <t>:garlic:</t>
  </si>
  <si>
    <t>:onion:</t>
  </si>
  <si>
    <t>:mushroom:</t>
  </si>
  <si>
    <t>:peanuts:</t>
  </si>
  <si>
    <t>:chestnut:</t>
  </si>
  <si>
    <t>:bread:</t>
  </si>
  <si>
    <t>:croissant:</t>
  </si>
  <si>
    <t>:flatbread:</t>
  </si>
  <si>
    <t>:pretzel:</t>
  </si>
  <si>
    <t>:bagel:</t>
  </si>
  <si>
    <t>:pancakes:</t>
  </si>
  <si>
    <t>:waffle:</t>
  </si>
  <si>
    <t>:bacon:</t>
  </si>
  <si>
    <t>:hamburger:</t>
  </si>
  <si>
    <t>:pizza:</t>
  </si>
  <si>
    <t>:sandwich:</t>
  </si>
  <si>
    <t>:taco:</t>
  </si>
  <si>
    <t>:burrito:</t>
  </si>
  <si>
    <t>:tamale:</t>
  </si>
  <si>
    <t>:falafel:</t>
  </si>
  <si>
    <t>:egg:</t>
  </si>
  <si>
    <t>:fondue:</t>
  </si>
  <si>
    <t>:popcorn:</t>
  </si>
  <si>
    <t>:butter:</t>
  </si>
  <si>
    <t>:salt:</t>
  </si>
  <si>
    <t>:spaghetti:</t>
  </si>
  <si>
    <t>:oden:</t>
  </si>
  <si>
    <t>:sushi:</t>
  </si>
  <si>
    <t>:dango:</t>
  </si>
  <si>
    <t>:dumpling:</t>
  </si>
  <si>
    <t>:crab:</t>
  </si>
  <si>
    <t>:lobster:</t>
  </si>
  <si>
    <t>:shrimp:</t>
  </si>
  <si>
    <t>:squid:</t>
  </si>
  <si>
    <t>:oyster:</t>
  </si>
  <si>
    <t>:doughnut:</t>
  </si>
  <si>
    <t>:cookie:</t>
  </si>
  <si>
    <t>:cupcake:</t>
  </si>
  <si>
    <t>:pie:</t>
  </si>
  <si>
    <t>:candy:</t>
  </si>
  <si>
    <t>:lollipop:</t>
  </si>
  <si>
    <t>:custard:</t>
  </si>
  <si>
    <t>:teapot:</t>
  </si>
  <si>
    <t>:sake:</t>
  </si>
  <si>
    <t>:mate:</t>
  </si>
  <si>
    <t>:chopsticks:</t>
  </si>
  <si>
    <t>:spoon:</t>
  </si>
  <si>
    <t>:amphora:</t>
  </si>
  <si>
    <t>:compass:</t>
  </si>
  <si>
    <t>:mountain:</t>
  </si>
  <si>
    <t>:volcano:</t>
  </si>
  <si>
    <t>:camping:</t>
  </si>
  <si>
    <t>:desert:</t>
  </si>
  <si>
    <t>:stadium:</t>
  </si>
  <si>
    <t>:rock:</t>
  </si>
  <si>
    <t>:wood:</t>
  </si>
  <si>
    <t>:hut:</t>
  </si>
  <si>
    <t>:houses:</t>
  </si>
  <si>
    <t>:house:</t>
  </si>
  <si>
    <t>:hospital:</t>
  </si>
  <si>
    <t>:bank:</t>
  </si>
  <si>
    <t>:hotel:</t>
  </si>
  <si>
    <t>:school:</t>
  </si>
  <si>
    <t>:factory:</t>
  </si>
  <si>
    <t>:wedding:</t>
  </si>
  <si>
    <t>:church:</t>
  </si>
  <si>
    <t>:mosque:</t>
  </si>
  <si>
    <t>:synagogue:</t>
  </si>
  <si>
    <t>:kaaba:</t>
  </si>
  <si>
    <t>:fountain:</t>
  </si>
  <si>
    <t>:tent:</t>
  </si>
  <si>
    <t>:foggy:</t>
  </si>
  <si>
    <t>:cityscape:</t>
  </si>
  <si>
    <t>:sunrise:</t>
  </si>
  <si>
    <t>:train:</t>
  </si>
  <si>
    <t>:metro:</t>
  </si>
  <si>
    <t>:station:</t>
  </si>
  <si>
    <t>:tram:</t>
  </si>
  <si>
    <t>:monorail:</t>
  </si>
  <si>
    <t>:bus:</t>
  </si>
  <si>
    <t>:trolleybus:</t>
  </si>
  <si>
    <t>:minibus:</t>
  </si>
  <si>
    <t>:ambulance:</t>
  </si>
  <si>
    <t>:taxi:</t>
  </si>
  <si>
    <t>:tractor:</t>
  </si>
  <si>
    <t>:motorcycle:</t>
  </si>
  <si>
    <t>:skateboard:</t>
  </si>
  <si>
    <t>:motorway:</t>
  </si>
  <si>
    <t>:construction:</t>
  </si>
  <si>
    <t>:anchor:</t>
  </si>
  <si>
    <t>:canoe:</t>
  </si>
  <si>
    <t>:speedboat:</t>
  </si>
  <si>
    <t>:ferry:</t>
  </si>
  <si>
    <t>:ship:</t>
  </si>
  <si>
    <t>:airplane:</t>
  </si>
  <si>
    <t>:parachute:</t>
  </si>
  <si>
    <t>:seat:</t>
  </si>
  <si>
    <t>:helicopter:</t>
  </si>
  <si>
    <t>:satellite:</t>
  </si>
  <si>
    <t>:rocket:</t>
  </si>
  <si>
    <t>:luggage:</t>
  </si>
  <si>
    <t>:watch:</t>
  </si>
  <si>
    <t>:stopwatch:</t>
  </si>
  <si>
    <t>:thermometer:</t>
  </si>
  <si>
    <t>:star:</t>
  </si>
  <si>
    <t>:cloud:</t>
  </si>
  <si>
    <t>:tornado:</t>
  </si>
  <si>
    <t>:fog:</t>
  </si>
  <si>
    <t>:cyclone:</t>
  </si>
  <si>
    <t>:rainbow:</t>
  </si>
  <si>
    <t>:umbrella:</t>
  </si>
  <si>
    <t>:snowflake:</t>
  </si>
  <si>
    <t>:snowman:</t>
  </si>
  <si>
    <t>:comet:</t>
  </si>
  <si>
    <t>:fire:</t>
  </si>
  <si>
    <t>:droplet:</t>
  </si>
  <si>
    <t>:fireworks:</t>
  </si>
  <si>
    <t>:sparkler:</t>
  </si>
  <si>
    <t>:firecracker:</t>
  </si>
  <si>
    <t>:sparkles:</t>
  </si>
  <si>
    <t>:balloon:</t>
  </si>
  <si>
    <t>:ribbon:</t>
  </si>
  <si>
    <t>:ticket:</t>
  </si>
  <si>
    <t>:trophy:</t>
  </si>
  <si>
    <t>:baseball:</t>
  </si>
  <si>
    <t>:softball:</t>
  </si>
  <si>
    <t>:basketball:</t>
  </si>
  <si>
    <t>:volleyball:</t>
  </si>
  <si>
    <t>:tennis:</t>
  </si>
  <si>
    <t>:bowling:</t>
  </si>
  <si>
    <t>:lacrosse:</t>
  </si>
  <si>
    <t>:badminton:</t>
  </si>
  <si>
    <t>:sled:</t>
  </si>
  <si>
    <t>:kite:</t>
  </si>
  <si>
    <t>:joystick:</t>
  </si>
  <si>
    <t>:thread:</t>
  </si>
  <si>
    <t>:yarn:</t>
  </si>
  <si>
    <t>:knot:</t>
  </si>
  <si>
    <t>:sunglasses:</t>
  </si>
  <si>
    <t>:goggles:</t>
  </si>
  <si>
    <t>:necktie:</t>
  </si>
  <si>
    <t>:jeans:</t>
  </si>
  <si>
    <t>:scarf:</t>
  </si>
  <si>
    <t>:gloves:</t>
  </si>
  <si>
    <t>:coat:</t>
  </si>
  <si>
    <t>:socks:</t>
  </si>
  <si>
    <t>:dress:</t>
  </si>
  <si>
    <t>:kimono:</t>
  </si>
  <si>
    <t>:sari:</t>
  </si>
  <si>
    <t>:shorts:</t>
  </si>
  <si>
    <t>:bikini:</t>
  </si>
  <si>
    <t>:purse:</t>
  </si>
  <si>
    <t>:handbag:</t>
  </si>
  <si>
    <t>:crown:</t>
  </si>
  <si>
    <t>:lipstick:</t>
  </si>
  <si>
    <t>:ring:</t>
  </si>
  <si>
    <t>:loudspeaker:</t>
  </si>
  <si>
    <t>:bell:</t>
  </si>
  <si>
    <t>:microphone:</t>
  </si>
  <si>
    <t>:radio:</t>
  </si>
  <si>
    <t>:saxophone:</t>
  </si>
  <si>
    <t>:accordion:</t>
  </si>
  <si>
    <t>:guitar:</t>
  </si>
  <si>
    <t>:trumpet:</t>
  </si>
  <si>
    <t>:violin:</t>
  </si>
  <si>
    <t>:banjo:</t>
  </si>
  <si>
    <t>:drum:</t>
  </si>
  <si>
    <t>:telephone:</t>
  </si>
  <si>
    <t>:pager:</t>
  </si>
  <si>
    <t>:battery:</t>
  </si>
  <si>
    <t>:printer:</t>
  </si>
  <si>
    <t>:keyboard:</t>
  </si>
  <si>
    <t>:trackball:</t>
  </si>
  <si>
    <t>:dvd:</t>
  </si>
  <si>
    <t>:abacus:</t>
  </si>
  <si>
    <t>:camera:</t>
  </si>
  <si>
    <t>:candle:</t>
  </si>
  <si>
    <t>:flashlight:</t>
  </si>
  <si>
    <t>:books:</t>
  </si>
  <si>
    <t>:notebook:</t>
  </si>
  <si>
    <t>:ledger:</t>
  </si>
  <si>
    <t>:scroll:</t>
  </si>
  <si>
    <t>:newspaper:</t>
  </si>
  <si>
    <t>:bookmark:</t>
  </si>
  <si>
    <t>:label:</t>
  </si>
  <si>
    <t>:coin:</t>
  </si>
  <si>
    <t>:receipt:</t>
  </si>
  <si>
    <t>:envelope:</t>
  </si>
  <si>
    <t>:e-mail:</t>
  </si>
  <si>
    <t>:package:</t>
  </si>
  <si>
    <t>:postbox:</t>
  </si>
  <si>
    <t>:pen:</t>
  </si>
  <si>
    <t>:paintbrush:</t>
  </si>
  <si>
    <t>:crayon:</t>
  </si>
  <si>
    <t>:memo:</t>
  </si>
  <si>
    <t>:briefcase:</t>
  </si>
  <si>
    <t>:calendar:</t>
  </si>
  <si>
    <t>:clipboard:</t>
  </si>
  <si>
    <t>:pushpin:</t>
  </si>
  <si>
    <t>:paperclip:</t>
  </si>
  <si>
    <t>:scissors:</t>
  </si>
  <si>
    <t>:wastebasket:</t>
  </si>
  <si>
    <t>:key:</t>
  </si>
  <si>
    <t>:hammer:</t>
  </si>
  <si>
    <t>:axe:</t>
  </si>
  <si>
    <t>:pick:</t>
  </si>
  <si>
    <t>:dagger:</t>
  </si>
  <si>
    <t>:boomerang:</t>
  </si>
  <si>
    <t>:shield:</t>
  </si>
  <si>
    <t>:wrench:</t>
  </si>
  <si>
    <t>:screwdriver:</t>
  </si>
  <si>
    <t>:gear:</t>
  </si>
  <si>
    <t>:clamp:</t>
  </si>
  <si>
    <t>:link:</t>
  </si>
  <si>
    <t>:chains:</t>
  </si>
  <si>
    <t>:hook:</t>
  </si>
  <si>
    <t>:toolbox:</t>
  </si>
  <si>
    <t>:magnet:</t>
  </si>
  <si>
    <t>:ladder:</t>
  </si>
  <si>
    <t>:alembic:</t>
  </si>
  <si>
    <t>:dna:</t>
  </si>
  <si>
    <t>:microscope:</t>
  </si>
  <si>
    <t>:telescope:</t>
  </si>
  <si>
    <t>:syringe:</t>
  </si>
  <si>
    <t>:pill:</t>
  </si>
  <si>
    <t>:stethoscope:</t>
  </si>
  <si>
    <t>:door:</t>
  </si>
  <si>
    <t>:elevator:</t>
  </si>
  <si>
    <t>:mirror:</t>
  </si>
  <si>
    <t>:window:</t>
  </si>
  <si>
    <t>:bed:</t>
  </si>
  <si>
    <t>:chair:</t>
  </si>
  <si>
    <t>:toilet:</t>
  </si>
  <si>
    <t>:plunger:</t>
  </si>
  <si>
    <t>:shower:</t>
  </si>
  <si>
    <t>:bathtub:</t>
  </si>
  <si>
    <t>:razor:</t>
  </si>
  <si>
    <t>:broom:</t>
  </si>
  <si>
    <t>:basket:</t>
  </si>
  <si>
    <t>:bucket:</t>
  </si>
  <si>
    <t>:soap:</t>
  </si>
  <si>
    <t>:toothbrush:</t>
  </si>
  <si>
    <t>:sponge:</t>
  </si>
  <si>
    <t>:coffin:</t>
  </si>
  <si>
    <t>:headstone:</t>
  </si>
  <si>
    <t>:placard:</t>
  </si>
  <si>
    <t>:restroom:</t>
  </si>
  <si>
    <t>:customs:</t>
  </si>
  <si>
    <t>:warning:</t>
  </si>
  <si>
    <t>:radioactive:</t>
  </si>
  <si>
    <t>:biohazard:</t>
  </si>
  <si>
    <t>:om:</t>
  </si>
  <si>
    <t>:menorah:</t>
  </si>
  <si>
    <t>:cinema:</t>
  </si>
  <si>
    <t>:infinity:</t>
  </si>
  <si>
    <t>:sparkle:</t>
  </si>
  <si>
    <t>:copyright:</t>
  </si>
  <si>
    <t>:registered:</t>
  </si>
  <si>
    <t>:slightly_smiling_face:</t>
  </si>
  <si>
    <t>:smiling_face_with_tear:</t>
  </si>
  <si>
    <t>:zany_face:</t>
  </si>
  <si>
    <t>:shushing_face:</t>
  </si>
  <si>
    <t>:neutral_face:</t>
  </si>
  <si>
    <t>:face_in_clouds:</t>
  </si>
  <si>
    <t>:face_exhaling:</t>
  </si>
  <si>
    <t>:lying_face:</t>
  </si>
  <si>
    <t>:drooling_face:</t>
  </si>
  <si>
    <t>:face_with_thermometer:</t>
  </si>
  <si>
    <t>:nauseated_face:</t>
  </si>
  <si>
    <t>:sneezing_face:</t>
  </si>
  <si>
    <t>:hot_face:</t>
  </si>
  <si>
    <t>:cold_face:</t>
  </si>
  <si>
    <t>:woozy_face:</t>
  </si>
  <si>
    <t>:face_with_spiral_eyes:</t>
  </si>
  <si>
    <t>:exploding_head:</t>
  </si>
  <si>
    <t>:cowboy_hat_face:</t>
  </si>
  <si>
    <t>:partying_face:</t>
  </si>
  <si>
    <t>:disguised_face:</t>
  </si>
  <si>
    <t>:nerd_face:</t>
  </si>
  <si>
    <t>:slightly_frowning_face:</t>
  </si>
  <si>
    <t>:frowning_face:</t>
  </si>
  <si>
    <t>:pleading_face:</t>
  </si>
  <si>
    <t>:tired_face:</t>
  </si>
  <si>
    <t>:yawning_face:</t>
  </si>
  <si>
    <t>:pouting_face:</t>
  </si>
  <si>
    <t>:skull_and_crossbones:</t>
  </si>
  <si>
    <t>:clown_face:</t>
  </si>
  <si>
    <t>:kissing_cat:</t>
  </si>
  <si>
    <t>:pouting_cat:</t>
  </si>
  <si>
    <t>:love_letter:</t>
  </si>
  <si>
    <t>:sparkling_heart:</t>
  </si>
  <si>
    <t>:revolving_hearts:</t>
  </si>
  <si>
    <t>:two_hearts:</t>
  </si>
  <si>
    <t>:heart_decoration:</t>
  </si>
  <si>
    <t>:broken_heart:</t>
  </si>
  <si>
    <t>:heart_on_fire:</t>
  </si>
  <si>
    <t>:mending_heart:</t>
  </si>
  <si>
    <t>:orange_heart:</t>
  </si>
  <si>
    <t>:yellow_heart:</t>
  </si>
  <si>
    <t>:green_heart:</t>
  </si>
  <si>
    <t>:blue_heart:</t>
  </si>
  <si>
    <t>:purple_heart:</t>
  </si>
  <si>
    <t>:brown_heart:</t>
  </si>
  <si>
    <t>:black_heart:</t>
  </si>
  <si>
    <t>:white_heart:</t>
  </si>
  <si>
    <t>:speech_balloon:</t>
  </si>
  <si>
    <t>:left_speech_bubble:</t>
  </si>
  <si>
    <t>:right_anger_bubble:</t>
  </si>
  <si>
    <t>:thought_balloon:</t>
  </si>
  <si>
    <t>:raised_back_of_hand:</t>
  </si>
  <si>
    <t>:vulcan_salute:</t>
  </si>
  <si>
    <t>:pinched_fingers:</t>
  </si>
  <si>
    <t>:pinching_hand:</t>
  </si>
  <si>
    <t>:crossed_fingers:</t>
  </si>
  <si>
    <t>:call_me_hand:</t>
  </si>
  <si>
    <t>:open_hands:</t>
  </si>
  <si>
    <t>:palms_up_together:</t>
  </si>
  <si>
    <t>:writing_hand:</t>
  </si>
  <si>
    <t>:mechanical_arm:</t>
  </si>
  <si>
    <t>:mechanical_leg:</t>
  </si>
  <si>
    <t>:ear_with_hearing_aid:</t>
  </si>
  <si>
    <t>:anatomical_heart:</t>
  </si>
  <si>
    <t>:deaf_person:</t>
  </si>
  <si>
    <t>:deaf_man:</t>
  </si>
  <si>
    <t>:deaf_woman:</t>
  </si>
  <si>
    <t>:man_facepalming:</t>
  </si>
  <si>
    <t>:woman_facepalming:</t>
  </si>
  <si>
    <t>:man_shrugging:</t>
  </si>
  <si>
    <t>:woman_shrugging:</t>
  </si>
  <si>
    <t>:health_worker:</t>
  </si>
  <si>
    <t>:man_health_worker:</t>
  </si>
  <si>
    <t>:woman_health_worker:</t>
  </si>
  <si>
    <t>:man_student:</t>
  </si>
  <si>
    <t>:woman_student:</t>
  </si>
  <si>
    <t>:man_teacher:</t>
  </si>
  <si>
    <t>:woman_teacher:</t>
  </si>
  <si>
    <t>:man_judge:</t>
  </si>
  <si>
    <t>:woman_judge:</t>
  </si>
  <si>
    <t>:man_farmer:</t>
  </si>
  <si>
    <t>:woman_farmer:</t>
  </si>
  <si>
    <t>:man_cook:</t>
  </si>
  <si>
    <t>:woman_cook:</t>
  </si>
  <si>
    <t>:man_mechanic:</t>
  </si>
  <si>
    <t>:woman_mechanic:</t>
  </si>
  <si>
    <t>:factory_worker:</t>
  </si>
  <si>
    <t>:man_factory_worker:</t>
  </si>
  <si>
    <t>:woman_factory_worker:</t>
  </si>
  <si>
    <t>:office_worker:</t>
  </si>
  <si>
    <t>:man_office_worker:</t>
  </si>
  <si>
    <t>:woman_office_worker:</t>
  </si>
  <si>
    <t>:man_scientist:</t>
  </si>
  <si>
    <t>:woman_scientist:</t>
  </si>
  <si>
    <t>:man_technologist:</t>
  </si>
  <si>
    <t>:woman_technologist:</t>
  </si>
  <si>
    <t>:man_singer:</t>
  </si>
  <si>
    <t>:woman_singer:</t>
  </si>
  <si>
    <t>:man_artist:</t>
  </si>
  <si>
    <t>:woman_artist:</t>
  </si>
  <si>
    <t>:man_astronaut:</t>
  </si>
  <si>
    <t>:woman_astronaut:</t>
  </si>
  <si>
    <t>:man_firefighter:</t>
  </si>
  <si>
    <t>:woman_firefighter:</t>
  </si>
  <si>
    <t>:construction_worker:</t>
  </si>
  <si>
    <t>:woman_with_headscarf:</t>
  </si>
  <si>
    <t>:person_in_tuxedo:</t>
  </si>
  <si>
    <t>:man_in_tuxedo:</t>
  </si>
  <si>
    <t>:woman_in_tuxedo:</t>
  </si>
  <si>
    <t>:person_with_veil:</t>
  </si>
  <si>
    <t>:man_with_veil:</t>
  </si>
  <si>
    <t>:woman_with_veil:</t>
  </si>
  <si>
    <t>:pregnant_woman:</t>
  </si>
  <si>
    <t>:woman_feeding_baby:</t>
  </si>
  <si>
    <t>:man_feeding_baby:</t>
  </si>
  <si>
    <t>:person_feeding_baby:</t>
  </si>
  <si>
    <t>:mx_claus:</t>
  </si>
  <si>
    <t>:person_in_motorized_wheelchair:</t>
  </si>
  <si>
    <t>:man_in_motorized_wheelchair:</t>
  </si>
  <si>
    <t>:woman_in_motorized_wheelchair:</t>
  </si>
  <si>
    <t>:person_in_manual_wheelchair:</t>
  </si>
  <si>
    <t>:man_in_manual_wheelchair:</t>
  </si>
  <si>
    <t>:woman_in_manual_wheelchair:</t>
  </si>
  <si>
    <t>:man_dancing:</t>
  </si>
  <si>
    <t>:person_fencing:</t>
  </si>
  <si>
    <t>:horse_racing:</t>
  </si>
  <si>
    <t>:man_cartwheeling:</t>
  </si>
  <si>
    <t>:woman_cartwheeling:</t>
  </si>
  <si>
    <t>:men_wrestling:</t>
  </si>
  <si>
    <t>:women_wrestling:</t>
  </si>
  <si>
    <t>:man_playing_water_polo:</t>
  </si>
  <si>
    <t>:woman_playing_water_polo:</t>
  </si>
  <si>
    <t>:man_playing_handball:</t>
  </si>
  <si>
    <t>:woman_playing_handball:</t>
  </si>
  <si>
    <t>:man_juggling:</t>
  </si>
  <si>
    <t>:woman_juggling:</t>
  </si>
  <si>
    <t>:people_holding_hands:</t>
  </si>
  <si>
    <t>:couple_with_heart:</t>
  </si>
  <si>
    <t>:speaking_head:</t>
  </si>
  <si>
    <t>:bust_in_silhouette:</t>
  </si>
  <si>
    <t>:busts_in_silhouette:</t>
  </si>
  <si>
    <t>:people_hugging:</t>
  </si>
  <si>
    <t>:monkey_face:</t>
  </si>
  <si>
    <t>:guide_dog:</t>
  </si>
  <si>
    <t>:black_cat:</t>
  </si>
  <si>
    <t>:water_buffalo:</t>
  </si>
  <si>
    <t>:pig_nose:</t>
  </si>
  <si>
    <t>:polar_bear:</t>
  </si>
  <si>
    <t>:paw_prints:</t>
  </si>
  <si>
    <t>:hatching_chick:</t>
  </si>
  <si>
    <t>:baby_chick:</t>
  </si>
  <si>
    <t>:dragon_face:</t>
  </si>
  <si>
    <t>:tropical_fish:</t>
  </si>
  <si>
    <t>:lady_beetle:</t>
  </si>
  <si>
    <t>:spider_web:</t>
  </si>
  <si>
    <t>:cherry_blossom:</t>
  </si>
  <si>
    <t>:white_flower:</t>
  </si>
  <si>
    <t>:wilted_flower:</t>
  </si>
  <si>
    <t>:potted_plant:</t>
  </si>
  <si>
    <t>:evergreen_tree:</t>
  </si>
  <si>
    <t>:deciduous_tree:</t>
  </si>
  <si>
    <t>:palm_tree:</t>
  </si>
  <si>
    <t>:four_leaf_clover:</t>
  </si>
  <si>
    <t>:maple_leaf:</t>
  </si>
  <si>
    <t>:fallen_leaf:</t>
  </si>
  <si>
    <t>:green_apple:</t>
  </si>
  <si>
    <t>:kiwi_fruit:</t>
  </si>
  <si>
    <t>:hot_pepper:</t>
  </si>
  <si>
    <t>:bell_pepper:</t>
  </si>
  <si>
    <t>:leafy_green:</t>
  </si>
  <si>
    <t>:baguette_bread:</t>
  </si>
  <si>
    <t>:meat_on_bone:</t>
  </si>
  <si>
    <t>:poultry_leg:</t>
  </si>
  <si>
    <t>:cut_of_meat:</t>
  </si>
  <si>
    <t>:stuffed_flatbread:</t>
  </si>
  <si>
    <t>:shallow_pan_of_food:</t>
  </si>
  <si>
    <t>:bowl_with_spoon:</t>
  </si>
  <si>
    <t>:green_salad:</t>
  </si>
  <si>
    <t>:canned_food:</t>
  </si>
  <si>
    <t>:rice_cracker:</t>
  </si>
  <si>
    <t>:rice_ball:</t>
  </si>
  <si>
    <t>:fried_shrimp:</t>
  </si>
  <si>
    <t>:moon_cake:</t>
  </si>
  <si>
    <t>:fortune_cookie:</t>
  </si>
  <si>
    <t>:takeout_box:</t>
  </si>
  <si>
    <t>:shaved_ice:</t>
  </si>
  <si>
    <t>:ice_cream:</t>
  </si>
  <si>
    <t>:chocolate_bar:</t>
  </si>
  <si>
    <t>:honey_pot:</t>
  </si>
  <si>
    <t>:baby_bottle:</t>
  </si>
  <si>
    <t>:wine_glass:</t>
  </si>
  <si>
    <t>:tropical_drink:</t>
  </si>
  <si>
    <t>:clinking_glasses:</t>
  </si>
  <si>
    <t>:tumbler_glass:</t>
  </si>
  <si>
    <t>:cup_with_straw:</t>
  </si>
  <si>
    <t>:bubble_tea:</t>
  </si>
  <si>
    <t>:beverage_box:</t>
  </si>
  <si>
    <t>:fork_and_knife:</t>
  </si>
  <si>
    <t>:globe_with_meridians:</t>
  </si>
  <si>
    <t>:world_map:</t>
  </si>
  <si>
    <t>:mount_fuji:</t>
  </si>
  <si>
    <t>:desert_island:</t>
  </si>
  <si>
    <t>:national_park:</t>
  </si>
  <si>
    <t>:classical_building:</t>
  </si>
  <si>
    <t>:building_construction:</t>
  </si>
  <si>
    <t>:derelict_house:</t>
  </si>
  <si>
    <t>:house_with_garden:</t>
  </si>
  <si>
    <t>:post_office:</t>
  </si>
  <si>
    <t>:love_hotel:</t>
  </si>
  <si>
    <t>:convenience_store:</t>
  </si>
  <si>
    <t>:department_store:</t>
  </si>
  <si>
    <t>:hindu_temple:</t>
  </si>
  <si>
    <t>:shinto_shrine:</t>
  </si>
  <si>
    <t>:night_with_stars:</t>
  </si>
  <si>
    <t>:sunrise_over_mountains:</t>
  </si>
  <si>
    <t>:bridge_at_night:</t>
  </si>
  <si>
    <t>:carousel_horse:</t>
  </si>
  <si>
    <t>:ferris_wheel:</t>
  </si>
  <si>
    <t>:roller_coaster:</t>
  </si>
  <si>
    <t>:circus_tent:</t>
  </si>
  <si>
    <t>:railway_car:</t>
  </si>
  <si>
    <t>:light_rail:</t>
  </si>
  <si>
    <t>:mountain_railway:</t>
  </si>
  <si>
    <t>:oncoming_bus:</t>
  </si>
  <si>
    <t>:fire_engine:</t>
  </si>
  <si>
    <t>:police_car:</t>
  </si>
  <si>
    <t>:oncoming_police_car:</t>
  </si>
  <si>
    <t>:oncoming_taxi:</t>
  </si>
  <si>
    <t>:oncoming_automobile:</t>
  </si>
  <si>
    <t>:pickup_truck:</t>
  </si>
  <si>
    <t>:articulated_lorry:</t>
  </si>
  <si>
    <t>:racing_car:</t>
  </si>
  <si>
    <t>:motor_scooter:</t>
  </si>
  <si>
    <t>:manual_wheelchair:</t>
  </si>
  <si>
    <t>:motorized_wheelchair:</t>
  </si>
  <si>
    <t>:auto_rickshaw:</t>
  </si>
  <si>
    <t>:kick_scooter:</t>
  </si>
  <si>
    <t>:roller_skate:</t>
  </si>
  <si>
    <t>:railway_track:</t>
  </si>
  <si>
    <t>:oil_drum:</t>
  </si>
  <si>
    <t>:vertical_traffic_light:</t>
  </si>
  <si>
    <t>:stop_sign:</t>
  </si>
  <si>
    <t>:passenger_ship:</t>
  </si>
  <si>
    <t>:motor_boat:</t>
  </si>
  <si>
    <t>:small_airplane:</t>
  </si>
  <si>
    <t>:suspension_railway:</t>
  </si>
  <si>
    <t>:mountain_cableway:</t>
  </si>
  <si>
    <t>:aerial_tramway:</t>
  </si>
  <si>
    <t>:flying_saucer:</t>
  </si>
  <si>
    <t>:bellhop_bell:</t>
  </si>
  <si>
    <t>:alarm_clock:</t>
  </si>
  <si>
    <t>:timer_clock:</t>
  </si>
  <si>
    <t>:mantelpiece_clock:</t>
  </si>
  <si>
    <t>:new_moon:</t>
  </si>
  <si>
    <t>:waxing_crescent_moon:</t>
  </si>
  <si>
    <t>:first_quarter_moon:</t>
  </si>
  <si>
    <t>:waxing_gibbous_moon:</t>
  </si>
  <si>
    <t>:full_moon:</t>
  </si>
  <si>
    <t>:waning_gibbous_moon:</t>
  </si>
  <si>
    <t>:last_quarter_moon:</t>
  </si>
  <si>
    <t>:waning_crescent_moon:</t>
  </si>
  <si>
    <t>:crescent_moon:</t>
  </si>
  <si>
    <t>:sun_with_face:</t>
  </si>
  <si>
    <t>:ringed_planet:</t>
  </si>
  <si>
    <t>:milky_way:</t>
  </si>
  <si>
    <t>:cloud_with_lightning_and_rain:</t>
  </si>
  <si>
    <t>:sun_behind_small_cloud:</t>
  </si>
  <si>
    <t>:sun_behind_large_cloud:</t>
  </si>
  <si>
    <t>:sun_behind_rain_cloud:</t>
  </si>
  <si>
    <t>:cloud_with_rain:</t>
  </si>
  <si>
    <t>:cloud_with_snow:</t>
  </si>
  <si>
    <t>:cloud_with_lightning:</t>
  </si>
  <si>
    <t>:wind_face:</t>
  </si>
  <si>
    <t>:closed_umbrella:</t>
  </si>
  <si>
    <t>:confetti_ball:</t>
  </si>
  <si>
    <t>:tanabata_tree:</t>
  </si>
  <si>
    <t>:wind_chime:</t>
  </si>
  <si>
    <t>:red_envelope:</t>
  </si>
  <si>
    <t>:reminder_ribbon:</t>
  </si>
  <si>
    <t>:1st_place_medal:</t>
  </si>
  <si>
    <t>:2nd_place_medal:</t>
  </si>
  <si>
    <t>:3rd_place_medal:</t>
  </si>
  <si>
    <t>:rugby_football:</t>
  </si>
  <si>
    <t>:flying_disc:</t>
  </si>
  <si>
    <t>:cricket_game:</t>
  </si>
  <si>
    <t>:field_hockey:</t>
  </si>
  <si>
    <t>:ice_hockey:</t>
  </si>
  <si>
    <t>:ping_pong:</t>
  </si>
  <si>
    <t>:boxing_glove:</t>
  </si>
  <si>
    <t>:martial_arts_uniform:</t>
  </si>
  <si>
    <t>:goal_net:</t>
  </si>
  <si>
    <t>:ice_skate:</t>
  </si>
  <si>
    <t>:diving_mask:</t>
  </si>
  <si>
    <t>:curling_stone:</t>
  </si>
  <si>
    <t>:crystal_ball:</t>
  </si>
  <si>
    <t>:magic_wand:</t>
  </si>
  <si>
    <t>:nazar_amulet:</t>
  </si>
  <si>
    <t>:video_game:</t>
  </si>
  <si>
    <t>:slot_machine:</t>
  </si>
  <si>
    <t>:game_die:</t>
  </si>
  <si>
    <t>:teddy_bear:</t>
  </si>
  <si>
    <t>:nesting_dolls:</t>
  </si>
  <si>
    <t>:chess_pawn:</t>
  </si>
  <si>
    <t>:flower_playing_cards:</t>
  </si>
  <si>
    <t>:performing_arts:</t>
  </si>
  <si>
    <t>:framed_picture:</t>
  </si>
  <si>
    <t>:sewing_needle:</t>
  </si>
  <si>
    <t>:lab_coat:</t>
  </si>
  <si>
    <t>:safety_vest:</t>
  </si>
  <si>
    <t>:thong_sandal:</t>
  </si>
  <si>
    <t>:hiking_boot:</t>
  </si>
  <si>
    <t>:flat_shoe:</t>
  </si>
  <si>
    <t>:ballet_shoes:</t>
  </si>
  <si>
    <t>:billed_cap:</t>
  </si>
  <si>
    <t>:military_helmet:</t>
  </si>
  <si>
    <t>:prayer_beads:</t>
  </si>
  <si>
    <t>:postal_horn:</t>
  </si>
  <si>
    <t>:musical_score:</t>
  </si>
  <si>
    <t>:musical_note:</t>
  </si>
  <si>
    <t>:studio_microphone:</t>
  </si>
  <si>
    <t>:level_slider:</t>
  </si>
  <si>
    <t>:control_knobs:</t>
  </si>
  <si>
    <t>:musical_keyboard:</t>
  </si>
  <si>
    <t>:long_drum:</t>
  </si>
  <si>
    <t>:telephone_receiver:</t>
  </si>
  <si>
    <t>:electric_plug:</t>
  </si>
  <si>
    <t>:desktop_computer:</t>
  </si>
  <si>
    <t>:computer_mouse:</t>
  </si>
  <si>
    <t>:floppy_disk:</t>
  </si>
  <si>
    <t>:movie_camera:</t>
  </si>
  <si>
    <t>:film_projector:</t>
  </si>
  <si>
    <t>:video_camera:</t>
  </si>
  <si>
    <t>:diya_lamp:</t>
  </si>
  <si>
    <t>:notebook_with_decorative_cover:</t>
  </si>
  <si>
    <t>:closed_book:</t>
  </si>
  <si>
    <t>:green_book:</t>
  </si>
  <si>
    <t>:blue_book:</t>
  </si>
  <si>
    <t>:orange_book:</t>
  </si>
  <si>
    <t>:page_with_curl:</t>
  </si>
  <si>
    <t>:page_facing_up:</t>
  </si>
  <si>
    <t>:bookmark_tabs:</t>
  </si>
  <si>
    <t>:money_with_wings:</t>
  </si>
  <si>
    <t>:credit_card:</t>
  </si>
  <si>
    <t>:incoming_envelope:</t>
  </si>
  <si>
    <t>:envelope_with_arrow:</t>
  </si>
  <si>
    <t>:outbox_tray:</t>
  </si>
  <si>
    <t>:inbox_tray:</t>
  </si>
  <si>
    <t>:black_nib:</t>
  </si>
  <si>
    <t>:fountain_pen:</t>
  </si>
  <si>
    <t>:file_folder:</t>
  </si>
  <si>
    <t>:open_file_folder:</t>
  </si>
  <si>
    <t>:card_index_dividers:</t>
  </si>
  <si>
    <t>:spiral_notepad:</t>
  </si>
  <si>
    <t>:spiral_calendar:</t>
  </si>
  <si>
    <t>:card_index:</t>
  </si>
  <si>
    <t>:bar_chart:</t>
  </si>
  <si>
    <t>:round_pushpin:</t>
  </si>
  <si>
    <t>:straight_ruler:</t>
  </si>
  <si>
    <t>:triangular_ruler:</t>
  </si>
  <si>
    <t>:card_file_box:</t>
  </si>
  <si>
    <t>:file_cabinet:</t>
  </si>
  <si>
    <t>:old_key:</t>
  </si>
  <si>
    <t>:hammer_and_pick:</t>
  </si>
  <si>
    <t>:hammer_and_wrench:</t>
  </si>
  <si>
    <t>:crossed_swords:</t>
  </si>
  <si>
    <t>:bow_and_arrow:</t>
  </si>
  <si>
    <t>:carpentry_saw:</t>
  </si>
  <si>
    <t>:nut_and_bolt:</t>
  </si>
  <si>
    <t>:balance_scale:</t>
  </si>
  <si>
    <t>:test_tube:</t>
  </si>
  <si>
    <t>:petri_dish:</t>
  </si>
  <si>
    <t>:drop_of_blood:</t>
  </si>
  <si>
    <t>:adhesive_bandage:</t>
  </si>
  <si>
    <t>:couch_and_lamp:</t>
  </si>
  <si>
    <t>:mouse_trap:</t>
  </si>
  <si>
    <t>:lotion_bottle:</t>
  </si>
  <si>
    <t>:safety_pin:</t>
  </si>
  <si>
    <t>:roll_of_paper:</t>
  </si>
  <si>
    <t>:fire_extinguisher:</t>
  </si>
  <si>
    <t>:shopping_cart:</t>
  </si>
  <si>
    <t>:funeral_urn:</t>
  </si>
  <si>
    <t>:potable_water:</t>
  </si>
  <si>
    <t>:baby_symbol:</t>
  </si>
  <si>
    <t>:passport_control:</t>
  </si>
  <si>
    <t>:baggage_claim:</t>
  </si>
  <si>
    <t>:left_luggage:</t>
  </si>
  <si>
    <t>:children_crossing:</t>
  </si>
  <si>
    <t>:no_entry:</t>
  </si>
  <si>
    <t>:no_bicycles:</t>
  </si>
  <si>
    <t>:no_smoking:</t>
  </si>
  <si>
    <t>:non-potable_water:</t>
  </si>
  <si>
    <t>:no_pedestrians:</t>
  </si>
  <si>
    <t>:no_mobile_phones:</t>
  </si>
  <si>
    <t>:place_of_worship:</t>
  </si>
  <si>
    <t>:atom_symbol:</t>
  </si>
  <si>
    <t>:wheel_of_dharma:</t>
  </si>
  <si>
    <t>:yin_yang:</t>
  </si>
  <si>
    <t>:orthodox_cross:</t>
  </si>
  <si>
    <t>:star_and_crescent:</t>
  </si>
  <si>
    <t>:peace_symbol:</t>
  </si>
  <si>
    <t>:next_track_button:</t>
  </si>
  <si>
    <t>:play_or_pause_button:</t>
  </si>
  <si>
    <t>:pause_button:</t>
  </si>
  <si>
    <t>:stop_button:</t>
  </si>
  <si>
    <t>:record_button:</t>
  </si>
  <si>
    <t>:eject_button:</t>
  </si>
  <si>
    <t>:vibration_mode:</t>
  </si>
  <si>
    <t>:mobile_phone_off:</t>
  </si>
  <si>
    <t>:female_sign:</t>
  </si>
  <si>
    <t>:male_sign:</t>
  </si>
  <si>
    <t>:transgender_symbol:</t>
  </si>
  <si>
    <t>:wavy_dash:</t>
  </si>
  <si>
    <t>:currency_exchange:</t>
  </si>
  <si>
    <t>:heavy_dollar_sign:</t>
  </si>
  <si>
    <t>:medical_symbol:</t>
  </si>
  <si>
    <t>:name_badge:</t>
  </si>
  <si>
    <t>:curly_loop:</t>
  </si>
  <si>
    <t>:part_alternation_mark:</t>
  </si>
  <si>
    <t>:red_circle:</t>
  </si>
  <si>
    <t>:orange_circle:</t>
  </si>
  <si>
    <t>:yellow_circle:</t>
  </si>
  <si>
    <t>:green_circle:</t>
  </si>
  <si>
    <t>:purple_circle:</t>
  </si>
  <si>
    <t>:brown_circle:</t>
  </si>
  <si>
    <t>:black_circle:</t>
  </si>
  <si>
    <t>:white_circle:</t>
  </si>
  <si>
    <t>:red_square:</t>
  </si>
  <si>
    <t>:orange_square:</t>
  </si>
  <si>
    <t>:yellow_square:</t>
  </si>
  <si>
    <t>:green_square:</t>
  </si>
  <si>
    <t>:blue_square:</t>
  </si>
  <si>
    <t>:purple_square:</t>
  </si>
  <si>
    <t>:brown_square:</t>
  </si>
  <si>
    <t>:black_large_square:</t>
  </si>
  <si>
    <t>:white_large_square:</t>
  </si>
  <si>
    <t>:black_medium_square:</t>
  </si>
  <si>
    <t>:white_medium_square:</t>
  </si>
  <si>
    <t>:black_small_square:</t>
  </si>
  <si>
    <t>:white_small_square:</t>
  </si>
  <si>
    <t>:large_orange_diamond:</t>
  </si>
  <si>
    <t>:large_blue_diamond:</t>
  </si>
  <si>
    <t>:small_orange_diamond:</t>
  </si>
  <si>
    <t>:small_blue_diamond:</t>
  </si>
  <si>
    <t>:radio_button:</t>
  </si>
  <si>
    <t>:white_square_button:</t>
  </si>
  <si>
    <t>:black_square_button:</t>
  </si>
  <si>
    <t>:crossed_flags:</t>
  </si>
  <si>
    <t>:black_flag:</t>
  </si>
  <si>
    <t>:white_flag:</t>
  </si>
  <si>
    <t>:rainbow_flag:</t>
  </si>
  <si>
    <t>:transgender_flag:</t>
  </si>
  <si>
    <t>:pirate_flag:</t>
  </si>
  <si>
    <t>:smile:</t>
  </si>
  <si>
    <t>:laughing:</t>
  </si>
  <si>
    <t>:blush:</t>
  </si>
  <si>
    <t>:smiley:</t>
  </si>
  <si>
    <t>:smirk:</t>
  </si>
  <si>
    <t>:heart_eyes:</t>
  </si>
  <si>
    <t>:kissing_heart:</t>
  </si>
  <si>
    <t>:kissing_closed_eyes:</t>
  </si>
  <si>
    <t>:flushed:</t>
  </si>
  <si>
    <t>:relieved:</t>
  </si>
  <si>
    <t>:grin:</t>
  </si>
  <si>
    <t>:wink:</t>
  </si>
  <si>
    <t>:stuck_out_tongue_winking_eye:</t>
  </si>
  <si>
    <t>:stuck_out_tongue_closed_eyes:</t>
  </si>
  <si>
    <t>:grinning:</t>
  </si>
  <si>
    <t>:kissing:</t>
  </si>
  <si>
    <t>:kissing_smiling_eyes:</t>
  </si>
  <si>
    <t>:stuck_out_tongue:</t>
  </si>
  <si>
    <t>:sleeping:</t>
  </si>
  <si>
    <t>:worried:</t>
  </si>
  <si>
    <t>:frowning:</t>
  </si>
  <si>
    <t>:anguished:</t>
  </si>
  <si>
    <t>:open_mouth:</t>
  </si>
  <si>
    <t>:grimacing:</t>
  </si>
  <si>
    <t>:confused:</t>
  </si>
  <si>
    <t>:hushed:</t>
  </si>
  <si>
    <t>:expressionless:</t>
  </si>
  <si>
    <t>:unamused:</t>
  </si>
  <si>
    <t>:sweat_smile:</t>
  </si>
  <si>
    <t>:sweat:</t>
  </si>
  <si>
    <t>:disappointed_relieved:</t>
  </si>
  <si>
    <t>:weary:</t>
  </si>
  <si>
    <t>:pensive:</t>
  </si>
  <si>
    <t>:disappointed:</t>
  </si>
  <si>
    <t>:confounded:</t>
  </si>
  <si>
    <t>:fearful:</t>
  </si>
  <si>
    <t>:cold_sweat:</t>
  </si>
  <si>
    <t>:persevere:</t>
  </si>
  <si>
    <t>:cry:</t>
  </si>
  <si>
    <t>:sob:</t>
  </si>
  <si>
    <t>:joy:</t>
  </si>
  <si>
    <t>:astonished:</t>
  </si>
  <si>
    <t>:scream:</t>
  </si>
  <si>
    <t>:angry:</t>
  </si>
  <si>
    <t>:rage:</t>
  </si>
  <si>
    <t>:triumph:</t>
  </si>
  <si>
    <t>:sleepy:</t>
  </si>
  <si>
    <t>:yum:</t>
  </si>
  <si>
    <t>:mask:</t>
  </si>
  <si>
    <t>:dizzy_face:</t>
  </si>
  <si>
    <t>:imp:</t>
  </si>
  <si>
    <t>:smiling_imp:</t>
  </si>
  <si>
    <t>:no_mouth:</t>
  </si>
  <si>
    <t>:innocent:</t>
  </si>
  <si>
    <t>:heart:</t>
  </si>
  <si>
    <t>:heartbeat:</t>
  </si>
  <si>
    <t>:heartpulse:</t>
  </si>
  <si>
    <t>:cupid:</t>
  </si>
  <si>
    <t>:star2:</t>
  </si>
  <si>
    <t>:anger:</t>
  </si>
  <si>
    <t>:dash:</t>
  </si>
  <si>
    <t>:sweat_drops:</t>
  </si>
  <si>
    <t>:notes:</t>
  </si>
  <si>
    <t>:poop:</t>
  </si>
  <si>
    <t>:thumbsup:</t>
  </si>
  <si>
    <t>:thumbsdown:</t>
  </si>
  <si>
    <t>:ok_hand:</t>
  </si>
  <si>
    <t>:punch:</t>
  </si>
  <si>
    <t>:v:</t>
  </si>
  <si>
    <t>:wave:</t>
  </si>
  <si>
    <t>:point_up:</t>
  </si>
  <si>
    <t>:point_down:</t>
  </si>
  <si>
    <t>:point_left:</t>
  </si>
  <si>
    <t>:point_right:</t>
  </si>
  <si>
    <t>:raised_hands:</t>
  </si>
  <si>
    <t>:pray:</t>
  </si>
  <si>
    <t>:point_up_2:</t>
  </si>
  <si>
    <t>:clap:</t>
  </si>
  <si>
    <t>:muscle:</t>
  </si>
  <si>
    <t>:metal:</t>
  </si>
  <si>
    <t>:fu:</t>
  </si>
  <si>
    <t>:walking:</t>
  </si>
  <si>
    <t>:runner:</t>
  </si>
  <si>
    <t>:couple:</t>
  </si>
  <si>
    <t>:two_men_holding_hands:</t>
  </si>
  <si>
    <t>:two_women_holding_hands:</t>
  </si>
  <si>
    <t>:dancer:</t>
  </si>
  <si>
    <t>:dancers:</t>
  </si>
  <si>
    <t>:no_good:</t>
  </si>
  <si>
    <t>:raising_hand:</t>
  </si>
  <si>
    <t>:bow:</t>
  </si>
  <si>
    <t>:couplekiss:</t>
  </si>
  <si>
    <t>:massage:</t>
  </si>
  <si>
    <t>:haircut:</t>
  </si>
  <si>
    <t>:nail_care:</t>
  </si>
  <si>
    <t>:older_woman:</t>
  </si>
  <si>
    <t>:older_man:</t>
  </si>
  <si>
    <t>:man_with_gua_pi_mao:</t>
  </si>
  <si>
    <t>:cop:</t>
  </si>
  <si>
    <t>:angel:</t>
  </si>
  <si>
    <t>:smiley_cat:</t>
  </si>
  <si>
    <t>:smile_cat:</t>
  </si>
  <si>
    <t>:heart_eyes_cat:</t>
  </si>
  <si>
    <t>:smirk_cat:</t>
  </si>
  <si>
    <t>:scream_cat:</t>
  </si>
  <si>
    <t>:crying_cat_face:</t>
  </si>
  <si>
    <t>:joy_cat:</t>
  </si>
  <si>
    <t>:japanese_ogre:</t>
  </si>
  <si>
    <t>:japanese_goblin:</t>
  </si>
  <si>
    <t>:see_no_evil:</t>
  </si>
  <si>
    <t>:hear_no_evil:</t>
  </si>
  <si>
    <t>:speak_no_evil:</t>
  </si>
  <si>
    <t>:lips:</t>
  </si>
  <si>
    <t>:sunny:</t>
  </si>
  <si>
    <t>:ocean:</t>
  </si>
  <si>
    <t>:racehorse:</t>
  </si>
  <si>
    <t>:sheep:</t>
  </si>
  <si>
    <t>:panda_face:</t>
  </si>
  <si>
    <t>:hatched_chick:</t>
  </si>
  <si>
    <t>:whale2:</t>
  </si>
  <si>
    <t>:dog2:</t>
  </si>
  <si>
    <t>:pig2:</t>
  </si>
  <si>
    <t>:dromedary_camel:</t>
  </si>
  <si>
    <t>:leaves:</t>
  </si>
  <si>
    <t>:ear_of_rice:</t>
  </si>
  <si>
    <t>:shell:</t>
  </si>
  <si>
    <t>:full_moon_with_face:</t>
  </si>
  <si>
    <t>:new_moon_with_face:</t>
  </si>
  <si>
    <t>:last_quarter_moon_with_face:</t>
  </si>
  <si>
    <t>:first_quarter_moon_with_face:</t>
  </si>
  <si>
    <t>:earth_africa:</t>
  </si>
  <si>
    <t>:earth_americas:</t>
  </si>
  <si>
    <t>:earth_asia:</t>
  </si>
  <si>
    <t>:bamboo:</t>
  </si>
  <si>
    <t>:gift_heart:</t>
  </si>
  <si>
    <t>:dolls:</t>
  </si>
  <si>
    <t>:school_satchel:</t>
  </si>
  <si>
    <t>:mortar_board:</t>
  </si>
  <si>
    <t>:flags:</t>
  </si>
  <si>
    <t>:rice_scene:</t>
  </si>
  <si>
    <t>:jack_o_lantern:</t>
  </si>
  <si>
    <t>:santa:</t>
  </si>
  <si>
    <t>:christmas_tree:</t>
  </si>
  <si>
    <t>:gift:</t>
  </si>
  <si>
    <t>:no_bell:</t>
  </si>
  <si>
    <t>:tada:</t>
  </si>
  <si>
    <t>:cd:</t>
  </si>
  <si>
    <t>:computer:</t>
  </si>
  <si>
    <t>:tv:</t>
  </si>
  <si>
    <t>:iphone:</t>
  </si>
  <si>
    <t>:fax:</t>
  </si>
  <si>
    <t>:minidisc:</t>
  </si>
  <si>
    <t>:vhs:</t>
  </si>
  <si>
    <t>:sound:</t>
  </si>
  <si>
    <t>:speaker:</t>
  </si>
  <si>
    <t>:mute:</t>
  </si>
  <si>
    <t>:mega:</t>
  </si>
  <si>
    <t>:mag:</t>
  </si>
  <si>
    <t>:mag_right:</t>
  </si>
  <si>
    <t>:unlock:</t>
  </si>
  <si>
    <t>:lock:</t>
  </si>
  <si>
    <t>:lock_with_ink_pen:</t>
  </si>
  <si>
    <t>:closed_lock_with_key:</t>
  </si>
  <si>
    <t>:bulb:</t>
  </si>
  <si>
    <t>:high_brightness:</t>
  </si>
  <si>
    <t>:low_brightness:</t>
  </si>
  <si>
    <t>:calling:</t>
  </si>
  <si>
    <t>:mailbox:</t>
  </si>
  <si>
    <t>:bath:</t>
  </si>
  <si>
    <t>:moneybag:</t>
  </si>
  <si>
    <t>:yen:</t>
  </si>
  <si>
    <t>:dollar:</t>
  </si>
  <si>
    <t>:pound:</t>
  </si>
  <si>
    <t>:euro:</t>
  </si>
  <si>
    <t>:mailbox_closed:</t>
  </si>
  <si>
    <t>:mailbox_with_mail:</t>
  </si>
  <si>
    <t>:mailbox_with_no_mail:</t>
  </si>
  <si>
    <t>:smoking:</t>
  </si>
  <si>
    <t>:gun:</t>
  </si>
  <si>
    <t>:hocho:</t>
  </si>
  <si>
    <t>:chart_with_upwards_trend:</t>
  </si>
  <si>
    <t>:chart_with_downwards_trend:</t>
  </si>
  <si>
    <t>:date:</t>
  </si>
  <si>
    <t>:pencil2:</t>
  </si>
  <si>
    <t>:football:</t>
  </si>
  <si>
    <t>:8ball:</t>
  </si>
  <si>
    <t>:mountain_bicyclist:</t>
  </si>
  <si>
    <t>:bicyclist:</t>
  </si>
  <si>
    <t>:swimmer:</t>
  </si>
  <si>
    <t>:surfer:</t>
  </si>
  <si>
    <t>:ski:</t>
  </si>
  <si>
    <t>:gem:</t>
  </si>
  <si>
    <t>:space_invader:</t>
  </si>
  <si>
    <t>:black_joker:</t>
  </si>
  <si>
    <t>:dart:</t>
  </si>
  <si>
    <t>:mahjong:</t>
  </si>
  <si>
    <t>:clapper:</t>
  </si>
  <si>
    <t>:book:</t>
  </si>
  <si>
    <t>:art:</t>
  </si>
  <si>
    <t>:headphones:</t>
  </si>
  <si>
    <t>:sandal:</t>
  </si>
  <si>
    <t>:high_heel:</t>
  </si>
  <si>
    <t>:boot:</t>
  </si>
  <si>
    <t>:tshirt:</t>
  </si>
  <si>
    <t>:womans_clothes:</t>
  </si>
  <si>
    <t>:running_shirt_with_sash:</t>
  </si>
  <si>
    <t>:tophat:</t>
  </si>
  <si>
    <t>:womans_hat:</t>
  </si>
  <si>
    <t>:mans_shoe:</t>
  </si>
  <si>
    <t>:pouch:</t>
  </si>
  <si>
    <t>:eyeglasses:</t>
  </si>
  <si>
    <t>:fishing_pole_and_fish:</t>
  </si>
  <si>
    <t>:tea:</t>
  </si>
  <si>
    <t>:beer:</t>
  </si>
  <si>
    <t>:beers:</t>
  </si>
  <si>
    <t>:cocktail:</t>
  </si>
  <si>
    <t>:fries:</t>
  </si>
  <si>
    <t>:curry:</t>
  </si>
  <si>
    <t>:bento:</t>
  </si>
  <si>
    <t>:fish_cake:</t>
  </si>
  <si>
    <t>:rice:</t>
  </si>
  <si>
    <t>:ramen:</t>
  </si>
  <si>
    <t>:stew:</t>
  </si>
  <si>
    <t>:icecream:</t>
  </si>
  <si>
    <t>:birthday:</t>
  </si>
  <si>
    <t>:cake:</t>
  </si>
  <si>
    <t>:apple:</t>
  </si>
  <si>
    <t>:sweet_potato:</t>
  </si>
  <si>
    <t>:corn:</t>
  </si>
  <si>
    <t>:office:</t>
  </si>
  <si>
    <t>:european_post_office:</t>
  </si>
  <si>
    <t>:city_sunrise:</t>
  </si>
  <si>
    <t>:city_sunset:</t>
  </si>
  <si>
    <t>:japanese_castle:</t>
  </si>
  <si>
    <t>:european_castle:</t>
  </si>
  <si>
    <t>:tokyo_tower:</t>
  </si>
  <si>
    <t>:japan:</t>
  </si>
  <si>
    <t>:stars:</t>
  </si>
  <si>
    <t>:statue_of_liberty:</t>
  </si>
  <si>
    <t>:rowboat:</t>
  </si>
  <si>
    <t>:steam_locomotive:</t>
  </si>
  <si>
    <t>:bike:</t>
  </si>
  <si>
    <t>:blue_car:</t>
  </si>
  <si>
    <t>:car:</t>
  </si>
  <si>
    <t>:rotating_light:</t>
  </si>
  <si>
    <t>:truck:</t>
  </si>
  <si>
    <t>:train2:</t>
  </si>
  <si>
    <t>:bullettrain_front:</t>
  </si>
  <si>
    <t>:bullettrain_side:</t>
  </si>
  <si>
    <t>:traffic_light:</t>
  </si>
  <si>
    <t>:beginner:</t>
  </si>
  <si>
    <t>:atm:</t>
  </si>
  <si>
    <t>:busstop:</t>
  </si>
  <si>
    <t>:barber:</t>
  </si>
  <si>
    <t>:hotsprings:</t>
  </si>
  <si>
    <t>:checkered_flag:</t>
  </si>
  <si>
    <t>:izakaya_lantern:</t>
  </si>
  <si>
    <t>:moyai:</t>
  </si>
  <si>
    <t>:triangular_flag_on_post:</t>
  </si>
  <si>
    <t>:keycap_ten:</t>
  </si>
  <si>
    <t>:1234:</t>
  </si>
  <si>
    <t>:symbols:</t>
  </si>
  <si>
    <t>:arrow_backward:</t>
  </si>
  <si>
    <t>:arrow_down:</t>
  </si>
  <si>
    <t>:arrow_forward:</t>
  </si>
  <si>
    <t>:arrow_left:</t>
  </si>
  <si>
    <t>:capital_abcd:</t>
  </si>
  <si>
    <t>:abcd:</t>
  </si>
  <si>
    <t>:abc:</t>
  </si>
  <si>
    <t>:arrow_lower_left:</t>
  </si>
  <si>
    <t>:arrow_lower_right:</t>
  </si>
  <si>
    <t>:arrow_right:</t>
  </si>
  <si>
    <t>:arrow_up:</t>
  </si>
  <si>
    <t>:arrow_upper_left:</t>
  </si>
  <si>
    <t>:arrow_upper_right:</t>
  </si>
  <si>
    <t>:arrow_down_small:</t>
  </si>
  <si>
    <t>:arrow_heading_down:</t>
  </si>
  <si>
    <t>:arrow_heading_up:</t>
  </si>
  <si>
    <t>:leftwards_arrow_with_hook:</t>
  </si>
  <si>
    <t>:arrow_right_hook:</t>
  </si>
  <si>
    <t>:left_right_arrow:</t>
  </si>
  <si>
    <t>:arrow_up_down:</t>
  </si>
  <si>
    <t>:arrow_up_small:</t>
  </si>
  <si>
    <t>:arrows_clockwise:</t>
  </si>
  <si>
    <t>:arrows_counterclockwise:</t>
  </si>
  <si>
    <t>:information_source:</t>
  </si>
  <si>
    <t>:ok:</t>
  </si>
  <si>
    <t>:twisted_rightwards_arrows:</t>
  </si>
  <si>
    <t>:repeat:</t>
  </si>
  <si>
    <t>:repeat_one:</t>
  </si>
  <si>
    <t>:new:</t>
  </si>
  <si>
    <t>:top:</t>
  </si>
  <si>
    <t>:up:</t>
  </si>
  <si>
    <t>:cool:</t>
  </si>
  <si>
    <t>:free:</t>
  </si>
  <si>
    <t>:ng:</t>
  </si>
  <si>
    <t>:koko:</t>
  </si>
  <si>
    <t>:signal_strength:</t>
  </si>
  <si>
    <t>:u5272:</t>
  </si>
  <si>
    <t>:u5408:</t>
  </si>
  <si>
    <t>:u55b6:</t>
  </si>
  <si>
    <t>:u6307:</t>
  </si>
  <si>
    <t>:u6709:</t>
  </si>
  <si>
    <t>:u6e80:</t>
  </si>
  <si>
    <t>:u7121:</t>
  </si>
  <si>
    <t>:u7533:</t>
  </si>
  <si>
    <t>:u7a7a:</t>
  </si>
  <si>
    <t>:u7981:</t>
  </si>
  <si>
    <t>:mens:</t>
  </si>
  <si>
    <t>:womens:</t>
  </si>
  <si>
    <t>:accept:</t>
  </si>
  <si>
    <t>:wc:</t>
  </si>
  <si>
    <t>:put_litter_in_its_place:</t>
  </si>
  <si>
    <t>:secret:</t>
  </si>
  <si>
    <t>:congratulations:</t>
  </si>
  <si>
    <t>:m:</t>
  </si>
  <si>
    <t>:ideograph_advantage:</t>
  </si>
  <si>
    <t>:cl:</t>
  </si>
  <si>
    <t>:sos:</t>
  </si>
  <si>
    <t>:id:</t>
  </si>
  <si>
    <t>:no_entry_sign:</t>
  </si>
  <si>
    <t>:underage:</t>
  </si>
  <si>
    <t>:do_not_litter:</t>
  </si>
  <si>
    <t>:eight_spoked_asterisk:</t>
  </si>
  <si>
    <t>:eight_pointed_black_star:</t>
  </si>
  <si>
    <t>:vs:</t>
  </si>
  <si>
    <t>:chart:</t>
  </si>
  <si>
    <t>:ophiuchus</t>
  </si>
  <si>
    <t>:six_pointed_star:</t>
  </si>
  <si>
    <t>:ab:</t>
  </si>
  <si>
    <t>:diamond_shape_with_a_dot_inside:</t>
  </si>
  <si>
    <t>:recycle:</t>
  </si>
  <si>
    <t>:end:</t>
  </si>
  <si>
    <t>:on:</t>
  </si>
  <si>
    <t>:soon:</t>
  </si>
  <si>
    <t>:clock1:</t>
  </si>
  <si>
    <t>:clock130:</t>
  </si>
  <si>
    <t>:clock10:</t>
  </si>
  <si>
    <t>:clock1030:</t>
  </si>
  <si>
    <t>:clock11:</t>
  </si>
  <si>
    <t>:clock1130:</t>
  </si>
  <si>
    <t>:clock12:</t>
  </si>
  <si>
    <t>:clock1230:</t>
  </si>
  <si>
    <t>:clock2:</t>
  </si>
  <si>
    <t>:clock230:</t>
  </si>
  <si>
    <t>:clock3:</t>
  </si>
  <si>
    <t>:clock330:</t>
  </si>
  <si>
    <t>:clock4:</t>
  </si>
  <si>
    <t>:clock430:</t>
  </si>
  <si>
    <t>:clock5:</t>
  </si>
  <si>
    <t>:clock530:</t>
  </si>
  <si>
    <t>:clock6:</t>
  </si>
  <si>
    <t>:clock630:</t>
  </si>
  <si>
    <t>:clock7:</t>
  </si>
  <si>
    <t>:clock730:</t>
  </si>
  <si>
    <t>:clock8:</t>
  </si>
  <si>
    <t>:clock830:</t>
  </si>
  <si>
    <t>:clock9:</t>
  </si>
  <si>
    <t>:clock930:</t>
  </si>
  <si>
    <t>:tm:</t>
  </si>
  <si>
    <t>:bangbang:</t>
  </si>
  <si>
    <t>:interrobang:</t>
  </si>
  <si>
    <t>:heavy_multiplication_x:</t>
  </si>
  <si>
    <t>:100:</t>
  </si>
  <si>
    <t>:heavy_check_mark:</t>
  </si>
  <si>
    <t>:ballot_box_with_check:</t>
  </si>
  <si>
    <t>:trident:</t>
  </si>
  <si>
    <t>:large_blue_circle:</t>
  </si>
  <si>
    <t>:small_red_triangle:</t>
  </si>
  <si>
    <t>:small_red_triangle_down:</t>
  </si>
  <si>
    <t>:back:</t>
  </si>
  <si>
    <t>:paperclips:</t>
  </si>
  <si>
    <t>:newspaper_roll:</t>
  </si>
  <si>
    <t>:roll_eyes:</t>
  </si>
  <si>
    <t>:frowning_person:</t>
  </si>
  <si>
    <t>:frowning_woman:</t>
  </si>
  <si>
    <t>:pouting_woman:</t>
  </si>
  <si>
    <t>:frowning_man:</t>
  </si>
  <si>
    <t>:raising_hand_woman:</t>
  </si>
  <si>
    <t>:raising_hand_man:</t>
  </si>
  <si>
    <t>:bowing_woman:</t>
  </si>
  <si>
    <t>:bowing_man:</t>
  </si>
  <si>
    <t>:no_good_woman:</t>
  </si>
  <si>
    <t>:no_good_man:</t>
  </si>
  <si>
    <t>:ok_person:</t>
  </si>
  <si>
    <t>:ok_woman:</t>
  </si>
  <si>
    <t>:ok_man:</t>
  </si>
  <si>
    <t>:raised_hand_with_fingers_splayed:</t>
  </si>
  <si>
    <t>:female_detective:</t>
  </si>
  <si>
    <t>:male_detective:</t>
  </si>
  <si>
    <t>:business_suit_levitating:</t>
  </si>
  <si>
    <t>:massage_woman:</t>
  </si>
  <si>
    <t>:massage_man:</t>
  </si>
  <si>
    <t>:haircut_woman:</t>
  </si>
  <si>
    <t>:haircut_man:</t>
  </si>
  <si>
    <t>:guardswoman:</t>
  </si>
  <si>
    <t>:guardsman:</t>
  </si>
  <si>
    <t>:tipping_hand_woman:</t>
  </si>
  <si>
    <t>:tipping_hand_man:</t>
  </si>
  <si>
    <t>:construction_worker_woman:</t>
  </si>
  <si>
    <t>:construction_worker_man:</t>
  </si>
  <si>
    <t>:blond_haired_person:</t>
  </si>
  <si>
    <t>:blond_haired_woman:</t>
  </si>
  <si>
    <t>:blond_haired_man:</t>
  </si>
  <si>
    <t>:athletic_shoe:</t>
  </si>
  <si>
    <t>:family_man_boy_boy:</t>
  </si>
  <si>
    <t>:family_man_girl:</t>
  </si>
  <si>
    <t>:family_man_girl_boy:</t>
  </si>
  <si>
    <t>:family_man_girl_girl:</t>
  </si>
  <si>
    <t>:family_man_man_boy:</t>
  </si>
  <si>
    <t>:family_man_man_boy_boy:</t>
  </si>
  <si>
    <t>:family_man_man_girl:</t>
  </si>
  <si>
    <t>:family_man_man_girl_boy:</t>
  </si>
  <si>
    <t>:family_man_man_girl_girl:</t>
  </si>
  <si>
    <t>:family_man_woman_boy:</t>
  </si>
  <si>
    <t>:family_man_woman_boy_boy:</t>
  </si>
  <si>
    <t>:family_man_woman_girl:</t>
  </si>
  <si>
    <t>:family_man_woman_girl_boy:</t>
  </si>
  <si>
    <t>:family_man_woman_girl_girl:</t>
  </si>
  <si>
    <t>:man_with_probing_cane:</t>
  </si>
  <si>
    <t>:red_haired_man:</t>
  </si>
  <si>
    <t>:curly_haired_man:</t>
  </si>
  <si>
    <t>:white_haired_man:</t>
  </si>
  <si>
    <t>:bald_man:</t>
  </si>
  <si>
    <t>:red_haired_woman:</t>
  </si>
  <si>
    <t>:curly_haired_woman:</t>
  </si>
  <si>
    <t>:couple_with_heart_man_man:</t>
  </si>
  <si>
    <t>:family_woman_boy:</t>
  </si>
  <si>
    <t>:family_woman_boy_boy:</t>
  </si>
  <si>
    <t>:family_woman_girl:</t>
  </si>
  <si>
    <t>:family_woman_girl_boy:</t>
  </si>
  <si>
    <t>:family_woman_girl_girl:</t>
  </si>
  <si>
    <t>:family_woman_woman_boy:</t>
  </si>
  <si>
    <t>:family_woman_woman_boy_boy:</t>
  </si>
  <si>
    <t>:family_woman_woman_girl:</t>
  </si>
  <si>
    <t>:family_woman_woman_girl_boy:</t>
  </si>
  <si>
    <t>:family_woman_woman_girl_girl:</t>
  </si>
  <si>
    <t>:woman_with_probing_cane:</t>
  </si>
  <si>
    <t>:bald_woman:</t>
  </si>
  <si>
    <t>:white_haired_woman:</t>
  </si>
  <si>
    <t>:couple_with_heart_woman_man:</t>
  </si>
  <si>
    <t>:couple_with_heart_woman_woman:</t>
  </si>
  <si>
    <t>:policewoman:</t>
  </si>
  <si>
    <t>:policeman:</t>
  </si>
  <si>
    <t>:hotdog:</t>
  </si>
  <si>
    <t>:plate_with_cutlery:</t>
  </si>
  <si>
    <t>:champagne:</t>
  </si>
  <si>
    <t>:medal_military:</t>
  </si>
  <si>
    <t>:film_strip:</t>
  </si>
  <si>
    <t>:tickets:</t>
  </si>
  <si>
    <t>:running_woman:</t>
  </si>
  <si>
    <t>:running_man:</t>
  </si>
  <si>
    <t>:surfing_woman:</t>
  </si>
  <si>
    <t>:surfing_man:</t>
  </si>
  <si>
    <t>:swimming_woman:</t>
  </si>
  <si>
    <t>:swimming_man:</t>
  </si>
  <si>
    <t>:golfing_woman:</t>
  </si>
  <si>
    <t>:golfing_man:</t>
  </si>
  <si>
    <t>:medal_sports:</t>
  </si>
  <si>
    <t>:weight_lifting:</t>
  </si>
  <si>
    <t>:weight_lifting_man:</t>
  </si>
  <si>
    <t>:weight_lifting_woman:</t>
  </si>
  <si>
    <t>:golfing:</t>
  </si>
  <si>
    <t>:mountain_snow:</t>
  </si>
  <si>
    <t>:beach_umbrella:</t>
  </si>
  <si>
    <t>:u6708:</t>
  </si>
  <si>
    <t>:sa:</t>
  </si>
  <si>
    <t>:zero:</t>
  </si>
  <si>
    <t>:one:</t>
  </si>
  <si>
    <t>:two:</t>
  </si>
  <si>
    <t>:three:</t>
  </si>
  <si>
    <t>:four:</t>
  </si>
  <si>
    <t>:five:</t>
  </si>
  <si>
    <t>:six:</t>
  </si>
  <si>
    <t>:seven:</t>
  </si>
  <si>
    <t>:eight:</t>
  </si>
  <si>
    <t>:nine:</t>
  </si>
  <si>
    <t>:hash:</t>
  </si>
  <si>
    <t>:pouting_man:</t>
  </si>
  <si>
    <t>:a:</t>
  </si>
  <si>
    <t>:b:</t>
  </si>
  <si>
    <t>:o2:</t>
  </si>
  <si>
    <t>:parking:</t>
  </si>
  <si>
    <t>:eye_speech_bubble:</t>
  </si>
  <si>
    <t>:family_man_boy:</t>
  </si>
  <si>
    <t>:ballot_box:</t>
  </si>
  <si>
    <t>:person_with_turban:</t>
  </si>
  <si>
    <t>:woman_with_turban:</t>
  </si>
  <si>
    <t>:man_with_turban:</t>
  </si>
  <si>
    <t>:tipping_hand_person:</t>
  </si>
  <si>
    <t>:upside_down_face:</t>
  </si>
  <si>
    <t>:rowing_man:</t>
  </si>
  <si>
    <t>:rowing_woman:</t>
  </si>
  <si>
    <t>:biking_woman:</t>
  </si>
  <si>
    <t>:biking_man:</t>
  </si>
  <si>
    <t>:mountain_biking_woman:</t>
  </si>
  <si>
    <t>:mountain_biking_man:</t>
  </si>
  <si>
    <t>:walking_woman:</t>
  </si>
  <si>
    <t>:walking_man:</t>
  </si>
  <si>
    <t>:sleeping_bed:</t>
  </si>
  <si>
    <t>:shopping:</t>
  </si>
  <si>
    <t>:flight_departure:</t>
  </si>
  <si>
    <t>:flight_arrival:</t>
  </si>
  <si>
    <t>:zipper_mouth_face:</t>
  </si>
  <si>
    <t>:money_mouth_face:</t>
  </si>
  <si>
    <t>:love_you_gesture:</t>
  </si>
  <si>
    <t>:rofl:</t>
  </si>
  <si>
    <t>:raised_eyebrow:</t>
  </si>
  <si>
    <t>:star_struck:</t>
  </si>
  <si>
    <t>:vomiting_face:</t>
  </si>
  <si>
    <t>:juggling_person:</t>
  </si>
  <si>
    <t>:hand_over_mouth:</t>
  </si>
  <si>
    <t>:breast_feeding:</t>
  </si>
  <si>
    <t>:cursing_face:</t>
  </si>
  <si>
    <t>:shrug:</t>
  </si>
  <si>
    <t>:cartwheeling:</t>
  </si>
  <si>
    <t>:wrestling:</t>
  </si>
  <si>
    <t>:water_polo:</t>
  </si>
  <si>
    <t>:handball_person:</t>
  </si>
  <si>
    <t>:fist_left:</t>
  </si>
  <si>
    <t>:fist_right:</t>
  </si>
  <si>
    <t>:facepalm:</t>
  </si>
  <si>
    <t>:milk_glass:</t>
  </si>
  <si>
    <t>:smiling_face_with_three_hearts:</t>
  </si>
  <si>
    <t>:fox_face:</t>
  </si>
  <si>
    <t>:t-rex:</t>
  </si>
  <si>
    <t>:probing_cane:</t>
  </si>
  <si>
    <t>:superhero_woman:</t>
  </si>
  <si>
    <t>:superhero_man:</t>
  </si>
  <si>
    <t>:supervillain_woman:</t>
  </si>
  <si>
    <t>:supervillain_man:</t>
  </si>
  <si>
    <t>:cheese:</t>
  </si>
  <si>
    <t>:ice_cube:</t>
  </si>
  <si>
    <t>:standing_person:</t>
  </si>
  <si>
    <t>:standing_woman:</t>
  </si>
  <si>
    <t>:standing_man:</t>
  </si>
  <si>
    <t>:kneeling_person:</t>
  </si>
  <si>
    <t>:kneeling_woman:</t>
  </si>
  <si>
    <t>:kneeling_man:</t>
  </si>
  <si>
    <t>:monocle_face:</t>
  </si>
  <si>
    <t>:person_with_probing_cane:</t>
  </si>
  <si>
    <t>:person_red_hair:</t>
  </si>
  <si>
    <t>:person_curly_hair:</t>
  </si>
  <si>
    <t>:person_bald:</t>
  </si>
  <si>
    <t>:person_white_hair:</t>
  </si>
  <si>
    <t>:older_adult:</t>
  </si>
  <si>
    <t>:woman_beard:</t>
  </si>
  <si>
    <t>:man_beard:</t>
  </si>
  <si>
    <t>:bearded_person:</t>
  </si>
  <si>
    <t>:sauna_person:</t>
  </si>
  <si>
    <t>:sauna_woman:</t>
  </si>
  <si>
    <t>:sauna_man:</t>
  </si>
  <si>
    <t>:climbing:</t>
  </si>
  <si>
    <t>:climbing_woman:</t>
  </si>
  <si>
    <t>:climbing_man:</t>
  </si>
  <si>
    <t>:lotus_position:</t>
  </si>
  <si>
    <t>:lotus_position_woman:</t>
  </si>
  <si>
    <t>:lotus_position_man:</t>
  </si>
  <si>
    <t>:mage_woman:</t>
  </si>
  <si>
    <t>:mage_man:</t>
  </si>
  <si>
    <t>:fairy_woman:</t>
  </si>
  <si>
    <t>:fairy_man:</t>
  </si>
  <si>
    <t>:vampire_woman:</t>
  </si>
  <si>
    <t>:vampire_man:</t>
  </si>
  <si>
    <t>:elf_woman:</t>
  </si>
  <si>
    <t>:elf_man:</t>
  </si>
  <si>
    <t>:genie_woman:</t>
  </si>
  <si>
    <t>:genie_man:</t>
  </si>
  <si>
    <t>:zombie_woman:</t>
  </si>
  <si>
    <t>:zombie_man:</t>
  </si>
  <si>
    <t>:jigsaw:</t>
  </si>
  <si>
    <t>:bricks:</t>
  </si>
  <si>
    <t>:one_piece_swimsuit:</t>
  </si>
  <si>
    <t>:swim_brief:</t>
  </si>
  <si>
    <t>:yo_yo:</t>
  </si>
  <si>
    <t>:pinata:</t>
  </si>
  <si>
    <t>:adult:</t>
  </si>
  <si>
    <t>:previous_track_button:</t>
  </si>
  <si>
    <t>:relaxed:</t>
  </si>
  <si>
    <t>:spades:</t>
  </si>
  <si>
    <t>:clubs:</t>
  </si>
  <si>
    <t>:hearts:</t>
  </si>
  <si>
    <t>:diamonds:</t>
  </si>
  <si>
    <t>:rescue_worker_helmet:</t>
  </si>
  <si>
    <t>:parasol_on_ground:</t>
  </si>
  <si>
    <t>:bouncing_ball_woman:</t>
  </si>
  <si>
    <t>:bouncing_ball_man:</t>
  </si>
  <si>
    <t>:x:</t>
  </si>
  <si>
    <t>:heavy_heart_exclamation:</t>
  </si>
  <si>
    <t>:o:</t>
  </si>
  <si>
    <t>:fast_forward:</t>
  </si>
  <si>
    <t>:rewind:</t>
  </si>
  <si>
    <t>:arrow_double_up:</t>
  </si>
  <si>
    <t>:arrow_double_down:</t>
  </si>
  <si>
    <t>:hourglass_flowing_sand:</t>
  </si>
  <si>
    <t>:white_medium_small_square:</t>
  </si>
  <si>
    <t>:black_medium_small_square:</t>
  </si>
  <si>
    <t>:coffee:</t>
  </si>
  <si>
    <t>:aries:</t>
  </si>
  <si>
    <t>:taurus:</t>
  </si>
  <si>
    <t>:gemini:</t>
  </si>
  <si>
    <t>:leo:</t>
  </si>
  <si>
    <t>:cancer:</t>
  </si>
  <si>
    <t>:virgo:</t>
  </si>
  <si>
    <t>:libra:</t>
  </si>
  <si>
    <t>:scorpius:</t>
  </si>
  <si>
    <t>:sagittarius:</t>
  </si>
  <si>
    <t>:capricorn:</t>
  </si>
  <si>
    <t>:aquarius:</t>
  </si>
  <si>
    <t>:pisces:</t>
  </si>
  <si>
    <t>:zap:</t>
  </si>
  <si>
    <t>:wheelchair:</t>
  </si>
  <si>
    <t>:soccer:</t>
  </si>
  <si>
    <t>:partly_sunny:</t>
  </si>
  <si>
    <t>:golf:</t>
  </si>
  <si>
    <t>:boat:</t>
  </si>
  <si>
    <t>:fuelpump:</t>
  </si>
  <si>
    <t>:white_check_mark:</t>
  </si>
  <si>
    <t>:star_of_david:</t>
  </si>
  <si>
    <t>:fist:</t>
  </si>
  <si>
    <t>:hand:</t>
  </si>
  <si>
    <t>:negative_squared_cross_mark:</t>
  </si>
  <si>
    <t>:question:</t>
  </si>
  <si>
    <t>:grey_question:</t>
  </si>
  <si>
    <t>:grey_exclamation:</t>
  </si>
  <si>
    <t>:exclamation:</t>
  </si>
  <si>
    <t>:heavy_plus_sign:</t>
  </si>
  <si>
    <t>:heavy_minus_sign:</t>
  </si>
  <si>
    <t>:heavy_division_sign:</t>
  </si>
  <si>
    <t>:loop:</t>
  </si>
  <si>
    <t>:thinking:</t>
  </si>
  <si>
    <t>:face_with_head_bandage:</t>
  </si>
  <si>
    <t>:mrs_claus:</t>
  </si>
  <si>
    <t>:hourglass:</t>
  </si>
  <si>
    <t>:fleur_de_lis:</t>
  </si>
  <si>
    <t>:bouncing_ball_person:</t>
  </si>
  <si>
    <t>NO-CODE</t>
  </si>
  <si>
    <t>FAILS-TO-RENDER</t>
  </si>
  <si>
    <t>Short&amp;nbsp;Name (gitHub)&amp;emsp;&amp;emsp;&amp;emsp;&amp;emsp;&amp;emsp;&amp;emsp;&amp;emsp;&amp;emsp;&amp;emsp;&amp;emsp;&amp;emsp;&lt;br&gt;Short Name (Unicode CDLR)</t>
  </si>
  <si>
    <t xml:space="preserve"> U+1F1E6 U+1F1E8 </t>
  </si>
  <si>
    <t xml:space="preserve"> 🇦🇨 </t>
  </si>
  <si>
    <t xml:space="preserve"> U+1F1E6 U+1F1E9 </t>
  </si>
  <si>
    <t xml:space="preserve"> 🇦🇩 </t>
  </si>
  <si>
    <t xml:space="preserve"> U+1F1E6 U+1F1EA </t>
  </si>
  <si>
    <t xml:space="preserve"> 🇦🇪 </t>
  </si>
  <si>
    <t xml:space="preserve"> U+1F1E6 U+1F1EB </t>
  </si>
  <si>
    <t xml:space="preserve"> 🇦🇫 </t>
  </si>
  <si>
    <t xml:space="preserve"> U+1F1E6 U+1F1EC </t>
  </si>
  <si>
    <t xml:space="preserve"> 🇦🇬 </t>
  </si>
  <si>
    <t xml:space="preserve"> U+1F1E6 U+1F1EE </t>
  </si>
  <si>
    <t xml:space="preserve"> 🇦🇮 </t>
  </si>
  <si>
    <t xml:space="preserve"> U+1F1E6 U+1F1F1 </t>
  </si>
  <si>
    <t xml:space="preserve"> 🇦🇱 </t>
  </si>
  <si>
    <t xml:space="preserve"> U+1F1E6 U+1F1F2 </t>
  </si>
  <si>
    <t xml:space="preserve"> 🇦🇲 </t>
  </si>
  <si>
    <t xml:space="preserve"> U+1F1E6 U+1F1F4 </t>
  </si>
  <si>
    <t xml:space="preserve"> 🇦🇴 </t>
  </si>
  <si>
    <t xml:space="preserve"> U+1F1E6 U+1F1F6 </t>
  </si>
  <si>
    <t xml:space="preserve"> 🇦🇶 </t>
  </si>
  <si>
    <t xml:space="preserve"> U+1F1E6 U+1F1F7 </t>
  </si>
  <si>
    <t xml:space="preserve"> 🇦🇷 </t>
  </si>
  <si>
    <t xml:space="preserve"> U+1F1E6 U+1F1F8 </t>
  </si>
  <si>
    <t xml:space="preserve"> 🇦🇸 </t>
  </si>
  <si>
    <t xml:space="preserve"> U+1F1E6 U+1F1F9 </t>
  </si>
  <si>
    <t xml:space="preserve"> 🇦🇹 </t>
  </si>
  <si>
    <t xml:space="preserve"> U+1F1E6 U+1F1FA </t>
  </si>
  <si>
    <t xml:space="preserve"> 🇦🇺 </t>
  </si>
  <si>
    <t xml:space="preserve"> U+1F1E6 U+1F1FC </t>
  </si>
  <si>
    <t xml:space="preserve"> 🇦🇼 </t>
  </si>
  <si>
    <t xml:space="preserve"> U+1F1E6 U+1F1FD </t>
  </si>
  <si>
    <t xml:space="preserve"> 🇦🇽 </t>
  </si>
  <si>
    <t xml:space="preserve"> U+1F1E6 U+1F1FF </t>
  </si>
  <si>
    <t xml:space="preserve"> 🇦🇿 </t>
  </si>
  <si>
    <t xml:space="preserve"> U+1F1E7 U+1F1E6 </t>
  </si>
  <si>
    <t xml:space="preserve"> 🇧🇦 </t>
  </si>
  <si>
    <t xml:space="preserve"> U+1F1E7 U+1F1E7 </t>
  </si>
  <si>
    <t xml:space="preserve"> 🇧🇧 </t>
  </si>
  <si>
    <t xml:space="preserve"> U+1F1E7 U+1F1E9 </t>
  </si>
  <si>
    <t xml:space="preserve"> 🇧🇩 </t>
  </si>
  <si>
    <t xml:space="preserve"> U+1F1E7 U+1F1EA </t>
  </si>
  <si>
    <t xml:space="preserve"> 🇧🇪 </t>
  </si>
  <si>
    <t xml:space="preserve"> U+1F1E7 U+1F1EB </t>
  </si>
  <si>
    <t xml:space="preserve"> 🇧🇫 </t>
  </si>
  <si>
    <t xml:space="preserve"> U+1F1E7 U+1F1EC </t>
  </si>
  <si>
    <t xml:space="preserve"> 🇧🇬 </t>
  </si>
  <si>
    <t xml:space="preserve"> U+1F1E7 U+1F1ED </t>
  </si>
  <si>
    <t xml:space="preserve"> 🇧🇭 </t>
  </si>
  <si>
    <t xml:space="preserve"> U+1F1E7 U+1F1EE </t>
  </si>
  <si>
    <t xml:space="preserve"> 🇧🇮 </t>
  </si>
  <si>
    <t xml:space="preserve"> U+1F1E7 U+1F1EF </t>
  </si>
  <si>
    <t xml:space="preserve"> 🇧🇯 </t>
  </si>
  <si>
    <t xml:space="preserve"> U+1F1E7 U+1F1F1 </t>
  </si>
  <si>
    <t xml:space="preserve"> 🇧🇱 </t>
  </si>
  <si>
    <t xml:space="preserve"> U+1F1E7 U+1F1F2 </t>
  </si>
  <si>
    <t xml:space="preserve"> 🇧🇲 </t>
  </si>
  <si>
    <t xml:space="preserve"> U+1F1E7 U+1F1F3 </t>
  </si>
  <si>
    <t xml:space="preserve"> 🇧🇳 </t>
  </si>
  <si>
    <t xml:space="preserve"> U+1F1E7 U+1F1F4 </t>
  </si>
  <si>
    <t xml:space="preserve"> 🇧🇴 </t>
  </si>
  <si>
    <t xml:space="preserve"> U+1F1E7 U+1F1F6 </t>
  </si>
  <si>
    <t xml:space="preserve"> 🇧🇶 </t>
  </si>
  <si>
    <t xml:space="preserve"> U+1F1E7 U+1F1F7 </t>
  </si>
  <si>
    <t xml:space="preserve"> 🇧🇷 </t>
  </si>
  <si>
    <t xml:space="preserve"> U+1F1E7 U+1F1F8 </t>
  </si>
  <si>
    <t xml:space="preserve"> 🇧🇸 </t>
  </si>
  <si>
    <t xml:space="preserve"> U+1F1E7 U+1F1F9 </t>
  </si>
  <si>
    <t xml:space="preserve"> 🇧🇹 </t>
  </si>
  <si>
    <t xml:space="preserve"> U+1F1E7 U+1F1FB </t>
  </si>
  <si>
    <t xml:space="preserve"> 🇧🇻 </t>
  </si>
  <si>
    <t xml:space="preserve"> U+1F1E7 U+1F1FC </t>
  </si>
  <si>
    <t xml:space="preserve"> 🇧🇼 </t>
  </si>
  <si>
    <t xml:space="preserve"> U+1F1E7 U+1F1FE </t>
  </si>
  <si>
    <t xml:space="preserve"> 🇧🇾 </t>
  </si>
  <si>
    <t xml:space="preserve"> U+1F1E7 U+1F1FF </t>
  </si>
  <si>
    <t xml:space="preserve"> 🇧🇿 </t>
  </si>
  <si>
    <t xml:space="preserve"> U+1F1E8 U+1F1E6 </t>
  </si>
  <si>
    <t xml:space="preserve"> 🇨🇦 </t>
  </si>
  <si>
    <t xml:space="preserve"> U+1F1E8 U+1F1E8 </t>
  </si>
  <si>
    <t xml:space="preserve"> 🇨🇨 </t>
  </si>
  <si>
    <t xml:space="preserve"> U+1F1E8 U+1F1E9 </t>
  </si>
  <si>
    <t xml:space="preserve"> 🇨🇩 </t>
  </si>
  <si>
    <t xml:space="preserve"> U+1F1E8 U+1F1EB </t>
  </si>
  <si>
    <t xml:space="preserve"> 🇨🇫 </t>
  </si>
  <si>
    <t xml:space="preserve"> U+1F1E8 U+1F1EC </t>
  </si>
  <si>
    <t xml:space="preserve"> 🇨🇬 </t>
  </si>
  <si>
    <t xml:space="preserve"> U+1F1E8 U+1F1ED </t>
  </si>
  <si>
    <t xml:space="preserve"> 🇨🇭 </t>
  </si>
  <si>
    <t xml:space="preserve"> U+1F1E8 U+1F1EE </t>
  </si>
  <si>
    <t xml:space="preserve"> 🇨🇮 </t>
  </si>
  <si>
    <t xml:space="preserve"> U+1F1E8 U+1F1F0 </t>
  </si>
  <si>
    <t xml:space="preserve"> 🇨🇰 </t>
  </si>
  <si>
    <t xml:space="preserve"> U+1F1E8 U+1F1F1 </t>
  </si>
  <si>
    <t xml:space="preserve"> 🇨🇱 </t>
  </si>
  <si>
    <t xml:space="preserve"> U+1F1E8 U+1F1F2 </t>
  </si>
  <si>
    <t xml:space="preserve"> 🇨🇲 </t>
  </si>
  <si>
    <t xml:space="preserve"> U+1F1E8 U+1F1F3 </t>
  </si>
  <si>
    <t xml:space="preserve"> 🇨🇳 </t>
  </si>
  <si>
    <t xml:space="preserve"> U+1F1E8 U+1F1F4 </t>
  </si>
  <si>
    <t xml:space="preserve"> 🇨🇴 </t>
  </si>
  <si>
    <t xml:space="preserve"> U+1F1E8 U+1F1F5 </t>
  </si>
  <si>
    <t xml:space="preserve"> 🇨🇵 </t>
  </si>
  <si>
    <t xml:space="preserve"> U+1F1E8 U+1F1F7 </t>
  </si>
  <si>
    <t xml:space="preserve"> 🇨🇷 </t>
  </si>
  <si>
    <t xml:space="preserve"> U+1F1E8 U+1F1FA </t>
  </si>
  <si>
    <t xml:space="preserve"> 🇨🇺 </t>
  </si>
  <si>
    <t xml:space="preserve"> U+1F1E8 U+1F1FB </t>
  </si>
  <si>
    <t xml:space="preserve"> 🇨🇻 </t>
  </si>
  <si>
    <t xml:space="preserve"> U+1F1E8 U+1F1FC </t>
  </si>
  <si>
    <t xml:space="preserve"> 🇨🇼 </t>
  </si>
  <si>
    <t xml:space="preserve"> U+1F1E8 U+1F1FD </t>
  </si>
  <si>
    <t xml:space="preserve"> 🇨🇽 </t>
  </si>
  <si>
    <t xml:space="preserve"> U+1F1E8 U+1F1FE </t>
  </si>
  <si>
    <t xml:space="preserve"> 🇨🇾 </t>
  </si>
  <si>
    <t xml:space="preserve"> U+1F1E8 U+1F1FF </t>
  </si>
  <si>
    <t xml:space="preserve"> 🇨🇿 </t>
  </si>
  <si>
    <t xml:space="preserve"> U+1F1E9 U+1F1EA </t>
  </si>
  <si>
    <t xml:space="preserve"> 🇩🇪 </t>
  </si>
  <si>
    <t xml:space="preserve"> U+1F1E9 U+1F1EC </t>
  </si>
  <si>
    <t xml:space="preserve"> 🇩🇬 </t>
  </si>
  <si>
    <t xml:space="preserve"> U+1F1E9 U+1F1EF </t>
  </si>
  <si>
    <t xml:space="preserve"> 🇩🇯 </t>
  </si>
  <si>
    <t xml:space="preserve"> U+1F1E9 U+1F1F0 </t>
  </si>
  <si>
    <t xml:space="preserve"> 🇩🇰 </t>
  </si>
  <si>
    <t xml:space="preserve"> U+1F1E9 U+1F1F2 </t>
  </si>
  <si>
    <t xml:space="preserve"> 🇩🇲 </t>
  </si>
  <si>
    <t xml:space="preserve"> U+1F1E9 U+1F1F4 </t>
  </si>
  <si>
    <t xml:space="preserve"> 🇩🇴 </t>
  </si>
  <si>
    <t xml:space="preserve"> U+1F1E9 U+1F1FF </t>
  </si>
  <si>
    <t xml:space="preserve"> 🇩🇿 </t>
  </si>
  <si>
    <t xml:space="preserve"> U+1F1EA U+1F1E6 </t>
  </si>
  <si>
    <t xml:space="preserve"> 🇪🇦 </t>
  </si>
  <si>
    <t xml:space="preserve"> U+1F1EA U+1F1E8 </t>
  </si>
  <si>
    <t xml:space="preserve"> 🇪🇨 </t>
  </si>
  <si>
    <t xml:space="preserve"> U+1F1EA U+1F1EA </t>
  </si>
  <si>
    <t xml:space="preserve"> 🇪🇪 </t>
  </si>
  <si>
    <t xml:space="preserve"> U+1F1EA U+1F1EC </t>
  </si>
  <si>
    <t xml:space="preserve"> 🇪🇬 </t>
  </si>
  <si>
    <t xml:space="preserve"> U+1F1EA U+1F1ED </t>
  </si>
  <si>
    <t xml:space="preserve"> 🇪🇭 </t>
  </si>
  <si>
    <t xml:space="preserve"> U+1F1EA U+1F1F7 </t>
  </si>
  <si>
    <t xml:space="preserve"> 🇪🇷 </t>
  </si>
  <si>
    <t xml:space="preserve"> U+1F1EA U+1F1F8 </t>
  </si>
  <si>
    <t xml:space="preserve"> 🇪🇸 </t>
  </si>
  <si>
    <t xml:space="preserve"> U+1F1EA U+1F1F9 </t>
  </si>
  <si>
    <t xml:space="preserve"> 🇪🇹 </t>
  </si>
  <si>
    <t xml:space="preserve"> U+1F1EA U+1F1FA </t>
  </si>
  <si>
    <t xml:space="preserve"> 🇪🇺 </t>
  </si>
  <si>
    <t xml:space="preserve"> U+1F1EB U+1F1EE </t>
  </si>
  <si>
    <t xml:space="preserve"> 🇫🇮 </t>
  </si>
  <si>
    <t xml:space="preserve"> U+1F1EB U+1F1EF </t>
  </si>
  <si>
    <t xml:space="preserve"> 🇫🇯 </t>
  </si>
  <si>
    <t xml:space="preserve"> U+1F1EB U+1F1F0 </t>
  </si>
  <si>
    <t xml:space="preserve"> 🇫🇰 </t>
  </si>
  <si>
    <t xml:space="preserve"> U+1F1EB U+1F1F2 </t>
  </si>
  <si>
    <t xml:space="preserve"> 🇫🇲 </t>
  </si>
  <si>
    <t xml:space="preserve"> U+1F1EB U+1F1F4 </t>
  </si>
  <si>
    <t xml:space="preserve"> 🇫🇴 </t>
  </si>
  <si>
    <t xml:space="preserve"> U+1F1EB U+1F1F7 </t>
  </si>
  <si>
    <t xml:space="preserve"> 🇫🇷 </t>
  </si>
  <si>
    <t xml:space="preserve"> U+1F1EC U+1F1E6 </t>
  </si>
  <si>
    <t xml:space="preserve"> 🇬🇦 </t>
  </si>
  <si>
    <t xml:space="preserve"> U+1F1EC U+1F1E7 </t>
  </si>
  <si>
    <t xml:space="preserve"> 🇬🇧 </t>
  </si>
  <si>
    <t xml:space="preserve"> U+1F1EC U+1F1E9 </t>
  </si>
  <si>
    <t xml:space="preserve"> 🇬🇩 </t>
  </si>
  <si>
    <t xml:space="preserve"> U+1F1EC U+1F1EA </t>
  </si>
  <si>
    <t xml:space="preserve"> 🇬🇪 </t>
  </si>
  <si>
    <t xml:space="preserve"> U+1F1EC U+1F1EB </t>
  </si>
  <si>
    <t xml:space="preserve"> 🇬🇫 </t>
  </si>
  <si>
    <t xml:space="preserve"> U+1F1EC U+1F1EC </t>
  </si>
  <si>
    <t xml:space="preserve"> 🇬🇬 </t>
  </si>
  <si>
    <t xml:space="preserve"> U+1F1EC U+1F1ED </t>
  </si>
  <si>
    <t xml:space="preserve"> 🇬🇭 </t>
  </si>
  <si>
    <t xml:space="preserve"> U+1F1EC U+1F1EE </t>
  </si>
  <si>
    <t xml:space="preserve"> 🇬🇮 </t>
  </si>
  <si>
    <t xml:space="preserve"> U+1F1EC U+1F1F1 </t>
  </si>
  <si>
    <t xml:space="preserve"> 🇬🇱 </t>
  </si>
  <si>
    <t xml:space="preserve"> U+1F1EC U+1F1F2 </t>
  </si>
  <si>
    <t xml:space="preserve"> 🇬🇲 </t>
  </si>
  <si>
    <t xml:space="preserve"> U+1F1EC U+1F1F3 </t>
  </si>
  <si>
    <t xml:space="preserve"> 🇬🇳 </t>
  </si>
  <si>
    <t xml:space="preserve"> U+1F1EC U+1F1F5 </t>
  </si>
  <si>
    <t xml:space="preserve"> 🇬🇵 </t>
  </si>
  <si>
    <t xml:space="preserve"> U+1F1EC U+1F1F6 </t>
  </si>
  <si>
    <t xml:space="preserve"> 🇬🇶 </t>
  </si>
  <si>
    <t xml:space="preserve"> U+1F1EC U+1F1F7 </t>
  </si>
  <si>
    <t xml:space="preserve"> 🇬🇷 </t>
  </si>
  <si>
    <t xml:space="preserve"> U+1F1EC U+1F1F8 </t>
  </si>
  <si>
    <t xml:space="preserve"> 🇬🇸 </t>
  </si>
  <si>
    <t xml:space="preserve"> U+1F1EC U+1F1F9 </t>
  </si>
  <si>
    <t xml:space="preserve"> 🇬🇹 </t>
  </si>
  <si>
    <t xml:space="preserve"> U+1F1EC U+1F1FA </t>
  </si>
  <si>
    <t xml:space="preserve"> 🇬🇺 </t>
  </si>
  <si>
    <t xml:space="preserve"> U+1F1EC U+1F1FC </t>
  </si>
  <si>
    <t xml:space="preserve"> 🇬🇼 </t>
  </si>
  <si>
    <t xml:space="preserve"> U+1F1EC U+1F1FE </t>
  </si>
  <si>
    <t xml:space="preserve"> 🇬🇾 </t>
  </si>
  <si>
    <t xml:space="preserve"> U+1F1ED U+1F1F0 </t>
  </si>
  <si>
    <t xml:space="preserve"> 🇭🇰 </t>
  </si>
  <si>
    <t xml:space="preserve"> U+1F1ED U+1F1F2 </t>
  </si>
  <si>
    <t xml:space="preserve"> 🇭🇲 </t>
  </si>
  <si>
    <t xml:space="preserve"> U+1F1ED U+1F1F3 </t>
  </si>
  <si>
    <t xml:space="preserve"> 🇭🇳 </t>
  </si>
  <si>
    <t xml:space="preserve"> U+1F1ED U+1F1F7 </t>
  </si>
  <si>
    <t xml:space="preserve"> 🇭🇷 </t>
  </si>
  <si>
    <t xml:space="preserve"> U+1F1ED U+1F1F9 </t>
  </si>
  <si>
    <t xml:space="preserve"> 🇭🇹 </t>
  </si>
  <si>
    <t xml:space="preserve"> U+1F1ED U+1F1FA </t>
  </si>
  <si>
    <t xml:space="preserve"> 🇭🇺 </t>
  </si>
  <si>
    <t xml:space="preserve"> U+1F1EE U+1F1E8 </t>
  </si>
  <si>
    <t xml:space="preserve"> 🇮🇨 </t>
  </si>
  <si>
    <t xml:space="preserve"> U+1F1EE U+1F1E9 </t>
  </si>
  <si>
    <t xml:space="preserve"> 🇮🇩 </t>
  </si>
  <si>
    <t xml:space="preserve"> U+1F1EE U+1F1EA </t>
  </si>
  <si>
    <t xml:space="preserve"> 🇮🇪 </t>
  </si>
  <si>
    <t xml:space="preserve"> U+1F1EE U+1F1F1 </t>
  </si>
  <si>
    <t xml:space="preserve"> 🇮🇱 </t>
  </si>
  <si>
    <t xml:space="preserve"> U+1F1EE U+1F1F2 </t>
  </si>
  <si>
    <t xml:space="preserve"> 🇮🇲 </t>
  </si>
  <si>
    <t xml:space="preserve"> U+1F1EE U+1F1F3 </t>
  </si>
  <si>
    <t xml:space="preserve"> 🇮🇳 </t>
  </si>
  <si>
    <t xml:space="preserve"> U+1F1EE U+1F1F4 </t>
  </si>
  <si>
    <t xml:space="preserve"> 🇮🇴 </t>
  </si>
  <si>
    <t xml:space="preserve"> U+1F1EE U+1F1F6 </t>
  </si>
  <si>
    <t xml:space="preserve"> 🇮🇶 </t>
  </si>
  <si>
    <t xml:space="preserve"> U+1F1EE U+1F1F7 </t>
  </si>
  <si>
    <t xml:space="preserve"> 🇮🇷 </t>
  </si>
  <si>
    <t xml:space="preserve"> U+1F1EE U+1F1F8 </t>
  </si>
  <si>
    <t xml:space="preserve"> 🇮🇸 </t>
  </si>
  <si>
    <t xml:space="preserve"> U+1F1EE U+1F1F9 </t>
  </si>
  <si>
    <t xml:space="preserve"> 🇮🇹 </t>
  </si>
  <si>
    <t xml:space="preserve"> U+1F1EF U+1F1EA </t>
  </si>
  <si>
    <t xml:space="preserve"> 🇯🇪 </t>
  </si>
  <si>
    <t xml:space="preserve"> U+1F1EF U+1F1F2 </t>
  </si>
  <si>
    <t xml:space="preserve"> 🇯🇲 </t>
  </si>
  <si>
    <t xml:space="preserve"> U+1F1EF U+1F1F4 </t>
  </si>
  <si>
    <t xml:space="preserve"> 🇯🇴 </t>
  </si>
  <si>
    <t xml:space="preserve"> U+1F1EF U+1F1F5 </t>
  </si>
  <si>
    <t xml:space="preserve"> 🇯🇵 </t>
  </si>
  <si>
    <t xml:space="preserve"> U+1F1F0 U+1F1EA </t>
  </si>
  <si>
    <t xml:space="preserve"> 🇰🇪 </t>
  </si>
  <si>
    <t xml:space="preserve"> U+1F1F0 U+1F1EC </t>
  </si>
  <si>
    <t xml:space="preserve"> 🇰🇬 </t>
  </si>
  <si>
    <t xml:space="preserve"> U+1F1F0 U+1F1ED </t>
  </si>
  <si>
    <t xml:space="preserve"> 🇰🇭 </t>
  </si>
  <si>
    <t xml:space="preserve"> U+1F1F0 U+1F1EE </t>
  </si>
  <si>
    <t xml:space="preserve"> 🇰🇮 </t>
  </si>
  <si>
    <t xml:space="preserve"> U+1F1F0 U+1F1F2 </t>
  </si>
  <si>
    <t xml:space="preserve"> 🇰🇲 </t>
  </si>
  <si>
    <t xml:space="preserve"> U+1F1F0 U+1F1F3 </t>
  </si>
  <si>
    <t xml:space="preserve"> 🇰🇳 </t>
  </si>
  <si>
    <t xml:space="preserve"> U+1F1F0 U+1F1F5 </t>
  </si>
  <si>
    <t xml:space="preserve"> 🇰🇵 </t>
  </si>
  <si>
    <t xml:space="preserve"> U+1F1F0 U+1F1F7 </t>
  </si>
  <si>
    <t xml:space="preserve"> 🇰🇷 </t>
  </si>
  <si>
    <t xml:space="preserve"> U+1F1F0 U+1F1FC </t>
  </si>
  <si>
    <t xml:space="preserve"> 🇰🇼 </t>
  </si>
  <si>
    <t xml:space="preserve"> U+1F1F0 U+1F1FE </t>
  </si>
  <si>
    <t xml:space="preserve"> 🇰🇾 </t>
  </si>
  <si>
    <t xml:space="preserve"> U+1F1F0 U+1F1FF </t>
  </si>
  <si>
    <t xml:space="preserve"> 🇰🇿 </t>
  </si>
  <si>
    <t xml:space="preserve"> U+1F1F1 U+1F1E6 </t>
  </si>
  <si>
    <t xml:space="preserve"> 🇱🇦 </t>
  </si>
  <si>
    <t xml:space="preserve"> U+1F1F1 U+1F1E7 </t>
  </si>
  <si>
    <t xml:space="preserve"> 🇱🇧 </t>
  </si>
  <si>
    <t xml:space="preserve"> U+1F1F1 U+1F1E8 </t>
  </si>
  <si>
    <t xml:space="preserve"> 🇱🇨 </t>
  </si>
  <si>
    <t xml:space="preserve"> U+1F1F1 U+1F1EE </t>
  </si>
  <si>
    <t xml:space="preserve"> 🇱🇮 </t>
  </si>
  <si>
    <t xml:space="preserve"> U+1F1F1 U+1F1F0 </t>
  </si>
  <si>
    <t xml:space="preserve"> 🇱🇰 </t>
  </si>
  <si>
    <t xml:space="preserve"> U+1F1F1 U+1F1F7 </t>
  </si>
  <si>
    <t xml:space="preserve"> 🇱🇷 </t>
  </si>
  <si>
    <t xml:space="preserve"> U+1F1F1 U+1F1F8 </t>
  </si>
  <si>
    <t xml:space="preserve"> 🇱🇸 </t>
  </si>
  <si>
    <t xml:space="preserve"> U+1F1F1 U+1F1F9 </t>
  </si>
  <si>
    <t xml:space="preserve"> 🇱🇹 </t>
  </si>
  <si>
    <t xml:space="preserve"> U+1F1F1 U+1F1FA </t>
  </si>
  <si>
    <t xml:space="preserve"> 🇱🇺 </t>
  </si>
  <si>
    <t xml:space="preserve"> U+1F1F1 U+1F1FB </t>
  </si>
  <si>
    <t xml:space="preserve"> 🇱🇻 </t>
  </si>
  <si>
    <t xml:space="preserve"> U+1F1F1 U+1F1FE </t>
  </si>
  <si>
    <t xml:space="preserve"> 🇱🇾 </t>
  </si>
  <si>
    <t xml:space="preserve"> U+1F1F2 U+1F1E6 </t>
  </si>
  <si>
    <t xml:space="preserve"> 🇲🇦 </t>
  </si>
  <si>
    <t xml:space="preserve"> U+1F1F2 U+1F1E8 </t>
  </si>
  <si>
    <t xml:space="preserve"> 🇲🇨 </t>
  </si>
  <si>
    <t xml:space="preserve"> U+1F1F2 U+1F1E9 </t>
  </si>
  <si>
    <t xml:space="preserve"> 🇲🇩 </t>
  </si>
  <si>
    <t xml:space="preserve"> U+1F1F2 U+1F1EA </t>
  </si>
  <si>
    <t xml:space="preserve"> 🇲🇪 </t>
  </si>
  <si>
    <t xml:space="preserve"> U+1F1F2 U+1F1EB </t>
  </si>
  <si>
    <t xml:space="preserve"> 🇲🇫 </t>
  </si>
  <si>
    <t xml:space="preserve"> U+1F1F2 U+1F1EC </t>
  </si>
  <si>
    <t xml:space="preserve"> 🇲🇬 </t>
  </si>
  <si>
    <t xml:space="preserve"> U+1F1F2 U+1F1ED </t>
  </si>
  <si>
    <t xml:space="preserve"> 🇲🇭 </t>
  </si>
  <si>
    <t xml:space="preserve"> U+1F1F2 U+1F1F0 </t>
  </si>
  <si>
    <t xml:space="preserve"> 🇲🇰 </t>
  </si>
  <si>
    <t xml:space="preserve"> U+1F1F2 U+1F1F1 </t>
  </si>
  <si>
    <t xml:space="preserve"> 🇲🇱 </t>
  </si>
  <si>
    <t xml:space="preserve"> U+1F1F2 U+1F1F2 </t>
  </si>
  <si>
    <t xml:space="preserve"> 🇲🇲 </t>
  </si>
  <si>
    <t xml:space="preserve"> U+1F1F2 U+1F1F3 </t>
  </si>
  <si>
    <t xml:space="preserve"> 🇲🇳 </t>
  </si>
  <si>
    <t xml:space="preserve"> U+1F1F2 U+1F1F4 </t>
  </si>
  <si>
    <t xml:space="preserve"> 🇲🇴 </t>
  </si>
  <si>
    <t xml:space="preserve"> U+1F1F2 U+1F1F5 </t>
  </si>
  <si>
    <t xml:space="preserve"> 🇲🇵 </t>
  </si>
  <si>
    <t xml:space="preserve"> U+1F1F2 U+1F1F6 </t>
  </si>
  <si>
    <t xml:space="preserve"> 🇲🇶 </t>
  </si>
  <si>
    <t xml:space="preserve"> U+1F1F2 U+1F1F7 </t>
  </si>
  <si>
    <t xml:space="preserve"> 🇲🇷 </t>
  </si>
  <si>
    <t xml:space="preserve"> U+1F1F2 U+1F1F8 </t>
  </si>
  <si>
    <t xml:space="preserve"> 🇲🇸 </t>
  </si>
  <si>
    <t xml:space="preserve"> U+1F1F2 U+1F1F9 </t>
  </si>
  <si>
    <t xml:space="preserve"> 🇲🇹 </t>
  </si>
  <si>
    <t xml:space="preserve"> U+1F1F2 U+1F1FA </t>
  </si>
  <si>
    <t xml:space="preserve"> 🇲🇺 </t>
  </si>
  <si>
    <t xml:space="preserve"> U+1F1F2 U+1F1FB </t>
  </si>
  <si>
    <t xml:space="preserve"> 🇲🇻 </t>
  </si>
  <si>
    <t xml:space="preserve"> U+1F1F2 U+1F1FC </t>
  </si>
  <si>
    <t xml:space="preserve"> 🇲🇼 </t>
  </si>
  <si>
    <t xml:space="preserve"> U+1F1F2 U+1F1FD </t>
  </si>
  <si>
    <t xml:space="preserve"> 🇲🇽 </t>
  </si>
  <si>
    <t xml:space="preserve"> U+1F1F2 U+1F1FE </t>
  </si>
  <si>
    <t xml:space="preserve"> 🇲🇾 </t>
  </si>
  <si>
    <t xml:space="preserve"> U+1F1F2 U+1F1FF </t>
  </si>
  <si>
    <t xml:space="preserve"> 🇲🇿 </t>
  </si>
  <si>
    <t xml:space="preserve"> U+1F1F3 U+1F1E6 </t>
  </si>
  <si>
    <t xml:space="preserve"> 🇳🇦 </t>
  </si>
  <si>
    <t xml:space="preserve"> U+1F1F3 U+1F1E8 </t>
  </si>
  <si>
    <t xml:space="preserve"> 🇳🇨 </t>
  </si>
  <si>
    <t xml:space="preserve"> U+1F1F3 U+1F1EA </t>
  </si>
  <si>
    <t xml:space="preserve"> 🇳🇪 </t>
  </si>
  <si>
    <t xml:space="preserve"> U+1F1F3 U+1F1EB </t>
  </si>
  <si>
    <t xml:space="preserve"> 🇳🇫 </t>
  </si>
  <si>
    <t xml:space="preserve"> U+1F1F3 U+1F1EC </t>
  </si>
  <si>
    <t xml:space="preserve"> 🇳🇬 </t>
  </si>
  <si>
    <t xml:space="preserve"> U+1F1F3 U+1F1EE </t>
  </si>
  <si>
    <t xml:space="preserve"> 🇳🇮 </t>
  </si>
  <si>
    <t xml:space="preserve"> U+1F1F3 U+1F1F1 </t>
  </si>
  <si>
    <t xml:space="preserve"> 🇳🇱 </t>
  </si>
  <si>
    <t xml:space="preserve"> U+1F1F3 U+1F1F4 </t>
  </si>
  <si>
    <t xml:space="preserve"> 🇳🇴 </t>
  </si>
  <si>
    <t xml:space="preserve"> U+1F1F3 U+1F1F5 </t>
  </si>
  <si>
    <t xml:space="preserve"> 🇳🇵 </t>
  </si>
  <si>
    <t xml:space="preserve"> U+1F1F3 U+1F1F7 </t>
  </si>
  <si>
    <t xml:space="preserve"> 🇳🇷 </t>
  </si>
  <si>
    <t xml:space="preserve"> U+1F1F3 U+1F1FA </t>
  </si>
  <si>
    <t xml:space="preserve"> 🇳🇺 </t>
  </si>
  <si>
    <t xml:space="preserve"> U+1F1F3 U+1F1FF </t>
  </si>
  <si>
    <t xml:space="preserve"> 🇳🇿 </t>
  </si>
  <si>
    <t xml:space="preserve"> U+1F1F4 U+1F1F2 </t>
  </si>
  <si>
    <t xml:space="preserve"> 🇴🇲 </t>
  </si>
  <si>
    <t xml:space="preserve"> U+1F1F5 U+1F1E6 </t>
  </si>
  <si>
    <t xml:space="preserve"> 🇵🇦 </t>
  </si>
  <si>
    <t xml:space="preserve"> U+1F1F5 U+1F1EA </t>
  </si>
  <si>
    <t xml:space="preserve"> 🇵🇪 </t>
  </si>
  <si>
    <t xml:space="preserve"> U+1F1F5 U+1F1EB </t>
  </si>
  <si>
    <t xml:space="preserve"> 🇵🇫 </t>
  </si>
  <si>
    <t xml:space="preserve"> U+1F1F5 U+1F1EC </t>
  </si>
  <si>
    <t xml:space="preserve"> 🇵🇬 </t>
  </si>
  <si>
    <t xml:space="preserve"> U+1F1F5 U+1F1ED </t>
  </si>
  <si>
    <t xml:space="preserve"> 🇵🇭 </t>
  </si>
  <si>
    <t xml:space="preserve"> U+1F1F5 U+1F1F0 </t>
  </si>
  <si>
    <t xml:space="preserve"> 🇵🇰 </t>
  </si>
  <si>
    <t xml:space="preserve"> U+1F1F5 U+1F1F1 </t>
  </si>
  <si>
    <t xml:space="preserve"> 🇵🇱 </t>
  </si>
  <si>
    <t xml:space="preserve"> U+1F1F5 U+1F1F2 </t>
  </si>
  <si>
    <t xml:space="preserve"> 🇵🇲 </t>
  </si>
  <si>
    <t xml:space="preserve"> U+1F1F5 U+1F1F3 </t>
  </si>
  <si>
    <t xml:space="preserve"> 🇵🇳 </t>
  </si>
  <si>
    <t xml:space="preserve"> U+1F1F5 U+1F1F7 </t>
  </si>
  <si>
    <t xml:space="preserve"> 🇵🇷 </t>
  </si>
  <si>
    <t xml:space="preserve"> U+1F1F5 U+1F1F8 </t>
  </si>
  <si>
    <t xml:space="preserve"> 🇵🇸 </t>
  </si>
  <si>
    <t xml:space="preserve"> U+1F1F5 U+1F1F9 </t>
  </si>
  <si>
    <t xml:space="preserve"> 🇵🇹 </t>
  </si>
  <si>
    <t xml:space="preserve"> U+1F1F5 U+1F1FC </t>
  </si>
  <si>
    <t xml:space="preserve"> 🇵🇼 </t>
  </si>
  <si>
    <t xml:space="preserve"> U+1F1F5 U+1F1FE </t>
  </si>
  <si>
    <t xml:space="preserve"> 🇵🇾 </t>
  </si>
  <si>
    <t xml:space="preserve"> U+1F1F6 U+1F1E6 </t>
  </si>
  <si>
    <t xml:space="preserve"> 🇶🇦 </t>
  </si>
  <si>
    <t xml:space="preserve"> U+1F1F7 U+1F1EA </t>
  </si>
  <si>
    <t xml:space="preserve"> 🇷🇪 </t>
  </si>
  <si>
    <t xml:space="preserve"> U+1F1F7 U+1F1F4 </t>
  </si>
  <si>
    <t xml:space="preserve"> 🇷🇴 </t>
  </si>
  <si>
    <t xml:space="preserve"> U+1F1F7 U+1F1F8 </t>
  </si>
  <si>
    <t xml:space="preserve"> 🇷🇸 </t>
  </si>
  <si>
    <t xml:space="preserve"> U+1F1F7 U+1F1FA </t>
  </si>
  <si>
    <t xml:space="preserve"> 🇷🇺 </t>
  </si>
  <si>
    <t xml:space="preserve"> U+1F1F7 U+1F1FC </t>
  </si>
  <si>
    <t xml:space="preserve"> 🇷🇼 </t>
  </si>
  <si>
    <t xml:space="preserve"> U+1F1F8 U+1F1E6 </t>
  </si>
  <si>
    <t xml:space="preserve"> 🇸🇦 </t>
  </si>
  <si>
    <t xml:space="preserve"> U+1F1F8 U+1F1E7 </t>
  </si>
  <si>
    <t xml:space="preserve"> 🇸🇧 </t>
  </si>
  <si>
    <t xml:space="preserve"> U+1F1F8 U+1F1E8 </t>
  </si>
  <si>
    <t xml:space="preserve"> 🇸🇨 </t>
  </si>
  <si>
    <t xml:space="preserve"> U+1F1F8 U+1F1E9 </t>
  </si>
  <si>
    <t xml:space="preserve"> 🇸🇩 </t>
  </si>
  <si>
    <t xml:space="preserve"> U+1F1F8 U+1F1EA </t>
  </si>
  <si>
    <t xml:space="preserve"> 🇸🇪 </t>
  </si>
  <si>
    <t xml:space="preserve"> U+1F1F8 U+1F1EC </t>
  </si>
  <si>
    <t xml:space="preserve"> 🇸🇬 </t>
  </si>
  <si>
    <t xml:space="preserve"> U+1F1F8 U+1F1ED </t>
  </si>
  <si>
    <t xml:space="preserve"> 🇸🇭 </t>
  </si>
  <si>
    <t xml:space="preserve"> U+1F1F8 U+1F1EE </t>
  </si>
  <si>
    <t xml:space="preserve"> 🇸🇮 </t>
  </si>
  <si>
    <t xml:space="preserve"> U+1F1F8 U+1F1EF </t>
  </si>
  <si>
    <t xml:space="preserve"> 🇸🇯 </t>
  </si>
  <si>
    <t xml:space="preserve"> U+1F1F8 U+1F1F0 </t>
  </si>
  <si>
    <t xml:space="preserve"> 🇸🇰 </t>
  </si>
  <si>
    <t xml:space="preserve"> U+1F1F8 U+1F1F1 </t>
  </si>
  <si>
    <t xml:space="preserve"> 🇸🇱 </t>
  </si>
  <si>
    <t xml:space="preserve"> U+1F1F8 U+1F1F2 </t>
  </si>
  <si>
    <t xml:space="preserve"> 🇸🇲 </t>
  </si>
  <si>
    <t xml:space="preserve"> U+1F1F8 U+1F1F3 </t>
  </si>
  <si>
    <t xml:space="preserve"> 🇸🇳 </t>
  </si>
  <si>
    <t xml:space="preserve"> U+1F1F8 U+1F1F4 </t>
  </si>
  <si>
    <t xml:space="preserve"> 🇸🇴 </t>
  </si>
  <si>
    <t xml:space="preserve"> U+1F1F8 U+1F1F7 </t>
  </si>
  <si>
    <t xml:space="preserve"> 🇸🇷 </t>
  </si>
  <si>
    <t xml:space="preserve"> U+1F1F8 U+1F1F8 </t>
  </si>
  <si>
    <t xml:space="preserve"> 🇸🇸 </t>
  </si>
  <si>
    <t xml:space="preserve"> U+1F1F8 U+1F1F9 </t>
  </si>
  <si>
    <t xml:space="preserve"> 🇸🇹 </t>
  </si>
  <si>
    <t xml:space="preserve"> U+1F1F8 U+1F1FB </t>
  </si>
  <si>
    <t xml:space="preserve"> 🇸🇻 </t>
  </si>
  <si>
    <t xml:space="preserve"> U+1F1F8 U+1F1FD </t>
  </si>
  <si>
    <t xml:space="preserve"> 🇸🇽 </t>
  </si>
  <si>
    <t xml:space="preserve"> U+1F1F8 U+1F1FE </t>
  </si>
  <si>
    <t xml:space="preserve"> 🇸🇾 </t>
  </si>
  <si>
    <t xml:space="preserve"> U+1F1F8 U+1F1FF </t>
  </si>
  <si>
    <t xml:space="preserve"> 🇸🇿 </t>
  </si>
  <si>
    <t xml:space="preserve"> U+1F1F9 U+1F1E6 </t>
  </si>
  <si>
    <t xml:space="preserve"> 🇹🇦 </t>
  </si>
  <si>
    <t xml:space="preserve"> U+1F1F9 U+1F1E8 </t>
  </si>
  <si>
    <t xml:space="preserve"> 🇹🇨 </t>
  </si>
  <si>
    <t xml:space="preserve"> U+1F1F9 U+1F1E9 </t>
  </si>
  <si>
    <t xml:space="preserve"> 🇹🇩 </t>
  </si>
  <si>
    <t xml:space="preserve"> U+1F1F9 U+1F1EB </t>
  </si>
  <si>
    <t xml:space="preserve"> 🇹🇫 </t>
  </si>
  <si>
    <t xml:space="preserve"> U+1F1F9 U+1F1EC </t>
  </si>
  <si>
    <t xml:space="preserve"> 🇹🇬 </t>
  </si>
  <si>
    <t xml:space="preserve"> U+1F1F9 U+1F1ED </t>
  </si>
  <si>
    <t xml:space="preserve"> 🇹🇭 </t>
  </si>
  <si>
    <t xml:space="preserve"> U+1F1F9 U+1F1EF </t>
  </si>
  <si>
    <t xml:space="preserve"> 🇹🇯 </t>
  </si>
  <si>
    <t xml:space="preserve"> U+1F1F9 U+1F1F0 </t>
  </si>
  <si>
    <t xml:space="preserve"> 🇹🇰 </t>
  </si>
  <si>
    <t xml:space="preserve"> U+1F1F9 U+1F1F1 </t>
  </si>
  <si>
    <t xml:space="preserve"> 🇹🇱 </t>
  </si>
  <si>
    <t xml:space="preserve"> U+1F1F9 U+1F1F2 </t>
  </si>
  <si>
    <t xml:space="preserve"> 🇹🇲 </t>
  </si>
  <si>
    <t xml:space="preserve"> U+1F1F9 U+1F1F3 </t>
  </si>
  <si>
    <t xml:space="preserve"> 🇹🇳 </t>
  </si>
  <si>
    <t xml:space="preserve"> U+1F1F9 U+1F1F4 </t>
  </si>
  <si>
    <t xml:space="preserve"> 🇹🇴 </t>
  </si>
  <si>
    <t xml:space="preserve"> U+1F1F9 U+1F1F7 </t>
  </si>
  <si>
    <t xml:space="preserve"> 🇹🇷 </t>
  </si>
  <si>
    <t xml:space="preserve"> U+1F1F9 U+1F1F9 </t>
  </si>
  <si>
    <t xml:space="preserve"> 🇹🇹 </t>
  </si>
  <si>
    <t xml:space="preserve"> U+1F1F9 U+1F1FB </t>
  </si>
  <si>
    <t xml:space="preserve"> 🇹🇻 </t>
  </si>
  <si>
    <t xml:space="preserve"> U+1F1F9 U+1F1FC </t>
  </si>
  <si>
    <t xml:space="preserve"> 🇹🇼 </t>
  </si>
  <si>
    <t xml:space="preserve"> U+1F1F9 U+1F1FF </t>
  </si>
  <si>
    <t xml:space="preserve"> 🇹🇿 </t>
  </si>
  <si>
    <t xml:space="preserve"> U+1F1FA U+1F1E6 </t>
  </si>
  <si>
    <t xml:space="preserve"> 🇺🇦 </t>
  </si>
  <si>
    <t xml:space="preserve"> U+1F1FA U+1F1EC </t>
  </si>
  <si>
    <t xml:space="preserve"> 🇺🇬 </t>
  </si>
  <si>
    <t xml:space="preserve"> U+1F1FA U+1F1F2 </t>
  </si>
  <si>
    <t xml:space="preserve"> 🇺🇲 </t>
  </si>
  <si>
    <t xml:space="preserve"> U+1F1FA U+1F1F3 </t>
  </si>
  <si>
    <t xml:space="preserve"> 🇺🇳 </t>
  </si>
  <si>
    <t xml:space="preserve"> U+1F1FA U+1F1F8 </t>
  </si>
  <si>
    <t xml:space="preserve"> 🇺🇸 </t>
  </si>
  <si>
    <t xml:space="preserve"> U+1F1FA U+1F1FE </t>
  </si>
  <si>
    <t xml:space="preserve"> 🇺🇾 </t>
  </si>
  <si>
    <t xml:space="preserve"> U+1F1FA U+1F1FF </t>
  </si>
  <si>
    <t xml:space="preserve"> 🇺🇿 </t>
  </si>
  <si>
    <t xml:space="preserve"> U+1F1FB U+1F1E6 </t>
  </si>
  <si>
    <t xml:space="preserve"> 🇻🇦 </t>
  </si>
  <si>
    <t xml:space="preserve"> U+1F1FB U+1F1E8 </t>
  </si>
  <si>
    <t xml:space="preserve"> 🇻🇨 </t>
  </si>
  <si>
    <t xml:space="preserve"> U+1F1FB U+1F1EA </t>
  </si>
  <si>
    <t xml:space="preserve"> 🇻🇪 </t>
  </si>
  <si>
    <t xml:space="preserve"> U+1F1FB U+1F1EC </t>
  </si>
  <si>
    <t xml:space="preserve"> 🇻🇬 </t>
  </si>
  <si>
    <t xml:space="preserve"> U+1F1FB U+1F1EE </t>
  </si>
  <si>
    <t xml:space="preserve"> 🇻🇮 </t>
  </si>
  <si>
    <t xml:space="preserve"> U+1F1FB U+1F1F3 </t>
  </si>
  <si>
    <t xml:space="preserve"> 🇻🇳 </t>
  </si>
  <si>
    <t xml:space="preserve"> U+1F1FB U+1F1FA </t>
  </si>
  <si>
    <t xml:space="preserve"> 🇻🇺 </t>
  </si>
  <si>
    <t xml:space="preserve"> U+1F1FC U+1F1EB </t>
  </si>
  <si>
    <t xml:space="preserve"> 🇼🇫 </t>
  </si>
  <si>
    <t xml:space="preserve"> U+1F1FC U+1F1F8 </t>
  </si>
  <si>
    <t xml:space="preserve"> 🇼🇸 </t>
  </si>
  <si>
    <t xml:space="preserve"> U+1F1FD U+1F1F0 </t>
  </si>
  <si>
    <t xml:space="preserve"> 🇽🇰 </t>
  </si>
  <si>
    <t xml:space="preserve"> U+1F1FE U+1F1EA </t>
  </si>
  <si>
    <t xml:space="preserve"> 🇾🇪 </t>
  </si>
  <si>
    <t xml:space="preserve"> U+1F1FE U+1F1F9 </t>
  </si>
  <si>
    <t xml:space="preserve"> 🇾🇹 </t>
  </si>
  <si>
    <t xml:space="preserve"> U+1F1FF U+1F1E6 </t>
  </si>
  <si>
    <t xml:space="preserve"> 🇿🇦 </t>
  </si>
  <si>
    <t xml:space="preserve"> U+1F1FF U+1F1F2 </t>
  </si>
  <si>
    <t xml:space="preserve"> 🇿🇲 </t>
  </si>
  <si>
    <t xml:space="preserve"> U+1F1FF U+1F1FC </t>
  </si>
  <si>
    <t xml:space="preserve"> 🇿🇼 </t>
  </si>
  <si>
    <t xml:space="preserve"> U+1F3F4 U+E0067 U+E0062 U+E0065 U+E006E U+E0067 U+E007F </t>
  </si>
  <si>
    <t xml:space="preserve"> 🏴󠁧󠁢󠁥󠁮󠁧󠁿 </t>
  </si>
  <si>
    <t xml:space="preserve"> U+1F3F4 U+E0067 U+E0062 U+E0073 U+E0063 U+E0074 U+E007F </t>
  </si>
  <si>
    <t xml:space="preserve"> 🏴󠁧󠁢󠁳󠁣󠁴󠁿 </t>
  </si>
  <si>
    <t xml:space="preserve"> U+1F3F4 U+E0067 U+E0062 U+E0077 U+E006C U+E0073 U+E007F </t>
  </si>
  <si>
    <t xml:space="preserve"> 🏴󠁧󠁢󠁷󠁬󠁳󠁿 </t>
  </si>
  <si>
    <t>🫠</t>
  </si>
  <si>
    <t xml:space="preserve"> U+1FAE0 </t>
  </si>
  <si>
    <t>:melting_face:</t>
  </si>
  <si>
    <t xml:space="preserve"> U+1FAE2 </t>
  </si>
  <si>
    <t>:face_with_open_eyes_and_hand_over_mouth:</t>
  </si>
  <si>
    <t>🫢</t>
  </si>
  <si>
    <t xml:space="preserve"> U+1FAE3 </t>
  </si>
  <si>
    <t>🫣</t>
  </si>
  <si>
    <t>:face_with_peeking_eye:</t>
  </si>
  <si>
    <t xml:space="preserve"> U+1FAE1 </t>
  </si>
  <si>
    <t>🫡</t>
  </si>
  <si>
    <t>:saluting_face:</t>
  </si>
  <si>
    <t>🫥</t>
  </si>
  <si>
    <t xml:space="preserve"> U+1FAE5 </t>
  </si>
  <si>
    <t>:dotted_line_face:</t>
  </si>
  <si>
    <t>🫨</t>
  </si>
  <si>
    <t>:shaking_face:</t>
  </si>
  <si>
    <t xml:space="preserve"> U+1FAE8 </t>
  </si>
  <si>
    <t xml:space="preserve"> U+1F642 U+200D U+2194 U+FE0F </t>
  </si>
  <si>
    <t>🙂‍↔️</t>
  </si>
  <si>
    <t>🙂‍↕️</t>
  </si>
  <si>
    <t xml:space="preserve"> U+1F642 U+200D U+2195 U+FE0F </t>
  </si>
  <si>
    <t xml:space="preserve"> U+1FAE9 </t>
  </si>
  <si>
    <t>🫩</t>
  </si>
  <si>
    <t xml:space="preserve"> U+1FAE4 </t>
  </si>
  <si>
    <t>🫤</t>
  </si>
  <si>
    <t>:face_with_diagonal_mouth:</t>
  </si>
  <si>
    <t>🥹</t>
  </si>
  <si>
    <t>:face_holding_back_tears:</t>
  </si>
  <si>
    <t xml:space="preserve"> U+1F979 </t>
  </si>
  <si>
    <t>🩷</t>
  </si>
  <si>
    <t>:pink_heart:</t>
  </si>
  <si>
    <t>🩵</t>
  </si>
  <si>
    <t>:light_blue_hear:</t>
  </si>
  <si>
    <t>🩶</t>
  </si>
  <si>
    <t>:grey_heart:</t>
  </si>
  <si>
    <t>🫱</t>
  </si>
  <si>
    <t>:rightwards_hand:</t>
  </si>
  <si>
    <t xml:space="preserve"> U+1FAF2 </t>
  </si>
  <si>
    <t xml:space="preserve"> U+1FAF1 </t>
  </si>
  <si>
    <t>:leftwards_hand:</t>
  </si>
  <si>
    <t>🫲</t>
  </si>
  <si>
    <t xml:space="preserve"> U+1FAF3 </t>
  </si>
  <si>
    <t>🫳</t>
  </si>
  <si>
    <t>:palm_down_hand:</t>
  </si>
  <si>
    <t xml:space="preserve"> U+1FAF4 </t>
  </si>
  <si>
    <t>🫴</t>
  </si>
  <si>
    <t>:palm_up_hand:</t>
  </si>
  <si>
    <t>🫷</t>
  </si>
  <si>
    <t xml:space="preserve"> U+1FAF7 </t>
  </si>
  <si>
    <t>:leftwards_pushing_hand:</t>
  </si>
  <si>
    <t xml:space="preserve"> U+1FAF8 </t>
  </si>
  <si>
    <t>🫸</t>
  </si>
  <si>
    <t>:rightwards_pushing_hand:</t>
  </si>
  <si>
    <t xml:space="preserve"> U+1FAF0 </t>
  </si>
  <si>
    <t>🫰</t>
  </si>
  <si>
    <t>:hand_with_index_finger_and_thumb_crossed:</t>
  </si>
  <si>
    <t xml:space="preserve"> U+1FAF5 </t>
  </si>
  <si>
    <t>🫵</t>
  </si>
  <si>
    <t>:index_pointing_at_the_viewer:</t>
  </si>
  <si>
    <t xml:space="preserve"> U+1FAF6 </t>
  </si>
  <si>
    <t>🫶</t>
  </si>
  <si>
    <t>:heart_hands:</t>
  </si>
  <si>
    <t xml:space="preserve"> U+1FAE6 </t>
  </si>
  <si>
    <t>🫦</t>
  </si>
  <si>
    <t>:biting_lip:</t>
  </si>
  <si>
    <t xml:space="preserve"> U+1FAC5 </t>
  </si>
  <si>
    <t>🫅</t>
  </si>
  <si>
    <t>:person_with_crown:</t>
  </si>
  <si>
    <t xml:space="preserve"> U+1FAC3 </t>
  </si>
  <si>
    <t>🫃</t>
  </si>
  <si>
    <t>:pregnant_man:</t>
  </si>
  <si>
    <t xml:space="preserve"> U+1FAC4 </t>
  </si>
  <si>
    <t>:pregnant_person:</t>
  </si>
  <si>
    <t xml:space="preserve"> U+1F9CC </t>
  </si>
  <si>
    <t>🫄</t>
  </si>
  <si>
    <t>🧌</t>
  </si>
  <si>
    <t>:troll:</t>
  </si>
  <si>
    <t>🚶‍➡️</t>
  </si>
  <si>
    <t>🚶‍♀️‍➡️</t>
  </si>
  <si>
    <t xml:space="preserve"> U+1F6B6 U+200D U+2642 U+FE0F U+200D U+27A1 U+FE0F </t>
  </si>
  <si>
    <t xml:space="preserve"> U+1F6B6 U+200D U+2640 U+FE0F U+200D U+27A1 U+FE0F </t>
  </si>
  <si>
    <t>🚶‍♂️‍➡️</t>
  </si>
  <si>
    <t>🧎‍➡️</t>
  </si>
  <si>
    <t xml:space="preserve"> U+1F9CE U+200D U+2640 U+FE0F U+200D U+27A1 U+FE0F </t>
  </si>
  <si>
    <t xml:space="preserve"> U+1F9CE U+200D U+2642 U+FE0F U+200D U+27A1 U+FE0F </t>
  </si>
  <si>
    <t>🧎‍♀️‍➡️</t>
  </si>
  <si>
    <t>🧎‍♂️‍➡️</t>
  </si>
  <si>
    <t>🧑‍🦯‍➡️</t>
  </si>
  <si>
    <t xml:space="preserve"> U+1F9D1 U+200D U+1F9AF U+200D U+27A1 U+FE0F </t>
  </si>
  <si>
    <t>👨‍🦯‍➡️</t>
  </si>
  <si>
    <t xml:space="preserve"> U+1F468 U+200D U+1F9AF U+200D U+27A1 U+FE0F </t>
  </si>
  <si>
    <t>👩‍🦯‍➡️</t>
  </si>
  <si>
    <t xml:space="preserve"> U+1F469 U+200D U+1F9AF U+200D U+27A1 U+FE0F </t>
  </si>
  <si>
    <t xml:space="preserve">U+1F9D1 U+200D U+1F9BC U+200D U+27A1 U+FE0FF </t>
  </si>
  <si>
    <t>🧑‍🦼‍➡️</t>
  </si>
  <si>
    <t xml:space="preserve">U+1F468 U+200D U+1F9BC U+200D U+27A1 U+FE0F </t>
  </si>
  <si>
    <t>👨‍🦼‍➡️</t>
  </si>
  <si>
    <t xml:space="preserve">U+1F469 U+200D U+1F9BC U+200D U+27A1 U+FE0F </t>
  </si>
  <si>
    <t>👩‍🦼‍➡️</t>
  </si>
  <si>
    <t xml:space="preserve">U+1F9D1 U+200D U+1F9BD U+200D U+27A1 U+FE0F </t>
  </si>
  <si>
    <t>🧑‍🦽‍➡️</t>
  </si>
  <si>
    <t xml:space="preserve">U+1F468 U+200D U+1F9BD U+200D U+27A1 U+FE0F </t>
  </si>
  <si>
    <t>👨‍🦽‍➡️</t>
  </si>
  <si>
    <t xml:space="preserve">U+1F469 U+200D U+1F9BD U+200D U+27A1 U+FE0F </t>
  </si>
  <si>
    <t xml:space="preserve">U+1F3C3 U+200D U+27A1 U+FE0F </t>
  </si>
  <si>
    <t>🏃‍➡️</t>
  </si>
  <si>
    <t xml:space="preserve">U+1F3C3 U+200D U+2642 U+FE0F U+200D U+27A1 U+FE0F </t>
  </si>
  <si>
    <t xml:space="preserve">U+1F46F U+200D U+2642 U+FE0F </t>
  </si>
  <si>
    <t>👯‍♂️</t>
  </si>
  <si>
    <t xml:space="preserve">U+1F46F U+200D U+2640 U+FE0F </t>
  </si>
  <si>
    <t>👯‍♀️</t>
  </si>
  <si>
    <t xml:space="preserve">U+1F469 U+200D U+2764 U+FE0F U+200D U+1F48B U+200D U+1F468 </t>
  </si>
  <si>
    <t>👩‍❤️‍💋‍👨</t>
  </si>
  <si>
    <t>NO CODE</t>
  </si>
  <si>
    <t xml:space="preserve">U+1F468 U+200D U+2764 U+FE0F U+200D U+1F48B U+200D U+1F468 </t>
  </si>
  <si>
    <t xml:space="preserve">U+1F469 U+200D U+2764 U+FE0F U+200D U+1F48B U+200D U+1F469 </t>
  </si>
  <si>
    <t>👨‍❤️‍💋‍👨</t>
  </si>
  <si>
    <t>👩‍❤️‍💋‍👩</t>
  </si>
  <si>
    <t>🧑‍🧑‍🧒</t>
  </si>
  <si>
    <t xml:space="preserve">U+1F9D1 U+200D U+1F9D2	 </t>
  </si>
  <si>
    <t>🧑‍🧒</t>
  </si>
  <si>
    <t xml:space="preserve">U+1F9D1 U+200D U+1F9D2 U+200D U+1F9D2	 </t>
  </si>
  <si>
    <t>🧑‍🧒‍🧒</t>
  </si>
  <si>
    <t>🧑‍🧑‍🧒‍🧒</t>
  </si>
  <si>
    <t>U+1F9D1 U+200D U+1F9D1 U+200D U+1F9D2 U+200D U+1F9D2</t>
  </si>
  <si>
    <t xml:space="preserve">U+1F9D1 U+200D U+1F9D1 U+200D U+1F9D2	 </t>
  </si>
  <si>
    <t>🫆</t>
  </si>
  <si>
    <t xml:space="preserve"> U+1FAC6  </t>
  </si>
  <si>
    <t>🫎</t>
  </si>
  <si>
    <t>:moose:</t>
  </si>
  <si>
    <t xml:space="preserve"> U+1FACE </t>
  </si>
  <si>
    <t xml:space="preserve"> U+1FACF </t>
  </si>
  <si>
    <t>🫏</t>
  </si>
  <si>
    <t>:donkey:</t>
  </si>
  <si>
    <t xml:space="preserve"> U+1FABD </t>
  </si>
  <si>
    <t>🪽</t>
  </si>
  <si>
    <t>:wing:</t>
  </si>
  <si>
    <t xml:space="preserve"> U+1F426 U+200D U+2B1B </t>
  </si>
  <si>
    <t>🐦‍⬛</t>
  </si>
  <si>
    <t>:black_bird:</t>
  </si>
  <si>
    <t xml:space="preserve"> U+1FABF </t>
  </si>
  <si>
    <t>🪿</t>
  </si>
  <si>
    <t>:goose:</t>
  </si>
  <si>
    <t xml:space="preserve"> U+1F426 U+200D U+1F525B </t>
  </si>
  <si>
    <t>🐦‍🔥</t>
  </si>
  <si>
    <t xml:space="preserve"> U+1FAB8 </t>
  </si>
  <si>
    <t>🪸</t>
  </si>
  <si>
    <t>:coral:</t>
  </si>
  <si>
    <t xml:space="preserve"> U+1FABC </t>
  </si>
  <si>
    <t>🪼</t>
  </si>
  <si>
    <t>:jellyfish:</t>
  </si>
  <si>
    <t xml:space="preserve"> U+1FAB7 </t>
  </si>
  <si>
    <t>🪷</t>
  </si>
  <si>
    <t>:lotus:</t>
  </si>
  <si>
    <t xml:space="preserve"> U+1FAB9 </t>
  </si>
  <si>
    <t>🪹</t>
  </si>
  <si>
    <t>:empty_nest:</t>
  </si>
  <si>
    <t xml:space="preserve"> U+1FABA </t>
  </si>
  <si>
    <t>🪺</t>
  </si>
  <si>
    <t>:nest_with_eggs:</t>
  </si>
  <si>
    <t xml:space="preserve"> U+1FABE </t>
  </si>
  <si>
    <t>🪾</t>
  </si>
  <si>
    <t xml:space="preserve"> U+1F34B U+200D U+1F7E9 </t>
  </si>
  <si>
    <t>🍋‍🟩</t>
  </si>
  <si>
    <t xml:space="preserve"> U+1FAD8 </t>
  </si>
  <si>
    <t>🫘</t>
  </si>
  <si>
    <t>:beans:</t>
  </si>
  <si>
    <t xml:space="preserve"> U+1FADA </t>
  </si>
  <si>
    <t xml:space="preserve"> U+1FADB </t>
  </si>
  <si>
    <t xml:space="preserve"> U+1FADC </t>
  </si>
  <si>
    <t xml:space="preserve"> U+1F344 U+200D U+1F7EB </t>
  </si>
  <si>
    <t>🫚</t>
  </si>
  <si>
    <t>🫛</t>
  </si>
  <si>
    <t>🍄‍🟫</t>
  </si>
  <si>
    <t>🫜</t>
  </si>
  <si>
    <t>:ginger_root:</t>
  </si>
  <si>
    <t>:pea_pod:</t>
  </si>
  <si>
    <t xml:space="preserve"> U+1FAD7 </t>
  </si>
  <si>
    <t>🫗</t>
  </si>
  <si>
    <t>:pouring_liquid:</t>
  </si>
  <si>
    <t xml:space="preserve"> U+1FAD9 </t>
  </si>
  <si>
    <t>🫙</t>
  </si>
  <si>
    <t>:jar:</t>
  </si>
  <si>
    <t xml:space="preserve"> U+1F6DD </t>
  </si>
  <si>
    <t>🛝</t>
  </si>
  <si>
    <t>:playground_slide:</t>
  </si>
  <si>
    <t xml:space="preserve"> U+1F6DE </t>
  </si>
  <si>
    <t>🛞</t>
  </si>
  <si>
    <t>:wheel:</t>
  </si>
  <si>
    <t xml:space="preserve"> U+1F6DF </t>
  </si>
  <si>
    <t>🛟</t>
  </si>
  <si>
    <t>:ring_buoy:</t>
  </si>
  <si>
    <t xml:space="preserve"> U+1FAA9 </t>
  </si>
  <si>
    <t>🪩</t>
  </si>
  <si>
    <t>:mirror_ball:</t>
  </si>
  <si>
    <t xml:space="preserve"> U+1FAAD </t>
  </si>
  <si>
    <t>🪭</t>
  </si>
  <si>
    <t>:folding_hand_fan:</t>
  </si>
  <si>
    <t xml:space="preserve"> U+1FAAE </t>
  </si>
  <si>
    <t>🪮</t>
  </si>
  <si>
    <t>:hair_pick:</t>
  </si>
  <si>
    <t xml:space="preserve"> U+1FA87 </t>
  </si>
  <si>
    <t xml:space="preserve"> U+1FA88 </t>
  </si>
  <si>
    <t xml:space="preserve"> U+1FA89 </t>
  </si>
  <si>
    <t>🪇</t>
  </si>
  <si>
    <t>🪈</t>
  </si>
  <si>
    <t>🪉</t>
  </si>
  <si>
    <t>:flute:</t>
  </si>
  <si>
    <t>:harp:</t>
  </si>
  <si>
    <t xml:space="preserve"> U+1FAAB </t>
  </si>
  <si>
    <t>🪫</t>
  </si>
  <si>
    <t>:low_battery:</t>
  </si>
  <si>
    <t xml:space="preserve"> U+1FA8F </t>
  </si>
  <si>
    <t>🪏</t>
  </si>
  <si>
    <t xml:space="preserve"> U+1FA7C </t>
  </si>
  <si>
    <t>🩼</t>
  </si>
  <si>
    <t>:crutch:</t>
  </si>
  <si>
    <t xml:space="preserve"> U+1FA7B </t>
  </si>
  <si>
    <t>🩻</t>
  </si>
  <si>
    <t>:x_ray:</t>
  </si>
  <si>
    <t xml:space="preserve"> U+1FAE7 </t>
  </si>
  <si>
    <t>🫧</t>
  </si>
  <si>
    <t>:bubbles:</t>
  </si>
  <si>
    <t>🪬</t>
  </si>
  <si>
    <t xml:space="preserve"> U+1FAAC </t>
  </si>
  <si>
    <t>:hamsa:</t>
  </si>
  <si>
    <t xml:space="preserve"> U+1FAAA </t>
  </si>
  <si>
    <t>🪪</t>
  </si>
  <si>
    <t>:identification_card:</t>
  </si>
  <si>
    <t xml:space="preserve"> U+1FAAF </t>
  </si>
  <si>
    <t>🪯</t>
  </si>
  <si>
    <t>:khanda:</t>
  </si>
  <si>
    <t xml:space="preserve"> U+1F6DC </t>
  </si>
  <si>
    <t>🛜</t>
  </si>
  <si>
    <t>:wireless:</t>
  </si>
  <si>
    <t xml:space="preserve"> U+1F7F0 </t>
  </si>
  <si>
    <t>🟰</t>
  </si>
  <si>
    <t>:heavy_equals_sign:</t>
  </si>
  <si>
    <t xml:space="preserve"> U+1FADF </t>
  </si>
  <si>
    <t>🫟</t>
  </si>
  <si>
    <t xml:space="preserve"> U+1F1E8 U+1F1F6 </t>
  </si>
  <si>
    <t>🇨🇶</t>
  </si>
  <si>
    <t>:AC:</t>
  </si>
  <si>
    <t>:AD:</t>
  </si>
  <si>
    <t>:AE:</t>
  </si>
  <si>
    <t>:AF:</t>
  </si>
  <si>
    <t>:AG:</t>
  </si>
  <si>
    <t>:AI:</t>
  </si>
  <si>
    <t>:AL:</t>
  </si>
  <si>
    <t>:AM:</t>
  </si>
  <si>
    <t>:AO:</t>
  </si>
  <si>
    <t>:AQ:</t>
  </si>
  <si>
    <t>:AR:</t>
  </si>
  <si>
    <t>:AS:</t>
  </si>
  <si>
    <t>:AT:</t>
  </si>
  <si>
    <t>:AU:</t>
  </si>
  <si>
    <t>:AW:</t>
  </si>
  <si>
    <t>:AX:</t>
  </si>
  <si>
    <t>:AZ:</t>
  </si>
  <si>
    <t>:BA:</t>
  </si>
  <si>
    <t>:BB:</t>
  </si>
  <si>
    <t>:BD:</t>
  </si>
  <si>
    <t>:BE:</t>
  </si>
  <si>
    <t>:BF:</t>
  </si>
  <si>
    <t>:BG:</t>
  </si>
  <si>
    <t>:BH:</t>
  </si>
  <si>
    <t>:BI:</t>
  </si>
  <si>
    <t>:BJ:</t>
  </si>
  <si>
    <t>:BL:</t>
  </si>
  <si>
    <t>:BM:</t>
  </si>
  <si>
    <t>:BN:</t>
  </si>
  <si>
    <t>:BO:</t>
  </si>
  <si>
    <t>:BQ:</t>
  </si>
  <si>
    <t>:BR:</t>
  </si>
  <si>
    <t>:BS:</t>
  </si>
  <si>
    <t>:BT:</t>
  </si>
  <si>
    <t>:BV:</t>
  </si>
  <si>
    <t>:BW:</t>
  </si>
  <si>
    <t>:BY:</t>
  </si>
  <si>
    <t>:BZ:</t>
  </si>
  <si>
    <t>:CA:</t>
  </si>
  <si>
    <t>:CC:</t>
  </si>
  <si>
    <t>:CD:</t>
  </si>
  <si>
    <t>:CF:</t>
  </si>
  <si>
    <t>:CG:</t>
  </si>
  <si>
    <t>:CH:</t>
  </si>
  <si>
    <t>:CI:</t>
  </si>
  <si>
    <t>:CK:</t>
  </si>
  <si>
    <t>:CL:</t>
  </si>
  <si>
    <t>:CM:</t>
  </si>
  <si>
    <t>:CN:</t>
  </si>
  <si>
    <t>:CO:</t>
  </si>
  <si>
    <t>:CP:</t>
  </si>
  <si>
    <t>:CQ:</t>
  </si>
  <si>
    <t>:CR:</t>
  </si>
  <si>
    <t>:CU:</t>
  </si>
  <si>
    <t>:CV:</t>
  </si>
  <si>
    <t>:CW:</t>
  </si>
  <si>
    <t>:CX:</t>
  </si>
  <si>
    <t>:CY:</t>
  </si>
  <si>
    <t>:CZ:</t>
  </si>
  <si>
    <t>:DE:</t>
  </si>
  <si>
    <t>:DG:</t>
  </si>
  <si>
    <t>:DJ:</t>
  </si>
  <si>
    <t>:DK:</t>
  </si>
  <si>
    <t>:DM:</t>
  </si>
  <si>
    <t>:DO:</t>
  </si>
  <si>
    <t>:DZ:</t>
  </si>
  <si>
    <t>:EA:</t>
  </si>
  <si>
    <t>:EC:</t>
  </si>
  <si>
    <t>:EE:</t>
  </si>
  <si>
    <t>:EG:</t>
  </si>
  <si>
    <t>:EH:</t>
  </si>
  <si>
    <t>:ER:</t>
  </si>
  <si>
    <t>:ES:</t>
  </si>
  <si>
    <t>:ET:</t>
  </si>
  <si>
    <t>:EU:</t>
  </si>
  <si>
    <t>:FI:</t>
  </si>
  <si>
    <t>:FJ:</t>
  </si>
  <si>
    <t>:FK:</t>
  </si>
  <si>
    <t>:FM:</t>
  </si>
  <si>
    <t>:FO:</t>
  </si>
  <si>
    <t>:FR:</t>
  </si>
  <si>
    <t>:GA:</t>
  </si>
  <si>
    <t>:GB:</t>
  </si>
  <si>
    <t>:GD:</t>
  </si>
  <si>
    <t>:GE:</t>
  </si>
  <si>
    <t>:GF:</t>
  </si>
  <si>
    <t>:GG:</t>
  </si>
  <si>
    <t>:GH:</t>
  </si>
  <si>
    <t>:GI:</t>
  </si>
  <si>
    <t>:GL:</t>
  </si>
  <si>
    <t>:GM:</t>
  </si>
  <si>
    <t>:GN:</t>
  </si>
  <si>
    <t>:GP:</t>
  </si>
  <si>
    <t>:GQ:</t>
  </si>
  <si>
    <t>:GR:</t>
  </si>
  <si>
    <t>:GS:</t>
  </si>
  <si>
    <t>:GT:</t>
  </si>
  <si>
    <t>:GU:</t>
  </si>
  <si>
    <t>:GW:</t>
  </si>
  <si>
    <t>:GY:</t>
  </si>
  <si>
    <t>:HK:</t>
  </si>
  <si>
    <t>:HM:</t>
  </si>
  <si>
    <t>:HN:</t>
  </si>
  <si>
    <t>:HR:</t>
  </si>
  <si>
    <t>:HT:</t>
  </si>
  <si>
    <t>:HU:</t>
  </si>
  <si>
    <t>:IC:</t>
  </si>
  <si>
    <t>:ID:</t>
  </si>
  <si>
    <t>:IE:</t>
  </si>
  <si>
    <t>:IL:</t>
  </si>
  <si>
    <t>:IM:</t>
  </si>
  <si>
    <t>:IN:</t>
  </si>
  <si>
    <t>:IO:</t>
  </si>
  <si>
    <t>:IQ:</t>
  </si>
  <si>
    <t>:IR:</t>
  </si>
  <si>
    <t>:IS:</t>
  </si>
  <si>
    <t>:IT:</t>
  </si>
  <si>
    <t>:JE:</t>
  </si>
  <si>
    <t>:JM:</t>
  </si>
  <si>
    <t>:JO:</t>
  </si>
  <si>
    <t>:JP:</t>
  </si>
  <si>
    <t>:KE:</t>
  </si>
  <si>
    <t>:KG:</t>
  </si>
  <si>
    <t>:KH:</t>
  </si>
  <si>
    <t>:KI:</t>
  </si>
  <si>
    <t>:KM:</t>
  </si>
  <si>
    <t>:KN:</t>
  </si>
  <si>
    <t>:KP:</t>
  </si>
  <si>
    <t>:KR:</t>
  </si>
  <si>
    <t>:KW:</t>
  </si>
  <si>
    <t>:KY:</t>
  </si>
  <si>
    <t>:KZ:</t>
  </si>
  <si>
    <t>:LA:</t>
  </si>
  <si>
    <t>:LB:</t>
  </si>
  <si>
    <t>:LC:</t>
  </si>
  <si>
    <t>:LI:</t>
  </si>
  <si>
    <t>:LK:</t>
  </si>
  <si>
    <t>:LR:</t>
  </si>
  <si>
    <t>:LS:</t>
  </si>
  <si>
    <t>:LT:</t>
  </si>
  <si>
    <t>:LU:</t>
  </si>
  <si>
    <t>:LV:</t>
  </si>
  <si>
    <t>:LY:</t>
  </si>
  <si>
    <t>:MA:</t>
  </si>
  <si>
    <t>:MC:</t>
  </si>
  <si>
    <t>:MD:</t>
  </si>
  <si>
    <t>:ME:</t>
  </si>
  <si>
    <t>:MF:</t>
  </si>
  <si>
    <t>:MG:</t>
  </si>
  <si>
    <t>:MH:</t>
  </si>
  <si>
    <t>:MK:</t>
  </si>
  <si>
    <t>:ML:</t>
  </si>
  <si>
    <t>:MM:</t>
  </si>
  <si>
    <t>:MN:</t>
  </si>
  <si>
    <t>:MO:</t>
  </si>
  <si>
    <t>:MP:</t>
  </si>
  <si>
    <t>:MQ:</t>
  </si>
  <si>
    <t>:MR:</t>
  </si>
  <si>
    <t>:MS:</t>
  </si>
  <si>
    <t>:MT:</t>
  </si>
  <si>
    <t>:MU:</t>
  </si>
  <si>
    <t>:MV:</t>
  </si>
  <si>
    <t>:MW:</t>
  </si>
  <si>
    <t>:MX:</t>
  </si>
  <si>
    <t>:MY:</t>
  </si>
  <si>
    <t>:MZ:</t>
  </si>
  <si>
    <t>:NA:</t>
  </si>
  <si>
    <t>:NC:</t>
  </si>
  <si>
    <t>:NE:</t>
  </si>
  <si>
    <t>:NF:</t>
  </si>
  <si>
    <t>:NG:</t>
  </si>
  <si>
    <t>:NI:</t>
  </si>
  <si>
    <t>:NL:</t>
  </si>
  <si>
    <t>:NO:</t>
  </si>
  <si>
    <t>:NP:</t>
  </si>
  <si>
    <t>:NR:</t>
  </si>
  <si>
    <t>:NU:</t>
  </si>
  <si>
    <t>:NZ:</t>
  </si>
  <si>
    <t>:OM:</t>
  </si>
  <si>
    <t>:PA:</t>
  </si>
  <si>
    <t>:PE:</t>
  </si>
  <si>
    <t>:PF:</t>
  </si>
  <si>
    <t>:PG:</t>
  </si>
  <si>
    <t>:PH:</t>
  </si>
  <si>
    <t>:PK:</t>
  </si>
  <si>
    <t>:PL:</t>
  </si>
  <si>
    <t>:PM:</t>
  </si>
  <si>
    <t>:PN:</t>
  </si>
  <si>
    <t>:PR:</t>
  </si>
  <si>
    <t>:PS:</t>
  </si>
  <si>
    <t>:PT:</t>
  </si>
  <si>
    <t>:PW:</t>
  </si>
  <si>
    <t>:PY:</t>
  </si>
  <si>
    <t>:QA:</t>
  </si>
  <si>
    <t>:RE:</t>
  </si>
  <si>
    <t>:RO:</t>
  </si>
  <si>
    <t>:RS:</t>
  </si>
  <si>
    <t>:RU:</t>
  </si>
  <si>
    <t>:RW:</t>
  </si>
  <si>
    <t>:SA:</t>
  </si>
  <si>
    <t>:SB:</t>
  </si>
  <si>
    <t>:SC:</t>
  </si>
  <si>
    <t>:SD:</t>
  </si>
  <si>
    <t>:SE:</t>
  </si>
  <si>
    <t>:SG:</t>
  </si>
  <si>
    <t>:SH:</t>
  </si>
  <si>
    <t>:SI:</t>
  </si>
  <si>
    <t>:SJ:</t>
  </si>
  <si>
    <t>:SK:</t>
  </si>
  <si>
    <t>:SL:</t>
  </si>
  <si>
    <t>:SM:</t>
  </si>
  <si>
    <t>:SN:</t>
  </si>
  <si>
    <t>:SO:</t>
  </si>
  <si>
    <t>:SR:</t>
  </si>
  <si>
    <t>:SS:</t>
  </si>
  <si>
    <t>:ST:</t>
  </si>
  <si>
    <t>:SV:</t>
  </si>
  <si>
    <t>:SX:</t>
  </si>
  <si>
    <t>:SY:</t>
  </si>
  <si>
    <t>:SZ:</t>
  </si>
  <si>
    <t>:TA:</t>
  </si>
  <si>
    <t>:TC:</t>
  </si>
  <si>
    <t>:TD:</t>
  </si>
  <si>
    <t>:TF:</t>
  </si>
  <si>
    <t>:TG:</t>
  </si>
  <si>
    <t>:TH:</t>
  </si>
  <si>
    <t>:TJ:</t>
  </si>
  <si>
    <t>:TK:</t>
  </si>
  <si>
    <t>:TL:</t>
  </si>
  <si>
    <t>:TM:</t>
  </si>
  <si>
    <t>:TN:</t>
  </si>
  <si>
    <t>:TO:</t>
  </si>
  <si>
    <t>:TR:</t>
  </si>
  <si>
    <t>:TT:</t>
  </si>
  <si>
    <t>:TV:</t>
  </si>
  <si>
    <t>:TW:</t>
  </si>
  <si>
    <t>:TZ:</t>
  </si>
  <si>
    <t>:UA:</t>
  </si>
  <si>
    <t>:UG:</t>
  </si>
  <si>
    <t>:UM:</t>
  </si>
  <si>
    <t>:UN:</t>
  </si>
  <si>
    <t>:US:</t>
  </si>
  <si>
    <t>:UY:</t>
  </si>
  <si>
    <t>:UZ:</t>
  </si>
  <si>
    <t>:VA:</t>
  </si>
  <si>
    <t>:VC:</t>
  </si>
  <si>
    <t>:VE:</t>
  </si>
  <si>
    <t>:VG:</t>
  </si>
  <si>
    <t>:VI:</t>
  </si>
  <si>
    <t>:VN:</t>
  </si>
  <si>
    <t>:VU:</t>
  </si>
  <si>
    <t>:WF:</t>
  </si>
  <si>
    <t>:WS:</t>
  </si>
  <si>
    <t>:XK:</t>
  </si>
  <si>
    <t>:YE:</t>
  </si>
  <si>
    <t>:YT:</t>
  </si>
  <si>
    <t>:ZA:</t>
  </si>
  <si>
    <t>:ZM:</t>
  </si>
  <si>
    <t>:ZW:</t>
  </si>
  <si>
    <t>:england:</t>
  </si>
  <si>
    <t>:scotland:</t>
  </si>
  <si>
    <t>:wales:</t>
  </si>
  <si>
    <t>Index</t>
  </si>
  <si>
    <t>Emoji No</t>
  </si>
  <si>
    <t>Hex1</t>
  </si>
  <si>
    <t xml:space="preserve">Hex2 </t>
  </si>
  <si>
    <t>Hex3</t>
  </si>
  <si>
    <t>Hex4</t>
  </si>
  <si>
    <t>Hex5</t>
  </si>
  <si>
    <t>Dec1</t>
  </si>
  <si>
    <t>Dec2</t>
  </si>
  <si>
    <t>Dec3</t>
  </si>
  <si>
    <t>Dec4</t>
  </si>
  <si>
    <t>Dec5</t>
  </si>
  <si>
    <t>Dec6</t>
  </si>
  <si>
    <t>Dec String</t>
  </si>
  <si>
    <t>Hex String</t>
  </si>
  <si>
    <t>Hex Code1</t>
  </si>
  <si>
    <t>Hex Code2</t>
  </si>
  <si>
    <t>Hex Code3</t>
  </si>
  <si>
    <t>Hex Code4</t>
  </si>
  <si>
    <t>Hex Code5</t>
  </si>
  <si>
    <t>Dec Code1</t>
  </si>
  <si>
    <t>Dec Code2</t>
  </si>
  <si>
    <t>Dec Code3</t>
  </si>
  <si>
    <t>Dec Code4</t>
  </si>
  <si>
    <t>Dec Code5</t>
  </si>
  <si>
    <t>GITHUB Short Name</t>
  </si>
  <si>
    <t>Combined Short Name</t>
  </si>
  <si>
    <t>Dec7</t>
  </si>
  <si>
    <t>Dec8</t>
  </si>
  <si>
    <t>Hex6</t>
  </si>
  <si>
    <t>Hex7</t>
  </si>
  <si>
    <t>Hex8</t>
  </si>
  <si>
    <t xml:space="preserve"> U+1F3C3 U+200D U+2640 U+FE0F U+200D U+27A1 U+FE0F	</t>
  </si>
  <si>
    <t>Hex Code6</t>
  </si>
  <si>
    <t>Hex Code7</t>
  </si>
  <si>
    <t>Hex Code8</t>
  </si>
  <si>
    <t>Dec Code6</t>
  </si>
  <si>
    <t>Dec Code7</t>
  </si>
  <si>
    <t>Dec Code8</t>
  </si>
  <si>
    <t>CLDR Short Name</t>
  </si>
  <si>
    <t>Combined Escape Code String</t>
  </si>
  <si>
    <t>GitHub Wiki Compliant Table</t>
  </si>
  <si>
    <t>:   :</t>
  </si>
  <si>
    <t>#### hair style</t>
  </si>
  <si>
    <t>###3 Smileys and emotion</t>
  </si>
  <si>
    <t>####4 Face smiling</t>
  </si>
  <si>
    <t>####4 Face affection</t>
  </si>
  <si>
    <t>####4 Face tongue</t>
  </si>
  <si>
    <t>####4 Face hand</t>
  </si>
  <si>
    <t>####4 Face neutral skeptical</t>
  </si>
  <si>
    <t>####4 Face sleepy</t>
  </si>
  <si>
    <t>####4 Face unwell</t>
  </si>
  <si>
    <t>####4 Face hat</t>
  </si>
  <si>
    <t>####4 Face glasses</t>
  </si>
  <si>
    <t>####4 Face negative</t>
  </si>
  <si>
    <t>####4 Face costume</t>
  </si>
  <si>
    <t>####4 Cat face</t>
  </si>
  <si>
    <t>####4 Monkey face</t>
  </si>
  <si>
    <t>###3 People and Body</t>
  </si>
  <si>
    <t>####4 Hand fingers open</t>
  </si>
  <si>
    <t>####4 Hand fingers partial</t>
  </si>
  <si>
    <t>####4 Hand single finger</t>
  </si>
  <si>
    <t>####4 Hand fingers closed</t>
  </si>
  <si>
    <t>####4 Hands</t>
  </si>
  <si>
    <t>####4 Hand prop</t>
  </si>
  <si>
    <t>####4 Body parts</t>
  </si>
  <si>
    <t>####4 Person</t>
  </si>
  <si>
    <t>####4 Person gesture</t>
  </si>
  <si>
    <t>####4 Person role</t>
  </si>
  <si>
    <t>####4 Person fantasy</t>
  </si>
  <si>
    <t>####4 Person activity</t>
  </si>
  <si>
    <t>####4 Person sport</t>
  </si>
  <si>
    <t>####4 Person resting</t>
  </si>
  <si>
    <t>####4 Family</t>
  </si>
  <si>
    <t>####4 Person symbol</t>
  </si>
  <si>
    <t>###3 Component</t>
  </si>
  <si>
    <t>###3 Animals and nature</t>
  </si>
  <si>
    <t>####4 Animal mammal</t>
  </si>
  <si>
    <t>####4 Animal bird</t>
  </si>
  <si>
    <t>####4 Animal amphibian</t>
  </si>
  <si>
    <t>####4 Animal reptile</t>
  </si>
  <si>
    <t>####4 Animal marine</t>
  </si>
  <si>
    <t>####4 Animal bug</t>
  </si>
  <si>
    <t>####4 Plant flower</t>
  </si>
  <si>
    <t>####4 Plant other</t>
  </si>
  <si>
    <t>###3 Food and drink</t>
  </si>
  <si>
    <t>####4 Food fruit</t>
  </si>
  <si>
    <t>####4 Food vegetable</t>
  </si>
  <si>
    <t>####4 Food prepared</t>
  </si>
  <si>
    <t>####4 Food asian</t>
  </si>
  <si>
    <t>####4 Food sweet</t>
  </si>
  <si>
    <t>####4 Drink</t>
  </si>
  <si>
    <t>####4 Dishware</t>
  </si>
  <si>
    <t>####4 Place map</t>
  </si>
  <si>
    <t>####4 Place geographic</t>
  </si>
  <si>
    <t>####4 Place building</t>
  </si>
  <si>
    <t>####4 Place religious</t>
  </si>
  <si>
    <t>####4 Place other</t>
  </si>
  <si>
    <t>####4 Transport ground</t>
  </si>
  <si>
    <t>####4 Transport water</t>
  </si>
  <si>
    <t>####4 Transport air</t>
  </si>
  <si>
    <t>####4 Hotel</t>
  </si>
  <si>
    <t>####4 Time</t>
  </si>
  <si>
    <t>####4 Sky and weather</t>
  </si>
  <si>
    <t>####4 Event</t>
  </si>
  <si>
    <t>####4 Award medal</t>
  </si>
  <si>
    <t>####4 Sport</t>
  </si>
  <si>
    <t>####4 Game</t>
  </si>
  <si>
    <t>####4 Arts and crafts</t>
  </si>
  <si>
    <t>####4 Clothing</t>
  </si>
  <si>
    <t>####4 Sound</t>
  </si>
  <si>
    <t>####4 Music</t>
  </si>
  <si>
    <t>####4 Musical instrument</t>
  </si>
  <si>
    <t>####4 Phone</t>
  </si>
  <si>
    <t>####4 Computer</t>
  </si>
  <si>
    <t>####4 Light and video</t>
  </si>
  <si>
    <t>####4 Book paper</t>
  </si>
  <si>
    <t>####4 Money</t>
  </si>
  <si>
    <t>####4 Mail</t>
  </si>
  <si>
    <t>####4 Writing</t>
  </si>
  <si>
    <t>####4 Office</t>
  </si>
  <si>
    <t>####4 Lock</t>
  </si>
  <si>
    <t>####4 Tool</t>
  </si>
  <si>
    <t>####4 Science</t>
  </si>
  <si>
    <t>####4 Medical</t>
  </si>
  <si>
    <t>####4 Household</t>
  </si>
  <si>
    <t>####4 Other object</t>
  </si>
  <si>
    <t>###3 Symbols</t>
  </si>
  <si>
    <t>####4 Transport sign</t>
  </si>
  <si>
    <t>####4 Warning</t>
  </si>
  <si>
    <t>####4 Arrow</t>
  </si>
  <si>
    <t>####4 Religion</t>
  </si>
  <si>
    <t>####4 Zodiac</t>
  </si>
  <si>
    <t>####4 AV symbol</t>
  </si>
  <si>
    <t>####4 Gender</t>
  </si>
  <si>
    <t>####4 Math</t>
  </si>
  <si>
    <t>####4 Punctuation</t>
  </si>
  <si>
    <t>####4 Currency</t>
  </si>
  <si>
    <t>####4 Other symbol</t>
  </si>
  <si>
    <t>####4 Keycap</t>
  </si>
  <si>
    <t>####4 Alphanum</t>
  </si>
  <si>
    <t>####4 Geometric</t>
  </si>
  <si>
    <t>###3 Flags</t>
  </si>
  <si>
    <t>####4 Flag</t>
  </si>
  <si>
    <t>####4 Country flag</t>
  </si>
  <si>
    <t>####4 Subdivision flag</t>
  </si>
  <si>
    <t>###3 Travel and places</t>
  </si>
  <si>
    <t>###3 Activities</t>
  </si>
  <si>
    <t>###3 Objects</t>
  </si>
  <si>
    <t xml:space="preserve"> U+1F6B6 U+200D U+27A1 U+FE0F </t>
  </si>
  <si>
    <t xml:space="preserve"> U+1F9CE U+200D U+27A1 U+FE0F </t>
  </si>
  <si>
    <t>FE0F</t>
  </si>
  <si>
    <t>1F9D2</t>
  </si>
  <si>
    <t>grinning face</t>
  </si>
  <si>
    <t>grinning face with big eyes</t>
  </si>
  <si>
    <t>grinning face with smiling eyes</t>
  </si>
  <si>
    <t>beaming face with smiling eyes</t>
  </si>
  <si>
    <t>grinning squinting face</t>
  </si>
  <si>
    <t>grinning face with sweat</t>
  </si>
  <si>
    <t>rolling on the floor laughing</t>
  </si>
  <si>
    <t>face with tears of joy</t>
  </si>
  <si>
    <t>slightly smiling face</t>
  </si>
  <si>
    <t>upside-down face</t>
  </si>
  <si>
    <t>melting face</t>
  </si>
  <si>
    <t>winking face</t>
  </si>
  <si>
    <t>smiling face with smiling eyes</t>
  </si>
  <si>
    <t>smiling face with halo</t>
  </si>
  <si>
    <t>smiling face with hearts</t>
  </si>
  <si>
    <t>smiling face with heart-eyes</t>
  </si>
  <si>
    <t>star-struck</t>
  </si>
  <si>
    <t>face blowing a kiss</t>
  </si>
  <si>
    <t>kissing face</t>
  </si>
  <si>
    <t>smiling face</t>
  </si>
  <si>
    <t>kissing face with closed eyes</t>
  </si>
  <si>
    <t>kissing face with smiling eyes</t>
  </si>
  <si>
    <t>smiling face with tear</t>
  </si>
  <si>
    <t>face savoring food</t>
  </si>
  <si>
    <t>face with tongue</t>
  </si>
  <si>
    <t>winking face with tongue</t>
  </si>
  <si>
    <t>zany face</t>
  </si>
  <si>
    <t>squinting face with tongue</t>
  </si>
  <si>
    <t>money-mouth face</t>
  </si>
  <si>
    <t>hugging face</t>
  </si>
  <si>
    <t>face with hand over mouth</t>
  </si>
  <si>
    <t>face with open eyes and hand over mouth</t>
  </si>
  <si>
    <t>face with peeking eye</t>
  </si>
  <si>
    <t>shushing face</t>
  </si>
  <si>
    <t>thinking face</t>
  </si>
  <si>
    <t>saluting face</t>
  </si>
  <si>
    <t>zipper-mouth face</t>
  </si>
  <si>
    <t>face with raised eyebrow</t>
  </si>
  <si>
    <t>neutral face</t>
  </si>
  <si>
    <t>expressionless face</t>
  </si>
  <si>
    <t>face without mouth</t>
  </si>
  <si>
    <t>dotted line face</t>
  </si>
  <si>
    <t>face in clouds</t>
  </si>
  <si>
    <t>smirking face</t>
  </si>
  <si>
    <t>unamused face</t>
  </si>
  <si>
    <t>face with rolling eyes</t>
  </si>
  <si>
    <t>grimacing face</t>
  </si>
  <si>
    <t>face exhaling</t>
  </si>
  <si>
    <t>lying face</t>
  </si>
  <si>
    <t>shaking face</t>
  </si>
  <si>
    <t>head shaking horizontally</t>
  </si>
  <si>
    <t>head shaking vertically</t>
  </si>
  <si>
    <t>relieved face</t>
  </si>
  <si>
    <t>pensive face</t>
  </si>
  <si>
    <t>sleepy face</t>
  </si>
  <si>
    <t>drooling face</t>
  </si>
  <si>
    <t>sleeping face</t>
  </si>
  <si>
    <t>face with bags under eyes</t>
  </si>
  <si>
    <t>face with medical mask</t>
  </si>
  <si>
    <t>face with thermometer</t>
  </si>
  <si>
    <t>face with head-bandage</t>
  </si>
  <si>
    <t>nauseated face</t>
  </si>
  <si>
    <t>face vomiting</t>
  </si>
  <si>
    <t>sneezing face</t>
  </si>
  <si>
    <t>hot face</t>
  </si>
  <si>
    <t>cold face</t>
  </si>
  <si>
    <t>woozy face</t>
  </si>
  <si>
    <t>knocked-out face</t>
  </si>
  <si>
    <t>face with spiral eyes</t>
  </si>
  <si>
    <t>exploding head</t>
  </si>
  <si>
    <t>cowboy hat face</t>
  </si>
  <si>
    <t>partying face</t>
  </si>
  <si>
    <t>disguised face</t>
  </si>
  <si>
    <t>smiling face with sunglasses</t>
  </si>
  <si>
    <t>nerd face</t>
  </si>
  <si>
    <t>face with monocle</t>
  </si>
  <si>
    <t>confused face</t>
  </si>
  <si>
    <t>face with diagonal mouth</t>
  </si>
  <si>
    <t>worried face</t>
  </si>
  <si>
    <t>slightly frowning face</t>
  </si>
  <si>
    <t>frowning face</t>
  </si>
  <si>
    <t>face with open mouth</t>
  </si>
  <si>
    <t>hushed face</t>
  </si>
  <si>
    <t>astonished face</t>
  </si>
  <si>
    <t>flushed face</t>
  </si>
  <si>
    <t>pleading face</t>
  </si>
  <si>
    <t>face holding back tears</t>
  </si>
  <si>
    <t>frowning face with open mouth</t>
  </si>
  <si>
    <t>anguished face</t>
  </si>
  <si>
    <t>fearful face</t>
  </si>
  <si>
    <t>anxious face with sweat</t>
  </si>
  <si>
    <t>sad but relieved face</t>
  </si>
  <si>
    <t>crying face</t>
  </si>
  <si>
    <t>loudly crying face</t>
  </si>
  <si>
    <t>face screaming in fear</t>
  </si>
  <si>
    <t>confounded face</t>
  </si>
  <si>
    <t>persevering face</t>
  </si>
  <si>
    <t>disappointed face</t>
  </si>
  <si>
    <t>downcast face with sweat</t>
  </si>
  <si>
    <t>weary face</t>
  </si>
  <si>
    <t>tired face</t>
  </si>
  <si>
    <t>yawning face</t>
  </si>
  <si>
    <t>face with steam from nose</t>
  </si>
  <si>
    <t>pouting face</t>
  </si>
  <si>
    <t>angry face</t>
  </si>
  <si>
    <t>face with symbols on mouth</t>
  </si>
  <si>
    <t>smiling face with horns</t>
  </si>
  <si>
    <t>angry face with horns</t>
  </si>
  <si>
    <t>skull</t>
  </si>
  <si>
    <t>skull and crossbones</t>
  </si>
  <si>
    <t>pile of poo</t>
  </si>
  <si>
    <t>clown face</t>
  </si>
  <si>
    <t>ogre</t>
  </si>
  <si>
    <t>goblin</t>
  </si>
  <si>
    <t>ghost</t>
  </si>
  <si>
    <t>alien</t>
  </si>
  <si>
    <t>alien monster</t>
  </si>
  <si>
    <t>robot</t>
  </si>
  <si>
    <t>grinning cat</t>
  </si>
  <si>
    <t>grinning cat with smiling eyes</t>
  </si>
  <si>
    <t>cat with tears of joy</t>
  </si>
  <si>
    <t>smiling cat with heart-eyes</t>
  </si>
  <si>
    <t>cat with wry smile</t>
  </si>
  <si>
    <t>kissing cat</t>
  </si>
  <si>
    <t>weary cat</t>
  </si>
  <si>
    <t>crying cat</t>
  </si>
  <si>
    <t>pouting cat</t>
  </si>
  <si>
    <t>see-no-evil monkey</t>
  </si>
  <si>
    <t>hear-no-evil monkey</t>
  </si>
  <si>
    <t>speak-no-evil monkey</t>
  </si>
  <si>
    <t>love letter</t>
  </si>
  <si>
    <t>heart with arrow</t>
  </si>
  <si>
    <t>heart with ribbon</t>
  </si>
  <si>
    <t>sparkling heart</t>
  </si>
  <si>
    <t>growing heart</t>
  </si>
  <si>
    <t>beating heart</t>
  </si>
  <si>
    <t>revolving hearts</t>
  </si>
  <si>
    <t>two hearts</t>
  </si>
  <si>
    <t>heart decoration</t>
  </si>
  <si>
    <t>heart exclamation</t>
  </si>
  <si>
    <t>broken heart</t>
  </si>
  <si>
    <t>heart on fire</t>
  </si>
  <si>
    <t>mending heart</t>
  </si>
  <si>
    <t>red heart</t>
  </si>
  <si>
    <t>pink heart</t>
  </si>
  <si>
    <t>orange heart</t>
  </si>
  <si>
    <t>yellow heart</t>
  </si>
  <si>
    <t>green heart</t>
  </si>
  <si>
    <t>blue heart</t>
  </si>
  <si>
    <t>light blue hear</t>
  </si>
  <si>
    <t>purple heart</t>
  </si>
  <si>
    <t>brown heart</t>
  </si>
  <si>
    <t>black heart</t>
  </si>
  <si>
    <t>grey heart</t>
  </si>
  <si>
    <t>white heart</t>
  </si>
  <si>
    <t>kiss mark</t>
  </si>
  <si>
    <t>hundred points</t>
  </si>
  <si>
    <t>anger symbol</t>
  </si>
  <si>
    <t>collision</t>
  </si>
  <si>
    <t>dizzy</t>
  </si>
  <si>
    <t>sweat droplets</t>
  </si>
  <si>
    <t>dashing away</t>
  </si>
  <si>
    <t>hole</t>
  </si>
  <si>
    <t>speech balloon</t>
  </si>
  <si>
    <t>eye in speech bubble</t>
  </si>
  <si>
    <t>left speech bubble</t>
  </si>
  <si>
    <t>right anger bubble</t>
  </si>
  <si>
    <t>thought balloon</t>
  </si>
  <si>
    <t>zzz</t>
  </si>
  <si>
    <t>waving hand</t>
  </si>
  <si>
    <t>raised back of hand</t>
  </si>
  <si>
    <t>hand with fingers splayed</t>
  </si>
  <si>
    <t>raised hand</t>
  </si>
  <si>
    <t>vulcan salute</t>
  </si>
  <si>
    <t>rightwards hand</t>
  </si>
  <si>
    <t>leftwards hand</t>
  </si>
  <si>
    <t>palm down hand</t>
  </si>
  <si>
    <t>palm up hand</t>
  </si>
  <si>
    <t>leftwards pushing hand</t>
  </si>
  <si>
    <t>rightwards pushing hand</t>
  </si>
  <si>
    <t>OK hand</t>
  </si>
  <si>
    <t>pinched fingers</t>
  </si>
  <si>
    <t>pinching hand</t>
  </si>
  <si>
    <t>victory hand</t>
  </si>
  <si>
    <t>crossed fingers</t>
  </si>
  <si>
    <t>hand with index finger and thumb crossed</t>
  </si>
  <si>
    <t>love-you gesture</t>
  </si>
  <si>
    <t>sign of the horns</t>
  </si>
  <si>
    <t>call me hand</t>
  </si>
  <si>
    <t>backhand index pointing left</t>
  </si>
  <si>
    <t>backhand index pointing right</t>
  </si>
  <si>
    <t>backhand index pointing up</t>
  </si>
  <si>
    <t>middle finger</t>
  </si>
  <si>
    <t>backhand index pointing down</t>
  </si>
  <si>
    <t>index pointing up</t>
  </si>
  <si>
    <t>index pointing at the viewer</t>
  </si>
  <si>
    <t>thumbs up</t>
  </si>
  <si>
    <t>thumbs down</t>
  </si>
  <si>
    <t>raised fist</t>
  </si>
  <si>
    <t>oncoming fist</t>
  </si>
  <si>
    <t>left-facing fist</t>
  </si>
  <si>
    <t>right-facing fist</t>
  </si>
  <si>
    <t>clapping hands</t>
  </si>
  <si>
    <t>raising hands</t>
  </si>
  <si>
    <t>heart hands</t>
  </si>
  <si>
    <t>open hands</t>
  </si>
  <si>
    <t>palms up together</t>
  </si>
  <si>
    <t>handshake</t>
  </si>
  <si>
    <t>folded hands</t>
  </si>
  <si>
    <t>writing hand</t>
  </si>
  <si>
    <t>nail polish</t>
  </si>
  <si>
    <t>selfie</t>
  </si>
  <si>
    <t>flexed biceps</t>
  </si>
  <si>
    <t>mechanical arm</t>
  </si>
  <si>
    <t>mechanical leg</t>
  </si>
  <si>
    <t>leg</t>
  </si>
  <si>
    <t>foot</t>
  </si>
  <si>
    <t>ear</t>
  </si>
  <si>
    <t>ear with hearing aid</t>
  </si>
  <si>
    <t>nose</t>
  </si>
  <si>
    <t>brain</t>
  </si>
  <si>
    <t>anatomical heart</t>
  </si>
  <si>
    <t>lungs</t>
  </si>
  <si>
    <t>tooth</t>
  </si>
  <si>
    <t>bone</t>
  </si>
  <si>
    <t>eyes</t>
  </si>
  <si>
    <t>eye</t>
  </si>
  <si>
    <t>tongue</t>
  </si>
  <si>
    <t>mouth</t>
  </si>
  <si>
    <t>biting lips</t>
  </si>
  <si>
    <t>baby</t>
  </si>
  <si>
    <t>child</t>
  </si>
  <si>
    <t>boy</t>
  </si>
  <si>
    <t>girl</t>
  </si>
  <si>
    <t>person</t>
  </si>
  <si>
    <t>person: blond hair</t>
  </si>
  <si>
    <t>man</t>
  </si>
  <si>
    <t>person: beard</t>
  </si>
  <si>
    <t>man: beard</t>
  </si>
  <si>
    <t>woman: beard</t>
  </si>
  <si>
    <t>man: red hair</t>
  </si>
  <si>
    <t>man: curly hair</t>
  </si>
  <si>
    <t>man: white hair</t>
  </si>
  <si>
    <t>man: bald</t>
  </si>
  <si>
    <t>woman</t>
  </si>
  <si>
    <t>woman: red hair</t>
  </si>
  <si>
    <t>person: red hair</t>
  </si>
  <si>
    <t>woman: curly hair</t>
  </si>
  <si>
    <t>person: curly hair</t>
  </si>
  <si>
    <t>woman: white hair</t>
  </si>
  <si>
    <t>person: white hair</t>
  </si>
  <si>
    <t>woman: bald</t>
  </si>
  <si>
    <t>person: bald</t>
  </si>
  <si>
    <t>woman: blond hair</t>
  </si>
  <si>
    <t>man: blond hair</t>
  </si>
  <si>
    <t>older person</t>
  </si>
  <si>
    <t>old man</t>
  </si>
  <si>
    <t>old woman</t>
  </si>
  <si>
    <t>person frowning</t>
  </si>
  <si>
    <t>man frowning</t>
  </si>
  <si>
    <t>woman frowning</t>
  </si>
  <si>
    <t>person pouting</t>
  </si>
  <si>
    <t>man pouting</t>
  </si>
  <si>
    <t>woman pouting</t>
  </si>
  <si>
    <t>person gesturing NO</t>
  </si>
  <si>
    <t>man gesturing NO</t>
  </si>
  <si>
    <t>woman gesturing NO</t>
  </si>
  <si>
    <t>person gesturing OK</t>
  </si>
  <si>
    <t>man gesturing OK</t>
  </si>
  <si>
    <t>woman gesturing OK</t>
  </si>
  <si>
    <t>person tipping hand</t>
  </si>
  <si>
    <t>man tipping hand</t>
  </si>
  <si>
    <t>woman tipping hand</t>
  </si>
  <si>
    <t>person raising hand</t>
  </si>
  <si>
    <t>man raising hand</t>
  </si>
  <si>
    <t>woman raising hand</t>
  </si>
  <si>
    <t>deaf person</t>
  </si>
  <si>
    <t>deaf man</t>
  </si>
  <si>
    <t>deaf woman</t>
  </si>
  <si>
    <t>person bowing</t>
  </si>
  <si>
    <t>man bowing</t>
  </si>
  <si>
    <t>woman bowing</t>
  </si>
  <si>
    <t>person facepalming</t>
  </si>
  <si>
    <t>man facepalming</t>
  </si>
  <si>
    <t>woman facepalming</t>
  </si>
  <si>
    <t>person shrugging</t>
  </si>
  <si>
    <t>man shrugging</t>
  </si>
  <si>
    <t>woman shrugging</t>
  </si>
  <si>
    <t>health worker</t>
  </si>
  <si>
    <t>man health worker</t>
  </si>
  <si>
    <t>woman health worker</t>
  </si>
  <si>
    <t>student</t>
  </si>
  <si>
    <t>man student</t>
  </si>
  <si>
    <t>woman student</t>
  </si>
  <si>
    <t>teacher</t>
  </si>
  <si>
    <t>man teacher</t>
  </si>
  <si>
    <t>woman teacher</t>
  </si>
  <si>
    <t>judge</t>
  </si>
  <si>
    <t>man judge</t>
  </si>
  <si>
    <t>woman judge</t>
  </si>
  <si>
    <t>farmer</t>
  </si>
  <si>
    <t>man farmer</t>
  </si>
  <si>
    <t>woman farmer</t>
  </si>
  <si>
    <t>cook</t>
  </si>
  <si>
    <t>man cook</t>
  </si>
  <si>
    <t>woman cook</t>
  </si>
  <si>
    <t>mechanic</t>
  </si>
  <si>
    <t>man mechanic</t>
  </si>
  <si>
    <t>woman mechanic</t>
  </si>
  <si>
    <t>factory worker</t>
  </si>
  <si>
    <t>man factory worker</t>
  </si>
  <si>
    <t>woman factory worker</t>
  </si>
  <si>
    <t>office worker</t>
  </si>
  <si>
    <t>man office worker</t>
  </si>
  <si>
    <t>woman office worker</t>
  </si>
  <si>
    <t>scientist</t>
  </si>
  <si>
    <t>man scientist</t>
  </si>
  <si>
    <t>woman scientist</t>
  </si>
  <si>
    <t>technologist</t>
  </si>
  <si>
    <t>man technologist</t>
  </si>
  <si>
    <t>woman technologist</t>
  </si>
  <si>
    <t>singer</t>
  </si>
  <si>
    <t>man singer</t>
  </si>
  <si>
    <t>woman singer</t>
  </si>
  <si>
    <t>artist</t>
  </si>
  <si>
    <t>man artist</t>
  </si>
  <si>
    <t>woman artist</t>
  </si>
  <si>
    <t>pilot</t>
  </si>
  <si>
    <t>man pilot</t>
  </si>
  <si>
    <t>woman pilot</t>
  </si>
  <si>
    <t>astronaut</t>
  </si>
  <si>
    <t>man astronaut</t>
  </si>
  <si>
    <t>woman astronaut</t>
  </si>
  <si>
    <t>firefighter</t>
  </si>
  <si>
    <t>man firefighter</t>
  </si>
  <si>
    <t>woman firefighter</t>
  </si>
  <si>
    <t>police officer</t>
  </si>
  <si>
    <t>man police officer</t>
  </si>
  <si>
    <t>woman police officer</t>
  </si>
  <si>
    <t>detective</t>
  </si>
  <si>
    <t>man detective</t>
  </si>
  <si>
    <t>woman detective</t>
  </si>
  <si>
    <t>guard</t>
  </si>
  <si>
    <t>man guard</t>
  </si>
  <si>
    <t>woman guard</t>
  </si>
  <si>
    <t>ninja</t>
  </si>
  <si>
    <t>construction worker</t>
  </si>
  <si>
    <t>man construction worker</t>
  </si>
  <si>
    <t>woman construction worker</t>
  </si>
  <si>
    <t>person with crown</t>
  </si>
  <si>
    <t>prince</t>
  </si>
  <si>
    <t>princess</t>
  </si>
  <si>
    <t>person wearing turban</t>
  </si>
  <si>
    <t>man wearing turban</t>
  </si>
  <si>
    <t>woman wearing turban</t>
  </si>
  <si>
    <t>person with skullcap</t>
  </si>
  <si>
    <t>woman with headscarf</t>
  </si>
  <si>
    <t>person in tuxedo</t>
  </si>
  <si>
    <t>man in tuxedo</t>
  </si>
  <si>
    <t>woman in tuxedo</t>
  </si>
  <si>
    <t>person with veil</t>
  </si>
  <si>
    <t>man with veil</t>
  </si>
  <si>
    <t>woman with veil</t>
  </si>
  <si>
    <t>pregnant woman</t>
  </si>
  <si>
    <t>pregnant man</t>
  </si>
  <si>
    <t>pregnant person</t>
  </si>
  <si>
    <t>breast-feeding</t>
  </si>
  <si>
    <t>woman feeding baby</t>
  </si>
  <si>
    <t>man feeding baby</t>
  </si>
  <si>
    <t>person feeding baby</t>
  </si>
  <si>
    <t>baby angel</t>
  </si>
  <si>
    <t>Santa Claus</t>
  </si>
  <si>
    <t>Mrs. Claus</t>
  </si>
  <si>
    <t>mx claus</t>
  </si>
  <si>
    <t>superhero</t>
  </si>
  <si>
    <t>man superhero</t>
  </si>
  <si>
    <t>woman superhero</t>
  </si>
  <si>
    <t>supervillain</t>
  </si>
  <si>
    <t>man supervillain</t>
  </si>
  <si>
    <t>woman supervillain</t>
  </si>
  <si>
    <t>mage</t>
  </si>
  <si>
    <t>man mage</t>
  </si>
  <si>
    <t>woman mage</t>
  </si>
  <si>
    <t>fairy</t>
  </si>
  <si>
    <t>man fairy</t>
  </si>
  <si>
    <t>woman fairy</t>
  </si>
  <si>
    <t>vampire</t>
  </si>
  <si>
    <t>man vampire</t>
  </si>
  <si>
    <t>woman vampire</t>
  </si>
  <si>
    <t>merperson</t>
  </si>
  <si>
    <t>merman</t>
  </si>
  <si>
    <t>mermaid</t>
  </si>
  <si>
    <t>elf</t>
  </si>
  <si>
    <t>man elf</t>
  </si>
  <si>
    <t>woman elf</t>
  </si>
  <si>
    <t>genie</t>
  </si>
  <si>
    <t>man genie</t>
  </si>
  <si>
    <t>woman genie</t>
  </si>
  <si>
    <t>zombie</t>
  </si>
  <si>
    <t>man zombie</t>
  </si>
  <si>
    <t>woman zombie</t>
  </si>
  <si>
    <t>troll</t>
  </si>
  <si>
    <t>person getting massage</t>
  </si>
  <si>
    <t>man getting massage</t>
  </si>
  <si>
    <t>woman getting massage</t>
  </si>
  <si>
    <t>person getting haircut</t>
  </si>
  <si>
    <t>man getting haircut</t>
  </si>
  <si>
    <t>woman getting haircut</t>
  </si>
  <si>
    <t>person walking</t>
  </si>
  <si>
    <t>man walking</t>
  </si>
  <si>
    <t>woman walking</t>
  </si>
  <si>
    <t>person walking facing right</t>
  </si>
  <si>
    <t>woman walking facing right</t>
  </si>
  <si>
    <t>man walking facing right</t>
  </si>
  <si>
    <t>person standing</t>
  </si>
  <si>
    <t>man standing</t>
  </si>
  <si>
    <t>woman standing</t>
  </si>
  <si>
    <t>person kneeling</t>
  </si>
  <si>
    <t>man kneeling</t>
  </si>
  <si>
    <t>woman kneeling</t>
  </si>
  <si>
    <t>person kneeling facing right</t>
  </si>
  <si>
    <t>woman kneeling facing right</t>
  </si>
  <si>
    <t>man kneeling facing right</t>
  </si>
  <si>
    <t>person with white cane</t>
  </si>
  <si>
    <t>person with white cane facing right</t>
  </si>
  <si>
    <t>man with white cane</t>
  </si>
  <si>
    <t>man with white cane facing right</t>
  </si>
  <si>
    <t>woman with white cane</t>
  </si>
  <si>
    <t>woman with white cane facing right</t>
  </si>
  <si>
    <t>person in motorized wheelchair</t>
  </si>
  <si>
    <t>person in motorized wheelchair facing right</t>
  </si>
  <si>
    <t>man in motorized wheelchair</t>
  </si>
  <si>
    <t>man in motorized wheelchair facing right</t>
  </si>
  <si>
    <t>woman in motorized wheelchair</t>
  </si>
  <si>
    <t>woman in motorized wheelchair facing right</t>
  </si>
  <si>
    <t>person in manual wheelchair</t>
  </si>
  <si>
    <t>person in manual wheelchair facing right</t>
  </si>
  <si>
    <t>man in manual wheelchair</t>
  </si>
  <si>
    <t>man in manual wheelchair facing right</t>
  </si>
  <si>
    <t>woman in manual wheelchair</t>
  </si>
  <si>
    <t>woman in manual wheelchair facing right</t>
  </si>
  <si>
    <t>person running</t>
  </si>
  <si>
    <t>man running</t>
  </si>
  <si>
    <t>woman running</t>
  </si>
  <si>
    <t>person running facing right</t>
  </si>
  <si>
    <t>woman running facing right</t>
  </si>
  <si>
    <t>man running facing right</t>
  </si>
  <si>
    <t>woman dancing</t>
  </si>
  <si>
    <t>man dancing</t>
  </si>
  <si>
    <t>person in suit levitating</t>
  </si>
  <si>
    <t>people with bunny ears</t>
  </si>
  <si>
    <t>men with bunny ears</t>
  </si>
  <si>
    <t>women with bunny ears</t>
  </si>
  <si>
    <t>person in steamy room</t>
  </si>
  <si>
    <t>man in steamy room</t>
  </si>
  <si>
    <t>woman in steamy room</t>
  </si>
  <si>
    <t>person climbing</t>
  </si>
  <si>
    <t>man climbing</t>
  </si>
  <si>
    <t>woman climbing</t>
  </si>
  <si>
    <t>person fencing</t>
  </si>
  <si>
    <t>horse racing</t>
  </si>
  <si>
    <t>skier</t>
  </si>
  <si>
    <t>snowboarder</t>
  </si>
  <si>
    <t>person golfing</t>
  </si>
  <si>
    <t>man golfing</t>
  </si>
  <si>
    <t>woman golfing</t>
  </si>
  <si>
    <t>person surfing</t>
  </si>
  <si>
    <t>man surfing</t>
  </si>
  <si>
    <t>woman surfing</t>
  </si>
  <si>
    <t>person rowing boat</t>
  </si>
  <si>
    <t>man rowing boat</t>
  </si>
  <si>
    <t>woman rowing boat</t>
  </si>
  <si>
    <t>person swimming</t>
  </si>
  <si>
    <t>man swimming</t>
  </si>
  <si>
    <t>woman swimming</t>
  </si>
  <si>
    <t>person bouncing ball</t>
  </si>
  <si>
    <t>man bouncing ball</t>
  </si>
  <si>
    <t>woman bouncing ball</t>
  </si>
  <si>
    <t>person lifting weights</t>
  </si>
  <si>
    <t>man lifting weights</t>
  </si>
  <si>
    <t>woman lifting weights</t>
  </si>
  <si>
    <t>person biking</t>
  </si>
  <si>
    <t>man biking</t>
  </si>
  <si>
    <t>woman biking</t>
  </si>
  <si>
    <t>person mountain biking</t>
  </si>
  <si>
    <t>man mountain biking</t>
  </si>
  <si>
    <t>woman mountain biking</t>
  </si>
  <si>
    <t>person cartwheeling</t>
  </si>
  <si>
    <t>man cartwheeling</t>
  </si>
  <si>
    <t>woman cartwheeling</t>
  </si>
  <si>
    <t>people wrestling</t>
  </si>
  <si>
    <t>men wrestling</t>
  </si>
  <si>
    <t>women wrestling</t>
  </si>
  <si>
    <t>person playing water polo</t>
  </si>
  <si>
    <t>man playing water polo</t>
  </si>
  <si>
    <t>woman playing water polo</t>
  </si>
  <si>
    <t>person playing handball</t>
  </si>
  <si>
    <t>man playing handball</t>
  </si>
  <si>
    <t>woman playing handball</t>
  </si>
  <si>
    <t>person juggling</t>
  </si>
  <si>
    <t>man juggling</t>
  </si>
  <si>
    <t>woman juggling</t>
  </si>
  <si>
    <t>person in lotus position</t>
  </si>
  <si>
    <t>man in lotus position</t>
  </si>
  <si>
    <t>woman in lotus position</t>
  </si>
  <si>
    <t>person taking bath</t>
  </si>
  <si>
    <t>person in bed</t>
  </si>
  <si>
    <t>people holding hands</t>
  </si>
  <si>
    <t>women holding hands</t>
  </si>
  <si>
    <t>woman and man holding hands</t>
  </si>
  <si>
    <t>men holding hands</t>
  </si>
  <si>
    <t>kiss</t>
  </si>
  <si>
    <t>kiss: woman, man</t>
  </si>
  <si>
    <t>kiss: man, man</t>
  </si>
  <si>
    <t>kiss: woman, woman</t>
  </si>
  <si>
    <t>couple with heart</t>
  </si>
  <si>
    <t>couple with heart: woman, man</t>
  </si>
  <si>
    <t>couple with heart: man, man</t>
  </si>
  <si>
    <t>couple with heart: woman, woman</t>
  </si>
  <si>
    <t>family: man, woman, boy</t>
  </si>
  <si>
    <t>family: man, woman, girl</t>
  </si>
  <si>
    <t>family: man, woman, girl, boy</t>
  </si>
  <si>
    <t>family: man, woman, boy, boy</t>
  </si>
  <si>
    <t>family: man, woman, girl, girl</t>
  </si>
  <si>
    <t>family: man, man, boy</t>
  </si>
  <si>
    <t>family: man, man, girl</t>
  </si>
  <si>
    <t>family: man, man, girl, boy</t>
  </si>
  <si>
    <t>family: man, man, boy, boy</t>
  </si>
  <si>
    <t>family: man, man, girl, girl</t>
  </si>
  <si>
    <t>family: woman, woman, boy</t>
  </si>
  <si>
    <t>family: woman, woman, girl</t>
  </si>
  <si>
    <t>family: woman, woman, girl, boy</t>
  </si>
  <si>
    <t>family: woman, woman, boy, boy</t>
  </si>
  <si>
    <t>family: woman, woman, girl, girl</t>
  </si>
  <si>
    <t>family: man, boy</t>
  </si>
  <si>
    <t>family: man, boy, boy</t>
  </si>
  <si>
    <t>family: man, girl</t>
  </si>
  <si>
    <t>family: man, girl, boy</t>
  </si>
  <si>
    <t>family: man, girl, girl</t>
  </si>
  <si>
    <t>family: woman, boy</t>
  </si>
  <si>
    <t>family: woman, boy, boy</t>
  </si>
  <si>
    <t>family: woman, girl</t>
  </si>
  <si>
    <t>family: woman, girl, boy</t>
  </si>
  <si>
    <t>family: woman, girl, girl</t>
  </si>
  <si>
    <t>speaking head</t>
  </si>
  <si>
    <t>bust in silhouette</t>
  </si>
  <si>
    <t>busts in silhouette</t>
  </si>
  <si>
    <t>people hugging</t>
  </si>
  <si>
    <t>family</t>
  </si>
  <si>
    <t>family: adult, adult, child</t>
  </si>
  <si>
    <t>family: adult, adult, child, child</t>
  </si>
  <si>
    <t>family: adult, child</t>
  </si>
  <si>
    <t>family: adult, child, child</t>
  </si>
  <si>
    <t>footprints</t>
  </si>
  <si>
    <t>fingerprint</t>
  </si>
  <si>
    <t>red hair</t>
  </si>
  <si>
    <t>curly hair</t>
  </si>
  <si>
    <t>white hair</t>
  </si>
  <si>
    <t>bald</t>
  </si>
  <si>
    <t>monkey face</t>
  </si>
  <si>
    <t>monkey</t>
  </si>
  <si>
    <t>gorilla</t>
  </si>
  <si>
    <t>orangutan</t>
  </si>
  <si>
    <t>dog face</t>
  </si>
  <si>
    <t>dog</t>
  </si>
  <si>
    <t>guide dog</t>
  </si>
  <si>
    <t>service dog</t>
  </si>
  <si>
    <t>poodle</t>
  </si>
  <si>
    <t>wolf</t>
  </si>
  <si>
    <t>fox</t>
  </si>
  <si>
    <t>raccoon</t>
  </si>
  <si>
    <t>cat face</t>
  </si>
  <si>
    <t>cat</t>
  </si>
  <si>
    <t>black cat</t>
  </si>
  <si>
    <t>lion</t>
  </si>
  <si>
    <t>tiger face</t>
  </si>
  <si>
    <t>tiger</t>
  </si>
  <si>
    <t>leopard</t>
  </si>
  <si>
    <t>horse face</t>
  </si>
  <si>
    <t>moose</t>
  </si>
  <si>
    <t>donkey</t>
  </si>
  <si>
    <t>horse</t>
  </si>
  <si>
    <t>unicorn</t>
  </si>
  <si>
    <t>zebra</t>
  </si>
  <si>
    <t>deer</t>
  </si>
  <si>
    <t>bison</t>
  </si>
  <si>
    <t>cow face</t>
  </si>
  <si>
    <t>ox</t>
  </si>
  <si>
    <t>water buffalo</t>
  </si>
  <si>
    <t>cow</t>
  </si>
  <si>
    <t>pig face</t>
  </si>
  <si>
    <t>pig</t>
  </si>
  <si>
    <t>boar</t>
  </si>
  <si>
    <t>pig nose</t>
  </si>
  <si>
    <t>ram</t>
  </si>
  <si>
    <t>ewe</t>
  </si>
  <si>
    <t>goat</t>
  </si>
  <si>
    <t>camel</t>
  </si>
  <si>
    <t>two-hump camel</t>
  </si>
  <si>
    <t>llama</t>
  </si>
  <si>
    <t>giraffe</t>
  </si>
  <si>
    <t>elephant</t>
  </si>
  <si>
    <t>mammoth</t>
  </si>
  <si>
    <t>rhinoceros</t>
  </si>
  <si>
    <t>hippopotamus</t>
  </si>
  <si>
    <t>mouse face</t>
  </si>
  <si>
    <t>mouse</t>
  </si>
  <si>
    <t>rat</t>
  </si>
  <si>
    <t>hamster</t>
  </si>
  <si>
    <t>rabbit face</t>
  </si>
  <si>
    <t>rabbit</t>
  </si>
  <si>
    <t>chipmunk</t>
  </si>
  <si>
    <t>beaver</t>
  </si>
  <si>
    <t>hedgehog</t>
  </si>
  <si>
    <t>bat</t>
  </si>
  <si>
    <t>bear</t>
  </si>
  <si>
    <t>polar bear</t>
  </si>
  <si>
    <t>koala</t>
  </si>
  <si>
    <t>panda</t>
  </si>
  <si>
    <t>sloth</t>
  </si>
  <si>
    <t>otter</t>
  </si>
  <si>
    <t>skunk</t>
  </si>
  <si>
    <t>kangaroo</t>
  </si>
  <si>
    <t>badger</t>
  </si>
  <si>
    <t>paw prints</t>
  </si>
  <si>
    <t>turkey</t>
  </si>
  <si>
    <t>chicken</t>
  </si>
  <si>
    <t>rooster</t>
  </si>
  <si>
    <t>hatching chick</t>
  </si>
  <si>
    <t>baby chick</t>
  </si>
  <si>
    <t>front-facing baby chick</t>
  </si>
  <si>
    <t>bird</t>
  </si>
  <si>
    <t>penguin</t>
  </si>
  <si>
    <t>dove</t>
  </si>
  <si>
    <t>eagle</t>
  </si>
  <si>
    <t>duck</t>
  </si>
  <si>
    <t>swan</t>
  </si>
  <si>
    <t>owl</t>
  </si>
  <si>
    <t>dodo</t>
  </si>
  <si>
    <t>feather</t>
  </si>
  <si>
    <t>flamingo</t>
  </si>
  <si>
    <t>peacock</t>
  </si>
  <si>
    <t>parrot</t>
  </si>
  <si>
    <t>wing</t>
  </si>
  <si>
    <t>black bird</t>
  </si>
  <si>
    <t>goose</t>
  </si>
  <si>
    <t>phoenix</t>
  </si>
  <si>
    <t>frog</t>
  </si>
  <si>
    <t>crocodile</t>
  </si>
  <si>
    <t>turtle</t>
  </si>
  <si>
    <t>lizard</t>
  </si>
  <si>
    <t>snake</t>
  </si>
  <si>
    <t>dragon face</t>
  </si>
  <si>
    <t>dragon</t>
  </si>
  <si>
    <t>sauropod</t>
  </si>
  <si>
    <t>T-Rex</t>
  </si>
  <si>
    <t>spouting whale</t>
  </si>
  <si>
    <t>whale</t>
  </si>
  <si>
    <t>dolphin</t>
  </si>
  <si>
    <t>seal</t>
  </si>
  <si>
    <t>fish</t>
  </si>
  <si>
    <t>tropical fish</t>
  </si>
  <si>
    <t>blowfish</t>
  </si>
  <si>
    <t>shark</t>
  </si>
  <si>
    <t>octopus</t>
  </si>
  <si>
    <t>spiral shell</t>
  </si>
  <si>
    <t>coral</t>
  </si>
  <si>
    <t>jellyfish</t>
  </si>
  <si>
    <t>crab</t>
  </si>
  <si>
    <t>lobster</t>
  </si>
  <si>
    <t>shrimp</t>
  </si>
  <si>
    <t>squid</t>
  </si>
  <si>
    <t>oyster</t>
  </si>
  <si>
    <t>snail</t>
  </si>
  <si>
    <t>butterfly</t>
  </si>
  <si>
    <t>bug</t>
  </si>
  <si>
    <t>ant</t>
  </si>
  <si>
    <t>honeybee</t>
  </si>
  <si>
    <t>beetle</t>
  </si>
  <si>
    <t>lady beetle</t>
  </si>
  <si>
    <t>cricket</t>
  </si>
  <si>
    <t>cockroach</t>
  </si>
  <si>
    <t>spider</t>
  </si>
  <si>
    <t>spider web</t>
  </si>
  <si>
    <t>scorpion</t>
  </si>
  <si>
    <t>mosquito</t>
  </si>
  <si>
    <t>fly</t>
  </si>
  <si>
    <t>worm</t>
  </si>
  <si>
    <t>microbe</t>
  </si>
  <si>
    <t>bouquet</t>
  </si>
  <si>
    <t>cherry blossom</t>
  </si>
  <si>
    <t>white flower</t>
  </si>
  <si>
    <t>rosette</t>
  </si>
  <si>
    <t>lotus</t>
  </si>
  <si>
    <t>rose</t>
  </si>
  <si>
    <t>wilted flower</t>
  </si>
  <si>
    <t>hibiscus</t>
  </si>
  <si>
    <t>sunflower</t>
  </si>
  <si>
    <t>blossom</t>
  </si>
  <si>
    <t>tulip</t>
  </si>
  <si>
    <t>seedling</t>
  </si>
  <si>
    <t>potted plant</t>
  </si>
  <si>
    <t>evergreen tree</t>
  </si>
  <si>
    <t>deciduous tree</t>
  </si>
  <si>
    <t>palm tree</t>
  </si>
  <si>
    <t>cactus</t>
  </si>
  <si>
    <t>sheaf of rice</t>
  </si>
  <si>
    <t>herb</t>
  </si>
  <si>
    <t>shamrock</t>
  </si>
  <si>
    <t>four leaf clover</t>
  </si>
  <si>
    <t>maple leaf</t>
  </si>
  <si>
    <t>fallen leaf</t>
  </si>
  <si>
    <t>leaf fluttering in wind</t>
  </si>
  <si>
    <t>empty nest</t>
  </si>
  <si>
    <t>nest with eggs</t>
  </si>
  <si>
    <t>mushroom</t>
  </si>
  <si>
    <t>leafless tree</t>
  </si>
  <si>
    <t>grapes</t>
  </si>
  <si>
    <t>melon</t>
  </si>
  <si>
    <t>watermelon</t>
  </si>
  <si>
    <t>tangerine</t>
  </si>
  <si>
    <t>lemon</t>
  </si>
  <si>
    <t>lime</t>
  </si>
  <si>
    <t>banana</t>
  </si>
  <si>
    <t>pineapple</t>
  </si>
  <si>
    <t>mango</t>
  </si>
  <si>
    <t>red apple</t>
  </si>
  <si>
    <t>green apple</t>
  </si>
  <si>
    <t>pear</t>
  </si>
  <si>
    <t>peach</t>
  </si>
  <si>
    <t>cherries</t>
  </si>
  <si>
    <t>strawberry</t>
  </si>
  <si>
    <t>blueberries</t>
  </si>
  <si>
    <t>kiwi fruit</t>
  </si>
  <si>
    <t>tomato</t>
  </si>
  <si>
    <t>olive</t>
  </si>
  <si>
    <t>coconut</t>
  </si>
  <si>
    <t>avocado</t>
  </si>
  <si>
    <t>eggplant</t>
  </si>
  <si>
    <t>potato</t>
  </si>
  <si>
    <t>carrot</t>
  </si>
  <si>
    <t>ear of corn</t>
  </si>
  <si>
    <t>hot pepper</t>
  </si>
  <si>
    <t>bell pepper</t>
  </si>
  <si>
    <t>cucumber</t>
  </si>
  <si>
    <t>leafy green</t>
  </si>
  <si>
    <t>broccoli</t>
  </si>
  <si>
    <t>garlic</t>
  </si>
  <si>
    <t>onion</t>
  </si>
  <si>
    <t>peanuts</t>
  </si>
  <si>
    <t>beans</t>
  </si>
  <si>
    <t>chestnut</t>
  </si>
  <si>
    <t>ginger root</t>
  </si>
  <si>
    <t>pea pod</t>
  </si>
  <si>
    <t>brown mushroom</t>
  </si>
  <si>
    <t>root vegetable</t>
  </si>
  <si>
    <t>bread</t>
  </si>
  <si>
    <t>croissant</t>
  </si>
  <si>
    <t>baguette bread</t>
  </si>
  <si>
    <t>flatbread</t>
  </si>
  <si>
    <t>pretzel</t>
  </si>
  <si>
    <t>bagel</t>
  </si>
  <si>
    <t>pancakes</t>
  </si>
  <si>
    <t>waffle</t>
  </si>
  <si>
    <t>cheese wedge</t>
  </si>
  <si>
    <t>meat on bone</t>
  </si>
  <si>
    <t>poultry leg</t>
  </si>
  <si>
    <t>cut of meat</t>
  </si>
  <si>
    <t>bacon</t>
  </si>
  <si>
    <t>hamburger</t>
  </si>
  <si>
    <t>french fries</t>
  </si>
  <si>
    <t>pizza</t>
  </si>
  <si>
    <t>hot dog</t>
  </si>
  <si>
    <t>sandwich</t>
  </si>
  <si>
    <t>taco</t>
  </si>
  <si>
    <t>burrito</t>
  </si>
  <si>
    <t>tamale</t>
  </si>
  <si>
    <t>stuffed flatbread</t>
  </si>
  <si>
    <t>falafel</t>
  </si>
  <si>
    <t>egg</t>
  </si>
  <si>
    <t>cooking</t>
  </si>
  <si>
    <t>shallow pan of food</t>
  </si>
  <si>
    <t>pot of food</t>
  </si>
  <si>
    <t>fondue</t>
  </si>
  <si>
    <t>bowl with spoon</t>
  </si>
  <si>
    <t>green salad</t>
  </si>
  <si>
    <t>popcorn</t>
  </si>
  <si>
    <t>butter</t>
  </si>
  <si>
    <t>salt</t>
  </si>
  <si>
    <t>canned food</t>
  </si>
  <si>
    <t>bento box</t>
  </si>
  <si>
    <t>rice cracker</t>
  </si>
  <si>
    <t>rice ball</t>
  </si>
  <si>
    <t>cooked rice</t>
  </si>
  <si>
    <t>curry rice</t>
  </si>
  <si>
    <t>steaming bowl</t>
  </si>
  <si>
    <t>spaghetti</t>
  </si>
  <si>
    <t>roasted sweet potato</t>
  </si>
  <si>
    <t>oden</t>
  </si>
  <si>
    <t>sushi</t>
  </si>
  <si>
    <t>fried shrimp</t>
  </si>
  <si>
    <t>fish cake with swirl</t>
  </si>
  <si>
    <t>moon cake</t>
  </si>
  <si>
    <t>dango</t>
  </si>
  <si>
    <t>dumpling</t>
  </si>
  <si>
    <t>fortune cookie</t>
  </si>
  <si>
    <t>takeout box</t>
  </si>
  <si>
    <t>soft ice cream</t>
  </si>
  <si>
    <t>shaved ice</t>
  </si>
  <si>
    <t>ice cream</t>
  </si>
  <si>
    <t>doughnut</t>
  </si>
  <si>
    <t>cookie</t>
  </si>
  <si>
    <t>birthday cake</t>
  </si>
  <si>
    <t>shortcake</t>
  </si>
  <si>
    <t>cupcake</t>
  </si>
  <si>
    <t>pie</t>
  </si>
  <si>
    <t>chocolate bar</t>
  </si>
  <si>
    <t>candy</t>
  </si>
  <si>
    <t>lollipop</t>
  </si>
  <si>
    <t>custard</t>
  </si>
  <si>
    <t>honey pot</t>
  </si>
  <si>
    <t>baby bottle</t>
  </si>
  <si>
    <t>glass of milk</t>
  </si>
  <si>
    <t>hot beverage</t>
  </si>
  <si>
    <t>teapot</t>
  </si>
  <si>
    <t>teacup without handle</t>
  </si>
  <si>
    <t>sake</t>
  </si>
  <si>
    <t>bottle with popping cork</t>
  </si>
  <si>
    <t>wine glass</t>
  </si>
  <si>
    <t>cocktail glass</t>
  </si>
  <si>
    <t>tropical drink</t>
  </si>
  <si>
    <t>beer mug</t>
  </si>
  <si>
    <t>clinking beer mugs</t>
  </si>
  <si>
    <t>clinking glasses</t>
  </si>
  <si>
    <t>tumbler glass</t>
  </si>
  <si>
    <t>pouring liquid</t>
  </si>
  <si>
    <t>cup with straw</t>
  </si>
  <si>
    <t>bubble tea</t>
  </si>
  <si>
    <t>beverage box</t>
  </si>
  <si>
    <t>mate</t>
  </si>
  <si>
    <t>ice</t>
  </si>
  <si>
    <t>chopsticks</t>
  </si>
  <si>
    <t>fork and knife with plate</t>
  </si>
  <si>
    <t>fork and knife</t>
  </si>
  <si>
    <t>spoon</t>
  </si>
  <si>
    <t>kitchen knife</t>
  </si>
  <si>
    <t>jar</t>
  </si>
  <si>
    <t>amphora</t>
  </si>
  <si>
    <t>globe showing Europe-Africa</t>
  </si>
  <si>
    <t>globe showing Americas</t>
  </si>
  <si>
    <t>globe showing Asia-Australia</t>
  </si>
  <si>
    <t>globe with meridians</t>
  </si>
  <si>
    <t>world map</t>
  </si>
  <si>
    <t>map of Japan</t>
  </si>
  <si>
    <t>compass</t>
  </si>
  <si>
    <t>snow-capped mountain</t>
  </si>
  <si>
    <t>mountain</t>
  </si>
  <si>
    <t>volcano</t>
  </si>
  <si>
    <t>mount fuji</t>
  </si>
  <si>
    <t>camping</t>
  </si>
  <si>
    <t>beach with umbrella</t>
  </si>
  <si>
    <t>desert</t>
  </si>
  <si>
    <t>desert island</t>
  </si>
  <si>
    <t>national park</t>
  </si>
  <si>
    <t>stadium</t>
  </si>
  <si>
    <t>classical building</t>
  </si>
  <si>
    <t>building construction</t>
  </si>
  <si>
    <t>brick</t>
  </si>
  <si>
    <t>rock</t>
  </si>
  <si>
    <t>wood</t>
  </si>
  <si>
    <t>hut</t>
  </si>
  <si>
    <t>houses</t>
  </si>
  <si>
    <t>derelict house</t>
  </si>
  <si>
    <t>house</t>
  </si>
  <si>
    <t>house with garden</t>
  </si>
  <si>
    <t>office building</t>
  </si>
  <si>
    <t>Japanese post office</t>
  </si>
  <si>
    <t>post office</t>
  </si>
  <si>
    <t>hospital</t>
  </si>
  <si>
    <t>bank</t>
  </si>
  <si>
    <t>hotel</t>
  </si>
  <si>
    <t>love hotel</t>
  </si>
  <si>
    <t>convenience store</t>
  </si>
  <si>
    <t>school</t>
  </si>
  <si>
    <t>department store</t>
  </si>
  <si>
    <t>factory</t>
  </si>
  <si>
    <t>Japanese castle</t>
  </si>
  <si>
    <t>castle</t>
  </si>
  <si>
    <t>wedding</t>
  </si>
  <si>
    <t>Tokyo tower</t>
  </si>
  <si>
    <t>Statue of Liberty</t>
  </si>
  <si>
    <t>church</t>
  </si>
  <si>
    <t>mosque</t>
  </si>
  <si>
    <t>hindu temple</t>
  </si>
  <si>
    <t>synagogue</t>
  </si>
  <si>
    <t>shinto shrine</t>
  </si>
  <si>
    <t>kaaba</t>
  </si>
  <si>
    <t>fountain</t>
  </si>
  <si>
    <t>tent</t>
  </si>
  <si>
    <t>foggy</t>
  </si>
  <si>
    <t>night with stars</t>
  </si>
  <si>
    <t>cityscape</t>
  </si>
  <si>
    <t>sunrise over mountains</t>
  </si>
  <si>
    <t>sunrise</t>
  </si>
  <si>
    <t>cityscape at dusk</t>
  </si>
  <si>
    <t>sunset</t>
  </si>
  <si>
    <t>bridge at night</t>
  </si>
  <si>
    <t>hot springs</t>
  </si>
  <si>
    <t>carousel horse</t>
  </si>
  <si>
    <t>playground slide</t>
  </si>
  <si>
    <t>ferris wheel</t>
  </si>
  <si>
    <t>roller coaster</t>
  </si>
  <si>
    <t>barber pole</t>
  </si>
  <si>
    <t>circus tent</t>
  </si>
  <si>
    <t>locomotive</t>
  </si>
  <si>
    <t>railway car</t>
  </si>
  <si>
    <t>high-speed train</t>
  </si>
  <si>
    <t>bullet train</t>
  </si>
  <si>
    <t>train</t>
  </si>
  <si>
    <t>metro</t>
  </si>
  <si>
    <t>light rail</t>
  </si>
  <si>
    <t>station</t>
  </si>
  <si>
    <t>tram</t>
  </si>
  <si>
    <t>monorail</t>
  </si>
  <si>
    <t>mountain railway</t>
  </si>
  <si>
    <t>tram car</t>
  </si>
  <si>
    <t>bus</t>
  </si>
  <si>
    <t>oncoming bus</t>
  </si>
  <si>
    <t>trolleybus</t>
  </si>
  <si>
    <t>minibus</t>
  </si>
  <si>
    <t>ambulance</t>
  </si>
  <si>
    <t>fire engine</t>
  </si>
  <si>
    <t>police car</t>
  </si>
  <si>
    <t>oncoming police car</t>
  </si>
  <si>
    <t>taxi</t>
  </si>
  <si>
    <t>oncoming taxi</t>
  </si>
  <si>
    <t>automobile</t>
  </si>
  <si>
    <t>oncoming automobile</t>
  </si>
  <si>
    <t>sport utility vehicle</t>
  </si>
  <si>
    <t>pickup truck</t>
  </si>
  <si>
    <t>delivery truck</t>
  </si>
  <si>
    <t>articulated lorry</t>
  </si>
  <si>
    <t>tractor</t>
  </si>
  <si>
    <t>racing car</t>
  </si>
  <si>
    <t>motorcycle</t>
  </si>
  <si>
    <t>motor scooter</t>
  </si>
  <si>
    <t>manual wheelchair</t>
  </si>
  <si>
    <t>motorized wheelchair</t>
  </si>
  <si>
    <t>auto rickshaw</t>
  </si>
  <si>
    <t>bicycle</t>
  </si>
  <si>
    <t>kick scooter</t>
  </si>
  <si>
    <t>skateboard</t>
  </si>
  <si>
    <t>roller skate</t>
  </si>
  <si>
    <t>bus stop</t>
  </si>
  <si>
    <t>motorway</t>
  </si>
  <si>
    <t>railway track</t>
  </si>
  <si>
    <t>oil drum</t>
  </si>
  <si>
    <t>fuel pump</t>
  </si>
  <si>
    <t>wheel</t>
  </si>
  <si>
    <t>police car light</t>
  </si>
  <si>
    <t>horizontal traffic light</t>
  </si>
  <si>
    <t>vertical traffic light</t>
  </si>
  <si>
    <t>stop sign</t>
  </si>
  <si>
    <t>construction</t>
  </si>
  <si>
    <t>anchor</t>
  </si>
  <si>
    <t>ring buoy</t>
  </si>
  <si>
    <t>sailboat</t>
  </si>
  <si>
    <t>canoe</t>
  </si>
  <si>
    <t>speedboat</t>
  </si>
  <si>
    <t>passenger ship</t>
  </si>
  <si>
    <t>ferry</t>
  </si>
  <si>
    <t>motor boat</t>
  </si>
  <si>
    <t>ship</t>
  </si>
  <si>
    <t>airplane</t>
  </si>
  <si>
    <t>small airplane</t>
  </si>
  <si>
    <t>airplane departure</t>
  </si>
  <si>
    <t>airplane arrival</t>
  </si>
  <si>
    <t>parachute</t>
  </si>
  <si>
    <t>seat</t>
  </si>
  <si>
    <t>helicopter</t>
  </si>
  <si>
    <t>suspension railway</t>
  </si>
  <si>
    <t>mountain cableway</t>
  </si>
  <si>
    <t>aerial tramway</t>
  </si>
  <si>
    <t>satellite</t>
  </si>
  <si>
    <t>rocket</t>
  </si>
  <si>
    <t>flying saucer</t>
  </si>
  <si>
    <t>bellhop bell</t>
  </si>
  <si>
    <t>luggage</t>
  </si>
  <si>
    <t>hourglass done</t>
  </si>
  <si>
    <t>hourglass not done</t>
  </si>
  <si>
    <t>watch</t>
  </si>
  <si>
    <t>alarm clock</t>
  </si>
  <si>
    <t>stopwatch</t>
  </si>
  <si>
    <t>timer clock</t>
  </si>
  <si>
    <t>mantelpiece clock</t>
  </si>
  <si>
    <t>twelve o’clock</t>
  </si>
  <si>
    <t>twelve-thirty</t>
  </si>
  <si>
    <t>one o’clock</t>
  </si>
  <si>
    <t>one-thirty</t>
  </si>
  <si>
    <t>two o’clock</t>
  </si>
  <si>
    <t>two-thirty</t>
  </si>
  <si>
    <t>three o’clock</t>
  </si>
  <si>
    <t>three-thirty</t>
  </si>
  <si>
    <t>four o’clock</t>
  </si>
  <si>
    <t>four-thirty</t>
  </si>
  <si>
    <t>five o’clock</t>
  </si>
  <si>
    <t>five-thirty</t>
  </si>
  <si>
    <t>six o’clock</t>
  </si>
  <si>
    <t>six-thirty</t>
  </si>
  <si>
    <t>seven o’clock</t>
  </si>
  <si>
    <t>seven-thirty</t>
  </si>
  <si>
    <t>eight o’clock</t>
  </si>
  <si>
    <t>eight-thirty</t>
  </si>
  <si>
    <t>nine o’clock</t>
  </si>
  <si>
    <t>nine-thirty</t>
  </si>
  <si>
    <t>ten o’clock</t>
  </si>
  <si>
    <t>ten-thirty</t>
  </si>
  <si>
    <t>eleven o’clock</t>
  </si>
  <si>
    <t>eleven-thirty</t>
  </si>
  <si>
    <t>new moon</t>
  </si>
  <si>
    <t>waxing crescent moon</t>
  </si>
  <si>
    <t>first quarter moon</t>
  </si>
  <si>
    <t>waxing gibbous moon</t>
  </si>
  <si>
    <t>full moon</t>
  </si>
  <si>
    <t>waning gibbous moon</t>
  </si>
  <si>
    <t>last quarter moon</t>
  </si>
  <si>
    <t>waning crescent moon</t>
  </si>
  <si>
    <t>crescent moon</t>
  </si>
  <si>
    <t>new moon face</t>
  </si>
  <si>
    <t>first quarter moon face</t>
  </si>
  <si>
    <t>last quarter moon face</t>
  </si>
  <si>
    <t>thermometer</t>
  </si>
  <si>
    <t>sun</t>
  </si>
  <si>
    <t>full moon face</t>
  </si>
  <si>
    <t>sun with face</t>
  </si>
  <si>
    <t>ringed planet</t>
  </si>
  <si>
    <t>star</t>
  </si>
  <si>
    <t>glowing star</t>
  </si>
  <si>
    <t>shooting star</t>
  </si>
  <si>
    <t>milky way</t>
  </si>
  <si>
    <t>cloud</t>
  </si>
  <si>
    <t>sun behind cloud</t>
  </si>
  <si>
    <t>cloud with lightning and rain</t>
  </si>
  <si>
    <t>sun behind small cloud</t>
  </si>
  <si>
    <t>sun behind large cloud</t>
  </si>
  <si>
    <t>sun behind rain cloud</t>
  </si>
  <si>
    <t>cloud with rain</t>
  </si>
  <si>
    <t>cloud with snow</t>
  </si>
  <si>
    <t>cloud with lightning</t>
  </si>
  <si>
    <t>tornado</t>
  </si>
  <si>
    <t>fog</t>
  </si>
  <si>
    <t>wind face</t>
  </si>
  <si>
    <t>cyclone</t>
  </si>
  <si>
    <t>rainbow</t>
  </si>
  <si>
    <t>closed umbrella</t>
  </si>
  <si>
    <t>umbrella</t>
  </si>
  <si>
    <t>umbrella with rain drops</t>
  </si>
  <si>
    <t>umbrella on ground</t>
  </si>
  <si>
    <t>high voltage</t>
  </si>
  <si>
    <t>snowflake</t>
  </si>
  <si>
    <t>snowman</t>
  </si>
  <si>
    <t>snowman without snow</t>
  </si>
  <si>
    <t>comet</t>
  </si>
  <si>
    <t>fire</t>
  </si>
  <si>
    <t>droplet</t>
  </si>
  <si>
    <t>water wave</t>
  </si>
  <si>
    <t>jack-o-lantern</t>
  </si>
  <si>
    <t>Christmas tree</t>
  </si>
  <si>
    <t>fireworks</t>
  </si>
  <si>
    <t>sparkler</t>
  </si>
  <si>
    <t>firecracker</t>
  </si>
  <si>
    <t>sparkles</t>
  </si>
  <si>
    <t>balloon</t>
  </si>
  <si>
    <t>party popper</t>
  </si>
  <si>
    <t>confetti ball</t>
  </si>
  <si>
    <t>tanabata tree</t>
  </si>
  <si>
    <t>pine decoration</t>
  </si>
  <si>
    <t>Japanese dolls</t>
  </si>
  <si>
    <t>carp streamer</t>
  </si>
  <si>
    <t>wind chime</t>
  </si>
  <si>
    <t>moon viewing ceremony</t>
  </si>
  <si>
    <t>red envelope</t>
  </si>
  <si>
    <t>ribbon</t>
  </si>
  <si>
    <t>wrapped gift</t>
  </si>
  <si>
    <t>reminder ribbon</t>
  </si>
  <si>
    <t>admission tickets</t>
  </si>
  <si>
    <t>ticket</t>
  </si>
  <si>
    <t>military medal</t>
  </si>
  <si>
    <t>trophy</t>
  </si>
  <si>
    <t>sports medal</t>
  </si>
  <si>
    <t>1st place medal</t>
  </si>
  <si>
    <t>2nd place medal</t>
  </si>
  <si>
    <t>3rd place medal</t>
  </si>
  <si>
    <t>soccer ball</t>
  </si>
  <si>
    <t>baseball</t>
  </si>
  <si>
    <t>softball</t>
  </si>
  <si>
    <t>basketball</t>
  </si>
  <si>
    <t>volleyball</t>
  </si>
  <si>
    <t>american football</t>
  </si>
  <si>
    <t>rugby football</t>
  </si>
  <si>
    <t>tennis</t>
  </si>
  <si>
    <t>flying disc</t>
  </si>
  <si>
    <t>bowling</t>
  </si>
  <si>
    <t>cricket game</t>
  </si>
  <si>
    <t>field hockey</t>
  </si>
  <si>
    <t>ice hockey</t>
  </si>
  <si>
    <t>lacrosse</t>
  </si>
  <si>
    <t>ping pong</t>
  </si>
  <si>
    <t>badminton</t>
  </si>
  <si>
    <t>boxing glove</t>
  </si>
  <si>
    <t>martial arts uniform</t>
  </si>
  <si>
    <t>goal net</t>
  </si>
  <si>
    <t>ice skate</t>
  </si>
  <si>
    <t>fishing pole</t>
  </si>
  <si>
    <t>diving mask</t>
  </si>
  <si>
    <t>running shirt</t>
  </si>
  <si>
    <t>skis</t>
  </si>
  <si>
    <t>sled</t>
  </si>
  <si>
    <t>curling stone</t>
  </si>
  <si>
    <t>bullseye</t>
  </si>
  <si>
    <t>yo-yo</t>
  </si>
  <si>
    <t>kite</t>
  </si>
  <si>
    <t>pool 8 ball</t>
  </si>
  <si>
    <t>crystal ball</t>
  </si>
  <si>
    <t>magic wand</t>
  </si>
  <si>
    <t>nazar amulet</t>
  </si>
  <si>
    <t>video game</t>
  </si>
  <si>
    <t>joystick</t>
  </si>
  <si>
    <t>slot machine</t>
  </si>
  <si>
    <t>game die</t>
  </si>
  <si>
    <t>puzzle piece</t>
  </si>
  <si>
    <t>teddy bear</t>
  </si>
  <si>
    <t>piñata</t>
  </si>
  <si>
    <t>mirror ball</t>
  </si>
  <si>
    <t>nesting dolls</t>
  </si>
  <si>
    <t>spade suit</t>
  </si>
  <si>
    <t>heart suit</t>
  </si>
  <si>
    <t>diamond suit</t>
  </si>
  <si>
    <t>club suit</t>
  </si>
  <si>
    <t>chess pawn</t>
  </si>
  <si>
    <t>joker</t>
  </si>
  <si>
    <t>mahjong red dragon</t>
  </si>
  <si>
    <t>flower playing cards</t>
  </si>
  <si>
    <t>performing arts</t>
  </si>
  <si>
    <t>framed picture</t>
  </si>
  <si>
    <t>artist palette</t>
  </si>
  <si>
    <t>thread</t>
  </si>
  <si>
    <t>sewing needle</t>
  </si>
  <si>
    <t>yarn</t>
  </si>
  <si>
    <t>knot</t>
  </si>
  <si>
    <t>glasses</t>
  </si>
  <si>
    <t>sunglasses</t>
  </si>
  <si>
    <t>goggles</t>
  </si>
  <si>
    <t>lab coat</t>
  </si>
  <si>
    <t>safety vest</t>
  </si>
  <si>
    <t>necktie</t>
  </si>
  <si>
    <t>t-shirt</t>
  </si>
  <si>
    <t>jeans</t>
  </si>
  <si>
    <t>scarf</t>
  </si>
  <si>
    <t>gloves</t>
  </si>
  <si>
    <t>coat</t>
  </si>
  <si>
    <t>socks</t>
  </si>
  <si>
    <t>dress</t>
  </si>
  <si>
    <t>kimono</t>
  </si>
  <si>
    <t>sari</t>
  </si>
  <si>
    <t>one-piece swimsuit</t>
  </si>
  <si>
    <t>briefs</t>
  </si>
  <si>
    <t>shorts</t>
  </si>
  <si>
    <t>bikini</t>
  </si>
  <si>
    <t>woman’s clothes</t>
  </si>
  <si>
    <t>folding hand fan</t>
  </si>
  <si>
    <t>purse</t>
  </si>
  <si>
    <t>handbag</t>
  </si>
  <si>
    <t>clutch bag</t>
  </si>
  <si>
    <t>shopping bags</t>
  </si>
  <si>
    <t>backpack</t>
  </si>
  <si>
    <t>thong sandal</t>
  </si>
  <si>
    <t>man’s shoe</t>
  </si>
  <si>
    <t>running shoe</t>
  </si>
  <si>
    <t>hiking boot</t>
  </si>
  <si>
    <t>flat shoe</t>
  </si>
  <si>
    <t>high-heeled shoe</t>
  </si>
  <si>
    <t>woman’s sandal</t>
  </si>
  <si>
    <t>ballet shoes</t>
  </si>
  <si>
    <t>woman’s boot</t>
  </si>
  <si>
    <t>hair pick</t>
  </si>
  <si>
    <t>crown</t>
  </si>
  <si>
    <t>woman’s hat</t>
  </si>
  <si>
    <t>top hat</t>
  </si>
  <si>
    <t>graduation cap</t>
  </si>
  <si>
    <t>billed cap</t>
  </si>
  <si>
    <t>military helmet</t>
  </si>
  <si>
    <t>rescue worker’s helmet</t>
  </si>
  <si>
    <t>prayer beads</t>
  </si>
  <si>
    <t>lipstick</t>
  </si>
  <si>
    <t>ring</t>
  </si>
  <si>
    <t>gem stone</t>
  </si>
  <si>
    <t>muted speaker</t>
  </si>
  <si>
    <t>speaker low volume</t>
  </si>
  <si>
    <t>speaker medium volume</t>
  </si>
  <si>
    <t>speaker high volume</t>
  </si>
  <si>
    <t>loudspeaker</t>
  </si>
  <si>
    <t>megaphone</t>
  </si>
  <si>
    <t>postal horn</t>
  </si>
  <si>
    <t>bell</t>
  </si>
  <si>
    <t>bell with slash</t>
  </si>
  <si>
    <t>musical score</t>
  </si>
  <si>
    <t>musical note</t>
  </si>
  <si>
    <t>musical notes</t>
  </si>
  <si>
    <t>studio microphone</t>
  </si>
  <si>
    <t>level slider</t>
  </si>
  <si>
    <t>control knobs</t>
  </si>
  <si>
    <t>microphone</t>
  </si>
  <si>
    <t>headphone</t>
  </si>
  <si>
    <t>radio</t>
  </si>
  <si>
    <t>saxophone</t>
  </si>
  <si>
    <t>accordion</t>
  </si>
  <si>
    <t>guitar</t>
  </si>
  <si>
    <t>musical keyboard</t>
  </si>
  <si>
    <t>trumpet</t>
  </si>
  <si>
    <t>violin</t>
  </si>
  <si>
    <t>banjo</t>
  </si>
  <si>
    <t>drum</t>
  </si>
  <si>
    <t>long drum</t>
  </si>
  <si>
    <t>maracas</t>
  </si>
  <si>
    <t>flute</t>
  </si>
  <si>
    <t>harp</t>
  </si>
  <si>
    <t>mobile phone</t>
  </si>
  <si>
    <t>mobile phone with arrow</t>
  </si>
  <si>
    <t>telephone</t>
  </si>
  <si>
    <t>telephone receiver</t>
  </si>
  <si>
    <t>pager</t>
  </si>
  <si>
    <t>fax machine</t>
  </si>
  <si>
    <t>battery</t>
  </si>
  <si>
    <t>low battery</t>
  </si>
  <si>
    <t>electric plug</t>
  </si>
  <si>
    <t>laptop</t>
  </si>
  <si>
    <t>desktop computer</t>
  </si>
  <si>
    <t>printer</t>
  </si>
  <si>
    <t>keyboard</t>
  </si>
  <si>
    <t>computer mouse</t>
  </si>
  <si>
    <t>trackball</t>
  </si>
  <si>
    <t>computer disk</t>
  </si>
  <si>
    <t>floppy disk</t>
  </si>
  <si>
    <t>optical disk</t>
  </si>
  <si>
    <t>dvd</t>
  </si>
  <si>
    <t>abacus</t>
  </si>
  <si>
    <t>movie camera</t>
  </si>
  <si>
    <t>film frames</t>
  </si>
  <si>
    <t>film projector</t>
  </si>
  <si>
    <t>clapper board</t>
  </si>
  <si>
    <t>television</t>
  </si>
  <si>
    <t>camera</t>
  </si>
  <si>
    <t>camera with flash</t>
  </si>
  <si>
    <t>video camera</t>
  </si>
  <si>
    <t>videocassette</t>
  </si>
  <si>
    <t>magnifying glass tilted left</t>
  </si>
  <si>
    <t>magnifying glass tilted right</t>
  </si>
  <si>
    <t>candle</t>
  </si>
  <si>
    <t>light bulb</t>
  </si>
  <si>
    <t>flashlight</t>
  </si>
  <si>
    <t>red paper lantern</t>
  </si>
  <si>
    <t>diya lamp</t>
  </si>
  <si>
    <t>notebook with decorative cover</t>
  </si>
  <si>
    <t>closed book</t>
  </si>
  <si>
    <t>open book</t>
  </si>
  <si>
    <t>green book</t>
  </si>
  <si>
    <t>blue book</t>
  </si>
  <si>
    <t>orange book</t>
  </si>
  <si>
    <t>books</t>
  </si>
  <si>
    <t>notebook</t>
  </si>
  <si>
    <t>ledger</t>
  </si>
  <si>
    <t>page with curl</t>
  </si>
  <si>
    <t>scroll</t>
  </si>
  <si>
    <t>page facing up</t>
  </si>
  <si>
    <t>newspaper</t>
  </si>
  <si>
    <t>rolled-up newspaper</t>
  </si>
  <si>
    <t>bookmark tabs</t>
  </si>
  <si>
    <t>bookmark</t>
  </si>
  <si>
    <t>label</t>
  </si>
  <si>
    <t>money bag</t>
  </si>
  <si>
    <t>coin</t>
  </si>
  <si>
    <t>yen banknote</t>
  </si>
  <si>
    <t>dollar banknote</t>
  </si>
  <si>
    <t>euro banknote</t>
  </si>
  <si>
    <t>pound banknote</t>
  </si>
  <si>
    <t>money with wings</t>
  </si>
  <si>
    <t>credit card</t>
  </si>
  <si>
    <t>receipt</t>
  </si>
  <si>
    <t>chart increasing with yen</t>
  </si>
  <si>
    <t>envelope</t>
  </si>
  <si>
    <t>e-mail</t>
  </si>
  <si>
    <t>incoming envelope</t>
  </si>
  <si>
    <t>envelope with arrow</t>
  </si>
  <si>
    <t>outbox tray</t>
  </si>
  <si>
    <t>inbox tray</t>
  </si>
  <si>
    <t>package</t>
  </si>
  <si>
    <t>closed mailbox with raised flag</t>
  </si>
  <si>
    <t>closed mailbox with lowered flag</t>
  </si>
  <si>
    <t>open mailbox with raised flag</t>
  </si>
  <si>
    <t>open mailbox with lowered flag</t>
  </si>
  <si>
    <t>postbox</t>
  </si>
  <si>
    <t>ballot box with ballot</t>
  </si>
  <si>
    <t>pencil</t>
  </si>
  <si>
    <t>black nib</t>
  </si>
  <si>
    <t>fountain pen</t>
  </si>
  <si>
    <t>pen</t>
  </si>
  <si>
    <t>paintbrush</t>
  </si>
  <si>
    <t>crayon</t>
  </si>
  <si>
    <t>memo</t>
  </si>
  <si>
    <t>briefcase</t>
  </si>
  <si>
    <t>file folder</t>
  </si>
  <si>
    <t>open file folder</t>
  </si>
  <si>
    <t>card index dividers</t>
  </si>
  <si>
    <t>calendar</t>
  </si>
  <si>
    <t>tear-off calendar</t>
  </si>
  <si>
    <t>spiral notepad</t>
  </si>
  <si>
    <t>spiral calendar</t>
  </si>
  <si>
    <t>card index</t>
  </si>
  <si>
    <t>chart increasing</t>
  </si>
  <si>
    <t>chart decreasing</t>
  </si>
  <si>
    <t>bar chart</t>
  </si>
  <si>
    <t>clipboard</t>
  </si>
  <si>
    <t>pushpin</t>
  </si>
  <si>
    <t>round pushpin</t>
  </si>
  <si>
    <t>paperclip</t>
  </si>
  <si>
    <t>linked paperclips</t>
  </si>
  <si>
    <t>straight ruler</t>
  </si>
  <si>
    <t>triangular ruler</t>
  </si>
  <si>
    <t>scissors</t>
  </si>
  <si>
    <t>card file box</t>
  </si>
  <si>
    <t>file cabinet</t>
  </si>
  <si>
    <t>wastebasket</t>
  </si>
  <si>
    <t>locked</t>
  </si>
  <si>
    <t>unlocked</t>
  </si>
  <si>
    <t>locked with pen</t>
  </si>
  <si>
    <t>locked with key</t>
  </si>
  <si>
    <t>key</t>
  </si>
  <si>
    <t>old key</t>
  </si>
  <si>
    <t>hammer</t>
  </si>
  <si>
    <t>axe</t>
  </si>
  <si>
    <t>pick</t>
  </si>
  <si>
    <t>hammer and pick</t>
  </si>
  <si>
    <t>hammer and wrench</t>
  </si>
  <si>
    <t>dagger</t>
  </si>
  <si>
    <t>crossed swords</t>
  </si>
  <si>
    <t>bomb</t>
  </si>
  <si>
    <t>water pistol</t>
  </si>
  <si>
    <t>boomerang</t>
  </si>
  <si>
    <t>bow and arrow</t>
  </si>
  <si>
    <t>shield</t>
  </si>
  <si>
    <t>carpentry saw</t>
  </si>
  <si>
    <t>wrench</t>
  </si>
  <si>
    <t>screwdriver</t>
  </si>
  <si>
    <t>nut and bolt</t>
  </si>
  <si>
    <t>gear</t>
  </si>
  <si>
    <t>clamp</t>
  </si>
  <si>
    <t>balance scale</t>
  </si>
  <si>
    <t>white cane</t>
  </si>
  <si>
    <t>link</t>
  </si>
  <si>
    <t>chains</t>
  </si>
  <si>
    <t>hook</t>
  </si>
  <si>
    <t>toolbox</t>
  </si>
  <si>
    <t>magnet</t>
  </si>
  <si>
    <t>ladder</t>
  </si>
  <si>
    <t>shovel</t>
  </si>
  <si>
    <t>alembic</t>
  </si>
  <si>
    <t>test tube</t>
  </si>
  <si>
    <t>petri dish</t>
  </si>
  <si>
    <t>dna</t>
  </si>
  <si>
    <t>microscope</t>
  </si>
  <si>
    <t>telescope</t>
  </si>
  <si>
    <t>satellite antenna</t>
  </si>
  <si>
    <t>syringe</t>
  </si>
  <si>
    <t>drop of blood</t>
  </si>
  <si>
    <t>pill</t>
  </si>
  <si>
    <t>adhesive bandage</t>
  </si>
  <si>
    <t>crutch</t>
  </si>
  <si>
    <t>stethoscope</t>
  </si>
  <si>
    <t>x-ray</t>
  </si>
  <si>
    <t>door</t>
  </si>
  <si>
    <t>elevator</t>
  </si>
  <si>
    <t>mirror</t>
  </si>
  <si>
    <t>window</t>
  </si>
  <si>
    <t>bed</t>
  </si>
  <si>
    <t>couch and lamp</t>
  </si>
  <si>
    <t>chair</t>
  </si>
  <si>
    <t>toilet</t>
  </si>
  <si>
    <t>plunger</t>
  </si>
  <si>
    <t>shower</t>
  </si>
  <si>
    <t>bathtub</t>
  </si>
  <si>
    <t>mouse trap</t>
  </si>
  <si>
    <t>razor</t>
  </si>
  <si>
    <t>lotion bottle</t>
  </si>
  <si>
    <t>safety pin</t>
  </si>
  <si>
    <t>broom</t>
  </si>
  <si>
    <t>basket</t>
  </si>
  <si>
    <t>roll of paper</t>
  </si>
  <si>
    <t>bucket</t>
  </si>
  <si>
    <t>soap</t>
  </si>
  <si>
    <t>bubbles</t>
  </si>
  <si>
    <t>toothbrush</t>
  </si>
  <si>
    <t>sponge</t>
  </si>
  <si>
    <t>fire extinguisher</t>
  </si>
  <si>
    <t>shopping cart</t>
  </si>
  <si>
    <t>cigarette</t>
  </si>
  <si>
    <t>coffin</t>
  </si>
  <si>
    <t>headstone</t>
  </si>
  <si>
    <t>funeral urn</t>
  </si>
  <si>
    <t>hamsa</t>
  </si>
  <si>
    <t>moai</t>
  </si>
  <si>
    <t>placard</t>
  </si>
  <si>
    <t>identification card</t>
  </si>
  <si>
    <t>ATM sign</t>
  </si>
  <si>
    <t>litter in bin sign</t>
  </si>
  <si>
    <t>potable water</t>
  </si>
  <si>
    <t>wheelchair symbol</t>
  </si>
  <si>
    <t>men’s room</t>
  </si>
  <si>
    <t>women’s room</t>
  </si>
  <si>
    <t>restroom</t>
  </si>
  <si>
    <t>baby symbol</t>
  </si>
  <si>
    <t>water closet</t>
  </si>
  <si>
    <t>passport control</t>
  </si>
  <si>
    <t>customs</t>
  </si>
  <si>
    <t>baggage claim</t>
  </si>
  <si>
    <t>left luggage</t>
  </si>
  <si>
    <t>warning</t>
  </si>
  <si>
    <t>children crossing</t>
  </si>
  <si>
    <t>no entry</t>
  </si>
  <si>
    <t>prohibited</t>
  </si>
  <si>
    <t>no bicycles</t>
  </si>
  <si>
    <t>no smoking</t>
  </si>
  <si>
    <t>no littering</t>
  </si>
  <si>
    <t>non-potable water</t>
  </si>
  <si>
    <t>no pedestrians</t>
  </si>
  <si>
    <t>no mobile phones</t>
  </si>
  <si>
    <t>no one under eighteen</t>
  </si>
  <si>
    <t>radioactive</t>
  </si>
  <si>
    <t>biohazard</t>
  </si>
  <si>
    <t>up arrow</t>
  </si>
  <si>
    <t>up-right arrow</t>
  </si>
  <si>
    <t>right arrow</t>
  </si>
  <si>
    <t>down-right arrow</t>
  </si>
  <si>
    <t>down arrow</t>
  </si>
  <si>
    <t>down-left arrow</t>
  </si>
  <si>
    <t>left arrow</t>
  </si>
  <si>
    <t>up-left arrow</t>
  </si>
  <si>
    <t>up-down arrow</t>
  </si>
  <si>
    <t>left-right arrow</t>
  </si>
  <si>
    <t>right arrow curving left</t>
  </si>
  <si>
    <t>left arrow curving right</t>
  </si>
  <si>
    <t>right arrow curving up</t>
  </si>
  <si>
    <t>right arrow curving down</t>
  </si>
  <si>
    <t>clockwise vertical arrows</t>
  </si>
  <si>
    <t>counterclockwise arrows button</t>
  </si>
  <si>
    <t>BACK arrow</t>
  </si>
  <si>
    <t>END arrow</t>
  </si>
  <si>
    <t>ON! arrow</t>
  </si>
  <si>
    <t>SOON arrow</t>
  </si>
  <si>
    <t>TOP arrow</t>
  </si>
  <si>
    <t>place of worship</t>
  </si>
  <si>
    <t>atom symbol</t>
  </si>
  <si>
    <t>om</t>
  </si>
  <si>
    <t>star of David</t>
  </si>
  <si>
    <t>wheel of dharma</t>
  </si>
  <si>
    <t>yin yang</t>
  </si>
  <si>
    <t>latin cross</t>
  </si>
  <si>
    <t>orthodox cross</t>
  </si>
  <si>
    <t>star and crescent</t>
  </si>
  <si>
    <t>peace symbol</t>
  </si>
  <si>
    <t>menorah</t>
  </si>
  <si>
    <t>dotted six-pointed star</t>
  </si>
  <si>
    <t>khanda</t>
  </si>
  <si>
    <t>Aries</t>
  </si>
  <si>
    <t>Taurus</t>
  </si>
  <si>
    <t>Gemini</t>
  </si>
  <si>
    <t>Cancer</t>
  </si>
  <si>
    <t>Leo</t>
  </si>
  <si>
    <t>Virgo</t>
  </si>
  <si>
    <t>Libra</t>
  </si>
  <si>
    <t>Scorpio</t>
  </si>
  <si>
    <t>Sagittarius</t>
  </si>
  <si>
    <t>Capricorn</t>
  </si>
  <si>
    <t>Aquarius</t>
  </si>
  <si>
    <t>Pisces</t>
  </si>
  <si>
    <t>Ophiuchus</t>
  </si>
  <si>
    <t>shuffle tracks button</t>
  </si>
  <si>
    <t>repeat button</t>
  </si>
  <si>
    <t>repeat single button</t>
  </si>
  <si>
    <t>play button</t>
  </si>
  <si>
    <t>fast-forward button</t>
  </si>
  <si>
    <t>next track button</t>
  </si>
  <si>
    <t>play or pause button</t>
  </si>
  <si>
    <t>reverse button</t>
  </si>
  <si>
    <t>fast reverse button</t>
  </si>
  <si>
    <t>last track button</t>
  </si>
  <si>
    <t>upwards button</t>
  </si>
  <si>
    <t>fast up button</t>
  </si>
  <si>
    <t>downwards button</t>
  </si>
  <si>
    <t>fast down button</t>
  </si>
  <si>
    <t>pause button</t>
  </si>
  <si>
    <t>stop button</t>
  </si>
  <si>
    <t>record button</t>
  </si>
  <si>
    <t>eject button</t>
  </si>
  <si>
    <t>cinema</t>
  </si>
  <si>
    <t>dim button</t>
  </si>
  <si>
    <t>bright button</t>
  </si>
  <si>
    <t>antenna bars</t>
  </si>
  <si>
    <t>wireless</t>
  </si>
  <si>
    <t>vibration mode</t>
  </si>
  <si>
    <t>mobile phone off</t>
  </si>
  <si>
    <t>female sign</t>
  </si>
  <si>
    <t>male sign</t>
  </si>
  <si>
    <t>transgender symbol</t>
  </si>
  <si>
    <t>multiply</t>
  </si>
  <si>
    <t>plus</t>
  </si>
  <si>
    <t>minus</t>
  </si>
  <si>
    <t>divide</t>
  </si>
  <si>
    <t>heavy equals sign</t>
  </si>
  <si>
    <t>infinity</t>
  </si>
  <si>
    <t>double exclamation mark</t>
  </si>
  <si>
    <t>exclamation question mark</t>
  </si>
  <si>
    <t>red question mark</t>
  </si>
  <si>
    <t>white question mark</t>
  </si>
  <si>
    <t>white exclamation mark</t>
  </si>
  <si>
    <t>red exclamation mark</t>
  </si>
  <si>
    <t>wavy dash</t>
  </si>
  <si>
    <t>currency exchange</t>
  </si>
  <si>
    <t>heavy dollar sign</t>
  </si>
  <si>
    <t>medical symbol</t>
  </si>
  <si>
    <t>recycling symbol</t>
  </si>
  <si>
    <t>fleur-de-lis</t>
  </si>
  <si>
    <t>trident emblem</t>
  </si>
  <si>
    <t>name badge</t>
  </si>
  <si>
    <t>Japanese symbol for beginner</t>
  </si>
  <si>
    <t>hollow red circle</t>
  </si>
  <si>
    <t>check mark button</t>
  </si>
  <si>
    <t>check box with check</t>
  </si>
  <si>
    <t>check mark</t>
  </si>
  <si>
    <t>cross mark</t>
  </si>
  <si>
    <t>cross mark button</t>
  </si>
  <si>
    <t>curly loop</t>
  </si>
  <si>
    <t>double curly loop</t>
  </si>
  <si>
    <t>part alternation mark</t>
  </si>
  <si>
    <t>eight-spoked asterisk</t>
  </si>
  <si>
    <t>eight-pointed star</t>
  </si>
  <si>
    <t>sparkle</t>
  </si>
  <si>
    <t>copyright</t>
  </si>
  <si>
    <t>registered</t>
  </si>
  <si>
    <t>trade mark</t>
  </si>
  <si>
    <t>splatter</t>
  </si>
  <si>
    <t>keycap: #</t>
  </si>
  <si>
    <t>keycap: *</t>
  </si>
  <si>
    <t>keycap: 0</t>
  </si>
  <si>
    <t>keycap: 1</t>
  </si>
  <si>
    <t>keycap: 2</t>
  </si>
  <si>
    <t>keycap: 3</t>
  </si>
  <si>
    <t>keycap: 4</t>
  </si>
  <si>
    <t>keycap: 5</t>
  </si>
  <si>
    <t>keycap: 6</t>
  </si>
  <si>
    <t>keycap: 7</t>
  </si>
  <si>
    <t>keycap: 8</t>
  </si>
  <si>
    <t>keycap: 9</t>
  </si>
  <si>
    <t>keycap: 10</t>
  </si>
  <si>
    <t>input latin uppercase</t>
  </si>
  <si>
    <t>input latin lowercase</t>
  </si>
  <si>
    <t>input numbers</t>
  </si>
  <si>
    <t>input symbols</t>
  </si>
  <si>
    <t>input latin letters</t>
  </si>
  <si>
    <t>A button (blood type)</t>
  </si>
  <si>
    <t>AB button (blood type)</t>
  </si>
  <si>
    <t>B button (blood type)</t>
  </si>
  <si>
    <t>CL button</t>
  </si>
  <si>
    <t>COOL button</t>
  </si>
  <si>
    <t>FREE button</t>
  </si>
  <si>
    <t>information</t>
  </si>
  <si>
    <t>ID button</t>
  </si>
  <si>
    <t>circled M</t>
  </si>
  <si>
    <t>NEW button</t>
  </si>
  <si>
    <t>NG button</t>
  </si>
  <si>
    <t>O button (blood type)</t>
  </si>
  <si>
    <t>OK button</t>
  </si>
  <si>
    <t>P button</t>
  </si>
  <si>
    <t>SOS button</t>
  </si>
  <si>
    <t>UP! button</t>
  </si>
  <si>
    <t>VS button</t>
  </si>
  <si>
    <t>Japanese “here” button</t>
  </si>
  <si>
    <t>Japanese “service charge” button</t>
  </si>
  <si>
    <t>Japanese “monthly amount” button</t>
  </si>
  <si>
    <t>Japanese “not free of charge” button</t>
  </si>
  <si>
    <t>Japanese “reserved” button</t>
  </si>
  <si>
    <t>Japanese “bargain” button</t>
  </si>
  <si>
    <t>Japanese “discount” button</t>
  </si>
  <si>
    <t>Japanese “free of charge” button</t>
  </si>
  <si>
    <t>Japanese “prohibited” button</t>
  </si>
  <si>
    <t>Japanese “acceptable” button</t>
  </si>
  <si>
    <t>Japanese “application” button</t>
  </si>
  <si>
    <t>Japanese “passing grade” button</t>
  </si>
  <si>
    <t>Japanese “vacancy” button</t>
  </si>
  <si>
    <t>Japanese “congratulations” button</t>
  </si>
  <si>
    <t>Japanese “secret” button</t>
  </si>
  <si>
    <t>Japanese “open for business” button</t>
  </si>
  <si>
    <t>Japanese “no vacancy” button</t>
  </si>
  <si>
    <t>red circle</t>
  </si>
  <si>
    <t>orange circle</t>
  </si>
  <si>
    <t>yellow circle</t>
  </si>
  <si>
    <t>green circle</t>
  </si>
  <si>
    <t>blue circle</t>
  </si>
  <si>
    <t>purple circle</t>
  </si>
  <si>
    <t>brown circle</t>
  </si>
  <si>
    <t>black circle</t>
  </si>
  <si>
    <t>white circle</t>
  </si>
  <si>
    <t>red square</t>
  </si>
  <si>
    <t>orange square</t>
  </si>
  <si>
    <t>yellow square</t>
  </si>
  <si>
    <t>green square</t>
  </si>
  <si>
    <t>blue square</t>
  </si>
  <si>
    <t>purple square</t>
  </si>
  <si>
    <t>brown square</t>
  </si>
  <si>
    <t>black large square</t>
  </si>
  <si>
    <t>white large square</t>
  </si>
  <si>
    <t>black medium square</t>
  </si>
  <si>
    <t>white medium square</t>
  </si>
  <si>
    <t>black medium-small square</t>
  </si>
  <si>
    <t>white medium-small square</t>
  </si>
  <si>
    <t>black small square</t>
  </si>
  <si>
    <t>white small square</t>
  </si>
  <si>
    <t>large orange diamond</t>
  </si>
  <si>
    <t>large blue diamond</t>
  </si>
  <si>
    <t>small orange diamond</t>
  </si>
  <si>
    <t>small blue diamond</t>
  </si>
  <si>
    <t>red triangle pointed up</t>
  </si>
  <si>
    <t>red triangle pointed down</t>
  </si>
  <si>
    <t>diamond with a dot</t>
  </si>
  <si>
    <t>radio button</t>
  </si>
  <si>
    <t>white square button</t>
  </si>
  <si>
    <t>black square button</t>
  </si>
  <si>
    <t>chequered flag</t>
  </si>
  <si>
    <t>triangular flag</t>
  </si>
  <si>
    <t>crossed flags</t>
  </si>
  <si>
    <t>black flag</t>
  </si>
  <si>
    <t>white flag</t>
  </si>
  <si>
    <t>rainbow flag</t>
  </si>
  <si>
    <t>transgender flag</t>
  </si>
  <si>
    <t>pirate flag</t>
  </si>
  <si>
    <t>flag: Ascension Island</t>
  </si>
  <si>
    <t>flag: Andorra</t>
  </si>
  <si>
    <t>flag: United Arab Emirates</t>
  </si>
  <si>
    <t>flag: Afghanistan</t>
  </si>
  <si>
    <t>flag: Antigua &amp; Barbuda</t>
  </si>
  <si>
    <t>flag: Anguilla</t>
  </si>
  <si>
    <t>flag: Albania</t>
  </si>
  <si>
    <t>flag: Armenia</t>
  </si>
  <si>
    <t>flag: Angola</t>
  </si>
  <si>
    <t>flag: Antarctica</t>
  </si>
  <si>
    <t>flag: Argentina</t>
  </si>
  <si>
    <t>flag: American Samoa</t>
  </si>
  <si>
    <t>flag: Austria</t>
  </si>
  <si>
    <t>flag: Australia</t>
  </si>
  <si>
    <t>flag: Aruba</t>
  </si>
  <si>
    <t>flag: Åland Islands</t>
  </si>
  <si>
    <t>flag: Azerbaijan</t>
  </si>
  <si>
    <t>flag: Bosnia &amp; Herzegovina</t>
  </si>
  <si>
    <t>flag: Barbados</t>
  </si>
  <si>
    <t>flag: Bangladesh</t>
  </si>
  <si>
    <t>flag: Belgium</t>
  </si>
  <si>
    <t>flag: Burkina Faso</t>
  </si>
  <si>
    <t>flag: Bulgaria</t>
  </si>
  <si>
    <t>flag: Bahrain</t>
  </si>
  <si>
    <t>flag: Burundi</t>
  </si>
  <si>
    <t>flag: Benin</t>
  </si>
  <si>
    <t>flag: St. Barthélemy</t>
  </si>
  <si>
    <t>flag: Bermuda</t>
  </si>
  <si>
    <t>flag: Brunei</t>
  </si>
  <si>
    <t>flag: Bolivia</t>
  </si>
  <si>
    <t>flag: Caribbean Netherlands</t>
  </si>
  <si>
    <t>flag: Brazil</t>
  </si>
  <si>
    <t>flag: Bahamas</t>
  </si>
  <si>
    <t>flag: Bhutan</t>
  </si>
  <si>
    <t>flag: Bouvet Island</t>
  </si>
  <si>
    <t>flag: Botswana</t>
  </si>
  <si>
    <t>flag: Belarus</t>
  </si>
  <si>
    <t>flag: Belize</t>
  </si>
  <si>
    <t>flag: Canada</t>
  </si>
  <si>
    <t>flag: Cocos (Keeling) Islands</t>
  </si>
  <si>
    <t>flag: Congo - Kinshasa</t>
  </si>
  <si>
    <t>flag: Central African Republic</t>
  </si>
  <si>
    <t>flag: Congo - Brazzaville</t>
  </si>
  <si>
    <t>flag: Switzerland</t>
  </si>
  <si>
    <t>flag: Côte d’Ivoire</t>
  </si>
  <si>
    <t>flag: Cook Islands</t>
  </si>
  <si>
    <t>flag: Chile</t>
  </si>
  <si>
    <t>flag: Cameroon</t>
  </si>
  <si>
    <t>flag: China</t>
  </si>
  <si>
    <t>flag: Colombia</t>
  </si>
  <si>
    <t>flag: Clipperton Island</t>
  </si>
  <si>
    <t>lag: Sar</t>
  </si>
  <si>
    <t>flag: Costa Rica</t>
  </si>
  <si>
    <t>flag: Cuba</t>
  </si>
  <si>
    <t>flag: Cape Verde</t>
  </si>
  <si>
    <t>flag: Curaçao</t>
  </si>
  <si>
    <t>flag: Christmas Island</t>
  </si>
  <si>
    <t>flag: Cyprus</t>
  </si>
  <si>
    <t>flag: Czechia</t>
  </si>
  <si>
    <t>flag: Germany</t>
  </si>
  <si>
    <t>flag: Diego Garcia</t>
  </si>
  <si>
    <t>flag: Djibouti</t>
  </si>
  <si>
    <t>flag: Denmark</t>
  </si>
  <si>
    <t>flag: Dominica</t>
  </si>
  <si>
    <t>flag: Dominican Republic</t>
  </si>
  <si>
    <t>flag: Algeria</t>
  </si>
  <si>
    <t>flag: Ceuta &amp; Melilla</t>
  </si>
  <si>
    <t>flag: Ecuador</t>
  </si>
  <si>
    <t>flag: Estonia</t>
  </si>
  <si>
    <t>flag: Egypt</t>
  </si>
  <si>
    <t>flag: Western Sahara</t>
  </si>
  <si>
    <t>flag: Eritrea</t>
  </si>
  <si>
    <t>flag: Spain</t>
  </si>
  <si>
    <t>flag: Ethiopia</t>
  </si>
  <si>
    <t>flag: European Union</t>
  </si>
  <si>
    <t>flag: Finland</t>
  </si>
  <si>
    <t>flag: Fiji</t>
  </si>
  <si>
    <t>flag: Falkland Islands</t>
  </si>
  <si>
    <t>flag: Micronesia</t>
  </si>
  <si>
    <t>flag: Faroe Islands</t>
  </si>
  <si>
    <t>flag: France</t>
  </si>
  <si>
    <t>flag: Gabon</t>
  </si>
  <si>
    <t>flag: United Kingdom</t>
  </si>
  <si>
    <t>flag: Grenada</t>
  </si>
  <si>
    <t>flag: Georgia</t>
  </si>
  <si>
    <t>flag: French Guiana</t>
  </si>
  <si>
    <t>flag: Guernsey</t>
  </si>
  <si>
    <t>flag: Ghana</t>
  </si>
  <si>
    <t>flag: Gibraltar</t>
  </si>
  <si>
    <t>flag: Greenland</t>
  </si>
  <si>
    <t>flag: Gambia</t>
  </si>
  <si>
    <t>flag: Guinea</t>
  </si>
  <si>
    <t>flag: Guadeloupe</t>
  </si>
  <si>
    <t>flag: Equatorial Guinea</t>
  </si>
  <si>
    <t>flag: Greece</t>
  </si>
  <si>
    <t>flag: South Georgia &amp; South Sandwich Islands</t>
  </si>
  <si>
    <t>flag: Guatemala</t>
  </si>
  <si>
    <t>flag: Guam</t>
  </si>
  <si>
    <t>flag: Guinea-Bissau</t>
  </si>
  <si>
    <t>flag: Guyana</t>
  </si>
  <si>
    <t>flag: Hong Kong SAR China</t>
  </si>
  <si>
    <t>flag: Heard &amp; McDonald Islands</t>
  </si>
  <si>
    <t>flag: Honduras</t>
  </si>
  <si>
    <t>flag: Croatia</t>
  </si>
  <si>
    <t>flag: Haiti</t>
  </si>
  <si>
    <t>flag: Hungary</t>
  </si>
  <si>
    <t>flag: Canary Islands</t>
  </si>
  <si>
    <t>flag: Indonesia</t>
  </si>
  <si>
    <t>flag: Ireland</t>
  </si>
  <si>
    <t>flag: Israel</t>
  </si>
  <si>
    <t>flag: Isle of Man</t>
  </si>
  <si>
    <t>flag: India</t>
  </si>
  <si>
    <t>flag: British Indian Ocean Territory</t>
  </si>
  <si>
    <t>flag: Iraq</t>
  </si>
  <si>
    <t>flag: Iran</t>
  </si>
  <si>
    <t>flag: Iceland</t>
  </si>
  <si>
    <t>flag: Italy</t>
  </si>
  <si>
    <t>flag: Jersey</t>
  </si>
  <si>
    <t>flag: Jamaica</t>
  </si>
  <si>
    <t>flag: Jordan</t>
  </si>
  <si>
    <t>flag: Japan</t>
  </si>
  <si>
    <t>flag: Kenya</t>
  </si>
  <si>
    <t>flag: Kyrgyzstan</t>
  </si>
  <si>
    <t>flag: Cambodia</t>
  </si>
  <si>
    <t>flag: Kiribati</t>
  </si>
  <si>
    <t>flag: Comoros</t>
  </si>
  <si>
    <t>flag: St. Kitts &amp; Nevis</t>
  </si>
  <si>
    <t>flag: North Korea</t>
  </si>
  <si>
    <t>flag: South Korea</t>
  </si>
  <si>
    <t>flag: Kuwait</t>
  </si>
  <si>
    <t>flag: Cayman Islands</t>
  </si>
  <si>
    <t>flag: Kazakhstan</t>
  </si>
  <si>
    <t>flag: Laos</t>
  </si>
  <si>
    <t>flag: Lebanon</t>
  </si>
  <si>
    <t>flag: St. Lucia</t>
  </si>
  <si>
    <t>flag: Liechtenstein</t>
  </si>
  <si>
    <t>flag: Sri Lanka</t>
  </si>
  <si>
    <t>flag: Liberia</t>
  </si>
  <si>
    <t>flag: Lesotho</t>
  </si>
  <si>
    <t>flag: Lithuania</t>
  </si>
  <si>
    <t>flag: Luxembourg</t>
  </si>
  <si>
    <t>flag: Latvia</t>
  </si>
  <si>
    <t>flag: Libya</t>
  </si>
  <si>
    <t>flag: Morocco</t>
  </si>
  <si>
    <t>flag: Monaco</t>
  </si>
  <si>
    <t>flag: Moldova</t>
  </si>
  <si>
    <t>flag: Montenegro</t>
  </si>
  <si>
    <t>flag: St. Martin</t>
  </si>
  <si>
    <t>flag: Madagascar</t>
  </si>
  <si>
    <t>flag: Marshall Islands</t>
  </si>
  <si>
    <t>flag: North Macedonia</t>
  </si>
  <si>
    <t>flag: Mali</t>
  </si>
  <si>
    <t>flag: Myanmar (Burma)</t>
  </si>
  <si>
    <t>flag: Mongolia</t>
  </si>
  <si>
    <t>flag: Macao SAR China</t>
  </si>
  <si>
    <t>flag: Northern Mariana Islands</t>
  </si>
  <si>
    <t>flag: Martinique</t>
  </si>
  <si>
    <t>flag: Mauritania</t>
  </si>
  <si>
    <t>flag: Montserrat</t>
  </si>
  <si>
    <t>flag: Malta</t>
  </si>
  <si>
    <t>flag: Mauritius</t>
  </si>
  <si>
    <t>flag: Maldives</t>
  </si>
  <si>
    <t>flag: Malawi</t>
  </si>
  <si>
    <t>flag: Mexico</t>
  </si>
  <si>
    <t>flag: Malaysia</t>
  </si>
  <si>
    <t>flag: Mozambique</t>
  </si>
  <si>
    <t>flag: Namibia</t>
  </si>
  <si>
    <t>flag: New Caledonia</t>
  </si>
  <si>
    <t>flag: Niger</t>
  </si>
  <si>
    <t>flag: Norfolk Island</t>
  </si>
  <si>
    <t>flag: Nigeria</t>
  </si>
  <si>
    <t>flag: Nicaragua</t>
  </si>
  <si>
    <t>flag: Netherlands</t>
  </si>
  <si>
    <t>flag: Norway</t>
  </si>
  <si>
    <t>flag: Nepal</t>
  </si>
  <si>
    <t>flag: Nauru</t>
  </si>
  <si>
    <t>flag: Niue</t>
  </si>
  <si>
    <t>flag: New Zealand</t>
  </si>
  <si>
    <t>flag: Oman</t>
  </si>
  <si>
    <t>flag: Panama</t>
  </si>
  <si>
    <t>flag: Peru</t>
  </si>
  <si>
    <t>flag: French Polynesia</t>
  </si>
  <si>
    <t>flag: Papua New Guinea</t>
  </si>
  <si>
    <t>flag: Philippines</t>
  </si>
  <si>
    <t>flag: Pakistan</t>
  </si>
  <si>
    <t>flag: Poland</t>
  </si>
  <si>
    <t>flag: St. Pierre &amp; Miquelon</t>
  </si>
  <si>
    <t>flag: Pitcairn Islands</t>
  </si>
  <si>
    <t>flag: Puerto Rico</t>
  </si>
  <si>
    <t>flag: Palestinian Territories</t>
  </si>
  <si>
    <t>flag: Portugal</t>
  </si>
  <si>
    <t>flag: Palau</t>
  </si>
  <si>
    <t>flag: Paraguay</t>
  </si>
  <si>
    <t>flag: Qatar</t>
  </si>
  <si>
    <t>flag: Réunion</t>
  </si>
  <si>
    <t>flag: Romania</t>
  </si>
  <si>
    <t>flag: Serbia</t>
  </si>
  <si>
    <t>flag: Russia</t>
  </si>
  <si>
    <t>flag: Rwanda</t>
  </si>
  <si>
    <t>flag: Saudi Arabia</t>
  </si>
  <si>
    <t>flag: Solomon Islands</t>
  </si>
  <si>
    <t>flag: Seychelles</t>
  </si>
  <si>
    <t>flag: Sudan</t>
  </si>
  <si>
    <t>flag: Sweden</t>
  </si>
  <si>
    <t>flag: Singapore</t>
  </si>
  <si>
    <t>flag: St. Helena</t>
  </si>
  <si>
    <t>flag: Slovenia</t>
  </si>
  <si>
    <t>flag: Svalbard &amp; Jan Mayen</t>
  </si>
  <si>
    <t>flag: Slovakia</t>
  </si>
  <si>
    <t>flag: Sierra Leone</t>
  </si>
  <si>
    <t>flag: San Marino</t>
  </si>
  <si>
    <t>flag: Senegal</t>
  </si>
  <si>
    <t>flag: Somalia</t>
  </si>
  <si>
    <t>flag: Suriname</t>
  </si>
  <si>
    <t>flag: South Sudan</t>
  </si>
  <si>
    <t>flag: São Tomé &amp; Príncipe</t>
  </si>
  <si>
    <t>flag: El Salvador</t>
  </si>
  <si>
    <t>flag: Sint Maarten</t>
  </si>
  <si>
    <t>flag: Syria</t>
  </si>
  <si>
    <t>flag: Eswatini</t>
  </si>
  <si>
    <t>flag: Tristan da Cunha</t>
  </si>
  <si>
    <t>flag: Turks &amp; Caicos Islands</t>
  </si>
  <si>
    <t>flag: Chad</t>
  </si>
  <si>
    <t>flag: French Southern Territories</t>
  </si>
  <si>
    <t>flag: Togo</t>
  </si>
  <si>
    <t>flag: Thailand</t>
  </si>
  <si>
    <t>flag: Tajikistan</t>
  </si>
  <si>
    <t>flag: Tokelau</t>
  </si>
  <si>
    <t>flag: Timor-Leste</t>
  </si>
  <si>
    <t>flag: Turkmenistan</t>
  </si>
  <si>
    <t>flag: Tunisia</t>
  </si>
  <si>
    <t>flag: Tonga</t>
  </si>
  <si>
    <t>flag: Turkey</t>
  </si>
  <si>
    <t>flag: Trinidad &amp; Tobago</t>
  </si>
  <si>
    <t>flag: Tuvalu</t>
  </si>
  <si>
    <t>flag: Taiwan</t>
  </si>
  <si>
    <t>flag: Tanzania</t>
  </si>
  <si>
    <t>flag: Ukraine</t>
  </si>
  <si>
    <t>flag: Uganda</t>
  </si>
  <si>
    <t>flag: U.S. Outlying Islands</t>
  </si>
  <si>
    <t>flag: United Nations</t>
  </si>
  <si>
    <t>flag: United States</t>
  </si>
  <si>
    <t>flag: Uruguay</t>
  </si>
  <si>
    <t>flag: Uzbekistan</t>
  </si>
  <si>
    <t>flag: Vatican City</t>
  </si>
  <si>
    <t>flag: St. Vincent &amp; Grenadines</t>
  </si>
  <si>
    <t>flag: Venezuela</t>
  </si>
  <si>
    <t>flag: British Virgin Islands</t>
  </si>
  <si>
    <t>flag: U.S. Virgin Islands</t>
  </si>
  <si>
    <t>flag: Vietnam</t>
  </si>
  <si>
    <t>flag: Vanuatu</t>
  </si>
  <si>
    <t>flag: Wallis &amp; Futuna</t>
  </si>
  <si>
    <t>flag: Samoa</t>
  </si>
  <si>
    <t>flag: Kosovo</t>
  </si>
  <si>
    <t>flag: Yemen</t>
  </si>
  <si>
    <t>flag: Mayotte</t>
  </si>
  <si>
    <t>flag: South Africa</t>
  </si>
  <si>
    <t>flag: Zambia</t>
  </si>
  <si>
    <t>flag: Zimbabwe</t>
  </si>
  <si>
    <t>flag: England</t>
  </si>
  <si>
    <t>flag: Scotland</t>
  </si>
  <si>
    <t>flag: Wales</t>
  </si>
  <si>
    <t>Short&amp;nbsp;Name (gitHub)&amp;emsp;&amp;emsp;&amp;emsp;&amp;emsp;&amp;emsp;&amp;emsp;&amp;emsp;&amp;emsp;&amp;emsp;&amp;emsp;&amp;emsp;&amp;emsp;&amp;emsp;&amp;emsp;&lt;br&gt;Short Name (Unicode CDLR)</t>
  </si>
  <si>
    <t>Esc code (Dec)&amp;emsp;&amp;emsp;&amp;emsp;&amp;emsp;&amp;emsp;&amp;emsp;&amp;emsp;&amp;emsp;&amp;emsp;&amp;emsp;&amp;emsp;&amp;emsp;&amp;emsp;&amp;emsp;&amp;emsp;&amp;emsp;&lt;br&gt;Esc Code (Hex)</t>
  </si>
  <si>
    <t>####4 Emotion</t>
  </si>
  <si>
    <t>####4 Face concerned</t>
  </si>
  <si>
    <t>Category - Smileys and emotion</t>
  </si>
  <si>
    <t>Category - People and Body</t>
  </si>
  <si>
    <t>Category - Component</t>
  </si>
  <si>
    <t>Category - Animals and nature</t>
  </si>
  <si>
    <t>Category - Food and drink</t>
  </si>
  <si>
    <t>Category - Travel and places</t>
  </si>
  <si>
    <t>Category - Activities</t>
  </si>
  <si>
    <t>Category - Objects</t>
  </si>
  <si>
    <t>Category - Symbols</t>
  </si>
  <si>
    <t>Category - Flags</t>
  </si>
  <si>
    <t>Subcategory - Face smiling</t>
  </si>
  <si>
    <t>Subcategory - Face affection</t>
  </si>
  <si>
    <t>Subcategory - Face tongue</t>
  </si>
  <si>
    <t>Subcategory - Face hand</t>
  </si>
  <si>
    <t>Subcategory - Face neutral skeptical</t>
  </si>
  <si>
    <t>Subcategory - Face sleepy</t>
  </si>
  <si>
    <t>Subcategory - Face unwell</t>
  </si>
  <si>
    <t>Subcategory - Face hat</t>
  </si>
  <si>
    <t>Subcategory - Face glasses</t>
  </si>
  <si>
    <t>Subcategory - Face concerned</t>
  </si>
  <si>
    <t>Subcategory - Face negative</t>
  </si>
  <si>
    <t>Subcategory - Face costume</t>
  </si>
  <si>
    <t>Subcategory - Cat face</t>
  </si>
  <si>
    <t>Subcategory - Monkey face</t>
  </si>
  <si>
    <t>Subcategory - Emotion</t>
  </si>
  <si>
    <t>Subcategory - Hand fingers open</t>
  </si>
  <si>
    <t>Subcategory - Hand fingers partial</t>
  </si>
  <si>
    <t>Subcategory - Hand single finger</t>
  </si>
  <si>
    <t>Subcategory - Hand fingers closed</t>
  </si>
  <si>
    <t>Subcategory - Hands</t>
  </si>
  <si>
    <t>Subcategory - Hand prop</t>
  </si>
  <si>
    <t>Subcategory - Body parts</t>
  </si>
  <si>
    <t>Subcategory - Person</t>
  </si>
  <si>
    <t>Subcategory - Person gesture</t>
  </si>
  <si>
    <t>Subcategory - Person role</t>
  </si>
  <si>
    <t>Subcategory - Person fantasy</t>
  </si>
  <si>
    <t>Subcategory - Person activity</t>
  </si>
  <si>
    <t>Subcategory - Person sport</t>
  </si>
  <si>
    <t>Subcategory - Person resting</t>
  </si>
  <si>
    <t>Subcategory - Family</t>
  </si>
  <si>
    <t>Subcategory - Person symbol</t>
  </si>
  <si>
    <t>Subcategory - Animal mammal</t>
  </si>
  <si>
    <t>Subcategory - Animal bird</t>
  </si>
  <si>
    <t>Subcategory - Animal amphibian</t>
  </si>
  <si>
    <t>Subcategory - Animal reptile</t>
  </si>
  <si>
    <t>Subcategory - Animal marine</t>
  </si>
  <si>
    <t>Subcategory - Animal bug</t>
  </si>
  <si>
    <t>Subcategory - Plant flower</t>
  </si>
  <si>
    <t>Subcategory - Plant other</t>
  </si>
  <si>
    <t>Subcategory - Food fruit</t>
  </si>
  <si>
    <t>Subcategory - Food vegetable</t>
  </si>
  <si>
    <t>Subcategory - Food prepared</t>
  </si>
  <si>
    <t>Subcategory - Food asian</t>
  </si>
  <si>
    <t>Subcategory - Food sweet</t>
  </si>
  <si>
    <t>Subcategory - Drink</t>
  </si>
  <si>
    <t>Subcategory - Dishware</t>
  </si>
  <si>
    <t>Subcategory - Place map</t>
  </si>
  <si>
    <t>Subcategory - Place geographic</t>
  </si>
  <si>
    <t>Subcategory - Place building</t>
  </si>
  <si>
    <t>Subcategory - Place religious</t>
  </si>
  <si>
    <t>Subcategory - Place other</t>
  </si>
  <si>
    <t>Subcategory - Transport ground</t>
  </si>
  <si>
    <t>Subcategory - Transport water</t>
  </si>
  <si>
    <t>Subcategory - Transport air</t>
  </si>
  <si>
    <t>Subcategory - Hotel</t>
  </si>
  <si>
    <t>Subcategory - Time</t>
  </si>
  <si>
    <t>Subcategory - Sky and weather</t>
  </si>
  <si>
    <t>Subcategory - Event</t>
  </si>
  <si>
    <t>Subcategory - Award medal</t>
  </si>
  <si>
    <t>Subcategory - Sport</t>
  </si>
  <si>
    <t>Subcategory - Game</t>
  </si>
  <si>
    <t>Subcategory - Arts and crafts</t>
  </si>
  <si>
    <t>Subcategory - Clothing</t>
  </si>
  <si>
    <t>Subcategory - Sound</t>
  </si>
  <si>
    <t>Subcategory - Music</t>
  </si>
  <si>
    <t>Subcategory - Musical instrument</t>
  </si>
  <si>
    <t>Subcategory - Phone</t>
  </si>
  <si>
    <t>Subcategory - Computer</t>
  </si>
  <si>
    <t>Subcategory - Light and video</t>
  </si>
  <si>
    <t>Subcategory - Book paper</t>
  </si>
  <si>
    <t>Subcategory - Money</t>
  </si>
  <si>
    <t>Subcategory - Mail</t>
  </si>
  <si>
    <t>Subcategory - Writing</t>
  </si>
  <si>
    <t>Subcategory - Office</t>
  </si>
  <si>
    <t>Subcategory - Lock</t>
  </si>
  <si>
    <t>Subcategory - Tool</t>
  </si>
  <si>
    <t>Subcategory - Science</t>
  </si>
  <si>
    <t>Subcategory - Medical</t>
  </si>
  <si>
    <t>Subcategory - Household</t>
  </si>
  <si>
    <t>Subcategory - Other object</t>
  </si>
  <si>
    <t>Subcategory - Transport sign</t>
  </si>
  <si>
    <t>Subcategory - Warning</t>
  </si>
  <si>
    <t>Subcategory - Arrow</t>
  </si>
  <si>
    <t>Subcategory - Religion</t>
  </si>
  <si>
    <t>Subcategory - Zodiac</t>
  </si>
  <si>
    <t>Subcategory - AV symbol</t>
  </si>
  <si>
    <t>Subcategory - Gender</t>
  </si>
  <si>
    <t>Subcategory - Math</t>
  </si>
  <si>
    <t>Subcategory - Punctuation</t>
  </si>
  <si>
    <t>Subcategory - Currency</t>
  </si>
  <si>
    <t>Subcategory - Other symbol</t>
  </si>
  <si>
    <t>Subcategory - Keycap</t>
  </si>
  <si>
    <t>Subcategory - Alphanum</t>
  </si>
  <si>
    <t>Subcategory - Geometric</t>
  </si>
  <si>
    <t>Subcategory - Flag</t>
  </si>
  <si>
    <t>Subcategory - Country flag</t>
  </si>
  <si>
    <t>Subcategory - Subdivision flag</t>
  </si>
  <si>
    <t>Individual hexdecimal codes that make up the emoji</t>
  </si>
  <si>
    <t>Individual decimal codes that make up the emoji</t>
  </si>
  <si>
    <t>Individual hexdecimal escape codes that make up the emoji</t>
  </si>
  <si>
    <t>Individual decimal escape codes that make up the emoji</t>
  </si>
  <si>
    <t>1F600</t>
  </si>
  <si>
    <t>&amp;#x1F600;</t>
  </si>
  <si>
    <t/>
  </si>
  <si>
    <t>&amp;#128512;</t>
  </si>
  <si>
    <t>1F603</t>
  </si>
  <si>
    <t>&amp;#x1F603;</t>
  </si>
  <si>
    <t>&amp;#128515;</t>
  </si>
  <si>
    <t>1F604</t>
  </si>
  <si>
    <t>&amp;#x1F604;</t>
  </si>
  <si>
    <t>&amp;#128516;</t>
  </si>
  <si>
    <t>1F601</t>
  </si>
  <si>
    <t>&amp;#x1F601;</t>
  </si>
  <si>
    <t>&amp;#128513;</t>
  </si>
  <si>
    <t>1F606</t>
  </si>
  <si>
    <t>&amp;#x1F606;</t>
  </si>
  <si>
    <t>&amp;#128518;</t>
  </si>
  <si>
    <t>1F605</t>
  </si>
  <si>
    <t>&amp;#x1F605;</t>
  </si>
  <si>
    <t>&amp;#128517;</t>
  </si>
  <si>
    <t>1F923</t>
  </si>
  <si>
    <t>&amp;#x1F923;</t>
  </si>
  <si>
    <t>&amp;#129315;</t>
  </si>
  <si>
    <t>1F602</t>
  </si>
  <si>
    <t>&amp;#x1F602;</t>
  </si>
  <si>
    <t>&amp;#128514;</t>
  </si>
  <si>
    <t>1F642</t>
  </si>
  <si>
    <t>&amp;#x1F642;</t>
  </si>
  <si>
    <t>&amp;#128578;</t>
  </si>
  <si>
    <t>1F643</t>
  </si>
  <si>
    <t>&amp;#x1F643;</t>
  </si>
  <si>
    <t>&amp;#128579;</t>
  </si>
  <si>
    <t>1FAE0</t>
  </si>
  <si>
    <t>&amp;#x1FAE0;</t>
  </si>
  <si>
    <t>&amp;#129760;</t>
  </si>
  <si>
    <t>1F609</t>
  </si>
  <si>
    <t>&amp;#x1F609;</t>
  </si>
  <si>
    <t>&amp;#128521;</t>
  </si>
  <si>
    <t>1F60A</t>
  </si>
  <si>
    <t>&amp;#x1F60A;</t>
  </si>
  <si>
    <t>&amp;#128522;</t>
  </si>
  <si>
    <t>1F607</t>
  </si>
  <si>
    <t>&amp;#x1F607;</t>
  </si>
  <si>
    <t>&amp;#128519;</t>
  </si>
  <si>
    <t>1F970</t>
  </si>
  <si>
    <t>&amp;#x1F970;</t>
  </si>
  <si>
    <t>&amp;#129392;</t>
  </si>
  <si>
    <t>1F60D</t>
  </si>
  <si>
    <t>&amp;#x1F60D;</t>
  </si>
  <si>
    <t>&amp;#128525;</t>
  </si>
  <si>
    <t>1F929</t>
  </si>
  <si>
    <t>&amp;#x1F929;</t>
  </si>
  <si>
    <t>&amp;#129321;</t>
  </si>
  <si>
    <t>1F618</t>
  </si>
  <si>
    <t>&amp;#x1F618;</t>
  </si>
  <si>
    <t>&amp;#128536;</t>
  </si>
  <si>
    <t>1F617</t>
  </si>
  <si>
    <t>&amp;#x1F617;</t>
  </si>
  <si>
    <t>&amp;#128535;</t>
  </si>
  <si>
    <t>263A</t>
  </si>
  <si>
    <t>&amp;#x263A;</t>
  </si>
  <si>
    <t>&amp;#9786;</t>
  </si>
  <si>
    <t>1F61A</t>
  </si>
  <si>
    <t>&amp;#x1F61A;</t>
  </si>
  <si>
    <t>&amp;#128538;</t>
  </si>
  <si>
    <t>1F619</t>
  </si>
  <si>
    <t>&amp;#x1F619;</t>
  </si>
  <si>
    <t>&amp;#128537;</t>
  </si>
  <si>
    <t>1F972</t>
  </si>
  <si>
    <t>&amp;#x1F972;</t>
  </si>
  <si>
    <t>&amp;#129394;</t>
  </si>
  <si>
    <t>1F60B</t>
  </si>
  <si>
    <t>&amp;#x1F60B;</t>
  </si>
  <si>
    <t>&amp;#128523;</t>
  </si>
  <si>
    <t>1F61B</t>
  </si>
  <si>
    <t>&amp;#x1F61B;</t>
  </si>
  <si>
    <t>&amp;#128539;</t>
  </si>
  <si>
    <t>1F61C</t>
  </si>
  <si>
    <t>&amp;#x1F61C;</t>
  </si>
  <si>
    <t>&amp;#128540;</t>
  </si>
  <si>
    <t>1F92A</t>
  </si>
  <si>
    <t>&amp;#x1F92A;</t>
  </si>
  <si>
    <t>&amp;#129322;</t>
  </si>
  <si>
    <t>1F61D</t>
  </si>
  <si>
    <t>&amp;#x1F61D;</t>
  </si>
  <si>
    <t>&amp;#128541;</t>
  </si>
  <si>
    <t>1F911</t>
  </si>
  <si>
    <t>&amp;#x1F911;</t>
  </si>
  <si>
    <t>&amp;#129297;</t>
  </si>
  <si>
    <t>1F917</t>
  </si>
  <si>
    <t>&amp;#x1F917;</t>
  </si>
  <si>
    <t>&amp;#129303;</t>
  </si>
  <si>
    <t>1F92D</t>
  </si>
  <si>
    <t>&amp;#x1F92D;</t>
  </si>
  <si>
    <t>&amp;#129325;</t>
  </si>
  <si>
    <t>1FAE2</t>
  </si>
  <si>
    <t>&amp;#x1FAE2;</t>
  </si>
  <si>
    <t>&amp;#129762;</t>
  </si>
  <si>
    <t>1FAE3</t>
  </si>
  <si>
    <t>&amp;#x1FAE3;</t>
  </si>
  <si>
    <t>&amp;#129763;</t>
  </si>
  <si>
    <t>1F92B</t>
  </si>
  <si>
    <t>&amp;#x1F92B;</t>
  </si>
  <si>
    <t>&amp;#129323;</t>
  </si>
  <si>
    <t>1F914</t>
  </si>
  <si>
    <t>&amp;#x1F914;</t>
  </si>
  <si>
    <t>&amp;#129300;</t>
  </si>
  <si>
    <t>1FAE1</t>
  </si>
  <si>
    <t>&amp;#x1FAE1;</t>
  </si>
  <si>
    <t>&amp;#129761;</t>
  </si>
  <si>
    <t>1F910</t>
  </si>
  <si>
    <t>&amp;#x1F910;</t>
  </si>
  <si>
    <t>&amp;#129296;</t>
  </si>
  <si>
    <t>1F928</t>
  </si>
  <si>
    <t>&amp;#x1F928;</t>
  </si>
  <si>
    <t>&amp;#129320;</t>
  </si>
  <si>
    <t>1F610</t>
  </si>
  <si>
    <t>&amp;#x1F610;</t>
  </si>
  <si>
    <t>&amp;#128528;</t>
  </si>
  <si>
    <t>1F611</t>
  </si>
  <si>
    <t>&amp;#x1F611;</t>
  </si>
  <si>
    <t>&amp;#128529;</t>
  </si>
  <si>
    <t>1F636</t>
  </si>
  <si>
    <t>&amp;#x1F636;</t>
  </si>
  <si>
    <t>&amp;#128566;</t>
  </si>
  <si>
    <t>1FAE5</t>
  </si>
  <si>
    <t>&amp;#x1FAE5;</t>
  </si>
  <si>
    <t>&amp;#129765;</t>
  </si>
  <si>
    <t>200D</t>
  </si>
  <si>
    <t>1F32B</t>
  </si>
  <si>
    <t>&amp;#x200D;</t>
  </si>
  <si>
    <t>&amp;#x1F32B;</t>
  </si>
  <si>
    <t>&amp;#xFE0F;</t>
  </si>
  <si>
    <t>&amp;#8205;</t>
  </si>
  <si>
    <t>&amp;#127787;</t>
  </si>
  <si>
    <t>&amp;#65039;</t>
  </si>
  <si>
    <t>1F60F</t>
  </si>
  <si>
    <t>&amp;#x1F60F;</t>
  </si>
  <si>
    <t>&amp;#128527;</t>
  </si>
  <si>
    <t>1F612</t>
  </si>
  <si>
    <t>&amp;#x1F612;</t>
  </si>
  <si>
    <t>&amp;#128530;</t>
  </si>
  <si>
    <t>1F644</t>
  </si>
  <si>
    <t>&amp;#x1F644;</t>
  </si>
  <si>
    <t>&amp;#128580;</t>
  </si>
  <si>
    <t>1F62C</t>
  </si>
  <si>
    <t>&amp;#x1F62C;</t>
  </si>
  <si>
    <t>&amp;#128556;</t>
  </si>
  <si>
    <t>1F62E</t>
  </si>
  <si>
    <t>1F4A8</t>
  </si>
  <si>
    <t>&amp;#x1F62E;</t>
  </si>
  <si>
    <t>&amp;#x1F4A8;</t>
  </si>
  <si>
    <t>&amp;#128558;</t>
  </si>
  <si>
    <t>&amp;#128168;</t>
  </si>
  <si>
    <t>1F925</t>
  </si>
  <si>
    <t>&amp;#x1F925;</t>
  </si>
  <si>
    <t>&amp;#129317;</t>
  </si>
  <si>
    <t>1FAE8</t>
  </si>
  <si>
    <t>&amp;#x1FAE8;</t>
  </si>
  <si>
    <t>&amp;#129768;</t>
  </si>
  <si>
    <t>2194</t>
  </si>
  <si>
    <t>&amp;#x2194;</t>
  </si>
  <si>
    <t>&amp;#8596;</t>
  </si>
  <si>
    <t>2195</t>
  </si>
  <si>
    <t>&amp;#x2195;</t>
  </si>
  <si>
    <t>&amp;#8597;</t>
  </si>
  <si>
    <t>1F60C</t>
  </si>
  <si>
    <t>&amp;#x1F60C;</t>
  </si>
  <si>
    <t>&amp;#128524;</t>
  </si>
  <si>
    <t>1F614</t>
  </si>
  <si>
    <t>&amp;#x1F614;</t>
  </si>
  <si>
    <t>&amp;#128532;</t>
  </si>
  <si>
    <t>1F62A</t>
  </si>
  <si>
    <t>&amp;#x1F62A;</t>
  </si>
  <si>
    <t>&amp;#128554;</t>
  </si>
  <si>
    <t>1F924</t>
  </si>
  <si>
    <t>&amp;#x1F924;</t>
  </si>
  <si>
    <t>&amp;#129316;</t>
  </si>
  <si>
    <t>1F634</t>
  </si>
  <si>
    <t>&amp;#x1F634;</t>
  </si>
  <si>
    <t>&amp;#128564;</t>
  </si>
  <si>
    <t>1FAE9</t>
  </si>
  <si>
    <t>&amp;#x1FAE9;</t>
  </si>
  <si>
    <t>&amp;#129769;</t>
  </si>
  <si>
    <t>1F637</t>
  </si>
  <si>
    <t>&amp;#x1F637;</t>
  </si>
  <si>
    <t>&amp;#128567;</t>
  </si>
  <si>
    <t>1F912</t>
  </si>
  <si>
    <t>&amp;#x1F912;</t>
  </si>
  <si>
    <t>&amp;#129298;</t>
  </si>
  <si>
    <t>1F915</t>
  </si>
  <si>
    <t>&amp;#x1F915;</t>
  </si>
  <si>
    <t>&amp;#129301;</t>
  </si>
  <si>
    <t>1F922</t>
  </si>
  <si>
    <t>&amp;#x1F922;</t>
  </si>
  <si>
    <t>&amp;#129314;</t>
  </si>
  <si>
    <t>1F92E</t>
  </si>
  <si>
    <t>&amp;#x1F92E;</t>
  </si>
  <si>
    <t>&amp;#129326;</t>
  </si>
  <si>
    <t>1F927</t>
  </si>
  <si>
    <t>&amp;#x1F927;</t>
  </si>
  <si>
    <t>&amp;#129319;</t>
  </si>
  <si>
    <t>1F975</t>
  </si>
  <si>
    <t>&amp;#x1F975;</t>
  </si>
  <si>
    <t>&amp;#129397;</t>
  </si>
  <si>
    <t>1F976</t>
  </si>
  <si>
    <t>&amp;#x1F976;</t>
  </si>
  <si>
    <t>&amp;#129398;</t>
  </si>
  <si>
    <t>1F974</t>
  </si>
  <si>
    <t>&amp;#x1F974;</t>
  </si>
  <si>
    <t>&amp;#129396;</t>
  </si>
  <si>
    <t>1F635</t>
  </si>
  <si>
    <t>&amp;#x1F635;</t>
  </si>
  <si>
    <t>&amp;#128565;</t>
  </si>
  <si>
    <t>1F4AB</t>
  </si>
  <si>
    <t>&amp;#x1F4AB;</t>
  </si>
  <si>
    <t>&amp;#128171;</t>
  </si>
  <si>
    <t>1F92F</t>
  </si>
  <si>
    <t>&amp;#x1F92F;</t>
  </si>
  <si>
    <t>&amp;#129327;</t>
  </si>
  <si>
    <t>1F920</t>
  </si>
  <si>
    <t>&amp;#x1F920;</t>
  </si>
  <si>
    <t>&amp;#129312;</t>
  </si>
  <si>
    <t>1F973</t>
  </si>
  <si>
    <t>&amp;#x1F973;</t>
  </si>
  <si>
    <t>&amp;#129395;</t>
  </si>
  <si>
    <t>1F978</t>
  </si>
  <si>
    <t>&amp;#x1F978;</t>
  </si>
  <si>
    <t>&amp;#129400;</t>
  </si>
  <si>
    <t>1F60E</t>
  </si>
  <si>
    <t>&amp;#x1F60E;</t>
  </si>
  <si>
    <t>&amp;#128526;</t>
  </si>
  <si>
    <t>1F913</t>
  </si>
  <si>
    <t>&amp;#x1F913;</t>
  </si>
  <si>
    <t>&amp;#129299;</t>
  </si>
  <si>
    <t>1F9D0</t>
  </si>
  <si>
    <t>&amp;#x1F9D0;</t>
  </si>
  <si>
    <t>&amp;#129488;</t>
  </si>
  <si>
    <t>1F615</t>
  </si>
  <si>
    <t>&amp;#x1F615;</t>
  </si>
  <si>
    <t>&amp;#128533;</t>
  </si>
  <si>
    <t>1FAE4</t>
  </si>
  <si>
    <t>&amp;#x1FAE4;</t>
  </si>
  <si>
    <t>&amp;#129764;</t>
  </si>
  <si>
    <t>1F61F</t>
  </si>
  <si>
    <t>&amp;#x1F61F;</t>
  </si>
  <si>
    <t>&amp;#128543;</t>
  </si>
  <si>
    <t>1F641</t>
  </si>
  <si>
    <t>&amp;#x1F641;</t>
  </si>
  <si>
    <t>&amp;#128577;</t>
  </si>
  <si>
    <t>2639</t>
  </si>
  <si>
    <t>&amp;#x2639;</t>
  </si>
  <si>
    <t>&amp;#9785;</t>
  </si>
  <si>
    <t>1F62F</t>
  </si>
  <si>
    <t>&amp;#x1F62F;</t>
  </si>
  <si>
    <t>&amp;#128559;</t>
  </si>
  <si>
    <t>1F632</t>
  </si>
  <si>
    <t>&amp;#x1F632;</t>
  </si>
  <si>
    <t>&amp;#128562;</t>
  </si>
  <si>
    <t>1F633</t>
  </si>
  <si>
    <t>&amp;#x1F633;</t>
  </si>
  <si>
    <t>&amp;#128563;</t>
  </si>
  <si>
    <t>1F97A</t>
  </si>
  <si>
    <t>&amp;#x1F97A;</t>
  </si>
  <si>
    <t>&amp;#129402;</t>
  </si>
  <si>
    <t>1F979</t>
  </si>
  <si>
    <t>&amp;#x1F979;</t>
  </si>
  <si>
    <t>&amp;#129401;</t>
  </si>
  <si>
    <t>1F626</t>
  </si>
  <si>
    <t>&amp;#x1F626;</t>
  </si>
  <si>
    <t>&amp;#128550;</t>
  </si>
  <si>
    <t>1F627</t>
  </si>
  <si>
    <t>&amp;#x1F627;</t>
  </si>
  <si>
    <t>&amp;#128551;</t>
  </si>
  <si>
    <t>1F628</t>
  </si>
  <si>
    <t>&amp;#x1F628;</t>
  </si>
  <si>
    <t>&amp;#128552;</t>
  </si>
  <si>
    <t>1F630</t>
  </si>
  <si>
    <t>&amp;#x1F630;</t>
  </si>
  <si>
    <t>&amp;#128560;</t>
  </si>
  <si>
    <t>1F625</t>
  </si>
  <si>
    <t>&amp;#x1F625;</t>
  </si>
  <si>
    <t>&amp;#128549;</t>
  </si>
  <si>
    <t>1F622</t>
  </si>
  <si>
    <t>&amp;#x1F622;</t>
  </si>
  <si>
    <t>&amp;#128546;</t>
  </si>
  <si>
    <t>1F62D</t>
  </si>
  <si>
    <t>&amp;#x1F62D;</t>
  </si>
  <si>
    <t>&amp;#128557;</t>
  </si>
  <si>
    <t>1F631</t>
  </si>
  <si>
    <t>&amp;#x1F631;</t>
  </si>
  <si>
    <t>&amp;#128561;</t>
  </si>
  <si>
    <t>1F616</t>
  </si>
  <si>
    <t>&amp;#x1F616;</t>
  </si>
  <si>
    <t>&amp;#128534;</t>
  </si>
  <si>
    <t>1F623</t>
  </si>
  <si>
    <t>&amp;#x1F623;</t>
  </si>
  <si>
    <t>&amp;#128547;</t>
  </si>
  <si>
    <t>1F61E</t>
  </si>
  <si>
    <t>&amp;#x1F61E;</t>
  </si>
  <si>
    <t>&amp;#128542;</t>
  </si>
  <si>
    <t>1F613</t>
  </si>
  <si>
    <t>&amp;#x1F613;</t>
  </si>
  <si>
    <t>&amp;#128531;</t>
  </si>
  <si>
    <t>1F629</t>
  </si>
  <si>
    <t>&amp;#x1F629;</t>
  </si>
  <si>
    <t>&amp;#128553;</t>
  </si>
  <si>
    <t>1F62B</t>
  </si>
  <si>
    <t>&amp;#x1F62B;</t>
  </si>
  <si>
    <t>&amp;#128555;</t>
  </si>
  <si>
    <t>1F971</t>
  </si>
  <si>
    <t>&amp;#x1F971;</t>
  </si>
  <si>
    <t>&amp;#129393;</t>
  </si>
  <si>
    <t>1F624</t>
  </si>
  <si>
    <t>&amp;#x1F624;</t>
  </si>
  <si>
    <t>&amp;#128548;</t>
  </si>
  <si>
    <t>1F621</t>
  </si>
  <si>
    <t>&amp;#x1F621;</t>
  </si>
  <si>
    <t>&amp;#128545;</t>
  </si>
  <si>
    <t>1F620</t>
  </si>
  <si>
    <t>&amp;#x1F620;</t>
  </si>
  <si>
    <t>&amp;#128544;</t>
  </si>
  <si>
    <t>1F92C</t>
  </si>
  <si>
    <t>&amp;#x1F92C;</t>
  </si>
  <si>
    <t>&amp;#129324;</t>
  </si>
  <si>
    <t>1F608</t>
  </si>
  <si>
    <t>&amp;#x1F608;</t>
  </si>
  <si>
    <t>&amp;#128520;</t>
  </si>
  <si>
    <t>1F47F</t>
  </si>
  <si>
    <t>&amp;#x1F47F;</t>
  </si>
  <si>
    <t>&amp;#128127;</t>
  </si>
  <si>
    <t>1F480</t>
  </si>
  <si>
    <t>&amp;#x1F480;</t>
  </si>
  <si>
    <t>&amp;#128128;</t>
  </si>
  <si>
    <t>2620</t>
  </si>
  <si>
    <t>&amp;#x2620;</t>
  </si>
  <si>
    <t>&amp;#9760;</t>
  </si>
  <si>
    <t>1F4A9</t>
  </si>
  <si>
    <t>&amp;#x1F4A9;</t>
  </si>
  <si>
    <t>&amp;#128169;</t>
  </si>
  <si>
    <t>1F921</t>
  </si>
  <si>
    <t>&amp;#x1F921;</t>
  </si>
  <si>
    <t>&amp;#129313;</t>
  </si>
  <si>
    <t>1F479</t>
  </si>
  <si>
    <t>&amp;#x1F479;</t>
  </si>
  <si>
    <t>&amp;#128121;</t>
  </si>
  <si>
    <t>1F47A</t>
  </si>
  <si>
    <t>&amp;#x1F47A;</t>
  </si>
  <si>
    <t>&amp;#128122;</t>
  </si>
  <si>
    <t>1F47B</t>
  </si>
  <si>
    <t>&amp;#x1F47B;</t>
  </si>
  <si>
    <t>&amp;#128123;</t>
  </si>
  <si>
    <t>1F47D</t>
  </si>
  <si>
    <t>&amp;#x1F47D;</t>
  </si>
  <si>
    <t>&amp;#128125;</t>
  </si>
  <si>
    <t>1F47E</t>
  </si>
  <si>
    <t>&amp;#x1F47E;</t>
  </si>
  <si>
    <t>&amp;#128126;</t>
  </si>
  <si>
    <t>1F916</t>
  </si>
  <si>
    <t>&amp;#x1F916;</t>
  </si>
  <si>
    <t>&amp;#129302;</t>
  </si>
  <si>
    <t>1F63A</t>
  </si>
  <si>
    <t>&amp;#x1F63A;</t>
  </si>
  <si>
    <t>&amp;#128570;</t>
  </si>
  <si>
    <t>1F638</t>
  </si>
  <si>
    <t>&amp;#x1F638;</t>
  </si>
  <si>
    <t>&amp;#128568;</t>
  </si>
  <si>
    <t>1F639</t>
  </si>
  <si>
    <t>&amp;#x1F639;</t>
  </si>
  <si>
    <t>&amp;#128569;</t>
  </si>
  <si>
    <t>1F63B</t>
  </si>
  <si>
    <t>&amp;#x1F63B;</t>
  </si>
  <si>
    <t>&amp;#128571;</t>
  </si>
  <si>
    <t>1F63C</t>
  </si>
  <si>
    <t>&amp;#x1F63C;</t>
  </si>
  <si>
    <t>&amp;#128572;</t>
  </si>
  <si>
    <t>1F63D</t>
  </si>
  <si>
    <t>&amp;#x1F63D;</t>
  </si>
  <si>
    <t>&amp;#128573;</t>
  </si>
  <si>
    <t>1F640</t>
  </si>
  <si>
    <t>&amp;#x1F640;</t>
  </si>
  <si>
    <t>&amp;#128576;</t>
  </si>
  <si>
    <t>1F63F</t>
  </si>
  <si>
    <t>&amp;#x1F63F;</t>
  </si>
  <si>
    <t>&amp;#128575;</t>
  </si>
  <si>
    <t>1F63E</t>
  </si>
  <si>
    <t>&amp;#x1F63E;</t>
  </si>
  <si>
    <t>&amp;#128574;</t>
  </si>
  <si>
    <t>1F648</t>
  </si>
  <si>
    <t>&amp;#x1F648;</t>
  </si>
  <si>
    <t>&amp;#128584;</t>
  </si>
  <si>
    <t>1F649</t>
  </si>
  <si>
    <t>&amp;#x1F649;</t>
  </si>
  <si>
    <t>&amp;#128585;</t>
  </si>
  <si>
    <t>1F64A</t>
  </si>
  <si>
    <t>&amp;#x1F64A;</t>
  </si>
  <si>
    <t>&amp;#128586;</t>
  </si>
  <si>
    <t>1F48C</t>
  </si>
  <si>
    <t>&amp;#x1F48C;</t>
  </si>
  <si>
    <t>&amp;#128140;</t>
  </si>
  <si>
    <t>1F498</t>
  </si>
  <si>
    <t>&amp;#x1F498;</t>
  </si>
  <si>
    <t>&amp;#128152;</t>
  </si>
  <si>
    <t>1F49D</t>
  </si>
  <si>
    <t>&amp;#x1F49D;</t>
  </si>
  <si>
    <t>&amp;#128157;</t>
  </si>
  <si>
    <t>1F496</t>
  </si>
  <si>
    <t>&amp;#x1F496;</t>
  </si>
  <si>
    <t>&amp;#128150;</t>
  </si>
  <si>
    <t>1F497</t>
  </si>
  <si>
    <t>&amp;#x1F497;</t>
  </si>
  <si>
    <t>&amp;#128151;</t>
  </si>
  <si>
    <t>1F493</t>
  </si>
  <si>
    <t>&amp;#x1F493;</t>
  </si>
  <si>
    <t>&amp;#128147;</t>
  </si>
  <si>
    <t>1F49E</t>
  </si>
  <si>
    <t>&amp;#x1F49E;</t>
  </si>
  <si>
    <t>&amp;#128158;</t>
  </si>
  <si>
    <t>1F495</t>
  </si>
  <si>
    <t>&amp;#x1F495;</t>
  </si>
  <si>
    <t>&amp;#128149;</t>
  </si>
  <si>
    <t>1F49F</t>
  </si>
  <si>
    <t>&amp;#x1F49F;</t>
  </si>
  <si>
    <t>&amp;#128159;</t>
  </si>
  <si>
    <t>2763</t>
  </si>
  <si>
    <t>&amp;#x2763;</t>
  </si>
  <si>
    <t>&amp;#10083;</t>
  </si>
  <si>
    <t>1F494</t>
  </si>
  <si>
    <t>&amp;#x1F494;</t>
  </si>
  <si>
    <t>&amp;#128148;</t>
  </si>
  <si>
    <t>2764</t>
  </si>
  <si>
    <t>1F525</t>
  </si>
  <si>
    <t>&amp;#x2764;</t>
  </si>
  <si>
    <t>&amp;#x1F525;</t>
  </si>
  <si>
    <t>&amp;#10084;</t>
  </si>
  <si>
    <t>&amp;#128293;</t>
  </si>
  <si>
    <t>1FA79</t>
  </si>
  <si>
    <t>&amp;#x1FA79;</t>
  </si>
  <si>
    <t>&amp;#129657;</t>
  </si>
  <si>
    <t>1F977</t>
  </si>
  <si>
    <t>&amp;#x1F977;</t>
  </si>
  <si>
    <t>&amp;#129399;</t>
  </si>
  <si>
    <t>1F9E1</t>
  </si>
  <si>
    <t>&amp;#x1F9E1;</t>
  </si>
  <si>
    <t>&amp;#129505;</t>
  </si>
  <si>
    <t>1F49B</t>
  </si>
  <si>
    <t>&amp;#x1F49B;</t>
  </si>
  <si>
    <t>&amp;#128155;</t>
  </si>
  <si>
    <t>1F49A</t>
  </si>
  <si>
    <t>&amp;#x1F49A;</t>
  </si>
  <si>
    <t>&amp;#128154;</t>
  </si>
  <si>
    <t>1F499</t>
  </si>
  <si>
    <t>&amp;#x1F499;</t>
  </si>
  <si>
    <t>&amp;#128153;</t>
  </si>
  <si>
    <t>1F49C</t>
  </si>
  <si>
    <t>&amp;#x1F49C;</t>
  </si>
  <si>
    <t>&amp;#128156;</t>
  </si>
  <si>
    <t>1F90E</t>
  </si>
  <si>
    <t>&amp;#x1F90E;</t>
  </si>
  <si>
    <t>&amp;#129294;</t>
  </si>
  <si>
    <t>1F5A4</t>
  </si>
  <si>
    <t>&amp;#x1F5A4;</t>
  </si>
  <si>
    <t>&amp;#128420;</t>
  </si>
  <si>
    <t>1F90D</t>
  </si>
  <si>
    <t>&amp;#x1F90D;</t>
  </si>
  <si>
    <t>&amp;#129293;</t>
  </si>
  <si>
    <t>1F48B</t>
  </si>
  <si>
    <t>&amp;#x1F48B;</t>
  </si>
  <si>
    <t>&amp;#128139;</t>
  </si>
  <si>
    <t>1F4AF</t>
  </si>
  <si>
    <t>&amp;#x1F4AF;</t>
  </si>
  <si>
    <t>&amp;#128175;</t>
  </si>
  <si>
    <t>1F4A2</t>
  </si>
  <si>
    <t>&amp;#x1F4A2;</t>
  </si>
  <si>
    <t>&amp;#128162;</t>
  </si>
  <si>
    <t>1F4A5</t>
  </si>
  <si>
    <t>&amp;#x1F4A5;</t>
  </si>
  <si>
    <t>&amp;#128165;</t>
  </si>
  <si>
    <t>1F4A6</t>
  </si>
  <si>
    <t>&amp;#x1F4A6;</t>
  </si>
  <si>
    <t>&amp;#128166;</t>
  </si>
  <si>
    <t>1F573</t>
  </si>
  <si>
    <t>&amp;#x1F573;</t>
  </si>
  <si>
    <t>&amp;#128371;</t>
  </si>
  <si>
    <t>1F4AC</t>
  </si>
  <si>
    <t>&amp;#x1F4AC;</t>
  </si>
  <si>
    <t>&amp;#128172;</t>
  </si>
  <si>
    <t>1F441</t>
  </si>
  <si>
    <t>1F5E8</t>
  </si>
  <si>
    <t>&amp;#x1F441;</t>
  </si>
  <si>
    <t>&amp;#x1F5E8;</t>
  </si>
  <si>
    <t>&amp;#128065;</t>
  </si>
  <si>
    <t>&amp;#128488;</t>
  </si>
  <si>
    <t>1F5EF</t>
  </si>
  <si>
    <t>&amp;#x1F5EF;</t>
  </si>
  <si>
    <t>&amp;#128495;</t>
  </si>
  <si>
    <t>1F4AD</t>
  </si>
  <si>
    <t>&amp;#x1F4AD;</t>
  </si>
  <si>
    <t>&amp;#128173;</t>
  </si>
  <si>
    <t>1F4A4</t>
  </si>
  <si>
    <t>&amp;#x1F4A4;</t>
  </si>
  <si>
    <t>&amp;#128164;</t>
  </si>
  <si>
    <t>1F44B</t>
  </si>
  <si>
    <t>&amp;#x1F44B;</t>
  </si>
  <si>
    <t>&amp;#128075;</t>
  </si>
  <si>
    <t>1F91A</t>
  </si>
  <si>
    <t>&amp;#x1F91A;</t>
  </si>
  <si>
    <t>&amp;#129306;</t>
  </si>
  <si>
    <t>1F590</t>
  </si>
  <si>
    <t>&amp;#x1F590;</t>
  </si>
  <si>
    <t>&amp;#128400;</t>
  </si>
  <si>
    <t>270B</t>
  </si>
  <si>
    <t>&amp;#x270B;</t>
  </si>
  <si>
    <t>&amp;#9995;</t>
  </si>
  <si>
    <t>1F596</t>
  </si>
  <si>
    <t>&amp;#x1F596;</t>
  </si>
  <si>
    <t>&amp;#128406;</t>
  </si>
  <si>
    <t>1FAF1</t>
  </si>
  <si>
    <t>&amp;#x1FAF1;</t>
  </si>
  <si>
    <t>&amp;#129777;</t>
  </si>
  <si>
    <t>1FAF2</t>
  </si>
  <si>
    <t>&amp;#x1FAF2;</t>
  </si>
  <si>
    <t>&amp;#129778;</t>
  </si>
  <si>
    <t>1FAF3</t>
  </si>
  <si>
    <t>&amp;#x1FAF3;</t>
  </si>
  <si>
    <t>&amp;#129779;</t>
  </si>
  <si>
    <t>1FAF4</t>
  </si>
  <si>
    <t>&amp;#x1FAF4;</t>
  </si>
  <si>
    <t>&amp;#129780;</t>
  </si>
  <si>
    <t>1FAF7</t>
  </si>
  <si>
    <t>&amp;#x1FAF7;</t>
  </si>
  <si>
    <t>&amp;#129783;</t>
  </si>
  <si>
    <t>1FAF8</t>
  </si>
  <si>
    <t>&amp;#x1FAF8;</t>
  </si>
  <si>
    <t>&amp;#129784;</t>
  </si>
  <si>
    <t>1F44C</t>
  </si>
  <si>
    <t>&amp;#x1F44C;</t>
  </si>
  <si>
    <t>&amp;#128076;</t>
  </si>
  <si>
    <t>1F90C</t>
  </si>
  <si>
    <t>&amp;#x1F90C;</t>
  </si>
  <si>
    <t>&amp;#129292;</t>
  </si>
  <si>
    <t>1F90F</t>
  </si>
  <si>
    <t>&amp;#x1F90F;</t>
  </si>
  <si>
    <t>&amp;#129295;</t>
  </si>
  <si>
    <t>270C</t>
  </si>
  <si>
    <t>&amp;#x270C;</t>
  </si>
  <si>
    <t>&amp;#9996;</t>
  </si>
  <si>
    <t>1F91E</t>
  </si>
  <si>
    <t>&amp;#x1F91E;</t>
  </si>
  <si>
    <t>&amp;#129310;</t>
  </si>
  <si>
    <t>1FAF0</t>
  </si>
  <si>
    <t>&amp;#x1FAF0;</t>
  </si>
  <si>
    <t>&amp;#129776;</t>
  </si>
  <si>
    <t>1F91F</t>
  </si>
  <si>
    <t>&amp;#x1F91F;</t>
  </si>
  <si>
    <t>&amp;#129311;</t>
  </si>
  <si>
    <t>1F918</t>
  </si>
  <si>
    <t>&amp;#x1F918;</t>
  </si>
  <si>
    <t>&amp;#129304;</t>
  </si>
  <si>
    <t>1F919</t>
  </si>
  <si>
    <t>&amp;#x1F919;</t>
  </si>
  <si>
    <t>&amp;#129305;</t>
  </si>
  <si>
    <t>1F448</t>
  </si>
  <si>
    <t>&amp;#x1F448;</t>
  </si>
  <si>
    <t>&amp;#128072;</t>
  </si>
  <si>
    <t>1F449</t>
  </si>
  <si>
    <t>&amp;#x1F449;</t>
  </si>
  <si>
    <t>&amp;#128073;</t>
  </si>
  <si>
    <t>1F446</t>
  </si>
  <si>
    <t>&amp;#x1F446;</t>
  </si>
  <si>
    <t>&amp;#128070;</t>
  </si>
  <si>
    <t>1F595</t>
  </si>
  <si>
    <t>&amp;#x1F595;</t>
  </si>
  <si>
    <t>&amp;#128405;</t>
  </si>
  <si>
    <t>1F447</t>
  </si>
  <si>
    <t>&amp;#x1F447;</t>
  </si>
  <si>
    <t>&amp;#128071;</t>
  </si>
  <si>
    <t>261D</t>
  </si>
  <si>
    <t>&amp;#x261D;</t>
  </si>
  <si>
    <t>&amp;#9757;</t>
  </si>
  <si>
    <t>1FAF5</t>
  </si>
  <si>
    <t>&amp;#x1FAF5;</t>
  </si>
  <si>
    <t>&amp;#129781;</t>
  </si>
  <si>
    <t>1F44D</t>
  </si>
  <si>
    <t>&amp;#x1F44D;</t>
  </si>
  <si>
    <t>&amp;#128077;</t>
  </si>
  <si>
    <t>1F44E</t>
  </si>
  <si>
    <t>&amp;#x1F44E;</t>
  </si>
  <si>
    <t>&amp;#128078;</t>
  </si>
  <si>
    <t>270A</t>
  </si>
  <si>
    <t>&amp;#x270A;</t>
  </si>
  <si>
    <t>&amp;#9994;</t>
  </si>
  <si>
    <t>1F44A</t>
  </si>
  <si>
    <t>&amp;#x1F44A;</t>
  </si>
  <si>
    <t>&amp;#128074;</t>
  </si>
  <si>
    <t>1F91B</t>
  </si>
  <si>
    <t>&amp;#x1F91B;</t>
  </si>
  <si>
    <t>&amp;#129307;</t>
  </si>
  <si>
    <t>1F91C</t>
  </si>
  <si>
    <t>&amp;#x1F91C;</t>
  </si>
  <si>
    <t>&amp;#129308;</t>
  </si>
  <si>
    <t>1F44F</t>
  </si>
  <si>
    <t>&amp;#x1F44F;</t>
  </si>
  <si>
    <t>&amp;#128079;</t>
  </si>
  <si>
    <t>1F64C</t>
  </si>
  <si>
    <t>&amp;#x1F64C;</t>
  </si>
  <si>
    <t>&amp;#128588;</t>
  </si>
  <si>
    <t>1FAF6</t>
  </si>
  <si>
    <t>&amp;#x1FAF6;</t>
  </si>
  <si>
    <t>&amp;#129782;</t>
  </si>
  <si>
    <t>1F450</t>
  </si>
  <si>
    <t>&amp;#x1F450;</t>
  </si>
  <si>
    <t>&amp;#128080;</t>
  </si>
  <si>
    <t>1F932</t>
  </si>
  <si>
    <t>&amp;#x1F932;</t>
  </si>
  <si>
    <t>&amp;#129330;</t>
  </si>
  <si>
    <t>1F91D</t>
  </si>
  <si>
    <t>&amp;#x1F91D;</t>
  </si>
  <si>
    <t>&amp;#129309;</t>
  </si>
  <si>
    <t>1F64F</t>
  </si>
  <si>
    <t>&amp;#x1F64F;</t>
  </si>
  <si>
    <t>&amp;#128591;</t>
  </si>
  <si>
    <t>270D</t>
  </si>
  <si>
    <t>&amp;#x270D;</t>
  </si>
  <si>
    <t>&amp;#9997;</t>
  </si>
  <si>
    <t>1F485</t>
  </si>
  <si>
    <t>&amp;#x1F485;</t>
  </si>
  <si>
    <t>&amp;#128133;</t>
  </si>
  <si>
    <t>1F933</t>
  </si>
  <si>
    <t>&amp;#x1F933;</t>
  </si>
  <si>
    <t>&amp;#129331;</t>
  </si>
  <si>
    <t>1F4AA</t>
  </si>
  <si>
    <t>&amp;#x1F4AA;</t>
  </si>
  <si>
    <t>&amp;#128170;</t>
  </si>
  <si>
    <t>1F9BE</t>
  </si>
  <si>
    <t>&amp;#x1F9BE;</t>
  </si>
  <si>
    <t>&amp;#129470;</t>
  </si>
  <si>
    <t>1F9BF</t>
  </si>
  <si>
    <t>&amp;#x1F9BF;</t>
  </si>
  <si>
    <t>&amp;#129471;</t>
  </si>
  <si>
    <t>1F9B5</t>
  </si>
  <si>
    <t>&amp;#x1F9B5;</t>
  </si>
  <si>
    <t>&amp;#129461;</t>
  </si>
  <si>
    <t>1F9B6</t>
  </si>
  <si>
    <t>&amp;#x1F9B6;</t>
  </si>
  <si>
    <t>&amp;#129462;</t>
  </si>
  <si>
    <t>1F442</t>
  </si>
  <si>
    <t>&amp;#x1F442;</t>
  </si>
  <si>
    <t>&amp;#128066;</t>
  </si>
  <si>
    <t>1F9BB</t>
  </si>
  <si>
    <t>&amp;#x1F9BB;</t>
  </si>
  <si>
    <t>&amp;#129467;</t>
  </si>
  <si>
    <t>1F443</t>
  </si>
  <si>
    <t>&amp;#x1F443;</t>
  </si>
  <si>
    <t>&amp;#128067;</t>
  </si>
  <si>
    <t>1F9E0</t>
  </si>
  <si>
    <t>&amp;#x1F9E0;</t>
  </si>
  <si>
    <t>&amp;#129504;</t>
  </si>
  <si>
    <t>1FAC0</t>
  </si>
  <si>
    <t>&amp;#x1FAC0;</t>
  </si>
  <si>
    <t>&amp;#129728;</t>
  </si>
  <si>
    <t>1FAC1</t>
  </si>
  <si>
    <t>&amp;#x1FAC1;</t>
  </si>
  <si>
    <t>&amp;#129729;</t>
  </si>
  <si>
    <t>1F9B7</t>
  </si>
  <si>
    <t>&amp;#x1F9B7;</t>
  </si>
  <si>
    <t>&amp;#129463;</t>
  </si>
  <si>
    <t>1F9B4</t>
  </si>
  <si>
    <t>&amp;#x1F9B4;</t>
  </si>
  <si>
    <t>&amp;#129460;</t>
  </si>
  <si>
    <t>1F440</t>
  </si>
  <si>
    <t>&amp;#x1F440;</t>
  </si>
  <si>
    <t>&amp;#128064;</t>
  </si>
  <si>
    <t>1F445</t>
  </si>
  <si>
    <t>&amp;#x1F445;</t>
  </si>
  <si>
    <t>&amp;#128069;</t>
  </si>
  <si>
    <t>1F444</t>
  </si>
  <si>
    <t>&amp;#x1F444;</t>
  </si>
  <si>
    <t>&amp;#128068;</t>
  </si>
  <si>
    <t>1FAE6</t>
  </si>
  <si>
    <t>&amp;#x1FAE6;</t>
  </si>
  <si>
    <t>&amp;#129766;</t>
  </si>
  <si>
    <t>1F476</t>
  </si>
  <si>
    <t>&amp;#x1F476;</t>
  </si>
  <si>
    <t>&amp;#128118;</t>
  </si>
  <si>
    <t>&amp;#x1F9D2;</t>
  </si>
  <si>
    <t>&amp;#129490;</t>
  </si>
  <si>
    <t>1F466</t>
  </si>
  <si>
    <t>&amp;#x1F466;</t>
  </si>
  <si>
    <t>&amp;#128102;</t>
  </si>
  <si>
    <t>1F467</t>
  </si>
  <si>
    <t>&amp;#x1F467;</t>
  </si>
  <si>
    <t>&amp;#128103;</t>
  </si>
  <si>
    <t>1F9D1</t>
  </si>
  <si>
    <t>&amp;#x1F9D1;</t>
  </si>
  <si>
    <t>&amp;#129489;</t>
  </si>
  <si>
    <t>1F471</t>
  </si>
  <si>
    <t>&amp;#x1F471;</t>
  </si>
  <si>
    <t>&amp;#128113;</t>
  </si>
  <si>
    <t>1F468</t>
  </si>
  <si>
    <t>&amp;#x1F468;</t>
  </si>
  <si>
    <t>&amp;#128104;</t>
  </si>
  <si>
    <t>1F9D4</t>
  </si>
  <si>
    <t>&amp;#x1F9D4;</t>
  </si>
  <si>
    <t>&amp;#129492;</t>
  </si>
  <si>
    <t>2642</t>
  </si>
  <si>
    <t>&amp;#x2642;</t>
  </si>
  <si>
    <t>&amp;#9794;</t>
  </si>
  <si>
    <t>2640</t>
  </si>
  <si>
    <t>&amp;#x2640;</t>
  </si>
  <si>
    <t>&amp;#9792;</t>
  </si>
  <si>
    <t>1F9B0</t>
  </si>
  <si>
    <t>&amp;#x1F9B0;</t>
  </si>
  <si>
    <t>&amp;#129456;</t>
  </si>
  <si>
    <t>1F9B1</t>
  </si>
  <si>
    <t>&amp;#x1F9B1;</t>
  </si>
  <si>
    <t>&amp;#129457;</t>
  </si>
  <si>
    <t>1F9B3</t>
  </si>
  <si>
    <t>&amp;#x1F9B3;</t>
  </si>
  <si>
    <t>&amp;#129459;</t>
  </si>
  <si>
    <t>1F9B2</t>
  </si>
  <si>
    <t>&amp;#x1F9B2;</t>
  </si>
  <si>
    <t>&amp;#129458;</t>
  </si>
  <si>
    <t>1F469</t>
  </si>
  <si>
    <t>&amp;#x1F469;</t>
  </si>
  <si>
    <t>&amp;#128105;</t>
  </si>
  <si>
    <t>1F9D3</t>
  </si>
  <si>
    <t>&amp;#x1F9D3;</t>
  </si>
  <si>
    <t>&amp;#129491;</t>
  </si>
  <si>
    <t>1F474</t>
  </si>
  <si>
    <t>&amp;#x1F474;</t>
  </si>
  <si>
    <t>&amp;#128116;</t>
  </si>
  <si>
    <t>1F475</t>
  </si>
  <si>
    <t>&amp;#x1F475;</t>
  </si>
  <si>
    <t>&amp;#128117;</t>
  </si>
  <si>
    <t>1F64D</t>
  </si>
  <si>
    <t>&amp;#x1F64D;</t>
  </si>
  <si>
    <t>&amp;#128589;</t>
  </si>
  <si>
    <t>1F64E</t>
  </si>
  <si>
    <t>&amp;#x1F64E;</t>
  </si>
  <si>
    <t>&amp;#128590;</t>
  </si>
  <si>
    <t>1F645</t>
  </si>
  <si>
    <t>&amp;#x1F645;</t>
  </si>
  <si>
    <t>&amp;#128581;</t>
  </si>
  <si>
    <t>1F646</t>
  </si>
  <si>
    <t>&amp;#x1F646;</t>
  </si>
  <si>
    <t>&amp;#128582;</t>
  </si>
  <si>
    <t>1F481</t>
  </si>
  <si>
    <t>&amp;#x1F481;</t>
  </si>
  <si>
    <t>&amp;#128129;</t>
  </si>
  <si>
    <t>1F64B</t>
  </si>
  <si>
    <t>&amp;#x1F64B;</t>
  </si>
  <si>
    <t>&amp;#128587;</t>
  </si>
  <si>
    <t>1F9CF</t>
  </si>
  <si>
    <t>&amp;#x1F9CF;</t>
  </si>
  <si>
    <t>&amp;#129487;</t>
  </si>
  <si>
    <t>1F647</t>
  </si>
  <si>
    <t>&amp;#x1F647;</t>
  </si>
  <si>
    <t>&amp;#128583;</t>
  </si>
  <si>
    <t>1F926</t>
  </si>
  <si>
    <t>&amp;#x1F926;</t>
  </si>
  <si>
    <t>&amp;#129318;</t>
  </si>
  <si>
    <t>1F937</t>
  </si>
  <si>
    <t>&amp;#x1F937;</t>
  </si>
  <si>
    <t>&amp;#129335;</t>
  </si>
  <si>
    <t>2695</t>
  </si>
  <si>
    <t>&amp;#x2695;</t>
  </si>
  <si>
    <t>&amp;#9877;</t>
  </si>
  <si>
    <t>1F393</t>
  </si>
  <si>
    <t>&amp;#x1F393;</t>
  </si>
  <si>
    <t>&amp;#127891;</t>
  </si>
  <si>
    <t>1F3EB</t>
  </si>
  <si>
    <t>&amp;#x1F3EB;</t>
  </si>
  <si>
    <t>&amp;#127979;</t>
  </si>
  <si>
    <t>2696</t>
  </si>
  <si>
    <t>&amp;#x2696;</t>
  </si>
  <si>
    <t>&amp;#9878;</t>
  </si>
  <si>
    <t>1F33E</t>
  </si>
  <si>
    <t>&amp;#x1F33E;</t>
  </si>
  <si>
    <t>&amp;#127806;</t>
  </si>
  <si>
    <t>1F373</t>
  </si>
  <si>
    <t>&amp;#x1F373;</t>
  </si>
  <si>
    <t>&amp;#127859;</t>
  </si>
  <si>
    <t>1F527</t>
  </si>
  <si>
    <t>&amp;#x1F527;</t>
  </si>
  <si>
    <t>&amp;#128295;</t>
  </si>
  <si>
    <t>1F3ED</t>
  </si>
  <si>
    <t>&amp;#x1F3ED;</t>
  </si>
  <si>
    <t>&amp;#127981;</t>
  </si>
  <si>
    <t>1F4BC</t>
  </si>
  <si>
    <t>&amp;#x1F4BC;</t>
  </si>
  <si>
    <t>&amp;#128188;</t>
  </si>
  <si>
    <t>1F52C</t>
  </si>
  <si>
    <t>&amp;#x1F52C;</t>
  </si>
  <si>
    <t>&amp;#128300;</t>
  </si>
  <si>
    <t>1F4BB</t>
  </si>
  <si>
    <t>&amp;#x1F4BB;</t>
  </si>
  <si>
    <t>&amp;#128187;</t>
  </si>
  <si>
    <t>1F3A4</t>
  </si>
  <si>
    <t>&amp;#x1F3A4;</t>
  </si>
  <si>
    <t>&amp;#127908;</t>
  </si>
  <si>
    <t>1F3A8</t>
  </si>
  <si>
    <t>&amp;#x1F3A8;</t>
  </si>
  <si>
    <t>&amp;#127912;</t>
  </si>
  <si>
    <t>2708</t>
  </si>
  <si>
    <t>&amp;#x2708;</t>
  </si>
  <si>
    <t>&amp;#9992;</t>
  </si>
  <si>
    <t>1F680</t>
  </si>
  <si>
    <t>&amp;#x1F680;</t>
  </si>
  <si>
    <t>&amp;#128640;</t>
  </si>
  <si>
    <t>1F692</t>
  </si>
  <si>
    <t>&amp;#x1F692;</t>
  </si>
  <si>
    <t>&amp;#128658;</t>
  </si>
  <si>
    <t>1F46E</t>
  </si>
  <si>
    <t>&amp;#x1F46E;</t>
  </si>
  <si>
    <t>&amp;#128110;</t>
  </si>
  <si>
    <t>1F575</t>
  </si>
  <si>
    <t>&amp;#x1F575;</t>
  </si>
  <si>
    <t>&amp;#128373;</t>
  </si>
  <si>
    <t>1F482</t>
  </si>
  <si>
    <t>&amp;#x1F482;</t>
  </si>
  <si>
    <t>&amp;#128130;</t>
  </si>
  <si>
    <t>1F477</t>
  </si>
  <si>
    <t>&amp;#x1F477;</t>
  </si>
  <si>
    <t>&amp;#128119;</t>
  </si>
  <si>
    <t>1FAC5</t>
  </si>
  <si>
    <t>&amp;#x1FAC5;</t>
  </si>
  <si>
    <t>&amp;#129733;</t>
  </si>
  <si>
    <t>1F934</t>
  </si>
  <si>
    <t>&amp;#x1F934;</t>
  </si>
  <si>
    <t>&amp;#129332;</t>
  </si>
  <si>
    <t>1F478</t>
  </si>
  <si>
    <t>&amp;#x1F478;</t>
  </si>
  <si>
    <t>&amp;#128120;</t>
  </si>
  <si>
    <t>1F473</t>
  </si>
  <si>
    <t>&amp;#x1F473;</t>
  </si>
  <si>
    <t>&amp;#128115;</t>
  </si>
  <si>
    <t>1F472</t>
  </si>
  <si>
    <t>&amp;#x1F472;</t>
  </si>
  <si>
    <t>&amp;#128114;</t>
  </si>
  <si>
    <t>1F9D5</t>
  </si>
  <si>
    <t>&amp;#x1F9D5;</t>
  </si>
  <si>
    <t>&amp;#129493;</t>
  </si>
  <si>
    <t>1F935</t>
  </si>
  <si>
    <t>&amp;#x1F935;</t>
  </si>
  <si>
    <t>&amp;#129333;</t>
  </si>
  <si>
    <t>1F470</t>
  </si>
  <si>
    <t>&amp;#x1F470;</t>
  </si>
  <si>
    <t>&amp;#128112;</t>
  </si>
  <si>
    <t>1F930</t>
  </si>
  <si>
    <t>&amp;#x1F930;</t>
  </si>
  <si>
    <t>&amp;#129328;</t>
  </si>
  <si>
    <t>1FAC3</t>
  </si>
  <si>
    <t>&amp;#x1FAC3;</t>
  </si>
  <si>
    <t>&amp;#129731;</t>
  </si>
  <si>
    <t>1FAC4</t>
  </si>
  <si>
    <t>&amp;#x1FAC4;</t>
  </si>
  <si>
    <t>&amp;#129732;</t>
  </si>
  <si>
    <t>1F931</t>
  </si>
  <si>
    <t>&amp;#x1F931;</t>
  </si>
  <si>
    <t>&amp;#129329;</t>
  </si>
  <si>
    <t>1F37C</t>
  </si>
  <si>
    <t>&amp;#x1F37C;</t>
  </si>
  <si>
    <t>&amp;#127868;</t>
  </si>
  <si>
    <t>1F47C</t>
  </si>
  <si>
    <t>&amp;#x1F47C;</t>
  </si>
  <si>
    <t>&amp;#128124;</t>
  </si>
  <si>
    <t>1F385</t>
  </si>
  <si>
    <t>&amp;#x1F385;</t>
  </si>
  <si>
    <t>&amp;#127877;</t>
  </si>
  <si>
    <t>1F936</t>
  </si>
  <si>
    <t>&amp;#x1F936;</t>
  </si>
  <si>
    <t>&amp;#129334;</t>
  </si>
  <si>
    <t>1F384</t>
  </si>
  <si>
    <t>&amp;#x1F384;</t>
  </si>
  <si>
    <t>&amp;#127876;</t>
  </si>
  <si>
    <t>1F9B8</t>
  </si>
  <si>
    <t>&amp;#x1F9B8;</t>
  </si>
  <si>
    <t>&amp;#129464;</t>
  </si>
  <si>
    <t>1F9B9</t>
  </si>
  <si>
    <t>&amp;#x1F9B9;</t>
  </si>
  <si>
    <t>&amp;#129465;</t>
  </si>
  <si>
    <t>1F9D9</t>
  </si>
  <si>
    <t>&amp;#x1F9D9;</t>
  </si>
  <si>
    <t>&amp;#129497;</t>
  </si>
  <si>
    <t>1F9DA</t>
  </si>
  <si>
    <t>&amp;#x1F9DA;</t>
  </si>
  <si>
    <t>&amp;#129498;</t>
  </si>
  <si>
    <t>1F9DB</t>
  </si>
  <si>
    <t>&amp;#x1F9DB;</t>
  </si>
  <si>
    <t>&amp;#129499;</t>
  </si>
  <si>
    <t>1F9DC</t>
  </si>
  <si>
    <t>&amp;#x1F9DC;</t>
  </si>
  <si>
    <t>&amp;#129500;</t>
  </si>
  <si>
    <t>1F9DD</t>
  </si>
  <si>
    <t>&amp;#x1F9DD;</t>
  </si>
  <si>
    <t>&amp;#129501;</t>
  </si>
  <si>
    <t>1F9DE</t>
  </si>
  <si>
    <t>&amp;#x1F9DE;</t>
  </si>
  <si>
    <t>&amp;#129502;</t>
  </si>
  <si>
    <t>1F9DF</t>
  </si>
  <si>
    <t>&amp;#x1F9DF;</t>
  </si>
  <si>
    <t>&amp;#129503;</t>
  </si>
  <si>
    <t>1F9CC</t>
  </si>
  <si>
    <t>&amp;#x1F9CC;</t>
  </si>
  <si>
    <t>&amp;#129484;</t>
  </si>
  <si>
    <t>1F486</t>
  </si>
  <si>
    <t>&amp;#x1F486;</t>
  </si>
  <si>
    <t>&amp;#128134;</t>
  </si>
  <si>
    <t>1F487</t>
  </si>
  <si>
    <t>&amp;#x1F487;</t>
  </si>
  <si>
    <t>&amp;#128135;</t>
  </si>
  <si>
    <t>1F6B6</t>
  </si>
  <si>
    <t>&amp;#x1F6B6;</t>
  </si>
  <si>
    <t>&amp;#128694;</t>
  </si>
  <si>
    <t>27A1</t>
  </si>
  <si>
    <t>&amp;#x27A1;</t>
  </si>
  <si>
    <t>&amp;#10145;</t>
  </si>
  <si>
    <t>1F9CD</t>
  </si>
  <si>
    <t>&amp;#x1F9CD;</t>
  </si>
  <si>
    <t>&amp;#129485;</t>
  </si>
  <si>
    <t>1F9CE</t>
  </si>
  <si>
    <t>&amp;#x1F9CE;</t>
  </si>
  <si>
    <t>&amp;#129486;</t>
  </si>
  <si>
    <t>1F9AF</t>
  </si>
  <si>
    <t>&amp;#x1F9AF;</t>
  </si>
  <si>
    <t>&amp;#129455;</t>
  </si>
  <si>
    <t>1F9BC</t>
  </si>
  <si>
    <t>&amp;#x1F9BC;</t>
  </si>
  <si>
    <t>&amp;#129468;</t>
  </si>
  <si>
    <t>FE0FF</t>
  </si>
  <si>
    <t>&amp;#xFE0FF;</t>
  </si>
  <si>
    <t>&amp;#1040639;</t>
  </si>
  <si>
    <t>1F9BD</t>
  </si>
  <si>
    <t>&amp;#x1F9BD;</t>
  </si>
  <si>
    <t>&amp;#129469;</t>
  </si>
  <si>
    <t>1F3C3</t>
  </si>
  <si>
    <t>&amp;#x1F3C3;</t>
  </si>
  <si>
    <t>&amp;#127939;</t>
  </si>
  <si>
    <t>1F483</t>
  </si>
  <si>
    <t>&amp;#x1F483;</t>
  </si>
  <si>
    <t>&amp;#128131;</t>
  </si>
  <si>
    <t>1F57A</t>
  </si>
  <si>
    <t>&amp;#x1F57A;</t>
  </si>
  <si>
    <t>&amp;#128378;</t>
  </si>
  <si>
    <t>1F574</t>
  </si>
  <si>
    <t>&amp;#x1F574;</t>
  </si>
  <si>
    <t>&amp;#128372;</t>
  </si>
  <si>
    <t>1F46F</t>
  </si>
  <si>
    <t>&amp;#x1F46F;</t>
  </si>
  <si>
    <t>&amp;#128111;</t>
  </si>
  <si>
    <t>1F9D6</t>
  </si>
  <si>
    <t>&amp;#x1F9D6;</t>
  </si>
  <si>
    <t>&amp;#129494;</t>
  </si>
  <si>
    <t>1F9D7</t>
  </si>
  <si>
    <t>&amp;#x1F9D7;</t>
  </si>
  <si>
    <t>&amp;#129495;</t>
  </si>
  <si>
    <t>1F93A</t>
  </si>
  <si>
    <t>&amp;#x1F93A;</t>
  </si>
  <si>
    <t>&amp;#129338;</t>
  </si>
  <si>
    <t>1F3C7</t>
  </si>
  <si>
    <t>&amp;#x1F3C7;</t>
  </si>
  <si>
    <t>&amp;#127943;</t>
  </si>
  <si>
    <t>26F7</t>
  </si>
  <si>
    <t>&amp;#x26F7;</t>
  </si>
  <si>
    <t>&amp;#9975;</t>
  </si>
  <si>
    <t>1F3C2</t>
  </si>
  <si>
    <t>&amp;#x1F3C2;</t>
  </si>
  <si>
    <t>&amp;#127938;</t>
  </si>
  <si>
    <t>1F3CC</t>
  </si>
  <si>
    <t>&amp;#x1F3CC;</t>
  </si>
  <si>
    <t>&amp;#127948;</t>
  </si>
  <si>
    <t>1F3C4</t>
  </si>
  <si>
    <t>&amp;#x1F3C4;</t>
  </si>
  <si>
    <t>&amp;#127940;</t>
  </si>
  <si>
    <t>1F6A3</t>
  </si>
  <si>
    <t>&amp;#x1F6A3;</t>
  </si>
  <si>
    <t>&amp;#128675;</t>
  </si>
  <si>
    <t>1F3CA</t>
  </si>
  <si>
    <t>&amp;#x1F3CA;</t>
  </si>
  <si>
    <t>&amp;#127946;</t>
  </si>
  <si>
    <t>26F9</t>
  </si>
  <si>
    <t>&amp;#x26F9;</t>
  </si>
  <si>
    <t>&amp;#9977;</t>
  </si>
  <si>
    <t>1F3CB</t>
  </si>
  <si>
    <t>&amp;#x1F3CB;</t>
  </si>
  <si>
    <t>&amp;#127947;</t>
  </si>
  <si>
    <t>1F6B4</t>
  </si>
  <si>
    <t>&amp;#x1F6B4;</t>
  </si>
  <si>
    <t>&amp;#128692;</t>
  </si>
  <si>
    <t>1F6B5</t>
  </si>
  <si>
    <t>&amp;#x1F6B5;</t>
  </si>
  <si>
    <t>&amp;#128693;</t>
  </si>
  <si>
    <t>1F938</t>
  </si>
  <si>
    <t>&amp;#x1F938;</t>
  </si>
  <si>
    <t>&amp;#129336;</t>
  </si>
  <si>
    <t>1F93C</t>
  </si>
  <si>
    <t>&amp;#x1F93C;</t>
  </si>
  <si>
    <t>&amp;#129340;</t>
  </si>
  <si>
    <t>1F93D</t>
  </si>
  <si>
    <t>&amp;#x1F93D;</t>
  </si>
  <si>
    <t>&amp;#129341;</t>
  </si>
  <si>
    <t>1F93E</t>
  </si>
  <si>
    <t>&amp;#x1F93E;</t>
  </si>
  <si>
    <t>&amp;#129342;</t>
  </si>
  <si>
    <t>1F939</t>
  </si>
  <si>
    <t>&amp;#x1F939;</t>
  </si>
  <si>
    <t>&amp;#129337;</t>
  </si>
  <si>
    <t>1F9D8</t>
  </si>
  <si>
    <t>&amp;#x1F9D8;</t>
  </si>
  <si>
    <t>&amp;#129496;</t>
  </si>
  <si>
    <t>1F6C0</t>
  </si>
  <si>
    <t>&amp;#x1F6C0;</t>
  </si>
  <si>
    <t>&amp;#128704;</t>
  </si>
  <si>
    <t>1F6CC</t>
  </si>
  <si>
    <t>&amp;#x1F6CC;</t>
  </si>
  <si>
    <t>&amp;#128716;</t>
  </si>
  <si>
    <t>1F46D</t>
  </si>
  <si>
    <t>&amp;#x1F46D;</t>
  </si>
  <si>
    <t>&amp;#128109;</t>
  </si>
  <si>
    <t>1F46B</t>
  </si>
  <si>
    <t>&amp;#x1F46B;</t>
  </si>
  <si>
    <t>&amp;#128107;</t>
  </si>
  <si>
    <t>1F46C</t>
  </si>
  <si>
    <t>&amp;#x1F46C;</t>
  </si>
  <si>
    <t>&amp;#128108;</t>
  </si>
  <si>
    <t>1F48F</t>
  </si>
  <si>
    <t>&amp;#x1F48F;</t>
  </si>
  <si>
    <t>&amp;#128143;</t>
  </si>
  <si>
    <t>1F491</t>
  </si>
  <si>
    <t>&amp;#x1F491;</t>
  </si>
  <si>
    <t>&amp;#128145;</t>
  </si>
  <si>
    <t>1F5E3</t>
  </si>
  <si>
    <t>&amp;#x1F5E3;</t>
  </si>
  <si>
    <t>&amp;#128483;</t>
  </si>
  <si>
    <t>1F464</t>
  </si>
  <si>
    <t>&amp;#x1F464;</t>
  </si>
  <si>
    <t>&amp;#128100;</t>
  </si>
  <si>
    <t>1F465</t>
  </si>
  <si>
    <t>&amp;#x1F465;</t>
  </si>
  <si>
    <t>&amp;#128101;</t>
  </si>
  <si>
    <t>1FAC2</t>
  </si>
  <si>
    <t>&amp;#x1FAC2;</t>
  </si>
  <si>
    <t>&amp;#129730;</t>
  </si>
  <si>
    <t>1F46A</t>
  </si>
  <si>
    <t>&amp;#x1F46A;</t>
  </si>
  <si>
    <t>&amp;#128106;</t>
  </si>
  <si>
    <t>1F463</t>
  </si>
  <si>
    <t>&amp;#x1F463;</t>
  </si>
  <si>
    <t>&amp;#128099;</t>
  </si>
  <si>
    <t>1FAC6</t>
  </si>
  <si>
    <t>&amp;#x1FAC6;</t>
  </si>
  <si>
    <t>&amp;#129734;</t>
  </si>
  <si>
    <t>1F435</t>
  </si>
  <si>
    <t>&amp;#x1F435;</t>
  </si>
  <si>
    <t>&amp;#128053;</t>
  </si>
  <si>
    <t>1F412</t>
  </si>
  <si>
    <t>&amp;#x1F412;</t>
  </si>
  <si>
    <t>&amp;#128018;</t>
  </si>
  <si>
    <t>1F98D</t>
  </si>
  <si>
    <t>&amp;#x1F98D;</t>
  </si>
  <si>
    <t>&amp;#129421;</t>
  </si>
  <si>
    <t>1F9A7</t>
  </si>
  <si>
    <t>&amp;#x1F9A7;</t>
  </si>
  <si>
    <t>&amp;#129447;</t>
  </si>
  <si>
    <t>1F436</t>
  </si>
  <si>
    <t>&amp;#x1F436;</t>
  </si>
  <si>
    <t>&amp;#128054;</t>
  </si>
  <si>
    <t>1F415</t>
  </si>
  <si>
    <t>&amp;#x1F415;</t>
  </si>
  <si>
    <t>&amp;#128021;</t>
  </si>
  <si>
    <t>1F9AE</t>
  </si>
  <si>
    <t>&amp;#x1F9AE;</t>
  </si>
  <si>
    <t>&amp;#129454;</t>
  </si>
  <si>
    <t>1F9BA</t>
  </si>
  <si>
    <t>&amp;#x1F9BA;</t>
  </si>
  <si>
    <t>&amp;#129466;</t>
  </si>
  <si>
    <t>1F429</t>
  </si>
  <si>
    <t>&amp;#x1F429;</t>
  </si>
  <si>
    <t>&amp;#128041;</t>
  </si>
  <si>
    <t>1F43A</t>
  </si>
  <si>
    <t>&amp;#x1F43A;</t>
  </si>
  <si>
    <t>&amp;#128058;</t>
  </si>
  <si>
    <t>1F98A</t>
  </si>
  <si>
    <t>&amp;#x1F98A;</t>
  </si>
  <si>
    <t>&amp;#129418;</t>
  </si>
  <si>
    <t>1F99D</t>
  </si>
  <si>
    <t>&amp;#x1F99D;</t>
  </si>
  <si>
    <t>&amp;#129437;</t>
  </si>
  <si>
    <t>1F431</t>
  </si>
  <si>
    <t>&amp;#x1F431;</t>
  </si>
  <si>
    <t>&amp;#128049;</t>
  </si>
  <si>
    <t>1F408</t>
  </si>
  <si>
    <t>&amp;#x1F408;</t>
  </si>
  <si>
    <t>&amp;#128008;</t>
  </si>
  <si>
    <t>2B1B</t>
  </si>
  <si>
    <t>&amp;#x2B1B;</t>
  </si>
  <si>
    <t>&amp;#11035;</t>
  </si>
  <si>
    <t>1F981</t>
  </si>
  <si>
    <t>&amp;#x1F981;</t>
  </si>
  <si>
    <t>&amp;#129409;</t>
  </si>
  <si>
    <t>1F42F</t>
  </si>
  <si>
    <t>&amp;#x1F42F;</t>
  </si>
  <si>
    <t>&amp;#128047;</t>
  </si>
  <si>
    <t>1F405</t>
  </si>
  <si>
    <t>&amp;#x1F405;</t>
  </si>
  <si>
    <t>&amp;#128005;</t>
  </si>
  <si>
    <t>1F406</t>
  </si>
  <si>
    <t>&amp;#x1F406;</t>
  </si>
  <si>
    <t>&amp;#128006;</t>
  </si>
  <si>
    <t>1F434</t>
  </si>
  <si>
    <t>&amp;#x1F434;</t>
  </si>
  <si>
    <t>&amp;#128052;</t>
  </si>
  <si>
    <t>1FACE</t>
  </si>
  <si>
    <t>&amp;#x1FACE;</t>
  </si>
  <si>
    <t>&amp;#129742;</t>
  </si>
  <si>
    <t>1FACF</t>
  </si>
  <si>
    <t>&amp;#x1FACF;</t>
  </si>
  <si>
    <t>&amp;#129743;</t>
  </si>
  <si>
    <t>1F40E</t>
  </si>
  <si>
    <t>&amp;#x1F40E;</t>
  </si>
  <si>
    <t>&amp;#128014;</t>
  </si>
  <si>
    <t>1F984</t>
  </si>
  <si>
    <t>&amp;#x1F984;</t>
  </si>
  <si>
    <t>&amp;#129412;</t>
  </si>
  <si>
    <t>1F993</t>
  </si>
  <si>
    <t>&amp;#x1F993;</t>
  </si>
  <si>
    <t>&amp;#129427;</t>
  </si>
  <si>
    <t>1F98C</t>
  </si>
  <si>
    <t>&amp;#x1F98C;</t>
  </si>
  <si>
    <t>&amp;#129420;</t>
  </si>
  <si>
    <t>1F9AC</t>
  </si>
  <si>
    <t>&amp;#x1F9AC;</t>
  </si>
  <si>
    <t>&amp;#129452;</t>
  </si>
  <si>
    <t>1F42E</t>
  </si>
  <si>
    <t>&amp;#x1F42E;</t>
  </si>
  <si>
    <t>&amp;#128046;</t>
  </si>
  <si>
    <t>1F402</t>
  </si>
  <si>
    <t>&amp;#x1F402;</t>
  </si>
  <si>
    <t>&amp;#128002;</t>
  </si>
  <si>
    <t>1F403</t>
  </si>
  <si>
    <t>&amp;#x1F403;</t>
  </si>
  <si>
    <t>&amp;#128003;</t>
  </si>
  <si>
    <t>1F404</t>
  </si>
  <si>
    <t>&amp;#x1F404;</t>
  </si>
  <si>
    <t>&amp;#128004;</t>
  </si>
  <si>
    <t>1F437</t>
  </si>
  <si>
    <t>&amp;#x1F437;</t>
  </si>
  <si>
    <t>&amp;#128055;</t>
  </si>
  <si>
    <t>1F416</t>
  </si>
  <si>
    <t>&amp;#x1F416;</t>
  </si>
  <si>
    <t>&amp;#128022;</t>
  </si>
  <si>
    <t>1F417</t>
  </si>
  <si>
    <t>&amp;#x1F417;</t>
  </si>
  <si>
    <t>&amp;#128023;</t>
  </si>
  <si>
    <t>1F43D</t>
  </si>
  <si>
    <t>&amp;#x1F43D;</t>
  </si>
  <si>
    <t>&amp;#128061;</t>
  </si>
  <si>
    <t>1F40F</t>
  </si>
  <si>
    <t>&amp;#x1F40F;</t>
  </si>
  <si>
    <t>&amp;#128015;</t>
  </si>
  <si>
    <t>1F411</t>
  </si>
  <si>
    <t>&amp;#x1F411;</t>
  </si>
  <si>
    <t>&amp;#128017;</t>
  </si>
  <si>
    <t>1F410</t>
  </si>
  <si>
    <t>&amp;#x1F410;</t>
  </si>
  <si>
    <t>&amp;#128016;</t>
  </si>
  <si>
    <t>1F42A</t>
  </si>
  <si>
    <t>&amp;#x1F42A;</t>
  </si>
  <si>
    <t>&amp;#128042;</t>
  </si>
  <si>
    <t>1F42B</t>
  </si>
  <si>
    <t>&amp;#x1F42B;</t>
  </si>
  <si>
    <t>&amp;#128043;</t>
  </si>
  <si>
    <t>1F999</t>
  </si>
  <si>
    <t>&amp;#x1F999;</t>
  </si>
  <si>
    <t>&amp;#129433;</t>
  </si>
  <si>
    <t>1F992</t>
  </si>
  <si>
    <t>&amp;#x1F992;</t>
  </si>
  <si>
    <t>&amp;#129426;</t>
  </si>
  <si>
    <t>1F418</t>
  </si>
  <si>
    <t>&amp;#x1F418;</t>
  </si>
  <si>
    <t>&amp;#128024;</t>
  </si>
  <si>
    <t>1F9A3</t>
  </si>
  <si>
    <t>&amp;#x1F9A3;</t>
  </si>
  <si>
    <t>&amp;#129443;</t>
  </si>
  <si>
    <t>1F98F</t>
  </si>
  <si>
    <t>&amp;#x1F98F;</t>
  </si>
  <si>
    <t>&amp;#129423;</t>
  </si>
  <si>
    <t>1F99B</t>
  </si>
  <si>
    <t>&amp;#x1F99B;</t>
  </si>
  <si>
    <t>&amp;#129435;</t>
  </si>
  <si>
    <t>1F42D</t>
  </si>
  <si>
    <t>&amp;#x1F42D;</t>
  </si>
  <si>
    <t>&amp;#128045;</t>
  </si>
  <si>
    <t>1F401</t>
  </si>
  <si>
    <t>&amp;#x1F401;</t>
  </si>
  <si>
    <t>&amp;#128001;</t>
  </si>
  <si>
    <t>1F400</t>
  </si>
  <si>
    <t>&amp;#x1F400;</t>
  </si>
  <si>
    <t>&amp;#128000;</t>
  </si>
  <si>
    <t>1F439</t>
  </si>
  <si>
    <t>&amp;#x1F439;</t>
  </si>
  <si>
    <t>&amp;#128057;</t>
  </si>
  <si>
    <t>1F430</t>
  </si>
  <si>
    <t>&amp;#x1F430;</t>
  </si>
  <si>
    <t>&amp;#128048;</t>
  </si>
  <si>
    <t>1F407</t>
  </si>
  <si>
    <t>&amp;#x1F407;</t>
  </si>
  <si>
    <t>&amp;#128007;</t>
  </si>
  <si>
    <t>1F43F</t>
  </si>
  <si>
    <t>&amp;#x1F43F;</t>
  </si>
  <si>
    <t>&amp;#128063;</t>
  </si>
  <si>
    <t>1F9AB</t>
  </si>
  <si>
    <t>&amp;#x1F9AB;</t>
  </si>
  <si>
    <t>&amp;#129451;</t>
  </si>
  <si>
    <t>1F994</t>
  </si>
  <si>
    <t>&amp;#x1F994;</t>
  </si>
  <si>
    <t>&amp;#129428;</t>
  </si>
  <si>
    <t>1F987</t>
  </si>
  <si>
    <t>&amp;#x1F987;</t>
  </si>
  <si>
    <t>&amp;#129415;</t>
  </si>
  <si>
    <t>1F43B</t>
  </si>
  <si>
    <t>&amp;#x1F43B;</t>
  </si>
  <si>
    <t>&amp;#128059;</t>
  </si>
  <si>
    <t>2744</t>
  </si>
  <si>
    <t>&amp;#x2744;</t>
  </si>
  <si>
    <t>&amp;#10052;</t>
  </si>
  <si>
    <t>1F428</t>
  </si>
  <si>
    <t>&amp;#x1F428;</t>
  </si>
  <si>
    <t>&amp;#128040;</t>
  </si>
  <si>
    <t>1F43C</t>
  </si>
  <si>
    <t>&amp;#x1F43C;</t>
  </si>
  <si>
    <t>&amp;#128060;</t>
  </si>
  <si>
    <t>1F9A5</t>
  </si>
  <si>
    <t>&amp;#x1F9A5;</t>
  </si>
  <si>
    <t>&amp;#129445;</t>
  </si>
  <si>
    <t>1F9A6</t>
  </si>
  <si>
    <t>&amp;#x1F9A6;</t>
  </si>
  <si>
    <t>&amp;#129446;</t>
  </si>
  <si>
    <t>1F9A8</t>
  </si>
  <si>
    <t>&amp;#x1F9A8;</t>
  </si>
  <si>
    <t>&amp;#129448;</t>
  </si>
  <si>
    <t>1F998</t>
  </si>
  <si>
    <t>&amp;#x1F998;</t>
  </si>
  <si>
    <t>&amp;#129432;</t>
  </si>
  <si>
    <t>1F9A1</t>
  </si>
  <si>
    <t>&amp;#x1F9A1;</t>
  </si>
  <si>
    <t>&amp;#129441;</t>
  </si>
  <si>
    <t>1F43E</t>
  </si>
  <si>
    <t>&amp;#x1F43E;</t>
  </si>
  <si>
    <t>&amp;#128062;</t>
  </si>
  <si>
    <t>1F983</t>
  </si>
  <si>
    <t>&amp;#x1F983;</t>
  </si>
  <si>
    <t>&amp;#129411;</t>
  </si>
  <si>
    <t>1F414</t>
  </si>
  <si>
    <t>&amp;#x1F414;</t>
  </si>
  <si>
    <t>&amp;#128020;</t>
  </si>
  <si>
    <t>1F413</t>
  </si>
  <si>
    <t>&amp;#x1F413;</t>
  </si>
  <si>
    <t>&amp;#128019;</t>
  </si>
  <si>
    <t>1F423</t>
  </si>
  <si>
    <t>&amp;#x1F423;</t>
  </si>
  <si>
    <t>&amp;#128035;</t>
  </si>
  <si>
    <t>1F424</t>
  </si>
  <si>
    <t>&amp;#x1F424;</t>
  </si>
  <si>
    <t>&amp;#128036;</t>
  </si>
  <si>
    <t>1F425</t>
  </si>
  <si>
    <t>&amp;#x1F425;</t>
  </si>
  <si>
    <t>&amp;#128037;</t>
  </si>
  <si>
    <t>1F426</t>
  </si>
  <si>
    <t>&amp;#x1F426;</t>
  </si>
  <si>
    <t>&amp;#128038;</t>
  </si>
  <si>
    <t>1F427</t>
  </si>
  <si>
    <t>&amp;#x1F427;</t>
  </si>
  <si>
    <t>&amp;#128039;</t>
  </si>
  <si>
    <t>1F54A</t>
  </si>
  <si>
    <t>&amp;#x1F54A;</t>
  </si>
  <si>
    <t>&amp;#128330;</t>
  </si>
  <si>
    <t>1F985</t>
  </si>
  <si>
    <t>&amp;#x1F985;</t>
  </si>
  <si>
    <t>&amp;#129413;</t>
  </si>
  <si>
    <t>1F986</t>
  </si>
  <si>
    <t>&amp;#x1F986;</t>
  </si>
  <si>
    <t>&amp;#129414;</t>
  </si>
  <si>
    <t>1F9A2</t>
  </si>
  <si>
    <t>&amp;#x1F9A2;</t>
  </si>
  <si>
    <t>&amp;#129442;</t>
  </si>
  <si>
    <t>1F989</t>
  </si>
  <si>
    <t>&amp;#x1F989;</t>
  </si>
  <si>
    <t>&amp;#129417;</t>
  </si>
  <si>
    <t>1F9A4</t>
  </si>
  <si>
    <t>&amp;#x1F9A4;</t>
  </si>
  <si>
    <t>&amp;#129444;</t>
  </si>
  <si>
    <t>1FAB6</t>
  </si>
  <si>
    <t>&amp;#x1FAB6;</t>
  </si>
  <si>
    <t>&amp;#129718;</t>
  </si>
  <si>
    <t>1F9A9</t>
  </si>
  <si>
    <t>&amp;#x1F9A9;</t>
  </si>
  <si>
    <t>&amp;#129449;</t>
  </si>
  <si>
    <t>1F99A</t>
  </si>
  <si>
    <t>&amp;#x1F99A;</t>
  </si>
  <si>
    <t>&amp;#129434;</t>
  </si>
  <si>
    <t>1F99C</t>
  </si>
  <si>
    <t>&amp;#x1F99C;</t>
  </si>
  <si>
    <t>&amp;#129436;</t>
  </si>
  <si>
    <t>1FABD</t>
  </si>
  <si>
    <t>&amp;#x1FABD;</t>
  </si>
  <si>
    <t>&amp;#129725;</t>
  </si>
  <si>
    <t>1FABF</t>
  </si>
  <si>
    <t>&amp;#x1FABF;</t>
  </si>
  <si>
    <t>&amp;#129727;</t>
  </si>
  <si>
    <t>1F525B</t>
  </si>
  <si>
    <t>&amp;#x1F525B;</t>
  </si>
  <si>
    <t>&amp;#2052699;</t>
  </si>
  <si>
    <t>1F438</t>
  </si>
  <si>
    <t>&amp;#x1F438;</t>
  </si>
  <si>
    <t>&amp;#128056;</t>
  </si>
  <si>
    <t>1F40A</t>
  </si>
  <si>
    <t>&amp;#x1F40A;</t>
  </si>
  <si>
    <t>&amp;#128010;</t>
  </si>
  <si>
    <t>1F422</t>
  </si>
  <si>
    <t>&amp;#x1F422;</t>
  </si>
  <si>
    <t>&amp;#128034;</t>
  </si>
  <si>
    <t>1F98E</t>
  </si>
  <si>
    <t>&amp;#x1F98E;</t>
  </si>
  <si>
    <t>&amp;#129422;</t>
  </si>
  <si>
    <t>1F40D</t>
  </si>
  <si>
    <t>&amp;#x1F40D;</t>
  </si>
  <si>
    <t>&amp;#128013;</t>
  </si>
  <si>
    <t>1F432</t>
  </si>
  <si>
    <t>&amp;#x1F432;</t>
  </si>
  <si>
    <t>&amp;#128050;</t>
  </si>
  <si>
    <t>1F409</t>
  </si>
  <si>
    <t>&amp;#x1F409;</t>
  </si>
  <si>
    <t>&amp;#128009;</t>
  </si>
  <si>
    <t>1F995</t>
  </si>
  <si>
    <t>&amp;#x1F995;</t>
  </si>
  <si>
    <t>&amp;#129429;</t>
  </si>
  <si>
    <t>1F996</t>
  </si>
  <si>
    <t>&amp;#x1F996;</t>
  </si>
  <si>
    <t>&amp;#129430;</t>
  </si>
  <si>
    <t>1F433</t>
  </si>
  <si>
    <t>&amp;#x1F433;</t>
  </si>
  <si>
    <t>&amp;#128051;</t>
  </si>
  <si>
    <t>1F40B</t>
  </si>
  <si>
    <t>&amp;#x1F40B;</t>
  </si>
  <si>
    <t>&amp;#128011;</t>
  </si>
  <si>
    <t>1F42C</t>
  </si>
  <si>
    <t>&amp;#x1F42C;</t>
  </si>
  <si>
    <t>&amp;#128044;</t>
  </si>
  <si>
    <t>1F9AD</t>
  </si>
  <si>
    <t>&amp;#x1F9AD;</t>
  </si>
  <si>
    <t>&amp;#129453;</t>
  </si>
  <si>
    <t>1F41F</t>
  </si>
  <si>
    <t>&amp;#x1F41F;</t>
  </si>
  <si>
    <t>&amp;#128031;</t>
  </si>
  <si>
    <t>1F420</t>
  </si>
  <si>
    <t>&amp;#x1F420;</t>
  </si>
  <si>
    <t>&amp;#128032;</t>
  </si>
  <si>
    <t>1F421</t>
  </si>
  <si>
    <t>&amp;#x1F421;</t>
  </si>
  <si>
    <t>&amp;#128033;</t>
  </si>
  <si>
    <t>1F988</t>
  </si>
  <si>
    <t>&amp;#x1F988;</t>
  </si>
  <si>
    <t>&amp;#129416;</t>
  </si>
  <si>
    <t>1F419</t>
  </si>
  <si>
    <t>&amp;#x1F419;</t>
  </si>
  <si>
    <t>&amp;#128025;</t>
  </si>
  <si>
    <t>1F41A</t>
  </si>
  <si>
    <t>&amp;#x1F41A;</t>
  </si>
  <si>
    <t>&amp;#128026;</t>
  </si>
  <si>
    <t>1FAB8</t>
  </si>
  <si>
    <t>&amp;#x1FAB8;</t>
  </si>
  <si>
    <t>&amp;#129720;</t>
  </si>
  <si>
    <t>1FABC</t>
  </si>
  <si>
    <t>&amp;#x1FABC;</t>
  </si>
  <si>
    <t>&amp;#129724;</t>
  </si>
  <si>
    <t>1F980</t>
  </si>
  <si>
    <t>&amp;#x1F980;</t>
  </si>
  <si>
    <t>&amp;#129408;</t>
  </si>
  <si>
    <t>1F99E</t>
  </si>
  <si>
    <t>&amp;#x1F99E;</t>
  </si>
  <si>
    <t>&amp;#129438;</t>
  </si>
  <si>
    <t>1F990</t>
  </si>
  <si>
    <t>&amp;#x1F990;</t>
  </si>
  <si>
    <t>&amp;#129424;</t>
  </si>
  <si>
    <t>1F991</t>
  </si>
  <si>
    <t>&amp;#x1F991;</t>
  </si>
  <si>
    <t>&amp;#129425;</t>
  </si>
  <si>
    <t>1F9AA</t>
  </si>
  <si>
    <t>&amp;#x1F9AA;</t>
  </si>
  <si>
    <t>&amp;#129450;</t>
  </si>
  <si>
    <t>1F40C</t>
  </si>
  <si>
    <t>&amp;#x1F40C;</t>
  </si>
  <si>
    <t>&amp;#128012;</t>
  </si>
  <si>
    <t>1F98B</t>
  </si>
  <si>
    <t>&amp;#x1F98B;</t>
  </si>
  <si>
    <t>&amp;#129419;</t>
  </si>
  <si>
    <t>1F41B</t>
  </si>
  <si>
    <t>&amp;#x1F41B;</t>
  </si>
  <si>
    <t>&amp;#128027;</t>
  </si>
  <si>
    <t>1F41C</t>
  </si>
  <si>
    <t>&amp;#x1F41C;</t>
  </si>
  <si>
    <t>&amp;#128028;</t>
  </si>
  <si>
    <t>1F41D</t>
  </si>
  <si>
    <t>&amp;#x1F41D;</t>
  </si>
  <si>
    <t>&amp;#128029;</t>
  </si>
  <si>
    <t>1FAB2</t>
  </si>
  <si>
    <t>&amp;#x1FAB2;</t>
  </si>
  <si>
    <t>&amp;#129714;</t>
  </si>
  <si>
    <t>1F41E</t>
  </si>
  <si>
    <t>&amp;#x1F41E;</t>
  </si>
  <si>
    <t>&amp;#128030;</t>
  </si>
  <si>
    <t>1F997</t>
  </si>
  <si>
    <t>&amp;#x1F997;</t>
  </si>
  <si>
    <t>&amp;#129431;</t>
  </si>
  <si>
    <t>1FAB3</t>
  </si>
  <si>
    <t>&amp;#x1FAB3;</t>
  </si>
  <si>
    <t>&amp;#129715;</t>
  </si>
  <si>
    <t>1F577</t>
  </si>
  <si>
    <t>&amp;#x1F577;</t>
  </si>
  <si>
    <t>&amp;#128375;</t>
  </si>
  <si>
    <t>1F578</t>
  </si>
  <si>
    <t>&amp;#x1F578;</t>
  </si>
  <si>
    <t>&amp;#128376;</t>
  </si>
  <si>
    <t>1F982</t>
  </si>
  <si>
    <t>&amp;#x1F982;</t>
  </si>
  <si>
    <t>&amp;#129410;</t>
  </si>
  <si>
    <t>1F99F</t>
  </si>
  <si>
    <t>&amp;#x1F99F;</t>
  </si>
  <si>
    <t>&amp;#129439;</t>
  </si>
  <si>
    <t>1FAB0</t>
  </si>
  <si>
    <t>&amp;#x1FAB0;</t>
  </si>
  <si>
    <t>&amp;#129712;</t>
  </si>
  <si>
    <t>1FAB1</t>
  </si>
  <si>
    <t>&amp;#x1FAB1;</t>
  </si>
  <si>
    <t>&amp;#129713;</t>
  </si>
  <si>
    <t>1F9A0</t>
  </si>
  <si>
    <t>&amp;#x1F9A0;</t>
  </si>
  <si>
    <t>&amp;#129440;</t>
  </si>
  <si>
    <t>1F490</t>
  </si>
  <si>
    <t>&amp;#x1F490;</t>
  </si>
  <si>
    <t>&amp;#128144;</t>
  </si>
  <si>
    <t>1F338</t>
  </si>
  <si>
    <t>&amp;#x1F338;</t>
  </si>
  <si>
    <t>&amp;#127800;</t>
  </si>
  <si>
    <t>1F4AE</t>
  </si>
  <si>
    <t>&amp;#x1F4AE;</t>
  </si>
  <si>
    <t>&amp;#128174;</t>
  </si>
  <si>
    <t>1F3F5</t>
  </si>
  <si>
    <t>&amp;#x1F3F5;</t>
  </si>
  <si>
    <t>&amp;#127989;</t>
  </si>
  <si>
    <t>1FAB7</t>
  </si>
  <si>
    <t>&amp;#x1FAB7;</t>
  </si>
  <si>
    <t>&amp;#129719;</t>
  </si>
  <si>
    <t>1F339</t>
  </si>
  <si>
    <t>&amp;#x1F339;</t>
  </si>
  <si>
    <t>&amp;#127801;</t>
  </si>
  <si>
    <t>1F940</t>
  </si>
  <si>
    <t>&amp;#x1F940;</t>
  </si>
  <si>
    <t>&amp;#129344;</t>
  </si>
  <si>
    <t>1F33A</t>
  </si>
  <si>
    <t>&amp;#x1F33A;</t>
  </si>
  <si>
    <t>&amp;#127802;</t>
  </si>
  <si>
    <t>1F33B</t>
  </si>
  <si>
    <t>&amp;#x1F33B;</t>
  </si>
  <si>
    <t>&amp;#127803;</t>
  </si>
  <si>
    <t>1F33C</t>
  </si>
  <si>
    <t>&amp;#x1F33C;</t>
  </si>
  <si>
    <t>&amp;#127804;</t>
  </si>
  <si>
    <t>1F337</t>
  </si>
  <si>
    <t>&amp;#x1F337;</t>
  </si>
  <si>
    <t>&amp;#127799;</t>
  </si>
  <si>
    <t>1F331</t>
  </si>
  <si>
    <t>&amp;#x1F331;</t>
  </si>
  <si>
    <t>&amp;#127793;</t>
  </si>
  <si>
    <t>1FAB4</t>
  </si>
  <si>
    <t>&amp;#x1FAB4;</t>
  </si>
  <si>
    <t>&amp;#129716;</t>
  </si>
  <si>
    <t>1F332</t>
  </si>
  <si>
    <t>&amp;#x1F332;</t>
  </si>
  <si>
    <t>&amp;#127794;</t>
  </si>
  <si>
    <t>1F333</t>
  </si>
  <si>
    <t>&amp;#x1F333;</t>
  </si>
  <si>
    <t>&amp;#127795;</t>
  </si>
  <si>
    <t>1F334</t>
  </si>
  <si>
    <t>&amp;#x1F334;</t>
  </si>
  <si>
    <t>&amp;#127796;</t>
  </si>
  <si>
    <t>1F335</t>
  </si>
  <si>
    <t>&amp;#x1F335;</t>
  </si>
  <si>
    <t>&amp;#127797;</t>
  </si>
  <si>
    <t>1F33F</t>
  </si>
  <si>
    <t>&amp;#x1F33F;</t>
  </si>
  <si>
    <t>&amp;#127807;</t>
  </si>
  <si>
    <t>2618</t>
  </si>
  <si>
    <t>&amp;#x2618;</t>
  </si>
  <si>
    <t>&amp;#9752;</t>
  </si>
  <si>
    <t>1F340</t>
  </si>
  <si>
    <t>&amp;#x1F340;</t>
  </si>
  <si>
    <t>&amp;#127808;</t>
  </si>
  <si>
    <t>1F341</t>
  </si>
  <si>
    <t>&amp;#x1F341;</t>
  </si>
  <si>
    <t>&amp;#127809;</t>
  </si>
  <si>
    <t>1F342</t>
  </si>
  <si>
    <t>&amp;#x1F342;</t>
  </si>
  <si>
    <t>&amp;#127810;</t>
  </si>
  <si>
    <t>1F343</t>
  </si>
  <si>
    <t>&amp;#x1F343;</t>
  </si>
  <si>
    <t>&amp;#127811;</t>
  </si>
  <si>
    <t>1FAB9</t>
  </si>
  <si>
    <t>&amp;#x1FAB9;</t>
  </si>
  <si>
    <t>&amp;#129721;</t>
  </si>
  <si>
    <t>1FABA</t>
  </si>
  <si>
    <t>&amp;#x1FABA;</t>
  </si>
  <si>
    <t>&amp;#129722;</t>
  </si>
  <si>
    <t>1F344</t>
  </si>
  <si>
    <t>&amp;#x1F344;</t>
  </si>
  <si>
    <t>&amp;#127812;</t>
  </si>
  <si>
    <t>1FABE</t>
  </si>
  <si>
    <t>&amp;#x1FABE;</t>
  </si>
  <si>
    <t>&amp;#129726;</t>
  </si>
  <si>
    <t>1F347</t>
  </si>
  <si>
    <t>&amp;#x1F347;</t>
  </si>
  <si>
    <t>&amp;#127815;</t>
  </si>
  <si>
    <t>1F348</t>
  </si>
  <si>
    <t>&amp;#x1F348;</t>
  </si>
  <si>
    <t>&amp;#127816;</t>
  </si>
  <si>
    <t>1F349</t>
  </si>
  <si>
    <t>&amp;#x1F349;</t>
  </si>
  <si>
    <t>&amp;#127817;</t>
  </si>
  <si>
    <t>1F34A</t>
  </si>
  <si>
    <t>&amp;#x1F34A;</t>
  </si>
  <si>
    <t>&amp;#127818;</t>
  </si>
  <si>
    <t>1F34B</t>
  </si>
  <si>
    <t>&amp;#x1F34B;</t>
  </si>
  <si>
    <t>&amp;#127819;</t>
  </si>
  <si>
    <t>1F7E9</t>
  </si>
  <si>
    <t>&amp;#x1F7E9;</t>
  </si>
  <si>
    <t>&amp;#129001;</t>
  </si>
  <si>
    <t>1F34C</t>
  </si>
  <si>
    <t>&amp;#x1F34C;</t>
  </si>
  <si>
    <t>&amp;#127820;</t>
  </si>
  <si>
    <t>1F34D</t>
  </si>
  <si>
    <t>&amp;#x1F34D;</t>
  </si>
  <si>
    <t>&amp;#127821;</t>
  </si>
  <si>
    <t>1F96D</t>
  </si>
  <si>
    <t>&amp;#x1F96D;</t>
  </si>
  <si>
    <t>&amp;#129389;</t>
  </si>
  <si>
    <t>1F34E</t>
  </si>
  <si>
    <t>&amp;#x1F34E;</t>
  </si>
  <si>
    <t>&amp;#127822;</t>
  </si>
  <si>
    <t>1F34F</t>
  </si>
  <si>
    <t>&amp;#x1F34F;</t>
  </si>
  <si>
    <t>&amp;#127823;</t>
  </si>
  <si>
    <t>1F350</t>
  </si>
  <si>
    <t>&amp;#x1F350;</t>
  </si>
  <si>
    <t>&amp;#127824;</t>
  </si>
  <si>
    <t>1F351</t>
  </si>
  <si>
    <t>&amp;#x1F351;</t>
  </si>
  <si>
    <t>&amp;#127825;</t>
  </si>
  <si>
    <t>1F352</t>
  </si>
  <si>
    <t>&amp;#x1F352;</t>
  </si>
  <si>
    <t>&amp;#127826;</t>
  </si>
  <si>
    <t>1F353</t>
  </si>
  <si>
    <t>&amp;#x1F353;</t>
  </si>
  <si>
    <t>&amp;#127827;</t>
  </si>
  <si>
    <t>1FAD0</t>
  </si>
  <si>
    <t>&amp;#x1FAD0;</t>
  </si>
  <si>
    <t>&amp;#129744;</t>
  </si>
  <si>
    <t>1F95D</t>
  </si>
  <si>
    <t>&amp;#x1F95D;</t>
  </si>
  <si>
    <t>&amp;#129373;</t>
  </si>
  <si>
    <t>1F345</t>
  </si>
  <si>
    <t>&amp;#x1F345;</t>
  </si>
  <si>
    <t>&amp;#127813;</t>
  </si>
  <si>
    <t>1FAD2</t>
  </si>
  <si>
    <t>&amp;#x1FAD2;</t>
  </si>
  <si>
    <t>&amp;#129746;</t>
  </si>
  <si>
    <t>1F965</t>
  </si>
  <si>
    <t>&amp;#x1F965;</t>
  </si>
  <si>
    <t>&amp;#129381;</t>
  </si>
  <si>
    <t>1F951</t>
  </si>
  <si>
    <t>&amp;#x1F951;</t>
  </si>
  <si>
    <t>&amp;#129361;</t>
  </si>
  <si>
    <t>1F346</t>
  </si>
  <si>
    <t>&amp;#x1F346;</t>
  </si>
  <si>
    <t>&amp;#127814;</t>
  </si>
  <si>
    <t>1F954</t>
  </si>
  <si>
    <t>&amp;#x1F954;</t>
  </si>
  <si>
    <t>&amp;#129364;</t>
  </si>
  <si>
    <t>1F955</t>
  </si>
  <si>
    <t>&amp;#x1F955;</t>
  </si>
  <si>
    <t>&amp;#129365;</t>
  </si>
  <si>
    <t>1F33D</t>
  </si>
  <si>
    <t>&amp;#x1F33D;</t>
  </si>
  <si>
    <t>&amp;#127805;</t>
  </si>
  <si>
    <t>1F336</t>
  </si>
  <si>
    <t>&amp;#x1F336;</t>
  </si>
  <si>
    <t>&amp;#127798;</t>
  </si>
  <si>
    <t>1FAD1</t>
  </si>
  <si>
    <t>&amp;#x1FAD1;</t>
  </si>
  <si>
    <t>&amp;#129745;</t>
  </si>
  <si>
    <t>1F952</t>
  </si>
  <si>
    <t>&amp;#x1F952;</t>
  </si>
  <si>
    <t>&amp;#129362;</t>
  </si>
  <si>
    <t>1F96C</t>
  </si>
  <si>
    <t>&amp;#x1F96C;</t>
  </si>
  <si>
    <t>&amp;#129388;</t>
  </si>
  <si>
    <t>1F966</t>
  </si>
  <si>
    <t>&amp;#x1F966;</t>
  </si>
  <si>
    <t>&amp;#129382;</t>
  </si>
  <si>
    <t>1F9C4</t>
  </si>
  <si>
    <t>&amp;#x1F9C4;</t>
  </si>
  <si>
    <t>&amp;#129476;</t>
  </si>
  <si>
    <t>1F9C5</t>
  </si>
  <si>
    <t>&amp;#x1F9C5;</t>
  </si>
  <si>
    <t>&amp;#129477;</t>
  </si>
  <si>
    <t>1F95C</t>
  </si>
  <si>
    <t>&amp;#x1F95C;</t>
  </si>
  <si>
    <t>&amp;#129372;</t>
  </si>
  <si>
    <t>1FAD8</t>
  </si>
  <si>
    <t>&amp;#x1FAD8;</t>
  </si>
  <si>
    <t>&amp;#129752;</t>
  </si>
  <si>
    <t>1F330</t>
  </si>
  <si>
    <t>&amp;#x1F330;</t>
  </si>
  <si>
    <t>&amp;#127792;</t>
  </si>
  <si>
    <t>1FADA</t>
  </si>
  <si>
    <t>&amp;#x1FADA;</t>
  </si>
  <si>
    <t>&amp;#129754;</t>
  </si>
  <si>
    <t>1FADB</t>
  </si>
  <si>
    <t>&amp;#x1FADB;</t>
  </si>
  <si>
    <t>&amp;#129755;</t>
  </si>
  <si>
    <t>1F7EB</t>
  </si>
  <si>
    <t>&amp;#x1F7EB;</t>
  </si>
  <si>
    <t>&amp;#129003;</t>
  </si>
  <si>
    <t>1FADC</t>
  </si>
  <si>
    <t>&amp;#x1FADC;</t>
  </si>
  <si>
    <t>&amp;#129756;</t>
  </si>
  <si>
    <t>1F35E</t>
  </si>
  <si>
    <t>&amp;#x1F35E;</t>
  </si>
  <si>
    <t>&amp;#127838;</t>
  </si>
  <si>
    <t>1F950</t>
  </si>
  <si>
    <t>&amp;#x1F950;</t>
  </si>
  <si>
    <t>&amp;#129360;</t>
  </si>
  <si>
    <t>1F956</t>
  </si>
  <si>
    <t>&amp;#x1F956;</t>
  </si>
  <si>
    <t>&amp;#129366;</t>
  </si>
  <si>
    <t>1FAD3</t>
  </si>
  <si>
    <t>&amp;#x1FAD3;</t>
  </si>
  <si>
    <t>&amp;#129747;</t>
  </si>
  <si>
    <t>1F968</t>
  </si>
  <si>
    <t>&amp;#x1F968;</t>
  </si>
  <si>
    <t>&amp;#129384;</t>
  </si>
  <si>
    <t>1F96F</t>
  </si>
  <si>
    <t>&amp;#x1F96F;</t>
  </si>
  <si>
    <t>&amp;#129391;</t>
  </si>
  <si>
    <t>1F95E</t>
  </si>
  <si>
    <t>&amp;#x1F95E;</t>
  </si>
  <si>
    <t>&amp;#129374;</t>
  </si>
  <si>
    <t>1F9C7</t>
  </si>
  <si>
    <t>&amp;#x1F9C7;</t>
  </si>
  <si>
    <t>&amp;#129479;</t>
  </si>
  <si>
    <t>1F9C0</t>
  </si>
  <si>
    <t>&amp;#x1F9C0;</t>
  </si>
  <si>
    <t>&amp;#129472;</t>
  </si>
  <si>
    <t>1F356</t>
  </si>
  <si>
    <t>&amp;#x1F356;</t>
  </si>
  <si>
    <t>&amp;#127830;</t>
  </si>
  <si>
    <t>1F357</t>
  </si>
  <si>
    <t>&amp;#x1F357;</t>
  </si>
  <si>
    <t>&amp;#127831;</t>
  </si>
  <si>
    <t>1F969</t>
  </si>
  <si>
    <t>&amp;#x1F969;</t>
  </si>
  <si>
    <t>&amp;#129385;</t>
  </si>
  <si>
    <t>1F953</t>
  </si>
  <si>
    <t>&amp;#x1F953;</t>
  </si>
  <si>
    <t>&amp;#129363;</t>
  </si>
  <si>
    <t>1F354</t>
  </si>
  <si>
    <t>&amp;#x1F354;</t>
  </si>
  <si>
    <t>&amp;#127828;</t>
  </si>
  <si>
    <t>1F35F</t>
  </si>
  <si>
    <t>&amp;#x1F35F;</t>
  </si>
  <si>
    <t>&amp;#127839;</t>
  </si>
  <si>
    <t>1F355</t>
  </si>
  <si>
    <t>&amp;#x1F355;</t>
  </si>
  <si>
    <t>&amp;#127829;</t>
  </si>
  <si>
    <t>1F32D</t>
  </si>
  <si>
    <t>&amp;#x1F32D;</t>
  </si>
  <si>
    <t>&amp;#127789;</t>
  </si>
  <si>
    <t>1F96A</t>
  </si>
  <si>
    <t>&amp;#x1F96A;</t>
  </si>
  <si>
    <t>&amp;#129386;</t>
  </si>
  <si>
    <t>1F32E</t>
  </si>
  <si>
    <t>&amp;#x1F32E;</t>
  </si>
  <si>
    <t>&amp;#127790;</t>
  </si>
  <si>
    <t>1F32F</t>
  </si>
  <si>
    <t>&amp;#x1F32F;</t>
  </si>
  <si>
    <t>&amp;#127791;</t>
  </si>
  <si>
    <t>1FAD4</t>
  </si>
  <si>
    <t>&amp;#x1FAD4;</t>
  </si>
  <si>
    <t>&amp;#129748;</t>
  </si>
  <si>
    <t>1F959</t>
  </si>
  <si>
    <t>&amp;#x1F959;</t>
  </si>
  <si>
    <t>&amp;#129369;</t>
  </si>
  <si>
    <t>1F9C6</t>
  </si>
  <si>
    <t>&amp;#x1F9C6;</t>
  </si>
  <si>
    <t>&amp;#129478;</t>
  </si>
  <si>
    <t>1F95A</t>
  </si>
  <si>
    <t>&amp;#x1F95A;</t>
  </si>
  <si>
    <t>&amp;#129370;</t>
  </si>
  <si>
    <t>1F958</t>
  </si>
  <si>
    <t>&amp;#x1F958;</t>
  </si>
  <si>
    <t>&amp;#129368;</t>
  </si>
  <si>
    <t>1F372</t>
  </si>
  <si>
    <t>&amp;#x1F372;</t>
  </si>
  <si>
    <t>&amp;#127858;</t>
  </si>
  <si>
    <t>1FAD5</t>
  </si>
  <si>
    <t>&amp;#x1FAD5;</t>
  </si>
  <si>
    <t>&amp;#129749;</t>
  </si>
  <si>
    <t>1F963</t>
  </si>
  <si>
    <t>&amp;#x1F963;</t>
  </si>
  <si>
    <t>&amp;#129379;</t>
  </si>
  <si>
    <t>1F957</t>
  </si>
  <si>
    <t>&amp;#x1F957;</t>
  </si>
  <si>
    <t>&amp;#129367;</t>
  </si>
  <si>
    <t>1F37F</t>
  </si>
  <si>
    <t>&amp;#x1F37F;</t>
  </si>
  <si>
    <t>&amp;#127871;</t>
  </si>
  <si>
    <t>1F9C8</t>
  </si>
  <si>
    <t>&amp;#x1F9C8;</t>
  </si>
  <si>
    <t>&amp;#129480;</t>
  </si>
  <si>
    <t>1F9C2</t>
  </si>
  <si>
    <t>&amp;#x1F9C2;</t>
  </si>
  <si>
    <t>&amp;#129474;</t>
  </si>
  <si>
    <t>1F96B</t>
  </si>
  <si>
    <t>&amp;#x1F96B;</t>
  </si>
  <si>
    <t>&amp;#129387;</t>
  </si>
  <si>
    <t>1F371</t>
  </si>
  <si>
    <t>&amp;#x1F371;</t>
  </si>
  <si>
    <t>&amp;#127857;</t>
  </si>
  <si>
    <t>1F358</t>
  </si>
  <si>
    <t>&amp;#x1F358;</t>
  </si>
  <si>
    <t>&amp;#127832;</t>
  </si>
  <si>
    <t>1F359</t>
  </si>
  <si>
    <t>&amp;#x1F359;</t>
  </si>
  <si>
    <t>&amp;#127833;</t>
  </si>
  <si>
    <t>1F35A</t>
  </si>
  <si>
    <t>&amp;#x1F35A;</t>
  </si>
  <si>
    <t>&amp;#127834;</t>
  </si>
  <si>
    <t>1F35B</t>
  </si>
  <si>
    <t>&amp;#x1F35B;</t>
  </si>
  <si>
    <t>&amp;#127835;</t>
  </si>
  <si>
    <t>1F35C</t>
  </si>
  <si>
    <t>&amp;#x1F35C;</t>
  </si>
  <si>
    <t>&amp;#127836;</t>
  </si>
  <si>
    <t>1F35D</t>
  </si>
  <si>
    <t>&amp;#x1F35D;</t>
  </si>
  <si>
    <t>&amp;#127837;</t>
  </si>
  <si>
    <t>1F360</t>
  </si>
  <si>
    <t>&amp;#x1F360;</t>
  </si>
  <si>
    <t>&amp;#127840;</t>
  </si>
  <si>
    <t>1F362</t>
  </si>
  <si>
    <t>&amp;#x1F362;</t>
  </si>
  <si>
    <t>&amp;#127842;</t>
  </si>
  <si>
    <t>1F363</t>
  </si>
  <si>
    <t>&amp;#x1F363;</t>
  </si>
  <si>
    <t>&amp;#127843;</t>
  </si>
  <si>
    <t>1F364</t>
  </si>
  <si>
    <t>&amp;#x1F364;</t>
  </si>
  <si>
    <t>&amp;#127844;</t>
  </si>
  <si>
    <t>1F365</t>
  </si>
  <si>
    <t>&amp;#x1F365;</t>
  </si>
  <si>
    <t>&amp;#127845;</t>
  </si>
  <si>
    <t>1F96E</t>
  </si>
  <si>
    <t>&amp;#x1F96E;</t>
  </si>
  <si>
    <t>&amp;#129390;</t>
  </si>
  <si>
    <t>1F361</t>
  </si>
  <si>
    <t>&amp;#x1F361;</t>
  </si>
  <si>
    <t>&amp;#127841;</t>
  </si>
  <si>
    <t>1F95F</t>
  </si>
  <si>
    <t>&amp;#x1F95F;</t>
  </si>
  <si>
    <t>&amp;#129375;</t>
  </si>
  <si>
    <t>1F960</t>
  </si>
  <si>
    <t>&amp;#x1F960;</t>
  </si>
  <si>
    <t>&amp;#129376;</t>
  </si>
  <si>
    <t>1F961</t>
  </si>
  <si>
    <t>&amp;#x1F961;</t>
  </si>
  <si>
    <t>&amp;#129377;</t>
  </si>
  <si>
    <t>1F366</t>
  </si>
  <si>
    <t>&amp;#x1F366;</t>
  </si>
  <si>
    <t>&amp;#127846;</t>
  </si>
  <si>
    <t>1F367</t>
  </si>
  <si>
    <t>&amp;#x1F367;</t>
  </si>
  <si>
    <t>&amp;#127847;</t>
  </si>
  <si>
    <t>1F368</t>
  </si>
  <si>
    <t>&amp;#x1F368;</t>
  </si>
  <si>
    <t>&amp;#127848;</t>
  </si>
  <si>
    <t>1F369</t>
  </si>
  <si>
    <t>&amp;#x1F369;</t>
  </si>
  <si>
    <t>&amp;#127849;</t>
  </si>
  <si>
    <t>1F36A</t>
  </si>
  <si>
    <t>&amp;#x1F36A;</t>
  </si>
  <si>
    <t>&amp;#127850;</t>
  </si>
  <si>
    <t>1F382</t>
  </si>
  <si>
    <t>&amp;#x1F382;</t>
  </si>
  <si>
    <t>&amp;#127874;</t>
  </si>
  <si>
    <t>1F370</t>
  </si>
  <si>
    <t>&amp;#x1F370;</t>
  </si>
  <si>
    <t>&amp;#127856;</t>
  </si>
  <si>
    <t>1F9C1</t>
  </si>
  <si>
    <t>&amp;#x1F9C1;</t>
  </si>
  <si>
    <t>&amp;#129473;</t>
  </si>
  <si>
    <t>1F967</t>
  </si>
  <si>
    <t>&amp;#x1F967;</t>
  </si>
  <si>
    <t>&amp;#129383;</t>
  </si>
  <si>
    <t>1F36B</t>
  </si>
  <si>
    <t>&amp;#x1F36B;</t>
  </si>
  <si>
    <t>&amp;#127851;</t>
  </si>
  <si>
    <t>1F36C</t>
  </si>
  <si>
    <t>&amp;#x1F36C;</t>
  </si>
  <si>
    <t>&amp;#127852;</t>
  </si>
  <si>
    <t>1F36D</t>
  </si>
  <si>
    <t>&amp;#x1F36D;</t>
  </si>
  <si>
    <t>&amp;#127853;</t>
  </si>
  <si>
    <t>1F36E</t>
  </si>
  <si>
    <t>&amp;#x1F36E;</t>
  </si>
  <si>
    <t>&amp;#127854;</t>
  </si>
  <si>
    <t>1F36F</t>
  </si>
  <si>
    <t>&amp;#x1F36F;</t>
  </si>
  <si>
    <t>&amp;#127855;</t>
  </si>
  <si>
    <t>1F95B</t>
  </si>
  <si>
    <t>&amp;#x1F95B;</t>
  </si>
  <si>
    <t>&amp;#129371;</t>
  </si>
  <si>
    <t>2615</t>
  </si>
  <si>
    <t>&amp;#x2615;</t>
  </si>
  <si>
    <t>&amp;#9749;</t>
  </si>
  <si>
    <t>1FAD6</t>
  </si>
  <si>
    <t>&amp;#x1FAD6;</t>
  </si>
  <si>
    <t>&amp;#129750;</t>
  </si>
  <si>
    <t>1F375</t>
  </si>
  <si>
    <t>&amp;#x1F375;</t>
  </si>
  <si>
    <t>&amp;#127861;</t>
  </si>
  <si>
    <t>1F376</t>
  </si>
  <si>
    <t>&amp;#x1F376;</t>
  </si>
  <si>
    <t>&amp;#127862;</t>
  </si>
  <si>
    <t>1F37E</t>
  </si>
  <si>
    <t>&amp;#x1F37E;</t>
  </si>
  <si>
    <t>&amp;#127870;</t>
  </si>
  <si>
    <t>1F377</t>
  </si>
  <si>
    <t>&amp;#x1F377;</t>
  </si>
  <si>
    <t>&amp;#127863;</t>
  </si>
  <si>
    <t>1F378</t>
  </si>
  <si>
    <t>&amp;#x1F378;</t>
  </si>
  <si>
    <t>&amp;#127864;</t>
  </si>
  <si>
    <t>1F379</t>
  </si>
  <si>
    <t>&amp;#x1F379;</t>
  </si>
  <si>
    <t>&amp;#127865;</t>
  </si>
  <si>
    <t>1F37A</t>
  </si>
  <si>
    <t>&amp;#x1F37A;</t>
  </si>
  <si>
    <t>&amp;#127866;</t>
  </si>
  <si>
    <t>1F37B</t>
  </si>
  <si>
    <t>&amp;#x1F37B;</t>
  </si>
  <si>
    <t>&amp;#127867;</t>
  </si>
  <si>
    <t>1F942</t>
  </si>
  <si>
    <t>&amp;#x1F942;</t>
  </si>
  <si>
    <t>&amp;#129346;</t>
  </si>
  <si>
    <t>1F943</t>
  </si>
  <si>
    <t>&amp;#x1F943;</t>
  </si>
  <si>
    <t>&amp;#129347;</t>
  </si>
  <si>
    <t>1FAD7</t>
  </si>
  <si>
    <t>&amp;#x1FAD7;</t>
  </si>
  <si>
    <t>&amp;#129751;</t>
  </si>
  <si>
    <t>1F964</t>
  </si>
  <si>
    <t>&amp;#x1F964;</t>
  </si>
  <si>
    <t>&amp;#129380;</t>
  </si>
  <si>
    <t>1F9CB</t>
  </si>
  <si>
    <t>&amp;#x1F9CB;</t>
  </si>
  <si>
    <t>&amp;#129483;</t>
  </si>
  <si>
    <t>1F9C3</t>
  </si>
  <si>
    <t>&amp;#x1F9C3;</t>
  </si>
  <si>
    <t>&amp;#129475;</t>
  </si>
  <si>
    <t>1F9C9</t>
  </si>
  <si>
    <t>&amp;#x1F9C9;</t>
  </si>
  <si>
    <t>&amp;#129481;</t>
  </si>
  <si>
    <t>1F9CA</t>
  </si>
  <si>
    <t>&amp;#x1F9CA;</t>
  </si>
  <si>
    <t>&amp;#129482;</t>
  </si>
  <si>
    <t>1F962</t>
  </si>
  <si>
    <t>&amp;#x1F962;</t>
  </si>
  <si>
    <t>&amp;#129378;</t>
  </si>
  <si>
    <t>1F37D</t>
  </si>
  <si>
    <t>&amp;#x1F37D;</t>
  </si>
  <si>
    <t>&amp;#127869;</t>
  </si>
  <si>
    <t>1F374</t>
  </si>
  <si>
    <t>&amp;#x1F374;</t>
  </si>
  <si>
    <t>&amp;#127860;</t>
  </si>
  <si>
    <t>1F944</t>
  </si>
  <si>
    <t>&amp;#x1F944;</t>
  </si>
  <si>
    <t>&amp;#129348;</t>
  </si>
  <si>
    <t>1F52A</t>
  </si>
  <si>
    <t>&amp;#x1F52A;</t>
  </si>
  <si>
    <t>&amp;#128298;</t>
  </si>
  <si>
    <t>1FAD9</t>
  </si>
  <si>
    <t>&amp;#x1FAD9;</t>
  </si>
  <si>
    <t>&amp;#129753;</t>
  </si>
  <si>
    <t>1F3FA</t>
  </si>
  <si>
    <t>&amp;#x1F3FA;</t>
  </si>
  <si>
    <t>&amp;#127994;</t>
  </si>
  <si>
    <t>1F30D</t>
  </si>
  <si>
    <t>&amp;#x1F30D;</t>
  </si>
  <si>
    <t>&amp;#127757;</t>
  </si>
  <si>
    <t>1F30E</t>
  </si>
  <si>
    <t>&amp;#x1F30E;</t>
  </si>
  <si>
    <t>&amp;#127758;</t>
  </si>
  <si>
    <t>1F30F</t>
  </si>
  <si>
    <t>&amp;#x1F30F;</t>
  </si>
  <si>
    <t>&amp;#127759;</t>
  </si>
  <si>
    <t>1F310</t>
  </si>
  <si>
    <t>&amp;#x1F310;</t>
  </si>
  <si>
    <t>&amp;#127760;</t>
  </si>
  <si>
    <t>1F5FA</t>
  </si>
  <si>
    <t>&amp;#x1F5FA;</t>
  </si>
  <si>
    <t>&amp;#128506;</t>
  </si>
  <si>
    <t>1F5FE</t>
  </si>
  <si>
    <t>&amp;#x1F5FE;</t>
  </si>
  <si>
    <t>&amp;#128510;</t>
  </si>
  <si>
    <t>1F9ED</t>
  </si>
  <si>
    <t>&amp;#x1F9ED;</t>
  </si>
  <si>
    <t>&amp;#129517;</t>
  </si>
  <si>
    <t>1F3D4</t>
  </si>
  <si>
    <t>&amp;#x1F3D4;</t>
  </si>
  <si>
    <t>&amp;#127956;</t>
  </si>
  <si>
    <t>26F0</t>
  </si>
  <si>
    <t>&amp;#x26F0;</t>
  </si>
  <si>
    <t>&amp;#9968;</t>
  </si>
  <si>
    <t>1F30B</t>
  </si>
  <si>
    <t>&amp;#x1F30B;</t>
  </si>
  <si>
    <t>&amp;#127755;</t>
  </si>
  <si>
    <t>1F5FB</t>
  </si>
  <si>
    <t>&amp;#x1F5FB;</t>
  </si>
  <si>
    <t>&amp;#128507;</t>
  </si>
  <si>
    <t>1F3D5</t>
  </si>
  <si>
    <t>&amp;#x1F3D5;</t>
  </si>
  <si>
    <t>&amp;#127957;</t>
  </si>
  <si>
    <t>1F3D6</t>
  </si>
  <si>
    <t>&amp;#x1F3D6;</t>
  </si>
  <si>
    <t>&amp;#127958;</t>
  </si>
  <si>
    <t>1F3DC</t>
  </si>
  <si>
    <t>&amp;#x1F3DC;</t>
  </si>
  <si>
    <t>&amp;#127964;</t>
  </si>
  <si>
    <t>1F3DD</t>
  </si>
  <si>
    <t>&amp;#x1F3DD;</t>
  </si>
  <si>
    <t>&amp;#127965;</t>
  </si>
  <si>
    <t>1F3DE</t>
  </si>
  <si>
    <t>&amp;#x1F3DE;</t>
  </si>
  <si>
    <t>&amp;#127966;</t>
  </si>
  <si>
    <t>1F3DF</t>
  </si>
  <si>
    <t>&amp;#x1F3DF;</t>
  </si>
  <si>
    <t>&amp;#127967;</t>
  </si>
  <si>
    <t>1F3DB</t>
  </si>
  <si>
    <t>&amp;#x1F3DB;</t>
  </si>
  <si>
    <t>&amp;#127963;</t>
  </si>
  <si>
    <t>1F3D7</t>
  </si>
  <si>
    <t>&amp;#x1F3D7;</t>
  </si>
  <si>
    <t>&amp;#127959;</t>
  </si>
  <si>
    <t>1F9F1</t>
  </si>
  <si>
    <t>&amp;#x1F9F1;</t>
  </si>
  <si>
    <t>&amp;#129521;</t>
  </si>
  <si>
    <t>1FAA8</t>
  </si>
  <si>
    <t>&amp;#x1FAA8;</t>
  </si>
  <si>
    <t>&amp;#129704;</t>
  </si>
  <si>
    <t>1FAB5</t>
  </si>
  <si>
    <t>&amp;#x1FAB5;</t>
  </si>
  <si>
    <t>&amp;#129717;</t>
  </si>
  <si>
    <t>1F6D6</t>
  </si>
  <si>
    <t>&amp;#x1F6D6;</t>
  </si>
  <si>
    <t>&amp;#128726;</t>
  </si>
  <si>
    <t>1F3D8</t>
  </si>
  <si>
    <t>&amp;#x1F3D8;</t>
  </si>
  <si>
    <t>&amp;#127960;</t>
  </si>
  <si>
    <t>1F3DA</t>
  </si>
  <si>
    <t>&amp;#x1F3DA;</t>
  </si>
  <si>
    <t>&amp;#127962;</t>
  </si>
  <si>
    <t>1F3E0</t>
  </si>
  <si>
    <t>&amp;#x1F3E0;</t>
  </si>
  <si>
    <t>&amp;#127968;</t>
  </si>
  <si>
    <t>1F3E1</t>
  </si>
  <si>
    <t>&amp;#x1F3E1;</t>
  </si>
  <si>
    <t>&amp;#127969;</t>
  </si>
  <si>
    <t>1F3E2</t>
  </si>
  <si>
    <t>&amp;#x1F3E2;</t>
  </si>
  <si>
    <t>&amp;#127970;</t>
  </si>
  <si>
    <t>1F3E3</t>
  </si>
  <si>
    <t>&amp;#x1F3E3;</t>
  </si>
  <si>
    <t>&amp;#127971;</t>
  </si>
  <si>
    <t>1F3E4</t>
  </si>
  <si>
    <t>&amp;#x1F3E4;</t>
  </si>
  <si>
    <t>&amp;#127972;</t>
  </si>
  <si>
    <t>1F3E5</t>
  </si>
  <si>
    <t>&amp;#x1F3E5;</t>
  </si>
  <si>
    <t>&amp;#127973;</t>
  </si>
  <si>
    <t>1F3E6</t>
  </si>
  <si>
    <t>&amp;#x1F3E6;</t>
  </si>
  <si>
    <t>&amp;#127974;</t>
  </si>
  <si>
    <t>1F3E8</t>
  </si>
  <si>
    <t>&amp;#x1F3E8;</t>
  </si>
  <si>
    <t>&amp;#127976;</t>
  </si>
  <si>
    <t>1F3E9</t>
  </si>
  <si>
    <t>&amp;#x1F3E9;</t>
  </si>
  <si>
    <t>&amp;#127977;</t>
  </si>
  <si>
    <t>1F3EA</t>
  </si>
  <si>
    <t>&amp;#x1F3EA;</t>
  </si>
  <si>
    <t>&amp;#127978;</t>
  </si>
  <si>
    <t>1F3EC</t>
  </si>
  <si>
    <t>&amp;#x1F3EC;</t>
  </si>
  <si>
    <t>&amp;#127980;</t>
  </si>
  <si>
    <t>1F3EF</t>
  </si>
  <si>
    <t>&amp;#x1F3EF;</t>
  </si>
  <si>
    <t>&amp;#127983;</t>
  </si>
  <si>
    <t>1F3F0</t>
  </si>
  <si>
    <t>&amp;#x1F3F0;</t>
  </si>
  <si>
    <t>&amp;#127984;</t>
  </si>
  <si>
    <t>1F492</t>
  </si>
  <si>
    <t>&amp;#x1F492;</t>
  </si>
  <si>
    <t>&amp;#128146;</t>
  </si>
  <si>
    <t>1F5FC</t>
  </si>
  <si>
    <t>&amp;#x1F5FC;</t>
  </si>
  <si>
    <t>&amp;#128508;</t>
  </si>
  <si>
    <t>1F5FD</t>
  </si>
  <si>
    <t>&amp;#x1F5FD;</t>
  </si>
  <si>
    <t>&amp;#128509;</t>
  </si>
  <si>
    <t>26EA</t>
  </si>
  <si>
    <t>&amp;#x26EA;</t>
  </si>
  <si>
    <t>&amp;#9962;</t>
  </si>
  <si>
    <t>1F54C</t>
  </si>
  <si>
    <t>&amp;#x1F54C;</t>
  </si>
  <si>
    <t>&amp;#128332;</t>
  </si>
  <si>
    <t>1F6D5</t>
  </si>
  <si>
    <t>&amp;#x1F6D5;</t>
  </si>
  <si>
    <t>&amp;#128725;</t>
  </si>
  <si>
    <t>1F54D</t>
  </si>
  <si>
    <t>&amp;#x1F54D;</t>
  </si>
  <si>
    <t>&amp;#128333;</t>
  </si>
  <si>
    <t>26E9</t>
  </si>
  <si>
    <t>&amp;#x26E9;</t>
  </si>
  <si>
    <t>&amp;#9961;</t>
  </si>
  <si>
    <t>1F54B</t>
  </si>
  <si>
    <t>&amp;#x1F54B;</t>
  </si>
  <si>
    <t>&amp;#128331;</t>
  </si>
  <si>
    <t>26F2</t>
  </si>
  <si>
    <t>&amp;#x26F2;</t>
  </si>
  <si>
    <t>&amp;#9970;</t>
  </si>
  <si>
    <t>26FA</t>
  </si>
  <si>
    <t>&amp;#x26FA;</t>
  </si>
  <si>
    <t>&amp;#9978;</t>
  </si>
  <si>
    <t>1F301</t>
  </si>
  <si>
    <t>&amp;#x1F301;</t>
  </si>
  <si>
    <t>&amp;#127745;</t>
  </si>
  <si>
    <t>1F303</t>
  </si>
  <si>
    <t>&amp;#x1F303;</t>
  </si>
  <si>
    <t>&amp;#127747;</t>
  </si>
  <si>
    <t>1F3D9</t>
  </si>
  <si>
    <t>&amp;#x1F3D9;</t>
  </si>
  <si>
    <t>&amp;#127961;</t>
  </si>
  <si>
    <t>1F304</t>
  </si>
  <si>
    <t>&amp;#x1F304;</t>
  </si>
  <si>
    <t>&amp;#127748;</t>
  </si>
  <si>
    <t>1F305</t>
  </si>
  <si>
    <t>&amp;#x1F305;</t>
  </si>
  <si>
    <t>&amp;#127749;</t>
  </si>
  <si>
    <t>1F306</t>
  </si>
  <si>
    <t>&amp;#x1F306;</t>
  </si>
  <si>
    <t>&amp;#127750;</t>
  </si>
  <si>
    <t>1F307</t>
  </si>
  <si>
    <t>&amp;#x1F307;</t>
  </si>
  <si>
    <t>&amp;#127751;</t>
  </si>
  <si>
    <t>1F309</t>
  </si>
  <si>
    <t>&amp;#x1F309;</t>
  </si>
  <si>
    <t>&amp;#127753;</t>
  </si>
  <si>
    <t>2668</t>
  </si>
  <si>
    <t>&amp;#x2668;</t>
  </si>
  <si>
    <t>&amp;#9832;</t>
  </si>
  <si>
    <t>1F3A0</t>
  </si>
  <si>
    <t>&amp;#x1F3A0;</t>
  </si>
  <si>
    <t>&amp;#127904;</t>
  </si>
  <si>
    <t>1F6DD</t>
  </si>
  <si>
    <t>&amp;#x1F6DD;</t>
  </si>
  <si>
    <t>&amp;#128733;</t>
  </si>
  <si>
    <t>1F3A1</t>
  </si>
  <si>
    <t>&amp;#x1F3A1;</t>
  </si>
  <si>
    <t>&amp;#127905;</t>
  </si>
  <si>
    <t>1F3A2</t>
  </si>
  <si>
    <t>&amp;#x1F3A2;</t>
  </si>
  <si>
    <t>&amp;#127906;</t>
  </si>
  <si>
    <t>1F488</t>
  </si>
  <si>
    <t>&amp;#x1F488;</t>
  </si>
  <si>
    <t>&amp;#128136;</t>
  </si>
  <si>
    <t>1F3AA</t>
  </si>
  <si>
    <t>&amp;#x1F3AA;</t>
  </si>
  <si>
    <t>&amp;#127914;</t>
  </si>
  <si>
    <t>1F682</t>
  </si>
  <si>
    <t>&amp;#x1F682;</t>
  </si>
  <si>
    <t>&amp;#128642;</t>
  </si>
  <si>
    <t>1F683</t>
  </si>
  <si>
    <t>&amp;#x1F683;</t>
  </si>
  <si>
    <t>&amp;#128643;</t>
  </si>
  <si>
    <t>1F684</t>
  </si>
  <si>
    <t>&amp;#x1F684;</t>
  </si>
  <si>
    <t>&amp;#128644;</t>
  </si>
  <si>
    <t>1F685</t>
  </si>
  <si>
    <t>&amp;#x1F685;</t>
  </si>
  <si>
    <t>&amp;#128645;</t>
  </si>
  <si>
    <t>1F686</t>
  </si>
  <si>
    <t>&amp;#x1F686;</t>
  </si>
  <si>
    <t>&amp;#128646;</t>
  </si>
  <si>
    <t>1F687</t>
  </si>
  <si>
    <t>&amp;#x1F687;</t>
  </si>
  <si>
    <t>&amp;#128647;</t>
  </si>
  <si>
    <t>1F688</t>
  </si>
  <si>
    <t>&amp;#x1F688;</t>
  </si>
  <si>
    <t>&amp;#128648;</t>
  </si>
  <si>
    <t>1F689</t>
  </si>
  <si>
    <t>&amp;#x1F689;</t>
  </si>
  <si>
    <t>&amp;#128649;</t>
  </si>
  <si>
    <t>1F68A</t>
  </si>
  <si>
    <t>&amp;#x1F68A;</t>
  </si>
  <si>
    <t>&amp;#128650;</t>
  </si>
  <si>
    <t>1F69D</t>
  </si>
  <si>
    <t>&amp;#x1F69D;</t>
  </si>
  <si>
    <t>&amp;#128669;</t>
  </si>
  <si>
    <t>1F69E</t>
  </si>
  <si>
    <t>&amp;#x1F69E;</t>
  </si>
  <si>
    <t>&amp;#128670;</t>
  </si>
  <si>
    <t>1F68B</t>
  </si>
  <si>
    <t>&amp;#x1F68B;</t>
  </si>
  <si>
    <t>&amp;#128651;</t>
  </si>
  <si>
    <t>1F68C</t>
  </si>
  <si>
    <t>&amp;#x1F68C;</t>
  </si>
  <si>
    <t>&amp;#128652;</t>
  </si>
  <si>
    <t>1F68D</t>
  </si>
  <si>
    <t>&amp;#x1F68D;</t>
  </si>
  <si>
    <t>&amp;#128653;</t>
  </si>
  <si>
    <t>1F68E</t>
  </si>
  <si>
    <t>&amp;#x1F68E;</t>
  </si>
  <si>
    <t>&amp;#128654;</t>
  </si>
  <si>
    <t>1F690</t>
  </si>
  <si>
    <t>&amp;#x1F690;</t>
  </si>
  <si>
    <t>&amp;#128656;</t>
  </si>
  <si>
    <t>1F691</t>
  </si>
  <si>
    <t>&amp;#x1F691;</t>
  </si>
  <si>
    <t>&amp;#128657;</t>
  </si>
  <si>
    <t>1F693</t>
  </si>
  <si>
    <t>&amp;#x1F693;</t>
  </si>
  <si>
    <t>&amp;#128659;</t>
  </si>
  <si>
    <t>1F694</t>
  </si>
  <si>
    <t>&amp;#x1F694;</t>
  </si>
  <si>
    <t>&amp;#128660;</t>
  </si>
  <si>
    <t>1F695</t>
  </si>
  <si>
    <t>&amp;#x1F695;</t>
  </si>
  <si>
    <t>&amp;#128661;</t>
  </si>
  <si>
    <t>1F696</t>
  </si>
  <si>
    <t>&amp;#x1F696;</t>
  </si>
  <si>
    <t>&amp;#128662;</t>
  </si>
  <si>
    <t>1F697</t>
  </si>
  <si>
    <t>&amp;#x1F697;</t>
  </si>
  <si>
    <t>&amp;#128663;</t>
  </si>
  <si>
    <t>1F698</t>
  </si>
  <si>
    <t>&amp;#x1F698;</t>
  </si>
  <si>
    <t>&amp;#128664;</t>
  </si>
  <si>
    <t>1F699</t>
  </si>
  <si>
    <t>&amp;#x1F699;</t>
  </si>
  <si>
    <t>&amp;#128665;</t>
  </si>
  <si>
    <t>1F6FB</t>
  </si>
  <si>
    <t>&amp;#x1F6FB;</t>
  </si>
  <si>
    <t>&amp;#128763;</t>
  </si>
  <si>
    <t>1F69A</t>
  </si>
  <si>
    <t>&amp;#x1F69A;</t>
  </si>
  <si>
    <t>&amp;#128666;</t>
  </si>
  <si>
    <t>1F69B</t>
  </si>
  <si>
    <t>&amp;#x1F69B;</t>
  </si>
  <si>
    <t>&amp;#128667;</t>
  </si>
  <si>
    <t>1F69C</t>
  </si>
  <si>
    <t>&amp;#x1F69C;</t>
  </si>
  <si>
    <t>&amp;#128668;</t>
  </si>
  <si>
    <t>1F3CE</t>
  </si>
  <si>
    <t>&amp;#x1F3CE;</t>
  </si>
  <si>
    <t>&amp;#127950;</t>
  </si>
  <si>
    <t>1F3CD</t>
  </si>
  <si>
    <t>&amp;#x1F3CD;</t>
  </si>
  <si>
    <t>&amp;#127949;</t>
  </si>
  <si>
    <t>1F6F5</t>
  </si>
  <si>
    <t>&amp;#x1F6F5;</t>
  </si>
  <si>
    <t>&amp;#128757;</t>
  </si>
  <si>
    <t>1F6FA</t>
  </si>
  <si>
    <t>&amp;#x1F6FA;</t>
  </si>
  <si>
    <t>&amp;#128762;</t>
  </si>
  <si>
    <t>1F6B2</t>
  </si>
  <si>
    <t>&amp;#x1F6B2;</t>
  </si>
  <si>
    <t>&amp;#128690;</t>
  </si>
  <si>
    <t>1F6F4</t>
  </si>
  <si>
    <t>&amp;#x1F6F4;</t>
  </si>
  <si>
    <t>&amp;#128756;</t>
  </si>
  <si>
    <t>1F6F9</t>
  </si>
  <si>
    <t>&amp;#x1F6F9;</t>
  </si>
  <si>
    <t>&amp;#128761;</t>
  </si>
  <si>
    <t>1F6FC</t>
  </si>
  <si>
    <t>&amp;#x1F6FC;</t>
  </si>
  <si>
    <t>&amp;#128764;</t>
  </si>
  <si>
    <t>1F68F</t>
  </si>
  <si>
    <t>&amp;#x1F68F;</t>
  </si>
  <si>
    <t>&amp;#128655;</t>
  </si>
  <si>
    <t>1F6E3</t>
  </si>
  <si>
    <t>&amp;#x1F6E3;</t>
  </si>
  <si>
    <t>&amp;#128739;</t>
  </si>
  <si>
    <t>1F6E4</t>
  </si>
  <si>
    <t>&amp;#x1F6E4;</t>
  </si>
  <si>
    <t>&amp;#128740;</t>
  </si>
  <si>
    <t>1F6E2</t>
  </si>
  <si>
    <t>&amp;#x1F6E2;</t>
  </si>
  <si>
    <t>&amp;#128738;</t>
  </si>
  <si>
    <t>26FD</t>
  </si>
  <si>
    <t>&amp;#x26FD;</t>
  </si>
  <si>
    <t>&amp;#9981;</t>
  </si>
  <si>
    <t>1F6DE</t>
  </si>
  <si>
    <t>&amp;#x1F6DE;</t>
  </si>
  <si>
    <t>&amp;#128734;</t>
  </si>
  <si>
    <t>1F6A8</t>
  </si>
  <si>
    <t>&amp;#x1F6A8;</t>
  </si>
  <si>
    <t>&amp;#128680;</t>
  </si>
  <si>
    <t>1F6A5</t>
  </si>
  <si>
    <t>&amp;#x1F6A5;</t>
  </si>
  <si>
    <t>&amp;#128677;</t>
  </si>
  <si>
    <t>1F6A6</t>
  </si>
  <si>
    <t>&amp;#x1F6A6;</t>
  </si>
  <si>
    <t>&amp;#128678;</t>
  </si>
  <si>
    <t>1F6D1</t>
  </si>
  <si>
    <t>&amp;#x1F6D1;</t>
  </si>
  <si>
    <t>&amp;#128721;</t>
  </si>
  <si>
    <t>1F6A7</t>
  </si>
  <si>
    <t>&amp;#x1F6A7;</t>
  </si>
  <si>
    <t>&amp;#128679;</t>
  </si>
  <si>
    <t>2693</t>
  </si>
  <si>
    <t>&amp;#x2693;</t>
  </si>
  <si>
    <t>&amp;#9875;</t>
  </si>
  <si>
    <t>1F6DF</t>
  </si>
  <si>
    <t>&amp;#x1F6DF;</t>
  </si>
  <si>
    <t>&amp;#128735;</t>
  </si>
  <si>
    <t>26F5</t>
  </si>
  <si>
    <t>&amp;#x26F5;</t>
  </si>
  <si>
    <t>&amp;#9973;</t>
  </si>
  <si>
    <t>1F6F6</t>
  </si>
  <si>
    <t>&amp;#x1F6F6;</t>
  </si>
  <si>
    <t>&amp;#128758;</t>
  </si>
  <si>
    <t>1F6A4</t>
  </si>
  <si>
    <t>&amp;#x1F6A4;</t>
  </si>
  <si>
    <t>&amp;#128676;</t>
  </si>
  <si>
    <t>1F6F3</t>
  </si>
  <si>
    <t>&amp;#x1F6F3;</t>
  </si>
  <si>
    <t>&amp;#128755;</t>
  </si>
  <si>
    <t>26F4</t>
  </si>
  <si>
    <t>&amp;#x26F4;</t>
  </si>
  <si>
    <t>&amp;#9972;</t>
  </si>
  <si>
    <t>1F6E5</t>
  </si>
  <si>
    <t>&amp;#x1F6E5;</t>
  </si>
  <si>
    <t>&amp;#128741;</t>
  </si>
  <si>
    <t>1F6A2</t>
  </si>
  <si>
    <t>&amp;#x1F6A2;</t>
  </si>
  <si>
    <t>&amp;#128674;</t>
  </si>
  <si>
    <t>1F6E9</t>
  </si>
  <si>
    <t>&amp;#x1F6E9;</t>
  </si>
  <si>
    <t>&amp;#128745;</t>
  </si>
  <si>
    <t>1F6EB</t>
  </si>
  <si>
    <t>&amp;#x1F6EB;</t>
  </si>
  <si>
    <t>&amp;#128747;</t>
  </si>
  <si>
    <t>1F6EC</t>
  </si>
  <si>
    <t>&amp;#x1F6EC;</t>
  </si>
  <si>
    <t>&amp;#128748;</t>
  </si>
  <si>
    <t>1FA82</t>
  </si>
  <si>
    <t>&amp;#x1FA82;</t>
  </si>
  <si>
    <t>&amp;#129666;</t>
  </si>
  <si>
    <t>1F4BA</t>
  </si>
  <si>
    <t>&amp;#x1F4BA;</t>
  </si>
  <si>
    <t>&amp;#128186;</t>
  </si>
  <si>
    <t>1F681</t>
  </si>
  <si>
    <t>&amp;#x1F681;</t>
  </si>
  <si>
    <t>&amp;#128641;</t>
  </si>
  <si>
    <t>1F69F</t>
  </si>
  <si>
    <t>&amp;#x1F69F;</t>
  </si>
  <si>
    <t>&amp;#128671;</t>
  </si>
  <si>
    <t>1F6A0</t>
  </si>
  <si>
    <t>&amp;#x1F6A0;</t>
  </si>
  <si>
    <t>&amp;#128672;</t>
  </si>
  <si>
    <t>1F6A1</t>
  </si>
  <si>
    <t>&amp;#x1F6A1;</t>
  </si>
  <si>
    <t>&amp;#128673;</t>
  </si>
  <si>
    <t>1F6F0</t>
  </si>
  <si>
    <t>&amp;#x1F6F0;</t>
  </si>
  <si>
    <t>&amp;#128752;</t>
  </si>
  <si>
    <t>1F6F8</t>
  </si>
  <si>
    <t>&amp;#x1F6F8;</t>
  </si>
  <si>
    <t>&amp;#128760;</t>
  </si>
  <si>
    <t>1F6CE</t>
  </si>
  <si>
    <t>&amp;#x1F6CE;</t>
  </si>
  <si>
    <t>&amp;#128718;</t>
  </si>
  <si>
    <t>1F9F3</t>
  </si>
  <si>
    <t>&amp;#x1F9F3;</t>
  </si>
  <si>
    <t>&amp;#129523;</t>
  </si>
  <si>
    <t>231B</t>
  </si>
  <si>
    <t>&amp;#x231B;</t>
  </si>
  <si>
    <t>&amp;#8987;</t>
  </si>
  <si>
    <t>23F3</t>
  </si>
  <si>
    <t>&amp;#x23F3;</t>
  </si>
  <si>
    <t>&amp;#9203;</t>
  </si>
  <si>
    <t>231A</t>
  </si>
  <si>
    <t>&amp;#x231A;</t>
  </si>
  <si>
    <t>&amp;#8986;</t>
  </si>
  <si>
    <t>23F0</t>
  </si>
  <si>
    <t>&amp;#x23F0;</t>
  </si>
  <si>
    <t>&amp;#9200;</t>
  </si>
  <si>
    <t>23F1</t>
  </si>
  <si>
    <t>&amp;#x23F1;</t>
  </si>
  <si>
    <t>&amp;#9201;</t>
  </si>
  <si>
    <t>23F2</t>
  </si>
  <si>
    <t>&amp;#x23F2;</t>
  </si>
  <si>
    <t>&amp;#9202;</t>
  </si>
  <si>
    <t>1F570</t>
  </si>
  <si>
    <t>&amp;#x1F570;</t>
  </si>
  <si>
    <t>&amp;#128368;</t>
  </si>
  <si>
    <t>1F55B</t>
  </si>
  <si>
    <t>&amp;#x1F55B;</t>
  </si>
  <si>
    <t>&amp;#128347;</t>
  </si>
  <si>
    <t>1F567</t>
  </si>
  <si>
    <t>&amp;#x1F567;</t>
  </si>
  <si>
    <t>&amp;#128359;</t>
  </si>
  <si>
    <t>1F550</t>
  </si>
  <si>
    <t>&amp;#x1F550;</t>
  </si>
  <si>
    <t>&amp;#128336;</t>
  </si>
  <si>
    <t>1F55C</t>
  </si>
  <si>
    <t>&amp;#x1F55C;</t>
  </si>
  <si>
    <t>&amp;#128348;</t>
  </si>
  <si>
    <t>1F551</t>
  </si>
  <si>
    <t>&amp;#x1F551;</t>
  </si>
  <si>
    <t>&amp;#128337;</t>
  </si>
  <si>
    <t>1F55D</t>
  </si>
  <si>
    <t>&amp;#x1F55D;</t>
  </si>
  <si>
    <t>&amp;#128349;</t>
  </si>
  <si>
    <t>1F552</t>
  </si>
  <si>
    <t>&amp;#x1F552;</t>
  </si>
  <si>
    <t>&amp;#128338;</t>
  </si>
  <si>
    <t>1F55E</t>
  </si>
  <si>
    <t>&amp;#x1F55E;</t>
  </si>
  <si>
    <t>&amp;#128350;</t>
  </si>
  <si>
    <t>1F553</t>
  </si>
  <si>
    <t>&amp;#x1F553;</t>
  </si>
  <si>
    <t>&amp;#128339;</t>
  </si>
  <si>
    <t>1F55F</t>
  </si>
  <si>
    <t>&amp;#x1F55F;</t>
  </si>
  <si>
    <t>&amp;#128351;</t>
  </si>
  <si>
    <t>1F554</t>
  </si>
  <si>
    <t>&amp;#x1F554;</t>
  </si>
  <si>
    <t>&amp;#128340;</t>
  </si>
  <si>
    <t>1F560</t>
  </si>
  <si>
    <t>&amp;#x1F560;</t>
  </si>
  <si>
    <t>&amp;#128352;</t>
  </si>
  <si>
    <t>1F555</t>
  </si>
  <si>
    <t>&amp;#x1F555;</t>
  </si>
  <si>
    <t>&amp;#128341;</t>
  </si>
  <si>
    <t>1F561</t>
  </si>
  <si>
    <t>&amp;#x1F561;</t>
  </si>
  <si>
    <t>&amp;#128353;</t>
  </si>
  <si>
    <t>1F556</t>
  </si>
  <si>
    <t>&amp;#x1F556;</t>
  </si>
  <si>
    <t>&amp;#128342;</t>
  </si>
  <si>
    <t>1F562</t>
  </si>
  <si>
    <t>&amp;#x1F562;</t>
  </si>
  <si>
    <t>&amp;#128354;</t>
  </si>
  <si>
    <t>1F557</t>
  </si>
  <si>
    <t>&amp;#x1F557;</t>
  </si>
  <si>
    <t>&amp;#128343;</t>
  </si>
  <si>
    <t>1F563</t>
  </si>
  <si>
    <t>&amp;#x1F563;</t>
  </si>
  <si>
    <t>&amp;#128355;</t>
  </si>
  <si>
    <t>1F558</t>
  </si>
  <si>
    <t>&amp;#x1F558;</t>
  </si>
  <si>
    <t>&amp;#128344;</t>
  </si>
  <si>
    <t>1F564</t>
  </si>
  <si>
    <t>&amp;#x1F564;</t>
  </si>
  <si>
    <t>&amp;#128356;</t>
  </si>
  <si>
    <t>1F559</t>
  </si>
  <si>
    <t>&amp;#x1F559;</t>
  </si>
  <si>
    <t>&amp;#128345;</t>
  </si>
  <si>
    <t>1F565</t>
  </si>
  <si>
    <t>&amp;#x1F565;</t>
  </si>
  <si>
    <t>&amp;#128357;</t>
  </si>
  <si>
    <t>1F55A</t>
  </si>
  <si>
    <t>&amp;#x1F55A;</t>
  </si>
  <si>
    <t>&amp;#128346;</t>
  </si>
  <si>
    <t>1F566</t>
  </si>
  <si>
    <t>&amp;#x1F566;</t>
  </si>
  <si>
    <t>&amp;#128358;</t>
  </si>
  <si>
    <t>1F311</t>
  </si>
  <si>
    <t>&amp;#x1F311;</t>
  </si>
  <si>
    <t>&amp;#127761;</t>
  </si>
  <si>
    <t>1F312</t>
  </si>
  <si>
    <t>&amp;#x1F312;</t>
  </si>
  <si>
    <t>&amp;#127762;</t>
  </si>
  <si>
    <t>1F313</t>
  </si>
  <si>
    <t>&amp;#x1F313;</t>
  </si>
  <si>
    <t>&amp;#127763;</t>
  </si>
  <si>
    <t>1F314</t>
  </si>
  <si>
    <t>&amp;#x1F314;</t>
  </si>
  <si>
    <t>&amp;#127764;</t>
  </si>
  <si>
    <t>1F315</t>
  </si>
  <si>
    <t>&amp;#x1F315;</t>
  </si>
  <si>
    <t>&amp;#127765;</t>
  </si>
  <si>
    <t>1F316</t>
  </si>
  <si>
    <t>&amp;#x1F316;</t>
  </si>
  <si>
    <t>&amp;#127766;</t>
  </si>
  <si>
    <t>1F317</t>
  </si>
  <si>
    <t>&amp;#x1F317;</t>
  </si>
  <si>
    <t>&amp;#127767;</t>
  </si>
  <si>
    <t>1F318</t>
  </si>
  <si>
    <t>&amp;#x1F318;</t>
  </si>
  <si>
    <t>&amp;#127768;</t>
  </si>
  <si>
    <t>1F319</t>
  </si>
  <si>
    <t>&amp;#x1F319;</t>
  </si>
  <si>
    <t>&amp;#127769;</t>
  </si>
  <si>
    <t>1F31A</t>
  </si>
  <si>
    <t>&amp;#x1F31A;</t>
  </si>
  <si>
    <t>&amp;#127770;</t>
  </si>
  <si>
    <t>1F31B</t>
  </si>
  <si>
    <t>&amp;#x1F31B;</t>
  </si>
  <si>
    <t>&amp;#127771;</t>
  </si>
  <si>
    <t>1F31C</t>
  </si>
  <si>
    <t>&amp;#x1F31C;</t>
  </si>
  <si>
    <t>&amp;#127772;</t>
  </si>
  <si>
    <t>1F321</t>
  </si>
  <si>
    <t>&amp;#x1F321;</t>
  </si>
  <si>
    <t>&amp;#127777;</t>
  </si>
  <si>
    <t>2600</t>
  </si>
  <si>
    <t>&amp;#x2600;</t>
  </si>
  <si>
    <t>&amp;#9728;</t>
  </si>
  <si>
    <t>1F31D</t>
  </si>
  <si>
    <t>&amp;#x1F31D;</t>
  </si>
  <si>
    <t>&amp;#127773;</t>
  </si>
  <si>
    <t>1F31E</t>
  </si>
  <si>
    <t>&amp;#x1F31E;</t>
  </si>
  <si>
    <t>&amp;#127774;</t>
  </si>
  <si>
    <t>1FA90</t>
  </si>
  <si>
    <t>&amp;#x1FA90;</t>
  </si>
  <si>
    <t>&amp;#129680;</t>
  </si>
  <si>
    <t>2B50</t>
  </si>
  <si>
    <t>&amp;#x2B50;</t>
  </si>
  <si>
    <t>&amp;#11088;</t>
  </si>
  <si>
    <t>1F31F</t>
  </si>
  <si>
    <t>&amp;#x1F31F;</t>
  </si>
  <si>
    <t>&amp;#127775;</t>
  </si>
  <si>
    <t>1F320</t>
  </si>
  <si>
    <t>&amp;#x1F320;</t>
  </si>
  <si>
    <t>&amp;#127776;</t>
  </si>
  <si>
    <t>1F30C</t>
  </si>
  <si>
    <t>&amp;#x1F30C;</t>
  </si>
  <si>
    <t>&amp;#127756;</t>
  </si>
  <si>
    <t>2601</t>
  </si>
  <si>
    <t>&amp;#x2601;</t>
  </si>
  <si>
    <t>&amp;#9729;</t>
  </si>
  <si>
    <t>26C5</t>
  </si>
  <si>
    <t>&amp;#x26C5;</t>
  </si>
  <si>
    <t>&amp;#9925;</t>
  </si>
  <si>
    <t>26C8</t>
  </si>
  <si>
    <t>&amp;#x26C8;</t>
  </si>
  <si>
    <t>&amp;#9928;</t>
  </si>
  <si>
    <t>1F324</t>
  </si>
  <si>
    <t>&amp;#x1F324;</t>
  </si>
  <si>
    <t>&amp;#127780;</t>
  </si>
  <si>
    <t>1F325</t>
  </si>
  <si>
    <t>&amp;#x1F325;</t>
  </si>
  <si>
    <t>&amp;#127781;</t>
  </si>
  <si>
    <t>1F326</t>
  </si>
  <si>
    <t>&amp;#x1F326;</t>
  </si>
  <si>
    <t>&amp;#127782;</t>
  </si>
  <si>
    <t>1F327</t>
  </si>
  <si>
    <t>&amp;#x1F327;</t>
  </si>
  <si>
    <t>&amp;#127783;</t>
  </si>
  <si>
    <t>1F328</t>
  </si>
  <si>
    <t>&amp;#x1F328;</t>
  </si>
  <si>
    <t>&amp;#127784;</t>
  </si>
  <si>
    <t>1F329</t>
  </si>
  <si>
    <t>&amp;#x1F329;</t>
  </si>
  <si>
    <t>&amp;#127785;</t>
  </si>
  <si>
    <t>1F32A</t>
  </si>
  <si>
    <t>&amp;#x1F32A;</t>
  </si>
  <si>
    <t>&amp;#127786;</t>
  </si>
  <si>
    <t>1F32C</t>
  </si>
  <si>
    <t>&amp;#x1F32C;</t>
  </si>
  <si>
    <t>&amp;#127788;</t>
  </si>
  <si>
    <t>1F300</t>
  </si>
  <si>
    <t>&amp;#x1F300;</t>
  </si>
  <si>
    <t>&amp;#127744;</t>
  </si>
  <si>
    <t>1F308</t>
  </si>
  <si>
    <t>&amp;#x1F308;</t>
  </si>
  <si>
    <t>&amp;#127752;</t>
  </si>
  <si>
    <t>1F302</t>
  </si>
  <si>
    <t>&amp;#x1F302;</t>
  </si>
  <si>
    <t>&amp;#127746;</t>
  </si>
  <si>
    <t>2602</t>
  </si>
  <si>
    <t>&amp;#x2602;</t>
  </si>
  <si>
    <t>&amp;#9730;</t>
  </si>
  <si>
    <t>2614</t>
  </si>
  <si>
    <t>&amp;#x2614;</t>
  </si>
  <si>
    <t>&amp;#9748;</t>
  </si>
  <si>
    <t>26F1</t>
  </si>
  <si>
    <t>&amp;#x26F1;</t>
  </si>
  <si>
    <t>&amp;#9969;</t>
  </si>
  <si>
    <t>26A1</t>
  </si>
  <si>
    <t>&amp;#x26A1;</t>
  </si>
  <si>
    <t>&amp;#9889;</t>
  </si>
  <si>
    <t>2603</t>
  </si>
  <si>
    <t>&amp;#x2603;</t>
  </si>
  <si>
    <t>&amp;#9731;</t>
  </si>
  <si>
    <t>26C4</t>
  </si>
  <si>
    <t>&amp;#x26C4;</t>
  </si>
  <si>
    <t>&amp;#9924;</t>
  </si>
  <si>
    <t>2604</t>
  </si>
  <si>
    <t>&amp;#x2604;</t>
  </si>
  <si>
    <t>&amp;#9732;</t>
  </si>
  <si>
    <t>1F4A7</t>
  </si>
  <si>
    <t>&amp;#x1F4A7;</t>
  </si>
  <si>
    <t>&amp;#128167;</t>
  </si>
  <si>
    <t>1F30A</t>
  </si>
  <si>
    <t>&amp;#x1F30A;</t>
  </si>
  <si>
    <t>&amp;#127754;</t>
  </si>
  <si>
    <t>1F383</t>
  </si>
  <si>
    <t>&amp;#x1F383;</t>
  </si>
  <si>
    <t>&amp;#127875;</t>
  </si>
  <si>
    <t>1F386</t>
  </si>
  <si>
    <t>&amp;#x1F386;</t>
  </si>
  <si>
    <t>&amp;#127878;</t>
  </si>
  <si>
    <t>1F387</t>
  </si>
  <si>
    <t>&amp;#x1F387;</t>
  </si>
  <si>
    <t>&amp;#127879;</t>
  </si>
  <si>
    <t>1F9E8</t>
  </si>
  <si>
    <t>&amp;#x1F9E8;</t>
  </si>
  <si>
    <t>&amp;#129512;</t>
  </si>
  <si>
    <t>2728</t>
  </si>
  <si>
    <t>&amp;#x2728;</t>
  </si>
  <si>
    <t>&amp;#10024;</t>
  </si>
  <si>
    <t>1F388</t>
  </si>
  <si>
    <t>&amp;#x1F388;</t>
  </si>
  <si>
    <t>&amp;#127880;</t>
  </si>
  <si>
    <t>1F389</t>
  </si>
  <si>
    <t>&amp;#x1F389;</t>
  </si>
  <si>
    <t>&amp;#127881;</t>
  </si>
  <si>
    <t>1F38A</t>
  </si>
  <si>
    <t>&amp;#x1F38A;</t>
  </si>
  <si>
    <t>&amp;#127882;</t>
  </si>
  <si>
    <t>1F38B</t>
  </si>
  <si>
    <t>&amp;#x1F38B;</t>
  </si>
  <si>
    <t>&amp;#127883;</t>
  </si>
  <si>
    <t>1F38D</t>
  </si>
  <si>
    <t>&amp;#x1F38D;</t>
  </si>
  <si>
    <t>&amp;#127885;</t>
  </si>
  <si>
    <t>1F38E</t>
  </si>
  <si>
    <t>&amp;#x1F38E;</t>
  </si>
  <si>
    <t>&amp;#127886;</t>
  </si>
  <si>
    <t>1F38F</t>
  </si>
  <si>
    <t>&amp;#x1F38F;</t>
  </si>
  <si>
    <t>&amp;#127887;</t>
  </si>
  <si>
    <t>1F390</t>
  </si>
  <si>
    <t>&amp;#x1F390;</t>
  </si>
  <si>
    <t>&amp;#127888;</t>
  </si>
  <si>
    <t>1F391</t>
  </si>
  <si>
    <t>&amp;#x1F391;</t>
  </si>
  <si>
    <t>&amp;#127889;</t>
  </si>
  <si>
    <t>1F9E7</t>
  </si>
  <si>
    <t>&amp;#x1F9E7;</t>
  </si>
  <si>
    <t>&amp;#129511;</t>
  </si>
  <si>
    <t>1F380</t>
  </si>
  <si>
    <t>&amp;#x1F380;</t>
  </si>
  <si>
    <t>&amp;#127872;</t>
  </si>
  <si>
    <t>1F381</t>
  </si>
  <si>
    <t>&amp;#x1F381;</t>
  </si>
  <si>
    <t>&amp;#127873;</t>
  </si>
  <si>
    <t>1F397</t>
  </si>
  <si>
    <t>&amp;#x1F397;</t>
  </si>
  <si>
    <t>&amp;#127895;</t>
  </si>
  <si>
    <t>1F39F</t>
  </si>
  <si>
    <t>&amp;#x1F39F;</t>
  </si>
  <si>
    <t>&amp;#127903;</t>
  </si>
  <si>
    <t>1F3AB</t>
  </si>
  <si>
    <t>&amp;#x1F3AB;</t>
  </si>
  <si>
    <t>&amp;#127915;</t>
  </si>
  <si>
    <t>1F396</t>
  </si>
  <si>
    <t>&amp;#x1F396;</t>
  </si>
  <si>
    <t>&amp;#127894;</t>
  </si>
  <si>
    <t>1F3C6</t>
  </si>
  <si>
    <t>&amp;#x1F3C6;</t>
  </si>
  <si>
    <t>&amp;#127942;</t>
  </si>
  <si>
    <t>1F3C5</t>
  </si>
  <si>
    <t>&amp;#x1F3C5;</t>
  </si>
  <si>
    <t>&amp;#127941;</t>
  </si>
  <si>
    <t>1F947</t>
  </si>
  <si>
    <t>&amp;#x1F947;</t>
  </si>
  <si>
    <t>&amp;#129351;</t>
  </si>
  <si>
    <t>1F948</t>
  </si>
  <si>
    <t>&amp;#x1F948;</t>
  </si>
  <si>
    <t>&amp;#129352;</t>
  </si>
  <si>
    <t>1F949</t>
  </si>
  <si>
    <t>&amp;#x1F949;</t>
  </si>
  <si>
    <t>&amp;#129353;</t>
  </si>
  <si>
    <t>26BD</t>
  </si>
  <si>
    <t>&amp;#x26BD;</t>
  </si>
  <si>
    <t>&amp;#9917;</t>
  </si>
  <si>
    <t>26BE</t>
  </si>
  <si>
    <t>&amp;#x26BE;</t>
  </si>
  <si>
    <t>&amp;#9918;</t>
  </si>
  <si>
    <t>1F94E</t>
  </si>
  <si>
    <t>&amp;#x1F94E;</t>
  </si>
  <si>
    <t>&amp;#129358;</t>
  </si>
  <si>
    <t>1F3C0</t>
  </si>
  <si>
    <t>&amp;#x1F3C0;</t>
  </si>
  <si>
    <t>&amp;#127936;</t>
  </si>
  <si>
    <t>1F3D0</t>
  </si>
  <si>
    <t>&amp;#x1F3D0;</t>
  </si>
  <si>
    <t>&amp;#127952;</t>
  </si>
  <si>
    <t>1F3C8</t>
  </si>
  <si>
    <t>&amp;#x1F3C8;</t>
  </si>
  <si>
    <t>&amp;#127944;</t>
  </si>
  <si>
    <t>1F3C9</t>
  </si>
  <si>
    <t>&amp;#x1F3C9;</t>
  </si>
  <si>
    <t>&amp;#127945;</t>
  </si>
  <si>
    <t>1F3BE</t>
  </si>
  <si>
    <t>&amp;#x1F3BE;</t>
  </si>
  <si>
    <t>&amp;#127934;</t>
  </si>
  <si>
    <t>1F94F</t>
  </si>
  <si>
    <t>&amp;#x1F94F;</t>
  </si>
  <si>
    <t>&amp;#129359;</t>
  </si>
  <si>
    <t>1F3B3</t>
  </si>
  <si>
    <t>&amp;#x1F3B3;</t>
  </si>
  <si>
    <t>&amp;#127923;</t>
  </si>
  <si>
    <t>1F3CF</t>
  </si>
  <si>
    <t>&amp;#x1F3CF;</t>
  </si>
  <si>
    <t>&amp;#127951;</t>
  </si>
  <si>
    <t>1F3D1</t>
  </si>
  <si>
    <t>&amp;#x1F3D1;</t>
  </si>
  <si>
    <t>&amp;#127953;</t>
  </si>
  <si>
    <t>1F3D2</t>
  </si>
  <si>
    <t>&amp;#x1F3D2;</t>
  </si>
  <si>
    <t>&amp;#127954;</t>
  </si>
  <si>
    <t>1F94D</t>
  </si>
  <si>
    <t>&amp;#x1F94D;</t>
  </si>
  <si>
    <t>&amp;#129357;</t>
  </si>
  <si>
    <t>1F3D3</t>
  </si>
  <si>
    <t>&amp;#x1F3D3;</t>
  </si>
  <si>
    <t>&amp;#127955;</t>
  </si>
  <si>
    <t>1F3F8</t>
  </si>
  <si>
    <t>&amp;#x1F3F8;</t>
  </si>
  <si>
    <t>&amp;#127992;</t>
  </si>
  <si>
    <t>1F94A</t>
  </si>
  <si>
    <t>&amp;#x1F94A;</t>
  </si>
  <si>
    <t>&amp;#129354;</t>
  </si>
  <si>
    <t>1F94B</t>
  </si>
  <si>
    <t>&amp;#x1F94B;</t>
  </si>
  <si>
    <t>&amp;#129355;</t>
  </si>
  <si>
    <t>1F945</t>
  </si>
  <si>
    <t>&amp;#x1F945;</t>
  </si>
  <si>
    <t>&amp;#129349;</t>
  </si>
  <si>
    <t>26F3</t>
  </si>
  <si>
    <t>&amp;#x26F3;</t>
  </si>
  <si>
    <t>&amp;#9971;</t>
  </si>
  <si>
    <t>26F8</t>
  </si>
  <si>
    <t>&amp;#x26F8;</t>
  </si>
  <si>
    <t>&amp;#9976;</t>
  </si>
  <si>
    <t>1F3A3</t>
  </si>
  <si>
    <t>&amp;#x1F3A3;</t>
  </si>
  <si>
    <t>&amp;#127907;</t>
  </si>
  <si>
    <t>1F93F</t>
  </si>
  <si>
    <t>&amp;#x1F93F;</t>
  </si>
  <si>
    <t>&amp;#129343;</t>
  </si>
  <si>
    <t>1F3BD</t>
  </si>
  <si>
    <t>&amp;#x1F3BD;</t>
  </si>
  <si>
    <t>&amp;#127933;</t>
  </si>
  <si>
    <t>1F3BF</t>
  </si>
  <si>
    <t>&amp;#x1F3BF;</t>
  </si>
  <si>
    <t>&amp;#127935;</t>
  </si>
  <si>
    <t>1F6F7</t>
  </si>
  <si>
    <t>&amp;#x1F6F7;</t>
  </si>
  <si>
    <t>&amp;#128759;</t>
  </si>
  <si>
    <t>1F94C</t>
  </si>
  <si>
    <t>&amp;#x1F94C;</t>
  </si>
  <si>
    <t>&amp;#129356;</t>
  </si>
  <si>
    <t>1F3AF</t>
  </si>
  <si>
    <t>&amp;#x1F3AF;</t>
  </si>
  <si>
    <t>&amp;#127919;</t>
  </si>
  <si>
    <t>1FA80</t>
  </si>
  <si>
    <t>&amp;#x1FA80;</t>
  </si>
  <si>
    <t>&amp;#129664;</t>
  </si>
  <si>
    <t>1FA81</t>
  </si>
  <si>
    <t>&amp;#x1FA81;</t>
  </si>
  <si>
    <t>&amp;#129665;</t>
  </si>
  <si>
    <t>1F3B1</t>
  </si>
  <si>
    <t>&amp;#x1F3B1;</t>
  </si>
  <si>
    <t>&amp;#127921;</t>
  </si>
  <si>
    <t>1F52E</t>
  </si>
  <si>
    <t>&amp;#x1F52E;</t>
  </si>
  <si>
    <t>&amp;#128302;</t>
  </si>
  <si>
    <t>1FA84</t>
  </si>
  <si>
    <t>&amp;#x1FA84;</t>
  </si>
  <si>
    <t>&amp;#129668;</t>
  </si>
  <si>
    <t>1F9FF</t>
  </si>
  <si>
    <t>&amp;#x1F9FF;</t>
  </si>
  <si>
    <t>&amp;#129535;</t>
  </si>
  <si>
    <t>1F3AE</t>
  </si>
  <si>
    <t>&amp;#x1F3AE;</t>
  </si>
  <si>
    <t>&amp;#127918;</t>
  </si>
  <si>
    <t>1F579</t>
  </si>
  <si>
    <t>&amp;#x1F579;</t>
  </si>
  <si>
    <t>&amp;#128377;</t>
  </si>
  <si>
    <t>1F3B0</t>
  </si>
  <si>
    <t>&amp;#x1F3B0;</t>
  </si>
  <si>
    <t>&amp;#127920;</t>
  </si>
  <si>
    <t>1F3B2</t>
  </si>
  <si>
    <t>&amp;#x1F3B2;</t>
  </si>
  <si>
    <t>&amp;#127922;</t>
  </si>
  <si>
    <t>1F9E9</t>
  </si>
  <si>
    <t>&amp;#x1F9E9;</t>
  </si>
  <si>
    <t>&amp;#129513;</t>
  </si>
  <si>
    <t>1F9F8</t>
  </si>
  <si>
    <t>&amp;#x1F9F8;</t>
  </si>
  <si>
    <t>&amp;#129528;</t>
  </si>
  <si>
    <t>1FA85</t>
  </si>
  <si>
    <t>&amp;#x1FA85;</t>
  </si>
  <si>
    <t>&amp;#129669;</t>
  </si>
  <si>
    <t>1FAA9</t>
  </si>
  <si>
    <t>&amp;#x1FAA9;</t>
  </si>
  <si>
    <t>&amp;#129705;</t>
  </si>
  <si>
    <t>1FA86</t>
  </si>
  <si>
    <t>&amp;#x1FA86;</t>
  </si>
  <si>
    <t>&amp;#129670;</t>
  </si>
  <si>
    <t>2660</t>
  </si>
  <si>
    <t>&amp;#x2660;</t>
  </si>
  <si>
    <t>&amp;#9824;</t>
  </si>
  <si>
    <t>2665</t>
  </si>
  <si>
    <t>&amp;#x2665;</t>
  </si>
  <si>
    <t>&amp;#9829;</t>
  </si>
  <si>
    <t>2666</t>
  </si>
  <si>
    <t>&amp;#x2666;</t>
  </si>
  <si>
    <t>&amp;#9830;</t>
  </si>
  <si>
    <t>2663</t>
  </si>
  <si>
    <t>&amp;#x2663;</t>
  </si>
  <si>
    <t>&amp;#9827;</t>
  </si>
  <si>
    <t>265F</t>
  </si>
  <si>
    <t>&amp;#x265F;</t>
  </si>
  <si>
    <t>&amp;#9823;</t>
  </si>
  <si>
    <t>1F0CF</t>
  </si>
  <si>
    <t>&amp;#x1F0CF;</t>
  </si>
  <si>
    <t>&amp;#127183;</t>
  </si>
  <si>
    <t>1F004</t>
  </si>
  <si>
    <t>&amp;#x1F004;</t>
  </si>
  <si>
    <t>&amp;#126980;</t>
  </si>
  <si>
    <t>1F3B4</t>
  </si>
  <si>
    <t>&amp;#x1F3B4;</t>
  </si>
  <si>
    <t>&amp;#127924;</t>
  </si>
  <si>
    <t>1F3AD</t>
  </si>
  <si>
    <t>&amp;#x1F3AD;</t>
  </si>
  <si>
    <t>&amp;#127917;</t>
  </si>
  <si>
    <t>1F5BC</t>
  </si>
  <si>
    <t>&amp;#x1F5BC;</t>
  </si>
  <si>
    <t>&amp;#128444;</t>
  </si>
  <si>
    <t>1F9F5</t>
  </si>
  <si>
    <t>&amp;#x1F9F5;</t>
  </si>
  <si>
    <t>&amp;#129525;</t>
  </si>
  <si>
    <t>1FAA1</t>
  </si>
  <si>
    <t>&amp;#x1FAA1;</t>
  </si>
  <si>
    <t>&amp;#129697;</t>
  </si>
  <si>
    <t>1F9F6</t>
  </si>
  <si>
    <t>&amp;#x1F9F6;</t>
  </si>
  <si>
    <t>&amp;#129526;</t>
  </si>
  <si>
    <t>1FAA2</t>
  </si>
  <si>
    <t>&amp;#x1FAA2;</t>
  </si>
  <si>
    <t>&amp;#129698;</t>
  </si>
  <si>
    <t>1F453</t>
  </si>
  <si>
    <t>&amp;#x1F453;</t>
  </si>
  <si>
    <t>&amp;#128083;</t>
  </si>
  <si>
    <t>1F576</t>
  </si>
  <si>
    <t>&amp;#x1F576;</t>
  </si>
  <si>
    <t>&amp;#128374;</t>
  </si>
  <si>
    <t>1F97D</t>
  </si>
  <si>
    <t>&amp;#x1F97D;</t>
  </si>
  <si>
    <t>&amp;#129405;</t>
  </si>
  <si>
    <t>1F97C</t>
  </si>
  <si>
    <t>&amp;#x1F97C;</t>
  </si>
  <si>
    <t>&amp;#129404;</t>
  </si>
  <si>
    <t>1F454</t>
  </si>
  <si>
    <t>&amp;#x1F454;</t>
  </si>
  <si>
    <t>&amp;#128084;</t>
  </si>
  <si>
    <t>1F455</t>
  </si>
  <si>
    <t>&amp;#x1F455;</t>
  </si>
  <si>
    <t>&amp;#128085;</t>
  </si>
  <si>
    <t>1F456</t>
  </si>
  <si>
    <t>&amp;#x1F456;</t>
  </si>
  <si>
    <t>&amp;#128086;</t>
  </si>
  <si>
    <t>1F9E3</t>
  </si>
  <si>
    <t>&amp;#x1F9E3;</t>
  </si>
  <si>
    <t>&amp;#129507;</t>
  </si>
  <si>
    <t>1F9E4</t>
  </si>
  <si>
    <t>&amp;#x1F9E4;</t>
  </si>
  <si>
    <t>&amp;#129508;</t>
  </si>
  <si>
    <t>1F9E5</t>
  </si>
  <si>
    <t>&amp;#x1F9E5;</t>
  </si>
  <si>
    <t>&amp;#129509;</t>
  </si>
  <si>
    <t>1F9E6</t>
  </si>
  <si>
    <t>&amp;#x1F9E6;</t>
  </si>
  <si>
    <t>&amp;#129510;</t>
  </si>
  <si>
    <t>1F457</t>
  </si>
  <si>
    <t>&amp;#x1F457;</t>
  </si>
  <si>
    <t>&amp;#128087;</t>
  </si>
  <si>
    <t>1F458</t>
  </si>
  <si>
    <t>&amp;#x1F458;</t>
  </si>
  <si>
    <t>&amp;#128088;</t>
  </si>
  <si>
    <t>1F97B</t>
  </si>
  <si>
    <t>&amp;#x1F97B;</t>
  </si>
  <si>
    <t>&amp;#129403;</t>
  </si>
  <si>
    <t>1FA71</t>
  </si>
  <si>
    <t>&amp;#x1FA71;</t>
  </si>
  <si>
    <t>&amp;#129649;</t>
  </si>
  <si>
    <t>1FA72</t>
  </si>
  <si>
    <t>&amp;#x1FA72;</t>
  </si>
  <si>
    <t>&amp;#129650;</t>
  </si>
  <si>
    <t>1FA73</t>
  </si>
  <si>
    <t>&amp;#x1FA73;</t>
  </si>
  <si>
    <t>&amp;#129651;</t>
  </si>
  <si>
    <t>1F459</t>
  </si>
  <si>
    <t>&amp;#x1F459;</t>
  </si>
  <si>
    <t>&amp;#128089;</t>
  </si>
  <si>
    <t>1F45A</t>
  </si>
  <si>
    <t>&amp;#x1F45A;</t>
  </si>
  <si>
    <t>&amp;#128090;</t>
  </si>
  <si>
    <t>1FAAD</t>
  </si>
  <si>
    <t>&amp;#x1FAAD;</t>
  </si>
  <si>
    <t>&amp;#129709;</t>
  </si>
  <si>
    <t>1F45B</t>
  </si>
  <si>
    <t>&amp;#x1F45B;</t>
  </si>
  <si>
    <t>&amp;#128091;</t>
  </si>
  <si>
    <t>1F45C</t>
  </si>
  <si>
    <t>&amp;#x1F45C;</t>
  </si>
  <si>
    <t>&amp;#128092;</t>
  </si>
  <si>
    <t>1F45D</t>
  </si>
  <si>
    <t>&amp;#x1F45D;</t>
  </si>
  <si>
    <t>&amp;#128093;</t>
  </si>
  <si>
    <t>1F6CD</t>
  </si>
  <si>
    <t>&amp;#x1F6CD;</t>
  </si>
  <si>
    <t>&amp;#128717;</t>
  </si>
  <si>
    <t>1F392</t>
  </si>
  <si>
    <t>&amp;#x1F392;</t>
  </si>
  <si>
    <t>&amp;#127890;</t>
  </si>
  <si>
    <t>1FA74</t>
  </si>
  <si>
    <t>&amp;#x1FA74;</t>
  </si>
  <si>
    <t>&amp;#129652;</t>
  </si>
  <si>
    <t>1F45E</t>
  </si>
  <si>
    <t>&amp;#x1F45E;</t>
  </si>
  <si>
    <t>&amp;#128094;</t>
  </si>
  <si>
    <t>1F45F</t>
  </si>
  <si>
    <t>&amp;#x1F45F;</t>
  </si>
  <si>
    <t>&amp;#128095;</t>
  </si>
  <si>
    <t>1F97E</t>
  </si>
  <si>
    <t>&amp;#x1F97E;</t>
  </si>
  <si>
    <t>&amp;#129406;</t>
  </si>
  <si>
    <t>1F97F</t>
  </si>
  <si>
    <t>&amp;#x1F97F;</t>
  </si>
  <si>
    <t>&amp;#129407;</t>
  </si>
  <si>
    <t>1F460</t>
  </si>
  <si>
    <t>&amp;#x1F460;</t>
  </si>
  <si>
    <t>&amp;#128096;</t>
  </si>
  <si>
    <t>1F461</t>
  </si>
  <si>
    <t>&amp;#x1F461;</t>
  </si>
  <si>
    <t>&amp;#128097;</t>
  </si>
  <si>
    <t>1FA70</t>
  </si>
  <si>
    <t>&amp;#x1FA70;</t>
  </si>
  <si>
    <t>&amp;#129648;</t>
  </si>
  <si>
    <t>1F462</t>
  </si>
  <si>
    <t>&amp;#x1F462;</t>
  </si>
  <si>
    <t>&amp;#128098;</t>
  </si>
  <si>
    <t>1FAAE</t>
  </si>
  <si>
    <t>&amp;#x1FAAE;</t>
  </si>
  <si>
    <t>&amp;#129710;</t>
  </si>
  <si>
    <t>1F451</t>
  </si>
  <si>
    <t>&amp;#x1F451;</t>
  </si>
  <si>
    <t>&amp;#128081;</t>
  </si>
  <si>
    <t>1F452</t>
  </si>
  <si>
    <t>&amp;#x1F452;</t>
  </si>
  <si>
    <t>&amp;#128082;</t>
  </si>
  <si>
    <t>1F3A9</t>
  </si>
  <si>
    <t>&amp;#x1F3A9;</t>
  </si>
  <si>
    <t>&amp;#127913;</t>
  </si>
  <si>
    <t>1F9E2</t>
  </si>
  <si>
    <t>&amp;#x1F9E2;</t>
  </si>
  <si>
    <t>&amp;#129506;</t>
  </si>
  <si>
    <t>1FA96</t>
  </si>
  <si>
    <t>&amp;#x1FA96;</t>
  </si>
  <si>
    <t>&amp;#129686;</t>
  </si>
  <si>
    <t>26D1</t>
  </si>
  <si>
    <t>&amp;#x26D1;</t>
  </si>
  <si>
    <t>&amp;#9937;</t>
  </si>
  <si>
    <t>1F4FF</t>
  </si>
  <si>
    <t>&amp;#x1F4FF;</t>
  </si>
  <si>
    <t>&amp;#128255;</t>
  </si>
  <si>
    <t>1F484</t>
  </si>
  <si>
    <t>&amp;#x1F484;</t>
  </si>
  <si>
    <t>&amp;#128132;</t>
  </si>
  <si>
    <t>1F48D</t>
  </si>
  <si>
    <t>&amp;#x1F48D;</t>
  </si>
  <si>
    <t>&amp;#128141;</t>
  </si>
  <si>
    <t>1F48E</t>
  </si>
  <si>
    <t>&amp;#x1F48E;</t>
  </si>
  <si>
    <t>&amp;#128142;</t>
  </si>
  <si>
    <t>1F507</t>
  </si>
  <si>
    <t>&amp;#x1F507;</t>
  </si>
  <si>
    <t>&amp;#128263;</t>
  </si>
  <si>
    <t>1F508</t>
  </si>
  <si>
    <t>&amp;#x1F508;</t>
  </si>
  <si>
    <t>&amp;#128264;</t>
  </si>
  <si>
    <t>1F509</t>
  </si>
  <si>
    <t>&amp;#x1F509;</t>
  </si>
  <si>
    <t>&amp;#128265;</t>
  </si>
  <si>
    <t>1F50A</t>
  </si>
  <si>
    <t>&amp;#x1F50A;</t>
  </si>
  <si>
    <t>&amp;#128266;</t>
  </si>
  <si>
    <t>1F4E2</t>
  </si>
  <si>
    <t>&amp;#x1F4E2;</t>
  </si>
  <si>
    <t>&amp;#128226;</t>
  </si>
  <si>
    <t>1F4E3</t>
  </si>
  <si>
    <t>&amp;#x1F4E3;</t>
  </si>
  <si>
    <t>&amp;#128227;</t>
  </si>
  <si>
    <t>1F4EF</t>
  </si>
  <si>
    <t>&amp;#x1F4EF;</t>
  </si>
  <si>
    <t>&amp;#128239;</t>
  </si>
  <si>
    <t>1F514</t>
  </si>
  <si>
    <t>&amp;#x1F514;</t>
  </si>
  <si>
    <t>&amp;#128276;</t>
  </si>
  <si>
    <t>1F515</t>
  </si>
  <si>
    <t>&amp;#x1F515;</t>
  </si>
  <si>
    <t>&amp;#128277;</t>
  </si>
  <si>
    <t>1F3BC</t>
  </si>
  <si>
    <t>&amp;#x1F3BC;</t>
  </si>
  <si>
    <t>&amp;#127932;</t>
  </si>
  <si>
    <t>1F3B5</t>
  </si>
  <si>
    <t>&amp;#x1F3B5;</t>
  </si>
  <si>
    <t>&amp;#127925;</t>
  </si>
  <si>
    <t>1F3B6</t>
  </si>
  <si>
    <t>&amp;#x1F3B6;</t>
  </si>
  <si>
    <t>&amp;#127926;</t>
  </si>
  <si>
    <t>1F399</t>
  </si>
  <si>
    <t>&amp;#x1F399;</t>
  </si>
  <si>
    <t>&amp;#127897;</t>
  </si>
  <si>
    <t>1F39A</t>
  </si>
  <si>
    <t>&amp;#x1F39A;</t>
  </si>
  <si>
    <t>&amp;#127898;</t>
  </si>
  <si>
    <t>1F39B</t>
  </si>
  <si>
    <t>&amp;#x1F39B;</t>
  </si>
  <si>
    <t>&amp;#127899;</t>
  </si>
  <si>
    <t>1F3A7</t>
  </si>
  <si>
    <t>&amp;#x1F3A7;</t>
  </si>
  <si>
    <t>&amp;#127911;</t>
  </si>
  <si>
    <t>1F4FB</t>
  </si>
  <si>
    <t>&amp;#x1F4FB;</t>
  </si>
  <si>
    <t>&amp;#128251;</t>
  </si>
  <si>
    <t>1F3B7</t>
  </si>
  <si>
    <t>&amp;#x1F3B7;</t>
  </si>
  <si>
    <t>&amp;#127927;</t>
  </si>
  <si>
    <t>1FA97</t>
  </si>
  <si>
    <t>&amp;#x1FA97;</t>
  </si>
  <si>
    <t>&amp;#129687;</t>
  </si>
  <si>
    <t>1F3B8</t>
  </si>
  <si>
    <t>&amp;#x1F3B8;</t>
  </si>
  <si>
    <t>&amp;#127928;</t>
  </si>
  <si>
    <t>1F3B9</t>
  </si>
  <si>
    <t>&amp;#x1F3B9;</t>
  </si>
  <si>
    <t>&amp;#127929;</t>
  </si>
  <si>
    <t>1F3BA</t>
  </si>
  <si>
    <t>&amp;#x1F3BA;</t>
  </si>
  <si>
    <t>&amp;#127930;</t>
  </si>
  <si>
    <t>1F3BB</t>
  </si>
  <si>
    <t>&amp;#x1F3BB;</t>
  </si>
  <si>
    <t>&amp;#127931;</t>
  </si>
  <si>
    <t>1FA95</t>
  </si>
  <si>
    <t>&amp;#x1FA95;</t>
  </si>
  <si>
    <t>&amp;#129685;</t>
  </si>
  <si>
    <t>1F941</t>
  </si>
  <si>
    <t>&amp;#x1F941;</t>
  </si>
  <si>
    <t>&amp;#129345;</t>
  </si>
  <si>
    <t>1FA98</t>
  </si>
  <si>
    <t>&amp;#x1FA98;</t>
  </si>
  <si>
    <t>&amp;#129688;</t>
  </si>
  <si>
    <t>1FA87</t>
  </si>
  <si>
    <t>&amp;#x1FA87;</t>
  </si>
  <si>
    <t>&amp;#129671;</t>
  </si>
  <si>
    <t>1FA88</t>
  </si>
  <si>
    <t>&amp;#x1FA88;</t>
  </si>
  <si>
    <t>&amp;#129672;</t>
  </si>
  <si>
    <t>1FA89</t>
  </si>
  <si>
    <t>&amp;#x1FA89;</t>
  </si>
  <si>
    <t>&amp;#129673;</t>
  </si>
  <si>
    <t>1F4F1</t>
  </si>
  <si>
    <t>&amp;#x1F4F1;</t>
  </si>
  <si>
    <t>&amp;#128241;</t>
  </si>
  <si>
    <t>1F4F2</t>
  </si>
  <si>
    <t>&amp;#x1F4F2;</t>
  </si>
  <si>
    <t>&amp;#128242;</t>
  </si>
  <si>
    <t>260E</t>
  </si>
  <si>
    <t>&amp;#x260E;</t>
  </si>
  <si>
    <t>&amp;#9742;</t>
  </si>
  <si>
    <t>1F4DE</t>
  </si>
  <si>
    <t>&amp;#x1F4DE;</t>
  </si>
  <si>
    <t>&amp;#128222;</t>
  </si>
  <si>
    <t>1F4DF</t>
  </si>
  <si>
    <t>&amp;#x1F4DF;</t>
  </si>
  <si>
    <t>&amp;#128223;</t>
  </si>
  <si>
    <t>1F4E0</t>
  </si>
  <si>
    <t>&amp;#x1F4E0;</t>
  </si>
  <si>
    <t>&amp;#128224;</t>
  </si>
  <si>
    <t>1F50B</t>
  </si>
  <si>
    <t>&amp;#x1F50B;</t>
  </si>
  <si>
    <t>&amp;#128267;</t>
  </si>
  <si>
    <t>1FAAB</t>
  </si>
  <si>
    <t>&amp;#x1FAAB;</t>
  </si>
  <si>
    <t>&amp;#129707;</t>
  </si>
  <si>
    <t>1F50C</t>
  </si>
  <si>
    <t>&amp;#x1F50C;</t>
  </si>
  <si>
    <t>&amp;#128268;</t>
  </si>
  <si>
    <t>1F5A5</t>
  </si>
  <si>
    <t>&amp;#x1F5A5;</t>
  </si>
  <si>
    <t>&amp;#128421;</t>
  </si>
  <si>
    <t>1F5A8</t>
  </si>
  <si>
    <t>&amp;#x1F5A8;</t>
  </si>
  <si>
    <t>&amp;#128424;</t>
  </si>
  <si>
    <t>2328</t>
  </si>
  <si>
    <t>&amp;#x2328;</t>
  </si>
  <si>
    <t>&amp;#9000;</t>
  </si>
  <si>
    <t>1F5B1</t>
  </si>
  <si>
    <t>&amp;#x1F5B1;</t>
  </si>
  <si>
    <t>&amp;#128433;</t>
  </si>
  <si>
    <t>1F5B2</t>
  </si>
  <si>
    <t>&amp;#x1F5B2;</t>
  </si>
  <si>
    <t>&amp;#128434;</t>
  </si>
  <si>
    <t>1F4BD</t>
  </si>
  <si>
    <t>&amp;#x1F4BD;</t>
  </si>
  <si>
    <t>&amp;#128189;</t>
  </si>
  <si>
    <t>1F4BE</t>
  </si>
  <si>
    <t>&amp;#x1F4BE;</t>
  </si>
  <si>
    <t>&amp;#128190;</t>
  </si>
  <si>
    <t>1F4BF</t>
  </si>
  <si>
    <t>&amp;#x1F4BF;</t>
  </si>
  <si>
    <t>&amp;#128191;</t>
  </si>
  <si>
    <t>1F4C0</t>
  </si>
  <si>
    <t>&amp;#x1F4C0;</t>
  </si>
  <si>
    <t>&amp;#128192;</t>
  </si>
  <si>
    <t>1F9EE</t>
  </si>
  <si>
    <t>&amp;#x1F9EE;</t>
  </si>
  <si>
    <t>&amp;#129518;</t>
  </si>
  <si>
    <t>1F3A5</t>
  </si>
  <si>
    <t>&amp;#x1F3A5;</t>
  </si>
  <si>
    <t>&amp;#127909;</t>
  </si>
  <si>
    <t>1F39E</t>
  </si>
  <si>
    <t>&amp;#x1F39E;</t>
  </si>
  <si>
    <t>&amp;#127902;</t>
  </si>
  <si>
    <t>1F4FD</t>
  </si>
  <si>
    <t>&amp;#x1F4FD;</t>
  </si>
  <si>
    <t>&amp;#128253;</t>
  </si>
  <si>
    <t>1F3AC</t>
  </si>
  <si>
    <t>&amp;#x1F3AC;</t>
  </si>
  <si>
    <t>&amp;#127916;</t>
  </si>
  <si>
    <t>1F4FA</t>
  </si>
  <si>
    <t>&amp;#x1F4FA;</t>
  </si>
  <si>
    <t>&amp;#128250;</t>
  </si>
  <si>
    <t>1F4F7</t>
  </si>
  <si>
    <t>&amp;#x1F4F7;</t>
  </si>
  <si>
    <t>&amp;#128247;</t>
  </si>
  <si>
    <t>1F4F8</t>
  </si>
  <si>
    <t>&amp;#x1F4F8;</t>
  </si>
  <si>
    <t>&amp;#128248;</t>
  </si>
  <si>
    <t>1F4F9</t>
  </si>
  <si>
    <t>&amp;#x1F4F9;</t>
  </si>
  <si>
    <t>&amp;#128249;</t>
  </si>
  <si>
    <t>1F4FC</t>
  </si>
  <si>
    <t>&amp;#x1F4FC;</t>
  </si>
  <si>
    <t>&amp;#128252;</t>
  </si>
  <si>
    <t>1F50D</t>
  </si>
  <si>
    <t>&amp;#x1F50D;</t>
  </si>
  <si>
    <t>&amp;#128269;</t>
  </si>
  <si>
    <t>1F50E</t>
  </si>
  <si>
    <t>&amp;#x1F50E;</t>
  </si>
  <si>
    <t>&amp;#128270;</t>
  </si>
  <si>
    <t>1F56F</t>
  </si>
  <si>
    <t>&amp;#x1F56F;</t>
  </si>
  <si>
    <t>&amp;#128367;</t>
  </si>
  <si>
    <t>1F4A1</t>
  </si>
  <si>
    <t>&amp;#x1F4A1;</t>
  </si>
  <si>
    <t>&amp;#128161;</t>
  </si>
  <si>
    <t>1F526</t>
  </si>
  <si>
    <t>&amp;#x1F526;</t>
  </si>
  <si>
    <t>&amp;#128294;</t>
  </si>
  <si>
    <t>1F3EE</t>
  </si>
  <si>
    <t>&amp;#x1F3EE;</t>
  </si>
  <si>
    <t>&amp;#127982;</t>
  </si>
  <si>
    <t>1FA94</t>
  </si>
  <si>
    <t>&amp;#x1FA94;</t>
  </si>
  <si>
    <t>&amp;#129684;</t>
  </si>
  <si>
    <t>1F4D4</t>
  </si>
  <si>
    <t>&amp;#x1F4D4;</t>
  </si>
  <si>
    <t>&amp;#128212;</t>
  </si>
  <si>
    <t>1F4D5</t>
  </si>
  <si>
    <t>&amp;#x1F4D5;</t>
  </si>
  <si>
    <t>&amp;#128213;</t>
  </si>
  <si>
    <t>1F4D6</t>
  </si>
  <si>
    <t>&amp;#x1F4D6;</t>
  </si>
  <si>
    <t>&amp;#128214;</t>
  </si>
  <si>
    <t>1F4D7</t>
  </si>
  <si>
    <t>&amp;#x1F4D7;</t>
  </si>
  <si>
    <t>&amp;#128215;</t>
  </si>
  <si>
    <t>1F4D8</t>
  </si>
  <si>
    <t>&amp;#x1F4D8;</t>
  </si>
  <si>
    <t>&amp;#128216;</t>
  </si>
  <si>
    <t>1F4D9</t>
  </si>
  <si>
    <t>&amp;#x1F4D9;</t>
  </si>
  <si>
    <t>&amp;#128217;</t>
  </si>
  <si>
    <t>1F4DA</t>
  </si>
  <si>
    <t>&amp;#x1F4DA;</t>
  </si>
  <si>
    <t>&amp;#128218;</t>
  </si>
  <si>
    <t>1F4D3</t>
  </si>
  <si>
    <t>&amp;#x1F4D3;</t>
  </si>
  <si>
    <t>&amp;#128211;</t>
  </si>
  <si>
    <t>1F4D2</t>
  </si>
  <si>
    <t>&amp;#x1F4D2;</t>
  </si>
  <si>
    <t>&amp;#128210;</t>
  </si>
  <si>
    <t>1F4C3</t>
  </si>
  <si>
    <t>&amp;#x1F4C3;</t>
  </si>
  <si>
    <t>&amp;#128195;</t>
  </si>
  <si>
    <t>1F4DC</t>
  </si>
  <si>
    <t>&amp;#x1F4DC;</t>
  </si>
  <si>
    <t>&amp;#128220;</t>
  </si>
  <si>
    <t>1F4C4</t>
  </si>
  <si>
    <t>&amp;#x1F4C4;</t>
  </si>
  <si>
    <t>&amp;#128196;</t>
  </si>
  <si>
    <t>1F4F0</t>
  </si>
  <si>
    <t>&amp;#x1F4F0;</t>
  </si>
  <si>
    <t>&amp;#128240;</t>
  </si>
  <si>
    <t>1F5DE</t>
  </si>
  <si>
    <t>&amp;#x1F5DE;</t>
  </si>
  <si>
    <t>&amp;#128478;</t>
  </si>
  <si>
    <t>1F4D1</t>
  </si>
  <si>
    <t>&amp;#x1F4D1;</t>
  </si>
  <si>
    <t>&amp;#128209;</t>
  </si>
  <si>
    <t>1F516</t>
  </si>
  <si>
    <t>&amp;#x1F516;</t>
  </si>
  <si>
    <t>&amp;#128278;</t>
  </si>
  <si>
    <t>1F3F7</t>
  </si>
  <si>
    <t>&amp;#x1F3F7;</t>
  </si>
  <si>
    <t>&amp;#127991;</t>
  </si>
  <si>
    <t>1F4B0</t>
  </si>
  <si>
    <t>&amp;#x1F4B0;</t>
  </si>
  <si>
    <t>&amp;#128176;</t>
  </si>
  <si>
    <t>1FA99</t>
  </si>
  <si>
    <t>&amp;#x1FA99;</t>
  </si>
  <si>
    <t>&amp;#129689;</t>
  </si>
  <si>
    <t>1F4B4</t>
  </si>
  <si>
    <t>&amp;#x1F4B4;</t>
  </si>
  <si>
    <t>&amp;#128180;</t>
  </si>
  <si>
    <t>1F4B5</t>
  </si>
  <si>
    <t>&amp;#x1F4B5;</t>
  </si>
  <si>
    <t>&amp;#128181;</t>
  </si>
  <si>
    <t>1F4B6</t>
  </si>
  <si>
    <t>&amp;#x1F4B6;</t>
  </si>
  <si>
    <t>&amp;#128182;</t>
  </si>
  <si>
    <t>1F4B7</t>
  </si>
  <si>
    <t>&amp;#x1F4B7;</t>
  </si>
  <si>
    <t>&amp;#128183;</t>
  </si>
  <si>
    <t>1F4B8</t>
  </si>
  <si>
    <t>&amp;#x1F4B8;</t>
  </si>
  <si>
    <t>&amp;#128184;</t>
  </si>
  <si>
    <t>1F4B3</t>
  </si>
  <si>
    <t>&amp;#x1F4B3;</t>
  </si>
  <si>
    <t>&amp;#128179;</t>
  </si>
  <si>
    <t>1F9FE</t>
  </si>
  <si>
    <t>&amp;#x1F9FE;</t>
  </si>
  <si>
    <t>&amp;#129534;</t>
  </si>
  <si>
    <t>1F4B9</t>
  </si>
  <si>
    <t>&amp;#x1F4B9;</t>
  </si>
  <si>
    <t>&amp;#128185;</t>
  </si>
  <si>
    <t>2709</t>
  </si>
  <si>
    <t>&amp;#x2709;</t>
  </si>
  <si>
    <t>&amp;#9993;</t>
  </si>
  <si>
    <t>1F4E7</t>
  </si>
  <si>
    <t>&amp;#x1F4E7;</t>
  </si>
  <si>
    <t>&amp;#128231;</t>
  </si>
  <si>
    <t>1F4E8</t>
  </si>
  <si>
    <t>&amp;#x1F4E8;</t>
  </si>
  <si>
    <t>&amp;#128232;</t>
  </si>
  <si>
    <t>1F4E9</t>
  </si>
  <si>
    <t>&amp;#x1F4E9;</t>
  </si>
  <si>
    <t>&amp;#128233;</t>
  </si>
  <si>
    <t>1F4E4</t>
  </si>
  <si>
    <t>&amp;#x1F4E4;</t>
  </si>
  <si>
    <t>&amp;#128228;</t>
  </si>
  <si>
    <t>1F4E5</t>
  </si>
  <si>
    <t>&amp;#x1F4E5;</t>
  </si>
  <si>
    <t>&amp;#128229;</t>
  </si>
  <si>
    <t>1F4E6</t>
  </si>
  <si>
    <t>&amp;#x1F4E6;</t>
  </si>
  <si>
    <t>&amp;#128230;</t>
  </si>
  <si>
    <t>1F4EB</t>
  </si>
  <si>
    <t>&amp;#x1F4EB;</t>
  </si>
  <si>
    <t>&amp;#128235;</t>
  </si>
  <si>
    <t>1F4EA</t>
  </si>
  <si>
    <t>&amp;#x1F4EA;</t>
  </si>
  <si>
    <t>&amp;#128234;</t>
  </si>
  <si>
    <t>1F4EC</t>
  </si>
  <si>
    <t>&amp;#x1F4EC;</t>
  </si>
  <si>
    <t>&amp;#128236;</t>
  </si>
  <si>
    <t>1F4ED</t>
  </si>
  <si>
    <t>&amp;#x1F4ED;</t>
  </si>
  <si>
    <t>&amp;#128237;</t>
  </si>
  <si>
    <t>1F4EE</t>
  </si>
  <si>
    <t>&amp;#x1F4EE;</t>
  </si>
  <si>
    <t>&amp;#128238;</t>
  </si>
  <si>
    <t>1F5F3</t>
  </si>
  <si>
    <t>&amp;#x1F5F3;</t>
  </si>
  <si>
    <t>&amp;#128499;</t>
  </si>
  <si>
    <t>270F</t>
  </si>
  <si>
    <t>&amp;#x270F;</t>
  </si>
  <si>
    <t>&amp;#9999;</t>
  </si>
  <si>
    <t>2712</t>
  </si>
  <si>
    <t>&amp;#x2712;</t>
  </si>
  <si>
    <t>&amp;#10002;</t>
  </si>
  <si>
    <t>1F58B</t>
  </si>
  <si>
    <t>&amp;#x1F58B;</t>
  </si>
  <si>
    <t>&amp;#128395;</t>
  </si>
  <si>
    <t>1F58A</t>
  </si>
  <si>
    <t>&amp;#x1F58A;</t>
  </si>
  <si>
    <t>&amp;#128394;</t>
  </si>
  <si>
    <t>1F58C</t>
  </si>
  <si>
    <t>&amp;#x1F58C;</t>
  </si>
  <si>
    <t>&amp;#128396;</t>
  </si>
  <si>
    <t>1F58D</t>
  </si>
  <si>
    <t>&amp;#x1F58D;</t>
  </si>
  <si>
    <t>&amp;#128397;</t>
  </si>
  <si>
    <t>1F4DD</t>
  </si>
  <si>
    <t>&amp;#x1F4DD;</t>
  </si>
  <si>
    <t>&amp;#128221;</t>
  </si>
  <si>
    <t>1F4C1</t>
  </si>
  <si>
    <t>&amp;#x1F4C1;</t>
  </si>
  <si>
    <t>&amp;#128193;</t>
  </si>
  <si>
    <t>1F4C2</t>
  </si>
  <si>
    <t>&amp;#x1F4C2;</t>
  </si>
  <si>
    <t>&amp;#128194;</t>
  </si>
  <si>
    <t>1F5C2</t>
  </si>
  <si>
    <t>&amp;#x1F5C2;</t>
  </si>
  <si>
    <t>&amp;#128450;</t>
  </si>
  <si>
    <t>1F4C5</t>
  </si>
  <si>
    <t>&amp;#x1F4C5;</t>
  </si>
  <si>
    <t>&amp;#128197;</t>
  </si>
  <si>
    <t>1F4C6</t>
  </si>
  <si>
    <t>&amp;#x1F4C6;</t>
  </si>
  <si>
    <t>&amp;#128198;</t>
  </si>
  <si>
    <t>1F5D2</t>
  </si>
  <si>
    <t>&amp;#x1F5D2;</t>
  </si>
  <si>
    <t>&amp;#128466;</t>
  </si>
  <si>
    <t>1F5D3</t>
  </si>
  <si>
    <t>&amp;#x1F5D3;</t>
  </si>
  <si>
    <t>&amp;#128467;</t>
  </si>
  <si>
    <t>1F4C7</t>
  </si>
  <si>
    <t>&amp;#x1F4C7;</t>
  </si>
  <si>
    <t>&amp;#128199;</t>
  </si>
  <si>
    <t>1F4C8</t>
  </si>
  <si>
    <t>&amp;#x1F4C8;</t>
  </si>
  <si>
    <t>&amp;#128200;</t>
  </si>
  <si>
    <t>1F4C9</t>
  </si>
  <si>
    <t>&amp;#x1F4C9;</t>
  </si>
  <si>
    <t>&amp;#128201;</t>
  </si>
  <si>
    <t>1F4CA</t>
  </si>
  <si>
    <t>&amp;#x1F4CA;</t>
  </si>
  <si>
    <t>&amp;#128202;</t>
  </si>
  <si>
    <t>1F4CB</t>
  </si>
  <si>
    <t>&amp;#x1F4CB;</t>
  </si>
  <si>
    <t>&amp;#128203;</t>
  </si>
  <si>
    <t>1F4CC</t>
  </si>
  <si>
    <t>&amp;#x1F4CC;</t>
  </si>
  <si>
    <t>&amp;#128204;</t>
  </si>
  <si>
    <t>1F4CD</t>
  </si>
  <si>
    <t>&amp;#x1F4CD;</t>
  </si>
  <si>
    <t>&amp;#128205;</t>
  </si>
  <si>
    <t>1F4CE</t>
  </si>
  <si>
    <t>&amp;#x1F4CE;</t>
  </si>
  <si>
    <t>&amp;#128206;</t>
  </si>
  <si>
    <t>1F587</t>
  </si>
  <si>
    <t>&amp;#x1F587;</t>
  </si>
  <si>
    <t>&amp;#128391;</t>
  </si>
  <si>
    <t>1F4CF</t>
  </si>
  <si>
    <t>&amp;#x1F4CF;</t>
  </si>
  <si>
    <t>&amp;#128207;</t>
  </si>
  <si>
    <t>1F4D0</t>
  </si>
  <si>
    <t>&amp;#x1F4D0;</t>
  </si>
  <si>
    <t>&amp;#128208;</t>
  </si>
  <si>
    <t>2702</t>
  </si>
  <si>
    <t>&amp;#x2702;</t>
  </si>
  <si>
    <t>&amp;#9986;</t>
  </si>
  <si>
    <t>1F5C3</t>
  </si>
  <si>
    <t>&amp;#x1F5C3;</t>
  </si>
  <si>
    <t>&amp;#128451;</t>
  </si>
  <si>
    <t>1F5C4</t>
  </si>
  <si>
    <t>&amp;#x1F5C4;</t>
  </si>
  <si>
    <t>&amp;#128452;</t>
  </si>
  <si>
    <t>1F5D1</t>
  </si>
  <si>
    <t>&amp;#x1F5D1;</t>
  </si>
  <si>
    <t>&amp;#128465;</t>
  </si>
  <si>
    <t>1F512</t>
  </si>
  <si>
    <t>&amp;#x1F512;</t>
  </si>
  <si>
    <t>&amp;#128274;</t>
  </si>
  <si>
    <t>1F513</t>
  </si>
  <si>
    <t>&amp;#x1F513;</t>
  </si>
  <si>
    <t>&amp;#128275;</t>
  </si>
  <si>
    <t>1F50F</t>
  </si>
  <si>
    <t>&amp;#x1F50F;</t>
  </si>
  <si>
    <t>&amp;#128271;</t>
  </si>
  <si>
    <t>1F510</t>
  </si>
  <si>
    <t>&amp;#x1F510;</t>
  </si>
  <si>
    <t>&amp;#128272;</t>
  </si>
  <si>
    <t>1F511</t>
  </si>
  <si>
    <t>&amp;#x1F511;</t>
  </si>
  <si>
    <t>&amp;#128273;</t>
  </si>
  <si>
    <t>1F5DD</t>
  </si>
  <si>
    <t>&amp;#x1F5DD;</t>
  </si>
  <si>
    <t>&amp;#128477;</t>
  </si>
  <si>
    <t>1F528</t>
  </si>
  <si>
    <t>&amp;#x1F528;</t>
  </si>
  <si>
    <t>&amp;#128296;</t>
  </si>
  <si>
    <t>1FA93</t>
  </si>
  <si>
    <t>&amp;#x1FA93;</t>
  </si>
  <si>
    <t>&amp;#129683;</t>
  </si>
  <si>
    <t>26CF</t>
  </si>
  <si>
    <t>&amp;#x26CF;</t>
  </si>
  <si>
    <t>&amp;#9935;</t>
  </si>
  <si>
    <t>2692</t>
  </si>
  <si>
    <t>&amp;#x2692;</t>
  </si>
  <si>
    <t>&amp;#9874;</t>
  </si>
  <si>
    <t>1F6E0</t>
  </si>
  <si>
    <t>&amp;#x1F6E0;</t>
  </si>
  <si>
    <t>&amp;#128736;</t>
  </si>
  <si>
    <t>1F5E1</t>
  </si>
  <si>
    <t>&amp;#x1F5E1;</t>
  </si>
  <si>
    <t>&amp;#128481;</t>
  </si>
  <si>
    <t>2694</t>
  </si>
  <si>
    <t>&amp;#x2694;</t>
  </si>
  <si>
    <t>&amp;#9876;</t>
  </si>
  <si>
    <t>1F4A3</t>
  </si>
  <si>
    <t>&amp;#x1F4A3;</t>
  </si>
  <si>
    <t>&amp;#128163;</t>
  </si>
  <si>
    <t>1F52B</t>
  </si>
  <si>
    <t>&amp;#x1F52B;</t>
  </si>
  <si>
    <t>&amp;#128299;</t>
  </si>
  <si>
    <t>1FA83</t>
  </si>
  <si>
    <t>&amp;#x1FA83;</t>
  </si>
  <si>
    <t>&amp;#129667;</t>
  </si>
  <si>
    <t>1F3F9</t>
  </si>
  <si>
    <t>&amp;#x1F3F9;</t>
  </si>
  <si>
    <t>&amp;#127993;</t>
  </si>
  <si>
    <t>1F6E1</t>
  </si>
  <si>
    <t>&amp;#x1F6E1;</t>
  </si>
  <si>
    <t>&amp;#128737;</t>
  </si>
  <si>
    <t>1FA9A</t>
  </si>
  <si>
    <t>&amp;#x1FA9A;</t>
  </si>
  <si>
    <t>&amp;#129690;</t>
  </si>
  <si>
    <t>1FA9B</t>
  </si>
  <si>
    <t>&amp;#x1FA9B;</t>
  </si>
  <si>
    <t>&amp;#129691;</t>
  </si>
  <si>
    <t>1F529</t>
  </si>
  <si>
    <t>&amp;#x1F529;</t>
  </si>
  <si>
    <t>&amp;#128297;</t>
  </si>
  <si>
    <t>2699</t>
  </si>
  <si>
    <t>&amp;#x2699;</t>
  </si>
  <si>
    <t>&amp;#9881;</t>
  </si>
  <si>
    <t>1F5DC</t>
  </si>
  <si>
    <t>&amp;#x1F5DC;</t>
  </si>
  <si>
    <t>&amp;#128476;</t>
  </si>
  <si>
    <t>1F517</t>
  </si>
  <si>
    <t>&amp;#x1F517;</t>
  </si>
  <si>
    <t>&amp;#128279;</t>
  </si>
  <si>
    <t>26D3</t>
  </si>
  <si>
    <t>&amp;#x26D3;</t>
  </si>
  <si>
    <t>&amp;#9939;</t>
  </si>
  <si>
    <t>1FA9D</t>
  </si>
  <si>
    <t>&amp;#x1FA9D;</t>
  </si>
  <si>
    <t>&amp;#129693;</t>
  </si>
  <si>
    <t>1F9F0</t>
  </si>
  <si>
    <t>&amp;#x1F9F0;</t>
  </si>
  <si>
    <t>&amp;#129520;</t>
  </si>
  <si>
    <t>1F9F2</t>
  </si>
  <si>
    <t>&amp;#x1F9F2;</t>
  </si>
  <si>
    <t>&amp;#129522;</t>
  </si>
  <si>
    <t>1FA9C</t>
  </si>
  <si>
    <t>&amp;#x1FA9C;</t>
  </si>
  <si>
    <t>&amp;#129692;</t>
  </si>
  <si>
    <t>1FA8F</t>
  </si>
  <si>
    <t>&amp;#x1FA8F;</t>
  </si>
  <si>
    <t>&amp;#129679;</t>
  </si>
  <si>
    <t>2697</t>
  </si>
  <si>
    <t>&amp;#x2697;</t>
  </si>
  <si>
    <t>&amp;#9879;</t>
  </si>
  <si>
    <t>1F9EA</t>
  </si>
  <si>
    <t>&amp;#x1F9EA;</t>
  </si>
  <si>
    <t>&amp;#129514;</t>
  </si>
  <si>
    <t>1F9EB</t>
  </si>
  <si>
    <t>&amp;#x1F9EB;</t>
  </si>
  <si>
    <t>&amp;#129515;</t>
  </si>
  <si>
    <t>1F9EC</t>
  </si>
  <si>
    <t>&amp;#x1F9EC;</t>
  </si>
  <si>
    <t>&amp;#129516;</t>
  </si>
  <si>
    <t>1F52D</t>
  </si>
  <si>
    <t>&amp;#x1F52D;</t>
  </si>
  <si>
    <t>&amp;#128301;</t>
  </si>
  <si>
    <t>1F4E1</t>
  </si>
  <si>
    <t>&amp;#x1F4E1;</t>
  </si>
  <si>
    <t>&amp;#128225;</t>
  </si>
  <si>
    <t>1F489</t>
  </si>
  <si>
    <t>&amp;#x1F489;</t>
  </si>
  <si>
    <t>&amp;#128137;</t>
  </si>
  <si>
    <t>1FA78</t>
  </si>
  <si>
    <t>&amp;#x1FA78;</t>
  </si>
  <si>
    <t>&amp;#129656;</t>
  </si>
  <si>
    <t>1F48A</t>
  </si>
  <si>
    <t>&amp;#x1F48A;</t>
  </si>
  <si>
    <t>&amp;#128138;</t>
  </si>
  <si>
    <t>1FA7C</t>
  </si>
  <si>
    <t>&amp;#x1FA7C;</t>
  </si>
  <si>
    <t>&amp;#129660;</t>
  </si>
  <si>
    <t>1FA7A</t>
  </si>
  <si>
    <t>&amp;#x1FA7A;</t>
  </si>
  <si>
    <t>&amp;#129658;</t>
  </si>
  <si>
    <t>1FA7B</t>
  </si>
  <si>
    <t>&amp;#x1FA7B;</t>
  </si>
  <si>
    <t>&amp;#129659;</t>
  </si>
  <si>
    <t>1F6AA</t>
  </si>
  <si>
    <t>&amp;#x1F6AA;</t>
  </si>
  <si>
    <t>&amp;#128682;</t>
  </si>
  <si>
    <t>1F6D7</t>
  </si>
  <si>
    <t>&amp;#x1F6D7;</t>
  </si>
  <si>
    <t>&amp;#128727;</t>
  </si>
  <si>
    <t>1FA9E</t>
  </si>
  <si>
    <t>&amp;#x1FA9E;</t>
  </si>
  <si>
    <t>&amp;#129694;</t>
  </si>
  <si>
    <t>1FA9F</t>
  </si>
  <si>
    <t>&amp;#x1FA9F;</t>
  </si>
  <si>
    <t>&amp;#129695;</t>
  </si>
  <si>
    <t>1F6CF</t>
  </si>
  <si>
    <t>&amp;#x1F6CF;</t>
  </si>
  <si>
    <t>&amp;#128719;</t>
  </si>
  <si>
    <t>1F6CB</t>
  </si>
  <si>
    <t>&amp;#x1F6CB;</t>
  </si>
  <si>
    <t>&amp;#128715;</t>
  </si>
  <si>
    <t>1FA91</t>
  </si>
  <si>
    <t>&amp;#x1FA91;</t>
  </si>
  <si>
    <t>&amp;#129681;</t>
  </si>
  <si>
    <t>1F6BD</t>
  </si>
  <si>
    <t>&amp;#x1F6BD;</t>
  </si>
  <si>
    <t>&amp;#128701;</t>
  </si>
  <si>
    <t>1FAA0</t>
  </si>
  <si>
    <t>&amp;#x1FAA0;</t>
  </si>
  <si>
    <t>&amp;#129696;</t>
  </si>
  <si>
    <t>1F6BF</t>
  </si>
  <si>
    <t>&amp;#x1F6BF;</t>
  </si>
  <si>
    <t>&amp;#128703;</t>
  </si>
  <si>
    <t>1F6C1</t>
  </si>
  <si>
    <t>&amp;#x1F6C1;</t>
  </si>
  <si>
    <t>&amp;#128705;</t>
  </si>
  <si>
    <t>1FAA4</t>
  </si>
  <si>
    <t>&amp;#x1FAA4;</t>
  </si>
  <si>
    <t>&amp;#129700;</t>
  </si>
  <si>
    <t>1FA92</t>
  </si>
  <si>
    <t>&amp;#x1FA92;</t>
  </si>
  <si>
    <t>&amp;#129682;</t>
  </si>
  <si>
    <t>1F9F4</t>
  </si>
  <si>
    <t>&amp;#x1F9F4;</t>
  </si>
  <si>
    <t>&amp;#129524;</t>
  </si>
  <si>
    <t>1F9F7</t>
  </si>
  <si>
    <t>&amp;#x1F9F7;</t>
  </si>
  <si>
    <t>&amp;#129527;</t>
  </si>
  <si>
    <t>1F9F9</t>
  </si>
  <si>
    <t>&amp;#x1F9F9;</t>
  </si>
  <si>
    <t>&amp;#129529;</t>
  </si>
  <si>
    <t>1F9FA</t>
  </si>
  <si>
    <t>&amp;#x1F9FA;</t>
  </si>
  <si>
    <t>&amp;#129530;</t>
  </si>
  <si>
    <t>1F9FB</t>
  </si>
  <si>
    <t>&amp;#x1F9FB;</t>
  </si>
  <si>
    <t>&amp;#129531;</t>
  </si>
  <si>
    <t>1FAA3</t>
  </si>
  <si>
    <t>&amp;#x1FAA3;</t>
  </si>
  <si>
    <t>&amp;#129699;</t>
  </si>
  <si>
    <t>1F9FC</t>
  </si>
  <si>
    <t>&amp;#x1F9FC;</t>
  </si>
  <si>
    <t>&amp;#129532;</t>
  </si>
  <si>
    <t>1FAE7</t>
  </si>
  <si>
    <t>&amp;#x1FAE7;</t>
  </si>
  <si>
    <t>&amp;#129767;</t>
  </si>
  <si>
    <t>1FAA5</t>
  </si>
  <si>
    <t>&amp;#x1FAA5;</t>
  </si>
  <si>
    <t>&amp;#129701;</t>
  </si>
  <si>
    <t>1F9FD</t>
  </si>
  <si>
    <t>&amp;#x1F9FD;</t>
  </si>
  <si>
    <t>&amp;#129533;</t>
  </si>
  <si>
    <t>1F9EF</t>
  </si>
  <si>
    <t>&amp;#x1F9EF;</t>
  </si>
  <si>
    <t>&amp;#129519;</t>
  </si>
  <si>
    <t>1F6D2</t>
  </si>
  <si>
    <t>&amp;#x1F6D2;</t>
  </si>
  <si>
    <t>&amp;#128722;</t>
  </si>
  <si>
    <t>1F6AC</t>
  </si>
  <si>
    <t>&amp;#x1F6AC;</t>
  </si>
  <si>
    <t>&amp;#128684;</t>
  </si>
  <si>
    <t>26B0</t>
  </si>
  <si>
    <t>&amp;#x26B0;</t>
  </si>
  <si>
    <t>&amp;#9904;</t>
  </si>
  <si>
    <t>1FAA6</t>
  </si>
  <si>
    <t>&amp;#x1FAA6;</t>
  </si>
  <si>
    <t>&amp;#129702;</t>
  </si>
  <si>
    <t>26B1</t>
  </si>
  <si>
    <t>&amp;#x26B1;</t>
  </si>
  <si>
    <t>&amp;#9905;</t>
  </si>
  <si>
    <t>1FAAC</t>
  </si>
  <si>
    <t>&amp;#x1FAAC;</t>
  </si>
  <si>
    <t>&amp;#129708;</t>
  </si>
  <si>
    <t>1F5FF</t>
  </si>
  <si>
    <t>&amp;#x1F5FF;</t>
  </si>
  <si>
    <t>&amp;#128511;</t>
  </si>
  <si>
    <t>1FAA7</t>
  </si>
  <si>
    <t>&amp;#x1FAA7;</t>
  </si>
  <si>
    <t>&amp;#129703;</t>
  </si>
  <si>
    <t>1FAAA</t>
  </si>
  <si>
    <t>&amp;#x1FAAA;</t>
  </si>
  <si>
    <t>&amp;#129706;</t>
  </si>
  <si>
    <t>1F3E7</t>
  </si>
  <si>
    <t>&amp;#x1F3E7;</t>
  </si>
  <si>
    <t>&amp;#127975;</t>
  </si>
  <si>
    <t>1F6AE</t>
  </si>
  <si>
    <t>&amp;#x1F6AE;</t>
  </si>
  <si>
    <t>&amp;#128686;</t>
  </si>
  <si>
    <t>1F6B0</t>
  </si>
  <si>
    <t>&amp;#x1F6B0;</t>
  </si>
  <si>
    <t>&amp;#128688;</t>
  </si>
  <si>
    <t>267F</t>
  </si>
  <si>
    <t>&amp;#x267F;</t>
  </si>
  <si>
    <t>&amp;#9855;</t>
  </si>
  <si>
    <t>1F6B9</t>
  </si>
  <si>
    <t>&amp;#x1F6B9;</t>
  </si>
  <si>
    <t>&amp;#128697;</t>
  </si>
  <si>
    <t>1F6BA</t>
  </si>
  <si>
    <t>&amp;#x1F6BA;</t>
  </si>
  <si>
    <t>&amp;#128698;</t>
  </si>
  <si>
    <t>1F6BB</t>
  </si>
  <si>
    <t>&amp;#x1F6BB;</t>
  </si>
  <si>
    <t>&amp;#128699;</t>
  </si>
  <si>
    <t>1F6BC</t>
  </si>
  <si>
    <t>&amp;#x1F6BC;</t>
  </si>
  <si>
    <t>&amp;#128700;</t>
  </si>
  <si>
    <t>1F6BE</t>
  </si>
  <si>
    <t>&amp;#x1F6BE;</t>
  </si>
  <si>
    <t>&amp;#128702;</t>
  </si>
  <si>
    <t>1F6C2</t>
  </si>
  <si>
    <t>&amp;#x1F6C2;</t>
  </si>
  <si>
    <t>&amp;#128706;</t>
  </si>
  <si>
    <t>1F6C3</t>
  </si>
  <si>
    <t>&amp;#x1F6C3;</t>
  </si>
  <si>
    <t>&amp;#128707;</t>
  </si>
  <si>
    <t>1F6C4</t>
  </si>
  <si>
    <t>&amp;#x1F6C4;</t>
  </si>
  <si>
    <t>&amp;#128708;</t>
  </si>
  <si>
    <t>1F6C5</t>
  </si>
  <si>
    <t>&amp;#x1F6C5;</t>
  </si>
  <si>
    <t>&amp;#128709;</t>
  </si>
  <si>
    <t>26A0</t>
  </si>
  <si>
    <t>&amp;#x26A0;</t>
  </si>
  <si>
    <t>&amp;#9888;</t>
  </si>
  <si>
    <t>1F6B8</t>
  </si>
  <si>
    <t>&amp;#x1F6B8;</t>
  </si>
  <si>
    <t>&amp;#128696;</t>
  </si>
  <si>
    <t>26D4</t>
  </si>
  <si>
    <t>&amp;#x26D4;</t>
  </si>
  <si>
    <t>&amp;#9940;</t>
  </si>
  <si>
    <t>1F6AB</t>
  </si>
  <si>
    <t>&amp;#x1F6AB;</t>
  </si>
  <si>
    <t>&amp;#128683;</t>
  </si>
  <si>
    <t>1F6B3</t>
  </si>
  <si>
    <t>&amp;#x1F6B3;</t>
  </si>
  <si>
    <t>&amp;#128691;</t>
  </si>
  <si>
    <t>1F6AD</t>
  </si>
  <si>
    <t>&amp;#x1F6AD;</t>
  </si>
  <si>
    <t>&amp;#128685;</t>
  </si>
  <si>
    <t>1F6AF</t>
  </si>
  <si>
    <t>&amp;#x1F6AF;</t>
  </si>
  <si>
    <t>&amp;#128687;</t>
  </si>
  <si>
    <t>1F6B1</t>
  </si>
  <si>
    <t>&amp;#x1F6B1;</t>
  </si>
  <si>
    <t>&amp;#128689;</t>
  </si>
  <si>
    <t>1F6B7</t>
  </si>
  <si>
    <t>&amp;#x1F6B7;</t>
  </si>
  <si>
    <t>&amp;#128695;</t>
  </si>
  <si>
    <t>1F4F5</t>
  </si>
  <si>
    <t>&amp;#x1F4F5;</t>
  </si>
  <si>
    <t>&amp;#128245;</t>
  </si>
  <si>
    <t>1F51E</t>
  </si>
  <si>
    <t>&amp;#x1F51E;</t>
  </si>
  <si>
    <t>&amp;#128286;</t>
  </si>
  <si>
    <t>2622</t>
  </si>
  <si>
    <t>&amp;#x2622;</t>
  </si>
  <si>
    <t>&amp;#9762;</t>
  </si>
  <si>
    <t>2623</t>
  </si>
  <si>
    <t>&amp;#x2623;</t>
  </si>
  <si>
    <t>&amp;#9763;</t>
  </si>
  <si>
    <t>2B06</t>
  </si>
  <si>
    <t>&amp;#x2B06;</t>
  </si>
  <si>
    <t>&amp;#11014;</t>
  </si>
  <si>
    <t>2197</t>
  </si>
  <si>
    <t>&amp;#x2197;</t>
  </si>
  <si>
    <t>&amp;#8599;</t>
  </si>
  <si>
    <t>2198</t>
  </si>
  <si>
    <t>&amp;#x2198;</t>
  </si>
  <si>
    <t>&amp;#8600;</t>
  </si>
  <si>
    <t>2B07</t>
  </si>
  <si>
    <t>&amp;#x2B07;</t>
  </si>
  <si>
    <t>&amp;#11015;</t>
  </si>
  <si>
    <t>2199</t>
  </si>
  <si>
    <t>&amp;#x2199;</t>
  </si>
  <si>
    <t>&amp;#8601;</t>
  </si>
  <si>
    <t>2B05</t>
  </si>
  <si>
    <t>&amp;#x2B05;</t>
  </si>
  <si>
    <t>&amp;#11013;</t>
  </si>
  <si>
    <t>2196</t>
  </si>
  <si>
    <t>&amp;#x2196;</t>
  </si>
  <si>
    <t>&amp;#8598;</t>
  </si>
  <si>
    <t>21A9</t>
  </si>
  <si>
    <t>&amp;#x21A9;</t>
  </si>
  <si>
    <t>&amp;#8617;</t>
  </si>
  <si>
    <t>21AA</t>
  </si>
  <si>
    <t>&amp;#x21AA;</t>
  </si>
  <si>
    <t>&amp;#8618;</t>
  </si>
  <si>
    <t>2934</t>
  </si>
  <si>
    <t>&amp;#x2934;</t>
  </si>
  <si>
    <t>&amp;#10548;</t>
  </si>
  <si>
    <t>2935</t>
  </si>
  <si>
    <t>&amp;#x2935;</t>
  </si>
  <si>
    <t>&amp;#10549;</t>
  </si>
  <si>
    <t>1F503</t>
  </si>
  <si>
    <t>&amp;#x1F503;</t>
  </si>
  <si>
    <t>&amp;#128259;</t>
  </si>
  <si>
    <t>1F504</t>
  </si>
  <si>
    <t>&amp;#x1F504;</t>
  </si>
  <si>
    <t>&amp;#128260;</t>
  </si>
  <si>
    <t>1F519</t>
  </si>
  <si>
    <t>&amp;#x1F519;</t>
  </si>
  <si>
    <t>&amp;#128281;</t>
  </si>
  <si>
    <t>1F51A</t>
  </si>
  <si>
    <t>&amp;#x1F51A;</t>
  </si>
  <si>
    <t>&amp;#128282;</t>
  </si>
  <si>
    <t>1F51B</t>
  </si>
  <si>
    <t>&amp;#x1F51B;</t>
  </si>
  <si>
    <t>&amp;#128283;</t>
  </si>
  <si>
    <t>1F51C</t>
  </si>
  <si>
    <t>&amp;#x1F51C;</t>
  </si>
  <si>
    <t>&amp;#128284;</t>
  </si>
  <si>
    <t>1F51D</t>
  </si>
  <si>
    <t>&amp;#x1F51D;</t>
  </si>
  <si>
    <t>&amp;#128285;</t>
  </si>
  <si>
    <t>1F6D0</t>
  </si>
  <si>
    <t>&amp;#x1F6D0;</t>
  </si>
  <si>
    <t>&amp;#128720;</t>
  </si>
  <si>
    <t>269B</t>
  </si>
  <si>
    <t>&amp;#x269B;</t>
  </si>
  <si>
    <t>&amp;#9883;</t>
  </si>
  <si>
    <t>1F549</t>
  </si>
  <si>
    <t>&amp;#x1F549;</t>
  </si>
  <si>
    <t>&amp;#128329;</t>
  </si>
  <si>
    <t>2721</t>
  </si>
  <si>
    <t>&amp;#x2721;</t>
  </si>
  <si>
    <t>&amp;#10017;</t>
  </si>
  <si>
    <t>2638</t>
  </si>
  <si>
    <t>&amp;#x2638;</t>
  </si>
  <si>
    <t>&amp;#9784;</t>
  </si>
  <si>
    <t>262F</t>
  </si>
  <si>
    <t>&amp;#x262F;</t>
  </si>
  <si>
    <t>&amp;#9775;</t>
  </si>
  <si>
    <t>271D</t>
  </si>
  <si>
    <t>&amp;#x271D;</t>
  </si>
  <si>
    <t>&amp;#10013;</t>
  </si>
  <si>
    <t>2626</t>
  </si>
  <si>
    <t>&amp;#x2626;</t>
  </si>
  <si>
    <t>&amp;#9766;</t>
  </si>
  <si>
    <t>262A</t>
  </si>
  <si>
    <t>&amp;#x262A;</t>
  </si>
  <si>
    <t>&amp;#9770;</t>
  </si>
  <si>
    <t>262E</t>
  </si>
  <si>
    <t>&amp;#x262E;</t>
  </si>
  <si>
    <t>&amp;#9774;</t>
  </si>
  <si>
    <t>1F54E</t>
  </si>
  <si>
    <t>&amp;#x1F54E;</t>
  </si>
  <si>
    <t>&amp;#128334;</t>
  </si>
  <si>
    <t>1F52F</t>
  </si>
  <si>
    <t>&amp;#x1F52F;</t>
  </si>
  <si>
    <t>&amp;#128303;</t>
  </si>
  <si>
    <t>1FAAF</t>
  </si>
  <si>
    <t>&amp;#x1FAAF;</t>
  </si>
  <si>
    <t>&amp;#129711;</t>
  </si>
  <si>
    <t>2648</t>
  </si>
  <si>
    <t>&amp;#x2648;</t>
  </si>
  <si>
    <t>&amp;#9800;</t>
  </si>
  <si>
    <t>2649</t>
  </si>
  <si>
    <t>&amp;#x2649;</t>
  </si>
  <si>
    <t>&amp;#9801;</t>
  </si>
  <si>
    <t>264A</t>
  </si>
  <si>
    <t>&amp;#x264A;</t>
  </si>
  <si>
    <t>&amp;#9802;</t>
  </si>
  <si>
    <t>264B</t>
  </si>
  <si>
    <t>&amp;#x264B;</t>
  </si>
  <si>
    <t>&amp;#9803;</t>
  </si>
  <si>
    <t>264C</t>
  </si>
  <si>
    <t>&amp;#x264C;</t>
  </si>
  <si>
    <t>&amp;#9804;</t>
  </si>
  <si>
    <t>264D</t>
  </si>
  <si>
    <t>&amp;#x264D;</t>
  </si>
  <si>
    <t>&amp;#9805;</t>
  </si>
  <si>
    <t>264E</t>
  </si>
  <si>
    <t>&amp;#x264E;</t>
  </si>
  <si>
    <t>&amp;#9806;</t>
  </si>
  <si>
    <t>264F</t>
  </si>
  <si>
    <t>&amp;#x264F;</t>
  </si>
  <si>
    <t>&amp;#9807;</t>
  </si>
  <si>
    <t>2650</t>
  </si>
  <si>
    <t>&amp;#x2650;</t>
  </si>
  <si>
    <t>&amp;#9808;</t>
  </si>
  <si>
    <t>2651</t>
  </si>
  <si>
    <t>&amp;#x2651;</t>
  </si>
  <si>
    <t>&amp;#9809;</t>
  </si>
  <si>
    <t>2652</t>
  </si>
  <si>
    <t>&amp;#x2652;</t>
  </si>
  <si>
    <t>&amp;#9810;</t>
  </si>
  <si>
    <t>2653</t>
  </si>
  <si>
    <t>&amp;#x2653;</t>
  </si>
  <si>
    <t>&amp;#9811;</t>
  </si>
  <si>
    <t>26CE</t>
  </si>
  <si>
    <t>&amp;#x26CE;</t>
  </si>
  <si>
    <t>&amp;#9934;</t>
  </si>
  <si>
    <t>1F500</t>
  </si>
  <si>
    <t>&amp;#x1F500;</t>
  </si>
  <si>
    <t>&amp;#128256;</t>
  </si>
  <si>
    <t>1F501</t>
  </si>
  <si>
    <t>&amp;#x1F501;</t>
  </si>
  <si>
    <t>&amp;#128257;</t>
  </si>
  <si>
    <t>1F502</t>
  </si>
  <si>
    <t>&amp;#x1F502;</t>
  </si>
  <si>
    <t>&amp;#128258;</t>
  </si>
  <si>
    <t>25B6</t>
  </si>
  <si>
    <t>&amp;#x25B6;</t>
  </si>
  <si>
    <t>&amp;#9654;</t>
  </si>
  <si>
    <t>23E9</t>
  </si>
  <si>
    <t>&amp;#x23E9;</t>
  </si>
  <si>
    <t>&amp;#9193;</t>
  </si>
  <si>
    <t>23ED</t>
  </si>
  <si>
    <t>&amp;#x23ED;</t>
  </si>
  <si>
    <t>&amp;#9197;</t>
  </si>
  <si>
    <t>23EF</t>
  </si>
  <si>
    <t>&amp;#x23EF;</t>
  </si>
  <si>
    <t>&amp;#9199;</t>
  </si>
  <si>
    <t>25C0</t>
  </si>
  <si>
    <t>&amp;#x25C0;</t>
  </si>
  <si>
    <t>&amp;#9664;</t>
  </si>
  <si>
    <t>23EA</t>
  </si>
  <si>
    <t>&amp;#x23EA;</t>
  </si>
  <si>
    <t>&amp;#9194;</t>
  </si>
  <si>
    <t>23EE</t>
  </si>
  <si>
    <t>&amp;#x23EE;</t>
  </si>
  <si>
    <t>&amp;#9198;</t>
  </si>
  <si>
    <t>1F53C</t>
  </si>
  <si>
    <t>&amp;#x1F53C;</t>
  </si>
  <si>
    <t>&amp;#128316;</t>
  </si>
  <si>
    <t>23EB</t>
  </si>
  <si>
    <t>&amp;#x23EB;</t>
  </si>
  <si>
    <t>&amp;#9195;</t>
  </si>
  <si>
    <t>1F53D</t>
  </si>
  <si>
    <t>&amp;#x1F53D;</t>
  </si>
  <si>
    <t>&amp;#128317;</t>
  </si>
  <si>
    <t>23EC</t>
  </si>
  <si>
    <t>&amp;#x23EC;</t>
  </si>
  <si>
    <t>&amp;#9196;</t>
  </si>
  <si>
    <t>23F8</t>
  </si>
  <si>
    <t>&amp;#x23F8;</t>
  </si>
  <si>
    <t>&amp;#9208;</t>
  </si>
  <si>
    <t>23F9</t>
  </si>
  <si>
    <t>&amp;#x23F9;</t>
  </si>
  <si>
    <t>&amp;#9209;</t>
  </si>
  <si>
    <t>23FA</t>
  </si>
  <si>
    <t>&amp;#x23FA;</t>
  </si>
  <si>
    <t>&amp;#9210;</t>
  </si>
  <si>
    <t>23CF</t>
  </si>
  <si>
    <t>&amp;#x23CF;</t>
  </si>
  <si>
    <t>&amp;#9167;</t>
  </si>
  <si>
    <t>1F3A6</t>
  </si>
  <si>
    <t>&amp;#x1F3A6;</t>
  </si>
  <si>
    <t>&amp;#127910;</t>
  </si>
  <si>
    <t>1F505</t>
  </si>
  <si>
    <t>&amp;#x1F505;</t>
  </si>
  <si>
    <t>&amp;#128261;</t>
  </si>
  <si>
    <t>1F506</t>
  </si>
  <si>
    <t>&amp;#x1F506;</t>
  </si>
  <si>
    <t>&amp;#128262;</t>
  </si>
  <si>
    <t>1F4F6</t>
  </si>
  <si>
    <t>&amp;#x1F4F6;</t>
  </si>
  <si>
    <t>&amp;#128246;</t>
  </si>
  <si>
    <t>1F6DC</t>
  </si>
  <si>
    <t>&amp;#x1F6DC;</t>
  </si>
  <si>
    <t>&amp;#128732;</t>
  </si>
  <si>
    <t>1F4F3</t>
  </si>
  <si>
    <t>&amp;#x1F4F3;</t>
  </si>
  <si>
    <t>&amp;#128243;</t>
  </si>
  <si>
    <t>1F4F4</t>
  </si>
  <si>
    <t>&amp;#x1F4F4;</t>
  </si>
  <si>
    <t>&amp;#128244;</t>
  </si>
  <si>
    <t>26A7</t>
  </si>
  <si>
    <t>&amp;#x26A7;</t>
  </si>
  <si>
    <t>&amp;#9895;</t>
  </si>
  <si>
    <t>2716</t>
  </si>
  <si>
    <t>&amp;#x2716;</t>
  </si>
  <si>
    <t>&amp;#10006;</t>
  </si>
  <si>
    <t>2795</t>
  </si>
  <si>
    <t>&amp;#x2795;</t>
  </si>
  <si>
    <t>&amp;#10133;</t>
  </si>
  <si>
    <t>2796</t>
  </si>
  <si>
    <t>&amp;#x2796;</t>
  </si>
  <si>
    <t>&amp;#10134;</t>
  </si>
  <si>
    <t>2797</t>
  </si>
  <si>
    <t>&amp;#x2797;</t>
  </si>
  <si>
    <t>&amp;#10135;</t>
  </si>
  <si>
    <t>1F7F0</t>
  </si>
  <si>
    <t>&amp;#x1F7F0;</t>
  </si>
  <si>
    <t>&amp;#129008;</t>
  </si>
  <si>
    <t>267E</t>
  </si>
  <si>
    <t>&amp;#x267E;</t>
  </si>
  <si>
    <t>&amp;#9854;</t>
  </si>
  <si>
    <t>203C</t>
  </si>
  <si>
    <t>&amp;#x203C;</t>
  </si>
  <si>
    <t>&amp;#8252;</t>
  </si>
  <si>
    <t>2049</t>
  </si>
  <si>
    <t>&amp;#x2049;</t>
  </si>
  <si>
    <t>&amp;#8265;</t>
  </si>
  <si>
    <t>2753</t>
  </si>
  <si>
    <t>&amp;#x2753;</t>
  </si>
  <si>
    <t>&amp;#10067;</t>
  </si>
  <si>
    <t>2754</t>
  </si>
  <si>
    <t>&amp;#x2754;</t>
  </si>
  <si>
    <t>&amp;#10068;</t>
  </si>
  <si>
    <t>2755</t>
  </si>
  <si>
    <t>&amp;#x2755;</t>
  </si>
  <si>
    <t>&amp;#10069;</t>
  </si>
  <si>
    <t>2757</t>
  </si>
  <si>
    <t>&amp;#x2757;</t>
  </si>
  <si>
    <t>&amp;#10071;</t>
  </si>
  <si>
    <t>3030</t>
  </si>
  <si>
    <t>&amp;#x3030;</t>
  </si>
  <si>
    <t>&amp;#12336;</t>
  </si>
  <si>
    <t>1F4B1</t>
  </si>
  <si>
    <t>&amp;#x1F4B1;</t>
  </si>
  <si>
    <t>&amp;#128177;</t>
  </si>
  <si>
    <t>1F4B2</t>
  </si>
  <si>
    <t>&amp;#x1F4B2;</t>
  </si>
  <si>
    <t>&amp;#128178;</t>
  </si>
  <si>
    <t>267B</t>
  </si>
  <si>
    <t>&amp;#x267B;</t>
  </si>
  <si>
    <t>&amp;#9851;</t>
  </si>
  <si>
    <t>269C</t>
  </si>
  <si>
    <t>&amp;#x269C;</t>
  </si>
  <si>
    <t>&amp;#9884;</t>
  </si>
  <si>
    <t>1F531</t>
  </si>
  <si>
    <t>&amp;#x1F531;</t>
  </si>
  <si>
    <t>&amp;#128305;</t>
  </si>
  <si>
    <t>1F4DB</t>
  </si>
  <si>
    <t>&amp;#x1F4DB;</t>
  </si>
  <si>
    <t>&amp;#128219;</t>
  </si>
  <si>
    <t>1F530</t>
  </si>
  <si>
    <t>&amp;#x1F530;</t>
  </si>
  <si>
    <t>&amp;#128304;</t>
  </si>
  <si>
    <t>2B55</t>
  </si>
  <si>
    <t>&amp;#x2B55;</t>
  </si>
  <si>
    <t>&amp;#11093;</t>
  </si>
  <si>
    <t>2705</t>
  </si>
  <si>
    <t>&amp;#x2705;</t>
  </si>
  <si>
    <t>&amp;#9989;</t>
  </si>
  <si>
    <t>2611</t>
  </si>
  <si>
    <t>&amp;#x2611;</t>
  </si>
  <si>
    <t>&amp;#9745;</t>
  </si>
  <si>
    <t>2714</t>
  </si>
  <si>
    <t>&amp;#x2714;</t>
  </si>
  <si>
    <t>&amp;#10004;</t>
  </si>
  <si>
    <t>274C</t>
  </si>
  <si>
    <t>&amp;#x274C;</t>
  </si>
  <si>
    <t>&amp;#10060;</t>
  </si>
  <si>
    <t>274E</t>
  </si>
  <si>
    <t>&amp;#x274E;</t>
  </si>
  <si>
    <t>&amp;#10062;</t>
  </si>
  <si>
    <t>27B0</t>
  </si>
  <si>
    <t>&amp;#x27B0;</t>
  </si>
  <si>
    <t>&amp;#10160;</t>
  </si>
  <si>
    <t>27BF</t>
  </si>
  <si>
    <t>&amp;#x27BF;</t>
  </si>
  <si>
    <t>&amp;#10175;</t>
  </si>
  <si>
    <t>303D</t>
  </si>
  <si>
    <t>&amp;#x303D;</t>
  </si>
  <si>
    <t>&amp;#12349;</t>
  </si>
  <si>
    <t>2733</t>
  </si>
  <si>
    <t>&amp;#x2733;</t>
  </si>
  <si>
    <t>&amp;#10035;</t>
  </si>
  <si>
    <t>2734</t>
  </si>
  <si>
    <t>&amp;#x2734;</t>
  </si>
  <si>
    <t>&amp;#10036;</t>
  </si>
  <si>
    <t>2747</t>
  </si>
  <si>
    <t>&amp;#x2747;</t>
  </si>
  <si>
    <t>&amp;#10055;</t>
  </si>
  <si>
    <t>00A9</t>
  </si>
  <si>
    <t>&amp;#x00A9;</t>
  </si>
  <si>
    <t>&amp;#169;</t>
  </si>
  <si>
    <t>00AE</t>
  </si>
  <si>
    <t>&amp;#x00AE;</t>
  </si>
  <si>
    <t>&amp;#174;</t>
  </si>
  <si>
    <t>2122</t>
  </si>
  <si>
    <t>&amp;#x2122;</t>
  </si>
  <si>
    <t>&amp;#8482;</t>
  </si>
  <si>
    <t>1FADF</t>
  </si>
  <si>
    <t>&amp;#x1FADF;</t>
  </si>
  <si>
    <t>&amp;#129759;</t>
  </si>
  <si>
    <t>0023</t>
  </si>
  <si>
    <t>20E3</t>
  </si>
  <si>
    <t>&amp;#x0023;</t>
  </si>
  <si>
    <t>&amp;#x20E3;</t>
  </si>
  <si>
    <t>&amp;#35;</t>
  </si>
  <si>
    <t>&amp;#8419;</t>
  </si>
  <si>
    <t>002A</t>
  </si>
  <si>
    <t>&amp;#x002A;</t>
  </si>
  <si>
    <t>&amp;#42;</t>
  </si>
  <si>
    <t>0030</t>
  </si>
  <si>
    <t>&amp;#x0030;</t>
  </si>
  <si>
    <t>&amp;#48;</t>
  </si>
  <si>
    <t>0031</t>
  </si>
  <si>
    <t>&amp;#x0031;</t>
  </si>
  <si>
    <t>&amp;#49;</t>
  </si>
  <si>
    <t>0032</t>
  </si>
  <si>
    <t>&amp;#x0032;</t>
  </si>
  <si>
    <t>&amp;#50;</t>
  </si>
  <si>
    <t>0033</t>
  </si>
  <si>
    <t>&amp;#x0033;</t>
  </si>
  <si>
    <t>&amp;#51;</t>
  </si>
  <si>
    <t>0034</t>
  </si>
  <si>
    <t>&amp;#x0034;</t>
  </si>
  <si>
    <t>&amp;#52;</t>
  </si>
  <si>
    <t>0035</t>
  </si>
  <si>
    <t>&amp;#x0035;</t>
  </si>
  <si>
    <t>&amp;#53;</t>
  </si>
  <si>
    <t>0036</t>
  </si>
  <si>
    <t>&amp;#x0036;</t>
  </si>
  <si>
    <t>&amp;#54;</t>
  </si>
  <si>
    <t>0037</t>
  </si>
  <si>
    <t>&amp;#x0037;</t>
  </si>
  <si>
    <t>&amp;#55;</t>
  </si>
  <si>
    <t>0038</t>
  </si>
  <si>
    <t>&amp;#x0038;</t>
  </si>
  <si>
    <t>&amp;#56;</t>
  </si>
  <si>
    <t>0039</t>
  </si>
  <si>
    <t>&amp;#x0039;</t>
  </si>
  <si>
    <t>&amp;#57;</t>
  </si>
  <si>
    <t>1F51F</t>
  </si>
  <si>
    <t>&amp;#x1F51F;</t>
  </si>
  <si>
    <t>&amp;#128287;</t>
  </si>
  <si>
    <t>1F520</t>
  </si>
  <si>
    <t>&amp;#x1F520;</t>
  </si>
  <si>
    <t>&amp;#128288;</t>
  </si>
  <si>
    <t>1F521</t>
  </si>
  <si>
    <t>&amp;#x1F521;</t>
  </si>
  <si>
    <t>&amp;#128289;</t>
  </si>
  <si>
    <t>1F522</t>
  </si>
  <si>
    <t>&amp;#x1F522;</t>
  </si>
  <si>
    <t>&amp;#128290;</t>
  </si>
  <si>
    <t>1F523</t>
  </si>
  <si>
    <t>&amp;#x1F523;</t>
  </si>
  <si>
    <t>&amp;#128291;</t>
  </si>
  <si>
    <t>1F524</t>
  </si>
  <si>
    <t>&amp;#x1F524;</t>
  </si>
  <si>
    <t>&amp;#128292;</t>
  </si>
  <si>
    <t>1F170</t>
  </si>
  <si>
    <t>&amp;#x1F170;</t>
  </si>
  <si>
    <t>&amp;#127344;</t>
  </si>
  <si>
    <t>1F18E</t>
  </si>
  <si>
    <t>&amp;#x1F18E;</t>
  </si>
  <si>
    <t>&amp;#127374;</t>
  </si>
  <si>
    <t>1F171</t>
  </si>
  <si>
    <t>&amp;#x1F171;</t>
  </si>
  <si>
    <t>&amp;#127345;</t>
  </si>
  <si>
    <t>1F191</t>
  </si>
  <si>
    <t>&amp;#x1F191;</t>
  </si>
  <si>
    <t>&amp;#127377;</t>
  </si>
  <si>
    <t>1F192</t>
  </si>
  <si>
    <t>&amp;#x1F192;</t>
  </si>
  <si>
    <t>&amp;#127378;</t>
  </si>
  <si>
    <t>1F193</t>
  </si>
  <si>
    <t>&amp;#x1F193;</t>
  </si>
  <si>
    <t>&amp;#127379;</t>
  </si>
  <si>
    <t>2139</t>
  </si>
  <si>
    <t>&amp;#x2139;</t>
  </si>
  <si>
    <t>&amp;#8505;</t>
  </si>
  <si>
    <t>1F194</t>
  </si>
  <si>
    <t>&amp;#x1F194;</t>
  </si>
  <si>
    <t>&amp;#127380;</t>
  </si>
  <si>
    <t>24C2</t>
  </si>
  <si>
    <t>&amp;#x24C2;</t>
  </si>
  <si>
    <t>&amp;#9410;</t>
  </si>
  <si>
    <t>1F195</t>
  </si>
  <si>
    <t>&amp;#x1F195;</t>
  </si>
  <si>
    <t>&amp;#127381;</t>
  </si>
  <si>
    <t>1F196</t>
  </si>
  <si>
    <t>&amp;#x1F196;</t>
  </si>
  <si>
    <t>&amp;#127382;</t>
  </si>
  <si>
    <t>1F17E</t>
  </si>
  <si>
    <t>&amp;#x1F17E;</t>
  </si>
  <si>
    <t>&amp;#127358;</t>
  </si>
  <si>
    <t>1F197</t>
  </si>
  <si>
    <t>&amp;#x1F197;</t>
  </si>
  <si>
    <t>&amp;#127383;</t>
  </si>
  <si>
    <t>1F17F</t>
  </si>
  <si>
    <t>&amp;#x1F17F;</t>
  </si>
  <si>
    <t>&amp;#127359;</t>
  </si>
  <si>
    <t>1F198</t>
  </si>
  <si>
    <t>&amp;#x1F198;</t>
  </si>
  <si>
    <t>&amp;#127384;</t>
  </si>
  <si>
    <t>1F199</t>
  </si>
  <si>
    <t>&amp;#x1F199;</t>
  </si>
  <si>
    <t>&amp;#127385;</t>
  </si>
  <si>
    <t>1F19A</t>
  </si>
  <si>
    <t>&amp;#x1F19A;</t>
  </si>
  <si>
    <t>&amp;#127386;</t>
  </si>
  <si>
    <t>1F201</t>
  </si>
  <si>
    <t>&amp;#x1F201;</t>
  </si>
  <si>
    <t>&amp;#127489;</t>
  </si>
  <si>
    <t>1F202</t>
  </si>
  <si>
    <t>&amp;#x1F202;</t>
  </si>
  <si>
    <t>&amp;#127490;</t>
  </si>
  <si>
    <t>1F237</t>
  </si>
  <si>
    <t>&amp;#x1F237;</t>
  </si>
  <si>
    <t>&amp;#127543;</t>
  </si>
  <si>
    <t>1F236</t>
  </si>
  <si>
    <t>&amp;#x1F236;</t>
  </si>
  <si>
    <t>&amp;#127542;</t>
  </si>
  <si>
    <t>1F22F</t>
  </si>
  <si>
    <t>&amp;#x1F22F;</t>
  </si>
  <si>
    <t>&amp;#127535;</t>
  </si>
  <si>
    <t>1F250</t>
  </si>
  <si>
    <t>&amp;#x1F250;</t>
  </si>
  <si>
    <t>&amp;#127568;</t>
  </si>
  <si>
    <t>1F239</t>
  </si>
  <si>
    <t>&amp;#x1F239;</t>
  </si>
  <si>
    <t>&amp;#127545;</t>
  </si>
  <si>
    <t>1F21A</t>
  </si>
  <si>
    <t>&amp;#x1F21A;</t>
  </si>
  <si>
    <t>&amp;#127514;</t>
  </si>
  <si>
    <t>1F232</t>
  </si>
  <si>
    <t>&amp;#x1F232;</t>
  </si>
  <si>
    <t>&amp;#127538;</t>
  </si>
  <si>
    <t>1F251</t>
  </si>
  <si>
    <t>&amp;#x1F251;</t>
  </si>
  <si>
    <t>&amp;#127569;</t>
  </si>
  <si>
    <t>1F238</t>
  </si>
  <si>
    <t>&amp;#x1F238;</t>
  </si>
  <si>
    <t>&amp;#127544;</t>
  </si>
  <si>
    <t>1F234</t>
  </si>
  <si>
    <t>&amp;#x1F234;</t>
  </si>
  <si>
    <t>&amp;#127540;</t>
  </si>
  <si>
    <t>1F233</t>
  </si>
  <si>
    <t>&amp;#x1F233;</t>
  </si>
  <si>
    <t>&amp;#127539;</t>
  </si>
  <si>
    <t>3297</t>
  </si>
  <si>
    <t>&amp;#x3297;</t>
  </si>
  <si>
    <t>&amp;#12951;</t>
  </si>
  <si>
    <t>3299</t>
  </si>
  <si>
    <t>&amp;#x3299;</t>
  </si>
  <si>
    <t>&amp;#12953;</t>
  </si>
  <si>
    <t>1F23A</t>
  </si>
  <si>
    <t>&amp;#x1F23A;</t>
  </si>
  <si>
    <t>&amp;#127546;</t>
  </si>
  <si>
    <t>1F235</t>
  </si>
  <si>
    <t>&amp;#x1F235;</t>
  </si>
  <si>
    <t>&amp;#127541;</t>
  </si>
  <si>
    <t>1F534</t>
  </si>
  <si>
    <t>&amp;#x1F534;</t>
  </si>
  <si>
    <t>&amp;#128308;</t>
  </si>
  <si>
    <t>1F7E0</t>
  </si>
  <si>
    <t>&amp;#x1F7E0;</t>
  </si>
  <si>
    <t>&amp;#128992;</t>
  </si>
  <si>
    <t>1F7E1</t>
  </si>
  <si>
    <t>&amp;#x1F7E1;</t>
  </si>
  <si>
    <t>&amp;#128993;</t>
  </si>
  <si>
    <t>1F7E2</t>
  </si>
  <si>
    <t>&amp;#x1F7E2;</t>
  </si>
  <si>
    <t>&amp;#128994;</t>
  </si>
  <si>
    <t>1F535</t>
  </si>
  <si>
    <t>&amp;#x1F535;</t>
  </si>
  <si>
    <t>&amp;#128309;</t>
  </si>
  <si>
    <t>1F7E3</t>
  </si>
  <si>
    <t>&amp;#x1F7E3;</t>
  </si>
  <si>
    <t>&amp;#128995;</t>
  </si>
  <si>
    <t>1F7E4</t>
  </si>
  <si>
    <t>&amp;#x1F7E4;</t>
  </si>
  <si>
    <t>&amp;#128996;</t>
  </si>
  <si>
    <t>26AB</t>
  </si>
  <si>
    <t>&amp;#x26AB;</t>
  </si>
  <si>
    <t>&amp;#9899;</t>
  </si>
  <si>
    <t>26AA</t>
  </si>
  <si>
    <t>&amp;#x26AA;</t>
  </si>
  <si>
    <t>&amp;#9898;</t>
  </si>
  <si>
    <t>1F7E5</t>
  </si>
  <si>
    <t>&amp;#x1F7E5;</t>
  </si>
  <si>
    <t>&amp;#128997;</t>
  </si>
  <si>
    <t>1F7E7</t>
  </si>
  <si>
    <t>&amp;#x1F7E7;</t>
  </si>
  <si>
    <t>&amp;#128999;</t>
  </si>
  <si>
    <t>1F7E8</t>
  </si>
  <si>
    <t>&amp;#x1F7E8;</t>
  </si>
  <si>
    <t>&amp;#129000;</t>
  </si>
  <si>
    <t>1F7E6</t>
  </si>
  <si>
    <t>&amp;#x1F7E6;</t>
  </si>
  <si>
    <t>&amp;#128998;</t>
  </si>
  <si>
    <t>1F7EA</t>
  </si>
  <si>
    <t>&amp;#x1F7EA;</t>
  </si>
  <si>
    <t>&amp;#129002;</t>
  </si>
  <si>
    <t>2B1C</t>
  </si>
  <si>
    <t>&amp;#x2B1C;</t>
  </si>
  <si>
    <t>&amp;#11036;</t>
  </si>
  <si>
    <t>25FC</t>
  </si>
  <si>
    <t>&amp;#x25FC;</t>
  </si>
  <si>
    <t>&amp;#9724;</t>
  </si>
  <si>
    <t>25FB</t>
  </si>
  <si>
    <t>&amp;#x25FB;</t>
  </si>
  <si>
    <t>&amp;#9723;</t>
  </si>
  <si>
    <t>25FE</t>
  </si>
  <si>
    <t>&amp;#x25FE;</t>
  </si>
  <si>
    <t>&amp;#9726;</t>
  </si>
  <si>
    <t>25FD</t>
  </si>
  <si>
    <t>&amp;#x25FD;</t>
  </si>
  <si>
    <t>&amp;#9725;</t>
  </si>
  <si>
    <t>25AA</t>
  </si>
  <si>
    <t>&amp;#x25AA;</t>
  </si>
  <si>
    <t>&amp;#9642;</t>
  </si>
  <si>
    <t>25AB</t>
  </si>
  <si>
    <t>&amp;#x25AB;</t>
  </si>
  <si>
    <t>&amp;#9643;</t>
  </si>
  <si>
    <t>1F536</t>
  </si>
  <si>
    <t>&amp;#x1F536;</t>
  </si>
  <si>
    <t>&amp;#128310;</t>
  </si>
  <si>
    <t>1F537</t>
  </si>
  <si>
    <t>&amp;#x1F537;</t>
  </si>
  <si>
    <t>&amp;#128311;</t>
  </si>
  <si>
    <t>1F538</t>
  </si>
  <si>
    <t>&amp;#x1F538;</t>
  </si>
  <si>
    <t>&amp;#128312;</t>
  </si>
  <si>
    <t>1F539</t>
  </si>
  <si>
    <t>&amp;#x1F539;</t>
  </si>
  <si>
    <t>&amp;#128313;</t>
  </si>
  <si>
    <t>1F53A</t>
  </si>
  <si>
    <t>&amp;#x1F53A;</t>
  </si>
  <si>
    <t>&amp;#128314;</t>
  </si>
  <si>
    <t>1F53B</t>
  </si>
  <si>
    <t>&amp;#x1F53B;</t>
  </si>
  <si>
    <t>&amp;#128315;</t>
  </si>
  <si>
    <t>1F4A0</t>
  </si>
  <si>
    <t>&amp;#x1F4A0;</t>
  </si>
  <si>
    <t>&amp;#128160;</t>
  </si>
  <si>
    <t>1F518</t>
  </si>
  <si>
    <t>&amp;#x1F518;</t>
  </si>
  <si>
    <t>&amp;#128280;</t>
  </si>
  <si>
    <t>1F533</t>
  </si>
  <si>
    <t>&amp;#x1F533;</t>
  </si>
  <si>
    <t>&amp;#128307;</t>
  </si>
  <si>
    <t>1F532</t>
  </si>
  <si>
    <t>&amp;#x1F532;</t>
  </si>
  <si>
    <t>&amp;#128306;</t>
  </si>
  <si>
    <t>1F3C1</t>
  </si>
  <si>
    <t>&amp;#x1F3C1;</t>
  </si>
  <si>
    <t>&amp;#127937;</t>
  </si>
  <si>
    <t>1F6A9</t>
  </si>
  <si>
    <t>&amp;#x1F6A9;</t>
  </si>
  <si>
    <t>&amp;#128681;</t>
  </si>
  <si>
    <t>1F38C</t>
  </si>
  <si>
    <t>&amp;#x1F38C;</t>
  </si>
  <si>
    <t>&amp;#127884;</t>
  </si>
  <si>
    <t>1F3F4</t>
  </si>
  <si>
    <t>&amp;#x1F3F4;</t>
  </si>
  <si>
    <t>&amp;#127988;</t>
  </si>
  <si>
    <t>1F3F3</t>
  </si>
  <si>
    <t>&amp;#x1F3F3;</t>
  </si>
  <si>
    <t>&amp;#127987;</t>
  </si>
  <si>
    <t>1F1E6</t>
  </si>
  <si>
    <t>1F1E8</t>
  </si>
  <si>
    <t>&amp;#x1F1E6;</t>
  </si>
  <si>
    <t>&amp;#x1F1E8;</t>
  </si>
  <si>
    <t>&amp;#127462;</t>
  </si>
  <si>
    <t>&amp;#127464;</t>
  </si>
  <si>
    <t>1F1E9</t>
  </si>
  <si>
    <t>&amp;#x1F1E9;</t>
  </si>
  <si>
    <t>&amp;#127465;</t>
  </si>
  <si>
    <t>1F1EA</t>
  </si>
  <si>
    <t>&amp;#x1F1EA;</t>
  </si>
  <si>
    <t>&amp;#127466;</t>
  </si>
  <si>
    <t>1F1EB</t>
  </si>
  <si>
    <t>&amp;#x1F1EB;</t>
  </si>
  <si>
    <t>&amp;#127467;</t>
  </si>
  <si>
    <t>1F1EC</t>
  </si>
  <si>
    <t>&amp;#x1F1EC;</t>
  </si>
  <si>
    <t>&amp;#127468;</t>
  </si>
  <si>
    <t>1F1EE</t>
  </si>
  <si>
    <t>&amp;#x1F1EE;</t>
  </si>
  <si>
    <t>&amp;#127470;</t>
  </si>
  <si>
    <t>1F1F1</t>
  </si>
  <si>
    <t>&amp;#x1F1F1;</t>
  </si>
  <si>
    <t>&amp;#127473;</t>
  </si>
  <si>
    <t>1F1F2</t>
  </si>
  <si>
    <t>&amp;#x1F1F2;</t>
  </si>
  <si>
    <t>&amp;#127474;</t>
  </si>
  <si>
    <t>1F1F4</t>
  </si>
  <si>
    <t>&amp;#x1F1F4;</t>
  </si>
  <si>
    <t>&amp;#127476;</t>
  </si>
  <si>
    <t>1F1F6</t>
  </si>
  <si>
    <t>&amp;#x1F1F6;</t>
  </si>
  <si>
    <t>&amp;#127478;</t>
  </si>
  <si>
    <t>1F1F7</t>
  </si>
  <si>
    <t>&amp;#x1F1F7;</t>
  </si>
  <si>
    <t>&amp;#127479;</t>
  </si>
  <si>
    <t>1F1F8</t>
  </si>
  <si>
    <t>&amp;#x1F1F8;</t>
  </si>
  <si>
    <t>&amp;#127480;</t>
  </si>
  <si>
    <t>1F1F9</t>
  </si>
  <si>
    <t>&amp;#x1F1F9;</t>
  </si>
  <si>
    <t>&amp;#127481;</t>
  </si>
  <si>
    <t>1F1FA</t>
  </si>
  <si>
    <t>&amp;#x1F1FA;</t>
  </si>
  <si>
    <t>&amp;#127482;</t>
  </si>
  <si>
    <t>1F1FC</t>
  </si>
  <si>
    <t>&amp;#x1F1FC;</t>
  </si>
  <si>
    <t>&amp;#127484;</t>
  </si>
  <si>
    <t>1F1FD</t>
  </si>
  <si>
    <t>&amp;#x1F1FD;</t>
  </si>
  <si>
    <t>&amp;#127485;</t>
  </si>
  <si>
    <t>1F1FF</t>
  </si>
  <si>
    <t>&amp;#x1F1FF;</t>
  </si>
  <si>
    <t>&amp;#127487;</t>
  </si>
  <si>
    <t>1F1E7</t>
  </si>
  <si>
    <t>&amp;#x1F1E7;</t>
  </si>
  <si>
    <t>&amp;#127463;</t>
  </si>
  <si>
    <t>1F1ED</t>
  </si>
  <si>
    <t>&amp;#x1F1ED;</t>
  </si>
  <si>
    <t>&amp;#127469;</t>
  </si>
  <si>
    <t>1F1EF</t>
  </si>
  <si>
    <t>&amp;#x1F1EF;</t>
  </si>
  <si>
    <t>&amp;#127471;</t>
  </si>
  <si>
    <t>1F1F3</t>
  </si>
  <si>
    <t>&amp;#x1F1F3;</t>
  </si>
  <si>
    <t>&amp;#127475;</t>
  </si>
  <si>
    <t>1F1FB</t>
  </si>
  <si>
    <t>&amp;#x1F1FB;</t>
  </si>
  <si>
    <t>&amp;#127483;</t>
  </si>
  <si>
    <t>1F1FE</t>
  </si>
  <si>
    <t>&amp;#x1F1FE;</t>
  </si>
  <si>
    <t>&amp;#127486;</t>
  </si>
  <si>
    <t>1F1F0</t>
  </si>
  <si>
    <t>&amp;#x1F1F0;</t>
  </si>
  <si>
    <t>&amp;#127472;</t>
  </si>
  <si>
    <t>1F1F5</t>
  </si>
  <si>
    <t>&amp;#x1F1F5;</t>
  </si>
  <si>
    <t>&amp;#127477;</t>
  </si>
  <si>
    <t>E0067</t>
  </si>
  <si>
    <t>E0062</t>
  </si>
  <si>
    <t>E0065</t>
  </si>
  <si>
    <t>E006E</t>
  </si>
  <si>
    <t>E007F</t>
  </si>
  <si>
    <t>&amp;#xE0067;</t>
  </si>
  <si>
    <t>&amp;#xE0062;</t>
  </si>
  <si>
    <t>&amp;#xE0065;</t>
  </si>
  <si>
    <t>&amp;#xE006E;</t>
  </si>
  <si>
    <t>&amp;#xE007F;</t>
  </si>
  <si>
    <t>&amp;#917607;</t>
  </si>
  <si>
    <t>&amp;#917602;</t>
  </si>
  <si>
    <t>&amp;#917605;</t>
  </si>
  <si>
    <t>&amp;#917614;</t>
  </si>
  <si>
    <t>&amp;#917631;</t>
  </si>
  <si>
    <t>E0073</t>
  </si>
  <si>
    <t>E0063</t>
  </si>
  <si>
    <t>E0074</t>
  </si>
  <si>
    <t>&amp;#xE0073;</t>
  </si>
  <si>
    <t>&amp;#xE0063;</t>
  </si>
  <si>
    <t>&amp;#xE0074;</t>
  </si>
  <si>
    <t>&amp;#917619;</t>
  </si>
  <si>
    <t>&amp;#917603;</t>
  </si>
  <si>
    <t>&amp;#917620;</t>
  </si>
  <si>
    <t>E0077</t>
  </si>
  <si>
    <t>E006C</t>
  </si>
  <si>
    <t>&amp;#xE0077;</t>
  </si>
  <si>
    <t>&amp;#xE006C;</t>
  </si>
  <si>
    <t>&amp;#917623;</t>
  </si>
  <si>
    <t>&amp;#917612;</t>
  </si>
  <si>
    <t>Hexadecimal escape code seqence (as a string)</t>
  </si>
  <si>
    <t>Decimal escape code seqence (as a string)</t>
  </si>
  <si>
    <t>&amp;#x1F636;&amp;#x200D;&amp;#x1F32B;&amp;#xFE0F;</t>
  </si>
  <si>
    <t>&amp;#128566;&amp;#8205;&amp;#127787;&amp;#65039;</t>
  </si>
  <si>
    <t>&amp;#x1F62E;&amp;#x200D;&amp;#x1F4A8;</t>
  </si>
  <si>
    <t>&amp;#128558;&amp;#8205;&amp;#128168;</t>
  </si>
  <si>
    <t>&amp;#x1F642;&amp;#x200D;&amp;#x2194;&amp;#xFE0F;</t>
  </si>
  <si>
    <t>&amp;#128578;&amp;#8205;&amp;#8596;&amp;#65039;</t>
  </si>
  <si>
    <t>&amp;#x1F642;&amp;#x200D;&amp;#x2195;&amp;#xFE0F;</t>
  </si>
  <si>
    <t>&amp;#128578;&amp;#8205;&amp;#8597;&amp;#65039;</t>
  </si>
  <si>
    <t>&amp;#x1F635;&amp;#x200D;&amp;#x1F4AB;</t>
  </si>
  <si>
    <t>&amp;#128565;&amp;#8205;&amp;#128171;</t>
  </si>
  <si>
    <t>&amp;#x2764;&amp;#xFE0F;&amp;#x200D;&amp;#x1F525;</t>
  </si>
  <si>
    <t>&amp;#10084;&amp;#65039;&amp;#8205;&amp;#128293;</t>
  </si>
  <si>
    <t>&amp;#x2764;&amp;#xFE0F;&amp;#x200D;&amp;#x1FA79;</t>
  </si>
  <si>
    <t>&amp;#10084;&amp;#65039;&amp;#8205;&amp;#129657;</t>
  </si>
  <si>
    <t>&amp;#x1F441;&amp;#xFE0F;&amp;#x200D;&amp;#x1F5E8;&amp;#xFE0F;</t>
  </si>
  <si>
    <t>&amp;#128065;&amp;#65039;&amp;#8205;&amp;#128488;&amp;#65039;</t>
  </si>
  <si>
    <t>&amp;#x1F9D4;&amp;#x200D;&amp;#x2642;&amp;#xFE0F;</t>
  </si>
  <si>
    <t>&amp;#129492;&amp;#8205;&amp;#9794;&amp;#65039;</t>
  </si>
  <si>
    <t>&amp;#x1F9D4;&amp;#x200D;&amp;#x2640;&amp;#xFE0F;</t>
  </si>
  <si>
    <t>&amp;#129492;&amp;#8205;&amp;#9792;&amp;#65039;</t>
  </si>
  <si>
    <t>&amp;#x1F468;&amp;#x200D;&amp;#x1F9B0;</t>
  </si>
  <si>
    <t>&amp;#128104;&amp;#8205;&amp;#129456;</t>
  </si>
  <si>
    <t>&amp;#x1F468;&amp;#x200D;&amp;#x1F9B1;</t>
  </si>
  <si>
    <t>&amp;#128104;&amp;#8205;&amp;#129457;</t>
  </si>
  <si>
    <t>&amp;#x1F468;&amp;#x200D;&amp;#x1F9B3;</t>
  </si>
  <si>
    <t>&amp;#128104;&amp;#8205;&amp;#129459;</t>
  </si>
  <si>
    <t>&amp;#x1F468;&amp;#x200D;&amp;#x1F9B2;</t>
  </si>
  <si>
    <t>&amp;#128104;&amp;#8205;&amp;#129458;</t>
  </si>
  <si>
    <t>&amp;#x1F469;&amp;#x200D;&amp;#x1F9B0;</t>
  </si>
  <si>
    <t>&amp;#128105;&amp;#8205;&amp;#129456;</t>
  </si>
  <si>
    <t>&amp;#x1F9D1;&amp;#x200D;&amp;#x1F9B0;</t>
  </si>
  <si>
    <t>&amp;#129489;&amp;#8205;&amp;#129456;</t>
  </si>
  <si>
    <t>&amp;#x1F469;&amp;#x200D;&amp;#x1F9B1;</t>
  </si>
  <si>
    <t>&amp;#128105;&amp;#8205;&amp;#129457;</t>
  </si>
  <si>
    <t>&amp;#x1F9D1;&amp;#x200D;&amp;#x1F9B1;</t>
  </si>
  <si>
    <t>&amp;#129489;&amp;#8205;&amp;#129457;</t>
  </si>
  <si>
    <t>&amp;#x1F469;&amp;#x200D;&amp;#x1F9B3;</t>
  </si>
  <si>
    <t>&amp;#128105;&amp;#8205;&amp;#129459;</t>
  </si>
  <si>
    <t>&amp;#x1F9D1;&amp;#x200D;&amp;#x1F9B3;</t>
  </si>
  <si>
    <t>&amp;#129489;&amp;#8205;&amp;#129459;</t>
  </si>
  <si>
    <t>&amp;#x1F469;&amp;#x200D;&amp;#x1F9B2;</t>
  </si>
  <si>
    <t>&amp;#128105;&amp;#8205;&amp;#129458;</t>
  </si>
  <si>
    <t>&amp;#x1F9D1;&amp;#x200D;&amp;#x1F9B2;</t>
  </si>
  <si>
    <t>&amp;#129489;&amp;#8205;&amp;#129458;</t>
  </si>
  <si>
    <t>&amp;#x1F471;&amp;#x200D;&amp;#x2640;&amp;#xFE0F;</t>
  </si>
  <si>
    <t>&amp;#128113;&amp;#8205;&amp;#9792;&amp;#65039;</t>
  </si>
  <si>
    <t>&amp;#x1F471;&amp;#x200D;&amp;#x2642;&amp;#xFE0F;</t>
  </si>
  <si>
    <t>&amp;#128113;&amp;#8205;&amp;#9794;&amp;#65039;</t>
  </si>
  <si>
    <t>&amp;#x1F64D;&amp;#x200D;&amp;#x2642;&amp;#xFE0F;</t>
  </si>
  <si>
    <t>&amp;#128589;&amp;#8205;&amp;#9794;&amp;#65039;</t>
  </si>
  <si>
    <t>&amp;#x1F64D;&amp;#x200D;&amp;#x2640;&amp;#xFE0F;</t>
  </si>
  <si>
    <t>&amp;#128589;&amp;#8205;&amp;#9792;&amp;#65039;</t>
  </si>
  <si>
    <t>&amp;#x1F64E;&amp;#x200D;&amp;#x2642;&amp;#xFE0F;</t>
  </si>
  <si>
    <t>&amp;#128590;&amp;#8205;&amp;#9794;&amp;#65039;</t>
  </si>
  <si>
    <t>&amp;#x1F64E;&amp;#x200D;&amp;#x2640;&amp;#xFE0F;</t>
  </si>
  <si>
    <t>&amp;#128590;&amp;#8205;&amp;#9792;&amp;#65039;</t>
  </si>
  <si>
    <t>&amp;#x1F645;&amp;#x200D;&amp;#x2642;&amp;#xFE0F;</t>
  </si>
  <si>
    <t>&amp;#128581;&amp;#8205;&amp;#9794;&amp;#65039;</t>
  </si>
  <si>
    <t>&amp;#x1F645;&amp;#x200D;&amp;#x2640;&amp;#xFE0F;</t>
  </si>
  <si>
    <t>&amp;#128581;&amp;#8205;&amp;#9792;&amp;#65039;</t>
  </si>
  <si>
    <t>&amp;#x1F646;&amp;#x200D;&amp;#x2642;&amp;#xFE0F;</t>
  </si>
  <si>
    <t>&amp;#128582;&amp;#8205;&amp;#9794;&amp;#65039;</t>
  </si>
  <si>
    <t>&amp;#x1F646;&amp;#x200D;&amp;#x2640;&amp;#xFE0F;</t>
  </si>
  <si>
    <t>&amp;#128582;&amp;#8205;&amp;#9792;&amp;#65039;</t>
  </si>
  <si>
    <t>&amp;#x1F481;&amp;#x200D;&amp;#x2642;&amp;#xFE0F;</t>
  </si>
  <si>
    <t>&amp;#128129;&amp;#8205;&amp;#9794;&amp;#65039;</t>
  </si>
  <si>
    <t>&amp;#x1F481;&amp;#x200D;&amp;#x2640;&amp;#xFE0F;</t>
  </si>
  <si>
    <t>&amp;#128129;&amp;#8205;&amp;#9792;&amp;#65039;</t>
  </si>
  <si>
    <t>&amp;#x1F64B;&amp;#x200D;&amp;#x2642;&amp;#xFE0F;</t>
  </si>
  <si>
    <t>&amp;#128587;&amp;#8205;&amp;#9794;&amp;#65039;</t>
  </si>
  <si>
    <t>&amp;#x1F64B;&amp;#x200D;&amp;#x2640;&amp;#xFE0F;</t>
  </si>
  <si>
    <t>&amp;#128587;&amp;#8205;&amp;#9792;&amp;#65039;</t>
  </si>
  <si>
    <t>&amp;#x1F9CF;&amp;#x200D;&amp;#x2642;&amp;#xFE0F;</t>
  </si>
  <si>
    <t>&amp;#129487;&amp;#8205;&amp;#9794;&amp;#65039;</t>
  </si>
  <si>
    <t>&amp;#x1F9CF;&amp;#x200D;&amp;#x2640;&amp;#xFE0F;</t>
  </si>
  <si>
    <t>&amp;#129487;&amp;#8205;&amp;#9792;&amp;#65039;</t>
  </si>
  <si>
    <t>&amp;#x1F647;&amp;#x200D;&amp;#x2642;&amp;#xFE0F;</t>
  </si>
  <si>
    <t>&amp;#128583;&amp;#8205;&amp;#9794;&amp;#65039;</t>
  </si>
  <si>
    <t>&amp;#x1F647;&amp;#x200D;&amp;#x2640;&amp;#xFE0F;</t>
  </si>
  <si>
    <t>&amp;#128583;&amp;#8205;&amp;#9792;&amp;#65039;</t>
  </si>
  <si>
    <t>&amp;#x1F926;&amp;#x200D;&amp;#x2642;&amp;#xFE0F;</t>
  </si>
  <si>
    <t>&amp;#129318;&amp;#8205;&amp;#9794;&amp;#65039;</t>
  </si>
  <si>
    <t>&amp;#x1F926;&amp;#x200D;&amp;#x2640;&amp;#xFE0F;</t>
  </si>
  <si>
    <t>&amp;#129318;&amp;#8205;&amp;#9792;&amp;#65039;</t>
  </si>
  <si>
    <t>&amp;#x1F937;&amp;#x200D;&amp;#x2642;&amp;#xFE0F;</t>
  </si>
  <si>
    <t>&amp;#129335;&amp;#8205;&amp;#9794;&amp;#65039;</t>
  </si>
  <si>
    <t>&amp;#x1F937;&amp;#x200D;&amp;#x2640;&amp;#xFE0F;</t>
  </si>
  <si>
    <t>&amp;#129335;&amp;#8205;&amp;#9792;&amp;#65039;</t>
  </si>
  <si>
    <t>&amp;#x1F9D1;&amp;#x200D;&amp;#x2695;&amp;#xFE0F;</t>
  </si>
  <si>
    <t>&amp;#129489;&amp;#8205;&amp;#9877;&amp;#65039;</t>
  </si>
  <si>
    <t>&amp;#x1F468;&amp;#x200D;&amp;#x2695;&amp;#xFE0F;</t>
  </si>
  <si>
    <t>&amp;#128104;&amp;#8205;&amp;#9877;&amp;#65039;</t>
  </si>
  <si>
    <t>&amp;#x1F469;&amp;#x200D;&amp;#x2695;&amp;#xFE0F;</t>
  </si>
  <si>
    <t>&amp;#128105;&amp;#8205;&amp;#9877;&amp;#65039;</t>
  </si>
  <si>
    <t>&amp;#x1F9D1;&amp;#x200D;&amp;#x1F393;</t>
  </si>
  <si>
    <t>&amp;#129489;&amp;#8205;&amp;#127891;</t>
  </si>
  <si>
    <t>&amp;#x1F468;&amp;#x200D;&amp;#x1F393;</t>
  </si>
  <si>
    <t>&amp;#128104;&amp;#8205;&amp;#127891;</t>
  </si>
  <si>
    <t>&amp;#x1F469;&amp;#x200D;&amp;#x1F393;</t>
  </si>
  <si>
    <t>&amp;#128105;&amp;#8205;&amp;#127891;</t>
  </si>
  <si>
    <t>&amp;#x1F9D1;&amp;#x200D;&amp;#x1F3EB;</t>
  </si>
  <si>
    <t>&amp;#129489;&amp;#8205;&amp;#127979;</t>
  </si>
  <si>
    <t>&amp;#x1F468;&amp;#x200D;&amp;#x1F3EB;</t>
  </si>
  <si>
    <t>&amp;#128104;&amp;#8205;&amp;#127979;</t>
  </si>
  <si>
    <t>&amp;#x1F469;&amp;#x200D;&amp;#x1F3EB;</t>
  </si>
  <si>
    <t>&amp;#128105;&amp;#8205;&amp;#127979;</t>
  </si>
  <si>
    <t>&amp;#x1F9D1;&amp;#x200D;&amp;#x2696;&amp;#xFE0F;</t>
  </si>
  <si>
    <t>&amp;#129489;&amp;#8205;&amp;#9878;&amp;#65039;</t>
  </si>
  <si>
    <t>&amp;#x1F468;&amp;#x200D;&amp;#x2696;&amp;#xFE0F;</t>
  </si>
  <si>
    <t>&amp;#128104;&amp;#8205;&amp;#9878;&amp;#65039;</t>
  </si>
  <si>
    <t>&amp;#x1F469;&amp;#x200D;&amp;#x2696;&amp;#xFE0F;</t>
  </si>
  <si>
    <t>&amp;#128105;&amp;#8205;&amp;#9878;&amp;#65039;</t>
  </si>
  <si>
    <t>&amp;#x1F9D1;&amp;#x200D;&amp;#x1F33E;</t>
  </si>
  <si>
    <t>&amp;#129489;&amp;#8205;&amp;#127806;</t>
  </si>
  <si>
    <t>&amp;#x1F468;&amp;#x200D;&amp;#x1F33E;</t>
  </si>
  <si>
    <t>&amp;#128104;&amp;#8205;&amp;#127806;</t>
  </si>
  <si>
    <t>&amp;#x1F469;&amp;#x200D;&amp;#x1F33E;</t>
  </si>
  <si>
    <t>&amp;#128105;&amp;#8205;&amp;#127806;</t>
  </si>
  <si>
    <t>&amp;#x1F9D1;&amp;#x200D;&amp;#x1F373;</t>
  </si>
  <si>
    <t>&amp;#129489;&amp;#8205;&amp;#127859;</t>
  </si>
  <si>
    <t>&amp;#x1F468;&amp;#x200D;&amp;#x1F373;</t>
  </si>
  <si>
    <t>&amp;#128104;&amp;#8205;&amp;#127859;</t>
  </si>
  <si>
    <t>&amp;#x1F469;&amp;#x200D;&amp;#x1F373;</t>
  </si>
  <si>
    <t>&amp;#128105;&amp;#8205;&amp;#127859;</t>
  </si>
  <si>
    <t>&amp;#x1F9D1;&amp;#x200D;&amp;#x1F527;</t>
  </si>
  <si>
    <t>&amp;#129489;&amp;#8205;&amp;#128295;</t>
  </si>
  <si>
    <t>&amp;#x1F468;&amp;#x200D;&amp;#x1F527;</t>
  </si>
  <si>
    <t>&amp;#128104;&amp;#8205;&amp;#128295;</t>
  </si>
  <si>
    <t>&amp;#x1F469;&amp;#x200D;&amp;#x1F527;</t>
  </si>
  <si>
    <t>&amp;#128105;&amp;#8205;&amp;#128295;</t>
  </si>
  <si>
    <t>&amp;#x1F9D1;&amp;#x200D;&amp;#x1F3ED;</t>
  </si>
  <si>
    <t>&amp;#129489;&amp;#8205;&amp;#127981;</t>
  </si>
  <si>
    <t>&amp;#x1F468;&amp;#x200D;&amp;#x1F3ED;</t>
  </si>
  <si>
    <t>&amp;#128104;&amp;#8205;&amp;#127981;</t>
  </si>
  <si>
    <t>&amp;#x1F469;&amp;#x200D;&amp;#x1F3ED;</t>
  </si>
  <si>
    <t>&amp;#128105;&amp;#8205;&amp;#127981;</t>
  </si>
  <si>
    <t>&amp;#x1F9D1;&amp;#x200D;&amp;#x1F4BC;</t>
  </si>
  <si>
    <t>&amp;#129489;&amp;#8205;&amp;#128188;</t>
  </si>
  <si>
    <t>&amp;#x1F468;&amp;#x200D;&amp;#x1F4BC;</t>
  </si>
  <si>
    <t>&amp;#128104;&amp;#8205;&amp;#128188;</t>
  </si>
  <si>
    <t>&amp;#x1F469;&amp;#x200D;&amp;#x1F4BC;</t>
  </si>
  <si>
    <t>&amp;#128105;&amp;#8205;&amp;#128188;</t>
  </si>
  <si>
    <t>&amp;#x1F9D1;&amp;#x200D;&amp;#x1F52C;</t>
  </si>
  <si>
    <t>&amp;#129489;&amp;#8205;&amp;#128300;</t>
  </si>
  <si>
    <t>&amp;#x1F468;&amp;#x200D;&amp;#x1F52C;</t>
  </si>
  <si>
    <t>&amp;#128104;&amp;#8205;&amp;#128300;</t>
  </si>
  <si>
    <t>&amp;#x1F469;&amp;#x200D;&amp;#x1F52C;</t>
  </si>
  <si>
    <t>&amp;#128105;&amp;#8205;&amp;#128300;</t>
  </si>
  <si>
    <t>&amp;#x1F9D1;&amp;#x200D;&amp;#x1F4BB;</t>
  </si>
  <si>
    <t>&amp;#129489;&amp;#8205;&amp;#128187;</t>
  </si>
  <si>
    <t>&amp;#x1F468;&amp;#x200D;&amp;#x1F4BB;</t>
  </si>
  <si>
    <t>&amp;#128104;&amp;#8205;&amp;#128187;</t>
  </si>
  <si>
    <t>&amp;#x1F469;&amp;#x200D;&amp;#x1F4BB;</t>
  </si>
  <si>
    <t>&amp;#128105;&amp;#8205;&amp;#128187;</t>
  </si>
  <si>
    <t>&amp;#x1F9D1;&amp;#x200D;&amp;#x1F3A4;</t>
  </si>
  <si>
    <t>&amp;#129489;&amp;#8205;&amp;#127908;</t>
  </si>
  <si>
    <t>&amp;#x1F468;&amp;#x200D;&amp;#x1F3A4;</t>
  </si>
  <si>
    <t>&amp;#128104;&amp;#8205;&amp;#127908;</t>
  </si>
  <si>
    <t>&amp;#x1F469;&amp;#x200D;&amp;#x1F3A4;</t>
  </si>
  <si>
    <t>&amp;#128105;&amp;#8205;&amp;#127908;</t>
  </si>
  <si>
    <t>&amp;#x1F9D1;&amp;#x200D;&amp;#x1F3A8;</t>
  </si>
  <si>
    <t>&amp;#129489;&amp;#8205;&amp;#127912;</t>
  </si>
  <si>
    <t>&amp;#x1F468;&amp;#x200D;&amp;#x1F3A8;</t>
  </si>
  <si>
    <t>&amp;#128104;&amp;#8205;&amp;#127912;</t>
  </si>
  <si>
    <t>&amp;#x1F469;&amp;#x200D;&amp;#x1F3A8;</t>
  </si>
  <si>
    <t>&amp;#128105;&amp;#8205;&amp;#127912;</t>
  </si>
  <si>
    <t>&amp;#x1F9D1;&amp;#x200D;&amp;#x2708;&amp;#xFE0F;</t>
  </si>
  <si>
    <t>&amp;#129489;&amp;#8205;&amp;#9992;&amp;#65039;</t>
  </si>
  <si>
    <t>&amp;#x1F468;&amp;#x200D;&amp;#x2708;&amp;#xFE0F;</t>
  </si>
  <si>
    <t>&amp;#128104;&amp;#8205;&amp;#9992;&amp;#65039;</t>
  </si>
  <si>
    <t>&amp;#x1F469;&amp;#x200D;&amp;#x2708;&amp;#xFE0F;</t>
  </si>
  <si>
    <t>&amp;#128105;&amp;#8205;&amp;#9992;&amp;#65039;</t>
  </si>
  <si>
    <t>&amp;#x1F9D1;&amp;#x200D;&amp;#x1F680;</t>
  </si>
  <si>
    <t>&amp;#129489;&amp;#8205;&amp;#128640;</t>
  </si>
  <si>
    <t>&amp;#x1F468;&amp;#x200D;&amp;#x1F680;</t>
  </si>
  <si>
    <t>&amp;#128104;&amp;#8205;&amp;#128640;</t>
  </si>
  <si>
    <t>&amp;#x1F469;&amp;#x200D;&amp;#x1F680;</t>
  </si>
  <si>
    <t>&amp;#128105;&amp;#8205;&amp;#128640;</t>
  </si>
  <si>
    <t>&amp;#x1F9D1;&amp;#x200D;&amp;#x1F692;</t>
  </si>
  <si>
    <t>&amp;#129489;&amp;#8205;&amp;#128658;</t>
  </si>
  <si>
    <t>&amp;#x1F468;&amp;#x200D;&amp;#x1F692;</t>
  </si>
  <si>
    <t>&amp;#128104;&amp;#8205;&amp;#128658;</t>
  </si>
  <si>
    <t>&amp;#x1F469;&amp;#x200D;&amp;#x1F692;</t>
  </si>
  <si>
    <t>&amp;#128105;&amp;#8205;&amp;#128658;</t>
  </si>
  <si>
    <t>&amp;#x1F46E;&amp;#x200D;&amp;#x2642;&amp;#xFE0F;</t>
  </si>
  <si>
    <t>&amp;#128110;&amp;#8205;&amp;#9794;&amp;#65039;</t>
  </si>
  <si>
    <t>&amp;#x1F46E;&amp;#x200D;&amp;#x2640;&amp;#xFE0F;</t>
  </si>
  <si>
    <t>&amp;#128110;&amp;#8205;&amp;#9792;&amp;#65039;</t>
  </si>
  <si>
    <t>&amp;#x1F575;&amp;#xFE0F;&amp;#x200D;&amp;#x2642;&amp;#xFE0F;</t>
  </si>
  <si>
    <t>&amp;#128373;&amp;#65039;&amp;#8205;&amp;#9794;&amp;#65039;</t>
  </si>
  <si>
    <t>&amp;#x1F575;&amp;#xFE0F;&amp;#x200D;&amp;#x2640;&amp;#xFE0F;</t>
  </si>
  <si>
    <t>&amp;#128373;&amp;#65039;&amp;#8205;&amp;#9792;&amp;#65039;</t>
  </si>
  <si>
    <t>&amp;#x1F482;&amp;#x200D;&amp;#x2642;&amp;#xFE0F;</t>
  </si>
  <si>
    <t>&amp;#128130;&amp;#8205;&amp;#9794;&amp;#65039;</t>
  </si>
  <si>
    <t>&amp;#x1F482;&amp;#x200D;&amp;#x2640;&amp;#xFE0F;</t>
  </si>
  <si>
    <t>&amp;#128130;&amp;#8205;&amp;#9792;&amp;#65039;</t>
  </si>
  <si>
    <t>&amp;#x1F477;&amp;#x200D;&amp;#x2642;&amp;#xFE0F;</t>
  </si>
  <si>
    <t>&amp;#128119;&amp;#8205;&amp;#9794;&amp;#65039;</t>
  </si>
  <si>
    <t>&amp;#x1F477;&amp;#x200D;&amp;#x2640;&amp;#xFE0F;</t>
  </si>
  <si>
    <t>&amp;#128119;&amp;#8205;&amp;#9792;&amp;#65039;</t>
  </si>
  <si>
    <t>&amp;#x1F473;&amp;#x200D;&amp;#x2642;&amp;#xFE0F;</t>
  </si>
  <si>
    <t>&amp;#128115;&amp;#8205;&amp;#9794;&amp;#65039;</t>
  </si>
  <si>
    <t>&amp;#x1F473;&amp;#x200D;&amp;#x2640;&amp;#xFE0F;</t>
  </si>
  <si>
    <t>&amp;#128115;&amp;#8205;&amp;#9792;&amp;#65039;</t>
  </si>
  <si>
    <t>&amp;#x1F935;&amp;#x200D;&amp;#x2642;&amp;#xFE0F;</t>
  </si>
  <si>
    <t>&amp;#129333;&amp;#8205;&amp;#9794;&amp;#65039;</t>
  </si>
  <si>
    <t>&amp;#x1F935;&amp;#x200D;&amp;#x2640;&amp;#xFE0F;</t>
  </si>
  <si>
    <t>&amp;#129333;&amp;#8205;&amp;#9792;&amp;#65039;</t>
  </si>
  <si>
    <t>&amp;#x1F470;&amp;#x200D;&amp;#x2642;&amp;#xFE0F;</t>
  </si>
  <si>
    <t>&amp;#128112;&amp;#8205;&amp;#9794;&amp;#65039;</t>
  </si>
  <si>
    <t>&amp;#x1F470;&amp;#x200D;&amp;#x2640;&amp;#xFE0F;</t>
  </si>
  <si>
    <t>&amp;#128112;&amp;#8205;&amp;#9792;&amp;#65039;</t>
  </si>
  <si>
    <t>&amp;#x1F469;&amp;#x200D;&amp;#x1F37C;</t>
  </si>
  <si>
    <t>&amp;#128105;&amp;#8205;&amp;#127868;</t>
  </si>
  <si>
    <t>&amp;#x1F468;&amp;#x200D;&amp;#x1F37C;</t>
  </si>
  <si>
    <t>&amp;#128104;&amp;#8205;&amp;#127868;</t>
  </si>
  <si>
    <t>&amp;#x1F9D1;&amp;#x200D;&amp;#x1F37C;</t>
  </si>
  <si>
    <t>&amp;#129489;&amp;#8205;&amp;#127868;</t>
  </si>
  <si>
    <t>&amp;#x1F9D1;&amp;#x200D;&amp;#x1F384;</t>
  </si>
  <si>
    <t>&amp;#129489;&amp;#8205;&amp;#127876;</t>
  </si>
  <si>
    <t>&amp;#x1F9B8;&amp;#x200D;&amp;#x2642;&amp;#xFE0F;</t>
  </si>
  <si>
    <t>&amp;#129464;&amp;#8205;&amp;#9794;&amp;#65039;</t>
  </si>
  <si>
    <t>&amp;#x1F9B8;&amp;#x200D;&amp;#x2640;&amp;#xFE0F;</t>
  </si>
  <si>
    <t>&amp;#129464;&amp;#8205;&amp;#9792;&amp;#65039;</t>
  </si>
  <si>
    <t>&amp;#x1F9B9;&amp;#x200D;&amp;#x2642;&amp;#xFE0F;</t>
  </si>
  <si>
    <t>&amp;#129465;&amp;#8205;&amp;#9794;&amp;#65039;</t>
  </si>
  <si>
    <t>&amp;#x1F9B9;&amp;#x200D;&amp;#x2640;&amp;#xFE0F;</t>
  </si>
  <si>
    <t>&amp;#129465;&amp;#8205;&amp;#9792;&amp;#65039;</t>
  </si>
  <si>
    <t>&amp;#x1F9D9;&amp;#x200D;&amp;#x2642;&amp;#xFE0F;</t>
  </si>
  <si>
    <t>&amp;#129497;&amp;#8205;&amp;#9794;&amp;#65039;</t>
  </si>
  <si>
    <t>&amp;#x1F9D9;&amp;#x200D;&amp;#x2640;&amp;#xFE0F;</t>
  </si>
  <si>
    <t>&amp;#129497;&amp;#8205;&amp;#9792;&amp;#65039;</t>
  </si>
  <si>
    <t>&amp;#x1F9DA;&amp;#x200D;&amp;#x2642;&amp;#xFE0F;</t>
  </si>
  <si>
    <t>&amp;#129498;&amp;#8205;&amp;#9794;&amp;#65039;</t>
  </si>
  <si>
    <t>&amp;#x1F9DA;&amp;#x200D;&amp;#x2640;&amp;#xFE0F;</t>
  </si>
  <si>
    <t>&amp;#129498;&amp;#8205;&amp;#9792;&amp;#65039;</t>
  </si>
  <si>
    <t>&amp;#x1F9DB;&amp;#x200D;&amp;#x2642;&amp;#xFE0F;</t>
  </si>
  <si>
    <t>&amp;#129499;&amp;#8205;&amp;#9794;&amp;#65039;</t>
  </si>
  <si>
    <t>&amp;#x1F9DB;&amp;#x200D;&amp;#x2640;&amp;#xFE0F;</t>
  </si>
  <si>
    <t>&amp;#129499;&amp;#8205;&amp;#9792;&amp;#65039;</t>
  </si>
  <si>
    <t>&amp;#x1F9DC;&amp;#x200D;&amp;#x2642;&amp;#xFE0F;</t>
  </si>
  <si>
    <t>&amp;#129500;&amp;#8205;&amp;#9794;&amp;#65039;</t>
  </si>
  <si>
    <t>&amp;#x1F9DC;&amp;#x200D;&amp;#x2640;&amp;#xFE0F;</t>
  </si>
  <si>
    <t>&amp;#129500;&amp;#8205;&amp;#9792;&amp;#65039;</t>
  </si>
  <si>
    <t>&amp;#x1F9DD;&amp;#x200D;&amp;#x2642;&amp;#xFE0F;</t>
  </si>
  <si>
    <t>&amp;#129501;&amp;#8205;&amp;#9794;&amp;#65039;</t>
  </si>
  <si>
    <t>&amp;#x1F9DD;&amp;#x200D;&amp;#x2640;&amp;#xFE0F;</t>
  </si>
  <si>
    <t>&amp;#129501;&amp;#8205;&amp;#9792;&amp;#65039;</t>
  </si>
  <si>
    <t>&amp;#x1F9DE;&amp;#x200D;&amp;#x2642;&amp;#xFE0F;</t>
  </si>
  <si>
    <t>&amp;#129502;&amp;#8205;&amp;#9794;&amp;#65039;</t>
  </si>
  <si>
    <t>&amp;#x1F9DE;&amp;#x200D;&amp;#x2640;&amp;#xFE0F;</t>
  </si>
  <si>
    <t>&amp;#129502;&amp;#8205;&amp;#9792;&amp;#65039;</t>
  </si>
  <si>
    <t>&amp;#x1F9DF;&amp;#x200D;&amp;#x2642;&amp;#xFE0F;</t>
  </si>
  <si>
    <t>&amp;#129503;&amp;#8205;&amp;#9794;&amp;#65039;</t>
  </si>
  <si>
    <t>&amp;#x1F9DF;&amp;#x200D;&amp;#x2640;&amp;#xFE0F;</t>
  </si>
  <si>
    <t>&amp;#129503;&amp;#8205;&amp;#9792;&amp;#65039;</t>
  </si>
  <si>
    <t>&amp;#x1F486;&amp;#x200D;&amp;#x2642;&amp;#xFE0F;</t>
  </si>
  <si>
    <t>&amp;#128134;&amp;#8205;&amp;#9794;&amp;#65039;</t>
  </si>
  <si>
    <t>&amp;#x1F486;&amp;#x200D;&amp;#x2640;&amp;#xFE0F;</t>
  </si>
  <si>
    <t>&amp;#128134;&amp;#8205;&amp;#9792;&amp;#65039;</t>
  </si>
  <si>
    <t>&amp;#x1F487;&amp;#x200D;&amp;#x2642;&amp;#xFE0F;</t>
  </si>
  <si>
    <t>&amp;#128135;&amp;#8205;&amp;#9794;&amp;#65039;</t>
  </si>
  <si>
    <t>&amp;#x1F487;&amp;#x200D;&amp;#x2640;&amp;#xFE0F;</t>
  </si>
  <si>
    <t>&amp;#128135;&amp;#8205;&amp;#9792;&amp;#65039;</t>
  </si>
  <si>
    <t>&amp;#x1F6B6;&amp;#x200D;&amp;#x2642;&amp;#xFE0F;</t>
  </si>
  <si>
    <t>&amp;#128694;&amp;#8205;&amp;#9794;&amp;#65039;</t>
  </si>
  <si>
    <t>&amp;#x1F6B6;&amp;#x200D;&amp;#x2640;&amp;#xFE0F;</t>
  </si>
  <si>
    <t>&amp;#128694;&amp;#8205;&amp;#9792;&amp;#65039;</t>
  </si>
  <si>
    <t>&amp;#x1F6B6;&amp;#x200D;&amp;#x27A1;&amp;#xFE0F;</t>
  </si>
  <si>
    <t>&amp;#128694;&amp;#8205;&amp;#10145;&amp;#65039;</t>
  </si>
  <si>
    <t>&amp;#x1F6B6;&amp;#x200D;&amp;#x2640;&amp;#xFE0F;&amp;#x200D;&amp;#x27A1;&amp;#xFE0F;</t>
  </si>
  <si>
    <t>&amp;#128694;&amp;#8205;&amp;#9792;&amp;#65039;&amp;#8205;&amp;#10145;&amp;#65039;</t>
  </si>
  <si>
    <t>&amp;#x1F6B6;&amp;#x200D;&amp;#x2642;&amp;#xFE0F;&amp;#x200D;&amp;#x27A1;&amp;#xFE0F;</t>
  </si>
  <si>
    <t>&amp;#128694;&amp;#8205;&amp;#9794;&amp;#65039;&amp;#8205;&amp;#10145;&amp;#65039;</t>
  </si>
  <si>
    <t>&amp;#x1F9CD;&amp;#x200D;&amp;#x2642;&amp;#xFE0F;</t>
  </si>
  <si>
    <t>&amp;#129485;&amp;#8205;&amp;#9794;&amp;#65039;</t>
  </si>
  <si>
    <t>&amp;#x1F9CD;&amp;#x200D;&amp;#x2640;&amp;#xFE0F;</t>
  </si>
  <si>
    <t>&amp;#129485;&amp;#8205;&amp;#9792;&amp;#65039;</t>
  </si>
  <si>
    <t>&amp;#x1F9CE;&amp;#x200D;&amp;#x2642;&amp;#xFE0F;</t>
  </si>
  <si>
    <t>&amp;#129486;&amp;#8205;&amp;#9794;&amp;#65039;</t>
  </si>
  <si>
    <t>&amp;#x1F9CE;&amp;#x200D;&amp;#x2640;&amp;#xFE0F;</t>
  </si>
  <si>
    <t>&amp;#129486;&amp;#8205;&amp;#9792;&amp;#65039;</t>
  </si>
  <si>
    <t>&amp;#x1F9CE;&amp;#x200D;&amp;#x27A1;&amp;#xFE0F;</t>
  </si>
  <si>
    <t>&amp;#129486;&amp;#8205;&amp;#10145;&amp;#65039;</t>
  </si>
  <si>
    <t>&amp;#x1F9CE;&amp;#x200D;&amp;#x2640;&amp;#xFE0F;&amp;#x200D;&amp;#x27A1;&amp;#xFE0F;</t>
  </si>
  <si>
    <t>&amp;#129486;&amp;#8205;&amp;#9792;&amp;#65039;&amp;#8205;&amp;#10145;&amp;#65039;</t>
  </si>
  <si>
    <t>&amp;#x1F9CE;&amp;#x200D;&amp;#x2642;&amp;#xFE0F;&amp;#x200D;&amp;#x27A1;&amp;#xFE0F;</t>
  </si>
  <si>
    <t>&amp;#129486;&amp;#8205;&amp;#9794;&amp;#65039;&amp;#8205;&amp;#10145;&amp;#65039;</t>
  </si>
  <si>
    <t>&amp;#x1F9D1;&amp;#x200D;&amp;#x1F9AF;</t>
  </si>
  <si>
    <t>&amp;#129489;&amp;#8205;&amp;#129455;</t>
  </si>
  <si>
    <t>&amp;#x1F9D1;&amp;#x200D;&amp;#x1F9AF;&amp;#x200D;&amp;#x27A1;&amp;#xFE0F;</t>
  </si>
  <si>
    <t>&amp;#129489;&amp;#8205;&amp;#129455;&amp;#8205;&amp;#10145;&amp;#65039;</t>
  </si>
  <si>
    <t>&amp;#x1F468;&amp;#x200D;&amp;#x1F9AF;</t>
  </si>
  <si>
    <t>&amp;#128104;&amp;#8205;&amp;#129455;</t>
  </si>
  <si>
    <t>&amp;#x1F468;&amp;#x200D;&amp;#x1F9AF;&amp;#x200D;&amp;#x27A1;&amp;#xFE0F;</t>
  </si>
  <si>
    <t>&amp;#128104;&amp;#8205;&amp;#129455;&amp;#8205;&amp;#10145;&amp;#65039;</t>
  </si>
  <si>
    <t>&amp;#x1F469;&amp;#x200D;&amp;#x1F9AF;</t>
  </si>
  <si>
    <t>&amp;#128105;&amp;#8205;&amp;#129455;</t>
  </si>
  <si>
    <t>&amp;#x1F469;&amp;#x200D;&amp;#x1F9AF;&amp;#x200D;&amp;#x27A1;&amp;#xFE0F;</t>
  </si>
  <si>
    <t>&amp;#128105;&amp;#8205;&amp;#129455;&amp;#8205;&amp;#10145;&amp;#65039;</t>
  </si>
  <si>
    <t>&amp;#x1F9D1;&amp;#x200D;&amp;#x1F9BC;</t>
  </si>
  <si>
    <t>&amp;#129489;&amp;#8205;&amp;#129468;</t>
  </si>
  <si>
    <t>&amp;#x1F9D1;&amp;#x200D;&amp;#x1F9BC;&amp;#x200D;&amp;#x27A1;&amp;#xFE0FF;</t>
  </si>
  <si>
    <t>&amp;#129489;&amp;#8205;&amp;#129468;&amp;#8205;&amp;#10145;&amp;#1040639;</t>
  </si>
  <si>
    <t>&amp;#x1F468;&amp;#x200D;&amp;#x1F9BC;</t>
  </si>
  <si>
    <t>&amp;#128104;&amp;#8205;&amp;#129468;</t>
  </si>
  <si>
    <t>&amp;#x1F468;&amp;#x200D;&amp;#x1F9BC;&amp;#x200D;&amp;#x27A1;&amp;#xFE0F;</t>
  </si>
  <si>
    <t>&amp;#128104;&amp;#8205;&amp;#129468;&amp;#8205;&amp;#10145;&amp;#65039;</t>
  </si>
  <si>
    <t>&amp;#x1F469;&amp;#x200D;&amp;#x1F9BC;</t>
  </si>
  <si>
    <t>&amp;#128105;&amp;#8205;&amp;#129468;</t>
  </si>
  <si>
    <t>&amp;#x1F469;&amp;#x200D;&amp;#x1F9BC;&amp;#x200D;&amp;#x27A1;&amp;#xFE0F;</t>
  </si>
  <si>
    <t>&amp;#128105;&amp;#8205;&amp;#129468;&amp;#8205;&amp;#10145;&amp;#65039;</t>
  </si>
  <si>
    <t>&amp;#x1F9D1;&amp;#x200D;&amp;#x1F9BD;</t>
  </si>
  <si>
    <t>&amp;#129489;&amp;#8205;&amp;#129469;</t>
  </si>
  <si>
    <t>&amp;#x1F9D1;&amp;#x200D;&amp;#x1F9BD;&amp;#x200D;&amp;#x27A1;&amp;#xFE0F;</t>
  </si>
  <si>
    <t>&amp;#129489;&amp;#8205;&amp;#129469;&amp;#8205;&amp;#10145;&amp;#65039;</t>
  </si>
  <si>
    <t>&amp;#x1F468;&amp;#x200D;&amp;#x1F9BD;</t>
  </si>
  <si>
    <t>&amp;#128104;&amp;#8205;&amp;#129469;</t>
  </si>
  <si>
    <t>&amp;#x1F468;&amp;#x200D;&amp;#x1F9BD;&amp;#x200D;&amp;#x27A1;&amp;#xFE0F;</t>
  </si>
  <si>
    <t>&amp;#128104;&amp;#8205;&amp;#129469;&amp;#8205;&amp;#10145;&amp;#65039;</t>
  </si>
  <si>
    <t>&amp;#x1F469;&amp;#x200D;&amp;#x1F9BD;&amp;#x200D;&amp;#x27A1;&amp;#xFE0F;</t>
  </si>
  <si>
    <t>&amp;#128105;&amp;#8205;&amp;#129469;&amp;#8205;&amp;#10145;&amp;#65039;</t>
  </si>
  <si>
    <t>&amp;#x1F3C3;&amp;#x200D;&amp;#x2642;&amp;#xFE0F;</t>
  </si>
  <si>
    <t>&amp;#127939;&amp;#8205;&amp;#9794;&amp;#65039;</t>
  </si>
  <si>
    <t>&amp;#x1F3C3;&amp;#x200D;&amp;#x2640;&amp;#xFE0F;</t>
  </si>
  <si>
    <t>&amp;#127939;&amp;#8205;&amp;#9792;&amp;#65039;</t>
  </si>
  <si>
    <t>&amp;#x1F3C3;&amp;#x200D;&amp;#x27A1;&amp;#xFE0F;</t>
  </si>
  <si>
    <t>&amp;#127939;&amp;#8205;&amp;#10145;&amp;#65039;</t>
  </si>
  <si>
    <t>&amp;#x1F3C3;&amp;#x200D;&amp;#x2640;&amp;#xFE0F;&amp;#x200D;&amp;#x27A1;&amp;#xFE0F;</t>
  </si>
  <si>
    <t>&amp;#127939;&amp;#8205;&amp;#9792;&amp;#65039;&amp;#8205;&amp;#10145;&amp;#65039;</t>
  </si>
  <si>
    <t>&amp;#x1F3C3;&amp;#x200D;&amp;#x2642;&amp;#xFE0F;&amp;#x200D;&amp;#x27A1;&amp;#xFE0F;</t>
  </si>
  <si>
    <t>&amp;#127939;&amp;#8205;&amp;#9794;&amp;#65039;&amp;#8205;&amp;#10145;&amp;#65039;</t>
  </si>
  <si>
    <t>&amp;#x1F46F;&amp;#x200D;&amp;#x2642;&amp;#xFE0F;</t>
  </si>
  <si>
    <t>&amp;#128111;&amp;#8205;&amp;#9794;&amp;#65039;</t>
  </si>
  <si>
    <t>&amp;#x1F46F;&amp;#x200D;&amp;#x2640;&amp;#xFE0F;</t>
  </si>
  <si>
    <t>&amp;#128111;&amp;#8205;&amp;#9792;&amp;#65039;</t>
  </si>
  <si>
    <t>&amp;#x1F9D6;&amp;#x200D;&amp;#x2642;&amp;#xFE0F;</t>
  </si>
  <si>
    <t>&amp;#129494;&amp;#8205;&amp;#9794;&amp;#65039;</t>
  </si>
  <si>
    <t>&amp;#x1F9D6;&amp;#x200D;&amp;#x2640;&amp;#xFE0F;</t>
  </si>
  <si>
    <t>&amp;#129494;&amp;#8205;&amp;#9792;&amp;#65039;</t>
  </si>
  <si>
    <t>&amp;#x1F9D7;&amp;#x200D;&amp;#x2642;&amp;#xFE0F;</t>
  </si>
  <si>
    <t>&amp;#129495;&amp;#8205;&amp;#9794;&amp;#65039;</t>
  </si>
  <si>
    <t>&amp;#x1F9D7;&amp;#x200D;&amp;#x2640;&amp;#xFE0F;</t>
  </si>
  <si>
    <t>&amp;#129495;&amp;#8205;&amp;#9792;&amp;#65039;</t>
  </si>
  <si>
    <t>&amp;#x1F3CC;&amp;#xFE0F;&amp;#x200D;&amp;#x2642;&amp;#xFE0F;</t>
  </si>
  <si>
    <t>&amp;#127948;&amp;#65039;&amp;#8205;&amp;#9794;&amp;#65039;</t>
  </si>
  <si>
    <t>&amp;#x1F3CC;&amp;#xFE0F;&amp;#x200D;&amp;#x2640;&amp;#xFE0F;</t>
  </si>
  <si>
    <t>&amp;#127948;&amp;#65039;&amp;#8205;&amp;#9792;&amp;#65039;</t>
  </si>
  <si>
    <t>&amp;#x1F3C4;&amp;#x200D;&amp;#x2642;&amp;#xFE0F;</t>
  </si>
  <si>
    <t>&amp;#127940;&amp;#8205;&amp;#9794;&amp;#65039;</t>
  </si>
  <si>
    <t>&amp;#x1F3C4;&amp;#x200D;&amp;#x2640;&amp;#xFE0F;</t>
  </si>
  <si>
    <t>&amp;#127940;&amp;#8205;&amp;#9792;&amp;#65039;</t>
  </si>
  <si>
    <t>&amp;#x1F6A3;&amp;#x200D;&amp;#x2642;&amp;#xFE0F;</t>
  </si>
  <si>
    <t>&amp;#128675;&amp;#8205;&amp;#9794;&amp;#65039;</t>
  </si>
  <si>
    <t>&amp;#x1F6A3;&amp;#x200D;&amp;#x2640;&amp;#xFE0F;</t>
  </si>
  <si>
    <t>&amp;#128675;&amp;#8205;&amp;#9792;&amp;#65039;</t>
  </si>
  <si>
    <t>&amp;#x1F3CA;&amp;#x200D;&amp;#x2642;&amp;#xFE0F;</t>
  </si>
  <si>
    <t>&amp;#127946;&amp;#8205;&amp;#9794;&amp;#65039;</t>
  </si>
  <si>
    <t>&amp;#x1F3CA;&amp;#x200D;&amp;#x2640;&amp;#xFE0F;</t>
  </si>
  <si>
    <t>&amp;#127946;&amp;#8205;&amp;#9792;&amp;#65039;</t>
  </si>
  <si>
    <t>&amp;#x26F9;&amp;#xFE0F;&amp;#x200D;&amp;#x2642;&amp;#xFE0F;</t>
  </si>
  <si>
    <t>&amp;#9977;&amp;#65039;&amp;#8205;&amp;#9794;&amp;#65039;</t>
  </si>
  <si>
    <t>&amp;#x26F9;&amp;#xFE0F;&amp;#x200D;&amp;#x2640;&amp;#xFE0F;</t>
  </si>
  <si>
    <t>&amp;#9977;&amp;#65039;&amp;#8205;&amp;#9792;&amp;#65039;</t>
  </si>
  <si>
    <t>&amp;#x1F3CB;&amp;#xFE0F;&amp;#x200D;&amp;#x2642;&amp;#xFE0F;</t>
  </si>
  <si>
    <t>&amp;#127947;&amp;#65039;&amp;#8205;&amp;#9794;&amp;#65039;</t>
  </si>
  <si>
    <t>&amp;#x1F3CB;&amp;#xFE0F;&amp;#x200D;&amp;#x2640;&amp;#xFE0F;</t>
  </si>
  <si>
    <t>&amp;#127947;&amp;#65039;&amp;#8205;&amp;#9792;&amp;#65039;</t>
  </si>
  <si>
    <t>&amp;#x1F6B4;&amp;#x200D;&amp;#x2642;&amp;#xFE0F;</t>
  </si>
  <si>
    <t>&amp;#128692;&amp;#8205;&amp;#9794;&amp;#65039;</t>
  </si>
  <si>
    <t>&amp;#x1F6B4;&amp;#x200D;&amp;#x2640;&amp;#xFE0F;</t>
  </si>
  <si>
    <t>&amp;#128692;&amp;#8205;&amp;#9792;&amp;#65039;</t>
  </si>
  <si>
    <t>&amp;#x1F6B5;&amp;#x200D;&amp;#x2642;&amp;#xFE0F;</t>
  </si>
  <si>
    <t>&amp;#128693;&amp;#8205;&amp;#9794;&amp;#65039;</t>
  </si>
  <si>
    <t>&amp;#x1F6B5;&amp;#x200D;&amp;#x2640;&amp;#xFE0F;</t>
  </si>
  <si>
    <t>&amp;#128693;&amp;#8205;&amp;#9792;&amp;#65039;</t>
  </si>
  <si>
    <t>&amp;#x1F938;&amp;#x200D;&amp;#x2642;&amp;#xFE0F;</t>
  </si>
  <si>
    <t>&amp;#129336;&amp;#8205;&amp;#9794;&amp;#65039;</t>
  </si>
  <si>
    <t>&amp;#x1F938;&amp;#x200D;&amp;#x2640;&amp;#xFE0F;</t>
  </si>
  <si>
    <t>&amp;#129336;&amp;#8205;&amp;#9792;&amp;#65039;</t>
  </si>
  <si>
    <t>&amp;#x1F93C;&amp;#x200D;&amp;#x2642;&amp;#xFE0F;</t>
  </si>
  <si>
    <t>&amp;#129340;&amp;#8205;&amp;#9794;&amp;#65039;</t>
  </si>
  <si>
    <t>&amp;#x1F93C;&amp;#x200D;&amp;#x2640;&amp;#xFE0F;</t>
  </si>
  <si>
    <t>&amp;#129340;&amp;#8205;&amp;#9792;&amp;#65039;</t>
  </si>
  <si>
    <t>&amp;#x1F93D;&amp;#x200D;&amp;#x2642;&amp;#xFE0F;</t>
  </si>
  <si>
    <t>&amp;#129341;&amp;#8205;&amp;#9794;&amp;#65039;</t>
  </si>
  <si>
    <t>&amp;#x1F93D;&amp;#x200D;&amp;#x2640;&amp;#xFE0F;</t>
  </si>
  <si>
    <t>&amp;#129341;&amp;#8205;&amp;#9792;&amp;#65039;</t>
  </si>
  <si>
    <t>&amp;#x1F93E;&amp;#x200D;&amp;#x2642;&amp;#xFE0F;</t>
  </si>
  <si>
    <t>&amp;#129342;&amp;#8205;&amp;#9794;&amp;#65039;</t>
  </si>
  <si>
    <t>&amp;#x1F93E;&amp;#x200D;&amp;#x2640;&amp;#xFE0F;</t>
  </si>
  <si>
    <t>&amp;#129342;&amp;#8205;&amp;#9792;&amp;#65039;</t>
  </si>
  <si>
    <t>&amp;#x1F939;&amp;#x200D;&amp;#x2642;&amp;#xFE0F;</t>
  </si>
  <si>
    <t>&amp;#129337;&amp;#8205;&amp;#9794;&amp;#65039;</t>
  </si>
  <si>
    <t>&amp;#x1F939;&amp;#x200D;&amp;#x2640;&amp;#xFE0F;</t>
  </si>
  <si>
    <t>&amp;#129337;&amp;#8205;&amp;#9792;&amp;#65039;</t>
  </si>
  <si>
    <t>&amp;#x1F9D8;&amp;#x200D;&amp;#x2642;&amp;#xFE0F;</t>
  </si>
  <si>
    <t>&amp;#129496;&amp;#8205;&amp;#9794;&amp;#65039;</t>
  </si>
  <si>
    <t>&amp;#x1F9D8;&amp;#x200D;&amp;#x2640;&amp;#xFE0F;</t>
  </si>
  <si>
    <t>&amp;#129496;&amp;#8205;&amp;#9792;&amp;#65039;</t>
  </si>
  <si>
    <t>&amp;#x1F9D1;&amp;#x200D;&amp;#x1F91D;&amp;#x200D;&amp;#x1F9D1;</t>
  </si>
  <si>
    <t>&amp;#129489;&amp;#8205;&amp;#129309;&amp;#8205;&amp;#129489;</t>
  </si>
  <si>
    <t>&amp;#x1F469;&amp;#x200D;&amp;#x2764;&amp;#xFE0F;&amp;#x200D;&amp;#x1F48B;&amp;#x200D;&amp;#x1F468;</t>
  </si>
  <si>
    <t>&amp;#128105;&amp;#8205;&amp;#10084;&amp;#65039;&amp;#8205;&amp;#128139;&amp;#8205;&amp;#128104;</t>
  </si>
  <si>
    <t>&amp;#x1F468;&amp;#x200D;&amp;#x2764;&amp;#xFE0F;&amp;#x200D;&amp;#x1F48B;&amp;#x200D;&amp;#x1F468;</t>
  </si>
  <si>
    <t>&amp;#128104;&amp;#8205;&amp;#10084;&amp;#65039;&amp;#8205;&amp;#128139;&amp;#8205;&amp;#128104;</t>
  </si>
  <si>
    <t>&amp;#x1F469;&amp;#x200D;&amp;#x2764;&amp;#xFE0F;&amp;#x200D;&amp;#x1F48B;&amp;#x200D;&amp;#x1F469;</t>
  </si>
  <si>
    <t>&amp;#128105;&amp;#8205;&amp;#10084;&amp;#65039;&amp;#8205;&amp;#128139;&amp;#8205;&amp;#128105;</t>
  </si>
  <si>
    <t>&amp;#x1F469;&amp;#x200D;&amp;#x2764;&amp;#xFE0F;&amp;#x200D;&amp;#x1F468;</t>
  </si>
  <si>
    <t>&amp;#128105;&amp;#8205;&amp;#10084;&amp;#65039;&amp;#8205;&amp;#128104;</t>
  </si>
  <si>
    <t>&amp;#x1F468;&amp;#x200D;&amp;#x2764;&amp;#xFE0F;&amp;#x200D;&amp;#x1F468;</t>
  </si>
  <si>
    <t>&amp;#128104;&amp;#8205;&amp;#10084;&amp;#65039;&amp;#8205;&amp;#128104;</t>
  </si>
  <si>
    <t>&amp;#x1F469;&amp;#x200D;&amp;#x2764;&amp;#xFE0F;&amp;#x200D;&amp;#x1F469;</t>
  </si>
  <si>
    <t>&amp;#128105;&amp;#8205;&amp;#10084;&amp;#65039;&amp;#8205;&amp;#128105;</t>
  </si>
  <si>
    <t>&amp;#128104;&amp;#8205;&amp;#128105;&amp;#8205;&amp;#128102;</t>
  </si>
  <si>
    <t>&amp;#128104;&amp;#8205;&amp;#128105;&amp;#8205;&amp;#128103;</t>
  </si>
  <si>
    <t>&amp;#128104;&amp;#8205;&amp;#128104;&amp;#8205;&amp;#128102;</t>
  </si>
  <si>
    <t>&amp;#128104;&amp;#8205;&amp;#128104;&amp;#8205;&amp;#128103;</t>
  </si>
  <si>
    <t>&amp;#x1F469;&amp;#x200D;&amp;#x1F469;&amp;#x200D;&amp;#x1F466;</t>
  </si>
  <si>
    <t>&amp;#128105;&amp;#8205;&amp;#128105;&amp;#8205;&amp;#128102;</t>
  </si>
  <si>
    <t>&amp;#x1F469;&amp;#x200D;&amp;#x1F469;&amp;#x200D;&amp;#x1F467;</t>
  </si>
  <si>
    <t>&amp;#128105;&amp;#8205;&amp;#128105;&amp;#8205;&amp;#128103;</t>
  </si>
  <si>
    <t>&amp;#x1F469;&amp;#x200D;&amp;#x1F469;&amp;#x200D;&amp;#x1F467;&amp;#x200D;&amp;#x1F466;</t>
  </si>
  <si>
    <t>&amp;#128105;&amp;#8205;&amp;#128105;&amp;#8205;&amp;#128103;&amp;#8205;&amp;#128102;</t>
  </si>
  <si>
    <t>&amp;#x1F469;&amp;#x200D;&amp;#x1F469;&amp;#x200D;&amp;#x1F466;&amp;#x200D;&amp;#x1F466;</t>
  </si>
  <si>
    <t>&amp;#128105;&amp;#8205;&amp;#128105;&amp;#8205;&amp;#128102;&amp;#8205;&amp;#128102;</t>
  </si>
  <si>
    <t>&amp;#x1F469;&amp;#x200D;&amp;#x1F469;&amp;#x200D;&amp;#x1F467;&amp;#x200D;&amp;#x1F467;</t>
  </si>
  <si>
    <t>&amp;#128105;&amp;#8205;&amp;#128105;&amp;#8205;&amp;#128103;&amp;#8205;&amp;#128103;</t>
  </si>
  <si>
    <t>&amp;#128104;&amp;#8205;&amp;#128102;</t>
  </si>
  <si>
    <t>&amp;#128104;&amp;#8205;&amp;#128102;&amp;#8205;&amp;#128102;</t>
  </si>
  <si>
    <t>&amp;#128104;&amp;#8205;&amp;#128103;</t>
  </si>
  <si>
    <t>&amp;#128104;&amp;#8205;&amp;#128103;&amp;#8205;&amp;#128102;</t>
  </si>
  <si>
    <t>&amp;#128104;&amp;#8205;&amp;#128103;&amp;#8205;&amp;#128103;</t>
  </si>
  <si>
    <t>&amp;#x1F469;&amp;#x200D;&amp;#x1F466;</t>
  </si>
  <si>
    <t>&amp;#128105;&amp;#8205;&amp;#128102;</t>
  </si>
  <si>
    <t>&amp;#x1F469;&amp;#x200D;&amp;#x1F466;&amp;#x200D;&amp;#x1F466;</t>
  </si>
  <si>
    <t>&amp;#128105;&amp;#8205;&amp;#128102;&amp;#8205;&amp;#128102;</t>
  </si>
  <si>
    <t>&amp;#x1F469;&amp;#x200D;&amp;#x1F467;</t>
  </si>
  <si>
    <t>&amp;#128105;&amp;#8205;&amp;#128103;</t>
  </si>
  <si>
    <t>&amp;#x1F469;&amp;#x200D;&amp;#x1F467;&amp;#x200D;&amp;#x1F466;</t>
  </si>
  <si>
    <t>&amp;#128105;&amp;#8205;&amp;#128103;&amp;#8205;&amp;#128102;</t>
  </si>
  <si>
    <t>&amp;#x1F469;&amp;#x200D;&amp;#x1F467;&amp;#x200D;&amp;#x1F467;</t>
  </si>
  <si>
    <t>&amp;#128105;&amp;#8205;&amp;#128103;&amp;#8205;&amp;#128103;</t>
  </si>
  <si>
    <t>&amp;#x1F9D1;&amp;#x200D;&amp;#x1F9D1;&amp;#x200D;&amp;#x1F9D2;</t>
  </si>
  <si>
    <t>&amp;#129489;&amp;#8205;&amp;#129489;&amp;#8205;&amp;#129490;</t>
  </si>
  <si>
    <t>&amp;#x1F9D1;&amp;#x200D;&amp;#x1F9D1;&amp;#x200D;&amp;#x1F9D2;&amp;#x200D;&amp;#x1F9D2;</t>
  </si>
  <si>
    <t>&amp;#129489;&amp;#8205;&amp;#129489;&amp;#8205;&amp;#129490;&amp;#8205;&amp;#129490;</t>
  </si>
  <si>
    <t>&amp;#x1F9D1;&amp;#x200D;&amp;#x1F9D2;</t>
  </si>
  <si>
    <t>&amp;#129489;&amp;#8205;&amp;#129490;</t>
  </si>
  <si>
    <t>&amp;#x1F9D1;&amp;#x200D;&amp;#x1F9D2;&amp;#x200D;&amp;#x1F9D2;</t>
  </si>
  <si>
    <t>&amp;#129489;&amp;#8205;&amp;#129490;&amp;#8205;&amp;#129490;</t>
  </si>
  <si>
    <t>&amp;#x1F415;&amp;#x200D;&amp;#x1F9BA;</t>
  </si>
  <si>
    <t>&amp;#128021;&amp;#8205;&amp;#129466;</t>
  </si>
  <si>
    <t>&amp;#x1F408;&amp;#x200D;&amp;#x2B1B;</t>
  </si>
  <si>
    <t>&amp;#128008;&amp;#8205;&amp;#11035;</t>
  </si>
  <si>
    <t>&amp;#x1F43B;&amp;#x200D;&amp;#x2744;&amp;#xFE0F;</t>
  </si>
  <si>
    <t>&amp;#128059;&amp;#8205;&amp;#10052;&amp;#65039;</t>
  </si>
  <si>
    <t>&amp;#x1F426;&amp;#x200D;&amp;#x2B1B;</t>
  </si>
  <si>
    <t>&amp;#128038;&amp;#8205;&amp;#11035;</t>
  </si>
  <si>
    <t>&amp;#x1F426;&amp;#x200D;&amp;#x1F525B;</t>
  </si>
  <si>
    <t>&amp;#128038;&amp;#8205;&amp;#2052699;</t>
  </si>
  <si>
    <t>&amp;#x1F34B;&amp;#x200D;&amp;#x1F7E9;</t>
  </si>
  <si>
    <t>&amp;#127819;&amp;#8205;&amp;#129001;</t>
  </si>
  <si>
    <t>&amp;#x1F344;&amp;#x200D;&amp;#x1F7EB;</t>
  </si>
  <si>
    <t>&amp;#127812;&amp;#8205;&amp;#129003;</t>
  </si>
  <si>
    <t>&amp;#x0023;&amp;#xFE0F;&amp;#x20E3;</t>
  </si>
  <si>
    <t>&amp;#35;&amp;#65039;&amp;#8419;</t>
  </si>
  <si>
    <t>&amp;#x002A;&amp;#xFE0F;&amp;#x20E3;</t>
  </si>
  <si>
    <t>&amp;#42;&amp;#65039;&amp;#8419;</t>
  </si>
  <si>
    <t>&amp;#x0030;&amp;#xFE0F;&amp;#x20E3;</t>
  </si>
  <si>
    <t>&amp;#48;&amp;#65039;&amp;#8419;</t>
  </si>
  <si>
    <t>&amp;#x0031;&amp;#xFE0F;&amp;#x20E3;</t>
  </si>
  <si>
    <t>&amp;#49;&amp;#65039;&amp;#8419;</t>
  </si>
  <si>
    <t>&amp;#x0032;&amp;#xFE0F;&amp;#x20E3;</t>
  </si>
  <si>
    <t>&amp;#50;&amp;#65039;&amp;#8419;</t>
  </si>
  <si>
    <t>&amp;#x0033;&amp;#xFE0F;&amp;#x20E3;</t>
  </si>
  <si>
    <t>&amp;#51;&amp;#65039;&amp;#8419;</t>
  </si>
  <si>
    <t>&amp;#x0034;&amp;#xFE0F;&amp;#x20E3;</t>
  </si>
  <si>
    <t>&amp;#52;&amp;#65039;&amp;#8419;</t>
  </si>
  <si>
    <t>&amp;#x0035;&amp;#xFE0F;&amp;#x20E3;</t>
  </si>
  <si>
    <t>&amp;#53;&amp;#65039;&amp;#8419;</t>
  </si>
  <si>
    <t>&amp;#x0036;&amp;#xFE0F;&amp;#x20E3;</t>
  </si>
  <si>
    <t>&amp;#54;&amp;#65039;&amp;#8419;</t>
  </si>
  <si>
    <t>&amp;#x0037;&amp;#xFE0F;&amp;#x20E3;</t>
  </si>
  <si>
    <t>&amp;#55;&amp;#65039;&amp;#8419;</t>
  </si>
  <si>
    <t>&amp;#x0038;&amp;#xFE0F;&amp;#x20E3;</t>
  </si>
  <si>
    <t>&amp;#56;&amp;#65039;&amp;#8419;</t>
  </si>
  <si>
    <t>&amp;#x0039;&amp;#xFE0F;&amp;#x20E3;</t>
  </si>
  <si>
    <t>&amp;#57;&amp;#65039;&amp;#8419;</t>
  </si>
  <si>
    <t>&amp;#x1F3F3;&amp;#xFE0F;&amp;#x200D;&amp;#x1F308;</t>
  </si>
  <si>
    <t>&amp;#127987;&amp;#65039;&amp;#8205;&amp;#127752;</t>
  </si>
  <si>
    <t>&amp;#x1F3F3;&amp;#xFE0F;&amp;#x200D;&amp;#x26A7;&amp;#xFE0F;</t>
  </si>
  <si>
    <t>&amp;#127987;&amp;#65039;&amp;#8205;&amp;#9895;&amp;#65039;</t>
  </si>
  <si>
    <t>&amp;#x1F3F4;&amp;#x200D;&amp;#x2620;&amp;#xFE0F;</t>
  </si>
  <si>
    <t>&amp;#127988;&amp;#8205;&amp;#9760;&amp;#65039;</t>
  </si>
  <si>
    <t>&amp;#x1F1E6;&amp;#x1F1E8;</t>
  </si>
  <si>
    <t>&amp;#127462;&amp;#127464;</t>
  </si>
  <si>
    <t>&amp;#x1F1E6;&amp;#x1F1E9;</t>
  </si>
  <si>
    <t>&amp;#127462;&amp;#127465;</t>
  </si>
  <si>
    <t>&amp;#x1F1E6;&amp;#x1F1EA;</t>
  </si>
  <si>
    <t>&amp;#127462;&amp;#127466;</t>
  </si>
  <si>
    <t>&amp;#x1F1E6;&amp;#x1F1EB;</t>
  </si>
  <si>
    <t>&amp;#127462;&amp;#127467;</t>
  </si>
  <si>
    <t>&amp;#x1F1E6;&amp;#x1F1EC;</t>
  </si>
  <si>
    <t>&amp;#127462;&amp;#127468;</t>
  </si>
  <si>
    <t>&amp;#x1F1E6;&amp;#x1F1EE;</t>
  </si>
  <si>
    <t>&amp;#127462;&amp;#127470;</t>
  </si>
  <si>
    <t>&amp;#x1F1E6;&amp;#x1F1F1;</t>
  </si>
  <si>
    <t>&amp;#127462;&amp;#127473;</t>
  </si>
  <si>
    <t>&amp;#x1F1E6;&amp;#x1F1F2;</t>
  </si>
  <si>
    <t>&amp;#127462;&amp;#127474;</t>
  </si>
  <si>
    <t>&amp;#x1F1E6;&amp;#x1F1F4;</t>
  </si>
  <si>
    <t>&amp;#127462;&amp;#127476;</t>
  </si>
  <si>
    <t>&amp;#x1F1E6;&amp;#x1F1F6;</t>
  </si>
  <si>
    <t>&amp;#127462;&amp;#127478;</t>
  </si>
  <si>
    <t>&amp;#x1F1E6;&amp;#x1F1F7;</t>
  </si>
  <si>
    <t>&amp;#127462;&amp;#127479;</t>
  </si>
  <si>
    <t>&amp;#x1F1E6;&amp;#x1F1F8;</t>
  </si>
  <si>
    <t>&amp;#127462;&amp;#127480;</t>
  </si>
  <si>
    <t>&amp;#x1F1E6;&amp;#x1F1F9;</t>
  </si>
  <si>
    <t>&amp;#127462;&amp;#127481;</t>
  </si>
  <si>
    <t>&amp;#x1F1E6;&amp;#x1F1FA;</t>
  </si>
  <si>
    <t>&amp;#127462;&amp;#127482;</t>
  </si>
  <si>
    <t>&amp;#x1F1E6;&amp;#x1F1FC;</t>
  </si>
  <si>
    <t>&amp;#127462;&amp;#127484;</t>
  </si>
  <si>
    <t>&amp;#x1F1E6;&amp;#x1F1FD;</t>
  </si>
  <si>
    <t>&amp;#127462;&amp;#127485;</t>
  </si>
  <si>
    <t>&amp;#x1F1E6;&amp;#x1F1FF;</t>
  </si>
  <si>
    <t>&amp;#127462;&amp;#127487;</t>
  </si>
  <si>
    <t>&amp;#x1F1E7;&amp;#x1F1E6;</t>
  </si>
  <si>
    <t>&amp;#127463;&amp;#127462;</t>
  </si>
  <si>
    <t>&amp;#x1F1E7;&amp;#x1F1E7;</t>
  </si>
  <si>
    <t>&amp;#127463;&amp;#127463;</t>
  </si>
  <si>
    <t>&amp;#x1F1E7;&amp;#x1F1E9;</t>
  </si>
  <si>
    <t>&amp;#127463;&amp;#127465;</t>
  </si>
  <si>
    <t>&amp;#x1F1E7;&amp;#x1F1EA;</t>
  </si>
  <si>
    <t>&amp;#127463;&amp;#127466;</t>
  </si>
  <si>
    <t>&amp;#x1F1E7;&amp;#x1F1EB;</t>
  </si>
  <si>
    <t>&amp;#127463;&amp;#127467;</t>
  </si>
  <si>
    <t>&amp;#x1F1E7;&amp;#x1F1EC;</t>
  </si>
  <si>
    <t>&amp;#127463;&amp;#127468;</t>
  </si>
  <si>
    <t>&amp;#x1F1E7;&amp;#x1F1ED;</t>
  </si>
  <si>
    <t>&amp;#127463;&amp;#127469;</t>
  </si>
  <si>
    <t>&amp;#x1F1E7;&amp;#x1F1EE;</t>
  </si>
  <si>
    <t>&amp;#127463;&amp;#127470;</t>
  </si>
  <si>
    <t>&amp;#x1F1E7;&amp;#x1F1EF;</t>
  </si>
  <si>
    <t>&amp;#127463;&amp;#127471;</t>
  </si>
  <si>
    <t>&amp;#x1F1E7;&amp;#x1F1F1;</t>
  </si>
  <si>
    <t>&amp;#127463;&amp;#127473;</t>
  </si>
  <si>
    <t>&amp;#x1F1E7;&amp;#x1F1F2;</t>
  </si>
  <si>
    <t>&amp;#127463;&amp;#127474;</t>
  </si>
  <si>
    <t>&amp;#x1F1E7;&amp;#x1F1F3;</t>
  </si>
  <si>
    <t>&amp;#127463;&amp;#127475;</t>
  </si>
  <si>
    <t>&amp;#x1F1E7;&amp;#x1F1F4;</t>
  </si>
  <si>
    <t>&amp;#127463;&amp;#127476;</t>
  </si>
  <si>
    <t>&amp;#x1F1E7;&amp;#x1F1F6;</t>
  </si>
  <si>
    <t>&amp;#127463;&amp;#127478;</t>
  </si>
  <si>
    <t>&amp;#x1F1E7;&amp;#x1F1F7;</t>
  </si>
  <si>
    <t>&amp;#127463;&amp;#127479;</t>
  </si>
  <si>
    <t>&amp;#x1F1E7;&amp;#x1F1F8;</t>
  </si>
  <si>
    <t>&amp;#127463;&amp;#127480;</t>
  </si>
  <si>
    <t>&amp;#x1F1E7;&amp;#x1F1F9;</t>
  </si>
  <si>
    <t>&amp;#127463;&amp;#127481;</t>
  </si>
  <si>
    <t>&amp;#x1F1E7;&amp;#x1F1FB;</t>
  </si>
  <si>
    <t>&amp;#127463;&amp;#127483;</t>
  </si>
  <si>
    <t>&amp;#x1F1E7;&amp;#x1F1FC;</t>
  </si>
  <si>
    <t>&amp;#127463;&amp;#127484;</t>
  </si>
  <si>
    <t>&amp;#x1F1E7;&amp;#x1F1FE;</t>
  </si>
  <si>
    <t>&amp;#127463;&amp;#127486;</t>
  </si>
  <si>
    <t>&amp;#x1F1E7;&amp;#x1F1FF;</t>
  </si>
  <si>
    <t>&amp;#127463;&amp;#127487;</t>
  </si>
  <si>
    <t>&amp;#x1F1E8;&amp;#x1F1E6;</t>
  </si>
  <si>
    <t>&amp;#127464;&amp;#127462;</t>
  </si>
  <si>
    <t>&amp;#x1F1E8;&amp;#x1F1E8;</t>
  </si>
  <si>
    <t>&amp;#127464;&amp;#127464;</t>
  </si>
  <si>
    <t>&amp;#x1F1E8;&amp;#x1F1E9;</t>
  </si>
  <si>
    <t>&amp;#127464;&amp;#127465;</t>
  </si>
  <si>
    <t>&amp;#x1F1E8;&amp;#x1F1EB;</t>
  </si>
  <si>
    <t>&amp;#127464;&amp;#127467;</t>
  </si>
  <si>
    <t>&amp;#x1F1E8;&amp;#x1F1EC;</t>
  </si>
  <si>
    <t>&amp;#127464;&amp;#127468;</t>
  </si>
  <si>
    <t>&amp;#x1F1E8;&amp;#x1F1ED;</t>
  </si>
  <si>
    <t>&amp;#127464;&amp;#127469;</t>
  </si>
  <si>
    <t>&amp;#x1F1E8;&amp;#x1F1EE;</t>
  </si>
  <si>
    <t>&amp;#127464;&amp;#127470;</t>
  </si>
  <si>
    <t>&amp;#x1F1E8;&amp;#x1F1F0;</t>
  </si>
  <si>
    <t>&amp;#127464;&amp;#127472;</t>
  </si>
  <si>
    <t>&amp;#x1F1E8;&amp;#x1F1F1;</t>
  </si>
  <si>
    <t>&amp;#127464;&amp;#127473;</t>
  </si>
  <si>
    <t>&amp;#x1F1E8;&amp;#x1F1F2;</t>
  </si>
  <si>
    <t>&amp;#127464;&amp;#127474;</t>
  </si>
  <si>
    <t>&amp;#x1F1E8;&amp;#x1F1F3;</t>
  </si>
  <si>
    <t>&amp;#127464;&amp;#127475;</t>
  </si>
  <si>
    <t>&amp;#x1F1E8;&amp;#x1F1F4;</t>
  </si>
  <si>
    <t>&amp;#127464;&amp;#127476;</t>
  </si>
  <si>
    <t>&amp;#x1F1E8;&amp;#x1F1F5;</t>
  </si>
  <si>
    <t>&amp;#127464;&amp;#127477;</t>
  </si>
  <si>
    <t>&amp;#x1F1E8;&amp;#x1F1F6;</t>
  </si>
  <si>
    <t>&amp;#127464;&amp;#127478;</t>
  </si>
  <si>
    <t>&amp;#x1F1E8;&amp;#x1F1F7;</t>
  </si>
  <si>
    <t>&amp;#127464;&amp;#127479;</t>
  </si>
  <si>
    <t>&amp;#x1F1E8;&amp;#x1F1FA;</t>
  </si>
  <si>
    <t>&amp;#127464;&amp;#127482;</t>
  </si>
  <si>
    <t>&amp;#x1F1E8;&amp;#x1F1FB;</t>
  </si>
  <si>
    <t>&amp;#127464;&amp;#127483;</t>
  </si>
  <si>
    <t>&amp;#x1F1E8;&amp;#x1F1FC;</t>
  </si>
  <si>
    <t>&amp;#127464;&amp;#127484;</t>
  </si>
  <si>
    <t>&amp;#x1F1E8;&amp;#x1F1FD;</t>
  </si>
  <si>
    <t>&amp;#127464;&amp;#127485;</t>
  </si>
  <si>
    <t>&amp;#x1F1E8;&amp;#x1F1FE;</t>
  </si>
  <si>
    <t>&amp;#127464;&amp;#127486;</t>
  </si>
  <si>
    <t>&amp;#x1F1E8;&amp;#x1F1FF;</t>
  </si>
  <si>
    <t>&amp;#127464;&amp;#127487;</t>
  </si>
  <si>
    <t>&amp;#x1F1E9;&amp;#x1F1EA;</t>
  </si>
  <si>
    <t>&amp;#127465;&amp;#127466;</t>
  </si>
  <si>
    <t>&amp;#x1F1E9;&amp;#x1F1EC;</t>
  </si>
  <si>
    <t>&amp;#127465;&amp;#127468;</t>
  </si>
  <si>
    <t>&amp;#x1F1E9;&amp;#x1F1EF;</t>
  </si>
  <si>
    <t>&amp;#127465;&amp;#127471;</t>
  </si>
  <si>
    <t>&amp;#x1F1E9;&amp;#x1F1F0;</t>
  </si>
  <si>
    <t>&amp;#127465;&amp;#127472;</t>
  </si>
  <si>
    <t>&amp;#x1F1E9;&amp;#x1F1F2;</t>
  </si>
  <si>
    <t>&amp;#127465;&amp;#127474;</t>
  </si>
  <si>
    <t>&amp;#x1F1E9;&amp;#x1F1F4;</t>
  </si>
  <si>
    <t>&amp;#127465;&amp;#127476;</t>
  </si>
  <si>
    <t>&amp;#x1F1E9;&amp;#x1F1FF;</t>
  </si>
  <si>
    <t>&amp;#127465;&amp;#127487;</t>
  </si>
  <si>
    <t>&amp;#x1F1EA;&amp;#x1F1E6;</t>
  </si>
  <si>
    <t>&amp;#127466;&amp;#127462;</t>
  </si>
  <si>
    <t>&amp;#x1F1EA;&amp;#x1F1E8;</t>
  </si>
  <si>
    <t>&amp;#127466;&amp;#127464;</t>
  </si>
  <si>
    <t>&amp;#x1F1EA;&amp;#x1F1EA;</t>
  </si>
  <si>
    <t>&amp;#127466;&amp;#127466;</t>
  </si>
  <si>
    <t>&amp;#x1F1EA;&amp;#x1F1EC;</t>
  </si>
  <si>
    <t>&amp;#127466;&amp;#127468;</t>
  </si>
  <si>
    <t>&amp;#x1F1EA;&amp;#x1F1ED;</t>
  </si>
  <si>
    <t>&amp;#127466;&amp;#127469;</t>
  </si>
  <si>
    <t>&amp;#x1F1EA;&amp;#x1F1F7;</t>
  </si>
  <si>
    <t>&amp;#127466;&amp;#127479;</t>
  </si>
  <si>
    <t>&amp;#x1F1EA;&amp;#x1F1F8;</t>
  </si>
  <si>
    <t>&amp;#127466;&amp;#127480;</t>
  </si>
  <si>
    <t>&amp;#x1F1EA;&amp;#x1F1F9;</t>
  </si>
  <si>
    <t>&amp;#127466;&amp;#127481;</t>
  </si>
  <si>
    <t>&amp;#x1F1EA;&amp;#x1F1FA;</t>
  </si>
  <si>
    <t>&amp;#127466;&amp;#127482;</t>
  </si>
  <si>
    <t>&amp;#x1F1EB;&amp;#x1F1EE;</t>
  </si>
  <si>
    <t>&amp;#127467;&amp;#127470;</t>
  </si>
  <si>
    <t>&amp;#x1F1EB;&amp;#x1F1EF;</t>
  </si>
  <si>
    <t>&amp;#127467;&amp;#127471;</t>
  </si>
  <si>
    <t>&amp;#x1F1EB;&amp;#x1F1F0;</t>
  </si>
  <si>
    <t>&amp;#127467;&amp;#127472;</t>
  </si>
  <si>
    <t>&amp;#x1F1EB;&amp;#x1F1F2;</t>
  </si>
  <si>
    <t>&amp;#127467;&amp;#127474;</t>
  </si>
  <si>
    <t>&amp;#x1F1EB;&amp;#x1F1F4;</t>
  </si>
  <si>
    <t>&amp;#127467;&amp;#127476;</t>
  </si>
  <si>
    <t>&amp;#x1F1EB;&amp;#x1F1F7;</t>
  </si>
  <si>
    <t>&amp;#127467;&amp;#127479;</t>
  </si>
  <si>
    <t>&amp;#x1F1EC;&amp;#x1F1E6;</t>
  </si>
  <si>
    <t>&amp;#127468;&amp;#127462;</t>
  </si>
  <si>
    <t>&amp;#x1F1EC;&amp;#x1F1E7;</t>
  </si>
  <si>
    <t>&amp;#127468;&amp;#127463;</t>
  </si>
  <si>
    <t>&amp;#x1F1EC;&amp;#x1F1E9;</t>
  </si>
  <si>
    <t>&amp;#127468;&amp;#127465;</t>
  </si>
  <si>
    <t>&amp;#x1F1EC;&amp;#x1F1EA;</t>
  </si>
  <si>
    <t>&amp;#127468;&amp;#127466;</t>
  </si>
  <si>
    <t>&amp;#x1F1EC;&amp;#x1F1EB;</t>
  </si>
  <si>
    <t>&amp;#127468;&amp;#127467;</t>
  </si>
  <si>
    <t>&amp;#x1F1EC;&amp;#x1F1EC;</t>
  </si>
  <si>
    <t>&amp;#127468;&amp;#127468;</t>
  </si>
  <si>
    <t>&amp;#x1F1EC;&amp;#x1F1ED;</t>
  </si>
  <si>
    <t>&amp;#127468;&amp;#127469;</t>
  </si>
  <si>
    <t>&amp;#x1F1EC;&amp;#x1F1EE;</t>
  </si>
  <si>
    <t>&amp;#127468;&amp;#127470;</t>
  </si>
  <si>
    <t>&amp;#x1F1EC;&amp;#x1F1F1;</t>
  </si>
  <si>
    <t>&amp;#127468;&amp;#127473;</t>
  </si>
  <si>
    <t>&amp;#x1F1EC;&amp;#x1F1F2;</t>
  </si>
  <si>
    <t>&amp;#127468;&amp;#127474;</t>
  </si>
  <si>
    <t>&amp;#x1F1EC;&amp;#x1F1F3;</t>
  </si>
  <si>
    <t>&amp;#127468;&amp;#127475;</t>
  </si>
  <si>
    <t>&amp;#x1F1EC;&amp;#x1F1F5;</t>
  </si>
  <si>
    <t>&amp;#127468;&amp;#127477;</t>
  </si>
  <si>
    <t>&amp;#x1F1EC;&amp;#x1F1F6;</t>
  </si>
  <si>
    <t>&amp;#127468;&amp;#127478;</t>
  </si>
  <si>
    <t>&amp;#x1F1EC;&amp;#x1F1F7;</t>
  </si>
  <si>
    <t>&amp;#127468;&amp;#127479;</t>
  </si>
  <si>
    <t>&amp;#x1F1EC;&amp;#x1F1F8;</t>
  </si>
  <si>
    <t>&amp;#127468;&amp;#127480;</t>
  </si>
  <si>
    <t>&amp;#x1F1EC;&amp;#x1F1F9;</t>
  </si>
  <si>
    <t>&amp;#127468;&amp;#127481;</t>
  </si>
  <si>
    <t>&amp;#x1F1EC;&amp;#x1F1FA;</t>
  </si>
  <si>
    <t>&amp;#127468;&amp;#127482;</t>
  </si>
  <si>
    <t>&amp;#x1F1EC;&amp;#x1F1FC;</t>
  </si>
  <si>
    <t>&amp;#127468;&amp;#127484;</t>
  </si>
  <si>
    <t>&amp;#x1F1EC;&amp;#x1F1FE;</t>
  </si>
  <si>
    <t>&amp;#127468;&amp;#127486;</t>
  </si>
  <si>
    <t>&amp;#x1F1ED;&amp;#x1F1F0;</t>
  </si>
  <si>
    <t>&amp;#127469;&amp;#127472;</t>
  </si>
  <si>
    <t>&amp;#x1F1ED;&amp;#x1F1F2;</t>
  </si>
  <si>
    <t>&amp;#127469;&amp;#127474;</t>
  </si>
  <si>
    <t>&amp;#x1F1ED;&amp;#x1F1F3;</t>
  </si>
  <si>
    <t>&amp;#127469;&amp;#127475;</t>
  </si>
  <si>
    <t>&amp;#x1F1ED;&amp;#x1F1F7;</t>
  </si>
  <si>
    <t>&amp;#127469;&amp;#127479;</t>
  </si>
  <si>
    <t>&amp;#x1F1ED;&amp;#x1F1F9;</t>
  </si>
  <si>
    <t>&amp;#127469;&amp;#127481;</t>
  </si>
  <si>
    <t>&amp;#x1F1ED;&amp;#x1F1FA;</t>
  </si>
  <si>
    <t>&amp;#127469;&amp;#127482;</t>
  </si>
  <si>
    <t>&amp;#x1F1EE;&amp;#x1F1E8;</t>
  </si>
  <si>
    <t>&amp;#127470;&amp;#127464;</t>
  </si>
  <si>
    <t>&amp;#x1F1EE;&amp;#x1F1E9;</t>
  </si>
  <si>
    <t>&amp;#127470;&amp;#127465;</t>
  </si>
  <si>
    <t>&amp;#x1F1EE;&amp;#x1F1EA;</t>
  </si>
  <si>
    <t>&amp;#127470;&amp;#127466;</t>
  </si>
  <si>
    <t>&amp;#x1F1EE;&amp;#x1F1F1;</t>
  </si>
  <si>
    <t>&amp;#127470;&amp;#127473;</t>
  </si>
  <si>
    <t>&amp;#x1F1EE;&amp;#x1F1F2;</t>
  </si>
  <si>
    <t>&amp;#127470;&amp;#127474;</t>
  </si>
  <si>
    <t>&amp;#x1F1EE;&amp;#x1F1F3;</t>
  </si>
  <si>
    <t>&amp;#127470;&amp;#127475;</t>
  </si>
  <si>
    <t>&amp;#x1F1EE;&amp;#x1F1F4;</t>
  </si>
  <si>
    <t>&amp;#127470;&amp;#127476;</t>
  </si>
  <si>
    <t>&amp;#x1F1EE;&amp;#x1F1F6;</t>
  </si>
  <si>
    <t>&amp;#127470;&amp;#127478;</t>
  </si>
  <si>
    <t>&amp;#x1F1EE;&amp;#x1F1F7;</t>
  </si>
  <si>
    <t>&amp;#127470;&amp;#127479;</t>
  </si>
  <si>
    <t>&amp;#x1F1EE;&amp;#x1F1F8;</t>
  </si>
  <si>
    <t>&amp;#127470;&amp;#127480;</t>
  </si>
  <si>
    <t>&amp;#x1F1EE;&amp;#x1F1F9;</t>
  </si>
  <si>
    <t>&amp;#127470;&amp;#127481;</t>
  </si>
  <si>
    <t>&amp;#x1F1EF;&amp;#x1F1EA;</t>
  </si>
  <si>
    <t>&amp;#127471;&amp;#127466;</t>
  </si>
  <si>
    <t>&amp;#x1F1EF;&amp;#x1F1F2;</t>
  </si>
  <si>
    <t>&amp;#127471;&amp;#127474;</t>
  </si>
  <si>
    <t>&amp;#x1F1EF;&amp;#x1F1F4;</t>
  </si>
  <si>
    <t>&amp;#127471;&amp;#127476;</t>
  </si>
  <si>
    <t>&amp;#x1F1EF;&amp;#x1F1F5;</t>
  </si>
  <si>
    <t>&amp;#127471;&amp;#127477;</t>
  </si>
  <si>
    <t>&amp;#x1F1F0;&amp;#x1F1EA;</t>
  </si>
  <si>
    <t>&amp;#127472;&amp;#127466;</t>
  </si>
  <si>
    <t>&amp;#x1F1F0;&amp;#x1F1EC;</t>
  </si>
  <si>
    <t>&amp;#127472;&amp;#127468;</t>
  </si>
  <si>
    <t>&amp;#x1F1F0;&amp;#x1F1ED;</t>
  </si>
  <si>
    <t>&amp;#127472;&amp;#127469;</t>
  </si>
  <si>
    <t>&amp;#x1F1F0;&amp;#x1F1EE;</t>
  </si>
  <si>
    <t>&amp;#127472;&amp;#127470;</t>
  </si>
  <si>
    <t>&amp;#x1F1F0;&amp;#x1F1F2;</t>
  </si>
  <si>
    <t>&amp;#127472;&amp;#127474;</t>
  </si>
  <si>
    <t>&amp;#x1F1F0;&amp;#x1F1F3;</t>
  </si>
  <si>
    <t>&amp;#127472;&amp;#127475;</t>
  </si>
  <si>
    <t>&amp;#x1F1F0;&amp;#x1F1F5;</t>
  </si>
  <si>
    <t>&amp;#127472;&amp;#127477;</t>
  </si>
  <si>
    <t>&amp;#x1F1F0;&amp;#x1F1F7;</t>
  </si>
  <si>
    <t>&amp;#127472;&amp;#127479;</t>
  </si>
  <si>
    <t>&amp;#x1F1F0;&amp;#x1F1FC;</t>
  </si>
  <si>
    <t>&amp;#127472;&amp;#127484;</t>
  </si>
  <si>
    <t>&amp;#x1F1F0;&amp;#x1F1FE;</t>
  </si>
  <si>
    <t>&amp;#127472;&amp;#127486;</t>
  </si>
  <si>
    <t>&amp;#x1F1F0;&amp;#x1F1FF;</t>
  </si>
  <si>
    <t>&amp;#127472;&amp;#127487;</t>
  </si>
  <si>
    <t>&amp;#x1F1F1;&amp;#x1F1E6;</t>
  </si>
  <si>
    <t>&amp;#127473;&amp;#127462;</t>
  </si>
  <si>
    <t>&amp;#x1F1F1;&amp;#x1F1E7;</t>
  </si>
  <si>
    <t>&amp;#127473;&amp;#127463;</t>
  </si>
  <si>
    <t>&amp;#x1F1F1;&amp;#x1F1E8;</t>
  </si>
  <si>
    <t>&amp;#127473;&amp;#127464;</t>
  </si>
  <si>
    <t>&amp;#x1F1F1;&amp;#x1F1EE;</t>
  </si>
  <si>
    <t>&amp;#127473;&amp;#127470;</t>
  </si>
  <si>
    <t>&amp;#x1F1F1;&amp;#x1F1F0;</t>
  </si>
  <si>
    <t>&amp;#127473;&amp;#127472;</t>
  </si>
  <si>
    <t>&amp;#x1F1F1;&amp;#x1F1F7;</t>
  </si>
  <si>
    <t>&amp;#127473;&amp;#127479;</t>
  </si>
  <si>
    <t>&amp;#x1F1F1;&amp;#x1F1F8;</t>
  </si>
  <si>
    <t>&amp;#127473;&amp;#127480;</t>
  </si>
  <si>
    <t>&amp;#x1F1F1;&amp;#x1F1F9;</t>
  </si>
  <si>
    <t>&amp;#127473;&amp;#127481;</t>
  </si>
  <si>
    <t>&amp;#x1F1F1;&amp;#x1F1FA;</t>
  </si>
  <si>
    <t>&amp;#127473;&amp;#127482;</t>
  </si>
  <si>
    <t>&amp;#x1F1F1;&amp;#x1F1FB;</t>
  </si>
  <si>
    <t>&amp;#127473;&amp;#127483;</t>
  </si>
  <si>
    <t>&amp;#x1F1F1;&amp;#x1F1FE;</t>
  </si>
  <si>
    <t>&amp;#127473;&amp;#127486;</t>
  </si>
  <si>
    <t>&amp;#x1F1F2;&amp;#x1F1E6;</t>
  </si>
  <si>
    <t>&amp;#127474;&amp;#127462;</t>
  </si>
  <si>
    <t>&amp;#x1F1F2;&amp;#x1F1E8;</t>
  </si>
  <si>
    <t>&amp;#127474;&amp;#127464;</t>
  </si>
  <si>
    <t>&amp;#x1F1F2;&amp;#x1F1E9;</t>
  </si>
  <si>
    <t>&amp;#127474;&amp;#127465;</t>
  </si>
  <si>
    <t>&amp;#x1F1F2;&amp;#x1F1EA;</t>
  </si>
  <si>
    <t>&amp;#127474;&amp;#127466;</t>
  </si>
  <si>
    <t>&amp;#x1F1F2;&amp;#x1F1EB;</t>
  </si>
  <si>
    <t>&amp;#127474;&amp;#127467;</t>
  </si>
  <si>
    <t>&amp;#x1F1F2;&amp;#x1F1EC;</t>
  </si>
  <si>
    <t>&amp;#127474;&amp;#127468;</t>
  </si>
  <si>
    <t>&amp;#x1F1F2;&amp;#x1F1ED;</t>
  </si>
  <si>
    <t>&amp;#127474;&amp;#127469;</t>
  </si>
  <si>
    <t>&amp;#x1F1F2;&amp;#x1F1F0;</t>
  </si>
  <si>
    <t>&amp;#127474;&amp;#127472;</t>
  </si>
  <si>
    <t>&amp;#x1F1F2;&amp;#x1F1F1;</t>
  </si>
  <si>
    <t>&amp;#127474;&amp;#127473;</t>
  </si>
  <si>
    <t>&amp;#x1F1F2;&amp;#x1F1F2;</t>
  </si>
  <si>
    <t>&amp;#127474;&amp;#127474;</t>
  </si>
  <si>
    <t>&amp;#x1F1F2;&amp;#x1F1F3;</t>
  </si>
  <si>
    <t>&amp;#127474;&amp;#127475;</t>
  </si>
  <si>
    <t>&amp;#x1F1F2;&amp;#x1F1F4;</t>
  </si>
  <si>
    <t>&amp;#127474;&amp;#127476;</t>
  </si>
  <si>
    <t>&amp;#x1F1F2;&amp;#x1F1F5;</t>
  </si>
  <si>
    <t>&amp;#127474;&amp;#127477;</t>
  </si>
  <si>
    <t>&amp;#x1F1F2;&amp;#x1F1F6;</t>
  </si>
  <si>
    <t>&amp;#127474;&amp;#127478;</t>
  </si>
  <si>
    <t>&amp;#x1F1F2;&amp;#x1F1F7;</t>
  </si>
  <si>
    <t>&amp;#127474;&amp;#127479;</t>
  </si>
  <si>
    <t>&amp;#x1F1F2;&amp;#x1F1F8;</t>
  </si>
  <si>
    <t>&amp;#127474;&amp;#127480;</t>
  </si>
  <si>
    <t>&amp;#x1F1F2;&amp;#x1F1F9;</t>
  </si>
  <si>
    <t>&amp;#127474;&amp;#127481;</t>
  </si>
  <si>
    <t>&amp;#x1F1F2;&amp;#x1F1FA;</t>
  </si>
  <si>
    <t>&amp;#127474;&amp;#127482;</t>
  </si>
  <si>
    <t>&amp;#x1F1F2;&amp;#x1F1FB;</t>
  </si>
  <si>
    <t>&amp;#127474;&amp;#127483;</t>
  </si>
  <si>
    <t>&amp;#x1F1F2;&amp;#x1F1FC;</t>
  </si>
  <si>
    <t>&amp;#127474;&amp;#127484;</t>
  </si>
  <si>
    <t>&amp;#x1F1F2;&amp;#x1F1FD;</t>
  </si>
  <si>
    <t>&amp;#127474;&amp;#127485;</t>
  </si>
  <si>
    <t>&amp;#x1F1F2;&amp;#x1F1FE;</t>
  </si>
  <si>
    <t>&amp;#127474;&amp;#127486;</t>
  </si>
  <si>
    <t>&amp;#x1F1F2;&amp;#x1F1FF;</t>
  </si>
  <si>
    <t>&amp;#127474;&amp;#127487;</t>
  </si>
  <si>
    <t>&amp;#x1F1F3;&amp;#x1F1E6;</t>
  </si>
  <si>
    <t>&amp;#127475;&amp;#127462;</t>
  </si>
  <si>
    <t>&amp;#x1F1F3;&amp;#x1F1E8;</t>
  </si>
  <si>
    <t>&amp;#127475;&amp;#127464;</t>
  </si>
  <si>
    <t>&amp;#x1F1F3;&amp;#x1F1EA;</t>
  </si>
  <si>
    <t>&amp;#127475;&amp;#127466;</t>
  </si>
  <si>
    <t>&amp;#x1F1F3;&amp;#x1F1EB;</t>
  </si>
  <si>
    <t>&amp;#127475;&amp;#127467;</t>
  </si>
  <si>
    <t>&amp;#x1F1F3;&amp;#x1F1EC;</t>
  </si>
  <si>
    <t>&amp;#127475;&amp;#127468;</t>
  </si>
  <si>
    <t>&amp;#x1F1F3;&amp;#x1F1EE;</t>
  </si>
  <si>
    <t>&amp;#127475;&amp;#127470;</t>
  </si>
  <si>
    <t>&amp;#x1F1F3;&amp;#x1F1F1;</t>
  </si>
  <si>
    <t>&amp;#127475;&amp;#127473;</t>
  </si>
  <si>
    <t>&amp;#x1F1F3;&amp;#x1F1F4;</t>
  </si>
  <si>
    <t>&amp;#127475;&amp;#127476;</t>
  </si>
  <si>
    <t>&amp;#x1F1F3;&amp;#x1F1F5;</t>
  </si>
  <si>
    <t>&amp;#127475;&amp;#127477;</t>
  </si>
  <si>
    <t>&amp;#x1F1F3;&amp;#x1F1F7;</t>
  </si>
  <si>
    <t>&amp;#127475;&amp;#127479;</t>
  </si>
  <si>
    <t>&amp;#x1F1F3;&amp;#x1F1FA;</t>
  </si>
  <si>
    <t>&amp;#127475;&amp;#127482;</t>
  </si>
  <si>
    <t>&amp;#x1F1F3;&amp;#x1F1FF;</t>
  </si>
  <si>
    <t>&amp;#127475;&amp;#127487;</t>
  </si>
  <si>
    <t>&amp;#x1F1F4;&amp;#x1F1F2;</t>
  </si>
  <si>
    <t>&amp;#127476;&amp;#127474;</t>
  </si>
  <si>
    <t>&amp;#x1F1F5;&amp;#x1F1E6;</t>
  </si>
  <si>
    <t>&amp;#127477;&amp;#127462;</t>
  </si>
  <si>
    <t>&amp;#x1F1F5;&amp;#x1F1EA;</t>
  </si>
  <si>
    <t>&amp;#127477;&amp;#127466;</t>
  </si>
  <si>
    <t>&amp;#x1F1F5;&amp;#x1F1EB;</t>
  </si>
  <si>
    <t>&amp;#127477;&amp;#127467;</t>
  </si>
  <si>
    <t>&amp;#x1F1F5;&amp;#x1F1EC;</t>
  </si>
  <si>
    <t>&amp;#127477;&amp;#127468;</t>
  </si>
  <si>
    <t>&amp;#x1F1F5;&amp;#x1F1ED;</t>
  </si>
  <si>
    <t>&amp;#127477;&amp;#127469;</t>
  </si>
  <si>
    <t>&amp;#x1F1F5;&amp;#x1F1F0;</t>
  </si>
  <si>
    <t>&amp;#127477;&amp;#127472;</t>
  </si>
  <si>
    <t>&amp;#x1F1F5;&amp;#x1F1F1;</t>
  </si>
  <si>
    <t>&amp;#127477;&amp;#127473;</t>
  </si>
  <si>
    <t>&amp;#x1F1F5;&amp;#x1F1F2;</t>
  </si>
  <si>
    <t>&amp;#127477;&amp;#127474;</t>
  </si>
  <si>
    <t>&amp;#x1F1F5;&amp;#x1F1F3;</t>
  </si>
  <si>
    <t>&amp;#127477;&amp;#127475;</t>
  </si>
  <si>
    <t>&amp;#x1F1F5;&amp;#x1F1F7;</t>
  </si>
  <si>
    <t>&amp;#127477;&amp;#127479;</t>
  </si>
  <si>
    <t>&amp;#x1F1F5;&amp;#x1F1F8;</t>
  </si>
  <si>
    <t>&amp;#127477;&amp;#127480;</t>
  </si>
  <si>
    <t>&amp;#x1F1F5;&amp;#x1F1F9;</t>
  </si>
  <si>
    <t>&amp;#127477;&amp;#127481;</t>
  </si>
  <si>
    <t>&amp;#x1F1F5;&amp;#x1F1FC;</t>
  </si>
  <si>
    <t>&amp;#127477;&amp;#127484;</t>
  </si>
  <si>
    <t>&amp;#x1F1F5;&amp;#x1F1FE;</t>
  </si>
  <si>
    <t>&amp;#127477;&amp;#127486;</t>
  </si>
  <si>
    <t>&amp;#x1F1F6;&amp;#x1F1E6;</t>
  </si>
  <si>
    <t>&amp;#127478;&amp;#127462;</t>
  </si>
  <si>
    <t>&amp;#x1F1F7;&amp;#x1F1EA;</t>
  </si>
  <si>
    <t>&amp;#127479;&amp;#127466;</t>
  </si>
  <si>
    <t>&amp;#x1F1F7;&amp;#x1F1F4;</t>
  </si>
  <si>
    <t>&amp;#127479;&amp;#127476;</t>
  </si>
  <si>
    <t>&amp;#x1F1F7;&amp;#x1F1F8;</t>
  </si>
  <si>
    <t>&amp;#127479;&amp;#127480;</t>
  </si>
  <si>
    <t>&amp;#x1F1F7;&amp;#x1F1FA;</t>
  </si>
  <si>
    <t>&amp;#127479;&amp;#127482;</t>
  </si>
  <si>
    <t>&amp;#x1F1F7;&amp;#x1F1FC;</t>
  </si>
  <si>
    <t>&amp;#127479;&amp;#127484;</t>
  </si>
  <si>
    <t>&amp;#x1F1F8;&amp;#x1F1E6;</t>
  </si>
  <si>
    <t>&amp;#127480;&amp;#127462;</t>
  </si>
  <si>
    <t>&amp;#x1F1F8;&amp;#x1F1E7;</t>
  </si>
  <si>
    <t>&amp;#127480;&amp;#127463;</t>
  </si>
  <si>
    <t>&amp;#x1F1F8;&amp;#x1F1E8;</t>
  </si>
  <si>
    <t>&amp;#127480;&amp;#127464;</t>
  </si>
  <si>
    <t>&amp;#x1F1F8;&amp;#x1F1E9;</t>
  </si>
  <si>
    <t>&amp;#127480;&amp;#127465;</t>
  </si>
  <si>
    <t>&amp;#x1F1F8;&amp;#x1F1EA;</t>
  </si>
  <si>
    <t>&amp;#127480;&amp;#127466;</t>
  </si>
  <si>
    <t>&amp;#x1F1F8;&amp;#x1F1EC;</t>
  </si>
  <si>
    <t>&amp;#127480;&amp;#127468;</t>
  </si>
  <si>
    <t>&amp;#x1F1F8;&amp;#x1F1ED;</t>
  </si>
  <si>
    <t>&amp;#127480;&amp;#127469;</t>
  </si>
  <si>
    <t>&amp;#x1F1F8;&amp;#x1F1EE;</t>
  </si>
  <si>
    <t>&amp;#127480;&amp;#127470;</t>
  </si>
  <si>
    <t>&amp;#x1F1F8;&amp;#x1F1EF;</t>
  </si>
  <si>
    <t>&amp;#127480;&amp;#127471;</t>
  </si>
  <si>
    <t>&amp;#x1F1F8;&amp;#x1F1F0;</t>
  </si>
  <si>
    <t>&amp;#127480;&amp;#127472;</t>
  </si>
  <si>
    <t>&amp;#x1F1F8;&amp;#x1F1F1;</t>
  </si>
  <si>
    <t>&amp;#127480;&amp;#127473;</t>
  </si>
  <si>
    <t>&amp;#x1F1F8;&amp;#x1F1F2;</t>
  </si>
  <si>
    <t>&amp;#127480;&amp;#127474;</t>
  </si>
  <si>
    <t>&amp;#x1F1F8;&amp;#x1F1F3;</t>
  </si>
  <si>
    <t>&amp;#127480;&amp;#127475;</t>
  </si>
  <si>
    <t>&amp;#x1F1F8;&amp;#x1F1F4;</t>
  </si>
  <si>
    <t>&amp;#127480;&amp;#127476;</t>
  </si>
  <si>
    <t>&amp;#x1F1F8;&amp;#x1F1F7;</t>
  </si>
  <si>
    <t>&amp;#127480;&amp;#127479;</t>
  </si>
  <si>
    <t>&amp;#x1F1F8;&amp;#x1F1F8;</t>
  </si>
  <si>
    <t>&amp;#127480;&amp;#127480;</t>
  </si>
  <si>
    <t>&amp;#x1F1F8;&amp;#x1F1F9;</t>
  </si>
  <si>
    <t>&amp;#127480;&amp;#127481;</t>
  </si>
  <si>
    <t>&amp;#x1F1F8;&amp;#x1F1FB;</t>
  </si>
  <si>
    <t>&amp;#127480;&amp;#127483;</t>
  </si>
  <si>
    <t>&amp;#x1F1F8;&amp;#x1F1FD;</t>
  </si>
  <si>
    <t>&amp;#127480;&amp;#127485;</t>
  </si>
  <si>
    <t>&amp;#x1F1F8;&amp;#x1F1FE;</t>
  </si>
  <si>
    <t>&amp;#127480;&amp;#127486;</t>
  </si>
  <si>
    <t>&amp;#x1F1F8;&amp;#x1F1FF;</t>
  </si>
  <si>
    <t>&amp;#127480;&amp;#127487;</t>
  </si>
  <si>
    <t>&amp;#x1F1F9;&amp;#x1F1E6;</t>
  </si>
  <si>
    <t>&amp;#127481;&amp;#127462;</t>
  </si>
  <si>
    <t>&amp;#x1F1F9;&amp;#x1F1E8;</t>
  </si>
  <si>
    <t>&amp;#127481;&amp;#127464;</t>
  </si>
  <si>
    <t>&amp;#x1F1F9;&amp;#x1F1E9;</t>
  </si>
  <si>
    <t>&amp;#127481;&amp;#127465;</t>
  </si>
  <si>
    <t>&amp;#x1F1F9;&amp;#x1F1EB;</t>
  </si>
  <si>
    <t>&amp;#127481;&amp;#127467;</t>
  </si>
  <si>
    <t>&amp;#x1F1F9;&amp;#x1F1EC;</t>
  </si>
  <si>
    <t>&amp;#127481;&amp;#127468;</t>
  </si>
  <si>
    <t>&amp;#x1F1F9;&amp;#x1F1ED;</t>
  </si>
  <si>
    <t>&amp;#127481;&amp;#127469;</t>
  </si>
  <si>
    <t>&amp;#x1F1F9;&amp;#x1F1EF;</t>
  </si>
  <si>
    <t>&amp;#127481;&amp;#127471;</t>
  </si>
  <si>
    <t>&amp;#x1F1F9;&amp;#x1F1F0;</t>
  </si>
  <si>
    <t>&amp;#127481;&amp;#127472;</t>
  </si>
  <si>
    <t>&amp;#x1F1F9;&amp;#x1F1F1;</t>
  </si>
  <si>
    <t>&amp;#127481;&amp;#127473;</t>
  </si>
  <si>
    <t>&amp;#x1F1F9;&amp;#x1F1F2;</t>
  </si>
  <si>
    <t>&amp;#127481;&amp;#127474;</t>
  </si>
  <si>
    <t>&amp;#x1F1F9;&amp;#x1F1F3;</t>
  </si>
  <si>
    <t>&amp;#127481;&amp;#127475;</t>
  </si>
  <si>
    <t>&amp;#x1F1F9;&amp;#x1F1F4;</t>
  </si>
  <si>
    <t>&amp;#127481;&amp;#127476;</t>
  </si>
  <si>
    <t>&amp;#x1F1F9;&amp;#x1F1F7;</t>
  </si>
  <si>
    <t>&amp;#127481;&amp;#127479;</t>
  </si>
  <si>
    <t>&amp;#x1F1F9;&amp;#x1F1F9;</t>
  </si>
  <si>
    <t>&amp;#127481;&amp;#127481;</t>
  </si>
  <si>
    <t>&amp;#x1F1F9;&amp;#x1F1FB;</t>
  </si>
  <si>
    <t>&amp;#127481;&amp;#127483;</t>
  </si>
  <si>
    <t>&amp;#x1F1F9;&amp;#x1F1FC;</t>
  </si>
  <si>
    <t>&amp;#127481;&amp;#127484;</t>
  </si>
  <si>
    <t>&amp;#x1F1F9;&amp;#x1F1FF;</t>
  </si>
  <si>
    <t>&amp;#127481;&amp;#127487;</t>
  </si>
  <si>
    <t>&amp;#x1F1FA;&amp;#x1F1E6;</t>
  </si>
  <si>
    <t>&amp;#127482;&amp;#127462;</t>
  </si>
  <si>
    <t>&amp;#x1F1FA;&amp;#x1F1EC;</t>
  </si>
  <si>
    <t>&amp;#127482;&amp;#127468;</t>
  </si>
  <si>
    <t>&amp;#x1F1FA;&amp;#x1F1F2;</t>
  </si>
  <si>
    <t>&amp;#127482;&amp;#127474;</t>
  </si>
  <si>
    <t>&amp;#x1F1FA;&amp;#x1F1F3;</t>
  </si>
  <si>
    <t>&amp;#127482;&amp;#127475;</t>
  </si>
  <si>
    <t>&amp;#x1F1FA;&amp;#x1F1F8;</t>
  </si>
  <si>
    <t>&amp;#127482;&amp;#127480;</t>
  </si>
  <si>
    <t>&amp;#x1F1FA;&amp;#x1F1FE;</t>
  </si>
  <si>
    <t>&amp;#127482;&amp;#127486;</t>
  </si>
  <si>
    <t>&amp;#x1F1FA;&amp;#x1F1FF;</t>
  </si>
  <si>
    <t>&amp;#127482;&amp;#127487;</t>
  </si>
  <si>
    <t>&amp;#x1F1FB;&amp;#x1F1E6;</t>
  </si>
  <si>
    <t>&amp;#127483;&amp;#127462;</t>
  </si>
  <si>
    <t>&amp;#x1F1FB;&amp;#x1F1E8;</t>
  </si>
  <si>
    <t>&amp;#127483;&amp;#127464;</t>
  </si>
  <si>
    <t>&amp;#x1F1FB;&amp;#x1F1EA;</t>
  </si>
  <si>
    <t>&amp;#127483;&amp;#127466;</t>
  </si>
  <si>
    <t>&amp;#x1F1FB;&amp;#x1F1EC;</t>
  </si>
  <si>
    <t>&amp;#127483;&amp;#127468;</t>
  </si>
  <si>
    <t>&amp;#x1F1FB;&amp;#x1F1EE;</t>
  </si>
  <si>
    <t>&amp;#127483;&amp;#127470;</t>
  </si>
  <si>
    <t>&amp;#x1F1FB;&amp;#x1F1F3;</t>
  </si>
  <si>
    <t>&amp;#127483;&amp;#127475;</t>
  </si>
  <si>
    <t>&amp;#x1F1FB;&amp;#x1F1FA;</t>
  </si>
  <si>
    <t>&amp;#127483;&amp;#127482;</t>
  </si>
  <si>
    <t>&amp;#x1F1FC;&amp;#x1F1EB;</t>
  </si>
  <si>
    <t>&amp;#127484;&amp;#127467;</t>
  </si>
  <si>
    <t>&amp;#x1F1FC;&amp;#x1F1F8;</t>
  </si>
  <si>
    <t>&amp;#127484;&amp;#127480;</t>
  </si>
  <si>
    <t>&amp;#x1F1FD;&amp;#x1F1F0;</t>
  </si>
  <si>
    <t>&amp;#127485;&amp;#127472;</t>
  </si>
  <si>
    <t>&amp;#x1F1FE;&amp;#x1F1EA;</t>
  </si>
  <si>
    <t>&amp;#127486;&amp;#127466;</t>
  </si>
  <si>
    <t>&amp;#x1F1FE;&amp;#x1F1F9;</t>
  </si>
  <si>
    <t>&amp;#127486;&amp;#127481;</t>
  </si>
  <si>
    <t>&amp;#x1F1FF;&amp;#x1F1E6;</t>
  </si>
  <si>
    <t>&amp;#127487;&amp;#127462;</t>
  </si>
  <si>
    <t>&amp;#x1F1FF;&amp;#x1F1F2;</t>
  </si>
  <si>
    <t>&amp;#127487;&amp;#127474;</t>
  </si>
  <si>
    <t>&amp;#x1F1FF;&amp;#x1F1FC;</t>
  </si>
  <si>
    <t>&amp;#127487;&amp;#127484;</t>
  </si>
  <si>
    <t>&amp;#x1F3F4;&amp;#xE0067;&amp;#xE0062;&amp;#xE0065;&amp;#xE006E;&amp;#xE0067;&amp;#xE007F;</t>
  </si>
  <si>
    <t>&amp;#127988;&amp;#917607;&amp;#917602;&amp;#917605;&amp;#917614;&amp;#917607;&amp;#917631;</t>
  </si>
  <si>
    <t>&amp;#x1F3F4;&amp;#xE0067;&amp;#xE0062;&amp;#xE0073;&amp;#xE0063;&amp;#xE0074;&amp;#xE007F;</t>
  </si>
  <si>
    <t>&amp;#127988;&amp;#917607;&amp;#917602;&amp;#917619;&amp;#917603;&amp;#917620;&amp;#917631;</t>
  </si>
  <si>
    <t>&amp;#x1F3F4;&amp;#xE0067;&amp;#xE0062;&amp;#xE0077;&amp;#xE006C;&amp;#xE0073;&amp;#xE007F;</t>
  </si>
  <si>
    <t>&amp;#127988;&amp;#917607;&amp;#917602;&amp;#917623;&amp;#917612;&amp;#917619;&amp;#917631;</t>
  </si>
  <si>
    <t>flag in hole</t>
  </si>
  <si>
    <t>Sort</t>
  </si>
  <si>
    <t>Unicode Character(s)</t>
  </si>
  <si>
    <t>####4 Hair style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</si>
</sst>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8">
    <xf numFmtId="0" fontId="0" fillId="0" borderId="0" xfId="0"/>
    <xf numFmtId="0" fontId="14" fillId="0" borderId="0" xfId="0" applyFont="1"/>
    <xf numFmtId="0" fontId="16" fillId="0" borderId="0" xfId="0" applyFont="1"/>
    <xf numFmtId="0" fontId="18" fillId="34" borderId="0" xfId="0" applyFont="1" applyFill="1"/>
    <xf numFmtId="0" fontId="0" fillId="37" borderId="0" xfId="0" applyFill="1"/>
    <xf numFmtId="0" fontId="14" fillId="37" borderId="0" xfId="0" applyFont="1" applyFill="1"/>
    <xf numFmtId="0" fontId="18" fillId="0" borderId="0" xfId="0" applyFont="1"/>
    <xf numFmtId="0" fontId="0" fillId="38" borderId="0" xfId="0" applyFill="1"/>
    <xf numFmtId="0" fontId="0" fillId="39" borderId="0" xfId="0" applyFill="1"/>
    <xf numFmtId="0" fontId="0" fillId="40" borderId="0" xfId="0" applyFill="1"/>
    <xf numFmtId="0" fontId="0" fillId="41" borderId="0" xfId="0" applyFill="1"/>
    <xf numFmtId="0" fontId="14" fillId="41" borderId="0" xfId="0" applyFont="1" applyFill="1"/>
    <xf numFmtId="0" fontId="19" fillId="0" borderId="0" xfId="0" applyFont="1"/>
    <xf numFmtId="17" fontId="16" fillId="37" borderId="0" xfId="0" applyNumberFormat="1" applyFont="1" applyFill="1"/>
    <xf numFmtId="17" fontId="16" fillId="38" borderId="0" xfId="0" applyNumberFormat="1" applyFont="1" applyFill="1"/>
    <xf numFmtId="0" fontId="16" fillId="39" borderId="0" xfId="0" applyFont="1" applyFill="1"/>
    <xf numFmtId="17" fontId="16" fillId="41" borderId="0" xfId="0" applyNumberFormat="1" applyFont="1" applyFill="1"/>
    <xf numFmtId="0" fontId="16" fillId="40" borderId="0" xfId="0" applyFont="1" applyFill="1"/>
    <xf numFmtId="17" fontId="19" fillId="0" borderId="0" xfId="0" applyNumberFormat="1" applyFont="1"/>
    <xf numFmtId="0" fontId="19" fillId="33" borderId="0" xfId="0" applyFont="1" applyFill="1"/>
    <xf numFmtId="17" fontId="19" fillId="34" borderId="0" xfId="0" quotePrefix="1" applyNumberFormat="1" applyFont="1" applyFill="1"/>
    <xf numFmtId="17" fontId="19" fillId="35" borderId="0" xfId="0" applyNumberFormat="1" applyFont="1" applyFill="1"/>
    <xf numFmtId="17" fontId="19" fillId="36" borderId="0" xfId="0" applyNumberFormat="1" applyFont="1" applyFill="1"/>
    <xf numFmtId="0" fontId="18" fillId="33" borderId="0" xfId="0" applyFont="1" applyFill="1"/>
    <xf numFmtId="0" fontId="18" fillId="35" borderId="0" xfId="0" applyFont="1" applyFill="1"/>
    <xf numFmtId="0" fontId="18" fillId="36" borderId="0" xfId="0" applyFont="1" applyFill="1"/>
    <xf numFmtId="0" fontId="18" fillId="33" borderId="0" xfId="0" applyFont="1" applyFill="1" applyAlignment="1">
      <alignment horizontal="right"/>
    </xf>
    <xf numFmtId="0" fontId="20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74056-E8C6-4655-A556-600E0B96A653}">
  <dimension ref="A1:AN2115"/>
  <sheetViews>
    <sheetView tabSelected="1" zoomScale="87" zoomScaleNormal="87" workbookViewId="0"/>
  </sheetViews>
  <sheetFormatPr defaultRowHeight="15" x14ac:dyDescent="0.25"/>
  <cols>
    <col min="1" max="1" width="6" style="6" bestFit="1" customWidth="1"/>
    <col min="2" max="2" width="9.140625" style="6"/>
    <col min="3" max="3" width="65" style="6" bestFit="1" customWidth="1"/>
    <col min="4" max="4" width="6.85546875" style="6" bestFit="1" customWidth="1"/>
    <col min="5" max="5" width="43.140625" style="6" bestFit="1" customWidth="1"/>
    <col min="6" max="6" width="44.28515625" style="6" bestFit="1" customWidth="1"/>
    <col min="7" max="7" width="7" style="23" bestFit="1" customWidth="1"/>
    <col min="8" max="14" width="7" style="23" customWidth="1"/>
    <col min="15" max="15" width="8" style="3" bestFit="1" customWidth="1"/>
    <col min="16" max="22" width="8" style="3" customWidth="1"/>
    <col min="23" max="23" width="11" style="24" bestFit="1" customWidth="1"/>
    <col min="24" max="24" width="10.85546875" style="24" customWidth="1"/>
    <col min="25" max="25" width="11.85546875" style="24" bestFit="1" customWidth="1"/>
    <col min="26" max="30" width="10.85546875" style="24" bestFit="1" customWidth="1"/>
    <col min="31" max="32" width="11" style="25" bestFit="1" customWidth="1"/>
    <col min="33" max="33" width="10.85546875" style="25" customWidth="1"/>
    <col min="34" max="35" width="11" style="25" bestFit="1" customWidth="1"/>
    <col min="36" max="36" width="12.140625" style="25" bestFit="1" customWidth="1"/>
    <col min="37" max="38" width="11" style="25" bestFit="1" customWidth="1"/>
    <col min="39" max="39" width="74.5703125" style="7" bestFit="1" customWidth="1"/>
    <col min="40" max="40" width="72.85546875" style="8" bestFit="1" customWidth="1"/>
  </cols>
  <sheetData>
    <row r="1" spans="1:40" x14ac:dyDescent="0.25">
      <c r="A1" s="12" t="s">
        <v>13172</v>
      </c>
      <c r="I1" s="19" t="s">
        <v>7836</v>
      </c>
      <c r="Q1" s="20" t="s">
        <v>7837</v>
      </c>
      <c r="X1" s="21" t="s">
        <v>7838</v>
      </c>
      <c r="AG1" s="22" t="s">
        <v>7839</v>
      </c>
    </row>
    <row r="2" spans="1:40" s="2" customFormat="1" x14ac:dyDescent="0.25">
      <c r="A2" s="12" t="s">
        <v>5665</v>
      </c>
      <c r="B2" s="12" t="s">
        <v>5666</v>
      </c>
      <c r="C2" s="12" t="s">
        <v>13173</v>
      </c>
      <c r="D2" s="12"/>
      <c r="E2" s="12" t="s">
        <v>5704</v>
      </c>
      <c r="F2" s="18" t="s">
        <v>5690</v>
      </c>
      <c r="G2" s="19" t="s">
        <v>5667</v>
      </c>
      <c r="H2" s="19" t="s">
        <v>5668</v>
      </c>
      <c r="I2" s="19" t="s">
        <v>5669</v>
      </c>
      <c r="J2" s="19" t="s">
        <v>5670</v>
      </c>
      <c r="K2" s="19" t="s">
        <v>5671</v>
      </c>
      <c r="L2" s="19" t="s">
        <v>5694</v>
      </c>
      <c r="M2" s="19" t="s">
        <v>5695</v>
      </c>
      <c r="N2" s="19" t="s">
        <v>5696</v>
      </c>
      <c r="O2" s="20" t="s">
        <v>5672</v>
      </c>
      <c r="P2" s="20" t="s">
        <v>5673</v>
      </c>
      <c r="Q2" s="20" t="s">
        <v>5674</v>
      </c>
      <c r="R2" s="20" t="s">
        <v>5675</v>
      </c>
      <c r="S2" s="20" t="s">
        <v>5676</v>
      </c>
      <c r="T2" s="20" t="s">
        <v>5677</v>
      </c>
      <c r="U2" s="20" t="s">
        <v>5692</v>
      </c>
      <c r="V2" s="20" t="s">
        <v>5693</v>
      </c>
      <c r="W2" s="21" t="s">
        <v>5680</v>
      </c>
      <c r="X2" s="21" t="s">
        <v>5681</v>
      </c>
      <c r="Y2" s="21" t="s">
        <v>5682</v>
      </c>
      <c r="Z2" s="21" t="s">
        <v>5683</v>
      </c>
      <c r="AA2" s="21" t="s">
        <v>5684</v>
      </c>
      <c r="AB2" s="21" t="s">
        <v>5698</v>
      </c>
      <c r="AC2" s="21" t="s">
        <v>5699</v>
      </c>
      <c r="AD2" s="21" t="s">
        <v>5700</v>
      </c>
      <c r="AE2" s="22" t="s">
        <v>5685</v>
      </c>
      <c r="AF2" s="22" t="s">
        <v>5686</v>
      </c>
      <c r="AG2" s="22" t="s">
        <v>5687</v>
      </c>
      <c r="AH2" s="22" t="s">
        <v>5688</v>
      </c>
      <c r="AI2" s="22" t="s">
        <v>5689</v>
      </c>
      <c r="AJ2" s="22" t="s">
        <v>5701</v>
      </c>
      <c r="AK2" s="22" t="s">
        <v>5702</v>
      </c>
      <c r="AL2" s="22" t="s">
        <v>5703</v>
      </c>
      <c r="AM2" s="14" t="s">
        <v>12150</v>
      </c>
      <c r="AN2" s="14" t="s">
        <v>12151</v>
      </c>
    </row>
    <row r="3" spans="1:40" x14ac:dyDescent="0.25">
      <c r="A3" s="6">
        <v>1</v>
      </c>
      <c r="C3" s="12" t="s">
        <v>7729</v>
      </c>
    </row>
    <row r="4" spans="1:40" x14ac:dyDescent="0.25">
      <c r="A4" s="6">
        <v>2</v>
      </c>
      <c r="C4" s="12" t="s">
        <v>7739</v>
      </c>
    </row>
    <row r="5" spans="1:40" x14ac:dyDescent="0.25">
      <c r="A5" s="6">
        <v>3</v>
      </c>
      <c r="B5" s="6">
        <v>1</v>
      </c>
      <c r="C5" s="6" t="s">
        <v>3</v>
      </c>
      <c r="D5" s="6" t="s">
        <v>1556</v>
      </c>
      <c r="E5" s="6" t="s">
        <v>5818</v>
      </c>
      <c r="F5" s="6" t="s">
        <v>4013</v>
      </c>
      <c r="G5" s="26" t="s">
        <v>7840</v>
      </c>
      <c r="H5" s="26">
        <v>0</v>
      </c>
      <c r="I5" s="26">
        <v>0</v>
      </c>
      <c r="J5" s="26">
        <v>0</v>
      </c>
      <c r="K5" s="26">
        <v>0</v>
      </c>
      <c r="L5" s="26">
        <v>0</v>
      </c>
      <c r="M5" s="26">
        <v>0</v>
      </c>
      <c r="N5" s="26">
        <v>0</v>
      </c>
      <c r="O5" s="3">
        <v>128512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24" t="s">
        <v>7841</v>
      </c>
      <c r="X5" s="24" t="s">
        <v>7842</v>
      </c>
      <c r="Y5" s="24" t="s">
        <v>7842</v>
      </c>
      <c r="Z5" s="24" t="s">
        <v>7842</v>
      </c>
      <c r="AA5" s="24" t="s">
        <v>7842</v>
      </c>
      <c r="AB5" s="24" t="s">
        <v>7842</v>
      </c>
      <c r="AC5" s="24" t="s">
        <v>7842</v>
      </c>
      <c r="AD5" s="24" t="s">
        <v>7842</v>
      </c>
      <c r="AE5" s="25" t="s">
        <v>7843</v>
      </c>
      <c r="AF5" s="25" t="s">
        <v>7842</v>
      </c>
      <c r="AG5" s="25" t="s">
        <v>7842</v>
      </c>
      <c r="AH5" s="25" t="s">
        <v>7842</v>
      </c>
      <c r="AI5" s="25" t="s">
        <v>7842</v>
      </c>
      <c r="AJ5" s="25" t="s">
        <v>7842</v>
      </c>
      <c r="AK5" s="25" t="s">
        <v>7842</v>
      </c>
      <c r="AL5" s="25" t="s">
        <v>7842</v>
      </c>
      <c r="AM5" s="7" t="s">
        <v>7841</v>
      </c>
      <c r="AN5" s="8" t="s">
        <v>7843</v>
      </c>
    </row>
    <row r="6" spans="1:40" x14ac:dyDescent="0.25">
      <c r="A6" s="6">
        <v>4</v>
      </c>
      <c r="B6" s="6">
        <v>2</v>
      </c>
      <c r="C6" s="6" t="s">
        <v>4</v>
      </c>
      <c r="D6" s="6" t="s">
        <v>1557</v>
      </c>
      <c r="E6" s="6" t="s">
        <v>5819</v>
      </c>
      <c r="F6" s="6" t="s">
        <v>4002</v>
      </c>
      <c r="G6" s="26" t="s">
        <v>7844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3">
        <v>128515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24" t="s">
        <v>7845</v>
      </c>
      <c r="X6" s="24" t="s">
        <v>7842</v>
      </c>
      <c r="Y6" s="24" t="s">
        <v>7842</v>
      </c>
      <c r="Z6" s="24" t="s">
        <v>7842</v>
      </c>
      <c r="AA6" s="24" t="s">
        <v>7842</v>
      </c>
      <c r="AB6" s="24" t="s">
        <v>7842</v>
      </c>
      <c r="AC6" s="24" t="s">
        <v>7842</v>
      </c>
      <c r="AD6" s="24" t="s">
        <v>7842</v>
      </c>
      <c r="AE6" s="25" t="s">
        <v>7846</v>
      </c>
      <c r="AF6" s="25" t="s">
        <v>7842</v>
      </c>
      <c r="AG6" s="25" t="s">
        <v>7842</v>
      </c>
      <c r="AH6" s="25" t="s">
        <v>7842</v>
      </c>
      <c r="AI6" s="25" t="s">
        <v>7842</v>
      </c>
      <c r="AJ6" s="25" t="s">
        <v>7842</v>
      </c>
      <c r="AK6" s="25" t="s">
        <v>7842</v>
      </c>
      <c r="AL6" s="25" t="s">
        <v>7842</v>
      </c>
      <c r="AM6" s="7" t="s">
        <v>7845</v>
      </c>
      <c r="AN6" s="8" t="s">
        <v>7846</v>
      </c>
    </row>
    <row r="7" spans="1:40" x14ac:dyDescent="0.25">
      <c r="A7" s="6">
        <v>5</v>
      </c>
      <c r="B7" s="6">
        <v>3</v>
      </c>
      <c r="C7" s="6" t="s">
        <v>5</v>
      </c>
      <c r="D7" s="6" t="s">
        <v>1558</v>
      </c>
      <c r="E7" s="6" t="s">
        <v>5820</v>
      </c>
      <c r="F7" s="6" t="s">
        <v>3999</v>
      </c>
      <c r="G7" s="26" t="s">
        <v>7847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3">
        <v>128516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24" t="s">
        <v>7848</v>
      </c>
      <c r="X7" s="24" t="s">
        <v>7842</v>
      </c>
      <c r="Y7" s="24" t="s">
        <v>7842</v>
      </c>
      <c r="Z7" s="24" t="s">
        <v>7842</v>
      </c>
      <c r="AA7" s="24" t="s">
        <v>7842</v>
      </c>
      <c r="AB7" s="24" t="s">
        <v>7842</v>
      </c>
      <c r="AC7" s="24" t="s">
        <v>7842</v>
      </c>
      <c r="AD7" s="24" t="s">
        <v>7842</v>
      </c>
      <c r="AE7" s="25" t="s">
        <v>7849</v>
      </c>
      <c r="AF7" s="25" t="s">
        <v>7842</v>
      </c>
      <c r="AG7" s="25" t="s">
        <v>7842</v>
      </c>
      <c r="AH7" s="25" t="s">
        <v>7842</v>
      </c>
      <c r="AI7" s="25" t="s">
        <v>7842</v>
      </c>
      <c r="AJ7" s="25" t="s">
        <v>7842</v>
      </c>
      <c r="AK7" s="25" t="s">
        <v>7842</v>
      </c>
      <c r="AL7" s="25" t="s">
        <v>7842</v>
      </c>
      <c r="AM7" s="7" t="s">
        <v>7848</v>
      </c>
      <c r="AN7" s="8" t="s">
        <v>7849</v>
      </c>
    </row>
    <row r="8" spans="1:40" x14ac:dyDescent="0.25">
      <c r="A8" s="6">
        <v>6</v>
      </c>
      <c r="B8" s="6">
        <v>4</v>
      </c>
      <c r="C8" s="6" t="s">
        <v>6</v>
      </c>
      <c r="D8" s="6" t="s">
        <v>1559</v>
      </c>
      <c r="E8" s="6" t="s">
        <v>5821</v>
      </c>
      <c r="F8" s="6" t="s">
        <v>4009</v>
      </c>
      <c r="G8" s="26" t="s">
        <v>7850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3">
        <v>128513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24" t="s">
        <v>7851</v>
      </c>
      <c r="X8" s="24" t="s">
        <v>7842</v>
      </c>
      <c r="Y8" s="24" t="s">
        <v>7842</v>
      </c>
      <c r="Z8" s="24" t="s">
        <v>7842</v>
      </c>
      <c r="AA8" s="24" t="s">
        <v>7842</v>
      </c>
      <c r="AB8" s="24" t="s">
        <v>7842</v>
      </c>
      <c r="AC8" s="24" t="s">
        <v>7842</v>
      </c>
      <c r="AD8" s="24" t="s">
        <v>7842</v>
      </c>
      <c r="AE8" s="25" t="s">
        <v>7852</v>
      </c>
      <c r="AF8" s="25" t="s">
        <v>7842</v>
      </c>
      <c r="AG8" s="25" t="s">
        <v>7842</v>
      </c>
      <c r="AH8" s="25" t="s">
        <v>7842</v>
      </c>
      <c r="AI8" s="25" t="s">
        <v>7842</v>
      </c>
      <c r="AJ8" s="25" t="s">
        <v>7842</v>
      </c>
      <c r="AK8" s="25" t="s">
        <v>7842</v>
      </c>
      <c r="AL8" s="25" t="s">
        <v>7842</v>
      </c>
      <c r="AM8" s="7" t="s">
        <v>7851</v>
      </c>
      <c r="AN8" s="8" t="s">
        <v>7852</v>
      </c>
    </row>
    <row r="9" spans="1:40" x14ac:dyDescent="0.25">
      <c r="A9" s="6">
        <v>7</v>
      </c>
      <c r="B9" s="6">
        <v>5</v>
      </c>
      <c r="C9" s="6" t="s">
        <v>7</v>
      </c>
      <c r="D9" s="6" t="s">
        <v>1560</v>
      </c>
      <c r="E9" s="6" t="s">
        <v>5822</v>
      </c>
      <c r="F9" s="6" t="s">
        <v>4000</v>
      </c>
      <c r="G9" s="26" t="s">
        <v>7853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3">
        <v>128518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24" t="s">
        <v>7854</v>
      </c>
      <c r="X9" s="24" t="s">
        <v>7842</v>
      </c>
      <c r="Y9" s="24" t="s">
        <v>7842</v>
      </c>
      <c r="Z9" s="24" t="s">
        <v>7842</v>
      </c>
      <c r="AA9" s="24" t="s">
        <v>7842</v>
      </c>
      <c r="AB9" s="24" t="s">
        <v>7842</v>
      </c>
      <c r="AC9" s="24" t="s">
        <v>7842</v>
      </c>
      <c r="AD9" s="24" t="s">
        <v>7842</v>
      </c>
      <c r="AE9" s="25" t="s">
        <v>7855</v>
      </c>
      <c r="AF9" s="25" t="s">
        <v>7842</v>
      </c>
      <c r="AG9" s="25" t="s">
        <v>7842</v>
      </c>
      <c r="AH9" s="25" t="s">
        <v>7842</v>
      </c>
      <c r="AI9" s="25" t="s">
        <v>7842</v>
      </c>
      <c r="AJ9" s="25" t="s">
        <v>7842</v>
      </c>
      <c r="AK9" s="25" t="s">
        <v>7842</v>
      </c>
      <c r="AL9" s="25" t="s">
        <v>7842</v>
      </c>
      <c r="AM9" s="7" t="s">
        <v>7854</v>
      </c>
      <c r="AN9" s="8" t="s">
        <v>7855</v>
      </c>
    </row>
    <row r="10" spans="1:40" x14ac:dyDescent="0.25">
      <c r="A10" s="6">
        <v>8</v>
      </c>
      <c r="B10" s="6">
        <v>6</v>
      </c>
      <c r="C10" s="6" t="s">
        <v>8</v>
      </c>
      <c r="D10" s="6" t="s">
        <v>1561</v>
      </c>
      <c r="E10" s="6" t="s">
        <v>5823</v>
      </c>
      <c r="F10" s="6" t="s">
        <v>4027</v>
      </c>
      <c r="G10" s="26" t="s">
        <v>7856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3">
        <v>128517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24" t="s">
        <v>7857</v>
      </c>
      <c r="X10" s="24" t="s">
        <v>7842</v>
      </c>
      <c r="Y10" s="24" t="s">
        <v>7842</v>
      </c>
      <c r="Z10" s="24" t="s">
        <v>7842</v>
      </c>
      <c r="AA10" s="24" t="s">
        <v>7842</v>
      </c>
      <c r="AB10" s="24" t="s">
        <v>7842</v>
      </c>
      <c r="AC10" s="24" t="s">
        <v>7842</v>
      </c>
      <c r="AD10" s="24" t="s">
        <v>7842</v>
      </c>
      <c r="AE10" s="25" t="s">
        <v>7858</v>
      </c>
      <c r="AF10" s="25" t="s">
        <v>7842</v>
      </c>
      <c r="AG10" s="25" t="s">
        <v>7842</v>
      </c>
      <c r="AH10" s="25" t="s">
        <v>7842</v>
      </c>
      <c r="AI10" s="25" t="s">
        <v>7842</v>
      </c>
      <c r="AJ10" s="25" t="s">
        <v>7842</v>
      </c>
      <c r="AK10" s="25" t="s">
        <v>7842</v>
      </c>
      <c r="AL10" s="25" t="s">
        <v>7842</v>
      </c>
      <c r="AM10" s="7" t="s">
        <v>7857</v>
      </c>
      <c r="AN10" s="8" t="s">
        <v>7858</v>
      </c>
    </row>
    <row r="11" spans="1:40" x14ac:dyDescent="0.25">
      <c r="A11" s="6">
        <v>9</v>
      </c>
      <c r="B11" s="6">
        <v>7</v>
      </c>
      <c r="C11" s="6" t="s">
        <v>9</v>
      </c>
      <c r="D11" s="6" t="s">
        <v>1562</v>
      </c>
      <c r="E11" s="6" t="s">
        <v>5824</v>
      </c>
      <c r="F11" s="6" t="s">
        <v>4505</v>
      </c>
      <c r="G11" s="26" t="s">
        <v>7859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3">
        <v>129315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24" t="s">
        <v>7860</v>
      </c>
      <c r="X11" s="24" t="s">
        <v>7842</v>
      </c>
      <c r="Y11" s="24" t="s">
        <v>7842</v>
      </c>
      <c r="Z11" s="24" t="s">
        <v>7842</v>
      </c>
      <c r="AA11" s="24" t="s">
        <v>7842</v>
      </c>
      <c r="AB11" s="24" t="s">
        <v>7842</v>
      </c>
      <c r="AC11" s="24" t="s">
        <v>7842</v>
      </c>
      <c r="AD11" s="24" t="s">
        <v>7842</v>
      </c>
      <c r="AE11" s="25" t="s">
        <v>7861</v>
      </c>
      <c r="AF11" s="25" t="s">
        <v>7842</v>
      </c>
      <c r="AG11" s="25" t="s">
        <v>7842</v>
      </c>
      <c r="AH11" s="25" t="s">
        <v>7842</v>
      </c>
      <c r="AI11" s="25" t="s">
        <v>7842</v>
      </c>
      <c r="AJ11" s="25" t="s">
        <v>7842</v>
      </c>
      <c r="AK11" s="25" t="s">
        <v>7842</v>
      </c>
      <c r="AL11" s="25" t="s">
        <v>7842</v>
      </c>
      <c r="AM11" s="7" t="s">
        <v>7860</v>
      </c>
      <c r="AN11" s="8" t="s">
        <v>7861</v>
      </c>
    </row>
    <row r="12" spans="1:40" x14ac:dyDescent="0.25">
      <c r="A12" s="6">
        <v>10</v>
      </c>
      <c r="B12" s="6">
        <v>8</v>
      </c>
      <c r="C12" s="6" t="s">
        <v>10</v>
      </c>
      <c r="D12" s="6" t="s">
        <v>1563</v>
      </c>
      <c r="E12" s="6" t="s">
        <v>5825</v>
      </c>
      <c r="F12" s="6" t="s">
        <v>4039</v>
      </c>
      <c r="G12" s="26" t="s">
        <v>7862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3">
        <v>128514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24" t="s">
        <v>7863</v>
      </c>
      <c r="X12" s="24" t="s">
        <v>7842</v>
      </c>
      <c r="Y12" s="24" t="s">
        <v>7842</v>
      </c>
      <c r="Z12" s="24" t="s">
        <v>7842</v>
      </c>
      <c r="AA12" s="24" t="s">
        <v>7842</v>
      </c>
      <c r="AB12" s="24" t="s">
        <v>7842</v>
      </c>
      <c r="AC12" s="24" t="s">
        <v>7842</v>
      </c>
      <c r="AD12" s="24" t="s">
        <v>7842</v>
      </c>
      <c r="AE12" s="25" t="s">
        <v>7864</v>
      </c>
      <c r="AF12" s="25" t="s">
        <v>7842</v>
      </c>
      <c r="AG12" s="25" t="s">
        <v>7842</v>
      </c>
      <c r="AH12" s="25" t="s">
        <v>7842</v>
      </c>
      <c r="AI12" s="25" t="s">
        <v>7842</v>
      </c>
      <c r="AJ12" s="25" t="s">
        <v>7842</v>
      </c>
      <c r="AK12" s="25" t="s">
        <v>7842</v>
      </c>
      <c r="AL12" s="25" t="s">
        <v>7842</v>
      </c>
      <c r="AM12" s="7" t="s">
        <v>7863</v>
      </c>
      <c r="AN12" s="8" t="s">
        <v>7864</v>
      </c>
    </row>
    <row r="13" spans="1:40" x14ac:dyDescent="0.25">
      <c r="A13" s="6">
        <v>11</v>
      </c>
      <c r="B13" s="6">
        <v>9</v>
      </c>
      <c r="C13" s="6" t="s">
        <v>11</v>
      </c>
      <c r="D13" s="6" t="s">
        <v>1564</v>
      </c>
      <c r="E13" s="6" t="s">
        <v>5826</v>
      </c>
      <c r="F13" s="6" t="s">
        <v>3547</v>
      </c>
      <c r="G13" s="26" t="s">
        <v>7865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3">
        <v>128578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24" t="s">
        <v>7866</v>
      </c>
      <c r="X13" s="24" t="s">
        <v>7842</v>
      </c>
      <c r="Y13" s="24" t="s">
        <v>7842</v>
      </c>
      <c r="Z13" s="24" t="s">
        <v>7842</v>
      </c>
      <c r="AA13" s="24" t="s">
        <v>7842</v>
      </c>
      <c r="AB13" s="24" t="s">
        <v>7842</v>
      </c>
      <c r="AC13" s="24" t="s">
        <v>7842</v>
      </c>
      <c r="AD13" s="24" t="s">
        <v>7842</v>
      </c>
      <c r="AE13" s="25" t="s">
        <v>7867</v>
      </c>
      <c r="AF13" s="25" t="s">
        <v>7842</v>
      </c>
      <c r="AG13" s="25" t="s">
        <v>7842</v>
      </c>
      <c r="AH13" s="25" t="s">
        <v>7842</v>
      </c>
      <c r="AI13" s="25" t="s">
        <v>7842</v>
      </c>
      <c r="AJ13" s="25" t="s">
        <v>7842</v>
      </c>
      <c r="AK13" s="25" t="s">
        <v>7842</v>
      </c>
      <c r="AL13" s="25" t="s">
        <v>7842</v>
      </c>
      <c r="AM13" s="7" t="s">
        <v>7866</v>
      </c>
      <c r="AN13" s="8" t="s">
        <v>7867</v>
      </c>
    </row>
    <row r="14" spans="1:40" x14ac:dyDescent="0.25">
      <c r="A14" s="6">
        <v>12</v>
      </c>
      <c r="B14" s="6">
        <v>10</v>
      </c>
      <c r="C14" s="6" t="s">
        <v>12</v>
      </c>
      <c r="D14" s="6" t="s">
        <v>1565</v>
      </c>
      <c r="E14" s="6" t="s">
        <v>5827</v>
      </c>
      <c r="F14" s="6" t="s">
        <v>4489</v>
      </c>
      <c r="G14" s="26" t="s">
        <v>7868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3">
        <v>128579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24" t="s">
        <v>7869</v>
      </c>
      <c r="X14" s="24" t="s">
        <v>7842</v>
      </c>
      <c r="Y14" s="24" t="s">
        <v>7842</v>
      </c>
      <c r="Z14" s="24" t="s">
        <v>7842</v>
      </c>
      <c r="AA14" s="24" t="s">
        <v>7842</v>
      </c>
      <c r="AB14" s="24" t="s">
        <v>7842</v>
      </c>
      <c r="AC14" s="24" t="s">
        <v>7842</v>
      </c>
      <c r="AD14" s="24" t="s">
        <v>7842</v>
      </c>
      <c r="AE14" s="25" t="s">
        <v>7870</v>
      </c>
      <c r="AF14" s="25" t="s">
        <v>7842</v>
      </c>
      <c r="AG14" s="25" t="s">
        <v>7842</v>
      </c>
      <c r="AH14" s="25" t="s">
        <v>7842</v>
      </c>
      <c r="AI14" s="25" t="s">
        <v>7842</v>
      </c>
      <c r="AJ14" s="25" t="s">
        <v>7842</v>
      </c>
      <c r="AK14" s="25" t="s">
        <v>7842</v>
      </c>
      <c r="AL14" s="25" t="s">
        <v>7842</v>
      </c>
      <c r="AM14" s="7" t="s">
        <v>7869</v>
      </c>
      <c r="AN14" s="8" t="s">
        <v>7870</v>
      </c>
    </row>
    <row r="15" spans="1:40" s="1" customFormat="1" x14ac:dyDescent="0.25">
      <c r="A15" s="6">
        <v>13</v>
      </c>
      <c r="B15" s="6">
        <v>11</v>
      </c>
      <c r="C15" s="6" t="s">
        <v>5161</v>
      </c>
      <c r="D15" s="6" t="s">
        <v>5160</v>
      </c>
      <c r="E15" s="6" t="s">
        <v>5828</v>
      </c>
      <c r="F15" s="6" t="s">
        <v>5162</v>
      </c>
      <c r="G15" s="26" t="s">
        <v>7871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3">
        <v>129760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24" t="s">
        <v>7872</v>
      </c>
      <c r="X15" s="24" t="s">
        <v>7842</v>
      </c>
      <c r="Y15" s="24" t="s">
        <v>7842</v>
      </c>
      <c r="Z15" s="24" t="s">
        <v>7842</v>
      </c>
      <c r="AA15" s="24" t="s">
        <v>7842</v>
      </c>
      <c r="AB15" s="24" t="s">
        <v>7842</v>
      </c>
      <c r="AC15" s="24" t="s">
        <v>7842</v>
      </c>
      <c r="AD15" s="24" t="s">
        <v>7842</v>
      </c>
      <c r="AE15" s="25" t="s">
        <v>7873</v>
      </c>
      <c r="AF15" s="25" t="s">
        <v>7842</v>
      </c>
      <c r="AG15" s="25" t="s">
        <v>7842</v>
      </c>
      <c r="AH15" s="25" t="s">
        <v>7842</v>
      </c>
      <c r="AI15" s="25" t="s">
        <v>7842</v>
      </c>
      <c r="AJ15" s="25" t="s">
        <v>7842</v>
      </c>
      <c r="AK15" s="25" t="s">
        <v>7842</v>
      </c>
      <c r="AL15" s="25" t="s">
        <v>7842</v>
      </c>
      <c r="AM15" s="7" t="s">
        <v>7872</v>
      </c>
      <c r="AN15" s="8" t="s">
        <v>7873</v>
      </c>
    </row>
    <row r="16" spans="1:40" x14ac:dyDescent="0.25">
      <c r="A16" s="6">
        <v>14</v>
      </c>
      <c r="B16" s="6">
        <v>12</v>
      </c>
      <c r="C16" s="6" t="s">
        <v>13</v>
      </c>
      <c r="D16" s="6" t="s">
        <v>1566</v>
      </c>
      <c r="E16" s="6" t="s">
        <v>5829</v>
      </c>
      <c r="F16" s="6" t="s">
        <v>4010</v>
      </c>
      <c r="G16" s="26" t="s">
        <v>7874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3">
        <v>128521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24" t="s">
        <v>7875</v>
      </c>
      <c r="X16" s="24" t="s">
        <v>7842</v>
      </c>
      <c r="Y16" s="24" t="s">
        <v>7842</v>
      </c>
      <c r="Z16" s="24" t="s">
        <v>7842</v>
      </c>
      <c r="AA16" s="24" t="s">
        <v>7842</v>
      </c>
      <c r="AB16" s="24" t="s">
        <v>7842</v>
      </c>
      <c r="AC16" s="24" t="s">
        <v>7842</v>
      </c>
      <c r="AD16" s="24" t="s">
        <v>7842</v>
      </c>
      <c r="AE16" s="25" t="s">
        <v>7876</v>
      </c>
      <c r="AF16" s="25" t="s">
        <v>7842</v>
      </c>
      <c r="AG16" s="25" t="s">
        <v>7842</v>
      </c>
      <c r="AH16" s="25" t="s">
        <v>7842</v>
      </c>
      <c r="AI16" s="25" t="s">
        <v>7842</v>
      </c>
      <c r="AJ16" s="25" t="s">
        <v>7842</v>
      </c>
      <c r="AK16" s="25" t="s">
        <v>7842</v>
      </c>
      <c r="AL16" s="25" t="s">
        <v>7842</v>
      </c>
      <c r="AM16" s="7" t="s">
        <v>7875</v>
      </c>
      <c r="AN16" s="8" t="s">
        <v>7876</v>
      </c>
    </row>
    <row r="17" spans="1:40" x14ac:dyDescent="0.25">
      <c r="A17" s="6">
        <v>15</v>
      </c>
      <c r="B17" s="6">
        <v>13</v>
      </c>
      <c r="C17" s="6" t="s">
        <v>14</v>
      </c>
      <c r="D17" s="6" t="s">
        <v>1567</v>
      </c>
      <c r="E17" s="6" t="s">
        <v>5830</v>
      </c>
      <c r="F17" s="6" t="s">
        <v>4001</v>
      </c>
      <c r="G17" s="26" t="s">
        <v>7877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3">
        <v>128522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24" t="s">
        <v>7878</v>
      </c>
      <c r="X17" s="24" t="s">
        <v>7842</v>
      </c>
      <c r="Y17" s="24" t="s">
        <v>7842</v>
      </c>
      <c r="Z17" s="24" t="s">
        <v>7842</v>
      </c>
      <c r="AA17" s="24" t="s">
        <v>7842</v>
      </c>
      <c r="AB17" s="24" t="s">
        <v>7842</v>
      </c>
      <c r="AC17" s="24" t="s">
        <v>7842</v>
      </c>
      <c r="AD17" s="24" t="s">
        <v>7842</v>
      </c>
      <c r="AE17" s="25" t="s">
        <v>7879</v>
      </c>
      <c r="AF17" s="25" t="s">
        <v>7842</v>
      </c>
      <c r="AG17" s="25" t="s">
        <v>7842</v>
      </c>
      <c r="AH17" s="25" t="s">
        <v>7842</v>
      </c>
      <c r="AI17" s="25" t="s">
        <v>7842</v>
      </c>
      <c r="AJ17" s="25" t="s">
        <v>7842</v>
      </c>
      <c r="AK17" s="25" t="s">
        <v>7842</v>
      </c>
      <c r="AL17" s="25" t="s">
        <v>7842</v>
      </c>
      <c r="AM17" s="7" t="s">
        <v>7878</v>
      </c>
      <c r="AN17" s="8" t="s">
        <v>7879</v>
      </c>
    </row>
    <row r="18" spans="1:40" x14ac:dyDescent="0.25">
      <c r="A18" s="6">
        <v>16</v>
      </c>
      <c r="B18" s="6">
        <v>14</v>
      </c>
      <c r="C18" s="6" t="s">
        <v>15</v>
      </c>
      <c r="D18" s="6" t="s">
        <v>1568</v>
      </c>
      <c r="E18" s="6" t="s">
        <v>5831</v>
      </c>
      <c r="F18" s="6" t="s">
        <v>4052</v>
      </c>
      <c r="G18" s="26" t="s">
        <v>7880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3">
        <v>128519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24" t="s">
        <v>7881</v>
      </c>
      <c r="X18" s="24" t="s">
        <v>7842</v>
      </c>
      <c r="Y18" s="24" t="s">
        <v>7842</v>
      </c>
      <c r="Z18" s="24" t="s">
        <v>7842</v>
      </c>
      <c r="AA18" s="24" t="s">
        <v>7842</v>
      </c>
      <c r="AB18" s="24" t="s">
        <v>7842</v>
      </c>
      <c r="AC18" s="24" t="s">
        <v>7842</v>
      </c>
      <c r="AD18" s="24" t="s">
        <v>7842</v>
      </c>
      <c r="AE18" s="25" t="s">
        <v>7882</v>
      </c>
      <c r="AF18" s="25" t="s">
        <v>7842</v>
      </c>
      <c r="AG18" s="25" t="s">
        <v>7842</v>
      </c>
      <c r="AH18" s="25" t="s">
        <v>7842</v>
      </c>
      <c r="AI18" s="25" t="s">
        <v>7842</v>
      </c>
      <c r="AJ18" s="25" t="s">
        <v>7842</v>
      </c>
      <c r="AK18" s="25" t="s">
        <v>7842</v>
      </c>
      <c r="AL18" s="25" t="s">
        <v>7842</v>
      </c>
      <c r="AM18" s="7" t="s">
        <v>7881</v>
      </c>
      <c r="AN18" s="8" t="s">
        <v>7882</v>
      </c>
    </row>
    <row r="19" spans="1:40" x14ac:dyDescent="0.25">
      <c r="A19" s="6">
        <v>17</v>
      </c>
      <c r="G19" s="26"/>
      <c r="H19" s="26"/>
      <c r="I19" s="26"/>
      <c r="J19" s="26"/>
      <c r="K19" s="26"/>
      <c r="L19" s="26"/>
      <c r="M19" s="26"/>
      <c r="N19" s="26"/>
    </row>
    <row r="20" spans="1:40" x14ac:dyDescent="0.25">
      <c r="A20" s="6">
        <v>18</v>
      </c>
      <c r="C20" s="12" t="s">
        <v>7740</v>
      </c>
    </row>
    <row r="21" spans="1:40" x14ac:dyDescent="0.25">
      <c r="A21" s="6">
        <v>19</v>
      </c>
      <c r="B21" s="6">
        <v>15</v>
      </c>
      <c r="C21" s="6" t="s">
        <v>16</v>
      </c>
      <c r="D21" s="6" t="s">
        <v>1569</v>
      </c>
      <c r="E21" s="6" t="s">
        <v>5832</v>
      </c>
      <c r="F21" s="6" t="s">
        <v>4522</v>
      </c>
      <c r="G21" s="26" t="s">
        <v>7883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3">
        <v>129392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24" t="s">
        <v>7884</v>
      </c>
      <c r="X21" s="24" t="s">
        <v>7842</v>
      </c>
      <c r="Y21" s="24" t="s">
        <v>7842</v>
      </c>
      <c r="Z21" s="24" t="s">
        <v>7842</v>
      </c>
      <c r="AA21" s="24" t="s">
        <v>7842</v>
      </c>
      <c r="AB21" s="24" t="s">
        <v>7842</v>
      </c>
      <c r="AC21" s="24" t="s">
        <v>7842</v>
      </c>
      <c r="AD21" s="24" t="s">
        <v>7842</v>
      </c>
      <c r="AE21" s="25" t="s">
        <v>7885</v>
      </c>
      <c r="AF21" s="25" t="s">
        <v>7842</v>
      </c>
      <c r="AG21" s="25" t="s">
        <v>7842</v>
      </c>
      <c r="AH21" s="25" t="s">
        <v>7842</v>
      </c>
      <c r="AI21" s="25" t="s">
        <v>7842</v>
      </c>
      <c r="AJ21" s="25" t="s">
        <v>7842</v>
      </c>
      <c r="AK21" s="25" t="s">
        <v>7842</v>
      </c>
      <c r="AL21" s="25" t="s">
        <v>7842</v>
      </c>
      <c r="AM21" s="7" t="s">
        <v>7884</v>
      </c>
      <c r="AN21" s="8" t="s">
        <v>7885</v>
      </c>
    </row>
    <row r="22" spans="1:40" x14ac:dyDescent="0.25">
      <c r="A22" s="6">
        <v>20</v>
      </c>
      <c r="B22" s="6">
        <v>16</v>
      </c>
      <c r="C22" s="6" t="s">
        <v>17</v>
      </c>
      <c r="D22" s="6" t="s">
        <v>1570</v>
      </c>
      <c r="E22" s="6" t="s">
        <v>5833</v>
      </c>
      <c r="F22" s="6" t="s">
        <v>4004</v>
      </c>
      <c r="G22" s="26" t="s">
        <v>7886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3">
        <v>128525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24" t="s">
        <v>7887</v>
      </c>
      <c r="X22" s="24" t="s">
        <v>7842</v>
      </c>
      <c r="Y22" s="24" t="s">
        <v>7842</v>
      </c>
      <c r="Z22" s="24" t="s">
        <v>7842</v>
      </c>
      <c r="AA22" s="24" t="s">
        <v>7842</v>
      </c>
      <c r="AB22" s="24" t="s">
        <v>7842</v>
      </c>
      <c r="AC22" s="24" t="s">
        <v>7842</v>
      </c>
      <c r="AD22" s="24" t="s">
        <v>7842</v>
      </c>
      <c r="AE22" s="25" t="s">
        <v>7888</v>
      </c>
      <c r="AF22" s="25" t="s">
        <v>7842</v>
      </c>
      <c r="AG22" s="25" t="s">
        <v>7842</v>
      </c>
      <c r="AH22" s="25" t="s">
        <v>7842</v>
      </c>
      <c r="AI22" s="25" t="s">
        <v>7842</v>
      </c>
      <c r="AJ22" s="25" t="s">
        <v>7842</v>
      </c>
      <c r="AK22" s="25" t="s">
        <v>7842</v>
      </c>
      <c r="AL22" s="25" t="s">
        <v>7842</v>
      </c>
      <c r="AM22" s="7" t="s">
        <v>7887</v>
      </c>
      <c r="AN22" s="8" t="s">
        <v>7888</v>
      </c>
    </row>
    <row r="23" spans="1:40" x14ac:dyDescent="0.25">
      <c r="A23" s="6">
        <v>21</v>
      </c>
      <c r="B23" s="6">
        <v>17</v>
      </c>
      <c r="C23" s="6" t="s">
        <v>18</v>
      </c>
      <c r="D23" s="6" t="s">
        <v>1571</v>
      </c>
      <c r="E23" s="6" t="s">
        <v>5834</v>
      </c>
      <c r="F23" s="6" t="s">
        <v>4507</v>
      </c>
      <c r="G23" s="26" t="s">
        <v>7889</v>
      </c>
      <c r="H23" s="26">
        <v>0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3">
        <v>129321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24" t="s">
        <v>7890</v>
      </c>
      <c r="X23" s="24" t="s">
        <v>7842</v>
      </c>
      <c r="Y23" s="24" t="s">
        <v>7842</v>
      </c>
      <c r="Z23" s="24" t="s">
        <v>7842</v>
      </c>
      <c r="AA23" s="24" t="s">
        <v>7842</v>
      </c>
      <c r="AB23" s="24" t="s">
        <v>7842</v>
      </c>
      <c r="AC23" s="24" t="s">
        <v>7842</v>
      </c>
      <c r="AD23" s="24" t="s">
        <v>7842</v>
      </c>
      <c r="AE23" s="25" t="s">
        <v>7891</v>
      </c>
      <c r="AF23" s="25" t="s">
        <v>7842</v>
      </c>
      <c r="AG23" s="25" t="s">
        <v>7842</v>
      </c>
      <c r="AH23" s="25" t="s">
        <v>7842</v>
      </c>
      <c r="AI23" s="25" t="s">
        <v>7842</v>
      </c>
      <c r="AJ23" s="25" t="s">
        <v>7842</v>
      </c>
      <c r="AK23" s="25" t="s">
        <v>7842</v>
      </c>
      <c r="AL23" s="25" t="s">
        <v>7842</v>
      </c>
      <c r="AM23" s="7" t="s">
        <v>7890</v>
      </c>
      <c r="AN23" s="8" t="s">
        <v>7891</v>
      </c>
    </row>
    <row r="24" spans="1:40" x14ac:dyDescent="0.25">
      <c r="A24" s="6">
        <v>22</v>
      </c>
      <c r="B24" s="6">
        <v>18</v>
      </c>
      <c r="C24" s="6" t="s">
        <v>19</v>
      </c>
      <c r="D24" s="6" t="s">
        <v>1572</v>
      </c>
      <c r="E24" s="6" t="s">
        <v>5835</v>
      </c>
      <c r="F24" s="6" t="s">
        <v>4005</v>
      </c>
      <c r="G24" s="26" t="s">
        <v>7892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3">
        <v>128536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24" t="s">
        <v>7893</v>
      </c>
      <c r="X24" s="24" t="s">
        <v>7842</v>
      </c>
      <c r="Y24" s="24" t="s">
        <v>7842</v>
      </c>
      <c r="Z24" s="24" t="s">
        <v>7842</v>
      </c>
      <c r="AA24" s="24" t="s">
        <v>7842</v>
      </c>
      <c r="AB24" s="24" t="s">
        <v>7842</v>
      </c>
      <c r="AC24" s="24" t="s">
        <v>7842</v>
      </c>
      <c r="AD24" s="24" t="s">
        <v>7842</v>
      </c>
      <c r="AE24" s="25" t="s">
        <v>7894</v>
      </c>
      <c r="AF24" s="25" t="s">
        <v>7842</v>
      </c>
      <c r="AG24" s="25" t="s">
        <v>7842</v>
      </c>
      <c r="AH24" s="25" t="s">
        <v>7842</v>
      </c>
      <c r="AI24" s="25" t="s">
        <v>7842</v>
      </c>
      <c r="AJ24" s="25" t="s">
        <v>7842</v>
      </c>
      <c r="AK24" s="25" t="s">
        <v>7842</v>
      </c>
      <c r="AL24" s="25" t="s">
        <v>7842</v>
      </c>
      <c r="AM24" s="7" t="s">
        <v>7893</v>
      </c>
      <c r="AN24" s="8" t="s">
        <v>7894</v>
      </c>
    </row>
    <row r="25" spans="1:40" x14ac:dyDescent="0.25">
      <c r="A25" s="6">
        <v>23</v>
      </c>
      <c r="B25" s="6">
        <v>19</v>
      </c>
      <c r="C25" s="6" t="s">
        <v>20</v>
      </c>
      <c r="D25" s="6" t="s">
        <v>1573</v>
      </c>
      <c r="E25" s="6" t="s">
        <v>5836</v>
      </c>
      <c r="F25" s="6" t="s">
        <v>4014</v>
      </c>
      <c r="G25" s="26" t="s">
        <v>7895</v>
      </c>
      <c r="H25" s="26">
        <v>0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3">
        <v>128535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24" t="s">
        <v>7896</v>
      </c>
      <c r="X25" s="24" t="s">
        <v>7842</v>
      </c>
      <c r="Y25" s="24" t="s">
        <v>7842</v>
      </c>
      <c r="Z25" s="24" t="s">
        <v>7842</v>
      </c>
      <c r="AA25" s="24" t="s">
        <v>7842</v>
      </c>
      <c r="AB25" s="24" t="s">
        <v>7842</v>
      </c>
      <c r="AC25" s="24" t="s">
        <v>7842</v>
      </c>
      <c r="AD25" s="24" t="s">
        <v>7842</v>
      </c>
      <c r="AE25" s="25" t="s">
        <v>7897</v>
      </c>
      <c r="AF25" s="25" t="s">
        <v>7842</v>
      </c>
      <c r="AG25" s="25" t="s">
        <v>7842</v>
      </c>
      <c r="AH25" s="25" t="s">
        <v>7842</v>
      </c>
      <c r="AI25" s="25" t="s">
        <v>7842</v>
      </c>
      <c r="AJ25" s="25" t="s">
        <v>7842</v>
      </c>
      <c r="AK25" s="25" t="s">
        <v>7842</v>
      </c>
      <c r="AL25" s="25" t="s">
        <v>7842</v>
      </c>
      <c r="AM25" s="7" t="s">
        <v>7896</v>
      </c>
      <c r="AN25" s="8" t="s">
        <v>7897</v>
      </c>
    </row>
    <row r="26" spans="1:40" x14ac:dyDescent="0.25">
      <c r="A26" s="6">
        <v>24</v>
      </c>
      <c r="B26" s="6">
        <v>20</v>
      </c>
      <c r="C26" s="6" t="s">
        <v>21</v>
      </c>
      <c r="D26" s="6" t="s">
        <v>1574</v>
      </c>
      <c r="E26" s="6" t="s">
        <v>5837</v>
      </c>
      <c r="F26" s="6" t="s">
        <v>4577</v>
      </c>
      <c r="G26" s="26" t="s">
        <v>7898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3">
        <v>9786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24" t="s">
        <v>7899</v>
      </c>
      <c r="X26" s="24" t="s">
        <v>7842</v>
      </c>
      <c r="Y26" s="24" t="s">
        <v>7842</v>
      </c>
      <c r="Z26" s="24" t="s">
        <v>7842</v>
      </c>
      <c r="AA26" s="24" t="s">
        <v>7842</v>
      </c>
      <c r="AB26" s="24" t="s">
        <v>7842</v>
      </c>
      <c r="AC26" s="24" t="s">
        <v>7842</v>
      </c>
      <c r="AD26" s="24" t="s">
        <v>7842</v>
      </c>
      <c r="AE26" s="25" t="s">
        <v>7900</v>
      </c>
      <c r="AF26" s="25" t="s">
        <v>7842</v>
      </c>
      <c r="AG26" s="25" t="s">
        <v>7842</v>
      </c>
      <c r="AH26" s="25" t="s">
        <v>7842</v>
      </c>
      <c r="AI26" s="25" t="s">
        <v>7842</v>
      </c>
      <c r="AJ26" s="25" t="s">
        <v>7842</v>
      </c>
      <c r="AK26" s="25" t="s">
        <v>7842</v>
      </c>
      <c r="AL26" s="25" t="s">
        <v>7842</v>
      </c>
      <c r="AM26" s="7" t="s">
        <v>7899</v>
      </c>
      <c r="AN26" s="8" t="s">
        <v>7900</v>
      </c>
    </row>
    <row r="27" spans="1:40" x14ac:dyDescent="0.25">
      <c r="A27" s="6">
        <v>25</v>
      </c>
      <c r="B27" s="6">
        <v>21</v>
      </c>
      <c r="C27" s="6" t="s">
        <v>22</v>
      </c>
      <c r="D27" s="6" t="s">
        <v>1575</v>
      </c>
      <c r="E27" s="6" t="s">
        <v>5838</v>
      </c>
      <c r="F27" s="6" t="s">
        <v>4006</v>
      </c>
      <c r="G27" s="26" t="s">
        <v>7901</v>
      </c>
      <c r="H27" s="26">
        <v>0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3">
        <v>128538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24" t="s">
        <v>7902</v>
      </c>
      <c r="X27" s="24" t="s">
        <v>7842</v>
      </c>
      <c r="Y27" s="24" t="s">
        <v>7842</v>
      </c>
      <c r="Z27" s="24" t="s">
        <v>7842</v>
      </c>
      <c r="AA27" s="24" t="s">
        <v>7842</v>
      </c>
      <c r="AB27" s="24" t="s">
        <v>7842</v>
      </c>
      <c r="AC27" s="24" t="s">
        <v>7842</v>
      </c>
      <c r="AD27" s="24" t="s">
        <v>7842</v>
      </c>
      <c r="AE27" s="25" t="s">
        <v>7903</v>
      </c>
      <c r="AF27" s="25" t="s">
        <v>7842</v>
      </c>
      <c r="AG27" s="25" t="s">
        <v>7842</v>
      </c>
      <c r="AH27" s="25" t="s">
        <v>7842</v>
      </c>
      <c r="AI27" s="25" t="s">
        <v>7842</v>
      </c>
      <c r="AJ27" s="25" t="s">
        <v>7842</v>
      </c>
      <c r="AK27" s="25" t="s">
        <v>7842</v>
      </c>
      <c r="AL27" s="25" t="s">
        <v>7842</v>
      </c>
      <c r="AM27" s="7" t="s">
        <v>7902</v>
      </c>
      <c r="AN27" s="8" t="s">
        <v>7903</v>
      </c>
    </row>
    <row r="28" spans="1:40" x14ac:dyDescent="0.25">
      <c r="A28" s="6">
        <v>26</v>
      </c>
      <c r="B28" s="6">
        <v>22</v>
      </c>
      <c r="C28" s="6" t="s">
        <v>23</v>
      </c>
      <c r="D28" s="6" t="s">
        <v>1576</v>
      </c>
      <c r="E28" s="6" t="s">
        <v>5839</v>
      </c>
      <c r="F28" s="6" t="s">
        <v>4015</v>
      </c>
      <c r="G28" s="26" t="s">
        <v>7904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3">
        <v>128537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24" t="s">
        <v>7905</v>
      </c>
      <c r="X28" s="24" t="s">
        <v>7842</v>
      </c>
      <c r="Y28" s="24" t="s">
        <v>7842</v>
      </c>
      <c r="Z28" s="24" t="s">
        <v>7842</v>
      </c>
      <c r="AA28" s="24" t="s">
        <v>7842</v>
      </c>
      <c r="AB28" s="24" t="s">
        <v>7842</v>
      </c>
      <c r="AC28" s="24" t="s">
        <v>7842</v>
      </c>
      <c r="AD28" s="24" t="s">
        <v>7842</v>
      </c>
      <c r="AE28" s="25" t="s">
        <v>7906</v>
      </c>
      <c r="AF28" s="25" t="s">
        <v>7842</v>
      </c>
      <c r="AG28" s="25" t="s">
        <v>7842</v>
      </c>
      <c r="AH28" s="25" t="s">
        <v>7842</v>
      </c>
      <c r="AI28" s="25" t="s">
        <v>7842</v>
      </c>
      <c r="AJ28" s="25" t="s">
        <v>7842</v>
      </c>
      <c r="AK28" s="25" t="s">
        <v>7842</v>
      </c>
      <c r="AL28" s="25" t="s">
        <v>7842</v>
      </c>
      <c r="AM28" s="7" t="s">
        <v>7905</v>
      </c>
      <c r="AN28" s="8" t="s">
        <v>7906</v>
      </c>
    </row>
    <row r="29" spans="1:40" x14ac:dyDescent="0.25">
      <c r="A29" s="6">
        <v>27</v>
      </c>
      <c r="B29" s="6">
        <v>23</v>
      </c>
      <c r="C29" s="6" t="s">
        <v>24</v>
      </c>
      <c r="D29" s="6" t="s">
        <v>1577</v>
      </c>
      <c r="E29" s="6" t="s">
        <v>5840</v>
      </c>
      <c r="F29" s="6" t="s">
        <v>3548</v>
      </c>
      <c r="G29" s="26" t="s">
        <v>7907</v>
      </c>
      <c r="H29" s="26">
        <v>0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3">
        <v>129394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24" t="s">
        <v>7908</v>
      </c>
      <c r="X29" s="24" t="s">
        <v>7842</v>
      </c>
      <c r="Y29" s="24" t="s">
        <v>7842</v>
      </c>
      <c r="Z29" s="24" t="s">
        <v>7842</v>
      </c>
      <c r="AA29" s="24" t="s">
        <v>7842</v>
      </c>
      <c r="AB29" s="24" t="s">
        <v>7842</v>
      </c>
      <c r="AC29" s="24" t="s">
        <v>7842</v>
      </c>
      <c r="AD29" s="24" t="s">
        <v>7842</v>
      </c>
      <c r="AE29" s="25" t="s">
        <v>7909</v>
      </c>
      <c r="AF29" s="25" t="s">
        <v>7842</v>
      </c>
      <c r="AG29" s="25" t="s">
        <v>7842</v>
      </c>
      <c r="AH29" s="25" t="s">
        <v>7842</v>
      </c>
      <c r="AI29" s="25" t="s">
        <v>7842</v>
      </c>
      <c r="AJ29" s="25" t="s">
        <v>7842</v>
      </c>
      <c r="AK29" s="25" t="s">
        <v>7842</v>
      </c>
      <c r="AL29" s="25" t="s">
        <v>7842</v>
      </c>
      <c r="AM29" s="7" t="s">
        <v>7908</v>
      </c>
      <c r="AN29" s="8" t="s">
        <v>7909</v>
      </c>
    </row>
    <row r="30" spans="1:40" x14ac:dyDescent="0.25">
      <c r="A30" s="6">
        <v>28</v>
      </c>
      <c r="G30" s="26"/>
      <c r="H30" s="26"/>
      <c r="I30" s="26"/>
      <c r="J30" s="26"/>
      <c r="K30" s="26"/>
      <c r="L30" s="26"/>
      <c r="M30" s="26"/>
      <c r="N30" s="26"/>
    </row>
    <row r="31" spans="1:40" x14ac:dyDescent="0.25">
      <c r="A31" s="6">
        <v>29</v>
      </c>
      <c r="C31" s="12" t="s">
        <v>7741</v>
      </c>
    </row>
    <row r="32" spans="1:40" x14ac:dyDescent="0.25">
      <c r="A32" s="6">
        <v>30</v>
      </c>
      <c r="B32" s="6">
        <v>24</v>
      </c>
      <c r="C32" s="6" t="s">
        <v>25</v>
      </c>
      <c r="D32" s="6" t="s">
        <v>1578</v>
      </c>
      <c r="E32" s="6" t="s">
        <v>5841</v>
      </c>
      <c r="F32" s="6" t="s">
        <v>4046</v>
      </c>
      <c r="G32" s="26" t="s">
        <v>7910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3">
        <v>128523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24" t="s">
        <v>7911</v>
      </c>
      <c r="X32" s="24" t="s">
        <v>7842</v>
      </c>
      <c r="Y32" s="24" t="s">
        <v>7842</v>
      </c>
      <c r="Z32" s="24" t="s">
        <v>7842</v>
      </c>
      <c r="AA32" s="24" t="s">
        <v>7842</v>
      </c>
      <c r="AB32" s="24" t="s">
        <v>7842</v>
      </c>
      <c r="AC32" s="24" t="s">
        <v>7842</v>
      </c>
      <c r="AD32" s="24" t="s">
        <v>7842</v>
      </c>
      <c r="AE32" s="25" t="s">
        <v>7912</v>
      </c>
      <c r="AF32" s="25" t="s">
        <v>7842</v>
      </c>
      <c r="AG32" s="25" t="s">
        <v>7842</v>
      </c>
      <c r="AH32" s="25" t="s">
        <v>7842</v>
      </c>
      <c r="AI32" s="25" t="s">
        <v>7842</v>
      </c>
      <c r="AJ32" s="25" t="s">
        <v>7842</v>
      </c>
      <c r="AK32" s="25" t="s">
        <v>7842</v>
      </c>
      <c r="AL32" s="25" t="s">
        <v>7842</v>
      </c>
      <c r="AM32" s="7" t="s">
        <v>7911</v>
      </c>
      <c r="AN32" s="8" t="s">
        <v>7912</v>
      </c>
    </row>
    <row r="33" spans="1:40" x14ac:dyDescent="0.25">
      <c r="A33" s="6">
        <v>31</v>
      </c>
      <c r="B33" s="6">
        <v>25</v>
      </c>
      <c r="C33" s="6" t="s">
        <v>26</v>
      </c>
      <c r="D33" s="6" t="s">
        <v>1579</v>
      </c>
      <c r="E33" s="6" t="s">
        <v>5842</v>
      </c>
      <c r="F33" s="6" t="s">
        <v>4016</v>
      </c>
      <c r="G33" s="26" t="s">
        <v>7913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3">
        <v>128539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24" t="s">
        <v>7914</v>
      </c>
      <c r="X33" s="24" t="s">
        <v>7842</v>
      </c>
      <c r="Y33" s="24" t="s">
        <v>7842</v>
      </c>
      <c r="Z33" s="24" t="s">
        <v>7842</v>
      </c>
      <c r="AA33" s="24" t="s">
        <v>7842</v>
      </c>
      <c r="AB33" s="24" t="s">
        <v>7842</v>
      </c>
      <c r="AC33" s="24" t="s">
        <v>7842</v>
      </c>
      <c r="AD33" s="24" t="s">
        <v>7842</v>
      </c>
      <c r="AE33" s="25" t="s">
        <v>7915</v>
      </c>
      <c r="AF33" s="25" t="s">
        <v>7842</v>
      </c>
      <c r="AG33" s="25" t="s">
        <v>7842</v>
      </c>
      <c r="AH33" s="25" t="s">
        <v>7842</v>
      </c>
      <c r="AI33" s="25" t="s">
        <v>7842</v>
      </c>
      <c r="AJ33" s="25" t="s">
        <v>7842</v>
      </c>
      <c r="AK33" s="25" t="s">
        <v>7842</v>
      </c>
      <c r="AL33" s="25" t="s">
        <v>7842</v>
      </c>
      <c r="AM33" s="7" t="s">
        <v>7914</v>
      </c>
      <c r="AN33" s="8" t="s">
        <v>7915</v>
      </c>
    </row>
    <row r="34" spans="1:40" x14ac:dyDescent="0.25">
      <c r="A34" s="6">
        <v>32</v>
      </c>
      <c r="B34" s="6">
        <v>26</v>
      </c>
      <c r="C34" s="6" t="s">
        <v>27</v>
      </c>
      <c r="D34" s="6" t="s">
        <v>1580</v>
      </c>
      <c r="E34" s="6" t="s">
        <v>5843</v>
      </c>
      <c r="F34" s="6" t="s">
        <v>4011</v>
      </c>
      <c r="G34" s="26" t="s">
        <v>7916</v>
      </c>
      <c r="H34" s="26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3">
        <v>128540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24" t="s">
        <v>7917</v>
      </c>
      <c r="X34" s="24" t="s">
        <v>7842</v>
      </c>
      <c r="Y34" s="24" t="s">
        <v>7842</v>
      </c>
      <c r="Z34" s="24" t="s">
        <v>7842</v>
      </c>
      <c r="AA34" s="24" t="s">
        <v>7842</v>
      </c>
      <c r="AB34" s="24" t="s">
        <v>7842</v>
      </c>
      <c r="AC34" s="24" t="s">
        <v>7842</v>
      </c>
      <c r="AD34" s="24" t="s">
        <v>7842</v>
      </c>
      <c r="AE34" s="25" t="s">
        <v>7918</v>
      </c>
      <c r="AF34" s="25" t="s">
        <v>7842</v>
      </c>
      <c r="AG34" s="25" t="s">
        <v>7842</v>
      </c>
      <c r="AH34" s="25" t="s">
        <v>7842</v>
      </c>
      <c r="AI34" s="25" t="s">
        <v>7842</v>
      </c>
      <c r="AJ34" s="25" t="s">
        <v>7842</v>
      </c>
      <c r="AK34" s="25" t="s">
        <v>7842</v>
      </c>
      <c r="AL34" s="25" t="s">
        <v>7842</v>
      </c>
      <c r="AM34" s="7" t="s">
        <v>7917</v>
      </c>
      <c r="AN34" s="8" t="s">
        <v>7918</v>
      </c>
    </row>
    <row r="35" spans="1:40" x14ac:dyDescent="0.25">
      <c r="A35" s="6">
        <v>33</v>
      </c>
      <c r="B35" s="6">
        <v>27</v>
      </c>
      <c r="C35" s="6" t="s">
        <v>28</v>
      </c>
      <c r="D35" s="6" t="s">
        <v>1581</v>
      </c>
      <c r="E35" s="6" t="s">
        <v>5844</v>
      </c>
      <c r="F35" s="6" t="s">
        <v>3549</v>
      </c>
      <c r="G35" s="26" t="s">
        <v>7919</v>
      </c>
      <c r="H35" s="26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3">
        <v>129322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24" t="s">
        <v>7920</v>
      </c>
      <c r="X35" s="24" t="s">
        <v>7842</v>
      </c>
      <c r="Y35" s="24" t="s">
        <v>7842</v>
      </c>
      <c r="Z35" s="24" t="s">
        <v>7842</v>
      </c>
      <c r="AA35" s="24" t="s">
        <v>7842</v>
      </c>
      <c r="AB35" s="24" t="s">
        <v>7842</v>
      </c>
      <c r="AC35" s="24" t="s">
        <v>7842</v>
      </c>
      <c r="AD35" s="24" t="s">
        <v>7842</v>
      </c>
      <c r="AE35" s="25" t="s">
        <v>7921</v>
      </c>
      <c r="AF35" s="25" t="s">
        <v>7842</v>
      </c>
      <c r="AG35" s="25" t="s">
        <v>7842</v>
      </c>
      <c r="AH35" s="25" t="s">
        <v>7842</v>
      </c>
      <c r="AI35" s="25" t="s">
        <v>7842</v>
      </c>
      <c r="AJ35" s="25" t="s">
        <v>7842</v>
      </c>
      <c r="AK35" s="25" t="s">
        <v>7842</v>
      </c>
      <c r="AL35" s="25" t="s">
        <v>7842</v>
      </c>
      <c r="AM35" s="7" t="s">
        <v>7920</v>
      </c>
      <c r="AN35" s="8" t="s">
        <v>7921</v>
      </c>
    </row>
    <row r="36" spans="1:40" x14ac:dyDescent="0.25">
      <c r="A36" s="6">
        <v>34</v>
      </c>
      <c r="B36" s="6">
        <v>28</v>
      </c>
      <c r="C36" s="6" t="s">
        <v>29</v>
      </c>
      <c r="D36" s="6" t="s">
        <v>1582</v>
      </c>
      <c r="E36" s="6" t="s">
        <v>5845</v>
      </c>
      <c r="F36" s="6" t="s">
        <v>4012</v>
      </c>
      <c r="G36" s="26" t="s">
        <v>7922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3">
        <v>128541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24" t="s">
        <v>7923</v>
      </c>
      <c r="X36" s="24" t="s">
        <v>7842</v>
      </c>
      <c r="Y36" s="24" t="s">
        <v>7842</v>
      </c>
      <c r="Z36" s="24" t="s">
        <v>7842</v>
      </c>
      <c r="AA36" s="24" t="s">
        <v>7842</v>
      </c>
      <c r="AB36" s="24" t="s">
        <v>7842</v>
      </c>
      <c r="AC36" s="24" t="s">
        <v>7842</v>
      </c>
      <c r="AD36" s="24" t="s">
        <v>7842</v>
      </c>
      <c r="AE36" s="25" t="s">
        <v>7924</v>
      </c>
      <c r="AF36" s="25" t="s">
        <v>7842</v>
      </c>
      <c r="AG36" s="25" t="s">
        <v>7842</v>
      </c>
      <c r="AH36" s="25" t="s">
        <v>7842</v>
      </c>
      <c r="AI36" s="25" t="s">
        <v>7842</v>
      </c>
      <c r="AJ36" s="25" t="s">
        <v>7842</v>
      </c>
      <c r="AK36" s="25" t="s">
        <v>7842</v>
      </c>
      <c r="AL36" s="25" t="s">
        <v>7842</v>
      </c>
      <c r="AM36" s="7" t="s">
        <v>7923</v>
      </c>
      <c r="AN36" s="8" t="s">
        <v>7924</v>
      </c>
    </row>
    <row r="37" spans="1:40" x14ac:dyDescent="0.25">
      <c r="A37" s="6">
        <v>35</v>
      </c>
      <c r="B37" s="6">
        <v>29</v>
      </c>
      <c r="C37" s="6" t="s">
        <v>30</v>
      </c>
      <c r="D37" s="6" t="s">
        <v>1583</v>
      </c>
      <c r="E37" s="6" t="s">
        <v>5846</v>
      </c>
      <c r="F37" s="6" t="s">
        <v>4503</v>
      </c>
      <c r="G37" s="26" t="s">
        <v>7925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3">
        <v>129297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24" t="s">
        <v>7926</v>
      </c>
      <c r="X37" s="24" t="s">
        <v>7842</v>
      </c>
      <c r="Y37" s="24" t="s">
        <v>7842</v>
      </c>
      <c r="Z37" s="24" t="s">
        <v>7842</v>
      </c>
      <c r="AA37" s="24" t="s">
        <v>7842</v>
      </c>
      <c r="AB37" s="24" t="s">
        <v>7842</v>
      </c>
      <c r="AC37" s="24" t="s">
        <v>7842</v>
      </c>
      <c r="AD37" s="24" t="s">
        <v>7842</v>
      </c>
      <c r="AE37" s="25" t="s">
        <v>7927</v>
      </c>
      <c r="AF37" s="25" t="s">
        <v>7842</v>
      </c>
      <c r="AG37" s="25" t="s">
        <v>7842</v>
      </c>
      <c r="AH37" s="25" t="s">
        <v>7842</v>
      </c>
      <c r="AI37" s="25" t="s">
        <v>7842</v>
      </c>
      <c r="AJ37" s="25" t="s">
        <v>7842</v>
      </c>
      <c r="AK37" s="25" t="s">
        <v>7842</v>
      </c>
      <c r="AL37" s="25" t="s">
        <v>7842</v>
      </c>
      <c r="AM37" s="7" t="s">
        <v>7926</v>
      </c>
      <c r="AN37" s="8" t="s">
        <v>7927</v>
      </c>
    </row>
    <row r="38" spans="1:40" x14ac:dyDescent="0.25">
      <c r="A38" s="6">
        <v>36</v>
      </c>
      <c r="G38" s="26"/>
      <c r="H38" s="26"/>
      <c r="I38" s="26"/>
      <c r="J38" s="26"/>
      <c r="K38" s="26"/>
      <c r="L38" s="26"/>
      <c r="M38" s="26"/>
      <c r="N38" s="26"/>
    </row>
    <row r="39" spans="1:40" x14ac:dyDescent="0.25">
      <c r="A39" s="6">
        <v>37</v>
      </c>
      <c r="C39" s="12" t="s">
        <v>7742</v>
      </c>
    </row>
    <row r="40" spans="1:40" x14ac:dyDescent="0.25">
      <c r="A40" s="6">
        <v>38</v>
      </c>
      <c r="B40" s="6">
        <v>30</v>
      </c>
      <c r="C40" s="6" t="s">
        <v>31</v>
      </c>
      <c r="D40" s="6" t="s">
        <v>1584</v>
      </c>
      <c r="E40" s="6" t="s">
        <v>5847</v>
      </c>
      <c r="F40" s="6" t="s">
        <v>4635</v>
      </c>
      <c r="G40" s="26" t="s">
        <v>7928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3">
        <v>129303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24" t="s">
        <v>7929</v>
      </c>
      <c r="X40" s="24" t="s">
        <v>7842</v>
      </c>
      <c r="Y40" s="24" t="s">
        <v>7842</v>
      </c>
      <c r="Z40" s="24" t="s">
        <v>7842</v>
      </c>
      <c r="AA40" s="24" t="s">
        <v>7842</v>
      </c>
      <c r="AB40" s="24" t="s">
        <v>7842</v>
      </c>
      <c r="AC40" s="24" t="s">
        <v>7842</v>
      </c>
      <c r="AD40" s="24" t="s">
        <v>7842</v>
      </c>
      <c r="AE40" s="25" t="s">
        <v>7930</v>
      </c>
      <c r="AF40" s="25" t="s">
        <v>7842</v>
      </c>
      <c r="AG40" s="25" t="s">
        <v>7842</v>
      </c>
      <c r="AH40" s="25" t="s">
        <v>7842</v>
      </c>
      <c r="AI40" s="25" t="s">
        <v>7842</v>
      </c>
      <c r="AJ40" s="25" t="s">
        <v>7842</v>
      </c>
      <c r="AK40" s="25" t="s">
        <v>7842</v>
      </c>
      <c r="AL40" s="25" t="s">
        <v>7842</v>
      </c>
      <c r="AM40" s="7" t="s">
        <v>7929</v>
      </c>
      <c r="AN40" s="8" t="s">
        <v>7930</v>
      </c>
    </row>
    <row r="41" spans="1:40" x14ac:dyDescent="0.25">
      <c r="A41" s="6">
        <v>39</v>
      </c>
      <c r="B41" s="6">
        <v>31</v>
      </c>
      <c r="C41" s="6" t="s">
        <v>32</v>
      </c>
      <c r="D41" s="6" t="s">
        <v>1585</v>
      </c>
      <c r="E41" s="6" t="s">
        <v>5848</v>
      </c>
      <c r="F41" s="6" t="s">
        <v>4510</v>
      </c>
      <c r="G41" s="26" t="s">
        <v>7931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3">
        <v>129325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24" t="s">
        <v>7932</v>
      </c>
      <c r="X41" s="24" t="s">
        <v>7842</v>
      </c>
      <c r="Y41" s="24" t="s">
        <v>7842</v>
      </c>
      <c r="Z41" s="24" t="s">
        <v>7842</v>
      </c>
      <c r="AA41" s="24" t="s">
        <v>7842</v>
      </c>
      <c r="AB41" s="24" t="s">
        <v>7842</v>
      </c>
      <c r="AC41" s="24" t="s">
        <v>7842</v>
      </c>
      <c r="AD41" s="24" t="s">
        <v>7842</v>
      </c>
      <c r="AE41" s="25" t="s">
        <v>7933</v>
      </c>
      <c r="AF41" s="25" t="s">
        <v>7842</v>
      </c>
      <c r="AG41" s="25" t="s">
        <v>7842</v>
      </c>
      <c r="AH41" s="25" t="s">
        <v>7842</v>
      </c>
      <c r="AI41" s="25" t="s">
        <v>7842</v>
      </c>
      <c r="AJ41" s="25" t="s">
        <v>7842</v>
      </c>
      <c r="AK41" s="25" t="s">
        <v>7842</v>
      </c>
      <c r="AL41" s="25" t="s">
        <v>7842</v>
      </c>
      <c r="AM41" s="7" t="s">
        <v>7932</v>
      </c>
      <c r="AN41" s="8" t="s">
        <v>7933</v>
      </c>
    </row>
    <row r="42" spans="1:40" s="1" customFormat="1" x14ac:dyDescent="0.25">
      <c r="A42" s="6">
        <v>40</v>
      </c>
      <c r="B42" s="6">
        <v>32</v>
      </c>
      <c r="C42" s="6" t="s">
        <v>5163</v>
      </c>
      <c r="D42" s="6" t="s">
        <v>5165</v>
      </c>
      <c r="E42" s="6" t="s">
        <v>5849</v>
      </c>
      <c r="F42" s="6" t="s">
        <v>5164</v>
      </c>
      <c r="G42" s="26" t="s">
        <v>7934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3">
        <v>129762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24" t="s">
        <v>7935</v>
      </c>
      <c r="X42" s="24" t="s">
        <v>7842</v>
      </c>
      <c r="Y42" s="24" t="s">
        <v>7842</v>
      </c>
      <c r="Z42" s="24" t="s">
        <v>7842</v>
      </c>
      <c r="AA42" s="24" t="s">
        <v>7842</v>
      </c>
      <c r="AB42" s="24" t="s">
        <v>7842</v>
      </c>
      <c r="AC42" s="24" t="s">
        <v>7842</v>
      </c>
      <c r="AD42" s="24" t="s">
        <v>7842</v>
      </c>
      <c r="AE42" s="25" t="s">
        <v>7936</v>
      </c>
      <c r="AF42" s="25" t="s">
        <v>7842</v>
      </c>
      <c r="AG42" s="25" t="s">
        <v>7842</v>
      </c>
      <c r="AH42" s="25" t="s">
        <v>7842</v>
      </c>
      <c r="AI42" s="25" t="s">
        <v>7842</v>
      </c>
      <c r="AJ42" s="25" t="s">
        <v>7842</v>
      </c>
      <c r="AK42" s="25" t="s">
        <v>7842</v>
      </c>
      <c r="AL42" s="25" t="s">
        <v>7842</v>
      </c>
      <c r="AM42" s="7" t="s">
        <v>7935</v>
      </c>
      <c r="AN42" s="8" t="s">
        <v>7936</v>
      </c>
    </row>
    <row r="43" spans="1:40" s="1" customFormat="1" x14ac:dyDescent="0.25">
      <c r="A43" s="6">
        <v>41</v>
      </c>
      <c r="B43" s="6">
        <v>33</v>
      </c>
      <c r="C43" s="6" t="s">
        <v>5166</v>
      </c>
      <c r="D43" s="6" t="s">
        <v>5167</v>
      </c>
      <c r="E43" s="6" t="s">
        <v>5850</v>
      </c>
      <c r="F43" s="6" t="s">
        <v>5168</v>
      </c>
      <c r="G43" s="26" t="s">
        <v>7937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3">
        <v>129763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24" t="s">
        <v>7938</v>
      </c>
      <c r="X43" s="24" t="s">
        <v>7842</v>
      </c>
      <c r="Y43" s="24" t="s">
        <v>7842</v>
      </c>
      <c r="Z43" s="24" t="s">
        <v>7842</v>
      </c>
      <c r="AA43" s="24" t="s">
        <v>7842</v>
      </c>
      <c r="AB43" s="24" t="s">
        <v>7842</v>
      </c>
      <c r="AC43" s="24" t="s">
        <v>7842</v>
      </c>
      <c r="AD43" s="24" t="s">
        <v>7842</v>
      </c>
      <c r="AE43" s="25" t="s">
        <v>7939</v>
      </c>
      <c r="AF43" s="25" t="s">
        <v>7842</v>
      </c>
      <c r="AG43" s="25" t="s">
        <v>7842</v>
      </c>
      <c r="AH43" s="25" t="s">
        <v>7842</v>
      </c>
      <c r="AI43" s="25" t="s">
        <v>7842</v>
      </c>
      <c r="AJ43" s="25" t="s">
        <v>7842</v>
      </c>
      <c r="AK43" s="25" t="s">
        <v>7842</v>
      </c>
      <c r="AL43" s="25" t="s">
        <v>7842</v>
      </c>
      <c r="AM43" s="7" t="s">
        <v>7938</v>
      </c>
      <c r="AN43" s="8" t="s">
        <v>7939</v>
      </c>
    </row>
    <row r="44" spans="1:40" x14ac:dyDescent="0.25">
      <c r="A44" s="6">
        <v>42</v>
      </c>
      <c r="B44" s="6">
        <v>34</v>
      </c>
      <c r="C44" s="6" t="s">
        <v>33</v>
      </c>
      <c r="D44" s="6" t="s">
        <v>1586</v>
      </c>
      <c r="E44" s="6" t="s">
        <v>5851</v>
      </c>
      <c r="F44" s="6" t="s">
        <v>3550</v>
      </c>
      <c r="G44" s="26" t="s">
        <v>7940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3">
        <v>129323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24" t="s">
        <v>7941</v>
      </c>
      <c r="X44" s="24" t="s">
        <v>7842</v>
      </c>
      <c r="Y44" s="24" t="s">
        <v>7842</v>
      </c>
      <c r="Z44" s="24" t="s">
        <v>7842</v>
      </c>
      <c r="AA44" s="24" t="s">
        <v>7842</v>
      </c>
      <c r="AB44" s="24" t="s">
        <v>7842</v>
      </c>
      <c r="AC44" s="24" t="s">
        <v>7842</v>
      </c>
      <c r="AD44" s="24" t="s">
        <v>7842</v>
      </c>
      <c r="AE44" s="25" t="s">
        <v>7942</v>
      </c>
      <c r="AF44" s="25" t="s">
        <v>7842</v>
      </c>
      <c r="AG44" s="25" t="s">
        <v>7842</v>
      </c>
      <c r="AH44" s="25" t="s">
        <v>7842</v>
      </c>
      <c r="AI44" s="25" t="s">
        <v>7842</v>
      </c>
      <c r="AJ44" s="25" t="s">
        <v>7842</v>
      </c>
      <c r="AK44" s="25" t="s">
        <v>7842</v>
      </c>
      <c r="AL44" s="25" t="s">
        <v>7842</v>
      </c>
      <c r="AM44" s="7" t="s">
        <v>7941</v>
      </c>
      <c r="AN44" s="8" t="s">
        <v>7942</v>
      </c>
    </row>
    <row r="45" spans="1:40" x14ac:dyDescent="0.25">
      <c r="A45" s="6">
        <v>43</v>
      </c>
      <c r="B45" s="6">
        <v>35</v>
      </c>
      <c r="C45" s="6" t="s">
        <v>34</v>
      </c>
      <c r="D45" s="6" t="s">
        <v>1587</v>
      </c>
      <c r="E45" s="6" t="s">
        <v>5852</v>
      </c>
      <c r="F45" s="6" t="s">
        <v>4629</v>
      </c>
      <c r="G45" s="26" t="s">
        <v>7943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3">
        <v>129300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24" t="s">
        <v>7944</v>
      </c>
      <c r="X45" s="24" t="s">
        <v>7842</v>
      </c>
      <c r="Y45" s="24" t="s">
        <v>7842</v>
      </c>
      <c r="Z45" s="24" t="s">
        <v>7842</v>
      </c>
      <c r="AA45" s="24" t="s">
        <v>7842</v>
      </c>
      <c r="AB45" s="24" t="s">
        <v>7842</v>
      </c>
      <c r="AC45" s="24" t="s">
        <v>7842</v>
      </c>
      <c r="AD45" s="24" t="s">
        <v>7842</v>
      </c>
      <c r="AE45" s="25" t="s">
        <v>7945</v>
      </c>
      <c r="AF45" s="25" t="s">
        <v>7842</v>
      </c>
      <c r="AG45" s="25" t="s">
        <v>7842</v>
      </c>
      <c r="AH45" s="25" t="s">
        <v>7842</v>
      </c>
      <c r="AI45" s="25" t="s">
        <v>7842</v>
      </c>
      <c r="AJ45" s="25" t="s">
        <v>7842</v>
      </c>
      <c r="AK45" s="25" t="s">
        <v>7842</v>
      </c>
      <c r="AL45" s="25" t="s">
        <v>7842</v>
      </c>
      <c r="AM45" s="7" t="s">
        <v>7944</v>
      </c>
      <c r="AN45" s="8" t="s">
        <v>7945</v>
      </c>
    </row>
    <row r="46" spans="1:40" s="1" customFormat="1" x14ac:dyDescent="0.25">
      <c r="A46" s="6">
        <v>44</v>
      </c>
      <c r="B46" s="6">
        <v>36</v>
      </c>
      <c r="C46" s="6" t="s">
        <v>5169</v>
      </c>
      <c r="D46" s="6" t="s">
        <v>5170</v>
      </c>
      <c r="E46" s="6" t="s">
        <v>5853</v>
      </c>
      <c r="F46" s="6" t="s">
        <v>5171</v>
      </c>
      <c r="G46" s="26" t="s">
        <v>7946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3">
        <v>129761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24" t="s">
        <v>7947</v>
      </c>
      <c r="X46" s="24" t="s">
        <v>7842</v>
      </c>
      <c r="Y46" s="24" t="s">
        <v>7842</v>
      </c>
      <c r="Z46" s="24" t="s">
        <v>7842</v>
      </c>
      <c r="AA46" s="24" t="s">
        <v>7842</v>
      </c>
      <c r="AB46" s="24" t="s">
        <v>7842</v>
      </c>
      <c r="AC46" s="24" t="s">
        <v>7842</v>
      </c>
      <c r="AD46" s="24" t="s">
        <v>7842</v>
      </c>
      <c r="AE46" s="25" t="s">
        <v>7948</v>
      </c>
      <c r="AF46" s="25" t="s">
        <v>7842</v>
      </c>
      <c r="AG46" s="25" t="s">
        <v>7842</v>
      </c>
      <c r="AH46" s="25" t="s">
        <v>7842</v>
      </c>
      <c r="AI46" s="25" t="s">
        <v>7842</v>
      </c>
      <c r="AJ46" s="25" t="s">
        <v>7842</v>
      </c>
      <c r="AK46" s="25" t="s">
        <v>7842</v>
      </c>
      <c r="AL46" s="25" t="s">
        <v>7842</v>
      </c>
      <c r="AM46" s="7" t="s">
        <v>7947</v>
      </c>
      <c r="AN46" s="8" t="s">
        <v>7948</v>
      </c>
    </row>
    <row r="47" spans="1:40" s="1" customFormat="1" x14ac:dyDescent="0.25">
      <c r="A47" s="6">
        <v>45</v>
      </c>
      <c r="B47" s="6"/>
      <c r="C47" s="6"/>
      <c r="D47" s="6"/>
      <c r="E47" s="6"/>
      <c r="F47" s="6"/>
      <c r="G47" s="26"/>
      <c r="H47" s="26"/>
      <c r="I47" s="26"/>
      <c r="J47" s="26"/>
      <c r="K47" s="26"/>
      <c r="L47" s="26"/>
      <c r="M47" s="26"/>
      <c r="N47" s="26"/>
      <c r="O47" s="3"/>
      <c r="P47" s="3"/>
      <c r="Q47" s="3"/>
      <c r="R47" s="3"/>
      <c r="S47" s="3"/>
      <c r="T47" s="3"/>
      <c r="U47" s="3"/>
      <c r="V47" s="3"/>
      <c r="W47" s="24"/>
      <c r="X47" s="24"/>
      <c r="Y47" s="24"/>
      <c r="Z47" s="24"/>
      <c r="AA47" s="24"/>
      <c r="AB47" s="24"/>
      <c r="AC47" s="24"/>
      <c r="AD47" s="24"/>
      <c r="AE47" s="25"/>
      <c r="AF47" s="25"/>
      <c r="AG47" s="25"/>
      <c r="AH47" s="25"/>
      <c r="AI47" s="25"/>
      <c r="AJ47" s="25"/>
      <c r="AK47" s="25"/>
      <c r="AL47" s="25"/>
      <c r="AM47" s="7"/>
      <c r="AN47" s="8"/>
    </row>
    <row r="48" spans="1:40" x14ac:dyDescent="0.25">
      <c r="A48" s="6">
        <v>46</v>
      </c>
      <c r="C48" s="12" t="s">
        <v>7743</v>
      </c>
    </row>
    <row r="49" spans="1:40" x14ac:dyDescent="0.25">
      <c r="A49" s="6">
        <v>47</v>
      </c>
      <c r="B49" s="6">
        <v>37</v>
      </c>
      <c r="C49" s="6" t="s">
        <v>35</v>
      </c>
      <c r="D49" s="6" t="s">
        <v>1588</v>
      </c>
      <c r="E49" s="6" t="s">
        <v>5854</v>
      </c>
      <c r="F49" s="6" t="s">
        <v>4502</v>
      </c>
      <c r="G49" s="26" t="s">
        <v>7949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3">
        <v>129296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24" t="s">
        <v>7950</v>
      </c>
      <c r="X49" s="24" t="s">
        <v>7842</v>
      </c>
      <c r="Y49" s="24" t="s">
        <v>7842</v>
      </c>
      <c r="Z49" s="24" t="s">
        <v>7842</v>
      </c>
      <c r="AA49" s="24" t="s">
        <v>7842</v>
      </c>
      <c r="AB49" s="24" t="s">
        <v>7842</v>
      </c>
      <c r="AC49" s="24" t="s">
        <v>7842</v>
      </c>
      <c r="AD49" s="24" t="s">
        <v>7842</v>
      </c>
      <c r="AE49" s="25" t="s">
        <v>7951</v>
      </c>
      <c r="AF49" s="25" t="s">
        <v>7842</v>
      </c>
      <c r="AG49" s="25" t="s">
        <v>7842</v>
      </c>
      <c r="AH49" s="25" t="s">
        <v>7842</v>
      </c>
      <c r="AI49" s="25" t="s">
        <v>7842</v>
      </c>
      <c r="AJ49" s="25" t="s">
        <v>7842</v>
      </c>
      <c r="AK49" s="25" t="s">
        <v>7842</v>
      </c>
      <c r="AL49" s="25" t="s">
        <v>7842</v>
      </c>
      <c r="AM49" s="7" t="s">
        <v>7950</v>
      </c>
      <c r="AN49" s="8" t="s">
        <v>7951</v>
      </c>
    </row>
    <row r="50" spans="1:40" x14ac:dyDescent="0.25">
      <c r="A50" s="6">
        <v>48</v>
      </c>
      <c r="B50" s="6">
        <v>38</v>
      </c>
      <c r="C50" s="6" t="s">
        <v>36</v>
      </c>
      <c r="D50" s="6" t="s">
        <v>1589</v>
      </c>
      <c r="E50" s="6" t="s">
        <v>5855</v>
      </c>
      <c r="F50" s="6" t="s">
        <v>4506</v>
      </c>
      <c r="G50" s="26" t="s">
        <v>7952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3">
        <v>129320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24" t="s">
        <v>7953</v>
      </c>
      <c r="X50" s="24" t="s">
        <v>7842</v>
      </c>
      <c r="Y50" s="24" t="s">
        <v>7842</v>
      </c>
      <c r="Z50" s="24" t="s">
        <v>7842</v>
      </c>
      <c r="AA50" s="24" t="s">
        <v>7842</v>
      </c>
      <c r="AB50" s="24" t="s">
        <v>7842</v>
      </c>
      <c r="AC50" s="24" t="s">
        <v>7842</v>
      </c>
      <c r="AD50" s="24" t="s">
        <v>7842</v>
      </c>
      <c r="AE50" s="25" t="s">
        <v>7954</v>
      </c>
      <c r="AF50" s="25" t="s">
        <v>7842</v>
      </c>
      <c r="AG50" s="25" t="s">
        <v>7842</v>
      </c>
      <c r="AH50" s="25" t="s">
        <v>7842</v>
      </c>
      <c r="AI50" s="25" t="s">
        <v>7842</v>
      </c>
      <c r="AJ50" s="25" t="s">
        <v>7842</v>
      </c>
      <c r="AK50" s="25" t="s">
        <v>7842</v>
      </c>
      <c r="AL50" s="25" t="s">
        <v>7842</v>
      </c>
      <c r="AM50" s="7" t="s">
        <v>7953</v>
      </c>
      <c r="AN50" s="8" t="s">
        <v>7954</v>
      </c>
    </row>
    <row r="51" spans="1:40" x14ac:dyDescent="0.25">
      <c r="A51" s="6">
        <v>49</v>
      </c>
      <c r="B51" s="6">
        <v>39</v>
      </c>
      <c r="C51" s="6" t="s">
        <v>37</v>
      </c>
      <c r="D51" s="6" t="s">
        <v>1590</v>
      </c>
      <c r="E51" s="6" t="s">
        <v>5856</v>
      </c>
      <c r="F51" s="6" t="s">
        <v>3551</v>
      </c>
      <c r="G51" s="26" t="s">
        <v>7955</v>
      </c>
      <c r="H51" s="26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3">
        <v>128528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24" t="s">
        <v>7956</v>
      </c>
      <c r="X51" s="24" t="s">
        <v>7842</v>
      </c>
      <c r="Y51" s="24" t="s">
        <v>7842</v>
      </c>
      <c r="Z51" s="24" t="s">
        <v>7842</v>
      </c>
      <c r="AA51" s="24" t="s">
        <v>7842</v>
      </c>
      <c r="AB51" s="24" t="s">
        <v>7842</v>
      </c>
      <c r="AC51" s="24" t="s">
        <v>7842</v>
      </c>
      <c r="AD51" s="24" t="s">
        <v>7842</v>
      </c>
      <c r="AE51" s="25" t="s">
        <v>7957</v>
      </c>
      <c r="AF51" s="25" t="s">
        <v>7842</v>
      </c>
      <c r="AG51" s="25" t="s">
        <v>7842</v>
      </c>
      <c r="AH51" s="25" t="s">
        <v>7842</v>
      </c>
      <c r="AI51" s="25" t="s">
        <v>7842</v>
      </c>
      <c r="AJ51" s="25" t="s">
        <v>7842</v>
      </c>
      <c r="AK51" s="25" t="s">
        <v>7842</v>
      </c>
      <c r="AL51" s="25" t="s">
        <v>7842</v>
      </c>
      <c r="AM51" s="7" t="s">
        <v>7956</v>
      </c>
      <c r="AN51" s="8" t="s">
        <v>7957</v>
      </c>
    </row>
    <row r="52" spans="1:40" x14ac:dyDescent="0.25">
      <c r="A52" s="6">
        <v>50</v>
      </c>
      <c r="B52" s="6">
        <v>40</v>
      </c>
      <c r="C52" s="6" t="s">
        <v>38</v>
      </c>
      <c r="D52" s="6" t="s">
        <v>1591</v>
      </c>
      <c r="E52" s="6" t="s">
        <v>5857</v>
      </c>
      <c r="F52" s="6" t="s">
        <v>4025</v>
      </c>
      <c r="G52" s="26" t="s">
        <v>7958</v>
      </c>
      <c r="H52" s="26">
        <v>0</v>
      </c>
      <c r="I52" s="26">
        <v>0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3">
        <v>128529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24" t="s">
        <v>7959</v>
      </c>
      <c r="X52" s="24" t="s">
        <v>7842</v>
      </c>
      <c r="Y52" s="24" t="s">
        <v>7842</v>
      </c>
      <c r="Z52" s="24" t="s">
        <v>7842</v>
      </c>
      <c r="AA52" s="24" t="s">
        <v>7842</v>
      </c>
      <c r="AB52" s="24" t="s">
        <v>7842</v>
      </c>
      <c r="AC52" s="24" t="s">
        <v>7842</v>
      </c>
      <c r="AD52" s="24" t="s">
        <v>7842</v>
      </c>
      <c r="AE52" s="25" t="s">
        <v>7960</v>
      </c>
      <c r="AF52" s="25" t="s">
        <v>7842</v>
      </c>
      <c r="AG52" s="25" t="s">
        <v>7842</v>
      </c>
      <c r="AH52" s="25" t="s">
        <v>7842</v>
      </c>
      <c r="AI52" s="25" t="s">
        <v>7842</v>
      </c>
      <c r="AJ52" s="25" t="s">
        <v>7842</v>
      </c>
      <c r="AK52" s="25" t="s">
        <v>7842</v>
      </c>
      <c r="AL52" s="25" t="s">
        <v>7842</v>
      </c>
      <c r="AM52" s="7" t="s">
        <v>7959</v>
      </c>
      <c r="AN52" s="8" t="s">
        <v>7960</v>
      </c>
    </row>
    <row r="53" spans="1:40" x14ac:dyDescent="0.25">
      <c r="A53" s="6">
        <v>51</v>
      </c>
      <c r="B53" s="6">
        <v>41</v>
      </c>
      <c r="C53" s="6" t="s">
        <v>39</v>
      </c>
      <c r="D53" s="6" t="s">
        <v>1592</v>
      </c>
      <c r="E53" s="6" t="s">
        <v>5858</v>
      </c>
      <c r="F53" s="6" t="s">
        <v>4051</v>
      </c>
      <c r="G53" s="26" t="s">
        <v>7961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3">
        <v>128566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24" t="s">
        <v>7962</v>
      </c>
      <c r="X53" s="24" t="s">
        <v>7842</v>
      </c>
      <c r="Y53" s="24" t="s">
        <v>7842</v>
      </c>
      <c r="Z53" s="24" t="s">
        <v>7842</v>
      </c>
      <c r="AA53" s="24" t="s">
        <v>7842</v>
      </c>
      <c r="AB53" s="24" t="s">
        <v>7842</v>
      </c>
      <c r="AC53" s="24" t="s">
        <v>7842</v>
      </c>
      <c r="AD53" s="24" t="s">
        <v>7842</v>
      </c>
      <c r="AE53" s="25" t="s">
        <v>7963</v>
      </c>
      <c r="AF53" s="25" t="s">
        <v>7842</v>
      </c>
      <c r="AG53" s="25" t="s">
        <v>7842</v>
      </c>
      <c r="AH53" s="25" t="s">
        <v>7842</v>
      </c>
      <c r="AI53" s="25" t="s">
        <v>7842</v>
      </c>
      <c r="AJ53" s="25" t="s">
        <v>7842</v>
      </c>
      <c r="AK53" s="25" t="s">
        <v>7842</v>
      </c>
      <c r="AL53" s="25" t="s">
        <v>7842</v>
      </c>
      <c r="AM53" s="7" t="s">
        <v>7962</v>
      </c>
      <c r="AN53" s="8" t="s">
        <v>7963</v>
      </c>
    </row>
    <row r="54" spans="1:40" s="1" customFormat="1" x14ac:dyDescent="0.25">
      <c r="A54" s="6">
        <v>52</v>
      </c>
      <c r="B54" s="6">
        <v>42</v>
      </c>
      <c r="C54" s="6" t="s">
        <v>5173</v>
      </c>
      <c r="D54" s="6" t="s">
        <v>5172</v>
      </c>
      <c r="E54" s="6" t="s">
        <v>5859</v>
      </c>
      <c r="F54" s="6" t="s">
        <v>5174</v>
      </c>
      <c r="G54" s="26" t="s">
        <v>7964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3">
        <v>129765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24" t="s">
        <v>7965</v>
      </c>
      <c r="X54" s="24" t="s">
        <v>7842</v>
      </c>
      <c r="Y54" s="24" t="s">
        <v>7842</v>
      </c>
      <c r="Z54" s="24" t="s">
        <v>7842</v>
      </c>
      <c r="AA54" s="24" t="s">
        <v>7842</v>
      </c>
      <c r="AB54" s="24" t="s">
        <v>7842</v>
      </c>
      <c r="AC54" s="24" t="s">
        <v>7842</v>
      </c>
      <c r="AD54" s="24" t="s">
        <v>7842</v>
      </c>
      <c r="AE54" s="25" t="s">
        <v>7966</v>
      </c>
      <c r="AF54" s="25" t="s">
        <v>7842</v>
      </c>
      <c r="AG54" s="25" t="s">
        <v>7842</v>
      </c>
      <c r="AH54" s="25" t="s">
        <v>7842</v>
      </c>
      <c r="AI54" s="25" t="s">
        <v>7842</v>
      </c>
      <c r="AJ54" s="25" t="s">
        <v>7842</v>
      </c>
      <c r="AK54" s="25" t="s">
        <v>7842</v>
      </c>
      <c r="AL54" s="25" t="s">
        <v>7842</v>
      </c>
      <c r="AM54" s="7" t="s">
        <v>7965</v>
      </c>
      <c r="AN54" s="8" t="s">
        <v>7966</v>
      </c>
    </row>
    <row r="55" spans="1:40" x14ac:dyDescent="0.25">
      <c r="A55" s="6">
        <v>53</v>
      </c>
      <c r="B55" s="6">
        <v>43</v>
      </c>
      <c r="C55" s="6" t="s">
        <v>40</v>
      </c>
      <c r="D55" s="6" t="s">
        <v>1593</v>
      </c>
      <c r="E55" s="6" t="s">
        <v>5860</v>
      </c>
      <c r="F55" s="6" t="s">
        <v>3552</v>
      </c>
      <c r="G55" s="26" t="s">
        <v>7961</v>
      </c>
      <c r="H55" s="26" t="s">
        <v>7967</v>
      </c>
      <c r="I55" s="26" t="s">
        <v>7968</v>
      </c>
      <c r="J55" s="26" t="s">
        <v>5816</v>
      </c>
      <c r="K55" s="26">
        <v>0</v>
      </c>
      <c r="L55" s="26">
        <v>0</v>
      </c>
      <c r="M55" s="26">
        <v>0</v>
      </c>
      <c r="N55" s="26">
        <v>0</v>
      </c>
      <c r="O55" s="3">
        <v>128566</v>
      </c>
      <c r="P55" s="3">
        <v>8205</v>
      </c>
      <c r="Q55" s="3">
        <v>127787</v>
      </c>
      <c r="R55" s="3">
        <v>65039</v>
      </c>
      <c r="S55" s="3">
        <v>0</v>
      </c>
      <c r="T55" s="3">
        <v>0</v>
      </c>
      <c r="U55" s="3">
        <v>0</v>
      </c>
      <c r="V55" s="3">
        <v>0</v>
      </c>
      <c r="W55" s="24" t="s">
        <v>7962</v>
      </c>
      <c r="X55" s="24" t="s">
        <v>7969</v>
      </c>
      <c r="Y55" s="24" t="s">
        <v>7970</v>
      </c>
      <c r="Z55" s="24" t="s">
        <v>7971</v>
      </c>
      <c r="AA55" s="24" t="s">
        <v>7842</v>
      </c>
      <c r="AB55" s="24" t="s">
        <v>7842</v>
      </c>
      <c r="AC55" s="24" t="s">
        <v>7842</v>
      </c>
      <c r="AD55" s="24" t="s">
        <v>7842</v>
      </c>
      <c r="AE55" s="25" t="s">
        <v>7963</v>
      </c>
      <c r="AF55" s="25" t="s">
        <v>7972</v>
      </c>
      <c r="AG55" s="25" t="s">
        <v>7973</v>
      </c>
      <c r="AH55" s="25" t="s">
        <v>7974</v>
      </c>
      <c r="AI55" s="25" t="s">
        <v>7842</v>
      </c>
      <c r="AJ55" s="25" t="s">
        <v>7842</v>
      </c>
      <c r="AK55" s="25" t="s">
        <v>7842</v>
      </c>
      <c r="AL55" s="25" t="s">
        <v>7842</v>
      </c>
      <c r="AM55" s="7" t="s">
        <v>12152</v>
      </c>
      <c r="AN55" s="8" t="s">
        <v>12153</v>
      </c>
    </row>
    <row r="56" spans="1:40" x14ac:dyDescent="0.25">
      <c r="A56" s="6">
        <v>54</v>
      </c>
      <c r="B56" s="6">
        <v>44</v>
      </c>
      <c r="C56" s="6" t="s">
        <v>41</v>
      </c>
      <c r="D56" s="6" t="s">
        <v>1594</v>
      </c>
      <c r="E56" s="6" t="s">
        <v>5861</v>
      </c>
      <c r="F56" s="6" t="s">
        <v>4003</v>
      </c>
      <c r="G56" s="26" t="s">
        <v>7975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3">
        <v>128527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24" t="s">
        <v>7976</v>
      </c>
      <c r="X56" s="24" t="s">
        <v>7842</v>
      </c>
      <c r="Y56" s="24" t="s">
        <v>7842</v>
      </c>
      <c r="Z56" s="24" t="s">
        <v>7842</v>
      </c>
      <c r="AA56" s="24" t="s">
        <v>7842</v>
      </c>
      <c r="AB56" s="24" t="s">
        <v>7842</v>
      </c>
      <c r="AC56" s="24" t="s">
        <v>7842</v>
      </c>
      <c r="AD56" s="24" t="s">
        <v>7842</v>
      </c>
      <c r="AE56" s="25" t="s">
        <v>7977</v>
      </c>
      <c r="AF56" s="25" t="s">
        <v>7842</v>
      </c>
      <c r="AG56" s="25" t="s">
        <v>7842</v>
      </c>
      <c r="AH56" s="25" t="s">
        <v>7842</v>
      </c>
      <c r="AI56" s="25" t="s">
        <v>7842</v>
      </c>
      <c r="AJ56" s="25" t="s">
        <v>7842</v>
      </c>
      <c r="AK56" s="25" t="s">
        <v>7842</v>
      </c>
      <c r="AL56" s="25" t="s">
        <v>7842</v>
      </c>
      <c r="AM56" s="7" t="s">
        <v>7976</v>
      </c>
      <c r="AN56" s="8" t="s">
        <v>7977</v>
      </c>
    </row>
    <row r="57" spans="1:40" x14ac:dyDescent="0.25">
      <c r="A57" s="6">
        <v>55</v>
      </c>
      <c r="B57" s="6">
        <v>45</v>
      </c>
      <c r="C57" s="6" t="s">
        <v>42</v>
      </c>
      <c r="D57" s="6" t="s">
        <v>1595</v>
      </c>
      <c r="E57" s="6" t="s">
        <v>5862</v>
      </c>
      <c r="F57" s="6" t="s">
        <v>4026</v>
      </c>
      <c r="G57" s="26" t="s">
        <v>7978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3">
        <v>128530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24" t="s">
        <v>7979</v>
      </c>
      <c r="X57" s="24" t="s">
        <v>7842</v>
      </c>
      <c r="Y57" s="24" t="s">
        <v>7842</v>
      </c>
      <c r="Z57" s="24" t="s">
        <v>7842</v>
      </c>
      <c r="AA57" s="24" t="s">
        <v>7842</v>
      </c>
      <c r="AB57" s="24" t="s">
        <v>7842</v>
      </c>
      <c r="AC57" s="24" t="s">
        <v>7842</v>
      </c>
      <c r="AD57" s="24" t="s">
        <v>7842</v>
      </c>
      <c r="AE57" s="25" t="s">
        <v>7980</v>
      </c>
      <c r="AF57" s="25" t="s">
        <v>7842</v>
      </c>
      <c r="AG57" s="25" t="s">
        <v>7842</v>
      </c>
      <c r="AH57" s="25" t="s">
        <v>7842</v>
      </c>
      <c r="AI57" s="25" t="s">
        <v>7842</v>
      </c>
      <c r="AJ57" s="25" t="s">
        <v>7842</v>
      </c>
      <c r="AK57" s="25" t="s">
        <v>7842</v>
      </c>
      <c r="AL57" s="25" t="s">
        <v>7842</v>
      </c>
      <c r="AM57" s="7" t="s">
        <v>7979</v>
      </c>
      <c r="AN57" s="8" t="s">
        <v>7980</v>
      </c>
    </row>
    <row r="58" spans="1:40" x14ac:dyDescent="0.25">
      <c r="A58" s="6">
        <v>56</v>
      </c>
      <c r="B58" s="6">
        <v>46</v>
      </c>
      <c r="C58" s="6" t="s">
        <v>43</v>
      </c>
      <c r="D58" s="6" t="s">
        <v>1596</v>
      </c>
      <c r="E58" s="6" t="s">
        <v>5863</v>
      </c>
      <c r="F58" s="6" t="s">
        <v>4372</v>
      </c>
      <c r="G58" s="26" t="s">
        <v>7981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3">
        <v>128580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24" t="s">
        <v>7982</v>
      </c>
      <c r="X58" s="24" t="s">
        <v>7842</v>
      </c>
      <c r="Y58" s="24" t="s">
        <v>7842</v>
      </c>
      <c r="Z58" s="24" t="s">
        <v>7842</v>
      </c>
      <c r="AA58" s="24" t="s">
        <v>7842</v>
      </c>
      <c r="AB58" s="24" t="s">
        <v>7842</v>
      </c>
      <c r="AC58" s="24" t="s">
        <v>7842</v>
      </c>
      <c r="AD58" s="24" t="s">
        <v>7842</v>
      </c>
      <c r="AE58" s="25" t="s">
        <v>7983</v>
      </c>
      <c r="AF58" s="25" t="s">
        <v>7842</v>
      </c>
      <c r="AG58" s="25" t="s">
        <v>7842</v>
      </c>
      <c r="AH58" s="25" t="s">
        <v>7842</v>
      </c>
      <c r="AI58" s="25" t="s">
        <v>7842</v>
      </c>
      <c r="AJ58" s="25" t="s">
        <v>7842</v>
      </c>
      <c r="AK58" s="25" t="s">
        <v>7842</v>
      </c>
      <c r="AL58" s="25" t="s">
        <v>7842</v>
      </c>
      <c r="AM58" s="7" t="s">
        <v>7982</v>
      </c>
      <c r="AN58" s="8" t="s">
        <v>7983</v>
      </c>
    </row>
    <row r="59" spans="1:40" x14ac:dyDescent="0.25">
      <c r="A59" s="6">
        <v>57</v>
      </c>
      <c r="B59" s="6">
        <v>47</v>
      </c>
      <c r="C59" s="6" t="s">
        <v>44</v>
      </c>
      <c r="D59" s="6" t="s">
        <v>1597</v>
      </c>
      <c r="E59" s="6" t="s">
        <v>5864</v>
      </c>
      <c r="F59" s="6" t="s">
        <v>4022</v>
      </c>
      <c r="G59" s="26" t="s">
        <v>7984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3">
        <v>128556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24" t="s">
        <v>7985</v>
      </c>
      <c r="X59" s="24" t="s">
        <v>7842</v>
      </c>
      <c r="Y59" s="24" t="s">
        <v>7842</v>
      </c>
      <c r="Z59" s="24" t="s">
        <v>7842</v>
      </c>
      <c r="AA59" s="24" t="s">
        <v>7842</v>
      </c>
      <c r="AB59" s="24" t="s">
        <v>7842</v>
      </c>
      <c r="AC59" s="24" t="s">
        <v>7842</v>
      </c>
      <c r="AD59" s="24" t="s">
        <v>7842</v>
      </c>
      <c r="AE59" s="25" t="s">
        <v>7986</v>
      </c>
      <c r="AF59" s="25" t="s">
        <v>7842</v>
      </c>
      <c r="AG59" s="25" t="s">
        <v>7842</v>
      </c>
      <c r="AH59" s="25" t="s">
        <v>7842</v>
      </c>
      <c r="AI59" s="25" t="s">
        <v>7842</v>
      </c>
      <c r="AJ59" s="25" t="s">
        <v>7842</v>
      </c>
      <c r="AK59" s="25" t="s">
        <v>7842</v>
      </c>
      <c r="AL59" s="25" t="s">
        <v>7842</v>
      </c>
      <c r="AM59" s="7" t="s">
        <v>7985</v>
      </c>
      <c r="AN59" s="8" t="s">
        <v>7986</v>
      </c>
    </row>
    <row r="60" spans="1:40" x14ac:dyDescent="0.25">
      <c r="A60" s="6">
        <v>58</v>
      </c>
      <c r="B60" s="6">
        <v>48</v>
      </c>
      <c r="C60" s="6" t="s">
        <v>45</v>
      </c>
      <c r="D60" s="6" t="s">
        <v>1598</v>
      </c>
      <c r="E60" s="6" t="s">
        <v>5865</v>
      </c>
      <c r="F60" s="6" t="s">
        <v>3553</v>
      </c>
      <c r="G60" s="26" t="s">
        <v>7987</v>
      </c>
      <c r="H60" s="26" t="s">
        <v>7967</v>
      </c>
      <c r="I60" s="26" t="s">
        <v>7988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3">
        <v>128558</v>
      </c>
      <c r="P60" s="3">
        <v>8205</v>
      </c>
      <c r="Q60" s="3">
        <v>128168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24" t="s">
        <v>7989</v>
      </c>
      <c r="X60" s="24" t="s">
        <v>7969</v>
      </c>
      <c r="Y60" s="24" t="s">
        <v>7990</v>
      </c>
      <c r="Z60" s="24" t="s">
        <v>7842</v>
      </c>
      <c r="AA60" s="24" t="s">
        <v>7842</v>
      </c>
      <c r="AB60" s="24" t="s">
        <v>7842</v>
      </c>
      <c r="AC60" s="24" t="s">
        <v>7842</v>
      </c>
      <c r="AD60" s="24" t="s">
        <v>7842</v>
      </c>
      <c r="AE60" s="25" t="s">
        <v>7991</v>
      </c>
      <c r="AF60" s="25" t="s">
        <v>7972</v>
      </c>
      <c r="AG60" s="25" t="s">
        <v>7992</v>
      </c>
      <c r="AH60" s="25" t="s">
        <v>7842</v>
      </c>
      <c r="AI60" s="25" t="s">
        <v>7842</v>
      </c>
      <c r="AJ60" s="25" t="s">
        <v>7842</v>
      </c>
      <c r="AK60" s="25" t="s">
        <v>7842</v>
      </c>
      <c r="AL60" s="25" t="s">
        <v>7842</v>
      </c>
      <c r="AM60" s="7" t="s">
        <v>12154</v>
      </c>
      <c r="AN60" s="8" t="s">
        <v>12155</v>
      </c>
    </row>
    <row r="61" spans="1:40" x14ac:dyDescent="0.25">
      <c r="A61" s="6">
        <v>59</v>
      </c>
      <c r="B61" s="6">
        <v>49</v>
      </c>
      <c r="C61" s="6" t="s">
        <v>46</v>
      </c>
      <c r="D61" s="6" t="s">
        <v>1599</v>
      </c>
      <c r="E61" s="6" t="s">
        <v>5866</v>
      </c>
      <c r="F61" s="6" t="s">
        <v>3554</v>
      </c>
      <c r="G61" s="26" t="s">
        <v>7993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3">
        <v>129317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24" t="s">
        <v>7994</v>
      </c>
      <c r="X61" s="24" t="s">
        <v>7842</v>
      </c>
      <c r="Y61" s="24" t="s">
        <v>7842</v>
      </c>
      <c r="Z61" s="24" t="s">
        <v>7842</v>
      </c>
      <c r="AA61" s="24" t="s">
        <v>7842</v>
      </c>
      <c r="AB61" s="24" t="s">
        <v>7842</v>
      </c>
      <c r="AC61" s="24" t="s">
        <v>7842</v>
      </c>
      <c r="AD61" s="24" t="s">
        <v>7842</v>
      </c>
      <c r="AE61" s="25" t="s">
        <v>7995</v>
      </c>
      <c r="AF61" s="25" t="s">
        <v>7842</v>
      </c>
      <c r="AG61" s="25" t="s">
        <v>7842</v>
      </c>
      <c r="AH61" s="25" t="s">
        <v>7842</v>
      </c>
      <c r="AI61" s="25" t="s">
        <v>7842</v>
      </c>
      <c r="AJ61" s="25" t="s">
        <v>7842</v>
      </c>
      <c r="AK61" s="25" t="s">
        <v>7842</v>
      </c>
      <c r="AL61" s="25" t="s">
        <v>7842</v>
      </c>
      <c r="AM61" s="7" t="s">
        <v>7994</v>
      </c>
      <c r="AN61" s="8" t="s">
        <v>7995</v>
      </c>
    </row>
    <row r="62" spans="1:40" s="1" customFormat="1" x14ac:dyDescent="0.25">
      <c r="A62" s="6">
        <v>60</v>
      </c>
      <c r="B62" s="6">
        <v>50</v>
      </c>
      <c r="C62" s="6" t="s">
        <v>5177</v>
      </c>
      <c r="D62" s="6" t="s">
        <v>5175</v>
      </c>
      <c r="E62" s="6" t="s">
        <v>5867</v>
      </c>
      <c r="F62" s="6" t="s">
        <v>5176</v>
      </c>
      <c r="G62" s="26" t="s">
        <v>7996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3">
        <v>129768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24" t="s">
        <v>7997</v>
      </c>
      <c r="X62" s="24" t="s">
        <v>7842</v>
      </c>
      <c r="Y62" s="24" t="s">
        <v>7842</v>
      </c>
      <c r="Z62" s="24" t="s">
        <v>7842</v>
      </c>
      <c r="AA62" s="24" t="s">
        <v>7842</v>
      </c>
      <c r="AB62" s="24" t="s">
        <v>7842</v>
      </c>
      <c r="AC62" s="24" t="s">
        <v>7842</v>
      </c>
      <c r="AD62" s="24" t="s">
        <v>7842</v>
      </c>
      <c r="AE62" s="25" t="s">
        <v>7998</v>
      </c>
      <c r="AF62" s="25" t="s">
        <v>7842</v>
      </c>
      <c r="AG62" s="25" t="s">
        <v>7842</v>
      </c>
      <c r="AH62" s="25" t="s">
        <v>7842</v>
      </c>
      <c r="AI62" s="25" t="s">
        <v>7842</v>
      </c>
      <c r="AJ62" s="25" t="s">
        <v>7842</v>
      </c>
      <c r="AK62" s="25" t="s">
        <v>7842</v>
      </c>
      <c r="AL62" s="25" t="s">
        <v>7842</v>
      </c>
      <c r="AM62" s="7" t="s">
        <v>7997</v>
      </c>
      <c r="AN62" s="8" t="s">
        <v>7998</v>
      </c>
    </row>
    <row r="63" spans="1:40" s="1" customFormat="1" x14ac:dyDescent="0.25">
      <c r="A63" s="6">
        <v>61</v>
      </c>
      <c r="B63" s="6">
        <v>51</v>
      </c>
      <c r="C63" s="6" t="s">
        <v>5178</v>
      </c>
      <c r="D63" s="6" t="s">
        <v>5179</v>
      </c>
      <c r="E63" s="6" t="s">
        <v>5868</v>
      </c>
      <c r="F63" s="6" t="s">
        <v>4636</v>
      </c>
      <c r="G63" s="26" t="s">
        <v>7865</v>
      </c>
      <c r="H63" s="26" t="s">
        <v>7967</v>
      </c>
      <c r="I63" s="26" t="s">
        <v>7999</v>
      </c>
      <c r="J63" s="26" t="s">
        <v>5816</v>
      </c>
      <c r="K63" s="26">
        <v>0</v>
      </c>
      <c r="L63" s="26">
        <v>0</v>
      </c>
      <c r="M63" s="26">
        <v>0</v>
      </c>
      <c r="N63" s="26">
        <v>0</v>
      </c>
      <c r="O63" s="3">
        <v>128578</v>
      </c>
      <c r="P63" s="3">
        <v>8205</v>
      </c>
      <c r="Q63" s="3">
        <v>8596</v>
      </c>
      <c r="R63" s="3">
        <v>65039</v>
      </c>
      <c r="S63" s="3">
        <v>0</v>
      </c>
      <c r="T63" s="3">
        <v>0</v>
      </c>
      <c r="U63" s="3">
        <v>0</v>
      </c>
      <c r="V63" s="3">
        <v>0</v>
      </c>
      <c r="W63" s="24" t="s">
        <v>7866</v>
      </c>
      <c r="X63" s="24" t="s">
        <v>7969</v>
      </c>
      <c r="Y63" s="24" t="s">
        <v>8000</v>
      </c>
      <c r="Z63" s="24" t="s">
        <v>7971</v>
      </c>
      <c r="AA63" s="24" t="s">
        <v>7842</v>
      </c>
      <c r="AB63" s="24" t="s">
        <v>7842</v>
      </c>
      <c r="AC63" s="24" t="s">
        <v>7842</v>
      </c>
      <c r="AD63" s="24" t="s">
        <v>7842</v>
      </c>
      <c r="AE63" s="25" t="s">
        <v>7867</v>
      </c>
      <c r="AF63" s="25" t="s">
        <v>7972</v>
      </c>
      <c r="AG63" s="25" t="s">
        <v>8001</v>
      </c>
      <c r="AH63" s="25" t="s">
        <v>7974</v>
      </c>
      <c r="AI63" s="25" t="s">
        <v>7842</v>
      </c>
      <c r="AJ63" s="25" t="s">
        <v>7842</v>
      </c>
      <c r="AK63" s="25" t="s">
        <v>7842</v>
      </c>
      <c r="AL63" s="25" t="s">
        <v>7842</v>
      </c>
      <c r="AM63" s="7" t="s">
        <v>12156</v>
      </c>
      <c r="AN63" s="8" t="s">
        <v>12157</v>
      </c>
    </row>
    <row r="64" spans="1:40" s="1" customFormat="1" x14ac:dyDescent="0.25">
      <c r="A64" s="6">
        <v>62</v>
      </c>
      <c r="B64" s="6">
        <v>52</v>
      </c>
      <c r="C64" s="6" t="s">
        <v>5181</v>
      </c>
      <c r="D64" s="6" t="s">
        <v>5180</v>
      </c>
      <c r="E64" s="6" t="s">
        <v>5869</v>
      </c>
      <c r="F64" s="6" t="s">
        <v>4636</v>
      </c>
      <c r="G64" s="26" t="s">
        <v>7865</v>
      </c>
      <c r="H64" s="26" t="s">
        <v>7967</v>
      </c>
      <c r="I64" s="26" t="s">
        <v>8002</v>
      </c>
      <c r="J64" s="26" t="s">
        <v>5816</v>
      </c>
      <c r="K64" s="26">
        <v>0</v>
      </c>
      <c r="L64" s="26">
        <v>0</v>
      </c>
      <c r="M64" s="26">
        <v>0</v>
      </c>
      <c r="N64" s="26">
        <v>0</v>
      </c>
      <c r="O64" s="3">
        <v>128578</v>
      </c>
      <c r="P64" s="3">
        <v>8205</v>
      </c>
      <c r="Q64" s="3">
        <v>8597</v>
      </c>
      <c r="R64" s="3">
        <v>65039</v>
      </c>
      <c r="S64" s="3">
        <v>0</v>
      </c>
      <c r="T64" s="3">
        <v>0</v>
      </c>
      <c r="U64" s="3">
        <v>0</v>
      </c>
      <c r="V64" s="3">
        <v>0</v>
      </c>
      <c r="W64" s="24" t="s">
        <v>7866</v>
      </c>
      <c r="X64" s="24" t="s">
        <v>7969</v>
      </c>
      <c r="Y64" s="24" t="s">
        <v>8003</v>
      </c>
      <c r="Z64" s="24" t="s">
        <v>7971</v>
      </c>
      <c r="AA64" s="24" t="s">
        <v>7842</v>
      </c>
      <c r="AB64" s="24" t="s">
        <v>7842</v>
      </c>
      <c r="AC64" s="24" t="s">
        <v>7842</v>
      </c>
      <c r="AD64" s="24" t="s">
        <v>7842</v>
      </c>
      <c r="AE64" s="25" t="s">
        <v>7867</v>
      </c>
      <c r="AF64" s="25" t="s">
        <v>7972</v>
      </c>
      <c r="AG64" s="25" t="s">
        <v>8004</v>
      </c>
      <c r="AH64" s="25" t="s">
        <v>7974</v>
      </c>
      <c r="AI64" s="25" t="s">
        <v>7842</v>
      </c>
      <c r="AJ64" s="25" t="s">
        <v>7842</v>
      </c>
      <c r="AK64" s="25" t="s">
        <v>7842</v>
      </c>
      <c r="AL64" s="25" t="s">
        <v>7842</v>
      </c>
      <c r="AM64" s="7" t="s">
        <v>12158</v>
      </c>
      <c r="AN64" s="8" t="s">
        <v>12159</v>
      </c>
    </row>
    <row r="65" spans="1:40" s="1" customFormat="1" x14ac:dyDescent="0.25">
      <c r="A65" s="6">
        <v>63</v>
      </c>
      <c r="B65" s="6"/>
      <c r="C65" s="6"/>
      <c r="D65" s="6"/>
      <c r="E65" s="6"/>
      <c r="F65" s="6"/>
      <c r="G65" s="26"/>
      <c r="H65" s="26"/>
      <c r="I65" s="26"/>
      <c r="J65" s="26"/>
      <c r="K65" s="26"/>
      <c r="L65" s="26"/>
      <c r="M65" s="26"/>
      <c r="N65" s="26"/>
      <c r="O65" s="3"/>
      <c r="P65" s="3"/>
      <c r="Q65" s="3"/>
      <c r="R65" s="3"/>
      <c r="S65" s="3"/>
      <c r="T65" s="3"/>
      <c r="U65" s="3"/>
      <c r="V65" s="3"/>
      <c r="W65" s="24"/>
      <c r="X65" s="24"/>
      <c r="Y65" s="24"/>
      <c r="Z65" s="24"/>
      <c r="AA65" s="24"/>
      <c r="AB65" s="24"/>
      <c r="AC65" s="24"/>
      <c r="AD65" s="24"/>
      <c r="AE65" s="25"/>
      <c r="AF65" s="25"/>
      <c r="AG65" s="25"/>
      <c r="AH65" s="25"/>
      <c r="AI65" s="25"/>
      <c r="AJ65" s="25"/>
      <c r="AK65" s="25"/>
      <c r="AL65" s="25"/>
      <c r="AM65" s="7"/>
      <c r="AN65" s="8"/>
    </row>
    <row r="66" spans="1:40" x14ac:dyDescent="0.25">
      <c r="A66" s="6">
        <v>64</v>
      </c>
      <c r="C66" s="12" t="s">
        <v>7744</v>
      </c>
    </row>
    <row r="67" spans="1:40" x14ac:dyDescent="0.25">
      <c r="A67" s="6">
        <v>65</v>
      </c>
      <c r="B67" s="6">
        <v>53</v>
      </c>
      <c r="C67" s="6" t="s">
        <v>47</v>
      </c>
      <c r="D67" s="6" t="s">
        <v>1600</v>
      </c>
      <c r="E67" s="6" t="s">
        <v>5870</v>
      </c>
      <c r="F67" s="6" t="s">
        <v>4008</v>
      </c>
      <c r="G67" s="26" t="s">
        <v>8005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3">
        <v>128524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24" t="s">
        <v>8006</v>
      </c>
      <c r="X67" s="24" t="s">
        <v>7842</v>
      </c>
      <c r="Y67" s="24" t="s">
        <v>7842</v>
      </c>
      <c r="Z67" s="24" t="s">
        <v>7842</v>
      </c>
      <c r="AA67" s="24" t="s">
        <v>7842</v>
      </c>
      <c r="AB67" s="24" t="s">
        <v>7842</v>
      </c>
      <c r="AC67" s="24" t="s">
        <v>7842</v>
      </c>
      <c r="AD67" s="24" t="s">
        <v>7842</v>
      </c>
      <c r="AE67" s="25" t="s">
        <v>8007</v>
      </c>
      <c r="AF67" s="25" t="s">
        <v>7842</v>
      </c>
      <c r="AG67" s="25" t="s">
        <v>7842</v>
      </c>
      <c r="AH67" s="25" t="s">
        <v>7842</v>
      </c>
      <c r="AI67" s="25" t="s">
        <v>7842</v>
      </c>
      <c r="AJ67" s="25" t="s">
        <v>7842</v>
      </c>
      <c r="AK67" s="25" t="s">
        <v>7842</v>
      </c>
      <c r="AL67" s="25" t="s">
        <v>7842</v>
      </c>
      <c r="AM67" s="7" t="s">
        <v>8006</v>
      </c>
      <c r="AN67" s="8" t="s">
        <v>8007</v>
      </c>
    </row>
    <row r="68" spans="1:40" x14ac:dyDescent="0.25">
      <c r="A68" s="6">
        <v>66</v>
      </c>
      <c r="B68" s="6">
        <v>54</v>
      </c>
      <c r="C68" s="6" t="s">
        <v>48</v>
      </c>
      <c r="D68" s="6" t="s">
        <v>1601</v>
      </c>
      <c r="E68" s="6" t="s">
        <v>5871</v>
      </c>
      <c r="F68" s="6" t="s">
        <v>4031</v>
      </c>
      <c r="G68" s="26" t="s">
        <v>8008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3">
        <v>128532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24" t="s">
        <v>8009</v>
      </c>
      <c r="X68" s="24" t="s">
        <v>7842</v>
      </c>
      <c r="Y68" s="24" t="s">
        <v>7842</v>
      </c>
      <c r="Z68" s="24" t="s">
        <v>7842</v>
      </c>
      <c r="AA68" s="24" t="s">
        <v>7842</v>
      </c>
      <c r="AB68" s="24" t="s">
        <v>7842</v>
      </c>
      <c r="AC68" s="24" t="s">
        <v>7842</v>
      </c>
      <c r="AD68" s="24" t="s">
        <v>7842</v>
      </c>
      <c r="AE68" s="25" t="s">
        <v>8010</v>
      </c>
      <c r="AF68" s="25" t="s">
        <v>7842</v>
      </c>
      <c r="AG68" s="25" t="s">
        <v>7842</v>
      </c>
      <c r="AH68" s="25" t="s">
        <v>7842</v>
      </c>
      <c r="AI68" s="25" t="s">
        <v>7842</v>
      </c>
      <c r="AJ68" s="25" t="s">
        <v>7842</v>
      </c>
      <c r="AK68" s="25" t="s">
        <v>7842</v>
      </c>
      <c r="AL68" s="25" t="s">
        <v>7842</v>
      </c>
      <c r="AM68" s="7" t="s">
        <v>8009</v>
      </c>
      <c r="AN68" s="8" t="s">
        <v>8010</v>
      </c>
    </row>
    <row r="69" spans="1:40" x14ac:dyDescent="0.25">
      <c r="A69" s="6">
        <v>67</v>
      </c>
      <c r="B69" s="6">
        <v>55</v>
      </c>
      <c r="C69" s="6" t="s">
        <v>49</v>
      </c>
      <c r="D69" s="6" t="s">
        <v>1602</v>
      </c>
      <c r="E69" s="6" t="s">
        <v>5872</v>
      </c>
      <c r="F69" s="6" t="s">
        <v>4045</v>
      </c>
      <c r="G69" s="26" t="s">
        <v>8011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3">
        <v>128554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24" t="s">
        <v>8012</v>
      </c>
      <c r="X69" s="24" t="s">
        <v>7842</v>
      </c>
      <c r="Y69" s="24" t="s">
        <v>7842</v>
      </c>
      <c r="Z69" s="24" t="s">
        <v>7842</v>
      </c>
      <c r="AA69" s="24" t="s">
        <v>7842</v>
      </c>
      <c r="AB69" s="24" t="s">
        <v>7842</v>
      </c>
      <c r="AC69" s="24" t="s">
        <v>7842</v>
      </c>
      <c r="AD69" s="24" t="s">
        <v>7842</v>
      </c>
      <c r="AE69" s="25" t="s">
        <v>8013</v>
      </c>
      <c r="AF69" s="25" t="s">
        <v>7842</v>
      </c>
      <c r="AG69" s="25" t="s">
        <v>7842</v>
      </c>
      <c r="AH69" s="25" t="s">
        <v>7842</v>
      </c>
      <c r="AI69" s="25" t="s">
        <v>7842</v>
      </c>
      <c r="AJ69" s="25" t="s">
        <v>7842</v>
      </c>
      <c r="AK69" s="25" t="s">
        <v>7842</v>
      </c>
      <c r="AL69" s="25" t="s">
        <v>7842</v>
      </c>
      <c r="AM69" s="7" t="s">
        <v>8012</v>
      </c>
      <c r="AN69" s="8" t="s">
        <v>8013</v>
      </c>
    </row>
    <row r="70" spans="1:40" x14ac:dyDescent="0.25">
      <c r="A70" s="6">
        <v>68</v>
      </c>
      <c r="B70" s="6">
        <v>56</v>
      </c>
      <c r="C70" s="6" t="s">
        <v>50</v>
      </c>
      <c r="D70" s="6" t="s">
        <v>1603</v>
      </c>
      <c r="E70" s="6" t="s">
        <v>5873</v>
      </c>
      <c r="F70" s="6" t="s">
        <v>3555</v>
      </c>
      <c r="G70" s="26" t="s">
        <v>8014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3">
        <v>129316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24" t="s">
        <v>8015</v>
      </c>
      <c r="X70" s="24" t="s">
        <v>7842</v>
      </c>
      <c r="Y70" s="24" t="s">
        <v>7842</v>
      </c>
      <c r="Z70" s="24" t="s">
        <v>7842</v>
      </c>
      <c r="AA70" s="24" t="s">
        <v>7842</v>
      </c>
      <c r="AB70" s="24" t="s">
        <v>7842</v>
      </c>
      <c r="AC70" s="24" t="s">
        <v>7842</v>
      </c>
      <c r="AD70" s="24" t="s">
        <v>7842</v>
      </c>
      <c r="AE70" s="25" t="s">
        <v>8016</v>
      </c>
      <c r="AF70" s="25" t="s">
        <v>7842</v>
      </c>
      <c r="AG70" s="25" t="s">
        <v>7842</v>
      </c>
      <c r="AH70" s="25" t="s">
        <v>7842</v>
      </c>
      <c r="AI70" s="25" t="s">
        <v>7842</v>
      </c>
      <c r="AJ70" s="25" t="s">
        <v>7842</v>
      </c>
      <c r="AK70" s="25" t="s">
        <v>7842</v>
      </c>
      <c r="AL70" s="25" t="s">
        <v>7842</v>
      </c>
      <c r="AM70" s="7" t="s">
        <v>8015</v>
      </c>
      <c r="AN70" s="8" t="s">
        <v>8016</v>
      </c>
    </row>
    <row r="71" spans="1:40" x14ac:dyDescent="0.25">
      <c r="A71" s="6">
        <v>69</v>
      </c>
      <c r="B71" s="6">
        <v>57</v>
      </c>
      <c r="C71" s="6" t="s">
        <v>51</v>
      </c>
      <c r="D71" s="6" t="s">
        <v>1604</v>
      </c>
      <c r="E71" s="6" t="s">
        <v>5874</v>
      </c>
      <c r="F71" s="6" t="s">
        <v>4017</v>
      </c>
      <c r="G71" s="26" t="s">
        <v>8017</v>
      </c>
      <c r="H71" s="26">
        <v>0</v>
      </c>
      <c r="I71" s="26">
        <v>0</v>
      </c>
      <c r="J71" s="26">
        <v>0</v>
      </c>
      <c r="K71" s="26">
        <v>0</v>
      </c>
      <c r="L71" s="26">
        <v>0</v>
      </c>
      <c r="M71" s="26">
        <v>0</v>
      </c>
      <c r="N71" s="26">
        <v>0</v>
      </c>
      <c r="O71" s="3">
        <v>128564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24" t="s">
        <v>8018</v>
      </c>
      <c r="X71" s="24" t="s">
        <v>7842</v>
      </c>
      <c r="Y71" s="24" t="s">
        <v>7842</v>
      </c>
      <c r="Z71" s="24" t="s">
        <v>7842</v>
      </c>
      <c r="AA71" s="24" t="s">
        <v>7842</v>
      </c>
      <c r="AB71" s="24" t="s">
        <v>7842</v>
      </c>
      <c r="AC71" s="24" t="s">
        <v>7842</v>
      </c>
      <c r="AD71" s="24" t="s">
        <v>7842</v>
      </c>
      <c r="AE71" s="25" t="s">
        <v>8019</v>
      </c>
      <c r="AF71" s="25" t="s">
        <v>7842</v>
      </c>
      <c r="AG71" s="25" t="s">
        <v>7842</v>
      </c>
      <c r="AH71" s="25" t="s">
        <v>7842</v>
      </c>
      <c r="AI71" s="25" t="s">
        <v>7842</v>
      </c>
      <c r="AJ71" s="25" t="s">
        <v>7842</v>
      </c>
      <c r="AK71" s="25" t="s">
        <v>7842</v>
      </c>
      <c r="AL71" s="25" t="s">
        <v>7842</v>
      </c>
      <c r="AM71" s="7" t="s">
        <v>8018</v>
      </c>
      <c r="AN71" s="8" t="s">
        <v>8019</v>
      </c>
    </row>
    <row r="72" spans="1:40" s="1" customFormat="1" x14ac:dyDescent="0.25">
      <c r="A72" s="6">
        <v>70</v>
      </c>
      <c r="B72" s="6">
        <v>58</v>
      </c>
      <c r="C72" s="6" t="s">
        <v>5182</v>
      </c>
      <c r="D72" s="6" t="s">
        <v>5183</v>
      </c>
      <c r="E72" s="6" t="s">
        <v>5875</v>
      </c>
      <c r="F72" s="6" t="s">
        <v>4636</v>
      </c>
      <c r="G72" s="26" t="s">
        <v>8020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3">
        <v>129769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24" t="s">
        <v>8021</v>
      </c>
      <c r="X72" s="24" t="s">
        <v>7842</v>
      </c>
      <c r="Y72" s="24" t="s">
        <v>7842</v>
      </c>
      <c r="Z72" s="24" t="s">
        <v>7842</v>
      </c>
      <c r="AA72" s="24" t="s">
        <v>7842</v>
      </c>
      <c r="AB72" s="24" t="s">
        <v>7842</v>
      </c>
      <c r="AC72" s="24" t="s">
        <v>7842</v>
      </c>
      <c r="AD72" s="24" t="s">
        <v>7842</v>
      </c>
      <c r="AE72" s="25" t="s">
        <v>8022</v>
      </c>
      <c r="AF72" s="25" t="s">
        <v>7842</v>
      </c>
      <c r="AG72" s="25" t="s">
        <v>7842</v>
      </c>
      <c r="AH72" s="25" t="s">
        <v>7842</v>
      </c>
      <c r="AI72" s="25" t="s">
        <v>7842</v>
      </c>
      <c r="AJ72" s="25" t="s">
        <v>7842</v>
      </c>
      <c r="AK72" s="25" t="s">
        <v>7842</v>
      </c>
      <c r="AL72" s="25" t="s">
        <v>7842</v>
      </c>
      <c r="AM72" s="7" t="s">
        <v>8021</v>
      </c>
      <c r="AN72" s="8" t="s">
        <v>8022</v>
      </c>
    </row>
    <row r="73" spans="1:40" s="1" customFormat="1" x14ac:dyDescent="0.25">
      <c r="A73" s="6">
        <v>71</v>
      </c>
      <c r="B73" s="6"/>
      <c r="C73" s="6"/>
      <c r="D73" s="6"/>
      <c r="E73" s="6"/>
      <c r="F73" s="6"/>
      <c r="G73" s="26"/>
      <c r="H73" s="26"/>
      <c r="I73" s="26"/>
      <c r="J73" s="26"/>
      <c r="K73" s="26"/>
      <c r="L73" s="26"/>
      <c r="M73" s="26"/>
      <c r="N73" s="26"/>
      <c r="O73" s="3"/>
      <c r="P73" s="3"/>
      <c r="Q73" s="3"/>
      <c r="R73" s="3"/>
      <c r="S73" s="3"/>
      <c r="T73" s="3"/>
      <c r="U73" s="3"/>
      <c r="V73" s="3"/>
      <c r="W73" s="24"/>
      <c r="X73" s="24"/>
      <c r="Y73" s="24"/>
      <c r="Z73" s="24"/>
      <c r="AA73" s="24"/>
      <c r="AB73" s="24"/>
      <c r="AC73" s="24"/>
      <c r="AD73" s="24"/>
      <c r="AE73" s="25"/>
      <c r="AF73" s="25"/>
      <c r="AG73" s="25"/>
      <c r="AH73" s="25"/>
      <c r="AI73" s="25"/>
      <c r="AJ73" s="25"/>
      <c r="AK73" s="25"/>
      <c r="AL73" s="25"/>
      <c r="AM73" s="7"/>
      <c r="AN73" s="8"/>
    </row>
    <row r="74" spans="1:40" x14ac:dyDescent="0.25">
      <c r="A74" s="6">
        <v>72</v>
      </c>
      <c r="C74" s="12" t="s">
        <v>7745</v>
      </c>
    </row>
    <row r="75" spans="1:40" x14ac:dyDescent="0.25">
      <c r="A75" s="6">
        <v>73</v>
      </c>
      <c r="B75" s="6">
        <v>59</v>
      </c>
      <c r="C75" s="6" t="s">
        <v>52</v>
      </c>
      <c r="D75" s="6" t="s">
        <v>1605</v>
      </c>
      <c r="E75" s="6" t="s">
        <v>5876</v>
      </c>
      <c r="F75" s="6" t="s">
        <v>4047</v>
      </c>
      <c r="G75" s="26" t="s">
        <v>8023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3">
        <v>128567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24" t="s">
        <v>8024</v>
      </c>
      <c r="X75" s="24" t="s">
        <v>7842</v>
      </c>
      <c r="Y75" s="24" t="s">
        <v>7842</v>
      </c>
      <c r="Z75" s="24" t="s">
        <v>7842</v>
      </c>
      <c r="AA75" s="24" t="s">
        <v>7842</v>
      </c>
      <c r="AB75" s="24" t="s">
        <v>7842</v>
      </c>
      <c r="AC75" s="24" t="s">
        <v>7842</v>
      </c>
      <c r="AD75" s="24" t="s">
        <v>7842</v>
      </c>
      <c r="AE75" s="25" t="s">
        <v>8025</v>
      </c>
      <c r="AF75" s="25" t="s">
        <v>7842</v>
      </c>
      <c r="AG75" s="25" t="s">
        <v>7842</v>
      </c>
      <c r="AH75" s="25" t="s">
        <v>7842</v>
      </c>
      <c r="AI75" s="25" t="s">
        <v>7842</v>
      </c>
      <c r="AJ75" s="25" t="s">
        <v>7842</v>
      </c>
      <c r="AK75" s="25" t="s">
        <v>7842</v>
      </c>
      <c r="AL75" s="25" t="s">
        <v>7842</v>
      </c>
      <c r="AM75" s="7" t="s">
        <v>8024</v>
      </c>
      <c r="AN75" s="8" t="s">
        <v>8025</v>
      </c>
    </row>
    <row r="76" spans="1:40" x14ac:dyDescent="0.25">
      <c r="A76" s="6">
        <v>74</v>
      </c>
      <c r="B76" s="6">
        <v>60</v>
      </c>
      <c r="C76" s="6" t="s">
        <v>53</v>
      </c>
      <c r="D76" s="6" t="s">
        <v>1606</v>
      </c>
      <c r="E76" s="6" t="s">
        <v>5877</v>
      </c>
      <c r="F76" s="6" t="s">
        <v>3556</v>
      </c>
      <c r="G76" s="26" t="s">
        <v>8026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3">
        <v>129298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24" t="s">
        <v>8027</v>
      </c>
      <c r="X76" s="24" t="s">
        <v>7842</v>
      </c>
      <c r="Y76" s="24" t="s">
        <v>7842</v>
      </c>
      <c r="Z76" s="24" t="s">
        <v>7842</v>
      </c>
      <c r="AA76" s="24" t="s">
        <v>7842</v>
      </c>
      <c r="AB76" s="24" t="s">
        <v>7842</v>
      </c>
      <c r="AC76" s="24" t="s">
        <v>7842</v>
      </c>
      <c r="AD76" s="24" t="s">
        <v>7842</v>
      </c>
      <c r="AE76" s="25" t="s">
        <v>8028</v>
      </c>
      <c r="AF76" s="25" t="s">
        <v>7842</v>
      </c>
      <c r="AG76" s="25" t="s">
        <v>7842</v>
      </c>
      <c r="AH76" s="25" t="s">
        <v>7842</v>
      </c>
      <c r="AI76" s="25" t="s">
        <v>7842</v>
      </c>
      <c r="AJ76" s="25" t="s">
        <v>7842</v>
      </c>
      <c r="AK76" s="25" t="s">
        <v>7842</v>
      </c>
      <c r="AL76" s="25" t="s">
        <v>7842</v>
      </c>
      <c r="AM76" s="7" t="s">
        <v>8027</v>
      </c>
      <c r="AN76" s="8" t="s">
        <v>8028</v>
      </c>
    </row>
    <row r="77" spans="1:40" x14ac:dyDescent="0.25">
      <c r="A77" s="6">
        <v>75</v>
      </c>
      <c r="B77" s="6">
        <v>61</v>
      </c>
      <c r="C77" s="6" t="s">
        <v>54</v>
      </c>
      <c r="D77" s="6" t="s">
        <v>1607</v>
      </c>
      <c r="E77" s="6" t="s">
        <v>5878</v>
      </c>
      <c r="F77" s="6" t="s">
        <v>4630</v>
      </c>
      <c r="G77" s="26" t="s">
        <v>8029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3">
        <v>129301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24" t="s">
        <v>8030</v>
      </c>
      <c r="X77" s="24" t="s">
        <v>7842</v>
      </c>
      <c r="Y77" s="24" t="s">
        <v>7842</v>
      </c>
      <c r="Z77" s="24" t="s">
        <v>7842</v>
      </c>
      <c r="AA77" s="24" t="s">
        <v>7842</v>
      </c>
      <c r="AB77" s="24" t="s">
        <v>7842</v>
      </c>
      <c r="AC77" s="24" t="s">
        <v>7842</v>
      </c>
      <c r="AD77" s="24" t="s">
        <v>7842</v>
      </c>
      <c r="AE77" s="25" t="s">
        <v>8031</v>
      </c>
      <c r="AF77" s="25" t="s">
        <v>7842</v>
      </c>
      <c r="AG77" s="25" t="s">
        <v>7842</v>
      </c>
      <c r="AH77" s="25" t="s">
        <v>7842</v>
      </c>
      <c r="AI77" s="25" t="s">
        <v>7842</v>
      </c>
      <c r="AJ77" s="25" t="s">
        <v>7842</v>
      </c>
      <c r="AK77" s="25" t="s">
        <v>7842</v>
      </c>
      <c r="AL77" s="25" t="s">
        <v>7842</v>
      </c>
      <c r="AM77" s="7" t="s">
        <v>8030</v>
      </c>
      <c r="AN77" s="8" t="s">
        <v>8031</v>
      </c>
    </row>
    <row r="78" spans="1:40" x14ac:dyDescent="0.25">
      <c r="A78" s="6">
        <v>76</v>
      </c>
      <c r="B78" s="6">
        <v>62</v>
      </c>
      <c r="C78" s="6" t="s">
        <v>55</v>
      </c>
      <c r="D78" s="6" t="s">
        <v>1608</v>
      </c>
      <c r="E78" s="6" t="s">
        <v>5879</v>
      </c>
      <c r="F78" s="6" t="s">
        <v>3557</v>
      </c>
      <c r="G78" s="26" t="s">
        <v>8032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3">
        <v>129314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24" t="s">
        <v>8033</v>
      </c>
      <c r="X78" s="24" t="s">
        <v>7842</v>
      </c>
      <c r="Y78" s="24" t="s">
        <v>7842</v>
      </c>
      <c r="Z78" s="24" t="s">
        <v>7842</v>
      </c>
      <c r="AA78" s="24" t="s">
        <v>7842</v>
      </c>
      <c r="AB78" s="24" t="s">
        <v>7842</v>
      </c>
      <c r="AC78" s="24" t="s">
        <v>7842</v>
      </c>
      <c r="AD78" s="24" t="s">
        <v>7842</v>
      </c>
      <c r="AE78" s="25" t="s">
        <v>8034</v>
      </c>
      <c r="AF78" s="25" t="s">
        <v>7842</v>
      </c>
      <c r="AG78" s="25" t="s">
        <v>7842</v>
      </c>
      <c r="AH78" s="25" t="s">
        <v>7842</v>
      </c>
      <c r="AI78" s="25" t="s">
        <v>7842</v>
      </c>
      <c r="AJ78" s="25" t="s">
        <v>7842</v>
      </c>
      <c r="AK78" s="25" t="s">
        <v>7842</v>
      </c>
      <c r="AL78" s="25" t="s">
        <v>7842</v>
      </c>
      <c r="AM78" s="7" t="s">
        <v>8033</v>
      </c>
      <c r="AN78" s="8" t="s">
        <v>8034</v>
      </c>
    </row>
    <row r="79" spans="1:40" x14ac:dyDescent="0.25">
      <c r="A79" s="6">
        <v>77</v>
      </c>
      <c r="B79" s="6">
        <v>63</v>
      </c>
      <c r="C79" s="6" t="s">
        <v>56</v>
      </c>
      <c r="D79" s="6" t="s">
        <v>1609</v>
      </c>
      <c r="E79" s="6" t="s">
        <v>5880</v>
      </c>
      <c r="F79" s="6" t="s">
        <v>4508</v>
      </c>
      <c r="G79" s="26" t="s">
        <v>8035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3">
        <v>129326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24" t="s">
        <v>8036</v>
      </c>
      <c r="X79" s="24" t="s">
        <v>7842</v>
      </c>
      <c r="Y79" s="24" t="s">
        <v>7842</v>
      </c>
      <c r="Z79" s="24" t="s">
        <v>7842</v>
      </c>
      <c r="AA79" s="24" t="s">
        <v>7842</v>
      </c>
      <c r="AB79" s="24" t="s">
        <v>7842</v>
      </c>
      <c r="AC79" s="24" t="s">
        <v>7842</v>
      </c>
      <c r="AD79" s="24" t="s">
        <v>7842</v>
      </c>
      <c r="AE79" s="25" t="s">
        <v>8037</v>
      </c>
      <c r="AF79" s="25" t="s">
        <v>7842</v>
      </c>
      <c r="AG79" s="25" t="s">
        <v>7842</v>
      </c>
      <c r="AH79" s="25" t="s">
        <v>7842</v>
      </c>
      <c r="AI79" s="25" t="s">
        <v>7842</v>
      </c>
      <c r="AJ79" s="25" t="s">
        <v>7842</v>
      </c>
      <c r="AK79" s="25" t="s">
        <v>7842</v>
      </c>
      <c r="AL79" s="25" t="s">
        <v>7842</v>
      </c>
      <c r="AM79" s="7" t="s">
        <v>8036</v>
      </c>
      <c r="AN79" s="8" t="s">
        <v>8037</v>
      </c>
    </row>
    <row r="80" spans="1:40" x14ac:dyDescent="0.25">
      <c r="A80" s="6">
        <v>78</v>
      </c>
      <c r="B80" s="6">
        <v>64</v>
      </c>
      <c r="C80" s="6" t="s">
        <v>57</v>
      </c>
      <c r="D80" s="6" t="s">
        <v>1610</v>
      </c>
      <c r="E80" s="6" t="s">
        <v>5881</v>
      </c>
      <c r="F80" s="6" t="s">
        <v>3558</v>
      </c>
      <c r="G80" s="26" t="s">
        <v>8038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3">
        <v>129319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24" t="s">
        <v>8039</v>
      </c>
      <c r="X80" s="24" t="s">
        <v>7842</v>
      </c>
      <c r="Y80" s="24" t="s">
        <v>7842</v>
      </c>
      <c r="Z80" s="24" t="s">
        <v>7842</v>
      </c>
      <c r="AA80" s="24" t="s">
        <v>7842</v>
      </c>
      <c r="AB80" s="24" t="s">
        <v>7842</v>
      </c>
      <c r="AC80" s="24" t="s">
        <v>7842</v>
      </c>
      <c r="AD80" s="24" t="s">
        <v>7842</v>
      </c>
      <c r="AE80" s="25" t="s">
        <v>8040</v>
      </c>
      <c r="AF80" s="25" t="s">
        <v>7842</v>
      </c>
      <c r="AG80" s="25" t="s">
        <v>7842</v>
      </c>
      <c r="AH80" s="25" t="s">
        <v>7842</v>
      </c>
      <c r="AI80" s="25" t="s">
        <v>7842</v>
      </c>
      <c r="AJ80" s="25" t="s">
        <v>7842</v>
      </c>
      <c r="AK80" s="25" t="s">
        <v>7842</v>
      </c>
      <c r="AL80" s="25" t="s">
        <v>7842</v>
      </c>
      <c r="AM80" s="7" t="s">
        <v>8039</v>
      </c>
      <c r="AN80" s="8" t="s">
        <v>8040</v>
      </c>
    </row>
    <row r="81" spans="1:40" x14ac:dyDescent="0.25">
      <c r="A81" s="6">
        <v>79</v>
      </c>
      <c r="B81" s="6">
        <v>65</v>
      </c>
      <c r="C81" s="6" t="s">
        <v>58</v>
      </c>
      <c r="D81" s="6" t="s">
        <v>1611</v>
      </c>
      <c r="E81" s="6" t="s">
        <v>5882</v>
      </c>
      <c r="F81" s="6" t="s">
        <v>3559</v>
      </c>
      <c r="G81" s="26" t="s">
        <v>8041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3">
        <v>129397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24" t="s">
        <v>8042</v>
      </c>
      <c r="X81" s="24" t="s">
        <v>7842</v>
      </c>
      <c r="Y81" s="24" t="s">
        <v>7842</v>
      </c>
      <c r="Z81" s="24" t="s">
        <v>7842</v>
      </c>
      <c r="AA81" s="24" t="s">
        <v>7842</v>
      </c>
      <c r="AB81" s="24" t="s">
        <v>7842</v>
      </c>
      <c r="AC81" s="24" t="s">
        <v>7842</v>
      </c>
      <c r="AD81" s="24" t="s">
        <v>7842</v>
      </c>
      <c r="AE81" s="25" t="s">
        <v>8043</v>
      </c>
      <c r="AF81" s="25" t="s">
        <v>7842</v>
      </c>
      <c r="AG81" s="25" t="s">
        <v>7842</v>
      </c>
      <c r="AH81" s="25" t="s">
        <v>7842</v>
      </c>
      <c r="AI81" s="25" t="s">
        <v>7842</v>
      </c>
      <c r="AJ81" s="25" t="s">
        <v>7842</v>
      </c>
      <c r="AK81" s="25" t="s">
        <v>7842</v>
      </c>
      <c r="AL81" s="25" t="s">
        <v>7842</v>
      </c>
      <c r="AM81" s="7" t="s">
        <v>8042</v>
      </c>
      <c r="AN81" s="8" t="s">
        <v>8043</v>
      </c>
    </row>
    <row r="82" spans="1:40" x14ac:dyDescent="0.25">
      <c r="A82" s="6">
        <v>80</v>
      </c>
      <c r="B82" s="6">
        <v>66</v>
      </c>
      <c r="C82" s="6" t="s">
        <v>59</v>
      </c>
      <c r="D82" s="6" t="s">
        <v>1612</v>
      </c>
      <c r="E82" s="6" t="s">
        <v>5883</v>
      </c>
      <c r="F82" s="6" t="s">
        <v>3560</v>
      </c>
      <c r="G82" s="26" t="s">
        <v>8044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3">
        <v>129398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24" t="s">
        <v>8045</v>
      </c>
      <c r="X82" s="24" t="s">
        <v>7842</v>
      </c>
      <c r="Y82" s="24" t="s">
        <v>7842</v>
      </c>
      <c r="Z82" s="24" t="s">
        <v>7842</v>
      </c>
      <c r="AA82" s="24" t="s">
        <v>7842</v>
      </c>
      <c r="AB82" s="24" t="s">
        <v>7842</v>
      </c>
      <c r="AC82" s="24" t="s">
        <v>7842</v>
      </c>
      <c r="AD82" s="24" t="s">
        <v>7842</v>
      </c>
      <c r="AE82" s="25" t="s">
        <v>8046</v>
      </c>
      <c r="AF82" s="25" t="s">
        <v>7842</v>
      </c>
      <c r="AG82" s="25" t="s">
        <v>7842</v>
      </c>
      <c r="AH82" s="25" t="s">
        <v>7842</v>
      </c>
      <c r="AI82" s="25" t="s">
        <v>7842</v>
      </c>
      <c r="AJ82" s="25" t="s">
        <v>7842</v>
      </c>
      <c r="AK82" s="25" t="s">
        <v>7842</v>
      </c>
      <c r="AL82" s="25" t="s">
        <v>7842</v>
      </c>
      <c r="AM82" s="7" t="s">
        <v>8045</v>
      </c>
      <c r="AN82" s="8" t="s">
        <v>8046</v>
      </c>
    </row>
    <row r="83" spans="1:40" x14ac:dyDescent="0.25">
      <c r="A83" s="6">
        <v>81</v>
      </c>
      <c r="B83" s="6">
        <v>67</v>
      </c>
      <c r="C83" s="6" t="s">
        <v>60</v>
      </c>
      <c r="D83" s="6" t="s">
        <v>1613</v>
      </c>
      <c r="E83" s="6" t="s">
        <v>5884</v>
      </c>
      <c r="F83" s="6" t="s">
        <v>3561</v>
      </c>
      <c r="G83" s="26" t="s">
        <v>8047</v>
      </c>
      <c r="H83" s="26">
        <v>0</v>
      </c>
      <c r="I83" s="26">
        <v>0</v>
      </c>
      <c r="J83" s="26">
        <v>0</v>
      </c>
      <c r="K83" s="26">
        <v>0</v>
      </c>
      <c r="L83" s="26">
        <v>0</v>
      </c>
      <c r="M83" s="26">
        <v>0</v>
      </c>
      <c r="N83" s="26">
        <v>0</v>
      </c>
      <c r="O83" s="3">
        <v>129396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24" t="s">
        <v>8048</v>
      </c>
      <c r="X83" s="24" t="s">
        <v>7842</v>
      </c>
      <c r="Y83" s="24" t="s">
        <v>7842</v>
      </c>
      <c r="Z83" s="24" t="s">
        <v>7842</v>
      </c>
      <c r="AA83" s="24" t="s">
        <v>7842</v>
      </c>
      <c r="AB83" s="24" t="s">
        <v>7842</v>
      </c>
      <c r="AC83" s="24" t="s">
        <v>7842</v>
      </c>
      <c r="AD83" s="24" t="s">
        <v>7842</v>
      </c>
      <c r="AE83" s="25" t="s">
        <v>8049</v>
      </c>
      <c r="AF83" s="25" t="s">
        <v>7842</v>
      </c>
      <c r="AG83" s="25" t="s">
        <v>7842</v>
      </c>
      <c r="AH83" s="25" t="s">
        <v>7842</v>
      </c>
      <c r="AI83" s="25" t="s">
        <v>7842</v>
      </c>
      <c r="AJ83" s="25" t="s">
        <v>7842</v>
      </c>
      <c r="AK83" s="25" t="s">
        <v>7842</v>
      </c>
      <c r="AL83" s="25" t="s">
        <v>7842</v>
      </c>
      <c r="AM83" s="7" t="s">
        <v>8048</v>
      </c>
      <c r="AN83" s="8" t="s">
        <v>8049</v>
      </c>
    </row>
    <row r="84" spans="1:40" x14ac:dyDescent="0.25">
      <c r="A84" s="6">
        <v>82</v>
      </c>
      <c r="B84" s="6">
        <v>68</v>
      </c>
      <c r="C84" s="6" t="s">
        <v>61</v>
      </c>
      <c r="D84" s="6" t="s">
        <v>1614</v>
      </c>
      <c r="E84" s="6" t="s">
        <v>5885</v>
      </c>
      <c r="F84" s="6" t="s">
        <v>4048</v>
      </c>
      <c r="G84" s="26" t="s">
        <v>8050</v>
      </c>
      <c r="H84" s="26">
        <v>0</v>
      </c>
      <c r="I84" s="26">
        <v>0</v>
      </c>
      <c r="J84" s="26">
        <v>0</v>
      </c>
      <c r="K84" s="26">
        <v>0</v>
      </c>
      <c r="L84" s="26">
        <v>0</v>
      </c>
      <c r="M84" s="26">
        <v>0</v>
      </c>
      <c r="N84" s="26">
        <v>0</v>
      </c>
      <c r="O84" s="3">
        <v>128565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24" t="s">
        <v>8051</v>
      </c>
      <c r="X84" s="24" t="s">
        <v>7842</v>
      </c>
      <c r="Y84" s="24" t="s">
        <v>7842</v>
      </c>
      <c r="Z84" s="24" t="s">
        <v>7842</v>
      </c>
      <c r="AA84" s="24" t="s">
        <v>7842</v>
      </c>
      <c r="AB84" s="24" t="s">
        <v>7842</v>
      </c>
      <c r="AC84" s="24" t="s">
        <v>7842</v>
      </c>
      <c r="AD84" s="24" t="s">
        <v>7842</v>
      </c>
      <c r="AE84" s="25" t="s">
        <v>8052</v>
      </c>
      <c r="AF84" s="25" t="s">
        <v>7842</v>
      </c>
      <c r="AG84" s="25" t="s">
        <v>7842</v>
      </c>
      <c r="AH84" s="25" t="s">
        <v>7842</v>
      </c>
      <c r="AI84" s="25" t="s">
        <v>7842</v>
      </c>
      <c r="AJ84" s="25" t="s">
        <v>7842</v>
      </c>
      <c r="AK84" s="25" t="s">
        <v>7842</v>
      </c>
      <c r="AL84" s="25" t="s">
        <v>7842</v>
      </c>
      <c r="AM84" s="7" t="s">
        <v>8051</v>
      </c>
      <c r="AN84" s="8" t="s">
        <v>8052</v>
      </c>
    </row>
    <row r="85" spans="1:40" x14ac:dyDescent="0.25">
      <c r="A85" s="6">
        <v>83</v>
      </c>
      <c r="B85" s="6">
        <v>69</v>
      </c>
      <c r="C85" s="6" t="s">
        <v>62</v>
      </c>
      <c r="D85" s="6" t="s">
        <v>1615</v>
      </c>
      <c r="E85" s="6" t="s">
        <v>5886</v>
      </c>
      <c r="F85" s="6" t="s">
        <v>3562</v>
      </c>
      <c r="G85" s="26" t="s">
        <v>8050</v>
      </c>
      <c r="H85" s="26" t="s">
        <v>7967</v>
      </c>
      <c r="I85" s="26" t="s">
        <v>8053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3">
        <v>128565</v>
      </c>
      <c r="P85" s="3">
        <v>8205</v>
      </c>
      <c r="Q85" s="3">
        <v>128171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24" t="s">
        <v>8051</v>
      </c>
      <c r="X85" s="24" t="s">
        <v>7969</v>
      </c>
      <c r="Y85" s="24" t="s">
        <v>8054</v>
      </c>
      <c r="Z85" s="24" t="s">
        <v>7842</v>
      </c>
      <c r="AA85" s="24" t="s">
        <v>7842</v>
      </c>
      <c r="AB85" s="24" t="s">
        <v>7842</v>
      </c>
      <c r="AC85" s="24" t="s">
        <v>7842</v>
      </c>
      <c r="AD85" s="24" t="s">
        <v>7842</v>
      </c>
      <c r="AE85" s="25" t="s">
        <v>8052</v>
      </c>
      <c r="AF85" s="25" t="s">
        <v>7972</v>
      </c>
      <c r="AG85" s="25" t="s">
        <v>8055</v>
      </c>
      <c r="AH85" s="25" t="s">
        <v>7842</v>
      </c>
      <c r="AI85" s="25" t="s">
        <v>7842</v>
      </c>
      <c r="AJ85" s="25" t="s">
        <v>7842</v>
      </c>
      <c r="AK85" s="25" t="s">
        <v>7842</v>
      </c>
      <c r="AL85" s="25" t="s">
        <v>7842</v>
      </c>
      <c r="AM85" s="7" t="s">
        <v>12160</v>
      </c>
      <c r="AN85" s="8" t="s">
        <v>12161</v>
      </c>
    </row>
    <row r="86" spans="1:40" x14ac:dyDescent="0.25">
      <c r="A86" s="6">
        <v>84</v>
      </c>
      <c r="B86" s="6">
        <v>70</v>
      </c>
      <c r="C86" s="6" t="s">
        <v>63</v>
      </c>
      <c r="D86" s="6" t="s">
        <v>1616</v>
      </c>
      <c r="E86" s="6" t="s">
        <v>5887</v>
      </c>
      <c r="F86" s="6" t="s">
        <v>3563</v>
      </c>
      <c r="G86" s="26" t="s">
        <v>8056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3">
        <v>129327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24" t="s">
        <v>8057</v>
      </c>
      <c r="X86" s="24" t="s">
        <v>7842</v>
      </c>
      <c r="Y86" s="24" t="s">
        <v>7842</v>
      </c>
      <c r="Z86" s="24" t="s">
        <v>7842</v>
      </c>
      <c r="AA86" s="24" t="s">
        <v>7842</v>
      </c>
      <c r="AB86" s="24" t="s">
        <v>7842</v>
      </c>
      <c r="AC86" s="24" t="s">
        <v>7842</v>
      </c>
      <c r="AD86" s="24" t="s">
        <v>7842</v>
      </c>
      <c r="AE86" s="25" t="s">
        <v>8058</v>
      </c>
      <c r="AF86" s="25" t="s">
        <v>7842</v>
      </c>
      <c r="AG86" s="25" t="s">
        <v>7842</v>
      </c>
      <c r="AH86" s="25" t="s">
        <v>7842</v>
      </c>
      <c r="AI86" s="25" t="s">
        <v>7842</v>
      </c>
      <c r="AJ86" s="25" t="s">
        <v>7842</v>
      </c>
      <c r="AK86" s="25" t="s">
        <v>7842</v>
      </c>
      <c r="AL86" s="25" t="s">
        <v>7842</v>
      </c>
      <c r="AM86" s="7" t="s">
        <v>8057</v>
      </c>
      <c r="AN86" s="8" t="s">
        <v>8058</v>
      </c>
    </row>
    <row r="87" spans="1:40" x14ac:dyDescent="0.25">
      <c r="A87" s="6">
        <v>85</v>
      </c>
      <c r="G87" s="26"/>
      <c r="H87" s="26"/>
      <c r="I87" s="26"/>
      <c r="J87" s="26"/>
      <c r="K87" s="26"/>
      <c r="L87" s="26"/>
      <c r="M87" s="26"/>
      <c r="N87" s="26"/>
    </row>
    <row r="88" spans="1:40" x14ac:dyDescent="0.25">
      <c r="A88" s="6">
        <v>86</v>
      </c>
      <c r="C88" s="12" t="s">
        <v>7746</v>
      </c>
    </row>
    <row r="89" spans="1:40" x14ac:dyDescent="0.25">
      <c r="A89" s="6">
        <v>87</v>
      </c>
      <c r="B89" s="6">
        <v>71</v>
      </c>
      <c r="C89" s="6" t="s">
        <v>64</v>
      </c>
      <c r="D89" s="6" t="s">
        <v>1617</v>
      </c>
      <c r="E89" s="6" t="s">
        <v>5888</v>
      </c>
      <c r="F89" s="6" t="s">
        <v>3564</v>
      </c>
      <c r="G89" s="26" t="s">
        <v>8059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3">
        <v>129312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24" t="s">
        <v>8060</v>
      </c>
      <c r="X89" s="24" t="s">
        <v>7842</v>
      </c>
      <c r="Y89" s="24" t="s">
        <v>7842</v>
      </c>
      <c r="Z89" s="24" t="s">
        <v>7842</v>
      </c>
      <c r="AA89" s="24" t="s">
        <v>7842</v>
      </c>
      <c r="AB89" s="24" t="s">
        <v>7842</v>
      </c>
      <c r="AC89" s="24" t="s">
        <v>7842</v>
      </c>
      <c r="AD89" s="24" t="s">
        <v>7842</v>
      </c>
      <c r="AE89" s="25" t="s">
        <v>8061</v>
      </c>
      <c r="AF89" s="25" t="s">
        <v>7842</v>
      </c>
      <c r="AG89" s="25" t="s">
        <v>7842</v>
      </c>
      <c r="AH89" s="25" t="s">
        <v>7842</v>
      </c>
      <c r="AI89" s="25" t="s">
        <v>7842</v>
      </c>
      <c r="AJ89" s="25" t="s">
        <v>7842</v>
      </c>
      <c r="AK89" s="25" t="s">
        <v>7842</v>
      </c>
      <c r="AL89" s="25" t="s">
        <v>7842</v>
      </c>
      <c r="AM89" s="7" t="s">
        <v>8060</v>
      </c>
      <c r="AN89" s="8" t="s">
        <v>8061</v>
      </c>
    </row>
    <row r="90" spans="1:40" x14ac:dyDescent="0.25">
      <c r="A90" s="6">
        <v>88</v>
      </c>
      <c r="B90" s="6">
        <v>72</v>
      </c>
      <c r="C90" s="6" t="s">
        <v>65</v>
      </c>
      <c r="D90" s="6" t="s">
        <v>1618</v>
      </c>
      <c r="E90" s="6" t="s">
        <v>5889</v>
      </c>
      <c r="F90" s="6" t="s">
        <v>3565</v>
      </c>
      <c r="G90" s="26" t="s">
        <v>8062</v>
      </c>
      <c r="H90" s="26">
        <v>0</v>
      </c>
      <c r="I90" s="26">
        <v>0</v>
      </c>
      <c r="J90" s="26">
        <v>0</v>
      </c>
      <c r="K90" s="26">
        <v>0</v>
      </c>
      <c r="L90" s="26">
        <v>0</v>
      </c>
      <c r="M90" s="26">
        <v>0</v>
      </c>
      <c r="N90" s="26">
        <v>0</v>
      </c>
      <c r="O90" s="3">
        <v>129395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24" t="s">
        <v>8063</v>
      </c>
      <c r="X90" s="24" t="s">
        <v>7842</v>
      </c>
      <c r="Y90" s="24" t="s">
        <v>7842</v>
      </c>
      <c r="Z90" s="24" t="s">
        <v>7842</v>
      </c>
      <c r="AA90" s="24" t="s">
        <v>7842</v>
      </c>
      <c r="AB90" s="24" t="s">
        <v>7842</v>
      </c>
      <c r="AC90" s="24" t="s">
        <v>7842</v>
      </c>
      <c r="AD90" s="24" t="s">
        <v>7842</v>
      </c>
      <c r="AE90" s="25" t="s">
        <v>8064</v>
      </c>
      <c r="AF90" s="25" t="s">
        <v>7842</v>
      </c>
      <c r="AG90" s="25" t="s">
        <v>7842</v>
      </c>
      <c r="AH90" s="25" t="s">
        <v>7842</v>
      </c>
      <c r="AI90" s="25" t="s">
        <v>7842</v>
      </c>
      <c r="AJ90" s="25" t="s">
        <v>7842</v>
      </c>
      <c r="AK90" s="25" t="s">
        <v>7842</v>
      </c>
      <c r="AL90" s="25" t="s">
        <v>7842</v>
      </c>
      <c r="AM90" s="7" t="s">
        <v>8063</v>
      </c>
      <c r="AN90" s="8" t="s">
        <v>8064</v>
      </c>
    </row>
    <row r="91" spans="1:40" x14ac:dyDescent="0.25">
      <c r="A91" s="6">
        <v>89</v>
      </c>
      <c r="B91" s="6">
        <v>73</v>
      </c>
      <c r="C91" s="6" t="s">
        <v>66</v>
      </c>
      <c r="D91" s="6" t="s">
        <v>1619</v>
      </c>
      <c r="E91" s="6" t="s">
        <v>5890</v>
      </c>
      <c r="F91" s="6" t="s">
        <v>3566</v>
      </c>
      <c r="G91" s="26" t="s">
        <v>8065</v>
      </c>
      <c r="H91" s="26">
        <v>0</v>
      </c>
      <c r="I91" s="26">
        <v>0</v>
      </c>
      <c r="J91" s="26">
        <v>0</v>
      </c>
      <c r="K91" s="26">
        <v>0</v>
      </c>
      <c r="L91" s="26">
        <v>0</v>
      </c>
      <c r="M91" s="26">
        <v>0</v>
      </c>
      <c r="N91" s="26">
        <v>0</v>
      </c>
      <c r="O91" s="3">
        <v>129400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24" t="s">
        <v>8066</v>
      </c>
      <c r="X91" s="24" t="s">
        <v>7842</v>
      </c>
      <c r="Y91" s="24" t="s">
        <v>7842</v>
      </c>
      <c r="Z91" s="24" t="s">
        <v>7842</v>
      </c>
      <c r="AA91" s="24" t="s">
        <v>7842</v>
      </c>
      <c r="AB91" s="24" t="s">
        <v>7842</v>
      </c>
      <c r="AC91" s="24" t="s">
        <v>7842</v>
      </c>
      <c r="AD91" s="24" t="s">
        <v>7842</v>
      </c>
      <c r="AE91" s="25" t="s">
        <v>8067</v>
      </c>
      <c r="AF91" s="25" t="s">
        <v>7842</v>
      </c>
      <c r="AG91" s="25" t="s">
        <v>7842</v>
      </c>
      <c r="AH91" s="25" t="s">
        <v>7842</v>
      </c>
      <c r="AI91" s="25" t="s">
        <v>7842</v>
      </c>
      <c r="AJ91" s="25" t="s">
        <v>7842</v>
      </c>
      <c r="AK91" s="25" t="s">
        <v>7842</v>
      </c>
      <c r="AL91" s="25" t="s">
        <v>7842</v>
      </c>
      <c r="AM91" s="7" t="s">
        <v>8066</v>
      </c>
      <c r="AN91" s="8" t="s">
        <v>8067</v>
      </c>
    </row>
    <row r="92" spans="1:40" x14ac:dyDescent="0.25">
      <c r="A92" s="6">
        <v>90</v>
      </c>
      <c r="G92" s="26"/>
      <c r="H92" s="26"/>
      <c r="I92" s="26"/>
      <c r="J92" s="26"/>
      <c r="K92" s="26"/>
      <c r="L92" s="26"/>
      <c r="M92" s="26"/>
      <c r="N92" s="26"/>
    </row>
    <row r="93" spans="1:40" x14ac:dyDescent="0.25">
      <c r="A93" s="6">
        <v>91</v>
      </c>
      <c r="C93" s="12" t="s">
        <v>7747</v>
      </c>
    </row>
    <row r="94" spans="1:40" x14ac:dyDescent="0.25">
      <c r="A94" s="6">
        <v>92</v>
      </c>
      <c r="B94" s="6">
        <v>74</v>
      </c>
      <c r="C94" s="6" t="s">
        <v>67</v>
      </c>
      <c r="D94" s="6" t="s">
        <v>1620</v>
      </c>
      <c r="E94" s="6" t="s">
        <v>5891</v>
      </c>
      <c r="F94" s="6" t="s">
        <v>3427</v>
      </c>
      <c r="G94" s="26" t="s">
        <v>8068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3">
        <v>128526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24" t="s">
        <v>8069</v>
      </c>
      <c r="X94" s="24" t="s">
        <v>7842</v>
      </c>
      <c r="Y94" s="24" t="s">
        <v>7842</v>
      </c>
      <c r="Z94" s="24" t="s">
        <v>7842</v>
      </c>
      <c r="AA94" s="24" t="s">
        <v>7842</v>
      </c>
      <c r="AB94" s="24" t="s">
        <v>7842</v>
      </c>
      <c r="AC94" s="24" t="s">
        <v>7842</v>
      </c>
      <c r="AD94" s="24" t="s">
        <v>7842</v>
      </c>
      <c r="AE94" s="25" t="s">
        <v>8070</v>
      </c>
      <c r="AF94" s="25" t="s">
        <v>7842</v>
      </c>
      <c r="AG94" s="25" t="s">
        <v>7842</v>
      </c>
      <c r="AH94" s="25" t="s">
        <v>7842</v>
      </c>
      <c r="AI94" s="25" t="s">
        <v>7842</v>
      </c>
      <c r="AJ94" s="25" t="s">
        <v>7842</v>
      </c>
      <c r="AK94" s="25" t="s">
        <v>7842</v>
      </c>
      <c r="AL94" s="25" t="s">
        <v>7842</v>
      </c>
      <c r="AM94" s="7" t="s">
        <v>8069</v>
      </c>
      <c r="AN94" s="8" t="s">
        <v>8070</v>
      </c>
    </row>
    <row r="95" spans="1:40" x14ac:dyDescent="0.25">
      <c r="A95" s="6">
        <v>93</v>
      </c>
      <c r="B95" s="6">
        <v>75</v>
      </c>
      <c r="C95" s="6" t="s">
        <v>68</v>
      </c>
      <c r="D95" s="6" t="s">
        <v>1621</v>
      </c>
      <c r="E95" s="6" t="s">
        <v>5892</v>
      </c>
      <c r="F95" s="6" t="s">
        <v>3567</v>
      </c>
      <c r="G95" s="26" t="s">
        <v>8071</v>
      </c>
      <c r="H95" s="26">
        <v>0</v>
      </c>
      <c r="I95" s="26">
        <v>0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3">
        <v>129299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24" t="s">
        <v>8072</v>
      </c>
      <c r="X95" s="24" t="s">
        <v>7842</v>
      </c>
      <c r="Y95" s="24" t="s">
        <v>7842</v>
      </c>
      <c r="Z95" s="24" t="s">
        <v>7842</v>
      </c>
      <c r="AA95" s="24" t="s">
        <v>7842</v>
      </c>
      <c r="AB95" s="24" t="s">
        <v>7842</v>
      </c>
      <c r="AC95" s="24" t="s">
        <v>7842</v>
      </c>
      <c r="AD95" s="24" t="s">
        <v>7842</v>
      </c>
      <c r="AE95" s="25" t="s">
        <v>8073</v>
      </c>
      <c r="AF95" s="25" t="s">
        <v>7842</v>
      </c>
      <c r="AG95" s="25" t="s">
        <v>7842</v>
      </c>
      <c r="AH95" s="25" t="s">
        <v>7842</v>
      </c>
      <c r="AI95" s="25" t="s">
        <v>7842</v>
      </c>
      <c r="AJ95" s="25" t="s">
        <v>7842</v>
      </c>
      <c r="AK95" s="25" t="s">
        <v>7842</v>
      </c>
      <c r="AL95" s="25" t="s">
        <v>7842</v>
      </c>
      <c r="AM95" s="7" t="s">
        <v>8072</v>
      </c>
      <c r="AN95" s="8" t="s">
        <v>8073</v>
      </c>
    </row>
    <row r="96" spans="1:40" x14ac:dyDescent="0.25">
      <c r="A96" s="6">
        <v>94</v>
      </c>
      <c r="B96" s="6">
        <v>76</v>
      </c>
      <c r="C96" s="6" t="s">
        <v>69</v>
      </c>
      <c r="D96" s="6" t="s">
        <v>1622</v>
      </c>
      <c r="E96" s="6" t="s">
        <v>5893</v>
      </c>
      <c r="F96" s="6" t="s">
        <v>4538</v>
      </c>
      <c r="G96" s="26" t="s">
        <v>8074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3">
        <v>129488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24" t="s">
        <v>8075</v>
      </c>
      <c r="X96" s="24" t="s">
        <v>7842</v>
      </c>
      <c r="Y96" s="24" t="s">
        <v>7842</v>
      </c>
      <c r="Z96" s="24" t="s">
        <v>7842</v>
      </c>
      <c r="AA96" s="24" t="s">
        <v>7842</v>
      </c>
      <c r="AB96" s="24" t="s">
        <v>7842</v>
      </c>
      <c r="AC96" s="24" t="s">
        <v>7842</v>
      </c>
      <c r="AD96" s="24" t="s">
        <v>7842</v>
      </c>
      <c r="AE96" s="25" t="s">
        <v>8076</v>
      </c>
      <c r="AF96" s="25" t="s">
        <v>7842</v>
      </c>
      <c r="AG96" s="25" t="s">
        <v>7842</v>
      </c>
      <c r="AH96" s="25" t="s">
        <v>7842</v>
      </c>
      <c r="AI96" s="25" t="s">
        <v>7842</v>
      </c>
      <c r="AJ96" s="25" t="s">
        <v>7842</v>
      </c>
      <c r="AK96" s="25" t="s">
        <v>7842</v>
      </c>
      <c r="AL96" s="25" t="s">
        <v>7842</v>
      </c>
      <c r="AM96" s="7" t="s">
        <v>8075</v>
      </c>
      <c r="AN96" s="8" t="s">
        <v>8076</v>
      </c>
    </row>
    <row r="97" spans="1:40" x14ac:dyDescent="0.25">
      <c r="A97" s="6">
        <v>95</v>
      </c>
      <c r="G97" s="26"/>
      <c r="H97" s="26"/>
      <c r="I97" s="26"/>
      <c r="J97" s="26"/>
      <c r="K97" s="26"/>
      <c r="L97" s="26"/>
      <c r="M97" s="26"/>
      <c r="N97" s="26"/>
    </row>
    <row r="98" spans="1:40" x14ac:dyDescent="0.25">
      <c r="A98" s="6">
        <v>96</v>
      </c>
      <c r="C98" s="12" t="s">
        <v>7748</v>
      </c>
    </row>
    <row r="99" spans="1:40" x14ac:dyDescent="0.25">
      <c r="A99" s="6">
        <v>97</v>
      </c>
      <c r="B99" s="6">
        <v>77</v>
      </c>
      <c r="C99" s="6" t="s">
        <v>70</v>
      </c>
      <c r="D99" s="6" t="s">
        <v>1623</v>
      </c>
      <c r="E99" s="6" t="s">
        <v>5894</v>
      </c>
      <c r="F99" s="6" t="s">
        <v>4023</v>
      </c>
      <c r="G99" s="26" t="s">
        <v>8077</v>
      </c>
      <c r="H99" s="26">
        <v>0</v>
      </c>
      <c r="I99" s="26">
        <v>0</v>
      </c>
      <c r="J99" s="26">
        <v>0</v>
      </c>
      <c r="K99" s="26">
        <v>0</v>
      </c>
      <c r="L99" s="26">
        <v>0</v>
      </c>
      <c r="M99" s="26">
        <v>0</v>
      </c>
      <c r="N99" s="26">
        <v>0</v>
      </c>
      <c r="O99" s="3">
        <v>128533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24" t="s">
        <v>8078</v>
      </c>
      <c r="X99" s="24" t="s">
        <v>7842</v>
      </c>
      <c r="Y99" s="24" t="s">
        <v>7842</v>
      </c>
      <c r="Z99" s="24" t="s">
        <v>7842</v>
      </c>
      <c r="AA99" s="24" t="s">
        <v>7842</v>
      </c>
      <c r="AB99" s="24" t="s">
        <v>7842</v>
      </c>
      <c r="AC99" s="24" t="s">
        <v>7842</v>
      </c>
      <c r="AD99" s="24" t="s">
        <v>7842</v>
      </c>
      <c r="AE99" s="25" t="s">
        <v>8079</v>
      </c>
      <c r="AF99" s="25" t="s">
        <v>7842</v>
      </c>
      <c r="AG99" s="25" t="s">
        <v>7842</v>
      </c>
      <c r="AH99" s="25" t="s">
        <v>7842</v>
      </c>
      <c r="AI99" s="25" t="s">
        <v>7842</v>
      </c>
      <c r="AJ99" s="25" t="s">
        <v>7842</v>
      </c>
      <c r="AK99" s="25" t="s">
        <v>7842</v>
      </c>
      <c r="AL99" s="25" t="s">
        <v>7842</v>
      </c>
      <c r="AM99" s="7" t="s">
        <v>8078</v>
      </c>
      <c r="AN99" s="8" t="s">
        <v>8079</v>
      </c>
    </row>
    <row r="100" spans="1:40" s="1" customFormat="1" x14ac:dyDescent="0.25">
      <c r="A100" s="6">
        <v>98</v>
      </c>
      <c r="B100" s="6">
        <v>78</v>
      </c>
      <c r="C100" s="6" t="s">
        <v>5184</v>
      </c>
      <c r="D100" s="6" t="s">
        <v>5185</v>
      </c>
      <c r="E100" s="6" t="s">
        <v>5895</v>
      </c>
      <c r="F100" s="6" t="s">
        <v>5186</v>
      </c>
      <c r="G100" s="26" t="s">
        <v>8080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3">
        <v>129764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24" t="s">
        <v>8081</v>
      </c>
      <c r="X100" s="24" t="s">
        <v>7842</v>
      </c>
      <c r="Y100" s="24" t="s">
        <v>7842</v>
      </c>
      <c r="Z100" s="24" t="s">
        <v>7842</v>
      </c>
      <c r="AA100" s="24" t="s">
        <v>7842</v>
      </c>
      <c r="AB100" s="24" t="s">
        <v>7842</v>
      </c>
      <c r="AC100" s="24" t="s">
        <v>7842</v>
      </c>
      <c r="AD100" s="24" t="s">
        <v>7842</v>
      </c>
      <c r="AE100" s="25" t="s">
        <v>8082</v>
      </c>
      <c r="AF100" s="25" t="s">
        <v>7842</v>
      </c>
      <c r="AG100" s="25" t="s">
        <v>7842</v>
      </c>
      <c r="AH100" s="25" t="s">
        <v>7842</v>
      </c>
      <c r="AI100" s="25" t="s">
        <v>7842</v>
      </c>
      <c r="AJ100" s="25" t="s">
        <v>7842</v>
      </c>
      <c r="AK100" s="25" t="s">
        <v>7842</v>
      </c>
      <c r="AL100" s="25" t="s">
        <v>7842</v>
      </c>
      <c r="AM100" s="7" t="s">
        <v>8081</v>
      </c>
      <c r="AN100" s="8" t="s">
        <v>8082</v>
      </c>
    </row>
    <row r="101" spans="1:40" x14ac:dyDescent="0.25">
      <c r="A101" s="6">
        <v>99</v>
      </c>
      <c r="B101" s="6">
        <v>79</v>
      </c>
      <c r="C101" s="6" t="s">
        <v>71</v>
      </c>
      <c r="D101" s="6" t="s">
        <v>1624</v>
      </c>
      <c r="E101" s="6" t="s">
        <v>5896</v>
      </c>
      <c r="F101" s="6" t="s">
        <v>4018</v>
      </c>
      <c r="G101" s="26" t="s">
        <v>8083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3">
        <v>128543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24" t="s">
        <v>8084</v>
      </c>
      <c r="X101" s="24" t="s">
        <v>7842</v>
      </c>
      <c r="Y101" s="24" t="s">
        <v>7842</v>
      </c>
      <c r="Z101" s="24" t="s">
        <v>7842</v>
      </c>
      <c r="AA101" s="24" t="s">
        <v>7842</v>
      </c>
      <c r="AB101" s="24" t="s">
        <v>7842</v>
      </c>
      <c r="AC101" s="24" t="s">
        <v>7842</v>
      </c>
      <c r="AD101" s="24" t="s">
        <v>7842</v>
      </c>
      <c r="AE101" s="25" t="s">
        <v>8085</v>
      </c>
      <c r="AF101" s="25" t="s">
        <v>7842</v>
      </c>
      <c r="AG101" s="25" t="s">
        <v>7842</v>
      </c>
      <c r="AH101" s="25" t="s">
        <v>7842</v>
      </c>
      <c r="AI101" s="25" t="s">
        <v>7842</v>
      </c>
      <c r="AJ101" s="25" t="s">
        <v>7842</v>
      </c>
      <c r="AK101" s="25" t="s">
        <v>7842</v>
      </c>
      <c r="AL101" s="25" t="s">
        <v>7842</v>
      </c>
      <c r="AM101" s="7" t="s">
        <v>8084</v>
      </c>
      <c r="AN101" s="8" t="s">
        <v>8085</v>
      </c>
    </row>
    <row r="102" spans="1:40" x14ac:dyDescent="0.25">
      <c r="A102" s="6">
        <v>100</v>
      </c>
      <c r="B102" s="6">
        <v>80</v>
      </c>
      <c r="C102" s="6" t="s">
        <v>72</v>
      </c>
      <c r="D102" s="6" t="s">
        <v>1625</v>
      </c>
      <c r="E102" s="6" t="s">
        <v>5897</v>
      </c>
      <c r="F102" s="6" t="s">
        <v>3568</v>
      </c>
      <c r="G102" s="26" t="s">
        <v>8086</v>
      </c>
      <c r="H102" s="26">
        <v>0</v>
      </c>
      <c r="I102" s="26">
        <v>0</v>
      </c>
      <c r="J102" s="26">
        <v>0</v>
      </c>
      <c r="K102" s="26">
        <v>0</v>
      </c>
      <c r="L102" s="26">
        <v>0</v>
      </c>
      <c r="M102" s="26">
        <v>0</v>
      </c>
      <c r="N102" s="26">
        <v>0</v>
      </c>
      <c r="O102" s="3">
        <v>128577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24" t="s">
        <v>8087</v>
      </c>
      <c r="X102" s="24" t="s">
        <v>7842</v>
      </c>
      <c r="Y102" s="24" t="s">
        <v>7842</v>
      </c>
      <c r="Z102" s="24" t="s">
        <v>7842</v>
      </c>
      <c r="AA102" s="24" t="s">
        <v>7842</v>
      </c>
      <c r="AB102" s="24" t="s">
        <v>7842</v>
      </c>
      <c r="AC102" s="24" t="s">
        <v>7842</v>
      </c>
      <c r="AD102" s="24" t="s">
        <v>7842</v>
      </c>
      <c r="AE102" s="25" t="s">
        <v>8088</v>
      </c>
      <c r="AF102" s="25" t="s">
        <v>7842</v>
      </c>
      <c r="AG102" s="25" t="s">
        <v>7842</v>
      </c>
      <c r="AH102" s="25" t="s">
        <v>7842</v>
      </c>
      <c r="AI102" s="25" t="s">
        <v>7842</v>
      </c>
      <c r="AJ102" s="25" t="s">
        <v>7842</v>
      </c>
      <c r="AK102" s="25" t="s">
        <v>7842</v>
      </c>
      <c r="AL102" s="25" t="s">
        <v>7842</v>
      </c>
      <c r="AM102" s="7" t="s">
        <v>8087</v>
      </c>
      <c r="AN102" s="8" t="s">
        <v>8088</v>
      </c>
    </row>
    <row r="103" spans="1:40" x14ac:dyDescent="0.25">
      <c r="A103" s="6">
        <v>101</v>
      </c>
      <c r="B103" s="6">
        <v>81</v>
      </c>
      <c r="C103" s="6" t="s">
        <v>73</v>
      </c>
      <c r="D103" s="6" t="s">
        <v>1626</v>
      </c>
      <c r="E103" s="6" t="s">
        <v>5898</v>
      </c>
      <c r="F103" s="6" t="s">
        <v>3569</v>
      </c>
      <c r="G103" s="26" t="s">
        <v>8089</v>
      </c>
      <c r="H103" s="26">
        <v>0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3">
        <v>9785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24" t="s">
        <v>8090</v>
      </c>
      <c r="X103" s="24" t="s">
        <v>7842</v>
      </c>
      <c r="Y103" s="24" t="s">
        <v>7842</v>
      </c>
      <c r="Z103" s="24" t="s">
        <v>7842</v>
      </c>
      <c r="AA103" s="24" t="s">
        <v>7842</v>
      </c>
      <c r="AB103" s="24" t="s">
        <v>7842</v>
      </c>
      <c r="AC103" s="24" t="s">
        <v>7842</v>
      </c>
      <c r="AD103" s="24" t="s">
        <v>7842</v>
      </c>
      <c r="AE103" s="25" t="s">
        <v>8091</v>
      </c>
      <c r="AF103" s="25" t="s">
        <v>7842</v>
      </c>
      <c r="AG103" s="25" t="s">
        <v>7842</v>
      </c>
      <c r="AH103" s="25" t="s">
        <v>7842</v>
      </c>
      <c r="AI103" s="25" t="s">
        <v>7842</v>
      </c>
      <c r="AJ103" s="25" t="s">
        <v>7842</v>
      </c>
      <c r="AK103" s="25" t="s">
        <v>7842</v>
      </c>
      <c r="AL103" s="25" t="s">
        <v>7842</v>
      </c>
      <c r="AM103" s="7" t="s">
        <v>8090</v>
      </c>
      <c r="AN103" s="8" t="s">
        <v>8091</v>
      </c>
    </row>
    <row r="104" spans="1:40" x14ac:dyDescent="0.25">
      <c r="A104" s="6">
        <v>102</v>
      </c>
      <c r="B104" s="6">
        <v>82</v>
      </c>
      <c r="C104" s="6" t="s">
        <v>74</v>
      </c>
      <c r="D104" s="6" t="s">
        <v>1627</v>
      </c>
      <c r="E104" s="6" t="s">
        <v>5899</v>
      </c>
      <c r="F104" s="6" t="s">
        <v>4021</v>
      </c>
      <c r="G104" s="26" t="s">
        <v>7987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3">
        <v>128558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24" t="s">
        <v>7989</v>
      </c>
      <c r="X104" s="24" t="s">
        <v>7842</v>
      </c>
      <c r="Y104" s="24" t="s">
        <v>7842</v>
      </c>
      <c r="Z104" s="24" t="s">
        <v>7842</v>
      </c>
      <c r="AA104" s="24" t="s">
        <v>7842</v>
      </c>
      <c r="AB104" s="24" t="s">
        <v>7842</v>
      </c>
      <c r="AC104" s="24" t="s">
        <v>7842</v>
      </c>
      <c r="AD104" s="24" t="s">
        <v>7842</v>
      </c>
      <c r="AE104" s="25" t="s">
        <v>7991</v>
      </c>
      <c r="AF104" s="25" t="s">
        <v>7842</v>
      </c>
      <c r="AG104" s="25" t="s">
        <v>7842</v>
      </c>
      <c r="AH104" s="25" t="s">
        <v>7842</v>
      </c>
      <c r="AI104" s="25" t="s">
        <v>7842</v>
      </c>
      <c r="AJ104" s="25" t="s">
        <v>7842</v>
      </c>
      <c r="AK104" s="25" t="s">
        <v>7842</v>
      </c>
      <c r="AL104" s="25" t="s">
        <v>7842</v>
      </c>
      <c r="AM104" s="7" t="s">
        <v>7989</v>
      </c>
      <c r="AN104" s="8" t="s">
        <v>7991</v>
      </c>
    </row>
    <row r="105" spans="1:40" x14ac:dyDescent="0.25">
      <c r="A105" s="6">
        <v>103</v>
      </c>
      <c r="B105" s="6">
        <v>83</v>
      </c>
      <c r="C105" s="6" t="s">
        <v>75</v>
      </c>
      <c r="D105" s="6" t="s">
        <v>1628</v>
      </c>
      <c r="E105" s="6" t="s">
        <v>5900</v>
      </c>
      <c r="F105" s="6" t="s">
        <v>4024</v>
      </c>
      <c r="G105" s="26" t="s">
        <v>8092</v>
      </c>
      <c r="H105" s="26">
        <v>0</v>
      </c>
      <c r="I105" s="26">
        <v>0</v>
      </c>
      <c r="J105" s="26">
        <v>0</v>
      </c>
      <c r="K105" s="26">
        <v>0</v>
      </c>
      <c r="L105" s="26">
        <v>0</v>
      </c>
      <c r="M105" s="26">
        <v>0</v>
      </c>
      <c r="N105" s="26">
        <v>0</v>
      </c>
      <c r="O105" s="3">
        <v>128559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24" t="s">
        <v>8093</v>
      </c>
      <c r="X105" s="24" t="s">
        <v>7842</v>
      </c>
      <c r="Y105" s="24" t="s">
        <v>7842</v>
      </c>
      <c r="Z105" s="24" t="s">
        <v>7842</v>
      </c>
      <c r="AA105" s="24" t="s">
        <v>7842</v>
      </c>
      <c r="AB105" s="24" t="s">
        <v>7842</v>
      </c>
      <c r="AC105" s="24" t="s">
        <v>7842</v>
      </c>
      <c r="AD105" s="24" t="s">
        <v>7842</v>
      </c>
      <c r="AE105" s="25" t="s">
        <v>8094</v>
      </c>
      <c r="AF105" s="25" t="s">
        <v>7842</v>
      </c>
      <c r="AG105" s="25" t="s">
        <v>7842</v>
      </c>
      <c r="AH105" s="25" t="s">
        <v>7842</v>
      </c>
      <c r="AI105" s="25" t="s">
        <v>7842</v>
      </c>
      <c r="AJ105" s="25" t="s">
        <v>7842</v>
      </c>
      <c r="AK105" s="25" t="s">
        <v>7842</v>
      </c>
      <c r="AL105" s="25" t="s">
        <v>7842</v>
      </c>
      <c r="AM105" s="7" t="s">
        <v>8093</v>
      </c>
      <c r="AN105" s="8" t="s">
        <v>8094</v>
      </c>
    </row>
    <row r="106" spans="1:40" x14ac:dyDescent="0.25">
      <c r="A106" s="6">
        <v>104</v>
      </c>
      <c r="B106" s="6">
        <v>84</v>
      </c>
      <c r="C106" s="6" t="s">
        <v>76</v>
      </c>
      <c r="D106" s="6" t="s">
        <v>1629</v>
      </c>
      <c r="E106" s="6" t="s">
        <v>5901</v>
      </c>
      <c r="F106" s="6" t="s">
        <v>4040</v>
      </c>
      <c r="G106" s="26" t="s">
        <v>8095</v>
      </c>
      <c r="H106" s="26">
        <v>0</v>
      </c>
      <c r="I106" s="26">
        <v>0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3">
        <v>128562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24" t="s">
        <v>8096</v>
      </c>
      <c r="X106" s="24" t="s">
        <v>7842</v>
      </c>
      <c r="Y106" s="24" t="s">
        <v>7842</v>
      </c>
      <c r="Z106" s="24" t="s">
        <v>7842</v>
      </c>
      <c r="AA106" s="24" t="s">
        <v>7842</v>
      </c>
      <c r="AB106" s="24" t="s">
        <v>7842</v>
      </c>
      <c r="AC106" s="24" t="s">
        <v>7842</v>
      </c>
      <c r="AD106" s="24" t="s">
        <v>7842</v>
      </c>
      <c r="AE106" s="25" t="s">
        <v>8097</v>
      </c>
      <c r="AF106" s="25" t="s">
        <v>7842</v>
      </c>
      <c r="AG106" s="25" t="s">
        <v>7842</v>
      </c>
      <c r="AH106" s="25" t="s">
        <v>7842</v>
      </c>
      <c r="AI106" s="25" t="s">
        <v>7842</v>
      </c>
      <c r="AJ106" s="25" t="s">
        <v>7842</v>
      </c>
      <c r="AK106" s="25" t="s">
        <v>7842</v>
      </c>
      <c r="AL106" s="25" t="s">
        <v>7842</v>
      </c>
      <c r="AM106" s="7" t="s">
        <v>8096</v>
      </c>
      <c r="AN106" s="8" t="s">
        <v>8097</v>
      </c>
    </row>
    <row r="107" spans="1:40" x14ac:dyDescent="0.25">
      <c r="A107" s="6">
        <v>105</v>
      </c>
      <c r="B107" s="6">
        <v>85</v>
      </c>
      <c r="C107" s="6" t="s">
        <v>77</v>
      </c>
      <c r="D107" s="6" t="s">
        <v>1630</v>
      </c>
      <c r="E107" s="6" t="s">
        <v>5902</v>
      </c>
      <c r="F107" s="6" t="s">
        <v>4007</v>
      </c>
      <c r="G107" s="26" t="s">
        <v>8098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3">
        <v>128563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24" t="s">
        <v>8099</v>
      </c>
      <c r="X107" s="24" t="s">
        <v>7842</v>
      </c>
      <c r="Y107" s="24" t="s">
        <v>7842</v>
      </c>
      <c r="Z107" s="24" t="s">
        <v>7842</v>
      </c>
      <c r="AA107" s="24" t="s">
        <v>7842</v>
      </c>
      <c r="AB107" s="24" t="s">
        <v>7842</v>
      </c>
      <c r="AC107" s="24" t="s">
        <v>7842</v>
      </c>
      <c r="AD107" s="24" t="s">
        <v>7842</v>
      </c>
      <c r="AE107" s="25" t="s">
        <v>8100</v>
      </c>
      <c r="AF107" s="25" t="s">
        <v>7842</v>
      </c>
      <c r="AG107" s="25" t="s">
        <v>7842</v>
      </c>
      <c r="AH107" s="25" t="s">
        <v>7842</v>
      </c>
      <c r="AI107" s="25" t="s">
        <v>7842</v>
      </c>
      <c r="AJ107" s="25" t="s">
        <v>7842</v>
      </c>
      <c r="AK107" s="25" t="s">
        <v>7842</v>
      </c>
      <c r="AL107" s="25" t="s">
        <v>7842</v>
      </c>
      <c r="AM107" s="7" t="s">
        <v>8099</v>
      </c>
      <c r="AN107" s="8" t="s">
        <v>8100</v>
      </c>
    </row>
    <row r="108" spans="1:40" x14ac:dyDescent="0.25">
      <c r="A108" s="6">
        <v>106</v>
      </c>
      <c r="B108" s="6">
        <v>86</v>
      </c>
      <c r="C108" s="6" t="s">
        <v>78</v>
      </c>
      <c r="D108" s="6" t="s">
        <v>1631</v>
      </c>
      <c r="E108" s="6" t="s">
        <v>5903</v>
      </c>
      <c r="F108" s="6" t="s">
        <v>3570</v>
      </c>
      <c r="G108" s="26" t="s">
        <v>8101</v>
      </c>
      <c r="H108" s="26">
        <v>0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3">
        <v>129402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24" t="s">
        <v>8102</v>
      </c>
      <c r="X108" s="24" t="s">
        <v>7842</v>
      </c>
      <c r="Y108" s="24" t="s">
        <v>7842</v>
      </c>
      <c r="Z108" s="24" t="s">
        <v>7842</v>
      </c>
      <c r="AA108" s="24" t="s">
        <v>7842</v>
      </c>
      <c r="AB108" s="24" t="s">
        <v>7842</v>
      </c>
      <c r="AC108" s="24" t="s">
        <v>7842</v>
      </c>
      <c r="AD108" s="24" t="s">
        <v>7842</v>
      </c>
      <c r="AE108" s="25" t="s">
        <v>8103</v>
      </c>
      <c r="AF108" s="25" t="s">
        <v>7842</v>
      </c>
      <c r="AG108" s="25" t="s">
        <v>7842</v>
      </c>
      <c r="AH108" s="25" t="s">
        <v>7842</v>
      </c>
      <c r="AI108" s="25" t="s">
        <v>7842</v>
      </c>
      <c r="AJ108" s="25" t="s">
        <v>7842</v>
      </c>
      <c r="AK108" s="25" t="s">
        <v>7842</v>
      </c>
      <c r="AL108" s="25" t="s">
        <v>7842</v>
      </c>
      <c r="AM108" s="7" t="s">
        <v>8102</v>
      </c>
      <c r="AN108" s="8" t="s">
        <v>8103</v>
      </c>
    </row>
    <row r="109" spans="1:40" s="1" customFormat="1" x14ac:dyDescent="0.25">
      <c r="A109" s="6">
        <v>107</v>
      </c>
      <c r="B109" s="6">
        <v>87</v>
      </c>
      <c r="C109" s="6" t="s">
        <v>5189</v>
      </c>
      <c r="D109" s="6" t="s">
        <v>5187</v>
      </c>
      <c r="E109" s="6" t="s">
        <v>5904</v>
      </c>
      <c r="F109" s="6" t="s">
        <v>5188</v>
      </c>
      <c r="G109" s="26" t="s">
        <v>8104</v>
      </c>
      <c r="H109" s="26">
        <v>0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3">
        <v>129401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24" t="s">
        <v>8105</v>
      </c>
      <c r="X109" s="24" t="s">
        <v>7842</v>
      </c>
      <c r="Y109" s="24" t="s">
        <v>7842</v>
      </c>
      <c r="Z109" s="24" t="s">
        <v>7842</v>
      </c>
      <c r="AA109" s="24" t="s">
        <v>7842</v>
      </c>
      <c r="AB109" s="24" t="s">
        <v>7842</v>
      </c>
      <c r="AC109" s="24" t="s">
        <v>7842</v>
      </c>
      <c r="AD109" s="24" t="s">
        <v>7842</v>
      </c>
      <c r="AE109" s="25" t="s">
        <v>8106</v>
      </c>
      <c r="AF109" s="25" t="s">
        <v>7842</v>
      </c>
      <c r="AG109" s="25" t="s">
        <v>7842</v>
      </c>
      <c r="AH109" s="25" t="s">
        <v>7842</v>
      </c>
      <c r="AI109" s="25" t="s">
        <v>7842</v>
      </c>
      <c r="AJ109" s="25" t="s">
        <v>7842</v>
      </c>
      <c r="AK109" s="25" t="s">
        <v>7842</v>
      </c>
      <c r="AL109" s="25" t="s">
        <v>7842</v>
      </c>
      <c r="AM109" s="7" t="s">
        <v>8105</v>
      </c>
      <c r="AN109" s="8" t="s">
        <v>8106</v>
      </c>
    </row>
    <row r="110" spans="1:40" x14ac:dyDescent="0.25">
      <c r="A110" s="6">
        <v>108</v>
      </c>
      <c r="B110" s="6">
        <v>88</v>
      </c>
      <c r="C110" s="6" t="s">
        <v>79</v>
      </c>
      <c r="D110" s="6" t="s">
        <v>1632</v>
      </c>
      <c r="E110" s="6" t="s">
        <v>5905</v>
      </c>
      <c r="F110" s="6" t="s">
        <v>4019</v>
      </c>
      <c r="G110" s="26" t="s">
        <v>8107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3">
        <v>128550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24" t="s">
        <v>8108</v>
      </c>
      <c r="X110" s="24" t="s">
        <v>7842</v>
      </c>
      <c r="Y110" s="24" t="s">
        <v>7842</v>
      </c>
      <c r="Z110" s="24" t="s">
        <v>7842</v>
      </c>
      <c r="AA110" s="24" t="s">
        <v>7842</v>
      </c>
      <c r="AB110" s="24" t="s">
        <v>7842</v>
      </c>
      <c r="AC110" s="24" t="s">
        <v>7842</v>
      </c>
      <c r="AD110" s="24" t="s">
        <v>7842</v>
      </c>
      <c r="AE110" s="25" t="s">
        <v>8109</v>
      </c>
      <c r="AF110" s="25" t="s">
        <v>7842</v>
      </c>
      <c r="AG110" s="25" t="s">
        <v>7842</v>
      </c>
      <c r="AH110" s="25" t="s">
        <v>7842</v>
      </c>
      <c r="AI110" s="25" t="s">
        <v>7842</v>
      </c>
      <c r="AJ110" s="25" t="s">
        <v>7842</v>
      </c>
      <c r="AK110" s="25" t="s">
        <v>7842</v>
      </c>
      <c r="AL110" s="25" t="s">
        <v>7842</v>
      </c>
      <c r="AM110" s="7" t="s">
        <v>8108</v>
      </c>
      <c r="AN110" s="8" t="s">
        <v>8109</v>
      </c>
    </row>
    <row r="111" spans="1:40" x14ac:dyDescent="0.25">
      <c r="A111" s="6">
        <v>109</v>
      </c>
      <c r="B111" s="6">
        <v>89</v>
      </c>
      <c r="C111" s="6" t="s">
        <v>80</v>
      </c>
      <c r="D111" s="6" t="s">
        <v>1633</v>
      </c>
      <c r="E111" s="6" t="s">
        <v>5906</v>
      </c>
      <c r="F111" s="6" t="s">
        <v>4020</v>
      </c>
      <c r="G111" s="26" t="s">
        <v>8110</v>
      </c>
      <c r="H111" s="26">
        <v>0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3">
        <v>128551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24" t="s">
        <v>8111</v>
      </c>
      <c r="X111" s="24" t="s">
        <v>7842</v>
      </c>
      <c r="Y111" s="24" t="s">
        <v>7842</v>
      </c>
      <c r="Z111" s="24" t="s">
        <v>7842</v>
      </c>
      <c r="AA111" s="24" t="s">
        <v>7842</v>
      </c>
      <c r="AB111" s="24" t="s">
        <v>7842</v>
      </c>
      <c r="AC111" s="24" t="s">
        <v>7842</v>
      </c>
      <c r="AD111" s="24" t="s">
        <v>7842</v>
      </c>
      <c r="AE111" s="25" t="s">
        <v>8112</v>
      </c>
      <c r="AF111" s="25" t="s">
        <v>7842</v>
      </c>
      <c r="AG111" s="25" t="s">
        <v>7842</v>
      </c>
      <c r="AH111" s="25" t="s">
        <v>7842</v>
      </c>
      <c r="AI111" s="25" t="s">
        <v>7842</v>
      </c>
      <c r="AJ111" s="25" t="s">
        <v>7842</v>
      </c>
      <c r="AK111" s="25" t="s">
        <v>7842</v>
      </c>
      <c r="AL111" s="25" t="s">
        <v>7842</v>
      </c>
      <c r="AM111" s="7" t="s">
        <v>8111</v>
      </c>
      <c r="AN111" s="8" t="s">
        <v>8112</v>
      </c>
    </row>
    <row r="112" spans="1:40" x14ac:dyDescent="0.25">
      <c r="A112" s="6">
        <v>110</v>
      </c>
      <c r="B112" s="6">
        <v>90</v>
      </c>
      <c r="C112" s="6" t="s">
        <v>81</v>
      </c>
      <c r="D112" s="6" t="s">
        <v>1634</v>
      </c>
      <c r="E112" s="6" t="s">
        <v>5907</v>
      </c>
      <c r="F112" s="6" t="s">
        <v>4034</v>
      </c>
      <c r="G112" s="26" t="s">
        <v>8113</v>
      </c>
      <c r="H112" s="26">
        <v>0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3">
        <v>128552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24" t="s">
        <v>8114</v>
      </c>
      <c r="X112" s="24" t="s">
        <v>7842</v>
      </c>
      <c r="Y112" s="24" t="s">
        <v>7842</v>
      </c>
      <c r="Z112" s="24" t="s">
        <v>7842</v>
      </c>
      <c r="AA112" s="24" t="s">
        <v>7842</v>
      </c>
      <c r="AB112" s="24" t="s">
        <v>7842</v>
      </c>
      <c r="AC112" s="24" t="s">
        <v>7842</v>
      </c>
      <c r="AD112" s="24" t="s">
        <v>7842</v>
      </c>
      <c r="AE112" s="25" t="s">
        <v>8115</v>
      </c>
      <c r="AF112" s="25" t="s">
        <v>7842</v>
      </c>
      <c r="AG112" s="25" t="s">
        <v>7842</v>
      </c>
      <c r="AH112" s="25" t="s">
        <v>7842</v>
      </c>
      <c r="AI112" s="25" t="s">
        <v>7842</v>
      </c>
      <c r="AJ112" s="25" t="s">
        <v>7842</v>
      </c>
      <c r="AK112" s="25" t="s">
        <v>7842</v>
      </c>
      <c r="AL112" s="25" t="s">
        <v>7842</v>
      </c>
      <c r="AM112" s="7" t="s">
        <v>8114</v>
      </c>
      <c r="AN112" s="8" t="s">
        <v>8115</v>
      </c>
    </row>
    <row r="113" spans="1:40" x14ac:dyDescent="0.25">
      <c r="A113" s="6">
        <v>111</v>
      </c>
      <c r="B113" s="6">
        <v>91</v>
      </c>
      <c r="C113" s="6" t="s">
        <v>82</v>
      </c>
      <c r="D113" s="6" t="s">
        <v>1635</v>
      </c>
      <c r="E113" s="6" t="s">
        <v>5908</v>
      </c>
      <c r="F113" s="6" t="s">
        <v>4035</v>
      </c>
      <c r="G113" s="26" t="s">
        <v>8116</v>
      </c>
      <c r="H113" s="26">
        <v>0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3">
        <v>128560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24" t="s">
        <v>8117</v>
      </c>
      <c r="X113" s="24" t="s">
        <v>7842</v>
      </c>
      <c r="Y113" s="24" t="s">
        <v>7842</v>
      </c>
      <c r="Z113" s="24" t="s">
        <v>7842</v>
      </c>
      <c r="AA113" s="24" t="s">
        <v>7842</v>
      </c>
      <c r="AB113" s="24" t="s">
        <v>7842</v>
      </c>
      <c r="AC113" s="24" t="s">
        <v>7842</v>
      </c>
      <c r="AD113" s="24" t="s">
        <v>7842</v>
      </c>
      <c r="AE113" s="25" t="s">
        <v>8118</v>
      </c>
      <c r="AF113" s="25" t="s">
        <v>7842</v>
      </c>
      <c r="AG113" s="25" t="s">
        <v>7842</v>
      </c>
      <c r="AH113" s="25" t="s">
        <v>7842</v>
      </c>
      <c r="AI113" s="25" t="s">
        <v>7842</v>
      </c>
      <c r="AJ113" s="25" t="s">
        <v>7842</v>
      </c>
      <c r="AK113" s="25" t="s">
        <v>7842</v>
      </c>
      <c r="AL113" s="25" t="s">
        <v>7842</v>
      </c>
      <c r="AM113" s="7" t="s">
        <v>8117</v>
      </c>
      <c r="AN113" s="8" t="s">
        <v>8118</v>
      </c>
    </row>
    <row r="114" spans="1:40" x14ac:dyDescent="0.25">
      <c r="A114" s="6">
        <v>112</v>
      </c>
      <c r="B114" s="6">
        <v>92</v>
      </c>
      <c r="C114" s="6" t="s">
        <v>83</v>
      </c>
      <c r="D114" s="6" t="s">
        <v>1636</v>
      </c>
      <c r="E114" s="6" t="s">
        <v>5909</v>
      </c>
      <c r="F114" s="6" t="s">
        <v>4029</v>
      </c>
      <c r="G114" s="26" t="s">
        <v>8119</v>
      </c>
      <c r="H114" s="26">
        <v>0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3">
        <v>128549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24" t="s">
        <v>8120</v>
      </c>
      <c r="X114" s="24" t="s">
        <v>7842</v>
      </c>
      <c r="Y114" s="24" t="s">
        <v>7842</v>
      </c>
      <c r="Z114" s="24" t="s">
        <v>7842</v>
      </c>
      <c r="AA114" s="24" t="s">
        <v>7842</v>
      </c>
      <c r="AB114" s="24" t="s">
        <v>7842</v>
      </c>
      <c r="AC114" s="24" t="s">
        <v>7842</v>
      </c>
      <c r="AD114" s="24" t="s">
        <v>7842</v>
      </c>
      <c r="AE114" s="25" t="s">
        <v>8121</v>
      </c>
      <c r="AF114" s="25" t="s">
        <v>7842</v>
      </c>
      <c r="AG114" s="25" t="s">
        <v>7842</v>
      </c>
      <c r="AH114" s="25" t="s">
        <v>7842</v>
      </c>
      <c r="AI114" s="25" t="s">
        <v>7842</v>
      </c>
      <c r="AJ114" s="25" t="s">
        <v>7842</v>
      </c>
      <c r="AK114" s="25" t="s">
        <v>7842</v>
      </c>
      <c r="AL114" s="25" t="s">
        <v>7842</v>
      </c>
      <c r="AM114" s="7" t="s">
        <v>8120</v>
      </c>
      <c r="AN114" s="8" t="s">
        <v>8121</v>
      </c>
    </row>
    <row r="115" spans="1:40" x14ac:dyDescent="0.25">
      <c r="A115" s="6">
        <v>113</v>
      </c>
      <c r="B115" s="6">
        <v>93</v>
      </c>
      <c r="C115" s="6" t="s">
        <v>84</v>
      </c>
      <c r="D115" s="6" t="s">
        <v>1637</v>
      </c>
      <c r="E115" s="6" t="s">
        <v>5910</v>
      </c>
      <c r="F115" s="6" t="s">
        <v>4037</v>
      </c>
      <c r="G115" s="26" t="s">
        <v>8122</v>
      </c>
      <c r="H115" s="26">
        <v>0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3">
        <v>128546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24" t="s">
        <v>8123</v>
      </c>
      <c r="X115" s="24" t="s">
        <v>7842</v>
      </c>
      <c r="Y115" s="24" t="s">
        <v>7842</v>
      </c>
      <c r="Z115" s="24" t="s">
        <v>7842</v>
      </c>
      <c r="AA115" s="24" t="s">
        <v>7842</v>
      </c>
      <c r="AB115" s="24" t="s">
        <v>7842</v>
      </c>
      <c r="AC115" s="24" t="s">
        <v>7842</v>
      </c>
      <c r="AD115" s="24" t="s">
        <v>7842</v>
      </c>
      <c r="AE115" s="25" t="s">
        <v>8124</v>
      </c>
      <c r="AF115" s="25" t="s">
        <v>7842</v>
      </c>
      <c r="AG115" s="25" t="s">
        <v>7842</v>
      </c>
      <c r="AH115" s="25" t="s">
        <v>7842</v>
      </c>
      <c r="AI115" s="25" t="s">
        <v>7842</v>
      </c>
      <c r="AJ115" s="25" t="s">
        <v>7842</v>
      </c>
      <c r="AK115" s="25" t="s">
        <v>7842</v>
      </c>
      <c r="AL115" s="25" t="s">
        <v>7842</v>
      </c>
      <c r="AM115" s="7" t="s">
        <v>8123</v>
      </c>
      <c r="AN115" s="8" t="s">
        <v>8124</v>
      </c>
    </row>
    <row r="116" spans="1:40" x14ac:dyDescent="0.25">
      <c r="A116" s="6">
        <v>114</v>
      </c>
      <c r="B116" s="6">
        <v>94</v>
      </c>
      <c r="C116" s="6" t="s">
        <v>85</v>
      </c>
      <c r="D116" s="6" t="s">
        <v>1638</v>
      </c>
      <c r="E116" s="6" t="s">
        <v>5911</v>
      </c>
      <c r="F116" s="6" t="s">
        <v>4038</v>
      </c>
      <c r="G116" s="26" t="s">
        <v>8125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3">
        <v>128557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24" t="s">
        <v>8126</v>
      </c>
      <c r="X116" s="24" t="s">
        <v>7842</v>
      </c>
      <c r="Y116" s="24" t="s">
        <v>7842</v>
      </c>
      <c r="Z116" s="24" t="s">
        <v>7842</v>
      </c>
      <c r="AA116" s="24" t="s">
        <v>7842</v>
      </c>
      <c r="AB116" s="24" t="s">
        <v>7842</v>
      </c>
      <c r="AC116" s="24" t="s">
        <v>7842</v>
      </c>
      <c r="AD116" s="24" t="s">
        <v>7842</v>
      </c>
      <c r="AE116" s="25" t="s">
        <v>8127</v>
      </c>
      <c r="AF116" s="25" t="s">
        <v>7842</v>
      </c>
      <c r="AG116" s="25" t="s">
        <v>7842</v>
      </c>
      <c r="AH116" s="25" t="s">
        <v>7842</v>
      </c>
      <c r="AI116" s="25" t="s">
        <v>7842</v>
      </c>
      <c r="AJ116" s="25" t="s">
        <v>7842</v>
      </c>
      <c r="AK116" s="25" t="s">
        <v>7842</v>
      </c>
      <c r="AL116" s="25" t="s">
        <v>7842</v>
      </c>
      <c r="AM116" s="7" t="s">
        <v>8126</v>
      </c>
      <c r="AN116" s="8" t="s">
        <v>8127</v>
      </c>
    </row>
    <row r="117" spans="1:40" x14ac:dyDescent="0.25">
      <c r="A117" s="6">
        <v>115</v>
      </c>
      <c r="B117" s="6">
        <v>95</v>
      </c>
      <c r="C117" s="6" t="s">
        <v>86</v>
      </c>
      <c r="D117" s="6" t="s">
        <v>1639</v>
      </c>
      <c r="E117" s="6" t="s">
        <v>5912</v>
      </c>
      <c r="F117" s="6" t="s">
        <v>4041</v>
      </c>
      <c r="G117" s="26" t="s">
        <v>8128</v>
      </c>
      <c r="H117" s="26">
        <v>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3">
        <v>128561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24" t="s">
        <v>8129</v>
      </c>
      <c r="X117" s="24" t="s">
        <v>7842</v>
      </c>
      <c r="Y117" s="24" t="s">
        <v>7842</v>
      </c>
      <c r="Z117" s="24" t="s">
        <v>7842</v>
      </c>
      <c r="AA117" s="24" t="s">
        <v>7842</v>
      </c>
      <c r="AB117" s="24" t="s">
        <v>7842</v>
      </c>
      <c r="AC117" s="24" t="s">
        <v>7842</v>
      </c>
      <c r="AD117" s="24" t="s">
        <v>7842</v>
      </c>
      <c r="AE117" s="25" t="s">
        <v>8130</v>
      </c>
      <c r="AF117" s="25" t="s">
        <v>7842</v>
      </c>
      <c r="AG117" s="25" t="s">
        <v>7842</v>
      </c>
      <c r="AH117" s="25" t="s">
        <v>7842</v>
      </c>
      <c r="AI117" s="25" t="s">
        <v>7842</v>
      </c>
      <c r="AJ117" s="25" t="s">
        <v>7842</v>
      </c>
      <c r="AK117" s="25" t="s">
        <v>7842</v>
      </c>
      <c r="AL117" s="25" t="s">
        <v>7842</v>
      </c>
      <c r="AM117" s="7" t="s">
        <v>8129</v>
      </c>
      <c r="AN117" s="8" t="s">
        <v>8130</v>
      </c>
    </row>
    <row r="118" spans="1:40" x14ac:dyDescent="0.25">
      <c r="A118" s="6">
        <v>116</v>
      </c>
      <c r="B118" s="6">
        <v>96</v>
      </c>
      <c r="C118" s="6" t="s">
        <v>87</v>
      </c>
      <c r="D118" s="6" t="s">
        <v>1640</v>
      </c>
      <c r="E118" s="6" t="s">
        <v>5913</v>
      </c>
      <c r="F118" s="6" t="s">
        <v>4033</v>
      </c>
      <c r="G118" s="26" t="s">
        <v>8131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3">
        <v>128534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24" t="s">
        <v>8132</v>
      </c>
      <c r="X118" s="24" t="s">
        <v>7842</v>
      </c>
      <c r="Y118" s="24" t="s">
        <v>7842</v>
      </c>
      <c r="Z118" s="24" t="s">
        <v>7842</v>
      </c>
      <c r="AA118" s="24" t="s">
        <v>7842</v>
      </c>
      <c r="AB118" s="24" t="s">
        <v>7842</v>
      </c>
      <c r="AC118" s="24" t="s">
        <v>7842</v>
      </c>
      <c r="AD118" s="24" t="s">
        <v>7842</v>
      </c>
      <c r="AE118" s="25" t="s">
        <v>8133</v>
      </c>
      <c r="AF118" s="25" t="s">
        <v>7842</v>
      </c>
      <c r="AG118" s="25" t="s">
        <v>7842</v>
      </c>
      <c r="AH118" s="25" t="s">
        <v>7842</v>
      </c>
      <c r="AI118" s="25" t="s">
        <v>7842</v>
      </c>
      <c r="AJ118" s="25" t="s">
        <v>7842</v>
      </c>
      <c r="AK118" s="25" t="s">
        <v>7842</v>
      </c>
      <c r="AL118" s="25" t="s">
        <v>7842</v>
      </c>
      <c r="AM118" s="7" t="s">
        <v>8132</v>
      </c>
      <c r="AN118" s="8" t="s">
        <v>8133</v>
      </c>
    </row>
    <row r="119" spans="1:40" x14ac:dyDescent="0.25">
      <c r="A119" s="6">
        <v>117</v>
      </c>
      <c r="B119" s="6">
        <v>97</v>
      </c>
      <c r="C119" s="6" t="s">
        <v>88</v>
      </c>
      <c r="D119" s="6" t="s">
        <v>1641</v>
      </c>
      <c r="E119" s="6" t="s">
        <v>5914</v>
      </c>
      <c r="F119" s="6" t="s">
        <v>4036</v>
      </c>
      <c r="G119" s="26" t="s">
        <v>8134</v>
      </c>
      <c r="H119" s="26">
        <v>0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3">
        <v>128547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24" t="s">
        <v>8135</v>
      </c>
      <c r="X119" s="24" t="s">
        <v>7842</v>
      </c>
      <c r="Y119" s="24" t="s">
        <v>7842</v>
      </c>
      <c r="Z119" s="24" t="s">
        <v>7842</v>
      </c>
      <c r="AA119" s="24" t="s">
        <v>7842</v>
      </c>
      <c r="AB119" s="24" t="s">
        <v>7842</v>
      </c>
      <c r="AC119" s="24" t="s">
        <v>7842</v>
      </c>
      <c r="AD119" s="24" t="s">
        <v>7842</v>
      </c>
      <c r="AE119" s="25" t="s">
        <v>8136</v>
      </c>
      <c r="AF119" s="25" t="s">
        <v>7842</v>
      </c>
      <c r="AG119" s="25" t="s">
        <v>7842</v>
      </c>
      <c r="AH119" s="25" t="s">
        <v>7842</v>
      </c>
      <c r="AI119" s="25" t="s">
        <v>7842</v>
      </c>
      <c r="AJ119" s="25" t="s">
        <v>7842</v>
      </c>
      <c r="AK119" s="25" t="s">
        <v>7842</v>
      </c>
      <c r="AL119" s="25" t="s">
        <v>7842</v>
      </c>
      <c r="AM119" s="7" t="s">
        <v>8135</v>
      </c>
      <c r="AN119" s="8" t="s">
        <v>8136</v>
      </c>
    </row>
    <row r="120" spans="1:40" x14ac:dyDescent="0.25">
      <c r="A120" s="6">
        <v>118</v>
      </c>
      <c r="B120" s="6">
        <v>98</v>
      </c>
      <c r="C120" s="6" t="s">
        <v>89</v>
      </c>
      <c r="D120" s="6" t="s">
        <v>1642</v>
      </c>
      <c r="E120" s="6" t="s">
        <v>5915</v>
      </c>
      <c r="F120" s="6" t="s">
        <v>4032</v>
      </c>
      <c r="G120" s="26" t="s">
        <v>8137</v>
      </c>
      <c r="H120" s="26">
        <v>0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3">
        <v>128542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24" t="s">
        <v>8138</v>
      </c>
      <c r="X120" s="24" t="s">
        <v>7842</v>
      </c>
      <c r="Y120" s="24" t="s">
        <v>7842</v>
      </c>
      <c r="Z120" s="24" t="s">
        <v>7842</v>
      </c>
      <c r="AA120" s="24" t="s">
        <v>7842</v>
      </c>
      <c r="AB120" s="24" t="s">
        <v>7842</v>
      </c>
      <c r="AC120" s="24" t="s">
        <v>7842</v>
      </c>
      <c r="AD120" s="24" t="s">
        <v>7842</v>
      </c>
      <c r="AE120" s="25" t="s">
        <v>8139</v>
      </c>
      <c r="AF120" s="25" t="s">
        <v>7842</v>
      </c>
      <c r="AG120" s="25" t="s">
        <v>7842</v>
      </c>
      <c r="AH120" s="25" t="s">
        <v>7842</v>
      </c>
      <c r="AI120" s="25" t="s">
        <v>7842</v>
      </c>
      <c r="AJ120" s="25" t="s">
        <v>7842</v>
      </c>
      <c r="AK120" s="25" t="s">
        <v>7842</v>
      </c>
      <c r="AL120" s="25" t="s">
        <v>7842</v>
      </c>
      <c r="AM120" s="7" t="s">
        <v>8138</v>
      </c>
      <c r="AN120" s="8" t="s">
        <v>8139</v>
      </c>
    </row>
    <row r="121" spans="1:40" x14ac:dyDescent="0.25">
      <c r="A121" s="6">
        <v>119</v>
      </c>
      <c r="B121" s="6">
        <v>99</v>
      </c>
      <c r="C121" s="6" t="s">
        <v>90</v>
      </c>
      <c r="D121" s="6" t="s">
        <v>1643</v>
      </c>
      <c r="E121" s="6" t="s">
        <v>5916</v>
      </c>
      <c r="F121" s="6" t="s">
        <v>4028</v>
      </c>
      <c r="G121" s="26" t="s">
        <v>8140</v>
      </c>
      <c r="H121" s="26">
        <v>0</v>
      </c>
      <c r="I121" s="26">
        <v>0</v>
      </c>
      <c r="J121" s="26">
        <v>0</v>
      </c>
      <c r="K121" s="26">
        <v>0</v>
      </c>
      <c r="L121" s="26">
        <v>0</v>
      </c>
      <c r="M121" s="26">
        <v>0</v>
      </c>
      <c r="N121" s="26">
        <v>0</v>
      </c>
      <c r="O121" s="3">
        <v>128531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24" t="s">
        <v>8141</v>
      </c>
      <c r="X121" s="24" t="s">
        <v>7842</v>
      </c>
      <c r="Y121" s="24" t="s">
        <v>7842</v>
      </c>
      <c r="Z121" s="24" t="s">
        <v>7842</v>
      </c>
      <c r="AA121" s="24" t="s">
        <v>7842</v>
      </c>
      <c r="AB121" s="24" t="s">
        <v>7842</v>
      </c>
      <c r="AC121" s="24" t="s">
        <v>7842</v>
      </c>
      <c r="AD121" s="24" t="s">
        <v>7842</v>
      </c>
      <c r="AE121" s="25" t="s">
        <v>8142</v>
      </c>
      <c r="AF121" s="25" t="s">
        <v>7842</v>
      </c>
      <c r="AG121" s="25" t="s">
        <v>7842</v>
      </c>
      <c r="AH121" s="25" t="s">
        <v>7842</v>
      </c>
      <c r="AI121" s="25" t="s">
        <v>7842</v>
      </c>
      <c r="AJ121" s="25" t="s">
        <v>7842</v>
      </c>
      <c r="AK121" s="25" t="s">
        <v>7842</v>
      </c>
      <c r="AL121" s="25" t="s">
        <v>7842</v>
      </c>
      <c r="AM121" s="7" t="s">
        <v>8141</v>
      </c>
      <c r="AN121" s="8" t="s">
        <v>8142</v>
      </c>
    </row>
    <row r="122" spans="1:40" x14ac:dyDescent="0.25">
      <c r="A122" s="6">
        <v>120</v>
      </c>
      <c r="B122" s="6">
        <v>100</v>
      </c>
      <c r="C122" s="6" t="s">
        <v>91</v>
      </c>
      <c r="D122" s="6" t="s">
        <v>1644</v>
      </c>
      <c r="E122" s="6" t="s">
        <v>5917</v>
      </c>
      <c r="F122" s="6" t="s">
        <v>4030</v>
      </c>
      <c r="G122" s="26" t="s">
        <v>8143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3">
        <v>128553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24" t="s">
        <v>8144</v>
      </c>
      <c r="X122" s="24" t="s">
        <v>7842</v>
      </c>
      <c r="Y122" s="24" t="s">
        <v>7842</v>
      </c>
      <c r="Z122" s="24" t="s">
        <v>7842</v>
      </c>
      <c r="AA122" s="24" t="s">
        <v>7842</v>
      </c>
      <c r="AB122" s="24" t="s">
        <v>7842</v>
      </c>
      <c r="AC122" s="24" t="s">
        <v>7842</v>
      </c>
      <c r="AD122" s="24" t="s">
        <v>7842</v>
      </c>
      <c r="AE122" s="25" t="s">
        <v>8145</v>
      </c>
      <c r="AF122" s="25" t="s">
        <v>7842</v>
      </c>
      <c r="AG122" s="25" t="s">
        <v>7842</v>
      </c>
      <c r="AH122" s="25" t="s">
        <v>7842</v>
      </c>
      <c r="AI122" s="25" t="s">
        <v>7842</v>
      </c>
      <c r="AJ122" s="25" t="s">
        <v>7842</v>
      </c>
      <c r="AK122" s="25" t="s">
        <v>7842</v>
      </c>
      <c r="AL122" s="25" t="s">
        <v>7842</v>
      </c>
      <c r="AM122" s="7" t="s">
        <v>8144</v>
      </c>
      <c r="AN122" s="8" t="s">
        <v>8145</v>
      </c>
    </row>
    <row r="123" spans="1:40" x14ac:dyDescent="0.25">
      <c r="A123" s="6">
        <v>121</v>
      </c>
      <c r="B123" s="6">
        <v>101</v>
      </c>
      <c r="C123" s="6" t="s">
        <v>92</v>
      </c>
      <c r="D123" s="6" t="s">
        <v>1645</v>
      </c>
      <c r="E123" s="6" t="s">
        <v>5918</v>
      </c>
      <c r="F123" s="6" t="s">
        <v>3571</v>
      </c>
      <c r="G123" s="26" t="s">
        <v>8146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3">
        <v>128555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24" t="s">
        <v>8147</v>
      </c>
      <c r="X123" s="24" t="s">
        <v>7842</v>
      </c>
      <c r="Y123" s="24" t="s">
        <v>7842</v>
      </c>
      <c r="Z123" s="24" t="s">
        <v>7842</v>
      </c>
      <c r="AA123" s="24" t="s">
        <v>7842</v>
      </c>
      <c r="AB123" s="24" t="s">
        <v>7842</v>
      </c>
      <c r="AC123" s="24" t="s">
        <v>7842</v>
      </c>
      <c r="AD123" s="24" t="s">
        <v>7842</v>
      </c>
      <c r="AE123" s="25" t="s">
        <v>8148</v>
      </c>
      <c r="AF123" s="25" t="s">
        <v>7842</v>
      </c>
      <c r="AG123" s="25" t="s">
        <v>7842</v>
      </c>
      <c r="AH123" s="25" t="s">
        <v>7842</v>
      </c>
      <c r="AI123" s="25" t="s">
        <v>7842</v>
      </c>
      <c r="AJ123" s="25" t="s">
        <v>7842</v>
      </c>
      <c r="AK123" s="25" t="s">
        <v>7842</v>
      </c>
      <c r="AL123" s="25" t="s">
        <v>7842</v>
      </c>
      <c r="AM123" s="7" t="s">
        <v>8147</v>
      </c>
      <c r="AN123" s="8" t="s">
        <v>8148</v>
      </c>
    </row>
    <row r="124" spans="1:40" x14ac:dyDescent="0.25">
      <c r="A124" s="6">
        <v>122</v>
      </c>
      <c r="B124" s="6">
        <v>102</v>
      </c>
      <c r="C124" s="6" t="s">
        <v>93</v>
      </c>
      <c r="D124" s="6" t="s">
        <v>1646</v>
      </c>
      <c r="E124" s="6" t="s">
        <v>5919</v>
      </c>
      <c r="F124" s="6" t="s">
        <v>3572</v>
      </c>
      <c r="G124" s="26" t="s">
        <v>8149</v>
      </c>
      <c r="H124" s="26">
        <v>0</v>
      </c>
      <c r="I124" s="26">
        <v>0</v>
      </c>
      <c r="J124" s="26">
        <v>0</v>
      </c>
      <c r="K124" s="26">
        <v>0</v>
      </c>
      <c r="L124" s="26">
        <v>0</v>
      </c>
      <c r="M124" s="26">
        <v>0</v>
      </c>
      <c r="N124" s="26">
        <v>0</v>
      </c>
      <c r="O124" s="3">
        <v>129393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24" t="s">
        <v>8150</v>
      </c>
      <c r="X124" s="24" t="s">
        <v>7842</v>
      </c>
      <c r="Y124" s="24" t="s">
        <v>7842</v>
      </c>
      <c r="Z124" s="24" t="s">
        <v>7842</v>
      </c>
      <c r="AA124" s="24" t="s">
        <v>7842</v>
      </c>
      <c r="AB124" s="24" t="s">
        <v>7842</v>
      </c>
      <c r="AC124" s="24" t="s">
        <v>7842</v>
      </c>
      <c r="AD124" s="24" t="s">
        <v>7842</v>
      </c>
      <c r="AE124" s="25" t="s">
        <v>8151</v>
      </c>
      <c r="AF124" s="25" t="s">
        <v>7842</v>
      </c>
      <c r="AG124" s="25" t="s">
        <v>7842</v>
      </c>
      <c r="AH124" s="25" t="s">
        <v>7842</v>
      </c>
      <c r="AI124" s="25" t="s">
        <v>7842</v>
      </c>
      <c r="AJ124" s="25" t="s">
        <v>7842</v>
      </c>
      <c r="AK124" s="25" t="s">
        <v>7842</v>
      </c>
      <c r="AL124" s="25" t="s">
        <v>7842</v>
      </c>
      <c r="AM124" s="7" t="s">
        <v>8150</v>
      </c>
      <c r="AN124" s="8" t="s">
        <v>8151</v>
      </c>
    </row>
    <row r="125" spans="1:40" x14ac:dyDescent="0.25">
      <c r="A125" s="6">
        <v>123</v>
      </c>
      <c r="G125" s="26"/>
      <c r="H125" s="26"/>
      <c r="I125" s="26"/>
      <c r="J125" s="26"/>
      <c r="K125" s="26"/>
      <c r="L125" s="26"/>
      <c r="M125" s="26"/>
      <c r="N125" s="26"/>
    </row>
    <row r="126" spans="1:40" x14ac:dyDescent="0.25">
      <c r="A126" s="6">
        <v>124</v>
      </c>
      <c r="C126" s="12" t="s">
        <v>7749</v>
      </c>
    </row>
    <row r="127" spans="1:40" x14ac:dyDescent="0.25">
      <c r="A127" s="6">
        <v>125</v>
      </c>
      <c r="B127" s="6">
        <v>103</v>
      </c>
      <c r="C127" s="6" t="s">
        <v>94</v>
      </c>
      <c r="D127" s="6" t="s">
        <v>1647</v>
      </c>
      <c r="E127" s="6" t="s">
        <v>5920</v>
      </c>
      <c r="F127" s="6" t="s">
        <v>4044</v>
      </c>
      <c r="G127" s="26" t="s">
        <v>8152</v>
      </c>
      <c r="H127" s="26">
        <v>0</v>
      </c>
      <c r="I127" s="26">
        <v>0</v>
      </c>
      <c r="J127" s="26">
        <v>0</v>
      </c>
      <c r="K127" s="26">
        <v>0</v>
      </c>
      <c r="L127" s="26">
        <v>0</v>
      </c>
      <c r="M127" s="26">
        <v>0</v>
      </c>
      <c r="N127" s="26">
        <v>0</v>
      </c>
      <c r="O127" s="3">
        <v>128548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24" t="s">
        <v>8153</v>
      </c>
      <c r="X127" s="24" t="s">
        <v>7842</v>
      </c>
      <c r="Y127" s="24" t="s">
        <v>7842</v>
      </c>
      <c r="Z127" s="24" t="s">
        <v>7842</v>
      </c>
      <c r="AA127" s="24" t="s">
        <v>7842</v>
      </c>
      <c r="AB127" s="24" t="s">
        <v>7842</v>
      </c>
      <c r="AC127" s="24" t="s">
        <v>7842</v>
      </c>
      <c r="AD127" s="24" t="s">
        <v>7842</v>
      </c>
      <c r="AE127" s="25" t="s">
        <v>8154</v>
      </c>
      <c r="AF127" s="25" t="s">
        <v>7842</v>
      </c>
      <c r="AG127" s="25" t="s">
        <v>7842</v>
      </c>
      <c r="AH127" s="25" t="s">
        <v>7842</v>
      </c>
      <c r="AI127" s="25" t="s">
        <v>7842</v>
      </c>
      <c r="AJ127" s="25" t="s">
        <v>7842</v>
      </c>
      <c r="AK127" s="25" t="s">
        <v>7842</v>
      </c>
      <c r="AL127" s="25" t="s">
        <v>7842</v>
      </c>
      <c r="AM127" s="7" t="s">
        <v>8153</v>
      </c>
      <c r="AN127" s="8" t="s">
        <v>8154</v>
      </c>
    </row>
    <row r="128" spans="1:40" x14ac:dyDescent="0.25">
      <c r="A128" s="6">
        <v>126</v>
      </c>
      <c r="B128" s="6">
        <v>104</v>
      </c>
      <c r="C128" s="6" t="s">
        <v>95</v>
      </c>
      <c r="D128" s="6" t="s">
        <v>1648</v>
      </c>
      <c r="E128" s="6" t="s">
        <v>5921</v>
      </c>
      <c r="F128" s="6" t="s">
        <v>4043</v>
      </c>
      <c r="G128" s="26" t="s">
        <v>8155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3">
        <v>128545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24" t="s">
        <v>8156</v>
      </c>
      <c r="X128" s="24" t="s">
        <v>7842</v>
      </c>
      <c r="Y128" s="24" t="s">
        <v>7842</v>
      </c>
      <c r="Z128" s="24" t="s">
        <v>7842</v>
      </c>
      <c r="AA128" s="24" t="s">
        <v>7842</v>
      </c>
      <c r="AB128" s="24" t="s">
        <v>7842</v>
      </c>
      <c r="AC128" s="24" t="s">
        <v>7842</v>
      </c>
      <c r="AD128" s="24" t="s">
        <v>7842</v>
      </c>
      <c r="AE128" s="25" t="s">
        <v>8157</v>
      </c>
      <c r="AF128" s="25" t="s">
        <v>7842</v>
      </c>
      <c r="AG128" s="25" t="s">
        <v>7842</v>
      </c>
      <c r="AH128" s="25" t="s">
        <v>7842</v>
      </c>
      <c r="AI128" s="25" t="s">
        <v>7842</v>
      </c>
      <c r="AJ128" s="25" t="s">
        <v>7842</v>
      </c>
      <c r="AK128" s="25" t="s">
        <v>7842</v>
      </c>
      <c r="AL128" s="25" t="s">
        <v>7842</v>
      </c>
      <c r="AM128" s="7" t="s">
        <v>8156</v>
      </c>
      <c r="AN128" s="8" t="s">
        <v>8157</v>
      </c>
    </row>
    <row r="129" spans="1:40" x14ac:dyDescent="0.25">
      <c r="A129" s="6">
        <v>127</v>
      </c>
      <c r="B129" s="6">
        <v>105</v>
      </c>
      <c r="C129" s="6" t="s">
        <v>96</v>
      </c>
      <c r="D129" s="6" t="s">
        <v>1649</v>
      </c>
      <c r="E129" s="6" t="s">
        <v>5922</v>
      </c>
      <c r="F129" s="6" t="s">
        <v>4042</v>
      </c>
      <c r="G129" s="26" t="s">
        <v>8158</v>
      </c>
      <c r="H129" s="26">
        <v>0</v>
      </c>
      <c r="I129" s="26">
        <v>0</v>
      </c>
      <c r="J129" s="26">
        <v>0</v>
      </c>
      <c r="K129" s="26">
        <v>0</v>
      </c>
      <c r="L129" s="26">
        <v>0</v>
      </c>
      <c r="M129" s="26">
        <v>0</v>
      </c>
      <c r="N129" s="26">
        <v>0</v>
      </c>
      <c r="O129" s="3">
        <v>128544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24" t="s">
        <v>8159</v>
      </c>
      <c r="X129" s="24" t="s">
        <v>7842</v>
      </c>
      <c r="Y129" s="24" t="s">
        <v>7842</v>
      </c>
      <c r="Z129" s="24" t="s">
        <v>7842</v>
      </c>
      <c r="AA129" s="24" t="s">
        <v>7842</v>
      </c>
      <c r="AB129" s="24" t="s">
        <v>7842</v>
      </c>
      <c r="AC129" s="24" t="s">
        <v>7842</v>
      </c>
      <c r="AD129" s="24" t="s">
        <v>7842</v>
      </c>
      <c r="AE129" s="25" t="s">
        <v>8160</v>
      </c>
      <c r="AF129" s="25" t="s">
        <v>7842</v>
      </c>
      <c r="AG129" s="25" t="s">
        <v>7842</v>
      </c>
      <c r="AH129" s="25" t="s">
        <v>7842</v>
      </c>
      <c r="AI129" s="25" t="s">
        <v>7842</v>
      </c>
      <c r="AJ129" s="25" t="s">
        <v>7842</v>
      </c>
      <c r="AK129" s="25" t="s">
        <v>7842</v>
      </c>
      <c r="AL129" s="25" t="s">
        <v>7842</v>
      </c>
      <c r="AM129" s="7" t="s">
        <v>8159</v>
      </c>
      <c r="AN129" s="8" t="s">
        <v>8160</v>
      </c>
    </row>
    <row r="130" spans="1:40" x14ac:dyDescent="0.25">
      <c r="A130" s="6">
        <v>128</v>
      </c>
      <c r="B130" s="6">
        <v>106</v>
      </c>
      <c r="C130" s="6" t="s">
        <v>97</v>
      </c>
      <c r="D130" s="6" t="s">
        <v>1650</v>
      </c>
      <c r="E130" s="6" t="s">
        <v>5923</v>
      </c>
      <c r="F130" s="6" t="s">
        <v>4512</v>
      </c>
      <c r="G130" s="26" t="s">
        <v>8161</v>
      </c>
      <c r="H130" s="26">
        <v>0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3">
        <v>129324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24" t="s">
        <v>8162</v>
      </c>
      <c r="X130" s="24" t="s">
        <v>7842</v>
      </c>
      <c r="Y130" s="24" t="s">
        <v>7842</v>
      </c>
      <c r="Z130" s="24" t="s">
        <v>7842</v>
      </c>
      <c r="AA130" s="24" t="s">
        <v>7842</v>
      </c>
      <c r="AB130" s="24" t="s">
        <v>7842</v>
      </c>
      <c r="AC130" s="24" t="s">
        <v>7842</v>
      </c>
      <c r="AD130" s="24" t="s">
        <v>7842</v>
      </c>
      <c r="AE130" s="25" t="s">
        <v>8163</v>
      </c>
      <c r="AF130" s="25" t="s">
        <v>7842</v>
      </c>
      <c r="AG130" s="25" t="s">
        <v>7842</v>
      </c>
      <c r="AH130" s="25" t="s">
        <v>7842</v>
      </c>
      <c r="AI130" s="25" t="s">
        <v>7842</v>
      </c>
      <c r="AJ130" s="25" t="s">
        <v>7842</v>
      </c>
      <c r="AK130" s="25" t="s">
        <v>7842</v>
      </c>
      <c r="AL130" s="25" t="s">
        <v>7842</v>
      </c>
      <c r="AM130" s="7" t="s">
        <v>8162</v>
      </c>
      <c r="AN130" s="8" t="s">
        <v>8163</v>
      </c>
    </row>
    <row r="131" spans="1:40" x14ac:dyDescent="0.25">
      <c r="A131" s="6">
        <v>129</v>
      </c>
      <c r="B131" s="6">
        <v>107</v>
      </c>
      <c r="C131" s="6" t="s">
        <v>98</v>
      </c>
      <c r="D131" s="6" t="s">
        <v>1651</v>
      </c>
      <c r="E131" s="6" t="s">
        <v>5924</v>
      </c>
      <c r="F131" s="6" t="s">
        <v>4050</v>
      </c>
      <c r="G131" s="26" t="s">
        <v>8164</v>
      </c>
      <c r="H131" s="26">
        <v>0</v>
      </c>
      <c r="I131" s="26">
        <v>0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3">
        <v>128520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24" t="s">
        <v>8165</v>
      </c>
      <c r="X131" s="24" t="s">
        <v>7842</v>
      </c>
      <c r="Y131" s="24" t="s">
        <v>7842</v>
      </c>
      <c r="Z131" s="24" t="s">
        <v>7842</v>
      </c>
      <c r="AA131" s="24" t="s">
        <v>7842</v>
      </c>
      <c r="AB131" s="24" t="s">
        <v>7842</v>
      </c>
      <c r="AC131" s="24" t="s">
        <v>7842</v>
      </c>
      <c r="AD131" s="24" t="s">
        <v>7842</v>
      </c>
      <c r="AE131" s="25" t="s">
        <v>8166</v>
      </c>
      <c r="AF131" s="25" t="s">
        <v>7842</v>
      </c>
      <c r="AG131" s="25" t="s">
        <v>7842</v>
      </c>
      <c r="AH131" s="25" t="s">
        <v>7842</v>
      </c>
      <c r="AI131" s="25" t="s">
        <v>7842</v>
      </c>
      <c r="AJ131" s="25" t="s">
        <v>7842</v>
      </c>
      <c r="AK131" s="25" t="s">
        <v>7842</v>
      </c>
      <c r="AL131" s="25" t="s">
        <v>7842</v>
      </c>
      <c r="AM131" s="7" t="s">
        <v>8165</v>
      </c>
      <c r="AN131" s="8" t="s">
        <v>8166</v>
      </c>
    </row>
    <row r="132" spans="1:40" x14ac:dyDescent="0.25">
      <c r="A132" s="6">
        <v>130</v>
      </c>
      <c r="B132" s="6">
        <v>108</v>
      </c>
      <c r="C132" s="6" t="s">
        <v>99</v>
      </c>
      <c r="D132" s="6" t="s">
        <v>1652</v>
      </c>
      <c r="E132" s="6" t="s">
        <v>5925</v>
      </c>
      <c r="F132" s="6" t="s">
        <v>4049</v>
      </c>
      <c r="G132" s="26" t="s">
        <v>8167</v>
      </c>
      <c r="H132" s="26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v>0</v>
      </c>
      <c r="N132" s="26">
        <v>0</v>
      </c>
      <c r="O132" s="3">
        <v>128127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24" t="s">
        <v>8168</v>
      </c>
      <c r="X132" s="24" t="s">
        <v>7842</v>
      </c>
      <c r="Y132" s="24" t="s">
        <v>7842</v>
      </c>
      <c r="Z132" s="24" t="s">
        <v>7842</v>
      </c>
      <c r="AA132" s="24" t="s">
        <v>7842</v>
      </c>
      <c r="AB132" s="24" t="s">
        <v>7842</v>
      </c>
      <c r="AC132" s="24" t="s">
        <v>7842</v>
      </c>
      <c r="AD132" s="24" t="s">
        <v>7842</v>
      </c>
      <c r="AE132" s="25" t="s">
        <v>8169</v>
      </c>
      <c r="AF132" s="25" t="s">
        <v>7842</v>
      </c>
      <c r="AG132" s="25" t="s">
        <v>7842</v>
      </c>
      <c r="AH132" s="25" t="s">
        <v>7842</v>
      </c>
      <c r="AI132" s="25" t="s">
        <v>7842</v>
      </c>
      <c r="AJ132" s="25" t="s">
        <v>7842</v>
      </c>
      <c r="AK132" s="25" t="s">
        <v>7842</v>
      </c>
      <c r="AL132" s="25" t="s">
        <v>7842</v>
      </c>
      <c r="AM132" s="7" t="s">
        <v>8168</v>
      </c>
      <c r="AN132" s="8" t="s">
        <v>8169</v>
      </c>
    </row>
    <row r="133" spans="1:40" x14ac:dyDescent="0.25">
      <c r="A133" s="6">
        <v>131</v>
      </c>
      <c r="B133" s="6">
        <v>109</v>
      </c>
      <c r="C133" s="6" t="s">
        <v>100</v>
      </c>
      <c r="D133" s="6" t="s">
        <v>1653</v>
      </c>
      <c r="E133" s="6" t="s">
        <v>5926</v>
      </c>
      <c r="F133" s="6" t="s">
        <v>3108</v>
      </c>
      <c r="G133" s="26" t="s">
        <v>8170</v>
      </c>
      <c r="H133" s="26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3">
        <v>128128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24" t="s">
        <v>8171</v>
      </c>
      <c r="X133" s="24" t="s">
        <v>7842</v>
      </c>
      <c r="Y133" s="24" t="s">
        <v>7842</v>
      </c>
      <c r="Z133" s="24" t="s">
        <v>7842</v>
      </c>
      <c r="AA133" s="24" t="s">
        <v>7842</v>
      </c>
      <c r="AB133" s="24" t="s">
        <v>7842</v>
      </c>
      <c r="AC133" s="24" t="s">
        <v>7842</v>
      </c>
      <c r="AD133" s="24" t="s">
        <v>7842</v>
      </c>
      <c r="AE133" s="25" t="s">
        <v>8172</v>
      </c>
      <c r="AF133" s="25" t="s">
        <v>7842</v>
      </c>
      <c r="AG133" s="25" t="s">
        <v>7842</v>
      </c>
      <c r="AH133" s="25" t="s">
        <v>7842</v>
      </c>
      <c r="AI133" s="25" t="s">
        <v>7842</v>
      </c>
      <c r="AJ133" s="25" t="s">
        <v>7842</v>
      </c>
      <c r="AK133" s="25" t="s">
        <v>7842</v>
      </c>
      <c r="AL133" s="25" t="s">
        <v>7842</v>
      </c>
      <c r="AM133" s="7" t="s">
        <v>8171</v>
      </c>
      <c r="AN133" s="8" t="s">
        <v>8172</v>
      </c>
    </row>
    <row r="134" spans="1:40" x14ac:dyDescent="0.25">
      <c r="A134" s="6">
        <v>132</v>
      </c>
      <c r="B134" s="6">
        <v>110</v>
      </c>
      <c r="C134" s="6" t="s">
        <v>101</v>
      </c>
      <c r="D134" s="6" t="s">
        <v>1654</v>
      </c>
      <c r="E134" s="6" t="s">
        <v>5927</v>
      </c>
      <c r="F134" s="6" t="s">
        <v>3574</v>
      </c>
      <c r="G134" s="26" t="s">
        <v>8173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3">
        <v>9760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24" t="s">
        <v>8174</v>
      </c>
      <c r="X134" s="24" t="s">
        <v>7842</v>
      </c>
      <c r="Y134" s="24" t="s">
        <v>7842</v>
      </c>
      <c r="Z134" s="24" t="s">
        <v>7842</v>
      </c>
      <c r="AA134" s="24" t="s">
        <v>7842</v>
      </c>
      <c r="AB134" s="24" t="s">
        <v>7842</v>
      </c>
      <c r="AC134" s="24" t="s">
        <v>7842</v>
      </c>
      <c r="AD134" s="24" t="s">
        <v>7842</v>
      </c>
      <c r="AE134" s="25" t="s">
        <v>8175</v>
      </c>
      <c r="AF134" s="25" t="s">
        <v>7842</v>
      </c>
      <c r="AG134" s="25" t="s">
        <v>7842</v>
      </c>
      <c r="AH134" s="25" t="s">
        <v>7842</v>
      </c>
      <c r="AI134" s="25" t="s">
        <v>7842</v>
      </c>
      <c r="AJ134" s="25" t="s">
        <v>7842</v>
      </c>
      <c r="AK134" s="25" t="s">
        <v>7842</v>
      </c>
      <c r="AL134" s="25" t="s">
        <v>7842</v>
      </c>
      <c r="AM134" s="7" t="s">
        <v>8174</v>
      </c>
      <c r="AN134" s="8" t="s">
        <v>8175</v>
      </c>
    </row>
    <row r="135" spans="1:40" x14ac:dyDescent="0.25">
      <c r="A135" s="6">
        <v>133</v>
      </c>
      <c r="G135" s="26"/>
      <c r="H135" s="26"/>
      <c r="I135" s="26"/>
      <c r="J135" s="26"/>
      <c r="K135" s="26"/>
      <c r="L135" s="26"/>
      <c r="M135" s="26"/>
      <c r="N135" s="26"/>
    </row>
    <row r="136" spans="1:40" x14ac:dyDescent="0.25">
      <c r="A136" s="6">
        <v>134</v>
      </c>
      <c r="C136" s="12" t="s">
        <v>7750</v>
      </c>
    </row>
    <row r="137" spans="1:40" x14ac:dyDescent="0.25">
      <c r="A137" s="6">
        <v>135</v>
      </c>
      <c r="B137" s="6">
        <v>111</v>
      </c>
      <c r="C137" s="6" t="s">
        <v>102</v>
      </c>
      <c r="D137" s="6" t="s">
        <v>1655</v>
      </c>
      <c r="E137" s="6" t="s">
        <v>5928</v>
      </c>
      <c r="F137" s="6" t="s">
        <v>4062</v>
      </c>
      <c r="G137" s="26" t="s">
        <v>8176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3">
        <v>128169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24" t="s">
        <v>8177</v>
      </c>
      <c r="X137" s="24" t="s">
        <v>7842</v>
      </c>
      <c r="Y137" s="24" t="s">
        <v>7842</v>
      </c>
      <c r="Z137" s="24" t="s">
        <v>7842</v>
      </c>
      <c r="AA137" s="24" t="s">
        <v>7842</v>
      </c>
      <c r="AB137" s="24" t="s">
        <v>7842</v>
      </c>
      <c r="AC137" s="24" t="s">
        <v>7842</v>
      </c>
      <c r="AD137" s="24" t="s">
        <v>7842</v>
      </c>
      <c r="AE137" s="25" t="s">
        <v>8178</v>
      </c>
      <c r="AF137" s="25" t="s">
        <v>7842</v>
      </c>
      <c r="AG137" s="25" t="s">
        <v>7842</v>
      </c>
      <c r="AH137" s="25" t="s">
        <v>7842</v>
      </c>
      <c r="AI137" s="25" t="s">
        <v>7842</v>
      </c>
      <c r="AJ137" s="25" t="s">
        <v>7842</v>
      </c>
      <c r="AK137" s="25" t="s">
        <v>7842</v>
      </c>
      <c r="AL137" s="25" t="s">
        <v>7842</v>
      </c>
      <c r="AM137" s="7" t="s">
        <v>8177</v>
      </c>
      <c r="AN137" s="8" t="s">
        <v>8178</v>
      </c>
    </row>
    <row r="138" spans="1:40" x14ac:dyDescent="0.25">
      <c r="A138" s="6">
        <v>136</v>
      </c>
      <c r="B138" s="6">
        <v>112</v>
      </c>
      <c r="C138" s="6" t="s">
        <v>103</v>
      </c>
      <c r="D138" s="6" t="s">
        <v>1656</v>
      </c>
      <c r="E138" s="6" t="s">
        <v>5929</v>
      </c>
      <c r="F138" s="6" t="s">
        <v>3575</v>
      </c>
      <c r="G138" s="26" t="s">
        <v>8179</v>
      </c>
      <c r="H138" s="26">
        <v>0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3">
        <v>129313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24" t="s">
        <v>8180</v>
      </c>
      <c r="X138" s="24" t="s">
        <v>7842</v>
      </c>
      <c r="Y138" s="24" t="s">
        <v>7842</v>
      </c>
      <c r="Z138" s="24" t="s">
        <v>7842</v>
      </c>
      <c r="AA138" s="24" t="s">
        <v>7842</v>
      </c>
      <c r="AB138" s="24" t="s">
        <v>7842</v>
      </c>
      <c r="AC138" s="24" t="s">
        <v>7842</v>
      </c>
      <c r="AD138" s="24" t="s">
        <v>7842</v>
      </c>
      <c r="AE138" s="25" t="s">
        <v>8181</v>
      </c>
      <c r="AF138" s="25" t="s">
        <v>7842</v>
      </c>
      <c r="AG138" s="25" t="s">
        <v>7842</v>
      </c>
      <c r="AH138" s="25" t="s">
        <v>7842</v>
      </c>
      <c r="AI138" s="25" t="s">
        <v>7842</v>
      </c>
      <c r="AJ138" s="25" t="s">
        <v>7842</v>
      </c>
      <c r="AK138" s="25" t="s">
        <v>7842</v>
      </c>
      <c r="AL138" s="25" t="s">
        <v>7842</v>
      </c>
      <c r="AM138" s="7" t="s">
        <v>8180</v>
      </c>
      <c r="AN138" s="8" t="s">
        <v>8181</v>
      </c>
    </row>
    <row r="139" spans="1:40" x14ac:dyDescent="0.25">
      <c r="A139" s="6">
        <v>137</v>
      </c>
      <c r="B139" s="6">
        <v>113</v>
      </c>
      <c r="C139" s="6" t="s">
        <v>104</v>
      </c>
      <c r="D139" s="6" t="s">
        <v>1657</v>
      </c>
      <c r="E139" s="6" t="s">
        <v>5930</v>
      </c>
      <c r="F139" s="6" t="s">
        <v>4106</v>
      </c>
      <c r="G139" s="26" t="s">
        <v>8182</v>
      </c>
      <c r="H139" s="26">
        <v>0</v>
      </c>
      <c r="I139" s="26">
        <v>0</v>
      </c>
      <c r="J139" s="26">
        <v>0</v>
      </c>
      <c r="K139" s="26">
        <v>0</v>
      </c>
      <c r="L139" s="26">
        <v>0</v>
      </c>
      <c r="M139" s="26">
        <v>0</v>
      </c>
      <c r="N139" s="26">
        <v>0</v>
      </c>
      <c r="O139" s="3">
        <v>128121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24" t="s">
        <v>8183</v>
      </c>
      <c r="X139" s="24" t="s">
        <v>7842</v>
      </c>
      <c r="Y139" s="24" t="s">
        <v>7842</v>
      </c>
      <c r="Z139" s="24" t="s">
        <v>7842</v>
      </c>
      <c r="AA139" s="24" t="s">
        <v>7842</v>
      </c>
      <c r="AB139" s="24" t="s">
        <v>7842</v>
      </c>
      <c r="AC139" s="24" t="s">
        <v>7842</v>
      </c>
      <c r="AD139" s="24" t="s">
        <v>7842</v>
      </c>
      <c r="AE139" s="25" t="s">
        <v>8184</v>
      </c>
      <c r="AF139" s="25" t="s">
        <v>7842</v>
      </c>
      <c r="AG139" s="25" t="s">
        <v>7842</v>
      </c>
      <c r="AH139" s="25" t="s">
        <v>7842</v>
      </c>
      <c r="AI139" s="25" t="s">
        <v>7842</v>
      </c>
      <c r="AJ139" s="25" t="s">
        <v>7842</v>
      </c>
      <c r="AK139" s="25" t="s">
        <v>7842</v>
      </c>
      <c r="AL139" s="25" t="s">
        <v>7842</v>
      </c>
      <c r="AM139" s="7" t="s">
        <v>8183</v>
      </c>
      <c r="AN139" s="8" t="s">
        <v>8184</v>
      </c>
    </row>
    <row r="140" spans="1:40" x14ac:dyDescent="0.25">
      <c r="A140" s="6">
        <v>138</v>
      </c>
      <c r="B140" s="6">
        <v>114</v>
      </c>
      <c r="C140" s="6" t="s">
        <v>105</v>
      </c>
      <c r="D140" s="6" t="s">
        <v>1658</v>
      </c>
      <c r="E140" s="6" t="s">
        <v>5931</v>
      </c>
      <c r="F140" s="6" t="s">
        <v>4107</v>
      </c>
      <c r="G140" s="26" t="s">
        <v>8185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3">
        <v>128122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24" t="s">
        <v>8186</v>
      </c>
      <c r="X140" s="24" t="s">
        <v>7842</v>
      </c>
      <c r="Y140" s="24" t="s">
        <v>7842</v>
      </c>
      <c r="Z140" s="24" t="s">
        <v>7842</v>
      </c>
      <c r="AA140" s="24" t="s">
        <v>7842</v>
      </c>
      <c r="AB140" s="24" t="s">
        <v>7842</v>
      </c>
      <c r="AC140" s="24" t="s">
        <v>7842</v>
      </c>
      <c r="AD140" s="24" t="s">
        <v>7842</v>
      </c>
      <c r="AE140" s="25" t="s">
        <v>8187</v>
      </c>
      <c r="AF140" s="25" t="s">
        <v>7842</v>
      </c>
      <c r="AG140" s="25" t="s">
        <v>7842</v>
      </c>
      <c r="AH140" s="25" t="s">
        <v>7842</v>
      </c>
      <c r="AI140" s="25" t="s">
        <v>7842</v>
      </c>
      <c r="AJ140" s="25" t="s">
        <v>7842</v>
      </c>
      <c r="AK140" s="25" t="s">
        <v>7842</v>
      </c>
      <c r="AL140" s="25" t="s">
        <v>7842</v>
      </c>
      <c r="AM140" s="7" t="s">
        <v>8186</v>
      </c>
      <c r="AN140" s="8" t="s">
        <v>8187</v>
      </c>
    </row>
    <row r="141" spans="1:40" x14ac:dyDescent="0.25">
      <c r="A141" s="6">
        <v>139</v>
      </c>
      <c r="B141" s="6">
        <v>115</v>
      </c>
      <c r="C141" s="6" t="s">
        <v>106</v>
      </c>
      <c r="D141" s="6" t="s">
        <v>1659</v>
      </c>
      <c r="E141" s="6" t="s">
        <v>5932</v>
      </c>
      <c r="F141" s="6" t="s">
        <v>3109</v>
      </c>
      <c r="G141" s="26" t="s">
        <v>8188</v>
      </c>
      <c r="H141" s="26">
        <v>0</v>
      </c>
      <c r="I141" s="26">
        <v>0</v>
      </c>
      <c r="J141" s="26">
        <v>0</v>
      </c>
      <c r="K141" s="26">
        <v>0</v>
      </c>
      <c r="L141" s="26">
        <v>0</v>
      </c>
      <c r="M141" s="26">
        <v>0</v>
      </c>
      <c r="N141" s="26">
        <v>0</v>
      </c>
      <c r="O141" s="3">
        <v>128123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24" t="s">
        <v>8189</v>
      </c>
      <c r="X141" s="24" t="s">
        <v>7842</v>
      </c>
      <c r="Y141" s="24" t="s">
        <v>7842</v>
      </c>
      <c r="Z141" s="24" t="s">
        <v>7842</v>
      </c>
      <c r="AA141" s="24" t="s">
        <v>7842</v>
      </c>
      <c r="AB141" s="24" t="s">
        <v>7842</v>
      </c>
      <c r="AC141" s="24" t="s">
        <v>7842</v>
      </c>
      <c r="AD141" s="24" t="s">
        <v>7842</v>
      </c>
      <c r="AE141" s="25" t="s">
        <v>8190</v>
      </c>
      <c r="AF141" s="25" t="s">
        <v>7842</v>
      </c>
      <c r="AG141" s="25" t="s">
        <v>7842</v>
      </c>
      <c r="AH141" s="25" t="s">
        <v>7842</v>
      </c>
      <c r="AI141" s="25" t="s">
        <v>7842</v>
      </c>
      <c r="AJ141" s="25" t="s">
        <v>7842</v>
      </c>
      <c r="AK141" s="25" t="s">
        <v>7842</v>
      </c>
      <c r="AL141" s="25" t="s">
        <v>7842</v>
      </c>
      <c r="AM141" s="7" t="s">
        <v>8189</v>
      </c>
      <c r="AN141" s="8" t="s">
        <v>8190</v>
      </c>
    </row>
    <row r="142" spans="1:40" x14ac:dyDescent="0.25">
      <c r="A142" s="6">
        <v>140</v>
      </c>
      <c r="B142" s="6">
        <v>116</v>
      </c>
      <c r="C142" s="6" t="s">
        <v>107</v>
      </c>
      <c r="D142" s="6" t="s">
        <v>1660</v>
      </c>
      <c r="E142" s="6" t="s">
        <v>5933</v>
      </c>
      <c r="F142" s="6" t="s">
        <v>3110</v>
      </c>
      <c r="G142" s="26" t="s">
        <v>8191</v>
      </c>
      <c r="H142" s="26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v>0</v>
      </c>
      <c r="O142" s="3">
        <v>128125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24" t="s">
        <v>8192</v>
      </c>
      <c r="X142" s="24" t="s">
        <v>7842</v>
      </c>
      <c r="Y142" s="24" t="s">
        <v>7842</v>
      </c>
      <c r="Z142" s="24" t="s">
        <v>7842</v>
      </c>
      <c r="AA142" s="24" t="s">
        <v>7842</v>
      </c>
      <c r="AB142" s="24" t="s">
        <v>7842</v>
      </c>
      <c r="AC142" s="24" t="s">
        <v>7842</v>
      </c>
      <c r="AD142" s="24" t="s">
        <v>7842</v>
      </c>
      <c r="AE142" s="25" t="s">
        <v>8193</v>
      </c>
      <c r="AF142" s="25" t="s">
        <v>7842</v>
      </c>
      <c r="AG142" s="25" t="s">
        <v>7842</v>
      </c>
      <c r="AH142" s="25" t="s">
        <v>7842</v>
      </c>
      <c r="AI142" s="25" t="s">
        <v>7842</v>
      </c>
      <c r="AJ142" s="25" t="s">
        <v>7842</v>
      </c>
      <c r="AK142" s="25" t="s">
        <v>7842</v>
      </c>
      <c r="AL142" s="25" t="s">
        <v>7842</v>
      </c>
      <c r="AM142" s="7" t="s">
        <v>8192</v>
      </c>
      <c r="AN142" s="8" t="s">
        <v>8193</v>
      </c>
    </row>
    <row r="143" spans="1:40" x14ac:dyDescent="0.25">
      <c r="A143" s="6">
        <v>141</v>
      </c>
      <c r="B143" s="6">
        <v>117</v>
      </c>
      <c r="C143" s="6" t="s">
        <v>108</v>
      </c>
      <c r="D143" s="6" t="s">
        <v>1661</v>
      </c>
      <c r="E143" s="6" t="s">
        <v>5934</v>
      </c>
      <c r="F143" s="6" t="s">
        <v>4191</v>
      </c>
      <c r="G143" s="26" t="s">
        <v>8194</v>
      </c>
      <c r="H143" s="26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v>0</v>
      </c>
      <c r="O143" s="3">
        <v>128126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24" t="s">
        <v>8195</v>
      </c>
      <c r="X143" s="24" t="s">
        <v>7842</v>
      </c>
      <c r="Y143" s="24" t="s">
        <v>7842</v>
      </c>
      <c r="Z143" s="24" t="s">
        <v>7842</v>
      </c>
      <c r="AA143" s="24" t="s">
        <v>7842</v>
      </c>
      <c r="AB143" s="24" t="s">
        <v>7842</v>
      </c>
      <c r="AC143" s="24" t="s">
        <v>7842</v>
      </c>
      <c r="AD143" s="24" t="s">
        <v>7842</v>
      </c>
      <c r="AE143" s="25" t="s">
        <v>8196</v>
      </c>
      <c r="AF143" s="25" t="s">
        <v>7842</v>
      </c>
      <c r="AG143" s="25" t="s">
        <v>7842</v>
      </c>
      <c r="AH143" s="25" t="s">
        <v>7842</v>
      </c>
      <c r="AI143" s="25" t="s">
        <v>7842</v>
      </c>
      <c r="AJ143" s="25" t="s">
        <v>7842</v>
      </c>
      <c r="AK143" s="25" t="s">
        <v>7842</v>
      </c>
      <c r="AL143" s="25" t="s">
        <v>7842</v>
      </c>
      <c r="AM143" s="7" t="s">
        <v>8195</v>
      </c>
      <c r="AN143" s="8" t="s">
        <v>8196</v>
      </c>
    </row>
    <row r="144" spans="1:40" x14ac:dyDescent="0.25">
      <c r="A144" s="6">
        <v>142</v>
      </c>
      <c r="B144" s="6">
        <v>118</v>
      </c>
      <c r="C144" s="6" t="s">
        <v>109</v>
      </c>
      <c r="D144" s="6" t="s">
        <v>1662</v>
      </c>
      <c r="E144" s="6" t="s">
        <v>5935</v>
      </c>
      <c r="F144" s="6" t="s">
        <v>3111</v>
      </c>
      <c r="G144" s="26" t="s">
        <v>8197</v>
      </c>
      <c r="H144" s="26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v>0</v>
      </c>
      <c r="O144" s="3">
        <v>129302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24" t="s">
        <v>8198</v>
      </c>
      <c r="X144" s="24" t="s">
        <v>7842</v>
      </c>
      <c r="Y144" s="24" t="s">
        <v>7842</v>
      </c>
      <c r="Z144" s="24" t="s">
        <v>7842</v>
      </c>
      <c r="AA144" s="24" t="s">
        <v>7842</v>
      </c>
      <c r="AB144" s="24" t="s">
        <v>7842</v>
      </c>
      <c r="AC144" s="24" t="s">
        <v>7842</v>
      </c>
      <c r="AD144" s="24" t="s">
        <v>7842</v>
      </c>
      <c r="AE144" s="25" t="s">
        <v>8199</v>
      </c>
      <c r="AF144" s="25" t="s">
        <v>7842</v>
      </c>
      <c r="AG144" s="25" t="s">
        <v>7842</v>
      </c>
      <c r="AH144" s="25" t="s">
        <v>7842</v>
      </c>
      <c r="AI144" s="25" t="s">
        <v>7842</v>
      </c>
      <c r="AJ144" s="25" t="s">
        <v>7842</v>
      </c>
      <c r="AK144" s="25" t="s">
        <v>7842</v>
      </c>
      <c r="AL144" s="25" t="s">
        <v>7842</v>
      </c>
      <c r="AM144" s="7" t="s">
        <v>8198</v>
      </c>
      <c r="AN144" s="8" t="s">
        <v>8199</v>
      </c>
    </row>
    <row r="145" spans="1:40" x14ac:dyDescent="0.25">
      <c r="A145" s="6">
        <v>143</v>
      </c>
      <c r="G145" s="26"/>
      <c r="H145" s="26"/>
      <c r="I145" s="26"/>
      <c r="J145" s="26"/>
      <c r="K145" s="26"/>
      <c r="L145" s="26"/>
      <c r="M145" s="26"/>
      <c r="N145" s="26"/>
    </row>
    <row r="146" spans="1:40" x14ac:dyDescent="0.25">
      <c r="A146" s="6">
        <v>144</v>
      </c>
      <c r="C146" s="12" t="s">
        <v>7751</v>
      </c>
    </row>
    <row r="147" spans="1:40" x14ac:dyDescent="0.25">
      <c r="A147" s="6">
        <v>145</v>
      </c>
      <c r="B147" s="6">
        <v>119</v>
      </c>
      <c r="C147" s="6" t="s">
        <v>110</v>
      </c>
      <c r="D147" s="6" t="s">
        <v>1663</v>
      </c>
      <c r="E147" s="6" t="s">
        <v>5936</v>
      </c>
      <c r="F147" s="6" t="s">
        <v>4099</v>
      </c>
      <c r="G147" s="26" t="s">
        <v>8200</v>
      </c>
      <c r="H147" s="26">
        <v>0</v>
      </c>
      <c r="I147" s="26">
        <v>0</v>
      </c>
      <c r="J147" s="26">
        <v>0</v>
      </c>
      <c r="K147" s="26">
        <v>0</v>
      </c>
      <c r="L147" s="26">
        <v>0</v>
      </c>
      <c r="M147" s="26">
        <v>0</v>
      </c>
      <c r="N147" s="26">
        <v>0</v>
      </c>
      <c r="O147" s="3">
        <v>128570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24" t="s">
        <v>8201</v>
      </c>
      <c r="X147" s="24" t="s">
        <v>7842</v>
      </c>
      <c r="Y147" s="24" t="s">
        <v>7842</v>
      </c>
      <c r="Z147" s="24" t="s">
        <v>7842</v>
      </c>
      <c r="AA147" s="24" t="s">
        <v>7842</v>
      </c>
      <c r="AB147" s="24" t="s">
        <v>7842</v>
      </c>
      <c r="AC147" s="24" t="s">
        <v>7842</v>
      </c>
      <c r="AD147" s="24" t="s">
        <v>7842</v>
      </c>
      <c r="AE147" s="25" t="s">
        <v>8202</v>
      </c>
      <c r="AF147" s="25" t="s">
        <v>7842</v>
      </c>
      <c r="AG147" s="25" t="s">
        <v>7842</v>
      </c>
      <c r="AH147" s="25" t="s">
        <v>7842</v>
      </c>
      <c r="AI147" s="25" t="s">
        <v>7842</v>
      </c>
      <c r="AJ147" s="25" t="s">
        <v>7842</v>
      </c>
      <c r="AK147" s="25" t="s">
        <v>7842</v>
      </c>
      <c r="AL147" s="25" t="s">
        <v>7842</v>
      </c>
      <c r="AM147" s="7" t="s">
        <v>8201</v>
      </c>
      <c r="AN147" s="8" t="s">
        <v>8202</v>
      </c>
    </row>
    <row r="148" spans="1:40" x14ac:dyDescent="0.25">
      <c r="A148" s="6">
        <v>146</v>
      </c>
      <c r="B148" s="6">
        <v>120</v>
      </c>
      <c r="C148" s="6" t="s">
        <v>111</v>
      </c>
      <c r="D148" s="6" t="s">
        <v>1664</v>
      </c>
      <c r="E148" s="6" t="s">
        <v>5937</v>
      </c>
      <c r="F148" s="6" t="s">
        <v>4100</v>
      </c>
      <c r="G148" s="26" t="s">
        <v>8203</v>
      </c>
      <c r="H148" s="26">
        <v>0</v>
      </c>
      <c r="I148" s="26">
        <v>0</v>
      </c>
      <c r="J148" s="26">
        <v>0</v>
      </c>
      <c r="K148" s="26">
        <v>0</v>
      </c>
      <c r="L148" s="26">
        <v>0</v>
      </c>
      <c r="M148" s="26">
        <v>0</v>
      </c>
      <c r="N148" s="26">
        <v>0</v>
      </c>
      <c r="O148" s="3">
        <v>128568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24" t="s">
        <v>8204</v>
      </c>
      <c r="X148" s="24" t="s">
        <v>7842</v>
      </c>
      <c r="Y148" s="24" t="s">
        <v>7842</v>
      </c>
      <c r="Z148" s="24" t="s">
        <v>7842</v>
      </c>
      <c r="AA148" s="24" t="s">
        <v>7842</v>
      </c>
      <c r="AB148" s="24" t="s">
        <v>7842</v>
      </c>
      <c r="AC148" s="24" t="s">
        <v>7842</v>
      </c>
      <c r="AD148" s="24" t="s">
        <v>7842</v>
      </c>
      <c r="AE148" s="25" t="s">
        <v>8205</v>
      </c>
      <c r="AF148" s="25" t="s">
        <v>7842</v>
      </c>
      <c r="AG148" s="25" t="s">
        <v>7842</v>
      </c>
      <c r="AH148" s="25" t="s">
        <v>7842</v>
      </c>
      <c r="AI148" s="25" t="s">
        <v>7842</v>
      </c>
      <c r="AJ148" s="25" t="s">
        <v>7842</v>
      </c>
      <c r="AK148" s="25" t="s">
        <v>7842</v>
      </c>
      <c r="AL148" s="25" t="s">
        <v>7842</v>
      </c>
      <c r="AM148" s="7" t="s">
        <v>8204</v>
      </c>
      <c r="AN148" s="8" t="s">
        <v>8205</v>
      </c>
    </row>
    <row r="149" spans="1:40" x14ac:dyDescent="0.25">
      <c r="A149" s="6">
        <v>147</v>
      </c>
      <c r="B149" s="6">
        <v>121</v>
      </c>
      <c r="C149" s="6" t="s">
        <v>112</v>
      </c>
      <c r="D149" s="6" t="s">
        <v>1665</v>
      </c>
      <c r="E149" s="6" t="s">
        <v>5938</v>
      </c>
      <c r="F149" s="6" t="s">
        <v>4105</v>
      </c>
      <c r="G149" s="26" t="s">
        <v>8206</v>
      </c>
      <c r="H149" s="26">
        <v>0</v>
      </c>
      <c r="I149" s="26">
        <v>0</v>
      </c>
      <c r="J149" s="26">
        <v>0</v>
      </c>
      <c r="K149" s="26">
        <v>0</v>
      </c>
      <c r="L149" s="26">
        <v>0</v>
      </c>
      <c r="M149" s="26">
        <v>0</v>
      </c>
      <c r="N149" s="26">
        <v>0</v>
      </c>
      <c r="O149" s="3">
        <v>128569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24" t="s">
        <v>8207</v>
      </c>
      <c r="X149" s="24" t="s">
        <v>7842</v>
      </c>
      <c r="Y149" s="24" t="s">
        <v>7842</v>
      </c>
      <c r="Z149" s="24" t="s">
        <v>7842</v>
      </c>
      <c r="AA149" s="24" t="s">
        <v>7842</v>
      </c>
      <c r="AB149" s="24" t="s">
        <v>7842</v>
      </c>
      <c r="AC149" s="24" t="s">
        <v>7842</v>
      </c>
      <c r="AD149" s="24" t="s">
        <v>7842</v>
      </c>
      <c r="AE149" s="25" t="s">
        <v>8208</v>
      </c>
      <c r="AF149" s="25" t="s">
        <v>7842</v>
      </c>
      <c r="AG149" s="25" t="s">
        <v>7842</v>
      </c>
      <c r="AH149" s="25" t="s">
        <v>7842</v>
      </c>
      <c r="AI149" s="25" t="s">
        <v>7842</v>
      </c>
      <c r="AJ149" s="25" t="s">
        <v>7842</v>
      </c>
      <c r="AK149" s="25" t="s">
        <v>7842</v>
      </c>
      <c r="AL149" s="25" t="s">
        <v>7842</v>
      </c>
      <c r="AM149" s="7" t="s">
        <v>8207</v>
      </c>
      <c r="AN149" s="8" t="s">
        <v>8208</v>
      </c>
    </row>
    <row r="150" spans="1:40" x14ac:dyDescent="0.25">
      <c r="A150" s="6">
        <v>148</v>
      </c>
      <c r="B150" s="6">
        <v>122</v>
      </c>
      <c r="C150" s="6" t="s">
        <v>113</v>
      </c>
      <c r="D150" s="6" t="s">
        <v>1666</v>
      </c>
      <c r="E150" s="6" t="s">
        <v>5939</v>
      </c>
      <c r="F150" s="6" t="s">
        <v>4101</v>
      </c>
      <c r="G150" s="26" t="s">
        <v>8209</v>
      </c>
      <c r="H150" s="26">
        <v>0</v>
      </c>
      <c r="I150" s="26">
        <v>0</v>
      </c>
      <c r="J150" s="26">
        <v>0</v>
      </c>
      <c r="K150" s="26">
        <v>0</v>
      </c>
      <c r="L150" s="26">
        <v>0</v>
      </c>
      <c r="M150" s="26">
        <v>0</v>
      </c>
      <c r="N150" s="26">
        <v>0</v>
      </c>
      <c r="O150" s="3">
        <v>128571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24" t="s">
        <v>8210</v>
      </c>
      <c r="X150" s="24" t="s">
        <v>7842</v>
      </c>
      <c r="Y150" s="24" t="s">
        <v>7842</v>
      </c>
      <c r="Z150" s="24" t="s">
        <v>7842</v>
      </c>
      <c r="AA150" s="24" t="s">
        <v>7842</v>
      </c>
      <c r="AB150" s="24" t="s">
        <v>7842</v>
      </c>
      <c r="AC150" s="24" t="s">
        <v>7842</v>
      </c>
      <c r="AD150" s="24" t="s">
        <v>7842</v>
      </c>
      <c r="AE150" s="25" t="s">
        <v>8211</v>
      </c>
      <c r="AF150" s="25" t="s">
        <v>7842</v>
      </c>
      <c r="AG150" s="25" t="s">
        <v>7842</v>
      </c>
      <c r="AH150" s="25" t="s">
        <v>7842</v>
      </c>
      <c r="AI150" s="25" t="s">
        <v>7842</v>
      </c>
      <c r="AJ150" s="25" t="s">
        <v>7842</v>
      </c>
      <c r="AK150" s="25" t="s">
        <v>7842</v>
      </c>
      <c r="AL150" s="25" t="s">
        <v>7842</v>
      </c>
      <c r="AM150" s="7" t="s">
        <v>8210</v>
      </c>
      <c r="AN150" s="8" t="s">
        <v>8211</v>
      </c>
    </row>
    <row r="151" spans="1:40" x14ac:dyDescent="0.25">
      <c r="A151" s="6">
        <v>149</v>
      </c>
      <c r="B151" s="6">
        <v>123</v>
      </c>
      <c r="C151" s="6" t="s">
        <v>114</v>
      </c>
      <c r="D151" s="6" t="s">
        <v>1667</v>
      </c>
      <c r="E151" s="6" t="s">
        <v>5940</v>
      </c>
      <c r="F151" s="6" t="s">
        <v>4102</v>
      </c>
      <c r="G151" s="26" t="s">
        <v>8212</v>
      </c>
      <c r="H151" s="26">
        <v>0</v>
      </c>
      <c r="I151" s="26">
        <v>0</v>
      </c>
      <c r="J151" s="26">
        <v>0</v>
      </c>
      <c r="K151" s="26">
        <v>0</v>
      </c>
      <c r="L151" s="26">
        <v>0</v>
      </c>
      <c r="M151" s="26">
        <v>0</v>
      </c>
      <c r="N151" s="26">
        <v>0</v>
      </c>
      <c r="O151" s="3">
        <v>128572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24" t="s">
        <v>8213</v>
      </c>
      <c r="X151" s="24" t="s">
        <v>7842</v>
      </c>
      <c r="Y151" s="24" t="s">
        <v>7842</v>
      </c>
      <c r="Z151" s="24" t="s">
        <v>7842</v>
      </c>
      <c r="AA151" s="24" t="s">
        <v>7842</v>
      </c>
      <c r="AB151" s="24" t="s">
        <v>7842</v>
      </c>
      <c r="AC151" s="24" t="s">
        <v>7842</v>
      </c>
      <c r="AD151" s="24" t="s">
        <v>7842</v>
      </c>
      <c r="AE151" s="25" t="s">
        <v>8214</v>
      </c>
      <c r="AF151" s="25" t="s">
        <v>7842</v>
      </c>
      <c r="AG151" s="25" t="s">
        <v>7842</v>
      </c>
      <c r="AH151" s="25" t="s">
        <v>7842</v>
      </c>
      <c r="AI151" s="25" t="s">
        <v>7842</v>
      </c>
      <c r="AJ151" s="25" t="s">
        <v>7842</v>
      </c>
      <c r="AK151" s="25" t="s">
        <v>7842</v>
      </c>
      <c r="AL151" s="25" t="s">
        <v>7842</v>
      </c>
      <c r="AM151" s="7" t="s">
        <v>8213</v>
      </c>
      <c r="AN151" s="8" t="s">
        <v>8214</v>
      </c>
    </row>
    <row r="152" spans="1:40" x14ac:dyDescent="0.25">
      <c r="A152" s="6">
        <v>150</v>
      </c>
      <c r="B152" s="6">
        <v>124</v>
      </c>
      <c r="C152" s="6" t="s">
        <v>115</v>
      </c>
      <c r="D152" s="6" t="s">
        <v>1668</v>
      </c>
      <c r="E152" s="6" t="s">
        <v>5941</v>
      </c>
      <c r="F152" s="6" t="s">
        <v>3576</v>
      </c>
      <c r="G152" s="26" t="s">
        <v>8215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3">
        <v>128573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24" t="s">
        <v>8216</v>
      </c>
      <c r="X152" s="24" t="s">
        <v>7842</v>
      </c>
      <c r="Y152" s="24" t="s">
        <v>7842</v>
      </c>
      <c r="Z152" s="24" t="s">
        <v>7842</v>
      </c>
      <c r="AA152" s="24" t="s">
        <v>7842</v>
      </c>
      <c r="AB152" s="24" t="s">
        <v>7842</v>
      </c>
      <c r="AC152" s="24" t="s">
        <v>7842</v>
      </c>
      <c r="AD152" s="24" t="s">
        <v>7842</v>
      </c>
      <c r="AE152" s="25" t="s">
        <v>8217</v>
      </c>
      <c r="AF152" s="25" t="s">
        <v>7842</v>
      </c>
      <c r="AG152" s="25" t="s">
        <v>7842</v>
      </c>
      <c r="AH152" s="25" t="s">
        <v>7842</v>
      </c>
      <c r="AI152" s="25" t="s">
        <v>7842</v>
      </c>
      <c r="AJ152" s="25" t="s">
        <v>7842</v>
      </c>
      <c r="AK152" s="25" t="s">
        <v>7842</v>
      </c>
      <c r="AL152" s="25" t="s">
        <v>7842</v>
      </c>
      <c r="AM152" s="7" t="s">
        <v>8216</v>
      </c>
      <c r="AN152" s="8" t="s">
        <v>8217</v>
      </c>
    </row>
    <row r="153" spans="1:40" x14ac:dyDescent="0.25">
      <c r="A153" s="6">
        <v>151</v>
      </c>
      <c r="B153" s="6">
        <v>125</v>
      </c>
      <c r="C153" s="6" t="s">
        <v>116</v>
      </c>
      <c r="D153" s="6" t="s">
        <v>1669</v>
      </c>
      <c r="E153" s="6" t="s">
        <v>5942</v>
      </c>
      <c r="F153" s="6" t="s">
        <v>4103</v>
      </c>
      <c r="G153" s="26" t="s">
        <v>8218</v>
      </c>
      <c r="H153" s="26">
        <v>0</v>
      </c>
      <c r="I153" s="26">
        <v>0</v>
      </c>
      <c r="J153" s="26">
        <v>0</v>
      </c>
      <c r="K153" s="26">
        <v>0</v>
      </c>
      <c r="L153" s="26">
        <v>0</v>
      </c>
      <c r="M153" s="26">
        <v>0</v>
      </c>
      <c r="N153" s="26">
        <v>0</v>
      </c>
      <c r="O153" s="3">
        <v>128576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24" t="s">
        <v>8219</v>
      </c>
      <c r="X153" s="24" t="s">
        <v>7842</v>
      </c>
      <c r="Y153" s="24" t="s">
        <v>7842</v>
      </c>
      <c r="Z153" s="24" t="s">
        <v>7842</v>
      </c>
      <c r="AA153" s="24" t="s">
        <v>7842</v>
      </c>
      <c r="AB153" s="24" t="s">
        <v>7842</v>
      </c>
      <c r="AC153" s="24" t="s">
        <v>7842</v>
      </c>
      <c r="AD153" s="24" t="s">
        <v>7842</v>
      </c>
      <c r="AE153" s="25" t="s">
        <v>8220</v>
      </c>
      <c r="AF153" s="25" t="s">
        <v>7842</v>
      </c>
      <c r="AG153" s="25" t="s">
        <v>7842</v>
      </c>
      <c r="AH153" s="25" t="s">
        <v>7842</v>
      </c>
      <c r="AI153" s="25" t="s">
        <v>7842</v>
      </c>
      <c r="AJ153" s="25" t="s">
        <v>7842</v>
      </c>
      <c r="AK153" s="25" t="s">
        <v>7842</v>
      </c>
      <c r="AL153" s="25" t="s">
        <v>7842</v>
      </c>
      <c r="AM153" s="7" t="s">
        <v>8219</v>
      </c>
      <c r="AN153" s="8" t="s">
        <v>8220</v>
      </c>
    </row>
    <row r="154" spans="1:40" x14ac:dyDescent="0.25">
      <c r="A154" s="6">
        <v>152</v>
      </c>
      <c r="B154" s="6">
        <v>126</v>
      </c>
      <c r="C154" s="6" t="s">
        <v>117</v>
      </c>
      <c r="D154" s="6" t="s">
        <v>1670</v>
      </c>
      <c r="E154" s="6" t="s">
        <v>5943</v>
      </c>
      <c r="F154" s="6" t="s">
        <v>4104</v>
      </c>
      <c r="G154" s="26" t="s">
        <v>8221</v>
      </c>
      <c r="H154" s="26">
        <v>0</v>
      </c>
      <c r="I154" s="26">
        <v>0</v>
      </c>
      <c r="J154" s="26">
        <v>0</v>
      </c>
      <c r="K154" s="26">
        <v>0</v>
      </c>
      <c r="L154" s="26">
        <v>0</v>
      </c>
      <c r="M154" s="26">
        <v>0</v>
      </c>
      <c r="N154" s="26">
        <v>0</v>
      </c>
      <c r="O154" s="3">
        <v>128575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24" t="s">
        <v>8222</v>
      </c>
      <c r="X154" s="24" t="s">
        <v>7842</v>
      </c>
      <c r="Y154" s="24" t="s">
        <v>7842</v>
      </c>
      <c r="Z154" s="24" t="s">
        <v>7842</v>
      </c>
      <c r="AA154" s="24" t="s">
        <v>7842</v>
      </c>
      <c r="AB154" s="24" t="s">
        <v>7842</v>
      </c>
      <c r="AC154" s="24" t="s">
        <v>7842</v>
      </c>
      <c r="AD154" s="24" t="s">
        <v>7842</v>
      </c>
      <c r="AE154" s="25" t="s">
        <v>8223</v>
      </c>
      <c r="AF154" s="25" t="s">
        <v>7842</v>
      </c>
      <c r="AG154" s="25" t="s">
        <v>7842</v>
      </c>
      <c r="AH154" s="25" t="s">
        <v>7842</v>
      </c>
      <c r="AI154" s="25" t="s">
        <v>7842</v>
      </c>
      <c r="AJ154" s="25" t="s">
        <v>7842</v>
      </c>
      <c r="AK154" s="25" t="s">
        <v>7842</v>
      </c>
      <c r="AL154" s="25" t="s">
        <v>7842</v>
      </c>
      <c r="AM154" s="7" t="s">
        <v>8222</v>
      </c>
      <c r="AN154" s="8" t="s">
        <v>8223</v>
      </c>
    </row>
    <row r="155" spans="1:40" x14ac:dyDescent="0.25">
      <c r="A155" s="6">
        <v>153</v>
      </c>
      <c r="B155" s="6">
        <v>127</v>
      </c>
      <c r="C155" s="6" t="s">
        <v>118</v>
      </c>
      <c r="D155" s="6" t="s">
        <v>1671</v>
      </c>
      <c r="E155" s="6" t="s">
        <v>5944</v>
      </c>
      <c r="F155" s="6" t="s">
        <v>3577</v>
      </c>
      <c r="G155" s="26" t="s">
        <v>8224</v>
      </c>
      <c r="H155" s="26">
        <v>0</v>
      </c>
      <c r="I155" s="26">
        <v>0</v>
      </c>
      <c r="J155" s="26">
        <v>0</v>
      </c>
      <c r="K155" s="26">
        <v>0</v>
      </c>
      <c r="L155" s="26">
        <v>0</v>
      </c>
      <c r="M155" s="26">
        <v>0</v>
      </c>
      <c r="N155" s="26">
        <v>0</v>
      </c>
      <c r="O155" s="3">
        <v>128574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24" t="s">
        <v>8225</v>
      </c>
      <c r="X155" s="24" t="s">
        <v>7842</v>
      </c>
      <c r="Y155" s="24" t="s">
        <v>7842</v>
      </c>
      <c r="Z155" s="24" t="s">
        <v>7842</v>
      </c>
      <c r="AA155" s="24" t="s">
        <v>7842</v>
      </c>
      <c r="AB155" s="24" t="s">
        <v>7842</v>
      </c>
      <c r="AC155" s="24" t="s">
        <v>7842</v>
      </c>
      <c r="AD155" s="24" t="s">
        <v>7842</v>
      </c>
      <c r="AE155" s="25" t="s">
        <v>8226</v>
      </c>
      <c r="AF155" s="25" t="s">
        <v>7842</v>
      </c>
      <c r="AG155" s="25" t="s">
        <v>7842</v>
      </c>
      <c r="AH155" s="25" t="s">
        <v>7842</v>
      </c>
      <c r="AI155" s="25" t="s">
        <v>7842</v>
      </c>
      <c r="AJ155" s="25" t="s">
        <v>7842</v>
      </c>
      <c r="AK155" s="25" t="s">
        <v>7842</v>
      </c>
      <c r="AL155" s="25" t="s">
        <v>7842</v>
      </c>
      <c r="AM155" s="7" t="s">
        <v>8225</v>
      </c>
      <c r="AN155" s="8" t="s">
        <v>8226</v>
      </c>
    </row>
    <row r="156" spans="1:40" x14ac:dyDescent="0.25">
      <c r="A156" s="6">
        <v>154</v>
      </c>
      <c r="G156" s="26"/>
      <c r="H156" s="26"/>
      <c r="I156" s="26"/>
      <c r="J156" s="26"/>
      <c r="K156" s="26"/>
      <c r="L156" s="26"/>
      <c r="M156" s="26"/>
      <c r="N156" s="26"/>
    </row>
    <row r="157" spans="1:40" x14ac:dyDescent="0.25">
      <c r="A157" s="6">
        <v>155</v>
      </c>
      <c r="C157" s="12" t="s">
        <v>7752</v>
      </c>
    </row>
    <row r="158" spans="1:40" x14ac:dyDescent="0.25">
      <c r="A158" s="6">
        <v>156</v>
      </c>
      <c r="B158" s="6">
        <v>128</v>
      </c>
      <c r="C158" s="6" t="s">
        <v>119</v>
      </c>
      <c r="D158" s="6" t="s">
        <v>1672</v>
      </c>
      <c r="E158" s="6" t="s">
        <v>5945</v>
      </c>
      <c r="F158" s="6" t="s">
        <v>4108</v>
      </c>
      <c r="G158" s="26" t="s">
        <v>8227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3">
        <v>128584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24" t="s">
        <v>8228</v>
      </c>
      <c r="X158" s="24" t="s">
        <v>7842</v>
      </c>
      <c r="Y158" s="24" t="s">
        <v>7842</v>
      </c>
      <c r="Z158" s="24" t="s">
        <v>7842</v>
      </c>
      <c r="AA158" s="24" t="s">
        <v>7842</v>
      </c>
      <c r="AB158" s="24" t="s">
        <v>7842</v>
      </c>
      <c r="AC158" s="24" t="s">
        <v>7842</v>
      </c>
      <c r="AD158" s="24" t="s">
        <v>7842</v>
      </c>
      <c r="AE158" s="25" t="s">
        <v>8229</v>
      </c>
      <c r="AF158" s="25" t="s">
        <v>7842</v>
      </c>
      <c r="AG158" s="25" t="s">
        <v>7842</v>
      </c>
      <c r="AH158" s="25" t="s">
        <v>7842</v>
      </c>
      <c r="AI158" s="25" t="s">
        <v>7842</v>
      </c>
      <c r="AJ158" s="25" t="s">
        <v>7842</v>
      </c>
      <c r="AK158" s="25" t="s">
        <v>7842</v>
      </c>
      <c r="AL158" s="25" t="s">
        <v>7842</v>
      </c>
      <c r="AM158" s="7" t="s">
        <v>8228</v>
      </c>
      <c r="AN158" s="8" t="s">
        <v>8229</v>
      </c>
    </row>
    <row r="159" spans="1:40" x14ac:dyDescent="0.25">
      <c r="A159" s="6">
        <v>157</v>
      </c>
      <c r="B159" s="6">
        <v>129</v>
      </c>
      <c r="C159" s="6" t="s">
        <v>120</v>
      </c>
      <c r="D159" s="6" t="s">
        <v>1673</v>
      </c>
      <c r="E159" s="6" t="s">
        <v>5946</v>
      </c>
      <c r="F159" s="6" t="s">
        <v>4109</v>
      </c>
      <c r="G159" s="26" t="s">
        <v>8230</v>
      </c>
      <c r="H159" s="26">
        <v>0</v>
      </c>
      <c r="I159" s="26">
        <v>0</v>
      </c>
      <c r="J159" s="26">
        <v>0</v>
      </c>
      <c r="K159" s="26">
        <v>0</v>
      </c>
      <c r="L159" s="26">
        <v>0</v>
      </c>
      <c r="M159" s="26">
        <v>0</v>
      </c>
      <c r="N159" s="26">
        <v>0</v>
      </c>
      <c r="O159" s="3">
        <v>128585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24" t="s">
        <v>8231</v>
      </c>
      <c r="X159" s="24" t="s">
        <v>7842</v>
      </c>
      <c r="Y159" s="24" t="s">
        <v>7842</v>
      </c>
      <c r="Z159" s="24" t="s">
        <v>7842</v>
      </c>
      <c r="AA159" s="24" t="s">
        <v>7842</v>
      </c>
      <c r="AB159" s="24" t="s">
        <v>7842</v>
      </c>
      <c r="AC159" s="24" t="s">
        <v>7842</v>
      </c>
      <c r="AD159" s="24" t="s">
        <v>7842</v>
      </c>
      <c r="AE159" s="25" t="s">
        <v>8232</v>
      </c>
      <c r="AF159" s="25" t="s">
        <v>7842</v>
      </c>
      <c r="AG159" s="25" t="s">
        <v>7842</v>
      </c>
      <c r="AH159" s="25" t="s">
        <v>7842</v>
      </c>
      <c r="AI159" s="25" t="s">
        <v>7842</v>
      </c>
      <c r="AJ159" s="25" t="s">
        <v>7842</v>
      </c>
      <c r="AK159" s="25" t="s">
        <v>7842</v>
      </c>
      <c r="AL159" s="25" t="s">
        <v>7842</v>
      </c>
      <c r="AM159" s="7" t="s">
        <v>8231</v>
      </c>
      <c r="AN159" s="8" t="s">
        <v>8232</v>
      </c>
    </row>
    <row r="160" spans="1:40" x14ac:dyDescent="0.25">
      <c r="A160" s="6">
        <v>158</v>
      </c>
      <c r="B160" s="6">
        <v>130</v>
      </c>
      <c r="C160" s="6" t="s">
        <v>121</v>
      </c>
      <c r="D160" s="6" t="s">
        <v>1674</v>
      </c>
      <c r="E160" s="6" t="s">
        <v>5947</v>
      </c>
      <c r="F160" s="6" t="s">
        <v>4110</v>
      </c>
      <c r="G160" s="26" t="s">
        <v>8233</v>
      </c>
      <c r="H160" s="26">
        <v>0</v>
      </c>
      <c r="I160" s="26">
        <v>0</v>
      </c>
      <c r="J160" s="26">
        <v>0</v>
      </c>
      <c r="K160" s="26">
        <v>0</v>
      </c>
      <c r="L160" s="26">
        <v>0</v>
      </c>
      <c r="M160" s="26">
        <v>0</v>
      </c>
      <c r="N160" s="26">
        <v>0</v>
      </c>
      <c r="O160" s="3">
        <v>128586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24" t="s">
        <v>8234</v>
      </c>
      <c r="X160" s="24" t="s">
        <v>7842</v>
      </c>
      <c r="Y160" s="24" t="s">
        <v>7842</v>
      </c>
      <c r="Z160" s="24" t="s">
        <v>7842</v>
      </c>
      <c r="AA160" s="24" t="s">
        <v>7842</v>
      </c>
      <c r="AB160" s="24" t="s">
        <v>7842</v>
      </c>
      <c r="AC160" s="24" t="s">
        <v>7842</v>
      </c>
      <c r="AD160" s="24" t="s">
        <v>7842</v>
      </c>
      <c r="AE160" s="25" t="s">
        <v>8235</v>
      </c>
      <c r="AF160" s="25" t="s">
        <v>7842</v>
      </c>
      <c r="AG160" s="25" t="s">
        <v>7842</v>
      </c>
      <c r="AH160" s="25" t="s">
        <v>7842</v>
      </c>
      <c r="AI160" s="25" t="s">
        <v>7842</v>
      </c>
      <c r="AJ160" s="25" t="s">
        <v>7842</v>
      </c>
      <c r="AK160" s="25" t="s">
        <v>7842</v>
      </c>
      <c r="AL160" s="25" t="s">
        <v>7842</v>
      </c>
      <c r="AM160" s="7" t="s">
        <v>8234</v>
      </c>
      <c r="AN160" s="8" t="s">
        <v>8235</v>
      </c>
    </row>
    <row r="161" spans="1:40" x14ac:dyDescent="0.25">
      <c r="A161" s="6">
        <v>159</v>
      </c>
      <c r="G161" s="26"/>
      <c r="H161" s="26"/>
      <c r="I161" s="26"/>
      <c r="J161" s="26"/>
      <c r="K161" s="26"/>
      <c r="L161" s="26"/>
      <c r="M161" s="26"/>
      <c r="N161" s="26"/>
    </row>
    <row r="162" spans="1:40" x14ac:dyDescent="0.25">
      <c r="A162" s="6">
        <v>160</v>
      </c>
      <c r="C162" s="12" t="s">
        <v>7753</v>
      </c>
    </row>
    <row r="163" spans="1:40" x14ac:dyDescent="0.25">
      <c r="A163" s="6">
        <v>161</v>
      </c>
      <c r="B163" s="6">
        <v>131</v>
      </c>
      <c r="C163" s="6" t="s">
        <v>123</v>
      </c>
      <c r="D163" s="6" t="s">
        <v>1676</v>
      </c>
      <c r="E163" s="6" t="s">
        <v>5948</v>
      </c>
      <c r="F163" s="6" t="s">
        <v>3578</v>
      </c>
      <c r="G163" s="26" t="s">
        <v>8236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v>0</v>
      </c>
      <c r="O163" s="3">
        <v>128140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24" t="s">
        <v>8237</v>
      </c>
      <c r="X163" s="24" t="s">
        <v>7842</v>
      </c>
      <c r="Y163" s="24" t="s">
        <v>7842</v>
      </c>
      <c r="Z163" s="24" t="s">
        <v>7842</v>
      </c>
      <c r="AA163" s="24" t="s">
        <v>7842</v>
      </c>
      <c r="AB163" s="24" t="s">
        <v>7842</v>
      </c>
      <c r="AC163" s="24" t="s">
        <v>7842</v>
      </c>
      <c r="AD163" s="24" t="s">
        <v>7842</v>
      </c>
      <c r="AE163" s="25" t="s">
        <v>8238</v>
      </c>
      <c r="AF163" s="25" t="s">
        <v>7842</v>
      </c>
      <c r="AG163" s="25" t="s">
        <v>7842</v>
      </c>
      <c r="AH163" s="25" t="s">
        <v>7842</v>
      </c>
      <c r="AI163" s="25" t="s">
        <v>7842</v>
      </c>
      <c r="AJ163" s="25" t="s">
        <v>7842</v>
      </c>
      <c r="AK163" s="25" t="s">
        <v>7842</v>
      </c>
      <c r="AL163" s="25" t="s">
        <v>7842</v>
      </c>
      <c r="AM163" s="7" t="s">
        <v>8237</v>
      </c>
      <c r="AN163" s="8" t="s">
        <v>8238</v>
      </c>
    </row>
    <row r="164" spans="1:40" x14ac:dyDescent="0.25">
      <c r="A164" s="6">
        <v>162</v>
      </c>
      <c r="B164" s="6">
        <v>132</v>
      </c>
      <c r="C164" s="6" t="s">
        <v>124</v>
      </c>
      <c r="D164" s="6" t="s">
        <v>1677</v>
      </c>
      <c r="E164" s="6" t="s">
        <v>5949</v>
      </c>
      <c r="F164" s="6" t="s">
        <v>4056</v>
      </c>
      <c r="G164" s="26" t="s">
        <v>8239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3">
        <v>128152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24" t="s">
        <v>8240</v>
      </c>
      <c r="X164" s="24" t="s">
        <v>7842</v>
      </c>
      <c r="Y164" s="24" t="s">
        <v>7842</v>
      </c>
      <c r="Z164" s="24" t="s">
        <v>7842</v>
      </c>
      <c r="AA164" s="24" t="s">
        <v>7842</v>
      </c>
      <c r="AB164" s="24" t="s">
        <v>7842</v>
      </c>
      <c r="AC164" s="24" t="s">
        <v>7842</v>
      </c>
      <c r="AD164" s="24" t="s">
        <v>7842</v>
      </c>
      <c r="AE164" s="25" t="s">
        <v>8241</v>
      </c>
      <c r="AF164" s="25" t="s">
        <v>7842</v>
      </c>
      <c r="AG164" s="25" t="s">
        <v>7842</v>
      </c>
      <c r="AH164" s="25" t="s">
        <v>7842</v>
      </c>
      <c r="AI164" s="25" t="s">
        <v>7842</v>
      </c>
      <c r="AJ164" s="25" t="s">
        <v>7842</v>
      </c>
      <c r="AK164" s="25" t="s">
        <v>7842</v>
      </c>
      <c r="AL164" s="25" t="s">
        <v>7842</v>
      </c>
      <c r="AM164" s="7" t="s">
        <v>8240</v>
      </c>
      <c r="AN164" s="8" t="s">
        <v>8241</v>
      </c>
    </row>
    <row r="165" spans="1:40" x14ac:dyDescent="0.25">
      <c r="A165" s="6">
        <v>163</v>
      </c>
      <c r="B165" s="6">
        <v>133</v>
      </c>
      <c r="C165" s="6" t="s">
        <v>125</v>
      </c>
      <c r="D165" s="6" t="s">
        <v>1678</v>
      </c>
      <c r="E165" s="6" t="s">
        <v>5950</v>
      </c>
      <c r="F165" s="6" t="s">
        <v>4133</v>
      </c>
      <c r="G165" s="26" t="s">
        <v>8242</v>
      </c>
      <c r="H165" s="26">
        <v>0</v>
      </c>
      <c r="I165" s="26">
        <v>0</v>
      </c>
      <c r="J165" s="26">
        <v>0</v>
      </c>
      <c r="K165" s="26">
        <v>0</v>
      </c>
      <c r="L165" s="26">
        <v>0</v>
      </c>
      <c r="M165" s="26">
        <v>0</v>
      </c>
      <c r="N165" s="26">
        <v>0</v>
      </c>
      <c r="O165" s="3">
        <v>128157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24" t="s">
        <v>8243</v>
      </c>
      <c r="X165" s="24" t="s">
        <v>7842</v>
      </c>
      <c r="Y165" s="24" t="s">
        <v>7842</v>
      </c>
      <c r="Z165" s="24" t="s">
        <v>7842</v>
      </c>
      <c r="AA165" s="24" t="s">
        <v>7842</v>
      </c>
      <c r="AB165" s="24" t="s">
        <v>7842</v>
      </c>
      <c r="AC165" s="24" t="s">
        <v>7842</v>
      </c>
      <c r="AD165" s="24" t="s">
        <v>7842</v>
      </c>
      <c r="AE165" s="25" t="s">
        <v>8244</v>
      </c>
      <c r="AF165" s="25" t="s">
        <v>7842</v>
      </c>
      <c r="AG165" s="25" t="s">
        <v>7842</v>
      </c>
      <c r="AH165" s="25" t="s">
        <v>7842</v>
      </c>
      <c r="AI165" s="25" t="s">
        <v>7842</v>
      </c>
      <c r="AJ165" s="25" t="s">
        <v>7842</v>
      </c>
      <c r="AK165" s="25" t="s">
        <v>7842</v>
      </c>
      <c r="AL165" s="25" t="s">
        <v>7842</v>
      </c>
      <c r="AM165" s="7" t="s">
        <v>8243</v>
      </c>
      <c r="AN165" s="8" t="s">
        <v>8244</v>
      </c>
    </row>
    <row r="166" spans="1:40" x14ac:dyDescent="0.25">
      <c r="A166" s="6">
        <v>164</v>
      </c>
      <c r="B166" s="6">
        <v>134</v>
      </c>
      <c r="C166" s="6" t="s">
        <v>126</v>
      </c>
      <c r="D166" s="6" t="s">
        <v>1679</v>
      </c>
      <c r="E166" s="6" t="s">
        <v>5951</v>
      </c>
      <c r="F166" s="6" t="s">
        <v>3579</v>
      </c>
      <c r="G166" s="26" t="s">
        <v>8245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v>0</v>
      </c>
      <c r="O166" s="3">
        <v>128150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24" t="s">
        <v>8246</v>
      </c>
      <c r="X166" s="24" t="s">
        <v>7842</v>
      </c>
      <c r="Y166" s="24" t="s">
        <v>7842</v>
      </c>
      <c r="Z166" s="24" t="s">
        <v>7842</v>
      </c>
      <c r="AA166" s="24" t="s">
        <v>7842</v>
      </c>
      <c r="AB166" s="24" t="s">
        <v>7842</v>
      </c>
      <c r="AC166" s="24" t="s">
        <v>7842</v>
      </c>
      <c r="AD166" s="24" t="s">
        <v>7842</v>
      </c>
      <c r="AE166" s="25" t="s">
        <v>8247</v>
      </c>
      <c r="AF166" s="25" t="s">
        <v>7842</v>
      </c>
      <c r="AG166" s="25" t="s">
        <v>7842</v>
      </c>
      <c r="AH166" s="25" t="s">
        <v>7842</v>
      </c>
      <c r="AI166" s="25" t="s">
        <v>7842</v>
      </c>
      <c r="AJ166" s="25" t="s">
        <v>7842</v>
      </c>
      <c r="AK166" s="25" t="s">
        <v>7842</v>
      </c>
      <c r="AL166" s="25" t="s">
        <v>7842</v>
      </c>
      <c r="AM166" s="7" t="s">
        <v>8246</v>
      </c>
      <c r="AN166" s="8" t="s">
        <v>8247</v>
      </c>
    </row>
    <row r="167" spans="1:40" x14ac:dyDescent="0.25">
      <c r="A167" s="6">
        <v>165</v>
      </c>
      <c r="B167" s="6">
        <v>135</v>
      </c>
      <c r="C167" s="6" t="s">
        <v>127</v>
      </c>
      <c r="D167" s="6" t="s">
        <v>1680</v>
      </c>
      <c r="E167" s="6" t="s">
        <v>5952</v>
      </c>
      <c r="F167" s="6" t="s">
        <v>4055</v>
      </c>
      <c r="G167" s="26" t="s">
        <v>8248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v>0</v>
      </c>
      <c r="O167" s="3">
        <v>128151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24" t="s">
        <v>8249</v>
      </c>
      <c r="X167" s="24" t="s">
        <v>7842</v>
      </c>
      <c r="Y167" s="24" t="s">
        <v>7842</v>
      </c>
      <c r="Z167" s="24" t="s">
        <v>7842</v>
      </c>
      <c r="AA167" s="24" t="s">
        <v>7842</v>
      </c>
      <c r="AB167" s="24" t="s">
        <v>7842</v>
      </c>
      <c r="AC167" s="24" t="s">
        <v>7842</v>
      </c>
      <c r="AD167" s="24" t="s">
        <v>7842</v>
      </c>
      <c r="AE167" s="25" t="s">
        <v>8250</v>
      </c>
      <c r="AF167" s="25" t="s">
        <v>7842</v>
      </c>
      <c r="AG167" s="25" t="s">
        <v>7842</v>
      </c>
      <c r="AH167" s="25" t="s">
        <v>7842</v>
      </c>
      <c r="AI167" s="25" t="s">
        <v>7842</v>
      </c>
      <c r="AJ167" s="25" t="s">
        <v>7842</v>
      </c>
      <c r="AK167" s="25" t="s">
        <v>7842</v>
      </c>
      <c r="AL167" s="25" t="s">
        <v>7842</v>
      </c>
      <c r="AM167" s="7" t="s">
        <v>8249</v>
      </c>
      <c r="AN167" s="8" t="s">
        <v>8250</v>
      </c>
    </row>
    <row r="168" spans="1:40" x14ac:dyDescent="0.25">
      <c r="A168" s="6">
        <v>166</v>
      </c>
      <c r="B168" s="6">
        <v>136</v>
      </c>
      <c r="C168" s="6" t="s">
        <v>128</v>
      </c>
      <c r="D168" s="6" t="s">
        <v>1681</v>
      </c>
      <c r="E168" s="6" t="s">
        <v>5953</v>
      </c>
      <c r="F168" s="6" t="s">
        <v>4054</v>
      </c>
      <c r="G168" s="26" t="s">
        <v>8251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v>0</v>
      </c>
      <c r="O168" s="3">
        <v>128147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24" t="s">
        <v>8252</v>
      </c>
      <c r="X168" s="24" t="s">
        <v>7842</v>
      </c>
      <c r="Y168" s="24" t="s">
        <v>7842</v>
      </c>
      <c r="Z168" s="24" t="s">
        <v>7842</v>
      </c>
      <c r="AA168" s="24" t="s">
        <v>7842</v>
      </c>
      <c r="AB168" s="24" t="s">
        <v>7842</v>
      </c>
      <c r="AC168" s="24" t="s">
        <v>7842</v>
      </c>
      <c r="AD168" s="24" t="s">
        <v>7842</v>
      </c>
      <c r="AE168" s="25" t="s">
        <v>8253</v>
      </c>
      <c r="AF168" s="25" t="s">
        <v>7842</v>
      </c>
      <c r="AG168" s="25" t="s">
        <v>7842</v>
      </c>
      <c r="AH168" s="25" t="s">
        <v>7842</v>
      </c>
      <c r="AI168" s="25" t="s">
        <v>7842</v>
      </c>
      <c r="AJ168" s="25" t="s">
        <v>7842</v>
      </c>
      <c r="AK168" s="25" t="s">
        <v>7842</v>
      </c>
      <c r="AL168" s="25" t="s">
        <v>7842</v>
      </c>
      <c r="AM168" s="7" t="s">
        <v>8252</v>
      </c>
      <c r="AN168" s="8" t="s">
        <v>8253</v>
      </c>
    </row>
    <row r="169" spans="1:40" x14ac:dyDescent="0.25">
      <c r="A169" s="6">
        <v>167</v>
      </c>
      <c r="B169" s="6">
        <v>137</v>
      </c>
      <c r="C169" s="6" t="s">
        <v>129</v>
      </c>
      <c r="D169" s="6" t="s">
        <v>1682</v>
      </c>
      <c r="E169" s="6" t="s">
        <v>5954</v>
      </c>
      <c r="F169" s="6" t="s">
        <v>3580</v>
      </c>
      <c r="G169" s="26" t="s">
        <v>8254</v>
      </c>
      <c r="H169" s="26">
        <v>0</v>
      </c>
      <c r="I169" s="26">
        <v>0</v>
      </c>
      <c r="J169" s="26">
        <v>0</v>
      </c>
      <c r="K169" s="26">
        <v>0</v>
      </c>
      <c r="L169" s="26">
        <v>0</v>
      </c>
      <c r="M169" s="26">
        <v>0</v>
      </c>
      <c r="N169" s="26">
        <v>0</v>
      </c>
      <c r="O169" s="3">
        <v>128158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24" t="s">
        <v>8255</v>
      </c>
      <c r="X169" s="24" t="s">
        <v>7842</v>
      </c>
      <c r="Y169" s="24" t="s">
        <v>7842</v>
      </c>
      <c r="Z169" s="24" t="s">
        <v>7842</v>
      </c>
      <c r="AA169" s="24" t="s">
        <v>7842</v>
      </c>
      <c r="AB169" s="24" t="s">
        <v>7842</v>
      </c>
      <c r="AC169" s="24" t="s">
        <v>7842</v>
      </c>
      <c r="AD169" s="24" t="s">
        <v>7842</v>
      </c>
      <c r="AE169" s="25" t="s">
        <v>8256</v>
      </c>
      <c r="AF169" s="25" t="s">
        <v>7842</v>
      </c>
      <c r="AG169" s="25" t="s">
        <v>7842</v>
      </c>
      <c r="AH169" s="25" t="s">
        <v>7842</v>
      </c>
      <c r="AI169" s="25" t="s">
        <v>7842</v>
      </c>
      <c r="AJ169" s="25" t="s">
        <v>7842</v>
      </c>
      <c r="AK169" s="25" t="s">
        <v>7842</v>
      </c>
      <c r="AL169" s="25" t="s">
        <v>7842</v>
      </c>
      <c r="AM169" s="7" t="s">
        <v>8255</v>
      </c>
      <c r="AN169" s="8" t="s">
        <v>8256</v>
      </c>
    </row>
    <row r="170" spans="1:40" x14ac:dyDescent="0.25">
      <c r="A170" s="6">
        <v>168</v>
      </c>
      <c r="B170" s="6">
        <v>138</v>
      </c>
      <c r="C170" s="6" t="s">
        <v>130</v>
      </c>
      <c r="D170" s="6" t="s">
        <v>1683</v>
      </c>
      <c r="E170" s="6" t="s">
        <v>5955</v>
      </c>
      <c r="F170" s="6" t="s">
        <v>3581</v>
      </c>
      <c r="G170" s="26" t="s">
        <v>8257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3">
        <v>128149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24" t="s">
        <v>8258</v>
      </c>
      <c r="X170" s="24" t="s">
        <v>7842</v>
      </c>
      <c r="Y170" s="24" t="s">
        <v>7842</v>
      </c>
      <c r="Z170" s="24" t="s">
        <v>7842</v>
      </c>
      <c r="AA170" s="24" t="s">
        <v>7842</v>
      </c>
      <c r="AB170" s="24" t="s">
        <v>7842</v>
      </c>
      <c r="AC170" s="24" t="s">
        <v>7842</v>
      </c>
      <c r="AD170" s="24" t="s">
        <v>7842</v>
      </c>
      <c r="AE170" s="25" t="s">
        <v>8259</v>
      </c>
      <c r="AF170" s="25" t="s">
        <v>7842</v>
      </c>
      <c r="AG170" s="25" t="s">
        <v>7842</v>
      </c>
      <c r="AH170" s="25" t="s">
        <v>7842</v>
      </c>
      <c r="AI170" s="25" t="s">
        <v>7842</v>
      </c>
      <c r="AJ170" s="25" t="s">
        <v>7842</v>
      </c>
      <c r="AK170" s="25" t="s">
        <v>7842</v>
      </c>
      <c r="AL170" s="25" t="s">
        <v>7842</v>
      </c>
      <c r="AM170" s="7" t="s">
        <v>8258</v>
      </c>
      <c r="AN170" s="8" t="s">
        <v>8259</v>
      </c>
    </row>
    <row r="171" spans="1:40" x14ac:dyDescent="0.25">
      <c r="A171" s="6">
        <v>169</v>
      </c>
      <c r="B171" s="6">
        <v>139</v>
      </c>
      <c r="C171" s="6" t="s">
        <v>131</v>
      </c>
      <c r="D171" s="6" t="s">
        <v>1684</v>
      </c>
      <c r="E171" s="6" t="s">
        <v>5956</v>
      </c>
      <c r="F171" s="6" t="s">
        <v>3582</v>
      </c>
      <c r="G171" s="26" t="s">
        <v>8260</v>
      </c>
      <c r="H171" s="26">
        <v>0</v>
      </c>
      <c r="I171" s="26">
        <v>0</v>
      </c>
      <c r="J171" s="26">
        <v>0</v>
      </c>
      <c r="K171" s="26">
        <v>0</v>
      </c>
      <c r="L171" s="26">
        <v>0</v>
      </c>
      <c r="M171" s="26">
        <v>0</v>
      </c>
      <c r="N171" s="26">
        <v>0</v>
      </c>
      <c r="O171" s="3">
        <v>128159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24" t="s">
        <v>8261</v>
      </c>
      <c r="X171" s="24" t="s">
        <v>7842</v>
      </c>
      <c r="Y171" s="24" t="s">
        <v>7842</v>
      </c>
      <c r="Z171" s="24" t="s">
        <v>7842</v>
      </c>
      <c r="AA171" s="24" t="s">
        <v>7842</v>
      </c>
      <c r="AB171" s="24" t="s">
        <v>7842</v>
      </c>
      <c r="AC171" s="24" t="s">
        <v>7842</v>
      </c>
      <c r="AD171" s="24" t="s">
        <v>7842</v>
      </c>
      <c r="AE171" s="25" t="s">
        <v>8262</v>
      </c>
      <c r="AF171" s="25" t="s">
        <v>7842</v>
      </c>
      <c r="AG171" s="25" t="s">
        <v>7842</v>
      </c>
      <c r="AH171" s="25" t="s">
        <v>7842</v>
      </c>
      <c r="AI171" s="25" t="s">
        <v>7842</v>
      </c>
      <c r="AJ171" s="25" t="s">
        <v>7842</v>
      </c>
      <c r="AK171" s="25" t="s">
        <v>7842</v>
      </c>
      <c r="AL171" s="25" t="s">
        <v>7842</v>
      </c>
      <c r="AM171" s="7" t="s">
        <v>8261</v>
      </c>
      <c r="AN171" s="8" t="s">
        <v>8262</v>
      </c>
    </row>
    <row r="172" spans="1:40" x14ac:dyDescent="0.25">
      <c r="A172" s="6">
        <v>170</v>
      </c>
      <c r="B172" s="6">
        <v>140</v>
      </c>
      <c r="C172" s="6" t="s">
        <v>132</v>
      </c>
      <c r="D172" s="6" t="s">
        <v>1685</v>
      </c>
      <c r="E172" s="6" t="s">
        <v>5957</v>
      </c>
      <c r="F172" s="6" t="s">
        <v>4587</v>
      </c>
      <c r="G172" s="26" t="s">
        <v>8263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3">
        <v>10083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24" t="s">
        <v>8264</v>
      </c>
      <c r="X172" s="24" t="s">
        <v>7842</v>
      </c>
      <c r="Y172" s="24" t="s">
        <v>7842</v>
      </c>
      <c r="Z172" s="24" t="s">
        <v>7842</v>
      </c>
      <c r="AA172" s="24" t="s">
        <v>7842</v>
      </c>
      <c r="AB172" s="24" t="s">
        <v>7842</v>
      </c>
      <c r="AC172" s="24" t="s">
        <v>7842</v>
      </c>
      <c r="AD172" s="24" t="s">
        <v>7842</v>
      </c>
      <c r="AE172" s="25" t="s">
        <v>8265</v>
      </c>
      <c r="AF172" s="25" t="s">
        <v>7842</v>
      </c>
      <c r="AG172" s="25" t="s">
        <v>7842</v>
      </c>
      <c r="AH172" s="25" t="s">
        <v>7842</v>
      </c>
      <c r="AI172" s="25" t="s">
        <v>7842</v>
      </c>
      <c r="AJ172" s="25" t="s">
        <v>7842</v>
      </c>
      <c r="AK172" s="25" t="s">
        <v>7842</v>
      </c>
      <c r="AL172" s="25" t="s">
        <v>7842</v>
      </c>
      <c r="AM172" s="7" t="s">
        <v>8264</v>
      </c>
      <c r="AN172" s="8" t="s">
        <v>8265</v>
      </c>
    </row>
    <row r="173" spans="1:40" x14ac:dyDescent="0.25">
      <c r="A173" s="6">
        <v>171</v>
      </c>
      <c r="B173" s="6">
        <v>141</v>
      </c>
      <c r="C173" s="6" t="s">
        <v>133</v>
      </c>
      <c r="D173" s="6" t="s">
        <v>1686</v>
      </c>
      <c r="E173" s="6" t="s">
        <v>5958</v>
      </c>
      <c r="F173" s="6" t="s">
        <v>3583</v>
      </c>
      <c r="G173" s="26" t="s">
        <v>8266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3">
        <v>128148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24" t="s">
        <v>8267</v>
      </c>
      <c r="X173" s="24" t="s">
        <v>7842</v>
      </c>
      <c r="Y173" s="24" t="s">
        <v>7842</v>
      </c>
      <c r="Z173" s="24" t="s">
        <v>7842</v>
      </c>
      <c r="AA173" s="24" t="s">
        <v>7842</v>
      </c>
      <c r="AB173" s="24" t="s">
        <v>7842</v>
      </c>
      <c r="AC173" s="24" t="s">
        <v>7842</v>
      </c>
      <c r="AD173" s="24" t="s">
        <v>7842</v>
      </c>
      <c r="AE173" s="25" t="s">
        <v>8268</v>
      </c>
      <c r="AF173" s="25" t="s">
        <v>7842</v>
      </c>
      <c r="AG173" s="25" t="s">
        <v>7842</v>
      </c>
      <c r="AH173" s="25" t="s">
        <v>7842</v>
      </c>
      <c r="AI173" s="25" t="s">
        <v>7842</v>
      </c>
      <c r="AJ173" s="25" t="s">
        <v>7842</v>
      </c>
      <c r="AK173" s="25" t="s">
        <v>7842</v>
      </c>
      <c r="AL173" s="25" t="s">
        <v>7842</v>
      </c>
      <c r="AM173" s="7" t="s">
        <v>8267</v>
      </c>
      <c r="AN173" s="8" t="s">
        <v>8268</v>
      </c>
    </row>
    <row r="174" spans="1:40" x14ac:dyDescent="0.25">
      <c r="A174" s="6">
        <v>172</v>
      </c>
      <c r="B174" s="6">
        <v>142</v>
      </c>
      <c r="C174" s="6" t="s">
        <v>134</v>
      </c>
      <c r="D174" s="6" t="s">
        <v>1687</v>
      </c>
      <c r="E174" s="6" t="s">
        <v>5959</v>
      </c>
      <c r="F174" s="6" t="s">
        <v>3584</v>
      </c>
      <c r="G174" s="26" t="s">
        <v>8269</v>
      </c>
      <c r="H174" s="26" t="s">
        <v>5816</v>
      </c>
      <c r="I174" s="26" t="s">
        <v>7967</v>
      </c>
      <c r="J174" s="26" t="s">
        <v>8270</v>
      </c>
      <c r="K174" s="26">
        <v>0</v>
      </c>
      <c r="L174" s="26">
        <v>0</v>
      </c>
      <c r="M174" s="26">
        <v>0</v>
      </c>
      <c r="N174" s="26">
        <v>0</v>
      </c>
      <c r="O174" s="3">
        <v>10084</v>
      </c>
      <c r="P174" s="3">
        <v>65039</v>
      </c>
      <c r="Q174" s="3">
        <v>8205</v>
      </c>
      <c r="R174" s="3">
        <v>128293</v>
      </c>
      <c r="S174" s="3">
        <v>0</v>
      </c>
      <c r="T174" s="3">
        <v>0</v>
      </c>
      <c r="U174" s="3">
        <v>0</v>
      </c>
      <c r="V174" s="3">
        <v>0</v>
      </c>
      <c r="W174" s="24" t="s">
        <v>8271</v>
      </c>
      <c r="X174" s="24" t="s">
        <v>7971</v>
      </c>
      <c r="Y174" s="24" t="s">
        <v>7969</v>
      </c>
      <c r="Z174" s="24" t="s">
        <v>8272</v>
      </c>
      <c r="AA174" s="24" t="s">
        <v>7842</v>
      </c>
      <c r="AB174" s="24" t="s">
        <v>7842</v>
      </c>
      <c r="AC174" s="24" t="s">
        <v>7842</v>
      </c>
      <c r="AD174" s="24" t="s">
        <v>7842</v>
      </c>
      <c r="AE174" s="25" t="s">
        <v>8273</v>
      </c>
      <c r="AF174" s="25" t="s">
        <v>7974</v>
      </c>
      <c r="AG174" s="25" t="s">
        <v>7972</v>
      </c>
      <c r="AH174" s="25" t="s">
        <v>8274</v>
      </c>
      <c r="AI174" s="25" t="s">
        <v>7842</v>
      </c>
      <c r="AJ174" s="25" t="s">
        <v>7842</v>
      </c>
      <c r="AK174" s="25" t="s">
        <v>7842</v>
      </c>
      <c r="AL174" s="25" t="s">
        <v>7842</v>
      </c>
      <c r="AM174" s="7" t="s">
        <v>12162</v>
      </c>
      <c r="AN174" s="8" t="s">
        <v>12163</v>
      </c>
    </row>
    <row r="175" spans="1:40" x14ac:dyDescent="0.25">
      <c r="A175" s="6">
        <v>173</v>
      </c>
      <c r="B175" s="6">
        <v>143</v>
      </c>
      <c r="C175" s="6" t="s">
        <v>135</v>
      </c>
      <c r="D175" s="6" t="s">
        <v>1688</v>
      </c>
      <c r="E175" s="6" t="s">
        <v>5960</v>
      </c>
      <c r="F175" s="6" t="s">
        <v>3585</v>
      </c>
      <c r="G175" s="26" t="s">
        <v>8269</v>
      </c>
      <c r="H175" s="26" t="s">
        <v>5816</v>
      </c>
      <c r="I175" s="26" t="s">
        <v>7967</v>
      </c>
      <c r="J175" s="26" t="s">
        <v>8275</v>
      </c>
      <c r="K175" s="26">
        <v>0</v>
      </c>
      <c r="L175" s="26">
        <v>0</v>
      </c>
      <c r="M175" s="26">
        <v>0</v>
      </c>
      <c r="N175" s="26">
        <v>0</v>
      </c>
      <c r="O175" s="3">
        <v>10084</v>
      </c>
      <c r="P175" s="3">
        <v>65039</v>
      </c>
      <c r="Q175" s="3">
        <v>8205</v>
      </c>
      <c r="R175" s="3">
        <v>129657</v>
      </c>
      <c r="S175" s="3">
        <v>0</v>
      </c>
      <c r="T175" s="3">
        <v>0</v>
      </c>
      <c r="U175" s="3">
        <v>0</v>
      </c>
      <c r="V175" s="3">
        <v>0</v>
      </c>
      <c r="W175" s="24" t="s">
        <v>8271</v>
      </c>
      <c r="X175" s="24" t="s">
        <v>7971</v>
      </c>
      <c r="Y175" s="24" t="s">
        <v>7969</v>
      </c>
      <c r="Z175" s="24" t="s">
        <v>8276</v>
      </c>
      <c r="AA175" s="24" t="s">
        <v>7842</v>
      </c>
      <c r="AB175" s="24" t="s">
        <v>7842</v>
      </c>
      <c r="AC175" s="24" t="s">
        <v>7842</v>
      </c>
      <c r="AD175" s="24" t="s">
        <v>7842</v>
      </c>
      <c r="AE175" s="25" t="s">
        <v>8273</v>
      </c>
      <c r="AF175" s="25" t="s">
        <v>7974</v>
      </c>
      <c r="AG175" s="25" t="s">
        <v>7972</v>
      </c>
      <c r="AH175" s="25" t="s">
        <v>8277</v>
      </c>
      <c r="AI175" s="25" t="s">
        <v>7842</v>
      </c>
      <c r="AJ175" s="25" t="s">
        <v>7842</v>
      </c>
      <c r="AK175" s="25" t="s">
        <v>7842</v>
      </c>
      <c r="AL175" s="25" t="s">
        <v>7842</v>
      </c>
      <c r="AM175" s="7" t="s">
        <v>12164</v>
      </c>
      <c r="AN175" s="8" t="s">
        <v>12165</v>
      </c>
    </row>
    <row r="176" spans="1:40" x14ac:dyDescent="0.25">
      <c r="A176" s="6">
        <v>174</v>
      </c>
      <c r="B176" s="6">
        <v>144</v>
      </c>
      <c r="C176" s="6" t="s">
        <v>136</v>
      </c>
      <c r="D176" s="6" t="s">
        <v>1689</v>
      </c>
      <c r="E176" s="6" t="s">
        <v>5961</v>
      </c>
      <c r="F176" s="6" t="s">
        <v>4053</v>
      </c>
      <c r="G176" s="26" t="s">
        <v>8269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3">
        <v>10084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24" t="s">
        <v>8271</v>
      </c>
      <c r="X176" s="24" t="s">
        <v>7842</v>
      </c>
      <c r="Y176" s="24" t="s">
        <v>7842</v>
      </c>
      <c r="Z176" s="24" t="s">
        <v>7842</v>
      </c>
      <c r="AA176" s="24" t="s">
        <v>7842</v>
      </c>
      <c r="AB176" s="24" t="s">
        <v>7842</v>
      </c>
      <c r="AC176" s="24" t="s">
        <v>7842</v>
      </c>
      <c r="AD176" s="24" t="s">
        <v>7842</v>
      </c>
      <c r="AE176" s="25" t="s">
        <v>8273</v>
      </c>
      <c r="AF176" s="25" t="s">
        <v>7842</v>
      </c>
      <c r="AG176" s="25" t="s">
        <v>7842</v>
      </c>
      <c r="AH176" s="25" t="s">
        <v>7842</v>
      </c>
      <c r="AI176" s="25" t="s">
        <v>7842</v>
      </c>
      <c r="AJ176" s="25" t="s">
        <v>7842</v>
      </c>
      <c r="AK176" s="25" t="s">
        <v>7842</v>
      </c>
      <c r="AL176" s="25" t="s">
        <v>7842</v>
      </c>
      <c r="AM176" s="7" t="s">
        <v>8271</v>
      </c>
      <c r="AN176" s="8" t="s">
        <v>8273</v>
      </c>
    </row>
    <row r="177" spans="1:40" s="1" customFormat="1" x14ac:dyDescent="0.25">
      <c r="A177" s="6">
        <v>175</v>
      </c>
      <c r="B177" s="6">
        <v>145</v>
      </c>
      <c r="C177" s="6" t="s">
        <v>325</v>
      </c>
      <c r="D177" s="6" t="s">
        <v>5190</v>
      </c>
      <c r="E177" s="6" t="s">
        <v>5962</v>
      </c>
      <c r="F177" s="6" t="s">
        <v>5191</v>
      </c>
      <c r="G177" s="26" t="s">
        <v>8278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3">
        <v>129399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24" t="s">
        <v>8279</v>
      </c>
      <c r="X177" s="24" t="s">
        <v>7842</v>
      </c>
      <c r="Y177" s="24" t="s">
        <v>7842</v>
      </c>
      <c r="Z177" s="24" t="s">
        <v>7842</v>
      </c>
      <c r="AA177" s="24" t="s">
        <v>7842</v>
      </c>
      <c r="AB177" s="24" t="s">
        <v>7842</v>
      </c>
      <c r="AC177" s="24" t="s">
        <v>7842</v>
      </c>
      <c r="AD177" s="24" t="s">
        <v>7842</v>
      </c>
      <c r="AE177" s="25" t="s">
        <v>8280</v>
      </c>
      <c r="AF177" s="25" t="s">
        <v>7842</v>
      </c>
      <c r="AG177" s="25" t="s">
        <v>7842</v>
      </c>
      <c r="AH177" s="25" t="s">
        <v>7842</v>
      </c>
      <c r="AI177" s="25" t="s">
        <v>7842</v>
      </c>
      <c r="AJ177" s="25" t="s">
        <v>7842</v>
      </c>
      <c r="AK177" s="25" t="s">
        <v>7842</v>
      </c>
      <c r="AL177" s="25" t="s">
        <v>7842</v>
      </c>
      <c r="AM177" s="7" t="s">
        <v>8279</v>
      </c>
      <c r="AN177" s="8" t="s">
        <v>8280</v>
      </c>
    </row>
    <row r="178" spans="1:40" x14ac:dyDescent="0.25">
      <c r="A178" s="6">
        <v>176</v>
      </c>
      <c r="B178" s="6">
        <v>146</v>
      </c>
      <c r="C178" s="6" t="s">
        <v>137</v>
      </c>
      <c r="D178" s="6" t="s">
        <v>1690</v>
      </c>
      <c r="E178" s="6" t="s">
        <v>5963</v>
      </c>
      <c r="F178" s="6" t="s">
        <v>3586</v>
      </c>
      <c r="G178" s="26" t="s">
        <v>8281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3">
        <v>129505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24" t="s">
        <v>8282</v>
      </c>
      <c r="X178" s="24" t="s">
        <v>7842</v>
      </c>
      <c r="Y178" s="24" t="s">
        <v>7842</v>
      </c>
      <c r="Z178" s="24" t="s">
        <v>7842</v>
      </c>
      <c r="AA178" s="24" t="s">
        <v>7842</v>
      </c>
      <c r="AB178" s="24" t="s">
        <v>7842</v>
      </c>
      <c r="AC178" s="24" t="s">
        <v>7842</v>
      </c>
      <c r="AD178" s="24" t="s">
        <v>7842</v>
      </c>
      <c r="AE178" s="25" t="s">
        <v>8283</v>
      </c>
      <c r="AF178" s="25" t="s">
        <v>7842</v>
      </c>
      <c r="AG178" s="25" t="s">
        <v>7842</v>
      </c>
      <c r="AH178" s="25" t="s">
        <v>7842</v>
      </c>
      <c r="AI178" s="25" t="s">
        <v>7842</v>
      </c>
      <c r="AJ178" s="25" t="s">
        <v>7842</v>
      </c>
      <c r="AK178" s="25" t="s">
        <v>7842</v>
      </c>
      <c r="AL178" s="25" t="s">
        <v>7842</v>
      </c>
      <c r="AM178" s="7" t="s">
        <v>8282</v>
      </c>
      <c r="AN178" s="8" t="s">
        <v>8283</v>
      </c>
    </row>
    <row r="179" spans="1:40" x14ac:dyDescent="0.25">
      <c r="A179" s="6">
        <v>177</v>
      </c>
      <c r="B179" s="6">
        <v>147</v>
      </c>
      <c r="C179" s="6" t="s">
        <v>138</v>
      </c>
      <c r="D179" s="6" t="s">
        <v>1691</v>
      </c>
      <c r="E179" s="6" t="s">
        <v>5964</v>
      </c>
      <c r="F179" s="6" t="s">
        <v>3587</v>
      </c>
      <c r="G179" s="26" t="s">
        <v>8284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3">
        <v>128155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24" t="s">
        <v>8285</v>
      </c>
      <c r="X179" s="24" t="s">
        <v>7842</v>
      </c>
      <c r="Y179" s="24" t="s">
        <v>7842</v>
      </c>
      <c r="Z179" s="24" t="s">
        <v>7842</v>
      </c>
      <c r="AA179" s="24" t="s">
        <v>7842</v>
      </c>
      <c r="AB179" s="24" t="s">
        <v>7842</v>
      </c>
      <c r="AC179" s="24" t="s">
        <v>7842</v>
      </c>
      <c r="AD179" s="24" t="s">
        <v>7842</v>
      </c>
      <c r="AE179" s="25" t="s">
        <v>8286</v>
      </c>
      <c r="AF179" s="25" t="s">
        <v>7842</v>
      </c>
      <c r="AG179" s="25" t="s">
        <v>7842</v>
      </c>
      <c r="AH179" s="25" t="s">
        <v>7842</v>
      </c>
      <c r="AI179" s="25" t="s">
        <v>7842</v>
      </c>
      <c r="AJ179" s="25" t="s">
        <v>7842</v>
      </c>
      <c r="AK179" s="25" t="s">
        <v>7842</v>
      </c>
      <c r="AL179" s="25" t="s">
        <v>7842</v>
      </c>
      <c r="AM179" s="7" t="s">
        <v>8285</v>
      </c>
      <c r="AN179" s="8" t="s">
        <v>8286</v>
      </c>
    </row>
    <row r="180" spans="1:40" x14ac:dyDescent="0.25">
      <c r="A180" s="6">
        <v>178</v>
      </c>
      <c r="B180" s="6">
        <v>148</v>
      </c>
      <c r="C180" s="6" t="s">
        <v>139</v>
      </c>
      <c r="D180" s="6" t="s">
        <v>1692</v>
      </c>
      <c r="E180" s="6" t="s">
        <v>5965</v>
      </c>
      <c r="F180" s="6" t="s">
        <v>3588</v>
      </c>
      <c r="G180" s="26" t="s">
        <v>8287</v>
      </c>
      <c r="H180" s="26">
        <v>0</v>
      </c>
      <c r="I180" s="26">
        <v>0</v>
      </c>
      <c r="J180" s="26">
        <v>0</v>
      </c>
      <c r="K180" s="26">
        <v>0</v>
      </c>
      <c r="L180" s="26">
        <v>0</v>
      </c>
      <c r="M180" s="26">
        <v>0</v>
      </c>
      <c r="N180" s="26">
        <v>0</v>
      </c>
      <c r="O180" s="3">
        <v>128154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24" t="s">
        <v>8288</v>
      </c>
      <c r="X180" s="24" t="s">
        <v>7842</v>
      </c>
      <c r="Y180" s="24" t="s">
        <v>7842</v>
      </c>
      <c r="Z180" s="24" t="s">
        <v>7842</v>
      </c>
      <c r="AA180" s="24" t="s">
        <v>7842</v>
      </c>
      <c r="AB180" s="24" t="s">
        <v>7842</v>
      </c>
      <c r="AC180" s="24" t="s">
        <v>7842</v>
      </c>
      <c r="AD180" s="24" t="s">
        <v>7842</v>
      </c>
      <c r="AE180" s="25" t="s">
        <v>8289</v>
      </c>
      <c r="AF180" s="25" t="s">
        <v>7842</v>
      </c>
      <c r="AG180" s="25" t="s">
        <v>7842</v>
      </c>
      <c r="AH180" s="25" t="s">
        <v>7842</v>
      </c>
      <c r="AI180" s="25" t="s">
        <v>7842</v>
      </c>
      <c r="AJ180" s="25" t="s">
        <v>7842</v>
      </c>
      <c r="AK180" s="25" t="s">
        <v>7842</v>
      </c>
      <c r="AL180" s="25" t="s">
        <v>7842</v>
      </c>
      <c r="AM180" s="7" t="s">
        <v>8288</v>
      </c>
      <c r="AN180" s="8" t="s">
        <v>8289</v>
      </c>
    </row>
    <row r="181" spans="1:40" x14ac:dyDescent="0.25">
      <c r="A181" s="6">
        <v>179</v>
      </c>
      <c r="B181" s="6">
        <v>149</v>
      </c>
      <c r="C181" s="6" t="s">
        <v>140</v>
      </c>
      <c r="D181" s="6" t="s">
        <v>1693</v>
      </c>
      <c r="E181" s="6" t="s">
        <v>5966</v>
      </c>
      <c r="F181" s="6" t="s">
        <v>3589</v>
      </c>
      <c r="G181" s="26" t="s">
        <v>8290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v>0</v>
      </c>
      <c r="O181" s="3">
        <v>128153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24" t="s">
        <v>8291</v>
      </c>
      <c r="X181" s="24" t="s">
        <v>7842</v>
      </c>
      <c r="Y181" s="24" t="s">
        <v>7842</v>
      </c>
      <c r="Z181" s="24" t="s">
        <v>7842</v>
      </c>
      <c r="AA181" s="24" t="s">
        <v>7842</v>
      </c>
      <c r="AB181" s="24" t="s">
        <v>7842</v>
      </c>
      <c r="AC181" s="24" t="s">
        <v>7842</v>
      </c>
      <c r="AD181" s="24" t="s">
        <v>7842</v>
      </c>
      <c r="AE181" s="25" t="s">
        <v>8292</v>
      </c>
      <c r="AF181" s="25" t="s">
        <v>7842</v>
      </c>
      <c r="AG181" s="25" t="s">
        <v>7842</v>
      </c>
      <c r="AH181" s="25" t="s">
        <v>7842</v>
      </c>
      <c r="AI181" s="25" t="s">
        <v>7842</v>
      </c>
      <c r="AJ181" s="25" t="s">
        <v>7842</v>
      </c>
      <c r="AK181" s="25" t="s">
        <v>7842</v>
      </c>
      <c r="AL181" s="25" t="s">
        <v>7842</v>
      </c>
      <c r="AM181" s="7" t="s">
        <v>8291</v>
      </c>
      <c r="AN181" s="8" t="s">
        <v>8292</v>
      </c>
    </row>
    <row r="182" spans="1:40" s="1" customFormat="1" x14ac:dyDescent="0.25">
      <c r="A182" s="6">
        <v>180</v>
      </c>
      <c r="B182" s="6">
        <v>150</v>
      </c>
      <c r="C182" s="6" t="s">
        <v>58</v>
      </c>
      <c r="D182" s="6" t="s">
        <v>5192</v>
      </c>
      <c r="E182" s="6" t="s">
        <v>5967</v>
      </c>
      <c r="F182" s="6" t="s">
        <v>5193</v>
      </c>
      <c r="G182" s="26" t="s">
        <v>8041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3">
        <v>129397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24" t="s">
        <v>8042</v>
      </c>
      <c r="X182" s="24" t="s">
        <v>7842</v>
      </c>
      <c r="Y182" s="24" t="s">
        <v>7842</v>
      </c>
      <c r="Z182" s="24" t="s">
        <v>7842</v>
      </c>
      <c r="AA182" s="24" t="s">
        <v>7842</v>
      </c>
      <c r="AB182" s="24" t="s">
        <v>7842</v>
      </c>
      <c r="AC182" s="24" t="s">
        <v>7842</v>
      </c>
      <c r="AD182" s="24" t="s">
        <v>7842</v>
      </c>
      <c r="AE182" s="25" t="s">
        <v>8043</v>
      </c>
      <c r="AF182" s="25" t="s">
        <v>7842</v>
      </c>
      <c r="AG182" s="25" t="s">
        <v>7842</v>
      </c>
      <c r="AH182" s="25" t="s">
        <v>7842</v>
      </c>
      <c r="AI182" s="25" t="s">
        <v>7842</v>
      </c>
      <c r="AJ182" s="25" t="s">
        <v>7842</v>
      </c>
      <c r="AK182" s="25" t="s">
        <v>7842</v>
      </c>
      <c r="AL182" s="25" t="s">
        <v>7842</v>
      </c>
      <c r="AM182" s="7" t="s">
        <v>8042</v>
      </c>
      <c r="AN182" s="8" t="s">
        <v>8043</v>
      </c>
    </row>
    <row r="183" spans="1:40" x14ac:dyDescent="0.25">
      <c r="A183" s="6">
        <v>181</v>
      </c>
      <c r="B183" s="6">
        <v>151</v>
      </c>
      <c r="C183" s="6" t="s">
        <v>141</v>
      </c>
      <c r="D183" s="6" t="s">
        <v>1694</v>
      </c>
      <c r="E183" s="6" t="s">
        <v>5968</v>
      </c>
      <c r="F183" s="6" t="s">
        <v>3590</v>
      </c>
      <c r="G183" s="26" t="s">
        <v>8293</v>
      </c>
      <c r="H183" s="26">
        <v>0</v>
      </c>
      <c r="I183" s="26">
        <v>0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3">
        <v>128156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24" t="s">
        <v>8294</v>
      </c>
      <c r="X183" s="24" t="s">
        <v>7842</v>
      </c>
      <c r="Y183" s="24" t="s">
        <v>7842</v>
      </c>
      <c r="Z183" s="24" t="s">
        <v>7842</v>
      </c>
      <c r="AA183" s="24" t="s">
        <v>7842</v>
      </c>
      <c r="AB183" s="24" t="s">
        <v>7842</v>
      </c>
      <c r="AC183" s="24" t="s">
        <v>7842</v>
      </c>
      <c r="AD183" s="24" t="s">
        <v>7842</v>
      </c>
      <c r="AE183" s="25" t="s">
        <v>8295</v>
      </c>
      <c r="AF183" s="25" t="s">
        <v>7842</v>
      </c>
      <c r="AG183" s="25" t="s">
        <v>7842</v>
      </c>
      <c r="AH183" s="25" t="s">
        <v>7842</v>
      </c>
      <c r="AI183" s="25" t="s">
        <v>7842</v>
      </c>
      <c r="AJ183" s="25" t="s">
        <v>7842</v>
      </c>
      <c r="AK183" s="25" t="s">
        <v>7842</v>
      </c>
      <c r="AL183" s="25" t="s">
        <v>7842</v>
      </c>
      <c r="AM183" s="7" t="s">
        <v>8294</v>
      </c>
      <c r="AN183" s="8" t="s">
        <v>8295</v>
      </c>
    </row>
    <row r="184" spans="1:40" x14ac:dyDescent="0.25">
      <c r="A184" s="6">
        <v>182</v>
      </c>
      <c r="B184" s="6">
        <v>152</v>
      </c>
      <c r="C184" s="6" t="s">
        <v>142</v>
      </c>
      <c r="D184" s="6" t="s">
        <v>1695</v>
      </c>
      <c r="E184" s="6" t="s">
        <v>5969</v>
      </c>
      <c r="F184" s="6" t="s">
        <v>3591</v>
      </c>
      <c r="G184" s="26" t="s">
        <v>8296</v>
      </c>
      <c r="H184" s="26">
        <v>0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3">
        <v>129294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24" t="s">
        <v>8297</v>
      </c>
      <c r="X184" s="24" t="s">
        <v>7842</v>
      </c>
      <c r="Y184" s="24" t="s">
        <v>7842</v>
      </c>
      <c r="Z184" s="24" t="s">
        <v>7842</v>
      </c>
      <c r="AA184" s="24" t="s">
        <v>7842</v>
      </c>
      <c r="AB184" s="24" t="s">
        <v>7842</v>
      </c>
      <c r="AC184" s="24" t="s">
        <v>7842</v>
      </c>
      <c r="AD184" s="24" t="s">
        <v>7842</v>
      </c>
      <c r="AE184" s="25" t="s">
        <v>8298</v>
      </c>
      <c r="AF184" s="25" t="s">
        <v>7842</v>
      </c>
      <c r="AG184" s="25" t="s">
        <v>7842</v>
      </c>
      <c r="AH184" s="25" t="s">
        <v>7842</v>
      </c>
      <c r="AI184" s="25" t="s">
        <v>7842</v>
      </c>
      <c r="AJ184" s="25" t="s">
        <v>7842</v>
      </c>
      <c r="AK184" s="25" t="s">
        <v>7842</v>
      </c>
      <c r="AL184" s="25" t="s">
        <v>7842</v>
      </c>
      <c r="AM184" s="7" t="s">
        <v>8297</v>
      </c>
      <c r="AN184" s="8" t="s">
        <v>8298</v>
      </c>
    </row>
    <row r="185" spans="1:40" x14ac:dyDescent="0.25">
      <c r="A185" s="6">
        <v>183</v>
      </c>
      <c r="B185" s="6">
        <v>153</v>
      </c>
      <c r="C185" s="6" t="s">
        <v>143</v>
      </c>
      <c r="D185" s="6" t="s">
        <v>1696</v>
      </c>
      <c r="E185" s="6" t="s">
        <v>5970</v>
      </c>
      <c r="F185" s="6" t="s">
        <v>3592</v>
      </c>
      <c r="G185" s="26" t="s">
        <v>8299</v>
      </c>
      <c r="H185" s="26">
        <v>0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3">
        <v>128420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24" t="s">
        <v>8300</v>
      </c>
      <c r="X185" s="24" t="s">
        <v>7842</v>
      </c>
      <c r="Y185" s="24" t="s">
        <v>7842</v>
      </c>
      <c r="Z185" s="24" t="s">
        <v>7842</v>
      </c>
      <c r="AA185" s="24" t="s">
        <v>7842</v>
      </c>
      <c r="AB185" s="24" t="s">
        <v>7842</v>
      </c>
      <c r="AC185" s="24" t="s">
        <v>7842</v>
      </c>
      <c r="AD185" s="24" t="s">
        <v>7842</v>
      </c>
      <c r="AE185" s="25" t="s">
        <v>8301</v>
      </c>
      <c r="AF185" s="25" t="s">
        <v>7842</v>
      </c>
      <c r="AG185" s="25" t="s">
        <v>7842</v>
      </c>
      <c r="AH185" s="25" t="s">
        <v>7842</v>
      </c>
      <c r="AI185" s="25" t="s">
        <v>7842</v>
      </c>
      <c r="AJ185" s="25" t="s">
        <v>7842</v>
      </c>
      <c r="AK185" s="25" t="s">
        <v>7842</v>
      </c>
      <c r="AL185" s="25" t="s">
        <v>7842</v>
      </c>
      <c r="AM185" s="7" t="s">
        <v>8300</v>
      </c>
      <c r="AN185" s="8" t="s">
        <v>8301</v>
      </c>
    </row>
    <row r="186" spans="1:40" s="1" customFormat="1" x14ac:dyDescent="0.25">
      <c r="A186" s="6">
        <v>184</v>
      </c>
      <c r="B186" s="6">
        <v>154</v>
      </c>
      <c r="C186" s="6" t="s">
        <v>59</v>
      </c>
      <c r="D186" s="6" t="s">
        <v>5194</v>
      </c>
      <c r="E186" s="6" t="s">
        <v>5971</v>
      </c>
      <c r="F186" s="6" t="s">
        <v>5195</v>
      </c>
      <c r="G186" s="26" t="s">
        <v>8044</v>
      </c>
      <c r="H186" s="26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3">
        <v>129398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24" t="s">
        <v>8045</v>
      </c>
      <c r="X186" s="24" t="s">
        <v>7842</v>
      </c>
      <c r="Y186" s="24" t="s">
        <v>7842</v>
      </c>
      <c r="Z186" s="24" t="s">
        <v>7842</v>
      </c>
      <c r="AA186" s="24" t="s">
        <v>7842</v>
      </c>
      <c r="AB186" s="24" t="s">
        <v>7842</v>
      </c>
      <c r="AC186" s="24" t="s">
        <v>7842</v>
      </c>
      <c r="AD186" s="24" t="s">
        <v>7842</v>
      </c>
      <c r="AE186" s="25" t="s">
        <v>8046</v>
      </c>
      <c r="AF186" s="25" t="s">
        <v>7842</v>
      </c>
      <c r="AG186" s="25" t="s">
        <v>7842</v>
      </c>
      <c r="AH186" s="25" t="s">
        <v>7842</v>
      </c>
      <c r="AI186" s="25" t="s">
        <v>7842</v>
      </c>
      <c r="AJ186" s="25" t="s">
        <v>7842</v>
      </c>
      <c r="AK186" s="25" t="s">
        <v>7842</v>
      </c>
      <c r="AL186" s="25" t="s">
        <v>7842</v>
      </c>
      <c r="AM186" s="7" t="s">
        <v>8045</v>
      </c>
      <c r="AN186" s="8" t="s">
        <v>8046</v>
      </c>
    </row>
    <row r="187" spans="1:40" x14ac:dyDescent="0.25">
      <c r="A187" s="6">
        <v>185</v>
      </c>
      <c r="B187" s="6">
        <v>155</v>
      </c>
      <c r="C187" s="6" t="s">
        <v>144</v>
      </c>
      <c r="D187" s="6" t="s">
        <v>1697</v>
      </c>
      <c r="E187" s="6" t="s">
        <v>5972</v>
      </c>
      <c r="F187" s="6" t="s">
        <v>3593</v>
      </c>
      <c r="G187" s="26" t="s">
        <v>8302</v>
      </c>
      <c r="H187" s="26">
        <v>0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3">
        <v>129293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24" t="s">
        <v>8303</v>
      </c>
      <c r="X187" s="24" t="s">
        <v>7842</v>
      </c>
      <c r="Y187" s="24" t="s">
        <v>7842</v>
      </c>
      <c r="Z187" s="24" t="s">
        <v>7842</v>
      </c>
      <c r="AA187" s="24" t="s">
        <v>7842</v>
      </c>
      <c r="AB187" s="24" t="s">
        <v>7842</v>
      </c>
      <c r="AC187" s="24" t="s">
        <v>7842</v>
      </c>
      <c r="AD187" s="24" t="s">
        <v>7842</v>
      </c>
      <c r="AE187" s="25" t="s">
        <v>8304</v>
      </c>
      <c r="AF187" s="25" t="s">
        <v>7842</v>
      </c>
      <c r="AG187" s="25" t="s">
        <v>7842</v>
      </c>
      <c r="AH187" s="25" t="s">
        <v>7842</v>
      </c>
      <c r="AI187" s="25" t="s">
        <v>7842</v>
      </c>
      <c r="AJ187" s="25" t="s">
        <v>7842</v>
      </c>
      <c r="AK187" s="25" t="s">
        <v>7842</v>
      </c>
      <c r="AL187" s="25" t="s">
        <v>7842</v>
      </c>
      <c r="AM187" s="7" t="s">
        <v>8303</v>
      </c>
      <c r="AN187" s="8" t="s">
        <v>8304</v>
      </c>
    </row>
    <row r="188" spans="1:40" x14ac:dyDescent="0.25">
      <c r="A188" s="6">
        <v>186</v>
      </c>
      <c r="B188" s="6">
        <v>156</v>
      </c>
      <c r="C188" s="6" t="s">
        <v>122</v>
      </c>
      <c r="D188" s="6" t="s">
        <v>1675</v>
      </c>
      <c r="E188" s="6" t="s">
        <v>5973</v>
      </c>
      <c r="F188" s="6" t="s">
        <v>3166</v>
      </c>
      <c r="G188" s="26" t="s">
        <v>8305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3">
        <v>128139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24" t="s">
        <v>8306</v>
      </c>
      <c r="X188" s="24" t="s">
        <v>7842</v>
      </c>
      <c r="Y188" s="24" t="s">
        <v>7842</v>
      </c>
      <c r="Z188" s="24" t="s">
        <v>7842</v>
      </c>
      <c r="AA188" s="24" t="s">
        <v>7842</v>
      </c>
      <c r="AB188" s="24" t="s">
        <v>7842</v>
      </c>
      <c r="AC188" s="24" t="s">
        <v>7842</v>
      </c>
      <c r="AD188" s="24" t="s">
        <v>7842</v>
      </c>
      <c r="AE188" s="25" t="s">
        <v>8307</v>
      </c>
      <c r="AF188" s="25" t="s">
        <v>7842</v>
      </c>
      <c r="AG188" s="25" t="s">
        <v>7842</v>
      </c>
      <c r="AH188" s="25" t="s">
        <v>7842</v>
      </c>
      <c r="AI188" s="25" t="s">
        <v>7842</v>
      </c>
      <c r="AJ188" s="25" t="s">
        <v>7842</v>
      </c>
      <c r="AK188" s="25" t="s">
        <v>7842</v>
      </c>
      <c r="AL188" s="25" t="s">
        <v>7842</v>
      </c>
      <c r="AM188" s="7" t="s">
        <v>8306</v>
      </c>
      <c r="AN188" s="8" t="s">
        <v>8307</v>
      </c>
    </row>
    <row r="189" spans="1:40" x14ac:dyDescent="0.25">
      <c r="A189" s="6">
        <v>187</v>
      </c>
      <c r="B189" s="6">
        <v>157</v>
      </c>
      <c r="C189" s="6" t="s">
        <v>145</v>
      </c>
      <c r="D189" s="6" t="s">
        <v>1698</v>
      </c>
      <c r="E189" s="6" t="s">
        <v>5974</v>
      </c>
      <c r="F189" s="6" t="s">
        <v>4362</v>
      </c>
      <c r="G189" s="26" t="s">
        <v>8308</v>
      </c>
      <c r="H189" s="26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3">
        <v>128175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24" t="s">
        <v>8309</v>
      </c>
      <c r="X189" s="24" t="s">
        <v>7842</v>
      </c>
      <c r="Y189" s="24" t="s">
        <v>7842</v>
      </c>
      <c r="Z189" s="24" t="s">
        <v>7842</v>
      </c>
      <c r="AA189" s="24" t="s">
        <v>7842</v>
      </c>
      <c r="AB189" s="24" t="s">
        <v>7842</v>
      </c>
      <c r="AC189" s="24" t="s">
        <v>7842</v>
      </c>
      <c r="AD189" s="24" t="s">
        <v>7842</v>
      </c>
      <c r="AE189" s="25" t="s">
        <v>8310</v>
      </c>
      <c r="AF189" s="25" t="s">
        <v>7842</v>
      </c>
      <c r="AG189" s="25" t="s">
        <v>7842</v>
      </c>
      <c r="AH189" s="25" t="s">
        <v>7842</v>
      </c>
      <c r="AI189" s="25" t="s">
        <v>7842</v>
      </c>
      <c r="AJ189" s="25" t="s">
        <v>7842</v>
      </c>
      <c r="AK189" s="25" t="s">
        <v>7842</v>
      </c>
      <c r="AL189" s="25" t="s">
        <v>7842</v>
      </c>
      <c r="AM189" s="7" t="s">
        <v>8309</v>
      </c>
      <c r="AN189" s="8" t="s">
        <v>8310</v>
      </c>
    </row>
    <row r="190" spans="1:40" x14ac:dyDescent="0.25">
      <c r="A190" s="6">
        <v>188</v>
      </c>
      <c r="B190" s="6">
        <v>158</v>
      </c>
      <c r="C190" s="6" t="s">
        <v>146</v>
      </c>
      <c r="D190" s="6" t="s">
        <v>1699</v>
      </c>
      <c r="E190" s="6" t="s">
        <v>5975</v>
      </c>
      <c r="F190" s="6" t="s">
        <v>4058</v>
      </c>
      <c r="G190" s="26" t="s">
        <v>8311</v>
      </c>
      <c r="H190" s="26">
        <v>0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3">
        <v>128162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24" t="s">
        <v>8312</v>
      </c>
      <c r="X190" s="24" t="s">
        <v>7842</v>
      </c>
      <c r="Y190" s="24" t="s">
        <v>7842</v>
      </c>
      <c r="Z190" s="24" t="s">
        <v>7842</v>
      </c>
      <c r="AA190" s="24" t="s">
        <v>7842</v>
      </c>
      <c r="AB190" s="24" t="s">
        <v>7842</v>
      </c>
      <c r="AC190" s="24" t="s">
        <v>7842</v>
      </c>
      <c r="AD190" s="24" t="s">
        <v>7842</v>
      </c>
      <c r="AE190" s="25" t="s">
        <v>8313</v>
      </c>
      <c r="AF190" s="25" t="s">
        <v>7842</v>
      </c>
      <c r="AG190" s="25" t="s">
        <v>7842</v>
      </c>
      <c r="AH190" s="25" t="s">
        <v>7842</v>
      </c>
      <c r="AI190" s="25" t="s">
        <v>7842</v>
      </c>
      <c r="AJ190" s="25" t="s">
        <v>7842</v>
      </c>
      <c r="AK190" s="25" t="s">
        <v>7842</v>
      </c>
      <c r="AL190" s="25" t="s">
        <v>7842</v>
      </c>
      <c r="AM190" s="7" t="s">
        <v>8312</v>
      </c>
      <c r="AN190" s="8" t="s">
        <v>8313</v>
      </c>
    </row>
    <row r="191" spans="1:40" x14ac:dyDescent="0.25">
      <c r="A191" s="6">
        <v>189</v>
      </c>
      <c r="B191" s="6">
        <v>159</v>
      </c>
      <c r="C191" s="6" t="s">
        <v>147</v>
      </c>
      <c r="D191" s="6" t="s">
        <v>1700</v>
      </c>
      <c r="E191" s="6" t="s">
        <v>5976</v>
      </c>
      <c r="F191" s="6" t="s">
        <v>3112</v>
      </c>
      <c r="G191" s="26" t="s">
        <v>8314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v>0</v>
      </c>
      <c r="O191" s="3">
        <v>128165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24" t="s">
        <v>8315</v>
      </c>
      <c r="X191" s="24" t="s">
        <v>7842</v>
      </c>
      <c r="Y191" s="24" t="s">
        <v>7842</v>
      </c>
      <c r="Z191" s="24" t="s">
        <v>7842</v>
      </c>
      <c r="AA191" s="24" t="s">
        <v>7842</v>
      </c>
      <c r="AB191" s="24" t="s">
        <v>7842</v>
      </c>
      <c r="AC191" s="24" t="s">
        <v>7842</v>
      </c>
      <c r="AD191" s="24" t="s">
        <v>7842</v>
      </c>
      <c r="AE191" s="25" t="s">
        <v>8316</v>
      </c>
      <c r="AF191" s="25" t="s">
        <v>7842</v>
      </c>
      <c r="AG191" s="25" t="s">
        <v>7842</v>
      </c>
      <c r="AH191" s="25" t="s">
        <v>7842</v>
      </c>
      <c r="AI191" s="25" t="s">
        <v>7842</v>
      </c>
      <c r="AJ191" s="25" t="s">
        <v>7842</v>
      </c>
      <c r="AK191" s="25" t="s">
        <v>7842</v>
      </c>
      <c r="AL191" s="25" t="s">
        <v>7842</v>
      </c>
      <c r="AM191" s="7" t="s">
        <v>8315</v>
      </c>
      <c r="AN191" s="8" t="s">
        <v>8316</v>
      </c>
    </row>
    <row r="192" spans="1:40" x14ac:dyDescent="0.25">
      <c r="A192" s="6">
        <v>190</v>
      </c>
      <c r="B192" s="6">
        <v>160</v>
      </c>
      <c r="C192" s="6" t="s">
        <v>148</v>
      </c>
      <c r="D192" s="6" t="s">
        <v>1701</v>
      </c>
      <c r="E192" s="6" t="s">
        <v>5977</v>
      </c>
      <c r="F192" s="6" t="s">
        <v>3113</v>
      </c>
      <c r="G192" s="26" t="s">
        <v>8053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3">
        <v>128171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24" t="s">
        <v>8054</v>
      </c>
      <c r="X192" s="24" t="s">
        <v>7842</v>
      </c>
      <c r="Y192" s="24" t="s">
        <v>7842</v>
      </c>
      <c r="Z192" s="24" t="s">
        <v>7842</v>
      </c>
      <c r="AA192" s="24" t="s">
        <v>7842</v>
      </c>
      <c r="AB192" s="24" t="s">
        <v>7842</v>
      </c>
      <c r="AC192" s="24" t="s">
        <v>7842</v>
      </c>
      <c r="AD192" s="24" t="s">
        <v>7842</v>
      </c>
      <c r="AE192" s="25" t="s">
        <v>8055</v>
      </c>
      <c r="AF192" s="25" t="s">
        <v>7842</v>
      </c>
      <c r="AG192" s="25" t="s">
        <v>7842</v>
      </c>
      <c r="AH192" s="25" t="s">
        <v>7842</v>
      </c>
      <c r="AI192" s="25" t="s">
        <v>7842</v>
      </c>
      <c r="AJ192" s="25" t="s">
        <v>7842</v>
      </c>
      <c r="AK192" s="25" t="s">
        <v>7842</v>
      </c>
      <c r="AL192" s="25" t="s">
        <v>7842</v>
      </c>
      <c r="AM192" s="7" t="s">
        <v>8054</v>
      </c>
      <c r="AN192" s="8" t="s">
        <v>8055</v>
      </c>
    </row>
    <row r="193" spans="1:40" x14ac:dyDescent="0.25">
      <c r="A193" s="6">
        <v>191</v>
      </c>
      <c r="B193" s="6">
        <v>161</v>
      </c>
      <c r="C193" s="6" t="s">
        <v>149</v>
      </c>
      <c r="D193" s="6" t="s">
        <v>1702</v>
      </c>
      <c r="E193" s="6" t="s">
        <v>5978</v>
      </c>
      <c r="F193" s="6" t="s">
        <v>4060</v>
      </c>
      <c r="G193" s="26" t="s">
        <v>8317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3">
        <v>128166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24" t="s">
        <v>8318</v>
      </c>
      <c r="X193" s="24" t="s">
        <v>7842</v>
      </c>
      <c r="Y193" s="24" t="s">
        <v>7842</v>
      </c>
      <c r="Z193" s="24" t="s">
        <v>7842</v>
      </c>
      <c r="AA193" s="24" t="s">
        <v>7842</v>
      </c>
      <c r="AB193" s="24" t="s">
        <v>7842</v>
      </c>
      <c r="AC193" s="24" t="s">
        <v>7842</v>
      </c>
      <c r="AD193" s="24" t="s">
        <v>7842</v>
      </c>
      <c r="AE193" s="25" t="s">
        <v>8319</v>
      </c>
      <c r="AF193" s="25" t="s">
        <v>7842</v>
      </c>
      <c r="AG193" s="25" t="s">
        <v>7842</v>
      </c>
      <c r="AH193" s="25" t="s">
        <v>7842</v>
      </c>
      <c r="AI193" s="25" t="s">
        <v>7842</v>
      </c>
      <c r="AJ193" s="25" t="s">
        <v>7842</v>
      </c>
      <c r="AK193" s="25" t="s">
        <v>7842</v>
      </c>
      <c r="AL193" s="25" t="s">
        <v>7842</v>
      </c>
      <c r="AM193" s="7" t="s">
        <v>8318</v>
      </c>
      <c r="AN193" s="8" t="s">
        <v>8319</v>
      </c>
    </row>
    <row r="194" spans="1:40" x14ac:dyDescent="0.25">
      <c r="A194" s="6">
        <v>192</v>
      </c>
      <c r="B194" s="6">
        <v>162</v>
      </c>
      <c r="C194" s="6" t="s">
        <v>150</v>
      </c>
      <c r="D194" s="6" t="s">
        <v>1703</v>
      </c>
      <c r="E194" s="6" t="s">
        <v>5979</v>
      </c>
      <c r="F194" s="6" t="s">
        <v>4059</v>
      </c>
      <c r="G194" s="26" t="s">
        <v>7988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3">
        <v>128168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24" t="s">
        <v>7990</v>
      </c>
      <c r="X194" s="24" t="s">
        <v>7842</v>
      </c>
      <c r="Y194" s="24" t="s">
        <v>7842</v>
      </c>
      <c r="Z194" s="24" t="s">
        <v>7842</v>
      </c>
      <c r="AA194" s="24" t="s">
        <v>7842</v>
      </c>
      <c r="AB194" s="24" t="s">
        <v>7842</v>
      </c>
      <c r="AC194" s="24" t="s">
        <v>7842</v>
      </c>
      <c r="AD194" s="24" t="s">
        <v>7842</v>
      </c>
      <c r="AE194" s="25" t="s">
        <v>7992</v>
      </c>
      <c r="AF194" s="25" t="s">
        <v>7842</v>
      </c>
      <c r="AG194" s="25" t="s">
        <v>7842</v>
      </c>
      <c r="AH194" s="25" t="s">
        <v>7842</v>
      </c>
      <c r="AI194" s="25" t="s">
        <v>7842</v>
      </c>
      <c r="AJ194" s="25" t="s">
        <v>7842</v>
      </c>
      <c r="AK194" s="25" t="s">
        <v>7842</v>
      </c>
      <c r="AL194" s="25" t="s">
        <v>7842</v>
      </c>
      <c r="AM194" s="7" t="s">
        <v>7990</v>
      </c>
      <c r="AN194" s="8" t="s">
        <v>7992</v>
      </c>
    </row>
    <row r="195" spans="1:40" x14ac:dyDescent="0.25">
      <c r="A195" s="6">
        <v>193</v>
      </c>
      <c r="B195" s="6">
        <v>163</v>
      </c>
      <c r="C195" s="6" t="s">
        <v>151</v>
      </c>
      <c r="D195" s="6" t="s">
        <v>1704</v>
      </c>
      <c r="E195" s="6" t="s">
        <v>5980</v>
      </c>
      <c r="F195" s="6" t="s">
        <v>3114</v>
      </c>
      <c r="G195" s="26" t="s">
        <v>8320</v>
      </c>
      <c r="H195" s="26">
        <v>0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3">
        <v>128371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24" t="s">
        <v>8321</v>
      </c>
      <c r="X195" s="24" t="s">
        <v>7842</v>
      </c>
      <c r="Y195" s="24" t="s">
        <v>7842</v>
      </c>
      <c r="Z195" s="24" t="s">
        <v>7842</v>
      </c>
      <c r="AA195" s="24" t="s">
        <v>7842</v>
      </c>
      <c r="AB195" s="24" t="s">
        <v>7842</v>
      </c>
      <c r="AC195" s="24" t="s">
        <v>7842</v>
      </c>
      <c r="AD195" s="24" t="s">
        <v>7842</v>
      </c>
      <c r="AE195" s="25" t="s">
        <v>8322</v>
      </c>
      <c r="AF195" s="25" t="s">
        <v>7842</v>
      </c>
      <c r="AG195" s="25" t="s">
        <v>7842</v>
      </c>
      <c r="AH195" s="25" t="s">
        <v>7842</v>
      </c>
      <c r="AI195" s="25" t="s">
        <v>7842</v>
      </c>
      <c r="AJ195" s="25" t="s">
        <v>7842</v>
      </c>
      <c r="AK195" s="25" t="s">
        <v>7842</v>
      </c>
      <c r="AL195" s="25" t="s">
        <v>7842</v>
      </c>
      <c r="AM195" s="7" t="s">
        <v>8321</v>
      </c>
      <c r="AN195" s="8" t="s">
        <v>8322</v>
      </c>
    </row>
    <row r="196" spans="1:40" x14ac:dyDescent="0.25">
      <c r="A196" s="6">
        <v>194</v>
      </c>
      <c r="B196" s="6">
        <v>164</v>
      </c>
      <c r="C196" s="6" t="s">
        <v>153</v>
      </c>
      <c r="D196" s="6" t="s">
        <v>1706</v>
      </c>
      <c r="E196" s="6" t="s">
        <v>5981</v>
      </c>
      <c r="F196" s="6" t="s">
        <v>3594</v>
      </c>
      <c r="G196" s="26" t="s">
        <v>8323</v>
      </c>
      <c r="H196" s="26">
        <v>0</v>
      </c>
      <c r="I196" s="26">
        <v>0</v>
      </c>
      <c r="J196" s="26">
        <v>0</v>
      </c>
      <c r="K196" s="26">
        <v>0</v>
      </c>
      <c r="L196" s="26">
        <v>0</v>
      </c>
      <c r="M196" s="26">
        <v>0</v>
      </c>
      <c r="N196" s="26">
        <v>0</v>
      </c>
      <c r="O196" s="3">
        <v>128172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24" t="s">
        <v>8324</v>
      </c>
      <c r="X196" s="24" t="s">
        <v>7842</v>
      </c>
      <c r="Y196" s="24" t="s">
        <v>7842</v>
      </c>
      <c r="Z196" s="24" t="s">
        <v>7842</v>
      </c>
      <c r="AA196" s="24" t="s">
        <v>7842</v>
      </c>
      <c r="AB196" s="24" t="s">
        <v>7842</v>
      </c>
      <c r="AC196" s="24" t="s">
        <v>7842</v>
      </c>
      <c r="AD196" s="24" t="s">
        <v>7842</v>
      </c>
      <c r="AE196" s="25" t="s">
        <v>8325</v>
      </c>
      <c r="AF196" s="25" t="s">
        <v>7842</v>
      </c>
      <c r="AG196" s="25" t="s">
        <v>7842</v>
      </c>
      <c r="AH196" s="25" t="s">
        <v>7842</v>
      </c>
      <c r="AI196" s="25" t="s">
        <v>7842</v>
      </c>
      <c r="AJ196" s="25" t="s">
        <v>7842</v>
      </c>
      <c r="AK196" s="25" t="s">
        <v>7842</v>
      </c>
      <c r="AL196" s="25" t="s">
        <v>7842</v>
      </c>
      <c r="AM196" s="7" t="s">
        <v>8324</v>
      </c>
      <c r="AN196" s="8" t="s">
        <v>8325</v>
      </c>
    </row>
    <row r="197" spans="1:40" x14ac:dyDescent="0.25">
      <c r="A197" s="6">
        <v>195</v>
      </c>
      <c r="B197" s="6">
        <v>165</v>
      </c>
      <c r="C197" s="6" t="s">
        <v>154</v>
      </c>
      <c r="D197" s="6" t="s">
        <v>1707</v>
      </c>
      <c r="E197" s="6" t="s">
        <v>5982</v>
      </c>
      <c r="F197" s="6" t="s">
        <v>4482</v>
      </c>
      <c r="G197" s="26" t="s">
        <v>8326</v>
      </c>
      <c r="H197" s="26" t="s">
        <v>5816</v>
      </c>
      <c r="I197" s="26" t="s">
        <v>7967</v>
      </c>
      <c r="J197" s="26" t="s">
        <v>8327</v>
      </c>
      <c r="K197" s="26" t="s">
        <v>5816</v>
      </c>
      <c r="L197" s="26">
        <v>0</v>
      </c>
      <c r="M197" s="26">
        <v>0</v>
      </c>
      <c r="N197" s="26">
        <v>0</v>
      </c>
      <c r="O197" s="3">
        <v>128065</v>
      </c>
      <c r="P197" s="3">
        <v>65039</v>
      </c>
      <c r="Q197" s="3">
        <v>8205</v>
      </c>
      <c r="R197" s="3">
        <v>128488</v>
      </c>
      <c r="S197" s="3">
        <v>65039</v>
      </c>
      <c r="T197" s="3">
        <v>0</v>
      </c>
      <c r="U197" s="3">
        <v>0</v>
      </c>
      <c r="V197" s="3">
        <v>0</v>
      </c>
      <c r="W197" s="24" t="s">
        <v>8328</v>
      </c>
      <c r="X197" s="24" t="s">
        <v>7971</v>
      </c>
      <c r="Y197" s="24" t="s">
        <v>7969</v>
      </c>
      <c r="Z197" s="24" t="s">
        <v>8329</v>
      </c>
      <c r="AA197" s="24" t="s">
        <v>7971</v>
      </c>
      <c r="AB197" s="24" t="s">
        <v>7842</v>
      </c>
      <c r="AC197" s="24" t="s">
        <v>7842</v>
      </c>
      <c r="AD197" s="24" t="s">
        <v>7842</v>
      </c>
      <c r="AE197" s="25" t="s">
        <v>8330</v>
      </c>
      <c r="AF197" s="25" t="s">
        <v>7974</v>
      </c>
      <c r="AG197" s="25" t="s">
        <v>7972</v>
      </c>
      <c r="AH197" s="25" t="s">
        <v>8331</v>
      </c>
      <c r="AI197" s="25" t="s">
        <v>7974</v>
      </c>
      <c r="AJ197" s="25" t="s">
        <v>7842</v>
      </c>
      <c r="AK197" s="25" t="s">
        <v>7842</v>
      </c>
      <c r="AL197" s="25" t="s">
        <v>7842</v>
      </c>
      <c r="AM197" s="7" t="s">
        <v>12166</v>
      </c>
      <c r="AN197" s="8" t="s">
        <v>12167</v>
      </c>
    </row>
    <row r="198" spans="1:40" x14ac:dyDescent="0.25">
      <c r="A198" s="6">
        <v>196</v>
      </c>
      <c r="B198" s="6">
        <v>166</v>
      </c>
      <c r="C198" s="6" t="s">
        <v>155</v>
      </c>
      <c r="D198" s="6" t="s">
        <v>1708</v>
      </c>
      <c r="E198" s="6" t="s">
        <v>5983</v>
      </c>
      <c r="F198" s="6" t="s">
        <v>3595</v>
      </c>
      <c r="G198" s="26" t="s">
        <v>8327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3">
        <v>128488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24" t="s">
        <v>8329</v>
      </c>
      <c r="X198" s="24" t="s">
        <v>7842</v>
      </c>
      <c r="Y198" s="24" t="s">
        <v>7842</v>
      </c>
      <c r="Z198" s="24" t="s">
        <v>7842</v>
      </c>
      <c r="AA198" s="24" t="s">
        <v>7842</v>
      </c>
      <c r="AB198" s="24" t="s">
        <v>7842</v>
      </c>
      <c r="AC198" s="24" t="s">
        <v>7842</v>
      </c>
      <c r="AD198" s="24" t="s">
        <v>7842</v>
      </c>
      <c r="AE198" s="25" t="s">
        <v>8331</v>
      </c>
      <c r="AF198" s="25" t="s">
        <v>7842</v>
      </c>
      <c r="AG198" s="25" t="s">
        <v>7842</v>
      </c>
      <c r="AH198" s="25" t="s">
        <v>7842</v>
      </c>
      <c r="AI198" s="25" t="s">
        <v>7842</v>
      </c>
      <c r="AJ198" s="25" t="s">
        <v>7842</v>
      </c>
      <c r="AK198" s="25" t="s">
        <v>7842</v>
      </c>
      <c r="AL198" s="25" t="s">
        <v>7842</v>
      </c>
      <c r="AM198" s="7" t="s">
        <v>8329</v>
      </c>
      <c r="AN198" s="8" t="s">
        <v>8331</v>
      </c>
    </row>
    <row r="199" spans="1:40" x14ac:dyDescent="0.25">
      <c r="A199" s="6">
        <v>197</v>
      </c>
      <c r="B199" s="6">
        <v>167</v>
      </c>
      <c r="C199" s="6" t="s">
        <v>156</v>
      </c>
      <c r="D199" s="6" t="s">
        <v>1709</v>
      </c>
      <c r="E199" s="6" t="s">
        <v>5984</v>
      </c>
      <c r="F199" s="6" t="s">
        <v>3596</v>
      </c>
      <c r="G199" s="26" t="s">
        <v>8332</v>
      </c>
      <c r="H199" s="26">
        <v>0</v>
      </c>
      <c r="I199" s="26">
        <v>0</v>
      </c>
      <c r="J199" s="26">
        <v>0</v>
      </c>
      <c r="K199" s="26">
        <v>0</v>
      </c>
      <c r="L199" s="26">
        <v>0</v>
      </c>
      <c r="M199" s="26">
        <v>0</v>
      </c>
      <c r="N199" s="26">
        <v>0</v>
      </c>
      <c r="O199" s="3">
        <v>128495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24" t="s">
        <v>8333</v>
      </c>
      <c r="X199" s="24" t="s">
        <v>7842</v>
      </c>
      <c r="Y199" s="24" t="s">
        <v>7842</v>
      </c>
      <c r="Z199" s="24" t="s">
        <v>7842</v>
      </c>
      <c r="AA199" s="24" t="s">
        <v>7842</v>
      </c>
      <c r="AB199" s="24" t="s">
        <v>7842</v>
      </c>
      <c r="AC199" s="24" t="s">
        <v>7842</v>
      </c>
      <c r="AD199" s="24" t="s">
        <v>7842</v>
      </c>
      <c r="AE199" s="25" t="s">
        <v>8334</v>
      </c>
      <c r="AF199" s="25" t="s">
        <v>7842</v>
      </c>
      <c r="AG199" s="25" t="s">
        <v>7842</v>
      </c>
      <c r="AH199" s="25" t="s">
        <v>7842</v>
      </c>
      <c r="AI199" s="25" t="s">
        <v>7842</v>
      </c>
      <c r="AJ199" s="25" t="s">
        <v>7842</v>
      </c>
      <c r="AK199" s="25" t="s">
        <v>7842</v>
      </c>
      <c r="AL199" s="25" t="s">
        <v>7842</v>
      </c>
      <c r="AM199" s="7" t="s">
        <v>8333</v>
      </c>
      <c r="AN199" s="8" t="s">
        <v>8334</v>
      </c>
    </row>
    <row r="200" spans="1:40" x14ac:dyDescent="0.25">
      <c r="A200" s="6">
        <v>198</v>
      </c>
      <c r="B200" s="6">
        <v>168</v>
      </c>
      <c r="C200" s="6" t="s">
        <v>157</v>
      </c>
      <c r="D200" s="6" t="s">
        <v>1710</v>
      </c>
      <c r="E200" s="6" t="s">
        <v>5985</v>
      </c>
      <c r="F200" s="6" t="s">
        <v>3597</v>
      </c>
      <c r="G200" s="26" t="s">
        <v>8335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v>0</v>
      </c>
      <c r="O200" s="3">
        <v>128173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24" t="s">
        <v>8336</v>
      </c>
      <c r="X200" s="24" t="s">
        <v>7842</v>
      </c>
      <c r="Y200" s="24" t="s">
        <v>7842</v>
      </c>
      <c r="Z200" s="24" t="s">
        <v>7842</v>
      </c>
      <c r="AA200" s="24" t="s">
        <v>7842</v>
      </c>
      <c r="AB200" s="24" t="s">
        <v>7842</v>
      </c>
      <c r="AC200" s="24" t="s">
        <v>7842</v>
      </c>
      <c r="AD200" s="24" t="s">
        <v>7842</v>
      </c>
      <c r="AE200" s="25" t="s">
        <v>8337</v>
      </c>
      <c r="AF200" s="25" t="s">
        <v>7842</v>
      </c>
      <c r="AG200" s="25" t="s">
        <v>7842</v>
      </c>
      <c r="AH200" s="25" t="s">
        <v>7842</v>
      </c>
      <c r="AI200" s="25" t="s">
        <v>7842</v>
      </c>
      <c r="AJ200" s="25" t="s">
        <v>7842</v>
      </c>
      <c r="AK200" s="25" t="s">
        <v>7842</v>
      </c>
      <c r="AL200" s="25" t="s">
        <v>7842</v>
      </c>
      <c r="AM200" s="7" t="s">
        <v>8336</v>
      </c>
      <c r="AN200" s="8" t="s">
        <v>8337</v>
      </c>
    </row>
    <row r="201" spans="1:40" x14ac:dyDescent="0.25">
      <c r="A201" s="6">
        <v>199</v>
      </c>
      <c r="B201" s="6">
        <v>169</v>
      </c>
      <c r="C201" s="6" t="s">
        <v>158</v>
      </c>
      <c r="D201" s="6" t="s">
        <v>1711</v>
      </c>
      <c r="E201" s="6" t="s">
        <v>5986</v>
      </c>
      <c r="F201" s="6" t="s">
        <v>3116</v>
      </c>
      <c r="G201" s="26" t="s">
        <v>8338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3">
        <v>128164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24" t="s">
        <v>8339</v>
      </c>
      <c r="X201" s="24" t="s">
        <v>7842</v>
      </c>
      <c r="Y201" s="24" t="s">
        <v>7842</v>
      </c>
      <c r="Z201" s="24" t="s">
        <v>7842</v>
      </c>
      <c r="AA201" s="24" t="s">
        <v>7842</v>
      </c>
      <c r="AB201" s="24" t="s">
        <v>7842</v>
      </c>
      <c r="AC201" s="24" t="s">
        <v>7842</v>
      </c>
      <c r="AD201" s="24" t="s">
        <v>7842</v>
      </c>
      <c r="AE201" s="25" t="s">
        <v>8340</v>
      </c>
      <c r="AF201" s="25" t="s">
        <v>7842</v>
      </c>
      <c r="AG201" s="25" t="s">
        <v>7842</v>
      </c>
      <c r="AH201" s="25" t="s">
        <v>7842</v>
      </c>
      <c r="AI201" s="25" t="s">
        <v>7842</v>
      </c>
      <c r="AJ201" s="25" t="s">
        <v>7842</v>
      </c>
      <c r="AK201" s="25" t="s">
        <v>7842</v>
      </c>
      <c r="AL201" s="25" t="s">
        <v>7842</v>
      </c>
      <c r="AM201" s="7" t="s">
        <v>8339</v>
      </c>
      <c r="AN201" s="8" t="s">
        <v>8340</v>
      </c>
    </row>
    <row r="202" spans="1:40" x14ac:dyDescent="0.25">
      <c r="A202" s="6">
        <v>200</v>
      </c>
      <c r="G202" s="26"/>
      <c r="H202" s="26"/>
      <c r="I202" s="26"/>
      <c r="J202" s="26"/>
      <c r="K202" s="26"/>
      <c r="L202" s="26"/>
      <c r="M202" s="26"/>
      <c r="N202" s="26"/>
    </row>
    <row r="203" spans="1:40" x14ac:dyDescent="0.25">
      <c r="A203" s="6">
        <v>201</v>
      </c>
      <c r="C203" s="12" t="s">
        <v>7730</v>
      </c>
    </row>
    <row r="204" spans="1:40" x14ac:dyDescent="0.25">
      <c r="A204" s="6">
        <v>202</v>
      </c>
      <c r="C204" s="12" t="s">
        <v>7754</v>
      </c>
    </row>
    <row r="205" spans="1:40" x14ac:dyDescent="0.25">
      <c r="A205" s="6">
        <v>203</v>
      </c>
      <c r="B205" s="6">
        <v>170</v>
      </c>
      <c r="C205" s="6" t="s">
        <v>159</v>
      </c>
      <c r="D205" s="6" t="s">
        <v>1712</v>
      </c>
      <c r="E205" s="6" t="s">
        <v>5987</v>
      </c>
      <c r="F205" s="6" t="s">
        <v>4068</v>
      </c>
      <c r="G205" s="26" t="s">
        <v>8341</v>
      </c>
      <c r="H205" s="26">
        <v>0</v>
      </c>
      <c r="I205" s="26">
        <v>0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3">
        <v>128075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24" t="s">
        <v>8342</v>
      </c>
      <c r="X205" s="24" t="s">
        <v>7842</v>
      </c>
      <c r="Y205" s="24" t="s">
        <v>7842</v>
      </c>
      <c r="Z205" s="24" t="s">
        <v>7842</v>
      </c>
      <c r="AA205" s="24" t="s">
        <v>7842</v>
      </c>
      <c r="AB205" s="24" t="s">
        <v>7842</v>
      </c>
      <c r="AC205" s="24" t="s">
        <v>7842</v>
      </c>
      <c r="AD205" s="24" t="s">
        <v>7842</v>
      </c>
      <c r="AE205" s="25" t="s">
        <v>8343</v>
      </c>
      <c r="AF205" s="25" t="s">
        <v>7842</v>
      </c>
      <c r="AG205" s="25" t="s">
        <v>7842</v>
      </c>
      <c r="AH205" s="25" t="s">
        <v>7842</v>
      </c>
      <c r="AI205" s="25" t="s">
        <v>7842</v>
      </c>
      <c r="AJ205" s="25" t="s">
        <v>7842</v>
      </c>
      <c r="AK205" s="25" t="s">
        <v>7842</v>
      </c>
      <c r="AL205" s="25" t="s">
        <v>7842</v>
      </c>
      <c r="AM205" s="7" t="s">
        <v>8342</v>
      </c>
      <c r="AN205" s="8" t="s">
        <v>8343</v>
      </c>
    </row>
    <row r="206" spans="1:40" x14ac:dyDescent="0.25">
      <c r="A206" s="6">
        <v>204</v>
      </c>
      <c r="B206" s="6">
        <v>171</v>
      </c>
      <c r="C206" s="6" t="s">
        <v>160</v>
      </c>
      <c r="D206" s="6" t="s">
        <v>1713</v>
      </c>
      <c r="E206" s="6" t="s">
        <v>5988</v>
      </c>
      <c r="F206" s="6" t="s">
        <v>3598</v>
      </c>
      <c r="G206" s="26" t="s">
        <v>8344</v>
      </c>
      <c r="H206" s="26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3">
        <v>129306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24" t="s">
        <v>8345</v>
      </c>
      <c r="X206" s="24" t="s">
        <v>7842</v>
      </c>
      <c r="Y206" s="24" t="s">
        <v>7842</v>
      </c>
      <c r="Z206" s="24" t="s">
        <v>7842</v>
      </c>
      <c r="AA206" s="24" t="s">
        <v>7842</v>
      </c>
      <c r="AB206" s="24" t="s">
        <v>7842</v>
      </c>
      <c r="AC206" s="24" t="s">
        <v>7842</v>
      </c>
      <c r="AD206" s="24" t="s">
        <v>7842</v>
      </c>
      <c r="AE206" s="25" t="s">
        <v>8346</v>
      </c>
      <c r="AF206" s="25" t="s">
        <v>7842</v>
      </c>
      <c r="AG206" s="25" t="s">
        <v>7842</v>
      </c>
      <c r="AH206" s="25" t="s">
        <v>7842</v>
      </c>
      <c r="AI206" s="25" t="s">
        <v>7842</v>
      </c>
      <c r="AJ206" s="25" t="s">
        <v>7842</v>
      </c>
      <c r="AK206" s="25" t="s">
        <v>7842</v>
      </c>
      <c r="AL206" s="25" t="s">
        <v>7842</v>
      </c>
      <c r="AM206" s="7" t="s">
        <v>8345</v>
      </c>
      <c r="AN206" s="8" t="s">
        <v>8346</v>
      </c>
    </row>
    <row r="207" spans="1:40" x14ac:dyDescent="0.25">
      <c r="A207" s="6">
        <v>205</v>
      </c>
      <c r="B207" s="6">
        <v>172</v>
      </c>
      <c r="C207" s="6" t="s">
        <v>161</v>
      </c>
      <c r="D207" s="6" t="s">
        <v>1714</v>
      </c>
      <c r="E207" s="6" t="s">
        <v>5989</v>
      </c>
      <c r="F207" s="6" t="s">
        <v>4386</v>
      </c>
      <c r="G207" s="26" t="s">
        <v>8347</v>
      </c>
      <c r="H207" s="26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v>0</v>
      </c>
      <c r="O207" s="3">
        <v>128400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24" t="s">
        <v>8348</v>
      </c>
      <c r="X207" s="24" t="s">
        <v>7842</v>
      </c>
      <c r="Y207" s="24" t="s">
        <v>7842</v>
      </c>
      <c r="Z207" s="24" t="s">
        <v>7842</v>
      </c>
      <c r="AA207" s="24" t="s">
        <v>7842</v>
      </c>
      <c r="AB207" s="24" t="s">
        <v>7842</v>
      </c>
      <c r="AC207" s="24" t="s">
        <v>7842</v>
      </c>
      <c r="AD207" s="24" t="s">
        <v>7842</v>
      </c>
      <c r="AE207" s="25" t="s">
        <v>8349</v>
      </c>
      <c r="AF207" s="25" t="s">
        <v>7842</v>
      </c>
      <c r="AG207" s="25" t="s">
        <v>7842</v>
      </c>
      <c r="AH207" s="25" t="s">
        <v>7842</v>
      </c>
      <c r="AI207" s="25" t="s">
        <v>7842</v>
      </c>
      <c r="AJ207" s="25" t="s">
        <v>7842</v>
      </c>
      <c r="AK207" s="25" t="s">
        <v>7842</v>
      </c>
      <c r="AL207" s="25" t="s">
        <v>7842</v>
      </c>
      <c r="AM207" s="7" t="s">
        <v>8348</v>
      </c>
      <c r="AN207" s="8" t="s">
        <v>8349</v>
      </c>
    </row>
    <row r="208" spans="1:40" x14ac:dyDescent="0.25">
      <c r="A208" s="6">
        <v>206</v>
      </c>
      <c r="B208" s="6">
        <v>173</v>
      </c>
      <c r="C208" s="6" t="s">
        <v>162</v>
      </c>
      <c r="D208" s="6" t="s">
        <v>1715</v>
      </c>
      <c r="E208" s="6" t="s">
        <v>5990</v>
      </c>
      <c r="F208" s="6" t="s">
        <v>4619</v>
      </c>
      <c r="G208" s="26" t="s">
        <v>8350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3">
        <v>9995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24" t="s">
        <v>8351</v>
      </c>
      <c r="X208" s="24" t="s">
        <v>7842</v>
      </c>
      <c r="Y208" s="24" t="s">
        <v>7842</v>
      </c>
      <c r="Z208" s="24" t="s">
        <v>7842</v>
      </c>
      <c r="AA208" s="24" t="s">
        <v>7842</v>
      </c>
      <c r="AB208" s="24" t="s">
        <v>7842</v>
      </c>
      <c r="AC208" s="24" t="s">
        <v>7842</v>
      </c>
      <c r="AD208" s="24" t="s">
        <v>7842</v>
      </c>
      <c r="AE208" s="25" t="s">
        <v>8352</v>
      </c>
      <c r="AF208" s="25" t="s">
        <v>7842</v>
      </c>
      <c r="AG208" s="25" t="s">
        <v>7842</v>
      </c>
      <c r="AH208" s="25" t="s">
        <v>7842</v>
      </c>
      <c r="AI208" s="25" t="s">
        <v>7842</v>
      </c>
      <c r="AJ208" s="25" t="s">
        <v>7842</v>
      </c>
      <c r="AK208" s="25" t="s">
        <v>7842</v>
      </c>
      <c r="AL208" s="25" t="s">
        <v>7842</v>
      </c>
      <c r="AM208" s="7" t="s">
        <v>8351</v>
      </c>
      <c r="AN208" s="8" t="s">
        <v>8352</v>
      </c>
    </row>
    <row r="209" spans="1:40" x14ac:dyDescent="0.25">
      <c r="A209" s="6">
        <v>207</v>
      </c>
      <c r="B209" s="6">
        <v>174</v>
      </c>
      <c r="C209" s="6" t="s">
        <v>163</v>
      </c>
      <c r="D209" s="6" t="s">
        <v>1716</v>
      </c>
      <c r="E209" s="6" t="s">
        <v>5991</v>
      </c>
      <c r="F209" s="6" t="s">
        <v>3599</v>
      </c>
      <c r="G209" s="26" t="s">
        <v>8353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3">
        <v>128406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24" t="s">
        <v>8354</v>
      </c>
      <c r="X209" s="24" t="s">
        <v>7842</v>
      </c>
      <c r="Y209" s="24" t="s">
        <v>7842</v>
      </c>
      <c r="Z209" s="24" t="s">
        <v>7842</v>
      </c>
      <c r="AA209" s="24" t="s">
        <v>7842</v>
      </c>
      <c r="AB209" s="24" t="s">
        <v>7842</v>
      </c>
      <c r="AC209" s="24" t="s">
        <v>7842</v>
      </c>
      <c r="AD209" s="24" t="s">
        <v>7842</v>
      </c>
      <c r="AE209" s="25" t="s">
        <v>8355</v>
      </c>
      <c r="AF209" s="25" t="s">
        <v>7842</v>
      </c>
      <c r="AG209" s="25" t="s">
        <v>7842</v>
      </c>
      <c r="AH209" s="25" t="s">
        <v>7842</v>
      </c>
      <c r="AI209" s="25" t="s">
        <v>7842</v>
      </c>
      <c r="AJ209" s="25" t="s">
        <v>7842</v>
      </c>
      <c r="AK209" s="25" t="s">
        <v>7842</v>
      </c>
      <c r="AL209" s="25" t="s">
        <v>7842</v>
      </c>
      <c r="AM209" s="7" t="s">
        <v>8354</v>
      </c>
      <c r="AN209" s="8" t="s">
        <v>8355</v>
      </c>
    </row>
    <row r="210" spans="1:40" s="1" customFormat="1" x14ac:dyDescent="0.25">
      <c r="A210" s="6">
        <v>208</v>
      </c>
      <c r="B210" s="6">
        <v>175</v>
      </c>
      <c r="C210" s="6" t="s">
        <v>5199</v>
      </c>
      <c r="D210" s="6" t="s">
        <v>5196</v>
      </c>
      <c r="E210" s="6" t="s">
        <v>5992</v>
      </c>
      <c r="F210" s="6" t="s">
        <v>5197</v>
      </c>
      <c r="G210" s="26" t="s">
        <v>8356</v>
      </c>
      <c r="H210" s="26">
        <v>0</v>
      </c>
      <c r="I210" s="26">
        <v>0</v>
      </c>
      <c r="J210" s="26">
        <v>0</v>
      </c>
      <c r="K210" s="26">
        <v>0</v>
      </c>
      <c r="L210" s="26">
        <v>0</v>
      </c>
      <c r="M210" s="26">
        <v>0</v>
      </c>
      <c r="N210" s="26">
        <v>0</v>
      </c>
      <c r="O210" s="3">
        <v>129777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24" t="s">
        <v>8357</v>
      </c>
      <c r="X210" s="24" t="s">
        <v>7842</v>
      </c>
      <c r="Y210" s="24" t="s">
        <v>7842</v>
      </c>
      <c r="Z210" s="24" t="s">
        <v>7842</v>
      </c>
      <c r="AA210" s="24" t="s">
        <v>7842</v>
      </c>
      <c r="AB210" s="24" t="s">
        <v>7842</v>
      </c>
      <c r="AC210" s="24" t="s">
        <v>7842</v>
      </c>
      <c r="AD210" s="24" t="s">
        <v>7842</v>
      </c>
      <c r="AE210" s="25" t="s">
        <v>8358</v>
      </c>
      <c r="AF210" s="25" t="s">
        <v>7842</v>
      </c>
      <c r="AG210" s="25" t="s">
        <v>7842</v>
      </c>
      <c r="AH210" s="25" t="s">
        <v>7842</v>
      </c>
      <c r="AI210" s="25" t="s">
        <v>7842</v>
      </c>
      <c r="AJ210" s="25" t="s">
        <v>7842</v>
      </c>
      <c r="AK210" s="25" t="s">
        <v>7842</v>
      </c>
      <c r="AL210" s="25" t="s">
        <v>7842</v>
      </c>
      <c r="AM210" s="7" t="s">
        <v>8357</v>
      </c>
      <c r="AN210" s="8" t="s">
        <v>8358</v>
      </c>
    </row>
    <row r="211" spans="1:40" s="1" customFormat="1" x14ac:dyDescent="0.25">
      <c r="A211" s="6">
        <v>209</v>
      </c>
      <c r="B211" s="6">
        <v>176</v>
      </c>
      <c r="C211" s="6" t="s">
        <v>5198</v>
      </c>
      <c r="D211" s="6" t="s">
        <v>5201</v>
      </c>
      <c r="E211" s="6" t="s">
        <v>5993</v>
      </c>
      <c r="F211" s="6" t="s">
        <v>5200</v>
      </c>
      <c r="G211" s="26" t="s">
        <v>8359</v>
      </c>
      <c r="H211" s="26">
        <v>0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3">
        <v>129778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24" t="s">
        <v>8360</v>
      </c>
      <c r="X211" s="24" t="s">
        <v>7842</v>
      </c>
      <c r="Y211" s="24" t="s">
        <v>7842</v>
      </c>
      <c r="Z211" s="24" t="s">
        <v>7842</v>
      </c>
      <c r="AA211" s="24" t="s">
        <v>7842</v>
      </c>
      <c r="AB211" s="24" t="s">
        <v>7842</v>
      </c>
      <c r="AC211" s="24" t="s">
        <v>7842</v>
      </c>
      <c r="AD211" s="24" t="s">
        <v>7842</v>
      </c>
      <c r="AE211" s="25" t="s">
        <v>8361</v>
      </c>
      <c r="AF211" s="25" t="s">
        <v>7842</v>
      </c>
      <c r="AG211" s="25" t="s">
        <v>7842</v>
      </c>
      <c r="AH211" s="25" t="s">
        <v>7842</v>
      </c>
      <c r="AI211" s="25" t="s">
        <v>7842</v>
      </c>
      <c r="AJ211" s="25" t="s">
        <v>7842</v>
      </c>
      <c r="AK211" s="25" t="s">
        <v>7842</v>
      </c>
      <c r="AL211" s="25" t="s">
        <v>7842</v>
      </c>
      <c r="AM211" s="7" t="s">
        <v>8360</v>
      </c>
      <c r="AN211" s="8" t="s">
        <v>8361</v>
      </c>
    </row>
    <row r="212" spans="1:40" s="1" customFormat="1" x14ac:dyDescent="0.25">
      <c r="A212" s="6">
        <v>210</v>
      </c>
      <c r="B212" s="6">
        <v>177</v>
      </c>
      <c r="C212" s="6" t="s">
        <v>5202</v>
      </c>
      <c r="D212" s="6" t="s">
        <v>5203</v>
      </c>
      <c r="E212" s="6" t="s">
        <v>5994</v>
      </c>
      <c r="F212" s="6" t="s">
        <v>5204</v>
      </c>
      <c r="G212" s="26" t="s">
        <v>8362</v>
      </c>
      <c r="H212" s="26">
        <v>0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3">
        <v>129779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24" t="s">
        <v>8363</v>
      </c>
      <c r="X212" s="24" t="s">
        <v>7842</v>
      </c>
      <c r="Y212" s="24" t="s">
        <v>7842</v>
      </c>
      <c r="Z212" s="24" t="s">
        <v>7842</v>
      </c>
      <c r="AA212" s="24" t="s">
        <v>7842</v>
      </c>
      <c r="AB212" s="24" t="s">
        <v>7842</v>
      </c>
      <c r="AC212" s="24" t="s">
        <v>7842</v>
      </c>
      <c r="AD212" s="24" t="s">
        <v>7842</v>
      </c>
      <c r="AE212" s="25" t="s">
        <v>8364</v>
      </c>
      <c r="AF212" s="25" t="s">
        <v>7842</v>
      </c>
      <c r="AG212" s="25" t="s">
        <v>7842</v>
      </c>
      <c r="AH212" s="25" t="s">
        <v>7842</v>
      </c>
      <c r="AI212" s="25" t="s">
        <v>7842</v>
      </c>
      <c r="AJ212" s="25" t="s">
        <v>7842</v>
      </c>
      <c r="AK212" s="25" t="s">
        <v>7842</v>
      </c>
      <c r="AL212" s="25" t="s">
        <v>7842</v>
      </c>
      <c r="AM212" s="7" t="s">
        <v>8363</v>
      </c>
      <c r="AN212" s="8" t="s">
        <v>8364</v>
      </c>
    </row>
    <row r="213" spans="1:40" s="1" customFormat="1" x14ac:dyDescent="0.25">
      <c r="A213" s="6">
        <v>211</v>
      </c>
      <c r="B213" s="6">
        <v>178</v>
      </c>
      <c r="C213" s="6" t="s">
        <v>5205</v>
      </c>
      <c r="D213" s="6" t="s">
        <v>5206</v>
      </c>
      <c r="E213" s="6" t="s">
        <v>5995</v>
      </c>
      <c r="F213" s="6" t="s">
        <v>5207</v>
      </c>
      <c r="G213" s="26" t="s">
        <v>8365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3">
        <v>129780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24" t="s">
        <v>8366</v>
      </c>
      <c r="X213" s="24" t="s">
        <v>7842</v>
      </c>
      <c r="Y213" s="24" t="s">
        <v>7842</v>
      </c>
      <c r="Z213" s="24" t="s">
        <v>7842</v>
      </c>
      <c r="AA213" s="24" t="s">
        <v>7842</v>
      </c>
      <c r="AB213" s="24" t="s">
        <v>7842</v>
      </c>
      <c r="AC213" s="24" t="s">
        <v>7842</v>
      </c>
      <c r="AD213" s="24" t="s">
        <v>7842</v>
      </c>
      <c r="AE213" s="25" t="s">
        <v>8367</v>
      </c>
      <c r="AF213" s="25" t="s">
        <v>7842</v>
      </c>
      <c r="AG213" s="25" t="s">
        <v>7842</v>
      </c>
      <c r="AH213" s="25" t="s">
        <v>7842</v>
      </c>
      <c r="AI213" s="25" t="s">
        <v>7842</v>
      </c>
      <c r="AJ213" s="25" t="s">
        <v>7842</v>
      </c>
      <c r="AK213" s="25" t="s">
        <v>7842</v>
      </c>
      <c r="AL213" s="25" t="s">
        <v>7842</v>
      </c>
      <c r="AM213" s="7" t="s">
        <v>8366</v>
      </c>
      <c r="AN213" s="8" t="s">
        <v>8367</v>
      </c>
    </row>
    <row r="214" spans="1:40" s="1" customFormat="1" x14ac:dyDescent="0.25">
      <c r="A214" s="6">
        <v>212</v>
      </c>
      <c r="B214" s="6">
        <v>179</v>
      </c>
      <c r="C214" s="6" t="s">
        <v>5209</v>
      </c>
      <c r="D214" s="6" t="s">
        <v>5208</v>
      </c>
      <c r="E214" s="6" t="s">
        <v>5996</v>
      </c>
      <c r="F214" s="6" t="s">
        <v>5210</v>
      </c>
      <c r="G214" s="26" t="s">
        <v>8368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v>0</v>
      </c>
      <c r="O214" s="3">
        <v>129783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24" t="s">
        <v>8369</v>
      </c>
      <c r="X214" s="24" t="s">
        <v>7842</v>
      </c>
      <c r="Y214" s="24" t="s">
        <v>7842</v>
      </c>
      <c r="Z214" s="24" t="s">
        <v>7842</v>
      </c>
      <c r="AA214" s="24" t="s">
        <v>7842</v>
      </c>
      <c r="AB214" s="24" t="s">
        <v>7842</v>
      </c>
      <c r="AC214" s="24" t="s">
        <v>7842</v>
      </c>
      <c r="AD214" s="24" t="s">
        <v>7842</v>
      </c>
      <c r="AE214" s="25" t="s">
        <v>8370</v>
      </c>
      <c r="AF214" s="25" t="s">
        <v>7842</v>
      </c>
      <c r="AG214" s="25" t="s">
        <v>7842</v>
      </c>
      <c r="AH214" s="25" t="s">
        <v>7842</v>
      </c>
      <c r="AI214" s="25" t="s">
        <v>7842</v>
      </c>
      <c r="AJ214" s="25" t="s">
        <v>7842</v>
      </c>
      <c r="AK214" s="25" t="s">
        <v>7842</v>
      </c>
      <c r="AL214" s="25" t="s">
        <v>7842</v>
      </c>
      <c r="AM214" s="7" t="s">
        <v>8369</v>
      </c>
      <c r="AN214" s="8" t="s">
        <v>8370</v>
      </c>
    </row>
    <row r="215" spans="1:40" s="1" customFormat="1" x14ac:dyDescent="0.25">
      <c r="A215" s="6">
        <v>213</v>
      </c>
      <c r="B215" s="6">
        <v>180</v>
      </c>
      <c r="C215" s="6" t="s">
        <v>5211</v>
      </c>
      <c r="D215" s="6" t="s">
        <v>5212</v>
      </c>
      <c r="E215" s="6" t="s">
        <v>5997</v>
      </c>
      <c r="F215" s="6" t="s">
        <v>5213</v>
      </c>
      <c r="G215" s="26" t="s">
        <v>8371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3">
        <v>129784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24" t="s">
        <v>8372</v>
      </c>
      <c r="X215" s="24" t="s">
        <v>7842</v>
      </c>
      <c r="Y215" s="24" t="s">
        <v>7842</v>
      </c>
      <c r="Z215" s="24" t="s">
        <v>7842</v>
      </c>
      <c r="AA215" s="24" t="s">
        <v>7842</v>
      </c>
      <c r="AB215" s="24" t="s">
        <v>7842</v>
      </c>
      <c r="AC215" s="24" t="s">
        <v>7842</v>
      </c>
      <c r="AD215" s="24" t="s">
        <v>7842</v>
      </c>
      <c r="AE215" s="25" t="s">
        <v>8373</v>
      </c>
      <c r="AF215" s="25" t="s">
        <v>7842</v>
      </c>
      <c r="AG215" s="25" t="s">
        <v>7842</v>
      </c>
      <c r="AH215" s="25" t="s">
        <v>7842</v>
      </c>
      <c r="AI215" s="25" t="s">
        <v>7842</v>
      </c>
      <c r="AJ215" s="25" t="s">
        <v>7842</v>
      </c>
      <c r="AK215" s="25" t="s">
        <v>7842</v>
      </c>
      <c r="AL215" s="25" t="s">
        <v>7842</v>
      </c>
      <c r="AM215" s="7" t="s">
        <v>8372</v>
      </c>
      <c r="AN215" s="8" t="s">
        <v>8373</v>
      </c>
    </row>
    <row r="216" spans="1:40" s="1" customFormat="1" x14ac:dyDescent="0.25">
      <c r="A216" s="6">
        <v>214</v>
      </c>
      <c r="B216" s="6"/>
      <c r="C216" s="6"/>
      <c r="D216" s="6"/>
      <c r="E216" s="6"/>
      <c r="F216" s="6"/>
      <c r="G216" s="26"/>
      <c r="H216" s="26"/>
      <c r="I216" s="26"/>
      <c r="J216" s="26"/>
      <c r="K216" s="26"/>
      <c r="L216" s="26"/>
      <c r="M216" s="26"/>
      <c r="N216" s="26"/>
      <c r="O216" s="3"/>
      <c r="P216" s="3"/>
      <c r="Q216" s="3"/>
      <c r="R216" s="3"/>
      <c r="S216" s="3"/>
      <c r="T216" s="3"/>
      <c r="U216" s="3"/>
      <c r="V216" s="3"/>
      <c r="W216" s="24"/>
      <c r="X216" s="24"/>
      <c r="Y216" s="24"/>
      <c r="Z216" s="24"/>
      <c r="AA216" s="24"/>
      <c r="AB216" s="24"/>
      <c r="AC216" s="24"/>
      <c r="AD216" s="24"/>
      <c r="AE216" s="25"/>
      <c r="AF216" s="25"/>
      <c r="AG216" s="25"/>
      <c r="AH216" s="25"/>
      <c r="AI216" s="25"/>
      <c r="AJ216" s="25"/>
      <c r="AK216" s="25"/>
      <c r="AL216" s="25"/>
      <c r="AM216" s="7"/>
      <c r="AN216" s="8"/>
    </row>
    <row r="217" spans="1:40" x14ac:dyDescent="0.25">
      <c r="A217" s="6">
        <v>215</v>
      </c>
      <c r="C217" s="12" t="s">
        <v>7755</v>
      </c>
    </row>
    <row r="218" spans="1:40" x14ac:dyDescent="0.25">
      <c r="A218" s="6">
        <v>216</v>
      </c>
      <c r="B218" s="6">
        <v>181</v>
      </c>
      <c r="C218" s="6" t="s">
        <v>164</v>
      </c>
      <c r="D218" s="6" t="s">
        <v>1717</v>
      </c>
      <c r="E218" s="6" t="s">
        <v>5998</v>
      </c>
      <c r="F218" s="6" t="s">
        <v>4065</v>
      </c>
      <c r="G218" s="26" t="s">
        <v>8374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v>0</v>
      </c>
      <c r="O218" s="3">
        <v>128076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24" t="s">
        <v>8375</v>
      </c>
      <c r="X218" s="24" t="s">
        <v>7842</v>
      </c>
      <c r="Y218" s="24" t="s">
        <v>7842</v>
      </c>
      <c r="Z218" s="24" t="s">
        <v>7842</v>
      </c>
      <c r="AA218" s="24" t="s">
        <v>7842</v>
      </c>
      <c r="AB218" s="24" t="s">
        <v>7842</v>
      </c>
      <c r="AC218" s="24" t="s">
        <v>7842</v>
      </c>
      <c r="AD218" s="24" t="s">
        <v>7842</v>
      </c>
      <c r="AE218" s="25" t="s">
        <v>8376</v>
      </c>
      <c r="AF218" s="25" t="s">
        <v>7842</v>
      </c>
      <c r="AG218" s="25" t="s">
        <v>7842</v>
      </c>
      <c r="AH218" s="25" t="s">
        <v>7842</v>
      </c>
      <c r="AI218" s="25" t="s">
        <v>7842</v>
      </c>
      <c r="AJ218" s="25" t="s">
        <v>7842</v>
      </c>
      <c r="AK218" s="25" t="s">
        <v>7842</v>
      </c>
      <c r="AL218" s="25" t="s">
        <v>7842</v>
      </c>
      <c r="AM218" s="7" t="s">
        <v>8375</v>
      </c>
      <c r="AN218" s="8" t="s">
        <v>8376</v>
      </c>
    </row>
    <row r="219" spans="1:40" x14ac:dyDescent="0.25">
      <c r="A219" s="6">
        <v>217</v>
      </c>
      <c r="B219" s="6">
        <v>182</v>
      </c>
      <c r="C219" s="6" t="s">
        <v>165</v>
      </c>
      <c r="D219" s="6" t="s">
        <v>1718</v>
      </c>
      <c r="E219" s="6" t="s">
        <v>5999</v>
      </c>
      <c r="F219" s="6" t="s">
        <v>3600</v>
      </c>
      <c r="G219" s="26" t="s">
        <v>8377</v>
      </c>
      <c r="H219" s="26">
        <v>0</v>
      </c>
      <c r="I219" s="26">
        <v>0</v>
      </c>
      <c r="J219" s="26">
        <v>0</v>
      </c>
      <c r="K219" s="26">
        <v>0</v>
      </c>
      <c r="L219" s="26">
        <v>0</v>
      </c>
      <c r="M219" s="26">
        <v>0</v>
      </c>
      <c r="N219" s="26">
        <v>0</v>
      </c>
      <c r="O219" s="3">
        <v>129292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24" t="s">
        <v>8378</v>
      </c>
      <c r="X219" s="24" t="s">
        <v>7842</v>
      </c>
      <c r="Y219" s="24" t="s">
        <v>7842</v>
      </c>
      <c r="Z219" s="24" t="s">
        <v>7842</v>
      </c>
      <c r="AA219" s="24" t="s">
        <v>7842</v>
      </c>
      <c r="AB219" s="24" t="s">
        <v>7842</v>
      </c>
      <c r="AC219" s="24" t="s">
        <v>7842</v>
      </c>
      <c r="AD219" s="24" t="s">
        <v>7842</v>
      </c>
      <c r="AE219" s="25" t="s">
        <v>8379</v>
      </c>
      <c r="AF219" s="25" t="s">
        <v>7842</v>
      </c>
      <c r="AG219" s="25" t="s">
        <v>7842</v>
      </c>
      <c r="AH219" s="25" t="s">
        <v>7842</v>
      </c>
      <c r="AI219" s="25" t="s">
        <v>7842</v>
      </c>
      <c r="AJ219" s="25" t="s">
        <v>7842</v>
      </c>
      <c r="AK219" s="25" t="s">
        <v>7842</v>
      </c>
      <c r="AL219" s="25" t="s">
        <v>7842</v>
      </c>
      <c r="AM219" s="7" t="s">
        <v>8378</v>
      </c>
      <c r="AN219" s="8" t="s">
        <v>8379</v>
      </c>
    </row>
    <row r="220" spans="1:40" x14ac:dyDescent="0.25">
      <c r="A220" s="6">
        <v>218</v>
      </c>
      <c r="B220" s="6">
        <v>183</v>
      </c>
      <c r="C220" s="6" t="s">
        <v>166</v>
      </c>
      <c r="D220" s="6" t="s">
        <v>1719</v>
      </c>
      <c r="E220" s="6" t="s">
        <v>6000</v>
      </c>
      <c r="F220" s="6" t="s">
        <v>3601</v>
      </c>
      <c r="G220" s="26" t="s">
        <v>8380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v>0</v>
      </c>
      <c r="O220" s="3">
        <v>129295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24" t="s">
        <v>8381</v>
      </c>
      <c r="X220" s="24" t="s">
        <v>7842</v>
      </c>
      <c r="Y220" s="24" t="s">
        <v>7842</v>
      </c>
      <c r="Z220" s="24" t="s">
        <v>7842</v>
      </c>
      <c r="AA220" s="24" t="s">
        <v>7842</v>
      </c>
      <c r="AB220" s="24" t="s">
        <v>7842</v>
      </c>
      <c r="AC220" s="24" t="s">
        <v>7842</v>
      </c>
      <c r="AD220" s="24" t="s">
        <v>7842</v>
      </c>
      <c r="AE220" s="25" t="s">
        <v>8382</v>
      </c>
      <c r="AF220" s="25" t="s">
        <v>7842</v>
      </c>
      <c r="AG220" s="25" t="s">
        <v>7842</v>
      </c>
      <c r="AH220" s="25" t="s">
        <v>7842</v>
      </c>
      <c r="AI220" s="25" t="s">
        <v>7842</v>
      </c>
      <c r="AJ220" s="25" t="s">
        <v>7842</v>
      </c>
      <c r="AK220" s="25" t="s">
        <v>7842</v>
      </c>
      <c r="AL220" s="25" t="s">
        <v>7842</v>
      </c>
      <c r="AM220" s="7" t="s">
        <v>8381</v>
      </c>
      <c r="AN220" s="8" t="s">
        <v>8382</v>
      </c>
    </row>
    <row r="221" spans="1:40" x14ac:dyDescent="0.25">
      <c r="A221" s="6">
        <v>219</v>
      </c>
      <c r="B221" s="6">
        <v>184</v>
      </c>
      <c r="C221" s="6" t="s">
        <v>167</v>
      </c>
      <c r="D221" s="6" t="s">
        <v>1720</v>
      </c>
      <c r="E221" s="6" t="s">
        <v>6001</v>
      </c>
      <c r="F221" s="6" t="s">
        <v>4067</v>
      </c>
      <c r="G221" s="26" t="s">
        <v>8383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3">
        <v>9996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24" t="s">
        <v>8384</v>
      </c>
      <c r="X221" s="24" t="s">
        <v>7842</v>
      </c>
      <c r="Y221" s="24" t="s">
        <v>7842</v>
      </c>
      <c r="Z221" s="24" t="s">
        <v>7842</v>
      </c>
      <c r="AA221" s="24" t="s">
        <v>7842</v>
      </c>
      <c r="AB221" s="24" t="s">
        <v>7842</v>
      </c>
      <c r="AC221" s="24" t="s">
        <v>7842</v>
      </c>
      <c r="AD221" s="24" t="s">
        <v>7842</v>
      </c>
      <c r="AE221" s="25" t="s">
        <v>8385</v>
      </c>
      <c r="AF221" s="25" t="s">
        <v>7842</v>
      </c>
      <c r="AG221" s="25" t="s">
        <v>7842</v>
      </c>
      <c r="AH221" s="25" t="s">
        <v>7842</v>
      </c>
      <c r="AI221" s="25" t="s">
        <v>7842</v>
      </c>
      <c r="AJ221" s="25" t="s">
        <v>7842</v>
      </c>
      <c r="AK221" s="25" t="s">
        <v>7842</v>
      </c>
      <c r="AL221" s="25" t="s">
        <v>7842</v>
      </c>
      <c r="AM221" s="7" t="s">
        <v>8384</v>
      </c>
      <c r="AN221" s="8" t="s">
        <v>8385</v>
      </c>
    </row>
    <row r="222" spans="1:40" x14ac:dyDescent="0.25">
      <c r="A222" s="6">
        <v>220</v>
      </c>
      <c r="B222" s="6">
        <v>185</v>
      </c>
      <c r="C222" s="6" t="s">
        <v>168</v>
      </c>
      <c r="D222" s="6" t="s">
        <v>1721</v>
      </c>
      <c r="E222" s="6" t="s">
        <v>6002</v>
      </c>
      <c r="F222" s="6" t="s">
        <v>3602</v>
      </c>
      <c r="G222" s="26" t="s">
        <v>8386</v>
      </c>
      <c r="H222" s="26">
        <v>0</v>
      </c>
      <c r="I222" s="26">
        <v>0</v>
      </c>
      <c r="J222" s="26">
        <v>0</v>
      </c>
      <c r="K222" s="26">
        <v>0</v>
      </c>
      <c r="L222" s="26">
        <v>0</v>
      </c>
      <c r="M222" s="26">
        <v>0</v>
      </c>
      <c r="N222" s="26">
        <v>0</v>
      </c>
      <c r="O222" s="3">
        <v>129310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24" t="s">
        <v>8387</v>
      </c>
      <c r="X222" s="24" t="s">
        <v>7842</v>
      </c>
      <c r="Y222" s="24" t="s">
        <v>7842</v>
      </c>
      <c r="Z222" s="24" t="s">
        <v>7842</v>
      </c>
      <c r="AA222" s="24" t="s">
        <v>7842</v>
      </c>
      <c r="AB222" s="24" t="s">
        <v>7842</v>
      </c>
      <c r="AC222" s="24" t="s">
        <v>7842</v>
      </c>
      <c r="AD222" s="24" t="s">
        <v>7842</v>
      </c>
      <c r="AE222" s="25" t="s">
        <v>8388</v>
      </c>
      <c r="AF222" s="25" t="s">
        <v>7842</v>
      </c>
      <c r="AG222" s="25" t="s">
        <v>7842</v>
      </c>
      <c r="AH222" s="25" t="s">
        <v>7842</v>
      </c>
      <c r="AI222" s="25" t="s">
        <v>7842</v>
      </c>
      <c r="AJ222" s="25" t="s">
        <v>7842</v>
      </c>
      <c r="AK222" s="25" t="s">
        <v>7842</v>
      </c>
      <c r="AL222" s="25" t="s">
        <v>7842</v>
      </c>
      <c r="AM222" s="7" t="s">
        <v>8387</v>
      </c>
      <c r="AN222" s="8" t="s">
        <v>8388</v>
      </c>
    </row>
    <row r="223" spans="1:40" s="1" customFormat="1" x14ac:dyDescent="0.25">
      <c r="A223" s="6">
        <v>221</v>
      </c>
      <c r="B223" s="6">
        <v>186</v>
      </c>
      <c r="C223" s="6" t="s">
        <v>5214</v>
      </c>
      <c r="D223" s="6" t="s">
        <v>5215</v>
      </c>
      <c r="E223" s="6" t="s">
        <v>6003</v>
      </c>
      <c r="F223" s="6" t="s">
        <v>5216</v>
      </c>
      <c r="G223" s="26" t="s">
        <v>8389</v>
      </c>
      <c r="H223" s="26">
        <v>0</v>
      </c>
      <c r="I223" s="26">
        <v>0</v>
      </c>
      <c r="J223" s="26">
        <v>0</v>
      </c>
      <c r="K223" s="26">
        <v>0</v>
      </c>
      <c r="L223" s="26">
        <v>0</v>
      </c>
      <c r="M223" s="26">
        <v>0</v>
      </c>
      <c r="N223" s="26">
        <v>0</v>
      </c>
      <c r="O223" s="3">
        <v>129776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24" t="s">
        <v>8390</v>
      </c>
      <c r="X223" s="24" t="s">
        <v>7842</v>
      </c>
      <c r="Y223" s="24" t="s">
        <v>7842</v>
      </c>
      <c r="Z223" s="24" t="s">
        <v>7842</v>
      </c>
      <c r="AA223" s="24" t="s">
        <v>7842</v>
      </c>
      <c r="AB223" s="24" t="s">
        <v>7842</v>
      </c>
      <c r="AC223" s="24" t="s">
        <v>7842</v>
      </c>
      <c r="AD223" s="24" t="s">
        <v>7842</v>
      </c>
      <c r="AE223" s="25" t="s">
        <v>8391</v>
      </c>
      <c r="AF223" s="25" t="s">
        <v>7842</v>
      </c>
      <c r="AG223" s="25" t="s">
        <v>7842</v>
      </c>
      <c r="AH223" s="25" t="s">
        <v>7842</v>
      </c>
      <c r="AI223" s="25" t="s">
        <v>7842</v>
      </c>
      <c r="AJ223" s="25" t="s">
        <v>7842</v>
      </c>
      <c r="AK223" s="25" t="s">
        <v>7842</v>
      </c>
      <c r="AL223" s="25" t="s">
        <v>7842</v>
      </c>
      <c r="AM223" s="7" t="s">
        <v>8390</v>
      </c>
      <c r="AN223" s="8" t="s">
        <v>8391</v>
      </c>
    </row>
    <row r="224" spans="1:40" x14ac:dyDescent="0.25">
      <c r="A224" s="6">
        <v>222</v>
      </c>
      <c r="B224" s="6">
        <v>187</v>
      </c>
      <c r="C224" s="6" t="s">
        <v>169</v>
      </c>
      <c r="D224" s="6" t="s">
        <v>1722</v>
      </c>
      <c r="E224" s="6" t="s">
        <v>6004</v>
      </c>
      <c r="F224" s="6" t="s">
        <v>4504</v>
      </c>
      <c r="G224" s="26" t="s">
        <v>8392</v>
      </c>
      <c r="H224" s="26">
        <v>0</v>
      </c>
      <c r="I224" s="26">
        <v>0</v>
      </c>
      <c r="J224" s="26">
        <v>0</v>
      </c>
      <c r="K224" s="26">
        <v>0</v>
      </c>
      <c r="L224" s="26">
        <v>0</v>
      </c>
      <c r="M224" s="26">
        <v>0</v>
      </c>
      <c r="N224" s="26">
        <v>0</v>
      </c>
      <c r="O224" s="3">
        <v>129311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24" t="s">
        <v>8393</v>
      </c>
      <c r="X224" s="24" t="s">
        <v>7842</v>
      </c>
      <c r="Y224" s="24" t="s">
        <v>7842</v>
      </c>
      <c r="Z224" s="24" t="s">
        <v>7842</v>
      </c>
      <c r="AA224" s="24" t="s">
        <v>7842</v>
      </c>
      <c r="AB224" s="24" t="s">
        <v>7842</v>
      </c>
      <c r="AC224" s="24" t="s">
        <v>7842</v>
      </c>
      <c r="AD224" s="24" t="s">
        <v>7842</v>
      </c>
      <c r="AE224" s="25" t="s">
        <v>8394</v>
      </c>
      <c r="AF224" s="25" t="s">
        <v>7842</v>
      </c>
      <c r="AG224" s="25" t="s">
        <v>7842</v>
      </c>
      <c r="AH224" s="25" t="s">
        <v>7842</v>
      </c>
      <c r="AI224" s="25" t="s">
        <v>7842</v>
      </c>
      <c r="AJ224" s="25" t="s">
        <v>7842</v>
      </c>
      <c r="AK224" s="25" t="s">
        <v>7842</v>
      </c>
      <c r="AL224" s="25" t="s">
        <v>7842</v>
      </c>
      <c r="AM224" s="7" t="s">
        <v>8393</v>
      </c>
      <c r="AN224" s="8" t="s">
        <v>8394</v>
      </c>
    </row>
    <row r="225" spans="1:40" x14ac:dyDescent="0.25">
      <c r="A225" s="6">
        <v>223</v>
      </c>
      <c r="B225" s="6">
        <v>188</v>
      </c>
      <c r="C225" s="6" t="s">
        <v>170</v>
      </c>
      <c r="D225" s="6" t="s">
        <v>1723</v>
      </c>
      <c r="E225" s="6" t="s">
        <v>6005</v>
      </c>
      <c r="F225" s="6" t="s">
        <v>4078</v>
      </c>
      <c r="G225" s="26" t="s">
        <v>8395</v>
      </c>
      <c r="H225" s="26">
        <v>0</v>
      </c>
      <c r="I225" s="26">
        <v>0</v>
      </c>
      <c r="J225" s="26">
        <v>0</v>
      </c>
      <c r="K225" s="26">
        <v>0</v>
      </c>
      <c r="L225" s="26">
        <v>0</v>
      </c>
      <c r="M225" s="26">
        <v>0</v>
      </c>
      <c r="N225" s="26">
        <v>0</v>
      </c>
      <c r="O225" s="3">
        <v>129304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24" t="s">
        <v>8396</v>
      </c>
      <c r="X225" s="24" t="s">
        <v>7842</v>
      </c>
      <c r="Y225" s="24" t="s">
        <v>7842</v>
      </c>
      <c r="Z225" s="24" t="s">
        <v>7842</v>
      </c>
      <c r="AA225" s="24" t="s">
        <v>7842</v>
      </c>
      <c r="AB225" s="24" t="s">
        <v>7842</v>
      </c>
      <c r="AC225" s="24" t="s">
        <v>7842</v>
      </c>
      <c r="AD225" s="24" t="s">
        <v>7842</v>
      </c>
      <c r="AE225" s="25" t="s">
        <v>8397</v>
      </c>
      <c r="AF225" s="25" t="s">
        <v>7842</v>
      </c>
      <c r="AG225" s="25" t="s">
        <v>7842</v>
      </c>
      <c r="AH225" s="25" t="s">
        <v>7842</v>
      </c>
      <c r="AI225" s="25" t="s">
        <v>7842</v>
      </c>
      <c r="AJ225" s="25" t="s">
        <v>7842</v>
      </c>
      <c r="AK225" s="25" t="s">
        <v>7842</v>
      </c>
      <c r="AL225" s="25" t="s">
        <v>7842</v>
      </c>
      <c r="AM225" s="7" t="s">
        <v>8396</v>
      </c>
      <c r="AN225" s="8" t="s">
        <v>8397</v>
      </c>
    </row>
    <row r="226" spans="1:40" x14ac:dyDescent="0.25">
      <c r="A226" s="6">
        <v>224</v>
      </c>
      <c r="B226" s="6">
        <v>189</v>
      </c>
      <c r="C226" s="6" t="s">
        <v>171</v>
      </c>
      <c r="D226" s="6" t="s">
        <v>1724</v>
      </c>
      <c r="E226" s="6" t="s">
        <v>6006</v>
      </c>
      <c r="F226" s="6" t="s">
        <v>3603</v>
      </c>
      <c r="G226" s="26" t="s">
        <v>8398</v>
      </c>
      <c r="H226" s="26">
        <v>0</v>
      </c>
      <c r="I226" s="26">
        <v>0</v>
      </c>
      <c r="J226" s="26">
        <v>0</v>
      </c>
      <c r="K226" s="26">
        <v>0</v>
      </c>
      <c r="L226" s="26">
        <v>0</v>
      </c>
      <c r="M226" s="26">
        <v>0</v>
      </c>
      <c r="N226" s="26">
        <v>0</v>
      </c>
      <c r="O226" s="3">
        <v>129305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24" t="s">
        <v>8399</v>
      </c>
      <c r="X226" s="24" t="s">
        <v>7842</v>
      </c>
      <c r="Y226" s="24" t="s">
        <v>7842</v>
      </c>
      <c r="Z226" s="24" t="s">
        <v>7842</v>
      </c>
      <c r="AA226" s="24" t="s">
        <v>7842</v>
      </c>
      <c r="AB226" s="24" t="s">
        <v>7842</v>
      </c>
      <c r="AC226" s="24" t="s">
        <v>7842</v>
      </c>
      <c r="AD226" s="24" t="s">
        <v>7842</v>
      </c>
      <c r="AE226" s="25" t="s">
        <v>8400</v>
      </c>
      <c r="AF226" s="25" t="s">
        <v>7842</v>
      </c>
      <c r="AG226" s="25" t="s">
        <v>7842</v>
      </c>
      <c r="AH226" s="25" t="s">
        <v>7842</v>
      </c>
      <c r="AI226" s="25" t="s">
        <v>7842</v>
      </c>
      <c r="AJ226" s="25" t="s">
        <v>7842</v>
      </c>
      <c r="AK226" s="25" t="s">
        <v>7842</v>
      </c>
      <c r="AL226" s="25" t="s">
        <v>7842</v>
      </c>
      <c r="AM226" s="7" t="s">
        <v>8399</v>
      </c>
      <c r="AN226" s="8" t="s">
        <v>8400</v>
      </c>
    </row>
    <row r="227" spans="1:40" x14ac:dyDescent="0.25">
      <c r="A227" s="6">
        <v>225</v>
      </c>
      <c r="G227" s="26"/>
      <c r="H227" s="26"/>
      <c r="I227" s="26"/>
      <c r="J227" s="26"/>
      <c r="K227" s="26"/>
      <c r="L227" s="26"/>
      <c r="M227" s="26"/>
      <c r="N227" s="26"/>
    </row>
    <row r="228" spans="1:40" x14ac:dyDescent="0.25">
      <c r="A228" s="6">
        <v>226</v>
      </c>
      <c r="C228" s="12" t="s">
        <v>7756</v>
      </c>
    </row>
    <row r="229" spans="1:40" x14ac:dyDescent="0.25">
      <c r="A229" s="6">
        <v>227</v>
      </c>
      <c r="B229" s="6">
        <v>190</v>
      </c>
      <c r="C229" s="6" t="s">
        <v>172</v>
      </c>
      <c r="D229" s="6" t="s">
        <v>1725</v>
      </c>
      <c r="E229" s="6" t="s">
        <v>6007</v>
      </c>
      <c r="F229" s="6" t="s">
        <v>4071</v>
      </c>
      <c r="G229" s="26" t="s">
        <v>8401</v>
      </c>
      <c r="H229" s="26">
        <v>0</v>
      </c>
      <c r="I229" s="26">
        <v>0</v>
      </c>
      <c r="J229" s="26">
        <v>0</v>
      </c>
      <c r="K229" s="26">
        <v>0</v>
      </c>
      <c r="L229" s="26">
        <v>0</v>
      </c>
      <c r="M229" s="26">
        <v>0</v>
      </c>
      <c r="N229" s="26">
        <v>0</v>
      </c>
      <c r="O229" s="3">
        <v>128072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24" t="s">
        <v>8402</v>
      </c>
      <c r="X229" s="24" t="s">
        <v>7842</v>
      </c>
      <c r="Y229" s="24" t="s">
        <v>7842</v>
      </c>
      <c r="Z229" s="24" t="s">
        <v>7842</v>
      </c>
      <c r="AA229" s="24" t="s">
        <v>7842</v>
      </c>
      <c r="AB229" s="24" t="s">
        <v>7842</v>
      </c>
      <c r="AC229" s="24" t="s">
        <v>7842</v>
      </c>
      <c r="AD229" s="24" t="s">
        <v>7842</v>
      </c>
      <c r="AE229" s="25" t="s">
        <v>8403</v>
      </c>
      <c r="AF229" s="25" t="s">
        <v>7842</v>
      </c>
      <c r="AG229" s="25" t="s">
        <v>7842</v>
      </c>
      <c r="AH229" s="25" t="s">
        <v>7842</v>
      </c>
      <c r="AI229" s="25" t="s">
        <v>7842</v>
      </c>
      <c r="AJ229" s="25" t="s">
        <v>7842</v>
      </c>
      <c r="AK229" s="25" t="s">
        <v>7842</v>
      </c>
      <c r="AL229" s="25" t="s">
        <v>7842</v>
      </c>
      <c r="AM229" s="7" t="s">
        <v>8402</v>
      </c>
      <c r="AN229" s="8" t="s">
        <v>8403</v>
      </c>
    </row>
    <row r="230" spans="1:40" x14ac:dyDescent="0.25">
      <c r="A230" s="6">
        <v>228</v>
      </c>
      <c r="B230" s="6">
        <v>191</v>
      </c>
      <c r="C230" s="6" t="s">
        <v>173</v>
      </c>
      <c r="D230" s="6" t="s">
        <v>1726</v>
      </c>
      <c r="E230" s="6" t="s">
        <v>6008</v>
      </c>
      <c r="F230" s="6" t="s">
        <v>4072</v>
      </c>
      <c r="G230" s="26" t="s">
        <v>8404</v>
      </c>
      <c r="H230" s="26">
        <v>0</v>
      </c>
      <c r="I230" s="26">
        <v>0</v>
      </c>
      <c r="J230" s="26">
        <v>0</v>
      </c>
      <c r="K230" s="26">
        <v>0</v>
      </c>
      <c r="L230" s="26">
        <v>0</v>
      </c>
      <c r="M230" s="26">
        <v>0</v>
      </c>
      <c r="N230" s="26">
        <v>0</v>
      </c>
      <c r="O230" s="3">
        <v>128073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24" t="s">
        <v>8405</v>
      </c>
      <c r="X230" s="24" t="s">
        <v>7842</v>
      </c>
      <c r="Y230" s="24" t="s">
        <v>7842</v>
      </c>
      <c r="Z230" s="24" t="s">
        <v>7842</v>
      </c>
      <c r="AA230" s="24" t="s">
        <v>7842</v>
      </c>
      <c r="AB230" s="24" t="s">
        <v>7842</v>
      </c>
      <c r="AC230" s="24" t="s">
        <v>7842</v>
      </c>
      <c r="AD230" s="24" t="s">
        <v>7842</v>
      </c>
      <c r="AE230" s="25" t="s">
        <v>8406</v>
      </c>
      <c r="AF230" s="25" t="s">
        <v>7842</v>
      </c>
      <c r="AG230" s="25" t="s">
        <v>7842</v>
      </c>
      <c r="AH230" s="25" t="s">
        <v>7842</v>
      </c>
      <c r="AI230" s="25" t="s">
        <v>7842</v>
      </c>
      <c r="AJ230" s="25" t="s">
        <v>7842</v>
      </c>
      <c r="AK230" s="25" t="s">
        <v>7842</v>
      </c>
      <c r="AL230" s="25" t="s">
        <v>7842</v>
      </c>
      <c r="AM230" s="7" t="s">
        <v>8405</v>
      </c>
      <c r="AN230" s="8" t="s">
        <v>8406</v>
      </c>
    </row>
    <row r="231" spans="1:40" x14ac:dyDescent="0.25">
      <c r="A231" s="6">
        <v>229</v>
      </c>
      <c r="B231" s="6">
        <v>192</v>
      </c>
      <c r="C231" s="6" t="s">
        <v>174</v>
      </c>
      <c r="D231" s="6" t="s">
        <v>1727</v>
      </c>
      <c r="E231" s="6" t="s">
        <v>6009</v>
      </c>
      <c r="F231" s="6" t="s">
        <v>4075</v>
      </c>
      <c r="G231" s="26" t="s">
        <v>8407</v>
      </c>
      <c r="H231" s="26">
        <v>0</v>
      </c>
      <c r="I231" s="26">
        <v>0</v>
      </c>
      <c r="J231" s="26">
        <v>0</v>
      </c>
      <c r="K231" s="26">
        <v>0</v>
      </c>
      <c r="L231" s="26">
        <v>0</v>
      </c>
      <c r="M231" s="26">
        <v>0</v>
      </c>
      <c r="N231" s="26">
        <v>0</v>
      </c>
      <c r="O231" s="3">
        <v>128070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24" t="s">
        <v>8408</v>
      </c>
      <c r="X231" s="24" t="s">
        <v>7842</v>
      </c>
      <c r="Y231" s="24" t="s">
        <v>7842</v>
      </c>
      <c r="Z231" s="24" t="s">
        <v>7842</v>
      </c>
      <c r="AA231" s="24" t="s">
        <v>7842</v>
      </c>
      <c r="AB231" s="24" t="s">
        <v>7842</v>
      </c>
      <c r="AC231" s="24" t="s">
        <v>7842</v>
      </c>
      <c r="AD231" s="24" t="s">
        <v>7842</v>
      </c>
      <c r="AE231" s="25" t="s">
        <v>8409</v>
      </c>
      <c r="AF231" s="25" t="s">
        <v>7842</v>
      </c>
      <c r="AG231" s="25" t="s">
        <v>7842</v>
      </c>
      <c r="AH231" s="25" t="s">
        <v>7842</v>
      </c>
      <c r="AI231" s="25" t="s">
        <v>7842</v>
      </c>
      <c r="AJ231" s="25" t="s">
        <v>7842</v>
      </c>
      <c r="AK231" s="25" t="s">
        <v>7842</v>
      </c>
      <c r="AL231" s="25" t="s">
        <v>7842</v>
      </c>
      <c r="AM231" s="7" t="s">
        <v>8408</v>
      </c>
      <c r="AN231" s="8" t="s">
        <v>8409</v>
      </c>
    </row>
    <row r="232" spans="1:40" x14ac:dyDescent="0.25">
      <c r="A232" s="6">
        <v>230</v>
      </c>
      <c r="B232" s="6">
        <v>193</v>
      </c>
      <c r="C232" s="6" t="s">
        <v>175</v>
      </c>
      <c r="D232" s="6" t="s">
        <v>1728</v>
      </c>
      <c r="E232" s="6" t="s">
        <v>6010</v>
      </c>
      <c r="F232" s="6" t="s">
        <v>4079</v>
      </c>
      <c r="G232" s="26" t="s">
        <v>8410</v>
      </c>
      <c r="H232" s="26">
        <v>0</v>
      </c>
      <c r="I232" s="26">
        <v>0</v>
      </c>
      <c r="J232" s="26">
        <v>0</v>
      </c>
      <c r="K232" s="26">
        <v>0</v>
      </c>
      <c r="L232" s="26">
        <v>0</v>
      </c>
      <c r="M232" s="26">
        <v>0</v>
      </c>
      <c r="N232" s="26">
        <v>0</v>
      </c>
      <c r="O232" s="3">
        <v>128405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24" t="s">
        <v>8411</v>
      </c>
      <c r="X232" s="24" t="s">
        <v>7842</v>
      </c>
      <c r="Y232" s="24" t="s">
        <v>7842</v>
      </c>
      <c r="Z232" s="24" t="s">
        <v>7842</v>
      </c>
      <c r="AA232" s="24" t="s">
        <v>7842</v>
      </c>
      <c r="AB232" s="24" t="s">
        <v>7842</v>
      </c>
      <c r="AC232" s="24" t="s">
        <v>7842</v>
      </c>
      <c r="AD232" s="24" t="s">
        <v>7842</v>
      </c>
      <c r="AE232" s="25" t="s">
        <v>8412</v>
      </c>
      <c r="AF232" s="25" t="s">
        <v>7842</v>
      </c>
      <c r="AG232" s="25" t="s">
        <v>7842</v>
      </c>
      <c r="AH232" s="25" t="s">
        <v>7842</v>
      </c>
      <c r="AI232" s="25" t="s">
        <v>7842</v>
      </c>
      <c r="AJ232" s="25" t="s">
        <v>7842</v>
      </c>
      <c r="AK232" s="25" t="s">
        <v>7842</v>
      </c>
      <c r="AL232" s="25" t="s">
        <v>7842</v>
      </c>
      <c r="AM232" s="7" t="s">
        <v>8411</v>
      </c>
      <c r="AN232" s="8" t="s">
        <v>8412</v>
      </c>
    </row>
    <row r="233" spans="1:40" x14ac:dyDescent="0.25">
      <c r="A233" s="6">
        <v>231</v>
      </c>
      <c r="B233" s="6">
        <v>194</v>
      </c>
      <c r="C233" s="6" t="s">
        <v>176</v>
      </c>
      <c r="D233" s="6" t="s">
        <v>1729</v>
      </c>
      <c r="E233" s="6" t="s">
        <v>6011</v>
      </c>
      <c r="F233" s="6" t="s">
        <v>4070</v>
      </c>
      <c r="G233" s="26" t="s">
        <v>8413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3">
        <v>128071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24" t="s">
        <v>8414</v>
      </c>
      <c r="X233" s="24" t="s">
        <v>7842</v>
      </c>
      <c r="Y233" s="24" t="s">
        <v>7842</v>
      </c>
      <c r="Z233" s="24" t="s">
        <v>7842</v>
      </c>
      <c r="AA233" s="24" t="s">
        <v>7842</v>
      </c>
      <c r="AB233" s="24" t="s">
        <v>7842</v>
      </c>
      <c r="AC233" s="24" t="s">
        <v>7842</v>
      </c>
      <c r="AD233" s="24" t="s">
        <v>7842</v>
      </c>
      <c r="AE233" s="25" t="s">
        <v>8415</v>
      </c>
      <c r="AF233" s="25" t="s">
        <v>7842</v>
      </c>
      <c r="AG233" s="25" t="s">
        <v>7842</v>
      </c>
      <c r="AH233" s="25" t="s">
        <v>7842</v>
      </c>
      <c r="AI233" s="25" t="s">
        <v>7842</v>
      </c>
      <c r="AJ233" s="25" t="s">
        <v>7842</v>
      </c>
      <c r="AK233" s="25" t="s">
        <v>7842</v>
      </c>
      <c r="AL233" s="25" t="s">
        <v>7842</v>
      </c>
      <c r="AM233" s="7" t="s">
        <v>8414</v>
      </c>
      <c r="AN233" s="8" t="s">
        <v>8415</v>
      </c>
    </row>
    <row r="234" spans="1:40" x14ac:dyDescent="0.25">
      <c r="A234" s="6">
        <v>232</v>
      </c>
      <c r="B234" s="6">
        <v>195</v>
      </c>
      <c r="C234" s="6" t="s">
        <v>177</v>
      </c>
      <c r="D234" s="6" t="s">
        <v>1730</v>
      </c>
      <c r="E234" s="6" t="s">
        <v>6012</v>
      </c>
      <c r="F234" s="6" t="s">
        <v>4069</v>
      </c>
      <c r="G234" s="26" t="s">
        <v>8416</v>
      </c>
      <c r="H234" s="26">
        <v>0</v>
      </c>
      <c r="I234" s="26">
        <v>0</v>
      </c>
      <c r="J234" s="26">
        <v>0</v>
      </c>
      <c r="K234" s="26">
        <v>0</v>
      </c>
      <c r="L234" s="26">
        <v>0</v>
      </c>
      <c r="M234" s="26">
        <v>0</v>
      </c>
      <c r="N234" s="26">
        <v>0</v>
      </c>
      <c r="O234" s="3">
        <v>9757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24" t="s">
        <v>8417</v>
      </c>
      <c r="X234" s="24" t="s">
        <v>7842</v>
      </c>
      <c r="Y234" s="24" t="s">
        <v>7842</v>
      </c>
      <c r="Z234" s="24" t="s">
        <v>7842</v>
      </c>
      <c r="AA234" s="24" t="s">
        <v>7842</v>
      </c>
      <c r="AB234" s="24" t="s">
        <v>7842</v>
      </c>
      <c r="AC234" s="24" t="s">
        <v>7842</v>
      </c>
      <c r="AD234" s="24" t="s">
        <v>7842</v>
      </c>
      <c r="AE234" s="25" t="s">
        <v>8418</v>
      </c>
      <c r="AF234" s="25" t="s">
        <v>7842</v>
      </c>
      <c r="AG234" s="25" t="s">
        <v>7842</v>
      </c>
      <c r="AH234" s="25" t="s">
        <v>7842</v>
      </c>
      <c r="AI234" s="25" t="s">
        <v>7842</v>
      </c>
      <c r="AJ234" s="25" t="s">
        <v>7842</v>
      </c>
      <c r="AK234" s="25" t="s">
        <v>7842</v>
      </c>
      <c r="AL234" s="25" t="s">
        <v>7842</v>
      </c>
      <c r="AM234" s="7" t="s">
        <v>8417</v>
      </c>
      <c r="AN234" s="8" t="s">
        <v>8418</v>
      </c>
    </row>
    <row r="235" spans="1:40" s="1" customFormat="1" x14ac:dyDescent="0.25">
      <c r="A235" s="6">
        <v>233</v>
      </c>
      <c r="B235" s="6">
        <v>196</v>
      </c>
      <c r="C235" s="6" t="s">
        <v>5217</v>
      </c>
      <c r="D235" s="6" t="s">
        <v>5218</v>
      </c>
      <c r="E235" s="6" t="s">
        <v>6013</v>
      </c>
      <c r="F235" s="6" t="s">
        <v>5219</v>
      </c>
      <c r="G235" s="26" t="s">
        <v>8419</v>
      </c>
      <c r="H235" s="26">
        <v>0</v>
      </c>
      <c r="I235" s="26">
        <v>0</v>
      </c>
      <c r="J235" s="26">
        <v>0</v>
      </c>
      <c r="K235" s="26">
        <v>0</v>
      </c>
      <c r="L235" s="26">
        <v>0</v>
      </c>
      <c r="M235" s="26">
        <v>0</v>
      </c>
      <c r="N235" s="26">
        <v>0</v>
      </c>
      <c r="O235" s="3">
        <v>129781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24" t="s">
        <v>8420</v>
      </c>
      <c r="X235" s="24" t="s">
        <v>7842</v>
      </c>
      <c r="Y235" s="24" t="s">
        <v>7842</v>
      </c>
      <c r="Z235" s="24" t="s">
        <v>7842</v>
      </c>
      <c r="AA235" s="24" t="s">
        <v>7842</v>
      </c>
      <c r="AB235" s="24" t="s">
        <v>7842</v>
      </c>
      <c r="AC235" s="24" t="s">
        <v>7842</v>
      </c>
      <c r="AD235" s="24" t="s">
        <v>7842</v>
      </c>
      <c r="AE235" s="25" t="s">
        <v>8421</v>
      </c>
      <c r="AF235" s="25" t="s">
        <v>7842</v>
      </c>
      <c r="AG235" s="25" t="s">
        <v>7842</v>
      </c>
      <c r="AH235" s="25" t="s">
        <v>7842</v>
      </c>
      <c r="AI235" s="25" t="s">
        <v>7842</v>
      </c>
      <c r="AJ235" s="25" t="s">
        <v>7842</v>
      </c>
      <c r="AK235" s="25" t="s">
        <v>7842</v>
      </c>
      <c r="AL235" s="25" t="s">
        <v>7842</v>
      </c>
      <c r="AM235" s="7" t="s">
        <v>8420</v>
      </c>
      <c r="AN235" s="8" t="s">
        <v>8421</v>
      </c>
    </row>
    <row r="236" spans="1:40" s="1" customFormat="1" x14ac:dyDescent="0.25">
      <c r="A236" s="6">
        <v>234</v>
      </c>
      <c r="B236" s="6"/>
      <c r="C236" s="6"/>
      <c r="D236" s="6"/>
      <c r="E236" s="6"/>
      <c r="F236" s="6"/>
      <c r="G236" s="26"/>
      <c r="H236" s="26"/>
      <c r="I236" s="26"/>
      <c r="J236" s="26"/>
      <c r="K236" s="26"/>
      <c r="L236" s="26"/>
      <c r="M236" s="26"/>
      <c r="N236" s="26"/>
      <c r="O236" s="3"/>
      <c r="P236" s="3"/>
      <c r="Q236" s="3"/>
      <c r="R236" s="3"/>
      <c r="S236" s="3"/>
      <c r="T236" s="3"/>
      <c r="U236" s="3"/>
      <c r="V236" s="3"/>
      <c r="W236" s="24"/>
      <c r="X236" s="24"/>
      <c r="Y236" s="24"/>
      <c r="Z236" s="24"/>
      <c r="AA236" s="24"/>
      <c r="AB236" s="24"/>
      <c r="AC236" s="24"/>
      <c r="AD236" s="24"/>
      <c r="AE236" s="25"/>
      <c r="AF236" s="25"/>
      <c r="AG236" s="25"/>
      <c r="AH236" s="25"/>
      <c r="AI236" s="25"/>
      <c r="AJ236" s="25"/>
      <c r="AK236" s="25"/>
      <c r="AL236" s="25"/>
      <c r="AM236" s="7"/>
      <c r="AN236" s="8"/>
    </row>
    <row r="237" spans="1:40" x14ac:dyDescent="0.25">
      <c r="A237" s="6">
        <v>235</v>
      </c>
      <c r="C237" s="12" t="s">
        <v>7757</v>
      </c>
    </row>
    <row r="238" spans="1:40" x14ac:dyDescent="0.25">
      <c r="A238" s="6">
        <v>236</v>
      </c>
      <c r="B238" s="6">
        <v>197</v>
      </c>
      <c r="C238" s="6" t="s">
        <v>178</v>
      </c>
      <c r="D238" s="6" t="s">
        <v>1731</v>
      </c>
      <c r="E238" s="6" t="s">
        <v>6014</v>
      </c>
      <c r="F238" s="6" t="s">
        <v>4063</v>
      </c>
      <c r="G238" s="26" t="s">
        <v>8422</v>
      </c>
      <c r="H238" s="26">
        <v>0</v>
      </c>
      <c r="I238" s="26">
        <v>0</v>
      </c>
      <c r="J238" s="26">
        <v>0</v>
      </c>
      <c r="K238" s="26">
        <v>0</v>
      </c>
      <c r="L238" s="26">
        <v>0</v>
      </c>
      <c r="M238" s="26">
        <v>0</v>
      </c>
      <c r="N238" s="26">
        <v>0</v>
      </c>
      <c r="O238" s="3">
        <v>128077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24" t="s">
        <v>8423</v>
      </c>
      <c r="X238" s="24" t="s">
        <v>7842</v>
      </c>
      <c r="Y238" s="24" t="s">
        <v>7842</v>
      </c>
      <c r="Z238" s="24" t="s">
        <v>7842</v>
      </c>
      <c r="AA238" s="24" t="s">
        <v>7842</v>
      </c>
      <c r="AB238" s="24" t="s">
        <v>7842</v>
      </c>
      <c r="AC238" s="24" t="s">
        <v>7842</v>
      </c>
      <c r="AD238" s="24" t="s">
        <v>7842</v>
      </c>
      <c r="AE238" s="25" t="s">
        <v>8424</v>
      </c>
      <c r="AF238" s="25" t="s">
        <v>7842</v>
      </c>
      <c r="AG238" s="25" t="s">
        <v>7842</v>
      </c>
      <c r="AH238" s="25" t="s">
        <v>7842</v>
      </c>
      <c r="AI238" s="25" t="s">
        <v>7842</v>
      </c>
      <c r="AJ238" s="25" t="s">
        <v>7842</v>
      </c>
      <c r="AK238" s="25" t="s">
        <v>7842</v>
      </c>
      <c r="AL238" s="25" t="s">
        <v>7842</v>
      </c>
      <c r="AM238" s="7" t="s">
        <v>8423</v>
      </c>
      <c r="AN238" s="8" t="s">
        <v>8424</v>
      </c>
    </row>
    <row r="239" spans="1:40" x14ac:dyDescent="0.25">
      <c r="A239" s="6">
        <v>237</v>
      </c>
      <c r="B239" s="6">
        <v>198</v>
      </c>
      <c r="C239" s="6" t="s">
        <v>179</v>
      </c>
      <c r="D239" s="6" t="s">
        <v>1732</v>
      </c>
      <c r="E239" s="6" t="s">
        <v>6015</v>
      </c>
      <c r="F239" s="6" t="s">
        <v>4064</v>
      </c>
      <c r="G239" s="26" t="s">
        <v>8425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3">
        <v>128078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24" t="s">
        <v>8426</v>
      </c>
      <c r="X239" s="24" t="s">
        <v>7842</v>
      </c>
      <c r="Y239" s="24" t="s">
        <v>7842</v>
      </c>
      <c r="Z239" s="24" t="s">
        <v>7842</v>
      </c>
      <c r="AA239" s="24" t="s">
        <v>7842</v>
      </c>
      <c r="AB239" s="24" t="s">
        <v>7842</v>
      </c>
      <c r="AC239" s="24" t="s">
        <v>7842</v>
      </c>
      <c r="AD239" s="24" t="s">
        <v>7842</v>
      </c>
      <c r="AE239" s="25" t="s">
        <v>8427</v>
      </c>
      <c r="AF239" s="25" t="s">
        <v>7842</v>
      </c>
      <c r="AG239" s="25" t="s">
        <v>7842</v>
      </c>
      <c r="AH239" s="25" t="s">
        <v>7842</v>
      </c>
      <c r="AI239" s="25" t="s">
        <v>7842</v>
      </c>
      <c r="AJ239" s="25" t="s">
        <v>7842</v>
      </c>
      <c r="AK239" s="25" t="s">
        <v>7842</v>
      </c>
      <c r="AL239" s="25" t="s">
        <v>7842</v>
      </c>
      <c r="AM239" s="7" t="s">
        <v>8426</v>
      </c>
      <c r="AN239" s="8" t="s">
        <v>8427</v>
      </c>
    </row>
    <row r="240" spans="1:40" x14ac:dyDescent="0.25">
      <c r="A240" s="6">
        <v>238</v>
      </c>
      <c r="B240" s="6">
        <v>199</v>
      </c>
      <c r="C240" s="6" t="s">
        <v>180</v>
      </c>
      <c r="D240" s="6" t="s">
        <v>1733</v>
      </c>
      <c r="E240" s="6" t="s">
        <v>6016</v>
      </c>
      <c r="F240" s="6" t="s">
        <v>4618</v>
      </c>
      <c r="G240" s="26" t="s">
        <v>8428</v>
      </c>
      <c r="H240" s="26">
        <v>0</v>
      </c>
      <c r="I240" s="26">
        <v>0</v>
      </c>
      <c r="J240" s="26">
        <v>0</v>
      </c>
      <c r="K240" s="26">
        <v>0</v>
      </c>
      <c r="L240" s="26">
        <v>0</v>
      </c>
      <c r="M240" s="26">
        <v>0</v>
      </c>
      <c r="N240" s="26">
        <v>0</v>
      </c>
      <c r="O240" s="3">
        <v>9994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24" t="s">
        <v>8429</v>
      </c>
      <c r="X240" s="24" t="s">
        <v>7842</v>
      </c>
      <c r="Y240" s="24" t="s">
        <v>7842</v>
      </c>
      <c r="Z240" s="24" t="s">
        <v>7842</v>
      </c>
      <c r="AA240" s="24" t="s">
        <v>7842</v>
      </c>
      <c r="AB240" s="24" t="s">
        <v>7842</v>
      </c>
      <c r="AC240" s="24" t="s">
        <v>7842</v>
      </c>
      <c r="AD240" s="24" t="s">
        <v>7842</v>
      </c>
      <c r="AE240" s="25" t="s">
        <v>8430</v>
      </c>
      <c r="AF240" s="25" t="s">
        <v>7842</v>
      </c>
      <c r="AG240" s="25" t="s">
        <v>7842</v>
      </c>
      <c r="AH240" s="25" t="s">
        <v>7842</v>
      </c>
      <c r="AI240" s="25" t="s">
        <v>7842</v>
      </c>
      <c r="AJ240" s="25" t="s">
        <v>7842</v>
      </c>
      <c r="AK240" s="25" t="s">
        <v>7842</v>
      </c>
      <c r="AL240" s="25" t="s">
        <v>7842</v>
      </c>
      <c r="AM240" s="7" t="s">
        <v>8429</v>
      </c>
      <c r="AN240" s="8" t="s">
        <v>8430</v>
      </c>
    </row>
    <row r="241" spans="1:40" x14ac:dyDescent="0.25">
      <c r="A241" s="6">
        <v>239</v>
      </c>
      <c r="B241" s="6">
        <v>200</v>
      </c>
      <c r="C241" s="6" t="s">
        <v>181</v>
      </c>
      <c r="D241" s="6" t="s">
        <v>1734</v>
      </c>
      <c r="E241" s="6" t="s">
        <v>6017</v>
      </c>
      <c r="F241" s="6" t="s">
        <v>4066</v>
      </c>
      <c r="G241" s="26" t="s">
        <v>8431</v>
      </c>
      <c r="H241" s="26">
        <v>0</v>
      </c>
      <c r="I241" s="26">
        <v>0</v>
      </c>
      <c r="J241" s="26">
        <v>0</v>
      </c>
      <c r="K241" s="26">
        <v>0</v>
      </c>
      <c r="L241" s="26">
        <v>0</v>
      </c>
      <c r="M241" s="26">
        <v>0</v>
      </c>
      <c r="N241" s="26">
        <v>0</v>
      </c>
      <c r="O241" s="3">
        <v>128074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24" t="s">
        <v>8432</v>
      </c>
      <c r="X241" s="24" t="s">
        <v>7842</v>
      </c>
      <c r="Y241" s="24" t="s">
        <v>7842</v>
      </c>
      <c r="Z241" s="24" t="s">
        <v>7842</v>
      </c>
      <c r="AA241" s="24" t="s">
        <v>7842</v>
      </c>
      <c r="AB241" s="24" t="s">
        <v>7842</v>
      </c>
      <c r="AC241" s="24" t="s">
        <v>7842</v>
      </c>
      <c r="AD241" s="24" t="s">
        <v>7842</v>
      </c>
      <c r="AE241" s="25" t="s">
        <v>8433</v>
      </c>
      <c r="AF241" s="25" t="s">
        <v>7842</v>
      </c>
      <c r="AG241" s="25" t="s">
        <v>7842</v>
      </c>
      <c r="AH241" s="25" t="s">
        <v>7842</v>
      </c>
      <c r="AI241" s="25" t="s">
        <v>7842</v>
      </c>
      <c r="AJ241" s="25" t="s">
        <v>7842</v>
      </c>
      <c r="AK241" s="25" t="s">
        <v>7842</v>
      </c>
      <c r="AL241" s="25" t="s">
        <v>7842</v>
      </c>
      <c r="AM241" s="7" t="s">
        <v>8432</v>
      </c>
      <c r="AN241" s="8" t="s">
        <v>8433</v>
      </c>
    </row>
    <row r="242" spans="1:40" x14ac:dyDescent="0.25">
      <c r="A242" s="6">
        <v>240</v>
      </c>
      <c r="B242" s="6">
        <v>201</v>
      </c>
      <c r="C242" s="6" t="s">
        <v>182</v>
      </c>
      <c r="D242" s="6" t="s">
        <v>1735</v>
      </c>
      <c r="E242" s="6" t="s">
        <v>6018</v>
      </c>
      <c r="F242" s="6" t="s">
        <v>4518</v>
      </c>
      <c r="G242" s="26" t="s">
        <v>8434</v>
      </c>
      <c r="H242" s="26">
        <v>0</v>
      </c>
      <c r="I242" s="26">
        <v>0</v>
      </c>
      <c r="J242" s="26">
        <v>0</v>
      </c>
      <c r="K242" s="26">
        <v>0</v>
      </c>
      <c r="L242" s="26">
        <v>0</v>
      </c>
      <c r="M242" s="26">
        <v>0</v>
      </c>
      <c r="N242" s="26">
        <v>0</v>
      </c>
      <c r="O242" s="3">
        <v>129307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24" t="s">
        <v>8435</v>
      </c>
      <c r="X242" s="24" t="s">
        <v>7842</v>
      </c>
      <c r="Y242" s="24" t="s">
        <v>7842</v>
      </c>
      <c r="Z242" s="24" t="s">
        <v>7842</v>
      </c>
      <c r="AA242" s="24" t="s">
        <v>7842</v>
      </c>
      <c r="AB242" s="24" t="s">
        <v>7842</v>
      </c>
      <c r="AC242" s="24" t="s">
        <v>7842</v>
      </c>
      <c r="AD242" s="24" t="s">
        <v>7842</v>
      </c>
      <c r="AE242" s="25" t="s">
        <v>8436</v>
      </c>
      <c r="AF242" s="25" t="s">
        <v>7842</v>
      </c>
      <c r="AG242" s="25" t="s">
        <v>7842</v>
      </c>
      <c r="AH242" s="25" t="s">
        <v>7842</v>
      </c>
      <c r="AI242" s="25" t="s">
        <v>7842</v>
      </c>
      <c r="AJ242" s="25" t="s">
        <v>7842</v>
      </c>
      <c r="AK242" s="25" t="s">
        <v>7842</v>
      </c>
      <c r="AL242" s="25" t="s">
        <v>7842</v>
      </c>
      <c r="AM242" s="7" t="s">
        <v>8435</v>
      </c>
      <c r="AN242" s="8" t="s">
        <v>8436</v>
      </c>
    </row>
    <row r="243" spans="1:40" x14ac:dyDescent="0.25">
      <c r="A243" s="6">
        <v>241</v>
      </c>
      <c r="B243" s="6">
        <v>202</v>
      </c>
      <c r="C243" s="6" t="s">
        <v>183</v>
      </c>
      <c r="D243" s="6" t="s">
        <v>1736</v>
      </c>
      <c r="E243" s="6" t="s">
        <v>6019</v>
      </c>
      <c r="F243" s="6" t="s">
        <v>4519</v>
      </c>
      <c r="G243" s="26" t="s">
        <v>8437</v>
      </c>
      <c r="H243" s="26">
        <v>0</v>
      </c>
      <c r="I243" s="26">
        <v>0</v>
      </c>
      <c r="J243" s="26">
        <v>0</v>
      </c>
      <c r="K243" s="26">
        <v>0</v>
      </c>
      <c r="L243" s="26">
        <v>0</v>
      </c>
      <c r="M243" s="26">
        <v>0</v>
      </c>
      <c r="N243" s="26">
        <v>0</v>
      </c>
      <c r="O243" s="3">
        <v>129308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24" t="s">
        <v>8438</v>
      </c>
      <c r="X243" s="24" t="s">
        <v>7842</v>
      </c>
      <c r="Y243" s="24" t="s">
        <v>7842</v>
      </c>
      <c r="Z243" s="24" t="s">
        <v>7842</v>
      </c>
      <c r="AA243" s="24" t="s">
        <v>7842</v>
      </c>
      <c r="AB243" s="24" t="s">
        <v>7842</v>
      </c>
      <c r="AC243" s="24" t="s">
        <v>7842</v>
      </c>
      <c r="AD243" s="24" t="s">
        <v>7842</v>
      </c>
      <c r="AE243" s="25" t="s">
        <v>8439</v>
      </c>
      <c r="AF243" s="25" t="s">
        <v>7842</v>
      </c>
      <c r="AG243" s="25" t="s">
        <v>7842</v>
      </c>
      <c r="AH243" s="25" t="s">
        <v>7842</v>
      </c>
      <c r="AI243" s="25" t="s">
        <v>7842</v>
      </c>
      <c r="AJ243" s="25" t="s">
        <v>7842</v>
      </c>
      <c r="AK243" s="25" t="s">
        <v>7842</v>
      </c>
      <c r="AL243" s="25" t="s">
        <v>7842</v>
      </c>
      <c r="AM243" s="7" t="s">
        <v>8438</v>
      </c>
      <c r="AN243" s="8" t="s">
        <v>8439</v>
      </c>
    </row>
    <row r="244" spans="1:40" x14ac:dyDescent="0.25">
      <c r="A244" s="6">
        <v>242</v>
      </c>
      <c r="G244" s="26"/>
      <c r="H244" s="26"/>
      <c r="I244" s="26"/>
      <c r="J244" s="26"/>
      <c r="K244" s="26"/>
      <c r="L244" s="26"/>
      <c r="M244" s="26"/>
      <c r="N244" s="26"/>
    </row>
    <row r="245" spans="1:40" x14ac:dyDescent="0.25">
      <c r="A245" s="6">
        <v>243</v>
      </c>
      <c r="C245" s="12" t="s">
        <v>7758</v>
      </c>
    </row>
    <row r="246" spans="1:40" x14ac:dyDescent="0.25">
      <c r="A246" s="6">
        <v>244</v>
      </c>
      <c r="B246" s="6">
        <v>203</v>
      </c>
      <c r="C246" s="6" t="s">
        <v>184</v>
      </c>
      <c r="D246" s="6" t="s">
        <v>1737</v>
      </c>
      <c r="E246" s="6" t="s">
        <v>6020</v>
      </c>
      <c r="F246" s="6" t="s">
        <v>4076</v>
      </c>
      <c r="G246" s="26" t="s">
        <v>8440</v>
      </c>
      <c r="H246" s="26">
        <v>0</v>
      </c>
      <c r="I246" s="26">
        <v>0</v>
      </c>
      <c r="J246" s="26">
        <v>0</v>
      </c>
      <c r="K246" s="26">
        <v>0</v>
      </c>
      <c r="L246" s="26">
        <v>0</v>
      </c>
      <c r="M246" s="26">
        <v>0</v>
      </c>
      <c r="N246" s="26">
        <v>0</v>
      </c>
      <c r="O246" s="3">
        <v>128079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24" t="s">
        <v>8441</v>
      </c>
      <c r="X246" s="24" t="s">
        <v>7842</v>
      </c>
      <c r="Y246" s="24" t="s">
        <v>7842</v>
      </c>
      <c r="Z246" s="24" t="s">
        <v>7842</v>
      </c>
      <c r="AA246" s="24" t="s">
        <v>7842</v>
      </c>
      <c r="AB246" s="24" t="s">
        <v>7842</v>
      </c>
      <c r="AC246" s="24" t="s">
        <v>7842</v>
      </c>
      <c r="AD246" s="24" t="s">
        <v>7842</v>
      </c>
      <c r="AE246" s="25" t="s">
        <v>8442</v>
      </c>
      <c r="AF246" s="25" t="s">
        <v>7842</v>
      </c>
      <c r="AG246" s="25" t="s">
        <v>7842</v>
      </c>
      <c r="AH246" s="25" t="s">
        <v>7842</v>
      </c>
      <c r="AI246" s="25" t="s">
        <v>7842</v>
      </c>
      <c r="AJ246" s="25" t="s">
        <v>7842</v>
      </c>
      <c r="AK246" s="25" t="s">
        <v>7842</v>
      </c>
      <c r="AL246" s="25" t="s">
        <v>7842</v>
      </c>
      <c r="AM246" s="7" t="s">
        <v>8441</v>
      </c>
      <c r="AN246" s="8" t="s">
        <v>8442</v>
      </c>
    </row>
    <row r="247" spans="1:40" x14ac:dyDescent="0.25">
      <c r="A247" s="6">
        <v>245</v>
      </c>
      <c r="B247" s="6">
        <v>204</v>
      </c>
      <c r="C247" s="6" t="s">
        <v>185</v>
      </c>
      <c r="D247" s="6" t="s">
        <v>1738</v>
      </c>
      <c r="E247" s="6" t="s">
        <v>6021</v>
      </c>
      <c r="F247" s="6" t="s">
        <v>4073</v>
      </c>
      <c r="G247" s="26" t="s">
        <v>8443</v>
      </c>
      <c r="H247" s="26">
        <v>0</v>
      </c>
      <c r="I247" s="26">
        <v>0</v>
      </c>
      <c r="J247" s="26">
        <v>0</v>
      </c>
      <c r="K247" s="26">
        <v>0</v>
      </c>
      <c r="L247" s="26">
        <v>0</v>
      </c>
      <c r="M247" s="26">
        <v>0</v>
      </c>
      <c r="N247" s="26">
        <v>0</v>
      </c>
      <c r="O247" s="3">
        <v>128588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24" t="s">
        <v>8444</v>
      </c>
      <c r="X247" s="24" t="s">
        <v>7842</v>
      </c>
      <c r="Y247" s="24" t="s">
        <v>7842</v>
      </c>
      <c r="Z247" s="24" t="s">
        <v>7842</v>
      </c>
      <c r="AA247" s="24" t="s">
        <v>7842</v>
      </c>
      <c r="AB247" s="24" t="s">
        <v>7842</v>
      </c>
      <c r="AC247" s="24" t="s">
        <v>7842</v>
      </c>
      <c r="AD247" s="24" t="s">
        <v>7842</v>
      </c>
      <c r="AE247" s="25" t="s">
        <v>8445</v>
      </c>
      <c r="AF247" s="25" t="s">
        <v>7842</v>
      </c>
      <c r="AG247" s="25" t="s">
        <v>7842</v>
      </c>
      <c r="AH247" s="25" t="s">
        <v>7842</v>
      </c>
      <c r="AI247" s="25" t="s">
        <v>7842</v>
      </c>
      <c r="AJ247" s="25" t="s">
        <v>7842</v>
      </c>
      <c r="AK247" s="25" t="s">
        <v>7842</v>
      </c>
      <c r="AL247" s="25" t="s">
        <v>7842</v>
      </c>
      <c r="AM247" s="7" t="s">
        <v>8444</v>
      </c>
      <c r="AN247" s="8" t="s">
        <v>8445</v>
      </c>
    </row>
    <row r="248" spans="1:40" s="1" customFormat="1" x14ac:dyDescent="0.25">
      <c r="A248" s="6">
        <v>246</v>
      </c>
      <c r="B248" s="6">
        <v>205</v>
      </c>
      <c r="C248" s="6" t="s">
        <v>5220</v>
      </c>
      <c r="D248" s="6" t="s">
        <v>5221</v>
      </c>
      <c r="E248" s="6" t="s">
        <v>6022</v>
      </c>
      <c r="F248" s="6" t="s">
        <v>5222</v>
      </c>
      <c r="G248" s="26" t="s">
        <v>8446</v>
      </c>
      <c r="H248" s="26">
        <v>0</v>
      </c>
      <c r="I248" s="26">
        <v>0</v>
      </c>
      <c r="J248" s="26">
        <v>0</v>
      </c>
      <c r="K248" s="26">
        <v>0</v>
      </c>
      <c r="L248" s="26">
        <v>0</v>
      </c>
      <c r="M248" s="26">
        <v>0</v>
      </c>
      <c r="N248" s="26">
        <v>0</v>
      </c>
      <c r="O248" s="3">
        <v>129782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24" t="s">
        <v>8447</v>
      </c>
      <c r="X248" s="24" t="s">
        <v>7842</v>
      </c>
      <c r="Y248" s="24" t="s">
        <v>7842</v>
      </c>
      <c r="Z248" s="24" t="s">
        <v>7842</v>
      </c>
      <c r="AA248" s="24" t="s">
        <v>7842</v>
      </c>
      <c r="AB248" s="24" t="s">
        <v>7842</v>
      </c>
      <c r="AC248" s="24" t="s">
        <v>7842</v>
      </c>
      <c r="AD248" s="24" t="s">
        <v>7842</v>
      </c>
      <c r="AE248" s="25" t="s">
        <v>8448</v>
      </c>
      <c r="AF248" s="25" t="s">
        <v>7842</v>
      </c>
      <c r="AG248" s="25" t="s">
        <v>7842</v>
      </c>
      <c r="AH248" s="25" t="s">
        <v>7842</v>
      </c>
      <c r="AI248" s="25" t="s">
        <v>7842</v>
      </c>
      <c r="AJ248" s="25" t="s">
        <v>7842</v>
      </c>
      <c r="AK248" s="25" t="s">
        <v>7842</v>
      </c>
      <c r="AL248" s="25" t="s">
        <v>7842</v>
      </c>
      <c r="AM248" s="7" t="s">
        <v>8447</v>
      </c>
      <c r="AN248" s="8" t="s">
        <v>8448</v>
      </c>
    </row>
    <row r="249" spans="1:40" x14ac:dyDescent="0.25">
      <c r="A249" s="6">
        <v>247</v>
      </c>
      <c r="B249" s="6">
        <v>206</v>
      </c>
      <c r="C249" s="6" t="s">
        <v>186</v>
      </c>
      <c r="D249" s="6" t="s">
        <v>1739</v>
      </c>
      <c r="E249" s="6" t="s">
        <v>6023</v>
      </c>
      <c r="F249" s="6" t="s">
        <v>3604</v>
      </c>
      <c r="G249" s="26" t="s">
        <v>8449</v>
      </c>
      <c r="H249" s="26">
        <v>0</v>
      </c>
      <c r="I249" s="26">
        <v>0</v>
      </c>
      <c r="J249" s="26">
        <v>0</v>
      </c>
      <c r="K249" s="26">
        <v>0</v>
      </c>
      <c r="L249" s="26">
        <v>0</v>
      </c>
      <c r="M249" s="26">
        <v>0</v>
      </c>
      <c r="N249" s="26">
        <v>0</v>
      </c>
      <c r="O249" s="3">
        <v>128080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24" t="s">
        <v>8450</v>
      </c>
      <c r="X249" s="24" t="s">
        <v>7842</v>
      </c>
      <c r="Y249" s="24" t="s">
        <v>7842</v>
      </c>
      <c r="Z249" s="24" t="s">
        <v>7842</v>
      </c>
      <c r="AA249" s="24" t="s">
        <v>7842</v>
      </c>
      <c r="AB249" s="24" t="s">
        <v>7842</v>
      </c>
      <c r="AC249" s="24" t="s">
        <v>7842</v>
      </c>
      <c r="AD249" s="24" t="s">
        <v>7842</v>
      </c>
      <c r="AE249" s="25" t="s">
        <v>8451</v>
      </c>
      <c r="AF249" s="25" t="s">
        <v>7842</v>
      </c>
      <c r="AG249" s="25" t="s">
        <v>7842</v>
      </c>
      <c r="AH249" s="25" t="s">
        <v>7842</v>
      </c>
      <c r="AI249" s="25" t="s">
        <v>7842</v>
      </c>
      <c r="AJ249" s="25" t="s">
        <v>7842</v>
      </c>
      <c r="AK249" s="25" t="s">
        <v>7842</v>
      </c>
      <c r="AL249" s="25" t="s">
        <v>7842</v>
      </c>
      <c r="AM249" s="7" t="s">
        <v>8450</v>
      </c>
      <c r="AN249" s="8" t="s">
        <v>8451</v>
      </c>
    </row>
    <row r="250" spans="1:40" x14ac:dyDescent="0.25">
      <c r="A250" s="6">
        <v>248</v>
      </c>
      <c r="B250" s="6">
        <v>207</v>
      </c>
      <c r="C250" s="6" t="s">
        <v>187</v>
      </c>
      <c r="D250" s="6" t="s">
        <v>1740</v>
      </c>
      <c r="E250" s="6" t="s">
        <v>6024</v>
      </c>
      <c r="F250" s="6" t="s">
        <v>3605</v>
      </c>
      <c r="G250" s="26" t="s">
        <v>8452</v>
      </c>
      <c r="H250" s="26">
        <v>0</v>
      </c>
      <c r="I250" s="26">
        <v>0</v>
      </c>
      <c r="J250" s="26">
        <v>0</v>
      </c>
      <c r="K250" s="26">
        <v>0</v>
      </c>
      <c r="L250" s="26">
        <v>0</v>
      </c>
      <c r="M250" s="26">
        <v>0</v>
      </c>
      <c r="N250" s="26">
        <v>0</v>
      </c>
      <c r="O250" s="3">
        <v>129330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24" t="s">
        <v>8453</v>
      </c>
      <c r="X250" s="24" t="s">
        <v>7842</v>
      </c>
      <c r="Y250" s="24" t="s">
        <v>7842</v>
      </c>
      <c r="Z250" s="24" t="s">
        <v>7842</v>
      </c>
      <c r="AA250" s="24" t="s">
        <v>7842</v>
      </c>
      <c r="AB250" s="24" t="s">
        <v>7842</v>
      </c>
      <c r="AC250" s="24" t="s">
        <v>7842</v>
      </c>
      <c r="AD250" s="24" t="s">
        <v>7842</v>
      </c>
      <c r="AE250" s="25" t="s">
        <v>8454</v>
      </c>
      <c r="AF250" s="25" t="s">
        <v>7842</v>
      </c>
      <c r="AG250" s="25" t="s">
        <v>7842</v>
      </c>
      <c r="AH250" s="25" t="s">
        <v>7842</v>
      </c>
      <c r="AI250" s="25" t="s">
        <v>7842</v>
      </c>
      <c r="AJ250" s="25" t="s">
        <v>7842</v>
      </c>
      <c r="AK250" s="25" t="s">
        <v>7842</v>
      </c>
      <c r="AL250" s="25" t="s">
        <v>7842</v>
      </c>
      <c r="AM250" s="7" t="s">
        <v>8453</v>
      </c>
      <c r="AN250" s="8" t="s">
        <v>8454</v>
      </c>
    </row>
    <row r="251" spans="1:40" x14ac:dyDescent="0.25">
      <c r="A251" s="6">
        <v>249</v>
      </c>
      <c r="B251" s="6">
        <v>208</v>
      </c>
      <c r="C251" s="6" t="s">
        <v>188</v>
      </c>
      <c r="D251" s="6" t="s">
        <v>1741</v>
      </c>
      <c r="E251" s="6" t="s">
        <v>6025</v>
      </c>
      <c r="F251" s="6" t="s">
        <v>3117</v>
      </c>
      <c r="G251" s="26" t="s">
        <v>8455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3">
        <v>129309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24" t="s">
        <v>8456</v>
      </c>
      <c r="X251" s="24" t="s">
        <v>7842</v>
      </c>
      <c r="Y251" s="24" t="s">
        <v>7842</v>
      </c>
      <c r="Z251" s="24" t="s">
        <v>7842</v>
      </c>
      <c r="AA251" s="24" t="s">
        <v>7842</v>
      </c>
      <c r="AB251" s="24" t="s">
        <v>7842</v>
      </c>
      <c r="AC251" s="24" t="s">
        <v>7842</v>
      </c>
      <c r="AD251" s="24" t="s">
        <v>7842</v>
      </c>
      <c r="AE251" s="25" t="s">
        <v>8457</v>
      </c>
      <c r="AF251" s="25" t="s">
        <v>7842</v>
      </c>
      <c r="AG251" s="25" t="s">
        <v>7842</v>
      </c>
      <c r="AH251" s="25" t="s">
        <v>7842</v>
      </c>
      <c r="AI251" s="25" t="s">
        <v>7842</v>
      </c>
      <c r="AJ251" s="25" t="s">
        <v>7842</v>
      </c>
      <c r="AK251" s="25" t="s">
        <v>7842</v>
      </c>
      <c r="AL251" s="25" t="s">
        <v>7842</v>
      </c>
      <c r="AM251" s="7" t="s">
        <v>8456</v>
      </c>
      <c r="AN251" s="8" t="s">
        <v>8457</v>
      </c>
    </row>
    <row r="252" spans="1:40" x14ac:dyDescent="0.25">
      <c r="A252" s="6">
        <v>250</v>
      </c>
      <c r="B252" s="6">
        <v>209</v>
      </c>
      <c r="C252" s="6" t="s">
        <v>189</v>
      </c>
      <c r="D252" s="6" t="s">
        <v>1742</v>
      </c>
      <c r="E252" s="6" t="s">
        <v>6026</v>
      </c>
      <c r="F252" s="6" t="s">
        <v>4074</v>
      </c>
      <c r="G252" s="26" t="s">
        <v>8458</v>
      </c>
      <c r="H252" s="26">
        <v>0</v>
      </c>
      <c r="I252" s="26">
        <v>0</v>
      </c>
      <c r="J252" s="26">
        <v>0</v>
      </c>
      <c r="K252" s="26">
        <v>0</v>
      </c>
      <c r="L252" s="26">
        <v>0</v>
      </c>
      <c r="M252" s="26">
        <v>0</v>
      </c>
      <c r="N252" s="26">
        <v>0</v>
      </c>
      <c r="O252" s="3">
        <v>128591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24" t="s">
        <v>8459</v>
      </c>
      <c r="X252" s="24" t="s">
        <v>7842</v>
      </c>
      <c r="Y252" s="24" t="s">
        <v>7842</v>
      </c>
      <c r="Z252" s="24" t="s">
        <v>7842</v>
      </c>
      <c r="AA252" s="24" t="s">
        <v>7842</v>
      </c>
      <c r="AB252" s="24" t="s">
        <v>7842</v>
      </c>
      <c r="AC252" s="24" t="s">
        <v>7842</v>
      </c>
      <c r="AD252" s="24" t="s">
        <v>7842</v>
      </c>
      <c r="AE252" s="25" t="s">
        <v>8460</v>
      </c>
      <c r="AF252" s="25" t="s">
        <v>7842</v>
      </c>
      <c r="AG252" s="25" t="s">
        <v>7842</v>
      </c>
      <c r="AH252" s="25" t="s">
        <v>7842</v>
      </c>
      <c r="AI252" s="25" t="s">
        <v>7842</v>
      </c>
      <c r="AJ252" s="25" t="s">
        <v>7842</v>
      </c>
      <c r="AK252" s="25" t="s">
        <v>7842</v>
      </c>
      <c r="AL252" s="25" t="s">
        <v>7842</v>
      </c>
      <c r="AM252" s="7" t="s">
        <v>8459</v>
      </c>
      <c r="AN252" s="8" t="s">
        <v>8460</v>
      </c>
    </row>
    <row r="253" spans="1:40" x14ac:dyDescent="0.25">
      <c r="A253" s="6">
        <v>251</v>
      </c>
      <c r="G253" s="26"/>
      <c r="H253" s="26"/>
      <c r="I253" s="26"/>
      <c r="J253" s="26"/>
      <c r="K253" s="26"/>
      <c r="L253" s="26"/>
      <c r="M253" s="26"/>
      <c r="N253" s="26"/>
    </row>
    <row r="254" spans="1:40" x14ac:dyDescent="0.25">
      <c r="A254" s="6">
        <v>252</v>
      </c>
      <c r="C254" s="12" t="s">
        <v>7759</v>
      </c>
    </row>
    <row r="255" spans="1:40" x14ac:dyDescent="0.25">
      <c r="A255" s="6">
        <v>253</v>
      </c>
      <c r="B255" s="6">
        <v>210</v>
      </c>
      <c r="C255" s="6" t="s">
        <v>190</v>
      </c>
      <c r="D255" s="6" t="s">
        <v>1743</v>
      </c>
      <c r="E255" s="6" t="s">
        <v>6027</v>
      </c>
      <c r="F255" s="6" t="s">
        <v>3606</v>
      </c>
      <c r="G255" s="26" t="s">
        <v>8461</v>
      </c>
      <c r="H255" s="26">
        <v>0</v>
      </c>
      <c r="I255" s="26">
        <v>0</v>
      </c>
      <c r="J255" s="26">
        <v>0</v>
      </c>
      <c r="K255" s="26">
        <v>0</v>
      </c>
      <c r="L255" s="26">
        <v>0</v>
      </c>
      <c r="M255" s="26">
        <v>0</v>
      </c>
      <c r="N255" s="26">
        <v>0</v>
      </c>
      <c r="O255" s="3">
        <v>9997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24" t="s">
        <v>8462</v>
      </c>
      <c r="X255" s="24" t="s">
        <v>7842</v>
      </c>
      <c r="Y255" s="24" t="s">
        <v>7842</v>
      </c>
      <c r="Z255" s="24" t="s">
        <v>7842</v>
      </c>
      <c r="AA255" s="24" t="s">
        <v>7842</v>
      </c>
      <c r="AB255" s="24" t="s">
        <v>7842</v>
      </c>
      <c r="AC255" s="24" t="s">
        <v>7842</v>
      </c>
      <c r="AD255" s="24" t="s">
        <v>7842</v>
      </c>
      <c r="AE255" s="25" t="s">
        <v>8463</v>
      </c>
      <c r="AF255" s="25" t="s">
        <v>7842</v>
      </c>
      <c r="AG255" s="25" t="s">
        <v>7842</v>
      </c>
      <c r="AH255" s="25" t="s">
        <v>7842</v>
      </c>
      <c r="AI255" s="25" t="s">
        <v>7842</v>
      </c>
      <c r="AJ255" s="25" t="s">
        <v>7842</v>
      </c>
      <c r="AK255" s="25" t="s">
        <v>7842</v>
      </c>
      <c r="AL255" s="25" t="s">
        <v>7842</v>
      </c>
      <c r="AM255" s="7" t="s">
        <v>8462</v>
      </c>
      <c r="AN255" s="8" t="s">
        <v>8463</v>
      </c>
    </row>
    <row r="256" spans="1:40" x14ac:dyDescent="0.25">
      <c r="A256" s="6">
        <v>254</v>
      </c>
      <c r="B256" s="6">
        <v>211</v>
      </c>
      <c r="C256" s="6" t="s">
        <v>191</v>
      </c>
      <c r="D256" s="6" t="s">
        <v>1744</v>
      </c>
      <c r="E256" s="6" t="s">
        <v>6028</v>
      </c>
      <c r="F256" s="6" t="s">
        <v>4093</v>
      </c>
      <c r="G256" s="26" t="s">
        <v>8464</v>
      </c>
      <c r="H256" s="26">
        <v>0</v>
      </c>
      <c r="I256" s="26">
        <v>0</v>
      </c>
      <c r="J256" s="26">
        <v>0</v>
      </c>
      <c r="K256" s="26">
        <v>0</v>
      </c>
      <c r="L256" s="26">
        <v>0</v>
      </c>
      <c r="M256" s="26">
        <v>0</v>
      </c>
      <c r="N256" s="26">
        <v>0</v>
      </c>
      <c r="O256" s="3">
        <v>128133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24" t="s">
        <v>8465</v>
      </c>
      <c r="X256" s="24" t="s">
        <v>7842</v>
      </c>
      <c r="Y256" s="24" t="s">
        <v>7842</v>
      </c>
      <c r="Z256" s="24" t="s">
        <v>7842</v>
      </c>
      <c r="AA256" s="24" t="s">
        <v>7842</v>
      </c>
      <c r="AB256" s="24" t="s">
        <v>7842</v>
      </c>
      <c r="AC256" s="24" t="s">
        <v>7842</v>
      </c>
      <c r="AD256" s="24" t="s">
        <v>7842</v>
      </c>
      <c r="AE256" s="25" t="s">
        <v>8466</v>
      </c>
      <c r="AF256" s="25" t="s">
        <v>7842</v>
      </c>
      <c r="AG256" s="25" t="s">
        <v>7842</v>
      </c>
      <c r="AH256" s="25" t="s">
        <v>7842</v>
      </c>
      <c r="AI256" s="25" t="s">
        <v>7842</v>
      </c>
      <c r="AJ256" s="25" t="s">
        <v>7842</v>
      </c>
      <c r="AK256" s="25" t="s">
        <v>7842</v>
      </c>
      <c r="AL256" s="25" t="s">
        <v>7842</v>
      </c>
      <c r="AM256" s="7" t="s">
        <v>8465</v>
      </c>
      <c r="AN256" s="8" t="s">
        <v>8466</v>
      </c>
    </row>
    <row r="257" spans="1:40" x14ac:dyDescent="0.25">
      <c r="A257" s="6">
        <v>255</v>
      </c>
      <c r="B257" s="6">
        <v>212</v>
      </c>
      <c r="C257" s="6" t="s">
        <v>192</v>
      </c>
      <c r="D257" s="6" t="s">
        <v>1745</v>
      </c>
      <c r="E257" s="6" t="s">
        <v>6029</v>
      </c>
      <c r="F257" s="6" t="s">
        <v>3118</v>
      </c>
      <c r="G257" s="26" t="s">
        <v>8467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3">
        <v>129331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24" t="s">
        <v>8468</v>
      </c>
      <c r="X257" s="24" t="s">
        <v>7842</v>
      </c>
      <c r="Y257" s="24" t="s">
        <v>7842</v>
      </c>
      <c r="Z257" s="24" t="s">
        <v>7842</v>
      </c>
      <c r="AA257" s="24" t="s">
        <v>7842</v>
      </c>
      <c r="AB257" s="24" t="s">
        <v>7842</v>
      </c>
      <c r="AC257" s="24" t="s">
        <v>7842</v>
      </c>
      <c r="AD257" s="24" t="s">
        <v>7842</v>
      </c>
      <c r="AE257" s="25" t="s">
        <v>8469</v>
      </c>
      <c r="AF257" s="25" t="s">
        <v>7842</v>
      </c>
      <c r="AG257" s="25" t="s">
        <v>7842</v>
      </c>
      <c r="AH257" s="25" t="s">
        <v>7842</v>
      </c>
      <c r="AI257" s="25" t="s">
        <v>7842</v>
      </c>
      <c r="AJ257" s="25" t="s">
        <v>7842</v>
      </c>
      <c r="AK257" s="25" t="s">
        <v>7842</v>
      </c>
      <c r="AL257" s="25" t="s">
        <v>7842</v>
      </c>
      <c r="AM257" s="7" t="s">
        <v>8468</v>
      </c>
      <c r="AN257" s="8" t="s">
        <v>8469</v>
      </c>
    </row>
    <row r="258" spans="1:40" x14ac:dyDescent="0.25">
      <c r="A258" s="6">
        <v>256</v>
      </c>
      <c r="G258" s="26"/>
      <c r="H258" s="26"/>
      <c r="I258" s="26"/>
      <c r="J258" s="26"/>
      <c r="K258" s="26"/>
      <c r="L258" s="26"/>
      <c r="M258" s="26"/>
      <c r="N258" s="26"/>
    </row>
    <row r="259" spans="1:40" x14ac:dyDescent="0.25">
      <c r="A259" s="6">
        <v>257</v>
      </c>
      <c r="C259" s="12" t="s">
        <v>7760</v>
      </c>
    </row>
    <row r="260" spans="1:40" x14ac:dyDescent="0.25">
      <c r="A260" s="6">
        <v>258</v>
      </c>
      <c r="B260" s="6">
        <v>213</v>
      </c>
      <c r="C260" s="6" t="s">
        <v>193</v>
      </c>
      <c r="D260" s="6" t="s">
        <v>1746</v>
      </c>
      <c r="E260" s="6" t="s">
        <v>6030</v>
      </c>
      <c r="F260" s="6" t="s">
        <v>4077</v>
      </c>
      <c r="G260" s="26" t="s">
        <v>8470</v>
      </c>
      <c r="H260" s="26">
        <v>0</v>
      </c>
      <c r="I260" s="26">
        <v>0</v>
      </c>
      <c r="J260" s="26">
        <v>0</v>
      </c>
      <c r="K260" s="26">
        <v>0</v>
      </c>
      <c r="L260" s="26">
        <v>0</v>
      </c>
      <c r="M260" s="26">
        <v>0</v>
      </c>
      <c r="N260" s="26">
        <v>0</v>
      </c>
      <c r="O260" s="3">
        <v>128170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24" t="s">
        <v>8471</v>
      </c>
      <c r="X260" s="24" t="s">
        <v>7842</v>
      </c>
      <c r="Y260" s="24" t="s">
        <v>7842</v>
      </c>
      <c r="Z260" s="24" t="s">
        <v>7842</v>
      </c>
      <c r="AA260" s="24" t="s">
        <v>7842</v>
      </c>
      <c r="AB260" s="24" t="s">
        <v>7842</v>
      </c>
      <c r="AC260" s="24" t="s">
        <v>7842</v>
      </c>
      <c r="AD260" s="24" t="s">
        <v>7842</v>
      </c>
      <c r="AE260" s="25" t="s">
        <v>8472</v>
      </c>
      <c r="AF260" s="25" t="s">
        <v>7842</v>
      </c>
      <c r="AG260" s="25" t="s">
        <v>7842</v>
      </c>
      <c r="AH260" s="25" t="s">
        <v>7842</v>
      </c>
      <c r="AI260" s="25" t="s">
        <v>7842</v>
      </c>
      <c r="AJ260" s="25" t="s">
        <v>7842</v>
      </c>
      <c r="AK260" s="25" t="s">
        <v>7842</v>
      </c>
      <c r="AL260" s="25" t="s">
        <v>7842</v>
      </c>
      <c r="AM260" s="7" t="s">
        <v>8471</v>
      </c>
      <c r="AN260" s="8" t="s">
        <v>8472</v>
      </c>
    </row>
    <row r="261" spans="1:40" x14ac:dyDescent="0.25">
      <c r="A261" s="6">
        <v>259</v>
      </c>
      <c r="B261" s="6">
        <v>214</v>
      </c>
      <c r="C261" s="6" t="s">
        <v>194</v>
      </c>
      <c r="D261" s="6" t="s">
        <v>1747</v>
      </c>
      <c r="E261" s="6" t="s">
        <v>6031</v>
      </c>
      <c r="F261" s="6" t="s">
        <v>3607</v>
      </c>
      <c r="G261" s="26" t="s">
        <v>8473</v>
      </c>
      <c r="H261" s="26">
        <v>0</v>
      </c>
      <c r="I261" s="26">
        <v>0</v>
      </c>
      <c r="J261" s="26">
        <v>0</v>
      </c>
      <c r="K261" s="26">
        <v>0</v>
      </c>
      <c r="L261" s="26">
        <v>0</v>
      </c>
      <c r="M261" s="26">
        <v>0</v>
      </c>
      <c r="N261" s="26">
        <v>0</v>
      </c>
      <c r="O261" s="3">
        <v>129470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24" t="s">
        <v>8474</v>
      </c>
      <c r="X261" s="24" t="s">
        <v>7842</v>
      </c>
      <c r="Y261" s="24" t="s">
        <v>7842</v>
      </c>
      <c r="Z261" s="24" t="s">
        <v>7842</v>
      </c>
      <c r="AA261" s="24" t="s">
        <v>7842</v>
      </c>
      <c r="AB261" s="24" t="s">
        <v>7842</v>
      </c>
      <c r="AC261" s="24" t="s">
        <v>7842</v>
      </c>
      <c r="AD261" s="24" t="s">
        <v>7842</v>
      </c>
      <c r="AE261" s="25" t="s">
        <v>8475</v>
      </c>
      <c r="AF261" s="25" t="s">
        <v>7842</v>
      </c>
      <c r="AG261" s="25" t="s">
        <v>7842</v>
      </c>
      <c r="AH261" s="25" t="s">
        <v>7842</v>
      </c>
      <c r="AI261" s="25" t="s">
        <v>7842</v>
      </c>
      <c r="AJ261" s="25" t="s">
        <v>7842</v>
      </c>
      <c r="AK261" s="25" t="s">
        <v>7842</v>
      </c>
      <c r="AL261" s="25" t="s">
        <v>7842</v>
      </c>
      <c r="AM261" s="7" t="s">
        <v>8474</v>
      </c>
      <c r="AN261" s="8" t="s">
        <v>8475</v>
      </c>
    </row>
    <row r="262" spans="1:40" x14ac:dyDescent="0.25">
      <c r="A262" s="6">
        <v>260</v>
      </c>
      <c r="B262" s="6">
        <v>215</v>
      </c>
      <c r="C262" s="6" t="s">
        <v>195</v>
      </c>
      <c r="D262" s="6" t="s">
        <v>1748</v>
      </c>
      <c r="E262" s="6" t="s">
        <v>6032</v>
      </c>
      <c r="F262" s="6" t="s">
        <v>3608</v>
      </c>
      <c r="G262" s="26" t="s">
        <v>8476</v>
      </c>
      <c r="H262" s="26">
        <v>0</v>
      </c>
      <c r="I262" s="26">
        <v>0</v>
      </c>
      <c r="J262" s="26">
        <v>0</v>
      </c>
      <c r="K262" s="26">
        <v>0</v>
      </c>
      <c r="L262" s="26">
        <v>0</v>
      </c>
      <c r="M262" s="26">
        <v>0</v>
      </c>
      <c r="N262" s="26">
        <v>0</v>
      </c>
      <c r="O262" s="3">
        <v>129471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24" t="s">
        <v>8477</v>
      </c>
      <c r="X262" s="24" t="s">
        <v>7842</v>
      </c>
      <c r="Y262" s="24" t="s">
        <v>7842</v>
      </c>
      <c r="Z262" s="24" t="s">
        <v>7842</v>
      </c>
      <c r="AA262" s="24" t="s">
        <v>7842</v>
      </c>
      <c r="AB262" s="24" t="s">
        <v>7842</v>
      </c>
      <c r="AC262" s="24" t="s">
        <v>7842</v>
      </c>
      <c r="AD262" s="24" t="s">
        <v>7842</v>
      </c>
      <c r="AE262" s="25" t="s">
        <v>8478</v>
      </c>
      <c r="AF262" s="25" t="s">
        <v>7842</v>
      </c>
      <c r="AG262" s="25" t="s">
        <v>7842</v>
      </c>
      <c r="AH262" s="25" t="s">
        <v>7842</v>
      </c>
      <c r="AI262" s="25" t="s">
        <v>7842</v>
      </c>
      <c r="AJ262" s="25" t="s">
        <v>7842</v>
      </c>
      <c r="AK262" s="25" t="s">
        <v>7842</v>
      </c>
      <c r="AL262" s="25" t="s">
        <v>7842</v>
      </c>
      <c r="AM262" s="7" t="s">
        <v>8477</v>
      </c>
      <c r="AN262" s="8" t="s">
        <v>8478</v>
      </c>
    </row>
    <row r="263" spans="1:40" x14ac:dyDescent="0.25">
      <c r="A263" s="6">
        <v>261</v>
      </c>
      <c r="B263" s="6">
        <v>216</v>
      </c>
      <c r="C263" s="6" t="s">
        <v>196</v>
      </c>
      <c r="D263" s="6" t="s">
        <v>1749</v>
      </c>
      <c r="E263" s="6" t="s">
        <v>6033</v>
      </c>
      <c r="F263" s="6" t="s">
        <v>3119</v>
      </c>
      <c r="G263" s="26" t="s">
        <v>8479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3">
        <v>129461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24" t="s">
        <v>8480</v>
      </c>
      <c r="X263" s="24" t="s">
        <v>7842</v>
      </c>
      <c r="Y263" s="24" t="s">
        <v>7842</v>
      </c>
      <c r="Z263" s="24" t="s">
        <v>7842</v>
      </c>
      <c r="AA263" s="24" t="s">
        <v>7842</v>
      </c>
      <c r="AB263" s="24" t="s">
        <v>7842</v>
      </c>
      <c r="AC263" s="24" t="s">
        <v>7842</v>
      </c>
      <c r="AD263" s="24" t="s">
        <v>7842</v>
      </c>
      <c r="AE263" s="25" t="s">
        <v>8481</v>
      </c>
      <c r="AF263" s="25" t="s">
        <v>7842</v>
      </c>
      <c r="AG263" s="25" t="s">
        <v>7842</v>
      </c>
      <c r="AH263" s="25" t="s">
        <v>7842</v>
      </c>
      <c r="AI263" s="25" t="s">
        <v>7842</v>
      </c>
      <c r="AJ263" s="25" t="s">
        <v>7842</v>
      </c>
      <c r="AK263" s="25" t="s">
        <v>7842</v>
      </c>
      <c r="AL263" s="25" t="s">
        <v>7842</v>
      </c>
      <c r="AM263" s="7" t="s">
        <v>8480</v>
      </c>
      <c r="AN263" s="8" t="s">
        <v>8481</v>
      </c>
    </row>
    <row r="264" spans="1:40" x14ac:dyDescent="0.25">
      <c r="A264" s="6">
        <v>262</v>
      </c>
      <c r="B264" s="6">
        <v>217</v>
      </c>
      <c r="C264" s="6" t="s">
        <v>197</v>
      </c>
      <c r="D264" s="6" t="s">
        <v>1750</v>
      </c>
      <c r="E264" s="6" t="s">
        <v>6034</v>
      </c>
      <c r="F264" s="6" t="s">
        <v>3120</v>
      </c>
      <c r="G264" s="26" t="s">
        <v>8482</v>
      </c>
      <c r="H264" s="26">
        <v>0</v>
      </c>
      <c r="I264" s="26">
        <v>0</v>
      </c>
      <c r="J264" s="26">
        <v>0</v>
      </c>
      <c r="K264" s="26">
        <v>0</v>
      </c>
      <c r="L264" s="26">
        <v>0</v>
      </c>
      <c r="M264" s="26">
        <v>0</v>
      </c>
      <c r="N264" s="26">
        <v>0</v>
      </c>
      <c r="O264" s="3">
        <v>129462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24" t="s">
        <v>8483</v>
      </c>
      <c r="X264" s="24" t="s">
        <v>7842</v>
      </c>
      <c r="Y264" s="24" t="s">
        <v>7842</v>
      </c>
      <c r="Z264" s="24" t="s">
        <v>7842</v>
      </c>
      <c r="AA264" s="24" t="s">
        <v>7842</v>
      </c>
      <c r="AB264" s="24" t="s">
        <v>7842</v>
      </c>
      <c r="AC264" s="24" t="s">
        <v>7842</v>
      </c>
      <c r="AD264" s="24" t="s">
        <v>7842</v>
      </c>
      <c r="AE264" s="25" t="s">
        <v>8484</v>
      </c>
      <c r="AF264" s="25" t="s">
        <v>7842</v>
      </c>
      <c r="AG264" s="25" t="s">
        <v>7842</v>
      </c>
      <c r="AH264" s="25" t="s">
        <v>7842</v>
      </c>
      <c r="AI264" s="25" t="s">
        <v>7842</v>
      </c>
      <c r="AJ264" s="25" t="s">
        <v>7842</v>
      </c>
      <c r="AK264" s="25" t="s">
        <v>7842</v>
      </c>
      <c r="AL264" s="25" t="s">
        <v>7842</v>
      </c>
      <c r="AM264" s="7" t="s">
        <v>8483</v>
      </c>
      <c r="AN264" s="8" t="s">
        <v>8484</v>
      </c>
    </row>
    <row r="265" spans="1:40" x14ac:dyDescent="0.25">
      <c r="A265" s="6">
        <v>263</v>
      </c>
      <c r="B265" s="6">
        <v>218</v>
      </c>
      <c r="C265" s="6" t="s">
        <v>198</v>
      </c>
      <c r="D265" s="6" t="s">
        <v>1751</v>
      </c>
      <c r="E265" s="6" t="s">
        <v>6035</v>
      </c>
      <c r="F265" s="6" t="s">
        <v>3121</v>
      </c>
      <c r="G265" s="26" t="s">
        <v>8485</v>
      </c>
      <c r="H265" s="26">
        <v>0</v>
      </c>
      <c r="I265" s="26">
        <v>0</v>
      </c>
      <c r="J265" s="26">
        <v>0</v>
      </c>
      <c r="K265" s="26">
        <v>0</v>
      </c>
      <c r="L265" s="26">
        <v>0</v>
      </c>
      <c r="M265" s="26">
        <v>0</v>
      </c>
      <c r="N265" s="26">
        <v>0</v>
      </c>
      <c r="O265" s="3">
        <v>128066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24" t="s">
        <v>8486</v>
      </c>
      <c r="X265" s="24" t="s">
        <v>7842</v>
      </c>
      <c r="Y265" s="24" t="s">
        <v>7842</v>
      </c>
      <c r="Z265" s="24" t="s">
        <v>7842</v>
      </c>
      <c r="AA265" s="24" t="s">
        <v>7842</v>
      </c>
      <c r="AB265" s="24" t="s">
        <v>7842</v>
      </c>
      <c r="AC265" s="24" t="s">
        <v>7842</v>
      </c>
      <c r="AD265" s="24" t="s">
        <v>7842</v>
      </c>
      <c r="AE265" s="25" t="s">
        <v>8487</v>
      </c>
      <c r="AF265" s="25" t="s">
        <v>7842</v>
      </c>
      <c r="AG265" s="25" t="s">
        <v>7842</v>
      </c>
      <c r="AH265" s="25" t="s">
        <v>7842</v>
      </c>
      <c r="AI265" s="25" t="s">
        <v>7842</v>
      </c>
      <c r="AJ265" s="25" t="s">
        <v>7842</v>
      </c>
      <c r="AK265" s="25" t="s">
        <v>7842</v>
      </c>
      <c r="AL265" s="25" t="s">
        <v>7842</v>
      </c>
      <c r="AM265" s="7" t="s">
        <v>8486</v>
      </c>
      <c r="AN265" s="8" t="s">
        <v>8487</v>
      </c>
    </row>
    <row r="266" spans="1:40" x14ac:dyDescent="0.25">
      <c r="A266" s="6">
        <v>264</v>
      </c>
      <c r="B266" s="6">
        <v>219</v>
      </c>
      <c r="C266" s="6" t="s">
        <v>199</v>
      </c>
      <c r="D266" s="6" t="s">
        <v>1752</v>
      </c>
      <c r="E266" s="6" t="s">
        <v>6036</v>
      </c>
      <c r="F266" s="6" t="s">
        <v>3609</v>
      </c>
      <c r="G266" s="26" t="s">
        <v>8488</v>
      </c>
      <c r="H266" s="26">
        <v>0</v>
      </c>
      <c r="I266" s="26">
        <v>0</v>
      </c>
      <c r="J266" s="26">
        <v>0</v>
      </c>
      <c r="K266" s="26">
        <v>0</v>
      </c>
      <c r="L266" s="26">
        <v>0</v>
      </c>
      <c r="M266" s="26">
        <v>0</v>
      </c>
      <c r="N266" s="26">
        <v>0</v>
      </c>
      <c r="O266" s="3">
        <v>129467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24" t="s">
        <v>8489</v>
      </c>
      <c r="X266" s="24" t="s">
        <v>7842</v>
      </c>
      <c r="Y266" s="24" t="s">
        <v>7842</v>
      </c>
      <c r="Z266" s="24" t="s">
        <v>7842</v>
      </c>
      <c r="AA266" s="24" t="s">
        <v>7842</v>
      </c>
      <c r="AB266" s="24" t="s">
        <v>7842</v>
      </c>
      <c r="AC266" s="24" t="s">
        <v>7842</v>
      </c>
      <c r="AD266" s="24" t="s">
        <v>7842</v>
      </c>
      <c r="AE266" s="25" t="s">
        <v>8490</v>
      </c>
      <c r="AF266" s="25" t="s">
        <v>7842</v>
      </c>
      <c r="AG266" s="25" t="s">
        <v>7842</v>
      </c>
      <c r="AH266" s="25" t="s">
        <v>7842</v>
      </c>
      <c r="AI266" s="25" t="s">
        <v>7842</v>
      </c>
      <c r="AJ266" s="25" t="s">
        <v>7842</v>
      </c>
      <c r="AK266" s="25" t="s">
        <v>7842</v>
      </c>
      <c r="AL266" s="25" t="s">
        <v>7842</v>
      </c>
      <c r="AM266" s="7" t="s">
        <v>8489</v>
      </c>
      <c r="AN266" s="8" t="s">
        <v>8490</v>
      </c>
    </row>
    <row r="267" spans="1:40" x14ac:dyDescent="0.25">
      <c r="A267" s="6">
        <v>265</v>
      </c>
      <c r="B267" s="6">
        <v>220</v>
      </c>
      <c r="C267" s="6" t="s">
        <v>200</v>
      </c>
      <c r="D267" s="6" t="s">
        <v>1753</v>
      </c>
      <c r="E267" s="6" t="s">
        <v>6037</v>
      </c>
      <c r="F267" s="6" t="s">
        <v>3122</v>
      </c>
      <c r="G267" s="26" t="s">
        <v>8491</v>
      </c>
      <c r="H267" s="26">
        <v>0</v>
      </c>
      <c r="I267" s="26">
        <v>0</v>
      </c>
      <c r="J267" s="26">
        <v>0</v>
      </c>
      <c r="K267" s="26">
        <v>0</v>
      </c>
      <c r="L267" s="26">
        <v>0</v>
      </c>
      <c r="M267" s="26">
        <v>0</v>
      </c>
      <c r="N267" s="26">
        <v>0</v>
      </c>
      <c r="O267" s="3">
        <v>128067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24" t="s">
        <v>8492</v>
      </c>
      <c r="X267" s="24" t="s">
        <v>7842</v>
      </c>
      <c r="Y267" s="24" t="s">
        <v>7842</v>
      </c>
      <c r="Z267" s="24" t="s">
        <v>7842</v>
      </c>
      <c r="AA267" s="24" t="s">
        <v>7842</v>
      </c>
      <c r="AB267" s="24" t="s">
        <v>7842</v>
      </c>
      <c r="AC267" s="24" t="s">
        <v>7842</v>
      </c>
      <c r="AD267" s="24" t="s">
        <v>7842</v>
      </c>
      <c r="AE267" s="25" t="s">
        <v>8493</v>
      </c>
      <c r="AF267" s="25" t="s">
        <v>7842</v>
      </c>
      <c r="AG267" s="25" t="s">
        <v>7842</v>
      </c>
      <c r="AH267" s="25" t="s">
        <v>7842</v>
      </c>
      <c r="AI267" s="25" t="s">
        <v>7842</v>
      </c>
      <c r="AJ267" s="25" t="s">
        <v>7842</v>
      </c>
      <c r="AK267" s="25" t="s">
        <v>7842</v>
      </c>
      <c r="AL267" s="25" t="s">
        <v>7842</v>
      </c>
      <c r="AM267" s="7" t="s">
        <v>8492</v>
      </c>
      <c r="AN267" s="8" t="s">
        <v>8493</v>
      </c>
    </row>
    <row r="268" spans="1:40" x14ac:dyDescent="0.25">
      <c r="A268" s="6">
        <v>266</v>
      </c>
      <c r="B268" s="6">
        <v>221</v>
      </c>
      <c r="C268" s="6" t="s">
        <v>201</v>
      </c>
      <c r="D268" s="6" t="s">
        <v>1754</v>
      </c>
      <c r="E268" s="6" t="s">
        <v>6038</v>
      </c>
      <c r="F268" s="6" t="s">
        <v>3123</v>
      </c>
      <c r="G268" s="26" t="s">
        <v>8494</v>
      </c>
      <c r="H268" s="26">
        <v>0</v>
      </c>
      <c r="I268" s="26">
        <v>0</v>
      </c>
      <c r="J268" s="26">
        <v>0</v>
      </c>
      <c r="K268" s="26">
        <v>0</v>
      </c>
      <c r="L268" s="26">
        <v>0</v>
      </c>
      <c r="M268" s="26">
        <v>0</v>
      </c>
      <c r="N268" s="26">
        <v>0</v>
      </c>
      <c r="O268" s="3">
        <v>129504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24" t="s">
        <v>8495</v>
      </c>
      <c r="X268" s="24" t="s">
        <v>7842</v>
      </c>
      <c r="Y268" s="24" t="s">
        <v>7842</v>
      </c>
      <c r="Z268" s="24" t="s">
        <v>7842</v>
      </c>
      <c r="AA268" s="24" t="s">
        <v>7842</v>
      </c>
      <c r="AB268" s="24" t="s">
        <v>7842</v>
      </c>
      <c r="AC268" s="24" t="s">
        <v>7842</v>
      </c>
      <c r="AD268" s="24" t="s">
        <v>7842</v>
      </c>
      <c r="AE268" s="25" t="s">
        <v>8496</v>
      </c>
      <c r="AF268" s="25" t="s">
        <v>7842</v>
      </c>
      <c r="AG268" s="25" t="s">
        <v>7842</v>
      </c>
      <c r="AH268" s="25" t="s">
        <v>7842</v>
      </c>
      <c r="AI268" s="25" t="s">
        <v>7842</v>
      </c>
      <c r="AJ268" s="25" t="s">
        <v>7842</v>
      </c>
      <c r="AK268" s="25" t="s">
        <v>7842</v>
      </c>
      <c r="AL268" s="25" t="s">
        <v>7842</v>
      </c>
      <c r="AM268" s="7" t="s">
        <v>8495</v>
      </c>
      <c r="AN268" s="8" t="s">
        <v>8496</v>
      </c>
    </row>
    <row r="269" spans="1:40" x14ac:dyDescent="0.25">
      <c r="A269" s="6">
        <v>267</v>
      </c>
      <c r="B269" s="6">
        <v>222</v>
      </c>
      <c r="C269" s="6" t="s">
        <v>202</v>
      </c>
      <c r="D269" s="6" t="s">
        <v>1755</v>
      </c>
      <c r="E269" s="6" t="s">
        <v>6039</v>
      </c>
      <c r="F269" s="6" t="s">
        <v>3610</v>
      </c>
      <c r="G269" s="26" t="s">
        <v>8497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3">
        <v>129728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24" t="s">
        <v>8498</v>
      </c>
      <c r="X269" s="24" t="s">
        <v>7842</v>
      </c>
      <c r="Y269" s="24" t="s">
        <v>7842</v>
      </c>
      <c r="Z269" s="24" t="s">
        <v>7842</v>
      </c>
      <c r="AA269" s="24" t="s">
        <v>7842</v>
      </c>
      <c r="AB269" s="24" t="s">
        <v>7842</v>
      </c>
      <c r="AC269" s="24" t="s">
        <v>7842</v>
      </c>
      <c r="AD269" s="24" t="s">
        <v>7842</v>
      </c>
      <c r="AE269" s="25" t="s">
        <v>8499</v>
      </c>
      <c r="AF269" s="25" t="s">
        <v>7842</v>
      </c>
      <c r="AG269" s="25" t="s">
        <v>7842</v>
      </c>
      <c r="AH269" s="25" t="s">
        <v>7842</v>
      </c>
      <c r="AI269" s="25" t="s">
        <v>7842</v>
      </c>
      <c r="AJ269" s="25" t="s">
        <v>7842</v>
      </c>
      <c r="AK269" s="25" t="s">
        <v>7842</v>
      </c>
      <c r="AL269" s="25" t="s">
        <v>7842</v>
      </c>
      <c r="AM269" s="7" t="s">
        <v>8498</v>
      </c>
      <c r="AN269" s="8" t="s">
        <v>8499</v>
      </c>
    </row>
    <row r="270" spans="1:40" x14ac:dyDescent="0.25">
      <c r="A270" s="6">
        <v>268</v>
      </c>
      <c r="B270" s="6">
        <v>223</v>
      </c>
      <c r="C270" s="6" t="s">
        <v>203</v>
      </c>
      <c r="D270" s="6" t="s">
        <v>1756</v>
      </c>
      <c r="E270" s="6" t="s">
        <v>6040</v>
      </c>
      <c r="F270" s="6" t="s">
        <v>3124</v>
      </c>
      <c r="G270" s="26" t="s">
        <v>8500</v>
      </c>
      <c r="H270" s="26">
        <v>0</v>
      </c>
      <c r="I270" s="26">
        <v>0</v>
      </c>
      <c r="J270" s="26">
        <v>0</v>
      </c>
      <c r="K270" s="26">
        <v>0</v>
      </c>
      <c r="L270" s="26">
        <v>0</v>
      </c>
      <c r="M270" s="26">
        <v>0</v>
      </c>
      <c r="N270" s="26">
        <v>0</v>
      </c>
      <c r="O270" s="3">
        <v>129729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24" t="s">
        <v>8501</v>
      </c>
      <c r="X270" s="24" t="s">
        <v>7842</v>
      </c>
      <c r="Y270" s="24" t="s">
        <v>7842</v>
      </c>
      <c r="Z270" s="24" t="s">
        <v>7842</v>
      </c>
      <c r="AA270" s="24" t="s">
        <v>7842</v>
      </c>
      <c r="AB270" s="24" t="s">
        <v>7842</v>
      </c>
      <c r="AC270" s="24" t="s">
        <v>7842</v>
      </c>
      <c r="AD270" s="24" t="s">
        <v>7842</v>
      </c>
      <c r="AE270" s="25" t="s">
        <v>8502</v>
      </c>
      <c r="AF270" s="25" t="s">
        <v>7842</v>
      </c>
      <c r="AG270" s="25" t="s">
        <v>7842</v>
      </c>
      <c r="AH270" s="25" t="s">
        <v>7842</v>
      </c>
      <c r="AI270" s="25" t="s">
        <v>7842</v>
      </c>
      <c r="AJ270" s="25" t="s">
        <v>7842</v>
      </c>
      <c r="AK270" s="25" t="s">
        <v>7842</v>
      </c>
      <c r="AL270" s="25" t="s">
        <v>7842</v>
      </c>
      <c r="AM270" s="7" t="s">
        <v>8501</v>
      </c>
      <c r="AN270" s="8" t="s">
        <v>8502</v>
      </c>
    </row>
    <row r="271" spans="1:40" x14ac:dyDescent="0.25">
      <c r="A271" s="6">
        <v>269</v>
      </c>
      <c r="B271" s="6">
        <v>224</v>
      </c>
      <c r="C271" s="6" t="s">
        <v>204</v>
      </c>
      <c r="D271" s="6" t="s">
        <v>1757</v>
      </c>
      <c r="E271" s="6" t="s">
        <v>6041</v>
      </c>
      <c r="F271" s="6" t="s">
        <v>3125</v>
      </c>
      <c r="G271" s="26" t="s">
        <v>8503</v>
      </c>
      <c r="H271" s="26">
        <v>0</v>
      </c>
      <c r="I271" s="26">
        <v>0</v>
      </c>
      <c r="J271" s="26">
        <v>0</v>
      </c>
      <c r="K271" s="26">
        <v>0</v>
      </c>
      <c r="L271" s="26">
        <v>0</v>
      </c>
      <c r="M271" s="26">
        <v>0</v>
      </c>
      <c r="N271" s="26">
        <v>0</v>
      </c>
      <c r="O271" s="3">
        <v>129463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24" t="s">
        <v>8504</v>
      </c>
      <c r="X271" s="24" t="s">
        <v>7842</v>
      </c>
      <c r="Y271" s="24" t="s">
        <v>7842</v>
      </c>
      <c r="Z271" s="24" t="s">
        <v>7842</v>
      </c>
      <c r="AA271" s="24" t="s">
        <v>7842</v>
      </c>
      <c r="AB271" s="24" t="s">
        <v>7842</v>
      </c>
      <c r="AC271" s="24" t="s">
        <v>7842</v>
      </c>
      <c r="AD271" s="24" t="s">
        <v>7842</v>
      </c>
      <c r="AE271" s="25" t="s">
        <v>8505</v>
      </c>
      <c r="AF271" s="25" t="s">
        <v>7842</v>
      </c>
      <c r="AG271" s="25" t="s">
        <v>7842</v>
      </c>
      <c r="AH271" s="25" t="s">
        <v>7842</v>
      </c>
      <c r="AI271" s="25" t="s">
        <v>7842</v>
      </c>
      <c r="AJ271" s="25" t="s">
        <v>7842</v>
      </c>
      <c r="AK271" s="25" t="s">
        <v>7842</v>
      </c>
      <c r="AL271" s="25" t="s">
        <v>7842</v>
      </c>
      <c r="AM271" s="7" t="s">
        <v>8504</v>
      </c>
      <c r="AN271" s="8" t="s">
        <v>8505</v>
      </c>
    </row>
    <row r="272" spans="1:40" x14ac:dyDescent="0.25">
      <c r="A272" s="6">
        <v>270</v>
      </c>
      <c r="B272" s="6">
        <v>225</v>
      </c>
      <c r="C272" s="6" t="s">
        <v>205</v>
      </c>
      <c r="D272" s="6" t="s">
        <v>1758</v>
      </c>
      <c r="E272" s="6" t="s">
        <v>6042</v>
      </c>
      <c r="F272" s="6" t="s">
        <v>3126</v>
      </c>
      <c r="G272" s="26" t="s">
        <v>8506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3">
        <v>129460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24" t="s">
        <v>8507</v>
      </c>
      <c r="X272" s="24" t="s">
        <v>7842</v>
      </c>
      <c r="Y272" s="24" t="s">
        <v>7842</v>
      </c>
      <c r="Z272" s="24" t="s">
        <v>7842</v>
      </c>
      <c r="AA272" s="24" t="s">
        <v>7842</v>
      </c>
      <c r="AB272" s="24" t="s">
        <v>7842</v>
      </c>
      <c r="AC272" s="24" t="s">
        <v>7842</v>
      </c>
      <c r="AD272" s="24" t="s">
        <v>7842</v>
      </c>
      <c r="AE272" s="25" t="s">
        <v>8508</v>
      </c>
      <c r="AF272" s="25" t="s">
        <v>7842</v>
      </c>
      <c r="AG272" s="25" t="s">
        <v>7842</v>
      </c>
      <c r="AH272" s="25" t="s">
        <v>7842</v>
      </c>
      <c r="AI272" s="25" t="s">
        <v>7842</v>
      </c>
      <c r="AJ272" s="25" t="s">
        <v>7842</v>
      </c>
      <c r="AK272" s="25" t="s">
        <v>7842</v>
      </c>
      <c r="AL272" s="25" t="s">
        <v>7842</v>
      </c>
      <c r="AM272" s="7" t="s">
        <v>8507</v>
      </c>
      <c r="AN272" s="8" t="s">
        <v>8508</v>
      </c>
    </row>
    <row r="273" spans="1:40" x14ac:dyDescent="0.25">
      <c r="A273" s="6">
        <v>271</v>
      </c>
      <c r="B273" s="6">
        <v>226</v>
      </c>
      <c r="C273" s="6" t="s">
        <v>206</v>
      </c>
      <c r="D273" s="6" t="s">
        <v>1759</v>
      </c>
      <c r="E273" s="6" t="s">
        <v>6043</v>
      </c>
      <c r="F273" s="6" t="s">
        <v>3127</v>
      </c>
      <c r="G273" s="26" t="s">
        <v>8509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3">
        <v>128064</v>
      </c>
      <c r="P273" s="3">
        <v>0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24" t="s">
        <v>8510</v>
      </c>
      <c r="X273" s="24" t="s">
        <v>7842</v>
      </c>
      <c r="Y273" s="24" t="s">
        <v>7842</v>
      </c>
      <c r="Z273" s="24" t="s">
        <v>7842</v>
      </c>
      <c r="AA273" s="24" t="s">
        <v>7842</v>
      </c>
      <c r="AB273" s="24" t="s">
        <v>7842</v>
      </c>
      <c r="AC273" s="24" t="s">
        <v>7842</v>
      </c>
      <c r="AD273" s="24" t="s">
        <v>7842</v>
      </c>
      <c r="AE273" s="25" t="s">
        <v>8511</v>
      </c>
      <c r="AF273" s="25" t="s">
        <v>7842</v>
      </c>
      <c r="AG273" s="25" t="s">
        <v>7842</v>
      </c>
      <c r="AH273" s="25" t="s">
        <v>7842</v>
      </c>
      <c r="AI273" s="25" t="s">
        <v>7842</v>
      </c>
      <c r="AJ273" s="25" t="s">
        <v>7842</v>
      </c>
      <c r="AK273" s="25" t="s">
        <v>7842</v>
      </c>
      <c r="AL273" s="25" t="s">
        <v>7842</v>
      </c>
      <c r="AM273" s="7" t="s">
        <v>8510</v>
      </c>
      <c r="AN273" s="8" t="s">
        <v>8511</v>
      </c>
    </row>
    <row r="274" spans="1:40" x14ac:dyDescent="0.25">
      <c r="A274" s="6">
        <v>272</v>
      </c>
      <c r="B274" s="6">
        <v>227</v>
      </c>
      <c r="C274" s="6" t="s">
        <v>207</v>
      </c>
      <c r="D274" s="6" t="s">
        <v>1760</v>
      </c>
      <c r="E274" s="6" t="s">
        <v>6044</v>
      </c>
      <c r="F274" s="6" t="s">
        <v>3128</v>
      </c>
      <c r="G274" s="26" t="s">
        <v>8326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3">
        <v>128065</v>
      </c>
      <c r="P274" s="3">
        <v>0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24" t="s">
        <v>8328</v>
      </c>
      <c r="X274" s="24" t="s">
        <v>7842</v>
      </c>
      <c r="Y274" s="24" t="s">
        <v>7842</v>
      </c>
      <c r="Z274" s="24" t="s">
        <v>7842</v>
      </c>
      <c r="AA274" s="24" t="s">
        <v>7842</v>
      </c>
      <c r="AB274" s="24" t="s">
        <v>7842</v>
      </c>
      <c r="AC274" s="24" t="s">
        <v>7842</v>
      </c>
      <c r="AD274" s="24" t="s">
        <v>7842</v>
      </c>
      <c r="AE274" s="25" t="s">
        <v>8330</v>
      </c>
      <c r="AF274" s="25" t="s">
        <v>7842</v>
      </c>
      <c r="AG274" s="25" t="s">
        <v>7842</v>
      </c>
      <c r="AH274" s="25" t="s">
        <v>7842</v>
      </c>
      <c r="AI274" s="25" t="s">
        <v>7842</v>
      </c>
      <c r="AJ274" s="25" t="s">
        <v>7842</v>
      </c>
      <c r="AK274" s="25" t="s">
        <v>7842</v>
      </c>
      <c r="AL274" s="25" t="s">
        <v>7842</v>
      </c>
      <c r="AM274" s="7" t="s">
        <v>8328</v>
      </c>
      <c r="AN274" s="8" t="s">
        <v>8330</v>
      </c>
    </row>
    <row r="275" spans="1:40" x14ac:dyDescent="0.25">
      <c r="A275" s="6">
        <v>273</v>
      </c>
      <c r="B275" s="6">
        <v>228</v>
      </c>
      <c r="C275" s="6" t="s">
        <v>208</v>
      </c>
      <c r="D275" s="6" t="s">
        <v>1761</v>
      </c>
      <c r="E275" s="6" t="s">
        <v>6045</v>
      </c>
      <c r="F275" s="6" t="s">
        <v>3129</v>
      </c>
      <c r="G275" s="26" t="s">
        <v>8512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3">
        <v>128069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24" t="s">
        <v>8513</v>
      </c>
      <c r="X275" s="24" t="s">
        <v>7842</v>
      </c>
      <c r="Y275" s="24" t="s">
        <v>7842</v>
      </c>
      <c r="Z275" s="24" t="s">
        <v>7842</v>
      </c>
      <c r="AA275" s="24" t="s">
        <v>7842</v>
      </c>
      <c r="AB275" s="24" t="s">
        <v>7842</v>
      </c>
      <c r="AC275" s="24" t="s">
        <v>7842</v>
      </c>
      <c r="AD275" s="24" t="s">
        <v>7842</v>
      </c>
      <c r="AE275" s="25" t="s">
        <v>8514</v>
      </c>
      <c r="AF275" s="25" t="s">
        <v>7842</v>
      </c>
      <c r="AG275" s="25" t="s">
        <v>7842</v>
      </c>
      <c r="AH275" s="25" t="s">
        <v>7842</v>
      </c>
      <c r="AI275" s="25" t="s">
        <v>7842</v>
      </c>
      <c r="AJ275" s="25" t="s">
        <v>7842</v>
      </c>
      <c r="AK275" s="25" t="s">
        <v>7842</v>
      </c>
      <c r="AL275" s="25" t="s">
        <v>7842</v>
      </c>
      <c r="AM275" s="7" t="s">
        <v>8513</v>
      </c>
      <c r="AN275" s="8" t="s">
        <v>8514</v>
      </c>
    </row>
    <row r="276" spans="1:40" x14ac:dyDescent="0.25">
      <c r="A276" s="6">
        <v>274</v>
      </c>
      <c r="B276" s="6">
        <v>229</v>
      </c>
      <c r="C276" s="6" t="s">
        <v>209</v>
      </c>
      <c r="D276" s="6" t="s">
        <v>1762</v>
      </c>
      <c r="E276" s="6" t="s">
        <v>6046</v>
      </c>
      <c r="F276" s="6" t="s">
        <v>4111</v>
      </c>
      <c r="G276" s="26" t="s">
        <v>8515</v>
      </c>
      <c r="H276" s="26">
        <v>0</v>
      </c>
      <c r="I276" s="26">
        <v>0</v>
      </c>
      <c r="J276" s="26">
        <v>0</v>
      </c>
      <c r="K276" s="26">
        <v>0</v>
      </c>
      <c r="L276" s="26">
        <v>0</v>
      </c>
      <c r="M276" s="26">
        <v>0</v>
      </c>
      <c r="N276" s="26">
        <v>0</v>
      </c>
      <c r="O276" s="3">
        <v>128068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24" t="s">
        <v>8516</v>
      </c>
      <c r="X276" s="24" t="s">
        <v>7842</v>
      </c>
      <c r="Y276" s="24" t="s">
        <v>7842</v>
      </c>
      <c r="Z276" s="24" t="s">
        <v>7842</v>
      </c>
      <c r="AA276" s="24" t="s">
        <v>7842</v>
      </c>
      <c r="AB276" s="24" t="s">
        <v>7842</v>
      </c>
      <c r="AC276" s="24" t="s">
        <v>7842</v>
      </c>
      <c r="AD276" s="24" t="s">
        <v>7842</v>
      </c>
      <c r="AE276" s="25" t="s">
        <v>8517</v>
      </c>
      <c r="AF276" s="25" t="s">
        <v>7842</v>
      </c>
      <c r="AG276" s="25" t="s">
        <v>7842</v>
      </c>
      <c r="AH276" s="25" t="s">
        <v>7842</v>
      </c>
      <c r="AI276" s="25" t="s">
        <v>7842</v>
      </c>
      <c r="AJ276" s="25" t="s">
        <v>7842</v>
      </c>
      <c r="AK276" s="25" t="s">
        <v>7842</v>
      </c>
      <c r="AL276" s="25" t="s">
        <v>7842</v>
      </c>
      <c r="AM276" s="7" t="s">
        <v>8516</v>
      </c>
      <c r="AN276" s="8" t="s">
        <v>8517</v>
      </c>
    </row>
    <row r="277" spans="1:40" s="1" customFormat="1" x14ac:dyDescent="0.25">
      <c r="A277" s="6">
        <v>275</v>
      </c>
      <c r="B277" s="6">
        <v>230</v>
      </c>
      <c r="C277" s="6" t="s">
        <v>5223</v>
      </c>
      <c r="D277" s="6" t="s">
        <v>5224</v>
      </c>
      <c r="E277" s="6" t="s">
        <v>6047</v>
      </c>
      <c r="F277" s="6" t="s">
        <v>5225</v>
      </c>
      <c r="G277" s="26" t="s">
        <v>8518</v>
      </c>
      <c r="H277" s="26">
        <v>0</v>
      </c>
      <c r="I277" s="26">
        <v>0</v>
      </c>
      <c r="J277" s="26">
        <v>0</v>
      </c>
      <c r="K277" s="26">
        <v>0</v>
      </c>
      <c r="L277" s="26">
        <v>0</v>
      </c>
      <c r="M277" s="26">
        <v>0</v>
      </c>
      <c r="N277" s="26">
        <v>0</v>
      </c>
      <c r="O277" s="3">
        <v>129766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24" t="s">
        <v>8519</v>
      </c>
      <c r="X277" s="24" t="s">
        <v>7842</v>
      </c>
      <c r="Y277" s="24" t="s">
        <v>7842</v>
      </c>
      <c r="Z277" s="24" t="s">
        <v>7842</v>
      </c>
      <c r="AA277" s="24" t="s">
        <v>7842</v>
      </c>
      <c r="AB277" s="24" t="s">
        <v>7842</v>
      </c>
      <c r="AC277" s="24" t="s">
        <v>7842</v>
      </c>
      <c r="AD277" s="24" t="s">
        <v>7842</v>
      </c>
      <c r="AE277" s="25" t="s">
        <v>8520</v>
      </c>
      <c r="AF277" s="25" t="s">
        <v>7842</v>
      </c>
      <c r="AG277" s="25" t="s">
        <v>7842</v>
      </c>
      <c r="AH277" s="25" t="s">
        <v>7842</v>
      </c>
      <c r="AI277" s="25" t="s">
        <v>7842</v>
      </c>
      <c r="AJ277" s="25" t="s">
        <v>7842</v>
      </c>
      <c r="AK277" s="25" t="s">
        <v>7842</v>
      </c>
      <c r="AL277" s="25" t="s">
        <v>7842</v>
      </c>
      <c r="AM277" s="7" t="s">
        <v>8519</v>
      </c>
      <c r="AN277" s="8" t="s">
        <v>8520</v>
      </c>
    </row>
    <row r="278" spans="1:40" s="1" customFormat="1" x14ac:dyDescent="0.25">
      <c r="A278" s="6">
        <v>276</v>
      </c>
      <c r="B278" s="6"/>
      <c r="C278" s="6"/>
      <c r="D278" s="6"/>
      <c r="E278" s="6"/>
      <c r="F278" s="6"/>
      <c r="G278" s="26"/>
      <c r="H278" s="26"/>
      <c r="I278" s="26"/>
      <c r="J278" s="26"/>
      <c r="K278" s="26"/>
      <c r="L278" s="26"/>
      <c r="M278" s="26"/>
      <c r="N278" s="26"/>
      <c r="O278" s="3"/>
      <c r="P278" s="3"/>
      <c r="Q278" s="3"/>
      <c r="R278" s="3"/>
      <c r="S278" s="3"/>
      <c r="T278" s="3"/>
      <c r="U278" s="3"/>
      <c r="V278" s="3"/>
      <c r="W278" s="24"/>
      <c r="X278" s="24"/>
      <c r="Y278" s="24"/>
      <c r="Z278" s="24"/>
      <c r="AA278" s="24"/>
      <c r="AB278" s="24"/>
      <c r="AC278" s="24"/>
      <c r="AD278" s="24"/>
      <c r="AE278" s="25"/>
      <c r="AF278" s="25"/>
      <c r="AG278" s="25"/>
      <c r="AH278" s="25"/>
      <c r="AI278" s="25"/>
      <c r="AJ278" s="25"/>
      <c r="AK278" s="25"/>
      <c r="AL278" s="25"/>
      <c r="AM278" s="7"/>
      <c r="AN278" s="8"/>
    </row>
    <row r="279" spans="1:40" x14ac:dyDescent="0.25">
      <c r="A279" s="6">
        <v>277</v>
      </c>
      <c r="C279" s="12" t="s">
        <v>7761</v>
      </c>
    </row>
    <row r="280" spans="1:40" x14ac:dyDescent="0.25">
      <c r="A280" s="6">
        <v>278</v>
      </c>
      <c r="B280" s="6">
        <v>231</v>
      </c>
      <c r="C280" s="6" t="s">
        <v>210</v>
      </c>
      <c r="D280" s="6" t="s">
        <v>1763</v>
      </c>
      <c r="E280" s="6" t="s">
        <v>6048</v>
      </c>
      <c r="F280" s="6" t="s">
        <v>3130</v>
      </c>
      <c r="G280" s="26" t="s">
        <v>8521</v>
      </c>
      <c r="H280" s="26">
        <v>0</v>
      </c>
      <c r="I280" s="26">
        <v>0</v>
      </c>
      <c r="J280" s="26">
        <v>0</v>
      </c>
      <c r="K280" s="26">
        <v>0</v>
      </c>
      <c r="L280" s="26">
        <v>0</v>
      </c>
      <c r="M280" s="26">
        <v>0</v>
      </c>
      <c r="N280" s="26">
        <v>0</v>
      </c>
      <c r="O280" s="3">
        <v>128118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24" t="s">
        <v>8522</v>
      </c>
      <c r="X280" s="24" t="s">
        <v>7842</v>
      </c>
      <c r="Y280" s="24" t="s">
        <v>7842</v>
      </c>
      <c r="Z280" s="24" t="s">
        <v>7842</v>
      </c>
      <c r="AA280" s="24" t="s">
        <v>7842</v>
      </c>
      <c r="AB280" s="24" t="s">
        <v>7842</v>
      </c>
      <c r="AC280" s="24" t="s">
        <v>7842</v>
      </c>
      <c r="AD280" s="24" t="s">
        <v>7842</v>
      </c>
      <c r="AE280" s="25" t="s">
        <v>8523</v>
      </c>
      <c r="AF280" s="25" t="s">
        <v>7842</v>
      </c>
      <c r="AG280" s="25" t="s">
        <v>7842</v>
      </c>
      <c r="AH280" s="25" t="s">
        <v>7842</v>
      </c>
      <c r="AI280" s="25" t="s">
        <v>7842</v>
      </c>
      <c r="AJ280" s="25" t="s">
        <v>7842</v>
      </c>
      <c r="AK280" s="25" t="s">
        <v>7842</v>
      </c>
      <c r="AL280" s="25" t="s">
        <v>7842</v>
      </c>
      <c r="AM280" s="7" t="s">
        <v>8522</v>
      </c>
      <c r="AN280" s="8" t="s">
        <v>8523</v>
      </c>
    </row>
    <row r="281" spans="1:40" x14ac:dyDescent="0.25">
      <c r="A281" s="6">
        <v>279</v>
      </c>
      <c r="B281" s="6">
        <v>232</v>
      </c>
      <c r="C281" s="6" t="s">
        <v>211</v>
      </c>
      <c r="D281" s="6" t="s">
        <v>1764</v>
      </c>
      <c r="E281" s="6" t="s">
        <v>6049</v>
      </c>
      <c r="F281" s="6" t="s">
        <v>3131</v>
      </c>
      <c r="G281" s="26" t="s">
        <v>5817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3">
        <v>129490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24" t="s">
        <v>8524</v>
      </c>
      <c r="X281" s="24" t="s">
        <v>7842</v>
      </c>
      <c r="Y281" s="24" t="s">
        <v>7842</v>
      </c>
      <c r="Z281" s="24" t="s">
        <v>7842</v>
      </c>
      <c r="AA281" s="24" t="s">
        <v>7842</v>
      </c>
      <c r="AB281" s="24" t="s">
        <v>7842</v>
      </c>
      <c r="AC281" s="24" t="s">
        <v>7842</v>
      </c>
      <c r="AD281" s="24" t="s">
        <v>7842</v>
      </c>
      <c r="AE281" s="25" t="s">
        <v>8525</v>
      </c>
      <c r="AF281" s="25" t="s">
        <v>7842</v>
      </c>
      <c r="AG281" s="25" t="s">
        <v>7842</v>
      </c>
      <c r="AH281" s="25" t="s">
        <v>7842</v>
      </c>
      <c r="AI281" s="25" t="s">
        <v>7842</v>
      </c>
      <c r="AJ281" s="25" t="s">
        <v>7842</v>
      </c>
      <c r="AK281" s="25" t="s">
        <v>7842</v>
      </c>
      <c r="AL281" s="25" t="s">
        <v>7842</v>
      </c>
      <c r="AM281" s="7" t="s">
        <v>8524</v>
      </c>
      <c r="AN281" s="8" t="s">
        <v>8525</v>
      </c>
    </row>
    <row r="282" spans="1:40" x14ac:dyDescent="0.25">
      <c r="A282" s="6">
        <v>280</v>
      </c>
      <c r="B282" s="6">
        <v>233</v>
      </c>
      <c r="C282" s="6" t="s">
        <v>212</v>
      </c>
      <c r="D282" s="6" t="s">
        <v>1765</v>
      </c>
      <c r="E282" s="6" t="s">
        <v>6050</v>
      </c>
      <c r="F282" s="6" t="s">
        <v>3132</v>
      </c>
      <c r="G282" s="26" t="s">
        <v>8526</v>
      </c>
      <c r="H282" s="26">
        <v>0</v>
      </c>
      <c r="I282" s="26">
        <v>0</v>
      </c>
      <c r="J282" s="26">
        <v>0</v>
      </c>
      <c r="K282" s="26">
        <v>0</v>
      </c>
      <c r="L282" s="26">
        <v>0</v>
      </c>
      <c r="M282" s="26">
        <v>0</v>
      </c>
      <c r="N282" s="26">
        <v>0</v>
      </c>
      <c r="O282" s="3">
        <v>128102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24" t="s">
        <v>8527</v>
      </c>
      <c r="X282" s="24" t="s">
        <v>7842</v>
      </c>
      <c r="Y282" s="24" t="s">
        <v>7842</v>
      </c>
      <c r="Z282" s="24" t="s">
        <v>7842</v>
      </c>
      <c r="AA282" s="24" t="s">
        <v>7842</v>
      </c>
      <c r="AB282" s="24" t="s">
        <v>7842</v>
      </c>
      <c r="AC282" s="24" t="s">
        <v>7842</v>
      </c>
      <c r="AD282" s="24" t="s">
        <v>7842</v>
      </c>
      <c r="AE282" s="25" t="s">
        <v>8528</v>
      </c>
      <c r="AF282" s="25" t="s">
        <v>7842</v>
      </c>
      <c r="AG282" s="25" t="s">
        <v>7842</v>
      </c>
      <c r="AH282" s="25" t="s">
        <v>7842</v>
      </c>
      <c r="AI282" s="25" t="s">
        <v>7842</v>
      </c>
      <c r="AJ282" s="25" t="s">
        <v>7842</v>
      </c>
      <c r="AK282" s="25" t="s">
        <v>7842</v>
      </c>
      <c r="AL282" s="25" t="s">
        <v>7842</v>
      </c>
      <c r="AM282" s="7" t="s">
        <v>8527</v>
      </c>
      <c r="AN282" s="8" t="s">
        <v>8528</v>
      </c>
    </row>
    <row r="283" spans="1:40" x14ac:dyDescent="0.25">
      <c r="A283" s="6">
        <v>281</v>
      </c>
      <c r="B283" s="6">
        <v>234</v>
      </c>
      <c r="C283" s="6" t="s">
        <v>213</v>
      </c>
      <c r="D283" s="6" t="s">
        <v>1766</v>
      </c>
      <c r="E283" s="6" t="s">
        <v>6051</v>
      </c>
      <c r="F283" s="6" t="s">
        <v>3133</v>
      </c>
      <c r="G283" s="26" t="s">
        <v>8529</v>
      </c>
      <c r="H283" s="26">
        <v>0</v>
      </c>
      <c r="I283" s="26">
        <v>0</v>
      </c>
      <c r="J283" s="26">
        <v>0</v>
      </c>
      <c r="K283" s="26">
        <v>0</v>
      </c>
      <c r="L283" s="26">
        <v>0</v>
      </c>
      <c r="M283" s="26">
        <v>0</v>
      </c>
      <c r="N283" s="26">
        <v>0</v>
      </c>
      <c r="O283" s="3">
        <v>128103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24" t="s">
        <v>8530</v>
      </c>
      <c r="X283" s="24" t="s">
        <v>7842</v>
      </c>
      <c r="Y283" s="24" t="s">
        <v>7842</v>
      </c>
      <c r="Z283" s="24" t="s">
        <v>7842</v>
      </c>
      <c r="AA283" s="24" t="s">
        <v>7842</v>
      </c>
      <c r="AB283" s="24" t="s">
        <v>7842</v>
      </c>
      <c r="AC283" s="24" t="s">
        <v>7842</v>
      </c>
      <c r="AD283" s="24" t="s">
        <v>7842</v>
      </c>
      <c r="AE283" s="25" t="s">
        <v>8531</v>
      </c>
      <c r="AF283" s="25" t="s">
        <v>7842</v>
      </c>
      <c r="AG283" s="25" t="s">
        <v>7842</v>
      </c>
      <c r="AH283" s="25" t="s">
        <v>7842</v>
      </c>
      <c r="AI283" s="25" t="s">
        <v>7842</v>
      </c>
      <c r="AJ283" s="25" t="s">
        <v>7842</v>
      </c>
      <c r="AK283" s="25" t="s">
        <v>7842</v>
      </c>
      <c r="AL283" s="25" t="s">
        <v>7842</v>
      </c>
      <c r="AM283" s="7" t="s">
        <v>8530</v>
      </c>
      <c r="AN283" s="8" t="s">
        <v>8531</v>
      </c>
    </row>
    <row r="284" spans="1:40" x14ac:dyDescent="0.25">
      <c r="A284" s="6">
        <v>282</v>
      </c>
      <c r="B284" s="6">
        <v>235</v>
      </c>
      <c r="C284" s="6" t="s">
        <v>214</v>
      </c>
      <c r="D284" s="6" t="s">
        <v>1767</v>
      </c>
      <c r="E284" s="6" t="s">
        <v>6052</v>
      </c>
      <c r="F284" s="6" t="s">
        <v>4575</v>
      </c>
      <c r="G284" s="26" t="s">
        <v>8532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3">
        <v>129489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24" t="s">
        <v>8533</v>
      </c>
      <c r="X284" s="24" t="s">
        <v>7842</v>
      </c>
      <c r="Y284" s="24" t="s">
        <v>7842</v>
      </c>
      <c r="Z284" s="24" t="s">
        <v>7842</v>
      </c>
      <c r="AA284" s="24" t="s">
        <v>7842</v>
      </c>
      <c r="AB284" s="24" t="s">
        <v>7842</v>
      </c>
      <c r="AC284" s="24" t="s">
        <v>7842</v>
      </c>
      <c r="AD284" s="24" t="s">
        <v>7842</v>
      </c>
      <c r="AE284" s="25" t="s">
        <v>8534</v>
      </c>
      <c r="AF284" s="25" t="s">
        <v>7842</v>
      </c>
      <c r="AG284" s="25" t="s">
        <v>7842</v>
      </c>
      <c r="AH284" s="25" t="s">
        <v>7842</v>
      </c>
      <c r="AI284" s="25" t="s">
        <v>7842</v>
      </c>
      <c r="AJ284" s="25" t="s">
        <v>7842</v>
      </c>
      <c r="AK284" s="25" t="s">
        <v>7842</v>
      </c>
      <c r="AL284" s="25" t="s">
        <v>7842</v>
      </c>
      <c r="AM284" s="7" t="s">
        <v>8533</v>
      </c>
      <c r="AN284" s="8" t="s">
        <v>8534</v>
      </c>
    </row>
    <row r="285" spans="1:40" x14ac:dyDescent="0.25">
      <c r="A285" s="6">
        <v>283</v>
      </c>
      <c r="B285" s="6">
        <v>236</v>
      </c>
      <c r="C285" s="6" t="s">
        <v>215</v>
      </c>
      <c r="D285" s="6" t="s">
        <v>1768</v>
      </c>
      <c r="E285" s="6" t="s">
        <v>6053</v>
      </c>
      <c r="F285" s="6" t="s">
        <v>4400</v>
      </c>
      <c r="G285" s="26" t="s">
        <v>8535</v>
      </c>
      <c r="H285" s="26">
        <v>0</v>
      </c>
      <c r="I285" s="26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3">
        <v>128113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24" t="s">
        <v>8536</v>
      </c>
      <c r="X285" s="24" t="s">
        <v>7842</v>
      </c>
      <c r="Y285" s="24" t="s">
        <v>7842</v>
      </c>
      <c r="Z285" s="24" t="s">
        <v>7842</v>
      </c>
      <c r="AA285" s="24" t="s">
        <v>7842</v>
      </c>
      <c r="AB285" s="24" t="s">
        <v>7842</v>
      </c>
      <c r="AC285" s="24" t="s">
        <v>7842</v>
      </c>
      <c r="AD285" s="24" t="s">
        <v>7842</v>
      </c>
      <c r="AE285" s="25" t="s">
        <v>8537</v>
      </c>
      <c r="AF285" s="25" t="s">
        <v>7842</v>
      </c>
      <c r="AG285" s="25" t="s">
        <v>7842</v>
      </c>
      <c r="AH285" s="25" t="s">
        <v>7842</v>
      </c>
      <c r="AI285" s="25" t="s">
        <v>7842</v>
      </c>
      <c r="AJ285" s="25" t="s">
        <v>7842</v>
      </c>
      <c r="AK285" s="25" t="s">
        <v>7842</v>
      </c>
      <c r="AL285" s="25" t="s">
        <v>7842</v>
      </c>
      <c r="AM285" s="7" t="s">
        <v>8536</v>
      </c>
      <c r="AN285" s="8" t="s">
        <v>8537</v>
      </c>
    </row>
    <row r="286" spans="1:40" x14ac:dyDescent="0.25">
      <c r="A286" s="6">
        <v>284</v>
      </c>
      <c r="B286" s="6">
        <v>237</v>
      </c>
      <c r="C286" s="6" t="s">
        <v>216</v>
      </c>
      <c r="D286" s="6" t="s">
        <v>1769</v>
      </c>
      <c r="E286" s="6" t="s">
        <v>6054</v>
      </c>
      <c r="F286" s="6" t="s">
        <v>3134</v>
      </c>
      <c r="G286" s="26" t="s">
        <v>8538</v>
      </c>
      <c r="H286" s="26">
        <v>0</v>
      </c>
      <c r="I286" s="26">
        <v>0</v>
      </c>
      <c r="J286" s="26">
        <v>0</v>
      </c>
      <c r="K286" s="26">
        <v>0</v>
      </c>
      <c r="L286" s="26">
        <v>0</v>
      </c>
      <c r="M286" s="26">
        <v>0</v>
      </c>
      <c r="N286" s="26">
        <v>0</v>
      </c>
      <c r="O286" s="3">
        <v>128104</v>
      </c>
      <c r="P286" s="3">
        <v>0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24" t="s">
        <v>8539</v>
      </c>
      <c r="X286" s="24" t="s">
        <v>7842</v>
      </c>
      <c r="Y286" s="24" t="s">
        <v>7842</v>
      </c>
      <c r="Z286" s="24" t="s">
        <v>7842</v>
      </c>
      <c r="AA286" s="24" t="s">
        <v>7842</v>
      </c>
      <c r="AB286" s="24" t="s">
        <v>7842</v>
      </c>
      <c r="AC286" s="24" t="s">
        <v>7842</v>
      </c>
      <c r="AD286" s="24" t="s">
        <v>7842</v>
      </c>
      <c r="AE286" s="25" t="s">
        <v>8540</v>
      </c>
      <c r="AF286" s="25" t="s">
        <v>7842</v>
      </c>
      <c r="AG286" s="25" t="s">
        <v>7842</v>
      </c>
      <c r="AH286" s="25" t="s">
        <v>7842</v>
      </c>
      <c r="AI286" s="25" t="s">
        <v>7842</v>
      </c>
      <c r="AJ286" s="25" t="s">
        <v>7842</v>
      </c>
      <c r="AK286" s="25" t="s">
        <v>7842</v>
      </c>
      <c r="AL286" s="25" t="s">
        <v>7842</v>
      </c>
      <c r="AM286" s="7" t="s">
        <v>8539</v>
      </c>
      <c r="AN286" s="8" t="s">
        <v>8540</v>
      </c>
    </row>
    <row r="287" spans="1:40" x14ac:dyDescent="0.25">
      <c r="A287" s="6">
        <v>285</v>
      </c>
      <c r="B287" s="6">
        <v>238</v>
      </c>
      <c r="C287" s="6" t="s">
        <v>217</v>
      </c>
      <c r="D287" s="6" t="s">
        <v>1770</v>
      </c>
      <c r="E287" s="6" t="s">
        <v>6055</v>
      </c>
      <c r="F287" s="6" t="s">
        <v>4547</v>
      </c>
      <c r="G287" s="26" t="s">
        <v>8541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3">
        <v>129492</v>
      </c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24" t="s">
        <v>8542</v>
      </c>
      <c r="X287" s="24" t="s">
        <v>7842</v>
      </c>
      <c r="Y287" s="24" t="s">
        <v>7842</v>
      </c>
      <c r="Z287" s="24" t="s">
        <v>7842</v>
      </c>
      <c r="AA287" s="24" t="s">
        <v>7842</v>
      </c>
      <c r="AB287" s="24" t="s">
        <v>7842</v>
      </c>
      <c r="AC287" s="24" t="s">
        <v>7842</v>
      </c>
      <c r="AD287" s="24" t="s">
        <v>7842</v>
      </c>
      <c r="AE287" s="25" t="s">
        <v>8543</v>
      </c>
      <c r="AF287" s="25" t="s">
        <v>7842</v>
      </c>
      <c r="AG287" s="25" t="s">
        <v>7842</v>
      </c>
      <c r="AH287" s="25" t="s">
        <v>7842</v>
      </c>
      <c r="AI287" s="25" t="s">
        <v>7842</v>
      </c>
      <c r="AJ287" s="25" t="s">
        <v>7842</v>
      </c>
      <c r="AK287" s="25" t="s">
        <v>7842</v>
      </c>
      <c r="AL287" s="25" t="s">
        <v>7842</v>
      </c>
      <c r="AM287" s="7" t="s">
        <v>8542</v>
      </c>
      <c r="AN287" s="8" t="s">
        <v>8543</v>
      </c>
    </row>
    <row r="288" spans="1:40" x14ac:dyDescent="0.25">
      <c r="A288" s="6">
        <v>286</v>
      </c>
      <c r="B288" s="6">
        <v>239</v>
      </c>
      <c r="C288" s="6" t="s">
        <v>218</v>
      </c>
      <c r="D288" s="6" t="s">
        <v>1771</v>
      </c>
      <c r="E288" s="6" t="s">
        <v>6056</v>
      </c>
      <c r="F288" s="6" t="s">
        <v>4546</v>
      </c>
      <c r="G288" s="26" t="s">
        <v>8541</v>
      </c>
      <c r="H288" s="26" t="s">
        <v>7967</v>
      </c>
      <c r="I288" s="26" t="s">
        <v>8544</v>
      </c>
      <c r="J288" s="26" t="s">
        <v>5816</v>
      </c>
      <c r="K288" s="26">
        <v>0</v>
      </c>
      <c r="L288" s="26">
        <v>0</v>
      </c>
      <c r="M288" s="26">
        <v>0</v>
      </c>
      <c r="N288" s="26">
        <v>0</v>
      </c>
      <c r="O288" s="3">
        <v>129492</v>
      </c>
      <c r="P288" s="3">
        <v>8205</v>
      </c>
      <c r="Q288" s="3">
        <v>9794</v>
      </c>
      <c r="R288" s="3">
        <v>65039</v>
      </c>
      <c r="S288" s="3">
        <v>0</v>
      </c>
      <c r="T288" s="3">
        <v>0</v>
      </c>
      <c r="U288" s="3">
        <v>0</v>
      </c>
      <c r="V288" s="3">
        <v>0</v>
      </c>
      <c r="W288" s="24" t="s">
        <v>8542</v>
      </c>
      <c r="X288" s="24" t="s">
        <v>7969</v>
      </c>
      <c r="Y288" s="24" t="s">
        <v>8545</v>
      </c>
      <c r="Z288" s="24" t="s">
        <v>7971</v>
      </c>
      <c r="AA288" s="24" t="s">
        <v>7842</v>
      </c>
      <c r="AB288" s="24" t="s">
        <v>7842</v>
      </c>
      <c r="AC288" s="24" t="s">
        <v>7842</v>
      </c>
      <c r="AD288" s="24" t="s">
        <v>7842</v>
      </c>
      <c r="AE288" s="25" t="s">
        <v>8543</v>
      </c>
      <c r="AF288" s="25" t="s">
        <v>7972</v>
      </c>
      <c r="AG288" s="25" t="s">
        <v>8546</v>
      </c>
      <c r="AH288" s="25" t="s">
        <v>7974</v>
      </c>
      <c r="AI288" s="25" t="s">
        <v>7842</v>
      </c>
      <c r="AJ288" s="25" t="s">
        <v>7842</v>
      </c>
      <c r="AK288" s="25" t="s">
        <v>7842</v>
      </c>
      <c r="AL288" s="25" t="s">
        <v>7842</v>
      </c>
      <c r="AM288" s="7" t="s">
        <v>12168</v>
      </c>
      <c r="AN288" s="8" t="s">
        <v>12169</v>
      </c>
    </row>
    <row r="289" spans="1:40" x14ac:dyDescent="0.25">
      <c r="A289" s="6">
        <v>287</v>
      </c>
      <c r="B289" s="6">
        <v>240</v>
      </c>
      <c r="C289" s="6" t="s">
        <v>219</v>
      </c>
      <c r="D289" s="6" t="s">
        <v>1772</v>
      </c>
      <c r="E289" s="6" t="s">
        <v>6057</v>
      </c>
      <c r="F289" s="6" t="s">
        <v>4545</v>
      </c>
      <c r="G289" s="26" t="s">
        <v>8541</v>
      </c>
      <c r="H289" s="26" t="s">
        <v>7967</v>
      </c>
      <c r="I289" s="26" t="s">
        <v>8547</v>
      </c>
      <c r="J289" s="26" t="s">
        <v>5816</v>
      </c>
      <c r="K289" s="26">
        <v>0</v>
      </c>
      <c r="L289" s="26">
        <v>0</v>
      </c>
      <c r="M289" s="26">
        <v>0</v>
      </c>
      <c r="N289" s="26">
        <v>0</v>
      </c>
      <c r="O289" s="3">
        <v>129492</v>
      </c>
      <c r="P289" s="3">
        <v>8205</v>
      </c>
      <c r="Q289" s="3">
        <v>9792</v>
      </c>
      <c r="R289" s="3">
        <v>65039</v>
      </c>
      <c r="S289" s="3">
        <v>0</v>
      </c>
      <c r="T289" s="3">
        <v>0</v>
      </c>
      <c r="U289" s="3">
        <v>0</v>
      </c>
      <c r="V289" s="3">
        <v>0</v>
      </c>
      <c r="W289" s="24" t="s">
        <v>8542</v>
      </c>
      <c r="X289" s="24" t="s">
        <v>7969</v>
      </c>
      <c r="Y289" s="24" t="s">
        <v>8548</v>
      </c>
      <c r="Z289" s="24" t="s">
        <v>7971</v>
      </c>
      <c r="AA289" s="24" t="s">
        <v>7842</v>
      </c>
      <c r="AB289" s="24" t="s">
        <v>7842</v>
      </c>
      <c r="AC289" s="24" t="s">
        <v>7842</v>
      </c>
      <c r="AD289" s="24" t="s">
        <v>7842</v>
      </c>
      <c r="AE289" s="25" t="s">
        <v>8543</v>
      </c>
      <c r="AF289" s="25" t="s">
        <v>7972</v>
      </c>
      <c r="AG289" s="25" t="s">
        <v>8549</v>
      </c>
      <c r="AH289" s="25" t="s">
        <v>7974</v>
      </c>
      <c r="AI289" s="25" t="s">
        <v>7842</v>
      </c>
      <c r="AJ289" s="25" t="s">
        <v>7842</v>
      </c>
      <c r="AK289" s="25" t="s">
        <v>7842</v>
      </c>
      <c r="AL289" s="25" t="s">
        <v>7842</v>
      </c>
      <c r="AM289" s="7" t="s">
        <v>12170</v>
      </c>
      <c r="AN289" s="8" t="s">
        <v>12171</v>
      </c>
    </row>
    <row r="290" spans="1:40" x14ac:dyDescent="0.25">
      <c r="A290" s="6">
        <v>288</v>
      </c>
      <c r="B290" s="6">
        <v>241</v>
      </c>
      <c r="C290" s="6" t="s">
        <v>220</v>
      </c>
      <c r="D290" s="6" t="s">
        <v>1773</v>
      </c>
      <c r="E290" s="6" t="s">
        <v>6058</v>
      </c>
      <c r="F290" s="6" t="s">
        <v>4419</v>
      </c>
      <c r="G290" s="26" t="s">
        <v>8538</v>
      </c>
      <c r="H290" s="26" t="s">
        <v>7967</v>
      </c>
      <c r="I290" s="26" t="s">
        <v>8550</v>
      </c>
      <c r="J290" s="26">
        <v>0</v>
      </c>
      <c r="K290" s="26">
        <v>0</v>
      </c>
      <c r="L290" s="26">
        <v>0</v>
      </c>
      <c r="M290" s="26">
        <v>0</v>
      </c>
      <c r="N290" s="26">
        <v>0</v>
      </c>
      <c r="O290" s="3">
        <v>128104</v>
      </c>
      <c r="P290" s="3">
        <v>8205</v>
      </c>
      <c r="Q290" s="3">
        <v>129456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24" t="s">
        <v>8539</v>
      </c>
      <c r="X290" s="24" t="s">
        <v>7969</v>
      </c>
      <c r="Y290" s="24" t="s">
        <v>8551</v>
      </c>
      <c r="Z290" s="24" t="s">
        <v>7842</v>
      </c>
      <c r="AA290" s="24" t="s">
        <v>7842</v>
      </c>
      <c r="AB290" s="24" t="s">
        <v>7842</v>
      </c>
      <c r="AC290" s="24" t="s">
        <v>7842</v>
      </c>
      <c r="AD290" s="24" t="s">
        <v>7842</v>
      </c>
      <c r="AE290" s="25" t="s">
        <v>8540</v>
      </c>
      <c r="AF290" s="25" t="s">
        <v>7972</v>
      </c>
      <c r="AG290" s="25" t="s">
        <v>8552</v>
      </c>
      <c r="AH290" s="25" t="s">
        <v>7842</v>
      </c>
      <c r="AI290" s="25" t="s">
        <v>7842</v>
      </c>
      <c r="AJ290" s="25" t="s">
        <v>7842</v>
      </c>
      <c r="AK290" s="25" t="s">
        <v>7842</v>
      </c>
      <c r="AL290" s="25" t="s">
        <v>7842</v>
      </c>
      <c r="AM290" s="7" t="s">
        <v>12172</v>
      </c>
      <c r="AN290" s="8" t="s">
        <v>12173</v>
      </c>
    </row>
    <row r="291" spans="1:40" x14ac:dyDescent="0.25">
      <c r="A291" s="6">
        <v>289</v>
      </c>
      <c r="B291" s="6">
        <v>242</v>
      </c>
      <c r="C291" s="6" t="s">
        <v>221</v>
      </c>
      <c r="D291" s="6" t="s">
        <v>1774</v>
      </c>
      <c r="E291" s="6" t="s">
        <v>6059</v>
      </c>
      <c r="F291" s="6" t="s">
        <v>4420</v>
      </c>
      <c r="G291" s="26" t="s">
        <v>8538</v>
      </c>
      <c r="H291" s="26" t="s">
        <v>7967</v>
      </c>
      <c r="I291" s="26" t="s">
        <v>8553</v>
      </c>
      <c r="J291" s="26">
        <v>0</v>
      </c>
      <c r="K291" s="26">
        <v>0</v>
      </c>
      <c r="L291" s="26">
        <v>0</v>
      </c>
      <c r="M291" s="26">
        <v>0</v>
      </c>
      <c r="N291" s="26">
        <v>0</v>
      </c>
      <c r="O291" s="3">
        <v>128104</v>
      </c>
      <c r="P291" s="3">
        <v>8205</v>
      </c>
      <c r="Q291" s="3">
        <v>129457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24" t="s">
        <v>8539</v>
      </c>
      <c r="X291" s="24" t="s">
        <v>7969</v>
      </c>
      <c r="Y291" s="24" t="s">
        <v>8554</v>
      </c>
      <c r="Z291" s="24" t="s">
        <v>7842</v>
      </c>
      <c r="AA291" s="24" t="s">
        <v>7842</v>
      </c>
      <c r="AB291" s="24" t="s">
        <v>7842</v>
      </c>
      <c r="AC291" s="24" t="s">
        <v>7842</v>
      </c>
      <c r="AD291" s="24" t="s">
        <v>7842</v>
      </c>
      <c r="AE291" s="25" t="s">
        <v>8540</v>
      </c>
      <c r="AF291" s="25" t="s">
        <v>7972</v>
      </c>
      <c r="AG291" s="25" t="s">
        <v>8555</v>
      </c>
      <c r="AH291" s="25" t="s">
        <v>7842</v>
      </c>
      <c r="AI291" s="25" t="s">
        <v>7842</v>
      </c>
      <c r="AJ291" s="25" t="s">
        <v>7842</v>
      </c>
      <c r="AK291" s="25" t="s">
        <v>7842</v>
      </c>
      <c r="AL291" s="25" t="s">
        <v>7842</v>
      </c>
      <c r="AM291" s="7" t="s">
        <v>12174</v>
      </c>
      <c r="AN291" s="8" t="s">
        <v>12175</v>
      </c>
    </row>
    <row r="292" spans="1:40" x14ac:dyDescent="0.25">
      <c r="A292" s="6">
        <v>290</v>
      </c>
      <c r="B292" s="6">
        <v>243</v>
      </c>
      <c r="C292" s="6" t="s">
        <v>222</v>
      </c>
      <c r="D292" s="6" t="s">
        <v>1775</v>
      </c>
      <c r="E292" s="6" t="s">
        <v>6060</v>
      </c>
      <c r="F292" s="6" t="s">
        <v>4421</v>
      </c>
      <c r="G292" s="26" t="s">
        <v>8538</v>
      </c>
      <c r="H292" s="26" t="s">
        <v>7967</v>
      </c>
      <c r="I292" s="26" t="s">
        <v>8556</v>
      </c>
      <c r="J292" s="26">
        <v>0</v>
      </c>
      <c r="K292" s="26">
        <v>0</v>
      </c>
      <c r="L292" s="26">
        <v>0</v>
      </c>
      <c r="M292" s="26">
        <v>0</v>
      </c>
      <c r="N292" s="26">
        <v>0</v>
      </c>
      <c r="O292" s="3">
        <v>128104</v>
      </c>
      <c r="P292" s="3">
        <v>8205</v>
      </c>
      <c r="Q292" s="3">
        <v>129459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24" t="s">
        <v>8539</v>
      </c>
      <c r="X292" s="24" t="s">
        <v>7969</v>
      </c>
      <c r="Y292" s="24" t="s">
        <v>8557</v>
      </c>
      <c r="Z292" s="24" t="s">
        <v>7842</v>
      </c>
      <c r="AA292" s="24" t="s">
        <v>7842</v>
      </c>
      <c r="AB292" s="24" t="s">
        <v>7842</v>
      </c>
      <c r="AC292" s="24" t="s">
        <v>7842</v>
      </c>
      <c r="AD292" s="24" t="s">
        <v>7842</v>
      </c>
      <c r="AE292" s="25" t="s">
        <v>8540</v>
      </c>
      <c r="AF292" s="25" t="s">
        <v>7972</v>
      </c>
      <c r="AG292" s="25" t="s">
        <v>8558</v>
      </c>
      <c r="AH292" s="25" t="s">
        <v>7842</v>
      </c>
      <c r="AI292" s="25" t="s">
        <v>7842</v>
      </c>
      <c r="AJ292" s="25" t="s">
        <v>7842</v>
      </c>
      <c r="AK292" s="25" t="s">
        <v>7842</v>
      </c>
      <c r="AL292" s="25" t="s">
        <v>7842</v>
      </c>
      <c r="AM292" s="7" t="s">
        <v>12176</v>
      </c>
      <c r="AN292" s="8" t="s">
        <v>12177</v>
      </c>
    </row>
    <row r="293" spans="1:40" x14ac:dyDescent="0.25">
      <c r="A293" s="6">
        <v>291</v>
      </c>
      <c r="B293" s="6">
        <v>244</v>
      </c>
      <c r="C293" s="6" t="s">
        <v>223</v>
      </c>
      <c r="D293" s="6" t="s">
        <v>1776</v>
      </c>
      <c r="E293" s="6" t="s">
        <v>6061</v>
      </c>
      <c r="F293" s="6" t="s">
        <v>4422</v>
      </c>
      <c r="G293" s="26" t="s">
        <v>8538</v>
      </c>
      <c r="H293" s="26" t="s">
        <v>7967</v>
      </c>
      <c r="I293" s="26" t="s">
        <v>8559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3">
        <v>128104</v>
      </c>
      <c r="P293" s="3">
        <v>8205</v>
      </c>
      <c r="Q293" s="3">
        <v>129458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24" t="s">
        <v>8539</v>
      </c>
      <c r="X293" s="24" t="s">
        <v>7969</v>
      </c>
      <c r="Y293" s="24" t="s">
        <v>8560</v>
      </c>
      <c r="Z293" s="24" t="s">
        <v>7842</v>
      </c>
      <c r="AA293" s="24" t="s">
        <v>7842</v>
      </c>
      <c r="AB293" s="24" t="s">
        <v>7842</v>
      </c>
      <c r="AC293" s="24" t="s">
        <v>7842</v>
      </c>
      <c r="AD293" s="24" t="s">
        <v>7842</v>
      </c>
      <c r="AE293" s="25" t="s">
        <v>8540</v>
      </c>
      <c r="AF293" s="25" t="s">
        <v>7972</v>
      </c>
      <c r="AG293" s="25" t="s">
        <v>8561</v>
      </c>
      <c r="AH293" s="25" t="s">
        <v>7842</v>
      </c>
      <c r="AI293" s="25" t="s">
        <v>7842</v>
      </c>
      <c r="AJ293" s="25" t="s">
        <v>7842</v>
      </c>
      <c r="AK293" s="25" t="s">
        <v>7842</v>
      </c>
      <c r="AL293" s="25" t="s">
        <v>7842</v>
      </c>
      <c r="AM293" s="7" t="s">
        <v>12178</v>
      </c>
      <c r="AN293" s="8" t="s">
        <v>12179</v>
      </c>
    </row>
    <row r="294" spans="1:40" x14ac:dyDescent="0.25">
      <c r="A294" s="6">
        <v>292</v>
      </c>
      <c r="B294" s="6">
        <v>245</v>
      </c>
      <c r="C294" s="6" t="s">
        <v>224</v>
      </c>
      <c r="D294" s="6" t="s">
        <v>1777</v>
      </c>
      <c r="E294" s="6" t="s">
        <v>6062</v>
      </c>
      <c r="F294" s="6" t="s">
        <v>3135</v>
      </c>
      <c r="G294" s="26" t="s">
        <v>8562</v>
      </c>
      <c r="H294" s="26">
        <v>0</v>
      </c>
      <c r="I294" s="26">
        <v>0</v>
      </c>
      <c r="J294" s="26">
        <v>0</v>
      </c>
      <c r="K294" s="26">
        <v>0</v>
      </c>
      <c r="L294" s="26">
        <v>0</v>
      </c>
      <c r="M294" s="26">
        <v>0</v>
      </c>
      <c r="N294" s="26">
        <v>0</v>
      </c>
      <c r="O294" s="3">
        <v>128105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24" t="s">
        <v>8563</v>
      </c>
      <c r="X294" s="24" t="s">
        <v>7842</v>
      </c>
      <c r="Y294" s="24" t="s">
        <v>7842</v>
      </c>
      <c r="Z294" s="24" t="s">
        <v>7842</v>
      </c>
      <c r="AA294" s="24" t="s">
        <v>7842</v>
      </c>
      <c r="AB294" s="24" t="s">
        <v>7842</v>
      </c>
      <c r="AC294" s="24" t="s">
        <v>7842</v>
      </c>
      <c r="AD294" s="24" t="s">
        <v>7842</v>
      </c>
      <c r="AE294" s="25" t="s">
        <v>8564</v>
      </c>
      <c r="AF294" s="25" t="s">
        <v>7842</v>
      </c>
      <c r="AG294" s="25" t="s">
        <v>7842</v>
      </c>
      <c r="AH294" s="25" t="s">
        <v>7842</v>
      </c>
      <c r="AI294" s="25" t="s">
        <v>7842</v>
      </c>
      <c r="AJ294" s="25" t="s">
        <v>7842</v>
      </c>
      <c r="AK294" s="25" t="s">
        <v>7842</v>
      </c>
      <c r="AL294" s="25" t="s">
        <v>7842</v>
      </c>
      <c r="AM294" s="7" t="s">
        <v>8563</v>
      </c>
      <c r="AN294" s="8" t="s">
        <v>8564</v>
      </c>
    </row>
    <row r="295" spans="1:40" x14ac:dyDescent="0.25">
      <c r="A295" s="6">
        <v>293</v>
      </c>
      <c r="B295" s="6">
        <v>246</v>
      </c>
      <c r="C295" s="6" t="s">
        <v>225</v>
      </c>
      <c r="D295" s="6" t="s">
        <v>1778</v>
      </c>
      <c r="E295" s="6" t="s">
        <v>6063</v>
      </c>
      <c r="F295" s="6" t="s">
        <v>4423</v>
      </c>
      <c r="G295" s="26" t="s">
        <v>8562</v>
      </c>
      <c r="H295" s="26" t="s">
        <v>7967</v>
      </c>
      <c r="I295" s="26" t="s">
        <v>8550</v>
      </c>
      <c r="J295" s="26">
        <v>0</v>
      </c>
      <c r="K295" s="26">
        <v>0</v>
      </c>
      <c r="L295" s="26">
        <v>0</v>
      </c>
      <c r="M295" s="26">
        <v>0</v>
      </c>
      <c r="N295" s="26">
        <v>0</v>
      </c>
      <c r="O295" s="3">
        <v>128105</v>
      </c>
      <c r="P295" s="3">
        <v>8205</v>
      </c>
      <c r="Q295" s="3">
        <v>129456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24" t="s">
        <v>8563</v>
      </c>
      <c r="X295" s="24" t="s">
        <v>7969</v>
      </c>
      <c r="Y295" s="24" t="s">
        <v>8551</v>
      </c>
      <c r="Z295" s="24" t="s">
        <v>7842</v>
      </c>
      <c r="AA295" s="24" t="s">
        <v>7842</v>
      </c>
      <c r="AB295" s="24" t="s">
        <v>7842</v>
      </c>
      <c r="AC295" s="24" t="s">
        <v>7842</v>
      </c>
      <c r="AD295" s="24" t="s">
        <v>7842</v>
      </c>
      <c r="AE295" s="25" t="s">
        <v>8564</v>
      </c>
      <c r="AF295" s="25" t="s">
        <v>7972</v>
      </c>
      <c r="AG295" s="25" t="s">
        <v>8552</v>
      </c>
      <c r="AH295" s="25" t="s">
        <v>7842</v>
      </c>
      <c r="AI295" s="25" t="s">
        <v>7842</v>
      </c>
      <c r="AJ295" s="25" t="s">
        <v>7842</v>
      </c>
      <c r="AK295" s="25" t="s">
        <v>7842</v>
      </c>
      <c r="AL295" s="25" t="s">
        <v>7842</v>
      </c>
      <c r="AM295" s="7" t="s">
        <v>12180</v>
      </c>
      <c r="AN295" s="8" t="s">
        <v>12181</v>
      </c>
    </row>
    <row r="296" spans="1:40" x14ac:dyDescent="0.25">
      <c r="A296" s="6">
        <v>294</v>
      </c>
      <c r="B296" s="6">
        <v>247</v>
      </c>
      <c r="C296" s="6" t="s">
        <v>226</v>
      </c>
      <c r="D296" s="6" t="s">
        <v>1779</v>
      </c>
      <c r="E296" s="6" t="s">
        <v>6064</v>
      </c>
      <c r="F296" s="6" t="s">
        <v>4540</v>
      </c>
      <c r="G296" s="26" t="s">
        <v>8532</v>
      </c>
      <c r="H296" s="26" t="s">
        <v>7967</v>
      </c>
      <c r="I296" s="26" t="s">
        <v>8550</v>
      </c>
      <c r="J296" s="26">
        <v>0</v>
      </c>
      <c r="K296" s="26">
        <v>0</v>
      </c>
      <c r="L296" s="26">
        <v>0</v>
      </c>
      <c r="M296" s="26">
        <v>0</v>
      </c>
      <c r="N296" s="26">
        <v>0</v>
      </c>
      <c r="O296" s="3">
        <v>129489</v>
      </c>
      <c r="P296" s="3">
        <v>8205</v>
      </c>
      <c r="Q296" s="3">
        <v>129456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24" t="s">
        <v>8533</v>
      </c>
      <c r="X296" s="24" t="s">
        <v>7969</v>
      </c>
      <c r="Y296" s="24" t="s">
        <v>8551</v>
      </c>
      <c r="Z296" s="24" t="s">
        <v>7842</v>
      </c>
      <c r="AA296" s="24" t="s">
        <v>7842</v>
      </c>
      <c r="AB296" s="24" t="s">
        <v>7842</v>
      </c>
      <c r="AC296" s="24" t="s">
        <v>7842</v>
      </c>
      <c r="AD296" s="24" t="s">
        <v>7842</v>
      </c>
      <c r="AE296" s="25" t="s">
        <v>8534</v>
      </c>
      <c r="AF296" s="25" t="s">
        <v>7972</v>
      </c>
      <c r="AG296" s="25" t="s">
        <v>8552</v>
      </c>
      <c r="AH296" s="25" t="s">
        <v>7842</v>
      </c>
      <c r="AI296" s="25" t="s">
        <v>7842</v>
      </c>
      <c r="AJ296" s="25" t="s">
        <v>7842</v>
      </c>
      <c r="AK296" s="25" t="s">
        <v>7842</v>
      </c>
      <c r="AL296" s="25" t="s">
        <v>7842</v>
      </c>
      <c r="AM296" s="7" t="s">
        <v>12182</v>
      </c>
      <c r="AN296" s="8" t="s">
        <v>12183</v>
      </c>
    </row>
    <row r="297" spans="1:40" x14ac:dyDescent="0.25">
      <c r="A297" s="6">
        <v>295</v>
      </c>
      <c r="B297" s="6">
        <v>248</v>
      </c>
      <c r="C297" s="6" t="s">
        <v>227</v>
      </c>
      <c r="D297" s="6" t="s">
        <v>1780</v>
      </c>
      <c r="E297" s="6" t="s">
        <v>6065</v>
      </c>
      <c r="F297" s="6" t="s">
        <v>4424</v>
      </c>
      <c r="G297" s="26" t="s">
        <v>8562</v>
      </c>
      <c r="H297" s="26" t="s">
        <v>7967</v>
      </c>
      <c r="I297" s="26" t="s">
        <v>8553</v>
      </c>
      <c r="J297" s="26">
        <v>0</v>
      </c>
      <c r="K297" s="26">
        <v>0</v>
      </c>
      <c r="L297" s="26">
        <v>0</v>
      </c>
      <c r="M297" s="26">
        <v>0</v>
      </c>
      <c r="N297" s="26">
        <v>0</v>
      </c>
      <c r="O297" s="3">
        <v>128105</v>
      </c>
      <c r="P297" s="3">
        <v>8205</v>
      </c>
      <c r="Q297" s="3">
        <v>129457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24" t="s">
        <v>8563</v>
      </c>
      <c r="X297" s="24" t="s">
        <v>7969</v>
      </c>
      <c r="Y297" s="24" t="s">
        <v>8554</v>
      </c>
      <c r="Z297" s="24" t="s">
        <v>7842</v>
      </c>
      <c r="AA297" s="24" t="s">
        <v>7842</v>
      </c>
      <c r="AB297" s="24" t="s">
        <v>7842</v>
      </c>
      <c r="AC297" s="24" t="s">
        <v>7842</v>
      </c>
      <c r="AD297" s="24" t="s">
        <v>7842</v>
      </c>
      <c r="AE297" s="25" t="s">
        <v>8564</v>
      </c>
      <c r="AF297" s="25" t="s">
        <v>7972</v>
      </c>
      <c r="AG297" s="25" t="s">
        <v>8555</v>
      </c>
      <c r="AH297" s="25" t="s">
        <v>7842</v>
      </c>
      <c r="AI297" s="25" t="s">
        <v>7842</v>
      </c>
      <c r="AJ297" s="25" t="s">
        <v>7842</v>
      </c>
      <c r="AK297" s="25" t="s">
        <v>7842</v>
      </c>
      <c r="AL297" s="25" t="s">
        <v>7842</v>
      </c>
      <c r="AM297" s="7" t="s">
        <v>12184</v>
      </c>
      <c r="AN297" s="8" t="s">
        <v>12185</v>
      </c>
    </row>
    <row r="298" spans="1:40" x14ac:dyDescent="0.25">
      <c r="A298" s="6">
        <v>296</v>
      </c>
      <c r="B298" s="6">
        <v>249</v>
      </c>
      <c r="C298" s="6" t="s">
        <v>228</v>
      </c>
      <c r="D298" s="6" t="s">
        <v>1781</v>
      </c>
      <c r="E298" s="6" t="s">
        <v>6066</v>
      </c>
      <c r="F298" s="6" t="s">
        <v>4541</v>
      </c>
      <c r="G298" s="26" t="s">
        <v>8532</v>
      </c>
      <c r="H298" s="26" t="s">
        <v>7967</v>
      </c>
      <c r="I298" s="26" t="s">
        <v>8553</v>
      </c>
      <c r="J298" s="26">
        <v>0</v>
      </c>
      <c r="K298" s="26">
        <v>0</v>
      </c>
      <c r="L298" s="26">
        <v>0</v>
      </c>
      <c r="M298" s="26">
        <v>0</v>
      </c>
      <c r="N298" s="26">
        <v>0</v>
      </c>
      <c r="O298" s="3">
        <v>129489</v>
      </c>
      <c r="P298" s="3">
        <v>8205</v>
      </c>
      <c r="Q298" s="3">
        <v>129457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24" t="s">
        <v>8533</v>
      </c>
      <c r="X298" s="24" t="s">
        <v>7969</v>
      </c>
      <c r="Y298" s="24" t="s">
        <v>8554</v>
      </c>
      <c r="Z298" s="24" t="s">
        <v>7842</v>
      </c>
      <c r="AA298" s="24" t="s">
        <v>7842</v>
      </c>
      <c r="AB298" s="24" t="s">
        <v>7842</v>
      </c>
      <c r="AC298" s="24" t="s">
        <v>7842</v>
      </c>
      <c r="AD298" s="24" t="s">
        <v>7842</v>
      </c>
      <c r="AE298" s="25" t="s">
        <v>8534</v>
      </c>
      <c r="AF298" s="25" t="s">
        <v>7972</v>
      </c>
      <c r="AG298" s="25" t="s">
        <v>8555</v>
      </c>
      <c r="AH298" s="25" t="s">
        <v>7842</v>
      </c>
      <c r="AI298" s="25" t="s">
        <v>7842</v>
      </c>
      <c r="AJ298" s="25" t="s">
        <v>7842</v>
      </c>
      <c r="AK298" s="25" t="s">
        <v>7842</v>
      </c>
      <c r="AL298" s="25" t="s">
        <v>7842</v>
      </c>
      <c r="AM298" s="7" t="s">
        <v>12186</v>
      </c>
      <c r="AN298" s="8" t="s">
        <v>12187</v>
      </c>
    </row>
    <row r="299" spans="1:40" x14ac:dyDescent="0.25">
      <c r="A299" s="6">
        <v>297</v>
      </c>
      <c r="B299" s="6">
        <v>250</v>
      </c>
      <c r="C299" s="6" t="s">
        <v>229</v>
      </c>
      <c r="D299" s="6" t="s">
        <v>1782</v>
      </c>
      <c r="E299" s="6" t="s">
        <v>6067</v>
      </c>
      <c r="F299" s="6" t="s">
        <v>4438</v>
      </c>
      <c r="G299" s="26" t="s">
        <v>8562</v>
      </c>
      <c r="H299" s="26" t="s">
        <v>7967</v>
      </c>
      <c r="I299" s="26" t="s">
        <v>8556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3">
        <v>128105</v>
      </c>
      <c r="P299" s="3">
        <v>8205</v>
      </c>
      <c r="Q299" s="3">
        <v>129459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24" t="s">
        <v>8563</v>
      </c>
      <c r="X299" s="24" t="s">
        <v>7969</v>
      </c>
      <c r="Y299" s="24" t="s">
        <v>8557</v>
      </c>
      <c r="Z299" s="24" t="s">
        <v>7842</v>
      </c>
      <c r="AA299" s="24" t="s">
        <v>7842</v>
      </c>
      <c r="AB299" s="24" t="s">
        <v>7842</v>
      </c>
      <c r="AC299" s="24" t="s">
        <v>7842</v>
      </c>
      <c r="AD299" s="24" t="s">
        <v>7842</v>
      </c>
      <c r="AE299" s="25" t="s">
        <v>8564</v>
      </c>
      <c r="AF299" s="25" t="s">
        <v>7972</v>
      </c>
      <c r="AG299" s="25" t="s">
        <v>8558</v>
      </c>
      <c r="AH299" s="25" t="s">
        <v>7842</v>
      </c>
      <c r="AI299" s="25" t="s">
        <v>7842</v>
      </c>
      <c r="AJ299" s="25" t="s">
        <v>7842</v>
      </c>
      <c r="AK299" s="25" t="s">
        <v>7842</v>
      </c>
      <c r="AL299" s="25" t="s">
        <v>7842</v>
      </c>
      <c r="AM299" s="7" t="s">
        <v>12188</v>
      </c>
      <c r="AN299" s="8" t="s">
        <v>12189</v>
      </c>
    </row>
    <row r="300" spans="1:40" x14ac:dyDescent="0.25">
      <c r="A300" s="6">
        <v>298</v>
      </c>
      <c r="B300" s="6">
        <v>251</v>
      </c>
      <c r="C300" s="6" t="s">
        <v>230</v>
      </c>
      <c r="D300" s="6" t="s">
        <v>1783</v>
      </c>
      <c r="E300" s="6" t="s">
        <v>6068</v>
      </c>
      <c r="F300" s="6" t="s">
        <v>4543</v>
      </c>
      <c r="G300" s="26" t="s">
        <v>8532</v>
      </c>
      <c r="H300" s="26" t="s">
        <v>7967</v>
      </c>
      <c r="I300" s="26" t="s">
        <v>8556</v>
      </c>
      <c r="J300" s="26">
        <v>0</v>
      </c>
      <c r="K300" s="26">
        <v>0</v>
      </c>
      <c r="L300" s="26">
        <v>0</v>
      </c>
      <c r="M300" s="26">
        <v>0</v>
      </c>
      <c r="N300" s="26">
        <v>0</v>
      </c>
      <c r="O300" s="3">
        <v>129489</v>
      </c>
      <c r="P300" s="3">
        <v>8205</v>
      </c>
      <c r="Q300" s="3">
        <v>129459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24" t="s">
        <v>8533</v>
      </c>
      <c r="X300" s="24" t="s">
        <v>7969</v>
      </c>
      <c r="Y300" s="24" t="s">
        <v>8557</v>
      </c>
      <c r="Z300" s="24" t="s">
        <v>7842</v>
      </c>
      <c r="AA300" s="24" t="s">
        <v>7842</v>
      </c>
      <c r="AB300" s="24" t="s">
        <v>7842</v>
      </c>
      <c r="AC300" s="24" t="s">
        <v>7842</v>
      </c>
      <c r="AD300" s="24" t="s">
        <v>7842</v>
      </c>
      <c r="AE300" s="25" t="s">
        <v>8534</v>
      </c>
      <c r="AF300" s="25" t="s">
        <v>7972</v>
      </c>
      <c r="AG300" s="25" t="s">
        <v>8558</v>
      </c>
      <c r="AH300" s="25" t="s">
        <v>7842</v>
      </c>
      <c r="AI300" s="25" t="s">
        <v>7842</v>
      </c>
      <c r="AJ300" s="25" t="s">
        <v>7842</v>
      </c>
      <c r="AK300" s="25" t="s">
        <v>7842</v>
      </c>
      <c r="AL300" s="25" t="s">
        <v>7842</v>
      </c>
      <c r="AM300" s="7" t="s">
        <v>12190</v>
      </c>
      <c r="AN300" s="8" t="s">
        <v>12191</v>
      </c>
    </row>
    <row r="301" spans="1:40" x14ac:dyDescent="0.25">
      <c r="A301" s="6">
        <v>299</v>
      </c>
      <c r="B301" s="6">
        <v>252</v>
      </c>
      <c r="C301" s="6" t="s">
        <v>231</v>
      </c>
      <c r="D301" s="6" t="s">
        <v>1784</v>
      </c>
      <c r="E301" s="6" t="s">
        <v>6069</v>
      </c>
      <c r="F301" s="6" t="s">
        <v>4437</v>
      </c>
      <c r="G301" s="26" t="s">
        <v>8562</v>
      </c>
      <c r="H301" s="26" t="s">
        <v>7967</v>
      </c>
      <c r="I301" s="26" t="s">
        <v>8559</v>
      </c>
      <c r="J301" s="26">
        <v>0</v>
      </c>
      <c r="K301" s="26">
        <v>0</v>
      </c>
      <c r="L301" s="26">
        <v>0</v>
      </c>
      <c r="M301" s="26">
        <v>0</v>
      </c>
      <c r="N301" s="26">
        <v>0</v>
      </c>
      <c r="O301" s="3">
        <v>128105</v>
      </c>
      <c r="P301" s="3">
        <v>8205</v>
      </c>
      <c r="Q301" s="3">
        <v>129458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24" t="s">
        <v>8563</v>
      </c>
      <c r="X301" s="24" t="s">
        <v>7969</v>
      </c>
      <c r="Y301" s="24" t="s">
        <v>8560</v>
      </c>
      <c r="Z301" s="24" t="s">
        <v>7842</v>
      </c>
      <c r="AA301" s="24" t="s">
        <v>7842</v>
      </c>
      <c r="AB301" s="24" t="s">
        <v>7842</v>
      </c>
      <c r="AC301" s="24" t="s">
        <v>7842</v>
      </c>
      <c r="AD301" s="24" t="s">
        <v>7842</v>
      </c>
      <c r="AE301" s="25" t="s">
        <v>8564</v>
      </c>
      <c r="AF301" s="25" t="s">
        <v>7972</v>
      </c>
      <c r="AG301" s="25" t="s">
        <v>8561</v>
      </c>
      <c r="AH301" s="25" t="s">
        <v>7842</v>
      </c>
      <c r="AI301" s="25" t="s">
        <v>7842</v>
      </c>
      <c r="AJ301" s="25" t="s">
        <v>7842</v>
      </c>
      <c r="AK301" s="25" t="s">
        <v>7842</v>
      </c>
      <c r="AL301" s="25" t="s">
        <v>7842</v>
      </c>
      <c r="AM301" s="7" t="s">
        <v>12192</v>
      </c>
      <c r="AN301" s="8" t="s">
        <v>12193</v>
      </c>
    </row>
    <row r="302" spans="1:40" x14ac:dyDescent="0.25">
      <c r="A302" s="6">
        <v>300</v>
      </c>
      <c r="B302" s="6">
        <v>253</v>
      </c>
      <c r="C302" s="6" t="s">
        <v>232</v>
      </c>
      <c r="D302" s="6" t="s">
        <v>1785</v>
      </c>
      <c r="E302" s="6" t="s">
        <v>6070</v>
      </c>
      <c r="F302" s="6" t="s">
        <v>4542</v>
      </c>
      <c r="G302" s="26" t="s">
        <v>8532</v>
      </c>
      <c r="H302" s="26" t="s">
        <v>7967</v>
      </c>
      <c r="I302" s="26" t="s">
        <v>8559</v>
      </c>
      <c r="J302" s="26">
        <v>0</v>
      </c>
      <c r="K302" s="26">
        <v>0</v>
      </c>
      <c r="L302" s="26">
        <v>0</v>
      </c>
      <c r="M302" s="26">
        <v>0</v>
      </c>
      <c r="N302" s="26">
        <v>0</v>
      </c>
      <c r="O302" s="3">
        <v>129489</v>
      </c>
      <c r="P302" s="3">
        <v>8205</v>
      </c>
      <c r="Q302" s="3">
        <v>129458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24" t="s">
        <v>8533</v>
      </c>
      <c r="X302" s="24" t="s">
        <v>7969</v>
      </c>
      <c r="Y302" s="24" t="s">
        <v>8560</v>
      </c>
      <c r="Z302" s="24" t="s">
        <v>7842</v>
      </c>
      <c r="AA302" s="24" t="s">
        <v>7842</v>
      </c>
      <c r="AB302" s="24" t="s">
        <v>7842</v>
      </c>
      <c r="AC302" s="24" t="s">
        <v>7842</v>
      </c>
      <c r="AD302" s="24" t="s">
        <v>7842</v>
      </c>
      <c r="AE302" s="25" t="s">
        <v>8534</v>
      </c>
      <c r="AF302" s="25" t="s">
        <v>7972</v>
      </c>
      <c r="AG302" s="25" t="s">
        <v>8561</v>
      </c>
      <c r="AH302" s="25" t="s">
        <v>7842</v>
      </c>
      <c r="AI302" s="25" t="s">
        <v>7842</v>
      </c>
      <c r="AJ302" s="25" t="s">
        <v>7842</v>
      </c>
      <c r="AK302" s="25" t="s">
        <v>7842</v>
      </c>
      <c r="AL302" s="25" t="s">
        <v>7842</v>
      </c>
      <c r="AM302" s="7" t="s">
        <v>12194</v>
      </c>
      <c r="AN302" s="8" t="s">
        <v>12195</v>
      </c>
    </row>
    <row r="303" spans="1:40" x14ac:dyDescent="0.25">
      <c r="A303" s="6">
        <v>301</v>
      </c>
      <c r="B303" s="6">
        <v>254</v>
      </c>
      <c r="C303" s="6" t="s">
        <v>233</v>
      </c>
      <c r="D303" s="6" t="s">
        <v>1786</v>
      </c>
      <c r="E303" s="6" t="s">
        <v>6071</v>
      </c>
      <c r="F303" s="6" t="s">
        <v>4401</v>
      </c>
      <c r="G303" s="26" t="s">
        <v>8535</v>
      </c>
      <c r="H303" s="26" t="s">
        <v>7967</v>
      </c>
      <c r="I303" s="26" t="s">
        <v>8547</v>
      </c>
      <c r="J303" s="26" t="s">
        <v>5816</v>
      </c>
      <c r="K303" s="26">
        <v>0</v>
      </c>
      <c r="L303" s="26">
        <v>0</v>
      </c>
      <c r="M303" s="26">
        <v>0</v>
      </c>
      <c r="N303" s="26">
        <v>0</v>
      </c>
      <c r="O303" s="3">
        <v>128113</v>
      </c>
      <c r="P303" s="3">
        <v>8205</v>
      </c>
      <c r="Q303" s="3">
        <v>9792</v>
      </c>
      <c r="R303" s="3">
        <v>65039</v>
      </c>
      <c r="S303" s="3">
        <v>0</v>
      </c>
      <c r="T303" s="3">
        <v>0</v>
      </c>
      <c r="U303" s="3">
        <v>0</v>
      </c>
      <c r="V303" s="3">
        <v>0</v>
      </c>
      <c r="W303" s="24" t="s">
        <v>8536</v>
      </c>
      <c r="X303" s="24" t="s">
        <v>7969</v>
      </c>
      <c r="Y303" s="24" t="s">
        <v>8548</v>
      </c>
      <c r="Z303" s="24" t="s">
        <v>7971</v>
      </c>
      <c r="AA303" s="24" t="s">
        <v>7842</v>
      </c>
      <c r="AB303" s="24" t="s">
        <v>7842</v>
      </c>
      <c r="AC303" s="24" t="s">
        <v>7842</v>
      </c>
      <c r="AD303" s="24" t="s">
        <v>7842</v>
      </c>
      <c r="AE303" s="25" t="s">
        <v>8537</v>
      </c>
      <c r="AF303" s="25" t="s">
        <v>7972</v>
      </c>
      <c r="AG303" s="25" t="s">
        <v>8549</v>
      </c>
      <c r="AH303" s="25" t="s">
        <v>7974</v>
      </c>
      <c r="AI303" s="25" t="s">
        <v>7842</v>
      </c>
      <c r="AJ303" s="25" t="s">
        <v>7842</v>
      </c>
      <c r="AK303" s="25" t="s">
        <v>7842</v>
      </c>
      <c r="AL303" s="25" t="s">
        <v>7842</v>
      </c>
      <c r="AM303" s="7" t="s">
        <v>12196</v>
      </c>
      <c r="AN303" s="8" t="s">
        <v>12197</v>
      </c>
    </row>
    <row r="304" spans="1:40" x14ac:dyDescent="0.25">
      <c r="A304" s="6">
        <v>302</v>
      </c>
      <c r="B304" s="6">
        <v>255</v>
      </c>
      <c r="C304" s="6" t="s">
        <v>234</v>
      </c>
      <c r="D304" s="6" t="s">
        <v>1787</v>
      </c>
      <c r="E304" s="6" t="s">
        <v>6072</v>
      </c>
      <c r="F304" s="6" t="s">
        <v>4402</v>
      </c>
      <c r="G304" s="26" t="s">
        <v>8535</v>
      </c>
      <c r="H304" s="26" t="s">
        <v>7967</v>
      </c>
      <c r="I304" s="26" t="s">
        <v>8544</v>
      </c>
      <c r="J304" s="26" t="s">
        <v>5816</v>
      </c>
      <c r="K304" s="26">
        <v>0</v>
      </c>
      <c r="L304" s="26">
        <v>0</v>
      </c>
      <c r="M304" s="26">
        <v>0</v>
      </c>
      <c r="N304" s="26">
        <v>0</v>
      </c>
      <c r="O304" s="3">
        <v>128113</v>
      </c>
      <c r="P304" s="3">
        <v>8205</v>
      </c>
      <c r="Q304" s="3">
        <v>9794</v>
      </c>
      <c r="R304" s="3">
        <v>65039</v>
      </c>
      <c r="S304" s="3">
        <v>0</v>
      </c>
      <c r="T304" s="3">
        <v>0</v>
      </c>
      <c r="U304" s="3">
        <v>0</v>
      </c>
      <c r="V304" s="3">
        <v>0</v>
      </c>
      <c r="W304" s="24" t="s">
        <v>8536</v>
      </c>
      <c r="X304" s="24" t="s">
        <v>7969</v>
      </c>
      <c r="Y304" s="24" t="s">
        <v>8545</v>
      </c>
      <c r="Z304" s="24" t="s">
        <v>7971</v>
      </c>
      <c r="AA304" s="24" t="s">
        <v>7842</v>
      </c>
      <c r="AB304" s="24" t="s">
        <v>7842</v>
      </c>
      <c r="AC304" s="24" t="s">
        <v>7842</v>
      </c>
      <c r="AD304" s="24" t="s">
        <v>7842</v>
      </c>
      <c r="AE304" s="25" t="s">
        <v>8537</v>
      </c>
      <c r="AF304" s="25" t="s">
        <v>7972</v>
      </c>
      <c r="AG304" s="25" t="s">
        <v>8546</v>
      </c>
      <c r="AH304" s="25" t="s">
        <v>7974</v>
      </c>
      <c r="AI304" s="25" t="s">
        <v>7842</v>
      </c>
      <c r="AJ304" s="25" t="s">
        <v>7842</v>
      </c>
      <c r="AK304" s="25" t="s">
        <v>7842</v>
      </c>
      <c r="AL304" s="25" t="s">
        <v>7842</v>
      </c>
      <c r="AM304" s="7" t="s">
        <v>12198</v>
      </c>
      <c r="AN304" s="8" t="s">
        <v>12199</v>
      </c>
    </row>
    <row r="305" spans="1:40" x14ac:dyDescent="0.25">
      <c r="A305" s="6">
        <v>303</v>
      </c>
      <c r="B305" s="6">
        <v>256</v>
      </c>
      <c r="C305" s="6" t="s">
        <v>235</v>
      </c>
      <c r="D305" s="6" t="s">
        <v>1788</v>
      </c>
      <c r="E305" s="6" t="s">
        <v>6073</v>
      </c>
      <c r="F305" s="6" t="s">
        <v>4544</v>
      </c>
      <c r="G305" s="26" t="s">
        <v>8565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3">
        <v>129491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24" t="s">
        <v>8566</v>
      </c>
      <c r="X305" s="24" t="s">
        <v>7842</v>
      </c>
      <c r="Y305" s="24" t="s">
        <v>7842</v>
      </c>
      <c r="Z305" s="24" t="s">
        <v>7842</v>
      </c>
      <c r="AA305" s="24" t="s">
        <v>7842</v>
      </c>
      <c r="AB305" s="24" t="s">
        <v>7842</v>
      </c>
      <c r="AC305" s="24" t="s">
        <v>7842</v>
      </c>
      <c r="AD305" s="24" t="s">
        <v>7842</v>
      </c>
      <c r="AE305" s="25" t="s">
        <v>8567</v>
      </c>
      <c r="AF305" s="25" t="s">
        <v>7842</v>
      </c>
      <c r="AG305" s="25" t="s">
        <v>7842</v>
      </c>
      <c r="AH305" s="25" t="s">
        <v>7842</v>
      </c>
      <c r="AI305" s="25" t="s">
        <v>7842</v>
      </c>
      <c r="AJ305" s="25" t="s">
        <v>7842</v>
      </c>
      <c r="AK305" s="25" t="s">
        <v>7842</v>
      </c>
      <c r="AL305" s="25" t="s">
        <v>7842</v>
      </c>
      <c r="AM305" s="7" t="s">
        <v>8566</v>
      </c>
      <c r="AN305" s="8" t="s">
        <v>8567</v>
      </c>
    </row>
    <row r="306" spans="1:40" x14ac:dyDescent="0.25">
      <c r="A306" s="6">
        <v>304</v>
      </c>
      <c r="B306" s="6">
        <v>257</v>
      </c>
      <c r="C306" s="6" t="s">
        <v>236</v>
      </c>
      <c r="D306" s="6" t="s">
        <v>1789</v>
      </c>
      <c r="E306" s="6" t="s">
        <v>6074</v>
      </c>
      <c r="F306" s="6" t="s">
        <v>4095</v>
      </c>
      <c r="G306" s="26" t="s">
        <v>8568</v>
      </c>
      <c r="H306" s="26">
        <v>0</v>
      </c>
      <c r="I306" s="26">
        <v>0</v>
      </c>
      <c r="J306" s="26">
        <v>0</v>
      </c>
      <c r="K306" s="26">
        <v>0</v>
      </c>
      <c r="L306" s="26">
        <v>0</v>
      </c>
      <c r="M306" s="26">
        <v>0</v>
      </c>
      <c r="N306" s="26">
        <v>0</v>
      </c>
      <c r="O306" s="3">
        <v>128116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24" t="s">
        <v>8569</v>
      </c>
      <c r="X306" s="24" t="s">
        <v>7842</v>
      </c>
      <c r="Y306" s="24" t="s">
        <v>7842</v>
      </c>
      <c r="Z306" s="24" t="s">
        <v>7842</v>
      </c>
      <c r="AA306" s="24" t="s">
        <v>7842</v>
      </c>
      <c r="AB306" s="24" t="s">
        <v>7842</v>
      </c>
      <c r="AC306" s="24" t="s">
        <v>7842</v>
      </c>
      <c r="AD306" s="24" t="s">
        <v>7842</v>
      </c>
      <c r="AE306" s="25" t="s">
        <v>8570</v>
      </c>
      <c r="AF306" s="25" t="s">
        <v>7842</v>
      </c>
      <c r="AG306" s="25" t="s">
        <v>7842</v>
      </c>
      <c r="AH306" s="25" t="s">
        <v>7842</v>
      </c>
      <c r="AI306" s="25" t="s">
        <v>7842</v>
      </c>
      <c r="AJ306" s="25" t="s">
        <v>7842</v>
      </c>
      <c r="AK306" s="25" t="s">
        <v>7842</v>
      </c>
      <c r="AL306" s="25" t="s">
        <v>7842</v>
      </c>
      <c r="AM306" s="7" t="s">
        <v>8569</v>
      </c>
      <c r="AN306" s="8" t="s">
        <v>8570</v>
      </c>
    </row>
    <row r="307" spans="1:40" x14ac:dyDescent="0.25">
      <c r="A307" s="6">
        <v>305</v>
      </c>
      <c r="B307" s="6">
        <v>258</v>
      </c>
      <c r="C307" s="6" t="s">
        <v>237</v>
      </c>
      <c r="D307" s="6" t="s">
        <v>1790</v>
      </c>
      <c r="E307" s="6" t="s">
        <v>6075</v>
      </c>
      <c r="F307" s="6" t="s">
        <v>4094</v>
      </c>
      <c r="G307" s="26" t="s">
        <v>8571</v>
      </c>
      <c r="H307" s="26">
        <v>0</v>
      </c>
      <c r="I307" s="26">
        <v>0</v>
      </c>
      <c r="J307" s="26">
        <v>0</v>
      </c>
      <c r="K307" s="26">
        <v>0</v>
      </c>
      <c r="L307" s="26">
        <v>0</v>
      </c>
      <c r="M307" s="26">
        <v>0</v>
      </c>
      <c r="N307" s="26">
        <v>0</v>
      </c>
      <c r="O307" s="3">
        <v>128117</v>
      </c>
      <c r="P307" s="3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24" t="s">
        <v>8572</v>
      </c>
      <c r="X307" s="24" t="s">
        <v>7842</v>
      </c>
      <c r="Y307" s="24" t="s">
        <v>7842</v>
      </c>
      <c r="Z307" s="24" t="s">
        <v>7842</v>
      </c>
      <c r="AA307" s="24" t="s">
        <v>7842</v>
      </c>
      <c r="AB307" s="24" t="s">
        <v>7842</v>
      </c>
      <c r="AC307" s="24" t="s">
        <v>7842</v>
      </c>
      <c r="AD307" s="24" t="s">
        <v>7842</v>
      </c>
      <c r="AE307" s="25" t="s">
        <v>8573</v>
      </c>
      <c r="AF307" s="25" t="s">
        <v>7842</v>
      </c>
      <c r="AG307" s="25" t="s">
        <v>7842</v>
      </c>
      <c r="AH307" s="25" t="s">
        <v>7842</v>
      </c>
      <c r="AI307" s="25" t="s">
        <v>7842</v>
      </c>
      <c r="AJ307" s="25" t="s">
        <v>7842</v>
      </c>
      <c r="AK307" s="25" t="s">
        <v>7842</v>
      </c>
      <c r="AL307" s="25" t="s">
        <v>7842</v>
      </c>
      <c r="AM307" s="7" t="s">
        <v>8572</v>
      </c>
      <c r="AN307" s="8" t="s">
        <v>8573</v>
      </c>
    </row>
    <row r="308" spans="1:40" x14ac:dyDescent="0.25">
      <c r="A308" s="6">
        <v>306</v>
      </c>
      <c r="G308" s="26"/>
      <c r="H308" s="26"/>
      <c r="I308" s="26"/>
      <c r="J308" s="26"/>
      <c r="K308" s="26"/>
      <c r="L308" s="26"/>
      <c r="M308" s="26"/>
      <c r="N308" s="26"/>
    </row>
    <row r="309" spans="1:40" x14ac:dyDescent="0.25">
      <c r="A309" s="6">
        <v>307</v>
      </c>
      <c r="C309" s="12" t="s">
        <v>7762</v>
      </c>
    </row>
    <row r="310" spans="1:40" x14ac:dyDescent="0.25">
      <c r="A310" s="6">
        <v>308</v>
      </c>
      <c r="B310" s="6">
        <v>259</v>
      </c>
      <c r="C310" s="6" t="s">
        <v>238</v>
      </c>
      <c r="D310" s="6" t="s">
        <v>1791</v>
      </c>
      <c r="E310" s="6" t="s">
        <v>6076</v>
      </c>
      <c r="F310" s="6" t="s">
        <v>4373</v>
      </c>
      <c r="G310" s="26" t="s">
        <v>8574</v>
      </c>
      <c r="H310" s="26">
        <v>0</v>
      </c>
      <c r="I310" s="26">
        <v>0</v>
      </c>
      <c r="J310" s="26">
        <v>0</v>
      </c>
      <c r="K310" s="26">
        <v>0</v>
      </c>
      <c r="L310" s="26">
        <v>0</v>
      </c>
      <c r="M310" s="26">
        <v>0</v>
      </c>
      <c r="N310" s="26">
        <v>0</v>
      </c>
      <c r="O310" s="3">
        <v>128589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24" t="s">
        <v>8575</v>
      </c>
      <c r="X310" s="24" t="s">
        <v>7842</v>
      </c>
      <c r="Y310" s="24" t="s">
        <v>7842</v>
      </c>
      <c r="Z310" s="24" t="s">
        <v>7842</v>
      </c>
      <c r="AA310" s="24" t="s">
        <v>7842</v>
      </c>
      <c r="AB310" s="24" t="s">
        <v>7842</v>
      </c>
      <c r="AC310" s="24" t="s">
        <v>7842</v>
      </c>
      <c r="AD310" s="24" t="s">
        <v>7842</v>
      </c>
      <c r="AE310" s="25" t="s">
        <v>8576</v>
      </c>
      <c r="AF310" s="25" t="s">
        <v>7842</v>
      </c>
      <c r="AG310" s="25" t="s">
        <v>7842</v>
      </c>
      <c r="AH310" s="25" t="s">
        <v>7842</v>
      </c>
      <c r="AI310" s="25" t="s">
        <v>7842</v>
      </c>
      <c r="AJ310" s="25" t="s">
        <v>7842</v>
      </c>
      <c r="AK310" s="25" t="s">
        <v>7842</v>
      </c>
      <c r="AL310" s="25" t="s">
        <v>7842</v>
      </c>
      <c r="AM310" s="7" t="s">
        <v>8575</v>
      </c>
      <c r="AN310" s="8" t="s">
        <v>8576</v>
      </c>
    </row>
    <row r="311" spans="1:40" x14ac:dyDescent="0.25">
      <c r="A311" s="6">
        <v>309</v>
      </c>
      <c r="B311" s="6">
        <v>260</v>
      </c>
      <c r="C311" s="6" t="s">
        <v>239</v>
      </c>
      <c r="D311" s="6" t="s">
        <v>1792</v>
      </c>
      <c r="E311" s="6" t="s">
        <v>6077</v>
      </c>
      <c r="F311" s="6" t="s">
        <v>4376</v>
      </c>
      <c r="G311" s="26" t="s">
        <v>8574</v>
      </c>
      <c r="H311" s="26" t="s">
        <v>7967</v>
      </c>
      <c r="I311" s="26" t="s">
        <v>8544</v>
      </c>
      <c r="J311" s="26" t="s">
        <v>5816</v>
      </c>
      <c r="K311" s="26">
        <v>0</v>
      </c>
      <c r="L311" s="26">
        <v>0</v>
      </c>
      <c r="M311" s="26">
        <v>0</v>
      </c>
      <c r="N311" s="26">
        <v>0</v>
      </c>
      <c r="O311" s="3">
        <v>128589</v>
      </c>
      <c r="P311" s="3">
        <v>8205</v>
      </c>
      <c r="Q311" s="3">
        <v>9794</v>
      </c>
      <c r="R311" s="3">
        <v>65039</v>
      </c>
      <c r="S311" s="3">
        <v>0</v>
      </c>
      <c r="T311" s="3">
        <v>0</v>
      </c>
      <c r="U311" s="3">
        <v>0</v>
      </c>
      <c r="V311" s="3">
        <v>0</v>
      </c>
      <c r="W311" s="24" t="s">
        <v>8575</v>
      </c>
      <c r="X311" s="24" t="s">
        <v>7969</v>
      </c>
      <c r="Y311" s="24" t="s">
        <v>8545</v>
      </c>
      <c r="Z311" s="24" t="s">
        <v>7971</v>
      </c>
      <c r="AA311" s="24" t="s">
        <v>7842</v>
      </c>
      <c r="AB311" s="24" t="s">
        <v>7842</v>
      </c>
      <c r="AC311" s="24" t="s">
        <v>7842</v>
      </c>
      <c r="AD311" s="24" t="s">
        <v>7842</v>
      </c>
      <c r="AE311" s="25" t="s">
        <v>8576</v>
      </c>
      <c r="AF311" s="25" t="s">
        <v>7972</v>
      </c>
      <c r="AG311" s="25" t="s">
        <v>8546</v>
      </c>
      <c r="AH311" s="25" t="s">
        <v>7974</v>
      </c>
      <c r="AI311" s="25" t="s">
        <v>7842</v>
      </c>
      <c r="AJ311" s="25" t="s">
        <v>7842</v>
      </c>
      <c r="AK311" s="25" t="s">
        <v>7842</v>
      </c>
      <c r="AL311" s="25" t="s">
        <v>7842</v>
      </c>
      <c r="AM311" s="7" t="s">
        <v>12200</v>
      </c>
      <c r="AN311" s="8" t="s">
        <v>12201</v>
      </c>
    </row>
    <row r="312" spans="1:40" x14ac:dyDescent="0.25">
      <c r="A312" s="6">
        <v>310</v>
      </c>
      <c r="B312" s="6">
        <v>261</v>
      </c>
      <c r="C312" s="6" t="s">
        <v>240</v>
      </c>
      <c r="D312" s="6" t="s">
        <v>1793</v>
      </c>
      <c r="E312" s="6" t="s">
        <v>6078</v>
      </c>
      <c r="F312" s="6" t="s">
        <v>4374</v>
      </c>
      <c r="G312" s="26" t="s">
        <v>8574</v>
      </c>
      <c r="H312" s="26" t="s">
        <v>7967</v>
      </c>
      <c r="I312" s="26" t="s">
        <v>8547</v>
      </c>
      <c r="J312" s="26" t="s">
        <v>5816</v>
      </c>
      <c r="K312" s="26">
        <v>0</v>
      </c>
      <c r="L312" s="26">
        <v>0</v>
      </c>
      <c r="M312" s="26">
        <v>0</v>
      </c>
      <c r="N312" s="26">
        <v>0</v>
      </c>
      <c r="O312" s="3">
        <v>128589</v>
      </c>
      <c r="P312" s="3">
        <v>8205</v>
      </c>
      <c r="Q312" s="3">
        <v>9792</v>
      </c>
      <c r="R312" s="3">
        <v>65039</v>
      </c>
      <c r="S312" s="3">
        <v>0</v>
      </c>
      <c r="T312" s="3">
        <v>0</v>
      </c>
      <c r="U312" s="3">
        <v>0</v>
      </c>
      <c r="V312" s="3">
        <v>0</v>
      </c>
      <c r="W312" s="24" t="s">
        <v>8575</v>
      </c>
      <c r="X312" s="24" t="s">
        <v>7969</v>
      </c>
      <c r="Y312" s="24" t="s">
        <v>8548</v>
      </c>
      <c r="Z312" s="24" t="s">
        <v>7971</v>
      </c>
      <c r="AA312" s="24" t="s">
        <v>7842</v>
      </c>
      <c r="AB312" s="24" t="s">
        <v>7842</v>
      </c>
      <c r="AC312" s="24" t="s">
        <v>7842</v>
      </c>
      <c r="AD312" s="24" t="s">
        <v>7842</v>
      </c>
      <c r="AE312" s="25" t="s">
        <v>8576</v>
      </c>
      <c r="AF312" s="25" t="s">
        <v>7972</v>
      </c>
      <c r="AG312" s="25" t="s">
        <v>8549</v>
      </c>
      <c r="AH312" s="25" t="s">
        <v>7974</v>
      </c>
      <c r="AI312" s="25" t="s">
        <v>7842</v>
      </c>
      <c r="AJ312" s="25" t="s">
        <v>7842</v>
      </c>
      <c r="AK312" s="25" t="s">
        <v>7842</v>
      </c>
      <c r="AL312" s="25" t="s">
        <v>7842</v>
      </c>
      <c r="AM312" s="7" t="s">
        <v>12202</v>
      </c>
      <c r="AN312" s="8" t="s">
        <v>12203</v>
      </c>
    </row>
    <row r="313" spans="1:40" x14ac:dyDescent="0.25">
      <c r="A313" s="6">
        <v>311</v>
      </c>
      <c r="B313" s="6">
        <v>262</v>
      </c>
      <c r="C313" s="6" t="s">
        <v>241</v>
      </c>
      <c r="D313" s="6" t="s">
        <v>1794</v>
      </c>
      <c r="E313" s="6" t="s">
        <v>6079</v>
      </c>
      <c r="F313" s="6" t="s">
        <v>3573</v>
      </c>
      <c r="G313" s="26" t="s">
        <v>8577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3">
        <v>128590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24" t="s">
        <v>8578</v>
      </c>
      <c r="X313" s="24" t="s">
        <v>7842</v>
      </c>
      <c r="Y313" s="24" t="s">
        <v>7842</v>
      </c>
      <c r="Z313" s="24" t="s">
        <v>7842</v>
      </c>
      <c r="AA313" s="24" t="s">
        <v>7842</v>
      </c>
      <c r="AB313" s="24" t="s">
        <v>7842</v>
      </c>
      <c r="AC313" s="24" t="s">
        <v>7842</v>
      </c>
      <c r="AD313" s="24" t="s">
        <v>7842</v>
      </c>
      <c r="AE313" s="25" t="s">
        <v>8579</v>
      </c>
      <c r="AF313" s="25" t="s">
        <v>7842</v>
      </c>
      <c r="AG313" s="25" t="s">
        <v>7842</v>
      </c>
      <c r="AH313" s="25" t="s">
        <v>7842</v>
      </c>
      <c r="AI313" s="25" t="s">
        <v>7842</v>
      </c>
      <c r="AJ313" s="25" t="s">
        <v>7842</v>
      </c>
      <c r="AK313" s="25" t="s">
        <v>7842</v>
      </c>
      <c r="AL313" s="25" t="s">
        <v>7842</v>
      </c>
      <c r="AM313" s="7" t="s">
        <v>8578</v>
      </c>
      <c r="AN313" s="8" t="s">
        <v>8579</v>
      </c>
    </row>
    <row r="314" spans="1:40" x14ac:dyDescent="0.25">
      <c r="A314" s="6">
        <v>312</v>
      </c>
      <c r="B314" s="6">
        <v>263</v>
      </c>
      <c r="C314" s="6" t="s">
        <v>242</v>
      </c>
      <c r="D314" s="6" t="s">
        <v>1795</v>
      </c>
      <c r="E314" s="6" t="s">
        <v>6080</v>
      </c>
      <c r="F314" s="6" t="s">
        <v>4477</v>
      </c>
      <c r="G314" s="26" t="s">
        <v>8577</v>
      </c>
      <c r="H314" s="26" t="s">
        <v>7967</v>
      </c>
      <c r="I314" s="26" t="s">
        <v>8544</v>
      </c>
      <c r="J314" s="26" t="s">
        <v>5816</v>
      </c>
      <c r="K314" s="26">
        <v>0</v>
      </c>
      <c r="L314" s="26">
        <v>0</v>
      </c>
      <c r="M314" s="26">
        <v>0</v>
      </c>
      <c r="N314" s="26">
        <v>0</v>
      </c>
      <c r="O314" s="3">
        <v>128590</v>
      </c>
      <c r="P314" s="3">
        <v>8205</v>
      </c>
      <c r="Q314" s="3">
        <v>9794</v>
      </c>
      <c r="R314" s="3">
        <v>65039</v>
      </c>
      <c r="S314" s="3">
        <v>0</v>
      </c>
      <c r="T314" s="3">
        <v>0</v>
      </c>
      <c r="U314" s="3">
        <v>0</v>
      </c>
      <c r="V314" s="3">
        <v>0</v>
      </c>
      <c r="W314" s="24" t="s">
        <v>8578</v>
      </c>
      <c r="X314" s="24" t="s">
        <v>7969</v>
      </c>
      <c r="Y314" s="24" t="s">
        <v>8545</v>
      </c>
      <c r="Z314" s="24" t="s">
        <v>7971</v>
      </c>
      <c r="AA314" s="24" t="s">
        <v>7842</v>
      </c>
      <c r="AB314" s="24" t="s">
        <v>7842</v>
      </c>
      <c r="AC314" s="24" t="s">
        <v>7842</v>
      </c>
      <c r="AD314" s="24" t="s">
        <v>7842</v>
      </c>
      <c r="AE314" s="25" t="s">
        <v>8579</v>
      </c>
      <c r="AF314" s="25" t="s">
        <v>7972</v>
      </c>
      <c r="AG314" s="25" t="s">
        <v>8546</v>
      </c>
      <c r="AH314" s="25" t="s">
        <v>7974</v>
      </c>
      <c r="AI314" s="25" t="s">
        <v>7842</v>
      </c>
      <c r="AJ314" s="25" t="s">
        <v>7842</v>
      </c>
      <c r="AK314" s="25" t="s">
        <v>7842</v>
      </c>
      <c r="AL314" s="25" t="s">
        <v>7842</v>
      </c>
      <c r="AM314" s="7" t="s">
        <v>12204</v>
      </c>
      <c r="AN314" s="8" t="s">
        <v>12205</v>
      </c>
    </row>
    <row r="315" spans="1:40" x14ac:dyDescent="0.25">
      <c r="A315" s="6">
        <v>313</v>
      </c>
      <c r="B315" s="6">
        <v>264</v>
      </c>
      <c r="C315" s="6" t="s">
        <v>243</v>
      </c>
      <c r="D315" s="6" t="s">
        <v>1796</v>
      </c>
      <c r="E315" s="6" t="s">
        <v>6081</v>
      </c>
      <c r="F315" s="6" t="s">
        <v>4375</v>
      </c>
      <c r="G315" s="26" t="s">
        <v>8577</v>
      </c>
      <c r="H315" s="26" t="s">
        <v>7967</v>
      </c>
      <c r="I315" s="26" t="s">
        <v>8547</v>
      </c>
      <c r="J315" s="26" t="s">
        <v>5816</v>
      </c>
      <c r="K315" s="26">
        <v>0</v>
      </c>
      <c r="L315" s="26">
        <v>0</v>
      </c>
      <c r="M315" s="26">
        <v>0</v>
      </c>
      <c r="N315" s="26">
        <v>0</v>
      </c>
      <c r="O315" s="3">
        <v>128590</v>
      </c>
      <c r="P315" s="3">
        <v>8205</v>
      </c>
      <c r="Q315" s="3">
        <v>9792</v>
      </c>
      <c r="R315" s="3">
        <v>65039</v>
      </c>
      <c r="S315" s="3">
        <v>0</v>
      </c>
      <c r="T315" s="3">
        <v>0</v>
      </c>
      <c r="U315" s="3">
        <v>0</v>
      </c>
      <c r="V315" s="3">
        <v>0</v>
      </c>
      <c r="W315" s="24" t="s">
        <v>8578</v>
      </c>
      <c r="X315" s="24" t="s">
        <v>7969</v>
      </c>
      <c r="Y315" s="24" t="s">
        <v>8548</v>
      </c>
      <c r="Z315" s="24" t="s">
        <v>7971</v>
      </c>
      <c r="AA315" s="24" t="s">
        <v>7842</v>
      </c>
      <c r="AB315" s="24" t="s">
        <v>7842</v>
      </c>
      <c r="AC315" s="24" t="s">
        <v>7842</v>
      </c>
      <c r="AD315" s="24" t="s">
        <v>7842</v>
      </c>
      <c r="AE315" s="25" t="s">
        <v>8579</v>
      </c>
      <c r="AF315" s="25" t="s">
        <v>7972</v>
      </c>
      <c r="AG315" s="25" t="s">
        <v>8549</v>
      </c>
      <c r="AH315" s="25" t="s">
        <v>7974</v>
      </c>
      <c r="AI315" s="25" t="s">
        <v>7842</v>
      </c>
      <c r="AJ315" s="25" t="s">
        <v>7842</v>
      </c>
      <c r="AK315" s="25" t="s">
        <v>7842</v>
      </c>
      <c r="AL315" s="25" t="s">
        <v>7842</v>
      </c>
      <c r="AM315" s="7" t="s">
        <v>12206</v>
      </c>
      <c r="AN315" s="8" t="s">
        <v>12207</v>
      </c>
    </row>
    <row r="316" spans="1:40" x14ac:dyDescent="0.25">
      <c r="A316" s="6">
        <v>314</v>
      </c>
      <c r="B316" s="6">
        <v>265</v>
      </c>
      <c r="C316" s="6" t="s">
        <v>244</v>
      </c>
      <c r="D316" s="6" t="s">
        <v>1797</v>
      </c>
      <c r="E316" s="6" t="s">
        <v>6082</v>
      </c>
      <c r="F316" s="6" t="s">
        <v>4087</v>
      </c>
      <c r="G316" s="26" t="s">
        <v>8580</v>
      </c>
      <c r="H316" s="26">
        <v>0</v>
      </c>
      <c r="I316" s="26">
        <v>0</v>
      </c>
      <c r="J316" s="26">
        <v>0</v>
      </c>
      <c r="K316" s="26">
        <v>0</v>
      </c>
      <c r="L316" s="26">
        <v>0</v>
      </c>
      <c r="M316" s="26">
        <v>0</v>
      </c>
      <c r="N316" s="26">
        <v>0</v>
      </c>
      <c r="O316" s="3">
        <v>128581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24" t="s">
        <v>8581</v>
      </c>
      <c r="X316" s="24" t="s">
        <v>7842</v>
      </c>
      <c r="Y316" s="24" t="s">
        <v>7842</v>
      </c>
      <c r="Z316" s="24" t="s">
        <v>7842</v>
      </c>
      <c r="AA316" s="24" t="s">
        <v>7842</v>
      </c>
      <c r="AB316" s="24" t="s">
        <v>7842</v>
      </c>
      <c r="AC316" s="24" t="s">
        <v>7842</v>
      </c>
      <c r="AD316" s="24" t="s">
        <v>7842</v>
      </c>
      <c r="AE316" s="25" t="s">
        <v>8582</v>
      </c>
      <c r="AF316" s="25" t="s">
        <v>7842</v>
      </c>
      <c r="AG316" s="25" t="s">
        <v>7842</v>
      </c>
      <c r="AH316" s="25" t="s">
        <v>7842</v>
      </c>
      <c r="AI316" s="25" t="s">
        <v>7842</v>
      </c>
      <c r="AJ316" s="25" t="s">
        <v>7842</v>
      </c>
      <c r="AK316" s="25" t="s">
        <v>7842</v>
      </c>
      <c r="AL316" s="25" t="s">
        <v>7842</v>
      </c>
      <c r="AM316" s="7" t="s">
        <v>8581</v>
      </c>
      <c r="AN316" s="8" t="s">
        <v>8582</v>
      </c>
    </row>
    <row r="317" spans="1:40" x14ac:dyDescent="0.25">
      <c r="A317" s="6">
        <v>315</v>
      </c>
      <c r="B317" s="6">
        <v>266</v>
      </c>
      <c r="C317" s="6" t="s">
        <v>245</v>
      </c>
      <c r="D317" s="6" t="s">
        <v>1798</v>
      </c>
      <c r="E317" s="6" t="s">
        <v>6083</v>
      </c>
      <c r="F317" s="6" t="s">
        <v>4382</v>
      </c>
      <c r="G317" s="26" t="s">
        <v>8580</v>
      </c>
      <c r="H317" s="26" t="s">
        <v>7967</v>
      </c>
      <c r="I317" s="26" t="s">
        <v>8544</v>
      </c>
      <c r="J317" s="26" t="s">
        <v>5816</v>
      </c>
      <c r="K317" s="26">
        <v>0</v>
      </c>
      <c r="L317" s="26">
        <v>0</v>
      </c>
      <c r="M317" s="26">
        <v>0</v>
      </c>
      <c r="N317" s="26">
        <v>0</v>
      </c>
      <c r="O317" s="3">
        <v>128581</v>
      </c>
      <c r="P317" s="3">
        <v>8205</v>
      </c>
      <c r="Q317" s="3">
        <v>9794</v>
      </c>
      <c r="R317" s="3">
        <v>65039</v>
      </c>
      <c r="S317" s="3">
        <v>0</v>
      </c>
      <c r="T317" s="3">
        <v>0</v>
      </c>
      <c r="U317" s="3">
        <v>0</v>
      </c>
      <c r="V317" s="3">
        <v>0</v>
      </c>
      <c r="W317" s="24" t="s">
        <v>8581</v>
      </c>
      <c r="X317" s="24" t="s">
        <v>7969</v>
      </c>
      <c r="Y317" s="24" t="s">
        <v>8545</v>
      </c>
      <c r="Z317" s="24" t="s">
        <v>7971</v>
      </c>
      <c r="AA317" s="24" t="s">
        <v>7842</v>
      </c>
      <c r="AB317" s="24" t="s">
        <v>7842</v>
      </c>
      <c r="AC317" s="24" t="s">
        <v>7842</v>
      </c>
      <c r="AD317" s="24" t="s">
        <v>7842</v>
      </c>
      <c r="AE317" s="25" t="s">
        <v>8582</v>
      </c>
      <c r="AF317" s="25" t="s">
        <v>7972</v>
      </c>
      <c r="AG317" s="25" t="s">
        <v>8546</v>
      </c>
      <c r="AH317" s="25" t="s">
        <v>7974</v>
      </c>
      <c r="AI317" s="25" t="s">
        <v>7842</v>
      </c>
      <c r="AJ317" s="25" t="s">
        <v>7842</v>
      </c>
      <c r="AK317" s="25" t="s">
        <v>7842</v>
      </c>
      <c r="AL317" s="25" t="s">
        <v>7842</v>
      </c>
      <c r="AM317" s="7" t="s">
        <v>12208</v>
      </c>
      <c r="AN317" s="8" t="s">
        <v>12209</v>
      </c>
    </row>
    <row r="318" spans="1:40" x14ac:dyDescent="0.25">
      <c r="A318" s="6">
        <v>316</v>
      </c>
      <c r="B318" s="6">
        <v>267</v>
      </c>
      <c r="C318" s="6" t="s">
        <v>246</v>
      </c>
      <c r="D318" s="6" t="s">
        <v>1799</v>
      </c>
      <c r="E318" s="6" t="s">
        <v>6084</v>
      </c>
      <c r="F318" s="6" t="s">
        <v>4381</v>
      </c>
      <c r="G318" s="26" t="s">
        <v>8580</v>
      </c>
      <c r="H318" s="26" t="s">
        <v>7967</v>
      </c>
      <c r="I318" s="26" t="s">
        <v>8547</v>
      </c>
      <c r="J318" s="26" t="s">
        <v>5816</v>
      </c>
      <c r="K318" s="26">
        <v>0</v>
      </c>
      <c r="L318" s="26">
        <v>0</v>
      </c>
      <c r="M318" s="26">
        <v>0</v>
      </c>
      <c r="N318" s="26">
        <v>0</v>
      </c>
      <c r="O318" s="3">
        <v>128581</v>
      </c>
      <c r="P318" s="3">
        <v>8205</v>
      </c>
      <c r="Q318" s="3">
        <v>9792</v>
      </c>
      <c r="R318" s="3">
        <v>65039</v>
      </c>
      <c r="S318" s="3">
        <v>0</v>
      </c>
      <c r="T318" s="3">
        <v>0</v>
      </c>
      <c r="U318" s="3">
        <v>0</v>
      </c>
      <c r="V318" s="3">
        <v>0</v>
      </c>
      <c r="W318" s="24" t="s">
        <v>8581</v>
      </c>
      <c r="X318" s="24" t="s">
        <v>7969</v>
      </c>
      <c r="Y318" s="24" t="s">
        <v>8548</v>
      </c>
      <c r="Z318" s="24" t="s">
        <v>7971</v>
      </c>
      <c r="AA318" s="24" t="s">
        <v>7842</v>
      </c>
      <c r="AB318" s="24" t="s">
        <v>7842</v>
      </c>
      <c r="AC318" s="24" t="s">
        <v>7842</v>
      </c>
      <c r="AD318" s="24" t="s">
        <v>7842</v>
      </c>
      <c r="AE318" s="25" t="s">
        <v>8582</v>
      </c>
      <c r="AF318" s="25" t="s">
        <v>7972</v>
      </c>
      <c r="AG318" s="25" t="s">
        <v>8549</v>
      </c>
      <c r="AH318" s="25" t="s">
        <v>7974</v>
      </c>
      <c r="AI318" s="25" t="s">
        <v>7842</v>
      </c>
      <c r="AJ318" s="25" t="s">
        <v>7842</v>
      </c>
      <c r="AK318" s="25" t="s">
        <v>7842</v>
      </c>
      <c r="AL318" s="25" t="s">
        <v>7842</v>
      </c>
      <c r="AM318" s="7" t="s">
        <v>12210</v>
      </c>
      <c r="AN318" s="8" t="s">
        <v>12211</v>
      </c>
    </row>
    <row r="319" spans="1:40" x14ac:dyDescent="0.25">
      <c r="A319" s="6">
        <v>317</v>
      </c>
      <c r="B319" s="6">
        <v>268</v>
      </c>
      <c r="C319" s="6" t="s">
        <v>247</v>
      </c>
      <c r="D319" s="6" t="s">
        <v>1800</v>
      </c>
      <c r="E319" s="6" t="s">
        <v>6085</v>
      </c>
      <c r="F319" s="6" t="s">
        <v>4383</v>
      </c>
      <c r="G319" s="26" t="s">
        <v>8583</v>
      </c>
      <c r="H319" s="26">
        <v>0</v>
      </c>
      <c r="I319" s="26">
        <v>0</v>
      </c>
      <c r="J319" s="26">
        <v>0</v>
      </c>
      <c r="K319" s="26">
        <v>0</v>
      </c>
      <c r="L319" s="26">
        <v>0</v>
      </c>
      <c r="M319" s="26">
        <v>0</v>
      </c>
      <c r="N319" s="26">
        <v>0</v>
      </c>
      <c r="O319" s="3">
        <v>128582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24" t="s">
        <v>8584</v>
      </c>
      <c r="X319" s="24" t="s">
        <v>7842</v>
      </c>
      <c r="Y319" s="24" t="s">
        <v>7842</v>
      </c>
      <c r="Z319" s="24" t="s">
        <v>7842</v>
      </c>
      <c r="AA319" s="24" t="s">
        <v>7842</v>
      </c>
      <c r="AB319" s="24" t="s">
        <v>7842</v>
      </c>
      <c r="AC319" s="24" t="s">
        <v>7842</v>
      </c>
      <c r="AD319" s="24" t="s">
        <v>7842</v>
      </c>
      <c r="AE319" s="25" t="s">
        <v>8585</v>
      </c>
      <c r="AF319" s="25" t="s">
        <v>7842</v>
      </c>
      <c r="AG319" s="25" t="s">
        <v>7842</v>
      </c>
      <c r="AH319" s="25" t="s">
        <v>7842</v>
      </c>
      <c r="AI319" s="25" t="s">
        <v>7842</v>
      </c>
      <c r="AJ319" s="25" t="s">
        <v>7842</v>
      </c>
      <c r="AK319" s="25" t="s">
        <v>7842</v>
      </c>
      <c r="AL319" s="25" t="s">
        <v>7842</v>
      </c>
      <c r="AM319" s="7" t="s">
        <v>8584</v>
      </c>
      <c r="AN319" s="8" t="s">
        <v>8585</v>
      </c>
    </row>
    <row r="320" spans="1:40" x14ac:dyDescent="0.25">
      <c r="A320" s="6">
        <v>318</v>
      </c>
      <c r="B320" s="6">
        <v>269</v>
      </c>
      <c r="C320" s="6" t="s">
        <v>248</v>
      </c>
      <c r="D320" s="6" t="s">
        <v>1801</v>
      </c>
      <c r="E320" s="6" t="s">
        <v>6086</v>
      </c>
      <c r="F320" s="6" t="s">
        <v>4385</v>
      </c>
      <c r="G320" s="26" t="s">
        <v>8583</v>
      </c>
      <c r="H320" s="26" t="s">
        <v>7967</v>
      </c>
      <c r="I320" s="26" t="s">
        <v>8544</v>
      </c>
      <c r="J320" s="26" t="s">
        <v>5816</v>
      </c>
      <c r="K320" s="26">
        <v>0</v>
      </c>
      <c r="L320" s="26">
        <v>0</v>
      </c>
      <c r="M320" s="26">
        <v>0</v>
      </c>
      <c r="N320" s="26">
        <v>0</v>
      </c>
      <c r="O320" s="3">
        <v>128582</v>
      </c>
      <c r="P320" s="3">
        <v>8205</v>
      </c>
      <c r="Q320" s="3">
        <v>9794</v>
      </c>
      <c r="R320" s="3">
        <v>65039</v>
      </c>
      <c r="S320" s="3">
        <v>0</v>
      </c>
      <c r="T320" s="3">
        <v>0</v>
      </c>
      <c r="U320" s="3">
        <v>0</v>
      </c>
      <c r="V320" s="3">
        <v>0</v>
      </c>
      <c r="W320" s="24" t="s">
        <v>8584</v>
      </c>
      <c r="X320" s="24" t="s">
        <v>7969</v>
      </c>
      <c r="Y320" s="24" t="s">
        <v>8545</v>
      </c>
      <c r="Z320" s="24" t="s">
        <v>7971</v>
      </c>
      <c r="AA320" s="24" t="s">
        <v>7842</v>
      </c>
      <c r="AB320" s="24" t="s">
        <v>7842</v>
      </c>
      <c r="AC320" s="24" t="s">
        <v>7842</v>
      </c>
      <c r="AD320" s="24" t="s">
        <v>7842</v>
      </c>
      <c r="AE320" s="25" t="s">
        <v>8585</v>
      </c>
      <c r="AF320" s="25" t="s">
        <v>7972</v>
      </c>
      <c r="AG320" s="25" t="s">
        <v>8546</v>
      </c>
      <c r="AH320" s="25" t="s">
        <v>7974</v>
      </c>
      <c r="AI320" s="25" t="s">
        <v>7842</v>
      </c>
      <c r="AJ320" s="25" t="s">
        <v>7842</v>
      </c>
      <c r="AK320" s="25" t="s">
        <v>7842</v>
      </c>
      <c r="AL320" s="25" t="s">
        <v>7842</v>
      </c>
      <c r="AM320" s="7" t="s">
        <v>12212</v>
      </c>
      <c r="AN320" s="8" t="s">
        <v>12213</v>
      </c>
    </row>
    <row r="321" spans="1:40" x14ac:dyDescent="0.25">
      <c r="A321" s="6">
        <v>319</v>
      </c>
      <c r="B321" s="6">
        <v>270</v>
      </c>
      <c r="C321" s="6" t="s">
        <v>249</v>
      </c>
      <c r="D321" s="6" t="s">
        <v>1802</v>
      </c>
      <c r="E321" s="6" t="s">
        <v>6087</v>
      </c>
      <c r="F321" s="6" t="s">
        <v>4384</v>
      </c>
      <c r="G321" s="26" t="s">
        <v>8583</v>
      </c>
      <c r="H321" s="26" t="s">
        <v>7967</v>
      </c>
      <c r="I321" s="26" t="s">
        <v>8547</v>
      </c>
      <c r="J321" s="26" t="s">
        <v>5816</v>
      </c>
      <c r="K321" s="26">
        <v>0</v>
      </c>
      <c r="L321" s="26">
        <v>0</v>
      </c>
      <c r="M321" s="26">
        <v>0</v>
      </c>
      <c r="N321" s="26">
        <v>0</v>
      </c>
      <c r="O321" s="3">
        <v>128582</v>
      </c>
      <c r="P321" s="3">
        <v>8205</v>
      </c>
      <c r="Q321" s="3">
        <v>9792</v>
      </c>
      <c r="R321" s="3">
        <v>65039</v>
      </c>
      <c r="S321" s="3">
        <v>0</v>
      </c>
      <c r="T321" s="3">
        <v>0</v>
      </c>
      <c r="U321" s="3">
        <v>0</v>
      </c>
      <c r="V321" s="3">
        <v>0</v>
      </c>
      <c r="W321" s="24" t="s">
        <v>8584</v>
      </c>
      <c r="X321" s="24" t="s">
        <v>7969</v>
      </c>
      <c r="Y321" s="24" t="s">
        <v>8548</v>
      </c>
      <c r="Z321" s="24" t="s">
        <v>7971</v>
      </c>
      <c r="AA321" s="24" t="s">
        <v>7842</v>
      </c>
      <c r="AB321" s="24" t="s">
        <v>7842</v>
      </c>
      <c r="AC321" s="24" t="s">
        <v>7842</v>
      </c>
      <c r="AD321" s="24" t="s">
        <v>7842</v>
      </c>
      <c r="AE321" s="25" t="s">
        <v>8585</v>
      </c>
      <c r="AF321" s="25" t="s">
        <v>7972</v>
      </c>
      <c r="AG321" s="25" t="s">
        <v>8549</v>
      </c>
      <c r="AH321" s="25" t="s">
        <v>7974</v>
      </c>
      <c r="AI321" s="25" t="s">
        <v>7842</v>
      </c>
      <c r="AJ321" s="25" t="s">
        <v>7842</v>
      </c>
      <c r="AK321" s="25" t="s">
        <v>7842</v>
      </c>
      <c r="AL321" s="25" t="s">
        <v>7842</v>
      </c>
      <c r="AM321" s="7" t="s">
        <v>12214</v>
      </c>
      <c r="AN321" s="8" t="s">
        <v>12215</v>
      </c>
    </row>
    <row r="322" spans="1:40" x14ac:dyDescent="0.25">
      <c r="A322" s="6">
        <v>320</v>
      </c>
      <c r="B322" s="6">
        <v>271</v>
      </c>
      <c r="C322" s="6" t="s">
        <v>250</v>
      </c>
      <c r="D322" s="6" t="s">
        <v>1803</v>
      </c>
      <c r="E322" s="6" t="s">
        <v>6088</v>
      </c>
      <c r="F322" s="6" t="s">
        <v>4488</v>
      </c>
      <c r="G322" s="26" t="s">
        <v>8586</v>
      </c>
      <c r="H322" s="26">
        <v>0</v>
      </c>
      <c r="I322" s="26">
        <v>0</v>
      </c>
      <c r="J322" s="26">
        <v>0</v>
      </c>
      <c r="K322" s="26">
        <v>0</v>
      </c>
      <c r="L322" s="26">
        <v>0</v>
      </c>
      <c r="M322" s="26">
        <v>0</v>
      </c>
      <c r="N322" s="26">
        <v>0</v>
      </c>
      <c r="O322" s="3">
        <v>128129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24" t="s">
        <v>8587</v>
      </c>
      <c r="X322" s="24" t="s">
        <v>7842</v>
      </c>
      <c r="Y322" s="24" t="s">
        <v>7842</v>
      </c>
      <c r="Z322" s="24" t="s">
        <v>7842</v>
      </c>
      <c r="AA322" s="24" t="s">
        <v>7842</v>
      </c>
      <c r="AB322" s="24" t="s">
        <v>7842</v>
      </c>
      <c r="AC322" s="24" t="s">
        <v>7842</v>
      </c>
      <c r="AD322" s="24" t="s">
        <v>7842</v>
      </c>
      <c r="AE322" s="25" t="s">
        <v>8588</v>
      </c>
      <c r="AF322" s="25" t="s">
        <v>7842</v>
      </c>
      <c r="AG322" s="25" t="s">
        <v>7842</v>
      </c>
      <c r="AH322" s="25" t="s">
        <v>7842</v>
      </c>
      <c r="AI322" s="25" t="s">
        <v>7842</v>
      </c>
      <c r="AJ322" s="25" t="s">
        <v>7842</v>
      </c>
      <c r="AK322" s="25" t="s">
        <v>7842</v>
      </c>
      <c r="AL322" s="25" t="s">
        <v>7842</v>
      </c>
      <c r="AM322" s="7" t="s">
        <v>8587</v>
      </c>
      <c r="AN322" s="8" t="s">
        <v>8588</v>
      </c>
    </row>
    <row r="323" spans="1:40" x14ac:dyDescent="0.25">
      <c r="A323" s="6">
        <v>321</v>
      </c>
      <c r="B323" s="6">
        <v>272</v>
      </c>
      <c r="C323" s="6" t="s">
        <v>251</v>
      </c>
      <c r="D323" s="6" t="s">
        <v>1804</v>
      </c>
      <c r="E323" s="6" t="s">
        <v>6089</v>
      </c>
      <c r="F323" s="6" t="s">
        <v>4397</v>
      </c>
      <c r="G323" s="26" t="s">
        <v>8586</v>
      </c>
      <c r="H323" s="26" t="s">
        <v>7967</v>
      </c>
      <c r="I323" s="26" t="s">
        <v>8544</v>
      </c>
      <c r="J323" s="26" t="s">
        <v>5816</v>
      </c>
      <c r="K323" s="26">
        <v>0</v>
      </c>
      <c r="L323" s="26">
        <v>0</v>
      </c>
      <c r="M323" s="26">
        <v>0</v>
      </c>
      <c r="N323" s="26">
        <v>0</v>
      </c>
      <c r="O323" s="3">
        <v>128129</v>
      </c>
      <c r="P323" s="3">
        <v>8205</v>
      </c>
      <c r="Q323" s="3">
        <v>9794</v>
      </c>
      <c r="R323" s="3">
        <v>65039</v>
      </c>
      <c r="S323" s="3">
        <v>0</v>
      </c>
      <c r="T323" s="3">
        <v>0</v>
      </c>
      <c r="U323" s="3">
        <v>0</v>
      </c>
      <c r="V323" s="3">
        <v>0</v>
      </c>
      <c r="W323" s="24" t="s">
        <v>8587</v>
      </c>
      <c r="X323" s="24" t="s">
        <v>7969</v>
      </c>
      <c r="Y323" s="24" t="s">
        <v>8545</v>
      </c>
      <c r="Z323" s="24" t="s">
        <v>7971</v>
      </c>
      <c r="AA323" s="24" t="s">
        <v>7842</v>
      </c>
      <c r="AB323" s="24" t="s">
        <v>7842</v>
      </c>
      <c r="AC323" s="24" t="s">
        <v>7842</v>
      </c>
      <c r="AD323" s="24" t="s">
        <v>7842</v>
      </c>
      <c r="AE323" s="25" t="s">
        <v>8588</v>
      </c>
      <c r="AF323" s="25" t="s">
        <v>7972</v>
      </c>
      <c r="AG323" s="25" t="s">
        <v>8546</v>
      </c>
      <c r="AH323" s="25" t="s">
        <v>7974</v>
      </c>
      <c r="AI323" s="25" t="s">
        <v>7842</v>
      </c>
      <c r="AJ323" s="25" t="s">
        <v>7842</v>
      </c>
      <c r="AK323" s="25" t="s">
        <v>7842</v>
      </c>
      <c r="AL323" s="25" t="s">
        <v>7842</v>
      </c>
      <c r="AM323" s="7" t="s">
        <v>12216</v>
      </c>
      <c r="AN323" s="8" t="s">
        <v>12217</v>
      </c>
    </row>
    <row r="324" spans="1:40" x14ac:dyDescent="0.25">
      <c r="A324" s="6">
        <v>322</v>
      </c>
      <c r="B324" s="6">
        <v>273</v>
      </c>
      <c r="C324" s="6" t="s">
        <v>252</v>
      </c>
      <c r="D324" s="6" t="s">
        <v>1805</v>
      </c>
      <c r="E324" s="6" t="s">
        <v>6090</v>
      </c>
      <c r="F324" s="6" t="s">
        <v>4396</v>
      </c>
      <c r="G324" s="26" t="s">
        <v>8586</v>
      </c>
      <c r="H324" s="26" t="s">
        <v>7967</v>
      </c>
      <c r="I324" s="26" t="s">
        <v>8547</v>
      </c>
      <c r="J324" s="26" t="s">
        <v>5816</v>
      </c>
      <c r="K324" s="26">
        <v>0</v>
      </c>
      <c r="L324" s="26">
        <v>0</v>
      </c>
      <c r="M324" s="26">
        <v>0</v>
      </c>
      <c r="N324" s="26">
        <v>0</v>
      </c>
      <c r="O324" s="3">
        <v>128129</v>
      </c>
      <c r="P324" s="3">
        <v>8205</v>
      </c>
      <c r="Q324" s="3">
        <v>9792</v>
      </c>
      <c r="R324" s="3">
        <v>65039</v>
      </c>
      <c r="S324" s="3">
        <v>0</v>
      </c>
      <c r="T324" s="3">
        <v>0</v>
      </c>
      <c r="U324" s="3">
        <v>0</v>
      </c>
      <c r="V324" s="3">
        <v>0</v>
      </c>
      <c r="W324" s="24" t="s">
        <v>8587</v>
      </c>
      <c r="X324" s="24" t="s">
        <v>7969</v>
      </c>
      <c r="Y324" s="24" t="s">
        <v>8548</v>
      </c>
      <c r="Z324" s="24" t="s">
        <v>7971</v>
      </c>
      <c r="AA324" s="24" t="s">
        <v>7842</v>
      </c>
      <c r="AB324" s="24" t="s">
        <v>7842</v>
      </c>
      <c r="AC324" s="24" t="s">
        <v>7842</v>
      </c>
      <c r="AD324" s="24" t="s">
        <v>7842</v>
      </c>
      <c r="AE324" s="25" t="s">
        <v>8588</v>
      </c>
      <c r="AF324" s="25" t="s">
        <v>7972</v>
      </c>
      <c r="AG324" s="25" t="s">
        <v>8549</v>
      </c>
      <c r="AH324" s="25" t="s">
        <v>7974</v>
      </c>
      <c r="AI324" s="25" t="s">
        <v>7842</v>
      </c>
      <c r="AJ324" s="25" t="s">
        <v>7842</v>
      </c>
      <c r="AK324" s="25" t="s">
        <v>7842</v>
      </c>
      <c r="AL324" s="25" t="s">
        <v>7842</v>
      </c>
      <c r="AM324" s="7" t="s">
        <v>12218</v>
      </c>
      <c r="AN324" s="8" t="s">
        <v>12219</v>
      </c>
    </row>
    <row r="325" spans="1:40" x14ac:dyDescent="0.25">
      <c r="A325" s="6">
        <v>323</v>
      </c>
      <c r="B325" s="6">
        <v>274</v>
      </c>
      <c r="C325" s="6" t="s">
        <v>253</v>
      </c>
      <c r="D325" s="6" t="s">
        <v>1806</v>
      </c>
      <c r="E325" s="6" t="s">
        <v>6091</v>
      </c>
      <c r="F325" s="6" t="s">
        <v>4088</v>
      </c>
      <c r="G325" s="26" t="s">
        <v>8589</v>
      </c>
      <c r="H325" s="26">
        <v>0</v>
      </c>
      <c r="I325" s="26">
        <v>0</v>
      </c>
      <c r="J325" s="26">
        <v>0</v>
      </c>
      <c r="K325" s="26">
        <v>0</v>
      </c>
      <c r="L325" s="26">
        <v>0</v>
      </c>
      <c r="M325" s="26">
        <v>0</v>
      </c>
      <c r="N325" s="26">
        <v>0</v>
      </c>
      <c r="O325" s="3">
        <v>128587</v>
      </c>
      <c r="P325" s="3">
        <v>0</v>
      </c>
      <c r="Q325" s="3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24" t="s">
        <v>8590</v>
      </c>
      <c r="X325" s="24" t="s">
        <v>7842</v>
      </c>
      <c r="Y325" s="24" t="s">
        <v>7842</v>
      </c>
      <c r="Z325" s="24" t="s">
        <v>7842</v>
      </c>
      <c r="AA325" s="24" t="s">
        <v>7842</v>
      </c>
      <c r="AB325" s="24" t="s">
        <v>7842</v>
      </c>
      <c r="AC325" s="24" t="s">
        <v>7842</v>
      </c>
      <c r="AD325" s="24" t="s">
        <v>7842</v>
      </c>
      <c r="AE325" s="25" t="s">
        <v>8591</v>
      </c>
      <c r="AF325" s="25" t="s">
        <v>7842</v>
      </c>
      <c r="AG325" s="25" t="s">
        <v>7842</v>
      </c>
      <c r="AH325" s="25" t="s">
        <v>7842</v>
      </c>
      <c r="AI325" s="25" t="s">
        <v>7842</v>
      </c>
      <c r="AJ325" s="25" t="s">
        <v>7842</v>
      </c>
      <c r="AK325" s="25" t="s">
        <v>7842</v>
      </c>
      <c r="AL325" s="25" t="s">
        <v>7842</v>
      </c>
      <c r="AM325" s="7" t="s">
        <v>8590</v>
      </c>
      <c r="AN325" s="8" t="s">
        <v>8591</v>
      </c>
    </row>
    <row r="326" spans="1:40" x14ac:dyDescent="0.25">
      <c r="A326" s="6">
        <v>324</v>
      </c>
      <c r="B326" s="6">
        <v>275</v>
      </c>
      <c r="C326" s="6" t="s">
        <v>254</v>
      </c>
      <c r="D326" s="6" t="s">
        <v>1807</v>
      </c>
      <c r="E326" s="6" t="s">
        <v>6092</v>
      </c>
      <c r="F326" s="6" t="s">
        <v>4378</v>
      </c>
      <c r="G326" s="26" t="s">
        <v>8589</v>
      </c>
      <c r="H326" s="26" t="s">
        <v>7967</v>
      </c>
      <c r="I326" s="26" t="s">
        <v>8544</v>
      </c>
      <c r="J326" s="26" t="s">
        <v>5816</v>
      </c>
      <c r="K326" s="26">
        <v>0</v>
      </c>
      <c r="L326" s="26">
        <v>0</v>
      </c>
      <c r="M326" s="26">
        <v>0</v>
      </c>
      <c r="N326" s="26">
        <v>0</v>
      </c>
      <c r="O326" s="3">
        <v>128587</v>
      </c>
      <c r="P326" s="3">
        <v>8205</v>
      </c>
      <c r="Q326" s="3">
        <v>9794</v>
      </c>
      <c r="R326" s="3">
        <v>65039</v>
      </c>
      <c r="S326" s="3">
        <v>0</v>
      </c>
      <c r="T326" s="3">
        <v>0</v>
      </c>
      <c r="U326" s="3">
        <v>0</v>
      </c>
      <c r="V326" s="3">
        <v>0</v>
      </c>
      <c r="W326" s="24" t="s">
        <v>8590</v>
      </c>
      <c r="X326" s="24" t="s">
        <v>7969</v>
      </c>
      <c r="Y326" s="24" t="s">
        <v>8545</v>
      </c>
      <c r="Z326" s="24" t="s">
        <v>7971</v>
      </c>
      <c r="AA326" s="24" t="s">
        <v>7842</v>
      </c>
      <c r="AB326" s="24" t="s">
        <v>7842</v>
      </c>
      <c r="AC326" s="24" t="s">
        <v>7842</v>
      </c>
      <c r="AD326" s="24" t="s">
        <v>7842</v>
      </c>
      <c r="AE326" s="25" t="s">
        <v>8591</v>
      </c>
      <c r="AF326" s="25" t="s">
        <v>7972</v>
      </c>
      <c r="AG326" s="25" t="s">
        <v>8546</v>
      </c>
      <c r="AH326" s="25" t="s">
        <v>7974</v>
      </c>
      <c r="AI326" s="25" t="s">
        <v>7842</v>
      </c>
      <c r="AJ326" s="25" t="s">
        <v>7842</v>
      </c>
      <c r="AK326" s="25" t="s">
        <v>7842</v>
      </c>
      <c r="AL326" s="25" t="s">
        <v>7842</v>
      </c>
      <c r="AM326" s="7" t="s">
        <v>12220</v>
      </c>
      <c r="AN326" s="8" t="s">
        <v>12221</v>
      </c>
    </row>
    <row r="327" spans="1:40" x14ac:dyDescent="0.25">
      <c r="A327" s="6">
        <v>325</v>
      </c>
      <c r="B327" s="6">
        <v>276</v>
      </c>
      <c r="C327" s="6" t="s">
        <v>255</v>
      </c>
      <c r="D327" s="6" t="s">
        <v>1808</v>
      </c>
      <c r="E327" s="6" t="s">
        <v>6093</v>
      </c>
      <c r="F327" s="6" t="s">
        <v>4377</v>
      </c>
      <c r="G327" s="26" t="s">
        <v>8589</v>
      </c>
      <c r="H327" s="26" t="s">
        <v>7967</v>
      </c>
      <c r="I327" s="26" t="s">
        <v>8547</v>
      </c>
      <c r="J327" s="26" t="s">
        <v>5816</v>
      </c>
      <c r="K327" s="26">
        <v>0</v>
      </c>
      <c r="L327" s="26">
        <v>0</v>
      </c>
      <c r="M327" s="26">
        <v>0</v>
      </c>
      <c r="N327" s="26">
        <v>0</v>
      </c>
      <c r="O327" s="3">
        <v>128587</v>
      </c>
      <c r="P327" s="3">
        <v>8205</v>
      </c>
      <c r="Q327" s="3">
        <v>9792</v>
      </c>
      <c r="R327" s="3">
        <v>65039</v>
      </c>
      <c r="S327" s="3">
        <v>0</v>
      </c>
      <c r="T327" s="3">
        <v>0</v>
      </c>
      <c r="U327" s="3">
        <v>0</v>
      </c>
      <c r="V327" s="3">
        <v>0</v>
      </c>
      <c r="W327" s="24" t="s">
        <v>8590</v>
      </c>
      <c r="X327" s="24" t="s">
        <v>7969</v>
      </c>
      <c r="Y327" s="24" t="s">
        <v>8548</v>
      </c>
      <c r="Z327" s="24" t="s">
        <v>7971</v>
      </c>
      <c r="AA327" s="24" t="s">
        <v>7842</v>
      </c>
      <c r="AB327" s="24" t="s">
        <v>7842</v>
      </c>
      <c r="AC327" s="24" t="s">
        <v>7842</v>
      </c>
      <c r="AD327" s="24" t="s">
        <v>7842</v>
      </c>
      <c r="AE327" s="25" t="s">
        <v>8591</v>
      </c>
      <c r="AF327" s="25" t="s">
        <v>7972</v>
      </c>
      <c r="AG327" s="25" t="s">
        <v>8549</v>
      </c>
      <c r="AH327" s="25" t="s">
        <v>7974</v>
      </c>
      <c r="AI327" s="25" t="s">
        <v>7842</v>
      </c>
      <c r="AJ327" s="25" t="s">
        <v>7842</v>
      </c>
      <c r="AK327" s="25" t="s">
        <v>7842</v>
      </c>
      <c r="AL327" s="25" t="s">
        <v>7842</v>
      </c>
      <c r="AM327" s="7" t="s">
        <v>12222</v>
      </c>
      <c r="AN327" s="8" t="s">
        <v>12223</v>
      </c>
    </row>
    <row r="328" spans="1:40" x14ac:dyDescent="0.25">
      <c r="A328" s="6">
        <v>326</v>
      </c>
      <c r="B328" s="6">
        <v>277</v>
      </c>
      <c r="C328" s="6" t="s">
        <v>256</v>
      </c>
      <c r="D328" s="6" t="s">
        <v>1809</v>
      </c>
      <c r="E328" s="6" t="s">
        <v>6094</v>
      </c>
      <c r="F328" s="6" t="s">
        <v>3611</v>
      </c>
      <c r="G328" s="26" t="s">
        <v>8592</v>
      </c>
      <c r="H328" s="26">
        <v>0</v>
      </c>
      <c r="I328" s="26">
        <v>0</v>
      </c>
      <c r="J328" s="26">
        <v>0</v>
      </c>
      <c r="K328" s="26">
        <v>0</v>
      </c>
      <c r="L328" s="26">
        <v>0</v>
      </c>
      <c r="M328" s="26">
        <v>0</v>
      </c>
      <c r="N328" s="26">
        <v>0</v>
      </c>
      <c r="O328" s="3">
        <v>129487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24" t="s">
        <v>8593</v>
      </c>
      <c r="X328" s="24" t="s">
        <v>7842</v>
      </c>
      <c r="Y328" s="24" t="s">
        <v>7842</v>
      </c>
      <c r="Z328" s="24" t="s">
        <v>7842</v>
      </c>
      <c r="AA328" s="24" t="s">
        <v>7842</v>
      </c>
      <c r="AB328" s="24" t="s">
        <v>7842</v>
      </c>
      <c r="AC328" s="24" t="s">
        <v>7842</v>
      </c>
      <c r="AD328" s="24" t="s">
        <v>7842</v>
      </c>
      <c r="AE328" s="25" t="s">
        <v>8594</v>
      </c>
      <c r="AF328" s="25" t="s">
        <v>7842</v>
      </c>
      <c r="AG328" s="25" t="s">
        <v>7842</v>
      </c>
      <c r="AH328" s="25" t="s">
        <v>7842</v>
      </c>
      <c r="AI328" s="25" t="s">
        <v>7842</v>
      </c>
      <c r="AJ328" s="25" t="s">
        <v>7842</v>
      </c>
      <c r="AK328" s="25" t="s">
        <v>7842</v>
      </c>
      <c r="AL328" s="25" t="s">
        <v>7842</v>
      </c>
      <c r="AM328" s="7" t="s">
        <v>8593</v>
      </c>
      <c r="AN328" s="8" t="s">
        <v>8594</v>
      </c>
    </row>
    <row r="329" spans="1:40" x14ac:dyDescent="0.25">
      <c r="A329" s="6">
        <v>327</v>
      </c>
      <c r="B329" s="6">
        <v>278</v>
      </c>
      <c r="C329" s="6" t="s">
        <v>257</v>
      </c>
      <c r="D329" s="6" t="s">
        <v>1810</v>
      </c>
      <c r="E329" s="6" t="s">
        <v>6095</v>
      </c>
      <c r="F329" s="6" t="s">
        <v>3612</v>
      </c>
      <c r="G329" s="26" t="s">
        <v>8592</v>
      </c>
      <c r="H329" s="26" t="s">
        <v>7967</v>
      </c>
      <c r="I329" s="26" t="s">
        <v>8544</v>
      </c>
      <c r="J329" s="26" t="s">
        <v>5816</v>
      </c>
      <c r="K329" s="26">
        <v>0</v>
      </c>
      <c r="L329" s="26">
        <v>0</v>
      </c>
      <c r="M329" s="26">
        <v>0</v>
      </c>
      <c r="N329" s="26">
        <v>0</v>
      </c>
      <c r="O329" s="3">
        <v>129487</v>
      </c>
      <c r="P329" s="3">
        <v>8205</v>
      </c>
      <c r="Q329" s="3">
        <v>9794</v>
      </c>
      <c r="R329" s="3">
        <v>65039</v>
      </c>
      <c r="S329" s="3">
        <v>0</v>
      </c>
      <c r="T329" s="3">
        <v>0</v>
      </c>
      <c r="U329" s="3">
        <v>0</v>
      </c>
      <c r="V329" s="3">
        <v>0</v>
      </c>
      <c r="W329" s="24" t="s">
        <v>8593</v>
      </c>
      <c r="X329" s="24" t="s">
        <v>7969</v>
      </c>
      <c r="Y329" s="24" t="s">
        <v>8545</v>
      </c>
      <c r="Z329" s="24" t="s">
        <v>7971</v>
      </c>
      <c r="AA329" s="24" t="s">
        <v>7842</v>
      </c>
      <c r="AB329" s="24" t="s">
        <v>7842</v>
      </c>
      <c r="AC329" s="24" t="s">
        <v>7842</v>
      </c>
      <c r="AD329" s="24" t="s">
        <v>7842</v>
      </c>
      <c r="AE329" s="25" t="s">
        <v>8594</v>
      </c>
      <c r="AF329" s="25" t="s">
        <v>7972</v>
      </c>
      <c r="AG329" s="25" t="s">
        <v>8546</v>
      </c>
      <c r="AH329" s="25" t="s">
        <v>7974</v>
      </c>
      <c r="AI329" s="25" t="s">
        <v>7842</v>
      </c>
      <c r="AJ329" s="25" t="s">
        <v>7842</v>
      </c>
      <c r="AK329" s="25" t="s">
        <v>7842</v>
      </c>
      <c r="AL329" s="25" t="s">
        <v>7842</v>
      </c>
      <c r="AM329" s="7" t="s">
        <v>12224</v>
      </c>
      <c r="AN329" s="8" t="s">
        <v>12225</v>
      </c>
    </row>
    <row r="330" spans="1:40" x14ac:dyDescent="0.25">
      <c r="A330" s="6">
        <v>328</v>
      </c>
      <c r="B330" s="6">
        <v>279</v>
      </c>
      <c r="C330" s="6" t="s">
        <v>258</v>
      </c>
      <c r="D330" s="6" t="s">
        <v>1811</v>
      </c>
      <c r="E330" s="6" t="s">
        <v>6096</v>
      </c>
      <c r="F330" s="6" t="s">
        <v>3613</v>
      </c>
      <c r="G330" s="26" t="s">
        <v>8592</v>
      </c>
      <c r="H330" s="26" t="s">
        <v>7967</v>
      </c>
      <c r="I330" s="26" t="s">
        <v>8547</v>
      </c>
      <c r="J330" s="26" t="s">
        <v>5816</v>
      </c>
      <c r="K330" s="26">
        <v>0</v>
      </c>
      <c r="L330" s="26">
        <v>0</v>
      </c>
      <c r="M330" s="26">
        <v>0</v>
      </c>
      <c r="N330" s="26">
        <v>0</v>
      </c>
      <c r="O330" s="3">
        <v>129487</v>
      </c>
      <c r="P330" s="3">
        <v>8205</v>
      </c>
      <c r="Q330" s="3">
        <v>9792</v>
      </c>
      <c r="R330" s="3">
        <v>65039</v>
      </c>
      <c r="S330" s="3">
        <v>0</v>
      </c>
      <c r="T330" s="3">
        <v>0</v>
      </c>
      <c r="U330" s="3">
        <v>0</v>
      </c>
      <c r="V330" s="3">
        <v>0</v>
      </c>
      <c r="W330" s="24" t="s">
        <v>8593</v>
      </c>
      <c r="X330" s="24" t="s">
        <v>7969</v>
      </c>
      <c r="Y330" s="24" t="s">
        <v>8548</v>
      </c>
      <c r="Z330" s="24" t="s">
        <v>7971</v>
      </c>
      <c r="AA330" s="24" t="s">
        <v>7842</v>
      </c>
      <c r="AB330" s="24" t="s">
        <v>7842</v>
      </c>
      <c r="AC330" s="24" t="s">
        <v>7842</v>
      </c>
      <c r="AD330" s="24" t="s">
        <v>7842</v>
      </c>
      <c r="AE330" s="25" t="s">
        <v>8594</v>
      </c>
      <c r="AF330" s="25" t="s">
        <v>7972</v>
      </c>
      <c r="AG330" s="25" t="s">
        <v>8549</v>
      </c>
      <c r="AH330" s="25" t="s">
        <v>7974</v>
      </c>
      <c r="AI330" s="25" t="s">
        <v>7842</v>
      </c>
      <c r="AJ330" s="25" t="s">
        <v>7842</v>
      </c>
      <c r="AK330" s="25" t="s">
        <v>7842</v>
      </c>
      <c r="AL330" s="25" t="s">
        <v>7842</v>
      </c>
      <c r="AM330" s="7" t="s">
        <v>12226</v>
      </c>
      <c r="AN330" s="8" t="s">
        <v>12227</v>
      </c>
    </row>
    <row r="331" spans="1:40" x14ac:dyDescent="0.25">
      <c r="A331" s="6">
        <v>329</v>
      </c>
      <c r="B331" s="6">
        <v>280</v>
      </c>
      <c r="C331" s="6" t="s">
        <v>259</v>
      </c>
      <c r="D331" s="6" t="s">
        <v>1812</v>
      </c>
      <c r="E331" s="6" t="s">
        <v>6097</v>
      </c>
      <c r="F331" s="6" t="s">
        <v>4089</v>
      </c>
      <c r="G331" s="26" t="s">
        <v>8595</v>
      </c>
      <c r="H331" s="26">
        <v>0</v>
      </c>
      <c r="I331" s="26">
        <v>0</v>
      </c>
      <c r="J331" s="26">
        <v>0</v>
      </c>
      <c r="K331" s="26">
        <v>0</v>
      </c>
      <c r="L331" s="26">
        <v>0</v>
      </c>
      <c r="M331" s="26">
        <v>0</v>
      </c>
      <c r="N331" s="26">
        <v>0</v>
      </c>
      <c r="O331" s="3">
        <v>128583</v>
      </c>
      <c r="P331" s="3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24" t="s">
        <v>8596</v>
      </c>
      <c r="X331" s="24" t="s">
        <v>7842</v>
      </c>
      <c r="Y331" s="24" t="s">
        <v>7842</v>
      </c>
      <c r="Z331" s="24" t="s">
        <v>7842</v>
      </c>
      <c r="AA331" s="24" t="s">
        <v>7842</v>
      </c>
      <c r="AB331" s="24" t="s">
        <v>7842</v>
      </c>
      <c r="AC331" s="24" t="s">
        <v>7842</v>
      </c>
      <c r="AD331" s="24" t="s">
        <v>7842</v>
      </c>
      <c r="AE331" s="25" t="s">
        <v>8597</v>
      </c>
      <c r="AF331" s="25" t="s">
        <v>7842</v>
      </c>
      <c r="AG331" s="25" t="s">
        <v>7842</v>
      </c>
      <c r="AH331" s="25" t="s">
        <v>7842</v>
      </c>
      <c r="AI331" s="25" t="s">
        <v>7842</v>
      </c>
      <c r="AJ331" s="25" t="s">
        <v>7842</v>
      </c>
      <c r="AK331" s="25" t="s">
        <v>7842</v>
      </c>
      <c r="AL331" s="25" t="s">
        <v>7842</v>
      </c>
      <c r="AM331" s="7" t="s">
        <v>8596</v>
      </c>
      <c r="AN331" s="8" t="s">
        <v>8597</v>
      </c>
    </row>
    <row r="332" spans="1:40" x14ac:dyDescent="0.25">
      <c r="A332" s="6">
        <v>330</v>
      </c>
      <c r="B332" s="6">
        <v>281</v>
      </c>
      <c r="C332" s="6" t="s">
        <v>260</v>
      </c>
      <c r="D332" s="6" t="s">
        <v>1813</v>
      </c>
      <c r="E332" s="6" t="s">
        <v>6098</v>
      </c>
      <c r="F332" s="6" t="s">
        <v>4380</v>
      </c>
      <c r="G332" s="26" t="s">
        <v>8595</v>
      </c>
      <c r="H332" s="26" t="s">
        <v>7967</v>
      </c>
      <c r="I332" s="26" t="s">
        <v>8544</v>
      </c>
      <c r="J332" s="26" t="s">
        <v>5816</v>
      </c>
      <c r="K332" s="26">
        <v>0</v>
      </c>
      <c r="L332" s="26">
        <v>0</v>
      </c>
      <c r="M332" s="26">
        <v>0</v>
      </c>
      <c r="N332" s="26">
        <v>0</v>
      </c>
      <c r="O332" s="3">
        <v>128583</v>
      </c>
      <c r="P332" s="3">
        <v>8205</v>
      </c>
      <c r="Q332" s="3">
        <v>9794</v>
      </c>
      <c r="R332" s="3">
        <v>65039</v>
      </c>
      <c r="S332" s="3">
        <v>0</v>
      </c>
      <c r="T332" s="3">
        <v>0</v>
      </c>
      <c r="U332" s="3">
        <v>0</v>
      </c>
      <c r="V332" s="3">
        <v>0</v>
      </c>
      <c r="W332" s="24" t="s">
        <v>8596</v>
      </c>
      <c r="X332" s="24" t="s">
        <v>7969</v>
      </c>
      <c r="Y332" s="24" t="s">
        <v>8545</v>
      </c>
      <c r="Z332" s="24" t="s">
        <v>7971</v>
      </c>
      <c r="AA332" s="24" t="s">
        <v>7842</v>
      </c>
      <c r="AB332" s="24" t="s">
        <v>7842</v>
      </c>
      <c r="AC332" s="24" t="s">
        <v>7842</v>
      </c>
      <c r="AD332" s="24" t="s">
        <v>7842</v>
      </c>
      <c r="AE332" s="25" t="s">
        <v>8597</v>
      </c>
      <c r="AF332" s="25" t="s">
        <v>7972</v>
      </c>
      <c r="AG332" s="25" t="s">
        <v>8546</v>
      </c>
      <c r="AH332" s="25" t="s">
        <v>7974</v>
      </c>
      <c r="AI332" s="25" t="s">
        <v>7842</v>
      </c>
      <c r="AJ332" s="25" t="s">
        <v>7842</v>
      </c>
      <c r="AK332" s="25" t="s">
        <v>7842</v>
      </c>
      <c r="AL332" s="25" t="s">
        <v>7842</v>
      </c>
      <c r="AM332" s="7" t="s">
        <v>12228</v>
      </c>
      <c r="AN332" s="8" t="s">
        <v>12229</v>
      </c>
    </row>
    <row r="333" spans="1:40" x14ac:dyDescent="0.25">
      <c r="A333" s="6">
        <v>331</v>
      </c>
      <c r="B333" s="6">
        <v>282</v>
      </c>
      <c r="C333" s="6" t="s">
        <v>261</v>
      </c>
      <c r="D333" s="6" t="s">
        <v>1814</v>
      </c>
      <c r="E333" s="6" t="s">
        <v>6099</v>
      </c>
      <c r="F333" s="6" t="s">
        <v>4379</v>
      </c>
      <c r="G333" s="26" t="s">
        <v>8595</v>
      </c>
      <c r="H333" s="26" t="s">
        <v>7967</v>
      </c>
      <c r="I333" s="26" t="s">
        <v>8547</v>
      </c>
      <c r="J333" s="26" t="s">
        <v>5816</v>
      </c>
      <c r="K333" s="26">
        <v>0</v>
      </c>
      <c r="L333" s="26">
        <v>0</v>
      </c>
      <c r="M333" s="26">
        <v>0</v>
      </c>
      <c r="N333" s="26">
        <v>0</v>
      </c>
      <c r="O333" s="3">
        <v>128583</v>
      </c>
      <c r="P333" s="3">
        <v>8205</v>
      </c>
      <c r="Q333" s="3">
        <v>9792</v>
      </c>
      <c r="R333" s="3">
        <v>65039</v>
      </c>
      <c r="S333" s="3">
        <v>0</v>
      </c>
      <c r="T333" s="3">
        <v>0</v>
      </c>
      <c r="U333" s="3">
        <v>0</v>
      </c>
      <c r="V333" s="3">
        <v>0</v>
      </c>
      <c r="W333" s="24" t="s">
        <v>8596</v>
      </c>
      <c r="X333" s="24" t="s">
        <v>7969</v>
      </c>
      <c r="Y333" s="24" t="s">
        <v>8548</v>
      </c>
      <c r="Z333" s="24" t="s">
        <v>7971</v>
      </c>
      <c r="AA333" s="24" t="s">
        <v>7842</v>
      </c>
      <c r="AB333" s="24" t="s">
        <v>7842</v>
      </c>
      <c r="AC333" s="24" t="s">
        <v>7842</v>
      </c>
      <c r="AD333" s="24" t="s">
        <v>7842</v>
      </c>
      <c r="AE333" s="25" t="s">
        <v>8597</v>
      </c>
      <c r="AF333" s="25" t="s">
        <v>7972</v>
      </c>
      <c r="AG333" s="25" t="s">
        <v>8549</v>
      </c>
      <c r="AH333" s="25" t="s">
        <v>7974</v>
      </c>
      <c r="AI333" s="25" t="s">
        <v>7842</v>
      </c>
      <c r="AJ333" s="25" t="s">
        <v>7842</v>
      </c>
      <c r="AK333" s="25" t="s">
        <v>7842</v>
      </c>
      <c r="AL333" s="25" t="s">
        <v>7842</v>
      </c>
      <c r="AM333" s="7" t="s">
        <v>12230</v>
      </c>
      <c r="AN333" s="8" t="s">
        <v>12231</v>
      </c>
    </row>
    <row r="334" spans="1:40" x14ac:dyDescent="0.25">
      <c r="A334" s="6">
        <v>332</v>
      </c>
      <c r="B334" s="6">
        <v>283</v>
      </c>
      <c r="C334" s="6" t="s">
        <v>262</v>
      </c>
      <c r="D334" s="6" t="s">
        <v>1815</v>
      </c>
      <c r="E334" s="6" t="s">
        <v>6100</v>
      </c>
      <c r="F334" s="6" t="s">
        <v>4520</v>
      </c>
      <c r="G334" s="26" t="s">
        <v>8598</v>
      </c>
      <c r="H334" s="26">
        <v>0</v>
      </c>
      <c r="I334" s="26">
        <v>0</v>
      </c>
      <c r="J334" s="26">
        <v>0</v>
      </c>
      <c r="K334" s="26">
        <v>0</v>
      </c>
      <c r="L334" s="26">
        <v>0</v>
      </c>
      <c r="M334" s="26">
        <v>0</v>
      </c>
      <c r="N334" s="26">
        <v>0</v>
      </c>
      <c r="O334" s="3">
        <v>129318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24" t="s">
        <v>8599</v>
      </c>
      <c r="X334" s="24" t="s">
        <v>7842</v>
      </c>
      <c r="Y334" s="24" t="s">
        <v>7842</v>
      </c>
      <c r="Z334" s="24" t="s">
        <v>7842</v>
      </c>
      <c r="AA334" s="24" t="s">
        <v>7842</v>
      </c>
      <c r="AB334" s="24" t="s">
        <v>7842</v>
      </c>
      <c r="AC334" s="24" t="s">
        <v>7842</v>
      </c>
      <c r="AD334" s="24" t="s">
        <v>7842</v>
      </c>
      <c r="AE334" s="25" t="s">
        <v>8600</v>
      </c>
      <c r="AF334" s="25" t="s">
        <v>7842</v>
      </c>
      <c r="AG334" s="25" t="s">
        <v>7842</v>
      </c>
      <c r="AH334" s="25" t="s">
        <v>7842</v>
      </c>
      <c r="AI334" s="25" t="s">
        <v>7842</v>
      </c>
      <c r="AJ334" s="25" t="s">
        <v>7842</v>
      </c>
      <c r="AK334" s="25" t="s">
        <v>7842</v>
      </c>
      <c r="AL334" s="25" t="s">
        <v>7842</v>
      </c>
      <c r="AM334" s="7" t="s">
        <v>8599</v>
      </c>
      <c r="AN334" s="8" t="s">
        <v>8600</v>
      </c>
    </row>
    <row r="335" spans="1:40" x14ac:dyDescent="0.25">
      <c r="A335" s="6">
        <v>333</v>
      </c>
      <c r="B335" s="6">
        <v>284</v>
      </c>
      <c r="C335" s="6" t="s">
        <v>263</v>
      </c>
      <c r="D335" s="6" t="s">
        <v>1816</v>
      </c>
      <c r="E335" s="6" t="s">
        <v>6101</v>
      </c>
      <c r="F335" s="6" t="s">
        <v>3614</v>
      </c>
      <c r="G335" s="26" t="s">
        <v>8598</v>
      </c>
      <c r="H335" s="26" t="s">
        <v>7967</v>
      </c>
      <c r="I335" s="26" t="s">
        <v>8544</v>
      </c>
      <c r="J335" s="26" t="s">
        <v>5816</v>
      </c>
      <c r="K335" s="26">
        <v>0</v>
      </c>
      <c r="L335" s="26">
        <v>0</v>
      </c>
      <c r="M335" s="26">
        <v>0</v>
      </c>
      <c r="N335" s="26">
        <v>0</v>
      </c>
      <c r="O335" s="3">
        <v>129318</v>
      </c>
      <c r="P335" s="3">
        <v>8205</v>
      </c>
      <c r="Q335" s="3">
        <v>9794</v>
      </c>
      <c r="R335" s="3">
        <v>65039</v>
      </c>
      <c r="S335" s="3">
        <v>0</v>
      </c>
      <c r="T335" s="3">
        <v>0</v>
      </c>
      <c r="U335" s="3">
        <v>0</v>
      </c>
      <c r="V335" s="3">
        <v>0</v>
      </c>
      <c r="W335" s="24" t="s">
        <v>8599</v>
      </c>
      <c r="X335" s="24" t="s">
        <v>7969</v>
      </c>
      <c r="Y335" s="24" t="s">
        <v>8545</v>
      </c>
      <c r="Z335" s="24" t="s">
        <v>7971</v>
      </c>
      <c r="AA335" s="24" t="s">
        <v>7842</v>
      </c>
      <c r="AB335" s="24" t="s">
        <v>7842</v>
      </c>
      <c r="AC335" s="24" t="s">
        <v>7842</v>
      </c>
      <c r="AD335" s="24" t="s">
        <v>7842</v>
      </c>
      <c r="AE335" s="25" t="s">
        <v>8600</v>
      </c>
      <c r="AF335" s="25" t="s">
        <v>7972</v>
      </c>
      <c r="AG335" s="25" t="s">
        <v>8546</v>
      </c>
      <c r="AH335" s="25" t="s">
        <v>7974</v>
      </c>
      <c r="AI335" s="25" t="s">
        <v>7842</v>
      </c>
      <c r="AJ335" s="25" t="s">
        <v>7842</v>
      </c>
      <c r="AK335" s="25" t="s">
        <v>7842</v>
      </c>
      <c r="AL335" s="25" t="s">
        <v>7842</v>
      </c>
      <c r="AM335" s="7" t="s">
        <v>12232</v>
      </c>
      <c r="AN335" s="8" t="s">
        <v>12233</v>
      </c>
    </row>
    <row r="336" spans="1:40" x14ac:dyDescent="0.25">
      <c r="A336" s="6">
        <v>334</v>
      </c>
      <c r="B336" s="6">
        <v>285</v>
      </c>
      <c r="C336" s="6" t="s">
        <v>264</v>
      </c>
      <c r="D336" s="6" t="s">
        <v>1817</v>
      </c>
      <c r="E336" s="6" t="s">
        <v>6102</v>
      </c>
      <c r="F336" s="6" t="s">
        <v>3615</v>
      </c>
      <c r="G336" s="26" t="s">
        <v>8598</v>
      </c>
      <c r="H336" s="26" t="s">
        <v>7967</v>
      </c>
      <c r="I336" s="26" t="s">
        <v>8547</v>
      </c>
      <c r="J336" s="26" t="s">
        <v>5816</v>
      </c>
      <c r="K336" s="26">
        <v>0</v>
      </c>
      <c r="L336" s="26">
        <v>0</v>
      </c>
      <c r="M336" s="26">
        <v>0</v>
      </c>
      <c r="N336" s="26">
        <v>0</v>
      </c>
      <c r="O336" s="3">
        <v>129318</v>
      </c>
      <c r="P336" s="3">
        <v>8205</v>
      </c>
      <c r="Q336" s="3">
        <v>9792</v>
      </c>
      <c r="R336" s="3">
        <v>65039</v>
      </c>
      <c r="S336" s="3">
        <v>0</v>
      </c>
      <c r="T336" s="3">
        <v>0</v>
      </c>
      <c r="U336" s="3">
        <v>0</v>
      </c>
      <c r="V336" s="3">
        <v>0</v>
      </c>
      <c r="W336" s="24" t="s">
        <v>8599</v>
      </c>
      <c r="X336" s="24" t="s">
        <v>7969</v>
      </c>
      <c r="Y336" s="24" t="s">
        <v>8548</v>
      </c>
      <c r="Z336" s="24" t="s">
        <v>7971</v>
      </c>
      <c r="AA336" s="24" t="s">
        <v>7842</v>
      </c>
      <c r="AB336" s="24" t="s">
        <v>7842</v>
      </c>
      <c r="AC336" s="24" t="s">
        <v>7842</v>
      </c>
      <c r="AD336" s="24" t="s">
        <v>7842</v>
      </c>
      <c r="AE336" s="25" t="s">
        <v>8600</v>
      </c>
      <c r="AF336" s="25" t="s">
        <v>7972</v>
      </c>
      <c r="AG336" s="25" t="s">
        <v>8549</v>
      </c>
      <c r="AH336" s="25" t="s">
        <v>7974</v>
      </c>
      <c r="AI336" s="25" t="s">
        <v>7842</v>
      </c>
      <c r="AJ336" s="25" t="s">
        <v>7842</v>
      </c>
      <c r="AK336" s="25" t="s">
        <v>7842</v>
      </c>
      <c r="AL336" s="25" t="s">
        <v>7842</v>
      </c>
      <c r="AM336" s="7" t="s">
        <v>12234</v>
      </c>
      <c r="AN336" s="8" t="s">
        <v>12235</v>
      </c>
    </row>
    <row r="337" spans="1:40" x14ac:dyDescent="0.25">
      <c r="A337" s="6">
        <v>335</v>
      </c>
      <c r="B337" s="6">
        <v>286</v>
      </c>
      <c r="C337" s="6" t="s">
        <v>265</v>
      </c>
      <c r="D337" s="6" t="s">
        <v>1818</v>
      </c>
      <c r="E337" s="6" t="s">
        <v>6103</v>
      </c>
      <c r="F337" s="6" t="s">
        <v>4513</v>
      </c>
      <c r="G337" s="26" t="s">
        <v>8601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3">
        <v>129335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24" t="s">
        <v>8602</v>
      </c>
      <c r="X337" s="24" t="s">
        <v>7842</v>
      </c>
      <c r="Y337" s="24" t="s">
        <v>7842</v>
      </c>
      <c r="Z337" s="24" t="s">
        <v>7842</v>
      </c>
      <c r="AA337" s="24" t="s">
        <v>7842</v>
      </c>
      <c r="AB337" s="24" t="s">
        <v>7842</v>
      </c>
      <c r="AC337" s="24" t="s">
        <v>7842</v>
      </c>
      <c r="AD337" s="24" t="s">
        <v>7842</v>
      </c>
      <c r="AE337" s="25" t="s">
        <v>8603</v>
      </c>
      <c r="AF337" s="25" t="s">
        <v>7842</v>
      </c>
      <c r="AG337" s="25" t="s">
        <v>7842</v>
      </c>
      <c r="AH337" s="25" t="s">
        <v>7842</v>
      </c>
      <c r="AI337" s="25" t="s">
        <v>7842</v>
      </c>
      <c r="AJ337" s="25" t="s">
        <v>7842</v>
      </c>
      <c r="AK337" s="25" t="s">
        <v>7842</v>
      </c>
      <c r="AL337" s="25" t="s">
        <v>7842</v>
      </c>
      <c r="AM337" s="7" t="s">
        <v>8602</v>
      </c>
      <c r="AN337" s="8" t="s">
        <v>8603</v>
      </c>
    </row>
    <row r="338" spans="1:40" x14ac:dyDescent="0.25">
      <c r="A338" s="6">
        <v>336</v>
      </c>
      <c r="B338" s="6">
        <v>287</v>
      </c>
      <c r="C338" s="6" t="s">
        <v>266</v>
      </c>
      <c r="D338" s="6" t="s">
        <v>1819</v>
      </c>
      <c r="E338" s="6" t="s">
        <v>6104</v>
      </c>
      <c r="F338" s="6" t="s">
        <v>3616</v>
      </c>
      <c r="G338" s="26" t="s">
        <v>8601</v>
      </c>
      <c r="H338" s="26" t="s">
        <v>7967</v>
      </c>
      <c r="I338" s="26" t="s">
        <v>8544</v>
      </c>
      <c r="J338" s="26" t="s">
        <v>5816</v>
      </c>
      <c r="K338" s="26">
        <v>0</v>
      </c>
      <c r="L338" s="26">
        <v>0</v>
      </c>
      <c r="M338" s="26">
        <v>0</v>
      </c>
      <c r="N338" s="26">
        <v>0</v>
      </c>
      <c r="O338" s="3">
        <v>129335</v>
      </c>
      <c r="P338" s="3">
        <v>8205</v>
      </c>
      <c r="Q338" s="3">
        <v>9794</v>
      </c>
      <c r="R338" s="3">
        <v>65039</v>
      </c>
      <c r="S338" s="3">
        <v>0</v>
      </c>
      <c r="T338" s="3">
        <v>0</v>
      </c>
      <c r="U338" s="3">
        <v>0</v>
      </c>
      <c r="V338" s="3">
        <v>0</v>
      </c>
      <c r="W338" s="24" t="s">
        <v>8602</v>
      </c>
      <c r="X338" s="24" t="s">
        <v>7969</v>
      </c>
      <c r="Y338" s="24" t="s">
        <v>8545</v>
      </c>
      <c r="Z338" s="24" t="s">
        <v>7971</v>
      </c>
      <c r="AA338" s="24" t="s">
        <v>7842</v>
      </c>
      <c r="AB338" s="24" t="s">
        <v>7842</v>
      </c>
      <c r="AC338" s="24" t="s">
        <v>7842</v>
      </c>
      <c r="AD338" s="24" t="s">
        <v>7842</v>
      </c>
      <c r="AE338" s="25" t="s">
        <v>8603</v>
      </c>
      <c r="AF338" s="25" t="s">
        <v>7972</v>
      </c>
      <c r="AG338" s="25" t="s">
        <v>8546</v>
      </c>
      <c r="AH338" s="25" t="s">
        <v>7974</v>
      </c>
      <c r="AI338" s="25" t="s">
        <v>7842</v>
      </c>
      <c r="AJ338" s="25" t="s">
        <v>7842</v>
      </c>
      <c r="AK338" s="25" t="s">
        <v>7842</v>
      </c>
      <c r="AL338" s="25" t="s">
        <v>7842</v>
      </c>
      <c r="AM338" s="7" t="s">
        <v>12236</v>
      </c>
      <c r="AN338" s="8" t="s">
        <v>12237</v>
      </c>
    </row>
    <row r="339" spans="1:40" x14ac:dyDescent="0.25">
      <c r="A339" s="6">
        <v>337</v>
      </c>
      <c r="B339" s="6">
        <v>288</v>
      </c>
      <c r="C339" s="6" t="s">
        <v>267</v>
      </c>
      <c r="D339" s="6" t="s">
        <v>1820</v>
      </c>
      <c r="E339" s="6" t="s">
        <v>6105</v>
      </c>
      <c r="F339" s="6" t="s">
        <v>3617</v>
      </c>
      <c r="G339" s="26" t="s">
        <v>8601</v>
      </c>
      <c r="H339" s="26" t="s">
        <v>7967</v>
      </c>
      <c r="I339" s="26" t="s">
        <v>8547</v>
      </c>
      <c r="J339" s="26" t="s">
        <v>5816</v>
      </c>
      <c r="K339" s="26">
        <v>0</v>
      </c>
      <c r="L339" s="26">
        <v>0</v>
      </c>
      <c r="M339" s="26">
        <v>0</v>
      </c>
      <c r="N339" s="26">
        <v>0</v>
      </c>
      <c r="O339" s="3">
        <v>129335</v>
      </c>
      <c r="P339" s="3">
        <v>8205</v>
      </c>
      <c r="Q339" s="3">
        <v>9792</v>
      </c>
      <c r="R339" s="3">
        <v>65039</v>
      </c>
      <c r="S339" s="3">
        <v>0</v>
      </c>
      <c r="T339" s="3">
        <v>0</v>
      </c>
      <c r="U339" s="3">
        <v>0</v>
      </c>
      <c r="V339" s="3">
        <v>0</v>
      </c>
      <c r="W339" s="24" t="s">
        <v>8602</v>
      </c>
      <c r="X339" s="24" t="s">
        <v>7969</v>
      </c>
      <c r="Y339" s="24" t="s">
        <v>8548</v>
      </c>
      <c r="Z339" s="24" t="s">
        <v>7971</v>
      </c>
      <c r="AA339" s="24" t="s">
        <v>7842</v>
      </c>
      <c r="AB339" s="24" t="s">
        <v>7842</v>
      </c>
      <c r="AC339" s="24" t="s">
        <v>7842</v>
      </c>
      <c r="AD339" s="24" t="s">
        <v>7842</v>
      </c>
      <c r="AE339" s="25" t="s">
        <v>8603</v>
      </c>
      <c r="AF339" s="25" t="s">
        <v>7972</v>
      </c>
      <c r="AG339" s="25" t="s">
        <v>8549</v>
      </c>
      <c r="AH339" s="25" t="s">
        <v>7974</v>
      </c>
      <c r="AI339" s="25" t="s">
        <v>7842</v>
      </c>
      <c r="AJ339" s="25" t="s">
        <v>7842</v>
      </c>
      <c r="AK339" s="25" t="s">
        <v>7842</v>
      </c>
      <c r="AL339" s="25" t="s">
        <v>7842</v>
      </c>
      <c r="AM339" s="7" t="s">
        <v>12238</v>
      </c>
      <c r="AN339" s="8" t="s">
        <v>12239</v>
      </c>
    </row>
    <row r="340" spans="1:40" x14ac:dyDescent="0.25">
      <c r="A340" s="6">
        <v>338</v>
      </c>
      <c r="G340" s="26"/>
      <c r="H340" s="26"/>
      <c r="I340" s="26"/>
      <c r="J340" s="26"/>
      <c r="K340" s="26"/>
      <c r="L340" s="26"/>
      <c r="M340" s="26"/>
      <c r="N340" s="26"/>
    </row>
    <row r="341" spans="1:40" x14ac:dyDescent="0.25">
      <c r="A341" s="6">
        <v>339</v>
      </c>
      <c r="C341" s="12" t="s">
        <v>7763</v>
      </c>
    </row>
    <row r="342" spans="1:40" x14ac:dyDescent="0.25">
      <c r="A342" s="6">
        <v>340</v>
      </c>
      <c r="B342" s="6">
        <v>289</v>
      </c>
      <c r="C342" s="6" t="s">
        <v>268</v>
      </c>
      <c r="D342" s="6" t="s">
        <v>1821</v>
      </c>
      <c r="E342" s="6" t="s">
        <v>6106</v>
      </c>
      <c r="F342" s="6" t="s">
        <v>3618</v>
      </c>
      <c r="G342" s="26" t="s">
        <v>8532</v>
      </c>
      <c r="H342" s="26" t="s">
        <v>7967</v>
      </c>
      <c r="I342" s="26" t="s">
        <v>8604</v>
      </c>
      <c r="J342" s="26" t="s">
        <v>5816</v>
      </c>
      <c r="K342" s="26">
        <v>0</v>
      </c>
      <c r="L342" s="26">
        <v>0</v>
      </c>
      <c r="M342" s="26">
        <v>0</v>
      </c>
      <c r="N342" s="26">
        <v>0</v>
      </c>
      <c r="O342" s="3">
        <v>129489</v>
      </c>
      <c r="P342" s="3">
        <v>8205</v>
      </c>
      <c r="Q342" s="3">
        <v>9877</v>
      </c>
      <c r="R342" s="3">
        <v>65039</v>
      </c>
      <c r="S342" s="3">
        <v>0</v>
      </c>
      <c r="T342" s="3">
        <v>0</v>
      </c>
      <c r="U342" s="3">
        <v>0</v>
      </c>
      <c r="V342" s="3">
        <v>0</v>
      </c>
      <c r="W342" s="24" t="s">
        <v>8533</v>
      </c>
      <c r="X342" s="24" t="s">
        <v>7969</v>
      </c>
      <c r="Y342" s="24" t="s">
        <v>8605</v>
      </c>
      <c r="Z342" s="24" t="s">
        <v>7971</v>
      </c>
      <c r="AA342" s="24" t="s">
        <v>7842</v>
      </c>
      <c r="AB342" s="24" t="s">
        <v>7842</v>
      </c>
      <c r="AC342" s="24" t="s">
        <v>7842</v>
      </c>
      <c r="AD342" s="24" t="s">
        <v>7842</v>
      </c>
      <c r="AE342" s="25" t="s">
        <v>8534</v>
      </c>
      <c r="AF342" s="25" t="s">
        <v>7972</v>
      </c>
      <c r="AG342" s="25" t="s">
        <v>8606</v>
      </c>
      <c r="AH342" s="25" t="s">
        <v>7974</v>
      </c>
      <c r="AI342" s="25" t="s">
        <v>7842</v>
      </c>
      <c r="AJ342" s="25" t="s">
        <v>7842</v>
      </c>
      <c r="AK342" s="25" t="s">
        <v>7842</v>
      </c>
      <c r="AL342" s="25" t="s">
        <v>7842</v>
      </c>
      <c r="AM342" s="7" t="s">
        <v>12240</v>
      </c>
      <c r="AN342" s="8" t="s">
        <v>12241</v>
      </c>
    </row>
    <row r="343" spans="1:40" x14ac:dyDescent="0.25">
      <c r="A343" s="6">
        <v>341</v>
      </c>
      <c r="B343" s="6">
        <v>290</v>
      </c>
      <c r="C343" s="6" t="s">
        <v>269</v>
      </c>
      <c r="D343" s="6" t="s">
        <v>1822</v>
      </c>
      <c r="E343" s="6" t="s">
        <v>6107</v>
      </c>
      <c r="F343" s="6" t="s">
        <v>3619</v>
      </c>
      <c r="G343" s="26" t="s">
        <v>8538</v>
      </c>
      <c r="H343" s="26" t="s">
        <v>7967</v>
      </c>
      <c r="I343" s="26" t="s">
        <v>8604</v>
      </c>
      <c r="J343" s="26" t="s">
        <v>5816</v>
      </c>
      <c r="K343" s="26">
        <v>0</v>
      </c>
      <c r="L343" s="26">
        <v>0</v>
      </c>
      <c r="M343" s="26">
        <v>0</v>
      </c>
      <c r="N343" s="26">
        <v>0</v>
      </c>
      <c r="O343" s="3">
        <v>128104</v>
      </c>
      <c r="P343" s="3">
        <v>8205</v>
      </c>
      <c r="Q343" s="3">
        <v>9877</v>
      </c>
      <c r="R343" s="3">
        <v>65039</v>
      </c>
      <c r="S343" s="3">
        <v>0</v>
      </c>
      <c r="T343" s="3">
        <v>0</v>
      </c>
      <c r="U343" s="3">
        <v>0</v>
      </c>
      <c r="V343" s="3">
        <v>0</v>
      </c>
      <c r="W343" s="24" t="s">
        <v>8539</v>
      </c>
      <c r="X343" s="24" t="s">
        <v>7969</v>
      </c>
      <c r="Y343" s="24" t="s">
        <v>8605</v>
      </c>
      <c r="Z343" s="24" t="s">
        <v>7971</v>
      </c>
      <c r="AA343" s="24" t="s">
        <v>7842</v>
      </c>
      <c r="AB343" s="24" t="s">
        <v>7842</v>
      </c>
      <c r="AC343" s="24" t="s">
        <v>7842</v>
      </c>
      <c r="AD343" s="24" t="s">
        <v>7842</v>
      </c>
      <c r="AE343" s="25" t="s">
        <v>8540</v>
      </c>
      <c r="AF343" s="25" t="s">
        <v>7972</v>
      </c>
      <c r="AG343" s="25" t="s">
        <v>8606</v>
      </c>
      <c r="AH343" s="25" t="s">
        <v>7974</v>
      </c>
      <c r="AI343" s="25" t="s">
        <v>7842</v>
      </c>
      <c r="AJ343" s="25" t="s">
        <v>7842</v>
      </c>
      <c r="AK343" s="25" t="s">
        <v>7842</v>
      </c>
      <c r="AL343" s="25" t="s">
        <v>7842</v>
      </c>
      <c r="AM343" s="7" t="s">
        <v>12242</v>
      </c>
      <c r="AN343" s="8" t="s">
        <v>12243</v>
      </c>
    </row>
    <row r="344" spans="1:40" x14ac:dyDescent="0.25">
      <c r="A344" s="6">
        <v>342</v>
      </c>
      <c r="B344" s="6">
        <v>291</v>
      </c>
      <c r="C344" s="6" t="s">
        <v>270</v>
      </c>
      <c r="D344" s="6" t="s">
        <v>1823</v>
      </c>
      <c r="E344" s="6" t="s">
        <v>6108</v>
      </c>
      <c r="F344" s="6" t="s">
        <v>3620</v>
      </c>
      <c r="G344" s="26" t="s">
        <v>8562</v>
      </c>
      <c r="H344" s="26" t="s">
        <v>7967</v>
      </c>
      <c r="I344" s="26" t="s">
        <v>8604</v>
      </c>
      <c r="J344" s="26" t="s">
        <v>5816</v>
      </c>
      <c r="K344" s="26">
        <v>0</v>
      </c>
      <c r="L344" s="26">
        <v>0</v>
      </c>
      <c r="M344" s="26">
        <v>0</v>
      </c>
      <c r="N344" s="26">
        <v>0</v>
      </c>
      <c r="O344" s="3">
        <v>128105</v>
      </c>
      <c r="P344" s="3">
        <v>8205</v>
      </c>
      <c r="Q344" s="3">
        <v>9877</v>
      </c>
      <c r="R344" s="3">
        <v>65039</v>
      </c>
      <c r="S344" s="3">
        <v>0</v>
      </c>
      <c r="T344" s="3">
        <v>0</v>
      </c>
      <c r="U344" s="3">
        <v>0</v>
      </c>
      <c r="V344" s="3">
        <v>0</v>
      </c>
      <c r="W344" s="24" t="s">
        <v>8563</v>
      </c>
      <c r="X344" s="24" t="s">
        <v>7969</v>
      </c>
      <c r="Y344" s="24" t="s">
        <v>8605</v>
      </c>
      <c r="Z344" s="24" t="s">
        <v>7971</v>
      </c>
      <c r="AA344" s="24" t="s">
        <v>7842</v>
      </c>
      <c r="AB344" s="24" t="s">
        <v>7842</v>
      </c>
      <c r="AC344" s="24" t="s">
        <v>7842</v>
      </c>
      <c r="AD344" s="24" t="s">
        <v>7842</v>
      </c>
      <c r="AE344" s="25" t="s">
        <v>8564</v>
      </c>
      <c r="AF344" s="25" t="s">
        <v>7972</v>
      </c>
      <c r="AG344" s="25" t="s">
        <v>8606</v>
      </c>
      <c r="AH344" s="25" t="s">
        <v>7974</v>
      </c>
      <c r="AI344" s="25" t="s">
        <v>7842</v>
      </c>
      <c r="AJ344" s="25" t="s">
        <v>7842</v>
      </c>
      <c r="AK344" s="25" t="s">
        <v>7842</v>
      </c>
      <c r="AL344" s="25" t="s">
        <v>7842</v>
      </c>
      <c r="AM344" s="7" t="s">
        <v>12244</v>
      </c>
      <c r="AN344" s="8" t="s">
        <v>12245</v>
      </c>
    </row>
    <row r="345" spans="1:40" x14ac:dyDescent="0.25">
      <c r="A345" s="6">
        <v>343</v>
      </c>
      <c r="B345" s="6">
        <v>292</v>
      </c>
      <c r="C345" s="6" t="s">
        <v>271</v>
      </c>
      <c r="D345" s="6" t="s">
        <v>1824</v>
      </c>
      <c r="E345" s="6" t="s">
        <v>6109</v>
      </c>
      <c r="F345" s="6" t="s">
        <v>3136</v>
      </c>
      <c r="G345" s="26" t="s">
        <v>8532</v>
      </c>
      <c r="H345" s="26" t="s">
        <v>7967</v>
      </c>
      <c r="I345" s="26" t="s">
        <v>8607</v>
      </c>
      <c r="J345" s="26">
        <v>0</v>
      </c>
      <c r="K345" s="26">
        <v>0</v>
      </c>
      <c r="L345" s="26">
        <v>0</v>
      </c>
      <c r="M345" s="26">
        <v>0</v>
      </c>
      <c r="N345" s="26">
        <v>0</v>
      </c>
      <c r="O345" s="3">
        <v>129489</v>
      </c>
      <c r="P345" s="3">
        <v>8205</v>
      </c>
      <c r="Q345" s="3">
        <v>127891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24" t="s">
        <v>8533</v>
      </c>
      <c r="X345" s="24" t="s">
        <v>7969</v>
      </c>
      <c r="Y345" s="24" t="s">
        <v>8608</v>
      </c>
      <c r="Z345" s="24" t="s">
        <v>7842</v>
      </c>
      <c r="AA345" s="24" t="s">
        <v>7842</v>
      </c>
      <c r="AB345" s="24" t="s">
        <v>7842</v>
      </c>
      <c r="AC345" s="24" t="s">
        <v>7842</v>
      </c>
      <c r="AD345" s="24" t="s">
        <v>7842</v>
      </c>
      <c r="AE345" s="25" t="s">
        <v>8534</v>
      </c>
      <c r="AF345" s="25" t="s">
        <v>7972</v>
      </c>
      <c r="AG345" s="25" t="s">
        <v>8609</v>
      </c>
      <c r="AH345" s="25" t="s">
        <v>7842</v>
      </c>
      <c r="AI345" s="25" t="s">
        <v>7842</v>
      </c>
      <c r="AJ345" s="25" t="s">
        <v>7842</v>
      </c>
      <c r="AK345" s="25" t="s">
        <v>7842</v>
      </c>
      <c r="AL345" s="25" t="s">
        <v>7842</v>
      </c>
      <c r="AM345" s="7" t="s">
        <v>12246</v>
      </c>
      <c r="AN345" s="8" t="s">
        <v>12247</v>
      </c>
    </row>
    <row r="346" spans="1:40" x14ac:dyDescent="0.25">
      <c r="A346" s="6">
        <v>344</v>
      </c>
      <c r="B346" s="6">
        <v>293</v>
      </c>
      <c r="C346" s="6" t="s">
        <v>272</v>
      </c>
      <c r="D346" s="6" t="s">
        <v>1825</v>
      </c>
      <c r="E346" s="6" t="s">
        <v>6110</v>
      </c>
      <c r="F346" s="6" t="s">
        <v>3621</v>
      </c>
      <c r="G346" s="26" t="s">
        <v>8538</v>
      </c>
      <c r="H346" s="26" t="s">
        <v>7967</v>
      </c>
      <c r="I346" s="26" t="s">
        <v>8607</v>
      </c>
      <c r="J346" s="26">
        <v>0</v>
      </c>
      <c r="K346" s="26">
        <v>0</v>
      </c>
      <c r="L346" s="26">
        <v>0</v>
      </c>
      <c r="M346" s="26">
        <v>0</v>
      </c>
      <c r="N346" s="26">
        <v>0</v>
      </c>
      <c r="O346" s="3">
        <v>128104</v>
      </c>
      <c r="P346" s="3">
        <v>8205</v>
      </c>
      <c r="Q346" s="3">
        <v>127891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24" t="s">
        <v>8539</v>
      </c>
      <c r="X346" s="24" t="s">
        <v>7969</v>
      </c>
      <c r="Y346" s="24" t="s">
        <v>8608</v>
      </c>
      <c r="Z346" s="24" t="s">
        <v>7842</v>
      </c>
      <c r="AA346" s="24" t="s">
        <v>7842</v>
      </c>
      <c r="AB346" s="24" t="s">
        <v>7842</v>
      </c>
      <c r="AC346" s="24" t="s">
        <v>7842</v>
      </c>
      <c r="AD346" s="24" t="s">
        <v>7842</v>
      </c>
      <c r="AE346" s="25" t="s">
        <v>8540</v>
      </c>
      <c r="AF346" s="25" t="s">
        <v>7972</v>
      </c>
      <c r="AG346" s="25" t="s">
        <v>8609</v>
      </c>
      <c r="AH346" s="25" t="s">
        <v>7842</v>
      </c>
      <c r="AI346" s="25" t="s">
        <v>7842</v>
      </c>
      <c r="AJ346" s="25" t="s">
        <v>7842</v>
      </c>
      <c r="AK346" s="25" t="s">
        <v>7842</v>
      </c>
      <c r="AL346" s="25" t="s">
        <v>7842</v>
      </c>
      <c r="AM346" s="7" t="s">
        <v>12248</v>
      </c>
      <c r="AN346" s="8" t="s">
        <v>12249</v>
      </c>
    </row>
    <row r="347" spans="1:40" x14ac:dyDescent="0.25">
      <c r="A347" s="6">
        <v>345</v>
      </c>
      <c r="B347" s="6">
        <v>294</v>
      </c>
      <c r="C347" s="6" t="s">
        <v>273</v>
      </c>
      <c r="D347" s="6" t="s">
        <v>1826</v>
      </c>
      <c r="E347" s="6" t="s">
        <v>6111</v>
      </c>
      <c r="F347" s="6" t="s">
        <v>3622</v>
      </c>
      <c r="G347" s="26" t="s">
        <v>8562</v>
      </c>
      <c r="H347" s="26" t="s">
        <v>7967</v>
      </c>
      <c r="I347" s="26" t="s">
        <v>8607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3">
        <v>128105</v>
      </c>
      <c r="P347" s="3">
        <v>8205</v>
      </c>
      <c r="Q347" s="3">
        <v>127891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24" t="s">
        <v>8563</v>
      </c>
      <c r="X347" s="24" t="s">
        <v>7969</v>
      </c>
      <c r="Y347" s="24" t="s">
        <v>8608</v>
      </c>
      <c r="Z347" s="24" t="s">
        <v>7842</v>
      </c>
      <c r="AA347" s="24" t="s">
        <v>7842</v>
      </c>
      <c r="AB347" s="24" t="s">
        <v>7842</v>
      </c>
      <c r="AC347" s="24" t="s">
        <v>7842</v>
      </c>
      <c r="AD347" s="24" t="s">
        <v>7842</v>
      </c>
      <c r="AE347" s="25" t="s">
        <v>8564</v>
      </c>
      <c r="AF347" s="25" t="s">
        <v>7972</v>
      </c>
      <c r="AG347" s="25" t="s">
        <v>8609</v>
      </c>
      <c r="AH347" s="25" t="s">
        <v>7842</v>
      </c>
      <c r="AI347" s="25" t="s">
        <v>7842</v>
      </c>
      <c r="AJ347" s="25" t="s">
        <v>7842</v>
      </c>
      <c r="AK347" s="25" t="s">
        <v>7842</v>
      </c>
      <c r="AL347" s="25" t="s">
        <v>7842</v>
      </c>
      <c r="AM347" s="7" t="s">
        <v>12250</v>
      </c>
      <c r="AN347" s="8" t="s">
        <v>12251</v>
      </c>
    </row>
    <row r="348" spans="1:40" x14ac:dyDescent="0.25">
      <c r="A348" s="6">
        <v>346</v>
      </c>
      <c r="B348" s="6">
        <v>295</v>
      </c>
      <c r="C348" s="6" t="s">
        <v>274</v>
      </c>
      <c r="D348" s="6" t="s">
        <v>1827</v>
      </c>
      <c r="E348" s="6" t="s">
        <v>6112</v>
      </c>
      <c r="F348" s="6" t="s">
        <v>3137</v>
      </c>
      <c r="G348" s="26" t="s">
        <v>8532</v>
      </c>
      <c r="H348" s="26" t="s">
        <v>7967</v>
      </c>
      <c r="I348" s="26" t="s">
        <v>8610</v>
      </c>
      <c r="J348" s="26">
        <v>0</v>
      </c>
      <c r="K348" s="26">
        <v>0</v>
      </c>
      <c r="L348" s="26">
        <v>0</v>
      </c>
      <c r="M348" s="26">
        <v>0</v>
      </c>
      <c r="N348" s="26">
        <v>0</v>
      </c>
      <c r="O348" s="3">
        <v>129489</v>
      </c>
      <c r="P348" s="3">
        <v>8205</v>
      </c>
      <c r="Q348" s="3">
        <v>127979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24" t="s">
        <v>8533</v>
      </c>
      <c r="X348" s="24" t="s">
        <v>7969</v>
      </c>
      <c r="Y348" s="24" t="s">
        <v>8611</v>
      </c>
      <c r="Z348" s="24" t="s">
        <v>7842</v>
      </c>
      <c r="AA348" s="24" t="s">
        <v>7842</v>
      </c>
      <c r="AB348" s="24" t="s">
        <v>7842</v>
      </c>
      <c r="AC348" s="24" t="s">
        <v>7842</v>
      </c>
      <c r="AD348" s="24" t="s">
        <v>7842</v>
      </c>
      <c r="AE348" s="25" t="s">
        <v>8534</v>
      </c>
      <c r="AF348" s="25" t="s">
        <v>7972</v>
      </c>
      <c r="AG348" s="25" t="s">
        <v>8612</v>
      </c>
      <c r="AH348" s="25" t="s">
        <v>7842</v>
      </c>
      <c r="AI348" s="25" t="s">
        <v>7842</v>
      </c>
      <c r="AJ348" s="25" t="s">
        <v>7842</v>
      </c>
      <c r="AK348" s="25" t="s">
        <v>7842</v>
      </c>
      <c r="AL348" s="25" t="s">
        <v>7842</v>
      </c>
      <c r="AM348" s="7" t="s">
        <v>12252</v>
      </c>
      <c r="AN348" s="8" t="s">
        <v>12253</v>
      </c>
    </row>
    <row r="349" spans="1:40" x14ac:dyDescent="0.25">
      <c r="A349" s="6">
        <v>347</v>
      </c>
      <c r="B349" s="6">
        <v>296</v>
      </c>
      <c r="C349" s="6" t="s">
        <v>275</v>
      </c>
      <c r="D349" s="6" t="s">
        <v>1828</v>
      </c>
      <c r="E349" s="6" t="s">
        <v>6113</v>
      </c>
      <c r="F349" s="6" t="s">
        <v>3623</v>
      </c>
      <c r="G349" s="26" t="s">
        <v>8538</v>
      </c>
      <c r="H349" s="26" t="s">
        <v>7967</v>
      </c>
      <c r="I349" s="26" t="s">
        <v>8610</v>
      </c>
      <c r="J349" s="26">
        <v>0</v>
      </c>
      <c r="K349" s="26">
        <v>0</v>
      </c>
      <c r="L349" s="26">
        <v>0</v>
      </c>
      <c r="M349" s="26">
        <v>0</v>
      </c>
      <c r="N349" s="26">
        <v>0</v>
      </c>
      <c r="O349" s="3">
        <v>128104</v>
      </c>
      <c r="P349" s="3">
        <v>8205</v>
      </c>
      <c r="Q349" s="3">
        <v>127979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24" t="s">
        <v>8539</v>
      </c>
      <c r="X349" s="24" t="s">
        <v>7969</v>
      </c>
      <c r="Y349" s="24" t="s">
        <v>8611</v>
      </c>
      <c r="Z349" s="24" t="s">
        <v>7842</v>
      </c>
      <c r="AA349" s="24" t="s">
        <v>7842</v>
      </c>
      <c r="AB349" s="24" t="s">
        <v>7842</v>
      </c>
      <c r="AC349" s="24" t="s">
        <v>7842</v>
      </c>
      <c r="AD349" s="24" t="s">
        <v>7842</v>
      </c>
      <c r="AE349" s="25" t="s">
        <v>8540</v>
      </c>
      <c r="AF349" s="25" t="s">
        <v>7972</v>
      </c>
      <c r="AG349" s="25" t="s">
        <v>8612</v>
      </c>
      <c r="AH349" s="25" t="s">
        <v>7842</v>
      </c>
      <c r="AI349" s="25" t="s">
        <v>7842</v>
      </c>
      <c r="AJ349" s="25" t="s">
        <v>7842</v>
      </c>
      <c r="AK349" s="25" t="s">
        <v>7842</v>
      </c>
      <c r="AL349" s="25" t="s">
        <v>7842</v>
      </c>
      <c r="AM349" s="7" t="s">
        <v>12254</v>
      </c>
      <c r="AN349" s="8" t="s">
        <v>12255</v>
      </c>
    </row>
    <row r="350" spans="1:40" x14ac:dyDescent="0.25">
      <c r="A350" s="6">
        <v>348</v>
      </c>
      <c r="B350" s="6">
        <v>297</v>
      </c>
      <c r="C350" s="6" t="s">
        <v>276</v>
      </c>
      <c r="D350" s="6" t="s">
        <v>1829</v>
      </c>
      <c r="E350" s="6" t="s">
        <v>6114</v>
      </c>
      <c r="F350" s="6" t="s">
        <v>3624</v>
      </c>
      <c r="G350" s="26" t="s">
        <v>8562</v>
      </c>
      <c r="H350" s="26" t="s">
        <v>7967</v>
      </c>
      <c r="I350" s="26" t="s">
        <v>8610</v>
      </c>
      <c r="J350" s="26">
        <v>0</v>
      </c>
      <c r="K350" s="26">
        <v>0</v>
      </c>
      <c r="L350" s="26">
        <v>0</v>
      </c>
      <c r="M350" s="26">
        <v>0</v>
      </c>
      <c r="N350" s="26">
        <v>0</v>
      </c>
      <c r="O350" s="3">
        <v>128105</v>
      </c>
      <c r="P350" s="3">
        <v>8205</v>
      </c>
      <c r="Q350" s="3">
        <v>127979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24" t="s">
        <v>8563</v>
      </c>
      <c r="X350" s="24" t="s">
        <v>7969</v>
      </c>
      <c r="Y350" s="24" t="s">
        <v>8611</v>
      </c>
      <c r="Z350" s="24" t="s">
        <v>7842</v>
      </c>
      <c r="AA350" s="24" t="s">
        <v>7842</v>
      </c>
      <c r="AB350" s="24" t="s">
        <v>7842</v>
      </c>
      <c r="AC350" s="24" t="s">
        <v>7842</v>
      </c>
      <c r="AD350" s="24" t="s">
        <v>7842</v>
      </c>
      <c r="AE350" s="25" t="s">
        <v>8564</v>
      </c>
      <c r="AF350" s="25" t="s">
        <v>7972</v>
      </c>
      <c r="AG350" s="25" t="s">
        <v>8612</v>
      </c>
      <c r="AH350" s="25" t="s">
        <v>7842</v>
      </c>
      <c r="AI350" s="25" t="s">
        <v>7842</v>
      </c>
      <c r="AJ350" s="25" t="s">
        <v>7842</v>
      </c>
      <c r="AK350" s="25" t="s">
        <v>7842</v>
      </c>
      <c r="AL350" s="25" t="s">
        <v>7842</v>
      </c>
      <c r="AM350" s="7" t="s">
        <v>12256</v>
      </c>
      <c r="AN350" s="8" t="s">
        <v>12257</v>
      </c>
    </row>
    <row r="351" spans="1:40" x14ac:dyDescent="0.25">
      <c r="A351" s="6">
        <v>349</v>
      </c>
      <c r="B351" s="6">
        <v>298</v>
      </c>
      <c r="C351" s="6" t="s">
        <v>277</v>
      </c>
      <c r="D351" s="6" t="s">
        <v>1830</v>
      </c>
      <c r="E351" s="6" t="s">
        <v>6115</v>
      </c>
      <c r="F351" s="6" t="s">
        <v>3138</v>
      </c>
      <c r="G351" s="26" t="s">
        <v>8532</v>
      </c>
      <c r="H351" s="26" t="s">
        <v>7967</v>
      </c>
      <c r="I351" s="26" t="s">
        <v>8613</v>
      </c>
      <c r="J351" s="26" t="s">
        <v>5816</v>
      </c>
      <c r="K351" s="26">
        <v>0</v>
      </c>
      <c r="L351" s="26">
        <v>0</v>
      </c>
      <c r="M351" s="26">
        <v>0</v>
      </c>
      <c r="N351" s="26">
        <v>0</v>
      </c>
      <c r="O351" s="3">
        <v>129489</v>
      </c>
      <c r="P351" s="3">
        <v>8205</v>
      </c>
      <c r="Q351" s="3">
        <v>9878</v>
      </c>
      <c r="R351" s="3">
        <v>65039</v>
      </c>
      <c r="S351" s="3">
        <v>0</v>
      </c>
      <c r="T351" s="3">
        <v>0</v>
      </c>
      <c r="U351" s="3">
        <v>0</v>
      </c>
      <c r="V351" s="3">
        <v>0</v>
      </c>
      <c r="W351" s="24" t="s">
        <v>8533</v>
      </c>
      <c r="X351" s="24" t="s">
        <v>7969</v>
      </c>
      <c r="Y351" s="24" t="s">
        <v>8614</v>
      </c>
      <c r="Z351" s="24" t="s">
        <v>7971</v>
      </c>
      <c r="AA351" s="24" t="s">
        <v>7842</v>
      </c>
      <c r="AB351" s="24" t="s">
        <v>7842</v>
      </c>
      <c r="AC351" s="24" t="s">
        <v>7842</v>
      </c>
      <c r="AD351" s="24" t="s">
        <v>7842</v>
      </c>
      <c r="AE351" s="25" t="s">
        <v>8534</v>
      </c>
      <c r="AF351" s="25" t="s">
        <v>7972</v>
      </c>
      <c r="AG351" s="25" t="s">
        <v>8615</v>
      </c>
      <c r="AH351" s="25" t="s">
        <v>7974</v>
      </c>
      <c r="AI351" s="25" t="s">
        <v>7842</v>
      </c>
      <c r="AJ351" s="25" t="s">
        <v>7842</v>
      </c>
      <c r="AK351" s="25" t="s">
        <v>7842</v>
      </c>
      <c r="AL351" s="25" t="s">
        <v>7842</v>
      </c>
      <c r="AM351" s="7" t="s">
        <v>12258</v>
      </c>
      <c r="AN351" s="8" t="s">
        <v>12259</v>
      </c>
    </row>
    <row r="352" spans="1:40" x14ac:dyDescent="0.25">
      <c r="A352" s="6">
        <v>350</v>
      </c>
      <c r="B352" s="6">
        <v>299</v>
      </c>
      <c r="C352" s="6" t="s">
        <v>278</v>
      </c>
      <c r="D352" s="6" t="s">
        <v>1831</v>
      </c>
      <c r="E352" s="6" t="s">
        <v>6116</v>
      </c>
      <c r="F352" s="6" t="s">
        <v>3625</v>
      </c>
      <c r="G352" s="26" t="s">
        <v>8538</v>
      </c>
      <c r="H352" s="26" t="s">
        <v>7967</v>
      </c>
      <c r="I352" s="26" t="s">
        <v>8613</v>
      </c>
      <c r="J352" s="26" t="s">
        <v>5816</v>
      </c>
      <c r="K352" s="26">
        <v>0</v>
      </c>
      <c r="L352" s="26">
        <v>0</v>
      </c>
      <c r="M352" s="26">
        <v>0</v>
      </c>
      <c r="N352" s="26">
        <v>0</v>
      </c>
      <c r="O352" s="3">
        <v>128104</v>
      </c>
      <c r="P352" s="3">
        <v>8205</v>
      </c>
      <c r="Q352" s="3">
        <v>9878</v>
      </c>
      <c r="R352" s="3">
        <v>65039</v>
      </c>
      <c r="S352" s="3">
        <v>0</v>
      </c>
      <c r="T352" s="3">
        <v>0</v>
      </c>
      <c r="U352" s="3">
        <v>0</v>
      </c>
      <c r="V352" s="3">
        <v>0</v>
      </c>
      <c r="W352" s="24" t="s">
        <v>8539</v>
      </c>
      <c r="X352" s="24" t="s">
        <v>7969</v>
      </c>
      <c r="Y352" s="24" t="s">
        <v>8614</v>
      </c>
      <c r="Z352" s="24" t="s">
        <v>7971</v>
      </c>
      <c r="AA352" s="24" t="s">
        <v>7842</v>
      </c>
      <c r="AB352" s="24" t="s">
        <v>7842</v>
      </c>
      <c r="AC352" s="24" t="s">
        <v>7842</v>
      </c>
      <c r="AD352" s="24" t="s">
        <v>7842</v>
      </c>
      <c r="AE352" s="25" t="s">
        <v>8540</v>
      </c>
      <c r="AF352" s="25" t="s">
        <v>7972</v>
      </c>
      <c r="AG352" s="25" t="s">
        <v>8615</v>
      </c>
      <c r="AH352" s="25" t="s">
        <v>7974</v>
      </c>
      <c r="AI352" s="25" t="s">
        <v>7842</v>
      </c>
      <c r="AJ352" s="25" t="s">
        <v>7842</v>
      </c>
      <c r="AK352" s="25" t="s">
        <v>7842</v>
      </c>
      <c r="AL352" s="25" t="s">
        <v>7842</v>
      </c>
      <c r="AM352" s="7" t="s">
        <v>12260</v>
      </c>
      <c r="AN352" s="8" t="s">
        <v>12261</v>
      </c>
    </row>
    <row r="353" spans="1:40" x14ac:dyDescent="0.25">
      <c r="A353" s="6">
        <v>351</v>
      </c>
      <c r="B353" s="6">
        <v>300</v>
      </c>
      <c r="C353" s="6" t="s">
        <v>279</v>
      </c>
      <c r="D353" s="6" t="s">
        <v>1832</v>
      </c>
      <c r="E353" s="6" t="s">
        <v>6117</v>
      </c>
      <c r="F353" s="6" t="s">
        <v>3626</v>
      </c>
      <c r="G353" s="26" t="s">
        <v>8562</v>
      </c>
      <c r="H353" s="26" t="s">
        <v>7967</v>
      </c>
      <c r="I353" s="26" t="s">
        <v>8613</v>
      </c>
      <c r="J353" s="26" t="s">
        <v>5816</v>
      </c>
      <c r="K353" s="26">
        <v>0</v>
      </c>
      <c r="L353" s="26">
        <v>0</v>
      </c>
      <c r="M353" s="26">
        <v>0</v>
      </c>
      <c r="N353" s="26">
        <v>0</v>
      </c>
      <c r="O353" s="3">
        <v>128105</v>
      </c>
      <c r="P353" s="3">
        <v>8205</v>
      </c>
      <c r="Q353" s="3">
        <v>9878</v>
      </c>
      <c r="R353" s="3">
        <v>65039</v>
      </c>
      <c r="S353" s="3">
        <v>0</v>
      </c>
      <c r="T353" s="3">
        <v>0</v>
      </c>
      <c r="U353" s="3">
        <v>0</v>
      </c>
      <c r="V353" s="3">
        <v>0</v>
      </c>
      <c r="W353" s="24" t="s">
        <v>8563</v>
      </c>
      <c r="X353" s="24" t="s">
        <v>7969</v>
      </c>
      <c r="Y353" s="24" t="s">
        <v>8614</v>
      </c>
      <c r="Z353" s="24" t="s">
        <v>7971</v>
      </c>
      <c r="AA353" s="24" t="s">
        <v>7842</v>
      </c>
      <c r="AB353" s="24" t="s">
        <v>7842</v>
      </c>
      <c r="AC353" s="24" t="s">
        <v>7842</v>
      </c>
      <c r="AD353" s="24" t="s">
        <v>7842</v>
      </c>
      <c r="AE353" s="25" t="s">
        <v>8564</v>
      </c>
      <c r="AF353" s="25" t="s">
        <v>7972</v>
      </c>
      <c r="AG353" s="25" t="s">
        <v>8615</v>
      </c>
      <c r="AH353" s="25" t="s">
        <v>7974</v>
      </c>
      <c r="AI353" s="25" t="s">
        <v>7842</v>
      </c>
      <c r="AJ353" s="25" t="s">
        <v>7842</v>
      </c>
      <c r="AK353" s="25" t="s">
        <v>7842</v>
      </c>
      <c r="AL353" s="25" t="s">
        <v>7842</v>
      </c>
      <c r="AM353" s="7" t="s">
        <v>12262</v>
      </c>
      <c r="AN353" s="8" t="s">
        <v>12263</v>
      </c>
    </row>
    <row r="354" spans="1:40" x14ac:dyDescent="0.25">
      <c r="A354" s="6">
        <v>352</v>
      </c>
      <c r="B354" s="6">
        <v>301</v>
      </c>
      <c r="C354" s="6" t="s">
        <v>280</v>
      </c>
      <c r="D354" s="6" t="s">
        <v>1833</v>
      </c>
      <c r="E354" s="6" t="s">
        <v>6118</v>
      </c>
      <c r="F354" s="6" t="s">
        <v>3139</v>
      </c>
      <c r="G354" s="26" t="s">
        <v>8532</v>
      </c>
      <c r="H354" s="26" t="s">
        <v>7967</v>
      </c>
      <c r="I354" s="26" t="s">
        <v>8616</v>
      </c>
      <c r="J354" s="26">
        <v>0</v>
      </c>
      <c r="K354" s="26">
        <v>0</v>
      </c>
      <c r="L354" s="26">
        <v>0</v>
      </c>
      <c r="M354" s="26">
        <v>0</v>
      </c>
      <c r="N354" s="26">
        <v>0</v>
      </c>
      <c r="O354" s="3">
        <v>129489</v>
      </c>
      <c r="P354" s="3">
        <v>8205</v>
      </c>
      <c r="Q354" s="3">
        <v>127806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24" t="s">
        <v>8533</v>
      </c>
      <c r="X354" s="24" t="s">
        <v>7969</v>
      </c>
      <c r="Y354" s="24" t="s">
        <v>8617</v>
      </c>
      <c r="Z354" s="24" t="s">
        <v>7842</v>
      </c>
      <c r="AA354" s="24" t="s">
        <v>7842</v>
      </c>
      <c r="AB354" s="24" t="s">
        <v>7842</v>
      </c>
      <c r="AC354" s="24" t="s">
        <v>7842</v>
      </c>
      <c r="AD354" s="24" t="s">
        <v>7842</v>
      </c>
      <c r="AE354" s="25" t="s">
        <v>8534</v>
      </c>
      <c r="AF354" s="25" t="s">
        <v>7972</v>
      </c>
      <c r="AG354" s="25" t="s">
        <v>8618</v>
      </c>
      <c r="AH354" s="25" t="s">
        <v>7842</v>
      </c>
      <c r="AI354" s="25" t="s">
        <v>7842</v>
      </c>
      <c r="AJ354" s="25" t="s">
        <v>7842</v>
      </c>
      <c r="AK354" s="25" t="s">
        <v>7842</v>
      </c>
      <c r="AL354" s="25" t="s">
        <v>7842</v>
      </c>
      <c r="AM354" s="7" t="s">
        <v>12264</v>
      </c>
      <c r="AN354" s="8" t="s">
        <v>12265</v>
      </c>
    </row>
    <row r="355" spans="1:40" x14ac:dyDescent="0.25">
      <c r="A355" s="6">
        <v>353</v>
      </c>
      <c r="B355" s="6">
        <v>302</v>
      </c>
      <c r="C355" s="6" t="s">
        <v>281</v>
      </c>
      <c r="D355" s="6" t="s">
        <v>1834</v>
      </c>
      <c r="E355" s="6" t="s">
        <v>6119</v>
      </c>
      <c r="F355" s="6" t="s">
        <v>3627</v>
      </c>
      <c r="G355" s="26" t="s">
        <v>8538</v>
      </c>
      <c r="H355" s="26" t="s">
        <v>7967</v>
      </c>
      <c r="I355" s="26" t="s">
        <v>8616</v>
      </c>
      <c r="J355" s="26">
        <v>0</v>
      </c>
      <c r="K355" s="26">
        <v>0</v>
      </c>
      <c r="L355" s="26">
        <v>0</v>
      </c>
      <c r="M355" s="26">
        <v>0</v>
      </c>
      <c r="N355" s="26">
        <v>0</v>
      </c>
      <c r="O355" s="3">
        <v>128104</v>
      </c>
      <c r="P355" s="3">
        <v>8205</v>
      </c>
      <c r="Q355" s="3">
        <v>127806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24" t="s">
        <v>8539</v>
      </c>
      <c r="X355" s="24" t="s">
        <v>7969</v>
      </c>
      <c r="Y355" s="24" t="s">
        <v>8617</v>
      </c>
      <c r="Z355" s="24" t="s">
        <v>7842</v>
      </c>
      <c r="AA355" s="24" t="s">
        <v>7842</v>
      </c>
      <c r="AB355" s="24" t="s">
        <v>7842</v>
      </c>
      <c r="AC355" s="24" t="s">
        <v>7842</v>
      </c>
      <c r="AD355" s="24" t="s">
        <v>7842</v>
      </c>
      <c r="AE355" s="25" t="s">
        <v>8540</v>
      </c>
      <c r="AF355" s="25" t="s">
        <v>7972</v>
      </c>
      <c r="AG355" s="25" t="s">
        <v>8618</v>
      </c>
      <c r="AH355" s="25" t="s">
        <v>7842</v>
      </c>
      <c r="AI355" s="25" t="s">
        <v>7842</v>
      </c>
      <c r="AJ355" s="25" t="s">
        <v>7842</v>
      </c>
      <c r="AK355" s="25" t="s">
        <v>7842</v>
      </c>
      <c r="AL355" s="25" t="s">
        <v>7842</v>
      </c>
      <c r="AM355" s="7" t="s">
        <v>12266</v>
      </c>
      <c r="AN355" s="8" t="s">
        <v>12267</v>
      </c>
    </row>
    <row r="356" spans="1:40" x14ac:dyDescent="0.25">
      <c r="A356" s="6">
        <v>354</v>
      </c>
      <c r="B356" s="6">
        <v>303</v>
      </c>
      <c r="C356" s="6" t="s">
        <v>282</v>
      </c>
      <c r="D356" s="6" t="s">
        <v>1835</v>
      </c>
      <c r="E356" s="6" t="s">
        <v>6120</v>
      </c>
      <c r="F356" s="6" t="s">
        <v>3628</v>
      </c>
      <c r="G356" s="26" t="s">
        <v>8562</v>
      </c>
      <c r="H356" s="26" t="s">
        <v>7967</v>
      </c>
      <c r="I356" s="26" t="s">
        <v>8616</v>
      </c>
      <c r="J356" s="26">
        <v>0</v>
      </c>
      <c r="K356" s="26">
        <v>0</v>
      </c>
      <c r="L356" s="26">
        <v>0</v>
      </c>
      <c r="M356" s="26">
        <v>0</v>
      </c>
      <c r="N356" s="26">
        <v>0</v>
      </c>
      <c r="O356" s="3">
        <v>128105</v>
      </c>
      <c r="P356" s="3">
        <v>8205</v>
      </c>
      <c r="Q356" s="3">
        <v>127806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24" t="s">
        <v>8563</v>
      </c>
      <c r="X356" s="24" t="s">
        <v>7969</v>
      </c>
      <c r="Y356" s="24" t="s">
        <v>8617</v>
      </c>
      <c r="Z356" s="24" t="s">
        <v>7842</v>
      </c>
      <c r="AA356" s="24" t="s">
        <v>7842</v>
      </c>
      <c r="AB356" s="24" t="s">
        <v>7842</v>
      </c>
      <c r="AC356" s="24" t="s">
        <v>7842</v>
      </c>
      <c r="AD356" s="24" t="s">
        <v>7842</v>
      </c>
      <c r="AE356" s="25" t="s">
        <v>8564</v>
      </c>
      <c r="AF356" s="25" t="s">
        <v>7972</v>
      </c>
      <c r="AG356" s="25" t="s">
        <v>8618</v>
      </c>
      <c r="AH356" s="25" t="s">
        <v>7842</v>
      </c>
      <c r="AI356" s="25" t="s">
        <v>7842</v>
      </c>
      <c r="AJ356" s="25" t="s">
        <v>7842</v>
      </c>
      <c r="AK356" s="25" t="s">
        <v>7842</v>
      </c>
      <c r="AL356" s="25" t="s">
        <v>7842</v>
      </c>
      <c r="AM356" s="7" t="s">
        <v>12268</v>
      </c>
      <c r="AN356" s="8" t="s">
        <v>12269</v>
      </c>
    </row>
    <row r="357" spans="1:40" x14ac:dyDescent="0.25">
      <c r="A357" s="6">
        <v>355</v>
      </c>
      <c r="B357" s="6">
        <v>304</v>
      </c>
      <c r="C357" s="6" t="s">
        <v>283</v>
      </c>
      <c r="D357" s="6" t="s">
        <v>1836</v>
      </c>
      <c r="E357" s="6" t="s">
        <v>6121</v>
      </c>
      <c r="F357" s="6" t="s">
        <v>3140</v>
      </c>
      <c r="G357" s="26" t="s">
        <v>8532</v>
      </c>
      <c r="H357" s="26" t="s">
        <v>7967</v>
      </c>
      <c r="I357" s="26" t="s">
        <v>8619</v>
      </c>
      <c r="J357" s="26">
        <v>0</v>
      </c>
      <c r="K357" s="26">
        <v>0</v>
      </c>
      <c r="L357" s="26">
        <v>0</v>
      </c>
      <c r="M357" s="26">
        <v>0</v>
      </c>
      <c r="N357" s="26">
        <v>0</v>
      </c>
      <c r="O357" s="3">
        <v>129489</v>
      </c>
      <c r="P357" s="3">
        <v>8205</v>
      </c>
      <c r="Q357" s="3">
        <v>127859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24" t="s">
        <v>8533</v>
      </c>
      <c r="X357" s="24" t="s">
        <v>7969</v>
      </c>
      <c r="Y357" s="24" t="s">
        <v>8620</v>
      </c>
      <c r="Z357" s="24" t="s">
        <v>7842</v>
      </c>
      <c r="AA357" s="24" t="s">
        <v>7842</v>
      </c>
      <c r="AB357" s="24" t="s">
        <v>7842</v>
      </c>
      <c r="AC357" s="24" t="s">
        <v>7842</v>
      </c>
      <c r="AD357" s="24" t="s">
        <v>7842</v>
      </c>
      <c r="AE357" s="25" t="s">
        <v>8534</v>
      </c>
      <c r="AF357" s="25" t="s">
        <v>7972</v>
      </c>
      <c r="AG357" s="25" t="s">
        <v>8621</v>
      </c>
      <c r="AH357" s="25" t="s">
        <v>7842</v>
      </c>
      <c r="AI357" s="25" t="s">
        <v>7842</v>
      </c>
      <c r="AJ357" s="25" t="s">
        <v>7842</v>
      </c>
      <c r="AK357" s="25" t="s">
        <v>7842</v>
      </c>
      <c r="AL357" s="25" t="s">
        <v>7842</v>
      </c>
      <c r="AM357" s="7" t="s">
        <v>12270</v>
      </c>
      <c r="AN357" s="8" t="s">
        <v>12271</v>
      </c>
    </row>
    <row r="358" spans="1:40" x14ac:dyDescent="0.25">
      <c r="A358" s="6">
        <v>356</v>
      </c>
      <c r="B358" s="6">
        <v>305</v>
      </c>
      <c r="C358" s="6" t="s">
        <v>284</v>
      </c>
      <c r="D358" s="6" t="s">
        <v>1837</v>
      </c>
      <c r="E358" s="6" t="s">
        <v>6122</v>
      </c>
      <c r="F358" s="6" t="s">
        <v>3629</v>
      </c>
      <c r="G358" s="26" t="s">
        <v>8538</v>
      </c>
      <c r="H358" s="26" t="s">
        <v>7967</v>
      </c>
      <c r="I358" s="26" t="s">
        <v>8619</v>
      </c>
      <c r="J358" s="26">
        <v>0</v>
      </c>
      <c r="K358" s="26">
        <v>0</v>
      </c>
      <c r="L358" s="26">
        <v>0</v>
      </c>
      <c r="M358" s="26">
        <v>0</v>
      </c>
      <c r="N358" s="26">
        <v>0</v>
      </c>
      <c r="O358" s="3">
        <v>128104</v>
      </c>
      <c r="P358" s="3">
        <v>8205</v>
      </c>
      <c r="Q358" s="3">
        <v>127859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24" t="s">
        <v>8539</v>
      </c>
      <c r="X358" s="24" t="s">
        <v>7969</v>
      </c>
      <c r="Y358" s="24" t="s">
        <v>8620</v>
      </c>
      <c r="Z358" s="24" t="s">
        <v>7842</v>
      </c>
      <c r="AA358" s="24" t="s">
        <v>7842</v>
      </c>
      <c r="AB358" s="24" t="s">
        <v>7842</v>
      </c>
      <c r="AC358" s="24" t="s">
        <v>7842</v>
      </c>
      <c r="AD358" s="24" t="s">
        <v>7842</v>
      </c>
      <c r="AE358" s="25" t="s">
        <v>8540</v>
      </c>
      <c r="AF358" s="25" t="s">
        <v>7972</v>
      </c>
      <c r="AG358" s="25" t="s">
        <v>8621</v>
      </c>
      <c r="AH358" s="25" t="s">
        <v>7842</v>
      </c>
      <c r="AI358" s="25" t="s">
        <v>7842</v>
      </c>
      <c r="AJ358" s="25" t="s">
        <v>7842</v>
      </c>
      <c r="AK358" s="25" t="s">
        <v>7842</v>
      </c>
      <c r="AL358" s="25" t="s">
        <v>7842</v>
      </c>
      <c r="AM358" s="7" t="s">
        <v>12272</v>
      </c>
      <c r="AN358" s="8" t="s">
        <v>12273</v>
      </c>
    </row>
    <row r="359" spans="1:40" x14ac:dyDescent="0.25">
      <c r="A359" s="6">
        <v>357</v>
      </c>
      <c r="B359" s="6">
        <v>306</v>
      </c>
      <c r="C359" s="6" t="s">
        <v>285</v>
      </c>
      <c r="D359" s="6" t="s">
        <v>1838</v>
      </c>
      <c r="E359" s="6" t="s">
        <v>6123</v>
      </c>
      <c r="F359" s="6" t="s">
        <v>3630</v>
      </c>
      <c r="G359" s="26" t="s">
        <v>8562</v>
      </c>
      <c r="H359" s="26" t="s">
        <v>7967</v>
      </c>
      <c r="I359" s="26" t="s">
        <v>8619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3">
        <v>128105</v>
      </c>
      <c r="P359" s="3">
        <v>8205</v>
      </c>
      <c r="Q359" s="3">
        <v>127859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24" t="s">
        <v>8563</v>
      </c>
      <c r="X359" s="24" t="s">
        <v>7969</v>
      </c>
      <c r="Y359" s="24" t="s">
        <v>8620</v>
      </c>
      <c r="Z359" s="24" t="s">
        <v>7842</v>
      </c>
      <c r="AA359" s="24" t="s">
        <v>7842</v>
      </c>
      <c r="AB359" s="24" t="s">
        <v>7842</v>
      </c>
      <c r="AC359" s="24" t="s">
        <v>7842</v>
      </c>
      <c r="AD359" s="24" t="s">
        <v>7842</v>
      </c>
      <c r="AE359" s="25" t="s">
        <v>8564</v>
      </c>
      <c r="AF359" s="25" t="s">
        <v>7972</v>
      </c>
      <c r="AG359" s="25" t="s">
        <v>8621</v>
      </c>
      <c r="AH359" s="25" t="s">
        <v>7842</v>
      </c>
      <c r="AI359" s="25" t="s">
        <v>7842</v>
      </c>
      <c r="AJ359" s="25" t="s">
        <v>7842</v>
      </c>
      <c r="AK359" s="25" t="s">
        <v>7842</v>
      </c>
      <c r="AL359" s="25" t="s">
        <v>7842</v>
      </c>
      <c r="AM359" s="7" t="s">
        <v>12274</v>
      </c>
      <c r="AN359" s="8" t="s">
        <v>12275</v>
      </c>
    </row>
    <row r="360" spans="1:40" x14ac:dyDescent="0.25">
      <c r="A360" s="6">
        <v>358</v>
      </c>
      <c r="B360" s="6">
        <v>307</v>
      </c>
      <c r="C360" s="6" t="s">
        <v>286</v>
      </c>
      <c r="D360" s="6" t="s">
        <v>1839</v>
      </c>
      <c r="E360" s="6" t="s">
        <v>6124</v>
      </c>
      <c r="F360" s="6" t="s">
        <v>3141</v>
      </c>
      <c r="G360" s="26" t="s">
        <v>8532</v>
      </c>
      <c r="H360" s="26" t="s">
        <v>7967</v>
      </c>
      <c r="I360" s="26" t="s">
        <v>8622</v>
      </c>
      <c r="J360" s="26">
        <v>0</v>
      </c>
      <c r="K360" s="26">
        <v>0</v>
      </c>
      <c r="L360" s="26">
        <v>0</v>
      </c>
      <c r="M360" s="26">
        <v>0</v>
      </c>
      <c r="N360" s="26">
        <v>0</v>
      </c>
      <c r="O360" s="3">
        <v>129489</v>
      </c>
      <c r="P360" s="3">
        <v>8205</v>
      </c>
      <c r="Q360" s="3">
        <v>128295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24" t="s">
        <v>8533</v>
      </c>
      <c r="X360" s="24" t="s">
        <v>7969</v>
      </c>
      <c r="Y360" s="24" t="s">
        <v>8623</v>
      </c>
      <c r="Z360" s="24" t="s">
        <v>7842</v>
      </c>
      <c r="AA360" s="24" t="s">
        <v>7842</v>
      </c>
      <c r="AB360" s="24" t="s">
        <v>7842</v>
      </c>
      <c r="AC360" s="24" t="s">
        <v>7842</v>
      </c>
      <c r="AD360" s="24" t="s">
        <v>7842</v>
      </c>
      <c r="AE360" s="25" t="s">
        <v>8534</v>
      </c>
      <c r="AF360" s="25" t="s">
        <v>7972</v>
      </c>
      <c r="AG360" s="25" t="s">
        <v>8624</v>
      </c>
      <c r="AH360" s="25" t="s">
        <v>7842</v>
      </c>
      <c r="AI360" s="25" t="s">
        <v>7842</v>
      </c>
      <c r="AJ360" s="25" t="s">
        <v>7842</v>
      </c>
      <c r="AK360" s="25" t="s">
        <v>7842</v>
      </c>
      <c r="AL360" s="25" t="s">
        <v>7842</v>
      </c>
      <c r="AM360" s="7" t="s">
        <v>12276</v>
      </c>
      <c r="AN360" s="8" t="s">
        <v>12277</v>
      </c>
    </row>
    <row r="361" spans="1:40" x14ac:dyDescent="0.25">
      <c r="A361" s="6">
        <v>359</v>
      </c>
      <c r="B361" s="6">
        <v>308</v>
      </c>
      <c r="C361" s="6" t="s">
        <v>287</v>
      </c>
      <c r="D361" s="6" t="s">
        <v>1840</v>
      </c>
      <c r="E361" s="6" t="s">
        <v>6125</v>
      </c>
      <c r="F361" s="6" t="s">
        <v>3631</v>
      </c>
      <c r="G361" s="26" t="s">
        <v>8538</v>
      </c>
      <c r="H361" s="26" t="s">
        <v>7967</v>
      </c>
      <c r="I361" s="26" t="s">
        <v>8622</v>
      </c>
      <c r="J361" s="26">
        <v>0</v>
      </c>
      <c r="K361" s="26">
        <v>0</v>
      </c>
      <c r="L361" s="26">
        <v>0</v>
      </c>
      <c r="M361" s="26">
        <v>0</v>
      </c>
      <c r="N361" s="26">
        <v>0</v>
      </c>
      <c r="O361" s="3">
        <v>128104</v>
      </c>
      <c r="P361" s="3">
        <v>8205</v>
      </c>
      <c r="Q361" s="3">
        <v>128295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24" t="s">
        <v>8539</v>
      </c>
      <c r="X361" s="24" t="s">
        <v>7969</v>
      </c>
      <c r="Y361" s="24" t="s">
        <v>8623</v>
      </c>
      <c r="Z361" s="24" t="s">
        <v>7842</v>
      </c>
      <c r="AA361" s="24" t="s">
        <v>7842</v>
      </c>
      <c r="AB361" s="24" t="s">
        <v>7842</v>
      </c>
      <c r="AC361" s="24" t="s">
        <v>7842</v>
      </c>
      <c r="AD361" s="24" t="s">
        <v>7842</v>
      </c>
      <c r="AE361" s="25" t="s">
        <v>8540</v>
      </c>
      <c r="AF361" s="25" t="s">
        <v>7972</v>
      </c>
      <c r="AG361" s="25" t="s">
        <v>8624</v>
      </c>
      <c r="AH361" s="25" t="s">
        <v>7842</v>
      </c>
      <c r="AI361" s="25" t="s">
        <v>7842</v>
      </c>
      <c r="AJ361" s="25" t="s">
        <v>7842</v>
      </c>
      <c r="AK361" s="25" t="s">
        <v>7842</v>
      </c>
      <c r="AL361" s="25" t="s">
        <v>7842</v>
      </c>
      <c r="AM361" s="7" t="s">
        <v>12278</v>
      </c>
      <c r="AN361" s="8" t="s">
        <v>12279</v>
      </c>
    </row>
    <row r="362" spans="1:40" x14ac:dyDescent="0.25">
      <c r="A362" s="6">
        <v>360</v>
      </c>
      <c r="B362" s="6">
        <v>309</v>
      </c>
      <c r="C362" s="6" t="s">
        <v>288</v>
      </c>
      <c r="D362" s="6" t="s">
        <v>1841</v>
      </c>
      <c r="E362" s="6" t="s">
        <v>6126</v>
      </c>
      <c r="F362" s="6" t="s">
        <v>3632</v>
      </c>
      <c r="G362" s="26" t="s">
        <v>8562</v>
      </c>
      <c r="H362" s="26" t="s">
        <v>7967</v>
      </c>
      <c r="I362" s="26" t="s">
        <v>8622</v>
      </c>
      <c r="J362" s="26">
        <v>0</v>
      </c>
      <c r="K362" s="26">
        <v>0</v>
      </c>
      <c r="L362" s="26">
        <v>0</v>
      </c>
      <c r="M362" s="26">
        <v>0</v>
      </c>
      <c r="N362" s="26">
        <v>0</v>
      </c>
      <c r="O362" s="3">
        <v>128105</v>
      </c>
      <c r="P362" s="3">
        <v>8205</v>
      </c>
      <c r="Q362" s="3">
        <v>128295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24" t="s">
        <v>8563</v>
      </c>
      <c r="X362" s="24" t="s">
        <v>7969</v>
      </c>
      <c r="Y362" s="24" t="s">
        <v>8623</v>
      </c>
      <c r="Z362" s="24" t="s">
        <v>7842</v>
      </c>
      <c r="AA362" s="24" t="s">
        <v>7842</v>
      </c>
      <c r="AB362" s="24" t="s">
        <v>7842</v>
      </c>
      <c r="AC362" s="24" t="s">
        <v>7842</v>
      </c>
      <c r="AD362" s="24" t="s">
        <v>7842</v>
      </c>
      <c r="AE362" s="25" t="s">
        <v>8564</v>
      </c>
      <c r="AF362" s="25" t="s">
        <v>7972</v>
      </c>
      <c r="AG362" s="25" t="s">
        <v>8624</v>
      </c>
      <c r="AH362" s="25" t="s">
        <v>7842</v>
      </c>
      <c r="AI362" s="25" t="s">
        <v>7842</v>
      </c>
      <c r="AJ362" s="25" t="s">
        <v>7842</v>
      </c>
      <c r="AK362" s="25" t="s">
        <v>7842</v>
      </c>
      <c r="AL362" s="25" t="s">
        <v>7842</v>
      </c>
      <c r="AM362" s="7" t="s">
        <v>12280</v>
      </c>
      <c r="AN362" s="8" t="s">
        <v>12281</v>
      </c>
    </row>
    <row r="363" spans="1:40" x14ac:dyDescent="0.25">
      <c r="A363" s="6">
        <v>361</v>
      </c>
      <c r="B363" s="6">
        <v>310</v>
      </c>
      <c r="C363" s="6" t="s">
        <v>289</v>
      </c>
      <c r="D363" s="6" t="s">
        <v>1842</v>
      </c>
      <c r="E363" s="6" t="s">
        <v>6127</v>
      </c>
      <c r="F363" s="6" t="s">
        <v>3633</v>
      </c>
      <c r="G363" s="26" t="s">
        <v>8532</v>
      </c>
      <c r="H363" s="26" t="s">
        <v>7967</v>
      </c>
      <c r="I363" s="26" t="s">
        <v>8625</v>
      </c>
      <c r="J363" s="26">
        <v>0</v>
      </c>
      <c r="K363" s="26">
        <v>0</v>
      </c>
      <c r="L363" s="26">
        <v>0</v>
      </c>
      <c r="M363" s="26">
        <v>0</v>
      </c>
      <c r="N363" s="26">
        <v>0</v>
      </c>
      <c r="O363" s="3">
        <v>129489</v>
      </c>
      <c r="P363" s="3">
        <v>8205</v>
      </c>
      <c r="Q363" s="3">
        <v>127981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24" t="s">
        <v>8533</v>
      </c>
      <c r="X363" s="24" t="s">
        <v>7969</v>
      </c>
      <c r="Y363" s="24" t="s">
        <v>8626</v>
      </c>
      <c r="Z363" s="24" t="s">
        <v>7842</v>
      </c>
      <c r="AA363" s="24" t="s">
        <v>7842</v>
      </c>
      <c r="AB363" s="24" t="s">
        <v>7842</v>
      </c>
      <c r="AC363" s="24" t="s">
        <v>7842</v>
      </c>
      <c r="AD363" s="24" t="s">
        <v>7842</v>
      </c>
      <c r="AE363" s="25" t="s">
        <v>8534</v>
      </c>
      <c r="AF363" s="25" t="s">
        <v>7972</v>
      </c>
      <c r="AG363" s="25" t="s">
        <v>8627</v>
      </c>
      <c r="AH363" s="25" t="s">
        <v>7842</v>
      </c>
      <c r="AI363" s="25" t="s">
        <v>7842</v>
      </c>
      <c r="AJ363" s="25" t="s">
        <v>7842</v>
      </c>
      <c r="AK363" s="25" t="s">
        <v>7842</v>
      </c>
      <c r="AL363" s="25" t="s">
        <v>7842</v>
      </c>
      <c r="AM363" s="7" t="s">
        <v>12282</v>
      </c>
      <c r="AN363" s="8" t="s">
        <v>12283</v>
      </c>
    </row>
    <row r="364" spans="1:40" x14ac:dyDescent="0.25">
      <c r="A364" s="6">
        <v>362</v>
      </c>
      <c r="B364" s="6">
        <v>311</v>
      </c>
      <c r="C364" s="6" t="s">
        <v>290</v>
      </c>
      <c r="D364" s="6" t="s">
        <v>1843</v>
      </c>
      <c r="E364" s="6" t="s">
        <v>6128</v>
      </c>
      <c r="F364" s="6" t="s">
        <v>3634</v>
      </c>
      <c r="G364" s="26" t="s">
        <v>8538</v>
      </c>
      <c r="H364" s="26" t="s">
        <v>7967</v>
      </c>
      <c r="I364" s="26" t="s">
        <v>8625</v>
      </c>
      <c r="J364" s="26">
        <v>0</v>
      </c>
      <c r="K364" s="26">
        <v>0</v>
      </c>
      <c r="L364" s="26">
        <v>0</v>
      </c>
      <c r="M364" s="26">
        <v>0</v>
      </c>
      <c r="N364" s="26">
        <v>0</v>
      </c>
      <c r="O364" s="3">
        <v>128104</v>
      </c>
      <c r="P364" s="3">
        <v>8205</v>
      </c>
      <c r="Q364" s="3">
        <v>127981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24" t="s">
        <v>8539</v>
      </c>
      <c r="X364" s="24" t="s">
        <v>7969</v>
      </c>
      <c r="Y364" s="24" t="s">
        <v>8626</v>
      </c>
      <c r="Z364" s="24" t="s">
        <v>7842</v>
      </c>
      <c r="AA364" s="24" t="s">
        <v>7842</v>
      </c>
      <c r="AB364" s="24" t="s">
        <v>7842</v>
      </c>
      <c r="AC364" s="24" t="s">
        <v>7842</v>
      </c>
      <c r="AD364" s="24" t="s">
        <v>7842</v>
      </c>
      <c r="AE364" s="25" t="s">
        <v>8540</v>
      </c>
      <c r="AF364" s="25" t="s">
        <v>7972</v>
      </c>
      <c r="AG364" s="25" t="s">
        <v>8627</v>
      </c>
      <c r="AH364" s="25" t="s">
        <v>7842</v>
      </c>
      <c r="AI364" s="25" t="s">
        <v>7842</v>
      </c>
      <c r="AJ364" s="25" t="s">
        <v>7842</v>
      </c>
      <c r="AK364" s="25" t="s">
        <v>7842</v>
      </c>
      <c r="AL364" s="25" t="s">
        <v>7842</v>
      </c>
      <c r="AM364" s="7" t="s">
        <v>12284</v>
      </c>
      <c r="AN364" s="8" t="s">
        <v>12285</v>
      </c>
    </row>
    <row r="365" spans="1:40" x14ac:dyDescent="0.25">
      <c r="A365" s="6">
        <v>363</v>
      </c>
      <c r="B365" s="6">
        <v>312</v>
      </c>
      <c r="C365" s="6" t="s">
        <v>291</v>
      </c>
      <c r="D365" s="6" t="s">
        <v>1844</v>
      </c>
      <c r="E365" s="6" t="s">
        <v>6129</v>
      </c>
      <c r="F365" s="6" t="s">
        <v>3635</v>
      </c>
      <c r="G365" s="26" t="s">
        <v>8562</v>
      </c>
      <c r="H365" s="26" t="s">
        <v>7967</v>
      </c>
      <c r="I365" s="26" t="s">
        <v>8625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3">
        <v>128105</v>
      </c>
      <c r="P365" s="3">
        <v>8205</v>
      </c>
      <c r="Q365" s="3">
        <v>127981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24" t="s">
        <v>8563</v>
      </c>
      <c r="X365" s="24" t="s">
        <v>7969</v>
      </c>
      <c r="Y365" s="24" t="s">
        <v>8626</v>
      </c>
      <c r="Z365" s="24" t="s">
        <v>7842</v>
      </c>
      <c r="AA365" s="24" t="s">
        <v>7842</v>
      </c>
      <c r="AB365" s="24" t="s">
        <v>7842</v>
      </c>
      <c r="AC365" s="24" t="s">
        <v>7842</v>
      </c>
      <c r="AD365" s="24" t="s">
        <v>7842</v>
      </c>
      <c r="AE365" s="25" t="s">
        <v>8564</v>
      </c>
      <c r="AF365" s="25" t="s">
        <v>7972</v>
      </c>
      <c r="AG365" s="25" t="s">
        <v>8627</v>
      </c>
      <c r="AH365" s="25" t="s">
        <v>7842</v>
      </c>
      <c r="AI365" s="25" t="s">
        <v>7842</v>
      </c>
      <c r="AJ365" s="25" t="s">
        <v>7842</v>
      </c>
      <c r="AK365" s="25" t="s">
        <v>7842</v>
      </c>
      <c r="AL365" s="25" t="s">
        <v>7842</v>
      </c>
      <c r="AM365" s="7" t="s">
        <v>12286</v>
      </c>
      <c r="AN365" s="8" t="s">
        <v>12287</v>
      </c>
    </row>
    <row r="366" spans="1:40" x14ac:dyDescent="0.25">
      <c r="A366" s="6">
        <v>364</v>
      </c>
      <c r="B366" s="6">
        <v>313</v>
      </c>
      <c r="C366" s="6" t="s">
        <v>292</v>
      </c>
      <c r="D366" s="6" t="s">
        <v>1845</v>
      </c>
      <c r="E366" s="6" t="s">
        <v>6130</v>
      </c>
      <c r="F366" s="6" t="s">
        <v>3636</v>
      </c>
      <c r="G366" s="26" t="s">
        <v>8532</v>
      </c>
      <c r="H366" s="26" t="s">
        <v>7967</v>
      </c>
      <c r="I366" s="26" t="s">
        <v>8628</v>
      </c>
      <c r="J366" s="26">
        <v>0</v>
      </c>
      <c r="K366" s="26">
        <v>0</v>
      </c>
      <c r="L366" s="26">
        <v>0</v>
      </c>
      <c r="M366" s="26">
        <v>0</v>
      </c>
      <c r="N366" s="26">
        <v>0</v>
      </c>
      <c r="O366" s="3">
        <v>129489</v>
      </c>
      <c r="P366" s="3">
        <v>8205</v>
      </c>
      <c r="Q366" s="3">
        <v>128188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24" t="s">
        <v>8533</v>
      </c>
      <c r="X366" s="24" t="s">
        <v>7969</v>
      </c>
      <c r="Y366" s="24" t="s">
        <v>8629</v>
      </c>
      <c r="Z366" s="24" t="s">
        <v>7842</v>
      </c>
      <c r="AA366" s="24" t="s">
        <v>7842</v>
      </c>
      <c r="AB366" s="24" t="s">
        <v>7842</v>
      </c>
      <c r="AC366" s="24" t="s">
        <v>7842</v>
      </c>
      <c r="AD366" s="24" t="s">
        <v>7842</v>
      </c>
      <c r="AE366" s="25" t="s">
        <v>8534</v>
      </c>
      <c r="AF366" s="25" t="s">
        <v>7972</v>
      </c>
      <c r="AG366" s="25" t="s">
        <v>8630</v>
      </c>
      <c r="AH366" s="25" t="s">
        <v>7842</v>
      </c>
      <c r="AI366" s="25" t="s">
        <v>7842</v>
      </c>
      <c r="AJ366" s="25" t="s">
        <v>7842</v>
      </c>
      <c r="AK366" s="25" t="s">
        <v>7842</v>
      </c>
      <c r="AL366" s="25" t="s">
        <v>7842</v>
      </c>
      <c r="AM366" s="7" t="s">
        <v>12288</v>
      </c>
      <c r="AN366" s="8" t="s">
        <v>12289</v>
      </c>
    </row>
    <row r="367" spans="1:40" x14ac:dyDescent="0.25">
      <c r="A367" s="6">
        <v>365</v>
      </c>
      <c r="B367" s="6">
        <v>314</v>
      </c>
      <c r="C367" s="6" t="s">
        <v>293</v>
      </c>
      <c r="D367" s="6" t="s">
        <v>1846</v>
      </c>
      <c r="E367" s="6" t="s">
        <v>6131</v>
      </c>
      <c r="F367" s="6" t="s">
        <v>3637</v>
      </c>
      <c r="G367" s="26" t="s">
        <v>8538</v>
      </c>
      <c r="H367" s="26" t="s">
        <v>7967</v>
      </c>
      <c r="I367" s="26" t="s">
        <v>8628</v>
      </c>
      <c r="J367" s="26">
        <v>0</v>
      </c>
      <c r="K367" s="26">
        <v>0</v>
      </c>
      <c r="L367" s="26">
        <v>0</v>
      </c>
      <c r="M367" s="26">
        <v>0</v>
      </c>
      <c r="N367" s="26">
        <v>0</v>
      </c>
      <c r="O367" s="3">
        <v>128104</v>
      </c>
      <c r="P367" s="3">
        <v>8205</v>
      </c>
      <c r="Q367" s="3">
        <v>128188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24" t="s">
        <v>8539</v>
      </c>
      <c r="X367" s="24" t="s">
        <v>7969</v>
      </c>
      <c r="Y367" s="24" t="s">
        <v>8629</v>
      </c>
      <c r="Z367" s="24" t="s">
        <v>7842</v>
      </c>
      <c r="AA367" s="24" t="s">
        <v>7842</v>
      </c>
      <c r="AB367" s="24" t="s">
        <v>7842</v>
      </c>
      <c r="AC367" s="24" t="s">
        <v>7842</v>
      </c>
      <c r="AD367" s="24" t="s">
        <v>7842</v>
      </c>
      <c r="AE367" s="25" t="s">
        <v>8540</v>
      </c>
      <c r="AF367" s="25" t="s">
        <v>7972</v>
      </c>
      <c r="AG367" s="25" t="s">
        <v>8630</v>
      </c>
      <c r="AH367" s="25" t="s">
        <v>7842</v>
      </c>
      <c r="AI367" s="25" t="s">
        <v>7842</v>
      </c>
      <c r="AJ367" s="25" t="s">
        <v>7842</v>
      </c>
      <c r="AK367" s="25" t="s">
        <v>7842</v>
      </c>
      <c r="AL367" s="25" t="s">
        <v>7842</v>
      </c>
      <c r="AM367" s="7" t="s">
        <v>12290</v>
      </c>
      <c r="AN367" s="8" t="s">
        <v>12291</v>
      </c>
    </row>
    <row r="368" spans="1:40" x14ac:dyDescent="0.25">
      <c r="A368" s="6">
        <v>366</v>
      </c>
      <c r="B368" s="6">
        <v>315</v>
      </c>
      <c r="C368" s="6" t="s">
        <v>294</v>
      </c>
      <c r="D368" s="6" t="s">
        <v>1847</v>
      </c>
      <c r="E368" s="6" t="s">
        <v>6132</v>
      </c>
      <c r="F368" s="6" t="s">
        <v>3638</v>
      </c>
      <c r="G368" s="26" t="s">
        <v>8562</v>
      </c>
      <c r="H368" s="26" t="s">
        <v>7967</v>
      </c>
      <c r="I368" s="26" t="s">
        <v>8628</v>
      </c>
      <c r="J368" s="26">
        <v>0</v>
      </c>
      <c r="K368" s="26">
        <v>0</v>
      </c>
      <c r="L368" s="26">
        <v>0</v>
      </c>
      <c r="M368" s="26">
        <v>0</v>
      </c>
      <c r="N368" s="26">
        <v>0</v>
      </c>
      <c r="O368" s="3">
        <v>128105</v>
      </c>
      <c r="P368" s="3">
        <v>8205</v>
      </c>
      <c r="Q368" s="3">
        <v>128188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24" t="s">
        <v>8563</v>
      </c>
      <c r="X368" s="24" t="s">
        <v>7969</v>
      </c>
      <c r="Y368" s="24" t="s">
        <v>8629</v>
      </c>
      <c r="Z368" s="24" t="s">
        <v>7842</v>
      </c>
      <c r="AA368" s="24" t="s">
        <v>7842</v>
      </c>
      <c r="AB368" s="24" t="s">
        <v>7842</v>
      </c>
      <c r="AC368" s="24" t="s">
        <v>7842</v>
      </c>
      <c r="AD368" s="24" t="s">
        <v>7842</v>
      </c>
      <c r="AE368" s="25" t="s">
        <v>8564</v>
      </c>
      <c r="AF368" s="25" t="s">
        <v>7972</v>
      </c>
      <c r="AG368" s="25" t="s">
        <v>8630</v>
      </c>
      <c r="AH368" s="25" t="s">
        <v>7842</v>
      </c>
      <c r="AI368" s="25" t="s">
        <v>7842</v>
      </c>
      <c r="AJ368" s="25" t="s">
        <v>7842</v>
      </c>
      <c r="AK368" s="25" t="s">
        <v>7842</v>
      </c>
      <c r="AL368" s="25" t="s">
        <v>7842</v>
      </c>
      <c r="AM368" s="7" t="s">
        <v>12292</v>
      </c>
      <c r="AN368" s="8" t="s">
        <v>12293</v>
      </c>
    </row>
    <row r="369" spans="1:40" x14ac:dyDescent="0.25">
      <c r="A369" s="6">
        <v>367</v>
      </c>
      <c r="B369" s="6">
        <v>316</v>
      </c>
      <c r="C369" s="6" t="s">
        <v>295</v>
      </c>
      <c r="D369" s="6" t="s">
        <v>1848</v>
      </c>
      <c r="E369" s="6" t="s">
        <v>6133</v>
      </c>
      <c r="F369" s="6" t="s">
        <v>3142</v>
      </c>
      <c r="G369" s="26" t="s">
        <v>8532</v>
      </c>
      <c r="H369" s="26" t="s">
        <v>7967</v>
      </c>
      <c r="I369" s="26" t="s">
        <v>8631</v>
      </c>
      <c r="J369" s="26">
        <v>0</v>
      </c>
      <c r="K369" s="26">
        <v>0</v>
      </c>
      <c r="L369" s="26">
        <v>0</v>
      </c>
      <c r="M369" s="26">
        <v>0</v>
      </c>
      <c r="N369" s="26">
        <v>0</v>
      </c>
      <c r="O369" s="3">
        <v>129489</v>
      </c>
      <c r="P369" s="3">
        <v>8205</v>
      </c>
      <c r="Q369" s="3">
        <v>128300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24" t="s">
        <v>8533</v>
      </c>
      <c r="X369" s="24" t="s">
        <v>7969</v>
      </c>
      <c r="Y369" s="24" t="s">
        <v>8632</v>
      </c>
      <c r="Z369" s="24" t="s">
        <v>7842</v>
      </c>
      <c r="AA369" s="24" t="s">
        <v>7842</v>
      </c>
      <c r="AB369" s="24" t="s">
        <v>7842</v>
      </c>
      <c r="AC369" s="24" t="s">
        <v>7842</v>
      </c>
      <c r="AD369" s="24" t="s">
        <v>7842</v>
      </c>
      <c r="AE369" s="25" t="s">
        <v>8534</v>
      </c>
      <c r="AF369" s="25" t="s">
        <v>7972</v>
      </c>
      <c r="AG369" s="25" t="s">
        <v>8633</v>
      </c>
      <c r="AH369" s="25" t="s">
        <v>7842</v>
      </c>
      <c r="AI369" s="25" t="s">
        <v>7842</v>
      </c>
      <c r="AJ369" s="25" t="s">
        <v>7842</v>
      </c>
      <c r="AK369" s="25" t="s">
        <v>7842</v>
      </c>
      <c r="AL369" s="25" t="s">
        <v>7842</v>
      </c>
      <c r="AM369" s="7" t="s">
        <v>12294</v>
      </c>
      <c r="AN369" s="8" t="s">
        <v>12295</v>
      </c>
    </row>
    <row r="370" spans="1:40" x14ac:dyDescent="0.25">
      <c r="A370" s="6">
        <v>368</v>
      </c>
      <c r="B370" s="6">
        <v>317</v>
      </c>
      <c r="C370" s="6" t="s">
        <v>296</v>
      </c>
      <c r="D370" s="6" t="s">
        <v>1849</v>
      </c>
      <c r="E370" s="6" t="s">
        <v>6134</v>
      </c>
      <c r="F370" s="6" t="s">
        <v>3639</v>
      </c>
      <c r="G370" s="26" t="s">
        <v>8538</v>
      </c>
      <c r="H370" s="26" t="s">
        <v>7967</v>
      </c>
      <c r="I370" s="26" t="s">
        <v>8631</v>
      </c>
      <c r="J370" s="26">
        <v>0</v>
      </c>
      <c r="K370" s="26">
        <v>0</v>
      </c>
      <c r="L370" s="26">
        <v>0</v>
      </c>
      <c r="M370" s="26">
        <v>0</v>
      </c>
      <c r="N370" s="26">
        <v>0</v>
      </c>
      <c r="O370" s="3">
        <v>128104</v>
      </c>
      <c r="P370" s="3">
        <v>8205</v>
      </c>
      <c r="Q370" s="3">
        <v>128300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24" t="s">
        <v>8539</v>
      </c>
      <c r="X370" s="24" t="s">
        <v>7969</v>
      </c>
      <c r="Y370" s="24" t="s">
        <v>8632</v>
      </c>
      <c r="Z370" s="24" t="s">
        <v>7842</v>
      </c>
      <c r="AA370" s="24" t="s">
        <v>7842</v>
      </c>
      <c r="AB370" s="24" t="s">
        <v>7842</v>
      </c>
      <c r="AC370" s="24" t="s">
        <v>7842</v>
      </c>
      <c r="AD370" s="24" t="s">
        <v>7842</v>
      </c>
      <c r="AE370" s="25" t="s">
        <v>8540</v>
      </c>
      <c r="AF370" s="25" t="s">
        <v>7972</v>
      </c>
      <c r="AG370" s="25" t="s">
        <v>8633</v>
      </c>
      <c r="AH370" s="25" t="s">
        <v>7842</v>
      </c>
      <c r="AI370" s="25" t="s">
        <v>7842</v>
      </c>
      <c r="AJ370" s="25" t="s">
        <v>7842</v>
      </c>
      <c r="AK370" s="25" t="s">
        <v>7842</v>
      </c>
      <c r="AL370" s="25" t="s">
        <v>7842</v>
      </c>
      <c r="AM370" s="7" t="s">
        <v>12296</v>
      </c>
      <c r="AN370" s="8" t="s">
        <v>12297</v>
      </c>
    </row>
    <row r="371" spans="1:40" x14ac:dyDescent="0.25">
      <c r="A371" s="6">
        <v>369</v>
      </c>
      <c r="B371" s="6">
        <v>318</v>
      </c>
      <c r="C371" s="6" t="s">
        <v>297</v>
      </c>
      <c r="D371" s="6" t="s">
        <v>1850</v>
      </c>
      <c r="E371" s="6" t="s">
        <v>6135</v>
      </c>
      <c r="F371" s="6" t="s">
        <v>3640</v>
      </c>
      <c r="G371" s="26" t="s">
        <v>8562</v>
      </c>
      <c r="H371" s="26" t="s">
        <v>7967</v>
      </c>
      <c r="I371" s="26" t="s">
        <v>8631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3">
        <v>128105</v>
      </c>
      <c r="P371" s="3">
        <v>8205</v>
      </c>
      <c r="Q371" s="3">
        <v>128300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24" t="s">
        <v>8563</v>
      </c>
      <c r="X371" s="24" t="s">
        <v>7969</v>
      </c>
      <c r="Y371" s="24" t="s">
        <v>8632</v>
      </c>
      <c r="Z371" s="24" t="s">
        <v>7842</v>
      </c>
      <c r="AA371" s="24" t="s">
        <v>7842</v>
      </c>
      <c r="AB371" s="24" t="s">
        <v>7842</v>
      </c>
      <c r="AC371" s="24" t="s">
        <v>7842</v>
      </c>
      <c r="AD371" s="24" t="s">
        <v>7842</v>
      </c>
      <c r="AE371" s="25" t="s">
        <v>8564</v>
      </c>
      <c r="AF371" s="25" t="s">
        <v>7972</v>
      </c>
      <c r="AG371" s="25" t="s">
        <v>8633</v>
      </c>
      <c r="AH371" s="25" t="s">
        <v>7842</v>
      </c>
      <c r="AI371" s="25" t="s">
        <v>7842</v>
      </c>
      <c r="AJ371" s="25" t="s">
        <v>7842</v>
      </c>
      <c r="AK371" s="25" t="s">
        <v>7842</v>
      </c>
      <c r="AL371" s="25" t="s">
        <v>7842</v>
      </c>
      <c r="AM371" s="7" t="s">
        <v>12298</v>
      </c>
      <c r="AN371" s="8" t="s">
        <v>12299</v>
      </c>
    </row>
    <row r="372" spans="1:40" x14ac:dyDescent="0.25">
      <c r="A372" s="6">
        <v>370</v>
      </c>
      <c r="B372" s="6">
        <v>319</v>
      </c>
      <c r="C372" s="6" t="s">
        <v>298</v>
      </c>
      <c r="D372" s="6" t="s">
        <v>1851</v>
      </c>
      <c r="E372" s="6" t="s">
        <v>6136</v>
      </c>
      <c r="F372" s="6" t="s">
        <v>3143</v>
      </c>
      <c r="G372" s="26" t="s">
        <v>8532</v>
      </c>
      <c r="H372" s="26" t="s">
        <v>7967</v>
      </c>
      <c r="I372" s="26" t="s">
        <v>8634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3">
        <v>129489</v>
      </c>
      <c r="P372" s="3">
        <v>8205</v>
      </c>
      <c r="Q372" s="3">
        <v>128187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24" t="s">
        <v>8533</v>
      </c>
      <c r="X372" s="24" t="s">
        <v>7969</v>
      </c>
      <c r="Y372" s="24" t="s">
        <v>8635</v>
      </c>
      <c r="Z372" s="24" t="s">
        <v>7842</v>
      </c>
      <c r="AA372" s="24" t="s">
        <v>7842</v>
      </c>
      <c r="AB372" s="24" t="s">
        <v>7842</v>
      </c>
      <c r="AC372" s="24" t="s">
        <v>7842</v>
      </c>
      <c r="AD372" s="24" t="s">
        <v>7842</v>
      </c>
      <c r="AE372" s="25" t="s">
        <v>8534</v>
      </c>
      <c r="AF372" s="25" t="s">
        <v>7972</v>
      </c>
      <c r="AG372" s="25" t="s">
        <v>8636</v>
      </c>
      <c r="AH372" s="25" t="s">
        <v>7842</v>
      </c>
      <c r="AI372" s="25" t="s">
        <v>7842</v>
      </c>
      <c r="AJ372" s="25" t="s">
        <v>7842</v>
      </c>
      <c r="AK372" s="25" t="s">
        <v>7842</v>
      </c>
      <c r="AL372" s="25" t="s">
        <v>7842</v>
      </c>
      <c r="AM372" s="7" t="s">
        <v>12300</v>
      </c>
      <c r="AN372" s="8" t="s">
        <v>12301</v>
      </c>
    </row>
    <row r="373" spans="1:40" x14ac:dyDescent="0.25">
      <c r="A373" s="6">
        <v>371</v>
      </c>
      <c r="B373" s="6">
        <v>320</v>
      </c>
      <c r="C373" s="6" t="s">
        <v>299</v>
      </c>
      <c r="D373" s="6" t="s">
        <v>1852</v>
      </c>
      <c r="E373" s="6" t="s">
        <v>6137</v>
      </c>
      <c r="F373" s="6" t="s">
        <v>3641</v>
      </c>
      <c r="G373" s="26" t="s">
        <v>8538</v>
      </c>
      <c r="H373" s="26" t="s">
        <v>7967</v>
      </c>
      <c r="I373" s="26" t="s">
        <v>8634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3">
        <v>128104</v>
      </c>
      <c r="P373" s="3">
        <v>8205</v>
      </c>
      <c r="Q373" s="3">
        <v>128187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24" t="s">
        <v>8539</v>
      </c>
      <c r="X373" s="24" t="s">
        <v>7969</v>
      </c>
      <c r="Y373" s="24" t="s">
        <v>8635</v>
      </c>
      <c r="Z373" s="24" t="s">
        <v>7842</v>
      </c>
      <c r="AA373" s="24" t="s">
        <v>7842</v>
      </c>
      <c r="AB373" s="24" t="s">
        <v>7842</v>
      </c>
      <c r="AC373" s="24" t="s">
        <v>7842</v>
      </c>
      <c r="AD373" s="24" t="s">
        <v>7842</v>
      </c>
      <c r="AE373" s="25" t="s">
        <v>8540</v>
      </c>
      <c r="AF373" s="25" t="s">
        <v>7972</v>
      </c>
      <c r="AG373" s="25" t="s">
        <v>8636</v>
      </c>
      <c r="AH373" s="25" t="s">
        <v>7842</v>
      </c>
      <c r="AI373" s="25" t="s">
        <v>7842</v>
      </c>
      <c r="AJ373" s="25" t="s">
        <v>7842</v>
      </c>
      <c r="AK373" s="25" t="s">
        <v>7842</v>
      </c>
      <c r="AL373" s="25" t="s">
        <v>7842</v>
      </c>
      <c r="AM373" s="7" t="s">
        <v>12302</v>
      </c>
      <c r="AN373" s="8" t="s">
        <v>12303</v>
      </c>
    </row>
    <row r="374" spans="1:40" x14ac:dyDescent="0.25">
      <c r="A374" s="6">
        <v>372</v>
      </c>
      <c r="B374" s="6">
        <v>321</v>
      </c>
      <c r="C374" s="6" t="s">
        <v>300</v>
      </c>
      <c r="D374" s="6" t="s">
        <v>1853</v>
      </c>
      <c r="E374" s="6" t="s">
        <v>6138</v>
      </c>
      <c r="F374" s="6" t="s">
        <v>3642</v>
      </c>
      <c r="G374" s="26" t="s">
        <v>8562</v>
      </c>
      <c r="H374" s="26" t="s">
        <v>7967</v>
      </c>
      <c r="I374" s="26" t="s">
        <v>8634</v>
      </c>
      <c r="J374" s="26">
        <v>0</v>
      </c>
      <c r="K374" s="26">
        <v>0</v>
      </c>
      <c r="L374" s="26">
        <v>0</v>
      </c>
      <c r="M374" s="26">
        <v>0</v>
      </c>
      <c r="N374" s="26">
        <v>0</v>
      </c>
      <c r="O374" s="3">
        <v>128105</v>
      </c>
      <c r="P374" s="3">
        <v>8205</v>
      </c>
      <c r="Q374" s="3">
        <v>128187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24" t="s">
        <v>8563</v>
      </c>
      <c r="X374" s="24" t="s">
        <v>7969</v>
      </c>
      <c r="Y374" s="24" t="s">
        <v>8635</v>
      </c>
      <c r="Z374" s="24" t="s">
        <v>7842</v>
      </c>
      <c r="AA374" s="24" t="s">
        <v>7842</v>
      </c>
      <c r="AB374" s="24" t="s">
        <v>7842</v>
      </c>
      <c r="AC374" s="24" t="s">
        <v>7842</v>
      </c>
      <c r="AD374" s="24" t="s">
        <v>7842</v>
      </c>
      <c r="AE374" s="25" t="s">
        <v>8564</v>
      </c>
      <c r="AF374" s="25" t="s">
        <v>7972</v>
      </c>
      <c r="AG374" s="25" t="s">
        <v>8636</v>
      </c>
      <c r="AH374" s="25" t="s">
        <v>7842</v>
      </c>
      <c r="AI374" s="25" t="s">
        <v>7842</v>
      </c>
      <c r="AJ374" s="25" t="s">
        <v>7842</v>
      </c>
      <c r="AK374" s="25" t="s">
        <v>7842</v>
      </c>
      <c r="AL374" s="25" t="s">
        <v>7842</v>
      </c>
      <c r="AM374" s="7" t="s">
        <v>12304</v>
      </c>
      <c r="AN374" s="8" t="s">
        <v>12305</v>
      </c>
    </row>
    <row r="375" spans="1:40" x14ac:dyDescent="0.25">
      <c r="A375" s="6">
        <v>373</v>
      </c>
      <c r="B375" s="6">
        <v>322</v>
      </c>
      <c r="C375" s="6" t="s">
        <v>301</v>
      </c>
      <c r="D375" s="6" t="s">
        <v>1854</v>
      </c>
      <c r="E375" s="6" t="s">
        <v>6139</v>
      </c>
      <c r="F375" s="6" t="s">
        <v>3144</v>
      </c>
      <c r="G375" s="26" t="s">
        <v>8532</v>
      </c>
      <c r="H375" s="26" t="s">
        <v>7967</v>
      </c>
      <c r="I375" s="26" t="s">
        <v>8637</v>
      </c>
      <c r="J375" s="26">
        <v>0</v>
      </c>
      <c r="K375" s="26">
        <v>0</v>
      </c>
      <c r="L375" s="26">
        <v>0</v>
      </c>
      <c r="M375" s="26">
        <v>0</v>
      </c>
      <c r="N375" s="26">
        <v>0</v>
      </c>
      <c r="O375" s="3">
        <v>129489</v>
      </c>
      <c r="P375" s="3">
        <v>8205</v>
      </c>
      <c r="Q375" s="3">
        <v>127908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24" t="s">
        <v>8533</v>
      </c>
      <c r="X375" s="24" t="s">
        <v>7969</v>
      </c>
      <c r="Y375" s="24" t="s">
        <v>8638</v>
      </c>
      <c r="Z375" s="24" t="s">
        <v>7842</v>
      </c>
      <c r="AA375" s="24" t="s">
        <v>7842</v>
      </c>
      <c r="AB375" s="24" t="s">
        <v>7842</v>
      </c>
      <c r="AC375" s="24" t="s">
        <v>7842</v>
      </c>
      <c r="AD375" s="24" t="s">
        <v>7842</v>
      </c>
      <c r="AE375" s="25" t="s">
        <v>8534</v>
      </c>
      <c r="AF375" s="25" t="s">
        <v>7972</v>
      </c>
      <c r="AG375" s="25" t="s">
        <v>8639</v>
      </c>
      <c r="AH375" s="25" t="s">
        <v>7842</v>
      </c>
      <c r="AI375" s="25" t="s">
        <v>7842</v>
      </c>
      <c r="AJ375" s="25" t="s">
        <v>7842</v>
      </c>
      <c r="AK375" s="25" t="s">
        <v>7842</v>
      </c>
      <c r="AL375" s="25" t="s">
        <v>7842</v>
      </c>
      <c r="AM375" s="7" t="s">
        <v>12306</v>
      </c>
      <c r="AN375" s="8" t="s">
        <v>12307</v>
      </c>
    </row>
    <row r="376" spans="1:40" x14ac:dyDescent="0.25">
      <c r="A376" s="6">
        <v>374</v>
      </c>
      <c r="B376" s="6">
        <v>323</v>
      </c>
      <c r="C376" s="6" t="s">
        <v>302</v>
      </c>
      <c r="D376" s="6" t="s">
        <v>1855</v>
      </c>
      <c r="E376" s="6" t="s">
        <v>6140</v>
      </c>
      <c r="F376" s="6" t="s">
        <v>3643</v>
      </c>
      <c r="G376" s="26" t="s">
        <v>8538</v>
      </c>
      <c r="H376" s="26" t="s">
        <v>7967</v>
      </c>
      <c r="I376" s="26" t="s">
        <v>8637</v>
      </c>
      <c r="J376" s="26">
        <v>0</v>
      </c>
      <c r="K376" s="26">
        <v>0</v>
      </c>
      <c r="L376" s="26">
        <v>0</v>
      </c>
      <c r="M376" s="26">
        <v>0</v>
      </c>
      <c r="N376" s="26">
        <v>0</v>
      </c>
      <c r="O376" s="3">
        <v>128104</v>
      </c>
      <c r="P376" s="3">
        <v>8205</v>
      </c>
      <c r="Q376" s="3">
        <v>127908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24" t="s">
        <v>8539</v>
      </c>
      <c r="X376" s="24" t="s">
        <v>7969</v>
      </c>
      <c r="Y376" s="24" t="s">
        <v>8638</v>
      </c>
      <c r="Z376" s="24" t="s">
        <v>7842</v>
      </c>
      <c r="AA376" s="24" t="s">
        <v>7842</v>
      </c>
      <c r="AB376" s="24" t="s">
        <v>7842</v>
      </c>
      <c r="AC376" s="24" t="s">
        <v>7842</v>
      </c>
      <c r="AD376" s="24" t="s">
        <v>7842</v>
      </c>
      <c r="AE376" s="25" t="s">
        <v>8540</v>
      </c>
      <c r="AF376" s="25" t="s">
        <v>7972</v>
      </c>
      <c r="AG376" s="25" t="s">
        <v>8639</v>
      </c>
      <c r="AH376" s="25" t="s">
        <v>7842</v>
      </c>
      <c r="AI376" s="25" t="s">
        <v>7842</v>
      </c>
      <c r="AJ376" s="25" t="s">
        <v>7842</v>
      </c>
      <c r="AK376" s="25" t="s">
        <v>7842</v>
      </c>
      <c r="AL376" s="25" t="s">
        <v>7842</v>
      </c>
      <c r="AM376" s="7" t="s">
        <v>12308</v>
      </c>
      <c r="AN376" s="8" t="s">
        <v>12309</v>
      </c>
    </row>
    <row r="377" spans="1:40" x14ac:dyDescent="0.25">
      <c r="A377" s="6">
        <v>375</v>
      </c>
      <c r="B377" s="6">
        <v>324</v>
      </c>
      <c r="C377" s="6" t="s">
        <v>303</v>
      </c>
      <c r="D377" s="6" t="s">
        <v>1856</v>
      </c>
      <c r="E377" s="6" t="s">
        <v>6141</v>
      </c>
      <c r="F377" s="6" t="s">
        <v>3644</v>
      </c>
      <c r="G377" s="26" t="s">
        <v>8562</v>
      </c>
      <c r="H377" s="26" t="s">
        <v>7967</v>
      </c>
      <c r="I377" s="26" t="s">
        <v>8637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3">
        <v>128105</v>
      </c>
      <c r="P377" s="3">
        <v>8205</v>
      </c>
      <c r="Q377" s="3">
        <v>127908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24" t="s">
        <v>8563</v>
      </c>
      <c r="X377" s="24" t="s">
        <v>7969</v>
      </c>
      <c r="Y377" s="24" t="s">
        <v>8638</v>
      </c>
      <c r="Z377" s="24" t="s">
        <v>7842</v>
      </c>
      <c r="AA377" s="24" t="s">
        <v>7842</v>
      </c>
      <c r="AB377" s="24" t="s">
        <v>7842</v>
      </c>
      <c r="AC377" s="24" t="s">
        <v>7842</v>
      </c>
      <c r="AD377" s="24" t="s">
        <v>7842</v>
      </c>
      <c r="AE377" s="25" t="s">
        <v>8564</v>
      </c>
      <c r="AF377" s="25" t="s">
        <v>7972</v>
      </c>
      <c r="AG377" s="25" t="s">
        <v>8639</v>
      </c>
      <c r="AH377" s="25" t="s">
        <v>7842</v>
      </c>
      <c r="AI377" s="25" t="s">
        <v>7842</v>
      </c>
      <c r="AJ377" s="25" t="s">
        <v>7842</v>
      </c>
      <c r="AK377" s="25" t="s">
        <v>7842</v>
      </c>
      <c r="AL377" s="25" t="s">
        <v>7842</v>
      </c>
      <c r="AM377" s="7" t="s">
        <v>12310</v>
      </c>
      <c r="AN377" s="8" t="s">
        <v>12311</v>
      </c>
    </row>
    <row r="378" spans="1:40" x14ac:dyDescent="0.25">
      <c r="A378" s="6">
        <v>376</v>
      </c>
      <c r="B378" s="6">
        <v>325</v>
      </c>
      <c r="C378" s="6" t="s">
        <v>304</v>
      </c>
      <c r="D378" s="6" t="s">
        <v>1857</v>
      </c>
      <c r="E378" s="6" t="s">
        <v>6142</v>
      </c>
      <c r="F378" s="6" t="s">
        <v>3145</v>
      </c>
      <c r="G378" s="26" t="s">
        <v>8532</v>
      </c>
      <c r="H378" s="26" t="s">
        <v>7967</v>
      </c>
      <c r="I378" s="26" t="s">
        <v>8640</v>
      </c>
      <c r="J378" s="26">
        <v>0</v>
      </c>
      <c r="K378" s="26">
        <v>0</v>
      </c>
      <c r="L378" s="26">
        <v>0</v>
      </c>
      <c r="M378" s="26">
        <v>0</v>
      </c>
      <c r="N378" s="26">
        <v>0</v>
      </c>
      <c r="O378" s="3">
        <v>129489</v>
      </c>
      <c r="P378" s="3">
        <v>8205</v>
      </c>
      <c r="Q378" s="3">
        <v>127912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24" t="s">
        <v>8533</v>
      </c>
      <c r="X378" s="24" t="s">
        <v>7969</v>
      </c>
      <c r="Y378" s="24" t="s">
        <v>8641</v>
      </c>
      <c r="Z378" s="24" t="s">
        <v>7842</v>
      </c>
      <c r="AA378" s="24" t="s">
        <v>7842</v>
      </c>
      <c r="AB378" s="24" t="s">
        <v>7842</v>
      </c>
      <c r="AC378" s="24" t="s">
        <v>7842</v>
      </c>
      <c r="AD378" s="24" t="s">
        <v>7842</v>
      </c>
      <c r="AE378" s="25" t="s">
        <v>8534</v>
      </c>
      <c r="AF378" s="25" t="s">
        <v>7972</v>
      </c>
      <c r="AG378" s="25" t="s">
        <v>8642</v>
      </c>
      <c r="AH378" s="25" t="s">
        <v>7842</v>
      </c>
      <c r="AI378" s="25" t="s">
        <v>7842</v>
      </c>
      <c r="AJ378" s="25" t="s">
        <v>7842</v>
      </c>
      <c r="AK378" s="25" t="s">
        <v>7842</v>
      </c>
      <c r="AL378" s="25" t="s">
        <v>7842</v>
      </c>
      <c r="AM378" s="7" t="s">
        <v>12312</v>
      </c>
      <c r="AN378" s="8" t="s">
        <v>12313</v>
      </c>
    </row>
    <row r="379" spans="1:40" x14ac:dyDescent="0.25">
      <c r="A379" s="6">
        <v>377</v>
      </c>
      <c r="B379" s="6">
        <v>326</v>
      </c>
      <c r="C379" s="6" t="s">
        <v>305</v>
      </c>
      <c r="D379" s="6" t="s">
        <v>1858</v>
      </c>
      <c r="E379" s="6" t="s">
        <v>6143</v>
      </c>
      <c r="F379" s="6" t="s">
        <v>3645</v>
      </c>
      <c r="G379" s="26" t="s">
        <v>8538</v>
      </c>
      <c r="H379" s="26" t="s">
        <v>7967</v>
      </c>
      <c r="I379" s="26" t="s">
        <v>8640</v>
      </c>
      <c r="J379" s="26">
        <v>0</v>
      </c>
      <c r="K379" s="26">
        <v>0</v>
      </c>
      <c r="L379" s="26">
        <v>0</v>
      </c>
      <c r="M379" s="26">
        <v>0</v>
      </c>
      <c r="N379" s="26">
        <v>0</v>
      </c>
      <c r="O379" s="3">
        <v>128104</v>
      </c>
      <c r="P379" s="3">
        <v>8205</v>
      </c>
      <c r="Q379" s="3">
        <v>127912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24" t="s">
        <v>8539</v>
      </c>
      <c r="X379" s="24" t="s">
        <v>7969</v>
      </c>
      <c r="Y379" s="24" t="s">
        <v>8641</v>
      </c>
      <c r="Z379" s="24" t="s">
        <v>7842</v>
      </c>
      <c r="AA379" s="24" t="s">
        <v>7842</v>
      </c>
      <c r="AB379" s="24" t="s">
        <v>7842</v>
      </c>
      <c r="AC379" s="24" t="s">
        <v>7842</v>
      </c>
      <c r="AD379" s="24" t="s">
        <v>7842</v>
      </c>
      <c r="AE379" s="25" t="s">
        <v>8540</v>
      </c>
      <c r="AF379" s="25" t="s">
        <v>7972</v>
      </c>
      <c r="AG379" s="25" t="s">
        <v>8642</v>
      </c>
      <c r="AH379" s="25" t="s">
        <v>7842</v>
      </c>
      <c r="AI379" s="25" t="s">
        <v>7842</v>
      </c>
      <c r="AJ379" s="25" t="s">
        <v>7842</v>
      </c>
      <c r="AK379" s="25" t="s">
        <v>7842</v>
      </c>
      <c r="AL379" s="25" t="s">
        <v>7842</v>
      </c>
      <c r="AM379" s="7" t="s">
        <v>12314</v>
      </c>
      <c r="AN379" s="8" t="s">
        <v>12315</v>
      </c>
    </row>
    <row r="380" spans="1:40" x14ac:dyDescent="0.25">
      <c r="A380" s="6">
        <v>378</v>
      </c>
      <c r="B380" s="6">
        <v>327</v>
      </c>
      <c r="C380" s="6" t="s">
        <v>306</v>
      </c>
      <c r="D380" s="6" t="s">
        <v>1859</v>
      </c>
      <c r="E380" s="6" t="s">
        <v>6144</v>
      </c>
      <c r="F380" s="6" t="s">
        <v>3646</v>
      </c>
      <c r="G380" s="26" t="s">
        <v>8562</v>
      </c>
      <c r="H380" s="26" t="s">
        <v>7967</v>
      </c>
      <c r="I380" s="26" t="s">
        <v>8640</v>
      </c>
      <c r="J380" s="26">
        <v>0</v>
      </c>
      <c r="K380" s="26">
        <v>0</v>
      </c>
      <c r="L380" s="26">
        <v>0</v>
      </c>
      <c r="M380" s="26">
        <v>0</v>
      </c>
      <c r="N380" s="26">
        <v>0</v>
      </c>
      <c r="O380" s="3">
        <v>128105</v>
      </c>
      <c r="P380" s="3">
        <v>8205</v>
      </c>
      <c r="Q380" s="3">
        <v>127912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24" t="s">
        <v>8563</v>
      </c>
      <c r="X380" s="24" t="s">
        <v>7969</v>
      </c>
      <c r="Y380" s="24" t="s">
        <v>8641</v>
      </c>
      <c r="Z380" s="24" t="s">
        <v>7842</v>
      </c>
      <c r="AA380" s="24" t="s">
        <v>7842</v>
      </c>
      <c r="AB380" s="24" t="s">
        <v>7842</v>
      </c>
      <c r="AC380" s="24" t="s">
        <v>7842</v>
      </c>
      <c r="AD380" s="24" t="s">
        <v>7842</v>
      </c>
      <c r="AE380" s="25" t="s">
        <v>8564</v>
      </c>
      <c r="AF380" s="25" t="s">
        <v>7972</v>
      </c>
      <c r="AG380" s="25" t="s">
        <v>8642</v>
      </c>
      <c r="AH380" s="25" t="s">
        <v>7842</v>
      </c>
      <c r="AI380" s="25" t="s">
        <v>7842</v>
      </c>
      <c r="AJ380" s="25" t="s">
        <v>7842</v>
      </c>
      <c r="AK380" s="25" t="s">
        <v>7842</v>
      </c>
      <c r="AL380" s="25" t="s">
        <v>7842</v>
      </c>
      <c r="AM380" s="7" t="s">
        <v>12316</v>
      </c>
      <c r="AN380" s="8" t="s">
        <v>12317</v>
      </c>
    </row>
    <row r="381" spans="1:40" x14ac:dyDescent="0.25">
      <c r="A381" s="6">
        <v>379</v>
      </c>
      <c r="B381" s="6">
        <v>328</v>
      </c>
      <c r="C381" s="6" t="s">
        <v>307</v>
      </c>
      <c r="D381" s="6" t="s">
        <v>1860</v>
      </c>
      <c r="E381" s="6" t="s">
        <v>6145</v>
      </c>
      <c r="F381" s="6" t="s">
        <v>4636</v>
      </c>
      <c r="G381" s="26" t="s">
        <v>8532</v>
      </c>
      <c r="H381" s="26" t="s">
        <v>7967</v>
      </c>
      <c r="I381" s="26" t="s">
        <v>8643</v>
      </c>
      <c r="J381" s="26" t="s">
        <v>5816</v>
      </c>
      <c r="K381" s="26">
        <v>0</v>
      </c>
      <c r="L381" s="26">
        <v>0</v>
      </c>
      <c r="M381" s="26">
        <v>0</v>
      </c>
      <c r="N381" s="26">
        <v>0</v>
      </c>
      <c r="O381" s="3">
        <v>129489</v>
      </c>
      <c r="P381" s="3">
        <v>8205</v>
      </c>
      <c r="Q381" s="3">
        <v>9992</v>
      </c>
      <c r="R381" s="3">
        <v>65039</v>
      </c>
      <c r="S381" s="3">
        <v>0</v>
      </c>
      <c r="T381" s="3">
        <v>0</v>
      </c>
      <c r="U381" s="3">
        <v>0</v>
      </c>
      <c r="V381" s="3">
        <v>0</v>
      </c>
      <c r="W381" s="24" t="s">
        <v>8533</v>
      </c>
      <c r="X381" s="24" t="s">
        <v>7969</v>
      </c>
      <c r="Y381" s="24" t="s">
        <v>8644</v>
      </c>
      <c r="Z381" s="24" t="s">
        <v>7971</v>
      </c>
      <c r="AA381" s="24" t="s">
        <v>7842</v>
      </c>
      <c r="AB381" s="24" t="s">
        <v>7842</v>
      </c>
      <c r="AC381" s="24" t="s">
        <v>7842</v>
      </c>
      <c r="AD381" s="24" t="s">
        <v>7842</v>
      </c>
      <c r="AE381" s="25" t="s">
        <v>8534</v>
      </c>
      <c r="AF381" s="25" t="s">
        <v>7972</v>
      </c>
      <c r="AG381" s="25" t="s">
        <v>8645</v>
      </c>
      <c r="AH381" s="25" t="s">
        <v>7974</v>
      </c>
      <c r="AI381" s="25" t="s">
        <v>7842</v>
      </c>
      <c r="AJ381" s="25" t="s">
        <v>7842</v>
      </c>
      <c r="AK381" s="25" t="s">
        <v>7842</v>
      </c>
      <c r="AL381" s="25" t="s">
        <v>7842</v>
      </c>
      <c r="AM381" s="7" t="s">
        <v>12318</v>
      </c>
      <c r="AN381" s="8" t="s">
        <v>12319</v>
      </c>
    </row>
    <row r="382" spans="1:40" x14ac:dyDescent="0.25">
      <c r="A382" s="6">
        <v>380</v>
      </c>
      <c r="B382" s="6">
        <v>329</v>
      </c>
      <c r="C382" s="6" t="s">
        <v>308</v>
      </c>
      <c r="D382" s="6" t="s">
        <v>1861</v>
      </c>
      <c r="E382" s="6" t="s">
        <v>6146</v>
      </c>
      <c r="F382" s="6" t="s">
        <v>4636</v>
      </c>
      <c r="G382" s="26" t="s">
        <v>8538</v>
      </c>
      <c r="H382" s="26" t="s">
        <v>7967</v>
      </c>
      <c r="I382" s="26" t="s">
        <v>8643</v>
      </c>
      <c r="J382" s="26" t="s">
        <v>5816</v>
      </c>
      <c r="K382" s="26">
        <v>0</v>
      </c>
      <c r="L382" s="26">
        <v>0</v>
      </c>
      <c r="M382" s="26">
        <v>0</v>
      </c>
      <c r="N382" s="26">
        <v>0</v>
      </c>
      <c r="O382" s="3">
        <v>128104</v>
      </c>
      <c r="P382" s="3">
        <v>8205</v>
      </c>
      <c r="Q382" s="3">
        <v>9992</v>
      </c>
      <c r="R382" s="3">
        <v>65039</v>
      </c>
      <c r="S382" s="3">
        <v>0</v>
      </c>
      <c r="T382" s="3">
        <v>0</v>
      </c>
      <c r="U382" s="3">
        <v>0</v>
      </c>
      <c r="V382" s="3">
        <v>0</v>
      </c>
      <c r="W382" s="24" t="s">
        <v>8539</v>
      </c>
      <c r="X382" s="24" t="s">
        <v>7969</v>
      </c>
      <c r="Y382" s="24" t="s">
        <v>8644</v>
      </c>
      <c r="Z382" s="24" t="s">
        <v>7971</v>
      </c>
      <c r="AA382" s="24" t="s">
        <v>7842</v>
      </c>
      <c r="AB382" s="24" t="s">
        <v>7842</v>
      </c>
      <c r="AC382" s="24" t="s">
        <v>7842</v>
      </c>
      <c r="AD382" s="24" t="s">
        <v>7842</v>
      </c>
      <c r="AE382" s="25" t="s">
        <v>8540</v>
      </c>
      <c r="AF382" s="25" t="s">
        <v>7972</v>
      </c>
      <c r="AG382" s="25" t="s">
        <v>8645</v>
      </c>
      <c r="AH382" s="25" t="s">
        <v>7974</v>
      </c>
      <c r="AI382" s="25" t="s">
        <v>7842</v>
      </c>
      <c r="AJ382" s="25" t="s">
        <v>7842</v>
      </c>
      <c r="AK382" s="25" t="s">
        <v>7842</v>
      </c>
      <c r="AL382" s="25" t="s">
        <v>7842</v>
      </c>
      <c r="AM382" s="7" t="s">
        <v>12320</v>
      </c>
      <c r="AN382" s="8" t="s">
        <v>12321</v>
      </c>
    </row>
    <row r="383" spans="1:40" x14ac:dyDescent="0.25">
      <c r="A383" s="6">
        <v>381</v>
      </c>
      <c r="B383" s="6">
        <v>330</v>
      </c>
      <c r="C383" s="6" t="s">
        <v>309</v>
      </c>
      <c r="D383" s="6" t="s">
        <v>1862</v>
      </c>
      <c r="E383" s="6" t="s">
        <v>6147</v>
      </c>
      <c r="F383" s="6" t="s">
        <v>4636</v>
      </c>
      <c r="G383" s="26" t="s">
        <v>8562</v>
      </c>
      <c r="H383" s="26" t="s">
        <v>7967</v>
      </c>
      <c r="I383" s="26" t="s">
        <v>8643</v>
      </c>
      <c r="J383" s="26" t="s">
        <v>5816</v>
      </c>
      <c r="K383" s="26">
        <v>0</v>
      </c>
      <c r="L383" s="26">
        <v>0</v>
      </c>
      <c r="M383" s="26">
        <v>0</v>
      </c>
      <c r="N383" s="26">
        <v>0</v>
      </c>
      <c r="O383" s="3">
        <v>128105</v>
      </c>
      <c r="P383" s="3">
        <v>8205</v>
      </c>
      <c r="Q383" s="3">
        <v>9992</v>
      </c>
      <c r="R383" s="3">
        <v>65039</v>
      </c>
      <c r="S383" s="3">
        <v>0</v>
      </c>
      <c r="T383" s="3">
        <v>0</v>
      </c>
      <c r="U383" s="3">
        <v>0</v>
      </c>
      <c r="V383" s="3">
        <v>0</v>
      </c>
      <c r="W383" s="24" t="s">
        <v>8563</v>
      </c>
      <c r="X383" s="24" t="s">
        <v>7969</v>
      </c>
      <c r="Y383" s="24" t="s">
        <v>8644</v>
      </c>
      <c r="Z383" s="24" t="s">
        <v>7971</v>
      </c>
      <c r="AA383" s="24" t="s">
        <v>7842</v>
      </c>
      <c r="AB383" s="24" t="s">
        <v>7842</v>
      </c>
      <c r="AC383" s="24" t="s">
        <v>7842</v>
      </c>
      <c r="AD383" s="24" t="s">
        <v>7842</v>
      </c>
      <c r="AE383" s="25" t="s">
        <v>8564</v>
      </c>
      <c r="AF383" s="25" t="s">
        <v>7972</v>
      </c>
      <c r="AG383" s="25" t="s">
        <v>8645</v>
      </c>
      <c r="AH383" s="25" t="s">
        <v>7974</v>
      </c>
      <c r="AI383" s="25" t="s">
        <v>7842</v>
      </c>
      <c r="AJ383" s="25" t="s">
        <v>7842</v>
      </c>
      <c r="AK383" s="25" t="s">
        <v>7842</v>
      </c>
      <c r="AL383" s="25" t="s">
        <v>7842</v>
      </c>
      <c r="AM383" s="7" t="s">
        <v>12322</v>
      </c>
      <c r="AN383" s="8" t="s">
        <v>12323</v>
      </c>
    </row>
    <row r="384" spans="1:40" x14ac:dyDescent="0.25">
      <c r="A384" s="6">
        <v>382</v>
      </c>
      <c r="B384" s="6">
        <v>331</v>
      </c>
      <c r="C384" s="6" t="s">
        <v>310</v>
      </c>
      <c r="D384" s="6" t="s">
        <v>1863</v>
      </c>
      <c r="E384" s="6" t="s">
        <v>6148</v>
      </c>
      <c r="F384" s="6" t="s">
        <v>3146</v>
      </c>
      <c r="G384" s="26" t="s">
        <v>8532</v>
      </c>
      <c r="H384" s="26" t="s">
        <v>7967</v>
      </c>
      <c r="I384" s="26" t="s">
        <v>8646</v>
      </c>
      <c r="J384" s="26">
        <v>0</v>
      </c>
      <c r="K384" s="26">
        <v>0</v>
      </c>
      <c r="L384" s="26">
        <v>0</v>
      </c>
      <c r="M384" s="26">
        <v>0</v>
      </c>
      <c r="N384" s="26">
        <v>0</v>
      </c>
      <c r="O384" s="3">
        <v>129489</v>
      </c>
      <c r="P384" s="3">
        <v>8205</v>
      </c>
      <c r="Q384" s="3">
        <v>128640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24" t="s">
        <v>8533</v>
      </c>
      <c r="X384" s="24" t="s">
        <v>7969</v>
      </c>
      <c r="Y384" s="24" t="s">
        <v>8647</v>
      </c>
      <c r="Z384" s="24" t="s">
        <v>7842</v>
      </c>
      <c r="AA384" s="24" t="s">
        <v>7842</v>
      </c>
      <c r="AB384" s="24" t="s">
        <v>7842</v>
      </c>
      <c r="AC384" s="24" t="s">
        <v>7842</v>
      </c>
      <c r="AD384" s="24" t="s">
        <v>7842</v>
      </c>
      <c r="AE384" s="25" t="s">
        <v>8534</v>
      </c>
      <c r="AF384" s="25" t="s">
        <v>7972</v>
      </c>
      <c r="AG384" s="25" t="s">
        <v>8648</v>
      </c>
      <c r="AH384" s="25" t="s">
        <v>7842</v>
      </c>
      <c r="AI384" s="25" t="s">
        <v>7842</v>
      </c>
      <c r="AJ384" s="25" t="s">
        <v>7842</v>
      </c>
      <c r="AK384" s="25" t="s">
        <v>7842</v>
      </c>
      <c r="AL384" s="25" t="s">
        <v>7842</v>
      </c>
      <c r="AM384" s="7" t="s">
        <v>12324</v>
      </c>
      <c r="AN384" s="8" t="s">
        <v>12325</v>
      </c>
    </row>
    <row r="385" spans="1:40" x14ac:dyDescent="0.25">
      <c r="A385" s="6">
        <v>383</v>
      </c>
      <c r="B385" s="6">
        <v>332</v>
      </c>
      <c r="C385" s="6" t="s">
        <v>311</v>
      </c>
      <c r="D385" s="6" t="s">
        <v>1864</v>
      </c>
      <c r="E385" s="6" t="s">
        <v>6149</v>
      </c>
      <c r="F385" s="6" t="s">
        <v>3647</v>
      </c>
      <c r="G385" s="26" t="s">
        <v>8538</v>
      </c>
      <c r="H385" s="26" t="s">
        <v>7967</v>
      </c>
      <c r="I385" s="26" t="s">
        <v>8646</v>
      </c>
      <c r="J385" s="26">
        <v>0</v>
      </c>
      <c r="K385" s="26">
        <v>0</v>
      </c>
      <c r="L385" s="26">
        <v>0</v>
      </c>
      <c r="M385" s="26">
        <v>0</v>
      </c>
      <c r="N385" s="26">
        <v>0</v>
      </c>
      <c r="O385" s="3">
        <v>128104</v>
      </c>
      <c r="P385" s="3">
        <v>8205</v>
      </c>
      <c r="Q385" s="3">
        <v>128640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24" t="s">
        <v>8539</v>
      </c>
      <c r="X385" s="24" t="s">
        <v>7969</v>
      </c>
      <c r="Y385" s="24" t="s">
        <v>8647</v>
      </c>
      <c r="Z385" s="24" t="s">
        <v>7842</v>
      </c>
      <c r="AA385" s="24" t="s">
        <v>7842</v>
      </c>
      <c r="AB385" s="24" t="s">
        <v>7842</v>
      </c>
      <c r="AC385" s="24" t="s">
        <v>7842</v>
      </c>
      <c r="AD385" s="24" t="s">
        <v>7842</v>
      </c>
      <c r="AE385" s="25" t="s">
        <v>8540</v>
      </c>
      <c r="AF385" s="25" t="s">
        <v>7972</v>
      </c>
      <c r="AG385" s="25" t="s">
        <v>8648</v>
      </c>
      <c r="AH385" s="25" t="s">
        <v>7842</v>
      </c>
      <c r="AI385" s="25" t="s">
        <v>7842</v>
      </c>
      <c r="AJ385" s="25" t="s">
        <v>7842</v>
      </c>
      <c r="AK385" s="25" t="s">
        <v>7842</v>
      </c>
      <c r="AL385" s="25" t="s">
        <v>7842</v>
      </c>
      <c r="AM385" s="7" t="s">
        <v>12326</v>
      </c>
      <c r="AN385" s="8" t="s">
        <v>12327</v>
      </c>
    </row>
    <row r="386" spans="1:40" x14ac:dyDescent="0.25">
      <c r="A386" s="6">
        <v>384</v>
      </c>
      <c r="B386" s="6">
        <v>333</v>
      </c>
      <c r="C386" s="6" t="s">
        <v>312</v>
      </c>
      <c r="D386" s="6" t="s">
        <v>1865</v>
      </c>
      <c r="E386" s="6" t="s">
        <v>6150</v>
      </c>
      <c r="F386" s="6" t="s">
        <v>3648</v>
      </c>
      <c r="G386" s="26" t="s">
        <v>8562</v>
      </c>
      <c r="H386" s="26" t="s">
        <v>7967</v>
      </c>
      <c r="I386" s="26" t="s">
        <v>8646</v>
      </c>
      <c r="J386" s="26">
        <v>0</v>
      </c>
      <c r="K386" s="26">
        <v>0</v>
      </c>
      <c r="L386" s="26">
        <v>0</v>
      </c>
      <c r="M386" s="26">
        <v>0</v>
      </c>
      <c r="N386" s="26">
        <v>0</v>
      </c>
      <c r="O386" s="3">
        <v>128105</v>
      </c>
      <c r="P386" s="3">
        <v>8205</v>
      </c>
      <c r="Q386" s="3">
        <v>128640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24" t="s">
        <v>8563</v>
      </c>
      <c r="X386" s="24" t="s">
        <v>7969</v>
      </c>
      <c r="Y386" s="24" t="s">
        <v>8647</v>
      </c>
      <c r="Z386" s="24" t="s">
        <v>7842</v>
      </c>
      <c r="AA386" s="24" t="s">
        <v>7842</v>
      </c>
      <c r="AB386" s="24" t="s">
        <v>7842</v>
      </c>
      <c r="AC386" s="24" t="s">
        <v>7842</v>
      </c>
      <c r="AD386" s="24" t="s">
        <v>7842</v>
      </c>
      <c r="AE386" s="25" t="s">
        <v>8564</v>
      </c>
      <c r="AF386" s="25" t="s">
        <v>7972</v>
      </c>
      <c r="AG386" s="25" t="s">
        <v>8648</v>
      </c>
      <c r="AH386" s="25" t="s">
        <v>7842</v>
      </c>
      <c r="AI386" s="25" t="s">
        <v>7842</v>
      </c>
      <c r="AJ386" s="25" t="s">
        <v>7842</v>
      </c>
      <c r="AK386" s="25" t="s">
        <v>7842</v>
      </c>
      <c r="AL386" s="25" t="s">
        <v>7842</v>
      </c>
      <c r="AM386" s="7" t="s">
        <v>12328</v>
      </c>
      <c r="AN386" s="8" t="s">
        <v>12329</v>
      </c>
    </row>
    <row r="387" spans="1:40" x14ac:dyDescent="0.25">
      <c r="A387" s="6">
        <v>385</v>
      </c>
      <c r="B387" s="6">
        <v>334</v>
      </c>
      <c r="C387" s="6" t="s">
        <v>313</v>
      </c>
      <c r="D387" s="6" t="s">
        <v>1866</v>
      </c>
      <c r="E387" s="6" t="s">
        <v>6151</v>
      </c>
      <c r="F387" s="6" t="s">
        <v>3147</v>
      </c>
      <c r="G387" s="26" t="s">
        <v>8532</v>
      </c>
      <c r="H387" s="26" t="s">
        <v>7967</v>
      </c>
      <c r="I387" s="26" t="s">
        <v>8649</v>
      </c>
      <c r="J387" s="26">
        <v>0</v>
      </c>
      <c r="K387" s="26">
        <v>0</v>
      </c>
      <c r="L387" s="26">
        <v>0</v>
      </c>
      <c r="M387" s="26">
        <v>0</v>
      </c>
      <c r="N387" s="26">
        <v>0</v>
      </c>
      <c r="O387" s="3">
        <v>129489</v>
      </c>
      <c r="P387" s="3">
        <v>8205</v>
      </c>
      <c r="Q387" s="3">
        <v>128658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24" t="s">
        <v>8533</v>
      </c>
      <c r="X387" s="24" t="s">
        <v>7969</v>
      </c>
      <c r="Y387" s="24" t="s">
        <v>8650</v>
      </c>
      <c r="Z387" s="24" t="s">
        <v>7842</v>
      </c>
      <c r="AA387" s="24" t="s">
        <v>7842</v>
      </c>
      <c r="AB387" s="24" t="s">
        <v>7842</v>
      </c>
      <c r="AC387" s="24" t="s">
        <v>7842</v>
      </c>
      <c r="AD387" s="24" t="s">
        <v>7842</v>
      </c>
      <c r="AE387" s="25" t="s">
        <v>8534</v>
      </c>
      <c r="AF387" s="25" t="s">
        <v>7972</v>
      </c>
      <c r="AG387" s="25" t="s">
        <v>8651</v>
      </c>
      <c r="AH387" s="25" t="s">
        <v>7842</v>
      </c>
      <c r="AI387" s="25" t="s">
        <v>7842</v>
      </c>
      <c r="AJ387" s="25" t="s">
        <v>7842</v>
      </c>
      <c r="AK387" s="25" t="s">
        <v>7842</v>
      </c>
      <c r="AL387" s="25" t="s">
        <v>7842</v>
      </c>
      <c r="AM387" s="7" t="s">
        <v>12330</v>
      </c>
      <c r="AN387" s="8" t="s">
        <v>12331</v>
      </c>
    </row>
    <row r="388" spans="1:40" x14ac:dyDescent="0.25">
      <c r="A388" s="6">
        <v>386</v>
      </c>
      <c r="B388" s="6">
        <v>335</v>
      </c>
      <c r="C388" s="6" t="s">
        <v>314</v>
      </c>
      <c r="D388" s="6" t="s">
        <v>1867</v>
      </c>
      <c r="E388" s="6" t="s">
        <v>6152</v>
      </c>
      <c r="F388" s="6" t="s">
        <v>3649</v>
      </c>
      <c r="G388" s="26" t="s">
        <v>8538</v>
      </c>
      <c r="H388" s="26" t="s">
        <v>7967</v>
      </c>
      <c r="I388" s="26" t="s">
        <v>8649</v>
      </c>
      <c r="J388" s="26">
        <v>0</v>
      </c>
      <c r="K388" s="26">
        <v>0</v>
      </c>
      <c r="L388" s="26">
        <v>0</v>
      </c>
      <c r="M388" s="26">
        <v>0</v>
      </c>
      <c r="N388" s="26">
        <v>0</v>
      </c>
      <c r="O388" s="3">
        <v>128104</v>
      </c>
      <c r="P388" s="3">
        <v>8205</v>
      </c>
      <c r="Q388" s="3">
        <v>128658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24" t="s">
        <v>8539</v>
      </c>
      <c r="X388" s="24" t="s">
        <v>7969</v>
      </c>
      <c r="Y388" s="24" t="s">
        <v>8650</v>
      </c>
      <c r="Z388" s="24" t="s">
        <v>7842</v>
      </c>
      <c r="AA388" s="24" t="s">
        <v>7842</v>
      </c>
      <c r="AB388" s="24" t="s">
        <v>7842</v>
      </c>
      <c r="AC388" s="24" t="s">
        <v>7842</v>
      </c>
      <c r="AD388" s="24" t="s">
        <v>7842</v>
      </c>
      <c r="AE388" s="25" t="s">
        <v>8540</v>
      </c>
      <c r="AF388" s="25" t="s">
        <v>7972</v>
      </c>
      <c r="AG388" s="25" t="s">
        <v>8651</v>
      </c>
      <c r="AH388" s="25" t="s">
        <v>7842</v>
      </c>
      <c r="AI388" s="25" t="s">
        <v>7842</v>
      </c>
      <c r="AJ388" s="25" t="s">
        <v>7842</v>
      </c>
      <c r="AK388" s="25" t="s">
        <v>7842</v>
      </c>
      <c r="AL388" s="25" t="s">
        <v>7842</v>
      </c>
      <c r="AM388" s="7" t="s">
        <v>12332</v>
      </c>
      <c r="AN388" s="8" t="s">
        <v>12333</v>
      </c>
    </row>
    <row r="389" spans="1:40" x14ac:dyDescent="0.25">
      <c r="A389" s="6">
        <v>387</v>
      </c>
      <c r="B389" s="6">
        <v>336</v>
      </c>
      <c r="C389" s="6" t="s">
        <v>315</v>
      </c>
      <c r="D389" s="6" t="s">
        <v>1868</v>
      </c>
      <c r="E389" s="6" t="s">
        <v>6153</v>
      </c>
      <c r="F389" s="6" t="s">
        <v>3650</v>
      </c>
      <c r="G389" s="26" t="s">
        <v>8562</v>
      </c>
      <c r="H389" s="26" t="s">
        <v>7967</v>
      </c>
      <c r="I389" s="26" t="s">
        <v>8649</v>
      </c>
      <c r="J389" s="26">
        <v>0</v>
      </c>
      <c r="K389" s="26">
        <v>0</v>
      </c>
      <c r="L389" s="26">
        <v>0</v>
      </c>
      <c r="M389" s="26">
        <v>0</v>
      </c>
      <c r="N389" s="26">
        <v>0</v>
      </c>
      <c r="O389" s="3">
        <v>128105</v>
      </c>
      <c r="P389" s="3">
        <v>8205</v>
      </c>
      <c r="Q389" s="3">
        <v>128658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24" t="s">
        <v>8563</v>
      </c>
      <c r="X389" s="24" t="s">
        <v>7969</v>
      </c>
      <c r="Y389" s="24" t="s">
        <v>8650</v>
      </c>
      <c r="Z389" s="24" t="s">
        <v>7842</v>
      </c>
      <c r="AA389" s="24" t="s">
        <v>7842</v>
      </c>
      <c r="AB389" s="24" t="s">
        <v>7842</v>
      </c>
      <c r="AC389" s="24" t="s">
        <v>7842</v>
      </c>
      <c r="AD389" s="24" t="s">
        <v>7842</v>
      </c>
      <c r="AE389" s="25" t="s">
        <v>8564</v>
      </c>
      <c r="AF389" s="25" t="s">
        <v>7972</v>
      </c>
      <c r="AG389" s="25" t="s">
        <v>8651</v>
      </c>
      <c r="AH389" s="25" t="s">
        <v>7842</v>
      </c>
      <c r="AI389" s="25" t="s">
        <v>7842</v>
      </c>
      <c r="AJ389" s="25" t="s">
        <v>7842</v>
      </c>
      <c r="AK389" s="25" t="s">
        <v>7842</v>
      </c>
      <c r="AL389" s="25" t="s">
        <v>7842</v>
      </c>
      <c r="AM389" s="7" t="s">
        <v>12334</v>
      </c>
      <c r="AN389" s="8" t="s">
        <v>12335</v>
      </c>
    </row>
    <row r="390" spans="1:40" x14ac:dyDescent="0.25">
      <c r="A390" s="6">
        <v>388</v>
      </c>
      <c r="B390" s="6">
        <v>337</v>
      </c>
      <c r="C390" s="6" t="s">
        <v>316</v>
      </c>
      <c r="D390" s="6" t="s">
        <v>1869</v>
      </c>
      <c r="E390" s="6" t="s">
        <v>6154</v>
      </c>
      <c r="F390" s="6" t="s">
        <v>4097</v>
      </c>
      <c r="G390" s="26" t="s">
        <v>8652</v>
      </c>
      <c r="H390" s="26">
        <v>0</v>
      </c>
      <c r="I390" s="26">
        <v>0</v>
      </c>
      <c r="J390" s="26">
        <v>0</v>
      </c>
      <c r="K390" s="26">
        <v>0</v>
      </c>
      <c r="L390" s="26">
        <v>0</v>
      </c>
      <c r="M390" s="26">
        <v>0</v>
      </c>
      <c r="N390" s="26">
        <v>0</v>
      </c>
      <c r="O390" s="3">
        <v>128110</v>
      </c>
      <c r="P390" s="3">
        <v>0</v>
      </c>
      <c r="Q390" s="3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24" t="s">
        <v>8653</v>
      </c>
      <c r="X390" s="24" t="s">
        <v>7842</v>
      </c>
      <c r="Y390" s="24" t="s">
        <v>7842</v>
      </c>
      <c r="Z390" s="24" t="s">
        <v>7842</v>
      </c>
      <c r="AA390" s="24" t="s">
        <v>7842</v>
      </c>
      <c r="AB390" s="24" t="s">
        <v>7842</v>
      </c>
      <c r="AC390" s="24" t="s">
        <v>7842</v>
      </c>
      <c r="AD390" s="24" t="s">
        <v>7842</v>
      </c>
      <c r="AE390" s="25" t="s">
        <v>8654</v>
      </c>
      <c r="AF390" s="25" t="s">
        <v>7842</v>
      </c>
      <c r="AG390" s="25" t="s">
        <v>7842</v>
      </c>
      <c r="AH390" s="25" t="s">
        <v>7842</v>
      </c>
      <c r="AI390" s="25" t="s">
        <v>7842</v>
      </c>
      <c r="AJ390" s="25" t="s">
        <v>7842</v>
      </c>
      <c r="AK390" s="25" t="s">
        <v>7842</v>
      </c>
      <c r="AL390" s="25" t="s">
        <v>7842</v>
      </c>
      <c r="AM390" s="7" t="s">
        <v>8653</v>
      </c>
      <c r="AN390" s="8" t="s">
        <v>8654</v>
      </c>
    </row>
    <row r="391" spans="1:40" x14ac:dyDescent="0.25">
      <c r="A391" s="6">
        <v>389</v>
      </c>
      <c r="B391" s="6">
        <v>338</v>
      </c>
      <c r="C391" s="6" t="s">
        <v>317</v>
      </c>
      <c r="D391" s="6" t="s">
        <v>1870</v>
      </c>
      <c r="E391" s="6" t="s">
        <v>6155</v>
      </c>
      <c r="F391" s="6" t="s">
        <v>4442</v>
      </c>
      <c r="G391" s="26" t="s">
        <v>8652</v>
      </c>
      <c r="H391" s="26" t="s">
        <v>7967</v>
      </c>
      <c r="I391" s="26" t="s">
        <v>8544</v>
      </c>
      <c r="J391" s="26" t="s">
        <v>5816</v>
      </c>
      <c r="K391" s="26">
        <v>0</v>
      </c>
      <c r="L391" s="26">
        <v>0</v>
      </c>
      <c r="M391" s="26">
        <v>0</v>
      </c>
      <c r="N391" s="26">
        <v>0</v>
      </c>
      <c r="O391" s="3">
        <v>128110</v>
      </c>
      <c r="P391" s="3">
        <v>8205</v>
      </c>
      <c r="Q391" s="3">
        <v>9794</v>
      </c>
      <c r="R391" s="3">
        <v>65039</v>
      </c>
      <c r="S391" s="3">
        <v>0</v>
      </c>
      <c r="T391" s="3">
        <v>0</v>
      </c>
      <c r="U391" s="3">
        <v>0</v>
      </c>
      <c r="V391" s="3">
        <v>0</v>
      </c>
      <c r="W391" s="24" t="s">
        <v>8653</v>
      </c>
      <c r="X391" s="24" t="s">
        <v>7969</v>
      </c>
      <c r="Y391" s="24" t="s">
        <v>8545</v>
      </c>
      <c r="Z391" s="24" t="s">
        <v>7971</v>
      </c>
      <c r="AA391" s="24" t="s">
        <v>7842</v>
      </c>
      <c r="AB391" s="24" t="s">
        <v>7842</v>
      </c>
      <c r="AC391" s="24" t="s">
        <v>7842</v>
      </c>
      <c r="AD391" s="24" t="s">
        <v>7842</v>
      </c>
      <c r="AE391" s="25" t="s">
        <v>8654</v>
      </c>
      <c r="AF391" s="25" t="s">
        <v>7972</v>
      </c>
      <c r="AG391" s="25" t="s">
        <v>8546</v>
      </c>
      <c r="AH391" s="25" t="s">
        <v>7974</v>
      </c>
      <c r="AI391" s="25" t="s">
        <v>7842</v>
      </c>
      <c r="AJ391" s="25" t="s">
        <v>7842</v>
      </c>
      <c r="AK391" s="25" t="s">
        <v>7842</v>
      </c>
      <c r="AL391" s="25" t="s">
        <v>7842</v>
      </c>
      <c r="AM391" s="7" t="s">
        <v>12336</v>
      </c>
      <c r="AN391" s="8" t="s">
        <v>12337</v>
      </c>
    </row>
    <row r="392" spans="1:40" x14ac:dyDescent="0.25">
      <c r="A392" s="6">
        <v>390</v>
      </c>
      <c r="B392" s="6">
        <v>339</v>
      </c>
      <c r="C392" s="6" t="s">
        <v>318</v>
      </c>
      <c r="D392" s="6" t="s">
        <v>1871</v>
      </c>
      <c r="E392" s="6" t="s">
        <v>6156</v>
      </c>
      <c r="F392" s="6" t="s">
        <v>4441</v>
      </c>
      <c r="G392" s="26" t="s">
        <v>8652</v>
      </c>
      <c r="H392" s="26" t="s">
        <v>7967</v>
      </c>
      <c r="I392" s="26" t="s">
        <v>8547</v>
      </c>
      <c r="J392" s="26" t="s">
        <v>5816</v>
      </c>
      <c r="K392" s="26">
        <v>0</v>
      </c>
      <c r="L392" s="26">
        <v>0</v>
      </c>
      <c r="M392" s="26">
        <v>0</v>
      </c>
      <c r="N392" s="26">
        <v>0</v>
      </c>
      <c r="O392" s="3">
        <v>128110</v>
      </c>
      <c r="P392" s="3">
        <v>8205</v>
      </c>
      <c r="Q392" s="3">
        <v>9792</v>
      </c>
      <c r="R392" s="3">
        <v>65039</v>
      </c>
      <c r="S392" s="3">
        <v>0</v>
      </c>
      <c r="T392" s="3">
        <v>0</v>
      </c>
      <c r="U392" s="3">
        <v>0</v>
      </c>
      <c r="V392" s="3">
        <v>0</v>
      </c>
      <c r="W392" s="24" t="s">
        <v>8653</v>
      </c>
      <c r="X392" s="24" t="s">
        <v>7969</v>
      </c>
      <c r="Y392" s="24" t="s">
        <v>8548</v>
      </c>
      <c r="Z392" s="24" t="s">
        <v>7971</v>
      </c>
      <c r="AA392" s="24" t="s">
        <v>7842</v>
      </c>
      <c r="AB392" s="24" t="s">
        <v>7842</v>
      </c>
      <c r="AC392" s="24" t="s">
        <v>7842</v>
      </c>
      <c r="AD392" s="24" t="s">
        <v>7842</v>
      </c>
      <c r="AE392" s="25" t="s">
        <v>8654</v>
      </c>
      <c r="AF392" s="25" t="s">
        <v>7972</v>
      </c>
      <c r="AG392" s="25" t="s">
        <v>8549</v>
      </c>
      <c r="AH392" s="25" t="s">
        <v>7974</v>
      </c>
      <c r="AI392" s="25" t="s">
        <v>7842</v>
      </c>
      <c r="AJ392" s="25" t="s">
        <v>7842</v>
      </c>
      <c r="AK392" s="25" t="s">
        <v>7842</v>
      </c>
      <c r="AL392" s="25" t="s">
        <v>7842</v>
      </c>
      <c r="AM392" s="7" t="s">
        <v>12338</v>
      </c>
      <c r="AN392" s="8" t="s">
        <v>12339</v>
      </c>
    </row>
    <row r="393" spans="1:40" x14ac:dyDescent="0.25">
      <c r="A393" s="6">
        <v>391</v>
      </c>
      <c r="B393" s="6">
        <v>340</v>
      </c>
      <c r="C393" s="6" t="s">
        <v>319</v>
      </c>
      <c r="D393" s="6" t="s">
        <v>1872</v>
      </c>
      <c r="E393" s="6" t="s">
        <v>6157</v>
      </c>
      <c r="F393" s="6" t="s">
        <v>3148</v>
      </c>
      <c r="G393" s="26" t="s">
        <v>8655</v>
      </c>
      <c r="H393" s="26">
        <v>0</v>
      </c>
      <c r="I393" s="26">
        <v>0</v>
      </c>
      <c r="J393" s="26">
        <v>0</v>
      </c>
      <c r="K393" s="26">
        <v>0</v>
      </c>
      <c r="L393" s="26">
        <v>0</v>
      </c>
      <c r="M393" s="26">
        <v>0</v>
      </c>
      <c r="N393" s="26">
        <v>0</v>
      </c>
      <c r="O393" s="3">
        <v>128373</v>
      </c>
      <c r="P393" s="3">
        <v>0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24" t="s">
        <v>8656</v>
      </c>
      <c r="X393" s="24" t="s">
        <v>7842</v>
      </c>
      <c r="Y393" s="24" t="s">
        <v>7842</v>
      </c>
      <c r="Z393" s="24" t="s">
        <v>7842</v>
      </c>
      <c r="AA393" s="24" t="s">
        <v>7842</v>
      </c>
      <c r="AB393" s="24" t="s">
        <v>7842</v>
      </c>
      <c r="AC393" s="24" t="s">
        <v>7842</v>
      </c>
      <c r="AD393" s="24" t="s">
        <v>7842</v>
      </c>
      <c r="AE393" s="25" t="s">
        <v>8657</v>
      </c>
      <c r="AF393" s="25" t="s">
        <v>7842</v>
      </c>
      <c r="AG393" s="25" t="s">
        <v>7842</v>
      </c>
      <c r="AH393" s="25" t="s">
        <v>7842</v>
      </c>
      <c r="AI393" s="25" t="s">
        <v>7842</v>
      </c>
      <c r="AJ393" s="25" t="s">
        <v>7842</v>
      </c>
      <c r="AK393" s="25" t="s">
        <v>7842</v>
      </c>
      <c r="AL393" s="25" t="s">
        <v>7842</v>
      </c>
      <c r="AM393" s="7" t="s">
        <v>8656</v>
      </c>
      <c r="AN393" s="8" t="s">
        <v>8657</v>
      </c>
    </row>
    <row r="394" spans="1:40" x14ac:dyDescent="0.25">
      <c r="A394" s="6">
        <v>392</v>
      </c>
      <c r="B394" s="6">
        <v>341</v>
      </c>
      <c r="C394" s="6" t="s">
        <v>320</v>
      </c>
      <c r="D394" s="6" t="s">
        <v>1873</v>
      </c>
      <c r="E394" s="6" t="s">
        <v>6158</v>
      </c>
      <c r="F394" s="6" t="s">
        <v>4388</v>
      </c>
      <c r="G394" s="26" t="s">
        <v>8655</v>
      </c>
      <c r="H394" s="26" t="s">
        <v>5816</v>
      </c>
      <c r="I394" s="26" t="s">
        <v>7967</v>
      </c>
      <c r="J394" s="26" t="s">
        <v>8544</v>
      </c>
      <c r="K394" s="26" t="s">
        <v>5816</v>
      </c>
      <c r="L394" s="26">
        <v>0</v>
      </c>
      <c r="M394" s="26">
        <v>0</v>
      </c>
      <c r="N394" s="26">
        <v>0</v>
      </c>
      <c r="O394" s="3">
        <v>128373</v>
      </c>
      <c r="P394" s="3">
        <v>65039</v>
      </c>
      <c r="Q394" s="3">
        <v>8205</v>
      </c>
      <c r="R394" s="3">
        <v>9794</v>
      </c>
      <c r="S394" s="3">
        <v>65039</v>
      </c>
      <c r="T394" s="3">
        <v>0</v>
      </c>
      <c r="U394" s="3">
        <v>0</v>
      </c>
      <c r="V394" s="3">
        <v>0</v>
      </c>
      <c r="W394" s="24" t="s">
        <v>8656</v>
      </c>
      <c r="X394" s="24" t="s">
        <v>7971</v>
      </c>
      <c r="Y394" s="24" t="s">
        <v>7969</v>
      </c>
      <c r="Z394" s="24" t="s">
        <v>8545</v>
      </c>
      <c r="AA394" s="24" t="s">
        <v>7971</v>
      </c>
      <c r="AB394" s="24" t="s">
        <v>7842</v>
      </c>
      <c r="AC394" s="24" t="s">
        <v>7842</v>
      </c>
      <c r="AD394" s="24" t="s">
        <v>7842</v>
      </c>
      <c r="AE394" s="25" t="s">
        <v>8657</v>
      </c>
      <c r="AF394" s="25" t="s">
        <v>7974</v>
      </c>
      <c r="AG394" s="25" t="s">
        <v>7972</v>
      </c>
      <c r="AH394" s="25" t="s">
        <v>8546</v>
      </c>
      <c r="AI394" s="25" t="s">
        <v>7974</v>
      </c>
      <c r="AJ394" s="25" t="s">
        <v>7842</v>
      </c>
      <c r="AK394" s="25" t="s">
        <v>7842</v>
      </c>
      <c r="AL394" s="25" t="s">
        <v>7842</v>
      </c>
      <c r="AM394" s="7" t="s">
        <v>12340</v>
      </c>
      <c r="AN394" s="8" t="s">
        <v>12341</v>
      </c>
    </row>
    <row r="395" spans="1:40" x14ac:dyDescent="0.25">
      <c r="A395" s="6">
        <v>393</v>
      </c>
      <c r="B395" s="6">
        <v>342</v>
      </c>
      <c r="C395" s="6" t="s">
        <v>321</v>
      </c>
      <c r="D395" s="6" t="s">
        <v>1874</v>
      </c>
      <c r="E395" s="6" t="s">
        <v>6159</v>
      </c>
      <c r="F395" s="6" t="s">
        <v>4387</v>
      </c>
      <c r="G395" s="26" t="s">
        <v>8655</v>
      </c>
      <c r="H395" s="26" t="s">
        <v>5816</v>
      </c>
      <c r="I395" s="26" t="s">
        <v>7967</v>
      </c>
      <c r="J395" s="26" t="s">
        <v>8547</v>
      </c>
      <c r="K395" s="26" t="s">
        <v>5816</v>
      </c>
      <c r="L395" s="26">
        <v>0</v>
      </c>
      <c r="M395" s="26">
        <v>0</v>
      </c>
      <c r="N395" s="26">
        <v>0</v>
      </c>
      <c r="O395" s="3">
        <v>128373</v>
      </c>
      <c r="P395" s="3">
        <v>65039</v>
      </c>
      <c r="Q395" s="3">
        <v>8205</v>
      </c>
      <c r="R395" s="3">
        <v>9792</v>
      </c>
      <c r="S395" s="3">
        <v>65039</v>
      </c>
      <c r="T395" s="3">
        <v>0</v>
      </c>
      <c r="U395" s="3">
        <v>0</v>
      </c>
      <c r="V395" s="3">
        <v>0</v>
      </c>
      <c r="W395" s="24" t="s">
        <v>8656</v>
      </c>
      <c r="X395" s="24" t="s">
        <v>7971</v>
      </c>
      <c r="Y395" s="24" t="s">
        <v>7969</v>
      </c>
      <c r="Z395" s="24" t="s">
        <v>8548</v>
      </c>
      <c r="AA395" s="24" t="s">
        <v>7971</v>
      </c>
      <c r="AB395" s="24" t="s">
        <v>7842</v>
      </c>
      <c r="AC395" s="24" t="s">
        <v>7842</v>
      </c>
      <c r="AD395" s="24" t="s">
        <v>7842</v>
      </c>
      <c r="AE395" s="25" t="s">
        <v>8657</v>
      </c>
      <c r="AF395" s="25" t="s">
        <v>7974</v>
      </c>
      <c r="AG395" s="25" t="s">
        <v>7972</v>
      </c>
      <c r="AH395" s="25" t="s">
        <v>8549</v>
      </c>
      <c r="AI395" s="25" t="s">
        <v>7974</v>
      </c>
      <c r="AJ395" s="25" t="s">
        <v>7842</v>
      </c>
      <c r="AK395" s="25" t="s">
        <v>7842</v>
      </c>
      <c r="AL395" s="25" t="s">
        <v>7842</v>
      </c>
      <c r="AM395" s="7" t="s">
        <v>12342</v>
      </c>
      <c r="AN395" s="8" t="s">
        <v>12343</v>
      </c>
    </row>
    <row r="396" spans="1:40" x14ac:dyDescent="0.25">
      <c r="A396" s="6">
        <v>394</v>
      </c>
      <c r="B396" s="6">
        <v>343</v>
      </c>
      <c r="C396" s="6" t="s">
        <v>322</v>
      </c>
      <c r="D396" s="6" t="s">
        <v>1875</v>
      </c>
      <c r="E396" s="6" t="s">
        <v>6160</v>
      </c>
      <c r="F396" s="6" t="s">
        <v>3149</v>
      </c>
      <c r="G396" s="26" t="s">
        <v>8658</v>
      </c>
      <c r="H396" s="26">
        <v>0</v>
      </c>
      <c r="I396" s="26">
        <v>0</v>
      </c>
      <c r="J396" s="26">
        <v>0</v>
      </c>
      <c r="K396" s="26">
        <v>0</v>
      </c>
      <c r="L396" s="26">
        <v>0</v>
      </c>
      <c r="M396" s="26">
        <v>0</v>
      </c>
      <c r="N396" s="26">
        <v>0</v>
      </c>
      <c r="O396" s="3">
        <v>128130</v>
      </c>
      <c r="P396" s="3">
        <v>0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24" t="s">
        <v>8659</v>
      </c>
      <c r="X396" s="24" t="s">
        <v>7842</v>
      </c>
      <c r="Y396" s="24" t="s">
        <v>7842</v>
      </c>
      <c r="Z396" s="24" t="s">
        <v>7842</v>
      </c>
      <c r="AA396" s="24" t="s">
        <v>7842</v>
      </c>
      <c r="AB396" s="24" t="s">
        <v>7842</v>
      </c>
      <c r="AC396" s="24" t="s">
        <v>7842</v>
      </c>
      <c r="AD396" s="24" t="s">
        <v>7842</v>
      </c>
      <c r="AE396" s="25" t="s">
        <v>8660</v>
      </c>
      <c r="AF396" s="25" t="s">
        <v>7842</v>
      </c>
      <c r="AG396" s="25" t="s">
        <v>7842</v>
      </c>
      <c r="AH396" s="25" t="s">
        <v>7842</v>
      </c>
      <c r="AI396" s="25" t="s">
        <v>7842</v>
      </c>
      <c r="AJ396" s="25" t="s">
        <v>7842</v>
      </c>
      <c r="AK396" s="25" t="s">
        <v>7842</v>
      </c>
      <c r="AL396" s="25" t="s">
        <v>7842</v>
      </c>
      <c r="AM396" s="7" t="s">
        <v>8659</v>
      </c>
      <c r="AN396" s="8" t="s">
        <v>8660</v>
      </c>
    </row>
    <row r="397" spans="1:40" x14ac:dyDescent="0.25">
      <c r="A397" s="6">
        <v>395</v>
      </c>
      <c r="B397" s="6">
        <v>344</v>
      </c>
      <c r="C397" s="6" t="s">
        <v>323</v>
      </c>
      <c r="D397" s="6" t="s">
        <v>1876</v>
      </c>
      <c r="E397" s="6" t="s">
        <v>6161</v>
      </c>
      <c r="F397" s="6" t="s">
        <v>4395</v>
      </c>
      <c r="G397" s="26" t="s">
        <v>8658</v>
      </c>
      <c r="H397" s="26" t="s">
        <v>7967</v>
      </c>
      <c r="I397" s="26" t="s">
        <v>8544</v>
      </c>
      <c r="J397" s="26" t="s">
        <v>5816</v>
      </c>
      <c r="K397" s="26">
        <v>0</v>
      </c>
      <c r="L397" s="26">
        <v>0</v>
      </c>
      <c r="M397" s="26">
        <v>0</v>
      </c>
      <c r="N397" s="26">
        <v>0</v>
      </c>
      <c r="O397" s="3">
        <v>128130</v>
      </c>
      <c r="P397" s="3">
        <v>8205</v>
      </c>
      <c r="Q397" s="3">
        <v>9794</v>
      </c>
      <c r="R397" s="3">
        <v>65039</v>
      </c>
      <c r="S397" s="3">
        <v>0</v>
      </c>
      <c r="T397" s="3">
        <v>0</v>
      </c>
      <c r="U397" s="3">
        <v>0</v>
      </c>
      <c r="V397" s="3">
        <v>0</v>
      </c>
      <c r="W397" s="24" t="s">
        <v>8659</v>
      </c>
      <c r="X397" s="24" t="s">
        <v>7969</v>
      </c>
      <c r="Y397" s="24" t="s">
        <v>8545</v>
      </c>
      <c r="Z397" s="24" t="s">
        <v>7971</v>
      </c>
      <c r="AA397" s="24" t="s">
        <v>7842</v>
      </c>
      <c r="AB397" s="24" t="s">
        <v>7842</v>
      </c>
      <c r="AC397" s="24" t="s">
        <v>7842</v>
      </c>
      <c r="AD397" s="24" t="s">
        <v>7842</v>
      </c>
      <c r="AE397" s="25" t="s">
        <v>8660</v>
      </c>
      <c r="AF397" s="25" t="s">
        <v>7972</v>
      </c>
      <c r="AG397" s="25" t="s">
        <v>8546</v>
      </c>
      <c r="AH397" s="25" t="s">
        <v>7974</v>
      </c>
      <c r="AI397" s="25" t="s">
        <v>7842</v>
      </c>
      <c r="AJ397" s="25" t="s">
        <v>7842</v>
      </c>
      <c r="AK397" s="25" t="s">
        <v>7842</v>
      </c>
      <c r="AL397" s="25" t="s">
        <v>7842</v>
      </c>
      <c r="AM397" s="7" t="s">
        <v>12344</v>
      </c>
      <c r="AN397" s="8" t="s">
        <v>12345</v>
      </c>
    </row>
    <row r="398" spans="1:40" x14ac:dyDescent="0.25">
      <c r="A398" s="6">
        <v>396</v>
      </c>
      <c r="B398" s="6">
        <v>345</v>
      </c>
      <c r="C398" s="6" t="s">
        <v>324</v>
      </c>
      <c r="D398" s="6" t="s">
        <v>1877</v>
      </c>
      <c r="E398" s="6" t="s">
        <v>6162</v>
      </c>
      <c r="F398" s="6" t="s">
        <v>4394</v>
      </c>
      <c r="G398" s="26" t="s">
        <v>8658</v>
      </c>
      <c r="H398" s="26" t="s">
        <v>7967</v>
      </c>
      <c r="I398" s="26" t="s">
        <v>8547</v>
      </c>
      <c r="J398" s="26" t="s">
        <v>5816</v>
      </c>
      <c r="K398" s="26">
        <v>0</v>
      </c>
      <c r="L398" s="26">
        <v>0</v>
      </c>
      <c r="M398" s="26">
        <v>0</v>
      </c>
      <c r="N398" s="26">
        <v>0</v>
      </c>
      <c r="O398" s="3">
        <v>128130</v>
      </c>
      <c r="P398" s="3">
        <v>8205</v>
      </c>
      <c r="Q398" s="3">
        <v>9792</v>
      </c>
      <c r="R398" s="3">
        <v>65039</v>
      </c>
      <c r="S398" s="3">
        <v>0</v>
      </c>
      <c r="T398" s="3">
        <v>0</v>
      </c>
      <c r="U398" s="3">
        <v>0</v>
      </c>
      <c r="V398" s="3">
        <v>0</v>
      </c>
      <c r="W398" s="24" t="s">
        <v>8659</v>
      </c>
      <c r="X398" s="24" t="s">
        <v>7969</v>
      </c>
      <c r="Y398" s="24" t="s">
        <v>8548</v>
      </c>
      <c r="Z398" s="24" t="s">
        <v>7971</v>
      </c>
      <c r="AA398" s="24" t="s">
        <v>7842</v>
      </c>
      <c r="AB398" s="24" t="s">
        <v>7842</v>
      </c>
      <c r="AC398" s="24" t="s">
        <v>7842</v>
      </c>
      <c r="AD398" s="24" t="s">
        <v>7842</v>
      </c>
      <c r="AE398" s="25" t="s">
        <v>8660</v>
      </c>
      <c r="AF398" s="25" t="s">
        <v>7972</v>
      </c>
      <c r="AG398" s="25" t="s">
        <v>8549</v>
      </c>
      <c r="AH398" s="25" t="s">
        <v>7974</v>
      </c>
      <c r="AI398" s="25" t="s">
        <v>7842</v>
      </c>
      <c r="AJ398" s="25" t="s">
        <v>7842</v>
      </c>
      <c r="AK398" s="25" t="s">
        <v>7842</v>
      </c>
      <c r="AL398" s="25" t="s">
        <v>7842</v>
      </c>
      <c r="AM398" s="7" t="s">
        <v>12346</v>
      </c>
      <c r="AN398" s="8" t="s">
        <v>12347</v>
      </c>
    </row>
    <row r="399" spans="1:40" x14ac:dyDescent="0.25">
      <c r="A399" s="6">
        <v>397</v>
      </c>
      <c r="B399" s="6">
        <v>346</v>
      </c>
      <c r="C399" s="6" t="s">
        <v>325</v>
      </c>
      <c r="D399" s="6" t="s">
        <v>1878</v>
      </c>
      <c r="E399" s="6" t="s">
        <v>6163</v>
      </c>
      <c r="F399" s="6" t="s">
        <v>3150</v>
      </c>
      <c r="G399" s="26" t="s">
        <v>8278</v>
      </c>
      <c r="H399" s="26">
        <v>0</v>
      </c>
      <c r="I399" s="26">
        <v>0</v>
      </c>
      <c r="J399" s="26">
        <v>0</v>
      </c>
      <c r="K399" s="26">
        <v>0</v>
      </c>
      <c r="L399" s="26">
        <v>0</v>
      </c>
      <c r="M399" s="26">
        <v>0</v>
      </c>
      <c r="N399" s="26">
        <v>0</v>
      </c>
      <c r="O399" s="3">
        <v>129399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24" t="s">
        <v>8279</v>
      </c>
      <c r="X399" s="24" t="s">
        <v>7842</v>
      </c>
      <c r="Y399" s="24" t="s">
        <v>7842</v>
      </c>
      <c r="Z399" s="24" t="s">
        <v>7842</v>
      </c>
      <c r="AA399" s="24" t="s">
        <v>7842</v>
      </c>
      <c r="AB399" s="24" t="s">
        <v>7842</v>
      </c>
      <c r="AC399" s="24" t="s">
        <v>7842</v>
      </c>
      <c r="AD399" s="24" t="s">
        <v>7842</v>
      </c>
      <c r="AE399" s="25" t="s">
        <v>8280</v>
      </c>
      <c r="AF399" s="25" t="s">
        <v>7842</v>
      </c>
      <c r="AG399" s="25" t="s">
        <v>7842</v>
      </c>
      <c r="AH399" s="25" t="s">
        <v>7842</v>
      </c>
      <c r="AI399" s="25" t="s">
        <v>7842</v>
      </c>
      <c r="AJ399" s="25" t="s">
        <v>7842</v>
      </c>
      <c r="AK399" s="25" t="s">
        <v>7842</v>
      </c>
      <c r="AL399" s="25" t="s">
        <v>7842</v>
      </c>
      <c r="AM399" s="7" t="s">
        <v>8279</v>
      </c>
      <c r="AN399" s="8" t="s">
        <v>8280</v>
      </c>
    </row>
    <row r="400" spans="1:40" x14ac:dyDescent="0.25">
      <c r="A400" s="6">
        <v>398</v>
      </c>
      <c r="B400" s="6">
        <v>347</v>
      </c>
      <c r="C400" s="6" t="s">
        <v>326</v>
      </c>
      <c r="D400" s="6" t="s">
        <v>1879</v>
      </c>
      <c r="E400" s="6" t="s">
        <v>6164</v>
      </c>
      <c r="F400" s="6" t="s">
        <v>3651</v>
      </c>
      <c r="G400" s="26" t="s">
        <v>8661</v>
      </c>
      <c r="H400" s="26">
        <v>0</v>
      </c>
      <c r="I400" s="26">
        <v>0</v>
      </c>
      <c r="J400" s="26">
        <v>0</v>
      </c>
      <c r="K400" s="26">
        <v>0</v>
      </c>
      <c r="L400" s="26">
        <v>0</v>
      </c>
      <c r="M400" s="26">
        <v>0</v>
      </c>
      <c r="N400" s="26">
        <v>0</v>
      </c>
      <c r="O400" s="3">
        <v>128119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24" t="s">
        <v>8662</v>
      </c>
      <c r="X400" s="24" t="s">
        <v>7842</v>
      </c>
      <c r="Y400" s="24" t="s">
        <v>7842</v>
      </c>
      <c r="Z400" s="24" t="s">
        <v>7842</v>
      </c>
      <c r="AA400" s="24" t="s">
        <v>7842</v>
      </c>
      <c r="AB400" s="24" t="s">
        <v>7842</v>
      </c>
      <c r="AC400" s="24" t="s">
        <v>7842</v>
      </c>
      <c r="AD400" s="24" t="s">
        <v>7842</v>
      </c>
      <c r="AE400" s="25" t="s">
        <v>8663</v>
      </c>
      <c r="AF400" s="25" t="s">
        <v>7842</v>
      </c>
      <c r="AG400" s="25" t="s">
        <v>7842</v>
      </c>
      <c r="AH400" s="25" t="s">
        <v>7842</v>
      </c>
      <c r="AI400" s="25" t="s">
        <v>7842</v>
      </c>
      <c r="AJ400" s="25" t="s">
        <v>7842</v>
      </c>
      <c r="AK400" s="25" t="s">
        <v>7842</v>
      </c>
      <c r="AL400" s="25" t="s">
        <v>7842</v>
      </c>
      <c r="AM400" s="7" t="s">
        <v>8662</v>
      </c>
      <c r="AN400" s="8" t="s">
        <v>8663</v>
      </c>
    </row>
    <row r="401" spans="1:40" x14ac:dyDescent="0.25">
      <c r="A401" s="6">
        <v>399</v>
      </c>
      <c r="B401" s="6">
        <v>348</v>
      </c>
      <c r="C401" s="6" t="s">
        <v>327</v>
      </c>
      <c r="D401" s="6" t="s">
        <v>1880</v>
      </c>
      <c r="E401" s="6" t="s">
        <v>6165</v>
      </c>
      <c r="F401" s="6" t="s">
        <v>4399</v>
      </c>
      <c r="G401" s="26" t="s">
        <v>8661</v>
      </c>
      <c r="H401" s="26" t="s">
        <v>7967</v>
      </c>
      <c r="I401" s="26" t="s">
        <v>8544</v>
      </c>
      <c r="J401" s="26" t="s">
        <v>5816</v>
      </c>
      <c r="K401" s="26">
        <v>0</v>
      </c>
      <c r="L401" s="26">
        <v>0</v>
      </c>
      <c r="M401" s="26">
        <v>0</v>
      </c>
      <c r="N401" s="26">
        <v>0</v>
      </c>
      <c r="O401" s="3">
        <v>128119</v>
      </c>
      <c r="P401" s="3">
        <v>8205</v>
      </c>
      <c r="Q401" s="3">
        <v>9794</v>
      </c>
      <c r="R401" s="3">
        <v>65039</v>
      </c>
      <c r="S401" s="3">
        <v>0</v>
      </c>
      <c r="T401" s="3">
        <v>0</v>
      </c>
      <c r="U401" s="3">
        <v>0</v>
      </c>
      <c r="V401" s="3">
        <v>0</v>
      </c>
      <c r="W401" s="24" t="s">
        <v>8662</v>
      </c>
      <c r="X401" s="24" t="s">
        <v>7969</v>
      </c>
      <c r="Y401" s="24" t="s">
        <v>8545</v>
      </c>
      <c r="Z401" s="24" t="s">
        <v>7971</v>
      </c>
      <c r="AA401" s="24" t="s">
        <v>7842</v>
      </c>
      <c r="AB401" s="24" t="s">
        <v>7842</v>
      </c>
      <c r="AC401" s="24" t="s">
        <v>7842</v>
      </c>
      <c r="AD401" s="24" t="s">
        <v>7842</v>
      </c>
      <c r="AE401" s="25" t="s">
        <v>8663</v>
      </c>
      <c r="AF401" s="25" t="s">
        <v>7972</v>
      </c>
      <c r="AG401" s="25" t="s">
        <v>8546</v>
      </c>
      <c r="AH401" s="25" t="s">
        <v>7974</v>
      </c>
      <c r="AI401" s="25" t="s">
        <v>7842</v>
      </c>
      <c r="AJ401" s="25" t="s">
        <v>7842</v>
      </c>
      <c r="AK401" s="25" t="s">
        <v>7842</v>
      </c>
      <c r="AL401" s="25" t="s">
        <v>7842</v>
      </c>
      <c r="AM401" s="7" t="s">
        <v>12348</v>
      </c>
      <c r="AN401" s="8" t="s">
        <v>12349</v>
      </c>
    </row>
    <row r="402" spans="1:40" x14ac:dyDescent="0.25">
      <c r="A402" s="6">
        <v>400</v>
      </c>
      <c r="B402" s="6">
        <v>349</v>
      </c>
      <c r="C402" s="6" t="s">
        <v>328</v>
      </c>
      <c r="D402" s="6" t="s">
        <v>1881</v>
      </c>
      <c r="E402" s="6" t="s">
        <v>6166</v>
      </c>
      <c r="F402" s="6" t="s">
        <v>4398</v>
      </c>
      <c r="G402" s="26" t="s">
        <v>8661</v>
      </c>
      <c r="H402" s="26" t="s">
        <v>7967</v>
      </c>
      <c r="I402" s="26" t="s">
        <v>8547</v>
      </c>
      <c r="J402" s="26" t="s">
        <v>5816</v>
      </c>
      <c r="K402" s="26">
        <v>0</v>
      </c>
      <c r="L402" s="26">
        <v>0</v>
      </c>
      <c r="M402" s="26">
        <v>0</v>
      </c>
      <c r="N402" s="26">
        <v>0</v>
      </c>
      <c r="O402" s="3">
        <v>128119</v>
      </c>
      <c r="P402" s="3">
        <v>8205</v>
      </c>
      <c r="Q402" s="3">
        <v>9792</v>
      </c>
      <c r="R402" s="3">
        <v>65039</v>
      </c>
      <c r="S402" s="3">
        <v>0</v>
      </c>
      <c r="T402" s="3">
        <v>0</v>
      </c>
      <c r="U402" s="3">
        <v>0</v>
      </c>
      <c r="V402" s="3">
        <v>0</v>
      </c>
      <c r="W402" s="24" t="s">
        <v>8662</v>
      </c>
      <c r="X402" s="24" t="s">
        <v>7969</v>
      </c>
      <c r="Y402" s="24" t="s">
        <v>8548</v>
      </c>
      <c r="Z402" s="24" t="s">
        <v>7971</v>
      </c>
      <c r="AA402" s="24" t="s">
        <v>7842</v>
      </c>
      <c r="AB402" s="24" t="s">
        <v>7842</v>
      </c>
      <c r="AC402" s="24" t="s">
        <v>7842</v>
      </c>
      <c r="AD402" s="24" t="s">
        <v>7842</v>
      </c>
      <c r="AE402" s="25" t="s">
        <v>8663</v>
      </c>
      <c r="AF402" s="25" t="s">
        <v>7972</v>
      </c>
      <c r="AG402" s="25" t="s">
        <v>8549</v>
      </c>
      <c r="AH402" s="25" t="s">
        <v>7974</v>
      </c>
      <c r="AI402" s="25" t="s">
        <v>7842</v>
      </c>
      <c r="AJ402" s="25" t="s">
        <v>7842</v>
      </c>
      <c r="AK402" s="25" t="s">
        <v>7842</v>
      </c>
      <c r="AL402" s="25" t="s">
        <v>7842</v>
      </c>
      <c r="AM402" s="7" t="s">
        <v>12350</v>
      </c>
      <c r="AN402" s="8" t="s">
        <v>12351</v>
      </c>
    </row>
    <row r="403" spans="1:40" s="1" customFormat="1" x14ac:dyDescent="0.25">
      <c r="A403" s="6">
        <v>401</v>
      </c>
      <c r="B403" s="6">
        <v>350</v>
      </c>
      <c r="C403" s="6" t="s">
        <v>5226</v>
      </c>
      <c r="D403" s="6" t="s">
        <v>5227</v>
      </c>
      <c r="E403" s="6" t="s">
        <v>6167</v>
      </c>
      <c r="F403" s="6" t="s">
        <v>5228</v>
      </c>
      <c r="G403" s="26" t="s">
        <v>8664</v>
      </c>
      <c r="H403" s="26">
        <v>0</v>
      </c>
      <c r="I403" s="26">
        <v>0</v>
      </c>
      <c r="J403" s="26">
        <v>0</v>
      </c>
      <c r="K403" s="26">
        <v>0</v>
      </c>
      <c r="L403" s="26">
        <v>0</v>
      </c>
      <c r="M403" s="26">
        <v>0</v>
      </c>
      <c r="N403" s="26">
        <v>0</v>
      </c>
      <c r="O403" s="3">
        <v>129733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24" t="s">
        <v>8665</v>
      </c>
      <c r="X403" s="24" t="s">
        <v>7842</v>
      </c>
      <c r="Y403" s="24" t="s">
        <v>7842</v>
      </c>
      <c r="Z403" s="24" t="s">
        <v>7842</v>
      </c>
      <c r="AA403" s="24" t="s">
        <v>7842</v>
      </c>
      <c r="AB403" s="24" t="s">
        <v>7842</v>
      </c>
      <c r="AC403" s="24" t="s">
        <v>7842</v>
      </c>
      <c r="AD403" s="24" t="s">
        <v>7842</v>
      </c>
      <c r="AE403" s="25" t="s">
        <v>8666</v>
      </c>
      <c r="AF403" s="25" t="s">
        <v>7842</v>
      </c>
      <c r="AG403" s="25" t="s">
        <v>7842</v>
      </c>
      <c r="AH403" s="25" t="s">
        <v>7842</v>
      </c>
      <c r="AI403" s="25" t="s">
        <v>7842</v>
      </c>
      <c r="AJ403" s="25" t="s">
        <v>7842</v>
      </c>
      <c r="AK403" s="25" t="s">
        <v>7842</v>
      </c>
      <c r="AL403" s="25" t="s">
        <v>7842</v>
      </c>
      <c r="AM403" s="7" t="s">
        <v>8665</v>
      </c>
      <c r="AN403" s="8" t="s">
        <v>8666</v>
      </c>
    </row>
    <row r="404" spans="1:40" x14ac:dyDescent="0.25">
      <c r="A404" s="6">
        <v>402</v>
      </c>
      <c r="B404" s="6">
        <v>351</v>
      </c>
      <c r="C404" s="6" t="s">
        <v>329</v>
      </c>
      <c r="D404" s="6" t="s">
        <v>1882</v>
      </c>
      <c r="E404" s="6" t="s">
        <v>6168</v>
      </c>
      <c r="F404" s="6" t="s">
        <v>3151</v>
      </c>
      <c r="G404" s="26" t="s">
        <v>8667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3">
        <v>129332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24" t="s">
        <v>8668</v>
      </c>
      <c r="X404" s="24" t="s">
        <v>7842</v>
      </c>
      <c r="Y404" s="24" t="s">
        <v>7842</v>
      </c>
      <c r="Z404" s="24" t="s">
        <v>7842</v>
      </c>
      <c r="AA404" s="24" t="s">
        <v>7842</v>
      </c>
      <c r="AB404" s="24" t="s">
        <v>7842</v>
      </c>
      <c r="AC404" s="24" t="s">
        <v>7842</v>
      </c>
      <c r="AD404" s="24" t="s">
        <v>7842</v>
      </c>
      <c r="AE404" s="25" t="s">
        <v>8669</v>
      </c>
      <c r="AF404" s="25" t="s">
        <v>7842</v>
      </c>
      <c r="AG404" s="25" t="s">
        <v>7842</v>
      </c>
      <c r="AH404" s="25" t="s">
        <v>7842</v>
      </c>
      <c r="AI404" s="25" t="s">
        <v>7842</v>
      </c>
      <c r="AJ404" s="25" t="s">
        <v>7842</v>
      </c>
      <c r="AK404" s="25" t="s">
        <v>7842</v>
      </c>
      <c r="AL404" s="25" t="s">
        <v>7842</v>
      </c>
      <c r="AM404" s="7" t="s">
        <v>8668</v>
      </c>
      <c r="AN404" s="8" t="s">
        <v>8669</v>
      </c>
    </row>
    <row r="405" spans="1:40" x14ac:dyDescent="0.25">
      <c r="A405" s="6">
        <v>403</v>
      </c>
      <c r="B405" s="6">
        <v>352</v>
      </c>
      <c r="C405" s="6" t="s">
        <v>330</v>
      </c>
      <c r="D405" s="6" t="s">
        <v>1883</v>
      </c>
      <c r="E405" s="6" t="s">
        <v>6169</v>
      </c>
      <c r="F405" s="6" t="s">
        <v>3152</v>
      </c>
      <c r="G405" s="26" t="s">
        <v>8670</v>
      </c>
      <c r="H405" s="26">
        <v>0</v>
      </c>
      <c r="I405" s="26">
        <v>0</v>
      </c>
      <c r="J405" s="26">
        <v>0</v>
      </c>
      <c r="K405" s="26">
        <v>0</v>
      </c>
      <c r="L405" s="26">
        <v>0</v>
      </c>
      <c r="M405" s="26">
        <v>0</v>
      </c>
      <c r="N405" s="26">
        <v>0</v>
      </c>
      <c r="O405" s="3">
        <v>128120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24" t="s">
        <v>8671</v>
      </c>
      <c r="X405" s="24" t="s">
        <v>7842</v>
      </c>
      <c r="Y405" s="24" t="s">
        <v>7842</v>
      </c>
      <c r="Z405" s="24" t="s">
        <v>7842</v>
      </c>
      <c r="AA405" s="24" t="s">
        <v>7842</v>
      </c>
      <c r="AB405" s="24" t="s">
        <v>7842</v>
      </c>
      <c r="AC405" s="24" t="s">
        <v>7842</v>
      </c>
      <c r="AD405" s="24" t="s">
        <v>7842</v>
      </c>
      <c r="AE405" s="25" t="s">
        <v>8672</v>
      </c>
      <c r="AF405" s="25" t="s">
        <v>7842</v>
      </c>
      <c r="AG405" s="25" t="s">
        <v>7842</v>
      </c>
      <c r="AH405" s="25" t="s">
        <v>7842</v>
      </c>
      <c r="AI405" s="25" t="s">
        <v>7842</v>
      </c>
      <c r="AJ405" s="25" t="s">
        <v>7842</v>
      </c>
      <c r="AK405" s="25" t="s">
        <v>7842</v>
      </c>
      <c r="AL405" s="25" t="s">
        <v>7842</v>
      </c>
      <c r="AM405" s="7" t="s">
        <v>8671</v>
      </c>
      <c r="AN405" s="8" t="s">
        <v>8672</v>
      </c>
    </row>
    <row r="406" spans="1:40" x14ac:dyDescent="0.25">
      <c r="A406" s="6">
        <v>404</v>
      </c>
      <c r="B406" s="6">
        <v>353</v>
      </c>
      <c r="C406" s="6" t="s">
        <v>331</v>
      </c>
      <c r="D406" s="6" t="s">
        <v>1884</v>
      </c>
      <c r="E406" s="6" t="s">
        <v>6170</v>
      </c>
      <c r="F406" s="6" t="s">
        <v>4485</v>
      </c>
      <c r="G406" s="26" t="s">
        <v>8673</v>
      </c>
      <c r="H406" s="26">
        <v>0</v>
      </c>
      <c r="I406" s="26">
        <v>0</v>
      </c>
      <c r="J406" s="26">
        <v>0</v>
      </c>
      <c r="K406" s="26">
        <v>0</v>
      </c>
      <c r="L406" s="26">
        <v>0</v>
      </c>
      <c r="M406" s="26">
        <v>0</v>
      </c>
      <c r="N406" s="26">
        <v>0</v>
      </c>
      <c r="O406" s="3">
        <v>128115</v>
      </c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24" t="s">
        <v>8674</v>
      </c>
      <c r="X406" s="24" t="s">
        <v>7842</v>
      </c>
      <c r="Y406" s="24" t="s">
        <v>7842</v>
      </c>
      <c r="Z406" s="24" t="s">
        <v>7842</v>
      </c>
      <c r="AA406" s="24" t="s">
        <v>7842</v>
      </c>
      <c r="AB406" s="24" t="s">
        <v>7842</v>
      </c>
      <c r="AC406" s="24" t="s">
        <v>7842</v>
      </c>
      <c r="AD406" s="24" t="s">
        <v>7842</v>
      </c>
      <c r="AE406" s="25" t="s">
        <v>8675</v>
      </c>
      <c r="AF406" s="25" t="s">
        <v>7842</v>
      </c>
      <c r="AG406" s="25" t="s">
        <v>7842</v>
      </c>
      <c r="AH406" s="25" t="s">
        <v>7842</v>
      </c>
      <c r="AI406" s="25" t="s">
        <v>7842</v>
      </c>
      <c r="AJ406" s="25" t="s">
        <v>7842</v>
      </c>
      <c r="AK406" s="25" t="s">
        <v>7842</v>
      </c>
      <c r="AL406" s="25" t="s">
        <v>7842</v>
      </c>
      <c r="AM406" s="7" t="s">
        <v>8674</v>
      </c>
      <c r="AN406" s="8" t="s">
        <v>8675</v>
      </c>
    </row>
    <row r="407" spans="1:40" x14ac:dyDescent="0.25">
      <c r="A407" s="6">
        <v>405</v>
      </c>
      <c r="B407" s="6">
        <v>354</v>
      </c>
      <c r="C407" s="6" t="s">
        <v>332</v>
      </c>
      <c r="D407" s="6" t="s">
        <v>1885</v>
      </c>
      <c r="E407" s="6" t="s">
        <v>6171</v>
      </c>
      <c r="F407" s="6" t="s">
        <v>4487</v>
      </c>
      <c r="G407" s="26" t="s">
        <v>8673</v>
      </c>
      <c r="H407" s="26" t="s">
        <v>7967</v>
      </c>
      <c r="I407" s="26" t="s">
        <v>8544</v>
      </c>
      <c r="J407" s="26" t="s">
        <v>5816</v>
      </c>
      <c r="K407" s="26">
        <v>0</v>
      </c>
      <c r="L407" s="26">
        <v>0</v>
      </c>
      <c r="M407" s="26">
        <v>0</v>
      </c>
      <c r="N407" s="26">
        <v>0</v>
      </c>
      <c r="O407" s="3">
        <v>128115</v>
      </c>
      <c r="P407" s="3">
        <v>8205</v>
      </c>
      <c r="Q407" s="3">
        <v>9794</v>
      </c>
      <c r="R407" s="3">
        <v>65039</v>
      </c>
      <c r="S407" s="3">
        <v>0</v>
      </c>
      <c r="T407" s="3">
        <v>0</v>
      </c>
      <c r="U407" s="3">
        <v>0</v>
      </c>
      <c r="V407" s="3">
        <v>0</v>
      </c>
      <c r="W407" s="24" t="s">
        <v>8674</v>
      </c>
      <c r="X407" s="24" t="s">
        <v>7969</v>
      </c>
      <c r="Y407" s="24" t="s">
        <v>8545</v>
      </c>
      <c r="Z407" s="24" t="s">
        <v>7971</v>
      </c>
      <c r="AA407" s="24" t="s">
        <v>7842</v>
      </c>
      <c r="AB407" s="24" t="s">
        <v>7842</v>
      </c>
      <c r="AC407" s="24" t="s">
        <v>7842</v>
      </c>
      <c r="AD407" s="24" t="s">
        <v>7842</v>
      </c>
      <c r="AE407" s="25" t="s">
        <v>8675</v>
      </c>
      <c r="AF407" s="25" t="s">
        <v>7972</v>
      </c>
      <c r="AG407" s="25" t="s">
        <v>8546</v>
      </c>
      <c r="AH407" s="25" t="s">
        <v>7974</v>
      </c>
      <c r="AI407" s="25" t="s">
        <v>7842</v>
      </c>
      <c r="AJ407" s="25" t="s">
        <v>7842</v>
      </c>
      <c r="AK407" s="25" t="s">
        <v>7842</v>
      </c>
      <c r="AL407" s="25" t="s">
        <v>7842</v>
      </c>
      <c r="AM407" s="7" t="s">
        <v>12352</v>
      </c>
      <c r="AN407" s="8" t="s">
        <v>12353</v>
      </c>
    </row>
    <row r="408" spans="1:40" x14ac:dyDescent="0.25">
      <c r="A408" s="6">
        <v>406</v>
      </c>
      <c r="B408" s="6">
        <v>355</v>
      </c>
      <c r="C408" s="6" t="s">
        <v>333</v>
      </c>
      <c r="D408" s="6" t="s">
        <v>1886</v>
      </c>
      <c r="E408" s="6" t="s">
        <v>6172</v>
      </c>
      <c r="F408" s="6" t="s">
        <v>4486</v>
      </c>
      <c r="G408" s="26" t="s">
        <v>8673</v>
      </c>
      <c r="H408" s="26" t="s">
        <v>7967</v>
      </c>
      <c r="I408" s="26" t="s">
        <v>8547</v>
      </c>
      <c r="J408" s="26" t="s">
        <v>5816</v>
      </c>
      <c r="K408" s="26">
        <v>0</v>
      </c>
      <c r="L408" s="26">
        <v>0</v>
      </c>
      <c r="M408" s="26">
        <v>0</v>
      </c>
      <c r="N408" s="26">
        <v>0</v>
      </c>
      <c r="O408" s="3">
        <v>128115</v>
      </c>
      <c r="P408" s="3">
        <v>8205</v>
      </c>
      <c r="Q408" s="3">
        <v>9792</v>
      </c>
      <c r="R408" s="3">
        <v>65039</v>
      </c>
      <c r="S408" s="3">
        <v>0</v>
      </c>
      <c r="T408" s="3">
        <v>0</v>
      </c>
      <c r="U408" s="3">
        <v>0</v>
      </c>
      <c r="V408" s="3">
        <v>0</v>
      </c>
      <c r="W408" s="24" t="s">
        <v>8674</v>
      </c>
      <c r="X408" s="24" t="s">
        <v>7969</v>
      </c>
      <c r="Y408" s="24" t="s">
        <v>8548</v>
      </c>
      <c r="Z408" s="24" t="s">
        <v>7971</v>
      </c>
      <c r="AA408" s="24" t="s">
        <v>7842</v>
      </c>
      <c r="AB408" s="24" t="s">
        <v>7842</v>
      </c>
      <c r="AC408" s="24" t="s">
        <v>7842</v>
      </c>
      <c r="AD408" s="24" t="s">
        <v>7842</v>
      </c>
      <c r="AE408" s="25" t="s">
        <v>8675</v>
      </c>
      <c r="AF408" s="25" t="s">
        <v>7972</v>
      </c>
      <c r="AG408" s="25" t="s">
        <v>8549</v>
      </c>
      <c r="AH408" s="25" t="s">
        <v>7974</v>
      </c>
      <c r="AI408" s="25" t="s">
        <v>7842</v>
      </c>
      <c r="AJ408" s="25" t="s">
        <v>7842</v>
      </c>
      <c r="AK408" s="25" t="s">
        <v>7842</v>
      </c>
      <c r="AL408" s="25" t="s">
        <v>7842</v>
      </c>
      <c r="AM408" s="7" t="s">
        <v>12354</v>
      </c>
      <c r="AN408" s="8" t="s">
        <v>12355</v>
      </c>
    </row>
    <row r="409" spans="1:40" x14ac:dyDescent="0.25">
      <c r="A409" s="6">
        <v>407</v>
      </c>
      <c r="B409" s="6">
        <v>356</v>
      </c>
      <c r="C409" s="6" t="s">
        <v>334</v>
      </c>
      <c r="D409" s="6" t="s">
        <v>1887</v>
      </c>
      <c r="E409" s="6" t="s">
        <v>6173</v>
      </c>
      <c r="F409" s="6" t="s">
        <v>4096</v>
      </c>
      <c r="G409" s="26" t="s">
        <v>8676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3">
        <v>128114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24" t="s">
        <v>8677</v>
      </c>
      <c r="X409" s="24" t="s">
        <v>7842</v>
      </c>
      <c r="Y409" s="24" t="s">
        <v>7842</v>
      </c>
      <c r="Z409" s="24" t="s">
        <v>7842</v>
      </c>
      <c r="AA409" s="24" t="s">
        <v>7842</v>
      </c>
      <c r="AB409" s="24" t="s">
        <v>7842</v>
      </c>
      <c r="AC409" s="24" t="s">
        <v>7842</v>
      </c>
      <c r="AD409" s="24" t="s">
        <v>7842</v>
      </c>
      <c r="AE409" s="25" t="s">
        <v>8678</v>
      </c>
      <c r="AF409" s="25" t="s">
        <v>7842</v>
      </c>
      <c r="AG409" s="25" t="s">
        <v>7842</v>
      </c>
      <c r="AH409" s="25" t="s">
        <v>7842</v>
      </c>
      <c r="AI409" s="25" t="s">
        <v>7842</v>
      </c>
      <c r="AJ409" s="25" t="s">
        <v>7842</v>
      </c>
      <c r="AK409" s="25" t="s">
        <v>7842</v>
      </c>
      <c r="AL409" s="25" t="s">
        <v>7842</v>
      </c>
      <c r="AM409" s="7" t="s">
        <v>8677</v>
      </c>
      <c r="AN409" s="8" t="s">
        <v>8678</v>
      </c>
    </row>
    <row r="410" spans="1:40" x14ac:dyDescent="0.25">
      <c r="A410" s="6">
        <v>408</v>
      </c>
      <c r="B410" s="6">
        <v>357</v>
      </c>
      <c r="C410" s="6" t="s">
        <v>335</v>
      </c>
      <c r="D410" s="6" t="s">
        <v>1888</v>
      </c>
      <c r="E410" s="6" t="s">
        <v>6174</v>
      </c>
      <c r="F410" s="6" t="s">
        <v>3652</v>
      </c>
      <c r="G410" s="26" t="s">
        <v>8679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3">
        <v>129493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24" t="s">
        <v>8680</v>
      </c>
      <c r="X410" s="24" t="s">
        <v>7842</v>
      </c>
      <c r="Y410" s="24" t="s">
        <v>7842</v>
      </c>
      <c r="Z410" s="24" t="s">
        <v>7842</v>
      </c>
      <c r="AA410" s="24" t="s">
        <v>7842</v>
      </c>
      <c r="AB410" s="24" t="s">
        <v>7842</v>
      </c>
      <c r="AC410" s="24" t="s">
        <v>7842</v>
      </c>
      <c r="AD410" s="24" t="s">
        <v>7842</v>
      </c>
      <c r="AE410" s="25" t="s">
        <v>8681</v>
      </c>
      <c r="AF410" s="25" t="s">
        <v>7842</v>
      </c>
      <c r="AG410" s="25" t="s">
        <v>7842</v>
      </c>
      <c r="AH410" s="25" t="s">
        <v>7842</v>
      </c>
      <c r="AI410" s="25" t="s">
        <v>7842</v>
      </c>
      <c r="AJ410" s="25" t="s">
        <v>7842</v>
      </c>
      <c r="AK410" s="25" t="s">
        <v>7842</v>
      </c>
      <c r="AL410" s="25" t="s">
        <v>7842</v>
      </c>
      <c r="AM410" s="7" t="s">
        <v>8680</v>
      </c>
      <c r="AN410" s="8" t="s">
        <v>8681</v>
      </c>
    </row>
    <row r="411" spans="1:40" x14ac:dyDescent="0.25">
      <c r="A411" s="6">
        <v>409</v>
      </c>
      <c r="B411" s="6">
        <v>358</v>
      </c>
      <c r="C411" s="6" t="s">
        <v>336</v>
      </c>
      <c r="D411" s="6" t="s">
        <v>1889</v>
      </c>
      <c r="E411" s="6" t="s">
        <v>6175</v>
      </c>
      <c r="F411" s="6" t="s">
        <v>3653</v>
      </c>
      <c r="G411" s="26" t="s">
        <v>8682</v>
      </c>
      <c r="H411" s="26">
        <v>0</v>
      </c>
      <c r="I411" s="26">
        <v>0</v>
      </c>
      <c r="J411" s="26">
        <v>0</v>
      </c>
      <c r="K411" s="26">
        <v>0</v>
      </c>
      <c r="L411" s="26">
        <v>0</v>
      </c>
      <c r="M411" s="26">
        <v>0</v>
      </c>
      <c r="N411" s="26">
        <v>0</v>
      </c>
      <c r="O411" s="3">
        <v>129333</v>
      </c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24" t="s">
        <v>8683</v>
      </c>
      <c r="X411" s="24" t="s">
        <v>7842</v>
      </c>
      <c r="Y411" s="24" t="s">
        <v>7842</v>
      </c>
      <c r="Z411" s="24" t="s">
        <v>7842</v>
      </c>
      <c r="AA411" s="24" t="s">
        <v>7842</v>
      </c>
      <c r="AB411" s="24" t="s">
        <v>7842</v>
      </c>
      <c r="AC411" s="24" t="s">
        <v>7842</v>
      </c>
      <c r="AD411" s="24" t="s">
        <v>7842</v>
      </c>
      <c r="AE411" s="25" t="s">
        <v>8684</v>
      </c>
      <c r="AF411" s="25" t="s">
        <v>7842</v>
      </c>
      <c r="AG411" s="25" t="s">
        <v>7842</v>
      </c>
      <c r="AH411" s="25" t="s">
        <v>7842</v>
      </c>
      <c r="AI411" s="25" t="s">
        <v>7842</v>
      </c>
      <c r="AJ411" s="25" t="s">
        <v>7842</v>
      </c>
      <c r="AK411" s="25" t="s">
        <v>7842</v>
      </c>
      <c r="AL411" s="25" t="s">
        <v>7842</v>
      </c>
      <c r="AM411" s="7" t="s">
        <v>8683</v>
      </c>
      <c r="AN411" s="8" t="s">
        <v>8684</v>
      </c>
    </row>
    <row r="412" spans="1:40" x14ac:dyDescent="0.25">
      <c r="A412" s="6">
        <v>410</v>
      </c>
      <c r="B412" s="6">
        <v>359</v>
      </c>
      <c r="C412" s="6" t="s">
        <v>337</v>
      </c>
      <c r="D412" s="6" t="s">
        <v>1890</v>
      </c>
      <c r="E412" s="6" t="s">
        <v>6176</v>
      </c>
      <c r="F412" s="6" t="s">
        <v>3654</v>
      </c>
      <c r="G412" s="26" t="s">
        <v>8682</v>
      </c>
      <c r="H412" s="26" t="s">
        <v>7967</v>
      </c>
      <c r="I412" s="26" t="s">
        <v>8544</v>
      </c>
      <c r="J412" s="26" t="s">
        <v>5816</v>
      </c>
      <c r="K412" s="26">
        <v>0</v>
      </c>
      <c r="L412" s="26">
        <v>0</v>
      </c>
      <c r="M412" s="26">
        <v>0</v>
      </c>
      <c r="N412" s="26">
        <v>0</v>
      </c>
      <c r="O412" s="3">
        <v>129333</v>
      </c>
      <c r="P412" s="3">
        <v>8205</v>
      </c>
      <c r="Q412" s="3">
        <v>9794</v>
      </c>
      <c r="R412" s="3">
        <v>65039</v>
      </c>
      <c r="S412" s="3">
        <v>0</v>
      </c>
      <c r="T412" s="3">
        <v>0</v>
      </c>
      <c r="U412" s="3">
        <v>0</v>
      </c>
      <c r="V412" s="3">
        <v>0</v>
      </c>
      <c r="W412" s="24" t="s">
        <v>8683</v>
      </c>
      <c r="X412" s="24" t="s">
        <v>7969</v>
      </c>
      <c r="Y412" s="24" t="s">
        <v>8545</v>
      </c>
      <c r="Z412" s="24" t="s">
        <v>7971</v>
      </c>
      <c r="AA412" s="24" t="s">
        <v>7842</v>
      </c>
      <c r="AB412" s="24" t="s">
        <v>7842</v>
      </c>
      <c r="AC412" s="24" t="s">
        <v>7842</v>
      </c>
      <c r="AD412" s="24" t="s">
        <v>7842</v>
      </c>
      <c r="AE412" s="25" t="s">
        <v>8684</v>
      </c>
      <c r="AF412" s="25" t="s">
        <v>7972</v>
      </c>
      <c r="AG412" s="25" t="s">
        <v>8546</v>
      </c>
      <c r="AH412" s="25" t="s">
        <v>7974</v>
      </c>
      <c r="AI412" s="25" t="s">
        <v>7842</v>
      </c>
      <c r="AJ412" s="25" t="s">
        <v>7842</v>
      </c>
      <c r="AK412" s="25" t="s">
        <v>7842</v>
      </c>
      <c r="AL412" s="25" t="s">
        <v>7842</v>
      </c>
      <c r="AM412" s="7" t="s">
        <v>12356</v>
      </c>
      <c r="AN412" s="8" t="s">
        <v>12357</v>
      </c>
    </row>
    <row r="413" spans="1:40" x14ac:dyDescent="0.25">
      <c r="A413" s="6">
        <v>411</v>
      </c>
      <c r="B413" s="6">
        <v>360</v>
      </c>
      <c r="C413" s="6" t="s">
        <v>338</v>
      </c>
      <c r="D413" s="6" t="s">
        <v>1891</v>
      </c>
      <c r="E413" s="6" t="s">
        <v>6177</v>
      </c>
      <c r="F413" s="6" t="s">
        <v>3655</v>
      </c>
      <c r="G413" s="26" t="s">
        <v>8682</v>
      </c>
      <c r="H413" s="26" t="s">
        <v>7967</v>
      </c>
      <c r="I413" s="26" t="s">
        <v>8547</v>
      </c>
      <c r="J413" s="26" t="s">
        <v>5816</v>
      </c>
      <c r="K413" s="26">
        <v>0</v>
      </c>
      <c r="L413" s="26">
        <v>0</v>
      </c>
      <c r="M413" s="26">
        <v>0</v>
      </c>
      <c r="N413" s="26">
        <v>0</v>
      </c>
      <c r="O413" s="3">
        <v>129333</v>
      </c>
      <c r="P413" s="3">
        <v>8205</v>
      </c>
      <c r="Q413" s="3">
        <v>9792</v>
      </c>
      <c r="R413" s="3">
        <v>65039</v>
      </c>
      <c r="S413" s="3">
        <v>0</v>
      </c>
      <c r="T413" s="3">
        <v>0</v>
      </c>
      <c r="U413" s="3">
        <v>0</v>
      </c>
      <c r="V413" s="3">
        <v>0</v>
      </c>
      <c r="W413" s="24" t="s">
        <v>8683</v>
      </c>
      <c r="X413" s="24" t="s">
        <v>7969</v>
      </c>
      <c r="Y413" s="24" t="s">
        <v>8548</v>
      </c>
      <c r="Z413" s="24" t="s">
        <v>7971</v>
      </c>
      <c r="AA413" s="24" t="s">
        <v>7842</v>
      </c>
      <c r="AB413" s="24" t="s">
        <v>7842</v>
      </c>
      <c r="AC413" s="24" t="s">
        <v>7842</v>
      </c>
      <c r="AD413" s="24" t="s">
        <v>7842</v>
      </c>
      <c r="AE413" s="25" t="s">
        <v>8684</v>
      </c>
      <c r="AF413" s="25" t="s">
        <v>7972</v>
      </c>
      <c r="AG413" s="25" t="s">
        <v>8549</v>
      </c>
      <c r="AH413" s="25" t="s">
        <v>7974</v>
      </c>
      <c r="AI413" s="25" t="s">
        <v>7842</v>
      </c>
      <c r="AJ413" s="25" t="s">
        <v>7842</v>
      </c>
      <c r="AK413" s="25" t="s">
        <v>7842</v>
      </c>
      <c r="AL413" s="25" t="s">
        <v>7842</v>
      </c>
      <c r="AM413" s="7" t="s">
        <v>12358</v>
      </c>
      <c r="AN413" s="8" t="s">
        <v>12359</v>
      </c>
    </row>
    <row r="414" spans="1:40" x14ac:dyDescent="0.25">
      <c r="A414" s="6">
        <v>412</v>
      </c>
      <c r="B414" s="6">
        <v>361</v>
      </c>
      <c r="C414" s="6" t="s">
        <v>339</v>
      </c>
      <c r="D414" s="6" t="s">
        <v>1892</v>
      </c>
      <c r="E414" s="6" t="s">
        <v>6178</v>
      </c>
      <c r="F414" s="6" t="s">
        <v>3656</v>
      </c>
      <c r="G414" s="26" t="s">
        <v>8685</v>
      </c>
      <c r="H414" s="26">
        <v>0</v>
      </c>
      <c r="I414" s="26">
        <v>0</v>
      </c>
      <c r="J414" s="26">
        <v>0</v>
      </c>
      <c r="K414" s="26">
        <v>0</v>
      </c>
      <c r="L414" s="26">
        <v>0</v>
      </c>
      <c r="M414" s="26">
        <v>0</v>
      </c>
      <c r="N414" s="26">
        <v>0</v>
      </c>
      <c r="O414" s="3">
        <v>128112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24" t="s">
        <v>8686</v>
      </c>
      <c r="X414" s="24" t="s">
        <v>7842</v>
      </c>
      <c r="Y414" s="24" t="s">
        <v>7842</v>
      </c>
      <c r="Z414" s="24" t="s">
        <v>7842</v>
      </c>
      <c r="AA414" s="24" t="s">
        <v>7842</v>
      </c>
      <c r="AB414" s="24" t="s">
        <v>7842</v>
      </c>
      <c r="AC414" s="24" t="s">
        <v>7842</v>
      </c>
      <c r="AD414" s="24" t="s">
        <v>7842</v>
      </c>
      <c r="AE414" s="25" t="s">
        <v>8687</v>
      </c>
      <c r="AF414" s="25" t="s">
        <v>7842</v>
      </c>
      <c r="AG414" s="25" t="s">
        <v>7842</v>
      </c>
      <c r="AH414" s="25" t="s">
        <v>7842</v>
      </c>
      <c r="AI414" s="25" t="s">
        <v>7842</v>
      </c>
      <c r="AJ414" s="25" t="s">
        <v>7842</v>
      </c>
      <c r="AK414" s="25" t="s">
        <v>7842</v>
      </c>
      <c r="AL414" s="25" t="s">
        <v>7842</v>
      </c>
      <c r="AM414" s="7" t="s">
        <v>8686</v>
      </c>
      <c r="AN414" s="8" t="s">
        <v>8687</v>
      </c>
    </row>
    <row r="415" spans="1:40" x14ac:dyDescent="0.25">
      <c r="A415" s="6">
        <v>413</v>
      </c>
      <c r="B415" s="6">
        <v>362</v>
      </c>
      <c r="C415" s="6" t="s">
        <v>340</v>
      </c>
      <c r="D415" s="6" t="s">
        <v>1893</v>
      </c>
      <c r="E415" s="6" t="s">
        <v>6179</v>
      </c>
      <c r="F415" s="6" t="s">
        <v>3657</v>
      </c>
      <c r="G415" s="26" t="s">
        <v>8685</v>
      </c>
      <c r="H415" s="26" t="s">
        <v>7967</v>
      </c>
      <c r="I415" s="26" t="s">
        <v>8544</v>
      </c>
      <c r="J415" s="26" t="s">
        <v>5816</v>
      </c>
      <c r="K415" s="26">
        <v>0</v>
      </c>
      <c r="L415" s="26">
        <v>0</v>
      </c>
      <c r="M415" s="26">
        <v>0</v>
      </c>
      <c r="N415" s="26">
        <v>0</v>
      </c>
      <c r="O415" s="3">
        <v>128112</v>
      </c>
      <c r="P415" s="3">
        <v>8205</v>
      </c>
      <c r="Q415" s="3">
        <v>9794</v>
      </c>
      <c r="R415" s="3">
        <v>65039</v>
      </c>
      <c r="S415" s="3">
        <v>0</v>
      </c>
      <c r="T415" s="3">
        <v>0</v>
      </c>
      <c r="U415" s="3">
        <v>0</v>
      </c>
      <c r="V415" s="3">
        <v>0</v>
      </c>
      <c r="W415" s="24" t="s">
        <v>8686</v>
      </c>
      <c r="X415" s="24" t="s">
        <v>7969</v>
      </c>
      <c r="Y415" s="24" t="s">
        <v>8545</v>
      </c>
      <c r="Z415" s="24" t="s">
        <v>7971</v>
      </c>
      <c r="AA415" s="24" t="s">
        <v>7842</v>
      </c>
      <c r="AB415" s="24" t="s">
        <v>7842</v>
      </c>
      <c r="AC415" s="24" t="s">
        <v>7842</v>
      </c>
      <c r="AD415" s="24" t="s">
        <v>7842</v>
      </c>
      <c r="AE415" s="25" t="s">
        <v>8687</v>
      </c>
      <c r="AF415" s="25" t="s">
        <v>7972</v>
      </c>
      <c r="AG415" s="25" t="s">
        <v>8546</v>
      </c>
      <c r="AH415" s="25" t="s">
        <v>7974</v>
      </c>
      <c r="AI415" s="25" t="s">
        <v>7842</v>
      </c>
      <c r="AJ415" s="25" t="s">
        <v>7842</v>
      </c>
      <c r="AK415" s="25" t="s">
        <v>7842</v>
      </c>
      <c r="AL415" s="25" t="s">
        <v>7842</v>
      </c>
      <c r="AM415" s="7" t="s">
        <v>12360</v>
      </c>
      <c r="AN415" s="8" t="s">
        <v>12361</v>
      </c>
    </row>
    <row r="416" spans="1:40" x14ac:dyDescent="0.25">
      <c r="A416" s="6">
        <v>414</v>
      </c>
      <c r="B416" s="6">
        <v>363</v>
      </c>
      <c r="C416" s="6" t="s">
        <v>341</v>
      </c>
      <c r="D416" s="6" t="s">
        <v>1894</v>
      </c>
      <c r="E416" s="6" t="s">
        <v>6180</v>
      </c>
      <c r="F416" s="6" t="s">
        <v>3658</v>
      </c>
      <c r="G416" s="26" t="s">
        <v>8685</v>
      </c>
      <c r="H416" s="26" t="s">
        <v>7967</v>
      </c>
      <c r="I416" s="26" t="s">
        <v>8547</v>
      </c>
      <c r="J416" s="26" t="s">
        <v>5816</v>
      </c>
      <c r="K416" s="26">
        <v>0</v>
      </c>
      <c r="L416" s="26">
        <v>0</v>
      </c>
      <c r="M416" s="26">
        <v>0</v>
      </c>
      <c r="N416" s="26">
        <v>0</v>
      </c>
      <c r="O416" s="3">
        <v>128112</v>
      </c>
      <c r="P416" s="3">
        <v>8205</v>
      </c>
      <c r="Q416" s="3">
        <v>9792</v>
      </c>
      <c r="R416" s="3">
        <v>65039</v>
      </c>
      <c r="S416" s="3">
        <v>0</v>
      </c>
      <c r="T416" s="3">
        <v>0</v>
      </c>
      <c r="U416" s="3">
        <v>0</v>
      </c>
      <c r="V416" s="3">
        <v>0</v>
      </c>
      <c r="W416" s="24" t="s">
        <v>8686</v>
      </c>
      <c r="X416" s="24" t="s">
        <v>7969</v>
      </c>
      <c r="Y416" s="24" t="s">
        <v>8548</v>
      </c>
      <c r="Z416" s="24" t="s">
        <v>7971</v>
      </c>
      <c r="AA416" s="24" t="s">
        <v>7842</v>
      </c>
      <c r="AB416" s="24" t="s">
        <v>7842</v>
      </c>
      <c r="AC416" s="24" t="s">
        <v>7842</v>
      </c>
      <c r="AD416" s="24" t="s">
        <v>7842</v>
      </c>
      <c r="AE416" s="25" t="s">
        <v>8687</v>
      </c>
      <c r="AF416" s="25" t="s">
        <v>7972</v>
      </c>
      <c r="AG416" s="25" t="s">
        <v>8549</v>
      </c>
      <c r="AH416" s="25" t="s">
        <v>7974</v>
      </c>
      <c r="AI416" s="25" t="s">
        <v>7842</v>
      </c>
      <c r="AJ416" s="25" t="s">
        <v>7842</v>
      </c>
      <c r="AK416" s="25" t="s">
        <v>7842</v>
      </c>
      <c r="AL416" s="25" t="s">
        <v>7842</v>
      </c>
      <c r="AM416" s="7" t="s">
        <v>12362</v>
      </c>
      <c r="AN416" s="8" t="s">
        <v>12363</v>
      </c>
    </row>
    <row r="417" spans="1:40" x14ac:dyDescent="0.25">
      <c r="A417" s="6">
        <v>415</v>
      </c>
      <c r="B417" s="6">
        <v>364</v>
      </c>
      <c r="C417" s="6" t="s">
        <v>342</v>
      </c>
      <c r="D417" s="6" t="s">
        <v>1895</v>
      </c>
      <c r="E417" s="6" t="s">
        <v>6181</v>
      </c>
      <c r="F417" s="6" t="s">
        <v>3659</v>
      </c>
      <c r="G417" s="26" t="s">
        <v>8688</v>
      </c>
      <c r="H417" s="26">
        <v>0</v>
      </c>
      <c r="I417" s="26">
        <v>0</v>
      </c>
      <c r="J417" s="26">
        <v>0</v>
      </c>
      <c r="K417" s="26">
        <v>0</v>
      </c>
      <c r="L417" s="26">
        <v>0</v>
      </c>
      <c r="M417" s="26">
        <v>0</v>
      </c>
      <c r="N417" s="26">
        <v>0</v>
      </c>
      <c r="O417" s="3">
        <v>129328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24" t="s">
        <v>8689</v>
      </c>
      <c r="X417" s="24" t="s">
        <v>7842</v>
      </c>
      <c r="Y417" s="24" t="s">
        <v>7842</v>
      </c>
      <c r="Z417" s="24" t="s">
        <v>7842</v>
      </c>
      <c r="AA417" s="24" t="s">
        <v>7842</v>
      </c>
      <c r="AB417" s="24" t="s">
        <v>7842</v>
      </c>
      <c r="AC417" s="24" t="s">
        <v>7842</v>
      </c>
      <c r="AD417" s="24" t="s">
        <v>7842</v>
      </c>
      <c r="AE417" s="25" t="s">
        <v>8690</v>
      </c>
      <c r="AF417" s="25" t="s">
        <v>7842</v>
      </c>
      <c r="AG417" s="25" t="s">
        <v>7842</v>
      </c>
      <c r="AH417" s="25" t="s">
        <v>7842</v>
      </c>
      <c r="AI417" s="25" t="s">
        <v>7842</v>
      </c>
      <c r="AJ417" s="25" t="s">
        <v>7842</v>
      </c>
      <c r="AK417" s="25" t="s">
        <v>7842</v>
      </c>
      <c r="AL417" s="25" t="s">
        <v>7842</v>
      </c>
      <c r="AM417" s="7" t="s">
        <v>8689</v>
      </c>
      <c r="AN417" s="8" t="s">
        <v>8690</v>
      </c>
    </row>
    <row r="418" spans="1:40" s="1" customFormat="1" x14ac:dyDescent="0.25">
      <c r="A418" s="6">
        <v>416</v>
      </c>
      <c r="B418" s="6">
        <v>365</v>
      </c>
      <c r="C418" s="6" t="s">
        <v>5229</v>
      </c>
      <c r="D418" s="6" t="s">
        <v>5230</v>
      </c>
      <c r="E418" s="6" t="s">
        <v>6182</v>
      </c>
      <c r="F418" s="6" t="s">
        <v>5231</v>
      </c>
      <c r="G418" s="26" t="s">
        <v>8691</v>
      </c>
      <c r="H418" s="26">
        <v>0</v>
      </c>
      <c r="I418" s="26">
        <v>0</v>
      </c>
      <c r="J418" s="26">
        <v>0</v>
      </c>
      <c r="K418" s="26">
        <v>0</v>
      </c>
      <c r="L418" s="26">
        <v>0</v>
      </c>
      <c r="M418" s="26">
        <v>0</v>
      </c>
      <c r="N418" s="26">
        <v>0</v>
      </c>
      <c r="O418" s="3">
        <v>129731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24" t="s">
        <v>8692</v>
      </c>
      <c r="X418" s="24" t="s">
        <v>7842</v>
      </c>
      <c r="Y418" s="24" t="s">
        <v>7842</v>
      </c>
      <c r="Z418" s="24" t="s">
        <v>7842</v>
      </c>
      <c r="AA418" s="24" t="s">
        <v>7842</v>
      </c>
      <c r="AB418" s="24" t="s">
        <v>7842</v>
      </c>
      <c r="AC418" s="24" t="s">
        <v>7842</v>
      </c>
      <c r="AD418" s="24" t="s">
        <v>7842</v>
      </c>
      <c r="AE418" s="25" t="s">
        <v>8693</v>
      </c>
      <c r="AF418" s="25" t="s">
        <v>7842</v>
      </c>
      <c r="AG418" s="25" t="s">
        <v>7842</v>
      </c>
      <c r="AH418" s="25" t="s">
        <v>7842</v>
      </c>
      <c r="AI418" s="25" t="s">
        <v>7842</v>
      </c>
      <c r="AJ418" s="25" t="s">
        <v>7842</v>
      </c>
      <c r="AK418" s="25" t="s">
        <v>7842</v>
      </c>
      <c r="AL418" s="25" t="s">
        <v>7842</v>
      </c>
      <c r="AM418" s="7" t="s">
        <v>8692</v>
      </c>
      <c r="AN418" s="8" t="s">
        <v>8693</v>
      </c>
    </row>
    <row r="419" spans="1:40" s="1" customFormat="1" x14ac:dyDescent="0.25">
      <c r="A419" s="6">
        <v>417</v>
      </c>
      <c r="B419" s="6">
        <v>366</v>
      </c>
      <c r="C419" s="6" t="s">
        <v>5232</v>
      </c>
      <c r="D419" s="6" t="s">
        <v>5235</v>
      </c>
      <c r="E419" s="6" t="s">
        <v>6183</v>
      </c>
      <c r="F419" s="6" t="s">
        <v>5233</v>
      </c>
      <c r="G419" s="26" t="s">
        <v>8694</v>
      </c>
      <c r="H419" s="26">
        <v>0</v>
      </c>
      <c r="I419" s="26">
        <v>0</v>
      </c>
      <c r="J419" s="26">
        <v>0</v>
      </c>
      <c r="K419" s="26">
        <v>0</v>
      </c>
      <c r="L419" s="26">
        <v>0</v>
      </c>
      <c r="M419" s="26">
        <v>0</v>
      </c>
      <c r="N419" s="26">
        <v>0</v>
      </c>
      <c r="O419" s="3">
        <v>129732</v>
      </c>
      <c r="P419" s="3">
        <v>0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24" t="s">
        <v>8695</v>
      </c>
      <c r="X419" s="24" t="s">
        <v>7842</v>
      </c>
      <c r="Y419" s="24" t="s">
        <v>7842</v>
      </c>
      <c r="Z419" s="24" t="s">
        <v>7842</v>
      </c>
      <c r="AA419" s="24" t="s">
        <v>7842</v>
      </c>
      <c r="AB419" s="24" t="s">
        <v>7842</v>
      </c>
      <c r="AC419" s="24" t="s">
        <v>7842</v>
      </c>
      <c r="AD419" s="24" t="s">
        <v>7842</v>
      </c>
      <c r="AE419" s="25" t="s">
        <v>8696</v>
      </c>
      <c r="AF419" s="25" t="s">
        <v>7842</v>
      </c>
      <c r="AG419" s="25" t="s">
        <v>7842</v>
      </c>
      <c r="AH419" s="25" t="s">
        <v>7842</v>
      </c>
      <c r="AI419" s="25" t="s">
        <v>7842</v>
      </c>
      <c r="AJ419" s="25" t="s">
        <v>7842</v>
      </c>
      <c r="AK419" s="25" t="s">
        <v>7842</v>
      </c>
      <c r="AL419" s="25" t="s">
        <v>7842</v>
      </c>
      <c r="AM419" s="7" t="s">
        <v>8695</v>
      </c>
      <c r="AN419" s="8" t="s">
        <v>8696</v>
      </c>
    </row>
    <row r="420" spans="1:40" x14ac:dyDescent="0.25">
      <c r="A420" s="6">
        <v>418</v>
      </c>
      <c r="B420" s="6">
        <v>367</v>
      </c>
      <c r="C420" s="6" t="s">
        <v>343</v>
      </c>
      <c r="D420" s="6" t="s">
        <v>1896</v>
      </c>
      <c r="E420" s="6" t="s">
        <v>6184</v>
      </c>
      <c r="F420" s="6" t="s">
        <v>4511</v>
      </c>
      <c r="G420" s="26" t="s">
        <v>8697</v>
      </c>
      <c r="H420" s="26">
        <v>0</v>
      </c>
      <c r="I420" s="26">
        <v>0</v>
      </c>
      <c r="J420" s="26">
        <v>0</v>
      </c>
      <c r="K420" s="26">
        <v>0</v>
      </c>
      <c r="L420" s="26">
        <v>0</v>
      </c>
      <c r="M420" s="26">
        <v>0</v>
      </c>
      <c r="N420" s="26">
        <v>0</v>
      </c>
      <c r="O420" s="3">
        <v>129329</v>
      </c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24" t="s">
        <v>8698</v>
      </c>
      <c r="X420" s="24" t="s">
        <v>7842</v>
      </c>
      <c r="Y420" s="24" t="s">
        <v>7842</v>
      </c>
      <c r="Z420" s="24" t="s">
        <v>7842</v>
      </c>
      <c r="AA420" s="24" t="s">
        <v>7842</v>
      </c>
      <c r="AB420" s="24" t="s">
        <v>7842</v>
      </c>
      <c r="AC420" s="24" t="s">
        <v>7842</v>
      </c>
      <c r="AD420" s="24" t="s">
        <v>7842</v>
      </c>
      <c r="AE420" s="25" t="s">
        <v>8699</v>
      </c>
      <c r="AF420" s="25" t="s">
        <v>7842</v>
      </c>
      <c r="AG420" s="25" t="s">
        <v>7842</v>
      </c>
      <c r="AH420" s="25" t="s">
        <v>7842</v>
      </c>
      <c r="AI420" s="25" t="s">
        <v>7842</v>
      </c>
      <c r="AJ420" s="25" t="s">
        <v>7842</v>
      </c>
      <c r="AK420" s="25" t="s">
        <v>7842</v>
      </c>
      <c r="AL420" s="25" t="s">
        <v>7842</v>
      </c>
      <c r="AM420" s="7" t="s">
        <v>8698</v>
      </c>
      <c r="AN420" s="8" t="s">
        <v>8699</v>
      </c>
    </row>
    <row r="421" spans="1:40" x14ac:dyDescent="0.25">
      <c r="A421" s="6">
        <v>419</v>
      </c>
      <c r="B421" s="6">
        <v>368</v>
      </c>
      <c r="C421" s="6" t="s">
        <v>344</v>
      </c>
      <c r="D421" s="6" t="s">
        <v>1897</v>
      </c>
      <c r="E421" s="6" t="s">
        <v>6185</v>
      </c>
      <c r="F421" s="6" t="s">
        <v>3660</v>
      </c>
      <c r="G421" s="26" t="s">
        <v>8562</v>
      </c>
      <c r="H421" s="26" t="s">
        <v>7967</v>
      </c>
      <c r="I421" s="26" t="s">
        <v>8700</v>
      </c>
      <c r="J421" s="26">
        <v>0</v>
      </c>
      <c r="K421" s="26">
        <v>0</v>
      </c>
      <c r="L421" s="26">
        <v>0</v>
      </c>
      <c r="M421" s="26">
        <v>0</v>
      </c>
      <c r="N421" s="26">
        <v>0</v>
      </c>
      <c r="O421" s="3">
        <v>128105</v>
      </c>
      <c r="P421" s="3">
        <v>8205</v>
      </c>
      <c r="Q421" s="3">
        <v>127868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24" t="s">
        <v>8563</v>
      </c>
      <c r="X421" s="24" t="s">
        <v>7969</v>
      </c>
      <c r="Y421" s="24" t="s">
        <v>8701</v>
      </c>
      <c r="Z421" s="24" t="s">
        <v>7842</v>
      </c>
      <c r="AA421" s="24" t="s">
        <v>7842</v>
      </c>
      <c r="AB421" s="24" t="s">
        <v>7842</v>
      </c>
      <c r="AC421" s="24" t="s">
        <v>7842</v>
      </c>
      <c r="AD421" s="24" t="s">
        <v>7842</v>
      </c>
      <c r="AE421" s="25" t="s">
        <v>8564</v>
      </c>
      <c r="AF421" s="25" t="s">
        <v>7972</v>
      </c>
      <c r="AG421" s="25" t="s">
        <v>8702</v>
      </c>
      <c r="AH421" s="25" t="s">
        <v>7842</v>
      </c>
      <c r="AI421" s="25" t="s">
        <v>7842</v>
      </c>
      <c r="AJ421" s="25" t="s">
        <v>7842</v>
      </c>
      <c r="AK421" s="25" t="s">
        <v>7842</v>
      </c>
      <c r="AL421" s="25" t="s">
        <v>7842</v>
      </c>
      <c r="AM421" s="7" t="s">
        <v>12364</v>
      </c>
      <c r="AN421" s="8" t="s">
        <v>12365</v>
      </c>
    </row>
    <row r="422" spans="1:40" x14ac:dyDescent="0.25">
      <c r="A422" s="6">
        <v>420</v>
      </c>
      <c r="B422" s="6">
        <v>369</v>
      </c>
      <c r="C422" s="6" t="s">
        <v>345</v>
      </c>
      <c r="D422" s="6" t="s">
        <v>1898</v>
      </c>
      <c r="E422" s="6" t="s">
        <v>6186</v>
      </c>
      <c r="F422" s="6" t="s">
        <v>3661</v>
      </c>
      <c r="G422" s="26" t="s">
        <v>8538</v>
      </c>
      <c r="H422" s="26" t="s">
        <v>7967</v>
      </c>
      <c r="I422" s="26" t="s">
        <v>8700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3">
        <v>128104</v>
      </c>
      <c r="P422" s="3">
        <v>8205</v>
      </c>
      <c r="Q422" s="3">
        <v>127868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24" t="s">
        <v>8539</v>
      </c>
      <c r="X422" s="24" t="s">
        <v>7969</v>
      </c>
      <c r="Y422" s="24" t="s">
        <v>8701</v>
      </c>
      <c r="Z422" s="24" t="s">
        <v>7842</v>
      </c>
      <c r="AA422" s="24" t="s">
        <v>7842</v>
      </c>
      <c r="AB422" s="24" t="s">
        <v>7842</v>
      </c>
      <c r="AC422" s="24" t="s">
        <v>7842</v>
      </c>
      <c r="AD422" s="24" t="s">
        <v>7842</v>
      </c>
      <c r="AE422" s="25" t="s">
        <v>8540</v>
      </c>
      <c r="AF422" s="25" t="s">
        <v>7972</v>
      </c>
      <c r="AG422" s="25" t="s">
        <v>8702</v>
      </c>
      <c r="AH422" s="25" t="s">
        <v>7842</v>
      </c>
      <c r="AI422" s="25" t="s">
        <v>7842</v>
      </c>
      <c r="AJ422" s="25" t="s">
        <v>7842</v>
      </c>
      <c r="AK422" s="25" t="s">
        <v>7842</v>
      </c>
      <c r="AL422" s="25" t="s">
        <v>7842</v>
      </c>
      <c r="AM422" s="7" t="s">
        <v>12366</v>
      </c>
      <c r="AN422" s="8" t="s">
        <v>12367</v>
      </c>
    </row>
    <row r="423" spans="1:40" x14ac:dyDescent="0.25">
      <c r="A423" s="6">
        <v>421</v>
      </c>
      <c r="B423" s="6">
        <v>370</v>
      </c>
      <c r="C423" s="6" t="s">
        <v>346</v>
      </c>
      <c r="D423" s="6" t="s">
        <v>1899</v>
      </c>
      <c r="E423" s="6" t="s">
        <v>6187</v>
      </c>
      <c r="F423" s="6" t="s">
        <v>3662</v>
      </c>
      <c r="G423" s="26" t="s">
        <v>8532</v>
      </c>
      <c r="H423" s="26" t="s">
        <v>7967</v>
      </c>
      <c r="I423" s="26" t="s">
        <v>8700</v>
      </c>
      <c r="J423" s="26">
        <v>0</v>
      </c>
      <c r="K423" s="26">
        <v>0</v>
      </c>
      <c r="L423" s="26">
        <v>0</v>
      </c>
      <c r="M423" s="26">
        <v>0</v>
      </c>
      <c r="N423" s="26">
        <v>0</v>
      </c>
      <c r="O423" s="3">
        <v>129489</v>
      </c>
      <c r="P423" s="3">
        <v>8205</v>
      </c>
      <c r="Q423" s="3">
        <v>127868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24" t="s">
        <v>8533</v>
      </c>
      <c r="X423" s="24" t="s">
        <v>7969</v>
      </c>
      <c r="Y423" s="24" t="s">
        <v>8701</v>
      </c>
      <c r="Z423" s="24" t="s">
        <v>7842</v>
      </c>
      <c r="AA423" s="24" t="s">
        <v>7842</v>
      </c>
      <c r="AB423" s="24" t="s">
        <v>7842</v>
      </c>
      <c r="AC423" s="24" t="s">
        <v>7842</v>
      </c>
      <c r="AD423" s="24" t="s">
        <v>7842</v>
      </c>
      <c r="AE423" s="25" t="s">
        <v>8534</v>
      </c>
      <c r="AF423" s="25" t="s">
        <v>7972</v>
      </c>
      <c r="AG423" s="25" t="s">
        <v>8702</v>
      </c>
      <c r="AH423" s="25" t="s">
        <v>7842</v>
      </c>
      <c r="AI423" s="25" t="s">
        <v>7842</v>
      </c>
      <c r="AJ423" s="25" t="s">
        <v>7842</v>
      </c>
      <c r="AK423" s="25" t="s">
        <v>7842</v>
      </c>
      <c r="AL423" s="25" t="s">
        <v>7842</v>
      </c>
      <c r="AM423" s="7" t="s">
        <v>12368</v>
      </c>
      <c r="AN423" s="8" t="s">
        <v>12369</v>
      </c>
    </row>
    <row r="424" spans="1:40" x14ac:dyDescent="0.25">
      <c r="A424" s="6">
        <v>422</v>
      </c>
      <c r="G424" s="26"/>
      <c r="H424" s="26"/>
      <c r="I424" s="26"/>
      <c r="J424" s="26"/>
      <c r="K424" s="26"/>
      <c r="L424" s="26"/>
      <c r="M424" s="26"/>
      <c r="N424" s="26"/>
    </row>
    <row r="425" spans="1:40" x14ac:dyDescent="0.25">
      <c r="A425" s="6">
        <v>423</v>
      </c>
      <c r="C425" s="12" t="s">
        <v>7764</v>
      </c>
    </row>
    <row r="426" spans="1:40" x14ac:dyDescent="0.25">
      <c r="A426" s="6">
        <v>424</v>
      </c>
      <c r="B426" s="6">
        <v>371</v>
      </c>
      <c r="C426" s="6" t="s">
        <v>347</v>
      </c>
      <c r="D426" s="6" t="s">
        <v>1900</v>
      </c>
      <c r="E426" s="6" t="s">
        <v>6188</v>
      </c>
      <c r="F426" s="6" t="s">
        <v>4098</v>
      </c>
      <c r="G426" s="26" t="s">
        <v>8703</v>
      </c>
      <c r="H426" s="26">
        <v>0</v>
      </c>
      <c r="I426" s="26">
        <v>0</v>
      </c>
      <c r="J426" s="26">
        <v>0</v>
      </c>
      <c r="K426" s="26">
        <v>0</v>
      </c>
      <c r="L426" s="26">
        <v>0</v>
      </c>
      <c r="M426" s="26">
        <v>0</v>
      </c>
      <c r="N426" s="26">
        <v>0</v>
      </c>
      <c r="O426" s="3">
        <v>128124</v>
      </c>
      <c r="P426" s="3">
        <v>0</v>
      </c>
      <c r="Q426" s="3">
        <v>0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24" t="s">
        <v>8704</v>
      </c>
      <c r="X426" s="24" t="s">
        <v>7842</v>
      </c>
      <c r="Y426" s="24" t="s">
        <v>7842</v>
      </c>
      <c r="Z426" s="24" t="s">
        <v>7842</v>
      </c>
      <c r="AA426" s="24" t="s">
        <v>7842</v>
      </c>
      <c r="AB426" s="24" t="s">
        <v>7842</v>
      </c>
      <c r="AC426" s="24" t="s">
        <v>7842</v>
      </c>
      <c r="AD426" s="24" t="s">
        <v>7842</v>
      </c>
      <c r="AE426" s="25" t="s">
        <v>8705</v>
      </c>
      <c r="AF426" s="25" t="s">
        <v>7842</v>
      </c>
      <c r="AG426" s="25" t="s">
        <v>7842</v>
      </c>
      <c r="AH426" s="25" t="s">
        <v>7842</v>
      </c>
      <c r="AI426" s="25" t="s">
        <v>7842</v>
      </c>
      <c r="AJ426" s="25" t="s">
        <v>7842</v>
      </c>
      <c r="AK426" s="25" t="s">
        <v>7842</v>
      </c>
      <c r="AL426" s="25" t="s">
        <v>7842</v>
      </c>
      <c r="AM426" s="7" t="s">
        <v>8704</v>
      </c>
      <c r="AN426" s="8" t="s">
        <v>8705</v>
      </c>
    </row>
    <row r="427" spans="1:40" x14ac:dyDescent="0.25">
      <c r="A427" s="6">
        <v>425</v>
      </c>
      <c r="B427" s="6">
        <v>372</v>
      </c>
      <c r="C427" s="6" t="s">
        <v>348</v>
      </c>
      <c r="D427" s="6" t="s">
        <v>1901</v>
      </c>
      <c r="E427" s="6" t="s">
        <v>6189</v>
      </c>
      <c r="F427" s="6" t="s">
        <v>4140</v>
      </c>
      <c r="G427" s="26" t="s">
        <v>8706</v>
      </c>
      <c r="H427" s="26">
        <v>0</v>
      </c>
      <c r="I427" s="26">
        <v>0</v>
      </c>
      <c r="J427" s="26">
        <v>0</v>
      </c>
      <c r="K427" s="26">
        <v>0</v>
      </c>
      <c r="L427" s="26">
        <v>0</v>
      </c>
      <c r="M427" s="26">
        <v>0</v>
      </c>
      <c r="N427" s="26">
        <v>0</v>
      </c>
      <c r="O427" s="3">
        <v>127877</v>
      </c>
      <c r="P427" s="3">
        <v>0</v>
      </c>
      <c r="Q427" s="3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24" t="s">
        <v>8707</v>
      </c>
      <c r="X427" s="24" t="s">
        <v>7842</v>
      </c>
      <c r="Y427" s="24" t="s">
        <v>7842</v>
      </c>
      <c r="Z427" s="24" t="s">
        <v>7842</v>
      </c>
      <c r="AA427" s="24" t="s">
        <v>7842</v>
      </c>
      <c r="AB427" s="24" t="s">
        <v>7842</v>
      </c>
      <c r="AC427" s="24" t="s">
        <v>7842</v>
      </c>
      <c r="AD427" s="24" t="s">
        <v>7842</v>
      </c>
      <c r="AE427" s="25" t="s">
        <v>8708</v>
      </c>
      <c r="AF427" s="25" t="s">
        <v>7842</v>
      </c>
      <c r="AG427" s="25" t="s">
        <v>7842</v>
      </c>
      <c r="AH427" s="25" t="s">
        <v>7842</v>
      </c>
      <c r="AI427" s="25" t="s">
        <v>7842</v>
      </c>
      <c r="AJ427" s="25" t="s">
        <v>7842</v>
      </c>
      <c r="AK427" s="25" t="s">
        <v>7842</v>
      </c>
      <c r="AL427" s="25" t="s">
        <v>7842</v>
      </c>
      <c r="AM427" s="7" t="s">
        <v>8707</v>
      </c>
      <c r="AN427" s="8" t="s">
        <v>8708</v>
      </c>
    </row>
    <row r="428" spans="1:40" x14ac:dyDescent="0.25">
      <c r="A428" s="6">
        <v>426</v>
      </c>
      <c r="B428" s="6">
        <v>373</v>
      </c>
      <c r="C428" s="6" t="s">
        <v>349</v>
      </c>
      <c r="D428" s="6" t="s">
        <v>1902</v>
      </c>
      <c r="E428" s="6" t="s">
        <v>6190</v>
      </c>
      <c r="F428" s="6" t="s">
        <v>4631</v>
      </c>
      <c r="G428" s="26" t="s">
        <v>8709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3">
        <v>129334</v>
      </c>
      <c r="P428" s="3">
        <v>0</v>
      </c>
      <c r="Q428" s="3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24" t="s">
        <v>8710</v>
      </c>
      <c r="X428" s="24" t="s">
        <v>7842</v>
      </c>
      <c r="Y428" s="24" t="s">
        <v>7842</v>
      </c>
      <c r="Z428" s="24" t="s">
        <v>7842</v>
      </c>
      <c r="AA428" s="24" t="s">
        <v>7842</v>
      </c>
      <c r="AB428" s="24" t="s">
        <v>7842</v>
      </c>
      <c r="AC428" s="24" t="s">
        <v>7842</v>
      </c>
      <c r="AD428" s="24" t="s">
        <v>7842</v>
      </c>
      <c r="AE428" s="25" t="s">
        <v>8711</v>
      </c>
      <c r="AF428" s="25" t="s">
        <v>7842</v>
      </c>
      <c r="AG428" s="25" t="s">
        <v>7842</v>
      </c>
      <c r="AH428" s="25" t="s">
        <v>7842</v>
      </c>
      <c r="AI428" s="25" t="s">
        <v>7842</v>
      </c>
      <c r="AJ428" s="25" t="s">
        <v>7842</v>
      </c>
      <c r="AK428" s="25" t="s">
        <v>7842</v>
      </c>
      <c r="AL428" s="25" t="s">
        <v>7842</v>
      </c>
      <c r="AM428" s="7" t="s">
        <v>8710</v>
      </c>
      <c r="AN428" s="8" t="s">
        <v>8711</v>
      </c>
    </row>
    <row r="429" spans="1:40" x14ac:dyDescent="0.25">
      <c r="A429" s="6">
        <v>427</v>
      </c>
      <c r="B429" s="6">
        <v>374</v>
      </c>
      <c r="C429" s="6" t="s">
        <v>350</v>
      </c>
      <c r="D429" s="6" t="s">
        <v>1903</v>
      </c>
      <c r="E429" s="6" t="s">
        <v>6191</v>
      </c>
      <c r="F429" s="6" t="s">
        <v>3663</v>
      </c>
      <c r="G429" s="26" t="s">
        <v>8532</v>
      </c>
      <c r="H429" s="26" t="s">
        <v>7967</v>
      </c>
      <c r="I429" s="26" t="s">
        <v>8712</v>
      </c>
      <c r="J429" s="26">
        <v>0</v>
      </c>
      <c r="K429" s="26">
        <v>0</v>
      </c>
      <c r="L429" s="26">
        <v>0</v>
      </c>
      <c r="M429" s="26">
        <v>0</v>
      </c>
      <c r="N429" s="26">
        <v>0</v>
      </c>
      <c r="O429" s="3">
        <v>129489</v>
      </c>
      <c r="P429" s="3">
        <v>8205</v>
      </c>
      <c r="Q429" s="3">
        <v>127876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24" t="s">
        <v>8533</v>
      </c>
      <c r="X429" s="24" t="s">
        <v>7969</v>
      </c>
      <c r="Y429" s="24" t="s">
        <v>8713</v>
      </c>
      <c r="Z429" s="24" t="s">
        <v>7842</v>
      </c>
      <c r="AA429" s="24" t="s">
        <v>7842</v>
      </c>
      <c r="AB429" s="24" t="s">
        <v>7842</v>
      </c>
      <c r="AC429" s="24" t="s">
        <v>7842</v>
      </c>
      <c r="AD429" s="24" t="s">
        <v>7842</v>
      </c>
      <c r="AE429" s="25" t="s">
        <v>8534</v>
      </c>
      <c r="AF429" s="25" t="s">
        <v>7972</v>
      </c>
      <c r="AG429" s="25" t="s">
        <v>8714</v>
      </c>
      <c r="AH429" s="25" t="s">
        <v>7842</v>
      </c>
      <c r="AI429" s="25" t="s">
        <v>7842</v>
      </c>
      <c r="AJ429" s="25" t="s">
        <v>7842</v>
      </c>
      <c r="AK429" s="25" t="s">
        <v>7842</v>
      </c>
      <c r="AL429" s="25" t="s">
        <v>7842</v>
      </c>
      <c r="AM429" s="7" t="s">
        <v>12370</v>
      </c>
      <c r="AN429" s="8" t="s">
        <v>12371</v>
      </c>
    </row>
    <row r="430" spans="1:40" x14ac:dyDescent="0.25">
      <c r="A430" s="6">
        <v>428</v>
      </c>
      <c r="B430" s="6">
        <v>375</v>
      </c>
      <c r="C430" s="6" t="s">
        <v>351</v>
      </c>
      <c r="D430" s="6" t="s">
        <v>1904</v>
      </c>
      <c r="E430" s="6" t="s">
        <v>6192</v>
      </c>
      <c r="F430" s="6" t="s">
        <v>3153</v>
      </c>
      <c r="G430" s="26" t="s">
        <v>8715</v>
      </c>
      <c r="H430" s="26">
        <v>0</v>
      </c>
      <c r="I430" s="26">
        <v>0</v>
      </c>
      <c r="J430" s="26">
        <v>0</v>
      </c>
      <c r="K430" s="26">
        <v>0</v>
      </c>
      <c r="L430" s="26">
        <v>0</v>
      </c>
      <c r="M430" s="26">
        <v>0</v>
      </c>
      <c r="N430" s="26">
        <v>0</v>
      </c>
      <c r="O430" s="3">
        <v>129464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24" t="s">
        <v>8716</v>
      </c>
      <c r="X430" s="24" t="s">
        <v>7842</v>
      </c>
      <c r="Y430" s="24" t="s">
        <v>7842</v>
      </c>
      <c r="Z430" s="24" t="s">
        <v>7842</v>
      </c>
      <c r="AA430" s="24" t="s">
        <v>7842</v>
      </c>
      <c r="AB430" s="24" t="s">
        <v>7842</v>
      </c>
      <c r="AC430" s="24" t="s">
        <v>7842</v>
      </c>
      <c r="AD430" s="24" t="s">
        <v>7842</v>
      </c>
      <c r="AE430" s="25" t="s">
        <v>8717</v>
      </c>
      <c r="AF430" s="25" t="s">
        <v>7842</v>
      </c>
      <c r="AG430" s="25" t="s">
        <v>7842</v>
      </c>
      <c r="AH430" s="25" t="s">
        <v>7842</v>
      </c>
      <c r="AI430" s="25" t="s">
        <v>7842</v>
      </c>
      <c r="AJ430" s="25" t="s">
        <v>7842</v>
      </c>
      <c r="AK430" s="25" t="s">
        <v>7842</v>
      </c>
      <c r="AL430" s="25" t="s">
        <v>7842</v>
      </c>
      <c r="AM430" s="7" t="s">
        <v>8716</v>
      </c>
      <c r="AN430" s="8" t="s">
        <v>8717</v>
      </c>
    </row>
    <row r="431" spans="1:40" x14ac:dyDescent="0.25">
      <c r="A431" s="6">
        <v>429</v>
      </c>
      <c r="B431" s="6">
        <v>376</v>
      </c>
      <c r="C431" s="6" t="s">
        <v>352</v>
      </c>
      <c r="D431" s="6" t="s">
        <v>1905</v>
      </c>
      <c r="E431" s="6" t="s">
        <v>6193</v>
      </c>
      <c r="F431" s="6" t="s">
        <v>4527</v>
      </c>
      <c r="G431" s="26" t="s">
        <v>8715</v>
      </c>
      <c r="H431" s="26" t="s">
        <v>7967</v>
      </c>
      <c r="I431" s="26" t="s">
        <v>8544</v>
      </c>
      <c r="J431" s="26" t="s">
        <v>5816</v>
      </c>
      <c r="K431" s="26">
        <v>0</v>
      </c>
      <c r="L431" s="26">
        <v>0</v>
      </c>
      <c r="M431" s="26">
        <v>0</v>
      </c>
      <c r="N431" s="26">
        <v>0</v>
      </c>
      <c r="O431" s="3">
        <v>129464</v>
      </c>
      <c r="P431" s="3">
        <v>8205</v>
      </c>
      <c r="Q431" s="3">
        <v>9794</v>
      </c>
      <c r="R431" s="3">
        <v>65039</v>
      </c>
      <c r="S431" s="3">
        <v>0</v>
      </c>
      <c r="T431" s="3">
        <v>0</v>
      </c>
      <c r="U431" s="3">
        <v>0</v>
      </c>
      <c r="V431" s="3">
        <v>0</v>
      </c>
      <c r="W431" s="24" t="s">
        <v>8716</v>
      </c>
      <c r="X431" s="24" t="s">
        <v>7969</v>
      </c>
      <c r="Y431" s="24" t="s">
        <v>8545</v>
      </c>
      <c r="Z431" s="24" t="s">
        <v>7971</v>
      </c>
      <c r="AA431" s="24" t="s">
        <v>7842</v>
      </c>
      <c r="AB431" s="24" t="s">
        <v>7842</v>
      </c>
      <c r="AC431" s="24" t="s">
        <v>7842</v>
      </c>
      <c r="AD431" s="24" t="s">
        <v>7842</v>
      </c>
      <c r="AE431" s="25" t="s">
        <v>8717</v>
      </c>
      <c r="AF431" s="25" t="s">
        <v>7972</v>
      </c>
      <c r="AG431" s="25" t="s">
        <v>8546</v>
      </c>
      <c r="AH431" s="25" t="s">
        <v>7974</v>
      </c>
      <c r="AI431" s="25" t="s">
        <v>7842</v>
      </c>
      <c r="AJ431" s="25" t="s">
        <v>7842</v>
      </c>
      <c r="AK431" s="25" t="s">
        <v>7842</v>
      </c>
      <c r="AL431" s="25" t="s">
        <v>7842</v>
      </c>
      <c r="AM431" s="7" t="s">
        <v>12372</v>
      </c>
      <c r="AN431" s="8" t="s">
        <v>12373</v>
      </c>
    </row>
    <row r="432" spans="1:40" x14ac:dyDescent="0.25">
      <c r="A432" s="6">
        <v>430</v>
      </c>
      <c r="B432" s="6">
        <v>377</v>
      </c>
      <c r="C432" s="6" t="s">
        <v>353</v>
      </c>
      <c r="D432" s="6" t="s">
        <v>1906</v>
      </c>
      <c r="E432" s="6" t="s">
        <v>6194</v>
      </c>
      <c r="F432" s="6" t="s">
        <v>4526</v>
      </c>
      <c r="G432" s="26" t="s">
        <v>8715</v>
      </c>
      <c r="H432" s="26" t="s">
        <v>7967</v>
      </c>
      <c r="I432" s="26" t="s">
        <v>8547</v>
      </c>
      <c r="J432" s="26" t="s">
        <v>5816</v>
      </c>
      <c r="K432" s="26">
        <v>0</v>
      </c>
      <c r="L432" s="26">
        <v>0</v>
      </c>
      <c r="M432" s="26">
        <v>0</v>
      </c>
      <c r="N432" s="26">
        <v>0</v>
      </c>
      <c r="O432" s="3">
        <v>129464</v>
      </c>
      <c r="P432" s="3">
        <v>8205</v>
      </c>
      <c r="Q432" s="3">
        <v>9792</v>
      </c>
      <c r="R432" s="3">
        <v>65039</v>
      </c>
      <c r="S432" s="3">
        <v>0</v>
      </c>
      <c r="T432" s="3">
        <v>0</v>
      </c>
      <c r="U432" s="3">
        <v>0</v>
      </c>
      <c r="V432" s="3">
        <v>0</v>
      </c>
      <c r="W432" s="24" t="s">
        <v>8716</v>
      </c>
      <c r="X432" s="24" t="s">
        <v>7969</v>
      </c>
      <c r="Y432" s="24" t="s">
        <v>8548</v>
      </c>
      <c r="Z432" s="24" t="s">
        <v>7971</v>
      </c>
      <c r="AA432" s="24" t="s">
        <v>7842</v>
      </c>
      <c r="AB432" s="24" t="s">
        <v>7842</v>
      </c>
      <c r="AC432" s="24" t="s">
        <v>7842</v>
      </c>
      <c r="AD432" s="24" t="s">
        <v>7842</v>
      </c>
      <c r="AE432" s="25" t="s">
        <v>8717</v>
      </c>
      <c r="AF432" s="25" t="s">
        <v>7972</v>
      </c>
      <c r="AG432" s="25" t="s">
        <v>8549</v>
      </c>
      <c r="AH432" s="25" t="s">
        <v>7974</v>
      </c>
      <c r="AI432" s="25" t="s">
        <v>7842</v>
      </c>
      <c r="AJ432" s="25" t="s">
        <v>7842</v>
      </c>
      <c r="AK432" s="25" t="s">
        <v>7842</v>
      </c>
      <c r="AL432" s="25" t="s">
        <v>7842</v>
      </c>
      <c r="AM432" s="7" t="s">
        <v>12374</v>
      </c>
      <c r="AN432" s="8" t="s">
        <v>12375</v>
      </c>
    </row>
    <row r="433" spans="1:40" x14ac:dyDescent="0.25">
      <c r="A433" s="6">
        <v>431</v>
      </c>
      <c r="B433" s="6">
        <v>378</v>
      </c>
      <c r="C433" s="6" t="s">
        <v>354</v>
      </c>
      <c r="D433" s="6" t="s">
        <v>1907</v>
      </c>
      <c r="E433" s="6" t="s">
        <v>6195</v>
      </c>
      <c r="F433" s="6" t="s">
        <v>3154</v>
      </c>
      <c r="G433" s="26" t="s">
        <v>8718</v>
      </c>
      <c r="H433" s="26">
        <v>0</v>
      </c>
      <c r="I433" s="26">
        <v>0</v>
      </c>
      <c r="J433" s="26">
        <v>0</v>
      </c>
      <c r="K433" s="26">
        <v>0</v>
      </c>
      <c r="L433" s="26">
        <v>0</v>
      </c>
      <c r="M433" s="26">
        <v>0</v>
      </c>
      <c r="N433" s="26">
        <v>0</v>
      </c>
      <c r="O433" s="3">
        <v>129465</v>
      </c>
      <c r="P433" s="3">
        <v>0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24" t="s">
        <v>8719</v>
      </c>
      <c r="X433" s="24" t="s">
        <v>7842</v>
      </c>
      <c r="Y433" s="24" t="s">
        <v>7842</v>
      </c>
      <c r="Z433" s="24" t="s">
        <v>7842</v>
      </c>
      <c r="AA433" s="24" t="s">
        <v>7842</v>
      </c>
      <c r="AB433" s="24" t="s">
        <v>7842</v>
      </c>
      <c r="AC433" s="24" t="s">
        <v>7842</v>
      </c>
      <c r="AD433" s="24" t="s">
        <v>7842</v>
      </c>
      <c r="AE433" s="25" t="s">
        <v>8720</v>
      </c>
      <c r="AF433" s="25" t="s">
        <v>7842</v>
      </c>
      <c r="AG433" s="25" t="s">
        <v>7842</v>
      </c>
      <c r="AH433" s="25" t="s">
        <v>7842</v>
      </c>
      <c r="AI433" s="25" t="s">
        <v>7842</v>
      </c>
      <c r="AJ433" s="25" t="s">
        <v>7842</v>
      </c>
      <c r="AK433" s="25" t="s">
        <v>7842</v>
      </c>
      <c r="AL433" s="25" t="s">
        <v>7842</v>
      </c>
      <c r="AM433" s="7" t="s">
        <v>8719</v>
      </c>
      <c r="AN433" s="8" t="s">
        <v>8720</v>
      </c>
    </row>
    <row r="434" spans="1:40" x14ac:dyDescent="0.25">
      <c r="A434" s="6">
        <v>432</v>
      </c>
      <c r="B434" s="6">
        <v>379</v>
      </c>
      <c r="C434" s="6" t="s">
        <v>355</v>
      </c>
      <c r="D434" s="6" t="s">
        <v>1908</v>
      </c>
      <c r="E434" s="6" t="s">
        <v>6196</v>
      </c>
      <c r="F434" s="6" t="s">
        <v>4529</v>
      </c>
      <c r="G434" s="26" t="s">
        <v>8718</v>
      </c>
      <c r="H434" s="26" t="s">
        <v>7967</v>
      </c>
      <c r="I434" s="26" t="s">
        <v>8544</v>
      </c>
      <c r="J434" s="26" t="s">
        <v>5816</v>
      </c>
      <c r="K434" s="26">
        <v>0</v>
      </c>
      <c r="L434" s="26">
        <v>0</v>
      </c>
      <c r="M434" s="26">
        <v>0</v>
      </c>
      <c r="N434" s="26">
        <v>0</v>
      </c>
      <c r="O434" s="3">
        <v>129465</v>
      </c>
      <c r="P434" s="3">
        <v>8205</v>
      </c>
      <c r="Q434" s="3">
        <v>9794</v>
      </c>
      <c r="R434" s="3">
        <v>65039</v>
      </c>
      <c r="S434" s="3">
        <v>0</v>
      </c>
      <c r="T434" s="3">
        <v>0</v>
      </c>
      <c r="U434" s="3">
        <v>0</v>
      </c>
      <c r="V434" s="3">
        <v>0</v>
      </c>
      <c r="W434" s="24" t="s">
        <v>8719</v>
      </c>
      <c r="X434" s="24" t="s">
        <v>7969</v>
      </c>
      <c r="Y434" s="24" t="s">
        <v>8545</v>
      </c>
      <c r="Z434" s="24" t="s">
        <v>7971</v>
      </c>
      <c r="AA434" s="24" t="s">
        <v>7842</v>
      </c>
      <c r="AB434" s="24" t="s">
        <v>7842</v>
      </c>
      <c r="AC434" s="24" t="s">
        <v>7842</v>
      </c>
      <c r="AD434" s="24" t="s">
        <v>7842</v>
      </c>
      <c r="AE434" s="25" t="s">
        <v>8720</v>
      </c>
      <c r="AF434" s="25" t="s">
        <v>7972</v>
      </c>
      <c r="AG434" s="25" t="s">
        <v>8546</v>
      </c>
      <c r="AH434" s="25" t="s">
        <v>7974</v>
      </c>
      <c r="AI434" s="25" t="s">
        <v>7842</v>
      </c>
      <c r="AJ434" s="25" t="s">
        <v>7842</v>
      </c>
      <c r="AK434" s="25" t="s">
        <v>7842</v>
      </c>
      <c r="AL434" s="25" t="s">
        <v>7842</v>
      </c>
      <c r="AM434" s="7" t="s">
        <v>12376</v>
      </c>
      <c r="AN434" s="8" t="s">
        <v>12377</v>
      </c>
    </row>
    <row r="435" spans="1:40" x14ac:dyDescent="0.25">
      <c r="A435" s="6">
        <v>433</v>
      </c>
      <c r="B435" s="6">
        <v>380</v>
      </c>
      <c r="C435" s="6" t="s">
        <v>356</v>
      </c>
      <c r="D435" s="6" t="s">
        <v>1909</v>
      </c>
      <c r="E435" s="6" t="s">
        <v>6197</v>
      </c>
      <c r="F435" s="6" t="s">
        <v>4528</v>
      </c>
      <c r="G435" s="26" t="s">
        <v>8718</v>
      </c>
      <c r="H435" s="26" t="s">
        <v>7967</v>
      </c>
      <c r="I435" s="26" t="s">
        <v>8547</v>
      </c>
      <c r="J435" s="26" t="s">
        <v>5816</v>
      </c>
      <c r="K435" s="26">
        <v>0</v>
      </c>
      <c r="L435" s="26">
        <v>0</v>
      </c>
      <c r="M435" s="26">
        <v>0</v>
      </c>
      <c r="N435" s="26">
        <v>0</v>
      </c>
      <c r="O435" s="3">
        <v>129465</v>
      </c>
      <c r="P435" s="3">
        <v>8205</v>
      </c>
      <c r="Q435" s="3">
        <v>9792</v>
      </c>
      <c r="R435" s="3">
        <v>65039</v>
      </c>
      <c r="S435" s="3">
        <v>0</v>
      </c>
      <c r="T435" s="3">
        <v>0</v>
      </c>
      <c r="U435" s="3">
        <v>0</v>
      </c>
      <c r="V435" s="3">
        <v>0</v>
      </c>
      <c r="W435" s="24" t="s">
        <v>8719</v>
      </c>
      <c r="X435" s="24" t="s">
        <v>7969</v>
      </c>
      <c r="Y435" s="24" t="s">
        <v>8548</v>
      </c>
      <c r="Z435" s="24" t="s">
        <v>7971</v>
      </c>
      <c r="AA435" s="24" t="s">
        <v>7842</v>
      </c>
      <c r="AB435" s="24" t="s">
        <v>7842</v>
      </c>
      <c r="AC435" s="24" t="s">
        <v>7842</v>
      </c>
      <c r="AD435" s="24" t="s">
        <v>7842</v>
      </c>
      <c r="AE435" s="25" t="s">
        <v>8720</v>
      </c>
      <c r="AF435" s="25" t="s">
        <v>7972</v>
      </c>
      <c r="AG435" s="25" t="s">
        <v>8549</v>
      </c>
      <c r="AH435" s="25" t="s">
        <v>7974</v>
      </c>
      <c r="AI435" s="25" t="s">
        <v>7842</v>
      </c>
      <c r="AJ435" s="25" t="s">
        <v>7842</v>
      </c>
      <c r="AK435" s="25" t="s">
        <v>7842</v>
      </c>
      <c r="AL435" s="25" t="s">
        <v>7842</v>
      </c>
      <c r="AM435" s="7" t="s">
        <v>12378</v>
      </c>
      <c r="AN435" s="8" t="s">
        <v>12379</v>
      </c>
    </row>
    <row r="436" spans="1:40" x14ac:dyDescent="0.25">
      <c r="A436" s="6">
        <v>434</v>
      </c>
      <c r="B436" s="6">
        <v>381</v>
      </c>
      <c r="C436" s="6" t="s">
        <v>357</v>
      </c>
      <c r="D436" s="6" t="s">
        <v>1910</v>
      </c>
      <c r="E436" s="6" t="s">
        <v>6198</v>
      </c>
      <c r="F436" s="6" t="s">
        <v>3155</v>
      </c>
      <c r="G436" s="26" t="s">
        <v>8721</v>
      </c>
      <c r="H436" s="26">
        <v>0</v>
      </c>
      <c r="I436" s="26">
        <v>0</v>
      </c>
      <c r="J436" s="26">
        <v>0</v>
      </c>
      <c r="K436" s="26">
        <v>0</v>
      </c>
      <c r="L436" s="26">
        <v>0</v>
      </c>
      <c r="M436" s="26">
        <v>0</v>
      </c>
      <c r="N436" s="26">
        <v>0</v>
      </c>
      <c r="O436" s="3">
        <v>129497</v>
      </c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24" t="s">
        <v>8722</v>
      </c>
      <c r="X436" s="24" t="s">
        <v>7842</v>
      </c>
      <c r="Y436" s="24" t="s">
        <v>7842</v>
      </c>
      <c r="Z436" s="24" t="s">
        <v>7842</v>
      </c>
      <c r="AA436" s="24" t="s">
        <v>7842</v>
      </c>
      <c r="AB436" s="24" t="s">
        <v>7842</v>
      </c>
      <c r="AC436" s="24" t="s">
        <v>7842</v>
      </c>
      <c r="AD436" s="24" t="s">
        <v>7842</v>
      </c>
      <c r="AE436" s="25" t="s">
        <v>8723</v>
      </c>
      <c r="AF436" s="25" t="s">
        <v>7842</v>
      </c>
      <c r="AG436" s="25" t="s">
        <v>7842</v>
      </c>
      <c r="AH436" s="25" t="s">
        <v>7842</v>
      </c>
      <c r="AI436" s="25" t="s">
        <v>7842</v>
      </c>
      <c r="AJ436" s="25" t="s">
        <v>7842</v>
      </c>
      <c r="AK436" s="25" t="s">
        <v>7842</v>
      </c>
      <c r="AL436" s="25" t="s">
        <v>7842</v>
      </c>
      <c r="AM436" s="7" t="s">
        <v>8722</v>
      </c>
      <c r="AN436" s="8" t="s">
        <v>8723</v>
      </c>
    </row>
    <row r="437" spans="1:40" x14ac:dyDescent="0.25">
      <c r="A437" s="6">
        <v>435</v>
      </c>
      <c r="B437" s="6">
        <v>382</v>
      </c>
      <c r="C437" s="6" t="s">
        <v>358</v>
      </c>
      <c r="D437" s="6" t="s">
        <v>1911</v>
      </c>
      <c r="E437" s="6" t="s">
        <v>6199</v>
      </c>
      <c r="F437" s="6" t="s">
        <v>4558</v>
      </c>
      <c r="G437" s="26" t="s">
        <v>8721</v>
      </c>
      <c r="H437" s="26" t="s">
        <v>7967</v>
      </c>
      <c r="I437" s="26" t="s">
        <v>8544</v>
      </c>
      <c r="J437" s="26" t="s">
        <v>5816</v>
      </c>
      <c r="K437" s="26">
        <v>0</v>
      </c>
      <c r="L437" s="26">
        <v>0</v>
      </c>
      <c r="M437" s="26">
        <v>0</v>
      </c>
      <c r="N437" s="26">
        <v>0</v>
      </c>
      <c r="O437" s="3">
        <v>129497</v>
      </c>
      <c r="P437" s="3">
        <v>8205</v>
      </c>
      <c r="Q437" s="3">
        <v>9794</v>
      </c>
      <c r="R437" s="3">
        <v>65039</v>
      </c>
      <c r="S437" s="3">
        <v>0</v>
      </c>
      <c r="T437" s="3">
        <v>0</v>
      </c>
      <c r="U437" s="3">
        <v>0</v>
      </c>
      <c r="V437" s="3">
        <v>0</v>
      </c>
      <c r="W437" s="24" t="s">
        <v>8722</v>
      </c>
      <c r="X437" s="24" t="s">
        <v>7969</v>
      </c>
      <c r="Y437" s="24" t="s">
        <v>8545</v>
      </c>
      <c r="Z437" s="24" t="s">
        <v>7971</v>
      </c>
      <c r="AA437" s="24" t="s">
        <v>7842</v>
      </c>
      <c r="AB437" s="24" t="s">
        <v>7842</v>
      </c>
      <c r="AC437" s="24" t="s">
        <v>7842</v>
      </c>
      <c r="AD437" s="24" t="s">
        <v>7842</v>
      </c>
      <c r="AE437" s="25" t="s">
        <v>8723</v>
      </c>
      <c r="AF437" s="25" t="s">
        <v>7972</v>
      </c>
      <c r="AG437" s="25" t="s">
        <v>8546</v>
      </c>
      <c r="AH437" s="25" t="s">
        <v>7974</v>
      </c>
      <c r="AI437" s="25" t="s">
        <v>7842</v>
      </c>
      <c r="AJ437" s="25" t="s">
        <v>7842</v>
      </c>
      <c r="AK437" s="25" t="s">
        <v>7842</v>
      </c>
      <c r="AL437" s="25" t="s">
        <v>7842</v>
      </c>
      <c r="AM437" s="7" t="s">
        <v>12380</v>
      </c>
      <c r="AN437" s="8" t="s">
        <v>12381</v>
      </c>
    </row>
    <row r="438" spans="1:40" x14ac:dyDescent="0.25">
      <c r="A438" s="6">
        <v>436</v>
      </c>
      <c r="B438" s="6">
        <v>383</v>
      </c>
      <c r="C438" s="6" t="s">
        <v>359</v>
      </c>
      <c r="D438" s="6" t="s">
        <v>1912</v>
      </c>
      <c r="E438" s="6" t="s">
        <v>6200</v>
      </c>
      <c r="F438" s="6" t="s">
        <v>4557</v>
      </c>
      <c r="G438" s="26" t="s">
        <v>8721</v>
      </c>
      <c r="H438" s="26" t="s">
        <v>7967</v>
      </c>
      <c r="I438" s="26" t="s">
        <v>8547</v>
      </c>
      <c r="J438" s="26" t="s">
        <v>5816</v>
      </c>
      <c r="K438" s="26">
        <v>0</v>
      </c>
      <c r="L438" s="26">
        <v>0</v>
      </c>
      <c r="M438" s="26">
        <v>0</v>
      </c>
      <c r="N438" s="26">
        <v>0</v>
      </c>
      <c r="O438" s="3">
        <v>129497</v>
      </c>
      <c r="P438" s="3">
        <v>8205</v>
      </c>
      <c r="Q438" s="3">
        <v>9792</v>
      </c>
      <c r="R438" s="3">
        <v>65039</v>
      </c>
      <c r="S438" s="3">
        <v>0</v>
      </c>
      <c r="T438" s="3">
        <v>0</v>
      </c>
      <c r="U438" s="3">
        <v>0</v>
      </c>
      <c r="V438" s="3">
        <v>0</v>
      </c>
      <c r="W438" s="24" t="s">
        <v>8722</v>
      </c>
      <c r="X438" s="24" t="s">
        <v>7969</v>
      </c>
      <c r="Y438" s="24" t="s">
        <v>8548</v>
      </c>
      <c r="Z438" s="24" t="s">
        <v>7971</v>
      </c>
      <c r="AA438" s="24" t="s">
        <v>7842</v>
      </c>
      <c r="AB438" s="24" t="s">
        <v>7842</v>
      </c>
      <c r="AC438" s="24" t="s">
        <v>7842</v>
      </c>
      <c r="AD438" s="24" t="s">
        <v>7842</v>
      </c>
      <c r="AE438" s="25" t="s">
        <v>8723</v>
      </c>
      <c r="AF438" s="25" t="s">
        <v>7972</v>
      </c>
      <c r="AG438" s="25" t="s">
        <v>8549</v>
      </c>
      <c r="AH438" s="25" t="s">
        <v>7974</v>
      </c>
      <c r="AI438" s="25" t="s">
        <v>7842</v>
      </c>
      <c r="AJ438" s="25" t="s">
        <v>7842</v>
      </c>
      <c r="AK438" s="25" t="s">
        <v>7842</v>
      </c>
      <c r="AL438" s="25" t="s">
        <v>7842</v>
      </c>
      <c r="AM438" s="7" t="s">
        <v>12382</v>
      </c>
      <c r="AN438" s="8" t="s">
        <v>12383</v>
      </c>
    </row>
    <row r="439" spans="1:40" x14ac:dyDescent="0.25">
      <c r="A439" s="6">
        <v>437</v>
      </c>
      <c r="B439" s="6">
        <v>384</v>
      </c>
      <c r="C439" s="6" t="s">
        <v>360</v>
      </c>
      <c r="D439" s="6" t="s">
        <v>1913</v>
      </c>
      <c r="E439" s="6" t="s">
        <v>6201</v>
      </c>
      <c r="F439" s="6" t="s">
        <v>3156</v>
      </c>
      <c r="G439" s="26" t="s">
        <v>8724</v>
      </c>
      <c r="H439" s="26">
        <v>0</v>
      </c>
      <c r="I439" s="26">
        <v>0</v>
      </c>
      <c r="J439" s="26">
        <v>0</v>
      </c>
      <c r="K439" s="26">
        <v>0</v>
      </c>
      <c r="L439" s="26">
        <v>0</v>
      </c>
      <c r="M439" s="26">
        <v>0</v>
      </c>
      <c r="N439" s="26">
        <v>0</v>
      </c>
      <c r="O439" s="3">
        <v>129498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24" t="s">
        <v>8725</v>
      </c>
      <c r="X439" s="24" t="s">
        <v>7842</v>
      </c>
      <c r="Y439" s="24" t="s">
        <v>7842</v>
      </c>
      <c r="Z439" s="24" t="s">
        <v>7842</v>
      </c>
      <c r="AA439" s="24" t="s">
        <v>7842</v>
      </c>
      <c r="AB439" s="24" t="s">
        <v>7842</v>
      </c>
      <c r="AC439" s="24" t="s">
        <v>7842</v>
      </c>
      <c r="AD439" s="24" t="s">
        <v>7842</v>
      </c>
      <c r="AE439" s="25" t="s">
        <v>8726</v>
      </c>
      <c r="AF439" s="25" t="s">
        <v>7842</v>
      </c>
      <c r="AG439" s="25" t="s">
        <v>7842</v>
      </c>
      <c r="AH439" s="25" t="s">
        <v>7842</v>
      </c>
      <c r="AI439" s="25" t="s">
        <v>7842</v>
      </c>
      <c r="AJ439" s="25" t="s">
        <v>7842</v>
      </c>
      <c r="AK439" s="25" t="s">
        <v>7842</v>
      </c>
      <c r="AL439" s="25" t="s">
        <v>7842</v>
      </c>
      <c r="AM439" s="7" t="s">
        <v>8725</v>
      </c>
      <c r="AN439" s="8" t="s">
        <v>8726</v>
      </c>
    </row>
    <row r="440" spans="1:40" x14ac:dyDescent="0.25">
      <c r="A440" s="6">
        <v>438</v>
      </c>
      <c r="B440" s="6">
        <v>385</v>
      </c>
      <c r="C440" s="6" t="s">
        <v>361</v>
      </c>
      <c r="D440" s="6" t="s">
        <v>1914</v>
      </c>
      <c r="E440" s="6" t="s">
        <v>6202</v>
      </c>
      <c r="F440" s="6" t="s">
        <v>4560</v>
      </c>
      <c r="G440" s="26" t="s">
        <v>8724</v>
      </c>
      <c r="H440" s="26" t="s">
        <v>7967</v>
      </c>
      <c r="I440" s="26" t="s">
        <v>8544</v>
      </c>
      <c r="J440" s="26" t="s">
        <v>5816</v>
      </c>
      <c r="K440" s="26">
        <v>0</v>
      </c>
      <c r="L440" s="26">
        <v>0</v>
      </c>
      <c r="M440" s="26">
        <v>0</v>
      </c>
      <c r="N440" s="26">
        <v>0</v>
      </c>
      <c r="O440" s="3">
        <v>129498</v>
      </c>
      <c r="P440" s="3">
        <v>8205</v>
      </c>
      <c r="Q440" s="3">
        <v>9794</v>
      </c>
      <c r="R440" s="3">
        <v>65039</v>
      </c>
      <c r="S440" s="3">
        <v>0</v>
      </c>
      <c r="T440" s="3">
        <v>0</v>
      </c>
      <c r="U440" s="3">
        <v>0</v>
      </c>
      <c r="V440" s="3">
        <v>0</v>
      </c>
      <c r="W440" s="24" t="s">
        <v>8725</v>
      </c>
      <c r="X440" s="24" t="s">
        <v>7969</v>
      </c>
      <c r="Y440" s="24" t="s">
        <v>8545</v>
      </c>
      <c r="Z440" s="24" t="s">
        <v>7971</v>
      </c>
      <c r="AA440" s="24" t="s">
        <v>7842</v>
      </c>
      <c r="AB440" s="24" t="s">
        <v>7842</v>
      </c>
      <c r="AC440" s="24" t="s">
        <v>7842</v>
      </c>
      <c r="AD440" s="24" t="s">
        <v>7842</v>
      </c>
      <c r="AE440" s="25" t="s">
        <v>8726</v>
      </c>
      <c r="AF440" s="25" t="s">
        <v>7972</v>
      </c>
      <c r="AG440" s="25" t="s">
        <v>8546</v>
      </c>
      <c r="AH440" s="25" t="s">
        <v>7974</v>
      </c>
      <c r="AI440" s="25" t="s">
        <v>7842</v>
      </c>
      <c r="AJ440" s="25" t="s">
        <v>7842</v>
      </c>
      <c r="AK440" s="25" t="s">
        <v>7842</v>
      </c>
      <c r="AL440" s="25" t="s">
        <v>7842</v>
      </c>
      <c r="AM440" s="7" t="s">
        <v>12384</v>
      </c>
      <c r="AN440" s="8" t="s">
        <v>12385</v>
      </c>
    </row>
    <row r="441" spans="1:40" x14ac:dyDescent="0.25">
      <c r="A441" s="6">
        <v>439</v>
      </c>
      <c r="B441" s="6">
        <v>386</v>
      </c>
      <c r="C441" s="6" t="s">
        <v>362</v>
      </c>
      <c r="D441" s="6" t="s">
        <v>1915</v>
      </c>
      <c r="E441" s="6" t="s">
        <v>6203</v>
      </c>
      <c r="F441" s="6" t="s">
        <v>4559</v>
      </c>
      <c r="G441" s="26" t="s">
        <v>8724</v>
      </c>
      <c r="H441" s="26" t="s">
        <v>7967</v>
      </c>
      <c r="I441" s="26" t="s">
        <v>8547</v>
      </c>
      <c r="J441" s="26" t="s">
        <v>5816</v>
      </c>
      <c r="K441" s="26">
        <v>0</v>
      </c>
      <c r="L441" s="26">
        <v>0</v>
      </c>
      <c r="M441" s="26">
        <v>0</v>
      </c>
      <c r="N441" s="26">
        <v>0</v>
      </c>
      <c r="O441" s="3">
        <v>129498</v>
      </c>
      <c r="P441" s="3">
        <v>8205</v>
      </c>
      <c r="Q441" s="3">
        <v>9792</v>
      </c>
      <c r="R441" s="3">
        <v>65039</v>
      </c>
      <c r="S441" s="3">
        <v>0</v>
      </c>
      <c r="T441" s="3">
        <v>0</v>
      </c>
      <c r="U441" s="3">
        <v>0</v>
      </c>
      <c r="V441" s="3">
        <v>0</v>
      </c>
      <c r="W441" s="24" t="s">
        <v>8725</v>
      </c>
      <c r="X441" s="24" t="s">
        <v>7969</v>
      </c>
      <c r="Y441" s="24" t="s">
        <v>8548</v>
      </c>
      <c r="Z441" s="24" t="s">
        <v>7971</v>
      </c>
      <c r="AA441" s="24" t="s">
        <v>7842</v>
      </c>
      <c r="AB441" s="24" t="s">
        <v>7842</v>
      </c>
      <c r="AC441" s="24" t="s">
        <v>7842</v>
      </c>
      <c r="AD441" s="24" t="s">
        <v>7842</v>
      </c>
      <c r="AE441" s="25" t="s">
        <v>8726</v>
      </c>
      <c r="AF441" s="25" t="s">
        <v>7972</v>
      </c>
      <c r="AG441" s="25" t="s">
        <v>8549</v>
      </c>
      <c r="AH441" s="25" t="s">
        <v>7974</v>
      </c>
      <c r="AI441" s="25" t="s">
        <v>7842</v>
      </c>
      <c r="AJ441" s="25" t="s">
        <v>7842</v>
      </c>
      <c r="AK441" s="25" t="s">
        <v>7842</v>
      </c>
      <c r="AL441" s="25" t="s">
        <v>7842</v>
      </c>
      <c r="AM441" s="7" t="s">
        <v>12386</v>
      </c>
      <c r="AN441" s="8" t="s">
        <v>12387</v>
      </c>
    </row>
    <row r="442" spans="1:40" x14ac:dyDescent="0.25">
      <c r="A442" s="6">
        <v>440</v>
      </c>
      <c r="B442" s="6">
        <v>387</v>
      </c>
      <c r="C442" s="6" t="s">
        <v>363</v>
      </c>
      <c r="D442" s="6" t="s">
        <v>1916</v>
      </c>
      <c r="E442" s="6" t="s">
        <v>6204</v>
      </c>
      <c r="F442" s="6" t="s">
        <v>3157</v>
      </c>
      <c r="G442" s="26" t="s">
        <v>8727</v>
      </c>
      <c r="H442" s="26">
        <v>0</v>
      </c>
      <c r="I442" s="26">
        <v>0</v>
      </c>
      <c r="J442" s="26">
        <v>0</v>
      </c>
      <c r="K442" s="26">
        <v>0</v>
      </c>
      <c r="L442" s="26">
        <v>0</v>
      </c>
      <c r="M442" s="26">
        <v>0</v>
      </c>
      <c r="N442" s="26">
        <v>0</v>
      </c>
      <c r="O442" s="3">
        <v>129499</v>
      </c>
      <c r="P442" s="3">
        <v>0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24" t="s">
        <v>8728</v>
      </c>
      <c r="X442" s="24" t="s">
        <v>7842</v>
      </c>
      <c r="Y442" s="24" t="s">
        <v>7842</v>
      </c>
      <c r="Z442" s="24" t="s">
        <v>7842</v>
      </c>
      <c r="AA442" s="24" t="s">
        <v>7842</v>
      </c>
      <c r="AB442" s="24" t="s">
        <v>7842</v>
      </c>
      <c r="AC442" s="24" t="s">
        <v>7842</v>
      </c>
      <c r="AD442" s="24" t="s">
        <v>7842</v>
      </c>
      <c r="AE442" s="25" t="s">
        <v>8729</v>
      </c>
      <c r="AF442" s="25" t="s">
        <v>7842</v>
      </c>
      <c r="AG442" s="25" t="s">
        <v>7842</v>
      </c>
      <c r="AH442" s="25" t="s">
        <v>7842</v>
      </c>
      <c r="AI442" s="25" t="s">
        <v>7842</v>
      </c>
      <c r="AJ442" s="25" t="s">
        <v>7842</v>
      </c>
      <c r="AK442" s="25" t="s">
        <v>7842</v>
      </c>
      <c r="AL442" s="25" t="s">
        <v>7842</v>
      </c>
      <c r="AM442" s="7" t="s">
        <v>8728</v>
      </c>
      <c r="AN442" s="8" t="s">
        <v>8729</v>
      </c>
    </row>
    <row r="443" spans="1:40" x14ac:dyDescent="0.25">
      <c r="A443" s="6">
        <v>441</v>
      </c>
      <c r="B443" s="6">
        <v>388</v>
      </c>
      <c r="C443" s="6" t="s">
        <v>364</v>
      </c>
      <c r="D443" s="6" t="s">
        <v>1917</v>
      </c>
      <c r="E443" s="6" t="s">
        <v>6205</v>
      </c>
      <c r="F443" s="6" t="s">
        <v>4562</v>
      </c>
      <c r="G443" s="26" t="s">
        <v>8727</v>
      </c>
      <c r="H443" s="26" t="s">
        <v>7967</v>
      </c>
      <c r="I443" s="26" t="s">
        <v>8544</v>
      </c>
      <c r="J443" s="26" t="s">
        <v>5816</v>
      </c>
      <c r="K443" s="26">
        <v>0</v>
      </c>
      <c r="L443" s="26">
        <v>0</v>
      </c>
      <c r="M443" s="26">
        <v>0</v>
      </c>
      <c r="N443" s="26">
        <v>0</v>
      </c>
      <c r="O443" s="3">
        <v>129499</v>
      </c>
      <c r="P443" s="3">
        <v>8205</v>
      </c>
      <c r="Q443" s="3">
        <v>9794</v>
      </c>
      <c r="R443" s="3">
        <v>65039</v>
      </c>
      <c r="S443" s="3">
        <v>0</v>
      </c>
      <c r="T443" s="3">
        <v>0</v>
      </c>
      <c r="U443" s="3">
        <v>0</v>
      </c>
      <c r="V443" s="3">
        <v>0</v>
      </c>
      <c r="W443" s="24" t="s">
        <v>8728</v>
      </c>
      <c r="X443" s="24" t="s">
        <v>7969</v>
      </c>
      <c r="Y443" s="24" t="s">
        <v>8545</v>
      </c>
      <c r="Z443" s="24" t="s">
        <v>7971</v>
      </c>
      <c r="AA443" s="24" t="s">
        <v>7842</v>
      </c>
      <c r="AB443" s="24" t="s">
        <v>7842</v>
      </c>
      <c r="AC443" s="24" t="s">
        <v>7842</v>
      </c>
      <c r="AD443" s="24" t="s">
        <v>7842</v>
      </c>
      <c r="AE443" s="25" t="s">
        <v>8729</v>
      </c>
      <c r="AF443" s="25" t="s">
        <v>7972</v>
      </c>
      <c r="AG443" s="25" t="s">
        <v>8546</v>
      </c>
      <c r="AH443" s="25" t="s">
        <v>7974</v>
      </c>
      <c r="AI443" s="25" t="s">
        <v>7842</v>
      </c>
      <c r="AJ443" s="25" t="s">
        <v>7842</v>
      </c>
      <c r="AK443" s="25" t="s">
        <v>7842</v>
      </c>
      <c r="AL443" s="25" t="s">
        <v>7842</v>
      </c>
      <c r="AM443" s="7" t="s">
        <v>12388</v>
      </c>
      <c r="AN443" s="8" t="s">
        <v>12389</v>
      </c>
    </row>
    <row r="444" spans="1:40" x14ac:dyDescent="0.25">
      <c r="A444" s="6">
        <v>442</v>
      </c>
      <c r="B444" s="6">
        <v>389</v>
      </c>
      <c r="C444" s="6" t="s">
        <v>365</v>
      </c>
      <c r="D444" s="6" t="s">
        <v>1918</v>
      </c>
      <c r="E444" s="6" t="s">
        <v>6206</v>
      </c>
      <c r="F444" s="6" t="s">
        <v>4561</v>
      </c>
      <c r="G444" s="26" t="s">
        <v>8727</v>
      </c>
      <c r="H444" s="26" t="s">
        <v>7967</v>
      </c>
      <c r="I444" s="26" t="s">
        <v>8547</v>
      </c>
      <c r="J444" s="26" t="s">
        <v>5816</v>
      </c>
      <c r="K444" s="26">
        <v>0</v>
      </c>
      <c r="L444" s="26">
        <v>0</v>
      </c>
      <c r="M444" s="26">
        <v>0</v>
      </c>
      <c r="N444" s="26">
        <v>0</v>
      </c>
      <c r="O444" s="3">
        <v>129499</v>
      </c>
      <c r="P444" s="3">
        <v>8205</v>
      </c>
      <c r="Q444" s="3">
        <v>9792</v>
      </c>
      <c r="R444" s="3">
        <v>65039</v>
      </c>
      <c r="S444" s="3">
        <v>0</v>
      </c>
      <c r="T444" s="3">
        <v>0</v>
      </c>
      <c r="U444" s="3">
        <v>0</v>
      </c>
      <c r="V444" s="3">
        <v>0</v>
      </c>
      <c r="W444" s="24" t="s">
        <v>8728</v>
      </c>
      <c r="X444" s="24" t="s">
        <v>7969</v>
      </c>
      <c r="Y444" s="24" t="s">
        <v>8548</v>
      </c>
      <c r="Z444" s="24" t="s">
        <v>7971</v>
      </c>
      <c r="AA444" s="24" t="s">
        <v>7842</v>
      </c>
      <c r="AB444" s="24" t="s">
        <v>7842</v>
      </c>
      <c r="AC444" s="24" t="s">
        <v>7842</v>
      </c>
      <c r="AD444" s="24" t="s">
        <v>7842</v>
      </c>
      <c r="AE444" s="25" t="s">
        <v>8729</v>
      </c>
      <c r="AF444" s="25" t="s">
        <v>7972</v>
      </c>
      <c r="AG444" s="25" t="s">
        <v>8549</v>
      </c>
      <c r="AH444" s="25" t="s">
        <v>7974</v>
      </c>
      <c r="AI444" s="25" t="s">
        <v>7842</v>
      </c>
      <c r="AJ444" s="25" t="s">
        <v>7842</v>
      </c>
      <c r="AK444" s="25" t="s">
        <v>7842</v>
      </c>
      <c r="AL444" s="25" t="s">
        <v>7842</v>
      </c>
      <c r="AM444" s="7" t="s">
        <v>12390</v>
      </c>
      <c r="AN444" s="8" t="s">
        <v>12391</v>
      </c>
    </row>
    <row r="445" spans="1:40" x14ac:dyDescent="0.25">
      <c r="A445" s="6">
        <v>443</v>
      </c>
      <c r="B445" s="6">
        <v>390</v>
      </c>
      <c r="C445" s="6" t="s">
        <v>366</v>
      </c>
      <c r="D445" s="6" t="s">
        <v>1919</v>
      </c>
      <c r="E445" s="6" t="s">
        <v>6207</v>
      </c>
      <c r="F445" s="6" t="s">
        <v>3158</v>
      </c>
      <c r="G445" s="26" t="s">
        <v>8730</v>
      </c>
      <c r="H445" s="26">
        <v>0</v>
      </c>
      <c r="I445" s="26">
        <v>0</v>
      </c>
      <c r="J445" s="26">
        <v>0</v>
      </c>
      <c r="K445" s="26">
        <v>0</v>
      </c>
      <c r="L445" s="26">
        <v>0</v>
      </c>
      <c r="M445" s="26">
        <v>0</v>
      </c>
      <c r="N445" s="26">
        <v>0</v>
      </c>
      <c r="O445" s="3">
        <v>129500</v>
      </c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24" t="s">
        <v>8731</v>
      </c>
      <c r="X445" s="24" t="s">
        <v>7842</v>
      </c>
      <c r="Y445" s="24" t="s">
        <v>7842</v>
      </c>
      <c r="Z445" s="24" t="s">
        <v>7842</v>
      </c>
      <c r="AA445" s="24" t="s">
        <v>7842</v>
      </c>
      <c r="AB445" s="24" t="s">
        <v>7842</v>
      </c>
      <c r="AC445" s="24" t="s">
        <v>7842</v>
      </c>
      <c r="AD445" s="24" t="s">
        <v>7842</v>
      </c>
      <c r="AE445" s="25" t="s">
        <v>8732</v>
      </c>
      <c r="AF445" s="25" t="s">
        <v>7842</v>
      </c>
      <c r="AG445" s="25" t="s">
        <v>7842</v>
      </c>
      <c r="AH445" s="25" t="s">
        <v>7842</v>
      </c>
      <c r="AI445" s="25" t="s">
        <v>7842</v>
      </c>
      <c r="AJ445" s="25" t="s">
        <v>7842</v>
      </c>
      <c r="AK445" s="25" t="s">
        <v>7842</v>
      </c>
      <c r="AL445" s="25" t="s">
        <v>7842</v>
      </c>
      <c r="AM445" s="7" t="s">
        <v>8731</v>
      </c>
      <c r="AN445" s="8" t="s">
        <v>8732</v>
      </c>
    </row>
    <row r="446" spans="1:40" x14ac:dyDescent="0.25">
      <c r="A446" s="6">
        <v>444</v>
      </c>
      <c r="B446" s="6">
        <v>391</v>
      </c>
      <c r="C446" s="6" t="s">
        <v>367</v>
      </c>
      <c r="D446" s="6" t="s">
        <v>1920</v>
      </c>
      <c r="E446" s="6" t="s">
        <v>6208</v>
      </c>
      <c r="F446" s="6" t="s">
        <v>3159</v>
      </c>
      <c r="G446" s="26" t="s">
        <v>8730</v>
      </c>
      <c r="H446" s="26" t="s">
        <v>7967</v>
      </c>
      <c r="I446" s="26" t="s">
        <v>8544</v>
      </c>
      <c r="J446" s="26" t="s">
        <v>5816</v>
      </c>
      <c r="K446" s="26">
        <v>0</v>
      </c>
      <c r="L446" s="26">
        <v>0</v>
      </c>
      <c r="M446" s="26">
        <v>0</v>
      </c>
      <c r="N446" s="26">
        <v>0</v>
      </c>
      <c r="O446" s="3">
        <v>129500</v>
      </c>
      <c r="P446" s="3">
        <v>8205</v>
      </c>
      <c r="Q446" s="3">
        <v>9794</v>
      </c>
      <c r="R446" s="3">
        <v>65039</v>
      </c>
      <c r="S446" s="3">
        <v>0</v>
      </c>
      <c r="T446" s="3">
        <v>0</v>
      </c>
      <c r="U446" s="3">
        <v>0</v>
      </c>
      <c r="V446" s="3">
        <v>0</v>
      </c>
      <c r="W446" s="24" t="s">
        <v>8731</v>
      </c>
      <c r="X446" s="24" t="s">
        <v>7969</v>
      </c>
      <c r="Y446" s="24" t="s">
        <v>8545</v>
      </c>
      <c r="Z446" s="24" t="s">
        <v>7971</v>
      </c>
      <c r="AA446" s="24" t="s">
        <v>7842</v>
      </c>
      <c r="AB446" s="24" t="s">
        <v>7842</v>
      </c>
      <c r="AC446" s="24" t="s">
        <v>7842</v>
      </c>
      <c r="AD446" s="24" t="s">
        <v>7842</v>
      </c>
      <c r="AE446" s="25" t="s">
        <v>8732</v>
      </c>
      <c r="AF446" s="25" t="s">
        <v>7972</v>
      </c>
      <c r="AG446" s="25" t="s">
        <v>8546</v>
      </c>
      <c r="AH446" s="25" t="s">
        <v>7974</v>
      </c>
      <c r="AI446" s="25" t="s">
        <v>7842</v>
      </c>
      <c r="AJ446" s="25" t="s">
        <v>7842</v>
      </c>
      <c r="AK446" s="25" t="s">
        <v>7842</v>
      </c>
      <c r="AL446" s="25" t="s">
        <v>7842</v>
      </c>
      <c r="AM446" s="7" t="s">
        <v>12392</v>
      </c>
      <c r="AN446" s="8" t="s">
        <v>12393</v>
      </c>
    </row>
    <row r="447" spans="1:40" x14ac:dyDescent="0.25">
      <c r="A447" s="6">
        <v>445</v>
      </c>
      <c r="B447" s="6">
        <v>392</v>
      </c>
      <c r="C447" s="6" t="s">
        <v>368</v>
      </c>
      <c r="D447" s="6" t="s">
        <v>1921</v>
      </c>
      <c r="E447" s="6" t="s">
        <v>6209</v>
      </c>
      <c r="F447" s="6" t="s">
        <v>3160</v>
      </c>
      <c r="G447" s="26" t="s">
        <v>8730</v>
      </c>
      <c r="H447" s="26" t="s">
        <v>7967</v>
      </c>
      <c r="I447" s="26" t="s">
        <v>8547</v>
      </c>
      <c r="J447" s="26" t="s">
        <v>5816</v>
      </c>
      <c r="K447" s="26">
        <v>0</v>
      </c>
      <c r="L447" s="26">
        <v>0</v>
      </c>
      <c r="M447" s="26">
        <v>0</v>
      </c>
      <c r="N447" s="26">
        <v>0</v>
      </c>
      <c r="O447" s="3">
        <v>129500</v>
      </c>
      <c r="P447" s="3">
        <v>8205</v>
      </c>
      <c r="Q447" s="3">
        <v>9792</v>
      </c>
      <c r="R447" s="3">
        <v>65039</v>
      </c>
      <c r="S447" s="3">
        <v>0</v>
      </c>
      <c r="T447" s="3">
        <v>0</v>
      </c>
      <c r="U447" s="3">
        <v>0</v>
      </c>
      <c r="V447" s="3">
        <v>0</v>
      </c>
      <c r="W447" s="24" t="s">
        <v>8731</v>
      </c>
      <c r="X447" s="24" t="s">
        <v>7969</v>
      </c>
      <c r="Y447" s="24" t="s">
        <v>8548</v>
      </c>
      <c r="Z447" s="24" t="s">
        <v>7971</v>
      </c>
      <c r="AA447" s="24" t="s">
        <v>7842</v>
      </c>
      <c r="AB447" s="24" t="s">
        <v>7842</v>
      </c>
      <c r="AC447" s="24" t="s">
        <v>7842</v>
      </c>
      <c r="AD447" s="24" t="s">
        <v>7842</v>
      </c>
      <c r="AE447" s="25" t="s">
        <v>8732</v>
      </c>
      <c r="AF447" s="25" t="s">
        <v>7972</v>
      </c>
      <c r="AG447" s="25" t="s">
        <v>8549</v>
      </c>
      <c r="AH447" s="25" t="s">
        <v>7974</v>
      </c>
      <c r="AI447" s="25" t="s">
        <v>7842</v>
      </c>
      <c r="AJ447" s="25" t="s">
        <v>7842</v>
      </c>
      <c r="AK447" s="25" t="s">
        <v>7842</v>
      </c>
      <c r="AL447" s="25" t="s">
        <v>7842</v>
      </c>
      <c r="AM447" s="7" t="s">
        <v>12394</v>
      </c>
      <c r="AN447" s="8" t="s">
        <v>12395</v>
      </c>
    </row>
    <row r="448" spans="1:40" x14ac:dyDescent="0.25">
      <c r="A448" s="6">
        <v>446</v>
      </c>
      <c r="B448" s="6">
        <v>393</v>
      </c>
      <c r="C448" s="6" t="s">
        <v>369</v>
      </c>
      <c r="D448" s="6" t="s">
        <v>1922</v>
      </c>
      <c r="E448" s="6" t="s">
        <v>6210</v>
      </c>
      <c r="F448" s="6" t="s">
        <v>3161</v>
      </c>
      <c r="G448" s="26" t="s">
        <v>8733</v>
      </c>
      <c r="H448" s="26">
        <v>0</v>
      </c>
      <c r="I448" s="26">
        <v>0</v>
      </c>
      <c r="J448" s="26">
        <v>0</v>
      </c>
      <c r="K448" s="26">
        <v>0</v>
      </c>
      <c r="L448" s="26">
        <v>0</v>
      </c>
      <c r="M448" s="26">
        <v>0</v>
      </c>
      <c r="N448" s="26">
        <v>0</v>
      </c>
      <c r="O448" s="3">
        <v>129501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24" t="s">
        <v>8734</v>
      </c>
      <c r="X448" s="24" t="s">
        <v>7842</v>
      </c>
      <c r="Y448" s="24" t="s">
        <v>7842</v>
      </c>
      <c r="Z448" s="24" t="s">
        <v>7842</v>
      </c>
      <c r="AA448" s="24" t="s">
        <v>7842</v>
      </c>
      <c r="AB448" s="24" t="s">
        <v>7842</v>
      </c>
      <c r="AC448" s="24" t="s">
        <v>7842</v>
      </c>
      <c r="AD448" s="24" t="s">
        <v>7842</v>
      </c>
      <c r="AE448" s="25" t="s">
        <v>8735</v>
      </c>
      <c r="AF448" s="25" t="s">
        <v>7842</v>
      </c>
      <c r="AG448" s="25" t="s">
        <v>7842</v>
      </c>
      <c r="AH448" s="25" t="s">
        <v>7842</v>
      </c>
      <c r="AI448" s="25" t="s">
        <v>7842</v>
      </c>
      <c r="AJ448" s="25" t="s">
        <v>7842</v>
      </c>
      <c r="AK448" s="25" t="s">
        <v>7842</v>
      </c>
      <c r="AL448" s="25" t="s">
        <v>7842</v>
      </c>
      <c r="AM448" s="7" t="s">
        <v>8734</v>
      </c>
      <c r="AN448" s="8" t="s">
        <v>8735</v>
      </c>
    </row>
    <row r="449" spans="1:40" x14ac:dyDescent="0.25">
      <c r="A449" s="6">
        <v>447</v>
      </c>
      <c r="B449" s="6">
        <v>394</v>
      </c>
      <c r="C449" s="6" t="s">
        <v>370</v>
      </c>
      <c r="D449" s="6" t="s">
        <v>1923</v>
      </c>
      <c r="E449" s="6" t="s">
        <v>6211</v>
      </c>
      <c r="F449" s="6" t="s">
        <v>4564</v>
      </c>
      <c r="G449" s="26" t="s">
        <v>8733</v>
      </c>
      <c r="H449" s="26" t="s">
        <v>7967</v>
      </c>
      <c r="I449" s="26" t="s">
        <v>8544</v>
      </c>
      <c r="J449" s="26" t="s">
        <v>5816</v>
      </c>
      <c r="K449" s="26">
        <v>0</v>
      </c>
      <c r="L449" s="26">
        <v>0</v>
      </c>
      <c r="M449" s="26">
        <v>0</v>
      </c>
      <c r="N449" s="26">
        <v>0</v>
      </c>
      <c r="O449" s="3">
        <v>129501</v>
      </c>
      <c r="P449" s="3">
        <v>8205</v>
      </c>
      <c r="Q449" s="3">
        <v>9794</v>
      </c>
      <c r="R449" s="3">
        <v>65039</v>
      </c>
      <c r="S449" s="3">
        <v>0</v>
      </c>
      <c r="T449" s="3">
        <v>0</v>
      </c>
      <c r="U449" s="3">
        <v>0</v>
      </c>
      <c r="V449" s="3">
        <v>0</v>
      </c>
      <c r="W449" s="24" t="s">
        <v>8734</v>
      </c>
      <c r="X449" s="24" t="s">
        <v>7969</v>
      </c>
      <c r="Y449" s="24" t="s">
        <v>8545</v>
      </c>
      <c r="Z449" s="24" t="s">
        <v>7971</v>
      </c>
      <c r="AA449" s="24" t="s">
        <v>7842</v>
      </c>
      <c r="AB449" s="24" t="s">
        <v>7842</v>
      </c>
      <c r="AC449" s="24" t="s">
        <v>7842</v>
      </c>
      <c r="AD449" s="24" t="s">
        <v>7842</v>
      </c>
      <c r="AE449" s="25" t="s">
        <v>8735</v>
      </c>
      <c r="AF449" s="25" t="s">
        <v>7972</v>
      </c>
      <c r="AG449" s="25" t="s">
        <v>8546</v>
      </c>
      <c r="AH449" s="25" t="s">
        <v>7974</v>
      </c>
      <c r="AI449" s="25" t="s">
        <v>7842</v>
      </c>
      <c r="AJ449" s="25" t="s">
        <v>7842</v>
      </c>
      <c r="AK449" s="25" t="s">
        <v>7842</v>
      </c>
      <c r="AL449" s="25" t="s">
        <v>7842</v>
      </c>
      <c r="AM449" s="7" t="s">
        <v>12396</v>
      </c>
      <c r="AN449" s="8" t="s">
        <v>12397</v>
      </c>
    </row>
    <row r="450" spans="1:40" x14ac:dyDescent="0.25">
      <c r="A450" s="6">
        <v>448</v>
      </c>
      <c r="B450" s="6">
        <v>395</v>
      </c>
      <c r="C450" s="6" t="s">
        <v>371</v>
      </c>
      <c r="D450" s="6" t="s">
        <v>1924</v>
      </c>
      <c r="E450" s="6" t="s">
        <v>6212</v>
      </c>
      <c r="F450" s="6" t="s">
        <v>4563</v>
      </c>
      <c r="G450" s="26" t="s">
        <v>8733</v>
      </c>
      <c r="H450" s="26" t="s">
        <v>7967</v>
      </c>
      <c r="I450" s="26" t="s">
        <v>8547</v>
      </c>
      <c r="J450" s="26" t="s">
        <v>5816</v>
      </c>
      <c r="K450" s="26">
        <v>0</v>
      </c>
      <c r="L450" s="26">
        <v>0</v>
      </c>
      <c r="M450" s="26">
        <v>0</v>
      </c>
      <c r="N450" s="26">
        <v>0</v>
      </c>
      <c r="O450" s="3">
        <v>129501</v>
      </c>
      <c r="P450" s="3">
        <v>8205</v>
      </c>
      <c r="Q450" s="3">
        <v>9792</v>
      </c>
      <c r="R450" s="3">
        <v>65039</v>
      </c>
      <c r="S450" s="3">
        <v>0</v>
      </c>
      <c r="T450" s="3">
        <v>0</v>
      </c>
      <c r="U450" s="3">
        <v>0</v>
      </c>
      <c r="V450" s="3">
        <v>0</v>
      </c>
      <c r="W450" s="24" t="s">
        <v>8734</v>
      </c>
      <c r="X450" s="24" t="s">
        <v>7969</v>
      </c>
      <c r="Y450" s="24" t="s">
        <v>8548</v>
      </c>
      <c r="Z450" s="24" t="s">
        <v>7971</v>
      </c>
      <c r="AA450" s="24" t="s">
        <v>7842</v>
      </c>
      <c r="AB450" s="24" t="s">
        <v>7842</v>
      </c>
      <c r="AC450" s="24" t="s">
        <v>7842</v>
      </c>
      <c r="AD450" s="24" t="s">
        <v>7842</v>
      </c>
      <c r="AE450" s="25" t="s">
        <v>8735</v>
      </c>
      <c r="AF450" s="25" t="s">
        <v>7972</v>
      </c>
      <c r="AG450" s="25" t="s">
        <v>8549</v>
      </c>
      <c r="AH450" s="25" t="s">
        <v>7974</v>
      </c>
      <c r="AI450" s="25" t="s">
        <v>7842</v>
      </c>
      <c r="AJ450" s="25" t="s">
        <v>7842</v>
      </c>
      <c r="AK450" s="25" t="s">
        <v>7842</v>
      </c>
      <c r="AL450" s="25" t="s">
        <v>7842</v>
      </c>
      <c r="AM450" s="7" t="s">
        <v>12398</v>
      </c>
      <c r="AN450" s="8" t="s">
        <v>12399</v>
      </c>
    </row>
    <row r="451" spans="1:40" x14ac:dyDescent="0.25">
      <c r="A451" s="6">
        <v>449</v>
      </c>
      <c r="B451" s="6">
        <v>396</v>
      </c>
      <c r="C451" s="6" t="s">
        <v>372</v>
      </c>
      <c r="D451" s="6" t="s">
        <v>1925</v>
      </c>
      <c r="E451" s="6" t="s">
        <v>6213</v>
      </c>
      <c r="F451" s="6" t="s">
        <v>3162</v>
      </c>
      <c r="G451" s="26" t="s">
        <v>8736</v>
      </c>
      <c r="H451" s="26">
        <v>0</v>
      </c>
      <c r="I451" s="26">
        <v>0</v>
      </c>
      <c r="J451" s="26">
        <v>0</v>
      </c>
      <c r="K451" s="26">
        <v>0</v>
      </c>
      <c r="L451" s="26">
        <v>0</v>
      </c>
      <c r="M451" s="26">
        <v>0</v>
      </c>
      <c r="N451" s="26">
        <v>0</v>
      </c>
      <c r="O451" s="3">
        <v>129502</v>
      </c>
      <c r="P451" s="3">
        <v>0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24" t="s">
        <v>8737</v>
      </c>
      <c r="X451" s="24" t="s">
        <v>7842</v>
      </c>
      <c r="Y451" s="24" t="s">
        <v>7842</v>
      </c>
      <c r="Z451" s="24" t="s">
        <v>7842</v>
      </c>
      <c r="AA451" s="24" t="s">
        <v>7842</v>
      </c>
      <c r="AB451" s="24" t="s">
        <v>7842</v>
      </c>
      <c r="AC451" s="24" t="s">
        <v>7842</v>
      </c>
      <c r="AD451" s="24" t="s">
        <v>7842</v>
      </c>
      <c r="AE451" s="25" t="s">
        <v>8738</v>
      </c>
      <c r="AF451" s="25" t="s">
        <v>7842</v>
      </c>
      <c r="AG451" s="25" t="s">
        <v>7842</v>
      </c>
      <c r="AH451" s="25" t="s">
        <v>7842</v>
      </c>
      <c r="AI451" s="25" t="s">
        <v>7842</v>
      </c>
      <c r="AJ451" s="25" t="s">
        <v>7842</v>
      </c>
      <c r="AK451" s="25" t="s">
        <v>7842</v>
      </c>
      <c r="AL451" s="25" t="s">
        <v>7842</v>
      </c>
      <c r="AM451" s="7" t="s">
        <v>8737</v>
      </c>
      <c r="AN451" s="8" t="s">
        <v>8738</v>
      </c>
    </row>
    <row r="452" spans="1:40" x14ac:dyDescent="0.25">
      <c r="A452" s="6">
        <v>450</v>
      </c>
      <c r="B452" s="6">
        <v>397</v>
      </c>
      <c r="C452" s="6" t="s">
        <v>373</v>
      </c>
      <c r="D452" s="6" t="s">
        <v>1926</v>
      </c>
      <c r="E452" s="6" t="s">
        <v>6214</v>
      </c>
      <c r="F452" s="6" t="s">
        <v>4566</v>
      </c>
      <c r="G452" s="26" t="s">
        <v>8736</v>
      </c>
      <c r="H452" s="26" t="s">
        <v>7967</v>
      </c>
      <c r="I452" s="26" t="s">
        <v>8544</v>
      </c>
      <c r="J452" s="26" t="s">
        <v>5816</v>
      </c>
      <c r="K452" s="26">
        <v>0</v>
      </c>
      <c r="L452" s="26">
        <v>0</v>
      </c>
      <c r="M452" s="26">
        <v>0</v>
      </c>
      <c r="N452" s="26">
        <v>0</v>
      </c>
      <c r="O452" s="3">
        <v>129502</v>
      </c>
      <c r="P452" s="3">
        <v>8205</v>
      </c>
      <c r="Q452" s="3">
        <v>9794</v>
      </c>
      <c r="R452" s="3">
        <v>65039</v>
      </c>
      <c r="S452" s="3">
        <v>0</v>
      </c>
      <c r="T452" s="3">
        <v>0</v>
      </c>
      <c r="U452" s="3">
        <v>0</v>
      </c>
      <c r="V452" s="3">
        <v>0</v>
      </c>
      <c r="W452" s="24" t="s">
        <v>8737</v>
      </c>
      <c r="X452" s="24" t="s">
        <v>7969</v>
      </c>
      <c r="Y452" s="24" t="s">
        <v>8545</v>
      </c>
      <c r="Z452" s="24" t="s">
        <v>7971</v>
      </c>
      <c r="AA452" s="24" t="s">
        <v>7842</v>
      </c>
      <c r="AB452" s="24" t="s">
        <v>7842</v>
      </c>
      <c r="AC452" s="24" t="s">
        <v>7842</v>
      </c>
      <c r="AD452" s="24" t="s">
        <v>7842</v>
      </c>
      <c r="AE452" s="25" t="s">
        <v>8738</v>
      </c>
      <c r="AF452" s="25" t="s">
        <v>7972</v>
      </c>
      <c r="AG452" s="25" t="s">
        <v>8546</v>
      </c>
      <c r="AH452" s="25" t="s">
        <v>7974</v>
      </c>
      <c r="AI452" s="25" t="s">
        <v>7842</v>
      </c>
      <c r="AJ452" s="25" t="s">
        <v>7842</v>
      </c>
      <c r="AK452" s="25" t="s">
        <v>7842</v>
      </c>
      <c r="AL452" s="25" t="s">
        <v>7842</v>
      </c>
      <c r="AM452" s="7" t="s">
        <v>12400</v>
      </c>
      <c r="AN452" s="8" t="s">
        <v>12401</v>
      </c>
    </row>
    <row r="453" spans="1:40" x14ac:dyDescent="0.25">
      <c r="A453" s="6">
        <v>451</v>
      </c>
      <c r="B453" s="6">
        <v>398</v>
      </c>
      <c r="C453" s="6" t="s">
        <v>374</v>
      </c>
      <c r="D453" s="6" t="s">
        <v>1927</v>
      </c>
      <c r="E453" s="6" t="s">
        <v>6215</v>
      </c>
      <c r="F453" s="6" t="s">
        <v>4565</v>
      </c>
      <c r="G453" s="26" t="s">
        <v>8736</v>
      </c>
      <c r="H453" s="26" t="s">
        <v>7967</v>
      </c>
      <c r="I453" s="26" t="s">
        <v>8547</v>
      </c>
      <c r="J453" s="26" t="s">
        <v>5816</v>
      </c>
      <c r="K453" s="26">
        <v>0</v>
      </c>
      <c r="L453" s="26">
        <v>0</v>
      </c>
      <c r="M453" s="26">
        <v>0</v>
      </c>
      <c r="N453" s="26">
        <v>0</v>
      </c>
      <c r="O453" s="3">
        <v>129502</v>
      </c>
      <c r="P453" s="3">
        <v>8205</v>
      </c>
      <c r="Q453" s="3">
        <v>9792</v>
      </c>
      <c r="R453" s="3">
        <v>65039</v>
      </c>
      <c r="S453" s="3">
        <v>0</v>
      </c>
      <c r="T453" s="3">
        <v>0</v>
      </c>
      <c r="U453" s="3">
        <v>0</v>
      </c>
      <c r="V453" s="3">
        <v>0</v>
      </c>
      <c r="W453" s="24" t="s">
        <v>8737</v>
      </c>
      <c r="X453" s="24" t="s">
        <v>7969</v>
      </c>
      <c r="Y453" s="24" t="s">
        <v>8548</v>
      </c>
      <c r="Z453" s="24" t="s">
        <v>7971</v>
      </c>
      <c r="AA453" s="24" t="s">
        <v>7842</v>
      </c>
      <c r="AB453" s="24" t="s">
        <v>7842</v>
      </c>
      <c r="AC453" s="24" t="s">
        <v>7842</v>
      </c>
      <c r="AD453" s="24" t="s">
        <v>7842</v>
      </c>
      <c r="AE453" s="25" t="s">
        <v>8738</v>
      </c>
      <c r="AF453" s="25" t="s">
        <v>7972</v>
      </c>
      <c r="AG453" s="25" t="s">
        <v>8549</v>
      </c>
      <c r="AH453" s="25" t="s">
        <v>7974</v>
      </c>
      <c r="AI453" s="25" t="s">
        <v>7842</v>
      </c>
      <c r="AJ453" s="25" t="s">
        <v>7842</v>
      </c>
      <c r="AK453" s="25" t="s">
        <v>7842</v>
      </c>
      <c r="AL453" s="25" t="s">
        <v>7842</v>
      </c>
      <c r="AM453" s="7" t="s">
        <v>12402</v>
      </c>
      <c r="AN453" s="8" t="s">
        <v>12403</v>
      </c>
    </row>
    <row r="454" spans="1:40" x14ac:dyDescent="0.25">
      <c r="A454" s="6">
        <v>452</v>
      </c>
      <c r="B454" s="6">
        <v>399</v>
      </c>
      <c r="C454" s="6" t="s">
        <v>375</v>
      </c>
      <c r="D454" s="6" t="s">
        <v>1928</v>
      </c>
      <c r="E454" s="6" t="s">
        <v>6216</v>
      </c>
      <c r="F454" s="6" t="s">
        <v>3163</v>
      </c>
      <c r="G454" s="26" t="s">
        <v>8739</v>
      </c>
      <c r="H454" s="26">
        <v>0</v>
      </c>
      <c r="I454" s="26">
        <v>0</v>
      </c>
      <c r="J454" s="26">
        <v>0</v>
      </c>
      <c r="K454" s="26">
        <v>0</v>
      </c>
      <c r="L454" s="26">
        <v>0</v>
      </c>
      <c r="M454" s="26">
        <v>0</v>
      </c>
      <c r="N454" s="26">
        <v>0</v>
      </c>
      <c r="O454" s="3">
        <v>129503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24" t="s">
        <v>8740</v>
      </c>
      <c r="X454" s="24" t="s">
        <v>7842</v>
      </c>
      <c r="Y454" s="24" t="s">
        <v>7842</v>
      </c>
      <c r="Z454" s="24" t="s">
        <v>7842</v>
      </c>
      <c r="AA454" s="24" t="s">
        <v>7842</v>
      </c>
      <c r="AB454" s="24" t="s">
        <v>7842</v>
      </c>
      <c r="AC454" s="24" t="s">
        <v>7842</v>
      </c>
      <c r="AD454" s="24" t="s">
        <v>7842</v>
      </c>
      <c r="AE454" s="25" t="s">
        <v>8741</v>
      </c>
      <c r="AF454" s="25" t="s">
        <v>7842</v>
      </c>
      <c r="AG454" s="25" t="s">
        <v>7842</v>
      </c>
      <c r="AH454" s="25" t="s">
        <v>7842</v>
      </c>
      <c r="AI454" s="25" t="s">
        <v>7842</v>
      </c>
      <c r="AJ454" s="25" t="s">
        <v>7842</v>
      </c>
      <c r="AK454" s="25" t="s">
        <v>7842</v>
      </c>
      <c r="AL454" s="25" t="s">
        <v>7842</v>
      </c>
      <c r="AM454" s="7" t="s">
        <v>8740</v>
      </c>
      <c r="AN454" s="8" t="s">
        <v>8741</v>
      </c>
    </row>
    <row r="455" spans="1:40" x14ac:dyDescent="0.25">
      <c r="A455" s="6">
        <v>453</v>
      </c>
      <c r="B455" s="6">
        <v>400</v>
      </c>
      <c r="C455" s="6" t="s">
        <v>376</v>
      </c>
      <c r="D455" s="6" t="s">
        <v>1929</v>
      </c>
      <c r="E455" s="6" t="s">
        <v>6217</v>
      </c>
      <c r="F455" s="6" t="s">
        <v>4568</v>
      </c>
      <c r="G455" s="26" t="s">
        <v>8739</v>
      </c>
      <c r="H455" s="26" t="s">
        <v>7967</v>
      </c>
      <c r="I455" s="26" t="s">
        <v>8544</v>
      </c>
      <c r="J455" s="26" t="s">
        <v>5816</v>
      </c>
      <c r="K455" s="26">
        <v>0</v>
      </c>
      <c r="L455" s="26">
        <v>0</v>
      </c>
      <c r="M455" s="26">
        <v>0</v>
      </c>
      <c r="N455" s="26">
        <v>0</v>
      </c>
      <c r="O455" s="3">
        <v>129503</v>
      </c>
      <c r="P455" s="3">
        <v>8205</v>
      </c>
      <c r="Q455" s="3">
        <v>9794</v>
      </c>
      <c r="R455" s="3">
        <v>65039</v>
      </c>
      <c r="S455" s="3">
        <v>0</v>
      </c>
      <c r="T455" s="3">
        <v>0</v>
      </c>
      <c r="U455" s="3">
        <v>0</v>
      </c>
      <c r="V455" s="3">
        <v>0</v>
      </c>
      <c r="W455" s="24" t="s">
        <v>8740</v>
      </c>
      <c r="X455" s="24" t="s">
        <v>7969</v>
      </c>
      <c r="Y455" s="24" t="s">
        <v>8545</v>
      </c>
      <c r="Z455" s="24" t="s">
        <v>7971</v>
      </c>
      <c r="AA455" s="24" t="s">
        <v>7842</v>
      </c>
      <c r="AB455" s="24" t="s">
        <v>7842</v>
      </c>
      <c r="AC455" s="24" t="s">
        <v>7842</v>
      </c>
      <c r="AD455" s="24" t="s">
        <v>7842</v>
      </c>
      <c r="AE455" s="25" t="s">
        <v>8741</v>
      </c>
      <c r="AF455" s="25" t="s">
        <v>7972</v>
      </c>
      <c r="AG455" s="25" t="s">
        <v>8546</v>
      </c>
      <c r="AH455" s="25" t="s">
        <v>7974</v>
      </c>
      <c r="AI455" s="25" t="s">
        <v>7842</v>
      </c>
      <c r="AJ455" s="25" t="s">
        <v>7842</v>
      </c>
      <c r="AK455" s="25" t="s">
        <v>7842</v>
      </c>
      <c r="AL455" s="25" t="s">
        <v>7842</v>
      </c>
      <c r="AM455" s="7" t="s">
        <v>12404</v>
      </c>
      <c r="AN455" s="8" t="s">
        <v>12405</v>
      </c>
    </row>
    <row r="456" spans="1:40" x14ac:dyDescent="0.25">
      <c r="A456" s="6">
        <v>454</v>
      </c>
      <c r="B456" s="6">
        <v>401</v>
      </c>
      <c r="C456" s="6" t="s">
        <v>377</v>
      </c>
      <c r="D456" s="6" t="s">
        <v>1930</v>
      </c>
      <c r="E456" s="6" t="s">
        <v>6218</v>
      </c>
      <c r="F456" s="6" t="s">
        <v>4567</v>
      </c>
      <c r="G456" s="26" t="s">
        <v>8739</v>
      </c>
      <c r="H456" s="26" t="s">
        <v>7967</v>
      </c>
      <c r="I456" s="26" t="s">
        <v>8547</v>
      </c>
      <c r="J456" s="26" t="s">
        <v>5816</v>
      </c>
      <c r="K456" s="26">
        <v>0</v>
      </c>
      <c r="L456" s="26">
        <v>0</v>
      </c>
      <c r="M456" s="26">
        <v>0</v>
      </c>
      <c r="N456" s="26">
        <v>0</v>
      </c>
      <c r="O456" s="3">
        <v>129503</v>
      </c>
      <c r="P456" s="3">
        <v>8205</v>
      </c>
      <c r="Q456" s="3">
        <v>9792</v>
      </c>
      <c r="R456" s="3">
        <v>65039</v>
      </c>
      <c r="S456" s="3">
        <v>0</v>
      </c>
      <c r="T456" s="3">
        <v>0</v>
      </c>
      <c r="U456" s="3">
        <v>0</v>
      </c>
      <c r="V456" s="3">
        <v>0</v>
      </c>
      <c r="W456" s="24" t="s">
        <v>8740</v>
      </c>
      <c r="X456" s="24" t="s">
        <v>7969</v>
      </c>
      <c r="Y456" s="24" t="s">
        <v>8548</v>
      </c>
      <c r="Z456" s="24" t="s">
        <v>7971</v>
      </c>
      <c r="AA456" s="24" t="s">
        <v>7842</v>
      </c>
      <c r="AB456" s="24" t="s">
        <v>7842</v>
      </c>
      <c r="AC456" s="24" t="s">
        <v>7842</v>
      </c>
      <c r="AD456" s="24" t="s">
        <v>7842</v>
      </c>
      <c r="AE456" s="25" t="s">
        <v>8741</v>
      </c>
      <c r="AF456" s="25" t="s">
        <v>7972</v>
      </c>
      <c r="AG456" s="25" t="s">
        <v>8549</v>
      </c>
      <c r="AH456" s="25" t="s">
        <v>7974</v>
      </c>
      <c r="AI456" s="25" t="s">
        <v>7842</v>
      </c>
      <c r="AJ456" s="25" t="s">
        <v>7842</v>
      </c>
      <c r="AK456" s="25" t="s">
        <v>7842</v>
      </c>
      <c r="AL456" s="25" t="s">
        <v>7842</v>
      </c>
      <c r="AM456" s="7" t="s">
        <v>12406</v>
      </c>
      <c r="AN456" s="8" t="s">
        <v>12407</v>
      </c>
    </row>
    <row r="457" spans="1:40" s="1" customFormat="1" x14ac:dyDescent="0.25">
      <c r="A457" s="6">
        <v>455</v>
      </c>
      <c r="B457" s="6">
        <v>402</v>
      </c>
      <c r="C457" s="6" t="s">
        <v>5234</v>
      </c>
      <c r="D457" s="6" t="s">
        <v>5236</v>
      </c>
      <c r="E457" s="6" t="s">
        <v>6219</v>
      </c>
      <c r="F457" s="6" t="s">
        <v>5237</v>
      </c>
      <c r="G457" s="26" t="s">
        <v>8742</v>
      </c>
      <c r="H457" s="26">
        <v>0</v>
      </c>
      <c r="I457" s="26">
        <v>0</v>
      </c>
      <c r="J457" s="26">
        <v>0</v>
      </c>
      <c r="K457" s="26">
        <v>0</v>
      </c>
      <c r="L457" s="26">
        <v>0</v>
      </c>
      <c r="M457" s="26">
        <v>0</v>
      </c>
      <c r="N457" s="26">
        <v>0</v>
      </c>
      <c r="O457" s="3">
        <v>129484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24" t="s">
        <v>8743</v>
      </c>
      <c r="X457" s="24" t="s">
        <v>7842</v>
      </c>
      <c r="Y457" s="24" t="s">
        <v>7842</v>
      </c>
      <c r="Z457" s="24" t="s">
        <v>7842</v>
      </c>
      <c r="AA457" s="24" t="s">
        <v>7842</v>
      </c>
      <c r="AB457" s="24" t="s">
        <v>7842</v>
      </c>
      <c r="AC457" s="24" t="s">
        <v>7842</v>
      </c>
      <c r="AD457" s="24" t="s">
        <v>7842</v>
      </c>
      <c r="AE457" s="25" t="s">
        <v>8744</v>
      </c>
      <c r="AF457" s="25" t="s">
        <v>7842</v>
      </c>
      <c r="AG457" s="25" t="s">
        <v>7842</v>
      </c>
      <c r="AH457" s="25" t="s">
        <v>7842</v>
      </c>
      <c r="AI457" s="25" t="s">
        <v>7842</v>
      </c>
      <c r="AJ457" s="25" t="s">
        <v>7842</v>
      </c>
      <c r="AK457" s="25" t="s">
        <v>7842</v>
      </c>
      <c r="AL457" s="25" t="s">
        <v>7842</v>
      </c>
      <c r="AM457" s="7" t="s">
        <v>8743</v>
      </c>
      <c r="AN457" s="8" t="s">
        <v>8744</v>
      </c>
    </row>
    <row r="458" spans="1:40" s="1" customFormat="1" x14ac:dyDescent="0.25">
      <c r="A458" s="6">
        <v>456</v>
      </c>
      <c r="B458" s="6"/>
      <c r="C458" s="6"/>
      <c r="D458" s="6"/>
      <c r="E458" s="6"/>
      <c r="F458" s="6"/>
      <c r="G458" s="26"/>
      <c r="H458" s="26"/>
      <c r="I458" s="26"/>
      <c r="J458" s="26"/>
      <c r="K458" s="26"/>
      <c r="L458" s="26"/>
      <c r="M458" s="26"/>
      <c r="N458" s="26"/>
      <c r="O458" s="3"/>
      <c r="P458" s="3"/>
      <c r="Q458" s="3"/>
      <c r="R458" s="3"/>
      <c r="S458" s="3"/>
      <c r="T458" s="3"/>
      <c r="U458" s="3"/>
      <c r="V458" s="3"/>
      <c r="W458" s="24"/>
      <c r="X458" s="24"/>
      <c r="Y458" s="24"/>
      <c r="Z458" s="24"/>
      <c r="AA458" s="24"/>
      <c r="AB458" s="24"/>
      <c r="AC458" s="24"/>
      <c r="AD458" s="24"/>
      <c r="AE458" s="25"/>
      <c r="AF458" s="25"/>
      <c r="AG458" s="25"/>
      <c r="AH458" s="25"/>
      <c r="AI458" s="25"/>
      <c r="AJ458" s="25"/>
      <c r="AK458" s="25"/>
      <c r="AL458" s="25"/>
      <c r="AM458" s="7"/>
      <c r="AN458" s="8"/>
    </row>
    <row r="459" spans="1:40" x14ac:dyDescent="0.25">
      <c r="A459" s="6">
        <v>457</v>
      </c>
      <c r="C459" s="12" t="s">
        <v>7765</v>
      </c>
    </row>
    <row r="460" spans="1:40" x14ac:dyDescent="0.25">
      <c r="A460" s="6">
        <v>458</v>
      </c>
      <c r="B460" s="6">
        <v>403</v>
      </c>
      <c r="C460" s="6" t="s">
        <v>378</v>
      </c>
      <c r="D460" s="6" t="s">
        <v>1931</v>
      </c>
      <c r="E460" s="6" t="s">
        <v>6220</v>
      </c>
      <c r="F460" s="6" t="s">
        <v>4091</v>
      </c>
      <c r="G460" s="26" t="s">
        <v>8745</v>
      </c>
      <c r="H460" s="26">
        <v>0</v>
      </c>
      <c r="I460" s="26">
        <v>0</v>
      </c>
      <c r="J460" s="26">
        <v>0</v>
      </c>
      <c r="K460" s="26">
        <v>0</v>
      </c>
      <c r="L460" s="26">
        <v>0</v>
      </c>
      <c r="M460" s="26">
        <v>0</v>
      </c>
      <c r="N460" s="26">
        <v>0</v>
      </c>
      <c r="O460" s="3">
        <v>128134</v>
      </c>
      <c r="P460" s="3">
        <v>0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24" t="s">
        <v>8746</v>
      </c>
      <c r="X460" s="24" t="s">
        <v>7842</v>
      </c>
      <c r="Y460" s="24" t="s">
        <v>7842</v>
      </c>
      <c r="Z460" s="24" t="s">
        <v>7842</v>
      </c>
      <c r="AA460" s="24" t="s">
        <v>7842</v>
      </c>
      <c r="AB460" s="24" t="s">
        <v>7842</v>
      </c>
      <c r="AC460" s="24" t="s">
        <v>7842</v>
      </c>
      <c r="AD460" s="24" t="s">
        <v>7842</v>
      </c>
      <c r="AE460" s="25" t="s">
        <v>8747</v>
      </c>
      <c r="AF460" s="25" t="s">
        <v>7842</v>
      </c>
      <c r="AG460" s="25" t="s">
        <v>7842</v>
      </c>
      <c r="AH460" s="25" t="s">
        <v>7842</v>
      </c>
      <c r="AI460" s="25" t="s">
        <v>7842</v>
      </c>
      <c r="AJ460" s="25" t="s">
        <v>7842</v>
      </c>
      <c r="AK460" s="25" t="s">
        <v>7842</v>
      </c>
      <c r="AL460" s="25" t="s">
        <v>7842</v>
      </c>
      <c r="AM460" s="7" t="s">
        <v>8746</v>
      </c>
      <c r="AN460" s="8" t="s">
        <v>8747</v>
      </c>
    </row>
    <row r="461" spans="1:40" x14ac:dyDescent="0.25">
      <c r="A461" s="6">
        <v>459</v>
      </c>
      <c r="B461" s="6">
        <v>404</v>
      </c>
      <c r="C461" s="6" t="s">
        <v>379</v>
      </c>
      <c r="D461" s="6" t="s">
        <v>1932</v>
      </c>
      <c r="E461" s="6" t="s">
        <v>6221</v>
      </c>
      <c r="F461" s="6" t="s">
        <v>4391</v>
      </c>
      <c r="G461" s="26" t="s">
        <v>8745</v>
      </c>
      <c r="H461" s="26" t="s">
        <v>7967</v>
      </c>
      <c r="I461" s="26" t="s">
        <v>8544</v>
      </c>
      <c r="J461" s="26" t="s">
        <v>5816</v>
      </c>
      <c r="K461" s="26">
        <v>0</v>
      </c>
      <c r="L461" s="26">
        <v>0</v>
      </c>
      <c r="M461" s="26">
        <v>0</v>
      </c>
      <c r="N461" s="26">
        <v>0</v>
      </c>
      <c r="O461" s="3">
        <v>128134</v>
      </c>
      <c r="P461" s="3">
        <v>8205</v>
      </c>
      <c r="Q461" s="3">
        <v>9794</v>
      </c>
      <c r="R461" s="3">
        <v>65039</v>
      </c>
      <c r="S461" s="3">
        <v>0</v>
      </c>
      <c r="T461" s="3">
        <v>0</v>
      </c>
      <c r="U461" s="3">
        <v>0</v>
      </c>
      <c r="V461" s="3">
        <v>0</v>
      </c>
      <c r="W461" s="24" t="s">
        <v>8746</v>
      </c>
      <c r="X461" s="24" t="s">
        <v>7969</v>
      </c>
      <c r="Y461" s="24" t="s">
        <v>8545</v>
      </c>
      <c r="Z461" s="24" t="s">
        <v>7971</v>
      </c>
      <c r="AA461" s="24" t="s">
        <v>7842</v>
      </c>
      <c r="AB461" s="24" t="s">
        <v>7842</v>
      </c>
      <c r="AC461" s="24" t="s">
        <v>7842</v>
      </c>
      <c r="AD461" s="24" t="s">
        <v>7842</v>
      </c>
      <c r="AE461" s="25" t="s">
        <v>8747</v>
      </c>
      <c r="AF461" s="25" t="s">
        <v>7972</v>
      </c>
      <c r="AG461" s="25" t="s">
        <v>8546</v>
      </c>
      <c r="AH461" s="25" t="s">
        <v>7974</v>
      </c>
      <c r="AI461" s="25" t="s">
        <v>7842</v>
      </c>
      <c r="AJ461" s="25" t="s">
        <v>7842</v>
      </c>
      <c r="AK461" s="25" t="s">
        <v>7842</v>
      </c>
      <c r="AL461" s="25" t="s">
        <v>7842</v>
      </c>
      <c r="AM461" s="7" t="s">
        <v>12408</v>
      </c>
      <c r="AN461" s="8" t="s">
        <v>12409</v>
      </c>
    </row>
    <row r="462" spans="1:40" x14ac:dyDescent="0.25">
      <c r="A462" s="6">
        <v>460</v>
      </c>
      <c r="B462" s="6">
        <v>405</v>
      </c>
      <c r="C462" s="6" t="s">
        <v>380</v>
      </c>
      <c r="D462" s="6" t="s">
        <v>1933</v>
      </c>
      <c r="E462" s="6" t="s">
        <v>6222</v>
      </c>
      <c r="F462" s="6" t="s">
        <v>4390</v>
      </c>
      <c r="G462" s="26" t="s">
        <v>8745</v>
      </c>
      <c r="H462" s="26" t="s">
        <v>7967</v>
      </c>
      <c r="I462" s="26" t="s">
        <v>8547</v>
      </c>
      <c r="J462" s="26" t="s">
        <v>5816</v>
      </c>
      <c r="K462" s="26">
        <v>0</v>
      </c>
      <c r="L462" s="26">
        <v>0</v>
      </c>
      <c r="M462" s="26">
        <v>0</v>
      </c>
      <c r="N462" s="26">
        <v>0</v>
      </c>
      <c r="O462" s="3">
        <v>128134</v>
      </c>
      <c r="P462" s="3">
        <v>8205</v>
      </c>
      <c r="Q462" s="3">
        <v>9792</v>
      </c>
      <c r="R462" s="3">
        <v>65039</v>
      </c>
      <c r="S462" s="3">
        <v>0</v>
      </c>
      <c r="T462" s="3">
        <v>0</v>
      </c>
      <c r="U462" s="3">
        <v>0</v>
      </c>
      <c r="V462" s="3">
        <v>0</v>
      </c>
      <c r="W462" s="24" t="s">
        <v>8746</v>
      </c>
      <c r="X462" s="24" t="s">
        <v>7969</v>
      </c>
      <c r="Y462" s="24" t="s">
        <v>8548</v>
      </c>
      <c r="Z462" s="24" t="s">
        <v>7971</v>
      </c>
      <c r="AA462" s="24" t="s">
        <v>7842</v>
      </c>
      <c r="AB462" s="24" t="s">
        <v>7842</v>
      </c>
      <c r="AC462" s="24" t="s">
        <v>7842</v>
      </c>
      <c r="AD462" s="24" t="s">
        <v>7842</v>
      </c>
      <c r="AE462" s="25" t="s">
        <v>8747</v>
      </c>
      <c r="AF462" s="25" t="s">
        <v>7972</v>
      </c>
      <c r="AG462" s="25" t="s">
        <v>8549</v>
      </c>
      <c r="AH462" s="25" t="s">
        <v>7974</v>
      </c>
      <c r="AI462" s="25" t="s">
        <v>7842</v>
      </c>
      <c r="AJ462" s="25" t="s">
        <v>7842</v>
      </c>
      <c r="AK462" s="25" t="s">
        <v>7842</v>
      </c>
      <c r="AL462" s="25" t="s">
        <v>7842</v>
      </c>
      <c r="AM462" s="7" t="s">
        <v>12410</v>
      </c>
      <c r="AN462" s="8" t="s">
        <v>12411</v>
      </c>
    </row>
    <row r="463" spans="1:40" x14ac:dyDescent="0.25">
      <c r="A463" s="6">
        <v>461</v>
      </c>
      <c r="B463" s="6">
        <v>406</v>
      </c>
      <c r="C463" s="6" t="s">
        <v>381</v>
      </c>
      <c r="D463" s="6" t="s">
        <v>1934</v>
      </c>
      <c r="E463" s="6" t="s">
        <v>6223</v>
      </c>
      <c r="F463" s="6" t="s">
        <v>4092</v>
      </c>
      <c r="G463" s="26" t="s">
        <v>8748</v>
      </c>
      <c r="H463" s="26">
        <v>0</v>
      </c>
      <c r="I463" s="26">
        <v>0</v>
      </c>
      <c r="J463" s="26">
        <v>0</v>
      </c>
      <c r="K463" s="26">
        <v>0</v>
      </c>
      <c r="L463" s="26">
        <v>0</v>
      </c>
      <c r="M463" s="26">
        <v>0</v>
      </c>
      <c r="N463" s="26">
        <v>0</v>
      </c>
      <c r="O463" s="3">
        <v>128135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24" t="s">
        <v>8749</v>
      </c>
      <c r="X463" s="24" t="s">
        <v>7842</v>
      </c>
      <c r="Y463" s="24" t="s">
        <v>7842</v>
      </c>
      <c r="Z463" s="24" t="s">
        <v>7842</v>
      </c>
      <c r="AA463" s="24" t="s">
        <v>7842</v>
      </c>
      <c r="AB463" s="24" t="s">
        <v>7842</v>
      </c>
      <c r="AC463" s="24" t="s">
        <v>7842</v>
      </c>
      <c r="AD463" s="24" t="s">
        <v>7842</v>
      </c>
      <c r="AE463" s="25" t="s">
        <v>8750</v>
      </c>
      <c r="AF463" s="25" t="s">
        <v>7842</v>
      </c>
      <c r="AG463" s="25" t="s">
        <v>7842</v>
      </c>
      <c r="AH463" s="25" t="s">
        <v>7842</v>
      </c>
      <c r="AI463" s="25" t="s">
        <v>7842</v>
      </c>
      <c r="AJ463" s="25" t="s">
        <v>7842</v>
      </c>
      <c r="AK463" s="25" t="s">
        <v>7842</v>
      </c>
      <c r="AL463" s="25" t="s">
        <v>7842</v>
      </c>
      <c r="AM463" s="7" t="s">
        <v>8749</v>
      </c>
      <c r="AN463" s="8" t="s">
        <v>8750</v>
      </c>
    </row>
    <row r="464" spans="1:40" x14ac:dyDescent="0.25">
      <c r="A464" s="6">
        <v>462</v>
      </c>
      <c r="B464" s="6">
        <v>407</v>
      </c>
      <c r="C464" s="6" t="s">
        <v>382</v>
      </c>
      <c r="D464" s="6" t="s">
        <v>1935</v>
      </c>
      <c r="E464" s="6" t="s">
        <v>6224</v>
      </c>
      <c r="F464" s="6" t="s">
        <v>4393</v>
      </c>
      <c r="G464" s="26" t="s">
        <v>8748</v>
      </c>
      <c r="H464" s="26" t="s">
        <v>7967</v>
      </c>
      <c r="I464" s="26" t="s">
        <v>8544</v>
      </c>
      <c r="J464" s="26" t="s">
        <v>5816</v>
      </c>
      <c r="K464" s="26">
        <v>0</v>
      </c>
      <c r="L464" s="26">
        <v>0</v>
      </c>
      <c r="M464" s="26">
        <v>0</v>
      </c>
      <c r="N464" s="26">
        <v>0</v>
      </c>
      <c r="O464" s="3">
        <v>128135</v>
      </c>
      <c r="P464" s="3">
        <v>8205</v>
      </c>
      <c r="Q464" s="3">
        <v>9794</v>
      </c>
      <c r="R464" s="3">
        <v>65039</v>
      </c>
      <c r="S464" s="3">
        <v>0</v>
      </c>
      <c r="T464" s="3">
        <v>0</v>
      </c>
      <c r="U464" s="3">
        <v>0</v>
      </c>
      <c r="V464" s="3">
        <v>0</v>
      </c>
      <c r="W464" s="24" t="s">
        <v>8749</v>
      </c>
      <c r="X464" s="24" t="s">
        <v>7969</v>
      </c>
      <c r="Y464" s="24" t="s">
        <v>8545</v>
      </c>
      <c r="Z464" s="24" t="s">
        <v>7971</v>
      </c>
      <c r="AA464" s="24" t="s">
        <v>7842</v>
      </c>
      <c r="AB464" s="24" t="s">
        <v>7842</v>
      </c>
      <c r="AC464" s="24" t="s">
        <v>7842</v>
      </c>
      <c r="AD464" s="24" t="s">
        <v>7842</v>
      </c>
      <c r="AE464" s="25" t="s">
        <v>8750</v>
      </c>
      <c r="AF464" s="25" t="s">
        <v>7972</v>
      </c>
      <c r="AG464" s="25" t="s">
        <v>8546</v>
      </c>
      <c r="AH464" s="25" t="s">
        <v>7974</v>
      </c>
      <c r="AI464" s="25" t="s">
        <v>7842</v>
      </c>
      <c r="AJ464" s="25" t="s">
        <v>7842</v>
      </c>
      <c r="AK464" s="25" t="s">
        <v>7842</v>
      </c>
      <c r="AL464" s="25" t="s">
        <v>7842</v>
      </c>
      <c r="AM464" s="7" t="s">
        <v>12412</v>
      </c>
      <c r="AN464" s="8" t="s">
        <v>12413</v>
      </c>
    </row>
    <row r="465" spans="1:40" x14ac:dyDescent="0.25">
      <c r="A465" s="6">
        <v>463</v>
      </c>
      <c r="B465" s="6">
        <v>408</v>
      </c>
      <c r="C465" s="6" t="s">
        <v>383</v>
      </c>
      <c r="D465" s="6" t="s">
        <v>1936</v>
      </c>
      <c r="E465" s="6" t="s">
        <v>6225</v>
      </c>
      <c r="F465" s="6" t="s">
        <v>4392</v>
      </c>
      <c r="G465" s="26" t="s">
        <v>8748</v>
      </c>
      <c r="H465" s="26" t="s">
        <v>7967</v>
      </c>
      <c r="I465" s="26" t="s">
        <v>8547</v>
      </c>
      <c r="J465" s="26" t="s">
        <v>5816</v>
      </c>
      <c r="K465" s="26">
        <v>0</v>
      </c>
      <c r="L465" s="26">
        <v>0</v>
      </c>
      <c r="M465" s="26">
        <v>0</v>
      </c>
      <c r="N465" s="26">
        <v>0</v>
      </c>
      <c r="O465" s="3">
        <v>128135</v>
      </c>
      <c r="P465" s="3">
        <v>8205</v>
      </c>
      <c r="Q465" s="3">
        <v>9792</v>
      </c>
      <c r="R465" s="3">
        <v>65039</v>
      </c>
      <c r="S465" s="3">
        <v>0</v>
      </c>
      <c r="T465" s="3">
        <v>0</v>
      </c>
      <c r="U465" s="3">
        <v>0</v>
      </c>
      <c r="V465" s="3">
        <v>0</v>
      </c>
      <c r="W465" s="24" t="s">
        <v>8749</v>
      </c>
      <c r="X465" s="24" t="s">
        <v>7969</v>
      </c>
      <c r="Y465" s="24" t="s">
        <v>8548</v>
      </c>
      <c r="Z465" s="24" t="s">
        <v>7971</v>
      </c>
      <c r="AA465" s="24" t="s">
        <v>7842</v>
      </c>
      <c r="AB465" s="24" t="s">
        <v>7842</v>
      </c>
      <c r="AC465" s="24" t="s">
        <v>7842</v>
      </c>
      <c r="AD465" s="24" t="s">
        <v>7842</v>
      </c>
      <c r="AE465" s="25" t="s">
        <v>8750</v>
      </c>
      <c r="AF465" s="25" t="s">
        <v>7972</v>
      </c>
      <c r="AG465" s="25" t="s">
        <v>8549</v>
      </c>
      <c r="AH465" s="25" t="s">
        <v>7974</v>
      </c>
      <c r="AI465" s="25" t="s">
        <v>7842</v>
      </c>
      <c r="AJ465" s="25" t="s">
        <v>7842</v>
      </c>
      <c r="AK465" s="25" t="s">
        <v>7842</v>
      </c>
      <c r="AL465" s="25" t="s">
        <v>7842</v>
      </c>
      <c r="AM465" s="7" t="s">
        <v>12414</v>
      </c>
      <c r="AN465" s="8" t="s">
        <v>12415</v>
      </c>
    </row>
    <row r="466" spans="1:40" x14ac:dyDescent="0.25">
      <c r="A466" s="6">
        <v>464</v>
      </c>
      <c r="B466" s="6">
        <v>409</v>
      </c>
      <c r="C466" s="6" t="s">
        <v>384</v>
      </c>
      <c r="D466" s="6" t="s">
        <v>1937</v>
      </c>
      <c r="E466" s="6" t="s">
        <v>6226</v>
      </c>
      <c r="F466" s="6" t="s">
        <v>4080</v>
      </c>
      <c r="G466" s="26" t="s">
        <v>8751</v>
      </c>
      <c r="H466" s="26">
        <v>0</v>
      </c>
      <c r="I466" s="26">
        <v>0</v>
      </c>
      <c r="J466" s="26">
        <v>0</v>
      </c>
      <c r="K466" s="26">
        <v>0</v>
      </c>
      <c r="L466" s="26">
        <v>0</v>
      </c>
      <c r="M466" s="26">
        <v>0</v>
      </c>
      <c r="N466" s="26">
        <v>0</v>
      </c>
      <c r="O466" s="3">
        <v>128694</v>
      </c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24" t="s">
        <v>8752</v>
      </c>
      <c r="X466" s="24" t="s">
        <v>7842</v>
      </c>
      <c r="Y466" s="24" t="s">
        <v>7842</v>
      </c>
      <c r="Z466" s="24" t="s">
        <v>7842</v>
      </c>
      <c r="AA466" s="24" t="s">
        <v>7842</v>
      </c>
      <c r="AB466" s="24" t="s">
        <v>7842</v>
      </c>
      <c r="AC466" s="24" t="s">
        <v>7842</v>
      </c>
      <c r="AD466" s="24" t="s">
        <v>7842</v>
      </c>
      <c r="AE466" s="25" t="s">
        <v>8753</v>
      </c>
      <c r="AF466" s="25" t="s">
        <v>7842</v>
      </c>
      <c r="AG466" s="25" t="s">
        <v>7842</v>
      </c>
      <c r="AH466" s="25" t="s">
        <v>7842</v>
      </c>
      <c r="AI466" s="25" t="s">
        <v>7842</v>
      </c>
      <c r="AJ466" s="25" t="s">
        <v>7842</v>
      </c>
      <c r="AK466" s="25" t="s">
        <v>7842</v>
      </c>
      <c r="AL466" s="25" t="s">
        <v>7842</v>
      </c>
      <c r="AM466" s="7" t="s">
        <v>8752</v>
      </c>
      <c r="AN466" s="8" t="s">
        <v>8753</v>
      </c>
    </row>
    <row r="467" spans="1:40" x14ac:dyDescent="0.25">
      <c r="A467" s="6">
        <v>465</v>
      </c>
      <c r="B467" s="6">
        <v>410</v>
      </c>
      <c r="C467" s="6" t="s">
        <v>385</v>
      </c>
      <c r="D467" s="6" t="s">
        <v>1938</v>
      </c>
      <c r="E467" s="6" t="s">
        <v>6227</v>
      </c>
      <c r="F467" s="6" t="s">
        <v>4497</v>
      </c>
      <c r="G467" s="26" t="s">
        <v>8751</v>
      </c>
      <c r="H467" s="26" t="s">
        <v>7967</v>
      </c>
      <c r="I467" s="26" t="s">
        <v>8544</v>
      </c>
      <c r="J467" s="26" t="s">
        <v>5816</v>
      </c>
      <c r="K467" s="26">
        <v>0</v>
      </c>
      <c r="L467" s="26">
        <v>0</v>
      </c>
      <c r="M467" s="26">
        <v>0</v>
      </c>
      <c r="N467" s="26">
        <v>0</v>
      </c>
      <c r="O467" s="3">
        <v>128694</v>
      </c>
      <c r="P467" s="3">
        <v>8205</v>
      </c>
      <c r="Q467" s="3">
        <v>9794</v>
      </c>
      <c r="R467" s="3">
        <v>65039</v>
      </c>
      <c r="S467" s="3">
        <v>0</v>
      </c>
      <c r="T467" s="3">
        <v>0</v>
      </c>
      <c r="U467" s="3">
        <v>0</v>
      </c>
      <c r="V467" s="3">
        <v>0</v>
      </c>
      <c r="W467" s="24" t="s">
        <v>8752</v>
      </c>
      <c r="X467" s="24" t="s">
        <v>7969</v>
      </c>
      <c r="Y467" s="24" t="s">
        <v>8545</v>
      </c>
      <c r="Z467" s="24" t="s">
        <v>7971</v>
      </c>
      <c r="AA467" s="24" t="s">
        <v>7842</v>
      </c>
      <c r="AB467" s="24" t="s">
        <v>7842</v>
      </c>
      <c r="AC467" s="24" t="s">
        <v>7842</v>
      </c>
      <c r="AD467" s="24" t="s">
        <v>7842</v>
      </c>
      <c r="AE467" s="25" t="s">
        <v>8753</v>
      </c>
      <c r="AF467" s="25" t="s">
        <v>7972</v>
      </c>
      <c r="AG467" s="25" t="s">
        <v>8546</v>
      </c>
      <c r="AH467" s="25" t="s">
        <v>7974</v>
      </c>
      <c r="AI467" s="25" t="s">
        <v>7842</v>
      </c>
      <c r="AJ467" s="25" t="s">
        <v>7842</v>
      </c>
      <c r="AK467" s="25" t="s">
        <v>7842</v>
      </c>
      <c r="AL467" s="25" t="s">
        <v>7842</v>
      </c>
      <c r="AM467" s="7" t="s">
        <v>12416</v>
      </c>
      <c r="AN467" s="8" t="s">
        <v>12417</v>
      </c>
    </row>
    <row r="468" spans="1:40" x14ac:dyDescent="0.25">
      <c r="A468" s="6">
        <v>466</v>
      </c>
      <c r="B468" s="6">
        <v>411</v>
      </c>
      <c r="C468" s="6" t="s">
        <v>386</v>
      </c>
      <c r="D468" s="6" t="s">
        <v>1939</v>
      </c>
      <c r="E468" s="6" t="s">
        <v>6228</v>
      </c>
      <c r="F468" s="6" t="s">
        <v>4496</v>
      </c>
      <c r="G468" s="26" t="s">
        <v>8751</v>
      </c>
      <c r="H468" s="26" t="s">
        <v>7967</v>
      </c>
      <c r="I468" s="26" t="s">
        <v>8547</v>
      </c>
      <c r="J468" s="26" t="s">
        <v>5816</v>
      </c>
      <c r="K468" s="26">
        <v>0</v>
      </c>
      <c r="L468" s="26">
        <v>0</v>
      </c>
      <c r="M468" s="26">
        <v>0</v>
      </c>
      <c r="N468" s="26">
        <v>0</v>
      </c>
      <c r="O468" s="3">
        <v>128694</v>
      </c>
      <c r="P468" s="3">
        <v>8205</v>
      </c>
      <c r="Q468" s="3">
        <v>9792</v>
      </c>
      <c r="R468" s="3">
        <v>65039</v>
      </c>
      <c r="S468" s="3">
        <v>0</v>
      </c>
      <c r="T468" s="3">
        <v>0</v>
      </c>
      <c r="U468" s="3">
        <v>0</v>
      </c>
      <c r="V468" s="3">
        <v>0</v>
      </c>
      <c r="W468" s="24" t="s">
        <v>8752</v>
      </c>
      <c r="X468" s="24" t="s">
        <v>7969</v>
      </c>
      <c r="Y468" s="24" t="s">
        <v>8548</v>
      </c>
      <c r="Z468" s="24" t="s">
        <v>7971</v>
      </c>
      <c r="AA468" s="24" t="s">
        <v>7842</v>
      </c>
      <c r="AB468" s="24" t="s">
        <v>7842</v>
      </c>
      <c r="AC468" s="24" t="s">
        <v>7842</v>
      </c>
      <c r="AD468" s="24" t="s">
        <v>7842</v>
      </c>
      <c r="AE468" s="25" t="s">
        <v>8753</v>
      </c>
      <c r="AF468" s="25" t="s">
        <v>7972</v>
      </c>
      <c r="AG468" s="25" t="s">
        <v>8549</v>
      </c>
      <c r="AH468" s="25" t="s">
        <v>7974</v>
      </c>
      <c r="AI468" s="25" t="s">
        <v>7842</v>
      </c>
      <c r="AJ468" s="25" t="s">
        <v>7842</v>
      </c>
      <c r="AK468" s="25" t="s">
        <v>7842</v>
      </c>
      <c r="AL468" s="25" t="s">
        <v>7842</v>
      </c>
      <c r="AM468" s="7" t="s">
        <v>12418</v>
      </c>
      <c r="AN468" s="8" t="s">
        <v>12419</v>
      </c>
    </row>
    <row r="469" spans="1:40" s="1" customFormat="1" x14ac:dyDescent="0.25">
      <c r="A469" s="6">
        <v>467</v>
      </c>
      <c r="B469" s="6">
        <v>412</v>
      </c>
      <c r="C469" s="6" t="s">
        <v>5814</v>
      </c>
      <c r="D469" s="6" t="s">
        <v>5238</v>
      </c>
      <c r="E469" s="6" t="s">
        <v>6229</v>
      </c>
      <c r="F469" s="6" t="s">
        <v>5274</v>
      </c>
      <c r="G469" s="26" t="s">
        <v>8751</v>
      </c>
      <c r="H469" s="26" t="s">
        <v>7967</v>
      </c>
      <c r="I469" s="26" t="s">
        <v>8754</v>
      </c>
      <c r="J469" s="26" t="s">
        <v>5816</v>
      </c>
      <c r="K469" s="26">
        <v>0</v>
      </c>
      <c r="L469" s="26">
        <v>0</v>
      </c>
      <c r="M469" s="26">
        <v>0</v>
      </c>
      <c r="N469" s="26">
        <v>0</v>
      </c>
      <c r="O469" s="3">
        <v>128694</v>
      </c>
      <c r="P469" s="3">
        <v>8205</v>
      </c>
      <c r="Q469" s="3">
        <v>10145</v>
      </c>
      <c r="R469" s="3">
        <v>65039</v>
      </c>
      <c r="S469" s="3">
        <v>0</v>
      </c>
      <c r="T469" s="3">
        <v>0</v>
      </c>
      <c r="U469" s="3">
        <v>0</v>
      </c>
      <c r="V469" s="3">
        <v>0</v>
      </c>
      <c r="W469" s="24" t="s">
        <v>8752</v>
      </c>
      <c r="X469" s="24" t="s">
        <v>7969</v>
      </c>
      <c r="Y469" s="24" t="s">
        <v>8755</v>
      </c>
      <c r="Z469" s="24" t="s">
        <v>7971</v>
      </c>
      <c r="AA469" s="24" t="s">
        <v>7842</v>
      </c>
      <c r="AB469" s="24" t="s">
        <v>7842</v>
      </c>
      <c r="AC469" s="24" t="s">
        <v>7842</v>
      </c>
      <c r="AD469" s="24" t="s">
        <v>7842</v>
      </c>
      <c r="AE469" s="25" t="s">
        <v>8753</v>
      </c>
      <c r="AF469" s="25" t="s">
        <v>7972</v>
      </c>
      <c r="AG469" s="25" t="s">
        <v>8756</v>
      </c>
      <c r="AH469" s="25" t="s">
        <v>7974</v>
      </c>
      <c r="AI469" s="25" t="s">
        <v>7842</v>
      </c>
      <c r="AJ469" s="25" t="s">
        <v>7842</v>
      </c>
      <c r="AK469" s="25" t="s">
        <v>7842</v>
      </c>
      <c r="AL469" s="25" t="s">
        <v>7842</v>
      </c>
      <c r="AM469" s="7" t="s">
        <v>12420</v>
      </c>
      <c r="AN469" s="8" t="s">
        <v>12421</v>
      </c>
    </row>
    <row r="470" spans="1:40" s="1" customFormat="1" x14ac:dyDescent="0.25">
      <c r="A470" s="6">
        <v>468</v>
      </c>
      <c r="B470" s="6">
        <v>413</v>
      </c>
      <c r="C470" s="6" t="s">
        <v>5241</v>
      </c>
      <c r="D470" s="6" t="s">
        <v>5239</v>
      </c>
      <c r="E470" s="6" t="s">
        <v>6230</v>
      </c>
      <c r="F470" s="6" t="s">
        <v>5274</v>
      </c>
      <c r="G470" s="26" t="s">
        <v>8751</v>
      </c>
      <c r="H470" s="26" t="s">
        <v>7967</v>
      </c>
      <c r="I470" s="26" t="s">
        <v>8547</v>
      </c>
      <c r="J470" s="26" t="s">
        <v>5816</v>
      </c>
      <c r="K470" s="26" t="s">
        <v>7967</v>
      </c>
      <c r="L470" s="26" t="s">
        <v>8754</v>
      </c>
      <c r="M470" s="26" t="s">
        <v>5816</v>
      </c>
      <c r="N470" s="26">
        <v>0</v>
      </c>
      <c r="O470" s="3">
        <v>128694</v>
      </c>
      <c r="P470" s="3">
        <v>8205</v>
      </c>
      <c r="Q470" s="3">
        <v>9792</v>
      </c>
      <c r="R470" s="3">
        <v>65039</v>
      </c>
      <c r="S470" s="3">
        <v>8205</v>
      </c>
      <c r="T470" s="3">
        <v>10145</v>
      </c>
      <c r="U470" s="3">
        <v>65039</v>
      </c>
      <c r="V470" s="3">
        <v>0</v>
      </c>
      <c r="W470" s="24" t="s">
        <v>8752</v>
      </c>
      <c r="X470" s="24" t="s">
        <v>7969</v>
      </c>
      <c r="Y470" s="24" t="s">
        <v>8548</v>
      </c>
      <c r="Z470" s="24" t="s">
        <v>7971</v>
      </c>
      <c r="AA470" s="24" t="s">
        <v>7969</v>
      </c>
      <c r="AB470" s="24" t="s">
        <v>8755</v>
      </c>
      <c r="AC470" s="24" t="s">
        <v>7971</v>
      </c>
      <c r="AD470" s="24" t="s">
        <v>7842</v>
      </c>
      <c r="AE470" s="25" t="s">
        <v>8753</v>
      </c>
      <c r="AF470" s="25" t="s">
        <v>7972</v>
      </c>
      <c r="AG470" s="25" t="s">
        <v>8549</v>
      </c>
      <c r="AH470" s="25" t="s">
        <v>7974</v>
      </c>
      <c r="AI470" s="25" t="s">
        <v>7972</v>
      </c>
      <c r="AJ470" s="25" t="s">
        <v>8756</v>
      </c>
      <c r="AK470" s="25" t="s">
        <v>7974</v>
      </c>
      <c r="AL470" s="25" t="s">
        <v>7842</v>
      </c>
      <c r="AM470" s="7" t="s">
        <v>12422</v>
      </c>
      <c r="AN470" s="8" t="s">
        <v>12423</v>
      </c>
    </row>
    <row r="471" spans="1:40" s="1" customFormat="1" x14ac:dyDescent="0.25">
      <c r="A471" s="6">
        <v>469</v>
      </c>
      <c r="B471" s="6">
        <v>414</v>
      </c>
      <c r="C471" s="6" t="s">
        <v>5240</v>
      </c>
      <c r="D471" s="6" t="s">
        <v>5242</v>
      </c>
      <c r="E471" s="6" t="s">
        <v>6231</v>
      </c>
      <c r="F471" s="6" t="s">
        <v>5274</v>
      </c>
      <c r="G471" s="26" t="s">
        <v>8751</v>
      </c>
      <c r="H471" s="26" t="s">
        <v>7967</v>
      </c>
      <c r="I471" s="26" t="s">
        <v>8544</v>
      </c>
      <c r="J471" s="26" t="s">
        <v>5816</v>
      </c>
      <c r="K471" s="26" t="s">
        <v>7967</v>
      </c>
      <c r="L471" s="26" t="s">
        <v>8754</v>
      </c>
      <c r="M471" s="26" t="s">
        <v>5816</v>
      </c>
      <c r="N471" s="26">
        <v>0</v>
      </c>
      <c r="O471" s="3">
        <v>128694</v>
      </c>
      <c r="P471" s="3">
        <v>8205</v>
      </c>
      <c r="Q471" s="3">
        <v>9794</v>
      </c>
      <c r="R471" s="3">
        <v>65039</v>
      </c>
      <c r="S471" s="3">
        <v>8205</v>
      </c>
      <c r="T471" s="3">
        <v>10145</v>
      </c>
      <c r="U471" s="3">
        <v>65039</v>
      </c>
      <c r="V471" s="3">
        <v>0</v>
      </c>
      <c r="W471" s="24" t="s">
        <v>8752</v>
      </c>
      <c r="X471" s="24" t="s">
        <v>7969</v>
      </c>
      <c r="Y471" s="24" t="s">
        <v>8545</v>
      </c>
      <c r="Z471" s="24" t="s">
        <v>7971</v>
      </c>
      <c r="AA471" s="24" t="s">
        <v>7969</v>
      </c>
      <c r="AB471" s="24" t="s">
        <v>8755</v>
      </c>
      <c r="AC471" s="24" t="s">
        <v>7971</v>
      </c>
      <c r="AD471" s="24" t="s">
        <v>7842</v>
      </c>
      <c r="AE471" s="25" t="s">
        <v>8753</v>
      </c>
      <c r="AF471" s="25" t="s">
        <v>7972</v>
      </c>
      <c r="AG471" s="25" t="s">
        <v>8546</v>
      </c>
      <c r="AH471" s="25" t="s">
        <v>7974</v>
      </c>
      <c r="AI471" s="25" t="s">
        <v>7972</v>
      </c>
      <c r="AJ471" s="25" t="s">
        <v>8756</v>
      </c>
      <c r="AK471" s="25" t="s">
        <v>7974</v>
      </c>
      <c r="AL471" s="25" t="s">
        <v>7842</v>
      </c>
      <c r="AM471" s="7" t="s">
        <v>12424</v>
      </c>
      <c r="AN471" s="8" t="s">
        <v>12425</v>
      </c>
    </row>
    <row r="472" spans="1:40" x14ac:dyDescent="0.25">
      <c r="A472" s="6">
        <v>470</v>
      </c>
      <c r="B472" s="6">
        <v>415</v>
      </c>
      <c r="C472" s="6" t="s">
        <v>387</v>
      </c>
      <c r="D472" s="6" t="s">
        <v>1940</v>
      </c>
      <c r="E472" s="6" t="s">
        <v>6232</v>
      </c>
      <c r="F472" s="6" t="s">
        <v>4532</v>
      </c>
      <c r="G472" s="26" t="s">
        <v>8757</v>
      </c>
      <c r="H472" s="26">
        <v>0</v>
      </c>
      <c r="I472" s="26">
        <v>0</v>
      </c>
      <c r="J472" s="26">
        <v>0</v>
      </c>
      <c r="K472" s="26">
        <v>0</v>
      </c>
      <c r="L472" s="26">
        <v>0</v>
      </c>
      <c r="M472" s="26">
        <v>0</v>
      </c>
      <c r="N472" s="26">
        <v>0</v>
      </c>
      <c r="O472" s="3">
        <v>129485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24" t="s">
        <v>8758</v>
      </c>
      <c r="X472" s="24" t="s">
        <v>7842</v>
      </c>
      <c r="Y472" s="24" t="s">
        <v>7842</v>
      </c>
      <c r="Z472" s="24" t="s">
        <v>7842</v>
      </c>
      <c r="AA472" s="24" t="s">
        <v>7842</v>
      </c>
      <c r="AB472" s="24" t="s">
        <v>7842</v>
      </c>
      <c r="AC472" s="24" t="s">
        <v>7842</v>
      </c>
      <c r="AD472" s="24" t="s">
        <v>7842</v>
      </c>
      <c r="AE472" s="25" t="s">
        <v>8759</v>
      </c>
      <c r="AF472" s="25" t="s">
        <v>7842</v>
      </c>
      <c r="AG472" s="25" t="s">
        <v>7842</v>
      </c>
      <c r="AH472" s="25" t="s">
        <v>7842</v>
      </c>
      <c r="AI472" s="25" t="s">
        <v>7842</v>
      </c>
      <c r="AJ472" s="25" t="s">
        <v>7842</v>
      </c>
      <c r="AK472" s="25" t="s">
        <v>7842</v>
      </c>
      <c r="AL472" s="25" t="s">
        <v>7842</v>
      </c>
      <c r="AM472" s="7" t="s">
        <v>8758</v>
      </c>
      <c r="AN472" s="8" t="s">
        <v>8759</v>
      </c>
    </row>
    <row r="473" spans="1:40" x14ac:dyDescent="0.25">
      <c r="A473" s="6">
        <v>471</v>
      </c>
      <c r="B473" s="6">
        <v>416</v>
      </c>
      <c r="C473" s="6" t="s">
        <v>388</v>
      </c>
      <c r="D473" s="6" t="s">
        <v>1941</v>
      </c>
      <c r="E473" s="6" t="s">
        <v>6233</v>
      </c>
      <c r="F473" s="6" t="s">
        <v>4534</v>
      </c>
      <c r="G473" s="26" t="s">
        <v>8757</v>
      </c>
      <c r="H473" s="26" t="s">
        <v>7967</v>
      </c>
      <c r="I473" s="26" t="s">
        <v>8544</v>
      </c>
      <c r="J473" s="26" t="s">
        <v>5816</v>
      </c>
      <c r="K473" s="26">
        <v>0</v>
      </c>
      <c r="L473" s="26">
        <v>0</v>
      </c>
      <c r="M473" s="26">
        <v>0</v>
      </c>
      <c r="N473" s="26">
        <v>0</v>
      </c>
      <c r="O473" s="3">
        <v>129485</v>
      </c>
      <c r="P473" s="3">
        <v>8205</v>
      </c>
      <c r="Q473" s="3">
        <v>9794</v>
      </c>
      <c r="R473" s="3">
        <v>65039</v>
      </c>
      <c r="S473" s="3">
        <v>0</v>
      </c>
      <c r="T473" s="3">
        <v>0</v>
      </c>
      <c r="U473" s="3">
        <v>0</v>
      </c>
      <c r="V473" s="3">
        <v>0</v>
      </c>
      <c r="W473" s="24" t="s">
        <v>8758</v>
      </c>
      <c r="X473" s="24" t="s">
        <v>7969</v>
      </c>
      <c r="Y473" s="24" t="s">
        <v>8545</v>
      </c>
      <c r="Z473" s="24" t="s">
        <v>7971</v>
      </c>
      <c r="AA473" s="24" t="s">
        <v>7842</v>
      </c>
      <c r="AB473" s="24" t="s">
        <v>7842</v>
      </c>
      <c r="AC473" s="24" t="s">
        <v>7842</v>
      </c>
      <c r="AD473" s="24" t="s">
        <v>7842</v>
      </c>
      <c r="AE473" s="25" t="s">
        <v>8759</v>
      </c>
      <c r="AF473" s="25" t="s">
        <v>7972</v>
      </c>
      <c r="AG473" s="25" t="s">
        <v>8546</v>
      </c>
      <c r="AH473" s="25" t="s">
        <v>7974</v>
      </c>
      <c r="AI473" s="25" t="s">
        <v>7842</v>
      </c>
      <c r="AJ473" s="25" t="s">
        <v>7842</v>
      </c>
      <c r="AK473" s="25" t="s">
        <v>7842</v>
      </c>
      <c r="AL473" s="25" t="s">
        <v>7842</v>
      </c>
      <c r="AM473" s="7" t="s">
        <v>12426</v>
      </c>
      <c r="AN473" s="8" t="s">
        <v>12427</v>
      </c>
    </row>
    <row r="474" spans="1:40" x14ac:dyDescent="0.25">
      <c r="A474" s="6">
        <v>472</v>
      </c>
      <c r="B474" s="6">
        <v>417</v>
      </c>
      <c r="C474" s="6" t="s">
        <v>389</v>
      </c>
      <c r="D474" s="6" t="s">
        <v>1942</v>
      </c>
      <c r="E474" s="6" t="s">
        <v>6234</v>
      </c>
      <c r="F474" s="6" t="s">
        <v>4533</v>
      </c>
      <c r="G474" s="26" t="s">
        <v>8757</v>
      </c>
      <c r="H474" s="26" t="s">
        <v>7967</v>
      </c>
      <c r="I474" s="26" t="s">
        <v>8547</v>
      </c>
      <c r="J474" s="26" t="s">
        <v>5816</v>
      </c>
      <c r="K474" s="26">
        <v>0</v>
      </c>
      <c r="L474" s="26">
        <v>0</v>
      </c>
      <c r="M474" s="26">
        <v>0</v>
      </c>
      <c r="N474" s="26">
        <v>0</v>
      </c>
      <c r="O474" s="3">
        <v>129485</v>
      </c>
      <c r="P474" s="3">
        <v>8205</v>
      </c>
      <c r="Q474" s="3">
        <v>9792</v>
      </c>
      <c r="R474" s="3">
        <v>65039</v>
      </c>
      <c r="S474" s="3">
        <v>0</v>
      </c>
      <c r="T474" s="3">
        <v>0</v>
      </c>
      <c r="U474" s="3">
        <v>0</v>
      </c>
      <c r="V474" s="3">
        <v>0</v>
      </c>
      <c r="W474" s="24" t="s">
        <v>8758</v>
      </c>
      <c r="X474" s="24" t="s">
        <v>7969</v>
      </c>
      <c r="Y474" s="24" t="s">
        <v>8548</v>
      </c>
      <c r="Z474" s="24" t="s">
        <v>7971</v>
      </c>
      <c r="AA474" s="24" t="s">
        <v>7842</v>
      </c>
      <c r="AB474" s="24" t="s">
        <v>7842</v>
      </c>
      <c r="AC474" s="24" t="s">
        <v>7842</v>
      </c>
      <c r="AD474" s="24" t="s">
        <v>7842</v>
      </c>
      <c r="AE474" s="25" t="s">
        <v>8759</v>
      </c>
      <c r="AF474" s="25" t="s">
        <v>7972</v>
      </c>
      <c r="AG474" s="25" t="s">
        <v>8549</v>
      </c>
      <c r="AH474" s="25" t="s">
        <v>7974</v>
      </c>
      <c r="AI474" s="25" t="s">
        <v>7842</v>
      </c>
      <c r="AJ474" s="25" t="s">
        <v>7842</v>
      </c>
      <c r="AK474" s="25" t="s">
        <v>7842</v>
      </c>
      <c r="AL474" s="25" t="s">
        <v>7842</v>
      </c>
      <c r="AM474" s="7" t="s">
        <v>12428</v>
      </c>
      <c r="AN474" s="8" t="s">
        <v>12429</v>
      </c>
    </row>
    <row r="475" spans="1:40" x14ac:dyDescent="0.25">
      <c r="A475" s="6">
        <v>473</v>
      </c>
      <c r="B475" s="6">
        <v>418</v>
      </c>
      <c r="C475" s="6" t="s">
        <v>390</v>
      </c>
      <c r="D475" s="6" t="s">
        <v>1943</v>
      </c>
      <c r="E475" s="6" t="s">
        <v>6235</v>
      </c>
      <c r="F475" s="6" t="s">
        <v>4535</v>
      </c>
      <c r="G475" s="26" t="s">
        <v>8760</v>
      </c>
      <c r="H475" s="26">
        <v>0</v>
      </c>
      <c r="I475" s="26">
        <v>0</v>
      </c>
      <c r="J475" s="26">
        <v>0</v>
      </c>
      <c r="K475" s="26">
        <v>0</v>
      </c>
      <c r="L475" s="26">
        <v>0</v>
      </c>
      <c r="M475" s="26">
        <v>0</v>
      </c>
      <c r="N475" s="26">
        <v>0</v>
      </c>
      <c r="O475" s="3">
        <v>129486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24" t="s">
        <v>8761</v>
      </c>
      <c r="X475" s="24" t="s">
        <v>7842</v>
      </c>
      <c r="Y475" s="24" t="s">
        <v>7842</v>
      </c>
      <c r="Z475" s="24" t="s">
        <v>7842</v>
      </c>
      <c r="AA475" s="24" t="s">
        <v>7842</v>
      </c>
      <c r="AB475" s="24" t="s">
        <v>7842</v>
      </c>
      <c r="AC475" s="24" t="s">
        <v>7842</v>
      </c>
      <c r="AD475" s="24" t="s">
        <v>7842</v>
      </c>
      <c r="AE475" s="25" t="s">
        <v>8762</v>
      </c>
      <c r="AF475" s="25" t="s">
        <v>7842</v>
      </c>
      <c r="AG475" s="25" t="s">
        <v>7842</v>
      </c>
      <c r="AH475" s="25" t="s">
        <v>7842</v>
      </c>
      <c r="AI475" s="25" t="s">
        <v>7842</v>
      </c>
      <c r="AJ475" s="25" t="s">
        <v>7842</v>
      </c>
      <c r="AK475" s="25" t="s">
        <v>7842</v>
      </c>
      <c r="AL475" s="25" t="s">
        <v>7842</v>
      </c>
      <c r="AM475" s="7" t="s">
        <v>8761</v>
      </c>
      <c r="AN475" s="8" t="s">
        <v>8762</v>
      </c>
    </row>
    <row r="476" spans="1:40" x14ac:dyDescent="0.25">
      <c r="A476" s="6">
        <v>474</v>
      </c>
      <c r="B476" s="6">
        <v>419</v>
      </c>
      <c r="C476" s="6" t="s">
        <v>391</v>
      </c>
      <c r="D476" s="6" t="s">
        <v>1944</v>
      </c>
      <c r="E476" s="6" t="s">
        <v>6236</v>
      </c>
      <c r="F476" s="6" t="s">
        <v>4537</v>
      </c>
      <c r="G476" s="26" t="s">
        <v>8760</v>
      </c>
      <c r="H476" s="26" t="s">
        <v>7967</v>
      </c>
      <c r="I476" s="26" t="s">
        <v>8544</v>
      </c>
      <c r="J476" s="26" t="s">
        <v>5816</v>
      </c>
      <c r="K476" s="26">
        <v>0</v>
      </c>
      <c r="L476" s="26">
        <v>0</v>
      </c>
      <c r="M476" s="26">
        <v>0</v>
      </c>
      <c r="N476" s="26">
        <v>0</v>
      </c>
      <c r="O476" s="3">
        <v>129486</v>
      </c>
      <c r="P476" s="3">
        <v>8205</v>
      </c>
      <c r="Q476" s="3">
        <v>9794</v>
      </c>
      <c r="R476" s="3">
        <v>65039</v>
      </c>
      <c r="S476" s="3">
        <v>0</v>
      </c>
      <c r="T476" s="3">
        <v>0</v>
      </c>
      <c r="U476" s="3">
        <v>0</v>
      </c>
      <c r="V476" s="3">
        <v>0</v>
      </c>
      <c r="W476" s="24" t="s">
        <v>8761</v>
      </c>
      <c r="X476" s="24" t="s">
        <v>7969</v>
      </c>
      <c r="Y476" s="24" t="s">
        <v>8545</v>
      </c>
      <c r="Z476" s="24" t="s">
        <v>7971</v>
      </c>
      <c r="AA476" s="24" t="s">
        <v>7842</v>
      </c>
      <c r="AB476" s="24" t="s">
        <v>7842</v>
      </c>
      <c r="AC476" s="24" t="s">
        <v>7842</v>
      </c>
      <c r="AD476" s="24" t="s">
        <v>7842</v>
      </c>
      <c r="AE476" s="25" t="s">
        <v>8762</v>
      </c>
      <c r="AF476" s="25" t="s">
        <v>7972</v>
      </c>
      <c r="AG476" s="25" t="s">
        <v>8546</v>
      </c>
      <c r="AH476" s="25" t="s">
        <v>7974</v>
      </c>
      <c r="AI476" s="25" t="s">
        <v>7842</v>
      </c>
      <c r="AJ476" s="25" t="s">
        <v>7842</v>
      </c>
      <c r="AK476" s="25" t="s">
        <v>7842</v>
      </c>
      <c r="AL476" s="25" t="s">
        <v>7842</v>
      </c>
      <c r="AM476" s="7" t="s">
        <v>12430</v>
      </c>
      <c r="AN476" s="8" t="s">
        <v>12431</v>
      </c>
    </row>
    <row r="477" spans="1:40" x14ac:dyDescent="0.25">
      <c r="A477" s="6">
        <v>475</v>
      </c>
      <c r="B477" s="6">
        <v>420</v>
      </c>
      <c r="C477" s="6" t="s">
        <v>392</v>
      </c>
      <c r="D477" s="6" t="s">
        <v>1945</v>
      </c>
      <c r="E477" s="6" t="s">
        <v>6237</v>
      </c>
      <c r="F477" s="6" t="s">
        <v>4536</v>
      </c>
      <c r="G477" s="26" t="s">
        <v>8760</v>
      </c>
      <c r="H477" s="26" t="s">
        <v>7967</v>
      </c>
      <c r="I477" s="26" t="s">
        <v>8547</v>
      </c>
      <c r="J477" s="26" t="s">
        <v>5816</v>
      </c>
      <c r="K477" s="26">
        <v>0</v>
      </c>
      <c r="L477" s="26">
        <v>0</v>
      </c>
      <c r="M477" s="26">
        <v>0</v>
      </c>
      <c r="N477" s="26">
        <v>0</v>
      </c>
      <c r="O477" s="3">
        <v>129486</v>
      </c>
      <c r="P477" s="3">
        <v>8205</v>
      </c>
      <c r="Q477" s="3">
        <v>9792</v>
      </c>
      <c r="R477" s="3">
        <v>65039</v>
      </c>
      <c r="S477" s="3">
        <v>0</v>
      </c>
      <c r="T477" s="3">
        <v>0</v>
      </c>
      <c r="U477" s="3">
        <v>0</v>
      </c>
      <c r="V477" s="3">
        <v>0</v>
      </c>
      <c r="W477" s="24" t="s">
        <v>8761</v>
      </c>
      <c r="X477" s="24" t="s">
        <v>7969</v>
      </c>
      <c r="Y477" s="24" t="s">
        <v>8548</v>
      </c>
      <c r="Z477" s="24" t="s">
        <v>7971</v>
      </c>
      <c r="AA477" s="24" t="s">
        <v>7842</v>
      </c>
      <c r="AB477" s="24" t="s">
        <v>7842</v>
      </c>
      <c r="AC477" s="24" t="s">
        <v>7842</v>
      </c>
      <c r="AD477" s="24" t="s">
        <v>7842</v>
      </c>
      <c r="AE477" s="25" t="s">
        <v>8762</v>
      </c>
      <c r="AF477" s="25" t="s">
        <v>7972</v>
      </c>
      <c r="AG477" s="25" t="s">
        <v>8549</v>
      </c>
      <c r="AH477" s="25" t="s">
        <v>7974</v>
      </c>
      <c r="AI477" s="25" t="s">
        <v>7842</v>
      </c>
      <c r="AJ477" s="25" t="s">
        <v>7842</v>
      </c>
      <c r="AK477" s="25" t="s">
        <v>7842</v>
      </c>
      <c r="AL477" s="25" t="s">
        <v>7842</v>
      </c>
      <c r="AM477" s="7" t="s">
        <v>12432</v>
      </c>
      <c r="AN477" s="8" t="s">
        <v>12433</v>
      </c>
    </row>
    <row r="478" spans="1:40" s="1" customFormat="1" x14ac:dyDescent="0.25">
      <c r="A478" s="6">
        <v>476</v>
      </c>
      <c r="B478" s="6">
        <v>421</v>
      </c>
      <c r="C478" s="6" t="s">
        <v>5815</v>
      </c>
      <c r="D478" s="6" t="s">
        <v>5243</v>
      </c>
      <c r="E478" s="6" t="s">
        <v>6238</v>
      </c>
      <c r="F478" s="6" t="s">
        <v>5274</v>
      </c>
      <c r="G478" s="26" t="s">
        <v>8760</v>
      </c>
      <c r="H478" s="26" t="s">
        <v>7967</v>
      </c>
      <c r="I478" s="26" t="s">
        <v>8754</v>
      </c>
      <c r="J478" s="26" t="s">
        <v>5816</v>
      </c>
      <c r="K478" s="26">
        <v>0</v>
      </c>
      <c r="L478" s="26">
        <v>0</v>
      </c>
      <c r="M478" s="26">
        <v>0</v>
      </c>
      <c r="N478" s="26">
        <v>0</v>
      </c>
      <c r="O478" s="3">
        <v>129486</v>
      </c>
      <c r="P478" s="3">
        <v>8205</v>
      </c>
      <c r="Q478" s="3">
        <v>10145</v>
      </c>
      <c r="R478" s="3">
        <v>65039</v>
      </c>
      <c r="S478" s="3">
        <v>0</v>
      </c>
      <c r="T478" s="3">
        <v>0</v>
      </c>
      <c r="U478" s="3">
        <v>0</v>
      </c>
      <c r="V478" s="3">
        <v>0</v>
      </c>
      <c r="W478" s="24" t="s">
        <v>8761</v>
      </c>
      <c r="X478" s="24" t="s">
        <v>7969</v>
      </c>
      <c r="Y478" s="24" t="s">
        <v>8755</v>
      </c>
      <c r="Z478" s="24" t="s">
        <v>7971</v>
      </c>
      <c r="AA478" s="24" t="s">
        <v>7842</v>
      </c>
      <c r="AB478" s="24" t="s">
        <v>7842</v>
      </c>
      <c r="AC478" s="24" t="s">
        <v>7842</v>
      </c>
      <c r="AD478" s="24" t="s">
        <v>7842</v>
      </c>
      <c r="AE478" s="25" t="s">
        <v>8762</v>
      </c>
      <c r="AF478" s="25" t="s">
        <v>7972</v>
      </c>
      <c r="AG478" s="25" t="s">
        <v>8756</v>
      </c>
      <c r="AH478" s="25" t="s">
        <v>7974</v>
      </c>
      <c r="AI478" s="25" t="s">
        <v>7842</v>
      </c>
      <c r="AJ478" s="25" t="s">
        <v>7842</v>
      </c>
      <c r="AK478" s="25" t="s">
        <v>7842</v>
      </c>
      <c r="AL478" s="25" t="s">
        <v>7842</v>
      </c>
      <c r="AM478" s="7" t="s">
        <v>12434</v>
      </c>
      <c r="AN478" s="8" t="s">
        <v>12435</v>
      </c>
    </row>
    <row r="479" spans="1:40" s="1" customFormat="1" x14ac:dyDescent="0.25">
      <c r="A479" s="6">
        <v>477</v>
      </c>
      <c r="B479" s="6">
        <v>422</v>
      </c>
      <c r="C479" s="6" t="s">
        <v>5244</v>
      </c>
      <c r="D479" s="6" t="s">
        <v>5246</v>
      </c>
      <c r="E479" s="6" t="s">
        <v>6239</v>
      </c>
      <c r="F479" s="6" t="s">
        <v>5274</v>
      </c>
      <c r="G479" s="26" t="s">
        <v>8760</v>
      </c>
      <c r="H479" s="26" t="s">
        <v>7967</v>
      </c>
      <c r="I479" s="26" t="s">
        <v>8547</v>
      </c>
      <c r="J479" s="26" t="s">
        <v>5816</v>
      </c>
      <c r="K479" s="26" t="s">
        <v>7967</v>
      </c>
      <c r="L479" s="26" t="s">
        <v>8754</v>
      </c>
      <c r="M479" s="26" t="s">
        <v>5816</v>
      </c>
      <c r="N479" s="26">
        <v>0</v>
      </c>
      <c r="O479" s="3">
        <v>129486</v>
      </c>
      <c r="P479" s="3">
        <v>8205</v>
      </c>
      <c r="Q479" s="3">
        <v>9792</v>
      </c>
      <c r="R479" s="3">
        <v>65039</v>
      </c>
      <c r="S479" s="3">
        <v>8205</v>
      </c>
      <c r="T479" s="3">
        <v>10145</v>
      </c>
      <c r="U479" s="3">
        <v>65039</v>
      </c>
      <c r="V479" s="3">
        <v>0</v>
      </c>
      <c r="W479" s="24" t="s">
        <v>8761</v>
      </c>
      <c r="X479" s="24" t="s">
        <v>7969</v>
      </c>
      <c r="Y479" s="24" t="s">
        <v>8548</v>
      </c>
      <c r="Z479" s="24" t="s">
        <v>7971</v>
      </c>
      <c r="AA479" s="24" t="s">
        <v>7969</v>
      </c>
      <c r="AB479" s="24" t="s">
        <v>8755</v>
      </c>
      <c r="AC479" s="24" t="s">
        <v>7971</v>
      </c>
      <c r="AD479" s="24" t="s">
        <v>7842</v>
      </c>
      <c r="AE479" s="25" t="s">
        <v>8762</v>
      </c>
      <c r="AF479" s="25" t="s">
        <v>7972</v>
      </c>
      <c r="AG479" s="25" t="s">
        <v>8549</v>
      </c>
      <c r="AH479" s="25" t="s">
        <v>7974</v>
      </c>
      <c r="AI479" s="25" t="s">
        <v>7972</v>
      </c>
      <c r="AJ479" s="25" t="s">
        <v>8756</v>
      </c>
      <c r="AK479" s="25" t="s">
        <v>7974</v>
      </c>
      <c r="AL479" s="25" t="s">
        <v>7842</v>
      </c>
      <c r="AM479" s="7" t="s">
        <v>12436</v>
      </c>
      <c r="AN479" s="8" t="s">
        <v>12437</v>
      </c>
    </row>
    <row r="480" spans="1:40" s="1" customFormat="1" x14ac:dyDescent="0.25">
      <c r="A480" s="6">
        <v>478</v>
      </c>
      <c r="B480" s="6">
        <v>423</v>
      </c>
      <c r="C480" s="6" t="s">
        <v>5245</v>
      </c>
      <c r="D480" s="6" t="s">
        <v>5247</v>
      </c>
      <c r="E480" s="6" t="s">
        <v>6240</v>
      </c>
      <c r="F480" s="6" t="s">
        <v>5274</v>
      </c>
      <c r="G480" s="26" t="s">
        <v>8760</v>
      </c>
      <c r="H480" s="26" t="s">
        <v>7967</v>
      </c>
      <c r="I480" s="26" t="s">
        <v>8544</v>
      </c>
      <c r="J480" s="26" t="s">
        <v>5816</v>
      </c>
      <c r="K480" s="26" t="s">
        <v>7967</v>
      </c>
      <c r="L480" s="26" t="s">
        <v>8754</v>
      </c>
      <c r="M480" s="26" t="s">
        <v>5816</v>
      </c>
      <c r="N480" s="26">
        <v>0</v>
      </c>
      <c r="O480" s="3">
        <v>129486</v>
      </c>
      <c r="P480" s="3">
        <v>8205</v>
      </c>
      <c r="Q480" s="3">
        <v>9794</v>
      </c>
      <c r="R480" s="3">
        <v>65039</v>
      </c>
      <c r="S480" s="3">
        <v>8205</v>
      </c>
      <c r="T480" s="3">
        <v>10145</v>
      </c>
      <c r="U480" s="3">
        <v>65039</v>
      </c>
      <c r="V480" s="3">
        <v>0</v>
      </c>
      <c r="W480" s="24" t="s">
        <v>8761</v>
      </c>
      <c r="X480" s="24" t="s">
        <v>7969</v>
      </c>
      <c r="Y480" s="24" t="s">
        <v>8545</v>
      </c>
      <c r="Z480" s="24" t="s">
        <v>7971</v>
      </c>
      <c r="AA480" s="24" t="s">
        <v>7969</v>
      </c>
      <c r="AB480" s="24" t="s">
        <v>8755</v>
      </c>
      <c r="AC480" s="24" t="s">
        <v>7971</v>
      </c>
      <c r="AD480" s="24" t="s">
        <v>7842</v>
      </c>
      <c r="AE480" s="25" t="s">
        <v>8762</v>
      </c>
      <c r="AF480" s="25" t="s">
        <v>7972</v>
      </c>
      <c r="AG480" s="25" t="s">
        <v>8546</v>
      </c>
      <c r="AH480" s="25" t="s">
        <v>7974</v>
      </c>
      <c r="AI480" s="25" t="s">
        <v>7972</v>
      </c>
      <c r="AJ480" s="25" t="s">
        <v>8756</v>
      </c>
      <c r="AK480" s="25" t="s">
        <v>7974</v>
      </c>
      <c r="AL480" s="25" t="s">
        <v>7842</v>
      </c>
      <c r="AM480" s="7" t="s">
        <v>12438</v>
      </c>
      <c r="AN480" s="8" t="s">
        <v>12439</v>
      </c>
    </row>
    <row r="481" spans="1:40" x14ac:dyDescent="0.25">
      <c r="A481" s="6">
        <v>479</v>
      </c>
      <c r="B481" s="6">
        <v>424</v>
      </c>
      <c r="C481" s="6" t="s">
        <v>393</v>
      </c>
      <c r="D481" s="6" t="s">
        <v>1946</v>
      </c>
      <c r="E481" s="6" t="s">
        <v>6241</v>
      </c>
      <c r="F481" s="6" t="s">
        <v>4539</v>
      </c>
      <c r="G481" s="26" t="s">
        <v>8532</v>
      </c>
      <c r="H481" s="26" t="s">
        <v>7967</v>
      </c>
      <c r="I481" s="26" t="s">
        <v>8763</v>
      </c>
      <c r="J481" s="26">
        <v>0</v>
      </c>
      <c r="K481" s="26">
        <v>0</v>
      </c>
      <c r="L481" s="26">
        <v>0</v>
      </c>
      <c r="M481" s="26">
        <v>0</v>
      </c>
      <c r="N481" s="26">
        <v>0</v>
      </c>
      <c r="O481" s="3">
        <v>129489</v>
      </c>
      <c r="P481" s="3">
        <v>8205</v>
      </c>
      <c r="Q481" s="3">
        <v>129455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24" t="s">
        <v>8533</v>
      </c>
      <c r="X481" s="24" t="s">
        <v>7969</v>
      </c>
      <c r="Y481" s="24" t="s">
        <v>8764</v>
      </c>
      <c r="Z481" s="24" t="s">
        <v>7842</v>
      </c>
      <c r="AA481" s="24" t="s">
        <v>7842</v>
      </c>
      <c r="AB481" s="24" t="s">
        <v>7842</v>
      </c>
      <c r="AC481" s="24" t="s">
        <v>7842</v>
      </c>
      <c r="AD481" s="24" t="s">
        <v>7842</v>
      </c>
      <c r="AE481" s="25" t="s">
        <v>8534</v>
      </c>
      <c r="AF481" s="25" t="s">
        <v>7972</v>
      </c>
      <c r="AG481" s="25" t="s">
        <v>8765</v>
      </c>
      <c r="AH481" s="25" t="s">
        <v>7842</v>
      </c>
      <c r="AI481" s="25" t="s">
        <v>7842</v>
      </c>
      <c r="AJ481" s="25" t="s">
        <v>7842</v>
      </c>
      <c r="AK481" s="25" t="s">
        <v>7842</v>
      </c>
      <c r="AL481" s="25" t="s">
        <v>7842</v>
      </c>
      <c r="AM481" s="7" t="s">
        <v>12440</v>
      </c>
      <c r="AN481" s="8" t="s">
        <v>12441</v>
      </c>
    </row>
    <row r="482" spans="1:40" s="1" customFormat="1" x14ac:dyDescent="0.25">
      <c r="A482" s="6">
        <v>480</v>
      </c>
      <c r="B482" s="6">
        <v>425</v>
      </c>
      <c r="C482" s="6" t="s">
        <v>5249</v>
      </c>
      <c r="D482" s="6" t="s">
        <v>5248</v>
      </c>
      <c r="E482" s="6" t="s">
        <v>6242</v>
      </c>
      <c r="F482" s="6" t="s">
        <v>5274</v>
      </c>
      <c r="G482" s="26" t="s">
        <v>8532</v>
      </c>
      <c r="H482" s="26" t="s">
        <v>7967</v>
      </c>
      <c r="I482" s="26" t="s">
        <v>8763</v>
      </c>
      <c r="J482" s="26" t="s">
        <v>7967</v>
      </c>
      <c r="K482" s="26" t="s">
        <v>8754</v>
      </c>
      <c r="L482" s="26" t="s">
        <v>5816</v>
      </c>
      <c r="M482" s="26">
        <v>0</v>
      </c>
      <c r="N482" s="26">
        <v>0</v>
      </c>
      <c r="O482" s="3">
        <v>129489</v>
      </c>
      <c r="P482" s="3">
        <v>8205</v>
      </c>
      <c r="Q482" s="3">
        <v>129455</v>
      </c>
      <c r="R482" s="3">
        <v>8205</v>
      </c>
      <c r="S482" s="3">
        <v>10145</v>
      </c>
      <c r="T482" s="3">
        <v>65039</v>
      </c>
      <c r="U482" s="3">
        <v>0</v>
      </c>
      <c r="V482" s="3">
        <v>0</v>
      </c>
      <c r="W482" s="24" t="s">
        <v>8533</v>
      </c>
      <c r="X482" s="24" t="s">
        <v>7969</v>
      </c>
      <c r="Y482" s="24" t="s">
        <v>8764</v>
      </c>
      <c r="Z482" s="24" t="s">
        <v>7969</v>
      </c>
      <c r="AA482" s="24" t="s">
        <v>8755</v>
      </c>
      <c r="AB482" s="24" t="s">
        <v>7971</v>
      </c>
      <c r="AC482" s="24" t="s">
        <v>7842</v>
      </c>
      <c r="AD482" s="24" t="s">
        <v>7842</v>
      </c>
      <c r="AE482" s="25" t="s">
        <v>8534</v>
      </c>
      <c r="AF482" s="25" t="s">
        <v>7972</v>
      </c>
      <c r="AG482" s="25" t="s">
        <v>8765</v>
      </c>
      <c r="AH482" s="25" t="s">
        <v>7972</v>
      </c>
      <c r="AI482" s="25" t="s">
        <v>8756</v>
      </c>
      <c r="AJ482" s="25" t="s">
        <v>7974</v>
      </c>
      <c r="AK482" s="25" t="s">
        <v>7842</v>
      </c>
      <c r="AL482" s="25" t="s">
        <v>7842</v>
      </c>
      <c r="AM482" s="7" t="s">
        <v>12442</v>
      </c>
      <c r="AN482" s="8" t="s">
        <v>12443</v>
      </c>
    </row>
    <row r="483" spans="1:40" x14ac:dyDescent="0.25">
      <c r="A483" s="6">
        <v>481</v>
      </c>
      <c r="B483" s="6">
        <v>426</v>
      </c>
      <c r="C483" s="6" t="s">
        <v>394</v>
      </c>
      <c r="D483" s="6" t="s">
        <v>1947</v>
      </c>
      <c r="E483" s="6" t="s">
        <v>6243</v>
      </c>
      <c r="F483" s="6" t="s">
        <v>4418</v>
      </c>
      <c r="G483" s="26" t="s">
        <v>8538</v>
      </c>
      <c r="H483" s="26" t="s">
        <v>7967</v>
      </c>
      <c r="I483" s="26" t="s">
        <v>8763</v>
      </c>
      <c r="J483" s="26">
        <v>0</v>
      </c>
      <c r="K483" s="26">
        <v>0</v>
      </c>
      <c r="L483" s="26">
        <v>0</v>
      </c>
      <c r="M483" s="26">
        <v>0</v>
      </c>
      <c r="N483" s="26">
        <v>0</v>
      </c>
      <c r="O483" s="3">
        <v>128104</v>
      </c>
      <c r="P483" s="3">
        <v>8205</v>
      </c>
      <c r="Q483" s="3">
        <v>129455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24" t="s">
        <v>8539</v>
      </c>
      <c r="X483" s="24" t="s">
        <v>7969</v>
      </c>
      <c r="Y483" s="24" t="s">
        <v>8764</v>
      </c>
      <c r="Z483" s="24" t="s">
        <v>7842</v>
      </c>
      <c r="AA483" s="24" t="s">
        <v>7842</v>
      </c>
      <c r="AB483" s="24" t="s">
        <v>7842</v>
      </c>
      <c r="AC483" s="24" t="s">
        <v>7842</v>
      </c>
      <c r="AD483" s="24" t="s">
        <v>7842</v>
      </c>
      <c r="AE483" s="25" t="s">
        <v>8540</v>
      </c>
      <c r="AF483" s="25" t="s">
        <v>7972</v>
      </c>
      <c r="AG483" s="25" t="s">
        <v>8765</v>
      </c>
      <c r="AH483" s="25" t="s">
        <v>7842</v>
      </c>
      <c r="AI483" s="25" t="s">
        <v>7842</v>
      </c>
      <c r="AJ483" s="25" t="s">
        <v>7842</v>
      </c>
      <c r="AK483" s="25" t="s">
        <v>7842</v>
      </c>
      <c r="AL483" s="25" t="s">
        <v>7842</v>
      </c>
      <c r="AM483" s="7" t="s">
        <v>12444</v>
      </c>
      <c r="AN483" s="8" t="s">
        <v>12445</v>
      </c>
    </row>
    <row r="484" spans="1:40" s="1" customFormat="1" x14ac:dyDescent="0.25">
      <c r="A484" s="6">
        <v>482</v>
      </c>
      <c r="B484" s="6">
        <v>427</v>
      </c>
      <c r="C484" s="6" t="s">
        <v>5251</v>
      </c>
      <c r="D484" s="6" t="s">
        <v>5250</v>
      </c>
      <c r="E484" s="6" t="s">
        <v>6244</v>
      </c>
      <c r="F484" s="6" t="s">
        <v>5274</v>
      </c>
      <c r="G484" s="26" t="s">
        <v>8538</v>
      </c>
      <c r="H484" s="26" t="s">
        <v>7967</v>
      </c>
      <c r="I484" s="26" t="s">
        <v>8763</v>
      </c>
      <c r="J484" s="26" t="s">
        <v>7967</v>
      </c>
      <c r="K484" s="26" t="s">
        <v>8754</v>
      </c>
      <c r="L484" s="26" t="s">
        <v>5816</v>
      </c>
      <c r="M484" s="26">
        <v>0</v>
      </c>
      <c r="N484" s="26">
        <v>0</v>
      </c>
      <c r="O484" s="3">
        <v>128104</v>
      </c>
      <c r="P484" s="3">
        <v>8205</v>
      </c>
      <c r="Q484" s="3">
        <v>129455</v>
      </c>
      <c r="R484" s="3">
        <v>8205</v>
      </c>
      <c r="S484" s="3">
        <v>10145</v>
      </c>
      <c r="T484" s="3">
        <v>65039</v>
      </c>
      <c r="U484" s="3">
        <v>0</v>
      </c>
      <c r="V484" s="3">
        <v>0</v>
      </c>
      <c r="W484" s="24" t="s">
        <v>8539</v>
      </c>
      <c r="X484" s="24" t="s">
        <v>7969</v>
      </c>
      <c r="Y484" s="24" t="s">
        <v>8764</v>
      </c>
      <c r="Z484" s="24" t="s">
        <v>7969</v>
      </c>
      <c r="AA484" s="24" t="s">
        <v>8755</v>
      </c>
      <c r="AB484" s="24" t="s">
        <v>7971</v>
      </c>
      <c r="AC484" s="24" t="s">
        <v>7842</v>
      </c>
      <c r="AD484" s="24" t="s">
        <v>7842</v>
      </c>
      <c r="AE484" s="25" t="s">
        <v>8540</v>
      </c>
      <c r="AF484" s="25" t="s">
        <v>7972</v>
      </c>
      <c r="AG484" s="25" t="s">
        <v>8765</v>
      </c>
      <c r="AH484" s="25" t="s">
        <v>7972</v>
      </c>
      <c r="AI484" s="25" t="s">
        <v>8756</v>
      </c>
      <c r="AJ484" s="25" t="s">
        <v>7974</v>
      </c>
      <c r="AK484" s="25" t="s">
        <v>7842</v>
      </c>
      <c r="AL484" s="25" t="s">
        <v>7842</v>
      </c>
      <c r="AM484" s="7" t="s">
        <v>12446</v>
      </c>
      <c r="AN484" s="8" t="s">
        <v>12447</v>
      </c>
    </row>
    <row r="485" spans="1:40" x14ac:dyDescent="0.25">
      <c r="A485" s="6">
        <v>483</v>
      </c>
      <c r="B485" s="6">
        <v>428</v>
      </c>
      <c r="C485" s="6" t="s">
        <v>395</v>
      </c>
      <c r="D485" s="6" t="s">
        <v>1948</v>
      </c>
      <c r="E485" s="6" t="s">
        <v>6245</v>
      </c>
      <c r="F485" s="6" t="s">
        <v>4436</v>
      </c>
      <c r="G485" s="26" t="s">
        <v>8562</v>
      </c>
      <c r="H485" s="26" t="s">
        <v>7967</v>
      </c>
      <c r="I485" s="26" t="s">
        <v>8763</v>
      </c>
      <c r="J485" s="26">
        <v>0</v>
      </c>
      <c r="K485" s="26">
        <v>0</v>
      </c>
      <c r="L485" s="26">
        <v>0</v>
      </c>
      <c r="M485" s="26">
        <v>0</v>
      </c>
      <c r="N485" s="26">
        <v>0</v>
      </c>
      <c r="O485" s="3">
        <v>128105</v>
      </c>
      <c r="P485" s="3">
        <v>8205</v>
      </c>
      <c r="Q485" s="3">
        <v>129455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24" t="s">
        <v>8563</v>
      </c>
      <c r="X485" s="24" t="s">
        <v>7969</v>
      </c>
      <c r="Y485" s="24" t="s">
        <v>8764</v>
      </c>
      <c r="Z485" s="24" t="s">
        <v>7842</v>
      </c>
      <c r="AA485" s="24" t="s">
        <v>7842</v>
      </c>
      <c r="AB485" s="24" t="s">
        <v>7842</v>
      </c>
      <c r="AC485" s="24" t="s">
        <v>7842</v>
      </c>
      <c r="AD485" s="24" t="s">
        <v>7842</v>
      </c>
      <c r="AE485" s="25" t="s">
        <v>8564</v>
      </c>
      <c r="AF485" s="25" t="s">
        <v>7972</v>
      </c>
      <c r="AG485" s="25" t="s">
        <v>8765</v>
      </c>
      <c r="AH485" s="25" t="s">
        <v>7842</v>
      </c>
      <c r="AI485" s="25" t="s">
        <v>7842</v>
      </c>
      <c r="AJ485" s="25" t="s">
        <v>7842</v>
      </c>
      <c r="AK485" s="25" t="s">
        <v>7842</v>
      </c>
      <c r="AL485" s="25" t="s">
        <v>7842</v>
      </c>
      <c r="AM485" s="7" t="s">
        <v>12448</v>
      </c>
      <c r="AN485" s="8" t="s">
        <v>12449</v>
      </c>
    </row>
    <row r="486" spans="1:40" s="1" customFormat="1" x14ac:dyDescent="0.25">
      <c r="A486" s="6">
        <v>484</v>
      </c>
      <c r="B486" s="6">
        <v>429</v>
      </c>
      <c r="C486" s="6" t="s">
        <v>5253</v>
      </c>
      <c r="D486" s="6" t="s">
        <v>5252</v>
      </c>
      <c r="E486" s="6" t="s">
        <v>6246</v>
      </c>
      <c r="F486" s="6" t="s">
        <v>5274</v>
      </c>
      <c r="G486" s="26" t="s">
        <v>8562</v>
      </c>
      <c r="H486" s="26" t="s">
        <v>7967</v>
      </c>
      <c r="I486" s="26" t="s">
        <v>8763</v>
      </c>
      <c r="J486" s="26" t="s">
        <v>7967</v>
      </c>
      <c r="K486" s="26" t="s">
        <v>8754</v>
      </c>
      <c r="L486" s="26" t="s">
        <v>5816</v>
      </c>
      <c r="M486" s="26">
        <v>0</v>
      </c>
      <c r="N486" s="26">
        <v>0</v>
      </c>
      <c r="O486" s="3">
        <v>128105</v>
      </c>
      <c r="P486" s="3">
        <v>8205</v>
      </c>
      <c r="Q486" s="3">
        <v>129455</v>
      </c>
      <c r="R486" s="3">
        <v>8205</v>
      </c>
      <c r="S486" s="3">
        <v>10145</v>
      </c>
      <c r="T486" s="3">
        <v>65039</v>
      </c>
      <c r="U486" s="3">
        <v>0</v>
      </c>
      <c r="V486" s="3">
        <v>0</v>
      </c>
      <c r="W486" s="24" t="s">
        <v>8563</v>
      </c>
      <c r="X486" s="24" t="s">
        <v>7969</v>
      </c>
      <c r="Y486" s="24" t="s">
        <v>8764</v>
      </c>
      <c r="Z486" s="24" t="s">
        <v>7969</v>
      </c>
      <c r="AA486" s="24" t="s">
        <v>8755</v>
      </c>
      <c r="AB486" s="24" t="s">
        <v>7971</v>
      </c>
      <c r="AC486" s="24" t="s">
        <v>7842</v>
      </c>
      <c r="AD486" s="24" t="s">
        <v>7842</v>
      </c>
      <c r="AE486" s="25" t="s">
        <v>8564</v>
      </c>
      <c r="AF486" s="25" t="s">
        <v>7972</v>
      </c>
      <c r="AG486" s="25" t="s">
        <v>8765</v>
      </c>
      <c r="AH486" s="25" t="s">
        <v>7972</v>
      </c>
      <c r="AI486" s="25" t="s">
        <v>8756</v>
      </c>
      <c r="AJ486" s="25" t="s">
        <v>7974</v>
      </c>
      <c r="AK486" s="25" t="s">
        <v>7842</v>
      </c>
      <c r="AL486" s="25" t="s">
        <v>7842</v>
      </c>
      <c r="AM486" s="7" t="s">
        <v>12450</v>
      </c>
      <c r="AN486" s="8" t="s">
        <v>12451</v>
      </c>
    </row>
    <row r="487" spans="1:40" x14ac:dyDescent="0.25">
      <c r="A487" s="6">
        <v>485</v>
      </c>
      <c r="B487" s="6">
        <v>430</v>
      </c>
      <c r="C487" s="6" t="s">
        <v>396</v>
      </c>
      <c r="D487" s="6" t="s">
        <v>1949</v>
      </c>
      <c r="E487" s="6" t="s">
        <v>6247</v>
      </c>
      <c r="F487" s="6" t="s">
        <v>3664</v>
      </c>
      <c r="G487" s="26" t="s">
        <v>8532</v>
      </c>
      <c r="H487" s="26" t="s">
        <v>7967</v>
      </c>
      <c r="I487" s="26" t="s">
        <v>8766</v>
      </c>
      <c r="J487" s="26">
        <v>0</v>
      </c>
      <c r="K487" s="26">
        <v>0</v>
      </c>
      <c r="L487" s="26">
        <v>0</v>
      </c>
      <c r="M487" s="26">
        <v>0</v>
      </c>
      <c r="N487" s="26">
        <v>0</v>
      </c>
      <c r="O487" s="3">
        <v>129489</v>
      </c>
      <c r="P487" s="3">
        <v>8205</v>
      </c>
      <c r="Q487" s="3">
        <v>129468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24" t="s">
        <v>8533</v>
      </c>
      <c r="X487" s="24" t="s">
        <v>7969</v>
      </c>
      <c r="Y487" s="24" t="s">
        <v>8767</v>
      </c>
      <c r="Z487" s="24" t="s">
        <v>7842</v>
      </c>
      <c r="AA487" s="24" t="s">
        <v>7842</v>
      </c>
      <c r="AB487" s="24" t="s">
        <v>7842</v>
      </c>
      <c r="AC487" s="24" t="s">
        <v>7842</v>
      </c>
      <c r="AD487" s="24" t="s">
        <v>7842</v>
      </c>
      <c r="AE487" s="25" t="s">
        <v>8534</v>
      </c>
      <c r="AF487" s="25" t="s">
        <v>7972</v>
      </c>
      <c r="AG487" s="25" t="s">
        <v>8768</v>
      </c>
      <c r="AH487" s="25" t="s">
        <v>7842</v>
      </c>
      <c r="AI487" s="25" t="s">
        <v>7842</v>
      </c>
      <c r="AJ487" s="25" t="s">
        <v>7842</v>
      </c>
      <c r="AK487" s="25" t="s">
        <v>7842</v>
      </c>
      <c r="AL487" s="25" t="s">
        <v>7842</v>
      </c>
      <c r="AM487" s="7" t="s">
        <v>12452</v>
      </c>
      <c r="AN487" s="8" t="s">
        <v>12453</v>
      </c>
    </row>
    <row r="488" spans="1:40" s="1" customFormat="1" x14ac:dyDescent="0.25">
      <c r="A488" s="6">
        <v>486</v>
      </c>
      <c r="B488" s="6">
        <v>431</v>
      </c>
      <c r="C488" s="6" t="s">
        <v>5254</v>
      </c>
      <c r="D488" s="6" t="s">
        <v>5255</v>
      </c>
      <c r="E488" s="6" t="s">
        <v>6248</v>
      </c>
      <c r="F488" s="6" t="s">
        <v>5274</v>
      </c>
      <c r="G488" s="26" t="s">
        <v>8532</v>
      </c>
      <c r="H488" s="26" t="s">
        <v>7967</v>
      </c>
      <c r="I488" s="26" t="s">
        <v>8766</v>
      </c>
      <c r="J488" s="26" t="s">
        <v>7967</v>
      </c>
      <c r="K488" s="26" t="s">
        <v>8754</v>
      </c>
      <c r="L488" s="26" t="s">
        <v>8769</v>
      </c>
      <c r="M488" s="26">
        <v>0</v>
      </c>
      <c r="N488" s="26">
        <v>0</v>
      </c>
      <c r="O488" s="3">
        <v>129489</v>
      </c>
      <c r="P488" s="3">
        <v>8205</v>
      </c>
      <c r="Q488" s="3">
        <v>129468</v>
      </c>
      <c r="R488" s="3">
        <v>8205</v>
      </c>
      <c r="S488" s="3">
        <v>10145</v>
      </c>
      <c r="T488" s="3">
        <v>1040639</v>
      </c>
      <c r="U488" s="3">
        <v>0</v>
      </c>
      <c r="V488" s="3">
        <v>0</v>
      </c>
      <c r="W488" s="24" t="s">
        <v>8533</v>
      </c>
      <c r="X488" s="24" t="s">
        <v>7969</v>
      </c>
      <c r="Y488" s="24" t="s">
        <v>8767</v>
      </c>
      <c r="Z488" s="24" t="s">
        <v>7969</v>
      </c>
      <c r="AA488" s="24" t="s">
        <v>8755</v>
      </c>
      <c r="AB488" s="24" t="s">
        <v>8770</v>
      </c>
      <c r="AC488" s="24" t="s">
        <v>7842</v>
      </c>
      <c r="AD488" s="24" t="s">
        <v>7842</v>
      </c>
      <c r="AE488" s="25" t="s">
        <v>8534</v>
      </c>
      <c r="AF488" s="25" t="s">
        <v>7972</v>
      </c>
      <c r="AG488" s="25" t="s">
        <v>8768</v>
      </c>
      <c r="AH488" s="25" t="s">
        <v>7972</v>
      </c>
      <c r="AI488" s="25" t="s">
        <v>8756</v>
      </c>
      <c r="AJ488" s="25" t="s">
        <v>8771</v>
      </c>
      <c r="AK488" s="25" t="s">
        <v>7842</v>
      </c>
      <c r="AL488" s="25" t="s">
        <v>7842</v>
      </c>
      <c r="AM488" s="7" t="s">
        <v>12454</v>
      </c>
      <c r="AN488" s="8" t="s">
        <v>12455</v>
      </c>
    </row>
    <row r="489" spans="1:40" x14ac:dyDescent="0.25">
      <c r="A489" s="6">
        <v>487</v>
      </c>
      <c r="B489" s="6">
        <v>432</v>
      </c>
      <c r="C489" s="6" t="s">
        <v>397</v>
      </c>
      <c r="D489" s="6" t="s">
        <v>1950</v>
      </c>
      <c r="E489" s="6" t="s">
        <v>6249</v>
      </c>
      <c r="F489" s="6" t="s">
        <v>3665</v>
      </c>
      <c r="G489" s="26" t="s">
        <v>8538</v>
      </c>
      <c r="H489" s="26" t="s">
        <v>7967</v>
      </c>
      <c r="I489" s="26" t="s">
        <v>8766</v>
      </c>
      <c r="J489" s="26">
        <v>0</v>
      </c>
      <c r="K489" s="26">
        <v>0</v>
      </c>
      <c r="L489" s="26">
        <v>0</v>
      </c>
      <c r="M489" s="26">
        <v>0</v>
      </c>
      <c r="N489" s="26">
        <v>0</v>
      </c>
      <c r="O489" s="3">
        <v>128104</v>
      </c>
      <c r="P489" s="3">
        <v>8205</v>
      </c>
      <c r="Q489" s="3">
        <v>129468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24" t="s">
        <v>8539</v>
      </c>
      <c r="X489" s="24" t="s">
        <v>7969</v>
      </c>
      <c r="Y489" s="24" t="s">
        <v>8767</v>
      </c>
      <c r="Z489" s="24" t="s">
        <v>7842</v>
      </c>
      <c r="AA489" s="24" t="s">
        <v>7842</v>
      </c>
      <c r="AB489" s="24" t="s">
        <v>7842</v>
      </c>
      <c r="AC489" s="24" t="s">
        <v>7842</v>
      </c>
      <c r="AD489" s="24" t="s">
        <v>7842</v>
      </c>
      <c r="AE489" s="25" t="s">
        <v>8540</v>
      </c>
      <c r="AF489" s="25" t="s">
        <v>7972</v>
      </c>
      <c r="AG489" s="25" t="s">
        <v>8768</v>
      </c>
      <c r="AH489" s="25" t="s">
        <v>7842</v>
      </c>
      <c r="AI489" s="25" t="s">
        <v>7842</v>
      </c>
      <c r="AJ489" s="25" t="s">
        <v>7842</v>
      </c>
      <c r="AK489" s="25" t="s">
        <v>7842</v>
      </c>
      <c r="AL489" s="25" t="s">
        <v>7842</v>
      </c>
      <c r="AM489" s="7" t="s">
        <v>12456</v>
      </c>
      <c r="AN489" s="8" t="s">
        <v>12457</v>
      </c>
    </row>
    <row r="490" spans="1:40" s="1" customFormat="1" x14ac:dyDescent="0.25">
      <c r="A490" s="6">
        <v>488</v>
      </c>
      <c r="B490" s="6">
        <v>433</v>
      </c>
      <c r="C490" s="6" t="s">
        <v>5256</v>
      </c>
      <c r="D490" s="6" t="s">
        <v>5257</v>
      </c>
      <c r="E490" s="6" t="s">
        <v>6250</v>
      </c>
      <c r="F490" s="6" t="s">
        <v>5274</v>
      </c>
      <c r="G490" s="26" t="s">
        <v>8538</v>
      </c>
      <c r="H490" s="26" t="s">
        <v>7967</v>
      </c>
      <c r="I490" s="26" t="s">
        <v>8766</v>
      </c>
      <c r="J490" s="26" t="s">
        <v>7967</v>
      </c>
      <c r="K490" s="26" t="s">
        <v>8754</v>
      </c>
      <c r="L490" s="26" t="s">
        <v>5816</v>
      </c>
      <c r="M490" s="26">
        <v>0</v>
      </c>
      <c r="N490" s="26">
        <v>0</v>
      </c>
      <c r="O490" s="3">
        <v>128104</v>
      </c>
      <c r="P490" s="3">
        <v>8205</v>
      </c>
      <c r="Q490" s="3">
        <v>129468</v>
      </c>
      <c r="R490" s="3">
        <v>8205</v>
      </c>
      <c r="S490" s="3">
        <v>10145</v>
      </c>
      <c r="T490" s="3">
        <v>65039</v>
      </c>
      <c r="U490" s="3">
        <v>0</v>
      </c>
      <c r="V490" s="3">
        <v>0</v>
      </c>
      <c r="W490" s="24" t="s">
        <v>8539</v>
      </c>
      <c r="X490" s="24" t="s">
        <v>7969</v>
      </c>
      <c r="Y490" s="24" t="s">
        <v>8767</v>
      </c>
      <c r="Z490" s="24" t="s">
        <v>7969</v>
      </c>
      <c r="AA490" s="24" t="s">
        <v>8755</v>
      </c>
      <c r="AB490" s="24" t="s">
        <v>7971</v>
      </c>
      <c r="AC490" s="24" t="s">
        <v>7842</v>
      </c>
      <c r="AD490" s="24" t="s">
        <v>7842</v>
      </c>
      <c r="AE490" s="25" t="s">
        <v>8540</v>
      </c>
      <c r="AF490" s="25" t="s">
        <v>7972</v>
      </c>
      <c r="AG490" s="25" t="s">
        <v>8768</v>
      </c>
      <c r="AH490" s="25" t="s">
        <v>7972</v>
      </c>
      <c r="AI490" s="25" t="s">
        <v>8756</v>
      </c>
      <c r="AJ490" s="25" t="s">
        <v>7974</v>
      </c>
      <c r="AK490" s="25" t="s">
        <v>7842</v>
      </c>
      <c r="AL490" s="25" t="s">
        <v>7842</v>
      </c>
      <c r="AM490" s="7" t="s">
        <v>12458</v>
      </c>
      <c r="AN490" s="8" t="s">
        <v>12459</v>
      </c>
    </row>
    <row r="491" spans="1:40" x14ac:dyDescent="0.25">
      <c r="A491" s="6">
        <v>489</v>
      </c>
      <c r="B491" s="6">
        <v>434</v>
      </c>
      <c r="C491" s="6" t="s">
        <v>398</v>
      </c>
      <c r="D491" s="6" t="s">
        <v>1951</v>
      </c>
      <c r="E491" s="6" t="s">
        <v>6251</v>
      </c>
      <c r="F491" s="6" t="s">
        <v>3666</v>
      </c>
      <c r="G491" s="26" t="s">
        <v>8562</v>
      </c>
      <c r="H491" s="26" t="s">
        <v>7967</v>
      </c>
      <c r="I491" s="26" t="s">
        <v>8766</v>
      </c>
      <c r="J491" s="26">
        <v>0</v>
      </c>
      <c r="K491" s="26">
        <v>0</v>
      </c>
      <c r="L491" s="26">
        <v>0</v>
      </c>
      <c r="M491" s="26">
        <v>0</v>
      </c>
      <c r="N491" s="26">
        <v>0</v>
      </c>
      <c r="O491" s="3">
        <v>128105</v>
      </c>
      <c r="P491" s="3">
        <v>8205</v>
      </c>
      <c r="Q491" s="3">
        <v>129468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24" t="s">
        <v>8563</v>
      </c>
      <c r="X491" s="24" t="s">
        <v>7969</v>
      </c>
      <c r="Y491" s="24" t="s">
        <v>8767</v>
      </c>
      <c r="Z491" s="24" t="s">
        <v>7842</v>
      </c>
      <c r="AA491" s="24" t="s">
        <v>7842</v>
      </c>
      <c r="AB491" s="24" t="s">
        <v>7842</v>
      </c>
      <c r="AC491" s="24" t="s">
        <v>7842</v>
      </c>
      <c r="AD491" s="24" t="s">
        <v>7842</v>
      </c>
      <c r="AE491" s="25" t="s">
        <v>8564</v>
      </c>
      <c r="AF491" s="25" t="s">
        <v>7972</v>
      </c>
      <c r="AG491" s="25" t="s">
        <v>8768</v>
      </c>
      <c r="AH491" s="25" t="s">
        <v>7842</v>
      </c>
      <c r="AI491" s="25" t="s">
        <v>7842</v>
      </c>
      <c r="AJ491" s="25" t="s">
        <v>7842</v>
      </c>
      <c r="AK491" s="25" t="s">
        <v>7842</v>
      </c>
      <c r="AL491" s="25" t="s">
        <v>7842</v>
      </c>
      <c r="AM491" s="7" t="s">
        <v>12460</v>
      </c>
      <c r="AN491" s="8" t="s">
        <v>12461</v>
      </c>
    </row>
    <row r="492" spans="1:40" s="1" customFormat="1" x14ac:dyDescent="0.25">
      <c r="A492" s="6">
        <v>490</v>
      </c>
      <c r="B492" s="6">
        <v>435</v>
      </c>
      <c r="C492" s="6" t="s">
        <v>5258</v>
      </c>
      <c r="D492" s="6" t="s">
        <v>5259</v>
      </c>
      <c r="E492" s="6" t="s">
        <v>6252</v>
      </c>
      <c r="F492" s="6" t="s">
        <v>5274</v>
      </c>
      <c r="G492" s="26" t="s">
        <v>8562</v>
      </c>
      <c r="H492" s="26" t="s">
        <v>7967</v>
      </c>
      <c r="I492" s="26" t="s">
        <v>8766</v>
      </c>
      <c r="J492" s="26" t="s">
        <v>7967</v>
      </c>
      <c r="K492" s="26" t="s">
        <v>8754</v>
      </c>
      <c r="L492" s="26" t="s">
        <v>5816</v>
      </c>
      <c r="M492" s="26">
        <v>0</v>
      </c>
      <c r="N492" s="26">
        <v>0</v>
      </c>
      <c r="O492" s="3">
        <v>128105</v>
      </c>
      <c r="P492" s="3">
        <v>8205</v>
      </c>
      <c r="Q492" s="3">
        <v>129468</v>
      </c>
      <c r="R492" s="3">
        <v>8205</v>
      </c>
      <c r="S492" s="3">
        <v>10145</v>
      </c>
      <c r="T492" s="3">
        <v>65039</v>
      </c>
      <c r="U492" s="3">
        <v>0</v>
      </c>
      <c r="V492" s="3">
        <v>0</v>
      </c>
      <c r="W492" s="24" t="s">
        <v>8563</v>
      </c>
      <c r="X492" s="24" t="s">
        <v>7969</v>
      </c>
      <c r="Y492" s="24" t="s">
        <v>8767</v>
      </c>
      <c r="Z492" s="24" t="s">
        <v>7969</v>
      </c>
      <c r="AA492" s="24" t="s">
        <v>8755</v>
      </c>
      <c r="AB492" s="24" t="s">
        <v>7971</v>
      </c>
      <c r="AC492" s="24" t="s">
        <v>7842</v>
      </c>
      <c r="AD492" s="24" t="s">
        <v>7842</v>
      </c>
      <c r="AE492" s="25" t="s">
        <v>8564</v>
      </c>
      <c r="AF492" s="25" t="s">
        <v>7972</v>
      </c>
      <c r="AG492" s="25" t="s">
        <v>8768</v>
      </c>
      <c r="AH492" s="25" t="s">
        <v>7972</v>
      </c>
      <c r="AI492" s="25" t="s">
        <v>8756</v>
      </c>
      <c r="AJ492" s="25" t="s">
        <v>7974</v>
      </c>
      <c r="AK492" s="25" t="s">
        <v>7842</v>
      </c>
      <c r="AL492" s="25" t="s">
        <v>7842</v>
      </c>
      <c r="AM492" s="7" t="s">
        <v>12462</v>
      </c>
      <c r="AN492" s="8" t="s">
        <v>12463</v>
      </c>
    </row>
    <row r="493" spans="1:40" x14ac:dyDescent="0.25">
      <c r="A493" s="6">
        <v>491</v>
      </c>
      <c r="B493" s="6">
        <v>436</v>
      </c>
      <c r="C493" s="6" t="s">
        <v>399</v>
      </c>
      <c r="D493" s="6" t="s">
        <v>1952</v>
      </c>
      <c r="E493" s="6" t="s">
        <v>6253</v>
      </c>
      <c r="F493" s="6" t="s">
        <v>3667</v>
      </c>
      <c r="G493" s="26" t="s">
        <v>8532</v>
      </c>
      <c r="H493" s="26" t="s">
        <v>7967</v>
      </c>
      <c r="I493" s="26" t="s">
        <v>8772</v>
      </c>
      <c r="J493" s="26">
        <v>0</v>
      </c>
      <c r="K493" s="26">
        <v>0</v>
      </c>
      <c r="L493" s="26">
        <v>0</v>
      </c>
      <c r="M493" s="26">
        <v>0</v>
      </c>
      <c r="N493" s="26">
        <v>0</v>
      </c>
      <c r="O493" s="3">
        <v>129489</v>
      </c>
      <c r="P493" s="3">
        <v>8205</v>
      </c>
      <c r="Q493" s="3">
        <v>129469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24" t="s">
        <v>8533</v>
      </c>
      <c r="X493" s="24" t="s">
        <v>7969</v>
      </c>
      <c r="Y493" s="24" t="s">
        <v>8773</v>
      </c>
      <c r="Z493" s="24" t="s">
        <v>7842</v>
      </c>
      <c r="AA493" s="24" t="s">
        <v>7842</v>
      </c>
      <c r="AB493" s="24" t="s">
        <v>7842</v>
      </c>
      <c r="AC493" s="24" t="s">
        <v>7842</v>
      </c>
      <c r="AD493" s="24" t="s">
        <v>7842</v>
      </c>
      <c r="AE493" s="25" t="s">
        <v>8534</v>
      </c>
      <c r="AF493" s="25" t="s">
        <v>7972</v>
      </c>
      <c r="AG493" s="25" t="s">
        <v>8774</v>
      </c>
      <c r="AH493" s="25" t="s">
        <v>7842</v>
      </c>
      <c r="AI493" s="25" t="s">
        <v>7842</v>
      </c>
      <c r="AJ493" s="25" t="s">
        <v>7842</v>
      </c>
      <c r="AK493" s="25" t="s">
        <v>7842</v>
      </c>
      <c r="AL493" s="25" t="s">
        <v>7842</v>
      </c>
      <c r="AM493" s="7" t="s">
        <v>12464</v>
      </c>
      <c r="AN493" s="8" t="s">
        <v>12465</v>
      </c>
    </row>
    <row r="494" spans="1:40" s="1" customFormat="1" x14ac:dyDescent="0.25">
      <c r="A494" s="6">
        <v>492</v>
      </c>
      <c r="B494" s="6">
        <v>437</v>
      </c>
      <c r="C494" s="6" t="s">
        <v>5260</v>
      </c>
      <c r="D494" s="6" t="s">
        <v>5261</v>
      </c>
      <c r="E494" s="6" t="s">
        <v>6254</v>
      </c>
      <c r="F494" s="6" t="s">
        <v>5274</v>
      </c>
      <c r="G494" s="26" t="s">
        <v>8532</v>
      </c>
      <c r="H494" s="26" t="s">
        <v>7967</v>
      </c>
      <c r="I494" s="26" t="s">
        <v>8772</v>
      </c>
      <c r="J494" s="26" t="s">
        <v>7967</v>
      </c>
      <c r="K494" s="26" t="s">
        <v>8754</v>
      </c>
      <c r="L494" s="26" t="s">
        <v>5816</v>
      </c>
      <c r="M494" s="26">
        <v>0</v>
      </c>
      <c r="N494" s="26">
        <v>0</v>
      </c>
      <c r="O494" s="3">
        <v>129489</v>
      </c>
      <c r="P494" s="3">
        <v>8205</v>
      </c>
      <c r="Q494" s="3">
        <v>129469</v>
      </c>
      <c r="R494" s="3">
        <v>8205</v>
      </c>
      <c r="S494" s="3">
        <v>10145</v>
      </c>
      <c r="T494" s="3">
        <v>65039</v>
      </c>
      <c r="U494" s="3">
        <v>0</v>
      </c>
      <c r="V494" s="3">
        <v>0</v>
      </c>
      <c r="W494" s="24" t="s">
        <v>8533</v>
      </c>
      <c r="X494" s="24" t="s">
        <v>7969</v>
      </c>
      <c r="Y494" s="24" t="s">
        <v>8773</v>
      </c>
      <c r="Z494" s="24" t="s">
        <v>7969</v>
      </c>
      <c r="AA494" s="24" t="s">
        <v>8755</v>
      </c>
      <c r="AB494" s="24" t="s">
        <v>7971</v>
      </c>
      <c r="AC494" s="24" t="s">
        <v>7842</v>
      </c>
      <c r="AD494" s="24" t="s">
        <v>7842</v>
      </c>
      <c r="AE494" s="25" t="s">
        <v>8534</v>
      </c>
      <c r="AF494" s="25" t="s">
        <v>7972</v>
      </c>
      <c r="AG494" s="25" t="s">
        <v>8774</v>
      </c>
      <c r="AH494" s="25" t="s">
        <v>7972</v>
      </c>
      <c r="AI494" s="25" t="s">
        <v>8756</v>
      </c>
      <c r="AJ494" s="25" t="s">
        <v>7974</v>
      </c>
      <c r="AK494" s="25" t="s">
        <v>7842</v>
      </c>
      <c r="AL494" s="25" t="s">
        <v>7842</v>
      </c>
      <c r="AM494" s="7" t="s">
        <v>12466</v>
      </c>
      <c r="AN494" s="8" t="s">
        <v>12467</v>
      </c>
    </row>
    <row r="495" spans="1:40" x14ac:dyDescent="0.25">
      <c r="A495" s="6">
        <v>493</v>
      </c>
      <c r="B495" s="6">
        <v>438</v>
      </c>
      <c r="C495" s="6" t="s">
        <v>400</v>
      </c>
      <c r="D495" s="6" t="s">
        <v>1953</v>
      </c>
      <c r="E495" s="6" t="s">
        <v>6255</v>
      </c>
      <c r="F495" s="6" t="s">
        <v>3668</v>
      </c>
      <c r="G495" s="26" t="s">
        <v>8538</v>
      </c>
      <c r="H495" s="26" t="s">
        <v>7967</v>
      </c>
      <c r="I495" s="26" t="s">
        <v>8772</v>
      </c>
      <c r="J495" s="26">
        <v>0</v>
      </c>
      <c r="K495" s="26">
        <v>0</v>
      </c>
      <c r="L495" s="26">
        <v>0</v>
      </c>
      <c r="M495" s="26">
        <v>0</v>
      </c>
      <c r="N495" s="26">
        <v>0</v>
      </c>
      <c r="O495" s="3">
        <v>128104</v>
      </c>
      <c r="P495" s="3">
        <v>8205</v>
      </c>
      <c r="Q495" s="3">
        <v>129469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24" t="s">
        <v>8539</v>
      </c>
      <c r="X495" s="24" t="s">
        <v>7969</v>
      </c>
      <c r="Y495" s="24" t="s">
        <v>8773</v>
      </c>
      <c r="Z495" s="24" t="s">
        <v>7842</v>
      </c>
      <c r="AA495" s="24" t="s">
        <v>7842</v>
      </c>
      <c r="AB495" s="24" t="s">
        <v>7842</v>
      </c>
      <c r="AC495" s="24" t="s">
        <v>7842</v>
      </c>
      <c r="AD495" s="24" t="s">
        <v>7842</v>
      </c>
      <c r="AE495" s="25" t="s">
        <v>8540</v>
      </c>
      <c r="AF495" s="25" t="s">
        <v>7972</v>
      </c>
      <c r="AG495" s="25" t="s">
        <v>8774</v>
      </c>
      <c r="AH495" s="25" t="s">
        <v>7842</v>
      </c>
      <c r="AI495" s="25" t="s">
        <v>7842</v>
      </c>
      <c r="AJ495" s="25" t="s">
        <v>7842</v>
      </c>
      <c r="AK495" s="25" t="s">
        <v>7842</v>
      </c>
      <c r="AL495" s="25" t="s">
        <v>7842</v>
      </c>
      <c r="AM495" s="7" t="s">
        <v>12468</v>
      </c>
      <c r="AN495" s="8" t="s">
        <v>12469</v>
      </c>
    </row>
    <row r="496" spans="1:40" s="1" customFormat="1" x14ac:dyDescent="0.25">
      <c r="A496" s="6">
        <v>494</v>
      </c>
      <c r="B496" s="6">
        <v>439</v>
      </c>
      <c r="C496" s="6" t="s">
        <v>5262</v>
      </c>
      <c r="D496" s="6" t="s">
        <v>5263</v>
      </c>
      <c r="E496" s="6" t="s">
        <v>6256</v>
      </c>
      <c r="F496" s="6" t="s">
        <v>5274</v>
      </c>
      <c r="G496" s="26" t="s">
        <v>8538</v>
      </c>
      <c r="H496" s="26" t="s">
        <v>7967</v>
      </c>
      <c r="I496" s="26" t="s">
        <v>8772</v>
      </c>
      <c r="J496" s="26" t="s">
        <v>7967</v>
      </c>
      <c r="K496" s="26" t="s">
        <v>8754</v>
      </c>
      <c r="L496" s="26" t="s">
        <v>5816</v>
      </c>
      <c r="M496" s="26">
        <v>0</v>
      </c>
      <c r="N496" s="26">
        <v>0</v>
      </c>
      <c r="O496" s="3">
        <v>128104</v>
      </c>
      <c r="P496" s="3">
        <v>8205</v>
      </c>
      <c r="Q496" s="3">
        <v>129469</v>
      </c>
      <c r="R496" s="3">
        <v>8205</v>
      </c>
      <c r="S496" s="3">
        <v>10145</v>
      </c>
      <c r="T496" s="3">
        <v>65039</v>
      </c>
      <c r="U496" s="3">
        <v>0</v>
      </c>
      <c r="V496" s="3">
        <v>0</v>
      </c>
      <c r="W496" s="24" t="s">
        <v>8539</v>
      </c>
      <c r="X496" s="24" t="s">
        <v>7969</v>
      </c>
      <c r="Y496" s="24" t="s">
        <v>8773</v>
      </c>
      <c r="Z496" s="24" t="s">
        <v>7969</v>
      </c>
      <c r="AA496" s="24" t="s">
        <v>8755</v>
      </c>
      <c r="AB496" s="24" t="s">
        <v>7971</v>
      </c>
      <c r="AC496" s="24" t="s">
        <v>7842</v>
      </c>
      <c r="AD496" s="24" t="s">
        <v>7842</v>
      </c>
      <c r="AE496" s="25" t="s">
        <v>8540</v>
      </c>
      <c r="AF496" s="25" t="s">
        <v>7972</v>
      </c>
      <c r="AG496" s="25" t="s">
        <v>8774</v>
      </c>
      <c r="AH496" s="25" t="s">
        <v>7972</v>
      </c>
      <c r="AI496" s="25" t="s">
        <v>8756</v>
      </c>
      <c r="AJ496" s="25" t="s">
        <v>7974</v>
      </c>
      <c r="AK496" s="25" t="s">
        <v>7842</v>
      </c>
      <c r="AL496" s="25" t="s">
        <v>7842</v>
      </c>
      <c r="AM496" s="7" t="s">
        <v>12470</v>
      </c>
      <c r="AN496" s="8" t="s">
        <v>12471</v>
      </c>
    </row>
    <row r="497" spans="1:40" x14ac:dyDescent="0.25">
      <c r="A497" s="6">
        <v>495</v>
      </c>
      <c r="B497" s="6">
        <v>440</v>
      </c>
      <c r="C497" s="6" t="s">
        <v>401</v>
      </c>
      <c r="D497" s="6" t="s">
        <v>1954</v>
      </c>
      <c r="E497" s="6" t="s">
        <v>6257</v>
      </c>
      <c r="F497" s="6" t="s">
        <v>3669</v>
      </c>
      <c r="G497" s="26" t="s">
        <v>8562</v>
      </c>
      <c r="H497" s="26" t="s">
        <v>7967</v>
      </c>
      <c r="I497" s="26" t="s">
        <v>8772</v>
      </c>
      <c r="J497" s="26">
        <v>0</v>
      </c>
      <c r="K497" s="26">
        <v>0</v>
      </c>
      <c r="L497" s="26">
        <v>0</v>
      </c>
      <c r="M497" s="26">
        <v>0</v>
      </c>
      <c r="N497" s="26">
        <v>0</v>
      </c>
      <c r="O497" s="3">
        <v>129486</v>
      </c>
      <c r="P497" s="3">
        <v>8205</v>
      </c>
      <c r="Q497" s="3">
        <v>9794</v>
      </c>
      <c r="R497" s="3">
        <v>65039</v>
      </c>
      <c r="S497" s="3">
        <v>8205</v>
      </c>
      <c r="T497" s="3">
        <v>10145</v>
      </c>
      <c r="U497" s="3">
        <v>65039</v>
      </c>
      <c r="V497" s="3">
        <v>0</v>
      </c>
      <c r="W497" s="24" t="s">
        <v>8761</v>
      </c>
      <c r="X497" s="24" t="s">
        <v>7969</v>
      </c>
      <c r="Y497" s="24" t="s">
        <v>8545</v>
      </c>
      <c r="Z497" s="24" t="s">
        <v>7971</v>
      </c>
      <c r="AA497" s="24" t="s">
        <v>7969</v>
      </c>
      <c r="AB497" s="24" t="s">
        <v>8755</v>
      </c>
      <c r="AC497" s="24" t="s">
        <v>7971</v>
      </c>
      <c r="AD497" s="24" t="s">
        <v>7842</v>
      </c>
      <c r="AE497" s="25" t="s">
        <v>8762</v>
      </c>
      <c r="AF497" s="25" t="s">
        <v>7972</v>
      </c>
      <c r="AG497" s="25" t="s">
        <v>8546</v>
      </c>
      <c r="AH497" s="25" t="s">
        <v>7974</v>
      </c>
      <c r="AI497" s="25" t="s">
        <v>7972</v>
      </c>
      <c r="AJ497" s="25" t="s">
        <v>8756</v>
      </c>
      <c r="AK497" s="25" t="s">
        <v>7974</v>
      </c>
      <c r="AL497" s="25" t="s">
        <v>7842</v>
      </c>
      <c r="AM497" s="7" t="s">
        <v>12438</v>
      </c>
      <c r="AN497" s="8" t="s">
        <v>12439</v>
      </c>
    </row>
    <row r="498" spans="1:40" s="1" customFormat="1" x14ac:dyDescent="0.25">
      <c r="A498" s="6">
        <v>496</v>
      </c>
      <c r="B498" s="6">
        <v>441</v>
      </c>
      <c r="C498" s="6" t="s">
        <v>5264</v>
      </c>
      <c r="D498" s="6" t="s">
        <v>5263</v>
      </c>
      <c r="E498" s="6" t="s">
        <v>6258</v>
      </c>
      <c r="F498" s="6" t="s">
        <v>5274</v>
      </c>
      <c r="G498" s="26" t="s">
        <v>8562</v>
      </c>
      <c r="H498" s="26" t="s">
        <v>7967</v>
      </c>
      <c r="I498" s="26" t="s">
        <v>8772</v>
      </c>
      <c r="J498" s="26" t="s">
        <v>7967</v>
      </c>
      <c r="K498" s="26" t="s">
        <v>8754</v>
      </c>
      <c r="L498" s="26" t="s">
        <v>5816</v>
      </c>
      <c r="M498" s="26">
        <v>0</v>
      </c>
      <c r="N498" s="26">
        <v>0</v>
      </c>
      <c r="O498" s="3">
        <v>128105</v>
      </c>
      <c r="P498" s="3">
        <v>8205</v>
      </c>
      <c r="Q498" s="3">
        <v>129469</v>
      </c>
      <c r="R498" s="3">
        <v>8205</v>
      </c>
      <c r="S498" s="3">
        <v>10145</v>
      </c>
      <c r="T498" s="3">
        <v>65039</v>
      </c>
      <c r="U498" s="3">
        <v>0</v>
      </c>
      <c r="V498" s="3">
        <v>0</v>
      </c>
      <c r="W498" s="24" t="s">
        <v>8563</v>
      </c>
      <c r="X498" s="24" t="s">
        <v>7969</v>
      </c>
      <c r="Y498" s="24" t="s">
        <v>8773</v>
      </c>
      <c r="Z498" s="24" t="s">
        <v>7969</v>
      </c>
      <c r="AA498" s="24" t="s">
        <v>8755</v>
      </c>
      <c r="AB498" s="24" t="s">
        <v>7971</v>
      </c>
      <c r="AC498" s="24" t="s">
        <v>7842</v>
      </c>
      <c r="AD498" s="24" t="s">
        <v>7842</v>
      </c>
      <c r="AE498" s="25" t="s">
        <v>8564</v>
      </c>
      <c r="AF498" s="25" t="s">
        <v>7972</v>
      </c>
      <c r="AG498" s="25" t="s">
        <v>8774</v>
      </c>
      <c r="AH498" s="25" t="s">
        <v>7972</v>
      </c>
      <c r="AI498" s="25" t="s">
        <v>8756</v>
      </c>
      <c r="AJ498" s="25" t="s">
        <v>7974</v>
      </c>
      <c r="AK498" s="25" t="s">
        <v>7842</v>
      </c>
      <c r="AL498" s="25" t="s">
        <v>7842</v>
      </c>
      <c r="AM498" s="7" t="s">
        <v>12472</v>
      </c>
      <c r="AN498" s="8" t="s">
        <v>12473</v>
      </c>
    </row>
    <row r="499" spans="1:40" x14ac:dyDescent="0.25">
      <c r="A499" s="6">
        <v>497</v>
      </c>
      <c r="B499" s="6">
        <v>442</v>
      </c>
      <c r="C499" s="6" t="s">
        <v>402</v>
      </c>
      <c r="D499" s="6" t="s">
        <v>1955</v>
      </c>
      <c r="E499" s="6" t="s">
        <v>6259</v>
      </c>
      <c r="F499" s="6" t="s">
        <v>4081</v>
      </c>
      <c r="G499" s="26" t="s">
        <v>8775</v>
      </c>
      <c r="H499" s="26">
        <v>0</v>
      </c>
      <c r="I499" s="26">
        <v>0</v>
      </c>
      <c r="J499" s="26">
        <v>0</v>
      </c>
      <c r="K499" s="26">
        <v>0</v>
      </c>
      <c r="L499" s="26">
        <v>0</v>
      </c>
      <c r="M499" s="26">
        <v>0</v>
      </c>
      <c r="N499" s="26">
        <v>0</v>
      </c>
      <c r="O499" s="3">
        <v>127939</v>
      </c>
      <c r="P499" s="3">
        <v>0</v>
      </c>
      <c r="Q499" s="3">
        <v>0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24" t="s">
        <v>8776</v>
      </c>
      <c r="X499" s="24" t="s">
        <v>7842</v>
      </c>
      <c r="Y499" s="24" t="s">
        <v>7842</v>
      </c>
      <c r="Z499" s="24" t="s">
        <v>7842</v>
      </c>
      <c r="AA499" s="24" t="s">
        <v>7842</v>
      </c>
      <c r="AB499" s="24" t="s">
        <v>7842</v>
      </c>
      <c r="AC499" s="24" t="s">
        <v>7842</v>
      </c>
      <c r="AD499" s="24" t="s">
        <v>7842</v>
      </c>
      <c r="AE499" s="25" t="s">
        <v>8777</v>
      </c>
      <c r="AF499" s="25" t="s">
        <v>7842</v>
      </c>
      <c r="AG499" s="25" t="s">
        <v>7842</v>
      </c>
      <c r="AH499" s="25" t="s">
        <v>7842</v>
      </c>
      <c r="AI499" s="25" t="s">
        <v>7842</v>
      </c>
      <c r="AJ499" s="25" t="s">
        <v>7842</v>
      </c>
      <c r="AK499" s="25" t="s">
        <v>7842</v>
      </c>
      <c r="AL499" s="25" t="s">
        <v>7842</v>
      </c>
      <c r="AM499" s="7" t="s">
        <v>8776</v>
      </c>
      <c r="AN499" s="8" t="s">
        <v>8777</v>
      </c>
    </row>
    <row r="500" spans="1:40" x14ac:dyDescent="0.25">
      <c r="A500" s="6">
        <v>498</v>
      </c>
      <c r="B500" s="6">
        <v>443</v>
      </c>
      <c r="C500" s="6" t="s">
        <v>403</v>
      </c>
      <c r="D500" s="6" t="s">
        <v>1956</v>
      </c>
      <c r="E500" s="6" t="s">
        <v>6260</v>
      </c>
      <c r="F500" s="6" t="s">
        <v>4450</v>
      </c>
      <c r="G500" s="26" t="s">
        <v>8775</v>
      </c>
      <c r="H500" s="26" t="s">
        <v>7967</v>
      </c>
      <c r="I500" s="26" t="s">
        <v>8544</v>
      </c>
      <c r="J500" s="26" t="s">
        <v>5816</v>
      </c>
      <c r="K500" s="26">
        <v>0</v>
      </c>
      <c r="L500" s="26">
        <v>0</v>
      </c>
      <c r="M500" s="26">
        <v>0</v>
      </c>
      <c r="N500" s="26">
        <v>0</v>
      </c>
      <c r="O500" s="3">
        <v>127939</v>
      </c>
      <c r="P500" s="3">
        <v>8205</v>
      </c>
      <c r="Q500" s="3">
        <v>9794</v>
      </c>
      <c r="R500" s="3">
        <v>65039</v>
      </c>
      <c r="S500" s="3">
        <v>0</v>
      </c>
      <c r="T500" s="3">
        <v>0</v>
      </c>
      <c r="U500" s="3">
        <v>0</v>
      </c>
      <c r="V500" s="3">
        <v>0</v>
      </c>
      <c r="W500" s="24" t="s">
        <v>8776</v>
      </c>
      <c r="X500" s="24" t="s">
        <v>7969</v>
      </c>
      <c r="Y500" s="24" t="s">
        <v>8545</v>
      </c>
      <c r="Z500" s="24" t="s">
        <v>7971</v>
      </c>
      <c r="AA500" s="24" t="s">
        <v>7842</v>
      </c>
      <c r="AB500" s="24" t="s">
        <v>7842</v>
      </c>
      <c r="AC500" s="24" t="s">
        <v>7842</v>
      </c>
      <c r="AD500" s="24" t="s">
        <v>7842</v>
      </c>
      <c r="AE500" s="25" t="s">
        <v>8777</v>
      </c>
      <c r="AF500" s="25" t="s">
        <v>7972</v>
      </c>
      <c r="AG500" s="25" t="s">
        <v>8546</v>
      </c>
      <c r="AH500" s="25" t="s">
        <v>7974</v>
      </c>
      <c r="AI500" s="25" t="s">
        <v>7842</v>
      </c>
      <c r="AJ500" s="25" t="s">
        <v>7842</v>
      </c>
      <c r="AK500" s="25" t="s">
        <v>7842</v>
      </c>
      <c r="AL500" s="25" t="s">
        <v>7842</v>
      </c>
      <c r="AM500" s="7" t="s">
        <v>12474</v>
      </c>
      <c r="AN500" s="8" t="s">
        <v>12475</v>
      </c>
    </row>
    <row r="501" spans="1:40" x14ac:dyDescent="0.25">
      <c r="A501" s="6">
        <v>499</v>
      </c>
      <c r="B501" s="6">
        <v>444</v>
      </c>
      <c r="C501" s="6" t="s">
        <v>404</v>
      </c>
      <c r="D501" s="6" t="s">
        <v>1957</v>
      </c>
      <c r="E501" s="6" t="s">
        <v>6261</v>
      </c>
      <c r="F501" s="6" t="s">
        <v>4449</v>
      </c>
      <c r="G501" s="26" t="s">
        <v>8775</v>
      </c>
      <c r="H501" s="26" t="s">
        <v>7967</v>
      </c>
      <c r="I501" s="26" t="s">
        <v>8547</v>
      </c>
      <c r="J501" s="26" t="s">
        <v>5816</v>
      </c>
      <c r="K501" s="26">
        <v>0</v>
      </c>
      <c r="L501" s="26">
        <v>0</v>
      </c>
      <c r="M501" s="26">
        <v>0</v>
      </c>
      <c r="N501" s="26">
        <v>0</v>
      </c>
      <c r="O501" s="3">
        <v>127939</v>
      </c>
      <c r="P501" s="3">
        <v>8205</v>
      </c>
      <c r="Q501" s="3">
        <v>9792</v>
      </c>
      <c r="R501" s="3">
        <v>65039</v>
      </c>
      <c r="S501" s="3">
        <v>0</v>
      </c>
      <c r="T501" s="3">
        <v>0</v>
      </c>
      <c r="U501" s="3">
        <v>0</v>
      </c>
      <c r="V501" s="3">
        <v>0</v>
      </c>
      <c r="W501" s="24" t="s">
        <v>8776</v>
      </c>
      <c r="X501" s="24" t="s">
        <v>7969</v>
      </c>
      <c r="Y501" s="24" t="s">
        <v>8548</v>
      </c>
      <c r="Z501" s="24" t="s">
        <v>7971</v>
      </c>
      <c r="AA501" s="24" t="s">
        <v>7842</v>
      </c>
      <c r="AB501" s="24" t="s">
        <v>7842</v>
      </c>
      <c r="AC501" s="24" t="s">
        <v>7842</v>
      </c>
      <c r="AD501" s="24" t="s">
        <v>7842</v>
      </c>
      <c r="AE501" s="25" t="s">
        <v>8777</v>
      </c>
      <c r="AF501" s="25" t="s">
        <v>7972</v>
      </c>
      <c r="AG501" s="25" t="s">
        <v>8549</v>
      </c>
      <c r="AH501" s="25" t="s">
        <v>7974</v>
      </c>
      <c r="AI501" s="25" t="s">
        <v>7842</v>
      </c>
      <c r="AJ501" s="25" t="s">
        <v>7842</v>
      </c>
      <c r="AK501" s="25" t="s">
        <v>7842</v>
      </c>
      <c r="AL501" s="25" t="s">
        <v>7842</v>
      </c>
      <c r="AM501" s="7" t="s">
        <v>12476</v>
      </c>
      <c r="AN501" s="8" t="s">
        <v>12477</v>
      </c>
    </row>
    <row r="502" spans="1:40" s="1" customFormat="1" x14ac:dyDescent="0.25">
      <c r="A502" s="6">
        <v>500</v>
      </c>
      <c r="B502" s="6">
        <v>445</v>
      </c>
      <c r="C502" s="6" t="s">
        <v>5265</v>
      </c>
      <c r="D502" s="6" t="s">
        <v>5266</v>
      </c>
      <c r="E502" s="6" t="s">
        <v>6262</v>
      </c>
      <c r="F502" s="6" t="s">
        <v>5274</v>
      </c>
      <c r="G502" s="26" t="s">
        <v>8775</v>
      </c>
      <c r="H502" s="26" t="s">
        <v>7967</v>
      </c>
      <c r="I502" s="26" t="s">
        <v>8754</v>
      </c>
      <c r="J502" s="26" t="s">
        <v>5816</v>
      </c>
      <c r="K502" s="26">
        <v>0</v>
      </c>
      <c r="L502" s="26">
        <v>0</v>
      </c>
      <c r="M502" s="26">
        <v>0</v>
      </c>
      <c r="N502" s="26">
        <v>0</v>
      </c>
      <c r="O502" s="3">
        <v>127939</v>
      </c>
      <c r="P502" s="3">
        <v>8205</v>
      </c>
      <c r="Q502" s="3">
        <v>10145</v>
      </c>
      <c r="R502" s="3">
        <v>65039</v>
      </c>
      <c r="S502" s="3">
        <v>0</v>
      </c>
      <c r="T502" s="3">
        <v>0</v>
      </c>
      <c r="U502" s="3">
        <v>0</v>
      </c>
      <c r="V502" s="3">
        <v>0</v>
      </c>
      <c r="W502" s="24" t="s">
        <v>8776</v>
      </c>
      <c r="X502" s="24" t="s">
        <v>7969</v>
      </c>
      <c r="Y502" s="24" t="s">
        <v>8755</v>
      </c>
      <c r="Z502" s="24" t="s">
        <v>7971</v>
      </c>
      <c r="AA502" s="24" t="s">
        <v>7842</v>
      </c>
      <c r="AB502" s="24" t="s">
        <v>7842</v>
      </c>
      <c r="AC502" s="24" t="s">
        <v>7842</v>
      </c>
      <c r="AD502" s="24" t="s">
        <v>7842</v>
      </c>
      <c r="AE502" s="25" t="s">
        <v>8777</v>
      </c>
      <c r="AF502" s="25" t="s">
        <v>7972</v>
      </c>
      <c r="AG502" s="25" t="s">
        <v>8756</v>
      </c>
      <c r="AH502" s="25" t="s">
        <v>7974</v>
      </c>
      <c r="AI502" s="25" t="s">
        <v>7842</v>
      </c>
      <c r="AJ502" s="25" t="s">
        <v>7842</v>
      </c>
      <c r="AK502" s="25" t="s">
        <v>7842</v>
      </c>
      <c r="AL502" s="25" t="s">
        <v>7842</v>
      </c>
      <c r="AM502" s="7" t="s">
        <v>12478</v>
      </c>
      <c r="AN502" s="8" t="s">
        <v>12479</v>
      </c>
    </row>
    <row r="503" spans="1:40" s="1" customFormat="1" x14ac:dyDescent="0.25">
      <c r="A503" s="6">
        <v>501</v>
      </c>
      <c r="B503" s="6">
        <v>446</v>
      </c>
      <c r="C503" s="6" t="s">
        <v>5697</v>
      </c>
      <c r="D503" s="6" t="s">
        <v>5266</v>
      </c>
      <c r="E503" s="6" t="s">
        <v>6263</v>
      </c>
      <c r="F503" s="6" t="s">
        <v>5274</v>
      </c>
      <c r="G503" s="26" t="s">
        <v>8775</v>
      </c>
      <c r="H503" s="26" t="s">
        <v>7967</v>
      </c>
      <c r="I503" s="26" t="s">
        <v>8547</v>
      </c>
      <c r="J503" s="26" t="s">
        <v>5816</v>
      </c>
      <c r="K503" s="26" t="s">
        <v>7967</v>
      </c>
      <c r="L503" s="26" t="s">
        <v>8754</v>
      </c>
      <c r="M503" s="26" t="s">
        <v>5816</v>
      </c>
      <c r="N503" s="26">
        <v>0</v>
      </c>
      <c r="O503" s="3">
        <v>127939</v>
      </c>
      <c r="P503" s="3">
        <v>8205</v>
      </c>
      <c r="Q503" s="3">
        <v>9792</v>
      </c>
      <c r="R503" s="3">
        <v>65039</v>
      </c>
      <c r="S503" s="3">
        <v>8205</v>
      </c>
      <c r="T503" s="3">
        <v>10145</v>
      </c>
      <c r="U503" s="3">
        <v>65039</v>
      </c>
      <c r="V503" s="3">
        <v>0</v>
      </c>
      <c r="W503" s="24" t="s">
        <v>8776</v>
      </c>
      <c r="X503" s="24" t="s">
        <v>7969</v>
      </c>
      <c r="Y503" s="24" t="s">
        <v>8548</v>
      </c>
      <c r="Z503" s="24" t="s">
        <v>7971</v>
      </c>
      <c r="AA503" s="24" t="s">
        <v>7969</v>
      </c>
      <c r="AB503" s="24" t="s">
        <v>8755</v>
      </c>
      <c r="AC503" s="24" t="s">
        <v>7971</v>
      </c>
      <c r="AD503" s="24" t="s">
        <v>7842</v>
      </c>
      <c r="AE503" s="25" t="s">
        <v>8777</v>
      </c>
      <c r="AF503" s="25" t="s">
        <v>7972</v>
      </c>
      <c r="AG503" s="25" t="s">
        <v>8549</v>
      </c>
      <c r="AH503" s="25" t="s">
        <v>7974</v>
      </c>
      <c r="AI503" s="25" t="s">
        <v>7972</v>
      </c>
      <c r="AJ503" s="25" t="s">
        <v>8756</v>
      </c>
      <c r="AK503" s="25" t="s">
        <v>7974</v>
      </c>
      <c r="AL503" s="25" t="s">
        <v>7842</v>
      </c>
      <c r="AM503" s="7" t="s">
        <v>12480</v>
      </c>
      <c r="AN503" s="8" t="s">
        <v>12481</v>
      </c>
    </row>
    <row r="504" spans="1:40" s="1" customFormat="1" x14ac:dyDescent="0.25">
      <c r="A504" s="6">
        <v>502</v>
      </c>
      <c r="B504" s="6">
        <v>447</v>
      </c>
      <c r="C504" s="6" t="s">
        <v>5267</v>
      </c>
      <c r="D504" s="6" t="s">
        <v>5266</v>
      </c>
      <c r="E504" s="6" t="s">
        <v>6264</v>
      </c>
      <c r="F504" s="6" t="s">
        <v>5274</v>
      </c>
      <c r="G504" s="26" t="s">
        <v>8775</v>
      </c>
      <c r="H504" s="26" t="s">
        <v>7967</v>
      </c>
      <c r="I504" s="26" t="s">
        <v>8544</v>
      </c>
      <c r="J504" s="26" t="s">
        <v>5816</v>
      </c>
      <c r="K504" s="26" t="s">
        <v>7967</v>
      </c>
      <c r="L504" s="26" t="s">
        <v>8754</v>
      </c>
      <c r="M504" s="26" t="s">
        <v>5816</v>
      </c>
      <c r="N504" s="26">
        <v>0</v>
      </c>
      <c r="O504" s="3">
        <v>127939</v>
      </c>
      <c r="P504" s="3">
        <v>8205</v>
      </c>
      <c r="Q504" s="3">
        <v>9794</v>
      </c>
      <c r="R504" s="3">
        <v>65039</v>
      </c>
      <c r="S504" s="3">
        <v>8205</v>
      </c>
      <c r="T504" s="3">
        <v>10145</v>
      </c>
      <c r="U504" s="3">
        <v>65039</v>
      </c>
      <c r="V504" s="3">
        <v>0</v>
      </c>
      <c r="W504" s="24" t="s">
        <v>8776</v>
      </c>
      <c r="X504" s="24" t="s">
        <v>7969</v>
      </c>
      <c r="Y504" s="24" t="s">
        <v>8545</v>
      </c>
      <c r="Z504" s="24" t="s">
        <v>7971</v>
      </c>
      <c r="AA504" s="24" t="s">
        <v>7969</v>
      </c>
      <c r="AB504" s="24" t="s">
        <v>8755</v>
      </c>
      <c r="AC504" s="24" t="s">
        <v>7971</v>
      </c>
      <c r="AD504" s="24" t="s">
        <v>7842</v>
      </c>
      <c r="AE504" s="25" t="s">
        <v>8777</v>
      </c>
      <c r="AF504" s="25" t="s">
        <v>7972</v>
      </c>
      <c r="AG504" s="25" t="s">
        <v>8546</v>
      </c>
      <c r="AH504" s="25" t="s">
        <v>7974</v>
      </c>
      <c r="AI504" s="25" t="s">
        <v>7972</v>
      </c>
      <c r="AJ504" s="25" t="s">
        <v>8756</v>
      </c>
      <c r="AK504" s="25" t="s">
        <v>7974</v>
      </c>
      <c r="AL504" s="25" t="s">
        <v>7842</v>
      </c>
      <c r="AM504" s="7" t="s">
        <v>12482</v>
      </c>
      <c r="AN504" s="8" t="s">
        <v>12483</v>
      </c>
    </row>
    <row r="505" spans="1:40" x14ac:dyDescent="0.25">
      <c r="A505" s="6">
        <v>503</v>
      </c>
      <c r="B505" s="6">
        <v>448</v>
      </c>
      <c r="C505" s="6" t="s">
        <v>405</v>
      </c>
      <c r="D505" s="6" t="s">
        <v>1958</v>
      </c>
      <c r="E505" s="6" t="s">
        <v>6265</v>
      </c>
      <c r="F505" s="6" t="s">
        <v>4085</v>
      </c>
      <c r="G505" s="26" t="s">
        <v>8778</v>
      </c>
      <c r="H505" s="26">
        <v>0</v>
      </c>
      <c r="I505" s="26">
        <v>0</v>
      </c>
      <c r="J505" s="26">
        <v>0</v>
      </c>
      <c r="K505" s="26">
        <v>0</v>
      </c>
      <c r="L505" s="26">
        <v>0</v>
      </c>
      <c r="M505" s="26">
        <v>0</v>
      </c>
      <c r="N505" s="26">
        <v>0</v>
      </c>
      <c r="O505" s="3">
        <v>128131</v>
      </c>
      <c r="P505" s="3">
        <v>0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24" t="s">
        <v>8779</v>
      </c>
      <c r="X505" s="24" t="s">
        <v>7842</v>
      </c>
      <c r="Y505" s="24" t="s">
        <v>7842</v>
      </c>
      <c r="Z505" s="24" t="s">
        <v>7842</v>
      </c>
      <c r="AA505" s="24" t="s">
        <v>7842</v>
      </c>
      <c r="AB505" s="24" t="s">
        <v>7842</v>
      </c>
      <c r="AC505" s="24" t="s">
        <v>7842</v>
      </c>
      <c r="AD505" s="24" t="s">
        <v>7842</v>
      </c>
      <c r="AE505" s="25" t="s">
        <v>8780</v>
      </c>
      <c r="AF505" s="25" t="s">
        <v>7842</v>
      </c>
      <c r="AG505" s="25" t="s">
        <v>7842</v>
      </c>
      <c r="AH505" s="25" t="s">
        <v>7842</v>
      </c>
      <c r="AI505" s="25" t="s">
        <v>7842</v>
      </c>
      <c r="AJ505" s="25" t="s">
        <v>7842</v>
      </c>
      <c r="AK505" s="25" t="s">
        <v>7842</v>
      </c>
      <c r="AL505" s="25" t="s">
        <v>7842</v>
      </c>
      <c r="AM505" s="7" t="s">
        <v>8779</v>
      </c>
      <c r="AN505" s="8" t="s">
        <v>8780</v>
      </c>
    </row>
    <row r="506" spans="1:40" x14ac:dyDescent="0.25">
      <c r="A506" s="6">
        <v>504</v>
      </c>
      <c r="B506" s="6">
        <v>449</v>
      </c>
      <c r="C506" s="6" t="s">
        <v>406</v>
      </c>
      <c r="D506" s="6" t="s">
        <v>1959</v>
      </c>
      <c r="E506" s="6" t="s">
        <v>6266</v>
      </c>
      <c r="F506" s="6" t="s">
        <v>3670</v>
      </c>
      <c r="G506" s="26" t="s">
        <v>8781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3">
        <v>128378</v>
      </c>
      <c r="P506" s="3">
        <v>0</v>
      </c>
      <c r="Q506" s="3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24" t="s">
        <v>8782</v>
      </c>
      <c r="X506" s="24" t="s">
        <v>7842</v>
      </c>
      <c r="Y506" s="24" t="s">
        <v>7842</v>
      </c>
      <c r="Z506" s="24" t="s">
        <v>7842</v>
      </c>
      <c r="AA506" s="24" t="s">
        <v>7842</v>
      </c>
      <c r="AB506" s="24" t="s">
        <v>7842</v>
      </c>
      <c r="AC506" s="24" t="s">
        <v>7842</v>
      </c>
      <c r="AD506" s="24" t="s">
        <v>7842</v>
      </c>
      <c r="AE506" s="25" t="s">
        <v>8783</v>
      </c>
      <c r="AF506" s="25" t="s">
        <v>7842</v>
      </c>
      <c r="AG506" s="25" t="s">
        <v>7842</v>
      </c>
      <c r="AH506" s="25" t="s">
        <v>7842</v>
      </c>
      <c r="AI506" s="25" t="s">
        <v>7842</v>
      </c>
      <c r="AJ506" s="25" t="s">
        <v>7842</v>
      </c>
      <c r="AK506" s="25" t="s">
        <v>7842</v>
      </c>
      <c r="AL506" s="25" t="s">
        <v>7842</v>
      </c>
      <c r="AM506" s="7" t="s">
        <v>8782</v>
      </c>
      <c r="AN506" s="8" t="s">
        <v>8783</v>
      </c>
    </row>
    <row r="507" spans="1:40" x14ac:dyDescent="0.25">
      <c r="A507" s="6">
        <v>505</v>
      </c>
      <c r="B507" s="6">
        <v>450</v>
      </c>
      <c r="C507" s="6" t="s">
        <v>407</v>
      </c>
      <c r="D507" s="6" t="s">
        <v>1960</v>
      </c>
      <c r="E507" s="6" t="s">
        <v>6267</v>
      </c>
      <c r="F507" s="6" t="s">
        <v>4389</v>
      </c>
      <c r="G507" s="26" t="s">
        <v>8784</v>
      </c>
      <c r="H507" s="26">
        <v>0</v>
      </c>
      <c r="I507" s="26">
        <v>0</v>
      </c>
      <c r="J507" s="26">
        <v>0</v>
      </c>
      <c r="K507" s="26">
        <v>0</v>
      </c>
      <c r="L507" s="26">
        <v>0</v>
      </c>
      <c r="M507" s="26">
        <v>0</v>
      </c>
      <c r="N507" s="26">
        <v>0</v>
      </c>
      <c r="O507" s="3">
        <v>128372</v>
      </c>
      <c r="P507" s="3">
        <v>0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24" t="s">
        <v>8785</v>
      </c>
      <c r="X507" s="24" t="s">
        <v>7842</v>
      </c>
      <c r="Y507" s="24" t="s">
        <v>7842</v>
      </c>
      <c r="Z507" s="24" t="s">
        <v>7842</v>
      </c>
      <c r="AA507" s="24" t="s">
        <v>7842</v>
      </c>
      <c r="AB507" s="24" t="s">
        <v>7842</v>
      </c>
      <c r="AC507" s="24" t="s">
        <v>7842</v>
      </c>
      <c r="AD507" s="24" t="s">
        <v>7842</v>
      </c>
      <c r="AE507" s="25" t="s">
        <v>8786</v>
      </c>
      <c r="AF507" s="25" t="s">
        <v>7842</v>
      </c>
      <c r="AG507" s="25" t="s">
        <v>7842</v>
      </c>
      <c r="AH507" s="25" t="s">
        <v>7842</v>
      </c>
      <c r="AI507" s="25" t="s">
        <v>7842</v>
      </c>
      <c r="AJ507" s="25" t="s">
        <v>7842</v>
      </c>
      <c r="AK507" s="25" t="s">
        <v>7842</v>
      </c>
      <c r="AL507" s="25" t="s">
        <v>7842</v>
      </c>
      <c r="AM507" s="7" t="s">
        <v>8785</v>
      </c>
      <c r="AN507" s="8" t="s">
        <v>8786</v>
      </c>
    </row>
    <row r="508" spans="1:40" x14ac:dyDescent="0.25">
      <c r="A508" s="6">
        <v>506</v>
      </c>
      <c r="B508" s="6">
        <v>451</v>
      </c>
      <c r="C508" s="6" t="s">
        <v>408</v>
      </c>
      <c r="D508" s="6" t="s">
        <v>1961</v>
      </c>
      <c r="E508" s="6" t="s">
        <v>6268</v>
      </c>
      <c r="F508" s="6" t="s">
        <v>4086</v>
      </c>
      <c r="G508" s="26" t="s">
        <v>8787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3">
        <v>128111</v>
      </c>
      <c r="P508" s="3">
        <v>0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24" t="s">
        <v>8788</v>
      </c>
      <c r="X508" s="24" t="s">
        <v>7842</v>
      </c>
      <c r="Y508" s="24" t="s">
        <v>7842</v>
      </c>
      <c r="Z508" s="24" t="s">
        <v>7842</v>
      </c>
      <c r="AA508" s="24" t="s">
        <v>7842</v>
      </c>
      <c r="AB508" s="24" t="s">
        <v>7842</v>
      </c>
      <c r="AC508" s="24" t="s">
        <v>7842</v>
      </c>
      <c r="AD508" s="24" t="s">
        <v>7842</v>
      </c>
      <c r="AE508" s="25" t="s">
        <v>8789</v>
      </c>
      <c r="AF508" s="25" t="s">
        <v>7842</v>
      </c>
      <c r="AG508" s="25" t="s">
        <v>7842</v>
      </c>
      <c r="AH508" s="25" t="s">
        <v>7842</v>
      </c>
      <c r="AI508" s="25" t="s">
        <v>7842</v>
      </c>
      <c r="AJ508" s="25" t="s">
        <v>7842</v>
      </c>
      <c r="AK508" s="25" t="s">
        <v>7842</v>
      </c>
      <c r="AL508" s="25" t="s">
        <v>7842</v>
      </c>
      <c r="AM508" s="7" t="s">
        <v>8788</v>
      </c>
      <c r="AN508" s="8" t="s">
        <v>8789</v>
      </c>
    </row>
    <row r="509" spans="1:40" s="1" customFormat="1" x14ac:dyDescent="0.25">
      <c r="A509" s="6">
        <v>507</v>
      </c>
      <c r="B509" s="6">
        <v>452</v>
      </c>
      <c r="C509" s="6" t="s">
        <v>5268</v>
      </c>
      <c r="D509" s="6" t="s">
        <v>5269</v>
      </c>
      <c r="E509" s="6" t="s">
        <v>6269</v>
      </c>
      <c r="F509" s="6" t="s">
        <v>5274</v>
      </c>
      <c r="G509" s="26" t="s">
        <v>8787</v>
      </c>
      <c r="H509" s="26" t="s">
        <v>7967</v>
      </c>
      <c r="I509" s="26" t="s">
        <v>8544</v>
      </c>
      <c r="J509" s="26" t="s">
        <v>5816</v>
      </c>
      <c r="K509" s="26">
        <v>0</v>
      </c>
      <c r="L509" s="26">
        <v>0</v>
      </c>
      <c r="M509" s="26">
        <v>0</v>
      </c>
      <c r="N509" s="26">
        <v>0</v>
      </c>
      <c r="O509" s="3">
        <v>128111</v>
      </c>
      <c r="P509" s="3">
        <v>8205</v>
      </c>
      <c r="Q509" s="3">
        <v>9794</v>
      </c>
      <c r="R509" s="3">
        <v>65039</v>
      </c>
      <c r="S509" s="3">
        <v>0</v>
      </c>
      <c r="T509" s="3">
        <v>0</v>
      </c>
      <c r="U509" s="3">
        <v>0</v>
      </c>
      <c r="V509" s="3">
        <v>0</v>
      </c>
      <c r="W509" s="24" t="s">
        <v>8788</v>
      </c>
      <c r="X509" s="24" t="s">
        <v>7969</v>
      </c>
      <c r="Y509" s="24" t="s">
        <v>8545</v>
      </c>
      <c r="Z509" s="24" t="s">
        <v>7971</v>
      </c>
      <c r="AA509" s="24" t="s">
        <v>7842</v>
      </c>
      <c r="AB509" s="24" t="s">
        <v>7842</v>
      </c>
      <c r="AC509" s="24" t="s">
        <v>7842</v>
      </c>
      <c r="AD509" s="24" t="s">
        <v>7842</v>
      </c>
      <c r="AE509" s="25" t="s">
        <v>8789</v>
      </c>
      <c r="AF509" s="25" t="s">
        <v>7972</v>
      </c>
      <c r="AG509" s="25" t="s">
        <v>8546</v>
      </c>
      <c r="AH509" s="25" t="s">
        <v>7974</v>
      </c>
      <c r="AI509" s="25" t="s">
        <v>7842</v>
      </c>
      <c r="AJ509" s="25" t="s">
        <v>7842</v>
      </c>
      <c r="AK509" s="25" t="s">
        <v>7842</v>
      </c>
      <c r="AL509" s="25" t="s">
        <v>7842</v>
      </c>
      <c r="AM509" s="7" t="s">
        <v>12484</v>
      </c>
      <c r="AN509" s="8" t="s">
        <v>12485</v>
      </c>
    </row>
    <row r="510" spans="1:40" s="1" customFormat="1" x14ac:dyDescent="0.25">
      <c r="A510" s="6">
        <v>508</v>
      </c>
      <c r="B510" s="6">
        <v>453</v>
      </c>
      <c r="C510" s="6" t="s">
        <v>5270</v>
      </c>
      <c r="D510" s="6" t="s">
        <v>5271</v>
      </c>
      <c r="E510" s="6" t="s">
        <v>6270</v>
      </c>
      <c r="F510" s="6" t="s">
        <v>5274</v>
      </c>
      <c r="G510" s="26" t="s">
        <v>8787</v>
      </c>
      <c r="H510" s="26" t="s">
        <v>7967</v>
      </c>
      <c r="I510" s="26" t="s">
        <v>8547</v>
      </c>
      <c r="J510" s="26" t="s">
        <v>5816</v>
      </c>
      <c r="K510" s="26">
        <v>0</v>
      </c>
      <c r="L510" s="26">
        <v>0</v>
      </c>
      <c r="M510" s="26">
        <v>0</v>
      </c>
      <c r="N510" s="26">
        <v>0</v>
      </c>
      <c r="O510" s="3">
        <v>128111</v>
      </c>
      <c r="P510" s="3">
        <v>8205</v>
      </c>
      <c r="Q510" s="3">
        <v>9792</v>
      </c>
      <c r="R510" s="3">
        <v>65039</v>
      </c>
      <c r="S510" s="3">
        <v>0</v>
      </c>
      <c r="T510" s="3">
        <v>0</v>
      </c>
      <c r="U510" s="3">
        <v>0</v>
      </c>
      <c r="V510" s="3">
        <v>0</v>
      </c>
      <c r="W510" s="24" t="s">
        <v>8788</v>
      </c>
      <c r="X510" s="24" t="s">
        <v>7969</v>
      </c>
      <c r="Y510" s="24" t="s">
        <v>8548</v>
      </c>
      <c r="Z510" s="24" t="s">
        <v>7971</v>
      </c>
      <c r="AA510" s="24" t="s">
        <v>7842</v>
      </c>
      <c r="AB510" s="24" t="s">
        <v>7842</v>
      </c>
      <c r="AC510" s="24" t="s">
        <v>7842</v>
      </c>
      <c r="AD510" s="24" t="s">
        <v>7842</v>
      </c>
      <c r="AE510" s="25" t="s">
        <v>8789</v>
      </c>
      <c r="AF510" s="25" t="s">
        <v>7972</v>
      </c>
      <c r="AG510" s="25" t="s">
        <v>8549</v>
      </c>
      <c r="AH510" s="25" t="s">
        <v>7974</v>
      </c>
      <c r="AI510" s="25" t="s">
        <v>7842</v>
      </c>
      <c r="AJ510" s="25" t="s">
        <v>7842</v>
      </c>
      <c r="AK510" s="25" t="s">
        <v>7842</v>
      </c>
      <c r="AL510" s="25" t="s">
        <v>7842</v>
      </c>
      <c r="AM510" s="7" t="s">
        <v>12486</v>
      </c>
      <c r="AN510" s="8" t="s">
        <v>12487</v>
      </c>
    </row>
    <row r="511" spans="1:40" x14ac:dyDescent="0.25">
      <c r="A511" s="6">
        <v>509</v>
      </c>
      <c r="B511" s="6">
        <v>454</v>
      </c>
      <c r="C511" s="6" t="s">
        <v>409</v>
      </c>
      <c r="D511" s="6" t="s">
        <v>1962</v>
      </c>
      <c r="E511" s="6" t="s">
        <v>6271</v>
      </c>
      <c r="F511" s="6" t="s">
        <v>4548</v>
      </c>
      <c r="G511" s="26" t="s">
        <v>8790</v>
      </c>
      <c r="H511" s="26">
        <v>0</v>
      </c>
      <c r="I511" s="26">
        <v>0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3">
        <v>129494</v>
      </c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24" t="s">
        <v>8791</v>
      </c>
      <c r="X511" s="24" t="s">
        <v>7842</v>
      </c>
      <c r="Y511" s="24" t="s">
        <v>7842</v>
      </c>
      <c r="Z511" s="24" t="s">
        <v>7842</v>
      </c>
      <c r="AA511" s="24" t="s">
        <v>7842</v>
      </c>
      <c r="AB511" s="24" t="s">
        <v>7842</v>
      </c>
      <c r="AC511" s="24" t="s">
        <v>7842</v>
      </c>
      <c r="AD511" s="24" t="s">
        <v>7842</v>
      </c>
      <c r="AE511" s="25" t="s">
        <v>8792</v>
      </c>
      <c r="AF511" s="25" t="s">
        <v>7842</v>
      </c>
      <c r="AG511" s="25" t="s">
        <v>7842</v>
      </c>
      <c r="AH511" s="25" t="s">
        <v>7842</v>
      </c>
      <c r="AI511" s="25" t="s">
        <v>7842</v>
      </c>
      <c r="AJ511" s="25" t="s">
        <v>7842</v>
      </c>
      <c r="AK511" s="25" t="s">
        <v>7842</v>
      </c>
      <c r="AL511" s="25" t="s">
        <v>7842</v>
      </c>
      <c r="AM511" s="7" t="s">
        <v>8791</v>
      </c>
      <c r="AN511" s="8" t="s">
        <v>8792</v>
      </c>
    </row>
    <row r="512" spans="1:40" x14ac:dyDescent="0.25">
      <c r="A512" s="6">
        <v>510</v>
      </c>
      <c r="B512" s="6">
        <v>455</v>
      </c>
      <c r="C512" s="6" t="s">
        <v>410</v>
      </c>
      <c r="D512" s="6" t="s">
        <v>1963</v>
      </c>
      <c r="E512" s="6" t="s">
        <v>6272</v>
      </c>
      <c r="F512" s="6" t="s">
        <v>4550</v>
      </c>
      <c r="G512" s="26" t="s">
        <v>8790</v>
      </c>
      <c r="H512" s="26" t="s">
        <v>7967</v>
      </c>
      <c r="I512" s="26" t="s">
        <v>8544</v>
      </c>
      <c r="J512" s="26" t="s">
        <v>5816</v>
      </c>
      <c r="K512" s="26">
        <v>0</v>
      </c>
      <c r="L512" s="26">
        <v>0</v>
      </c>
      <c r="M512" s="26">
        <v>0</v>
      </c>
      <c r="N512" s="26">
        <v>0</v>
      </c>
      <c r="O512" s="3">
        <v>129494</v>
      </c>
      <c r="P512" s="3">
        <v>8205</v>
      </c>
      <c r="Q512" s="3">
        <v>9794</v>
      </c>
      <c r="R512" s="3">
        <v>65039</v>
      </c>
      <c r="S512" s="3">
        <v>0</v>
      </c>
      <c r="T512" s="3">
        <v>0</v>
      </c>
      <c r="U512" s="3">
        <v>0</v>
      </c>
      <c r="V512" s="3">
        <v>0</v>
      </c>
      <c r="W512" s="24" t="s">
        <v>8791</v>
      </c>
      <c r="X512" s="24" t="s">
        <v>7969</v>
      </c>
      <c r="Y512" s="24" t="s">
        <v>8545</v>
      </c>
      <c r="Z512" s="24" t="s">
        <v>7971</v>
      </c>
      <c r="AA512" s="24" t="s">
        <v>7842</v>
      </c>
      <c r="AB512" s="24" t="s">
        <v>7842</v>
      </c>
      <c r="AC512" s="24" t="s">
        <v>7842</v>
      </c>
      <c r="AD512" s="24" t="s">
        <v>7842</v>
      </c>
      <c r="AE512" s="25" t="s">
        <v>8792</v>
      </c>
      <c r="AF512" s="25" t="s">
        <v>7972</v>
      </c>
      <c r="AG512" s="25" t="s">
        <v>8546</v>
      </c>
      <c r="AH512" s="25" t="s">
        <v>7974</v>
      </c>
      <c r="AI512" s="25" t="s">
        <v>7842</v>
      </c>
      <c r="AJ512" s="25" t="s">
        <v>7842</v>
      </c>
      <c r="AK512" s="25" t="s">
        <v>7842</v>
      </c>
      <c r="AL512" s="25" t="s">
        <v>7842</v>
      </c>
      <c r="AM512" s="7" t="s">
        <v>12488</v>
      </c>
      <c r="AN512" s="8" t="s">
        <v>12489</v>
      </c>
    </row>
    <row r="513" spans="1:40" x14ac:dyDescent="0.25">
      <c r="A513" s="6">
        <v>511</v>
      </c>
      <c r="B513" s="6">
        <v>456</v>
      </c>
      <c r="C513" s="6" t="s">
        <v>411</v>
      </c>
      <c r="D513" s="6" t="s">
        <v>1964</v>
      </c>
      <c r="E513" s="6" t="s">
        <v>6273</v>
      </c>
      <c r="F513" s="6" t="s">
        <v>4549</v>
      </c>
      <c r="G513" s="26" t="s">
        <v>8790</v>
      </c>
      <c r="H513" s="26" t="s">
        <v>7967</v>
      </c>
      <c r="I513" s="26" t="s">
        <v>8547</v>
      </c>
      <c r="J513" s="26" t="s">
        <v>5816</v>
      </c>
      <c r="K513" s="26">
        <v>0</v>
      </c>
      <c r="L513" s="26">
        <v>0</v>
      </c>
      <c r="M513" s="26">
        <v>0</v>
      </c>
      <c r="N513" s="26">
        <v>0</v>
      </c>
      <c r="O513" s="3">
        <v>129494</v>
      </c>
      <c r="P513" s="3">
        <v>8205</v>
      </c>
      <c r="Q513" s="3">
        <v>9792</v>
      </c>
      <c r="R513" s="3">
        <v>65039</v>
      </c>
      <c r="S513" s="3">
        <v>0</v>
      </c>
      <c r="T513" s="3">
        <v>0</v>
      </c>
      <c r="U513" s="3">
        <v>0</v>
      </c>
      <c r="V513" s="3">
        <v>0</v>
      </c>
      <c r="W513" s="24" t="s">
        <v>8791</v>
      </c>
      <c r="X513" s="24" t="s">
        <v>7969</v>
      </c>
      <c r="Y513" s="24" t="s">
        <v>8548</v>
      </c>
      <c r="Z513" s="24" t="s">
        <v>7971</v>
      </c>
      <c r="AA513" s="24" t="s">
        <v>7842</v>
      </c>
      <c r="AB513" s="24" t="s">
        <v>7842</v>
      </c>
      <c r="AC513" s="24" t="s">
        <v>7842</v>
      </c>
      <c r="AD513" s="24" t="s">
        <v>7842</v>
      </c>
      <c r="AE513" s="25" t="s">
        <v>8792</v>
      </c>
      <c r="AF513" s="25" t="s">
        <v>7972</v>
      </c>
      <c r="AG513" s="25" t="s">
        <v>8549</v>
      </c>
      <c r="AH513" s="25" t="s">
        <v>7974</v>
      </c>
      <c r="AI513" s="25" t="s">
        <v>7842</v>
      </c>
      <c r="AJ513" s="25" t="s">
        <v>7842</v>
      </c>
      <c r="AK513" s="25" t="s">
        <v>7842</v>
      </c>
      <c r="AL513" s="25" t="s">
        <v>7842</v>
      </c>
      <c r="AM513" s="7" t="s">
        <v>12490</v>
      </c>
      <c r="AN513" s="8" t="s">
        <v>12491</v>
      </c>
    </row>
    <row r="514" spans="1:40" x14ac:dyDescent="0.25">
      <c r="A514" s="6">
        <v>512</v>
      </c>
      <c r="B514" s="6">
        <v>457</v>
      </c>
      <c r="C514" s="6" t="s">
        <v>412</v>
      </c>
      <c r="D514" s="6" t="s">
        <v>1965</v>
      </c>
      <c r="E514" s="6" t="s">
        <v>6274</v>
      </c>
      <c r="F514" s="6" t="s">
        <v>4551</v>
      </c>
      <c r="G514" s="26" t="s">
        <v>8793</v>
      </c>
      <c r="H514" s="26">
        <v>0</v>
      </c>
      <c r="I514" s="26">
        <v>0</v>
      </c>
      <c r="J514" s="26">
        <v>0</v>
      </c>
      <c r="K514" s="26">
        <v>0</v>
      </c>
      <c r="L514" s="26">
        <v>0</v>
      </c>
      <c r="M514" s="26">
        <v>0</v>
      </c>
      <c r="N514" s="26">
        <v>0</v>
      </c>
      <c r="O514" s="3">
        <v>129495</v>
      </c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24" t="s">
        <v>8794</v>
      </c>
      <c r="X514" s="24" t="s">
        <v>7842</v>
      </c>
      <c r="Y514" s="24" t="s">
        <v>7842</v>
      </c>
      <c r="Z514" s="24" t="s">
        <v>7842</v>
      </c>
      <c r="AA514" s="24" t="s">
        <v>7842</v>
      </c>
      <c r="AB514" s="24" t="s">
        <v>7842</v>
      </c>
      <c r="AC514" s="24" t="s">
        <v>7842</v>
      </c>
      <c r="AD514" s="24" t="s">
        <v>7842</v>
      </c>
      <c r="AE514" s="25" t="s">
        <v>8795</v>
      </c>
      <c r="AF514" s="25" t="s">
        <v>7842</v>
      </c>
      <c r="AG514" s="25" t="s">
        <v>7842</v>
      </c>
      <c r="AH514" s="25" t="s">
        <v>7842</v>
      </c>
      <c r="AI514" s="25" t="s">
        <v>7842</v>
      </c>
      <c r="AJ514" s="25" t="s">
        <v>7842</v>
      </c>
      <c r="AK514" s="25" t="s">
        <v>7842</v>
      </c>
      <c r="AL514" s="25" t="s">
        <v>7842</v>
      </c>
      <c r="AM514" s="7" t="s">
        <v>8794</v>
      </c>
      <c r="AN514" s="8" t="s">
        <v>8795</v>
      </c>
    </row>
    <row r="515" spans="1:40" x14ac:dyDescent="0.25">
      <c r="A515" s="6">
        <v>513</v>
      </c>
      <c r="B515" s="6">
        <v>458</v>
      </c>
      <c r="C515" s="6" t="s">
        <v>413</v>
      </c>
      <c r="D515" s="6" t="s">
        <v>1966</v>
      </c>
      <c r="E515" s="6" t="s">
        <v>6275</v>
      </c>
      <c r="F515" s="6" t="s">
        <v>4553</v>
      </c>
      <c r="G515" s="26" t="s">
        <v>8793</v>
      </c>
      <c r="H515" s="26" t="s">
        <v>7967</v>
      </c>
      <c r="I515" s="26" t="s">
        <v>8544</v>
      </c>
      <c r="J515" s="26" t="s">
        <v>5816</v>
      </c>
      <c r="K515" s="26">
        <v>0</v>
      </c>
      <c r="L515" s="26">
        <v>0</v>
      </c>
      <c r="M515" s="26">
        <v>0</v>
      </c>
      <c r="N515" s="26">
        <v>0</v>
      </c>
      <c r="O515" s="3">
        <v>129495</v>
      </c>
      <c r="P515" s="3">
        <v>8205</v>
      </c>
      <c r="Q515" s="3">
        <v>9794</v>
      </c>
      <c r="R515" s="3">
        <v>65039</v>
      </c>
      <c r="S515" s="3">
        <v>0</v>
      </c>
      <c r="T515" s="3">
        <v>0</v>
      </c>
      <c r="U515" s="3">
        <v>0</v>
      </c>
      <c r="V515" s="3">
        <v>0</v>
      </c>
      <c r="W515" s="24" t="s">
        <v>8794</v>
      </c>
      <c r="X515" s="24" t="s">
        <v>7969</v>
      </c>
      <c r="Y515" s="24" t="s">
        <v>8545</v>
      </c>
      <c r="Z515" s="24" t="s">
        <v>7971</v>
      </c>
      <c r="AA515" s="24" t="s">
        <v>7842</v>
      </c>
      <c r="AB515" s="24" t="s">
        <v>7842</v>
      </c>
      <c r="AC515" s="24" t="s">
        <v>7842</v>
      </c>
      <c r="AD515" s="24" t="s">
        <v>7842</v>
      </c>
      <c r="AE515" s="25" t="s">
        <v>8795</v>
      </c>
      <c r="AF515" s="25" t="s">
        <v>7972</v>
      </c>
      <c r="AG515" s="25" t="s">
        <v>8546</v>
      </c>
      <c r="AH515" s="25" t="s">
        <v>7974</v>
      </c>
      <c r="AI515" s="25" t="s">
        <v>7842</v>
      </c>
      <c r="AJ515" s="25" t="s">
        <v>7842</v>
      </c>
      <c r="AK515" s="25" t="s">
        <v>7842</v>
      </c>
      <c r="AL515" s="25" t="s">
        <v>7842</v>
      </c>
      <c r="AM515" s="7" t="s">
        <v>12492</v>
      </c>
      <c r="AN515" s="8" t="s">
        <v>12493</v>
      </c>
    </row>
    <row r="516" spans="1:40" x14ac:dyDescent="0.25">
      <c r="A516" s="6">
        <v>514</v>
      </c>
      <c r="B516" s="6">
        <v>459</v>
      </c>
      <c r="C516" s="6" t="s">
        <v>414</v>
      </c>
      <c r="D516" s="6" t="s">
        <v>1967</v>
      </c>
      <c r="E516" s="6" t="s">
        <v>6276</v>
      </c>
      <c r="F516" s="6" t="s">
        <v>4552</v>
      </c>
      <c r="G516" s="26" t="s">
        <v>8793</v>
      </c>
      <c r="H516" s="26" t="s">
        <v>7967</v>
      </c>
      <c r="I516" s="26" t="s">
        <v>8547</v>
      </c>
      <c r="J516" s="26" t="s">
        <v>5816</v>
      </c>
      <c r="K516" s="26">
        <v>0</v>
      </c>
      <c r="L516" s="26">
        <v>0</v>
      </c>
      <c r="M516" s="26">
        <v>0</v>
      </c>
      <c r="N516" s="26">
        <v>0</v>
      </c>
      <c r="O516" s="3">
        <v>129495</v>
      </c>
      <c r="P516" s="3">
        <v>8205</v>
      </c>
      <c r="Q516" s="3">
        <v>9792</v>
      </c>
      <c r="R516" s="3">
        <v>65039</v>
      </c>
      <c r="S516" s="3">
        <v>0</v>
      </c>
      <c r="T516" s="3">
        <v>0</v>
      </c>
      <c r="U516" s="3">
        <v>0</v>
      </c>
      <c r="V516" s="3">
        <v>0</v>
      </c>
      <c r="W516" s="24" t="s">
        <v>8794</v>
      </c>
      <c r="X516" s="24" t="s">
        <v>7969</v>
      </c>
      <c r="Y516" s="24" t="s">
        <v>8548</v>
      </c>
      <c r="Z516" s="24" t="s">
        <v>7971</v>
      </c>
      <c r="AA516" s="24" t="s">
        <v>7842</v>
      </c>
      <c r="AB516" s="24" t="s">
        <v>7842</v>
      </c>
      <c r="AC516" s="24" t="s">
        <v>7842</v>
      </c>
      <c r="AD516" s="24" t="s">
        <v>7842</v>
      </c>
      <c r="AE516" s="25" t="s">
        <v>8795</v>
      </c>
      <c r="AF516" s="25" t="s">
        <v>7972</v>
      </c>
      <c r="AG516" s="25" t="s">
        <v>8549</v>
      </c>
      <c r="AH516" s="25" t="s">
        <v>7974</v>
      </c>
      <c r="AI516" s="25" t="s">
        <v>7842</v>
      </c>
      <c r="AJ516" s="25" t="s">
        <v>7842</v>
      </c>
      <c r="AK516" s="25" t="s">
        <v>7842</v>
      </c>
      <c r="AL516" s="25" t="s">
        <v>7842</v>
      </c>
      <c r="AM516" s="7" t="s">
        <v>12494</v>
      </c>
      <c r="AN516" s="8" t="s">
        <v>12495</v>
      </c>
    </row>
    <row r="517" spans="1:40" x14ac:dyDescent="0.25">
      <c r="A517" s="6">
        <v>515</v>
      </c>
      <c r="G517" s="26"/>
      <c r="H517" s="26"/>
      <c r="I517" s="26"/>
      <c r="J517" s="26"/>
      <c r="K517" s="26"/>
      <c r="L517" s="26"/>
      <c r="M517" s="26"/>
      <c r="N517" s="26"/>
    </row>
    <row r="518" spans="1:40" x14ac:dyDescent="0.25">
      <c r="A518" s="6">
        <v>516</v>
      </c>
      <c r="C518" s="12" t="s">
        <v>7766</v>
      </c>
    </row>
    <row r="519" spans="1:40" x14ac:dyDescent="0.25">
      <c r="A519" s="6">
        <v>517</v>
      </c>
      <c r="B519" s="6">
        <v>460</v>
      </c>
      <c r="C519" s="6" t="s">
        <v>415</v>
      </c>
      <c r="D519" s="6" t="s">
        <v>1968</v>
      </c>
      <c r="E519" s="6" t="s">
        <v>6277</v>
      </c>
      <c r="F519" s="6" t="s">
        <v>3671</v>
      </c>
      <c r="G519" s="26" t="s">
        <v>8796</v>
      </c>
      <c r="H519" s="26">
        <v>0</v>
      </c>
      <c r="I519" s="26">
        <v>0</v>
      </c>
      <c r="J519" s="26">
        <v>0</v>
      </c>
      <c r="K519" s="26">
        <v>0</v>
      </c>
      <c r="L519" s="26">
        <v>0</v>
      </c>
      <c r="M519" s="26">
        <v>0</v>
      </c>
      <c r="N519" s="26">
        <v>0</v>
      </c>
      <c r="O519" s="3">
        <v>129338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24" t="s">
        <v>8797</v>
      </c>
      <c r="X519" s="24" t="s">
        <v>7842</v>
      </c>
      <c r="Y519" s="24" t="s">
        <v>7842</v>
      </c>
      <c r="Z519" s="24" t="s">
        <v>7842</v>
      </c>
      <c r="AA519" s="24" t="s">
        <v>7842</v>
      </c>
      <c r="AB519" s="24" t="s">
        <v>7842</v>
      </c>
      <c r="AC519" s="24" t="s">
        <v>7842</v>
      </c>
      <c r="AD519" s="24" t="s">
        <v>7842</v>
      </c>
      <c r="AE519" s="25" t="s">
        <v>8798</v>
      </c>
      <c r="AF519" s="25" t="s">
        <v>7842</v>
      </c>
      <c r="AG519" s="25" t="s">
        <v>7842</v>
      </c>
      <c r="AH519" s="25" t="s">
        <v>7842</v>
      </c>
      <c r="AI519" s="25" t="s">
        <v>7842</v>
      </c>
      <c r="AJ519" s="25" t="s">
        <v>7842</v>
      </c>
      <c r="AK519" s="25" t="s">
        <v>7842</v>
      </c>
      <c r="AL519" s="25" t="s">
        <v>7842</v>
      </c>
      <c r="AM519" s="7" t="s">
        <v>8797</v>
      </c>
      <c r="AN519" s="8" t="s">
        <v>8798</v>
      </c>
    </row>
    <row r="520" spans="1:40" x14ac:dyDescent="0.25">
      <c r="A520" s="6">
        <v>518</v>
      </c>
      <c r="B520" s="6">
        <v>461</v>
      </c>
      <c r="C520" s="6" t="s">
        <v>416</v>
      </c>
      <c r="D520" s="6" t="s">
        <v>1969</v>
      </c>
      <c r="E520" s="6" t="s">
        <v>6278</v>
      </c>
      <c r="F520" s="6" t="s">
        <v>3672</v>
      </c>
      <c r="G520" s="26" t="s">
        <v>8799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3">
        <v>127943</v>
      </c>
      <c r="P520" s="3">
        <v>0</v>
      </c>
      <c r="Q520" s="3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24" t="s">
        <v>8800</v>
      </c>
      <c r="X520" s="24" t="s">
        <v>7842</v>
      </c>
      <c r="Y520" s="24" t="s">
        <v>7842</v>
      </c>
      <c r="Z520" s="24" t="s">
        <v>7842</v>
      </c>
      <c r="AA520" s="24" t="s">
        <v>7842</v>
      </c>
      <c r="AB520" s="24" t="s">
        <v>7842</v>
      </c>
      <c r="AC520" s="24" t="s">
        <v>7842</v>
      </c>
      <c r="AD520" s="24" t="s">
        <v>7842</v>
      </c>
      <c r="AE520" s="25" t="s">
        <v>8801</v>
      </c>
      <c r="AF520" s="25" t="s">
        <v>7842</v>
      </c>
      <c r="AG520" s="25" t="s">
        <v>7842</v>
      </c>
      <c r="AH520" s="25" t="s">
        <v>7842</v>
      </c>
      <c r="AI520" s="25" t="s">
        <v>7842</v>
      </c>
      <c r="AJ520" s="25" t="s">
        <v>7842</v>
      </c>
      <c r="AK520" s="25" t="s">
        <v>7842</v>
      </c>
      <c r="AL520" s="25" t="s">
        <v>7842</v>
      </c>
      <c r="AM520" s="7" t="s">
        <v>8800</v>
      </c>
      <c r="AN520" s="8" t="s">
        <v>8801</v>
      </c>
    </row>
    <row r="521" spans="1:40" x14ac:dyDescent="0.25">
      <c r="A521" s="6">
        <v>519</v>
      </c>
      <c r="B521" s="6">
        <v>462</v>
      </c>
      <c r="C521" s="6" t="s">
        <v>417</v>
      </c>
      <c r="D521" s="6" t="s">
        <v>1970</v>
      </c>
      <c r="E521" s="6" t="s">
        <v>6279</v>
      </c>
      <c r="F521" s="6" t="s">
        <v>3164</v>
      </c>
      <c r="G521" s="26" t="s">
        <v>8802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3">
        <v>9975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24" t="s">
        <v>8803</v>
      </c>
      <c r="X521" s="24" t="s">
        <v>7842</v>
      </c>
      <c r="Y521" s="24" t="s">
        <v>7842</v>
      </c>
      <c r="Z521" s="24" t="s">
        <v>7842</v>
      </c>
      <c r="AA521" s="24" t="s">
        <v>7842</v>
      </c>
      <c r="AB521" s="24" t="s">
        <v>7842</v>
      </c>
      <c r="AC521" s="24" t="s">
        <v>7842</v>
      </c>
      <c r="AD521" s="24" t="s">
        <v>7842</v>
      </c>
      <c r="AE521" s="25" t="s">
        <v>8804</v>
      </c>
      <c r="AF521" s="25" t="s">
        <v>7842</v>
      </c>
      <c r="AG521" s="25" t="s">
        <v>7842</v>
      </c>
      <c r="AH521" s="25" t="s">
        <v>7842</v>
      </c>
      <c r="AI521" s="25" t="s">
        <v>7842</v>
      </c>
      <c r="AJ521" s="25" t="s">
        <v>7842</v>
      </c>
      <c r="AK521" s="25" t="s">
        <v>7842</v>
      </c>
      <c r="AL521" s="25" t="s">
        <v>7842</v>
      </c>
      <c r="AM521" s="7" t="s">
        <v>8803</v>
      </c>
      <c r="AN521" s="8" t="s">
        <v>8804</v>
      </c>
    </row>
    <row r="522" spans="1:40" x14ac:dyDescent="0.25">
      <c r="A522" s="6">
        <v>520</v>
      </c>
      <c r="B522" s="6">
        <v>463</v>
      </c>
      <c r="C522" s="6" t="s">
        <v>418</v>
      </c>
      <c r="D522" s="6" t="s">
        <v>1971</v>
      </c>
      <c r="E522" s="6" t="s">
        <v>6280</v>
      </c>
      <c r="F522" s="6" t="s">
        <v>3165</v>
      </c>
      <c r="G522" s="26" t="s">
        <v>8805</v>
      </c>
      <c r="H522" s="26">
        <v>0</v>
      </c>
      <c r="I522" s="26">
        <v>0</v>
      </c>
      <c r="J522" s="26">
        <v>0</v>
      </c>
      <c r="K522" s="26">
        <v>0</v>
      </c>
      <c r="L522" s="26">
        <v>0</v>
      </c>
      <c r="M522" s="26">
        <v>0</v>
      </c>
      <c r="N522" s="26">
        <v>0</v>
      </c>
      <c r="O522" s="3">
        <v>127938</v>
      </c>
      <c r="P522" s="3">
        <v>0</v>
      </c>
      <c r="Q522" s="3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24" t="s">
        <v>8806</v>
      </c>
      <c r="X522" s="24" t="s">
        <v>7842</v>
      </c>
      <c r="Y522" s="24" t="s">
        <v>7842</v>
      </c>
      <c r="Z522" s="24" t="s">
        <v>7842</v>
      </c>
      <c r="AA522" s="24" t="s">
        <v>7842</v>
      </c>
      <c r="AB522" s="24" t="s">
        <v>7842</v>
      </c>
      <c r="AC522" s="24" t="s">
        <v>7842</v>
      </c>
      <c r="AD522" s="24" t="s">
        <v>7842</v>
      </c>
      <c r="AE522" s="25" t="s">
        <v>8807</v>
      </c>
      <c r="AF522" s="25" t="s">
        <v>7842</v>
      </c>
      <c r="AG522" s="25" t="s">
        <v>7842</v>
      </c>
      <c r="AH522" s="25" t="s">
        <v>7842</v>
      </c>
      <c r="AI522" s="25" t="s">
        <v>7842</v>
      </c>
      <c r="AJ522" s="25" t="s">
        <v>7842</v>
      </c>
      <c r="AK522" s="25" t="s">
        <v>7842</v>
      </c>
      <c r="AL522" s="25" t="s">
        <v>7842</v>
      </c>
      <c r="AM522" s="7" t="s">
        <v>8806</v>
      </c>
      <c r="AN522" s="8" t="s">
        <v>8807</v>
      </c>
    </row>
    <row r="523" spans="1:40" x14ac:dyDescent="0.25">
      <c r="A523" s="6">
        <v>521</v>
      </c>
      <c r="B523" s="6">
        <v>464</v>
      </c>
      <c r="C523" s="6" t="s">
        <v>419</v>
      </c>
      <c r="D523" s="6" t="s">
        <v>1972</v>
      </c>
      <c r="E523" s="6" t="s">
        <v>6281</v>
      </c>
      <c r="F523" s="6" t="s">
        <v>4461</v>
      </c>
      <c r="G523" s="26" t="s">
        <v>8808</v>
      </c>
      <c r="H523" s="26">
        <v>0</v>
      </c>
      <c r="I523" s="26">
        <v>0</v>
      </c>
      <c r="J523" s="26">
        <v>0</v>
      </c>
      <c r="K523" s="26">
        <v>0</v>
      </c>
      <c r="L523" s="26">
        <v>0</v>
      </c>
      <c r="M523" s="26">
        <v>0</v>
      </c>
      <c r="N523" s="26">
        <v>0</v>
      </c>
      <c r="O523" s="3">
        <v>127948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24" t="s">
        <v>8809</v>
      </c>
      <c r="X523" s="24" t="s">
        <v>7842</v>
      </c>
      <c r="Y523" s="24" t="s">
        <v>7842</v>
      </c>
      <c r="Z523" s="24" t="s">
        <v>7842</v>
      </c>
      <c r="AA523" s="24" t="s">
        <v>7842</v>
      </c>
      <c r="AB523" s="24" t="s">
        <v>7842</v>
      </c>
      <c r="AC523" s="24" t="s">
        <v>7842</v>
      </c>
      <c r="AD523" s="24" t="s">
        <v>7842</v>
      </c>
      <c r="AE523" s="25" t="s">
        <v>8810</v>
      </c>
      <c r="AF523" s="25" t="s">
        <v>7842</v>
      </c>
      <c r="AG523" s="25" t="s">
        <v>7842</v>
      </c>
      <c r="AH523" s="25" t="s">
        <v>7842</v>
      </c>
      <c r="AI523" s="25" t="s">
        <v>7842</v>
      </c>
      <c r="AJ523" s="25" t="s">
        <v>7842</v>
      </c>
      <c r="AK523" s="25" t="s">
        <v>7842</v>
      </c>
      <c r="AL523" s="25" t="s">
        <v>7842</v>
      </c>
      <c r="AM523" s="7" t="s">
        <v>8809</v>
      </c>
      <c r="AN523" s="8" t="s">
        <v>8810</v>
      </c>
    </row>
    <row r="524" spans="1:40" x14ac:dyDescent="0.25">
      <c r="A524" s="6">
        <v>522</v>
      </c>
      <c r="B524" s="6">
        <v>465</v>
      </c>
      <c r="C524" s="6" t="s">
        <v>420</v>
      </c>
      <c r="D524" s="6" t="s">
        <v>1973</v>
      </c>
      <c r="E524" s="6" t="s">
        <v>6282</v>
      </c>
      <c r="F524" s="6" t="s">
        <v>4456</v>
      </c>
      <c r="G524" s="26" t="s">
        <v>8808</v>
      </c>
      <c r="H524" s="26" t="s">
        <v>5816</v>
      </c>
      <c r="I524" s="26" t="s">
        <v>7967</v>
      </c>
      <c r="J524" s="26" t="s">
        <v>8544</v>
      </c>
      <c r="K524" s="26" t="s">
        <v>5816</v>
      </c>
      <c r="L524" s="26">
        <v>0</v>
      </c>
      <c r="M524" s="26">
        <v>0</v>
      </c>
      <c r="N524" s="26">
        <v>0</v>
      </c>
      <c r="O524" s="3">
        <v>127948</v>
      </c>
      <c r="P524" s="3">
        <v>65039</v>
      </c>
      <c r="Q524" s="3">
        <v>8205</v>
      </c>
      <c r="R524" s="3">
        <v>9794</v>
      </c>
      <c r="S524" s="3">
        <v>65039</v>
      </c>
      <c r="T524" s="3">
        <v>0</v>
      </c>
      <c r="U524" s="3">
        <v>0</v>
      </c>
      <c r="V524" s="3">
        <v>0</v>
      </c>
      <c r="W524" s="24" t="s">
        <v>8809</v>
      </c>
      <c r="X524" s="24" t="s">
        <v>7971</v>
      </c>
      <c r="Y524" s="24" t="s">
        <v>7969</v>
      </c>
      <c r="Z524" s="24" t="s">
        <v>8545</v>
      </c>
      <c r="AA524" s="24" t="s">
        <v>7971</v>
      </c>
      <c r="AB524" s="24" t="s">
        <v>7842</v>
      </c>
      <c r="AC524" s="24" t="s">
        <v>7842</v>
      </c>
      <c r="AD524" s="24" t="s">
        <v>7842</v>
      </c>
      <c r="AE524" s="25" t="s">
        <v>8810</v>
      </c>
      <c r="AF524" s="25" t="s">
        <v>7974</v>
      </c>
      <c r="AG524" s="25" t="s">
        <v>7972</v>
      </c>
      <c r="AH524" s="25" t="s">
        <v>8546</v>
      </c>
      <c r="AI524" s="25" t="s">
        <v>7974</v>
      </c>
      <c r="AJ524" s="25" t="s">
        <v>7842</v>
      </c>
      <c r="AK524" s="25" t="s">
        <v>7842</v>
      </c>
      <c r="AL524" s="25" t="s">
        <v>7842</v>
      </c>
      <c r="AM524" s="7" t="s">
        <v>12496</v>
      </c>
      <c r="AN524" s="8" t="s">
        <v>12497</v>
      </c>
    </row>
    <row r="525" spans="1:40" x14ac:dyDescent="0.25">
      <c r="A525" s="6">
        <v>523</v>
      </c>
      <c r="B525" s="6">
        <v>466</v>
      </c>
      <c r="C525" s="6" t="s">
        <v>421</v>
      </c>
      <c r="D525" s="6" t="s">
        <v>1974</v>
      </c>
      <c r="E525" s="6" t="s">
        <v>6283</v>
      </c>
      <c r="F525" s="6" t="s">
        <v>4455</v>
      </c>
      <c r="G525" s="26" t="s">
        <v>8808</v>
      </c>
      <c r="H525" s="26" t="s">
        <v>5816</v>
      </c>
      <c r="I525" s="26" t="s">
        <v>7967</v>
      </c>
      <c r="J525" s="26" t="s">
        <v>8547</v>
      </c>
      <c r="K525" s="26" t="s">
        <v>5816</v>
      </c>
      <c r="L525" s="26">
        <v>0</v>
      </c>
      <c r="M525" s="26">
        <v>0</v>
      </c>
      <c r="N525" s="26">
        <v>0</v>
      </c>
      <c r="O525" s="3">
        <v>127948</v>
      </c>
      <c r="P525" s="3">
        <v>65039</v>
      </c>
      <c r="Q525" s="3">
        <v>8205</v>
      </c>
      <c r="R525" s="3">
        <v>9792</v>
      </c>
      <c r="S525" s="3">
        <v>65039</v>
      </c>
      <c r="T525" s="3">
        <v>0</v>
      </c>
      <c r="U525" s="3">
        <v>0</v>
      </c>
      <c r="V525" s="3">
        <v>0</v>
      </c>
      <c r="W525" s="24" t="s">
        <v>8809</v>
      </c>
      <c r="X525" s="24" t="s">
        <v>7971</v>
      </c>
      <c r="Y525" s="24" t="s">
        <v>7969</v>
      </c>
      <c r="Z525" s="24" t="s">
        <v>8548</v>
      </c>
      <c r="AA525" s="24" t="s">
        <v>7971</v>
      </c>
      <c r="AB525" s="24" t="s">
        <v>7842</v>
      </c>
      <c r="AC525" s="24" t="s">
        <v>7842</v>
      </c>
      <c r="AD525" s="24" t="s">
        <v>7842</v>
      </c>
      <c r="AE525" s="25" t="s">
        <v>8810</v>
      </c>
      <c r="AF525" s="25" t="s">
        <v>7974</v>
      </c>
      <c r="AG525" s="25" t="s">
        <v>7972</v>
      </c>
      <c r="AH525" s="25" t="s">
        <v>8549</v>
      </c>
      <c r="AI525" s="25" t="s">
        <v>7974</v>
      </c>
      <c r="AJ525" s="25" t="s">
        <v>7842</v>
      </c>
      <c r="AK525" s="25" t="s">
        <v>7842</v>
      </c>
      <c r="AL525" s="25" t="s">
        <v>7842</v>
      </c>
      <c r="AM525" s="7" t="s">
        <v>12498</v>
      </c>
      <c r="AN525" s="8" t="s">
        <v>12499</v>
      </c>
    </row>
    <row r="526" spans="1:40" x14ac:dyDescent="0.25">
      <c r="A526" s="6">
        <v>524</v>
      </c>
      <c r="B526" s="6">
        <v>467</v>
      </c>
      <c r="C526" s="6" t="s">
        <v>422</v>
      </c>
      <c r="D526" s="6" t="s">
        <v>1975</v>
      </c>
      <c r="E526" s="6" t="s">
        <v>6284</v>
      </c>
      <c r="F526" s="6" t="s">
        <v>4188</v>
      </c>
      <c r="G526" s="26" t="s">
        <v>8811</v>
      </c>
      <c r="H526" s="26">
        <v>0</v>
      </c>
      <c r="I526" s="26">
        <v>0</v>
      </c>
      <c r="J526" s="26">
        <v>0</v>
      </c>
      <c r="K526" s="26">
        <v>0</v>
      </c>
      <c r="L526" s="26">
        <v>0</v>
      </c>
      <c r="M526" s="26">
        <v>0</v>
      </c>
      <c r="N526" s="26">
        <v>0</v>
      </c>
      <c r="O526" s="3">
        <v>127940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24" t="s">
        <v>8812</v>
      </c>
      <c r="X526" s="24" t="s">
        <v>7842</v>
      </c>
      <c r="Y526" s="24" t="s">
        <v>7842</v>
      </c>
      <c r="Z526" s="24" t="s">
        <v>7842</v>
      </c>
      <c r="AA526" s="24" t="s">
        <v>7842</v>
      </c>
      <c r="AB526" s="24" t="s">
        <v>7842</v>
      </c>
      <c r="AC526" s="24" t="s">
        <v>7842</v>
      </c>
      <c r="AD526" s="24" t="s">
        <v>7842</v>
      </c>
      <c r="AE526" s="25" t="s">
        <v>8813</v>
      </c>
      <c r="AF526" s="25" t="s">
        <v>7842</v>
      </c>
      <c r="AG526" s="25" t="s">
        <v>7842</v>
      </c>
      <c r="AH526" s="25" t="s">
        <v>7842</v>
      </c>
      <c r="AI526" s="25" t="s">
        <v>7842</v>
      </c>
      <c r="AJ526" s="25" t="s">
        <v>7842</v>
      </c>
      <c r="AK526" s="25" t="s">
        <v>7842</v>
      </c>
      <c r="AL526" s="25" t="s">
        <v>7842</v>
      </c>
      <c r="AM526" s="7" t="s">
        <v>8812</v>
      </c>
      <c r="AN526" s="8" t="s">
        <v>8813</v>
      </c>
    </row>
    <row r="527" spans="1:40" x14ac:dyDescent="0.25">
      <c r="A527" s="6">
        <v>525</v>
      </c>
      <c r="B527" s="6">
        <v>468</v>
      </c>
      <c r="C527" s="6" t="s">
        <v>423</v>
      </c>
      <c r="D527" s="6" t="s">
        <v>1976</v>
      </c>
      <c r="E527" s="6" t="s">
        <v>6285</v>
      </c>
      <c r="F527" s="6" t="s">
        <v>4452</v>
      </c>
      <c r="G527" s="26" t="s">
        <v>8811</v>
      </c>
      <c r="H527" s="26" t="s">
        <v>7967</v>
      </c>
      <c r="I527" s="26" t="s">
        <v>8544</v>
      </c>
      <c r="J527" s="26" t="s">
        <v>5816</v>
      </c>
      <c r="K527" s="26">
        <v>0</v>
      </c>
      <c r="L527" s="26">
        <v>0</v>
      </c>
      <c r="M527" s="26">
        <v>0</v>
      </c>
      <c r="N527" s="26">
        <v>0</v>
      </c>
      <c r="O527" s="3">
        <v>127940</v>
      </c>
      <c r="P527" s="3">
        <v>8205</v>
      </c>
      <c r="Q527" s="3">
        <v>9794</v>
      </c>
      <c r="R527" s="3">
        <v>65039</v>
      </c>
      <c r="S527" s="3">
        <v>0</v>
      </c>
      <c r="T527" s="3">
        <v>0</v>
      </c>
      <c r="U527" s="3">
        <v>0</v>
      </c>
      <c r="V527" s="3">
        <v>0</v>
      </c>
      <c r="W527" s="24" t="s">
        <v>8812</v>
      </c>
      <c r="X527" s="24" t="s">
        <v>7969</v>
      </c>
      <c r="Y527" s="24" t="s">
        <v>8545</v>
      </c>
      <c r="Z527" s="24" t="s">
        <v>7971</v>
      </c>
      <c r="AA527" s="24" t="s">
        <v>7842</v>
      </c>
      <c r="AB527" s="24" t="s">
        <v>7842</v>
      </c>
      <c r="AC527" s="24" t="s">
        <v>7842</v>
      </c>
      <c r="AD527" s="24" t="s">
        <v>7842</v>
      </c>
      <c r="AE527" s="25" t="s">
        <v>8813</v>
      </c>
      <c r="AF527" s="25" t="s">
        <v>7972</v>
      </c>
      <c r="AG527" s="25" t="s">
        <v>8546</v>
      </c>
      <c r="AH527" s="25" t="s">
        <v>7974</v>
      </c>
      <c r="AI527" s="25" t="s">
        <v>7842</v>
      </c>
      <c r="AJ527" s="25" t="s">
        <v>7842</v>
      </c>
      <c r="AK527" s="25" t="s">
        <v>7842</v>
      </c>
      <c r="AL527" s="25" t="s">
        <v>7842</v>
      </c>
      <c r="AM527" s="7" t="s">
        <v>12500</v>
      </c>
      <c r="AN527" s="8" t="s">
        <v>12501</v>
      </c>
    </row>
    <row r="528" spans="1:40" x14ac:dyDescent="0.25">
      <c r="A528" s="6">
        <v>526</v>
      </c>
      <c r="B528" s="6">
        <v>469</v>
      </c>
      <c r="C528" s="6" t="s">
        <v>424</v>
      </c>
      <c r="D528" s="6" t="s">
        <v>1977</v>
      </c>
      <c r="E528" s="6" t="s">
        <v>6286</v>
      </c>
      <c r="F528" s="6" t="s">
        <v>4451</v>
      </c>
      <c r="G528" s="26" t="s">
        <v>8811</v>
      </c>
      <c r="H528" s="26" t="s">
        <v>7967</v>
      </c>
      <c r="I528" s="26" t="s">
        <v>8547</v>
      </c>
      <c r="J528" s="26" t="s">
        <v>5816</v>
      </c>
      <c r="K528" s="26">
        <v>0</v>
      </c>
      <c r="L528" s="26">
        <v>0</v>
      </c>
      <c r="M528" s="26">
        <v>0</v>
      </c>
      <c r="N528" s="26">
        <v>0</v>
      </c>
      <c r="O528" s="3">
        <v>127940</v>
      </c>
      <c r="P528" s="3">
        <v>8205</v>
      </c>
      <c r="Q528" s="3">
        <v>9792</v>
      </c>
      <c r="R528" s="3">
        <v>65039</v>
      </c>
      <c r="S528" s="3">
        <v>0</v>
      </c>
      <c r="T528" s="3">
        <v>0</v>
      </c>
      <c r="U528" s="3">
        <v>0</v>
      </c>
      <c r="V528" s="3">
        <v>0</v>
      </c>
      <c r="W528" s="24" t="s">
        <v>8812</v>
      </c>
      <c r="X528" s="24" t="s">
        <v>7969</v>
      </c>
      <c r="Y528" s="24" t="s">
        <v>8548</v>
      </c>
      <c r="Z528" s="24" t="s">
        <v>7971</v>
      </c>
      <c r="AA528" s="24" t="s">
        <v>7842</v>
      </c>
      <c r="AB528" s="24" t="s">
        <v>7842</v>
      </c>
      <c r="AC528" s="24" t="s">
        <v>7842</v>
      </c>
      <c r="AD528" s="24" t="s">
        <v>7842</v>
      </c>
      <c r="AE528" s="25" t="s">
        <v>8813</v>
      </c>
      <c r="AF528" s="25" t="s">
        <v>7972</v>
      </c>
      <c r="AG528" s="25" t="s">
        <v>8549</v>
      </c>
      <c r="AH528" s="25" t="s">
        <v>7974</v>
      </c>
      <c r="AI528" s="25" t="s">
        <v>7842</v>
      </c>
      <c r="AJ528" s="25" t="s">
        <v>7842</v>
      </c>
      <c r="AK528" s="25" t="s">
        <v>7842</v>
      </c>
      <c r="AL528" s="25" t="s">
        <v>7842</v>
      </c>
      <c r="AM528" s="7" t="s">
        <v>12502</v>
      </c>
      <c r="AN528" s="8" t="s">
        <v>12503</v>
      </c>
    </row>
    <row r="529" spans="1:40" x14ac:dyDescent="0.25">
      <c r="A529" s="6">
        <v>527</v>
      </c>
      <c r="B529" s="6">
        <v>470</v>
      </c>
      <c r="C529" s="6" t="s">
        <v>425</v>
      </c>
      <c r="D529" s="6" t="s">
        <v>1978</v>
      </c>
      <c r="E529" s="6" t="s">
        <v>6287</v>
      </c>
      <c r="F529" s="6" t="s">
        <v>4238</v>
      </c>
      <c r="G529" s="26" t="s">
        <v>8814</v>
      </c>
      <c r="H529" s="26">
        <v>0</v>
      </c>
      <c r="I529" s="26">
        <v>0</v>
      </c>
      <c r="J529" s="26">
        <v>0</v>
      </c>
      <c r="K529" s="26">
        <v>0</v>
      </c>
      <c r="L529" s="26">
        <v>0</v>
      </c>
      <c r="M529" s="26">
        <v>0</v>
      </c>
      <c r="N529" s="26">
        <v>0</v>
      </c>
      <c r="O529" s="3">
        <v>128675</v>
      </c>
      <c r="P529" s="3">
        <v>0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24" t="s">
        <v>8815</v>
      </c>
      <c r="X529" s="24" t="s">
        <v>7842</v>
      </c>
      <c r="Y529" s="24" t="s">
        <v>7842</v>
      </c>
      <c r="Z529" s="24" t="s">
        <v>7842</v>
      </c>
      <c r="AA529" s="24" t="s">
        <v>7842</v>
      </c>
      <c r="AB529" s="24" t="s">
        <v>7842</v>
      </c>
      <c r="AC529" s="24" t="s">
        <v>7842</v>
      </c>
      <c r="AD529" s="24" t="s">
        <v>7842</v>
      </c>
      <c r="AE529" s="25" t="s">
        <v>8816</v>
      </c>
      <c r="AF529" s="25" t="s">
        <v>7842</v>
      </c>
      <c r="AG529" s="25" t="s">
        <v>7842</v>
      </c>
      <c r="AH529" s="25" t="s">
        <v>7842</v>
      </c>
      <c r="AI529" s="25" t="s">
        <v>7842</v>
      </c>
      <c r="AJ529" s="25" t="s">
        <v>7842</v>
      </c>
      <c r="AK529" s="25" t="s">
        <v>7842</v>
      </c>
      <c r="AL529" s="25" t="s">
        <v>7842</v>
      </c>
      <c r="AM529" s="7" t="s">
        <v>8815</v>
      </c>
      <c r="AN529" s="8" t="s">
        <v>8816</v>
      </c>
    </row>
    <row r="530" spans="1:40" x14ac:dyDescent="0.25">
      <c r="A530" s="6">
        <v>528</v>
      </c>
      <c r="B530" s="6">
        <v>471</v>
      </c>
      <c r="C530" s="6" t="s">
        <v>426</v>
      </c>
      <c r="D530" s="6" t="s">
        <v>1979</v>
      </c>
      <c r="E530" s="6" t="s">
        <v>6288</v>
      </c>
      <c r="F530" s="6" t="s">
        <v>4490</v>
      </c>
      <c r="G530" s="26" t="s">
        <v>8814</v>
      </c>
      <c r="H530" s="26" t="s">
        <v>7967</v>
      </c>
      <c r="I530" s="26" t="s">
        <v>8544</v>
      </c>
      <c r="J530" s="26" t="s">
        <v>5816</v>
      </c>
      <c r="K530" s="26">
        <v>0</v>
      </c>
      <c r="L530" s="26">
        <v>0</v>
      </c>
      <c r="M530" s="26">
        <v>0</v>
      </c>
      <c r="N530" s="26">
        <v>0</v>
      </c>
      <c r="O530" s="3">
        <v>128675</v>
      </c>
      <c r="P530" s="3">
        <v>8205</v>
      </c>
      <c r="Q530" s="3">
        <v>9794</v>
      </c>
      <c r="R530" s="3">
        <v>65039</v>
      </c>
      <c r="S530" s="3">
        <v>0</v>
      </c>
      <c r="T530" s="3">
        <v>0</v>
      </c>
      <c r="U530" s="3">
        <v>0</v>
      </c>
      <c r="V530" s="3">
        <v>0</v>
      </c>
      <c r="W530" s="24" t="s">
        <v>8815</v>
      </c>
      <c r="X530" s="24" t="s">
        <v>7969</v>
      </c>
      <c r="Y530" s="24" t="s">
        <v>8545</v>
      </c>
      <c r="Z530" s="24" t="s">
        <v>7971</v>
      </c>
      <c r="AA530" s="24" t="s">
        <v>7842</v>
      </c>
      <c r="AB530" s="24" t="s">
        <v>7842</v>
      </c>
      <c r="AC530" s="24" t="s">
        <v>7842</v>
      </c>
      <c r="AD530" s="24" t="s">
        <v>7842</v>
      </c>
      <c r="AE530" s="25" t="s">
        <v>8816</v>
      </c>
      <c r="AF530" s="25" t="s">
        <v>7972</v>
      </c>
      <c r="AG530" s="25" t="s">
        <v>8546</v>
      </c>
      <c r="AH530" s="25" t="s">
        <v>7974</v>
      </c>
      <c r="AI530" s="25" t="s">
        <v>7842</v>
      </c>
      <c r="AJ530" s="25" t="s">
        <v>7842</v>
      </c>
      <c r="AK530" s="25" t="s">
        <v>7842</v>
      </c>
      <c r="AL530" s="25" t="s">
        <v>7842</v>
      </c>
      <c r="AM530" s="7" t="s">
        <v>12504</v>
      </c>
      <c r="AN530" s="8" t="s">
        <v>12505</v>
      </c>
    </row>
    <row r="531" spans="1:40" x14ac:dyDescent="0.25">
      <c r="A531" s="6">
        <v>529</v>
      </c>
      <c r="B531" s="6">
        <v>472</v>
      </c>
      <c r="C531" s="6" t="s">
        <v>427</v>
      </c>
      <c r="D531" s="6" t="s">
        <v>1980</v>
      </c>
      <c r="E531" s="6" t="s">
        <v>6289</v>
      </c>
      <c r="F531" s="6" t="s">
        <v>4491</v>
      </c>
      <c r="G531" s="26" t="s">
        <v>8814</v>
      </c>
      <c r="H531" s="26" t="s">
        <v>7967</v>
      </c>
      <c r="I531" s="26" t="s">
        <v>8547</v>
      </c>
      <c r="J531" s="26" t="s">
        <v>5816</v>
      </c>
      <c r="K531" s="26">
        <v>0</v>
      </c>
      <c r="L531" s="26">
        <v>0</v>
      </c>
      <c r="M531" s="26">
        <v>0</v>
      </c>
      <c r="N531" s="26">
        <v>0</v>
      </c>
      <c r="O531" s="3">
        <v>128675</v>
      </c>
      <c r="P531" s="3">
        <v>8205</v>
      </c>
      <c r="Q531" s="3">
        <v>9792</v>
      </c>
      <c r="R531" s="3">
        <v>65039</v>
      </c>
      <c r="S531" s="3">
        <v>0</v>
      </c>
      <c r="T531" s="3">
        <v>0</v>
      </c>
      <c r="U531" s="3">
        <v>0</v>
      </c>
      <c r="V531" s="3">
        <v>0</v>
      </c>
      <c r="W531" s="24" t="s">
        <v>8815</v>
      </c>
      <c r="X531" s="24" t="s">
        <v>7969</v>
      </c>
      <c r="Y531" s="24" t="s">
        <v>8548</v>
      </c>
      <c r="Z531" s="24" t="s">
        <v>7971</v>
      </c>
      <c r="AA531" s="24" t="s">
        <v>7842</v>
      </c>
      <c r="AB531" s="24" t="s">
        <v>7842</v>
      </c>
      <c r="AC531" s="24" t="s">
        <v>7842</v>
      </c>
      <c r="AD531" s="24" t="s">
        <v>7842</v>
      </c>
      <c r="AE531" s="25" t="s">
        <v>8816</v>
      </c>
      <c r="AF531" s="25" t="s">
        <v>7972</v>
      </c>
      <c r="AG531" s="25" t="s">
        <v>8549</v>
      </c>
      <c r="AH531" s="25" t="s">
        <v>7974</v>
      </c>
      <c r="AI531" s="25" t="s">
        <v>7842</v>
      </c>
      <c r="AJ531" s="25" t="s">
        <v>7842</v>
      </c>
      <c r="AK531" s="25" t="s">
        <v>7842</v>
      </c>
      <c r="AL531" s="25" t="s">
        <v>7842</v>
      </c>
      <c r="AM531" s="7" t="s">
        <v>12506</v>
      </c>
      <c r="AN531" s="8" t="s">
        <v>12507</v>
      </c>
    </row>
    <row r="532" spans="1:40" x14ac:dyDescent="0.25">
      <c r="A532" s="6">
        <v>530</v>
      </c>
      <c r="B532" s="6">
        <v>473</v>
      </c>
      <c r="C532" s="6" t="s">
        <v>428</v>
      </c>
      <c r="D532" s="6" t="s">
        <v>1981</v>
      </c>
      <c r="E532" s="6" t="s">
        <v>6290</v>
      </c>
      <c r="F532" s="6" t="s">
        <v>4187</v>
      </c>
      <c r="G532" s="26" t="s">
        <v>8817</v>
      </c>
      <c r="H532" s="26">
        <v>0</v>
      </c>
      <c r="I532" s="26">
        <v>0</v>
      </c>
      <c r="J532" s="26">
        <v>0</v>
      </c>
      <c r="K532" s="26">
        <v>0</v>
      </c>
      <c r="L532" s="26">
        <v>0</v>
      </c>
      <c r="M532" s="26">
        <v>0</v>
      </c>
      <c r="N532" s="26">
        <v>0</v>
      </c>
      <c r="O532" s="3">
        <v>127946</v>
      </c>
      <c r="P532" s="3">
        <v>0</v>
      </c>
      <c r="Q532" s="3">
        <v>0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24" t="s">
        <v>8818</v>
      </c>
      <c r="X532" s="24" t="s">
        <v>7842</v>
      </c>
      <c r="Y532" s="24" t="s">
        <v>7842</v>
      </c>
      <c r="Z532" s="24" t="s">
        <v>7842</v>
      </c>
      <c r="AA532" s="24" t="s">
        <v>7842</v>
      </c>
      <c r="AB532" s="24" t="s">
        <v>7842</v>
      </c>
      <c r="AC532" s="24" t="s">
        <v>7842</v>
      </c>
      <c r="AD532" s="24" t="s">
        <v>7842</v>
      </c>
      <c r="AE532" s="25" t="s">
        <v>8819</v>
      </c>
      <c r="AF532" s="25" t="s">
        <v>7842</v>
      </c>
      <c r="AG532" s="25" t="s">
        <v>7842</v>
      </c>
      <c r="AH532" s="25" t="s">
        <v>7842</v>
      </c>
      <c r="AI532" s="25" t="s">
        <v>7842</v>
      </c>
      <c r="AJ532" s="25" t="s">
        <v>7842</v>
      </c>
      <c r="AK532" s="25" t="s">
        <v>7842</v>
      </c>
      <c r="AL532" s="25" t="s">
        <v>7842</v>
      </c>
      <c r="AM532" s="7" t="s">
        <v>8818</v>
      </c>
      <c r="AN532" s="8" t="s">
        <v>8819</v>
      </c>
    </row>
    <row r="533" spans="1:40" x14ac:dyDescent="0.25">
      <c r="A533" s="6">
        <v>531</v>
      </c>
      <c r="B533" s="6">
        <v>474</v>
      </c>
      <c r="C533" s="6" t="s">
        <v>429</v>
      </c>
      <c r="D533" s="6" t="s">
        <v>1982</v>
      </c>
      <c r="E533" s="6" t="s">
        <v>6291</v>
      </c>
      <c r="F533" s="6" t="s">
        <v>4454</v>
      </c>
      <c r="G533" s="26" t="s">
        <v>8817</v>
      </c>
      <c r="H533" s="26" t="s">
        <v>7967</v>
      </c>
      <c r="I533" s="26" t="s">
        <v>8544</v>
      </c>
      <c r="J533" s="26" t="s">
        <v>5816</v>
      </c>
      <c r="K533" s="26">
        <v>0</v>
      </c>
      <c r="L533" s="26">
        <v>0</v>
      </c>
      <c r="M533" s="26">
        <v>0</v>
      </c>
      <c r="N533" s="26">
        <v>0</v>
      </c>
      <c r="O533" s="3">
        <v>127946</v>
      </c>
      <c r="P533" s="3">
        <v>8205</v>
      </c>
      <c r="Q533" s="3">
        <v>9794</v>
      </c>
      <c r="R533" s="3">
        <v>65039</v>
      </c>
      <c r="S533" s="3">
        <v>0</v>
      </c>
      <c r="T533" s="3">
        <v>0</v>
      </c>
      <c r="U533" s="3">
        <v>0</v>
      </c>
      <c r="V533" s="3">
        <v>0</v>
      </c>
      <c r="W533" s="24" t="s">
        <v>8818</v>
      </c>
      <c r="X533" s="24" t="s">
        <v>7969</v>
      </c>
      <c r="Y533" s="24" t="s">
        <v>8545</v>
      </c>
      <c r="Z533" s="24" t="s">
        <v>7971</v>
      </c>
      <c r="AA533" s="24" t="s">
        <v>7842</v>
      </c>
      <c r="AB533" s="24" t="s">
        <v>7842</v>
      </c>
      <c r="AC533" s="24" t="s">
        <v>7842</v>
      </c>
      <c r="AD533" s="24" t="s">
        <v>7842</v>
      </c>
      <c r="AE533" s="25" t="s">
        <v>8819</v>
      </c>
      <c r="AF533" s="25" t="s">
        <v>7972</v>
      </c>
      <c r="AG533" s="25" t="s">
        <v>8546</v>
      </c>
      <c r="AH533" s="25" t="s">
        <v>7974</v>
      </c>
      <c r="AI533" s="25" t="s">
        <v>7842</v>
      </c>
      <c r="AJ533" s="25" t="s">
        <v>7842</v>
      </c>
      <c r="AK533" s="25" t="s">
        <v>7842</v>
      </c>
      <c r="AL533" s="25" t="s">
        <v>7842</v>
      </c>
      <c r="AM533" s="7" t="s">
        <v>12508</v>
      </c>
      <c r="AN533" s="8" t="s">
        <v>12509</v>
      </c>
    </row>
    <row r="534" spans="1:40" x14ac:dyDescent="0.25">
      <c r="A534" s="6">
        <v>532</v>
      </c>
      <c r="B534" s="6">
        <v>475</v>
      </c>
      <c r="C534" s="6" t="s">
        <v>430</v>
      </c>
      <c r="D534" s="6" t="s">
        <v>1983</v>
      </c>
      <c r="E534" s="6" t="s">
        <v>6292</v>
      </c>
      <c r="F534" s="6" t="s">
        <v>4453</v>
      </c>
      <c r="G534" s="26" t="s">
        <v>8817</v>
      </c>
      <c r="H534" s="26" t="s">
        <v>7967</v>
      </c>
      <c r="I534" s="26" t="s">
        <v>8547</v>
      </c>
      <c r="J534" s="26" t="s">
        <v>5816</v>
      </c>
      <c r="K534" s="26">
        <v>0</v>
      </c>
      <c r="L534" s="26">
        <v>0</v>
      </c>
      <c r="M534" s="26">
        <v>0</v>
      </c>
      <c r="N534" s="26">
        <v>0</v>
      </c>
      <c r="O534" s="3">
        <v>127946</v>
      </c>
      <c r="P534" s="3">
        <v>8205</v>
      </c>
      <c r="Q534" s="3">
        <v>9792</v>
      </c>
      <c r="R534" s="3">
        <v>65039</v>
      </c>
      <c r="S534" s="3">
        <v>0</v>
      </c>
      <c r="T534" s="3">
        <v>0</v>
      </c>
      <c r="U534" s="3">
        <v>0</v>
      </c>
      <c r="V534" s="3">
        <v>0</v>
      </c>
      <c r="W534" s="24" t="s">
        <v>8818</v>
      </c>
      <c r="X534" s="24" t="s">
        <v>7969</v>
      </c>
      <c r="Y534" s="24" t="s">
        <v>8548</v>
      </c>
      <c r="Z534" s="24" t="s">
        <v>7971</v>
      </c>
      <c r="AA534" s="24" t="s">
        <v>7842</v>
      </c>
      <c r="AB534" s="24" t="s">
        <v>7842</v>
      </c>
      <c r="AC534" s="24" t="s">
        <v>7842</v>
      </c>
      <c r="AD534" s="24" t="s">
        <v>7842</v>
      </c>
      <c r="AE534" s="25" t="s">
        <v>8819</v>
      </c>
      <c r="AF534" s="25" t="s">
        <v>7972</v>
      </c>
      <c r="AG534" s="25" t="s">
        <v>8549</v>
      </c>
      <c r="AH534" s="25" t="s">
        <v>7974</v>
      </c>
      <c r="AI534" s="25" t="s">
        <v>7842</v>
      </c>
      <c r="AJ534" s="25" t="s">
        <v>7842</v>
      </c>
      <c r="AK534" s="25" t="s">
        <v>7842</v>
      </c>
      <c r="AL534" s="25" t="s">
        <v>7842</v>
      </c>
      <c r="AM534" s="7" t="s">
        <v>12510</v>
      </c>
      <c r="AN534" s="8" t="s">
        <v>12511</v>
      </c>
    </row>
    <row r="535" spans="1:40" x14ac:dyDescent="0.25">
      <c r="A535" s="6">
        <v>533</v>
      </c>
      <c r="B535" s="6">
        <v>476</v>
      </c>
      <c r="C535" s="6" t="s">
        <v>431</v>
      </c>
      <c r="D535" s="6" t="s">
        <v>1984</v>
      </c>
      <c r="E535" s="6" t="s">
        <v>6293</v>
      </c>
      <c r="F535" s="6" t="s">
        <v>4634</v>
      </c>
      <c r="G535" s="26" t="s">
        <v>8820</v>
      </c>
      <c r="H535" s="26">
        <v>0</v>
      </c>
      <c r="I535" s="26">
        <v>0</v>
      </c>
      <c r="J535" s="26">
        <v>0</v>
      </c>
      <c r="K535" s="26">
        <v>0</v>
      </c>
      <c r="L535" s="26">
        <v>0</v>
      </c>
      <c r="M535" s="26">
        <v>0</v>
      </c>
      <c r="N535" s="26">
        <v>0</v>
      </c>
      <c r="O535" s="3">
        <v>9977</v>
      </c>
      <c r="P535" s="3">
        <v>0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24" t="s">
        <v>8821</v>
      </c>
      <c r="X535" s="24" t="s">
        <v>7842</v>
      </c>
      <c r="Y535" s="24" t="s">
        <v>7842</v>
      </c>
      <c r="Z535" s="24" t="s">
        <v>7842</v>
      </c>
      <c r="AA535" s="24" t="s">
        <v>7842</v>
      </c>
      <c r="AB535" s="24" t="s">
        <v>7842</v>
      </c>
      <c r="AC535" s="24" t="s">
        <v>7842</v>
      </c>
      <c r="AD535" s="24" t="s">
        <v>7842</v>
      </c>
      <c r="AE535" s="25" t="s">
        <v>8822</v>
      </c>
      <c r="AF535" s="25" t="s">
        <v>7842</v>
      </c>
      <c r="AG535" s="25" t="s">
        <v>7842</v>
      </c>
      <c r="AH535" s="25" t="s">
        <v>7842</v>
      </c>
      <c r="AI535" s="25" t="s">
        <v>7842</v>
      </c>
      <c r="AJ535" s="25" t="s">
        <v>7842</v>
      </c>
      <c r="AK535" s="25" t="s">
        <v>7842</v>
      </c>
      <c r="AL535" s="25" t="s">
        <v>7842</v>
      </c>
      <c r="AM535" s="7" t="s">
        <v>8821</v>
      </c>
      <c r="AN535" s="8" t="s">
        <v>8822</v>
      </c>
    </row>
    <row r="536" spans="1:40" x14ac:dyDescent="0.25">
      <c r="A536" s="6">
        <v>534</v>
      </c>
      <c r="B536" s="6">
        <v>477</v>
      </c>
      <c r="C536" s="6" t="s">
        <v>432</v>
      </c>
      <c r="D536" s="6" t="s">
        <v>1985</v>
      </c>
      <c r="E536" s="6" t="s">
        <v>6294</v>
      </c>
      <c r="F536" s="6" t="s">
        <v>4585</v>
      </c>
      <c r="G536" s="26" t="s">
        <v>8820</v>
      </c>
      <c r="H536" s="26" t="s">
        <v>5816</v>
      </c>
      <c r="I536" s="26" t="s">
        <v>7967</v>
      </c>
      <c r="J536" s="26" t="s">
        <v>8544</v>
      </c>
      <c r="K536" s="26" t="s">
        <v>5816</v>
      </c>
      <c r="L536" s="26">
        <v>0</v>
      </c>
      <c r="M536" s="26">
        <v>0</v>
      </c>
      <c r="N536" s="26">
        <v>0</v>
      </c>
      <c r="O536" s="3">
        <v>9977</v>
      </c>
      <c r="P536" s="3">
        <v>65039</v>
      </c>
      <c r="Q536" s="3">
        <v>8205</v>
      </c>
      <c r="R536" s="3">
        <v>9794</v>
      </c>
      <c r="S536" s="3">
        <v>65039</v>
      </c>
      <c r="T536" s="3">
        <v>0</v>
      </c>
      <c r="U536" s="3">
        <v>0</v>
      </c>
      <c r="V536" s="3">
        <v>0</v>
      </c>
      <c r="W536" s="24" t="s">
        <v>8821</v>
      </c>
      <c r="X536" s="24" t="s">
        <v>7971</v>
      </c>
      <c r="Y536" s="24" t="s">
        <v>7969</v>
      </c>
      <c r="Z536" s="24" t="s">
        <v>8545</v>
      </c>
      <c r="AA536" s="24" t="s">
        <v>7971</v>
      </c>
      <c r="AB536" s="24" t="s">
        <v>7842</v>
      </c>
      <c r="AC536" s="24" t="s">
        <v>7842</v>
      </c>
      <c r="AD536" s="24" t="s">
        <v>7842</v>
      </c>
      <c r="AE536" s="25" t="s">
        <v>8822</v>
      </c>
      <c r="AF536" s="25" t="s">
        <v>7974</v>
      </c>
      <c r="AG536" s="25" t="s">
        <v>7972</v>
      </c>
      <c r="AH536" s="25" t="s">
        <v>8546</v>
      </c>
      <c r="AI536" s="25" t="s">
        <v>7974</v>
      </c>
      <c r="AJ536" s="25" t="s">
        <v>7842</v>
      </c>
      <c r="AK536" s="25" t="s">
        <v>7842</v>
      </c>
      <c r="AL536" s="25" t="s">
        <v>7842</v>
      </c>
      <c r="AM536" s="7" t="s">
        <v>12512</v>
      </c>
      <c r="AN536" s="8" t="s">
        <v>12513</v>
      </c>
    </row>
    <row r="537" spans="1:40" x14ac:dyDescent="0.25">
      <c r="A537" s="6">
        <v>535</v>
      </c>
      <c r="B537" s="6">
        <v>478</v>
      </c>
      <c r="C537" s="6" t="s">
        <v>433</v>
      </c>
      <c r="D537" s="6" t="s">
        <v>1986</v>
      </c>
      <c r="E537" s="6" t="s">
        <v>6295</v>
      </c>
      <c r="F537" s="6" t="s">
        <v>4584</v>
      </c>
      <c r="G537" s="26" t="s">
        <v>8820</v>
      </c>
      <c r="H537" s="26" t="s">
        <v>5816</v>
      </c>
      <c r="I537" s="26" t="s">
        <v>7967</v>
      </c>
      <c r="J537" s="26" t="s">
        <v>8547</v>
      </c>
      <c r="K537" s="26" t="s">
        <v>5816</v>
      </c>
      <c r="L537" s="26">
        <v>0</v>
      </c>
      <c r="M537" s="26">
        <v>0</v>
      </c>
      <c r="N537" s="26">
        <v>0</v>
      </c>
      <c r="O537" s="3">
        <v>9977</v>
      </c>
      <c r="P537" s="3">
        <v>65039</v>
      </c>
      <c r="Q537" s="3">
        <v>8205</v>
      </c>
      <c r="R537" s="3">
        <v>9792</v>
      </c>
      <c r="S537" s="3">
        <v>65039</v>
      </c>
      <c r="T537" s="3">
        <v>0</v>
      </c>
      <c r="U537" s="3">
        <v>0</v>
      </c>
      <c r="V537" s="3">
        <v>0</v>
      </c>
      <c r="W537" s="24" t="s">
        <v>8821</v>
      </c>
      <c r="X537" s="24" t="s">
        <v>7971</v>
      </c>
      <c r="Y537" s="24" t="s">
        <v>7969</v>
      </c>
      <c r="Z537" s="24" t="s">
        <v>8548</v>
      </c>
      <c r="AA537" s="24" t="s">
        <v>7971</v>
      </c>
      <c r="AB537" s="24" t="s">
        <v>7842</v>
      </c>
      <c r="AC537" s="24" t="s">
        <v>7842</v>
      </c>
      <c r="AD537" s="24" t="s">
        <v>7842</v>
      </c>
      <c r="AE537" s="25" t="s">
        <v>8822</v>
      </c>
      <c r="AF537" s="25" t="s">
        <v>7974</v>
      </c>
      <c r="AG537" s="25" t="s">
        <v>7972</v>
      </c>
      <c r="AH537" s="25" t="s">
        <v>8549</v>
      </c>
      <c r="AI537" s="25" t="s">
        <v>7974</v>
      </c>
      <c r="AJ537" s="25" t="s">
        <v>7842</v>
      </c>
      <c r="AK537" s="25" t="s">
        <v>7842</v>
      </c>
      <c r="AL537" s="25" t="s">
        <v>7842</v>
      </c>
      <c r="AM537" s="7" t="s">
        <v>12514</v>
      </c>
      <c r="AN537" s="8" t="s">
        <v>12515</v>
      </c>
    </row>
    <row r="538" spans="1:40" x14ac:dyDescent="0.25">
      <c r="A538" s="6">
        <v>536</v>
      </c>
      <c r="B538" s="6">
        <v>479</v>
      </c>
      <c r="C538" s="6" t="s">
        <v>434</v>
      </c>
      <c r="D538" s="6" t="s">
        <v>1987</v>
      </c>
      <c r="E538" s="6" t="s">
        <v>6296</v>
      </c>
      <c r="F538" s="6" t="s">
        <v>4458</v>
      </c>
      <c r="G538" s="26" t="s">
        <v>8823</v>
      </c>
      <c r="H538" s="26">
        <v>0</v>
      </c>
      <c r="I538" s="26">
        <v>0</v>
      </c>
      <c r="J538" s="26">
        <v>0</v>
      </c>
      <c r="K538" s="26">
        <v>0</v>
      </c>
      <c r="L538" s="26">
        <v>0</v>
      </c>
      <c r="M538" s="26">
        <v>0</v>
      </c>
      <c r="N538" s="26">
        <v>0</v>
      </c>
      <c r="O538" s="3">
        <v>127947</v>
      </c>
      <c r="P538" s="3">
        <v>0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24" t="s">
        <v>8824</v>
      </c>
      <c r="X538" s="24" t="s">
        <v>7842</v>
      </c>
      <c r="Y538" s="24" t="s">
        <v>7842</v>
      </c>
      <c r="Z538" s="24" t="s">
        <v>7842</v>
      </c>
      <c r="AA538" s="24" t="s">
        <v>7842</v>
      </c>
      <c r="AB538" s="24" t="s">
        <v>7842</v>
      </c>
      <c r="AC538" s="24" t="s">
        <v>7842</v>
      </c>
      <c r="AD538" s="24" t="s">
        <v>7842</v>
      </c>
      <c r="AE538" s="25" t="s">
        <v>8825</v>
      </c>
      <c r="AF538" s="25" t="s">
        <v>7842</v>
      </c>
      <c r="AG538" s="25" t="s">
        <v>7842</v>
      </c>
      <c r="AH538" s="25" t="s">
        <v>7842</v>
      </c>
      <c r="AI538" s="25" t="s">
        <v>7842</v>
      </c>
      <c r="AJ538" s="25" t="s">
        <v>7842</v>
      </c>
      <c r="AK538" s="25" t="s">
        <v>7842</v>
      </c>
      <c r="AL538" s="25" t="s">
        <v>7842</v>
      </c>
      <c r="AM538" s="7" t="s">
        <v>8824</v>
      </c>
      <c r="AN538" s="8" t="s">
        <v>8825</v>
      </c>
    </row>
    <row r="539" spans="1:40" x14ac:dyDescent="0.25">
      <c r="A539" s="6">
        <v>537</v>
      </c>
      <c r="B539" s="6">
        <v>480</v>
      </c>
      <c r="C539" s="6" t="s">
        <v>435</v>
      </c>
      <c r="D539" s="6" t="s">
        <v>1988</v>
      </c>
      <c r="E539" s="6" t="s">
        <v>6297</v>
      </c>
      <c r="F539" s="6" t="s">
        <v>4459</v>
      </c>
      <c r="G539" s="26" t="s">
        <v>8823</v>
      </c>
      <c r="H539" s="26" t="s">
        <v>5816</v>
      </c>
      <c r="I539" s="26" t="s">
        <v>7967</v>
      </c>
      <c r="J539" s="26" t="s">
        <v>8544</v>
      </c>
      <c r="K539" s="26" t="s">
        <v>5816</v>
      </c>
      <c r="L539" s="26">
        <v>0</v>
      </c>
      <c r="M539" s="26">
        <v>0</v>
      </c>
      <c r="N539" s="26">
        <v>0</v>
      </c>
      <c r="O539" s="3">
        <v>127947</v>
      </c>
      <c r="P539" s="3">
        <v>65039</v>
      </c>
      <c r="Q539" s="3">
        <v>8205</v>
      </c>
      <c r="R539" s="3">
        <v>9794</v>
      </c>
      <c r="S539" s="3">
        <v>65039</v>
      </c>
      <c r="T539" s="3">
        <v>0</v>
      </c>
      <c r="U539" s="3">
        <v>0</v>
      </c>
      <c r="V539" s="3">
        <v>0</v>
      </c>
      <c r="W539" s="24" t="s">
        <v>8824</v>
      </c>
      <c r="X539" s="24" t="s">
        <v>7971</v>
      </c>
      <c r="Y539" s="24" t="s">
        <v>7969</v>
      </c>
      <c r="Z539" s="24" t="s">
        <v>8545</v>
      </c>
      <c r="AA539" s="24" t="s">
        <v>7971</v>
      </c>
      <c r="AB539" s="24" t="s">
        <v>7842</v>
      </c>
      <c r="AC539" s="24" t="s">
        <v>7842</v>
      </c>
      <c r="AD539" s="24" t="s">
        <v>7842</v>
      </c>
      <c r="AE539" s="25" t="s">
        <v>8825</v>
      </c>
      <c r="AF539" s="25" t="s">
        <v>7974</v>
      </c>
      <c r="AG539" s="25" t="s">
        <v>7972</v>
      </c>
      <c r="AH539" s="25" t="s">
        <v>8546</v>
      </c>
      <c r="AI539" s="25" t="s">
        <v>7974</v>
      </c>
      <c r="AJ539" s="25" t="s">
        <v>7842</v>
      </c>
      <c r="AK539" s="25" t="s">
        <v>7842</v>
      </c>
      <c r="AL539" s="25" t="s">
        <v>7842</v>
      </c>
      <c r="AM539" s="7" t="s">
        <v>12516</v>
      </c>
      <c r="AN539" s="8" t="s">
        <v>12517</v>
      </c>
    </row>
    <row r="540" spans="1:40" x14ac:dyDescent="0.25">
      <c r="A540" s="6">
        <v>538</v>
      </c>
      <c r="B540" s="6">
        <v>481</v>
      </c>
      <c r="C540" s="6" t="s">
        <v>436</v>
      </c>
      <c r="D540" s="6" t="s">
        <v>1989</v>
      </c>
      <c r="E540" s="6" t="s">
        <v>6298</v>
      </c>
      <c r="F540" s="6" t="s">
        <v>4460</v>
      </c>
      <c r="G540" s="26" t="s">
        <v>8823</v>
      </c>
      <c r="H540" s="26" t="s">
        <v>5816</v>
      </c>
      <c r="I540" s="26" t="s">
        <v>7967</v>
      </c>
      <c r="J540" s="26" t="s">
        <v>8547</v>
      </c>
      <c r="K540" s="26" t="s">
        <v>5816</v>
      </c>
      <c r="L540" s="26">
        <v>0</v>
      </c>
      <c r="M540" s="26">
        <v>0</v>
      </c>
      <c r="N540" s="26">
        <v>0</v>
      </c>
      <c r="O540" s="3">
        <v>127947</v>
      </c>
      <c r="P540" s="3">
        <v>65039</v>
      </c>
      <c r="Q540" s="3">
        <v>8205</v>
      </c>
      <c r="R540" s="3">
        <v>9792</v>
      </c>
      <c r="S540" s="3">
        <v>65039</v>
      </c>
      <c r="T540" s="3">
        <v>0</v>
      </c>
      <c r="U540" s="3">
        <v>0</v>
      </c>
      <c r="V540" s="3">
        <v>0</v>
      </c>
      <c r="W540" s="24" t="s">
        <v>8824</v>
      </c>
      <c r="X540" s="24" t="s">
        <v>7971</v>
      </c>
      <c r="Y540" s="24" t="s">
        <v>7969</v>
      </c>
      <c r="Z540" s="24" t="s">
        <v>8548</v>
      </c>
      <c r="AA540" s="24" t="s">
        <v>7971</v>
      </c>
      <c r="AB540" s="24" t="s">
        <v>7842</v>
      </c>
      <c r="AC540" s="24" t="s">
        <v>7842</v>
      </c>
      <c r="AD540" s="24" t="s">
        <v>7842</v>
      </c>
      <c r="AE540" s="25" t="s">
        <v>8825</v>
      </c>
      <c r="AF540" s="25" t="s">
        <v>7974</v>
      </c>
      <c r="AG540" s="25" t="s">
        <v>7972</v>
      </c>
      <c r="AH540" s="25" t="s">
        <v>8549</v>
      </c>
      <c r="AI540" s="25" t="s">
        <v>7974</v>
      </c>
      <c r="AJ540" s="25" t="s">
        <v>7842</v>
      </c>
      <c r="AK540" s="25" t="s">
        <v>7842</v>
      </c>
      <c r="AL540" s="25" t="s">
        <v>7842</v>
      </c>
      <c r="AM540" s="7" t="s">
        <v>12518</v>
      </c>
      <c r="AN540" s="8" t="s">
        <v>12519</v>
      </c>
    </row>
    <row r="541" spans="1:40" x14ac:dyDescent="0.25">
      <c r="A541" s="6">
        <v>539</v>
      </c>
      <c r="B541" s="6">
        <v>482</v>
      </c>
      <c r="C541" s="6" t="s">
        <v>437</v>
      </c>
      <c r="D541" s="6" t="s">
        <v>1990</v>
      </c>
      <c r="E541" s="6" t="s">
        <v>6299</v>
      </c>
      <c r="F541" s="6" t="s">
        <v>4186</v>
      </c>
      <c r="G541" s="26" t="s">
        <v>8826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3">
        <v>128692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24" t="s">
        <v>8827</v>
      </c>
      <c r="X541" s="24" t="s">
        <v>7842</v>
      </c>
      <c r="Y541" s="24" t="s">
        <v>7842</v>
      </c>
      <c r="Z541" s="24" t="s">
        <v>7842</v>
      </c>
      <c r="AA541" s="24" t="s">
        <v>7842</v>
      </c>
      <c r="AB541" s="24" t="s">
        <v>7842</v>
      </c>
      <c r="AC541" s="24" t="s">
        <v>7842</v>
      </c>
      <c r="AD541" s="24" t="s">
        <v>7842</v>
      </c>
      <c r="AE541" s="25" t="s">
        <v>8828</v>
      </c>
      <c r="AF541" s="25" t="s">
        <v>7842</v>
      </c>
      <c r="AG541" s="25" t="s">
        <v>7842</v>
      </c>
      <c r="AH541" s="25" t="s">
        <v>7842</v>
      </c>
      <c r="AI541" s="25" t="s">
        <v>7842</v>
      </c>
      <c r="AJ541" s="25" t="s">
        <v>7842</v>
      </c>
      <c r="AK541" s="25" t="s">
        <v>7842</v>
      </c>
      <c r="AL541" s="25" t="s">
        <v>7842</v>
      </c>
      <c r="AM541" s="7" t="s">
        <v>8827</v>
      </c>
      <c r="AN541" s="8" t="s">
        <v>8828</v>
      </c>
    </row>
    <row r="542" spans="1:40" x14ac:dyDescent="0.25">
      <c r="A542" s="6">
        <v>540</v>
      </c>
      <c r="B542" s="6">
        <v>483</v>
      </c>
      <c r="C542" s="6" t="s">
        <v>438</v>
      </c>
      <c r="D542" s="6" t="s">
        <v>1991</v>
      </c>
      <c r="E542" s="6" t="s">
        <v>6300</v>
      </c>
      <c r="F542" s="6" t="s">
        <v>4493</v>
      </c>
      <c r="G542" s="26" t="s">
        <v>8826</v>
      </c>
      <c r="H542" s="26" t="s">
        <v>7967</v>
      </c>
      <c r="I542" s="26" t="s">
        <v>8544</v>
      </c>
      <c r="J542" s="26" t="s">
        <v>5816</v>
      </c>
      <c r="K542" s="26">
        <v>0</v>
      </c>
      <c r="L542" s="26">
        <v>0</v>
      </c>
      <c r="M542" s="26">
        <v>0</v>
      </c>
      <c r="N542" s="26">
        <v>0</v>
      </c>
      <c r="O542" s="3">
        <v>128692</v>
      </c>
      <c r="P542" s="3">
        <v>8205</v>
      </c>
      <c r="Q542" s="3">
        <v>9794</v>
      </c>
      <c r="R542" s="3">
        <v>65039</v>
      </c>
      <c r="S542" s="3">
        <v>0</v>
      </c>
      <c r="T542" s="3">
        <v>0</v>
      </c>
      <c r="U542" s="3">
        <v>0</v>
      </c>
      <c r="V542" s="3">
        <v>0</v>
      </c>
      <c r="W542" s="24" t="s">
        <v>8827</v>
      </c>
      <c r="X542" s="24" t="s">
        <v>7969</v>
      </c>
      <c r="Y542" s="24" t="s">
        <v>8545</v>
      </c>
      <c r="Z542" s="24" t="s">
        <v>7971</v>
      </c>
      <c r="AA542" s="24" t="s">
        <v>7842</v>
      </c>
      <c r="AB542" s="24" t="s">
        <v>7842</v>
      </c>
      <c r="AC542" s="24" t="s">
        <v>7842</v>
      </c>
      <c r="AD542" s="24" t="s">
        <v>7842</v>
      </c>
      <c r="AE542" s="25" t="s">
        <v>8828</v>
      </c>
      <c r="AF542" s="25" t="s">
        <v>7972</v>
      </c>
      <c r="AG542" s="25" t="s">
        <v>8546</v>
      </c>
      <c r="AH542" s="25" t="s">
        <v>7974</v>
      </c>
      <c r="AI542" s="25" t="s">
        <v>7842</v>
      </c>
      <c r="AJ542" s="25" t="s">
        <v>7842</v>
      </c>
      <c r="AK542" s="25" t="s">
        <v>7842</v>
      </c>
      <c r="AL542" s="25" t="s">
        <v>7842</v>
      </c>
      <c r="AM542" s="7" t="s">
        <v>12520</v>
      </c>
      <c r="AN542" s="8" t="s">
        <v>12521</v>
      </c>
    </row>
    <row r="543" spans="1:40" x14ac:dyDescent="0.25">
      <c r="A543" s="6">
        <v>541</v>
      </c>
      <c r="B543" s="6">
        <v>484</v>
      </c>
      <c r="C543" s="6" t="s">
        <v>439</v>
      </c>
      <c r="D543" s="6" t="s">
        <v>1992</v>
      </c>
      <c r="E543" s="6" t="s">
        <v>6301</v>
      </c>
      <c r="F543" s="6" t="s">
        <v>4492</v>
      </c>
      <c r="G543" s="26" t="s">
        <v>8826</v>
      </c>
      <c r="H543" s="26" t="s">
        <v>7967</v>
      </c>
      <c r="I543" s="26" t="s">
        <v>8547</v>
      </c>
      <c r="J543" s="26" t="s">
        <v>5816</v>
      </c>
      <c r="K543" s="26">
        <v>0</v>
      </c>
      <c r="L543" s="26">
        <v>0</v>
      </c>
      <c r="M543" s="26">
        <v>0</v>
      </c>
      <c r="N543" s="26">
        <v>0</v>
      </c>
      <c r="O543" s="3">
        <v>128692</v>
      </c>
      <c r="P543" s="3">
        <v>8205</v>
      </c>
      <c r="Q543" s="3">
        <v>9792</v>
      </c>
      <c r="R543" s="3">
        <v>65039</v>
      </c>
      <c r="S543" s="3">
        <v>0</v>
      </c>
      <c r="T543" s="3">
        <v>0</v>
      </c>
      <c r="U543" s="3">
        <v>0</v>
      </c>
      <c r="V543" s="3">
        <v>0</v>
      </c>
      <c r="W543" s="24" t="s">
        <v>8827</v>
      </c>
      <c r="X543" s="24" t="s">
        <v>7969</v>
      </c>
      <c r="Y543" s="24" t="s">
        <v>8548</v>
      </c>
      <c r="Z543" s="24" t="s">
        <v>7971</v>
      </c>
      <c r="AA543" s="24" t="s">
        <v>7842</v>
      </c>
      <c r="AB543" s="24" t="s">
        <v>7842</v>
      </c>
      <c r="AC543" s="24" t="s">
        <v>7842</v>
      </c>
      <c r="AD543" s="24" t="s">
        <v>7842</v>
      </c>
      <c r="AE543" s="25" t="s">
        <v>8828</v>
      </c>
      <c r="AF543" s="25" t="s">
        <v>7972</v>
      </c>
      <c r="AG543" s="25" t="s">
        <v>8549</v>
      </c>
      <c r="AH543" s="25" t="s">
        <v>7974</v>
      </c>
      <c r="AI543" s="25" t="s">
        <v>7842</v>
      </c>
      <c r="AJ543" s="25" t="s">
        <v>7842</v>
      </c>
      <c r="AK543" s="25" t="s">
        <v>7842</v>
      </c>
      <c r="AL543" s="25" t="s">
        <v>7842</v>
      </c>
      <c r="AM543" s="7" t="s">
        <v>12522</v>
      </c>
      <c r="AN543" s="8" t="s">
        <v>12523</v>
      </c>
    </row>
    <row r="544" spans="1:40" x14ac:dyDescent="0.25">
      <c r="A544" s="6">
        <v>542</v>
      </c>
      <c r="B544" s="6">
        <v>485</v>
      </c>
      <c r="C544" s="6" t="s">
        <v>440</v>
      </c>
      <c r="D544" s="6" t="s">
        <v>1993</v>
      </c>
      <c r="E544" s="6" t="s">
        <v>6302</v>
      </c>
      <c r="F544" s="6" t="s">
        <v>4185</v>
      </c>
      <c r="G544" s="26" t="s">
        <v>8829</v>
      </c>
      <c r="H544" s="26">
        <v>0</v>
      </c>
      <c r="I544" s="26">
        <v>0</v>
      </c>
      <c r="J544" s="26">
        <v>0</v>
      </c>
      <c r="K544" s="26">
        <v>0</v>
      </c>
      <c r="L544" s="26">
        <v>0</v>
      </c>
      <c r="M544" s="26">
        <v>0</v>
      </c>
      <c r="N544" s="26">
        <v>0</v>
      </c>
      <c r="O544" s="3">
        <v>128693</v>
      </c>
      <c r="P544" s="3">
        <v>0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24" t="s">
        <v>8830</v>
      </c>
      <c r="X544" s="24" t="s">
        <v>7842</v>
      </c>
      <c r="Y544" s="24" t="s">
        <v>7842</v>
      </c>
      <c r="Z544" s="24" t="s">
        <v>7842</v>
      </c>
      <c r="AA544" s="24" t="s">
        <v>7842</v>
      </c>
      <c r="AB544" s="24" t="s">
        <v>7842</v>
      </c>
      <c r="AC544" s="24" t="s">
        <v>7842</v>
      </c>
      <c r="AD544" s="24" t="s">
        <v>7842</v>
      </c>
      <c r="AE544" s="25" t="s">
        <v>8831</v>
      </c>
      <c r="AF544" s="25" t="s">
        <v>7842</v>
      </c>
      <c r="AG544" s="25" t="s">
        <v>7842</v>
      </c>
      <c r="AH544" s="25" t="s">
        <v>7842</v>
      </c>
      <c r="AI544" s="25" t="s">
        <v>7842</v>
      </c>
      <c r="AJ544" s="25" t="s">
        <v>7842</v>
      </c>
      <c r="AK544" s="25" t="s">
        <v>7842</v>
      </c>
      <c r="AL544" s="25" t="s">
        <v>7842</v>
      </c>
      <c r="AM544" s="7" t="s">
        <v>8830</v>
      </c>
      <c r="AN544" s="8" t="s">
        <v>8831</v>
      </c>
    </row>
    <row r="545" spans="1:40" x14ac:dyDescent="0.25">
      <c r="A545" s="6">
        <v>543</v>
      </c>
      <c r="B545" s="6">
        <v>486</v>
      </c>
      <c r="C545" s="6" t="s">
        <v>441</v>
      </c>
      <c r="D545" s="6" t="s">
        <v>1994</v>
      </c>
      <c r="E545" s="6" t="s">
        <v>6303</v>
      </c>
      <c r="F545" s="6" t="s">
        <v>4495</v>
      </c>
      <c r="G545" s="26" t="s">
        <v>8829</v>
      </c>
      <c r="H545" s="26" t="s">
        <v>7967</v>
      </c>
      <c r="I545" s="26" t="s">
        <v>8544</v>
      </c>
      <c r="J545" s="26" t="s">
        <v>5816</v>
      </c>
      <c r="K545" s="26">
        <v>0</v>
      </c>
      <c r="L545" s="26">
        <v>0</v>
      </c>
      <c r="M545" s="26">
        <v>0</v>
      </c>
      <c r="N545" s="26">
        <v>0</v>
      </c>
      <c r="O545" s="3">
        <v>128693</v>
      </c>
      <c r="P545" s="3">
        <v>8205</v>
      </c>
      <c r="Q545" s="3">
        <v>9794</v>
      </c>
      <c r="R545" s="3">
        <v>65039</v>
      </c>
      <c r="S545" s="3">
        <v>0</v>
      </c>
      <c r="T545" s="3">
        <v>0</v>
      </c>
      <c r="U545" s="3">
        <v>0</v>
      </c>
      <c r="V545" s="3">
        <v>0</v>
      </c>
      <c r="W545" s="24" t="s">
        <v>8830</v>
      </c>
      <c r="X545" s="24" t="s">
        <v>7969</v>
      </c>
      <c r="Y545" s="24" t="s">
        <v>8545</v>
      </c>
      <c r="Z545" s="24" t="s">
        <v>7971</v>
      </c>
      <c r="AA545" s="24" t="s">
        <v>7842</v>
      </c>
      <c r="AB545" s="24" t="s">
        <v>7842</v>
      </c>
      <c r="AC545" s="24" t="s">
        <v>7842</v>
      </c>
      <c r="AD545" s="24" t="s">
        <v>7842</v>
      </c>
      <c r="AE545" s="25" t="s">
        <v>8831</v>
      </c>
      <c r="AF545" s="25" t="s">
        <v>7972</v>
      </c>
      <c r="AG545" s="25" t="s">
        <v>8546</v>
      </c>
      <c r="AH545" s="25" t="s">
        <v>7974</v>
      </c>
      <c r="AI545" s="25" t="s">
        <v>7842</v>
      </c>
      <c r="AJ545" s="25" t="s">
        <v>7842</v>
      </c>
      <c r="AK545" s="25" t="s">
        <v>7842</v>
      </c>
      <c r="AL545" s="25" t="s">
        <v>7842</v>
      </c>
      <c r="AM545" s="7" t="s">
        <v>12524</v>
      </c>
      <c r="AN545" s="8" t="s">
        <v>12525</v>
      </c>
    </row>
    <row r="546" spans="1:40" x14ac:dyDescent="0.25">
      <c r="A546" s="6">
        <v>544</v>
      </c>
      <c r="B546" s="6">
        <v>487</v>
      </c>
      <c r="C546" s="6" t="s">
        <v>442</v>
      </c>
      <c r="D546" s="6" t="s">
        <v>1995</v>
      </c>
      <c r="E546" s="6" t="s">
        <v>6304</v>
      </c>
      <c r="F546" s="6" t="s">
        <v>4494</v>
      </c>
      <c r="G546" s="26" t="s">
        <v>8829</v>
      </c>
      <c r="H546" s="26" t="s">
        <v>7967</v>
      </c>
      <c r="I546" s="26" t="s">
        <v>8547</v>
      </c>
      <c r="J546" s="26" t="s">
        <v>5816</v>
      </c>
      <c r="K546" s="26">
        <v>0</v>
      </c>
      <c r="L546" s="26">
        <v>0</v>
      </c>
      <c r="M546" s="26">
        <v>0</v>
      </c>
      <c r="N546" s="26">
        <v>0</v>
      </c>
      <c r="O546" s="3">
        <v>128693</v>
      </c>
      <c r="P546" s="3">
        <v>8205</v>
      </c>
      <c r="Q546" s="3">
        <v>9792</v>
      </c>
      <c r="R546" s="3">
        <v>65039</v>
      </c>
      <c r="S546" s="3">
        <v>0</v>
      </c>
      <c r="T546" s="3">
        <v>0</v>
      </c>
      <c r="U546" s="3">
        <v>0</v>
      </c>
      <c r="V546" s="3">
        <v>0</v>
      </c>
      <c r="W546" s="24" t="s">
        <v>8830</v>
      </c>
      <c r="X546" s="24" t="s">
        <v>7969</v>
      </c>
      <c r="Y546" s="24" t="s">
        <v>8548</v>
      </c>
      <c r="Z546" s="24" t="s">
        <v>7971</v>
      </c>
      <c r="AA546" s="24" t="s">
        <v>7842</v>
      </c>
      <c r="AB546" s="24" t="s">
        <v>7842</v>
      </c>
      <c r="AC546" s="24" t="s">
        <v>7842</v>
      </c>
      <c r="AD546" s="24" t="s">
        <v>7842</v>
      </c>
      <c r="AE546" s="25" t="s">
        <v>8831</v>
      </c>
      <c r="AF546" s="25" t="s">
        <v>7972</v>
      </c>
      <c r="AG546" s="25" t="s">
        <v>8549</v>
      </c>
      <c r="AH546" s="25" t="s">
        <v>7974</v>
      </c>
      <c r="AI546" s="25" t="s">
        <v>7842</v>
      </c>
      <c r="AJ546" s="25" t="s">
        <v>7842</v>
      </c>
      <c r="AK546" s="25" t="s">
        <v>7842</v>
      </c>
      <c r="AL546" s="25" t="s">
        <v>7842</v>
      </c>
      <c r="AM546" s="7" t="s">
        <v>12526</v>
      </c>
      <c r="AN546" s="8" t="s">
        <v>12527</v>
      </c>
    </row>
    <row r="547" spans="1:40" x14ac:dyDescent="0.25">
      <c r="A547" s="6">
        <v>545</v>
      </c>
      <c r="B547" s="6">
        <v>488</v>
      </c>
      <c r="C547" s="6" t="s">
        <v>443</v>
      </c>
      <c r="D547" s="6" t="s">
        <v>1996</v>
      </c>
      <c r="E547" s="6" t="s">
        <v>6305</v>
      </c>
      <c r="F547" s="6" t="s">
        <v>4514</v>
      </c>
      <c r="G547" s="26" t="s">
        <v>8832</v>
      </c>
      <c r="H547" s="26">
        <v>0</v>
      </c>
      <c r="I547" s="26">
        <v>0</v>
      </c>
      <c r="J547" s="26">
        <v>0</v>
      </c>
      <c r="K547" s="26">
        <v>0</v>
      </c>
      <c r="L547" s="26">
        <v>0</v>
      </c>
      <c r="M547" s="26">
        <v>0</v>
      </c>
      <c r="N547" s="26">
        <v>0</v>
      </c>
      <c r="O547" s="3">
        <v>129336</v>
      </c>
      <c r="P547" s="3">
        <v>0</v>
      </c>
      <c r="Q547" s="3">
        <v>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24" t="s">
        <v>8833</v>
      </c>
      <c r="X547" s="24" t="s">
        <v>7842</v>
      </c>
      <c r="Y547" s="24" t="s">
        <v>7842</v>
      </c>
      <c r="Z547" s="24" t="s">
        <v>7842</v>
      </c>
      <c r="AA547" s="24" t="s">
        <v>7842</v>
      </c>
      <c r="AB547" s="24" t="s">
        <v>7842</v>
      </c>
      <c r="AC547" s="24" t="s">
        <v>7842</v>
      </c>
      <c r="AD547" s="24" t="s">
        <v>7842</v>
      </c>
      <c r="AE547" s="25" t="s">
        <v>8834</v>
      </c>
      <c r="AF547" s="25" t="s">
        <v>7842</v>
      </c>
      <c r="AG547" s="25" t="s">
        <v>7842</v>
      </c>
      <c r="AH547" s="25" t="s">
        <v>7842</v>
      </c>
      <c r="AI547" s="25" t="s">
        <v>7842</v>
      </c>
      <c r="AJ547" s="25" t="s">
        <v>7842</v>
      </c>
      <c r="AK547" s="25" t="s">
        <v>7842</v>
      </c>
      <c r="AL547" s="25" t="s">
        <v>7842</v>
      </c>
      <c r="AM547" s="7" t="s">
        <v>8833</v>
      </c>
      <c r="AN547" s="8" t="s">
        <v>8834</v>
      </c>
    </row>
    <row r="548" spans="1:40" x14ac:dyDescent="0.25">
      <c r="A548" s="6">
        <v>546</v>
      </c>
      <c r="B548" s="6">
        <v>489</v>
      </c>
      <c r="C548" s="6" t="s">
        <v>444</v>
      </c>
      <c r="D548" s="6" t="s">
        <v>1997</v>
      </c>
      <c r="E548" s="6" t="s">
        <v>6306</v>
      </c>
      <c r="F548" s="6" t="s">
        <v>3673</v>
      </c>
      <c r="G548" s="26" t="s">
        <v>8832</v>
      </c>
      <c r="H548" s="26" t="s">
        <v>7967</v>
      </c>
      <c r="I548" s="26" t="s">
        <v>8544</v>
      </c>
      <c r="J548" s="26" t="s">
        <v>5816</v>
      </c>
      <c r="K548" s="26">
        <v>0</v>
      </c>
      <c r="L548" s="26">
        <v>0</v>
      </c>
      <c r="M548" s="26">
        <v>0</v>
      </c>
      <c r="N548" s="26">
        <v>0</v>
      </c>
      <c r="O548" s="3">
        <v>129336</v>
      </c>
      <c r="P548" s="3">
        <v>8205</v>
      </c>
      <c r="Q548" s="3">
        <v>9794</v>
      </c>
      <c r="R548" s="3">
        <v>65039</v>
      </c>
      <c r="S548" s="3">
        <v>0</v>
      </c>
      <c r="T548" s="3">
        <v>0</v>
      </c>
      <c r="U548" s="3">
        <v>0</v>
      </c>
      <c r="V548" s="3">
        <v>0</v>
      </c>
      <c r="W548" s="24" t="s">
        <v>8833</v>
      </c>
      <c r="X548" s="24" t="s">
        <v>7969</v>
      </c>
      <c r="Y548" s="24" t="s">
        <v>8545</v>
      </c>
      <c r="Z548" s="24" t="s">
        <v>7971</v>
      </c>
      <c r="AA548" s="24" t="s">
        <v>7842</v>
      </c>
      <c r="AB548" s="24" t="s">
        <v>7842</v>
      </c>
      <c r="AC548" s="24" t="s">
        <v>7842</v>
      </c>
      <c r="AD548" s="24" t="s">
        <v>7842</v>
      </c>
      <c r="AE548" s="25" t="s">
        <v>8834</v>
      </c>
      <c r="AF548" s="25" t="s">
        <v>7972</v>
      </c>
      <c r="AG548" s="25" t="s">
        <v>8546</v>
      </c>
      <c r="AH548" s="25" t="s">
        <v>7974</v>
      </c>
      <c r="AI548" s="25" t="s">
        <v>7842</v>
      </c>
      <c r="AJ548" s="25" t="s">
        <v>7842</v>
      </c>
      <c r="AK548" s="25" t="s">
        <v>7842</v>
      </c>
      <c r="AL548" s="25" t="s">
        <v>7842</v>
      </c>
      <c r="AM548" s="7" t="s">
        <v>12528</v>
      </c>
      <c r="AN548" s="8" t="s">
        <v>12529</v>
      </c>
    </row>
    <row r="549" spans="1:40" x14ac:dyDescent="0.25">
      <c r="A549" s="6">
        <v>547</v>
      </c>
      <c r="B549" s="6">
        <v>490</v>
      </c>
      <c r="C549" s="6" t="s">
        <v>445</v>
      </c>
      <c r="D549" s="6" t="s">
        <v>1998</v>
      </c>
      <c r="E549" s="6" t="s">
        <v>6307</v>
      </c>
      <c r="F549" s="6" t="s">
        <v>3674</v>
      </c>
      <c r="G549" s="26" t="s">
        <v>8832</v>
      </c>
      <c r="H549" s="26" t="s">
        <v>7967</v>
      </c>
      <c r="I549" s="26" t="s">
        <v>8547</v>
      </c>
      <c r="J549" s="26" t="s">
        <v>5816</v>
      </c>
      <c r="K549" s="26">
        <v>0</v>
      </c>
      <c r="L549" s="26">
        <v>0</v>
      </c>
      <c r="M549" s="26">
        <v>0</v>
      </c>
      <c r="N549" s="26">
        <v>0</v>
      </c>
      <c r="O549" s="3">
        <v>129336</v>
      </c>
      <c r="P549" s="3">
        <v>8205</v>
      </c>
      <c r="Q549" s="3">
        <v>9792</v>
      </c>
      <c r="R549" s="3">
        <v>65039</v>
      </c>
      <c r="S549" s="3">
        <v>0</v>
      </c>
      <c r="T549" s="3">
        <v>0</v>
      </c>
      <c r="U549" s="3">
        <v>0</v>
      </c>
      <c r="V549" s="3">
        <v>0</v>
      </c>
      <c r="W549" s="24" t="s">
        <v>8833</v>
      </c>
      <c r="X549" s="24" t="s">
        <v>7969</v>
      </c>
      <c r="Y549" s="24" t="s">
        <v>8548</v>
      </c>
      <c r="Z549" s="24" t="s">
        <v>7971</v>
      </c>
      <c r="AA549" s="24" t="s">
        <v>7842</v>
      </c>
      <c r="AB549" s="24" t="s">
        <v>7842</v>
      </c>
      <c r="AC549" s="24" t="s">
        <v>7842</v>
      </c>
      <c r="AD549" s="24" t="s">
        <v>7842</v>
      </c>
      <c r="AE549" s="25" t="s">
        <v>8834</v>
      </c>
      <c r="AF549" s="25" t="s">
        <v>7972</v>
      </c>
      <c r="AG549" s="25" t="s">
        <v>8549</v>
      </c>
      <c r="AH549" s="25" t="s">
        <v>7974</v>
      </c>
      <c r="AI549" s="25" t="s">
        <v>7842</v>
      </c>
      <c r="AJ549" s="25" t="s">
        <v>7842</v>
      </c>
      <c r="AK549" s="25" t="s">
        <v>7842</v>
      </c>
      <c r="AL549" s="25" t="s">
        <v>7842</v>
      </c>
      <c r="AM549" s="7" t="s">
        <v>12530</v>
      </c>
      <c r="AN549" s="8" t="s">
        <v>12531</v>
      </c>
    </row>
    <row r="550" spans="1:40" x14ac:dyDescent="0.25">
      <c r="A550" s="6">
        <v>548</v>
      </c>
      <c r="B550" s="6">
        <v>491</v>
      </c>
      <c r="C550" s="6" t="s">
        <v>446</v>
      </c>
      <c r="D550" s="6" t="s">
        <v>1999</v>
      </c>
      <c r="E550" s="6" t="s">
        <v>6308</v>
      </c>
      <c r="F550" s="6" t="s">
        <v>4515</v>
      </c>
      <c r="G550" s="26" t="s">
        <v>8835</v>
      </c>
      <c r="H550" s="26">
        <v>0</v>
      </c>
      <c r="I550" s="26">
        <v>0</v>
      </c>
      <c r="J550" s="26">
        <v>0</v>
      </c>
      <c r="K550" s="26">
        <v>0</v>
      </c>
      <c r="L550" s="26">
        <v>0</v>
      </c>
      <c r="M550" s="26">
        <v>0</v>
      </c>
      <c r="N550" s="26">
        <v>0</v>
      </c>
      <c r="O550" s="3">
        <v>129340</v>
      </c>
      <c r="P550" s="3">
        <v>0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24" t="s">
        <v>8836</v>
      </c>
      <c r="X550" s="24" t="s">
        <v>7842</v>
      </c>
      <c r="Y550" s="24" t="s">
        <v>7842</v>
      </c>
      <c r="Z550" s="24" t="s">
        <v>7842</v>
      </c>
      <c r="AA550" s="24" t="s">
        <v>7842</v>
      </c>
      <c r="AB550" s="24" t="s">
        <v>7842</v>
      </c>
      <c r="AC550" s="24" t="s">
        <v>7842</v>
      </c>
      <c r="AD550" s="24" t="s">
        <v>7842</v>
      </c>
      <c r="AE550" s="25" t="s">
        <v>8837</v>
      </c>
      <c r="AF550" s="25" t="s">
        <v>7842</v>
      </c>
      <c r="AG550" s="25" t="s">
        <v>7842</v>
      </c>
      <c r="AH550" s="25" t="s">
        <v>7842</v>
      </c>
      <c r="AI550" s="25" t="s">
        <v>7842</v>
      </c>
      <c r="AJ550" s="25" t="s">
        <v>7842</v>
      </c>
      <c r="AK550" s="25" t="s">
        <v>7842</v>
      </c>
      <c r="AL550" s="25" t="s">
        <v>7842</v>
      </c>
      <c r="AM550" s="7" t="s">
        <v>8836</v>
      </c>
      <c r="AN550" s="8" t="s">
        <v>8837</v>
      </c>
    </row>
    <row r="551" spans="1:40" x14ac:dyDescent="0.25">
      <c r="A551" s="6">
        <v>549</v>
      </c>
      <c r="B551" s="6">
        <v>492</v>
      </c>
      <c r="C551" s="6" t="s">
        <v>447</v>
      </c>
      <c r="D551" s="6" t="s">
        <v>2000</v>
      </c>
      <c r="E551" s="6" t="s">
        <v>6309</v>
      </c>
      <c r="F551" s="6" t="s">
        <v>3675</v>
      </c>
      <c r="G551" s="26" t="s">
        <v>8835</v>
      </c>
      <c r="H551" s="26" t="s">
        <v>7967</v>
      </c>
      <c r="I551" s="26" t="s">
        <v>8544</v>
      </c>
      <c r="J551" s="26" t="s">
        <v>5816</v>
      </c>
      <c r="K551" s="26">
        <v>0</v>
      </c>
      <c r="L551" s="26">
        <v>0</v>
      </c>
      <c r="M551" s="26">
        <v>0</v>
      </c>
      <c r="N551" s="26">
        <v>0</v>
      </c>
      <c r="O551" s="3">
        <v>129340</v>
      </c>
      <c r="P551" s="3">
        <v>8205</v>
      </c>
      <c r="Q551" s="3">
        <v>9794</v>
      </c>
      <c r="R551" s="3">
        <v>65039</v>
      </c>
      <c r="S551" s="3">
        <v>0</v>
      </c>
      <c r="T551" s="3">
        <v>0</v>
      </c>
      <c r="U551" s="3">
        <v>0</v>
      </c>
      <c r="V551" s="3">
        <v>0</v>
      </c>
      <c r="W551" s="24" t="s">
        <v>8836</v>
      </c>
      <c r="X551" s="24" t="s">
        <v>7969</v>
      </c>
      <c r="Y551" s="24" t="s">
        <v>8545</v>
      </c>
      <c r="Z551" s="24" t="s">
        <v>7971</v>
      </c>
      <c r="AA551" s="24" t="s">
        <v>7842</v>
      </c>
      <c r="AB551" s="24" t="s">
        <v>7842</v>
      </c>
      <c r="AC551" s="24" t="s">
        <v>7842</v>
      </c>
      <c r="AD551" s="24" t="s">
        <v>7842</v>
      </c>
      <c r="AE551" s="25" t="s">
        <v>8837</v>
      </c>
      <c r="AF551" s="25" t="s">
        <v>7972</v>
      </c>
      <c r="AG551" s="25" t="s">
        <v>8546</v>
      </c>
      <c r="AH551" s="25" t="s">
        <v>7974</v>
      </c>
      <c r="AI551" s="25" t="s">
        <v>7842</v>
      </c>
      <c r="AJ551" s="25" t="s">
        <v>7842</v>
      </c>
      <c r="AK551" s="25" t="s">
        <v>7842</v>
      </c>
      <c r="AL551" s="25" t="s">
        <v>7842</v>
      </c>
      <c r="AM551" s="7" t="s">
        <v>12532</v>
      </c>
      <c r="AN551" s="8" t="s">
        <v>12533</v>
      </c>
    </row>
    <row r="552" spans="1:40" x14ac:dyDescent="0.25">
      <c r="A552" s="6">
        <v>550</v>
      </c>
      <c r="B552" s="6">
        <v>493</v>
      </c>
      <c r="C552" s="6" t="s">
        <v>448</v>
      </c>
      <c r="D552" s="6" t="s">
        <v>2001</v>
      </c>
      <c r="E552" s="6" t="s">
        <v>6310</v>
      </c>
      <c r="F552" s="6" t="s">
        <v>3676</v>
      </c>
      <c r="G552" s="26" t="s">
        <v>8835</v>
      </c>
      <c r="H552" s="26" t="s">
        <v>7967</v>
      </c>
      <c r="I552" s="26" t="s">
        <v>8547</v>
      </c>
      <c r="J552" s="26" t="s">
        <v>5816</v>
      </c>
      <c r="K552" s="26">
        <v>0</v>
      </c>
      <c r="L552" s="26">
        <v>0</v>
      </c>
      <c r="M552" s="26">
        <v>0</v>
      </c>
      <c r="N552" s="26">
        <v>0</v>
      </c>
      <c r="O552" s="3">
        <v>129340</v>
      </c>
      <c r="P552" s="3">
        <v>8205</v>
      </c>
      <c r="Q552" s="3">
        <v>9792</v>
      </c>
      <c r="R552" s="3">
        <v>65039</v>
      </c>
      <c r="S552" s="3">
        <v>0</v>
      </c>
      <c r="T552" s="3">
        <v>0</v>
      </c>
      <c r="U552" s="3">
        <v>0</v>
      </c>
      <c r="V552" s="3">
        <v>0</v>
      </c>
      <c r="W552" s="24" t="s">
        <v>8836</v>
      </c>
      <c r="X552" s="24" t="s">
        <v>7969</v>
      </c>
      <c r="Y552" s="24" t="s">
        <v>8548</v>
      </c>
      <c r="Z552" s="24" t="s">
        <v>7971</v>
      </c>
      <c r="AA552" s="24" t="s">
        <v>7842</v>
      </c>
      <c r="AB552" s="24" t="s">
        <v>7842</v>
      </c>
      <c r="AC552" s="24" t="s">
        <v>7842</v>
      </c>
      <c r="AD552" s="24" t="s">
        <v>7842</v>
      </c>
      <c r="AE552" s="25" t="s">
        <v>8837</v>
      </c>
      <c r="AF552" s="25" t="s">
        <v>7972</v>
      </c>
      <c r="AG552" s="25" t="s">
        <v>8549</v>
      </c>
      <c r="AH552" s="25" t="s">
        <v>7974</v>
      </c>
      <c r="AI552" s="25" t="s">
        <v>7842</v>
      </c>
      <c r="AJ552" s="25" t="s">
        <v>7842</v>
      </c>
      <c r="AK552" s="25" t="s">
        <v>7842</v>
      </c>
      <c r="AL552" s="25" t="s">
        <v>7842</v>
      </c>
      <c r="AM552" s="7" t="s">
        <v>12534</v>
      </c>
      <c r="AN552" s="8" t="s">
        <v>12535</v>
      </c>
    </row>
    <row r="553" spans="1:40" x14ac:dyDescent="0.25">
      <c r="A553" s="6">
        <v>551</v>
      </c>
      <c r="B553" s="6">
        <v>494</v>
      </c>
      <c r="C553" s="6" t="s">
        <v>449</v>
      </c>
      <c r="D553" s="6" t="s">
        <v>2002</v>
      </c>
      <c r="E553" s="6" t="s">
        <v>6311</v>
      </c>
      <c r="F553" s="6" t="s">
        <v>4516</v>
      </c>
      <c r="G553" s="26" t="s">
        <v>8838</v>
      </c>
      <c r="H553" s="26">
        <v>0</v>
      </c>
      <c r="I553" s="26">
        <v>0</v>
      </c>
      <c r="J553" s="26">
        <v>0</v>
      </c>
      <c r="K553" s="26">
        <v>0</v>
      </c>
      <c r="L553" s="26">
        <v>0</v>
      </c>
      <c r="M553" s="26">
        <v>0</v>
      </c>
      <c r="N553" s="26">
        <v>0</v>
      </c>
      <c r="O553" s="3">
        <v>129341</v>
      </c>
      <c r="P553" s="3">
        <v>0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24" t="s">
        <v>8839</v>
      </c>
      <c r="X553" s="24" t="s">
        <v>7842</v>
      </c>
      <c r="Y553" s="24" t="s">
        <v>7842</v>
      </c>
      <c r="Z553" s="24" t="s">
        <v>7842</v>
      </c>
      <c r="AA553" s="24" t="s">
        <v>7842</v>
      </c>
      <c r="AB553" s="24" t="s">
        <v>7842</v>
      </c>
      <c r="AC553" s="24" t="s">
        <v>7842</v>
      </c>
      <c r="AD553" s="24" t="s">
        <v>7842</v>
      </c>
      <c r="AE553" s="25" t="s">
        <v>8840</v>
      </c>
      <c r="AF553" s="25" t="s">
        <v>7842</v>
      </c>
      <c r="AG553" s="25" t="s">
        <v>7842</v>
      </c>
      <c r="AH553" s="25" t="s">
        <v>7842</v>
      </c>
      <c r="AI553" s="25" t="s">
        <v>7842</v>
      </c>
      <c r="AJ553" s="25" t="s">
        <v>7842</v>
      </c>
      <c r="AK553" s="25" t="s">
        <v>7842</v>
      </c>
      <c r="AL553" s="25" t="s">
        <v>7842</v>
      </c>
      <c r="AM553" s="7" t="s">
        <v>8839</v>
      </c>
      <c r="AN553" s="8" t="s">
        <v>8840</v>
      </c>
    </row>
    <row r="554" spans="1:40" x14ac:dyDescent="0.25">
      <c r="A554" s="6">
        <v>552</v>
      </c>
      <c r="B554" s="6">
        <v>495</v>
      </c>
      <c r="C554" s="6" t="s">
        <v>450</v>
      </c>
      <c r="D554" s="6" t="s">
        <v>2003</v>
      </c>
      <c r="E554" s="6" t="s">
        <v>6312</v>
      </c>
      <c r="F554" s="6" t="s">
        <v>3677</v>
      </c>
      <c r="G554" s="26" t="s">
        <v>8838</v>
      </c>
      <c r="H554" s="26" t="s">
        <v>7967</v>
      </c>
      <c r="I554" s="26" t="s">
        <v>8544</v>
      </c>
      <c r="J554" s="26" t="s">
        <v>5816</v>
      </c>
      <c r="K554" s="26">
        <v>0</v>
      </c>
      <c r="L554" s="26">
        <v>0</v>
      </c>
      <c r="M554" s="26">
        <v>0</v>
      </c>
      <c r="N554" s="26">
        <v>0</v>
      </c>
      <c r="O554" s="3">
        <v>129341</v>
      </c>
      <c r="P554" s="3">
        <v>8205</v>
      </c>
      <c r="Q554" s="3">
        <v>9794</v>
      </c>
      <c r="R554" s="3">
        <v>65039</v>
      </c>
      <c r="S554" s="3">
        <v>0</v>
      </c>
      <c r="T554" s="3">
        <v>0</v>
      </c>
      <c r="U554" s="3">
        <v>0</v>
      </c>
      <c r="V554" s="3">
        <v>0</v>
      </c>
      <c r="W554" s="24" t="s">
        <v>8839</v>
      </c>
      <c r="X554" s="24" t="s">
        <v>7969</v>
      </c>
      <c r="Y554" s="24" t="s">
        <v>8545</v>
      </c>
      <c r="Z554" s="24" t="s">
        <v>7971</v>
      </c>
      <c r="AA554" s="24" t="s">
        <v>7842</v>
      </c>
      <c r="AB554" s="24" t="s">
        <v>7842</v>
      </c>
      <c r="AC554" s="24" t="s">
        <v>7842</v>
      </c>
      <c r="AD554" s="24" t="s">
        <v>7842</v>
      </c>
      <c r="AE554" s="25" t="s">
        <v>8840</v>
      </c>
      <c r="AF554" s="25" t="s">
        <v>7972</v>
      </c>
      <c r="AG554" s="25" t="s">
        <v>8546</v>
      </c>
      <c r="AH554" s="25" t="s">
        <v>7974</v>
      </c>
      <c r="AI554" s="25" t="s">
        <v>7842</v>
      </c>
      <c r="AJ554" s="25" t="s">
        <v>7842</v>
      </c>
      <c r="AK554" s="25" t="s">
        <v>7842</v>
      </c>
      <c r="AL554" s="25" t="s">
        <v>7842</v>
      </c>
      <c r="AM554" s="7" t="s">
        <v>12536</v>
      </c>
      <c r="AN554" s="8" t="s">
        <v>12537</v>
      </c>
    </row>
    <row r="555" spans="1:40" x14ac:dyDescent="0.25">
      <c r="A555" s="6">
        <v>553</v>
      </c>
      <c r="B555" s="6">
        <v>496</v>
      </c>
      <c r="C555" s="6" t="s">
        <v>451</v>
      </c>
      <c r="D555" s="6" t="s">
        <v>2004</v>
      </c>
      <c r="E555" s="6" t="s">
        <v>6313</v>
      </c>
      <c r="F555" s="6" t="s">
        <v>3678</v>
      </c>
      <c r="G555" s="26" t="s">
        <v>8838</v>
      </c>
      <c r="H555" s="26" t="s">
        <v>7967</v>
      </c>
      <c r="I555" s="26" t="s">
        <v>8547</v>
      </c>
      <c r="J555" s="26" t="s">
        <v>5816</v>
      </c>
      <c r="K555" s="26">
        <v>0</v>
      </c>
      <c r="L555" s="26">
        <v>0</v>
      </c>
      <c r="M555" s="26">
        <v>0</v>
      </c>
      <c r="N555" s="26">
        <v>0</v>
      </c>
      <c r="O555" s="3">
        <v>129341</v>
      </c>
      <c r="P555" s="3">
        <v>8205</v>
      </c>
      <c r="Q555" s="3">
        <v>9792</v>
      </c>
      <c r="R555" s="3">
        <v>65039</v>
      </c>
      <c r="S555" s="3">
        <v>0</v>
      </c>
      <c r="T555" s="3">
        <v>0</v>
      </c>
      <c r="U555" s="3">
        <v>0</v>
      </c>
      <c r="V555" s="3">
        <v>0</v>
      </c>
      <c r="W555" s="24" t="s">
        <v>8839</v>
      </c>
      <c r="X555" s="24" t="s">
        <v>7969</v>
      </c>
      <c r="Y555" s="24" t="s">
        <v>8548</v>
      </c>
      <c r="Z555" s="24" t="s">
        <v>7971</v>
      </c>
      <c r="AA555" s="24" t="s">
        <v>7842</v>
      </c>
      <c r="AB555" s="24" t="s">
        <v>7842</v>
      </c>
      <c r="AC555" s="24" t="s">
        <v>7842</v>
      </c>
      <c r="AD555" s="24" t="s">
        <v>7842</v>
      </c>
      <c r="AE555" s="25" t="s">
        <v>8840</v>
      </c>
      <c r="AF555" s="25" t="s">
        <v>7972</v>
      </c>
      <c r="AG555" s="25" t="s">
        <v>8549</v>
      </c>
      <c r="AH555" s="25" t="s">
        <v>7974</v>
      </c>
      <c r="AI555" s="25" t="s">
        <v>7842</v>
      </c>
      <c r="AJ555" s="25" t="s">
        <v>7842</v>
      </c>
      <c r="AK555" s="25" t="s">
        <v>7842</v>
      </c>
      <c r="AL555" s="25" t="s">
        <v>7842</v>
      </c>
      <c r="AM555" s="7" t="s">
        <v>12538</v>
      </c>
      <c r="AN555" s="8" t="s">
        <v>12539</v>
      </c>
    </row>
    <row r="556" spans="1:40" x14ac:dyDescent="0.25">
      <c r="A556" s="6">
        <v>554</v>
      </c>
      <c r="B556" s="6">
        <v>497</v>
      </c>
      <c r="C556" s="6" t="s">
        <v>452</v>
      </c>
      <c r="D556" s="6" t="s">
        <v>2005</v>
      </c>
      <c r="E556" s="6" t="s">
        <v>6314</v>
      </c>
      <c r="F556" s="6" t="s">
        <v>4517</v>
      </c>
      <c r="G556" s="26" t="s">
        <v>8841</v>
      </c>
      <c r="H556" s="26">
        <v>0</v>
      </c>
      <c r="I556" s="26">
        <v>0</v>
      </c>
      <c r="J556" s="26">
        <v>0</v>
      </c>
      <c r="K556" s="26">
        <v>0</v>
      </c>
      <c r="L556" s="26">
        <v>0</v>
      </c>
      <c r="M556" s="26">
        <v>0</v>
      </c>
      <c r="N556" s="26">
        <v>0</v>
      </c>
      <c r="O556" s="3">
        <v>129342</v>
      </c>
      <c r="P556" s="3">
        <v>0</v>
      </c>
      <c r="Q556" s="3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24" t="s">
        <v>8842</v>
      </c>
      <c r="X556" s="24" t="s">
        <v>7842</v>
      </c>
      <c r="Y556" s="24" t="s">
        <v>7842</v>
      </c>
      <c r="Z556" s="24" t="s">
        <v>7842</v>
      </c>
      <c r="AA556" s="24" t="s">
        <v>7842</v>
      </c>
      <c r="AB556" s="24" t="s">
        <v>7842</v>
      </c>
      <c r="AC556" s="24" t="s">
        <v>7842</v>
      </c>
      <c r="AD556" s="24" t="s">
        <v>7842</v>
      </c>
      <c r="AE556" s="25" t="s">
        <v>8843</v>
      </c>
      <c r="AF556" s="25" t="s">
        <v>7842</v>
      </c>
      <c r="AG556" s="25" t="s">
        <v>7842</v>
      </c>
      <c r="AH556" s="25" t="s">
        <v>7842</v>
      </c>
      <c r="AI556" s="25" t="s">
        <v>7842</v>
      </c>
      <c r="AJ556" s="25" t="s">
        <v>7842</v>
      </c>
      <c r="AK556" s="25" t="s">
        <v>7842</v>
      </c>
      <c r="AL556" s="25" t="s">
        <v>7842</v>
      </c>
      <c r="AM556" s="7" t="s">
        <v>8842</v>
      </c>
      <c r="AN556" s="8" t="s">
        <v>8843</v>
      </c>
    </row>
    <row r="557" spans="1:40" x14ac:dyDescent="0.25">
      <c r="A557" s="6">
        <v>555</v>
      </c>
      <c r="B557" s="6">
        <v>498</v>
      </c>
      <c r="C557" s="6" t="s">
        <v>453</v>
      </c>
      <c r="D557" s="6" t="s">
        <v>2006</v>
      </c>
      <c r="E557" s="6" t="s">
        <v>6315</v>
      </c>
      <c r="F557" s="6" t="s">
        <v>3679</v>
      </c>
      <c r="G557" s="26" t="s">
        <v>8841</v>
      </c>
      <c r="H557" s="26" t="s">
        <v>7967</v>
      </c>
      <c r="I557" s="26" t="s">
        <v>8544</v>
      </c>
      <c r="J557" s="26" t="s">
        <v>5816</v>
      </c>
      <c r="K557" s="26">
        <v>0</v>
      </c>
      <c r="L557" s="26">
        <v>0</v>
      </c>
      <c r="M557" s="26">
        <v>0</v>
      </c>
      <c r="N557" s="26">
        <v>0</v>
      </c>
      <c r="O557" s="3">
        <v>129342</v>
      </c>
      <c r="P557" s="3">
        <v>8205</v>
      </c>
      <c r="Q557" s="3">
        <v>9794</v>
      </c>
      <c r="R557" s="3">
        <v>65039</v>
      </c>
      <c r="S557" s="3">
        <v>0</v>
      </c>
      <c r="T557" s="3">
        <v>0</v>
      </c>
      <c r="U557" s="3">
        <v>0</v>
      </c>
      <c r="V557" s="3">
        <v>0</v>
      </c>
      <c r="W557" s="24" t="s">
        <v>8842</v>
      </c>
      <c r="X557" s="24" t="s">
        <v>7969</v>
      </c>
      <c r="Y557" s="24" t="s">
        <v>8545</v>
      </c>
      <c r="Z557" s="24" t="s">
        <v>7971</v>
      </c>
      <c r="AA557" s="24" t="s">
        <v>7842</v>
      </c>
      <c r="AB557" s="24" t="s">
        <v>7842</v>
      </c>
      <c r="AC557" s="24" t="s">
        <v>7842</v>
      </c>
      <c r="AD557" s="24" t="s">
        <v>7842</v>
      </c>
      <c r="AE557" s="25" t="s">
        <v>8843</v>
      </c>
      <c r="AF557" s="25" t="s">
        <v>7972</v>
      </c>
      <c r="AG557" s="25" t="s">
        <v>8546</v>
      </c>
      <c r="AH557" s="25" t="s">
        <v>7974</v>
      </c>
      <c r="AI557" s="25" t="s">
        <v>7842</v>
      </c>
      <c r="AJ557" s="25" t="s">
        <v>7842</v>
      </c>
      <c r="AK557" s="25" t="s">
        <v>7842</v>
      </c>
      <c r="AL557" s="25" t="s">
        <v>7842</v>
      </c>
      <c r="AM557" s="7" t="s">
        <v>12540</v>
      </c>
      <c r="AN557" s="8" t="s">
        <v>12541</v>
      </c>
    </row>
    <row r="558" spans="1:40" x14ac:dyDescent="0.25">
      <c r="A558" s="6">
        <v>556</v>
      </c>
      <c r="B558" s="6">
        <v>499</v>
      </c>
      <c r="C558" s="6" t="s">
        <v>454</v>
      </c>
      <c r="D558" s="6" t="s">
        <v>2007</v>
      </c>
      <c r="E558" s="6" t="s">
        <v>6316</v>
      </c>
      <c r="F558" s="6" t="s">
        <v>3680</v>
      </c>
      <c r="G558" s="26" t="s">
        <v>8841</v>
      </c>
      <c r="H558" s="26" t="s">
        <v>7967</v>
      </c>
      <c r="I558" s="26" t="s">
        <v>8547</v>
      </c>
      <c r="J558" s="26" t="s">
        <v>5816</v>
      </c>
      <c r="K558" s="26">
        <v>0</v>
      </c>
      <c r="L558" s="26">
        <v>0</v>
      </c>
      <c r="M558" s="26">
        <v>0</v>
      </c>
      <c r="N558" s="26">
        <v>0</v>
      </c>
      <c r="O558" s="3">
        <v>129342</v>
      </c>
      <c r="P558" s="3">
        <v>8205</v>
      </c>
      <c r="Q558" s="3">
        <v>9792</v>
      </c>
      <c r="R558" s="3">
        <v>65039</v>
      </c>
      <c r="S558" s="3">
        <v>0</v>
      </c>
      <c r="T558" s="3">
        <v>0</v>
      </c>
      <c r="U558" s="3">
        <v>0</v>
      </c>
      <c r="V558" s="3">
        <v>0</v>
      </c>
      <c r="W558" s="24" t="s">
        <v>8842</v>
      </c>
      <c r="X558" s="24" t="s">
        <v>7969</v>
      </c>
      <c r="Y558" s="24" t="s">
        <v>8548</v>
      </c>
      <c r="Z558" s="24" t="s">
        <v>7971</v>
      </c>
      <c r="AA558" s="24" t="s">
        <v>7842</v>
      </c>
      <c r="AB558" s="24" t="s">
        <v>7842</v>
      </c>
      <c r="AC558" s="24" t="s">
        <v>7842</v>
      </c>
      <c r="AD558" s="24" t="s">
        <v>7842</v>
      </c>
      <c r="AE558" s="25" t="s">
        <v>8843</v>
      </c>
      <c r="AF558" s="25" t="s">
        <v>7972</v>
      </c>
      <c r="AG558" s="25" t="s">
        <v>8549</v>
      </c>
      <c r="AH558" s="25" t="s">
        <v>7974</v>
      </c>
      <c r="AI558" s="25" t="s">
        <v>7842</v>
      </c>
      <c r="AJ558" s="25" t="s">
        <v>7842</v>
      </c>
      <c r="AK558" s="25" t="s">
        <v>7842</v>
      </c>
      <c r="AL558" s="25" t="s">
        <v>7842</v>
      </c>
      <c r="AM558" s="7" t="s">
        <v>12542</v>
      </c>
      <c r="AN558" s="8" t="s">
        <v>12543</v>
      </c>
    </row>
    <row r="559" spans="1:40" x14ac:dyDescent="0.25">
      <c r="A559" s="6">
        <v>557</v>
      </c>
      <c r="B559" s="6">
        <v>500</v>
      </c>
      <c r="C559" s="6" t="s">
        <v>455</v>
      </c>
      <c r="D559" s="6" t="s">
        <v>2008</v>
      </c>
      <c r="E559" s="6" t="s">
        <v>6317</v>
      </c>
      <c r="F559" s="6" t="s">
        <v>4509</v>
      </c>
      <c r="G559" s="26" t="s">
        <v>8844</v>
      </c>
      <c r="H559" s="26">
        <v>0</v>
      </c>
      <c r="I559" s="26">
        <v>0</v>
      </c>
      <c r="J559" s="26">
        <v>0</v>
      </c>
      <c r="K559" s="26">
        <v>0</v>
      </c>
      <c r="L559" s="26">
        <v>0</v>
      </c>
      <c r="M559" s="26">
        <v>0</v>
      </c>
      <c r="N559" s="26">
        <v>0</v>
      </c>
      <c r="O559" s="3">
        <v>129337</v>
      </c>
      <c r="P559" s="3">
        <v>0</v>
      </c>
      <c r="Q559" s="3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24" t="s">
        <v>8845</v>
      </c>
      <c r="X559" s="24" t="s">
        <v>7842</v>
      </c>
      <c r="Y559" s="24" t="s">
        <v>7842</v>
      </c>
      <c r="Z559" s="24" t="s">
        <v>7842</v>
      </c>
      <c r="AA559" s="24" t="s">
        <v>7842</v>
      </c>
      <c r="AB559" s="24" t="s">
        <v>7842</v>
      </c>
      <c r="AC559" s="24" t="s">
        <v>7842</v>
      </c>
      <c r="AD559" s="24" t="s">
        <v>7842</v>
      </c>
      <c r="AE559" s="25" t="s">
        <v>8846</v>
      </c>
      <c r="AF559" s="25" t="s">
        <v>7842</v>
      </c>
      <c r="AG559" s="25" t="s">
        <v>7842</v>
      </c>
      <c r="AH559" s="25" t="s">
        <v>7842</v>
      </c>
      <c r="AI559" s="25" t="s">
        <v>7842</v>
      </c>
      <c r="AJ559" s="25" t="s">
        <v>7842</v>
      </c>
      <c r="AK559" s="25" t="s">
        <v>7842</v>
      </c>
      <c r="AL559" s="25" t="s">
        <v>7842</v>
      </c>
      <c r="AM559" s="7" t="s">
        <v>8845</v>
      </c>
      <c r="AN559" s="8" t="s">
        <v>8846</v>
      </c>
    </row>
    <row r="560" spans="1:40" x14ac:dyDescent="0.25">
      <c r="A560" s="6">
        <v>558</v>
      </c>
      <c r="B560" s="6">
        <v>501</v>
      </c>
      <c r="C560" s="6" t="s">
        <v>456</v>
      </c>
      <c r="D560" s="6" t="s">
        <v>2009</v>
      </c>
      <c r="E560" s="6" t="s">
        <v>6318</v>
      </c>
      <c r="F560" s="6" t="s">
        <v>3681</v>
      </c>
      <c r="G560" s="26" t="s">
        <v>8844</v>
      </c>
      <c r="H560" s="26" t="s">
        <v>7967</v>
      </c>
      <c r="I560" s="26" t="s">
        <v>8544</v>
      </c>
      <c r="J560" s="26" t="s">
        <v>5816</v>
      </c>
      <c r="K560" s="26">
        <v>0</v>
      </c>
      <c r="L560" s="26">
        <v>0</v>
      </c>
      <c r="M560" s="26">
        <v>0</v>
      </c>
      <c r="N560" s="26">
        <v>0</v>
      </c>
      <c r="O560" s="3">
        <v>129337</v>
      </c>
      <c r="P560" s="3">
        <v>8205</v>
      </c>
      <c r="Q560" s="3">
        <v>9794</v>
      </c>
      <c r="R560" s="3">
        <v>65039</v>
      </c>
      <c r="S560" s="3">
        <v>0</v>
      </c>
      <c r="T560" s="3">
        <v>0</v>
      </c>
      <c r="U560" s="3">
        <v>0</v>
      </c>
      <c r="V560" s="3">
        <v>0</v>
      </c>
      <c r="W560" s="24" t="s">
        <v>8845</v>
      </c>
      <c r="X560" s="24" t="s">
        <v>7969</v>
      </c>
      <c r="Y560" s="24" t="s">
        <v>8545</v>
      </c>
      <c r="Z560" s="24" t="s">
        <v>7971</v>
      </c>
      <c r="AA560" s="24" t="s">
        <v>7842</v>
      </c>
      <c r="AB560" s="24" t="s">
        <v>7842</v>
      </c>
      <c r="AC560" s="24" t="s">
        <v>7842</v>
      </c>
      <c r="AD560" s="24" t="s">
        <v>7842</v>
      </c>
      <c r="AE560" s="25" t="s">
        <v>8846</v>
      </c>
      <c r="AF560" s="25" t="s">
        <v>7972</v>
      </c>
      <c r="AG560" s="25" t="s">
        <v>8546</v>
      </c>
      <c r="AH560" s="25" t="s">
        <v>7974</v>
      </c>
      <c r="AI560" s="25" t="s">
        <v>7842</v>
      </c>
      <c r="AJ560" s="25" t="s">
        <v>7842</v>
      </c>
      <c r="AK560" s="25" t="s">
        <v>7842</v>
      </c>
      <c r="AL560" s="25" t="s">
        <v>7842</v>
      </c>
      <c r="AM560" s="7" t="s">
        <v>12544</v>
      </c>
      <c r="AN560" s="8" t="s">
        <v>12545</v>
      </c>
    </row>
    <row r="561" spans="1:40" x14ac:dyDescent="0.25">
      <c r="A561" s="6">
        <v>559</v>
      </c>
      <c r="B561" s="6">
        <v>502</v>
      </c>
      <c r="C561" s="6" t="s">
        <v>457</v>
      </c>
      <c r="D561" s="6" t="s">
        <v>2010</v>
      </c>
      <c r="E561" s="6" t="s">
        <v>6319</v>
      </c>
      <c r="F561" s="6" t="s">
        <v>3682</v>
      </c>
      <c r="G561" s="26" t="s">
        <v>8844</v>
      </c>
      <c r="H561" s="26" t="s">
        <v>7967</v>
      </c>
      <c r="I561" s="26" t="s">
        <v>8547</v>
      </c>
      <c r="J561" s="26" t="s">
        <v>5816</v>
      </c>
      <c r="K561" s="26">
        <v>0</v>
      </c>
      <c r="L561" s="26">
        <v>0</v>
      </c>
      <c r="M561" s="26">
        <v>0</v>
      </c>
      <c r="N561" s="26">
        <v>0</v>
      </c>
      <c r="O561" s="3">
        <v>129337</v>
      </c>
      <c r="P561" s="3">
        <v>8205</v>
      </c>
      <c r="Q561" s="3">
        <v>9792</v>
      </c>
      <c r="R561" s="3">
        <v>65039</v>
      </c>
      <c r="S561" s="3">
        <v>0</v>
      </c>
      <c r="T561" s="3">
        <v>0</v>
      </c>
      <c r="U561" s="3">
        <v>0</v>
      </c>
      <c r="V561" s="3">
        <v>0</v>
      </c>
      <c r="W561" s="24" t="s">
        <v>8845</v>
      </c>
      <c r="X561" s="24" t="s">
        <v>7969</v>
      </c>
      <c r="Y561" s="24" t="s">
        <v>8548</v>
      </c>
      <c r="Z561" s="24" t="s">
        <v>7971</v>
      </c>
      <c r="AA561" s="24" t="s">
        <v>7842</v>
      </c>
      <c r="AB561" s="24" t="s">
        <v>7842</v>
      </c>
      <c r="AC561" s="24" t="s">
        <v>7842</v>
      </c>
      <c r="AD561" s="24" t="s">
        <v>7842</v>
      </c>
      <c r="AE561" s="25" t="s">
        <v>8846</v>
      </c>
      <c r="AF561" s="25" t="s">
        <v>7972</v>
      </c>
      <c r="AG561" s="25" t="s">
        <v>8549</v>
      </c>
      <c r="AH561" s="25" t="s">
        <v>7974</v>
      </c>
      <c r="AI561" s="25" t="s">
        <v>7842</v>
      </c>
      <c r="AJ561" s="25" t="s">
        <v>7842</v>
      </c>
      <c r="AK561" s="25" t="s">
        <v>7842</v>
      </c>
      <c r="AL561" s="25" t="s">
        <v>7842</v>
      </c>
      <c r="AM561" s="7" t="s">
        <v>12546</v>
      </c>
      <c r="AN561" s="8" t="s">
        <v>12547</v>
      </c>
    </row>
    <row r="562" spans="1:40" x14ac:dyDescent="0.25">
      <c r="A562" s="6">
        <v>560</v>
      </c>
      <c r="G562" s="26"/>
      <c r="H562" s="26"/>
      <c r="I562" s="26"/>
      <c r="J562" s="26"/>
      <c r="K562" s="26"/>
      <c r="L562" s="26"/>
      <c r="M562" s="26"/>
      <c r="N562" s="26"/>
    </row>
    <row r="563" spans="1:40" x14ac:dyDescent="0.25">
      <c r="A563" s="6">
        <v>561</v>
      </c>
      <c r="C563" s="12" t="s">
        <v>7767</v>
      </c>
    </row>
    <row r="564" spans="1:40" x14ac:dyDescent="0.25">
      <c r="A564" s="6">
        <v>562</v>
      </c>
      <c r="B564" s="6">
        <v>503</v>
      </c>
      <c r="C564" s="6" t="s">
        <v>458</v>
      </c>
      <c r="D564" s="6" t="s">
        <v>2011</v>
      </c>
      <c r="E564" s="6" t="s">
        <v>6320</v>
      </c>
      <c r="F564" s="6" t="s">
        <v>4554</v>
      </c>
      <c r="G564" s="26" t="s">
        <v>8847</v>
      </c>
      <c r="H564" s="26">
        <v>0</v>
      </c>
      <c r="I564" s="26">
        <v>0</v>
      </c>
      <c r="J564" s="26">
        <v>0</v>
      </c>
      <c r="K564" s="26">
        <v>0</v>
      </c>
      <c r="L564" s="26">
        <v>0</v>
      </c>
      <c r="M564" s="26">
        <v>0</v>
      </c>
      <c r="N564" s="26">
        <v>0</v>
      </c>
      <c r="O564" s="3">
        <v>129496</v>
      </c>
      <c r="P564" s="3">
        <v>0</v>
      </c>
      <c r="Q564" s="3">
        <v>0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24" t="s">
        <v>8848</v>
      </c>
      <c r="X564" s="24" t="s">
        <v>7842</v>
      </c>
      <c r="Y564" s="24" t="s">
        <v>7842</v>
      </c>
      <c r="Z564" s="24" t="s">
        <v>7842</v>
      </c>
      <c r="AA564" s="24" t="s">
        <v>7842</v>
      </c>
      <c r="AB564" s="24" t="s">
        <v>7842</v>
      </c>
      <c r="AC564" s="24" t="s">
        <v>7842</v>
      </c>
      <c r="AD564" s="24" t="s">
        <v>7842</v>
      </c>
      <c r="AE564" s="25" t="s">
        <v>8849</v>
      </c>
      <c r="AF564" s="25" t="s">
        <v>7842</v>
      </c>
      <c r="AG564" s="25" t="s">
        <v>7842</v>
      </c>
      <c r="AH564" s="25" t="s">
        <v>7842</v>
      </c>
      <c r="AI564" s="25" t="s">
        <v>7842</v>
      </c>
      <c r="AJ564" s="25" t="s">
        <v>7842</v>
      </c>
      <c r="AK564" s="25" t="s">
        <v>7842</v>
      </c>
      <c r="AL564" s="25" t="s">
        <v>7842</v>
      </c>
      <c r="AM564" s="7" t="s">
        <v>8848</v>
      </c>
      <c r="AN564" s="8" t="s">
        <v>8849</v>
      </c>
    </row>
    <row r="565" spans="1:40" x14ac:dyDescent="0.25">
      <c r="A565" s="6">
        <v>563</v>
      </c>
      <c r="B565" s="6">
        <v>504</v>
      </c>
      <c r="C565" s="6" t="s">
        <v>459</v>
      </c>
      <c r="D565" s="6" t="s">
        <v>2012</v>
      </c>
      <c r="E565" s="6" t="s">
        <v>6321</v>
      </c>
      <c r="F565" s="6" t="s">
        <v>4556</v>
      </c>
      <c r="G565" s="26" t="s">
        <v>8847</v>
      </c>
      <c r="H565" s="26" t="s">
        <v>7967</v>
      </c>
      <c r="I565" s="26" t="s">
        <v>8544</v>
      </c>
      <c r="J565" s="26" t="s">
        <v>5816</v>
      </c>
      <c r="K565" s="26">
        <v>0</v>
      </c>
      <c r="L565" s="26">
        <v>0</v>
      </c>
      <c r="M565" s="26">
        <v>0</v>
      </c>
      <c r="N565" s="26">
        <v>0</v>
      </c>
      <c r="O565" s="3">
        <v>129496</v>
      </c>
      <c r="P565" s="3">
        <v>8205</v>
      </c>
      <c r="Q565" s="3">
        <v>9794</v>
      </c>
      <c r="R565" s="3">
        <v>65039</v>
      </c>
      <c r="S565" s="3">
        <v>0</v>
      </c>
      <c r="T565" s="3">
        <v>0</v>
      </c>
      <c r="U565" s="3">
        <v>0</v>
      </c>
      <c r="V565" s="3">
        <v>0</v>
      </c>
      <c r="W565" s="24" t="s">
        <v>8848</v>
      </c>
      <c r="X565" s="24" t="s">
        <v>7969</v>
      </c>
      <c r="Y565" s="24" t="s">
        <v>8545</v>
      </c>
      <c r="Z565" s="24" t="s">
        <v>7971</v>
      </c>
      <c r="AA565" s="24" t="s">
        <v>7842</v>
      </c>
      <c r="AB565" s="24" t="s">
        <v>7842</v>
      </c>
      <c r="AC565" s="24" t="s">
        <v>7842</v>
      </c>
      <c r="AD565" s="24" t="s">
        <v>7842</v>
      </c>
      <c r="AE565" s="25" t="s">
        <v>8849</v>
      </c>
      <c r="AF565" s="25" t="s">
        <v>7972</v>
      </c>
      <c r="AG565" s="25" t="s">
        <v>8546</v>
      </c>
      <c r="AH565" s="25" t="s">
        <v>7974</v>
      </c>
      <c r="AI565" s="25" t="s">
        <v>7842</v>
      </c>
      <c r="AJ565" s="25" t="s">
        <v>7842</v>
      </c>
      <c r="AK565" s="25" t="s">
        <v>7842</v>
      </c>
      <c r="AL565" s="25" t="s">
        <v>7842</v>
      </c>
      <c r="AM565" s="7" t="s">
        <v>12548</v>
      </c>
      <c r="AN565" s="8" t="s">
        <v>12549</v>
      </c>
    </row>
    <row r="566" spans="1:40" x14ac:dyDescent="0.25">
      <c r="A566" s="6">
        <v>564</v>
      </c>
      <c r="B566" s="6">
        <v>505</v>
      </c>
      <c r="C566" s="6" t="s">
        <v>460</v>
      </c>
      <c r="D566" s="6" t="s">
        <v>2013</v>
      </c>
      <c r="E566" s="6" t="s">
        <v>6322</v>
      </c>
      <c r="F566" s="6" t="s">
        <v>4555</v>
      </c>
      <c r="G566" s="26" t="s">
        <v>8847</v>
      </c>
      <c r="H566" s="26" t="s">
        <v>7967</v>
      </c>
      <c r="I566" s="26" t="s">
        <v>8547</v>
      </c>
      <c r="J566" s="26" t="s">
        <v>5816</v>
      </c>
      <c r="K566" s="26">
        <v>0</v>
      </c>
      <c r="L566" s="26">
        <v>0</v>
      </c>
      <c r="M566" s="26">
        <v>0</v>
      </c>
      <c r="N566" s="26">
        <v>0</v>
      </c>
      <c r="O566" s="3">
        <v>129496</v>
      </c>
      <c r="P566" s="3">
        <v>8205</v>
      </c>
      <c r="Q566" s="3">
        <v>9792</v>
      </c>
      <c r="R566" s="3">
        <v>65039</v>
      </c>
      <c r="S566" s="3">
        <v>0</v>
      </c>
      <c r="T566" s="3">
        <v>0</v>
      </c>
      <c r="U566" s="3">
        <v>0</v>
      </c>
      <c r="V566" s="3">
        <v>0</v>
      </c>
      <c r="W566" s="24" t="s">
        <v>8848</v>
      </c>
      <c r="X566" s="24" t="s">
        <v>7969</v>
      </c>
      <c r="Y566" s="24" t="s">
        <v>8548</v>
      </c>
      <c r="Z566" s="24" t="s">
        <v>7971</v>
      </c>
      <c r="AA566" s="24" t="s">
        <v>7842</v>
      </c>
      <c r="AB566" s="24" t="s">
        <v>7842</v>
      </c>
      <c r="AC566" s="24" t="s">
        <v>7842</v>
      </c>
      <c r="AD566" s="24" t="s">
        <v>7842</v>
      </c>
      <c r="AE566" s="25" t="s">
        <v>8849</v>
      </c>
      <c r="AF566" s="25" t="s">
        <v>7972</v>
      </c>
      <c r="AG566" s="25" t="s">
        <v>8549</v>
      </c>
      <c r="AH566" s="25" t="s">
        <v>7974</v>
      </c>
      <c r="AI566" s="25" t="s">
        <v>7842</v>
      </c>
      <c r="AJ566" s="25" t="s">
        <v>7842</v>
      </c>
      <c r="AK566" s="25" t="s">
        <v>7842</v>
      </c>
      <c r="AL566" s="25" t="s">
        <v>7842</v>
      </c>
      <c r="AM566" s="7" t="s">
        <v>12550</v>
      </c>
      <c r="AN566" s="8" t="s">
        <v>12551</v>
      </c>
    </row>
    <row r="567" spans="1:40" x14ac:dyDescent="0.25">
      <c r="A567" s="6">
        <v>565</v>
      </c>
      <c r="B567" s="6">
        <v>506</v>
      </c>
      <c r="C567" s="6" t="s">
        <v>461</v>
      </c>
      <c r="D567" s="6" t="s">
        <v>2014</v>
      </c>
      <c r="E567" s="6" t="s">
        <v>6323</v>
      </c>
      <c r="F567" s="6" t="s">
        <v>4167</v>
      </c>
      <c r="G567" s="26" t="s">
        <v>8850</v>
      </c>
      <c r="H567" s="26">
        <v>0</v>
      </c>
      <c r="I567" s="26">
        <v>0</v>
      </c>
      <c r="J567" s="26">
        <v>0</v>
      </c>
      <c r="K567" s="26">
        <v>0</v>
      </c>
      <c r="L567" s="26">
        <v>0</v>
      </c>
      <c r="M567" s="26">
        <v>0</v>
      </c>
      <c r="N567" s="26">
        <v>0</v>
      </c>
      <c r="O567" s="3">
        <v>128704</v>
      </c>
      <c r="P567" s="3">
        <v>0</v>
      </c>
      <c r="Q567" s="3">
        <v>0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24" t="s">
        <v>8851</v>
      </c>
      <c r="X567" s="24" t="s">
        <v>7842</v>
      </c>
      <c r="Y567" s="24" t="s">
        <v>7842</v>
      </c>
      <c r="Z567" s="24" t="s">
        <v>7842</v>
      </c>
      <c r="AA567" s="24" t="s">
        <v>7842</v>
      </c>
      <c r="AB567" s="24" t="s">
        <v>7842</v>
      </c>
      <c r="AC567" s="24" t="s">
        <v>7842</v>
      </c>
      <c r="AD567" s="24" t="s">
        <v>7842</v>
      </c>
      <c r="AE567" s="25" t="s">
        <v>8852</v>
      </c>
      <c r="AF567" s="25" t="s">
        <v>7842</v>
      </c>
      <c r="AG567" s="25" t="s">
        <v>7842</v>
      </c>
      <c r="AH567" s="25" t="s">
        <v>7842</v>
      </c>
      <c r="AI567" s="25" t="s">
        <v>7842</v>
      </c>
      <c r="AJ567" s="25" t="s">
        <v>7842</v>
      </c>
      <c r="AK567" s="25" t="s">
        <v>7842</v>
      </c>
      <c r="AL567" s="25" t="s">
        <v>7842</v>
      </c>
      <c r="AM567" s="7" t="s">
        <v>8851</v>
      </c>
      <c r="AN567" s="8" t="s">
        <v>8852</v>
      </c>
    </row>
    <row r="568" spans="1:40" x14ac:dyDescent="0.25">
      <c r="A568" s="6">
        <v>566</v>
      </c>
      <c r="B568" s="6">
        <v>507</v>
      </c>
      <c r="C568" s="6" t="s">
        <v>462</v>
      </c>
      <c r="D568" s="6" t="s">
        <v>2015</v>
      </c>
      <c r="E568" s="6" t="s">
        <v>6324</v>
      </c>
      <c r="F568" s="6" t="s">
        <v>4498</v>
      </c>
      <c r="G568" s="26" t="s">
        <v>8853</v>
      </c>
      <c r="H568" s="26">
        <v>0</v>
      </c>
      <c r="I568" s="26">
        <v>0</v>
      </c>
      <c r="J568" s="26">
        <v>0</v>
      </c>
      <c r="K568" s="26">
        <v>0</v>
      </c>
      <c r="L568" s="26">
        <v>0</v>
      </c>
      <c r="M568" s="26">
        <v>0</v>
      </c>
      <c r="N568" s="26">
        <v>0</v>
      </c>
      <c r="O568" s="3">
        <v>128716</v>
      </c>
      <c r="P568" s="3">
        <v>0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24" t="s">
        <v>8854</v>
      </c>
      <c r="X568" s="24" t="s">
        <v>7842</v>
      </c>
      <c r="Y568" s="24" t="s">
        <v>7842</v>
      </c>
      <c r="Z568" s="24" t="s">
        <v>7842</v>
      </c>
      <c r="AA568" s="24" t="s">
        <v>7842</v>
      </c>
      <c r="AB568" s="24" t="s">
        <v>7842</v>
      </c>
      <c r="AC568" s="24" t="s">
        <v>7842</v>
      </c>
      <c r="AD568" s="24" t="s">
        <v>7842</v>
      </c>
      <c r="AE568" s="25" t="s">
        <v>8855</v>
      </c>
      <c r="AF568" s="25" t="s">
        <v>7842</v>
      </c>
      <c r="AG568" s="25" t="s">
        <v>7842</v>
      </c>
      <c r="AH568" s="25" t="s">
        <v>7842</v>
      </c>
      <c r="AI568" s="25" t="s">
        <v>7842</v>
      </c>
      <c r="AJ568" s="25" t="s">
        <v>7842</v>
      </c>
      <c r="AK568" s="25" t="s">
        <v>7842</v>
      </c>
      <c r="AL568" s="25" t="s">
        <v>7842</v>
      </c>
      <c r="AM568" s="7" t="s">
        <v>8854</v>
      </c>
      <c r="AN568" s="8" t="s">
        <v>8855</v>
      </c>
    </row>
    <row r="569" spans="1:40" x14ac:dyDescent="0.25">
      <c r="A569" s="6">
        <v>567</v>
      </c>
      <c r="G569" s="26"/>
      <c r="H569" s="26"/>
      <c r="I569" s="26"/>
      <c r="J569" s="26"/>
      <c r="K569" s="26"/>
      <c r="L569" s="26"/>
      <c r="M569" s="26"/>
      <c r="N569" s="26"/>
    </row>
    <row r="570" spans="1:40" x14ac:dyDescent="0.25">
      <c r="A570" s="6">
        <v>568</v>
      </c>
      <c r="C570" s="12" t="s">
        <v>7768</v>
      </c>
    </row>
    <row r="571" spans="1:40" x14ac:dyDescent="0.25">
      <c r="A571" s="6">
        <v>569</v>
      </c>
      <c r="B571" s="6">
        <v>508</v>
      </c>
      <c r="C571" s="6" t="s">
        <v>463</v>
      </c>
      <c r="D571" s="6" t="s">
        <v>2016</v>
      </c>
      <c r="E571" s="6" t="s">
        <v>6325</v>
      </c>
      <c r="F571" s="6" t="s">
        <v>3683</v>
      </c>
      <c r="G571" s="26" t="s">
        <v>8532</v>
      </c>
      <c r="H571" s="26" t="s">
        <v>7967</v>
      </c>
      <c r="I571" s="26" t="s">
        <v>8455</v>
      </c>
      <c r="J571" s="26" t="s">
        <v>7967</v>
      </c>
      <c r="K571" s="26" t="s">
        <v>8532</v>
      </c>
      <c r="L571" s="26">
        <v>0</v>
      </c>
      <c r="M571" s="26">
        <v>0</v>
      </c>
      <c r="N571" s="26">
        <v>0</v>
      </c>
      <c r="O571" s="3">
        <v>129489</v>
      </c>
      <c r="P571" s="3">
        <v>8205</v>
      </c>
      <c r="Q571" s="3">
        <v>129309</v>
      </c>
      <c r="R571" s="3">
        <v>8205</v>
      </c>
      <c r="S571" s="3">
        <v>129489</v>
      </c>
      <c r="T571" s="3">
        <v>0</v>
      </c>
      <c r="U571" s="3">
        <v>0</v>
      </c>
      <c r="V571" s="3">
        <v>0</v>
      </c>
      <c r="W571" s="24" t="s">
        <v>8533</v>
      </c>
      <c r="X571" s="24" t="s">
        <v>7969</v>
      </c>
      <c r="Y571" s="24" t="s">
        <v>8456</v>
      </c>
      <c r="Z571" s="24" t="s">
        <v>7969</v>
      </c>
      <c r="AA571" s="24" t="s">
        <v>8533</v>
      </c>
      <c r="AB571" s="24" t="s">
        <v>7842</v>
      </c>
      <c r="AC571" s="24" t="s">
        <v>7842</v>
      </c>
      <c r="AD571" s="24" t="s">
        <v>7842</v>
      </c>
      <c r="AE571" s="25" t="s">
        <v>8534</v>
      </c>
      <c r="AF571" s="25" t="s">
        <v>7972</v>
      </c>
      <c r="AG571" s="25" t="s">
        <v>8457</v>
      </c>
      <c r="AH571" s="25" t="s">
        <v>7972</v>
      </c>
      <c r="AI571" s="25" t="s">
        <v>8534</v>
      </c>
      <c r="AJ571" s="25" t="s">
        <v>7842</v>
      </c>
      <c r="AK571" s="25" t="s">
        <v>7842</v>
      </c>
      <c r="AL571" s="25" t="s">
        <v>7842</v>
      </c>
      <c r="AM571" s="7" t="s">
        <v>12552</v>
      </c>
      <c r="AN571" s="8" t="s">
        <v>12553</v>
      </c>
    </row>
    <row r="572" spans="1:40" x14ac:dyDescent="0.25">
      <c r="A572" s="6">
        <v>570</v>
      </c>
      <c r="B572" s="6">
        <v>509</v>
      </c>
      <c r="C572" s="6" t="s">
        <v>464</v>
      </c>
      <c r="D572" s="6" t="s">
        <v>2017</v>
      </c>
      <c r="E572" s="6" t="s">
        <v>6326</v>
      </c>
      <c r="F572" s="6" t="s">
        <v>4084</v>
      </c>
      <c r="G572" s="26" t="s">
        <v>8856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3">
        <v>128109</v>
      </c>
      <c r="P572" s="3">
        <v>0</v>
      </c>
      <c r="Q572" s="3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24" t="s">
        <v>8857</v>
      </c>
      <c r="X572" s="24" t="s">
        <v>7842</v>
      </c>
      <c r="Y572" s="24" t="s">
        <v>7842</v>
      </c>
      <c r="Z572" s="24" t="s">
        <v>7842</v>
      </c>
      <c r="AA572" s="24" t="s">
        <v>7842</v>
      </c>
      <c r="AB572" s="24" t="s">
        <v>7842</v>
      </c>
      <c r="AC572" s="24" t="s">
        <v>7842</v>
      </c>
      <c r="AD572" s="24" t="s">
        <v>7842</v>
      </c>
      <c r="AE572" s="25" t="s">
        <v>8858</v>
      </c>
      <c r="AF572" s="25" t="s">
        <v>7842</v>
      </c>
      <c r="AG572" s="25" t="s">
        <v>7842</v>
      </c>
      <c r="AH572" s="25" t="s">
        <v>7842</v>
      </c>
      <c r="AI572" s="25" t="s">
        <v>7842</v>
      </c>
      <c r="AJ572" s="25" t="s">
        <v>7842</v>
      </c>
      <c r="AK572" s="25" t="s">
        <v>7842</v>
      </c>
      <c r="AL572" s="25" t="s">
        <v>7842</v>
      </c>
      <c r="AM572" s="7" t="s">
        <v>8857</v>
      </c>
      <c r="AN572" s="8" t="s">
        <v>8858</v>
      </c>
    </row>
    <row r="573" spans="1:40" x14ac:dyDescent="0.25">
      <c r="A573" s="6">
        <v>571</v>
      </c>
      <c r="B573" s="6">
        <v>510</v>
      </c>
      <c r="C573" s="6" t="s">
        <v>465</v>
      </c>
      <c r="D573" s="6" t="s">
        <v>2018</v>
      </c>
      <c r="E573" s="6" t="s">
        <v>6327</v>
      </c>
      <c r="F573" s="6" t="s">
        <v>4082</v>
      </c>
      <c r="G573" s="26" t="s">
        <v>8859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3">
        <v>128107</v>
      </c>
      <c r="P573" s="3">
        <v>0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24" t="s">
        <v>8860</v>
      </c>
      <c r="X573" s="24" t="s">
        <v>7842</v>
      </c>
      <c r="Y573" s="24" t="s">
        <v>7842</v>
      </c>
      <c r="Z573" s="24" t="s">
        <v>7842</v>
      </c>
      <c r="AA573" s="24" t="s">
        <v>7842</v>
      </c>
      <c r="AB573" s="24" t="s">
        <v>7842</v>
      </c>
      <c r="AC573" s="24" t="s">
        <v>7842</v>
      </c>
      <c r="AD573" s="24" t="s">
        <v>7842</v>
      </c>
      <c r="AE573" s="25" t="s">
        <v>8861</v>
      </c>
      <c r="AF573" s="25" t="s">
        <v>7842</v>
      </c>
      <c r="AG573" s="25" t="s">
        <v>7842</v>
      </c>
      <c r="AH573" s="25" t="s">
        <v>7842</v>
      </c>
      <c r="AI573" s="25" t="s">
        <v>7842</v>
      </c>
      <c r="AJ573" s="25" t="s">
        <v>7842</v>
      </c>
      <c r="AK573" s="25" t="s">
        <v>7842</v>
      </c>
      <c r="AL573" s="25" t="s">
        <v>7842</v>
      </c>
      <c r="AM573" s="7" t="s">
        <v>8860</v>
      </c>
      <c r="AN573" s="8" t="s">
        <v>8861</v>
      </c>
    </row>
    <row r="574" spans="1:40" x14ac:dyDescent="0.25">
      <c r="A574" s="6">
        <v>572</v>
      </c>
      <c r="B574" s="6">
        <v>511</v>
      </c>
      <c r="C574" s="6" t="s">
        <v>466</v>
      </c>
      <c r="D574" s="6" t="s">
        <v>2019</v>
      </c>
      <c r="E574" s="6" t="s">
        <v>6328</v>
      </c>
      <c r="F574" s="6" t="s">
        <v>4083</v>
      </c>
      <c r="G574" s="26" t="s">
        <v>8862</v>
      </c>
      <c r="H574" s="26">
        <v>0</v>
      </c>
      <c r="I574" s="26">
        <v>0</v>
      </c>
      <c r="J574" s="26">
        <v>0</v>
      </c>
      <c r="K574" s="26">
        <v>0</v>
      </c>
      <c r="L574" s="26">
        <v>0</v>
      </c>
      <c r="M574" s="26">
        <v>0</v>
      </c>
      <c r="N574" s="26">
        <v>0</v>
      </c>
      <c r="O574" s="3">
        <v>128108</v>
      </c>
      <c r="P574" s="3">
        <v>0</v>
      </c>
      <c r="Q574" s="3">
        <v>0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24" t="s">
        <v>8863</v>
      </c>
      <c r="X574" s="24" t="s">
        <v>7842</v>
      </c>
      <c r="Y574" s="24" t="s">
        <v>7842</v>
      </c>
      <c r="Z574" s="24" t="s">
        <v>7842</v>
      </c>
      <c r="AA574" s="24" t="s">
        <v>7842</v>
      </c>
      <c r="AB574" s="24" t="s">
        <v>7842</v>
      </c>
      <c r="AC574" s="24" t="s">
        <v>7842</v>
      </c>
      <c r="AD574" s="24" t="s">
        <v>7842</v>
      </c>
      <c r="AE574" s="25" t="s">
        <v>8864</v>
      </c>
      <c r="AF574" s="25" t="s">
        <v>7842</v>
      </c>
      <c r="AG574" s="25" t="s">
        <v>7842</v>
      </c>
      <c r="AH574" s="25" t="s">
        <v>7842</v>
      </c>
      <c r="AI574" s="25" t="s">
        <v>7842</v>
      </c>
      <c r="AJ574" s="25" t="s">
        <v>7842</v>
      </c>
      <c r="AK574" s="25" t="s">
        <v>7842</v>
      </c>
      <c r="AL574" s="25" t="s">
        <v>7842</v>
      </c>
      <c r="AM574" s="7" t="s">
        <v>8863</v>
      </c>
      <c r="AN574" s="8" t="s">
        <v>8864</v>
      </c>
    </row>
    <row r="575" spans="1:40" x14ac:dyDescent="0.25">
      <c r="A575" s="6">
        <v>573</v>
      </c>
      <c r="B575" s="6">
        <v>512</v>
      </c>
      <c r="C575" s="6" t="s">
        <v>467</v>
      </c>
      <c r="D575" s="6" t="s">
        <v>2020</v>
      </c>
      <c r="E575" s="6" t="s">
        <v>6329</v>
      </c>
      <c r="F575" s="6" t="s">
        <v>4090</v>
      </c>
      <c r="G575" s="26" t="s">
        <v>8865</v>
      </c>
      <c r="H575" s="26">
        <v>0</v>
      </c>
      <c r="I575" s="26">
        <v>0</v>
      </c>
      <c r="J575" s="26">
        <v>0</v>
      </c>
      <c r="K575" s="26">
        <v>0</v>
      </c>
      <c r="L575" s="26">
        <v>0</v>
      </c>
      <c r="M575" s="26">
        <v>0</v>
      </c>
      <c r="N575" s="26">
        <v>0</v>
      </c>
      <c r="O575" s="3">
        <v>128143</v>
      </c>
      <c r="P575" s="3">
        <v>0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24" t="s">
        <v>8866</v>
      </c>
      <c r="X575" s="24" t="s">
        <v>7842</v>
      </c>
      <c r="Y575" s="24" t="s">
        <v>7842</v>
      </c>
      <c r="Z575" s="24" t="s">
        <v>7842</v>
      </c>
      <c r="AA575" s="24" t="s">
        <v>7842</v>
      </c>
      <c r="AB575" s="24" t="s">
        <v>7842</v>
      </c>
      <c r="AC575" s="24" t="s">
        <v>7842</v>
      </c>
      <c r="AD575" s="24" t="s">
        <v>7842</v>
      </c>
      <c r="AE575" s="25" t="s">
        <v>8867</v>
      </c>
      <c r="AF575" s="25" t="s">
        <v>7842</v>
      </c>
      <c r="AG575" s="25" t="s">
        <v>7842</v>
      </c>
      <c r="AH575" s="25" t="s">
        <v>7842</v>
      </c>
      <c r="AI575" s="25" t="s">
        <v>7842</v>
      </c>
      <c r="AJ575" s="25" t="s">
        <v>7842</v>
      </c>
      <c r="AK575" s="25" t="s">
        <v>7842</v>
      </c>
      <c r="AL575" s="25" t="s">
        <v>7842</v>
      </c>
      <c r="AM575" s="7" t="s">
        <v>8866</v>
      </c>
      <c r="AN575" s="8" t="s">
        <v>8867</v>
      </c>
    </row>
    <row r="576" spans="1:40" s="1" customFormat="1" x14ac:dyDescent="0.25">
      <c r="A576" s="6">
        <v>574</v>
      </c>
      <c r="B576" s="6">
        <v>513</v>
      </c>
      <c r="C576" s="6" t="s">
        <v>5272</v>
      </c>
      <c r="D576" s="6" t="s">
        <v>5273</v>
      </c>
      <c r="E576" s="6" t="s">
        <v>6330</v>
      </c>
      <c r="F576" s="6" t="s">
        <v>5274</v>
      </c>
      <c r="G576" s="26" t="s">
        <v>8562</v>
      </c>
      <c r="H576" s="26" t="s">
        <v>7967</v>
      </c>
      <c r="I576" s="26" t="s">
        <v>8269</v>
      </c>
      <c r="J576" s="26" t="s">
        <v>5816</v>
      </c>
      <c r="K576" s="26" t="s">
        <v>7967</v>
      </c>
      <c r="L576" s="26" t="s">
        <v>8305</v>
      </c>
      <c r="M576" s="26" t="s">
        <v>7967</v>
      </c>
      <c r="N576" s="26" t="s">
        <v>8538</v>
      </c>
      <c r="O576" s="3">
        <v>128105</v>
      </c>
      <c r="P576" s="3">
        <v>8205</v>
      </c>
      <c r="Q576" s="3">
        <v>10084</v>
      </c>
      <c r="R576" s="3">
        <v>65039</v>
      </c>
      <c r="S576" s="3">
        <v>8205</v>
      </c>
      <c r="T576" s="3">
        <v>128139</v>
      </c>
      <c r="U576" s="3">
        <v>8205</v>
      </c>
      <c r="V576" s="3">
        <v>128104</v>
      </c>
      <c r="W576" s="24" t="s">
        <v>8563</v>
      </c>
      <c r="X576" s="24" t="s">
        <v>7969</v>
      </c>
      <c r="Y576" s="24" t="s">
        <v>8271</v>
      </c>
      <c r="Z576" s="24" t="s">
        <v>7971</v>
      </c>
      <c r="AA576" s="24" t="s">
        <v>7969</v>
      </c>
      <c r="AB576" s="24" t="s">
        <v>8306</v>
      </c>
      <c r="AC576" s="24" t="s">
        <v>7969</v>
      </c>
      <c r="AD576" s="24" t="s">
        <v>8539</v>
      </c>
      <c r="AE576" s="25" t="s">
        <v>8564</v>
      </c>
      <c r="AF576" s="25" t="s">
        <v>7972</v>
      </c>
      <c r="AG576" s="25" t="s">
        <v>8273</v>
      </c>
      <c r="AH576" s="25" t="s">
        <v>7974</v>
      </c>
      <c r="AI576" s="25" t="s">
        <v>7972</v>
      </c>
      <c r="AJ576" s="25" t="s">
        <v>8307</v>
      </c>
      <c r="AK576" s="25" t="s">
        <v>7972</v>
      </c>
      <c r="AL576" s="25" t="s">
        <v>8540</v>
      </c>
      <c r="AM576" s="7" t="s">
        <v>12554</v>
      </c>
      <c r="AN576" s="8" t="s">
        <v>12555</v>
      </c>
    </row>
    <row r="577" spans="1:40" s="1" customFormat="1" x14ac:dyDescent="0.25">
      <c r="A577" s="6">
        <v>575</v>
      </c>
      <c r="B577" s="6">
        <v>514</v>
      </c>
      <c r="C577" s="6" t="s">
        <v>5275</v>
      </c>
      <c r="D577" s="6" t="s">
        <v>5277</v>
      </c>
      <c r="E577" s="6" t="s">
        <v>6331</v>
      </c>
      <c r="F577" s="6" t="s">
        <v>5274</v>
      </c>
      <c r="G577" s="26" t="s">
        <v>8538</v>
      </c>
      <c r="H577" s="26" t="s">
        <v>7967</v>
      </c>
      <c r="I577" s="26" t="s">
        <v>8269</v>
      </c>
      <c r="J577" s="26" t="s">
        <v>5816</v>
      </c>
      <c r="K577" s="26" t="s">
        <v>7967</v>
      </c>
      <c r="L577" s="26" t="s">
        <v>8305</v>
      </c>
      <c r="M577" s="26" t="s">
        <v>7967</v>
      </c>
      <c r="N577" s="26" t="s">
        <v>8538</v>
      </c>
      <c r="O577" s="3">
        <v>128104</v>
      </c>
      <c r="P577" s="3">
        <v>8205</v>
      </c>
      <c r="Q577" s="3">
        <v>10084</v>
      </c>
      <c r="R577" s="3">
        <v>65039</v>
      </c>
      <c r="S577" s="3">
        <v>8205</v>
      </c>
      <c r="T577" s="3">
        <v>128139</v>
      </c>
      <c r="U577" s="3">
        <v>8205</v>
      </c>
      <c r="V577" s="3">
        <v>128104</v>
      </c>
      <c r="W577" s="24" t="s">
        <v>8539</v>
      </c>
      <c r="X577" s="24" t="s">
        <v>7969</v>
      </c>
      <c r="Y577" s="24" t="s">
        <v>8271</v>
      </c>
      <c r="Z577" s="24" t="s">
        <v>7971</v>
      </c>
      <c r="AA577" s="24" t="s">
        <v>7969</v>
      </c>
      <c r="AB577" s="24" t="s">
        <v>8306</v>
      </c>
      <c r="AC577" s="24" t="s">
        <v>7969</v>
      </c>
      <c r="AD577" s="24" t="s">
        <v>8539</v>
      </c>
      <c r="AE577" s="25" t="s">
        <v>8540</v>
      </c>
      <c r="AF577" s="25" t="s">
        <v>7972</v>
      </c>
      <c r="AG577" s="25" t="s">
        <v>8273</v>
      </c>
      <c r="AH577" s="25" t="s">
        <v>7974</v>
      </c>
      <c r="AI577" s="25" t="s">
        <v>7972</v>
      </c>
      <c r="AJ577" s="25" t="s">
        <v>8307</v>
      </c>
      <c r="AK577" s="25" t="s">
        <v>7972</v>
      </c>
      <c r="AL577" s="25" t="s">
        <v>8540</v>
      </c>
      <c r="AM577" s="7" t="s">
        <v>12556</v>
      </c>
      <c r="AN577" s="8" t="s">
        <v>12557</v>
      </c>
    </row>
    <row r="578" spans="1:40" s="1" customFormat="1" x14ac:dyDescent="0.25">
      <c r="A578" s="6">
        <v>576</v>
      </c>
      <c r="B578" s="6">
        <v>515</v>
      </c>
      <c r="C578" s="6" t="s">
        <v>5276</v>
      </c>
      <c r="D578" s="6" t="s">
        <v>5278</v>
      </c>
      <c r="E578" s="6" t="s">
        <v>6332</v>
      </c>
      <c r="F578" s="6" t="s">
        <v>5274</v>
      </c>
      <c r="G578" s="26" t="s">
        <v>8562</v>
      </c>
      <c r="H578" s="26" t="s">
        <v>7967</v>
      </c>
      <c r="I578" s="26" t="s">
        <v>8269</v>
      </c>
      <c r="J578" s="26" t="s">
        <v>5816</v>
      </c>
      <c r="K578" s="26" t="s">
        <v>7967</v>
      </c>
      <c r="L578" s="26" t="s">
        <v>8305</v>
      </c>
      <c r="M578" s="26" t="s">
        <v>7967</v>
      </c>
      <c r="N578" s="26" t="s">
        <v>8562</v>
      </c>
      <c r="O578" s="3">
        <v>128105</v>
      </c>
      <c r="P578" s="3">
        <v>8205</v>
      </c>
      <c r="Q578" s="3">
        <v>10084</v>
      </c>
      <c r="R578" s="3">
        <v>65039</v>
      </c>
      <c r="S578" s="3">
        <v>8205</v>
      </c>
      <c r="T578" s="3">
        <v>128139</v>
      </c>
      <c r="U578" s="3">
        <v>8205</v>
      </c>
      <c r="V578" s="3">
        <v>128105</v>
      </c>
      <c r="W578" s="24" t="s">
        <v>8563</v>
      </c>
      <c r="X578" s="24" t="s">
        <v>7969</v>
      </c>
      <c r="Y578" s="24" t="s">
        <v>8271</v>
      </c>
      <c r="Z578" s="24" t="s">
        <v>7971</v>
      </c>
      <c r="AA578" s="24" t="s">
        <v>7969</v>
      </c>
      <c r="AB578" s="24" t="s">
        <v>8306</v>
      </c>
      <c r="AC578" s="24" t="s">
        <v>7969</v>
      </c>
      <c r="AD578" s="24" t="s">
        <v>8563</v>
      </c>
      <c r="AE578" s="25" t="s">
        <v>8564</v>
      </c>
      <c r="AF578" s="25" t="s">
        <v>7972</v>
      </c>
      <c r="AG578" s="25" t="s">
        <v>8273</v>
      </c>
      <c r="AH578" s="25" t="s">
        <v>7974</v>
      </c>
      <c r="AI578" s="25" t="s">
        <v>7972</v>
      </c>
      <c r="AJ578" s="25" t="s">
        <v>8307</v>
      </c>
      <c r="AK578" s="25" t="s">
        <v>7972</v>
      </c>
      <c r="AL578" s="25" t="s">
        <v>8564</v>
      </c>
      <c r="AM578" s="7" t="s">
        <v>12558</v>
      </c>
      <c r="AN578" s="8" t="s">
        <v>12559</v>
      </c>
    </row>
    <row r="579" spans="1:40" x14ac:dyDescent="0.25">
      <c r="A579" s="6">
        <v>577</v>
      </c>
      <c r="B579" s="6">
        <v>516</v>
      </c>
      <c r="C579" s="6" t="s">
        <v>468</v>
      </c>
      <c r="D579" s="6" t="s">
        <v>2021</v>
      </c>
      <c r="E579" s="6" t="s">
        <v>6333</v>
      </c>
      <c r="F579" s="6" t="s">
        <v>3684</v>
      </c>
      <c r="G579" s="26" t="s">
        <v>8868</v>
      </c>
      <c r="H579" s="26">
        <v>0</v>
      </c>
      <c r="I579" s="26">
        <v>0</v>
      </c>
      <c r="J579" s="26">
        <v>0</v>
      </c>
      <c r="K579" s="26">
        <v>0</v>
      </c>
      <c r="L579" s="26">
        <v>0</v>
      </c>
      <c r="M579" s="26">
        <v>0</v>
      </c>
      <c r="N579" s="26">
        <v>0</v>
      </c>
      <c r="O579" s="3">
        <v>128145</v>
      </c>
      <c r="P579" s="3">
        <v>0</v>
      </c>
      <c r="Q579" s="3">
        <v>0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24" t="s">
        <v>8869</v>
      </c>
      <c r="X579" s="24" t="s">
        <v>7842</v>
      </c>
      <c r="Y579" s="24" t="s">
        <v>7842</v>
      </c>
      <c r="Z579" s="24" t="s">
        <v>7842</v>
      </c>
      <c r="AA579" s="24" t="s">
        <v>7842</v>
      </c>
      <c r="AB579" s="24" t="s">
        <v>7842</v>
      </c>
      <c r="AC579" s="24" t="s">
        <v>7842</v>
      </c>
      <c r="AD579" s="24" t="s">
        <v>7842</v>
      </c>
      <c r="AE579" s="25" t="s">
        <v>8870</v>
      </c>
      <c r="AF579" s="25" t="s">
        <v>7842</v>
      </c>
      <c r="AG579" s="25" t="s">
        <v>7842</v>
      </c>
      <c r="AH579" s="25" t="s">
        <v>7842</v>
      </c>
      <c r="AI579" s="25" t="s">
        <v>7842</v>
      </c>
      <c r="AJ579" s="25" t="s">
        <v>7842</v>
      </c>
      <c r="AK579" s="25" t="s">
        <v>7842</v>
      </c>
      <c r="AL579" s="25" t="s">
        <v>7842</v>
      </c>
      <c r="AM579" s="7" t="s">
        <v>8869</v>
      </c>
      <c r="AN579" s="8" t="s">
        <v>8870</v>
      </c>
    </row>
    <row r="580" spans="1:40" x14ac:dyDescent="0.25">
      <c r="A580" s="6">
        <v>578</v>
      </c>
      <c r="B580" s="6">
        <v>517</v>
      </c>
      <c r="C580" s="6" t="s">
        <v>469</v>
      </c>
      <c r="D580" s="6" t="s">
        <v>2022</v>
      </c>
      <c r="E580" s="6" t="s">
        <v>6334</v>
      </c>
      <c r="F580" s="6" t="s">
        <v>4439</v>
      </c>
      <c r="G580" s="26" t="s">
        <v>8562</v>
      </c>
      <c r="H580" s="26" t="s">
        <v>7967</v>
      </c>
      <c r="I580" s="26" t="s">
        <v>8269</v>
      </c>
      <c r="J580" s="26" t="s">
        <v>5816</v>
      </c>
      <c r="K580" s="26" t="s">
        <v>7967</v>
      </c>
      <c r="L580" s="26" t="s">
        <v>8538</v>
      </c>
      <c r="M580" s="26">
        <v>0</v>
      </c>
      <c r="N580" s="26">
        <v>0</v>
      </c>
      <c r="O580" s="3">
        <v>128105</v>
      </c>
      <c r="P580" s="3">
        <v>8205</v>
      </c>
      <c r="Q580" s="3">
        <v>10084</v>
      </c>
      <c r="R580" s="3">
        <v>65039</v>
      </c>
      <c r="S580" s="3">
        <v>8205</v>
      </c>
      <c r="T580" s="3">
        <v>128104</v>
      </c>
      <c r="U580" s="3">
        <v>0</v>
      </c>
      <c r="V580" s="3">
        <v>0</v>
      </c>
      <c r="W580" s="24" t="s">
        <v>8563</v>
      </c>
      <c r="X580" s="24" t="s">
        <v>7969</v>
      </c>
      <c r="Y580" s="24" t="s">
        <v>8271</v>
      </c>
      <c r="Z580" s="24" t="s">
        <v>7971</v>
      </c>
      <c r="AA580" s="24" t="s">
        <v>7969</v>
      </c>
      <c r="AB580" s="24" t="s">
        <v>8539</v>
      </c>
      <c r="AC580" s="24" t="s">
        <v>7842</v>
      </c>
      <c r="AD580" s="24" t="s">
        <v>7842</v>
      </c>
      <c r="AE580" s="25" t="s">
        <v>8564</v>
      </c>
      <c r="AF580" s="25" t="s">
        <v>7972</v>
      </c>
      <c r="AG580" s="25" t="s">
        <v>8273</v>
      </c>
      <c r="AH580" s="25" t="s">
        <v>7974</v>
      </c>
      <c r="AI580" s="25" t="s">
        <v>7972</v>
      </c>
      <c r="AJ580" s="25" t="s">
        <v>8540</v>
      </c>
      <c r="AK580" s="25" t="s">
        <v>7842</v>
      </c>
      <c r="AL580" s="25" t="s">
        <v>7842</v>
      </c>
      <c r="AM580" s="7" t="s">
        <v>12560</v>
      </c>
      <c r="AN580" s="8" t="s">
        <v>12561</v>
      </c>
    </row>
    <row r="581" spans="1:40" x14ac:dyDescent="0.25">
      <c r="A581" s="6">
        <v>579</v>
      </c>
      <c r="B581" s="6">
        <v>518</v>
      </c>
      <c r="C581" s="6" t="s">
        <v>470</v>
      </c>
      <c r="D581" s="6" t="s">
        <v>2023</v>
      </c>
      <c r="E581" s="6" t="s">
        <v>6335</v>
      </c>
      <c r="F581" s="6" t="s">
        <v>4425</v>
      </c>
      <c r="G581" s="26" t="s">
        <v>8538</v>
      </c>
      <c r="H581" s="26" t="s">
        <v>7967</v>
      </c>
      <c r="I581" s="26" t="s">
        <v>8269</v>
      </c>
      <c r="J581" s="26" t="s">
        <v>5816</v>
      </c>
      <c r="K581" s="26" t="s">
        <v>7967</v>
      </c>
      <c r="L581" s="26" t="s">
        <v>8538</v>
      </c>
      <c r="M581" s="26">
        <v>0</v>
      </c>
      <c r="N581" s="26">
        <v>0</v>
      </c>
      <c r="O581" s="3">
        <v>128104</v>
      </c>
      <c r="P581" s="3">
        <v>8205</v>
      </c>
      <c r="Q581" s="3">
        <v>10084</v>
      </c>
      <c r="R581" s="3">
        <v>65039</v>
      </c>
      <c r="S581" s="3">
        <v>8205</v>
      </c>
      <c r="T581" s="3">
        <v>128104</v>
      </c>
      <c r="U581" s="3">
        <v>0</v>
      </c>
      <c r="V581" s="3">
        <v>0</v>
      </c>
      <c r="W581" s="24" t="s">
        <v>8539</v>
      </c>
      <c r="X581" s="24" t="s">
        <v>7969</v>
      </c>
      <c r="Y581" s="24" t="s">
        <v>8271</v>
      </c>
      <c r="Z581" s="24" t="s">
        <v>7971</v>
      </c>
      <c r="AA581" s="24" t="s">
        <v>7969</v>
      </c>
      <c r="AB581" s="24" t="s">
        <v>8539</v>
      </c>
      <c r="AC581" s="24" t="s">
        <v>7842</v>
      </c>
      <c r="AD581" s="24" t="s">
        <v>7842</v>
      </c>
      <c r="AE581" s="25" t="s">
        <v>8540</v>
      </c>
      <c r="AF581" s="25" t="s">
        <v>7972</v>
      </c>
      <c r="AG581" s="25" t="s">
        <v>8273</v>
      </c>
      <c r="AH581" s="25" t="s">
        <v>7974</v>
      </c>
      <c r="AI581" s="25" t="s">
        <v>7972</v>
      </c>
      <c r="AJ581" s="25" t="s">
        <v>8540</v>
      </c>
      <c r="AK581" s="25" t="s">
        <v>7842</v>
      </c>
      <c r="AL581" s="25" t="s">
        <v>7842</v>
      </c>
      <c r="AM581" s="7" t="s">
        <v>12562</v>
      </c>
      <c r="AN581" s="8" t="s">
        <v>12563</v>
      </c>
    </row>
    <row r="582" spans="1:40" x14ac:dyDescent="0.25">
      <c r="A582" s="6">
        <v>580</v>
      </c>
      <c r="B582" s="6">
        <v>519</v>
      </c>
      <c r="C582" s="6" t="s">
        <v>471</v>
      </c>
      <c r="D582" s="6" t="s">
        <v>2024</v>
      </c>
      <c r="E582" s="6" t="s">
        <v>6336</v>
      </c>
      <c r="F582" s="6" t="s">
        <v>4440</v>
      </c>
      <c r="G582" s="26" t="s">
        <v>8562</v>
      </c>
      <c r="H582" s="26" t="s">
        <v>7967</v>
      </c>
      <c r="I582" s="26" t="s">
        <v>8269</v>
      </c>
      <c r="J582" s="26" t="s">
        <v>5816</v>
      </c>
      <c r="K582" s="26" t="s">
        <v>7967</v>
      </c>
      <c r="L582" s="26" t="s">
        <v>8562</v>
      </c>
      <c r="M582" s="26">
        <v>0</v>
      </c>
      <c r="N582" s="26">
        <v>0</v>
      </c>
      <c r="O582" s="3">
        <v>128105</v>
      </c>
      <c r="P582" s="3">
        <v>8205</v>
      </c>
      <c r="Q582" s="3">
        <v>10084</v>
      </c>
      <c r="R582" s="3">
        <v>65039</v>
      </c>
      <c r="S582" s="3">
        <v>8205</v>
      </c>
      <c r="T582" s="3">
        <v>128105</v>
      </c>
      <c r="U582" s="3">
        <v>0</v>
      </c>
      <c r="V582" s="3">
        <v>0</v>
      </c>
      <c r="W582" s="24" t="s">
        <v>8563</v>
      </c>
      <c r="X582" s="24" t="s">
        <v>7969</v>
      </c>
      <c r="Y582" s="24" t="s">
        <v>8271</v>
      </c>
      <c r="Z582" s="24" t="s">
        <v>7971</v>
      </c>
      <c r="AA582" s="24" t="s">
        <v>7969</v>
      </c>
      <c r="AB582" s="24" t="s">
        <v>8563</v>
      </c>
      <c r="AC582" s="24" t="s">
        <v>7842</v>
      </c>
      <c r="AD582" s="24" t="s">
        <v>7842</v>
      </c>
      <c r="AE582" s="25" t="s">
        <v>8564</v>
      </c>
      <c r="AF582" s="25" t="s">
        <v>7972</v>
      </c>
      <c r="AG582" s="25" t="s">
        <v>8273</v>
      </c>
      <c r="AH582" s="25" t="s">
        <v>7974</v>
      </c>
      <c r="AI582" s="25" t="s">
        <v>7972</v>
      </c>
      <c r="AJ582" s="25" t="s">
        <v>8564</v>
      </c>
      <c r="AK582" s="25" t="s">
        <v>7842</v>
      </c>
      <c r="AL582" s="25" t="s">
        <v>7842</v>
      </c>
      <c r="AM582" s="7" t="s">
        <v>12564</v>
      </c>
      <c r="AN582" s="8" t="s">
        <v>12565</v>
      </c>
    </row>
    <row r="583" spans="1:40" x14ac:dyDescent="0.25">
      <c r="A583" s="6">
        <v>581</v>
      </c>
      <c r="B583" s="6">
        <v>520</v>
      </c>
      <c r="C583" s="6" t="s">
        <v>473</v>
      </c>
      <c r="D583" s="6" t="s">
        <v>2026</v>
      </c>
      <c r="E583" s="6" t="s">
        <v>6337</v>
      </c>
      <c r="F583" s="6" t="s">
        <v>4413</v>
      </c>
      <c r="G583" s="26" t="s">
        <v>8538</v>
      </c>
      <c r="H583" s="26" t="s">
        <v>7967</v>
      </c>
      <c r="I583" s="26" t="s">
        <v>8562</v>
      </c>
      <c r="J583" s="26" t="s">
        <v>7967</v>
      </c>
      <c r="K583" s="26" t="s">
        <v>8526</v>
      </c>
      <c r="L583" s="26">
        <v>0</v>
      </c>
      <c r="M583" s="26">
        <v>0</v>
      </c>
      <c r="N583" s="26">
        <v>0</v>
      </c>
      <c r="O583" s="3">
        <v>128104</v>
      </c>
      <c r="P583" s="3">
        <v>8205</v>
      </c>
      <c r="Q583" s="3">
        <v>128105</v>
      </c>
      <c r="R583" s="3">
        <v>8205</v>
      </c>
      <c r="S583" s="3">
        <v>128102</v>
      </c>
      <c r="T583" s="3">
        <v>0</v>
      </c>
      <c r="U583" s="3">
        <v>0</v>
      </c>
      <c r="V583" s="3">
        <v>0</v>
      </c>
      <c r="W583" s="24" t="s">
        <v>8539</v>
      </c>
      <c r="X583" s="24" t="s">
        <v>7969</v>
      </c>
      <c r="Y583" s="24" t="s">
        <v>8563</v>
      </c>
      <c r="Z583" s="24" t="s">
        <v>7969</v>
      </c>
      <c r="AA583" s="24" t="s">
        <v>8527</v>
      </c>
      <c r="AB583" s="24" t="s">
        <v>7842</v>
      </c>
      <c r="AC583" s="24" t="s">
        <v>7842</v>
      </c>
      <c r="AD583" s="24" t="s">
        <v>7842</v>
      </c>
      <c r="AE583" s="25" t="s">
        <v>8540</v>
      </c>
      <c r="AF583" s="25" t="s">
        <v>7972</v>
      </c>
      <c r="AG583" s="25" t="s">
        <v>8564</v>
      </c>
      <c r="AH583" s="25" t="s">
        <v>7972</v>
      </c>
      <c r="AI583" s="25" t="s">
        <v>8528</v>
      </c>
      <c r="AJ583" s="25" t="s">
        <v>7842</v>
      </c>
      <c r="AK583" s="25" t="s">
        <v>7842</v>
      </c>
      <c r="AL583" s="25" t="s">
        <v>7842</v>
      </c>
      <c r="AN583" s="8" t="s">
        <v>12566</v>
      </c>
    </row>
    <row r="584" spans="1:40" x14ac:dyDescent="0.25">
      <c r="A584" s="6">
        <v>582</v>
      </c>
      <c r="B584" s="6">
        <v>521</v>
      </c>
      <c r="C584" s="6" t="s">
        <v>474</v>
      </c>
      <c r="D584" s="6" t="s">
        <v>2027</v>
      </c>
      <c r="E584" s="6" t="s">
        <v>6338</v>
      </c>
      <c r="F584" s="6" t="s">
        <v>4415</v>
      </c>
      <c r="G584" s="26" t="s">
        <v>8538</v>
      </c>
      <c r="H584" s="26" t="s">
        <v>7967</v>
      </c>
      <c r="I584" s="26" t="s">
        <v>8562</v>
      </c>
      <c r="J584" s="26" t="s">
        <v>7967</v>
      </c>
      <c r="K584" s="26" t="s">
        <v>8529</v>
      </c>
      <c r="L584" s="26">
        <v>0</v>
      </c>
      <c r="M584" s="26">
        <v>0</v>
      </c>
      <c r="N584" s="26">
        <v>0</v>
      </c>
      <c r="O584" s="3">
        <v>128104</v>
      </c>
      <c r="P584" s="3">
        <v>8205</v>
      </c>
      <c r="Q584" s="3">
        <v>128105</v>
      </c>
      <c r="R584" s="3">
        <v>8205</v>
      </c>
      <c r="S584" s="3">
        <v>128103</v>
      </c>
      <c r="T584" s="3">
        <v>0</v>
      </c>
      <c r="U584" s="3">
        <v>0</v>
      </c>
      <c r="V584" s="3">
        <v>0</v>
      </c>
      <c r="W584" s="24" t="s">
        <v>8539</v>
      </c>
      <c r="X584" s="24" t="s">
        <v>7969</v>
      </c>
      <c r="Y584" s="24" t="s">
        <v>8563</v>
      </c>
      <c r="Z584" s="24" t="s">
        <v>7969</v>
      </c>
      <c r="AA584" s="24" t="s">
        <v>8530</v>
      </c>
      <c r="AB584" s="24" t="s">
        <v>7842</v>
      </c>
      <c r="AC584" s="24" t="s">
        <v>7842</v>
      </c>
      <c r="AD584" s="24" t="s">
        <v>7842</v>
      </c>
      <c r="AE584" s="25" t="s">
        <v>8540</v>
      </c>
      <c r="AF584" s="25" t="s">
        <v>7972</v>
      </c>
      <c r="AG584" s="25" t="s">
        <v>8564</v>
      </c>
      <c r="AH584" s="25" t="s">
        <v>7972</v>
      </c>
      <c r="AI584" s="25" t="s">
        <v>8531</v>
      </c>
      <c r="AJ584" s="25" t="s">
        <v>7842</v>
      </c>
      <c r="AK584" s="25" t="s">
        <v>7842</v>
      </c>
      <c r="AL584" s="25" t="s">
        <v>7842</v>
      </c>
      <c r="AN584" s="8" t="s">
        <v>12567</v>
      </c>
    </row>
    <row r="585" spans="1:40" x14ac:dyDescent="0.25">
      <c r="A585" s="6">
        <v>583</v>
      </c>
      <c r="B585" s="6">
        <v>522</v>
      </c>
      <c r="C585" s="6" t="s">
        <v>475</v>
      </c>
      <c r="D585" s="6" t="s">
        <v>2028</v>
      </c>
      <c r="E585" s="6" t="s">
        <v>6339</v>
      </c>
      <c r="F585" s="6" t="s">
        <v>4416</v>
      </c>
      <c r="G585" s="26" t="s">
        <v>8538</v>
      </c>
      <c r="H585" s="26" t="s">
        <v>7967</v>
      </c>
      <c r="I585" s="26" t="s">
        <v>8562</v>
      </c>
      <c r="J585" s="26" t="s">
        <v>7967</v>
      </c>
      <c r="K585" s="26" t="s">
        <v>8529</v>
      </c>
      <c r="L585" s="26" t="s">
        <v>7967</v>
      </c>
      <c r="M585" s="26" t="s">
        <v>8526</v>
      </c>
      <c r="N585" s="26">
        <v>0</v>
      </c>
      <c r="O585" s="3">
        <v>128104</v>
      </c>
      <c r="P585" s="3">
        <v>8205</v>
      </c>
      <c r="Q585" s="3">
        <v>128105</v>
      </c>
      <c r="R585" s="3">
        <v>8205</v>
      </c>
      <c r="S585" s="3">
        <v>128103</v>
      </c>
      <c r="T585" s="3">
        <v>8205</v>
      </c>
      <c r="U585" s="3">
        <v>128102</v>
      </c>
      <c r="V585" s="3">
        <v>0</v>
      </c>
      <c r="W585" s="24" t="s">
        <v>8539</v>
      </c>
      <c r="X585" s="24" t="s">
        <v>7969</v>
      </c>
      <c r="Y585" s="24" t="s">
        <v>8563</v>
      </c>
      <c r="Z585" s="24" t="s">
        <v>7969</v>
      </c>
      <c r="AA585" s="24" t="s">
        <v>8530</v>
      </c>
      <c r="AB585" s="24" t="s">
        <v>7969</v>
      </c>
      <c r="AC585" s="24" t="s">
        <v>8527</v>
      </c>
      <c r="AD585" s="24" t="s">
        <v>7842</v>
      </c>
      <c r="AE585" s="25" t="s">
        <v>8540</v>
      </c>
      <c r="AF585" s="25" t="s">
        <v>7972</v>
      </c>
      <c r="AG585" s="25" t="s">
        <v>8564</v>
      </c>
      <c r="AH585" s="25" t="s">
        <v>7972</v>
      </c>
      <c r="AI585" s="25" t="s">
        <v>8531</v>
      </c>
      <c r="AJ585" s="25" t="s">
        <v>7972</v>
      </c>
      <c r="AK585" s="25" t="s">
        <v>8528</v>
      </c>
      <c r="AL585" s="25" t="s">
        <v>7842</v>
      </c>
      <c r="AN585" s="8" t="s">
        <v>12567</v>
      </c>
    </row>
    <row r="586" spans="1:40" x14ac:dyDescent="0.25">
      <c r="A586" s="6">
        <v>584</v>
      </c>
      <c r="B586" s="6">
        <v>523</v>
      </c>
      <c r="C586" s="6" t="s">
        <v>476</v>
      </c>
      <c r="D586" s="6" t="s">
        <v>2029</v>
      </c>
      <c r="E586" s="6" t="s">
        <v>6340</v>
      </c>
      <c r="F586" s="6" t="s">
        <v>4414</v>
      </c>
      <c r="G586" s="26" t="s">
        <v>8538</v>
      </c>
      <c r="H586" s="26" t="s">
        <v>7967</v>
      </c>
      <c r="I586" s="26" t="s">
        <v>8562</v>
      </c>
      <c r="J586" s="26" t="s">
        <v>7967</v>
      </c>
      <c r="K586" s="26" t="s">
        <v>8526</v>
      </c>
      <c r="L586" s="26" t="s">
        <v>7967</v>
      </c>
      <c r="M586" s="26" t="s">
        <v>8526</v>
      </c>
      <c r="N586" s="26">
        <v>0</v>
      </c>
      <c r="O586" s="3">
        <v>128104</v>
      </c>
      <c r="P586" s="3">
        <v>8205</v>
      </c>
      <c r="Q586" s="3">
        <v>128105</v>
      </c>
      <c r="R586" s="3">
        <v>8205</v>
      </c>
      <c r="S586" s="3">
        <v>128102</v>
      </c>
      <c r="T586" s="3">
        <v>8205</v>
      </c>
      <c r="U586" s="3">
        <v>128102</v>
      </c>
      <c r="V586" s="3">
        <v>0</v>
      </c>
      <c r="W586" s="24" t="s">
        <v>8539</v>
      </c>
      <c r="X586" s="24" t="s">
        <v>7969</v>
      </c>
      <c r="Y586" s="24" t="s">
        <v>8563</v>
      </c>
      <c r="Z586" s="24" t="s">
        <v>7969</v>
      </c>
      <c r="AA586" s="24" t="s">
        <v>8527</v>
      </c>
      <c r="AB586" s="24" t="s">
        <v>7969</v>
      </c>
      <c r="AC586" s="24" t="s">
        <v>8527</v>
      </c>
      <c r="AD586" s="24" t="s">
        <v>7842</v>
      </c>
      <c r="AE586" s="25" t="s">
        <v>8540</v>
      </c>
      <c r="AF586" s="25" t="s">
        <v>7972</v>
      </c>
      <c r="AG586" s="25" t="s">
        <v>8564</v>
      </c>
      <c r="AH586" s="25" t="s">
        <v>7972</v>
      </c>
      <c r="AI586" s="25" t="s">
        <v>8528</v>
      </c>
      <c r="AJ586" s="25" t="s">
        <v>7972</v>
      </c>
      <c r="AK586" s="25" t="s">
        <v>8528</v>
      </c>
      <c r="AL586" s="25" t="s">
        <v>7842</v>
      </c>
      <c r="AN586" s="8" t="s">
        <v>12566</v>
      </c>
    </row>
    <row r="587" spans="1:40" x14ac:dyDescent="0.25">
      <c r="A587" s="6">
        <v>585</v>
      </c>
      <c r="B587" s="6">
        <v>524</v>
      </c>
      <c r="C587" s="6" t="s">
        <v>477</v>
      </c>
      <c r="D587" s="6" t="s">
        <v>2030</v>
      </c>
      <c r="E587" s="6" t="s">
        <v>6341</v>
      </c>
      <c r="F587" s="6" t="s">
        <v>4417</v>
      </c>
      <c r="G587" s="26" t="s">
        <v>8538</v>
      </c>
      <c r="H587" s="26" t="s">
        <v>7967</v>
      </c>
      <c r="I587" s="26" t="s">
        <v>8562</v>
      </c>
      <c r="J587" s="26" t="s">
        <v>7967</v>
      </c>
      <c r="K587" s="26" t="s">
        <v>8529</v>
      </c>
      <c r="L587" s="26" t="s">
        <v>7967</v>
      </c>
      <c r="M587" s="26" t="s">
        <v>8529</v>
      </c>
      <c r="N587" s="26">
        <v>0</v>
      </c>
      <c r="O587" s="3">
        <v>128104</v>
      </c>
      <c r="P587" s="3">
        <v>8205</v>
      </c>
      <c r="Q587" s="3">
        <v>128105</v>
      </c>
      <c r="R587" s="3">
        <v>8205</v>
      </c>
      <c r="S587" s="3">
        <v>128103</v>
      </c>
      <c r="T587" s="3">
        <v>8205</v>
      </c>
      <c r="U587" s="3">
        <v>128103</v>
      </c>
      <c r="V587" s="3">
        <v>0</v>
      </c>
      <c r="W587" s="24" t="s">
        <v>8539</v>
      </c>
      <c r="X587" s="24" t="s">
        <v>7969</v>
      </c>
      <c r="Y587" s="24" t="s">
        <v>8563</v>
      </c>
      <c r="Z587" s="24" t="s">
        <v>7969</v>
      </c>
      <c r="AA587" s="24" t="s">
        <v>8530</v>
      </c>
      <c r="AB587" s="24" t="s">
        <v>7969</v>
      </c>
      <c r="AC587" s="24" t="s">
        <v>8530</v>
      </c>
      <c r="AD587" s="24" t="s">
        <v>7842</v>
      </c>
      <c r="AE587" s="25" t="s">
        <v>8540</v>
      </c>
      <c r="AF587" s="25" t="s">
        <v>7972</v>
      </c>
      <c r="AG587" s="25" t="s">
        <v>8564</v>
      </c>
      <c r="AH587" s="25" t="s">
        <v>7972</v>
      </c>
      <c r="AI587" s="25" t="s">
        <v>8531</v>
      </c>
      <c r="AJ587" s="25" t="s">
        <v>7972</v>
      </c>
      <c r="AK587" s="25" t="s">
        <v>8531</v>
      </c>
      <c r="AL587" s="25" t="s">
        <v>7842</v>
      </c>
      <c r="AN587" s="8" t="s">
        <v>12567</v>
      </c>
    </row>
    <row r="588" spans="1:40" x14ac:dyDescent="0.25">
      <c r="A588" s="6">
        <v>586</v>
      </c>
      <c r="B588" s="6">
        <v>525</v>
      </c>
      <c r="C588" s="6" t="s">
        <v>478</v>
      </c>
      <c r="D588" s="6" t="s">
        <v>2031</v>
      </c>
      <c r="E588" s="6" t="s">
        <v>6342</v>
      </c>
      <c r="F588" s="6" t="s">
        <v>4408</v>
      </c>
      <c r="G588" s="26" t="s">
        <v>8538</v>
      </c>
      <c r="H588" s="26" t="s">
        <v>7967</v>
      </c>
      <c r="I588" s="26" t="s">
        <v>8538</v>
      </c>
      <c r="J588" s="26" t="s">
        <v>7967</v>
      </c>
      <c r="K588" s="26" t="s">
        <v>8526</v>
      </c>
      <c r="L588" s="26">
        <v>0</v>
      </c>
      <c r="M588" s="26">
        <v>0</v>
      </c>
      <c r="N588" s="26">
        <v>0</v>
      </c>
      <c r="O588" s="3">
        <v>128104</v>
      </c>
      <c r="P588" s="3">
        <v>8205</v>
      </c>
      <c r="Q588" s="3">
        <v>128104</v>
      </c>
      <c r="R588" s="3">
        <v>8205</v>
      </c>
      <c r="S588" s="3">
        <v>128102</v>
      </c>
      <c r="T588" s="3">
        <v>0</v>
      </c>
      <c r="U588" s="3">
        <v>0</v>
      </c>
      <c r="V588" s="3">
        <v>0</v>
      </c>
      <c r="W588" s="24" t="s">
        <v>8539</v>
      </c>
      <c r="X588" s="24" t="s">
        <v>7969</v>
      </c>
      <c r="Y588" s="24" t="s">
        <v>8539</v>
      </c>
      <c r="Z588" s="24" t="s">
        <v>7969</v>
      </c>
      <c r="AA588" s="24" t="s">
        <v>8527</v>
      </c>
      <c r="AB588" s="24" t="s">
        <v>7842</v>
      </c>
      <c r="AC588" s="24" t="s">
        <v>7842</v>
      </c>
      <c r="AD588" s="24" t="s">
        <v>7842</v>
      </c>
      <c r="AE588" s="25" t="s">
        <v>8540</v>
      </c>
      <c r="AF588" s="25" t="s">
        <v>7972</v>
      </c>
      <c r="AG588" s="25" t="s">
        <v>8540</v>
      </c>
      <c r="AH588" s="25" t="s">
        <v>7972</v>
      </c>
      <c r="AI588" s="25" t="s">
        <v>8528</v>
      </c>
      <c r="AJ588" s="25" t="s">
        <v>7842</v>
      </c>
      <c r="AK588" s="25" t="s">
        <v>7842</v>
      </c>
      <c r="AL588" s="25" t="s">
        <v>7842</v>
      </c>
      <c r="AN588" s="8" t="s">
        <v>12568</v>
      </c>
    </row>
    <row r="589" spans="1:40" x14ac:dyDescent="0.25">
      <c r="A589" s="6">
        <v>587</v>
      </c>
      <c r="B589" s="6">
        <v>526</v>
      </c>
      <c r="C589" s="6" t="s">
        <v>479</v>
      </c>
      <c r="D589" s="6" t="s">
        <v>2032</v>
      </c>
      <c r="E589" s="6" t="s">
        <v>6343</v>
      </c>
      <c r="F589" s="6" t="s">
        <v>4410</v>
      </c>
      <c r="G589" s="26" t="s">
        <v>8538</v>
      </c>
      <c r="H589" s="26" t="s">
        <v>7967</v>
      </c>
      <c r="I589" s="26" t="s">
        <v>8538</v>
      </c>
      <c r="J589" s="26" t="s">
        <v>7967</v>
      </c>
      <c r="K589" s="26" t="s">
        <v>8529</v>
      </c>
      <c r="L589" s="26">
        <v>0</v>
      </c>
      <c r="M589" s="26">
        <v>0</v>
      </c>
      <c r="N589" s="26">
        <v>0</v>
      </c>
      <c r="O589" s="3">
        <v>128104</v>
      </c>
      <c r="P589" s="3">
        <v>8205</v>
      </c>
      <c r="Q589" s="3">
        <v>128104</v>
      </c>
      <c r="R589" s="3">
        <v>8205</v>
      </c>
      <c r="S589" s="3">
        <v>128103</v>
      </c>
      <c r="T589" s="3">
        <v>0</v>
      </c>
      <c r="U589" s="3">
        <v>0</v>
      </c>
      <c r="V589" s="3">
        <v>0</v>
      </c>
      <c r="W589" s="24" t="s">
        <v>8539</v>
      </c>
      <c r="X589" s="24" t="s">
        <v>7969</v>
      </c>
      <c r="Y589" s="24" t="s">
        <v>8539</v>
      </c>
      <c r="Z589" s="24" t="s">
        <v>7969</v>
      </c>
      <c r="AA589" s="24" t="s">
        <v>8530</v>
      </c>
      <c r="AB589" s="24" t="s">
        <v>7842</v>
      </c>
      <c r="AC589" s="24" t="s">
        <v>7842</v>
      </c>
      <c r="AD589" s="24" t="s">
        <v>7842</v>
      </c>
      <c r="AE589" s="25" t="s">
        <v>8540</v>
      </c>
      <c r="AF589" s="25" t="s">
        <v>7972</v>
      </c>
      <c r="AG589" s="25" t="s">
        <v>8540</v>
      </c>
      <c r="AH589" s="25" t="s">
        <v>7972</v>
      </c>
      <c r="AI589" s="25" t="s">
        <v>8531</v>
      </c>
      <c r="AJ589" s="25" t="s">
        <v>7842</v>
      </c>
      <c r="AK589" s="25" t="s">
        <v>7842</v>
      </c>
      <c r="AL589" s="25" t="s">
        <v>7842</v>
      </c>
      <c r="AN589" s="8" t="s">
        <v>12569</v>
      </c>
    </row>
    <row r="590" spans="1:40" x14ac:dyDescent="0.25">
      <c r="A590" s="6">
        <v>588</v>
      </c>
      <c r="B590" s="6">
        <v>527</v>
      </c>
      <c r="C590" s="6" t="s">
        <v>480</v>
      </c>
      <c r="D590" s="6" t="s">
        <v>2033</v>
      </c>
      <c r="E590" s="6" t="s">
        <v>6344</v>
      </c>
      <c r="F590" s="6" t="s">
        <v>4411</v>
      </c>
      <c r="G590" s="26" t="s">
        <v>8538</v>
      </c>
      <c r="H590" s="26" t="s">
        <v>7967</v>
      </c>
      <c r="I590" s="26" t="s">
        <v>8538</v>
      </c>
      <c r="J590" s="26" t="s">
        <v>7967</v>
      </c>
      <c r="K590" s="26" t="s">
        <v>8529</v>
      </c>
      <c r="L590" s="26" t="s">
        <v>7967</v>
      </c>
      <c r="M590" s="26" t="s">
        <v>8526</v>
      </c>
      <c r="N590" s="26">
        <v>0</v>
      </c>
      <c r="O590" s="3">
        <v>128104</v>
      </c>
      <c r="P590" s="3">
        <v>8205</v>
      </c>
      <c r="Q590" s="3">
        <v>128104</v>
      </c>
      <c r="R590" s="3">
        <v>8205</v>
      </c>
      <c r="S590" s="3">
        <v>128103</v>
      </c>
      <c r="T590" s="3">
        <v>8205</v>
      </c>
      <c r="U590" s="3">
        <v>128102</v>
      </c>
      <c r="V590" s="3">
        <v>0</v>
      </c>
      <c r="W590" s="24" t="s">
        <v>8539</v>
      </c>
      <c r="X590" s="24" t="s">
        <v>7969</v>
      </c>
      <c r="Y590" s="24" t="s">
        <v>8539</v>
      </c>
      <c r="Z590" s="24" t="s">
        <v>7969</v>
      </c>
      <c r="AA590" s="24" t="s">
        <v>8530</v>
      </c>
      <c r="AB590" s="24" t="s">
        <v>7969</v>
      </c>
      <c r="AC590" s="24" t="s">
        <v>8527</v>
      </c>
      <c r="AD590" s="24" t="s">
        <v>7842</v>
      </c>
      <c r="AE590" s="25" t="s">
        <v>8540</v>
      </c>
      <c r="AF590" s="25" t="s">
        <v>7972</v>
      </c>
      <c r="AG590" s="25" t="s">
        <v>8540</v>
      </c>
      <c r="AH590" s="25" t="s">
        <v>7972</v>
      </c>
      <c r="AI590" s="25" t="s">
        <v>8531</v>
      </c>
      <c r="AJ590" s="25" t="s">
        <v>7972</v>
      </c>
      <c r="AK590" s="25" t="s">
        <v>8528</v>
      </c>
      <c r="AL590" s="25" t="s">
        <v>7842</v>
      </c>
      <c r="AN590" s="8" t="s">
        <v>12569</v>
      </c>
    </row>
    <row r="591" spans="1:40" x14ac:dyDescent="0.25">
      <c r="A591" s="6">
        <v>589</v>
      </c>
      <c r="B591" s="6">
        <v>528</v>
      </c>
      <c r="C591" s="6" t="s">
        <v>481</v>
      </c>
      <c r="D591" s="6" t="s">
        <v>2034</v>
      </c>
      <c r="E591" s="6" t="s">
        <v>6345</v>
      </c>
      <c r="F591" s="6" t="s">
        <v>4409</v>
      </c>
      <c r="G591" s="26" t="s">
        <v>8538</v>
      </c>
      <c r="H591" s="26" t="s">
        <v>7967</v>
      </c>
      <c r="I591" s="26" t="s">
        <v>8538</v>
      </c>
      <c r="J591" s="26" t="s">
        <v>7967</v>
      </c>
      <c r="K591" s="26" t="s">
        <v>8526</v>
      </c>
      <c r="L591" s="26" t="s">
        <v>7967</v>
      </c>
      <c r="M591" s="26" t="s">
        <v>8526</v>
      </c>
      <c r="N591" s="26">
        <v>0</v>
      </c>
      <c r="O591" s="3">
        <v>128104</v>
      </c>
      <c r="P591" s="3">
        <v>8205</v>
      </c>
      <c r="Q591" s="3">
        <v>128104</v>
      </c>
      <c r="R591" s="3">
        <v>8205</v>
      </c>
      <c r="S591" s="3">
        <v>128102</v>
      </c>
      <c r="T591" s="3">
        <v>8205</v>
      </c>
      <c r="U591" s="3">
        <v>128102</v>
      </c>
      <c r="V591" s="3">
        <v>0</v>
      </c>
      <c r="W591" s="24" t="s">
        <v>8539</v>
      </c>
      <c r="X591" s="24" t="s">
        <v>7969</v>
      </c>
      <c r="Y591" s="24" t="s">
        <v>8539</v>
      </c>
      <c r="Z591" s="24" t="s">
        <v>7969</v>
      </c>
      <c r="AA591" s="24" t="s">
        <v>8527</v>
      </c>
      <c r="AB591" s="24" t="s">
        <v>7969</v>
      </c>
      <c r="AC591" s="24" t="s">
        <v>8527</v>
      </c>
      <c r="AD591" s="24" t="s">
        <v>7842</v>
      </c>
      <c r="AE591" s="25" t="s">
        <v>8540</v>
      </c>
      <c r="AF591" s="25" t="s">
        <v>7972</v>
      </c>
      <c r="AG591" s="25" t="s">
        <v>8540</v>
      </c>
      <c r="AH591" s="25" t="s">
        <v>7972</v>
      </c>
      <c r="AI591" s="25" t="s">
        <v>8528</v>
      </c>
      <c r="AJ591" s="25" t="s">
        <v>7972</v>
      </c>
      <c r="AK591" s="25" t="s">
        <v>8528</v>
      </c>
      <c r="AL591" s="25" t="s">
        <v>7842</v>
      </c>
      <c r="AN591" s="8" t="s">
        <v>12568</v>
      </c>
    </row>
    <row r="592" spans="1:40" x14ac:dyDescent="0.25">
      <c r="A592" s="6">
        <v>590</v>
      </c>
      <c r="B592" s="6">
        <v>529</v>
      </c>
      <c r="C592" s="6" t="s">
        <v>482</v>
      </c>
      <c r="D592" s="6" t="s">
        <v>2035</v>
      </c>
      <c r="E592" s="6" t="s">
        <v>6346</v>
      </c>
      <c r="F592" s="6" t="s">
        <v>4412</v>
      </c>
      <c r="G592" s="26" t="s">
        <v>8538</v>
      </c>
      <c r="H592" s="26" t="s">
        <v>7967</v>
      </c>
      <c r="I592" s="26" t="s">
        <v>8538</v>
      </c>
      <c r="J592" s="26" t="s">
        <v>7967</v>
      </c>
      <c r="K592" s="26" t="s">
        <v>8529</v>
      </c>
      <c r="L592" s="26" t="s">
        <v>7967</v>
      </c>
      <c r="M592" s="26" t="s">
        <v>8529</v>
      </c>
      <c r="N592" s="26">
        <v>0</v>
      </c>
      <c r="O592" s="3">
        <v>128104</v>
      </c>
      <c r="P592" s="3">
        <v>8205</v>
      </c>
      <c r="Q592" s="3">
        <v>128104</v>
      </c>
      <c r="R592" s="3">
        <v>8205</v>
      </c>
      <c r="S592" s="3">
        <v>128103</v>
      </c>
      <c r="T592" s="3">
        <v>8205</v>
      </c>
      <c r="U592" s="3">
        <v>128103</v>
      </c>
      <c r="V592" s="3">
        <v>0</v>
      </c>
      <c r="W592" s="24" t="s">
        <v>8539</v>
      </c>
      <c r="X592" s="24" t="s">
        <v>7969</v>
      </c>
      <c r="Y592" s="24" t="s">
        <v>8539</v>
      </c>
      <c r="Z592" s="24" t="s">
        <v>7969</v>
      </c>
      <c r="AA592" s="24" t="s">
        <v>8530</v>
      </c>
      <c r="AB592" s="24" t="s">
        <v>7969</v>
      </c>
      <c r="AC592" s="24" t="s">
        <v>8530</v>
      </c>
      <c r="AD592" s="24" t="s">
        <v>7842</v>
      </c>
      <c r="AE592" s="25" t="s">
        <v>8540</v>
      </c>
      <c r="AF592" s="25" t="s">
        <v>7972</v>
      </c>
      <c r="AG592" s="25" t="s">
        <v>8540</v>
      </c>
      <c r="AH592" s="25" t="s">
        <v>7972</v>
      </c>
      <c r="AI592" s="25" t="s">
        <v>8531</v>
      </c>
      <c r="AJ592" s="25" t="s">
        <v>7972</v>
      </c>
      <c r="AK592" s="25" t="s">
        <v>8531</v>
      </c>
      <c r="AL592" s="25" t="s">
        <v>7842</v>
      </c>
      <c r="AN592" s="8" t="s">
        <v>12569</v>
      </c>
    </row>
    <row r="593" spans="1:40" x14ac:dyDescent="0.25">
      <c r="A593" s="6">
        <v>591</v>
      </c>
      <c r="B593" s="6">
        <v>530</v>
      </c>
      <c r="C593" s="6" t="s">
        <v>483</v>
      </c>
      <c r="D593" s="6" t="s">
        <v>2036</v>
      </c>
      <c r="E593" s="6" t="s">
        <v>6347</v>
      </c>
      <c r="F593" s="6" t="s">
        <v>4431</v>
      </c>
      <c r="G593" s="26" t="s">
        <v>8562</v>
      </c>
      <c r="H593" s="26" t="s">
        <v>7967</v>
      </c>
      <c r="I593" s="26" t="s">
        <v>8562</v>
      </c>
      <c r="J593" s="26" t="s">
        <v>7967</v>
      </c>
      <c r="K593" s="26" t="s">
        <v>8526</v>
      </c>
      <c r="L593" s="26">
        <v>0</v>
      </c>
      <c r="M593" s="26">
        <v>0</v>
      </c>
      <c r="N593" s="26">
        <v>0</v>
      </c>
      <c r="O593" s="3">
        <v>128105</v>
      </c>
      <c r="P593" s="3">
        <v>8205</v>
      </c>
      <c r="Q593" s="3">
        <v>128105</v>
      </c>
      <c r="R593" s="3">
        <v>8205</v>
      </c>
      <c r="S593" s="3">
        <v>128102</v>
      </c>
      <c r="T593" s="3">
        <v>0</v>
      </c>
      <c r="U593" s="3">
        <v>0</v>
      </c>
      <c r="V593" s="3">
        <v>0</v>
      </c>
      <c r="W593" s="24" t="s">
        <v>8563</v>
      </c>
      <c r="X593" s="24" t="s">
        <v>7969</v>
      </c>
      <c r="Y593" s="24" t="s">
        <v>8563</v>
      </c>
      <c r="Z593" s="24" t="s">
        <v>7969</v>
      </c>
      <c r="AA593" s="24" t="s">
        <v>8527</v>
      </c>
      <c r="AB593" s="24" t="s">
        <v>7842</v>
      </c>
      <c r="AC593" s="24" t="s">
        <v>7842</v>
      </c>
      <c r="AD593" s="24" t="s">
        <v>7842</v>
      </c>
      <c r="AE593" s="25" t="s">
        <v>8564</v>
      </c>
      <c r="AF593" s="25" t="s">
        <v>7972</v>
      </c>
      <c r="AG593" s="25" t="s">
        <v>8564</v>
      </c>
      <c r="AH593" s="25" t="s">
        <v>7972</v>
      </c>
      <c r="AI593" s="25" t="s">
        <v>8528</v>
      </c>
      <c r="AJ593" s="25" t="s">
        <v>7842</v>
      </c>
      <c r="AK593" s="25" t="s">
        <v>7842</v>
      </c>
      <c r="AL593" s="25" t="s">
        <v>7842</v>
      </c>
      <c r="AM593" s="7" t="s">
        <v>12570</v>
      </c>
      <c r="AN593" s="8" t="s">
        <v>12571</v>
      </c>
    </row>
    <row r="594" spans="1:40" x14ac:dyDescent="0.25">
      <c r="A594" s="6">
        <v>592</v>
      </c>
      <c r="B594" s="6">
        <v>531</v>
      </c>
      <c r="C594" s="6" t="s">
        <v>484</v>
      </c>
      <c r="D594" s="6" t="s">
        <v>2037</v>
      </c>
      <c r="E594" s="6" t="s">
        <v>6348</v>
      </c>
      <c r="F594" s="6" t="s">
        <v>4433</v>
      </c>
      <c r="G594" s="26" t="s">
        <v>8562</v>
      </c>
      <c r="H594" s="26" t="s">
        <v>7967</v>
      </c>
      <c r="I594" s="26" t="s">
        <v>8562</v>
      </c>
      <c r="J594" s="26" t="s">
        <v>7967</v>
      </c>
      <c r="K594" s="26" t="s">
        <v>8529</v>
      </c>
      <c r="L594" s="26">
        <v>0</v>
      </c>
      <c r="M594" s="26">
        <v>0</v>
      </c>
      <c r="N594" s="26">
        <v>0</v>
      </c>
      <c r="O594" s="3">
        <v>128105</v>
      </c>
      <c r="P594" s="3">
        <v>8205</v>
      </c>
      <c r="Q594" s="3">
        <v>128105</v>
      </c>
      <c r="R594" s="3">
        <v>8205</v>
      </c>
      <c r="S594" s="3">
        <v>128103</v>
      </c>
      <c r="T594" s="3">
        <v>0</v>
      </c>
      <c r="U594" s="3">
        <v>0</v>
      </c>
      <c r="V594" s="3">
        <v>0</v>
      </c>
      <c r="W594" s="24" t="s">
        <v>8563</v>
      </c>
      <c r="X594" s="24" t="s">
        <v>7969</v>
      </c>
      <c r="Y594" s="24" t="s">
        <v>8563</v>
      </c>
      <c r="Z594" s="24" t="s">
        <v>7969</v>
      </c>
      <c r="AA594" s="24" t="s">
        <v>8530</v>
      </c>
      <c r="AB594" s="24" t="s">
        <v>7842</v>
      </c>
      <c r="AC594" s="24" t="s">
        <v>7842</v>
      </c>
      <c r="AD594" s="24" t="s">
        <v>7842</v>
      </c>
      <c r="AE594" s="25" t="s">
        <v>8564</v>
      </c>
      <c r="AF594" s="25" t="s">
        <v>7972</v>
      </c>
      <c r="AG594" s="25" t="s">
        <v>8564</v>
      </c>
      <c r="AH594" s="25" t="s">
        <v>7972</v>
      </c>
      <c r="AI594" s="25" t="s">
        <v>8531</v>
      </c>
      <c r="AJ594" s="25" t="s">
        <v>7842</v>
      </c>
      <c r="AK594" s="25" t="s">
        <v>7842</v>
      </c>
      <c r="AL594" s="25" t="s">
        <v>7842</v>
      </c>
      <c r="AM594" s="7" t="s">
        <v>12572</v>
      </c>
      <c r="AN594" s="8" t="s">
        <v>12573</v>
      </c>
    </row>
    <row r="595" spans="1:40" x14ac:dyDescent="0.25">
      <c r="A595" s="6">
        <v>593</v>
      </c>
      <c r="B595" s="6">
        <v>532</v>
      </c>
      <c r="C595" s="6" t="s">
        <v>485</v>
      </c>
      <c r="D595" s="6" t="s">
        <v>2038</v>
      </c>
      <c r="E595" s="6" t="s">
        <v>6349</v>
      </c>
      <c r="F595" s="6" t="s">
        <v>4434</v>
      </c>
      <c r="G595" s="26" t="s">
        <v>8562</v>
      </c>
      <c r="H595" s="26" t="s">
        <v>7967</v>
      </c>
      <c r="I595" s="26" t="s">
        <v>8562</v>
      </c>
      <c r="J595" s="26" t="s">
        <v>7967</v>
      </c>
      <c r="K595" s="26" t="s">
        <v>8529</v>
      </c>
      <c r="L595" s="26" t="s">
        <v>7967</v>
      </c>
      <c r="M595" s="26" t="s">
        <v>8526</v>
      </c>
      <c r="N595" s="26">
        <v>0</v>
      </c>
      <c r="O595" s="3">
        <v>128105</v>
      </c>
      <c r="P595" s="3">
        <v>8205</v>
      </c>
      <c r="Q595" s="3">
        <v>128105</v>
      </c>
      <c r="R595" s="3">
        <v>8205</v>
      </c>
      <c r="S595" s="3">
        <v>128103</v>
      </c>
      <c r="T595" s="3">
        <v>8205</v>
      </c>
      <c r="U595" s="3">
        <v>128102</v>
      </c>
      <c r="V595" s="3">
        <v>0</v>
      </c>
      <c r="W595" s="24" t="s">
        <v>8563</v>
      </c>
      <c r="X595" s="24" t="s">
        <v>7969</v>
      </c>
      <c r="Y595" s="24" t="s">
        <v>8563</v>
      </c>
      <c r="Z595" s="24" t="s">
        <v>7969</v>
      </c>
      <c r="AA595" s="24" t="s">
        <v>8530</v>
      </c>
      <c r="AB595" s="24" t="s">
        <v>7969</v>
      </c>
      <c r="AC595" s="24" t="s">
        <v>8527</v>
      </c>
      <c r="AD595" s="24" t="s">
        <v>7842</v>
      </c>
      <c r="AE595" s="25" t="s">
        <v>8564</v>
      </c>
      <c r="AF595" s="25" t="s">
        <v>7972</v>
      </c>
      <c r="AG595" s="25" t="s">
        <v>8564</v>
      </c>
      <c r="AH595" s="25" t="s">
        <v>7972</v>
      </c>
      <c r="AI595" s="25" t="s">
        <v>8531</v>
      </c>
      <c r="AJ595" s="25" t="s">
        <v>7972</v>
      </c>
      <c r="AK595" s="25" t="s">
        <v>8528</v>
      </c>
      <c r="AL595" s="25" t="s">
        <v>7842</v>
      </c>
      <c r="AM595" s="7" t="s">
        <v>12574</v>
      </c>
      <c r="AN595" s="8" t="s">
        <v>12575</v>
      </c>
    </row>
    <row r="596" spans="1:40" x14ac:dyDescent="0.25">
      <c r="A596" s="6">
        <v>594</v>
      </c>
      <c r="B596" s="6">
        <v>533</v>
      </c>
      <c r="C596" s="6" t="s">
        <v>486</v>
      </c>
      <c r="D596" s="6" t="s">
        <v>2039</v>
      </c>
      <c r="E596" s="6" t="s">
        <v>6350</v>
      </c>
      <c r="F596" s="6" t="s">
        <v>4432</v>
      </c>
      <c r="G596" s="26" t="s">
        <v>8562</v>
      </c>
      <c r="H596" s="26" t="s">
        <v>7967</v>
      </c>
      <c r="I596" s="26" t="s">
        <v>8562</v>
      </c>
      <c r="J596" s="26" t="s">
        <v>7967</v>
      </c>
      <c r="K596" s="26" t="s">
        <v>8526</v>
      </c>
      <c r="L596" s="26" t="s">
        <v>7967</v>
      </c>
      <c r="M596" s="26" t="s">
        <v>8526</v>
      </c>
      <c r="N596" s="26">
        <v>0</v>
      </c>
      <c r="O596" s="3">
        <v>128105</v>
      </c>
      <c r="P596" s="3">
        <v>8205</v>
      </c>
      <c r="Q596" s="3">
        <v>128105</v>
      </c>
      <c r="R596" s="3">
        <v>8205</v>
      </c>
      <c r="S596" s="3">
        <v>128102</v>
      </c>
      <c r="T596" s="3">
        <v>8205</v>
      </c>
      <c r="U596" s="3">
        <v>128102</v>
      </c>
      <c r="V596" s="3">
        <v>0</v>
      </c>
      <c r="W596" s="24" t="s">
        <v>8563</v>
      </c>
      <c r="X596" s="24" t="s">
        <v>7969</v>
      </c>
      <c r="Y596" s="24" t="s">
        <v>8563</v>
      </c>
      <c r="Z596" s="24" t="s">
        <v>7969</v>
      </c>
      <c r="AA596" s="24" t="s">
        <v>8527</v>
      </c>
      <c r="AB596" s="24" t="s">
        <v>7969</v>
      </c>
      <c r="AC596" s="24" t="s">
        <v>8527</v>
      </c>
      <c r="AD596" s="24" t="s">
        <v>7842</v>
      </c>
      <c r="AE596" s="25" t="s">
        <v>8564</v>
      </c>
      <c r="AF596" s="25" t="s">
        <v>7972</v>
      </c>
      <c r="AG596" s="25" t="s">
        <v>8564</v>
      </c>
      <c r="AH596" s="25" t="s">
        <v>7972</v>
      </c>
      <c r="AI596" s="25" t="s">
        <v>8528</v>
      </c>
      <c r="AJ596" s="25" t="s">
        <v>7972</v>
      </c>
      <c r="AK596" s="25" t="s">
        <v>8528</v>
      </c>
      <c r="AL596" s="25" t="s">
        <v>7842</v>
      </c>
      <c r="AM596" s="7" t="s">
        <v>12576</v>
      </c>
      <c r="AN596" s="8" t="s">
        <v>12577</v>
      </c>
    </row>
    <row r="597" spans="1:40" x14ac:dyDescent="0.25">
      <c r="A597" s="6">
        <v>595</v>
      </c>
      <c r="B597" s="6">
        <v>534</v>
      </c>
      <c r="C597" s="6" t="s">
        <v>487</v>
      </c>
      <c r="D597" s="6" t="s">
        <v>2040</v>
      </c>
      <c r="E597" s="6" t="s">
        <v>6351</v>
      </c>
      <c r="F597" s="6" t="s">
        <v>4435</v>
      </c>
      <c r="G597" s="26" t="s">
        <v>8562</v>
      </c>
      <c r="H597" s="26" t="s">
        <v>7967</v>
      </c>
      <c r="I597" s="26" t="s">
        <v>8562</v>
      </c>
      <c r="J597" s="26" t="s">
        <v>7967</v>
      </c>
      <c r="K597" s="26" t="s">
        <v>8529</v>
      </c>
      <c r="L597" s="26" t="s">
        <v>7967</v>
      </c>
      <c r="M597" s="26" t="s">
        <v>8529</v>
      </c>
      <c r="N597" s="26">
        <v>0</v>
      </c>
      <c r="O597" s="3">
        <v>128105</v>
      </c>
      <c r="P597" s="3">
        <v>8205</v>
      </c>
      <c r="Q597" s="3">
        <v>128105</v>
      </c>
      <c r="R597" s="3">
        <v>8205</v>
      </c>
      <c r="S597" s="3">
        <v>128103</v>
      </c>
      <c r="T597" s="3">
        <v>8205</v>
      </c>
      <c r="U597" s="3">
        <v>128103</v>
      </c>
      <c r="V597" s="3">
        <v>0</v>
      </c>
      <c r="W597" s="24" t="s">
        <v>8563</v>
      </c>
      <c r="X597" s="24" t="s">
        <v>7969</v>
      </c>
      <c r="Y597" s="24" t="s">
        <v>8563</v>
      </c>
      <c r="Z597" s="24" t="s">
        <v>7969</v>
      </c>
      <c r="AA597" s="24" t="s">
        <v>8530</v>
      </c>
      <c r="AB597" s="24" t="s">
        <v>7969</v>
      </c>
      <c r="AC597" s="24" t="s">
        <v>8530</v>
      </c>
      <c r="AD597" s="24" t="s">
        <v>7842</v>
      </c>
      <c r="AE597" s="25" t="s">
        <v>8564</v>
      </c>
      <c r="AF597" s="25" t="s">
        <v>7972</v>
      </c>
      <c r="AG597" s="25" t="s">
        <v>8564</v>
      </c>
      <c r="AH597" s="25" t="s">
        <v>7972</v>
      </c>
      <c r="AI597" s="25" t="s">
        <v>8531</v>
      </c>
      <c r="AJ597" s="25" t="s">
        <v>7972</v>
      </c>
      <c r="AK597" s="25" t="s">
        <v>8531</v>
      </c>
      <c r="AL597" s="25" t="s">
        <v>7842</v>
      </c>
      <c r="AM597" s="7" t="s">
        <v>12578</v>
      </c>
      <c r="AN597" s="8" t="s">
        <v>12579</v>
      </c>
    </row>
    <row r="598" spans="1:40" x14ac:dyDescent="0.25">
      <c r="A598" s="6">
        <v>596</v>
      </c>
      <c r="B598" s="6">
        <v>535</v>
      </c>
      <c r="C598" s="6" t="s">
        <v>488</v>
      </c>
      <c r="D598" s="6" t="s">
        <v>2041</v>
      </c>
      <c r="E598" s="6" t="s">
        <v>6352</v>
      </c>
      <c r="F598" s="6" t="s">
        <v>4483</v>
      </c>
      <c r="G598" s="26" t="s">
        <v>8538</v>
      </c>
      <c r="H598" s="26" t="s">
        <v>7967</v>
      </c>
      <c r="I598" s="26" t="s">
        <v>8526</v>
      </c>
      <c r="J598" s="26">
        <v>0</v>
      </c>
      <c r="K598" s="26">
        <v>0</v>
      </c>
      <c r="L598" s="26">
        <v>0</v>
      </c>
      <c r="M598" s="26">
        <v>0</v>
      </c>
      <c r="N598" s="26">
        <v>0</v>
      </c>
      <c r="O598" s="3">
        <v>128104</v>
      </c>
      <c r="P598" s="3">
        <v>8205</v>
      </c>
      <c r="Q598" s="3">
        <v>128102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24" t="s">
        <v>8539</v>
      </c>
      <c r="X598" s="24" t="s">
        <v>7969</v>
      </c>
      <c r="Y598" s="24" t="s">
        <v>8527</v>
      </c>
      <c r="Z598" s="24" t="s">
        <v>7842</v>
      </c>
      <c r="AA598" s="24" t="s">
        <v>7842</v>
      </c>
      <c r="AB598" s="24" t="s">
        <v>7842</v>
      </c>
      <c r="AC598" s="24" t="s">
        <v>7842</v>
      </c>
      <c r="AD598" s="24" t="s">
        <v>7842</v>
      </c>
      <c r="AE598" s="25" t="s">
        <v>8540</v>
      </c>
      <c r="AF598" s="25" t="s">
        <v>7972</v>
      </c>
      <c r="AG598" s="25" t="s">
        <v>8528</v>
      </c>
      <c r="AH598" s="25" t="s">
        <v>7842</v>
      </c>
      <c r="AI598" s="25" t="s">
        <v>7842</v>
      </c>
      <c r="AJ598" s="25" t="s">
        <v>7842</v>
      </c>
      <c r="AK598" s="25" t="s">
        <v>7842</v>
      </c>
      <c r="AL598" s="25" t="s">
        <v>7842</v>
      </c>
      <c r="AN598" s="8" t="s">
        <v>12580</v>
      </c>
    </row>
    <row r="599" spans="1:40" x14ac:dyDescent="0.25">
      <c r="A599" s="6">
        <v>597</v>
      </c>
      <c r="B599" s="6">
        <v>536</v>
      </c>
      <c r="C599" s="6" t="s">
        <v>489</v>
      </c>
      <c r="D599" s="6" t="s">
        <v>2042</v>
      </c>
      <c r="E599" s="6" t="s">
        <v>6353</v>
      </c>
      <c r="F599" s="6" t="s">
        <v>4404</v>
      </c>
      <c r="G599" s="26" t="s">
        <v>8538</v>
      </c>
      <c r="H599" s="26" t="s">
        <v>7967</v>
      </c>
      <c r="I599" s="26" t="s">
        <v>8526</v>
      </c>
      <c r="J599" s="26" t="s">
        <v>7967</v>
      </c>
      <c r="K599" s="26" t="s">
        <v>8526</v>
      </c>
      <c r="L599" s="26">
        <v>0</v>
      </c>
      <c r="M599" s="26">
        <v>0</v>
      </c>
      <c r="N599" s="26">
        <v>0</v>
      </c>
      <c r="O599" s="3">
        <v>128104</v>
      </c>
      <c r="P599" s="3">
        <v>8205</v>
      </c>
      <c r="Q599" s="3">
        <v>128102</v>
      </c>
      <c r="R599" s="3">
        <v>8205</v>
      </c>
      <c r="S599" s="3">
        <v>128102</v>
      </c>
      <c r="T599" s="3">
        <v>0</v>
      </c>
      <c r="U599" s="3">
        <v>0</v>
      </c>
      <c r="V599" s="3">
        <v>0</v>
      </c>
      <c r="W599" s="24" t="s">
        <v>8539</v>
      </c>
      <c r="X599" s="24" t="s">
        <v>7969</v>
      </c>
      <c r="Y599" s="24" t="s">
        <v>8527</v>
      </c>
      <c r="Z599" s="24" t="s">
        <v>7969</v>
      </c>
      <c r="AA599" s="24" t="s">
        <v>8527</v>
      </c>
      <c r="AB599" s="24" t="s">
        <v>7842</v>
      </c>
      <c r="AC599" s="24" t="s">
        <v>7842</v>
      </c>
      <c r="AD599" s="24" t="s">
        <v>7842</v>
      </c>
      <c r="AE599" s="25" t="s">
        <v>8540</v>
      </c>
      <c r="AF599" s="25" t="s">
        <v>7972</v>
      </c>
      <c r="AG599" s="25" t="s">
        <v>8528</v>
      </c>
      <c r="AH599" s="25" t="s">
        <v>7972</v>
      </c>
      <c r="AI599" s="25" t="s">
        <v>8528</v>
      </c>
      <c r="AJ599" s="25" t="s">
        <v>7842</v>
      </c>
      <c r="AK599" s="25" t="s">
        <v>7842</v>
      </c>
      <c r="AL599" s="25" t="s">
        <v>7842</v>
      </c>
      <c r="AN599" s="8" t="s">
        <v>12581</v>
      </c>
    </row>
    <row r="600" spans="1:40" x14ac:dyDescent="0.25">
      <c r="A600" s="6">
        <v>598</v>
      </c>
      <c r="B600" s="6">
        <v>537</v>
      </c>
      <c r="C600" s="6" t="s">
        <v>490</v>
      </c>
      <c r="D600" s="6" t="s">
        <v>2043</v>
      </c>
      <c r="E600" s="6" t="s">
        <v>6354</v>
      </c>
      <c r="F600" s="6" t="s">
        <v>4405</v>
      </c>
      <c r="G600" s="26" t="s">
        <v>8538</v>
      </c>
      <c r="H600" s="26" t="s">
        <v>7967</v>
      </c>
      <c r="I600" s="26" t="s">
        <v>8529</v>
      </c>
      <c r="J600" s="26">
        <v>0</v>
      </c>
      <c r="K600" s="26">
        <v>0</v>
      </c>
      <c r="L600" s="26">
        <v>0</v>
      </c>
      <c r="M600" s="26">
        <v>0</v>
      </c>
      <c r="N600" s="26">
        <v>0</v>
      </c>
      <c r="O600" s="3">
        <v>128104</v>
      </c>
      <c r="P600" s="3">
        <v>8205</v>
      </c>
      <c r="Q600" s="3">
        <v>128103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24" t="s">
        <v>8539</v>
      </c>
      <c r="X600" s="24" t="s">
        <v>7969</v>
      </c>
      <c r="Y600" s="24" t="s">
        <v>8530</v>
      </c>
      <c r="Z600" s="24" t="s">
        <v>7842</v>
      </c>
      <c r="AA600" s="24" t="s">
        <v>7842</v>
      </c>
      <c r="AB600" s="24" t="s">
        <v>7842</v>
      </c>
      <c r="AC600" s="24" t="s">
        <v>7842</v>
      </c>
      <c r="AD600" s="24" t="s">
        <v>7842</v>
      </c>
      <c r="AE600" s="25" t="s">
        <v>8540</v>
      </c>
      <c r="AF600" s="25" t="s">
        <v>7972</v>
      </c>
      <c r="AG600" s="25" t="s">
        <v>8531</v>
      </c>
      <c r="AH600" s="25" t="s">
        <v>7842</v>
      </c>
      <c r="AI600" s="25" t="s">
        <v>7842</v>
      </c>
      <c r="AJ600" s="25" t="s">
        <v>7842</v>
      </c>
      <c r="AK600" s="25" t="s">
        <v>7842</v>
      </c>
      <c r="AL600" s="25" t="s">
        <v>7842</v>
      </c>
      <c r="AN600" s="8" t="s">
        <v>12582</v>
      </c>
    </row>
    <row r="601" spans="1:40" x14ac:dyDescent="0.25">
      <c r="A601" s="6">
        <v>599</v>
      </c>
      <c r="B601" s="6">
        <v>538</v>
      </c>
      <c r="C601" s="6" t="s">
        <v>491</v>
      </c>
      <c r="D601" s="6" t="s">
        <v>2044</v>
      </c>
      <c r="E601" s="6" t="s">
        <v>6355</v>
      </c>
      <c r="F601" s="6" t="s">
        <v>4406</v>
      </c>
      <c r="G601" s="26" t="s">
        <v>8538</v>
      </c>
      <c r="H601" s="26" t="s">
        <v>7967</v>
      </c>
      <c r="I601" s="26" t="s">
        <v>8529</v>
      </c>
      <c r="J601" s="26" t="s">
        <v>7967</v>
      </c>
      <c r="K601" s="26" t="s">
        <v>8526</v>
      </c>
      <c r="L601" s="26">
        <v>0</v>
      </c>
      <c r="M601" s="26">
        <v>0</v>
      </c>
      <c r="N601" s="26">
        <v>0</v>
      </c>
      <c r="O601" s="3">
        <v>128104</v>
      </c>
      <c r="P601" s="3">
        <v>8205</v>
      </c>
      <c r="Q601" s="3">
        <v>128103</v>
      </c>
      <c r="R601" s="3">
        <v>8205</v>
      </c>
      <c r="S601" s="3">
        <v>128102</v>
      </c>
      <c r="T601" s="3">
        <v>0</v>
      </c>
      <c r="U601" s="3">
        <v>0</v>
      </c>
      <c r="V601" s="3">
        <v>0</v>
      </c>
      <c r="W601" s="24" t="s">
        <v>8539</v>
      </c>
      <c r="X601" s="24" t="s">
        <v>7969</v>
      </c>
      <c r="Y601" s="24" t="s">
        <v>8530</v>
      </c>
      <c r="Z601" s="24" t="s">
        <v>7969</v>
      </c>
      <c r="AA601" s="24" t="s">
        <v>8527</v>
      </c>
      <c r="AB601" s="24" t="s">
        <v>7842</v>
      </c>
      <c r="AC601" s="24" t="s">
        <v>7842</v>
      </c>
      <c r="AD601" s="24" t="s">
        <v>7842</v>
      </c>
      <c r="AE601" s="25" t="s">
        <v>8540</v>
      </c>
      <c r="AF601" s="25" t="s">
        <v>7972</v>
      </c>
      <c r="AG601" s="25" t="s">
        <v>8531</v>
      </c>
      <c r="AH601" s="25" t="s">
        <v>7972</v>
      </c>
      <c r="AI601" s="25" t="s">
        <v>8528</v>
      </c>
      <c r="AJ601" s="25" t="s">
        <v>7842</v>
      </c>
      <c r="AK601" s="25" t="s">
        <v>7842</v>
      </c>
      <c r="AL601" s="25" t="s">
        <v>7842</v>
      </c>
      <c r="AN601" s="8" t="s">
        <v>12583</v>
      </c>
    </row>
    <row r="602" spans="1:40" x14ac:dyDescent="0.25">
      <c r="A602" s="6">
        <v>600</v>
      </c>
      <c r="B602" s="6">
        <v>539</v>
      </c>
      <c r="C602" s="6" t="s">
        <v>492</v>
      </c>
      <c r="D602" s="6" t="s">
        <v>2045</v>
      </c>
      <c r="E602" s="6" t="s">
        <v>6356</v>
      </c>
      <c r="F602" s="6" t="s">
        <v>4407</v>
      </c>
      <c r="G602" s="26" t="s">
        <v>8538</v>
      </c>
      <c r="H602" s="26" t="s">
        <v>7967</v>
      </c>
      <c r="I602" s="26" t="s">
        <v>8529</v>
      </c>
      <c r="J602" s="26" t="s">
        <v>7967</v>
      </c>
      <c r="K602" s="26" t="s">
        <v>8529</v>
      </c>
      <c r="L602" s="26">
        <v>0</v>
      </c>
      <c r="M602" s="26">
        <v>0</v>
      </c>
      <c r="N602" s="26">
        <v>0</v>
      </c>
      <c r="O602" s="3">
        <v>128104</v>
      </c>
      <c r="P602" s="3">
        <v>8205</v>
      </c>
      <c r="Q602" s="3">
        <v>128103</v>
      </c>
      <c r="R602" s="3">
        <v>8205</v>
      </c>
      <c r="S602" s="3">
        <v>128103</v>
      </c>
      <c r="T602" s="3">
        <v>0</v>
      </c>
      <c r="U602" s="3">
        <v>0</v>
      </c>
      <c r="V602" s="3">
        <v>0</v>
      </c>
      <c r="W602" s="24" t="s">
        <v>8539</v>
      </c>
      <c r="X602" s="24" t="s">
        <v>7969</v>
      </c>
      <c r="Y602" s="24" t="s">
        <v>8530</v>
      </c>
      <c r="Z602" s="24" t="s">
        <v>7969</v>
      </c>
      <c r="AA602" s="24" t="s">
        <v>8530</v>
      </c>
      <c r="AB602" s="24" t="s">
        <v>7842</v>
      </c>
      <c r="AC602" s="24" t="s">
        <v>7842</v>
      </c>
      <c r="AD602" s="24" t="s">
        <v>7842</v>
      </c>
      <c r="AE602" s="25" t="s">
        <v>8540</v>
      </c>
      <c r="AF602" s="25" t="s">
        <v>7972</v>
      </c>
      <c r="AG602" s="25" t="s">
        <v>8531</v>
      </c>
      <c r="AH602" s="25" t="s">
        <v>7972</v>
      </c>
      <c r="AI602" s="25" t="s">
        <v>8531</v>
      </c>
      <c r="AJ602" s="25" t="s">
        <v>7842</v>
      </c>
      <c r="AK602" s="25" t="s">
        <v>7842</v>
      </c>
      <c r="AL602" s="25" t="s">
        <v>7842</v>
      </c>
      <c r="AN602" s="8" t="s">
        <v>12584</v>
      </c>
    </row>
    <row r="603" spans="1:40" ht="15.75" customHeight="1" x14ac:dyDescent="0.25">
      <c r="A603" s="6">
        <v>601</v>
      </c>
      <c r="B603" s="6">
        <v>540</v>
      </c>
      <c r="C603" s="6" t="s">
        <v>493</v>
      </c>
      <c r="D603" s="6" t="s">
        <v>2046</v>
      </c>
      <c r="E603" s="6" t="s">
        <v>6357</v>
      </c>
      <c r="F603" s="6" t="s">
        <v>4426</v>
      </c>
      <c r="G603" s="26" t="s">
        <v>8562</v>
      </c>
      <c r="H603" s="26" t="s">
        <v>7967</v>
      </c>
      <c r="I603" s="26" t="s">
        <v>8526</v>
      </c>
      <c r="J603" s="26">
        <v>0</v>
      </c>
      <c r="K603" s="26">
        <v>0</v>
      </c>
      <c r="L603" s="26">
        <v>0</v>
      </c>
      <c r="M603" s="26">
        <v>0</v>
      </c>
      <c r="N603" s="26">
        <v>0</v>
      </c>
      <c r="O603" s="3">
        <v>128105</v>
      </c>
      <c r="P603" s="3">
        <v>8205</v>
      </c>
      <c r="Q603" s="3">
        <v>128102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24" t="s">
        <v>8563</v>
      </c>
      <c r="X603" s="24" t="s">
        <v>7969</v>
      </c>
      <c r="Y603" s="24" t="s">
        <v>8527</v>
      </c>
      <c r="Z603" s="24" t="s">
        <v>7842</v>
      </c>
      <c r="AA603" s="24" t="s">
        <v>7842</v>
      </c>
      <c r="AB603" s="24" t="s">
        <v>7842</v>
      </c>
      <c r="AC603" s="24" t="s">
        <v>7842</v>
      </c>
      <c r="AD603" s="24" t="s">
        <v>7842</v>
      </c>
      <c r="AE603" s="25" t="s">
        <v>8564</v>
      </c>
      <c r="AF603" s="25" t="s">
        <v>7972</v>
      </c>
      <c r="AG603" s="25" t="s">
        <v>8528</v>
      </c>
      <c r="AH603" s="25" t="s">
        <v>7842</v>
      </c>
      <c r="AI603" s="25" t="s">
        <v>7842</v>
      </c>
      <c r="AJ603" s="25" t="s">
        <v>7842</v>
      </c>
      <c r="AK603" s="25" t="s">
        <v>7842</v>
      </c>
      <c r="AL603" s="25" t="s">
        <v>7842</v>
      </c>
      <c r="AM603" s="7" t="s">
        <v>12585</v>
      </c>
      <c r="AN603" s="8" t="s">
        <v>12586</v>
      </c>
    </row>
    <row r="604" spans="1:40" x14ac:dyDescent="0.25">
      <c r="A604" s="6">
        <v>602</v>
      </c>
      <c r="B604" s="6">
        <v>541</v>
      </c>
      <c r="C604" s="6" t="s">
        <v>494</v>
      </c>
      <c r="D604" s="6" t="s">
        <v>2047</v>
      </c>
      <c r="E604" s="6" t="s">
        <v>6358</v>
      </c>
      <c r="F604" s="6" t="s">
        <v>4427</v>
      </c>
      <c r="G604" s="26" t="s">
        <v>8562</v>
      </c>
      <c r="H604" s="26" t="s">
        <v>7967</v>
      </c>
      <c r="I604" s="26" t="s">
        <v>8526</v>
      </c>
      <c r="J604" s="26" t="s">
        <v>7967</v>
      </c>
      <c r="K604" s="26" t="s">
        <v>8526</v>
      </c>
      <c r="L604" s="26">
        <v>0</v>
      </c>
      <c r="M604" s="26">
        <v>0</v>
      </c>
      <c r="N604" s="26">
        <v>0</v>
      </c>
      <c r="O604" s="3">
        <v>128105</v>
      </c>
      <c r="P604" s="3">
        <v>8205</v>
      </c>
      <c r="Q604" s="3">
        <v>128102</v>
      </c>
      <c r="R604" s="3">
        <v>8205</v>
      </c>
      <c r="S604" s="3">
        <v>128102</v>
      </c>
      <c r="T604" s="3">
        <v>0</v>
      </c>
      <c r="U604" s="3">
        <v>0</v>
      </c>
      <c r="V604" s="3">
        <v>0</v>
      </c>
      <c r="W604" s="24" t="s">
        <v>8563</v>
      </c>
      <c r="X604" s="24" t="s">
        <v>7969</v>
      </c>
      <c r="Y604" s="24" t="s">
        <v>8527</v>
      </c>
      <c r="Z604" s="24" t="s">
        <v>7969</v>
      </c>
      <c r="AA604" s="24" t="s">
        <v>8527</v>
      </c>
      <c r="AB604" s="24" t="s">
        <v>7842</v>
      </c>
      <c r="AC604" s="24" t="s">
        <v>7842</v>
      </c>
      <c r="AD604" s="24" t="s">
        <v>7842</v>
      </c>
      <c r="AE604" s="25" t="s">
        <v>8564</v>
      </c>
      <c r="AF604" s="25" t="s">
        <v>7972</v>
      </c>
      <c r="AG604" s="25" t="s">
        <v>8528</v>
      </c>
      <c r="AH604" s="25" t="s">
        <v>7972</v>
      </c>
      <c r="AI604" s="25" t="s">
        <v>8528</v>
      </c>
      <c r="AJ604" s="25" t="s">
        <v>7842</v>
      </c>
      <c r="AK604" s="25" t="s">
        <v>7842</v>
      </c>
      <c r="AL604" s="25" t="s">
        <v>7842</v>
      </c>
      <c r="AM604" s="7" t="s">
        <v>12587</v>
      </c>
      <c r="AN604" s="8" t="s">
        <v>12588</v>
      </c>
    </row>
    <row r="605" spans="1:40" x14ac:dyDescent="0.25">
      <c r="A605" s="6">
        <v>603</v>
      </c>
      <c r="B605" s="6">
        <v>542</v>
      </c>
      <c r="C605" s="6" t="s">
        <v>495</v>
      </c>
      <c r="D605" s="6" t="s">
        <v>2048</v>
      </c>
      <c r="E605" s="6" t="s">
        <v>6359</v>
      </c>
      <c r="F605" s="6" t="s">
        <v>4428</v>
      </c>
      <c r="G605" s="26" t="s">
        <v>8562</v>
      </c>
      <c r="H605" s="26" t="s">
        <v>7967</v>
      </c>
      <c r="I605" s="26" t="s">
        <v>8529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3">
        <v>128105</v>
      </c>
      <c r="P605" s="3">
        <v>8205</v>
      </c>
      <c r="Q605" s="3">
        <v>128103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24" t="s">
        <v>8563</v>
      </c>
      <c r="X605" s="24" t="s">
        <v>7969</v>
      </c>
      <c r="Y605" s="24" t="s">
        <v>8530</v>
      </c>
      <c r="Z605" s="24" t="s">
        <v>7842</v>
      </c>
      <c r="AA605" s="24" t="s">
        <v>7842</v>
      </c>
      <c r="AB605" s="24" t="s">
        <v>7842</v>
      </c>
      <c r="AC605" s="24" t="s">
        <v>7842</v>
      </c>
      <c r="AD605" s="24" t="s">
        <v>7842</v>
      </c>
      <c r="AE605" s="25" t="s">
        <v>8564</v>
      </c>
      <c r="AF605" s="25" t="s">
        <v>7972</v>
      </c>
      <c r="AG605" s="25" t="s">
        <v>8531</v>
      </c>
      <c r="AH605" s="25" t="s">
        <v>7842</v>
      </c>
      <c r="AI605" s="25" t="s">
        <v>7842</v>
      </c>
      <c r="AJ605" s="25" t="s">
        <v>7842</v>
      </c>
      <c r="AK605" s="25" t="s">
        <v>7842</v>
      </c>
      <c r="AL605" s="25" t="s">
        <v>7842</v>
      </c>
      <c r="AM605" s="7" t="s">
        <v>12589</v>
      </c>
      <c r="AN605" s="8" t="s">
        <v>12590</v>
      </c>
    </row>
    <row r="606" spans="1:40" x14ac:dyDescent="0.25">
      <c r="A606" s="6">
        <v>604</v>
      </c>
      <c r="B606" s="6">
        <v>543</v>
      </c>
      <c r="C606" s="6" t="s">
        <v>496</v>
      </c>
      <c r="D606" s="6" t="s">
        <v>2049</v>
      </c>
      <c r="E606" s="6" t="s">
        <v>6360</v>
      </c>
      <c r="F606" s="6" t="s">
        <v>4429</v>
      </c>
      <c r="G606" s="26" t="s">
        <v>8562</v>
      </c>
      <c r="H606" s="26" t="s">
        <v>7967</v>
      </c>
      <c r="I606" s="26" t="s">
        <v>8529</v>
      </c>
      <c r="J606" s="26" t="s">
        <v>7967</v>
      </c>
      <c r="K606" s="26" t="s">
        <v>8526</v>
      </c>
      <c r="L606" s="26">
        <v>0</v>
      </c>
      <c r="M606" s="26">
        <v>0</v>
      </c>
      <c r="N606" s="26">
        <v>0</v>
      </c>
      <c r="O606" s="3">
        <v>128105</v>
      </c>
      <c r="P606" s="3">
        <v>8205</v>
      </c>
      <c r="Q606" s="3">
        <v>128103</v>
      </c>
      <c r="R606" s="3">
        <v>8205</v>
      </c>
      <c r="S606" s="3">
        <v>128102</v>
      </c>
      <c r="T606" s="3">
        <v>0</v>
      </c>
      <c r="U606" s="3">
        <v>0</v>
      </c>
      <c r="V606" s="3">
        <v>0</v>
      </c>
      <c r="W606" s="24" t="s">
        <v>8563</v>
      </c>
      <c r="X606" s="24" t="s">
        <v>7969</v>
      </c>
      <c r="Y606" s="24" t="s">
        <v>8530</v>
      </c>
      <c r="Z606" s="24" t="s">
        <v>7969</v>
      </c>
      <c r="AA606" s="24" t="s">
        <v>8527</v>
      </c>
      <c r="AB606" s="24" t="s">
        <v>7842</v>
      </c>
      <c r="AC606" s="24" t="s">
        <v>7842</v>
      </c>
      <c r="AD606" s="24" t="s">
        <v>7842</v>
      </c>
      <c r="AE606" s="25" t="s">
        <v>8564</v>
      </c>
      <c r="AF606" s="25" t="s">
        <v>7972</v>
      </c>
      <c r="AG606" s="25" t="s">
        <v>8531</v>
      </c>
      <c r="AH606" s="25" t="s">
        <v>7972</v>
      </c>
      <c r="AI606" s="25" t="s">
        <v>8528</v>
      </c>
      <c r="AJ606" s="25" t="s">
        <v>7842</v>
      </c>
      <c r="AK606" s="25" t="s">
        <v>7842</v>
      </c>
      <c r="AL606" s="25" t="s">
        <v>7842</v>
      </c>
      <c r="AM606" s="7" t="s">
        <v>12591</v>
      </c>
      <c r="AN606" s="8" t="s">
        <v>12592</v>
      </c>
    </row>
    <row r="607" spans="1:40" x14ac:dyDescent="0.25">
      <c r="A607" s="6">
        <v>605</v>
      </c>
      <c r="B607" s="6">
        <v>544</v>
      </c>
      <c r="C607" s="6" t="s">
        <v>497</v>
      </c>
      <c r="D607" s="6" t="s">
        <v>2050</v>
      </c>
      <c r="E607" s="6" t="s">
        <v>6361</v>
      </c>
      <c r="F607" s="6" t="s">
        <v>4430</v>
      </c>
      <c r="G607" s="26" t="s">
        <v>8562</v>
      </c>
      <c r="H607" s="26" t="s">
        <v>7967</v>
      </c>
      <c r="I607" s="26" t="s">
        <v>8529</v>
      </c>
      <c r="J607" s="26" t="s">
        <v>7967</v>
      </c>
      <c r="K607" s="26" t="s">
        <v>8529</v>
      </c>
      <c r="L607" s="26">
        <v>0</v>
      </c>
      <c r="M607" s="26">
        <v>0</v>
      </c>
      <c r="N607" s="26">
        <v>0</v>
      </c>
      <c r="O607" s="3">
        <v>128105</v>
      </c>
      <c r="P607" s="3">
        <v>8205</v>
      </c>
      <c r="Q607" s="3">
        <v>128103</v>
      </c>
      <c r="R607" s="3">
        <v>8205</v>
      </c>
      <c r="S607" s="3">
        <v>128103</v>
      </c>
      <c r="T607" s="3">
        <v>0</v>
      </c>
      <c r="U607" s="3">
        <v>0</v>
      </c>
      <c r="V607" s="3">
        <v>0</v>
      </c>
      <c r="W607" s="24" t="s">
        <v>8563</v>
      </c>
      <c r="X607" s="24" t="s">
        <v>7969</v>
      </c>
      <c r="Y607" s="24" t="s">
        <v>8530</v>
      </c>
      <c r="Z607" s="24" t="s">
        <v>7969</v>
      </c>
      <c r="AA607" s="24" t="s">
        <v>8530</v>
      </c>
      <c r="AB607" s="24" t="s">
        <v>7842</v>
      </c>
      <c r="AC607" s="24" t="s">
        <v>7842</v>
      </c>
      <c r="AD607" s="24" t="s">
        <v>7842</v>
      </c>
      <c r="AE607" s="25" t="s">
        <v>8564</v>
      </c>
      <c r="AF607" s="25" t="s">
        <v>7972</v>
      </c>
      <c r="AG607" s="25" t="s">
        <v>8531</v>
      </c>
      <c r="AH607" s="25" t="s">
        <v>7972</v>
      </c>
      <c r="AI607" s="25" t="s">
        <v>8531</v>
      </c>
      <c r="AJ607" s="25" t="s">
        <v>7842</v>
      </c>
      <c r="AK607" s="25" t="s">
        <v>7842</v>
      </c>
      <c r="AL607" s="25" t="s">
        <v>7842</v>
      </c>
      <c r="AM607" s="7" t="s">
        <v>12593</v>
      </c>
      <c r="AN607" s="8" t="s">
        <v>12594</v>
      </c>
    </row>
    <row r="608" spans="1:40" x14ac:dyDescent="0.25">
      <c r="A608" s="6">
        <v>606</v>
      </c>
      <c r="G608" s="26"/>
      <c r="H608" s="26"/>
      <c r="I608" s="26"/>
      <c r="J608" s="26"/>
      <c r="K608" s="26"/>
      <c r="L608" s="26"/>
      <c r="M608" s="26"/>
      <c r="N608" s="26"/>
    </row>
    <row r="609" spans="1:40" x14ac:dyDescent="0.25">
      <c r="A609" s="6">
        <v>607</v>
      </c>
      <c r="C609" s="12" t="s">
        <v>7769</v>
      </c>
    </row>
    <row r="610" spans="1:40" x14ac:dyDescent="0.25">
      <c r="A610" s="6">
        <v>608</v>
      </c>
      <c r="B610" s="6">
        <v>545</v>
      </c>
      <c r="C610" s="6" t="s">
        <v>498</v>
      </c>
      <c r="D610" s="6" t="s">
        <v>2051</v>
      </c>
      <c r="E610" s="6" t="s">
        <v>6362</v>
      </c>
      <c r="F610" s="6" t="s">
        <v>3685</v>
      </c>
      <c r="G610" s="26" t="s">
        <v>8871</v>
      </c>
      <c r="H610" s="26">
        <v>0</v>
      </c>
      <c r="I610" s="26">
        <v>0</v>
      </c>
      <c r="J610" s="26">
        <v>0</v>
      </c>
      <c r="K610" s="26">
        <v>0</v>
      </c>
      <c r="L610" s="26">
        <v>0</v>
      </c>
      <c r="M610" s="26">
        <v>0</v>
      </c>
      <c r="N610" s="26">
        <v>0</v>
      </c>
      <c r="O610" s="3">
        <v>128483</v>
      </c>
      <c r="P610" s="3">
        <v>0</v>
      </c>
      <c r="Q610" s="3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24" t="s">
        <v>8872</v>
      </c>
      <c r="X610" s="24" t="s">
        <v>7842</v>
      </c>
      <c r="Y610" s="24" t="s">
        <v>7842</v>
      </c>
      <c r="Z610" s="24" t="s">
        <v>7842</v>
      </c>
      <c r="AA610" s="24" t="s">
        <v>7842</v>
      </c>
      <c r="AB610" s="24" t="s">
        <v>7842</v>
      </c>
      <c r="AC610" s="24" t="s">
        <v>7842</v>
      </c>
      <c r="AD610" s="24" t="s">
        <v>7842</v>
      </c>
      <c r="AE610" s="25" t="s">
        <v>8873</v>
      </c>
      <c r="AF610" s="25" t="s">
        <v>7842</v>
      </c>
      <c r="AG610" s="25" t="s">
        <v>7842</v>
      </c>
      <c r="AH610" s="25" t="s">
        <v>7842</v>
      </c>
      <c r="AI610" s="25" t="s">
        <v>7842</v>
      </c>
      <c r="AJ610" s="25" t="s">
        <v>7842</v>
      </c>
      <c r="AK610" s="25" t="s">
        <v>7842</v>
      </c>
      <c r="AL610" s="25" t="s">
        <v>7842</v>
      </c>
      <c r="AM610" s="7" t="s">
        <v>8872</v>
      </c>
      <c r="AN610" s="8" t="s">
        <v>8873</v>
      </c>
    </row>
    <row r="611" spans="1:40" x14ac:dyDescent="0.25">
      <c r="A611" s="6">
        <v>609</v>
      </c>
      <c r="B611" s="6">
        <v>546</v>
      </c>
      <c r="C611" s="6" t="s">
        <v>499</v>
      </c>
      <c r="D611" s="6" t="s">
        <v>2052</v>
      </c>
      <c r="E611" s="6" t="s">
        <v>6363</v>
      </c>
      <c r="F611" s="6" t="s">
        <v>3686</v>
      </c>
      <c r="G611" s="26" t="s">
        <v>8874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3">
        <v>128100</v>
      </c>
      <c r="P611" s="3">
        <v>0</v>
      </c>
      <c r="Q611" s="3">
        <v>0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24" t="s">
        <v>8875</v>
      </c>
      <c r="X611" s="24" t="s">
        <v>7842</v>
      </c>
      <c r="Y611" s="24" t="s">
        <v>7842</v>
      </c>
      <c r="Z611" s="24" t="s">
        <v>7842</v>
      </c>
      <c r="AA611" s="24" t="s">
        <v>7842</v>
      </c>
      <c r="AB611" s="24" t="s">
        <v>7842</v>
      </c>
      <c r="AC611" s="24" t="s">
        <v>7842</v>
      </c>
      <c r="AD611" s="24" t="s">
        <v>7842</v>
      </c>
      <c r="AE611" s="25" t="s">
        <v>8876</v>
      </c>
      <c r="AF611" s="25" t="s">
        <v>7842</v>
      </c>
      <c r="AG611" s="25" t="s">
        <v>7842</v>
      </c>
      <c r="AH611" s="25" t="s">
        <v>7842</v>
      </c>
      <c r="AI611" s="25" t="s">
        <v>7842</v>
      </c>
      <c r="AJ611" s="25" t="s">
        <v>7842</v>
      </c>
      <c r="AK611" s="25" t="s">
        <v>7842</v>
      </c>
      <c r="AL611" s="25" t="s">
        <v>7842</v>
      </c>
      <c r="AM611" s="7" t="s">
        <v>8875</v>
      </c>
      <c r="AN611" s="8" t="s">
        <v>8876</v>
      </c>
    </row>
    <row r="612" spans="1:40" x14ac:dyDescent="0.25">
      <c r="A612" s="6">
        <v>610</v>
      </c>
      <c r="B612" s="6">
        <v>547</v>
      </c>
      <c r="C612" s="6" t="s">
        <v>500</v>
      </c>
      <c r="D612" s="6" t="s">
        <v>2053</v>
      </c>
      <c r="E612" s="6" t="s">
        <v>6364</v>
      </c>
      <c r="F612" s="6" t="s">
        <v>3687</v>
      </c>
      <c r="G612" s="26" t="s">
        <v>8877</v>
      </c>
      <c r="H612" s="26">
        <v>0</v>
      </c>
      <c r="I612" s="26">
        <v>0</v>
      </c>
      <c r="J612" s="26">
        <v>0</v>
      </c>
      <c r="K612" s="26">
        <v>0</v>
      </c>
      <c r="L612" s="26">
        <v>0</v>
      </c>
      <c r="M612" s="26">
        <v>0</v>
      </c>
      <c r="N612" s="26">
        <v>0</v>
      </c>
      <c r="O612" s="3">
        <v>128101</v>
      </c>
      <c r="P612" s="3">
        <v>0</v>
      </c>
      <c r="Q612" s="3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24" t="s">
        <v>8878</v>
      </c>
      <c r="X612" s="24" t="s">
        <v>7842</v>
      </c>
      <c r="Y612" s="24" t="s">
        <v>7842</v>
      </c>
      <c r="Z612" s="24" t="s">
        <v>7842</v>
      </c>
      <c r="AA612" s="24" t="s">
        <v>7842</v>
      </c>
      <c r="AB612" s="24" t="s">
        <v>7842</v>
      </c>
      <c r="AC612" s="24" t="s">
        <v>7842</v>
      </c>
      <c r="AD612" s="24" t="s">
        <v>7842</v>
      </c>
      <c r="AE612" s="25" t="s">
        <v>8879</v>
      </c>
      <c r="AF612" s="25" t="s">
        <v>7842</v>
      </c>
      <c r="AG612" s="25" t="s">
        <v>7842</v>
      </c>
      <c r="AH612" s="25" t="s">
        <v>7842</v>
      </c>
      <c r="AI612" s="25" t="s">
        <v>7842</v>
      </c>
      <c r="AJ612" s="25" t="s">
        <v>7842</v>
      </c>
      <c r="AK612" s="25" t="s">
        <v>7842</v>
      </c>
      <c r="AL612" s="25" t="s">
        <v>7842</v>
      </c>
      <c r="AM612" s="7" t="s">
        <v>8878</v>
      </c>
      <c r="AN612" s="8" t="s">
        <v>8879</v>
      </c>
    </row>
    <row r="613" spans="1:40" x14ac:dyDescent="0.25">
      <c r="A613" s="6">
        <v>611</v>
      </c>
      <c r="B613" s="6">
        <v>548</v>
      </c>
      <c r="C613" s="6" t="s">
        <v>501</v>
      </c>
      <c r="D613" s="6" t="s">
        <v>2054</v>
      </c>
      <c r="E613" s="6" t="s">
        <v>6365</v>
      </c>
      <c r="F613" s="6" t="s">
        <v>3688</v>
      </c>
      <c r="G613" s="26" t="s">
        <v>8880</v>
      </c>
      <c r="H613" s="26">
        <v>0</v>
      </c>
      <c r="I613" s="26">
        <v>0</v>
      </c>
      <c r="J613" s="26">
        <v>0</v>
      </c>
      <c r="K613" s="26">
        <v>0</v>
      </c>
      <c r="L613" s="26">
        <v>0</v>
      </c>
      <c r="M613" s="26">
        <v>0</v>
      </c>
      <c r="N613" s="26">
        <v>0</v>
      </c>
      <c r="O613" s="3">
        <v>129730</v>
      </c>
      <c r="P613" s="3">
        <v>0</v>
      </c>
      <c r="Q613" s="3">
        <v>0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24" t="s">
        <v>8881</v>
      </c>
      <c r="X613" s="24" t="s">
        <v>7842</v>
      </c>
      <c r="Y613" s="24" t="s">
        <v>7842</v>
      </c>
      <c r="Z613" s="24" t="s">
        <v>7842</v>
      </c>
      <c r="AA613" s="24" t="s">
        <v>7842</v>
      </c>
      <c r="AB613" s="24" t="s">
        <v>7842</v>
      </c>
      <c r="AC613" s="24" t="s">
        <v>7842</v>
      </c>
      <c r="AD613" s="24" t="s">
        <v>7842</v>
      </c>
      <c r="AE613" s="25" t="s">
        <v>8882</v>
      </c>
      <c r="AF613" s="25" t="s">
        <v>7842</v>
      </c>
      <c r="AG613" s="25" t="s">
        <v>7842</v>
      </c>
      <c r="AH613" s="25" t="s">
        <v>7842</v>
      </c>
      <c r="AI613" s="25" t="s">
        <v>7842</v>
      </c>
      <c r="AJ613" s="25" t="s">
        <v>7842</v>
      </c>
      <c r="AK613" s="25" t="s">
        <v>7842</v>
      </c>
      <c r="AL613" s="25" t="s">
        <v>7842</v>
      </c>
      <c r="AM613" s="7" t="s">
        <v>8881</v>
      </c>
      <c r="AN613" s="8" t="s">
        <v>8882</v>
      </c>
    </row>
    <row r="614" spans="1:40" x14ac:dyDescent="0.25">
      <c r="A614" s="6">
        <v>612</v>
      </c>
      <c r="B614" s="6">
        <v>549</v>
      </c>
      <c r="C614" s="6" t="s">
        <v>472</v>
      </c>
      <c r="D614" s="6" t="s">
        <v>2025</v>
      </c>
      <c r="E614" s="6" t="s">
        <v>6366</v>
      </c>
      <c r="F614" s="6" t="s">
        <v>3167</v>
      </c>
      <c r="G614" s="26" t="s">
        <v>8883</v>
      </c>
      <c r="H614" s="26">
        <v>0</v>
      </c>
      <c r="I614" s="26">
        <v>0</v>
      </c>
      <c r="J614" s="26">
        <v>0</v>
      </c>
      <c r="K614" s="26">
        <v>0</v>
      </c>
      <c r="L614" s="26">
        <v>0</v>
      </c>
      <c r="M614" s="26">
        <v>0</v>
      </c>
      <c r="N614" s="26">
        <v>0</v>
      </c>
      <c r="O614" s="3">
        <v>128106</v>
      </c>
      <c r="P614" s="3">
        <v>0</v>
      </c>
      <c r="Q614" s="3">
        <v>0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24" t="s">
        <v>8884</v>
      </c>
      <c r="X614" s="24" t="s">
        <v>7842</v>
      </c>
      <c r="Y614" s="24" t="s">
        <v>7842</v>
      </c>
      <c r="Z614" s="24" t="s">
        <v>7842</v>
      </c>
      <c r="AA614" s="24" t="s">
        <v>7842</v>
      </c>
      <c r="AB614" s="24" t="s">
        <v>7842</v>
      </c>
      <c r="AC614" s="24" t="s">
        <v>7842</v>
      </c>
      <c r="AD614" s="24" t="s">
        <v>7842</v>
      </c>
      <c r="AE614" s="25" t="s">
        <v>8885</v>
      </c>
      <c r="AF614" s="25" t="s">
        <v>7842</v>
      </c>
      <c r="AG614" s="25" t="s">
        <v>7842</v>
      </c>
      <c r="AH614" s="25" t="s">
        <v>7842</v>
      </c>
      <c r="AI614" s="25" t="s">
        <v>7842</v>
      </c>
      <c r="AJ614" s="25" t="s">
        <v>7842</v>
      </c>
      <c r="AK614" s="25" t="s">
        <v>7842</v>
      </c>
      <c r="AL614" s="25" t="s">
        <v>7842</v>
      </c>
      <c r="AM614" s="7" t="s">
        <v>8884</v>
      </c>
      <c r="AN614" s="8" t="s">
        <v>8885</v>
      </c>
    </row>
    <row r="615" spans="1:40" s="1" customFormat="1" x14ac:dyDescent="0.25">
      <c r="A615" s="6">
        <v>613</v>
      </c>
      <c r="B615" s="6">
        <v>550</v>
      </c>
      <c r="C615" s="6" t="s">
        <v>5286</v>
      </c>
      <c r="D615" s="6" t="s">
        <v>5279</v>
      </c>
      <c r="E615" s="6" t="s">
        <v>6367</v>
      </c>
      <c r="F615" s="6" t="s">
        <v>5274</v>
      </c>
      <c r="G615" s="26" t="s">
        <v>8532</v>
      </c>
      <c r="H615" s="26" t="s">
        <v>7967</v>
      </c>
      <c r="I615" s="26" t="s">
        <v>8532</v>
      </c>
      <c r="J615" s="26" t="s">
        <v>7967</v>
      </c>
      <c r="K615" s="26" t="s">
        <v>5817</v>
      </c>
      <c r="L615" s="26">
        <v>0</v>
      </c>
      <c r="M615" s="26">
        <v>0</v>
      </c>
      <c r="N615" s="26">
        <v>0</v>
      </c>
      <c r="O615" s="3">
        <v>129489</v>
      </c>
      <c r="P615" s="3">
        <v>8205</v>
      </c>
      <c r="Q615" s="3">
        <v>129489</v>
      </c>
      <c r="R615" s="3">
        <v>8205</v>
      </c>
      <c r="S615" s="3">
        <v>129490</v>
      </c>
      <c r="T615" s="3">
        <v>0</v>
      </c>
      <c r="U615" s="3">
        <v>0</v>
      </c>
      <c r="V615" s="3">
        <v>0</v>
      </c>
      <c r="W615" s="24" t="s">
        <v>8533</v>
      </c>
      <c r="X615" s="24" t="s">
        <v>7969</v>
      </c>
      <c r="Y615" s="24" t="s">
        <v>8533</v>
      </c>
      <c r="Z615" s="24" t="s">
        <v>7969</v>
      </c>
      <c r="AA615" s="24" t="s">
        <v>8524</v>
      </c>
      <c r="AB615" s="24" t="s">
        <v>7842</v>
      </c>
      <c r="AC615" s="24" t="s">
        <v>7842</v>
      </c>
      <c r="AD615" s="24" t="s">
        <v>7842</v>
      </c>
      <c r="AE615" s="25" t="s">
        <v>8534</v>
      </c>
      <c r="AF615" s="25" t="s">
        <v>7972</v>
      </c>
      <c r="AG615" s="25" t="s">
        <v>8534</v>
      </c>
      <c r="AH615" s="25" t="s">
        <v>7972</v>
      </c>
      <c r="AI615" s="25" t="s">
        <v>8525</v>
      </c>
      <c r="AJ615" s="25" t="s">
        <v>7842</v>
      </c>
      <c r="AK615" s="25" t="s">
        <v>7842</v>
      </c>
      <c r="AL615" s="25" t="s">
        <v>7842</v>
      </c>
      <c r="AM615" s="7" t="s">
        <v>12595</v>
      </c>
      <c r="AN615" s="8" t="s">
        <v>12596</v>
      </c>
    </row>
    <row r="616" spans="1:40" s="1" customFormat="1" x14ac:dyDescent="0.25">
      <c r="A616" s="6">
        <v>614</v>
      </c>
      <c r="B616" s="6">
        <v>551</v>
      </c>
      <c r="C616" s="6" t="s">
        <v>5285</v>
      </c>
      <c r="D616" s="6" t="s">
        <v>5284</v>
      </c>
      <c r="E616" s="6" t="s">
        <v>6368</v>
      </c>
      <c r="F616" s="6" t="s">
        <v>5274</v>
      </c>
      <c r="G616" s="26" t="s">
        <v>8532</v>
      </c>
      <c r="H616" s="26" t="s">
        <v>7967</v>
      </c>
      <c r="I616" s="26" t="s">
        <v>8532</v>
      </c>
      <c r="J616" s="26" t="s">
        <v>7967</v>
      </c>
      <c r="K616" s="26" t="s">
        <v>5817</v>
      </c>
      <c r="L616" s="26" t="s">
        <v>7967</v>
      </c>
      <c r="M616" s="26" t="s">
        <v>5817</v>
      </c>
      <c r="N616" s="26">
        <v>0</v>
      </c>
      <c r="O616" s="3">
        <v>129489</v>
      </c>
      <c r="P616" s="3">
        <v>8205</v>
      </c>
      <c r="Q616" s="3">
        <v>129489</v>
      </c>
      <c r="R616" s="3">
        <v>8205</v>
      </c>
      <c r="S616" s="3">
        <v>129490</v>
      </c>
      <c r="T616" s="3">
        <v>8205</v>
      </c>
      <c r="U616" s="3">
        <v>129490</v>
      </c>
      <c r="V616" s="3">
        <v>0</v>
      </c>
      <c r="W616" s="24" t="s">
        <v>8533</v>
      </c>
      <c r="X616" s="24" t="s">
        <v>7969</v>
      </c>
      <c r="Y616" s="24" t="s">
        <v>8533</v>
      </c>
      <c r="Z616" s="24" t="s">
        <v>7969</v>
      </c>
      <c r="AA616" s="24" t="s">
        <v>8524</v>
      </c>
      <c r="AB616" s="24" t="s">
        <v>7969</v>
      </c>
      <c r="AC616" s="24" t="s">
        <v>8524</v>
      </c>
      <c r="AD616" s="24" t="s">
        <v>7842</v>
      </c>
      <c r="AE616" s="25" t="s">
        <v>8534</v>
      </c>
      <c r="AF616" s="25" t="s">
        <v>7972</v>
      </c>
      <c r="AG616" s="25" t="s">
        <v>8534</v>
      </c>
      <c r="AH616" s="25" t="s">
        <v>7972</v>
      </c>
      <c r="AI616" s="25" t="s">
        <v>8525</v>
      </c>
      <c r="AJ616" s="25" t="s">
        <v>7972</v>
      </c>
      <c r="AK616" s="25" t="s">
        <v>8525</v>
      </c>
      <c r="AL616" s="25" t="s">
        <v>7842</v>
      </c>
      <c r="AM616" s="7" t="s">
        <v>12597</v>
      </c>
      <c r="AN616" s="8" t="s">
        <v>12598</v>
      </c>
    </row>
    <row r="617" spans="1:40" s="1" customFormat="1" x14ac:dyDescent="0.25">
      <c r="A617" s="6">
        <v>615</v>
      </c>
      <c r="B617" s="6">
        <v>552</v>
      </c>
      <c r="C617" s="6" t="s">
        <v>5280</v>
      </c>
      <c r="D617" s="6" t="s">
        <v>5281</v>
      </c>
      <c r="E617" s="6" t="s">
        <v>6369</v>
      </c>
      <c r="F617" s="6" t="s">
        <v>5274</v>
      </c>
      <c r="G617" s="26" t="s">
        <v>8532</v>
      </c>
      <c r="H617" s="26" t="s">
        <v>7967</v>
      </c>
      <c r="I617" s="26" t="s">
        <v>5817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3">
        <v>129489</v>
      </c>
      <c r="P617" s="3">
        <v>8205</v>
      </c>
      <c r="Q617" s="3">
        <v>129490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24" t="s">
        <v>8533</v>
      </c>
      <c r="X617" s="24" t="s">
        <v>7969</v>
      </c>
      <c r="Y617" s="24" t="s">
        <v>8524</v>
      </c>
      <c r="Z617" s="24" t="s">
        <v>7842</v>
      </c>
      <c r="AA617" s="24" t="s">
        <v>7842</v>
      </c>
      <c r="AB617" s="24" t="s">
        <v>7842</v>
      </c>
      <c r="AC617" s="24" t="s">
        <v>7842</v>
      </c>
      <c r="AD617" s="24" t="s">
        <v>7842</v>
      </c>
      <c r="AE617" s="25" t="s">
        <v>8534</v>
      </c>
      <c r="AF617" s="25" t="s">
        <v>7972</v>
      </c>
      <c r="AG617" s="25" t="s">
        <v>8525</v>
      </c>
      <c r="AH617" s="25" t="s">
        <v>7842</v>
      </c>
      <c r="AI617" s="25" t="s">
        <v>7842</v>
      </c>
      <c r="AJ617" s="25" t="s">
        <v>7842</v>
      </c>
      <c r="AK617" s="25" t="s">
        <v>7842</v>
      </c>
      <c r="AL617" s="25" t="s">
        <v>7842</v>
      </c>
      <c r="AM617" s="7" t="s">
        <v>12599</v>
      </c>
      <c r="AN617" s="8" t="s">
        <v>12600</v>
      </c>
    </row>
    <row r="618" spans="1:40" s="1" customFormat="1" x14ac:dyDescent="0.25">
      <c r="A618" s="6">
        <v>616</v>
      </c>
      <c r="B618" s="6">
        <v>553</v>
      </c>
      <c r="C618" s="6" t="s">
        <v>5282</v>
      </c>
      <c r="D618" s="6" t="s">
        <v>5283</v>
      </c>
      <c r="E618" s="6" t="s">
        <v>6370</v>
      </c>
      <c r="F618" s="6" t="s">
        <v>5274</v>
      </c>
      <c r="G618" s="26" t="s">
        <v>8532</v>
      </c>
      <c r="H618" s="26" t="s">
        <v>7967</v>
      </c>
      <c r="I618" s="26" t="s">
        <v>5817</v>
      </c>
      <c r="J618" s="26" t="s">
        <v>7967</v>
      </c>
      <c r="K618" s="26" t="s">
        <v>5817</v>
      </c>
      <c r="L618" s="26">
        <v>0</v>
      </c>
      <c r="M618" s="26">
        <v>0</v>
      </c>
      <c r="N618" s="26">
        <v>0</v>
      </c>
      <c r="O618" s="3">
        <v>129489</v>
      </c>
      <c r="P618" s="3">
        <v>8205</v>
      </c>
      <c r="Q618" s="3">
        <v>129490</v>
      </c>
      <c r="R618" s="3">
        <v>8205</v>
      </c>
      <c r="S618" s="3">
        <v>129490</v>
      </c>
      <c r="T618" s="3">
        <v>0</v>
      </c>
      <c r="U618" s="3">
        <v>0</v>
      </c>
      <c r="V618" s="3">
        <v>0</v>
      </c>
      <c r="W618" s="24" t="s">
        <v>8533</v>
      </c>
      <c r="X618" s="24" t="s">
        <v>7969</v>
      </c>
      <c r="Y618" s="24" t="s">
        <v>8524</v>
      </c>
      <c r="Z618" s="24" t="s">
        <v>7969</v>
      </c>
      <c r="AA618" s="24" t="s">
        <v>8524</v>
      </c>
      <c r="AB618" s="24" t="s">
        <v>7842</v>
      </c>
      <c r="AC618" s="24" t="s">
        <v>7842</v>
      </c>
      <c r="AD618" s="24" t="s">
        <v>7842</v>
      </c>
      <c r="AE618" s="25" t="s">
        <v>8534</v>
      </c>
      <c r="AF618" s="25" t="s">
        <v>7972</v>
      </c>
      <c r="AG618" s="25" t="s">
        <v>8525</v>
      </c>
      <c r="AH618" s="25" t="s">
        <v>7972</v>
      </c>
      <c r="AI618" s="25" t="s">
        <v>8525</v>
      </c>
      <c r="AJ618" s="25" t="s">
        <v>7842</v>
      </c>
      <c r="AK618" s="25" t="s">
        <v>7842</v>
      </c>
      <c r="AL618" s="25" t="s">
        <v>7842</v>
      </c>
      <c r="AM618" s="7" t="s">
        <v>12601</v>
      </c>
      <c r="AN618" s="8" t="s">
        <v>12602</v>
      </c>
    </row>
    <row r="619" spans="1:40" x14ac:dyDescent="0.25">
      <c r="A619" s="6">
        <v>617</v>
      </c>
      <c r="B619" s="6">
        <v>554</v>
      </c>
      <c r="C619" s="6" t="s">
        <v>502</v>
      </c>
      <c r="D619" s="6" t="s">
        <v>2055</v>
      </c>
      <c r="E619" s="6" t="s">
        <v>6371</v>
      </c>
      <c r="F619" s="6" t="s">
        <v>3168</v>
      </c>
      <c r="G619" s="26" t="s">
        <v>8886</v>
      </c>
      <c r="H619" s="26">
        <v>0</v>
      </c>
      <c r="I619" s="26">
        <v>0</v>
      </c>
      <c r="J619" s="26">
        <v>0</v>
      </c>
      <c r="K619" s="26">
        <v>0</v>
      </c>
      <c r="L619" s="26">
        <v>0</v>
      </c>
      <c r="M619" s="26">
        <v>0</v>
      </c>
      <c r="N619" s="26">
        <v>0</v>
      </c>
      <c r="O619" s="3">
        <v>128099</v>
      </c>
      <c r="P619" s="3">
        <v>0</v>
      </c>
      <c r="Q619" s="3">
        <v>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24" t="s">
        <v>8887</v>
      </c>
      <c r="X619" s="24" t="s">
        <v>7842</v>
      </c>
      <c r="Y619" s="24" t="s">
        <v>7842</v>
      </c>
      <c r="Z619" s="24" t="s">
        <v>7842</v>
      </c>
      <c r="AA619" s="24" t="s">
        <v>7842</v>
      </c>
      <c r="AB619" s="24" t="s">
        <v>7842</v>
      </c>
      <c r="AC619" s="24" t="s">
        <v>7842</v>
      </c>
      <c r="AD619" s="24" t="s">
        <v>7842</v>
      </c>
      <c r="AE619" s="25" t="s">
        <v>8888</v>
      </c>
      <c r="AF619" s="25" t="s">
        <v>7842</v>
      </c>
      <c r="AG619" s="25" t="s">
        <v>7842</v>
      </c>
      <c r="AH619" s="25" t="s">
        <v>7842</v>
      </c>
      <c r="AI619" s="25" t="s">
        <v>7842</v>
      </c>
      <c r="AJ619" s="25" t="s">
        <v>7842</v>
      </c>
      <c r="AK619" s="25" t="s">
        <v>7842</v>
      </c>
      <c r="AL619" s="25" t="s">
        <v>7842</v>
      </c>
      <c r="AM619" s="7" t="s">
        <v>8887</v>
      </c>
      <c r="AN619" s="8" t="s">
        <v>8888</v>
      </c>
    </row>
    <row r="620" spans="1:40" s="1" customFormat="1" x14ac:dyDescent="0.25">
      <c r="A620" s="6">
        <v>618</v>
      </c>
      <c r="B620" s="6">
        <v>555</v>
      </c>
      <c r="C620" s="6" t="s">
        <v>5288</v>
      </c>
      <c r="D620" s="6" t="s">
        <v>5287</v>
      </c>
      <c r="E620" s="6" t="s">
        <v>6372</v>
      </c>
      <c r="F620" s="6" t="s">
        <v>4636</v>
      </c>
      <c r="G620" s="26" t="s">
        <v>8889</v>
      </c>
      <c r="H620" s="26">
        <v>0</v>
      </c>
      <c r="I620" s="26">
        <v>0</v>
      </c>
      <c r="J620" s="26">
        <v>0</v>
      </c>
      <c r="K620" s="26">
        <v>0</v>
      </c>
      <c r="L620" s="26">
        <v>0</v>
      </c>
      <c r="M620" s="26">
        <v>0</v>
      </c>
      <c r="N620" s="26">
        <v>0</v>
      </c>
      <c r="O620" s="3">
        <v>129734</v>
      </c>
      <c r="P620" s="3">
        <v>0</v>
      </c>
      <c r="Q620" s="3">
        <v>0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24" t="s">
        <v>8890</v>
      </c>
      <c r="X620" s="24" t="s">
        <v>7842</v>
      </c>
      <c r="Y620" s="24" t="s">
        <v>7842</v>
      </c>
      <c r="Z620" s="24" t="s">
        <v>7842</v>
      </c>
      <c r="AA620" s="24" t="s">
        <v>7842</v>
      </c>
      <c r="AB620" s="24" t="s">
        <v>7842</v>
      </c>
      <c r="AC620" s="24" t="s">
        <v>7842</v>
      </c>
      <c r="AD620" s="24" t="s">
        <v>7842</v>
      </c>
      <c r="AE620" s="25" t="s">
        <v>8891</v>
      </c>
      <c r="AF620" s="25" t="s">
        <v>7842</v>
      </c>
      <c r="AG620" s="25" t="s">
        <v>7842</v>
      </c>
      <c r="AH620" s="25" t="s">
        <v>7842</v>
      </c>
      <c r="AI620" s="25" t="s">
        <v>7842</v>
      </c>
      <c r="AJ620" s="25" t="s">
        <v>7842</v>
      </c>
      <c r="AK620" s="25" t="s">
        <v>7842</v>
      </c>
      <c r="AL620" s="25" t="s">
        <v>7842</v>
      </c>
      <c r="AM620" s="7" t="s">
        <v>8890</v>
      </c>
      <c r="AN620" s="8" t="s">
        <v>8891</v>
      </c>
    </row>
    <row r="621" spans="1:40" s="1" customFormat="1" x14ac:dyDescent="0.25">
      <c r="A621" s="6">
        <v>619</v>
      </c>
      <c r="B621" s="6"/>
      <c r="C621" s="6"/>
      <c r="D621" s="6"/>
      <c r="E621" s="6"/>
      <c r="F621" s="6"/>
      <c r="G621" s="26"/>
      <c r="H621" s="26"/>
      <c r="I621" s="26"/>
      <c r="J621" s="26"/>
      <c r="K621" s="26"/>
      <c r="L621" s="26"/>
      <c r="M621" s="26"/>
      <c r="N621" s="26"/>
      <c r="O621" s="3"/>
      <c r="P621" s="3"/>
      <c r="Q621" s="3"/>
      <c r="R621" s="3"/>
      <c r="S621" s="3"/>
      <c r="T621" s="3"/>
      <c r="U621" s="3"/>
      <c r="V621" s="3"/>
      <c r="W621" s="24"/>
      <c r="X621" s="24"/>
      <c r="Y621" s="24"/>
      <c r="Z621" s="24"/>
      <c r="AA621" s="24"/>
      <c r="AB621" s="24"/>
      <c r="AC621" s="24"/>
      <c r="AD621" s="24"/>
      <c r="AE621" s="25"/>
      <c r="AF621" s="25"/>
      <c r="AG621" s="25"/>
      <c r="AH621" s="25"/>
      <c r="AI621" s="25"/>
      <c r="AJ621" s="25"/>
      <c r="AK621" s="25"/>
      <c r="AL621" s="25"/>
      <c r="AM621" s="7"/>
      <c r="AN621" s="8"/>
    </row>
    <row r="622" spans="1:40" x14ac:dyDescent="0.25">
      <c r="A622" s="6">
        <v>620</v>
      </c>
      <c r="C622" s="12" t="s">
        <v>7731</v>
      </c>
    </row>
    <row r="623" spans="1:40" x14ac:dyDescent="0.25">
      <c r="A623" s="6">
        <v>621</v>
      </c>
      <c r="C623" s="12" t="s">
        <v>5708</v>
      </c>
    </row>
    <row r="624" spans="1:40" x14ac:dyDescent="0.25">
      <c r="A624" s="6">
        <v>622</v>
      </c>
      <c r="B624" s="6">
        <v>556</v>
      </c>
      <c r="C624" s="6" t="s">
        <v>503</v>
      </c>
      <c r="D624" s="6" t="s">
        <v>2056</v>
      </c>
      <c r="E624" s="6" t="s">
        <v>6373</v>
      </c>
      <c r="F624" s="6" t="s">
        <v>4635</v>
      </c>
      <c r="G624" s="26" t="s">
        <v>8550</v>
      </c>
      <c r="H624" s="26">
        <v>0</v>
      </c>
      <c r="I624" s="26">
        <v>0</v>
      </c>
      <c r="J624" s="26">
        <v>0</v>
      </c>
      <c r="K624" s="26">
        <v>0</v>
      </c>
      <c r="L624" s="26">
        <v>0</v>
      </c>
      <c r="M624" s="26">
        <v>0</v>
      </c>
      <c r="N624" s="26">
        <v>0</v>
      </c>
      <c r="O624" s="3">
        <v>129456</v>
      </c>
      <c r="P624" s="3">
        <v>0</v>
      </c>
      <c r="Q624" s="3">
        <v>0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24" t="s">
        <v>8551</v>
      </c>
      <c r="X624" s="24" t="s">
        <v>7842</v>
      </c>
      <c r="Y624" s="24" t="s">
        <v>7842</v>
      </c>
      <c r="Z624" s="24" t="s">
        <v>7842</v>
      </c>
      <c r="AA624" s="24" t="s">
        <v>7842</v>
      </c>
      <c r="AB624" s="24" t="s">
        <v>7842</v>
      </c>
      <c r="AC624" s="24" t="s">
        <v>7842</v>
      </c>
      <c r="AD624" s="24" t="s">
        <v>7842</v>
      </c>
      <c r="AE624" s="25" t="s">
        <v>8552</v>
      </c>
      <c r="AF624" s="25" t="s">
        <v>7842</v>
      </c>
      <c r="AG624" s="25" t="s">
        <v>7842</v>
      </c>
      <c r="AH624" s="25" t="s">
        <v>7842</v>
      </c>
      <c r="AI624" s="25" t="s">
        <v>7842</v>
      </c>
      <c r="AJ624" s="25" t="s">
        <v>7842</v>
      </c>
      <c r="AK624" s="25" t="s">
        <v>7842</v>
      </c>
      <c r="AL624" s="25" t="s">
        <v>7842</v>
      </c>
      <c r="AM624" s="7" t="s">
        <v>8551</v>
      </c>
      <c r="AN624" s="8" t="s">
        <v>8552</v>
      </c>
    </row>
    <row r="625" spans="1:40" x14ac:dyDescent="0.25">
      <c r="A625" s="6">
        <v>623</v>
      </c>
      <c r="B625" s="6">
        <v>557</v>
      </c>
      <c r="C625" s="6" t="s">
        <v>504</v>
      </c>
      <c r="D625" s="6" t="s">
        <v>2057</v>
      </c>
      <c r="E625" s="6" t="s">
        <v>6374</v>
      </c>
      <c r="F625" s="6" t="s">
        <v>4635</v>
      </c>
      <c r="G625" s="26" t="s">
        <v>8553</v>
      </c>
      <c r="H625" s="26">
        <v>0</v>
      </c>
      <c r="I625" s="26">
        <v>0</v>
      </c>
      <c r="J625" s="26">
        <v>0</v>
      </c>
      <c r="K625" s="26">
        <v>0</v>
      </c>
      <c r="L625" s="26">
        <v>0</v>
      </c>
      <c r="M625" s="26">
        <v>0</v>
      </c>
      <c r="N625" s="26">
        <v>0</v>
      </c>
      <c r="O625" s="3">
        <v>129457</v>
      </c>
      <c r="P625" s="3">
        <v>0</v>
      </c>
      <c r="Q625" s="3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24" t="s">
        <v>8554</v>
      </c>
      <c r="X625" s="24" t="s">
        <v>7842</v>
      </c>
      <c r="Y625" s="24" t="s">
        <v>7842</v>
      </c>
      <c r="Z625" s="24" t="s">
        <v>7842</v>
      </c>
      <c r="AA625" s="24" t="s">
        <v>7842</v>
      </c>
      <c r="AB625" s="24" t="s">
        <v>7842</v>
      </c>
      <c r="AC625" s="24" t="s">
        <v>7842</v>
      </c>
      <c r="AD625" s="24" t="s">
        <v>7842</v>
      </c>
      <c r="AE625" s="25" t="s">
        <v>8555</v>
      </c>
      <c r="AF625" s="25" t="s">
        <v>7842</v>
      </c>
      <c r="AG625" s="25" t="s">
        <v>7842</v>
      </c>
      <c r="AH625" s="25" t="s">
        <v>7842</v>
      </c>
      <c r="AI625" s="25" t="s">
        <v>7842</v>
      </c>
      <c r="AJ625" s="25" t="s">
        <v>7842</v>
      </c>
      <c r="AK625" s="25" t="s">
        <v>7842</v>
      </c>
      <c r="AL625" s="25" t="s">
        <v>7842</v>
      </c>
      <c r="AM625" s="7" t="s">
        <v>8554</v>
      </c>
      <c r="AN625" s="8" t="s">
        <v>8555</v>
      </c>
    </row>
    <row r="626" spans="1:40" x14ac:dyDescent="0.25">
      <c r="A626" s="6">
        <v>624</v>
      </c>
      <c r="B626" s="6">
        <v>558</v>
      </c>
      <c r="C626" s="6" t="s">
        <v>505</v>
      </c>
      <c r="D626" s="6" t="s">
        <v>2058</v>
      </c>
      <c r="E626" s="6" t="s">
        <v>6375</v>
      </c>
      <c r="F626" s="6" t="s">
        <v>4635</v>
      </c>
      <c r="G626" s="26" t="s">
        <v>8556</v>
      </c>
      <c r="H626" s="26">
        <v>0</v>
      </c>
      <c r="I626" s="26">
        <v>0</v>
      </c>
      <c r="J626" s="26">
        <v>0</v>
      </c>
      <c r="K626" s="26">
        <v>0</v>
      </c>
      <c r="L626" s="26">
        <v>0</v>
      </c>
      <c r="M626" s="26">
        <v>0</v>
      </c>
      <c r="N626" s="26">
        <v>0</v>
      </c>
      <c r="O626" s="3">
        <v>129459</v>
      </c>
      <c r="P626" s="3">
        <v>0</v>
      </c>
      <c r="Q626" s="3">
        <v>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24" t="s">
        <v>8557</v>
      </c>
      <c r="X626" s="24" t="s">
        <v>7842</v>
      </c>
      <c r="Y626" s="24" t="s">
        <v>7842</v>
      </c>
      <c r="Z626" s="24" t="s">
        <v>7842</v>
      </c>
      <c r="AA626" s="24" t="s">
        <v>7842</v>
      </c>
      <c r="AB626" s="24" t="s">
        <v>7842</v>
      </c>
      <c r="AC626" s="24" t="s">
        <v>7842</v>
      </c>
      <c r="AD626" s="24" t="s">
        <v>7842</v>
      </c>
      <c r="AE626" s="25" t="s">
        <v>8558</v>
      </c>
      <c r="AF626" s="25" t="s">
        <v>7842</v>
      </c>
      <c r="AG626" s="25" t="s">
        <v>7842</v>
      </c>
      <c r="AH626" s="25" t="s">
        <v>7842</v>
      </c>
      <c r="AI626" s="25" t="s">
        <v>7842</v>
      </c>
      <c r="AJ626" s="25" t="s">
        <v>7842</v>
      </c>
      <c r="AK626" s="25" t="s">
        <v>7842</v>
      </c>
      <c r="AL626" s="25" t="s">
        <v>7842</v>
      </c>
      <c r="AM626" s="7" t="s">
        <v>8557</v>
      </c>
      <c r="AN626" s="8" t="s">
        <v>8558</v>
      </c>
    </row>
    <row r="627" spans="1:40" x14ac:dyDescent="0.25">
      <c r="A627" s="6">
        <v>625</v>
      </c>
      <c r="B627" s="6">
        <v>559</v>
      </c>
      <c r="C627" s="6" t="s">
        <v>506</v>
      </c>
      <c r="D627" s="6" t="s">
        <v>2059</v>
      </c>
      <c r="E627" s="6" t="s">
        <v>6376</v>
      </c>
      <c r="F627" s="6" t="s">
        <v>4635</v>
      </c>
      <c r="G627" s="26" t="s">
        <v>8559</v>
      </c>
      <c r="H627" s="26">
        <v>0</v>
      </c>
      <c r="I627" s="26">
        <v>0</v>
      </c>
      <c r="J627" s="26">
        <v>0</v>
      </c>
      <c r="K627" s="26">
        <v>0</v>
      </c>
      <c r="L627" s="26">
        <v>0</v>
      </c>
      <c r="M627" s="26">
        <v>0</v>
      </c>
      <c r="N627" s="26">
        <v>0</v>
      </c>
      <c r="O627" s="3">
        <v>129458</v>
      </c>
      <c r="P627" s="3">
        <v>0</v>
      </c>
      <c r="Q627" s="3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24" t="s">
        <v>8560</v>
      </c>
      <c r="X627" s="24" t="s">
        <v>7842</v>
      </c>
      <c r="Y627" s="24" t="s">
        <v>7842</v>
      </c>
      <c r="Z627" s="24" t="s">
        <v>7842</v>
      </c>
      <c r="AA627" s="24" t="s">
        <v>7842</v>
      </c>
      <c r="AB627" s="24" t="s">
        <v>7842</v>
      </c>
      <c r="AC627" s="24" t="s">
        <v>7842</v>
      </c>
      <c r="AD627" s="24" t="s">
        <v>7842</v>
      </c>
      <c r="AE627" s="25" t="s">
        <v>8561</v>
      </c>
      <c r="AF627" s="25" t="s">
        <v>7842</v>
      </c>
      <c r="AG627" s="25" t="s">
        <v>7842</v>
      </c>
      <c r="AH627" s="25" t="s">
        <v>7842</v>
      </c>
      <c r="AI627" s="25" t="s">
        <v>7842</v>
      </c>
      <c r="AJ627" s="25" t="s">
        <v>7842</v>
      </c>
      <c r="AK627" s="25" t="s">
        <v>7842</v>
      </c>
      <c r="AL627" s="25" t="s">
        <v>7842</v>
      </c>
      <c r="AM627" s="7" t="s">
        <v>8560</v>
      </c>
      <c r="AN627" s="8" t="s">
        <v>8561</v>
      </c>
    </row>
    <row r="628" spans="1:40" x14ac:dyDescent="0.25">
      <c r="A628" s="6">
        <v>626</v>
      </c>
      <c r="G628" s="26"/>
      <c r="H628" s="26"/>
      <c r="I628" s="26"/>
      <c r="J628" s="26"/>
      <c r="K628" s="26"/>
      <c r="L628" s="26"/>
      <c r="M628" s="26"/>
      <c r="N628" s="26"/>
    </row>
    <row r="629" spans="1:40" x14ac:dyDescent="0.25">
      <c r="A629" s="6">
        <v>627</v>
      </c>
      <c r="C629" s="12" t="s">
        <v>7732</v>
      </c>
    </row>
    <row r="630" spans="1:40" x14ac:dyDescent="0.25">
      <c r="A630" s="6">
        <v>628</v>
      </c>
      <c r="C630" s="12" t="s">
        <v>7770</v>
      </c>
    </row>
    <row r="631" spans="1:40" x14ac:dyDescent="0.25">
      <c r="A631" s="6">
        <v>629</v>
      </c>
      <c r="B631" s="6">
        <v>560</v>
      </c>
      <c r="C631" s="6" t="s">
        <v>507</v>
      </c>
      <c r="D631" s="6" t="s">
        <v>2060</v>
      </c>
      <c r="E631" s="6" t="s">
        <v>6377</v>
      </c>
      <c r="F631" s="6" t="s">
        <v>3689</v>
      </c>
      <c r="G631" s="26" t="s">
        <v>8892</v>
      </c>
      <c r="H631" s="26">
        <v>0</v>
      </c>
      <c r="I631" s="26">
        <v>0</v>
      </c>
      <c r="J631" s="26">
        <v>0</v>
      </c>
      <c r="K631" s="26">
        <v>0</v>
      </c>
      <c r="L631" s="26">
        <v>0</v>
      </c>
      <c r="M631" s="26">
        <v>0</v>
      </c>
      <c r="N631" s="26">
        <v>0</v>
      </c>
      <c r="O631" s="3">
        <v>128053</v>
      </c>
      <c r="P631" s="3">
        <v>0</v>
      </c>
      <c r="Q631" s="3">
        <v>0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24" t="s">
        <v>8893</v>
      </c>
      <c r="X631" s="24" t="s">
        <v>7842</v>
      </c>
      <c r="Y631" s="24" t="s">
        <v>7842</v>
      </c>
      <c r="Z631" s="24" t="s">
        <v>7842</v>
      </c>
      <c r="AA631" s="24" t="s">
        <v>7842</v>
      </c>
      <c r="AB631" s="24" t="s">
        <v>7842</v>
      </c>
      <c r="AC631" s="24" t="s">
        <v>7842</v>
      </c>
      <c r="AD631" s="24" t="s">
        <v>7842</v>
      </c>
      <c r="AE631" s="25" t="s">
        <v>8894</v>
      </c>
      <c r="AF631" s="25" t="s">
        <v>7842</v>
      </c>
      <c r="AG631" s="25" t="s">
        <v>7842</v>
      </c>
      <c r="AH631" s="25" t="s">
        <v>7842</v>
      </c>
      <c r="AI631" s="25" t="s">
        <v>7842</v>
      </c>
      <c r="AJ631" s="25" t="s">
        <v>7842</v>
      </c>
      <c r="AK631" s="25" t="s">
        <v>7842</v>
      </c>
      <c r="AL631" s="25" t="s">
        <v>7842</v>
      </c>
      <c r="AM631" s="7" t="s">
        <v>8893</v>
      </c>
      <c r="AN631" s="8" t="s">
        <v>8894</v>
      </c>
    </row>
    <row r="632" spans="1:40" x14ac:dyDescent="0.25">
      <c r="A632" s="6">
        <v>630</v>
      </c>
      <c r="B632" s="6">
        <v>561</v>
      </c>
      <c r="C632" s="6" t="s">
        <v>508</v>
      </c>
      <c r="D632" s="6" t="s">
        <v>2061</v>
      </c>
      <c r="E632" s="6" t="s">
        <v>6378</v>
      </c>
      <c r="F632" s="6" t="s">
        <v>3169</v>
      </c>
      <c r="G632" s="26" t="s">
        <v>8895</v>
      </c>
      <c r="H632" s="26">
        <v>0</v>
      </c>
      <c r="I632" s="26">
        <v>0</v>
      </c>
      <c r="J632" s="26">
        <v>0</v>
      </c>
      <c r="K632" s="26">
        <v>0</v>
      </c>
      <c r="L632" s="26">
        <v>0</v>
      </c>
      <c r="M632" s="26">
        <v>0</v>
      </c>
      <c r="N632" s="26">
        <v>0</v>
      </c>
      <c r="O632" s="3">
        <v>128018</v>
      </c>
      <c r="P632" s="3">
        <v>0</v>
      </c>
      <c r="Q632" s="3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24" t="s">
        <v>8896</v>
      </c>
      <c r="X632" s="24" t="s">
        <v>7842</v>
      </c>
      <c r="Y632" s="24" t="s">
        <v>7842</v>
      </c>
      <c r="Z632" s="24" t="s">
        <v>7842</v>
      </c>
      <c r="AA632" s="24" t="s">
        <v>7842</v>
      </c>
      <c r="AB632" s="24" t="s">
        <v>7842</v>
      </c>
      <c r="AC632" s="24" t="s">
        <v>7842</v>
      </c>
      <c r="AD632" s="24" t="s">
        <v>7842</v>
      </c>
      <c r="AE632" s="25" t="s">
        <v>8897</v>
      </c>
      <c r="AF632" s="25" t="s">
        <v>7842</v>
      </c>
      <c r="AG632" s="25" t="s">
        <v>7842</v>
      </c>
      <c r="AH632" s="25" t="s">
        <v>7842</v>
      </c>
      <c r="AI632" s="25" t="s">
        <v>7842</v>
      </c>
      <c r="AJ632" s="25" t="s">
        <v>7842</v>
      </c>
      <c r="AK632" s="25" t="s">
        <v>7842</v>
      </c>
      <c r="AL632" s="25" t="s">
        <v>7842</v>
      </c>
      <c r="AM632" s="7" t="s">
        <v>8896</v>
      </c>
      <c r="AN632" s="8" t="s">
        <v>8897</v>
      </c>
    </row>
    <row r="633" spans="1:40" x14ac:dyDescent="0.25">
      <c r="A633" s="6">
        <v>631</v>
      </c>
      <c r="B633" s="6">
        <v>562</v>
      </c>
      <c r="C633" s="6" t="s">
        <v>509</v>
      </c>
      <c r="D633" s="6" t="s">
        <v>2062</v>
      </c>
      <c r="E633" s="6" t="s">
        <v>6379</v>
      </c>
      <c r="F633" s="6" t="s">
        <v>3170</v>
      </c>
      <c r="G633" s="26" t="s">
        <v>8898</v>
      </c>
      <c r="H633" s="26">
        <v>0</v>
      </c>
      <c r="I633" s="26">
        <v>0</v>
      </c>
      <c r="J633" s="26">
        <v>0</v>
      </c>
      <c r="K633" s="26">
        <v>0</v>
      </c>
      <c r="L633" s="26">
        <v>0</v>
      </c>
      <c r="M633" s="26">
        <v>0</v>
      </c>
      <c r="N633" s="26">
        <v>0</v>
      </c>
      <c r="O633" s="3">
        <v>129421</v>
      </c>
      <c r="P633" s="3">
        <v>0</v>
      </c>
      <c r="Q633" s="3">
        <v>0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24" t="s">
        <v>8899</v>
      </c>
      <c r="X633" s="24" t="s">
        <v>7842</v>
      </c>
      <c r="Y633" s="24" t="s">
        <v>7842</v>
      </c>
      <c r="Z633" s="24" t="s">
        <v>7842</v>
      </c>
      <c r="AA633" s="24" t="s">
        <v>7842</v>
      </c>
      <c r="AB633" s="24" t="s">
        <v>7842</v>
      </c>
      <c r="AC633" s="24" t="s">
        <v>7842</v>
      </c>
      <c r="AD633" s="24" t="s">
        <v>7842</v>
      </c>
      <c r="AE633" s="25" t="s">
        <v>8900</v>
      </c>
      <c r="AF633" s="25" t="s">
        <v>7842</v>
      </c>
      <c r="AG633" s="25" t="s">
        <v>7842</v>
      </c>
      <c r="AH633" s="25" t="s">
        <v>7842</v>
      </c>
      <c r="AI633" s="25" t="s">
        <v>7842</v>
      </c>
      <c r="AJ633" s="25" t="s">
        <v>7842</v>
      </c>
      <c r="AK633" s="25" t="s">
        <v>7842</v>
      </c>
      <c r="AL633" s="25" t="s">
        <v>7842</v>
      </c>
      <c r="AM633" s="7" t="s">
        <v>8899</v>
      </c>
      <c r="AN633" s="8" t="s">
        <v>8900</v>
      </c>
    </row>
    <row r="634" spans="1:40" x14ac:dyDescent="0.25">
      <c r="A634" s="6">
        <v>632</v>
      </c>
      <c r="B634" s="6">
        <v>563</v>
      </c>
      <c r="C634" s="6" t="s">
        <v>510</v>
      </c>
      <c r="D634" s="6" t="s">
        <v>2063</v>
      </c>
      <c r="E634" s="6" t="s">
        <v>6380</v>
      </c>
      <c r="F634" s="6" t="s">
        <v>3171</v>
      </c>
      <c r="G634" s="26" t="s">
        <v>8901</v>
      </c>
      <c r="H634" s="26">
        <v>0</v>
      </c>
      <c r="I634" s="26">
        <v>0</v>
      </c>
      <c r="J634" s="26">
        <v>0</v>
      </c>
      <c r="K634" s="26">
        <v>0</v>
      </c>
      <c r="L634" s="26">
        <v>0</v>
      </c>
      <c r="M634" s="26">
        <v>0</v>
      </c>
      <c r="N634" s="26">
        <v>0</v>
      </c>
      <c r="O634" s="3">
        <v>129447</v>
      </c>
      <c r="P634" s="3">
        <v>0</v>
      </c>
      <c r="Q634" s="3">
        <v>0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24" t="s">
        <v>8902</v>
      </c>
      <c r="X634" s="24" t="s">
        <v>7842</v>
      </c>
      <c r="Y634" s="24" t="s">
        <v>7842</v>
      </c>
      <c r="Z634" s="24" t="s">
        <v>7842</v>
      </c>
      <c r="AA634" s="24" t="s">
        <v>7842</v>
      </c>
      <c r="AB634" s="24" t="s">
        <v>7842</v>
      </c>
      <c r="AC634" s="24" t="s">
        <v>7842</v>
      </c>
      <c r="AD634" s="24" t="s">
        <v>7842</v>
      </c>
      <c r="AE634" s="25" t="s">
        <v>8903</v>
      </c>
      <c r="AF634" s="25" t="s">
        <v>7842</v>
      </c>
      <c r="AG634" s="25" t="s">
        <v>7842</v>
      </c>
      <c r="AH634" s="25" t="s">
        <v>7842</v>
      </c>
      <c r="AI634" s="25" t="s">
        <v>7842</v>
      </c>
      <c r="AJ634" s="25" t="s">
        <v>7842</v>
      </c>
      <c r="AK634" s="25" t="s">
        <v>7842</v>
      </c>
      <c r="AL634" s="25" t="s">
        <v>7842</v>
      </c>
      <c r="AM634" s="7" t="s">
        <v>8902</v>
      </c>
      <c r="AN634" s="8" t="s">
        <v>8903</v>
      </c>
    </row>
    <row r="635" spans="1:40" x14ac:dyDescent="0.25">
      <c r="A635" s="6">
        <v>633</v>
      </c>
      <c r="B635" s="6">
        <v>564</v>
      </c>
      <c r="C635" s="6" t="s">
        <v>511</v>
      </c>
      <c r="D635" s="6" t="s">
        <v>2064</v>
      </c>
      <c r="E635" s="6" t="s">
        <v>6381</v>
      </c>
      <c r="F635" s="6" t="s">
        <v>3172</v>
      </c>
      <c r="G635" s="26" t="s">
        <v>8904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3">
        <v>128054</v>
      </c>
      <c r="P635" s="3">
        <v>0</v>
      </c>
      <c r="Q635" s="3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24" t="s">
        <v>8905</v>
      </c>
      <c r="X635" s="24" t="s">
        <v>7842</v>
      </c>
      <c r="Y635" s="24" t="s">
        <v>7842</v>
      </c>
      <c r="Z635" s="24" t="s">
        <v>7842</v>
      </c>
      <c r="AA635" s="24" t="s">
        <v>7842</v>
      </c>
      <c r="AB635" s="24" t="s">
        <v>7842</v>
      </c>
      <c r="AC635" s="24" t="s">
        <v>7842</v>
      </c>
      <c r="AD635" s="24" t="s">
        <v>7842</v>
      </c>
      <c r="AE635" s="25" t="s">
        <v>8906</v>
      </c>
      <c r="AF635" s="25" t="s">
        <v>7842</v>
      </c>
      <c r="AG635" s="25" t="s">
        <v>7842</v>
      </c>
      <c r="AH635" s="25" t="s">
        <v>7842</v>
      </c>
      <c r="AI635" s="25" t="s">
        <v>7842</v>
      </c>
      <c r="AJ635" s="25" t="s">
        <v>7842</v>
      </c>
      <c r="AK635" s="25" t="s">
        <v>7842</v>
      </c>
      <c r="AL635" s="25" t="s">
        <v>7842</v>
      </c>
      <c r="AM635" s="7" t="s">
        <v>8905</v>
      </c>
      <c r="AN635" s="8" t="s">
        <v>8906</v>
      </c>
    </row>
    <row r="636" spans="1:40" x14ac:dyDescent="0.25">
      <c r="A636" s="6">
        <v>634</v>
      </c>
      <c r="B636" s="6">
        <v>565</v>
      </c>
      <c r="C636" s="6" t="s">
        <v>512</v>
      </c>
      <c r="D636" s="6" t="s">
        <v>2065</v>
      </c>
      <c r="E636" s="6" t="s">
        <v>6382</v>
      </c>
      <c r="F636" s="6" t="s">
        <v>3172</v>
      </c>
      <c r="G636" s="26" t="s">
        <v>8907</v>
      </c>
      <c r="H636" s="26">
        <v>0</v>
      </c>
      <c r="I636" s="26">
        <v>0</v>
      </c>
      <c r="J636" s="26">
        <v>0</v>
      </c>
      <c r="K636" s="26">
        <v>0</v>
      </c>
      <c r="L636" s="26">
        <v>0</v>
      </c>
      <c r="M636" s="26">
        <v>0</v>
      </c>
      <c r="N636" s="26">
        <v>0</v>
      </c>
      <c r="O636" s="3">
        <v>128021</v>
      </c>
      <c r="P636" s="3">
        <v>0</v>
      </c>
      <c r="Q636" s="3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24" t="s">
        <v>8908</v>
      </c>
      <c r="X636" s="24" t="s">
        <v>7842</v>
      </c>
      <c r="Y636" s="24" t="s">
        <v>7842</v>
      </c>
      <c r="Z636" s="24" t="s">
        <v>7842</v>
      </c>
      <c r="AA636" s="24" t="s">
        <v>7842</v>
      </c>
      <c r="AB636" s="24" t="s">
        <v>7842</v>
      </c>
      <c r="AC636" s="24" t="s">
        <v>7842</v>
      </c>
      <c r="AD636" s="24" t="s">
        <v>7842</v>
      </c>
      <c r="AE636" s="25" t="s">
        <v>8909</v>
      </c>
      <c r="AF636" s="25" t="s">
        <v>7842</v>
      </c>
      <c r="AG636" s="25" t="s">
        <v>7842</v>
      </c>
      <c r="AH636" s="25" t="s">
        <v>7842</v>
      </c>
      <c r="AI636" s="25" t="s">
        <v>7842</v>
      </c>
      <c r="AJ636" s="25" t="s">
        <v>7842</v>
      </c>
      <c r="AK636" s="25" t="s">
        <v>7842</v>
      </c>
      <c r="AL636" s="25" t="s">
        <v>7842</v>
      </c>
      <c r="AM636" s="7" t="s">
        <v>8908</v>
      </c>
      <c r="AN636" s="8" t="s">
        <v>8909</v>
      </c>
    </row>
    <row r="637" spans="1:40" x14ac:dyDescent="0.25">
      <c r="A637" s="6">
        <v>635</v>
      </c>
      <c r="B637" s="6">
        <v>566</v>
      </c>
      <c r="C637" s="6" t="s">
        <v>513</v>
      </c>
      <c r="D637" s="6" t="s">
        <v>2066</v>
      </c>
      <c r="E637" s="6" t="s">
        <v>6383</v>
      </c>
      <c r="F637" s="6" t="s">
        <v>3690</v>
      </c>
      <c r="G637" s="26" t="s">
        <v>8910</v>
      </c>
      <c r="H637" s="26">
        <v>0</v>
      </c>
      <c r="I637" s="26">
        <v>0</v>
      </c>
      <c r="J637" s="26">
        <v>0</v>
      </c>
      <c r="K637" s="26">
        <v>0</v>
      </c>
      <c r="L637" s="26">
        <v>0</v>
      </c>
      <c r="M637" s="26">
        <v>0</v>
      </c>
      <c r="N637" s="26">
        <v>0</v>
      </c>
      <c r="O637" s="3">
        <v>129454</v>
      </c>
      <c r="P637" s="3">
        <v>0</v>
      </c>
      <c r="Q637" s="3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24" t="s">
        <v>8911</v>
      </c>
      <c r="X637" s="24" t="s">
        <v>7842</v>
      </c>
      <c r="Y637" s="24" t="s">
        <v>7842</v>
      </c>
      <c r="Z637" s="24" t="s">
        <v>7842</v>
      </c>
      <c r="AA637" s="24" t="s">
        <v>7842</v>
      </c>
      <c r="AB637" s="24" t="s">
        <v>7842</v>
      </c>
      <c r="AC637" s="24" t="s">
        <v>7842</v>
      </c>
      <c r="AD637" s="24" t="s">
        <v>7842</v>
      </c>
      <c r="AE637" s="25" t="s">
        <v>8912</v>
      </c>
      <c r="AF637" s="25" t="s">
        <v>7842</v>
      </c>
      <c r="AG637" s="25" t="s">
        <v>7842</v>
      </c>
      <c r="AH637" s="25" t="s">
        <v>7842</v>
      </c>
      <c r="AI637" s="25" t="s">
        <v>7842</v>
      </c>
      <c r="AJ637" s="25" t="s">
        <v>7842</v>
      </c>
      <c r="AK637" s="25" t="s">
        <v>7842</v>
      </c>
      <c r="AL637" s="25" t="s">
        <v>7842</v>
      </c>
      <c r="AM637" s="7" t="s">
        <v>8911</v>
      </c>
      <c r="AN637" s="8" t="s">
        <v>8912</v>
      </c>
    </row>
    <row r="638" spans="1:40" x14ac:dyDescent="0.25">
      <c r="A638" s="6">
        <v>636</v>
      </c>
      <c r="B638" s="6">
        <v>567</v>
      </c>
      <c r="C638" s="6" t="s">
        <v>514</v>
      </c>
      <c r="D638" s="6" t="s">
        <v>2067</v>
      </c>
      <c r="E638" s="6" t="s">
        <v>6384</v>
      </c>
      <c r="F638" s="6" t="s">
        <v>4119</v>
      </c>
      <c r="G638" s="26" t="s">
        <v>8907</v>
      </c>
      <c r="H638" s="26" t="s">
        <v>7967</v>
      </c>
      <c r="I638" s="26" t="s">
        <v>8913</v>
      </c>
      <c r="J638" s="26">
        <v>0</v>
      </c>
      <c r="K638" s="26">
        <v>0</v>
      </c>
      <c r="L638" s="26">
        <v>0</v>
      </c>
      <c r="M638" s="26">
        <v>0</v>
      </c>
      <c r="N638" s="26">
        <v>0</v>
      </c>
      <c r="O638" s="3">
        <v>128021</v>
      </c>
      <c r="P638" s="3">
        <v>8205</v>
      </c>
      <c r="Q638" s="3">
        <v>129466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24" t="s">
        <v>8908</v>
      </c>
      <c r="X638" s="24" t="s">
        <v>7969</v>
      </c>
      <c r="Y638" s="24" t="s">
        <v>8914</v>
      </c>
      <c r="Z638" s="24" t="s">
        <v>7842</v>
      </c>
      <c r="AA638" s="24" t="s">
        <v>7842</v>
      </c>
      <c r="AB638" s="24" t="s">
        <v>7842</v>
      </c>
      <c r="AC638" s="24" t="s">
        <v>7842</v>
      </c>
      <c r="AD638" s="24" t="s">
        <v>7842</v>
      </c>
      <c r="AE638" s="25" t="s">
        <v>8909</v>
      </c>
      <c r="AF638" s="25" t="s">
        <v>7972</v>
      </c>
      <c r="AG638" s="25" t="s">
        <v>8915</v>
      </c>
      <c r="AH638" s="25" t="s">
        <v>7842</v>
      </c>
      <c r="AI638" s="25" t="s">
        <v>7842</v>
      </c>
      <c r="AJ638" s="25" t="s">
        <v>7842</v>
      </c>
      <c r="AK638" s="25" t="s">
        <v>7842</v>
      </c>
      <c r="AL638" s="25" t="s">
        <v>7842</v>
      </c>
      <c r="AM638" s="7" t="s">
        <v>12603</v>
      </c>
      <c r="AN638" s="8" t="s">
        <v>12604</v>
      </c>
    </row>
    <row r="639" spans="1:40" x14ac:dyDescent="0.25">
      <c r="A639" s="6">
        <v>637</v>
      </c>
      <c r="B639" s="6">
        <v>568</v>
      </c>
      <c r="C639" s="6" t="s">
        <v>515</v>
      </c>
      <c r="D639" s="6" t="s">
        <v>2068</v>
      </c>
      <c r="E639" s="6" t="s">
        <v>6385</v>
      </c>
      <c r="F639" s="6" t="s">
        <v>3173</v>
      </c>
      <c r="G639" s="26" t="s">
        <v>8916</v>
      </c>
      <c r="H639" s="26">
        <v>0</v>
      </c>
      <c r="I639" s="26">
        <v>0</v>
      </c>
      <c r="J639" s="26">
        <v>0</v>
      </c>
      <c r="K639" s="26">
        <v>0</v>
      </c>
      <c r="L639" s="26">
        <v>0</v>
      </c>
      <c r="M639" s="26">
        <v>0</v>
      </c>
      <c r="N639" s="26">
        <v>0</v>
      </c>
      <c r="O639" s="3">
        <v>128041</v>
      </c>
      <c r="P639" s="3">
        <v>0</v>
      </c>
      <c r="Q639" s="3">
        <v>0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24" t="s">
        <v>8917</v>
      </c>
      <c r="X639" s="24" t="s">
        <v>7842</v>
      </c>
      <c r="Y639" s="24" t="s">
        <v>7842</v>
      </c>
      <c r="Z639" s="24" t="s">
        <v>7842</v>
      </c>
      <c r="AA639" s="24" t="s">
        <v>7842</v>
      </c>
      <c r="AB639" s="24" t="s">
        <v>7842</v>
      </c>
      <c r="AC639" s="24" t="s">
        <v>7842</v>
      </c>
      <c r="AD639" s="24" t="s">
        <v>7842</v>
      </c>
      <c r="AE639" s="25" t="s">
        <v>8918</v>
      </c>
      <c r="AF639" s="25" t="s">
        <v>7842</v>
      </c>
      <c r="AG639" s="25" t="s">
        <v>7842</v>
      </c>
      <c r="AH639" s="25" t="s">
        <v>7842</v>
      </c>
      <c r="AI639" s="25" t="s">
        <v>7842</v>
      </c>
      <c r="AJ639" s="25" t="s">
        <v>7842</v>
      </c>
      <c r="AK639" s="25" t="s">
        <v>7842</v>
      </c>
      <c r="AL639" s="25" t="s">
        <v>7842</v>
      </c>
      <c r="AM639" s="7" t="s">
        <v>8917</v>
      </c>
      <c r="AN639" s="8" t="s">
        <v>8918</v>
      </c>
    </row>
    <row r="640" spans="1:40" x14ac:dyDescent="0.25">
      <c r="A640" s="6">
        <v>638</v>
      </c>
      <c r="B640" s="6">
        <v>569</v>
      </c>
      <c r="C640" s="6" t="s">
        <v>516</v>
      </c>
      <c r="D640" s="6" t="s">
        <v>2069</v>
      </c>
      <c r="E640" s="6" t="s">
        <v>6386</v>
      </c>
      <c r="F640" s="6" t="s">
        <v>3174</v>
      </c>
      <c r="G640" s="26" t="s">
        <v>8919</v>
      </c>
      <c r="H640" s="26">
        <v>0</v>
      </c>
      <c r="I640" s="26">
        <v>0</v>
      </c>
      <c r="J640" s="26">
        <v>0</v>
      </c>
      <c r="K640" s="26">
        <v>0</v>
      </c>
      <c r="L640" s="26">
        <v>0</v>
      </c>
      <c r="M640" s="26">
        <v>0</v>
      </c>
      <c r="N640" s="26">
        <v>0</v>
      </c>
      <c r="O640" s="3">
        <v>128058</v>
      </c>
      <c r="P640" s="3">
        <v>0</v>
      </c>
      <c r="Q640" s="3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24" t="s">
        <v>8920</v>
      </c>
      <c r="X640" s="24" t="s">
        <v>7842</v>
      </c>
      <c r="Y640" s="24" t="s">
        <v>7842</v>
      </c>
      <c r="Z640" s="24" t="s">
        <v>7842</v>
      </c>
      <c r="AA640" s="24" t="s">
        <v>7842</v>
      </c>
      <c r="AB640" s="24" t="s">
        <v>7842</v>
      </c>
      <c r="AC640" s="24" t="s">
        <v>7842</v>
      </c>
      <c r="AD640" s="24" t="s">
        <v>7842</v>
      </c>
      <c r="AE640" s="25" t="s">
        <v>8921</v>
      </c>
      <c r="AF640" s="25" t="s">
        <v>7842</v>
      </c>
      <c r="AG640" s="25" t="s">
        <v>7842</v>
      </c>
      <c r="AH640" s="25" t="s">
        <v>7842</v>
      </c>
      <c r="AI640" s="25" t="s">
        <v>7842</v>
      </c>
      <c r="AJ640" s="25" t="s">
        <v>7842</v>
      </c>
      <c r="AK640" s="25" t="s">
        <v>7842</v>
      </c>
      <c r="AL640" s="25" t="s">
        <v>7842</v>
      </c>
      <c r="AM640" s="7" t="s">
        <v>8920</v>
      </c>
      <c r="AN640" s="8" t="s">
        <v>8921</v>
      </c>
    </row>
    <row r="641" spans="1:40" x14ac:dyDescent="0.25">
      <c r="A641" s="6">
        <v>639</v>
      </c>
      <c r="B641" s="6">
        <v>570</v>
      </c>
      <c r="C641" s="6" t="s">
        <v>517</v>
      </c>
      <c r="D641" s="6" t="s">
        <v>2070</v>
      </c>
      <c r="E641" s="6" t="s">
        <v>6387</v>
      </c>
      <c r="F641" s="6" t="s">
        <v>4523</v>
      </c>
      <c r="G641" s="26" t="s">
        <v>8922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3">
        <v>129418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24" t="s">
        <v>8923</v>
      </c>
      <c r="X641" s="24" t="s">
        <v>7842</v>
      </c>
      <c r="Y641" s="24" t="s">
        <v>7842</v>
      </c>
      <c r="Z641" s="24" t="s">
        <v>7842</v>
      </c>
      <c r="AA641" s="24" t="s">
        <v>7842</v>
      </c>
      <c r="AB641" s="24" t="s">
        <v>7842</v>
      </c>
      <c r="AC641" s="24" t="s">
        <v>7842</v>
      </c>
      <c r="AD641" s="24" t="s">
        <v>7842</v>
      </c>
      <c r="AE641" s="25" t="s">
        <v>8924</v>
      </c>
      <c r="AF641" s="25" t="s">
        <v>7842</v>
      </c>
      <c r="AG641" s="25" t="s">
        <v>7842</v>
      </c>
      <c r="AH641" s="25" t="s">
        <v>7842</v>
      </c>
      <c r="AI641" s="25" t="s">
        <v>7842</v>
      </c>
      <c r="AJ641" s="25" t="s">
        <v>7842</v>
      </c>
      <c r="AK641" s="25" t="s">
        <v>7842</v>
      </c>
      <c r="AL641" s="25" t="s">
        <v>7842</v>
      </c>
      <c r="AM641" s="7" t="s">
        <v>8923</v>
      </c>
      <c r="AN641" s="8" t="s">
        <v>8924</v>
      </c>
    </row>
    <row r="642" spans="1:40" x14ac:dyDescent="0.25">
      <c r="A642" s="6">
        <v>640</v>
      </c>
      <c r="B642" s="6">
        <v>571</v>
      </c>
      <c r="C642" s="6" t="s">
        <v>518</v>
      </c>
      <c r="D642" s="6" t="s">
        <v>2071</v>
      </c>
      <c r="E642" s="6" t="s">
        <v>6388</v>
      </c>
      <c r="F642" s="6" t="s">
        <v>3175</v>
      </c>
      <c r="G642" s="26" t="s">
        <v>8925</v>
      </c>
      <c r="H642" s="26">
        <v>0</v>
      </c>
      <c r="I642" s="26">
        <v>0</v>
      </c>
      <c r="J642" s="26">
        <v>0</v>
      </c>
      <c r="K642" s="26">
        <v>0</v>
      </c>
      <c r="L642" s="26">
        <v>0</v>
      </c>
      <c r="M642" s="26">
        <v>0</v>
      </c>
      <c r="N642" s="26">
        <v>0</v>
      </c>
      <c r="O642" s="3">
        <v>129437</v>
      </c>
      <c r="P642" s="3">
        <v>0</v>
      </c>
      <c r="Q642" s="3">
        <v>0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24" t="s">
        <v>8926</v>
      </c>
      <c r="X642" s="24" t="s">
        <v>7842</v>
      </c>
      <c r="Y642" s="24" t="s">
        <v>7842</v>
      </c>
      <c r="Z642" s="24" t="s">
        <v>7842</v>
      </c>
      <c r="AA642" s="24" t="s">
        <v>7842</v>
      </c>
      <c r="AB642" s="24" t="s">
        <v>7842</v>
      </c>
      <c r="AC642" s="24" t="s">
        <v>7842</v>
      </c>
      <c r="AD642" s="24" t="s">
        <v>7842</v>
      </c>
      <c r="AE642" s="25" t="s">
        <v>8927</v>
      </c>
      <c r="AF642" s="25" t="s">
        <v>7842</v>
      </c>
      <c r="AG642" s="25" t="s">
        <v>7842</v>
      </c>
      <c r="AH642" s="25" t="s">
        <v>7842</v>
      </c>
      <c r="AI642" s="25" t="s">
        <v>7842</v>
      </c>
      <c r="AJ642" s="25" t="s">
        <v>7842</v>
      </c>
      <c r="AK642" s="25" t="s">
        <v>7842</v>
      </c>
      <c r="AL642" s="25" t="s">
        <v>7842</v>
      </c>
      <c r="AM642" s="7" t="s">
        <v>8926</v>
      </c>
      <c r="AN642" s="8" t="s">
        <v>8927</v>
      </c>
    </row>
    <row r="643" spans="1:40" x14ac:dyDescent="0.25">
      <c r="A643" s="6">
        <v>641</v>
      </c>
      <c r="B643" s="6">
        <v>572</v>
      </c>
      <c r="C643" s="6" t="s">
        <v>519</v>
      </c>
      <c r="D643" s="6" t="s">
        <v>2072</v>
      </c>
      <c r="E643" s="6" t="s">
        <v>6389</v>
      </c>
      <c r="F643" s="6" t="s">
        <v>3176</v>
      </c>
      <c r="G643" s="26" t="s">
        <v>8928</v>
      </c>
      <c r="H643" s="26">
        <v>0</v>
      </c>
      <c r="I643" s="26">
        <v>0</v>
      </c>
      <c r="J643" s="26">
        <v>0</v>
      </c>
      <c r="K643" s="26">
        <v>0</v>
      </c>
      <c r="L643" s="26">
        <v>0</v>
      </c>
      <c r="M643" s="26">
        <v>0</v>
      </c>
      <c r="N643" s="26">
        <v>0</v>
      </c>
      <c r="O643" s="3">
        <v>128049</v>
      </c>
      <c r="P643" s="3">
        <v>0</v>
      </c>
      <c r="Q643" s="3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24" t="s">
        <v>8929</v>
      </c>
      <c r="X643" s="24" t="s">
        <v>7842</v>
      </c>
      <c r="Y643" s="24" t="s">
        <v>7842</v>
      </c>
      <c r="Z643" s="24" t="s">
        <v>7842</v>
      </c>
      <c r="AA643" s="24" t="s">
        <v>7842</v>
      </c>
      <c r="AB643" s="24" t="s">
        <v>7842</v>
      </c>
      <c r="AC643" s="24" t="s">
        <v>7842</v>
      </c>
      <c r="AD643" s="24" t="s">
        <v>7842</v>
      </c>
      <c r="AE643" s="25" t="s">
        <v>8930</v>
      </c>
      <c r="AF643" s="25" t="s">
        <v>7842</v>
      </c>
      <c r="AG643" s="25" t="s">
        <v>7842</v>
      </c>
      <c r="AH643" s="25" t="s">
        <v>7842</v>
      </c>
      <c r="AI643" s="25" t="s">
        <v>7842</v>
      </c>
      <c r="AJ643" s="25" t="s">
        <v>7842</v>
      </c>
      <c r="AK643" s="25" t="s">
        <v>7842</v>
      </c>
      <c r="AL643" s="25" t="s">
        <v>7842</v>
      </c>
      <c r="AM643" s="7" t="s">
        <v>8929</v>
      </c>
      <c r="AN643" s="8" t="s">
        <v>8930</v>
      </c>
    </row>
    <row r="644" spans="1:40" x14ac:dyDescent="0.25">
      <c r="A644" s="6">
        <v>642</v>
      </c>
      <c r="B644" s="6">
        <v>573</v>
      </c>
      <c r="C644" s="6" t="s">
        <v>520</v>
      </c>
      <c r="D644" s="6" t="s">
        <v>2073</v>
      </c>
      <c r="E644" s="6" t="s">
        <v>6390</v>
      </c>
      <c r="F644" s="6" t="s">
        <v>3176</v>
      </c>
      <c r="G644" s="26" t="s">
        <v>8931</v>
      </c>
      <c r="H644" s="26">
        <v>0</v>
      </c>
      <c r="I644" s="26">
        <v>0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3">
        <v>128008</v>
      </c>
      <c r="P644" s="3">
        <v>0</v>
      </c>
      <c r="Q644" s="3">
        <v>0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24" t="s">
        <v>8932</v>
      </c>
      <c r="X644" s="24" t="s">
        <v>7842</v>
      </c>
      <c r="Y644" s="24" t="s">
        <v>7842</v>
      </c>
      <c r="Z644" s="24" t="s">
        <v>7842</v>
      </c>
      <c r="AA644" s="24" t="s">
        <v>7842</v>
      </c>
      <c r="AB644" s="24" t="s">
        <v>7842</v>
      </c>
      <c r="AC644" s="24" t="s">
        <v>7842</v>
      </c>
      <c r="AD644" s="24" t="s">
        <v>7842</v>
      </c>
      <c r="AE644" s="25" t="s">
        <v>8933</v>
      </c>
      <c r="AF644" s="25" t="s">
        <v>7842</v>
      </c>
      <c r="AG644" s="25" t="s">
        <v>7842</v>
      </c>
      <c r="AH644" s="25" t="s">
        <v>7842</v>
      </c>
      <c r="AI644" s="25" t="s">
        <v>7842</v>
      </c>
      <c r="AJ644" s="25" t="s">
        <v>7842</v>
      </c>
      <c r="AK644" s="25" t="s">
        <v>7842</v>
      </c>
      <c r="AL644" s="25" t="s">
        <v>7842</v>
      </c>
      <c r="AM644" s="7" t="s">
        <v>8932</v>
      </c>
      <c r="AN644" s="8" t="s">
        <v>8933</v>
      </c>
    </row>
    <row r="645" spans="1:40" x14ac:dyDescent="0.25">
      <c r="A645" s="6">
        <v>643</v>
      </c>
      <c r="B645" s="6">
        <v>574</v>
      </c>
      <c r="C645" s="6" t="s">
        <v>521</v>
      </c>
      <c r="D645" s="6" t="s">
        <v>2074</v>
      </c>
      <c r="E645" s="6" t="s">
        <v>6391</v>
      </c>
      <c r="F645" s="6" t="s">
        <v>3691</v>
      </c>
      <c r="G645" s="26" t="s">
        <v>8931</v>
      </c>
      <c r="H645" s="26" t="s">
        <v>7967</v>
      </c>
      <c r="I645" s="26" t="s">
        <v>8934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3">
        <v>128008</v>
      </c>
      <c r="P645" s="3">
        <v>8205</v>
      </c>
      <c r="Q645" s="3">
        <v>11035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24" t="s">
        <v>8932</v>
      </c>
      <c r="X645" s="24" t="s">
        <v>7969</v>
      </c>
      <c r="Y645" s="24" t="s">
        <v>8935</v>
      </c>
      <c r="Z645" s="24" t="s">
        <v>7842</v>
      </c>
      <c r="AA645" s="24" t="s">
        <v>7842</v>
      </c>
      <c r="AB645" s="24" t="s">
        <v>7842</v>
      </c>
      <c r="AC645" s="24" t="s">
        <v>7842</v>
      </c>
      <c r="AD645" s="24" t="s">
        <v>7842</v>
      </c>
      <c r="AE645" s="25" t="s">
        <v>8933</v>
      </c>
      <c r="AF645" s="25" t="s">
        <v>7972</v>
      </c>
      <c r="AG645" s="25" t="s">
        <v>8936</v>
      </c>
      <c r="AH645" s="25" t="s">
        <v>7842</v>
      </c>
      <c r="AI645" s="25" t="s">
        <v>7842</v>
      </c>
      <c r="AJ645" s="25" t="s">
        <v>7842</v>
      </c>
      <c r="AK645" s="25" t="s">
        <v>7842</v>
      </c>
      <c r="AL645" s="25" t="s">
        <v>7842</v>
      </c>
      <c r="AM645" s="7" t="s">
        <v>12605</v>
      </c>
      <c r="AN645" s="8" t="s">
        <v>12606</v>
      </c>
    </row>
    <row r="646" spans="1:40" x14ac:dyDescent="0.25">
      <c r="A646" s="6">
        <v>644</v>
      </c>
      <c r="B646" s="6">
        <v>575</v>
      </c>
      <c r="C646" s="6" t="s">
        <v>522</v>
      </c>
      <c r="D646" s="6" t="s">
        <v>2075</v>
      </c>
      <c r="E646" s="6" t="s">
        <v>6392</v>
      </c>
      <c r="F646" s="6" t="s">
        <v>3177</v>
      </c>
      <c r="G646" s="26" t="s">
        <v>8937</v>
      </c>
      <c r="H646" s="26">
        <v>0</v>
      </c>
      <c r="I646" s="26">
        <v>0</v>
      </c>
      <c r="J646" s="26">
        <v>0</v>
      </c>
      <c r="K646" s="26">
        <v>0</v>
      </c>
      <c r="L646" s="26">
        <v>0</v>
      </c>
      <c r="M646" s="26">
        <v>0</v>
      </c>
      <c r="N646" s="26">
        <v>0</v>
      </c>
      <c r="O646" s="3">
        <v>129409</v>
      </c>
      <c r="P646" s="3">
        <v>0</v>
      </c>
      <c r="Q646" s="3">
        <v>0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24" t="s">
        <v>8938</v>
      </c>
      <c r="X646" s="24" t="s">
        <v>7842</v>
      </c>
      <c r="Y646" s="24" t="s">
        <v>7842</v>
      </c>
      <c r="Z646" s="24" t="s">
        <v>7842</v>
      </c>
      <c r="AA646" s="24" t="s">
        <v>7842</v>
      </c>
      <c r="AB646" s="24" t="s">
        <v>7842</v>
      </c>
      <c r="AC646" s="24" t="s">
        <v>7842</v>
      </c>
      <c r="AD646" s="24" t="s">
        <v>7842</v>
      </c>
      <c r="AE646" s="25" t="s">
        <v>8939</v>
      </c>
      <c r="AF646" s="25" t="s">
        <v>7842</v>
      </c>
      <c r="AG646" s="25" t="s">
        <v>7842</v>
      </c>
      <c r="AH646" s="25" t="s">
        <v>7842</v>
      </c>
      <c r="AI646" s="25" t="s">
        <v>7842</v>
      </c>
      <c r="AJ646" s="25" t="s">
        <v>7842</v>
      </c>
      <c r="AK646" s="25" t="s">
        <v>7842</v>
      </c>
      <c r="AL646" s="25" t="s">
        <v>7842</v>
      </c>
      <c r="AM646" s="7" t="s">
        <v>8938</v>
      </c>
      <c r="AN646" s="8" t="s">
        <v>8939</v>
      </c>
    </row>
    <row r="647" spans="1:40" x14ac:dyDescent="0.25">
      <c r="A647" s="6">
        <v>645</v>
      </c>
      <c r="B647" s="6">
        <v>576</v>
      </c>
      <c r="C647" s="6" t="s">
        <v>523</v>
      </c>
      <c r="D647" s="6" t="s">
        <v>2076</v>
      </c>
      <c r="E647" s="6" t="s">
        <v>6393</v>
      </c>
      <c r="F647" s="6" t="s">
        <v>3178</v>
      </c>
      <c r="G647" s="26" t="s">
        <v>8940</v>
      </c>
      <c r="H647" s="26">
        <v>0</v>
      </c>
      <c r="I647" s="26">
        <v>0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3">
        <v>128047</v>
      </c>
      <c r="P647" s="3">
        <v>0</v>
      </c>
      <c r="Q647" s="3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24" t="s">
        <v>8941</v>
      </c>
      <c r="X647" s="24" t="s">
        <v>7842</v>
      </c>
      <c r="Y647" s="24" t="s">
        <v>7842</v>
      </c>
      <c r="Z647" s="24" t="s">
        <v>7842</v>
      </c>
      <c r="AA647" s="24" t="s">
        <v>7842</v>
      </c>
      <c r="AB647" s="24" t="s">
        <v>7842</v>
      </c>
      <c r="AC647" s="24" t="s">
        <v>7842</v>
      </c>
      <c r="AD647" s="24" t="s">
        <v>7842</v>
      </c>
      <c r="AE647" s="25" t="s">
        <v>8942</v>
      </c>
      <c r="AF647" s="25" t="s">
        <v>7842</v>
      </c>
      <c r="AG647" s="25" t="s">
        <v>7842</v>
      </c>
      <c r="AH647" s="25" t="s">
        <v>7842</v>
      </c>
      <c r="AI647" s="25" t="s">
        <v>7842</v>
      </c>
      <c r="AJ647" s="25" t="s">
        <v>7842</v>
      </c>
      <c r="AK647" s="25" t="s">
        <v>7842</v>
      </c>
      <c r="AL647" s="25" t="s">
        <v>7842</v>
      </c>
      <c r="AM647" s="7" t="s">
        <v>8941</v>
      </c>
      <c r="AN647" s="8" t="s">
        <v>8942</v>
      </c>
    </row>
    <row r="648" spans="1:40" x14ac:dyDescent="0.25">
      <c r="A648" s="6">
        <v>646</v>
      </c>
      <c r="B648" s="6">
        <v>577</v>
      </c>
      <c r="C648" s="6" t="s">
        <v>524</v>
      </c>
      <c r="D648" s="6" t="s">
        <v>2077</v>
      </c>
      <c r="E648" s="6" t="s">
        <v>6394</v>
      </c>
      <c r="F648" s="6" t="s">
        <v>3178</v>
      </c>
      <c r="G648" s="26" t="s">
        <v>8943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3">
        <v>128005</v>
      </c>
      <c r="P648" s="3">
        <v>0</v>
      </c>
      <c r="Q648" s="3">
        <v>0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24" t="s">
        <v>8944</v>
      </c>
      <c r="X648" s="24" t="s">
        <v>7842</v>
      </c>
      <c r="Y648" s="24" t="s">
        <v>7842</v>
      </c>
      <c r="Z648" s="24" t="s">
        <v>7842</v>
      </c>
      <c r="AA648" s="24" t="s">
        <v>7842</v>
      </c>
      <c r="AB648" s="24" t="s">
        <v>7842</v>
      </c>
      <c r="AC648" s="24" t="s">
        <v>7842</v>
      </c>
      <c r="AD648" s="24" t="s">
        <v>7842</v>
      </c>
      <c r="AE648" s="25" t="s">
        <v>8945</v>
      </c>
      <c r="AF648" s="25" t="s">
        <v>7842</v>
      </c>
      <c r="AG648" s="25" t="s">
        <v>7842</v>
      </c>
      <c r="AH648" s="25" t="s">
        <v>7842</v>
      </c>
      <c r="AI648" s="25" t="s">
        <v>7842</v>
      </c>
      <c r="AJ648" s="25" t="s">
        <v>7842</v>
      </c>
      <c r="AK648" s="25" t="s">
        <v>7842</v>
      </c>
      <c r="AL648" s="25" t="s">
        <v>7842</v>
      </c>
      <c r="AM648" s="7" t="s">
        <v>8944</v>
      </c>
      <c r="AN648" s="8" t="s">
        <v>8945</v>
      </c>
    </row>
    <row r="649" spans="1:40" x14ac:dyDescent="0.25">
      <c r="A649" s="6">
        <v>647</v>
      </c>
      <c r="B649" s="6">
        <v>578</v>
      </c>
      <c r="C649" s="6" t="s">
        <v>525</v>
      </c>
      <c r="D649" s="6" t="s">
        <v>2078</v>
      </c>
      <c r="E649" s="6" t="s">
        <v>6395</v>
      </c>
      <c r="F649" s="6" t="s">
        <v>3179</v>
      </c>
      <c r="G649" s="26" t="s">
        <v>8946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3">
        <v>128006</v>
      </c>
      <c r="P649" s="3">
        <v>0</v>
      </c>
      <c r="Q649" s="3">
        <v>0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24" t="s">
        <v>8947</v>
      </c>
      <c r="X649" s="24" t="s">
        <v>7842</v>
      </c>
      <c r="Y649" s="24" t="s">
        <v>7842</v>
      </c>
      <c r="Z649" s="24" t="s">
        <v>7842</v>
      </c>
      <c r="AA649" s="24" t="s">
        <v>7842</v>
      </c>
      <c r="AB649" s="24" t="s">
        <v>7842</v>
      </c>
      <c r="AC649" s="24" t="s">
        <v>7842</v>
      </c>
      <c r="AD649" s="24" t="s">
        <v>7842</v>
      </c>
      <c r="AE649" s="25" t="s">
        <v>8948</v>
      </c>
      <c r="AF649" s="25" t="s">
        <v>7842</v>
      </c>
      <c r="AG649" s="25" t="s">
        <v>7842</v>
      </c>
      <c r="AH649" s="25" t="s">
        <v>7842</v>
      </c>
      <c r="AI649" s="25" t="s">
        <v>7842</v>
      </c>
      <c r="AJ649" s="25" t="s">
        <v>7842</v>
      </c>
      <c r="AK649" s="25" t="s">
        <v>7842</v>
      </c>
      <c r="AL649" s="25" t="s">
        <v>7842</v>
      </c>
      <c r="AM649" s="7" t="s">
        <v>8947</v>
      </c>
      <c r="AN649" s="8" t="s">
        <v>8948</v>
      </c>
    </row>
    <row r="650" spans="1:40" x14ac:dyDescent="0.25">
      <c r="A650" s="6">
        <v>648</v>
      </c>
      <c r="B650" s="6">
        <v>579</v>
      </c>
      <c r="C650" s="6" t="s">
        <v>526</v>
      </c>
      <c r="D650" s="6" t="s">
        <v>2079</v>
      </c>
      <c r="E650" s="6" t="s">
        <v>6396</v>
      </c>
      <c r="F650" s="6" t="s">
        <v>3180</v>
      </c>
      <c r="G650" s="26" t="s">
        <v>8949</v>
      </c>
      <c r="H650" s="26">
        <v>0</v>
      </c>
      <c r="I650" s="26">
        <v>0</v>
      </c>
      <c r="J650" s="26">
        <v>0</v>
      </c>
      <c r="K650" s="26">
        <v>0</v>
      </c>
      <c r="L650" s="26">
        <v>0</v>
      </c>
      <c r="M650" s="26">
        <v>0</v>
      </c>
      <c r="N650" s="26">
        <v>0</v>
      </c>
      <c r="O650" s="3">
        <v>128052</v>
      </c>
      <c r="P650" s="3">
        <v>0</v>
      </c>
      <c r="Q650" s="3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24" t="s">
        <v>8950</v>
      </c>
      <c r="X650" s="24" t="s">
        <v>7842</v>
      </c>
      <c r="Y650" s="24" t="s">
        <v>7842</v>
      </c>
      <c r="Z650" s="24" t="s">
        <v>7842</v>
      </c>
      <c r="AA650" s="24" t="s">
        <v>7842</v>
      </c>
      <c r="AB650" s="24" t="s">
        <v>7842</v>
      </c>
      <c r="AC650" s="24" t="s">
        <v>7842</v>
      </c>
      <c r="AD650" s="24" t="s">
        <v>7842</v>
      </c>
      <c r="AE650" s="25" t="s">
        <v>8951</v>
      </c>
      <c r="AF650" s="25" t="s">
        <v>7842</v>
      </c>
      <c r="AG650" s="25" t="s">
        <v>7842</v>
      </c>
      <c r="AH650" s="25" t="s">
        <v>7842</v>
      </c>
      <c r="AI650" s="25" t="s">
        <v>7842</v>
      </c>
      <c r="AJ650" s="25" t="s">
        <v>7842</v>
      </c>
      <c r="AK650" s="25" t="s">
        <v>7842</v>
      </c>
      <c r="AL650" s="25" t="s">
        <v>7842</v>
      </c>
      <c r="AM650" s="7" t="s">
        <v>8950</v>
      </c>
      <c r="AN650" s="8" t="s">
        <v>8951</v>
      </c>
    </row>
    <row r="651" spans="1:40" s="1" customFormat="1" x14ac:dyDescent="0.25">
      <c r="A651" s="6">
        <v>649</v>
      </c>
      <c r="B651" s="6">
        <v>580</v>
      </c>
      <c r="C651" s="6" t="s">
        <v>5291</v>
      </c>
      <c r="D651" s="6" t="s">
        <v>5289</v>
      </c>
      <c r="E651" s="6" t="s">
        <v>6397</v>
      </c>
      <c r="F651" s="6" t="s">
        <v>5290</v>
      </c>
      <c r="G651" s="26" t="s">
        <v>8952</v>
      </c>
      <c r="H651" s="26">
        <v>0</v>
      </c>
      <c r="I651" s="26">
        <v>0</v>
      </c>
      <c r="J651" s="26">
        <v>0</v>
      </c>
      <c r="K651" s="26">
        <v>0</v>
      </c>
      <c r="L651" s="26">
        <v>0</v>
      </c>
      <c r="M651" s="26">
        <v>0</v>
      </c>
      <c r="N651" s="26">
        <v>0</v>
      </c>
      <c r="O651" s="3">
        <v>129742</v>
      </c>
      <c r="P651" s="3">
        <v>0</v>
      </c>
      <c r="Q651" s="3">
        <v>0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24" t="s">
        <v>8953</v>
      </c>
      <c r="X651" s="24" t="s">
        <v>7842</v>
      </c>
      <c r="Y651" s="24" t="s">
        <v>7842</v>
      </c>
      <c r="Z651" s="24" t="s">
        <v>7842</v>
      </c>
      <c r="AA651" s="24" t="s">
        <v>7842</v>
      </c>
      <c r="AB651" s="24" t="s">
        <v>7842</v>
      </c>
      <c r="AC651" s="24" t="s">
        <v>7842</v>
      </c>
      <c r="AD651" s="24" t="s">
        <v>7842</v>
      </c>
      <c r="AE651" s="25" t="s">
        <v>8954</v>
      </c>
      <c r="AF651" s="25" t="s">
        <v>7842</v>
      </c>
      <c r="AG651" s="25" t="s">
        <v>7842</v>
      </c>
      <c r="AH651" s="25" t="s">
        <v>7842</v>
      </c>
      <c r="AI651" s="25" t="s">
        <v>7842</v>
      </c>
      <c r="AJ651" s="25" t="s">
        <v>7842</v>
      </c>
      <c r="AK651" s="25" t="s">
        <v>7842</v>
      </c>
      <c r="AL651" s="25" t="s">
        <v>7842</v>
      </c>
      <c r="AM651" s="7" t="s">
        <v>8953</v>
      </c>
      <c r="AN651" s="8" t="s">
        <v>8954</v>
      </c>
    </row>
    <row r="652" spans="1:40" s="1" customFormat="1" x14ac:dyDescent="0.25">
      <c r="A652" s="6">
        <v>650</v>
      </c>
      <c r="B652" s="6">
        <v>581</v>
      </c>
      <c r="C652" s="6" t="s">
        <v>5292</v>
      </c>
      <c r="D652" s="6" t="s">
        <v>5293</v>
      </c>
      <c r="E652" s="6" t="s">
        <v>6398</v>
      </c>
      <c r="F652" s="6" t="s">
        <v>5294</v>
      </c>
      <c r="G652" s="26" t="s">
        <v>8955</v>
      </c>
      <c r="H652" s="26">
        <v>0</v>
      </c>
      <c r="I652" s="26">
        <v>0</v>
      </c>
      <c r="J652" s="26">
        <v>0</v>
      </c>
      <c r="K652" s="26">
        <v>0</v>
      </c>
      <c r="L652" s="26">
        <v>0</v>
      </c>
      <c r="M652" s="26">
        <v>0</v>
      </c>
      <c r="N652" s="26">
        <v>0</v>
      </c>
      <c r="O652" s="3">
        <v>129743</v>
      </c>
      <c r="P652" s="3">
        <v>0</v>
      </c>
      <c r="Q652" s="3">
        <v>0</v>
      </c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24" t="s">
        <v>8956</v>
      </c>
      <c r="X652" s="24" t="s">
        <v>7842</v>
      </c>
      <c r="Y652" s="24" t="s">
        <v>7842</v>
      </c>
      <c r="Z652" s="24" t="s">
        <v>7842</v>
      </c>
      <c r="AA652" s="24" t="s">
        <v>7842</v>
      </c>
      <c r="AB652" s="24" t="s">
        <v>7842</v>
      </c>
      <c r="AC652" s="24" t="s">
        <v>7842</v>
      </c>
      <c r="AD652" s="24" t="s">
        <v>7842</v>
      </c>
      <c r="AE652" s="25" t="s">
        <v>8957</v>
      </c>
      <c r="AF652" s="25" t="s">
        <v>7842</v>
      </c>
      <c r="AG652" s="25" t="s">
        <v>7842</v>
      </c>
      <c r="AH652" s="25" t="s">
        <v>7842</v>
      </c>
      <c r="AI652" s="25" t="s">
        <v>7842</v>
      </c>
      <c r="AJ652" s="25" t="s">
        <v>7842</v>
      </c>
      <c r="AK652" s="25" t="s">
        <v>7842</v>
      </c>
      <c r="AL652" s="25" t="s">
        <v>7842</v>
      </c>
      <c r="AM652" s="7" t="s">
        <v>8956</v>
      </c>
      <c r="AN652" s="8" t="s">
        <v>8957</v>
      </c>
    </row>
    <row r="653" spans="1:40" x14ac:dyDescent="0.25">
      <c r="A653" s="6">
        <v>651</v>
      </c>
      <c r="B653" s="6">
        <v>582</v>
      </c>
      <c r="C653" s="6" t="s">
        <v>527</v>
      </c>
      <c r="D653" s="6" t="s">
        <v>2080</v>
      </c>
      <c r="E653" s="6" t="s">
        <v>6399</v>
      </c>
      <c r="F653" s="6" t="s">
        <v>4114</v>
      </c>
      <c r="G653" s="26" t="s">
        <v>8958</v>
      </c>
      <c r="H653" s="26">
        <v>0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3">
        <v>128014</v>
      </c>
      <c r="P653" s="3">
        <v>0</v>
      </c>
      <c r="Q653" s="3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24" t="s">
        <v>8959</v>
      </c>
      <c r="X653" s="24" t="s">
        <v>7842</v>
      </c>
      <c r="Y653" s="24" t="s">
        <v>7842</v>
      </c>
      <c r="Z653" s="24" t="s">
        <v>7842</v>
      </c>
      <c r="AA653" s="24" t="s">
        <v>7842</v>
      </c>
      <c r="AB653" s="24" t="s">
        <v>7842</v>
      </c>
      <c r="AC653" s="24" t="s">
        <v>7842</v>
      </c>
      <c r="AD653" s="24" t="s">
        <v>7842</v>
      </c>
      <c r="AE653" s="25" t="s">
        <v>8960</v>
      </c>
      <c r="AF653" s="25" t="s">
        <v>7842</v>
      </c>
      <c r="AG653" s="25" t="s">
        <v>7842</v>
      </c>
      <c r="AH653" s="25" t="s">
        <v>7842</v>
      </c>
      <c r="AI653" s="25" t="s">
        <v>7842</v>
      </c>
      <c r="AJ653" s="25" t="s">
        <v>7842</v>
      </c>
      <c r="AK653" s="25" t="s">
        <v>7842</v>
      </c>
      <c r="AL653" s="25" t="s">
        <v>7842</v>
      </c>
      <c r="AM653" s="7" t="s">
        <v>8959</v>
      </c>
      <c r="AN653" s="8" t="s">
        <v>8960</v>
      </c>
    </row>
    <row r="654" spans="1:40" x14ac:dyDescent="0.25">
      <c r="A654" s="6">
        <v>652</v>
      </c>
      <c r="B654" s="6">
        <v>583</v>
      </c>
      <c r="C654" s="6" t="s">
        <v>528</v>
      </c>
      <c r="D654" s="6" t="s">
        <v>2081</v>
      </c>
      <c r="E654" s="6" t="s">
        <v>6400</v>
      </c>
      <c r="F654" s="6" t="s">
        <v>3181</v>
      </c>
      <c r="G654" s="26" t="s">
        <v>8961</v>
      </c>
      <c r="H654" s="26">
        <v>0</v>
      </c>
      <c r="I654" s="26">
        <v>0</v>
      </c>
      <c r="J654" s="26">
        <v>0</v>
      </c>
      <c r="K654" s="26">
        <v>0</v>
      </c>
      <c r="L654" s="26">
        <v>0</v>
      </c>
      <c r="M654" s="26">
        <v>0</v>
      </c>
      <c r="N654" s="26">
        <v>0</v>
      </c>
      <c r="O654" s="3">
        <v>129412</v>
      </c>
      <c r="P654" s="3">
        <v>0</v>
      </c>
      <c r="Q654" s="3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24" t="s">
        <v>8962</v>
      </c>
      <c r="X654" s="24" t="s">
        <v>7842</v>
      </c>
      <c r="Y654" s="24" t="s">
        <v>7842</v>
      </c>
      <c r="Z654" s="24" t="s">
        <v>7842</v>
      </c>
      <c r="AA654" s="24" t="s">
        <v>7842</v>
      </c>
      <c r="AB654" s="24" t="s">
        <v>7842</v>
      </c>
      <c r="AC654" s="24" t="s">
        <v>7842</v>
      </c>
      <c r="AD654" s="24" t="s">
        <v>7842</v>
      </c>
      <c r="AE654" s="25" t="s">
        <v>8963</v>
      </c>
      <c r="AF654" s="25" t="s">
        <v>7842</v>
      </c>
      <c r="AG654" s="25" t="s">
        <v>7842</v>
      </c>
      <c r="AH654" s="25" t="s">
        <v>7842</v>
      </c>
      <c r="AI654" s="25" t="s">
        <v>7842</v>
      </c>
      <c r="AJ654" s="25" t="s">
        <v>7842</v>
      </c>
      <c r="AK654" s="25" t="s">
        <v>7842</v>
      </c>
      <c r="AL654" s="25" t="s">
        <v>7842</v>
      </c>
      <c r="AM654" s="7" t="s">
        <v>8962</v>
      </c>
      <c r="AN654" s="8" t="s">
        <v>8963</v>
      </c>
    </row>
    <row r="655" spans="1:40" x14ac:dyDescent="0.25">
      <c r="A655" s="6">
        <v>653</v>
      </c>
      <c r="B655" s="6">
        <v>584</v>
      </c>
      <c r="C655" s="6" t="s">
        <v>529</v>
      </c>
      <c r="D655" s="6" t="s">
        <v>2082</v>
      </c>
      <c r="E655" s="6" t="s">
        <v>6401</v>
      </c>
      <c r="F655" s="6" t="s">
        <v>3182</v>
      </c>
      <c r="G655" s="26" t="s">
        <v>8964</v>
      </c>
      <c r="H655" s="26">
        <v>0</v>
      </c>
      <c r="I655" s="26">
        <v>0</v>
      </c>
      <c r="J655" s="26">
        <v>0</v>
      </c>
      <c r="K655" s="26">
        <v>0</v>
      </c>
      <c r="L655" s="26">
        <v>0</v>
      </c>
      <c r="M655" s="26">
        <v>0</v>
      </c>
      <c r="N655" s="26">
        <v>0</v>
      </c>
      <c r="O655" s="3">
        <v>129427</v>
      </c>
      <c r="P655" s="3">
        <v>0</v>
      </c>
      <c r="Q655" s="3">
        <v>0</v>
      </c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24" t="s">
        <v>8965</v>
      </c>
      <c r="X655" s="24" t="s">
        <v>7842</v>
      </c>
      <c r="Y655" s="24" t="s">
        <v>7842</v>
      </c>
      <c r="Z655" s="24" t="s">
        <v>7842</v>
      </c>
      <c r="AA655" s="24" t="s">
        <v>7842</v>
      </c>
      <c r="AB655" s="24" t="s">
        <v>7842</v>
      </c>
      <c r="AC655" s="24" t="s">
        <v>7842</v>
      </c>
      <c r="AD655" s="24" t="s">
        <v>7842</v>
      </c>
      <c r="AE655" s="25" t="s">
        <v>8966</v>
      </c>
      <c r="AF655" s="25" t="s">
        <v>7842</v>
      </c>
      <c r="AG655" s="25" t="s">
        <v>7842</v>
      </c>
      <c r="AH655" s="25" t="s">
        <v>7842</v>
      </c>
      <c r="AI655" s="25" t="s">
        <v>7842</v>
      </c>
      <c r="AJ655" s="25" t="s">
        <v>7842</v>
      </c>
      <c r="AK655" s="25" t="s">
        <v>7842</v>
      </c>
      <c r="AL655" s="25" t="s">
        <v>7842</v>
      </c>
      <c r="AM655" s="7" t="s">
        <v>8965</v>
      </c>
      <c r="AN655" s="8" t="s">
        <v>8966</v>
      </c>
    </row>
    <row r="656" spans="1:40" x14ac:dyDescent="0.25">
      <c r="A656" s="6">
        <v>654</v>
      </c>
      <c r="B656" s="6">
        <v>585</v>
      </c>
      <c r="C656" s="6" t="s">
        <v>530</v>
      </c>
      <c r="D656" s="6" t="s">
        <v>2083</v>
      </c>
      <c r="E656" s="6" t="s">
        <v>6402</v>
      </c>
      <c r="F656" s="6" t="s">
        <v>3183</v>
      </c>
      <c r="G656" s="26" t="s">
        <v>8967</v>
      </c>
      <c r="H656" s="26">
        <v>0</v>
      </c>
      <c r="I656" s="26">
        <v>0</v>
      </c>
      <c r="J656" s="26">
        <v>0</v>
      </c>
      <c r="K656" s="26">
        <v>0</v>
      </c>
      <c r="L656" s="26">
        <v>0</v>
      </c>
      <c r="M656" s="26">
        <v>0</v>
      </c>
      <c r="N656" s="26">
        <v>0</v>
      </c>
      <c r="O656" s="3">
        <v>129420</v>
      </c>
      <c r="P656" s="3">
        <v>0</v>
      </c>
      <c r="Q656" s="3">
        <v>0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24" t="s">
        <v>8968</v>
      </c>
      <c r="X656" s="24" t="s">
        <v>7842</v>
      </c>
      <c r="Y656" s="24" t="s">
        <v>7842</v>
      </c>
      <c r="Z656" s="24" t="s">
        <v>7842</v>
      </c>
      <c r="AA656" s="24" t="s">
        <v>7842</v>
      </c>
      <c r="AB656" s="24" t="s">
        <v>7842</v>
      </c>
      <c r="AC656" s="24" t="s">
        <v>7842</v>
      </c>
      <c r="AD656" s="24" t="s">
        <v>7842</v>
      </c>
      <c r="AE656" s="25" t="s">
        <v>8969</v>
      </c>
      <c r="AF656" s="25" t="s">
        <v>7842</v>
      </c>
      <c r="AG656" s="25" t="s">
        <v>7842</v>
      </c>
      <c r="AH656" s="25" t="s">
        <v>7842</v>
      </c>
      <c r="AI656" s="25" t="s">
        <v>7842</v>
      </c>
      <c r="AJ656" s="25" t="s">
        <v>7842</v>
      </c>
      <c r="AK656" s="25" t="s">
        <v>7842</v>
      </c>
      <c r="AL656" s="25" t="s">
        <v>7842</v>
      </c>
      <c r="AM656" s="7" t="s">
        <v>8968</v>
      </c>
      <c r="AN656" s="8" t="s">
        <v>8969</v>
      </c>
    </row>
    <row r="657" spans="1:40" x14ac:dyDescent="0.25">
      <c r="A657" s="6">
        <v>655</v>
      </c>
      <c r="B657" s="6">
        <v>586</v>
      </c>
      <c r="C657" s="6" t="s">
        <v>531</v>
      </c>
      <c r="D657" s="6" t="s">
        <v>2084</v>
      </c>
      <c r="E657" s="6" t="s">
        <v>6403</v>
      </c>
      <c r="F657" s="6" t="s">
        <v>3184</v>
      </c>
      <c r="G657" s="26" t="s">
        <v>8970</v>
      </c>
      <c r="H657" s="26">
        <v>0</v>
      </c>
      <c r="I657" s="26">
        <v>0</v>
      </c>
      <c r="J657" s="26">
        <v>0</v>
      </c>
      <c r="K657" s="26">
        <v>0</v>
      </c>
      <c r="L657" s="26">
        <v>0</v>
      </c>
      <c r="M657" s="26">
        <v>0</v>
      </c>
      <c r="N657" s="26">
        <v>0</v>
      </c>
      <c r="O657" s="3">
        <v>129452</v>
      </c>
      <c r="P657" s="3">
        <v>0</v>
      </c>
      <c r="Q657" s="3">
        <v>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24" t="s">
        <v>8971</v>
      </c>
      <c r="X657" s="24" t="s">
        <v>7842</v>
      </c>
      <c r="Y657" s="24" t="s">
        <v>7842</v>
      </c>
      <c r="Z657" s="24" t="s">
        <v>7842</v>
      </c>
      <c r="AA657" s="24" t="s">
        <v>7842</v>
      </c>
      <c r="AB657" s="24" t="s">
        <v>7842</v>
      </c>
      <c r="AC657" s="24" t="s">
        <v>7842</v>
      </c>
      <c r="AD657" s="24" t="s">
        <v>7842</v>
      </c>
      <c r="AE657" s="25" t="s">
        <v>8972</v>
      </c>
      <c r="AF657" s="25" t="s">
        <v>7842</v>
      </c>
      <c r="AG657" s="25" t="s">
        <v>7842</v>
      </c>
      <c r="AH657" s="25" t="s">
        <v>7842</v>
      </c>
      <c r="AI657" s="25" t="s">
        <v>7842</v>
      </c>
      <c r="AJ657" s="25" t="s">
        <v>7842</v>
      </c>
      <c r="AK657" s="25" t="s">
        <v>7842</v>
      </c>
      <c r="AL657" s="25" t="s">
        <v>7842</v>
      </c>
      <c r="AM657" s="7" t="s">
        <v>8971</v>
      </c>
      <c r="AN657" s="8" t="s">
        <v>8972</v>
      </c>
    </row>
    <row r="658" spans="1:40" x14ac:dyDescent="0.25">
      <c r="A658" s="6">
        <v>656</v>
      </c>
      <c r="B658" s="6">
        <v>587</v>
      </c>
      <c r="C658" s="6" t="s">
        <v>532</v>
      </c>
      <c r="D658" s="6" t="s">
        <v>2085</v>
      </c>
      <c r="E658" s="6" t="s">
        <v>6404</v>
      </c>
      <c r="F658" s="6" t="s">
        <v>3186</v>
      </c>
      <c r="G658" s="26" t="s">
        <v>8973</v>
      </c>
      <c r="H658" s="26">
        <v>0</v>
      </c>
      <c r="I658" s="26">
        <v>0</v>
      </c>
      <c r="J658" s="26">
        <v>0</v>
      </c>
      <c r="K658" s="26">
        <v>0</v>
      </c>
      <c r="L658" s="26">
        <v>0</v>
      </c>
      <c r="M658" s="26">
        <v>0</v>
      </c>
      <c r="N658" s="26">
        <v>0</v>
      </c>
      <c r="O658" s="3">
        <v>128046</v>
      </c>
      <c r="P658" s="3">
        <v>0</v>
      </c>
      <c r="Q658" s="3">
        <v>0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24" t="s">
        <v>8974</v>
      </c>
      <c r="X658" s="24" t="s">
        <v>7842</v>
      </c>
      <c r="Y658" s="24" t="s">
        <v>7842</v>
      </c>
      <c r="Z658" s="24" t="s">
        <v>7842</v>
      </c>
      <c r="AA658" s="24" t="s">
        <v>7842</v>
      </c>
      <c r="AB658" s="24" t="s">
        <v>7842</v>
      </c>
      <c r="AC658" s="24" t="s">
        <v>7842</v>
      </c>
      <c r="AD658" s="24" t="s">
        <v>7842</v>
      </c>
      <c r="AE658" s="25" t="s">
        <v>8975</v>
      </c>
      <c r="AF658" s="25" t="s">
        <v>7842</v>
      </c>
      <c r="AG658" s="25" t="s">
        <v>7842</v>
      </c>
      <c r="AH658" s="25" t="s">
        <v>7842</v>
      </c>
      <c r="AI658" s="25" t="s">
        <v>7842</v>
      </c>
      <c r="AJ658" s="25" t="s">
        <v>7842</v>
      </c>
      <c r="AK658" s="25" t="s">
        <v>7842</v>
      </c>
      <c r="AL658" s="25" t="s">
        <v>7842</v>
      </c>
      <c r="AM658" s="7" t="s">
        <v>8974</v>
      </c>
      <c r="AN658" s="8" t="s">
        <v>8975</v>
      </c>
    </row>
    <row r="659" spans="1:40" x14ac:dyDescent="0.25">
      <c r="A659" s="6">
        <v>657</v>
      </c>
      <c r="B659" s="6">
        <v>588</v>
      </c>
      <c r="C659" s="6" t="s">
        <v>533</v>
      </c>
      <c r="D659" s="6" t="s">
        <v>2086</v>
      </c>
      <c r="E659" s="6" t="s">
        <v>6405</v>
      </c>
      <c r="F659" s="6" t="s">
        <v>3185</v>
      </c>
      <c r="G659" s="26" t="s">
        <v>8976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3">
        <v>128002</v>
      </c>
      <c r="P659" s="3">
        <v>0</v>
      </c>
      <c r="Q659" s="3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24" t="s">
        <v>8977</v>
      </c>
      <c r="X659" s="24" t="s">
        <v>7842</v>
      </c>
      <c r="Y659" s="24" t="s">
        <v>7842</v>
      </c>
      <c r="Z659" s="24" t="s">
        <v>7842</v>
      </c>
      <c r="AA659" s="24" t="s">
        <v>7842</v>
      </c>
      <c r="AB659" s="24" t="s">
        <v>7842</v>
      </c>
      <c r="AC659" s="24" t="s">
        <v>7842</v>
      </c>
      <c r="AD659" s="24" t="s">
        <v>7842</v>
      </c>
      <c r="AE659" s="25" t="s">
        <v>8978</v>
      </c>
      <c r="AF659" s="25" t="s">
        <v>7842</v>
      </c>
      <c r="AG659" s="25" t="s">
        <v>7842</v>
      </c>
      <c r="AH659" s="25" t="s">
        <v>7842</v>
      </c>
      <c r="AI659" s="25" t="s">
        <v>7842</v>
      </c>
      <c r="AJ659" s="25" t="s">
        <v>7842</v>
      </c>
      <c r="AK659" s="25" t="s">
        <v>7842</v>
      </c>
      <c r="AL659" s="25" t="s">
        <v>7842</v>
      </c>
      <c r="AM659" s="7" t="s">
        <v>8977</v>
      </c>
      <c r="AN659" s="8" t="s">
        <v>8978</v>
      </c>
    </row>
    <row r="660" spans="1:40" x14ac:dyDescent="0.25">
      <c r="A660" s="6">
        <v>658</v>
      </c>
      <c r="B660" s="6">
        <v>589</v>
      </c>
      <c r="C660" s="6" t="s">
        <v>534</v>
      </c>
      <c r="D660" s="6" t="s">
        <v>2087</v>
      </c>
      <c r="E660" s="6" t="s">
        <v>6406</v>
      </c>
      <c r="F660" s="6" t="s">
        <v>3692</v>
      </c>
      <c r="G660" s="26" t="s">
        <v>8979</v>
      </c>
      <c r="H660" s="26">
        <v>0</v>
      </c>
      <c r="I660" s="26">
        <v>0</v>
      </c>
      <c r="J660" s="26">
        <v>0</v>
      </c>
      <c r="K660" s="26">
        <v>0</v>
      </c>
      <c r="L660" s="26">
        <v>0</v>
      </c>
      <c r="M660" s="26">
        <v>0</v>
      </c>
      <c r="N660" s="26">
        <v>0</v>
      </c>
      <c r="O660" s="3">
        <v>128003</v>
      </c>
      <c r="P660" s="3">
        <v>0</v>
      </c>
      <c r="Q660" s="3">
        <v>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24" t="s">
        <v>8980</v>
      </c>
      <c r="X660" s="24" t="s">
        <v>7842</v>
      </c>
      <c r="Y660" s="24" t="s">
        <v>7842</v>
      </c>
      <c r="Z660" s="24" t="s">
        <v>7842</v>
      </c>
      <c r="AA660" s="24" t="s">
        <v>7842</v>
      </c>
      <c r="AB660" s="24" t="s">
        <v>7842</v>
      </c>
      <c r="AC660" s="24" t="s">
        <v>7842</v>
      </c>
      <c r="AD660" s="24" t="s">
        <v>7842</v>
      </c>
      <c r="AE660" s="25" t="s">
        <v>8981</v>
      </c>
      <c r="AF660" s="25" t="s">
        <v>7842</v>
      </c>
      <c r="AG660" s="25" t="s">
        <v>7842</v>
      </c>
      <c r="AH660" s="25" t="s">
        <v>7842</v>
      </c>
      <c r="AI660" s="25" t="s">
        <v>7842</v>
      </c>
      <c r="AJ660" s="25" t="s">
        <v>7842</v>
      </c>
      <c r="AK660" s="25" t="s">
        <v>7842</v>
      </c>
      <c r="AL660" s="25" t="s">
        <v>7842</v>
      </c>
      <c r="AM660" s="7" t="s">
        <v>8980</v>
      </c>
      <c r="AN660" s="8" t="s">
        <v>8981</v>
      </c>
    </row>
    <row r="661" spans="1:40" x14ac:dyDescent="0.25">
      <c r="A661" s="6">
        <v>659</v>
      </c>
      <c r="B661" s="6">
        <v>590</v>
      </c>
      <c r="C661" s="6" t="s">
        <v>535</v>
      </c>
      <c r="D661" s="6" t="s">
        <v>2088</v>
      </c>
      <c r="E661" s="6" t="s">
        <v>6407</v>
      </c>
      <c r="F661" s="6" t="s">
        <v>3186</v>
      </c>
      <c r="G661" s="26" t="s">
        <v>8982</v>
      </c>
      <c r="H661" s="26">
        <v>0</v>
      </c>
      <c r="I661" s="26">
        <v>0</v>
      </c>
      <c r="J661" s="26">
        <v>0</v>
      </c>
      <c r="K661" s="26">
        <v>0</v>
      </c>
      <c r="L661" s="26">
        <v>0</v>
      </c>
      <c r="M661" s="26">
        <v>0</v>
      </c>
      <c r="N661" s="26">
        <v>0</v>
      </c>
      <c r="O661" s="3">
        <v>128004</v>
      </c>
      <c r="P661" s="3">
        <v>0</v>
      </c>
      <c r="Q661" s="3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24" t="s">
        <v>8983</v>
      </c>
      <c r="X661" s="24" t="s">
        <v>7842</v>
      </c>
      <c r="Y661" s="24" t="s">
        <v>7842</v>
      </c>
      <c r="Z661" s="24" t="s">
        <v>7842</v>
      </c>
      <c r="AA661" s="24" t="s">
        <v>7842</v>
      </c>
      <c r="AB661" s="24" t="s">
        <v>7842</v>
      </c>
      <c r="AC661" s="24" t="s">
        <v>7842</v>
      </c>
      <c r="AD661" s="24" t="s">
        <v>7842</v>
      </c>
      <c r="AE661" s="25" t="s">
        <v>8984</v>
      </c>
      <c r="AF661" s="25" t="s">
        <v>7842</v>
      </c>
      <c r="AG661" s="25" t="s">
        <v>7842</v>
      </c>
      <c r="AH661" s="25" t="s">
        <v>7842</v>
      </c>
      <c r="AI661" s="25" t="s">
        <v>7842</v>
      </c>
      <c r="AJ661" s="25" t="s">
        <v>7842</v>
      </c>
      <c r="AK661" s="25" t="s">
        <v>7842</v>
      </c>
      <c r="AL661" s="25" t="s">
        <v>7842</v>
      </c>
      <c r="AM661" s="7" t="s">
        <v>8983</v>
      </c>
      <c r="AN661" s="8" t="s">
        <v>8984</v>
      </c>
    </row>
    <row r="662" spans="1:40" x14ac:dyDescent="0.25">
      <c r="A662" s="6">
        <v>660</v>
      </c>
      <c r="B662" s="6">
        <v>591</v>
      </c>
      <c r="C662" s="6" t="s">
        <v>536</v>
      </c>
      <c r="D662" s="6" t="s">
        <v>2089</v>
      </c>
      <c r="E662" s="6" t="s">
        <v>6408</v>
      </c>
      <c r="F662" s="6" t="s">
        <v>3187</v>
      </c>
      <c r="G662" s="26" t="s">
        <v>8985</v>
      </c>
      <c r="H662" s="26">
        <v>0</v>
      </c>
      <c r="I662" s="26">
        <v>0</v>
      </c>
      <c r="J662" s="26">
        <v>0</v>
      </c>
      <c r="K662" s="26">
        <v>0</v>
      </c>
      <c r="L662" s="26">
        <v>0</v>
      </c>
      <c r="M662" s="26">
        <v>0</v>
      </c>
      <c r="N662" s="26">
        <v>0</v>
      </c>
      <c r="O662" s="3">
        <v>128055</v>
      </c>
      <c r="P662" s="3">
        <v>0</v>
      </c>
      <c r="Q662" s="3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24" t="s">
        <v>8986</v>
      </c>
      <c r="X662" s="24" t="s">
        <v>7842</v>
      </c>
      <c r="Y662" s="24" t="s">
        <v>7842</v>
      </c>
      <c r="Z662" s="24" t="s">
        <v>7842</v>
      </c>
      <c r="AA662" s="24" t="s">
        <v>7842</v>
      </c>
      <c r="AB662" s="24" t="s">
        <v>7842</v>
      </c>
      <c r="AC662" s="24" t="s">
        <v>7842</v>
      </c>
      <c r="AD662" s="24" t="s">
        <v>7842</v>
      </c>
      <c r="AE662" s="25" t="s">
        <v>8987</v>
      </c>
      <c r="AF662" s="25" t="s">
        <v>7842</v>
      </c>
      <c r="AG662" s="25" t="s">
        <v>7842</v>
      </c>
      <c r="AH662" s="25" t="s">
        <v>7842</v>
      </c>
      <c r="AI662" s="25" t="s">
        <v>7842</v>
      </c>
      <c r="AJ662" s="25" t="s">
        <v>7842</v>
      </c>
      <c r="AK662" s="25" t="s">
        <v>7842</v>
      </c>
      <c r="AL662" s="25" t="s">
        <v>7842</v>
      </c>
      <c r="AM662" s="7" t="s">
        <v>8986</v>
      </c>
      <c r="AN662" s="8" t="s">
        <v>8987</v>
      </c>
    </row>
    <row r="663" spans="1:40" x14ac:dyDescent="0.25">
      <c r="A663" s="6">
        <v>661</v>
      </c>
      <c r="B663" s="6">
        <v>592</v>
      </c>
      <c r="C663" s="6" t="s">
        <v>537</v>
      </c>
      <c r="D663" s="6" t="s">
        <v>2090</v>
      </c>
      <c r="E663" s="6" t="s">
        <v>6409</v>
      </c>
      <c r="F663" s="6" t="s">
        <v>4120</v>
      </c>
      <c r="G663" s="26" t="s">
        <v>8988</v>
      </c>
      <c r="H663" s="26">
        <v>0</v>
      </c>
      <c r="I663" s="26">
        <v>0</v>
      </c>
      <c r="J663" s="26">
        <v>0</v>
      </c>
      <c r="K663" s="26">
        <v>0</v>
      </c>
      <c r="L663" s="26">
        <v>0</v>
      </c>
      <c r="M663" s="26">
        <v>0</v>
      </c>
      <c r="N663" s="26">
        <v>0</v>
      </c>
      <c r="O663" s="3">
        <v>128022</v>
      </c>
      <c r="P663" s="3">
        <v>0</v>
      </c>
      <c r="Q663" s="3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24" t="s">
        <v>8989</v>
      </c>
      <c r="X663" s="24" t="s">
        <v>7842</v>
      </c>
      <c r="Y663" s="24" t="s">
        <v>7842</v>
      </c>
      <c r="Z663" s="24" t="s">
        <v>7842</v>
      </c>
      <c r="AA663" s="24" t="s">
        <v>7842</v>
      </c>
      <c r="AB663" s="24" t="s">
        <v>7842</v>
      </c>
      <c r="AC663" s="24" t="s">
        <v>7842</v>
      </c>
      <c r="AD663" s="24" t="s">
        <v>7842</v>
      </c>
      <c r="AE663" s="25" t="s">
        <v>8990</v>
      </c>
      <c r="AF663" s="25" t="s">
        <v>7842</v>
      </c>
      <c r="AG663" s="25" t="s">
        <v>7842</v>
      </c>
      <c r="AH663" s="25" t="s">
        <v>7842</v>
      </c>
      <c r="AI663" s="25" t="s">
        <v>7842</v>
      </c>
      <c r="AJ663" s="25" t="s">
        <v>7842</v>
      </c>
      <c r="AK663" s="25" t="s">
        <v>7842</v>
      </c>
      <c r="AL663" s="25" t="s">
        <v>7842</v>
      </c>
      <c r="AM663" s="7" t="s">
        <v>8989</v>
      </c>
      <c r="AN663" s="8" t="s">
        <v>8990</v>
      </c>
    </row>
    <row r="664" spans="1:40" x14ac:dyDescent="0.25">
      <c r="A664" s="6">
        <v>662</v>
      </c>
      <c r="B664" s="6">
        <v>593</v>
      </c>
      <c r="C664" s="6" t="s">
        <v>538</v>
      </c>
      <c r="D664" s="6" t="s">
        <v>2091</v>
      </c>
      <c r="E664" s="6" t="s">
        <v>6410</v>
      </c>
      <c r="F664" s="6" t="s">
        <v>3188</v>
      </c>
      <c r="G664" s="26" t="s">
        <v>8991</v>
      </c>
      <c r="H664" s="26">
        <v>0</v>
      </c>
      <c r="I664" s="26">
        <v>0</v>
      </c>
      <c r="J664" s="26">
        <v>0</v>
      </c>
      <c r="K664" s="26">
        <v>0</v>
      </c>
      <c r="L664" s="26">
        <v>0</v>
      </c>
      <c r="M664" s="26">
        <v>0</v>
      </c>
      <c r="N664" s="26">
        <v>0</v>
      </c>
      <c r="O664" s="3">
        <v>128023</v>
      </c>
      <c r="P664" s="3">
        <v>0</v>
      </c>
      <c r="Q664" s="3">
        <v>0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24" t="s">
        <v>8992</v>
      </c>
      <c r="X664" s="24" t="s">
        <v>7842</v>
      </c>
      <c r="Y664" s="24" t="s">
        <v>7842</v>
      </c>
      <c r="Z664" s="24" t="s">
        <v>7842</v>
      </c>
      <c r="AA664" s="24" t="s">
        <v>7842</v>
      </c>
      <c r="AB664" s="24" t="s">
        <v>7842</v>
      </c>
      <c r="AC664" s="24" t="s">
        <v>7842</v>
      </c>
      <c r="AD664" s="24" t="s">
        <v>7842</v>
      </c>
      <c r="AE664" s="25" t="s">
        <v>8993</v>
      </c>
      <c r="AF664" s="25" t="s">
        <v>7842</v>
      </c>
      <c r="AG664" s="25" t="s">
        <v>7842</v>
      </c>
      <c r="AH664" s="25" t="s">
        <v>7842</v>
      </c>
      <c r="AI664" s="25" t="s">
        <v>7842</v>
      </c>
      <c r="AJ664" s="25" t="s">
        <v>7842</v>
      </c>
      <c r="AK664" s="25" t="s">
        <v>7842</v>
      </c>
      <c r="AL664" s="25" t="s">
        <v>7842</v>
      </c>
      <c r="AM664" s="7" t="s">
        <v>8992</v>
      </c>
      <c r="AN664" s="8" t="s">
        <v>8993</v>
      </c>
    </row>
    <row r="665" spans="1:40" x14ac:dyDescent="0.25">
      <c r="A665" s="6">
        <v>663</v>
      </c>
      <c r="B665" s="6">
        <v>594</v>
      </c>
      <c r="C665" s="6" t="s">
        <v>539</v>
      </c>
      <c r="D665" s="6" t="s">
        <v>2092</v>
      </c>
      <c r="E665" s="6" t="s">
        <v>6411</v>
      </c>
      <c r="F665" s="6" t="s">
        <v>3693</v>
      </c>
      <c r="G665" s="26" t="s">
        <v>8994</v>
      </c>
      <c r="H665" s="26">
        <v>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3">
        <v>128061</v>
      </c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24" t="s">
        <v>8995</v>
      </c>
      <c r="X665" s="24" t="s">
        <v>7842</v>
      </c>
      <c r="Y665" s="24" t="s">
        <v>7842</v>
      </c>
      <c r="Z665" s="24" t="s">
        <v>7842</v>
      </c>
      <c r="AA665" s="24" t="s">
        <v>7842</v>
      </c>
      <c r="AB665" s="24" t="s">
        <v>7842</v>
      </c>
      <c r="AC665" s="24" t="s">
        <v>7842</v>
      </c>
      <c r="AD665" s="24" t="s">
        <v>7842</v>
      </c>
      <c r="AE665" s="25" t="s">
        <v>8996</v>
      </c>
      <c r="AF665" s="25" t="s">
        <v>7842</v>
      </c>
      <c r="AG665" s="25" t="s">
        <v>7842</v>
      </c>
      <c r="AH665" s="25" t="s">
        <v>7842</v>
      </c>
      <c r="AI665" s="25" t="s">
        <v>7842</v>
      </c>
      <c r="AJ665" s="25" t="s">
        <v>7842</v>
      </c>
      <c r="AK665" s="25" t="s">
        <v>7842</v>
      </c>
      <c r="AL665" s="25" t="s">
        <v>7842</v>
      </c>
      <c r="AM665" s="7" t="s">
        <v>8995</v>
      </c>
      <c r="AN665" s="8" t="s">
        <v>8996</v>
      </c>
    </row>
    <row r="666" spans="1:40" x14ac:dyDescent="0.25">
      <c r="A666" s="6">
        <v>664</v>
      </c>
      <c r="B666" s="6">
        <v>595</v>
      </c>
      <c r="C666" s="6" t="s">
        <v>540</v>
      </c>
      <c r="D666" s="6" t="s">
        <v>2093</v>
      </c>
      <c r="E666" s="6" t="s">
        <v>6412</v>
      </c>
      <c r="F666" s="6" t="s">
        <v>3189</v>
      </c>
      <c r="G666" s="26" t="s">
        <v>8997</v>
      </c>
      <c r="H666" s="26">
        <v>0</v>
      </c>
      <c r="I666" s="26">
        <v>0</v>
      </c>
      <c r="J666" s="26">
        <v>0</v>
      </c>
      <c r="K666" s="26">
        <v>0</v>
      </c>
      <c r="L666" s="26">
        <v>0</v>
      </c>
      <c r="M666" s="26">
        <v>0</v>
      </c>
      <c r="N666" s="26">
        <v>0</v>
      </c>
      <c r="O666" s="3">
        <v>128015</v>
      </c>
      <c r="P666" s="3">
        <v>0</v>
      </c>
      <c r="Q666" s="3">
        <v>0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24" t="s">
        <v>8998</v>
      </c>
      <c r="X666" s="24" t="s">
        <v>7842</v>
      </c>
      <c r="Y666" s="24" t="s">
        <v>7842</v>
      </c>
      <c r="Z666" s="24" t="s">
        <v>7842</v>
      </c>
      <c r="AA666" s="24" t="s">
        <v>7842</v>
      </c>
      <c r="AB666" s="24" t="s">
        <v>7842</v>
      </c>
      <c r="AC666" s="24" t="s">
        <v>7842</v>
      </c>
      <c r="AD666" s="24" t="s">
        <v>7842</v>
      </c>
      <c r="AE666" s="25" t="s">
        <v>8999</v>
      </c>
      <c r="AF666" s="25" t="s">
        <v>7842</v>
      </c>
      <c r="AG666" s="25" t="s">
        <v>7842</v>
      </c>
      <c r="AH666" s="25" t="s">
        <v>7842</v>
      </c>
      <c r="AI666" s="25" t="s">
        <v>7842</v>
      </c>
      <c r="AJ666" s="25" t="s">
        <v>7842</v>
      </c>
      <c r="AK666" s="25" t="s">
        <v>7842</v>
      </c>
      <c r="AL666" s="25" t="s">
        <v>7842</v>
      </c>
      <c r="AM666" s="7" t="s">
        <v>8998</v>
      </c>
      <c r="AN666" s="8" t="s">
        <v>8999</v>
      </c>
    </row>
    <row r="667" spans="1:40" x14ac:dyDescent="0.25">
      <c r="A667" s="6">
        <v>665</v>
      </c>
      <c r="B667" s="6">
        <v>596</v>
      </c>
      <c r="C667" s="6" t="s">
        <v>541</v>
      </c>
      <c r="D667" s="6" t="s">
        <v>2094</v>
      </c>
      <c r="E667" s="6" t="s">
        <v>6413</v>
      </c>
      <c r="F667" s="6" t="s">
        <v>4115</v>
      </c>
      <c r="G667" s="26" t="s">
        <v>9000</v>
      </c>
      <c r="H667" s="26">
        <v>0</v>
      </c>
      <c r="I667" s="26">
        <v>0</v>
      </c>
      <c r="J667" s="26">
        <v>0</v>
      </c>
      <c r="K667" s="26">
        <v>0</v>
      </c>
      <c r="L667" s="26">
        <v>0</v>
      </c>
      <c r="M667" s="26">
        <v>0</v>
      </c>
      <c r="N667" s="26">
        <v>0</v>
      </c>
      <c r="O667" s="3">
        <v>128017</v>
      </c>
      <c r="P667" s="3">
        <v>0</v>
      </c>
      <c r="Q667" s="3">
        <v>0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24" t="s">
        <v>9001</v>
      </c>
      <c r="X667" s="24" t="s">
        <v>7842</v>
      </c>
      <c r="Y667" s="24" t="s">
        <v>7842</v>
      </c>
      <c r="Z667" s="24" t="s">
        <v>7842</v>
      </c>
      <c r="AA667" s="24" t="s">
        <v>7842</v>
      </c>
      <c r="AB667" s="24" t="s">
        <v>7842</v>
      </c>
      <c r="AC667" s="24" t="s">
        <v>7842</v>
      </c>
      <c r="AD667" s="24" t="s">
        <v>7842</v>
      </c>
      <c r="AE667" s="25" t="s">
        <v>9002</v>
      </c>
      <c r="AF667" s="25" t="s">
        <v>7842</v>
      </c>
      <c r="AG667" s="25" t="s">
        <v>7842</v>
      </c>
      <c r="AH667" s="25" t="s">
        <v>7842</v>
      </c>
      <c r="AI667" s="25" t="s">
        <v>7842</v>
      </c>
      <c r="AJ667" s="25" t="s">
        <v>7842</v>
      </c>
      <c r="AK667" s="25" t="s">
        <v>7842</v>
      </c>
      <c r="AL667" s="25" t="s">
        <v>7842</v>
      </c>
      <c r="AM667" s="7" t="s">
        <v>9001</v>
      </c>
      <c r="AN667" s="8" t="s">
        <v>9002</v>
      </c>
    </row>
    <row r="668" spans="1:40" x14ac:dyDescent="0.25">
      <c r="A668" s="6">
        <v>666</v>
      </c>
      <c r="B668" s="6">
        <v>597</v>
      </c>
      <c r="C668" s="6" t="s">
        <v>542</v>
      </c>
      <c r="D668" s="6" t="s">
        <v>2095</v>
      </c>
      <c r="E668" s="6" t="s">
        <v>6414</v>
      </c>
      <c r="F668" s="6" t="s">
        <v>3190</v>
      </c>
      <c r="G668" s="26" t="s">
        <v>9003</v>
      </c>
      <c r="H668" s="26">
        <v>0</v>
      </c>
      <c r="I668" s="26">
        <v>0</v>
      </c>
      <c r="J668" s="26">
        <v>0</v>
      </c>
      <c r="K668" s="26">
        <v>0</v>
      </c>
      <c r="L668" s="26">
        <v>0</v>
      </c>
      <c r="M668" s="26">
        <v>0</v>
      </c>
      <c r="N668" s="26">
        <v>0</v>
      </c>
      <c r="O668" s="3">
        <v>128016</v>
      </c>
      <c r="P668" s="3">
        <v>0</v>
      </c>
      <c r="Q668" s="3">
        <v>0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24" t="s">
        <v>9004</v>
      </c>
      <c r="X668" s="24" t="s">
        <v>7842</v>
      </c>
      <c r="Y668" s="24" t="s">
        <v>7842</v>
      </c>
      <c r="Z668" s="24" t="s">
        <v>7842</v>
      </c>
      <c r="AA668" s="24" t="s">
        <v>7842</v>
      </c>
      <c r="AB668" s="24" t="s">
        <v>7842</v>
      </c>
      <c r="AC668" s="24" t="s">
        <v>7842</v>
      </c>
      <c r="AD668" s="24" t="s">
        <v>7842</v>
      </c>
      <c r="AE668" s="25" t="s">
        <v>9005</v>
      </c>
      <c r="AF668" s="25" t="s">
        <v>7842</v>
      </c>
      <c r="AG668" s="25" t="s">
        <v>7842</v>
      </c>
      <c r="AH668" s="25" t="s">
        <v>7842</v>
      </c>
      <c r="AI668" s="25" t="s">
        <v>7842</v>
      </c>
      <c r="AJ668" s="25" t="s">
        <v>7842</v>
      </c>
      <c r="AK668" s="25" t="s">
        <v>7842</v>
      </c>
      <c r="AL668" s="25" t="s">
        <v>7842</v>
      </c>
      <c r="AM668" s="7" t="s">
        <v>9004</v>
      </c>
      <c r="AN668" s="8" t="s">
        <v>9005</v>
      </c>
    </row>
    <row r="669" spans="1:40" x14ac:dyDescent="0.25">
      <c r="A669" s="6">
        <v>667</v>
      </c>
      <c r="B669" s="6">
        <v>598</v>
      </c>
      <c r="C669" s="6" t="s">
        <v>543</v>
      </c>
      <c r="D669" s="6" t="s">
        <v>2096</v>
      </c>
      <c r="E669" s="6" t="s">
        <v>6415</v>
      </c>
      <c r="F669" s="6" t="s">
        <v>4121</v>
      </c>
      <c r="G669" s="26" t="s">
        <v>9006</v>
      </c>
      <c r="H669" s="26">
        <v>0</v>
      </c>
      <c r="I669" s="26">
        <v>0</v>
      </c>
      <c r="J669" s="26">
        <v>0</v>
      </c>
      <c r="K669" s="26">
        <v>0</v>
      </c>
      <c r="L669" s="26">
        <v>0</v>
      </c>
      <c r="M669" s="26">
        <v>0</v>
      </c>
      <c r="N669" s="26">
        <v>0</v>
      </c>
      <c r="O669" s="3">
        <v>128042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24" t="s">
        <v>9007</v>
      </c>
      <c r="X669" s="24" t="s">
        <v>7842</v>
      </c>
      <c r="Y669" s="24" t="s">
        <v>7842</v>
      </c>
      <c r="Z669" s="24" t="s">
        <v>7842</v>
      </c>
      <c r="AA669" s="24" t="s">
        <v>7842</v>
      </c>
      <c r="AB669" s="24" t="s">
        <v>7842</v>
      </c>
      <c r="AC669" s="24" t="s">
        <v>7842</v>
      </c>
      <c r="AD669" s="24" t="s">
        <v>7842</v>
      </c>
      <c r="AE669" s="25" t="s">
        <v>9008</v>
      </c>
      <c r="AF669" s="25" t="s">
        <v>7842</v>
      </c>
      <c r="AG669" s="25" t="s">
        <v>7842</v>
      </c>
      <c r="AH669" s="25" t="s">
        <v>7842</v>
      </c>
      <c r="AI669" s="25" t="s">
        <v>7842</v>
      </c>
      <c r="AJ669" s="25" t="s">
        <v>7842</v>
      </c>
      <c r="AK669" s="25" t="s">
        <v>7842</v>
      </c>
      <c r="AL669" s="25" t="s">
        <v>7842</v>
      </c>
      <c r="AM669" s="7" t="s">
        <v>9007</v>
      </c>
      <c r="AN669" s="8" t="s">
        <v>9008</v>
      </c>
    </row>
    <row r="670" spans="1:40" x14ac:dyDescent="0.25">
      <c r="A670" s="6">
        <v>668</v>
      </c>
      <c r="B670" s="6">
        <v>599</v>
      </c>
      <c r="C670" s="6" t="s">
        <v>544</v>
      </c>
      <c r="D670" s="6" t="s">
        <v>2097</v>
      </c>
      <c r="E670" s="6" t="s">
        <v>6416</v>
      </c>
      <c r="F670" s="6" t="s">
        <v>3191</v>
      </c>
      <c r="G670" s="26" t="s">
        <v>9009</v>
      </c>
      <c r="H670" s="26">
        <v>0</v>
      </c>
      <c r="I670" s="26">
        <v>0</v>
      </c>
      <c r="J670" s="26">
        <v>0</v>
      </c>
      <c r="K670" s="26">
        <v>0</v>
      </c>
      <c r="L670" s="26">
        <v>0</v>
      </c>
      <c r="M670" s="26">
        <v>0</v>
      </c>
      <c r="N670" s="26">
        <v>0</v>
      </c>
      <c r="O670" s="3">
        <v>128043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24" t="s">
        <v>9010</v>
      </c>
      <c r="X670" s="24" t="s">
        <v>7842</v>
      </c>
      <c r="Y670" s="24" t="s">
        <v>7842</v>
      </c>
      <c r="Z670" s="24" t="s">
        <v>7842</v>
      </c>
      <c r="AA670" s="24" t="s">
        <v>7842</v>
      </c>
      <c r="AB670" s="24" t="s">
        <v>7842</v>
      </c>
      <c r="AC670" s="24" t="s">
        <v>7842</v>
      </c>
      <c r="AD670" s="24" t="s">
        <v>7842</v>
      </c>
      <c r="AE670" s="25" t="s">
        <v>9011</v>
      </c>
      <c r="AF670" s="25" t="s">
        <v>7842</v>
      </c>
      <c r="AG670" s="25" t="s">
        <v>7842</v>
      </c>
      <c r="AH670" s="25" t="s">
        <v>7842</v>
      </c>
      <c r="AI670" s="25" t="s">
        <v>7842</v>
      </c>
      <c r="AJ670" s="25" t="s">
        <v>7842</v>
      </c>
      <c r="AK670" s="25" t="s">
        <v>7842</v>
      </c>
      <c r="AL670" s="25" t="s">
        <v>7842</v>
      </c>
      <c r="AM670" s="7" t="s">
        <v>9010</v>
      </c>
      <c r="AN670" s="8" t="s">
        <v>9011</v>
      </c>
    </row>
    <row r="671" spans="1:40" x14ac:dyDescent="0.25">
      <c r="A671" s="6">
        <v>669</v>
      </c>
      <c r="B671" s="6">
        <v>600</v>
      </c>
      <c r="C671" s="6" t="s">
        <v>545</v>
      </c>
      <c r="D671" s="6" t="s">
        <v>2098</v>
      </c>
      <c r="E671" s="6" t="s">
        <v>6417</v>
      </c>
      <c r="F671" s="6" t="s">
        <v>3192</v>
      </c>
      <c r="G671" s="26" t="s">
        <v>9012</v>
      </c>
      <c r="H671" s="26">
        <v>0</v>
      </c>
      <c r="I671" s="26">
        <v>0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3">
        <v>129433</v>
      </c>
      <c r="P671" s="3">
        <v>0</v>
      </c>
      <c r="Q671" s="3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24" t="s">
        <v>9013</v>
      </c>
      <c r="X671" s="24" t="s">
        <v>7842</v>
      </c>
      <c r="Y671" s="24" t="s">
        <v>7842</v>
      </c>
      <c r="Z671" s="24" t="s">
        <v>7842</v>
      </c>
      <c r="AA671" s="24" t="s">
        <v>7842</v>
      </c>
      <c r="AB671" s="24" t="s">
        <v>7842</v>
      </c>
      <c r="AC671" s="24" t="s">
        <v>7842</v>
      </c>
      <c r="AD671" s="24" t="s">
        <v>7842</v>
      </c>
      <c r="AE671" s="25" t="s">
        <v>9014</v>
      </c>
      <c r="AF671" s="25" t="s">
        <v>7842</v>
      </c>
      <c r="AG671" s="25" t="s">
        <v>7842</v>
      </c>
      <c r="AH671" s="25" t="s">
        <v>7842</v>
      </c>
      <c r="AI671" s="25" t="s">
        <v>7842</v>
      </c>
      <c r="AJ671" s="25" t="s">
        <v>7842</v>
      </c>
      <c r="AK671" s="25" t="s">
        <v>7842</v>
      </c>
      <c r="AL671" s="25" t="s">
        <v>7842</v>
      </c>
      <c r="AM671" s="7" t="s">
        <v>9013</v>
      </c>
      <c r="AN671" s="8" t="s">
        <v>9014</v>
      </c>
    </row>
    <row r="672" spans="1:40" x14ac:dyDescent="0.25">
      <c r="A672" s="6">
        <v>670</v>
      </c>
      <c r="B672" s="6">
        <v>601</v>
      </c>
      <c r="C672" s="6" t="s">
        <v>546</v>
      </c>
      <c r="D672" s="6" t="s">
        <v>2099</v>
      </c>
      <c r="E672" s="6" t="s">
        <v>6418</v>
      </c>
      <c r="F672" s="6" t="s">
        <v>3193</v>
      </c>
      <c r="G672" s="26" t="s">
        <v>9015</v>
      </c>
      <c r="H672" s="26">
        <v>0</v>
      </c>
      <c r="I672" s="26">
        <v>0</v>
      </c>
      <c r="J672" s="26">
        <v>0</v>
      </c>
      <c r="K672" s="26">
        <v>0</v>
      </c>
      <c r="L672" s="26">
        <v>0</v>
      </c>
      <c r="M672" s="26">
        <v>0</v>
      </c>
      <c r="N672" s="26">
        <v>0</v>
      </c>
      <c r="O672" s="3">
        <v>129426</v>
      </c>
      <c r="P672" s="3">
        <v>0</v>
      </c>
      <c r="Q672" s="3">
        <v>0</v>
      </c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24" t="s">
        <v>9016</v>
      </c>
      <c r="X672" s="24" t="s">
        <v>7842</v>
      </c>
      <c r="Y672" s="24" t="s">
        <v>7842</v>
      </c>
      <c r="Z672" s="24" t="s">
        <v>7842</v>
      </c>
      <c r="AA672" s="24" t="s">
        <v>7842</v>
      </c>
      <c r="AB672" s="24" t="s">
        <v>7842</v>
      </c>
      <c r="AC672" s="24" t="s">
        <v>7842</v>
      </c>
      <c r="AD672" s="24" t="s">
        <v>7842</v>
      </c>
      <c r="AE672" s="25" t="s">
        <v>9017</v>
      </c>
      <c r="AF672" s="25" t="s">
        <v>7842</v>
      </c>
      <c r="AG672" s="25" t="s">
        <v>7842</v>
      </c>
      <c r="AH672" s="25" t="s">
        <v>7842</v>
      </c>
      <c r="AI672" s="25" t="s">
        <v>7842</v>
      </c>
      <c r="AJ672" s="25" t="s">
        <v>7842</v>
      </c>
      <c r="AK672" s="25" t="s">
        <v>7842</v>
      </c>
      <c r="AL672" s="25" t="s">
        <v>7842</v>
      </c>
      <c r="AM672" s="7" t="s">
        <v>9016</v>
      </c>
      <c r="AN672" s="8" t="s">
        <v>9017</v>
      </c>
    </row>
    <row r="673" spans="1:40" x14ac:dyDescent="0.25">
      <c r="A673" s="6">
        <v>671</v>
      </c>
      <c r="B673" s="6">
        <v>602</v>
      </c>
      <c r="C673" s="6" t="s">
        <v>547</v>
      </c>
      <c r="D673" s="6" t="s">
        <v>2100</v>
      </c>
      <c r="E673" s="6" t="s">
        <v>6419</v>
      </c>
      <c r="F673" s="6" t="s">
        <v>3194</v>
      </c>
      <c r="G673" s="26" t="s">
        <v>9018</v>
      </c>
      <c r="H673" s="26">
        <v>0</v>
      </c>
      <c r="I673" s="26">
        <v>0</v>
      </c>
      <c r="J673" s="26">
        <v>0</v>
      </c>
      <c r="K673" s="26">
        <v>0</v>
      </c>
      <c r="L673" s="26">
        <v>0</v>
      </c>
      <c r="M673" s="26">
        <v>0</v>
      </c>
      <c r="N673" s="26">
        <v>0</v>
      </c>
      <c r="O673" s="3">
        <v>128024</v>
      </c>
      <c r="P673" s="3">
        <v>0</v>
      </c>
      <c r="Q673" s="3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24" t="s">
        <v>9019</v>
      </c>
      <c r="X673" s="24" t="s">
        <v>7842</v>
      </c>
      <c r="Y673" s="24" t="s">
        <v>7842</v>
      </c>
      <c r="Z673" s="24" t="s">
        <v>7842</v>
      </c>
      <c r="AA673" s="24" t="s">
        <v>7842</v>
      </c>
      <c r="AB673" s="24" t="s">
        <v>7842</v>
      </c>
      <c r="AC673" s="24" t="s">
        <v>7842</v>
      </c>
      <c r="AD673" s="24" t="s">
        <v>7842</v>
      </c>
      <c r="AE673" s="25" t="s">
        <v>9020</v>
      </c>
      <c r="AF673" s="25" t="s">
        <v>7842</v>
      </c>
      <c r="AG673" s="25" t="s">
        <v>7842</v>
      </c>
      <c r="AH673" s="25" t="s">
        <v>7842</v>
      </c>
      <c r="AI673" s="25" t="s">
        <v>7842</v>
      </c>
      <c r="AJ673" s="25" t="s">
        <v>7842</v>
      </c>
      <c r="AK673" s="25" t="s">
        <v>7842</v>
      </c>
      <c r="AL673" s="25" t="s">
        <v>7842</v>
      </c>
      <c r="AM673" s="7" t="s">
        <v>9019</v>
      </c>
      <c r="AN673" s="8" t="s">
        <v>9020</v>
      </c>
    </row>
    <row r="674" spans="1:40" x14ac:dyDescent="0.25">
      <c r="A674" s="6">
        <v>672</v>
      </c>
      <c r="B674" s="6">
        <v>603</v>
      </c>
      <c r="C674" s="6" t="s">
        <v>548</v>
      </c>
      <c r="D674" s="6" t="s">
        <v>2101</v>
      </c>
      <c r="E674" s="6" t="s">
        <v>6420</v>
      </c>
      <c r="F674" s="6" t="s">
        <v>3195</v>
      </c>
      <c r="G674" s="26" t="s">
        <v>9021</v>
      </c>
      <c r="H674" s="26">
        <v>0</v>
      </c>
      <c r="I674" s="26">
        <v>0</v>
      </c>
      <c r="J674" s="26">
        <v>0</v>
      </c>
      <c r="K674" s="26">
        <v>0</v>
      </c>
      <c r="L674" s="26">
        <v>0</v>
      </c>
      <c r="M674" s="26">
        <v>0</v>
      </c>
      <c r="N674" s="26">
        <v>0</v>
      </c>
      <c r="O674" s="3">
        <v>129443</v>
      </c>
      <c r="P674" s="3">
        <v>0</v>
      </c>
      <c r="Q674" s="3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24" t="s">
        <v>9022</v>
      </c>
      <c r="X674" s="24" t="s">
        <v>7842</v>
      </c>
      <c r="Y674" s="24" t="s">
        <v>7842</v>
      </c>
      <c r="Z674" s="24" t="s">
        <v>7842</v>
      </c>
      <c r="AA674" s="24" t="s">
        <v>7842</v>
      </c>
      <c r="AB674" s="24" t="s">
        <v>7842</v>
      </c>
      <c r="AC674" s="24" t="s">
        <v>7842</v>
      </c>
      <c r="AD674" s="24" t="s">
        <v>7842</v>
      </c>
      <c r="AE674" s="25" t="s">
        <v>9023</v>
      </c>
      <c r="AF674" s="25" t="s">
        <v>7842</v>
      </c>
      <c r="AG674" s="25" t="s">
        <v>7842</v>
      </c>
      <c r="AH674" s="25" t="s">
        <v>7842</v>
      </c>
      <c r="AI674" s="25" t="s">
        <v>7842</v>
      </c>
      <c r="AJ674" s="25" t="s">
        <v>7842</v>
      </c>
      <c r="AK674" s="25" t="s">
        <v>7842</v>
      </c>
      <c r="AL674" s="25" t="s">
        <v>7842</v>
      </c>
      <c r="AM674" s="7" t="s">
        <v>9022</v>
      </c>
      <c r="AN674" s="8" t="s">
        <v>9023</v>
      </c>
    </row>
    <row r="675" spans="1:40" x14ac:dyDescent="0.25">
      <c r="A675" s="6">
        <v>673</v>
      </c>
      <c r="B675" s="6">
        <v>604</v>
      </c>
      <c r="C675" s="6" t="s">
        <v>549</v>
      </c>
      <c r="D675" s="6" t="s">
        <v>2102</v>
      </c>
      <c r="E675" s="6" t="s">
        <v>6421</v>
      </c>
      <c r="F675" s="6" t="s">
        <v>3196</v>
      </c>
      <c r="G675" s="26" t="s">
        <v>9024</v>
      </c>
      <c r="H675" s="26">
        <v>0</v>
      </c>
      <c r="I675" s="26">
        <v>0</v>
      </c>
      <c r="J675" s="26">
        <v>0</v>
      </c>
      <c r="K675" s="26">
        <v>0</v>
      </c>
      <c r="L675" s="26">
        <v>0</v>
      </c>
      <c r="M675" s="26">
        <v>0</v>
      </c>
      <c r="N675" s="26">
        <v>0</v>
      </c>
      <c r="O675" s="3">
        <v>129423</v>
      </c>
      <c r="P675" s="3">
        <v>0</v>
      </c>
      <c r="Q675" s="3">
        <v>0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24" t="s">
        <v>9025</v>
      </c>
      <c r="X675" s="24" t="s">
        <v>7842</v>
      </c>
      <c r="Y675" s="24" t="s">
        <v>7842</v>
      </c>
      <c r="Z675" s="24" t="s">
        <v>7842</v>
      </c>
      <c r="AA675" s="24" t="s">
        <v>7842</v>
      </c>
      <c r="AB675" s="24" t="s">
        <v>7842</v>
      </c>
      <c r="AC675" s="24" t="s">
        <v>7842</v>
      </c>
      <c r="AD675" s="24" t="s">
        <v>7842</v>
      </c>
      <c r="AE675" s="25" t="s">
        <v>9026</v>
      </c>
      <c r="AF675" s="25" t="s">
        <v>7842</v>
      </c>
      <c r="AG675" s="25" t="s">
        <v>7842</v>
      </c>
      <c r="AH675" s="25" t="s">
        <v>7842</v>
      </c>
      <c r="AI675" s="25" t="s">
        <v>7842</v>
      </c>
      <c r="AJ675" s="25" t="s">
        <v>7842</v>
      </c>
      <c r="AK675" s="25" t="s">
        <v>7842</v>
      </c>
      <c r="AL675" s="25" t="s">
        <v>7842</v>
      </c>
      <c r="AM675" s="7" t="s">
        <v>9025</v>
      </c>
      <c r="AN675" s="8" t="s">
        <v>9026</v>
      </c>
    </row>
    <row r="676" spans="1:40" x14ac:dyDescent="0.25">
      <c r="A676" s="6">
        <v>674</v>
      </c>
      <c r="B676" s="6">
        <v>605</v>
      </c>
      <c r="C676" s="6" t="s">
        <v>550</v>
      </c>
      <c r="D676" s="6" t="s">
        <v>2103</v>
      </c>
      <c r="E676" s="6" t="s">
        <v>6422</v>
      </c>
      <c r="F676" s="6" t="s">
        <v>3197</v>
      </c>
      <c r="G676" s="26" t="s">
        <v>9027</v>
      </c>
      <c r="H676" s="26">
        <v>0</v>
      </c>
      <c r="I676" s="26">
        <v>0</v>
      </c>
      <c r="J676" s="26">
        <v>0</v>
      </c>
      <c r="K676" s="26">
        <v>0</v>
      </c>
      <c r="L676" s="26">
        <v>0</v>
      </c>
      <c r="M676" s="26">
        <v>0</v>
      </c>
      <c r="N676" s="26">
        <v>0</v>
      </c>
      <c r="O676" s="3">
        <v>129435</v>
      </c>
      <c r="P676" s="3">
        <v>0</v>
      </c>
      <c r="Q676" s="3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24" t="s">
        <v>9028</v>
      </c>
      <c r="X676" s="24" t="s">
        <v>7842</v>
      </c>
      <c r="Y676" s="24" t="s">
        <v>7842</v>
      </c>
      <c r="Z676" s="24" t="s">
        <v>7842</v>
      </c>
      <c r="AA676" s="24" t="s">
        <v>7842</v>
      </c>
      <c r="AB676" s="24" t="s">
        <v>7842</v>
      </c>
      <c r="AC676" s="24" t="s">
        <v>7842</v>
      </c>
      <c r="AD676" s="24" t="s">
        <v>7842</v>
      </c>
      <c r="AE676" s="25" t="s">
        <v>9029</v>
      </c>
      <c r="AF676" s="25" t="s">
        <v>7842</v>
      </c>
      <c r="AG676" s="25" t="s">
        <v>7842</v>
      </c>
      <c r="AH676" s="25" t="s">
        <v>7842</v>
      </c>
      <c r="AI676" s="25" t="s">
        <v>7842</v>
      </c>
      <c r="AJ676" s="25" t="s">
        <v>7842</v>
      </c>
      <c r="AK676" s="25" t="s">
        <v>7842</v>
      </c>
      <c r="AL676" s="25" t="s">
        <v>7842</v>
      </c>
      <c r="AM676" s="7" t="s">
        <v>9028</v>
      </c>
      <c r="AN676" s="8" t="s">
        <v>9029</v>
      </c>
    </row>
    <row r="677" spans="1:40" x14ac:dyDescent="0.25">
      <c r="A677" s="6">
        <v>675</v>
      </c>
      <c r="B677" s="6">
        <v>606</v>
      </c>
      <c r="C677" s="6" t="s">
        <v>551</v>
      </c>
      <c r="D677" s="6" t="s">
        <v>2104</v>
      </c>
      <c r="E677" s="6" t="s">
        <v>6423</v>
      </c>
      <c r="F677" s="6" t="s">
        <v>3198</v>
      </c>
      <c r="G677" s="26" t="s">
        <v>9030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3">
        <v>128045</v>
      </c>
      <c r="P677" s="3">
        <v>0</v>
      </c>
      <c r="Q677" s="3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24" t="s">
        <v>9031</v>
      </c>
      <c r="X677" s="24" t="s">
        <v>7842</v>
      </c>
      <c r="Y677" s="24" t="s">
        <v>7842</v>
      </c>
      <c r="Z677" s="24" t="s">
        <v>7842</v>
      </c>
      <c r="AA677" s="24" t="s">
        <v>7842</v>
      </c>
      <c r="AB677" s="24" t="s">
        <v>7842</v>
      </c>
      <c r="AC677" s="24" t="s">
        <v>7842</v>
      </c>
      <c r="AD677" s="24" t="s">
        <v>7842</v>
      </c>
      <c r="AE677" s="25" t="s">
        <v>9032</v>
      </c>
      <c r="AF677" s="25" t="s">
        <v>7842</v>
      </c>
      <c r="AG677" s="25" t="s">
        <v>7842</v>
      </c>
      <c r="AH677" s="25" t="s">
        <v>7842</v>
      </c>
      <c r="AI677" s="25" t="s">
        <v>7842</v>
      </c>
      <c r="AJ677" s="25" t="s">
        <v>7842</v>
      </c>
      <c r="AK677" s="25" t="s">
        <v>7842</v>
      </c>
      <c r="AL677" s="25" t="s">
        <v>7842</v>
      </c>
      <c r="AM677" s="7" t="s">
        <v>9031</v>
      </c>
      <c r="AN677" s="8" t="s">
        <v>9032</v>
      </c>
    </row>
    <row r="678" spans="1:40" x14ac:dyDescent="0.25">
      <c r="A678" s="6">
        <v>676</v>
      </c>
      <c r="B678" s="6">
        <v>607</v>
      </c>
      <c r="C678" s="6" t="s">
        <v>552</v>
      </c>
      <c r="D678" s="6" t="s">
        <v>2105</v>
      </c>
      <c r="E678" s="6" t="s">
        <v>6424</v>
      </c>
      <c r="F678" s="6" t="s">
        <v>3198</v>
      </c>
      <c r="G678" s="26" t="s">
        <v>9033</v>
      </c>
      <c r="H678" s="26">
        <v>0</v>
      </c>
      <c r="I678" s="26">
        <v>0</v>
      </c>
      <c r="J678" s="26">
        <v>0</v>
      </c>
      <c r="K678" s="26">
        <v>0</v>
      </c>
      <c r="L678" s="26">
        <v>0</v>
      </c>
      <c r="M678" s="26">
        <v>0</v>
      </c>
      <c r="N678" s="26">
        <v>0</v>
      </c>
      <c r="O678" s="3">
        <v>128001</v>
      </c>
      <c r="P678" s="3">
        <v>0</v>
      </c>
      <c r="Q678" s="3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24" t="s">
        <v>9034</v>
      </c>
      <c r="X678" s="24" t="s">
        <v>7842</v>
      </c>
      <c r="Y678" s="24" t="s">
        <v>7842</v>
      </c>
      <c r="Z678" s="24" t="s">
        <v>7842</v>
      </c>
      <c r="AA678" s="24" t="s">
        <v>7842</v>
      </c>
      <c r="AB678" s="24" t="s">
        <v>7842</v>
      </c>
      <c r="AC678" s="24" t="s">
        <v>7842</v>
      </c>
      <c r="AD678" s="24" t="s">
        <v>7842</v>
      </c>
      <c r="AE678" s="25" t="s">
        <v>9035</v>
      </c>
      <c r="AF678" s="25" t="s">
        <v>7842</v>
      </c>
      <c r="AG678" s="25" t="s">
        <v>7842</v>
      </c>
      <c r="AH678" s="25" t="s">
        <v>7842</v>
      </c>
      <c r="AI678" s="25" t="s">
        <v>7842</v>
      </c>
      <c r="AJ678" s="25" t="s">
        <v>7842</v>
      </c>
      <c r="AK678" s="25" t="s">
        <v>7842</v>
      </c>
      <c r="AL678" s="25" t="s">
        <v>7842</v>
      </c>
      <c r="AM678" s="7" t="s">
        <v>9034</v>
      </c>
      <c r="AN678" s="8" t="s">
        <v>9035</v>
      </c>
    </row>
    <row r="679" spans="1:40" x14ac:dyDescent="0.25">
      <c r="A679" s="6">
        <v>677</v>
      </c>
      <c r="B679" s="6">
        <v>608</v>
      </c>
      <c r="C679" s="6" t="s">
        <v>553</v>
      </c>
      <c r="D679" s="6" t="s">
        <v>2106</v>
      </c>
      <c r="E679" s="6" t="s">
        <v>6425</v>
      </c>
      <c r="F679" s="6" t="s">
        <v>3199</v>
      </c>
      <c r="G679" s="26" t="s">
        <v>9036</v>
      </c>
      <c r="H679" s="26">
        <v>0</v>
      </c>
      <c r="I679" s="26">
        <v>0</v>
      </c>
      <c r="J679" s="26">
        <v>0</v>
      </c>
      <c r="K679" s="26">
        <v>0</v>
      </c>
      <c r="L679" s="26">
        <v>0</v>
      </c>
      <c r="M679" s="26">
        <v>0</v>
      </c>
      <c r="N679" s="26">
        <v>0</v>
      </c>
      <c r="O679" s="3">
        <v>128000</v>
      </c>
      <c r="P679" s="3">
        <v>0</v>
      </c>
      <c r="Q679" s="3">
        <v>0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24" t="s">
        <v>9037</v>
      </c>
      <c r="X679" s="24" t="s">
        <v>7842</v>
      </c>
      <c r="Y679" s="24" t="s">
        <v>7842</v>
      </c>
      <c r="Z679" s="24" t="s">
        <v>7842</v>
      </c>
      <c r="AA679" s="24" t="s">
        <v>7842</v>
      </c>
      <c r="AB679" s="24" t="s">
        <v>7842</v>
      </c>
      <c r="AC679" s="24" t="s">
        <v>7842</v>
      </c>
      <c r="AD679" s="24" t="s">
        <v>7842</v>
      </c>
      <c r="AE679" s="25" t="s">
        <v>9038</v>
      </c>
      <c r="AF679" s="25" t="s">
        <v>7842</v>
      </c>
      <c r="AG679" s="25" t="s">
        <v>7842</v>
      </c>
      <c r="AH679" s="25" t="s">
        <v>7842</v>
      </c>
      <c r="AI679" s="25" t="s">
        <v>7842</v>
      </c>
      <c r="AJ679" s="25" t="s">
        <v>7842</v>
      </c>
      <c r="AK679" s="25" t="s">
        <v>7842</v>
      </c>
      <c r="AL679" s="25" t="s">
        <v>7842</v>
      </c>
      <c r="AM679" s="7" t="s">
        <v>9037</v>
      </c>
      <c r="AN679" s="8" t="s">
        <v>9038</v>
      </c>
    </row>
    <row r="680" spans="1:40" x14ac:dyDescent="0.25">
      <c r="A680" s="6">
        <v>678</v>
      </c>
      <c r="B680" s="6">
        <v>609</v>
      </c>
      <c r="C680" s="6" t="s">
        <v>554</v>
      </c>
      <c r="D680" s="6" t="s">
        <v>2107</v>
      </c>
      <c r="E680" s="6" t="s">
        <v>6426</v>
      </c>
      <c r="F680" s="6" t="s">
        <v>3200</v>
      </c>
      <c r="G680" s="26" t="s">
        <v>9039</v>
      </c>
      <c r="H680" s="26">
        <v>0</v>
      </c>
      <c r="I680" s="26">
        <v>0</v>
      </c>
      <c r="J680" s="26">
        <v>0</v>
      </c>
      <c r="K680" s="26">
        <v>0</v>
      </c>
      <c r="L680" s="26">
        <v>0</v>
      </c>
      <c r="M680" s="26">
        <v>0</v>
      </c>
      <c r="N680" s="26">
        <v>0</v>
      </c>
      <c r="O680" s="3">
        <v>128057</v>
      </c>
      <c r="P680" s="3">
        <v>0</v>
      </c>
      <c r="Q680" s="3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24" t="s">
        <v>9040</v>
      </c>
      <c r="X680" s="24" t="s">
        <v>7842</v>
      </c>
      <c r="Y680" s="24" t="s">
        <v>7842</v>
      </c>
      <c r="Z680" s="24" t="s">
        <v>7842</v>
      </c>
      <c r="AA680" s="24" t="s">
        <v>7842</v>
      </c>
      <c r="AB680" s="24" t="s">
        <v>7842</v>
      </c>
      <c r="AC680" s="24" t="s">
        <v>7842</v>
      </c>
      <c r="AD680" s="24" t="s">
        <v>7842</v>
      </c>
      <c r="AE680" s="25" t="s">
        <v>9041</v>
      </c>
      <c r="AF680" s="25" t="s">
        <v>7842</v>
      </c>
      <c r="AG680" s="25" t="s">
        <v>7842</v>
      </c>
      <c r="AH680" s="25" t="s">
        <v>7842</v>
      </c>
      <c r="AI680" s="25" t="s">
        <v>7842</v>
      </c>
      <c r="AJ680" s="25" t="s">
        <v>7842</v>
      </c>
      <c r="AK680" s="25" t="s">
        <v>7842</v>
      </c>
      <c r="AL680" s="25" t="s">
        <v>7842</v>
      </c>
      <c r="AM680" s="7" t="s">
        <v>9040</v>
      </c>
      <c r="AN680" s="8" t="s">
        <v>9041</v>
      </c>
    </row>
    <row r="681" spans="1:40" x14ac:dyDescent="0.25">
      <c r="A681" s="6">
        <v>679</v>
      </c>
      <c r="B681" s="6">
        <v>610</v>
      </c>
      <c r="C681" s="6" t="s">
        <v>555</v>
      </c>
      <c r="D681" s="6" t="s">
        <v>2108</v>
      </c>
      <c r="E681" s="6" t="s">
        <v>6427</v>
      </c>
      <c r="F681" s="6" t="s">
        <v>3201</v>
      </c>
      <c r="G681" s="26" t="s">
        <v>9042</v>
      </c>
      <c r="H681" s="26">
        <v>0</v>
      </c>
      <c r="I681" s="26">
        <v>0</v>
      </c>
      <c r="J681" s="26">
        <v>0</v>
      </c>
      <c r="K681" s="26">
        <v>0</v>
      </c>
      <c r="L681" s="26">
        <v>0</v>
      </c>
      <c r="M681" s="26">
        <v>0</v>
      </c>
      <c r="N681" s="26">
        <v>0</v>
      </c>
      <c r="O681" s="3">
        <v>128048</v>
      </c>
      <c r="P681" s="3">
        <v>0</v>
      </c>
      <c r="Q681" s="3">
        <v>0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24" t="s">
        <v>9043</v>
      </c>
      <c r="X681" s="24" t="s">
        <v>7842</v>
      </c>
      <c r="Y681" s="24" t="s">
        <v>7842</v>
      </c>
      <c r="Z681" s="24" t="s">
        <v>7842</v>
      </c>
      <c r="AA681" s="24" t="s">
        <v>7842</v>
      </c>
      <c r="AB681" s="24" t="s">
        <v>7842</v>
      </c>
      <c r="AC681" s="24" t="s">
        <v>7842</v>
      </c>
      <c r="AD681" s="24" t="s">
        <v>7842</v>
      </c>
      <c r="AE681" s="25" t="s">
        <v>9044</v>
      </c>
      <c r="AF681" s="25" t="s">
        <v>7842</v>
      </c>
      <c r="AG681" s="25" t="s">
        <v>7842</v>
      </c>
      <c r="AH681" s="25" t="s">
        <v>7842</v>
      </c>
      <c r="AI681" s="25" t="s">
        <v>7842</v>
      </c>
      <c r="AJ681" s="25" t="s">
        <v>7842</v>
      </c>
      <c r="AK681" s="25" t="s">
        <v>7842</v>
      </c>
      <c r="AL681" s="25" t="s">
        <v>7842</v>
      </c>
      <c r="AM681" s="7" t="s">
        <v>9043</v>
      </c>
      <c r="AN681" s="8" t="s">
        <v>9044</v>
      </c>
    </row>
    <row r="682" spans="1:40" x14ac:dyDescent="0.25">
      <c r="A682" s="6">
        <v>680</v>
      </c>
      <c r="B682" s="6">
        <v>611</v>
      </c>
      <c r="C682" s="6" t="s">
        <v>556</v>
      </c>
      <c r="D682" s="6" t="s">
        <v>2109</v>
      </c>
      <c r="E682" s="6" t="s">
        <v>6428</v>
      </c>
      <c r="F682" s="6" t="s">
        <v>3201</v>
      </c>
      <c r="G682" s="26" t="s">
        <v>9045</v>
      </c>
      <c r="H682" s="26">
        <v>0</v>
      </c>
      <c r="I682" s="26">
        <v>0</v>
      </c>
      <c r="J682" s="26">
        <v>0</v>
      </c>
      <c r="K682" s="26">
        <v>0</v>
      </c>
      <c r="L682" s="26">
        <v>0</v>
      </c>
      <c r="M682" s="26">
        <v>0</v>
      </c>
      <c r="N682" s="26">
        <v>0</v>
      </c>
      <c r="O682" s="3">
        <v>128007</v>
      </c>
      <c r="P682" s="3">
        <v>0</v>
      </c>
      <c r="Q682" s="3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24" t="s">
        <v>9046</v>
      </c>
      <c r="X682" s="24" t="s">
        <v>7842</v>
      </c>
      <c r="Y682" s="24" t="s">
        <v>7842</v>
      </c>
      <c r="Z682" s="24" t="s">
        <v>7842</v>
      </c>
      <c r="AA682" s="24" t="s">
        <v>7842</v>
      </c>
      <c r="AB682" s="24" t="s">
        <v>7842</v>
      </c>
      <c r="AC682" s="24" t="s">
        <v>7842</v>
      </c>
      <c r="AD682" s="24" t="s">
        <v>7842</v>
      </c>
      <c r="AE682" s="25" t="s">
        <v>9047</v>
      </c>
      <c r="AF682" s="25" t="s">
        <v>7842</v>
      </c>
      <c r="AG682" s="25" t="s">
        <v>7842</v>
      </c>
      <c r="AH682" s="25" t="s">
        <v>7842</v>
      </c>
      <c r="AI682" s="25" t="s">
        <v>7842</v>
      </c>
      <c r="AJ682" s="25" t="s">
        <v>7842</v>
      </c>
      <c r="AK682" s="25" t="s">
        <v>7842</v>
      </c>
      <c r="AL682" s="25" t="s">
        <v>7842</v>
      </c>
      <c r="AM682" s="7" t="s">
        <v>9046</v>
      </c>
      <c r="AN682" s="8" t="s">
        <v>9047</v>
      </c>
    </row>
    <row r="683" spans="1:40" x14ac:dyDescent="0.25">
      <c r="A683" s="6">
        <v>681</v>
      </c>
      <c r="B683" s="6">
        <v>612</v>
      </c>
      <c r="C683" s="6" t="s">
        <v>557</v>
      </c>
      <c r="D683" s="6" t="s">
        <v>2110</v>
      </c>
      <c r="E683" s="6" t="s">
        <v>6429</v>
      </c>
      <c r="F683" s="6" t="s">
        <v>3202</v>
      </c>
      <c r="G683" s="26" t="s">
        <v>9048</v>
      </c>
      <c r="H683" s="26">
        <v>0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3">
        <v>128063</v>
      </c>
      <c r="P683" s="3">
        <v>0</v>
      </c>
      <c r="Q683" s="3">
        <v>0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24" t="s">
        <v>9049</v>
      </c>
      <c r="X683" s="24" t="s">
        <v>7842</v>
      </c>
      <c r="Y683" s="24" t="s">
        <v>7842</v>
      </c>
      <c r="Z683" s="24" t="s">
        <v>7842</v>
      </c>
      <c r="AA683" s="24" t="s">
        <v>7842</v>
      </c>
      <c r="AB683" s="24" t="s">
        <v>7842</v>
      </c>
      <c r="AC683" s="24" t="s">
        <v>7842</v>
      </c>
      <c r="AD683" s="24" t="s">
        <v>7842</v>
      </c>
      <c r="AE683" s="25" t="s">
        <v>9050</v>
      </c>
      <c r="AF683" s="25" t="s">
        <v>7842</v>
      </c>
      <c r="AG683" s="25" t="s">
        <v>7842</v>
      </c>
      <c r="AH683" s="25" t="s">
        <v>7842</v>
      </c>
      <c r="AI683" s="25" t="s">
        <v>7842</v>
      </c>
      <c r="AJ683" s="25" t="s">
        <v>7842</v>
      </c>
      <c r="AK683" s="25" t="s">
        <v>7842</v>
      </c>
      <c r="AL683" s="25" t="s">
        <v>7842</v>
      </c>
      <c r="AM683" s="7" t="s">
        <v>9049</v>
      </c>
      <c r="AN683" s="8" t="s">
        <v>9050</v>
      </c>
    </row>
    <row r="684" spans="1:40" x14ac:dyDescent="0.25">
      <c r="A684" s="6">
        <v>682</v>
      </c>
      <c r="B684" s="6">
        <v>613</v>
      </c>
      <c r="C684" s="6" t="s">
        <v>558</v>
      </c>
      <c r="D684" s="6" t="s">
        <v>2111</v>
      </c>
      <c r="E684" s="6" t="s">
        <v>6430</v>
      </c>
      <c r="F684" s="6" t="s">
        <v>3203</v>
      </c>
      <c r="G684" s="26" t="s">
        <v>9051</v>
      </c>
      <c r="H684" s="26">
        <v>0</v>
      </c>
      <c r="I684" s="26">
        <v>0</v>
      </c>
      <c r="J684" s="26">
        <v>0</v>
      </c>
      <c r="K684" s="26">
        <v>0</v>
      </c>
      <c r="L684" s="26">
        <v>0</v>
      </c>
      <c r="M684" s="26">
        <v>0</v>
      </c>
      <c r="N684" s="26">
        <v>0</v>
      </c>
      <c r="O684" s="3">
        <v>129451</v>
      </c>
      <c r="P684" s="3">
        <v>0</v>
      </c>
      <c r="Q684" s="3">
        <v>0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24" t="s">
        <v>9052</v>
      </c>
      <c r="X684" s="24" t="s">
        <v>7842</v>
      </c>
      <c r="Y684" s="24" t="s">
        <v>7842</v>
      </c>
      <c r="Z684" s="24" t="s">
        <v>7842</v>
      </c>
      <c r="AA684" s="24" t="s">
        <v>7842</v>
      </c>
      <c r="AB684" s="24" t="s">
        <v>7842</v>
      </c>
      <c r="AC684" s="24" t="s">
        <v>7842</v>
      </c>
      <c r="AD684" s="24" t="s">
        <v>7842</v>
      </c>
      <c r="AE684" s="25" t="s">
        <v>9053</v>
      </c>
      <c r="AF684" s="25" t="s">
        <v>7842</v>
      </c>
      <c r="AG684" s="25" t="s">
        <v>7842</v>
      </c>
      <c r="AH684" s="25" t="s">
        <v>7842</v>
      </c>
      <c r="AI684" s="25" t="s">
        <v>7842</v>
      </c>
      <c r="AJ684" s="25" t="s">
        <v>7842</v>
      </c>
      <c r="AK684" s="25" t="s">
        <v>7842</v>
      </c>
      <c r="AL684" s="25" t="s">
        <v>7842</v>
      </c>
      <c r="AM684" s="7" t="s">
        <v>9052</v>
      </c>
      <c r="AN684" s="8" t="s">
        <v>9053</v>
      </c>
    </row>
    <row r="685" spans="1:40" x14ac:dyDescent="0.25">
      <c r="A685" s="6">
        <v>683</v>
      </c>
      <c r="B685" s="6">
        <v>614</v>
      </c>
      <c r="C685" s="6" t="s">
        <v>559</v>
      </c>
      <c r="D685" s="6" t="s">
        <v>2112</v>
      </c>
      <c r="E685" s="6" t="s">
        <v>6431</v>
      </c>
      <c r="F685" s="6" t="s">
        <v>3204</v>
      </c>
      <c r="G685" s="26" t="s">
        <v>9054</v>
      </c>
      <c r="H685" s="26">
        <v>0</v>
      </c>
      <c r="I685" s="26">
        <v>0</v>
      </c>
      <c r="J685" s="26">
        <v>0</v>
      </c>
      <c r="K685" s="26">
        <v>0</v>
      </c>
      <c r="L685" s="26">
        <v>0</v>
      </c>
      <c r="M685" s="26">
        <v>0</v>
      </c>
      <c r="N685" s="26">
        <v>0</v>
      </c>
      <c r="O685" s="3">
        <v>129428</v>
      </c>
      <c r="P685" s="3">
        <v>0</v>
      </c>
      <c r="Q685" s="3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24" t="s">
        <v>9055</v>
      </c>
      <c r="X685" s="24" t="s">
        <v>7842</v>
      </c>
      <c r="Y685" s="24" t="s">
        <v>7842</v>
      </c>
      <c r="Z685" s="24" t="s">
        <v>7842</v>
      </c>
      <c r="AA685" s="24" t="s">
        <v>7842</v>
      </c>
      <c r="AB685" s="24" t="s">
        <v>7842</v>
      </c>
      <c r="AC685" s="24" t="s">
        <v>7842</v>
      </c>
      <c r="AD685" s="24" t="s">
        <v>7842</v>
      </c>
      <c r="AE685" s="25" t="s">
        <v>9056</v>
      </c>
      <c r="AF685" s="25" t="s">
        <v>7842</v>
      </c>
      <c r="AG685" s="25" t="s">
        <v>7842</v>
      </c>
      <c r="AH685" s="25" t="s">
        <v>7842</v>
      </c>
      <c r="AI685" s="25" t="s">
        <v>7842</v>
      </c>
      <c r="AJ685" s="25" t="s">
        <v>7842</v>
      </c>
      <c r="AK685" s="25" t="s">
        <v>7842</v>
      </c>
      <c r="AL685" s="25" t="s">
        <v>7842</v>
      </c>
      <c r="AM685" s="7" t="s">
        <v>9055</v>
      </c>
      <c r="AN685" s="8" t="s">
        <v>9056</v>
      </c>
    </row>
    <row r="686" spans="1:40" x14ac:dyDescent="0.25">
      <c r="A686" s="6">
        <v>684</v>
      </c>
      <c r="B686" s="6">
        <v>615</v>
      </c>
      <c r="C686" s="6" t="s">
        <v>560</v>
      </c>
      <c r="D686" s="6" t="s">
        <v>2113</v>
      </c>
      <c r="E686" s="6" t="s">
        <v>6432</v>
      </c>
      <c r="F686" s="6" t="s">
        <v>3205</v>
      </c>
      <c r="G686" s="26" t="s">
        <v>9057</v>
      </c>
      <c r="H686" s="26">
        <v>0</v>
      </c>
      <c r="I686" s="26">
        <v>0</v>
      </c>
      <c r="J686" s="26">
        <v>0</v>
      </c>
      <c r="K686" s="26">
        <v>0</v>
      </c>
      <c r="L686" s="26">
        <v>0</v>
      </c>
      <c r="M686" s="26">
        <v>0</v>
      </c>
      <c r="N686" s="26">
        <v>0</v>
      </c>
      <c r="O686" s="3">
        <v>129415</v>
      </c>
      <c r="P686" s="3">
        <v>0</v>
      </c>
      <c r="Q686" s="3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24" t="s">
        <v>9058</v>
      </c>
      <c r="X686" s="24" t="s">
        <v>7842</v>
      </c>
      <c r="Y686" s="24" t="s">
        <v>7842</v>
      </c>
      <c r="Z686" s="24" t="s">
        <v>7842</v>
      </c>
      <c r="AA686" s="24" t="s">
        <v>7842</v>
      </c>
      <c r="AB686" s="24" t="s">
        <v>7842</v>
      </c>
      <c r="AC686" s="24" t="s">
        <v>7842</v>
      </c>
      <c r="AD686" s="24" t="s">
        <v>7842</v>
      </c>
      <c r="AE686" s="25" t="s">
        <v>9059</v>
      </c>
      <c r="AF686" s="25" t="s">
        <v>7842</v>
      </c>
      <c r="AG686" s="25" t="s">
        <v>7842</v>
      </c>
      <c r="AH686" s="25" t="s">
        <v>7842</v>
      </c>
      <c r="AI686" s="25" t="s">
        <v>7842</v>
      </c>
      <c r="AJ686" s="25" t="s">
        <v>7842</v>
      </c>
      <c r="AK686" s="25" t="s">
        <v>7842</v>
      </c>
      <c r="AL686" s="25" t="s">
        <v>7842</v>
      </c>
      <c r="AM686" s="7" t="s">
        <v>9058</v>
      </c>
      <c r="AN686" s="8" t="s">
        <v>9059</v>
      </c>
    </row>
    <row r="687" spans="1:40" x14ac:dyDescent="0.25">
      <c r="A687" s="6">
        <v>685</v>
      </c>
      <c r="B687" s="6">
        <v>616</v>
      </c>
      <c r="C687" s="6" t="s">
        <v>561</v>
      </c>
      <c r="D687" s="6" t="s">
        <v>2114</v>
      </c>
      <c r="E687" s="6" t="s">
        <v>6433</v>
      </c>
      <c r="F687" s="6" t="s">
        <v>3206</v>
      </c>
      <c r="G687" s="26" t="s">
        <v>9060</v>
      </c>
      <c r="H687" s="26">
        <v>0</v>
      </c>
      <c r="I687" s="26">
        <v>0</v>
      </c>
      <c r="J687" s="26">
        <v>0</v>
      </c>
      <c r="K687" s="26">
        <v>0</v>
      </c>
      <c r="L687" s="26">
        <v>0</v>
      </c>
      <c r="M687" s="26">
        <v>0</v>
      </c>
      <c r="N687" s="26">
        <v>0</v>
      </c>
      <c r="O687" s="3">
        <v>128059</v>
      </c>
      <c r="P687" s="3">
        <v>0</v>
      </c>
      <c r="Q687" s="3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24" t="s">
        <v>9061</v>
      </c>
      <c r="X687" s="24" t="s">
        <v>7842</v>
      </c>
      <c r="Y687" s="24" t="s">
        <v>7842</v>
      </c>
      <c r="Z687" s="24" t="s">
        <v>7842</v>
      </c>
      <c r="AA687" s="24" t="s">
        <v>7842</v>
      </c>
      <c r="AB687" s="24" t="s">
        <v>7842</v>
      </c>
      <c r="AC687" s="24" t="s">
        <v>7842</v>
      </c>
      <c r="AD687" s="24" t="s">
        <v>7842</v>
      </c>
      <c r="AE687" s="25" t="s">
        <v>9062</v>
      </c>
      <c r="AF687" s="25" t="s">
        <v>7842</v>
      </c>
      <c r="AG687" s="25" t="s">
        <v>7842</v>
      </c>
      <c r="AH687" s="25" t="s">
        <v>7842</v>
      </c>
      <c r="AI687" s="25" t="s">
        <v>7842</v>
      </c>
      <c r="AJ687" s="25" t="s">
        <v>7842</v>
      </c>
      <c r="AK687" s="25" t="s">
        <v>7842</v>
      </c>
      <c r="AL687" s="25" t="s">
        <v>7842</v>
      </c>
      <c r="AM687" s="7" t="s">
        <v>9061</v>
      </c>
      <c r="AN687" s="8" t="s">
        <v>9062</v>
      </c>
    </row>
    <row r="688" spans="1:40" x14ac:dyDescent="0.25">
      <c r="A688" s="6">
        <v>686</v>
      </c>
      <c r="B688" s="6">
        <v>617</v>
      </c>
      <c r="C688" s="6" t="s">
        <v>562</v>
      </c>
      <c r="D688" s="6" t="s">
        <v>2115</v>
      </c>
      <c r="E688" s="6" t="s">
        <v>6434</v>
      </c>
      <c r="F688" s="6" t="s">
        <v>3694</v>
      </c>
      <c r="G688" s="26" t="s">
        <v>9060</v>
      </c>
      <c r="H688" s="26" t="s">
        <v>7967</v>
      </c>
      <c r="I688" s="26" t="s">
        <v>9063</v>
      </c>
      <c r="J688" s="26" t="s">
        <v>5816</v>
      </c>
      <c r="K688" s="26">
        <v>0</v>
      </c>
      <c r="L688" s="26">
        <v>0</v>
      </c>
      <c r="M688" s="26">
        <v>0</v>
      </c>
      <c r="N688" s="26">
        <v>0</v>
      </c>
      <c r="O688" s="3">
        <v>128059</v>
      </c>
      <c r="P688" s="3">
        <v>8205</v>
      </c>
      <c r="Q688" s="3">
        <v>10052</v>
      </c>
      <c r="R688" s="3">
        <v>65039</v>
      </c>
      <c r="S688" s="3">
        <v>0</v>
      </c>
      <c r="T688" s="3">
        <v>0</v>
      </c>
      <c r="U688" s="3">
        <v>0</v>
      </c>
      <c r="V688" s="3">
        <v>0</v>
      </c>
      <c r="W688" s="24" t="s">
        <v>9061</v>
      </c>
      <c r="X688" s="24" t="s">
        <v>7969</v>
      </c>
      <c r="Y688" s="24" t="s">
        <v>9064</v>
      </c>
      <c r="Z688" s="24" t="s">
        <v>7971</v>
      </c>
      <c r="AA688" s="24" t="s">
        <v>7842</v>
      </c>
      <c r="AB688" s="24" t="s">
        <v>7842</v>
      </c>
      <c r="AC688" s="24" t="s">
        <v>7842</v>
      </c>
      <c r="AD688" s="24" t="s">
        <v>7842</v>
      </c>
      <c r="AE688" s="25" t="s">
        <v>9062</v>
      </c>
      <c r="AF688" s="25" t="s">
        <v>7972</v>
      </c>
      <c r="AG688" s="25" t="s">
        <v>9065</v>
      </c>
      <c r="AH688" s="25" t="s">
        <v>7974</v>
      </c>
      <c r="AI688" s="25" t="s">
        <v>7842</v>
      </c>
      <c r="AJ688" s="25" t="s">
        <v>7842</v>
      </c>
      <c r="AK688" s="25" t="s">
        <v>7842</v>
      </c>
      <c r="AL688" s="25" t="s">
        <v>7842</v>
      </c>
      <c r="AM688" s="7" t="s">
        <v>12607</v>
      </c>
      <c r="AN688" s="8" t="s">
        <v>12608</v>
      </c>
    </row>
    <row r="689" spans="1:40" x14ac:dyDescent="0.25">
      <c r="A689" s="6">
        <v>687</v>
      </c>
      <c r="B689" s="6">
        <v>618</v>
      </c>
      <c r="C689" s="6" t="s">
        <v>563</v>
      </c>
      <c r="D689" s="6" t="s">
        <v>2116</v>
      </c>
      <c r="E689" s="6" t="s">
        <v>6435</v>
      </c>
      <c r="F689" s="6" t="s">
        <v>3207</v>
      </c>
      <c r="G689" s="26" t="s">
        <v>9066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3">
        <v>128040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24" t="s">
        <v>9067</v>
      </c>
      <c r="X689" s="24" t="s">
        <v>7842</v>
      </c>
      <c r="Y689" s="24" t="s">
        <v>7842</v>
      </c>
      <c r="Z689" s="24" t="s">
        <v>7842</v>
      </c>
      <c r="AA689" s="24" t="s">
        <v>7842</v>
      </c>
      <c r="AB689" s="24" t="s">
        <v>7842</v>
      </c>
      <c r="AC689" s="24" t="s">
        <v>7842</v>
      </c>
      <c r="AD689" s="24" t="s">
        <v>7842</v>
      </c>
      <c r="AE689" s="25" t="s">
        <v>9068</v>
      </c>
      <c r="AF689" s="25" t="s">
        <v>7842</v>
      </c>
      <c r="AG689" s="25" t="s">
        <v>7842</v>
      </c>
      <c r="AH689" s="25" t="s">
        <v>7842</v>
      </c>
      <c r="AI689" s="25" t="s">
        <v>7842</v>
      </c>
      <c r="AJ689" s="25" t="s">
        <v>7842</v>
      </c>
      <c r="AK689" s="25" t="s">
        <v>7842</v>
      </c>
      <c r="AL689" s="25" t="s">
        <v>7842</v>
      </c>
      <c r="AM689" s="7" t="s">
        <v>9067</v>
      </c>
      <c r="AN689" s="8" t="s">
        <v>9068</v>
      </c>
    </row>
    <row r="690" spans="1:40" x14ac:dyDescent="0.25">
      <c r="A690" s="6">
        <v>688</v>
      </c>
      <c r="B690" s="6">
        <v>619</v>
      </c>
      <c r="C690" s="6" t="s">
        <v>564</v>
      </c>
      <c r="D690" s="6" t="s">
        <v>2117</v>
      </c>
      <c r="E690" s="6" t="s">
        <v>6436</v>
      </c>
      <c r="F690" s="6" t="s">
        <v>4116</v>
      </c>
      <c r="G690" s="26" t="s">
        <v>9069</v>
      </c>
      <c r="H690" s="26">
        <v>0</v>
      </c>
      <c r="I690" s="26">
        <v>0</v>
      </c>
      <c r="J690" s="26">
        <v>0</v>
      </c>
      <c r="K690" s="26">
        <v>0</v>
      </c>
      <c r="L690" s="26">
        <v>0</v>
      </c>
      <c r="M690" s="26">
        <v>0</v>
      </c>
      <c r="N690" s="26">
        <v>0</v>
      </c>
      <c r="O690" s="3">
        <v>128060</v>
      </c>
      <c r="P690" s="3">
        <v>0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24" t="s">
        <v>9070</v>
      </c>
      <c r="X690" s="24" t="s">
        <v>7842</v>
      </c>
      <c r="Y690" s="24" t="s">
        <v>7842</v>
      </c>
      <c r="Z690" s="24" t="s">
        <v>7842</v>
      </c>
      <c r="AA690" s="24" t="s">
        <v>7842</v>
      </c>
      <c r="AB690" s="24" t="s">
        <v>7842</v>
      </c>
      <c r="AC690" s="24" t="s">
        <v>7842</v>
      </c>
      <c r="AD690" s="24" t="s">
        <v>7842</v>
      </c>
      <c r="AE690" s="25" t="s">
        <v>9071</v>
      </c>
      <c r="AF690" s="25" t="s">
        <v>7842</v>
      </c>
      <c r="AG690" s="25" t="s">
        <v>7842</v>
      </c>
      <c r="AH690" s="25" t="s">
        <v>7842</v>
      </c>
      <c r="AI690" s="25" t="s">
        <v>7842</v>
      </c>
      <c r="AJ690" s="25" t="s">
        <v>7842</v>
      </c>
      <c r="AK690" s="25" t="s">
        <v>7842</v>
      </c>
      <c r="AL690" s="25" t="s">
        <v>7842</v>
      </c>
      <c r="AM690" s="7" t="s">
        <v>9070</v>
      </c>
      <c r="AN690" s="8" t="s">
        <v>9071</v>
      </c>
    </row>
    <row r="691" spans="1:40" x14ac:dyDescent="0.25">
      <c r="A691" s="6">
        <v>689</v>
      </c>
      <c r="B691" s="6">
        <v>620</v>
      </c>
      <c r="C691" s="6" t="s">
        <v>565</v>
      </c>
      <c r="D691" s="6" t="s">
        <v>2118</v>
      </c>
      <c r="E691" s="6" t="s">
        <v>6437</v>
      </c>
      <c r="F691" s="6" t="s">
        <v>3208</v>
      </c>
      <c r="G691" s="26" t="s">
        <v>9072</v>
      </c>
      <c r="H691" s="26">
        <v>0</v>
      </c>
      <c r="I691" s="26">
        <v>0</v>
      </c>
      <c r="J691" s="26">
        <v>0</v>
      </c>
      <c r="K691" s="26">
        <v>0</v>
      </c>
      <c r="L691" s="26">
        <v>0</v>
      </c>
      <c r="M691" s="26">
        <v>0</v>
      </c>
      <c r="N691" s="26">
        <v>0</v>
      </c>
      <c r="O691" s="3">
        <v>129445</v>
      </c>
      <c r="P691" s="3">
        <v>0</v>
      </c>
      <c r="Q691" s="3">
        <v>0</v>
      </c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24" t="s">
        <v>9073</v>
      </c>
      <c r="X691" s="24" t="s">
        <v>7842</v>
      </c>
      <c r="Y691" s="24" t="s">
        <v>7842</v>
      </c>
      <c r="Z691" s="24" t="s">
        <v>7842</v>
      </c>
      <c r="AA691" s="24" t="s">
        <v>7842</v>
      </c>
      <c r="AB691" s="24" t="s">
        <v>7842</v>
      </c>
      <c r="AC691" s="24" t="s">
        <v>7842</v>
      </c>
      <c r="AD691" s="24" t="s">
        <v>7842</v>
      </c>
      <c r="AE691" s="25" t="s">
        <v>9074</v>
      </c>
      <c r="AF691" s="25" t="s">
        <v>7842</v>
      </c>
      <c r="AG691" s="25" t="s">
        <v>7842</v>
      </c>
      <c r="AH691" s="25" t="s">
        <v>7842</v>
      </c>
      <c r="AI691" s="25" t="s">
        <v>7842</v>
      </c>
      <c r="AJ691" s="25" t="s">
        <v>7842</v>
      </c>
      <c r="AK691" s="25" t="s">
        <v>7842</v>
      </c>
      <c r="AL691" s="25" t="s">
        <v>7842</v>
      </c>
      <c r="AM691" s="7" t="s">
        <v>9073</v>
      </c>
      <c r="AN691" s="8" t="s">
        <v>9074</v>
      </c>
    </row>
    <row r="692" spans="1:40" x14ac:dyDescent="0.25">
      <c r="A692" s="6">
        <v>690</v>
      </c>
      <c r="B692" s="6">
        <v>621</v>
      </c>
      <c r="C692" s="6" t="s">
        <v>566</v>
      </c>
      <c r="D692" s="6" t="s">
        <v>2119</v>
      </c>
      <c r="E692" s="6" t="s">
        <v>6438</v>
      </c>
      <c r="F692" s="6" t="s">
        <v>3209</v>
      </c>
      <c r="G692" s="26" t="s">
        <v>9075</v>
      </c>
      <c r="H692" s="26">
        <v>0</v>
      </c>
      <c r="I692" s="26">
        <v>0</v>
      </c>
      <c r="J692" s="26">
        <v>0</v>
      </c>
      <c r="K692" s="26">
        <v>0</v>
      </c>
      <c r="L692" s="26">
        <v>0</v>
      </c>
      <c r="M692" s="26">
        <v>0</v>
      </c>
      <c r="N692" s="26">
        <v>0</v>
      </c>
      <c r="O692" s="3">
        <v>129446</v>
      </c>
      <c r="P692" s="3">
        <v>0</v>
      </c>
      <c r="Q692" s="3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24" t="s">
        <v>9076</v>
      </c>
      <c r="X692" s="24" t="s">
        <v>7842</v>
      </c>
      <c r="Y692" s="24" t="s">
        <v>7842</v>
      </c>
      <c r="Z692" s="24" t="s">
        <v>7842</v>
      </c>
      <c r="AA692" s="24" t="s">
        <v>7842</v>
      </c>
      <c r="AB692" s="24" t="s">
        <v>7842</v>
      </c>
      <c r="AC692" s="24" t="s">
        <v>7842</v>
      </c>
      <c r="AD692" s="24" t="s">
        <v>7842</v>
      </c>
      <c r="AE692" s="25" t="s">
        <v>9077</v>
      </c>
      <c r="AF692" s="25" t="s">
        <v>7842</v>
      </c>
      <c r="AG692" s="25" t="s">
        <v>7842</v>
      </c>
      <c r="AH692" s="25" t="s">
        <v>7842</v>
      </c>
      <c r="AI692" s="25" t="s">
        <v>7842</v>
      </c>
      <c r="AJ692" s="25" t="s">
        <v>7842</v>
      </c>
      <c r="AK692" s="25" t="s">
        <v>7842</v>
      </c>
      <c r="AL692" s="25" t="s">
        <v>7842</v>
      </c>
      <c r="AM692" s="7" t="s">
        <v>9076</v>
      </c>
      <c r="AN692" s="8" t="s">
        <v>9077</v>
      </c>
    </row>
    <row r="693" spans="1:40" x14ac:dyDescent="0.25">
      <c r="A693" s="6">
        <v>691</v>
      </c>
      <c r="B693" s="6">
        <v>622</v>
      </c>
      <c r="C693" s="6" t="s">
        <v>567</v>
      </c>
      <c r="D693" s="6" t="s">
        <v>2120</v>
      </c>
      <c r="E693" s="6" t="s">
        <v>6439</v>
      </c>
      <c r="F693" s="6" t="s">
        <v>3210</v>
      </c>
      <c r="G693" s="26" t="s">
        <v>9078</v>
      </c>
      <c r="H693" s="26">
        <v>0</v>
      </c>
      <c r="I693" s="26">
        <v>0</v>
      </c>
      <c r="J693" s="26">
        <v>0</v>
      </c>
      <c r="K693" s="26">
        <v>0</v>
      </c>
      <c r="L693" s="26">
        <v>0</v>
      </c>
      <c r="M693" s="26">
        <v>0</v>
      </c>
      <c r="N693" s="26">
        <v>0</v>
      </c>
      <c r="O693" s="3">
        <v>129448</v>
      </c>
      <c r="P693" s="3">
        <v>0</v>
      </c>
      <c r="Q693" s="3">
        <v>0</v>
      </c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24" t="s">
        <v>9079</v>
      </c>
      <c r="X693" s="24" t="s">
        <v>7842</v>
      </c>
      <c r="Y693" s="24" t="s">
        <v>7842</v>
      </c>
      <c r="Z693" s="24" t="s">
        <v>7842</v>
      </c>
      <c r="AA693" s="24" t="s">
        <v>7842</v>
      </c>
      <c r="AB693" s="24" t="s">
        <v>7842</v>
      </c>
      <c r="AC693" s="24" t="s">
        <v>7842</v>
      </c>
      <c r="AD693" s="24" t="s">
        <v>7842</v>
      </c>
      <c r="AE693" s="25" t="s">
        <v>9080</v>
      </c>
      <c r="AF693" s="25" t="s">
        <v>7842</v>
      </c>
      <c r="AG693" s="25" t="s">
        <v>7842</v>
      </c>
      <c r="AH693" s="25" t="s">
        <v>7842</v>
      </c>
      <c r="AI693" s="25" t="s">
        <v>7842</v>
      </c>
      <c r="AJ693" s="25" t="s">
        <v>7842</v>
      </c>
      <c r="AK693" s="25" t="s">
        <v>7842</v>
      </c>
      <c r="AL693" s="25" t="s">
        <v>7842</v>
      </c>
      <c r="AM693" s="7" t="s">
        <v>9079</v>
      </c>
      <c r="AN693" s="8" t="s">
        <v>9080</v>
      </c>
    </row>
    <row r="694" spans="1:40" x14ac:dyDescent="0.25">
      <c r="A694" s="6">
        <v>692</v>
      </c>
      <c r="B694" s="6">
        <v>623</v>
      </c>
      <c r="C694" s="6" t="s">
        <v>568</v>
      </c>
      <c r="D694" s="6" t="s">
        <v>2121</v>
      </c>
      <c r="E694" s="6" t="s">
        <v>6440</v>
      </c>
      <c r="F694" s="6" t="s">
        <v>3211</v>
      </c>
      <c r="G694" s="26" t="s">
        <v>9081</v>
      </c>
      <c r="H694" s="26">
        <v>0</v>
      </c>
      <c r="I694" s="26">
        <v>0</v>
      </c>
      <c r="J694" s="26">
        <v>0</v>
      </c>
      <c r="K694" s="26">
        <v>0</v>
      </c>
      <c r="L694" s="26">
        <v>0</v>
      </c>
      <c r="M694" s="26">
        <v>0</v>
      </c>
      <c r="N694" s="26">
        <v>0</v>
      </c>
      <c r="O694" s="3">
        <v>129432</v>
      </c>
      <c r="P694" s="3">
        <v>0</v>
      </c>
      <c r="Q694" s="3">
        <v>0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24" t="s">
        <v>9082</v>
      </c>
      <c r="X694" s="24" t="s">
        <v>7842</v>
      </c>
      <c r="Y694" s="24" t="s">
        <v>7842</v>
      </c>
      <c r="Z694" s="24" t="s">
        <v>7842</v>
      </c>
      <c r="AA694" s="24" t="s">
        <v>7842</v>
      </c>
      <c r="AB694" s="24" t="s">
        <v>7842</v>
      </c>
      <c r="AC694" s="24" t="s">
        <v>7842</v>
      </c>
      <c r="AD694" s="24" t="s">
        <v>7842</v>
      </c>
      <c r="AE694" s="25" t="s">
        <v>9083</v>
      </c>
      <c r="AF694" s="25" t="s">
        <v>7842</v>
      </c>
      <c r="AG694" s="25" t="s">
        <v>7842</v>
      </c>
      <c r="AH694" s="25" t="s">
        <v>7842</v>
      </c>
      <c r="AI694" s="25" t="s">
        <v>7842</v>
      </c>
      <c r="AJ694" s="25" t="s">
        <v>7842</v>
      </c>
      <c r="AK694" s="25" t="s">
        <v>7842</v>
      </c>
      <c r="AL694" s="25" t="s">
        <v>7842</v>
      </c>
      <c r="AM694" s="7" t="s">
        <v>9082</v>
      </c>
      <c r="AN694" s="8" t="s">
        <v>9083</v>
      </c>
    </row>
    <row r="695" spans="1:40" x14ac:dyDescent="0.25">
      <c r="A695" s="6">
        <v>693</v>
      </c>
      <c r="B695" s="6">
        <v>624</v>
      </c>
      <c r="C695" s="6" t="s">
        <v>569</v>
      </c>
      <c r="D695" s="6" t="s">
        <v>2122</v>
      </c>
      <c r="E695" s="6" t="s">
        <v>6441</v>
      </c>
      <c r="F695" s="6" t="s">
        <v>3212</v>
      </c>
      <c r="G695" s="26" t="s">
        <v>9084</v>
      </c>
      <c r="H695" s="26">
        <v>0</v>
      </c>
      <c r="I695" s="26">
        <v>0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3">
        <v>129441</v>
      </c>
      <c r="P695" s="3">
        <v>0</v>
      </c>
      <c r="Q695" s="3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24" t="s">
        <v>9085</v>
      </c>
      <c r="X695" s="24" t="s">
        <v>7842</v>
      </c>
      <c r="Y695" s="24" t="s">
        <v>7842</v>
      </c>
      <c r="Z695" s="24" t="s">
        <v>7842</v>
      </c>
      <c r="AA695" s="24" t="s">
        <v>7842</v>
      </c>
      <c r="AB695" s="24" t="s">
        <v>7842</v>
      </c>
      <c r="AC695" s="24" t="s">
        <v>7842</v>
      </c>
      <c r="AD695" s="24" t="s">
        <v>7842</v>
      </c>
      <c r="AE695" s="25" t="s">
        <v>9086</v>
      </c>
      <c r="AF695" s="25" t="s">
        <v>7842</v>
      </c>
      <c r="AG695" s="25" t="s">
        <v>7842</v>
      </c>
      <c r="AH695" s="25" t="s">
        <v>7842</v>
      </c>
      <c r="AI695" s="25" t="s">
        <v>7842</v>
      </c>
      <c r="AJ695" s="25" t="s">
        <v>7842</v>
      </c>
      <c r="AK695" s="25" t="s">
        <v>7842</v>
      </c>
      <c r="AL695" s="25" t="s">
        <v>7842</v>
      </c>
      <c r="AM695" s="7" t="s">
        <v>9085</v>
      </c>
      <c r="AN695" s="8" t="s">
        <v>9086</v>
      </c>
    </row>
    <row r="696" spans="1:40" x14ac:dyDescent="0.25">
      <c r="A696" s="6">
        <v>694</v>
      </c>
      <c r="B696" s="6">
        <v>625</v>
      </c>
      <c r="C696" s="6" t="s">
        <v>570</v>
      </c>
      <c r="D696" s="6" t="s">
        <v>2123</v>
      </c>
      <c r="E696" s="6" t="s">
        <v>6442</v>
      </c>
      <c r="F696" s="6" t="s">
        <v>3695</v>
      </c>
      <c r="G696" s="26" t="s">
        <v>9087</v>
      </c>
      <c r="H696" s="26">
        <v>0</v>
      </c>
      <c r="I696" s="26">
        <v>0</v>
      </c>
      <c r="J696" s="26">
        <v>0</v>
      </c>
      <c r="K696" s="26">
        <v>0</v>
      </c>
      <c r="L696" s="26">
        <v>0</v>
      </c>
      <c r="M696" s="26">
        <v>0</v>
      </c>
      <c r="N696" s="26">
        <v>0</v>
      </c>
      <c r="O696" s="3">
        <v>128062</v>
      </c>
      <c r="P696" s="3">
        <v>0</v>
      </c>
      <c r="Q696" s="3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24" t="s">
        <v>9088</v>
      </c>
      <c r="X696" s="24" t="s">
        <v>7842</v>
      </c>
      <c r="Y696" s="24" t="s">
        <v>7842</v>
      </c>
      <c r="Z696" s="24" t="s">
        <v>7842</v>
      </c>
      <c r="AA696" s="24" t="s">
        <v>7842</v>
      </c>
      <c r="AB696" s="24" t="s">
        <v>7842</v>
      </c>
      <c r="AC696" s="24" t="s">
        <v>7842</v>
      </c>
      <c r="AD696" s="24" t="s">
        <v>7842</v>
      </c>
      <c r="AE696" s="25" t="s">
        <v>9089</v>
      </c>
      <c r="AF696" s="25" t="s">
        <v>7842</v>
      </c>
      <c r="AG696" s="25" t="s">
        <v>7842</v>
      </c>
      <c r="AH696" s="25" t="s">
        <v>7842</v>
      </c>
      <c r="AI696" s="25" t="s">
        <v>7842</v>
      </c>
      <c r="AJ696" s="25" t="s">
        <v>7842</v>
      </c>
      <c r="AK696" s="25" t="s">
        <v>7842</v>
      </c>
      <c r="AL696" s="25" t="s">
        <v>7842</v>
      </c>
      <c r="AM696" s="7" t="s">
        <v>9088</v>
      </c>
      <c r="AN696" s="8" t="s">
        <v>9089</v>
      </c>
    </row>
    <row r="697" spans="1:40" x14ac:dyDescent="0.25">
      <c r="A697" s="6">
        <v>695</v>
      </c>
      <c r="C697" s="12" t="s">
        <v>7771</v>
      </c>
    </row>
    <row r="698" spans="1:40" x14ac:dyDescent="0.25">
      <c r="A698" s="6">
        <v>696</v>
      </c>
      <c r="B698" s="6">
        <v>626</v>
      </c>
      <c r="C698" s="6" t="s">
        <v>571</v>
      </c>
      <c r="D698" s="6" t="s">
        <v>2124</v>
      </c>
      <c r="E698" s="6" t="s">
        <v>6443</v>
      </c>
      <c r="F698" s="6" t="s">
        <v>3213</v>
      </c>
      <c r="G698" s="26" t="s">
        <v>9090</v>
      </c>
      <c r="H698" s="26">
        <v>0</v>
      </c>
      <c r="I698" s="26">
        <v>0</v>
      </c>
      <c r="J698" s="26">
        <v>0</v>
      </c>
      <c r="K698" s="26">
        <v>0</v>
      </c>
      <c r="L698" s="26">
        <v>0</v>
      </c>
      <c r="M698" s="26">
        <v>0</v>
      </c>
      <c r="N698" s="26">
        <v>0</v>
      </c>
      <c r="O698" s="3">
        <v>129411</v>
      </c>
      <c r="P698" s="3">
        <v>0</v>
      </c>
      <c r="Q698" s="3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24" t="s">
        <v>9091</v>
      </c>
      <c r="X698" s="24" t="s">
        <v>7842</v>
      </c>
      <c r="Y698" s="24" t="s">
        <v>7842</v>
      </c>
      <c r="Z698" s="24" t="s">
        <v>7842</v>
      </c>
      <c r="AA698" s="24" t="s">
        <v>7842</v>
      </c>
      <c r="AB698" s="24" t="s">
        <v>7842</v>
      </c>
      <c r="AC698" s="24" t="s">
        <v>7842</v>
      </c>
      <c r="AD698" s="24" t="s">
        <v>7842</v>
      </c>
      <c r="AE698" s="25" t="s">
        <v>9092</v>
      </c>
      <c r="AF698" s="25" t="s">
        <v>7842</v>
      </c>
      <c r="AG698" s="25" t="s">
        <v>7842</v>
      </c>
      <c r="AH698" s="25" t="s">
        <v>7842</v>
      </c>
      <c r="AI698" s="25" t="s">
        <v>7842</v>
      </c>
      <c r="AJ698" s="25" t="s">
        <v>7842</v>
      </c>
      <c r="AK698" s="25" t="s">
        <v>7842</v>
      </c>
      <c r="AL698" s="25" t="s">
        <v>7842</v>
      </c>
      <c r="AM698" s="7" t="s">
        <v>9091</v>
      </c>
      <c r="AN698" s="8" t="s">
        <v>9092</v>
      </c>
    </row>
    <row r="699" spans="1:40" x14ac:dyDescent="0.25">
      <c r="A699" s="6">
        <v>697</v>
      </c>
      <c r="B699" s="6">
        <v>627</v>
      </c>
      <c r="C699" s="6" t="s">
        <v>572</v>
      </c>
      <c r="D699" s="6" t="s">
        <v>2125</v>
      </c>
      <c r="E699" s="6" t="s">
        <v>6444</v>
      </c>
      <c r="F699" s="6" t="s">
        <v>3214</v>
      </c>
      <c r="G699" s="26" t="s">
        <v>9093</v>
      </c>
      <c r="H699" s="26">
        <v>0</v>
      </c>
      <c r="I699" s="26">
        <v>0</v>
      </c>
      <c r="J699" s="26">
        <v>0</v>
      </c>
      <c r="K699" s="26">
        <v>0</v>
      </c>
      <c r="L699" s="26">
        <v>0</v>
      </c>
      <c r="M699" s="26">
        <v>0</v>
      </c>
      <c r="N699" s="26">
        <v>0</v>
      </c>
      <c r="O699" s="3">
        <v>128020</v>
      </c>
      <c r="P699" s="3">
        <v>0</v>
      </c>
      <c r="Q699" s="3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24" t="s">
        <v>9094</v>
      </c>
      <c r="X699" s="24" t="s">
        <v>7842</v>
      </c>
      <c r="Y699" s="24" t="s">
        <v>7842</v>
      </c>
      <c r="Z699" s="24" t="s">
        <v>7842</v>
      </c>
      <c r="AA699" s="24" t="s">
        <v>7842</v>
      </c>
      <c r="AB699" s="24" t="s">
        <v>7842</v>
      </c>
      <c r="AC699" s="24" t="s">
        <v>7842</v>
      </c>
      <c r="AD699" s="24" t="s">
        <v>7842</v>
      </c>
      <c r="AE699" s="25" t="s">
        <v>9095</v>
      </c>
      <c r="AF699" s="25" t="s">
        <v>7842</v>
      </c>
      <c r="AG699" s="25" t="s">
        <v>7842</v>
      </c>
      <c r="AH699" s="25" t="s">
        <v>7842</v>
      </c>
      <c r="AI699" s="25" t="s">
        <v>7842</v>
      </c>
      <c r="AJ699" s="25" t="s">
        <v>7842</v>
      </c>
      <c r="AK699" s="25" t="s">
        <v>7842</v>
      </c>
      <c r="AL699" s="25" t="s">
        <v>7842</v>
      </c>
      <c r="AM699" s="7" t="s">
        <v>9094</v>
      </c>
      <c r="AN699" s="8" t="s">
        <v>9095</v>
      </c>
    </row>
    <row r="700" spans="1:40" x14ac:dyDescent="0.25">
      <c r="A700" s="6">
        <v>698</v>
      </c>
      <c r="B700" s="6">
        <v>628</v>
      </c>
      <c r="C700" s="6" t="s">
        <v>573</v>
      </c>
      <c r="D700" s="6" t="s">
        <v>2126</v>
      </c>
      <c r="E700" s="6" t="s">
        <v>6445</v>
      </c>
      <c r="F700" s="6" t="s">
        <v>3215</v>
      </c>
      <c r="G700" s="26" t="s">
        <v>9096</v>
      </c>
      <c r="H700" s="26">
        <v>0</v>
      </c>
      <c r="I700" s="26">
        <v>0</v>
      </c>
      <c r="J700" s="26">
        <v>0</v>
      </c>
      <c r="K700" s="26">
        <v>0</v>
      </c>
      <c r="L700" s="26">
        <v>0</v>
      </c>
      <c r="M700" s="26">
        <v>0</v>
      </c>
      <c r="N700" s="26">
        <v>0</v>
      </c>
      <c r="O700" s="3">
        <v>128019</v>
      </c>
      <c r="P700" s="3">
        <v>0</v>
      </c>
      <c r="Q700" s="3">
        <v>0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24" t="s">
        <v>9097</v>
      </c>
      <c r="X700" s="24" t="s">
        <v>7842</v>
      </c>
      <c r="Y700" s="24" t="s">
        <v>7842</v>
      </c>
      <c r="Z700" s="24" t="s">
        <v>7842</v>
      </c>
      <c r="AA700" s="24" t="s">
        <v>7842</v>
      </c>
      <c r="AB700" s="24" t="s">
        <v>7842</v>
      </c>
      <c r="AC700" s="24" t="s">
        <v>7842</v>
      </c>
      <c r="AD700" s="24" t="s">
        <v>7842</v>
      </c>
      <c r="AE700" s="25" t="s">
        <v>9098</v>
      </c>
      <c r="AF700" s="25" t="s">
        <v>7842</v>
      </c>
      <c r="AG700" s="25" t="s">
        <v>7842</v>
      </c>
      <c r="AH700" s="25" t="s">
        <v>7842</v>
      </c>
      <c r="AI700" s="25" t="s">
        <v>7842</v>
      </c>
      <c r="AJ700" s="25" t="s">
        <v>7842</v>
      </c>
      <c r="AK700" s="25" t="s">
        <v>7842</v>
      </c>
      <c r="AL700" s="25" t="s">
        <v>7842</v>
      </c>
      <c r="AM700" s="7" t="s">
        <v>9097</v>
      </c>
      <c r="AN700" s="8" t="s">
        <v>9098</v>
      </c>
    </row>
    <row r="701" spans="1:40" x14ac:dyDescent="0.25">
      <c r="A701" s="6">
        <v>699</v>
      </c>
      <c r="B701" s="6">
        <v>629</v>
      </c>
      <c r="C701" s="6" t="s">
        <v>574</v>
      </c>
      <c r="D701" s="6" t="s">
        <v>2127</v>
      </c>
      <c r="E701" s="6" t="s">
        <v>6446</v>
      </c>
      <c r="F701" s="6" t="s">
        <v>3696</v>
      </c>
      <c r="G701" s="26" t="s">
        <v>9099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3">
        <v>128035</v>
      </c>
      <c r="P701" s="3">
        <v>0</v>
      </c>
      <c r="Q701" s="3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24" t="s">
        <v>9100</v>
      </c>
      <c r="X701" s="24" t="s">
        <v>7842</v>
      </c>
      <c r="Y701" s="24" t="s">
        <v>7842</v>
      </c>
      <c r="Z701" s="24" t="s">
        <v>7842</v>
      </c>
      <c r="AA701" s="24" t="s">
        <v>7842</v>
      </c>
      <c r="AB701" s="24" t="s">
        <v>7842</v>
      </c>
      <c r="AC701" s="24" t="s">
        <v>7842</v>
      </c>
      <c r="AD701" s="24" t="s">
        <v>7842</v>
      </c>
      <c r="AE701" s="25" t="s">
        <v>9101</v>
      </c>
      <c r="AF701" s="25" t="s">
        <v>7842</v>
      </c>
      <c r="AG701" s="25" t="s">
        <v>7842</v>
      </c>
      <c r="AH701" s="25" t="s">
        <v>7842</v>
      </c>
      <c r="AI701" s="25" t="s">
        <v>7842</v>
      </c>
      <c r="AJ701" s="25" t="s">
        <v>7842</v>
      </c>
      <c r="AK701" s="25" t="s">
        <v>7842</v>
      </c>
      <c r="AL701" s="25" t="s">
        <v>7842</v>
      </c>
      <c r="AM701" s="7" t="s">
        <v>9100</v>
      </c>
      <c r="AN701" s="8" t="s">
        <v>9101</v>
      </c>
    </row>
    <row r="702" spans="1:40" x14ac:dyDescent="0.25">
      <c r="A702" s="6">
        <v>700</v>
      </c>
      <c r="B702" s="6">
        <v>630</v>
      </c>
      <c r="C702" s="6" t="s">
        <v>575</v>
      </c>
      <c r="D702" s="6" t="s">
        <v>2128</v>
      </c>
      <c r="E702" s="6" t="s">
        <v>6447</v>
      </c>
      <c r="F702" s="6" t="s">
        <v>3697</v>
      </c>
      <c r="G702" s="26" t="s">
        <v>9102</v>
      </c>
      <c r="H702" s="26">
        <v>0</v>
      </c>
      <c r="I702" s="26">
        <v>0</v>
      </c>
      <c r="J702" s="26">
        <v>0</v>
      </c>
      <c r="K702" s="26">
        <v>0</v>
      </c>
      <c r="L702" s="26">
        <v>0</v>
      </c>
      <c r="M702" s="26">
        <v>0</v>
      </c>
      <c r="N702" s="26">
        <v>0</v>
      </c>
      <c r="O702" s="3">
        <v>128036</v>
      </c>
      <c r="P702" s="3">
        <v>0</v>
      </c>
      <c r="Q702" s="3">
        <v>0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24" t="s">
        <v>9103</v>
      </c>
      <c r="X702" s="24" t="s">
        <v>7842</v>
      </c>
      <c r="Y702" s="24" t="s">
        <v>7842</v>
      </c>
      <c r="Z702" s="24" t="s">
        <v>7842</v>
      </c>
      <c r="AA702" s="24" t="s">
        <v>7842</v>
      </c>
      <c r="AB702" s="24" t="s">
        <v>7842</v>
      </c>
      <c r="AC702" s="24" t="s">
        <v>7842</v>
      </c>
      <c r="AD702" s="24" t="s">
        <v>7842</v>
      </c>
      <c r="AE702" s="25" t="s">
        <v>9104</v>
      </c>
      <c r="AF702" s="25" t="s">
        <v>7842</v>
      </c>
      <c r="AG702" s="25" t="s">
        <v>7842</v>
      </c>
      <c r="AH702" s="25" t="s">
        <v>7842</v>
      </c>
      <c r="AI702" s="25" t="s">
        <v>7842</v>
      </c>
      <c r="AJ702" s="25" t="s">
        <v>7842</v>
      </c>
      <c r="AK702" s="25" t="s">
        <v>7842</v>
      </c>
      <c r="AL702" s="25" t="s">
        <v>7842</v>
      </c>
      <c r="AM702" s="7" t="s">
        <v>9103</v>
      </c>
      <c r="AN702" s="8" t="s">
        <v>9104</v>
      </c>
    </row>
    <row r="703" spans="1:40" x14ac:dyDescent="0.25">
      <c r="A703" s="6">
        <v>701</v>
      </c>
      <c r="B703" s="6">
        <v>631</v>
      </c>
      <c r="C703" s="6" t="s">
        <v>576</v>
      </c>
      <c r="D703" s="6" t="s">
        <v>2129</v>
      </c>
      <c r="E703" s="6" t="s">
        <v>6448</v>
      </c>
      <c r="F703" s="6" t="s">
        <v>4117</v>
      </c>
      <c r="G703" s="26" t="s">
        <v>9105</v>
      </c>
      <c r="H703" s="26">
        <v>0</v>
      </c>
      <c r="I703" s="26">
        <v>0</v>
      </c>
      <c r="J703" s="26">
        <v>0</v>
      </c>
      <c r="K703" s="26">
        <v>0</v>
      </c>
      <c r="L703" s="26">
        <v>0</v>
      </c>
      <c r="M703" s="26">
        <v>0</v>
      </c>
      <c r="N703" s="26">
        <v>0</v>
      </c>
      <c r="O703" s="3">
        <v>128037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24" t="s">
        <v>9106</v>
      </c>
      <c r="X703" s="24" t="s">
        <v>7842</v>
      </c>
      <c r="Y703" s="24" t="s">
        <v>7842</v>
      </c>
      <c r="Z703" s="24" t="s">
        <v>7842</v>
      </c>
      <c r="AA703" s="24" t="s">
        <v>7842</v>
      </c>
      <c r="AB703" s="24" t="s">
        <v>7842</v>
      </c>
      <c r="AC703" s="24" t="s">
        <v>7842</v>
      </c>
      <c r="AD703" s="24" t="s">
        <v>7842</v>
      </c>
      <c r="AE703" s="25" t="s">
        <v>9107</v>
      </c>
      <c r="AF703" s="25" t="s">
        <v>7842</v>
      </c>
      <c r="AG703" s="25" t="s">
        <v>7842</v>
      </c>
      <c r="AH703" s="25" t="s">
        <v>7842</v>
      </c>
      <c r="AI703" s="25" t="s">
        <v>7842</v>
      </c>
      <c r="AJ703" s="25" t="s">
        <v>7842</v>
      </c>
      <c r="AK703" s="25" t="s">
        <v>7842</v>
      </c>
      <c r="AL703" s="25" t="s">
        <v>7842</v>
      </c>
      <c r="AM703" s="7" t="s">
        <v>9106</v>
      </c>
      <c r="AN703" s="8" t="s">
        <v>9107</v>
      </c>
    </row>
    <row r="704" spans="1:40" x14ac:dyDescent="0.25">
      <c r="A704" s="6">
        <v>702</v>
      </c>
      <c r="B704" s="6">
        <v>632</v>
      </c>
      <c r="C704" s="6" t="s">
        <v>577</v>
      </c>
      <c r="D704" s="6" t="s">
        <v>2130</v>
      </c>
      <c r="E704" s="6" t="s">
        <v>6449</v>
      </c>
      <c r="F704" s="6" t="s">
        <v>3216</v>
      </c>
      <c r="G704" s="26" t="s">
        <v>9108</v>
      </c>
      <c r="H704" s="26">
        <v>0</v>
      </c>
      <c r="I704" s="26">
        <v>0</v>
      </c>
      <c r="J704" s="26">
        <v>0</v>
      </c>
      <c r="K704" s="26">
        <v>0</v>
      </c>
      <c r="L704" s="26">
        <v>0</v>
      </c>
      <c r="M704" s="26">
        <v>0</v>
      </c>
      <c r="N704" s="26">
        <v>0</v>
      </c>
      <c r="O704" s="3">
        <v>128038</v>
      </c>
      <c r="P704" s="3">
        <v>0</v>
      </c>
      <c r="Q704" s="3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24" t="s">
        <v>9109</v>
      </c>
      <c r="X704" s="24" t="s">
        <v>7842</v>
      </c>
      <c r="Y704" s="24" t="s">
        <v>7842</v>
      </c>
      <c r="Z704" s="24" t="s">
        <v>7842</v>
      </c>
      <c r="AA704" s="24" t="s">
        <v>7842</v>
      </c>
      <c r="AB704" s="24" t="s">
        <v>7842</v>
      </c>
      <c r="AC704" s="24" t="s">
        <v>7842</v>
      </c>
      <c r="AD704" s="24" t="s">
        <v>7842</v>
      </c>
      <c r="AE704" s="25" t="s">
        <v>9110</v>
      </c>
      <c r="AF704" s="25" t="s">
        <v>7842</v>
      </c>
      <c r="AG704" s="25" t="s">
        <v>7842</v>
      </c>
      <c r="AH704" s="25" t="s">
        <v>7842</v>
      </c>
      <c r="AI704" s="25" t="s">
        <v>7842</v>
      </c>
      <c r="AJ704" s="25" t="s">
        <v>7842</v>
      </c>
      <c r="AK704" s="25" t="s">
        <v>7842</v>
      </c>
      <c r="AL704" s="25" t="s">
        <v>7842</v>
      </c>
      <c r="AM704" s="7" t="s">
        <v>9109</v>
      </c>
      <c r="AN704" s="8" t="s">
        <v>9110</v>
      </c>
    </row>
    <row r="705" spans="1:40" x14ac:dyDescent="0.25">
      <c r="A705" s="6">
        <v>703</v>
      </c>
      <c r="B705" s="6">
        <v>633</v>
      </c>
      <c r="C705" s="6" t="s">
        <v>578</v>
      </c>
      <c r="D705" s="6" t="s">
        <v>2131</v>
      </c>
      <c r="E705" s="6" t="s">
        <v>6450</v>
      </c>
      <c r="F705" s="6" t="s">
        <v>3217</v>
      </c>
      <c r="G705" s="26" t="s">
        <v>9111</v>
      </c>
      <c r="H705" s="26">
        <v>0</v>
      </c>
      <c r="I705" s="26">
        <v>0</v>
      </c>
      <c r="J705" s="26">
        <v>0</v>
      </c>
      <c r="K705" s="26">
        <v>0</v>
      </c>
      <c r="L705" s="26">
        <v>0</v>
      </c>
      <c r="M705" s="26">
        <v>0</v>
      </c>
      <c r="N705" s="26">
        <v>0</v>
      </c>
      <c r="O705" s="3">
        <v>128039</v>
      </c>
      <c r="P705" s="3">
        <v>0</v>
      </c>
      <c r="Q705" s="3">
        <v>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24" t="s">
        <v>9112</v>
      </c>
      <c r="X705" s="24" t="s">
        <v>7842</v>
      </c>
      <c r="Y705" s="24" t="s">
        <v>7842</v>
      </c>
      <c r="Z705" s="24" t="s">
        <v>7842</v>
      </c>
      <c r="AA705" s="24" t="s">
        <v>7842</v>
      </c>
      <c r="AB705" s="24" t="s">
        <v>7842</v>
      </c>
      <c r="AC705" s="24" t="s">
        <v>7842</v>
      </c>
      <c r="AD705" s="24" t="s">
        <v>7842</v>
      </c>
      <c r="AE705" s="25" t="s">
        <v>9113</v>
      </c>
      <c r="AF705" s="25" t="s">
        <v>7842</v>
      </c>
      <c r="AG705" s="25" t="s">
        <v>7842</v>
      </c>
      <c r="AH705" s="25" t="s">
        <v>7842</v>
      </c>
      <c r="AI705" s="25" t="s">
        <v>7842</v>
      </c>
      <c r="AJ705" s="25" t="s">
        <v>7842</v>
      </c>
      <c r="AK705" s="25" t="s">
        <v>7842</v>
      </c>
      <c r="AL705" s="25" t="s">
        <v>7842</v>
      </c>
      <c r="AM705" s="7" t="s">
        <v>9112</v>
      </c>
      <c r="AN705" s="8" t="s">
        <v>9113</v>
      </c>
    </row>
    <row r="706" spans="1:40" x14ac:dyDescent="0.25">
      <c r="A706" s="6">
        <v>704</v>
      </c>
      <c r="B706" s="6">
        <v>634</v>
      </c>
      <c r="C706" s="6" t="s">
        <v>579</v>
      </c>
      <c r="D706" s="6" t="s">
        <v>2132</v>
      </c>
      <c r="E706" s="6" t="s">
        <v>6451</v>
      </c>
      <c r="F706" s="6" t="s">
        <v>3218</v>
      </c>
      <c r="G706" s="26" t="s">
        <v>9114</v>
      </c>
      <c r="H706" s="26">
        <v>0</v>
      </c>
      <c r="I706" s="26">
        <v>0</v>
      </c>
      <c r="J706" s="26">
        <v>0</v>
      </c>
      <c r="K706" s="26">
        <v>0</v>
      </c>
      <c r="L706" s="26">
        <v>0</v>
      </c>
      <c r="M706" s="26">
        <v>0</v>
      </c>
      <c r="N706" s="26">
        <v>0</v>
      </c>
      <c r="O706" s="3">
        <v>128330</v>
      </c>
      <c r="P706" s="3">
        <v>0</v>
      </c>
      <c r="Q706" s="3">
        <v>0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24" t="s">
        <v>9115</v>
      </c>
      <c r="X706" s="24" t="s">
        <v>7842</v>
      </c>
      <c r="Y706" s="24" t="s">
        <v>7842</v>
      </c>
      <c r="Z706" s="24" t="s">
        <v>7842</v>
      </c>
      <c r="AA706" s="24" t="s">
        <v>7842</v>
      </c>
      <c r="AB706" s="24" t="s">
        <v>7842</v>
      </c>
      <c r="AC706" s="24" t="s">
        <v>7842</v>
      </c>
      <c r="AD706" s="24" t="s">
        <v>7842</v>
      </c>
      <c r="AE706" s="25" t="s">
        <v>9116</v>
      </c>
      <c r="AF706" s="25" t="s">
        <v>7842</v>
      </c>
      <c r="AG706" s="25" t="s">
        <v>7842</v>
      </c>
      <c r="AH706" s="25" t="s">
        <v>7842</v>
      </c>
      <c r="AI706" s="25" t="s">
        <v>7842</v>
      </c>
      <c r="AJ706" s="25" t="s">
        <v>7842</v>
      </c>
      <c r="AK706" s="25" t="s">
        <v>7842</v>
      </c>
      <c r="AL706" s="25" t="s">
        <v>7842</v>
      </c>
      <c r="AM706" s="7" t="s">
        <v>9115</v>
      </c>
      <c r="AN706" s="8" t="s">
        <v>9116</v>
      </c>
    </row>
    <row r="707" spans="1:40" x14ac:dyDescent="0.25">
      <c r="A707" s="6">
        <v>705</v>
      </c>
      <c r="B707" s="6">
        <v>635</v>
      </c>
      <c r="C707" s="6" t="s">
        <v>580</v>
      </c>
      <c r="D707" s="6" t="s">
        <v>2133</v>
      </c>
      <c r="E707" s="6" t="s">
        <v>6452</v>
      </c>
      <c r="F707" s="6" t="s">
        <v>3219</v>
      </c>
      <c r="G707" s="26" t="s">
        <v>9117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3">
        <v>129413</v>
      </c>
      <c r="P707" s="3">
        <v>0</v>
      </c>
      <c r="Q707" s="3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24" t="s">
        <v>9118</v>
      </c>
      <c r="X707" s="24" t="s">
        <v>7842</v>
      </c>
      <c r="Y707" s="24" t="s">
        <v>7842</v>
      </c>
      <c r="Z707" s="24" t="s">
        <v>7842</v>
      </c>
      <c r="AA707" s="24" t="s">
        <v>7842</v>
      </c>
      <c r="AB707" s="24" t="s">
        <v>7842</v>
      </c>
      <c r="AC707" s="24" t="s">
        <v>7842</v>
      </c>
      <c r="AD707" s="24" t="s">
        <v>7842</v>
      </c>
      <c r="AE707" s="25" t="s">
        <v>9119</v>
      </c>
      <c r="AF707" s="25" t="s">
        <v>7842</v>
      </c>
      <c r="AG707" s="25" t="s">
        <v>7842</v>
      </c>
      <c r="AH707" s="25" t="s">
        <v>7842</v>
      </c>
      <c r="AI707" s="25" t="s">
        <v>7842</v>
      </c>
      <c r="AJ707" s="25" t="s">
        <v>7842</v>
      </c>
      <c r="AK707" s="25" t="s">
        <v>7842</v>
      </c>
      <c r="AL707" s="25" t="s">
        <v>7842</v>
      </c>
      <c r="AM707" s="7" t="s">
        <v>9118</v>
      </c>
      <c r="AN707" s="8" t="s">
        <v>9119</v>
      </c>
    </row>
    <row r="708" spans="1:40" x14ac:dyDescent="0.25">
      <c r="A708" s="6">
        <v>706</v>
      </c>
      <c r="B708" s="6">
        <v>636</v>
      </c>
      <c r="C708" s="6" t="s">
        <v>581</v>
      </c>
      <c r="D708" s="6" t="s">
        <v>2134</v>
      </c>
      <c r="E708" s="6" t="s">
        <v>6453</v>
      </c>
      <c r="F708" s="6" t="s">
        <v>3220</v>
      </c>
      <c r="G708" s="26" t="s">
        <v>9120</v>
      </c>
      <c r="H708" s="26">
        <v>0</v>
      </c>
      <c r="I708" s="26">
        <v>0</v>
      </c>
      <c r="J708" s="26">
        <v>0</v>
      </c>
      <c r="K708" s="26">
        <v>0</v>
      </c>
      <c r="L708" s="26">
        <v>0</v>
      </c>
      <c r="M708" s="26">
        <v>0</v>
      </c>
      <c r="N708" s="26">
        <v>0</v>
      </c>
      <c r="O708" s="3">
        <v>129414</v>
      </c>
      <c r="P708" s="3">
        <v>0</v>
      </c>
      <c r="Q708" s="3">
        <v>0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24" t="s">
        <v>9121</v>
      </c>
      <c r="X708" s="24" t="s">
        <v>7842</v>
      </c>
      <c r="Y708" s="24" t="s">
        <v>7842</v>
      </c>
      <c r="Z708" s="24" t="s">
        <v>7842</v>
      </c>
      <c r="AA708" s="24" t="s">
        <v>7842</v>
      </c>
      <c r="AB708" s="24" t="s">
        <v>7842</v>
      </c>
      <c r="AC708" s="24" t="s">
        <v>7842</v>
      </c>
      <c r="AD708" s="24" t="s">
        <v>7842</v>
      </c>
      <c r="AE708" s="25" t="s">
        <v>9122</v>
      </c>
      <c r="AF708" s="25" t="s">
        <v>7842</v>
      </c>
      <c r="AG708" s="25" t="s">
        <v>7842</v>
      </c>
      <c r="AH708" s="25" t="s">
        <v>7842</v>
      </c>
      <c r="AI708" s="25" t="s">
        <v>7842</v>
      </c>
      <c r="AJ708" s="25" t="s">
        <v>7842</v>
      </c>
      <c r="AK708" s="25" t="s">
        <v>7842</v>
      </c>
      <c r="AL708" s="25" t="s">
        <v>7842</v>
      </c>
      <c r="AM708" s="7" t="s">
        <v>9121</v>
      </c>
      <c r="AN708" s="8" t="s">
        <v>9122</v>
      </c>
    </row>
    <row r="709" spans="1:40" x14ac:dyDescent="0.25">
      <c r="A709" s="6">
        <v>707</v>
      </c>
      <c r="B709" s="6">
        <v>637</v>
      </c>
      <c r="C709" s="6" t="s">
        <v>582</v>
      </c>
      <c r="D709" s="6" t="s">
        <v>2135</v>
      </c>
      <c r="E709" s="6" t="s">
        <v>6454</v>
      </c>
      <c r="F709" s="6" t="s">
        <v>3221</v>
      </c>
      <c r="G709" s="26" t="s">
        <v>9123</v>
      </c>
      <c r="H709" s="26">
        <v>0</v>
      </c>
      <c r="I709" s="26">
        <v>0</v>
      </c>
      <c r="J709" s="26">
        <v>0</v>
      </c>
      <c r="K709" s="26">
        <v>0</v>
      </c>
      <c r="L709" s="26">
        <v>0</v>
      </c>
      <c r="M709" s="26">
        <v>0</v>
      </c>
      <c r="N709" s="26">
        <v>0</v>
      </c>
      <c r="O709" s="3">
        <v>129442</v>
      </c>
      <c r="P709" s="3">
        <v>0</v>
      </c>
      <c r="Q709" s="3">
        <v>0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24" t="s">
        <v>9124</v>
      </c>
      <c r="X709" s="24" t="s">
        <v>7842</v>
      </c>
      <c r="Y709" s="24" t="s">
        <v>7842</v>
      </c>
      <c r="Z709" s="24" t="s">
        <v>7842</v>
      </c>
      <c r="AA709" s="24" t="s">
        <v>7842</v>
      </c>
      <c r="AB709" s="24" t="s">
        <v>7842</v>
      </c>
      <c r="AC709" s="24" t="s">
        <v>7842</v>
      </c>
      <c r="AD709" s="24" t="s">
        <v>7842</v>
      </c>
      <c r="AE709" s="25" t="s">
        <v>9125</v>
      </c>
      <c r="AF709" s="25" t="s">
        <v>7842</v>
      </c>
      <c r="AG709" s="25" t="s">
        <v>7842</v>
      </c>
      <c r="AH709" s="25" t="s">
        <v>7842</v>
      </c>
      <c r="AI709" s="25" t="s">
        <v>7842</v>
      </c>
      <c r="AJ709" s="25" t="s">
        <v>7842</v>
      </c>
      <c r="AK709" s="25" t="s">
        <v>7842</v>
      </c>
      <c r="AL709" s="25" t="s">
        <v>7842</v>
      </c>
      <c r="AM709" s="7" t="s">
        <v>9124</v>
      </c>
      <c r="AN709" s="8" t="s">
        <v>9125</v>
      </c>
    </row>
    <row r="710" spans="1:40" x14ac:dyDescent="0.25">
      <c r="A710" s="6">
        <v>708</v>
      </c>
      <c r="B710" s="6">
        <v>638</v>
      </c>
      <c r="C710" s="6" t="s">
        <v>583</v>
      </c>
      <c r="D710" s="6" t="s">
        <v>2136</v>
      </c>
      <c r="E710" s="6" t="s">
        <v>6455</v>
      </c>
      <c r="F710" s="6" t="s">
        <v>3222</v>
      </c>
      <c r="G710" s="26" t="s">
        <v>9126</v>
      </c>
      <c r="H710" s="26">
        <v>0</v>
      </c>
      <c r="I710" s="26">
        <v>0</v>
      </c>
      <c r="J710" s="26">
        <v>0</v>
      </c>
      <c r="K710" s="26">
        <v>0</v>
      </c>
      <c r="L710" s="26">
        <v>0</v>
      </c>
      <c r="M710" s="26">
        <v>0</v>
      </c>
      <c r="N710" s="26">
        <v>0</v>
      </c>
      <c r="O710" s="3">
        <v>129417</v>
      </c>
      <c r="P710" s="3">
        <v>0</v>
      </c>
      <c r="Q710" s="3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24" t="s">
        <v>9127</v>
      </c>
      <c r="X710" s="24" t="s">
        <v>7842</v>
      </c>
      <c r="Y710" s="24" t="s">
        <v>7842</v>
      </c>
      <c r="Z710" s="24" t="s">
        <v>7842</v>
      </c>
      <c r="AA710" s="24" t="s">
        <v>7842</v>
      </c>
      <c r="AB710" s="24" t="s">
        <v>7842</v>
      </c>
      <c r="AC710" s="24" t="s">
        <v>7842</v>
      </c>
      <c r="AD710" s="24" t="s">
        <v>7842</v>
      </c>
      <c r="AE710" s="25" t="s">
        <v>9128</v>
      </c>
      <c r="AF710" s="25" t="s">
        <v>7842</v>
      </c>
      <c r="AG710" s="25" t="s">
        <v>7842</v>
      </c>
      <c r="AH710" s="25" t="s">
        <v>7842</v>
      </c>
      <c r="AI710" s="25" t="s">
        <v>7842</v>
      </c>
      <c r="AJ710" s="25" t="s">
        <v>7842</v>
      </c>
      <c r="AK710" s="25" t="s">
        <v>7842</v>
      </c>
      <c r="AL710" s="25" t="s">
        <v>7842</v>
      </c>
      <c r="AM710" s="7" t="s">
        <v>9127</v>
      </c>
      <c r="AN710" s="8" t="s">
        <v>9128</v>
      </c>
    </row>
    <row r="711" spans="1:40" x14ac:dyDescent="0.25">
      <c r="A711" s="6">
        <v>709</v>
      </c>
      <c r="B711" s="6">
        <v>639</v>
      </c>
      <c r="C711" s="6" t="s">
        <v>584</v>
      </c>
      <c r="D711" s="6" t="s">
        <v>2137</v>
      </c>
      <c r="E711" s="6" t="s">
        <v>6456</v>
      </c>
      <c r="F711" s="6" t="s">
        <v>3223</v>
      </c>
      <c r="G711" s="26" t="s">
        <v>9129</v>
      </c>
      <c r="H711" s="26">
        <v>0</v>
      </c>
      <c r="I711" s="26">
        <v>0</v>
      </c>
      <c r="J711" s="26">
        <v>0</v>
      </c>
      <c r="K711" s="26">
        <v>0</v>
      </c>
      <c r="L711" s="26">
        <v>0</v>
      </c>
      <c r="M711" s="26">
        <v>0</v>
      </c>
      <c r="N711" s="26">
        <v>0</v>
      </c>
      <c r="O711" s="3">
        <v>129444</v>
      </c>
      <c r="P711" s="3">
        <v>0</v>
      </c>
      <c r="Q711" s="3">
        <v>0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24" t="s">
        <v>9130</v>
      </c>
      <c r="X711" s="24" t="s">
        <v>7842</v>
      </c>
      <c r="Y711" s="24" t="s">
        <v>7842</v>
      </c>
      <c r="Z711" s="24" t="s">
        <v>7842</v>
      </c>
      <c r="AA711" s="24" t="s">
        <v>7842</v>
      </c>
      <c r="AB711" s="24" t="s">
        <v>7842</v>
      </c>
      <c r="AC711" s="24" t="s">
        <v>7842</v>
      </c>
      <c r="AD711" s="24" t="s">
        <v>7842</v>
      </c>
      <c r="AE711" s="25" t="s">
        <v>9131</v>
      </c>
      <c r="AF711" s="25" t="s">
        <v>7842</v>
      </c>
      <c r="AG711" s="25" t="s">
        <v>7842</v>
      </c>
      <c r="AH711" s="25" t="s">
        <v>7842</v>
      </c>
      <c r="AI711" s="25" t="s">
        <v>7842</v>
      </c>
      <c r="AJ711" s="25" t="s">
        <v>7842</v>
      </c>
      <c r="AK711" s="25" t="s">
        <v>7842</v>
      </c>
      <c r="AL711" s="25" t="s">
        <v>7842</v>
      </c>
      <c r="AM711" s="7" t="s">
        <v>9130</v>
      </c>
      <c r="AN711" s="8" t="s">
        <v>9131</v>
      </c>
    </row>
    <row r="712" spans="1:40" x14ac:dyDescent="0.25">
      <c r="A712" s="6">
        <v>710</v>
      </c>
      <c r="B712" s="6">
        <v>640</v>
      </c>
      <c r="C712" s="6" t="s">
        <v>585</v>
      </c>
      <c r="D712" s="6" t="s">
        <v>2138</v>
      </c>
      <c r="E712" s="6" t="s">
        <v>6457</v>
      </c>
      <c r="F712" s="6" t="s">
        <v>3224</v>
      </c>
      <c r="G712" s="26" t="s">
        <v>9132</v>
      </c>
      <c r="H712" s="26">
        <v>0</v>
      </c>
      <c r="I712" s="26">
        <v>0</v>
      </c>
      <c r="J712" s="26">
        <v>0</v>
      </c>
      <c r="K712" s="26">
        <v>0</v>
      </c>
      <c r="L712" s="26">
        <v>0</v>
      </c>
      <c r="M712" s="26">
        <v>0</v>
      </c>
      <c r="N712" s="26">
        <v>0</v>
      </c>
      <c r="O712" s="3">
        <v>129718</v>
      </c>
      <c r="P712" s="3">
        <v>0</v>
      </c>
      <c r="Q712" s="3">
        <v>0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24" t="s">
        <v>9133</v>
      </c>
      <c r="X712" s="24" t="s">
        <v>7842</v>
      </c>
      <c r="Y712" s="24" t="s">
        <v>7842</v>
      </c>
      <c r="Z712" s="24" t="s">
        <v>7842</v>
      </c>
      <c r="AA712" s="24" t="s">
        <v>7842</v>
      </c>
      <c r="AB712" s="24" t="s">
        <v>7842</v>
      </c>
      <c r="AC712" s="24" t="s">
        <v>7842</v>
      </c>
      <c r="AD712" s="24" t="s">
        <v>7842</v>
      </c>
      <c r="AE712" s="25" t="s">
        <v>9134</v>
      </c>
      <c r="AF712" s="25" t="s">
        <v>7842</v>
      </c>
      <c r="AG712" s="25" t="s">
        <v>7842</v>
      </c>
      <c r="AH712" s="25" t="s">
        <v>7842</v>
      </c>
      <c r="AI712" s="25" t="s">
        <v>7842</v>
      </c>
      <c r="AJ712" s="25" t="s">
        <v>7842</v>
      </c>
      <c r="AK712" s="25" t="s">
        <v>7842</v>
      </c>
      <c r="AL712" s="25" t="s">
        <v>7842</v>
      </c>
      <c r="AM712" s="7" t="s">
        <v>9133</v>
      </c>
      <c r="AN712" s="8" t="s">
        <v>9134</v>
      </c>
    </row>
    <row r="713" spans="1:40" x14ac:dyDescent="0.25">
      <c r="A713" s="6">
        <v>711</v>
      </c>
      <c r="B713" s="6">
        <v>641</v>
      </c>
      <c r="C713" s="6" t="s">
        <v>586</v>
      </c>
      <c r="D713" s="6" t="s">
        <v>2139</v>
      </c>
      <c r="E713" s="6" t="s">
        <v>6458</v>
      </c>
      <c r="F713" s="6" t="s">
        <v>3225</v>
      </c>
      <c r="G713" s="26" t="s">
        <v>9135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3">
        <v>129449</v>
      </c>
      <c r="P713" s="3">
        <v>0</v>
      </c>
      <c r="Q713" s="3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24" t="s">
        <v>9136</v>
      </c>
      <c r="X713" s="24" t="s">
        <v>7842</v>
      </c>
      <c r="Y713" s="24" t="s">
        <v>7842</v>
      </c>
      <c r="Z713" s="24" t="s">
        <v>7842</v>
      </c>
      <c r="AA713" s="24" t="s">
        <v>7842</v>
      </c>
      <c r="AB713" s="24" t="s">
        <v>7842</v>
      </c>
      <c r="AC713" s="24" t="s">
        <v>7842</v>
      </c>
      <c r="AD713" s="24" t="s">
        <v>7842</v>
      </c>
      <c r="AE713" s="25" t="s">
        <v>9137</v>
      </c>
      <c r="AF713" s="25" t="s">
        <v>7842</v>
      </c>
      <c r="AG713" s="25" t="s">
        <v>7842</v>
      </c>
      <c r="AH713" s="25" t="s">
        <v>7842</v>
      </c>
      <c r="AI713" s="25" t="s">
        <v>7842</v>
      </c>
      <c r="AJ713" s="25" t="s">
        <v>7842</v>
      </c>
      <c r="AK713" s="25" t="s">
        <v>7842</v>
      </c>
      <c r="AL713" s="25" t="s">
        <v>7842</v>
      </c>
      <c r="AM713" s="7" t="s">
        <v>9136</v>
      </c>
      <c r="AN713" s="8" t="s">
        <v>9137</v>
      </c>
    </row>
    <row r="714" spans="1:40" x14ac:dyDescent="0.25">
      <c r="A714" s="6">
        <v>712</v>
      </c>
      <c r="B714" s="6">
        <v>642</v>
      </c>
      <c r="C714" s="6" t="s">
        <v>587</v>
      </c>
      <c r="D714" s="6" t="s">
        <v>2140</v>
      </c>
      <c r="E714" s="6" t="s">
        <v>6459</v>
      </c>
      <c r="F714" s="6" t="s">
        <v>3226</v>
      </c>
      <c r="G714" s="26" t="s">
        <v>9138</v>
      </c>
      <c r="H714" s="26">
        <v>0</v>
      </c>
      <c r="I714" s="26">
        <v>0</v>
      </c>
      <c r="J714" s="26">
        <v>0</v>
      </c>
      <c r="K714" s="26">
        <v>0</v>
      </c>
      <c r="L714" s="26">
        <v>0</v>
      </c>
      <c r="M714" s="26">
        <v>0</v>
      </c>
      <c r="N714" s="26">
        <v>0</v>
      </c>
      <c r="O714" s="3">
        <v>129434</v>
      </c>
      <c r="P714" s="3">
        <v>0</v>
      </c>
      <c r="Q714" s="3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24" t="s">
        <v>9139</v>
      </c>
      <c r="X714" s="24" t="s">
        <v>7842</v>
      </c>
      <c r="Y714" s="24" t="s">
        <v>7842</v>
      </c>
      <c r="Z714" s="24" t="s">
        <v>7842</v>
      </c>
      <c r="AA714" s="24" t="s">
        <v>7842</v>
      </c>
      <c r="AB714" s="24" t="s">
        <v>7842</v>
      </c>
      <c r="AC714" s="24" t="s">
        <v>7842</v>
      </c>
      <c r="AD714" s="24" t="s">
        <v>7842</v>
      </c>
      <c r="AE714" s="25" t="s">
        <v>9140</v>
      </c>
      <c r="AF714" s="25" t="s">
        <v>7842</v>
      </c>
      <c r="AG714" s="25" t="s">
        <v>7842</v>
      </c>
      <c r="AH714" s="25" t="s">
        <v>7842</v>
      </c>
      <c r="AI714" s="25" t="s">
        <v>7842</v>
      </c>
      <c r="AJ714" s="25" t="s">
        <v>7842</v>
      </c>
      <c r="AK714" s="25" t="s">
        <v>7842</v>
      </c>
      <c r="AL714" s="25" t="s">
        <v>7842</v>
      </c>
      <c r="AM714" s="7" t="s">
        <v>9139</v>
      </c>
      <c r="AN714" s="8" t="s">
        <v>9140</v>
      </c>
    </row>
    <row r="715" spans="1:40" x14ac:dyDescent="0.25">
      <c r="A715" s="6">
        <v>713</v>
      </c>
      <c r="B715" s="6">
        <v>643</v>
      </c>
      <c r="C715" s="6" t="s">
        <v>588</v>
      </c>
      <c r="D715" s="6" t="s">
        <v>2141</v>
      </c>
      <c r="E715" s="6" t="s">
        <v>6460</v>
      </c>
      <c r="F715" s="6" t="s">
        <v>3227</v>
      </c>
      <c r="G715" s="26" t="s">
        <v>9141</v>
      </c>
      <c r="H715" s="26">
        <v>0</v>
      </c>
      <c r="I715" s="26">
        <v>0</v>
      </c>
      <c r="J715" s="26">
        <v>0</v>
      </c>
      <c r="K715" s="26">
        <v>0</v>
      </c>
      <c r="L715" s="26">
        <v>0</v>
      </c>
      <c r="M715" s="26">
        <v>0</v>
      </c>
      <c r="N715" s="26">
        <v>0</v>
      </c>
      <c r="O715" s="3">
        <v>129436</v>
      </c>
      <c r="P715" s="3">
        <v>0</v>
      </c>
      <c r="Q715" s="3">
        <v>0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24" t="s">
        <v>9142</v>
      </c>
      <c r="X715" s="24" t="s">
        <v>7842</v>
      </c>
      <c r="Y715" s="24" t="s">
        <v>7842</v>
      </c>
      <c r="Z715" s="24" t="s">
        <v>7842</v>
      </c>
      <c r="AA715" s="24" t="s">
        <v>7842</v>
      </c>
      <c r="AB715" s="24" t="s">
        <v>7842</v>
      </c>
      <c r="AC715" s="24" t="s">
        <v>7842</v>
      </c>
      <c r="AD715" s="24" t="s">
        <v>7842</v>
      </c>
      <c r="AE715" s="25" t="s">
        <v>9143</v>
      </c>
      <c r="AF715" s="25" t="s">
        <v>7842</v>
      </c>
      <c r="AG715" s="25" t="s">
        <v>7842</v>
      </c>
      <c r="AH715" s="25" t="s">
        <v>7842</v>
      </c>
      <c r="AI715" s="25" t="s">
        <v>7842</v>
      </c>
      <c r="AJ715" s="25" t="s">
        <v>7842</v>
      </c>
      <c r="AK715" s="25" t="s">
        <v>7842</v>
      </c>
      <c r="AL715" s="25" t="s">
        <v>7842</v>
      </c>
      <c r="AM715" s="7" t="s">
        <v>9142</v>
      </c>
      <c r="AN715" s="8" t="s">
        <v>9143</v>
      </c>
    </row>
    <row r="716" spans="1:40" s="1" customFormat="1" x14ac:dyDescent="0.25">
      <c r="A716" s="6">
        <v>714</v>
      </c>
      <c r="B716" s="6">
        <v>644</v>
      </c>
      <c r="C716" s="6" t="s">
        <v>5295</v>
      </c>
      <c r="D716" s="6" t="s">
        <v>5296</v>
      </c>
      <c r="E716" s="6" t="s">
        <v>6461</v>
      </c>
      <c r="F716" s="6" t="s">
        <v>5297</v>
      </c>
      <c r="G716" s="26" t="s">
        <v>9144</v>
      </c>
      <c r="H716" s="26">
        <v>0</v>
      </c>
      <c r="I716" s="26">
        <v>0</v>
      </c>
      <c r="J716" s="26">
        <v>0</v>
      </c>
      <c r="K716" s="26">
        <v>0</v>
      </c>
      <c r="L716" s="26">
        <v>0</v>
      </c>
      <c r="M716" s="26">
        <v>0</v>
      </c>
      <c r="N716" s="26">
        <v>0</v>
      </c>
      <c r="O716" s="3">
        <v>129725</v>
      </c>
      <c r="P716" s="3">
        <v>0</v>
      </c>
      <c r="Q716" s="3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24" t="s">
        <v>9145</v>
      </c>
      <c r="X716" s="24" t="s">
        <v>7842</v>
      </c>
      <c r="Y716" s="24" t="s">
        <v>7842</v>
      </c>
      <c r="Z716" s="24" t="s">
        <v>7842</v>
      </c>
      <c r="AA716" s="24" t="s">
        <v>7842</v>
      </c>
      <c r="AB716" s="24" t="s">
        <v>7842</v>
      </c>
      <c r="AC716" s="24" t="s">
        <v>7842</v>
      </c>
      <c r="AD716" s="24" t="s">
        <v>7842</v>
      </c>
      <c r="AE716" s="25" t="s">
        <v>9146</v>
      </c>
      <c r="AF716" s="25" t="s">
        <v>7842</v>
      </c>
      <c r="AG716" s="25" t="s">
        <v>7842</v>
      </c>
      <c r="AH716" s="25" t="s">
        <v>7842</v>
      </c>
      <c r="AI716" s="25" t="s">
        <v>7842</v>
      </c>
      <c r="AJ716" s="25" t="s">
        <v>7842</v>
      </c>
      <c r="AK716" s="25" t="s">
        <v>7842</v>
      </c>
      <c r="AL716" s="25" t="s">
        <v>7842</v>
      </c>
      <c r="AM716" s="7" t="s">
        <v>9145</v>
      </c>
      <c r="AN716" s="8" t="s">
        <v>9146</v>
      </c>
    </row>
    <row r="717" spans="1:40" s="1" customFormat="1" x14ac:dyDescent="0.25">
      <c r="A717" s="6">
        <v>715</v>
      </c>
      <c r="B717" s="6">
        <v>645</v>
      </c>
      <c r="C717" s="6" t="s">
        <v>5298</v>
      </c>
      <c r="D717" s="6" t="s">
        <v>5299</v>
      </c>
      <c r="E717" s="6" t="s">
        <v>6462</v>
      </c>
      <c r="F717" s="6" t="s">
        <v>5300</v>
      </c>
      <c r="G717" s="26" t="s">
        <v>9108</v>
      </c>
      <c r="H717" s="26" t="s">
        <v>7967</v>
      </c>
      <c r="I717" s="26" t="s">
        <v>8934</v>
      </c>
      <c r="J717" s="26">
        <v>0</v>
      </c>
      <c r="K717" s="26">
        <v>0</v>
      </c>
      <c r="L717" s="26">
        <v>0</v>
      </c>
      <c r="M717" s="26">
        <v>0</v>
      </c>
      <c r="N717" s="26">
        <v>0</v>
      </c>
      <c r="O717" s="3">
        <v>128038</v>
      </c>
      <c r="P717" s="3">
        <v>8205</v>
      </c>
      <c r="Q717" s="3">
        <v>11035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24" t="s">
        <v>9109</v>
      </c>
      <c r="X717" s="24" t="s">
        <v>7969</v>
      </c>
      <c r="Y717" s="24" t="s">
        <v>8935</v>
      </c>
      <c r="Z717" s="24" t="s">
        <v>7842</v>
      </c>
      <c r="AA717" s="24" t="s">
        <v>7842</v>
      </c>
      <c r="AB717" s="24" t="s">
        <v>7842</v>
      </c>
      <c r="AC717" s="24" t="s">
        <v>7842</v>
      </c>
      <c r="AD717" s="24" t="s">
        <v>7842</v>
      </c>
      <c r="AE717" s="25" t="s">
        <v>9110</v>
      </c>
      <c r="AF717" s="25" t="s">
        <v>7972</v>
      </c>
      <c r="AG717" s="25" t="s">
        <v>8936</v>
      </c>
      <c r="AH717" s="25" t="s">
        <v>7842</v>
      </c>
      <c r="AI717" s="25" t="s">
        <v>7842</v>
      </c>
      <c r="AJ717" s="25" t="s">
        <v>7842</v>
      </c>
      <c r="AK717" s="25" t="s">
        <v>7842</v>
      </c>
      <c r="AL717" s="25" t="s">
        <v>7842</v>
      </c>
      <c r="AM717" s="7" t="s">
        <v>12609</v>
      </c>
      <c r="AN717" s="8" t="s">
        <v>12610</v>
      </c>
    </row>
    <row r="718" spans="1:40" s="1" customFormat="1" x14ac:dyDescent="0.25">
      <c r="A718" s="6">
        <v>716</v>
      </c>
      <c r="B718" s="6">
        <v>646</v>
      </c>
      <c r="C718" s="6" t="s">
        <v>5301</v>
      </c>
      <c r="D718" s="6" t="s">
        <v>5302</v>
      </c>
      <c r="E718" s="6" t="s">
        <v>6463</v>
      </c>
      <c r="F718" s="6" t="s">
        <v>5303</v>
      </c>
      <c r="G718" s="26" t="s">
        <v>9147</v>
      </c>
      <c r="H718" s="26">
        <v>0</v>
      </c>
      <c r="I718" s="26">
        <v>0</v>
      </c>
      <c r="J718" s="26">
        <v>0</v>
      </c>
      <c r="K718" s="26">
        <v>0</v>
      </c>
      <c r="L718" s="26">
        <v>0</v>
      </c>
      <c r="M718" s="26">
        <v>0</v>
      </c>
      <c r="N718" s="26">
        <v>0</v>
      </c>
      <c r="O718" s="3">
        <v>129727</v>
      </c>
      <c r="P718" s="3">
        <v>0</v>
      </c>
      <c r="Q718" s="3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24" t="s">
        <v>9148</v>
      </c>
      <c r="X718" s="24" t="s">
        <v>7842</v>
      </c>
      <c r="Y718" s="24" t="s">
        <v>7842</v>
      </c>
      <c r="Z718" s="24" t="s">
        <v>7842</v>
      </c>
      <c r="AA718" s="24" t="s">
        <v>7842</v>
      </c>
      <c r="AB718" s="24" t="s">
        <v>7842</v>
      </c>
      <c r="AC718" s="24" t="s">
        <v>7842</v>
      </c>
      <c r="AD718" s="24" t="s">
        <v>7842</v>
      </c>
      <c r="AE718" s="25" t="s">
        <v>9149</v>
      </c>
      <c r="AF718" s="25" t="s">
        <v>7842</v>
      </c>
      <c r="AG718" s="25" t="s">
        <v>7842</v>
      </c>
      <c r="AH718" s="25" t="s">
        <v>7842</v>
      </c>
      <c r="AI718" s="25" t="s">
        <v>7842</v>
      </c>
      <c r="AJ718" s="25" t="s">
        <v>7842</v>
      </c>
      <c r="AK718" s="25" t="s">
        <v>7842</v>
      </c>
      <c r="AL718" s="25" t="s">
        <v>7842</v>
      </c>
      <c r="AM718" s="7" t="s">
        <v>9148</v>
      </c>
      <c r="AN718" s="8" t="s">
        <v>9149</v>
      </c>
    </row>
    <row r="719" spans="1:40" s="1" customFormat="1" x14ac:dyDescent="0.25">
      <c r="A719" s="6">
        <v>717</v>
      </c>
      <c r="B719" s="6">
        <v>647</v>
      </c>
      <c r="C719" s="6" t="s">
        <v>5304</v>
      </c>
      <c r="D719" s="6" t="s">
        <v>5305</v>
      </c>
      <c r="E719" s="6" t="s">
        <v>6464</v>
      </c>
      <c r="F719" s="6" t="s">
        <v>4635</v>
      </c>
      <c r="G719" s="26" t="s">
        <v>9108</v>
      </c>
      <c r="H719" s="26" t="s">
        <v>7967</v>
      </c>
      <c r="I719" s="26" t="s">
        <v>9150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3">
        <v>128038</v>
      </c>
      <c r="P719" s="3">
        <v>8205</v>
      </c>
      <c r="Q719" s="3">
        <v>2052699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24" t="s">
        <v>9109</v>
      </c>
      <c r="X719" s="24" t="s">
        <v>7969</v>
      </c>
      <c r="Y719" s="24" t="s">
        <v>9151</v>
      </c>
      <c r="Z719" s="24" t="s">
        <v>7842</v>
      </c>
      <c r="AA719" s="24" t="s">
        <v>7842</v>
      </c>
      <c r="AB719" s="24" t="s">
        <v>7842</v>
      </c>
      <c r="AC719" s="24" t="s">
        <v>7842</v>
      </c>
      <c r="AD719" s="24" t="s">
        <v>7842</v>
      </c>
      <c r="AE719" s="25" t="s">
        <v>9110</v>
      </c>
      <c r="AF719" s="25" t="s">
        <v>7972</v>
      </c>
      <c r="AG719" s="25" t="s">
        <v>9152</v>
      </c>
      <c r="AH719" s="25" t="s">
        <v>7842</v>
      </c>
      <c r="AI719" s="25" t="s">
        <v>7842</v>
      </c>
      <c r="AJ719" s="25" t="s">
        <v>7842</v>
      </c>
      <c r="AK719" s="25" t="s">
        <v>7842</v>
      </c>
      <c r="AL719" s="25" t="s">
        <v>7842</v>
      </c>
      <c r="AM719" s="7" t="s">
        <v>12611</v>
      </c>
      <c r="AN719" s="8" t="s">
        <v>12612</v>
      </c>
    </row>
    <row r="720" spans="1:40" s="1" customFormat="1" x14ac:dyDescent="0.25">
      <c r="A720" s="6">
        <v>718</v>
      </c>
      <c r="B720" s="6"/>
      <c r="C720" s="6"/>
      <c r="D720" s="6"/>
      <c r="E720" s="6"/>
      <c r="F720" s="6"/>
      <c r="G720" s="26"/>
      <c r="H720" s="26"/>
      <c r="I720" s="26"/>
      <c r="J720" s="26"/>
      <c r="K720" s="26"/>
      <c r="L720" s="26"/>
      <c r="M720" s="26"/>
      <c r="N720" s="26"/>
      <c r="O720" s="3"/>
      <c r="P720" s="3"/>
      <c r="Q720" s="3"/>
      <c r="R720" s="3"/>
      <c r="S720" s="3"/>
      <c r="T720" s="3"/>
      <c r="U720" s="3"/>
      <c r="V720" s="3"/>
      <c r="W720" s="24"/>
      <c r="X720" s="24"/>
      <c r="Y720" s="24"/>
      <c r="Z720" s="24"/>
      <c r="AA720" s="24"/>
      <c r="AB720" s="24"/>
      <c r="AC720" s="24"/>
      <c r="AD720" s="24"/>
      <c r="AE720" s="25"/>
      <c r="AF720" s="25"/>
      <c r="AG720" s="25"/>
      <c r="AH720" s="25"/>
      <c r="AI720" s="25"/>
      <c r="AJ720" s="25"/>
      <c r="AK720" s="25"/>
      <c r="AL720" s="25"/>
      <c r="AM720" s="7"/>
      <c r="AN720" s="8"/>
    </row>
    <row r="721" spans="1:40" x14ac:dyDescent="0.25">
      <c r="A721" s="6">
        <v>719</v>
      </c>
      <c r="C721" s="12" t="s">
        <v>7772</v>
      </c>
    </row>
    <row r="722" spans="1:40" x14ac:dyDescent="0.25">
      <c r="A722" s="6">
        <v>720</v>
      </c>
      <c r="B722" s="6">
        <v>648</v>
      </c>
      <c r="C722" s="6" t="s">
        <v>589</v>
      </c>
      <c r="D722" s="6" t="s">
        <v>2142</v>
      </c>
      <c r="E722" s="6" t="s">
        <v>6465</v>
      </c>
      <c r="F722" s="6" t="s">
        <v>3228</v>
      </c>
      <c r="G722" s="26" t="s">
        <v>9153</v>
      </c>
      <c r="H722" s="26">
        <v>0</v>
      </c>
      <c r="I722" s="26">
        <v>0</v>
      </c>
      <c r="J722" s="26">
        <v>0</v>
      </c>
      <c r="K722" s="26">
        <v>0</v>
      </c>
      <c r="L722" s="26">
        <v>0</v>
      </c>
      <c r="M722" s="26">
        <v>0</v>
      </c>
      <c r="N722" s="26">
        <v>0</v>
      </c>
      <c r="O722" s="3">
        <v>128056</v>
      </c>
      <c r="P722" s="3">
        <v>0</v>
      </c>
      <c r="Q722" s="3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24" t="s">
        <v>9154</v>
      </c>
      <c r="X722" s="24" t="s">
        <v>7842</v>
      </c>
      <c r="Y722" s="24" t="s">
        <v>7842</v>
      </c>
      <c r="Z722" s="24" t="s">
        <v>7842</v>
      </c>
      <c r="AA722" s="24" t="s">
        <v>7842</v>
      </c>
      <c r="AB722" s="24" t="s">
        <v>7842</v>
      </c>
      <c r="AC722" s="24" t="s">
        <v>7842</v>
      </c>
      <c r="AD722" s="24" t="s">
        <v>7842</v>
      </c>
      <c r="AE722" s="25" t="s">
        <v>9155</v>
      </c>
      <c r="AF722" s="25" t="s">
        <v>7842</v>
      </c>
      <c r="AG722" s="25" t="s">
        <v>7842</v>
      </c>
      <c r="AH722" s="25" t="s">
        <v>7842</v>
      </c>
      <c r="AI722" s="25" t="s">
        <v>7842</v>
      </c>
      <c r="AJ722" s="25" t="s">
        <v>7842</v>
      </c>
      <c r="AK722" s="25" t="s">
        <v>7842</v>
      </c>
      <c r="AL722" s="25" t="s">
        <v>7842</v>
      </c>
      <c r="AM722" s="7" t="s">
        <v>9154</v>
      </c>
      <c r="AN722" s="8" t="s">
        <v>9155</v>
      </c>
    </row>
    <row r="723" spans="1:40" x14ac:dyDescent="0.25">
      <c r="A723" s="6">
        <v>721</v>
      </c>
      <c r="G723" s="26"/>
      <c r="H723" s="26"/>
      <c r="I723" s="26"/>
      <c r="J723" s="26"/>
      <c r="K723" s="26"/>
      <c r="L723" s="26"/>
      <c r="M723" s="26"/>
      <c r="N723" s="26"/>
    </row>
    <row r="724" spans="1:40" x14ac:dyDescent="0.25">
      <c r="A724" s="6">
        <v>722</v>
      </c>
      <c r="C724" s="12" t="s">
        <v>7773</v>
      </c>
    </row>
    <row r="725" spans="1:40" x14ac:dyDescent="0.25">
      <c r="A725" s="6">
        <v>723</v>
      </c>
      <c r="B725" s="6">
        <v>649</v>
      </c>
      <c r="C725" s="6" t="s">
        <v>590</v>
      </c>
      <c r="D725" s="6" t="s">
        <v>2143</v>
      </c>
      <c r="E725" s="6" t="s">
        <v>6466</v>
      </c>
      <c r="F725" s="6" t="s">
        <v>3229</v>
      </c>
      <c r="G725" s="26" t="s">
        <v>9156</v>
      </c>
      <c r="H725" s="26">
        <v>0</v>
      </c>
      <c r="I725" s="26">
        <v>0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3">
        <v>128010</v>
      </c>
      <c r="P725" s="3">
        <v>0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24" t="s">
        <v>9157</v>
      </c>
      <c r="X725" s="24" t="s">
        <v>7842</v>
      </c>
      <c r="Y725" s="24" t="s">
        <v>7842</v>
      </c>
      <c r="Z725" s="24" t="s">
        <v>7842</v>
      </c>
      <c r="AA725" s="24" t="s">
        <v>7842</v>
      </c>
      <c r="AB725" s="24" t="s">
        <v>7842</v>
      </c>
      <c r="AC725" s="24" t="s">
        <v>7842</v>
      </c>
      <c r="AD725" s="24" t="s">
        <v>7842</v>
      </c>
      <c r="AE725" s="25" t="s">
        <v>9158</v>
      </c>
      <c r="AF725" s="25" t="s">
        <v>7842</v>
      </c>
      <c r="AG725" s="25" t="s">
        <v>7842</v>
      </c>
      <c r="AH725" s="25" t="s">
        <v>7842</v>
      </c>
      <c r="AI725" s="25" t="s">
        <v>7842</v>
      </c>
      <c r="AJ725" s="25" t="s">
        <v>7842</v>
      </c>
      <c r="AK725" s="25" t="s">
        <v>7842</v>
      </c>
      <c r="AL725" s="25" t="s">
        <v>7842</v>
      </c>
      <c r="AM725" s="7" t="s">
        <v>9157</v>
      </c>
      <c r="AN725" s="8" t="s">
        <v>9158</v>
      </c>
    </row>
    <row r="726" spans="1:40" x14ac:dyDescent="0.25">
      <c r="A726" s="6">
        <v>724</v>
      </c>
      <c r="B726" s="6">
        <v>650</v>
      </c>
      <c r="C726" s="6" t="s">
        <v>591</v>
      </c>
      <c r="D726" s="6" t="s">
        <v>2144</v>
      </c>
      <c r="E726" s="6" t="s">
        <v>6467</v>
      </c>
      <c r="F726" s="6" t="s">
        <v>3230</v>
      </c>
      <c r="G726" s="26" t="s">
        <v>9159</v>
      </c>
      <c r="H726" s="26">
        <v>0</v>
      </c>
      <c r="I726" s="26">
        <v>0</v>
      </c>
      <c r="J726" s="26">
        <v>0</v>
      </c>
      <c r="K726" s="26">
        <v>0</v>
      </c>
      <c r="L726" s="26">
        <v>0</v>
      </c>
      <c r="M726" s="26">
        <v>0</v>
      </c>
      <c r="N726" s="26">
        <v>0</v>
      </c>
      <c r="O726" s="3">
        <v>128034</v>
      </c>
      <c r="P726" s="3">
        <v>0</v>
      </c>
      <c r="Q726" s="3">
        <v>0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24" t="s">
        <v>9160</v>
      </c>
      <c r="X726" s="24" t="s">
        <v>7842</v>
      </c>
      <c r="Y726" s="24" t="s">
        <v>7842</v>
      </c>
      <c r="Z726" s="24" t="s">
        <v>7842</v>
      </c>
      <c r="AA726" s="24" t="s">
        <v>7842</v>
      </c>
      <c r="AB726" s="24" t="s">
        <v>7842</v>
      </c>
      <c r="AC726" s="24" t="s">
        <v>7842</v>
      </c>
      <c r="AD726" s="24" t="s">
        <v>7842</v>
      </c>
      <c r="AE726" s="25" t="s">
        <v>9161</v>
      </c>
      <c r="AF726" s="25" t="s">
        <v>7842</v>
      </c>
      <c r="AG726" s="25" t="s">
        <v>7842</v>
      </c>
      <c r="AH726" s="25" t="s">
        <v>7842</v>
      </c>
      <c r="AI726" s="25" t="s">
        <v>7842</v>
      </c>
      <c r="AJ726" s="25" t="s">
        <v>7842</v>
      </c>
      <c r="AK726" s="25" t="s">
        <v>7842</v>
      </c>
      <c r="AL726" s="25" t="s">
        <v>7842</v>
      </c>
      <c r="AM726" s="7" t="s">
        <v>9160</v>
      </c>
      <c r="AN726" s="8" t="s">
        <v>9161</v>
      </c>
    </row>
    <row r="727" spans="1:40" x14ac:dyDescent="0.25">
      <c r="A727" s="6">
        <v>725</v>
      </c>
      <c r="B727" s="6">
        <v>651</v>
      </c>
      <c r="C727" s="6" t="s">
        <v>592</v>
      </c>
      <c r="D727" s="6" t="s">
        <v>2145</v>
      </c>
      <c r="E727" s="6" t="s">
        <v>6468</v>
      </c>
      <c r="F727" s="6" t="s">
        <v>3231</v>
      </c>
      <c r="G727" s="26" t="s">
        <v>9162</v>
      </c>
      <c r="H727" s="26">
        <v>0</v>
      </c>
      <c r="I727" s="26">
        <v>0</v>
      </c>
      <c r="J727" s="26">
        <v>0</v>
      </c>
      <c r="K727" s="26">
        <v>0</v>
      </c>
      <c r="L727" s="26">
        <v>0</v>
      </c>
      <c r="M727" s="26">
        <v>0</v>
      </c>
      <c r="N727" s="26">
        <v>0</v>
      </c>
      <c r="O727" s="3">
        <v>129422</v>
      </c>
      <c r="P727" s="3">
        <v>0</v>
      </c>
      <c r="Q727" s="3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24" t="s">
        <v>9163</v>
      </c>
      <c r="X727" s="24" t="s">
        <v>7842</v>
      </c>
      <c r="Y727" s="24" t="s">
        <v>7842</v>
      </c>
      <c r="Z727" s="24" t="s">
        <v>7842</v>
      </c>
      <c r="AA727" s="24" t="s">
        <v>7842</v>
      </c>
      <c r="AB727" s="24" t="s">
        <v>7842</v>
      </c>
      <c r="AC727" s="24" t="s">
        <v>7842</v>
      </c>
      <c r="AD727" s="24" t="s">
        <v>7842</v>
      </c>
      <c r="AE727" s="25" t="s">
        <v>9164</v>
      </c>
      <c r="AF727" s="25" t="s">
        <v>7842</v>
      </c>
      <c r="AG727" s="25" t="s">
        <v>7842</v>
      </c>
      <c r="AH727" s="25" t="s">
        <v>7842</v>
      </c>
      <c r="AI727" s="25" t="s">
        <v>7842</v>
      </c>
      <c r="AJ727" s="25" t="s">
        <v>7842</v>
      </c>
      <c r="AK727" s="25" t="s">
        <v>7842</v>
      </c>
      <c r="AL727" s="25" t="s">
        <v>7842</v>
      </c>
      <c r="AM727" s="7" t="s">
        <v>9163</v>
      </c>
      <c r="AN727" s="8" t="s">
        <v>9164</v>
      </c>
    </row>
    <row r="728" spans="1:40" x14ac:dyDescent="0.25">
      <c r="A728" s="6">
        <v>726</v>
      </c>
      <c r="B728" s="6">
        <v>652</v>
      </c>
      <c r="C728" s="6" t="s">
        <v>593</v>
      </c>
      <c r="D728" s="6" t="s">
        <v>2146</v>
      </c>
      <c r="E728" s="6" t="s">
        <v>6469</v>
      </c>
      <c r="F728" s="6" t="s">
        <v>3232</v>
      </c>
      <c r="G728" s="26" t="s">
        <v>9165</v>
      </c>
      <c r="H728" s="26">
        <v>0</v>
      </c>
      <c r="I728" s="26">
        <v>0</v>
      </c>
      <c r="J728" s="26">
        <v>0</v>
      </c>
      <c r="K728" s="26">
        <v>0</v>
      </c>
      <c r="L728" s="26">
        <v>0</v>
      </c>
      <c r="M728" s="26">
        <v>0</v>
      </c>
      <c r="N728" s="26">
        <v>0</v>
      </c>
      <c r="O728" s="3">
        <v>128013</v>
      </c>
      <c r="P728" s="3">
        <v>0</v>
      </c>
      <c r="Q728" s="3">
        <v>0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24" t="s">
        <v>9166</v>
      </c>
      <c r="X728" s="24" t="s">
        <v>7842</v>
      </c>
      <c r="Y728" s="24" t="s">
        <v>7842</v>
      </c>
      <c r="Z728" s="24" t="s">
        <v>7842</v>
      </c>
      <c r="AA728" s="24" t="s">
        <v>7842</v>
      </c>
      <c r="AB728" s="24" t="s">
        <v>7842</v>
      </c>
      <c r="AC728" s="24" t="s">
        <v>7842</v>
      </c>
      <c r="AD728" s="24" t="s">
        <v>7842</v>
      </c>
      <c r="AE728" s="25" t="s">
        <v>9167</v>
      </c>
      <c r="AF728" s="25" t="s">
        <v>7842</v>
      </c>
      <c r="AG728" s="25" t="s">
        <v>7842</v>
      </c>
      <c r="AH728" s="25" t="s">
        <v>7842</v>
      </c>
      <c r="AI728" s="25" t="s">
        <v>7842</v>
      </c>
      <c r="AJ728" s="25" t="s">
        <v>7842</v>
      </c>
      <c r="AK728" s="25" t="s">
        <v>7842</v>
      </c>
      <c r="AL728" s="25" t="s">
        <v>7842</v>
      </c>
      <c r="AM728" s="7" t="s">
        <v>9166</v>
      </c>
      <c r="AN728" s="8" t="s">
        <v>9167</v>
      </c>
    </row>
    <row r="729" spans="1:40" x14ac:dyDescent="0.25">
      <c r="A729" s="6">
        <v>727</v>
      </c>
      <c r="B729" s="6">
        <v>653</v>
      </c>
      <c r="C729" s="6" t="s">
        <v>594</v>
      </c>
      <c r="D729" s="6" t="s">
        <v>2147</v>
      </c>
      <c r="E729" s="6" t="s">
        <v>6470</v>
      </c>
      <c r="F729" s="6" t="s">
        <v>3698</v>
      </c>
      <c r="G729" s="26" t="s">
        <v>9168</v>
      </c>
      <c r="H729" s="26">
        <v>0</v>
      </c>
      <c r="I729" s="26">
        <v>0</v>
      </c>
      <c r="J729" s="26">
        <v>0</v>
      </c>
      <c r="K729" s="26">
        <v>0</v>
      </c>
      <c r="L729" s="26">
        <v>0</v>
      </c>
      <c r="M729" s="26">
        <v>0</v>
      </c>
      <c r="N729" s="26">
        <v>0</v>
      </c>
      <c r="O729" s="3">
        <v>128050</v>
      </c>
      <c r="P729" s="3">
        <v>0</v>
      </c>
      <c r="Q729" s="3">
        <v>0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24" t="s">
        <v>9169</v>
      </c>
      <c r="X729" s="24" t="s">
        <v>7842</v>
      </c>
      <c r="Y729" s="24" t="s">
        <v>7842</v>
      </c>
      <c r="Z729" s="24" t="s">
        <v>7842</v>
      </c>
      <c r="AA729" s="24" t="s">
        <v>7842</v>
      </c>
      <c r="AB729" s="24" t="s">
        <v>7842</v>
      </c>
      <c r="AC729" s="24" t="s">
        <v>7842</v>
      </c>
      <c r="AD729" s="24" t="s">
        <v>7842</v>
      </c>
      <c r="AE729" s="25" t="s">
        <v>9170</v>
      </c>
      <c r="AF729" s="25" t="s">
        <v>7842</v>
      </c>
      <c r="AG729" s="25" t="s">
        <v>7842</v>
      </c>
      <c r="AH729" s="25" t="s">
        <v>7842</v>
      </c>
      <c r="AI729" s="25" t="s">
        <v>7842</v>
      </c>
      <c r="AJ729" s="25" t="s">
        <v>7842</v>
      </c>
      <c r="AK729" s="25" t="s">
        <v>7842</v>
      </c>
      <c r="AL729" s="25" t="s">
        <v>7842</v>
      </c>
      <c r="AM729" s="7" t="s">
        <v>9169</v>
      </c>
      <c r="AN729" s="8" t="s">
        <v>9170</v>
      </c>
    </row>
    <row r="730" spans="1:40" x14ac:dyDescent="0.25">
      <c r="A730" s="6">
        <v>728</v>
      </c>
      <c r="B730" s="6">
        <v>654</v>
      </c>
      <c r="C730" s="6" t="s">
        <v>595</v>
      </c>
      <c r="D730" s="6" t="s">
        <v>2148</v>
      </c>
      <c r="E730" s="6" t="s">
        <v>6471</v>
      </c>
      <c r="F730" s="6" t="s">
        <v>3233</v>
      </c>
      <c r="G730" s="26" t="s">
        <v>9171</v>
      </c>
      <c r="H730" s="26">
        <v>0</v>
      </c>
      <c r="I730" s="26">
        <v>0</v>
      </c>
      <c r="J730" s="26">
        <v>0</v>
      </c>
      <c r="K730" s="26">
        <v>0</v>
      </c>
      <c r="L730" s="26">
        <v>0</v>
      </c>
      <c r="M730" s="26">
        <v>0</v>
      </c>
      <c r="N730" s="26">
        <v>0</v>
      </c>
      <c r="O730" s="3">
        <v>128009</v>
      </c>
      <c r="P730" s="3">
        <v>0</v>
      </c>
      <c r="Q730" s="3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24" t="s">
        <v>9172</v>
      </c>
      <c r="X730" s="24" t="s">
        <v>7842</v>
      </c>
      <c r="Y730" s="24" t="s">
        <v>7842</v>
      </c>
      <c r="Z730" s="24" t="s">
        <v>7842</v>
      </c>
      <c r="AA730" s="24" t="s">
        <v>7842</v>
      </c>
      <c r="AB730" s="24" t="s">
        <v>7842</v>
      </c>
      <c r="AC730" s="24" t="s">
        <v>7842</v>
      </c>
      <c r="AD730" s="24" t="s">
        <v>7842</v>
      </c>
      <c r="AE730" s="25" t="s">
        <v>9173</v>
      </c>
      <c r="AF730" s="25" t="s">
        <v>7842</v>
      </c>
      <c r="AG730" s="25" t="s">
        <v>7842</v>
      </c>
      <c r="AH730" s="25" t="s">
        <v>7842</v>
      </c>
      <c r="AI730" s="25" t="s">
        <v>7842</v>
      </c>
      <c r="AJ730" s="25" t="s">
        <v>7842</v>
      </c>
      <c r="AK730" s="25" t="s">
        <v>7842</v>
      </c>
      <c r="AL730" s="25" t="s">
        <v>7842</v>
      </c>
      <c r="AM730" s="7" t="s">
        <v>9172</v>
      </c>
      <c r="AN730" s="8" t="s">
        <v>9173</v>
      </c>
    </row>
    <row r="731" spans="1:40" x14ac:dyDescent="0.25">
      <c r="A731" s="6">
        <v>729</v>
      </c>
      <c r="B731" s="6">
        <v>655</v>
      </c>
      <c r="C731" s="6" t="s">
        <v>596</v>
      </c>
      <c r="D731" s="6" t="s">
        <v>2149</v>
      </c>
      <c r="E731" s="6" t="s">
        <v>6472</v>
      </c>
      <c r="F731" s="6" t="s">
        <v>3234</v>
      </c>
      <c r="G731" s="26" t="s">
        <v>9174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3">
        <v>129429</v>
      </c>
      <c r="P731" s="3">
        <v>0</v>
      </c>
      <c r="Q731" s="3">
        <v>0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24" t="s">
        <v>9175</v>
      </c>
      <c r="X731" s="24" t="s">
        <v>7842</v>
      </c>
      <c r="Y731" s="24" t="s">
        <v>7842</v>
      </c>
      <c r="Z731" s="24" t="s">
        <v>7842</v>
      </c>
      <c r="AA731" s="24" t="s">
        <v>7842</v>
      </c>
      <c r="AB731" s="24" t="s">
        <v>7842</v>
      </c>
      <c r="AC731" s="24" t="s">
        <v>7842</v>
      </c>
      <c r="AD731" s="24" t="s">
        <v>7842</v>
      </c>
      <c r="AE731" s="25" t="s">
        <v>9176</v>
      </c>
      <c r="AF731" s="25" t="s">
        <v>7842</v>
      </c>
      <c r="AG731" s="25" t="s">
        <v>7842</v>
      </c>
      <c r="AH731" s="25" t="s">
        <v>7842</v>
      </c>
      <c r="AI731" s="25" t="s">
        <v>7842</v>
      </c>
      <c r="AJ731" s="25" t="s">
        <v>7842</v>
      </c>
      <c r="AK731" s="25" t="s">
        <v>7842</v>
      </c>
      <c r="AL731" s="25" t="s">
        <v>7842</v>
      </c>
      <c r="AM731" s="7" t="s">
        <v>9175</v>
      </c>
      <c r="AN731" s="8" t="s">
        <v>9176</v>
      </c>
    </row>
    <row r="732" spans="1:40" x14ac:dyDescent="0.25">
      <c r="A732" s="6">
        <v>730</v>
      </c>
      <c r="B732" s="6">
        <v>656</v>
      </c>
      <c r="C732" s="6" t="s">
        <v>597</v>
      </c>
      <c r="D732" s="6" t="s">
        <v>2150</v>
      </c>
      <c r="E732" s="6" t="s">
        <v>6473</v>
      </c>
      <c r="F732" s="6" t="s">
        <v>4524</v>
      </c>
      <c r="G732" s="26" t="s">
        <v>9177</v>
      </c>
      <c r="H732" s="26">
        <v>0</v>
      </c>
      <c r="I732" s="26">
        <v>0</v>
      </c>
      <c r="J732" s="26">
        <v>0</v>
      </c>
      <c r="K732" s="26">
        <v>0</v>
      </c>
      <c r="L732" s="26">
        <v>0</v>
      </c>
      <c r="M732" s="26">
        <v>0</v>
      </c>
      <c r="N732" s="26">
        <v>0</v>
      </c>
      <c r="O732" s="3">
        <v>129430</v>
      </c>
      <c r="P732" s="3">
        <v>0</v>
      </c>
      <c r="Q732" s="3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24" t="s">
        <v>9178</v>
      </c>
      <c r="X732" s="24" t="s">
        <v>7842</v>
      </c>
      <c r="Y732" s="24" t="s">
        <v>7842</v>
      </c>
      <c r="Z732" s="24" t="s">
        <v>7842</v>
      </c>
      <c r="AA732" s="24" t="s">
        <v>7842</v>
      </c>
      <c r="AB732" s="24" t="s">
        <v>7842</v>
      </c>
      <c r="AC732" s="24" t="s">
        <v>7842</v>
      </c>
      <c r="AD732" s="24" t="s">
        <v>7842</v>
      </c>
      <c r="AE732" s="25" t="s">
        <v>9179</v>
      </c>
      <c r="AF732" s="25" t="s">
        <v>7842</v>
      </c>
      <c r="AG732" s="25" t="s">
        <v>7842</v>
      </c>
      <c r="AH732" s="25" t="s">
        <v>7842</v>
      </c>
      <c r="AI732" s="25" t="s">
        <v>7842</v>
      </c>
      <c r="AJ732" s="25" t="s">
        <v>7842</v>
      </c>
      <c r="AK732" s="25" t="s">
        <v>7842</v>
      </c>
      <c r="AL732" s="25" t="s">
        <v>7842</v>
      </c>
      <c r="AM732" s="7" t="s">
        <v>9178</v>
      </c>
      <c r="AN732" s="8" t="s">
        <v>9179</v>
      </c>
    </row>
    <row r="733" spans="1:40" x14ac:dyDescent="0.25">
      <c r="A733" s="6">
        <v>731</v>
      </c>
      <c r="G733" s="26"/>
      <c r="H733" s="26"/>
      <c r="I733" s="26"/>
      <c r="J733" s="26"/>
      <c r="K733" s="26"/>
      <c r="L733" s="26"/>
      <c r="M733" s="26"/>
      <c r="N733" s="26"/>
    </row>
    <row r="734" spans="1:40" x14ac:dyDescent="0.25">
      <c r="A734" s="6">
        <v>732</v>
      </c>
      <c r="C734" s="12" t="s">
        <v>7774</v>
      </c>
    </row>
    <row r="735" spans="1:40" x14ac:dyDescent="0.25">
      <c r="A735" s="6">
        <v>733</v>
      </c>
      <c r="B735" s="6">
        <v>657</v>
      </c>
      <c r="C735" s="6" t="s">
        <v>598</v>
      </c>
      <c r="D735" s="6" t="s">
        <v>2151</v>
      </c>
      <c r="E735" s="6" t="s">
        <v>6474</v>
      </c>
      <c r="F735" s="6" t="s">
        <v>3235</v>
      </c>
      <c r="G735" s="26" t="s">
        <v>9180</v>
      </c>
      <c r="H735" s="26">
        <v>0</v>
      </c>
      <c r="I735" s="26">
        <v>0</v>
      </c>
      <c r="J735" s="26">
        <v>0</v>
      </c>
      <c r="K735" s="26">
        <v>0</v>
      </c>
      <c r="L735" s="26">
        <v>0</v>
      </c>
      <c r="M735" s="26">
        <v>0</v>
      </c>
      <c r="N735" s="26">
        <v>0</v>
      </c>
      <c r="O735" s="3">
        <v>128051</v>
      </c>
      <c r="P735" s="3">
        <v>0</v>
      </c>
      <c r="Q735" s="3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24" t="s">
        <v>9181</v>
      </c>
      <c r="X735" s="24" t="s">
        <v>7842</v>
      </c>
      <c r="Y735" s="24" t="s">
        <v>7842</v>
      </c>
      <c r="Z735" s="24" t="s">
        <v>7842</v>
      </c>
      <c r="AA735" s="24" t="s">
        <v>7842</v>
      </c>
      <c r="AB735" s="24" t="s">
        <v>7842</v>
      </c>
      <c r="AC735" s="24" t="s">
        <v>7842</v>
      </c>
      <c r="AD735" s="24" t="s">
        <v>7842</v>
      </c>
      <c r="AE735" s="25" t="s">
        <v>9182</v>
      </c>
      <c r="AF735" s="25" t="s">
        <v>7842</v>
      </c>
      <c r="AG735" s="25" t="s">
        <v>7842</v>
      </c>
      <c r="AH735" s="25" t="s">
        <v>7842</v>
      </c>
      <c r="AI735" s="25" t="s">
        <v>7842</v>
      </c>
      <c r="AJ735" s="25" t="s">
        <v>7842</v>
      </c>
      <c r="AK735" s="25" t="s">
        <v>7842</v>
      </c>
      <c r="AL735" s="25" t="s">
        <v>7842</v>
      </c>
      <c r="AM735" s="7" t="s">
        <v>9181</v>
      </c>
      <c r="AN735" s="8" t="s">
        <v>9182</v>
      </c>
    </row>
    <row r="736" spans="1:40" x14ac:dyDescent="0.25">
      <c r="A736" s="6">
        <v>734</v>
      </c>
      <c r="B736" s="6">
        <v>658</v>
      </c>
      <c r="C736" s="6" t="s">
        <v>599</v>
      </c>
      <c r="D736" s="6" t="s">
        <v>2152</v>
      </c>
      <c r="E736" s="6" t="s">
        <v>6475</v>
      </c>
      <c r="F736" s="6" t="s">
        <v>4118</v>
      </c>
      <c r="G736" s="26" t="s">
        <v>9183</v>
      </c>
      <c r="H736" s="26">
        <v>0</v>
      </c>
      <c r="I736" s="26">
        <v>0</v>
      </c>
      <c r="J736" s="26">
        <v>0</v>
      </c>
      <c r="K736" s="26">
        <v>0</v>
      </c>
      <c r="L736" s="26">
        <v>0</v>
      </c>
      <c r="M736" s="26">
        <v>0</v>
      </c>
      <c r="N736" s="26">
        <v>0</v>
      </c>
      <c r="O736" s="3">
        <v>128011</v>
      </c>
      <c r="P736" s="3">
        <v>0</v>
      </c>
      <c r="Q736" s="3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24" t="s">
        <v>9184</v>
      </c>
      <c r="X736" s="24" t="s">
        <v>7842</v>
      </c>
      <c r="Y736" s="24" t="s">
        <v>7842</v>
      </c>
      <c r="Z736" s="24" t="s">
        <v>7842</v>
      </c>
      <c r="AA736" s="24" t="s">
        <v>7842</v>
      </c>
      <c r="AB736" s="24" t="s">
        <v>7842</v>
      </c>
      <c r="AC736" s="24" t="s">
        <v>7842</v>
      </c>
      <c r="AD736" s="24" t="s">
        <v>7842</v>
      </c>
      <c r="AE736" s="25" t="s">
        <v>9185</v>
      </c>
      <c r="AF736" s="25" t="s">
        <v>7842</v>
      </c>
      <c r="AG736" s="25" t="s">
        <v>7842</v>
      </c>
      <c r="AH736" s="25" t="s">
        <v>7842</v>
      </c>
      <c r="AI736" s="25" t="s">
        <v>7842</v>
      </c>
      <c r="AJ736" s="25" t="s">
        <v>7842</v>
      </c>
      <c r="AK736" s="25" t="s">
        <v>7842</v>
      </c>
      <c r="AL736" s="25" t="s">
        <v>7842</v>
      </c>
      <c r="AM736" s="7" t="s">
        <v>9184</v>
      </c>
      <c r="AN736" s="8" t="s">
        <v>9185</v>
      </c>
    </row>
    <row r="737" spans="1:40" x14ac:dyDescent="0.25">
      <c r="A737" s="6">
        <v>735</v>
      </c>
      <c r="B737" s="6">
        <v>659</v>
      </c>
      <c r="C737" s="6" t="s">
        <v>600</v>
      </c>
      <c r="D737" s="6" t="s">
        <v>2153</v>
      </c>
      <c r="E737" s="6" t="s">
        <v>6476</v>
      </c>
      <c r="F737" s="6" t="s">
        <v>3236</v>
      </c>
      <c r="G737" s="26" t="s">
        <v>9186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3">
        <v>128044</v>
      </c>
      <c r="P737" s="3">
        <v>0</v>
      </c>
      <c r="Q737" s="3">
        <v>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24" t="s">
        <v>9187</v>
      </c>
      <c r="X737" s="24" t="s">
        <v>7842</v>
      </c>
      <c r="Y737" s="24" t="s">
        <v>7842</v>
      </c>
      <c r="Z737" s="24" t="s">
        <v>7842</v>
      </c>
      <c r="AA737" s="24" t="s">
        <v>7842</v>
      </c>
      <c r="AB737" s="24" t="s">
        <v>7842</v>
      </c>
      <c r="AC737" s="24" t="s">
        <v>7842</v>
      </c>
      <c r="AD737" s="24" t="s">
        <v>7842</v>
      </c>
      <c r="AE737" s="25" t="s">
        <v>9188</v>
      </c>
      <c r="AF737" s="25" t="s">
        <v>7842</v>
      </c>
      <c r="AG737" s="25" t="s">
        <v>7842</v>
      </c>
      <c r="AH737" s="25" t="s">
        <v>7842</v>
      </c>
      <c r="AI737" s="25" t="s">
        <v>7842</v>
      </c>
      <c r="AJ737" s="25" t="s">
        <v>7842</v>
      </c>
      <c r="AK737" s="25" t="s">
        <v>7842</v>
      </c>
      <c r="AL737" s="25" t="s">
        <v>7842</v>
      </c>
      <c r="AM737" s="7" t="s">
        <v>9187</v>
      </c>
      <c r="AN737" s="8" t="s">
        <v>9188</v>
      </c>
    </row>
    <row r="738" spans="1:40" x14ac:dyDescent="0.25">
      <c r="A738" s="6">
        <v>736</v>
      </c>
      <c r="B738" s="6">
        <v>660</v>
      </c>
      <c r="C738" s="6" t="s">
        <v>601</v>
      </c>
      <c r="D738" s="6" t="s">
        <v>2154</v>
      </c>
      <c r="E738" s="6" t="s">
        <v>6477</v>
      </c>
      <c r="F738" s="6" t="s">
        <v>3237</v>
      </c>
      <c r="G738" s="26" t="s">
        <v>9189</v>
      </c>
      <c r="H738" s="26">
        <v>0</v>
      </c>
      <c r="I738" s="26">
        <v>0</v>
      </c>
      <c r="J738" s="26">
        <v>0</v>
      </c>
      <c r="K738" s="26">
        <v>0</v>
      </c>
      <c r="L738" s="26">
        <v>0</v>
      </c>
      <c r="M738" s="26">
        <v>0</v>
      </c>
      <c r="N738" s="26">
        <v>0</v>
      </c>
      <c r="O738" s="3">
        <v>129453</v>
      </c>
      <c r="P738" s="3">
        <v>0</v>
      </c>
      <c r="Q738" s="3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24" t="s">
        <v>9190</v>
      </c>
      <c r="X738" s="24" t="s">
        <v>7842</v>
      </c>
      <c r="Y738" s="24" t="s">
        <v>7842</v>
      </c>
      <c r="Z738" s="24" t="s">
        <v>7842</v>
      </c>
      <c r="AA738" s="24" t="s">
        <v>7842</v>
      </c>
      <c r="AB738" s="24" t="s">
        <v>7842</v>
      </c>
      <c r="AC738" s="24" t="s">
        <v>7842</v>
      </c>
      <c r="AD738" s="24" t="s">
        <v>7842</v>
      </c>
      <c r="AE738" s="25" t="s">
        <v>9191</v>
      </c>
      <c r="AF738" s="25" t="s">
        <v>7842</v>
      </c>
      <c r="AG738" s="25" t="s">
        <v>7842</v>
      </c>
      <c r="AH738" s="25" t="s">
        <v>7842</v>
      </c>
      <c r="AI738" s="25" t="s">
        <v>7842</v>
      </c>
      <c r="AJ738" s="25" t="s">
        <v>7842</v>
      </c>
      <c r="AK738" s="25" t="s">
        <v>7842</v>
      </c>
      <c r="AL738" s="25" t="s">
        <v>7842</v>
      </c>
      <c r="AM738" s="7" t="s">
        <v>9190</v>
      </c>
      <c r="AN738" s="8" t="s">
        <v>9191</v>
      </c>
    </row>
    <row r="739" spans="1:40" x14ac:dyDescent="0.25">
      <c r="A739" s="6">
        <v>737</v>
      </c>
      <c r="B739" s="6">
        <v>661</v>
      </c>
      <c r="C739" s="6" t="s">
        <v>602</v>
      </c>
      <c r="D739" s="6" t="s">
        <v>2155</v>
      </c>
      <c r="E739" s="6" t="s">
        <v>6478</v>
      </c>
      <c r="F739" s="6" t="s">
        <v>3238</v>
      </c>
      <c r="G739" s="26" t="s">
        <v>9192</v>
      </c>
      <c r="H739" s="26">
        <v>0</v>
      </c>
      <c r="I739" s="26">
        <v>0</v>
      </c>
      <c r="J739" s="26">
        <v>0</v>
      </c>
      <c r="K739" s="26">
        <v>0</v>
      </c>
      <c r="L739" s="26">
        <v>0</v>
      </c>
      <c r="M739" s="26">
        <v>0</v>
      </c>
      <c r="N739" s="26">
        <v>0</v>
      </c>
      <c r="O739" s="3">
        <v>128031</v>
      </c>
      <c r="P739" s="3">
        <v>0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24" t="s">
        <v>9193</v>
      </c>
      <c r="X739" s="24" t="s">
        <v>7842</v>
      </c>
      <c r="Y739" s="24" t="s">
        <v>7842</v>
      </c>
      <c r="Z739" s="24" t="s">
        <v>7842</v>
      </c>
      <c r="AA739" s="24" t="s">
        <v>7842</v>
      </c>
      <c r="AB739" s="24" t="s">
        <v>7842</v>
      </c>
      <c r="AC739" s="24" t="s">
        <v>7842</v>
      </c>
      <c r="AD739" s="24" t="s">
        <v>7842</v>
      </c>
      <c r="AE739" s="25" t="s">
        <v>9194</v>
      </c>
      <c r="AF739" s="25" t="s">
        <v>7842</v>
      </c>
      <c r="AG739" s="25" t="s">
        <v>7842</v>
      </c>
      <c r="AH739" s="25" t="s">
        <v>7842</v>
      </c>
      <c r="AI739" s="25" t="s">
        <v>7842</v>
      </c>
      <c r="AJ739" s="25" t="s">
        <v>7842</v>
      </c>
      <c r="AK739" s="25" t="s">
        <v>7842</v>
      </c>
      <c r="AL739" s="25" t="s">
        <v>7842</v>
      </c>
      <c r="AM739" s="7" t="s">
        <v>9193</v>
      </c>
      <c r="AN739" s="8" t="s">
        <v>9194</v>
      </c>
    </row>
    <row r="740" spans="1:40" x14ac:dyDescent="0.25">
      <c r="A740" s="6">
        <v>738</v>
      </c>
      <c r="B740" s="6">
        <v>662</v>
      </c>
      <c r="C740" s="6" t="s">
        <v>603</v>
      </c>
      <c r="D740" s="6" t="s">
        <v>2156</v>
      </c>
      <c r="E740" s="6" t="s">
        <v>6479</v>
      </c>
      <c r="F740" s="6" t="s">
        <v>3699</v>
      </c>
      <c r="G740" s="26" t="s">
        <v>9195</v>
      </c>
      <c r="H740" s="26">
        <v>0</v>
      </c>
      <c r="I740" s="26">
        <v>0</v>
      </c>
      <c r="J740" s="26">
        <v>0</v>
      </c>
      <c r="K740" s="26">
        <v>0</v>
      </c>
      <c r="L740" s="26">
        <v>0</v>
      </c>
      <c r="M740" s="26">
        <v>0</v>
      </c>
      <c r="N740" s="26">
        <v>0</v>
      </c>
      <c r="O740" s="3">
        <v>128032</v>
      </c>
      <c r="P740" s="3">
        <v>0</v>
      </c>
      <c r="Q740" s="3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24" t="s">
        <v>9196</v>
      </c>
      <c r="X740" s="24" t="s">
        <v>7842</v>
      </c>
      <c r="Y740" s="24" t="s">
        <v>7842</v>
      </c>
      <c r="Z740" s="24" t="s">
        <v>7842</v>
      </c>
      <c r="AA740" s="24" t="s">
        <v>7842</v>
      </c>
      <c r="AB740" s="24" t="s">
        <v>7842</v>
      </c>
      <c r="AC740" s="24" t="s">
        <v>7842</v>
      </c>
      <c r="AD740" s="24" t="s">
        <v>7842</v>
      </c>
      <c r="AE740" s="25" t="s">
        <v>9197</v>
      </c>
      <c r="AF740" s="25" t="s">
        <v>7842</v>
      </c>
      <c r="AG740" s="25" t="s">
        <v>7842</v>
      </c>
      <c r="AH740" s="25" t="s">
        <v>7842</v>
      </c>
      <c r="AI740" s="25" t="s">
        <v>7842</v>
      </c>
      <c r="AJ740" s="25" t="s">
        <v>7842</v>
      </c>
      <c r="AK740" s="25" t="s">
        <v>7842</v>
      </c>
      <c r="AL740" s="25" t="s">
        <v>7842</v>
      </c>
      <c r="AM740" s="7" t="s">
        <v>9196</v>
      </c>
      <c r="AN740" s="8" t="s">
        <v>9197</v>
      </c>
    </row>
    <row r="741" spans="1:40" x14ac:dyDescent="0.25">
      <c r="A741" s="6">
        <v>739</v>
      </c>
      <c r="B741" s="6">
        <v>663</v>
      </c>
      <c r="C741" s="6" t="s">
        <v>604</v>
      </c>
      <c r="D741" s="6" t="s">
        <v>2157</v>
      </c>
      <c r="E741" s="6" t="s">
        <v>6480</v>
      </c>
      <c r="F741" s="6" t="s">
        <v>3239</v>
      </c>
      <c r="G741" s="26" t="s">
        <v>9198</v>
      </c>
      <c r="H741" s="26">
        <v>0</v>
      </c>
      <c r="I741" s="26">
        <v>0</v>
      </c>
      <c r="J741" s="26">
        <v>0</v>
      </c>
      <c r="K741" s="26">
        <v>0</v>
      </c>
      <c r="L741" s="26">
        <v>0</v>
      </c>
      <c r="M741" s="26">
        <v>0</v>
      </c>
      <c r="N741" s="26">
        <v>0</v>
      </c>
      <c r="O741" s="3">
        <v>128033</v>
      </c>
      <c r="P741" s="3">
        <v>0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24" t="s">
        <v>9199</v>
      </c>
      <c r="X741" s="24" t="s">
        <v>7842</v>
      </c>
      <c r="Y741" s="24" t="s">
        <v>7842</v>
      </c>
      <c r="Z741" s="24" t="s">
        <v>7842</v>
      </c>
      <c r="AA741" s="24" t="s">
        <v>7842</v>
      </c>
      <c r="AB741" s="24" t="s">
        <v>7842</v>
      </c>
      <c r="AC741" s="24" t="s">
        <v>7842</v>
      </c>
      <c r="AD741" s="24" t="s">
        <v>7842</v>
      </c>
      <c r="AE741" s="25" t="s">
        <v>9200</v>
      </c>
      <c r="AF741" s="25" t="s">
        <v>7842</v>
      </c>
      <c r="AG741" s="25" t="s">
        <v>7842</v>
      </c>
      <c r="AH741" s="25" t="s">
        <v>7842</v>
      </c>
      <c r="AI741" s="25" t="s">
        <v>7842</v>
      </c>
      <c r="AJ741" s="25" t="s">
        <v>7842</v>
      </c>
      <c r="AK741" s="25" t="s">
        <v>7842</v>
      </c>
      <c r="AL741" s="25" t="s">
        <v>7842</v>
      </c>
      <c r="AM741" s="7" t="s">
        <v>9199</v>
      </c>
      <c r="AN741" s="8" t="s">
        <v>9200</v>
      </c>
    </row>
    <row r="742" spans="1:40" x14ac:dyDescent="0.25">
      <c r="A742" s="6">
        <v>740</v>
      </c>
      <c r="B742" s="6">
        <v>664</v>
      </c>
      <c r="C742" s="6" t="s">
        <v>605</v>
      </c>
      <c r="D742" s="6" t="s">
        <v>2158</v>
      </c>
      <c r="E742" s="6" t="s">
        <v>6481</v>
      </c>
      <c r="F742" s="6" t="s">
        <v>3240</v>
      </c>
      <c r="G742" s="26" t="s">
        <v>9201</v>
      </c>
      <c r="H742" s="26">
        <v>0</v>
      </c>
      <c r="I742" s="26">
        <v>0</v>
      </c>
      <c r="J742" s="26">
        <v>0</v>
      </c>
      <c r="K742" s="26">
        <v>0</v>
      </c>
      <c r="L742" s="26">
        <v>0</v>
      </c>
      <c r="M742" s="26">
        <v>0</v>
      </c>
      <c r="N742" s="26">
        <v>0</v>
      </c>
      <c r="O742" s="3">
        <v>129416</v>
      </c>
      <c r="P742" s="3">
        <v>0</v>
      </c>
      <c r="Q742" s="3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24" t="s">
        <v>9202</v>
      </c>
      <c r="X742" s="24" t="s">
        <v>7842</v>
      </c>
      <c r="Y742" s="24" t="s">
        <v>7842</v>
      </c>
      <c r="Z742" s="24" t="s">
        <v>7842</v>
      </c>
      <c r="AA742" s="24" t="s">
        <v>7842</v>
      </c>
      <c r="AB742" s="24" t="s">
        <v>7842</v>
      </c>
      <c r="AC742" s="24" t="s">
        <v>7842</v>
      </c>
      <c r="AD742" s="24" t="s">
        <v>7842</v>
      </c>
      <c r="AE742" s="25" t="s">
        <v>9203</v>
      </c>
      <c r="AF742" s="25" t="s">
        <v>7842</v>
      </c>
      <c r="AG742" s="25" t="s">
        <v>7842</v>
      </c>
      <c r="AH742" s="25" t="s">
        <v>7842</v>
      </c>
      <c r="AI742" s="25" t="s">
        <v>7842</v>
      </c>
      <c r="AJ742" s="25" t="s">
        <v>7842</v>
      </c>
      <c r="AK742" s="25" t="s">
        <v>7842</v>
      </c>
      <c r="AL742" s="25" t="s">
        <v>7842</v>
      </c>
      <c r="AM742" s="7" t="s">
        <v>9202</v>
      </c>
      <c r="AN742" s="8" t="s">
        <v>9203</v>
      </c>
    </row>
    <row r="743" spans="1:40" x14ac:dyDescent="0.25">
      <c r="A743" s="6">
        <v>741</v>
      </c>
      <c r="B743" s="6">
        <v>665</v>
      </c>
      <c r="C743" s="6" t="s">
        <v>606</v>
      </c>
      <c r="D743" s="6" t="s">
        <v>2159</v>
      </c>
      <c r="E743" s="6" t="s">
        <v>6482</v>
      </c>
      <c r="F743" s="6" t="s">
        <v>3241</v>
      </c>
      <c r="G743" s="26" t="s">
        <v>9204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3">
        <v>128025</v>
      </c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24" t="s">
        <v>9205</v>
      </c>
      <c r="X743" s="24" t="s">
        <v>7842</v>
      </c>
      <c r="Y743" s="24" t="s">
        <v>7842</v>
      </c>
      <c r="Z743" s="24" t="s">
        <v>7842</v>
      </c>
      <c r="AA743" s="24" t="s">
        <v>7842</v>
      </c>
      <c r="AB743" s="24" t="s">
        <v>7842</v>
      </c>
      <c r="AC743" s="24" t="s">
        <v>7842</v>
      </c>
      <c r="AD743" s="24" t="s">
        <v>7842</v>
      </c>
      <c r="AE743" s="25" t="s">
        <v>9206</v>
      </c>
      <c r="AF743" s="25" t="s">
        <v>7842</v>
      </c>
      <c r="AG743" s="25" t="s">
        <v>7842</v>
      </c>
      <c r="AH743" s="25" t="s">
        <v>7842</v>
      </c>
      <c r="AI743" s="25" t="s">
        <v>7842</v>
      </c>
      <c r="AJ743" s="25" t="s">
        <v>7842</v>
      </c>
      <c r="AK743" s="25" t="s">
        <v>7842</v>
      </c>
      <c r="AL743" s="25" t="s">
        <v>7842</v>
      </c>
      <c r="AM743" s="7" t="s">
        <v>9205</v>
      </c>
      <c r="AN743" s="8" t="s">
        <v>9206</v>
      </c>
    </row>
    <row r="744" spans="1:40" x14ac:dyDescent="0.25">
      <c r="A744" s="6">
        <v>742</v>
      </c>
      <c r="B744" s="6">
        <v>666</v>
      </c>
      <c r="C744" s="6" t="s">
        <v>607</v>
      </c>
      <c r="D744" s="6" t="s">
        <v>2160</v>
      </c>
      <c r="E744" s="6" t="s">
        <v>6483</v>
      </c>
      <c r="F744" s="6" t="s">
        <v>4124</v>
      </c>
      <c r="G744" s="26" t="s">
        <v>9207</v>
      </c>
      <c r="H744" s="26">
        <v>0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3">
        <v>128026</v>
      </c>
      <c r="P744" s="3">
        <v>0</v>
      </c>
      <c r="Q744" s="3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24" t="s">
        <v>9208</v>
      </c>
      <c r="X744" s="24" t="s">
        <v>7842</v>
      </c>
      <c r="Y744" s="24" t="s">
        <v>7842</v>
      </c>
      <c r="Z744" s="24" t="s">
        <v>7842</v>
      </c>
      <c r="AA744" s="24" t="s">
        <v>7842</v>
      </c>
      <c r="AB744" s="24" t="s">
        <v>7842</v>
      </c>
      <c r="AC744" s="24" t="s">
        <v>7842</v>
      </c>
      <c r="AD744" s="24" t="s">
        <v>7842</v>
      </c>
      <c r="AE744" s="25" t="s">
        <v>9209</v>
      </c>
      <c r="AF744" s="25" t="s">
        <v>7842</v>
      </c>
      <c r="AG744" s="25" t="s">
        <v>7842</v>
      </c>
      <c r="AH744" s="25" t="s">
        <v>7842</v>
      </c>
      <c r="AI744" s="25" t="s">
        <v>7842</v>
      </c>
      <c r="AJ744" s="25" t="s">
        <v>7842</v>
      </c>
      <c r="AK744" s="25" t="s">
        <v>7842</v>
      </c>
      <c r="AL744" s="25" t="s">
        <v>7842</v>
      </c>
      <c r="AM744" s="7" t="s">
        <v>9208</v>
      </c>
      <c r="AN744" s="8" t="s">
        <v>9209</v>
      </c>
    </row>
    <row r="745" spans="1:40" s="1" customFormat="1" x14ac:dyDescent="0.25">
      <c r="A745" s="6">
        <v>743</v>
      </c>
      <c r="B745" s="6">
        <v>667</v>
      </c>
      <c r="C745" s="6" t="s">
        <v>5306</v>
      </c>
      <c r="D745" s="6" t="s">
        <v>5307</v>
      </c>
      <c r="E745" s="6" t="s">
        <v>6484</v>
      </c>
      <c r="F745" s="6" t="s">
        <v>5308</v>
      </c>
      <c r="G745" s="26" t="s">
        <v>9210</v>
      </c>
      <c r="H745" s="26">
        <v>0</v>
      </c>
      <c r="I745" s="26">
        <v>0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3">
        <v>129720</v>
      </c>
      <c r="P745" s="3">
        <v>0</v>
      </c>
      <c r="Q745" s="3">
        <v>0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24" t="s">
        <v>9211</v>
      </c>
      <c r="X745" s="24" t="s">
        <v>7842</v>
      </c>
      <c r="Y745" s="24" t="s">
        <v>7842</v>
      </c>
      <c r="Z745" s="24" t="s">
        <v>7842</v>
      </c>
      <c r="AA745" s="24" t="s">
        <v>7842</v>
      </c>
      <c r="AB745" s="24" t="s">
        <v>7842</v>
      </c>
      <c r="AC745" s="24" t="s">
        <v>7842</v>
      </c>
      <c r="AD745" s="24" t="s">
        <v>7842</v>
      </c>
      <c r="AE745" s="25" t="s">
        <v>9212</v>
      </c>
      <c r="AF745" s="25" t="s">
        <v>7842</v>
      </c>
      <c r="AG745" s="25" t="s">
        <v>7842</v>
      </c>
      <c r="AH745" s="25" t="s">
        <v>7842</v>
      </c>
      <c r="AI745" s="25" t="s">
        <v>7842</v>
      </c>
      <c r="AJ745" s="25" t="s">
        <v>7842</v>
      </c>
      <c r="AK745" s="25" t="s">
        <v>7842</v>
      </c>
      <c r="AL745" s="25" t="s">
        <v>7842</v>
      </c>
      <c r="AM745" s="7" t="s">
        <v>9211</v>
      </c>
      <c r="AN745" s="8" t="s">
        <v>9212</v>
      </c>
    </row>
    <row r="746" spans="1:40" s="1" customFormat="1" x14ac:dyDescent="0.25">
      <c r="A746" s="6">
        <v>744</v>
      </c>
      <c r="B746" s="6">
        <v>668</v>
      </c>
      <c r="C746" s="6" t="s">
        <v>5309</v>
      </c>
      <c r="D746" s="6" t="s">
        <v>5310</v>
      </c>
      <c r="E746" s="6" t="s">
        <v>6485</v>
      </c>
      <c r="F746" s="6" t="s">
        <v>5311</v>
      </c>
      <c r="G746" s="26" t="s">
        <v>9213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3">
        <v>129724</v>
      </c>
      <c r="P746" s="3">
        <v>0</v>
      </c>
      <c r="Q746" s="3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24" t="s">
        <v>9214</v>
      </c>
      <c r="X746" s="24" t="s">
        <v>7842</v>
      </c>
      <c r="Y746" s="24" t="s">
        <v>7842</v>
      </c>
      <c r="Z746" s="24" t="s">
        <v>7842</v>
      </c>
      <c r="AA746" s="24" t="s">
        <v>7842</v>
      </c>
      <c r="AB746" s="24" t="s">
        <v>7842</v>
      </c>
      <c r="AC746" s="24" t="s">
        <v>7842</v>
      </c>
      <c r="AD746" s="24" t="s">
        <v>7842</v>
      </c>
      <c r="AE746" s="25" t="s">
        <v>9215</v>
      </c>
      <c r="AF746" s="25" t="s">
        <v>7842</v>
      </c>
      <c r="AG746" s="25" t="s">
        <v>7842</v>
      </c>
      <c r="AH746" s="25" t="s">
        <v>7842</v>
      </c>
      <c r="AI746" s="25" t="s">
        <v>7842</v>
      </c>
      <c r="AJ746" s="25" t="s">
        <v>7842</v>
      </c>
      <c r="AK746" s="25" t="s">
        <v>7842</v>
      </c>
      <c r="AL746" s="25" t="s">
        <v>7842</v>
      </c>
      <c r="AM746" s="7" t="s">
        <v>9214</v>
      </c>
      <c r="AN746" s="8" t="s">
        <v>9215</v>
      </c>
    </row>
    <row r="747" spans="1:40" s="1" customFormat="1" x14ac:dyDescent="0.25">
      <c r="A747" s="6">
        <v>745</v>
      </c>
      <c r="B747" s="6">
        <v>669</v>
      </c>
      <c r="C747" s="6" t="s">
        <v>732</v>
      </c>
      <c r="D747" s="6" t="s">
        <v>2285</v>
      </c>
      <c r="E747" s="6" t="s">
        <v>6486</v>
      </c>
      <c r="F747" s="6" t="s">
        <v>3319</v>
      </c>
      <c r="G747" s="26" t="s">
        <v>9216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3">
        <v>129408</v>
      </c>
      <c r="P747" s="3">
        <v>0</v>
      </c>
      <c r="Q747" s="3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24" t="s">
        <v>9217</v>
      </c>
      <c r="X747" s="24" t="s">
        <v>7842</v>
      </c>
      <c r="Y747" s="24" t="s">
        <v>7842</v>
      </c>
      <c r="Z747" s="24" t="s">
        <v>7842</v>
      </c>
      <c r="AA747" s="24" t="s">
        <v>7842</v>
      </c>
      <c r="AB747" s="24" t="s">
        <v>7842</v>
      </c>
      <c r="AC747" s="24" t="s">
        <v>7842</v>
      </c>
      <c r="AD747" s="24" t="s">
        <v>7842</v>
      </c>
      <c r="AE747" s="25" t="s">
        <v>9218</v>
      </c>
      <c r="AF747" s="25" t="s">
        <v>7842</v>
      </c>
      <c r="AG747" s="25" t="s">
        <v>7842</v>
      </c>
      <c r="AH747" s="25" t="s">
        <v>7842</v>
      </c>
      <c r="AI747" s="25" t="s">
        <v>7842</v>
      </c>
      <c r="AJ747" s="25" t="s">
        <v>7842</v>
      </c>
      <c r="AK747" s="25" t="s">
        <v>7842</v>
      </c>
      <c r="AL747" s="25" t="s">
        <v>7842</v>
      </c>
      <c r="AM747" s="7" t="s">
        <v>9217</v>
      </c>
      <c r="AN747" s="8" t="s">
        <v>9218</v>
      </c>
    </row>
    <row r="748" spans="1:40" s="1" customFormat="1" x14ac:dyDescent="0.25">
      <c r="A748" s="6">
        <v>746</v>
      </c>
      <c r="B748" s="6">
        <v>670</v>
      </c>
      <c r="C748" s="6" t="s">
        <v>733</v>
      </c>
      <c r="D748" s="6" t="s">
        <v>2286</v>
      </c>
      <c r="E748" s="6" t="s">
        <v>6487</v>
      </c>
      <c r="F748" s="6" t="s">
        <v>3320</v>
      </c>
      <c r="G748" s="26" t="s">
        <v>9219</v>
      </c>
      <c r="H748" s="26">
        <v>0</v>
      </c>
      <c r="I748" s="26">
        <v>0</v>
      </c>
      <c r="J748" s="26">
        <v>0</v>
      </c>
      <c r="K748" s="26">
        <v>0</v>
      </c>
      <c r="L748" s="26">
        <v>0</v>
      </c>
      <c r="M748" s="26">
        <v>0</v>
      </c>
      <c r="N748" s="26">
        <v>0</v>
      </c>
      <c r="O748" s="3">
        <v>129438</v>
      </c>
      <c r="P748" s="3">
        <v>0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24" t="s">
        <v>9220</v>
      </c>
      <c r="X748" s="24" t="s">
        <v>7842</v>
      </c>
      <c r="Y748" s="24" t="s">
        <v>7842</v>
      </c>
      <c r="Z748" s="24" t="s">
        <v>7842</v>
      </c>
      <c r="AA748" s="24" t="s">
        <v>7842</v>
      </c>
      <c r="AB748" s="24" t="s">
        <v>7842</v>
      </c>
      <c r="AC748" s="24" t="s">
        <v>7842</v>
      </c>
      <c r="AD748" s="24" t="s">
        <v>7842</v>
      </c>
      <c r="AE748" s="25" t="s">
        <v>9221</v>
      </c>
      <c r="AF748" s="25" t="s">
        <v>7842</v>
      </c>
      <c r="AG748" s="25" t="s">
        <v>7842</v>
      </c>
      <c r="AH748" s="25" t="s">
        <v>7842</v>
      </c>
      <c r="AI748" s="25" t="s">
        <v>7842</v>
      </c>
      <c r="AJ748" s="25" t="s">
        <v>7842</v>
      </c>
      <c r="AK748" s="25" t="s">
        <v>7842</v>
      </c>
      <c r="AL748" s="25" t="s">
        <v>7842</v>
      </c>
      <c r="AM748" s="7" t="s">
        <v>9220</v>
      </c>
      <c r="AN748" s="8" t="s">
        <v>9221</v>
      </c>
    </row>
    <row r="749" spans="1:40" s="1" customFormat="1" x14ac:dyDescent="0.25">
      <c r="A749" s="6">
        <v>747</v>
      </c>
      <c r="B749" s="6">
        <v>671</v>
      </c>
      <c r="C749" s="6" t="s">
        <v>734</v>
      </c>
      <c r="D749" s="6" t="s">
        <v>2287</v>
      </c>
      <c r="E749" s="6" t="s">
        <v>6488</v>
      </c>
      <c r="F749" s="6" t="s">
        <v>3321</v>
      </c>
      <c r="G749" s="26" t="s">
        <v>9222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3">
        <v>129424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24" t="s">
        <v>9223</v>
      </c>
      <c r="X749" s="24" t="s">
        <v>7842</v>
      </c>
      <c r="Y749" s="24" t="s">
        <v>7842</v>
      </c>
      <c r="Z749" s="24" t="s">
        <v>7842</v>
      </c>
      <c r="AA749" s="24" t="s">
        <v>7842</v>
      </c>
      <c r="AB749" s="24" t="s">
        <v>7842</v>
      </c>
      <c r="AC749" s="24" t="s">
        <v>7842</v>
      </c>
      <c r="AD749" s="24" t="s">
        <v>7842</v>
      </c>
      <c r="AE749" s="25" t="s">
        <v>9224</v>
      </c>
      <c r="AF749" s="25" t="s">
        <v>7842</v>
      </c>
      <c r="AG749" s="25" t="s">
        <v>7842</v>
      </c>
      <c r="AH749" s="25" t="s">
        <v>7842</v>
      </c>
      <c r="AI749" s="25" t="s">
        <v>7842</v>
      </c>
      <c r="AJ749" s="25" t="s">
        <v>7842</v>
      </c>
      <c r="AK749" s="25" t="s">
        <v>7842</v>
      </c>
      <c r="AL749" s="25" t="s">
        <v>7842</v>
      </c>
      <c r="AM749" s="7" t="s">
        <v>9223</v>
      </c>
      <c r="AN749" s="8" t="s">
        <v>9224</v>
      </c>
    </row>
    <row r="750" spans="1:40" s="1" customFormat="1" x14ac:dyDescent="0.25">
      <c r="A750" s="6">
        <v>748</v>
      </c>
      <c r="B750" s="6">
        <v>672</v>
      </c>
      <c r="C750" s="6" t="s">
        <v>735</v>
      </c>
      <c r="D750" s="6" t="s">
        <v>2288</v>
      </c>
      <c r="E750" s="6" t="s">
        <v>6489</v>
      </c>
      <c r="F750" s="6" t="s">
        <v>3322</v>
      </c>
      <c r="G750" s="26" t="s">
        <v>9225</v>
      </c>
      <c r="H750" s="26">
        <v>0</v>
      </c>
      <c r="I750" s="26">
        <v>0</v>
      </c>
      <c r="J750" s="26">
        <v>0</v>
      </c>
      <c r="K750" s="26">
        <v>0</v>
      </c>
      <c r="L750" s="26">
        <v>0</v>
      </c>
      <c r="M750" s="26">
        <v>0</v>
      </c>
      <c r="N750" s="26">
        <v>0</v>
      </c>
      <c r="O750" s="3">
        <v>129425</v>
      </c>
      <c r="P750" s="3">
        <v>0</v>
      </c>
      <c r="Q750" s="3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24" t="s">
        <v>9226</v>
      </c>
      <c r="X750" s="24" t="s">
        <v>7842</v>
      </c>
      <c r="Y750" s="24" t="s">
        <v>7842</v>
      </c>
      <c r="Z750" s="24" t="s">
        <v>7842</v>
      </c>
      <c r="AA750" s="24" t="s">
        <v>7842</v>
      </c>
      <c r="AB750" s="24" t="s">
        <v>7842</v>
      </c>
      <c r="AC750" s="24" t="s">
        <v>7842</v>
      </c>
      <c r="AD750" s="24" t="s">
        <v>7842</v>
      </c>
      <c r="AE750" s="25" t="s">
        <v>9227</v>
      </c>
      <c r="AF750" s="25" t="s">
        <v>7842</v>
      </c>
      <c r="AG750" s="25" t="s">
        <v>7842</v>
      </c>
      <c r="AH750" s="25" t="s">
        <v>7842</v>
      </c>
      <c r="AI750" s="25" t="s">
        <v>7842</v>
      </c>
      <c r="AJ750" s="25" t="s">
        <v>7842</v>
      </c>
      <c r="AK750" s="25" t="s">
        <v>7842</v>
      </c>
      <c r="AL750" s="25" t="s">
        <v>7842</v>
      </c>
      <c r="AM750" s="7" t="s">
        <v>9226</v>
      </c>
      <c r="AN750" s="8" t="s">
        <v>9227</v>
      </c>
    </row>
    <row r="751" spans="1:40" s="1" customFormat="1" x14ac:dyDescent="0.25">
      <c r="A751" s="6">
        <v>749</v>
      </c>
      <c r="B751" s="6">
        <v>673</v>
      </c>
      <c r="C751" s="6" t="s">
        <v>736</v>
      </c>
      <c r="D751" s="6" t="s">
        <v>2289</v>
      </c>
      <c r="E751" s="6" t="s">
        <v>6490</v>
      </c>
      <c r="F751" s="6" t="s">
        <v>3323</v>
      </c>
      <c r="G751" s="26" t="s">
        <v>9228</v>
      </c>
      <c r="H751" s="26">
        <v>0</v>
      </c>
      <c r="I751" s="26">
        <v>0</v>
      </c>
      <c r="J751" s="26">
        <v>0</v>
      </c>
      <c r="K751" s="26">
        <v>0</v>
      </c>
      <c r="L751" s="26">
        <v>0</v>
      </c>
      <c r="M751" s="26">
        <v>0</v>
      </c>
      <c r="N751" s="26">
        <v>0</v>
      </c>
      <c r="O751" s="3">
        <v>129450</v>
      </c>
      <c r="P751" s="3">
        <v>0</v>
      </c>
      <c r="Q751" s="3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24" t="s">
        <v>9229</v>
      </c>
      <c r="X751" s="24" t="s">
        <v>7842</v>
      </c>
      <c r="Y751" s="24" t="s">
        <v>7842</v>
      </c>
      <c r="Z751" s="24" t="s">
        <v>7842</v>
      </c>
      <c r="AA751" s="24" t="s">
        <v>7842</v>
      </c>
      <c r="AB751" s="24" t="s">
        <v>7842</v>
      </c>
      <c r="AC751" s="24" t="s">
        <v>7842</v>
      </c>
      <c r="AD751" s="24" t="s">
        <v>7842</v>
      </c>
      <c r="AE751" s="25" t="s">
        <v>9230</v>
      </c>
      <c r="AF751" s="25" t="s">
        <v>7842</v>
      </c>
      <c r="AG751" s="25" t="s">
        <v>7842</v>
      </c>
      <c r="AH751" s="25" t="s">
        <v>7842</v>
      </c>
      <c r="AI751" s="25" t="s">
        <v>7842</v>
      </c>
      <c r="AJ751" s="25" t="s">
        <v>7842</v>
      </c>
      <c r="AK751" s="25" t="s">
        <v>7842</v>
      </c>
      <c r="AL751" s="25" t="s">
        <v>7842</v>
      </c>
      <c r="AM751" s="7" t="s">
        <v>9229</v>
      </c>
      <c r="AN751" s="8" t="s">
        <v>9230</v>
      </c>
    </row>
    <row r="752" spans="1:40" s="1" customFormat="1" x14ac:dyDescent="0.25">
      <c r="A752" s="6">
        <v>750</v>
      </c>
      <c r="B752" s="6"/>
      <c r="C752" s="6"/>
      <c r="D752" s="6"/>
      <c r="E752" s="6"/>
      <c r="F752" s="6"/>
      <c r="G752" s="26"/>
      <c r="H752" s="26"/>
      <c r="I752" s="26"/>
      <c r="J752" s="26"/>
      <c r="K752" s="26"/>
      <c r="L752" s="26"/>
      <c r="M752" s="26"/>
      <c r="N752" s="26"/>
      <c r="O752" s="3"/>
      <c r="P752" s="3"/>
      <c r="Q752" s="3"/>
      <c r="R752" s="3"/>
      <c r="S752" s="3"/>
      <c r="T752" s="3"/>
      <c r="U752" s="3"/>
      <c r="V752" s="3"/>
      <c r="W752" s="24"/>
      <c r="X752" s="24"/>
      <c r="Y752" s="24"/>
      <c r="Z752" s="24"/>
      <c r="AA752" s="24"/>
      <c r="AB752" s="24"/>
      <c r="AC752" s="24"/>
      <c r="AD752" s="24"/>
      <c r="AE752" s="25"/>
      <c r="AF752" s="25"/>
      <c r="AG752" s="25"/>
      <c r="AH752" s="25"/>
      <c r="AI752" s="25"/>
      <c r="AJ752" s="25"/>
      <c r="AK752" s="25"/>
      <c r="AL752" s="25"/>
      <c r="AM752" s="7"/>
      <c r="AN752" s="8"/>
    </row>
    <row r="753" spans="1:40" x14ac:dyDescent="0.25">
      <c r="A753" s="6">
        <v>751</v>
      </c>
      <c r="C753" s="12" t="s">
        <v>7775</v>
      </c>
    </row>
    <row r="754" spans="1:40" x14ac:dyDescent="0.25">
      <c r="A754" s="6">
        <v>752</v>
      </c>
      <c r="B754" s="6">
        <v>674</v>
      </c>
      <c r="C754" s="6" t="s">
        <v>608</v>
      </c>
      <c r="D754" s="6" t="s">
        <v>2161</v>
      </c>
      <c r="E754" s="6" t="s">
        <v>6491</v>
      </c>
      <c r="F754" s="6" t="s">
        <v>3242</v>
      </c>
      <c r="G754" s="26" t="s">
        <v>9231</v>
      </c>
      <c r="H754" s="26">
        <v>0</v>
      </c>
      <c r="I754" s="26">
        <v>0</v>
      </c>
      <c r="J754" s="26">
        <v>0</v>
      </c>
      <c r="K754" s="26">
        <v>0</v>
      </c>
      <c r="L754" s="26">
        <v>0</v>
      </c>
      <c r="M754" s="26">
        <v>0</v>
      </c>
      <c r="N754" s="26">
        <v>0</v>
      </c>
      <c r="O754" s="3">
        <v>128012</v>
      </c>
      <c r="P754" s="3">
        <v>0</v>
      </c>
      <c r="Q754" s="3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24" t="s">
        <v>9232</v>
      </c>
      <c r="X754" s="24" t="s">
        <v>7842</v>
      </c>
      <c r="Y754" s="24" t="s">
        <v>7842</v>
      </c>
      <c r="Z754" s="24" t="s">
        <v>7842</v>
      </c>
      <c r="AA754" s="24" t="s">
        <v>7842</v>
      </c>
      <c r="AB754" s="24" t="s">
        <v>7842</v>
      </c>
      <c r="AC754" s="24" t="s">
        <v>7842</v>
      </c>
      <c r="AD754" s="24" t="s">
        <v>7842</v>
      </c>
      <c r="AE754" s="25" t="s">
        <v>9233</v>
      </c>
      <c r="AF754" s="25" t="s">
        <v>7842</v>
      </c>
      <c r="AG754" s="25" t="s">
        <v>7842</v>
      </c>
      <c r="AH754" s="25" t="s">
        <v>7842</v>
      </c>
      <c r="AI754" s="25" t="s">
        <v>7842</v>
      </c>
      <c r="AJ754" s="25" t="s">
        <v>7842</v>
      </c>
      <c r="AK754" s="25" t="s">
        <v>7842</v>
      </c>
      <c r="AL754" s="25" t="s">
        <v>7842</v>
      </c>
      <c r="AM754" s="7" t="s">
        <v>9232</v>
      </c>
      <c r="AN754" s="8" t="s">
        <v>9233</v>
      </c>
    </row>
    <row r="755" spans="1:40" x14ac:dyDescent="0.25">
      <c r="A755" s="6">
        <v>753</v>
      </c>
      <c r="B755" s="6">
        <v>675</v>
      </c>
      <c r="C755" s="6" t="s">
        <v>609</v>
      </c>
      <c r="D755" s="6" t="s">
        <v>2162</v>
      </c>
      <c r="E755" s="6" t="s">
        <v>6492</v>
      </c>
      <c r="F755" s="6" t="s">
        <v>3243</v>
      </c>
      <c r="G755" s="26" t="s">
        <v>9234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3">
        <v>129419</v>
      </c>
      <c r="P755" s="3">
        <v>0</v>
      </c>
      <c r="Q755" s="3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24" t="s">
        <v>9235</v>
      </c>
      <c r="X755" s="24" t="s">
        <v>7842</v>
      </c>
      <c r="Y755" s="24" t="s">
        <v>7842</v>
      </c>
      <c r="Z755" s="24" t="s">
        <v>7842</v>
      </c>
      <c r="AA755" s="24" t="s">
        <v>7842</v>
      </c>
      <c r="AB755" s="24" t="s">
        <v>7842</v>
      </c>
      <c r="AC755" s="24" t="s">
        <v>7842</v>
      </c>
      <c r="AD755" s="24" t="s">
        <v>7842</v>
      </c>
      <c r="AE755" s="25" t="s">
        <v>9236</v>
      </c>
      <c r="AF755" s="25" t="s">
        <v>7842</v>
      </c>
      <c r="AG755" s="25" t="s">
        <v>7842</v>
      </c>
      <c r="AH755" s="25" t="s">
        <v>7842</v>
      </c>
      <c r="AI755" s="25" t="s">
        <v>7842</v>
      </c>
      <c r="AJ755" s="25" t="s">
        <v>7842</v>
      </c>
      <c r="AK755" s="25" t="s">
        <v>7842</v>
      </c>
      <c r="AL755" s="25" t="s">
        <v>7842</v>
      </c>
      <c r="AM755" s="7" t="s">
        <v>9235</v>
      </c>
      <c r="AN755" s="8" t="s">
        <v>9236</v>
      </c>
    </row>
    <row r="756" spans="1:40" x14ac:dyDescent="0.25">
      <c r="A756" s="6">
        <v>754</v>
      </c>
      <c r="B756" s="6">
        <v>676</v>
      </c>
      <c r="C756" s="6" t="s">
        <v>610</v>
      </c>
      <c r="D756" s="6" t="s">
        <v>2163</v>
      </c>
      <c r="E756" s="6" t="s">
        <v>6493</v>
      </c>
      <c r="F756" s="6" t="s">
        <v>3244</v>
      </c>
      <c r="G756" s="26" t="s">
        <v>9237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3">
        <v>128027</v>
      </c>
      <c r="P756" s="3">
        <v>0</v>
      </c>
      <c r="Q756" s="3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24" t="s">
        <v>9238</v>
      </c>
      <c r="X756" s="24" t="s">
        <v>7842</v>
      </c>
      <c r="Y756" s="24" t="s">
        <v>7842</v>
      </c>
      <c r="Z756" s="24" t="s">
        <v>7842</v>
      </c>
      <c r="AA756" s="24" t="s">
        <v>7842</v>
      </c>
      <c r="AB756" s="24" t="s">
        <v>7842</v>
      </c>
      <c r="AC756" s="24" t="s">
        <v>7842</v>
      </c>
      <c r="AD756" s="24" t="s">
        <v>7842</v>
      </c>
      <c r="AE756" s="25" t="s">
        <v>9239</v>
      </c>
      <c r="AF756" s="25" t="s">
        <v>7842</v>
      </c>
      <c r="AG756" s="25" t="s">
        <v>7842</v>
      </c>
      <c r="AH756" s="25" t="s">
        <v>7842</v>
      </c>
      <c r="AI756" s="25" t="s">
        <v>7842</v>
      </c>
      <c r="AJ756" s="25" t="s">
        <v>7842</v>
      </c>
      <c r="AK756" s="25" t="s">
        <v>7842</v>
      </c>
      <c r="AL756" s="25" t="s">
        <v>7842</v>
      </c>
      <c r="AM756" s="7" t="s">
        <v>9238</v>
      </c>
      <c r="AN756" s="8" t="s">
        <v>9239</v>
      </c>
    </row>
    <row r="757" spans="1:40" x14ac:dyDescent="0.25">
      <c r="A757" s="6">
        <v>755</v>
      </c>
      <c r="B757" s="6">
        <v>677</v>
      </c>
      <c r="C757" s="6" t="s">
        <v>611</v>
      </c>
      <c r="D757" s="6" t="s">
        <v>2164</v>
      </c>
      <c r="E757" s="6" t="s">
        <v>6494</v>
      </c>
      <c r="F757" s="6" t="s">
        <v>3245</v>
      </c>
      <c r="G757" s="26" t="s">
        <v>9240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3">
        <v>128028</v>
      </c>
      <c r="P757" s="3">
        <v>0</v>
      </c>
      <c r="Q757" s="3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24" t="s">
        <v>9241</v>
      </c>
      <c r="X757" s="24" t="s">
        <v>7842</v>
      </c>
      <c r="Y757" s="24" t="s">
        <v>7842</v>
      </c>
      <c r="Z757" s="24" t="s">
        <v>7842</v>
      </c>
      <c r="AA757" s="24" t="s">
        <v>7842</v>
      </c>
      <c r="AB757" s="24" t="s">
        <v>7842</v>
      </c>
      <c r="AC757" s="24" t="s">
        <v>7842</v>
      </c>
      <c r="AD757" s="24" t="s">
        <v>7842</v>
      </c>
      <c r="AE757" s="25" t="s">
        <v>9242</v>
      </c>
      <c r="AF757" s="25" t="s">
        <v>7842</v>
      </c>
      <c r="AG757" s="25" t="s">
        <v>7842</v>
      </c>
      <c r="AH757" s="25" t="s">
        <v>7842</v>
      </c>
      <c r="AI757" s="25" t="s">
        <v>7842</v>
      </c>
      <c r="AJ757" s="25" t="s">
        <v>7842</v>
      </c>
      <c r="AK757" s="25" t="s">
        <v>7842</v>
      </c>
      <c r="AL757" s="25" t="s">
        <v>7842</v>
      </c>
      <c r="AM757" s="7" t="s">
        <v>9241</v>
      </c>
      <c r="AN757" s="8" t="s">
        <v>9242</v>
      </c>
    </row>
    <row r="758" spans="1:40" x14ac:dyDescent="0.25">
      <c r="A758" s="6">
        <v>756</v>
      </c>
      <c r="B758" s="6">
        <v>678</v>
      </c>
      <c r="C758" s="6" t="s">
        <v>612</v>
      </c>
      <c r="D758" s="6" t="s">
        <v>2165</v>
      </c>
      <c r="E758" s="6" t="s">
        <v>6495</v>
      </c>
      <c r="F758" s="6" t="s">
        <v>3246</v>
      </c>
      <c r="G758" s="26" t="s">
        <v>9243</v>
      </c>
      <c r="H758" s="26">
        <v>0</v>
      </c>
      <c r="I758" s="26">
        <v>0</v>
      </c>
      <c r="J758" s="26">
        <v>0</v>
      </c>
      <c r="K758" s="26">
        <v>0</v>
      </c>
      <c r="L758" s="26">
        <v>0</v>
      </c>
      <c r="M758" s="26">
        <v>0</v>
      </c>
      <c r="N758" s="26">
        <v>0</v>
      </c>
      <c r="O758" s="3">
        <v>128029</v>
      </c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24" t="s">
        <v>9244</v>
      </c>
      <c r="X758" s="24" t="s">
        <v>7842</v>
      </c>
      <c r="Y758" s="24" t="s">
        <v>7842</v>
      </c>
      <c r="Z758" s="24" t="s">
        <v>7842</v>
      </c>
      <c r="AA758" s="24" t="s">
        <v>7842</v>
      </c>
      <c r="AB758" s="24" t="s">
        <v>7842</v>
      </c>
      <c r="AC758" s="24" t="s">
        <v>7842</v>
      </c>
      <c r="AD758" s="24" t="s">
        <v>7842</v>
      </c>
      <c r="AE758" s="25" t="s">
        <v>9245</v>
      </c>
      <c r="AF758" s="25" t="s">
        <v>7842</v>
      </c>
      <c r="AG758" s="25" t="s">
        <v>7842</v>
      </c>
      <c r="AH758" s="25" t="s">
        <v>7842</v>
      </c>
      <c r="AI758" s="25" t="s">
        <v>7842</v>
      </c>
      <c r="AJ758" s="25" t="s">
        <v>7842</v>
      </c>
      <c r="AK758" s="25" t="s">
        <v>7842</v>
      </c>
      <c r="AL758" s="25" t="s">
        <v>7842</v>
      </c>
      <c r="AM758" s="7" t="s">
        <v>9244</v>
      </c>
      <c r="AN758" s="8" t="s">
        <v>9245</v>
      </c>
    </row>
    <row r="759" spans="1:40" x14ac:dyDescent="0.25">
      <c r="A759" s="6">
        <v>757</v>
      </c>
      <c r="B759" s="6">
        <v>679</v>
      </c>
      <c r="C759" s="6" t="s">
        <v>613</v>
      </c>
      <c r="D759" s="6" t="s">
        <v>2166</v>
      </c>
      <c r="E759" s="6" t="s">
        <v>6496</v>
      </c>
      <c r="F759" s="6" t="s">
        <v>3247</v>
      </c>
      <c r="G759" s="26" t="s">
        <v>9246</v>
      </c>
      <c r="H759" s="26">
        <v>0</v>
      </c>
      <c r="I759" s="26">
        <v>0</v>
      </c>
      <c r="J759" s="26">
        <v>0</v>
      </c>
      <c r="K759" s="26">
        <v>0</v>
      </c>
      <c r="L759" s="26">
        <v>0</v>
      </c>
      <c r="M759" s="26">
        <v>0</v>
      </c>
      <c r="N759" s="26">
        <v>0</v>
      </c>
      <c r="O759" s="3">
        <v>129714</v>
      </c>
      <c r="P759" s="3">
        <v>0</v>
      </c>
      <c r="Q759" s="3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24" t="s">
        <v>9247</v>
      </c>
      <c r="X759" s="24" t="s">
        <v>7842</v>
      </c>
      <c r="Y759" s="24" t="s">
        <v>7842</v>
      </c>
      <c r="Z759" s="24" t="s">
        <v>7842</v>
      </c>
      <c r="AA759" s="24" t="s">
        <v>7842</v>
      </c>
      <c r="AB759" s="24" t="s">
        <v>7842</v>
      </c>
      <c r="AC759" s="24" t="s">
        <v>7842</v>
      </c>
      <c r="AD759" s="24" t="s">
        <v>7842</v>
      </c>
      <c r="AE759" s="25" t="s">
        <v>9248</v>
      </c>
      <c r="AF759" s="25" t="s">
        <v>7842</v>
      </c>
      <c r="AG759" s="25" t="s">
        <v>7842</v>
      </c>
      <c r="AH759" s="25" t="s">
        <v>7842</v>
      </c>
      <c r="AI759" s="25" t="s">
        <v>7842</v>
      </c>
      <c r="AJ759" s="25" t="s">
        <v>7842</v>
      </c>
      <c r="AK759" s="25" t="s">
        <v>7842</v>
      </c>
      <c r="AL759" s="25" t="s">
        <v>7842</v>
      </c>
      <c r="AM759" s="7" t="s">
        <v>9247</v>
      </c>
      <c r="AN759" s="8" t="s">
        <v>9248</v>
      </c>
    </row>
    <row r="760" spans="1:40" x14ac:dyDescent="0.25">
      <c r="A760" s="6">
        <v>758</v>
      </c>
      <c r="B760" s="6">
        <v>680</v>
      </c>
      <c r="C760" s="6" t="s">
        <v>614</v>
      </c>
      <c r="D760" s="6" t="s">
        <v>2167</v>
      </c>
      <c r="E760" s="6" t="s">
        <v>6497</v>
      </c>
      <c r="F760" s="6" t="s">
        <v>3700</v>
      </c>
      <c r="G760" s="26" t="s">
        <v>9249</v>
      </c>
      <c r="H760" s="26">
        <v>0</v>
      </c>
      <c r="I760" s="26">
        <v>0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3">
        <v>128030</v>
      </c>
      <c r="P760" s="3">
        <v>0</v>
      </c>
      <c r="Q760" s="3">
        <v>0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24" t="s">
        <v>9250</v>
      </c>
      <c r="X760" s="24" t="s">
        <v>7842</v>
      </c>
      <c r="Y760" s="24" t="s">
        <v>7842</v>
      </c>
      <c r="Z760" s="24" t="s">
        <v>7842</v>
      </c>
      <c r="AA760" s="24" t="s">
        <v>7842</v>
      </c>
      <c r="AB760" s="24" t="s">
        <v>7842</v>
      </c>
      <c r="AC760" s="24" t="s">
        <v>7842</v>
      </c>
      <c r="AD760" s="24" t="s">
        <v>7842</v>
      </c>
      <c r="AE760" s="25" t="s">
        <v>9251</v>
      </c>
      <c r="AF760" s="25" t="s">
        <v>7842</v>
      </c>
      <c r="AG760" s="25" t="s">
        <v>7842</v>
      </c>
      <c r="AH760" s="25" t="s">
        <v>7842</v>
      </c>
      <c r="AI760" s="25" t="s">
        <v>7842</v>
      </c>
      <c r="AJ760" s="25" t="s">
        <v>7842</v>
      </c>
      <c r="AK760" s="25" t="s">
        <v>7842</v>
      </c>
      <c r="AL760" s="25" t="s">
        <v>7842</v>
      </c>
      <c r="AM760" s="7" t="s">
        <v>9250</v>
      </c>
      <c r="AN760" s="8" t="s">
        <v>9251</v>
      </c>
    </row>
    <row r="761" spans="1:40" x14ac:dyDescent="0.25">
      <c r="A761" s="6">
        <v>759</v>
      </c>
      <c r="B761" s="6">
        <v>681</v>
      </c>
      <c r="C761" s="6" t="s">
        <v>615</v>
      </c>
      <c r="D761" s="6" t="s">
        <v>2168</v>
      </c>
      <c r="E761" s="6" t="s">
        <v>6498</v>
      </c>
      <c r="F761" s="6" t="s">
        <v>3248</v>
      </c>
      <c r="G761" s="26" t="s">
        <v>9252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3">
        <v>129431</v>
      </c>
      <c r="P761" s="3">
        <v>0</v>
      </c>
      <c r="Q761" s="3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24" t="s">
        <v>9253</v>
      </c>
      <c r="X761" s="24" t="s">
        <v>7842</v>
      </c>
      <c r="Y761" s="24" t="s">
        <v>7842</v>
      </c>
      <c r="Z761" s="24" t="s">
        <v>7842</v>
      </c>
      <c r="AA761" s="24" t="s">
        <v>7842</v>
      </c>
      <c r="AB761" s="24" t="s">
        <v>7842</v>
      </c>
      <c r="AC761" s="24" t="s">
        <v>7842</v>
      </c>
      <c r="AD761" s="24" t="s">
        <v>7842</v>
      </c>
      <c r="AE761" s="25" t="s">
        <v>9254</v>
      </c>
      <c r="AF761" s="25" t="s">
        <v>7842</v>
      </c>
      <c r="AG761" s="25" t="s">
        <v>7842</v>
      </c>
      <c r="AH761" s="25" t="s">
        <v>7842</v>
      </c>
      <c r="AI761" s="25" t="s">
        <v>7842</v>
      </c>
      <c r="AJ761" s="25" t="s">
        <v>7842</v>
      </c>
      <c r="AK761" s="25" t="s">
        <v>7842</v>
      </c>
      <c r="AL761" s="25" t="s">
        <v>7842</v>
      </c>
      <c r="AM761" s="7" t="s">
        <v>9253</v>
      </c>
      <c r="AN761" s="8" t="s">
        <v>9254</v>
      </c>
    </row>
    <row r="762" spans="1:40" x14ac:dyDescent="0.25">
      <c r="A762" s="6">
        <v>760</v>
      </c>
      <c r="B762" s="6">
        <v>682</v>
      </c>
      <c r="C762" s="6" t="s">
        <v>616</v>
      </c>
      <c r="D762" s="6" t="s">
        <v>2169</v>
      </c>
      <c r="E762" s="6" t="s">
        <v>6499</v>
      </c>
      <c r="F762" s="6" t="s">
        <v>3249</v>
      </c>
      <c r="G762" s="26" t="s">
        <v>9255</v>
      </c>
      <c r="H762" s="26">
        <v>0</v>
      </c>
      <c r="I762" s="26">
        <v>0</v>
      </c>
      <c r="J762" s="26">
        <v>0</v>
      </c>
      <c r="K762" s="26">
        <v>0</v>
      </c>
      <c r="L762" s="26">
        <v>0</v>
      </c>
      <c r="M762" s="26">
        <v>0</v>
      </c>
      <c r="N762" s="26">
        <v>0</v>
      </c>
      <c r="O762" s="3">
        <v>129715</v>
      </c>
      <c r="P762" s="3">
        <v>0</v>
      </c>
      <c r="Q762" s="3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24" t="s">
        <v>9256</v>
      </c>
      <c r="X762" s="24" t="s">
        <v>7842</v>
      </c>
      <c r="Y762" s="24" t="s">
        <v>7842</v>
      </c>
      <c r="Z762" s="24" t="s">
        <v>7842</v>
      </c>
      <c r="AA762" s="24" t="s">
        <v>7842</v>
      </c>
      <c r="AB762" s="24" t="s">
        <v>7842</v>
      </c>
      <c r="AC762" s="24" t="s">
        <v>7842</v>
      </c>
      <c r="AD762" s="24" t="s">
        <v>7842</v>
      </c>
      <c r="AE762" s="25" t="s">
        <v>9257</v>
      </c>
      <c r="AF762" s="25" t="s">
        <v>7842</v>
      </c>
      <c r="AG762" s="25" t="s">
        <v>7842</v>
      </c>
      <c r="AH762" s="25" t="s">
        <v>7842</v>
      </c>
      <c r="AI762" s="25" t="s">
        <v>7842</v>
      </c>
      <c r="AJ762" s="25" t="s">
        <v>7842</v>
      </c>
      <c r="AK762" s="25" t="s">
        <v>7842</v>
      </c>
      <c r="AL762" s="25" t="s">
        <v>7842</v>
      </c>
      <c r="AM762" s="7" t="s">
        <v>9256</v>
      </c>
      <c r="AN762" s="8" t="s">
        <v>9257</v>
      </c>
    </row>
    <row r="763" spans="1:40" x14ac:dyDescent="0.25">
      <c r="A763" s="6">
        <v>761</v>
      </c>
      <c r="B763" s="6">
        <v>683</v>
      </c>
      <c r="C763" s="6" t="s">
        <v>617</v>
      </c>
      <c r="D763" s="6" t="s">
        <v>2170</v>
      </c>
      <c r="E763" s="6" t="s">
        <v>6500</v>
      </c>
      <c r="F763" s="6" t="s">
        <v>3250</v>
      </c>
      <c r="G763" s="26" t="s">
        <v>9258</v>
      </c>
      <c r="H763" s="26">
        <v>0</v>
      </c>
      <c r="I763" s="26">
        <v>0</v>
      </c>
      <c r="J763" s="26">
        <v>0</v>
      </c>
      <c r="K763" s="26">
        <v>0</v>
      </c>
      <c r="L763" s="26">
        <v>0</v>
      </c>
      <c r="M763" s="26">
        <v>0</v>
      </c>
      <c r="N763" s="26">
        <v>0</v>
      </c>
      <c r="O763" s="3">
        <v>128375</v>
      </c>
      <c r="P763" s="3">
        <v>0</v>
      </c>
      <c r="Q763" s="3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24" t="s">
        <v>9259</v>
      </c>
      <c r="X763" s="24" t="s">
        <v>7842</v>
      </c>
      <c r="Y763" s="24" t="s">
        <v>7842</v>
      </c>
      <c r="Z763" s="24" t="s">
        <v>7842</v>
      </c>
      <c r="AA763" s="24" t="s">
        <v>7842</v>
      </c>
      <c r="AB763" s="24" t="s">
        <v>7842</v>
      </c>
      <c r="AC763" s="24" t="s">
        <v>7842</v>
      </c>
      <c r="AD763" s="24" t="s">
        <v>7842</v>
      </c>
      <c r="AE763" s="25" t="s">
        <v>9260</v>
      </c>
      <c r="AF763" s="25" t="s">
        <v>7842</v>
      </c>
      <c r="AG763" s="25" t="s">
        <v>7842</v>
      </c>
      <c r="AH763" s="25" t="s">
        <v>7842</v>
      </c>
      <c r="AI763" s="25" t="s">
        <v>7842</v>
      </c>
      <c r="AJ763" s="25" t="s">
        <v>7842</v>
      </c>
      <c r="AK763" s="25" t="s">
        <v>7842</v>
      </c>
      <c r="AL763" s="25" t="s">
        <v>7842</v>
      </c>
      <c r="AM763" s="7" t="s">
        <v>9259</v>
      </c>
      <c r="AN763" s="8" t="s">
        <v>9260</v>
      </c>
    </row>
    <row r="764" spans="1:40" x14ac:dyDescent="0.25">
      <c r="A764" s="6">
        <v>762</v>
      </c>
      <c r="B764" s="6">
        <v>684</v>
      </c>
      <c r="C764" s="6" t="s">
        <v>618</v>
      </c>
      <c r="D764" s="6" t="s">
        <v>2171</v>
      </c>
      <c r="E764" s="6" t="s">
        <v>6501</v>
      </c>
      <c r="F764" s="6" t="s">
        <v>3701</v>
      </c>
      <c r="G764" s="26" t="s">
        <v>9261</v>
      </c>
      <c r="H764" s="26">
        <v>0</v>
      </c>
      <c r="I764" s="26">
        <v>0</v>
      </c>
      <c r="J764" s="26">
        <v>0</v>
      </c>
      <c r="K764" s="26">
        <v>0</v>
      </c>
      <c r="L764" s="26">
        <v>0</v>
      </c>
      <c r="M764" s="26">
        <v>0</v>
      </c>
      <c r="N764" s="26">
        <v>0</v>
      </c>
      <c r="O764" s="3">
        <v>128376</v>
      </c>
      <c r="P764" s="3">
        <v>0</v>
      </c>
      <c r="Q764" s="3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24" t="s">
        <v>9262</v>
      </c>
      <c r="X764" s="24" t="s">
        <v>7842</v>
      </c>
      <c r="Y764" s="24" t="s">
        <v>7842</v>
      </c>
      <c r="Z764" s="24" t="s">
        <v>7842</v>
      </c>
      <c r="AA764" s="24" t="s">
        <v>7842</v>
      </c>
      <c r="AB764" s="24" t="s">
        <v>7842</v>
      </c>
      <c r="AC764" s="24" t="s">
        <v>7842</v>
      </c>
      <c r="AD764" s="24" t="s">
        <v>7842</v>
      </c>
      <c r="AE764" s="25" t="s">
        <v>9263</v>
      </c>
      <c r="AF764" s="25" t="s">
        <v>7842</v>
      </c>
      <c r="AG764" s="25" t="s">
        <v>7842</v>
      </c>
      <c r="AH764" s="25" t="s">
        <v>7842</v>
      </c>
      <c r="AI764" s="25" t="s">
        <v>7842</v>
      </c>
      <c r="AJ764" s="25" t="s">
        <v>7842</v>
      </c>
      <c r="AK764" s="25" t="s">
        <v>7842</v>
      </c>
      <c r="AL764" s="25" t="s">
        <v>7842</v>
      </c>
      <c r="AM764" s="7" t="s">
        <v>9262</v>
      </c>
      <c r="AN764" s="8" t="s">
        <v>9263</v>
      </c>
    </row>
    <row r="765" spans="1:40" x14ac:dyDescent="0.25">
      <c r="A765" s="6">
        <v>763</v>
      </c>
      <c r="B765" s="6">
        <v>685</v>
      </c>
      <c r="C765" s="6" t="s">
        <v>619</v>
      </c>
      <c r="D765" s="6" t="s">
        <v>2172</v>
      </c>
      <c r="E765" s="6" t="s">
        <v>6502</v>
      </c>
      <c r="F765" s="6" t="s">
        <v>3251</v>
      </c>
      <c r="G765" s="26" t="s">
        <v>9264</v>
      </c>
      <c r="H765" s="26">
        <v>0</v>
      </c>
      <c r="I765" s="26">
        <v>0</v>
      </c>
      <c r="J765" s="26">
        <v>0</v>
      </c>
      <c r="K765" s="26">
        <v>0</v>
      </c>
      <c r="L765" s="26">
        <v>0</v>
      </c>
      <c r="M765" s="26">
        <v>0</v>
      </c>
      <c r="N765" s="26">
        <v>0</v>
      </c>
      <c r="O765" s="3">
        <v>129410</v>
      </c>
      <c r="P765" s="3">
        <v>0</v>
      </c>
      <c r="Q765" s="3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24" t="s">
        <v>9265</v>
      </c>
      <c r="X765" s="24" t="s">
        <v>7842</v>
      </c>
      <c r="Y765" s="24" t="s">
        <v>7842</v>
      </c>
      <c r="Z765" s="24" t="s">
        <v>7842</v>
      </c>
      <c r="AA765" s="24" t="s">
        <v>7842</v>
      </c>
      <c r="AB765" s="24" t="s">
        <v>7842</v>
      </c>
      <c r="AC765" s="24" t="s">
        <v>7842</v>
      </c>
      <c r="AD765" s="24" t="s">
        <v>7842</v>
      </c>
      <c r="AE765" s="25" t="s">
        <v>9266</v>
      </c>
      <c r="AF765" s="25" t="s">
        <v>7842</v>
      </c>
      <c r="AG765" s="25" t="s">
        <v>7842</v>
      </c>
      <c r="AH765" s="25" t="s">
        <v>7842</v>
      </c>
      <c r="AI765" s="25" t="s">
        <v>7842</v>
      </c>
      <c r="AJ765" s="25" t="s">
        <v>7842</v>
      </c>
      <c r="AK765" s="25" t="s">
        <v>7842</v>
      </c>
      <c r="AL765" s="25" t="s">
        <v>7842</v>
      </c>
      <c r="AM765" s="7" t="s">
        <v>9265</v>
      </c>
      <c r="AN765" s="8" t="s">
        <v>9266</v>
      </c>
    </row>
    <row r="766" spans="1:40" x14ac:dyDescent="0.25">
      <c r="A766" s="6">
        <v>764</v>
      </c>
      <c r="B766" s="6">
        <v>686</v>
      </c>
      <c r="C766" s="6" t="s">
        <v>620</v>
      </c>
      <c r="D766" s="6" t="s">
        <v>2173</v>
      </c>
      <c r="E766" s="6" t="s">
        <v>6503</v>
      </c>
      <c r="F766" s="6" t="s">
        <v>3252</v>
      </c>
      <c r="G766" s="26" t="s">
        <v>9267</v>
      </c>
      <c r="H766" s="26">
        <v>0</v>
      </c>
      <c r="I766" s="26">
        <v>0</v>
      </c>
      <c r="J766" s="26">
        <v>0</v>
      </c>
      <c r="K766" s="26">
        <v>0</v>
      </c>
      <c r="L766" s="26">
        <v>0</v>
      </c>
      <c r="M766" s="26">
        <v>0</v>
      </c>
      <c r="N766" s="26">
        <v>0</v>
      </c>
      <c r="O766" s="3">
        <v>129439</v>
      </c>
      <c r="P766" s="3">
        <v>0</v>
      </c>
      <c r="Q766" s="3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24" t="s">
        <v>9268</v>
      </c>
      <c r="X766" s="24" t="s">
        <v>7842</v>
      </c>
      <c r="Y766" s="24" t="s">
        <v>7842</v>
      </c>
      <c r="Z766" s="24" t="s">
        <v>7842</v>
      </c>
      <c r="AA766" s="24" t="s">
        <v>7842</v>
      </c>
      <c r="AB766" s="24" t="s">
        <v>7842</v>
      </c>
      <c r="AC766" s="24" t="s">
        <v>7842</v>
      </c>
      <c r="AD766" s="24" t="s">
        <v>7842</v>
      </c>
      <c r="AE766" s="25" t="s">
        <v>9269</v>
      </c>
      <c r="AF766" s="25" t="s">
        <v>7842</v>
      </c>
      <c r="AG766" s="25" t="s">
        <v>7842</v>
      </c>
      <c r="AH766" s="25" t="s">
        <v>7842</v>
      </c>
      <c r="AI766" s="25" t="s">
        <v>7842</v>
      </c>
      <c r="AJ766" s="25" t="s">
        <v>7842</v>
      </c>
      <c r="AK766" s="25" t="s">
        <v>7842</v>
      </c>
      <c r="AL766" s="25" t="s">
        <v>7842</v>
      </c>
      <c r="AM766" s="7" t="s">
        <v>9268</v>
      </c>
      <c r="AN766" s="8" t="s">
        <v>9269</v>
      </c>
    </row>
    <row r="767" spans="1:40" x14ac:dyDescent="0.25">
      <c r="A767" s="6">
        <v>765</v>
      </c>
      <c r="B767" s="6">
        <v>687</v>
      </c>
      <c r="C767" s="6" t="s">
        <v>621</v>
      </c>
      <c r="D767" s="6" t="s">
        <v>2174</v>
      </c>
      <c r="E767" s="6" t="s">
        <v>6504</v>
      </c>
      <c r="F767" s="6" t="s">
        <v>3253</v>
      </c>
      <c r="G767" s="26" t="s">
        <v>9270</v>
      </c>
      <c r="H767" s="26">
        <v>0</v>
      </c>
      <c r="I767" s="26">
        <v>0</v>
      </c>
      <c r="J767" s="26">
        <v>0</v>
      </c>
      <c r="K767" s="26">
        <v>0</v>
      </c>
      <c r="L767" s="26">
        <v>0</v>
      </c>
      <c r="M767" s="26">
        <v>0</v>
      </c>
      <c r="N767" s="26">
        <v>0</v>
      </c>
      <c r="O767" s="3">
        <v>129712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24" t="s">
        <v>9271</v>
      </c>
      <c r="X767" s="24" t="s">
        <v>7842</v>
      </c>
      <c r="Y767" s="24" t="s">
        <v>7842</v>
      </c>
      <c r="Z767" s="24" t="s">
        <v>7842</v>
      </c>
      <c r="AA767" s="24" t="s">
        <v>7842</v>
      </c>
      <c r="AB767" s="24" t="s">
        <v>7842</v>
      </c>
      <c r="AC767" s="24" t="s">
        <v>7842</v>
      </c>
      <c r="AD767" s="24" t="s">
        <v>7842</v>
      </c>
      <c r="AE767" s="25" t="s">
        <v>9272</v>
      </c>
      <c r="AF767" s="25" t="s">
        <v>7842</v>
      </c>
      <c r="AG767" s="25" t="s">
        <v>7842</v>
      </c>
      <c r="AH767" s="25" t="s">
        <v>7842</v>
      </c>
      <c r="AI767" s="25" t="s">
        <v>7842</v>
      </c>
      <c r="AJ767" s="25" t="s">
        <v>7842</v>
      </c>
      <c r="AK767" s="25" t="s">
        <v>7842</v>
      </c>
      <c r="AL767" s="25" t="s">
        <v>7842</v>
      </c>
      <c r="AM767" s="7" t="s">
        <v>9271</v>
      </c>
      <c r="AN767" s="8" t="s">
        <v>9272</v>
      </c>
    </row>
    <row r="768" spans="1:40" x14ac:dyDescent="0.25">
      <c r="A768" s="6">
        <v>766</v>
      </c>
      <c r="B768" s="6">
        <v>688</v>
      </c>
      <c r="C768" s="6" t="s">
        <v>622</v>
      </c>
      <c r="D768" s="6" t="s">
        <v>2175</v>
      </c>
      <c r="E768" s="6" t="s">
        <v>6505</v>
      </c>
      <c r="F768" s="6" t="s">
        <v>3254</v>
      </c>
      <c r="G768" s="26" t="s">
        <v>9273</v>
      </c>
      <c r="H768" s="26">
        <v>0</v>
      </c>
      <c r="I768" s="26">
        <v>0</v>
      </c>
      <c r="J768" s="26">
        <v>0</v>
      </c>
      <c r="K768" s="26">
        <v>0</v>
      </c>
      <c r="L768" s="26">
        <v>0</v>
      </c>
      <c r="M768" s="26">
        <v>0</v>
      </c>
      <c r="N768" s="26">
        <v>0</v>
      </c>
      <c r="O768" s="3">
        <v>129713</v>
      </c>
      <c r="P768" s="3">
        <v>0</v>
      </c>
      <c r="Q768" s="3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24" t="s">
        <v>9274</v>
      </c>
      <c r="X768" s="24" t="s">
        <v>7842</v>
      </c>
      <c r="Y768" s="24" t="s">
        <v>7842</v>
      </c>
      <c r="Z768" s="24" t="s">
        <v>7842</v>
      </c>
      <c r="AA768" s="24" t="s">
        <v>7842</v>
      </c>
      <c r="AB768" s="24" t="s">
        <v>7842</v>
      </c>
      <c r="AC768" s="24" t="s">
        <v>7842</v>
      </c>
      <c r="AD768" s="24" t="s">
        <v>7842</v>
      </c>
      <c r="AE768" s="25" t="s">
        <v>9275</v>
      </c>
      <c r="AF768" s="25" t="s">
        <v>7842</v>
      </c>
      <c r="AG768" s="25" t="s">
        <v>7842</v>
      </c>
      <c r="AH768" s="25" t="s">
        <v>7842</v>
      </c>
      <c r="AI768" s="25" t="s">
        <v>7842</v>
      </c>
      <c r="AJ768" s="25" t="s">
        <v>7842</v>
      </c>
      <c r="AK768" s="25" t="s">
        <v>7842</v>
      </c>
      <c r="AL768" s="25" t="s">
        <v>7842</v>
      </c>
      <c r="AM768" s="7" t="s">
        <v>9274</v>
      </c>
      <c r="AN768" s="8" t="s">
        <v>9275</v>
      </c>
    </row>
    <row r="769" spans="1:40" x14ac:dyDescent="0.25">
      <c r="A769" s="6">
        <v>767</v>
      </c>
      <c r="B769" s="6">
        <v>689</v>
      </c>
      <c r="C769" s="6" t="s">
        <v>623</v>
      </c>
      <c r="D769" s="6" t="s">
        <v>2176</v>
      </c>
      <c r="E769" s="6" t="s">
        <v>6506</v>
      </c>
      <c r="F769" s="6" t="s">
        <v>3255</v>
      </c>
      <c r="G769" s="26" t="s">
        <v>9276</v>
      </c>
      <c r="H769" s="26">
        <v>0</v>
      </c>
      <c r="I769" s="26">
        <v>0</v>
      </c>
      <c r="J769" s="26">
        <v>0</v>
      </c>
      <c r="K769" s="26">
        <v>0</v>
      </c>
      <c r="L769" s="26">
        <v>0</v>
      </c>
      <c r="M769" s="26">
        <v>0</v>
      </c>
      <c r="N769" s="26">
        <v>0</v>
      </c>
      <c r="O769" s="3">
        <v>129440</v>
      </c>
      <c r="P769" s="3">
        <v>0</v>
      </c>
      <c r="Q769" s="3">
        <v>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24" t="s">
        <v>9277</v>
      </c>
      <c r="X769" s="24" t="s">
        <v>7842</v>
      </c>
      <c r="Y769" s="24" t="s">
        <v>7842</v>
      </c>
      <c r="Z769" s="24" t="s">
        <v>7842</v>
      </c>
      <c r="AA769" s="24" t="s">
        <v>7842</v>
      </c>
      <c r="AB769" s="24" t="s">
        <v>7842</v>
      </c>
      <c r="AC769" s="24" t="s">
        <v>7842</v>
      </c>
      <c r="AD769" s="24" t="s">
        <v>7842</v>
      </c>
      <c r="AE769" s="25" t="s">
        <v>9278</v>
      </c>
      <c r="AF769" s="25" t="s">
        <v>7842</v>
      </c>
      <c r="AG769" s="25" t="s">
        <v>7842</v>
      </c>
      <c r="AH769" s="25" t="s">
        <v>7842</v>
      </c>
      <c r="AI769" s="25" t="s">
        <v>7842</v>
      </c>
      <c r="AJ769" s="25" t="s">
        <v>7842</v>
      </c>
      <c r="AK769" s="25" t="s">
        <v>7842</v>
      </c>
      <c r="AL769" s="25" t="s">
        <v>7842</v>
      </c>
      <c r="AM769" s="7" t="s">
        <v>9277</v>
      </c>
      <c r="AN769" s="8" t="s">
        <v>9278</v>
      </c>
    </row>
    <row r="770" spans="1:40" x14ac:dyDescent="0.25">
      <c r="A770" s="6">
        <v>768</v>
      </c>
      <c r="G770" s="26"/>
      <c r="H770" s="26"/>
      <c r="I770" s="26"/>
      <c r="J770" s="26"/>
      <c r="K770" s="26"/>
      <c r="L770" s="26"/>
      <c r="M770" s="26"/>
      <c r="N770" s="26"/>
    </row>
    <row r="771" spans="1:40" x14ac:dyDescent="0.25">
      <c r="A771" s="6">
        <v>769</v>
      </c>
      <c r="C771" s="12" t="s">
        <v>7776</v>
      </c>
    </row>
    <row r="772" spans="1:40" x14ac:dyDescent="0.25">
      <c r="A772" s="6">
        <v>770</v>
      </c>
      <c r="B772" s="6">
        <v>690</v>
      </c>
      <c r="C772" s="6" t="s">
        <v>624</v>
      </c>
      <c r="D772" s="6" t="s">
        <v>2177</v>
      </c>
      <c r="E772" s="6" t="s">
        <v>6507</v>
      </c>
      <c r="F772" s="6" t="s">
        <v>3256</v>
      </c>
      <c r="G772" s="26" t="s">
        <v>9279</v>
      </c>
      <c r="H772" s="26">
        <v>0</v>
      </c>
      <c r="I772" s="26">
        <v>0</v>
      </c>
      <c r="J772" s="26">
        <v>0</v>
      </c>
      <c r="K772" s="26">
        <v>0</v>
      </c>
      <c r="L772" s="26">
        <v>0</v>
      </c>
      <c r="M772" s="26">
        <v>0</v>
      </c>
      <c r="N772" s="26">
        <v>0</v>
      </c>
      <c r="O772" s="3">
        <v>128144</v>
      </c>
      <c r="P772" s="3">
        <v>0</v>
      </c>
      <c r="Q772" s="3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24" t="s">
        <v>9280</v>
      </c>
      <c r="X772" s="24" t="s">
        <v>7842</v>
      </c>
      <c r="Y772" s="24" t="s">
        <v>7842</v>
      </c>
      <c r="Z772" s="24" t="s">
        <v>7842</v>
      </c>
      <c r="AA772" s="24" t="s">
        <v>7842</v>
      </c>
      <c r="AB772" s="24" t="s">
        <v>7842</v>
      </c>
      <c r="AC772" s="24" t="s">
        <v>7842</v>
      </c>
      <c r="AD772" s="24" t="s">
        <v>7842</v>
      </c>
      <c r="AE772" s="25" t="s">
        <v>9281</v>
      </c>
      <c r="AF772" s="25" t="s">
        <v>7842</v>
      </c>
      <c r="AG772" s="25" t="s">
        <v>7842</v>
      </c>
      <c r="AH772" s="25" t="s">
        <v>7842</v>
      </c>
      <c r="AI772" s="25" t="s">
        <v>7842</v>
      </c>
      <c r="AJ772" s="25" t="s">
        <v>7842</v>
      </c>
      <c r="AK772" s="25" t="s">
        <v>7842</v>
      </c>
      <c r="AL772" s="25" t="s">
        <v>7842</v>
      </c>
      <c r="AM772" s="7" t="s">
        <v>9280</v>
      </c>
      <c r="AN772" s="8" t="s">
        <v>9281</v>
      </c>
    </row>
    <row r="773" spans="1:40" x14ac:dyDescent="0.25">
      <c r="A773" s="6">
        <v>771</v>
      </c>
      <c r="B773" s="6">
        <v>691</v>
      </c>
      <c r="C773" s="6" t="s">
        <v>625</v>
      </c>
      <c r="D773" s="6" t="s">
        <v>2178</v>
      </c>
      <c r="E773" s="6" t="s">
        <v>6508</v>
      </c>
      <c r="F773" s="6" t="s">
        <v>3702</v>
      </c>
      <c r="G773" s="26" t="s">
        <v>9282</v>
      </c>
      <c r="H773" s="26">
        <v>0</v>
      </c>
      <c r="I773" s="26">
        <v>0</v>
      </c>
      <c r="J773" s="26">
        <v>0</v>
      </c>
      <c r="K773" s="26">
        <v>0</v>
      </c>
      <c r="L773" s="26">
        <v>0</v>
      </c>
      <c r="M773" s="26">
        <v>0</v>
      </c>
      <c r="N773" s="26">
        <v>0</v>
      </c>
      <c r="O773" s="3">
        <v>127800</v>
      </c>
      <c r="P773" s="3">
        <v>0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24" t="s">
        <v>9283</v>
      </c>
      <c r="X773" s="24" t="s">
        <v>7842</v>
      </c>
      <c r="Y773" s="24" t="s">
        <v>7842</v>
      </c>
      <c r="Z773" s="24" t="s">
        <v>7842</v>
      </c>
      <c r="AA773" s="24" t="s">
        <v>7842</v>
      </c>
      <c r="AB773" s="24" t="s">
        <v>7842</v>
      </c>
      <c r="AC773" s="24" t="s">
        <v>7842</v>
      </c>
      <c r="AD773" s="24" t="s">
        <v>7842</v>
      </c>
      <c r="AE773" s="25" t="s">
        <v>9284</v>
      </c>
      <c r="AF773" s="25" t="s">
        <v>7842</v>
      </c>
      <c r="AG773" s="25" t="s">
        <v>7842</v>
      </c>
      <c r="AH773" s="25" t="s">
        <v>7842</v>
      </c>
      <c r="AI773" s="25" t="s">
        <v>7842</v>
      </c>
      <c r="AJ773" s="25" t="s">
        <v>7842</v>
      </c>
      <c r="AK773" s="25" t="s">
        <v>7842</v>
      </c>
      <c r="AL773" s="25" t="s">
        <v>7842</v>
      </c>
      <c r="AM773" s="7" t="s">
        <v>9283</v>
      </c>
      <c r="AN773" s="8" t="s">
        <v>9284</v>
      </c>
    </row>
    <row r="774" spans="1:40" x14ac:dyDescent="0.25">
      <c r="A774" s="6">
        <v>772</v>
      </c>
      <c r="B774" s="6">
        <v>692</v>
      </c>
      <c r="C774" s="6" t="s">
        <v>626</v>
      </c>
      <c r="D774" s="6" t="s">
        <v>2179</v>
      </c>
      <c r="E774" s="6" t="s">
        <v>6509</v>
      </c>
      <c r="F774" s="6" t="s">
        <v>3703</v>
      </c>
      <c r="G774" s="26" t="s">
        <v>9285</v>
      </c>
      <c r="H774" s="26">
        <v>0</v>
      </c>
      <c r="I774" s="26">
        <v>0</v>
      </c>
      <c r="J774" s="26">
        <v>0</v>
      </c>
      <c r="K774" s="26">
        <v>0</v>
      </c>
      <c r="L774" s="26">
        <v>0</v>
      </c>
      <c r="M774" s="26">
        <v>0</v>
      </c>
      <c r="N774" s="26">
        <v>0</v>
      </c>
      <c r="O774" s="3">
        <v>128174</v>
      </c>
      <c r="P774" s="3">
        <v>0</v>
      </c>
      <c r="Q774" s="3">
        <v>0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24" t="s">
        <v>9286</v>
      </c>
      <c r="X774" s="24" t="s">
        <v>7842</v>
      </c>
      <c r="Y774" s="24" t="s">
        <v>7842</v>
      </c>
      <c r="Z774" s="24" t="s">
        <v>7842</v>
      </c>
      <c r="AA774" s="24" t="s">
        <v>7842</v>
      </c>
      <c r="AB774" s="24" t="s">
        <v>7842</v>
      </c>
      <c r="AC774" s="24" t="s">
        <v>7842</v>
      </c>
      <c r="AD774" s="24" t="s">
        <v>7842</v>
      </c>
      <c r="AE774" s="25" t="s">
        <v>9287</v>
      </c>
      <c r="AF774" s="25" t="s">
        <v>7842</v>
      </c>
      <c r="AG774" s="25" t="s">
        <v>7842</v>
      </c>
      <c r="AH774" s="25" t="s">
        <v>7842</v>
      </c>
      <c r="AI774" s="25" t="s">
        <v>7842</v>
      </c>
      <c r="AJ774" s="25" t="s">
        <v>7842</v>
      </c>
      <c r="AK774" s="25" t="s">
        <v>7842</v>
      </c>
      <c r="AL774" s="25" t="s">
        <v>7842</v>
      </c>
      <c r="AM774" s="7" t="s">
        <v>9286</v>
      </c>
      <c r="AN774" s="8" t="s">
        <v>9287</v>
      </c>
    </row>
    <row r="775" spans="1:40" x14ac:dyDescent="0.25">
      <c r="A775" s="6">
        <v>773</v>
      </c>
      <c r="B775" s="6">
        <v>693</v>
      </c>
      <c r="C775" s="6" t="s">
        <v>627</v>
      </c>
      <c r="D775" s="6" t="s">
        <v>2180</v>
      </c>
      <c r="E775" s="6" t="s">
        <v>6510</v>
      </c>
      <c r="F775" s="6" t="s">
        <v>3257</v>
      </c>
      <c r="G775" s="26" t="s">
        <v>9288</v>
      </c>
      <c r="H775" s="26">
        <v>0</v>
      </c>
      <c r="I775" s="26">
        <v>0</v>
      </c>
      <c r="J775" s="26">
        <v>0</v>
      </c>
      <c r="K775" s="26">
        <v>0</v>
      </c>
      <c r="L775" s="26">
        <v>0</v>
      </c>
      <c r="M775" s="26">
        <v>0</v>
      </c>
      <c r="N775" s="26">
        <v>0</v>
      </c>
      <c r="O775" s="3">
        <v>127989</v>
      </c>
      <c r="P775" s="3">
        <v>0</v>
      </c>
      <c r="Q775" s="3">
        <v>0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24" t="s">
        <v>9289</v>
      </c>
      <c r="X775" s="24" t="s">
        <v>7842</v>
      </c>
      <c r="Y775" s="24" t="s">
        <v>7842</v>
      </c>
      <c r="Z775" s="24" t="s">
        <v>7842</v>
      </c>
      <c r="AA775" s="24" t="s">
        <v>7842</v>
      </c>
      <c r="AB775" s="24" t="s">
        <v>7842</v>
      </c>
      <c r="AC775" s="24" t="s">
        <v>7842</v>
      </c>
      <c r="AD775" s="24" t="s">
        <v>7842</v>
      </c>
      <c r="AE775" s="25" t="s">
        <v>9290</v>
      </c>
      <c r="AF775" s="25" t="s">
        <v>7842</v>
      </c>
      <c r="AG775" s="25" t="s">
        <v>7842</v>
      </c>
      <c r="AH775" s="25" t="s">
        <v>7842</v>
      </c>
      <c r="AI775" s="25" t="s">
        <v>7842</v>
      </c>
      <c r="AJ775" s="25" t="s">
        <v>7842</v>
      </c>
      <c r="AK775" s="25" t="s">
        <v>7842</v>
      </c>
      <c r="AL775" s="25" t="s">
        <v>7842</v>
      </c>
      <c r="AM775" s="7" t="s">
        <v>9289</v>
      </c>
      <c r="AN775" s="8" t="s">
        <v>9290</v>
      </c>
    </row>
    <row r="776" spans="1:40" s="1" customFormat="1" x14ac:dyDescent="0.25">
      <c r="A776" s="6">
        <v>774</v>
      </c>
      <c r="B776" s="6">
        <v>694</v>
      </c>
      <c r="C776" s="6" t="s">
        <v>5312</v>
      </c>
      <c r="D776" s="6" t="s">
        <v>5313</v>
      </c>
      <c r="E776" s="6" t="s">
        <v>6511</v>
      </c>
      <c r="F776" s="6" t="s">
        <v>5314</v>
      </c>
      <c r="G776" s="26" t="s">
        <v>9291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3">
        <v>129719</v>
      </c>
      <c r="P776" s="3">
        <v>0</v>
      </c>
      <c r="Q776" s="3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24" t="s">
        <v>9292</v>
      </c>
      <c r="X776" s="24" t="s">
        <v>7842</v>
      </c>
      <c r="Y776" s="24" t="s">
        <v>7842</v>
      </c>
      <c r="Z776" s="24" t="s">
        <v>7842</v>
      </c>
      <c r="AA776" s="24" t="s">
        <v>7842</v>
      </c>
      <c r="AB776" s="24" t="s">
        <v>7842</v>
      </c>
      <c r="AC776" s="24" t="s">
        <v>7842</v>
      </c>
      <c r="AD776" s="24" t="s">
        <v>7842</v>
      </c>
      <c r="AE776" s="25" t="s">
        <v>9293</v>
      </c>
      <c r="AF776" s="25" t="s">
        <v>7842</v>
      </c>
      <c r="AG776" s="25" t="s">
        <v>7842</v>
      </c>
      <c r="AH776" s="25" t="s">
        <v>7842</v>
      </c>
      <c r="AI776" s="25" t="s">
        <v>7842</v>
      </c>
      <c r="AJ776" s="25" t="s">
        <v>7842</v>
      </c>
      <c r="AK776" s="25" t="s">
        <v>7842</v>
      </c>
      <c r="AL776" s="25" t="s">
        <v>7842</v>
      </c>
      <c r="AM776" s="7" t="s">
        <v>9292</v>
      </c>
      <c r="AN776" s="8" t="s">
        <v>9293</v>
      </c>
    </row>
    <row r="777" spans="1:40" x14ac:dyDescent="0.25">
      <c r="A777" s="6">
        <v>775</v>
      </c>
      <c r="B777" s="6">
        <v>695</v>
      </c>
      <c r="C777" s="6" t="s">
        <v>628</v>
      </c>
      <c r="D777" s="6" t="s">
        <v>2181</v>
      </c>
      <c r="E777" s="6" t="s">
        <v>6512</v>
      </c>
      <c r="F777" s="6" t="s">
        <v>3258</v>
      </c>
      <c r="G777" s="26" t="s">
        <v>9294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3">
        <v>127801</v>
      </c>
      <c r="P777" s="3">
        <v>0</v>
      </c>
      <c r="Q777" s="3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24" t="s">
        <v>9295</v>
      </c>
      <c r="X777" s="24" t="s">
        <v>7842</v>
      </c>
      <c r="Y777" s="24" t="s">
        <v>7842</v>
      </c>
      <c r="Z777" s="24" t="s">
        <v>7842</v>
      </c>
      <c r="AA777" s="24" t="s">
        <v>7842</v>
      </c>
      <c r="AB777" s="24" t="s">
        <v>7842</v>
      </c>
      <c r="AC777" s="24" t="s">
        <v>7842</v>
      </c>
      <c r="AD777" s="24" t="s">
        <v>7842</v>
      </c>
      <c r="AE777" s="25" t="s">
        <v>9296</v>
      </c>
      <c r="AF777" s="25" t="s">
        <v>7842</v>
      </c>
      <c r="AG777" s="25" t="s">
        <v>7842</v>
      </c>
      <c r="AH777" s="25" t="s">
        <v>7842</v>
      </c>
      <c r="AI777" s="25" t="s">
        <v>7842</v>
      </c>
      <c r="AJ777" s="25" t="s">
        <v>7842</v>
      </c>
      <c r="AK777" s="25" t="s">
        <v>7842</v>
      </c>
      <c r="AL777" s="25" t="s">
        <v>7842</v>
      </c>
      <c r="AM777" s="7" t="s">
        <v>9295</v>
      </c>
      <c r="AN777" s="8" t="s">
        <v>9296</v>
      </c>
    </row>
    <row r="778" spans="1:40" x14ac:dyDescent="0.25">
      <c r="A778" s="6">
        <v>776</v>
      </c>
      <c r="B778" s="6">
        <v>696</v>
      </c>
      <c r="C778" s="6" t="s">
        <v>629</v>
      </c>
      <c r="D778" s="6" t="s">
        <v>2182</v>
      </c>
      <c r="E778" s="6" t="s">
        <v>6513</v>
      </c>
      <c r="F778" s="6" t="s">
        <v>3704</v>
      </c>
      <c r="G778" s="26" t="s">
        <v>9297</v>
      </c>
      <c r="H778" s="26">
        <v>0</v>
      </c>
      <c r="I778" s="26">
        <v>0</v>
      </c>
      <c r="J778" s="26">
        <v>0</v>
      </c>
      <c r="K778" s="26">
        <v>0</v>
      </c>
      <c r="L778" s="26">
        <v>0</v>
      </c>
      <c r="M778" s="26">
        <v>0</v>
      </c>
      <c r="N778" s="26">
        <v>0</v>
      </c>
      <c r="O778" s="3">
        <v>129344</v>
      </c>
      <c r="P778" s="3">
        <v>0</v>
      </c>
      <c r="Q778" s="3">
        <v>0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24" t="s">
        <v>9298</v>
      </c>
      <c r="X778" s="24" t="s">
        <v>7842</v>
      </c>
      <c r="Y778" s="24" t="s">
        <v>7842</v>
      </c>
      <c r="Z778" s="24" t="s">
        <v>7842</v>
      </c>
      <c r="AA778" s="24" t="s">
        <v>7842</v>
      </c>
      <c r="AB778" s="24" t="s">
        <v>7842</v>
      </c>
      <c r="AC778" s="24" t="s">
        <v>7842</v>
      </c>
      <c r="AD778" s="24" t="s">
        <v>7842</v>
      </c>
      <c r="AE778" s="25" t="s">
        <v>9299</v>
      </c>
      <c r="AF778" s="25" t="s">
        <v>7842</v>
      </c>
      <c r="AG778" s="25" t="s">
        <v>7842</v>
      </c>
      <c r="AH778" s="25" t="s">
        <v>7842</v>
      </c>
      <c r="AI778" s="25" t="s">
        <v>7842</v>
      </c>
      <c r="AJ778" s="25" t="s">
        <v>7842</v>
      </c>
      <c r="AK778" s="25" t="s">
        <v>7842</v>
      </c>
      <c r="AL778" s="25" t="s">
        <v>7842</v>
      </c>
      <c r="AM778" s="7" t="s">
        <v>9298</v>
      </c>
      <c r="AN778" s="8" t="s">
        <v>9299</v>
      </c>
    </row>
    <row r="779" spans="1:40" x14ac:dyDescent="0.25">
      <c r="A779" s="6">
        <v>777</v>
      </c>
      <c r="B779" s="6">
        <v>697</v>
      </c>
      <c r="C779" s="6" t="s">
        <v>630</v>
      </c>
      <c r="D779" s="6" t="s">
        <v>2183</v>
      </c>
      <c r="E779" s="6" t="s">
        <v>6514</v>
      </c>
      <c r="F779" s="6" t="s">
        <v>3259</v>
      </c>
      <c r="G779" s="26" t="s">
        <v>9300</v>
      </c>
      <c r="H779" s="26">
        <v>0</v>
      </c>
      <c r="I779" s="26">
        <v>0</v>
      </c>
      <c r="J779" s="26">
        <v>0</v>
      </c>
      <c r="K779" s="26">
        <v>0</v>
      </c>
      <c r="L779" s="26">
        <v>0</v>
      </c>
      <c r="M779" s="26">
        <v>0</v>
      </c>
      <c r="N779" s="26">
        <v>0</v>
      </c>
      <c r="O779" s="3">
        <v>127802</v>
      </c>
      <c r="P779" s="3">
        <v>0</v>
      </c>
      <c r="Q779" s="3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24" t="s">
        <v>9301</v>
      </c>
      <c r="X779" s="24" t="s">
        <v>7842</v>
      </c>
      <c r="Y779" s="24" t="s">
        <v>7842</v>
      </c>
      <c r="Z779" s="24" t="s">
        <v>7842</v>
      </c>
      <c r="AA779" s="24" t="s">
        <v>7842</v>
      </c>
      <c r="AB779" s="24" t="s">
        <v>7842</v>
      </c>
      <c r="AC779" s="24" t="s">
        <v>7842</v>
      </c>
      <c r="AD779" s="24" t="s">
        <v>7842</v>
      </c>
      <c r="AE779" s="25" t="s">
        <v>9302</v>
      </c>
      <c r="AF779" s="25" t="s">
        <v>7842</v>
      </c>
      <c r="AG779" s="25" t="s">
        <v>7842</v>
      </c>
      <c r="AH779" s="25" t="s">
        <v>7842</v>
      </c>
      <c r="AI779" s="25" t="s">
        <v>7842</v>
      </c>
      <c r="AJ779" s="25" t="s">
        <v>7842</v>
      </c>
      <c r="AK779" s="25" t="s">
        <v>7842</v>
      </c>
      <c r="AL779" s="25" t="s">
        <v>7842</v>
      </c>
      <c r="AM779" s="7" t="s">
        <v>9301</v>
      </c>
      <c r="AN779" s="8" t="s">
        <v>9302</v>
      </c>
    </row>
    <row r="780" spans="1:40" x14ac:dyDescent="0.25">
      <c r="A780" s="6">
        <v>778</v>
      </c>
      <c r="B780" s="6">
        <v>698</v>
      </c>
      <c r="C780" s="6" t="s">
        <v>631</v>
      </c>
      <c r="D780" s="6" t="s">
        <v>2184</v>
      </c>
      <c r="E780" s="6" t="s">
        <v>6515</v>
      </c>
      <c r="F780" s="6" t="s">
        <v>3260</v>
      </c>
      <c r="G780" s="26" t="s">
        <v>9303</v>
      </c>
      <c r="H780" s="26">
        <v>0</v>
      </c>
      <c r="I780" s="26">
        <v>0</v>
      </c>
      <c r="J780" s="26">
        <v>0</v>
      </c>
      <c r="K780" s="26">
        <v>0</v>
      </c>
      <c r="L780" s="26">
        <v>0</v>
      </c>
      <c r="M780" s="26">
        <v>0</v>
      </c>
      <c r="N780" s="26">
        <v>0</v>
      </c>
      <c r="O780" s="3">
        <v>127803</v>
      </c>
      <c r="P780" s="3">
        <v>0</v>
      </c>
      <c r="Q780" s="3">
        <v>0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24" t="s">
        <v>9304</v>
      </c>
      <c r="X780" s="24" t="s">
        <v>7842</v>
      </c>
      <c r="Y780" s="24" t="s">
        <v>7842</v>
      </c>
      <c r="Z780" s="24" t="s">
        <v>7842</v>
      </c>
      <c r="AA780" s="24" t="s">
        <v>7842</v>
      </c>
      <c r="AB780" s="24" t="s">
        <v>7842</v>
      </c>
      <c r="AC780" s="24" t="s">
        <v>7842</v>
      </c>
      <c r="AD780" s="24" t="s">
        <v>7842</v>
      </c>
      <c r="AE780" s="25" t="s">
        <v>9305</v>
      </c>
      <c r="AF780" s="25" t="s">
        <v>7842</v>
      </c>
      <c r="AG780" s="25" t="s">
        <v>7842</v>
      </c>
      <c r="AH780" s="25" t="s">
        <v>7842</v>
      </c>
      <c r="AI780" s="25" t="s">
        <v>7842</v>
      </c>
      <c r="AJ780" s="25" t="s">
        <v>7842</v>
      </c>
      <c r="AK780" s="25" t="s">
        <v>7842</v>
      </c>
      <c r="AL780" s="25" t="s">
        <v>7842</v>
      </c>
      <c r="AM780" s="7" t="s">
        <v>9304</v>
      </c>
      <c r="AN780" s="8" t="s">
        <v>9305</v>
      </c>
    </row>
    <row r="781" spans="1:40" x14ac:dyDescent="0.25">
      <c r="A781" s="6">
        <v>779</v>
      </c>
      <c r="B781" s="6">
        <v>699</v>
      </c>
      <c r="C781" s="6" t="s">
        <v>632</v>
      </c>
      <c r="D781" s="6" t="s">
        <v>2185</v>
      </c>
      <c r="E781" s="6" t="s">
        <v>6516</v>
      </c>
      <c r="F781" s="6" t="s">
        <v>3261</v>
      </c>
      <c r="G781" s="26" t="s">
        <v>9306</v>
      </c>
      <c r="H781" s="26">
        <v>0</v>
      </c>
      <c r="I781" s="26">
        <v>0</v>
      </c>
      <c r="J781" s="26">
        <v>0</v>
      </c>
      <c r="K781" s="26">
        <v>0</v>
      </c>
      <c r="L781" s="26">
        <v>0</v>
      </c>
      <c r="M781" s="26">
        <v>0</v>
      </c>
      <c r="N781" s="26">
        <v>0</v>
      </c>
      <c r="O781" s="3">
        <v>127804</v>
      </c>
      <c r="P781" s="3">
        <v>0</v>
      </c>
      <c r="Q781" s="3">
        <v>0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24" t="s">
        <v>9307</v>
      </c>
      <c r="X781" s="24" t="s">
        <v>7842</v>
      </c>
      <c r="Y781" s="24" t="s">
        <v>7842</v>
      </c>
      <c r="Z781" s="24" t="s">
        <v>7842</v>
      </c>
      <c r="AA781" s="24" t="s">
        <v>7842</v>
      </c>
      <c r="AB781" s="24" t="s">
        <v>7842</v>
      </c>
      <c r="AC781" s="24" t="s">
        <v>7842</v>
      </c>
      <c r="AD781" s="24" t="s">
        <v>7842</v>
      </c>
      <c r="AE781" s="25" t="s">
        <v>9308</v>
      </c>
      <c r="AF781" s="25" t="s">
        <v>7842</v>
      </c>
      <c r="AG781" s="25" t="s">
        <v>7842</v>
      </c>
      <c r="AH781" s="25" t="s">
        <v>7842</v>
      </c>
      <c r="AI781" s="25" t="s">
        <v>7842</v>
      </c>
      <c r="AJ781" s="25" t="s">
        <v>7842</v>
      </c>
      <c r="AK781" s="25" t="s">
        <v>7842</v>
      </c>
      <c r="AL781" s="25" t="s">
        <v>7842</v>
      </c>
      <c r="AM781" s="7" t="s">
        <v>9307</v>
      </c>
      <c r="AN781" s="8" t="s">
        <v>9308</v>
      </c>
    </row>
    <row r="782" spans="1:40" x14ac:dyDescent="0.25">
      <c r="A782" s="6">
        <v>780</v>
      </c>
      <c r="B782" s="6">
        <v>700</v>
      </c>
      <c r="C782" s="6" t="s">
        <v>633</v>
      </c>
      <c r="D782" s="6" t="s">
        <v>2186</v>
      </c>
      <c r="E782" s="6" t="s">
        <v>6517</v>
      </c>
      <c r="F782" s="6" t="s">
        <v>3262</v>
      </c>
      <c r="G782" s="26" t="s">
        <v>9309</v>
      </c>
      <c r="H782" s="26">
        <v>0</v>
      </c>
      <c r="I782" s="26">
        <v>0</v>
      </c>
      <c r="J782" s="26">
        <v>0</v>
      </c>
      <c r="K782" s="26">
        <v>0</v>
      </c>
      <c r="L782" s="26">
        <v>0</v>
      </c>
      <c r="M782" s="26">
        <v>0</v>
      </c>
      <c r="N782" s="26">
        <v>0</v>
      </c>
      <c r="O782" s="3">
        <v>127799</v>
      </c>
      <c r="P782" s="3">
        <v>0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24" t="s">
        <v>9310</v>
      </c>
      <c r="X782" s="24" t="s">
        <v>7842</v>
      </c>
      <c r="Y782" s="24" t="s">
        <v>7842</v>
      </c>
      <c r="Z782" s="24" t="s">
        <v>7842</v>
      </c>
      <c r="AA782" s="24" t="s">
        <v>7842</v>
      </c>
      <c r="AB782" s="24" t="s">
        <v>7842</v>
      </c>
      <c r="AC782" s="24" t="s">
        <v>7842</v>
      </c>
      <c r="AD782" s="24" t="s">
        <v>7842</v>
      </c>
      <c r="AE782" s="25" t="s">
        <v>9311</v>
      </c>
      <c r="AF782" s="25" t="s">
        <v>7842</v>
      </c>
      <c r="AG782" s="25" t="s">
        <v>7842</v>
      </c>
      <c r="AH782" s="25" t="s">
        <v>7842</v>
      </c>
      <c r="AI782" s="25" t="s">
        <v>7842</v>
      </c>
      <c r="AJ782" s="25" t="s">
        <v>7842</v>
      </c>
      <c r="AK782" s="25" t="s">
        <v>7842</v>
      </c>
      <c r="AL782" s="25" t="s">
        <v>7842</v>
      </c>
      <c r="AM782" s="7" t="s">
        <v>9310</v>
      </c>
      <c r="AN782" s="8" t="s">
        <v>9311</v>
      </c>
    </row>
    <row r="783" spans="1:40" x14ac:dyDescent="0.25">
      <c r="A783" s="6">
        <v>781</v>
      </c>
      <c r="G783" s="26"/>
      <c r="H783" s="26"/>
      <c r="I783" s="26"/>
      <c r="J783" s="26"/>
      <c r="K783" s="26"/>
      <c r="L783" s="26"/>
      <c r="M783" s="26"/>
      <c r="N783" s="26"/>
    </row>
    <row r="784" spans="1:40" x14ac:dyDescent="0.25">
      <c r="A784" s="6">
        <v>782</v>
      </c>
      <c r="C784" s="12" t="s">
        <v>7777</v>
      </c>
    </row>
    <row r="785" spans="1:40" x14ac:dyDescent="0.25">
      <c r="A785" s="6">
        <v>783</v>
      </c>
      <c r="B785" s="6">
        <v>702</v>
      </c>
      <c r="C785" s="6" t="s">
        <v>634</v>
      </c>
      <c r="D785" s="6" t="s">
        <v>2187</v>
      </c>
      <c r="E785" s="6" t="s">
        <v>6518</v>
      </c>
      <c r="F785" s="6" t="s">
        <v>3263</v>
      </c>
      <c r="G785" s="26" t="s">
        <v>9312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3">
        <v>127793</v>
      </c>
      <c r="P785" s="3">
        <v>0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24" t="s">
        <v>9313</v>
      </c>
      <c r="X785" s="24" t="s">
        <v>7842</v>
      </c>
      <c r="Y785" s="24" t="s">
        <v>7842</v>
      </c>
      <c r="Z785" s="24" t="s">
        <v>7842</v>
      </c>
      <c r="AA785" s="24" t="s">
        <v>7842</v>
      </c>
      <c r="AB785" s="24" t="s">
        <v>7842</v>
      </c>
      <c r="AC785" s="24" t="s">
        <v>7842</v>
      </c>
      <c r="AD785" s="24" t="s">
        <v>7842</v>
      </c>
      <c r="AE785" s="25" t="s">
        <v>9314</v>
      </c>
      <c r="AF785" s="25" t="s">
        <v>7842</v>
      </c>
      <c r="AG785" s="25" t="s">
        <v>7842</v>
      </c>
      <c r="AH785" s="25" t="s">
        <v>7842</v>
      </c>
      <c r="AI785" s="25" t="s">
        <v>7842</v>
      </c>
      <c r="AJ785" s="25" t="s">
        <v>7842</v>
      </c>
      <c r="AK785" s="25" t="s">
        <v>7842</v>
      </c>
      <c r="AL785" s="25" t="s">
        <v>7842</v>
      </c>
      <c r="AM785" s="7" t="s">
        <v>9313</v>
      </c>
      <c r="AN785" s="8" t="s">
        <v>9314</v>
      </c>
    </row>
    <row r="786" spans="1:40" x14ac:dyDescent="0.25">
      <c r="A786" s="6">
        <v>784</v>
      </c>
      <c r="B786" s="6">
        <v>703</v>
      </c>
      <c r="C786" s="6" t="s">
        <v>635</v>
      </c>
      <c r="D786" s="6" t="s">
        <v>2188</v>
      </c>
      <c r="E786" s="6" t="s">
        <v>6519</v>
      </c>
      <c r="F786" s="6" t="s">
        <v>3705</v>
      </c>
      <c r="G786" s="26" t="s">
        <v>9315</v>
      </c>
      <c r="H786" s="26">
        <v>0</v>
      </c>
      <c r="I786" s="26">
        <v>0</v>
      </c>
      <c r="J786" s="26">
        <v>0</v>
      </c>
      <c r="K786" s="26">
        <v>0</v>
      </c>
      <c r="L786" s="26">
        <v>0</v>
      </c>
      <c r="M786" s="26">
        <v>0</v>
      </c>
      <c r="N786" s="26">
        <v>0</v>
      </c>
      <c r="O786" s="3">
        <v>129716</v>
      </c>
      <c r="P786" s="3">
        <v>0</v>
      </c>
      <c r="Q786" s="3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24" t="s">
        <v>9316</v>
      </c>
      <c r="X786" s="24" t="s">
        <v>7842</v>
      </c>
      <c r="Y786" s="24" t="s">
        <v>7842</v>
      </c>
      <c r="Z786" s="24" t="s">
        <v>7842</v>
      </c>
      <c r="AA786" s="24" t="s">
        <v>7842</v>
      </c>
      <c r="AB786" s="24" t="s">
        <v>7842</v>
      </c>
      <c r="AC786" s="24" t="s">
        <v>7842</v>
      </c>
      <c r="AD786" s="24" t="s">
        <v>7842</v>
      </c>
      <c r="AE786" s="25" t="s">
        <v>9317</v>
      </c>
      <c r="AF786" s="25" t="s">
        <v>7842</v>
      </c>
      <c r="AG786" s="25" t="s">
        <v>7842</v>
      </c>
      <c r="AH786" s="25" t="s">
        <v>7842</v>
      </c>
      <c r="AI786" s="25" t="s">
        <v>7842</v>
      </c>
      <c r="AJ786" s="25" t="s">
        <v>7842</v>
      </c>
      <c r="AK786" s="25" t="s">
        <v>7842</v>
      </c>
      <c r="AL786" s="25" t="s">
        <v>7842</v>
      </c>
      <c r="AM786" s="7" t="s">
        <v>9316</v>
      </c>
      <c r="AN786" s="8" t="s">
        <v>9317</v>
      </c>
    </row>
    <row r="787" spans="1:40" x14ac:dyDescent="0.25">
      <c r="A787" s="6">
        <v>785</v>
      </c>
      <c r="B787" s="6">
        <v>704</v>
      </c>
      <c r="C787" s="6" t="s">
        <v>636</v>
      </c>
      <c r="D787" s="6" t="s">
        <v>2189</v>
      </c>
      <c r="E787" s="6" t="s">
        <v>6520</v>
      </c>
      <c r="F787" s="6" t="s">
        <v>3706</v>
      </c>
      <c r="G787" s="26" t="s">
        <v>9318</v>
      </c>
      <c r="H787" s="26">
        <v>0</v>
      </c>
      <c r="I787" s="26">
        <v>0</v>
      </c>
      <c r="J787" s="26">
        <v>0</v>
      </c>
      <c r="K787" s="26">
        <v>0</v>
      </c>
      <c r="L787" s="26">
        <v>0</v>
      </c>
      <c r="M787" s="26">
        <v>0</v>
      </c>
      <c r="N787" s="26">
        <v>0</v>
      </c>
      <c r="O787" s="3">
        <v>127794</v>
      </c>
      <c r="P787" s="3">
        <v>0</v>
      </c>
      <c r="Q787" s="3">
        <v>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24" t="s">
        <v>9319</v>
      </c>
      <c r="X787" s="24" t="s">
        <v>7842</v>
      </c>
      <c r="Y787" s="24" t="s">
        <v>7842</v>
      </c>
      <c r="Z787" s="24" t="s">
        <v>7842</v>
      </c>
      <c r="AA787" s="24" t="s">
        <v>7842</v>
      </c>
      <c r="AB787" s="24" t="s">
        <v>7842</v>
      </c>
      <c r="AC787" s="24" t="s">
        <v>7842</v>
      </c>
      <c r="AD787" s="24" t="s">
        <v>7842</v>
      </c>
      <c r="AE787" s="25" t="s">
        <v>9320</v>
      </c>
      <c r="AF787" s="25" t="s">
        <v>7842</v>
      </c>
      <c r="AG787" s="25" t="s">
        <v>7842</v>
      </c>
      <c r="AH787" s="25" t="s">
        <v>7842</v>
      </c>
      <c r="AI787" s="25" t="s">
        <v>7842</v>
      </c>
      <c r="AJ787" s="25" t="s">
        <v>7842</v>
      </c>
      <c r="AK787" s="25" t="s">
        <v>7842</v>
      </c>
      <c r="AL787" s="25" t="s">
        <v>7842</v>
      </c>
      <c r="AM787" s="7" t="s">
        <v>9319</v>
      </c>
      <c r="AN787" s="8" t="s">
        <v>9320</v>
      </c>
    </row>
    <row r="788" spans="1:40" x14ac:dyDescent="0.25">
      <c r="A788" s="6">
        <v>786</v>
      </c>
      <c r="B788" s="6">
        <v>705</v>
      </c>
      <c r="C788" s="6" t="s">
        <v>637</v>
      </c>
      <c r="D788" s="6" t="s">
        <v>2190</v>
      </c>
      <c r="E788" s="6" t="s">
        <v>6521</v>
      </c>
      <c r="F788" s="6" t="s">
        <v>3707</v>
      </c>
      <c r="G788" s="26" t="s">
        <v>9321</v>
      </c>
      <c r="H788" s="26">
        <v>0</v>
      </c>
      <c r="I788" s="26">
        <v>0</v>
      </c>
      <c r="J788" s="26">
        <v>0</v>
      </c>
      <c r="K788" s="26">
        <v>0</v>
      </c>
      <c r="L788" s="26">
        <v>0</v>
      </c>
      <c r="M788" s="26">
        <v>0</v>
      </c>
      <c r="N788" s="26">
        <v>0</v>
      </c>
      <c r="O788" s="3">
        <v>127795</v>
      </c>
      <c r="P788" s="3">
        <v>0</v>
      </c>
      <c r="Q788" s="3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24" t="s">
        <v>9322</v>
      </c>
      <c r="X788" s="24" t="s">
        <v>7842</v>
      </c>
      <c r="Y788" s="24" t="s">
        <v>7842</v>
      </c>
      <c r="Z788" s="24" t="s">
        <v>7842</v>
      </c>
      <c r="AA788" s="24" t="s">
        <v>7842</v>
      </c>
      <c r="AB788" s="24" t="s">
        <v>7842</v>
      </c>
      <c r="AC788" s="24" t="s">
        <v>7842</v>
      </c>
      <c r="AD788" s="24" t="s">
        <v>7842</v>
      </c>
      <c r="AE788" s="25" t="s">
        <v>9323</v>
      </c>
      <c r="AF788" s="25" t="s">
        <v>7842</v>
      </c>
      <c r="AG788" s="25" t="s">
        <v>7842</v>
      </c>
      <c r="AH788" s="25" t="s">
        <v>7842</v>
      </c>
      <c r="AI788" s="25" t="s">
        <v>7842</v>
      </c>
      <c r="AJ788" s="25" t="s">
        <v>7842</v>
      </c>
      <c r="AK788" s="25" t="s">
        <v>7842</v>
      </c>
      <c r="AL788" s="25" t="s">
        <v>7842</v>
      </c>
      <c r="AM788" s="7" t="s">
        <v>9322</v>
      </c>
      <c r="AN788" s="8" t="s">
        <v>9323</v>
      </c>
    </row>
    <row r="789" spans="1:40" x14ac:dyDescent="0.25">
      <c r="A789" s="6">
        <v>787</v>
      </c>
      <c r="B789" s="6">
        <v>706</v>
      </c>
      <c r="C789" s="6" t="s">
        <v>638</v>
      </c>
      <c r="D789" s="6" t="s">
        <v>2191</v>
      </c>
      <c r="E789" s="6" t="s">
        <v>6522</v>
      </c>
      <c r="F789" s="6" t="s">
        <v>3708</v>
      </c>
      <c r="G789" s="26" t="s">
        <v>9324</v>
      </c>
      <c r="H789" s="26">
        <v>0</v>
      </c>
      <c r="I789" s="26">
        <v>0</v>
      </c>
      <c r="J789" s="26">
        <v>0</v>
      </c>
      <c r="K789" s="26">
        <v>0</v>
      </c>
      <c r="L789" s="26">
        <v>0</v>
      </c>
      <c r="M789" s="26">
        <v>0</v>
      </c>
      <c r="N789" s="26">
        <v>0</v>
      </c>
      <c r="O789" s="3">
        <v>127796</v>
      </c>
      <c r="P789" s="3">
        <v>0</v>
      </c>
      <c r="Q789" s="3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24" t="s">
        <v>9325</v>
      </c>
      <c r="X789" s="24" t="s">
        <v>7842</v>
      </c>
      <c r="Y789" s="24" t="s">
        <v>7842</v>
      </c>
      <c r="Z789" s="24" t="s">
        <v>7842</v>
      </c>
      <c r="AA789" s="24" t="s">
        <v>7842</v>
      </c>
      <c r="AB789" s="24" t="s">
        <v>7842</v>
      </c>
      <c r="AC789" s="24" t="s">
        <v>7842</v>
      </c>
      <c r="AD789" s="24" t="s">
        <v>7842</v>
      </c>
      <c r="AE789" s="25" t="s">
        <v>9326</v>
      </c>
      <c r="AF789" s="25" t="s">
        <v>7842</v>
      </c>
      <c r="AG789" s="25" t="s">
        <v>7842</v>
      </c>
      <c r="AH789" s="25" t="s">
        <v>7842</v>
      </c>
      <c r="AI789" s="25" t="s">
        <v>7842</v>
      </c>
      <c r="AJ789" s="25" t="s">
        <v>7842</v>
      </c>
      <c r="AK789" s="25" t="s">
        <v>7842</v>
      </c>
      <c r="AL789" s="25" t="s">
        <v>7842</v>
      </c>
      <c r="AM789" s="7" t="s">
        <v>9325</v>
      </c>
      <c r="AN789" s="8" t="s">
        <v>9326</v>
      </c>
    </row>
    <row r="790" spans="1:40" x14ac:dyDescent="0.25">
      <c r="A790" s="6">
        <v>788</v>
      </c>
      <c r="B790" s="6">
        <v>707</v>
      </c>
      <c r="C790" s="6" t="s">
        <v>639</v>
      </c>
      <c r="D790" s="6" t="s">
        <v>2192</v>
      </c>
      <c r="E790" s="6" t="s">
        <v>6523</v>
      </c>
      <c r="F790" s="6" t="s">
        <v>3264</v>
      </c>
      <c r="G790" s="26" t="s">
        <v>9327</v>
      </c>
      <c r="H790" s="26">
        <v>0</v>
      </c>
      <c r="I790" s="26">
        <v>0</v>
      </c>
      <c r="J790" s="26">
        <v>0</v>
      </c>
      <c r="K790" s="26">
        <v>0</v>
      </c>
      <c r="L790" s="26">
        <v>0</v>
      </c>
      <c r="M790" s="26">
        <v>0</v>
      </c>
      <c r="N790" s="26">
        <v>0</v>
      </c>
      <c r="O790" s="3">
        <v>127797</v>
      </c>
      <c r="P790" s="3">
        <v>0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24" t="s">
        <v>9328</v>
      </c>
      <c r="X790" s="24" t="s">
        <v>7842</v>
      </c>
      <c r="Y790" s="24" t="s">
        <v>7842</v>
      </c>
      <c r="Z790" s="24" t="s">
        <v>7842</v>
      </c>
      <c r="AA790" s="24" t="s">
        <v>7842</v>
      </c>
      <c r="AB790" s="24" t="s">
        <v>7842</v>
      </c>
      <c r="AC790" s="24" t="s">
        <v>7842</v>
      </c>
      <c r="AD790" s="24" t="s">
        <v>7842</v>
      </c>
      <c r="AE790" s="25" t="s">
        <v>9329</v>
      </c>
      <c r="AF790" s="25" t="s">
        <v>7842</v>
      </c>
      <c r="AG790" s="25" t="s">
        <v>7842</v>
      </c>
      <c r="AH790" s="25" t="s">
        <v>7842</v>
      </c>
      <c r="AI790" s="25" t="s">
        <v>7842</v>
      </c>
      <c r="AJ790" s="25" t="s">
        <v>7842</v>
      </c>
      <c r="AK790" s="25" t="s">
        <v>7842</v>
      </c>
      <c r="AL790" s="25" t="s">
        <v>7842</v>
      </c>
      <c r="AM790" s="7" t="s">
        <v>9328</v>
      </c>
      <c r="AN790" s="8" t="s">
        <v>9329</v>
      </c>
    </row>
    <row r="791" spans="1:40" x14ac:dyDescent="0.25">
      <c r="A791" s="6">
        <v>789</v>
      </c>
      <c r="B791" s="6">
        <v>708</v>
      </c>
      <c r="C791" s="6" t="s">
        <v>640</v>
      </c>
      <c r="D791" s="6" t="s">
        <v>2193</v>
      </c>
      <c r="E791" s="6" t="s">
        <v>6524</v>
      </c>
      <c r="F791" s="6" t="s">
        <v>4123</v>
      </c>
      <c r="G791" s="26" t="s">
        <v>8616</v>
      </c>
      <c r="H791" s="26">
        <v>0</v>
      </c>
      <c r="I791" s="26">
        <v>0</v>
      </c>
      <c r="J791" s="26">
        <v>0</v>
      </c>
      <c r="K791" s="26">
        <v>0</v>
      </c>
      <c r="L791" s="26">
        <v>0</v>
      </c>
      <c r="M791" s="26">
        <v>0</v>
      </c>
      <c r="N791" s="26">
        <v>0</v>
      </c>
      <c r="O791" s="3">
        <v>127806</v>
      </c>
      <c r="P791" s="3">
        <v>0</v>
      </c>
      <c r="Q791" s="3">
        <v>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24" t="s">
        <v>8617</v>
      </c>
      <c r="X791" s="24" t="s">
        <v>7842</v>
      </c>
      <c r="Y791" s="24" t="s">
        <v>7842</v>
      </c>
      <c r="Z791" s="24" t="s">
        <v>7842</v>
      </c>
      <c r="AA791" s="24" t="s">
        <v>7842</v>
      </c>
      <c r="AB791" s="24" t="s">
        <v>7842</v>
      </c>
      <c r="AC791" s="24" t="s">
        <v>7842</v>
      </c>
      <c r="AD791" s="24" t="s">
        <v>7842</v>
      </c>
      <c r="AE791" s="25" t="s">
        <v>8618</v>
      </c>
      <c r="AF791" s="25" t="s">
        <v>7842</v>
      </c>
      <c r="AG791" s="25" t="s">
        <v>7842</v>
      </c>
      <c r="AH791" s="25" t="s">
        <v>7842</v>
      </c>
      <c r="AI791" s="25" t="s">
        <v>7842</v>
      </c>
      <c r="AJ791" s="25" t="s">
        <v>7842</v>
      </c>
      <c r="AK791" s="25" t="s">
        <v>7842</v>
      </c>
      <c r="AL791" s="25" t="s">
        <v>7842</v>
      </c>
      <c r="AM791" s="7" t="s">
        <v>8617</v>
      </c>
      <c r="AN791" s="8" t="s">
        <v>8618</v>
      </c>
    </row>
    <row r="792" spans="1:40" x14ac:dyDescent="0.25">
      <c r="A792" s="6">
        <v>790</v>
      </c>
      <c r="B792" s="6">
        <v>709</v>
      </c>
      <c r="C792" s="6" t="s">
        <v>641</v>
      </c>
      <c r="D792" s="6" t="s">
        <v>2194</v>
      </c>
      <c r="E792" s="6" t="s">
        <v>6525</v>
      </c>
      <c r="F792" s="6" t="s">
        <v>3265</v>
      </c>
      <c r="G792" s="26" t="s">
        <v>9330</v>
      </c>
      <c r="H792" s="26">
        <v>0</v>
      </c>
      <c r="I792" s="26">
        <v>0</v>
      </c>
      <c r="J792" s="26">
        <v>0</v>
      </c>
      <c r="K792" s="26">
        <v>0</v>
      </c>
      <c r="L792" s="26">
        <v>0</v>
      </c>
      <c r="M792" s="26">
        <v>0</v>
      </c>
      <c r="N792" s="26">
        <v>0</v>
      </c>
      <c r="O792" s="3">
        <v>127807</v>
      </c>
      <c r="P792" s="3">
        <v>0</v>
      </c>
      <c r="Q792" s="3">
        <v>0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24" t="s">
        <v>9331</v>
      </c>
      <c r="X792" s="24" t="s">
        <v>7842</v>
      </c>
      <c r="Y792" s="24" t="s">
        <v>7842</v>
      </c>
      <c r="Z792" s="24" t="s">
        <v>7842</v>
      </c>
      <c r="AA792" s="24" t="s">
        <v>7842</v>
      </c>
      <c r="AB792" s="24" t="s">
        <v>7842</v>
      </c>
      <c r="AC792" s="24" t="s">
        <v>7842</v>
      </c>
      <c r="AD792" s="24" t="s">
        <v>7842</v>
      </c>
      <c r="AE792" s="25" t="s">
        <v>9332</v>
      </c>
      <c r="AF792" s="25" t="s">
        <v>7842</v>
      </c>
      <c r="AG792" s="25" t="s">
        <v>7842</v>
      </c>
      <c r="AH792" s="25" t="s">
        <v>7842</v>
      </c>
      <c r="AI792" s="25" t="s">
        <v>7842</v>
      </c>
      <c r="AJ792" s="25" t="s">
        <v>7842</v>
      </c>
      <c r="AK792" s="25" t="s">
        <v>7842</v>
      </c>
      <c r="AL792" s="25" t="s">
        <v>7842</v>
      </c>
      <c r="AM792" s="7" t="s">
        <v>9331</v>
      </c>
      <c r="AN792" s="8" t="s">
        <v>9332</v>
      </c>
    </row>
    <row r="793" spans="1:40" x14ac:dyDescent="0.25">
      <c r="A793" s="6">
        <v>791</v>
      </c>
      <c r="B793" s="6">
        <v>710</v>
      </c>
      <c r="C793" s="6" t="s">
        <v>642</v>
      </c>
      <c r="D793" s="6" t="s">
        <v>2195</v>
      </c>
      <c r="E793" s="6" t="s">
        <v>6526</v>
      </c>
      <c r="F793" s="6" t="s">
        <v>3266</v>
      </c>
      <c r="G793" s="26" t="s">
        <v>9333</v>
      </c>
      <c r="H793" s="26">
        <v>0</v>
      </c>
      <c r="I793" s="26">
        <v>0</v>
      </c>
      <c r="J793" s="26">
        <v>0</v>
      </c>
      <c r="K793" s="26">
        <v>0</v>
      </c>
      <c r="L793" s="26">
        <v>0</v>
      </c>
      <c r="M793" s="26">
        <v>0</v>
      </c>
      <c r="N793" s="26">
        <v>0</v>
      </c>
      <c r="O793" s="3">
        <v>9752</v>
      </c>
      <c r="P793" s="3">
        <v>0</v>
      </c>
      <c r="Q793" s="3">
        <v>0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24" t="s">
        <v>9334</v>
      </c>
      <c r="X793" s="24" t="s">
        <v>7842</v>
      </c>
      <c r="Y793" s="24" t="s">
        <v>7842</v>
      </c>
      <c r="Z793" s="24" t="s">
        <v>7842</v>
      </c>
      <c r="AA793" s="24" t="s">
        <v>7842</v>
      </c>
      <c r="AB793" s="24" t="s">
        <v>7842</v>
      </c>
      <c r="AC793" s="24" t="s">
        <v>7842</v>
      </c>
      <c r="AD793" s="24" t="s">
        <v>7842</v>
      </c>
      <c r="AE793" s="25" t="s">
        <v>9335</v>
      </c>
      <c r="AF793" s="25" t="s">
        <v>7842</v>
      </c>
      <c r="AG793" s="25" t="s">
        <v>7842</v>
      </c>
      <c r="AH793" s="25" t="s">
        <v>7842</v>
      </c>
      <c r="AI793" s="25" t="s">
        <v>7842</v>
      </c>
      <c r="AJ793" s="25" t="s">
        <v>7842</v>
      </c>
      <c r="AK793" s="25" t="s">
        <v>7842</v>
      </c>
      <c r="AL793" s="25" t="s">
        <v>7842</v>
      </c>
      <c r="AM793" s="7" t="s">
        <v>9334</v>
      </c>
      <c r="AN793" s="8" t="s">
        <v>9335</v>
      </c>
    </row>
    <row r="794" spans="1:40" x14ac:dyDescent="0.25">
      <c r="A794" s="6">
        <v>792</v>
      </c>
      <c r="B794" s="6">
        <v>711</v>
      </c>
      <c r="C794" s="6" t="s">
        <v>643</v>
      </c>
      <c r="D794" s="6" t="s">
        <v>2196</v>
      </c>
      <c r="E794" s="6" t="s">
        <v>6527</v>
      </c>
      <c r="F794" s="6" t="s">
        <v>3709</v>
      </c>
      <c r="G794" s="26" t="s">
        <v>9336</v>
      </c>
      <c r="H794" s="26">
        <v>0</v>
      </c>
      <c r="I794" s="26">
        <v>0</v>
      </c>
      <c r="J794" s="26">
        <v>0</v>
      </c>
      <c r="K794" s="26">
        <v>0</v>
      </c>
      <c r="L794" s="26">
        <v>0</v>
      </c>
      <c r="M794" s="26">
        <v>0</v>
      </c>
      <c r="N794" s="26">
        <v>0</v>
      </c>
      <c r="O794" s="3">
        <v>127808</v>
      </c>
      <c r="P794" s="3">
        <v>0</v>
      </c>
      <c r="Q794" s="3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24" t="s">
        <v>9337</v>
      </c>
      <c r="X794" s="24" t="s">
        <v>7842</v>
      </c>
      <c r="Y794" s="24" t="s">
        <v>7842</v>
      </c>
      <c r="Z794" s="24" t="s">
        <v>7842</v>
      </c>
      <c r="AA794" s="24" t="s">
        <v>7842</v>
      </c>
      <c r="AB794" s="24" t="s">
        <v>7842</v>
      </c>
      <c r="AC794" s="24" t="s">
        <v>7842</v>
      </c>
      <c r="AD794" s="24" t="s">
        <v>7842</v>
      </c>
      <c r="AE794" s="25" t="s">
        <v>9338</v>
      </c>
      <c r="AF794" s="25" t="s">
        <v>7842</v>
      </c>
      <c r="AG794" s="25" t="s">
        <v>7842</v>
      </c>
      <c r="AH794" s="25" t="s">
        <v>7842</v>
      </c>
      <c r="AI794" s="25" t="s">
        <v>7842</v>
      </c>
      <c r="AJ794" s="25" t="s">
        <v>7842</v>
      </c>
      <c r="AK794" s="25" t="s">
        <v>7842</v>
      </c>
      <c r="AL794" s="25" t="s">
        <v>7842</v>
      </c>
      <c r="AM794" s="7" t="s">
        <v>9337</v>
      </c>
      <c r="AN794" s="8" t="s">
        <v>9338</v>
      </c>
    </row>
    <row r="795" spans="1:40" x14ac:dyDescent="0.25">
      <c r="A795" s="6">
        <v>793</v>
      </c>
      <c r="B795" s="6">
        <v>712</v>
      </c>
      <c r="C795" s="6" t="s">
        <v>644</v>
      </c>
      <c r="D795" s="6" t="s">
        <v>2197</v>
      </c>
      <c r="E795" s="6" t="s">
        <v>6528</v>
      </c>
      <c r="F795" s="6" t="s">
        <v>3710</v>
      </c>
      <c r="G795" s="26" t="s">
        <v>9339</v>
      </c>
      <c r="H795" s="26">
        <v>0</v>
      </c>
      <c r="I795" s="26">
        <v>0</v>
      </c>
      <c r="J795" s="26">
        <v>0</v>
      </c>
      <c r="K795" s="26">
        <v>0</v>
      </c>
      <c r="L795" s="26">
        <v>0</v>
      </c>
      <c r="M795" s="26">
        <v>0</v>
      </c>
      <c r="N795" s="26">
        <v>0</v>
      </c>
      <c r="O795" s="3">
        <v>127809</v>
      </c>
      <c r="P795" s="3">
        <v>0</v>
      </c>
      <c r="Q795" s="3">
        <v>0</v>
      </c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24" t="s">
        <v>9340</v>
      </c>
      <c r="X795" s="24" t="s">
        <v>7842</v>
      </c>
      <c r="Y795" s="24" t="s">
        <v>7842</v>
      </c>
      <c r="Z795" s="24" t="s">
        <v>7842</v>
      </c>
      <c r="AA795" s="24" t="s">
        <v>7842</v>
      </c>
      <c r="AB795" s="24" t="s">
        <v>7842</v>
      </c>
      <c r="AC795" s="24" t="s">
        <v>7842</v>
      </c>
      <c r="AD795" s="24" t="s">
        <v>7842</v>
      </c>
      <c r="AE795" s="25" t="s">
        <v>9341</v>
      </c>
      <c r="AF795" s="25" t="s">
        <v>7842</v>
      </c>
      <c r="AG795" s="25" t="s">
        <v>7842</v>
      </c>
      <c r="AH795" s="25" t="s">
        <v>7842</v>
      </c>
      <c r="AI795" s="25" t="s">
        <v>7842</v>
      </c>
      <c r="AJ795" s="25" t="s">
        <v>7842</v>
      </c>
      <c r="AK795" s="25" t="s">
        <v>7842</v>
      </c>
      <c r="AL795" s="25" t="s">
        <v>7842</v>
      </c>
      <c r="AM795" s="7" t="s">
        <v>9340</v>
      </c>
      <c r="AN795" s="8" t="s">
        <v>9341</v>
      </c>
    </row>
    <row r="796" spans="1:40" x14ac:dyDescent="0.25">
      <c r="A796" s="6">
        <v>794</v>
      </c>
      <c r="B796" s="6">
        <v>713</v>
      </c>
      <c r="C796" s="6" t="s">
        <v>645</v>
      </c>
      <c r="D796" s="6" t="s">
        <v>2198</v>
      </c>
      <c r="E796" s="6" t="s">
        <v>6529</v>
      </c>
      <c r="F796" s="6" t="s">
        <v>3711</v>
      </c>
      <c r="G796" s="26" t="s">
        <v>9342</v>
      </c>
      <c r="H796" s="26">
        <v>0</v>
      </c>
      <c r="I796" s="26">
        <v>0</v>
      </c>
      <c r="J796" s="26">
        <v>0</v>
      </c>
      <c r="K796" s="26">
        <v>0</v>
      </c>
      <c r="L796" s="26">
        <v>0</v>
      </c>
      <c r="M796" s="26">
        <v>0</v>
      </c>
      <c r="N796" s="26">
        <v>0</v>
      </c>
      <c r="O796" s="3">
        <v>127810</v>
      </c>
      <c r="P796" s="3">
        <v>0</v>
      </c>
      <c r="Q796" s="3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24" t="s">
        <v>9343</v>
      </c>
      <c r="X796" s="24" t="s">
        <v>7842</v>
      </c>
      <c r="Y796" s="24" t="s">
        <v>7842</v>
      </c>
      <c r="Z796" s="24" t="s">
        <v>7842</v>
      </c>
      <c r="AA796" s="24" t="s">
        <v>7842</v>
      </c>
      <c r="AB796" s="24" t="s">
        <v>7842</v>
      </c>
      <c r="AC796" s="24" t="s">
        <v>7842</v>
      </c>
      <c r="AD796" s="24" t="s">
        <v>7842</v>
      </c>
      <c r="AE796" s="25" t="s">
        <v>9344</v>
      </c>
      <c r="AF796" s="25" t="s">
        <v>7842</v>
      </c>
      <c r="AG796" s="25" t="s">
        <v>7842</v>
      </c>
      <c r="AH796" s="25" t="s">
        <v>7842</v>
      </c>
      <c r="AI796" s="25" t="s">
        <v>7842</v>
      </c>
      <c r="AJ796" s="25" t="s">
        <v>7842</v>
      </c>
      <c r="AK796" s="25" t="s">
        <v>7842</v>
      </c>
      <c r="AL796" s="25" t="s">
        <v>7842</v>
      </c>
      <c r="AM796" s="7" t="s">
        <v>9343</v>
      </c>
      <c r="AN796" s="8" t="s">
        <v>9344</v>
      </c>
    </row>
    <row r="797" spans="1:40" x14ac:dyDescent="0.25">
      <c r="A797" s="6">
        <v>795</v>
      </c>
      <c r="B797" s="6">
        <v>714</v>
      </c>
      <c r="C797" s="6" t="s">
        <v>646</v>
      </c>
      <c r="D797" s="6" t="s">
        <v>2199</v>
      </c>
      <c r="E797" s="6" t="s">
        <v>6530</v>
      </c>
      <c r="F797" s="6" t="s">
        <v>4122</v>
      </c>
      <c r="G797" s="26" t="s">
        <v>9345</v>
      </c>
      <c r="H797" s="26">
        <v>0</v>
      </c>
      <c r="I797" s="26">
        <v>0</v>
      </c>
      <c r="J797" s="26">
        <v>0</v>
      </c>
      <c r="K797" s="26">
        <v>0</v>
      </c>
      <c r="L797" s="26">
        <v>0</v>
      </c>
      <c r="M797" s="26">
        <v>0</v>
      </c>
      <c r="N797" s="26">
        <v>0</v>
      </c>
      <c r="O797" s="3">
        <v>127811</v>
      </c>
      <c r="P797" s="3">
        <v>0</v>
      </c>
      <c r="Q797" s="3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24" t="s">
        <v>9346</v>
      </c>
      <c r="X797" s="24" t="s">
        <v>7842</v>
      </c>
      <c r="Y797" s="24" t="s">
        <v>7842</v>
      </c>
      <c r="Z797" s="24" t="s">
        <v>7842</v>
      </c>
      <c r="AA797" s="24" t="s">
        <v>7842</v>
      </c>
      <c r="AB797" s="24" t="s">
        <v>7842</v>
      </c>
      <c r="AC797" s="24" t="s">
        <v>7842</v>
      </c>
      <c r="AD797" s="24" t="s">
        <v>7842</v>
      </c>
      <c r="AE797" s="25" t="s">
        <v>9347</v>
      </c>
      <c r="AF797" s="25" t="s">
        <v>7842</v>
      </c>
      <c r="AG797" s="25" t="s">
        <v>7842</v>
      </c>
      <c r="AH797" s="25" t="s">
        <v>7842</v>
      </c>
      <c r="AI797" s="25" t="s">
        <v>7842</v>
      </c>
      <c r="AJ797" s="25" t="s">
        <v>7842</v>
      </c>
      <c r="AK797" s="25" t="s">
        <v>7842</v>
      </c>
      <c r="AL797" s="25" t="s">
        <v>7842</v>
      </c>
      <c r="AM797" s="7" t="s">
        <v>9346</v>
      </c>
      <c r="AN797" s="8" t="s">
        <v>9347</v>
      </c>
    </row>
    <row r="798" spans="1:40" s="1" customFormat="1" x14ac:dyDescent="0.25">
      <c r="A798" s="6">
        <v>796</v>
      </c>
      <c r="B798" s="6">
        <v>715</v>
      </c>
      <c r="C798" s="6" t="s">
        <v>5315</v>
      </c>
      <c r="D798" s="6" t="s">
        <v>5316</v>
      </c>
      <c r="E798" s="6" t="s">
        <v>6531</v>
      </c>
      <c r="F798" s="6" t="s">
        <v>5317</v>
      </c>
      <c r="G798" s="26" t="s">
        <v>9348</v>
      </c>
      <c r="H798" s="26">
        <v>0</v>
      </c>
      <c r="I798" s="26">
        <v>0</v>
      </c>
      <c r="J798" s="26">
        <v>0</v>
      </c>
      <c r="K798" s="26">
        <v>0</v>
      </c>
      <c r="L798" s="26">
        <v>0</v>
      </c>
      <c r="M798" s="26">
        <v>0</v>
      </c>
      <c r="N798" s="26">
        <v>0</v>
      </c>
      <c r="O798" s="3">
        <v>129721</v>
      </c>
      <c r="P798" s="3">
        <v>0</v>
      </c>
      <c r="Q798" s="3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24" t="s">
        <v>9349</v>
      </c>
      <c r="X798" s="24" t="s">
        <v>7842</v>
      </c>
      <c r="Y798" s="24" t="s">
        <v>7842</v>
      </c>
      <c r="Z798" s="24" t="s">
        <v>7842</v>
      </c>
      <c r="AA798" s="24" t="s">
        <v>7842</v>
      </c>
      <c r="AB798" s="24" t="s">
        <v>7842</v>
      </c>
      <c r="AC798" s="24" t="s">
        <v>7842</v>
      </c>
      <c r="AD798" s="24" t="s">
        <v>7842</v>
      </c>
      <c r="AE798" s="25" t="s">
        <v>9350</v>
      </c>
      <c r="AF798" s="25" t="s">
        <v>7842</v>
      </c>
      <c r="AG798" s="25" t="s">
        <v>7842</v>
      </c>
      <c r="AH798" s="25" t="s">
        <v>7842</v>
      </c>
      <c r="AI798" s="25" t="s">
        <v>7842</v>
      </c>
      <c r="AJ798" s="25" t="s">
        <v>7842</v>
      </c>
      <c r="AK798" s="25" t="s">
        <v>7842</v>
      </c>
      <c r="AL798" s="25" t="s">
        <v>7842</v>
      </c>
      <c r="AM798" s="7" t="s">
        <v>9349</v>
      </c>
      <c r="AN798" s="8" t="s">
        <v>9350</v>
      </c>
    </row>
    <row r="799" spans="1:40" s="1" customFormat="1" x14ac:dyDescent="0.25">
      <c r="A799" s="6">
        <v>797</v>
      </c>
      <c r="B799" s="6">
        <v>716</v>
      </c>
      <c r="C799" s="6" t="s">
        <v>5318</v>
      </c>
      <c r="D799" s="6" t="s">
        <v>5319</v>
      </c>
      <c r="E799" s="6" t="s">
        <v>6532</v>
      </c>
      <c r="F799" s="6" t="s">
        <v>5320</v>
      </c>
      <c r="G799" s="26" t="s">
        <v>9351</v>
      </c>
      <c r="H799" s="26">
        <v>0</v>
      </c>
      <c r="I799" s="26">
        <v>0</v>
      </c>
      <c r="J799" s="26">
        <v>0</v>
      </c>
      <c r="K799" s="26">
        <v>0</v>
      </c>
      <c r="L799" s="26">
        <v>0</v>
      </c>
      <c r="M799" s="26">
        <v>0</v>
      </c>
      <c r="N799" s="26">
        <v>0</v>
      </c>
      <c r="O799" s="3">
        <v>129722</v>
      </c>
      <c r="P799" s="3">
        <v>0</v>
      </c>
      <c r="Q799" s="3">
        <v>0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24" t="s">
        <v>9352</v>
      </c>
      <c r="X799" s="24" t="s">
        <v>7842</v>
      </c>
      <c r="Y799" s="24" t="s">
        <v>7842</v>
      </c>
      <c r="Z799" s="24" t="s">
        <v>7842</v>
      </c>
      <c r="AA799" s="24" t="s">
        <v>7842</v>
      </c>
      <c r="AB799" s="24" t="s">
        <v>7842</v>
      </c>
      <c r="AC799" s="24" t="s">
        <v>7842</v>
      </c>
      <c r="AD799" s="24" t="s">
        <v>7842</v>
      </c>
      <c r="AE799" s="25" t="s">
        <v>9353</v>
      </c>
      <c r="AF799" s="25" t="s">
        <v>7842</v>
      </c>
      <c r="AG799" s="25" t="s">
        <v>7842</v>
      </c>
      <c r="AH799" s="25" t="s">
        <v>7842</v>
      </c>
      <c r="AI799" s="25" t="s">
        <v>7842</v>
      </c>
      <c r="AJ799" s="25" t="s">
        <v>7842</v>
      </c>
      <c r="AK799" s="25" t="s">
        <v>7842</v>
      </c>
      <c r="AL799" s="25" t="s">
        <v>7842</v>
      </c>
      <c r="AM799" s="7" t="s">
        <v>9352</v>
      </c>
      <c r="AN799" s="8" t="s">
        <v>9353</v>
      </c>
    </row>
    <row r="800" spans="1:40" s="1" customFormat="1" x14ac:dyDescent="0.25">
      <c r="A800" s="6">
        <v>798</v>
      </c>
      <c r="B800" s="6">
        <v>717</v>
      </c>
      <c r="C800" s="6" t="s">
        <v>678</v>
      </c>
      <c r="D800" s="6" t="s">
        <v>2231</v>
      </c>
      <c r="E800" s="6" t="s">
        <v>6533</v>
      </c>
      <c r="F800" s="6" t="s">
        <v>3291</v>
      </c>
      <c r="G800" s="26" t="s">
        <v>9354</v>
      </c>
      <c r="H800" s="26">
        <v>0</v>
      </c>
      <c r="I800" s="26">
        <v>0</v>
      </c>
      <c r="J800" s="26">
        <v>0</v>
      </c>
      <c r="K800" s="26">
        <v>0</v>
      </c>
      <c r="L800" s="26">
        <v>0</v>
      </c>
      <c r="M800" s="26">
        <v>0</v>
      </c>
      <c r="N800" s="26">
        <v>0</v>
      </c>
      <c r="O800" s="3">
        <v>127812</v>
      </c>
      <c r="P800" s="3">
        <v>0</v>
      </c>
      <c r="Q800" s="3">
        <v>0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24" t="s">
        <v>9355</v>
      </c>
      <c r="X800" s="24" t="s">
        <v>7842</v>
      </c>
      <c r="Y800" s="24" t="s">
        <v>7842</v>
      </c>
      <c r="Z800" s="24" t="s">
        <v>7842</v>
      </c>
      <c r="AA800" s="24" t="s">
        <v>7842</v>
      </c>
      <c r="AB800" s="24" t="s">
        <v>7842</v>
      </c>
      <c r="AC800" s="24" t="s">
        <v>7842</v>
      </c>
      <c r="AD800" s="24" t="s">
        <v>7842</v>
      </c>
      <c r="AE800" s="25" t="s">
        <v>9356</v>
      </c>
      <c r="AF800" s="25" t="s">
        <v>7842</v>
      </c>
      <c r="AG800" s="25" t="s">
        <v>7842</v>
      </c>
      <c r="AH800" s="25" t="s">
        <v>7842</v>
      </c>
      <c r="AI800" s="25" t="s">
        <v>7842</v>
      </c>
      <c r="AJ800" s="25" t="s">
        <v>7842</v>
      </c>
      <c r="AK800" s="25" t="s">
        <v>7842</v>
      </c>
      <c r="AL800" s="25" t="s">
        <v>7842</v>
      </c>
      <c r="AM800" s="7" t="s">
        <v>9355</v>
      </c>
      <c r="AN800" s="8" t="s">
        <v>9356</v>
      </c>
    </row>
    <row r="801" spans="1:40" s="1" customFormat="1" x14ac:dyDescent="0.25">
      <c r="A801" s="6">
        <v>799</v>
      </c>
      <c r="B801" s="6">
        <v>718</v>
      </c>
      <c r="C801" s="6" t="s">
        <v>5321</v>
      </c>
      <c r="D801" s="6" t="s">
        <v>5322</v>
      </c>
      <c r="E801" s="6" t="s">
        <v>6534</v>
      </c>
      <c r="F801" s="6" t="s">
        <v>4636</v>
      </c>
      <c r="G801" s="26" t="s">
        <v>9357</v>
      </c>
      <c r="H801" s="26">
        <v>0</v>
      </c>
      <c r="I801" s="26">
        <v>0</v>
      </c>
      <c r="J801" s="26">
        <v>0</v>
      </c>
      <c r="K801" s="26">
        <v>0</v>
      </c>
      <c r="L801" s="26">
        <v>0</v>
      </c>
      <c r="M801" s="26">
        <v>0</v>
      </c>
      <c r="N801" s="26">
        <v>0</v>
      </c>
      <c r="O801" s="3">
        <v>129726</v>
      </c>
      <c r="P801" s="3">
        <v>0</v>
      </c>
      <c r="Q801" s="3">
        <v>0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24" t="s">
        <v>9358</v>
      </c>
      <c r="X801" s="24" t="s">
        <v>7842</v>
      </c>
      <c r="Y801" s="24" t="s">
        <v>7842</v>
      </c>
      <c r="Z801" s="24" t="s">
        <v>7842</v>
      </c>
      <c r="AA801" s="24" t="s">
        <v>7842</v>
      </c>
      <c r="AB801" s="24" t="s">
        <v>7842</v>
      </c>
      <c r="AC801" s="24" t="s">
        <v>7842</v>
      </c>
      <c r="AD801" s="24" t="s">
        <v>7842</v>
      </c>
      <c r="AE801" s="25" t="s">
        <v>9359</v>
      </c>
      <c r="AF801" s="25" t="s">
        <v>7842</v>
      </c>
      <c r="AG801" s="25" t="s">
        <v>7842</v>
      </c>
      <c r="AH801" s="25" t="s">
        <v>7842</v>
      </c>
      <c r="AI801" s="25" t="s">
        <v>7842</v>
      </c>
      <c r="AJ801" s="25" t="s">
        <v>7842</v>
      </c>
      <c r="AK801" s="25" t="s">
        <v>7842</v>
      </c>
      <c r="AL801" s="25" t="s">
        <v>7842</v>
      </c>
      <c r="AM801" s="7" t="s">
        <v>9358</v>
      </c>
      <c r="AN801" s="8" t="s">
        <v>9359</v>
      </c>
    </row>
    <row r="802" spans="1:40" s="1" customFormat="1" x14ac:dyDescent="0.25">
      <c r="A802" s="6">
        <v>800</v>
      </c>
      <c r="B802" s="6"/>
      <c r="C802" s="6"/>
      <c r="D802" s="6"/>
      <c r="E802" s="6"/>
      <c r="F802" s="6"/>
      <c r="G802" s="26"/>
      <c r="H802" s="26"/>
      <c r="I802" s="26"/>
      <c r="J802" s="26"/>
      <c r="K802" s="26"/>
      <c r="L802" s="26"/>
      <c r="M802" s="26"/>
      <c r="N802" s="26"/>
      <c r="O802" s="3"/>
      <c r="P802" s="3"/>
      <c r="Q802" s="3"/>
      <c r="R802" s="3"/>
      <c r="S802" s="3"/>
      <c r="T802" s="3"/>
      <c r="U802" s="3"/>
      <c r="V802" s="3"/>
      <c r="W802" s="24"/>
      <c r="X802" s="24"/>
      <c r="Y802" s="24"/>
      <c r="Z802" s="24"/>
      <c r="AA802" s="24"/>
      <c r="AB802" s="24"/>
      <c r="AC802" s="24"/>
      <c r="AD802" s="24"/>
      <c r="AE802" s="25"/>
      <c r="AF802" s="25"/>
      <c r="AG802" s="25"/>
      <c r="AH802" s="25"/>
      <c r="AI802" s="25"/>
      <c r="AJ802" s="25"/>
      <c r="AK802" s="25"/>
      <c r="AL802" s="25"/>
      <c r="AM802" s="7"/>
      <c r="AN802" s="8"/>
    </row>
    <row r="803" spans="1:40" x14ac:dyDescent="0.25">
      <c r="A803" s="6">
        <v>801</v>
      </c>
      <c r="C803" s="12" t="s">
        <v>7733</v>
      </c>
    </row>
    <row r="804" spans="1:40" x14ac:dyDescent="0.25">
      <c r="A804" s="6">
        <v>802</v>
      </c>
      <c r="C804" s="12" t="s">
        <v>7778</v>
      </c>
    </row>
    <row r="805" spans="1:40" x14ac:dyDescent="0.25">
      <c r="A805" s="6">
        <v>803</v>
      </c>
      <c r="B805" s="6">
        <v>719</v>
      </c>
      <c r="C805" s="6" t="s">
        <v>647</v>
      </c>
      <c r="D805" s="6" t="s">
        <v>2200</v>
      </c>
      <c r="E805" s="6" t="s">
        <v>6535</v>
      </c>
      <c r="F805" s="6" t="s">
        <v>3267</v>
      </c>
      <c r="G805" s="26" t="s">
        <v>9360</v>
      </c>
      <c r="H805" s="26">
        <v>0</v>
      </c>
      <c r="I805" s="26">
        <v>0</v>
      </c>
      <c r="J805" s="26">
        <v>0</v>
      </c>
      <c r="K805" s="26">
        <v>0</v>
      </c>
      <c r="L805" s="26">
        <v>0</v>
      </c>
      <c r="M805" s="26">
        <v>0</v>
      </c>
      <c r="N805" s="26">
        <v>0</v>
      </c>
      <c r="O805" s="3">
        <v>127815</v>
      </c>
      <c r="P805" s="3">
        <v>0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24" t="s">
        <v>9361</v>
      </c>
      <c r="X805" s="24" t="s">
        <v>7842</v>
      </c>
      <c r="Y805" s="24" t="s">
        <v>7842</v>
      </c>
      <c r="Z805" s="24" t="s">
        <v>7842</v>
      </c>
      <c r="AA805" s="24" t="s">
        <v>7842</v>
      </c>
      <c r="AB805" s="24" t="s">
        <v>7842</v>
      </c>
      <c r="AC805" s="24" t="s">
        <v>7842</v>
      </c>
      <c r="AD805" s="24" t="s">
        <v>7842</v>
      </c>
      <c r="AE805" s="25" t="s">
        <v>9362</v>
      </c>
      <c r="AF805" s="25" t="s">
        <v>7842</v>
      </c>
      <c r="AG805" s="25" t="s">
        <v>7842</v>
      </c>
      <c r="AH805" s="25" t="s">
        <v>7842</v>
      </c>
      <c r="AI805" s="25" t="s">
        <v>7842</v>
      </c>
      <c r="AJ805" s="25" t="s">
        <v>7842</v>
      </c>
      <c r="AK805" s="25" t="s">
        <v>7842</v>
      </c>
      <c r="AL805" s="25" t="s">
        <v>7842</v>
      </c>
      <c r="AM805" s="7" t="s">
        <v>9361</v>
      </c>
      <c r="AN805" s="8" t="s">
        <v>9362</v>
      </c>
    </row>
    <row r="806" spans="1:40" x14ac:dyDescent="0.25">
      <c r="A806" s="6">
        <v>804</v>
      </c>
      <c r="B806" s="6">
        <v>720</v>
      </c>
      <c r="C806" s="6" t="s">
        <v>648</v>
      </c>
      <c r="D806" s="6" t="s">
        <v>2201</v>
      </c>
      <c r="E806" s="6" t="s">
        <v>6536</v>
      </c>
      <c r="F806" s="6" t="s">
        <v>3268</v>
      </c>
      <c r="G806" s="26" t="s">
        <v>9363</v>
      </c>
      <c r="H806" s="26">
        <v>0</v>
      </c>
      <c r="I806" s="26">
        <v>0</v>
      </c>
      <c r="J806" s="26">
        <v>0</v>
      </c>
      <c r="K806" s="26">
        <v>0</v>
      </c>
      <c r="L806" s="26">
        <v>0</v>
      </c>
      <c r="M806" s="26">
        <v>0</v>
      </c>
      <c r="N806" s="26">
        <v>0</v>
      </c>
      <c r="O806" s="3">
        <v>127816</v>
      </c>
      <c r="P806" s="3">
        <v>0</v>
      </c>
      <c r="Q806" s="3">
        <v>0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24" t="s">
        <v>9364</v>
      </c>
      <c r="X806" s="24" t="s">
        <v>7842</v>
      </c>
      <c r="Y806" s="24" t="s">
        <v>7842</v>
      </c>
      <c r="Z806" s="24" t="s">
        <v>7842</v>
      </c>
      <c r="AA806" s="24" t="s">
        <v>7842</v>
      </c>
      <c r="AB806" s="24" t="s">
        <v>7842</v>
      </c>
      <c r="AC806" s="24" t="s">
        <v>7842</v>
      </c>
      <c r="AD806" s="24" t="s">
        <v>7842</v>
      </c>
      <c r="AE806" s="25" t="s">
        <v>9365</v>
      </c>
      <c r="AF806" s="25" t="s">
        <v>7842</v>
      </c>
      <c r="AG806" s="25" t="s">
        <v>7842</v>
      </c>
      <c r="AH806" s="25" t="s">
        <v>7842</v>
      </c>
      <c r="AI806" s="25" t="s">
        <v>7842</v>
      </c>
      <c r="AJ806" s="25" t="s">
        <v>7842</v>
      </c>
      <c r="AK806" s="25" t="s">
        <v>7842</v>
      </c>
      <c r="AL806" s="25" t="s">
        <v>7842</v>
      </c>
      <c r="AM806" s="7" t="s">
        <v>9364</v>
      </c>
      <c r="AN806" s="8" t="s">
        <v>9365</v>
      </c>
    </row>
    <row r="807" spans="1:40" x14ac:dyDescent="0.25">
      <c r="A807" s="6">
        <v>805</v>
      </c>
      <c r="B807" s="6">
        <v>721</v>
      </c>
      <c r="C807" s="6" t="s">
        <v>649</v>
      </c>
      <c r="D807" s="6" t="s">
        <v>2202</v>
      </c>
      <c r="E807" s="6" t="s">
        <v>6537</v>
      </c>
      <c r="F807" s="6" t="s">
        <v>3269</v>
      </c>
      <c r="G807" s="26" t="s">
        <v>9366</v>
      </c>
      <c r="H807" s="26">
        <v>0</v>
      </c>
      <c r="I807" s="26">
        <v>0</v>
      </c>
      <c r="J807" s="26">
        <v>0</v>
      </c>
      <c r="K807" s="26">
        <v>0</v>
      </c>
      <c r="L807" s="26">
        <v>0</v>
      </c>
      <c r="M807" s="26">
        <v>0</v>
      </c>
      <c r="N807" s="26">
        <v>0</v>
      </c>
      <c r="O807" s="3">
        <v>127817</v>
      </c>
      <c r="P807" s="3">
        <v>0</v>
      </c>
      <c r="Q807" s="3">
        <v>0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24" t="s">
        <v>9367</v>
      </c>
      <c r="X807" s="24" t="s">
        <v>7842</v>
      </c>
      <c r="Y807" s="24" t="s">
        <v>7842</v>
      </c>
      <c r="Z807" s="24" t="s">
        <v>7842</v>
      </c>
      <c r="AA807" s="24" t="s">
        <v>7842</v>
      </c>
      <c r="AB807" s="24" t="s">
        <v>7842</v>
      </c>
      <c r="AC807" s="24" t="s">
        <v>7842</v>
      </c>
      <c r="AD807" s="24" t="s">
        <v>7842</v>
      </c>
      <c r="AE807" s="25" t="s">
        <v>9368</v>
      </c>
      <c r="AF807" s="25" t="s">
        <v>7842</v>
      </c>
      <c r="AG807" s="25" t="s">
        <v>7842</v>
      </c>
      <c r="AH807" s="25" t="s">
        <v>7842</v>
      </c>
      <c r="AI807" s="25" t="s">
        <v>7842</v>
      </c>
      <c r="AJ807" s="25" t="s">
        <v>7842</v>
      </c>
      <c r="AK807" s="25" t="s">
        <v>7842</v>
      </c>
      <c r="AL807" s="25" t="s">
        <v>7842</v>
      </c>
      <c r="AM807" s="7" t="s">
        <v>9367</v>
      </c>
      <c r="AN807" s="8" t="s">
        <v>9368</v>
      </c>
    </row>
    <row r="808" spans="1:40" x14ac:dyDescent="0.25">
      <c r="A808" s="6">
        <v>806</v>
      </c>
      <c r="B808" s="6">
        <v>722</v>
      </c>
      <c r="C808" s="6" t="s">
        <v>650</v>
      </c>
      <c r="D808" s="6" t="s">
        <v>2203</v>
      </c>
      <c r="E808" s="6" t="s">
        <v>6538</v>
      </c>
      <c r="F808" s="6" t="s">
        <v>3270</v>
      </c>
      <c r="G808" s="26" t="s">
        <v>9369</v>
      </c>
      <c r="H808" s="26">
        <v>0</v>
      </c>
      <c r="I808" s="26">
        <v>0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3">
        <v>127818</v>
      </c>
      <c r="P808" s="3">
        <v>0</v>
      </c>
      <c r="Q808" s="3">
        <v>0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24" t="s">
        <v>9370</v>
      </c>
      <c r="X808" s="24" t="s">
        <v>7842</v>
      </c>
      <c r="Y808" s="24" t="s">
        <v>7842</v>
      </c>
      <c r="Z808" s="24" t="s">
        <v>7842</v>
      </c>
      <c r="AA808" s="24" t="s">
        <v>7842</v>
      </c>
      <c r="AB808" s="24" t="s">
        <v>7842</v>
      </c>
      <c r="AC808" s="24" t="s">
        <v>7842</v>
      </c>
      <c r="AD808" s="24" t="s">
        <v>7842</v>
      </c>
      <c r="AE808" s="25" t="s">
        <v>9371</v>
      </c>
      <c r="AF808" s="25" t="s">
        <v>7842</v>
      </c>
      <c r="AG808" s="25" t="s">
        <v>7842</v>
      </c>
      <c r="AH808" s="25" t="s">
        <v>7842</v>
      </c>
      <c r="AI808" s="25" t="s">
        <v>7842</v>
      </c>
      <c r="AJ808" s="25" t="s">
        <v>7842</v>
      </c>
      <c r="AK808" s="25" t="s">
        <v>7842</v>
      </c>
      <c r="AL808" s="25" t="s">
        <v>7842</v>
      </c>
      <c r="AM808" s="7" t="s">
        <v>9370</v>
      </c>
      <c r="AN808" s="8" t="s">
        <v>9371</v>
      </c>
    </row>
    <row r="809" spans="1:40" x14ac:dyDescent="0.25">
      <c r="A809" s="6">
        <v>807</v>
      </c>
      <c r="B809" s="6">
        <v>723</v>
      </c>
      <c r="C809" s="6" t="s">
        <v>651</v>
      </c>
      <c r="D809" s="6" t="s">
        <v>2204</v>
      </c>
      <c r="E809" s="6" t="s">
        <v>6539</v>
      </c>
      <c r="F809" s="6" t="s">
        <v>3271</v>
      </c>
      <c r="G809" s="26" t="s">
        <v>9372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3">
        <v>127819</v>
      </c>
      <c r="P809" s="3">
        <v>0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24" t="s">
        <v>9373</v>
      </c>
      <c r="X809" s="24" t="s">
        <v>7842</v>
      </c>
      <c r="Y809" s="24" t="s">
        <v>7842</v>
      </c>
      <c r="Z809" s="24" t="s">
        <v>7842</v>
      </c>
      <c r="AA809" s="24" t="s">
        <v>7842</v>
      </c>
      <c r="AB809" s="24" t="s">
        <v>7842</v>
      </c>
      <c r="AC809" s="24" t="s">
        <v>7842</v>
      </c>
      <c r="AD809" s="24" t="s">
        <v>7842</v>
      </c>
      <c r="AE809" s="25" t="s">
        <v>9374</v>
      </c>
      <c r="AF809" s="25" t="s">
        <v>7842</v>
      </c>
      <c r="AG809" s="25" t="s">
        <v>7842</v>
      </c>
      <c r="AH809" s="25" t="s">
        <v>7842</v>
      </c>
      <c r="AI809" s="25" t="s">
        <v>7842</v>
      </c>
      <c r="AJ809" s="25" t="s">
        <v>7842</v>
      </c>
      <c r="AK809" s="25" t="s">
        <v>7842</v>
      </c>
      <c r="AL809" s="25" t="s">
        <v>7842</v>
      </c>
      <c r="AM809" s="7" t="s">
        <v>9373</v>
      </c>
      <c r="AN809" s="8" t="s">
        <v>9374</v>
      </c>
    </row>
    <row r="810" spans="1:40" s="1" customFormat="1" x14ac:dyDescent="0.25">
      <c r="A810" s="6">
        <v>808</v>
      </c>
      <c r="B810" s="6">
        <v>724</v>
      </c>
      <c r="C810" s="6" t="s">
        <v>5323</v>
      </c>
      <c r="D810" s="6" t="s">
        <v>5324</v>
      </c>
      <c r="E810" s="6" t="s">
        <v>6540</v>
      </c>
      <c r="F810" s="6" t="s">
        <v>4636</v>
      </c>
      <c r="G810" s="26" t="s">
        <v>9372</v>
      </c>
      <c r="H810" s="26" t="s">
        <v>7967</v>
      </c>
      <c r="I810" s="26" t="s">
        <v>9375</v>
      </c>
      <c r="J810" s="26">
        <v>0</v>
      </c>
      <c r="K810" s="26">
        <v>0</v>
      </c>
      <c r="L810" s="26">
        <v>0</v>
      </c>
      <c r="M810" s="26">
        <v>0</v>
      </c>
      <c r="N810" s="26">
        <v>0</v>
      </c>
      <c r="O810" s="3">
        <v>127819</v>
      </c>
      <c r="P810" s="3">
        <v>8205</v>
      </c>
      <c r="Q810" s="3">
        <v>129001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24" t="s">
        <v>9373</v>
      </c>
      <c r="X810" s="24" t="s">
        <v>7969</v>
      </c>
      <c r="Y810" s="24" t="s">
        <v>9376</v>
      </c>
      <c r="Z810" s="24" t="s">
        <v>7842</v>
      </c>
      <c r="AA810" s="24" t="s">
        <v>7842</v>
      </c>
      <c r="AB810" s="24" t="s">
        <v>7842</v>
      </c>
      <c r="AC810" s="24" t="s">
        <v>7842</v>
      </c>
      <c r="AD810" s="24" t="s">
        <v>7842</v>
      </c>
      <c r="AE810" s="25" t="s">
        <v>9374</v>
      </c>
      <c r="AF810" s="25" t="s">
        <v>7972</v>
      </c>
      <c r="AG810" s="25" t="s">
        <v>9377</v>
      </c>
      <c r="AH810" s="25" t="s">
        <v>7842</v>
      </c>
      <c r="AI810" s="25" t="s">
        <v>7842</v>
      </c>
      <c r="AJ810" s="25" t="s">
        <v>7842</v>
      </c>
      <c r="AK810" s="25" t="s">
        <v>7842</v>
      </c>
      <c r="AL810" s="25" t="s">
        <v>7842</v>
      </c>
      <c r="AM810" s="7" t="s">
        <v>12613</v>
      </c>
      <c r="AN810" s="8" t="s">
        <v>12614</v>
      </c>
    </row>
    <row r="811" spans="1:40" x14ac:dyDescent="0.25">
      <c r="A811" s="6">
        <v>809</v>
      </c>
      <c r="B811" s="6">
        <v>725</v>
      </c>
      <c r="C811" s="6" t="s">
        <v>652</v>
      </c>
      <c r="D811" s="6" t="s">
        <v>2205</v>
      </c>
      <c r="E811" s="6" t="s">
        <v>6541</v>
      </c>
      <c r="F811" s="6" t="s">
        <v>3272</v>
      </c>
      <c r="G811" s="26" t="s">
        <v>9378</v>
      </c>
      <c r="H811" s="26">
        <v>0</v>
      </c>
      <c r="I811" s="26">
        <v>0</v>
      </c>
      <c r="J811" s="26">
        <v>0</v>
      </c>
      <c r="K811" s="26">
        <v>0</v>
      </c>
      <c r="L811" s="26">
        <v>0</v>
      </c>
      <c r="M811" s="26">
        <v>0</v>
      </c>
      <c r="N811" s="26">
        <v>0</v>
      </c>
      <c r="O811" s="3">
        <v>127820</v>
      </c>
      <c r="P811" s="3">
        <v>0</v>
      </c>
      <c r="Q811" s="3">
        <v>0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24" t="s">
        <v>9379</v>
      </c>
      <c r="X811" s="24" t="s">
        <v>7842</v>
      </c>
      <c r="Y811" s="24" t="s">
        <v>7842</v>
      </c>
      <c r="Z811" s="24" t="s">
        <v>7842</v>
      </c>
      <c r="AA811" s="24" t="s">
        <v>7842</v>
      </c>
      <c r="AB811" s="24" t="s">
        <v>7842</v>
      </c>
      <c r="AC811" s="24" t="s">
        <v>7842</v>
      </c>
      <c r="AD811" s="24" t="s">
        <v>7842</v>
      </c>
      <c r="AE811" s="25" t="s">
        <v>9380</v>
      </c>
      <c r="AF811" s="25" t="s">
        <v>7842</v>
      </c>
      <c r="AG811" s="25" t="s">
        <v>7842</v>
      </c>
      <c r="AH811" s="25" t="s">
        <v>7842</v>
      </c>
      <c r="AI811" s="25" t="s">
        <v>7842</v>
      </c>
      <c r="AJ811" s="25" t="s">
        <v>7842</v>
      </c>
      <c r="AK811" s="25" t="s">
        <v>7842</v>
      </c>
      <c r="AL811" s="25" t="s">
        <v>7842</v>
      </c>
      <c r="AM811" s="7" t="s">
        <v>9379</v>
      </c>
      <c r="AN811" s="8" t="s">
        <v>9380</v>
      </c>
    </row>
    <row r="812" spans="1:40" x14ac:dyDescent="0.25">
      <c r="A812" s="6">
        <v>810</v>
      </c>
      <c r="B812" s="6">
        <v>726</v>
      </c>
      <c r="C812" s="6" t="s">
        <v>653</v>
      </c>
      <c r="D812" s="6" t="s">
        <v>2206</v>
      </c>
      <c r="E812" s="6" t="s">
        <v>6542</v>
      </c>
      <c r="F812" s="6" t="s">
        <v>3273</v>
      </c>
      <c r="G812" s="26" t="s">
        <v>9381</v>
      </c>
      <c r="H812" s="26">
        <v>0</v>
      </c>
      <c r="I812" s="26">
        <v>0</v>
      </c>
      <c r="J812" s="26">
        <v>0</v>
      </c>
      <c r="K812" s="26">
        <v>0</v>
      </c>
      <c r="L812" s="26">
        <v>0</v>
      </c>
      <c r="M812" s="26">
        <v>0</v>
      </c>
      <c r="N812" s="26">
        <v>0</v>
      </c>
      <c r="O812" s="3">
        <v>127821</v>
      </c>
      <c r="P812" s="3">
        <v>0</v>
      </c>
      <c r="Q812" s="3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24" t="s">
        <v>9382</v>
      </c>
      <c r="X812" s="24" t="s">
        <v>7842</v>
      </c>
      <c r="Y812" s="24" t="s">
        <v>7842</v>
      </c>
      <c r="Z812" s="24" t="s">
        <v>7842</v>
      </c>
      <c r="AA812" s="24" t="s">
        <v>7842</v>
      </c>
      <c r="AB812" s="24" t="s">
        <v>7842</v>
      </c>
      <c r="AC812" s="24" t="s">
        <v>7842</v>
      </c>
      <c r="AD812" s="24" t="s">
        <v>7842</v>
      </c>
      <c r="AE812" s="25" t="s">
        <v>9383</v>
      </c>
      <c r="AF812" s="25" t="s">
        <v>7842</v>
      </c>
      <c r="AG812" s="25" t="s">
        <v>7842</v>
      </c>
      <c r="AH812" s="25" t="s">
        <v>7842</v>
      </c>
      <c r="AI812" s="25" t="s">
        <v>7842</v>
      </c>
      <c r="AJ812" s="25" t="s">
        <v>7842</v>
      </c>
      <c r="AK812" s="25" t="s">
        <v>7842</v>
      </c>
      <c r="AL812" s="25" t="s">
        <v>7842</v>
      </c>
      <c r="AM812" s="7" t="s">
        <v>9382</v>
      </c>
      <c r="AN812" s="8" t="s">
        <v>9383</v>
      </c>
    </row>
    <row r="813" spans="1:40" x14ac:dyDescent="0.25">
      <c r="A813" s="6">
        <v>811</v>
      </c>
      <c r="B813" s="6">
        <v>727</v>
      </c>
      <c r="C813" s="6" t="s">
        <v>654</v>
      </c>
      <c r="D813" s="6" t="s">
        <v>2207</v>
      </c>
      <c r="E813" s="6" t="s">
        <v>6543</v>
      </c>
      <c r="F813" s="6" t="s">
        <v>3274</v>
      </c>
      <c r="G813" s="26" t="s">
        <v>9384</v>
      </c>
      <c r="H813" s="26">
        <v>0</v>
      </c>
      <c r="I813" s="26">
        <v>0</v>
      </c>
      <c r="J813" s="26">
        <v>0</v>
      </c>
      <c r="K813" s="26">
        <v>0</v>
      </c>
      <c r="L813" s="26">
        <v>0</v>
      </c>
      <c r="M813" s="26">
        <v>0</v>
      </c>
      <c r="N813" s="26">
        <v>0</v>
      </c>
      <c r="O813" s="3">
        <v>129389</v>
      </c>
      <c r="P813" s="3">
        <v>0</v>
      </c>
      <c r="Q813" s="3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24" t="s">
        <v>9385</v>
      </c>
      <c r="X813" s="24" t="s">
        <v>7842</v>
      </c>
      <c r="Y813" s="24" t="s">
        <v>7842</v>
      </c>
      <c r="Z813" s="24" t="s">
        <v>7842</v>
      </c>
      <c r="AA813" s="24" t="s">
        <v>7842</v>
      </c>
      <c r="AB813" s="24" t="s">
        <v>7842</v>
      </c>
      <c r="AC813" s="24" t="s">
        <v>7842</v>
      </c>
      <c r="AD813" s="24" t="s">
        <v>7842</v>
      </c>
      <c r="AE813" s="25" t="s">
        <v>9386</v>
      </c>
      <c r="AF813" s="25" t="s">
        <v>7842</v>
      </c>
      <c r="AG813" s="25" t="s">
        <v>7842</v>
      </c>
      <c r="AH813" s="25" t="s">
        <v>7842</v>
      </c>
      <c r="AI813" s="25" t="s">
        <v>7842</v>
      </c>
      <c r="AJ813" s="25" t="s">
        <v>7842</v>
      </c>
      <c r="AK813" s="25" t="s">
        <v>7842</v>
      </c>
      <c r="AL813" s="25" t="s">
        <v>7842</v>
      </c>
      <c r="AM813" s="7" t="s">
        <v>9385</v>
      </c>
      <c r="AN813" s="8" t="s">
        <v>9386</v>
      </c>
    </row>
    <row r="814" spans="1:40" x14ac:dyDescent="0.25">
      <c r="A814" s="6">
        <v>812</v>
      </c>
      <c r="B814" s="6">
        <v>728</v>
      </c>
      <c r="C814" s="6" t="s">
        <v>655</v>
      </c>
      <c r="D814" s="6" t="s">
        <v>2208</v>
      </c>
      <c r="E814" s="6" t="s">
        <v>6544</v>
      </c>
      <c r="F814" s="6" t="s">
        <v>4225</v>
      </c>
      <c r="G814" s="26" t="s">
        <v>9387</v>
      </c>
      <c r="H814" s="26">
        <v>0</v>
      </c>
      <c r="I814" s="26">
        <v>0</v>
      </c>
      <c r="J814" s="26">
        <v>0</v>
      </c>
      <c r="K814" s="26">
        <v>0</v>
      </c>
      <c r="L814" s="26">
        <v>0</v>
      </c>
      <c r="M814" s="26">
        <v>0</v>
      </c>
      <c r="N814" s="26">
        <v>0</v>
      </c>
      <c r="O814" s="3">
        <v>127822</v>
      </c>
      <c r="P814" s="3">
        <v>0</v>
      </c>
      <c r="Q814" s="3">
        <v>0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24" t="s">
        <v>9388</v>
      </c>
      <c r="X814" s="24" t="s">
        <v>7842</v>
      </c>
      <c r="Y814" s="24" t="s">
        <v>7842</v>
      </c>
      <c r="Z814" s="24" t="s">
        <v>7842</v>
      </c>
      <c r="AA814" s="24" t="s">
        <v>7842</v>
      </c>
      <c r="AB814" s="24" t="s">
        <v>7842</v>
      </c>
      <c r="AC814" s="24" t="s">
        <v>7842</v>
      </c>
      <c r="AD814" s="24" t="s">
        <v>7842</v>
      </c>
      <c r="AE814" s="25" t="s">
        <v>9389</v>
      </c>
      <c r="AF814" s="25" t="s">
        <v>7842</v>
      </c>
      <c r="AG814" s="25" t="s">
        <v>7842</v>
      </c>
      <c r="AH814" s="25" t="s">
        <v>7842</v>
      </c>
      <c r="AI814" s="25" t="s">
        <v>7842</v>
      </c>
      <c r="AJ814" s="25" t="s">
        <v>7842</v>
      </c>
      <c r="AK814" s="25" t="s">
        <v>7842</v>
      </c>
      <c r="AL814" s="25" t="s">
        <v>7842</v>
      </c>
      <c r="AM814" s="7" t="s">
        <v>9388</v>
      </c>
      <c r="AN814" s="8" t="s">
        <v>9389</v>
      </c>
    </row>
    <row r="815" spans="1:40" x14ac:dyDescent="0.25">
      <c r="A815" s="6">
        <v>813</v>
      </c>
      <c r="B815" s="6">
        <v>729</v>
      </c>
      <c r="C815" s="6" t="s">
        <v>656</v>
      </c>
      <c r="D815" s="6" t="s">
        <v>2209</v>
      </c>
      <c r="E815" s="6" t="s">
        <v>6545</v>
      </c>
      <c r="F815" s="6" t="s">
        <v>3712</v>
      </c>
      <c r="G815" s="26" t="s">
        <v>9390</v>
      </c>
      <c r="H815" s="26">
        <v>0</v>
      </c>
      <c r="I815" s="26">
        <v>0</v>
      </c>
      <c r="J815" s="26">
        <v>0</v>
      </c>
      <c r="K815" s="26">
        <v>0</v>
      </c>
      <c r="L815" s="26">
        <v>0</v>
      </c>
      <c r="M815" s="26">
        <v>0</v>
      </c>
      <c r="N815" s="26">
        <v>0</v>
      </c>
      <c r="O815" s="3">
        <v>127823</v>
      </c>
      <c r="P815" s="3">
        <v>0</v>
      </c>
      <c r="Q815" s="3">
        <v>0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24" t="s">
        <v>9391</v>
      </c>
      <c r="X815" s="24" t="s">
        <v>7842</v>
      </c>
      <c r="Y815" s="24" t="s">
        <v>7842</v>
      </c>
      <c r="Z815" s="24" t="s">
        <v>7842</v>
      </c>
      <c r="AA815" s="24" t="s">
        <v>7842</v>
      </c>
      <c r="AB815" s="24" t="s">
        <v>7842</v>
      </c>
      <c r="AC815" s="24" t="s">
        <v>7842</v>
      </c>
      <c r="AD815" s="24" t="s">
        <v>7842</v>
      </c>
      <c r="AE815" s="25" t="s">
        <v>9392</v>
      </c>
      <c r="AF815" s="25" t="s">
        <v>7842</v>
      </c>
      <c r="AG815" s="25" t="s">
        <v>7842</v>
      </c>
      <c r="AH815" s="25" t="s">
        <v>7842</v>
      </c>
      <c r="AI815" s="25" t="s">
        <v>7842</v>
      </c>
      <c r="AJ815" s="25" t="s">
        <v>7842</v>
      </c>
      <c r="AK815" s="25" t="s">
        <v>7842</v>
      </c>
      <c r="AL815" s="25" t="s">
        <v>7842</v>
      </c>
      <c r="AM815" s="7" t="s">
        <v>9391</v>
      </c>
      <c r="AN815" s="8" t="s">
        <v>9392</v>
      </c>
    </row>
    <row r="816" spans="1:40" x14ac:dyDescent="0.25">
      <c r="A816" s="6">
        <v>814</v>
      </c>
      <c r="B816" s="6">
        <v>730</v>
      </c>
      <c r="C816" s="6" t="s">
        <v>657</v>
      </c>
      <c r="D816" s="6" t="s">
        <v>2210</v>
      </c>
      <c r="E816" s="6" t="s">
        <v>6546</v>
      </c>
      <c r="F816" s="6" t="s">
        <v>3275</v>
      </c>
      <c r="G816" s="26" t="s">
        <v>9393</v>
      </c>
      <c r="H816" s="26">
        <v>0</v>
      </c>
      <c r="I816" s="26">
        <v>0</v>
      </c>
      <c r="J816" s="26">
        <v>0</v>
      </c>
      <c r="K816" s="26">
        <v>0</v>
      </c>
      <c r="L816" s="26">
        <v>0</v>
      </c>
      <c r="M816" s="26">
        <v>0</v>
      </c>
      <c r="N816" s="26">
        <v>0</v>
      </c>
      <c r="O816" s="3">
        <v>127824</v>
      </c>
      <c r="P816" s="3">
        <v>0</v>
      </c>
      <c r="Q816" s="3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24" t="s">
        <v>9394</v>
      </c>
      <c r="X816" s="24" t="s">
        <v>7842</v>
      </c>
      <c r="Y816" s="24" t="s">
        <v>7842</v>
      </c>
      <c r="Z816" s="24" t="s">
        <v>7842</v>
      </c>
      <c r="AA816" s="24" t="s">
        <v>7842</v>
      </c>
      <c r="AB816" s="24" t="s">
        <v>7842</v>
      </c>
      <c r="AC816" s="24" t="s">
        <v>7842</v>
      </c>
      <c r="AD816" s="24" t="s">
        <v>7842</v>
      </c>
      <c r="AE816" s="25" t="s">
        <v>9395</v>
      </c>
      <c r="AF816" s="25" t="s">
        <v>7842</v>
      </c>
      <c r="AG816" s="25" t="s">
        <v>7842</v>
      </c>
      <c r="AH816" s="25" t="s">
        <v>7842</v>
      </c>
      <c r="AI816" s="25" t="s">
        <v>7842</v>
      </c>
      <c r="AJ816" s="25" t="s">
        <v>7842</v>
      </c>
      <c r="AK816" s="25" t="s">
        <v>7842</v>
      </c>
      <c r="AL816" s="25" t="s">
        <v>7842</v>
      </c>
      <c r="AM816" s="7" t="s">
        <v>9394</v>
      </c>
      <c r="AN816" s="8" t="s">
        <v>9395</v>
      </c>
    </row>
    <row r="817" spans="1:40" x14ac:dyDescent="0.25">
      <c r="A817" s="6">
        <v>815</v>
      </c>
      <c r="B817" s="6">
        <v>731</v>
      </c>
      <c r="C817" s="6" t="s">
        <v>658</v>
      </c>
      <c r="D817" s="6" t="s">
        <v>2211</v>
      </c>
      <c r="E817" s="6" t="s">
        <v>6547</v>
      </c>
      <c r="F817" s="6" t="s">
        <v>3276</v>
      </c>
      <c r="G817" s="26" t="s">
        <v>9396</v>
      </c>
      <c r="H817" s="26">
        <v>0</v>
      </c>
      <c r="I817" s="26">
        <v>0</v>
      </c>
      <c r="J817" s="26">
        <v>0</v>
      </c>
      <c r="K817" s="26">
        <v>0</v>
      </c>
      <c r="L817" s="26">
        <v>0</v>
      </c>
      <c r="M817" s="26">
        <v>0</v>
      </c>
      <c r="N817" s="26">
        <v>0</v>
      </c>
      <c r="O817" s="3">
        <v>127825</v>
      </c>
      <c r="P817" s="3">
        <v>0</v>
      </c>
      <c r="Q817" s="3">
        <v>0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24" t="s">
        <v>9397</v>
      </c>
      <c r="X817" s="24" t="s">
        <v>7842</v>
      </c>
      <c r="Y817" s="24" t="s">
        <v>7842</v>
      </c>
      <c r="Z817" s="24" t="s">
        <v>7842</v>
      </c>
      <c r="AA817" s="24" t="s">
        <v>7842</v>
      </c>
      <c r="AB817" s="24" t="s">
        <v>7842</v>
      </c>
      <c r="AC817" s="24" t="s">
        <v>7842</v>
      </c>
      <c r="AD817" s="24" t="s">
        <v>7842</v>
      </c>
      <c r="AE817" s="25" t="s">
        <v>9398</v>
      </c>
      <c r="AF817" s="25" t="s">
        <v>7842</v>
      </c>
      <c r="AG817" s="25" t="s">
        <v>7842</v>
      </c>
      <c r="AH817" s="25" t="s">
        <v>7842</v>
      </c>
      <c r="AI817" s="25" t="s">
        <v>7842</v>
      </c>
      <c r="AJ817" s="25" t="s">
        <v>7842</v>
      </c>
      <c r="AK817" s="25" t="s">
        <v>7842</v>
      </c>
      <c r="AL817" s="25" t="s">
        <v>7842</v>
      </c>
      <c r="AM817" s="7" t="s">
        <v>9397</v>
      </c>
      <c r="AN817" s="8" t="s">
        <v>9398</v>
      </c>
    </row>
    <row r="818" spans="1:40" x14ac:dyDescent="0.25">
      <c r="A818" s="6">
        <v>816</v>
      </c>
      <c r="B818" s="6">
        <v>732</v>
      </c>
      <c r="C818" s="6" t="s">
        <v>659</v>
      </c>
      <c r="D818" s="6" t="s">
        <v>2212</v>
      </c>
      <c r="E818" s="6" t="s">
        <v>6548</v>
      </c>
      <c r="F818" s="6" t="s">
        <v>3277</v>
      </c>
      <c r="G818" s="26" t="s">
        <v>9399</v>
      </c>
      <c r="H818" s="26">
        <v>0</v>
      </c>
      <c r="I818" s="26">
        <v>0</v>
      </c>
      <c r="J818" s="26">
        <v>0</v>
      </c>
      <c r="K818" s="26">
        <v>0</v>
      </c>
      <c r="L818" s="26">
        <v>0</v>
      </c>
      <c r="M818" s="26">
        <v>0</v>
      </c>
      <c r="N818" s="26">
        <v>0</v>
      </c>
      <c r="O818" s="3">
        <v>127826</v>
      </c>
      <c r="P818" s="3">
        <v>0</v>
      </c>
      <c r="Q818" s="3">
        <v>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24" t="s">
        <v>9400</v>
      </c>
      <c r="X818" s="24" t="s">
        <v>7842</v>
      </c>
      <c r="Y818" s="24" t="s">
        <v>7842</v>
      </c>
      <c r="Z818" s="24" t="s">
        <v>7842</v>
      </c>
      <c r="AA818" s="24" t="s">
        <v>7842</v>
      </c>
      <c r="AB818" s="24" t="s">
        <v>7842</v>
      </c>
      <c r="AC818" s="24" t="s">
        <v>7842</v>
      </c>
      <c r="AD818" s="24" t="s">
        <v>7842</v>
      </c>
      <c r="AE818" s="25" t="s">
        <v>9401</v>
      </c>
      <c r="AF818" s="25" t="s">
        <v>7842</v>
      </c>
      <c r="AG818" s="25" t="s">
        <v>7842</v>
      </c>
      <c r="AH818" s="25" t="s">
        <v>7842</v>
      </c>
      <c r="AI818" s="25" t="s">
        <v>7842</v>
      </c>
      <c r="AJ818" s="25" t="s">
        <v>7842</v>
      </c>
      <c r="AK818" s="25" t="s">
        <v>7842</v>
      </c>
      <c r="AL818" s="25" t="s">
        <v>7842</v>
      </c>
      <c r="AM818" s="7" t="s">
        <v>9400</v>
      </c>
      <c r="AN818" s="8" t="s">
        <v>9401</v>
      </c>
    </row>
    <row r="819" spans="1:40" x14ac:dyDescent="0.25">
      <c r="A819" s="6">
        <v>817</v>
      </c>
      <c r="B819" s="6">
        <v>733</v>
      </c>
      <c r="C819" s="6" t="s">
        <v>660</v>
      </c>
      <c r="D819" s="6" t="s">
        <v>2213</v>
      </c>
      <c r="E819" s="6" t="s">
        <v>6549</v>
      </c>
      <c r="F819" s="6" t="s">
        <v>3278</v>
      </c>
      <c r="G819" s="26" t="s">
        <v>9402</v>
      </c>
      <c r="H819" s="26">
        <v>0</v>
      </c>
      <c r="I819" s="26">
        <v>0</v>
      </c>
      <c r="J819" s="26">
        <v>0</v>
      </c>
      <c r="K819" s="26">
        <v>0</v>
      </c>
      <c r="L819" s="26">
        <v>0</v>
      </c>
      <c r="M819" s="26">
        <v>0</v>
      </c>
      <c r="N819" s="26">
        <v>0</v>
      </c>
      <c r="O819" s="3">
        <v>127827</v>
      </c>
      <c r="P819" s="3">
        <v>0</v>
      </c>
      <c r="Q819" s="3">
        <v>0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24" t="s">
        <v>9403</v>
      </c>
      <c r="X819" s="24" t="s">
        <v>7842</v>
      </c>
      <c r="Y819" s="24" t="s">
        <v>7842</v>
      </c>
      <c r="Z819" s="24" t="s">
        <v>7842</v>
      </c>
      <c r="AA819" s="24" t="s">
        <v>7842</v>
      </c>
      <c r="AB819" s="24" t="s">
        <v>7842</v>
      </c>
      <c r="AC819" s="24" t="s">
        <v>7842</v>
      </c>
      <c r="AD819" s="24" t="s">
        <v>7842</v>
      </c>
      <c r="AE819" s="25" t="s">
        <v>9404</v>
      </c>
      <c r="AF819" s="25" t="s">
        <v>7842</v>
      </c>
      <c r="AG819" s="25" t="s">
        <v>7842</v>
      </c>
      <c r="AH819" s="25" t="s">
        <v>7842</v>
      </c>
      <c r="AI819" s="25" t="s">
        <v>7842</v>
      </c>
      <c r="AJ819" s="25" t="s">
        <v>7842</v>
      </c>
      <c r="AK819" s="25" t="s">
        <v>7842</v>
      </c>
      <c r="AL819" s="25" t="s">
        <v>7842</v>
      </c>
      <c r="AM819" s="7" t="s">
        <v>9403</v>
      </c>
      <c r="AN819" s="8" t="s">
        <v>9404</v>
      </c>
    </row>
    <row r="820" spans="1:40" x14ac:dyDescent="0.25">
      <c r="A820" s="6">
        <v>818</v>
      </c>
      <c r="B820" s="6">
        <v>734</v>
      </c>
      <c r="C820" s="6" t="s">
        <v>661</v>
      </c>
      <c r="D820" s="6" t="s">
        <v>2214</v>
      </c>
      <c r="E820" s="6" t="s">
        <v>6550</v>
      </c>
      <c r="F820" s="6" t="s">
        <v>3279</v>
      </c>
      <c r="G820" s="26" t="s">
        <v>9405</v>
      </c>
      <c r="H820" s="26">
        <v>0</v>
      </c>
      <c r="I820" s="26">
        <v>0</v>
      </c>
      <c r="J820" s="26">
        <v>0</v>
      </c>
      <c r="K820" s="26">
        <v>0</v>
      </c>
      <c r="L820" s="26">
        <v>0</v>
      </c>
      <c r="M820" s="26">
        <v>0</v>
      </c>
      <c r="N820" s="26">
        <v>0</v>
      </c>
      <c r="O820" s="3">
        <v>129744</v>
      </c>
      <c r="P820" s="3">
        <v>0</v>
      </c>
      <c r="Q820" s="3">
        <v>0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24" t="s">
        <v>9406</v>
      </c>
      <c r="X820" s="24" t="s">
        <v>7842</v>
      </c>
      <c r="Y820" s="24" t="s">
        <v>7842</v>
      </c>
      <c r="Z820" s="24" t="s">
        <v>7842</v>
      </c>
      <c r="AA820" s="24" t="s">
        <v>7842</v>
      </c>
      <c r="AB820" s="24" t="s">
        <v>7842</v>
      </c>
      <c r="AC820" s="24" t="s">
        <v>7842</v>
      </c>
      <c r="AD820" s="24" t="s">
        <v>7842</v>
      </c>
      <c r="AE820" s="25" t="s">
        <v>9407</v>
      </c>
      <c r="AF820" s="25" t="s">
        <v>7842</v>
      </c>
      <c r="AG820" s="25" t="s">
        <v>7842</v>
      </c>
      <c r="AH820" s="25" t="s">
        <v>7842</v>
      </c>
      <c r="AI820" s="25" t="s">
        <v>7842</v>
      </c>
      <c r="AJ820" s="25" t="s">
        <v>7842</v>
      </c>
      <c r="AK820" s="25" t="s">
        <v>7842</v>
      </c>
      <c r="AL820" s="25" t="s">
        <v>7842</v>
      </c>
      <c r="AM820" s="7" t="s">
        <v>9406</v>
      </c>
      <c r="AN820" s="8" t="s">
        <v>9407</v>
      </c>
    </row>
    <row r="821" spans="1:40" x14ac:dyDescent="0.25">
      <c r="A821" s="6">
        <v>819</v>
      </c>
      <c r="B821" s="6">
        <v>735</v>
      </c>
      <c r="C821" s="6" t="s">
        <v>662</v>
      </c>
      <c r="D821" s="6" t="s">
        <v>2215</v>
      </c>
      <c r="E821" s="6" t="s">
        <v>6551</v>
      </c>
      <c r="F821" s="6" t="s">
        <v>3713</v>
      </c>
      <c r="G821" s="26" t="s">
        <v>9408</v>
      </c>
      <c r="H821" s="26">
        <v>0</v>
      </c>
      <c r="I821" s="26">
        <v>0</v>
      </c>
      <c r="J821" s="26">
        <v>0</v>
      </c>
      <c r="K821" s="26">
        <v>0</v>
      </c>
      <c r="L821" s="26">
        <v>0</v>
      </c>
      <c r="M821" s="26">
        <v>0</v>
      </c>
      <c r="N821" s="26">
        <v>0</v>
      </c>
      <c r="O821" s="3">
        <v>129373</v>
      </c>
      <c r="P821" s="3">
        <v>0</v>
      </c>
      <c r="Q821" s="3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24" t="s">
        <v>9409</v>
      </c>
      <c r="X821" s="24" t="s">
        <v>7842</v>
      </c>
      <c r="Y821" s="24" t="s">
        <v>7842</v>
      </c>
      <c r="Z821" s="24" t="s">
        <v>7842</v>
      </c>
      <c r="AA821" s="24" t="s">
        <v>7842</v>
      </c>
      <c r="AB821" s="24" t="s">
        <v>7842</v>
      </c>
      <c r="AC821" s="24" t="s">
        <v>7842</v>
      </c>
      <c r="AD821" s="24" t="s">
        <v>7842</v>
      </c>
      <c r="AE821" s="25" t="s">
        <v>9410</v>
      </c>
      <c r="AF821" s="25" t="s">
        <v>7842</v>
      </c>
      <c r="AG821" s="25" t="s">
        <v>7842</v>
      </c>
      <c r="AH821" s="25" t="s">
        <v>7842</v>
      </c>
      <c r="AI821" s="25" t="s">
        <v>7842</v>
      </c>
      <c r="AJ821" s="25" t="s">
        <v>7842</v>
      </c>
      <c r="AK821" s="25" t="s">
        <v>7842</v>
      </c>
      <c r="AL821" s="25" t="s">
        <v>7842</v>
      </c>
      <c r="AM821" s="7" t="s">
        <v>9409</v>
      </c>
      <c r="AN821" s="8" t="s">
        <v>9410</v>
      </c>
    </row>
    <row r="822" spans="1:40" x14ac:dyDescent="0.25">
      <c r="A822" s="6">
        <v>820</v>
      </c>
      <c r="B822" s="6">
        <v>736</v>
      </c>
      <c r="C822" s="6" t="s">
        <v>663</v>
      </c>
      <c r="D822" s="6" t="s">
        <v>2216</v>
      </c>
      <c r="E822" s="6" t="s">
        <v>6552</v>
      </c>
      <c r="F822" s="6" t="s">
        <v>3280</v>
      </c>
      <c r="G822" s="26" t="s">
        <v>9411</v>
      </c>
      <c r="H822" s="26">
        <v>0</v>
      </c>
      <c r="I822" s="26">
        <v>0</v>
      </c>
      <c r="J822" s="26">
        <v>0</v>
      </c>
      <c r="K822" s="26">
        <v>0</v>
      </c>
      <c r="L822" s="26">
        <v>0</v>
      </c>
      <c r="M822" s="26">
        <v>0</v>
      </c>
      <c r="N822" s="26">
        <v>0</v>
      </c>
      <c r="O822" s="3">
        <v>127813</v>
      </c>
      <c r="P822" s="3">
        <v>0</v>
      </c>
      <c r="Q822" s="3">
        <v>0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24" t="s">
        <v>9412</v>
      </c>
      <c r="X822" s="24" t="s">
        <v>7842</v>
      </c>
      <c r="Y822" s="24" t="s">
        <v>7842</v>
      </c>
      <c r="Z822" s="24" t="s">
        <v>7842</v>
      </c>
      <c r="AA822" s="24" t="s">
        <v>7842</v>
      </c>
      <c r="AB822" s="24" t="s">
        <v>7842</v>
      </c>
      <c r="AC822" s="24" t="s">
        <v>7842</v>
      </c>
      <c r="AD822" s="24" t="s">
        <v>7842</v>
      </c>
      <c r="AE822" s="25" t="s">
        <v>9413</v>
      </c>
      <c r="AF822" s="25" t="s">
        <v>7842</v>
      </c>
      <c r="AG822" s="25" t="s">
        <v>7842</v>
      </c>
      <c r="AH822" s="25" t="s">
        <v>7842</v>
      </c>
      <c r="AI822" s="25" t="s">
        <v>7842</v>
      </c>
      <c r="AJ822" s="25" t="s">
        <v>7842</v>
      </c>
      <c r="AK822" s="25" t="s">
        <v>7842</v>
      </c>
      <c r="AL822" s="25" t="s">
        <v>7842</v>
      </c>
      <c r="AM822" s="7" t="s">
        <v>9412</v>
      </c>
      <c r="AN822" s="8" t="s">
        <v>9413</v>
      </c>
    </row>
    <row r="823" spans="1:40" x14ac:dyDescent="0.25">
      <c r="A823" s="6">
        <v>821</v>
      </c>
      <c r="B823" s="6">
        <v>737</v>
      </c>
      <c r="C823" s="6" t="s">
        <v>664</v>
      </c>
      <c r="D823" s="6" t="s">
        <v>2217</v>
      </c>
      <c r="E823" s="6" t="s">
        <v>6553</v>
      </c>
      <c r="F823" s="6" t="s">
        <v>3281</v>
      </c>
      <c r="G823" s="26" t="s">
        <v>9414</v>
      </c>
      <c r="H823" s="26">
        <v>0</v>
      </c>
      <c r="I823" s="26">
        <v>0</v>
      </c>
      <c r="J823" s="26">
        <v>0</v>
      </c>
      <c r="K823" s="26">
        <v>0</v>
      </c>
      <c r="L823" s="26">
        <v>0</v>
      </c>
      <c r="M823" s="26">
        <v>0</v>
      </c>
      <c r="N823" s="26">
        <v>0</v>
      </c>
      <c r="O823" s="3">
        <v>129746</v>
      </c>
      <c r="P823" s="3">
        <v>0</v>
      </c>
      <c r="Q823" s="3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24" t="s">
        <v>9415</v>
      </c>
      <c r="X823" s="24" t="s">
        <v>7842</v>
      </c>
      <c r="Y823" s="24" t="s">
        <v>7842</v>
      </c>
      <c r="Z823" s="24" t="s">
        <v>7842</v>
      </c>
      <c r="AA823" s="24" t="s">
        <v>7842</v>
      </c>
      <c r="AB823" s="24" t="s">
        <v>7842</v>
      </c>
      <c r="AC823" s="24" t="s">
        <v>7842</v>
      </c>
      <c r="AD823" s="24" t="s">
        <v>7842</v>
      </c>
      <c r="AE823" s="25" t="s">
        <v>9416</v>
      </c>
      <c r="AF823" s="25" t="s">
        <v>7842</v>
      </c>
      <c r="AG823" s="25" t="s">
        <v>7842</v>
      </c>
      <c r="AH823" s="25" t="s">
        <v>7842</v>
      </c>
      <c r="AI823" s="25" t="s">
        <v>7842</v>
      </c>
      <c r="AJ823" s="25" t="s">
        <v>7842</v>
      </c>
      <c r="AK823" s="25" t="s">
        <v>7842</v>
      </c>
      <c r="AL823" s="25" t="s">
        <v>7842</v>
      </c>
      <c r="AM823" s="7" t="s">
        <v>9415</v>
      </c>
      <c r="AN823" s="8" t="s">
        <v>9416</v>
      </c>
    </row>
    <row r="824" spans="1:40" x14ac:dyDescent="0.25">
      <c r="A824" s="6">
        <v>822</v>
      </c>
      <c r="B824" s="6">
        <v>738</v>
      </c>
      <c r="C824" s="6" t="s">
        <v>665</v>
      </c>
      <c r="D824" s="6" t="s">
        <v>2218</v>
      </c>
      <c r="E824" s="6" t="s">
        <v>6554</v>
      </c>
      <c r="F824" s="6" t="s">
        <v>3282</v>
      </c>
      <c r="G824" s="26" t="s">
        <v>9417</v>
      </c>
      <c r="H824" s="26">
        <v>0</v>
      </c>
      <c r="I824" s="26">
        <v>0</v>
      </c>
      <c r="J824" s="26">
        <v>0</v>
      </c>
      <c r="K824" s="26">
        <v>0</v>
      </c>
      <c r="L824" s="26">
        <v>0</v>
      </c>
      <c r="M824" s="26">
        <v>0</v>
      </c>
      <c r="N824" s="26">
        <v>0</v>
      </c>
      <c r="O824" s="3">
        <v>129381</v>
      </c>
      <c r="P824" s="3">
        <v>0</v>
      </c>
      <c r="Q824" s="3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24" t="s">
        <v>9418</v>
      </c>
      <c r="X824" s="24" t="s">
        <v>7842</v>
      </c>
      <c r="Y824" s="24" t="s">
        <v>7842</v>
      </c>
      <c r="Z824" s="24" t="s">
        <v>7842</v>
      </c>
      <c r="AA824" s="24" t="s">
        <v>7842</v>
      </c>
      <c r="AB824" s="24" t="s">
        <v>7842</v>
      </c>
      <c r="AC824" s="24" t="s">
        <v>7842</v>
      </c>
      <c r="AD824" s="24" t="s">
        <v>7842</v>
      </c>
      <c r="AE824" s="25" t="s">
        <v>9419</v>
      </c>
      <c r="AF824" s="25" t="s">
        <v>7842</v>
      </c>
      <c r="AG824" s="25" t="s">
        <v>7842</v>
      </c>
      <c r="AH824" s="25" t="s">
        <v>7842</v>
      </c>
      <c r="AI824" s="25" t="s">
        <v>7842</v>
      </c>
      <c r="AJ824" s="25" t="s">
        <v>7842</v>
      </c>
      <c r="AK824" s="25" t="s">
        <v>7842</v>
      </c>
      <c r="AL824" s="25" t="s">
        <v>7842</v>
      </c>
      <c r="AM824" s="7" t="s">
        <v>9418</v>
      </c>
      <c r="AN824" s="8" t="s">
        <v>9419</v>
      </c>
    </row>
    <row r="825" spans="1:40" x14ac:dyDescent="0.25">
      <c r="A825" s="6">
        <v>823</v>
      </c>
      <c r="G825" s="26"/>
      <c r="H825" s="26"/>
      <c r="I825" s="26"/>
      <c r="J825" s="26"/>
      <c r="K825" s="26"/>
      <c r="L825" s="26"/>
      <c r="M825" s="26"/>
      <c r="N825" s="26"/>
    </row>
    <row r="826" spans="1:40" x14ac:dyDescent="0.25">
      <c r="A826" s="6">
        <v>824</v>
      </c>
      <c r="C826" s="12" t="s">
        <v>7779</v>
      </c>
    </row>
    <row r="827" spans="1:40" x14ac:dyDescent="0.25">
      <c r="A827" s="6">
        <v>825</v>
      </c>
      <c r="B827" s="6">
        <v>739</v>
      </c>
      <c r="C827" s="6" t="s">
        <v>666</v>
      </c>
      <c r="D827" s="6" t="s">
        <v>2219</v>
      </c>
      <c r="E827" s="6" t="s">
        <v>6555</v>
      </c>
      <c r="F827" s="6" t="s">
        <v>3283</v>
      </c>
      <c r="G827" s="26" t="s">
        <v>9420</v>
      </c>
      <c r="H827" s="26">
        <v>0</v>
      </c>
      <c r="I827" s="26">
        <v>0</v>
      </c>
      <c r="J827" s="26">
        <v>0</v>
      </c>
      <c r="K827" s="26">
        <v>0</v>
      </c>
      <c r="L827" s="26">
        <v>0</v>
      </c>
      <c r="M827" s="26">
        <v>0</v>
      </c>
      <c r="N827" s="26">
        <v>0</v>
      </c>
      <c r="O827" s="3">
        <v>129361</v>
      </c>
      <c r="P827" s="3">
        <v>0</v>
      </c>
      <c r="Q827" s="3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24" t="s">
        <v>9421</v>
      </c>
      <c r="X827" s="24" t="s">
        <v>7842</v>
      </c>
      <c r="Y827" s="24" t="s">
        <v>7842</v>
      </c>
      <c r="Z827" s="24" t="s">
        <v>7842</v>
      </c>
      <c r="AA827" s="24" t="s">
        <v>7842</v>
      </c>
      <c r="AB827" s="24" t="s">
        <v>7842</v>
      </c>
      <c r="AC827" s="24" t="s">
        <v>7842</v>
      </c>
      <c r="AD827" s="24" t="s">
        <v>7842</v>
      </c>
      <c r="AE827" s="25" t="s">
        <v>9422</v>
      </c>
      <c r="AF827" s="25" t="s">
        <v>7842</v>
      </c>
      <c r="AG827" s="25" t="s">
        <v>7842</v>
      </c>
      <c r="AH827" s="25" t="s">
        <v>7842</v>
      </c>
      <c r="AI827" s="25" t="s">
        <v>7842</v>
      </c>
      <c r="AJ827" s="25" t="s">
        <v>7842</v>
      </c>
      <c r="AK827" s="25" t="s">
        <v>7842</v>
      </c>
      <c r="AL827" s="25" t="s">
        <v>7842</v>
      </c>
      <c r="AM827" s="7" t="s">
        <v>9421</v>
      </c>
      <c r="AN827" s="8" t="s">
        <v>9422</v>
      </c>
    </row>
    <row r="828" spans="1:40" x14ac:dyDescent="0.25">
      <c r="A828" s="6">
        <v>826</v>
      </c>
      <c r="B828" s="6">
        <v>740</v>
      </c>
      <c r="C828" s="6" t="s">
        <v>667</v>
      </c>
      <c r="D828" s="6" t="s">
        <v>2220</v>
      </c>
      <c r="E828" s="6" t="s">
        <v>6556</v>
      </c>
      <c r="F828" s="6" t="s">
        <v>3284</v>
      </c>
      <c r="G828" s="26" t="s">
        <v>9423</v>
      </c>
      <c r="H828" s="26">
        <v>0</v>
      </c>
      <c r="I828" s="26">
        <v>0</v>
      </c>
      <c r="J828" s="26">
        <v>0</v>
      </c>
      <c r="K828" s="26">
        <v>0</v>
      </c>
      <c r="L828" s="26">
        <v>0</v>
      </c>
      <c r="M828" s="26">
        <v>0</v>
      </c>
      <c r="N828" s="26">
        <v>0</v>
      </c>
      <c r="O828" s="3">
        <v>127814</v>
      </c>
      <c r="P828" s="3">
        <v>0</v>
      </c>
      <c r="Q828" s="3">
        <v>0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24" t="s">
        <v>9424</v>
      </c>
      <c r="X828" s="24" t="s">
        <v>7842</v>
      </c>
      <c r="Y828" s="24" t="s">
        <v>7842</v>
      </c>
      <c r="Z828" s="24" t="s">
        <v>7842</v>
      </c>
      <c r="AA828" s="24" t="s">
        <v>7842</v>
      </c>
      <c r="AB828" s="24" t="s">
        <v>7842</v>
      </c>
      <c r="AC828" s="24" t="s">
        <v>7842</v>
      </c>
      <c r="AD828" s="24" t="s">
        <v>7842</v>
      </c>
      <c r="AE828" s="25" t="s">
        <v>9425</v>
      </c>
      <c r="AF828" s="25" t="s">
        <v>7842</v>
      </c>
      <c r="AG828" s="25" t="s">
        <v>7842</v>
      </c>
      <c r="AH828" s="25" t="s">
        <v>7842</v>
      </c>
      <c r="AI828" s="25" t="s">
        <v>7842</v>
      </c>
      <c r="AJ828" s="25" t="s">
        <v>7842</v>
      </c>
      <c r="AK828" s="25" t="s">
        <v>7842</v>
      </c>
      <c r="AL828" s="25" t="s">
        <v>7842</v>
      </c>
      <c r="AM828" s="7" t="s">
        <v>9424</v>
      </c>
      <c r="AN828" s="8" t="s">
        <v>9425</v>
      </c>
    </row>
    <row r="829" spans="1:40" x14ac:dyDescent="0.25">
      <c r="A829" s="6">
        <v>827</v>
      </c>
      <c r="B829" s="6">
        <v>741</v>
      </c>
      <c r="C829" s="6" t="s">
        <v>668</v>
      </c>
      <c r="D829" s="6" t="s">
        <v>2221</v>
      </c>
      <c r="E829" s="6" t="s">
        <v>6557</v>
      </c>
      <c r="F829" s="6" t="s">
        <v>3285</v>
      </c>
      <c r="G829" s="26" t="s">
        <v>9426</v>
      </c>
      <c r="H829" s="26">
        <v>0</v>
      </c>
      <c r="I829" s="26">
        <v>0</v>
      </c>
      <c r="J829" s="26">
        <v>0</v>
      </c>
      <c r="K829" s="26">
        <v>0</v>
      </c>
      <c r="L829" s="26">
        <v>0</v>
      </c>
      <c r="M829" s="26">
        <v>0</v>
      </c>
      <c r="N829" s="26">
        <v>0</v>
      </c>
      <c r="O829" s="3">
        <v>129364</v>
      </c>
      <c r="P829" s="3">
        <v>0</v>
      </c>
      <c r="Q829" s="3">
        <v>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24" t="s">
        <v>9427</v>
      </c>
      <c r="X829" s="24" t="s">
        <v>7842</v>
      </c>
      <c r="Y829" s="24" t="s">
        <v>7842</v>
      </c>
      <c r="Z829" s="24" t="s">
        <v>7842</v>
      </c>
      <c r="AA829" s="24" t="s">
        <v>7842</v>
      </c>
      <c r="AB829" s="24" t="s">
        <v>7842</v>
      </c>
      <c r="AC829" s="24" t="s">
        <v>7842</v>
      </c>
      <c r="AD829" s="24" t="s">
        <v>7842</v>
      </c>
      <c r="AE829" s="25" t="s">
        <v>9428</v>
      </c>
      <c r="AF829" s="25" t="s">
        <v>7842</v>
      </c>
      <c r="AG829" s="25" t="s">
        <v>7842</v>
      </c>
      <c r="AH829" s="25" t="s">
        <v>7842</v>
      </c>
      <c r="AI829" s="25" t="s">
        <v>7842</v>
      </c>
      <c r="AJ829" s="25" t="s">
        <v>7842</v>
      </c>
      <c r="AK829" s="25" t="s">
        <v>7842</v>
      </c>
      <c r="AL829" s="25" t="s">
        <v>7842</v>
      </c>
      <c r="AM829" s="7" t="s">
        <v>9427</v>
      </c>
      <c r="AN829" s="8" t="s">
        <v>9428</v>
      </c>
    </row>
    <row r="830" spans="1:40" x14ac:dyDescent="0.25">
      <c r="A830" s="6">
        <v>828</v>
      </c>
      <c r="B830" s="6">
        <v>742</v>
      </c>
      <c r="C830" s="6" t="s">
        <v>669</v>
      </c>
      <c r="D830" s="6" t="s">
        <v>2222</v>
      </c>
      <c r="E830" s="6" t="s">
        <v>6558</v>
      </c>
      <c r="F830" s="6" t="s">
        <v>3286</v>
      </c>
      <c r="G830" s="26" t="s">
        <v>9429</v>
      </c>
      <c r="H830" s="26">
        <v>0</v>
      </c>
      <c r="I830" s="26">
        <v>0</v>
      </c>
      <c r="J830" s="26">
        <v>0</v>
      </c>
      <c r="K830" s="26">
        <v>0</v>
      </c>
      <c r="L830" s="26">
        <v>0</v>
      </c>
      <c r="M830" s="26">
        <v>0</v>
      </c>
      <c r="N830" s="26">
        <v>0</v>
      </c>
      <c r="O830" s="3">
        <v>129365</v>
      </c>
      <c r="P830" s="3">
        <v>0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24" t="s">
        <v>9430</v>
      </c>
      <c r="X830" s="24" t="s">
        <v>7842</v>
      </c>
      <c r="Y830" s="24" t="s">
        <v>7842</v>
      </c>
      <c r="Z830" s="24" t="s">
        <v>7842</v>
      </c>
      <c r="AA830" s="24" t="s">
        <v>7842</v>
      </c>
      <c r="AB830" s="24" t="s">
        <v>7842</v>
      </c>
      <c r="AC830" s="24" t="s">
        <v>7842</v>
      </c>
      <c r="AD830" s="24" t="s">
        <v>7842</v>
      </c>
      <c r="AE830" s="25" t="s">
        <v>9431</v>
      </c>
      <c r="AF830" s="25" t="s">
        <v>7842</v>
      </c>
      <c r="AG830" s="25" t="s">
        <v>7842</v>
      </c>
      <c r="AH830" s="25" t="s">
        <v>7842</v>
      </c>
      <c r="AI830" s="25" t="s">
        <v>7842</v>
      </c>
      <c r="AJ830" s="25" t="s">
        <v>7842</v>
      </c>
      <c r="AK830" s="25" t="s">
        <v>7842</v>
      </c>
      <c r="AL830" s="25" t="s">
        <v>7842</v>
      </c>
      <c r="AM830" s="7" t="s">
        <v>9430</v>
      </c>
      <c r="AN830" s="8" t="s">
        <v>9431</v>
      </c>
    </row>
    <row r="831" spans="1:40" x14ac:dyDescent="0.25">
      <c r="A831" s="6">
        <v>829</v>
      </c>
      <c r="B831" s="6">
        <v>743</v>
      </c>
      <c r="C831" s="6" t="s">
        <v>670</v>
      </c>
      <c r="D831" s="6" t="s">
        <v>2223</v>
      </c>
      <c r="E831" s="6" t="s">
        <v>6559</v>
      </c>
      <c r="F831" s="6" t="s">
        <v>4227</v>
      </c>
      <c r="G831" s="26" t="s">
        <v>9432</v>
      </c>
      <c r="H831" s="26">
        <v>0</v>
      </c>
      <c r="I831" s="26">
        <v>0</v>
      </c>
      <c r="J831" s="26">
        <v>0</v>
      </c>
      <c r="K831" s="26">
        <v>0</v>
      </c>
      <c r="L831" s="26">
        <v>0</v>
      </c>
      <c r="M831" s="26">
        <v>0</v>
      </c>
      <c r="N831" s="26">
        <v>0</v>
      </c>
      <c r="O831" s="3">
        <v>127805</v>
      </c>
      <c r="P831" s="3">
        <v>0</v>
      </c>
      <c r="Q831" s="3">
        <v>0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24" t="s">
        <v>9433</v>
      </c>
      <c r="X831" s="24" t="s">
        <v>7842</v>
      </c>
      <c r="Y831" s="24" t="s">
        <v>7842</v>
      </c>
      <c r="Z831" s="24" t="s">
        <v>7842</v>
      </c>
      <c r="AA831" s="24" t="s">
        <v>7842</v>
      </c>
      <c r="AB831" s="24" t="s">
        <v>7842</v>
      </c>
      <c r="AC831" s="24" t="s">
        <v>7842</v>
      </c>
      <c r="AD831" s="24" t="s">
        <v>7842</v>
      </c>
      <c r="AE831" s="25" t="s">
        <v>9434</v>
      </c>
      <c r="AF831" s="25" t="s">
        <v>7842</v>
      </c>
      <c r="AG831" s="25" t="s">
        <v>7842</v>
      </c>
      <c r="AH831" s="25" t="s">
        <v>7842</v>
      </c>
      <c r="AI831" s="25" t="s">
        <v>7842</v>
      </c>
      <c r="AJ831" s="25" t="s">
        <v>7842</v>
      </c>
      <c r="AK831" s="25" t="s">
        <v>7842</v>
      </c>
      <c r="AL831" s="25" t="s">
        <v>7842</v>
      </c>
      <c r="AM831" s="7" t="s">
        <v>9433</v>
      </c>
      <c r="AN831" s="8" t="s">
        <v>9434</v>
      </c>
    </row>
    <row r="832" spans="1:40" x14ac:dyDescent="0.25">
      <c r="A832" s="6">
        <v>830</v>
      </c>
      <c r="B832" s="6">
        <v>744</v>
      </c>
      <c r="C832" s="6" t="s">
        <v>671</v>
      </c>
      <c r="D832" s="6" t="s">
        <v>2224</v>
      </c>
      <c r="E832" s="6" t="s">
        <v>6560</v>
      </c>
      <c r="F832" s="6" t="s">
        <v>3714</v>
      </c>
      <c r="G832" s="26" t="s">
        <v>9435</v>
      </c>
      <c r="H832" s="26">
        <v>0</v>
      </c>
      <c r="I832" s="26">
        <v>0</v>
      </c>
      <c r="J832" s="26">
        <v>0</v>
      </c>
      <c r="K832" s="26">
        <v>0</v>
      </c>
      <c r="L832" s="26">
        <v>0</v>
      </c>
      <c r="M832" s="26">
        <v>0</v>
      </c>
      <c r="N832" s="26">
        <v>0</v>
      </c>
      <c r="O832" s="3">
        <v>127798</v>
      </c>
      <c r="P832" s="3">
        <v>0</v>
      </c>
      <c r="Q832" s="3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24" t="s">
        <v>9436</v>
      </c>
      <c r="X832" s="24" t="s">
        <v>7842</v>
      </c>
      <c r="Y832" s="24" t="s">
        <v>7842</v>
      </c>
      <c r="Z832" s="24" t="s">
        <v>7842</v>
      </c>
      <c r="AA832" s="24" t="s">
        <v>7842</v>
      </c>
      <c r="AB832" s="24" t="s">
        <v>7842</v>
      </c>
      <c r="AC832" s="24" t="s">
        <v>7842</v>
      </c>
      <c r="AD832" s="24" t="s">
        <v>7842</v>
      </c>
      <c r="AE832" s="25" t="s">
        <v>9437</v>
      </c>
      <c r="AF832" s="25" t="s">
        <v>7842</v>
      </c>
      <c r="AG832" s="25" t="s">
        <v>7842</v>
      </c>
      <c r="AH832" s="25" t="s">
        <v>7842</v>
      </c>
      <c r="AI832" s="25" t="s">
        <v>7842</v>
      </c>
      <c r="AJ832" s="25" t="s">
        <v>7842</v>
      </c>
      <c r="AK832" s="25" t="s">
        <v>7842</v>
      </c>
      <c r="AL832" s="25" t="s">
        <v>7842</v>
      </c>
      <c r="AM832" s="7" t="s">
        <v>9436</v>
      </c>
      <c r="AN832" s="8" t="s">
        <v>9437</v>
      </c>
    </row>
    <row r="833" spans="1:40" x14ac:dyDescent="0.25">
      <c r="A833" s="6">
        <v>831</v>
      </c>
      <c r="B833" s="6">
        <v>745</v>
      </c>
      <c r="C833" s="6" t="s">
        <v>672</v>
      </c>
      <c r="D833" s="6" t="s">
        <v>2225</v>
      </c>
      <c r="E833" s="6" t="s">
        <v>6561</v>
      </c>
      <c r="F833" s="6" t="s">
        <v>3715</v>
      </c>
      <c r="G833" s="26" t="s">
        <v>9438</v>
      </c>
      <c r="H833" s="26">
        <v>0</v>
      </c>
      <c r="I833" s="26">
        <v>0</v>
      </c>
      <c r="J833" s="26">
        <v>0</v>
      </c>
      <c r="K833" s="26">
        <v>0</v>
      </c>
      <c r="L833" s="26">
        <v>0</v>
      </c>
      <c r="M833" s="26">
        <v>0</v>
      </c>
      <c r="N833" s="26">
        <v>0</v>
      </c>
      <c r="O833" s="3">
        <v>129745</v>
      </c>
      <c r="P833" s="3">
        <v>0</v>
      </c>
      <c r="Q833" s="3">
        <v>0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24" t="s">
        <v>9439</v>
      </c>
      <c r="X833" s="24" t="s">
        <v>7842</v>
      </c>
      <c r="Y833" s="24" t="s">
        <v>7842</v>
      </c>
      <c r="Z833" s="24" t="s">
        <v>7842</v>
      </c>
      <c r="AA833" s="24" t="s">
        <v>7842</v>
      </c>
      <c r="AB833" s="24" t="s">
        <v>7842</v>
      </c>
      <c r="AC833" s="24" t="s">
        <v>7842</v>
      </c>
      <c r="AD833" s="24" t="s">
        <v>7842</v>
      </c>
      <c r="AE833" s="25" t="s">
        <v>9440</v>
      </c>
      <c r="AF833" s="25" t="s">
        <v>7842</v>
      </c>
      <c r="AG833" s="25" t="s">
        <v>7842</v>
      </c>
      <c r="AH833" s="25" t="s">
        <v>7842</v>
      </c>
      <c r="AI833" s="25" t="s">
        <v>7842</v>
      </c>
      <c r="AJ833" s="25" t="s">
        <v>7842</v>
      </c>
      <c r="AK833" s="25" t="s">
        <v>7842</v>
      </c>
      <c r="AL833" s="25" t="s">
        <v>7842</v>
      </c>
      <c r="AM833" s="7" t="s">
        <v>9439</v>
      </c>
      <c r="AN833" s="8" t="s">
        <v>9440</v>
      </c>
    </row>
    <row r="834" spans="1:40" x14ac:dyDescent="0.25">
      <c r="A834" s="6">
        <v>832</v>
      </c>
      <c r="B834" s="6">
        <v>746</v>
      </c>
      <c r="C834" s="6" t="s">
        <v>673</v>
      </c>
      <c r="D834" s="6" t="s">
        <v>2226</v>
      </c>
      <c r="E834" s="6" t="s">
        <v>6562</v>
      </c>
      <c r="F834" s="6" t="s">
        <v>3287</v>
      </c>
      <c r="G834" s="26" t="s">
        <v>9441</v>
      </c>
      <c r="H834" s="26">
        <v>0</v>
      </c>
      <c r="I834" s="26">
        <v>0</v>
      </c>
      <c r="J834" s="26">
        <v>0</v>
      </c>
      <c r="K834" s="26">
        <v>0</v>
      </c>
      <c r="L834" s="26">
        <v>0</v>
      </c>
      <c r="M834" s="26">
        <v>0</v>
      </c>
      <c r="N834" s="26">
        <v>0</v>
      </c>
      <c r="O834" s="3">
        <v>129362</v>
      </c>
      <c r="P834" s="3">
        <v>0</v>
      </c>
      <c r="Q834" s="3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24" t="s">
        <v>9442</v>
      </c>
      <c r="X834" s="24" t="s">
        <v>7842</v>
      </c>
      <c r="Y834" s="24" t="s">
        <v>7842</v>
      </c>
      <c r="Z834" s="24" t="s">
        <v>7842</v>
      </c>
      <c r="AA834" s="24" t="s">
        <v>7842</v>
      </c>
      <c r="AB834" s="24" t="s">
        <v>7842</v>
      </c>
      <c r="AC834" s="24" t="s">
        <v>7842</v>
      </c>
      <c r="AD834" s="24" t="s">
        <v>7842</v>
      </c>
      <c r="AE834" s="25" t="s">
        <v>9443</v>
      </c>
      <c r="AF834" s="25" t="s">
        <v>7842</v>
      </c>
      <c r="AG834" s="25" t="s">
        <v>7842</v>
      </c>
      <c r="AH834" s="25" t="s">
        <v>7842</v>
      </c>
      <c r="AI834" s="25" t="s">
        <v>7842</v>
      </c>
      <c r="AJ834" s="25" t="s">
        <v>7842</v>
      </c>
      <c r="AK834" s="25" t="s">
        <v>7842</v>
      </c>
      <c r="AL834" s="25" t="s">
        <v>7842</v>
      </c>
      <c r="AM834" s="7" t="s">
        <v>9442</v>
      </c>
      <c r="AN834" s="8" t="s">
        <v>9443</v>
      </c>
    </row>
    <row r="835" spans="1:40" x14ac:dyDescent="0.25">
      <c r="A835" s="6">
        <v>833</v>
      </c>
      <c r="B835" s="6">
        <v>747</v>
      </c>
      <c r="C835" s="6" t="s">
        <v>674</v>
      </c>
      <c r="D835" s="6" t="s">
        <v>2227</v>
      </c>
      <c r="E835" s="6" t="s">
        <v>6563</v>
      </c>
      <c r="F835" s="6" t="s">
        <v>3716</v>
      </c>
      <c r="G835" s="26" t="s">
        <v>9444</v>
      </c>
      <c r="H835" s="26">
        <v>0</v>
      </c>
      <c r="I835" s="26">
        <v>0</v>
      </c>
      <c r="J835" s="26">
        <v>0</v>
      </c>
      <c r="K835" s="26">
        <v>0</v>
      </c>
      <c r="L835" s="26">
        <v>0</v>
      </c>
      <c r="M835" s="26">
        <v>0</v>
      </c>
      <c r="N835" s="26">
        <v>0</v>
      </c>
      <c r="O835" s="3">
        <v>129388</v>
      </c>
      <c r="P835" s="3">
        <v>0</v>
      </c>
      <c r="Q835" s="3">
        <v>0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24" t="s">
        <v>9445</v>
      </c>
      <c r="X835" s="24" t="s">
        <v>7842</v>
      </c>
      <c r="Y835" s="24" t="s">
        <v>7842</v>
      </c>
      <c r="Z835" s="24" t="s">
        <v>7842</v>
      </c>
      <c r="AA835" s="24" t="s">
        <v>7842</v>
      </c>
      <c r="AB835" s="24" t="s">
        <v>7842</v>
      </c>
      <c r="AC835" s="24" t="s">
        <v>7842</v>
      </c>
      <c r="AD835" s="24" t="s">
        <v>7842</v>
      </c>
      <c r="AE835" s="25" t="s">
        <v>9446</v>
      </c>
      <c r="AF835" s="25" t="s">
        <v>7842</v>
      </c>
      <c r="AG835" s="25" t="s">
        <v>7842</v>
      </c>
      <c r="AH835" s="25" t="s">
        <v>7842</v>
      </c>
      <c r="AI835" s="25" t="s">
        <v>7842</v>
      </c>
      <c r="AJ835" s="25" t="s">
        <v>7842</v>
      </c>
      <c r="AK835" s="25" t="s">
        <v>7842</v>
      </c>
      <c r="AL835" s="25" t="s">
        <v>7842</v>
      </c>
      <c r="AM835" s="7" t="s">
        <v>9445</v>
      </c>
      <c r="AN835" s="8" t="s">
        <v>9446</v>
      </c>
    </row>
    <row r="836" spans="1:40" x14ac:dyDescent="0.25">
      <c r="A836" s="6">
        <v>834</v>
      </c>
      <c r="B836" s="6">
        <v>748</v>
      </c>
      <c r="C836" s="6" t="s">
        <v>675</v>
      </c>
      <c r="D836" s="6" t="s">
        <v>2228</v>
      </c>
      <c r="E836" s="6" t="s">
        <v>6564</v>
      </c>
      <c r="F836" s="6" t="s">
        <v>3288</v>
      </c>
      <c r="G836" s="26" t="s">
        <v>9447</v>
      </c>
      <c r="H836" s="26">
        <v>0</v>
      </c>
      <c r="I836" s="26">
        <v>0</v>
      </c>
      <c r="J836" s="26">
        <v>0</v>
      </c>
      <c r="K836" s="26">
        <v>0</v>
      </c>
      <c r="L836" s="26">
        <v>0</v>
      </c>
      <c r="M836" s="26">
        <v>0</v>
      </c>
      <c r="N836" s="26">
        <v>0</v>
      </c>
      <c r="O836" s="3">
        <v>129382</v>
      </c>
      <c r="P836" s="3">
        <v>0</v>
      </c>
      <c r="Q836" s="3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24" t="s">
        <v>9448</v>
      </c>
      <c r="X836" s="24" t="s">
        <v>7842</v>
      </c>
      <c r="Y836" s="24" t="s">
        <v>7842</v>
      </c>
      <c r="Z836" s="24" t="s">
        <v>7842</v>
      </c>
      <c r="AA836" s="24" t="s">
        <v>7842</v>
      </c>
      <c r="AB836" s="24" t="s">
        <v>7842</v>
      </c>
      <c r="AC836" s="24" t="s">
        <v>7842</v>
      </c>
      <c r="AD836" s="24" t="s">
        <v>7842</v>
      </c>
      <c r="AE836" s="25" t="s">
        <v>9449</v>
      </c>
      <c r="AF836" s="25" t="s">
        <v>7842</v>
      </c>
      <c r="AG836" s="25" t="s">
        <v>7842</v>
      </c>
      <c r="AH836" s="25" t="s">
        <v>7842</v>
      </c>
      <c r="AI836" s="25" t="s">
        <v>7842</v>
      </c>
      <c r="AJ836" s="25" t="s">
        <v>7842</v>
      </c>
      <c r="AK836" s="25" t="s">
        <v>7842</v>
      </c>
      <c r="AL836" s="25" t="s">
        <v>7842</v>
      </c>
      <c r="AM836" s="7" t="s">
        <v>9448</v>
      </c>
      <c r="AN836" s="8" t="s">
        <v>9449</v>
      </c>
    </row>
    <row r="837" spans="1:40" x14ac:dyDescent="0.25">
      <c r="A837" s="6">
        <v>835</v>
      </c>
      <c r="B837" s="6">
        <v>749</v>
      </c>
      <c r="C837" s="6" t="s">
        <v>676</v>
      </c>
      <c r="D837" s="6" t="s">
        <v>2229</v>
      </c>
      <c r="E837" s="6" t="s">
        <v>6565</v>
      </c>
      <c r="F837" s="6" t="s">
        <v>3289</v>
      </c>
      <c r="G837" s="26" t="s">
        <v>9450</v>
      </c>
      <c r="H837" s="26">
        <v>0</v>
      </c>
      <c r="I837" s="26">
        <v>0</v>
      </c>
      <c r="J837" s="26">
        <v>0</v>
      </c>
      <c r="K837" s="26">
        <v>0</v>
      </c>
      <c r="L837" s="26">
        <v>0</v>
      </c>
      <c r="M837" s="26">
        <v>0</v>
      </c>
      <c r="N837" s="26">
        <v>0</v>
      </c>
      <c r="O837" s="3">
        <v>129476</v>
      </c>
      <c r="P837" s="3">
        <v>0</v>
      </c>
      <c r="Q837" s="3">
        <v>0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24" t="s">
        <v>9451</v>
      </c>
      <c r="X837" s="24" t="s">
        <v>7842</v>
      </c>
      <c r="Y837" s="24" t="s">
        <v>7842</v>
      </c>
      <c r="Z837" s="24" t="s">
        <v>7842</v>
      </c>
      <c r="AA837" s="24" t="s">
        <v>7842</v>
      </c>
      <c r="AB837" s="24" t="s">
        <v>7842</v>
      </c>
      <c r="AC837" s="24" t="s">
        <v>7842</v>
      </c>
      <c r="AD837" s="24" t="s">
        <v>7842</v>
      </c>
      <c r="AE837" s="25" t="s">
        <v>9452</v>
      </c>
      <c r="AF837" s="25" t="s">
        <v>7842</v>
      </c>
      <c r="AG837" s="25" t="s">
        <v>7842</v>
      </c>
      <c r="AH837" s="25" t="s">
        <v>7842</v>
      </c>
      <c r="AI837" s="25" t="s">
        <v>7842</v>
      </c>
      <c r="AJ837" s="25" t="s">
        <v>7842</v>
      </c>
      <c r="AK837" s="25" t="s">
        <v>7842</v>
      </c>
      <c r="AL837" s="25" t="s">
        <v>7842</v>
      </c>
      <c r="AM837" s="7" t="s">
        <v>9451</v>
      </c>
      <c r="AN837" s="8" t="s">
        <v>9452</v>
      </c>
    </row>
    <row r="838" spans="1:40" x14ac:dyDescent="0.25">
      <c r="A838" s="6">
        <v>836</v>
      </c>
      <c r="B838" s="6">
        <v>750</v>
      </c>
      <c r="C838" s="6" t="s">
        <v>677</v>
      </c>
      <c r="D838" s="6" t="s">
        <v>2230</v>
      </c>
      <c r="E838" s="6" t="s">
        <v>6566</v>
      </c>
      <c r="F838" s="6" t="s">
        <v>3290</v>
      </c>
      <c r="G838" s="26" t="s">
        <v>9453</v>
      </c>
      <c r="H838" s="26">
        <v>0</v>
      </c>
      <c r="I838" s="26">
        <v>0</v>
      </c>
      <c r="J838" s="26">
        <v>0</v>
      </c>
      <c r="K838" s="26">
        <v>0</v>
      </c>
      <c r="L838" s="26">
        <v>0</v>
      </c>
      <c r="M838" s="26">
        <v>0</v>
      </c>
      <c r="N838" s="26">
        <v>0</v>
      </c>
      <c r="O838" s="3">
        <v>129477</v>
      </c>
      <c r="P838" s="3">
        <v>0</v>
      </c>
      <c r="Q838" s="3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24" t="s">
        <v>9454</v>
      </c>
      <c r="X838" s="24" t="s">
        <v>7842</v>
      </c>
      <c r="Y838" s="24" t="s">
        <v>7842</v>
      </c>
      <c r="Z838" s="24" t="s">
        <v>7842</v>
      </c>
      <c r="AA838" s="24" t="s">
        <v>7842</v>
      </c>
      <c r="AB838" s="24" t="s">
        <v>7842</v>
      </c>
      <c r="AC838" s="24" t="s">
        <v>7842</v>
      </c>
      <c r="AD838" s="24" t="s">
        <v>7842</v>
      </c>
      <c r="AE838" s="25" t="s">
        <v>9455</v>
      </c>
      <c r="AF838" s="25" t="s">
        <v>7842</v>
      </c>
      <c r="AG838" s="25" t="s">
        <v>7842</v>
      </c>
      <c r="AH838" s="25" t="s">
        <v>7842</v>
      </c>
      <c r="AI838" s="25" t="s">
        <v>7842</v>
      </c>
      <c r="AJ838" s="25" t="s">
        <v>7842</v>
      </c>
      <c r="AK838" s="25" t="s">
        <v>7842</v>
      </c>
      <c r="AL838" s="25" t="s">
        <v>7842</v>
      </c>
      <c r="AM838" s="7" t="s">
        <v>9454</v>
      </c>
      <c r="AN838" s="8" t="s">
        <v>9455</v>
      </c>
    </row>
    <row r="839" spans="1:40" x14ac:dyDescent="0.25">
      <c r="A839" s="6">
        <v>837</v>
      </c>
      <c r="B839" s="6">
        <v>751</v>
      </c>
      <c r="C839" s="6" t="s">
        <v>679</v>
      </c>
      <c r="D839" s="6" t="s">
        <v>2232</v>
      </c>
      <c r="E839" s="6" t="s">
        <v>6567</v>
      </c>
      <c r="F839" s="6" t="s">
        <v>3292</v>
      </c>
      <c r="G839" s="26" t="s">
        <v>9456</v>
      </c>
      <c r="H839" s="26">
        <v>0</v>
      </c>
      <c r="I839" s="26">
        <v>0</v>
      </c>
      <c r="J839" s="26">
        <v>0</v>
      </c>
      <c r="K839" s="26">
        <v>0</v>
      </c>
      <c r="L839" s="26">
        <v>0</v>
      </c>
      <c r="M839" s="26">
        <v>0</v>
      </c>
      <c r="N839" s="26">
        <v>0</v>
      </c>
      <c r="O839" s="3">
        <v>129372</v>
      </c>
      <c r="P839" s="3">
        <v>0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24" t="s">
        <v>9457</v>
      </c>
      <c r="X839" s="24" t="s">
        <v>7842</v>
      </c>
      <c r="Y839" s="24" t="s">
        <v>7842</v>
      </c>
      <c r="Z839" s="24" t="s">
        <v>7842</v>
      </c>
      <c r="AA839" s="24" t="s">
        <v>7842</v>
      </c>
      <c r="AB839" s="24" t="s">
        <v>7842</v>
      </c>
      <c r="AC839" s="24" t="s">
        <v>7842</v>
      </c>
      <c r="AD839" s="24" t="s">
        <v>7842</v>
      </c>
      <c r="AE839" s="25" t="s">
        <v>9458</v>
      </c>
      <c r="AF839" s="25" t="s">
        <v>7842</v>
      </c>
      <c r="AG839" s="25" t="s">
        <v>7842</v>
      </c>
      <c r="AH839" s="25" t="s">
        <v>7842</v>
      </c>
      <c r="AI839" s="25" t="s">
        <v>7842</v>
      </c>
      <c r="AJ839" s="25" t="s">
        <v>7842</v>
      </c>
      <c r="AK839" s="25" t="s">
        <v>7842</v>
      </c>
      <c r="AL839" s="25" t="s">
        <v>7842</v>
      </c>
      <c r="AM839" s="7" t="s">
        <v>9457</v>
      </c>
      <c r="AN839" s="8" t="s">
        <v>9458</v>
      </c>
    </row>
    <row r="840" spans="1:40" s="1" customFormat="1" x14ac:dyDescent="0.25">
      <c r="A840" s="6">
        <v>838</v>
      </c>
      <c r="B840" s="6">
        <v>752</v>
      </c>
      <c r="C840" s="6" t="s">
        <v>5325</v>
      </c>
      <c r="D840" s="6" t="s">
        <v>5326</v>
      </c>
      <c r="E840" s="6" t="s">
        <v>6568</v>
      </c>
      <c r="F840" s="6" t="s">
        <v>5327</v>
      </c>
      <c r="G840" s="26" t="s">
        <v>9459</v>
      </c>
      <c r="H840" s="26">
        <v>0</v>
      </c>
      <c r="I840" s="26">
        <v>0</v>
      </c>
      <c r="J840" s="26">
        <v>0</v>
      </c>
      <c r="K840" s="26">
        <v>0</v>
      </c>
      <c r="L840" s="26">
        <v>0</v>
      </c>
      <c r="M840" s="26">
        <v>0</v>
      </c>
      <c r="N840" s="26">
        <v>0</v>
      </c>
      <c r="O840" s="3">
        <v>129752</v>
      </c>
      <c r="P840" s="3">
        <v>0</v>
      </c>
      <c r="Q840" s="3">
        <v>0</v>
      </c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24" t="s">
        <v>9460</v>
      </c>
      <c r="X840" s="24" t="s">
        <v>7842</v>
      </c>
      <c r="Y840" s="24" t="s">
        <v>7842</v>
      </c>
      <c r="Z840" s="24" t="s">
        <v>7842</v>
      </c>
      <c r="AA840" s="24" t="s">
        <v>7842</v>
      </c>
      <c r="AB840" s="24" t="s">
        <v>7842</v>
      </c>
      <c r="AC840" s="24" t="s">
        <v>7842</v>
      </c>
      <c r="AD840" s="24" t="s">
        <v>7842</v>
      </c>
      <c r="AE840" s="25" t="s">
        <v>9461</v>
      </c>
      <c r="AF840" s="25" t="s">
        <v>7842</v>
      </c>
      <c r="AG840" s="25" t="s">
        <v>7842</v>
      </c>
      <c r="AH840" s="25" t="s">
        <v>7842</v>
      </c>
      <c r="AI840" s="25" t="s">
        <v>7842</v>
      </c>
      <c r="AJ840" s="25" t="s">
        <v>7842</v>
      </c>
      <c r="AK840" s="25" t="s">
        <v>7842</v>
      </c>
      <c r="AL840" s="25" t="s">
        <v>7842</v>
      </c>
      <c r="AM840" s="7" t="s">
        <v>9460</v>
      </c>
      <c r="AN840" s="8" t="s">
        <v>9461</v>
      </c>
    </row>
    <row r="841" spans="1:40" x14ac:dyDescent="0.25">
      <c r="A841" s="6">
        <v>839</v>
      </c>
      <c r="B841" s="6">
        <v>753</v>
      </c>
      <c r="C841" s="6" t="s">
        <v>680</v>
      </c>
      <c r="D841" s="6" t="s">
        <v>2233</v>
      </c>
      <c r="E841" s="6" t="s">
        <v>6569</v>
      </c>
      <c r="F841" s="6" t="s">
        <v>3293</v>
      </c>
      <c r="G841" s="26" t="s">
        <v>9462</v>
      </c>
      <c r="H841" s="26">
        <v>0</v>
      </c>
      <c r="I841" s="26">
        <v>0</v>
      </c>
      <c r="J841" s="26">
        <v>0</v>
      </c>
      <c r="K841" s="26">
        <v>0</v>
      </c>
      <c r="L841" s="26">
        <v>0</v>
      </c>
      <c r="M841" s="26">
        <v>0</v>
      </c>
      <c r="N841" s="26">
        <v>0</v>
      </c>
      <c r="O841" s="3">
        <v>127792</v>
      </c>
      <c r="P841" s="3">
        <v>0</v>
      </c>
      <c r="Q841" s="3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24" t="s">
        <v>9463</v>
      </c>
      <c r="X841" s="24" t="s">
        <v>7842</v>
      </c>
      <c r="Y841" s="24" t="s">
        <v>7842</v>
      </c>
      <c r="Z841" s="24" t="s">
        <v>7842</v>
      </c>
      <c r="AA841" s="24" t="s">
        <v>7842</v>
      </c>
      <c r="AB841" s="24" t="s">
        <v>7842</v>
      </c>
      <c r="AC841" s="24" t="s">
        <v>7842</v>
      </c>
      <c r="AD841" s="24" t="s">
        <v>7842</v>
      </c>
      <c r="AE841" s="25" t="s">
        <v>9464</v>
      </c>
      <c r="AF841" s="25" t="s">
        <v>7842</v>
      </c>
      <c r="AG841" s="25" t="s">
        <v>7842</v>
      </c>
      <c r="AH841" s="25" t="s">
        <v>7842</v>
      </c>
      <c r="AI841" s="25" t="s">
        <v>7842</v>
      </c>
      <c r="AJ841" s="25" t="s">
        <v>7842</v>
      </c>
      <c r="AK841" s="25" t="s">
        <v>7842</v>
      </c>
      <c r="AL841" s="25" t="s">
        <v>7842</v>
      </c>
      <c r="AM841" s="7" t="s">
        <v>9463</v>
      </c>
      <c r="AN841" s="8" t="s">
        <v>9464</v>
      </c>
    </row>
    <row r="842" spans="1:40" s="1" customFormat="1" x14ac:dyDescent="0.25">
      <c r="A842" s="6">
        <v>840</v>
      </c>
      <c r="B842" s="6">
        <v>754</v>
      </c>
      <c r="C842" s="6" t="s">
        <v>5328</v>
      </c>
      <c r="D842" s="6" t="s">
        <v>5332</v>
      </c>
      <c r="E842" s="6" t="s">
        <v>6570</v>
      </c>
      <c r="F842" s="6" t="s">
        <v>5336</v>
      </c>
      <c r="G842" s="26" t="s">
        <v>9465</v>
      </c>
      <c r="H842" s="26">
        <v>0</v>
      </c>
      <c r="I842" s="26">
        <v>0</v>
      </c>
      <c r="J842" s="26">
        <v>0</v>
      </c>
      <c r="K842" s="26">
        <v>0</v>
      </c>
      <c r="L842" s="26">
        <v>0</v>
      </c>
      <c r="M842" s="26">
        <v>0</v>
      </c>
      <c r="N842" s="26">
        <v>0</v>
      </c>
      <c r="O842" s="3">
        <v>129754</v>
      </c>
      <c r="P842" s="3">
        <v>0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24" t="s">
        <v>9466</v>
      </c>
      <c r="X842" s="24" t="s">
        <v>7842</v>
      </c>
      <c r="Y842" s="24" t="s">
        <v>7842</v>
      </c>
      <c r="Z842" s="24" t="s">
        <v>7842</v>
      </c>
      <c r="AA842" s="24" t="s">
        <v>7842</v>
      </c>
      <c r="AB842" s="24" t="s">
        <v>7842</v>
      </c>
      <c r="AC842" s="24" t="s">
        <v>7842</v>
      </c>
      <c r="AD842" s="24" t="s">
        <v>7842</v>
      </c>
      <c r="AE842" s="25" t="s">
        <v>9467</v>
      </c>
      <c r="AF842" s="25" t="s">
        <v>7842</v>
      </c>
      <c r="AG842" s="25" t="s">
        <v>7842</v>
      </c>
      <c r="AH842" s="25" t="s">
        <v>7842</v>
      </c>
      <c r="AI842" s="25" t="s">
        <v>7842</v>
      </c>
      <c r="AJ842" s="25" t="s">
        <v>7842</v>
      </c>
      <c r="AK842" s="25" t="s">
        <v>7842</v>
      </c>
      <c r="AL842" s="25" t="s">
        <v>7842</v>
      </c>
      <c r="AM842" s="7" t="s">
        <v>9466</v>
      </c>
      <c r="AN842" s="8" t="s">
        <v>9467</v>
      </c>
    </row>
    <row r="843" spans="1:40" s="1" customFormat="1" x14ac:dyDescent="0.25">
      <c r="A843" s="6">
        <v>841</v>
      </c>
      <c r="B843" s="6">
        <v>755</v>
      </c>
      <c r="C843" s="6" t="s">
        <v>5329</v>
      </c>
      <c r="D843" s="6" t="s">
        <v>5333</v>
      </c>
      <c r="E843" s="6" t="s">
        <v>6571</v>
      </c>
      <c r="F843" s="6" t="s">
        <v>5337</v>
      </c>
      <c r="G843" s="26" t="s">
        <v>9468</v>
      </c>
      <c r="H843" s="26">
        <v>0</v>
      </c>
      <c r="I843" s="26">
        <v>0</v>
      </c>
      <c r="J843" s="26">
        <v>0</v>
      </c>
      <c r="K843" s="26">
        <v>0</v>
      </c>
      <c r="L843" s="26">
        <v>0</v>
      </c>
      <c r="M843" s="26">
        <v>0</v>
      </c>
      <c r="N843" s="26">
        <v>0</v>
      </c>
      <c r="O843" s="3">
        <v>129755</v>
      </c>
      <c r="P843" s="3">
        <v>0</v>
      </c>
      <c r="Q843" s="3">
        <v>0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24" t="s">
        <v>9469</v>
      </c>
      <c r="X843" s="24" t="s">
        <v>7842</v>
      </c>
      <c r="Y843" s="24" t="s">
        <v>7842</v>
      </c>
      <c r="Z843" s="24" t="s">
        <v>7842</v>
      </c>
      <c r="AA843" s="24" t="s">
        <v>7842</v>
      </c>
      <c r="AB843" s="24" t="s">
        <v>7842</v>
      </c>
      <c r="AC843" s="24" t="s">
        <v>7842</v>
      </c>
      <c r="AD843" s="24" t="s">
        <v>7842</v>
      </c>
      <c r="AE843" s="25" t="s">
        <v>9470</v>
      </c>
      <c r="AF843" s="25" t="s">
        <v>7842</v>
      </c>
      <c r="AG843" s="25" t="s">
        <v>7842</v>
      </c>
      <c r="AH843" s="25" t="s">
        <v>7842</v>
      </c>
      <c r="AI843" s="25" t="s">
        <v>7842</v>
      </c>
      <c r="AJ843" s="25" t="s">
        <v>7842</v>
      </c>
      <c r="AK843" s="25" t="s">
        <v>7842</v>
      </c>
      <c r="AL843" s="25" t="s">
        <v>7842</v>
      </c>
      <c r="AM843" s="7" t="s">
        <v>9469</v>
      </c>
      <c r="AN843" s="8" t="s">
        <v>9470</v>
      </c>
    </row>
    <row r="844" spans="1:40" s="1" customFormat="1" x14ac:dyDescent="0.25">
      <c r="A844" s="6">
        <v>842</v>
      </c>
      <c r="B844" s="6">
        <v>756</v>
      </c>
      <c r="C844" s="6" t="s">
        <v>5331</v>
      </c>
      <c r="D844" s="6" t="s">
        <v>5334</v>
      </c>
      <c r="E844" s="6" t="s">
        <v>6572</v>
      </c>
      <c r="F844" s="6" t="s">
        <v>4635</v>
      </c>
      <c r="G844" s="26" t="s">
        <v>9354</v>
      </c>
      <c r="H844" s="26" t="s">
        <v>7967</v>
      </c>
      <c r="I844" s="26" t="s">
        <v>9471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3">
        <v>127812</v>
      </c>
      <c r="P844" s="3">
        <v>8205</v>
      </c>
      <c r="Q844" s="3">
        <v>129003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24" t="s">
        <v>9355</v>
      </c>
      <c r="X844" s="24" t="s">
        <v>7969</v>
      </c>
      <c r="Y844" s="24" t="s">
        <v>9472</v>
      </c>
      <c r="Z844" s="24" t="s">
        <v>7842</v>
      </c>
      <c r="AA844" s="24" t="s">
        <v>7842</v>
      </c>
      <c r="AB844" s="24" t="s">
        <v>7842</v>
      </c>
      <c r="AC844" s="24" t="s">
        <v>7842</v>
      </c>
      <c r="AD844" s="24" t="s">
        <v>7842</v>
      </c>
      <c r="AE844" s="25" t="s">
        <v>9356</v>
      </c>
      <c r="AF844" s="25" t="s">
        <v>7972</v>
      </c>
      <c r="AG844" s="25" t="s">
        <v>9473</v>
      </c>
      <c r="AH844" s="25" t="s">
        <v>7842</v>
      </c>
      <c r="AI844" s="25" t="s">
        <v>7842</v>
      </c>
      <c r="AJ844" s="25" t="s">
        <v>7842</v>
      </c>
      <c r="AK844" s="25" t="s">
        <v>7842</v>
      </c>
      <c r="AL844" s="25" t="s">
        <v>7842</v>
      </c>
      <c r="AM844" s="7" t="s">
        <v>12615</v>
      </c>
      <c r="AN844" s="8" t="s">
        <v>12616</v>
      </c>
    </row>
    <row r="845" spans="1:40" s="1" customFormat="1" x14ac:dyDescent="0.25">
      <c r="A845" s="6">
        <v>843</v>
      </c>
      <c r="B845" s="6">
        <v>757</v>
      </c>
      <c r="C845" s="6" t="s">
        <v>5330</v>
      </c>
      <c r="D845" s="6" t="s">
        <v>5335</v>
      </c>
      <c r="E845" s="6" t="s">
        <v>6573</v>
      </c>
      <c r="F845" s="6" t="s">
        <v>4636</v>
      </c>
      <c r="G845" s="26" t="s">
        <v>9474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3">
        <v>129756</v>
      </c>
      <c r="P845" s="3">
        <v>0</v>
      </c>
      <c r="Q845" s="3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24" t="s">
        <v>9475</v>
      </c>
      <c r="X845" s="24" t="s">
        <v>7842</v>
      </c>
      <c r="Y845" s="24" t="s">
        <v>7842</v>
      </c>
      <c r="Z845" s="24" t="s">
        <v>7842</v>
      </c>
      <c r="AA845" s="24" t="s">
        <v>7842</v>
      </c>
      <c r="AB845" s="24" t="s">
        <v>7842</v>
      </c>
      <c r="AC845" s="24" t="s">
        <v>7842</v>
      </c>
      <c r="AD845" s="24" t="s">
        <v>7842</v>
      </c>
      <c r="AE845" s="25" t="s">
        <v>9476</v>
      </c>
      <c r="AF845" s="25" t="s">
        <v>7842</v>
      </c>
      <c r="AG845" s="25" t="s">
        <v>7842</v>
      </c>
      <c r="AH845" s="25" t="s">
        <v>7842</v>
      </c>
      <c r="AI845" s="25" t="s">
        <v>7842</v>
      </c>
      <c r="AJ845" s="25" t="s">
        <v>7842</v>
      </c>
      <c r="AK845" s="25" t="s">
        <v>7842</v>
      </c>
      <c r="AL845" s="25" t="s">
        <v>7842</v>
      </c>
      <c r="AM845" s="7" t="s">
        <v>9475</v>
      </c>
      <c r="AN845" s="8" t="s">
        <v>9476</v>
      </c>
    </row>
    <row r="846" spans="1:40" s="1" customFormat="1" x14ac:dyDescent="0.25">
      <c r="A846" s="6">
        <v>844</v>
      </c>
      <c r="B846" s="6"/>
      <c r="C846" s="6"/>
      <c r="D846" s="6"/>
      <c r="E846" s="6"/>
      <c r="F846" s="6"/>
      <c r="G846" s="26"/>
      <c r="H846" s="26"/>
      <c r="I846" s="26"/>
      <c r="J846" s="26"/>
      <c r="K846" s="26"/>
      <c r="L846" s="26"/>
      <c r="M846" s="26"/>
      <c r="N846" s="26"/>
      <c r="O846" s="3"/>
      <c r="P846" s="3"/>
      <c r="Q846" s="3"/>
      <c r="R846" s="3"/>
      <c r="S846" s="3"/>
      <c r="T846" s="3"/>
      <c r="U846" s="3"/>
      <c r="V846" s="3"/>
      <c r="W846" s="24"/>
      <c r="X846" s="24"/>
      <c r="Y846" s="24"/>
      <c r="Z846" s="24"/>
      <c r="AA846" s="24"/>
      <c r="AB846" s="24"/>
      <c r="AC846" s="24"/>
      <c r="AD846" s="24"/>
      <c r="AE846" s="25"/>
      <c r="AF846" s="25"/>
      <c r="AG846" s="25"/>
      <c r="AH846" s="25"/>
      <c r="AI846" s="25"/>
      <c r="AJ846" s="25"/>
      <c r="AK846" s="25"/>
      <c r="AL846" s="25"/>
      <c r="AM846" s="7"/>
      <c r="AN846" s="8"/>
    </row>
    <row r="847" spans="1:40" x14ac:dyDescent="0.25">
      <c r="A847" s="6">
        <v>845</v>
      </c>
      <c r="C847" s="12" t="s">
        <v>7780</v>
      </c>
    </row>
    <row r="848" spans="1:40" x14ac:dyDescent="0.25">
      <c r="A848" s="6">
        <v>846</v>
      </c>
      <c r="B848" s="6">
        <v>758</v>
      </c>
      <c r="C848" s="6" t="s">
        <v>681</v>
      </c>
      <c r="D848" s="6" t="s">
        <v>2234</v>
      </c>
      <c r="E848" s="6" t="s">
        <v>6574</v>
      </c>
      <c r="F848" s="6" t="s">
        <v>3294</v>
      </c>
      <c r="G848" s="26" t="s">
        <v>9477</v>
      </c>
      <c r="H848" s="26">
        <v>0</v>
      </c>
      <c r="I848" s="26">
        <v>0</v>
      </c>
      <c r="J848" s="26">
        <v>0</v>
      </c>
      <c r="K848" s="26">
        <v>0</v>
      </c>
      <c r="L848" s="26">
        <v>0</v>
      </c>
      <c r="M848" s="26">
        <v>0</v>
      </c>
      <c r="N848" s="26">
        <v>0</v>
      </c>
      <c r="O848" s="3">
        <v>127838</v>
      </c>
      <c r="P848" s="3">
        <v>0</v>
      </c>
      <c r="Q848" s="3">
        <v>0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24" t="s">
        <v>9478</v>
      </c>
      <c r="X848" s="24" t="s">
        <v>7842</v>
      </c>
      <c r="Y848" s="24" t="s">
        <v>7842</v>
      </c>
      <c r="Z848" s="24" t="s">
        <v>7842</v>
      </c>
      <c r="AA848" s="24" t="s">
        <v>7842</v>
      </c>
      <c r="AB848" s="24" t="s">
        <v>7842</v>
      </c>
      <c r="AC848" s="24" t="s">
        <v>7842</v>
      </c>
      <c r="AD848" s="24" t="s">
        <v>7842</v>
      </c>
      <c r="AE848" s="25" t="s">
        <v>9479</v>
      </c>
      <c r="AF848" s="25" t="s">
        <v>7842</v>
      </c>
      <c r="AG848" s="25" t="s">
        <v>7842</v>
      </c>
      <c r="AH848" s="25" t="s">
        <v>7842</v>
      </c>
      <c r="AI848" s="25" t="s">
        <v>7842</v>
      </c>
      <c r="AJ848" s="25" t="s">
        <v>7842</v>
      </c>
      <c r="AK848" s="25" t="s">
        <v>7842</v>
      </c>
      <c r="AL848" s="25" t="s">
        <v>7842</v>
      </c>
      <c r="AM848" s="7" t="s">
        <v>9478</v>
      </c>
      <c r="AN848" s="8" t="s">
        <v>9479</v>
      </c>
    </row>
    <row r="849" spans="1:40" x14ac:dyDescent="0.25">
      <c r="A849" s="6">
        <v>847</v>
      </c>
      <c r="B849" s="6">
        <v>759</v>
      </c>
      <c r="C849" s="6" t="s">
        <v>682</v>
      </c>
      <c r="D849" s="6" t="s">
        <v>2235</v>
      </c>
      <c r="E849" s="6" t="s">
        <v>6575</v>
      </c>
      <c r="F849" s="6" t="s">
        <v>3295</v>
      </c>
      <c r="G849" s="26" t="s">
        <v>9480</v>
      </c>
      <c r="H849" s="26">
        <v>0</v>
      </c>
      <c r="I849" s="26">
        <v>0</v>
      </c>
      <c r="J849" s="26">
        <v>0</v>
      </c>
      <c r="K849" s="26">
        <v>0</v>
      </c>
      <c r="L849" s="26">
        <v>0</v>
      </c>
      <c r="M849" s="26">
        <v>0</v>
      </c>
      <c r="N849" s="26">
        <v>0</v>
      </c>
      <c r="O849" s="3">
        <v>129360</v>
      </c>
      <c r="P849" s="3">
        <v>0</v>
      </c>
      <c r="Q849" s="3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24" t="s">
        <v>9481</v>
      </c>
      <c r="X849" s="24" t="s">
        <v>7842</v>
      </c>
      <c r="Y849" s="24" t="s">
        <v>7842</v>
      </c>
      <c r="Z849" s="24" t="s">
        <v>7842</v>
      </c>
      <c r="AA849" s="24" t="s">
        <v>7842</v>
      </c>
      <c r="AB849" s="24" t="s">
        <v>7842</v>
      </c>
      <c r="AC849" s="24" t="s">
        <v>7842</v>
      </c>
      <c r="AD849" s="24" t="s">
        <v>7842</v>
      </c>
      <c r="AE849" s="25" t="s">
        <v>9482</v>
      </c>
      <c r="AF849" s="25" t="s">
        <v>7842</v>
      </c>
      <c r="AG849" s="25" t="s">
        <v>7842</v>
      </c>
      <c r="AH849" s="25" t="s">
        <v>7842</v>
      </c>
      <c r="AI849" s="25" t="s">
        <v>7842</v>
      </c>
      <c r="AJ849" s="25" t="s">
        <v>7842</v>
      </c>
      <c r="AK849" s="25" t="s">
        <v>7842</v>
      </c>
      <c r="AL849" s="25" t="s">
        <v>7842</v>
      </c>
      <c r="AM849" s="7" t="s">
        <v>9481</v>
      </c>
      <c r="AN849" s="8" t="s">
        <v>9482</v>
      </c>
    </row>
    <row r="850" spans="1:40" x14ac:dyDescent="0.25">
      <c r="A850" s="6">
        <v>848</v>
      </c>
      <c r="B850" s="6">
        <v>760</v>
      </c>
      <c r="C850" s="6" t="s">
        <v>683</v>
      </c>
      <c r="D850" s="6" t="s">
        <v>2236</v>
      </c>
      <c r="E850" s="6" t="s">
        <v>6576</v>
      </c>
      <c r="F850" s="6" t="s">
        <v>3717</v>
      </c>
      <c r="G850" s="26" t="s">
        <v>9483</v>
      </c>
      <c r="H850" s="26">
        <v>0</v>
      </c>
      <c r="I850" s="26">
        <v>0</v>
      </c>
      <c r="J850" s="26">
        <v>0</v>
      </c>
      <c r="K850" s="26">
        <v>0</v>
      </c>
      <c r="L850" s="26">
        <v>0</v>
      </c>
      <c r="M850" s="26">
        <v>0</v>
      </c>
      <c r="N850" s="26">
        <v>0</v>
      </c>
      <c r="O850" s="3">
        <v>129366</v>
      </c>
      <c r="P850" s="3">
        <v>0</v>
      </c>
      <c r="Q850" s="3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24" t="s">
        <v>9484</v>
      </c>
      <c r="X850" s="24" t="s">
        <v>7842</v>
      </c>
      <c r="Y850" s="24" t="s">
        <v>7842</v>
      </c>
      <c r="Z850" s="24" t="s">
        <v>7842</v>
      </c>
      <c r="AA850" s="24" t="s">
        <v>7842</v>
      </c>
      <c r="AB850" s="24" t="s">
        <v>7842</v>
      </c>
      <c r="AC850" s="24" t="s">
        <v>7842</v>
      </c>
      <c r="AD850" s="24" t="s">
        <v>7842</v>
      </c>
      <c r="AE850" s="25" t="s">
        <v>9485</v>
      </c>
      <c r="AF850" s="25" t="s">
        <v>7842</v>
      </c>
      <c r="AG850" s="25" t="s">
        <v>7842</v>
      </c>
      <c r="AH850" s="25" t="s">
        <v>7842</v>
      </c>
      <c r="AI850" s="25" t="s">
        <v>7842</v>
      </c>
      <c r="AJ850" s="25" t="s">
        <v>7842</v>
      </c>
      <c r="AK850" s="25" t="s">
        <v>7842</v>
      </c>
      <c r="AL850" s="25" t="s">
        <v>7842</v>
      </c>
      <c r="AM850" s="7" t="s">
        <v>9484</v>
      </c>
      <c r="AN850" s="8" t="s">
        <v>9485</v>
      </c>
    </row>
    <row r="851" spans="1:40" x14ac:dyDescent="0.25">
      <c r="A851" s="6">
        <v>849</v>
      </c>
      <c r="B851" s="6">
        <v>761</v>
      </c>
      <c r="C851" s="6" t="s">
        <v>684</v>
      </c>
      <c r="D851" s="6" t="s">
        <v>2237</v>
      </c>
      <c r="E851" s="6" t="s">
        <v>6577</v>
      </c>
      <c r="F851" s="6" t="s">
        <v>3296</v>
      </c>
      <c r="G851" s="26" t="s">
        <v>9486</v>
      </c>
      <c r="H851" s="26">
        <v>0</v>
      </c>
      <c r="I851" s="26">
        <v>0</v>
      </c>
      <c r="J851" s="26">
        <v>0</v>
      </c>
      <c r="K851" s="26">
        <v>0</v>
      </c>
      <c r="L851" s="26">
        <v>0</v>
      </c>
      <c r="M851" s="26">
        <v>0</v>
      </c>
      <c r="N851" s="26">
        <v>0</v>
      </c>
      <c r="O851" s="3">
        <v>129747</v>
      </c>
      <c r="P851" s="3">
        <v>0</v>
      </c>
      <c r="Q851" s="3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24" t="s">
        <v>9487</v>
      </c>
      <c r="X851" s="24" t="s">
        <v>7842</v>
      </c>
      <c r="Y851" s="24" t="s">
        <v>7842</v>
      </c>
      <c r="Z851" s="24" t="s">
        <v>7842</v>
      </c>
      <c r="AA851" s="24" t="s">
        <v>7842</v>
      </c>
      <c r="AB851" s="24" t="s">
        <v>7842</v>
      </c>
      <c r="AC851" s="24" t="s">
        <v>7842</v>
      </c>
      <c r="AD851" s="24" t="s">
        <v>7842</v>
      </c>
      <c r="AE851" s="25" t="s">
        <v>9488</v>
      </c>
      <c r="AF851" s="25" t="s">
        <v>7842</v>
      </c>
      <c r="AG851" s="25" t="s">
        <v>7842</v>
      </c>
      <c r="AH851" s="25" t="s">
        <v>7842</v>
      </c>
      <c r="AI851" s="25" t="s">
        <v>7842</v>
      </c>
      <c r="AJ851" s="25" t="s">
        <v>7842</v>
      </c>
      <c r="AK851" s="25" t="s">
        <v>7842</v>
      </c>
      <c r="AL851" s="25" t="s">
        <v>7842</v>
      </c>
      <c r="AM851" s="7" t="s">
        <v>9487</v>
      </c>
      <c r="AN851" s="8" t="s">
        <v>9488</v>
      </c>
    </row>
    <row r="852" spans="1:40" x14ac:dyDescent="0.25">
      <c r="A852" s="6">
        <v>850</v>
      </c>
      <c r="B852" s="6">
        <v>762</v>
      </c>
      <c r="C852" s="6" t="s">
        <v>685</v>
      </c>
      <c r="D852" s="6" t="s">
        <v>2238</v>
      </c>
      <c r="E852" s="6" t="s">
        <v>6578</v>
      </c>
      <c r="F852" s="6" t="s">
        <v>3297</v>
      </c>
      <c r="G852" s="26" t="s">
        <v>9489</v>
      </c>
      <c r="H852" s="26">
        <v>0</v>
      </c>
      <c r="I852" s="26">
        <v>0</v>
      </c>
      <c r="J852" s="26">
        <v>0</v>
      </c>
      <c r="K852" s="26">
        <v>0</v>
      </c>
      <c r="L852" s="26">
        <v>0</v>
      </c>
      <c r="M852" s="26">
        <v>0</v>
      </c>
      <c r="N852" s="26">
        <v>0</v>
      </c>
      <c r="O852" s="3">
        <v>129384</v>
      </c>
      <c r="P852" s="3">
        <v>0</v>
      </c>
      <c r="Q852" s="3">
        <v>0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24" t="s">
        <v>9490</v>
      </c>
      <c r="X852" s="24" t="s">
        <v>7842</v>
      </c>
      <c r="Y852" s="24" t="s">
        <v>7842</v>
      </c>
      <c r="Z852" s="24" t="s">
        <v>7842</v>
      </c>
      <c r="AA852" s="24" t="s">
        <v>7842</v>
      </c>
      <c r="AB852" s="24" t="s">
        <v>7842</v>
      </c>
      <c r="AC852" s="24" t="s">
        <v>7842</v>
      </c>
      <c r="AD852" s="24" t="s">
        <v>7842</v>
      </c>
      <c r="AE852" s="25" t="s">
        <v>9491</v>
      </c>
      <c r="AF852" s="25" t="s">
        <v>7842</v>
      </c>
      <c r="AG852" s="25" t="s">
        <v>7842</v>
      </c>
      <c r="AH852" s="25" t="s">
        <v>7842</v>
      </c>
      <c r="AI852" s="25" t="s">
        <v>7842</v>
      </c>
      <c r="AJ852" s="25" t="s">
        <v>7842</v>
      </c>
      <c r="AK852" s="25" t="s">
        <v>7842</v>
      </c>
      <c r="AL852" s="25" t="s">
        <v>7842</v>
      </c>
      <c r="AM852" s="7" t="s">
        <v>9490</v>
      </c>
      <c r="AN852" s="8" t="s">
        <v>9491</v>
      </c>
    </row>
    <row r="853" spans="1:40" x14ac:dyDescent="0.25">
      <c r="A853" s="6">
        <v>851</v>
      </c>
      <c r="B853" s="6">
        <v>763</v>
      </c>
      <c r="C853" s="6" t="s">
        <v>686</v>
      </c>
      <c r="D853" s="6" t="s">
        <v>2239</v>
      </c>
      <c r="E853" s="6" t="s">
        <v>6579</v>
      </c>
      <c r="F853" s="6" t="s">
        <v>3298</v>
      </c>
      <c r="G853" s="26" t="s">
        <v>9492</v>
      </c>
      <c r="H853" s="26">
        <v>0</v>
      </c>
      <c r="I853" s="26">
        <v>0</v>
      </c>
      <c r="J853" s="26">
        <v>0</v>
      </c>
      <c r="K853" s="26">
        <v>0</v>
      </c>
      <c r="L853" s="26">
        <v>0</v>
      </c>
      <c r="M853" s="26">
        <v>0</v>
      </c>
      <c r="N853" s="26">
        <v>0</v>
      </c>
      <c r="O853" s="3">
        <v>129391</v>
      </c>
      <c r="P853" s="3">
        <v>0</v>
      </c>
      <c r="Q853" s="3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24" t="s">
        <v>9493</v>
      </c>
      <c r="X853" s="24" t="s">
        <v>7842</v>
      </c>
      <c r="Y853" s="24" t="s">
        <v>7842</v>
      </c>
      <c r="Z853" s="24" t="s">
        <v>7842</v>
      </c>
      <c r="AA853" s="24" t="s">
        <v>7842</v>
      </c>
      <c r="AB853" s="24" t="s">
        <v>7842</v>
      </c>
      <c r="AC853" s="24" t="s">
        <v>7842</v>
      </c>
      <c r="AD853" s="24" t="s">
        <v>7842</v>
      </c>
      <c r="AE853" s="25" t="s">
        <v>9494</v>
      </c>
      <c r="AF853" s="25" t="s">
        <v>7842</v>
      </c>
      <c r="AG853" s="25" t="s">
        <v>7842</v>
      </c>
      <c r="AH853" s="25" t="s">
        <v>7842</v>
      </c>
      <c r="AI853" s="25" t="s">
        <v>7842</v>
      </c>
      <c r="AJ853" s="25" t="s">
        <v>7842</v>
      </c>
      <c r="AK853" s="25" t="s">
        <v>7842</v>
      </c>
      <c r="AL853" s="25" t="s">
        <v>7842</v>
      </c>
      <c r="AM853" s="7" t="s">
        <v>9493</v>
      </c>
      <c r="AN853" s="8" t="s">
        <v>9494</v>
      </c>
    </row>
    <row r="854" spans="1:40" x14ac:dyDescent="0.25">
      <c r="A854" s="6">
        <v>852</v>
      </c>
      <c r="B854" s="6">
        <v>764</v>
      </c>
      <c r="C854" s="6" t="s">
        <v>687</v>
      </c>
      <c r="D854" s="6" t="s">
        <v>2240</v>
      </c>
      <c r="E854" s="6" t="s">
        <v>6580</v>
      </c>
      <c r="F854" s="6" t="s">
        <v>3299</v>
      </c>
      <c r="G854" s="26" t="s">
        <v>9495</v>
      </c>
      <c r="H854" s="26">
        <v>0</v>
      </c>
      <c r="I854" s="26">
        <v>0</v>
      </c>
      <c r="J854" s="26">
        <v>0</v>
      </c>
      <c r="K854" s="26">
        <v>0</v>
      </c>
      <c r="L854" s="26">
        <v>0</v>
      </c>
      <c r="M854" s="26">
        <v>0</v>
      </c>
      <c r="N854" s="26">
        <v>0</v>
      </c>
      <c r="O854" s="3">
        <v>129374</v>
      </c>
      <c r="P854" s="3">
        <v>0</v>
      </c>
      <c r="Q854" s="3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24" t="s">
        <v>9496</v>
      </c>
      <c r="X854" s="24" t="s">
        <v>7842</v>
      </c>
      <c r="Y854" s="24" t="s">
        <v>7842</v>
      </c>
      <c r="Z854" s="24" t="s">
        <v>7842</v>
      </c>
      <c r="AA854" s="24" t="s">
        <v>7842</v>
      </c>
      <c r="AB854" s="24" t="s">
        <v>7842</v>
      </c>
      <c r="AC854" s="24" t="s">
        <v>7842</v>
      </c>
      <c r="AD854" s="24" t="s">
        <v>7842</v>
      </c>
      <c r="AE854" s="25" t="s">
        <v>9497</v>
      </c>
      <c r="AF854" s="25" t="s">
        <v>7842</v>
      </c>
      <c r="AG854" s="25" t="s">
        <v>7842</v>
      </c>
      <c r="AH854" s="25" t="s">
        <v>7842</v>
      </c>
      <c r="AI854" s="25" t="s">
        <v>7842</v>
      </c>
      <c r="AJ854" s="25" t="s">
        <v>7842</v>
      </c>
      <c r="AK854" s="25" t="s">
        <v>7842</v>
      </c>
      <c r="AL854" s="25" t="s">
        <v>7842</v>
      </c>
      <c r="AM854" s="7" t="s">
        <v>9496</v>
      </c>
      <c r="AN854" s="8" t="s">
        <v>9497</v>
      </c>
    </row>
    <row r="855" spans="1:40" x14ac:dyDescent="0.25">
      <c r="A855" s="6">
        <v>853</v>
      </c>
      <c r="B855" s="6">
        <v>765</v>
      </c>
      <c r="C855" s="6" t="s">
        <v>688</v>
      </c>
      <c r="D855" s="6" t="s">
        <v>2241</v>
      </c>
      <c r="E855" s="6" t="s">
        <v>6581</v>
      </c>
      <c r="F855" s="6" t="s">
        <v>3300</v>
      </c>
      <c r="G855" s="26" t="s">
        <v>9498</v>
      </c>
      <c r="H855" s="26">
        <v>0</v>
      </c>
      <c r="I855" s="26">
        <v>0</v>
      </c>
      <c r="J855" s="26">
        <v>0</v>
      </c>
      <c r="K855" s="26">
        <v>0</v>
      </c>
      <c r="L855" s="26">
        <v>0</v>
      </c>
      <c r="M855" s="26">
        <v>0</v>
      </c>
      <c r="N855" s="26">
        <v>0</v>
      </c>
      <c r="O855" s="3">
        <v>129479</v>
      </c>
      <c r="P855" s="3">
        <v>0</v>
      </c>
      <c r="Q855" s="3">
        <v>0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24" t="s">
        <v>9499</v>
      </c>
      <c r="X855" s="24" t="s">
        <v>7842</v>
      </c>
      <c r="Y855" s="24" t="s">
        <v>7842</v>
      </c>
      <c r="Z855" s="24" t="s">
        <v>7842</v>
      </c>
      <c r="AA855" s="24" t="s">
        <v>7842</v>
      </c>
      <c r="AB855" s="24" t="s">
        <v>7842</v>
      </c>
      <c r="AC855" s="24" t="s">
        <v>7842</v>
      </c>
      <c r="AD855" s="24" t="s">
        <v>7842</v>
      </c>
      <c r="AE855" s="25" t="s">
        <v>9500</v>
      </c>
      <c r="AF855" s="25" t="s">
        <v>7842</v>
      </c>
      <c r="AG855" s="25" t="s">
        <v>7842</v>
      </c>
      <c r="AH855" s="25" t="s">
        <v>7842</v>
      </c>
      <c r="AI855" s="25" t="s">
        <v>7842</v>
      </c>
      <c r="AJ855" s="25" t="s">
        <v>7842</v>
      </c>
      <c r="AK855" s="25" t="s">
        <v>7842</v>
      </c>
      <c r="AL855" s="25" t="s">
        <v>7842</v>
      </c>
      <c r="AM855" s="7" t="s">
        <v>9499</v>
      </c>
      <c r="AN855" s="8" t="s">
        <v>9500</v>
      </c>
    </row>
    <row r="856" spans="1:40" x14ac:dyDescent="0.25">
      <c r="A856" s="6">
        <v>854</v>
      </c>
      <c r="B856" s="6">
        <v>766</v>
      </c>
      <c r="C856" s="6" t="s">
        <v>689</v>
      </c>
      <c r="D856" s="6" t="s">
        <v>2242</v>
      </c>
      <c r="E856" s="6" t="s">
        <v>6582</v>
      </c>
      <c r="F856" s="6" t="s">
        <v>4530</v>
      </c>
      <c r="G856" s="26" t="s">
        <v>9501</v>
      </c>
      <c r="H856" s="26">
        <v>0</v>
      </c>
      <c r="I856" s="26">
        <v>0</v>
      </c>
      <c r="J856" s="26">
        <v>0</v>
      </c>
      <c r="K856" s="26">
        <v>0</v>
      </c>
      <c r="L856" s="26">
        <v>0</v>
      </c>
      <c r="M856" s="26">
        <v>0</v>
      </c>
      <c r="N856" s="26">
        <v>0</v>
      </c>
      <c r="O856" s="3">
        <v>129472</v>
      </c>
      <c r="P856" s="3">
        <v>0</v>
      </c>
      <c r="Q856" s="3">
        <v>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24" t="s">
        <v>9502</v>
      </c>
      <c r="X856" s="24" t="s">
        <v>7842</v>
      </c>
      <c r="Y856" s="24" t="s">
        <v>7842</v>
      </c>
      <c r="Z856" s="24" t="s">
        <v>7842</v>
      </c>
      <c r="AA856" s="24" t="s">
        <v>7842</v>
      </c>
      <c r="AB856" s="24" t="s">
        <v>7842</v>
      </c>
      <c r="AC856" s="24" t="s">
        <v>7842</v>
      </c>
      <c r="AD856" s="24" t="s">
        <v>7842</v>
      </c>
      <c r="AE856" s="25" t="s">
        <v>9503</v>
      </c>
      <c r="AF856" s="25" t="s">
        <v>7842</v>
      </c>
      <c r="AG856" s="25" t="s">
        <v>7842</v>
      </c>
      <c r="AH856" s="25" t="s">
        <v>7842</v>
      </c>
      <c r="AI856" s="25" t="s">
        <v>7842</v>
      </c>
      <c r="AJ856" s="25" t="s">
        <v>7842</v>
      </c>
      <c r="AK856" s="25" t="s">
        <v>7842</v>
      </c>
      <c r="AL856" s="25" t="s">
        <v>7842</v>
      </c>
      <c r="AM856" s="7" t="s">
        <v>9502</v>
      </c>
      <c r="AN856" s="8" t="s">
        <v>9503</v>
      </c>
    </row>
    <row r="857" spans="1:40" x14ac:dyDescent="0.25">
      <c r="A857" s="6">
        <v>855</v>
      </c>
      <c r="B857" s="6">
        <v>767</v>
      </c>
      <c r="C857" s="6" t="s">
        <v>690</v>
      </c>
      <c r="D857" s="6" t="s">
        <v>2243</v>
      </c>
      <c r="E857" s="6" t="s">
        <v>6583</v>
      </c>
      <c r="F857" s="6" t="s">
        <v>3718</v>
      </c>
      <c r="G857" s="26" t="s">
        <v>9504</v>
      </c>
      <c r="H857" s="26">
        <v>0</v>
      </c>
      <c r="I857" s="26">
        <v>0</v>
      </c>
      <c r="J857" s="26">
        <v>0</v>
      </c>
      <c r="K857" s="26">
        <v>0</v>
      </c>
      <c r="L857" s="26">
        <v>0</v>
      </c>
      <c r="M857" s="26">
        <v>0</v>
      </c>
      <c r="N857" s="26">
        <v>0</v>
      </c>
      <c r="O857" s="3">
        <v>127830</v>
      </c>
      <c r="P857" s="3">
        <v>0</v>
      </c>
      <c r="Q857" s="3">
        <v>0</v>
      </c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24" t="s">
        <v>9505</v>
      </c>
      <c r="X857" s="24" t="s">
        <v>7842</v>
      </c>
      <c r="Y857" s="24" t="s">
        <v>7842</v>
      </c>
      <c r="Z857" s="24" t="s">
        <v>7842</v>
      </c>
      <c r="AA857" s="24" t="s">
        <v>7842</v>
      </c>
      <c r="AB857" s="24" t="s">
        <v>7842</v>
      </c>
      <c r="AC857" s="24" t="s">
        <v>7842</v>
      </c>
      <c r="AD857" s="24" t="s">
        <v>7842</v>
      </c>
      <c r="AE857" s="25" t="s">
        <v>9506</v>
      </c>
      <c r="AF857" s="25" t="s">
        <v>7842</v>
      </c>
      <c r="AG857" s="25" t="s">
        <v>7842</v>
      </c>
      <c r="AH857" s="25" t="s">
        <v>7842</v>
      </c>
      <c r="AI857" s="25" t="s">
        <v>7842</v>
      </c>
      <c r="AJ857" s="25" t="s">
        <v>7842</v>
      </c>
      <c r="AK857" s="25" t="s">
        <v>7842</v>
      </c>
      <c r="AL857" s="25" t="s">
        <v>7842</v>
      </c>
      <c r="AM857" s="7" t="s">
        <v>9505</v>
      </c>
      <c r="AN857" s="8" t="s">
        <v>9506</v>
      </c>
    </row>
    <row r="858" spans="1:40" x14ac:dyDescent="0.25">
      <c r="A858" s="6">
        <v>856</v>
      </c>
      <c r="B858" s="6">
        <v>768</v>
      </c>
      <c r="C858" s="6" t="s">
        <v>691</v>
      </c>
      <c r="D858" s="6" t="s">
        <v>2244</v>
      </c>
      <c r="E858" s="6" t="s">
        <v>6584</v>
      </c>
      <c r="F858" s="6" t="s">
        <v>3719</v>
      </c>
      <c r="G858" s="26" t="s">
        <v>9507</v>
      </c>
      <c r="H858" s="26">
        <v>0</v>
      </c>
      <c r="I858" s="26">
        <v>0</v>
      </c>
      <c r="J858" s="26">
        <v>0</v>
      </c>
      <c r="K858" s="26">
        <v>0</v>
      </c>
      <c r="L858" s="26">
        <v>0</v>
      </c>
      <c r="M858" s="26">
        <v>0</v>
      </c>
      <c r="N858" s="26">
        <v>0</v>
      </c>
      <c r="O858" s="3">
        <v>127831</v>
      </c>
      <c r="P858" s="3">
        <v>0</v>
      </c>
      <c r="Q858" s="3">
        <v>0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24" t="s">
        <v>9508</v>
      </c>
      <c r="X858" s="24" t="s">
        <v>7842</v>
      </c>
      <c r="Y858" s="24" t="s">
        <v>7842</v>
      </c>
      <c r="Z858" s="24" t="s">
        <v>7842</v>
      </c>
      <c r="AA858" s="24" t="s">
        <v>7842</v>
      </c>
      <c r="AB858" s="24" t="s">
        <v>7842</v>
      </c>
      <c r="AC858" s="24" t="s">
        <v>7842</v>
      </c>
      <c r="AD858" s="24" t="s">
        <v>7842</v>
      </c>
      <c r="AE858" s="25" t="s">
        <v>9509</v>
      </c>
      <c r="AF858" s="25" t="s">
        <v>7842</v>
      </c>
      <c r="AG858" s="25" t="s">
        <v>7842</v>
      </c>
      <c r="AH858" s="25" t="s">
        <v>7842</v>
      </c>
      <c r="AI858" s="25" t="s">
        <v>7842</v>
      </c>
      <c r="AJ858" s="25" t="s">
        <v>7842</v>
      </c>
      <c r="AK858" s="25" t="s">
        <v>7842</v>
      </c>
      <c r="AL858" s="25" t="s">
        <v>7842</v>
      </c>
      <c r="AM858" s="7" t="s">
        <v>9508</v>
      </c>
      <c r="AN858" s="8" t="s">
        <v>9509</v>
      </c>
    </row>
    <row r="859" spans="1:40" x14ac:dyDescent="0.25">
      <c r="A859" s="6">
        <v>857</v>
      </c>
      <c r="B859" s="6">
        <v>769</v>
      </c>
      <c r="C859" s="6" t="s">
        <v>692</v>
      </c>
      <c r="D859" s="6" t="s">
        <v>2245</v>
      </c>
      <c r="E859" s="6" t="s">
        <v>6585</v>
      </c>
      <c r="F859" s="6" t="s">
        <v>3720</v>
      </c>
      <c r="G859" s="26" t="s">
        <v>9510</v>
      </c>
      <c r="H859" s="26">
        <v>0</v>
      </c>
      <c r="I859" s="26">
        <v>0</v>
      </c>
      <c r="J859" s="26">
        <v>0</v>
      </c>
      <c r="K859" s="26">
        <v>0</v>
      </c>
      <c r="L859" s="26">
        <v>0</v>
      </c>
      <c r="M859" s="26">
        <v>0</v>
      </c>
      <c r="N859" s="26">
        <v>0</v>
      </c>
      <c r="O859" s="3">
        <v>129385</v>
      </c>
      <c r="P859" s="3">
        <v>0</v>
      </c>
      <c r="Q859" s="3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24" t="s">
        <v>9511</v>
      </c>
      <c r="X859" s="24" t="s">
        <v>7842</v>
      </c>
      <c r="Y859" s="24" t="s">
        <v>7842</v>
      </c>
      <c r="Z859" s="24" t="s">
        <v>7842</v>
      </c>
      <c r="AA859" s="24" t="s">
        <v>7842</v>
      </c>
      <c r="AB859" s="24" t="s">
        <v>7842</v>
      </c>
      <c r="AC859" s="24" t="s">
        <v>7842</v>
      </c>
      <c r="AD859" s="24" t="s">
        <v>7842</v>
      </c>
      <c r="AE859" s="25" t="s">
        <v>9512</v>
      </c>
      <c r="AF859" s="25" t="s">
        <v>7842</v>
      </c>
      <c r="AG859" s="25" t="s">
        <v>7842</v>
      </c>
      <c r="AH859" s="25" t="s">
        <v>7842</v>
      </c>
      <c r="AI859" s="25" t="s">
        <v>7842</v>
      </c>
      <c r="AJ859" s="25" t="s">
        <v>7842</v>
      </c>
      <c r="AK859" s="25" t="s">
        <v>7842</v>
      </c>
      <c r="AL859" s="25" t="s">
        <v>7842</v>
      </c>
      <c r="AM859" s="7" t="s">
        <v>9511</v>
      </c>
      <c r="AN859" s="8" t="s">
        <v>9512</v>
      </c>
    </row>
    <row r="860" spans="1:40" x14ac:dyDescent="0.25">
      <c r="A860" s="6">
        <v>858</v>
      </c>
      <c r="B860" s="6">
        <v>770</v>
      </c>
      <c r="C860" s="6" t="s">
        <v>693</v>
      </c>
      <c r="D860" s="6" t="s">
        <v>2246</v>
      </c>
      <c r="E860" s="6" t="s">
        <v>6586</v>
      </c>
      <c r="F860" s="6" t="s">
        <v>3301</v>
      </c>
      <c r="G860" s="26" t="s">
        <v>9513</v>
      </c>
      <c r="H860" s="26">
        <v>0</v>
      </c>
      <c r="I860" s="26">
        <v>0</v>
      </c>
      <c r="J860" s="26">
        <v>0</v>
      </c>
      <c r="K860" s="26">
        <v>0</v>
      </c>
      <c r="L860" s="26">
        <v>0</v>
      </c>
      <c r="M860" s="26">
        <v>0</v>
      </c>
      <c r="N860" s="26">
        <v>0</v>
      </c>
      <c r="O860" s="3">
        <v>129363</v>
      </c>
      <c r="P860" s="3">
        <v>0</v>
      </c>
      <c r="Q860" s="3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24" t="s">
        <v>9514</v>
      </c>
      <c r="X860" s="24" t="s">
        <v>7842</v>
      </c>
      <c r="Y860" s="24" t="s">
        <v>7842</v>
      </c>
      <c r="Z860" s="24" t="s">
        <v>7842</v>
      </c>
      <c r="AA860" s="24" t="s">
        <v>7842</v>
      </c>
      <c r="AB860" s="24" t="s">
        <v>7842</v>
      </c>
      <c r="AC860" s="24" t="s">
        <v>7842</v>
      </c>
      <c r="AD860" s="24" t="s">
        <v>7842</v>
      </c>
      <c r="AE860" s="25" t="s">
        <v>9515</v>
      </c>
      <c r="AF860" s="25" t="s">
        <v>7842</v>
      </c>
      <c r="AG860" s="25" t="s">
        <v>7842</v>
      </c>
      <c r="AH860" s="25" t="s">
        <v>7842</v>
      </c>
      <c r="AI860" s="25" t="s">
        <v>7842</v>
      </c>
      <c r="AJ860" s="25" t="s">
        <v>7842</v>
      </c>
      <c r="AK860" s="25" t="s">
        <v>7842</v>
      </c>
      <c r="AL860" s="25" t="s">
        <v>7842</v>
      </c>
      <c r="AM860" s="7" t="s">
        <v>9514</v>
      </c>
      <c r="AN860" s="8" t="s">
        <v>9515</v>
      </c>
    </row>
    <row r="861" spans="1:40" x14ac:dyDescent="0.25">
      <c r="A861" s="6">
        <v>859</v>
      </c>
      <c r="B861" s="6">
        <v>771</v>
      </c>
      <c r="C861" s="6" t="s">
        <v>694</v>
      </c>
      <c r="D861" s="6" t="s">
        <v>2247</v>
      </c>
      <c r="E861" s="6" t="s">
        <v>6587</v>
      </c>
      <c r="F861" s="6" t="s">
        <v>3302</v>
      </c>
      <c r="G861" s="26" t="s">
        <v>9516</v>
      </c>
      <c r="H861" s="26">
        <v>0</v>
      </c>
      <c r="I861" s="26">
        <v>0</v>
      </c>
      <c r="J861" s="26">
        <v>0</v>
      </c>
      <c r="K861" s="26">
        <v>0</v>
      </c>
      <c r="L861" s="26">
        <v>0</v>
      </c>
      <c r="M861" s="26">
        <v>0</v>
      </c>
      <c r="N861" s="26">
        <v>0</v>
      </c>
      <c r="O861" s="3">
        <v>127828</v>
      </c>
      <c r="P861" s="3">
        <v>0</v>
      </c>
      <c r="Q861" s="3">
        <v>0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24" t="s">
        <v>9517</v>
      </c>
      <c r="X861" s="24" t="s">
        <v>7842</v>
      </c>
      <c r="Y861" s="24" t="s">
        <v>7842</v>
      </c>
      <c r="Z861" s="24" t="s">
        <v>7842</v>
      </c>
      <c r="AA861" s="24" t="s">
        <v>7842</v>
      </c>
      <c r="AB861" s="24" t="s">
        <v>7842</v>
      </c>
      <c r="AC861" s="24" t="s">
        <v>7842</v>
      </c>
      <c r="AD861" s="24" t="s">
        <v>7842</v>
      </c>
      <c r="AE861" s="25" t="s">
        <v>9518</v>
      </c>
      <c r="AF861" s="25" t="s">
        <v>7842</v>
      </c>
      <c r="AG861" s="25" t="s">
        <v>7842</v>
      </c>
      <c r="AH861" s="25" t="s">
        <v>7842</v>
      </c>
      <c r="AI861" s="25" t="s">
        <v>7842</v>
      </c>
      <c r="AJ861" s="25" t="s">
        <v>7842</v>
      </c>
      <c r="AK861" s="25" t="s">
        <v>7842</v>
      </c>
      <c r="AL861" s="25" t="s">
        <v>7842</v>
      </c>
      <c r="AM861" s="7" t="s">
        <v>9517</v>
      </c>
      <c r="AN861" s="8" t="s">
        <v>9518</v>
      </c>
    </row>
    <row r="862" spans="1:40" x14ac:dyDescent="0.25">
      <c r="A862" s="6">
        <v>860</v>
      </c>
      <c r="B862" s="6">
        <v>772</v>
      </c>
      <c r="C862" s="6" t="s">
        <v>695</v>
      </c>
      <c r="D862" s="6" t="s">
        <v>2248</v>
      </c>
      <c r="E862" s="6" t="s">
        <v>6588</v>
      </c>
      <c r="F862" s="6" t="s">
        <v>4215</v>
      </c>
      <c r="G862" s="26" t="s">
        <v>9519</v>
      </c>
      <c r="H862" s="26">
        <v>0</v>
      </c>
      <c r="I862" s="26">
        <v>0</v>
      </c>
      <c r="J862" s="26">
        <v>0</v>
      </c>
      <c r="K862" s="26">
        <v>0</v>
      </c>
      <c r="L862" s="26">
        <v>0</v>
      </c>
      <c r="M862" s="26">
        <v>0</v>
      </c>
      <c r="N862" s="26">
        <v>0</v>
      </c>
      <c r="O862" s="3">
        <v>127839</v>
      </c>
      <c r="P862" s="3">
        <v>0</v>
      </c>
      <c r="Q862" s="3">
        <v>0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24" t="s">
        <v>9520</v>
      </c>
      <c r="X862" s="24" t="s">
        <v>7842</v>
      </c>
      <c r="Y862" s="24" t="s">
        <v>7842</v>
      </c>
      <c r="Z862" s="24" t="s">
        <v>7842</v>
      </c>
      <c r="AA862" s="24" t="s">
        <v>7842</v>
      </c>
      <c r="AB862" s="24" t="s">
        <v>7842</v>
      </c>
      <c r="AC862" s="24" t="s">
        <v>7842</v>
      </c>
      <c r="AD862" s="24" t="s">
        <v>7842</v>
      </c>
      <c r="AE862" s="25" t="s">
        <v>9521</v>
      </c>
      <c r="AF862" s="25" t="s">
        <v>7842</v>
      </c>
      <c r="AG862" s="25" t="s">
        <v>7842</v>
      </c>
      <c r="AH862" s="25" t="s">
        <v>7842</v>
      </c>
      <c r="AI862" s="25" t="s">
        <v>7842</v>
      </c>
      <c r="AJ862" s="25" t="s">
        <v>7842</v>
      </c>
      <c r="AK862" s="25" t="s">
        <v>7842</v>
      </c>
      <c r="AL862" s="25" t="s">
        <v>7842</v>
      </c>
      <c r="AM862" s="7" t="s">
        <v>9520</v>
      </c>
      <c r="AN862" s="8" t="s">
        <v>9521</v>
      </c>
    </row>
    <row r="863" spans="1:40" x14ac:dyDescent="0.25">
      <c r="A863" s="6">
        <v>861</v>
      </c>
      <c r="B863" s="6">
        <v>773</v>
      </c>
      <c r="C863" s="6" t="s">
        <v>696</v>
      </c>
      <c r="D863" s="6" t="s">
        <v>2249</v>
      </c>
      <c r="E863" s="6" t="s">
        <v>6589</v>
      </c>
      <c r="F863" s="6" t="s">
        <v>3303</v>
      </c>
      <c r="G863" s="26" t="s">
        <v>9522</v>
      </c>
      <c r="H863" s="26">
        <v>0</v>
      </c>
      <c r="I863" s="26">
        <v>0</v>
      </c>
      <c r="J863" s="26">
        <v>0</v>
      </c>
      <c r="K863" s="26">
        <v>0</v>
      </c>
      <c r="L863" s="26">
        <v>0</v>
      </c>
      <c r="M863" s="26">
        <v>0</v>
      </c>
      <c r="N863" s="26">
        <v>0</v>
      </c>
      <c r="O863" s="3">
        <v>127829</v>
      </c>
      <c r="P863" s="3">
        <v>0</v>
      </c>
      <c r="Q863" s="3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24" t="s">
        <v>9523</v>
      </c>
      <c r="X863" s="24" t="s">
        <v>7842</v>
      </c>
      <c r="Y863" s="24" t="s">
        <v>7842</v>
      </c>
      <c r="Z863" s="24" t="s">
        <v>7842</v>
      </c>
      <c r="AA863" s="24" t="s">
        <v>7842</v>
      </c>
      <c r="AB863" s="24" t="s">
        <v>7842</v>
      </c>
      <c r="AC863" s="24" t="s">
        <v>7842</v>
      </c>
      <c r="AD863" s="24" t="s">
        <v>7842</v>
      </c>
      <c r="AE863" s="25" t="s">
        <v>9524</v>
      </c>
      <c r="AF863" s="25" t="s">
        <v>7842</v>
      </c>
      <c r="AG863" s="25" t="s">
        <v>7842</v>
      </c>
      <c r="AH863" s="25" t="s">
        <v>7842</v>
      </c>
      <c r="AI863" s="25" t="s">
        <v>7842</v>
      </c>
      <c r="AJ863" s="25" t="s">
        <v>7842</v>
      </c>
      <c r="AK863" s="25" t="s">
        <v>7842</v>
      </c>
      <c r="AL863" s="25" t="s">
        <v>7842</v>
      </c>
      <c r="AM863" s="7" t="s">
        <v>9523</v>
      </c>
      <c r="AN863" s="8" t="s">
        <v>9524</v>
      </c>
    </row>
    <row r="864" spans="1:40" x14ac:dyDescent="0.25">
      <c r="A864" s="6">
        <v>862</v>
      </c>
      <c r="B864" s="6">
        <v>774</v>
      </c>
      <c r="C864" s="6" t="s">
        <v>697</v>
      </c>
      <c r="D864" s="6" t="s">
        <v>2250</v>
      </c>
      <c r="E864" s="6" t="s">
        <v>6590</v>
      </c>
      <c r="F864" s="6" t="s">
        <v>4443</v>
      </c>
      <c r="G864" s="26" t="s">
        <v>9525</v>
      </c>
      <c r="H864" s="26">
        <v>0</v>
      </c>
      <c r="I864" s="26">
        <v>0</v>
      </c>
      <c r="J864" s="26">
        <v>0</v>
      </c>
      <c r="K864" s="26">
        <v>0</v>
      </c>
      <c r="L864" s="26">
        <v>0</v>
      </c>
      <c r="M864" s="26">
        <v>0</v>
      </c>
      <c r="N864" s="26">
        <v>0</v>
      </c>
      <c r="O864" s="3">
        <v>127789</v>
      </c>
      <c r="P864" s="3">
        <v>0</v>
      </c>
      <c r="Q864" s="3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24" t="s">
        <v>9526</v>
      </c>
      <c r="X864" s="24" t="s">
        <v>7842</v>
      </c>
      <c r="Y864" s="24" t="s">
        <v>7842</v>
      </c>
      <c r="Z864" s="24" t="s">
        <v>7842</v>
      </c>
      <c r="AA864" s="24" t="s">
        <v>7842</v>
      </c>
      <c r="AB864" s="24" t="s">
        <v>7842</v>
      </c>
      <c r="AC864" s="24" t="s">
        <v>7842</v>
      </c>
      <c r="AD864" s="24" t="s">
        <v>7842</v>
      </c>
      <c r="AE864" s="25" t="s">
        <v>9527</v>
      </c>
      <c r="AF864" s="25" t="s">
        <v>7842</v>
      </c>
      <c r="AG864" s="25" t="s">
        <v>7842</v>
      </c>
      <c r="AH864" s="25" t="s">
        <v>7842</v>
      </c>
      <c r="AI864" s="25" t="s">
        <v>7842</v>
      </c>
      <c r="AJ864" s="25" t="s">
        <v>7842</v>
      </c>
      <c r="AK864" s="25" t="s">
        <v>7842</v>
      </c>
      <c r="AL864" s="25" t="s">
        <v>7842</v>
      </c>
      <c r="AM864" s="7" t="s">
        <v>9526</v>
      </c>
      <c r="AN864" s="8" t="s">
        <v>9527</v>
      </c>
    </row>
    <row r="865" spans="1:40" x14ac:dyDescent="0.25">
      <c r="A865" s="6">
        <v>863</v>
      </c>
      <c r="B865" s="6">
        <v>775</v>
      </c>
      <c r="C865" s="6" t="s">
        <v>698</v>
      </c>
      <c r="D865" s="6" t="s">
        <v>2251</v>
      </c>
      <c r="E865" s="6" t="s">
        <v>6591</v>
      </c>
      <c r="F865" s="6" t="s">
        <v>3304</v>
      </c>
      <c r="G865" s="26" t="s">
        <v>9528</v>
      </c>
      <c r="H865" s="26">
        <v>0</v>
      </c>
      <c r="I865" s="26">
        <v>0</v>
      </c>
      <c r="J865" s="26">
        <v>0</v>
      </c>
      <c r="K865" s="26">
        <v>0</v>
      </c>
      <c r="L865" s="26">
        <v>0</v>
      </c>
      <c r="M865" s="26">
        <v>0</v>
      </c>
      <c r="N865" s="26">
        <v>0</v>
      </c>
      <c r="O865" s="3">
        <v>129386</v>
      </c>
      <c r="P865" s="3">
        <v>0</v>
      </c>
      <c r="Q865" s="3">
        <v>0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24" t="s">
        <v>9529</v>
      </c>
      <c r="X865" s="24" t="s">
        <v>7842</v>
      </c>
      <c r="Y865" s="24" t="s">
        <v>7842</v>
      </c>
      <c r="Z865" s="24" t="s">
        <v>7842</v>
      </c>
      <c r="AA865" s="24" t="s">
        <v>7842</v>
      </c>
      <c r="AB865" s="24" t="s">
        <v>7842</v>
      </c>
      <c r="AC865" s="24" t="s">
        <v>7842</v>
      </c>
      <c r="AD865" s="24" t="s">
        <v>7842</v>
      </c>
      <c r="AE865" s="25" t="s">
        <v>9530</v>
      </c>
      <c r="AF865" s="25" t="s">
        <v>7842</v>
      </c>
      <c r="AG865" s="25" t="s">
        <v>7842</v>
      </c>
      <c r="AH865" s="25" t="s">
        <v>7842</v>
      </c>
      <c r="AI865" s="25" t="s">
        <v>7842</v>
      </c>
      <c r="AJ865" s="25" t="s">
        <v>7842</v>
      </c>
      <c r="AK865" s="25" t="s">
        <v>7842</v>
      </c>
      <c r="AL865" s="25" t="s">
        <v>7842</v>
      </c>
      <c r="AM865" s="7" t="s">
        <v>9529</v>
      </c>
      <c r="AN865" s="8" t="s">
        <v>9530</v>
      </c>
    </row>
    <row r="866" spans="1:40" x14ac:dyDescent="0.25">
      <c r="A866" s="6">
        <v>864</v>
      </c>
      <c r="B866" s="6">
        <v>776</v>
      </c>
      <c r="C866" s="6" t="s">
        <v>699</v>
      </c>
      <c r="D866" s="6" t="s">
        <v>2252</v>
      </c>
      <c r="E866" s="6" t="s">
        <v>6592</v>
      </c>
      <c r="F866" s="6" t="s">
        <v>3305</v>
      </c>
      <c r="G866" s="26" t="s">
        <v>9531</v>
      </c>
      <c r="H866" s="26">
        <v>0</v>
      </c>
      <c r="I866" s="26">
        <v>0</v>
      </c>
      <c r="J866" s="26">
        <v>0</v>
      </c>
      <c r="K866" s="26">
        <v>0</v>
      </c>
      <c r="L866" s="26">
        <v>0</v>
      </c>
      <c r="M866" s="26">
        <v>0</v>
      </c>
      <c r="N866" s="26">
        <v>0</v>
      </c>
      <c r="O866" s="3">
        <v>127790</v>
      </c>
      <c r="P866" s="3">
        <v>0</v>
      </c>
      <c r="Q866" s="3">
        <v>0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24" t="s">
        <v>9532</v>
      </c>
      <c r="X866" s="24" t="s">
        <v>7842</v>
      </c>
      <c r="Y866" s="24" t="s">
        <v>7842</v>
      </c>
      <c r="Z866" s="24" t="s">
        <v>7842</v>
      </c>
      <c r="AA866" s="24" t="s">
        <v>7842</v>
      </c>
      <c r="AB866" s="24" t="s">
        <v>7842</v>
      </c>
      <c r="AC866" s="24" t="s">
        <v>7842</v>
      </c>
      <c r="AD866" s="24" t="s">
        <v>7842</v>
      </c>
      <c r="AE866" s="25" t="s">
        <v>9533</v>
      </c>
      <c r="AF866" s="25" t="s">
        <v>7842</v>
      </c>
      <c r="AG866" s="25" t="s">
        <v>7842</v>
      </c>
      <c r="AH866" s="25" t="s">
        <v>7842</v>
      </c>
      <c r="AI866" s="25" t="s">
        <v>7842</v>
      </c>
      <c r="AJ866" s="25" t="s">
        <v>7842</v>
      </c>
      <c r="AK866" s="25" t="s">
        <v>7842</v>
      </c>
      <c r="AL866" s="25" t="s">
        <v>7842</v>
      </c>
      <c r="AM866" s="7" t="s">
        <v>9532</v>
      </c>
      <c r="AN866" s="8" t="s">
        <v>9533</v>
      </c>
    </row>
    <row r="867" spans="1:40" x14ac:dyDescent="0.25">
      <c r="A867" s="6">
        <v>865</v>
      </c>
      <c r="B867" s="6">
        <v>777</v>
      </c>
      <c r="C867" s="6" t="s">
        <v>700</v>
      </c>
      <c r="D867" s="6" t="s">
        <v>2253</v>
      </c>
      <c r="E867" s="6" t="s">
        <v>6593</v>
      </c>
      <c r="F867" s="6" t="s">
        <v>3306</v>
      </c>
      <c r="G867" s="26" t="s">
        <v>9534</v>
      </c>
      <c r="H867" s="26">
        <v>0</v>
      </c>
      <c r="I867" s="26">
        <v>0</v>
      </c>
      <c r="J867" s="26">
        <v>0</v>
      </c>
      <c r="K867" s="26">
        <v>0</v>
      </c>
      <c r="L867" s="26">
        <v>0</v>
      </c>
      <c r="M867" s="26">
        <v>0</v>
      </c>
      <c r="N867" s="26">
        <v>0</v>
      </c>
      <c r="O867" s="3">
        <v>127791</v>
      </c>
      <c r="P867" s="3">
        <v>0</v>
      </c>
      <c r="Q867" s="3">
        <v>0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24" t="s">
        <v>9535</v>
      </c>
      <c r="X867" s="24" t="s">
        <v>7842</v>
      </c>
      <c r="Y867" s="24" t="s">
        <v>7842</v>
      </c>
      <c r="Z867" s="24" t="s">
        <v>7842</v>
      </c>
      <c r="AA867" s="24" t="s">
        <v>7842</v>
      </c>
      <c r="AB867" s="24" t="s">
        <v>7842</v>
      </c>
      <c r="AC867" s="24" t="s">
        <v>7842</v>
      </c>
      <c r="AD867" s="24" t="s">
        <v>7842</v>
      </c>
      <c r="AE867" s="25" t="s">
        <v>9536</v>
      </c>
      <c r="AF867" s="25" t="s">
        <v>7842</v>
      </c>
      <c r="AG867" s="25" t="s">
        <v>7842</v>
      </c>
      <c r="AH867" s="25" t="s">
        <v>7842</v>
      </c>
      <c r="AI867" s="25" t="s">
        <v>7842</v>
      </c>
      <c r="AJ867" s="25" t="s">
        <v>7842</v>
      </c>
      <c r="AK867" s="25" t="s">
        <v>7842</v>
      </c>
      <c r="AL867" s="25" t="s">
        <v>7842</v>
      </c>
      <c r="AM867" s="7" t="s">
        <v>9535</v>
      </c>
      <c r="AN867" s="8" t="s">
        <v>9536</v>
      </c>
    </row>
    <row r="868" spans="1:40" x14ac:dyDescent="0.25">
      <c r="A868" s="6">
        <v>866</v>
      </c>
      <c r="B868" s="6">
        <v>778</v>
      </c>
      <c r="C868" s="6" t="s">
        <v>701</v>
      </c>
      <c r="D868" s="6" t="s">
        <v>2254</v>
      </c>
      <c r="E868" s="6" t="s">
        <v>6594</v>
      </c>
      <c r="F868" s="6" t="s">
        <v>3307</v>
      </c>
      <c r="G868" s="26" t="s">
        <v>9537</v>
      </c>
      <c r="H868" s="26">
        <v>0</v>
      </c>
      <c r="I868" s="26">
        <v>0</v>
      </c>
      <c r="J868" s="26">
        <v>0</v>
      </c>
      <c r="K868" s="26">
        <v>0</v>
      </c>
      <c r="L868" s="26">
        <v>0</v>
      </c>
      <c r="M868" s="26">
        <v>0</v>
      </c>
      <c r="N868" s="26">
        <v>0</v>
      </c>
      <c r="O868" s="3">
        <v>129748</v>
      </c>
      <c r="P868" s="3">
        <v>0</v>
      </c>
      <c r="Q868" s="3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24" t="s">
        <v>9538</v>
      </c>
      <c r="X868" s="24" t="s">
        <v>7842</v>
      </c>
      <c r="Y868" s="24" t="s">
        <v>7842</v>
      </c>
      <c r="Z868" s="24" t="s">
        <v>7842</v>
      </c>
      <c r="AA868" s="24" t="s">
        <v>7842</v>
      </c>
      <c r="AB868" s="24" t="s">
        <v>7842</v>
      </c>
      <c r="AC868" s="24" t="s">
        <v>7842</v>
      </c>
      <c r="AD868" s="24" t="s">
        <v>7842</v>
      </c>
      <c r="AE868" s="25" t="s">
        <v>9539</v>
      </c>
      <c r="AF868" s="25" t="s">
        <v>7842</v>
      </c>
      <c r="AG868" s="25" t="s">
        <v>7842</v>
      </c>
      <c r="AH868" s="25" t="s">
        <v>7842</v>
      </c>
      <c r="AI868" s="25" t="s">
        <v>7842</v>
      </c>
      <c r="AJ868" s="25" t="s">
        <v>7842</v>
      </c>
      <c r="AK868" s="25" t="s">
        <v>7842</v>
      </c>
      <c r="AL868" s="25" t="s">
        <v>7842</v>
      </c>
      <c r="AM868" s="7" t="s">
        <v>9538</v>
      </c>
      <c r="AN868" s="8" t="s">
        <v>9539</v>
      </c>
    </row>
    <row r="869" spans="1:40" x14ac:dyDescent="0.25">
      <c r="A869" s="6">
        <v>867</v>
      </c>
      <c r="B869" s="6">
        <v>779</v>
      </c>
      <c r="C869" s="6" t="s">
        <v>702</v>
      </c>
      <c r="D869" s="6" t="s">
        <v>2255</v>
      </c>
      <c r="E869" s="6" t="s">
        <v>6595</v>
      </c>
      <c r="F869" s="6" t="s">
        <v>3721</v>
      </c>
      <c r="G869" s="26" t="s">
        <v>9540</v>
      </c>
      <c r="H869" s="26">
        <v>0</v>
      </c>
      <c r="I869" s="26">
        <v>0</v>
      </c>
      <c r="J869" s="26">
        <v>0</v>
      </c>
      <c r="K869" s="26">
        <v>0</v>
      </c>
      <c r="L869" s="26">
        <v>0</v>
      </c>
      <c r="M869" s="26">
        <v>0</v>
      </c>
      <c r="N869" s="26">
        <v>0</v>
      </c>
      <c r="O869" s="3">
        <v>129369</v>
      </c>
      <c r="P869" s="3">
        <v>0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24" t="s">
        <v>9541</v>
      </c>
      <c r="X869" s="24" t="s">
        <v>7842</v>
      </c>
      <c r="Y869" s="24" t="s">
        <v>7842</v>
      </c>
      <c r="Z869" s="24" t="s">
        <v>7842</v>
      </c>
      <c r="AA869" s="24" t="s">
        <v>7842</v>
      </c>
      <c r="AB869" s="24" t="s">
        <v>7842</v>
      </c>
      <c r="AC869" s="24" t="s">
        <v>7842</v>
      </c>
      <c r="AD869" s="24" t="s">
        <v>7842</v>
      </c>
      <c r="AE869" s="25" t="s">
        <v>9542</v>
      </c>
      <c r="AF869" s="25" t="s">
        <v>7842</v>
      </c>
      <c r="AG869" s="25" t="s">
        <v>7842</v>
      </c>
      <c r="AH869" s="25" t="s">
        <v>7842</v>
      </c>
      <c r="AI869" s="25" t="s">
        <v>7842</v>
      </c>
      <c r="AJ869" s="25" t="s">
        <v>7842</v>
      </c>
      <c r="AK869" s="25" t="s">
        <v>7842</v>
      </c>
      <c r="AL869" s="25" t="s">
        <v>7842</v>
      </c>
      <c r="AM869" s="7" t="s">
        <v>9541</v>
      </c>
      <c r="AN869" s="8" t="s">
        <v>9542</v>
      </c>
    </row>
    <row r="870" spans="1:40" x14ac:dyDescent="0.25">
      <c r="A870" s="6">
        <v>868</v>
      </c>
      <c r="B870" s="6">
        <v>780</v>
      </c>
      <c r="C870" s="6" t="s">
        <v>703</v>
      </c>
      <c r="D870" s="6" t="s">
        <v>2256</v>
      </c>
      <c r="E870" s="6" t="s">
        <v>6596</v>
      </c>
      <c r="F870" s="6" t="s">
        <v>3308</v>
      </c>
      <c r="G870" s="26" t="s">
        <v>9543</v>
      </c>
      <c r="H870" s="26">
        <v>0</v>
      </c>
      <c r="I870" s="26">
        <v>0</v>
      </c>
      <c r="J870" s="26">
        <v>0</v>
      </c>
      <c r="K870" s="26">
        <v>0</v>
      </c>
      <c r="L870" s="26">
        <v>0</v>
      </c>
      <c r="M870" s="26">
        <v>0</v>
      </c>
      <c r="N870" s="26">
        <v>0</v>
      </c>
      <c r="O870" s="3">
        <v>129478</v>
      </c>
      <c r="P870" s="3">
        <v>0</v>
      </c>
      <c r="Q870" s="3">
        <v>0</v>
      </c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24" t="s">
        <v>9544</v>
      </c>
      <c r="X870" s="24" t="s">
        <v>7842</v>
      </c>
      <c r="Y870" s="24" t="s">
        <v>7842</v>
      </c>
      <c r="Z870" s="24" t="s">
        <v>7842</v>
      </c>
      <c r="AA870" s="24" t="s">
        <v>7842</v>
      </c>
      <c r="AB870" s="24" t="s">
        <v>7842</v>
      </c>
      <c r="AC870" s="24" t="s">
        <v>7842</v>
      </c>
      <c r="AD870" s="24" t="s">
        <v>7842</v>
      </c>
      <c r="AE870" s="25" t="s">
        <v>9545</v>
      </c>
      <c r="AF870" s="25" t="s">
        <v>7842</v>
      </c>
      <c r="AG870" s="25" t="s">
        <v>7842</v>
      </c>
      <c r="AH870" s="25" t="s">
        <v>7842</v>
      </c>
      <c r="AI870" s="25" t="s">
        <v>7842</v>
      </c>
      <c r="AJ870" s="25" t="s">
        <v>7842</v>
      </c>
      <c r="AK870" s="25" t="s">
        <v>7842</v>
      </c>
      <c r="AL870" s="25" t="s">
        <v>7842</v>
      </c>
      <c r="AM870" s="7" t="s">
        <v>9544</v>
      </c>
      <c r="AN870" s="8" t="s">
        <v>9545</v>
      </c>
    </row>
    <row r="871" spans="1:40" x14ac:dyDescent="0.25">
      <c r="A871" s="6">
        <v>869</v>
      </c>
      <c r="B871" s="6">
        <v>781</v>
      </c>
      <c r="C871" s="6" t="s">
        <v>704</v>
      </c>
      <c r="D871" s="6" t="s">
        <v>2257</v>
      </c>
      <c r="E871" s="6" t="s">
        <v>6597</v>
      </c>
      <c r="F871" s="6" t="s">
        <v>3309</v>
      </c>
      <c r="G871" s="26" t="s">
        <v>9546</v>
      </c>
      <c r="H871" s="26">
        <v>0</v>
      </c>
      <c r="I871" s="26">
        <v>0</v>
      </c>
      <c r="J871" s="26">
        <v>0</v>
      </c>
      <c r="K871" s="26">
        <v>0</v>
      </c>
      <c r="L871" s="26">
        <v>0</v>
      </c>
      <c r="M871" s="26">
        <v>0</v>
      </c>
      <c r="N871" s="26">
        <v>0</v>
      </c>
      <c r="O871" s="3">
        <v>129370</v>
      </c>
      <c r="P871" s="3">
        <v>0</v>
      </c>
      <c r="Q871" s="3">
        <v>0</v>
      </c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24" t="s">
        <v>9547</v>
      </c>
      <c r="X871" s="24" t="s">
        <v>7842</v>
      </c>
      <c r="Y871" s="24" t="s">
        <v>7842</v>
      </c>
      <c r="Z871" s="24" t="s">
        <v>7842</v>
      </c>
      <c r="AA871" s="24" t="s">
        <v>7842</v>
      </c>
      <c r="AB871" s="24" t="s">
        <v>7842</v>
      </c>
      <c r="AC871" s="24" t="s">
        <v>7842</v>
      </c>
      <c r="AD871" s="24" t="s">
        <v>7842</v>
      </c>
      <c r="AE871" s="25" t="s">
        <v>9548</v>
      </c>
      <c r="AF871" s="25" t="s">
        <v>7842</v>
      </c>
      <c r="AG871" s="25" t="s">
        <v>7842</v>
      </c>
      <c r="AH871" s="25" t="s">
        <v>7842</v>
      </c>
      <c r="AI871" s="25" t="s">
        <v>7842</v>
      </c>
      <c r="AJ871" s="25" t="s">
        <v>7842</v>
      </c>
      <c r="AK871" s="25" t="s">
        <v>7842</v>
      </c>
      <c r="AL871" s="25" t="s">
        <v>7842</v>
      </c>
      <c r="AM871" s="7" t="s">
        <v>9547</v>
      </c>
      <c r="AN871" s="8" t="s">
        <v>9548</v>
      </c>
    </row>
    <row r="872" spans="1:40" x14ac:dyDescent="0.25">
      <c r="A872" s="6">
        <v>870</v>
      </c>
      <c r="B872" s="6">
        <v>782</v>
      </c>
      <c r="C872" s="6" t="s">
        <v>705</v>
      </c>
      <c r="D872" s="6" t="s">
        <v>2258</v>
      </c>
      <c r="E872" s="6" t="s">
        <v>6598</v>
      </c>
      <c r="F872" s="6" t="s">
        <v>4635</v>
      </c>
      <c r="G872" s="26" t="s">
        <v>8619</v>
      </c>
      <c r="H872" s="26">
        <v>0</v>
      </c>
      <c r="I872" s="26">
        <v>0</v>
      </c>
      <c r="J872" s="26">
        <v>0</v>
      </c>
      <c r="K872" s="26">
        <v>0</v>
      </c>
      <c r="L872" s="26">
        <v>0</v>
      </c>
      <c r="M872" s="26">
        <v>0</v>
      </c>
      <c r="N872" s="26">
        <v>0</v>
      </c>
      <c r="O872" s="3">
        <v>127859</v>
      </c>
      <c r="P872" s="3">
        <v>0</v>
      </c>
      <c r="Q872" s="3">
        <v>0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24" t="s">
        <v>8620</v>
      </c>
      <c r="X872" s="24" t="s">
        <v>7842</v>
      </c>
      <c r="Y872" s="24" t="s">
        <v>7842</v>
      </c>
      <c r="Z872" s="24" t="s">
        <v>7842</v>
      </c>
      <c r="AA872" s="24" t="s">
        <v>7842</v>
      </c>
      <c r="AB872" s="24" t="s">
        <v>7842</v>
      </c>
      <c r="AC872" s="24" t="s">
        <v>7842</v>
      </c>
      <c r="AD872" s="24" t="s">
        <v>7842</v>
      </c>
      <c r="AE872" s="25" t="s">
        <v>8621</v>
      </c>
      <c r="AF872" s="25" t="s">
        <v>7842</v>
      </c>
      <c r="AG872" s="25" t="s">
        <v>7842</v>
      </c>
      <c r="AH872" s="25" t="s">
        <v>7842</v>
      </c>
      <c r="AI872" s="25" t="s">
        <v>7842</v>
      </c>
      <c r="AJ872" s="25" t="s">
        <v>7842</v>
      </c>
      <c r="AK872" s="25" t="s">
        <v>7842</v>
      </c>
      <c r="AL872" s="25" t="s">
        <v>7842</v>
      </c>
      <c r="AM872" s="7" t="s">
        <v>8620</v>
      </c>
      <c r="AN872" s="8" t="s">
        <v>8621</v>
      </c>
    </row>
    <row r="873" spans="1:40" x14ac:dyDescent="0.25">
      <c r="A873" s="6">
        <v>871</v>
      </c>
      <c r="B873" s="6">
        <v>783</v>
      </c>
      <c r="C873" s="6" t="s">
        <v>706</v>
      </c>
      <c r="D873" s="6" t="s">
        <v>2259</v>
      </c>
      <c r="E873" s="6" t="s">
        <v>6599</v>
      </c>
      <c r="F873" s="6" t="s">
        <v>3722</v>
      </c>
      <c r="G873" s="26" t="s">
        <v>9549</v>
      </c>
      <c r="H873" s="26">
        <v>0</v>
      </c>
      <c r="I873" s="26">
        <v>0</v>
      </c>
      <c r="J873" s="26">
        <v>0</v>
      </c>
      <c r="K873" s="26">
        <v>0</v>
      </c>
      <c r="L873" s="26">
        <v>0</v>
      </c>
      <c r="M873" s="26">
        <v>0</v>
      </c>
      <c r="N873" s="26">
        <v>0</v>
      </c>
      <c r="O873" s="3">
        <v>129368</v>
      </c>
      <c r="P873" s="3">
        <v>0</v>
      </c>
      <c r="Q873" s="3">
        <v>0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24" t="s">
        <v>9550</v>
      </c>
      <c r="X873" s="24" t="s">
        <v>7842</v>
      </c>
      <c r="Y873" s="24" t="s">
        <v>7842</v>
      </c>
      <c r="Z873" s="24" t="s">
        <v>7842</v>
      </c>
      <c r="AA873" s="24" t="s">
        <v>7842</v>
      </c>
      <c r="AB873" s="24" t="s">
        <v>7842</v>
      </c>
      <c r="AC873" s="24" t="s">
        <v>7842</v>
      </c>
      <c r="AD873" s="24" t="s">
        <v>7842</v>
      </c>
      <c r="AE873" s="25" t="s">
        <v>9551</v>
      </c>
      <c r="AF873" s="25" t="s">
        <v>7842</v>
      </c>
      <c r="AG873" s="25" t="s">
        <v>7842</v>
      </c>
      <c r="AH873" s="25" t="s">
        <v>7842</v>
      </c>
      <c r="AI873" s="25" t="s">
        <v>7842</v>
      </c>
      <c r="AJ873" s="25" t="s">
        <v>7842</v>
      </c>
      <c r="AK873" s="25" t="s">
        <v>7842</v>
      </c>
      <c r="AL873" s="25" t="s">
        <v>7842</v>
      </c>
      <c r="AM873" s="7" t="s">
        <v>9550</v>
      </c>
      <c r="AN873" s="8" t="s">
        <v>9551</v>
      </c>
    </row>
    <row r="874" spans="1:40" x14ac:dyDescent="0.25">
      <c r="A874" s="6">
        <v>872</v>
      </c>
      <c r="B874" s="6">
        <v>784</v>
      </c>
      <c r="C874" s="6" t="s">
        <v>707</v>
      </c>
      <c r="D874" s="6" t="s">
        <v>2260</v>
      </c>
      <c r="E874" s="6" t="s">
        <v>6600</v>
      </c>
      <c r="F874" s="6" t="s">
        <v>4221</v>
      </c>
      <c r="G874" s="26" t="s">
        <v>9552</v>
      </c>
      <c r="H874" s="26">
        <v>0</v>
      </c>
      <c r="I874" s="26">
        <v>0</v>
      </c>
      <c r="J874" s="26">
        <v>0</v>
      </c>
      <c r="K874" s="26">
        <v>0</v>
      </c>
      <c r="L874" s="26">
        <v>0</v>
      </c>
      <c r="M874" s="26">
        <v>0</v>
      </c>
      <c r="N874" s="26">
        <v>0</v>
      </c>
      <c r="O874" s="3">
        <v>127858</v>
      </c>
      <c r="P874" s="3">
        <v>0</v>
      </c>
      <c r="Q874" s="3">
        <v>0</v>
      </c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24" t="s">
        <v>9553</v>
      </c>
      <c r="X874" s="24" t="s">
        <v>7842</v>
      </c>
      <c r="Y874" s="24" t="s">
        <v>7842</v>
      </c>
      <c r="Z874" s="24" t="s">
        <v>7842</v>
      </c>
      <c r="AA874" s="24" t="s">
        <v>7842</v>
      </c>
      <c r="AB874" s="24" t="s">
        <v>7842</v>
      </c>
      <c r="AC874" s="24" t="s">
        <v>7842</v>
      </c>
      <c r="AD874" s="24" t="s">
        <v>7842</v>
      </c>
      <c r="AE874" s="25" t="s">
        <v>9554</v>
      </c>
      <c r="AF874" s="25" t="s">
        <v>7842</v>
      </c>
      <c r="AG874" s="25" t="s">
        <v>7842</v>
      </c>
      <c r="AH874" s="25" t="s">
        <v>7842</v>
      </c>
      <c r="AI874" s="25" t="s">
        <v>7842</v>
      </c>
      <c r="AJ874" s="25" t="s">
        <v>7842</v>
      </c>
      <c r="AK874" s="25" t="s">
        <v>7842</v>
      </c>
      <c r="AL874" s="25" t="s">
        <v>7842</v>
      </c>
      <c r="AM874" s="7" t="s">
        <v>9553</v>
      </c>
      <c r="AN874" s="8" t="s">
        <v>9554</v>
      </c>
    </row>
    <row r="875" spans="1:40" x14ac:dyDescent="0.25">
      <c r="A875" s="6">
        <v>873</v>
      </c>
      <c r="B875" s="6">
        <v>785</v>
      </c>
      <c r="C875" s="6" t="s">
        <v>708</v>
      </c>
      <c r="D875" s="6" t="s">
        <v>2261</v>
      </c>
      <c r="E875" s="6" t="s">
        <v>6601</v>
      </c>
      <c r="F875" s="6" t="s">
        <v>3310</v>
      </c>
      <c r="G875" s="26" t="s">
        <v>9555</v>
      </c>
      <c r="H875" s="26">
        <v>0</v>
      </c>
      <c r="I875" s="26">
        <v>0</v>
      </c>
      <c r="J875" s="26">
        <v>0</v>
      </c>
      <c r="K875" s="26">
        <v>0</v>
      </c>
      <c r="L875" s="26">
        <v>0</v>
      </c>
      <c r="M875" s="26">
        <v>0</v>
      </c>
      <c r="N875" s="26">
        <v>0</v>
      </c>
      <c r="O875" s="3">
        <v>129749</v>
      </c>
      <c r="P875" s="3">
        <v>0</v>
      </c>
      <c r="Q875" s="3">
        <v>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24" t="s">
        <v>9556</v>
      </c>
      <c r="X875" s="24" t="s">
        <v>7842</v>
      </c>
      <c r="Y875" s="24" t="s">
        <v>7842</v>
      </c>
      <c r="Z875" s="24" t="s">
        <v>7842</v>
      </c>
      <c r="AA875" s="24" t="s">
        <v>7842</v>
      </c>
      <c r="AB875" s="24" t="s">
        <v>7842</v>
      </c>
      <c r="AC875" s="24" t="s">
        <v>7842</v>
      </c>
      <c r="AD875" s="24" t="s">
        <v>7842</v>
      </c>
      <c r="AE875" s="25" t="s">
        <v>9557</v>
      </c>
      <c r="AF875" s="25" t="s">
        <v>7842</v>
      </c>
      <c r="AG875" s="25" t="s">
        <v>7842</v>
      </c>
      <c r="AH875" s="25" t="s">
        <v>7842</v>
      </c>
      <c r="AI875" s="25" t="s">
        <v>7842</v>
      </c>
      <c r="AJ875" s="25" t="s">
        <v>7842</v>
      </c>
      <c r="AK875" s="25" t="s">
        <v>7842</v>
      </c>
      <c r="AL875" s="25" t="s">
        <v>7842</v>
      </c>
      <c r="AM875" s="7" t="s">
        <v>9556</v>
      </c>
      <c r="AN875" s="8" t="s">
        <v>9557</v>
      </c>
    </row>
    <row r="876" spans="1:40" x14ac:dyDescent="0.25">
      <c r="A876" s="6">
        <v>874</v>
      </c>
      <c r="B876" s="6">
        <v>786</v>
      </c>
      <c r="C876" s="6" t="s">
        <v>709</v>
      </c>
      <c r="D876" s="6" t="s">
        <v>2262</v>
      </c>
      <c r="E876" s="6" t="s">
        <v>6602</v>
      </c>
      <c r="F876" s="6" t="s">
        <v>3723</v>
      </c>
      <c r="G876" s="26" t="s">
        <v>9558</v>
      </c>
      <c r="H876" s="26">
        <v>0</v>
      </c>
      <c r="I876" s="26">
        <v>0</v>
      </c>
      <c r="J876" s="26">
        <v>0</v>
      </c>
      <c r="K876" s="26">
        <v>0</v>
      </c>
      <c r="L876" s="26">
        <v>0</v>
      </c>
      <c r="M876" s="26">
        <v>0</v>
      </c>
      <c r="N876" s="26">
        <v>0</v>
      </c>
      <c r="O876" s="3">
        <v>129379</v>
      </c>
      <c r="P876" s="3">
        <v>0</v>
      </c>
      <c r="Q876" s="3">
        <v>0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24" t="s">
        <v>9559</v>
      </c>
      <c r="X876" s="24" t="s">
        <v>7842</v>
      </c>
      <c r="Y876" s="24" t="s">
        <v>7842</v>
      </c>
      <c r="Z876" s="24" t="s">
        <v>7842</v>
      </c>
      <c r="AA876" s="24" t="s">
        <v>7842</v>
      </c>
      <c r="AB876" s="24" t="s">
        <v>7842</v>
      </c>
      <c r="AC876" s="24" t="s">
        <v>7842</v>
      </c>
      <c r="AD876" s="24" t="s">
        <v>7842</v>
      </c>
      <c r="AE876" s="25" t="s">
        <v>9560</v>
      </c>
      <c r="AF876" s="25" t="s">
        <v>7842</v>
      </c>
      <c r="AG876" s="25" t="s">
        <v>7842</v>
      </c>
      <c r="AH876" s="25" t="s">
        <v>7842</v>
      </c>
      <c r="AI876" s="25" t="s">
        <v>7842</v>
      </c>
      <c r="AJ876" s="25" t="s">
        <v>7842</v>
      </c>
      <c r="AK876" s="25" t="s">
        <v>7842</v>
      </c>
      <c r="AL876" s="25" t="s">
        <v>7842</v>
      </c>
      <c r="AM876" s="7" t="s">
        <v>9559</v>
      </c>
      <c r="AN876" s="8" t="s">
        <v>9560</v>
      </c>
    </row>
    <row r="877" spans="1:40" x14ac:dyDescent="0.25">
      <c r="A877" s="6">
        <v>875</v>
      </c>
      <c r="B877" s="6">
        <v>787</v>
      </c>
      <c r="C877" s="6" t="s">
        <v>710</v>
      </c>
      <c r="D877" s="6" t="s">
        <v>2263</v>
      </c>
      <c r="E877" s="6" t="s">
        <v>6603</v>
      </c>
      <c r="F877" s="6" t="s">
        <v>3724</v>
      </c>
      <c r="G877" s="26" t="s">
        <v>9561</v>
      </c>
      <c r="H877" s="26">
        <v>0</v>
      </c>
      <c r="I877" s="26">
        <v>0</v>
      </c>
      <c r="J877" s="26">
        <v>0</v>
      </c>
      <c r="K877" s="26">
        <v>0</v>
      </c>
      <c r="L877" s="26">
        <v>0</v>
      </c>
      <c r="M877" s="26">
        <v>0</v>
      </c>
      <c r="N877" s="26">
        <v>0</v>
      </c>
      <c r="O877" s="3">
        <v>129367</v>
      </c>
      <c r="P877" s="3">
        <v>0</v>
      </c>
      <c r="Q877" s="3">
        <v>0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24" t="s">
        <v>9562</v>
      </c>
      <c r="X877" s="24" t="s">
        <v>7842</v>
      </c>
      <c r="Y877" s="24" t="s">
        <v>7842</v>
      </c>
      <c r="Z877" s="24" t="s">
        <v>7842</v>
      </c>
      <c r="AA877" s="24" t="s">
        <v>7842</v>
      </c>
      <c r="AB877" s="24" t="s">
        <v>7842</v>
      </c>
      <c r="AC877" s="24" t="s">
        <v>7842</v>
      </c>
      <c r="AD877" s="24" t="s">
        <v>7842</v>
      </c>
      <c r="AE877" s="25" t="s">
        <v>9563</v>
      </c>
      <c r="AF877" s="25" t="s">
        <v>7842</v>
      </c>
      <c r="AG877" s="25" t="s">
        <v>7842</v>
      </c>
      <c r="AH877" s="25" t="s">
        <v>7842</v>
      </c>
      <c r="AI877" s="25" t="s">
        <v>7842</v>
      </c>
      <c r="AJ877" s="25" t="s">
        <v>7842</v>
      </c>
      <c r="AK877" s="25" t="s">
        <v>7842</v>
      </c>
      <c r="AL877" s="25" t="s">
        <v>7842</v>
      </c>
      <c r="AM877" s="7" t="s">
        <v>9562</v>
      </c>
      <c r="AN877" s="8" t="s">
        <v>9563</v>
      </c>
    </row>
    <row r="878" spans="1:40" x14ac:dyDescent="0.25">
      <c r="A878" s="6">
        <v>876</v>
      </c>
      <c r="B878" s="6">
        <v>788</v>
      </c>
      <c r="C878" s="6" t="s">
        <v>711</v>
      </c>
      <c r="D878" s="6" t="s">
        <v>2264</v>
      </c>
      <c r="E878" s="6" t="s">
        <v>6604</v>
      </c>
      <c r="F878" s="6" t="s">
        <v>3311</v>
      </c>
      <c r="G878" s="26" t="s">
        <v>9564</v>
      </c>
      <c r="H878" s="26">
        <v>0</v>
      </c>
      <c r="I878" s="26">
        <v>0</v>
      </c>
      <c r="J878" s="26">
        <v>0</v>
      </c>
      <c r="K878" s="26">
        <v>0</v>
      </c>
      <c r="L878" s="26">
        <v>0</v>
      </c>
      <c r="M878" s="26">
        <v>0</v>
      </c>
      <c r="N878" s="26">
        <v>0</v>
      </c>
      <c r="O878" s="3">
        <v>127871</v>
      </c>
      <c r="P878" s="3">
        <v>0</v>
      </c>
      <c r="Q878" s="3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24" t="s">
        <v>9565</v>
      </c>
      <c r="X878" s="24" t="s">
        <v>7842</v>
      </c>
      <c r="Y878" s="24" t="s">
        <v>7842</v>
      </c>
      <c r="Z878" s="24" t="s">
        <v>7842</v>
      </c>
      <c r="AA878" s="24" t="s">
        <v>7842</v>
      </c>
      <c r="AB878" s="24" t="s">
        <v>7842</v>
      </c>
      <c r="AC878" s="24" t="s">
        <v>7842</v>
      </c>
      <c r="AD878" s="24" t="s">
        <v>7842</v>
      </c>
      <c r="AE878" s="25" t="s">
        <v>9566</v>
      </c>
      <c r="AF878" s="25" t="s">
        <v>7842</v>
      </c>
      <c r="AG878" s="25" t="s">
        <v>7842</v>
      </c>
      <c r="AH878" s="25" t="s">
        <v>7842</v>
      </c>
      <c r="AI878" s="25" t="s">
        <v>7842</v>
      </c>
      <c r="AJ878" s="25" t="s">
        <v>7842</v>
      </c>
      <c r="AK878" s="25" t="s">
        <v>7842</v>
      </c>
      <c r="AL878" s="25" t="s">
        <v>7842</v>
      </c>
      <c r="AM878" s="7" t="s">
        <v>9565</v>
      </c>
      <c r="AN878" s="8" t="s">
        <v>9566</v>
      </c>
    </row>
    <row r="879" spans="1:40" x14ac:dyDescent="0.25">
      <c r="A879" s="6">
        <v>877</v>
      </c>
      <c r="B879" s="6">
        <v>789</v>
      </c>
      <c r="C879" s="6" t="s">
        <v>712</v>
      </c>
      <c r="D879" s="6" t="s">
        <v>2265</v>
      </c>
      <c r="E879" s="6" t="s">
        <v>6605</v>
      </c>
      <c r="F879" s="6" t="s">
        <v>3312</v>
      </c>
      <c r="G879" s="26" t="s">
        <v>9567</v>
      </c>
      <c r="H879" s="26">
        <v>0</v>
      </c>
      <c r="I879" s="26">
        <v>0</v>
      </c>
      <c r="J879" s="26">
        <v>0</v>
      </c>
      <c r="K879" s="26">
        <v>0</v>
      </c>
      <c r="L879" s="26">
        <v>0</v>
      </c>
      <c r="M879" s="26">
        <v>0</v>
      </c>
      <c r="N879" s="26">
        <v>0</v>
      </c>
      <c r="O879" s="3">
        <v>129480</v>
      </c>
      <c r="P879" s="3">
        <v>0</v>
      </c>
      <c r="Q879" s="3">
        <v>0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24" t="s">
        <v>9568</v>
      </c>
      <c r="X879" s="24" t="s">
        <v>7842</v>
      </c>
      <c r="Y879" s="24" t="s">
        <v>7842</v>
      </c>
      <c r="Z879" s="24" t="s">
        <v>7842</v>
      </c>
      <c r="AA879" s="24" t="s">
        <v>7842</v>
      </c>
      <c r="AB879" s="24" t="s">
        <v>7842</v>
      </c>
      <c r="AC879" s="24" t="s">
        <v>7842</v>
      </c>
      <c r="AD879" s="24" t="s">
        <v>7842</v>
      </c>
      <c r="AE879" s="25" t="s">
        <v>9569</v>
      </c>
      <c r="AF879" s="25" t="s">
        <v>7842</v>
      </c>
      <c r="AG879" s="25" t="s">
        <v>7842</v>
      </c>
      <c r="AH879" s="25" t="s">
        <v>7842</v>
      </c>
      <c r="AI879" s="25" t="s">
        <v>7842</v>
      </c>
      <c r="AJ879" s="25" t="s">
        <v>7842</v>
      </c>
      <c r="AK879" s="25" t="s">
        <v>7842</v>
      </c>
      <c r="AL879" s="25" t="s">
        <v>7842</v>
      </c>
      <c r="AM879" s="7" t="s">
        <v>9568</v>
      </c>
      <c r="AN879" s="8" t="s">
        <v>9569</v>
      </c>
    </row>
    <row r="880" spans="1:40" x14ac:dyDescent="0.25">
      <c r="A880" s="6">
        <v>878</v>
      </c>
      <c r="B880" s="6">
        <v>790</v>
      </c>
      <c r="C880" s="6" t="s">
        <v>713</v>
      </c>
      <c r="D880" s="6" t="s">
        <v>2266</v>
      </c>
      <c r="E880" s="6" t="s">
        <v>6606</v>
      </c>
      <c r="F880" s="6" t="s">
        <v>3313</v>
      </c>
      <c r="G880" s="26" t="s">
        <v>9570</v>
      </c>
      <c r="H880" s="26">
        <v>0</v>
      </c>
      <c r="I880" s="26">
        <v>0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3">
        <v>129474</v>
      </c>
      <c r="P880" s="3">
        <v>0</v>
      </c>
      <c r="Q880" s="3">
        <v>0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24" t="s">
        <v>9571</v>
      </c>
      <c r="X880" s="24" t="s">
        <v>7842</v>
      </c>
      <c r="Y880" s="24" t="s">
        <v>7842</v>
      </c>
      <c r="Z880" s="24" t="s">
        <v>7842</v>
      </c>
      <c r="AA880" s="24" t="s">
        <v>7842</v>
      </c>
      <c r="AB880" s="24" t="s">
        <v>7842</v>
      </c>
      <c r="AC880" s="24" t="s">
        <v>7842</v>
      </c>
      <c r="AD880" s="24" t="s">
        <v>7842</v>
      </c>
      <c r="AE880" s="25" t="s">
        <v>9572</v>
      </c>
      <c r="AF880" s="25" t="s">
        <v>7842</v>
      </c>
      <c r="AG880" s="25" t="s">
        <v>7842</v>
      </c>
      <c r="AH880" s="25" t="s">
        <v>7842</v>
      </c>
      <c r="AI880" s="25" t="s">
        <v>7842</v>
      </c>
      <c r="AJ880" s="25" t="s">
        <v>7842</v>
      </c>
      <c r="AK880" s="25" t="s">
        <v>7842</v>
      </c>
      <c r="AL880" s="25" t="s">
        <v>7842</v>
      </c>
      <c r="AM880" s="7" t="s">
        <v>9571</v>
      </c>
      <c r="AN880" s="8" t="s">
        <v>9572</v>
      </c>
    </row>
    <row r="881" spans="1:40" x14ac:dyDescent="0.25">
      <c r="A881" s="6">
        <v>879</v>
      </c>
      <c r="B881" s="6">
        <v>791</v>
      </c>
      <c r="C881" s="6" t="s">
        <v>714</v>
      </c>
      <c r="D881" s="6" t="s">
        <v>2267</v>
      </c>
      <c r="E881" s="6" t="s">
        <v>6607</v>
      </c>
      <c r="F881" s="6" t="s">
        <v>3725</v>
      </c>
      <c r="G881" s="26" t="s">
        <v>9573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3">
        <v>129387</v>
      </c>
      <c r="P881" s="3">
        <v>0</v>
      </c>
      <c r="Q881" s="3">
        <v>0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24" t="s">
        <v>9574</v>
      </c>
      <c r="X881" s="24" t="s">
        <v>7842</v>
      </c>
      <c r="Y881" s="24" t="s">
        <v>7842</v>
      </c>
      <c r="Z881" s="24" t="s">
        <v>7842</v>
      </c>
      <c r="AA881" s="24" t="s">
        <v>7842</v>
      </c>
      <c r="AB881" s="24" t="s">
        <v>7842</v>
      </c>
      <c r="AC881" s="24" t="s">
        <v>7842</v>
      </c>
      <c r="AD881" s="24" t="s">
        <v>7842</v>
      </c>
      <c r="AE881" s="25" t="s">
        <v>9575</v>
      </c>
      <c r="AF881" s="25" t="s">
        <v>7842</v>
      </c>
      <c r="AG881" s="25" t="s">
        <v>7842</v>
      </c>
      <c r="AH881" s="25" t="s">
        <v>7842</v>
      </c>
      <c r="AI881" s="25" t="s">
        <v>7842</v>
      </c>
      <c r="AJ881" s="25" t="s">
        <v>7842</v>
      </c>
      <c r="AK881" s="25" t="s">
        <v>7842</v>
      </c>
      <c r="AL881" s="25" t="s">
        <v>7842</v>
      </c>
      <c r="AM881" s="7" t="s">
        <v>9574</v>
      </c>
      <c r="AN881" s="8" t="s">
        <v>9575</v>
      </c>
    </row>
    <row r="882" spans="1:40" x14ac:dyDescent="0.25">
      <c r="A882" s="6">
        <v>880</v>
      </c>
      <c r="G882" s="26"/>
      <c r="H882" s="26"/>
      <c r="I882" s="26"/>
      <c r="J882" s="26"/>
      <c r="K882" s="26"/>
      <c r="L882" s="26"/>
      <c r="M882" s="26"/>
      <c r="N882" s="26"/>
    </row>
    <row r="883" spans="1:40" x14ac:dyDescent="0.25">
      <c r="A883" s="6">
        <v>881</v>
      </c>
      <c r="C883" s="12" t="s">
        <v>7781</v>
      </c>
    </row>
    <row r="884" spans="1:40" x14ac:dyDescent="0.25">
      <c r="A884" s="6">
        <v>882</v>
      </c>
      <c r="B884" s="6">
        <v>792</v>
      </c>
      <c r="C884" s="6" t="s">
        <v>715</v>
      </c>
      <c r="D884" s="6" t="s">
        <v>2268</v>
      </c>
      <c r="E884" s="6" t="s">
        <v>6608</v>
      </c>
      <c r="F884" s="6" t="s">
        <v>4217</v>
      </c>
      <c r="G884" s="26" t="s">
        <v>9576</v>
      </c>
      <c r="H884" s="26">
        <v>0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3">
        <v>127857</v>
      </c>
      <c r="P884" s="3">
        <v>0</v>
      </c>
      <c r="Q884" s="3">
        <v>0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24" t="s">
        <v>9577</v>
      </c>
      <c r="X884" s="24" t="s">
        <v>7842</v>
      </c>
      <c r="Y884" s="24" t="s">
        <v>7842</v>
      </c>
      <c r="Z884" s="24" t="s">
        <v>7842</v>
      </c>
      <c r="AA884" s="24" t="s">
        <v>7842</v>
      </c>
      <c r="AB884" s="24" t="s">
        <v>7842</v>
      </c>
      <c r="AC884" s="24" t="s">
        <v>7842</v>
      </c>
      <c r="AD884" s="24" t="s">
        <v>7842</v>
      </c>
      <c r="AE884" s="25" t="s">
        <v>9578</v>
      </c>
      <c r="AF884" s="25" t="s">
        <v>7842</v>
      </c>
      <c r="AG884" s="25" t="s">
        <v>7842</v>
      </c>
      <c r="AH884" s="25" t="s">
        <v>7842</v>
      </c>
      <c r="AI884" s="25" t="s">
        <v>7842</v>
      </c>
      <c r="AJ884" s="25" t="s">
        <v>7842</v>
      </c>
      <c r="AK884" s="25" t="s">
        <v>7842</v>
      </c>
      <c r="AL884" s="25" t="s">
        <v>7842</v>
      </c>
      <c r="AM884" s="7" t="s">
        <v>9577</v>
      </c>
      <c r="AN884" s="8" t="s">
        <v>9578</v>
      </c>
    </row>
    <row r="885" spans="1:40" x14ac:dyDescent="0.25">
      <c r="A885" s="6">
        <v>883</v>
      </c>
      <c r="B885" s="6">
        <v>793</v>
      </c>
      <c r="C885" s="6" t="s">
        <v>716</v>
      </c>
      <c r="D885" s="6" t="s">
        <v>2269</v>
      </c>
      <c r="E885" s="6" t="s">
        <v>6609</v>
      </c>
      <c r="F885" s="6" t="s">
        <v>3726</v>
      </c>
      <c r="G885" s="26" t="s">
        <v>9579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3">
        <v>127832</v>
      </c>
      <c r="P885" s="3">
        <v>0</v>
      </c>
      <c r="Q885" s="3">
        <v>0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24" t="s">
        <v>9580</v>
      </c>
      <c r="X885" s="24" t="s">
        <v>7842</v>
      </c>
      <c r="Y885" s="24" t="s">
        <v>7842</v>
      </c>
      <c r="Z885" s="24" t="s">
        <v>7842</v>
      </c>
      <c r="AA885" s="24" t="s">
        <v>7842</v>
      </c>
      <c r="AB885" s="24" t="s">
        <v>7842</v>
      </c>
      <c r="AC885" s="24" t="s">
        <v>7842</v>
      </c>
      <c r="AD885" s="24" t="s">
        <v>7842</v>
      </c>
      <c r="AE885" s="25" t="s">
        <v>9581</v>
      </c>
      <c r="AF885" s="25" t="s">
        <v>7842</v>
      </c>
      <c r="AG885" s="25" t="s">
        <v>7842</v>
      </c>
      <c r="AH885" s="25" t="s">
        <v>7842</v>
      </c>
      <c r="AI885" s="25" t="s">
        <v>7842</v>
      </c>
      <c r="AJ885" s="25" t="s">
        <v>7842</v>
      </c>
      <c r="AK885" s="25" t="s">
        <v>7842</v>
      </c>
      <c r="AL885" s="25" t="s">
        <v>7842</v>
      </c>
      <c r="AM885" s="7" t="s">
        <v>9580</v>
      </c>
      <c r="AN885" s="8" t="s">
        <v>9581</v>
      </c>
    </row>
    <row r="886" spans="1:40" x14ac:dyDescent="0.25">
      <c r="A886" s="6">
        <v>884</v>
      </c>
      <c r="B886" s="6">
        <v>794</v>
      </c>
      <c r="C886" s="6" t="s">
        <v>717</v>
      </c>
      <c r="D886" s="6" t="s">
        <v>2270</v>
      </c>
      <c r="E886" s="6" t="s">
        <v>6610</v>
      </c>
      <c r="F886" s="6" t="s">
        <v>3727</v>
      </c>
      <c r="G886" s="26" t="s">
        <v>9582</v>
      </c>
      <c r="H886" s="26">
        <v>0</v>
      </c>
      <c r="I886" s="26">
        <v>0</v>
      </c>
      <c r="J886" s="26">
        <v>0</v>
      </c>
      <c r="K886" s="26">
        <v>0</v>
      </c>
      <c r="L886" s="26">
        <v>0</v>
      </c>
      <c r="M886" s="26">
        <v>0</v>
      </c>
      <c r="N886" s="26">
        <v>0</v>
      </c>
      <c r="O886" s="3">
        <v>127833</v>
      </c>
      <c r="P886" s="3">
        <v>0</v>
      </c>
      <c r="Q886" s="3">
        <v>0</v>
      </c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24" t="s">
        <v>9583</v>
      </c>
      <c r="X886" s="24" t="s">
        <v>7842</v>
      </c>
      <c r="Y886" s="24" t="s">
        <v>7842</v>
      </c>
      <c r="Z886" s="24" t="s">
        <v>7842</v>
      </c>
      <c r="AA886" s="24" t="s">
        <v>7842</v>
      </c>
      <c r="AB886" s="24" t="s">
        <v>7842</v>
      </c>
      <c r="AC886" s="24" t="s">
        <v>7842</v>
      </c>
      <c r="AD886" s="24" t="s">
        <v>7842</v>
      </c>
      <c r="AE886" s="25" t="s">
        <v>9584</v>
      </c>
      <c r="AF886" s="25" t="s">
        <v>7842</v>
      </c>
      <c r="AG886" s="25" t="s">
        <v>7842</v>
      </c>
      <c r="AH886" s="25" t="s">
        <v>7842</v>
      </c>
      <c r="AI886" s="25" t="s">
        <v>7842</v>
      </c>
      <c r="AJ886" s="25" t="s">
        <v>7842</v>
      </c>
      <c r="AK886" s="25" t="s">
        <v>7842</v>
      </c>
      <c r="AL886" s="25" t="s">
        <v>7842</v>
      </c>
      <c r="AM886" s="7" t="s">
        <v>9583</v>
      </c>
      <c r="AN886" s="8" t="s">
        <v>9584</v>
      </c>
    </row>
    <row r="887" spans="1:40" x14ac:dyDescent="0.25">
      <c r="A887" s="6">
        <v>885</v>
      </c>
      <c r="B887" s="6">
        <v>795</v>
      </c>
      <c r="C887" s="6" t="s">
        <v>718</v>
      </c>
      <c r="D887" s="6" t="s">
        <v>2271</v>
      </c>
      <c r="E887" s="6" t="s">
        <v>6611</v>
      </c>
      <c r="F887" s="6" t="s">
        <v>4219</v>
      </c>
      <c r="G887" s="26" t="s">
        <v>9585</v>
      </c>
      <c r="H887" s="26">
        <v>0</v>
      </c>
      <c r="I887" s="26">
        <v>0</v>
      </c>
      <c r="J887" s="26">
        <v>0</v>
      </c>
      <c r="K887" s="26">
        <v>0</v>
      </c>
      <c r="L887" s="26">
        <v>0</v>
      </c>
      <c r="M887" s="26">
        <v>0</v>
      </c>
      <c r="N887" s="26">
        <v>0</v>
      </c>
      <c r="O887" s="3">
        <v>127834</v>
      </c>
      <c r="P887" s="3">
        <v>0</v>
      </c>
      <c r="Q887" s="3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24" t="s">
        <v>9586</v>
      </c>
      <c r="X887" s="24" t="s">
        <v>7842</v>
      </c>
      <c r="Y887" s="24" t="s">
        <v>7842</v>
      </c>
      <c r="Z887" s="24" t="s">
        <v>7842</v>
      </c>
      <c r="AA887" s="24" t="s">
        <v>7842</v>
      </c>
      <c r="AB887" s="24" t="s">
        <v>7842</v>
      </c>
      <c r="AC887" s="24" t="s">
        <v>7842</v>
      </c>
      <c r="AD887" s="24" t="s">
        <v>7842</v>
      </c>
      <c r="AE887" s="25" t="s">
        <v>9587</v>
      </c>
      <c r="AF887" s="25" t="s">
        <v>7842</v>
      </c>
      <c r="AG887" s="25" t="s">
        <v>7842</v>
      </c>
      <c r="AH887" s="25" t="s">
        <v>7842</v>
      </c>
      <c r="AI887" s="25" t="s">
        <v>7842</v>
      </c>
      <c r="AJ887" s="25" t="s">
        <v>7842</v>
      </c>
      <c r="AK887" s="25" t="s">
        <v>7842</v>
      </c>
      <c r="AL887" s="25" t="s">
        <v>7842</v>
      </c>
      <c r="AM887" s="7" t="s">
        <v>9586</v>
      </c>
      <c r="AN887" s="8" t="s">
        <v>9587</v>
      </c>
    </row>
    <row r="888" spans="1:40" x14ac:dyDescent="0.25">
      <c r="A888" s="6">
        <v>886</v>
      </c>
      <c r="B888" s="6">
        <v>796</v>
      </c>
      <c r="C888" s="6" t="s">
        <v>719</v>
      </c>
      <c r="D888" s="6" t="s">
        <v>2272</v>
      </c>
      <c r="E888" s="6" t="s">
        <v>6612</v>
      </c>
      <c r="F888" s="6" t="s">
        <v>4216</v>
      </c>
      <c r="G888" s="26" t="s">
        <v>9588</v>
      </c>
      <c r="H888" s="26">
        <v>0</v>
      </c>
      <c r="I888" s="26">
        <v>0</v>
      </c>
      <c r="J888" s="26">
        <v>0</v>
      </c>
      <c r="K888" s="26">
        <v>0</v>
      </c>
      <c r="L888" s="26">
        <v>0</v>
      </c>
      <c r="M888" s="26">
        <v>0</v>
      </c>
      <c r="N888" s="26">
        <v>0</v>
      </c>
      <c r="O888" s="3">
        <v>127835</v>
      </c>
      <c r="P888" s="3">
        <v>0</v>
      </c>
      <c r="Q888" s="3">
        <v>0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24" t="s">
        <v>9589</v>
      </c>
      <c r="X888" s="24" t="s">
        <v>7842</v>
      </c>
      <c r="Y888" s="24" t="s">
        <v>7842</v>
      </c>
      <c r="Z888" s="24" t="s">
        <v>7842</v>
      </c>
      <c r="AA888" s="24" t="s">
        <v>7842</v>
      </c>
      <c r="AB888" s="24" t="s">
        <v>7842</v>
      </c>
      <c r="AC888" s="24" t="s">
        <v>7842</v>
      </c>
      <c r="AD888" s="24" t="s">
        <v>7842</v>
      </c>
      <c r="AE888" s="25" t="s">
        <v>9590</v>
      </c>
      <c r="AF888" s="25" t="s">
        <v>7842</v>
      </c>
      <c r="AG888" s="25" t="s">
        <v>7842</v>
      </c>
      <c r="AH888" s="25" t="s">
        <v>7842</v>
      </c>
      <c r="AI888" s="25" t="s">
        <v>7842</v>
      </c>
      <c r="AJ888" s="25" t="s">
        <v>7842</v>
      </c>
      <c r="AK888" s="25" t="s">
        <v>7842</v>
      </c>
      <c r="AL888" s="25" t="s">
        <v>7842</v>
      </c>
      <c r="AM888" s="7" t="s">
        <v>9589</v>
      </c>
      <c r="AN888" s="8" t="s">
        <v>9590</v>
      </c>
    </row>
    <row r="889" spans="1:40" x14ac:dyDescent="0.25">
      <c r="A889" s="6">
        <v>887</v>
      </c>
      <c r="B889" s="6">
        <v>797</v>
      </c>
      <c r="C889" s="6" t="s">
        <v>720</v>
      </c>
      <c r="D889" s="6" t="s">
        <v>2273</v>
      </c>
      <c r="E889" s="6" t="s">
        <v>6613</v>
      </c>
      <c r="F889" s="6" t="s">
        <v>4220</v>
      </c>
      <c r="G889" s="26" t="s">
        <v>9591</v>
      </c>
      <c r="H889" s="26">
        <v>0</v>
      </c>
      <c r="I889" s="26">
        <v>0</v>
      </c>
      <c r="J889" s="26">
        <v>0</v>
      </c>
      <c r="K889" s="26">
        <v>0</v>
      </c>
      <c r="L889" s="26">
        <v>0</v>
      </c>
      <c r="M889" s="26">
        <v>0</v>
      </c>
      <c r="N889" s="26">
        <v>0</v>
      </c>
      <c r="O889" s="3">
        <v>127836</v>
      </c>
      <c r="P889" s="3">
        <v>0</v>
      </c>
      <c r="Q889" s="3">
        <v>0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24" t="s">
        <v>9592</v>
      </c>
      <c r="X889" s="24" t="s">
        <v>7842</v>
      </c>
      <c r="Y889" s="24" t="s">
        <v>7842</v>
      </c>
      <c r="Z889" s="24" t="s">
        <v>7842</v>
      </c>
      <c r="AA889" s="24" t="s">
        <v>7842</v>
      </c>
      <c r="AB889" s="24" t="s">
        <v>7842</v>
      </c>
      <c r="AC889" s="24" t="s">
        <v>7842</v>
      </c>
      <c r="AD889" s="24" t="s">
        <v>7842</v>
      </c>
      <c r="AE889" s="25" t="s">
        <v>9593</v>
      </c>
      <c r="AF889" s="25" t="s">
        <v>7842</v>
      </c>
      <c r="AG889" s="25" t="s">
        <v>7842</v>
      </c>
      <c r="AH889" s="25" t="s">
        <v>7842</v>
      </c>
      <c r="AI889" s="25" t="s">
        <v>7842</v>
      </c>
      <c r="AJ889" s="25" t="s">
        <v>7842</v>
      </c>
      <c r="AK889" s="25" t="s">
        <v>7842</v>
      </c>
      <c r="AL889" s="25" t="s">
        <v>7842</v>
      </c>
      <c r="AM889" s="7" t="s">
        <v>9592</v>
      </c>
      <c r="AN889" s="8" t="s">
        <v>9593</v>
      </c>
    </row>
    <row r="890" spans="1:40" x14ac:dyDescent="0.25">
      <c r="A890" s="6">
        <v>888</v>
      </c>
      <c r="B890" s="6">
        <v>798</v>
      </c>
      <c r="C890" s="6" t="s">
        <v>721</v>
      </c>
      <c r="D890" s="6" t="s">
        <v>2274</v>
      </c>
      <c r="E890" s="6" t="s">
        <v>6614</v>
      </c>
      <c r="F890" s="6" t="s">
        <v>3314</v>
      </c>
      <c r="G890" s="26" t="s">
        <v>9594</v>
      </c>
      <c r="H890" s="26">
        <v>0</v>
      </c>
      <c r="I890" s="26">
        <v>0</v>
      </c>
      <c r="J890" s="26">
        <v>0</v>
      </c>
      <c r="K890" s="26">
        <v>0</v>
      </c>
      <c r="L890" s="26">
        <v>0</v>
      </c>
      <c r="M890" s="26">
        <v>0</v>
      </c>
      <c r="N890" s="26">
        <v>0</v>
      </c>
      <c r="O890" s="3">
        <v>127837</v>
      </c>
      <c r="P890" s="3">
        <v>0</v>
      </c>
      <c r="Q890" s="3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24" t="s">
        <v>9595</v>
      </c>
      <c r="X890" s="24" t="s">
        <v>7842</v>
      </c>
      <c r="Y890" s="24" t="s">
        <v>7842</v>
      </c>
      <c r="Z890" s="24" t="s">
        <v>7842</v>
      </c>
      <c r="AA890" s="24" t="s">
        <v>7842</v>
      </c>
      <c r="AB890" s="24" t="s">
        <v>7842</v>
      </c>
      <c r="AC890" s="24" t="s">
        <v>7842</v>
      </c>
      <c r="AD890" s="24" t="s">
        <v>7842</v>
      </c>
      <c r="AE890" s="25" t="s">
        <v>9596</v>
      </c>
      <c r="AF890" s="25" t="s">
        <v>7842</v>
      </c>
      <c r="AG890" s="25" t="s">
        <v>7842</v>
      </c>
      <c r="AH890" s="25" t="s">
        <v>7842</v>
      </c>
      <c r="AI890" s="25" t="s">
        <v>7842</v>
      </c>
      <c r="AJ890" s="25" t="s">
        <v>7842</v>
      </c>
      <c r="AK890" s="25" t="s">
        <v>7842</v>
      </c>
      <c r="AL890" s="25" t="s">
        <v>7842</v>
      </c>
      <c r="AM890" s="7" t="s">
        <v>9595</v>
      </c>
      <c r="AN890" s="8" t="s">
        <v>9596</v>
      </c>
    </row>
    <row r="891" spans="1:40" x14ac:dyDescent="0.25">
      <c r="A891" s="6">
        <v>889</v>
      </c>
      <c r="B891" s="6">
        <v>799</v>
      </c>
      <c r="C891" s="6" t="s">
        <v>722</v>
      </c>
      <c r="D891" s="6" t="s">
        <v>2275</v>
      </c>
      <c r="E891" s="6" t="s">
        <v>6615</v>
      </c>
      <c r="F891" s="6" t="s">
        <v>4226</v>
      </c>
      <c r="G891" s="26" t="s">
        <v>9597</v>
      </c>
      <c r="H891" s="26">
        <v>0</v>
      </c>
      <c r="I891" s="26">
        <v>0</v>
      </c>
      <c r="J891" s="26">
        <v>0</v>
      </c>
      <c r="K891" s="26">
        <v>0</v>
      </c>
      <c r="L891" s="26">
        <v>0</v>
      </c>
      <c r="M891" s="26">
        <v>0</v>
      </c>
      <c r="N891" s="26">
        <v>0</v>
      </c>
      <c r="O891" s="3">
        <v>127840</v>
      </c>
      <c r="P891" s="3">
        <v>0</v>
      </c>
      <c r="Q891" s="3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24" t="s">
        <v>9598</v>
      </c>
      <c r="X891" s="24" t="s">
        <v>7842</v>
      </c>
      <c r="Y891" s="24" t="s">
        <v>7842</v>
      </c>
      <c r="Z891" s="24" t="s">
        <v>7842</v>
      </c>
      <c r="AA891" s="24" t="s">
        <v>7842</v>
      </c>
      <c r="AB891" s="24" t="s">
        <v>7842</v>
      </c>
      <c r="AC891" s="24" t="s">
        <v>7842</v>
      </c>
      <c r="AD891" s="24" t="s">
        <v>7842</v>
      </c>
      <c r="AE891" s="25" t="s">
        <v>9599</v>
      </c>
      <c r="AF891" s="25" t="s">
        <v>7842</v>
      </c>
      <c r="AG891" s="25" t="s">
        <v>7842</v>
      </c>
      <c r="AH891" s="25" t="s">
        <v>7842</v>
      </c>
      <c r="AI891" s="25" t="s">
        <v>7842</v>
      </c>
      <c r="AJ891" s="25" t="s">
        <v>7842</v>
      </c>
      <c r="AK891" s="25" t="s">
        <v>7842</v>
      </c>
      <c r="AL891" s="25" t="s">
        <v>7842</v>
      </c>
      <c r="AM891" s="7" t="s">
        <v>9598</v>
      </c>
      <c r="AN891" s="8" t="s">
        <v>9599</v>
      </c>
    </row>
    <row r="892" spans="1:40" x14ac:dyDescent="0.25">
      <c r="A892" s="6">
        <v>890</v>
      </c>
      <c r="B892" s="6">
        <v>800</v>
      </c>
      <c r="C892" s="6" t="s">
        <v>723</v>
      </c>
      <c r="D892" s="6" t="s">
        <v>2276</v>
      </c>
      <c r="E892" s="6" t="s">
        <v>6616</v>
      </c>
      <c r="F892" s="6" t="s">
        <v>3315</v>
      </c>
      <c r="G892" s="26" t="s">
        <v>9600</v>
      </c>
      <c r="H892" s="26">
        <v>0</v>
      </c>
      <c r="I892" s="26">
        <v>0</v>
      </c>
      <c r="J892" s="26">
        <v>0</v>
      </c>
      <c r="K892" s="26">
        <v>0</v>
      </c>
      <c r="L892" s="26">
        <v>0</v>
      </c>
      <c r="M892" s="26">
        <v>0</v>
      </c>
      <c r="N892" s="26">
        <v>0</v>
      </c>
      <c r="O892" s="3">
        <v>127842</v>
      </c>
      <c r="P892" s="3">
        <v>0</v>
      </c>
      <c r="Q892" s="3">
        <v>0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24" t="s">
        <v>9601</v>
      </c>
      <c r="X892" s="24" t="s">
        <v>7842</v>
      </c>
      <c r="Y892" s="24" t="s">
        <v>7842</v>
      </c>
      <c r="Z892" s="24" t="s">
        <v>7842</v>
      </c>
      <c r="AA892" s="24" t="s">
        <v>7842</v>
      </c>
      <c r="AB892" s="24" t="s">
        <v>7842</v>
      </c>
      <c r="AC892" s="24" t="s">
        <v>7842</v>
      </c>
      <c r="AD892" s="24" t="s">
        <v>7842</v>
      </c>
      <c r="AE892" s="25" t="s">
        <v>9602</v>
      </c>
      <c r="AF892" s="25" t="s">
        <v>7842</v>
      </c>
      <c r="AG892" s="25" t="s">
        <v>7842</v>
      </c>
      <c r="AH892" s="25" t="s">
        <v>7842</v>
      </c>
      <c r="AI892" s="25" t="s">
        <v>7842</v>
      </c>
      <c r="AJ892" s="25" t="s">
        <v>7842</v>
      </c>
      <c r="AK892" s="25" t="s">
        <v>7842</v>
      </c>
      <c r="AL892" s="25" t="s">
        <v>7842</v>
      </c>
      <c r="AM892" s="7" t="s">
        <v>9601</v>
      </c>
      <c r="AN892" s="8" t="s">
        <v>9602</v>
      </c>
    </row>
    <row r="893" spans="1:40" x14ac:dyDescent="0.25">
      <c r="A893" s="6">
        <v>891</v>
      </c>
      <c r="B893" s="6">
        <v>801</v>
      </c>
      <c r="C893" s="6" t="s">
        <v>724</v>
      </c>
      <c r="D893" s="6" t="s">
        <v>2277</v>
      </c>
      <c r="E893" s="6" t="s">
        <v>6617</v>
      </c>
      <c r="F893" s="6" t="s">
        <v>3316</v>
      </c>
      <c r="G893" s="26" t="s">
        <v>9603</v>
      </c>
      <c r="H893" s="26">
        <v>0</v>
      </c>
      <c r="I893" s="26">
        <v>0</v>
      </c>
      <c r="J893" s="26">
        <v>0</v>
      </c>
      <c r="K893" s="26">
        <v>0</v>
      </c>
      <c r="L893" s="26">
        <v>0</v>
      </c>
      <c r="M893" s="26">
        <v>0</v>
      </c>
      <c r="N893" s="26">
        <v>0</v>
      </c>
      <c r="O893" s="3">
        <v>127843</v>
      </c>
      <c r="P893" s="3">
        <v>0</v>
      </c>
      <c r="Q893" s="3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24" t="s">
        <v>9604</v>
      </c>
      <c r="X893" s="24" t="s">
        <v>7842</v>
      </c>
      <c r="Y893" s="24" t="s">
        <v>7842</v>
      </c>
      <c r="Z893" s="24" t="s">
        <v>7842</v>
      </c>
      <c r="AA893" s="24" t="s">
        <v>7842</v>
      </c>
      <c r="AB893" s="24" t="s">
        <v>7842</v>
      </c>
      <c r="AC893" s="24" t="s">
        <v>7842</v>
      </c>
      <c r="AD893" s="24" t="s">
        <v>7842</v>
      </c>
      <c r="AE893" s="25" t="s">
        <v>9605</v>
      </c>
      <c r="AF893" s="25" t="s">
        <v>7842</v>
      </c>
      <c r="AG893" s="25" t="s">
        <v>7842</v>
      </c>
      <c r="AH893" s="25" t="s">
        <v>7842</v>
      </c>
      <c r="AI893" s="25" t="s">
        <v>7842</v>
      </c>
      <c r="AJ893" s="25" t="s">
        <v>7842</v>
      </c>
      <c r="AK893" s="25" t="s">
        <v>7842</v>
      </c>
      <c r="AL893" s="25" t="s">
        <v>7842</v>
      </c>
      <c r="AM893" s="7" t="s">
        <v>9604</v>
      </c>
      <c r="AN893" s="8" t="s">
        <v>9605</v>
      </c>
    </row>
    <row r="894" spans="1:40" x14ac:dyDescent="0.25">
      <c r="A894" s="6">
        <v>892</v>
      </c>
      <c r="B894" s="6">
        <v>802</v>
      </c>
      <c r="C894" s="6" t="s">
        <v>725</v>
      </c>
      <c r="D894" s="6" t="s">
        <v>2278</v>
      </c>
      <c r="E894" s="6" t="s">
        <v>6618</v>
      </c>
      <c r="F894" s="6" t="s">
        <v>3728</v>
      </c>
      <c r="G894" s="26" t="s">
        <v>9606</v>
      </c>
      <c r="H894" s="26">
        <v>0</v>
      </c>
      <c r="I894" s="26">
        <v>0</v>
      </c>
      <c r="J894" s="26">
        <v>0</v>
      </c>
      <c r="K894" s="26">
        <v>0</v>
      </c>
      <c r="L894" s="26">
        <v>0</v>
      </c>
      <c r="M894" s="26">
        <v>0</v>
      </c>
      <c r="N894" s="26">
        <v>0</v>
      </c>
      <c r="O894" s="3">
        <v>127844</v>
      </c>
      <c r="P894" s="3">
        <v>0</v>
      </c>
      <c r="Q894" s="3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24" t="s">
        <v>9607</v>
      </c>
      <c r="X894" s="24" t="s">
        <v>7842</v>
      </c>
      <c r="Y894" s="24" t="s">
        <v>7842</v>
      </c>
      <c r="Z894" s="24" t="s">
        <v>7842</v>
      </c>
      <c r="AA894" s="24" t="s">
        <v>7842</v>
      </c>
      <c r="AB894" s="24" t="s">
        <v>7842</v>
      </c>
      <c r="AC894" s="24" t="s">
        <v>7842</v>
      </c>
      <c r="AD894" s="24" t="s">
        <v>7842</v>
      </c>
      <c r="AE894" s="25" t="s">
        <v>9608</v>
      </c>
      <c r="AF894" s="25" t="s">
        <v>7842</v>
      </c>
      <c r="AG894" s="25" t="s">
        <v>7842</v>
      </c>
      <c r="AH894" s="25" t="s">
        <v>7842</v>
      </c>
      <c r="AI894" s="25" t="s">
        <v>7842</v>
      </c>
      <c r="AJ894" s="25" t="s">
        <v>7842</v>
      </c>
      <c r="AK894" s="25" t="s">
        <v>7842</v>
      </c>
      <c r="AL894" s="25" t="s">
        <v>7842</v>
      </c>
      <c r="AM894" s="7" t="s">
        <v>9607</v>
      </c>
      <c r="AN894" s="8" t="s">
        <v>9608</v>
      </c>
    </row>
    <row r="895" spans="1:40" x14ac:dyDescent="0.25">
      <c r="A895" s="6">
        <v>893</v>
      </c>
      <c r="B895" s="6">
        <v>803</v>
      </c>
      <c r="C895" s="6" t="s">
        <v>726</v>
      </c>
      <c r="D895" s="6" t="s">
        <v>2279</v>
      </c>
      <c r="E895" s="6" t="s">
        <v>6619</v>
      </c>
      <c r="F895" s="6" t="s">
        <v>4218</v>
      </c>
      <c r="G895" s="26" t="s">
        <v>9609</v>
      </c>
      <c r="H895" s="26">
        <v>0</v>
      </c>
      <c r="I895" s="26">
        <v>0</v>
      </c>
      <c r="J895" s="26">
        <v>0</v>
      </c>
      <c r="K895" s="26">
        <v>0</v>
      </c>
      <c r="L895" s="26">
        <v>0</v>
      </c>
      <c r="M895" s="26">
        <v>0</v>
      </c>
      <c r="N895" s="26">
        <v>0</v>
      </c>
      <c r="O895" s="3">
        <v>127845</v>
      </c>
      <c r="P895" s="3">
        <v>0</v>
      </c>
      <c r="Q895" s="3">
        <v>0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24" t="s">
        <v>9610</v>
      </c>
      <c r="X895" s="24" t="s">
        <v>7842</v>
      </c>
      <c r="Y895" s="24" t="s">
        <v>7842</v>
      </c>
      <c r="Z895" s="24" t="s">
        <v>7842</v>
      </c>
      <c r="AA895" s="24" t="s">
        <v>7842</v>
      </c>
      <c r="AB895" s="24" t="s">
        <v>7842</v>
      </c>
      <c r="AC895" s="24" t="s">
        <v>7842</v>
      </c>
      <c r="AD895" s="24" t="s">
        <v>7842</v>
      </c>
      <c r="AE895" s="25" t="s">
        <v>9611</v>
      </c>
      <c r="AF895" s="25" t="s">
        <v>7842</v>
      </c>
      <c r="AG895" s="25" t="s">
        <v>7842</v>
      </c>
      <c r="AH895" s="25" t="s">
        <v>7842</v>
      </c>
      <c r="AI895" s="25" t="s">
        <v>7842</v>
      </c>
      <c r="AJ895" s="25" t="s">
        <v>7842</v>
      </c>
      <c r="AK895" s="25" t="s">
        <v>7842</v>
      </c>
      <c r="AL895" s="25" t="s">
        <v>7842</v>
      </c>
      <c r="AM895" s="7" t="s">
        <v>9610</v>
      </c>
      <c r="AN895" s="8" t="s">
        <v>9611</v>
      </c>
    </row>
    <row r="896" spans="1:40" x14ac:dyDescent="0.25">
      <c r="A896" s="6">
        <v>894</v>
      </c>
      <c r="B896" s="6">
        <v>804</v>
      </c>
      <c r="C896" s="6" t="s">
        <v>727</v>
      </c>
      <c r="D896" s="6" t="s">
        <v>2280</v>
      </c>
      <c r="E896" s="6" t="s">
        <v>6620</v>
      </c>
      <c r="F896" s="6" t="s">
        <v>3729</v>
      </c>
      <c r="G896" s="26" t="s">
        <v>9612</v>
      </c>
      <c r="H896" s="26">
        <v>0</v>
      </c>
      <c r="I896" s="26">
        <v>0</v>
      </c>
      <c r="J896" s="26">
        <v>0</v>
      </c>
      <c r="K896" s="26">
        <v>0</v>
      </c>
      <c r="L896" s="26">
        <v>0</v>
      </c>
      <c r="M896" s="26">
        <v>0</v>
      </c>
      <c r="N896" s="26">
        <v>0</v>
      </c>
      <c r="O896" s="3">
        <v>129390</v>
      </c>
      <c r="P896" s="3">
        <v>0</v>
      </c>
      <c r="Q896" s="3">
        <v>0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24" t="s">
        <v>9613</v>
      </c>
      <c r="X896" s="24" t="s">
        <v>7842</v>
      </c>
      <c r="Y896" s="24" t="s">
        <v>7842</v>
      </c>
      <c r="Z896" s="24" t="s">
        <v>7842</v>
      </c>
      <c r="AA896" s="24" t="s">
        <v>7842</v>
      </c>
      <c r="AB896" s="24" t="s">
        <v>7842</v>
      </c>
      <c r="AC896" s="24" t="s">
        <v>7842</v>
      </c>
      <c r="AD896" s="24" t="s">
        <v>7842</v>
      </c>
      <c r="AE896" s="25" t="s">
        <v>9614</v>
      </c>
      <c r="AF896" s="25" t="s">
        <v>7842</v>
      </c>
      <c r="AG896" s="25" t="s">
        <v>7842</v>
      </c>
      <c r="AH896" s="25" t="s">
        <v>7842</v>
      </c>
      <c r="AI896" s="25" t="s">
        <v>7842</v>
      </c>
      <c r="AJ896" s="25" t="s">
        <v>7842</v>
      </c>
      <c r="AK896" s="25" t="s">
        <v>7842</v>
      </c>
      <c r="AL896" s="25" t="s">
        <v>7842</v>
      </c>
      <c r="AM896" s="7" t="s">
        <v>9613</v>
      </c>
      <c r="AN896" s="8" t="s">
        <v>9614</v>
      </c>
    </row>
    <row r="897" spans="1:40" x14ac:dyDescent="0.25">
      <c r="A897" s="6">
        <v>895</v>
      </c>
      <c r="B897" s="6">
        <v>805</v>
      </c>
      <c r="C897" s="6" t="s">
        <v>728</v>
      </c>
      <c r="D897" s="6" t="s">
        <v>2281</v>
      </c>
      <c r="E897" s="6" t="s">
        <v>6621</v>
      </c>
      <c r="F897" s="6" t="s">
        <v>3317</v>
      </c>
      <c r="G897" s="26" t="s">
        <v>9615</v>
      </c>
      <c r="H897" s="26">
        <v>0</v>
      </c>
      <c r="I897" s="26">
        <v>0</v>
      </c>
      <c r="J897" s="26">
        <v>0</v>
      </c>
      <c r="K897" s="26">
        <v>0</v>
      </c>
      <c r="L897" s="26">
        <v>0</v>
      </c>
      <c r="M897" s="26">
        <v>0</v>
      </c>
      <c r="N897" s="26">
        <v>0</v>
      </c>
      <c r="O897" s="3">
        <v>127841</v>
      </c>
      <c r="P897" s="3">
        <v>0</v>
      </c>
      <c r="Q897" s="3">
        <v>0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24" t="s">
        <v>9616</v>
      </c>
      <c r="X897" s="24" t="s">
        <v>7842</v>
      </c>
      <c r="Y897" s="24" t="s">
        <v>7842</v>
      </c>
      <c r="Z897" s="24" t="s">
        <v>7842</v>
      </c>
      <c r="AA897" s="24" t="s">
        <v>7842</v>
      </c>
      <c r="AB897" s="24" t="s">
        <v>7842</v>
      </c>
      <c r="AC897" s="24" t="s">
        <v>7842</v>
      </c>
      <c r="AD897" s="24" t="s">
        <v>7842</v>
      </c>
      <c r="AE897" s="25" t="s">
        <v>9617</v>
      </c>
      <c r="AF897" s="25" t="s">
        <v>7842</v>
      </c>
      <c r="AG897" s="25" t="s">
        <v>7842</v>
      </c>
      <c r="AH897" s="25" t="s">
        <v>7842</v>
      </c>
      <c r="AI897" s="25" t="s">
        <v>7842</v>
      </c>
      <c r="AJ897" s="25" t="s">
        <v>7842</v>
      </c>
      <c r="AK897" s="25" t="s">
        <v>7842</v>
      </c>
      <c r="AL897" s="25" t="s">
        <v>7842</v>
      </c>
      <c r="AM897" s="7" t="s">
        <v>9616</v>
      </c>
      <c r="AN897" s="8" t="s">
        <v>9617</v>
      </c>
    </row>
    <row r="898" spans="1:40" x14ac:dyDescent="0.25">
      <c r="A898" s="6">
        <v>896</v>
      </c>
      <c r="B898" s="6">
        <v>806</v>
      </c>
      <c r="C898" s="6" t="s">
        <v>729</v>
      </c>
      <c r="D898" s="6" t="s">
        <v>2282</v>
      </c>
      <c r="E898" s="6" t="s">
        <v>6622</v>
      </c>
      <c r="F898" s="6" t="s">
        <v>3318</v>
      </c>
      <c r="G898" s="26" t="s">
        <v>9618</v>
      </c>
      <c r="H898" s="26">
        <v>0</v>
      </c>
      <c r="I898" s="26">
        <v>0</v>
      </c>
      <c r="J898" s="26">
        <v>0</v>
      </c>
      <c r="K898" s="26">
        <v>0</v>
      </c>
      <c r="L898" s="26">
        <v>0</v>
      </c>
      <c r="M898" s="26">
        <v>0</v>
      </c>
      <c r="N898" s="26">
        <v>0</v>
      </c>
      <c r="O898" s="3">
        <v>129375</v>
      </c>
      <c r="P898" s="3">
        <v>0</v>
      </c>
      <c r="Q898" s="3">
        <v>0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24" t="s">
        <v>9619</v>
      </c>
      <c r="X898" s="24" t="s">
        <v>7842</v>
      </c>
      <c r="Y898" s="24" t="s">
        <v>7842</v>
      </c>
      <c r="Z898" s="24" t="s">
        <v>7842</v>
      </c>
      <c r="AA898" s="24" t="s">
        <v>7842</v>
      </c>
      <c r="AB898" s="24" t="s">
        <v>7842</v>
      </c>
      <c r="AC898" s="24" t="s">
        <v>7842</v>
      </c>
      <c r="AD898" s="24" t="s">
        <v>7842</v>
      </c>
      <c r="AE898" s="25" t="s">
        <v>9620</v>
      </c>
      <c r="AF898" s="25" t="s">
        <v>7842</v>
      </c>
      <c r="AG898" s="25" t="s">
        <v>7842</v>
      </c>
      <c r="AH898" s="25" t="s">
        <v>7842</v>
      </c>
      <c r="AI898" s="25" t="s">
        <v>7842</v>
      </c>
      <c r="AJ898" s="25" t="s">
        <v>7842</v>
      </c>
      <c r="AK898" s="25" t="s">
        <v>7842</v>
      </c>
      <c r="AL898" s="25" t="s">
        <v>7842</v>
      </c>
      <c r="AM898" s="7" t="s">
        <v>9619</v>
      </c>
      <c r="AN898" s="8" t="s">
        <v>9620</v>
      </c>
    </row>
    <row r="899" spans="1:40" x14ac:dyDescent="0.25">
      <c r="A899" s="6">
        <v>897</v>
      </c>
      <c r="B899" s="6">
        <v>807</v>
      </c>
      <c r="C899" s="6" t="s">
        <v>730</v>
      </c>
      <c r="D899" s="6" t="s">
        <v>2283</v>
      </c>
      <c r="E899" s="6" t="s">
        <v>6623</v>
      </c>
      <c r="F899" s="6" t="s">
        <v>3730</v>
      </c>
      <c r="G899" s="26" t="s">
        <v>9621</v>
      </c>
      <c r="H899" s="26">
        <v>0</v>
      </c>
      <c r="I899" s="26">
        <v>0</v>
      </c>
      <c r="J899" s="26">
        <v>0</v>
      </c>
      <c r="K899" s="26">
        <v>0</v>
      </c>
      <c r="L899" s="26">
        <v>0</v>
      </c>
      <c r="M899" s="26">
        <v>0</v>
      </c>
      <c r="N899" s="26">
        <v>0</v>
      </c>
      <c r="O899" s="3">
        <v>129376</v>
      </c>
      <c r="P899" s="3">
        <v>0</v>
      </c>
      <c r="Q899" s="3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24" t="s">
        <v>9622</v>
      </c>
      <c r="X899" s="24" t="s">
        <v>7842</v>
      </c>
      <c r="Y899" s="24" t="s">
        <v>7842</v>
      </c>
      <c r="Z899" s="24" t="s">
        <v>7842</v>
      </c>
      <c r="AA899" s="24" t="s">
        <v>7842</v>
      </c>
      <c r="AB899" s="24" t="s">
        <v>7842</v>
      </c>
      <c r="AC899" s="24" t="s">
        <v>7842</v>
      </c>
      <c r="AD899" s="24" t="s">
        <v>7842</v>
      </c>
      <c r="AE899" s="25" t="s">
        <v>9623</v>
      </c>
      <c r="AF899" s="25" t="s">
        <v>7842</v>
      </c>
      <c r="AG899" s="25" t="s">
        <v>7842</v>
      </c>
      <c r="AH899" s="25" t="s">
        <v>7842</v>
      </c>
      <c r="AI899" s="25" t="s">
        <v>7842</v>
      </c>
      <c r="AJ899" s="25" t="s">
        <v>7842</v>
      </c>
      <c r="AK899" s="25" t="s">
        <v>7842</v>
      </c>
      <c r="AL899" s="25" t="s">
        <v>7842</v>
      </c>
      <c r="AM899" s="7" t="s">
        <v>9622</v>
      </c>
      <c r="AN899" s="8" t="s">
        <v>9623</v>
      </c>
    </row>
    <row r="900" spans="1:40" x14ac:dyDescent="0.25">
      <c r="A900" s="6">
        <v>898</v>
      </c>
      <c r="B900" s="6">
        <v>808</v>
      </c>
      <c r="C900" s="6" t="s">
        <v>731</v>
      </c>
      <c r="D900" s="6" t="s">
        <v>2284</v>
      </c>
      <c r="E900" s="6" t="s">
        <v>6624</v>
      </c>
      <c r="F900" s="6" t="s">
        <v>3731</v>
      </c>
      <c r="G900" s="26" t="s">
        <v>9624</v>
      </c>
      <c r="H900" s="26">
        <v>0</v>
      </c>
      <c r="I900" s="26">
        <v>0</v>
      </c>
      <c r="J900" s="26">
        <v>0</v>
      </c>
      <c r="K900" s="26">
        <v>0</v>
      </c>
      <c r="L900" s="26">
        <v>0</v>
      </c>
      <c r="M900" s="26">
        <v>0</v>
      </c>
      <c r="N900" s="26">
        <v>0</v>
      </c>
      <c r="O900" s="3">
        <v>129377</v>
      </c>
      <c r="P900" s="3">
        <v>0</v>
      </c>
      <c r="Q900" s="3">
        <v>0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24" t="s">
        <v>9625</v>
      </c>
      <c r="X900" s="24" t="s">
        <v>7842</v>
      </c>
      <c r="Y900" s="24" t="s">
        <v>7842</v>
      </c>
      <c r="Z900" s="24" t="s">
        <v>7842</v>
      </c>
      <c r="AA900" s="24" t="s">
        <v>7842</v>
      </c>
      <c r="AB900" s="24" t="s">
        <v>7842</v>
      </c>
      <c r="AC900" s="24" t="s">
        <v>7842</v>
      </c>
      <c r="AD900" s="24" t="s">
        <v>7842</v>
      </c>
      <c r="AE900" s="25" t="s">
        <v>9626</v>
      </c>
      <c r="AF900" s="25" t="s">
        <v>7842</v>
      </c>
      <c r="AG900" s="25" t="s">
        <v>7842</v>
      </c>
      <c r="AH900" s="25" t="s">
        <v>7842</v>
      </c>
      <c r="AI900" s="25" t="s">
        <v>7842</v>
      </c>
      <c r="AJ900" s="25" t="s">
        <v>7842</v>
      </c>
      <c r="AK900" s="25" t="s">
        <v>7842</v>
      </c>
      <c r="AL900" s="25" t="s">
        <v>7842</v>
      </c>
      <c r="AM900" s="7" t="s">
        <v>9625</v>
      </c>
      <c r="AN900" s="8" t="s">
        <v>9626</v>
      </c>
    </row>
    <row r="901" spans="1:40" x14ac:dyDescent="0.25">
      <c r="A901" s="6">
        <v>899</v>
      </c>
      <c r="G901" s="26"/>
      <c r="H901" s="26"/>
      <c r="I901" s="26"/>
      <c r="J901" s="26"/>
      <c r="K901" s="26"/>
      <c r="L901" s="26"/>
      <c r="M901" s="26"/>
      <c r="N901" s="26"/>
    </row>
    <row r="902" spans="1:40" x14ac:dyDescent="0.25">
      <c r="A902" s="6">
        <v>900</v>
      </c>
      <c r="C902" s="12" t="s">
        <v>7782</v>
      </c>
    </row>
    <row r="903" spans="1:40" x14ac:dyDescent="0.25">
      <c r="A903" s="6">
        <v>901</v>
      </c>
      <c r="B903" s="6">
        <v>809</v>
      </c>
      <c r="C903" s="6" t="s">
        <v>737</v>
      </c>
      <c r="D903" s="6" t="s">
        <v>2290</v>
      </c>
      <c r="E903" s="6" t="s">
        <v>6625</v>
      </c>
      <c r="F903" s="6" t="s">
        <v>4222</v>
      </c>
      <c r="G903" s="26" t="s">
        <v>9627</v>
      </c>
      <c r="H903" s="26">
        <v>0</v>
      </c>
      <c r="I903" s="26">
        <v>0</v>
      </c>
      <c r="J903" s="26">
        <v>0</v>
      </c>
      <c r="K903" s="26">
        <v>0</v>
      </c>
      <c r="L903" s="26">
        <v>0</v>
      </c>
      <c r="M903" s="26">
        <v>0</v>
      </c>
      <c r="N903" s="26">
        <v>0</v>
      </c>
      <c r="O903" s="3">
        <v>127846</v>
      </c>
      <c r="P903" s="3">
        <v>0</v>
      </c>
      <c r="Q903" s="3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24" t="s">
        <v>9628</v>
      </c>
      <c r="X903" s="24" t="s">
        <v>7842</v>
      </c>
      <c r="Y903" s="24" t="s">
        <v>7842</v>
      </c>
      <c r="Z903" s="24" t="s">
        <v>7842</v>
      </c>
      <c r="AA903" s="24" t="s">
        <v>7842</v>
      </c>
      <c r="AB903" s="24" t="s">
        <v>7842</v>
      </c>
      <c r="AC903" s="24" t="s">
        <v>7842</v>
      </c>
      <c r="AD903" s="24" t="s">
        <v>7842</v>
      </c>
      <c r="AE903" s="25" t="s">
        <v>9629</v>
      </c>
      <c r="AF903" s="25" t="s">
        <v>7842</v>
      </c>
      <c r="AG903" s="25" t="s">
        <v>7842</v>
      </c>
      <c r="AH903" s="25" t="s">
        <v>7842</v>
      </c>
      <c r="AI903" s="25" t="s">
        <v>7842</v>
      </c>
      <c r="AJ903" s="25" t="s">
        <v>7842</v>
      </c>
      <c r="AK903" s="25" t="s">
        <v>7842</v>
      </c>
      <c r="AL903" s="25" t="s">
        <v>7842</v>
      </c>
      <c r="AM903" s="7" t="s">
        <v>9628</v>
      </c>
      <c r="AN903" s="8" t="s">
        <v>9629</v>
      </c>
    </row>
    <row r="904" spans="1:40" x14ac:dyDescent="0.25">
      <c r="A904" s="6">
        <v>902</v>
      </c>
      <c r="B904" s="6">
        <v>810</v>
      </c>
      <c r="C904" s="6" t="s">
        <v>738</v>
      </c>
      <c r="D904" s="6" t="s">
        <v>2291</v>
      </c>
      <c r="E904" s="6" t="s">
        <v>6626</v>
      </c>
      <c r="F904" s="6" t="s">
        <v>3732</v>
      </c>
      <c r="G904" s="26" t="s">
        <v>9630</v>
      </c>
      <c r="H904" s="26">
        <v>0</v>
      </c>
      <c r="I904" s="26">
        <v>0</v>
      </c>
      <c r="J904" s="26">
        <v>0</v>
      </c>
      <c r="K904" s="26">
        <v>0</v>
      </c>
      <c r="L904" s="26">
        <v>0</v>
      </c>
      <c r="M904" s="26">
        <v>0</v>
      </c>
      <c r="N904" s="26">
        <v>0</v>
      </c>
      <c r="O904" s="3">
        <v>127847</v>
      </c>
      <c r="P904" s="3">
        <v>0</v>
      </c>
      <c r="Q904" s="3">
        <v>0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24" t="s">
        <v>9631</v>
      </c>
      <c r="X904" s="24" t="s">
        <v>7842</v>
      </c>
      <c r="Y904" s="24" t="s">
        <v>7842</v>
      </c>
      <c r="Z904" s="24" t="s">
        <v>7842</v>
      </c>
      <c r="AA904" s="24" t="s">
        <v>7842</v>
      </c>
      <c r="AB904" s="24" t="s">
        <v>7842</v>
      </c>
      <c r="AC904" s="24" t="s">
        <v>7842</v>
      </c>
      <c r="AD904" s="24" t="s">
        <v>7842</v>
      </c>
      <c r="AE904" s="25" t="s">
        <v>9632</v>
      </c>
      <c r="AF904" s="25" t="s">
        <v>7842</v>
      </c>
      <c r="AG904" s="25" t="s">
        <v>7842</v>
      </c>
      <c r="AH904" s="25" t="s">
        <v>7842</v>
      </c>
      <c r="AI904" s="25" t="s">
        <v>7842</v>
      </c>
      <c r="AJ904" s="25" t="s">
        <v>7842</v>
      </c>
      <c r="AK904" s="25" t="s">
        <v>7842</v>
      </c>
      <c r="AL904" s="25" t="s">
        <v>7842</v>
      </c>
      <c r="AM904" s="7" t="s">
        <v>9631</v>
      </c>
      <c r="AN904" s="8" t="s">
        <v>9632</v>
      </c>
    </row>
    <row r="905" spans="1:40" x14ac:dyDescent="0.25">
      <c r="A905" s="6">
        <v>903</v>
      </c>
      <c r="B905" s="6">
        <v>811</v>
      </c>
      <c r="C905" s="6" t="s">
        <v>739</v>
      </c>
      <c r="D905" s="6" t="s">
        <v>2292</v>
      </c>
      <c r="E905" s="6" t="s">
        <v>6627</v>
      </c>
      <c r="F905" s="6" t="s">
        <v>3733</v>
      </c>
      <c r="G905" s="26" t="s">
        <v>9633</v>
      </c>
      <c r="H905" s="26">
        <v>0</v>
      </c>
      <c r="I905" s="26">
        <v>0</v>
      </c>
      <c r="J905" s="26">
        <v>0</v>
      </c>
      <c r="K905" s="26">
        <v>0</v>
      </c>
      <c r="L905" s="26">
        <v>0</v>
      </c>
      <c r="M905" s="26">
        <v>0</v>
      </c>
      <c r="N905" s="26">
        <v>0</v>
      </c>
      <c r="O905" s="3">
        <v>127848</v>
      </c>
      <c r="P905" s="3">
        <v>0</v>
      </c>
      <c r="Q905" s="3">
        <v>0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24" t="s">
        <v>9634</v>
      </c>
      <c r="X905" s="24" t="s">
        <v>7842</v>
      </c>
      <c r="Y905" s="24" t="s">
        <v>7842</v>
      </c>
      <c r="Z905" s="24" t="s">
        <v>7842</v>
      </c>
      <c r="AA905" s="24" t="s">
        <v>7842</v>
      </c>
      <c r="AB905" s="24" t="s">
        <v>7842</v>
      </c>
      <c r="AC905" s="24" t="s">
        <v>7842</v>
      </c>
      <c r="AD905" s="24" t="s">
        <v>7842</v>
      </c>
      <c r="AE905" s="25" t="s">
        <v>9635</v>
      </c>
      <c r="AF905" s="25" t="s">
        <v>7842</v>
      </c>
      <c r="AG905" s="25" t="s">
        <v>7842</v>
      </c>
      <c r="AH905" s="25" t="s">
        <v>7842</v>
      </c>
      <c r="AI905" s="25" t="s">
        <v>7842</v>
      </c>
      <c r="AJ905" s="25" t="s">
        <v>7842</v>
      </c>
      <c r="AK905" s="25" t="s">
        <v>7842</v>
      </c>
      <c r="AL905" s="25" t="s">
        <v>7842</v>
      </c>
      <c r="AM905" s="7" t="s">
        <v>9634</v>
      </c>
      <c r="AN905" s="8" t="s">
        <v>9635</v>
      </c>
    </row>
    <row r="906" spans="1:40" x14ac:dyDescent="0.25">
      <c r="A906" s="6">
        <v>904</v>
      </c>
      <c r="B906" s="6">
        <v>812</v>
      </c>
      <c r="C906" s="6" t="s">
        <v>740</v>
      </c>
      <c r="D906" s="6" t="s">
        <v>2293</v>
      </c>
      <c r="E906" s="6" t="s">
        <v>6628</v>
      </c>
      <c r="F906" s="6" t="s">
        <v>3324</v>
      </c>
      <c r="G906" s="26" t="s">
        <v>9636</v>
      </c>
      <c r="H906" s="26">
        <v>0</v>
      </c>
      <c r="I906" s="26">
        <v>0</v>
      </c>
      <c r="J906" s="26">
        <v>0</v>
      </c>
      <c r="K906" s="26">
        <v>0</v>
      </c>
      <c r="L906" s="26">
        <v>0</v>
      </c>
      <c r="M906" s="26">
        <v>0</v>
      </c>
      <c r="N906" s="26">
        <v>0</v>
      </c>
      <c r="O906" s="3">
        <v>127849</v>
      </c>
      <c r="P906" s="3">
        <v>0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24" t="s">
        <v>9637</v>
      </c>
      <c r="X906" s="24" t="s">
        <v>7842</v>
      </c>
      <c r="Y906" s="24" t="s">
        <v>7842</v>
      </c>
      <c r="Z906" s="24" t="s">
        <v>7842</v>
      </c>
      <c r="AA906" s="24" t="s">
        <v>7842</v>
      </c>
      <c r="AB906" s="24" t="s">
        <v>7842</v>
      </c>
      <c r="AC906" s="24" t="s">
        <v>7842</v>
      </c>
      <c r="AD906" s="24" t="s">
        <v>7842</v>
      </c>
      <c r="AE906" s="25" t="s">
        <v>9638</v>
      </c>
      <c r="AF906" s="25" t="s">
        <v>7842</v>
      </c>
      <c r="AG906" s="25" t="s">
        <v>7842</v>
      </c>
      <c r="AH906" s="25" t="s">
        <v>7842</v>
      </c>
      <c r="AI906" s="25" t="s">
        <v>7842</v>
      </c>
      <c r="AJ906" s="25" t="s">
        <v>7842</v>
      </c>
      <c r="AK906" s="25" t="s">
        <v>7842</v>
      </c>
      <c r="AL906" s="25" t="s">
        <v>7842</v>
      </c>
      <c r="AM906" s="7" t="s">
        <v>9637</v>
      </c>
      <c r="AN906" s="8" t="s">
        <v>9638</v>
      </c>
    </row>
    <row r="907" spans="1:40" x14ac:dyDescent="0.25">
      <c r="A907" s="6">
        <v>905</v>
      </c>
      <c r="B907" s="6">
        <v>813</v>
      </c>
      <c r="C907" s="6" t="s">
        <v>741</v>
      </c>
      <c r="D907" s="6" t="s">
        <v>2294</v>
      </c>
      <c r="E907" s="6" t="s">
        <v>6629</v>
      </c>
      <c r="F907" s="6" t="s">
        <v>3325</v>
      </c>
      <c r="G907" s="26" t="s">
        <v>9639</v>
      </c>
      <c r="H907" s="26">
        <v>0</v>
      </c>
      <c r="I907" s="26">
        <v>0</v>
      </c>
      <c r="J907" s="26">
        <v>0</v>
      </c>
      <c r="K907" s="26">
        <v>0</v>
      </c>
      <c r="L907" s="26">
        <v>0</v>
      </c>
      <c r="M907" s="26">
        <v>0</v>
      </c>
      <c r="N907" s="26">
        <v>0</v>
      </c>
      <c r="O907" s="3">
        <v>127850</v>
      </c>
      <c r="P907" s="3">
        <v>0</v>
      </c>
      <c r="Q907" s="3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24" t="s">
        <v>9640</v>
      </c>
      <c r="X907" s="24" t="s">
        <v>7842</v>
      </c>
      <c r="Y907" s="24" t="s">
        <v>7842</v>
      </c>
      <c r="Z907" s="24" t="s">
        <v>7842</v>
      </c>
      <c r="AA907" s="24" t="s">
        <v>7842</v>
      </c>
      <c r="AB907" s="24" t="s">
        <v>7842</v>
      </c>
      <c r="AC907" s="24" t="s">
        <v>7842</v>
      </c>
      <c r="AD907" s="24" t="s">
        <v>7842</v>
      </c>
      <c r="AE907" s="25" t="s">
        <v>9641</v>
      </c>
      <c r="AF907" s="25" t="s">
        <v>7842</v>
      </c>
      <c r="AG907" s="25" t="s">
        <v>7842</v>
      </c>
      <c r="AH907" s="25" t="s">
        <v>7842</v>
      </c>
      <c r="AI907" s="25" t="s">
        <v>7842</v>
      </c>
      <c r="AJ907" s="25" t="s">
        <v>7842</v>
      </c>
      <c r="AK907" s="25" t="s">
        <v>7842</v>
      </c>
      <c r="AL907" s="25" t="s">
        <v>7842</v>
      </c>
      <c r="AM907" s="7" t="s">
        <v>9640</v>
      </c>
      <c r="AN907" s="8" t="s">
        <v>9641</v>
      </c>
    </row>
    <row r="908" spans="1:40" x14ac:dyDescent="0.25">
      <c r="A908" s="6">
        <v>906</v>
      </c>
      <c r="B908" s="6">
        <v>814</v>
      </c>
      <c r="C908" s="6" t="s">
        <v>742</v>
      </c>
      <c r="D908" s="6" t="s">
        <v>2295</v>
      </c>
      <c r="E908" s="6" t="s">
        <v>6630</v>
      </c>
      <c r="F908" s="6" t="s">
        <v>4223</v>
      </c>
      <c r="G908" s="26" t="s">
        <v>9642</v>
      </c>
      <c r="H908" s="26">
        <v>0</v>
      </c>
      <c r="I908" s="26">
        <v>0</v>
      </c>
      <c r="J908" s="26">
        <v>0</v>
      </c>
      <c r="K908" s="26">
        <v>0</v>
      </c>
      <c r="L908" s="26">
        <v>0</v>
      </c>
      <c r="M908" s="26">
        <v>0</v>
      </c>
      <c r="N908" s="26">
        <v>0</v>
      </c>
      <c r="O908" s="3">
        <v>127874</v>
      </c>
      <c r="P908" s="3">
        <v>0</v>
      </c>
      <c r="Q908" s="3">
        <v>0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24" t="s">
        <v>9643</v>
      </c>
      <c r="X908" s="24" t="s">
        <v>7842</v>
      </c>
      <c r="Y908" s="24" t="s">
        <v>7842</v>
      </c>
      <c r="Z908" s="24" t="s">
        <v>7842</v>
      </c>
      <c r="AA908" s="24" t="s">
        <v>7842</v>
      </c>
      <c r="AB908" s="24" t="s">
        <v>7842</v>
      </c>
      <c r="AC908" s="24" t="s">
        <v>7842</v>
      </c>
      <c r="AD908" s="24" t="s">
        <v>7842</v>
      </c>
      <c r="AE908" s="25" t="s">
        <v>9644</v>
      </c>
      <c r="AF908" s="25" t="s">
        <v>7842</v>
      </c>
      <c r="AG908" s="25" t="s">
        <v>7842</v>
      </c>
      <c r="AH908" s="25" t="s">
        <v>7842</v>
      </c>
      <c r="AI908" s="25" t="s">
        <v>7842</v>
      </c>
      <c r="AJ908" s="25" t="s">
        <v>7842</v>
      </c>
      <c r="AK908" s="25" t="s">
        <v>7842</v>
      </c>
      <c r="AL908" s="25" t="s">
        <v>7842</v>
      </c>
      <c r="AM908" s="7" t="s">
        <v>9643</v>
      </c>
      <c r="AN908" s="8" t="s">
        <v>9644</v>
      </c>
    </row>
    <row r="909" spans="1:40" x14ac:dyDescent="0.25">
      <c r="A909" s="6">
        <v>907</v>
      </c>
      <c r="B909" s="6">
        <v>815</v>
      </c>
      <c r="C909" s="6" t="s">
        <v>743</v>
      </c>
      <c r="D909" s="6" t="s">
        <v>2296</v>
      </c>
      <c r="E909" s="6" t="s">
        <v>6631</v>
      </c>
      <c r="F909" s="6" t="s">
        <v>4224</v>
      </c>
      <c r="G909" s="26" t="s">
        <v>9645</v>
      </c>
      <c r="H909" s="26">
        <v>0</v>
      </c>
      <c r="I909" s="26">
        <v>0</v>
      </c>
      <c r="J909" s="26">
        <v>0</v>
      </c>
      <c r="K909" s="26">
        <v>0</v>
      </c>
      <c r="L909" s="26">
        <v>0</v>
      </c>
      <c r="M909" s="26">
        <v>0</v>
      </c>
      <c r="N909" s="26">
        <v>0</v>
      </c>
      <c r="O909" s="3">
        <v>127856</v>
      </c>
      <c r="P909" s="3">
        <v>0</v>
      </c>
      <c r="Q909" s="3">
        <v>0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24" t="s">
        <v>9646</v>
      </c>
      <c r="X909" s="24" t="s">
        <v>7842</v>
      </c>
      <c r="Y909" s="24" t="s">
        <v>7842</v>
      </c>
      <c r="Z909" s="24" t="s">
        <v>7842</v>
      </c>
      <c r="AA909" s="24" t="s">
        <v>7842</v>
      </c>
      <c r="AB909" s="24" t="s">
        <v>7842</v>
      </c>
      <c r="AC909" s="24" t="s">
        <v>7842</v>
      </c>
      <c r="AD909" s="24" t="s">
        <v>7842</v>
      </c>
      <c r="AE909" s="25" t="s">
        <v>9647</v>
      </c>
      <c r="AF909" s="25" t="s">
        <v>7842</v>
      </c>
      <c r="AG909" s="25" t="s">
        <v>7842</v>
      </c>
      <c r="AH909" s="25" t="s">
        <v>7842</v>
      </c>
      <c r="AI909" s="25" t="s">
        <v>7842</v>
      </c>
      <c r="AJ909" s="25" t="s">
        <v>7842</v>
      </c>
      <c r="AK909" s="25" t="s">
        <v>7842</v>
      </c>
      <c r="AL909" s="25" t="s">
        <v>7842</v>
      </c>
      <c r="AM909" s="7" t="s">
        <v>9646</v>
      </c>
      <c r="AN909" s="8" t="s">
        <v>9647</v>
      </c>
    </row>
    <row r="910" spans="1:40" x14ac:dyDescent="0.25">
      <c r="A910" s="6">
        <v>908</v>
      </c>
      <c r="B910" s="6">
        <v>816</v>
      </c>
      <c r="C910" s="6" t="s">
        <v>744</v>
      </c>
      <c r="D910" s="6" t="s">
        <v>2297</v>
      </c>
      <c r="E910" s="6" t="s">
        <v>6632</v>
      </c>
      <c r="F910" s="6" t="s">
        <v>3326</v>
      </c>
      <c r="G910" s="26" t="s">
        <v>9648</v>
      </c>
      <c r="H910" s="26">
        <v>0</v>
      </c>
      <c r="I910" s="26">
        <v>0</v>
      </c>
      <c r="J910" s="26">
        <v>0</v>
      </c>
      <c r="K910" s="26">
        <v>0</v>
      </c>
      <c r="L910" s="26">
        <v>0</v>
      </c>
      <c r="M910" s="26">
        <v>0</v>
      </c>
      <c r="N910" s="26">
        <v>0</v>
      </c>
      <c r="O910" s="3">
        <v>129473</v>
      </c>
      <c r="P910" s="3">
        <v>0</v>
      </c>
      <c r="Q910" s="3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24" t="s">
        <v>9649</v>
      </c>
      <c r="X910" s="24" t="s">
        <v>7842</v>
      </c>
      <c r="Y910" s="24" t="s">
        <v>7842</v>
      </c>
      <c r="Z910" s="24" t="s">
        <v>7842</v>
      </c>
      <c r="AA910" s="24" t="s">
        <v>7842</v>
      </c>
      <c r="AB910" s="24" t="s">
        <v>7842</v>
      </c>
      <c r="AC910" s="24" t="s">
        <v>7842</v>
      </c>
      <c r="AD910" s="24" t="s">
        <v>7842</v>
      </c>
      <c r="AE910" s="25" t="s">
        <v>9650</v>
      </c>
      <c r="AF910" s="25" t="s">
        <v>7842</v>
      </c>
      <c r="AG910" s="25" t="s">
        <v>7842</v>
      </c>
      <c r="AH910" s="25" t="s">
        <v>7842</v>
      </c>
      <c r="AI910" s="25" t="s">
        <v>7842</v>
      </c>
      <c r="AJ910" s="25" t="s">
        <v>7842</v>
      </c>
      <c r="AK910" s="25" t="s">
        <v>7842</v>
      </c>
      <c r="AL910" s="25" t="s">
        <v>7842</v>
      </c>
      <c r="AM910" s="7" t="s">
        <v>9649</v>
      </c>
      <c r="AN910" s="8" t="s">
        <v>9650</v>
      </c>
    </row>
    <row r="911" spans="1:40" x14ac:dyDescent="0.25">
      <c r="A911" s="6">
        <v>909</v>
      </c>
      <c r="B911" s="6">
        <v>817</v>
      </c>
      <c r="C911" s="6" t="s">
        <v>745</v>
      </c>
      <c r="D911" s="6" t="s">
        <v>2298</v>
      </c>
      <c r="E911" s="6" t="s">
        <v>6633</v>
      </c>
      <c r="F911" s="6" t="s">
        <v>3327</v>
      </c>
      <c r="G911" s="26" t="s">
        <v>9651</v>
      </c>
      <c r="H911" s="26">
        <v>0</v>
      </c>
      <c r="I911" s="26">
        <v>0</v>
      </c>
      <c r="J911" s="26">
        <v>0</v>
      </c>
      <c r="K911" s="26">
        <v>0</v>
      </c>
      <c r="L911" s="26">
        <v>0</v>
      </c>
      <c r="M911" s="26">
        <v>0</v>
      </c>
      <c r="N911" s="26">
        <v>0</v>
      </c>
      <c r="O911" s="3">
        <v>129383</v>
      </c>
      <c r="P911" s="3">
        <v>0</v>
      </c>
      <c r="Q911" s="3">
        <v>0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24" t="s">
        <v>9652</v>
      </c>
      <c r="X911" s="24" t="s">
        <v>7842</v>
      </c>
      <c r="Y911" s="24" t="s">
        <v>7842</v>
      </c>
      <c r="Z911" s="24" t="s">
        <v>7842</v>
      </c>
      <c r="AA911" s="24" t="s">
        <v>7842</v>
      </c>
      <c r="AB911" s="24" t="s">
        <v>7842</v>
      </c>
      <c r="AC911" s="24" t="s">
        <v>7842</v>
      </c>
      <c r="AD911" s="24" t="s">
        <v>7842</v>
      </c>
      <c r="AE911" s="25" t="s">
        <v>9653</v>
      </c>
      <c r="AF911" s="25" t="s">
        <v>7842</v>
      </c>
      <c r="AG911" s="25" t="s">
        <v>7842</v>
      </c>
      <c r="AH911" s="25" t="s">
        <v>7842</v>
      </c>
      <c r="AI911" s="25" t="s">
        <v>7842</v>
      </c>
      <c r="AJ911" s="25" t="s">
        <v>7842</v>
      </c>
      <c r="AK911" s="25" t="s">
        <v>7842</v>
      </c>
      <c r="AL911" s="25" t="s">
        <v>7842</v>
      </c>
      <c r="AM911" s="7" t="s">
        <v>9652</v>
      </c>
      <c r="AN911" s="8" t="s">
        <v>9653</v>
      </c>
    </row>
    <row r="912" spans="1:40" x14ac:dyDescent="0.25">
      <c r="A912" s="6">
        <v>910</v>
      </c>
      <c r="B912" s="6">
        <v>818</v>
      </c>
      <c r="C912" s="6" t="s">
        <v>746</v>
      </c>
      <c r="D912" s="6" t="s">
        <v>2299</v>
      </c>
      <c r="E912" s="6" t="s">
        <v>6634</v>
      </c>
      <c r="F912" s="6" t="s">
        <v>3734</v>
      </c>
      <c r="G912" s="26" t="s">
        <v>9654</v>
      </c>
      <c r="H912" s="26">
        <v>0</v>
      </c>
      <c r="I912" s="26">
        <v>0</v>
      </c>
      <c r="J912" s="26">
        <v>0</v>
      </c>
      <c r="K912" s="26">
        <v>0</v>
      </c>
      <c r="L912" s="26">
        <v>0</v>
      </c>
      <c r="M912" s="26">
        <v>0</v>
      </c>
      <c r="N912" s="26">
        <v>0</v>
      </c>
      <c r="O912" s="3">
        <v>127851</v>
      </c>
      <c r="P912" s="3">
        <v>0</v>
      </c>
      <c r="Q912" s="3">
        <v>0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24" t="s">
        <v>9655</v>
      </c>
      <c r="X912" s="24" t="s">
        <v>7842</v>
      </c>
      <c r="Y912" s="24" t="s">
        <v>7842</v>
      </c>
      <c r="Z912" s="24" t="s">
        <v>7842</v>
      </c>
      <c r="AA912" s="24" t="s">
        <v>7842</v>
      </c>
      <c r="AB912" s="24" t="s">
        <v>7842</v>
      </c>
      <c r="AC912" s="24" t="s">
        <v>7842</v>
      </c>
      <c r="AD912" s="24" t="s">
        <v>7842</v>
      </c>
      <c r="AE912" s="25" t="s">
        <v>9656</v>
      </c>
      <c r="AF912" s="25" t="s">
        <v>7842</v>
      </c>
      <c r="AG912" s="25" t="s">
        <v>7842</v>
      </c>
      <c r="AH912" s="25" t="s">
        <v>7842</v>
      </c>
      <c r="AI912" s="25" t="s">
        <v>7842</v>
      </c>
      <c r="AJ912" s="25" t="s">
        <v>7842</v>
      </c>
      <c r="AK912" s="25" t="s">
        <v>7842</v>
      </c>
      <c r="AL912" s="25" t="s">
        <v>7842</v>
      </c>
      <c r="AM912" s="7" t="s">
        <v>9655</v>
      </c>
      <c r="AN912" s="8" t="s">
        <v>9656</v>
      </c>
    </row>
    <row r="913" spans="1:40" x14ac:dyDescent="0.25">
      <c r="A913" s="6">
        <v>911</v>
      </c>
      <c r="B913" s="6">
        <v>819</v>
      </c>
      <c r="C913" s="6" t="s">
        <v>747</v>
      </c>
      <c r="D913" s="6" t="s">
        <v>2300</v>
      </c>
      <c r="E913" s="6" t="s">
        <v>6635</v>
      </c>
      <c r="F913" s="6" t="s">
        <v>3328</v>
      </c>
      <c r="G913" s="26" t="s">
        <v>9657</v>
      </c>
      <c r="H913" s="26">
        <v>0</v>
      </c>
      <c r="I913" s="26">
        <v>0</v>
      </c>
      <c r="J913" s="26">
        <v>0</v>
      </c>
      <c r="K913" s="26">
        <v>0</v>
      </c>
      <c r="L913" s="26">
        <v>0</v>
      </c>
      <c r="M913" s="26">
        <v>0</v>
      </c>
      <c r="N913" s="26">
        <v>0</v>
      </c>
      <c r="O913" s="3">
        <v>127852</v>
      </c>
      <c r="P913" s="3">
        <v>0</v>
      </c>
      <c r="Q913" s="3">
        <v>0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24" t="s">
        <v>9658</v>
      </c>
      <c r="X913" s="24" t="s">
        <v>7842</v>
      </c>
      <c r="Y913" s="24" t="s">
        <v>7842</v>
      </c>
      <c r="Z913" s="24" t="s">
        <v>7842</v>
      </c>
      <c r="AA913" s="24" t="s">
        <v>7842</v>
      </c>
      <c r="AB913" s="24" t="s">
        <v>7842</v>
      </c>
      <c r="AC913" s="24" t="s">
        <v>7842</v>
      </c>
      <c r="AD913" s="24" t="s">
        <v>7842</v>
      </c>
      <c r="AE913" s="25" t="s">
        <v>9659</v>
      </c>
      <c r="AF913" s="25" t="s">
        <v>7842</v>
      </c>
      <c r="AG913" s="25" t="s">
        <v>7842</v>
      </c>
      <c r="AH913" s="25" t="s">
        <v>7842</v>
      </c>
      <c r="AI913" s="25" t="s">
        <v>7842</v>
      </c>
      <c r="AJ913" s="25" t="s">
        <v>7842</v>
      </c>
      <c r="AK913" s="25" t="s">
        <v>7842</v>
      </c>
      <c r="AL913" s="25" t="s">
        <v>7842</v>
      </c>
      <c r="AM913" s="7" t="s">
        <v>9658</v>
      </c>
      <c r="AN913" s="8" t="s">
        <v>9659</v>
      </c>
    </row>
    <row r="914" spans="1:40" x14ac:dyDescent="0.25">
      <c r="A914" s="6">
        <v>912</v>
      </c>
      <c r="B914" s="6">
        <v>820</v>
      </c>
      <c r="C914" s="6" t="s">
        <v>748</v>
      </c>
      <c r="D914" s="6" t="s">
        <v>2301</v>
      </c>
      <c r="E914" s="6" t="s">
        <v>6636</v>
      </c>
      <c r="F914" s="6" t="s">
        <v>3329</v>
      </c>
      <c r="G914" s="26" t="s">
        <v>9660</v>
      </c>
      <c r="H914" s="26">
        <v>0</v>
      </c>
      <c r="I914" s="26">
        <v>0</v>
      </c>
      <c r="J914" s="26">
        <v>0</v>
      </c>
      <c r="K914" s="26">
        <v>0</v>
      </c>
      <c r="L914" s="26">
        <v>0</v>
      </c>
      <c r="M914" s="26">
        <v>0</v>
      </c>
      <c r="N914" s="26">
        <v>0</v>
      </c>
      <c r="O914" s="3">
        <v>127853</v>
      </c>
      <c r="P914" s="3">
        <v>0</v>
      </c>
      <c r="Q914" s="3">
        <v>0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24" t="s">
        <v>9661</v>
      </c>
      <c r="X914" s="24" t="s">
        <v>7842</v>
      </c>
      <c r="Y914" s="24" t="s">
        <v>7842</v>
      </c>
      <c r="Z914" s="24" t="s">
        <v>7842</v>
      </c>
      <c r="AA914" s="24" t="s">
        <v>7842</v>
      </c>
      <c r="AB914" s="24" t="s">
        <v>7842</v>
      </c>
      <c r="AC914" s="24" t="s">
        <v>7842</v>
      </c>
      <c r="AD914" s="24" t="s">
        <v>7842</v>
      </c>
      <c r="AE914" s="25" t="s">
        <v>9662</v>
      </c>
      <c r="AF914" s="25" t="s">
        <v>7842</v>
      </c>
      <c r="AG914" s="25" t="s">
        <v>7842</v>
      </c>
      <c r="AH914" s="25" t="s">
        <v>7842</v>
      </c>
      <c r="AI914" s="25" t="s">
        <v>7842</v>
      </c>
      <c r="AJ914" s="25" t="s">
        <v>7842</v>
      </c>
      <c r="AK914" s="25" t="s">
        <v>7842</v>
      </c>
      <c r="AL914" s="25" t="s">
        <v>7842</v>
      </c>
      <c r="AM914" s="7" t="s">
        <v>9661</v>
      </c>
      <c r="AN914" s="8" t="s">
        <v>9662</v>
      </c>
    </row>
    <row r="915" spans="1:40" x14ac:dyDescent="0.25">
      <c r="A915" s="6">
        <v>913</v>
      </c>
      <c r="B915" s="6">
        <v>821</v>
      </c>
      <c r="C915" s="6" t="s">
        <v>749</v>
      </c>
      <c r="D915" s="6" t="s">
        <v>2302</v>
      </c>
      <c r="E915" s="6" t="s">
        <v>6637</v>
      </c>
      <c r="F915" s="6" t="s">
        <v>3330</v>
      </c>
      <c r="G915" s="26" t="s">
        <v>9663</v>
      </c>
      <c r="H915" s="26">
        <v>0</v>
      </c>
      <c r="I915" s="26">
        <v>0</v>
      </c>
      <c r="J915" s="26">
        <v>0</v>
      </c>
      <c r="K915" s="26">
        <v>0</v>
      </c>
      <c r="L915" s="26">
        <v>0</v>
      </c>
      <c r="M915" s="26">
        <v>0</v>
      </c>
      <c r="N915" s="26">
        <v>0</v>
      </c>
      <c r="O915" s="3">
        <v>127854</v>
      </c>
      <c r="P915" s="3">
        <v>0</v>
      </c>
      <c r="Q915" s="3">
        <v>0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24" t="s">
        <v>9664</v>
      </c>
      <c r="X915" s="24" t="s">
        <v>7842</v>
      </c>
      <c r="Y915" s="24" t="s">
        <v>7842</v>
      </c>
      <c r="Z915" s="24" t="s">
        <v>7842</v>
      </c>
      <c r="AA915" s="24" t="s">
        <v>7842</v>
      </c>
      <c r="AB915" s="24" t="s">
        <v>7842</v>
      </c>
      <c r="AC915" s="24" t="s">
        <v>7842</v>
      </c>
      <c r="AD915" s="24" t="s">
        <v>7842</v>
      </c>
      <c r="AE915" s="25" t="s">
        <v>9665</v>
      </c>
      <c r="AF915" s="25" t="s">
        <v>7842</v>
      </c>
      <c r="AG915" s="25" t="s">
        <v>7842</v>
      </c>
      <c r="AH915" s="25" t="s">
        <v>7842</v>
      </c>
      <c r="AI915" s="25" t="s">
        <v>7842</v>
      </c>
      <c r="AJ915" s="25" t="s">
        <v>7842</v>
      </c>
      <c r="AK915" s="25" t="s">
        <v>7842</v>
      </c>
      <c r="AL915" s="25" t="s">
        <v>7842</v>
      </c>
      <c r="AM915" s="7" t="s">
        <v>9664</v>
      </c>
      <c r="AN915" s="8" t="s">
        <v>9665</v>
      </c>
    </row>
    <row r="916" spans="1:40" x14ac:dyDescent="0.25">
      <c r="A916" s="6">
        <v>914</v>
      </c>
      <c r="B916" s="6">
        <v>822</v>
      </c>
      <c r="C916" s="6" t="s">
        <v>750</v>
      </c>
      <c r="D916" s="6" t="s">
        <v>2303</v>
      </c>
      <c r="E916" s="6" t="s">
        <v>6638</v>
      </c>
      <c r="F916" s="6" t="s">
        <v>3735</v>
      </c>
      <c r="G916" s="26" t="s">
        <v>9666</v>
      </c>
      <c r="H916" s="26">
        <v>0</v>
      </c>
      <c r="I916" s="26">
        <v>0</v>
      </c>
      <c r="J916" s="26">
        <v>0</v>
      </c>
      <c r="K916" s="26">
        <v>0</v>
      </c>
      <c r="L916" s="26">
        <v>0</v>
      </c>
      <c r="M916" s="26">
        <v>0</v>
      </c>
      <c r="N916" s="26">
        <v>0</v>
      </c>
      <c r="O916" s="3">
        <v>127855</v>
      </c>
      <c r="P916" s="3">
        <v>0</v>
      </c>
      <c r="Q916" s="3">
        <v>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24" t="s">
        <v>9667</v>
      </c>
      <c r="X916" s="24" t="s">
        <v>7842</v>
      </c>
      <c r="Y916" s="24" t="s">
        <v>7842</v>
      </c>
      <c r="Z916" s="24" t="s">
        <v>7842</v>
      </c>
      <c r="AA916" s="24" t="s">
        <v>7842</v>
      </c>
      <c r="AB916" s="24" t="s">
        <v>7842</v>
      </c>
      <c r="AC916" s="24" t="s">
        <v>7842</v>
      </c>
      <c r="AD916" s="24" t="s">
        <v>7842</v>
      </c>
      <c r="AE916" s="25" t="s">
        <v>9668</v>
      </c>
      <c r="AF916" s="25" t="s">
        <v>7842</v>
      </c>
      <c r="AG916" s="25" t="s">
        <v>7842</v>
      </c>
      <c r="AH916" s="25" t="s">
        <v>7842</v>
      </c>
      <c r="AI916" s="25" t="s">
        <v>7842</v>
      </c>
      <c r="AJ916" s="25" t="s">
        <v>7842</v>
      </c>
      <c r="AK916" s="25" t="s">
        <v>7842</v>
      </c>
      <c r="AL916" s="25" t="s">
        <v>7842</v>
      </c>
      <c r="AM916" s="7" t="s">
        <v>9667</v>
      </c>
      <c r="AN916" s="8" t="s">
        <v>9668</v>
      </c>
    </row>
    <row r="917" spans="1:40" x14ac:dyDescent="0.25">
      <c r="A917" s="6">
        <v>915</v>
      </c>
      <c r="G917" s="26"/>
      <c r="H917" s="26"/>
      <c r="I917" s="26"/>
      <c r="J917" s="26"/>
      <c r="K917" s="26"/>
      <c r="L917" s="26"/>
      <c r="M917" s="26"/>
      <c r="N917" s="26"/>
    </row>
    <row r="918" spans="1:40" x14ac:dyDescent="0.25">
      <c r="A918" s="6">
        <v>916</v>
      </c>
      <c r="C918" s="12" t="s">
        <v>7783</v>
      </c>
    </row>
    <row r="919" spans="1:40" x14ac:dyDescent="0.25">
      <c r="A919" s="6">
        <v>917</v>
      </c>
      <c r="B919" s="6">
        <v>823</v>
      </c>
      <c r="C919" s="6" t="s">
        <v>751</v>
      </c>
      <c r="D919" s="6" t="s">
        <v>2304</v>
      </c>
      <c r="E919" s="6" t="s">
        <v>6639</v>
      </c>
      <c r="F919" s="6" t="s">
        <v>3736</v>
      </c>
      <c r="G919" s="26" t="s">
        <v>8700</v>
      </c>
      <c r="H919" s="26">
        <v>0</v>
      </c>
      <c r="I919" s="26">
        <v>0</v>
      </c>
      <c r="J919" s="26">
        <v>0</v>
      </c>
      <c r="K919" s="26">
        <v>0</v>
      </c>
      <c r="L919" s="26">
        <v>0</v>
      </c>
      <c r="M919" s="26">
        <v>0</v>
      </c>
      <c r="N919" s="26">
        <v>0</v>
      </c>
      <c r="O919" s="3">
        <v>127868</v>
      </c>
      <c r="P919" s="3">
        <v>0</v>
      </c>
      <c r="Q919" s="3">
        <v>0</v>
      </c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24" t="s">
        <v>8701</v>
      </c>
      <c r="X919" s="24" t="s">
        <v>7842</v>
      </c>
      <c r="Y919" s="24" t="s">
        <v>7842</v>
      </c>
      <c r="Z919" s="24" t="s">
        <v>7842</v>
      </c>
      <c r="AA919" s="24" t="s">
        <v>7842</v>
      </c>
      <c r="AB919" s="24" t="s">
        <v>7842</v>
      </c>
      <c r="AC919" s="24" t="s">
        <v>7842</v>
      </c>
      <c r="AD919" s="24" t="s">
        <v>7842</v>
      </c>
      <c r="AE919" s="25" t="s">
        <v>8702</v>
      </c>
      <c r="AF919" s="25" t="s">
        <v>7842</v>
      </c>
      <c r="AG919" s="25" t="s">
        <v>7842</v>
      </c>
      <c r="AH919" s="25" t="s">
        <v>7842</v>
      </c>
      <c r="AI919" s="25" t="s">
        <v>7842</v>
      </c>
      <c r="AJ919" s="25" t="s">
        <v>7842</v>
      </c>
      <c r="AK919" s="25" t="s">
        <v>7842</v>
      </c>
      <c r="AL919" s="25" t="s">
        <v>7842</v>
      </c>
      <c r="AM919" s="7" t="s">
        <v>8701</v>
      </c>
      <c r="AN919" s="8" t="s">
        <v>8702</v>
      </c>
    </row>
    <row r="920" spans="1:40" x14ac:dyDescent="0.25">
      <c r="A920" s="6">
        <v>918</v>
      </c>
      <c r="B920" s="6">
        <v>824</v>
      </c>
      <c r="C920" s="6" t="s">
        <v>752</v>
      </c>
      <c r="D920" s="6" t="s">
        <v>2305</v>
      </c>
      <c r="E920" s="6" t="s">
        <v>6640</v>
      </c>
      <c r="F920" s="6" t="s">
        <v>4521</v>
      </c>
      <c r="G920" s="26" t="s">
        <v>9669</v>
      </c>
      <c r="H920" s="26">
        <v>0</v>
      </c>
      <c r="I920" s="26">
        <v>0</v>
      </c>
      <c r="J920" s="26">
        <v>0</v>
      </c>
      <c r="K920" s="26">
        <v>0</v>
      </c>
      <c r="L920" s="26">
        <v>0</v>
      </c>
      <c r="M920" s="26">
        <v>0</v>
      </c>
      <c r="N920" s="26">
        <v>0</v>
      </c>
      <c r="O920" s="3">
        <v>129371</v>
      </c>
      <c r="P920" s="3">
        <v>0</v>
      </c>
      <c r="Q920" s="3">
        <v>0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24" t="s">
        <v>9670</v>
      </c>
      <c r="X920" s="24" t="s">
        <v>7842</v>
      </c>
      <c r="Y920" s="24" t="s">
        <v>7842</v>
      </c>
      <c r="Z920" s="24" t="s">
        <v>7842</v>
      </c>
      <c r="AA920" s="24" t="s">
        <v>7842</v>
      </c>
      <c r="AB920" s="24" t="s">
        <v>7842</v>
      </c>
      <c r="AC920" s="24" t="s">
        <v>7842</v>
      </c>
      <c r="AD920" s="24" t="s">
        <v>7842</v>
      </c>
      <c r="AE920" s="25" t="s">
        <v>9671</v>
      </c>
      <c r="AF920" s="25" t="s">
        <v>7842</v>
      </c>
      <c r="AG920" s="25" t="s">
        <v>7842</v>
      </c>
      <c r="AH920" s="25" t="s">
        <v>7842</v>
      </c>
      <c r="AI920" s="25" t="s">
        <v>7842</v>
      </c>
      <c r="AJ920" s="25" t="s">
        <v>7842</v>
      </c>
      <c r="AK920" s="25" t="s">
        <v>7842</v>
      </c>
      <c r="AL920" s="25" t="s">
        <v>7842</v>
      </c>
      <c r="AM920" s="7" t="s">
        <v>9670</v>
      </c>
      <c r="AN920" s="8" t="s">
        <v>9671</v>
      </c>
    </row>
    <row r="921" spans="1:40" x14ac:dyDescent="0.25">
      <c r="A921" s="6">
        <v>919</v>
      </c>
      <c r="B921" s="6">
        <v>825</v>
      </c>
      <c r="C921" s="6" t="s">
        <v>753</v>
      </c>
      <c r="D921" s="6" t="s">
        <v>2306</v>
      </c>
      <c r="E921" s="6" t="s">
        <v>6641</v>
      </c>
      <c r="F921" s="6" t="s">
        <v>4596</v>
      </c>
      <c r="G921" s="26" t="s">
        <v>9672</v>
      </c>
      <c r="H921" s="26">
        <v>0</v>
      </c>
      <c r="I921" s="26">
        <v>0</v>
      </c>
      <c r="J921" s="26">
        <v>0</v>
      </c>
      <c r="K921" s="26">
        <v>0</v>
      </c>
      <c r="L921" s="26">
        <v>0</v>
      </c>
      <c r="M921" s="26">
        <v>0</v>
      </c>
      <c r="N921" s="26">
        <v>0</v>
      </c>
      <c r="O921" s="3">
        <v>9749</v>
      </c>
      <c r="P921" s="3">
        <v>0</v>
      </c>
      <c r="Q921" s="3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24" t="s">
        <v>9673</v>
      </c>
      <c r="X921" s="24" t="s">
        <v>7842</v>
      </c>
      <c r="Y921" s="24" t="s">
        <v>7842</v>
      </c>
      <c r="Z921" s="24" t="s">
        <v>7842</v>
      </c>
      <c r="AA921" s="24" t="s">
        <v>7842</v>
      </c>
      <c r="AB921" s="24" t="s">
        <v>7842</v>
      </c>
      <c r="AC921" s="24" t="s">
        <v>7842</v>
      </c>
      <c r="AD921" s="24" t="s">
        <v>7842</v>
      </c>
      <c r="AE921" s="25" t="s">
        <v>9674</v>
      </c>
      <c r="AF921" s="25" t="s">
        <v>7842</v>
      </c>
      <c r="AG921" s="25" t="s">
        <v>7842</v>
      </c>
      <c r="AH921" s="25" t="s">
        <v>7842</v>
      </c>
      <c r="AI921" s="25" t="s">
        <v>7842</v>
      </c>
      <c r="AJ921" s="25" t="s">
        <v>7842</v>
      </c>
      <c r="AK921" s="25" t="s">
        <v>7842</v>
      </c>
      <c r="AL921" s="25" t="s">
        <v>7842</v>
      </c>
      <c r="AM921" s="7" t="s">
        <v>9673</v>
      </c>
      <c r="AN921" s="8" t="s">
        <v>9674</v>
      </c>
    </row>
    <row r="922" spans="1:40" x14ac:dyDescent="0.25">
      <c r="A922" s="6">
        <v>920</v>
      </c>
      <c r="B922" s="6">
        <v>826</v>
      </c>
      <c r="C922" s="6" t="s">
        <v>754</v>
      </c>
      <c r="D922" s="6" t="s">
        <v>2307</v>
      </c>
      <c r="E922" s="6" t="s">
        <v>6642</v>
      </c>
      <c r="F922" s="6" t="s">
        <v>3331</v>
      </c>
      <c r="G922" s="26" t="s">
        <v>9675</v>
      </c>
      <c r="H922" s="26">
        <v>0</v>
      </c>
      <c r="I922" s="26">
        <v>0</v>
      </c>
      <c r="J922" s="26">
        <v>0</v>
      </c>
      <c r="K922" s="26">
        <v>0</v>
      </c>
      <c r="L922" s="26">
        <v>0</v>
      </c>
      <c r="M922" s="26">
        <v>0</v>
      </c>
      <c r="N922" s="26">
        <v>0</v>
      </c>
      <c r="O922" s="3">
        <v>129750</v>
      </c>
      <c r="P922" s="3">
        <v>0</v>
      </c>
      <c r="Q922" s="3">
        <v>0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24" t="s">
        <v>9676</v>
      </c>
      <c r="X922" s="24" t="s">
        <v>7842</v>
      </c>
      <c r="Y922" s="24" t="s">
        <v>7842</v>
      </c>
      <c r="Z922" s="24" t="s">
        <v>7842</v>
      </c>
      <c r="AA922" s="24" t="s">
        <v>7842</v>
      </c>
      <c r="AB922" s="24" t="s">
        <v>7842</v>
      </c>
      <c r="AC922" s="24" t="s">
        <v>7842</v>
      </c>
      <c r="AD922" s="24" t="s">
        <v>7842</v>
      </c>
      <c r="AE922" s="25" t="s">
        <v>9677</v>
      </c>
      <c r="AF922" s="25" t="s">
        <v>7842</v>
      </c>
      <c r="AG922" s="25" t="s">
        <v>7842</v>
      </c>
      <c r="AH922" s="25" t="s">
        <v>7842</v>
      </c>
      <c r="AI922" s="25" t="s">
        <v>7842</v>
      </c>
      <c r="AJ922" s="25" t="s">
        <v>7842</v>
      </c>
      <c r="AK922" s="25" t="s">
        <v>7842</v>
      </c>
      <c r="AL922" s="25" t="s">
        <v>7842</v>
      </c>
      <c r="AM922" s="7" t="s">
        <v>9676</v>
      </c>
      <c r="AN922" s="8" t="s">
        <v>9677</v>
      </c>
    </row>
    <row r="923" spans="1:40" x14ac:dyDescent="0.25">
      <c r="A923" s="6">
        <v>921</v>
      </c>
      <c r="B923" s="6">
        <v>827</v>
      </c>
      <c r="C923" s="6" t="s">
        <v>755</v>
      </c>
      <c r="D923" s="6" t="s">
        <v>2308</v>
      </c>
      <c r="E923" s="6" t="s">
        <v>6643</v>
      </c>
      <c r="F923" s="6" t="s">
        <v>4211</v>
      </c>
      <c r="G923" s="26" t="s">
        <v>9678</v>
      </c>
      <c r="H923" s="26">
        <v>0</v>
      </c>
      <c r="I923" s="26">
        <v>0</v>
      </c>
      <c r="J923" s="26">
        <v>0</v>
      </c>
      <c r="K923" s="26">
        <v>0</v>
      </c>
      <c r="L923" s="26">
        <v>0</v>
      </c>
      <c r="M923" s="26">
        <v>0</v>
      </c>
      <c r="N923" s="26">
        <v>0</v>
      </c>
      <c r="O923" s="3">
        <v>127861</v>
      </c>
      <c r="P923" s="3">
        <v>0</v>
      </c>
      <c r="Q923" s="3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24" t="s">
        <v>9679</v>
      </c>
      <c r="X923" s="24" t="s">
        <v>7842</v>
      </c>
      <c r="Y923" s="24" t="s">
        <v>7842</v>
      </c>
      <c r="Z923" s="24" t="s">
        <v>7842</v>
      </c>
      <c r="AA923" s="24" t="s">
        <v>7842</v>
      </c>
      <c r="AB923" s="24" t="s">
        <v>7842</v>
      </c>
      <c r="AC923" s="24" t="s">
        <v>7842</v>
      </c>
      <c r="AD923" s="24" t="s">
        <v>7842</v>
      </c>
      <c r="AE923" s="25" t="s">
        <v>9680</v>
      </c>
      <c r="AF923" s="25" t="s">
        <v>7842</v>
      </c>
      <c r="AG923" s="25" t="s">
        <v>7842</v>
      </c>
      <c r="AH923" s="25" t="s">
        <v>7842</v>
      </c>
      <c r="AI923" s="25" t="s">
        <v>7842</v>
      </c>
      <c r="AJ923" s="25" t="s">
        <v>7842</v>
      </c>
      <c r="AK923" s="25" t="s">
        <v>7842</v>
      </c>
      <c r="AL923" s="25" t="s">
        <v>7842</v>
      </c>
      <c r="AM923" s="7" t="s">
        <v>9679</v>
      </c>
      <c r="AN923" s="8" t="s">
        <v>9680</v>
      </c>
    </row>
    <row r="924" spans="1:40" x14ac:dyDescent="0.25">
      <c r="A924" s="6">
        <v>922</v>
      </c>
      <c r="B924" s="6">
        <v>828</v>
      </c>
      <c r="C924" s="6" t="s">
        <v>756</v>
      </c>
      <c r="D924" s="6" t="s">
        <v>2309</v>
      </c>
      <c r="E924" s="6" t="s">
        <v>6644</v>
      </c>
      <c r="F924" s="6" t="s">
        <v>3332</v>
      </c>
      <c r="G924" s="26" t="s">
        <v>9681</v>
      </c>
      <c r="H924" s="26">
        <v>0</v>
      </c>
      <c r="I924" s="26">
        <v>0</v>
      </c>
      <c r="J924" s="26">
        <v>0</v>
      </c>
      <c r="K924" s="26">
        <v>0</v>
      </c>
      <c r="L924" s="26">
        <v>0</v>
      </c>
      <c r="M924" s="26">
        <v>0</v>
      </c>
      <c r="N924" s="26">
        <v>0</v>
      </c>
      <c r="O924" s="3">
        <v>127862</v>
      </c>
      <c r="P924" s="3">
        <v>0</v>
      </c>
      <c r="Q924" s="3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24" t="s">
        <v>9682</v>
      </c>
      <c r="X924" s="24" t="s">
        <v>7842</v>
      </c>
      <c r="Y924" s="24" t="s">
        <v>7842</v>
      </c>
      <c r="Z924" s="24" t="s">
        <v>7842</v>
      </c>
      <c r="AA924" s="24" t="s">
        <v>7842</v>
      </c>
      <c r="AB924" s="24" t="s">
        <v>7842</v>
      </c>
      <c r="AC924" s="24" t="s">
        <v>7842</v>
      </c>
      <c r="AD924" s="24" t="s">
        <v>7842</v>
      </c>
      <c r="AE924" s="25" t="s">
        <v>9683</v>
      </c>
      <c r="AF924" s="25" t="s">
        <v>7842</v>
      </c>
      <c r="AG924" s="25" t="s">
        <v>7842</v>
      </c>
      <c r="AH924" s="25" t="s">
        <v>7842</v>
      </c>
      <c r="AI924" s="25" t="s">
        <v>7842</v>
      </c>
      <c r="AJ924" s="25" t="s">
        <v>7842</v>
      </c>
      <c r="AK924" s="25" t="s">
        <v>7842</v>
      </c>
      <c r="AL924" s="25" t="s">
        <v>7842</v>
      </c>
      <c r="AM924" s="7" t="s">
        <v>9682</v>
      </c>
      <c r="AN924" s="8" t="s">
        <v>9683</v>
      </c>
    </row>
    <row r="925" spans="1:40" x14ac:dyDescent="0.25">
      <c r="A925" s="6">
        <v>923</v>
      </c>
      <c r="B925" s="6">
        <v>829</v>
      </c>
      <c r="C925" s="6" t="s">
        <v>757</v>
      </c>
      <c r="D925" s="6" t="s">
        <v>2310</v>
      </c>
      <c r="E925" s="6" t="s">
        <v>6645</v>
      </c>
      <c r="F925" s="6" t="s">
        <v>4445</v>
      </c>
      <c r="G925" s="26" t="s">
        <v>9684</v>
      </c>
      <c r="H925" s="26">
        <v>0</v>
      </c>
      <c r="I925" s="26">
        <v>0</v>
      </c>
      <c r="J925" s="26">
        <v>0</v>
      </c>
      <c r="K925" s="26">
        <v>0</v>
      </c>
      <c r="L925" s="26">
        <v>0</v>
      </c>
      <c r="M925" s="26">
        <v>0</v>
      </c>
      <c r="N925" s="26">
        <v>0</v>
      </c>
      <c r="O925" s="3">
        <v>127870</v>
      </c>
      <c r="P925" s="3">
        <v>0</v>
      </c>
      <c r="Q925" s="3">
        <v>0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24" t="s">
        <v>9685</v>
      </c>
      <c r="X925" s="24" t="s">
        <v>7842</v>
      </c>
      <c r="Y925" s="24" t="s">
        <v>7842</v>
      </c>
      <c r="Z925" s="24" t="s">
        <v>7842</v>
      </c>
      <c r="AA925" s="24" t="s">
        <v>7842</v>
      </c>
      <c r="AB925" s="24" t="s">
        <v>7842</v>
      </c>
      <c r="AC925" s="24" t="s">
        <v>7842</v>
      </c>
      <c r="AD925" s="24" t="s">
        <v>7842</v>
      </c>
      <c r="AE925" s="25" t="s">
        <v>9686</v>
      </c>
      <c r="AF925" s="25" t="s">
        <v>7842</v>
      </c>
      <c r="AG925" s="25" t="s">
        <v>7842</v>
      </c>
      <c r="AH925" s="25" t="s">
        <v>7842</v>
      </c>
      <c r="AI925" s="25" t="s">
        <v>7842</v>
      </c>
      <c r="AJ925" s="25" t="s">
        <v>7842</v>
      </c>
      <c r="AK925" s="25" t="s">
        <v>7842</v>
      </c>
      <c r="AL925" s="25" t="s">
        <v>7842</v>
      </c>
      <c r="AM925" s="7" t="s">
        <v>9685</v>
      </c>
      <c r="AN925" s="8" t="s">
        <v>9686</v>
      </c>
    </row>
    <row r="926" spans="1:40" x14ac:dyDescent="0.25">
      <c r="A926" s="6">
        <v>924</v>
      </c>
      <c r="B926" s="6">
        <v>830</v>
      </c>
      <c r="C926" s="6" t="s">
        <v>758</v>
      </c>
      <c r="D926" s="6" t="s">
        <v>2311</v>
      </c>
      <c r="E926" s="6" t="s">
        <v>6646</v>
      </c>
      <c r="F926" s="6" t="s">
        <v>3737</v>
      </c>
      <c r="G926" s="26" t="s">
        <v>9687</v>
      </c>
      <c r="H926" s="26">
        <v>0</v>
      </c>
      <c r="I926" s="26">
        <v>0</v>
      </c>
      <c r="J926" s="26">
        <v>0</v>
      </c>
      <c r="K926" s="26">
        <v>0</v>
      </c>
      <c r="L926" s="26">
        <v>0</v>
      </c>
      <c r="M926" s="26">
        <v>0</v>
      </c>
      <c r="N926" s="26">
        <v>0</v>
      </c>
      <c r="O926" s="3">
        <v>127863</v>
      </c>
      <c r="P926" s="3">
        <v>0</v>
      </c>
      <c r="Q926" s="3">
        <v>0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24" t="s">
        <v>9688</v>
      </c>
      <c r="X926" s="24" t="s">
        <v>7842</v>
      </c>
      <c r="Y926" s="24" t="s">
        <v>7842</v>
      </c>
      <c r="Z926" s="24" t="s">
        <v>7842</v>
      </c>
      <c r="AA926" s="24" t="s">
        <v>7842</v>
      </c>
      <c r="AB926" s="24" t="s">
        <v>7842</v>
      </c>
      <c r="AC926" s="24" t="s">
        <v>7842</v>
      </c>
      <c r="AD926" s="24" t="s">
        <v>7842</v>
      </c>
      <c r="AE926" s="25" t="s">
        <v>9689</v>
      </c>
      <c r="AF926" s="25" t="s">
        <v>7842</v>
      </c>
      <c r="AG926" s="25" t="s">
        <v>7842</v>
      </c>
      <c r="AH926" s="25" t="s">
        <v>7842</v>
      </c>
      <c r="AI926" s="25" t="s">
        <v>7842</v>
      </c>
      <c r="AJ926" s="25" t="s">
        <v>7842</v>
      </c>
      <c r="AK926" s="25" t="s">
        <v>7842</v>
      </c>
      <c r="AL926" s="25" t="s">
        <v>7842</v>
      </c>
      <c r="AM926" s="7" t="s">
        <v>9688</v>
      </c>
      <c r="AN926" s="8" t="s">
        <v>9689</v>
      </c>
    </row>
    <row r="927" spans="1:40" x14ac:dyDescent="0.25">
      <c r="A927" s="6">
        <v>925</v>
      </c>
      <c r="B927" s="6">
        <v>831</v>
      </c>
      <c r="C927" s="6" t="s">
        <v>759</v>
      </c>
      <c r="D927" s="6" t="s">
        <v>2312</v>
      </c>
      <c r="E927" s="6" t="s">
        <v>6647</v>
      </c>
      <c r="F927" s="6" t="s">
        <v>4214</v>
      </c>
      <c r="G927" s="26" t="s">
        <v>9690</v>
      </c>
      <c r="H927" s="26">
        <v>0</v>
      </c>
      <c r="I927" s="26">
        <v>0</v>
      </c>
      <c r="J927" s="26">
        <v>0</v>
      </c>
      <c r="K927" s="26">
        <v>0</v>
      </c>
      <c r="L927" s="26">
        <v>0</v>
      </c>
      <c r="M927" s="26">
        <v>0</v>
      </c>
      <c r="N927" s="26">
        <v>0</v>
      </c>
      <c r="O927" s="3">
        <v>127864</v>
      </c>
      <c r="P927" s="3">
        <v>0</v>
      </c>
      <c r="Q927" s="3">
        <v>0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24" t="s">
        <v>9691</v>
      </c>
      <c r="X927" s="24" t="s">
        <v>7842</v>
      </c>
      <c r="Y927" s="24" t="s">
        <v>7842</v>
      </c>
      <c r="Z927" s="24" t="s">
        <v>7842</v>
      </c>
      <c r="AA927" s="24" t="s">
        <v>7842</v>
      </c>
      <c r="AB927" s="24" t="s">
        <v>7842</v>
      </c>
      <c r="AC927" s="24" t="s">
        <v>7842</v>
      </c>
      <c r="AD927" s="24" t="s">
        <v>7842</v>
      </c>
      <c r="AE927" s="25" t="s">
        <v>9692</v>
      </c>
      <c r="AF927" s="25" t="s">
        <v>7842</v>
      </c>
      <c r="AG927" s="25" t="s">
        <v>7842</v>
      </c>
      <c r="AH927" s="25" t="s">
        <v>7842</v>
      </c>
      <c r="AI927" s="25" t="s">
        <v>7842</v>
      </c>
      <c r="AJ927" s="25" t="s">
        <v>7842</v>
      </c>
      <c r="AK927" s="25" t="s">
        <v>7842</v>
      </c>
      <c r="AL927" s="25" t="s">
        <v>7842</v>
      </c>
      <c r="AM927" s="7" t="s">
        <v>9691</v>
      </c>
      <c r="AN927" s="8" t="s">
        <v>9692</v>
      </c>
    </row>
    <row r="928" spans="1:40" x14ac:dyDescent="0.25">
      <c r="A928" s="6">
        <v>926</v>
      </c>
      <c r="B928" s="6">
        <v>832</v>
      </c>
      <c r="C928" s="6" t="s">
        <v>760</v>
      </c>
      <c r="D928" s="6" t="s">
        <v>2313</v>
      </c>
      <c r="E928" s="6" t="s">
        <v>6648</v>
      </c>
      <c r="F928" s="6" t="s">
        <v>3738</v>
      </c>
      <c r="G928" s="26" t="s">
        <v>9693</v>
      </c>
      <c r="H928" s="26">
        <v>0</v>
      </c>
      <c r="I928" s="26">
        <v>0</v>
      </c>
      <c r="J928" s="26">
        <v>0</v>
      </c>
      <c r="K928" s="26">
        <v>0</v>
      </c>
      <c r="L928" s="26">
        <v>0</v>
      </c>
      <c r="M928" s="26">
        <v>0</v>
      </c>
      <c r="N928" s="26">
        <v>0</v>
      </c>
      <c r="O928" s="3">
        <v>127865</v>
      </c>
      <c r="P928" s="3">
        <v>0</v>
      </c>
      <c r="Q928" s="3">
        <v>0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24" t="s">
        <v>9694</v>
      </c>
      <c r="X928" s="24" t="s">
        <v>7842</v>
      </c>
      <c r="Y928" s="24" t="s">
        <v>7842</v>
      </c>
      <c r="Z928" s="24" t="s">
        <v>7842</v>
      </c>
      <c r="AA928" s="24" t="s">
        <v>7842</v>
      </c>
      <c r="AB928" s="24" t="s">
        <v>7842</v>
      </c>
      <c r="AC928" s="24" t="s">
        <v>7842</v>
      </c>
      <c r="AD928" s="24" t="s">
        <v>7842</v>
      </c>
      <c r="AE928" s="25" t="s">
        <v>9695</v>
      </c>
      <c r="AF928" s="25" t="s">
        <v>7842</v>
      </c>
      <c r="AG928" s="25" t="s">
        <v>7842</v>
      </c>
      <c r="AH928" s="25" t="s">
        <v>7842</v>
      </c>
      <c r="AI928" s="25" t="s">
        <v>7842</v>
      </c>
      <c r="AJ928" s="25" t="s">
        <v>7842</v>
      </c>
      <c r="AK928" s="25" t="s">
        <v>7842</v>
      </c>
      <c r="AL928" s="25" t="s">
        <v>7842</v>
      </c>
      <c r="AM928" s="7" t="s">
        <v>9694</v>
      </c>
      <c r="AN928" s="8" t="s">
        <v>9695</v>
      </c>
    </row>
    <row r="929" spans="1:40" x14ac:dyDescent="0.25">
      <c r="A929" s="6">
        <v>927</v>
      </c>
      <c r="B929" s="6">
        <v>833</v>
      </c>
      <c r="C929" s="6" t="s">
        <v>761</v>
      </c>
      <c r="D929" s="6" t="s">
        <v>2314</v>
      </c>
      <c r="E929" s="6" t="s">
        <v>6649</v>
      </c>
      <c r="F929" s="6" t="s">
        <v>4212</v>
      </c>
      <c r="G929" s="26" t="s">
        <v>9696</v>
      </c>
      <c r="H929" s="26">
        <v>0</v>
      </c>
      <c r="I929" s="26">
        <v>0</v>
      </c>
      <c r="J929" s="26">
        <v>0</v>
      </c>
      <c r="K929" s="26">
        <v>0</v>
      </c>
      <c r="L929" s="26">
        <v>0</v>
      </c>
      <c r="M929" s="26">
        <v>0</v>
      </c>
      <c r="N929" s="26">
        <v>0</v>
      </c>
      <c r="O929" s="3">
        <v>127866</v>
      </c>
      <c r="P929" s="3">
        <v>0</v>
      </c>
      <c r="Q929" s="3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24" t="s">
        <v>9697</v>
      </c>
      <c r="X929" s="24" t="s">
        <v>7842</v>
      </c>
      <c r="Y929" s="24" t="s">
        <v>7842</v>
      </c>
      <c r="Z929" s="24" t="s">
        <v>7842</v>
      </c>
      <c r="AA929" s="24" t="s">
        <v>7842</v>
      </c>
      <c r="AB929" s="24" t="s">
        <v>7842</v>
      </c>
      <c r="AC929" s="24" t="s">
        <v>7842</v>
      </c>
      <c r="AD929" s="24" t="s">
        <v>7842</v>
      </c>
      <c r="AE929" s="25" t="s">
        <v>9698</v>
      </c>
      <c r="AF929" s="25" t="s">
        <v>7842</v>
      </c>
      <c r="AG929" s="25" t="s">
        <v>7842</v>
      </c>
      <c r="AH929" s="25" t="s">
        <v>7842</v>
      </c>
      <c r="AI929" s="25" t="s">
        <v>7842</v>
      </c>
      <c r="AJ929" s="25" t="s">
        <v>7842</v>
      </c>
      <c r="AK929" s="25" t="s">
        <v>7842</v>
      </c>
      <c r="AL929" s="25" t="s">
        <v>7842</v>
      </c>
      <c r="AM929" s="7" t="s">
        <v>9697</v>
      </c>
      <c r="AN929" s="8" t="s">
        <v>9698</v>
      </c>
    </row>
    <row r="930" spans="1:40" x14ac:dyDescent="0.25">
      <c r="A930" s="6">
        <v>928</v>
      </c>
      <c r="B930" s="6">
        <v>834</v>
      </c>
      <c r="C930" s="6" t="s">
        <v>762</v>
      </c>
      <c r="D930" s="6" t="s">
        <v>2315</v>
      </c>
      <c r="E930" s="6" t="s">
        <v>6650</v>
      </c>
      <c r="F930" s="6" t="s">
        <v>4213</v>
      </c>
      <c r="G930" s="26" t="s">
        <v>9699</v>
      </c>
      <c r="H930" s="26">
        <v>0</v>
      </c>
      <c r="I930" s="26">
        <v>0</v>
      </c>
      <c r="J930" s="26">
        <v>0</v>
      </c>
      <c r="K930" s="26">
        <v>0</v>
      </c>
      <c r="L930" s="26">
        <v>0</v>
      </c>
      <c r="M930" s="26">
        <v>0</v>
      </c>
      <c r="N930" s="26">
        <v>0</v>
      </c>
      <c r="O930" s="3">
        <v>127867</v>
      </c>
      <c r="P930" s="3">
        <v>0</v>
      </c>
      <c r="Q930" s="3">
        <v>0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24" t="s">
        <v>9700</v>
      </c>
      <c r="X930" s="24" t="s">
        <v>7842</v>
      </c>
      <c r="Y930" s="24" t="s">
        <v>7842</v>
      </c>
      <c r="Z930" s="24" t="s">
        <v>7842</v>
      </c>
      <c r="AA930" s="24" t="s">
        <v>7842</v>
      </c>
      <c r="AB930" s="24" t="s">
        <v>7842</v>
      </c>
      <c r="AC930" s="24" t="s">
        <v>7842</v>
      </c>
      <c r="AD930" s="24" t="s">
        <v>7842</v>
      </c>
      <c r="AE930" s="25" t="s">
        <v>9701</v>
      </c>
      <c r="AF930" s="25" t="s">
        <v>7842</v>
      </c>
      <c r="AG930" s="25" t="s">
        <v>7842</v>
      </c>
      <c r="AH930" s="25" t="s">
        <v>7842</v>
      </c>
      <c r="AI930" s="25" t="s">
        <v>7842</v>
      </c>
      <c r="AJ930" s="25" t="s">
        <v>7842</v>
      </c>
      <c r="AK930" s="25" t="s">
        <v>7842</v>
      </c>
      <c r="AL930" s="25" t="s">
        <v>7842</v>
      </c>
      <c r="AM930" s="7" t="s">
        <v>9700</v>
      </c>
      <c r="AN930" s="8" t="s">
        <v>9701</v>
      </c>
    </row>
    <row r="931" spans="1:40" x14ac:dyDescent="0.25">
      <c r="A931" s="6">
        <v>929</v>
      </c>
      <c r="B931" s="6">
        <v>835</v>
      </c>
      <c r="C931" s="6" t="s">
        <v>763</v>
      </c>
      <c r="D931" s="6" t="s">
        <v>2316</v>
      </c>
      <c r="E931" s="6" t="s">
        <v>6651</v>
      </c>
      <c r="F931" s="6" t="s">
        <v>3739</v>
      </c>
      <c r="G931" s="26" t="s">
        <v>9702</v>
      </c>
      <c r="H931" s="26">
        <v>0</v>
      </c>
      <c r="I931" s="26">
        <v>0</v>
      </c>
      <c r="J931" s="26">
        <v>0</v>
      </c>
      <c r="K931" s="26">
        <v>0</v>
      </c>
      <c r="L931" s="26">
        <v>0</v>
      </c>
      <c r="M931" s="26">
        <v>0</v>
      </c>
      <c r="N931" s="26">
        <v>0</v>
      </c>
      <c r="O931" s="3">
        <v>129346</v>
      </c>
      <c r="P931" s="3">
        <v>0</v>
      </c>
      <c r="Q931" s="3">
        <v>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24" t="s">
        <v>9703</v>
      </c>
      <c r="X931" s="24" t="s">
        <v>7842</v>
      </c>
      <c r="Y931" s="24" t="s">
        <v>7842</v>
      </c>
      <c r="Z931" s="24" t="s">
        <v>7842</v>
      </c>
      <c r="AA931" s="24" t="s">
        <v>7842</v>
      </c>
      <c r="AB931" s="24" t="s">
        <v>7842</v>
      </c>
      <c r="AC931" s="24" t="s">
        <v>7842</v>
      </c>
      <c r="AD931" s="24" t="s">
        <v>7842</v>
      </c>
      <c r="AE931" s="25" t="s">
        <v>9704</v>
      </c>
      <c r="AF931" s="25" t="s">
        <v>7842</v>
      </c>
      <c r="AG931" s="25" t="s">
        <v>7842</v>
      </c>
      <c r="AH931" s="25" t="s">
        <v>7842</v>
      </c>
      <c r="AI931" s="25" t="s">
        <v>7842</v>
      </c>
      <c r="AJ931" s="25" t="s">
        <v>7842</v>
      </c>
      <c r="AK931" s="25" t="s">
        <v>7842</v>
      </c>
      <c r="AL931" s="25" t="s">
        <v>7842</v>
      </c>
      <c r="AM931" s="7" t="s">
        <v>9703</v>
      </c>
      <c r="AN931" s="8" t="s">
        <v>9704</v>
      </c>
    </row>
    <row r="932" spans="1:40" x14ac:dyDescent="0.25">
      <c r="A932" s="6">
        <v>930</v>
      </c>
      <c r="B932" s="6">
        <v>836</v>
      </c>
      <c r="C932" s="6" t="s">
        <v>764</v>
      </c>
      <c r="D932" s="6" t="s">
        <v>2317</v>
      </c>
      <c r="E932" s="6" t="s">
        <v>6652</v>
      </c>
      <c r="F932" s="6" t="s">
        <v>3740</v>
      </c>
      <c r="G932" s="26" t="s">
        <v>9705</v>
      </c>
      <c r="H932" s="26">
        <v>0</v>
      </c>
      <c r="I932" s="26">
        <v>0</v>
      </c>
      <c r="J932" s="26">
        <v>0</v>
      </c>
      <c r="K932" s="26">
        <v>0</v>
      </c>
      <c r="L932" s="26">
        <v>0</v>
      </c>
      <c r="M932" s="26">
        <v>0</v>
      </c>
      <c r="N932" s="26">
        <v>0</v>
      </c>
      <c r="O932" s="3">
        <v>129347</v>
      </c>
      <c r="P932" s="3">
        <v>0</v>
      </c>
      <c r="Q932" s="3">
        <v>0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24" t="s">
        <v>9706</v>
      </c>
      <c r="X932" s="24" t="s">
        <v>7842</v>
      </c>
      <c r="Y932" s="24" t="s">
        <v>7842</v>
      </c>
      <c r="Z932" s="24" t="s">
        <v>7842</v>
      </c>
      <c r="AA932" s="24" t="s">
        <v>7842</v>
      </c>
      <c r="AB932" s="24" t="s">
        <v>7842</v>
      </c>
      <c r="AC932" s="24" t="s">
        <v>7842</v>
      </c>
      <c r="AD932" s="24" t="s">
        <v>7842</v>
      </c>
      <c r="AE932" s="25" t="s">
        <v>9707</v>
      </c>
      <c r="AF932" s="25" t="s">
        <v>7842</v>
      </c>
      <c r="AG932" s="25" t="s">
        <v>7842</v>
      </c>
      <c r="AH932" s="25" t="s">
        <v>7842</v>
      </c>
      <c r="AI932" s="25" t="s">
        <v>7842</v>
      </c>
      <c r="AJ932" s="25" t="s">
        <v>7842</v>
      </c>
      <c r="AK932" s="25" t="s">
        <v>7842</v>
      </c>
      <c r="AL932" s="25" t="s">
        <v>7842</v>
      </c>
      <c r="AM932" s="7" t="s">
        <v>9706</v>
      </c>
      <c r="AN932" s="8" t="s">
        <v>9707</v>
      </c>
    </row>
    <row r="933" spans="1:40" s="1" customFormat="1" x14ac:dyDescent="0.25">
      <c r="A933" s="6">
        <v>931</v>
      </c>
      <c r="B933" s="6">
        <v>837</v>
      </c>
      <c r="C933" s="6" t="s">
        <v>5338</v>
      </c>
      <c r="D933" s="6" t="s">
        <v>5339</v>
      </c>
      <c r="E933" s="6" t="s">
        <v>6653</v>
      </c>
      <c r="F933" s="6" t="s">
        <v>5340</v>
      </c>
      <c r="G933" s="26" t="s">
        <v>9708</v>
      </c>
      <c r="H933" s="26">
        <v>0</v>
      </c>
      <c r="I933" s="26">
        <v>0</v>
      </c>
      <c r="J933" s="26">
        <v>0</v>
      </c>
      <c r="K933" s="26">
        <v>0</v>
      </c>
      <c r="L933" s="26">
        <v>0</v>
      </c>
      <c r="M933" s="26">
        <v>0</v>
      </c>
      <c r="N933" s="26">
        <v>0</v>
      </c>
      <c r="O933" s="3">
        <v>129751</v>
      </c>
      <c r="P933" s="3">
        <v>0</v>
      </c>
      <c r="Q933" s="3">
        <v>0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24" t="s">
        <v>9709</v>
      </c>
      <c r="X933" s="24" t="s">
        <v>7842</v>
      </c>
      <c r="Y933" s="24" t="s">
        <v>7842</v>
      </c>
      <c r="Z933" s="24" t="s">
        <v>7842</v>
      </c>
      <c r="AA933" s="24" t="s">
        <v>7842</v>
      </c>
      <c r="AB933" s="24" t="s">
        <v>7842</v>
      </c>
      <c r="AC933" s="24" t="s">
        <v>7842</v>
      </c>
      <c r="AD933" s="24" t="s">
        <v>7842</v>
      </c>
      <c r="AE933" s="25" t="s">
        <v>9710</v>
      </c>
      <c r="AF933" s="25" t="s">
        <v>7842</v>
      </c>
      <c r="AG933" s="25" t="s">
        <v>7842</v>
      </c>
      <c r="AH933" s="25" t="s">
        <v>7842</v>
      </c>
      <c r="AI933" s="25" t="s">
        <v>7842</v>
      </c>
      <c r="AJ933" s="25" t="s">
        <v>7842</v>
      </c>
      <c r="AK933" s="25" t="s">
        <v>7842</v>
      </c>
      <c r="AL933" s="25" t="s">
        <v>7842</v>
      </c>
      <c r="AM933" s="7" t="s">
        <v>9709</v>
      </c>
      <c r="AN933" s="8" t="s">
        <v>9710</v>
      </c>
    </row>
    <row r="934" spans="1:40" x14ac:dyDescent="0.25">
      <c r="A934" s="6">
        <v>932</v>
      </c>
      <c r="B934" s="6">
        <v>838</v>
      </c>
      <c r="C934" s="6" t="s">
        <v>765</v>
      </c>
      <c r="D934" s="6" t="s">
        <v>2318</v>
      </c>
      <c r="E934" s="6" t="s">
        <v>6654</v>
      </c>
      <c r="F934" s="6" t="s">
        <v>3741</v>
      </c>
      <c r="G934" s="26" t="s">
        <v>9711</v>
      </c>
      <c r="H934" s="26">
        <v>0</v>
      </c>
      <c r="I934" s="26">
        <v>0</v>
      </c>
      <c r="J934" s="26">
        <v>0</v>
      </c>
      <c r="K934" s="26">
        <v>0</v>
      </c>
      <c r="L934" s="26">
        <v>0</v>
      </c>
      <c r="M934" s="26">
        <v>0</v>
      </c>
      <c r="N934" s="26">
        <v>0</v>
      </c>
      <c r="O934" s="3">
        <v>129380</v>
      </c>
      <c r="P934" s="3">
        <v>0</v>
      </c>
      <c r="Q934" s="3">
        <v>0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24" t="s">
        <v>9712</v>
      </c>
      <c r="X934" s="24" t="s">
        <v>7842</v>
      </c>
      <c r="Y934" s="24" t="s">
        <v>7842</v>
      </c>
      <c r="Z934" s="24" t="s">
        <v>7842</v>
      </c>
      <c r="AA934" s="24" t="s">
        <v>7842</v>
      </c>
      <c r="AB934" s="24" t="s">
        <v>7842</v>
      </c>
      <c r="AC934" s="24" t="s">
        <v>7842</v>
      </c>
      <c r="AD934" s="24" t="s">
        <v>7842</v>
      </c>
      <c r="AE934" s="25" t="s">
        <v>9713</v>
      </c>
      <c r="AF934" s="25" t="s">
        <v>7842</v>
      </c>
      <c r="AG934" s="25" t="s">
        <v>7842</v>
      </c>
      <c r="AH934" s="25" t="s">
        <v>7842</v>
      </c>
      <c r="AI934" s="25" t="s">
        <v>7842</v>
      </c>
      <c r="AJ934" s="25" t="s">
        <v>7842</v>
      </c>
      <c r="AK934" s="25" t="s">
        <v>7842</v>
      </c>
      <c r="AL934" s="25" t="s">
        <v>7842</v>
      </c>
      <c r="AM934" s="7" t="s">
        <v>9712</v>
      </c>
      <c r="AN934" s="8" t="s">
        <v>9713</v>
      </c>
    </row>
    <row r="935" spans="1:40" x14ac:dyDescent="0.25">
      <c r="A935" s="6">
        <v>933</v>
      </c>
      <c r="B935" s="6">
        <v>839</v>
      </c>
      <c r="C935" s="6" t="s">
        <v>766</v>
      </c>
      <c r="D935" s="6" t="s">
        <v>2319</v>
      </c>
      <c r="E935" s="6" t="s">
        <v>6655</v>
      </c>
      <c r="F935" s="6" t="s">
        <v>3742</v>
      </c>
      <c r="G935" s="26" t="s">
        <v>9714</v>
      </c>
      <c r="H935" s="26">
        <v>0</v>
      </c>
      <c r="I935" s="26">
        <v>0</v>
      </c>
      <c r="J935" s="26">
        <v>0</v>
      </c>
      <c r="K935" s="26">
        <v>0</v>
      </c>
      <c r="L935" s="26">
        <v>0</v>
      </c>
      <c r="M935" s="26">
        <v>0</v>
      </c>
      <c r="N935" s="26">
        <v>0</v>
      </c>
      <c r="O935" s="3">
        <v>129483</v>
      </c>
      <c r="P935" s="3">
        <v>0</v>
      </c>
      <c r="Q935" s="3">
        <v>0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24" t="s">
        <v>9715</v>
      </c>
      <c r="X935" s="24" t="s">
        <v>7842</v>
      </c>
      <c r="Y935" s="24" t="s">
        <v>7842</v>
      </c>
      <c r="Z935" s="24" t="s">
        <v>7842</v>
      </c>
      <c r="AA935" s="24" t="s">
        <v>7842</v>
      </c>
      <c r="AB935" s="24" t="s">
        <v>7842</v>
      </c>
      <c r="AC935" s="24" t="s">
        <v>7842</v>
      </c>
      <c r="AD935" s="24" t="s">
        <v>7842</v>
      </c>
      <c r="AE935" s="25" t="s">
        <v>9716</v>
      </c>
      <c r="AF935" s="25" t="s">
        <v>7842</v>
      </c>
      <c r="AG935" s="25" t="s">
        <v>7842</v>
      </c>
      <c r="AH935" s="25" t="s">
        <v>7842</v>
      </c>
      <c r="AI935" s="25" t="s">
        <v>7842</v>
      </c>
      <c r="AJ935" s="25" t="s">
        <v>7842</v>
      </c>
      <c r="AK935" s="25" t="s">
        <v>7842</v>
      </c>
      <c r="AL935" s="25" t="s">
        <v>7842</v>
      </c>
      <c r="AM935" s="7" t="s">
        <v>9715</v>
      </c>
      <c r="AN935" s="8" t="s">
        <v>9716</v>
      </c>
    </row>
    <row r="936" spans="1:40" x14ac:dyDescent="0.25">
      <c r="A936" s="6">
        <v>934</v>
      </c>
      <c r="B936" s="6">
        <v>840</v>
      </c>
      <c r="C936" s="6" t="s">
        <v>767</v>
      </c>
      <c r="D936" s="6" t="s">
        <v>2320</v>
      </c>
      <c r="E936" s="6" t="s">
        <v>6656</v>
      </c>
      <c r="F936" s="6" t="s">
        <v>3743</v>
      </c>
      <c r="G936" s="26" t="s">
        <v>9717</v>
      </c>
      <c r="H936" s="26">
        <v>0</v>
      </c>
      <c r="I936" s="26">
        <v>0</v>
      </c>
      <c r="J936" s="26">
        <v>0</v>
      </c>
      <c r="K936" s="26">
        <v>0</v>
      </c>
      <c r="L936" s="26">
        <v>0</v>
      </c>
      <c r="M936" s="26">
        <v>0</v>
      </c>
      <c r="N936" s="26">
        <v>0</v>
      </c>
      <c r="O936" s="3">
        <v>129475</v>
      </c>
      <c r="P936" s="3">
        <v>0</v>
      </c>
      <c r="Q936" s="3">
        <v>0</v>
      </c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24" t="s">
        <v>9718</v>
      </c>
      <c r="X936" s="24" t="s">
        <v>7842</v>
      </c>
      <c r="Y936" s="24" t="s">
        <v>7842</v>
      </c>
      <c r="Z936" s="24" t="s">
        <v>7842</v>
      </c>
      <c r="AA936" s="24" t="s">
        <v>7842</v>
      </c>
      <c r="AB936" s="24" t="s">
        <v>7842</v>
      </c>
      <c r="AC936" s="24" t="s">
        <v>7842</v>
      </c>
      <c r="AD936" s="24" t="s">
        <v>7842</v>
      </c>
      <c r="AE936" s="25" t="s">
        <v>9719</v>
      </c>
      <c r="AF936" s="25" t="s">
        <v>7842</v>
      </c>
      <c r="AG936" s="25" t="s">
        <v>7842</v>
      </c>
      <c r="AH936" s="25" t="s">
        <v>7842</v>
      </c>
      <c r="AI936" s="25" t="s">
        <v>7842</v>
      </c>
      <c r="AJ936" s="25" t="s">
        <v>7842</v>
      </c>
      <c r="AK936" s="25" t="s">
        <v>7842</v>
      </c>
      <c r="AL936" s="25" t="s">
        <v>7842</v>
      </c>
      <c r="AM936" s="7" t="s">
        <v>9718</v>
      </c>
      <c r="AN936" s="8" t="s">
        <v>9719</v>
      </c>
    </row>
    <row r="937" spans="1:40" x14ac:dyDescent="0.25">
      <c r="A937" s="6">
        <v>935</v>
      </c>
      <c r="B937" s="6">
        <v>841</v>
      </c>
      <c r="C937" s="6" t="s">
        <v>768</v>
      </c>
      <c r="D937" s="6" t="s">
        <v>2321</v>
      </c>
      <c r="E937" s="6" t="s">
        <v>6657</v>
      </c>
      <c r="F937" s="6" t="s">
        <v>3333</v>
      </c>
      <c r="G937" s="26" t="s">
        <v>9720</v>
      </c>
      <c r="H937" s="26">
        <v>0</v>
      </c>
      <c r="I937" s="26">
        <v>0</v>
      </c>
      <c r="J937" s="26">
        <v>0</v>
      </c>
      <c r="K937" s="26">
        <v>0</v>
      </c>
      <c r="L937" s="26">
        <v>0</v>
      </c>
      <c r="M937" s="26">
        <v>0</v>
      </c>
      <c r="N937" s="26">
        <v>0</v>
      </c>
      <c r="O937" s="3">
        <v>129481</v>
      </c>
      <c r="P937" s="3">
        <v>0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24" t="s">
        <v>9721</v>
      </c>
      <c r="X937" s="24" t="s">
        <v>7842</v>
      </c>
      <c r="Y937" s="24" t="s">
        <v>7842</v>
      </c>
      <c r="Z937" s="24" t="s">
        <v>7842</v>
      </c>
      <c r="AA937" s="24" t="s">
        <v>7842</v>
      </c>
      <c r="AB937" s="24" t="s">
        <v>7842</v>
      </c>
      <c r="AC937" s="24" t="s">
        <v>7842</v>
      </c>
      <c r="AD937" s="24" t="s">
        <v>7842</v>
      </c>
      <c r="AE937" s="25" t="s">
        <v>9722</v>
      </c>
      <c r="AF937" s="25" t="s">
        <v>7842</v>
      </c>
      <c r="AG937" s="25" t="s">
        <v>7842</v>
      </c>
      <c r="AH937" s="25" t="s">
        <v>7842</v>
      </c>
      <c r="AI937" s="25" t="s">
        <v>7842</v>
      </c>
      <c r="AJ937" s="25" t="s">
        <v>7842</v>
      </c>
      <c r="AK937" s="25" t="s">
        <v>7842</v>
      </c>
      <c r="AL937" s="25" t="s">
        <v>7842</v>
      </c>
      <c r="AM937" s="7" t="s">
        <v>9721</v>
      </c>
      <c r="AN937" s="8" t="s">
        <v>9722</v>
      </c>
    </row>
    <row r="938" spans="1:40" x14ac:dyDescent="0.25">
      <c r="A938" s="6">
        <v>936</v>
      </c>
      <c r="B938" s="6">
        <v>842</v>
      </c>
      <c r="C938" s="6" t="s">
        <v>769</v>
      </c>
      <c r="D938" s="6" t="s">
        <v>2322</v>
      </c>
      <c r="E938" s="6" t="s">
        <v>6658</v>
      </c>
      <c r="F938" s="6" t="s">
        <v>4531</v>
      </c>
      <c r="G938" s="26" t="s">
        <v>9723</v>
      </c>
      <c r="H938" s="26">
        <v>0</v>
      </c>
      <c r="I938" s="26">
        <v>0</v>
      </c>
      <c r="J938" s="26">
        <v>0</v>
      </c>
      <c r="K938" s="26">
        <v>0</v>
      </c>
      <c r="L938" s="26">
        <v>0</v>
      </c>
      <c r="M938" s="26">
        <v>0</v>
      </c>
      <c r="N938" s="26">
        <v>0</v>
      </c>
      <c r="O938" s="3">
        <v>129482</v>
      </c>
      <c r="P938" s="3">
        <v>0</v>
      </c>
      <c r="Q938" s="3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24" t="s">
        <v>9724</v>
      </c>
      <c r="X938" s="24" t="s">
        <v>7842</v>
      </c>
      <c r="Y938" s="24" t="s">
        <v>7842</v>
      </c>
      <c r="Z938" s="24" t="s">
        <v>7842</v>
      </c>
      <c r="AA938" s="24" t="s">
        <v>7842</v>
      </c>
      <c r="AB938" s="24" t="s">
        <v>7842</v>
      </c>
      <c r="AC938" s="24" t="s">
        <v>7842</v>
      </c>
      <c r="AD938" s="24" t="s">
        <v>7842</v>
      </c>
      <c r="AE938" s="25" t="s">
        <v>9725</v>
      </c>
      <c r="AF938" s="25" t="s">
        <v>7842</v>
      </c>
      <c r="AG938" s="25" t="s">
        <v>7842</v>
      </c>
      <c r="AH938" s="25" t="s">
        <v>7842</v>
      </c>
      <c r="AI938" s="25" t="s">
        <v>7842</v>
      </c>
      <c r="AJ938" s="25" t="s">
        <v>7842</v>
      </c>
      <c r="AK938" s="25" t="s">
        <v>7842</v>
      </c>
      <c r="AL938" s="25" t="s">
        <v>7842</v>
      </c>
      <c r="AM938" s="7" t="s">
        <v>9724</v>
      </c>
      <c r="AN938" s="8" t="s">
        <v>9725</v>
      </c>
    </row>
    <row r="939" spans="1:40" x14ac:dyDescent="0.25">
      <c r="A939" s="6">
        <v>937</v>
      </c>
      <c r="G939" s="26"/>
      <c r="H939" s="26"/>
      <c r="I939" s="26"/>
      <c r="J939" s="26"/>
      <c r="K939" s="26"/>
      <c r="L939" s="26"/>
      <c r="M939" s="26"/>
      <c r="N939" s="26"/>
    </row>
    <row r="940" spans="1:40" x14ac:dyDescent="0.25">
      <c r="A940" s="6">
        <v>938</v>
      </c>
      <c r="C940" s="12" t="s">
        <v>7784</v>
      </c>
    </row>
    <row r="941" spans="1:40" x14ac:dyDescent="0.25">
      <c r="A941" s="6">
        <v>939</v>
      </c>
      <c r="B941" s="6">
        <v>843</v>
      </c>
      <c r="C941" s="6" t="s">
        <v>770</v>
      </c>
      <c r="D941" s="6" t="s">
        <v>2323</v>
      </c>
      <c r="E941" s="6" t="s">
        <v>6659</v>
      </c>
      <c r="F941" s="6" t="s">
        <v>3334</v>
      </c>
      <c r="G941" s="26" t="s">
        <v>9726</v>
      </c>
      <c r="H941" s="26">
        <v>0</v>
      </c>
      <c r="I941" s="26">
        <v>0</v>
      </c>
      <c r="J941" s="26">
        <v>0</v>
      </c>
      <c r="K941" s="26">
        <v>0</v>
      </c>
      <c r="L941" s="26">
        <v>0</v>
      </c>
      <c r="M941" s="26">
        <v>0</v>
      </c>
      <c r="N941" s="26">
        <v>0</v>
      </c>
      <c r="O941" s="3">
        <v>129378</v>
      </c>
      <c r="P941" s="3">
        <v>0</v>
      </c>
      <c r="Q941" s="3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24" t="s">
        <v>9727</v>
      </c>
      <c r="X941" s="24" t="s">
        <v>7842</v>
      </c>
      <c r="Y941" s="24" t="s">
        <v>7842</v>
      </c>
      <c r="Z941" s="24" t="s">
        <v>7842</v>
      </c>
      <c r="AA941" s="24" t="s">
        <v>7842</v>
      </c>
      <c r="AB941" s="24" t="s">
        <v>7842</v>
      </c>
      <c r="AC941" s="24" t="s">
        <v>7842</v>
      </c>
      <c r="AD941" s="24" t="s">
        <v>7842</v>
      </c>
      <c r="AE941" s="25" t="s">
        <v>9728</v>
      </c>
      <c r="AF941" s="25" t="s">
        <v>7842</v>
      </c>
      <c r="AG941" s="25" t="s">
        <v>7842</v>
      </c>
      <c r="AH941" s="25" t="s">
        <v>7842</v>
      </c>
      <c r="AI941" s="25" t="s">
        <v>7842</v>
      </c>
      <c r="AJ941" s="25" t="s">
        <v>7842</v>
      </c>
      <c r="AK941" s="25" t="s">
        <v>7842</v>
      </c>
      <c r="AL941" s="25" t="s">
        <v>7842</v>
      </c>
      <c r="AM941" s="7" t="s">
        <v>9727</v>
      </c>
      <c r="AN941" s="8" t="s">
        <v>9728</v>
      </c>
    </row>
    <row r="942" spans="1:40" x14ac:dyDescent="0.25">
      <c r="A942" s="6">
        <v>940</v>
      </c>
      <c r="B942" s="6">
        <v>844</v>
      </c>
      <c r="C942" s="6" t="s">
        <v>771</v>
      </c>
      <c r="D942" s="6" t="s">
        <v>2324</v>
      </c>
      <c r="E942" s="6" t="s">
        <v>6660</v>
      </c>
      <c r="F942" s="6" t="s">
        <v>4444</v>
      </c>
      <c r="G942" s="26" t="s">
        <v>9729</v>
      </c>
      <c r="H942" s="26">
        <v>0</v>
      </c>
      <c r="I942" s="26">
        <v>0</v>
      </c>
      <c r="J942" s="26">
        <v>0</v>
      </c>
      <c r="K942" s="26">
        <v>0</v>
      </c>
      <c r="L942" s="26">
        <v>0</v>
      </c>
      <c r="M942" s="26">
        <v>0</v>
      </c>
      <c r="N942" s="26">
        <v>0</v>
      </c>
      <c r="O942" s="3">
        <v>127869</v>
      </c>
      <c r="P942" s="3">
        <v>0</v>
      </c>
      <c r="Q942" s="3">
        <v>0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24" t="s">
        <v>9730</v>
      </c>
      <c r="X942" s="24" t="s">
        <v>7842</v>
      </c>
      <c r="Y942" s="24" t="s">
        <v>7842</v>
      </c>
      <c r="Z942" s="24" t="s">
        <v>7842</v>
      </c>
      <c r="AA942" s="24" t="s">
        <v>7842</v>
      </c>
      <c r="AB942" s="24" t="s">
        <v>7842</v>
      </c>
      <c r="AC942" s="24" t="s">
        <v>7842</v>
      </c>
      <c r="AD942" s="24" t="s">
        <v>7842</v>
      </c>
      <c r="AE942" s="25" t="s">
        <v>9731</v>
      </c>
      <c r="AF942" s="25" t="s">
        <v>7842</v>
      </c>
      <c r="AG942" s="25" t="s">
        <v>7842</v>
      </c>
      <c r="AH942" s="25" t="s">
        <v>7842</v>
      </c>
      <c r="AI942" s="25" t="s">
        <v>7842</v>
      </c>
      <c r="AJ942" s="25" t="s">
        <v>7842</v>
      </c>
      <c r="AK942" s="25" t="s">
        <v>7842</v>
      </c>
      <c r="AL942" s="25" t="s">
        <v>7842</v>
      </c>
      <c r="AM942" s="7" t="s">
        <v>9730</v>
      </c>
      <c r="AN942" s="8" t="s">
        <v>9731</v>
      </c>
    </row>
    <row r="943" spans="1:40" x14ac:dyDescent="0.25">
      <c r="A943" s="6">
        <v>941</v>
      </c>
      <c r="B943" s="6">
        <v>845</v>
      </c>
      <c r="C943" s="6" t="s">
        <v>772</v>
      </c>
      <c r="D943" s="6" t="s">
        <v>2325</v>
      </c>
      <c r="E943" s="6" t="s">
        <v>6661</v>
      </c>
      <c r="F943" s="6" t="s">
        <v>3744</v>
      </c>
      <c r="G943" s="26" t="s">
        <v>9732</v>
      </c>
      <c r="H943" s="26">
        <v>0</v>
      </c>
      <c r="I943" s="26">
        <v>0</v>
      </c>
      <c r="J943" s="26">
        <v>0</v>
      </c>
      <c r="K943" s="26">
        <v>0</v>
      </c>
      <c r="L943" s="26">
        <v>0</v>
      </c>
      <c r="M943" s="26">
        <v>0</v>
      </c>
      <c r="N943" s="26">
        <v>0</v>
      </c>
      <c r="O943" s="3">
        <v>127860</v>
      </c>
      <c r="P943" s="3">
        <v>0</v>
      </c>
      <c r="Q943" s="3">
        <v>0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24" t="s">
        <v>9733</v>
      </c>
      <c r="X943" s="24" t="s">
        <v>7842</v>
      </c>
      <c r="Y943" s="24" t="s">
        <v>7842</v>
      </c>
      <c r="Z943" s="24" t="s">
        <v>7842</v>
      </c>
      <c r="AA943" s="24" t="s">
        <v>7842</v>
      </c>
      <c r="AB943" s="24" t="s">
        <v>7842</v>
      </c>
      <c r="AC943" s="24" t="s">
        <v>7842</v>
      </c>
      <c r="AD943" s="24" t="s">
        <v>7842</v>
      </c>
      <c r="AE943" s="25" t="s">
        <v>9734</v>
      </c>
      <c r="AF943" s="25" t="s">
        <v>7842</v>
      </c>
      <c r="AG943" s="25" t="s">
        <v>7842</v>
      </c>
      <c r="AH943" s="25" t="s">
        <v>7842</v>
      </c>
      <c r="AI943" s="25" t="s">
        <v>7842</v>
      </c>
      <c r="AJ943" s="25" t="s">
        <v>7842</v>
      </c>
      <c r="AK943" s="25" t="s">
        <v>7842</v>
      </c>
      <c r="AL943" s="25" t="s">
        <v>7842</v>
      </c>
      <c r="AM943" s="7" t="s">
        <v>9733</v>
      </c>
      <c r="AN943" s="8" t="s">
        <v>9734</v>
      </c>
    </row>
    <row r="944" spans="1:40" x14ac:dyDescent="0.25">
      <c r="A944" s="6">
        <v>942</v>
      </c>
      <c r="B944" s="6">
        <v>846</v>
      </c>
      <c r="C944" s="6" t="s">
        <v>773</v>
      </c>
      <c r="D944" s="6" t="s">
        <v>2326</v>
      </c>
      <c r="E944" s="6" t="s">
        <v>6662</v>
      </c>
      <c r="F944" s="6" t="s">
        <v>3335</v>
      </c>
      <c r="G944" s="26" t="s">
        <v>9735</v>
      </c>
      <c r="H944" s="26">
        <v>0</v>
      </c>
      <c r="I944" s="26">
        <v>0</v>
      </c>
      <c r="J944" s="26">
        <v>0</v>
      </c>
      <c r="K944" s="26">
        <v>0</v>
      </c>
      <c r="L944" s="26">
        <v>0</v>
      </c>
      <c r="M944" s="26">
        <v>0</v>
      </c>
      <c r="N944" s="26">
        <v>0</v>
      </c>
      <c r="O944" s="3">
        <v>129348</v>
      </c>
      <c r="P944" s="3">
        <v>0</v>
      </c>
      <c r="Q944" s="3">
        <v>0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24" t="s">
        <v>9736</v>
      </c>
      <c r="X944" s="24" t="s">
        <v>7842</v>
      </c>
      <c r="Y944" s="24" t="s">
        <v>7842</v>
      </c>
      <c r="Z944" s="24" t="s">
        <v>7842</v>
      </c>
      <c r="AA944" s="24" t="s">
        <v>7842</v>
      </c>
      <c r="AB944" s="24" t="s">
        <v>7842</v>
      </c>
      <c r="AC944" s="24" t="s">
        <v>7842</v>
      </c>
      <c r="AD944" s="24" t="s">
        <v>7842</v>
      </c>
      <c r="AE944" s="25" t="s">
        <v>9737</v>
      </c>
      <c r="AF944" s="25" t="s">
        <v>7842</v>
      </c>
      <c r="AG944" s="25" t="s">
        <v>7842</v>
      </c>
      <c r="AH944" s="25" t="s">
        <v>7842</v>
      </c>
      <c r="AI944" s="25" t="s">
        <v>7842</v>
      </c>
      <c r="AJ944" s="25" t="s">
        <v>7842</v>
      </c>
      <c r="AK944" s="25" t="s">
        <v>7842</v>
      </c>
      <c r="AL944" s="25" t="s">
        <v>7842</v>
      </c>
      <c r="AM944" s="7" t="s">
        <v>9736</v>
      </c>
      <c r="AN944" s="8" t="s">
        <v>9737</v>
      </c>
    </row>
    <row r="945" spans="1:40" x14ac:dyDescent="0.25">
      <c r="A945" s="6">
        <v>943</v>
      </c>
      <c r="B945" s="6">
        <v>847</v>
      </c>
      <c r="C945" s="6" t="s">
        <v>774</v>
      </c>
      <c r="D945" s="6" t="s">
        <v>2327</v>
      </c>
      <c r="E945" s="6" t="s">
        <v>6663</v>
      </c>
      <c r="F945" s="6" t="s">
        <v>4178</v>
      </c>
      <c r="G945" s="26" t="s">
        <v>9738</v>
      </c>
      <c r="H945" s="26">
        <v>0</v>
      </c>
      <c r="I945" s="26">
        <v>0</v>
      </c>
      <c r="J945" s="26">
        <v>0</v>
      </c>
      <c r="K945" s="26">
        <v>0</v>
      </c>
      <c r="L945" s="26">
        <v>0</v>
      </c>
      <c r="M945" s="26">
        <v>0</v>
      </c>
      <c r="N945" s="26">
        <v>0</v>
      </c>
      <c r="O945" s="3">
        <v>128298</v>
      </c>
      <c r="P945" s="3">
        <v>0</v>
      </c>
      <c r="Q945" s="3">
        <v>0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24" t="s">
        <v>9739</v>
      </c>
      <c r="X945" s="24" t="s">
        <v>7842</v>
      </c>
      <c r="Y945" s="24" t="s">
        <v>7842</v>
      </c>
      <c r="Z945" s="24" t="s">
        <v>7842</v>
      </c>
      <c r="AA945" s="24" t="s">
        <v>7842</v>
      </c>
      <c r="AB945" s="24" t="s">
        <v>7842</v>
      </c>
      <c r="AC945" s="24" t="s">
        <v>7842</v>
      </c>
      <c r="AD945" s="24" t="s">
        <v>7842</v>
      </c>
      <c r="AE945" s="25" t="s">
        <v>9740</v>
      </c>
      <c r="AF945" s="25" t="s">
        <v>7842</v>
      </c>
      <c r="AG945" s="25" t="s">
        <v>7842</v>
      </c>
      <c r="AH945" s="25" t="s">
        <v>7842</v>
      </c>
      <c r="AI945" s="25" t="s">
        <v>7842</v>
      </c>
      <c r="AJ945" s="25" t="s">
        <v>7842</v>
      </c>
      <c r="AK945" s="25" t="s">
        <v>7842</v>
      </c>
      <c r="AL945" s="25" t="s">
        <v>7842</v>
      </c>
      <c r="AM945" s="7" t="s">
        <v>9739</v>
      </c>
      <c r="AN945" s="8" t="s">
        <v>9740</v>
      </c>
    </row>
    <row r="946" spans="1:40" s="1" customFormat="1" x14ac:dyDescent="0.25">
      <c r="A946" s="6">
        <v>944</v>
      </c>
      <c r="B946" s="6">
        <v>848</v>
      </c>
      <c r="C946" s="6" t="s">
        <v>5341</v>
      </c>
      <c r="D946" s="6" t="s">
        <v>5342</v>
      </c>
      <c r="E946" s="6" t="s">
        <v>6664</v>
      </c>
      <c r="F946" s="6" t="s">
        <v>5343</v>
      </c>
      <c r="G946" s="26" t="s">
        <v>9741</v>
      </c>
      <c r="H946" s="26">
        <v>0</v>
      </c>
      <c r="I946" s="26">
        <v>0</v>
      </c>
      <c r="J946" s="26">
        <v>0</v>
      </c>
      <c r="K946" s="26">
        <v>0</v>
      </c>
      <c r="L946" s="26">
        <v>0</v>
      </c>
      <c r="M946" s="26">
        <v>0</v>
      </c>
      <c r="N946" s="26">
        <v>0</v>
      </c>
      <c r="O946" s="3">
        <v>129753</v>
      </c>
      <c r="P946" s="3">
        <v>0</v>
      </c>
      <c r="Q946" s="3">
        <v>0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24" t="s">
        <v>9742</v>
      </c>
      <c r="X946" s="24" t="s">
        <v>7842</v>
      </c>
      <c r="Y946" s="24" t="s">
        <v>7842</v>
      </c>
      <c r="Z946" s="24" t="s">
        <v>7842</v>
      </c>
      <c r="AA946" s="24" t="s">
        <v>7842</v>
      </c>
      <c r="AB946" s="24" t="s">
        <v>7842</v>
      </c>
      <c r="AC946" s="24" t="s">
        <v>7842</v>
      </c>
      <c r="AD946" s="24" t="s">
        <v>7842</v>
      </c>
      <c r="AE946" s="25" t="s">
        <v>9743</v>
      </c>
      <c r="AF946" s="25" t="s">
        <v>7842</v>
      </c>
      <c r="AG946" s="25" t="s">
        <v>7842</v>
      </c>
      <c r="AH946" s="25" t="s">
        <v>7842</v>
      </c>
      <c r="AI946" s="25" t="s">
        <v>7842</v>
      </c>
      <c r="AJ946" s="25" t="s">
        <v>7842</v>
      </c>
      <c r="AK946" s="25" t="s">
        <v>7842</v>
      </c>
      <c r="AL946" s="25" t="s">
        <v>7842</v>
      </c>
      <c r="AM946" s="7" t="s">
        <v>9742</v>
      </c>
      <c r="AN946" s="8" t="s">
        <v>9743</v>
      </c>
    </row>
    <row r="947" spans="1:40" x14ac:dyDescent="0.25">
      <c r="A947" s="6">
        <v>945</v>
      </c>
      <c r="B947" s="6">
        <v>849</v>
      </c>
      <c r="C947" s="6" t="s">
        <v>775</v>
      </c>
      <c r="D947" s="6" t="s">
        <v>2328</v>
      </c>
      <c r="E947" s="6" t="s">
        <v>6665</v>
      </c>
      <c r="F947" s="6" t="s">
        <v>3336</v>
      </c>
      <c r="G947" s="26" t="s">
        <v>9744</v>
      </c>
      <c r="H947" s="26">
        <v>0</v>
      </c>
      <c r="I947" s="26">
        <v>0</v>
      </c>
      <c r="J947" s="26">
        <v>0</v>
      </c>
      <c r="K947" s="26">
        <v>0</v>
      </c>
      <c r="L947" s="26">
        <v>0</v>
      </c>
      <c r="M947" s="26">
        <v>0</v>
      </c>
      <c r="N947" s="26">
        <v>0</v>
      </c>
      <c r="O947" s="3">
        <v>127994</v>
      </c>
      <c r="P947" s="3">
        <v>0</v>
      </c>
      <c r="Q947" s="3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24" t="s">
        <v>9745</v>
      </c>
      <c r="X947" s="24" t="s">
        <v>7842</v>
      </c>
      <c r="Y947" s="24" t="s">
        <v>7842</v>
      </c>
      <c r="Z947" s="24" t="s">
        <v>7842</v>
      </c>
      <c r="AA947" s="24" t="s">
        <v>7842</v>
      </c>
      <c r="AB947" s="24" t="s">
        <v>7842</v>
      </c>
      <c r="AC947" s="24" t="s">
        <v>7842</v>
      </c>
      <c r="AD947" s="24" t="s">
        <v>7842</v>
      </c>
      <c r="AE947" s="25" t="s">
        <v>9746</v>
      </c>
      <c r="AF947" s="25" t="s">
        <v>7842</v>
      </c>
      <c r="AG947" s="25" t="s">
        <v>7842</v>
      </c>
      <c r="AH947" s="25" t="s">
        <v>7842</v>
      </c>
      <c r="AI947" s="25" t="s">
        <v>7842</v>
      </c>
      <c r="AJ947" s="25" t="s">
        <v>7842</v>
      </c>
      <c r="AK947" s="25" t="s">
        <v>7842</v>
      </c>
      <c r="AL947" s="25" t="s">
        <v>7842</v>
      </c>
      <c r="AM947" s="7" t="s">
        <v>9745</v>
      </c>
      <c r="AN947" s="8" t="s">
        <v>9746</v>
      </c>
    </row>
    <row r="948" spans="1:40" x14ac:dyDescent="0.25">
      <c r="A948" s="6">
        <v>946</v>
      </c>
      <c r="G948" s="26"/>
      <c r="H948" s="26"/>
      <c r="I948" s="26"/>
      <c r="J948" s="26"/>
      <c r="K948" s="26"/>
      <c r="L948" s="26"/>
      <c r="M948" s="26"/>
      <c r="N948" s="26"/>
    </row>
    <row r="949" spans="1:40" x14ac:dyDescent="0.25">
      <c r="A949" s="6">
        <v>947</v>
      </c>
      <c r="C949" s="12" t="s">
        <v>7734</v>
      </c>
    </row>
    <row r="950" spans="1:40" x14ac:dyDescent="0.25">
      <c r="A950" s="6">
        <v>948</v>
      </c>
      <c r="C950" s="12" t="s">
        <v>7785</v>
      </c>
    </row>
    <row r="951" spans="1:40" x14ac:dyDescent="0.25">
      <c r="A951" s="6">
        <v>949</v>
      </c>
      <c r="B951" s="6">
        <v>850</v>
      </c>
      <c r="C951" s="6" t="s">
        <v>776</v>
      </c>
      <c r="D951" s="6" t="s">
        <v>2329</v>
      </c>
      <c r="E951" s="6" t="s">
        <v>6666</v>
      </c>
      <c r="F951" s="6" t="s">
        <v>4129</v>
      </c>
      <c r="G951" s="26" t="s">
        <v>9747</v>
      </c>
      <c r="H951" s="26">
        <v>0</v>
      </c>
      <c r="I951" s="26">
        <v>0</v>
      </c>
      <c r="J951" s="26">
        <v>0</v>
      </c>
      <c r="K951" s="26">
        <v>0</v>
      </c>
      <c r="L951" s="26">
        <v>0</v>
      </c>
      <c r="M951" s="26">
        <v>0</v>
      </c>
      <c r="N951" s="26">
        <v>0</v>
      </c>
      <c r="O951" s="3">
        <v>127757</v>
      </c>
      <c r="P951" s="3">
        <v>0</v>
      </c>
      <c r="Q951" s="3">
        <v>0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24" t="s">
        <v>9748</v>
      </c>
      <c r="X951" s="24" t="s">
        <v>7842</v>
      </c>
      <c r="Y951" s="24" t="s">
        <v>7842</v>
      </c>
      <c r="Z951" s="24" t="s">
        <v>7842</v>
      </c>
      <c r="AA951" s="24" t="s">
        <v>7842</v>
      </c>
      <c r="AB951" s="24" t="s">
        <v>7842</v>
      </c>
      <c r="AC951" s="24" t="s">
        <v>7842</v>
      </c>
      <c r="AD951" s="24" t="s">
        <v>7842</v>
      </c>
      <c r="AE951" s="25" t="s">
        <v>9749</v>
      </c>
      <c r="AF951" s="25" t="s">
        <v>7842</v>
      </c>
      <c r="AG951" s="25" t="s">
        <v>7842</v>
      </c>
      <c r="AH951" s="25" t="s">
        <v>7842</v>
      </c>
      <c r="AI951" s="25" t="s">
        <v>7842</v>
      </c>
      <c r="AJ951" s="25" t="s">
        <v>7842</v>
      </c>
      <c r="AK951" s="25" t="s">
        <v>7842</v>
      </c>
      <c r="AL951" s="25" t="s">
        <v>7842</v>
      </c>
      <c r="AM951" s="7" t="s">
        <v>9748</v>
      </c>
      <c r="AN951" s="8" t="s">
        <v>9749</v>
      </c>
    </row>
    <row r="952" spans="1:40" x14ac:dyDescent="0.25">
      <c r="A952" s="6">
        <v>950</v>
      </c>
      <c r="B952" s="6">
        <v>851</v>
      </c>
      <c r="C952" s="6" t="s">
        <v>777</v>
      </c>
      <c r="D952" s="6" t="s">
        <v>2330</v>
      </c>
      <c r="E952" s="6" t="s">
        <v>6667</v>
      </c>
      <c r="F952" s="6" t="s">
        <v>4130</v>
      </c>
      <c r="G952" s="26" t="s">
        <v>9750</v>
      </c>
      <c r="H952" s="26">
        <v>0</v>
      </c>
      <c r="I952" s="26">
        <v>0</v>
      </c>
      <c r="J952" s="26">
        <v>0</v>
      </c>
      <c r="K952" s="26">
        <v>0</v>
      </c>
      <c r="L952" s="26">
        <v>0</v>
      </c>
      <c r="M952" s="26">
        <v>0</v>
      </c>
      <c r="N952" s="26">
        <v>0</v>
      </c>
      <c r="O952" s="3">
        <v>127758</v>
      </c>
      <c r="P952" s="3">
        <v>0</v>
      </c>
      <c r="Q952" s="3">
        <v>0</v>
      </c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24" t="s">
        <v>9751</v>
      </c>
      <c r="X952" s="24" t="s">
        <v>7842</v>
      </c>
      <c r="Y952" s="24" t="s">
        <v>7842</v>
      </c>
      <c r="Z952" s="24" t="s">
        <v>7842</v>
      </c>
      <c r="AA952" s="24" t="s">
        <v>7842</v>
      </c>
      <c r="AB952" s="24" t="s">
        <v>7842</v>
      </c>
      <c r="AC952" s="24" t="s">
        <v>7842</v>
      </c>
      <c r="AD952" s="24" t="s">
        <v>7842</v>
      </c>
      <c r="AE952" s="25" t="s">
        <v>9752</v>
      </c>
      <c r="AF952" s="25" t="s">
        <v>7842</v>
      </c>
      <c r="AG952" s="25" t="s">
        <v>7842</v>
      </c>
      <c r="AH952" s="25" t="s">
        <v>7842</v>
      </c>
      <c r="AI952" s="25" t="s">
        <v>7842</v>
      </c>
      <c r="AJ952" s="25" t="s">
        <v>7842</v>
      </c>
      <c r="AK952" s="25" t="s">
        <v>7842</v>
      </c>
      <c r="AL952" s="25" t="s">
        <v>7842</v>
      </c>
      <c r="AM952" s="7" t="s">
        <v>9751</v>
      </c>
      <c r="AN952" s="8" t="s">
        <v>9752</v>
      </c>
    </row>
    <row r="953" spans="1:40" x14ac:dyDescent="0.25">
      <c r="A953" s="6">
        <v>951</v>
      </c>
      <c r="B953" s="6">
        <v>852</v>
      </c>
      <c r="C953" s="6" t="s">
        <v>778</v>
      </c>
      <c r="D953" s="6" t="s">
        <v>2331</v>
      </c>
      <c r="E953" s="6" t="s">
        <v>6668</v>
      </c>
      <c r="F953" s="6" t="s">
        <v>4131</v>
      </c>
      <c r="G953" s="26" t="s">
        <v>9753</v>
      </c>
      <c r="H953" s="26">
        <v>0</v>
      </c>
      <c r="I953" s="26">
        <v>0</v>
      </c>
      <c r="J953" s="26">
        <v>0</v>
      </c>
      <c r="K953" s="26">
        <v>0</v>
      </c>
      <c r="L953" s="26">
        <v>0</v>
      </c>
      <c r="M953" s="26">
        <v>0</v>
      </c>
      <c r="N953" s="26">
        <v>0</v>
      </c>
      <c r="O953" s="3">
        <v>127759</v>
      </c>
      <c r="P953" s="3">
        <v>0</v>
      </c>
      <c r="Q953" s="3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24" t="s">
        <v>9754</v>
      </c>
      <c r="X953" s="24" t="s">
        <v>7842</v>
      </c>
      <c r="Y953" s="24" t="s">
        <v>7842</v>
      </c>
      <c r="Z953" s="24" t="s">
        <v>7842</v>
      </c>
      <c r="AA953" s="24" t="s">
        <v>7842</v>
      </c>
      <c r="AB953" s="24" t="s">
        <v>7842</v>
      </c>
      <c r="AC953" s="24" t="s">
        <v>7842</v>
      </c>
      <c r="AD953" s="24" t="s">
        <v>7842</v>
      </c>
      <c r="AE953" s="25" t="s">
        <v>9755</v>
      </c>
      <c r="AF953" s="25" t="s">
        <v>7842</v>
      </c>
      <c r="AG953" s="25" t="s">
        <v>7842</v>
      </c>
      <c r="AH953" s="25" t="s">
        <v>7842</v>
      </c>
      <c r="AI953" s="25" t="s">
        <v>7842</v>
      </c>
      <c r="AJ953" s="25" t="s">
        <v>7842</v>
      </c>
      <c r="AK953" s="25" t="s">
        <v>7842</v>
      </c>
      <c r="AL953" s="25" t="s">
        <v>7842</v>
      </c>
      <c r="AM953" s="7" t="s">
        <v>9754</v>
      </c>
      <c r="AN953" s="8" t="s">
        <v>9755</v>
      </c>
    </row>
    <row r="954" spans="1:40" x14ac:dyDescent="0.25">
      <c r="A954" s="6">
        <v>952</v>
      </c>
      <c r="B954" s="6">
        <v>853</v>
      </c>
      <c r="C954" s="6" t="s">
        <v>779</v>
      </c>
      <c r="D954" s="6" t="s">
        <v>2332</v>
      </c>
      <c r="E954" s="6" t="s">
        <v>6669</v>
      </c>
      <c r="F954" s="6" t="s">
        <v>3745</v>
      </c>
      <c r="G954" s="26" t="s">
        <v>9756</v>
      </c>
      <c r="H954" s="26">
        <v>0</v>
      </c>
      <c r="I954" s="26">
        <v>0</v>
      </c>
      <c r="J954" s="26">
        <v>0</v>
      </c>
      <c r="K954" s="26">
        <v>0</v>
      </c>
      <c r="L954" s="26">
        <v>0</v>
      </c>
      <c r="M954" s="26">
        <v>0</v>
      </c>
      <c r="N954" s="26">
        <v>0</v>
      </c>
      <c r="O954" s="3">
        <v>127760</v>
      </c>
      <c r="P954" s="3">
        <v>0</v>
      </c>
      <c r="Q954" s="3">
        <v>0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24" t="s">
        <v>9757</v>
      </c>
      <c r="X954" s="24" t="s">
        <v>7842</v>
      </c>
      <c r="Y954" s="24" t="s">
        <v>7842</v>
      </c>
      <c r="Z954" s="24" t="s">
        <v>7842</v>
      </c>
      <c r="AA954" s="24" t="s">
        <v>7842</v>
      </c>
      <c r="AB954" s="24" t="s">
        <v>7842</v>
      </c>
      <c r="AC954" s="24" t="s">
        <v>7842</v>
      </c>
      <c r="AD954" s="24" t="s">
        <v>7842</v>
      </c>
      <c r="AE954" s="25" t="s">
        <v>9758</v>
      </c>
      <c r="AF954" s="25" t="s">
        <v>7842</v>
      </c>
      <c r="AG954" s="25" t="s">
        <v>7842</v>
      </c>
      <c r="AH954" s="25" t="s">
        <v>7842</v>
      </c>
      <c r="AI954" s="25" t="s">
        <v>7842</v>
      </c>
      <c r="AJ954" s="25" t="s">
        <v>7842</v>
      </c>
      <c r="AK954" s="25" t="s">
        <v>7842</v>
      </c>
      <c r="AL954" s="25" t="s">
        <v>7842</v>
      </c>
      <c r="AM954" s="7" t="s">
        <v>9757</v>
      </c>
      <c r="AN954" s="8" t="s">
        <v>9758</v>
      </c>
    </row>
    <row r="955" spans="1:40" x14ac:dyDescent="0.25">
      <c r="A955" s="6">
        <v>953</v>
      </c>
      <c r="B955" s="6">
        <v>854</v>
      </c>
      <c r="C955" s="6" t="s">
        <v>780</v>
      </c>
      <c r="D955" s="6" t="s">
        <v>2333</v>
      </c>
      <c r="E955" s="6" t="s">
        <v>6670</v>
      </c>
      <c r="F955" s="6" t="s">
        <v>3746</v>
      </c>
      <c r="G955" s="26" t="s">
        <v>9759</v>
      </c>
      <c r="H955" s="26">
        <v>0</v>
      </c>
      <c r="I955" s="26">
        <v>0</v>
      </c>
      <c r="J955" s="26">
        <v>0</v>
      </c>
      <c r="K955" s="26">
        <v>0</v>
      </c>
      <c r="L955" s="26">
        <v>0</v>
      </c>
      <c r="M955" s="26">
        <v>0</v>
      </c>
      <c r="N955" s="26">
        <v>0</v>
      </c>
      <c r="O955" s="3">
        <v>128506</v>
      </c>
      <c r="P955" s="3">
        <v>0</v>
      </c>
      <c r="Q955" s="3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24" t="s">
        <v>9760</v>
      </c>
      <c r="X955" s="24" t="s">
        <v>7842</v>
      </c>
      <c r="Y955" s="24" t="s">
        <v>7842</v>
      </c>
      <c r="Z955" s="24" t="s">
        <v>7842</v>
      </c>
      <c r="AA955" s="24" t="s">
        <v>7842</v>
      </c>
      <c r="AB955" s="24" t="s">
        <v>7842</v>
      </c>
      <c r="AC955" s="24" t="s">
        <v>7842</v>
      </c>
      <c r="AD955" s="24" t="s">
        <v>7842</v>
      </c>
      <c r="AE955" s="25" t="s">
        <v>9761</v>
      </c>
      <c r="AF955" s="25" t="s">
        <v>7842</v>
      </c>
      <c r="AG955" s="25" t="s">
        <v>7842</v>
      </c>
      <c r="AH955" s="25" t="s">
        <v>7842</v>
      </c>
      <c r="AI955" s="25" t="s">
        <v>7842</v>
      </c>
      <c r="AJ955" s="25" t="s">
        <v>7842</v>
      </c>
      <c r="AK955" s="25" t="s">
        <v>7842</v>
      </c>
      <c r="AL955" s="25" t="s">
        <v>7842</v>
      </c>
      <c r="AM955" s="7" t="s">
        <v>9760</v>
      </c>
      <c r="AN955" s="8" t="s">
        <v>9761</v>
      </c>
    </row>
    <row r="956" spans="1:40" x14ac:dyDescent="0.25">
      <c r="A956" s="6">
        <v>954</v>
      </c>
      <c r="B956" s="6">
        <v>855</v>
      </c>
      <c r="C956" s="6" t="s">
        <v>781</v>
      </c>
      <c r="D956" s="6" t="s">
        <v>2334</v>
      </c>
      <c r="E956" s="6" t="s">
        <v>6671</v>
      </c>
      <c r="F956" s="6" t="s">
        <v>4235</v>
      </c>
      <c r="G956" s="26" t="s">
        <v>9762</v>
      </c>
      <c r="H956" s="26">
        <v>0</v>
      </c>
      <c r="I956" s="26">
        <v>0</v>
      </c>
      <c r="J956" s="26">
        <v>0</v>
      </c>
      <c r="K956" s="26">
        <v>0</v>
      </c>
      <c r="L956" s="26">
        <v>0</v>
      </c>
      <c r="M956" s="26">
        <v>0</v>
      </c>
      <c r="N956" s="26">
        <v>0</v>
      </c>
      <c r="O956" s="3">
        <v>128510</v>
      </c>
      <c r="P956" s="3">
        <v>0</v>
      </c>
      <c r="Q956" s="3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24" t="s">
        <v>9763</v>
      </c>
      <c r="X956" s="24" t="s">
        <v>7842</v>
      </c>
      <c r="Y956" s="24" t="s">
        <v>7842</v>
      </c>
      <c r="Z956" s="24" t="s">
        <v>7842</v>
      </c>
      <c r="AA956" s="24" t="s">
        <v>7842</v>
      </c>
      <c r="AB956" s="24" t="s">
        <v>7842</v>
      </c>
      <c r="AC956" s="24" t="s">
        <v>7842</v>
      </c>
      <c r="AD956" s="24" t="s">
        <v>7842</v>
      </c>
      <c r="AE956" s="25" t="s">
        <v>9764</v>
      </c>
      <c r="AF956" s="25" t="s">
        <v>7842</v>
      </c>
      <c r="AG956" s="25" t="s">
        <v>7842</v>
      </c>
      <c r="AH956" s="25" t="s">
        <v>7842</v>
      </c>
      <c r="AI956" s="25" t="s">
        <v>7842</v>
      </c>
      <c r="AJ956" s="25" t="s">
        <v>7842</v>
      </c>
      <c r="AK956" s="25" t="s">
        <v>7842</v>
      </c>
      <c r="AL956" s="25" t="s">
        <v>7842</v>
      </c>
      <c r="AM956" s="7" t="s">
        <v>9763</v>
      </c>
      <c r="AN956" s="8" t="s">
        <v>9764</v>
      </c>
    </row>
    <row r="957" spans="1:40" x14ac:dyDescent="0.25">
      <c r="A957" s="6">
        <v>955</v>
      </c>
      <c r="B957" s="6">
        <v>856</v>
      </c>
      <c r="C957" s="6" t="s">
        <v>782</v>
      </c>
      <c r="D957" s="6" t="s">
        <v>2335</v>
      </c>
      <c r="E957" s="6" t="s">
        <v>6672</v>
      </c>
      <c r="F957" s="6" t="s">
        <v>3337</v>
      </c>
      <c r="G957" s="26" t="s">
        <v>9765</v>
      </c>
      <c r="H957" s="26">
        <v>0</v>
      </c>
      <c r="I957" s="26">
        <v>0</v>
      </c>
      <c r="J957" s="26">
        <v>0</v>
      </c>
      <c r="K957" s="26">
        <v>0</v>
      </c>
      <c r="L957" s="26">
        <v>0</v>
      </c>
      <c r="M957" s="26">
        <v>0</v>
      </c>
      <c r="N957" s="26">
        <v>0</v>
      </c>
      <c r="O957" s="3">
        <v>129517</v>
      </c>
      <c r="P957" s="3">
        <v>0</v>
      </c>
      <c r="Q957" s="3">
        <v>0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24" t="s">
        <v>9766</v>
      </c>
      <c r="X957" s="24" t="s">
        <v>7842</v>
      </c>
      <c r="Y957" s="24" t="s">
        <v>7842</v>
      </c>
      <c r="Z957" s="24" t="s">
        <v>7842</v>
      </c>
      <c r="AA957" s="24" t="s">
        <v>7842</v>
      </c>
      <c r="AB957" s="24" t="s">
        <v>7842</v>
      </c>
      <c r="AC957" s="24" t="s">
        <v>7842</v>
      </c>
      <c r="AD957" s="24" t="s">
        <v>7842</v>
      </c>
      <c r="AE957" s="25" t="s">
        <v>9767</v>
      </c>
      <c r="AF957" s="25" t="s">
        <v>7842</v>
      </c>
      <c r="AG957" s="25" t="s">
        <v>7842</v>
      </c>
      <c r="AH957" s="25" t="s">
        <v>7842</v>
      </c>
      <c r="AI957" s="25" t="s">
        <v>7842</v>
      </c>
      <c r="AJ957" s="25" t="s">
        <v>7842</v>
      </c>
      <c r="AK957" s="25" t="s">
        <v>7842</v>
      </c>
      <c r="AL957" s="25" t="s">
        <v>7842</v>
      </c>
      <c r="AM957" s="7" t="s">
        <v>9766</v>
      </c>
      <c r="AN957" s="8" t="s">
        <v>9767</v>
      </c>
    </row>
    <row r="958" spans="1:40" x14ac:dyDescent="0.25">
      <c r="A958" s="6">
        <v>956</v>
      </c>
      <c r="G958" s="26"/>
      <c r="H958" s="26"/>
      <c r="I958" s="26"/>
      <c r="J958" s="26"/>
      <c r="K958" s="26"/>
      <c r="L958" s="26"/>
      <c r="M958" s="26"/>
      <c r="N958" s="26"/>
    </row>
    <row r="959" spans="1:40" x14ac:dyDescent="0.25">
      <c r="A959" s="6">
        <v>957</v>
      </c>
      <c r="C959" s="12" t="s">
        <v>7786</v>
      </c>
    </row>
    <row r="960" spans="1:40" x14ac:dyDescent="0.25">
      <c r="A960" s="6">
        <v>958</v>
      </c>
      <c r="B960" s="6">
        <v>857</v>
      </c>
      <c r="C960" s="6" t="s">
        <v>783</v>
      </c>
      <c r="D960" s="6" t="s">
        <v>2336</v>
      </c>
      <c r="E960" s="6" t="s">
        <v>6673</v>
      </c>
      <c r="F960" s="6" t="s">
        <v>4462</v>
      </c>
      <c r="G960" s="26" t="s">
        <v>9768</v>
      </c>
      <c r="H960" s="26">
        <v>0</v>
      </c>
      <c r="I960" s="26">
        <v>0</v>
      </c>
      <c r="J960" s="26">
        <v>0</v>
      </c>
      <c r="K960" s="26">
        <v>0</v>
      </c>
      <c r="L960" s="26">
        <v>0</v>
      </c>
      <c r="M960" s="26">
        <v>0</v>
      </c>
      <c r="N960" s="26">
        <v>0</v>
      </c>
      <c r="O960" s="3">
        <v>127956</v>
      </c>
      <c r="P960" s="3">
        <v>0</v>
      </c>
      <c r="Q960" s="3">
        <v>0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24" t="s">
        <v>9769</v>
      </c>
      <c r="X960" s="24" t="s">
        <v>7842</v>
      </c>
      <c r="Y960" s="24" t="s">
        <v>7842</v>
      </c>
      <c r="Z960" s="24" t="s">
        <v>7842</v>
      </c>
      <c r="AA960" s="24" t="s">
        <v>7842</v>
      </c>
      <c r="AB960" s="24" t="s">
        <v>7842</v>
      </c>
      <c r="AC960" s="24" t="s">
        <v>7842</v>
      </c>
      <c r="AD960" s="24" t="s">
        <v>7842</v>
      </c>
      <c r="AE960" s="25" t="s">
        <v>9770</v>
      </c>
      <c r="AF960" s="25" t="s">
        <v>7842</v>
      </c>
      <c r="AG960" s="25" t="s">
        <v>7842</v>
      </c>
      <c r="AH960" s="25" t="s">
        <v>7842</v>
      </c>
      <c r="AI960" s="25" t="s">
        <v>7842</v>
      </c>
      <c r="AJ960" s="25" t="s">
        <v>7842</v>
      </c>
      <c r="AK960" s="25" t="s">
        <v>7842</v>
      </c>
      <c r="AL960" s="25" t="s">
        <v>7842</v>
      </c>
      <c r="AM960" s="7" t="s">
        <v>9769</v>
      </c>
      <c r="AN960" s="8" t="s">
        <v>9770</v>
      </c>
    </row>
    <row r="961" spans="1:40" x14ac:dyDescent="0.25">
      <c r="A961" s="6">
        <v>959</v>
      </c>
      <c r="B961" s="6">
        <v>858</v>
      </c>
      <c r="C961" s="6" t="s">
        <v>784</v>
      </c>
      <c r="D961" s="6" t="s">
        <v>2337</v>
      </c>
      <c r="E961" s="6" t="s">
        <v>6674</v>
      </c>
      <c r="F961" s="6" t="s">
        <v>3338</v>
      </c>
      <c r="G961" s="26" t="s">
        <v>9771</v>
      </c>
      <c r="H961" s="26">
        <v>0</v>
      </c>
      <c r="I961" s="26">
        <v>0</v>
      </c>
      <c r="J961" s="26">
        <v>0</v>
      </c>
      <c r="K961" s="26">
        <v>0</v>
      </c>
      <c r="L961" s="26">
        <v>0</v>
      </c>
      <c r="M961" s="26">
        <v>0</v>
      </c>
      <c r="N961" s="26">
        <v>0</v>
      </c>
      <c r="O961" s="3">
        <v>9968</v>
      </c>
      <c r="P961" s="3">
        <v>0</v>
      </c>
      <c r="Q961" s="3">
        <v>0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24" t="s">
        <v>9772</v>
      </c>
      <c r="X961" s="24" t="s">
        <v>7842</v>
      </c>
      <c r="Y961" s="24" t="s">
        <v>7842</v>
      </c>
      <c r="Z961" s="24" t="s">
        <v>7842</v>
      </c>
      <c r="AA961" s="24" t="s">
        <v>7842</v>
      </c>
      <c r="AB961" s="24" t="s">
        <v>7842</v>
      </c>
      <c r="AC961" s="24" t="s">
        <v>7842</v>
      </c>
      <c r="AD961" s="24" t="s">
        <v>7842</v>
      </c>
      <c r="AE961" s="25" t="s">
        <v>9773</v>
      </c>
      <c r="AF961" s="25" t="s">
        <v>7842</v>
      </c>
      <c r="AG961" s="25" t="s">
        <v>7842</v>
      </c>
      <c r="AH961" s="25" t="s">
        <v>7842</v>
      </c>
      <c r="AI961" s="25" t="s">
        <v>7842</v>
      </c>
      <c r="AJ961" s="25" t="s">
        <v>7842</v>
      </c>
      <c r="AK961" s="25" t="s">
        <v>7842</v>
      </c>
      <c r="AL961" s="25" t="s">
        <v>7842</v>
      </c>
      <c r="AM961" s="7" t="s">
        <v>9772</v>
      </c>
      <c r="AN961" s="8" t="s">
        <v>9773</v>
      </c>
    </row>
    <row r="962" spans="1:40" x14ac:dyDescent="0.25">
      <c r="A962" s="6">
        <v>960</v>
      </c>
      <c r="B962" s="6">
        <v>859</v>
      </c>
      <c r="C962" s="6" t="s">
        <v>785</v>
      </c>
      <c r="D962" s="6" t="s">
        <v>2338</v>
      </c>
      <c r="E962" s="6" t="s">
        <v>6675</v>
      </c>
      <c r="F962" s="6" t="s">
        <v>3339</v>
      </c>
      <c r="G962" s="26" t="s">
        <v>9774</v>
      </c>
      <c r="H962" s="26">
        <v>0</v>
      </c>
      <c r="I962" s="26">
        <v>0</v>
      </c>
      <c r="J962" s="26">
        <v>0</v>
      </c>
      <c r="K962" s="26">
        <v>0</v>
      </c>
      <c r="L962" s="26">
        <v>0</v>
      </c>
      <c r="M962" s="26">
        <v>0</v>
      </c>
      <c r="N962" s="26">
        <v>0</v>
      </c>
      <c r="O962" s="3">
        <v>127755</v>
      </c>
      <c r="P962" s="3">
        <v>0</v>
      </c>
      <c r="Q962" s="3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24" t="s">
        <v>9775</v>
      </c>
      <c r="X962" s="24" t="s">
        <v>7842</v>
      </c>
      <c r="Y962" s="24" t="s">
        <v>7842</v>
      </c>
      <c r="Z962" s="24" t="s">
        <v>7842</v>
      </c>
      <c r="AA962" s="24" t="s">
        <v>7842</v>
      </c>
      <c r="AB962" s="24" t="s">
        <v>7842</v>
      </c>
      <c r="AC962" s="24" t="s">
        <v>7842</v>
      </c>
      <c r="AD962" s="24" t="s">
        <v>7842</v>
      </c>
      <c r="AE962" s="25" t="s">
        <v>9776</v>
      </c>
      <c r="AF962" s="25" t="s">
        <v>7842</v>
      </c>
      <c r="AG962" s="25" t="s">
        <v>7842</v>
      </c>
      <c r="AH962" s="25" t="s">
        <v>7842</v>
      </c>
      <c r="AI962" s="25" t="s">
        <v>7842</v>
      </c>
      <c r="AJ962" s="25" t="s">
        <v>7842</v>
      </c>
      <c r="AK962" s="25" t="s">
        <v>7842</v>
      </c>
      <c r="AL962" s="25" t="s">
        <v>7842</v>
      </c>
      <c r="AM962" s="7" t="s">
        <v>9775</v>
      </c>
      <c r="AN962" s="8" t="s">
        <v>9776</v>
      </c>
    </row>
    <row r="963" spans="1:40" x14ac:dyDescent="0.25">
      <c r="A963" s="6">
        <v>961</v>
      </c>
      <c r="B963" s="6">
        <v>860</v>
      </c>
      <c r="C963" s="6" t="s">
        <v>786</v>
      </c>
      <c r="D963" s="6" t="s">
        <v>2339</v>
      </c>
      <c r="E963" s="6" t="s">
        <v>6676</v>
      </c>
      <c r="F963" s="6" t="s">
        <v>3747</v>
      </c>
      <c r="G963" s="26" t="s">
        <v>9777</v>
      </c>
      <c r="H963" s="26">
        <v>0</v>
      </c>
      <c r="I963" s="26">
        <v>0</v>
      </c>
      <c r="J963" s="26">
        <v>0</v>
      </c>
      <c r="K963" s="26">
        <v>0</v>
      </c>
      <c r="L963" s="26">
        <v>0</v>
      </c>
      <c r="M963" s="26">
        <v>0</v>
      </c>
      <c r="N963" s="26">
        <v>0</v>
      </c>
      <c r="O963" s="3">
        <v>128507</v>
      </c>
      <c r="P963" s="3">
        <v>0</v>
      </c>
      <c r="Q963" s="3">
        <v>0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24" t="s">
        <v>9778</v>
      </c>
      <c r="X963" s="24" t="s">
        <v>7842</v>
      </c>
      <c r="Y963" s="24" t="s">
        <v>7842</v>
      </c>
      <c r="Z963" s="24" t="s">
        <v>7842</v>
      </c>
      <c r="AA963" s="24" t="s">
        <v>7842</v>
      </c>
      <c r="AB963" s="24" t="s">
        <v>7842</v>
      </c>
      <c r="AC963" s="24" t="s">
        <v>7842</v>
      </c>
      <c r="AD963" s="24" t="s">
        <v>7842</v>
      </c>
      <c r="AE963" s="25" t="s">
        <v>9779</v>
      </c>
      <c r="AF963" s="25" t="s">
        <v>7842</v>
      </c>
      <c r="AG963" s="25" t="s">
        <v>7842</v>
      </c>
      <c r="AH963" s="25" t="s">
        <v>7842</v>
      </c>
      <c r="AI963" s="25" t="s">
        <v>7842</v>
      </c>
      <c r="AJ963" s="25" t="s">
        <v>7842</v>
      </c>
      <c r="AK963" s="25" t="s">
        <v>7842</v>
      </c>
      <c r="AL963" s="25" t="s">
        <v>7842</v>
      </c>
      <c r="AM963" s="7" t="s">
        <v>9778</v>
      </c>
      <c r="AN963" s="8" t="s">
        <v>9779</v>
      </c>
    </row>
    <row r="964" spans="1:40" x14ac:dyDescent="0.25">
      <c r="A964" s="6">
        <v>962</v>
      </c>
      <c r="B964" s="6">
        <v>861</v>
      </c>
      <c r="C964" s="6" t="s">
        <v>787</v>
      </c>
      <c r="D964" s="6" t="s">
        <v>2340</v>
      </c>
      <c r="E964" s="6" t="s">
        <v>6677</v>
      </c>
      <c r="F964" s="6" t="s">
        <v>3340</v>
      </c>
      <c r="G964" s="26" t="s">
        <v>9780</v>
      </c>
      <c r="H964" s="26">
        <v>0</v>
      </c>
      <c r="I964" s="26">
        <v>0</v>
      </c>
      <c r="J964" s="26">
        <v>0</v>
      </c>
      <c r="K964" s="26">
        <v>0</v>
      </c>
      <c r="L964" s="26">
        <v>0</v>
      </c>
      <c r="M964" s="26">
        <v>0</v>
      </c>
      <c r="N964" s="26">
        <v>0</v>
      </c>
      <c r="O964" s="3">
        <v>127957</v>
      </c>
      <c r="P964" s="3">
        <v>0</v>
      </c>
      <c r="Q964" s="3">
        <v>0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24" t="s">
        <v>9781</v>
      </c>
      <c r="X964" s="24" t="s">
        <v>7842</v>
      </c>
      <c r="Y964" s="24" t="s">
        <v>7842</v>
      </c>
      <c r="Z964" s="24" t="s">
        <v>7842</v>
      </c>
      <c r="AA964" s="24" t="s">
        <v>7842</v>
      </c>
      <c r="AB964" s="24" t="s">
        <v>7842</v>
      </c>
      <c r="AC964" s="24" t="s">
        <v>7842</v>
      </c>
      <c r="AD964" s="24" t="s">
        <v>7842</v>
      </c>
      <c r="AE964" s="25" t="s">
        <v>9782</v>
      </c>
      <c r="AF964" s="25" t="s">
        <v>7842</v>
      </c>
      <c r="AG964" s="25" t="s">
        <v>7842</v>
      </c>
      <c r="AH964" s="25" t="s">
        <v>7842</v>
      </c>
      <c r="AI964" s="25" t="s">
        <v>7842</v>
      </c>
      <c r="AJ964" s="25" t="s">
        <v>7842</v>
      </c>
      <c r="AK964" s="25" t="s">
        <v>7842</v>
      </c>
      <c r="AL964" s="25" t="s">
        <v>7842</v>
      </c>
      <c r="AM964" s="7" t="s">
        <v>9781</v>
      </c>
      <c r="AN964" s="8" t="s">
        <v>9782</v>
      </c>
    </row>
    <row r="965" spans="1:40" x14ac:dyDescent="0.25">
      <c r="A965" s="6">
        <v>963</v>
      </c>
      <c r="B965" s="6">
        <v>862</v>
      </c>
      <c r="C965" s="6" t="s">
        <v>788</v>
      </c>
      <c r="D965" s="6" t="s">
        <v>2341</v>
      </c>
      <c r="E965" s="6" t="s">
        <v>6678</v>
      </c>
      <c r="F965" s="6" t="s">
        <v>4463</v>
      </c>
      <c r="G965" s="26" t="s">
        <v>9783</v>
      </c>
      <c r="H965" s="26">
        <v>0</v>
      </c>
      <c r="I965" s="26">
        <v>0</v>
      </c>
      <c r="J965" s="26">
        <v>0</v>
      </c>
      <c r="K965" s="26">
        <v>0</v>
      </c>
      <c r="L965" s="26">
        <v>0</v>
      </c>
      <c r="M965" s="26">
        <v>0</v>
      </c>
      <c r="N965" s="26">
        <v>0</v>
      </c>
      <c r="O965" s="3">
        <v>127958</v>
      </c>
      <c r="P965" s="3">
        <v>0</v>
      </c>
      <c r="Q965" s="3">
        <v>0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24" t="s">
        <v>9784</v>
      </c>
      <c r="X965" s="24" t="s">
        <v>7842</v>
      </c>
      <c r="Y965" s="24" t="s">
        <v>7842</v>
      </c>
      <c r="Z965" s="24" t="s">
        <v>7842</v>
      </c>
      <c r="AA965" s="24" t="s">
        <v>7842</v>
      </c>
      <c r="AB965" s="24" t="s">
        <v>7842</v>
      </c>
      <c r="AC965" s="24" t="s">
        <v>7842</v>
      </c>
      <c r="AD965" s="24" t="s">
        <v>7842</v>
      </c>
      <c r="AE965" s="25" t="s">
        <v>9785</v>
      </c>
      <c r="AF965" s="25" t="s">
        <v>7842</v>
      </c>
      <c r="AG965" s="25" t="s">
        <v>7842</v>
      </c>
      <c r="AH965" s="25" t="s">
        <v>7842</v>
      </c>
      <c r="AI965" s="25" t="s">
        <v>7842</v>
      </c>
      <c r="AJ965" s="25" t="s">
        <v>7842</v>
      </c>
      <c r="AK965" s="25" t="s">
        <v>7842</v>
      </c>
      <c r="AL965" s="25" t="s">
        <v>7842</v>
      </c>
      <c r="AM965" s="7" t="s">
        <v>9784</v>
      </c>
      <c r="AN965" s="8" t="s">
        <v>9785</v>
      </c>
    </row>
    <row r="966" spans="1:40" x14ac:dyDescent="0.25">
      <c r="A966" s="6">
        <v>964</v>
      </c>
      <c r="B966" s="6">
        <v>863</v>
      </c>
      <c r="C966" s="6" t="s">
        <v>789</v>
      </c>
      <c r="D966" s="6" t="s">
        <v>2342</v>
      </c>
      <c r="E966" s="6" t="s">
        <v>6679</v>
      </c>
      <c r="F966" s="6" t="s">
        <v>3341</v>
      </c>
      <c r="G966" s="26" t="s">
        <v>9786</v>
      </c>
      <c r="H966" s="26">
        <v>0</v>
      </c>
      <c r="I966" s="26">
        <v>0</v>
      </c>
      <c r="J966" s="26">
        <v>0</v>
      </c>
      <c r="K966" s="26">
        <v>0</v>
      </c>
      <c r="L966" s="26">
        <v>0</v>
      </c>
      <c r="M966" s="26">
        <v>0</v>
      </c>
      <c r="N966" s="26">
        <v>0</v>
      </c>
      <c r="O966" s="3">
        <v>127964</v>
      </c>
      <c r="P966" s="3">
        <v>0</v>
      </c>
      <c r="Q966" s="3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24" t="s">
        <v>9787</v>
      </c>
      <c r="X966" s="24" t="s">
        <v>7842</v>
      </c>
      <c r="Y966" s="24" t="s">
        <v>7842</v>
      </c>
      <c r="Z966" s="24" t="s">
        <v>7842</v>
      </c>
      <c r="AA966" s="24" t="s">
        <v>7842</v>
      </c>
      <c r="AB966" s="24" t="s">
        <v>7842</v>
      </c>
      <c r="AC966" s="24" t="s">
        <v>7842</v>
      </c>
      <c r="AD966" s="24" t="s">
        <v>7842</v>
      </c>
      <c r="AE966" s="25" t="s">
        <v>9788</v>
      </c>
      <c r="AF966" s="25" t="s">
        <v>7842</v>
      </c>
      <c r="AG966" s="25" t="s">
        <v>7842</v>
      </c>
      <c r="AH966" s="25" t="s">
        <v>7842</v>
      </c>
      <c r="AI966" s="25" t="s">
        <v>7842</v>
      </c>
      <c r="AJ966" s="25" t="s">
        <v>7842</v>
      </c>
      <c r="AK966" s="25" t="s">
        <v>7842</v>
      </c>
      <c r="AL966" s="25" t="s">
        <v>7842</v>
      </c>
      <c r="AM966" s="7" t="s">
        <v>9787</v>
      </c>
      <c r="AN966" s="8" t="s">
        <v>9788</v>
      </c>
    </row>
    <row r="967" spans="1:40" x14ac:dyDescent="0.25">
      <c r="A967" s="6">
        <v>965</v>
      </c>
      <c r="B967" s="6">
        <v>864</v>
      </c>
      <c r="C967" s="6" t="s">
        <v>790</v>
      </c>
      <c r="D967" s="6" t="s">
        <v>2343</v>
      </c>
      <c r="E967" s="6" t="s">
        <v>6680</v>
      </c>
      <c r="F967" s="6" t="s">
        <v>3748</v>
      </c>
      <c r="G967" s="26" t="s">
        <v>9789</v>
      </c>
      <c r="H967" s="26">
        <v>0</v>
      </c>
      <c r="I967" s="26">
        <v>0</v>
      </c>
      <c r="J967" s="26">
        <v>0</v>
      </c>
      <c r="K967" s="26">
        <v>0</v>
      </c>
      <c r="L967" s="26">
        <v>0</v>
      </c>
      <c r="M967" s="26">
        <v>0</v>
      </c>
      <c r="N967" s="26">
        <v>0</v>
      </c>
      <c r="O967" s="3">
        <v>127965</v>
      </c>
      <c r="P967" s="3">
        <v>0</v>
      </c>
      <c r="Q967" s="3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24" t="s">
        <v>9790</v>
      </c>
      <c r="X967" s="24" t="s">
        <v>7842</v>
      </c>
      <c r="Y967" s="24" t="s">
        <v>7842</v>
      </c>
      <c r="Z967" s="24" t="s">
        <v>7842</v>
      </c>
      <c r="AA967" s="24" t="s">
        <v>7842</v>
      </c>
      <c r="AB967" s="24" t="s">
        <v>7842</v>
      </c>
      <c r="AC967" s="24" t="s">
        <v>7842</v>
      </c>
      <c r="AD967" s="24" t="s">
        <v>7842</v>
      </c>
      <c r="AE967" s="25" t="s">
        <v>9791</v>
      </c>
      <c r="AF967" s="25" t="s">
        <v>7842</v>
      </c>
      <c r="AG967" s="25" t="s">
        <v>7842</v>
      </c>
      <c r="AH967" s="25" t="s">
        <v>7842</v>
      </c>
      <c r="AI967" s="25" t="s">
        <v>7842</v>
      </c>
      <c r="AJ967" s="25" t="s">
        <v>7842</v>
      </c>
      <c r="AK967" s="25" t="s">
        <v>7842</v>
      </c>
      <c r="AL967" s="25" t="s">
        <v>7842</v>
      </c>
      <c r="AM967" s="7" t="s">
        <v>9790</v>
      </c>
      <c r="AN967" s="8" t="s">
        <v>9791</v>
      </c>
    </row>
    <row r="968" spans="1:40" x14ac:dyDescent="0.25">
      <c r="A968" s="6">
        <v>966</v>
      </c>
      <c r="B968" s="6">
        <v>865</v>
      </c>
      <c r="C968" s="6" t="s">
        <v>791</v>
      </c>
      <c r="D968" s="6" t="s">
        <v>2344</v>
      </c>
      <c r="E968" s="6" t="s">
        <v>6681</v>
      </c>
      <c r="F968" s="6" t="s">
        <v>3749</v>
      </c>
      <c r="G968" s="26" t="s">
        <v>9792</v>
      </c>
      <c r="H968" s="26">
        <v>0</v>
      </c>
      <c r="I968" s="26">
        <v>0</v>
      </c>
      <c r="J968" s="26">
        <v>0</v>
      </c>
      <c r="K968" s="26">
        <v>0</v>
      </c>
      <c r="L968" s="26">
        <v>0</v>
      </c>
      <c r="M968" s="26">
        <v>0</v>
      </c>
      <c r="N968" s="26">
        <v>0</v>
      </c>
      <c r="O968" s="3">
        <v>127966</v>
      </c>
      <c r="P968" s="3">
        <v>0</v>
      </c>
      <c r="Q968" s="3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24" t="s">
        <v>9793</v>
      </c>
      <c r="X968" s="24" t="s">
        <v>7842</v>
      </c>
      <c r="Y968" s="24" t="s">
        <v>7842</v>
      </c>
      <c r="Z968" s="24" t="s">
        <v>7842</v>
      </c>
      <c r="AA968" s="24" t="s">
        <v>7842</v>
      </c>
      <c r="AB968" s="24" t="s">
        <v>7842</v>
      </c>
      <c r="AC968" s="24" t="s">
        <v>7842</v>
      </c>
      <c r="AD968" s="24" t="s">
        <v>7842</v>
      </c>
      <c r="AE968" s="25" t="s">
        <v>9794</v>
      </c>
      <c r="AF968" s="25" t="s">
        <v>7842</v>
      </c>
      <c r="AG968" s="25" t="s">
        <v>7842</v>
      </c>
      <c r="AH968" s="25" t="s">
        <v>7842</v>
      </c>
      <c r="AI968" s="25" t="s">
        <v>7842</v>
      </c>
      <c r="AJ968" s="25" t="s">
        <v>7842</v>
      </c>
      <c r="AK968" s="25" t="s">
        <v>7842</v>
      </c>
      <c r="AL968" s="25" t="s">
        <v>7842</v>
      </c>
      <c r="AM968" s="7" t="s">
        <v>9793</v>
      </c>
      <c r="AN968" s="8" t="s">
        <v>9794</v>
      </c>
    </row>
    <row r="969" spans="1:40" x14ac:dyDescent="0.25">
      <c r="A969" s="6">
        <v>967</v>
      </c>
      <c r="G969" s="26"/>
      <c r="H969" s="26"/>
      <c r="I969" s="26"/>
      <c r="J969" s="26"/>
      <c r="K969" s="26"/>
      <c r="L969" s="26"/>
      <c r="M969" s="26"/>
      <c r="N969" s="26"/>
    </row>
    <row r="970" spans="1:40" x14ac:dyDescent="0.25">
      <c r="A970" s="6">
        <v>968</v>
      </c>
      <c r="C970" s="12" t="s">
        <v>7787</v>
      </c>
    </row>
    <row r="971" spans="1:40" x14ac:dyDescent="0.25">
      <c r="A971" s="6">
        <v>969</v>
      </c>
      <c r="B971" s="6">
        <v>866</v>
      </c>
      <c r="C971" s="6" t="s">
        <v>792</v>
      </c>
      <c r="D971" s="6" t="s">
        <v>2345</v>
      </c>
      <c r="E971" s="6" t="s">
        <v>6682</v>
      </c>
      <c r="F971" s="6" t="s">
        <v>3342</v>
      </c>
      <c r="G971" s="26" t="s">
        <v>9795</v>
      </c>
      <c r="H971" s="26">
        <v>0</v>
      </c>
      <c r="I971" s="26">
        <v>0</v>
      </c>
      <c r="J971" s="26">
        <v>0</v>
      </c>
      <c r="K971" s="26">
        <v>0</v>
      </c>
      <c r="L971" s="26">
        <v>0</v>
      </c>
      <c r="M971" s="26">
        <v>0</v>
      </c>
      <c r="N971" s="26">
        <v>0</v>
      </c>
      <c r="O971" s="3">
        <v>127967</v>
      </c>
      <c r="P971" s="3">
        <v>0</v>
      </c>
      <c r="Q971" s="3">
        <v>0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24" t="s">
        <v>9796</v>
      </c>
      <c r="X971" s="24" t="s">
        <v>7842</v>
      </c>
      <c r="Y971" s="24" t="s">
        <v>7842</v>
      </c>
      <c r="Z971" s="24" t="s">
        <v>7842</v>
      </c>
      <c r="AA971" s="24" t="s">
        <v>7842</v>
      </c>
      <c r="AB971" s="24" t="s">
        <v>7842</v>
      </c>
      <c r="AC971" s="24" t="s">
        <v>7842</v>
      </c>
      <c r="AD971" s="24" t="s">
        <v>7842</v>
      </c>
      <c r="AE971" s="25" t="s">
        <v>9797</v>
      </c>
      <c r="AF971" s="25" t="s">
        <v>7842</v>
      </c>
      <c r="AG971" s="25" t="s">
        <v>7842</v>
      </c>
      <c r="AH971" s="25" t="s">
        <v>7842</v>
      </c>
      <c r="AI971" s="25" t="s">
        <v>7842</v>
      </c>
      <c r="AJ971" s="25" t="s">
        <v>7842</v>
      </c>
      <c r="AK971" s="25" t="s">
        <v>7842</v>
      </c>
      <c r="AL971" s="25" t="s">
        <v>7842</v>
      </c>
      <c r="AM971" s="7" t="s">
        <v>9796</v>
      </c>
      <c r="AN971" s="8" t="s">
        <v>9797</v>
      </c>
    </row>
    <row r="972" spans="1:40" x14ac:dyDescent="0.25">
      <c r="A972" s="6">
        <v>970</v>
      </c>
      <c r="B972" s="6">
        <v>867</v>
      </c>
      <c r="C972" s="6" t="s">
        <v>793</v>
      </c>
      <c r="D972" s="6" t="s">
        <v>2346</v>
      </c>
      <c r="E972" s="6" t="s">
        <v>6683</v>
      </c>
      <c r="F972" s="6" t="s">
        <v>3750</v>
      </c>
      <c r="G972" s="26" t="s">
        <v>9798</v>
      </c>
      <c r="H972" s="26">
        <v>0</v>
      </c>
      <c r="I972" s="26">
        <v>0</v>
      </c>
      <c r="J972" s="26">
        <v>0</v>
      </c>
      <c r="K972" s="26">
        <v>0</v>
      </c>
      <c r="L972" s="26">
        <v>0</v>
      </c>
      <c r="M972" s="26">
        <v>0</v>
      </c>
      <c r="N972" s="26">
        <v>0</v>
      </c>
      <c r="O972" s="3">
        <v>127963</v>
      </c>
      <c r="P972" s="3">
        <v>0</v>
      </c>
      <c r="Q972" s="3">
        <v>0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24" t="s">
        <v>9799</v>
      </c>
      <c r="X972" s="24" t="s">
        <v>7842</v>
      </c>
      <c r="Y972" s="24" t="s">
        <v>7842</v>
      </c>
      <c r="Z972" s="24" t="s">
        <v>7842</v>
      </c>
      <c r="AA972" s="24" t="s">
        <v>7842</v>
      </c>
      <c r="AB972" s="24" t="s">
        <v>7842</v>
      </c>
      <c r="AC972" s="24" t="s">
        <v>7842</v>
      </c>
      <c r="AD972" s="24" t="s">
        <v>7842</v>
      </c>
      <c r="AE972" s="25" t="s">
        <v>9800</v>
      </c>
      <c r="AF972" s="25" t="s">
        <v>7842</v>
      </c>
      <c r="AG972" s="25" t="s">
        <v>7842</v>
      </c>
      <c r="AH972" s="25" t="s">
        <v>7842</v>
      </c>
      <c r="AI972" s="25" t="s">
        <v>7842</v>
      </c>
      <c r="AJ972" s="25" t="s">
        <v>7842</v>
      </c>
      <c r="AK972" s="25" t="s">
        <v>7842</v>
      </c>
      <c r="AL972" s="25" t="s">
        <v>7842</v>
      </c>
      <c r="AM972" s="7" t="s">
        <v>9799</v>
      </c>
      <c r="AN972" s="8" t="s">
        <v>9800</v>
      </c>
    </row>
    <row r="973" spans="1:40" x14ac:dyDescent="0.25">
      <c r="A973" s="6">
        <v>971</v>
      </c>
      <c r="B973" s="6">
        <v>868</v>
      </c>
      <c r="C973" s="6" t="s">
        <v>794</v>
      </c>
      <c r="D973" s="6" t="s">
        <v>2347</v>
      </c>
      <c r="E973" s="6" t="s">
        <v>6684</v>
      </c>
      <c r="F973" s="6" t="s">
        <v>3751</v>
      </c>
      <c r="G973" s="26" t="s">
        <v>9801</v>
      </c>
      <c r="H973" s="26">
        <v>0</v>
      </c>
      <c r="I973" s="26">
        <v>0</v>
      </c>
      <c r="J973" s="26">
        <v>0</v>
      </c>
      <c r="K973" s="26">
        <v>0</v>
      </c>
      <c r="L973" s="26">
        <v>0</v>
      </c>
      <c r="M973" s="26">
        <v>0</v>
      </c>
      <c r="N973" s="26">
        <v>0</v>
      </c>
      <c r="O973" s="3">
        <v>127959</v>
      </c>
      <c r="P973" s="3">
        <v>0</v>
      </c>
      <c r="Q973" s="3">
        <v>0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24" t="s">
        <v>9802</v>
      </c>
      <c r="X973" s="24" t="s">
        <v>7842</v>
      </c>
      <c r="Y973" s="24" t="s">
        <v>7842</v>
      </c>
      <c r="Z973" s="24" t="s">
        <v>7842</v>
      </c>
      <c r="AA973" s="24" t="s">
        <v>7842</v>
      </c>
      <c r="AB973" s="24" t="s">
        <v>7842</v>
      </c>
      <c r="AC973" s="24" t="s">
        <v>7842</v>
      </c>
      <c r="AD973" s="24" t="s">
        <v>7842</v>
      </c>
      <c r="AE973" s="25" t="s">
        <v>9803</v>
      </c>
      <c r="AF973" s="25" t="s">
        <v>7842</v>
      </c>
      <c r="AG973" s="25" t="s">
        <v>7842</v>
      </c>
      <c r="AH973" s="25" t="s">
        <v>7842</v>
      </c>
      <c r="AI973" s="25" t="s">
        <v>7842</v>
      </c>
      <c r="AJ973" s="25" t="s">
        <v>7842</v>
      </c>
      <c r="AK973" s="25" t="s">
        <v>7842</v>
      </c>
      <c r="AL973" s="25" t="s">
        <v>7842</v>
      </c>
      <c r="AM973" s="7" t="s">
        <v>9802</v>
      </c>
      <c r="AN973" s="8" t="s">
        <v>9803</v>
      </c>
    </row>
    <row r="974" spans="1:40" x14ac:dyDescent="0.25">
      <c r="A974" s="6">
        <v>972</v>
      </c>
      <c r="B974" s="6">
        <v>869</v>
      </c>
      <c r="C974" s="6" t="s">
        <v>795</v>
      </c>
      <c r="D974" s="6" t="s">
        <v>2348</v>
      </c>
      <c r="E974" s="6" t="s">
        <v>6685</v>
      </c>
      <c r="F974" s="6" t="s">
        <v>4570</v>
      </c>
      <c r="G974" s="26" t="s">
        <v>9804</v>
      </c>
      <c r="H974" s="26">
        <v>0</v>
      </c>
      <c r="I974" s="26">
        <v>0</v>
      </c>
      <c r="J974" s="26">
        <v>0</v>
      </c>
      <c r="K974" s="26">
        <v>0</v>
      </c>
      <c r="L974" s="26">
        <v>0</v>
      </c>
      <c r="M974" s="26">
        <v>0</v>
      </c>
      <c r="N974" s="26">
        <v>0</v>
      </c>
      <c r="O974" s="3">
        <v>129521</v>
      </c>
      <c r="P974" s="3">
        <v>0</v>
      </c>
      <c r="Q974" s="3">
        <v>0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24" t="s">
        <v>9805</v>
      </c>
      <c r="X974" s="24" t="s">
        <v>7842</v>
      </c>
      <c r="Y974" s="24" t="s">
        <v>7842</v>
      </c>
      <c r="Z974" s="24" t="s">
        <v>7842</v>
      </c>
      <c r="AA974" s="24" t="s">
        <v>7842</v>
      </c>
      <c r="AB974" s="24" t="s">
        <v>7842</v>
      </c>
      <c r="AC974" s="24" t="s">
        <v>7842</v>
      </c>
      <c r="AD974" s="24" t="s">
        <v>7842</v>
      </c>
      <c r="AE974" s="25" t="s">
        <v>9806</v>
      </c>
      <c r="AF974" s="25" t="s">
        <v>7842</v>
      </c>
      <c r="AG974" s="25" t="s">
        <v>7842</v>
      </c>
      <c r="AH974" s="25" t="s">
        <v>7842</v>
      </c>
      <c r="AI974" s="25" t="s">
        <v>7842</v>
      </c>
      <c r="AJ974" s="25" t="s">
        <v>7842</v>
      </c>
      <c r="AK974" s="25" t="s">
        <v>7842</v>
      </c>
      <c r="AL974" s="25" t="s">
        <v>7842</v>
      </c>
      <c r="AM974" s="7" t="s">
        <v>9805</v>
      </c>
      <c r="AN974" s="8" t="s">
        <v>9806</v>
      </c>
    </row>
    <row r="975" spans="1:40" x14ac:dyDescent="0.25">
      <c r="A975" s="6">
        <v>973</v>
      </c>
      <c r="B975" s="6">
        <v>870</v>
      </c>
      <c r="C975" s="6" t="s">
        <v>796</v>
      </c>
      <c r="D975" s="6" t="s">
        <v>2349</v>
      </c>
      <c r="E975" s="6" t="s">
        <v>6686</v>
      </c>
      <c r="F975" s="6" t="s">
        <v>3343</v>
      </c>
      <c r="G975" s="26" t="s">
        <v>9807</v>
      </c>
      <c r="H975" s="26">
        <v>0</v>
      </c>
      <c r="I975" s="26">
        <v>0</v>
      </c>
      <c r="J975" s="26">
        <v>0</v>
      </c>
      <c r="K975" s="26">
        <v>0</v>
      </c>
      <c r="L975" s="26">
        <v>0</v>
      </c>
      <c r="M975" s="26">
        <v>0</v>
      </c>
      <c r="N975" s="26">
        <v>0</v>
      </c>
      <c r="O975" s="3">
        <v>129704</v>
      </c>
      <c r="P975" s="3">
        <v>0</v>
      </c>
      <c r="Q975" s="3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24" t="s">
        <v>9808</v>
      </c>
      <c r="X975" s="24" t="s">
        <v>7842</v>
      </c>
      <c r="Y975" s="24" t="s">
        <v>7842</v>
      </c>
      <c r="Z975" s="24" t="s">
        <v>7842</v>
      </c>
      <c r="AA975" s="24" t="s">
        <v>7842</v>
      </c>
      <c r="AB975" s="24" t="s">
        <v>7842</v>
      </c>
      <c r="AC975" s="24" t="s">
        <v>7842</v>
      </c>
      <c r="AD975" s="24" t="s">
        <v>7842</v>
      </c>
      <c r="AE975" s="25" t="s">
        <v>9809</v>
      </c>
      <c r="AF975" s="25" t="s">
        <v>7842</v>
      </c>
      <c r="AG975" s="25" t="s">
        <v>7842</v>
      </c>
      <c r="AH975" s="25" t="s">
        <v>7842</v>
      </c>
      <c r="AI975" s="25" t="s">
        <v>7842</v>
      </c>
      <c r="AJ975" s="25" t="s">
        <v>7842</v>
      </c>
      <c r="AK975" s="25" t="s">
        <v>7842</v>
      </c>
      <c r="AL975" s="25" t="s">
        <v>7842</v>
      </c>
      <c r="AM975" s="7" t="s">
        <v>9808</v>
      </c>
      <c r="AN975" s="8" t="s">
        <v>9809</v>
      </c>
    </row>
    <row r="976" spans="1:40" x14ac:dyDescent="0.25">
      <c r="A976" s="6">
        <v>974</v>
      </c>
      <c r="B976" s="6">
        <v>871</v>
      </c>
      <c r="C976" s="6" t="s">
        <v>797</v>
      </c>
      <c r="D976" s="6" t="s">
        <v>2350</v>
      </c>
      <c r="E976" s="6" t="s">
        <v>6687</v>
      </c>
      <c r="F976" s="6" t="s">
        <v>3344</v>
      </c>
      <c r="G976" s="26" t="s">
        <v>9810</v>
      </c>
      <c r="H976" s="26">
        <v>0</v>
      </c>
      <c r="I976" s="26">
        <v>0</v>
      </c>
      <c r="J976" s="26">
        <v>0</v>
      </c>
      <c r="K976" s="26">
        <v>0</v>
      </c>
      <c r="L976" s="26">
        <v>0</v>
      </c>
      <c r="M976" s="26">
        <v>0</v>
      </c>
      <c r="N976" s="26">
        <v>0</v>
      </c>
      <c r="O976" s="3">
        <v>129717</v>
      </c>
      <c r="P976" s="3">
        <v>0</v>
      </c>
      <c r="Q976" s="3">
        <v>0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24" t="s">
        <v>9811</v>
      </c>
      <c r="X976" s="24" t="s">
        <v>7842</v>
      </c>
      <c r="Y976" s="24" t="s">
        <v>7842</v>
      </c>
      <c r="Z976" s="24" t="s">
        <v>7842</v>
      </c>
      <c r="AA976" s="24" t="s">
        <v>7842</v>
      </c>
      <c r="AB976" s="24" t="s">
        <v>7842</v>
      </c>
      <c r="AC976" s="24" t="s">
        <v>7842</v>
      </c>
      <c r="AD976" s="24" t="s">
        <v>7842</v>
      </c>
      <c r="AE976" s="25" t="s">
        <v>9812</v>
      </c>
      <c r="AF976" s="25" t="s">
        <v>7842</v>
      </c>
      <c r="AG976" s="25" t="s">
        <v>7842</v>
      </c>
      <c r="AH976" s="25" t="s">
        <v>7842</v>
      </c>
      <c r="AI976" s="25" t="s">
        <v>7842</v>
      </c>
      <c r="AJ976" s="25" t="s">
        <v>7842</v>
      </c>
      <c r="AK976" s="25" t="s">
        <v>7842</v>
      </c>
      <c r="AL976" s="25" t="s">
        <v>7842</v>
      </c>
      <c r="AM976" s="7" t="s">
        <v>9811</v>
      </c>
      <c r="AN976" s="8" t="s">
        <v>9812</v>
      </c>
    </row>
    <row r="977" spans="1:40" x14ac:dyDescent="0.25">
      <c r="A977" s="6">
        <v>975</v>
      </c>
      <c r="B977" s="6">
        <v>872</v>
      </c>
      <c r="C977" s="6" t="s">
        <v>798</v>
      </c>
      <c r="D977" s="6" t="s">
        <v>2351</v>
      </c>
      <c r="E977" s="6" t="s">
        <v>6688</v>
      </c>
      <c r="F977" s="6" t="s">
        <v>3345</v>
      </c>
      <c r="G977" s="26" t="s">
        <v>9813</v>
      </c>
      <c r="H977" s="26">
        <v>0</v>
      </c>
      <c r="I977" s="26">
        <v>0</v>
      </c>
      <c r="J977" s="26">
        <v>0</v>
      </c>
      <c r="K977" s="26">
        <v>0</v>
      </c>
      <c r="L977" s="26">
        <v>0</v>
      </c>
      <c r="M977" s="26">
        <v>0</v>
      </c>
      <c r="N977" s="26">
        <v>0</v>
      </c>
      <c r="O977" s="3">
        <v>128726</v>
      </c>
      <c r="P977" s="3">
        <v>0</v>
      </c>
      <c r="Q977" s="3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24" t="s">
        <v>9814</v>
      </c>
      <c r="X977" s="24" t="s">
        <v>7842</v>
      </c>
      <c r="Y977" s="24" t="s">
        <v>7842</v>
      </c>
      <c r="Z977" s="24" t="s">
        <v>7842</v>
      </c>
      <c r="AA977" s="24" t="s">
        <v>7842</v>
      </c>
      <c r="AB977" s="24" t="s">
        <v>7842</v>
      </c>
      <c r="AC977" s="24" t="s">
        <v>7842</v>
      </c>
      <c r="AD977" s="24" t="s">
        <v>7842</v>
      </c>
      <c r="AE977" s="25" t="s">
        <v>9815</v>
      </c>
      <c r="AF977" s="25" t="s">
        <v>7842</v>
      </c>
      <c r="AG977" s="25" t="s">
        <v>7842</v>
      </c>
      <c r="AH977" s="25" t="s">
        <v>7842</v>
      </c>
      <c r="AI977" s="25" t="s">
        <v>7842</v>
      </c>
      <c r="AJ977" s="25" t="s">
        <v>7842</v>
      </c>
      <c r="AK977" s="25" t="s">
        <v>7842</v>
      </c>
      <c r="AL977" s="25" t="s">
        <v>7842</v>
      </c>
      <c r="AM977" s="7" t="s">
        <v>9814</v>
      </c>
      <c r="AN977" s="8" t="s">
        <v>9815</v>
      </c>
    </row>
    <row r="978" spans="1:40" x14ac:dyDescent="0.25">
      <c r="A978" s="6">
        <v>976</v>
      </c>
      <c r="B978" s="6">
        <v>873</v>
      </c>
      <c r="C978" s="6" t="s">
        <v>799</v>
      </c>
      <c r="D978" s="6" t="s">
        <v>2352</v>
      </c>
      <c r="E978" s="6" t="s">
        <v>6689</v>
      </c>
      <c r="F978" s="6" t="s">
        <v>3346</v>
      </c>
      <c r="G978" s="26" t="s">
        <v>9816</v>
      </c>
      <c r="H978" s="26">
        <v>0</v>
      </c>
      <c r="I978" s="26">
        <v>0</v>
      </c>
      <c r="J978" s="26">
        <v>0</v>
      </c>
      <c r="K978" s="26">
        <v>0</v>
      </c>
      <c r="L978" s="26">
        <v>0</v>
      </c>
      <c r="M978" s="26">
        <v>0</v>
      </c>
      <c r="N978" s="26">
        <v>0</v>
      </c>
      <c r="O978" s="3">
        <v>127960</v>
      </c>
      <c r="P978" s="3">
        <v>0</v>
      </c>
      <c r="Q978" s="3">
        <v>0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24" t="s">
        <v>9817</v>
      </c>
      <c r="X978" s="24" t="s">
        <v>7842</v>
      </c>
      <c r="Y978" s="24" t="s">
        <v>7842</v>
      </c>
      <c r="Z978" s="24" t="s">
        <v>7842</v>
      </c>
      <c r="AA978" s="24" t="s">
        <v>7842</v>
      </c>
      <c r="AB978" s="24" t="s">
        <v>7842</v>
      </c>
      <c r="AC978" s="24" t="s">
        <v>7842</v>
      </c>
      <c r="AD978" s="24" t="s">
        <v>7842</v>
      </c>
      <c r="AE978" s="25" t="s">
        <v>9818</v>
      </c>
      <c r="AF978" s="25" t="s">
        <v>7842</v>
      </c>
      <c r="AG978" s="25" t="s">
        <v>7842</v>
      </c>
      <c r="AH978" s="25" t="s">
        <v>7842</v>
      </c>
      <c r="AI978" s="25" t="s">
        <v>7842</v>
      </c>
      <c r="AJ978" s="25" t="s">
        <v>7842</v>
      </c>
      <c r="AK978" s="25" t="s">
        <v>7842</v>
      </c>
      <c r="AL978" s="25" t="s">
        <v>7842</v>
      </c>
      <c r="AM978" s="7" t="s">
        <v>9817</v>
      </c>
      <c r="AN978" s="8" t="s">
        <v>9818</v>
      </c>
    </row>
    <row r="979" spans="1:40" x14ac:dyDescent="0.25">
      <c r="A979" s="6">
        <v>977</v>
      </c>
      <c r="B979" s="6">
        <v>874</v>
      </c>
      <c r="C979" s="6" t="s">
        <v>800</v>
      </c>
      <c r="D979" s="6" t="s">
        <v>2353</v>
      </c>
      <c r="E979" s="6" t="s">
        <v>6690</v>
      </c>
      <c r="F979" s="6" t="s">
        <v>3752</v>
      </c>
      <c r="G979" s="26" t="s">
        <v>9819</v>
      </c>
      <c r="H979" s="26">
        <v>0</v>
      </c>
      <c r="I979" s="26">
        <v>0</v>
      </c>
      <c r="J979" s="26">
        <v>0</v>
      </c>
      <c r="K979" s="26">
        <v>0</v>
      </c>
      <c r="L979" s="26">
        <v>0</v>
      </c>
      <c r="M979" s="26">
        <v>0</v>
      </c>
      <c r="N979" s="26">
        <v>0</v>
      </c>
      <c r="O979" s="3">
        <v>127962</v>
      </c>
      <c r="P979" s="3">
        <v>0</v>
      </c>
      <c r="Q979" s="3">
        <v>0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24" t="s">
        <v>9820</v>
      </c>
      <c r="X979" s="24" t="s">
        <v>7842</v>
      </c>
      <c r="Y979" s="24" t="s">
        <v>7842</v>
      </c>
      <c r="Z979" s="24" t="s">
        <v>7842</v>
      </c>
      <c r="AA979" s="24" t="s">
        <v>7842</v>
      </c>
      <c r="AB979" s="24" t="s">
        <v>7842</v>
      </c>
      <c r="AC979" s="24" t="s">
        <v>7842</v>
      </c>
      <c r="AD979" s="24" t="s">
        <v>7842</v>
      </c>
      <c r="AE979" s="25" t="s">
        <v>9821</v>
      </c>
      <c r="AF979" s="25" t="s">
        <v>7842</v>
      </c>
      <c r="AG979" s="25" t="s">
        <v>7842</v>
      </c>
      <c r="AH979" s="25" t="s">
        <v>7842</v>
      </c>
      <c r="AI979" s="25" t="s">
        <v>7842</v>
      </c>
      <c r="AJ979" s="25" t="s">
        <v>7842</v>
      </c>
      <c r="AK979" s="25" t="s">
        <v>7842</v>
      </c>
      <c r="AL979" s="25" t="s">
        <v>7842</v>
      </c>
      <c r="AM979" s="7" t="s">
        <v>9820</v>
      </c>
      <c r="AN979" s="8" t="s">
        <v>9821</v>
      </c>
    </row>
    <row r="980" spans="1:40" x14ac:dyDescent="0.25">
      <c r="A980" s="6">
        <v>978</v>
      </c>
      <c r="B980" s="6">
        <v>875</v>
      </c>
      <c r="C980" s="6" t="s">
        <v>801</v>
      </c>
      <c r="D980" s="6" t="s">
        <v>2354</v>
      </c>
      <c r="E980" s="6" t="s">
        <v>6691</v>
      </c>
      <c r="F980" s="6" t="s">
        <v>3347</v>
      </c>
      <c r="G980" s="26" t="s">
        <v>9822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3">
        <v>127968</v>
      </c>
      <c r="P980" s="3">
        <v>0</v>
      </c>
      <c r="Q980" s="3">
        <v>0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24" t="s">
        <v>9823</v>
      </c>
      <c r="X980" s="24" t="s">
        <v>7842</v>
      </c>
      <c r="Y980" s="24" t="s">
        <v>7842</v>
      </c>
      <c r="Z980" s="24" t="s">
        <v>7842</v>
      </c>
      <c r="AA980" s="24" t="s">
        <v>7842</v>
      </c>
      <c r="AB980" s="24" t="s">
        <v>7842</v>
      </c>
      <c r="AC980" s="24" t="s">
        <v>7842</v>
      </c>
      <c r="AD980" s="24" t="s">
        <v>7842</v>
      </c>
      <c r="AE980" s="25" t="s">
        <v>9824</v>
      </c>
      <c r="AF980" s="25" t="s">
        <v>7842</v>
      </c>
      <c r="AG980" s="25" t="s">
        <v>7842</v>
      </c>
      <c r="AH980" s="25" t="s">
        <v>7842</v>
      </c>
      <c r="AI980" s="25" t="s">
        <v>7842</v>
      </c>
      <c r="AJ980" s="25" t="s">
        <v>7842</v>
      </c>
      <c r="AK980" s="25" t="s">
        <v>7842</v>
      </c>
      <c r="AL980" s="25" t="s">
        <v>7842</v>
      </c>
      <c r="AM980" s="7" t="s">
        <v>9823</v>
      </c>
      <c r="AN980" s="8" t="s">
        <v>9824</v>
      </c>
    </row>
    <row r="981" spans="1:40" x14ac:dyDescent="0.25">
      <c r="A981" s="6">
        <v>979</v>
      </c>
      <c r="B981" s="6">
        <v>876</v>
      </c>
      <c r="C981" s="6" t="s">
        <v>802</v>
      </c>
      <c r="D981" s="6" t="s">
        <v>2355</v>
      </c>
      <c r="E981" s="6" t="s">
        <v>6692</v>
      </c>
      <c r="F981" s="6" t="s">
        <v>3753</v>
      </c>
      <c r="G981" s="26" t="s">
        <v>9825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3">
        <v>127969</v>
      </c>
      <c r="P981" s="3">
        <v>0</v>
      </c>
      <c r="Q981" s="3">
        <v>0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24" t="s">
        <v>9826</v>
      </c>
      <c r="X981" s="24" t="s">
        <v>7842</v>
      </c>
      <c r="Y981" s="24" t="s">
        <v>7842</v>
      </c>
      <c r="Z981" s="24" t="s">
        <v>7842</v>
      </c>
      <c r="AA981" s="24" t="s">
        <v>7842</v>
      </c>
      <c r="AB981" s="24" t="s">
        <v>7842</v>
      </c>
      <c r="AC981" s="24" t="s">
        <v>7842</v>
      </c>
      <c r="AD981" s="24" t="s">
        <v>7842</v>
      </c>
      <c r="AE981" s="25" t="s">
        <v>9827</v>
      </c>
      <c r="AF981" s="25" t="s">
        <v>7842</v>
      </c>
      <c r="AG981" s="25" t="s">
        <v>7842</v>
      </c>
      <c r="AH981" s="25" t="s">
        <v>7842</v>
      </c>
      <c r="AI981" s="25" t="s">
        <v>7842</v>
      </c>
      <c r="AJ981" s="25" t="s">
        <v>7842</v>
      </c>
      <c r="AK981" s="25" t="s">
        <v>7842</v>
      </c>
      <c r="AL981" s="25" t="s">
        <v>7842</v>
      </c>
      <c r="AM981" s="7" t="s">
        <v>9826</v>
      </c>
      <c r="AN981" s="8" t="s">
        <v>9827</v>
      </c>
    </row>
    <row r="982" spans="1:40" x14ac:dyDescent="0.25">
      <c r="A982" s="6">
        <v>980</v>
      </c>
      <c r="B982" s="6">
        <v>877</v>
      </c>
      <c r="C982" s="6" t="s">
        <v>803</v>
      </c>
      <c r="D982" s="6" t="s">
        <v>2356</v>
      </c>
      <c r="E982" s="6" t="s">
        <v>6693</v>
      </c>
      <c r="F982" s="6" t="s">
        <v>4228</v>
      </c>
      <c r="G982" s="26" t="s">
        <v>9828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3">
        <v>127970</v>
      </c>
      <c r="P982" s="3">
        <v>0</v>
      </c>
      <c r="Q982" s="3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24" t="s">
        <v>9829</v>
      </c>
      <c r="X982" s="24" t="s">
        <v>7842</v>
      </c>
      <c r="Y982" s="24" t="s">
        <v>7842</v>
      </c>
      <c r="Z982" s="24" t="s">
        <v>7842</v>
      </c>
      <c r="AA982" s="24" t="s">
        <v>7842</v>
      </c>
      <c r="AB982" s="24" t="s">
        <v>7842</v>
      </c>
      <c r="AC982" s="24" t="s">
        <v>7842</v>
      </c>
      <c r="AD982" s="24" t="s">
        <v>7842</v>
      </c>
      <c r="AE982" s="25" t="s">
        <v>9830</v>
      </c>
      <c r="AF982" s="25" t="s">
        <v>7842</v>
      </c>
      <c r="AG982" s="25" t="s">
        <v>7842</v>
      </c>
      <c r="AH982" s="25" t="s">
        <v>7842</v>
      </c>
      <c r="AI982" s="25" t="s">
        <v>7842</v>
      </c>
      <c r="AJ982" s="25" t="s">
        <v>7842</v>
      </c>
      <c r="AK982" s="25" t="s">
        <v>7842</v>
      </c>
      <c r="AL982" s="25" t="s">
        <v>7842</v>
      </c>
      <c r="AM982" s="7" t="s">
        <v>9829</v>
      </c>
      <c r="AN982" s="8" t="s">
        <v>9830</v>
      </c>
    </row>
    <row r="983" spans="1:40" x14ac:dyDescent="0.25">
      <c r="A983" s="6">
        <v>981</v>
      </c>
      <c r="B983" s="6">
        <v>878</v>
      </c>
      <c r="C983" s="6" t="s">
        <v>804</v>
      </c>
      <c r="D983" s="6" t="s">
        <v>2357</v>
      </c>
      <c r="E983" s="6" t="s">
        <v>6694</v>
      </c>
      <c r="F983" s="6" t="s">
        <v>3754</v>
      </c>
      <c r="G983" s="26" t="s">
        <v>9831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3">
        <v>127971</v>
      </c>
      <c r="P983" s="3">
        <v>0</v>
      </c>
      <c r="Q983" s="3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24" t="s">
        <v>9832</v>
      </c>
      <c r="X983" s="24" t="s">
        <v>7842</v>
      </c>
      <c r="Y983" s="24" t="s">
        <v>7842</v>
      </c>
      <c r="Z983" s="24" t="s">
        <v>7842</v>
      </c>
      <c r="AA983" s="24" t="s">
        <v>7842</v>
      </c>
      <c r="AB983" s="24" t="s">
        <v>7842</v>
      </c>
      <c r="AC983" s="24" t="s">
        <v>7842</v>
      </c>
      <c r="AD983" s="24" t="s">
        <v>7842</v>
      </c>
      <c r="AE983" s="25" t="s">
        <v>9833</v>
      </c>
      <c r="AF983" s="25" t="s">
        <v>7842</v>
      </c>
      <c r="AG983" s="25" t="s">
        <v>7842</v>
      </c>
      <c r="AH983" s="25" t="s">
        <v>7842</v>
      </c>
      <c r="AI983" s="25" t="s">
        <v>7842</v>
      </c>
      <c r="AJ983" s="25" t="s">
        <v>7842</v>
      </c>
      <c r="AK983" s="25" t="s">
        <v>7842</v>
      </c>
      <c r="AL983" s="25" t="s">
        <v>7842</v>
      </c>
      <c r="AM983" s="7" t="s">
        <v>9832</v>
      </c>
      <c r="AN983" s="8" t="s">
        <v>9833</v>
      </c>
    </row>
    <row r="984" spans="1:40" x14ac:dyDescent="0.25">
      <c r="A984" s="6">
        <v>982</v>
      </c>
      <c r="B984" s="6">
        <v>879</v>
      </c>
      <c r="C984" s="6" t="s">
        <v>805</v>
      </c>
      <c r="D984" s="6" t="s">
        <v>2358</v>
      </c>
      <c r="E984" s="6" t="s">
        <v>6695</v>
      </c>
      <c r="F984" s="6" t="s">
        <v>4229</v>
      </c>
      <c r="G984" s="26" t="s">
        <v>9834</v>
      </c>
      <c r="H984" s="26">
        <v>0</v>
      </c>
      <c r="I984" s="26">
        <v>0</v>
      </c>
      <c r="J984" s="26">
        <v>0</v>
      </c>
      <c r="K984" s="26">
        <v>0</v>
      </c>
      <c r="L984" s="26">
        <v>0</v>
      </c>
      <c r="M984" s="26">
        <v>0</v>
      </c>
      <c r="N984" s="26">
        <v>0</v>
      </c>
      <c r="O984" s="3">
        <v>127972</v>
      </c>
      <c r="P984" s="3">
        <v>0</v>
      </c>
      <c r="Q984" s="3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24" t="s">
        <v>9835</v>
      </c>
      <c r="X984" s="24" t="s">
        <v>7842</v>
      </c>
      <c r="Y984" s="24" t="s">
        <v>7842</v>
      </c>
      <c r="Z984" s="24" t="s">
        <v>7842</v>
      </c>
      <c r="AA984" s="24" t="s">
        <v>7842</v>
      </c>
      <c r="AB984" s="24" t="s">
        <v>7842</v>
      </c>
      <c r="AC984" s="24" t="s">
        <v>7842</v>
      </c>
      <c r="AD984" s="24" t="s">
        <v>7842</v>
      </c>
      <c r="AE984" s="25" t="s">
        <v>9836</v>
      </c>
      <c r="AF984" s="25" t="s">
        <v>7842</v>
      </c>
      <c r="AG984" s="25" t="s">
        <v>7842</v>
      </c>
      <c r="AH984" s="25" t="s">
        <v>7842</v>
      </c>
      <c r="AI984" s="25" t="s">
        <v>7842</v>
      </c>
      <c r="AJ984" s="25" t="s">
        <v>7842</v>
      </c>
      <c r="AK984" s="25" t="s">
        <v>7842</v>
      </c>
      <c r="AL984" s="25" t="s">
        <v>7842</v>
      </c>
      <c r="AM984" s="7" t="s">
        <v>9835</v>
      </c>
      <c r="AN984" s="8" t="s">
        <v>9836</v>
      </c>
    </row>
    <row r="985" spans="1:40" x14ac:dyDescent="0.25">
      <c r="A985" s="6">
        <v>983</v>
      </c>
      <c r="B985" s="6">
        <v>880</v>
      </c>
      <c r="C985" s="6" t="s">
        <v>806</v>
      </c>
      <c r="D985" s="6" t="s">
        <v>2359</v>
      </c>
      <c r="E985" s="6" t="s">
        <v>6696</v>
      </c>
      <c r="F985" s="6" t="s">
        <v>3348</v>
      </c>
      <c r="G985" s="26" t="s">
        <v>9837</v>
      </c>
      <c r="H985" s="26">
        <v>0</v>
      </c>
      <c r="I985" s="26">
        <v>0</v>
      </c>
      <c r="J985" s="26">
        <v>0</v>
      </c>
      <c r="K985" s="26">
        <v>0</v>
      </c>
      <c r="L985" s="26">
        <v>0</v>
      </c>
      <c r="M985" s="26">
        <v>0</v>
      </c>
      <c r="N985" s="26">
        <v>0</v>
      </c>
      <c r="O985" s="3">
        <v>127973</v>
      </c>
      <c r="P985" s="3">
        <v>0</v>
      </c>
      <c r="Q985" s="3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24" t="s">
        <v>9838</v>
      </c>
      <c r="X985" s="24" t="s">
        <v>7842</v>
      </c>
      <c r="Y985" s="24" t="s">
        <v>7842</v>
      </c>
      <c r="Z985" s="24" t="s">
        <v>7842</v>
      </c>
      <c r="AA985" s="24" t="s">
        <v>7842</v>
      </c>
      <c r="AB985" s="24" t="s">
        <v>7842</v>
      </c>
      <c r="AC985" s="24" t="s">
        <v>7842</v>
      </c>
      <c r="AD985" s="24" t="s">
        <v>7842</v>
      </c>
      <c r="AE985" s="25" t="s">
        <v>9839</v>
      </c>
      <c r="AF985" s="25" t="s">
        <v>7842</v>
      </c>
      <c r="AG985" s="25" t="s">
        <v>7842</v>
      </c>
      <c r="AH985" s="25" t="s">
        <v>7842</v>
      </c>
      <c r="AI985" s="25" t="s">
        <v>7842</v>
      </c>
      <c r="AJ985" s="25" t="s">
        <v>7842</v>
      </c>
      <c r="AK985" s="25" t="s">
        <v>7842</v>
      </c>
      <c r="AL985" s="25" t="s">
        <v>7842</v>
      </c>
      <c r="AM985" s="7" t="s">
        <v>9838</v>
      </c>
      <c r="AN985" s="8" t="s">
        <v>9839</v>
      </c>
    </row>
    <row r="986" spans="1:40" x14ac:dyDescent="0.25">
      <c r="A986" s="6">
        <v>984</v>
      </c>
      <c r="B986" s="6">
        <v>881</v>
      </c>
      <c r="C986" s="6" t="s">
        <v>807</v>
      </c>
      <c r="D986" s="6" t="s">
        <v>2360</v>
      </c>
      <c r="E986" s="6" t="s">
        <v>6697</v>
      </c>
      <c r="F986" s="6" t="s">
        <v>3349</v>
      </c>
      <c r="G986" s="26" t="s">
        <v>9840</v>
      </c>
      <c r="H986" s="26">
        <v>0</v>
      </c>
      <c r="I986" s="26">
        <v>0</v>
      </c>
      <c r="J986" s="26">
        <v>0</v>
      </c>
      <c r="K986" s="26">
        <v>0</v>
      </c>
      <c r="L986" s="26">
        <v>0</v>
      </c>
      <c r="M986" s="26">
        <v>0</v>
      </c>
      <c r="N986" s="26">
        <v>0</v>
      </c>
      <c r="O986" s="3">
        <v>127974</v>
      </c>
      <c r="P986" s="3">
        <v>0</v>
      </c>
      <c r="Q986" s="3">
        <v>0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24" t="s">
        <v>9841</v>
      </c>
      <c r="X986" s="24" t="s">
        <v>7842</v>
      </c>
      <c r="Y986" s="24" t="s">
        <v>7842</v>
      </c>
      <c r="Z986" s="24" t="s">
        <v>7842</v>
      </c>
      <c r="AA986" s="24" t="s">
        <v>7842</v>
      </c>
      <c r="AB986" s="24" t="s">
        <v>7842</v>
      </c>
      <c r="AC986" s="24" t="s">
        <v>7842</v>
      </c>
      <c r="AD986" s="24" t="s">
        <v>7842</v>
      </c>
      <c r="AE986" s="25" t="s">
        <v>9842</v>
      </c>
      <c r="AF986" s="25" t="s">
        <v>7842</v>
      </c>
      <c r="AG986" s="25" t="s">
        <v>7842</v>
      </c>
      <c r="AH986" s="25" t="s">
        <v>7842</v>
      </c>
      <c r="AI986" s="25" t="s">
        <v>7842</v>
      </c>
      <c r="AJ986" s="25" t="s">
        <v>7842</v>
      </c>
      <c r="AK986" s="25" t="s">
        <v>7842</v>
      </c>
      <c r="AL986" s="25" t="s">
        <v>7842</v>
      </c>
      <c r="AM986" s="7" t="s">
        <v>9841</v>
      </c>
      <c r="AN986" s="8" t="s">
        <v>9842</v>
      </c>
    </row>
    <row r="987" spans="1:40" x14ac:dyDescent="0.25">
      <c r="A987" s="6">
        <v>985</v>
      </c>
      <c r="B987" s="6">
        <v>882</v>
      </c>
      <c r="C987" s="6" t="s">
        <v>808</v>
      </c>
      <c r="D987" s="6" t="s">
        <v>2361</v>
      </c>
      <c r="E987" s="6" t="s">
        <v>6698</v>
      </c>
      <c r="F987" s="6" t="s">
        <v>3350</v>
      </c>
      <c r="G987" s="26" t="s">
        <v>9843</v>
      </c>
      <c r="H987" s="26">
        <v>0</v>
      </c>
      <c r="I987" s="26">
        <v>0</v>
      </c>
      <c r="J987" s="26">
        <v>0</v>
      </c>
      <c r="K987" s="26">
        <v>0</v>
      </c>
      <c r="L987" s="26">
        <v>0</v>
      </c>
      <c r="M987" s="26">
        <v>0</v>
      </c>
      <c r="N987" s="26">
        <v>0</v>
      </c>
      <c r="O987" s="3">
        <v>127976</v>
      </c>
      <c r="P987" s="3">
        <v>0</v>
      </c>
      <c r="Q987" s="3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24" t="s">
        <v>9844</v>
      </c>
      <c r="X987" s="24" t="s">
        <v>7842</v>
      </c>
      <c r="Y987" s="24" t="s">
        <v>7842</v>
      </c>
      <c r="Z987" s="24" t="s">
        <v>7842</v>
      </c>
      <c r="AA987" s="24" t="s">
        <v>7842</v>
      </c>
      <c r="AB987" s="24" t="s">
        <v>7842</v>
      </c>
      <c r="AC987" s="24" t="s">
        <v>7842</v>
      </c>
      <c r="AD987" s="24" t="s">
        <v>7842</v>
      </c>
      <c r="AE987" s="25" t="s">
        <v>9845</v>
      </c>
      <c r="AF987" s="25" t="s">
        <v>7842</v>
      </c>
      <c r="AG987" s="25" t="s">
        <v>7842</v>
      </c>
      <c r="AH987" s="25" t="s">
        <v>7842</v>
      </c>
      <c r="AI987" s="25" t="s">
        <v>7842</v>
      </c>
      <c r="AJ987" s="25" t="s">
        <v>7842</v>
      </c>
      <c r="AK987" s="25" t="s">
        <v>7842</v>
      </c>
      <c r="AL987" s="25" t="s">
        <v>7842</v>
      </c>
      <c r="AM987" s="7" t="s">
        <v>9844</v>
      </c>
      <c r="AN987" s="8" t="s">
        <v>9845</v>
      </c>
    </row>
    <row r="988" spans="1:40" x14ac:dyDescent="0.25">
      <c r="A988" s="6">
        <v>986</v>
      </c>
      <c r="B988" s="6">
        <v>883</v>
      </c>
      <c r="C988" s="6" t="s">
        <v>809</v>
      </c>
      <c r="D988" s="6" t="s">
        <v>2362</v>
      </c>
      <c r="E988" s="6" t="s">
        <v>6699</v>
      </c>
      <c r="F988" s="6" t="s">
        <v>3755</v>
      </c>
      <c r="G988" s="26" t="s">
        <v>9846</v>
      </c>
      <c r="H988" s="26">
        <v>0</v>
      </c>
      <c r="I988" s="26">
        <v>0</v>
      </c>
      <c r="J988" s="26">
        <v>0</v>
      </c>
      <c r="K988" s="26">
        <v>0</v>
      </c>
      <c r="L988" s="26">
        <v>0</v>
      </c>
      <c r="M988" s="26">
        <v>0</v>
      </c>
      <c r="N988" s="26">
        <v>0</v>
      </c>
      <c r="O988" s="3">
        <v>127977</v>
      </c>
      <c r="P988" s="3">
        <v>0</v>
      </c>
      <c r="Q988" s="3">
        <v>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24" t="s">
        <v>9847</v>
      </c>
      <c r="X988" s="24" t="s">
        <v>7842</v>
      </c>
      <c r="Y988" s="24" t="s">
        <v>7842</v>
      </c>
      <c r="Z988" s="24" t="s">
        <v>7842</v>
      </c>
      <c r="AA988" s="24" t="s">
        <v>7842</v>
      </c>
      <c r="AB988" s="24" t="s">
        <v>7842</v>
      </c>
      <c r="AC988" s="24" t="s">
        <v>7842</v>
      </c>
      <c r="AD988" s="24" t="s">
        <v>7842</v>
      </c>
      <c r="AE988" s="25" t="s">
        <v>9848</v>
      </c>
      <c r="AF988" s="25" t="s">
        <v>7842</v>
      </c>
      <c r="AG988" s="25" t="s">
        <v>7842</v>
      </c>
      <c r="AH988" s="25" t="s">
        <v>7842</v>
      </c>
      <c r="AI988" s="25" t="s">
        <v>7842</v>
      </c>
      <c r="AJ988" s="25" t="s">
        <v>7842</v>
      </c>
      <c r="AK988" s="25" t="s">
        <v>7842</v>
      </c>
      <c r="AL988" s="25" t="s">
        <v>7842</v>
      </c>
      <c r="AM988" s="7" t="s">
        <v>9847</v>
      </c>
      <c r="AN988" s="8" t="s">
        <v>9848</v>
      </c>
    </row>
    <row r="989" spans="1:40" x14ac:dyDescent="0.25">
      <c r="A989" s="6">
        <v>987</v>
      </c>
      <c r="B989" s="6">
        <v>884</v>
      </c>
      <c r="C989" s="6" t="s">
        <v>810</v>
      </c>
      <c r="D989" s="6" t="s">
        <v>2363</v>
      </c>
      <c r="E989" s="6" t="s">
        <v>6700</v>
      </c>
      <c r="F989" s="6" t="s">
        <v>3756</v>
      </c>
      <c r="G989" s="26" t="s">
        <v>9849</v>
      </c>
      <c r="H989" s="26">
        <v>0</v>
      </c>
      <c r="I989" s="26">
        <v>0</v>
      </c>
      <c r="J989" s="26">
        <v>0</v>
      </c>
      <c r="K989" s="26">
        <v>0</v>
      </c>
      <c r="L989" s="26">
        <v>0</v>
      </c>
      <c r="M989" s="26">
        <v>0</v>
      </c>
      <c r="N989" s="26">
        <v>0</v>
      </c>
      <c r="O989" s="3">
        <v>127978</v>
      </c>
      <c r="P989" s="3">
        <v>0</v>
      </c>
      <c r="Q989" s="3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24" t="s">
        <v>9850</v>
      </c>
      <c r="X989" s="24" t="s">
        <v>7842</v>
      </c>
      <c r="Y989" s="24" t="s">
        <v>7842</v>
      </c>
      <c r="Z989" s="24" t="s">
        <v>7842</v>
      </c>
      <c r="AA989" s="24" t="s">
        <v>7842</v>
      </c>
      <c r="AB989" s="24" t="s">
        <v>7842</v>
      </c>
      <c r="AC989" s="24" t="s">
        <v>7842</v>
      </c>
      <c r="AD989" s="24" t="s">
        <v>7842</v>
      </c>
      <c r="AE989" s="25" t="s">
        <v>9851</v>
      </c>
      <c r="AF989" s="25" t="s">
        <v>7842</v>
      </c>
      <c r="AG989" s="25" t="s">
        <v>7842</v>
      </c>
      <c r="AH989" s="25" t="s">
        <v>7842</v>
      </c>
      <c r="AI989" s="25" t="s">
        <v>7842</v>
      </c>
      <c r="AJ989" s="25" t="s">
        <v>7842</v>
      </c>
      <c r="AK989" s="25" t="s">
        <v>7842</v>
      </c>
      <c r="AL989" s="25" t="s">
        <v>7842</v>
      </c>
      <c r="AM989" s="7" t="s">
        <v>9850</v>
      </c>
      <c r="AN989" s="8" t="s">
        <v>9851</v>
      </c>
    </row>
    <row r="990" spans="1:40" x14ac:dyDescent="0.25">
      <c r="A990" s="6">
        <v>988</v>
      </c>
      <c r="B990" s="6">
        <v>885</v>
      </c>
      <c r="C990" s="6" t="s">
        <v>811</v>
      </c>
      <c r="D990" s="6" t="s">
        <v>2364</v>
      </c>
      <c r="E990" s="6" t="s">
        <v>6701</v>
      </c>
      <c r="F990" s="6" t="s">
        <v>3351</v>
      </c>
      <c r="G990" s="26" t="s">
        <v>8610</v>
      </c>
      <c r="H990" s="26">
        <v>0</v>
      </c>
      <c r="I990" s="26">
        <v>0</v>
      </c>
      <c r="J990" s="26">
        <v>0</v>
      </c>
      <c r="K990" s="26">
        <v>0</v>
      </c>
      <c r="L990" s="26">
        <v>0</v>
      </c>
      <c r="M990" s="26">
        <v>0</v>
      </c>
      <c r="N990" s="26">
        <v>0</v>
      </c>
      <c r="O990" s="3">
        <v>127979</v>
      </c>
      <c r="P990" s="3">
        <v>0</v>
      </c>
      <c r="Q990" s="3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24" t="s">
        <v>8611</v>
      </c>
      <c r="X990" s="24" t="s">
        <v>7842</v>
      </c>
      <c r="Y990" s="24" t="s">
        <v>7842</v>
      </c>
      <c r="Z990" s="24" t="s">
        <v>7842</v>
      </c>
      <c r="AA990" s="24" t="s">
        <v>7842</v>
      </c>
      <c r="AB990" s="24" t="s">
        <v>7842</v>
      </c>
      <c r="AC990" s="24" t="s">
        <v>7842</v>
      </c>
      <c r="AD990" s="24" t="s">
        <v>7842</v>
      </c>
      <c r="AE990" s="25" t="s">
        <v>8612</v>
      </c>
      <c r="AF990" s="25" t="s">
        <v>7842</v>
      </c>
      <c r="AG990" s="25" t="s">
        <v>7842</v>
      </c>
      <c r="AH990" s="25" t="s">
        <v>7842</v>
      </c>
      <c r="AI990" s="25" t="s">
        <v>7842</v>
      </c>
      <c r="AJ990" s="25" t="s">
        <v>7842</v>
      </c>
      <c r="AK990" s="25" t="s">
        <v>7842</v>
      </c>
      <c r="AL990" s="25" t="s">
        <v>7842</v>
      </c>
      <c r="AM990" s="7" t="s">
        <v>8611</v>
      </c>
      <c r="AN990" s="8" t="s">
        <v>8612</v>
      </c>
    </row>
    <row r="991" spans="1:40" x14ac:dyDescent="0.25">
      <c r="A991" s="6">
        <v>989</v>
      </c>
      <c r="B991" s="6">
        <v>886</v>
      </c>
      <c r="C991" s="6" t="s">
        <v>812</v>
      </c>
      <c r="D991" s="6" t="s">
        <v>2365</v>
      </c>
      <c r="E991" s="6" t="s">
        <v>6702</v>
      </c>
      <c r="F991" s="6" t="s">
        <v>3757</v>
      </c>
      <c r="G991" s="26" t="s">
        <v>9852</v>
      </c>
      <c r="H991" s="26">
        <v>0</v>
      </c>
      <c r="I991" s="26">
        <v>0</v>
      </c>
      <c r="J991" s="26">
        <v>0</v>
      </c>
      <c r="K991" s="26">
        <v>0</v>
      </c>
      <c r="L991" s="26">
        <v>0</v>
      </c>
      <c r="M991" s="26">
        <v>0</v>
      </c>
      <c r="N991" s="26">
        <v>0</v>
      </c>
      <c r="O991" s="3">
        <v>127980</v>
      </c>
      <c r="P991" s="3">
        <v>0</v>
      </c>
      <c r="Q991" s="3">
        <v>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24" t="s">
        <v>9853</v>
      </c>
      <c r="X991" s="24" t="s">
        <v>7842</v>
      </c>
      <c r="Y991" s="24" t="s">
        <v>7842</v>
      </c>
      <c r="Z991" s="24" t="s">
        <v>7842</v>
      </c>
      <c r="AA991" s="24" t="s">
        <v>7842</v>
      </c>
      <c r="AB991" s="24" t="s">
        <v>7842</v>
      </c>
      <c r="AC991" s="24" t="s">
        <v>7842</v>
      </c>
      <c r="AD991" s="24" t="s">
        <v>7842</v>
      </c>
      <c r="AE991" s="25" t="s">
        <v>9854</v>
      </c>
      <c r="AF991" s="25" t="s">
        <v>7842</v>
      </c>
      <c r="AG991" s="25" t="s">
        <v>7842</v>
      </c>
      <c r="AH991" s="25" t="s">
        <v>7842</v>
      </c>
      <c r="AI991" s="25" t="s">
        <v>7842</v>
      </c>
      <c r="AJ991" s="25" t="s">
        <v>7842</v>
      </c>
      <c r="AK991" s="25" t="s">
        <v>7842</v>
      </c>
      <c r="AL991" s="25" t="s">
        <v>7842</v>
      </c>
      <c r="AM991" s="7" t="s">
        <v>9853</v>
      </c>
      <c r="AN991" s="8" t="s">
        <v>9854</v>
      </c>
    </row>
    <row r="992" spans="1:40" x14ac:dyDescent="0.25">
      <c r="A992" s="6">
        <v>990</v>
      </c>
      <c r="B992" s="6">
        <v>887</v>
      </c>
      <c r="C992" s="6" t="s">
        <v>813</v>
      </c>
      <c r="D992" s="6" t="s">
        <v>2366</v>
      </c>
      <c r="E992" s="6" t="s">
        <v>6703</v>
      </c>
      <c r="F992" s="6" t="s">
        <v>3352</v>
      </c>
      <c r="G992" s="26" t="s">
        <v>8625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3">
        <v>127981</v>
      </c>
      <c r="P992" s="3">
        <v>0</v>
      </c>
      <c r="Q992" s="3">
        <v>0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24" t="s">
        <v>8626</v>
      </c>
      <c r="X992" s="24" t="s">
        <v>7842</v>
      </c>
      <c r="Y992" s="24" t="s">
        <v>7842</v>
      </c>
      <c r="Z992" s="24" t="s">
        <v>7842</v>
      </c>
      <c r="AA992" s="24" t="s">
        <v>7842</v>
      </c>
      <c r="AB992" s="24" t="s">
        <v>7842</v>
      </c>
      <c r="AC992" s="24" t="s">
        <v>7842</v>
      </c>
      <c r="AD992" s="24" t="s">
        <v>7842</v>
      </c>
      <c r="AE992" s="25" t="s">
        <v>8627</v>
      </c>
      <c r="AF992" s="25" t="s">
        <v>7842</v>
      </c>
      <c r="AG992" s="25" t="s">
        <v>7842</v>
      </c>
      <c r="AH992" s="25" t="s">
        <v>7842</v>
      </c>
      <c r="AI992" s="25" t="s">
        <v>7842</v>
      </c>
      <c r="AJ992" s="25" t="s">
        <v>7842</v>
      </c>
      <c r="AK992" s="25" t="s">
        <v>7842</v>
      </c>
      <c r="AL992" s="25" t="s">
        <v>7842</v>
      </c>
      <c r="AM992" s="7" t="s">
        <v>8626</v>
      </c>
      <c r="AN992" s="8" t="s">
        <v>8627</v>
      </c>
    </row>
    <row r="993" spans="1:40" x14ac:dyDescent="0.25">
      <c r="A993" s="6">
        <v>991</v>
      </c>
      <c r="B993" s="6">
        <v>888</v>
      </c>
      <c r="C993" s="6" t="s">
        <v>814</v>
      </c>
      <c r="D993" s="6" t="s">
        <v>2367</v>
      </c>
      <c r="E993" s="6" t="s">
        <v>6704</v>
      </c>
      <c r="F993" s="6" t="s">
        <v>4232</v>
      </c>
      <c r="G993" s="26" t="s">
        <v>9855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3">
        <v>127983</v>
      </c>
      <c r="P993" s="3">
        <v>0</v>
      </c>
      <c r="Q993" s="3">
        <v>0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24" t="s">
        <v>9856</v>
      </c>
      <c r="X993" s="24" t="s">
        <v>7842</v>
      </c>
      <c r="Y993" s="24" t="s">
        <v>7842</v>
      </c>
      <c r="Z993" s="24" t="s">
        <v>7842</v>
      </c>
      <c r="AA993" s="24" t="s">
        <v>7842</v>
      </c>
      <c r="AB993" s="24" t="s">
        <v>7842</v>
      </c>
      <c r="AC993" s="24" t="s">
        <v>7842</v>
      </c>
      <c r="AD993" s="24" t="s">
        <v>7842</v>
      </c>
      <c r="AE993" s="25" t="s">
        <v>9857</v>
      </c>
      <c r="AF993" s="25" t="s">
        <v>7842</v>
      </c>
      <c r="AG993" s="25" t="s">
        <v>7842</v>
      </c>
      <c r="AH993" s="25" t="s">
        <v>7842</v>
      </c>
      <c r="AI993" s="25" t="s">
        <v>7842</v>
      </c>
      <c r="AJ993" s="25" t="s">
        <v>7842</v>
      </c>
      <c r="AK993" s="25" t="s">
        <v>7842</v>
      </c>
      <c r="AL993" s="25" t="s">
        <v>7842</v>
      </c>
      <c r="AM993" s="7" t="s">
        <v>9856</v>
      </c>
      <c r="AN993" s="8" t="s">
        <v>9857</v>
      </c>
    </row>
    <row r="994" spans="1:40" x14ac:dyDescent="0.25">
      <c r="A994" s="6">
        <v>992</v>
      </c>
      <c r="B994" s="6">
        <v>889</v>
      </c>
      <c r="C994" s="6" t="s">
        <v>815</v>
      </c>
      <c r="D994" s="6" t="s">
        <v>2368</v>
      </c>
      <c r="E994" s="6" t="s">
        <v>6705</v>
      </c>
      <c r="F994" s="6" t="s">
        <v>4233</v>
      </c>
      <c r="G994" s="26" t="s">
        <v>9858</v>
      </c>
      <c r="H994" s="26">
        <v>0</v>
      </c>
      <c r="I994" s="26">
        <v>0</v>
      </c>
      <c r="J994" s="26">
        <v>0</v>
      </c>
      <c r="K994" s="26">
        <v>0</v>
      </c>
      <c r="L994" s="26">
        <v>0</v>
      </c>
      <c r="M994" s="26">
        <v>0</v>
      </c>
      <c r="N994" s="26">
        <v>0</v>
      </c>
      <c r="O994" s="3">
        <v>127984</v>
      </c>
      <c r="P994" s="3">
        <v>0</v>
      </c>
      <c r="Q994" s="3">
        <v>0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24" t="s">
        <v>9859</v>
      </c>
      <c r="X994" s="24" t="s">
        <v>7842</v>
      </c>
      <c r="Y994" s="24" t="s">
        <v>7842</v>
      </c>
      <c r="Z994" s="24" t="s">
        <v>7842</v>
      </c>
      <c r="AA994" s="24" t="s">
        <v>7842</v>
      </c>
      <c r="AB994" s="24" t="s">
        <v>7842</v>
      </c>
      <c r="AC994" s="24" t="s">
        <v>7842</v>
      </c>
      <c r="AD994" s="24" t="s">
        <v>7842</v>
      </c>
      <c r="AE994" s="25" t="s">
        <v>9860</v>
      </c>
      <c r="AF994" s="25" t="s">
        <v>7842</v>
      </c>
      <c r="AG994" s="25" t="s">
        <v>7842</v>
      </c>
      <c r="AH994" s="25" t="s">
        <v>7842</v>
      </c>
      <c r="AI994" s="25" t="s">
        <v>7842</v>
      </c>
      <c r="AJ994" s="25" t="s">
        <v>7842</v>
      </c>
      <c r="AK994" s="25" t="s">
        <v>7842</v>
      </c>
      <c r="AL994" s="25" t="s">
        <v>7842</v>
      </c>
      <c r="AM994" s="7" t="s">
        <v>9859</v>
      </c>
      <c r="AN994" s="8" t="s">
        <v>9860</v>
      </c>
    </row>
    <row r="995" spans="1:40" x14ac:dyDescent="0.25">
      <c r="A995" s="6">
        <v>993</v>
      </c>
      <c r="B995" s="6">
        <v>890</v>
      </c>
      <c r="C995" s="6" t="s">
        <v>816</v>
      </c>
      <c r="D995" s="6" t="s">
        <v>2369</v>
      </c>
      <c r="E995" s="6" t="s">
        <v>6706</v>
      </c>
      <c r="F995" s="6" t="s">
        <v>3353</v>
      </c>
      <c r="G995" s="26" t="s">
        <v>9861</v>
      </c>
      <c r="H995" s="26">
        <v>0</v>
      </c>
      <c r="I995" s="26">
        <v>0</v>
      </c>
      <c r="J995" s="26">
        <v>0</v>
      </c>
      <c r="K995" s="26">
        <v>0</v>
      </c>
      <c r="L995" s="26">
        <v>0</v>
      </c>
      <c r="M995" s="26">
        <v>0</v>
      </c>
      <c r="N995" s="26">
        <v>0</v>
      </c>
      <c r="O995" s="3">
        <v>128146</v>
      </c>
      <c r="P995" s="3">
        <v>0</v>
      </c>
      <c r="Q995" s="3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24" t="s">
        <v>9862</v>
      </c>
      <c r="X995" s="24" t="s">
        <v>7842</v>
      </c>
      <c r="Y995" s="24" t="s">
        <v>7842</v>
      </c>
      <c r="Z995" s="24" t="s">
        <v>7842</v>
      </c>
      <c r="AA995" s="24" t="s">
        <v>7842</v>
      </c>
      <c r="AB995" s="24" t="s">
        <v>7842</v>
      </c>
      <c r="AC995" s="24" t="s">
        <v>7842</v>
      </c>
      <c r="AD995" s="24" t="s">
        <v>7842</v>
      </c>
      <c r="AE995" s="25" t="s">
        <v>9863</v>
      </c>
      <c r="AF995" s="25" t="s">
        <v>7842</v>
      </c>
      <c r="AG995" s="25" t="s">
        <v>7842</v>
      </c>
      <c r="AH995" s="25" t="s">
        <v>7842</v>
      </c>
      <c r="AI995" s="25" t="s">
        <v>7842</v>
      </c>
      <c r="AJ995" s="25" t="s">
        <v>7842</v>
      </c>
      <c r="AK995" s="25" t="s">
        <v>7842</v>
      </c>
      <c r="AL995" s="25" t="s">
        <v>7842</v>
      </c>
      <c r="AM995" s="7" t="s">
        <v>9862</v>
      </c>
      <c r="AN995" s="8" t="s">
        <v>9863</v>
      </c>
    </row>
    <row r="996" spans="1:40" x14ac:dyDescent="0.25">
      <c r="A996" s="6">
        <v>994</v>
      </c>
      <c r="B996" s="6">
        <v>891</v>
      </c>
      <c r="C996" s="6" t="s">
        <v>817</v>
      </c>
      <c r="D996" s="6" t="s">
        <v>2370</v>
      </c>
      <c r="E996" s="6" t="s">
        <v>6707</v>
      </c>
      <c r="F996" s="6" t="s">
        <v>4234</v>
      </c>
      <c r="G996" s="26" t="s">
        <v>9864</v>
      </c>
      <c r="H996" s="26">
        <v>0</v>
      </c>
      <c r="I996" s="26">
        <v>0</v>
      </c>
      <c r="J996" s="26">
        <v>0</v>
      </c>
      <c r="K996" s="26">
        <v>0</v>
      </c>
      <c r="L996" s="26">
        <v>0</v>
      </c>
      <c r="M996" s="26">
        <v>0</v>
      </c>
      <c r="N996" s="26">
        <v>0</v>
      </c>
      <c r="O996" s="3">
        <v>128508</v>
      </c>
      <c r="P996" s="3">
        <v>0</v>
      </c>
      <c r="Q996" s="3">
        <v>0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24" t="s">
        <v>9865</v>
      </c>
      <c r="X996" s="24" t="s">
        <v>7842</v>
      </c>
      <c r="Y996" s="24" t="s">
        <v>7842</v>
      </c>
      <c r="Z996" s="24" t="s">
        <v>7842</v>
      </c>
      <c r="AA996" s="24" t="s">
        <v>7842</v>
      </c>
      <c r="AB996" s="24" t="s">
        <v>7842</v>
      </c>
      <c r="AC996" s="24" t="s">
        <v>7842</v>
      </c>
      <c r="AD996" s="24" t="s">
        <v>7842</v>
      </c>
      <c r="AE996" s="25" t="s">
        <v>9866</v>
      </c>
      <c r="AF996" s="25" t="s">
        <v>7842</v>
      </c>
      <c r="AG996" s="25" t="s">
        <v>7842</v>
      </c>
      <c r="AH996" s="25" t="s">
        <v>7842</v>
      </c>
      <c r="AI996" s="25" t="s">
        <v>7842</v>
      </c>
      <c r="AJ996" s="25" t="s">
        <v>7842</v>
      </c>
      <c r="AK996" s="25" t="s">
        <v>7842</v>
      </c>
      <c r="AL996" s="25" t="s">
        <v>7842</v>
      </c>
      <c r="AM996" s="7" t="s">
        <v>9865</v>
      </c>
      <c r="AN996" s="8" t="s">
        <v>9866</v>
      </c>
    </row>
    <row r="997" spans="1:40" x14ac:dyDescent="0.25">
      <c r="A997" s="6">
        <v>995</v>
      </c>
      <c r="B997" s="6">
        <v>892</v>
      </c>
      <c r="C997" s="6" t="s">
        <v>818</v>
      </c>
      <c r="D997" s="6" t="s">
        <v>2371</v>
      </c>
      <c r="E997" s="6" t="s">
        <v>6708</v>
      </c>
      <c r="F997" s="6" t="s">
        <v>4237</v>
      </c>
      <c r="G997" s="26" t="s">
        <v>9867</v>
      </c>
      <c r="H997" s="26">
        <v>0</v>
      </c>
      <c r="I997" s="26">
        <v>0</v>
      </c>
      <c r="J997" s="26">
        <v>0</v>
      </c>
      <c r="K997" s="26">
        <v>0</v>
      </c>
      <c r="L997" s="26">
        <v>0</v>
      </c>
      <c r="M997" s="26">
        <v>0</v>
      </c>
      <c r="N997" s="26">
        <v>0</v>
      </c>
      <c r="O997" s="3">
        <v>128509</v>
      </c>
      <c r="P997" s="3">
        <v>0</v>
      </c>
      <c r="Q997" s="3">
        <v>0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24" t="s">
        <v>9868</v>
      </c>
      <c r="X997" s="24" t="s">
        <v>7842</v>
      </c>
      <c r="Y997" s="24" t="s">
        <v>7842</v>
      </c>
      <c r="Z997" s="24" t="s">
        <v>7842</v>
      </c>
      <c r="AA997" s="24" t="s">
        <v>7842</v>
      </c>
      <c r="AB997" s="24" t="s">
        <v>7842</v>
      </c>
      <c r="AC997" s="24" t="s">
        <v>7842</v>
      </c>
      <c r="AD997" s="24" t="s">
        <v>7842</v>
      </c>
      <c r="AE997" s="25" t="s">
        <v>9869</v>
      </c>
      <c r="AF997" s="25" t="s">
        <v>7842</v>
      </c>
      <c r="AG997" s="25" t="s">
        <v>7842</v>
      </c>
      <c r="AH997" s="25" t="s">
        <v>7842</v>
      </c>
      <c r="AI997" s="25" t="s">
        <v>7842</v>
      </c>
      <c r="AJ997" s="25" t="s">
        <v>7842</v>
      </c>
      <c r="AK997" s="25" t="s">
        <v>7842</v>
      </c>
      <c r="AL997" s="25" t="s">
        <v>7842</v>
      </c>
      <c r="AM997" s="7" t="s">
        <v>9868</v>
      </c>
      <c r="AN997" s="8" t="s">
        <v>9869</v>
      </c>
    </row>
    <row r="998" spans="1:40" x14ac:dyDescent="0.25">
      <c r="A998" s="6">
        <v>996</v>
      </c>
      <c r="G998" s="26"/>
      <c r="H998" s="26"/>
      <c r="I998" s="26"/>
      <c r="J998" s="26"/>
      <c r="K998" s="26"/>
      <c r="L998" s="26"/>
      <c r="M998" s="26"/>
      <c r="N998" s="26"/>
    </row>
    <row r="999" spans="1:40" x14ac:dyDescent="0.25">
      <c r="A999" s="6">
        <v>997</v>
      </c>
      <c r="C999" s="12" t="s">
        <v>7788</v>
      </c>
    </row>
    <row r="1000" spans="1:40" x14ac:dyDescent="0.25">
      <c r="A1000" s="6">
        <v>998</v>
      </c>
      <c r="B1000" s="6">
        <v>893</v>
      </c>
      <c r="C1000" s="6" t="s">
        <v>819</v>
      </c>
      <c r="D1000" s="6" t="s">
        <v>2372</v>
      </c>
      <c r="E1000" s="6" t="s">
        <v>6709</v>
      </c>
      <c r="F1000" s="6" t="s">
        <v>3354</v>
      </c>
      <c r="G1000" s="26" t="s">
        <v>9870</v>
      </c>
      <c r="H1000" s="26">
        <v>0</v>
      </c>
      <c r="I1000" s="26">
        <v>0</v>
      </c>
      <c r="J1000" s="26">
        <v>0</v>
      </c>
      <c r="K1000" s="26">
        <v>0</v>
      </c>
      <c r="L1000" s="26">
        <v>0</v>
      </c>
      <c r="M1000" s="26">
        <v>0</v>
      </c>
      <c r="N1000" s="26">
        <v>0</v>
      </c>
      <c r="O1000" s="3">
        <v>9962</v>
      </c>
      <c r="P1000" s="3">
        <v>0</v>
      </c>
      <c r="Q1000" s="3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24" t="s">
        <v>9871</v>
      </c>
      <c r="X1000" s="24" t="s">
        <v>7842</v>
      </c>
      <c r="Y1000" s="24" t="s">
        <v>7842</v>
      </c>
      <c r="Z1000" s="24" t="s">
        <v>7842</v>
      </c>
      <c r="AA1000" s="24" t="s">
        <v>7842</v>
      </c>
      <c r="AB1000" s="24" t="s">
        <v>7842</v>
      </c>
      <c r="AC1000" s="24" t="s">
        <v>7842</v>
      </c>
      <c r="AD1000" s="24" t="s">
        <v>7842</v>
      </c>
      <c r="AE1000" s="25" t="s">
        <v>9872</v>
      </c>
      <c r="AF1000" s="25" t="s">
        <v>7842</v>
      </c>
      <c r="AG1000" s="25" t="s">
        <v>7842</v>
      </c>
      <c r="AH1000" s="25" t="s">
        <v>7842</v>
      </c>
      <c r="AI1000" s="25" t="s">
        <v>7842</v>
      </c>
      <c r="AJ1000" s="25" t="s">
        <v>7842</v>
      </c>
      <c r="AK1000" s="25" t="s">
        <v>7842</v>
      </c>
      <c r="AL1000" s="25" t="s">
        <v>7842</v>
      </c>
      <c r="AM1000" s="7" t="s">
        <v>9871</v>
      </c>
      <c r="AN1000" s="8" t="s">
        <v>9872</v>
      </c>
    </row>
    <row r="1001" spans="1:40" x14ac:dyDescent="0.25">
      <c r="A1001" s="6">
        <v>999</v>
      </c>
      <c r="B1001" s="6">
        <v>894</v>
      </c>
      <c r="C1001" s="6" t="s">
        <v>820</v>
      </c>
      <c r="D1001" s="6" t="s">
        <v>2373</v>
      </c>
      <c r="E1001" s="6" t="s">
        <v>6710</v>
      </c>
      <c r="F1001" s="6" t="s">
        <v>3355</v>
      </c>
      <c r="G1001" s="26" t="s">
        <v>9873</v>
      </c>
      <c r="H1001" s="26">
        <v>0</v>
      </c>
      <c r="I1001" s="26">
        <v>0</v>
      </c>
      <c r="J1001" s="26">
        <v>0</v>
      </c>
      <c r="K1001" s="26">
        <v>0</v>
      </c>
      <c r="L1001" s="26">
        <v>0</v>
      </c>
      <c r="M1001" s="26">
        <v>0</v>
      </c>
      <c r="N1001" s="26">
        <v>0</v>
      </c>
      <c r="O1001" s="3">
        <v>128332</v>
      </c>
      <c r="P1001" s="3">
        <v>0</v>
      </c>
      <c r="Q1001" s="3">
        <v>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24" t="s">
        <v>9874</v>
      </c>
      <c r="X1001" s="24" t="s">
        <v>7842</v>
      </c>
      <c r="Y1001" s="24" t="s">
        <v>7842</v>
      </c>
      <c r="Z1001" s="24" t="s">
        <v>7842</v>
      </c>
      <c r="AA1001" s="24" t="s">
        <v>7842</v>
      </c>
      <c r="AB1001" s="24" t="s">
        <v>7842</v>
      </c>
      <c r="AC1001" s="24" t="s">
        <v>7842</v>
      </c>
      <c r="AD1001" s="24" t="s">
        <v>7842</v>
      </c>
      <c r="AE1001" s="25" t="s">
        <v>9875</v>
      </c>
      <c r="AF1001" s="25" t="s">
        <v>7842</v>
      </c>
      <c r="AG1001" s="25" t="s">
        <v>7842</v>
      </c>
      <c r="AH1001" s="25" t="s">
        <v>7842</v>
      </c>
      <c r="AI1001" s="25" t="s">
        <v>7842</v>
      </c>
      <c r="AJ1001" s="25" t="s">
        <v>7842</v>
      </c>
      <c r="AK1001" s="25" t="s">
        <v>7842</v>
      </c>
      <c r="AL1001" s="25" t="s">
        <v>7842</v>
      </c>
      <c r="AM1001" s="7" t="s">
        <v>9874</v>
      </c>
      <c r="AN1001" s="8" t="s">
        <v>9875</v>
      </c>
    </row>
    <row r="1002" spans="1:40" x14ac:dyDescent="0.25">
      <c r="A1002" s="6">
        <v>1000</v>
      </c>
      <c r="B1002" s="6">
        <v>895</v>
      </c>
      <c r="C1002" s="6" t="s">
        <v>821</v>
      </c>
      <c r="D1002" s="6" t="s">
        <v>2374</v>
      </c>
      <c r="E1002" s="6" t="s">
        <v>6711</v>
      </c>
      <c r="F1002" s="6" t="s">
        <v>3758</v>
      </c>
      <c r="G1002" s="26" t="s">
        <v>9876</v>
      </c>
      <c r="H1002" s="26">
        <v>0</v>
      </c>
      <c r="I1002" s="26">
        <v>0</v>
      </c>
      <c r="J1002" s="26">
        <v>0</v>
      </c>
      <c r="K1002" s="26">
        <v>0</v>
      </c>
      <c r="L1002" s="26">
        <v>0</v>
      </c>
      <c r="M1002" s="26">
        <v>0</v>
      </c>
      <c r="N1002" s="26">
        <v>0</v>
      </c>
      <c r="O1002" s="3">
        <v>128725</v>
      </c>
      <c r="P1002" s="3">
        <v>0</v>
      </c>
      <c r="Q1002" s="3">
        <v>0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24" t="s">
        <v>9877</v>
      </c>
      <c r="X1002" s="24" t="s">
        <v>7842</v>
      </c>
      <c r="Y1002" s="24" t="s">
        <v>7842</v>
      </c>
      <c r="Z1002" s="24" t="s">
        <v>7842</v>
      </c>
      <c r="AA1002" s="24" t="s">
        <v>7842</v>
      </c>
      <c r="AB1002" s="24" t="s">
        <v>7842</v>
      </c>
      <c r="AC1002" s="24" t="s">
        <v>7842</v>
      </c>
      <c r="AD1002" s="24" t="s">
        <v>7842</v>
      </c>
      <c r="AE1002" s="25" t="s">
        <v>9878</v>
      </c>
      <c r="AF1002" s="25" t="s">
        <v>7842</v>
      </c>
      <c r="AG1002" s="25" t="s">
        <v>7842</v>
      </c>
      <c r="AH1002" s="25" t="s">
        <v>7842</v>
      </c>
      <c r="AI1002" s="25" t="s">
        <v>7842</v>
      </c>
      <c r="AJ1002" s="25" t="s">
        <v>7842</v>
      </c>
      <c r="AK1002" s="25" t="s">
        <v>7842</v>
      </c>
      <c r="AL1002" s="25" t="s">
        <v>7842</v>
      </c>
      <c r="AM1002" s="7" t="s">
        <v>9877</v>
      </c>
      <c r="AN1002" s="8" t="s">
        <v>9878</v>
      </c>
    </row>
    <row r="1003" spans="1:40" x14ac:dyDescent="0.25">
      <c r="A1003" s="6">
        <v>1001</v>
      </c>
      <c r="B1003" s="6">
        <v>896</v>
      </c>
      <c r="C1003" s="6" t="s">
        <v>822</v>
      </c>
      <c r="D1003" s="6" t="s">
        <v>2375</v>
      </c>
      <c r="E1003" s="6" t="s">
        <v>6712</v>
      </c>
      <c r="F1003" s="6" t="s">
        <v>3356</v>
      </c>
      <c r="G1003" s="26" t="s">
        <v>9879</v>
      </c>
      <c r="H1003" s="26">
        <v>0</v>
      </c>
      <c r="I1003" s="26">
        <v>0</v>
      </c>
      <c r="J1003" s="26">
        <v>0</v>
      </c>
      <c r="K1003" s="26">
        <v>0</v>
      </c>
      <c r="L1003" s="26">
        <v>0</v>
      </c>
      <c r="M1003" s="26">
        <v>0</v>
      </c>
      <c r="N1003" s="26">
        <v>0</v>
      </c>
      <c r="O1003" s="3">
        <v>128333</v>
      </c>
      <c r="P1003" s="3">
        <v>0</v>
      </c>
      <c r="Q1003" s="3">
        <v>0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24" t="s">
        <v>9880</v>
      </c>
      <c r="X1003" s="24" t="s">
        <v>7842</v>
      </c>
      <c r="Y1003" s="24" t="s">
        <v>7842</v>
      </c>
      <c r="Z1003" s="24" t="s">
        <v>7842</v>
      </c>
      <c r="AA1003" s="24" t="s">
        <v>7842</v>
      </c>
      <c r="AB1003" s="24" t="s">
        <v>7842</v>
      </c>
      <c r="AC1003" s="24" t="s">
        <v>7842</v>
      </c>
      <c r="AD1003" s="24" t="s">
        <v>7842</v>
      </c>
      <c r="AE1003" s="25" t="s">
        <v>9881</v>
      </c>
      <c r="AF1003" s="25" t="s">
        <v>7842</v>
      </c>
      <c r="AG1003" s="25" t="s">
        <v>7842</v>
      </c>
      <c r="AH1003" s="25" t="s">
        <v>7842</v>
      </c>
      <c r="AI1003" s="25" t="s">
        <v>7842</v>
      </c>
      <c r="AJ1003" s="25" t="s">
        <v>7842</v>
      </c>
      <c r="AK1003" s="25" t="s">
        <v>7842</v>
      </c>
      <c r="AL1003" s="25" t="s">
        <v>7842</v>
      </c>
      <c r="AM1003" s="7" t="s">
        <v>9880</v>
      </c>
      <c r="AN1003" s="8" t="s">
        <v>9881</v>
      </c>
    </row>
    <row r="1004" spans="1:40" x14ac:dyDescent="0.25">
      <c r="A1004" s="6">
        <v>1002</v>
      </c>
      <c r="B1004" s="6">
        <v>897</v>
      </c>
      <c r="C1004" s="6" t="s">
        <v>823</v>
      </c>
      <c r="D1004" s="6" t="s">
        <v>2376</v>
      </c>
      <c r="E1004" s="6" t="s">
        <v>6713</v>
      </c>
      <c r="F1004" s="6" t="s">
        <v>3759</v>
      </c>
      <c r="G1004" s="26" t="s">
        <v>9882</v>
      </c>
      <c r="H1004" s="26">
        <v>0</v>
      </c>
      <c r="I1004" s="26">
        <v>0</v>
      </c>
      <c r="J1004" s="26">
        <v>0</v>
      </c>
      <c r="K1004" s="26">
        <v>0</v>
      </c>
      <c r="L1004" s="26">
        <v>0</v>
      </c>
      <c r="M1004" s="26">
        <v>0</v>
      </c>
      <c r="N1004" s="26">
        <v>0</v>
      </c>
      <c r="O1004" s="3">
        <v>9961</v>
      </c>
      <c r="P1004" s="3">
        <v>0</v>
      </c>
      <c r="Q1004" s="3">
        <v>0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24" t="s">
        <v>9883</v>
      </c>
      <c r="X1004" s="24" t="s">
        <v>7842</v>
      </c>
      <c r="Y1004" s="24" t="s">
        <v>7842</v>
      </c>
      <c r="Z1004" s="24" t="s">
        <v>7842</v>
      </c>
      <c r="AA1004" s="24" t="s">
        <v>7842</v>
      </c>
      <c r="AB1004" s="24" t="s">
        <v>7842</v>
      </c>
      <c r="AC1004" s="24" t="s">
        <v>7842</v>
      </c>
      <c r="AD1004" s="24" t="s">
        <v>7842</v>
      </c>
      <c r="AE1004" s="25" t="s">
        <v>9884</v>
      </c>
      <c r="AF1004" s="25" t="s">
        <v>7842</v>
      </c>
      <c r="AG1004" s="25" t="s">
        <v>7842</v>
      </c>
      <c r="AH1004" s="25" t="s">
        <v>7842</v>
      </c>
      <c r="AI1004" s="25" t="s">
        <v>7842</v>
      </c>
      <c r="AJ1004" s="25" t="s">
        <v>7842</v>
      </c>
      <c r="AK1004" s="25" t="s">
        <v>7842</v>
      </c>
      <c r="AL1004" s="25" t="s">
        <v>7842</v>
      </c>
      <c r="AM1004" s="7" t="s">
        <v>9883</v>
      </c>
      <c r="AN1004" s="8" t="s">
        <v>9884</v>
      </c>
    </row>
    <row r="1005" spans="1:40" x14ac:dyDescent="0.25">
      <c r="A1005" s="6">
        <v>1003</v>
      </c>
      <c r="B1005" s="6">
        <v>898</v>
      </c>
      <c r="C1005" s="6" t="s">
        <v>824</v>
      </c>
      <c r="D1005" s="6" t="s">
        <v>2377</v>
      </c>
      <c r="E1005" s="6" t="s">
        <v>6714</v>
      </c>
      <c r="F1005" s="6" t="s">
        <v>3357</v>
      </c>
      <c r="G1005" s="26" t="s">
        <v>9885</v>
      </c>
      <c r="H1005" s="26">
        <v>0</v>
      </c>
      <c r="I1005" s="26">
        <v>0</v>
      </c>
      <c r="J1005" s="26">
        <v>0</v>
      </c>
      <c r="K1005" s="26">
        <v>0</v>
      </c>
      <c r="L1005" s="26">
        <v>0</v>
      </c>
      <c r="M1005" s="26">
        <v>0</v>
      </c>
      <c r="N1005" s="26">
        <v>0</v>
      </c>
      <c r="O1005" s="3">
        <v>128331</v>
      </c>
      <c r="P1005" s="3">
        <v>0</v>
      </c>
      <c r="Q1005" s="3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24" t="s">
        <v>9886</v>
      </c>
      <c r="X1005" s="24" t="s">
        <v>7842</v>
      </c>
      <c r="Y1005" s="24" t="s">
        <v>7842</v>
      </c>
      <c r="Z1005" s="24" t="s">
        <v>7842</v>
      </c>
      <c r="AA1005" s="24" t="s">
        <v>7842</v>
      </c>
      <c r="AB1005" s="24" t="s">
        <v>7842</v>
      </c>
      <c r="AC1005" s="24" t="s">
        <v>7842</v>
      </c>
      <c r="AD1005" s="24" t="s">
        <v>7842</v>
      </c>
      <c r="AE1005" s="25" t="s">
        <v>9887</v>
      </c>
      <c r="AF1005" s="25" t="s">
        <v>7842</v>
      </c>
      <c r="AG1005" s="25" t="s">
        <v>7842</v>
      </c>
      <c r="AH1005" s="25" t="s">
        <v>7842</v>
      </c>
      <c r="AI1005" s="25" t="s">
        <v>7842</v>
      </c>
      <c r="AJ1005" s="25" t="s">
        <v>7842</v>
      </c>
      <c r="AK1005" s="25" t="s">
        <v>7842</v>
      </c>
      <c r="AL1005" s="25" t="s">
        <v>7842</v>
      </c>
      <c r="AM1005" s="7" t="s">
        <v>9886</v>
      </c>
      <c r="AN1005" s="8" t="s">
        <v>9887</v>
      </c>
    </row>
    <row r="1006" spans="1:40" x14ac:dyDescent="0.25">
      <c r="A1006" s="6">
        <v>1004</v>
      </c>
      <c r="G1006" s="26"/>
      <c r="H1006" s="26"/>
      <c r="I1006" s="26"/>
      <c r="J1006" s="26"/>
      <c r="K1006" s="26"/>
      <c r="L1006" s="26"/>
      <c r="M1006" s="26"/>
      <c r="N1006" s="26"/>
    </row>
    <row r="1007" spans="1:40" x14ac:dyDescent="0.25">
      <c r="A1007" s="6">
        <v>1005</v>
      </c>
      <c r="C1007" s="12" t="s">
        <v>7789</v>
      </c>
    </row>
    <row r="1008" spans="1:40" x14ac:dyDescent="0.25">
      <c r="A1008" s="6">
        <v>1006</v>
      </c>
      <c r="B1008" s="6">
        <v>899</v>
      </c>
      <c r="C1008" s="6" t="s">
        <v>825</v>
      </c>
      <c r="D1008" s="6" t="s">
        <v>2378</v>
      </c>
      <c r="E1008" s="6" t="s">
        <v>6715</v>
      </c>
      <c r="F1008" s="6" t="s">
        <v>3358</v>
      </c>
      <c r="G1008" s="26" t="s">
        <v>9888</v>
      </c>
      <c r="H1008" s="26">
        <v>0</v>
      </c>
      <c r="I1008" s="26">
        <v>0</v>
      </c>
      <c r="J1008" s="26">
        <v>0</v>
      </c>
      <c r="K1008" s="26">
        <v>0</v>
      </c>
      <c r="L1008" s="26">
        <v>0</v>
      </c>
      <c r="M1008" s="26">
        <v>0</v>
      </c>
      <c r="N1008" s="26">
        <v>0</v>
      </c>
      <c r="O1008" s="3">
        <v>9970</v>
      </c>
      <c r="P1008" s="3">
        <v>0</v>
      </c>
      <c r="Q1008" s="3">
        <v>0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24" t="s">
        <v>9889</v>
      </c>
      <c r="X1008" s="24" t="s">
        <v>7842</v>
      </c>
      <c r="Y1008" s="24" t="s">
        <v>7842</v>
      </c>
      <c r="Z1008" s="24" t="s">
        <v>7842</v>
      </c>
      <c r="AA1008" s="24" t="s">
        <v>7842</v>
      </c>
      <c r="AB1008" s="24" t="s">
        <v>7842</v>
      </c>
      <c r="AC1008" s="24" t="s">
        <v>7842</v>
      </c>
      <c r="AD1008" s="24" t="s">
        <v>7842</v>
      </c>
      <c r="AE1008" s="25" t="s">
        <v>9890</v>
      </c>
      <c r="AF1008" s="25" t="s">
        <v>7842</v>
      </c>
      <c r="AG1008" s="25" t="s">
        <v>7842</v>
      </c>
      <c r="AH1008" s="25" t="s">
        <v>7842</v>
      </c>
      <c r="AI1008" s="25" t="s">
        <v>7842</v>
      </c>
      <c r="AJ1008" s="25" t="s">
        <v>7842</v>
      </c>
      <c r="AK1008" s="25" t="s">
        <v>7842</v>
      </c>
      <c r="AL1008" s="25" t="s">
        <v>7842</v>
      </c>
      <c r="AM1008" s="7" t="s">
        <v>9889</v>
      </c>
      <c r="AN1008" s="8" t="s">
        <v>9890</v>
      </c>
    </row>
    <row r="1009" spans="1:40" x14ac:dyDescent="0.25">
      <c r="A1009" s="6">
        <v>1007</v>
      </c>
      <c r="B1009" s="6">
        <v>900</v>
      </c>
      <c r="C1009" s="6" t="s">
        <v>826</v>
      </c>
      <c r="D1009" s="6" t="s">
        <v>2379</v>
      </c>
      <c r="E1009" s="6" t="s">
        <v>6716</v>
      </c>
      <c r="F1009" s="6" t="s">
        <v>3359</v>
      </c>
      <c r="G1009" s="26" t="s">
        <v>9891</v>
      </c>
      <c r="H1009" s="26">
        <v>0</v>
      </c>
      <c r="I1009" s="26">
        <v>0</v>
      </c>
      <c r="J1009" s="26">
        <v>0</v>
      </c>
      <c r="K1009" s="26">
        <v>0</v>
      </c>
      <c r="L1009" s="26">
        <v>0</v>
      </c>
      <c r="M1009" s="26">
        <v>0</v>
      </c>
      <c r="N1009" s="26">
        <v>0</v>
      </c>
      <c r="O1009" s="3">
        <v>9978</v>
      </c>
      <c r="P1009" s="3">
        <v>0</v>
      </c>
      <c r="Q1009" s="3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24" t="s">
        <v>9892</v>
      </c>
      <c r="X1009" s="24" t="s">
        <v>7842</v>
      </c>
      <c r="Y1009" s="24" t="s">
        <v>7842</v>
      </c>
      <c r="Z1009" s="24" t="s">
        <v>7842</v>
      </c>
      <c r="AA1009" s="24" t="s">
        <v>7842</v>
      </c>
      <c r="AB1009" s="24" t="s">
        <v>7842</v>
      </c>
      <c r="AC1009" s="24" t="s">
        <v>7842</v>
      </c>
      <c r="AD1009" s="24" t="s">
        <v>7842</v>
      </c>
      <c r="AE1009" s="25" t="s">
        <v>9893</v>
      </c>
      <c r="AF1009" s="25" t="s">
        <v>7842</v>
      </c>
      <c r="AG1009" s="25" t="s">
        <v>7842</v>
      </c>
      <c r="AH1009" s="25" t="s">
        <v>7842</v>
      </c>
      <c r="AI1009" s="25" t="s">
        <v>7842</v>
      </c>
      <c r="AJ1009" s="25" t="s">
        <v>7842</v>
      </c>
      <c r="AK1009" s="25" t="s">
        <v>7842</v>
      </c>
      <c r="AL1009" s="25" t="s">
        <v>7842</v>
      </c>
      <c r="AM1009" s="7" t="s">
        <v>9892</v>
      </c>
      <c r="AN1009" s="8" t="s">
        <v>9893</v>
      </c>
    </row>
    <row r="1010" spans="1:40" x14ac:dyDescent="0.25">
      <c r="A1010" s="6">
        <v>1008</v>
      </c>
      <c r="B1010" s="6">
        <v>901</v>
      </c>
      <c r="C1010" s="6" t="s">
        <v>827</v>
      </c>
      <c r="D1010" s="6" t="s">
        <v>2380</v>
      </c>
      <c r="E1010" s="6" t="s">
        <v>6717</v>
      </c>
      <c r="F1010" s="6" t="s">
        <v>3360</v>
      </c>
      <c r="G1010" s="26" t="s">
        <v>9894</v>
      </c>
      <c r="H1010" s="26">
        <v>0</v>
      </c>
      <c r="I1010" s="26">
        <v>0</v>
      </c>
      <c r="J1010" s="26">
        <v>0</v>
      </c>
      <c r="K1010" s="26">
        <v>0</v>
      </c>
      <c r="L1010" s="26">
        <v>0</v>
      </c>
      <c r="M1010" s="26">
        <v>0</v>
      </c>
      <c r="N1010" s="26">
        <v>0</v>
      </c>
      <c r="O1010" s="3">
        <v>127745</v>
      </c>
      <c r="P1010" s="3">
        <v>0</v>
      </c>
      <c r="Q1010" s="3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24" t="s">
        <v>9895</v>
      </c>
      <c r="X1010" s="24" t="s">
        <v>7842</v>
      </c>
      <c r="Y1010" s="24" t="s">
        <v>7842</v>
      </c>
      <c r="Z1010" s="24" t="s">
        <v>7842</v>
      </c>
      <c r="AA1010" s="24" t="s">
        <v>7842</v>
      </c>
      <c r="AB1010" s="24" t="s">
        <v>7842</v>
      </c>
      <c r="AC1010" s="24" t="s">
        <v>7842</v>
      </c>
      <c r="AD1010" s="24" t="s">
        <v>7842</v>
      </c>
      <c r="AE1010" s="25" t="s">
        <v>9896</v>
      </c>
      <c r="AF1010" s="25" t="s">
        <v>7842</v>
      </c>
      <c r="AG1010" s="25" t="s">
        <v>7842</v>
      </c>
      <c r="AH1010" s="25" t="s">
        <v>7842</v>
      </c>
      <c r="AI1010" s="25" t="s">
        <v>7842</v>
      </c>
      <c r="AJ1010" s="25" t="s">
        <v>7842</v>
      </c>
      <c r="AK1010" s="25" t="s">
        <v>7842</v>
      </c>
      <c r="AL1010" s="25" t="s">
        <v>7842</v>
      </c>
      <c r="AM1010" s="7" t="s">
        <v>9895</v>
      </c>
      <c r="AN1010" s="8" t="s">
        <v>9896</v>
      </c>
    </row>
    <row r="1011" spans="1:40" x14ac:dyDescent="0.25">
      <c r="A1011" s="6">
        <v>1009</v>
      </c>
      <c r="B1011" s="6">
        <v>902</v>
      </c>
      <c r="C1011" s="6" t="s">
        <v>828</v>
      </c>
      <c r="D1011" s="6" t="s">
        <v>2381</v>
      </c>
      <c r="E1011" s="6" t="s">
        <v>6718</v>
      </c>
      <c r="F1011" s="6" t="s">
        <v>3760</v>
      </c>
      <c r="G1011" s="26" t="s">
        <v>9897</v>
      </c>
      <c r="H1011" s="26">
        <v>0</v>
      </c>
      <c r="I1011" s="26">
        <v>0</v>
      </c>
      <c r="J1011" s="26">
        <v>0</v>
      </c>
      <c r="K1011" s="26">
        <v>0</v>
      </c>
      <c r="L1011" s="26">
        <v>0</v>
      </c>
      <c r="M1011" s="26">
        <v>0</v>
      </c>
      <c r="N1011" s="26">
        <v>0</v>
      </c>
      <c r="O1011" s="3">
        <v>127747</v>
      </c>
      <c r="P1011" s="3">
        <v>0</v>
      </c>
      <c r="Q1011" s="3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24" t="s">
        <v>9898</v>
      </c>
      <c r="X1011" s="24" t="s">
        <v>7842</v>
      </c>
      <c r="Y1011" s="24" t="s">
        <v>7842</v>
      </c>
      <c r="Z1011" s="24" t="s">
        <v>7842</v>
      </c>
      <c r="AA1011" s="24" t="s">
        <v>7842</v>
      </c>
      <c r="AB1011" s="24" t="s">
        <v>7842</v>
      </c>
      <c r="AC1011" s="24" t="s">
        <v>7842</v>
      </c>
      <c r="AD1011" s="24" t="s">
        <v>7842</v>
      </c>
      <c r="AE1011" s="25" t="s">
        <v>9899</v>
      </c>
      <c r="AF1011" s="25" t="s">
        <v>7842</v>
      </c>
      <c r="AG1011" s="25" t="s">
        <v>7842</v>
      </c>
      <c r="AH1011" s="25" t="s">
        <v>7842</v>
      </c>
      <c r="AI1011" s="25" t="s">
        <v>7842</v>
      </c>
      <c r="AJ1011" s="25" t="s">
        <v>7842</v>
      </c>
      <c r="AK1011" s="25" t="s">
        <v>7842</v>
      </c>
      <c r="AL1011" s="25" t="s">
        <v>7842</v>
      </c>
      <c r="AM1011" s="7" t="s">
        <v>9898</v>
      </c>
      <c r="AN1011" s="8" t="s">
        <v>9899</v>
      </c>
    </row>
    <row r="1012" spans="1:40" x14ac:dyDescent="0.25">
      <c r="A1012" s="6">
        <v>1010</v>
      </c>
      <c r="B1012" s="6">
        <v>903</v>
      </c>
      <c r="C1012" s="6" t="s">
        <v>829</v>
      </c>
      <c r="D1012" s="6" t="s">
        <v>2382</v>
      </c>
      <c r="E1012" s="6" t="s">
        <v>6719</v>
      </c>
      <c r="F1012" s="6" t="s">
        <v>3361</v>
      </c>
      <c r="G1012" s="26" t="s">
        <v>9900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3">
        <v>127961</v>
      </c>
      <c r="P1012" s="3">
        <v>0</v>
      </c>
      <c r="Q1012" s="3">
        <v>0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24" t="s">
        <v>9901</v>
      </c>
      <c r="X1012" s="24" t="s">
        <v>7842</v>
      </c>
      <c r="Y1012" s="24" t="s">
        <v>7842</v>
      </c>
      <c r="Z1012" s="24" t="s">
        <v>7842</v>
      </c>
      <c r="AA1012" s="24" t="s">
        <v>7842</v>
      </c>
      <c r="AB1012" s="24" t="s">
        <v>7842</v>
      </c>
      <c r="AC1012" s="24" t="s">
        <v>7842</v>
      </c>
      <c r="AD1012" s="24" t="s">
        <v>7842</v>
      </c>
      <c r="AE1012" s="25" t="s">
        <v>9902</v>
      </c>
      <c r="AF1012" s="25" t="s">
        <v>7842</v>
      </c>
      <c r="AG1012" s="25" t="s">
        <v>7842</v>
      </c>
      <c r="AH1012" s="25" t="s">
        <v>7842</v>
      </c>
      <c r="AI1012" s="25" t="s">
        <v>7842</v>
      </c>
      <c r="AJ1012" s="25" t="s">
        <v>7842</v>
      </c>
      <c r="AK1012" s="25" t="s">
        <v>7842</v>
      </c>
      <c r="AL1012" s="25" t="s">
        <v>7842</v>
      </c>
      <c r="AM1012" s="7" t="s">
        <v>9901</v>
      </c>
      <c r="AN1012" s="8" t="s">
        <v>9902</v>
      </c>
    </row>
    <row r="1013" spans="1:40" x14ac:dyDescent="0.25">
      <c r="A1013" s="6">
        <v>1011</v>
      </c>
      <c r="B1013" s="6">
        <v>904</v>
      </c>
      <c r="C1013" s="6" t="s">
        <v>830</v>
      </c>
      <c r="D1013" s="6" t="s">
        <v>2383</v>
      </c>
      <c r="E1013" s="6" t="s">
        <v>6720</v>
      </c>
      <c r="F1013" s="6" t="s">
        <v>3761</v>
      </c>
      <c r="G1013" s="26" t="s">
        <v>9903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3">
        <v>127748</v>
      </c>
      <c r="P1013" s="3">
        <v>0</v>
      </c>
      <c r="Q1013" s="3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24" t="s">
        <v>9904</v>
      </c>
      <c r="X1013" s="24" t="s">
        <v>7842</v>
      </c>
      <c r="Y1013" s="24" t="s">
        <v>7842</v>
      </c>
      <c r="Z1013" s="24" t="s">
        <v>7842</v>
      </c>
      <c r="AA1013" s="24" t="s">
        <v>7842</v>
      </c>
      <c r="AB1013" s="24" t="s">
        <v>7842</v>
      </c>
      <c r="AC1013" s="24" t="s">
        <v>7842</v>
      </c>
      <c r="AD1013" s="24" t="s">
        <v>7842</v>
      </c>
      <c r="AE1013" s="25" t="s">
        <v>9905</v>
      </c>
      <c r="AF1013" s="25" t="s">
        <v>7842</v>
      </c>
      <c r="AG1013" s="25" t="s">
        <v>7842</v>
      </c>
      <c r="AH1013" s="25" t="s">
        <v>7842</v>
      </c>
      <c r="AI1013" s="25" t="s">
        <v>7842</v>
      </c>
      <c r="AJ1013" s="25" t="s">
        <v>7842</v>
      </c>
      <c r="AK1013" s="25" t="s">
        <v>7842</v>
      </c>
      <c r="AL1013" s="25" t="s">
        <v>7842</v>
      </c>
      <c r="AM1013" s="7" t="s">
        <v>9904</v>
      </c>
      <c r="AN1013" s="8" t="s">
        <v>9905</v>
      </c>
    </row>
    <row r="1014" spans="1:40" x14ac:dyDescent="0.25">
      <c r="A1014" s="6">
        <v>1012</v>
      </c>
      <c r="B1014" s="6">
        <v>905</v>
      </c>
      <c r="C1014" s="6" t="s">
        <v>831</v>
      </c>
      <c r="D1014" s="6" t="s">
        <v>2384</v>
      </c>
      <c r="E1014" s="6" t="s">
        <v>6721</v>
      </c>
      <c r="F1014" s="6" t="s">
        <v>3362</v>
      </c>
      <c r="G1014" s="26" t="s">
        <v>9906</v>
      </c>
      <c r="H1014" s="26">
        <v>0</v>
      </c>
      <c r="I1014" s="26">
        <v>0</v>
      </c>
      <c r="J1014" s="26">
        <v>0</v>
      </c>
      <c r="K1014" s="26">
        <v>0</v>
      </c>
      <c r="L1014" s="26">
        <v>0</v>
      </c>
      <c r="M1014" s="26">
        <v>0</v>
      </c>
      <c r="N1014" s="26">
        <v>0</v>
      </c>
      <c r="O1014" s="3">
        <v>127749</v>
      </c>
      <c r="P1014" s="3">
        <v>0</v>
      </c>
      <c r="Q1014" s="3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24" t="s">
        <v>9907</v>
      </c>
      <c r="X1014" s="24" t="s">
        <v>7842</v>
      </c>
      <c r="Y1014" s="24" t="s">
        <v>7842</v>
      </c>
      <c r="Z1014" s="24" t="s">
        <v>7842</v>
      </c>
      <c r="AA1014" s="24" t="s">
        <v>7842</v>
      </c>
      <c r="AB1014" s="24" t="s">
        <v>7842</v>
      </c>
      <c r="AC1014" s="24" t="s">
        <v>7842</v>
      </c>
      <c r="AD1014" s="24" t="s">
        <v>7842</v>
      </c>
      <c r="AE1014" s="25" t="s">
        <v>9908</v>
      </c>
      <c r="AF1014" s="25" t="s">
        <v>7842</v>
      </c>
      <c r="AG1014" s="25" t="s">
        <v>7842</v>
      </c>
      <c r="AH1014" s="25" t="s">
        <v>7842</v>
      </c>
      <c r="AI1014" s="25" t="s">
        <v>7842</v>
      </c>
      <c r="AJ1014" s="25" t="s">
        <v>7842</v>
      </c>
      <c r="AK1014" s="25" t="s">
        <v>7842</v>
      </c>
      <c r="AL1014" s="25" t="s">
        <v>7842</v>
      </c>
      <c r="AM1014" s="7" t="s">
        <v>9907</v>
      </c>
      <c r="AN1014" s="8" t="s">
        <v>9908</v>
      </c>
    </row>
    <row r="1015" spans="1:40" x14ac:dyDescent="0.25">
      <c r="A1015" s="6">
        <v>1013</v>
      </c>
      <c r="B1015" s="6">
        <v>906</v>
      </c>
      <c r="C1015" s="6" t="s">
        <v>832</v>
      </c>
      <c r="D1015" s="6" t="s">
        <v>2385</v>
      </c>
      <c r="E1015" s="6" t="s">
        <v>6722</v>
      </c>
      <c r="F1015" s="6" t="s">
        <v>4231</v>
      </c>
      <c r="G1015" s="26" t="s">
        <v>9909</v>
      </c>
      <c r="H1015" s="26">
        <v>0</v>
      </c>
      <c r="I1015" s="26">
        <v>0</v>
      </c>
      <c r="J1015" s="26">
        <v>0</v>
      </c>
      <c r="K1015" s="26">
        <v>0</v>
      </c>
      <c r="L1015" s="26">
        <v>0</v>
      </c>
      <c r="M1015" s="26">
        <v>0</v>
      </c>
      <c r="N1015" s="26">
        <v>0</v>
      </c>
      <c r="O1015" s="3">
        <v>127750</v>
      </c>
      <c r="P1015" s="3">
        <v>0</v>
      </c>
      <c r="Q1015" s="3">
        <v>0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24" t="s">
        <v>9910</v>
      </c>
      <c r="X1015" s="24" t="s">
        <v>7842</v>
      </c>
      <c r="Y1015" s="24" t="s">
        <v>7842</v>
      </c>
      <c r="Z1015" s="24" t="s">
        <v>7842</v>
      </c>
      <c r="AA1015" s="24" t="s">
        <v>7842</v>
      </c>
      <c r="AB1015" s="24" t="s">
        <v>7842</v>
      </c>
      <c r="AC1015" s="24" t="s">
        <v>7842</v>
      </c>
      <c r="AD1015" s="24" t="s">
        <v>7842</v>
      </c>
      <c r="AE1015" s="25" t="s">
        <v>9911</v>
      </c>
      <c r="AF1015" s="25" t="s">
        <v>7842</v>
      </c>
      <c r="AG1015" s="25" t="s">
        <v>7842</v>
      </c>
      <c r="AH1015" s="25" t="s">
        <v>7842</v>
      </c>
      <c r="AI1015" s="25" t="s">
        <v>7842</v>
      </c>
      <c r="AJ1015" s="25" t="s">
        <v>7842</v>
      </c>
      <c r="AK1015" s="25" t="s">
        <v>7842</v>
      </c>
      <c r="AL1015" s="25" t="s">
        <v>7842</v>
      </c>
      <c r="AM1015" s="7" t="s">
        <v>9910</v>
      </c>
      <c r="AN1015" s="8" t="s">
        <v>9911</v>
      </c>
    </row>
    <row r="1016" spans="1:40" x14ac:dyDescent="0.25">
      <c r="A1016" s="6">
        <v>1014</v>
      </c>
      <c r="B1016" s="6">
        <v>907</v>
      </c>
      <c r="C1016" s="6" t="s">
        <v>833</v>
      </c>
      <c r="D1016" s="6" t="s">
        <v>2386</v>
      </c>
      <c r="E1016" s="6" t="s">
        <v>6723</v>
      </c>
      <c r="F1016" s="6" t="s">
        <v>4230</v>
      </c>
      <c r="G1016" s="26" t="s">
        <v>9912</v>
      </c>
      <c r="H1016" s="26">
        <v>0</v>
      </c>
      <c r="I1016" s="26">
        <v>0</v>
      </c>
      <c r="J1016" s="26">
        <v>0</v>
      </c>
      <c r="K1016" s="26">
        <v>0</v>
      </c>
      <c r="L1016" s="26">
        <v>0</v>
      </c>
      <c r="M1016" s="26">
        <v>0</v>
      </c>
      <c r="N1016" s="26">
        <v>0</v>
      </c>
      <c r="O1016" s="3">
        <v>127751</v>
      </c>
      <c r="P1016" s="3">
        <v>0</v>
      </c>
      <c r="Q1016" s="3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24" t="s">
        <v>9913</v>
      </c>
      <c r="X1016" s="24" t="s">
        <v>7842</v>
      </c>
      <c r="Y1016" s="24" t="s">
        <v>7842</v>
      </c>
      <c r="Z1016" s="24" t="s">
        <v>7842</v>
      </c>
      <c r="AA1016" s="24" t="s">
        <v>7842</v>
      </c>
      <c r="AB1016" s="24" t="s">
        <v>7842</v>
      </c>
      <c r="AC1016" s="24" t="s">
        <v>7842</v>
      </c>
      <c r="AD1016" s="24" t="s">
        <v>7842</v>
      </c>
      <c r="AE1016" s="25" t="s">
        <v>9914</v>
      </c>
      <c r="AF1016" s="25" t="s">
        <v>7842</v>
      </c>
      <c r="AG1016" s="25" t="s">
        <v>7842</v>
      </c>
      <c r="AH1016" s="25" t="s">
        <v>7842</v>
      </c>
      <c r="AI1016" s="25" t="s">
        <v>7842</v>
      </c>
      <c r="AJ1016" s="25" t="s">
        <v>7842</v>
      </c>
      <c r="AK1016" s="25" t="s">
        <v>7842</v>
      </c>
      <c r="AL1016" s="25" t="s">
        <v>7842</v>
      </c>
      <c r="AM1016" s="7" t="s">
        <v>9913</v>
      </c>
      <c r="AN1016" s="8" t="s">
        <v>9914</v>
      </c>
    </row>
    <row r="1017" spans="1:40" x14ac:dyDescent="0.25">
      <c r="A1017" s="6">
        <v>1015</v>
      </c>
      <c r="B1017" s="6">
        <v>908</v>
      </c>
      <c r="C1017" s="6" t="s">
        <v>834</v>
      </c>
      <c r="D1017" s="6" t="s">
        <v>2387</v>
      </c>
      <c r="E1017" s="6" t="s">
        <v>6724</v>
      </c>
      <c r="F1017" s="6" t="s">
        <v>3762</v>
      </c>
      <c r="G1017" s="26" t="s">
        <v>9915</v>
      </c>
      <c r="H1017" s="26">
        <v>0</v>
      </c>
      <c r="I1017" s="26">
        <v>0</v>
      </c>
      <c r="J1017" s="26">
        <v>0</v>
      </c>
      <c r="K1017" s="26">
        <v>0</v>
      </c>
      <c r="L1017" s="26">
        <v>0</v>
      </c>
      <c r="M1017" s="26">
        <v>0</v>
      </c>
      <c r="N1017" s="26">
        <v>0</v>
      </c>
      <c r="O1017" s="3">
        <v>127753</v>
      </c>
      <c r="P1017" s="3">
        <v>0</v>
      </c>
      <c r="Q1017" s="3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24" t="s">
        <v>9916</v>
      </c>
      <c r="X1017" s="24" t="s">
        <v>7842</v>
      </c>
      <c r="Y1017" s="24" t="s">
        <v>7842</v>
      </c>
      <c r="Z1017" s="24" t="s">
        <v>7842</v>
      </c>
      <c r="AA1017" s="24" t="s">
        <v>7842</v>
      </c>
      <c r="AB1017" s="24" t="s">
        <v>7842</v>
      </c>
      <c r="AC1017" s="24" t="s">
        <v>7842</v>
      </c>
      <c r="AD1017" s="24" t="s">
        <v>7842</v>
      </c>
      <c r="AE1017" s="25" t="s">
        <v>9917</v>
      </c>
      <c r="AF1017" s="25" t="s">
        <v>7842</v>
      </c>
      <c r="AG1017" s="25" t="s">
        <v>7842</v>
      </c>
      <c r="AH1017" s="25" t="s">
        <v>7842</v>
      </c>
      <c r="AI1017" s="25" t="s">
        <v>7842</v>
      </c>
      <c r="AJ1017" s="25" t="s">
        <v>7842</v>
      </c>
      <c r="AK1017" s="25" t="s">
        <v>7842</v>
      </c>
      <c r="AL1017" s="25" t="s">
        <v>7842</v>
      </c>
      <c r="AM1017" s="7" t="s">
        <v>9916</v>
      </c>
      <c r="AN1017" s="8" t="s">
        <v>9917</v>
      </c>
    </row>
    <row r="1018" spans="1:40" x14ac:dyDescent="0.25">
      <c r="A1018" s="6">
        <v>1016</v>
      </c>
      <c r="B1018" s="6">
        <v>909</v>
      </c>
      <c r="C1018" s="6" t="s">
        <v>835</v>
      </c>
      <c r="D1018" s="6" t="s">
        <v>2388</v>
      </c>
      <c r="E1018" s="6" t="s">
        <v>6725</v>
      </c>
      <c r="F1018" s="6" t="s">
        <v>4253</v>
      </c>
      <c r="G1018" s="26" t="s">
        <v>9918</v>
      </c>
      <c r="H1018" s="26">
        <v>0</v>
      </c>
      <c r="I1018" s="26">
        <v>0</v>
      </c>
      <c r="J1018" s="26">
        <v>0</v>
      </c>
      <c r="K1018" s="26">
        <v>0</v>
      </c>
      <c r="L1018" s="26">
        <v>0</v>
      </c>
      <c r="M1018" s="26">
        <v>0</v>
      </c>
      <c r="N1018" s="26">
        <v>0</v>
      </c>
      <c r="O1018" s="3">
        <v>9832</v>
      </c>
      <c r="P1018" s="3">
        <v>0</v>
      </c>
      <c r="Q1018" s="3">
        <v>0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24" t="s">
        <v>9919</v>
      </c>
      <c r="X1018" s="24" t="s">
        <v>7842</v>
      </c>
      <c r="Y1018" s="24" t="s">
        <v>7842</v>
      </c>
      <c r="Z1018" s="24" t="s">
        <v>7842</v>
      </c>
      <c r="AA1018" s="24" t="s">
        <v>7842</v>
      </c>
      <c r="AB1018" s="24" t="s">
        <v>7842</v>
      </c>
      <c r="AC1018" s="24" t="s">
        <v>7842</v>
      </c>
      <c r="AD1018" s="24" t="s">
        <v>7842</v>
      </c>
      <c r="AE1018" s="25" t="s">
        <v>9920</v>
      </c>
      <c r="AF1018" s="25" t="s">
        <v>7842</v>
      </c>
      <c r="AG1018" s="25" t="s">
        <v>7842</v>
      </c>
      <c r="AH1018" s="25" t="s">
        <v>7842</v>
      </c>
      <c r="AI1018" s="25" t="s">
        <v>7842</v>
      </c>
      <c r="AJ1018" s="25" t="s">
        <v>7842</v>
      </c>
      <c r="AK1018" s="25" t="s">
        <v>7842</v>
      </c>
      <c r="AL1018" s="25" t="s">
        <v>7842</v>
      </c>
      <c r="AM1018" s="7" t="s">
        <v>9919</v>
      </c>
      <c r="AN1018" s="8" t="s">
        <v>9920</v>
      </c>
    </row>
    <row r="1019" spans="1:40" x14ac:dyDescent="0.25">
      <c r="A1019" s="6">
        <v>1017</v>
      </c>
      <c r="B1019" s="6">
        <v>910</v>
      </c>
      <c r="C1019" s="6" t="s">
        <v>836</v>
      </c>
      <c r="D1019" s="6" t="s">
        <v>2389</v>
      </c>
      <c r="E1019" s="6" t="s">
        <v>6726</v>
      </c>
      <c r="F1019" s="6" t="s">
        <v>3763</v>
      </c>
      <c r="G1019" s="26" t="s">
        <v>9921</v>
      </c>
      <c r="H1019" s="26">
        <v>0</v>
      </c>
      <c r="I1019" s="26">
        <v>0</v>
      </c>
      <c r="J1019" s="26">
        <v>0</v>
      </c>
      <c r="K1019" s="26">
        <v>0</v>
      </c>
      <c r="L1019" s="26">
        <v>0</v>
      </c>
      <c r="M1019" s="26">
        <v>0</v>
      </c>
      <c r="N1019" s="26">
        <v>0</v>
      </c>
      <c r="O1019" s="3">
        <v>127904</v>
      </c>
      <c r="P1019" s="3">
        <v>0</v>
      </c>
      <c r="Q1019" s="3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24" t="s">
        <v>9922</v>
      </c>
      <c r="X1019" s="24" t="s">
        <v>7842</v>
      </c>
      <c r="Y1019" s="24" t="s">
        <v>7842</v>
      </c>
      <c r="Z1019" s="24" t="s">
        <v>7842</v>
      </c>
      <c r="AA1019" s="24" t="s">
        <v>7842</v>
      </c>
      <c r="AB1019" s="24" t="s">
        <v>7842</v>
      </c>
      <c r="AC1019" s="24" t="s">
        <v>7842</v>
      </c>
      <c r="AD1019" s="24" t="s">
        <v>7842</v>
      </c>
      <c r="AE1019" s="25" t="s">
        <v>9923</v>
      </c>
      <c r="AF1019" s="25" t="s">
        <v>7842</v>
      </c>
      <c r="AG1019" s="25" t="s">
        <v>7842</v>
      </c>
      <c r="AH1019" s="25" t="s">
        <v>7842</v>
      </c>
      <c r="AI1019" s="25" t="s">
        <v>7842</v>
      </c>
      <c r="AJ1019" s="25" t="s">
        <v>7842</v>
      </c>
      <c r="AK1019" s="25" t="s">
        <v>7842</v>
      </c>
      <c r="AL1019" s="25" t="s">
        <v>7842</v>
      </c>
      <c r="AM1019" s="7" t="s">
        <v>9922</v>
      </c>
      <c r="AN1019" s="8" t="s">
        <v>9923</v>
      </c>
    </row>
    <row r="1020" spans="1:40" s="1" customFormat="1" x14ac:dyDescent="0.25">
      <c r="A1020" s="6">
        <v>1018</v>
      </c>
      <c r="B1020" s="6">
        <v>911</v>
      </c>
      <c r="C1020" s="6" t="s">
        <v>5344</v>
      </c>
      <c r="D1020" s="6" t="s">
        <v>5345</v>
      </c>
      <c r="E1020" s="6" t="s">
        <v>6727</v>
      </c>
      <c r="F1020" s="6" t="s">
        <v>5346</v>
      </c>
      <c r="G1020" s="26" t="s">
        <v>9924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3">
        <v>128733</v>
      </c>
      <c r="P1020" s="3">
        <v>0</v>
      </c>
      <c r="Q1020" s="3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24" t="s">
        <v>9925</v>
      </c>
      <c r="X1020" s="24" t="s">
        <v>7842</v>
      </c>
      <c r="Y1020" s="24" t="s">
        <v>7842</v>
      </c>
      <c r="Z1020" s="24" t="s">
        <v>7842</v>
      </c>
      <c r="AA1020" s="24" t="s">
        <v>7842</v>
      </c>
      <c r="AB1020" s="24" t="s">
        <v>7842</v>
      </c>
      <c r="AC1020" s="24" t="s">
        <v>7842</v>
      </c>
      <c r="AD1020" s="24" t="s">
        <v>7842</v>
      </c>
      <c r="AE1020" s="25" t="s">
        <v>9926</v>
      </c>
      <c r="AF1020" s="25" t="s">
        <v>7842</v>
      </c>
      <c r="AG1020" s="25" t="s">
        <v>7842</v>
      </c>
      <c r="AH1020" s="25" t="s">
        <v>7842</v>
      </c>
      <c r="AI1020" s="25" t="s">
        <v>7842</v>
      </c>
      <c r="AJ1020" s="25" t="s">
        <v>7842</v>
      </c>
      <c r="AK1020" s="25" t="s">
        <v>7842</v>
      </c>
      <c r="AL1020" s="25" t="s">
        <v>7842</v>
      </c>
      <c r="AM1020" s="7" t="s">
        <v>9925</v>
      </c>
      <c r="AN1020" s="8" t="s">
        <v>9926</v>
      </c>
    </row>
    <row r="1021" spans="1:40" x14ac:dyDescent="0.25">
      <c r="A1021" s="6">
        <v>1019</v>
      </c>
      <c r="B1021" s="6">
        <v>912</v>
      </c>
      <c r="C1021" s="6" t="s">
        <v>837</v>
      </c>
      <c r="D1021" s="6" t="s">
        <v>2390</v>
      </c>
      <c r="E1021" s="6" t="s">
        <v>6728</v>
      </c>
      <c r="F1021" s="6" t="s">
        <v>3764</v>
      </c>
      <c r="G1021" s="26" t="s">
        <v>9927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3">
        <v>127905</v>
      </c>
      <c r="P1021" s="3">
        <v>0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24" t="s">
        <v>9928</v>
      </c>
      <c r="X1021" s="24" t="s">
        <v>7842</v>
      </c>
      <c r="Y1021" s="24" t="s">
        <v>7842</v>
      </c>
      <c r="Z1021" s="24" t="s">
        <v>7842</v>
      </c>
      <c r="AA1021" s="24" t="s">
        <v>7842</v>
      </c>
      <c r="AB1021" s="24" t="s">
        <v>7842</v>
      </c>
      <c r="AC1021" s="24" t="s">
        <v>7842</v>
      </c>
      <c r="AD1021" s="24" t="s">
        <v>7842</v>
      </c>
      <c r="AE1021" s="25" t="s">
        <v>9929</v>
      </c>
      <c r="AF1021" s="25" t="s">
        <v>7842</v>
      </c>
      <c r="AG1021" s="25" t="s">
        <v>7842</v>
      </c>
      <c r="AH1021" s="25" t="s">
        <v>7842</v>
      </c>
      <c r="AI1021" s="25" t="s">
        <v>7842</v>
      </c>
      <c r="AJ1021" s="25" t="s">
        <v>7842</v>
      </c>
      <c r="AK1021" s="25" t="s">
        <v>7842</v>
      </c>
      <c r="AL1021" s="25" t="s">
        <v>7842</v>
      </c>
      <c r="AM1021" s="7" t="s">
        <v>9928</v>
      </c>
      <c r="AN1021" s="8" t="s">
        <v>9929</v>
      </c>
    </row>
    <row r="1022" spans="1:40" x14ac:dyDescent="0.25">
      <c r="A1022" s="6">
        <v>1020</v>
      </c>
      <c r="B1022" s="6">
        <v>913</v>
      </c>
      <c r="C1022" s="6" t="s">
        <v>838</v>
      </c>
      <c r="D1022" s="6" t="s">
        <v>2391</v>
      </c>
      <c r="E1022" s="6" t="s">
        <v>6729</v>
      </c>
      <c r="F1022" s="6" t="s">
        <v>3765</v>
      </c>
      <c r="G1022" s="26" t="s">
        <v>9930</v>
      </c>
      <c r="H1022" s="26">
        <v>0</v>
      </c>
      <c r="I1022" s="26">
        <v>0</v>
      </c>
      <c r="J1022" s="26">
        <v>0</v>
      </c>
      <c r="K1022" s="26">
        <v>0</v>
      </c>
      <c r="L1022" s="26">
        <v>0</v>
      </c>
      <c r="M1022" s="26">
        <v>0</v>
      </c>
      <c r="N1022" s="26">
        <v>0</v>
      </c>
      <c r="O1022" s="3">
        <v>127906</v>
      </c>
      <c r="P1022" s="3">
        <v>0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24" t="s">
        <v>9931</v>
      </c>
      <c r="X1022" s="24" t="s">
        <v>7842</v>
      </c>
      <c r="Y1022" s="24" t="s">
        <v>7842</v>
      </c>
      <c r="Z1022" s="24" t="s">
        <v>7842</v>
      </c>
      <c r="AA1022" s="24" t="s">
        <v>7842</v>
      </c>
      <c r="AB1022" s="24" t="s">
        <v>7842</v>
      </c>
      <c r="AC1022" s="24" t="s">
        <v>7842</v>
      </c>
      <c r="AD1022" s="24" t="s">
        <v>7842</v>
      </c>
      <c r="AE1022" s="25" t="s">
        <v>9932</v>
      </c>
      <c r="AF1022" s="25" t="s">
        <v>7842</v>
      </c>
      <c r="AG1022" s="25" t="s">
        <v>7842</v>
      </c>
      <c r="AH1022" s="25" t="s">
        <v>7842</v>
      </c>
      <c r="AI1022" s="25" t="s">
        <v>7842</v>
      </c>
      <c r="AJ1022" s="25" t="s">
        <v>7842</v>
      </c>
      <c r="AK1022" s="25" t="s">
        <v>7842</v>
      </c>
      <c r="AL1022" s="25" t="s">
        <v>7842</v>
      </c>
      <c r="AM1022" s="7" t="s">
        <v>9931</v>
      </c>
      <c r="AN1022" s="8" t="s">
        <v>9932</v>
      </c>
    </row>
    <row r="1023" spans="1:40" x14ac:dyDescent="0.25">
      <c r="A1023" s="6">
        <v>1021</v>
      </c>
      <c r="B1023" s="6">
        <v>914</v>
      </c>
      <c r="C1023" s="6" t="s">
        <v>839</v>
      </c>
      <c r="D1023" s="6" t="s">
        <v>2392</v>
      </c>
      <c r="E1023" s="6" t="s">
        <v>6730</v>
      </c>
      <c r="F1023" s="6" t="s">
        <v>4252</v>
      </c>
      <c r="G1023" s="26" t="s">
        <v>9933</v>
      </c>
      <c r="H1023" s="26">
        <v>0</v>
      </c>
      <c r="I1023" s="26">
        <v>0</v>
      </c>
      <c r="J1023" s="26">
        <v>0</v>
      </c>
      <c r="K1023" s="26">
        <v>0</v>
      </c>
      <c r="L1023" s="26">
        <v>0</v>
      </c>
      <c r="M1023" s="26">
        <v>0</v>
      </c>
      <c r="N1023" s="26">
        <v>0</v>
      </c>
      <c r="O1023" s="3">
        <v>128136</v>
      </c>
      <c r="P1023" s="3">
        <v>0</v>
      </c>
      <c r="Q1023" s="3">
        <v>0</v>
      </c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24" t="s">
        <v>9934</v>
      </c>
      <c r="X1023" s="24" t="s">
        <v>7842</v>
      </c>
      <c r="Y1023" s="24" t="s">
        <v>7842</v>
      </c>
      <c r="Z1023" s="24" t="s">
        <v>7842</v>
      </c>
      <c r="AA1023" s="24" t="s">
        <v>7842</v>
      </c>
      <c r="AB1023" s="24" t="s">
        <v>7842</v>
      </c>
      <c r="AC1023" s="24" t="s">
        <v>7842</v>
      </c>
      <c r="AD1023" s="24" t="s">
        <v>7842</v>
      </c>
      <c r="AE1023" s="25" t="s">
        <v>9935</v>
      </c>
      <c r="AF1023" s="25" t="s">
        <v>7842</v>
      </c>
      <c r="AG1023" s="25" t="s">
        <v>7842</v>
      </c>
      <c r="AH1023" s="25" t="s">
        <v>7842</v>
      </c>
      <c r="AI1023" s="25" t="s">
        <v>7842</v>
      </c>
      <c r="AJ1023" s="25" t="s">
        <v>7842</v>
      </c>
      <c r="AK1023" s="25" t="s">
        <v>7842</v>
      </c>
      <c r="AL1023" s="25" t="s">
        <v>7842</v>
      </c>
      <c r="AM1023" s="7" t="s">
        <v>9934</v>
      </c>
      <c r="AN1023" s="8" t="s">
        <v>9935</v>
      </c>
    </row>
    <row r="1024" spans="1:40" x14ac:dyDescent="0.25">
      <c r="A1024" s="6">
        <v>1022</v>
      </c>
      <c r="B1024" s="6">
        <v>915</v>
      </c>
      <c r="C1024" s="6" t="s">
        <v>840</v>
      </c>
      <c r="D1024" s="6" t="s">
        <v>2393</v>
      </c>
      <c r="E1024" s="6" t="s">
        <v>6731</v>
      </c>
      <c r="F1024" s="6" t="s">
        <v>3766</v>
      </c>
      <c r="G1024" s="26" t="s">
        <v>9936</v>
      </c>
      <c r="H1024" s="26">
        <v>0</v>
      </c>
      <c r="I1024" s="26">
        <v>0</v>
      </c>
      <c r="J1024" s="26">
        <v>0</v>
      </c>
      <c r="K1024" s="26">
        <v>0</v>
      </c>
      <c r="L1024" s="26">
        <v>0</v>
      </c>
      <c r="M1024" s="26">
        <v>0</v>
      </c>
      <c r="N1024" s="26">
        <v>0</v>
      </c>
      <c r="O1024" s="3">
        <v>127914</v>
      </c>
      <c r="P1024" s="3">
        <v>0</v>
      </c>
      <c r="Q1024" s="3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24" t="s">
        <v>9937</v>
      </c>
      <c r="X1024" s="24" t="s">
        <v>7842</v>
      </c>
      <c r="Y1024" s="24" t="s">
        <v>7842</v>
      </c>
      <c r="Z1024" s="24" t="s">
        <v>7842</v>
      </c>
      <c r="AA1024" s="24" t="s">
        <v>7842</v>
      </c>
      <c r="AB1024" s="24" t="s">
        <v>7842</v>
      </c>
      <c r="AC1024" s="24" t="s">
        <v>7842</v>
      </c>
      <c r="AD1024" s="24" t="s">
        <v>7842</v>
      </c>
      <c r="AE1024" s="25" t="s">
        <v>9938</v>
      </c>
      <c r="AF1024" s="25" t="s">
        <v>7842</v>
      </c>
      <c r="AG1024" s="25" t="s">
        <v>7842</v>
      </c>
      <c r="AH1024" s="25" t="s">
        <v>7842</v>
      </c>
      <c r="AI1024" s="25" t="s">
        <v>7842</v>
      </c>
      <c r="AJ1024" s="25" t="s">
        <v>7842</v>
      </c>
      <c r="AK1024" s="25" t="s">
        <v>7842</v>
      </c>
      <c r="AL1024" s="25" t="s">
        <v>7842</v>
      </c>
      <c r="AM1024" s="7" t="s">
        <v>9937</v>
      </c>
      <c r="AN1024" s="8" t="s">
        <v>9938</v>
      </c>
    </row>
    <row r="1025" spans="1:40" x14ac:dyDescent="0.25">
      <c r="A1025" s="6">
        <v>1023</v>
      </c>
      <c r="G1025" s="26"/>
      <c r="H1025" s="26"/>
      <c r="I1025" s="26"/>
      <c r="J1025" s="26"/>
      <c r="K1025" s="26"/>
      <c r="L1025" s="26"/>
      <c r="M1025" s="26"/>
      <c r="N1025" s="26"/>
    </row>
    <row r="1026" spans="1:40" x14ac:dyDescent="0.25">
      <c r="A1026" s="6">
        <v>1024</v>
      </c>
      <c r="C1026" s="12" t="s">
        <v>7790</v>
      </c>
    </row>
    <row r="1027" spans="1:40" x14ac:dyDescent="0.25">
      <c r="A1027" s="6">
        <v>1025</v>
      </c>
      <c r="B1027" s="6">
        <v>916</v>
      </c>
      <c r="C1027" s="6" t="s">
        <v>841</v>
      </c>
      <c r="D1027" s="6" t="s">
        <v>2394</v>
      </c>
      <c r="E1027" s="6" t="s">
        <v>6732</v>
      </c>
      <c r="F1027" s="6" t="s">
        <v>4239</v>
      </c>
      <c r="G1027" s="26" t="s">
        <v>9939</v>
      </c>
      <c r="H1027" s="26">
        <v>0</v>
      </c>
      <c r="I1027" s="26">
        <v>0</v>
      </c>
      <c r="J1027" s="26">
        <v>0</v>
      </c>
      <c r="K1027" s="26">
        <v>0</v>
      </c>
      <c r="L1027" s="26">
        <v>0</v>
      </c>
      <c r="M1027" s="26">
        <v>0</v>
      </c>
      <c r="N1027" s="26">
        <v>0</v>
      </c>
      <c r="O1027" s="3">
        <v>128642</v>
      </c>
      <c r="P1027" s="3">
        <v>0</v>
      </c>
      <c r="Q1027" s="3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24" t="s">
        <v>9940</v>
      </c>
      <c r="X1027" s="24" t="s">
        <v>7842</v>
      </c>
      <c r="Y1027" s="24" t="s">
        <v>7842</v>
      </c>
      <c r="Z1027" s="24" t="s">
        <v>7842</v>
      </c>
      <c r="AA1027" s="24" t="s">
        <v>7842</v>
      </c>
      <c r="AB1027" s="24" t="s">
        <v>7842</v>
      </c>
      <c r="AC1027" s="24" t="s">
        <v>7842</v>
      </c>
      <c r="AD1027" s="24" t="s">
        <v>7842</v>
      </c>
      <c r="AE1027" s="25" t="s">
        <v>9941</v>
      </c>
      <c r="AF1027" s="25" t="s">
        <v>7842</v>
      </c>
      <c r="AG1027" s="25" t="s">
        <v>7842</v>
      </c>
      <c r="AH1027" s="25" t="s">
        <v>7842</v>
      </c>
      <c r="AI1027" s="25" t="s">
        <v>7842</v>
      </c>
      <c r="AJ1027" s="25" t="s">
        <v>7842</v>
      </c>
      <c r="AK1027" s="25" t="s">
        <v>7842</v>
      </c>
      <c r="AL1027" s="25" t="s">
        <v>7842</v>
      </c>
      <c r="AM1027" s="7" t="s">
        <v>9940</v>
      </c>
      <c r="AN1027" s="8" t="s">
        <v>9941</v>
      </c>
    </row>
    <row r="1028" spans="1:40" x14ac:dyDescent="0.25">
      <c r="A1028" s="6">
        <v>1026</v>
      </c>
      <c r="B1028" s="6">
        <v>917</v>
      </c>
      <c r="C1028" s="6" t="s">
        <v>842</v>
      </c>
      <c r="D1028" s="6" t="s">
        <v>2395</v>
      </c>
      <c r="E1028" s="6" t="s">
        <v>6733</v>
      </c>
      <c r="F1028" s="6" t="s">
        <v>3767</v>
      </c>
      <c r="G1028" s="26" t="s">
        <v>9942</v>
      </c>
      <c r="H1028" s="26">
        <v>0</v>
      </c>
      <c r="I1028" s="26">
        <v>0</v>
      </c>
      <c r="J1028" s="26">
        <v>0</v>
      </c>
      <c r="K1028" s="26">
        <v>0</v>
      </c>
      <c r="L1028" s="26">
        <v>0</v>
      </c>
      <c r="M1028" s="26">
        <v>0</v>
      </c>
      <c r="N1028" s="26">
        <v>0</v>
      </c>
      <c r="O1028" s="3">
        <v>128643</v>
      </c>
      <c r="P1028" s="3">
        <v>0</v>
      </c>
      <c r="Q1028" s="3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24" t="s">
        <v>9943</v>
      </c>
      <c r="X1028" s="24" t="s">
        <v>7842</v>
      </c>
      <c r="Y1028" s="24" t="s">
        <v>7842</v>
      </c>
      <c r="Z1028" s="24" t="s">
        <v>7842</v>
      </c>
      <c r="AA1028" s="24" t="s">
        <v>7842</v>
      </c>
      <c r="AB1028" s="24" t="s">
        <v>7842</v>
      </c>
      <c r="AC1028" s="24" t="s">
        <v>7842</v>
      </c>
      <c r="AD1028" s="24" t="s">
        <v>7842</v>
      </c>
      <c r="AE1028" s="25" t="s">
        <v>9944</v>
      </c>
      <c r="AF1028" s="25" t="s">
        <v>7842</v>
      </c>
      <c r="AG1028" s="25" t="s">
        <v>7842</v>
      </c>
      <c r="AH1028" s="25" t="s">
        <v>7842</v>
      </c>
      <c r="AI1028" s="25" t="s">
        <v>7842</v>
      </c>
      <c r="AJ1028" s="25" t="s">
        <v>7842</v>
      </c>
      <c r="AK1028" s="25" t="s">
        <v>7842</v>
      </c>
      <c r="AL1028" s="25" t="s">
        <v>7842</v>
      </c>
      <c r="AM1028" s="7" t="s">
        <v>9943</v>
      </c>
      <c r="AN1028" s="8" t="s">
        <v>9944</v>
      </c>
    </row>
    <row r="1029" spans="1:40" x14ac:dyDescent="0.25">
      <c r="A1029" s="6">
        <v>1027</v>
      </c>
      <c r="B1029" s="6">
        <v>918</v>
      </c>
      <c r="C1029" s="6" t="s">
        <v>843</v>
      </c>
      <c r="D1029" s="6" t="s">
        <v>2396</v>
      </c>
      <c r="E1029" s="6" t="s">
        <v>6734</v>
      </c>
      <c r="F1029" s="6" t="s">
        <v>4247</v>
      </c>
      <c r="G1029" s="26" t="s">
        <v>9945</v>
      </c>
      <c r="H1029" s="26">
        <v>0</v>
      </c>
      <c r="I1029" s="26">
        <v>0</v>
      </c>
      <c r="J1029" s="26">
        <v>0</v>
      </c>
      <c r="K1029" s="26">
        <v>0</v>
      </c>
      <c r="L1029" s="26">
        <v>0</v>
      </c>
      <c r="M1029" s="26">
        <v>0</v>
      </c>
      <c r="N1029" s="26">
        <v>0</v>
      </c>
      <c r="O1029" s="3">
        <v>128644</v>
      </c>
      <c r="P1029" s="3">
        <v>0</v>
      </c>
      <c r="Q1029" s="3">
        <v>0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24" t="s">
        <v>9946</v>
      </c>
      <c r="X1029" s="24" t="s">
        <v>7842</v>
      </c>
      <c r="Y1029" s="24" t="s">
        <v>7842</v>
      </c>
      <c r="Z1029" s="24" t="s">
        <v>7842</v>
      </c>
      <c r="AA1029" s="24" t="s">
        <v>7842</v>
      </c>
      <c r="AB1029" s="24" t="s">
        <v>7842</v>
      </c>
      <c r="AC1029" s="24" t="s">
        <v>7842</v>
      </c>
      <c r="AD1029" s="24" t="s">
        <v>7842</v>
      </c>
      <c r="AE1029" s="25" t="s">
        <v>9947</v>
      </c>
      <c r="AF1029" s="25" t="s">
        <v>7842</v>
      </c>
      <c r="AG1029" s="25" t="s">
        <v>7842</v>
      </c>
      <c r="AH1029" s="25" t="s">
        <v>7842</v>
      </c>
      <c r="AI1029" s="25" t="s">
        <v>7842</v>
      </c>
      <c r="AJ1029" s="25" t="s">
        <v>7842</v>
      </c>
      <c r="AK1029" s="25" t="s">
        <v>7842</v>
      </c>
      <c r="AL1029" s="25" t="s">
        <v>7842</v>
      </c>
      <c r="AM1029" s="7" t="s">
        <v>9946</v>
      </c>
      <c r="AN1029" s="8" t="s">
        <v>9947</v>
      </c>
    </row>
    <row r="1030" spans="1:40" x14ac:dyDescent="0.25">
      <c r="A1030" s="6">
        <v>1028</v>
      </c>
      <c r="B1030" s="6">
        <v>919</v>
      </c>
      <c r="C1030" s="6" t="s">
        <v>844</v>
      </c>
      <c r="D1030" s="6" t="s">
        <v>2397</v>
      </c>
      <c r="E1030" s="6" t="s">
        <v>6735</v>
      </c>
      <c r="F1030" s="6" t="s">
        <v>4246</v>
      </c>
      <c r="G1030" s="26" t="s">
        <v>9948</v>
      </c>
      <c r="H1030" s="26">
        <v>0</v>
      </c>
      <c r="I1030" s="26">
        <v>0</v>
      </c>
      <c r="J1030" s="26">
        <v>0</v>
      </c>
      <c r="K1030" s="26">
        <v>0</v>
      </c>
      <c r="L1030" s="26">
        <v>0</v>
      </c>
      <c r="M1030" s="26">
        <v>0</v>
      </c>
      <c r="N1030" s="26">
        <v>0</v>
      </c>
      <c r="O1030" s="3">
        <v>128645</v>
      </c>
      <c r="P1030" s="3">
        <v>0</v>
      </c>
      <c r="Q1030" s="3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24" t="s">
        <v>9949</v>
      </c>
      <c r="X1030" s="24" t="s">
        <v>7842</v>
      </c>
      <c r="Y1030" s="24" t="s">
        <v>7842</v>
      </c>
      <c r="Z1030" s="24" t="s">
        <v>7842</v>
      </c>
      <c r="AA1030" s="24" t="s">
        <v>7842</v>
      </c>
      <c r="AB1030" s="24" t="s">
        <v>7842</v>
      </c>
      <c r="AC1030" s="24" t="s">
        <v>7842</v>
      </c>
      <c r="AD1030" s="24" t="s">
        <v>7842</v>
      </c>
      <c r="AE1030" s="25" t="s">
        <v>9950</v>
      </c>
      <c r="AF1030" s="25" t="s">
        <v>7842</v>
      </c>
      <c r="AG1030" s="25" t="s">
        <v>7842</v>
      </c>
      <c r="AH1030" s="25" t="s">
        <v>7842</v>
      </c>
      <c r="AI1030" s="25" t="s">
        <v>7842</v>
      </c>
      <c r="AJ1030" s="25" t="s">
        <v>7842</v>
      </c>
      <c r="AK1030" s="25" t="s">
        <v>7842</v>
      </c>
      <c r="AL1030" s="25" t="s">
        <v>7842</v>
      </c>
      <c r="AM1030" s="7" t="s">
        <v>9949</v>
      </c>
      <c r="AN1030" s="8" t="s">
        <v>9950</v>
      </c>
    </row>
    <row r="1031" spans="1:40" x14ac:dyDescent="0.25">
      <c r="A1031" s="6">
        <v>1029</v>
      </c>
      <c r="B1031" s="6">
        <v>920</v>
      </c>
      <c r="C1031" s="6" t="s">
        <v>845</v>
      </c>
      <c r="D1031" s="6" t="s">
        <v>2398</v>
      </c>
      <c r="E1031" s="6" t="s">
        <v>6736</v>
      </c>
      <c r="F1031" s="6" t="s">
        <v>4245</v>
      </c>
      <c r="G1031" s="26" t="s">
        <v>9951</v>
      </c>
      <c r="H1031" s="26">
        <v>0</v>
      </c>
      <c r="I1031" s="26">
        <v>0</v>
      </c>
      <c r="J1031" s="26">
        <v>0</v>
      </c>
      <c r="K1031" s="26">
        <v>0</v>
      </c>
      <c r="L1031" s="26">
        <v>0</v>
      </c>
      <c r="M1031" s="26">
        <v>0</v>
      </c>
      <c r="N1031" s="26">
        <v>0</v>
      </c>
      <c r="O1031" s="3">
        <v>128646</v>
      </c>
      <c r="P1031" s="3">
        <v>0</v>
      </c>
      <c r="Q1031" s="3">
        <v>0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24" t="s">
        <v>9952</v>
      </c>
      <c r="X1031" s="24" t="s">
        <v>7842</v>
      </c>
      <c r="Y1031" s="24" t="s">
        <v>7842</v>
      </c>
      <c r="Z1031" s="24" t="s">
        <v>7842</v>
      </c>
      <c r="AA1031" s="24" t="s">
        <v>7842</v>
      </c>
      <c r="AB1031" s="24" t="s">
        <v>7842</v>
      </c>
      <c r="AC1031" s="24" t="s">
        <v>7842</v>
      </c>
      <c r="AD1031" s="24" t="s">
        <v>7842</v>
      </c>
      <c r="AE1031" s="25" t="s">
        <v>9953</v>
      </c>
      <c r="AF1031" s="25" t="s">
        <v>7842</v>
      </c>
      <c r="AG1031" s="25" t="s">
        <v>7842</v>
      </c>
      <c r="AH1031" s="25" t="s">
        <v>7842</v>
      </c>
      <c r="AI1031" s="25" t="s">
        <v>7842</v>
      </c>
      <c r="AJ1031" s="25" t="s">
        <v>7842</v>
      </c>
      <c r="AK1031" s="25" t="s">
        <v>7842</v>
      </c>
      <c r="AL1031" s="25" t="s">
        <v>7842</v>
      </c>
      <c r="AM1031" s="7" t="s">
        <v>9952</v>
      </c>
      <c r="AN1031" s="8" t="s">
        <v>9953</v>
      </c>
    </row>
    <row r="1032" spans="1:40" x14ac:dyDescent="0.25">
      <c r="A1032" s="6">
        <v>1030</v>
      </c>
      <c r="B1032" s="6">
        <v>921</v>
      </c>
      <c r="C1032" s="6" t="s">
        <v>846</v>
      </c>
      <c r="D1032" s="6" t="s">
        <v>2399</v>
      </c>
      <c r="E1032" s="6" t="s">
        <v>6737</v>
      </c>
      <c r="F1032" s="6" t="s">
        <v>3364</v>
      </c>
      <c r="G1032" s="26" t="s">
        <v>9954</v>
      </c>
      <c r="H1032" s="26">
        <v>0</v>
      </c>
      <c r="I1032" s="26">
        <v>0</v>
      </c>
      <c r="J1032" s="26">
        <v>0</v>
      </c>
      <c r="K1032" s="26">
        <v>0</v>
      </c>
      <c r="L1032" s="26">
        <v>0</v>
      </c>
      <c r="M1032" s="26">
        <v>0</v>
      </c>
      <c r="N1032" s="26">
        <v>0</v>
      </c>
      <c r="O1032" s="3">
        <v>128647</v>
      </c>
      <c r="P1032" s="3">
        <v>0</v>
      </c>
      <c r="Q1032" s="3">
        <v>0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24" t="s">
        <v>9955</v>
      </c>
      <c r="X1032" s="24" t="s">
        <v>7842</v>
      </c>
      <c r="Y1032" s="24" t="s">
        <v>7842</v>
      </c>
      <c r="Z1032" s="24" t="s">
        <v>7842</v>
      </c>
      <c r="AA1032" s="24" t="s">
        <v>7842</v>
      </c>
      <c r="AB1032" s="24" t="s">
        <v>7842</v>
      </c>
      <c r="AC1032" s="24" t="s">
        <v>7842</v>
      </c>
      <c r="AD1032" s="24" t="s">
        <v>7842</v>
      </c>
      <c r="AE1032" s="25" t="s">
        <v>9956</v>
      </c>
      <c r="AF1032" s="25" t="s">
        <v>7842</v>
      </c>
      <c r="AG1032" s="25" t="s">
        <v>7842</v>
      </c>
      <c r="AH1032" s="25" t="s">
        <v>7842</v>
      </c>
      <c r="AI1032" s="25" t="s">
        <v>7842</v>
      </c>
      <c r="AJ1032" s="25" t="s">
        <v>7842</v>
      </c>
      <c r="AK1032" s="25" t="s">
        <v>7842</v>
      </c>
      <c r="AL1032" s="25" t="s">
        <v>7842</v>
      </c>
      <c r="AM1032" s="7" t="s">
        <v>9955</v>
      </c>
      <c r="AN1032" s="8" t="s">
        <v>9956</v>
      </c>
    </row>
    <row r="1033" spans="1:40" x14ac:dyDescent="0.25">
      <c r="A1033" s="6">
        <v>1031</v>
      </c>
      <c r="B1033" s="6">
        <v>922</v>
      </c>
      <c r="C1033" s="6" t="s">
        <v>847</v>
      </c>
      <c r="D1033" s="6" t="s">
        <v>2400</v>
      </c>
      <c r="E1033" s="6" t="s">
        <v>6738</v>
      </c>
      <c r="F1033" s="6" t="s">
        <v>3768</v>
      </c>
      <c r="G1033" s="26" t="s">
        <v>9957</v>
      </c>
      <c r="H1033" s="26">
        <v>0</v>
      </c>
      <c r="I1033" s="26">
        <v>0</v>
      </c>
      <c r="J1033" s="26">
        <v>0</v>
      </c>
      <c r="K1033" s="26">
        <v>0</v>
      </c>
      <c r="L1033" s="26">
        <v>0</v>
      </c>
      <c r="M1033" s="26">
        <v>0</v>
      </c>
      <c r="N1033" s="26">
        <v>0</v>
      </c>
      <c r="O1033" s="3">
        <v>128648</v>
      </c>
      <c r="P1033" s="3">
        <v>0</v>
      </c>
      <c r="Q1033" s="3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24" t="s">
        <v>9958</v>
      </c>
      <c r="X1033" s="24" t="s">
        <v>7842</v>
      </c>
      <c r="Y1033" s="24" t="s">
        <v>7842</v>
      </c>
      <c r="Z1033" s="24" t="s">
        <v>7842</v>
      </c>
      <c r="AA1033" s="24" t="s">
        <v>7842</v>
      </c>
      <c r="AB1033" s="24" t="s">
        <v>7842</v>
      </c>
      <c r="AC1033" s="24" t="s">
        <v>7842</v>
      </c>
      <c r="AD1033" s="24" t="s">
        <v>7842</v>
      </c>
      <c r="AE1033" s="25" t="s">
        <v>9959</v>
      </c>
      <c r="AF1033" s="25" t="s">
        <v>7842</v>
      </c>
      <c r="AG1033" s="25" t="s">
        <v>7842</v>
      </c>
      <c r="AH1033" s="25" t="s">
        <v>7842</v>
      </c>
      <c r="AI1033" s="25" t="s">
        <v>7842</v>
      </c>
      <c r="AJ1033" s="25" t="s">
        <v>7842</v>
      </c>
      <c r="AK1033" s="25" t="s">
        <v>7842</v>
      </c>
      <c r="AL1033" s="25" t="s">
        <v>7842</v>
      </c>
      <c r="AM1033" s="7" t="s">
        <v>9958</v>
      </c>
      <c r="AN1033" s="8" t="s">
        <v>9959</v>
      </c>
    </row>
    <row r="1034" spans="1:40" x14ac:dyDescent="0.25">
      <c r="A1034" s="6">
        <v>1032</v>
      </c>
      <c r="B1034" s="6">
        <v>923</v>
      </c>
      <c r="C1034" s="6" t="s">
        <v>848</v>
      </c>
      <c r="D1034" s="6" t="s">
        <v>2401</v>
      </c>
      <c r="E1034" s="6" t="s">
        <v>6739</v>
      </c>
      <c r="F1034" s="6" t="s">
        <v>3365</v>
      </c>
      <c r="G1034" s="26" t="s">
        <v>9960</v>
      </c>
      <c r="H1034" s="26">
        <v>0</v>
      </c>
      <c r="I1034" s="26">
        <v>0</v>
      </c>
      <c r="J1034" s="26">
        <v>0</v>
      </c>
      <c r="K1034" s="26">
        <v>0</v>
      </c>
      <c r="L1034" s="26">
        <v>0</v>
      </c>
      <c r="M1034" s="26">
        <v>0</v>
      </c>
      <c r="N1034" s="26">
        <v>0</v>
      </c>
      <c r="O1034" s="3">
        <v>128649</v>
      </c>
      <c r="P1034" s="3">
        <v>0</v>
      </c>
      <c r="Q1034" s="3">
        <v>0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24" t="s">
        <v>9961</v>
      </c>
      <c r="X1034" s="24" t="s">
        <v>7842</v>
      </c>
      <c r="Y1034" s="24" t="s">
        <v>7842</v>
      </c>
      <c r="Z1034" s="24" t="s">
        <v>7842</v>
      </c>
      <c r="AA1034" s="24" t="s">
        <v>7842</v>
      </c>
      <c r="AB1034" s="24" t="s">
        <v>7842</v>
      </c>
      <c r="AC1034" s="24" t="s">
        <v>7842</v>
      </c>
      <c r="AD1034" s="24" t="s">
        <v>7842</v>
      </c>
      <c r="AE1034" s="25" t="s">
        <v>9962</v>
      </c>
      <c r="AF1034" s="25" t="s">
        <v>7842</v>
      </c>
      <c r="AG1034" s="25" t="s">
        <v>7842</v>
      </c>
      <c r="AH1034" s="25" t="s">
        <v>7842</v>
      </c>
      <c r="AI1034" s="25" t="s">
        <v>7842</v>
      </c>
      <c r="AJ1034" s="25" t="s">
        <v>7842</v>
      </c>
      <c r="AK1034" s="25" t="s">
        <v>7842</v>
      </c>
      <c r="AL1034" s="25" t="s">
        <v>7842</v>
      </c>
      <c r="AM1034" s="7" t="s">
        <v>9961</v>
      </c>
      <c r="AN1034" s="8" t="s">
        <v>9962</v>
      </c>
    </row>
    <row r="1035" spans="1:40" x14ac:dyDescent="0.25">
      <c r="A1035" s="6">
        <v>1033</v>
      </c>
      <c r="B1035" s="6">
        <v>924</v>
      </c>
      <c r="C1035" s="6" t="s">
        <v>849</v>
      </c>
      <c r="D1035" s="6" t="s">
        <v>2402</v>
      </c>
      <c r="E1035" s="6" t="s">
        <v>6740</v>
      </c>
      <c r="F1035" s="6" t="s">
        <v>3366</v>
      </c>
      <c r="G1035" s="26" t="s">
        <v>9963</v>
      </c>
      <c r="H1035" s="26">
        <v>0</v>
      </c>
      <c r="I1035" s="26">
        <v>0</v>
      </c>
      <c r="J1035" s="26">
        <v>0</v>
      </c>
      <c r="K1035" s="26">
        <v>0</v>
      </c>
      <c r="L1035" s="26">
        <v>0</v>
      </c>
      <c r="M1035" s="26">
        <v>0</v>
      </c>
      <c r="N1035" s="26">
        <v>0</v>
      </c>
      <c r="O1035" s="3">
        <v>128650</v>
      </c>
      <c r="P1035" s="3">
        <v>0</v>
      </c>
      <c r="Q1035" s="3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24" t="s">
        <v>9964</v>
      </c>
      <c r="X1035" s="24" t="s">
        <v>7842</v>
      </c>
      <c r="Y1035" s="24" t="s">
        <v>7842</v>
      </c>
      <c r="Z1035" s="24" t="s">
        <v>7842</v>
      </c>
      <c r="AA1035" s="24" t="s">
        <v>7842</v>
      </c>
      <c r="AB1035" s="24" t="s">
        <v>7842</v>
      </c>
      <c r="AC1035" s="24" t="s">
        <v>7842</v>
      </c>
      <c r="AD1035" s="24" t="s">
        <v>7842</v>
      </c>
      <c r="AE1035" s="25" t="s">
        <v>9965</v>
      </c>
      <c r="AF1035" s="25" t="s">
        <v>7842</v>
      </c>
      <c r="AG1035" s="25" t="s">
        <v>7842</v>
      </c>
      <c r="AH1035" s="25" t="s">
        <v>7842</v>
      </c>
      <c r="AI1035" s="25" t="s">
        <v>7842</v>
      </c>
      <c r="AJ1035" s="25" t="s">
        <v>7842</v>
      </c>
      <c r="AK1035" s="25" t="s">
        <v>7842</v>
      </c>
      <c r="AL1035" s="25" t="s">
        <v>7842</v>
      </c>
      <c r="AM1035" s="7" t="s">
        <v>9964</v>
      </c>
      <c r="AN1035" s="8" t="s">
        <v>9965</v>
      </c>
    </row>
    <row r="1036" spans="1:40" x14ac:dyDescent="0.25">
      <c r="A1036" s="6">
        <v>1034</v>
      </c>
      <c r="B1036" s="6">
        <v>925</v>
      </c>
      <c r="C1036" s="6" t="s">
        <v>850</v>
      </c>
      <c r="D1036" s="6" t="s">
        <v>2403</v>
      </c>
      <c r="E1036" s="6" t="s">
        <v>6741</v>
      </c>
      <c r="F1036" s="6" t="s">
        <v>3367</v>
      </c>
      <c r="G1036" s="26" t="s">
        <v>9966</v>
      </c>
      <c r="H1036" s="26">
        <v>0</v>
      </c>
      <c r="I1036" s="26">
        <v>0</v>
      </c>
      <c r="J1036" s="26">
        <v>0</v>
      </c>
      <c r="K1036" s="26">
        <v>0</v>
      </c>
      <c r="L1036" s="26">
        <v>0</v>
      </c>
      <c r="M1036" s="26">
        <v>0</v>
      </c>
      <c r="N1036" s="26">
        <v>0</v>
      </c>
      <c r="O1036" s="3">
        <v>128669</v>
      </c>
      <c r="P1036" s="3">
        <v>0</v>
      </c>
      <c r="Q1036" s="3">
        <v>0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24" t="s">
        <v>9967</v>
      </c>
      <c r="X1036" s="24" t="s">
        <v>7842</v>
      </c>
      <c r="Y1036" s="24" t="s">
        <v>7842</v>
      </c>
      <c r="Z1036" s="24" t="s">
        <v>7842</v>
      </c>
      <c r="AA1036" s="24" t="s">
        <v>7842</v>
      </c>
      <c r="AB1036" s="24" t="s">
        <v>7842</v>
      </c>
      <c r="AC1036" s="24" t="s">
        <v>7842</v>
      </c>
      <c r="AD1036" s="24" t="s">
        <v>7842</v>
      </c>
      <c r="AE1036" s="25" t="s">
        <v>9968</v>
      </c>
      <c r="AF1036" s="25" t="s">
        <v>7842</v>
      </c>
      <c r="AG1036" s="25" t="s">
        <v>7842</v>
      </c>
      <c r="AH1036" s="25" t="s">
        <v>7842</v>
      </c>
      <c r="AI1036" s="25" t="s">
        <v>7842</v>
      </c>
      <c r="AJ1036" s="25" t="s">
        <v>7842</v>
      </c>
      <c r="AK1036" s="25" t="s">
        <v>7842</v>
      </c>
      <c r="AL1036" s="25" t="s">
        <v>7842</v>
      </c>
      <c r="AM1036" s="7" t="s">
        <v>9967</v>
      </c>
      <c r="AN1036" s="8" t="s">
        <v>9968</v>
      </c>
    </row>
    <row r="1037" spans="1:40" x14ac:dyDescent="0.25">
      <c r="A1037" s="6">
        <v>1035</v>
      </c>
      <c r="B1037" s="6">
        <v>926</v>
      </c>
      <c r="C1037" s="6" t="s">
        <v>851</v>
      </c>
      <c r="D1037" s="6" t="s">
        <v>2404</v>
      </c>
      <c r="E1037" s="6" t="s">
        <v>6742</v>
      </c>
      <c r="F1037" s="6" t="s">
        <v>3769</v>
      </c>
      <c r="G1037" s="26" t="s">
        <v>9969</v>
      </c>
      <c r="H1037" s="26">
        <v>0</v>
      </c>
      <c r="I1037" s="26">
        <v>0</v>
      </c>
      <c r="J1037" s="26">
        <v>0</v>
      </c>
      <c r="K1037" s="26">
        <v>0</v>
      </c>
      <c r="L1037" s="26">
        <v>0</v>
      </c>
      <c r="M1037" s="26">
        <v>0</v>
      </c>
      <c r="N1037" s="26">
        <v>0</v>
      </c>
      <c r="O1037" s="3">
        <v>128670</v>
      </c>
      <c r="P1037" s="3">
        <v>0</v>
      </c>
      <c r="Q1037" s="3">
        <v>0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24" t="s">
        <v>9970</v>
      </c>
      <c r="X1037" s="24" t="s">
        <v>7842</v>
      </c>
      <c r="Y1037" s="24" t="s">
        <v>7842</v>
      </c>
      <c r="Z1037" s="24" t="s">
        <v>7842</v>
      </c>
      <c r="AA1037" s="24" t="s">
        <v>7842</v>
      </c>
      <c r="AB1037" s="24" t="s">
        <v>7842</v>
      </c>
      <c r="AC1037" s="24" t="s">
        <v>7842</v>
      </c>
      <c r="AD1037" s="24" t="s">
        <v>7842</v>
      </c>
      <c r="AE1037" s="25" t="s">
        <v>9971</v>
      </c>
      <c r="AF1037" s="25" t="s">
        <v>7842</v>
      </c>
      <c r="AG1037" s="25" t="s">
        <v>7842</v>
      </c>
      <c r="AH1037" s="25" t="s">
        <v>7842</v>
      </c>
      <c r="AI1037" s="25" t="s">
        <v>7842</v>
      </c>
      <c r="AJ1037" s="25" t="s">
        <v>7842</v>
      </c>
      <c r="AK1037" s="25" t="s">
        <v>7842</v>
      </c>
      <c r="AL1037" s="25" t="s">
        <v>7842</v>
      </c>
      <c r="AM1037" s="7" t="s">
        <v>9970</v>
      </c>
      <c r="AN1037" s="8" t="s">
        <v>9971</v>
      </c>
    </row>
    <row r="1038" spans="1:40" x14ac:dyDescent="0.25">
      <c r="A1038" s="6">
        <v>1036</v>
      </c>
      <c r="B1038" s="6">
        <v>927</v>
      </c>
      <c r="C1038" s="6" t="s">
        <v>852</v>
      </c>
      <c r="D1038" s="6" t="s">
        <v>2405</v>
      </c>
      <c r="E1038" s="6" t="s">
        <v>6743</v>
      </c>
      <c r="F1038" s="6" t="s">
        <v>3363</v>
      </c>
      <c r="G1038" s="26" t="s">
        <v>9972</v>
      </c>
      <c r="H1038" s="26">
        <v>0</v>
      </c>
      <c r="I1038" s="26">
        <v>0</v>
      </c>
      <c r="J1038" s="26">
        <v>0</v>
      </c>
      <c r="K1038" s="26">
        <v>0</v>
      </c>
      <c r="L1038" s="26">
        <v>0</v>
      </c>
      <c r="M1038" s="26">
        <v>0</v>
      </c>
      <c r="N1038" s="26">
        <v>0</v>
      </c>
      <c r="O1038" s="3">
        <v>128651</v>
      </c>
      <c r="P1038" s="3">
        <v>0</v>
      </c>
      <c r="Q1038" s="3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24" t="s">
        <v>9973</v>
      </c>
      <c r="X1038" s="24" t="s">
        <v>7842</v>
      </c>
      <c r="Y1038" s="24" t="s">
        <v>7842</v>
      </c>
      <c r="Z1038" s="24" t="s">
        <v>7842</v>
      </c>
      <c r="AA1038" s="24" t="s">
        <v>7842</v>
      </c>
      <c r="AB1038" s="24" t="s">
        <v>7842</v>
      </c>
      <c r="AC1038" s="24" t="s">
        <v>7842</v>
      </c>
      <c r="AD1038" s="24" t="s">
        <v>7842</v>
      </c>
      <c r="AE1038" s="25" t="s">
        <v>9974</v>
      </c>
      <c r="AF1038" s="25" t="s">
        <v>7842</v>
      </c>
      <c r="AG1038" s="25" t="s">
        <v>7842</v>
      </c>
      <c r="AH1038" s="25" t="s">
        <v>7842</v>
      </c>
      <c r="AI1038" s="25" t="s">
        <v>7842</v>
      </c>
      <c r="AJ1038" s="25" t="s">
        <v>7842</v>
      </c>
      <c r="AK1038" s="25" t="s">
        <v>7842</v>
      </c>
      <c r="AL1038" s="25" t="s">
        <v>7842</v>
      </c>
      <c r="AM1038" s="7" t="s">
        <v>9973</v>
      </c>
      <c r="AN1038" s="8" t="s">
        <v>9974</v>
      </c>
    </row>
    <row r="1039" spans="1:40" x14ac:dyDescent="0.25">
      <c r="A1039" s="6">
        <v>1037</v>
      </c>
      <c r="B1039" s="6">
        <v>928</v>
      </c>
      <c r="C1039" s="6" t="s">
        <v>853</v>
      </c>
      <c r="D1039" s="6" t="s">
        <v>2406</v>
      </c>
      <c r="E1039" s="6" t="s">
        <v>6744</v>
      </c>
      <c r="F1039" s="6" t="s">
        <v>3368</v>
      </c>
      <c r="G1039" s="26" t="s">
        <v>9975</v>
      </c>
      <c r="H1039" s="26">
        <v>0</v>
      </c>
      <c r="I1039" s="26">
        <v>0</v>
      </c>
      <c r="J1039" s="26">
        <v>0</v>
      </c>
      <c r="K1039" s="26">
        <v>0</v>
      </c>
      <c r="L1039" s="26">
        <v>0</v>
      </c>
      <c r="M1039" s="26">
        <v>0</v>
      </c>
      <c r="N1039" s="26">
        <v>0</v>
      </c>
      <c r="O1039" s="3">
        <v>128652</v>
      </c>
      <c r="P1039" s="3">
        <v>0</v>
      </c>
      <c r="Q1039" s="3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24" t="s">
        <v>9976</v>
      </c>
      <c r="X1039" s="24" t="s">
        <v>7842</v>
      </c>
      <c r="Y1039" s="24" t="s">
        <v>7842</v>
      </c>
      <c r="Z1039" s="24" t="s">
        <v>7842</v>
      </c>
      <c r="AA1039" s="24" t="s">
        <v>7842</v>
      </c>
      <c r="AB1039" s="24" t="s">
        <v>7842</v>
      </c>
      <c r="AC1039" s="24" t="s">
        <v>7842</v>
      </c>
      <c r="AD1039" s="24" t="s">
        <v>7842</v>
      </c>
      <c r="AE1039" s="25" t="s">
        <v>9977</v>
      </c>
      <c r="AF1039" s="25" t="s">
        <v>7842</v>
      </c>
      <c r="AG1039" s="25" t="s">
        <v>7842</v>
      </c>
      <c r="AH1039" s="25" t="s">
        <v>7842</v>
      </c>
      <c r="AI1039" s="25" t="s">
        <v>7842</v>
      </c>
      <c r="AJ1039" s="25" t="s">
        <v>7842</v>
      </c>
      <c r="AK1039" s="25" t="s">
        <v>7842</v>
      </c>
      <c r="AL1039" s="25" t="s">
        <v>7842</v>
      </c>
      <c r="AM1039" s="7" t="s">
        <v>9976</v>
      </c>
      <c r="AN1039" s="8" t="s">
        <v>9977</v>
      </c>
    </row>
    <row r="1040" spans="1:40" x14ac:dyDescent="0.25">
      <c r="A1040" s="6">
        <v>1038</v>
      </c>
      <c r="B1040" s="6">
        <v>929</v>
      </c>
      <c r="C1040" s="6" t="s">
        <v>854</v>
      </c>
      <c r="D1040" s="6" t="s">
        <v>2407</v>
      </c>
      <c r="E1040" s="6" t="s">
        <v>6745</v>
      </c>
      <c r="F1040" s="6" t="s">
        <v>3770</v>
      </c>
      <c r="G1040" s="26" t="s">
        <v>9978</v>
      </c>
      <c r="H1040" s="26">
        <v>0</v>
      </c>
      <c r="I1040" s="26">
        <v>0</v>
      </c>
      <c r="J1040" s="26">
        <v>0</v>
      </c>
      <c r="K1040" s="26">
        <v>0</v>
      </c>
      <c r="L1040" s="26">
        <v>0</v>
      </c>
      <c r="M1040" s="26">
        <v>0</v>
      </c>
      <c r="N1040" s="26">
        <v>0</v>
      </c>
      <c r="O1040" s="3">
        <v>128653</v>
      </c>
      <c r="P1040" s="3">
        <v>0</v>
      </c>
      <c r="Q1040" s="3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24" t="s">
        <v>9979</v>
      </c>
      <c r="X1040" s="24" t="s">
        <v>7842</v>
      </c>
      <c r="Y1040" s="24" t="s">
        <v>7842</v>
      </c>
      <c r="Z1040" s="24" t="s">
        <v>7842</v>
      </c>
      <c r="AA1040" s="24" t="s">
        <v>7842</v>
      </c>
      <c r="AB1040" s="24" t="s">
        <v>7842</v>
      </c>
      <c r="AC1040" s="24" t="s">
        <v>7842</v>
      </c>
      <c r="AD1040" s="24" t="s">
        <v>7842</v>
      </c>
      <c r="AE1040" s="25" t="s">
        <v>9980</v>
      </c>
      <c r="AF1040" s="25" t="s">
        <v>7842</v>
      </c>
      <c r="AG1040" s="25" t="s">
        <v>7842</v>
      </c>
      <c r="AH1040" s="25" t="s">
        <v>7842</v>
      </c>
      <c r="AI1040" s="25" t="s">
        <v>7842</v>
      </c>
      <c r="AJ1040" s="25" t="s">
        <v>7842</v>
      </c>
      <c r="AK1040" s="25" t="s">
        <v>7842</v>
      </c>
      <c r="AL1040" s="25" t="s">
        <v>7842</v>
      </c>
      <c r="AM1040" s="7" t="s">
        <v>9979</v>
      </c>
      <c r="AN1040" s="8" t="s">
        <v>9980</v>
      </c>
    </row>
    <row r="1041" spans="1:40" x14ac:dyDescent="0.25">
      <c r="A1041" s="6">
        <v>1039</v>
      </c>
      <c r="B1041" s="6">
        <v>930</v>
      </c>
      <c r="C1041" s="6" t="s">
        <v>855</v>
      </c>
      <c r="D1041" s="6" t="s">
        <v>2408</v>
      </c>
      <c r="E1041" s="6" t="s">
        <v>6746</v>
      </c>
      <c r="F1041" s="6" t="s">
        <v>3369</v>
      </c>
      <c r="G1041" s="26" t="s">
        <v>9981</v>
      </c>
      <c r="H1041" s="26">
        <v>0</v>
      </c>
      <c r="I1041" s="26">
        <v>0</v>
      </c>
      <c r="J1041" s="26">
        <v>0</v>
      </c>
      <c r="K1041" s="26">
        <v>0</v>
      </c>
      <c r="L1041" s="26">
        <v>0</v>
      </c>
      <c r="M1041" s="26">
        <v>0</v>
      </c>
      <c r="N1041" s="26">
        <v>0</v>
      </c>
      <c r="O1041" s="3">
        <v>128654</v>
      </c>
      <c r="P1041" s="3">
        <v>0</v>
      </c>
      <c r="Q1041" s="3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24" t="s">
        <v>9982</v>
      </c>
      <c r="X1041" s="24" t="s">
        <v>7842</v>
      </c>
      <c r="Y1041" s="24" t="s">
        <v>7842</v>
      </c>
      <c r="Z1041" s="24" t="s">
        <v>7842</v>
      </c>
      <c r="AA1041" s="24" t="s">
        <v>7842</v>
      </c>
      <c r="AB1041" s="24" t="s">
        <v>7842</v>
      </c>
      <c r="AC1041" s="24" t="s">
        <v>7842</v>
      </c>
      <c r="AD1041" s="24" t="s">
        <v>7842</v>
      </c>
      <c r="AE1041" s="25" t="s">
        <v>9983</v>
      </c>
      <c r="AF1041" s="25" t="s">
        <v>7842</v>
      </c>
      <c r="AG1041" s="25" t="s">
        <v>7842</v>
      </c>
      <c r="AH1041" s="25" t="s">
        <v>7842</v>
      </c>
      <c r="AI1041" s="25" t="s">
        <v>7842</v>
      </c>
      <c r="AJ1041" s="25" t="s">
        <v>7842</v>
      </c>
      <c r="AK1041" s="25" t="s">
        <v>7842</v>
      </c>
      <c r="AL1041" s="25" t="s">
        <v>7842</v>
      </c>
      <c r="AM1041" s="7" t="s">
        <v>9982</v>
      </c>
      <c r="AN1041" s="8" t="s">
        <v>9983</v>
      </c>
    </row>
    <row r="1042" spans="1:40" x14ac:dyDescent="0.25">
      <c r="A1042" s="6">
        <v>1040</v>
      </c>
      <c r="B1042" s="6">
        <v>931</v>
      </c>
      <c r="C1042" s="6" t="s">
        <v>856</v>
      </c>
      <c r="D1042" s="6" t="s">
        <v>2409</v>
      </c>
      <c r="E1042" s="6" t="s">
        <v>6747</v>
      </c>
      <c r="F1042" s="6" t="s">
        <v>3370</v>
      </c>
      <c r="G1042" s="26" t="s">
        <v>9984</v>
      </c>
      <c r="H1042" s="26">
        <v>0</v>
      </c>
      <c r="I1042" s="26">
        <v>0</v>
      </c>
      <c r="J1042" s="26">
        <v>0</v>
      </c>
      <c r="K1042" s="26">
        <v>0</v>
      </c>
      <c r="L1042" s="26">
        <v>0</v>
      </c>
      <c r="M1042" s="26">
        <v>0</v>
      </c>
      <c r="N1042" s="26">
        <v>0</v>
      </c>
      <c r="O1042" s="3">
        <v>128656</v>
      </c>
      <c r="P1042" s="3">
        <v>0</v>
      </c>
      <c r="Q1042" s="3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24" t="s">
        <v>9985</v>
      </c>
      <c r="X1042" s="24" t="s">
        <v>7842</v>
      </c>
      <c r="Y1042" s="24" t="s">
        <v>7842</v>
      </c>
      <c r="Z1042" s="24" t="s">
        <v>7842</v>
      </c>
      <c r="AA1042" s="24" t="s">
        <v>7842</v>
      </c>
      <c r="AB1042" s="24" t="s">
        <v>7842</v>
      </c>
      <c r="AC1042" s="24" t="s">
        <v>7842</v>
      </c>
      <c r="AD1042" s="24" t="s">
        <v>7842</v>
      </c>
      <c r="AE1042" s="25" t="s">
        <v>9986</v>
      </c>
      <c r="AF1042" s="25" t="s">
        <v>7842</v>
      </c>
      <c r="AG1042" s="25" t="s">
        <v>7842</v>
      </c>
      <c r="AH1042" s="25" t="s">
        <v>7842</v>
      </c>
      <c r="AI1042" s="25" t="s">
        <v>7842</v>
      </c>
      <c r="AJ1042" s="25" t="s">
        <v>7842</v>
      </c>
      <c r="AK1042" s="25" t="s">
        <v>7842</v>
      </c>
      <c r="AL1042" s="25" t="s">
        <v>7842</v>
      </c>
      <c r="AM1042" s="7" t="s">
        <v>9985</v>
      </c>
      <c r="AN1042" s="8" t="s">
        <v>9986</v>
      </c>
    </row>
    <row r="1043" spans="1:40" x14ac:dyDescent="0.25">
      <c r="A1043" s="6">
        <v>1041</v>
      </c>
      <c r="B1043" s="6">
        <v>932</v>
      </c>
      <c r="C1043" s="6" t="s">
        <v>857</v>
      </c>
      <c r="D1043" s="6" t="s">
        <v>2410</v>
      </c>
      <c r="E1043" s="6" t="s">
        <v>6748</v>
      </c>
      <c r="F1043" s="6" t="s">
        <v>3371</v>
      </c>
      <c r="G1043" s="26" t="s">
        <v>9987</v>
      </c>
      <c r="H1043" s="26">
        <v>0</v>
      </c>
      <c r="I1043" s="26">
        <v>0</v>
      </c>
      <c r="J1043" s="26">
        <v>0</v>
      </c>
      <c r="K1043" s="26">
        <v>0</v>
      </c>
      <c r="L1043" s="26">
        <v>0</v>
      </c>
      <c r="M1043" s="26">
        <v>0</v>
      </c>
      <c r="N1043" s="26">
        <v>0</v>
      </c>
      <c r="O1043" s="3">
        <v>128657</v>
      </c>
      <c r="P1043" s="3">
        <v>0</v>
      </c>
      <c r="Q1043" s="3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24" t="s">
        <v>9988</v>
      </c>
      <c r="X1043" s="24" t="s">
        <v>7842</v>
      </c>
      <c r="Y1043" s="24" t="s">
        <v>7842</v>
      </c>
      <c r="Z1043" s="24" t="s">
        <v>7842</v>
      </c>
      <c r="AA1043" s="24" t="s">
        <v>7842</v>
      </c>
      <c r="AB1043" s="24" t="s">
        <v>7842</v>
      </c>
      <c r="AC1043" s="24" t="s">
        <v>7842</v>
      </c>
      <c r="AD1043" s="24" t="s">
        <v>7842</v>
      </c>
      <c r="AE1043" s="25" t="s">
        <v>9989</v>
      </c>
      <c r="AF1043" s="25" t="s">
        <v>7842</v>
      </c>
      <c r="AG1043" s="25" t="s">
        <v>7842</v>
      </c>
      <c r="AH1043" s="25" t="s">
        <v>7842</v>
      </c>
      <c r="AI1043" s="25" t="s">
        <v>7842</v>
      </c>
      <c r="AJ1043" s="25" t="s">
        <v>7842</v>
      </c>
      <c r="AK1043" s="25" t="s">
        <v>7842</v>
      </c>
      <c r="AL1043" s="25" t="s">
        <v>7842</v>
      </c>
      <c r="AM1043" s="7" t="s">
        <v>9988</v>
      </c>
      <c r="AN1043" s="8" t="s">
        <v>9989</v>
      </c>
    </row>
    <row r="1044" spans="1:40" x14ac:dyDescent="0.25">
      <c r="A1044" s="6">
        <v>1042</v>
      </c>
      <c r="B1044" s="6">
        <v>933</v>
      </c>
      <c r="C1044" s="6" t="s">
        <v>858</v>
      </c>
      <c r="D1044" s="6" t="s">
        <v>2411</v>
      </c>
      <c r="E1044" s="6" t="s">
        <v>6749</v>
      </c>
      <c r="F1044" s="6" t="s">
        <v>3771</v>
      </c>
      <c r="G1044" s="26" t="s">
        <v>8649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3">
        <v>128658</v>
      </c>
      <c r="P1044" s="3">
        <v>0</v>
      </c>
      <c r="Q1044" s="3">
        <v>0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24" t="s">
        <v>8650</v>
      </c>
      <c r="X1044" s="24" t="s">
        <v>7842</v>
      </c>
      <c r="Y1044" s="24" t="s">
        <v>7842</v>
      </c>
      <c r="Z1044" s="24" t="s">
        <v>7842</v>
      </c>
      <c r="AA1044" s="24" t="s">
        <v>7842</v>
      </c>
      <c r="AB1044" s="24" t="s">
        <v>7842</v>
      </c>
      <c r="AC1044" s="24" t="s">
        <v>7842</v>
      </c>
      <c r="AD1044" s="24" t="s">
        <v>7842</v>
      </c>
      <c r="AE1044" s="25" t="s">
        <v>8651</v>
      </c>
      <c r="AF1044" s="25" t="s">
        <v>7842</v>
      </c>
      <c r="AG1044" s="25" t="s">
        <v>7842</v>
      </c>
      <c r="AH1044" s="25" t="s">
        <v>7842</v>
      </c>
      <c r="AI1044" s="25" t="s">
        <v>7842</v>
      </c>
      <c r="AJ1044" s="25" t="s">
        <v>7842</v>
      </c>
      <c r="AK1044" s="25" t="s">
        <v>7842</v>
      </c>
      <c r="AL1044" s="25" t="s">
        <v>7842</v>
      </c>
      <c r="AM1044" s="7" t="s">
        <v>8650</v>
      </c>
      <c r="AN1044" s="8" t="s">
        <v>8651</v>
      </c>
    </row>
    <row r="1045" spans="1:40" x14ac:dyDescent="0.25">
      <c r="A1045" s="6">
        <v>1043</v>
      </c>
      <c r="B1045" s="6">
        <v>934</v>
      </c>
      <c r="C1045" s="6" t="s">
        <v>859</v>
      </c>
      <c r="D1045" s="6" t="s">
        <v>2412</v>
      </c>
      <c r="E1045" s="6" t="s">
        <v>6750</v>
      </c>
      <c r="F1045" s="6" t="s">
        <v>3772</v>
      </c>
      <c r="G1045" s="26" t="s">
        <v>9990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3">
        <v>128659</v>
      </c>
      <c r="P1045" s="3">
        <v>0</v>
      </c>
      <c r="Q1045" s="3">
        <v>0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24" t="s">
        <v>9991</v>
      </c>
      <c r="X1045" s="24" t="s">
        <v>7842</v>
      </c>
      <c r="Y1045" s="24" t="s">
        <v>7842</v>
      </c>
      <c r="Z1045" s="24" t="s">
        <v>7842</v>
      </c>
      <c r="AA1045" s="24" t="s">
        <v>7842</v>
      </c>
      <c r="AB1045" s="24" t="s">
        <v>7842</v>
      </c>
      <c r="AC1045" s="24" t="s">
        <v>7842</v>
      </c>
      <c r="AD1045" s="24" t="s">
        <v>7842</v>
      </c>
      <c r="AE1045" s="25" t="s">
        <v>9992</v>
      </c>
      <c r="AF1045" s="25" t="s">
        <v>7842</v>
      </c>
      <c r="AG1045" s="25" t="s">
        <v>7842</v>
      </c>
      <c r="AH1045" s="25" t="s">
        <v>7842</v>
      </c>
      <c r="AI1045" s="25" t="s">
        <v>7842</v>
      </c>
      <c r="AJ1045" s="25" t="s">
        <v>7842</v>
      </c>
      <c r="AK1045" s="25" t="s">
        <v>7842</v>
      </c>
      <c r="AL1045" s="25" t="s">
        <v>7842</v>
      </c>
      <c r="AM1045" s="7" t="s">
        <v>9991</v>
      </c>
      <c r="AN1045" s="8" t="s">
        <v>9992</v>
      </c>
    </row>
    <row r="1046" spans="1:40" x14ac:dyDescent="0.25">
      <c r="A1046" s="6">
        <v>1044</v>
      </c>
      <c r="B1046" s="6">
        <v>935</v>
      </c>
      <c r="C1046" s="6" t="s">
        <v>860</v>
      </c>
      <c r="D1046" s="6" t="s">
        <v>2413</v>
      </c>
      <c r="E1046" s="6" t="s">
        <v>6751</v>
      </c>
      <c r="F1046" s="6" t="s">
        <v>3773</v>
      </c>
      <c r="G1046" s="26" t="s">
        <v>9993</v>
      </c>
      <c r="H1046" s="26">
        <v>0</v>
      </c>
      <c r="I1046" s="26">
        <v>0</v>
      </c>
      <c r="J1046" s="26">
        <v>0</v>
      </c>
      <c r="K1046" s="26">
        <v>0</v>
      </c>
      <c r="L1046" s="26">
        <v>0</v>
      </c>
      <c r="M1046" s="26">
        <v>0</v>
      </c>
      <c r="N1046" s="26">
        <v>0</v>
      </c>
      <c r="O1046" s="3">
        <v>128660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24" t="s">
        <v>9994</v>
      </c>
      <c r="X1046" s="24" t="s">
        <v>7842</v>
      </c>
      <c r="Y1046" s="24" t="s">
        <v>7842</v>
      </c>
      <c r="Z1046" s="24" t="s">
        <v>7842</v>
      </c>
      <c r="AA1046" s="24" t="s">
        <v>7842</v>
      </c>
      <c r="AB1046" s="24" t="s">
        <v>7842</v>
      </c>
      <c r="AC1046" s="24" t="s">
        <v>7842</v>
      </c>
      <c r="AD1046" s="24" t="s">
        <v>7842</v>
      </c>
      <c r="AE1046" s="25" t="s">
        <v>9995</v>
      </c>
      <c r="AF1046" s="25" t="s">
        <v>7842</v>
      </c>
      <c r="AG1046" s="25" t="s">
        <v>7842</v>
      </c>
      <c r="AH1046" s="25" t="s">
        <v>7842</v>
      </c>
      <c r="AI1046" s="25" t="s">
        <v>7842</v>
      </c>
      <c r="AJ1046" s="25" t="s">
        <v>7842</v>
      </c>
      <c r="AK1046" s="25" t="s">
        <v>7842</v>
      </c>
      <c r="AL1046" s="25" t="s">
        <v>7842</v>
      </c>
      <c r="AM1046" s="7" t="s">
        <v>9994</v>
      </c>
      <c r="AN1046" s="8" t="s">
        <v>9995</v>
      </c>
    </row>
    <row r="1047" spans="1:40" x14ac:dyDescent="0.25">
      <c r="A1047" s="6">
        <v>1045</v>
      </c>
      <c r="B1047" s="6">
        <v>936</v>
      </c>
      <c r="C1047" s="6" t="s">
        <v>861</v>
      </c>
      <c r="D1047" s="6" t="s">
        <v>2414</v>
      </c>
      <c r="E1047" s="6" t="s">
        <v>6752</v>
      </c>
      <c r="F1047" s="6" t="s">
        <v>3372</v>
      </c>
      <c r="G1047" s="26" t="s">
        <v>9996</v>
      </c>
      <c r="H1047" s="26">
        <v>0</v>
      </c>
      <c r="I1047" s="26">
        <v>0</v>
      </c>
      <c r="J1047" s="26">
        <v>0</v>
      </c>
      <c r="K1047" s="26">
        <v>0</v>
      </c>
      <c r="L1047" s="26">
        <v>0</v>
      </c>
      <c r="M1047" s="26">
        <v>0</v>
      </c>
      <c r="N1047" s="26">
        <v>0</v>
      </c>
      <c r="O1047" s="3">
        <v>128661</v>
      </c>
      <c r="P1047" s="3">
        <v>0</v>
      </c>
      <c r="Q1047" s="3">
        <v>0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24" t="s">
        <v>9997</v>
      </c>
      <c r="X1047" s="24" t="s">
        <v>7842</v>
      </c>
      <c r="Y1047" s="24" t="s">
        <v>7842</v>
      </c>
      <c r="Z1047" s="24" t="s">
        <v>7842</v>
      </c>
      <c r="AA1047" s="24" t="s">
        <v>7842</v>
      </c>
      <c r="AB1047" s="24" t="s">
        <v>7842</v>
      </c>
      <c r="AC1047" s="24" t="s">
        <v>7842</v>
      </c>
      <c r="AD1047" s="24" t="s">
        <v>7842</v>
      </c>
      <c r="AE1047" s="25" t="s">
        <v>9998</v>
      </c>
      <c r="AF1047" s="25" t="s">
        <v>7842</v>
      </c>
      <c r="AG1047" s="25" t="s">
        <v>7842</v>
      </c>
      <c r="AH1047" s="25" t="s">
        <v>7842</v>
      </c>
      <c r="AI1047" s="25" t="s">
        <v>7842</v>
      </c>
      <c r="AJ1047" s="25" t="s">
        <v>7842</v>
      </c>
      <c r="AK1047" s="25" t="s">
        <v>7842</v>
      </c>
      <c r="AL1047" s="25" t="s">
        <v>7842</v>
      </c>
      <c r="AM1047" s="7" t="s">
        <v>9997</v>
      </c>
      <c r="AN1047" s="8" t="s">
        <v>9998</v>
      </c>
    </row>
    <row r="1048" spans="1:40" x14ac:dyDescent="0.25">
      <c r="A1048" s="6">
        <v>1046</v>
      </c>
      <c r="B1048" s="6">
        <v>937</v>
      </c>
      <c r="C1048" s="6" t="s">
        <v>862</v>
      </c>
      <c r="D1048" s="6" t="s">
        <v>2415</v>
      </c>
      <c r="E1048" s="6" t="s">
        <v>6753</v>
      </c>
      <c r="F1048" s="6" t="s">
        <v>3774</v>
      </c>
      <c r="G1048" s="26" t="s">
        <v>9999</v>
      </c>
      <c r="H1048" s="26">
        <v>0</v>
      </c>
      <c r="I1048" s="26">
        <v>0</v>
      </c>
      <c r="J1048" s="26">
        <v>0</v>
      </c>
      <c r="K1048" s="26">
        <v>0</v>
      </c>
      <c r="L1048" s="26">
        <v>0</v>
      </c>
      <c r="M1048" s="26">
        <v>0</v>
      </c>
      <c r="N1048" s="26">
        <v>0</v>
      </c>
      <c r="O1048" s="3">
        <v>128662</v>
      </c>
      <c r="P1048" s="3">
        <v>0</v>
      </c>
      <c r="Q1048" s="3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24" t="s">
        <v>10000</v>
      </c>
      <c r="X1048" s="24" t="s">
        <v>7842</v>
      </c>
      <c r="Y1048" s="24" t="s">
        <v>7842</v>
      </c>
      <c r="Z1048" s="24" t="s">
        <v>7842</v>
      </c>
      <c r="AA1048" s="24" t="s">
        <v>7842</v>
      </c>
      <c r="AB1048" s="24" t="s">
        <v>7842</v>
      </c>
      <c r="AC1048" s="24" t="s">
        <v>7842</v>
      </c>
      <c r="AD1048" s="24" t="s">
        <v>7842</v>
      </c>
      <c r="AE1048" s="25" t="s">
        <v>10001</v>
      </c>
      <c r="AF1048" s="25" t="s">
        <v>7842</v>
      </c>
      <c r="AG1048" s="25" t="s">
        <v>7842</v>
      </c>
      <c r="AH1048" s="25" t="s">
        <v>7842</v>
      </c>
      <c r="AI1048" s="25" t="s">
        <v>7842</v>
      </c>
      <c r="AJ1048" s="25" t="s">
        <v>7842</v>
      </c>
      <c r="AK1048" s="25" t="s">
        <v>7842</v>
      </c>
      <c r="AL1048" s="25" t="s">
        <v>7842</v>
      </c>
      <c r="AM1048" s="7" t="s">
        <v>10000</v>
      </c>
      <c r="AN1048" s="8" t="s">
        <v>10001</v>
      </c>
    </row>
    <row r="1049" spans="1:40" x14ac:dyDescent="0.25">
      <c r="A1049" s="6">
        <v>1047</v>
      </c>
      <c r="B1049" s="6">
        <v>938</v>
      </c>
      <c r="C1049" s="6" t="s">
        <v>863</v>
      </c>
      <c r="D1049" s="6" t="s">
        <v>2416</v>
      </c>
      <c r="E1049" s="6" t="s">
        <v>6754</v>
      </c>
      <c r="F1049" s="6" t="s">
        <v>4242</v>
      </c>
      <c r="G1049" s="26" t="s">
        <v>10002</v>
      </c>
      <c r="H1049" s="26">
        <v>0</v>
      </c>
      <c r="I1049" s="26">
        <v>0</v>
      </c>
      <c r="J1049" s="26">
        <v>0</v>
      </c>
      <c r="K1049" s="26">
        <v>0</v>
      </c>
      <c r="L1049" s="26">
        <v>0</v>
      </c>
      <c r="M1049" s="26">
        <v>0</v>
      </c>
      <c r="N1049" s="26">
        <v>0</v>
      </c>
      <c r="O1049" s="3">
        <v>128663</v>
      </c>
      <c r="P1049" s="3">
        <v>0</v>
      </c>
      <c r="Q1049" s="3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24" t="s">
        <v>10003</v>
      </c>
      <c r="X1049" s="24" t="s">
        <v>7842</v>
      </c>
      <c r="Y1049" s="24" t="s">
        <v>7842</v>
      </c>
      <c r="Z1049" s="24" t="s">
        <v>7842</v>
      </c>
      <c r="AA1049" s="24" t="s">
        <v>7842</v>
      </c>
      <c r="AB1049" s="24" t="s">
        <v>7842</v>
      </c>
      <c r="AC1049" s="24" t="s">
        <v>7842</v>
      </c>
      <c r="AD1049" s="24" t="s">
        <v>7842</v>
      </c>
      <c r="AE1049" s="25" t="s">
        <v>10004</v>
      </c>
      <c r="AF1049" s="25" t="s">
        <v>7842</v>
      </c>
      <c r="AG1049" s="25" t="s">
        <v>7842</v>
      </c>
      <c r="AH1049" s="25" t="s">
        <v>7842</v>
      </c>
      <c r="AI1049" s="25" t="s">
        <v>7842</v>
      </c>
      <c r="AJ1049" s="25" t="s">
        <v>7842</v>
      </c>
      <c r="AK1049" s="25" t="s">
        <v>7842</v>
      </c>
      <c r="AL1049" s="25" t="s">
        <v>7842</v>
      </c>
      <c r="AM1049" s="7" t="s">
        <v>10003</v>
      </c>
      <c r="AN1049" s="8" t="s">
        <v>10004</v>
      </c>
    </row>
    <row r="1050" spans="1:40" x14ac:dyDescent="0.25">
      <c r="A1050" s="6">
        <v>1048</v>
      </c>
      <c r="B1050" s="6">
        <v>939</v>
      </c>
      <c r="C1050" s="6" t="s">
        <v>864</v>
      </c>
      <c r="D1050" s="6" t="s">
        <v>2417</v>
      </c>
      <c r="E1050" s="6" t="s">
        <v>6755</v>
      </c>
      <c r="F1050" s="6" t="s">
        <v>3775</v>
      </c>
      <c r="G1050" s="26" t="s">
        <v>10005</v>
      </c>
      <c r="H1050" s="26">
        <v>0</v>
      </c>
      <c r="I1050" s="26">
        <v>0</v>
      </c>
      <c r="J1050" s="26">
        <v>0</v>
      </c>
      <c r="K1050" s="26">
        <v>0</v>
      </c>
      <c r="L1050" s="26">
        <v>0</v>
      </c>
      <c r="M1050" s="26">
        <v>0</v>
      </c>
      <c r="N1050" s="26">
        <v>0</v>
      </c>
      <c r="O1050" s="3">
        <v>128664</v>
      </c>
      <c r="P1050" s="3">
        <v>0</v>
      </c>
      <c r="Q1050" s="3">
        <v>0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24" t="s">
        <v>10006</v>
      </c>
      <c r="X1050" s="24" t="s">
        <v>7842</v>
      </c>
      <c r="Y1050" s="24" t="s">
        <v>7842</v>
      </c>
      <c r="Z1050" s="24" t="s">
        <v>7842</v>
      </c>
      <c r="AA1050" s="24" t="s">
        <v>7842</v>
      </c>
      <c r="AB1050" s="24" t="s">
        <v>7842</v>
      </c>
      <c r="AC1050" s="24" t="s">
        <v>7842</v>
      </c>
      <c r="AD1050" s="24" t="s">
        <v>7842</v>
      </c>
      <c r="AE1050" s="25" t="s">
        <v>10007</v>
      </c>
      <c r="AF1050" s="25" t="s">
        <v>7842</v>
      </c>
      <c r="AG1050" s="25" t="s">
        <v>7842</v>
      </c>
      <c r="AH1050" s="25" t="s">
        <v>7842</v>
      </c>
      <c r="AI1050" s="25" t="s">
        <v>7842</v>
      </c>
      <c r="AJ1050" s="25" t="s">
        <v>7842</v>
      </c>
      <c r="AK1050" s="25" t="s">
        <v>7842</v>
      </c>
      <c r="AL1050" s="25" t="s">
        <v>7842</v>
      </c>
      <c r="AM1050" s="7" t="s">
        <v>10006</v>
      </c>
      <c r="AN1050" s="8" t="s">
        <v>10007</v>
      </c>
    </row>
    <row r="1051" spans="1:40" x14ac:dyDescent="0.25">
      <c r="A1051" s="6">
        <v>1049</v>
      </c>
      <c r="B1051" s="6">
        <v>940</v>
      </c>
      <c r="C1051" s="6" t="s">
        <v>865</v>
      </c>
      <c r="D1051" s="6" t="s">
        <v>2418</v>
      </c>
      <c r="E1051" s="6" t="s">
        <v>6756</v>
      </c>
      <c r="F1051" s="6" t="s">
        <v>4241</v>
      </c>
      <c r="G1051" s="26" t="s">
        <v>10008</v>
      </c>
      <c r="H1051" s="26">
        <v>0</v>
      </c>
      <c r="I1051" s="26">
        <v>0</v>
      </c>
      <c r="J1051" s="26">
        <v>0</v>
      </c>
      <c r="K1051" s="26">
        <v>0</v>
      </c>
      <c r="L1051" s="26">
        <v>0</v>
      </c>
      <c r="M1051" s="26">
        <v>0</v>
      </c>
      <c r="N1051" s="26">
        <v>0</v>
      </c>
      <c r="O1051" s="3">
        <v>128665</v>
      </c>
      <c r="P1051" s="3">
        <v>0</v>
      </c>
      <c r="Q1051" s="3">
        <v>0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24" t="s">
        <v>10009</v>
      </c>
      <c r="X1051" s="24" t="s">
        <v>7842</v>
      </c>
      <c r="Y1051" s="24" t="s">
        <v>7842</v>
      </c>
      <c r="Z1051" s="24" t="s">
        <v>7842</v>
      </c>
      <c r="AA1051" s="24" t="s">
        <v>7842</v>
      </c>
      <c r="AB1051" s="24" t="s">
        <v>7842</v>
      </c>
      <c r="AC1051" s="24" t="s">
        <v>7842</v>
      </c>
      <c r="AD1051" s="24" t="s">
        <v>7842</v>
      </c>
      <c r="AE1051" s="25" t="s">
        <v>10010</v>
      </c>
      <c r="AF1051" s="25" t="s">
        <v>7842</v>
      </c>
      <c r="AG1051" s="25" t="s">
        <v>7842</v>
      </c>
      <c r="AH1051" s="25" t="s">
        <v>7842</v>
      </c>
      <c r="AI1051" s="25" t="s">
        <v>7842</v>
      </c>
      <c r="AJ1051" s="25" t="s">
        <v>7842</v>
      </c>
      <c r="AK1051" s="25" t="s">
        <v>7842</v>
      </c>
      <c r="AL1051" s="25" t="s">
        <v>7842</v>
      </c>
      <c r="AM1051" s="7" t="s">
        <v>10009</v>
      </c>
      <c r="AN1051" s="8" t="s">
        <v>10010</v>
      </c>
    </row>
    <row r="1052" spans="1:40" x14ac:dyDescent="0.25">
      <c r="A1052" s="6">
        <v>1050</v>
      </c>
      <c r="B1052" s="6">
        <v>941</v>
      </c>
      <c r="C1052" s="6" t="s">
        <v>866</v>
      </c>
      <c r="D1052" s="6" t="s">
        <v>2419</v>
      </c>
      <c r="E1052" s="6" t="s">
        <v>6757</v>
      </c>
      <c r="F1052" s="6" t="s">
        <v>3776</v>
      </c>
      <c r="G1052" s="26" t="s">
        <v>10011</v>
      </c>
      <c r="H1052" s="26">
        <v>0</v>
      </c>
      <c r="I1052" s="26">
        <v>0</v>
      </c>
      <c r="J1052" s="26">
        <v>0</v>
      </c>
      <c r="K1052" s="26">
        <v>0</v>
      </c>
      <c r="L1052" s="26">
        <v>0</v>
      </c>
      <c r="M1052" s="26">
        <v>0</v>
      </c>
      <c r="N1052" s="26">
        <v>0</v>
      </c>
      <c r="O1052" s="3">
        <v>128763</v>
      </c>
      <c r="P1052" s="3">
        <v>0</v>
      </c>
      <c r="Q1052" s="3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24" t="s">
        <v>10012</v>
      </c>
      <c r="X1052" s="24" t="s">
        <v>7842</v>
      </c>
      <c r="Y1052" s="24" t="s">
        <v>7842</v>
      </c>
      <c r="Z1052" s="24" t="s">
        <v>7842</v>
      </c>
      <c r="AA1052" s="24" t="s">
        <v>7842</v>
      </c>
      <c r="AB1052" s="24" t="s">
        <v>7842</v>
      </c>
      <c r="AC1052" s="24" t="s">
        <v>7842</v>
      </c>
      <c r="AD1052" s="24" t="s">
        <v>7842</v>
      </c>
      <c r="AE1052" s="25" t="s">
        <v>10013</v>
      </c>
      <c r="AF1052" s="25" t="s">
        <v>7842</v>
      </c>
      <c r="AG1052" s="25" t="s">
        <v>7842</v>
      </c>
      <c r="AH1052" s="25" t="s">
        <v>7842</v>
      </c>
      <c r="AI1052" s="25" t="s">
        <v>7842</v>
      </c>
      <c r="AJ1052" s="25" t="s">
        <v>7842</v>
      </c>
      <c r="AK1052" s="25" t="s">
        <v>7842</v>
      </c>
      <c r="AL1052" s="25" t="s">
        <v>7842</v>
      </c>
      <c r="AM1052" s="7" t="s">
        <v>10012</v>
      </c>
      <c r="AN1052" s="8" t="s">
        <v>10013</v>
      </c>
    </row>
    <row r="1053" spans="1:40" x14ac:dyDescent="0.25">
      <c r="A1053" s="6">
        <v>1051</v>
      </c>
      <c r="B1053" s="6">
        <v>942</v>
      </c>
      <c r="C1053" s="6" t="s">
        <v>867</v>
      </c>
      <c r="D1053" s="6" t="s">
        <v>2420</v>
      </c>
      <c r="E1053" s="6" t="s">
        <v>6758</v>
      </c>
      <c r="F1053" s="6" t="s">
        <v>4244</v>
      </c>
      <c r="G1053" s="26" t="s">
        <v>10014</v>
      </c>
      <c r="H1053" s="26">
        <v>0</v>
      </c>
      <c r="I1053" s="26">
        <v>0</v>
      </c>
      <c r="J1053" s="26">
        <v>0</v>
      </c>
      <c r="K1053" s="26">
        <v>0</v>
      </c>
      <c r="L1053" s="26">
        <v>0</v>
      </c>
      <c r="M1053" s="26">
        <v>0</v>
      </c>
      <c r="N1053" s="26">
        <v>0</v>
      </c>
      <c r="O1053" s="3">
        <v>128666</v>
      </c>
      <c r="P1053" s="3">
        <v>0</v>
      </c>
      <c r="Q1053" s="3">
        <v>0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24" t="s">
        <v>10015</v>
      </c>
      <c r="X1053" s="24" t="s">
        <v>7842</v>
      </c>
      <c r="Y1053" s="24" t="s">
        <v>7842</v>
      </c>
      <c r="Z1053" s="24" t="s">
        <v>7842</v>
      </c>
      <c r="AA1053" s="24" t="s">
        <v>7842</v>
      </c>
      <c r="AB1053" s="24" t="s">
        <v>7842</v>
      </c>
      <c r="AC1053" s="24" t="s">
        <v>7842</v>
      </c>
      <c r="AD1053" s="24" t="s">
        <v>7842</v>
      </c>
      <c r="AE1053" s="25" t="s">
        <v>10016</v>
      </c>
      <c r="AF1053" s="25" t="s">
        <v>7842</v>
      </c>
      <c r="AG1053" s="25" t="s">
        <v>7842</v>
      </c>
      <c r="AH1053" s="25" t="s">
        <v>7842</v>
      </c>
      <c r="AI1053" s="25" t="s">
        <v>7842</v>
      </c>
      <c r="AJ1053" s="25" t="s">
        <v>7842</v>
      </c>
      <c r="AK1053" s="25" t="s">
        <v>7842</v>
      </c>
      <c r="AL1053" s="25" t="s">
        <v>7842</v>
      </c>
      <c r="AM1053" s="7" t="s">
        <v>10015</v>
      </c>
      <c r="AN1053" s="8" t="s">
        <v>10016</v>
      </c>
    </row>
    <row r="1054" spans="1:40" x14ac:dyDescent="0.25">
      <c r="A1054" s="6">
        <v>1052</v>
      </c>
      <c r="B1054" s="6">
        <v>943</v>
      </c>
      <c r="C1054" s="6" t="s">
        <v>868</v>
      </c>
      <c r="D1054" s="6" t="s">
        <v>2421</v>
      </c>
      <c r="E1054" s="6" t="s">
        <v>6759</v>
      </c>
      <c r="F1054" s="6" t="s">
        <v>3777</v>
      </c>
      <c r="G1054" s="26" t="s">
        <v>10017</v>
      </c>
      <c r="H1054" s="26">
        <v>0</v>
      </c>
      <c r="I1054" s="26">
        <v>0</v>
      </c>
      <c r="J1054" s="26">
        <v>0</v>
      </c>
      <c r="K1054" s="26">
        <v>0</v>
      </c>
      <c r="L1054" s="26">
        <v>0</v>
      </c>
      <c r="M1054" s="26">
        <v>0</v>
      </c>
      <c r="N1054" s="26">
        <v>0</v>
      </c>
      <c r="O1054" s="3">
        <v>128667</v>
      </c>
      <c r="P1054" s="3">
        <v>0</v>
      </c>
      <c r="Q1054" s="3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24" t="s">
        <v>10018</v>
      </c>
      <c r="X1054" s="24" t="s">
        <v>7842</v>
      </c>
      <c r="Y1054" s="24" t="s">
        <v>7842</v>
      </c>
      <c r="Z1054" s="24" t="s">
        <v>7842</v>
      </c>
      <c r="AA1054" s="24" t="s">
        <v>7842</v>
      </c>
      <c r="AB1054" s="24" t="s">
        <v>7842</v>
      </c>
      <c r="AC1054" s="24" t="s">
        <v>7842</v>
      </c>
      <c r="AD1054" s="24" t="s">
        <v>7842</v>
      </c>
      <c r="AE1054" s="25" t="s">
        <v>10019</v>
      </c>
      <c r="AF1054" s="25" t="s">
        <v>7842</v>
      </c>
      <c r="AG1054" s="25" t="s">
        <v>7842</v>
      </c>
      <c r="AH1054" s="25" t="s">
        <v>7842</v>
      </c>
      <c r="AI1054" s="25" t="s">
        <v>7842</v>
      </c>
      <c r="AJ1054" s="25" t="s">
        <v>7842</v>
      </c>
      <c r="AK1054" s="25" t="s">
        <v>7842</v>
      </c>
      <c r="AL1054" s="25" t="s">
        <v>7842</v>
      </c>
      <c r="AM1054" s="7" t="s">
        <v>10018</v>
      </c>
      <c r="AN1054" s="8" t="s">
        <v>10019</v>
      </c>
    </row>
    <row r="1055" spans="1:40" x14ac:dyDescent="0.25">
      <c r="A1055" s="6">
        <v>1053</v>
      </c>
      <c r="B1055" s="6">
        <v>944</v>
      </c>
      <c r="C1055" s="6" t="s">
        <v>869</v>
      </c>
      <c r="D1055" s="6" t="s">
        <v>2422</v>
      </c>
      <c r="E1055" s="6" t="s">
        <v>6760</v>
      </c>
      <c r="F1055" s="6" t="s">
        <v>3373</v>
      </c>
      <c r="G1055" s="26" t="s">
        <v>10020</v>
      </c>
      <c r="H1055" s="26">
        <v>0</v>
      </c>
      <c r="I1055" s="26">
        <v>0</v>
      </c>
      <c r="J1055" s="26">
        <v>0</v>
      </c>
      <c r="K1055" s="26">
        <v>0</v>
      </c>
      <c r="L1055" s="26">
        <v>0</v>
      </c>
      <c r="M1055" s="26">
        <v>0</v>
      </c>
      <c r="N1055" s="26">
        <v>0</v>
      </c>
      <c r="O1055" s="3">
        <v>128668</v>
      </c>
      <c r="P1055" s="3">
        <v>0</v>
      </c>
      <c r="Q1055" s="3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24" t="s">
        <v>10021</v>
      </c>
      <c r="X1055" s="24" t="s">
        <v>7842</v>
      </c>
      <c r="Y1055" s="24" t="s">
        <v>7842</v>
      </c>
      <c r="Z1055" s="24" t="s">
        <v>7842</v>
      </c>
      <c r="AA1055" s="24" t="s">
        <v>7842</v>
      </c>
      <c r="AB1055" s="24" t="s">
        <v>7842</v>
      </c>
      <c r="AC1055" s="24" t="s">
        <v>7842</v>
      </c>
      <c r="AD1055" s="24" t="s">
        <v>7842</v>
      </c>
      <c r="AE1055" s="25" t="s">
        <v>10022</v>
      </c>
      <c r="AF1055" s="25" t="s">
        <v>7842</v>
      </c>
      <c r="AG1055" s="25" t="s">
        <v>7842</v>
      </c>
      <c r="AH1055" s="25" t="s">
        <v>7842</v>
      </c>
      <c r="AI1055" s="25" t="s">
        <v>7842</v>
      </c>
      <c r="AJ1055" s="25" t="s">
        <v>7842</v>
      </c>
      <c r="AK1055" s="25" t="s">
        <v>7842</v>
      </c>
      <c r="AL1055" s="25" t="s">
        <v>7842</v>
      </c>
      <c r="AM1055" s="7" t="s">
        <v>10021</v>
      </c>
      <c r="AN1055" s="8" t="s">
        <v>10022</v>
      </c>
    </row>
    <row r="1056" spans="1:40" x14ac:dyDescent="0.25">
      <c r="A1056" s="6">
        <v>1054</v>
      </c>
      <c r="B1056" s="6">
        <v>945</v>
      </c>
      <c r="C1056" s="6" t="s">
        <v>870</v>
      </c>
      <c r="D1056" s="6" t="s">
        <v>2423</v>
      </c>
      <c r="E1056" s="6" t="s">
        <v>6761</v>
      </c>
      <c r="F1056" s="6" t="s">
        <v>3778</v>
      </c>
      <c r="G1056" s="26" t="s">
        <v>10023</v>
      </c>
      <c r="H1056" s="26">
        <v>0</v>
      </c>
      <c r="I1056" s="26">
        <v>0</v>
      </c>
      <c r="J1056" s="26">
        <v>0</v>
      </c>
      <c r="K1056" s="26">
        <v>0</v>
      </c>
      <c r="L1056" s="26">
        <v>0</v>
      </c>
      <c r="M1056" s="26">
        <v>0</v>
      </c>
      <c r="N1056" s="26">
        <v>0</v>
      </c>
      <c r="O1056" s="3">
        <v>127950</v>
      </c>
      <c r="P1056" s="3">
        <v>0</v>
      </c>
      <c r="Q1056" s="3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24" t="s">
        <v>10024</v>
      </c>
      <c r="X1056" s="24" t="s">
        <v>7842</v>
      </c>
      <c r="Y1056" s="24" t="s">
        <v>7842</v>
      </c>
      <c r="Z1056" s="24" t="s">
        <v>7842</v>
      </c>
      <c r="AA1056" s="24" t="s">
        <v>7842</v>
      </c>
      <c r="AB1056" s="24" t="s">
        <v>7842</v>
      </c>
      <c r="AC1056" s="24" t="s">
        <v>7842</v>
      </c>
      <c r="AD1056" s="24" t="s">
        <v>7842</v>
      </c>
      <c r="AE1056" s="25" t="s">
        <v>10025</v>
      </c>
      <c r="AF1056" s="25" t="s">
        <v>7842</v>
      </c>
      <c r="AG1056" s="25" t="s">
        <v>7842</v>
      </c>
      <c r="AH1056" s="25" t="s">
        <v>7842</v>
      </c>
      <c r="AI1056" s="25" t="s">
        <v>7842</v>
      </c>
      <c r="AJ1056" s="25" t="s">
        <v>7842</v>
      </c>
      <c r="AK1056" s="25" t="s">
        <v>7842</v>
      </c>
      <c r="AL1056" s="25" t="s">
        <v>7842</v>
      </c>
      <c r="AM1056" s="7" t="s">
        <v>10024</v>
      </c>
      <c r="AN1056" s="8" t="s">
        <v>10025</v>
      </c>
    </row>
    <row r="1057" spans="1:40" x14ac:dyDescent="0.25">
      <c r="A1057" s="6">
        <v>1055</v>
      </c>
      <c r="B1057" s="6">
        <v>946</v>
      </c>
      <c r="C1057" s="6" t="s">
        <v>871</v>
      </c>
      <c r="D1057" s="6" t="s">
        <v>2424</v>
      </c>
      <c r="E1057" s="6" t="s">
        <v>6762</v>
      </c>
      <c r="F1057" s="6" t="s">
        <v>3374</v>
      </c>
      <c r="G1057" s="26" t="s">
        <v>10026</v>
      </c>
      <c r="H1057" s="26">
        <v>0</v>
      </c>
      <c r="I1057" s="26">
        <v>0</v>
      </c>
      <c r="J1057" s="26">
        <v>0</v>
      </c>
      <c r="K1057" s="26">
        <v>0</v>
      </c>
      <c r="L1057" s="26">
        <v>0</v>
      </c>
      <c r="M1057" s="26">
        <v>0</v>
      </c>
      <c r="N1057" s="26">
        <v>0</v>
      </c>
      <c r="O1057" s="3">
        <v>127949</v>
      </c>
      <c r="P1057" s="3">
        <v>0</v>
      </c>
      <c r="Q1057" s="3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24" t="s">
        <v>10027</v>
      </c>
      <c r="X1057" s="24" t="s">
        <v>7842</v>
      </c>
      <c r="Y1057" s="24" t="s">
        <v>7842</v>
      </c>
      <c r="Z1057" s="24" t="s">
        <v>7842</v>
      </c>
      <c r="AA1057" s="24" t="s">
        <v>7842</v>
      </c>
      <c r="AB1057" s="24" t="s">
        <v>7842</v>
      </c>
      <c r="AC1057" s="24" t="s">
        <v>7842</v>
      </c>
      <c r="AD1057" s="24" t="s">
        <v>7842</v>
      </c>
      <c r="AE1057" s="25" t="s">
        <v>10028</v>
      </c>
      <c r="AF1057" s="25" t="s">
        <v>7842</v>
      </c>
      <c r="AG1057" s="25" t="s">
        <v>7842</v>
      </c>
      <c r="AH1057" s="25" t="s">
        <v>7842</v>
      </c>
      <c r="AI1057" s="25" t="s">
        <v>7842</v>
      </c>
      <c r="AJ1057" s="25" t="s">
        <v>7842</v>
      </c>
      <c r="AK1057" s="25" t="s">
        <v>7842</v>
      </c>
      <c r="AL1057" s="25" t="s">
        <v>7842</v>
      </c>
      <c r="AM1057" s="7" t="s">
        <v>10027</v>
      </c>
      <c r="AN1057" s="8" t="s">
        <v>10028</v>
      </c>
    </row>
    <row r="1058" spans="1:40" x14ac:dyDescent="0.25">
      <c r="A1058" s="6">
        <v>1056</v>
      </c>
      <c r="B1058" s="6">
        <v>947</v>
      </c>
      <c r="C1058" s="6" t="s">
        <v>872</v>
      </c>
      <c r="D1058" s="6" t="s">
        <v>2425</v>
      </c>
      <c r="E1058" s="6" t="s">
        <v>6763</v>
      </c>
      <c r="F1058" s="6" t="s">
        <v>3779</v>
      </c>
      <c r="G1058" s="26" t="s">
        <v>10029</v>
      </c>
      <c r="H1058" s="26">
        <v>0</v>
      </c>
      <c r="I1058" s="26">
        <v>0</v>
      </c>
      <c r="J1058" s="26">
        <v>0</v>
      </c>
      <c r="K1058" s="26">
        <v>0</v>
      </c>
      <c r="L1058" s="26">
        <v>0</v>
      </c>
      <c r="M1058" s="26">
        <v>0</v>
      </c>
      <c r="N1058" s="26">
        <v>0</v>
      </c>
      <c r="O1058" s="3">
        <v>128757</v>
      </c>
      <c r="P1058" s="3">
        <v>0</v>
      </c>
      <c r="Q1058" s="3">
        <v>0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24" t="s">
        <v>10030</v>
      </c>
      <c r="X1058" s="24" t="s">
        <v>7842</v>
      </c>
      <c r="Y1058" s="24" t="s">
        <v>7842</v>
      </c>
      <c r="Z1058" s="24" t="s">
        <v>7842</v>
      </c>
      <c r="AA1058" s="24" t="s">
        <v>7842</v>
      </c>
      <c r="AB1058" s="24" t="s">
        <v>7842</v>
      </c>
      <c r="AC1058" s="24" t="s">
        <v>7842</v>
      </c>
      <c r="AD1058" s="24" t="s">
        <v>7842</v>
      </c>
      <c r="AE1058" s="25" t="s">
        <v>10031</v>
      </c>
      <c r="AF1058" s="25" t="s">
        <v>7842</v>
      </c>
      <c r="AG1058" s="25" t="s">
        <v>7842</v>
      </c>
      <c r="AH1058" s="25" t="s">
        <v>7842</v>
      </c>
      <c r="AI1058" s="25" t="s">
        <v>7842</v>
      </c>
      <c r="AJ1058" s="25" t="s">
        <v>7842</v>
      </c>
      <c r="AK1058" s="25" t="s">
        <v>7842</v>
      </c>
      <c r="AL1058" s="25" t="s">
        <v>7842</v>
      </c>
      <c r="AM1058" s="7" t="s">
        <v>10030</v>
      </c>
      <c r="AN1058" s="8" t="s">
        <v>10031</v>
      </c>
    </row>
    <row r="1059" spans="1:40" x14ac:dyDescent="0.25">
      <c r="A1059" s="6">
        <v>1057</v>
      </c>
      <c r="B1059" s="6">
        <v>948</v>
      </c>
      <c r="C1059" s="6" t="s">
        <v>873</v>
      </c>
      <c r="D1059" s="6" t="s">
        <v>2426</v>
      </c>
      <c r="E1059" s="6" t="s">
        <v>6764</v>
      </c>
      <c r="F1059" s="6" t="s">
        <v>3780</v>
      </c>
      <c r="G1059" s="26" t="s">
        <v>8772</v>
      </c>
      <c r="H1059" s="26">
        <v>0</v>
      </c>
      <c r="I1059" s="26">
        <v>0</v>
      </c>
      <c r="J1059" s="26">
        <v>0</v>
      </c>
      <c r="K1059" s="26">
        <v>0</v>
      </c>
      <c r="L1059" s="26">
        <v>0</v>
      </c>
      <c r="M1059" s="26">
        <v>0</v>
      </c>
      <c r="N1059" s="26">
        <v>0</v>
      </c>
      <c r="O1059" s="3">
        <v>129469</v>
      </c>
      <c r="P1059" s="3">
        <v>0</v>
      </c>
      <c r="Q1059" s="3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24" t="s">
        <v>8773</v>
      </c>
      <c r="X1059" s="24" t="s">
        <v>7842</v>
      </c>
      <c r="Y1059" s="24" t="s">
        <v>7842</v>
      </c>
      <c r="Z1059" s="24" t="s">
        <v>7842</v>
      </c>
      <c r="AA1059" s="24" t="s">
        <v>7842</v>
      </c>
      <c r="AB1059" s="24" t="s">
        <v>7842</v>
      </c>
      <c r="AC1059" s="24" t="s">
        <v>7842</v>
      </c>
      <c r="AD1059" s="24" t="s">
        <v>7842</v>
      </c>
      <c r="AE1059" s="25" t="s">
        <v>8774</v>
      </c>
      <c r="AF1059" s="25" t="s">
        <v>7842</v>
      </c>
      <c r="AG1059" s="25" t="s">
        <v>7842</v>
      </c>
      <c r="AH1059" s="25" t="s">
        <v>7842</v>
      </c>
      <c r="AI1059" s="25" t="s">
        <v>7842</v>
      </c>
      <c r="AJ1059" s="25" t="s">
        <v>7842</v>
      </c>
      <c r="AK1059" s="25" t="s">
        <v>7842</v>
      </c>
      <c r="AL1059" s="25" t="s">
        <v>7842</v>
      </c>
      <c r="AM1059" s="7" t="s">
        <v>8773</v>
      </c>
      <c r="AN1059" s="8" t="s">
        <v>8774</v>
      </c>
    </row>
    <row r="1060" spans="1:40" x14ac:dyDescent="0.25">
      <c r="A1060" s="6">
        <v>1058</v>
      </c>
      <c r="B1060" s="6">
        <v>949</v>
      </c>
      <c r="C1060" s="6" t="s">
        <v>874</v>
      </c>
      <c r="D1060" s="6" t="s">
        <v>2427</v>
      </c>
      <c r="E1060" s="6" t="s">
        <v>6765</v>
      </c>
      <c r="F1060" s="6" t="s">
        <v>3781</v>
      </c>
      <c r="G1060" s="26" t="s">
        <v>8766</v>
      </c>
      <c r="H1060" s="26">
        <v>0</v>
      </c>
      <c r="I1060" s="26">
        <v>0</v>
      </c>
      <c r="J1060" s="26">
        <v>0</v>
      </c>
      <c r="K1060" s="26">
        <v>0</v>
      </c>
      <c r="L1060" s="26">
        <v>0</v>
      </c>
      <c r="M1060" s="26">
        <v>0</v>
      </c>
      <c r="N1060" s="26">
        <v>0</v>
      </c>
      <c r="O1060" s="3">
        <v>129468</v>
      </c>
      <c r="P1060" s="3">
        <v>0</v>
      </c>
      <c r="Q1060" s="3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24" t="s">
        <v>8767</v>
      </c>
      <c r="X1060" s="24" t="s">
        <v>7842</v>
      </c>
      <c r="Y1060" s="24" t="s">
        <v>7842</v>
      </c>
      <c r="Z1060" s="24" t="s">
        <v>7842</v>
      </c>
      <c r="AA1060" s="24" t="s">
        <v>7842</v>
      </c>
      <c r="AB1060" s="24" t="s">
        <v>7842</v>
      </c>
      <c r="AC1060" s="24" t="s">
        <v>7842</v>
      </c>
      <c r="AD1060" s="24" t="s">
        <v>7842</v>
      </c>
      <c r="AE1060" s="25" t="s">
        <v>8768</v>
      </c>
      <c r="AF1060" s="25" t="s">
        <v>7842</v>
      </c>
      <c r="AG1060" s="25" t="s">
        <v>7842</v>
      </c>
      <c r="AH1060" s="25" t="s">
        <v>7842</v>
      </c>
      <c r="AI1060" s="25" t="s">
        <v>7842</v>
      </c>
      <c r="AJ1060" s="25" t="s">
        <v>7842</v>
      </c>
      <c r="AK1060" s="25" t="s">
        <v>7842</v>
      </c>
      <c r="AL1060" s="25" t="s">
        <v>7842</v>
      </c>
      <c r="AM1060" s="7" t="s">
        <v>8767</v>
      </c>
      <c r="AN1060" s="8" t="s">
        <v>8768</v>
      </c>
    </row>
    <row r="1061" spans="1:40" x14ac:dyDescent="0.25">
      <c r="A1061" s="6">
        <v>1059</v>
      </c>
      <c r="B1061" s="6">
        <v>950</v>
      </c>
      <c r="C1061" s="6" t="s">
        <v>875</v>
      </c>
      <c r="D1061" s="6" t="s">
        <v>2428</v>
      </c>
      <c r="E1061" s="6" t="s">
        <v>6766</v>
      </c>
      <c r="F1061" s="6" t="s">
        <v>3782</v>
      </c>
      <c r="G1061" s="26" t="s">
        <v>10032</v>
      </c>
      <c r="H1061" s="26">
        <v>0</v>
      </c>
      <c r="I1061" s="26">
        <v>0</v>
      </c>
      <c r="J1061" s="26">
        <v>0</v>
      </c>
      <c r="K1061" s="26">
        <v>0</v>
      </c>
      <c r="L1061" s="26">
        <v>0</v>
      </c>
      <c r="M1061" s="26">
        <v>0</v>
      </c>
      <c r="N1061" s="26">
        <v>0</v>
      </c>
      <c r="O1061" s="3">
        <v>128762</v>
      </c>
      <c r="P1061" s="3">
        <v>0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24" t="s">
        <v>10033</v>
      </c>
      <c r="X1061" s="24" t="s">
        <v>7842</v>
      </c>
      <c r="Y1061" s="24" t="s">
        <v>7842</v>
      </c>
      <c r="Z1061" s="24" t="s">
        <v>7842</v>
      </c>
      <c r="AA1061" s="24" t="s">
        <v>7842</v>
      </c>
      <c r="AB1061" s="24" t="s">
        <v>7842</v>
      </c>
      <c r="AC1061" s="24" t="s">
        <v>7842</v>
      </c>
      <c r="AD1061" s="24" t="s">
        <v>7842</v>
      </c>
      <c r="AE1061" s="25" t="s">
        <v>10034</v>
      </c>
      <c r="AF1061" s="25" t="s">
        <v>7842</v>
      </c>
      <c r="AG1061" s="25" t="s">
        <v>7842</v>
      </c>
      <c r="AH1061" s="25" t="s">
        <v>7842</v>
      </c>
      <c r="AI1061" s="25" t="s">
        <v>7842</v>
      </c>
      <c r="AJ1061" s="25" t="s">
        <v>7842</v>
      </c>
      <c r="AK1061" s="25" t="s">
        <v>7842</v>
      </c>
      <c r="AL1061" s="25" t="s">
        <v>7842</v>
      </c>
      <c r="AM1061" s="7" t="s">
        <v>10033</v>
      </c>
      <c r="AN1061" s="8" t="s">
        <v>10034</v>
      </c>
    </row>
    <row r="1062" spans="1:40" x14ac:dyDescent="0.25">
      <c r="A1062" s="6">
        <v>1060</v>
      </c>
      <c r="B1062" s="6">
        <v>951</v>
      </c>
      <c r="C1062" s="6" t="s">
        <v>876</v>
      </c>
      <c r="D1062" s="6" t="s">
        <v>2429</v>
      </c>
      <c r="E1062" s="6" t="s">
        <v>6767</v>
      </c>
      <c r="F1062" s="6" t="s">
        <v>4240</v>
      </c>
      <c r="G1062" s="26" t="s">
        <v>10035</v>
      </c>
      <c r="H1062" s="26">
        <v>0</v>
      </c>
      <c r="I1062" s="26">
        <v>0</v>
      </c>
      <c r="J1062" s="26">
        <v>0</v>
      </c>
      <c r="K1062" s="26">
        <v>0</v>
      </c>
      <c r="L1062" s="26">
        <v>0</v>
      </c>
      <c r="M1062" s="26">
        <v>0</v>
      </c>
      <c r="N1062" s="26">
        <v>0</v>
      </c>
      <c r="O1062" s="3">
        <v>128690</v>
      </c>
      <c r="P1062" s="3">
        <v>0</v>
      </c>
      <c r="Q1062" s="3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24" t="s">
        <v>10036</v>
      </c>
      <c r="X1062" s="24" t="s">
        <v>7842</v>
      </c>
      <c r="Y1062" s="24" t="s">
        <v>7842</v>
      </c>
      <c r="Z1062" s="24" t="s">
        <v>7842</v>
      </c>
      <c r="AA1062" s="24" t="s">
        <v>7842</v>
      </c>
      <c r="AB1062" s="24" t="s">
        <v>7842</v>
      </c>
      <c r="AC1062" s="24" t="s">
        <v>7842</v>
      </c>
      <c r="AD1062" s="24" t="s">
        <v>7842</v>
      </c>
      <c r="AE1062" s="25" t="s">
        <v>10037</v>
      </c>
      <c r="AF1062" s="25" t="s">
        <v>7842</v>
      </c>
      <c r="AG1062" s="25" t="s">
        <v>7842</v>
      </c>
      <c r="AH1062" s="25" t="s">
        <v>7842</v>
      </c>
      <c r="AI1062" s="25" t="s">
        <v>7842</v>
      </c>
      <c r="AJ1062" s="25" t="s">
        <v>7842</v>
      </c>
      <c r="AK1062" s="25" t="s">
        <v>7842</v>
      </c>
      <c r="AL1062" s="25" t="s">
        <v>7842</v>
      </c>
      <c r="AM1062" s="7" t="s">
        <v>10036</v>
      </c>
      <c r="AN1062" s="8" t="s">
        <v>10037</v>
      </c>
    </row>
    <row r="1063" spans="1:40" x14ac:dyDescent="0.25">
      <c r="A1063" s="6">
        <v>1061</v>
      </c>
      <c r="B1063" s="6">
        <v>952</v>
      </c>
      <c r="C1063" s="6" t="s">
        <v>877</v>
      </c>
      <c r="D1063" s="6" t="s">
        <v>2430</v>
      </c>
      <c r="E1063" s="6" t="s">
        <v>6768</v>
      </c>
      <c r="F1063" s="6" t="s">
        <v>3783</v>
      </c>
      <c r="G1063" s="26" t="s">
        <v>10038</v>
      </c>
      <c r="H1063" s="26">
        <v>0</v>
      </c>
      <c r="I1063" s="26">
        <v>0</v>
      </c>
      <c r="J1063" s="26">
        <v>0</v>
      </c>
      <c r="K1063" s="26">
        <v>0</v>
      </c>
      <c r="L1063" s="26">
        <v>0</v>
      </c>
      <c r="M1063" s="26">
        <v>0</v>
      </c>
      <c r="N1063" s="26">
        <v>0</v>
      </c>
      <c r="O1063" s="3">
        <v>128756</v>
      </c>
      <c r="P1063" s="3">
        <v>0</v>
      </c>
      <c r="Q1063" s="3">
        <v>0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24" t="s">
        <v>10039</v>
      </c>
      <c r="X1063" s="24" t="s">
        <v>7842</v>
      </c>
      <c r="Y1063" s="24" t="s">
        <v>7842</v>
      </c>
      <c r="Z1063" s="24" t="s">
        <v>7842</v>
      </c>
      <c r="AA1063" s="24" t="s">
        <v>7842</v>
      </c>
      <c r="AB1063" s="24" t="s">
        <v>7842</v>
      </c>
      <c r="AC1063" s="24" t="s">
        <v>7842</v>
      </c>
      <c r="AD1063" s="24" t="s">
        <v>7842</v>
      </c>
      <c r="AE1063" s="25" t="s">
        <v>10040</v>
      </c>
      <c r="AF1063" s="25" t="s">
        <v>7842</v>
      </c>
      <c r="AG1063" s="25" t="s">
        <v>7842</v>
      </c>
      <c r="AH1063" s="25" t="s">
        <v>7842</v>
      </c>
      <c r="AI1063" s="25" t="s">
        <v>7842</v>
      </c>
      <c r="AJ1063" s="25" t="s">
        <v>7842</v>
      </c>
      <c r="AK1063" s="25" t="s">
        <v>7842</v>
      </c>
      <c r="AL1063" s="25" t="s">
        <v>7842</v>
      </c>
      <c r="AM1063" s="7" t="s">
        <v>10039</v>
      </c>
      <c r="AN1063" s="8" t="s">
        <v>10040</v>
      </c>
    </row>
    <row r="1064" spans="1:40" x14ac:dyDescent="0.25">
      <c r="A1064" s="6">
        <v>1062</v>
      </c>
      <c r="B1064" s="6">
        <v>953</v>
      </c>
      <c r="C1064" s="6" t="s">
        <v>878</v>
      </c>
      <c r="D1064" s="6" t="s">
        <v>2431</v>
      </c>
      <c r="E1064" s="6" t="s">
        <v>6769</v>
      </c>
      <c r="F1064" s="6" t="s">
        <v>3375</v>
      </c>
      <c r="G1064" s="26" t="s">
        <v>10041</v>
      </c>
      <c r="H1064" s="26">
        <v>0</v>
      </c>
      <c r="I1064" s="26">
        <v>0</v>
      </c>
      <c r="J1064" s="26">
        <v>0</v>
      </c>
      <c r="K1064" s="26">
        <v>0</v>
      </c>
      <c r="L1064" s="26">
        <v>0</v>
      </c>
      <c r="M1064" s="26">
        <v>0</v>
      </c>
      <c r="N1064" s="26">
        <v>0</v>
      </c>
      <c r="O1064" s="3">
        <v>128761</v>
      </c>
      <c r="P1064" s="3">
        <v>0</v>
      </c>
      <c r="Q1064" s="3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24" t="s">
        <v>10042</v>
      </c>
      <c r="X1064" s="24" t="s">
        <v>7842</v>
      </c>
      <c r="Y1064" s="24" t="s">
        <v>7842</v>
      </c>
      <c r="Z1064" s="24" t="s">
        <v>7842</v>
      </c>
      <c r="AA1064" s="24" t="s">
        <v>7842</v>
      </c>
      <c r="AB1064" s="24" t="s">
        <v>7842</v>
      </c>
      <c r="AC1064" s="24" t="s">
        <v>7842</v>
      </c>
      <c r="AD1064" s="24" t="s">
        <v>7842</v>
      </c>
      <c r="AE1064" s="25" t="s">
        <v>10043</v>
      </c>
      <c r="AF1064" s="25" t="s">
        <v>7842</v>
      </c>
      <c r="AG1064" s="25" t="s">
        <v>7842</v>
      </c>
      <c r="AH1064" s="25" t="s">
        <v>7842</v>
      </c>
      <c r="AI1064" s="25" t="s">
        <v>7842</v>
      </c>
      <c r="AJ1064" s="25" t="s">
        <v>7842</v>
      </c>
      <c r="AK1064" s="25" t="s">
        <v>7842</v>
      </c>
      <c r="AL1064" s="25" t="s">
        <v>7842</v>
      </c>
      <c r="AM1064" s="7" t="s">
        <v>10042</v>
      </c>
      <c r="AN1064" s="8" t="s">
        <v>10043</v>
      </c>
    </row>
    <row r="1065" spans="1:40" x14ac:dyDescent="0.25">
      <c r="A1065" s="6">
        <v>1063</v>
      </c>
      <c r="B1065" s="6">
        <v>954</v>
      </c>
      <c r="C1065" s="6" t="s">
        <v>879</v>
      </c>
      <c r="D1065" s="6" t="s">
        <v>2432</v>
      </c>
      <c r="E1065" s="6" t="s">
        <v>6770</v>
      </c>
      <c r="F1065" s="6" t="s">
        <v>3784</v>
      </c>
      <c r="G1065" s="26" t="s">
        <v>10044</v>
      </c>
      <c r="H1065" s="26">
        <v>0</v>
      </c>
      <c r="I1065" s="26">
        <v>0</v>
      </c>
      <c r="J1065" s="26">
        <v>0</v>
      </c>
      <c r="K1065" s="26">
        <v>0</v>
      </c>
      <c r="L1065" s="26">
        <v>0</v>
      </c>
      <c r="M1065" s="26">
        <v>0</v>
      </c>
      <c r="N1065" s="26">
        <v>0</v>
      </c>
      <c r="O1065" s="3">
        <v>128764</v>
      </c>
      <c r="P1065" s="3">
        <v>0</v>
      </c>
      <c r="Q1065" s="3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24" t="s">
        <v>10045</v>
      </c>
      <c r="X1065" s="24" t="s">
        <v>7842</v>
      </c>
      <c r="Y1065" s="24" t="s">
        <v>7842</v>
      </c>
      <c r="Z1065" s="24" t="s">
        <v>7842</v>
      </c>
      <c r="AA1065" s="24" t="s">
        <v>7842</v>
      </c>
      <c r="AB1065" s="24" t="s">
        <v>7842</v>
      </c>
      <c r="AC1065" s="24" t="s">
        <v>7842</v>
      </c>
      <c r="AD1065" s="24" t="s">
        <v>7842</v>
      </c>
      <c r="AE1065" s="25" t="s">
        <v>10046</v>
      </c>
      <c r="AF1065" s="25" t="s">
        <v>7842</v>
      </c>
      <c r="AG1065" s="25" t="s">
        <v>7842</v>
      </c>
      <c r="AH1065" s="25" t="s">
        <v>7842</v>
      </c>
      <c r="AI1065" s="25" t="s">
        <v>7842</v>
      </c>
      <c r="AJ1065" s="25" t="s">
        <v>7842</v>
      </c>
      <c r="AK1065" s="25" t="s">
        <v>7842</v>
      </c>
      <c r="AL1065" s="25" t="s">
        <v>7842</v>
      </c>
      <c r="AM1065" s="7" t="s">
        <v>10045</v>
      </c>
      <c r="AN1065" s="8" t="s">
        <v>10046</v>
      </c>
    </row>
    <row r="1066" spans="1:40" x14ac:dyDescent="0.25">
      <c r="A1066" s="6">
        <v>1064</v>
      </c>
      <c r="B1066" s="6">
        <v>955</v>
      </c>
      <c r="C1066" s="6" t="s">
        <v>880</v>
      </c>
      <c r="D1066" s="6" t="s">
        <v>2433</v>
      </c>
      <c r="E1066" s="6" t="s">
        <v>6771</v>
      </c>
      <c r="F1066" s="6" t="s">
        <v>4251</v>
      </c>
      <c r="G1066" s="26" t="s">
        <v>10047</v>
      </c>
      <c r="H1066" s="26">
        <v>0</v>
      </c>
      <c r="I1066" s="26">
        <v>0</v>
      </c>
      <c r="J1066" s="26">
        <v>0</v>
      </c>
      <c r="K1066" s="26">
        <v>0</v>
      </c>
      <c r="L1066" s="26">
        <v>0</v>
      </c>
      <c r="M1066" s="26">
        <v>0</v>
      </c>
      <c r="N1066" s="26">
        <v>0</v>
      </c>
      <c r="O1066" s="3">
        <v>128655</v>
      </c>
      <c r="P1066" s="3">
        <v>0</v>
      </c>
      <c r="Q1066" s="3">
        <v>0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24" t="s">
        <v>10048</v>
      </c>
      <c r="X1066" s="24" t="s">
        <v>7842</v>
      </c>
      <c r="Y1066" s="24" t="s">
        <v>7842</v>
      </c>
      <c r="Z1066" s="24" t="s">
        <v>7842</v>
      </c>
      <c r="AA1066" s="24" t="s">
        <v>7842</v>
      </c>
      <c r="AB1066" s="24" t="s">
        <v>7842</v>
      </c>
      <c r="AC1066" s="24" t="s">
        <v>7842</v>
      </c>
      <c r="AD1066" s="24" t="s">
        <v>7842</v>
      </c>
      <c r="AE1066" s="25" t="s">
        <v>10049</v>
      </c>
      <c r="AF1066" s="25" t="s">
        <v>7842</v>
      </c>
      <c r="AG1066" s="25" t="s">
        <v>7842</v>
      </c>
      <c r="AH1066" s="25" t="s">
        <v>7842</v>
      </c>
      <c r="AI1066" s="25" t="s">
        <v>7842</v>
      </c>
      <c r="AJ1066" s="25" t="s">
        <v>7842</v>
      </c>
      <c r="AK1066" s="25" t="s">
        <v>7842</v>
      </c>
      <c r="AL1066" s="25" t="s">
        <v>7842</v>
      </c>
      <c r="AM1066" s="7" t="s">
        <v>10048</v>
      </c>
      <c r="AN1066" s="8" t="s">
        <v>10049</v>
      </c>
    </row>
    <row r="1067" spans="1:40" x14ac:dyDescent="0.25">
      <c r="A1067" s="6">
        <v>1065</v>
      </c>
      <c r="B1067" s="6">
        <v>956</v>
      </c>
      <c r="C1067" s="6" t="s">
        <v>881</v>
      </c>
      <c r="D1067" s="6" t="s">
        <v>2434</v>
      </c>
      <c r="E1067" s="6" t="s">
        <v>6772</v>
      </c>
      <c r="F1067" s="6" t="s">
        <v>3376</v>
      </c>
      <c r="G1067" s="26" t="s">
        <v>10050</v>
      </c>
      <c r="H1067" s="26">
        <v>0</v>
      </c>
      <c r="I1067" s="26">
        <v>0</v>
      </c>
      <c r="J1067" s="26">
        <v>0</v>
      </c>
      <c r="K1067" s="26">
        <v>0</v>
      </c>
      <c r="L1067" s="26">
        <v>0</v>
      </c>
      <c r="M1067" s="26">
        <v>0</v>
      </c>
      <c r="N1067" s="26">
        <v>0</v>
      </c>
      <c r="O1067" s="3">
        <v>128739</v>
      </c>
      <c r="P1067" s="3">
        <v>0</v>
      </c>
      <c r="Q1067" s="3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24" t="s">
        <v>10051</v>
      </c>
      <c r="X1067" s="24" t="s">
        <v>7842</v>
      </c>
      <c r="Y1067" s="24" t="s">
        <v>7842</v>
      </c>
      <c r="Z1067" s="24" t="s">
        <v>7842</v>
      </c>
      <c r="AA1067" s="24" t="s">
        <v>7842</v>
      </c>
      <c r="AB1067" s="24" t="s">
        <v>7842</v>
      </c>
      <c r="AC1067" s="24" t="s">
        <v>7842</v>
      </c>
      <c r="AD1067" s="24" t="s">
        <v>7842</v>
      </c>
      <c r="AE1067" s="25" t="s">
        <v>10052</v>
      </c>
      <c r="AF1067" s="25" t="s">
        <v>7842</v>
      </c>
      <c r="AG1067" s="25" t="s">
        <v>7842</v>
      </c>
      <c r="AH1067" s="25" t="s">
        <v>7842</v>
      </c>
      <c r="AI1067" s="25" t="s">
        <v>7842</v>
      </c>
      <c r="AJ1067" s="25" t="s">
        <v>7842</v>
      </c>
      <c r="AK1067" s="25" t="s">
        <v>7842</v>
      </c>
      <c r="AL1067" s="25" t="s">
        <v>7842</v>
      </c>
      <c r="AM1067" s="7" t="s">
        <v>10051</v>
      </c>
      <c r="AN1067" s="8" t="s">
        <v>10052</v>
      </c>
    </row>
    <row r="1068" spans="1:40" x14ac:dyDescent="0.25">
      <c r="A1068" s="6">
        <v>1066</v>
      </c>
      <c r="B1068" s="6">
        <v>957</v>
      </c>
      <c r="C1068" s="6" t="s">
        <v>882</v>
      </c>
      <c r="D1068" s="6" t="s">
        <v>2435</v>
      </c>
      <c r="E1068" s="6" t="s">
        <v>6773</v>
      </c>
      <c r="F1068" s="6" t="s">
        <v>3785</v>
      </c>
      <c r="G1068" s="26" t="s">
        <v>10053</v>
      </c>
      <c r="H1068" s="26">
        <v>0</v>
      </c>
      <c r="I1068" s="26">
        <v>0</v>
      </c>
      <c r="J1068" s="26">
        <v>0</v>
      </c>
      <c r="K1068" s="26">
        <v>0</v>
      </c>
      <c r="L1068" s="26">
        <v>0</v>
      </c>
      <c r="M1068" s="26">
        <v>0</v>
      </c>
      <c r="N1068" s="26">
        <v>0</v>
      </c>
      <c r="O1068" s="3">
        <v>128740</v>
      </c>
      <c r="P1068" s="3">
        <v>0</v>
      </c>
      <c r="Q1068" s="3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24" t="s">
        <v>10054</v>
      </c>
      <c r="X1068" s="24" t="s">
        <v>7842</v>
      </c>
      <c r="Y1068" s="24" t="s">
        <v>7842</v>
      </c>
      <c r="Z1068" s="24" t="s">
        <v>7842</v>
      </c>
      <c r="AA1068" s="24" t="s">
        <v>7842</v>
      </c>
      <c r="AB1068" s="24" t="s">
        <v>7842</v>
      </c>
      <c r="AC1068" s="24" t="s">
        <v>7842</v>
      </c>
      <c r="AD1068" s="24" t="s">
        <v>7842</v>
      </c>
      <c r="AE1068" s="25" t="s">
        <v>10055</v>
      </c>
      <c r="AF1068" s="25" t="s">
        <v>7842</v>
      </c>
      <c r="AG1068" s="25" t="s">
        <v>7842</v>
      </c>
      <c r="AH1068" s="25" t="s">
        <v>7842</v>
      </c>
      <c r="AI1068" s="25" t="s">
        <v>7842</v>
      </c>
      <c r="AJ1068" s="25" t="s">
        <v>7842</v>
      </c>
      <c r="AK1068" s="25" t="s">
        <v>7842</v>
      </c>
      <c r="AL1068" s="25" t="s">
        <v>7842</v>
      </c>
      <c r="AM1068" s="7" t="s">
        <v>10054</v>
      </c>
      <c r="AN1068" s="8" t="s">
        <v>10055</v>
      </c>
    </row>
    <row r="1069" spans="1:40" x14ac:dyDescent="0.25">
      <c r="A1069" s="6">
        <v>1067</v>
      </c>
      <c r="B1069" s="6">
        <v>958</v>
      </c>
      <c r="C1069" s="6" t="s">
        <v>883</v>
      </c>
      <c r="D1069" s="6" t="s">
        <v>2436</v>
      </c>
      <c r="E1069" s="6" t="s">
        <v>6774</v>
      </c>
      <c r="F1069" s="6" t="s">
        <v>3786</v>
      </c>
      <c r="G1069" s="26" t="s">
        <v>10056</v>
      </c>
      <c r="H1069" s="26">
        <v>0</v>
      </c>
      <c r="I1069" s="26">
        <v>0</v>
      </c>
      <c r="J1069" s="26">
        <v>0</v>
      </c>
      <c r="K1069" s="26">
        <v>0</v>
      </c>
      <c r="L1069" s="26">
        <v>0</v>
      </c>
      <c r="M1069" s="26">
        <v>0</v>
      </c>
      <c r="N1069" s="26">
        <v>0</v>
      </c>
      <c r="O1069" s="3">
        <v>128738</v>
      </c>
      <c r="P1069" s="3">
        <v>0</v>
      </c>
      <c r="Q1069" s="3">
        <v>0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24" t="s">
        <v>10057</v>
      </c>
      <c r="X1069" s="24" t="s">
        <v>7842</v>
      </c>
      <c r="Y1069" s="24" t="s">
        <v>7842</v>
      </c>
      <c r="Z1069" s="24" t="s">
        <v>7842</v>
      </c>
      <c r="AA1069" s="24" t="s">
        <v>7842</v>
      </c>
      <c r="AB1069" s="24" t="s">
        <v>7842</v>
      </c>
      <c r="AC1069" s="24" t="s">
        <v>7842</v>
      </c>
      <c r="AD1069" s="24" t="s">
        <v>7842</v>
      </c>
      <c r="AE1069" s="25" t="s">
        <v>10058</v>
      </c>
      <c r="AF1069" s="25" t="s">
        <v>7842</v>
      </c>
      <c r="AG1069" s="25" t="s">
        <v>7842</v>
      </c>
      <c r="AH1069" s="25" t="s">
        <v>7842</v>
      </c>
      <c r="AI1069" s="25" t="s">
        <v>7842</v>
      </c>
      <c r="AJ1069" s="25" t="s">
        <v>7842</v>
      </c>
      <c r="AK1069" s="25" t="s">
        <v>7842</v>
      </c>
      <c r="AL1069" s="25" t="s">
        <v>7842</v>
      </c>
      <c r="AM1069" s="7" t="s">
        <v>10057</v>
      </c>
      <c r="AN1069" s="8" t="s">
        <v>10058</v>
      </c>
    </row>
    <row r="1070" spans="1:40" x14ac:dyDescent="0.25">
      <c r="A1070" s="6">
        <v>1068</v>
      </c>
      <c r="B1070" s="6">
        <v>959</v>
      </c>
      <c r="C1070" s="6" t="s">
        <v>884</v>
      </c>
      <c r="D1070" s="6" t="s">
        <v>2437</v>
      </c>
      <c r="E1070" s="6" t="s">
        <v>6775</v>
      </c>
      <c r="F1070" s="6" t="s">
        <v>4615</v>
      </c>
      <c r="G1070" s="26" t="s">
        <v>10059</v>
      </c>
      <c r="H1070" s="26">
        <v>0</v>
      </c>
      <c r="I1070" s="26">
        <v>0</v>
      </c>
      <c r="J1070" s="26">
        <v>0</v>
      </c>
      <c r="K1070" s="26">
        <v>0</v>
      </c>
      <c r="L1070" s="26">
        <v>0</v>
      </c>
      <c r="M1070" s="26">
        <v>0</v>
      </c>
      <c r="N1070" s="26">
        <v>0</v>
      </c>
      <c r="O1070" s="3">
        <v>9981</v>
      </c>
      <c r="P1070" s="3">
        <v>0</v>
      </c>
      <c r="Q1070" s="3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24" t="s">
        <v>10060</v>
      </c>
      <c r="X1070" s="24" t="s">
        <v>7842</v>
      </c>
      <c r="Y1070" s="24" t="s">
        <v>7842</v>
      </c>
      <c r="Z1070" s="24" t="s">
        <v>7842</v>
      </c>
      <c r="AA1070" s="24" t="s">
        <v>7842</v>
      </c>
      <c r="AB1070" s="24" t="s">
        <v>7842</v>
      </c>
      <c r="AC1070" s="24" t="s">
        <v>7842</v>
      </c>
      <c r="AD1070" s="24" t="s">
        <v>7842</v>
      </c>
      <c r="AE1070" s="25" t="s">
        <v>10061</v>
      </c>
      <c r="AF1070" s="25" t="s">
        <v>7842</v>
      </c>
      <c r="AG1070" s="25" t="s">
        <v>7842</v>
      </c>
      <c r="AH1070" s="25" t="s">
        <v>7842</v>
      </c>
      <c r="AI1070" s="25" t="s">
        <v>7842</v>
      </c>
      <c r="AJ1070" s="25" t="s">
        <v>7842</v>
      </c>
      <c r="AK1070" s="25" t="s">
        <v>7842</v>
      </c>
      <c r="AL1070" s="25" t="s">
        <v>7842</v>
      </c>
      <c r="AM1070" s="7" t="s">
        <v>10060</v>
      </c>
      <c r="AN1070" s="8" t="s">
        <v>10061</v>
      </c>
    </row>
    <row r="1071" spans="1:40" s="1" customFormat="1" x14ac:dyDescent="0.25">
      <c r="A1071" s="6">
        <v>1069</v>
      </c>
      <c r="B1071" s="6">
        <v>960</v>
      </c>
      <c r="C1071" s="6" t="s">
        <v>5347</v>
      </c>
      <c r="D1071" s="6" t="s">
        <v>5348</v>
      </c>
      <c r="E1071" s="6" t="s">
        <v>6776</v>
      </c>
      <c r="F1071" s="6" t="s">
        <v>5349</v>
      </c>
      <c r="G1071" s="26" t="s">
        <v>10062</v>
      </c>
      <c r="H1071" s="26">
        <v>0</v>
      </c>
      <c r="I1071" s="26">
        <v>0</v>
      </c>
      <c r="J1071" s="26">
        <v>0</v>
      </c>
      <c r="K1071" s="26">
        <v>0</v>
      </c>
      <c r="L1071" s="26">
        <v>0</v>
      </c>
      <c r="M1071" s="26">
        <v>0</v>
      </c>
      <c r="N1071" s="26">
        <v>0</v>
      </c>
      <c r="O1071" s="3">
        <v>128734</v>
      </c>
      <c r="P1071" s="3">
        <v>0</v>
      </c>
      <c r="Q1071" s="3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24" t="s">
        <v>10063</v>
      </c>
      <c r="X1071" s="24" t="s">
        <v>7842</v>
      </c>
      <c r="Y1071" s="24" t="s">
        <v>7842</v>
      </c>
      <c r="Z1071" s="24" t="s">
        <v>7842</v>
      </c>
      <c r="AA1071" s="24" t="s">
        <v>7842</v>
      </c>
      <c r="AB1071" s="24" t="s">
        <v>7842</v>
      </c>
      <c r="AC1071" s="24" t="s">
        <v>7842</v>
      </c>
      <c r="AD1071" s="24" t="s">
        <v>7842</v>
      </c>
      <c r="AE1071" s="25" t="s">
        <v>10064</v>
      </c>
      <c r="AF1071" s="25" t="s">
        <v>7842</v>
      </c>
      <c r="AG1071" s="25" t="s">
        <v>7842</v>
      </c>
      <c r="AH1071" s="25" t="s">
        <v>7842</v>
      </c>
      <c r="AI1071" s="25" t="s">
        <v>7842</v>
      </c>
      <c r="AJ1071" s="25" t="s">
        <v>7842</v>
      </c>
      <c r="AK1071" s="25" t="s">
        <v>7842</v>
      </c>
      <c r="AL1071" s="25" t="s">
        <v>7842</v>
      </c>
      <c r="AM1071" s="7" t="s">
        <v>10063</v>
      </c>
      <c r="AN1071" s="8" t="s">
        <v>10064</v>
      </c>
    </row>
    <row r="1072" spans="1:40" x14ac:dyDescent="0.25">
      <c r="A1072" s="6">
        <v>1070</v>
      </c>
      <c r="B1072" s="6">
        <v>961</v>
      </c>
      <c r="C1072" s="6" t="s">
        <v>885</v>
      </c>
      <c r="D1072" s="6" t="s">
        <v>2438</v>
      </c>
      <c r="E1072" s="6" t="s">
        <v>6777</v>
      </c>
      <c r="F1072" s="6" t="s">
        <v>4243</v>
      </c>
      <c r="G1072" s="26" t="s">
        <v>10065</v>
      </c>
      <c r="H1072" s="26">
        <v>0</v>
      </c>
      <c r="I1072" s="26">
        <v>0</v>
      </c>
      <c r="J1072" s="26">
        <v>0</v>
      </c>
      <c r="K1072" s="26">
        <v>0</v>
      </c>
      <c r="L1072" s="26">
        <v>0</v>
      </c>
      <c r="M1072" s="26">
        <v>0</v>
      </c>
      <c r="N1072" s="26">
        <v>0</v>
      </c>
      <c r="O1072" s="3">
        <v>128680</v>
      </c>
      <c r="P1072" s="3">
        <v>0</v>
      </c>
      <c r="Q1072" s="3">
        <v>0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24" t="s">
        <v>10066</v>
      </c>
      <c r="X1072" s="24" t="s">
        <v>7842</v>
      </c>
      <c r="Y1072" s="24" t="s">
        <v>7842</v>
      </c>
      <c r="Z1072" s="24" t="s">
        <v>7842</v>
      </c>
      <c r="AA1072" s="24" t="s">
        <v>7842</v>
      </c>
      <c r="AB1072" s="24" t="s">
        <v>7842</v>
      </c>
      <c r="AC1072" s="24" t="s">
        <v>7842</v>
      </c>
      <c r="AD1072" s="24" t="s">
        <v>7842</v>
      </c>
      <c r="AE1072" s="25" t="s">
        <v>10067</v>
      </c>
      <c r="AF1072" s="25" t="s">
        <v>7842</v>
      </c>
      <c r="AG1072" s="25" t="s">
        <v>7842</v>
      </c>
      <c r="AH1072" s="25" t="s">
        <v>7842</v>
      </c>
      <c r="AI1072" s="25" t="s">
        <v>7842</v>
      </c>
      <c r="AJ1072" s="25" t="s">
        <v>7842</v>
      </c>
      <c r="AK1072" s="25" t="s">
        <v>7842</v>
      </c>
      <c r="AL1072" s="25" t="s">
        <v>7842</v>
      </c>
      <c r="AM1072" s="7" t="s">
        <v>10066</v>
      </c>
      <c r="AN1072" s="8" t="s">
        <v>10067</v>
      </c>
    </row>
    <row r="1073" spans="1:40" x14ac:dyDescent="0.25">
      <c r="A1073" s="6">
        <v>1071</v>
      </c>
      <c r="B1073" s="6">
        <v>962</v>
      </c>
      <c r="C1073" s="6" t="s">
        <v>886</v>
      </c>
      <c r="D1073" s="6" t="s">
        <v>2439</v>
      </c>
      <c r="E1073" s="6" t="s">
        <v>6778</v>
      </c>
      <c r="F1073" s="6" t="s">
        <v>4248</v>
      </c>
      <c r="G1073" s="26" t="s">
        <v>10068</v>
      </c>
      <c r="H1073" s="26">
        <v>0</v>
      </c>
      <c r="I1073" s="26">
        <v>0</v>
      </c>
      <c r="J1073" s="26">
        <v>0</v>
      </c>
      <c r="K1073" s="26">
        <v>0</v>
      </c>
      <c r="L1073" s="26">
        <v>0</v>
      </c>
      <c r="M1073" s="26">
        <v>0</v>
      </c>
      <c r="N1073" s="26">
        <v>0</v>
      </c>
      <c r="O1073" s="3">
        <v>128677</v>
      </c>
      <c r="P1073" s="3">
        <v>0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24" t="s">
        <v>10069</v>
      </c>
      <c r="X1073" s="24" t="s">
        <v>7842</v>
      </c>
      <c r="Y1073" s="24" t="s">
        <v>7842</v>
      </c>
      <c r="Z1073" s="24" t="s">
        <v>7842</v>
      </c>
      <c r="AA1073" s="24" t="s">
        <v>7842</v>
      </c>
      <c r="AB1073" s="24" t="s">
        <v>7842</v>
      </c>
      <c r="AC1073" s="24" t="s">
        <v>7842</v>
      </c>
      <c r="AD1073" s="24" t="s">
        <v>7842</v>
      </c>
      <c r="AE1073" s="25" t="s">
        <v>10070</v>
      </c>
      <c r="AF1073" s="25" t="s">
        <v>7842</v>
      </c>
      <c r="AG1073" s="25" t="s">
        <v>7842</v>
      </c>
      <c r="AH1073" s="25" t="s">
        <v>7842</v>
      </c>
      <c r="AI1073" s="25" t="s">
        <v>7842</v>
      </c>
      <c r="AJ1073" s="25" t="s">
        <v>7842</v>
      </c>
      <c r="AK1073" s="25" t="s">
        <v>7842</v>
      </c>
      <c r="AL1073" s="25" t="s">
        <v>7842</v>
      </c>
      <c r="AM1073" s="7" t="s">
        <v>10069</v>
      </c>
      <c r="AN1073" s="8" t="s">
        <v>10070</v>
      </c>
    </row>
    <row r="1074" spans="1:40" x14ac:dyDescent="0.25">
      <c r="A1074" s="6">
        <v>1072</v>
      </c>
      <c r="B1074" s="6">
        <v>963</v>
      </c>
      <c r="C1074" s="6" t="s">
        <v>887</v>
      </c>
      <c r="D1074" s="6" t="s">
        <v>2440</v>
      </c>
      <c r="E1074" s="6" t="s">
        <v>6779</v>
      </c>
      <c r="F1074" s="6" t="s">
        <v>3787</v>
      </c>
      <c r="G1074" s="26" t="s">
        <v>10071</v>
      </c>
      <c r="H1074" s="26">
        <v>0</v>
      </c>
      <c r="I1074" s="26">
        <v>0</v>
      </c>
      <c r="J1074" s="26">
        <v>0</v>
      </c>
      <c r="K1074" s="26">
        <v>0</v>
      </c>
      <c r="L1074" s="26">
        <v>0</v>
      </c>
      <c r="M1074" s="26">
        <v>0</v>
      </c>
      <c r="N1074" s="26">
        <v>0</v>
      </c>
      <c r="O1074" s="3">
        <v>128678</v>
      </c>
      <c r="P1074" s="3">
        <v>0</v>
      </c>
      <c r="Q1074" s="3">
        <v>0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24" t="s">
        <v>10072</v>
      </c>
      <c r="X1074" s="24" t="s">
        <v>7842</v>
      </c>
      <c r="Y1074" s="24" t="s">
        <v>7842</v>
      </c>
      <c r="Z1074" s="24" t="s">
        <v>7842</v>
      </c>
      <c r="AA1074" s="24" t="s">
        <v>7842</v>
      </c>
      <c r="AB1074" s="24" t="s">
        <v>7842</v>
      </c>
      <c r="AC1074" s="24" t="s">
        <v>7842</v>
      </c>
      <c r="AD1074" s="24" t="s">
        <v>7842</v>
      </c>
      <c r="AE1074" s="25" t="s">
        <v>10073</v>
      </c>
      <c r="AF1074" s="25" t="s">
        <v>7842</v>
      </c>
      <c r="AG1074" s="25" t="s">
        <v>7842</v>
      </c>
      <c r="AH1074" s="25" t="s">
        <v>7842</v>
      </c>
      <c r="AI1074" s="25" t="s">
        <v>7842</v>
      </c>
      <c r="AJ1074" s="25" t="s">
        <v>7842</v>
      </c>
      <c r="AK1074" s="25" t="s">
        <v>7842</v>
      </c>
      <c r="AL1074" s="25" t="s">
        <v>7842</v>
      </c>
      <c r="AM1074" s="7" t="s">
        <v>10072</v>
      </c>
      <c r="AN1074" s="8" t="s">
        <v>10073</v>
      </c>
    </row>
    <row r="1075" spans="1:40" x14ac:dyDescent="0.25">
      <c r="A1075" s="6">
        <v>1073</v>
      </c>
      <c r="B1075" s="6">
        <v>964</v>
      </c>
      <c r="C1075" s="6" t="s">
        <v>888</v>
      </c>
      <c r="D1075" s="6" t="s">
        <v>2441</v>
      </c>
      <c r="E1075" s="6" t="s">
        <v>6780</v>
      </c>
      <c r="F1075" s="6" t="s">
        <v>3788</v>
      </c>
      <c r="G1075" s="26" t="s">
        <v>10074</v>
      </c>
      <c r="H1075" s="26">
        <v>0</v>
      </c>
      <c r="I1075" s="26">
        <v>0</v>
      </c>
      <c r="J1075" s="26">
        <v>0</v>
      </c>
      <c r="K1075" s="26">
        <v>0</v>
      </c>
      <c r="L1075" s="26">
        <v>0</v>
      </c>
      <c r="M1075" s="26">
        <v>0</v>
      </c>
      <c r="N1075" s="26">
        <v>0</v>
      </c>
      <c r="O1075" s="3">
        <v>128721</v>
      </c>
      <c r="P1075" s="3">
        <v>0</v>
      </c>
      <c r="Q1075" s="3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24" t="s">
        <v>10075</v>
      </c>
      <c r="X1075" s="24" t="s">
        <v>7842</v>
      </c>
      <c r="Y1075" s="24" t="s">
        <v>7842</v>
      </c>
      <c r="Z1075" s="24" t="s">
        <v>7842</v>
      </c>
      <c r="AA1075" s="24" t="s">
        <v>7842</v>
      </c>
      <c r="AB1075" s="24" t="s">
        <v>7842</v>
      </c>
      <c r="AC1075" s="24" t="s">
        <v>7842</v>
      </c>
      <c r="AD1075" s="24" t="s">
        <v>7842</v>
      </c>
      <c r="AE1075" s="25" t="s">
        <v>10076</v>
      </c>
      <c r="AF1075" s="25" t="s">
        <v>7842</v>
      </c>
      <c r="AG1075" s="25" t="s">
        <v>7842</v>
      </c>
      <c r="AH1075" s="25" t="s">
        <v>7842</v>
      </c>
      <c r="AI1075" s="25" t="s">
        <v>7842</v>
      </c>
      <c r="AJ1075" s="25" t="s">
        <v>7842</v>
      </c>
      <c r="AK1075" s="25" t="s">
        <v>7842</v>
      </c>
      <c r="AL1075" s="25" t="s">
        <v>7842</v>
      </c>
      <c r="AM1075" s="7" t="s">
        <v>10075</v>
      </c>
      <c r="AN1075" s="8" t="s">
        <v>10076</v>
      </c>
    </row>
    <row r="1076" spans="1:40" x14ac:dyDescent="0.25">
      <c r="A1076" s="6">
        <v>1074</v>
      </c>
      <c r="B1076" s="6">
        <v>965</v>
      </c>
      <c r="C1076" s="6" t="s">
        <v>889</v>
      </c>
      <c r="D1076" s="6" t="s">
        <v>2442</v>
      </c>
      <c r="E1076" s="6" t="s">
        <v>6781</v>
      </c>
      <c r="F1076" s="6" t="s">
        <v>3377</v>
      </c>
      <c r="G1076" s="26" t="s">
        <v>10077</v>
      </c>
      <c r="H1076" s="26">
        <v>0</v>
      </c>
      <c r="I1076" s="26">
        <v>0</v>
      </c>
      <c r="J1076" s="26">
        <v>0</v>
      </c>
      <c r="K1076" s="26">
        <v>0</v>
      </c>
      <c r="L1076" s="26">
        <v>0</v>
      </c>
      <c r="M1076" s="26">
        <v>0</v>
      </c>
      <c r="N1076" s="26">
        <v>0</v>
      </c>
      <c r="O1076" s="3">
        <v>128679</v>
      </c>
      <c r="P1076" s="3">
        <v>0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24" t="s">
        <v>10078</v>
      </c>
      <c r="X1076" s="24" t="s">
        <v>7842</v>
      </c>
      <c r="Y1076" s="24" t="s">
        <v>7842</v>
      </c>
      <c r="Z1076" s="24" t="s">
        <v>7842</v>
      </c>
      <c r="AA1076" s="24" t="s">
        <v>7842</v>
      </c>
      <c r="AB1076" s="24" t="s">
        <v>7842</v>
      </c>
      <c r="AC1076" s="24" t="s">
        <v>7842</v>
      </c>
      <c r="AD1076" s="24" t="s">
        <v>7842</v>
      </c>
      <c r="AE1076" s="25" t="s">
        <v>10079</v>
      </c>
      <c r="AF1076" s="25" t="s">
        <v>7842</v>
      </c>
      <c r="AG1076" s="25" t="s">
        <v>7842</v>
      </c>
      <c r="AH1076" s="25" t="s">
        <v>7842</v>
      </c>
      <c r="AI1076" s="25" t="s">
        <v>7842</v>
      </c>
      <c r="AJ1076" s="25" t="s">
        <v>7842</v>
      </c>
      <c r="AK1076" s="25" t="s">
        <v>7842</v>
      </c>
      <c r="AL1076" s="25" t="s">
        <v>7842</v>
      </c>
      <c r="AM1076" s="7" t="s">
        <v>10078</v>
      </c>
      <c r="AN1076" s="8" t="s">
        <v>10079</v>
      </c>
    </row>
    <row r="1077" spans="1:40" x14ac:dyDescent="0.25">
      <c r="A1077" s="6">
        <v>1075</v>
      </c>
      <c r="G1077" s="26"/>
      <c r="H1077" s="26"/>
      <c r="I1077" s="26"/>
      <c r="J1077" s="26"/>
      <c r="K1077" s="26"/>
      <c r="L1077" s="26"/>
      <c r="M1077" s="26"/>
      <c r="N1077" s="26"/>
    </row>
    <row r="1078" spans="1:40" x14ac:dyDescent="0.25">
      <c r="A1078" s="6">
        <v>1076</v>
      </c>
      <c r="C1078" s="12" t="s">
        <v>7791</v>
      </c>
    </row>
    <row r="1079" spans="1:40" x14ac:dyDescent="0.25">
      <c r="A1079" s="6">
        <v>1077</v>
      </c>
      <c r="B1079" s="6">
        <v>966</v>
      </c>
      <c r="C1079" s="6" t="s">
        <v>890</v>
      </c>
      <c r="D1079" s="6" t="s">
        <v>2443</v>
      </c>
      <c r="E1079" s="6" t="s">
        <v>6782</v>
      </c>
      <c r="F1079" s="6" t="s">
        <v>3378</v>
      </c>
      <c r="G1079" s="26" t="s">
        <v>10080</v>
      </c>
      <c r="H1079" s="26">
        <v>0</v>
      </c>
      <c r="I1079" s="26">
        <v>0</v>
      </c>
      <c r="J1079" s="26">
        <v>0</v>
      </c>
      <c r="K1079" s="26">
        <v>0</v>
      </c>
      <c r="L1079" s="26">
        <v>0</v>
      </c>
      <c r="M1079" s="26">
        <v>0</v>
      </c>
      <c r="N1079" s="26">
        <v>0</v>
      </c>
      <c r="O1079" s="3">
        <v>9875</v>
      </c>
      <c r="P1079" s="3">
        <v>0</v>
      </c>
      <c r="Q1079" s="3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24" t="s">
        <v>10081</v>
      </c>
      <c r="X1079" s="24" t="s">
        <v>7842</v>
      </c>
      <c r="Y1079" s="24" t="s">
        <v>7842</v>
      </c>
      <c r="Z1079" s="24" t="s">
        <v>7842</v>
      </c>
      <c r="AA1079" s="24" t="s">
        <v>7842</v>
      </c>
      <c r="AB1079" s="24" t="s">
        <v>7842</v>
      </c>
      <c r="AC1079" s="24" t="s">
        <v>7842</v>
      </c>
      <c r="AD1079" s="24" t="s">
        <v>7842</v>
      </c>
      <c r="AE1079" s="25" t="s">
        <v>10082</v>
      </c>
      <c r="AF1079" s="25" t="s">
        <v>7842</v>
      </c>
      <c r="AG1079" s="25" t="s">
        <v>7842</v>
      </c>
      <c r="AH1079" s="25" t="s">
        <v>7842</v>
      </c>
      <c r="AI1079" s="25" t="s">
        <v>7842</v>
      </c>
      <c r="AJ1079" s="25" t="s">
        <v>7842</v>
      </c>
      <c r="AK1079" s="25" t="s">
        <v>7842</v>
      </c>
      <c r="AL1079" s="25" t="s">
        <v>7842</v>
      </c>
      <c r="AM1079" s="7" t="s">
        <v>10081</v>
      </c>
      <c r="AN1079" s="8" t="s">
        <v>10082</v>
      </c>
    </row>
    <row r="1080" spans="1:40" s="1" customFormat="1" x14ac:dyDescent="0.25">
      <c r="A1080" s="6">
        <v>1078</v>
      </c>
      <c r="B1080" s="6">
        <v>967</v>
      </c>
      <c r="C1080" s="6" t="s">
        <v>5350</v>
      </c>
      <c r="D1080" s="6" t="s">
        <v>5351</v>
      </c>
      <c r="E1080" s="6" t="s">
        <v>6783</v>
      </c>
      <c r="F1080" s="6" t="s">
        <v>5352</v>
      </c>
      <c r="G1080" s="26" t="s">
        <v>10083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3">
        <v>128735</v>
      </c>
      <c r="P1080" s="3">
        <v>0</v>
      </c>
      <c r="Q1080" s="3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24" t="s">
        <v>10084</v>
      </c>
      <c r="X1080" s="24" t="s">
        <v>7842</v>
      </c>
      <c r="Y1080" s="24" t="s">
        <v>7842</v>
      </c>
      <c r="Z1080" s="24" t="s">
        <v>7842</v>
      </c>
      <c r="AA1080" s="24" t="s">
        <v>7842</v>
      </c>
      <c r="AB1080" s="24" t="s">
        <v>7842</v>
      </c>
      <c r="AC1080" s="24" t="s">
        <v>7842</v>
      </c>
      <c r="AD1080" s="24" t="s">
        <v>7842</v>
      </c>
      <c r="AE1080" s="25" t="s">
        <v>10085</v>
      </c>
      <c r="AF1080" s="25" t="s">
        <v>7842</v>
      </c>
      <c r="AG1080" s="25" t="s">
        <v>7842</v>
      </c>
      <c r="AH1080" s="25" t="s">
        <v>7842</v>
      </c>
      <c r="AI1080" s="25" t="s">
        <v>7842</v>
      </c>
      <c r="AJ1080" s="25" t="s">
        <v>7842</v>
      </c>
      <c r="AK1080" s="25" t="s">
        <v>7842</v>
      </c>
      <c r="AL1080" s="25" t="s">
        <v>7842</v>
      </c>
      <c r="AM1080" s="7" t="s">
        <v>10084</v>
      </c>
      <c r="AN1080" s="8" t="s">
        <v>10085</v>
      </c>
    </row>
    <row r="1081" spans="1:40" x14ac:dyDescent="0.25">
      <c r="A1081" s="6">
        <v>1079</v>
      </c>
      <c r="B1081" s="6">
        <v>968</v>
      </c>
      <c r="C1081" s="6" t="s">
        <v>891</v>
      </c>
      <c r="D1081" s="6" t="s">
        <v>2444</v>
      </c>
      <c r="E1081" s="6" t="s">
        <v>6784</v>
      </c>
      <c r="F1081" s="6" t="s">
        <v>4614</v>
      </c>
      <c r="G1081" s="26" t="s">
        <v>10086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3">
        <v>9973</v>
      </c>
      <c r="P1081" s="3">
        <v>0</v>
      </c>
      <c r="Q1081" s="3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24" t="s">
        <v>10087</v>
      </c>
      <c r="X1081" s="24" t="s">
        <v>7842</v>
      </c>
      <c r="Y1081" s="24" t="s">
        <v>7842</v>
      </c>
      <c r="Z1081" s="24" t="s">
        <v>7842</v>
      </c>
      <c r="AA1081" s="24" t="s">
        <v>7842</v>
      </c>
      <c r="AB1081" s="24" t="s">
        <v>7842</v>
      </c>
      <c r="AC1081" s="24" t="s">
        <v>7842</v>
      </c>
      <c r="AD1081" s="24" t="s">
        <v>7842</v>
      </c>
      <c r="AE1081" s="25" t="s">
        <v>10088</v>
      </c>
      <c r="AF1081" s="25" t="s">
        <v>7842</v>
      </c>
      <c r="AG1081" s="25" t="s">
        <v>7842</v>
      </c>
      <c r="AH1081" s="25" t="s">
        <v>7842</v>
      </c>
      <c r="AI1081" s="25" t="s">
        <v>7842</v>
      </c>
      <c r="AJ1081" s="25" t="s">
        <v>7842</v>
      </c>
      <c r="AK1081" s="25" t="s">
        <v>7842</v>
      </c>
      <c r="AL1081" s="25" t="s">
        <v>7842</v>
      </c>
      <c r="AM1081" s="7" t="s">
        <v>10087</v>
      </c>
      <c r="AN1081" s="8" t="s">
        <v>10088</v>
      </c>
    </row>
    <row r="1082" spans="1:40" x14ac:dyDescent="0.25">
      <c r="A1082" s="6">
        <v>1080</v>
      </c>
      <c r="B1082" s="6">
        <v>969</v>
      </c>
      <c r="C1082" s="6" t="s">
        <v>892</v>
      </c>
      <c r="D1082" s="6" t="s">
        <v>2445</v>
      </c>
      <c r="E1082" s="6" t="s">
        <v>6785</v>
      </c>
      <c r="F1082" s="6" t="s">
        <v>3379</v>
      </c>
      <c r="G1082" s="26" t="s">
        <v>10089</v>
      </c>
      <c r="H1082" s="26">
        <v>0</v>
      </c>
      <c r="I1082" s="26">
        <v>0</v>
      </c>
      <c r="J1082" s="26">
        <v>0</v>
      </c>
      <c r="K1082" s="26">
        <v>0</v>
      </c>
      <c r="L1082" s="26">
        <v>0</v>
      </c>
      <c r="M1082" s="26">
        <v>0</v>
      </c>
      <c r="N1082" s="26">
        <v>0</v>
      </c>
      <c r="O1082" s="3">
        <v>128758</v>
      </c>
      <c r="P1082" s="3">
        <v>0</v>
      </c>
      <c r="Q1082" s="3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24" t="s">
        <v>10090</v>
      </c>
      <c r="X1082" s="24" t="s">
        <v>7842</v>
      </c>
      <c r="Y1082" s="24" t="s">
        <v>7842</v>
      </c>
      <c r="Z1082" s="24" t="s">
        <v>7842</v>
      </c>
      <c r="AA1082" s="24" t="s">
        <v>7842</v>
      </c>
      <c r="AB1082" s="24" t="s">
        <v>7842</v>
      </c>
      <c r="AC1082" s="24" t="s">
        <v>7842</v>
      </c>
      <c r="AD1082" s="24" t="s">
        <v>7842</v>
      </c>
      <c r="AE1082" s="25" t="s">
        <v>10091</v>
      </c>
      <c r="AF1082" s="25" t="s">
        <v>7842</v>
      </c>
      <c r="AG1082" s="25" t="s">
        <v>7842</v>
      </c>
      <c r="AH1082" s="25" t="s">
        <v>7842</v>
      </c>
      <c r="AI1082" s="25" t="s">
        <v>7842</v>
      </c>
      <c r="AJ1082" s="25" t="s">
        <v>7842</v>
      </c>
      <c r="AK1082" s="25" t="s">
        <v>7842</v>
      </c>
      <c r="AL1082" s="25" t="s">
        <v>7842</v>
      </c>
      <c r="AM1082" s="7" t="s">
        <v>10090</v>
      </c>
      <c r="AN1082" s="8" t="s">
        <v>10091</v>
      </c>
    </row>
    <row r="1083" spans="1:40" x14ac:dyDescent="0.25">
      <c r="A1083" s="6">
        <v>1081</v>
      </c>
      <c r="B1083" s="6">
        <v>970</v>
      </c>
      <c r="C1083" s="6" t="s">
        <v>893</v>
      </c>
      <c r="D1083" s="6" t="s">
        <v>2446</v>
      </c>
      <c r="E1083" s="6" t="s">
        <v>6786</v>
      </c>
      <c r="F1083" s="6" t="s">
        <v>3380</v>
      </c>
      <c r="G1083" s="26" t="s">
        <v>10092</v>
      </c>
      <c r="H1083" s="26">
        <v>0</v>
      </c>
      <c r="I1083" s="26">
        <v>0</v>
      </c>
      <c r="J1083" s="26">
        <v>0</v>
      </c>
      <c r="K1083" s="26">
        <v>0</v>
      </c>
      <c r="L1083" s="26">
        <v>0</v>
      </c>
      <c r="M1083" s="26">
        <v>0</v>
      </c>
      <c r="N1083" s="26">
        <v>0</v>
      </c>
      <c r="O1083" s="3">
        <v>128676</v>
      </c>
      <c r="P1083" s="3">
        <v>0</v>
      </c>
      <c r="Q1083" s="3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24" t="s">
        <v>10093</v>
      </c>
      <c r="X1083" s="24" t="s">
        <v>7842</v>
      </c>
      <c r="Y1083" s="24" t="s">
        <v>7842</v>
      </c>
      <c r="Z1083" s="24" t="s">
        <v>7842</v>
      </c>
      <c r="AA1083" s="24" t="s">
        <v>7842</v>
      </c>
      <c r="AB1083" s="24" t="s">
        <v>7842</v>
      </c>
      <c r="AC1083" s="24" t="s">
        <v>7842</v>
      </c>
      <c r="AD1083" s="24" t="s">
        <v>7842</v>
      </c>
      <c r="AE1083" s="25" t="s">
        <v>10094</v>
      </c>
      <c r="AF1083" s="25" t="s">
        <v>7842</v>
      </c>
      <c r="AG1083" s="25" t="s">
        <v>7842</v>
      </c>
      <c r="AH1083" s="25" t="s">
        <v>7842</v>
      </c>
      <c r="AI1083" s="25" t="s">
        <v>7842</v>
      </c>
      <c r="AJ1083" s="25" t="s">
        <v>7842</v>
      </c>
      <c r="AK1083" s="25" t="s">
        <v>7842</v>
      </c>
      <c r="AL1083" s="25" t="s">
        <v>7842</v>
      </c>
      <c r="AM1083" s="7" t="s">
        <v>10093</v>
      </c>
      <c r="AN1083" s="8" t="s">
        <v>10094</v>
      </c>
    </row>
    <row r="1084" spans="1:40" x14ac:dyDescent="0.25">
      <c r="A1084" s="6">
        <v>1082</v>
      </c>
      <c r="B1084" s="6">
        <v>971</v>
      </c>
      <c r="C1084" s="6" t="s">
        <v>894</v>
      </c>
      <c r="D1084" s="6" t="s">
        <v>2447</v>
      </c>
      <c r="E1084" s="6" t="s">
        <v>6787</v>
      </c>
      <c r="F1084" s="6" t="s">
        <v>3789</v>
      </c>
      <c r="G1084" s="26" t="s">
        <v>10095</v>
      </c>
      <c r="H1084" s="26">
        <v>0</v>
      </c>
      <c r="I1084" s="26">
        <v>0</v>
      </c>
      <c r="J1084" s="26">
        <v>0</v>
      </c>
      <c r="K1084" s="26">
        <v>0</v>
      </c>
      <c r="L1084" s="26">
        <v>0</v>
      </c>
      <c r="M1084" s="26">
        <v>0</v>
      </c>
      <c r="N1084" s="26">
        <v>0</v>
      </c>
      <c r="O1084" s="3">
        <v>128755</v>
      </c>
      <c r="P1084" s="3">
        <v>0</v>
      </c>
      <c r="Q1084" s="3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24" t="s">
        <v>10096</v>
      </c>
      <c r="X1084" s="24" t="s">
        <v>7842</v>
      </c>
      <c r="Y1084" s="24" t="s">
        <v>7842</v>
      </c>
      <c r="Z1084" s="24" t="s">
        <v>7842</v>
      </c>
      <c r="AA1084" s="24" t="s">
        <v>7842</v>
      </c>
      <c r="AB1084" s="24" t="s">
        <v>7842</v>
      </c>
      <c r="AC1084" s="24" t="s">
        <v>7842</v>
      </c>
      <c r="AD1084" s="24" t="s">
        <v>7842</v>
      </c>
      <c r="AE1084" s="25" t="s">
        <v>10097</v>
      </c>
      <c r="AF1084" s="25" t="s">
        <v>7842</v>
      </c>
      <c r="AG1084" s="25" t="s">
        <v>7842</v>
      </c>
      <c r="AH1084" s="25" t="s">
        <v>7842</v>
      </c>
      <c r="AI1084" s="25" t="s">
        <v>7842</v>
      </c>
      <c r="AJ1084" s="25" t="s">
        <v>7842</v>
      </c>
      <c r="AK1084" s="25" t="s">
        <v>7842</v>
      </c>
      <c r="AL1084" s="25" t="s">
        <v>7842</v>
      </c>
      <c r="AM1084" s="7" t="s">
        <v>10096</v>
      </c>
      <c r="AN1084" s="8" t="s">
        <v>10097</v>
      </c>
    </row>
    <row r="1085" spans="1:40" x14ac:dyDescent="0.25">
      <c r="A1085" s="6">
        <v>1083</v>
      </c>
      <c r="B1085" s="6">
        <v>972</v>
      </c>
      <c r="C1085" s="6" t="s">
        <v>895</v>
      </c>
      <c r="D1085" s="6" t="s">
        <v>2448</v>
      </c>
      <c r="E1085" s="6" t="s">
        <v>6788</v>
      </c>
      <c r="F1085" s="6" t="s">
        <v>3381</v>
      </c>
      <c r="G1085" s="26" t="s">
        <v>10098</v>
      </c>
      <c r="H1085" s="26">
        <v>0</v>
      </c>
      <c r="I1085" s="26">
        <v>0</v>
      </c>
      <c r="J1085" s="26">
        <v>0</v>
      </c>
      <c r="K1085" s="26">
        <v>0</v>
      </c>
      <c r="L1085" s="26">
        <v>0</v>
      </c>
      <c r="M1085" s="26">
        <v>0</v>
      </c>
      <c r="N1085" s="26">
        <v>0</v>
      </c>
      <c r="O1085" s="3">
        <v>9972</v>
      </c>
      <c r="P1085" s="3">
        <v>0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24" t="s">
        <v>10099</v>
      </c>
      <c r="X1085" s="24" t="s">
        <v>7842</v>
      </c>
      <c r="Y1085" s="24" t="s">
        <v>7842</v>
      </c>
      <c r="Z1085" s="24" t="s">
        <v>7842</v>
      </c>
      <c r="AA1085" s="24" t="s">
        <v>7842</v>
      </c>
      <c r="AB1085" s="24" t="s">
        <v>7842</v>
      </c>
      <c r="AC1085" s="24" t="s">
        <v>7842</v>
      </c>
      <c r="AD1085" s="24" t="s">
        <v>7842</v>
      </c>
      <c r="AE1085" s="25" t="s">
        <v>10100</v>
      </c>
      <c r="AF1085" s="25" t="s">
        <v>7842</v>
      </c>
      <c r="AG1085" s="25" t="s">
        <v>7842</v>
      </c>
      <c r="AH1085" s="25" t="s">
        <v>7842</v>
      </c>
      <c r="AI1085" s="25" t="s">
        <v>7842</v>
      </c>
      <c r="AJ1085" s="25" t="s">
        <v>7842</v>
      </c>
      <c r="AK1085" s="25" t="s">
        <v>7842</v>
      </c>
      <c r="AL1085" s="25" t="s">
        <v>7842</v>
      </c>
      <c r="AM1085" s="7" t="s">
        <v>10099</v>
      </c>
      <c r="AN1085" s="8" t="s">
        <v>10100</v>
      </c>
    </row>
    <row r="1086" spans="1:40" x14ac:dyDescent="0.25">
      <c r="A1086" s="6">
        <v>1084</v>
      </c>
      <c r="B1086" s="6">
        <v>973</v>
      </c>
      <c r="C1086" s="6" t="s">
        <v>896</v>
      </c>
      <c r="D1086" s="6" t="s">
        <v>2449</v>
      </c>
      <c r="E1086" s="6" t="s">
        <v>6789</v>
      </c>
      <c r="F1086" s="6" t="s">
        <v>3790</v>
      </c>
      <c r="G1086" s="26" t="s">
        <v>10101</v>
      </c>
      <c r="H1086" s="26">
        <v>0</v>
      </c>
      <c r="I1086" s="26">
        <v>0</v>
      </c>
      <c r="J1086" s="26">
        <v>0</v>
      </c>
      <c r="K1086" s="26">
        <v>0</v>
      </c>
      <c r="L1086" s="26">
        <v>0</v>
      </c>
      <c r="M1086" s="26">
        <v>0</v>
      </c>
      <c r="N1086" s="26">
        <v>0</v>
      </c>
      <c r="O1086" s="3">
        <v>128741</v>
      </c>
      <c r="P1086" s="3">
        <v>0</v>
      </c>
      <c r="Q1086" s="3">
        <v>0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24" t="s">
        <v>10102</v>
      </c>
      <c r="X1086" s="24" t="s">
        <v>7842</v>
      </c>
      <c r="Y1086" s="24" t="s">
        <v>7842</v>
      </c>
      <c r="Z1086" s="24" t="s">
        <v>7842</v>
      </c>
      <c r="AA1086" s="24" t="s">
        <v>7842</v>
      </c>
      <c r="AB1086" s="24" t="s">
        <v>7842</v>
      </c>
      <c r="AC1086" s="24" t="s">
        <v>7842</v>
      </c>
      <c r="AD1086" s="24" t="s">
        <v>7842</v>
      </c>
      <c r="AE1086" s="25" t="s">
        <v>10103</v>
      </c>
      <c r="AF1086" s="25" t="s">
        <v>7842</v>
      </c>
      <c r="AG1086" s="25" t="s">
        <v>7842</v>
      </c>
      <c r="AH1086" s="25" t="s">
        <v>7842</v>
      </c>
      <c r="AI1086" s="25" t="s">
        <v>7842</v>
      </c>
      <c r="AJ1086" s="25" t="s">
        <v>7842</v>
      </c>
      <c r="AK1086" s="25" t="s">
        <v>7842</v>
      </c>
      <c r="AL1086" s="25" t="s">
        <v>7842</v>
      </c>
      <c r="AM1086" s="7" t="s">
        <v>10102</v>
      </c>
      <c r="AN1086" s="8" t="s">
        <v>10103</v>
      </c>
    </row>
    <row r="1087" spans="1:40" x14ac:dyDescent="0.25">
      <c r="A1087" s="6">
        <v>1085</v>
      </c>
      <c r="B1087" s="6">
        <v>974</v>
      </c>
      <c r="C1087" s="6" t="s">
        <v>897</v>
      </c>
      <c r="D1087" s="6" t="s">
        <v>2450</v>
      </c>
      <c r="E1087" s="6" t="s">
        <v>6790</v>
      </c>
      <c r="F1087" s="6" t="s">
        <v>3382</v>
      </c>
      <c r="G1087" s="26" t="s">
        <v>10104</v>
      </c>
      <c r="H1087" s="26">
        <v>0</v>
      </c>
      <c r="I1087" s="26">
        <v>0</v>
      </c>
      <c r="J1087" s="26">
        <v>0</v>
      </c>
      <c r="K1087" s="26">
        <v>0</v>
      </c>
      <c r="L1087" s="26">
        <v>0</v>
      </c>
      <c r="M1087" s="26">
        <v>0</v>
      </c>
      <c r="N1087" s="26">
        <v>0</v>
      </c>
      <c r="O1087" s="3">
        <v>128674</v>
      </c>
      <c r="P1087" s="3">
        <v>0</v>
      </c>
      <c r="Q1087" s="3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24" t="s">
        <v>10105</v>
      </c>
      <c r="X1087" s="24" t="s">
        <v>7842</v>
      </c>
      <c r="Y1087" s="24" t="s">
        <v>7842</v>
      </c>
      <c r="Z1087" s="24" t="s">
        <v>7842</v>
      </c>
      <c r="AA1087" s="24" t="s">
        <v>7842</v>
      </c>
      <c r="AB1087" s="24" t="s">
        <v>7842</v>
      </c>
      <c r="AC1087" s="24" t="s">
        <v>7842</v>
      </c>
      <c r="AD1087" s="24" t="s">
        <v>7842</v>
      </c>
      <c r="AE1087" s="25" t="s">
        <v>10106</v>
      </c>
      <c r="AF1087" s="25" t="s">
        <v>7842</v>
      </c>
      <c r="AG1087" s="25" t="s">
        <v>7842</v>
      </c>
      <c r="AH1087" s="25" t="s">
        <v>7842</v>
      </c>
      <c r="AI1087" s="25" t="s">
        <v>7842</v>
      </c>
      <c r="AJ1087" s="25" t="s">
        <v>7842</v>
      </c>
      <c r="AK1087" s="25" t="s">
        <v>7842</v>
      </c>
      <c r="AL1087" s="25" t="s">
        <v>7842</v>
      </c>
      <c r="AM1087" s="7" t="s">
        <v>10105</v>
      </c>
      <c r="AN1087" s="8" t="s">
        <v>10106</v>
      </c>
    </row>
    <row r="1088" spans="1:40" x14ac:dyDescent="0.25">
      <c r="A1088" s="6">
        <v>1086</v>
      </c>
      <c r="G1088" s="26"/>
      <c r="H1088" s="26"/>
      <c r="I1088" s="26"/>
      <c r="J1088" s="26"/>
      <c r="K1088" s="26"/>
      <c r="L1088" s="26"/>
      <c r="M1088" s="26"/>
      <c r="N1088" s="26"/>
    </row>
    <row r="1089" spans="1:40" x14ac:dyDescent="0.25">
      <c r="A1089" s="6">
        <v>1087</v>
      </c>
      <c r="C1089" s="12" t="s">
        <v>7792</v>
      </c>
    </row>
    <row r="1090" spans="1:40" x14ac:dyDescent="0.25">
      <c r="A1090" s="6">
        <v>1088</v>
      </c>
      <c r="B1090" s="6">
        <v>975</v>
      </c>
      <c r="C1090" s="6" t="s">
        <v>898</v>
      </c>
      <c r="D1090" s="6" t="s">
        <v>2451</v>
      </c>
      <c r="E1090" s="6" t="s">
        <v>6791</v>
      </c>
      <c r="F1090" s="6" t="s">
        <v>3383</v>
      </c>
      <c r="G1090" s="26" t="s">
        <v>8643</v>
      </c>
      <c r="H1090" s="26">
        <v>0</v>
      </c>
      <c r="I1090" s="26">
        <v>0</v>
      </c>
      <c r="J1090" s="26">
        <v>0</v>
      </c>
      <c r="K1090" s="26">
        <v>0</v>
      </c>
      <c r="L1090" s="26">
        <v>0</v>
      </c>
      <c r="M1090" s="26">
        <v>0</v>
      </c>
      <c r="N1090" s="26">
        <v>0</v>
      </c>
      <c r="O1090" s="3">
        <v>9992</v>
      </c>
      <c r="P1090" s="3">
        <v>0</v>
      </c>
      <c r="Q1090" s="3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24" t="s">
        <v>8644</v>
      </c>
      <c r="X1090" s="24" t="s">
        <v>7842</v>
      </c>
      <c r="Y1090" s="24" t="s">
        <v>7842</v>
      </c>
      <c r="Z1090" s="24" t="s">
        <v>7842</v>
      </c>
      <c r="AA1090" s="24" t="s">
        <v>7842</v>
      </c>
      <c r="AB1090" s="24" t="s">
        <v>7842</v>
      </c>
      <c r="AC1090" s="24" t="s">
        <v>7842</v>
      </c>
      <c r="AD1090" s="24" t="s">
        <v>7842</v>
      </c>
      <c r="AE1090" s="25" t="s">
        <v>8645</v>
      </c>
      <c r="AF1090" s="25" t="s">
        <v>7842</v>
      </c>
      <c r="AG1090" s="25" t="s">
        <v>7842</v>
      </c>
      <c r="AH1090" s="25" t="s">
        <v>7842</v>
      </c>
      <c r="AI1090" s="25" t="s">
        <v>7842</v>
      </c>
      <c r="AJ1090" s="25" t="s">
        <v>7842</v>
      </c>
      <c r="AK1090" s="25" t="s">
        <v>7842</v>
      </c>
      <c r="AL1090" s="25" t="s">
        <v>7842</v>
      </c>
      <c r="AM1090" s="7" t="s">
        <v>8644</v>
      </c>
      <c r="AN1090" s="8" t="s">
        <v>8645</v>
      </c>
    </row>
    <row r="1091" spans="1:40" x14ac:dyDescent="0.25">
      <c r="A1091" s="6">
        <v>1089</v>
      </c>
      <c r="B1091" s="6">
        <v>976</v>
      </c>
      <c r="C1091" s="6" t="s">
        <v>899</v>
      </c>
      <c r="D1091" s="6" t="s">
        <v>2452</v>
      </c>
      <c r="E1091" s="6" t="s">
        <v>6792</v>
      </c>
      <c r="F1091" s="6" t="s">
        <v>3791</v>
      </c>
      <c r="G1091" s="26" t="s">
        <v>10107</v>
      </c>
      <c r="H1091" s="26">
        <v>0</v>
      </c>
      <c r="I1091" s="26">
        <v>0</v>
      </c>
      <c r="J1091" s="26">
        <v>0</v>
      </c>
      <c r="K1091" s="26">
        <v>0</v>
      </c>
      <c r="L1091" s="26">
        <v>0</v>
      </c>
      <c r="M1091" s="26">
        <v>0</v>
      </c>
      <c r="N1091" s="26">
        <v>0</v>
      </c>
      <c r="O1091" s="3">
        <v>128745</v>
      </c>
      <c r="P1091" s="3">
        <v>0</v>
      </c>
      <c r="Q1091" s="3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24" t="s">
        <v>10108</v>
      </c>
      <c r="X1091" s="24" t="s">
        <v>7842</v>
      </c>
      <c r="Y1091" s="24" t="s">
        <v>7842</v>
      </c>
      <c r="Z1091" s="24" t="s">
        <v>7842</v>
      </c>
      <c r="AA1091" s="24" t="s">
        <v>7842</v>
      </c>
      <c r="AB1091" s="24" t="s">
        <v>7842</v>
      </c>
      <c r="AC1091" s="24" t="s">
        <v>7842</v>
      </c>
      <c r="AD1091" s="24" t="s">
        <v>7842</v>
      </c>
      <c r="AE1091" s="25" t="s">
        <v>10109</v>
      </c>
      <c r="AF1091" s="25" t="s">
        <v>7842</v>
      </c>
      <c r="AG1091" s="25" t="s">
        <v>7842</v>
      </c>
      <c r="AH1091" s="25" t="s">
        <v>7842</v>
      </c>
      <c r="AI1091" s="25" t="s">
        <v>7842</v>
      </c>
      <c r="AJ1091" s="25" t="s">
        <v>7842</v>
      </c>
      <c r="AK1091" s="25" t="s">
        <v>7842</v>
      </c>
      <c r="AL1091" s="25" t="s">
        <v>7842</v>
      </c>
      <c r="AM1091" s="7" t="s">
        <v>10108</v>
      </c>
      <c r="AN1091" s="8" t="s">
        <v>10109</v>
      </c>
    </row>
    <row r="1092" spans="1:40" x14ac:dyDescent="0.25">
      <c r="A1092" s="6">
        <v>1090</v>
      </c>
      <c r="B1092" s="6">
        <v>977</v>
      </c>
      <c r="C1092" s="6" t="s">
        <v>900</v>
      </c>
      <c r="D1092" s="6" t="s">
        <v>2453</v>
      </c>
      <c r="E1092" s="6" t="s">
        <v>6793</v>
      </c>
      <c r="F1092" s="6" t="s">
        <v>4500</v>
      </c>
      <c r="G1092" s="26" t="s">
        <v>10110</v>
      </c>
      <c r="H1092" s="26">
        <v>0</v>
      </c>
      <c r="I1092" s="26">
        <v>0</v>
      </c>
      <c r="J1092" s="26">
        <v>0</v>
      </c>
      <c r="K1092" s="26">
        <v>0</v>
      </c>
      <c r="L1092" s="26">
        <v>0</v>
      </c>
      <c r="M1092" s="26">
        <v>0</v>
      </c>
      <c r="N1092" s="26">
        <v>0</v>
      </c>
      <c r="O1092" s="3">
        <v>128747</v>
      </c>
      <c r="P1092" s="3">
        <v>0</v>
      </c>
      <c r="Q1092" s="3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24" t="s">
        <v>10111</v>
      </c>
      <c r="X1092" s="24" t="s">
        <v>7842</v>
      </c>
      <c r="Y1092" s="24" t="s">
        <v>7842</v>
      </c>
      <c r="Z1092" s="24" t="s">
        <v>7842</v>
      </c>
      <c r="AA1092" s="24" t="s">
        <v>7842</v>
      </c>
      <c r="AB1092" s="24" t="s">
        <v>7842</v>
      </c>
      <c r="AC1092" s="24" t="s">
        <v>7842</v>
      </c>
      <c r="AD1092" s="24" t="s">
        <v>7842</v>
      </c>
      <c r="AE1092" s="25" t="s">
        <v>10112</v>
      </c>
      <c r="AF1092" s="25" t="s">
        <v>7842</v>
      </c>
      <c r="AG1092" s="25" t="s">
        <v>7842</v>
      </c>
      <c r="AH1092" s="25" t="s">
        <v>7842</v>
      </c>
      <c r="AI1092" s="25" t="s">
        <v>7842</v>
      </c>
      <c r="AJ1092" s="25" t="s">
        <v>7842</v>
      </c>
      <c r="AK1092" s="25" t="s">
        <v>7842</v>
      </c>
      <c r="AL1092" s="25" t="s">
        <v>7842</v>
      </c>
      <c r="AM1092" s="7" t="s">
        <v>10111</v>
      </c>
      <c r="AN1092" s="8" t="s">
        <v>10112</v>
      </c>
    </row>
    <row r="1093" spans="1:40" x14ac:dyDescent="0.25">
      <c r="A1093" s="6">
        <v>1091</v>
      </c>
      <c r="B1093" s="6">
        <v>978</v>
      </c>
      <c r="C1093" s="6" t="s">
        <v>901</v>
      </c>
      <c r="D1093" s="6" t="s">
        <v>2454</v>
      </c>
      <c r="E1093" s="6" t="s">
        <v>6794</v>
      </c>
      <c r="F1093" s="6" t="s">
        <v>4501</v>
      </c>
      <c r="G1093" s="26" t="s">
        <v>10113</v>
      </c>
      <c r="H1093" s="26">
        <v>0</v>
      </c>
      <c r="I1093" s="26">
        <v>0</v>
      </c>
      <c r="J1093" s="26">
        <v>0</v>
      </c>
      <c r="K1093" s="26">
        <v>0</v>
      </c>
      <c r="L1093" s="26">
        <v>0</v>
      </c>
      <c r="M1093" s="26">
        <v>0</v>
      </c>
      <c r="N1093" s="26">
        <v>0</v>
      </c>
      <c r="O1093" s="3">
        <v>128748</v>
      </c>
      <c r="P1093" s="3">
        <v>0</v>
      </c>
      <c r="Q1093" s="3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24" t="s">
        <v>10114</v>
      </c>
      <c r="X1093" s="24" t="s">
        <v>7842</v>
      </c>
      <c r="Y1093" s="24" t="s">
        <v>7842</v>
      </c>
      <c r="Z1093" s="24" t="s">
        <v>7842</v>
      </c>
      <c r="AA1093" s="24" t="s">
        <v>7842</v>
      </c>
      <c r="AB1093" s="24" t="s">
        <v>7842</v>
      </c>
      <c r="AC1093" s="24" t="s">
        <v>7842</v>
      </c>
      <c r="AD1093" s="24" t="s">
        <v>7842</v>
      </c>
      <c r="AE1093" s="25" t="s">
        <v>10115</v>
      </c>
      <c r="AF1093" s="25" t="s">
        <v>7842</v>
      </c>
      <c r="AG1093" s="25" t="s">
        <v>7842</v>
      </c>
      <c r="AH1093" s="25" t="s">
        <v>7842</v>
      </c>
      <c r="AI1093" s="25" t="s">
        <v>7842</v>
      </c>
      <c r="AJ1093" s="25" t="s">
        <v>7842</v>
      </c>
      <c r="AK1093" s="25" t="s">
        <v>7842</v>
      </c>
      <c r="AL1093" s="25" t="s">
        <v>7842</v>
      </c>
      <c r="AM1093" s="7" t="s">
        <v>10114</v>
      </c>
      <c r="AN1093" s="8" t="s">
        <v>10115</v>
      </c>
    </row>
    <row r="1094" spans="1:40" x14ac:dyDescent="0.25">
      <c r="A1094" s="6">
        <v>1092</v>
      </c>
      <c r="B1094" s="6">
        <v>979</v>
      </c>
      <c r="C1094" s="6" t="s">
        <v>902</v>
      </c>
      <c r="D1094" s="6" t="s">
        <v>2455</v>
      </c>
      <c r="E1094" s="6" t="s">
        <v>6795</v>
      </c>
      <c r="F1094" s="6" t="s">
        <v>3384</v>
      </c>
      <c r="G1094" s="26" t="s">
        <v>10116</v>
      </c>
      <c r="H1094" s="26">
        <v>0</v>
      </c>
      <c r="I1094" s="26">
        <v>0</v>
      </c>
      <c r="J1094" s="26">
        <v>0</v>
      </c>
      <c r="K1094" s="26">
        <v>0</v>
      </c>
      <c r="L1094" s="26">
        <v>0</v>
      </c>
      <c r="M1094" s="26">
        <v>0</v>
      </c>
      <c r="N1094" s="26">
        <v>0</v>
      </c>
      <c r="O1094" s="3">
        <v>129666</v>
      </c>
      <c r="P1094" s="3">
        <v>0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24" t="s">
        <v>10117</v>
      </c>
      <c r="X1094" s="24" t="s">
        <v>7842</v>
      </c>
      <c r="Y1094" s="24" t="s">
        <v>7842</v>
      </c>
      <c r="Z1094" s="24" t="s">
        <v>7842</v>
      </c>
      <c r="AA1094" s="24" t="s">
        <v>7842</v>
      </c>
      <c r="AB1094" s="24" t="s">
        <v>7842</v>
      </c>
      <c r="AC1094" s="24" t="s">
        <v>7842</v>
      </c>
      <c r="AD1094" s="24" t="s">
        <v>7842</v>
      </c>
      <c r="AE1094" s="25" t="s">
        <v>10118</v>
      </c>
      <c r="AF1094" s="25" t="s">
        <v>7842</v>
      </c>
      <c r="AG1094" s="25" t="s">
        <v>7842</v>
      </c>
      <c r="AH1094" s="25" t="s">
        <v>7842</v>
      </c>
      <c r="AI1094" s="25" t="s">
        <v>7842</v>
      </c>
      <c r="AJ1094" s="25" t="s">
        <v>7842</v>
      </c>
      <c r="AK1094" s="25" t="s">
        <v>7842</v>
      </c>
      <c r="AL1094" s="25" t="s">
        <v>7842</v>
      </c>
      <c r="AM1094" s="7" t="s">
        <v>10117</v>
      </c>
      <c r="AN1094" s="8" t="s">
        <v>10118</v>
      </c>
    </row>
    <row r="1095" spans="1:40" x14ac:dyDescent="0.25">
      <c r="A1095" s="6">
        <v>1093</v>
      </c>
      <c r="B1095" s="6">
        <v>980</v>
      </c>
      <c r="C1095" s="6" t="s">
        <v>903</v>
      </c>
      <c r="D1095" s="6" t="s">
        <v>2456</v>
      </c>
      <c r="E1095" s="6" t="s">
        <v>6796</v>
      </c>
      <c r="F1095" s="6" t="s">
        <v>3385</v>
      </c>
      <c r="G1095" s="26" t="s">
        <v>10119</v>
      </c>
      <c r="H1095" s="26">
        <v>0</v>
      </c>
      <c r="I1095" s="26">
        <v>0</v>
      </c>
      <c r="J1095" s="26">
        <v>0</v>
      </c>
      <c r="K1095" s="26">
        <v>0</v>
      </c>
      <c r="L1095" s="26">
        <v>0</v>
      </c>
      <c r="M1095" s="26">
        <v>0</v>
      </c>
      <c r="N1095" s="26">
        <v>0</v>
      </c>
      <c r="O1095" s="3">
        <v>128186</v>
      </c>
      <c r="P1095" s="3">
        <v>0</v>
      </c>
      <c r="Q1095" s="3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24" t="s">
        <v>10120</v>
      </c>
      <c r="X1095" s="24" t="s">
        <v>7842</v>
      </c>
      <c r="Y1095" s="24" t="s">
        <v>7842</v>
      </c>
      <c r="Z1095" s="24" t="s">
        <v>7842</v>
      </c>
      <c r="AA1095" s="24" t="s">
        <v>7842</v>
      </c>
      <c r="AB1095" s="24" t="s">
        <v>7842</v>
      </c>
      <c r="AC1095" s="24" t="s">
        <v>7842</v>
      </c>
      <c r="AD1095" s="24" t="s">
        <v>7842</v>
      </c>
      <c r="AE1095" s="25" t="s">
        <v>10121</v>
      </c>
      <c r="AF1095" s="25" t="s">
        <v>7842</v>
      </c>
      <c r="AG1095" s="25" t="s">
        <v>7842</v>
      </c>
      <c r="AH1095" s="25" t="s">
        <v>7842</v>
      </c>
      <c r="AI1095" s="25" t="s">
        <v>7842</v>
      </c>
      <c r="AJ1095" s="25" t="s">
        <v>7842</v>
      </c>
      <c r="AK1095" s="25" t="s">
        <v>7842</v>
      </c>
      <c r="AL1095" s="25" t="s">
        <v>7842</v>
      </c>
      <c r="AM1095" s="7" t="s">
        <v>10120</v>
      </c>
      <c r="AN1095" s="8" t="s">
        <v>10121</v>
      </c>
    </row>
    <row r="1096" spans="1:40" x14ac:dyDescent="0.25">
      <c r="A1096" s="6">
        <v>1094</v>
      </c>
      <c r="B1096" s="6">
        <v>981</v>
      </c>
      <c r="C1096" s="6" t="s">
        <v>904</v>
      </c>
      <c r="D1096" s="6" t="s">
        <v>2457</v>
      </c>
      <c r="E1096" s="6" t="s">
        <v>6797</v>
      </c>
      <c r="F1096" s="6" t="s">
        <v>3386</v>
      </c>
      <c r="G1096" s="26" t="s">
        <v>10122</v>
      </c>
      <c r="H1096" s="26">
        <v>0</v>
      </c>
      <c r="I1096" s="26">
        <v>0</v>
      </c>
      <c r="J1096" s="26">
        <v>0</v>
      </c>
      <c r="K1096" s="26">
        <v>0</v>
      </c>
      <c r="L1096" s="26">
        <v>0</v>
      </c>
      <c r="M1096" s="26">
        <v>0</v>
      </c>
      <c r="N1096" s="26">
        <v>0</v>
      </c>
      <c r="O1096" s="3">
        <v>128641</v>
      </c>
      <c r="P1096" s="3">
        <v>0</v>
      </c>
      <c r="Q1096" s="3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24" t="s">
        <v>10123</v>
      </c>
      <c r="X1096" s="24" t="s">
        <v>7842</v>
      </c>
      <c r="Y1096" s="24" t="s">
        <v>7842</v>
      </c>
      <c r="Z1096" s="24" t="s">
        <v>7842</v>
      </c>
      <c r="AA1096" s="24" t="s">
        <v>7842</v>
      </c>
      <c r="AB1096" s="24" t="s">
        <v>7842</v>
      </c>
      <c r="AC1096" s="24" t="s">
        <v>7842</v>
      </c>
      <c r="AD1096" s="24" t="s">
        <v>7842</v>
      </c>
      <c r="AE1096" s="25" t="s">
        <v>10124</v>
      </c>
      <c r="AF1096" s="25" t="s">
        <v>7842</v>
      </c>
      <c r="AG1096" s="25" t="s">
        <v>7842</v>
      </c>
      <c r="AH1096" s="25" t="s">
        <v>7842</v>
      </c>
      <c r="AI1096" s="25" t="s">
        <v>7842</v>
      </c>
      <c r="AJ1096" s="25" t="s">
        <v>7842</v>
      </c>
      <c r="AK1096" s="25" t="s">
        <v>7842</v>
      </c>
      <c r="AL1096" s="25" t="s">
        <v>7842</v>
      </c>
      <c r="AM1096" s="7" t="s">
        <v>10123</v>
      </c>
      <c r="AN1096" s="8" t="s">
        <v>10124</v>
      </c>
    </row>
    <row r="1097" spans="1:40" x14ac:dyDescent="0.25">
      <c r="A1097" s="6">
        <v>1095</v>
      </c>
      <c r="B1097" s="6">
        <v>982</v>
      </c>
      <c r="C1097" s="6" t="s">
        <v>905</v>
      </c>
      <c r="D1097" s="6" t="s">
        <v>2458</v>
      </c>
      <c r="E1097" s="6" t="s">
        <v>6798</v>
      </c>
      <c r="F1097" s="6" t="s">
        <v>3792</v>
      </c>
      <c r="G1097" s="26" t="s">
        <v>10125</v>
      </c>
      <c r="H1097" s="26">
        <v>0</v>
      </c>
      <c r="I1097" s="26">
        <v>0</v>
      </c>
      <c r="J1097" s="26">
        <v>0</v>
      </c>
      <c r="K1097" s="26">
        <v>0</v>
      </c>
      <c r="L1097" s="26">
        <v>0</v>
      </c>
      <c r="M1097" s="26">
        <v>0</v>
      </c>
      <c r="N1097" s="26">
        <v>0</v>
      </c>
      <c r="O1097" s="3">
        <v>128671</v>
      </c>
      <c r="P1097" s="3">
        <v>0</v>
      </c>
      <c r="Q1097" s="3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24" t="s">
        <v>10126</v>
      </c>
      <c r="X1097" s="24" t="s">
        <v>7842</v>
      </c>
      <c r="Y1097" s="24" t="s">
        <v>7842</v>
      </c>
      <c r="Z1097" s="24" t="s">
        <v>7842</v>
      </c>
      <c r="AA1097" s="24" t="s">
        <v>7842</v>
      </c>
      <c r="AB1097" s="24" t="s">
        <v>7842</v>
      </c>
      <c r="AC1097" s="24" t="s">
        <v>7842</v>
      </c>
      <c r="AD1097" s="24" t="s">
        <v>7842</v>
      </c>
      <c r="AE1097" s="25" t="s">
        <v>10127</v>
      </c>
      <c r="AF1097" s="25" t="s">
        <v>7842</v>
      </c>
      <c r="AG1097" s="25" t="s">
        <v>7842</v>
      </c>
      <c r="AH1097" s="25" t="s">
        <v>7842</v>
      </c>
      <c r="AI1097" s="25" t="s">
        <v>7842</v>
      </c>
      <c r="AJ1097" s="25" t="s">
        <v>7842</v>
      </c>
      <c r="AK1097" s="25" t="s">
        <v>7842</v>
      </c>
      <c r="AL1097" s="25" t="s">
        <v>7842</v>
      </c>
      <c r="AM1097" s="7" t="s">
        <v>10126</v>
      </c>
      <c r="AN1097" s="8" t="s">
        <v>10127</v>
      </c>
    </row>
    <row r="1098" spans="1:40" x14ac:dyDescent="0.25">
      <c r="A1098" s="6">
        <v>1096</v>
      </c>
      <c r="B1098" s="6">
        <v>983</v>
      </c>
      <c r="C1098" s="6" t="s">
        <v>906</v>
      </c>
      <c r="D1098" s="6" t="s">
        <v>2459</v>
      </c>
      <c r="E1098" s="6" t="s">
        <v>6799</v>
      </c>
      <c r="F1098" s="6" t="s">
        <v>3793</v>
      </c>
      <c r="G1098" s="26" t="s">
        <v>10128</v>
      </c>
      <c r="H1098" s="26">
        <v>0</v>
      </c>
      <c r="I1098" s="26">
        <v>0</v>
      </c>
      <c r="J1098" s="26">
        <v>0</v>
      </c>
      <c r="K1098" s="26">
        <v>0</v>
      </c>
      <c r="L1098" s="26">
        <v>0</v>
      </c>
      <c r="M1098" s="26">
        <v>0</v>
      </c>
      <c r="N1098" s="26">
        <v>0</v>
      </c>
      <c r="O1098" s="3">
        <v>128672</v>
      </c>
      <c r="P1098" s="3">
        <v>0</v>
      </c>
      <c r="Q1098" s="3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24" t="s">
        <v>10129</v>
      </c>
      <c r="X1098" s="24" t="s">
        <v>7842</v>
      </c>
      <c r="Y1098" s="24" t="s">
        <v>7842</v>
      </c>
      <c r="Z1098" s="24" t="s">
        <v>7842</v>
      </c>
      <c r="AA1098" s="24" t="s">
        <v>7842</v>
      </c>
      <c r="AB1098" s="24" t="s">
        <v>7842</v>
      </c>
      <c r="AC1098" s="24" t="s">
        <v>7842</v>
      </c>
      <c r="AD1098" s="24" t="s">
        <v>7842</v>
      </c>
      <c r="AE1098" s="25" t="s">
        <v>10130</v>
      </c>
      <c r="AF1098" s="25" t="s">
        <v>7842</v>
      </c>
      <c r="AG1098" s="25" t="s">
        <v>7842</v>
      </c>
      <c r="AH1098" s="25" t="s">
        <v>7842</v>
      </c>
      <c r="AI1098" s="25" t="s">
        <v>7842</v>
      </c>
      <c r="AJ1098" s="25" t="s">
        <v>7842</v>
      </c>
      <c r="AK1098" s="25" t="s">
        <v>7842</v>
      </c>
      <c r="AL1098" s="25" t="s">
        <v>7842</v>
      </c>
      <c r="AM1098" s="7" t="s">
        <v>10129</v>
      </c>
      <c r="AN1098" s="8" t="s">
        <v>10130</v>
      </c>
    </row>
    <row r="1099" spans="1:40" x14ac:dyDescent="0.25">
      <c r="A1099" s="6">
        <v>1097</v>
      </c>
      <c r="B1099" s="6">
        <v>984</v>
      </c>
      <c r="C1099" s="6" t="s">
        <v>907</v>
      </c>
      <c r="D1099" s="6" t="s">
        <v>2460</v>
      </c>
      <c r="E1099" s="6" t="s">
        <v>6800</v>
      </c>
      <c r="F1099" s="6" t="s">
        <v>3794</v>
      </c>
      <c r="G1099" s="26" t="s">
        <v>10131</v>
      </c>
      <c r="H1099" s="26">
        <v>0</v>
      </c>
      <c r="I1099" s="26">
        <v>0</v>
      </c>
      <c r="J1099" s="26">
        <v>0</v>
      </c>
      <c r="K1099" s="26">
        <v>0</v>
      </c>
      <c r="L1099" s="26">
        <v>0</v>
      </c>
      <c r="M1099" s="26">
        <v>0</v>
      </c>
      <c r="N1099" s="26">
        <v>0</v>
      </c>
      <c r="O1099" s="3">
        <v>128673</v>
      </c>
      <c r="P1099" s="3">
        <v>0</v>
      </c>
      <c r="Q1099" s="3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24" t="s">
        <v>10132</v>
      </c>
      <c r="X1099" s="24" t="s">
        <v>7842</v>
      </c>
      <c r="Y1099" s="24" t="s">
        <v>7842</v>
      </c>
      <c r="Z1099" s="24" t="s">
        <v>7842</v>
      </c>
      <c r="AA1099" s="24" t="s">
        <v>7842</v>
      </c>
      <c r="AB1099" s="24" t="s">
        <v>7842</v>
      </c>
      <c r="AC1099" s="24" t="s">
        <v>7842</v>
      </c>
      <c r="AD1099" s="24" t="s">
        <v>7842</v>
      </c>
      <c r="AE1099" s="25" t="s">
        <v>10133</v>
      </c>
      <c r="AF1099" s="25" t="s">
        <v>7842</v>
      </c>
      <c r="AG1099" s="25" t="s">
        <v>7842</v>
      </c>
      <c r="AH1099" s="25" t="s">
        <v>7842</v>
      </c>
      <c r="AI1099" s="25" t="s">
        <v>7842</v>
      </c>
      <c r="AJ1099" s="25" t="s">
        <v>7842</v>
      </c>
      <c r="AK1099" s="25" t="s">
        <v>7842</v>
      </c>
      <c r="AL1099" s="25" t="s">
        <v>7842</v>
      </c>
      <c r="AM1099" s="7" t="s">
        <v>10132</v>
      </c>
      <c r="AN1099" s="8" t="s">
        <v>10133</v>
      </c>
    </row>
    <row r="1100" spans="1:40" x14ac:dyDescent="0.25">
      <c r="A1100" s="6">
        <v>1098</v>
      </c>
      <c r="B1100" s="6">
        <v>985</v>
      </c>
      <c r="C1100" s="6" t="s">
        <v>908</v>
      </c>
      <c r="D1100" s="6" t="s">
        <v>2461</v>
      </c>
      <c r="E1100" s="6" t="s">
        <v>6801</v>
      </c>
      <c r="F1100" s="6" t="s">
        <v>3387</v>
      </c>
      <c r="G1100" s="26" t="s">
        <v>10134</v>
      </c>
      <c r="H1100" s="26">
        <v>0</v>
      </c>
      <c r="I1100" s="26">
        <v>0</v>
      </c>
      <c r="J1100" s="26">
        <v>0</v>
      </c>
      <c r="K1100" s="26">
        <v>0</v>
      </c>
      <c r="L1100" s="26">
        <v>0</v>
      </c>
      <c r="M1100" s="26">
        <v>0</v>
      </c>
      <c r="N1100" s="26">
        <v>0</v>
      </c>
      <c r="O1100" s="3">
        <v>128752</v>
      </c>
      <c r="P1100" s="3">
        <v>0</v>
      </c>
      <c r="Q1100" s="3">
        <v>0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24" t="s">
        <v>10135</v>
      </c>
      <c r="X1100" s="24" t="s">
        <v>7842</v>
      </c>
      <c r="Y1100" s="24" t="s">
        <v>7842</v>
      </c>
      <c r="Z1100" s="24" t="s">
        <v>7842</v>
      </c>
      <c r="AA1100" s="24" t="s">
        <v>7842</v>
      </c>
      <c r="AB1100" s="24" t="s">
        <v>7842</v>
      </c>
      <c r="AC1100" s="24" t="s">
        <v>7842</v>
      </c>
      <c r="AD1100" s="24" t="s">
        <v>7842</v>
      </c>
      <c r="AE1100" s="25" t="s">
        <v>10136</v>
      </c>
      <c r="AF1100" s="25" t="s">
        <v>7842</v>
      </c>
      <c r="AG1100" s="25" t="s">
        <v>7842</v>
      </c>
      <c r="AH1100" s="25" t="s">
        <v>7842</v>
      </c>
      <c r="AI1100" s="25" t="s">
        <v>7842</v>
      </c>
      <c r="AJ1100" s="25" t="s">
        <v>7842</v>
      </c>
      <c r="AK1100" s="25" t="s">
        <v>7842</v>
      </c>
      <c r="AL1100" s="25" t="s">
        <v>7842</v>
      </c>
      <c r="AM1100" s="7" t="s">
        <v>10135</v>
      </c>
      <c r="AN1100" s="8" t="s">
        <v>10136</v>
      </c>
    </row>
    <row r="1101" spans="1:40" x14ac:dyDescent="0.25">
      <c r="A1101" s="6">
        <v>1099</v>
      </c>
      <c r="B1101" s="6">
        <v>986</v>
      </c>
      <c r="C1101" s="6" t="s">
        <v>909</v>
      </c>
      <c r="D1101" s="6" t="s">
        <v>2462</v>
      </c>
      <c r="E1101" s="6" t="s">
        <v>6802</v>
      </c>
      <c r="F1101" s="6" t="s">
        <v>3388</v>
      </c>
      <c r="G1101" s="26" t="s">
        <v>8646</v>
      </c>
      <c r="H1101" s="26">
        <v>0</v>
      </c>
      <c r="I1101" s="26">
        <v>0</v>
      </c>
      <c r="J1101" s="26">
        <v>0</v>
      </c>
      <c r="K1101" s="26">
        <v>0</v>
      </c>
      <c r="L1101" s="26">
        <v>0</v>
      </c>
      <c r="M1101" s="26">
        <v>0</v>
      </c>
      <c r="N1101" s="26">
        <v>0</v>
      </c>
      <c r="O1101" s="3">
        <v>128640</v>
      </c>
      <c r="P1101" s="3">
        <v>0</v>
      </c>
      <c r="Q1101" s="3">
        <v>0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24" t="s">
        <v>8647</v>
      </c>
      <c r="X1101" s="24" t="s">
        <v>7842</v>
      </c>
      <c r="Y1101" s="24" t="s">
        <v>7842</v>
      </c>
      <c r="Z1101" s="24" t="s">
        <v>7842</v>
      </c>
      <c r="AA1101" s="24" t="s">
        <v>7842</v>
      </c>
      <c r="AB1101" s="24" t="s">
        <v>7842</v>
      </c>
      <c r="AC1101" s="24" t="s">
        <v>7842</v>
      </c>
      <c r="AD1101" s="24" t="s">
        <v>7842</v>
      </c>
      <c r="AE1101" s="25" t="s">
        <v>8648</v>
      </c>
      <c r="AF1101" s="25" t="s">
        <v>7842</v>
      </c>
      <c r="AG1101" s="25" t="s">
        <v>7842</v>
      </c>
      <c r="AH1101" s="25" t="s">
        <v>7842</v>
      </c>
      <c r="AI1101" s="25" t="s">
        <v>7842</v>
      </c>
      <c r="AJ1101" s="25" t="s">
        <v>7842</v>
      </c>
      <c r="AK1101" s="25" t="s">
        <v>7842</v>
      </c>
      <c r="AL1101" s="25" t="s">
        <v>7842</v>
      </c>
      <c r="AM1101" s="7" t="s">
        <v>8647</v>
      </c>
      <c r="AN1101" s="8" t="s">
        <v>8648</v>
      </c>
    </row>
    <row r="1102" spans="1:40" x14ac:dyDescent="0.25">
      <c r="A1102" s="6">
        <v>1100</v>
      </c>
      <c r="B1102" s="6">
        <v>987</v>
      </c>
      <c r="C1102" s="6" t="s">
        <v>910</v>
      </c>
      <c r="D1102" s="6" t="s">
        <v>2463</v>
      </c>
      <c r="E1102" s="6" t="s">
        <v>6803</v>
      </c>
      <c r="F1102" s="6" t="s">
        <v>3795</v>
      </c>
      <c r="G1102" s="26" t="s">
        <v>10137</v>
      </c>
      <c r="H1102" s="26">
        <v>0</v>
      </c>
      <c r="I1102" s="26">
        <v>0</v>
      </c>
      <c r="J1102" s="26">
        <v>0</v>
      </c>
      <c r="K1102" s="26">
        <v>0</v>
      </c>
      <c r="L1102" s="26">
        <v>0</v>
      </c>
      <c r="M1102" s="26">
        <v>0</v>
      </c>
      <c r="N1102" s="26">
        <v>0</v>
      </c>
      <c r="O1102" s="3">
        <v>128760</v>
      </c>
      <c r="P1102" s="3">
        <v>0</v>
      </c>
      <c r="Q1102" s="3">
        <v>0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24" t="s">
        <v>10138</v>
      </c>
      <c r="X1102" s="24" t="s">
        <v>7842</v>
      </c>
      <c r="Y1102" s="24" t="s">
        <v>7842</v>
      </c>
      <c r="Z1102" s="24" t="s">
        <v>7842</v>
      </c>
      <c r="AA1102" s="24" t="s">
        <v>7842</v>
      </c>
      <c r="AB1102" s="24" t="s">
        <v>7842</v>
      </c>
      <c r="AC1102" s="24" t="s">
        <v>7842</v>
      </c>
      <c r="AD1102" s="24" t="s">
        <v>7842</v>
      </c>
      <c r="AE1102" s="25" t="s">
        <v>10139</v>
      </c>
      <c r="AF1102" s="25" t="s">
        <v>7842</v>
      </c>
      <c r="AG1102" s="25" t="s">
        <v>7842</v>
      </c>
      <c r="AH1102" s="25" t="s">
        <v>7842</v>
      </c>
      <c r="AI1102" s="25" t="s">
        <v>7842</v>
      </c>
      <c r="AJ1102" s="25" t="s">
        <v>7842</v>
      </c>
      <c r="AK1102" s="25" t="s">
        <v>7842</v>
      </c>
      <c r="AL1102" s="25" t="s">
        <v>7842</v>
      </c>
      <c r="AM1102" s="7" t="s">
        <v>10138</v>
      </c>
      <c r="AN1102" s="8" t="s">
        <v>10139</v>
      </c>
    </row>
    <row r="1103" spans="1:40" x14ac:dyDescent="0.25">
      <c r="A1103" s="6">
        <v>1101</v>
      </c>
      <c r="G1103" s="26"/>
      <c r="H1103" s="26"/>
      <c r="I1103" s="26"/>
      <c r="J1103" s="26"/>
      <c r="K1103" s="26"/>
      <c r="L1103" s="26"/>
      <c r="M1103" s="26"/>
      <c r="N1103" s="26"/>
    </row>
    <row r="1104" spans="1:40" x14ac:dyDescent="0.25">
      <c r="A1104" s="6">
        <v>1102</v>
      </c>
      <c r="C1104" s="12" t="s">
        <v>7793</v>
      </c>
    </row>
    <row r="1105" spans="1:40" x14ac:dyDescent="0.25">
      <c r="A1105" s="6">
        <v>1103</v>
      </c>
      <c r="B1105" s="6">
        <v>988</v>
      </c>
      <c r="C1105" s="6" t="s">
        <v>911</v>
      </c>
      <c r="D1105" s="6" t="s">
        <v>2464</v>
      </c>
      <c r="E1105" s="6" t="s">
        <v>6804</v>
      </c>
      <c r="F1105" s="6" t="s">
        <v>3796</v>
      </c>
      <c r="G1105" s="26" t="s">
        <v>10140</v>
      </c>
      <c r="H1105" s="26">
        <v>0</v>
      </c>
      <c r="I1105" s="26">
        <v>0</v>
      </c>
      <c r="J1105" s="26">
        <v>0</v>
      </c>
      <c r="K1105" s="26">
        <v>0</v>
      </c>
      <c r="L1105" s="26">
        <v>0</v>
      </c>
      <c r="M1105" s="26">
        <v>0</v>
      </c>
      <c r="N1105" s="26">
        <v>0</v>
      </c>
      <c r="O1105" s="3">
        <v>128718</v>
      </c>
      <c r="P1105" s="3">
        <v>0</v>
      </c>
      <c r="Q1105" s="3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24" t="s">
        <v>10141</v>
      </c>
      <c r="X1105" s="24" t="s">
        <v>7842</v>
      </c>
      <c r="Y1105" s="24" t="s">
        <v>7842</v>
      </c>
      <c r="Z1105" s="24" t="s">
        <v>7842</v>
      </c>
      <c r="AA1105" s="24" t="s">
        <v>7842</v>
      </c>
      <c r="AB1105" s="24" t="s">
        <v>7842</v>
      </c>
      <c r="AC1105" s="24" t="s">
        <v>7842</v>
      </c>
      <c r="AD1105" s="24" t="s">
        <v>7842</v>
      </c>
      <c r="AE1105" s="25" t="s">
        <v>10142</v>
      </c>
      <c r="AF1105" s="25" t="s">
        <v>7842</v>
      </c>
      <c r="AG1105" s="25" t="s">
        <v>7842</v>
      </c>
      <c r="AH1105" s="25" t="s">
        <v>7842</v>
      </c>
      <c r="AI1105" s="25" t="s">
        <v>7842</v>
      </c>
      <c r="AJ1105" s="25" t="s">
        <v>7842</v>
      </c>
      <c r="AK1105" s="25" t="s">
        <v>7842</v>
      </c>
      <c r="AL1105" s="25" t="s">
        <v>7842</v>
      </c>
      <c r="AM1105" s="7" t="s">
        <v>10141</v>
      </c>
      <c r="AN1105" s="8" t="s">
        <v>10142</v>
      </c>
    </row>
    <row r="1106" spans="1:40" x14ac:dyDescent="0.25">
      <c r="A1106" s="6">
        <v>1104</v>
      </c>
      <c r="B1106" s="6">
        <v>989</v>
      </c>
      <c r="C1106" s="6" t="s">
        <v>912</v>
      </c>
      <c r="D1106" s="6" t="s">
        <v>2465</v>
      </c>
      <c r="E1106" s="6" t="s">
        <v>6805</v>
      </c>
      <c r="F1106" s="6" t="s">
        <v>3389</v>
      </c>
      <c r="G1106" s="26" t="s">
        <v>10143</v>
      </c>
      <c r="H1106" s="26">
        <v>0</v>
      </c>
      <c r="I1106" s="26">
        <v>0</v>
      </c>
      <c r="J1106" s="26">
        <v>0</v>
      </c>
      <c r="K1106" s="26">
        <v>0</v>
      </c>
      <c r="L1106" s="26">
        <v>0</v>
      </c>
      <c r="M1106" s="26">
        <v>0</v>
      </c>
      <c r="N1106" s="26">
        <v>0</v>
      </c>
      <c r="O1106" s="3">
        <v>129523</v>
      </c>
      <c r="P1106" s="3">
        <v>0</v>
      </c>
      <c r="Q1106" s="3">
        <v>0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24" t="s">
        <v>10144</v>
      </c>
      <c r="X1106" s="24" t="s">
        <v>7842</v>
      </c>
      <c r="Y1106" s="24" t="s">
        <v>7842</v>
      </c>
      <c r="Z1106" s="24" t="s">
        <v>7842</v>
      </c>
      <c r="AA1106" s="24" t="s">
        <v>7842</v>
      </c>
      <c r="AB1106" s="24" t="s">
        <v>7842</v>
      </c>
      <c r="AC1106" s="24" t="s">
        <v>7842</v>
      </c>
      <c r="AD1106" s="24" t="s">
        <v>7842</v>
      </c>
      <c r="AE1106" s="25" t="s">
        <v>10145</v>
      </c>
      <c r="AF1106" s="25" t="s">
        <v>7842</v>
      </c>
      <c r="AG1106" s="25" t="s">
        <v>7842</v>
      </c>
      <c r="AH1106" s="25" t="s">
        <v>7842</v>
      </c>
      <c r="AI1106" s="25" t="s">
        <v>7842</v>
      </c>
      <c r="AJ1106" s="25" t="s">
        <v>7842</v>
      </c>
      <c r="AK1106" s="25" t="s">
        <v>7842</v>
      </c>
      <c r="AL1106" s="25" t="s">
        <v>7842</v>
      </c>
      <c r="AM1106" s="7" t="s">
        <v>10144</v>
      </c>
      <c r="AN1106" s="8" t="s">
        <v>10145</v>
      </c>
    </row>
    <row r="1107" spans="1:40" x14ac:dyDescent="0.25">
      <c r="A1107" s="6">
        <v>1105</v>
      </c>
      <c r="G1107" s="26"/>
      <c r="H1107" s="26"/>
      <c r="I1107" s="26"/>
      <c r="J1107" s="26"/>
      <c r="K1107" s="26"/>
      <c r="L1107" s="26"/>
      <c r="M1107" s="26"/>
      <c r="N1107" s="26"/>
    </row>
    <row r="1108" spans="1:40" x14ac:dyDescent="0.25">
      <c r="A1108" s="6">
        <v>1106</v>
      </c>
      <c r="C1108" s="12" t="s">
        <v>7794</v>
      </c>
    </row>
    <row r="1109" spans="1:40" x14ac:dyDescent="0.25">
      <c r="A1109" s="6">
        <v>1107</v>
      </c>
      <c r="B1109" s="6">
        <v>990</v>
      </c>
      <c r="C1109" s="6" t="s">
        <v>913</v>
      </c>
      <c r="D1109" s="6" t="s">
        <v>2466</v>
      </c>
      <c r="E1109" s="6" t="s">
        <v>6806</v>
      </c>
      <c r="F1109" s="6" t="s">
        <v>4632</v>
      </c>
      <c r="G1109" s="26" t="s">
        <v>10146</v>
      </c>
      <c r="H1109" s="26">
        <v>0</v>
      </c>
      <c r="I1109" s="26">
        <v>0</v>
      </c>
      <c r="J1109" s="26">
        <v>0</v>
      </c>
      <c r="K1109" s="26">
        <v>0</v>
      </c>
      <c r="L1109" s="26">
        <v>0</v>
      </c>
      <c r="M1109" s="26">
        <v>0</v>
      </c>
      <c r="N1109" s="26">
        <v>0</v>
      </c>
      <c r="O1109" s="3">
        <v>8987</v>
      </c>
      <c r="P1109" s="3">
        <v>0</v>
      </c>
      <c r="Q1109" s="3">
        <v>0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24" t="s">
        <v>10147</v>
      </c>
      <c r="X1109" s="24" t="s">
        <v>7842</v>
      </c>
      <c r="Y1109" s="24" t="s">
        <v>7842</v>
      </c>
      <c r="Z1109" s="24" t="s">
        <v>7842</v>
      </c>
      <c r="AA1109" s="24" t="s">
        <v>7842</v>
      </c>
      <c r="AB1109" s="24" t="s">
        <v>7842</v>
      </c>
      <c r="AC1109" s="24" t="s">
        <v>7842</v>
      </c>
      <c r="AD1109" s="24" t="s">
        <v>7842</v>
      </c>
      <c r="AE1109" s="25" t="s">
        <v>10148</v>
      </c>
      <c r="AF1109" s="25" t="s">
        <v>7842</v>
      </c>
      <c r="AG1109" s="25" t="s">
        <v>7842</v>
      </c>
      <c r="AH1109" s="25" t="s">
        <v>7842</v>
      </c>
      <c r="AI1109" s="25" t="s">
        <v>7842</v>
      </c>
      <c r="AJ1109" s="25" t="s">
        <v>7842</v>
      </c>
      <c r="AK1109" s="25" t="s">
        <v>7842</v>
      </c>
      <c r="AL1109" s="25" t="s">
        <v>7842</v>
      </c>
      <c r="AM1109" s="7" t="s">
        <v>10147</v>
      </c>
      <c r="AN1109" s="8" t="s">
        <v>10148</v>
      </c>
    </row>
    <row r="1110" spans="1:40" x14ac:dyDescent="0.25">
      <c r="A1110" s="6">
        <v>1108</v>
      </c>
      <c r="B1110" s="6">
        <v>991</v>
      </c>
      <c r="C1110" s="6" t="s">
        <v>914</v>
      </c>
      <c r="D1110" s="6" t="s">
        <v>2467</v>
      </c>
      <c r="E1110" s="6" t="s">
        <v>6807</v>
      </c>
      <c r="F1110" s="6" t="s">
        <v>4593</v>
      </c>
      <c r="G1110" s="26" t="s">
        <v>10149</v>
      </c>
      <c r="H1110" s="26">
        <v>0</v>
      </c>
      <c r="I1110" s="26">
        <v>0</v>
      </c>
      <c r="J1110" s="26">
        <v>0</v>
      </c>
      <c r="K1110" s="26">
        <v>0</v>
      </c>
      <c r="L1110" s="26">
        <v>0</v>
      </c>
      <c r="M1110" s="26">
        <v>0</v>
      </c>
      <c r="N1110" s="26">
        <v>0</v>
      </c>
      <c r="O1110" s="3">
        <v>9203</v>
      </c>
      <c r="P1110" s="3">
        <v>0</v>
      </c>
      <c r="Q1110" s="3">
        <v>0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24" t="s">
        <v>10150</v>
      </c>
      <c r="X1110" s="24" t="s">
        <v>7842</v>
      </c>
      <c r="Y1110" s="24" t="s">
        <v>7842</v>
      </c>
      <c r="Z1110" s="24" t="s">
        <v>7842</v>
      </c>
      <c r="AA1110" s="24" t="s">
        <v>7842</v>
      </c>
      <c r="AB1110" s="24" t="s">
        <v>7842</v>
      </c>
      <c r="AC1110" s="24" t="s">
        <v>7842</v>
      </c>
      <c r="AD1110" s="24" t="s">
        <v>7842</v>
      </c>
      <c r="AE1110" s="25" t="s">
        <v>10151</v>
      </c>
      <c r="AF1110" s="25" t="s">
        <v>7842</v>
      </c>
      <c r="AG1110" s="25" t="s">
        <v>7842</v>
      </c>
      <c r="AH1110" s="25" t="s">
        <v>7842</v>
      </c>
      <c r="AI1110" s="25" t="s">
        <v>7842</v>
      </c>
      <c r="AJ1110" s="25" t="s">
        <v>7842</v>
      </c>
      <c r="AK1110" s="25" t="s">
        <v>7842</v>
      </c>
      <c r="AL1110" s="25" t="s">
        <v>7842</v>
      </c>
      <c r="AM1110" s="7" t="s">
        <v>10150</v>
      </c>
      <c r="AN1110" s="8" t="s">
        <v>10151</v>
      </c>
    </row>
    <row r="1111" spans="1:40" x14ac:dyDescent="0.25">
      <c r="A1111" s="6">
        <v>1109</v>
      </c>
      <c r="B1111" s="6">
        <v>992</v>
      </c>
      <c r="C1111" s="6" t="s">
        <v>915</v>
      </c>
      <c r="D1111" s="6" t="s">
        <v>2468</v>
      </c>
      <c r="E1111" s="6" t="s">
        <v>6808</v>
      </c>
      <c r="F1111" s="6" t="s">
        <v>3390</v>
      </c>
      <c r="G1111" s="26" t="s">
        <v>10152</v>
      </c>
      <c r="H1111" s="26">
        <v>0</v>
      </c>
      <c r="I1111" s="26">
        <v>0</v>
      </c>
      <c r="J1111" s="26">
        <v>0</v>
      </c>
      <c r="K1111" s="26">
        <v>0</v>
      </c>
      <c r="L1111" s="26">
        <v>0</v>
      </c>
      <c r="M1111" s="26">
        <v>0</v>
      </c>
      <c r="N1111" s="26">
        <v>0</v>
      </c>
      <c r="O1111" s="3">
        <v>8986</v>
      </c>
      <c r="P1111" s="3">
        <v>0</v>
      </c>
      <c r="Q1111" s="3">
        <v>0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24" t="s">
        <v>10153</v>
      </c>
      <c r="X1111" s="24" t="s">
        <v>7842</v>
      </c>
      <c r="Y1111" s="24" t="s">
        <v>7842</v>
      </c>
      <c r="Z1111" s="24" t="s">
        <v>7842</v>
      </c>
      <c r="AA1111" s="24" t="s">
        <v>7842</v>
      </c>
      <c r="AB1111" s="24" t="s">
        <v>7842</v>
      </c>
      <c r="AC1111" s="24" t="s">
        <v>7842</v>
      </c>
      <c r="AD1111" s="24" t="s">
        <v>7842</v>
      </c>
      <c r="AE1111" s="25" t="s">
        <v>10154</v>
      </c>
      <c r="AF1111" s="25" t="s">
        <v>7842</v>
      </c>
      <c r="AG1111" s="25" t="s">
        <v>7842</v>
      </c>
      <c r="AH1111" s="25" t="s">
        <v>7842</v>
      </c>
      <c r="AI1111" s="25" t="s">
        <v>7842</v>
      </c>
      <c r="AJ1111" s="25" t="s">
        <v>7842</v>
      </c>
      <c r="AK1111" s="25" t="s">
        <v>7842</v>
      </c>
      <c r="AL1111" s="25" t="s">
        <v>7842</v>
      </c>
      <c r="AM1111" s="7" t="s">
        <v>10153</v>
      </c>
      <c r="AN1111" s="8" t="s">
        <v>10154</v>
      </c>
    </row>
    <row r="1112" spans="1:40" x14ac:dyDescent="0.25">
      <c r="A1112" s="6">
        <v>1110</v>
      </c>
      <c r="B1112" s="6">
        <v>993</v>
      </c>
      <c r="C1112" s="6" t="s">
        <v>916</v>
      </c>
      <c r="D1112" s="6" t="s">
        <v>2469</v>
      </c>
      <c r="E1112" s="6" t="s">
        <v>6809</v>
      </c>
      <c r="F1112" s="6" t="s">
        <v>3797</v>
      </c>
      <c r="G1112" s="26" t="s">
        <v>10155</v>
      </c>
      <c r="H1112" s="26">
        <v>0</v>
      </c>
      <c r="I1112" s="26">
        <v>0</v>
      </c>
      <c r="J1112" s="26">
        <v>0</v>
      </c>
      <c r="K1112" s="26">
        <v>0</v>
      </c>
      <c r="L1112" s="26">
        <v>0</v>
      </c>
      <c r="M1112" s="26">
        <v>0</v>
      </c>
      <c r="N1112" s="26">
        <v>0</v>
      </c>
      <c r="O1112" s="3">
        <v>9200</v>
      </c>
      <c r="P1112" s="3">
        <v>0</v>
      </c>
      <c r="Q1112" s="3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24" t="s">
        <v>10156</v>
      </c>
      <c r="X1112" s="24" t="s">
        <v>7842</v>
      </c>
      <c r="Y1112" s="24" t="s">
        <v>7842</v>
      </c>
      <c r="Z1112" s="24" t="s">
        <v>7842</v>
      </c>
      <c r="AA1112" s="24" t="s">
        <v>7842</v>
      </c>
      <c r="AB1112" s="24" t="s">
        <v>7842</v>
      </c>
      <c r="AC1112" s="24" t="s">
        <v>7842</v>
      </c>
      <c r="AD1112" s="24" t="s">
        <v>7842</v>
      </c>
      <c r="AE1112" s="25" t="s">
        <v>10157</v>
      </c>
      <c r="AF1112" s="25" t="s">
        <v>7842</v>
      </c>
      <c r="AG1112" s="25" t="s">
        <v>7842</v>
      </c>
      <c r="AH1112" s="25" t="s">
        <v>7842</v>
      </c>
      <c r="AI1112" s="25" t="s">
        <v>7842</v>
      </c>
      <c r="AJ1112" s="25" t="s">
        <v>7842</v>
      </c>
      <c r="AK1112" s="25" t="s">
        <v>7842</v>
      </c>
      <c r="AL1112" s="25" t="s">
        <v>7842</v>
      </c>
      <c r="AM1112" s="7" t="s">
        <v>10156</v>
      </c>
      <c r="AN1112" s="8" t="s">
        <v>10157</v>
      </c>
    </row>
    <row r="1113" spans="1:40" x14ac:dyDescent="0.25">
      <c r="A1113" s="6">
        <v>1111</v>
      </c>
      <c r="B1113" s="6">
        <v>994</v>
      </c>
      <c r="C1113" s="6" t="s">
        <v>917</v>
      </c>
      <c r="D1113" s="6" t="s">
        <v>2470</v>
      </c>
      <c r="E1113" s="6" t="s">
        <v>6810</v>
      </c>
      <c r="F1113" s="6" t="s">
        <v>3391</v>
      </c>
      <c r="G1113" s="26" t="s">
        <v>10158</v>
      </c>
      <c r="H1113" s="26">
        <v>0</v>
      </c>
      <c r="I1113" s="26">
        <v>0</v>
      </c>
      <c r="J1113" s="26">
        <v>0</v>
      </c>
      <c r="K1113" s="26">
        <v>0</v>
      </c>
      <c r="L1113" s="26">
        <v>0</v>
      </c>
      <c r="M1113" s="26">
        <v>0</v>
      </c>
      <c r="N1113" s="26">
        <v>0</v>
      </c>
      <c r="O1113" s="3">
        <v>9201</v>
      </c>
      <c r="P1113" s="3">
        <v>0</v>
      </c>
      <c r="Q1113" s="3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24" t="s">
        <v>10159</v>
      </c>
      <c r="X1113" s="24" t="s">
        <v>7842</v>
      </c>
      <c r="Y1113" s="24" t="s">
        <v>7842</v>
      </c>
      <c r="Z1113" s="24" t="s">
        <v>7842</v>
      </c>
      <c r="AA1113" s="24" t="s">
        <v>7842</v>
      </c>
      <c r="AB1113" s="24" t="s">
        <v>7842</v>
      </c>
      <c r="AC1113" s="24" t="s">
        <v>7842</v>
      </c>
      <c r="AD1113" s="24" t="s">
        <v>7842</v>
      </c>
      <c r="AE1113" s="25" t="s">
        <v>10160</v>
      </c>
      <c r="AF1113" s="25" t="s">
        <v>7842</v>
      </c>
      <c r="AG1113" s="25" t="s">
        <v>7842</v>
      </c>
      <c r="AH1113" s="25" t="s">
        <v>7842</v>
      </c>
      <c r="AI1113" s="25" t="s">
        <v>7842</v>
      </c>
      <c r="AJ1113" s="25" t="s">
        <v>7842</v>
      </c>
      <c r="AK1113" s="25" t="s">
        <v>7842</v>
      </c>
      <c r="AL1113" s="25" t="s">
        <v>7842</v>
      </c>
      <c r="AM1113" s="7" t="s">
        <v>10159</v>
      </c>
      <c r="AN1113" s="8" t="s">
        <v>10160</v>
      </c>
    </row>
    <row r="1114" spans="1:40" x14ac:dyDescent="0.25">
      <c r="A1114" s="6">
        <v>1112</v>
      </c>
      <c r="B1114" s="6">
        <v>995</v>
      </c>
      <c r="C1114" s="6" t="s">
        <v>918</v>
      </c>
      <c r="D1114" s="6" t="s">
        <v>2471</v>
      </c>
      <c r="E1114" s="6" t="s">
        <v>6811</v>
      </c>
      <c r="F1114" s="6" t="s">
        <v>3798</v>
      </c>
      <c r="G1114" s="26" t="s">
        <v>10161</v>
      </c>
      <c r="H1114" s="26">
        <v>0</v>
      </c>
      <c r="I1114" s="26">
        <v>0</v>
      </c>
      <c r="J1114" s="26">
        <v>0</v>
      </c>
      <c r="K1114" s="26">
        <v>0</v>
      </c>
      <c r="L1114" s="26">
        <v>0</v>
      </c>
      <c r="M1114" s="26">
        <v>0</v>
      </c>
      <c r="N1114" s="26">
        <v>0</v>
      </c>
      <c r="O1114" s="3">
        <v>9202</v>
      </c>
      <c r="P1114" s="3">
        <v>0</v>
      </c>
      <c r="Q1114" s="3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24" t="s">
        <v>10162</v>
      </c>
      <c r="X1114" s="24" t="s">
        <v>7842</v>
      </c>
      <c r="Y1114" s="24" t="s">
        <v>7842</v>
      </c>
      <c r="Z1114" s="24" t="s">
        <v>7842</v>
      </c>
      <c r="AA1114" s="24" t="s">
        <v>7842</v>
      </c>
      <c r="AB1114" s="24" t="s">
        <v>7842</v>
      </c>
      <c r="AC1114" s="24" t="s">
        <v>7842</v>
      </c>
      <c r="AD1114" s="24" t="s">
        <v>7842</v>
      </c>
      <c r="AE1114" s="25" t="s">
        <v>10163</v>
      </c>
      <c r="AF1114" s="25" t="s">
        <v>7842</v>
      </c>
      <c r="AG1114" s="25" t="s">
        <v>7842</v>
      </c>
      <c r="AH1114" s="25" t="s">
        <v>7842</v>
      </c>
      <c r="AI1114" s="25" t="s">
        <v>7842</v>
      </c>
      <c r="AJ1114" s="25" t="s">
        <v>7842</v>
      </c>
      <c r="AK1114" s="25" t="s">
        <v>7842</v>
      </c>
      <c r="AL1114" s="25" t="s">
        <v>7842</v>
      </c>
      <c r="AM1114" s="7" t="s">
        <v>10162</v>
      </c>
      <c r="AN1114" s="8" t="s">
        <v>10163</v>
      </c>
    </row>
    <row r="1115" spans="1:40" x14ac:dyDescent="0.25">
      <c r="A1115" s="6">
        <v>1113</v>
      </c>
      <c r="B1115" s="6">
        <v>996</v>
      </c>
      <c r="C1115" s="6" t="s">
        <v>919</v>
      </c>
      <c r="D1115" s="6" t="s">
        <v>2472</v>
      </c>
      <c r="E1115" s="6" t="s">
        <v>6812</v>
      </c>
      <c r="F1115" s="6" t="s">
        <v>3799</v>
      </c>
      <c r="G1115" s="26" t="s">
        <v>10164</v>
      </c>
      <c r="H1115" s="26">
        <v>0</v>
      </c>
      <c r="I1115" s="26">
        <v>0</v>
      </c>
      <c r="J1115" s="26">
        <v>0</v>
      </c>
      <c r="K1115" s="26">
        <v>0</v>
      </c>
      <c r="L1115" s="26">
        <v>0</v>
      </c>
      <c r="M1115" s="26">
        <v>0</v>
      </c>
      <c r="N1115" s="26">
        <v>0</v>
      </c>
      <c r="O1115" s="3">
        <v>128368</v>
      </c>
      <c r="P1115" s="3">
        <v>0</v>
      </c>
      <c r="Q1115" s="3">
        <v>0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24" t="s">
        <v>10165</v>
      </c>
      <c r="X1115" s="24" t="s">
        <v>7842</v>
      </c>
      <c r="Y1115" s="24" t="s">
        <v>7842</v>
      </c>
      <c r="Z1115" s="24" t="s">
        <v>7842</v>
      </c>
      <c r="AA1115" s="24" t="s">
        <v>7842</v>
      </c>
      <c r="AB1115" s="24" t="s">
        <v>7842</v>
      </c>
      <c r="AC1115" s="24" t="s">
        <v>7842</v>
      </c>
      <c r="AD1115" s="24" t="s">
        <v>7842</v>
      </c>
      <c r="AE1115" s="25" t="s">
        <v>10166</v>
      </c>
      <c r="AF1115" s="25" t="s">
        <v>7842</v>
      </c>
      <c r="AG1115" s="25" t="s">
        <v>7842</v>
      </c>
      <c r="AH1115" s="25" t="s">
        <v>7842</v>
      </c>
      <c r="AI1115" s="25" t="s">
        <v>7842</v>
      </c>
      <c r="AJ1115" s="25" t="s">
        <v>7842</v>
      </c>
      <c r="AK1115" s="25" t="s">
        <v>7842</v>
      </c>
      <c r="AL1115" s="25" t="s">
        <v>7842</v>
      </c>
      <c r="AM1115" s="7" t="s">
        <v>10165</v>
      </c>
      <c r="AN1115" s="8" t="s">
        <v>10166</v>
      </c>
    </row>
    <row r="1116" spans="1:40" x14ac:dyDescent="0.25">
      <c r="A1116" s="6">
        <v>1114</v>
      </c>
      <c r="B1116" s="6">
        <v>997</v>
      </c>
      <c r="C1116" s="6" t="s">
        <v>920</v>
      </c>
      <c r="D1116" s="6" t="s">
        <v>2473</v>
      </c>
      <c r="E1116" s="6" t="s">
        <v>6813</v>
      </c>
      <c r="F1116" s="6" t="s">
        <v>4340</v>
      </c>
      <c r="G1116" s="26" t="s">
        <v>10167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3">
        <v>128347</v>
      </c>
      <c r="P1116" s="3">
        <v>0</v>
      </c>
      <c r="Q1116" s="3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24" t="s">
        <v>10168</v>
      </c>
      <c r="X1116" s="24" t="s">
        <v>7842</v>
      </c>
      <c r="Y1116" s="24" t="s">
        <v>7842</v>
      </c>
      <c r="Z1116" s="24" t="s">
        <v>7842</v>
      </c>
      <c r="AA1116" s="24" t="s">
        <v>7842</v>
      </c>
      <c r="AB1116" s="24" t="s">
        <v>7842</v>
      </c>
      <c r="AC1116" s="24" t="s">
        <v>7842</v>
      </c>
      <c r="AD1116" s="24" t="s">
        <v>7842</v>
      </c>
      <c r="AE1116" s="25" t="s">
        <v>10169</v>
      </c>
      <c r="AF1116" s="25" t="s">
        <v>7842</v>
      </c>
      <c r="AG1116" s="25" t="s">
        <v>7842</v>
      </c>
      <c r="AH1116" s="25" t="s">
        <v>7842</v>
      </c>
      <c r="AI1116" s="25" t="s">
        <v>7842</v>
      </c>
      <c r="AJ1116" s="25" t="s">
        <v>7842</v>
      </c>
      <c r="AK1116" s="25" t="s">
        <v>7842</v>
      </c>
      <c r="AL1116" s="25" t="s">
        <v>7842</v>
      </c>
      <c r="AM1116" s="7" t="s">
        <v>10168</v>
      </c>
      <c r="AN1116" s="8" t="s">
        <v>10169</v>
      </c>
    </row>
    <row r="1117" spans="1:40" x14ac:dyDescent="0.25">
      <c r="A1117" s="6">
        <v>1115</v>
      </c>
      <c r="B1117" s="6">
        <v>998</v>
      </c>
      <c r="C1117" s="6" t="s">
        <v>921</v>
      </c>
      <c r="D1117" s="6" t="s">
        <v>2474</v>
      </c>
      <c r="E1117" s="6" t="s">
        <v>6814</v>
      </c>
      <c r="F1117" s="6" t="s">
        <v>4341</v>
      </c>
      <c r="G1117" s="26" t="s">
        <v>10170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3">
        <v>128359</v>
      </c>
      <c r="P1117" s="3">
        <v>0</v>
      </c>
      <c r="Q1117" s="3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24" t="s">
        <v>10171</v>
      </c>
      <c r="X1117" s="24" t="s">
        <v>7842</v>
      </c>
      <c r="Y1117" s="24" t="s">
        <v>7842</v>
      </c>
      <c r="Z1117" s="24" t="s">
        <v>7842</v>
      </c>
      <c r="AA1117" s="24" t="s">
        <v>7842</v>
      </c>
      <c r="AB1117" s="24" t="s">
        <v>7842</v>
      </c>
      <c r="AC1117" s="24" t="s">
        <v>7842</v>
      </c>
      <c r="AD1117" s="24" t="s">
        <v>7842</v>
      </c>
      <c r="AE1117" s="25" t="s">
        <v>10172</v>
      </c>
      <c r="AF1117" s="25" t="s">
        <v>7842</v>
      </c>
      <c r="AG1117" s="25" t="s">
        <v>7842</v>
      </c>
      <c r="AH1117" s="25" t="s">
        <v>7842</v>
      </c>
      <c r="AI1117" s="25" t="s">
        <v>7842</v>
      </c>
      <c r="AJ1117" s="25" t="s">
        <v>7842</v>
      </c>
      <c r="AK1117" s="25" t="s">
        <v>7842</v>
      </c>
      <c r="AL1117" s="25" t="s">
        <v>7842</v>
      </c>
      <c r="AM1117" s="7" t="s">
        <v>10171</v>
      </c>
      <c r="AN1117" s="8" t="s">
        <v>10172</v>
      </c>
    </row>
    <row r="1118" spans="1:40" x14ac:dyDescent="0.25">
      <c r="A1118" s="6">
        <v>1116</v>
      </c>
      <c r="B1118" s="6">
        <v>999</v>
      </c>
      <c r="C1118" s="6" t="s">
        <v>922</v>
      </c>
      <c r="D1118" s="6" t="s">
        <v>2475</v>
      </c>
      <c r="E1118" s="6" t="s">
        <v>6815</v>
      </c>
      <c r="F1118" s="6" t="s">
        <v>4334</v>
      </c>
      <c r="G1118" s="26" t="s">
        <v>10173</v>
      </c>
      <c r="H1118" s="26">
        <v>0</v>
      </c>
      <c r="I1118" s="26">
        <v>0</v>
      </c>
      <c r="J1118" s="26">
        <v>0</v>
      </c>
      <c r="K1118" s="26">
        <v>0</v>
      </c>
      <c r="L1118" s="26">
        <v>0</v>
      </c>
      <c r="M1118" s="26">
        <v>0</v>
      </c>
      <c r="N1118" s="26">
        <v>0</v>
      </c>
      <c r="O1118" s="3">
        <v>128336</v>
      </c>
      <c r="P1118" s="3">
        <v>0</v>
      </c>
      <c r="Q1118" s="3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24" t="s">
        <v>10174</v>
      </c>
      <c r="X1118" s="24" t="s">
        <v>7842</v>
      </c>
      <c r="Y1118" s="24" t="s">
        <v>7842</v>
      </c>
      <c r="Z1118" s="24" t="s">
        <v>7842</v>
      </c>
      <c r="AA1118" s="24" t="s">
        <v>7842</v>
      </c>
      <c r="AB1118" s="24" t="s">
        <v>7842</v>
      </c>
      <c r="AC1118" s="24" t="s">
        <v>7842</v>
      </c>
      <c r="AD1118" s="24" t="s">
        <v>7842</v>
      </c>
      <c r="AE1118" s="25" t="s">
        <v>10175</v>
      </c>
      <c r="AF1118" s="25" t="s">
        <v>7842</v>
      </c>
      <c r="AG1118" s="25" t="s">
        <v>7842</v>
      </c>
      <c r="AH1118" s="25" t="s">
        <v>7842</v>
      </c>
      <c r="AI1118" s="25" t="s">
        <v>7842</v>
      </c>
      <c r="AJ1118" s="25" t="s">
        <v>7842</v>
      </c>
      <c r="AK1118" s="25" t="s">
        <v>7842</v>
      </c>
      <c r="AL1118" s="25" t="s">
        <v>7842</v>
      </c>
      <c r="AM1118" s="7" t="s">
        <v>10174</v>
      </c>
      <c r="AN1118" s="8" t="s">
        <v>10175</v>
      </c>
    </row>
    <row r="1119" spans="1:40" x14ac:dyDescent="0.25">
      <c r="A1119" s="6">
        <v>1117</v>
      </c>
      <c r="B1119" s="6">
        <v>1000</v>
      </c>
      <c r="C1119" s="6" t="s">
        <v>923</v>
      </c>
      <c r="D1119" s="6" t="s">
        <v>2476</v>
      </c>
      <c r="E1119" s="6" t="s">
        <v>6816</v>
      </c>
      <c r="F1119" s="6" t="s">
        <v>4335</v>
      </c>
      <c r="G1119" s="26" t="s">
        <v>10176</v>
      </c>
      <c r="H1119" s="26">
        <v>0</v>
      </c>
      <c r="I1119" s="26">
        <v>0</v>
      </c>
      <c r="J1119" s="26">
        <v>0</v>
      </c>
      <c r="K1119" s="26">
        <v>0</v>
      </c>
      <c r="L1119" s="26">
        <v>0</v>
      </c>
      <c r="M1119" s="26">
        <v>0</v>
      </c>
      <c r="N1119" s="26">
        <v>0</v>
      </c>
      <c r="O1119" s="3">
        <v>128348</v>
      </c>
      <c r="P1119" s="3">
        <v>0</v>
      </c>
      <c r="Q1119" s="3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24" t="s">
        <v>10177</v>
      </c>
      <c r="X1119" s="24" t="s">
        <v>7842</v>
      </c>
      <c r="Y1119" s="24" t="s">
        <v>7842</v>
      </c>
      <c r="Z1119" s="24" t="s">
        <v>7842</v>
      </c>
      <c r="AA1119" s="24" t="s">
        <v>7842</v>
      </c>
      <c r="AB1119" s="24" t="s">
        <v>7842</v>
      </c>
      <c r="AC1119" s="24" t="s">
        <v>7842</v>
      </c>
      <c r="AD1119" s="24" t="s">
        <v>7842</v>
      </c>
      <c r="AE1119" s="25" t="s">
        <v>10178</v>
      </c>
      <c r="AF1119" s="25" t="s">
        <v>7842</v>
      </c>
      <c r="AG1119" s="25" t="s">
        <v>7842</v>
      </c>
      <c r="AH1119" s="25" t="s">
        <v>7842</v>
      </c>
      <c r="AI1119" s="25" t="s">
        <v>7842</v>
      </c>
      <c r="AJ1119" s="25" t="s">
        <v>7842</v>
      </c>
      <c r="AK1119" s="25" t="s">
        <v>7842</v>
      </c>
      <c r="AL1119" s="25" t="s">
        <v>7842</v>
      </c>
      <c r="AM1119" s="7" t="s">
        <v>10177</v>
      </c>
      <c r="AN1119" s="8" t="s">
        <v>10178</v>
      </c>
    </row>
    <row r="1120" spans="1:40" x14ac:dyDescent="0.25">
      <c r="A1120" s="6">
        <v>1118</v>
      </c>
      <c r="B1120" s="6">
        <v>1001</v>
      </c>
      <c r="C1120" s="6" t="s">
        <v>924</v>
      </c>
      <c r="D1120" s="6" t="s">
        <v>2477</v>
      </c>
      <c r="E1120" s="6" t="s">
        <v>6817</v>
      </c>
      <c r="F1120" s="6" t="s">
        <v>4342</v>
      </c>
      <c r="G1120" s="26" t="s">
        <v>10179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3">
        <v>128337</v>
      </c>
      <c r="P1120" s="3">
        <v>0</v>
      </c>
      <c r="Q1120" s="3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24" t="s">
        <v>10180</v>
      </c>
      <c r="X1120" s="24" t="s">
        <v>7842</v>
      </c>
      <c r="Y1120" s="24" t="s">
        <v>7842</v>
      </c>
      <c r="Z1120" s="24" t="s">
        <v>7842</v>
      </c>
      <c r="AA1120" s="24" t="s">
        <v>7842</v>
      </c>
      <c r="AB1120" s="24" t="s">
        <v>7842</v>
      </c>
      <c r="AC1120" s="24" t="s">
        <v>7842</v>
      </c>
      <c r="AD1120" s="24" t="s">
        <v>7842</v>
      </c>
      <c r="AE1120" s="25" t="s">
        <v>10181</v>
      </c>
      <c r="AF1120" s="25" t="s">
        <v>7842</v>
      </c>
      <c r="AG1120" s="25" t="s">
        <v>7842</v>
      </c>
      <c r="AH1120" s="25" t="s">
        <v>7842</v>
      </c>
      <c r="AI1120" s="25" t="s">
        <v>7842</v>
      </c>
      <c r="AJ1120" s="25" t="s">
        <v>7842</v>
      </c>
      <c r="AK1120" s="25" t="s">
        <v>7842</v>
      </c>
      <c r="AL1120" s="25" t="s">
        <v>7842</v>
      </c>
      <c r="AM1120" s="7" t="s">
        <v>10180</v>
      </c>
      <c r="AN1120" s="8" t="s">
        <v>10181</v>
      </c>
    </row>
    <row r="1121" spans="1:40" x14ac:dyDescent="0.25">
      <c r="A1121" s="6">
        <v>1119</v>
      </c>
      <c r="B1121" s="6">
        <v>1002</v>
      </c>
      <c r="C1121" s="6" t="s">
        <v>925</v>
      </c>
      <c r="D1121" s="6" t="s">
        <v>2478</v>
      </c>
      <c r="E1121" s="6" t="s">
        <v>6818</v>
      </c>
      <c r="F1121" s="6" t="s">
        <v>4343</v>
      </c>
      <c r="G1121" s="26" t="s">
        <v>10182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3">
        <v>128349</v>
      </c>
      <c r="P1121" s="3">
        <v>0</v>
      </c>
      <c r="Q1121" s="3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24" t="s">
        <v>10183</v>
      </c>
      <c r="X1121" s="24" t="s">
        <v>7842</v>
      </c>
      <c r="Y1121" s="24" t="s">
        <v>7842</v>
      </c>
      <c r="Z1121" s="24" t="s">
        <v>7842</v>
      </c>
      <c r="AA1121" s="24" t="s">
        <v>7842</v>
      </c>
      <c r="AB1121" s="24" t="s">
        <v>7842</v>
      </c>
      <c r="AC1121" s="24" t="s">
        <v>7842</v>
      </c>
      <c r="AD1121" s="24" t="s">
        <v>7842</v>
      </c>
      <c r="AE1121" s="25" t="s">
        <v>10184</v>
      </c>
      <c r="AF1121" s="25" t="s">
        <v>7842</v>
      </c>
      <c r="AG1121" s="25" t="s">
        <v>7842</v>
      </c>
      <c r="AH1121" s="25" t="s">
        <v>7842</v>
      </c>
      <c r="AI1121" s="25" t="s">
        <v>7842</v>
      </c>
      <c r="AJ1121" s="25" t="s">
        <v>7842</v>
      </c>
      <c r="AK1121" s="25" t="s">
        <v>7842</v>
      </c>
      <c r="AL1121" s="25" t="s">
        <v>7842</v>
      </c>
      <c r="AM1121" s="7" t="s">
        <v>10183</v>
      </c>
      <c r="AN1121" s="8" t="s">
        <v>10184</v>
      </c>
    </row>
    <row r="1122" spans="1:40" x14ac:dyDescent="0.25">
      <c r="A1122" s="6">
        <v>1120</v>
      </c>
      <c r="B1122" s="6">
        <v>1003</v>
      </c>
      <c r="C1122" s="6" t="s">
        <v>926</v>
      </c>
      <c r="D1122" s="6" t="s">
        <v>2479</v>
      </c>
      <c r="E1122" s="6" t="s">
        <v>6819</v>
      </c>
      <c r="F1122" s="6" t="s">
        <v>4344</v>
      </c>
      <c r="G1122" s="26" t="s">
        <v>10185</v>
      </c>
      <c r="H1122" s="26">
        <v>0</v>
      </c>
      <c r="I1122" s="26">
        <v>0</v>
      </c>
      <c r="J1122" s="26">
        <v>0</v>
      </c>
      <c r="K1122" s="26">
        <v>0</v>
      </c>
      <c r="L1122" s="26">
        <v>0</v>
      </c>
      <c r="M1122" s="26">
        <v>0</v>
      </c>
      <c r="N1122" s="26">
        <v>0</v>
      </c>
      <c r="O1122" s="3">
        <v>128338</v>
      </c>
      <c r="P1122" s="3">
        <v>0</v>
      </c>
      <c r="Q1122" s="3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24" t="s">
        <v>10186</v>
      </c>
      <c r="X1122" s="24" t="s">
        <v>7842</v>
      </c>
      <c r="Y1122" s="24" t="s">
        <v>7842</v>
      </c>
      <c r="Z1122" s="24" t="s">
        <v>7842</v>
      </c>
      <c r="AA1122" s="24" t="s">
        <v>7842</v>
      </c>
      <c r="AB1122" s="24" t="s">
        <v>7842</v>
      </c>
      <c r="AC1122" s="24" t="s">
        <v>7842</v>
      </c>
      <c r="AD1122" s="24" t="s">
        <v>7842</v>
      </c>
      <c r="AE1122" s="25" t="s">
        <v>10187</v>
      </c>
      <c r="AF1122" s="25" t="s">
        <v>7842</v>
      </c>
      <c r="AG1122" s="25" t="s">
        <v>7842</v>
      </c>
      <c r="AH1122" s="25" t="s">
        <v>7842</v>
      </c>
      <c r="AI1122" s="25" t="s">
        <v>7842</v>
      </c>
      <c r="AJ1122" s="25" t="s">
        <v>7842</v>
      </c>
      <c r="AK1122" s="25" t="s">
        <v>7842</v>
      </c>
      <c r="AL1122" s="25" t="s">
        <v>7842</v>
      </c>
      <c r="AM1122" s="7" t="s">
        <v>10186</v>
      </c>
      <c r="AN1122" s="8" t="s">
        <v>10187</v>
      </c>
    </row>
    <row r="1123" spans="1:40" x14ac:dyDescent="0.25">
      <c r="A1123" s="6">
        <v>1121</v>
      </c>
      <c r="B1123" s="6">
        <v>1004</v>
      </c>
      <c r="C1123" s="6" t="s">
        <v>927</v>
      </c>
      <c r="D1123" s="6" t="s">
        <v>2480</v>
      </c>
      <c r="E1123" s="6" t="s">
        <v>6820</v>
      </c>
      <c r="F1123" s="6" t="s">
        <v>4345</v>
      </c>
      <c r="G1123" s="26" t="s">
        <v>10188</v>
      </c>
      <c r="H1123" s="26">
        <v>0</v>
      </c>
      <c r="I1123" s="26">
        <v>0</v>
      </c>
      <c r="J1123" s="26">
        <v>0</v>
      </c>
      <c r="K1123" s="26">
        <v>0</v>
      </c>
      <c r="L1123" s="26">
        <v>0</v>
      </c>
      <c r="M1123" s="26">
        <v>0</v>
      </c>
      <c r="N1123" s="26">
        <v>0</v>
      </c>
      <c r="O1123" s="3">
        <v>128350</v>
      </c>
      <c r="P1123" s="3">
        <v>0</v>
      </c>
      <c r="Q1123" s="3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24" t="s">
        <v>10189</v>
      </c>
      <c r="X1123" s="24" t="s">
        <v>7842</v>
      </c>
      <c r="Y1123" s="24" t="s">
        <v>7842</v>
      </c>
      <c r="Z1123" s="24" t="s">
        <v>7842</v>
      </c>
      <c r="AA1123" s="24" t="s">
        <v>7842</v>
      </c>
      <c r="AB1123" s="24" t="s">
        <v>7842</v>
      </c>
      <c r="AC1123" s="24" t="s">
        <v>7842</v>
      </c>
      <c r="AD1123" s="24" t="s">
        <v>7842</v>
      </c>
      <c r="AE1123" s="25" t="s">
        <v>10190</v>
      </c>
      <c r="AF1123" s="25" t="s">
        <v>7842</v>
      </c>
      <c r="AG1123" s="25" t="s">
        <v>7842</v>
      </c>
      <c r="AH1123" s="25" t="s">
        <v>7842</v>
      </c>
      <c r="AI1123" s="25" t="s">
        <v>7842</v>
      </c>
      <c r="AJ1123" s="25" t="s">
        <v>7842</v>
      </c>
      <c r="AK1123" s="25" t="s">
        <v>7842</v>
      </c>
      <c r="AL1123" s="25" t="s">
        <v>7842</v>
      </c>
      <c r="AM1123" s="7" t="s">
        <v>10189</v>
      </c>
      <c r="AN1123" s="8" t="s">
        <v>10190</v>
      </c>
    </row>
    <row r="1124" spans="1:40" x14ac:dyDescent="0.25">
      <c r="A1124" s="6">
        <v>1122</v>
      </c>
      <c r="B1124" s="6">
        <v>1005</v>
      </c>
      <c r="C1124" s="6" t="s">
        <v>928</v>
      </c>
      <c r="D1124" s="6" t="s">
        <v>2481</v>
      </c>
      <c r="E1124" s="6" t="s">
        <v>6821</v>
      </c>
      <c r="F1124" s="6" t="s">
        <v>4346</v>
      </c>
      <c r="G1124" s="26" t="s">
        <v>10191</v>
      </c>
      <c r="H1124" s="26">
        <v>0</v>
      </c>
      <c r="I1124" s="26">
        <v>0</v>
      </c>
      <c r="J1124" s="26">
        <v>0</v>
      </c>
      <c r="K1124" s="26">
        <v>0</v>
      </c>
      <c r="L1124" s="26">
        <v>0</v>
      </c>
      <c r="M1124" s="26">
        <v>0</v>
      </c>
      <c r="N1124" s="26">
        <v>0</v>
      </c>
      <c r="O1124" s="3">
        <v>128339</v>
      </c>
      <c r="P1124" s="3">
        <v>0</v>
      </c>
      <c r="Q1124" s="3">
        <v>0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24" t="s">
        <v>10192</v>
      </c>
      <c r="X1124" s="24" t="s">
        <v>7842</v>
      </c>
      <c r="Y1124" s="24" t="s">
        <v>7842</v>
      </c>
      <c r="Z1124" s="24" t="s">
        <v>7842</v>
      </c>
      <c r="AA1124" s="24" t="s">
        <v>7842</v>
      </c>
      <c r="AB1124" s="24" t="s">
        <v>7842</v>
      </c>
      <c r="AC1124" s="24" t="s">
        <v>7842</v>
      </c>
      <c r="AD1124" s="24" t="s">
        <v>7842</v>
      </c>
      <c r="AE1124" s="25" t="s">
        <v>10193</v>
      </c>
      <c r="AF1124" s="25" t="s">
        <v>7842</v>
      </c>
      <c r="AG1124" s="25" t="s">
        <v>7842</v>
      </c>
      <c r="AH1124" s="25" t="s">
        <v>7842</v>
      </c>
      <c r="AI1124" s="25" t="s">
        <v>7842</v>
      </c>
      <c r="AJ1124" s="25" t="s">
        <v>7842</v>
      </c>
      <c r="AK1124" s="25" t="s">
        <v>7842</v>
      </c>
      <c r="AL1124" s="25" t="s">
        <v>7842</v>
      </c>
      <c r="AM1124" s="7" t="s">
        <v>10192</v>
      </c>
      <c r="AN1124" s="8" t="s">
        <v>10193</v>
      </c>
    </row>
    <row r="1125" spans="1:40" x14ac:dyDescent="0.25">
      <c r="A1125" s="6">
        <v>1123</v>
      </c>
      <c r="B1125" s="6">
        <v>1006</v>
      </c>
      <c r="C1125" s="6" t="s">
        <v>929</v>
      </c>
      <c r="D1125" s="6" t="s">
        <v>2482</v>
      </c>
      <c r="E1125" s="6" t="s">
        <v>6822</v>
      </c>
      <c r="F1125" s="6" t="s">
        <v>4347</v>
      </c>
      <c r="G1125" s="26" t="s">
        <v>10194</v>
      </c>
      <c r="H1125" s="26">
        <v>0</v>
      </c>
      <c r="I1125" s="26">
        <v>0</v>
      </c>
      <c r="J1125" s="26">
        <v>0</v>
      </c>
      <c r="K1125" s="26">
        <v>0</v>
      </c>
      <c r="L1125" s="26">
        <v>0</v>
      </c>
      <c r="M1125" s="26">
        <v>0</v>
      </c>
      <c r="N1125" s="26">
        <v>0</v>
      </c>
      <c r="O1125" s="3">
        <v>128351</v>
      </c>
      <c r="P1125" s="3">
        <v>0</v>
      </c>
      <c r="Q1125" s="3">
        <v>0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24" t="s">
        <v>10195</v>
      </c>
      <c r="X1125" s="24" t="s">
        <v>7842</v>
      </c>
      <c r="Y1125" s="24" t="s">
        <v>7842</v>
      </c>
      <c r="Z1125" s="24" t="s">
        <v>7842</v>
      </c>
      <c r="AA1125" s="24" t="s">
        <v>7842</v>
      </c>
      <c r="AB1125" s="24" t="s">
        <v>7842</v>
      </c>
      <c r="AC1125" s="24" t="s">
        <v>7842</v>
      </c>
      <c r="AD1125" s="24" t="s">
        <v>7842</v>
      </c>
      <c r="AE1125" s="25" t="s">
        <v>10196</v>
      </c>
      <c r="AF1125" s="25" t="s">
        <v>7842</v>
      </c>
      <c r="AG1125" s="25" t="s">
        <v>7842</v>
      </c>
      <c r="AH1125" s="25" t="s">
        <v>7842</v>
      </c>
      <c r="AI1125" s="25" t="s">
        <v>7842</v>
      </c>
      <c r="AJ1125" s="25" t="s">
        <v>7842</v>
      </c>
      <c r="AK1125" s="25" t="s">
        <v>7842</v>
      </c>
      <c r="AL1125" s="25" t="s">
        <v>7842</v>
      </c>
      <c r="AM1125" s="7" t="s">
        <v>10195</v>
      </c>
      <c r="AN1125" s="8" t="s">
        <v>10196</v>
      </c>
    </row>
    <row r="1126" spans="1:40" x14ac:dyDescent="0.25">
      <c r="A1126" s="6">
        <v>1124</v>
      </c>
      <c r="B1126" s="6">
        <v>1007</v>
      </c>
      <c r="C1126" s="6" t="s">
        <v>930</v>
      </c>
      <c r="D1126" s="6" t="s">
        <v>2483</v>
      </c>
      <c r="E1126" s="6" t="s">
        <v>6823</v>
      </c>
      <c r="F1126" s="6" t="s">
        <v>4348</v>
      </c>
      <c r="G1126" s="26" t="s">
        <v>10197</v>
      </c>
      <c r="H1126" s="26">
        <v>0</v>
      </c>
      <c r="I1126" s="26">
        <v>0</v>
      </c>
      <c r="J1126" s="26">
        <v>0</v>
      </c>
      <c r="K1126" s="26">
        <v>0</v>
      </c>
      <c r="L1126" s="26">
        <v>0</v>
      </c>
      <c r="M1126" s="26">
        <v>0</v>
      </c>
      <c r="N1126" s="26">
        <v>0</v>
      </c>
      <c r="O1126" s="3">
        <v>128340</v>
      </c>
      <c r="P1126" s="3">
        <v>0</v>
      </c>
      <c r="Q1126" s="3">
        <v>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24" t="s">
        <v>10198</v>
      </c>
      <c r="X1126" s="24" t="s">
        <v>7842</v>
      </c>
      <c r="Y1126" s="24" t="s">
        <v>7842</v>
      </c>
      <c r="Z1126" s="24" t="s">
        <v>7842</v>
      </c>
      <c r="AA1126" s="24" t="s">
        <v>7842</v>
      </c>
      <c r="AB1126" s="24" t="s">
        <v>7842</v>
      </c>
      <c r="AC1126" s="24" t="s">
        <v>7842</v>
      </c>
      <c r="AD1126" s="24" t="s">
        <v>7842</v>
      </c>
      <c r="AE1126" s="25" t="s">
        <v>10199</v>
      </c>
      <c r="AF1126" s="25" t="s">
        <v>7842</v>
      </c>
      <c r="AG1126" s="25" t="s">
        <v>7842</v>
      </c>
      <c r="AH1126" s="25" t="s">
        <v>7842</v>
      </c>
      <c r="AI1126" s="25" t="s">
        <v>7842</v>
      </c>
      <c r="AJ1126" s="25" t="s">
        <v>7842</v>
      </c>
      <c r="AK1126" s="25" t="s">
        <v>7842</v>
      </c>
      <c r="AL1126" s="25" t="s">
        <v>7842</v>
      </c>
      <c r="AM1126" s="7" t="s">
        <v>10198</v>
      </c>
      <c r="AN1126" s="8" t="s">
        <v>10199</v>
      </c>
    </row>
    <row r="1127" spans="1:40" x14ac:dyDescent="0.25">
      <c r="A1127" s="6">
        <v>1125</v>
      </c>
      <c r="B1127" s="6">
        <v>1008</v>
      </c>
      <c r="C1127" s="6" t="s">
        <v>931</v>
      </c>
      <c r="D1127" s="6" t="s">
        <v>2484</v>
      </c>
      <c r="E1127" s="6" t="s">
        <v>6824</v>
      </c>
      <c r="F1127" s="6" t="s">
        <v>4349</v>
      </c>
      <c r="G1127" s="26" t="s">
        <v>10200</v>
      </c>
      <c r="H1127" s="26">
        <v>0</v>
      </c>
      <c r="I1127" s="26">
        <v>0</v>
      </c>
      <c r="J1127" s="26">
        <v>0</v>
      </c>
      <c r="K1127" s="26">
        <v>0</v>
      </c>
      <c r="L1127" s="26">
        <v>0</v>
      </c>
      <c r="M1127" s="26">
        <v>0</v>
      </c>
      <c r="N1127" s="26">
        <v>0</v>
      </c>
      <c r="O1127" s="3">
        <v>128352</v>
      </c>
      <c r="P1127" s="3">
        <v>0</v>
      </c>
      <c r="Q1127" s="3">
        <v>0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24" t="s">
        <v>10201</v>
      </c>
      <c r="X1127" s="24" t="s">
        <v>7842</v>
      </c>
      <c r="Y1127" s="24" t="s">
        <v>7842</v>
      </c>
      <c r="Z1127" s="24" t="s">
        <v>7842</v>
      </c>
      <c r="AA1127" s="24" t="s">
        <v>7842</v>
      </c>
      <c r="AB1127" s="24" t="s">
        <v>7842</v>
      </c>
      <c r="AC1127" s="24" t="s">
        <v>7842</v>
      </c>
      <c r="AD1127" s="24" t="s">
        <v>7842</v>
      </c>
      <c r="AE1127" s="25" t="s">
        <v>10202</v>
      </c>
      <c r="AF1127" s="25" t="s">
        <v>7842</v>
      </c>
      <c r="AG1127" s="25" t="s">
        <v>7842</v>
      </c>
      <c r="AH1127" s="25" t="s">
        <v>7842</v>
      </c>
      <c r="AI1127" s="25" t="s">
        <v>7842</v>
      </c>
      <c r="AJ1127" s="25" t="s">
        <v>7842</v>
      </c>
      <c r="AK1127" s="25" t="s">
        <v>7842</v>
      </c>
      <c r="AL1127" s="25" t="s">
        <v>7842</v>
      </c>
      <c r="AM1127" s="7" t="s">
        <v>10201</v>
      </c>
      <c r="AN1127" s="8" t="s">
        <v>10202</v>
      </c>
    </row>
    <row r="1128" spans="1:40" x14ac:dyDescent="0.25">
      <c r="A1128" s="6">
        <v>1126</v>
      </c>
      <c r="B1128" s="6">
        <v>1009</v>
      </c>
      <c r="C1128" s="6" t="s">
        <v>932</v>
      </c>
      <c r="D1128" s="6" t="s">
        <v>2485</v>
      </c>
      <c r="E1128" s="6" t="s">
        <v>6825</v>
      </c>
      <c r="F1128" s="6" t="s">
        <v>4350</v>
      </c>
      <c r="G1128" s="26" t="s">
        <v>10203</v>
      </c>
      <c r="H1128" s="26">
        <v>0</v>
      </c>
      <c r="I1128" s="26">
        <v>0</v>
      </c>
      <c r="J1128" s="26">
        <v>0</v>
      </c>
      <c r="K1128" s="26">
        <v>0</v>
      </c>
      <c r="L1128" s="26">
        <v>0</v>
      </c>
      <c r="M1128" s="26">
        <v>0</v>
      </c>
      <c r="N1128" s="26">
        <v>0</v>
      </c>
      <c r="O1128" s="3">
        <v>128341</v>
      </c>
      <c r="P1128" s="3">
        <v>0</v>
      </c>
      <c r="Q1128" s="3">
        <v>0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24" t="s">
        <v>10204</v>
      </c>
      <c r="X1128" s="24" t="s">
        <v>7842</v>
      </c>
      <c r="Y1128" s="24" t="s">
        <v>7842</v>
      </c>
      <c r="Z1128" s="24" t="s">
        <v>7842</v>
      </c>
      <c r="AA1128" s="24" t="s">
        <v>7842</v>
      </c>
      <c r="AB1128" s="24" t="s">
        <v>7842</v>
      </c>
      <c r="AC1128" s="24" t="s">
        <v>7842</v>
      </c>
      <c r="AD1128" s="24" t="s">
        <v>7842</v>
      </c>
      <c r="AE1128" s="25" t="s">
        <v>10205</v>
      </c>
      <c r="AF1128" s="25" t="s">
        <v>7842</v>
      </c>
      <c r="AG1128" s="25" t="s">
        <v>7842</v>
      </c>
      <c r="AH1128" s="25" t="s">
        <v>7842</v>
      </c>
      <c r="AI1128" s="25" t="s">
        <v>7842</v>
      </c>
      <c r="AJ1128" s="25" t="s">
        <v>7842</v>
      </c>
      <c r="AK1128" s="25" t="s">
        <v>7842</v>
      </c>
      <c r="AL1128" s="25" t="s">
        <v>7842</v>
      </c>
      <c r="AM1128" s="7" t="s">
        <v>10204</v>
      </c>
      <c r="AN1128" s="8" t="s">
        <v>10205</v>
      </c>
    </row>
    <row r="1129" spans="1:40" x14ac:dyDescent="0.25">
      <c r="A1129" s="6">
        <v>1127</v>
      </c>
      <c r="B1129" s="6">
        <v>1010</v>
      </c>
      <c r="C1129" s="6" t="s">
        <v>933</v>
      </c>
      <c r="D1129" s="6" t="s">
        <v>2486</v>
      </c>
      <c r="E1129" s="6" t="s">
        <v>6826</v>
      </c>
      <c r="F1129" s="6" t="s">
        <v>4351</v>
      </c>
      <c r="G1129" s="26" t="s">
        <v>10206</v>
      </c>
      <c r="H1129" s="26">
        <v>0</v>
      </c>
      <c r="I1129" s="26">
        <v>0</v>
      </c>
      <c r="J1129" s="26">
        <v>0</v>
      </c>
      <c r="K1129" s="26">
        <v>0</v>
      </c>
      <c r="L1129" s="26">
        <v>0</v>
      </c>
      <c r="M1129" s="26">
        <v>0</v>
      </c>
      <c r="N1129" s="26">
        <v>0</v>
      </c>
      <c r="O1129" s="3">
        <v>128353</v>
      </c>
      <c r="P1129" s="3">
        <v>0</v>
      </c>
      <c r="Q1129" s="3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24" t="s">
        <v>10207</v>
      </c>
      <c r="X1129" s="24" t="s">
        <v>7842</v>
      </c>
      <c r="Y1129" s="24" t="s">
        <v>7842</v>
      </c>
      <c r="Z1129" s="24" t="s">
        <v>7842</v>
      </c>
      <c r="AA1129" s="24" t="s">
        <v>7842</v>
      </c>
      <c r="AB1129" s="24" t="s">
        <v>7842</v>
      </c>
      <c r="AC1129" s="24" t="s">
        <v>7842</v>
      </c>
      <c r="AD1129" s="24" t="s">
        <v>7842</v>
      </c>
      <c r="AE1129" s="25" t="s">
        <v>10208</v>
      </c>
      <c r="AF1129" s="25" t="s">
        <v>7842</v>
      </c>
      <c r="AG1129" s="25" t="s">
        <v>7842</v>
      </c>
      <c r="AH1129" s="25" t="s">
        <v>7842</v>
      </c>
      <c r="AI1129" s="25" t="s">
        <v>7842</v>
      </c>
      <c r="AJ1129" s="25" t="s">
        <v>7842</v>
      </c>
      <c r="AK1129" s="25" t="s">
        <v>7842</v>
      </c>
      <c r="AL1129" s="25" t="s">
        <v>7842</v>
      </c>
      <c r="AM1129" s="7" t="s">
        <v>10207</v>
      </c>
      <c r="AN1129" s="8" t="s">
        <v>10208</v>
      </c>
    </row>
    <row r="1130" spans="1:40" x14ac:dyDescent="0.25">
      <c r="A1130" s="6">
        <v>1128</v>
      </c>
      <c r="B1130" s="6">
        <v>1011</v>
      </c>
      <c r="C1130" s="6" t="s">
        <v>934</v>
      </c>
      <c r="D1130" s="6" t="s">
        <v>2487</v>
      </c>
      <c r="E1130" s="6" t="s">
        <v>6827</v>
      </c>
      <c r="F1130" s="6" t="s">
        <v>4352</v>
      </c>
      <c r="G1130" s="26" t="s">
        <v>10209</v>
      </c>
      <c r="H1130" s="26">
        <v>0</v>
      </c>
      <c r="I1130" s="26">
        <v>0</v>
      </c>
      <c r="J1130" s="26">
        <v>0</v>
      </c>
      <c r="K1130" s="26">
        <v>0</v>
      </c>
      <c r="L1130" s="26">
        <v>0</v>
      </c>
      <c r="M1130" s="26">
        <v>0</v>
      </c>
      <c r="N1130" s="26">
        <v>0</v>
      </c>
      <c r="O1130" s="3">
        <v>128342</v>
      </c>
      <c r="P1130" s="3">
        <v>0</v>
      </c>
      <c r="Q1130" s="3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24" t="s">
        <v>10210</v>
      </c>
      <c r="X1130" s="24" t="s">
        <v>7842</v>
      </c>
      <c r="Y1130" s="24" t="s">
        <v>7842</v>
      </c>
      <c r="Z1130" s="24" t="s">
        <v>7842</v>
      </c>
      <c r="AA1130" s="24" t="s">
        <v>7842</v>
      </c>
      <c r="AB1130" s="24" t="s">
        <v>7842</v>
      </c>
      <c r="AC1130" s="24" t="s">
        <v>7842</v>
      </c>
      <c r="AD1130" s="24" t="s">
        <v>7842</v>
      </c>
      <c r="AE1130" s="25" t="s">
        <v>10211</v>
      </c>
      <c r="AF1130" s="25" t="s">
        <v>7842</v>
      </c>
      <c r="AG1130" s="25" t="s">
        <v>7842</v>
      </c>
      <c r="AH1130" s="25" t="s">
        <v>7842</v>
      </c>
      <c r="AI1130" s="25" t="s">
        <v>7842</v>
      </c>
      <c r="AJ1130" s="25" t="s">
        <v>7842</v>
      </c>
      <c r="AK1130" s="25" t="s">
        <v>7842</v>
      </c>
      <c r="AL1130" s="25" t="s">
        <v>7842</v>
      </c>
      <c r="AM1130" s="7" t="s">
        <v>10210</v>
      </c>
      <c r="AN1130" s="8" t="s">
        <v>10211</v>
      </c>
    </row>
    <row r="1131" spans="1:40" x14ac:dyDescent="0.25">
      <c r="A1131" s="6">
        <v>1129</v>
      </c>
      <c r="B1131" s="6">
        <v>1012</v>
      </c>
      <c r="C1131" s="6" t="s">
        <v>935</v>
      </c>
      <c r="D1131" s="6" t="s">
        <v>2488</v>
      </c>
      <c r="E1131" s="6" t="s">
        <v>6828</v>
      </c>
      <c r="F1131" s="6" t="s">
        <v>4353</v>
      </c>
      <c r="G1131" s="26" t="s">
        <v>10212</v>
      </c>
      <c r="H1131" s="26">
        <v>0</v>
      </c>
      <c r="I1131" s="26">
        <v>0</v>
      </c>
      <c r="J1131" s="26">
        <v>0</v>
      </c>
      <c r="K1131" s="26">
        <v>0</v>
      </c>
      <c r="L1131" s="26">
        <v>0</v>
      </c>
      <c r="M1131" s="26">
        <v>0</v>
      </c>
      <c r="N1131" s="26">
        <v>0</v>
      </c>
      <c r="O1131" s="3">
        <v>128354</v>
      </c>
      <c r="P1131" s="3">
        <v>0</v>
      </c>
      <c r="Q1131" s="3">
        <v>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24" t="s">
        <v>10213</v>
      </c>
      <c r="X1131" s="24" t="s">
        <v>7842</v>
      </c>
      <c r="Y1131" s="24" t="s">
        <v>7842</v>
      </c>
      <c r="Z1131" s="24" t="s">
        <v>7842</v>
      </c>
      <c r="AA1131" s="24" t="s">
        <v>7842</v>
      </c>
      <c r="AB1131" s="24" t="s">
        <v>7842</v>
      </c>
      <c r="AC1131" s="24" t="s">
        <v>7842</v>
      </c>
      <c r="AD1131" s="24" t="s">
        <v>7842</v>
      </c>
      <c r="AE1131" s="25" t="s">
        <v>10214</v>
      </c>
      <c r="AF1131" s="25" t="s">
        <v>7842</v>
      </c>
      <c r="AG1131" s="25" t="s">
        <v>7842</v>
      </c>
      <c r="AH1131" s="25" t="s">
        <v>7842</v>
      </c>
      <c r="AI1131" s="25" t="s">
        <v>7842</v>
      </c>
      <c r="AJ1131" s="25" t="s">
        <v>7842</v>
      </c>
      <c r="AK1131" s="25" t="s">
        <v>7842</v>
      </c>
      <c r="AL1131" s="25" t="s">
        <v>7842</v>
      </c>
      <c r="AM1131" s="7" t="s">
        <v>10213</v>
      </c>
      <c r="AN1131" s="8" t="s">
        <v>10214</v>
      </c>
    </row>
    <row r="1132" spans="1:40" x14ac:dyDescent="0.25">
      <c r="A1132" s="6">
        <v>1130</v>
      </c>
      <c r="B1132" s="6">
        <v>1013</v>
      </c>
      <c r="C1132" s="6" t="s">
        <v>936</v>
      </c>
      <c r="D1132" s="6" t="s">
        <v>2489</v>
      </c>
      <c r="E1132" s="6" t="s">
        <v>6829</v>
      </c>
      <c r="F1132" s="6" t="s">
        <v>4354</v>
      </c>
      <c r="G1132" s="26" t="s">
        <v>10215</v>
      </c>
      <c r="H1132" s="26">
        <v>0</v>
      </c>
      <c r="I1132" s="26">
        <v>0</v>
      </c>
      <c r="J1132" s="26">
        <v>0</v>
      </c>
      <c r="K1132" s="26">
        <v>0</v>
      </c>
      <c r="L1132" s="26">
        <v>0</v>
      </c>
      <c r="M1132" s="26">
        <v>0</v>
      </c>
      <c r="N1132" s="26">
        <v>0</v>
      </c>
      <c r="O1132" s="3">
        <v>128343</v>
      </c>
      <c r="P1132" s="3">
        <v>0</v>
      </c>
      <c r="Q1132" s="3">
        <v>0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24" t="s">
        <v>10216</v>
      </c>
      <c r="X1132" s="24" t="s">
        <v>7842</v>
      </c>
      <c r="Y1132" s="24" t="s">
        <v>7842</v>
      </c>
      <c r="Z1132" s="24" t="s">
        <v>7842</v>
      </c>
      <c r="AA1132" s="24" t="s">
        <v>7842</v>
      </c>
      <c r="AB1132" s="24" t="s">
        <v>7842</v>
      </c>
      <c r="AC1132" s="24" t="s">
        <v>7842</v>
      </c>
      <c r="AD1132" s="24" t="s">
        <v>7842</v>
      </c>
      <c r="AE1132" s="25" t="s">
        <v>10217</v>
      </c>
      <c r="AF1132" s="25" t="s">
        <v>7842</v>
      </c>
      <c r="AG1132" s="25" t="s">
        <v>7842</v>
      </c>
      <c r="AH1132" s="25" t="s">
        <v>7842</v>
      </c>
      <c r="AI1132" s="25" t="s">
        <v>7842</v>
      </c>
      <c r="AJ1132" s="25" t="s">
        <v>7842</v>
      </c>
      <c r="AK1132" s="25" t="s">
        <v>7842</v>
      </c>
      <c r="AL1132" s="25" t="s">
        <v>7842</v>
      </c>
      <c r="AM1132" s="7" t="s">
        <v>10216</v>
      </c>
      <c r="AN1132" s="8" t="s">
        <v>10217</v>
      </c>
    </row>
    <row r="1133" spans="1:40" x14ac:dyDescent="0.25">
      <c r="A1133" s="6">
        <v>1131</v>
      </c>
      <c r="B1133" s="6">
        <v>1014</v>
      </c>
      <c r="C1133" s="6" t="s">
        <v>937</v>
      </c>
      <c r="D1133" s="6" t="s">
        <v>2490</v>
      </c>
      <c r="E1133" s="6" t="s">
        <v>6830</v>
      </c>
      <c r="F1133" s="6" t="s">
        <v>4355</v>
      </c>
      <c r="G1133" s="26" t="s">
        <v>10218</v>
      </c>
      <c r="H1133" s="26">
        <v>0</v>
      </c>
      <c r="I1133" s="26">
        <v>0</v>
      </c>
      <c r="J1133" s="26">
        <v>0</v>
      </c>
      <c r="K1133" s="26">
        <v>0</v>
      </c>
      <c r="L1133" s="26">
        <v>0</v>
      </c>
      <c r="M1133" s="26">
        <v>0</v>
      </c>
      <c r="N1133" s="26">
        <v>0</v>
      </c>
      <c r="O1133" s="3">
        <v>128355</v>
      </c>
      <c r="P1133" s="3">
        <v>0</v>
      </c>
      <c r="Q1133" s="3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24" t="s">
        <v>10219</v>
      </c>
      <c r="X1133" s="24" t="s">
        <v>7842</v>
      </c>
      <c r="Y1133" s="24" t="s">
        <v>7842</v>
      </c>
      <c r="Z1133" s="24" t="s">
        <v>7842</v>
      </c>
      <c r="AA1133" s="24" t="s">
        <v>7842</v>
      </c>
      <c r="AB1133" s="24" t="s">
        <v>7842</v>
      </c>
      <c r="AC1133" s="24" t="s">
        <v>7842</v>
      </c>
      <c r="AD1133" s="24" t="s">
        <v>7842</v>
      </c>
      <c r="AE1133" s="25" t="s">
        <v>10220</v>
      </c>
      <c r="AF1133" s="25" t="s">
        <v>7842</v>
      </c>
      <c r="AG1133" s="25" t="s">
        <v>7842</v>
      </c>
      <c r="AH1133" s="25" t="s">
        <v>7842</v>
      </c>
      <c r="AI1133" s="25" t="s">
        <v>7842</v>
      </c>
      <c r="AJ1133" s="25" t="s">
        <v>7842</v>
      </c>
      <c r="AK1133" s="25" t="s">
        <v>7842</v>
      </c>
      <c r="AL1133" s="25" t="s">
        <v>7842</v>
      </c>
      <c r="AM1133" s="7" t="s">
        <v>10219</v>
      </c>
      <c r="AN1133" s="8" t="s">
        <v>10220</v>
      </c>
    </row>
    <row r="1134" spans="1:40" x14ac:dyDescent="0.25">
      <c r="A1134" s="6">
        <v>1132</v>
      </c>
      <c r="B1134" s="6">
        <v>1015</v>
      </c>
      <c r="C1134" s="6" t="s">
        <v>938</v>
      </c>
      <c r="D1134" s="6" t="s">
        <v>2491</v>
      </c>
      <c r="E1134" s="6" t="s">
        <v>6831</v>
      </c>
      <c r="F1134" s="6" t="s">
        <v>4356</v>
      </c>
      <c r="G1134" s="26" t="s">
        <v>10221</v>
      </c>
      <c r="H1134" s="26">
        <v>0</v>
      </c>
      <c r="I1134" s="26">
        <v>0</v>
      </c>
      <c r="J1134" s="26">
        <v>0</v>
      </c>
      <c r="K1134" s="26">
        <v>0</v>
      </c>
      <c r="L1134" s="26">
        <v>0</v>
      </c>
      <c r="M1134" s="26">
        <v>0</v>
      </c>
      <c r="N1134" s="26">
        <v>0</v>
      </c>
      <c r="O1134" s="3">
        <v>128344</v>
      </c>
      <c r="P1134" s="3">
        <v>0</v>
      </c>
      <c r="Q1134" s="3">
        <v>0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24" t="s">
        <v>10222</v>
      </c>
      <c r="X1134" s="24" t="s">
        <v>7842</v>
      </c>
      <c r="Y1134" s="24" t="s">
        <v>7842</v>
      </c>
      <c r="Z1134" s="24" t="s">
        <v>7842</v>
      </c>
      <c r="AA1134" s="24" t="s">
        <v>7842</v>
      </c>
      <c r="AB1134" s="24" t="s">
        <v>7842</v>
      </c>
      <c r="AC1134" s="24" t="s">
        <v>7842</v>
      </c>
      <c r="AD1134" s="24" t="s">
        <v>7842</v>
      </c>
      <c r="AE1134" s="25" t="s">
        <v>10223</v>
      </c>
      <c r="AF1134" s="25" t="s">
        <v>7842</v>
      </c>
      <c r="AG1134" s="25" t="s">
        <v>7842</v>
      </c>
      <c r="AH1134" s="25" t="s">
        <v>7842</v>
      </c>
      <c r="AI1134" s="25" t="s">
        <v>7842</v>
      </c>
      <c r="AJ1134" s="25" t="s">
        <v>7842</v>
      </c>
      <c r="AK1134" s="25" t="s">
        <v>7842</v>
      </c>
      <c r="AL1134" s="25" t="s">
        <v>7842</v>
      </c>
      <c r="AM1134" s="7" t="s">
        <v>10222</v>
      </c>
      <c r="AN1134" s="8" t="s">
        <v>10223</v>
      </c>
    </row>
    <row r="1135" spans="1:40" x14ac:dyDescent="0.25">
      <c r="A1135" s="6">
        <v>1133</v>
      </c>
      <c r="B1135" s="6">
        <v>1016</v>
      </c>
      <c r="C1135" s="6" t="s">
        <v>939</v>
      </c>
      <c r="D1135" s="6" t="s">
        <v>2492</v>
      </c>
      <c r="E1135" s="6" t="s">
        <v>6832</v>
      </c>
      <c r="F1135" s="6" t="s">
        <v>4357</v>
      </c>
      <c r="G1135" s="26" t="s">
        <v>10224</v>
      </c>
      <c r="H1135" s="26">
        <v>0</v>
      </c>
      <c r="I1135" s="26">
        <v>0</v>
      </c>
      <c r="J1135" s="26">
        <v>0</v>
      </c>
      <c r="K1135" s="26">
        <v>0</v>
      </c>
      <c r="L1135" s="26">
        <v>0</v>
      </c>
      <c r="M1135" s="26">
        <v>0</v>
      </c>
      <c r="N1135" s="26">
        <v>0</v>
      </c>
      <c r="O1135" s="3">
        <v>128356</v>
      </c>
      <c r="P1135" s="3">
        <v>0</v>
      </c>
      <c r="Q1135" s="3">
        <v>0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24" t="s">
        <v>10225</v>
      </c>
      <c r="X1135" s="24" t="s">
        <v>7842</v>
      </c>
      <c r="Y1135" s="24" t="s">
        <v>7842</v>
      </c>
      <c r="Z1135" s="24" t="s">
        <v>7842</v>
      </c>
      <c r="AA1135" s="24" t="s">
        <v>7842</v>
      </c>
      <c r="AB1135" s="24" t="s">
        <v>7842</v>
      </c>
      <c r="AC1135" s="24" t="s">
        <v>7842</v>
      </c>
      <c r="AD1135" s="24" t="s">
        <v>7842</v>
      </c>
      <c r="AE1135" s="25" t="s">
        <v>10226</v>
      </c>
      <c r="AF1135" s="25" t="s">
        <v>7842</v>
      </c>
      <c r="AG1135" s="25" t="s">
        <v>7842</v>
      </c>
      <c r="AH1135" s="25" t="s">
        <v>7842</v>
      </c>
      <c r="AI1135" s="25" t="s">
        <v>7842</v>
      </c>
      <c r="AJ1135" s="25" t="s">
        <v>7842</v>
      </c>
      <c r="AK1135" s="25" t="s">
        <v>7842</v>
      </c>
      <c r="AL1135" s="25" t="s">
        <v>7842</v>
      </c>
      <c r="AM1135" s="7" t="s">
        <v>10225</v>
      </c>
      <c r="AN1135" s="8" t="s">
        <v>10226</v>
      </c>
    </row>
    <row r="1136" spans="1:40" x14ac:dyDescent="0.25">
      <c r="A1136" s="6">
        <v>1134</v>
      </c>
      <c r="B1136" s="6">
        <v>1017</v>
      </c>
      <c r="C1136" s="6" t="s">
        <v>940</v>
      </c>
      <c r="D1136" s="6" t="s">
        <v>2493</v>
      </c>
      <c r="E1136" s="6" t="s">
        <v>6833</v>
      </c>
      <c r="F1136" s="6" t="s">
        <v>4336</v>
      </c>
      <c r="G1136" s="26" t="s">
        <v>10227</v>
      </c>
      <c r="H1136" s="26">
        <v>0</v>
      </c>
      <c r="I1136" s="26">
        <v>0</v>
      </c>
      <c r="J1136" s="26">
        <v>0</v>
      </c>
      <c r="K1136" s="26">
        <v>0</v>
      </c>
      <c r="L1136" s="26">
        <v>0</v>
      </c>
      <c r="M1136" s="26">
        <v>0</v>
      </c>
      <c r="N1136" s="26">
        <v>0</v>
      </c>
      <c r="O1136" s="3">
        <v>128345</v>
      </c>
      <c r="P1136" s="3">
        <v>0</v>
      </c>
      <c r="Q1136" s="3">
        <v>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24" t="s">
        <v>10228</v>
      </c>
      <c r="X1136" s="24" t="s">
        <v>7842</v>
      </c>
      <c r="Y1136" s="24" t="s">
        <v>7842</v>
      </c>
      <c r="Z1136" s="24" t="s">
        <v>7842</v>
      </c>
      <c r="AA1136" s="24" t="s">
        <v>7842</v>
      </c>
      <c r="AB1136" s="24" t="s">
        <v>7842</v>
      </c>
      <c r="AC1136" s="24" t="s">
        <v>7842</v>
      </c>
      <c r="AD1136" s="24" t="s">
        <v>7842</v>
      </c>
      <c r="AE1136" s="25" t="s">
        <v>10229</v>
      </c>
      <c r="AF1136" s="25" t="s">
        <v>7842</v>
      </c>
      <c r="AG1136" s="25" t="s">
        <v>7842</v>
      </c>
      <c r="AH1136" s="25" t="s">
        <v>7842</v>
      </c>
      <c r="AI1136" s="25" t="s">
        <v>7842</v>
      </c>
      <c r="AJ1136" s="25" t="s">
        <v>7842</v>
      </c>
      <c r="AK1136" s="25" t="s">
        <v>7842</v>
      </c>
      <c r="AL1136" s="25" t="s">
        <v>7842</v>
      </c>
      <c r="AM1136" s="7" t="s">
        <v>10228</v>
      </c>
      <c r="AN1136" s="8" t="s">
        <v>10229</v>
      </c>
    </row>
    <row r="1137" spans="1:40" x14ac:dyDescent="0.25">
      <c r="A1137" s="6">
        <v>1135</v>
      </c>
      <c r="B1137" s="6">
        <v>1018</v>
      </c>
      <c r="C1137" s="6" t="s">
        <v>941</v>
      </c>
      <c r="D1137" s="6" t="s">
        <v>2494</v>
      </c>
      <c r="E1137" s="6" t="s">
        <v>6834</v>
      </c>
      <c r="F1137" s="6" t="s">
        <v>4337</v>
      </c>
      <c r="G1137" s="26" t="s">
        <v>10230</v>
      </c>
      <c r="H1137" s="26">
        <v>0</v>
      </c>
      <c r="I1137" s="26">
        <v>0</v>
      </c>
      <c r="J1137" s="26">
        <v>0</v>
      </c>
      <c r="K1137" s="26">
        <v>0</v>
      </c>
      <c r="L1137" s="26">
        <v>0</v>
      </c>
      <c r="M1137" s="26">
        <v>0</v>
      </c>
      <c r="N1137" s="26">
        <v>0</v>
      </c>
      <c r="O1137" s="3">
        <v>128357</v>
      </c>
      <c r="P1137" s="3">
        <v>0</v>
      </c>
      <c r="Q1137" s="3">
        <v>0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24" t="s">
        <v>10231</v>
      </c>
      <c r="X1137" s="24" t="s">
        <v>7842</v>
      </c>
      <c r="Y1137" s="24" t="s">
        <v>7842</v>
      </c>
      <c r="Z1137" s="24" t="s">
        <v>7842</v>
      </c>
      <c r="AA1137" s="24" t="s">
        <v>7842</v>
      </c>
      <c r="AB1137" s="24" t="s">
        <v>7842</v>
      </c>
      <c r="AC1137" s="24" t="s">
        <v>7842</v>
      </c>
      <c r="AD1137" s="24" t="s">
        <v>7842</v>
      </c>
      <c r="AE1137" s="25" t="s">
        <v>10232</v>
      </c>
      <c r="AF1137" s="25" t="s">
        <v>7842</v>
      </c>
      <c r="AG1137" s="25" t="s">
        <v>7842</v>
      </c>
      <c r="AH1137" s="25" t="s">
        <v>7842</v>
      </c>
      <c r="AI1137" s="25" t="s">
        <v>7842</v>
      </c>
      <c r="AJ1137" s="25" t="s">
        <v>7842</v>
      </c>
      <c r="AK1137" s="25" t="s">
        <v>7842</v>
      </c>
      <c r="AL1137" s="25" t="s">
        <v>7842</v>
      </c>
      <c r="AM1137" s="7" t="s">
        <v>10231</v>
      </c>
      <c r="AN1137" s="8" t="s">
        <v>10232</v>
      </c>
    </row>
    <row r="1138" spans="1:40" x14ac:dyDescent="0.25">
      <c r="A1138" s="6">
        <v>1136</v>
      </c>
      <c r="B1138" s="6">
        <v>1019</v>
      </c>
      <c r="C1138" s="6" t="s">
        <v>942</v>
      </c>
      <c r="D1138" s="6" t="s">
        <v>2495</v>
      </c>
      <c r="E1138" s="6" t="s">
        <v>6835</v>
      </c>
      <c r="F1138" s="6" t="s">
        <v>4338</v>
      </c>
      <c r="G1138" s="26" t="s">
        <v>10233</v>
      </c>
      <c r="H1138" s="26">
        <v>0</v>
      </c>
      <c r="I1138" s="26">
        <v>0</v>
      </c>
      <c r="J1138" s="26">
        <v>0</v>
      </c>
      <c r="K1138" s="26">
        <v>0</v>
      </c>
      <c r="L1138" s="26">
        <v>0</v>
      </c>
      <c r="M1138" s="26">
        <v>0</v>
      </c>
      <c r="N1138" s="26">
        <v>0</v>
      </c>
      <c r="O1138" s="3">
        <v>128346</v>
      </c>
      <c r="P1138" s="3">
        <v>0</v>
      </c>
      <c r="Q1138" s="3">
        <v>0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24" t="s">
        <v>10234</v>
      </c>
      <c r="X1138" s="24" t="s">
        <v>7842</v>
      </c>
      <c r="Y1138" s="24" t="s">
        <v>7842</v>
      </c>
      <c r="Z1138" s="24" t="s">
        <v>7842</v>
      </c>
      <c r="AA1138" s="24" t="s">
        <v>7842</v>
      </c>
      <c r="AB1138" s="24" t="s">
        <v>7842</v>
      </c>
      <c r="AC1138" s="24" t="s">
        <v>7842</v>
      </c>
      <c r="AD1138" s="24" t="s">
        <v>7842</v>
      </c>
      <c r="AE1138" s="25" t="s">
        <v>10235</v>
      </c>
      <c r="AF1138" s="25" t="s">
        <v>7842</v>
      </c>
      <c r="AG1138" s="25" t="s">
        <v>7842</v>
      </c>
      <c r="AH1138" s="25" t="s">
        <v>7842</v>
      </c>
      <c r="AI1138" s="25" t="s">
        <v>7842</v>
      </c>
      <c r="AJ1138" s="25" t="s">
        <v>7842</v>
      </c>
      <c r="AK1138" s="25" t="s">
        <v>7842</v>
      </c>
      <c r="AL1138" s="25" t="s">
        <v>7842</v>
      </c>
      <c r="AM1138" s="7" t="s">
        <v>10234</v>
      </c>
      <c r="AN1138" s="8" t="s">
        <v>10235</v>
      </c>
    </row>
    <row r="1139" spans="1:40" x14ac:dyDescent="0.25">
      <c r="A1139" s="6">
        <v>1137</v>
      </c>
      <c r="B1139" s="6">
        <v>1020</v>
      </c>
      <c r="C1139" s="6" t="s">
        <v>943</v>
      </c>
      <c r="D1139" s="6" t="s">
        <v>2496</v>
      </c>
      <c r="E1139" s="6" t="s">
        <v>6836</v>
      </c>
      <c r="F1139" s="6" t="s">
        <v>4339</v>
      </c>
      <c r="G1139" s="26" t="s">
        <v>10236</v>
      </c>
      <c r="H1139" s="26">
        <v>0</v>
      </c>
      <c r="I1139" s="26">
        <v>0</v>
      </c>
      <c r="J1139" s="26">
        <v>0</v>
      </c>
      <c r="K1139" s="26">
        <v>0</v>
      </c>
      <c r="L1139" s="26">
        <v>0</v>
      </c>
      <c r="M1139" s="26">
        <v>0</v>
      </c>
      <c r="N1139" s="26">
        <v>0</v>
      </c>
      <c r="O1139" s="3">
        <v>128358</v>
      </c>
      <c r="P1139" s="3">
        <v>0</v>
      </c>
      <c r="Q1139" s="3">
        <v>0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24" t="s">
        <v>10237</v>
      </c>
      <c r="X1139" s="24" t="s">
        <v>7842</v>
      </c>
      <c r="Y1139" s="24" t="s">
        <v>7842</v>
      </c>
      <c r="Z1139" s="24" t="s">
        <v>7842</v>
      </c>
      <c r="AA1139" s="24" t="s">
        <v>7842</v>
      </c>
      <c r="AB1139" s="24" t="s">
        <v>7842</v>
      </c>
      <c r="AC1139" s="24" t="s">
        <v>7842</v>
      </c>
      <c r="AD1139" s="24" t="s">
        <v>7842</v>
      </c>
      <c r="AE1139" s="25" t="s">
        <v>10238</v>
      </c>
      <c r="AF1139" s="25" t="s">
        <v>7842</v>
      </c>
      <c r="AG1139" s="25" t="s">
        <v>7842</v>
      </c>
      <c r="AH1139" s="25" t="s">
        <v>7842</v>
      </c>
      <c r="AI1139" s="25" t="s">
        <v>7842</v>
      </c>
      <c r="AJ1139" s="25" t="s">
        <v>7842</v>
      </c>
      <c r="AK1139" s="25" t="s">
        <v>7842</v>
      </c>
      <c r="AL1139" s="25" t="s">
        <v>7842</v>
      </c>
      <c r="AM1139" s="7" t="s">
        <v>10237</v>
      </c>
      <c r="AN1139" s="8" t="s">
        <v>10238</v>
      </c>
    </row>
    <row r="1140" spans="1:40" x14ac:dyDescent="0.25">
      <c r="A1140" s="6">
        <v>1138</v>
      </c>
      <c r="G1140" s="26"/>
      <c r="H1140" s="26"/>
      <c r="I1140" s="26"/>
      <c r="J1140" s="26"/>
      <c r="K1140" s="26"/>
      <c r="L1140" s="26"/>
      <c r="M1140" s="26"/>
      <c r="N1140" s="26"/>
    </row>
    <row r="1141" spans="1:40" x14ac:dyDescent="0.25">
      <c r="A1141" s="6">
        <v>1139</v>
      </c>
      <c r="C1141" s="12" t="s">
        <v>7795</v>
      </c>
    </row>
    <row r="1142" spans="1:40" x14ac:dyDescent="0.25">
      <c r="A1142" s="6">
        <v>1140</v>
      </c>
      <c r="B1142" s="6">
        <v>1021</v>
      </c>
      <c r="C1142" s="6" t="s">
        <v>944</v>
      </c>
      <c r="D1142" s="6" t="s">
        <v>2497</v>
      </c>
      <c r="E1142" s="6" t="s">
        <v>6837</v>
      </c>
      <c r="F1142" s="6" t="s">
        <v>3800</v>
      </c>
      <c r="G1142" s="26" t="s">
        <v>10239</v>
      </c>
      <c r="H1142" s="26">
        <v>0</v>
      </c>
      <c r="I1142" s="26">
        <v>0</v>
      </c>
      <c r="J1142" s="26">
        <v>0</v>
      </c>
      <c r="K1142" s="26">
        <v>0</v>
      </c>
      <c r="L1142" s="26">
        <v>0</v>
      </c>
      <c r="M1142" s="26">
        <v>0</v>
      </c>
      <c r="N1142" s="26">
        <v>0</v>
      </c>
      <c r="O1142" s="3">
        <v>127761</v>
      </c>
      <c r="P1142" s="3">
        <v>0</v>
      </c>
      <c r="Q1142" s="3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24" t="s">
        <v>10240</v>
      </c>
      <c r="X1142" s="24" t="s">
        <v>7842</v>
      </c>
      <c r="Y1142" s="24" t="s">
        <v>7842</v>
      </c>
      <c r="Z1142" s="24" t="s">
        <v>7842</v>
      </c>
      <c r="AA1142" s="24" t="s">
        <v>7842</v>
      </c>
      <c r="AB1142" s="24" t="s">
        <v>7842</v>
      </c>
      <c r="AC1142" s="24" t="s">
        <v>7842</v>
      </c>
      <c r="AD1142" s="24" t="s">
        <v>7842</v>
      </c>
      <c r="AE1142" s="25" t="s">
        <v>10241</v>
      </c>
      <c r="AF1142" s="25" t="s">
        <v>7842</v>
      </c>
      <c r="AG1142" s="25" t="s">
        <v>7842</v>
      </c>
      <c r="AH1142" s="25" t="s">
        <v>7842</v>
      </c>
      <c r="AI1142" s="25" t="s">
        <v>7842</v>
      </c>
      <c r="AJ1142" s="25" t="s">
        <v>7842</v>
      </c>
      <c r="AK1142" s="25" t="s">
        <v>7842</v>
      </c>
      <c r="AL1142" s="25" t="s">
        <v>7842</v>
      </c>
      <c r="AM1142" s="7" t="s">
        <v>10240</v>
      </c>
      <c r="AN1142" s="8" t="s">
        <v>10241</v>
      </c>
    </row>
    <row r="1143" spans="1:40" x14ac:dyDescent="0.25">
      <c r="A1143" s="6">
        <v>1141</v>
      </c>
      <c r="B1143" s="6">
        <v>1022</v>
      </c>
      <c r="C1143" s="6" t="s">
        <v>945</v>
      </c>
      <c r="D1143" s="6" t="s">
        <v>2498</v>
      </c>
      <c r="E1143" s="6" t="s">
        <v>6838</v>
      </c>
      <c r="F1143" s="6" t="s">
        <v>3801</v>
      </c>
      <c r="G1143" s="26" t="s">
        <v>10242</v>
      </c>
      <c r="H1143" s="26">
        <v>0</v>
      </c>
      <c r="I1143" s="26">
        <v>0</v>
      </c>
      <c r="J1143" s="26">
        <v>0</v>
      </c>
      <c r="K1143" s="26">
        <v>0</v>
      </c>
      <c r="L1143" s="26">
        <v>0</v>
      </c>
      <c r="M1143" s="26">
        <v>0</v>
      </c>
      <c r="N1143" s="26">
        <v>0</v>
      </c>
      <c r="O1143" s="3">
        <v>127762</v>
      </c>
      <c r="P1143" s="3">
        <v>0</v>
      </c>
      <c r="Q1143" s="3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24" t="s">
        <v>10243</v>
      </c>
      <c r="X1143" s="24" t="s">
        <v>7842</v>
      </c>
      <c r="Y1143" s="24" t="s">
        <v>7842</v>
      </c>
      <c r="Z1143" s="24" t="s">
        <v>7842</v>
      </c>
      <c r="AA1143" s="24" t="s">
        <v>7842</v>
      </c>
      <c r="AB1143" s="24" t="s">
        <v>7842</v>
      </c>
      <c r="AC1143" s="24" t="s">
        <v>7842</v>
      </c>
      <c r="AD1143" s="24" t="s">
        <v>7842</v>
      </c>
      <c r="AE1143" s="25" t="s">
        <v>10244</v>
      </c>
      <c r="AF1143" s="25" t="s">
        <v>7842</v>
      </c>
      <c r="AG1143" s="25" t="s">
        <v>7842</v>
      </c>
      <c r="AH1143" s="25" t="s">
        <v>7842</v>
      </c>
      <c r="AI1143" s="25" t="s">
        <v>7842</v>
      </c>
      <c r="AJ1143" s="25" t="s">
        <v>7842</v>
      </c>
      <c r="AK1143" s="25" t="s">
        <v>7842</v>
      </c>
      <c r="AL1143" s="25" t="s">
        <v>7842</v>
      </c>
      <c r="AM1143" s="7" t="s">
        <v>10243</v>
      </c>
      <c r="AN1143" s="8" t="s">
        <v>10244</v>
      </c>
    </row>
    <row r="1144" spans="1:40" x14ac:dyDescent="0.25">
      <c r="A1144" s="6">
        <v>1142</v>
      </c>
      <c r="B1144" s="6">
        <v>1023</v>
      </c>
      <c r="C1144" s="6" t="s">
        <v>946</v>
      </c>
      <c r="D1144" s="6" t="s">
        <v>2499</v>
      </c>
      <c r="E1144" s="6" t="s">
        <v>6839</v>
      </c>
      <c r="F1144" s="6" t="s">
        <v>3802</v>
      </c>
      <c r="G1144" s="26" t="s">
        <v>10245</v>
      </c>
      <c r="H1144" s="26">
        <v>0</v>
      </c>
      <c r="I1144" s="26">
        <v>0</v>
      </c>
      <c r="J1144" s="26">
        <v>0</v>
      </c>
      <c r="K1144" s="26">
        <v>0</v>
      </c>
      <c r="L1144" s="26">
        <v>0</v>
      </c>
      <c r="M1144" s="26">
        <v>0</v>
      </c>
      <c r="N1144" s="26">
        <v>0</v>
      </c>
      <c r="O1144" s="3">
        <v>127763</v>
      </c>
      <c r="P1144" s="3">
        <v>0</v>
      </c>
      <c r="Q1144" s="3">
        <v>0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24" t="s">
        <v>10246</v>
      </c>
      <c r="X1144" s="24" t="s">
        <v>7842</v>
      </c>
      <c r="Y1144" s="24" t="s">
        <v>7842</v>
      </c>
      <c r="Z1144" s="24" t="s">
        <v>7842</v>
      </c>
      <c r="AA1144" s="24" t="s">
        <v>7842</v>
      </c>
      <c r="AB1144" s="24" t="s">
        <v>7842</v>
      </c>
      <c r="AC1144" s="24" t="s">
        <v>7842</v>
      </c>
      <c r="AD1144" s="24" t="s">
        <v>7842</v>
      </c>
      <c r="AE1144" s="25" t="s">
        <v>10247</v>
      </c>
      <c r="AF1144" s="25" t="s">
        <v>7842</v>
      </c>
      <c r="AG1144" s="25" t="s">
        <v>7842</v>
      </c>
      <c r="AH1144" s="25" t="s">
        <v>7842</v>
      </c>
      <c r="AI1144" s="25" t="s">
        <v>7842</v>
      </c>
      <c r="AJ1144" s="25" t="s">
        <v>7842</v>
      </c>
      <c r="AK1144" s="25" t="s">
        <v>7842</v>
      </c>
      <c r="AL1144" s="25" t="s">
        <v>7842</v>
      </c>
      <c r="AM1144" s="7" t="s">
        <v>10246</v>
      </c>
      <c r="AN1144" s="8" t="s">
        <v>10247</v>
      </c>
    </row>
    <row r="1145" spans="1:40" x14ac:dyDescent="0.25">
      <c r="A1145" s="6">
        <v>1143</v>
      </c>
      <c r="B1145" s="6">
        <v>1024</v>
      </c>
      <c r="C1145" s="6" t="s">
        <v>947</v>
      </c>
      <c r="D1145" s="6" t="s">
        <v>2500</v>
      </c>
      <c r="E1145" s="6" t="s">
        <v>6840</v>
      </c>
      <c r="F1145" s="6" t="s">
        <v>3803</v>
      </c>
      <c r="G1145" s="26" t="s">
        <v>10248</v>
      </c>
      <c r="H1145" s="26">
        <v>0</v>
      </c>
      <c r="I1145" s="26">
        <v>0</v>
      </c>
      <c r="J1145" s="26">
        <v>0</v>
      </c>
      <c r="K1145" s="26">
        <v>0</v>
      </c>
      <c r="L1145" s="26">
        <v>0</v>
      </c>
      <c r="M1145" s="26">
        <v>0</v>
      </c>
      <c r="N1145" s="26">
        <v>0</v>
      </c>
      <c r="O1145" s="3">
        <v>127764</v>
      </c>
      <c r="P1145" s="3">
        <v>0</v>
      </c>
      <c r="Q1145" s="3">
        <v>0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24" t="s">
        <v>10249</v>
      </c>
      <c r="X1145" s="24" t="s">
        <v>7842</v>
      </c>
      <c r="Y1145" s="24" t="s">
        <v>7842</v>
      </c>
      <c r="Z1145" s="24" t="s">
        <v>7842</v>
      </c>
      <c r="AA1145" s="24" t="s">
        <v>7842</v>
      </c>
      <c r="AB1145" s="24" t="s">
        <v>7842</v>
      </c>
      <c r="AC1145" s="24" t="s">
        <v>7842</v>
      </c>
      <c r="AD1145" s="24" t="s">
        <v>7842</v>
      </c>
      <c r="AE1145" s="25" t="s">
        <v>10250</v>
      </c>
      <c r="AF1145" s="25" t="s">
        <v>7842</v>
      </c>
      <c r="AG1145" s="25" t="s">
        <v>7842</v>
      </c>
      <c r="AH1145" s="25" t="s">
        <v>7842</v>
      </c>
      <c r="AI1145" s="25" t="s">
        <v>7842</v>
      </c>
      <c r="AJ1145" s="25" t="s">
        <v>7842</v>
      </c>
      <c r="AK1145" s="25" t="s">
        <v>7842</v>
      </c>
      <c r="AL1145" s="25" t="s">
        <v>7842</v>
      </c>
      <c r="AM1145" s="7" t="s">
        <v>10249</v>
      </c>
      <c r="AN1145" s="8" t="s">
        <v>10250</v>
      </c>
    </row>
    <row r="1146" spans="1:40" x14ac:dyDescent="0.25">
      <c r="A1146" s="6">
        <v>1144</v>
      </c>
      <c r="B1146" s="6">
        <v>1025</v>
      </c>
      <c r="C1146" s="6" t="s">
        <v>948</v>
      </c>
      <c r="D1146" s="6" t="s">
        <v>2501</v>
      </c>
      <c r="E1146" s="6" t="s">
        <v>6841</v>
      </c>
      <c r="F1146" s="6" t="s">
        <v>3804</v>
      </c>
      <c r="G1146" s="26" t="s">
        <v>10251</v>
      </c>
      <c r="H1146" s="26">
        <v>0</v>
      </c>
      <c r="I1146" s="26">
        <v>0</v>
      </c>
      <c r="J1146" s="26">
        <v>0</v>
      </c>
      <c r="K1146" s="26">
        <v>0</v>
      </c>
      <c r="L1146" s="26">
        <v>0</v>
      </c>
      <c r="M1146" s="26">
        <v>0</v>
      </c>
      <c r="N1146" s="26">
        <v>0</v>
      </c>
      <c r="O1146" s="3">
        <v>127765</v>
      </c>
      <c r="P1146" s="3">
        <v>0</v>
      </c>
      <c r="Q1146" s="3">
        <v>0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24" t="s">
        <v>10252</v>
      </c>
      <c r="X1146" s="24" t="s">
        <v>7842</v>
      </c>
      <c r="Y1146" s="24" t="s">
        <v>7842</v>
      </c>
      <c r="Z1146" s="24" t="s">
        <v>7842</v>
      </c>
      <c r="AA1146" s="24" t="s">
        <v>7842</v>
      </c>
      <c r="AB1146" s="24" t="s">
        <v>7842</v>
      </c>
      <c r="AC1146" s="24" t="s">
        <v>7842</v>
      </c>
      <c r="AD1146" s="24" t="s">
        <v>7842</v>
      </c>
      <c r="AE1146" s="25" t="s">
        <v>10253</v>
      </c>
      <c r="AF1146" s="25" t="s">
        <v>7842</v>
      </c>
      <c r="AG1146" s="25" t="s">
        <v>7842</v>
      </c>
      <c r="AH1146" s="25" t="s">
        <v>7842</v>
      </c>
      <c r="AI1146" s="25" t="s">
        <v>7842</v>
      </c>
      <c r="AJ1146" s="25" t="s">
        <v>7842</v>
      </c>
      <c r="AK1146" s="25" t="s">
        <v>7842</v>
      </c>
      <c r="AL1146" s="25" t="s">
        <v>7842</v>
      </c>
      <c r="AM1146" s="7" t="s">
        <v>10252</v>
      </c>
      <c r="AN1146" s="8" t="s">
        <v>10253</v>
      </c>
    </row>
    <row r="1147" spans="1:40" x14ac:dyDescent="0.25">
      <c r="A1147" s="6">
        <v>1145</v>
      </c>
      <c r="B1147" s="6">
        <v>1026</v>
      </c>
      <c r="C1147" s="6" t="s">
        <v>949</v>
      </c>
      <c r="D1147" s="6" t="s">
        <v>2502</v>
      </c>
      <c r="E1147" s="6" t="s">
        <v>6842</v>
      </c>
      <c r="F1147" s="6" t="s">
        <v>3805</v>
      </c>
      <c r="G1147" s="26" t="s">
        <v>10254</v>
      </c>
      <c r="H1147" s="26">
        <v>0</v>
      </c>
      <c r="I1147" s="26">
        <v>0</v>
      </c>
      <c r="J1147" s="26">
        <v>0</v>
      </c>
      <c r="K1147" s="26">
        <v>0</v>
      </c>
      <c r="L1147" s="26">
        <v>0</v>
      </c>
      <c r="M1147" s="26">
        <v>0</v>
      </c>
      <c r="N1147" s="26">
        <v>0</v>
      </c>
      <c r="O1147" s="3">
        <v>127766</v>
      </c>
      <c r="P1147" s="3">
        <v>0</v>
      </c>
      <c r="Q1147" s="3">
        <v>0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24" t="s">
        <v>10255</v>
      </c>
      <c r="X1147" s="24" t="s">
        <v>7842</v>
      </c>
      <c r="Y1147" s="24" t="s">
        <v>7842</v>
      </c>
      <c r="Z1147" s="24" t="s">
        <v>7842</v>
      </c>
      <c r="AA1147" s="24" t="s">
        <v>7842</v>
      </c>
      <c r="AB1147" s="24" t="s">
        <v>7842</v>
      </c>
      <c r="AC1147" s="24" t="s">
        <v>7842</v>
      </c>
      <c r="AD1147" s="24" t="s">
        <v>7842</v>
      </c>
      <c r="AE1147" s="25" t="s">
        <v>10256</v>
      </c>
      <c r="AF1147" s="25" t="s">
        <v>7842</v>
      </c>
      <c r="AG1147" s="25" t="s">
        <v>7842</v>
      </c>
      <c r="AH1147" s="25" t="s">
        <v>7842</v>
      </c>
      <c r="AI1147" s="25" t="s">
        <v>7842</v>
      </c>
      <c r="AJ1147" s="25" t="s">
        <v>7842</v>
      </c>
      <c r="AK1147" s="25" t="s">
        <v>7842</v>
      </c>
      <c r="AL1147" s="25" t="s">
        <v>7842</v>
      </c>
      <c r="AM1147" s="7" t="s">
        <v>10255</v>
      </c>
      <c r="AN1147" s="8" t="s">
        <v>10256</v>
      </c>
    </row>
    <row r="1148" spans="1:40" x14ac:dyDescent="0.25">
      <c r="A1148" s="6">
        <v>1146</v>
      </c>
      <c r="B1148" s="6">
        <v>1027</v>
      </c>
      <c r="C1148" s="6" t="s">
        <v>950</v>
      </c>
      <c r="D1148" s="6" t="s">
        <v>2503</v>
      </c>
      <c r="E1148" s="6" t="s">
        <v>6843</v>
      </c>
      <c r="F1148" s="6" t="s">
        <v>3806</v>
      </c>
      <c r="G1148" s="26" t="s">
        <v>10257</v>
      </c>
      <c r="H1148" s="26">
        <v>0</v>
      </c>
      <c r="I1148" s="26">
        <v>0</v>
      </c>
      <c r="J1148" s="26">
        <v>0</v>
      </c>
      <c r="K1148" s="26">
        <v>0</v>
      </c>
      <c r="L1148" s="26">
        <v>0</v>
      </c>
      <c r="M1148" s="26">
        <v>0</v>
      </c>
      <c r="N1148" s="26">
        <v>0</v>
      </c>
      <c r="O1148" s="3">
        <v>127767</v>
      </c>
      <c r="P1148" s="3">
        <v>0</v>
      </c>
      <c r="Q1148" s="3">
        <v>0</v>
      </c>
      <c r="R1148" s="3">
        <v>0</v>
      </c>
      <c r="S1148" s="3">
        <v>0</v>
      </c>
      <c r="T1148" s="3">
        <v>0</v>
      </c>
      <c r="U1148" s="3">
        <v>0</v>
      </c>
      <c r="V1148" s="3">
        <v>0</v>
      </c>
      <c r="W1148" s="24" t="s">
        <v>10258</v>
      </c>
      <c r="X1148" s="24" t="s">
        <v>7842</v>
      </c>
      <c r="Y1148" s="24" t="s">
        <v>7842</v>
      </c>
      <c r="Z1148" s="24" t="s">
        <v>7842</v>
      </c>
      <c r="AA1148" s="24" t="s">
        <v>7842</v>
      </c>
      <c r="AB1148" s="24" t="s">
        <v>7842</v>
      </c>
      <c r="AC1148" s="24" t="s">
        <v>7842</v>
      </c>
      <c r="AD1148" s="24" t="s">
        <v>7842</v>
      </c>
      <c r="AE1148" s="25" t="s">
        <v>10259</v>
      </c>
      <c r="AF1148" s="25" t="s">
        <v>7842</v>
      </c>
      <c r="AG1148" s="25" t="s">
        <v>7842</v>
      </c>
      <c r="AH1148" s="25" t="s">
        <v>7842</v>
      </c>
      <c r="AI1148" s="25" t="s">
        <v>7842</v>
      </c>
      <c r="AJ1148" s="25" t="s">
        <v>7842</v>
      </c>
      <c r="AK1148" s="25" t="s">
        <v>7842</v>
      </c>
      <c r="AL1148" s="25" t="s">
        <v>7842</v>
      </c>
      <c r="AM1148" s="7" t="s">
        <v>10258</v>
      </c>
      <c r="AN1148" s="8" t="s">
        <v>10259</v>
      </c>
    </row>
    <row r="1149" spans="1:40" x14ac:dyDescent="0.25">
      <c r="A1149" s="6">
        <v>1147</v>
      </c>
      <c r="B1149" s="6">
        <v>1028</v>
      </c>
      <c r="C1149" s="6" t="s">
        <v>951</v>
      </c>
      <c r="D1149" s="6" t="s">
        <v>2504</v>
      </c>
      <c r="E1149" s="6" t="s">
        <v>6844</v>
      </c>
      <c r="F1149" s="6" t="s">
        <v>3807</v>
      </c>
      <c r="G1149" s="26" t="s">
        <v>10260</v>
      </c>
      <c r="H1149" s="26">
        <v>0</v>
      </c>
      <c r="I1149" s="26">
        <v>0</v>
      </c>
      <c r="J1149" s="26">
        <v>0</v>
      </c>
      <c r="K1149" s="26">
        <v>0</v>
      </c>
      <c r="L1149" s="26">
        <v>0</v>
      </c>
      <c r="M1149" s="26">
        <v>0</v>
      </c>
      <c r="N1149" s="26">
        <v>0</v>
      </c>
      <c r="O1149" s="3">
        <v>127768</v>
      </c>
      <c r="P1149" s="3">
        <v>0</v>
      </c>
      <c r="Q1149" s="3">
        <v>0</v>
      </c>
      <c r="R1149" s="3">
        <v>0</v>
      </c>
      <c r="S1149" s="3">
        <v>0</v>
      </c>
      <c r="T1149" s="3">
        <v>0</v>
      </c>
      <c r="U1149" s="3">
        <v>0</v>
      </c>
      <c r="V1149" s="3">
        <v>0</v>
      </c>
      <c r="W1149" s="24" t="s">
        <v>10261</v>
      </c>
      <c r="X1149" s="24" t="s">
        <v>7842</v>
      </c>
      <c r="Y1149" s="24" t="s">
        <v>7842</v>
      </c>
      <c r="Z1149" s="24" t="s">
        <v>7842</v>
      </c>
      <c r="AA1149" s="24" t="s">
        <v>7842</v>
      </c>
      <c r="AB1149" s="24" t="s">
        <v>7842</v>
      </c>
      <c r="AC1149" s="24" t="s">
        <v>7842</v>
      </c>
      <c r="AD1149" s="24" t="s">
        <v>7842</v>
      </c>
      <c r="AE1149" s="25" t="s">
        <v>10262</v>
      </c>
      <c r="AF1149" s="25" t="s">
        <v>7842</v>
      </c>
      <c r="AG1149" s="25" t="s">
        <v>7842</v>
      </c>
      <c r="AH1149" s="25" t="s">
        <v>7842</v>
      </c>
      <c r="AI1149" s="25" t="s">
        <v>7842</v>
      </c>
      <c r="AJ1149" s="25" t="s">
        <v>7842</v>
      </c>
      <c r="AK1149" s="25" t="s">
        <v>7842</v>
      </c>
      <c r="AL1149" s="25" t="s">
        <v>7842</v>
      </c>
      <c r="AM1149" s="7" t="s">
        <v>10261</v>
      </c>
      <c r="AN1149" s="8" t="s">
        <v>10262</v>
      </c>
    </row>
    <row r="1150" spans="1:40" x14ac:dyDescent="0.25">
      <c r="A1150" s="6">
        <v>1148</v>
      </c>
      <c r="B1150" s="6">
        <v>1029</v>
      </c>
      <c r="C1150" s="6" t="s">
        <v>952</v>
      </c>
      <c r="D1150" s="6" t="s">
        <v>2505</v>
      </c>
      <c r="E1150" s="6" t="s">
        <v>6845</v>
      </c>
      <c r="F1150" s="6" t="s">
        <v>3808</v>
      </c>
      <c r="G1150" s="26" t="s">
        <v>10263</v>
      </c>
      <c r="H1150" s="26">
        <v>0</v>
      </c>
      <c r="I1150" s="26">
        <v>0</v>
      </c>
      <c r="J1150" s="26">
        <v>0</v>
      </c>
      <c r="K1150" s="26">
        <v>0</v>
      </c>
      <c r="L1150" s="26">
        <v>0</v>
      </c>
      <c r="M1150" s="26">
        <v>0</v>
      </c>
      <c r="N1150" s="26">
        <v>0</v>
      </c>
      <c r="O1150" s="3">
        <v>127769</v>
      </c>
      <c r="P1150" s="3">
        <v>0</v>
      </c>
      <c r="Q1150" s="3">
        <v>0</v>
      </c>
      <c r="R1150" s="3">
        <v>0</v>
      </c>
      <c r="S1150" s="3">
        <v>0</v>
      </c>
      <c r="T1150" s="3">
        <v>0</v>
      </c>
      <c r="U1150" s="3">
        <v>0</v>
      </c>
      <c r="V1150" s="3">
        <v>0</v>
      </c>
      <c r="W1150" s="24" t="s">
        <v>10264</v>
      </c>
      <c r="X1150" s="24" t="s">
        <v>7842</v>
      </c>
      <c r="Y1150" s="24" t="s">
        <v>7842</v>
      </c>
      <c r="Z1150" s="24" t="s">
        <v>7842</v>
      </c>
      <c r="AA1150" s="24" t="s">
        <v>7842</v>
      </c>
      <c r="AB1150" s="24" t="s">
        <v>7842</v>
      </c>
      <c r="AC1150" s="24" t="s">
        <v>7842</v>
      </c>
      <c r="AD1150" s="24" t="s">
        <v>7842</v>
      </c>
      <c r="AE1150" s="25" t="s">
        <v>10265</v>
      </c>
      <c r="AF1150" s="25" t="s">
        <v>7842</v>
      </c>
      <c r="AG1150" s="25" t="s">
        <v>7842</v>
      </c>
      <c r="AH1150" s="25" t="s">
        <v>7842</v>
      </c>
      <c r="AI1150" s="25" t="s">
        <v>7842</v>
      </c>
      <c r="AJ1150" s="25" t="s">
        <v>7842</v>
      </c>
      <c r="AK1150" s="25" t="s">
        <v>7842</v>
      </c>
      <c r="AL1150" s="25" t="s">
        <v>7842</v>
      </c>
      <c r="AM1150" s="7" t="s">
        <v>10264</v>
      </c>
      <c r="AN1150" s="8" t="s">
        <v>10265</v>
      </c>
    </row>
    <row r="1151" spans="1:40" x14ac:dyDescent="0.25">
      <c r="A1151" s="6">
        <v>1149</v>
      </c>
      <c r="B1151" s="6">
        <v>1030</v>
      </c>
      <c r="C1151" s="6" t="s">
        <v>953</v>
      </c>
      <c r="D1151" s="6" t="s">
        <v>2506</v>
      </c>
      <c r="E1151" s="6" t="s">
        <v>6846</v>
      </c>
      <c r="F1151" s="6" t="s">
        <v>4126</v>
      </c>
      <c r="G1151" s="26" t="s">
        <v>10266</v>
      </c>
      <c r="H1151" s="26">
        <v>0</v>
      </c>
      <c r="I1151" s="26">
        <v>0</v>
      </c>
      <c r="J1151" s="26">
        <v>0</v>
      </c>
      <c r="K1151" s="26">
        <v>0</v>
      </c>
      <c r="L1151" s="26">
        <v>0</v>
      </c>
      <c r="M1151" s="26">
        <v>0</v>
      </c>
      <c r="N1151" s="26">
        <v>0</v>
      </c>
      <c r="O1151" s="3">
        <v>127770</v>
      </c>
      <c r="P1151" s="3">
        <v>0</v>
      </c>
      <c r="Q1151" s="3">
        <v>0</v>
      </c>
      <c r="R1151" s="3">
        <v>0</v>
      </c>
      <c r="S1151" s="3">
        <v>0</v>
      </c>
      <c r="T1151" s="3">
        <v>0</v>
      </c>
      <c r="U1151" s="3">
        <v>0</v>
      </c>
      <c r="V1151" s="3">
        <v>0</v>
      </c>
      <c r="W1151" s="24" t="s">
        <v>10267</v>
      </c>
      <c r="X1151" s="24" t="s">
        <v>7842</v>
      </c>
      <c r="Y1151" s="24" t="s">
        <v>7842</v>
      </c>
      <c r="Z1151" s="24" t="s">
        <v>7842</v>
      </c>
      <c r="AA1151" s="24" t="s">
        <v>7842</v>
      </c>
      <c r="AB1151" s="24" t="s">
        <v>7842</v>
      </c>
      <c r="AC1151" s="24" t="s">
        <v>7842</v>
      </c>
      <c r="AD1151" s="24" t="s">
        <v>7842</v>
      </c>
      <c r="AE1151" s="25" t="s">
        <v>10268</v>
      </c>
      <c r="AF1151" s="25" t="s">
        <v>7842</v>
      </c>
      <c r="AG1151" s="25" t="s">
        <v>7842</v>
      </c>
      <c r="AH1151" s="25" t="s">
        <v>7842</v>
      </c>
      <c r="AI1151" s="25" t="s">
        <v>7842</v>
      </c>
      <c r="AJ1151" s="25" t="s">
        <v>7842</v>
      </c>
      <c r="AK1151" s="25" t="s">
        <v>7842</v>
      </c>
      <c r="AL1151" s="25" t="s">
        <v>7842</v>
      </c>
      <c r="AM1151" s="7" t="s">
        <v>10267</v>
      </c>
      <c r="AN1151" s="8" t="s">
        <v>10268</v>
      </c>
    </row>
    <row r="1152" spans="1:40" x14ac:dyDescent="0.25">
      <c r="A1152" s="6">
        <v>1150</v>
      </c>
      <c r="B1152" s="6">
        <v>1031</v>
      </c>
      <c r="C1152" s="6" t="s">
        <v>954</v>
      </c>
      <c r="D1152" s="6" t="s">
        <v>2507</v>
      </c>
      <c r="E1152" s="6" t="s">
        <v>6847</v>
      </c>
      <c r="F1152" s="6" t="s">
        <v>4128</v>
      </c>
      <c r="G1152" s="26" t="s">
        <v>10269</v>
      </c>
      <c r="H1152" s="26">
        <v>0</v>
      </c>
      <c r="I1152" s="26">
        <v>0</v>
      </c>
      <c r="J1152" s="26">
        <v>0</v>
      </c>
      <c r="K1152" s="26">
        <v>0</v>
      </c>
      <c r="L1152" s="26">
        <v>0</v>
      </c>
      <c r="M1152" s="26">
        <v>0</v>
      </c>
      <c r="N1152" s="26">
        <v>0</v>
      </c>
      <c r="O1152" s="3">
        <v>127771</v>
      </c>
      <c r="P1152" s="3">
        <v>0</v>
      </c>
      <c r="Q1152" s="3">
        <v>0</v>
      </c>
      <c r="R1152" s="3">
        <v>0</v>
      </c>
      <c r="S1152" s="3">
        <v>0</v>
      </c>
      <c r="T1152" s="3">
        <v>0</v>
      </c>
      <c r="U1152" s="3">
        <v>0</v>
      </c>
      <c r="V1152" s="3">
        <v>0</v>
      </c>
      <c r="W1152" s="24" t="s">
        <v>10270</v>
      </c>
      <c r="X1152" s="24" t="s">
        <v>7842</v>
      </c>
      <c r="Y1152" s="24" t="s">
        <v>7842</v>
      </c>
      <c r="Z1152" s="24" t="s">
        <v>7842</v>
      </c>
      <c r="AA1152" s="24" t="s">
        <v>7842</v>
      </c>
      <c r="AB1152" s="24" t="s">
        <v>7842</v>
      </c>
      <c r="AC1152" s="24" t="s">
        <v>7842</v>
      </c>
      <c r="AD1152" s="24" t="s">
        <v>7842</v>
      </c>
      <c r="AE1152" s="25" t="s">
        <v>10271</v>
      </c>
      <c r="AF1152" s="25" t="s">
        <v>7842</v>
      </c>
      <c r="AG1152" s="25" t="s">
        <v>7842</v>
      </c>
      <c r="AH1152" s="25" t="s">
        <v>7842</v>
      </c>
      <c r="AI1152" s="25" t="s">
        <v>7842</v>
      </c>
      <c r="AJ1152" s="25" t="s">
        <v>7842</v>
      </c>
      <c r="AK1152" s="25" t="s">
        <v>7842</v>
      </c>
      <c r="AL1152" s="25" t="s">
        <v>7842</v>
      </c>
      <c r="AM1152" s="7" t="s">
        <v>10270</v>
      </c>
      <c r="AN1152" s="8" t="s">
        <v>10271</v>
      </c>
    </row>
    <row r="1153" spans="1:40" x14ac:dyDescent="0.25">
      <c r="A1153" s="6">
        <v>1151</v>
      </c>
      <c r="B1153" s="6">
        <v>1032</v>
      </c>
      <c r="C1153" s="6" t="s">
        <v>955</v>
      </c>
      <c r="D1153" s="6" t="s">
        <v>2508</v>
      </c>
      <c r="E1153" s="6" t="s">
        <v>6848</v>
      </c>
      <c r="F1153" s="6" t="s">
        <v>4127</v>
      </c>
      <c r="G1153" s="26" t="s">
        <v>10272</v>
      </c>
      <c r="H1153" s="26">
        <v>0</v>
      </c>
      <c r="I1153" s="26">
        <v>0</v>
      </c>
      <c r="J1153" s="26">
        <v>0</v>
      </c>
      <c r="K1153" s="26">
        <v>0</v>
      </c>
      <c r="L1153" s="26">
        <v>0</v>
      </c>
      <c r="M1153" s="26">
        <v>0</v>
      </c>
      <c r="N1153" s="26">
        <v>0</v>
      </c>
      <c r="O1153" s="3">
        <v>127772</v>
      </c>
      <c r="P1153" s="3">
        <v>0</v>
      </c>
      <c r="Q1153" s="3">
        <v>0</v>
      </c>
      <c r="R1153" s="3">
        <v>0</v>
      </c>
      <c r="S1153" s="3">
        <v>0</v>
      </c>
      <c r="T1153" s="3">
        <v>0</v>
      </c>
      <c r="U1153" s="3">
        <v>0</v>
      </c>
      <c r="V1153" s="3">
        <v>0</v>
      </c>
      <c r="W1153" s="24" t="s">
        <v>10273</v>
      </c>
      <c r="X1153" s="24" t="s">
        <v>7842</v>
      </c>
      <c r="Y1153" s="24" t="s">
        <v>7842</v>
      </c>
      <c r="Z1153" s="24" t="s">
        <v>7842</v>
      </c>
      <c r="AA1153" s="24" t="s">
        <v>7842</v>
      </c>
      <c r="AB1153" s="24" t="s">
        <v>7842</v>
      </c>
      <c r="AC1153" s="24" t="s">
        <v>7842</v>
      </c>
      <c r="AD1153" s="24" t="s">
        <v>7842</v>
      </c>
      <c r="AE1153" s="25" t="s">
        <v>10274</v>
      </c>
      <c r="AF1153" s="25" t="s">
        <v>7842</v>
      </c>
      <c r="AG1153" s="25" t="s">
        <v>7842</v>
      </c>
      <c r="AH1153" s="25" t="s">
        <v>7842</v>
      </c>
      <c r="AI1153" s="25" t="s">
        <v>7842</v>
      </c>
      <c r="AJ1153" s="25" t="s">
        <v>7842</v>
      </c>
      <c r="AK1153" s="25" t="s">
        <v>7842</v>
      </c>
      <c r="AL1153" s="25" t="s">
        <v>7842</v>
      </c>
      <c r="AM1153" s="7" t="s">
        <v>10273</v>
      </c>
      <c r="AN1153" s="8" t="s">
        <v>10274</v>
      </c>
    </row>
    <row r="1154" spans="1:40" x14ac:dyDescent="0.25">
      <c r="A1154" s="6">
        <v>1152</v>
      </c>
      <c r="B1154" s="6">
        <v>1033</v>
      </c>
      <c r="C1154" s="6" t="s">
        <v>956</v>
      </c>
      <c r="D1154" s="6" t="s">
        <v>2509</v>
      </c>
      <c r="E1154" s="6" t="s">
        <v>6849</v>
      </c>
      <c r="F1154" s="6" t="s">
        <v>3392</v>
      </c>
      <c r="G1154" s="26" t="s">
        <v>10275</v>
      </c>
      <c r="H1154" s="26">
        <v>0</v>
      </c>
      <c r="I1154" s="26">
        <v>0</v>
      </c>
      <c r="J1154" s="26">
        <v>0</v>
      </c>
      <c r="K1154" s="26">
        <v>0</v>
      </c>
      <c r="L1154" s="26">
        <v>0</v>
      </c>
      <c r="M1154" s="26">
        <v>0</v>
      </c>
      <c r="N1154" s="26">
        <v>0</v>
      </c>
      <c r="O1154" s="3">
        <v>127777</v>
      </c>
      <c r="P1154" s="3">
        <v>0</v>
      </c>
      <c r="Q1154" s="3">
        <v>0</v>
      </c>
      <c r="R1154" s="3">
        <v>0</v>
      </c>
      <c r="S1154" s="3">
        <v>0</v>
      </c>
      <c r="T1154" s="3">
        <v>0</v>
      </c>
      <c r="U1154" s="3">
        <v>0</v>
      </c>
      <c r="V1154" s="3">
        <v>0</v>
      </c>
      <c r="W1154" s="24" t="s">
        <v>10276</v>
      </c>
      <c r="X1154" s="24" t="s">
        <v>7842</v>
      </c>
      <c r="Y1154" s="24" t="s">
        <v>7842</v>
      </c>
      <c r="Z1154" s="24" t="s">
        <v>7842</v>
      </c>
      <c r="AA1154" s="24" t="s">
        <v>7842</v>
      </c>
      <c r="AB1154" s="24" t="s">
        <v>7842</v>
      </c>
      <c r="AC1154" s="24" t="s">
        <v>7842</v>
      </c>
      <c r="AD1154" s="24" t="s">
        <v>7842</v>
      </c>
      <c r="AE1154" s="25" t="s">
        <v>10277</v>
      </c>
      <c r="AF1154" s="25" t="s">
        <v>7842</v>
      </c>
      <c r="AG1154" s="25" t="s">
        <v>7842</v>
      </c>
      <c r="AH1154" s="25" t="s">
        <v>7842</v>
      </c>
      <c r="AI1154" s="25" t="s">
        <v>7842</v>
      </c>
      <c r="AJ1154" s="25" t="s">
        <v>7842</v>
      </c>
      <c r="AK1154" s="25" t="s">
        <v>7842</v>
      </c>
      <c r="AL1154" s="25" t="s">
        <v>7842</v>
      </c>
      <c r="AM1154" s="7" t="s">
        <v>10276</v>
      </c>
      <c r="AN1154" s="8" t="s">
        <v>10277</v>
      </c>
    </row>
    <row r="1155" spans="1:40" x14ac:dyDescent="0.25">
      <c r="A1155" s="6">
        <v>1153</v>
      </c>
      <c r="B1155" s="6">
        <v>1034</v>
      </c>
      <c r="C1155" s="6" t="s">
        <v>957</v>
      </c>
      <c r="D1155" s="6" t="s">
        <v>2510</v>
      </c>
      <c r="E1155" s="6" t="s">
        <v>6850</v>
      </c>
      <c r="F1155" s="6" t="s">
        <v>4112</v>
      </c>
      <c r="G1155" s="26" t="s">
        <v>10278</v>
      </c>
      <c r="H1155" s="26">
        <v>0</v>
      </c>
      <c r="I1155" s="26">
        <v>0</v>
      </c>
      <c r="J1155" s="26">
        <v>0</v>
      </c>
      <c r="K1155" s="26">
        <v>0</v>
      </c>
      <c r="L1155" s="26">
        <v>0</v>
      </c>
      <c r="M1155" s="26">
        <v>0</v>
      </c>
      <c r="N1155" s="26">
        <v>0</v>
      </c>
      <c r="O1155" s="3">
        <v>9728</v>
      </c>
      <c r="P1155" s="3">
        <v>0</v>
      </c>
      <c r="Q1155" s="3">
        <v>0</v>
      </c>
      <c r="R1155" s="3">
        <v>0</v>
      </c>
      <c r="S1155" s="3">
        <v>0</v>
      </c>
      <c r="T1155" s="3">
        <v>0</v>
      </c>
      <c r="U1155" s="3">
        <v>0</v>
      </c>
      <c r="V1155" s="3">
        <v>0</v>
      </c>
      <c r="W1155" s="24" t="s">
        <v>10279</v>
      </c>
      <c r="X1155" s="24" t="s">
        <v>7842</v>
      </c>
      <c r="Y1155" s="24" t="s">
        <v>7842</v>
      </c>
      <c r="Z1155" s="24" t="s">
        <v>7842</v>
      </c>
      <c r="AA1155" s="24" t="s">
        <v>7842</v>
      </c>
      <c r="AB1155" s="24" t="s">
        <v>7842</v>
      </c>
      <c r="AC1155" s="24" t="s">
        <v>7842</v>
      </c>
      <c r="AD1155" s="24" t="s">
        <v>7842</v>
      </c>
      <c r="AE1155" s="25" t="s">
        <v>10280</v>
      </c>
      <c r="AF1155" s="25" t="s">
        <v>7842</v>
      </c>
      <c r="AG1155" s="25" t="s">
        <v>7842</v>
      </c>
      <c r="AH1155" s="25" t="s">
        <v>7842</v>
      </c>
      <c r="AI1155" s="25" t="s">
        <v>7842</v>
      </c>
      <c r="AJ1155" s="25" t="s">
        <v>7842</v>
      </c>
      <c r="AK1155" s="25" t="s">
        <v>7842</v>
      </c>
      <c r="AL1155" s="25" t="s">
        <v>7842</v>
      </c>
      <c r="AM1155" s="7" t="s">
        <v>10279</v>
      </c>
      <c r="AN1155" s="8" t="s">
        <v>10280</v>
      </c>
    </row>
    <row r="1156" spans="1:40" x14ac:dyDescent="0.25">
      <c r="A1156" s="6">
        <v>1154</v>
      </c>
      <c r="B1156" s="6">
        <v>1035</v>
      </c>
      <c r="C1156" s="6" t="s">
        <v>958</v>
      </c>
      <c r="D1156" s="6" t="s">
        <v>2511</v>
      </c>
      <c r="E1156" s="6" t="s">
        <v>6851</v>
      </c>
      <c r="F1156" s="6" t="s">
        <v>4125</v>
      </c>
      <c r="G1156" s="26" t="s">
        <v>10281</v>
      </c>
      <c r="H1156" s="26">
        <v>0</v>
      </c>
      <c r="I1156" s="26">
        <v>0</v>
      </c>
      <c r="J1156" s="26">
        <v>0</v>
      </c>
      <c r="K1156" s="26">
        <v>0</v>
      </c>
      <c r="L1156" s="26">
        <v>0</v>
      </c>
      <c r="M1156" s="26">
        <v>0</v>
      </c>
      <c r="N1156" s="26">
        <v>0</v>
      </c>
      <c r="O1156" s="3">
        <v>127773</v>
      </c>
      <c r="P1156" s="3">
        <v>0</v>
      </c>
      <c r="Q1156" s="3">
        <v>0</v>
      </c>
      <c r="R1156" s="3">
        <v>0</v>
      </c>
      <c r="S1156" s="3">
        <v>0</v>
      </c>
      <c r="T1156" s="3">
        <v>0</v>
      </c>
      <c r="U1156" s="3">
        <v>0</v>
      </c>
      <c r="V1156" s="3">
        <v>0</v>
      </c>
      <c r="W1156" s="24" t="s">
        <v>10282</v>
      </c>
      <c r="X1156" s="24" t="s">
        <v>7842</v>
      </c>
      <c r="Y1156" s="24" t="s">
        <v>7842</v>
      </c>
      <c r="Z1156" s="24" t="s">
        <v>7842</v>
      </c>
      <c r="AA1156" s="24" t="s">
        <v>7842</v>
      </c>
      <c r="AB1156" s="24" t="s">
        <v>7842</v>
      </c>
      <c r="AC1156" s="24" t="s">
        <v>7842</v>
      </c>
      <c r="AD1156" s="24" t="s">
        <v>7842</v>
      </c>
      <c r="AE1156" s="25" t="s">
        <v>10283</v>
      </c>
      <c r="AF1156" s="25" t="s">
        <v>7842</v>
      </c>
      <c r="AG1156" s="25" t="s">
        <v>7842</v>
      </c>
      <c r="AH1156" s="25" t="s">
        <v>7842</v>
      </c>
      <c r="AI1156" s="25" t="s">
        <v>7842</v>
      </c>
      <c r="AJ1156" s="25" t="s">
        <v>7842</v>
      </c>
      <c r="AK1156" s="25" t="s">
        <v>7842</v>
      </c>
      <c r="AL1156" s="25" t="s">
        <v>7842</v>
      </c>
      <c r="AM1156" s="7" t="s">
        <v>10282</v>
      </c>
      <c r="AN1156" s="8" t="s">
        <v>10283</v>
      </c>
    </row>
    <row r="1157" spans="1:40" x14ac:dyDescent="0.25">
      <c r="A1157" s="6">
        <v>1155</v>
      </c>
      <c r="B1157" s="6">
        <v>1036</v>
      </c>
      <c r="C1157" s="6" t="s">
        <v>959</v>
      </c>
      <c r="D1157" s="6" t="s">
        <v>2512</v>
      </c>
      <c r="E1157" s="6" t="s">
        <v>6852</v>
      </c>
      <c r="F1157" s="6" t="s">
        <v>3809</v>
      </c>
      <c r="G1157" s="26" t="s">
        <v>10284</v>
      </c>
      <c r="H1157" s="26">
        <v>0</v>
      </c>
      <c r="I1157" s="26">
        <v>0</v>
      </c>
      <c r="J1157" s="26">
        <v>0</v>
      </c>
      <c r="K1157" s="26">
        <v>0</v>
      </c>
      <c r="L1157" s="26">
        <v>0</v>
      </c>
      <c r="M1157" s="26">
        <v>0</v>
      </c>
      <c r="N1157" s="26">
        <v>0</v>
      </c>
      <c r="O1157" s="3">
        <v>127774</v>
      </c>
      <c r="P1157" s="3">
        <v>0</v>
      </c>
      <c r="Q1157" s="3">
        <v>0</v>
      </c>
      <c r="R1157" s="3">
        <v>0</v>
      </c>
      <c r="S1157" s="3">
        <v>0</v>
      </c>
      <c r="T1157" s="3">
        <v>0</v>
      </c>
      <c r="U1157" s="3">
        <v>0</v>
      </c>
      <c r="V1157" s="3">
        <v>0</v>
      </c>
      <c r="W1157" s="24" t="s">
        <v>10285</v>
      </c>
      <c r="X1157" s="24" t="s">
        <v>7842</v>
      </c>
      <c r="Y1157" s="24" t="s">
        <v>7842</v>
      </c>
      <c r="Z1157" s="24" t="s">
        <v>7842</v>
      </c>
      <c r="AA1157" s="24" t="s">
        <v>7842</v>
      </c>
      <c r="AB1157" s="24" t="s">
        <v>7842</v>
      </c>
      <c r="AC1157" s="24" t="s">
        <v>7842</v>
      </c>
      <c r="AD1157" s="24" t="s">
        <v>7842</v>
      </c>
      <c r="AE1157" s="25" t="s">
        <v>10286</v>
      </c>
      <c r="AF1157" s="25" t="s">
        <v>7842</v>
      </c>
      <c r="AG1157" s="25" t="s">
        <v>7842</v>
      </c>
      <c r="AH1157" s="25" t="s">
        <v>7842</v>
      </c>
      <c r="AI1157" s="25" t="s">
        <v>7842</v>
      </c>
      <c r="AJ1157" s="25" t="s">
        <v>7842</v>
      </c>
      <c r="AK1157" s="25" t="s">
        <v>7842</v>
      </c>
      <c r="AL1157" s="25" t="s">
        <v>7842</v>
      </c>
      <c r="AM1157" s="7" t="s">
        <v>10285</v>
      </c>
      <c r="AN1157" s="8" t="s">
        <v>10286</v>
      </c>
    </row>
    <row r="1158" spans="1:40" x14ac:dyDescent="0.25">
      <c r="A1158" s="6">
        <v>1156</v>
      </c>
      <c r="B1158" s="6">
        <v>1037</v>
      </c>
      <c r="C1158" s="6" t="s">
        <v>960</v>
      </c>
      <c r="D1158" s="6" t="s">
        <v>2513</v>
      </c>
      <c r="E1158" s="6" t="s">
        <v>6853</v>
      </c>
      <c r="F1158" s="6" t="s">
        <v>3810</v>
      </c>
      <c r="G1158" s="26" t="s">
        <v>10287</v>
      </c>
      <c r="H1158" s="26">
        <v>0</v>
      </c>
      <c r="I1158" s="26">
        <v>0</v>
      </c>
      <c r="J1158" s="26">
        <v>0</v>
      </c>
      <c r="K1158" s="26">
        <v>0</v>
      </c>
      <c r="L1158" s="26">
        <v>0</v>
      </c>
      <c r="M1158" s="26">
        <v>0</v>
      </c>
      <c r="N1158" s="26">
        <v>0</v>
      </c>
      <c r="O1158" s="3">
        <v>129680</v>
      </c>
      <c r="P1158" s="3">
        <v>0</v>
      </c>
      <c r="Q1158" s="3">
        <v>0</v>
      </c>
      <c r="R1158" s="3">
        <v>0</v>
      </c>
      <c r="S1158" s="3">
        <v>0</v>
      </c>
      <c r="T1158" s="3">
        <v>0</v>
      </c>
      <c r="U1158" s="3">
        <v>0</v>
      </c>
      <c r="V1158" s="3">
        <v>0</v>
      </c>
      <c r="W1158" s="24" t="s">
        <v>10288</v>
      </c>
      <c r="X1158" s="24" t="s">
        <v>7842</v>
      </c>
      <c r="Y1158" s="24" t="s">
        <v>7842</v>
      </c>
      <c r="Z1158" s="24" t="s">
        <v>7842</v>
      </c>
      <c r="AA1158" s="24" t="s">
        <v>7842</v>
      </c>
      <c r="AB1158" s="24" t="s">
        <v>7842</v>
      </c>
      <c r="AC1158" s="24" t="s">
        <v>7842</v>
      </c>
      <c r="AD1158" s="24" t="s">
        <v>7842</v>
      </c>
      <c r="AE1158" s="25" t="s">
        <v>10289</v>
      </c>
      <c r="AF1158" s="25" t="s">
        <v>7842</v>
      </c>
      <c r="AG1158" s="25" t="s">
        <v>7842</v>
      </c>
      <c r="AH1158" s="25" t="s">
        <v>7842</v>
      </c>
      <c r="AI1158" s="25" t="s">
        <v>7842</v>
      </c>
      <c r="AJ1158" s="25" t="s">
        <v>7842</v>
      </c>
      <c r="AK1158" s="25" t="s">
        <v>7842</v>
      </c>
      <c r="AL1158" s="25" t="s">
        <v>7842</v>
      </c>
      <c r="AM1158" s="7" t="s">
        <v>10288</v>
      </c>
      <c r="AN1158" s="8" t="s">
        <v>10289</v>
      </c>
    </row>
    <row r="1159" spans="1:40" x14ac:dyDescent="0.25">
      <c r="A1159" s="6">
        <v>1157</v>
      </c>
      <c r="B1159" s="6">
        <v>1038</v>
      </c>
      <c r="C1159" s="6" t="s">
        <v>961</v>
      </c>
      <c r="D1159" s="6" t="s">
        <v>2514</v>
      </c>
      <c r="E1159" s="6" t="s">
        <v>6854</v>
      </c>
      <c r="F1159" s="6" t="s">
        <v>3393</v>
      </c>
      <c r="G1159" s="26" t="s">
        <v>10290</v>
      </c>
      <c r="H1159" s="26">
        <v>0</v>
      </c>
      <c r="I1159" s="26">
        <v>0</v>
      </c>
      <c r="J1159" s="26">
        <v>0</v>
      </c>
      <c r="K1159" s="26">
        <v>0</v>
      </c>
      <c r="L1159" s="26">
        <v>0</v>
      </c>
      <c r="M1159" s="26">
        <v>0</v>
      </c>
      <c r="N1159" s="26">
        <v>0</v>
      </c>
      <c r="O1159" s="3">
        <v>11088</v>
      </c>
      <c r="P1159" s="3">
        <v>0</v>
      </c>
      <c r="Q1159" s="3">
        <v>0</v>
      </c>
      <c r="R1159" s="3">
        <v>0</v>
      </c>
      <c r="S1159" s="3">
        <v>0</v>
      </c>
      <c r="T1159" s="3">
        <v>0</v>
      </c>
      <c r="U1159" s="3">
        <v>0</v>
      </c>
      <c r="V1159" s="3">
        <v>0</v>
      </c>
      <c r="W1159" s="24" t="s">
        <v>10291</v>
      </c>
      <c r="X1159" s="24" t="s">
        <v>7842</v>
      </c>
      <c r="Y1159" s="24" t="s">
        <v>7842</v>
      </c>
      <c r="Z1159" s="24" t="s">
        <v>7842</v>
      </c>
      <c r="AA1159" s="24" t="s">
        <v>7842</v>
      </c>
      <c r="AB1159" s="24" t="s">
        <v>7842</v>
      </c>
      <c r="AC1159" s="24" t="s">
        <v>7842</v>
      </c>
      <c r="AD1159" s="24" t="s">
        <v>7842</v>
      </c>
      <c r="AE1159" s="25" t="s">
        <v>10292</v>
      </c>
      <c r="AF1159" s="25" t="s">
        <v>7842</v>
      </c>
      <c r="AG1159" s="25" t="s">
        <v>7842</v>
      </c>
      <c r="AH1159" s="25" t="s">
        <v>7842</v>
      </c>
      <c r="AI1159" s="25" t="s">
        <v>7842</v>
      </c>
      <c r="AJ1159" s="25" t="s">
        <v>7842</v>
      </c>
      <c r="AK1159" s="25" t="s">
        <v>7842</v>
      </c>
      <c r="AL1159" s="25" t="s">
        <v>7842</v>
      </c>
      <c r="AM1159" s="7" t="s">
        <v>10291</v>
      </c>
      <c r="AN1159" s="8" t="s">
        <v>10292</v>
      </c>
    </row>
    <row r="1160" spans="1:40" x14ac:dyDescent="0.25">
      <c r="A1160" s="6">
        <v>1158</v>
      </c>
      <c r="B1160" s="6">
        <v>1039</v>
      </c>
      <c r="C1160" s="6" t="s">
        <v>962</v>
      </c>
      <c r="D1160" s="6" t="s">
        <v>2515</v>
      </c>
      <c r="E1160" s="6" t="s">
        <v>6855</v>
      </c>
      <c r="F1160" s="6" t="s">
        <v>4057</v>
      </c>
      <c r="G1160" s="26" t="s">
        <v>10293</v>
      </c>
      <c r="H1160" s="26">
        <v>0</v>
      </c>
      <c r="I1160" s="26">
        <v>0</v>
      </c>
      <c r="J1160" s="26">
        <v>0</v>
      </c>
      <c r="K1160" s="26">
        <v>0</v>
      </c>
      <c r="L1160" s="26">
        <v>0</v>
      </c>
      <c r="M1160" s="26">
        <v>0</v>
      </c>
      <c r="N1160" s="26">
        <v>0</v>
      </c>
      <c r="O1160" s="3">
        <v>127775</v>
      </c>
      <c r="P1160" s="3">
        <v>0</v>
      </c>
      <c r="Q1160" s="3">
        <v>0</v>
      </c>
      <c r="R1160" s="3">
        <v>0</v>
      </c>
      <c r="S1160" s="3">
        <v>0</v>
      </c>
      <c r="T1160" s="3">
        <v>0</v>
      </c>
      <c r="U1160" s="3">
        <v>0</v>
      </c>
      <c r="V1160" s="3">
        <v>0</v>
      </c>
      <c r="W1160" s="24" t="s">
        <v>10294</v>
      </c>
      <c r="X1160" s="24" t="s">
        <v>7842</v>
      </c>
      <c r="Y1160" s="24" t="s">
        <v>7842</v>
      </c>
      <c r="Z1160" s="24" t="s">
        <v>7842</v>
      </c>
      <c r="AA1160" s="24" t="s">
        <v>7842</v>
      </c>
      <c r="AB1160" s="24" t="s">
        <v>7842</v>
      </c>
      <c r="AC1160" s="24" t="s">
        <v>7842</v>
      </c>
      <c r="AD1160" s="24" t="s">
        <v>7842</v>
      </c>
      <c r="AE1160" s="25" t="s">
        <v>10295</v>
      </c>
      <c r="AF1160" s="25" t="s">
        <v>7842</v>
      </c>
      <c r="AG1160" s="25" t="s">
        <v>7842</v>
      </c>
      <c r="AH1160" s="25" t="s">
        <v>7842</v>
      </c>
      <c r="AI1160" s="25" t="s">
        <v>7842</v>
      </c>
      <c r="AJ1160" s="25" t="s">
        <v>7842</v>
      </c>
      <c r="AK1160" s="25" t="s">
        <v>7842</v>
      </c>
      <c r="AL1160" s="25" t="s">
        <v>7842</v>
      </c>
      <c r="AM1160" s="7" t="s">
        <v>10294</v>
      </c>
      <c r="AN1160" s="8" t="s">
        <v>10295</v>
      </c>
    </row>
    <row r="1161" spans="1:40" x14ac:dyDescent="0.25">
      <c r="A1161" s="6">
        <v>1159</v>
      </c>
      <c r="B1161" s="6">
        <v>1040</v>
      </c>
      <c r="C1161" s="6" t="s">
        <v>963</v>
      </c>
      <c r="D1161" s="6" t="s">
        <v>2516</v>
      </c>
      <c r="E1161" s="6" t="s">
        <v>6856</v>
      </c>
      <c r="F1161" s="6" t="s">
        <v>4236</v>
      </c>
      <c r="G1161" s="26" t="s">
        <v>10296</v>
      </c>
      <c r="H1161" s="26">
        <v>0</v>
      </c>
      <c r="I1161" s="26">
        <v>0</v>
      </c>
      <c r="J1161" s="26">
        <v>0</v>
      </c>
      <c r="K1161" s="26">
        <v>0</v>
      </c>
      <c r="L1161" s="26">
        <v>0</v>
      </c>
      <c r="M1161" s="26">
        <v>0</v>
      </c>
      <c r="N1161" s="26">
        <v>0</v>
      </c>
      <c r="O1161" s="3">
        <v>127776</v>
      </c>
      <c r="P1161" s="3">
        <v>0</v>
      </c>
      <c r="Q1161" s="3">
        <v>0</v>
      </c>
      <c r="R1161" s="3">
        <v>0</v>
      </c>
      <c r="S1161" s="3">
        <v>0</v>
      </c>
      <c r="T1161" s="3">
        <v>0</v>
      </c>
      <c r="U1161" s="3">
        <v>0</v>
      </c>
      <c r="V1161" s="3">
        <v>0</v>
      </c>
      <c r="W1161" s="24" t="s">
        <v>10297</v>
      </c>
      <c r="X1161" s="24" t="s">
        <v>7842</v>
      </c>
      <c r="Y1161" s="24" t="s">
        <v>7842</v>
      </c>
      <c r="Z1161" s="24" t="s">
        <v>7842</v>
      </c>
      <c r="AA1161" s="24" t="s">
        <v>7842</v>
      </c>
      <c r="AB1161" s="24" t="s">
        <v>7842</v>
      </c>
      <c r="AC1161" s="24" t="s">
        <v>7842</v>
      </c>
      <c r="AD1161" s="24" t="s">
        <v>7842</v>
      </c>
      <c r="AE1161" s="25" t="s">
        <v>10298</v>
      </c>
      <c r="AF1161" s="25" t="s">
        <v>7842</v>
      </c>
      <c r="AG1161" s="25" t="s">
        <v>7842</v>
      </c>
      <c r="AH1161" s="25" t="s">
        <v>7842</v>
      </c>
      <c r="AI1161" s="25" t="s">
        <v>7842</v>
      </c>
      <c r="AJ1161" s="25" t="s">
        <v>7842</v>
      </c>
      <c r="AK1161" s="25" t="s">
        <v>7842</v>
      </c>
      <c r="AL1161" s="25" t="s">
        <v>7842</v>
      </c>
      <c r="AM1161" s="7" t="s">
        <v>10297</v>
      </c>
      <c r="AN1161" s="8" t="s">
        <v>10298</v>
      </c>
    </row>
    <row r="1162" spans="1:40" x14ac:dyDescent="0.25">
      <c r="A1162" s="6">
        <v>1160</v>
      </c>
      <c r="B1162" s="6">
        <v>1041</v>
      </c>
      <c r="C1162" s="6" t="s">
        <v>964</v>
      </c>
      <c r="D1162" s="6" t="s">
        <v>2517</v>
      </c>
      <c r="E1162" s="6" t="s">
        <v>6857</v>
      </c>
      <c r="F1162" s="6" t="s">
        <v>3811</v>
      </c>
      <c r="G1162" s="26" t="s">
        <v>10299</v>
      </c>
      <c r="H1162" s="26">
        <v>0</v>
      </c>
      <c r="I1162" s="26">
        <v>0</v>
      </c>
      <c r="J1162" s="26">
        <v>0</v>
      </c>
      <c r="K1162" s="26">
        <v>0</v>
      </c>
      <c r="L1162" s="26">
        <v>0</v>
      </c>
      <c r="M1162" s="26">
        <v>0</v>
      </c>
      <c r="N1162" s="26">
        <v>0</v>
      </c>
      <c r="O1162" s="3">
        <v>127756</v>
      </c>
      <c r="P1162" s="3">
        <v>0</v>
      </c>
      <c r="Q1162" s="3">
        <v>0</v>
      </c>
      <c r="R1162" s="3">
        <v>0</v>
      </c>
      <c r="S1162" s="3">
        <v>0</v>
      </c>
      <c r="T1162" s="3">
        <v>0</v>
      </c>
      <c r="U1162" s="3">
        <v>0</v>
      </c>
      <c r="V1162" s="3">
        <v>0</v>
      </c>
      <c r="W1162" s="24" t="s">
        <v>10300</v>
      </c>
      <c r="X1162" s="24" t="s">
        <v>7842</v>
      </c>
      <c r="Y1162" s="24" t="s">
        <v>7842</v>
      </c>
      <c r="Z1162" s="24" t="s">
        <v>7842</v>
      </c>
      <c r="AA1162" s="24" t="s">
        <v>7842</v>
      </c>
      <c r="AB1162" s="24" t="s">
        <v>7842</v>
      </c>
      <c r="AC1162" s="24" t="s">
        <v>7842</v>
      </c>
      <c r="AD1162" s="24" t="s">
        <v>7842</v>
      </c>
      <c r="AE1162" s="25" t="s">
        <v>10301</v>
      </c>
      <c r="AF1162" s="25" t="s">
        <v>7842</v>
      </c>
      <c r="AG1162" s="25" t="s">
        <v>7842</v>
      </c>
      <c r="AH1162" s="25" t="s">
        <v>7842</v>
      </c>
      <c r="AI1162" s="25" t="s">
        <v>7842</v>
      </c>
      <c r="AJ1162" s="25" t="s">
        <v>7842</v>
      </c>
      <c r="AK1162" s="25" t="s">
        <v>7842</v>
      </c>
      <c r="AL1162" s="25" t="s">
        <v>7842</v>
      </c>
      <c r="AM1162" s="7" t="s">
        <v>10300</v>
      </c>
      <c r="AN1162" s="8" t="s">
        <v>10301</v>
      </c>
    </row>
    <row r="1163" spans="1:40" x14ac:dyDescent="0.25">
      <c r="A1163" s="6">
        <v>1161</v>
      </c>
      <c r="B1163" s="6">
        <v>1042</v>
      </c>
      <c r="C1163" s="6" t="s">
        <v>965</v>
      </c>
      <c r="D1163" s="6" t="s">
        <v>2518</v>
      </c>
      <c r="E1163" s="6" t="s">
        <v>6858</v>
      </c>
      <c r="F1163" s="6" t="s">
        <v>3394</v>
      </c>
      <c r="G1163" s="26" t="s">
        <v>10302</v>
      </c>
      <c r="H1163" s="26">
        <v>0</v>
      </c>
      <c r="I1163" s="26">
        <v>0</v>
      </c>
      <c r="J1163" s="26">
        <v>0</v>
      </c>
      <c r="K1163" s="26">
        <v>0</v>
      </c>
      <c r="L1163" s="26">
        <v>0</v>
      </c>
      <c r="M1163" s="26">
        <v>0</v>
      </c>
      <c r="N1163" s="26">
        <v>0</v>
      </c>
      <c r="O1163" s="3">
        <v>9729</v>
      </c>
      <c r="P1163" s="3">
        <v>0</v>
      </c>
      <c r="Q1163" s="3">
        <v>0</v>
      </c>
      <c r="R1163" s="3">
        <v>0</v>
      </c>
      <c r="S1163" s="3">
        <v>0</v>
      </c>
      <c r="T1163" s="3">
        <v>0</v>
      </c>
      <c r="U1163" s="3">
        <v>0</v>
      </c>
      <c r="V1163" s="3">
        <v>0</v>
      </c>
      <c r="W1163" s="24" t="s">
        <v>10303</v>
      </c>
      <c r="X1163" s="24" t="s">
        <v>7842</v>
      </c>
      <c r="Y1163" s="24" t="s">
        <v>7842</v>
      </c>
      <c r="Z1163" s="24" t="s">
        <v>7842</v>
      </c>
      <c r="AA1163" s="24" t="s">
        <v>7842</v>
      </c>
      <c r="AB1163" s="24" t="s">
        <v>7842</v>
      </c>
      <c r="AC1163" s="24" t="s">
        <v>7842</v>
      </c>
      <c r="AD1163" s="24" t="s">
        <v>7842</v>
      </c>
      <c r="AE1163" s="25" t="s">
        <v>10304</v>
      </c>
      <c r="AF1163" s="25" t="s">
        <v>7842</v>
      </c>
      <c r="AG1163" s="25" t="s">
        <v>7842</v>
      </c>
      <c r="AH1163" s="25" t="s">
        <v>7842</v>
      </c>
      <c r="AI1163" s="25" t="s">
        <v>7842</v>
      </c>
      <c r="AJ1163" s="25" t="s">
        <v>7842</v>
      </c>
      <c r="AK1163" s="25" t="s">
        <v>7842</v>
      </c>
      <c r="AL1163" s="25" t="s">
        <v>7842</v>
      </c>
      <c r="AM1163" s="7" t="s">
        <v>10303</v>
      </c>
      <c r="AN1163" s="8" t="s">
        <v>10304</v>
      </c>
    </row>
    <row r="1164" spans="1:40" x14ac:dyDescent="0.25">
      <c r="A1164" s="6">
        <v>1162</v>
      </c>
      <c r="B1164" s="6">
        <v>1043</v>
      </c>
      <c r="C1164" s="6" t="s">
        <v>966</v>
      </c>
      <c r="D1164" s="6" t="s">
        <v>2519</v>
      </c>
      <c r="E1164" s="6" t="s">
        <v>6859</v>
      </c>
      <c r="F1164" s="6" t="s">
        <v>4612</v>
      </c>
      <c r="G1164" s="26" t="s">
        <v>10305</v>
      </c>
      <c r="H1164" s="26">
        <v>0</v>
      </c>
      <c r="I1164" s="26">
        <v>0</v>
      </c>
      <c r="J1164" s="26">
        <v>0</v>
      </c>
      <c r="K1164" s="26">
        <v>0</v>
      </c>
      <c r="L1164" s="26">
        <v>0</v>
      </c>
      <c r="M1164" s="26">
        <v>0</v>
      </c>
      <c r="N1164" s="26">
        <v>0</v>
      </c>
      <c r="O1164" s="3">
        <v>9925</v>
      </c>
      <c r="P1164" s="3">
        <v>0</v>
      </c>
      <c r="Q1164" s="3">
        <v>0</v>
      </c>
      <c r="R1164" s="3">
        <v>0</v>
      </c>
      <c r="S1164" s="3">
        <v>0</v>
      </c>
      <c r="T1164" s="3">
        <v>0</v>
      </c>
      <c r="U1164" s="3">
        <v>0</v>
      </c>
      <c r="V1164" s="3">
        <v>0</v>
      </c>
      <c r="W1164" s="24" t="s">
        <v>10306</v>
      </c>
      <c r="X1164" s="24" t="s">
        <v>7842</v>
      </c>
      <c r="Y1164" s="24" t="s">
        <v>7842</v>
      </c>
      <c r="Z1164" s="24" t="s">
        <v>7842</v>
      </c>
      <c r="AA1164" s="24" t="s">
        <v>7842</v>
      </c>
      <c r="AB1164" s="24" t="s">
        <v>7842</v>
      </c>
      <c r="AC1164" s="24" t="s">
        <v>7842</v>
      </c>
      <c r="AD1164" s="24" t="s">
        <v>7842</v>
      </c>
      <c r="AE1164" s="25" t="s">
        <v>10307</v>
      </c>
      <c r="AF1164" s="25" t="s">
        <v>7842</v>
      </c>
      <c r="AG1164" s="25" t="s">
        <v>7842</v>
      </c>
      <c r="AH1164" s="25" t="s">
        <v>7842</v>
      </c>
      <c r="AI1164" s="25" t="s">
        <v>7842</v>
      </c>
      <c r="AJ1164" s="25" t="s">
        <v>7842</v>
      </c>
      <c r="AK1164" s="25" t="s">
        <v>7842</v>
      </c>
      <c r="AL1164" s="25" t="s">
        <v>7842</v>
      </c>
      <c r="AM1164" s="7" t="s">
        <v>10306</v>
      </c>
      <c r="AN1164" s="8" t="s">
        <v>10307</v>
      </c>
    </row>
    <row r="1165" spans="1:40" x14ac:dyDescent="0.25">
      <c r="A1165" s="6">
        <v>1163</v>
      </c>
      <c r="B1165" s="6">
        <v>1044</v>
      </c>
      <c r="C1165" s="6" t="s">
        <v>967</v>
      </c>
      <c r="D1165" s="6" t="s">
        <v>2520</v>
      </c>
      <c r="E1165" s="6" t="s">
        <v>6860</v>
      </c>
      <c r="F1165" s="6" t="s">
        <v>3812</v>
      </c>
      <c r="G1165" s="26" t="s">
        <v>10308</v>
      </c>
      <c r="H1165" s="26">
        <v>0</v>
      </c>
      <c r="I1165" s="26">
        <v>0</v>
      </c>
      <c r="J1165" s="26">
        <v>0</v>
      </c>
      <c r="K1165" s="26">
        <v>0</v>
      </c>
      <c r="L1165" s="26">
        <v>0</v>
      </c>
      <c r="M1165" s="26">
        <v>0</v>
      </c>
      <c r="N1165" s="26">
        <v>0</v>
      </c>
      <c r="O1165" s="3">
        <v>9928</v>
      </c>
      <c r="P1165" s="3">
        <v>0</v>
      </c>
      <c r="Q1165" s="3">
        <v>0</v>
      </c>
      <c r="R1165" s="3">
        <v>0</v>
      </c>
      <c r="S1165" s="3">
        <v>0</v>
      </c>
      <c r="T1165" s="3">
        <v>0</v>
      </c>
      <c r="U1165" s="3">
        <v>0</v>
      </c>
      <c r="V1165" s="3">
        <v>0</v>
      </c>
      <c r="W1165" s="24" t="s">
        <v>10309</v>
      </c>
      <c r="X1165" s="24" t="s">
        <v>7842</v>
      </c>
      <c r="Y1165" s="24" t="s">
        <v>7842</v>
      </c>
      <c r="Z1165" s="24" t="s">
        <v>7842</v>
      </c>
      <c r="AA1165" s="24" t="s">
        <v>7842</v>
      </c>
      <c r="AB1165" s="24" t="s">
        <v>7842</v>
      </c>
      <c r="AC1165" s="24" t="s">
        <v>7842</v>
      </c>
      <c r="AD1165" s="24" t="s">
        <v>7842</v>
      </c>
      <c r="AE1165" s="25" t="s">
        <v>10310</v>
      </c>
      <c r="AF1165" s="25" t="s">
        <v>7842</v>
      </c>
      <c r="AG1165" s="25" t="s">
        <v>7842</v>
      </c>
      <c r="AH1165" s="25" t="s">
        <v>7842</v>
      </c>
      <c r="AI1165" s="25" t="s">
        <v>7842</v>
      </c>
      <c r="AJ1165" s="25" t="s">
        <v>7842</v>
      </c>
      <c r="AK1165" s="25" t="s">
        <v>7842</v>
      </c>
      <c r="AL1165" s="25" t="s">
        <v>7842</v>
      </c>
      <c r="AM1165" s="7" t="s">
        <v>10309</v>
      </c>
      <c r="AN1165" s="8" t="s">
        <v>10310</v>
      </c>
    </row>
    <row r="1166" spans="1:40" x14ac:dyDescent="0.25">
      <c r="A1166" s="6">
        <v>1164</v>
      </c>
      <c r="B1166" s="6">
        <v>1045</v>
      </c>
      <c r="C1166" s="6" t="s">
        <v>968</v>
      </c>
      <c r="D1166" s="6" t="s">
        <v>2521</v>
      </c>
      <c r="E1166" s="6" t="s">
        <v>6861</v>
      </c>
      <c r="F1166" s="6" t="s">
        <v>3813</v>
      </c>
      <c r="G1166" s="26" t="s">
        <v>10311</v>
      </c>
      <c r="H1166" s="26">
        <v>0</v>
      </c>
      <c r="I1166" s="26">
        <v>0</v>
      </c>
      <c r="J1166" s="26">
        <v>0</v>
      </c>
      <c r="K1166" s="26">
        <v>0</v>
      </c>
      <c r="L1166" s="26">
        <v>0</v>
      </c>
      <c r="M1166" s="26">
        <v>0</v>
      </c>
      <c r="N1166" s="26">
        <v>0</v>
      </c>
      <c r="O1166" s="3">
        <v>127780</v>
      </c>
      <c r="P1166" s="3">
        <v>0</v>
      </c>
      <c r="Q1166" s="3">
        <v>0</v>
      </c>
      <c r="R1166" s="3">
        <v>0</v>
      </c>
      <c r="S1166" s="3">
        <v>0</v>
      </c>
      <c r="T1166" s="3">
        <v>0</v>
      </c>
      <c r="U1166" s="3">
        <v>0</v>
      </c>
      <c r="V1166" s="3">
        <v>0</v>
      </c>
      <c r="W1166" s="24" t="s">
        <v>10312</v>
      </c>
      <c r="X1166" s="24" t="s">
        <v>7842</v>
      </c>
      <c r="Y1166" s="24" t="s">
        <v>7842</v>
      </c>
      <c r="Z1166" s="24" t="s">
        <v>7842</v>
      </c>
      <c r="AA1166" s="24" t="s">
        <v>7842</v>
      </c>
      <c r="AB1166" s="24" t="s">
        <v>7842</v>
      </c>
      <c r="AC1166" s="24" t="s">
        <v>7842</v>
      </c>
      <c r="AD1166" s="24" t="s">
        <v>7842</v>
      </c>
      <c r="AE1166" s="25" t="s">
        <v>10313</v>
      </c>
      <c r="AF1166" s="25" t="s">
        <v>7842</v>
      </c>
      <c r="AG1166" s="25" t="s">
        <v>7842</v>
      </c>
      <c r="AH1166" s="25" t="s">
        <v>7842</v>
      </c>
      <c r="AI1166" s="25" t="s">
        <v>7842</v>
      </c>
      <c r="AJ1166" s="25" t="s">
        <v>7842</v>
      </c>
      <c r="AK1166" s="25" t="s">
        <v>7842</v>
      </c>
      <c r="AL1166" s="25" t="s">
        <v>7842</v>
      </c>
      <c r="AM1166" s="7" t="s">
        <v>10312</v>
      </c>
      <c r="AN1166" s="8" t="s">
        <v>10313</v>
      </c>
    </row>
    <row r="1167" spans="1:40" x14ac:dyDescent="0.25">
      <c r="A1167" s="6">
        <v>1165</v>
      </c>
      <c r="B1167" s="6">
        <v>1046</v>
      </c>
      <c r="C1167" s="6" t="s">
        <v>969</v>
      </c>
      <c r="D1167" s="6" t="s">
        <v>2522</v>
      </c>
      <c r="E1167" s="6" t="s">
        <v>6862</v>
      </c>
      <c r="F1167" s="6" t="s">
        <v>3814</v>
      </c>
      <c r="G1167" s="26" t="s">
        <v>10314</v>
      </c>
      <c r="H1167" s="26">
        <v>0</v>
      </c>
      <c r="I1167" s="26">
        <v>0</v>
      </c>
      <c r="J1167" s="26">
        <v>0</v>
      </c>
      <c r="K1167" s="26">
        <v>0</v>
      </c>
      <c r="L1167" s="26">
        <v>0</v>
      </c>
      <c r="M1167" s="26">
        <v>0</v>
      </c>
      <c r="N1167" s="26">
        <v>0</v>
      </c>
      <c r="O1167" s="3">
        <v>127781</v>
      </c>
      <c r="P1167" s="3">
        <v>0</v>
      </c>
      <c r="Q1167" s="3">
        <v>0</v>
      </c>
      <c r="R1167" s="3">
        <v>0</v>
      </c>
      <c r="S1167" s="3">
        <v>0</v>
      </c>
      <c r="T1167" s="3">
        <v>0</v>
      </c>
      <c r="U1167" s="3">
        <v>0</v>
      </c>
      <c r="V1167" s="3">
        <v>0</v>
      </c>
      <c r="W1167" s="24" t="s">
        <v>10315</v>
      </c>
      <c r="X1167" s="24" t="s">
        <v>7842</v>
      </c>
      <c r="Y1167" s="24" t="s">
        <v>7842</v>
      </c>
      <c r="Z1167" s="24" t="s">
        <v>7842</v>
      </c>
      <c r="AA1167" s="24" t="s">
        <v>7842</v>
      </c>
      <c r="AB1167" s="24" t="s">
        <v>7842</v>
      </c>
      <c r="AC1167" s="24" t="s">
        <v>7842</v>
      </c>
      <c r="AD1167" s="24" t="s">
        <v>7842</v>
      </c>
      <c r="AE1167" s="25" t="s">
        <v>10316</v>
      </c>
      <c r="AF1167" s="25" t="s">
        <v>7842</v>
      </c>
      <c r="AG1167" s="25" t="s">
        <v>7842</v>
      </c>
      <c r="AH1167" s="25" t="s">
        <v>7842</v>
      </c>
      <c r="AI1167" s="25" t="s">
        <v>7842</v>
      </c>
      <c r="AJ1167" s="25" t="s">
        <v>7842</v>
      </c>
      <c r="AK1167" s="25" t="s">
        <v>7842</v>
      </c>
      <c r="AL1167" s="25" t="s">
        <v>7842</v>
      </c>
      <c r="AM1167" s="7" t="s">
        <v>10315</v>
      </c>
      <c r="AN1167" s="8" t="s">
        <v>10316</v>
      </c>
    </row>
    <row r="1168" spans="1:40" x14ac:dyDescent="0.25">
      <c r="A1168" s="6">
        <v>1166</v>
      </c>
      <c r="B1168" s="6">
        <v>1047</v>
      </c>
      <c r="C1168" s="6" t="s">
        <v>970</v>
      </c>
      <c r="D1168" s="6" t="s">
        <v>2523</v>
      </c>
      <c r="E1168" s="6" t="s">
        <v>6863</v>
      </c>
      <c r="F1168" s="6" t="s">
        <v>3815</v>
      </c>
      <c r="G1168" s="26" t="s">
        <v>10317</v>
      </c>
      <c r="H1168" s="26">
        <v>0</v>
      </c>
      <c r="I1168" s="26">
        <v>0</v>
      </c>
      <c r="J1168" s="26">
        <v>0</v>
      </c>
      <c r="K1168" s="26">
        <v>0</v>
      </c>
      <c r="L1168" s="26">
        <v>0</v>
      </c>
      <c r="M1168" s="26">
        <v>0</v>
      </c>
      <c r="N1168" s="26">
        <v>0</v>
      </c>
      <c r="O1168" s="3">
        <v>127782</v>
      </c>
      <c r="P1168" s="3">
        <v>0</v>
      </c>
      <c r="Q1168" s="3">
        <v>0</v>
      </c>
      <c r="R1168" s="3">
        <v>0</v>
      </c>
      <c r="S1168" s="3">
        <v>0</v>
      </c>
      <c r="T1168" s="3">
        <v>0</v>
      </c>
      <c r="U1168" s="3">
        <v>0</v>
      </c>
      <c r="V1168" s="3">
        <v>0</v>
      </c>
      <c r="W1168" s="24" t="s">
        <v>10318</v>
      </c>
      <c r="X1168" s="24" t="s">
        <v>7842</v>
      </c>
      <c r="Y1168" s="24" t="s">
        <v>7842</v>
      </c>
      <c r="Z1168" s="24" t="s">
        <v>7842</v>
      </c>
      <c r="AA1168" s="24" t="s">
        <v>7842</v>
      </c>
      <c r="AB1168" s="24" t="s">
        <v>7842</v>
      </c>
      <c r="AC1168" s="24" t="s">
        <v>7842</v>
      </c>
      <c r="AD1168" s="24" t="s">
        <v>7842</v>
      </c>
      <c r="AE1168" s="25" t="s">
        <v>10319</v>
      </c>
      <c r="AF1168" s="25" t="s">
        <v>7842</v>
      </c>
      <c r="AG1168" s="25" t="s">
        <v>7842</v>
      </c>
      <c r="AH1168" s="25" t="s">
        <v>7842</v>
      </c>
      <c r="AI1168" s="25" t="s">
        <v>7842</v>
      </c>
      <c r="AJ1168" s="25" t="s">
        <v>7842</v>
      </c>
      <c r="AK1168" s="25" t="s">
        <v>7842</v>
      </c>
      <c r="AL1168" s="25" t="s">
        <v>7842</v>
      </c>
      <c r="AM1168" s="7" t="s">
        <v>10318</v>
      </c>
      <c r="AN1168" s="8" t="s">
        <v>10319</v>
      </c>
    </row>
    <row r="1169" spans="1:40" x14ac:dyDescent="0.25">
      <c r="A1169" s="6">
        <v>1167</v>
      </c>
      <c r="B1169" s="6">
        <v>1048</v>
      </c>
      <c r="C1169" s="6" t="s">
        <v>971</v>
      </c>
      <c r="D1169" s="6" t="s">
        <v>2524</v>
      </c>
      <c r="E1169" s="6" t="s">
        <v>6864</v>
      </c>
      <c r="F1169" s="6" t="s">
        <v>3816</v>
      </c>
      <c r="G1169" s="26" t="s">
        <v>10320</v>
      </c>
      <c r="H1169" s="26">
        <v>0</v>
      </c>
      <c r="I1169" s="26">
        <v>0</v>
      </c>
      <c r="J1169" s="26">
        <v>0</v>
      </c>
      <c r="K1169" s="26">
        <v>0</v>
      </c>
      <c r="L1169" s="26">
        <v>0</v>
      </c>
      <c r="M1169" s="26">
        <v>0</v>
      </c>
      <c r="N1169" s="26">
        <v>0</v>
      </c>
      <c r="O1169" s="3">
        <v>127783</v>
      </c>
      <c r="P1169" s="3">
        <v>0</v>
      </c>
      <c r="Q1169" s="3">
        <v>0</v>
      </c>
      <c r="R1169" s="3">
        <v>0</v>
      </c>
      <c r="S1169" s="3">
        <v>0</v>
      </c>
      <c r="T1169" s="3">
        <v>0</v>
      </c>
      <c r="U1169" s="3">
        <v>0</v>
      </c>
      <c r="V1169" s="3">
        <v>0</v>
      </c>
      <c r="W1169" s="24" t="s">
        <v>10321</v>
      </c>
      <c r="X1169" s="24" t="s">
        <v>7842</v>
      </c>
      <c r="Y1169" s="24" t="s">
        <v>7842</v>
      </c>
      <c r="Z1169" s="24" t="s">
        <v>7842</v>
      </c>
      <c r="AA1169" s="24" t="s">
        <v>7842</v>
      </c>
      <c r="AB1169" s="24" t="s">
        <v>7842</v>
      </c>
      <c r="AC1169" s="24" t="s">
        <v>7842</v>
      </c>
      <c r="AD1169" s="24" t="s">
        <v>7842</v>
      </c>
      <c r="AE1169" s="25" t="s">
        <v>10322</v>
      </c>
      <c r="AF1169" s="25" t="s">
        <v>7842</v>
      </c>
      <c r="AG1169" s="25" t="s">
        <v>7842</v>
      </c>
      <c r="AH1169" s="25" t="s">
        <v>7842</v>
      </c>
      <c r="AI1169" s="25" t="s">
        <v>7842</v>
      </c>
      <c r="AJ1169" s="25" t="s">
        <v>7842</v>
      </c>
      <c r="AK1169" s="25" t="s">
        <v>7842</v>
      </c>
      <c r="AL1169" s="25" t="s">
        <v>7842</v>
      </c>
      <c r="AM1169" s="7" t="s">
        <v>10321</v>
      </c>
      <c r="AN1169" s="8" t="s">
        <v>10322</v>
      </c>
    </row>
    <row r="1170" spans="1:40" x14ac:dyDescent="0.25">
      <c r="A1170" s="6">
        <v>1168</v>
      </c>
      <c r="B1170" s="6">
        <v>1049</v>
      </c>
      <c r="C1170" s="6" t="s">
        <v>972</v>
      </c>
      <c r="D1170" s="6" t="s">
        <v>2525</v>
      </c>
      <c r="E1170" s="6" t="s">
        <v>6865</v>
      </c>
      <c r="F1170" s="6" t="s">
        <v>3817</v>
      </c>
      <c r="G1170" s="26" t="s">
        <v>10323</v>
      </c>
      <c r="H1170" s="26">
        <v>0</v>
      </c>
      <c r="I1170" s="26">
        <v>0</v>
      </c>
      <c r="J1170" s="26">
        <v>0</v>
      </c>
      <c r="K1170" s="26">
        <v>0</v>
      </c>
      <c r="L1170" s="26">
        <v>0</v>
      </c>
      <c r="M1170" s="26">
        <v>0</v>
      </c>
      <c r="N1170" s="26">
        <v>0</v>
      </c>
      <c r="O1170" s="3">
        <v>127784</v>
      </c>
      <c r="P1170" s="3">
        <v>0</v>
      </c>
      <c r="Q1170" s="3">
        <v>0</v>
      </c>
      <c r="R1170" s="3">
        <v>0</v>
      </c>
      <c r="S1170" s="3">
        <v>0</v>
      </c>
      <c r="T1170" s="3">
        <v>0</v>
      </c>
      <c r="U1170" s="3">
        <v>0</v>
      </c>
      <c r="V1170" s="3">
        <v>0</v>
      </c>
      <c r="W1170" s="24" t="s">
        <v>10324</v>
      </c>
      <c r="X1170" s="24" t="s">
        <v>7842</v>
      </c>
      <c r="Y1170" s="24" t="s">
        <v>7842</v>
      </c>
      <c r="Z1170" s="24" t="s">
        <v>7842</v>
      </c>
      <c r="AA1170" s="24" t="s">
        <v>7842</v>
      </c>
      <c r="AB1170" s="24" t="s">
        <v>7842</v>
      </c>
      <c r="AC1170" s="24" t="s">
        <v>7842</v>
      </c>
      <c r="AD1170" s="24" t="s">
        <v>7842</v>
      </c>
      <c r="AE1170" s="25" t="s">
        <v>10325</v>
      </c>
      <c r="AF1170" s="25" t="s">
        <v>7842</v>
      </c>
      <c r="AG1170" s="25" t="s">
        <v>7842</v>
      </c>
      <c r="AH1170" s="25" t="s">
        <v>7842</v>
      </c>
      <c r="AI1170" s="25" t="s">
        <v>7842</v>
      </c>
      <c r="AJ1170" s="25" t="s">
        <v>7842</v>
      </c>
      <c r="AK1170" s="25" t="s">
        <v>7842</v>
      </c>
      <c r="AL1170" s="25" t="s">
        <v>7842</v>
      </c>
      <c r="AM1170" s="7" t="s">
        <v>10324</v>
      </c>
      <c r="AN1170" s="8" t="s">
        <v>10325</v>
      </c>
    </row>
    <row r="1171" spans="1:40" x14ac:dyDescent="0.25">
      <c r="A1171" s="6">
        <v>1169</v>
      </c>
      <c r="B1171" s="6">
        <v>1050</v>
      </c>
      <c r="C1171" s="6" t="s">
        <v>973</v>
      </c>
      <c r="D1171" s="6" t="s">
        <v>2526</v>
      </c>
      <c r="E1171" s="6" t="s">
        <v>6866</v>
      </c>
      <c r="F1171" s="6" t="s">
        <v>3818</v>
      </c>
      <c r="G1171" s="26" t="s">
        <v>10326</v>
      </c>
      <c r="H1171" s="26">
        <v>0</v>
      </c>
      <c r="I1171" s="26">
        <v>0</v>
      </c>
      <c r="J1171" s="26">
        <v>0</v>
      </c>
      <c r="K1171" s="26">
        <v>0</v>
      </c>
      <c r="L1171" s="26">
        <v>0</v>
      </c>
      <c r="M1171" s="26">
        <v>0</v>
      </c>
      <c r="N1171" s="26">
        <v>0</v>
      </c>
      <c r="O1171" s="3">
        <v>127785</v>
      </c>
      <c r="P1171" s="3">
        <v>0</v>
      </c>
      <c r="Q1171" s="3">
        <v>0</v>
      </c>
      <c r="R1171" s="3">
        <v>0</v>
      </c>
      <c r="S1171" s="3">
        <v>0</v>
      </c>
      <c r="T1171" s="3">
        <v>0</v>
      </c>
      <c r="U1171" s="3">
        <v>0</v>
      </c>
      <c r="V1171" s="3">
        <v>0</v>
      </c>
      <c r="W1171" s="24" t="s">
        <v>10327</v>
      </c>
      <c r="X1171" s="24" t="s">
        <v>7842</v>
      </c>
      <c r="Y1171" s="24" t="s">
        <v>7842</v>
      </c>
      <c r="Z1171" s="24" t="s">
        <v>7842</v>
      </c>
      <c r="AA1171" s="24" t="s">
        <v>7842</v>
      </c>
      <c r="AB1171" s="24" t="s">
        <v>7842</v>
      </c>
      <c r="AC1171" s="24" t="s">
        <v>7842</v>
      </c>
      <c r="AD1171" s="24" t="s">
        <v>7842</v>
      </c>
      <c r="AE1171" s="25" t="s">
        <v>10328</v>
      </c>
      <c r="AF1171" s="25" t="s">
        <v>7842</v>
      </c>
      <c r="AG1171" s="25" t="s">
        <v>7842</v>
      </c>
      <c r="AH1171" s="25" t="s">
        <v>7842</v>
      </c>
      <c r="AI1171" s="25" t="s">
        <v>7842</v>
      </c>
      <c r="AJ1171" s="25" t="s">
        <v>7842</v>
      </c>
      <c r="AK1171" s="25" t="s">
        <v>7842</v>
      </c>
      <c r="AL1171" s="25" t="s">
        <v>7842</v>
      </c>
      <c r="AM1171" s="7" t="s">
        <v>10327</v>
      </c>
      <c r="AN1171" s="8" t="s">
        <v>10328</v>
      </c>
    </row>
    <row r="1172" spans="1:40" x14ac:dyDescent="0.25">
      <c r="A1172" s="6">
        <v>1170</v>
      </c>
      <c r="B1172" s="6">
        <v>1051</v>
      </c>
      <c r="C1172" s="6" t="s">
        <v>974</v>
      </c>
      <c r="D1172" s="6" t="s">
        <v>2527</v>
      </c>
      <c r="E1172" s="6" t="s">
        <v>6867</v>
      </c>
      <c r="F1172" s="6" t="s">
        <v>3395</v>
      </c>
      <c r="G1172" s="26" t="s">
        <v>10329</v>
      </c>
      <c r="H1172" s="26">
        <v>0</v>
      </c>
      <c r="I1172" s="26">
        <v>0</v>
      </c>
      <c r="J1172" s="26">
        <v>0</v>
      </c>
      <c r="K1172" s="26">
        <v>0</v>
      </c>
      <c r="L1172" s="26">
        <v>0</v>
      </c>
      <c r="M1172" s="26">
        <v>0</v>
      </c>
      <c r="N1172" s="26">
        <v>0</v>
      </c>
      <c r="O1172" s="3">
        <v>127786</v>
      </c>
      <c r="P1172" s="3">
        <v>0</v>
      </c>
      <c r="Q1172" s="3">
        <v>0</v>
      </c>
      <c r="R1172" s="3">
        <v>0</v>
      </c>
      <c r="S1172" s="3">
        <v>0</v>
      </c>
      <c r="T1172" s="3">
        <v>0</v>
      </c>
      <c r="U1172" s="3">
        <v>0</v>
      </c>
      <c r="V1172" s="3">
        <v>0</v>
      </c>
      <c r="W1172" s="24" t="s">
        <v>10330</v>
      </c>
      <c r="X1172" s="24" t="s">
        <v>7842</v>
      </c>
      <c r="Y1172" s="24" t="s">
        <v>7842</v>
      </c>
      <c r="Z1172" s="24" t="s">
        <v>7842</v>
      </c>
      <c r="AA1172" s="24" t="s">
        <v>7842</v>
      </c>
      <c r="AB1172" s="24" t="s">
        <v>7842</v>
      </c>
      <c r="AC1172" s="24" t="s">
        <v>7842</v>
      </c>
      <c r="AD1172" s="24" t="s">
        <v>7842</v>
      </c>
      <c r="AE1172" s="25" t="s">
        <v>10331</v>
      </c>
      <c r="AF1172" s="25" t="s">
        <v>7842</v>
      </c>
      <c r="AG1172" s="25" t="s">
        <v>7842</v>
      </c>
      <c r="AH1172" s="25" t="s">
        <v>7842</v>
      </c>
      <c r="AI1172" s="25" t="s">
        <v>7842</v>
      </c>
      <c r="AJ1172" s="25" t="s">
        <v>7842</v>
      </c>
      <c r="AK1172" s="25" t="s">
        <v>7842</v>
      </c>
      <c r="AL1172" s="25" t="s">
        <v>7842</v>
      </c>
      <c r="AM1172" s="7" t="s">
        <v>10330</v>
      </c>
      <c r="AN1172" s="8" t="s">
        <v>10331</v>
      </c>
    </row>
    <row r="1173" spans="1:40" x14ac:dyDescent="0.25">
      <c r="A1173" s="6">
        <v>1171</v>
      </c>
      <c r="B1173" s="6">
        <v>1052</v>
      </c>
      <c r="C1173" s="6" t="s">
        <v>975</v>
      </c>
      <c r="D1173" s="6" t="s">
        <v>2528</v>
      </c>
      <c r="E1173" s="6" t="s">
        <v>6868</v>
      </c>
      <c r="F1173" s="6" t="s">
        <v>3396</v>
      </c>
      <c r="G1173" s="26" t="s">
        <v>7968</v>
      </c>
      <c r="H1173" s="26">
        <v>0</v>
      </c>
      <c r="I1173" s="26">
        <v>0</v>
      </c>
      <c r="J1173" s="26">
        <v>0</v>
      </c>
      <c r="K1173" s="26">
        <v>0</v>
      </c>
      <c r="L1173" s="26">
        <v>0</v>
      </c>
      <c r="M1173" s="26">
        <v>0</v>
      </c>
      <c r="N1173" s="26">
        <v>0</v>
      </c>
      <c r="O1173" s="3">
        <v>127787</v>
      </c>
      <c r="P1173" s="3">
        <v>0</v>
      </c>
      <c r="Q1173" s="3">
        <v>0</v>
      </c>
      <c r="R1173" s="3">
        <v>0</v>
      </c>
      <c r="S1173" s="3">
        <v>0</v>
      </c>
      <c r="T1173" s="3">
        <v>0</v>
      </c>
      <c r="U1173" s="3">
        <v>0</v>
      </c>
      <c r="V1173" s="3">
        <v>0</v>
      </c>
      <c r="W1173" s="24" t="s">
        <v>7970</v>
      </c>
      <c r="X1173" s="24" t="s">
        <v>7842</v>
      </c>
      <c r="Y1173" s="24" t="s">
        <v>7842</v>
      </c>
      <c r="Z1173" s="24" t="s">
        <v>7842</v>
      </c>
      <c r="AA1173" s="24" t="s">
        <v>7842</v>
      </c>
      <c r="AB1173" s="24" t="s">
        <v>7842</v>
      </c>
      <c r="AC1173" s="24" t="s">
        <v>7842</v>
      </c>
      <c r="AD1173" s="24" t="s">
        <v>7842</v>
      </c>
      <c r="AE1173" s="25" t="s">
        <v>7973</v>
      </c>
      <c r="AF1173" s="25" t="s">
        <v>7842</v>
      </c>
      <c r="AG1173" s="25" t="s">
        <v>7842</v>
      </c>
      <c r="AH1173" s="25" t="s">
        <v>7842</v>
      </c>
      <c r="AI1173" s="25" t="s">
        <v>7842</v>
      </c>
      <c r="AJ1173" s="25" t="s">
        <v>7842</v>
      </c>
      <c r="AK1173" s="25" t="s">
        <v>7842</v>
      </c>
      <c r="AL1173" s="25" t="s">
        <v>7842</v>
      </c>
      <c r="AM1173" s="7" t="s">
        <v>7970</v>
      </c>
      <c r="AN1173" s="8" t="s">
        <v>7973</v>
      </c>
    </row>
    <row r="1174" spans="1:40" x14ac:dyDescent="0.25">
      <c r="A1174" s="6">
        <v>1172</v>
      </c>
      <c r="B1174" s="6">
        <v>1053</v>
      </c>
      <c r="C1174" s="6" t="s">
        <v>976</v>
      </c>
      <c r="D1174" s="6" t="s">
        <v>2529</v>
      </c>
      <c r="E1174" s="6" t="s">
        <v>6869</v>
      </c>
      <c r="F1174" s="6" t="s">
        <v>3819</v>
      </c>
      <c r="G1174" s="26" t="s">
        <v>10332</v>
      </c>
      <c r="H1174" s="26">
        <v>0</v>
      </c>
      <c r="I1174" s="26">
        <v>0</v>
      </c>
      <c r="J1174" s="26">
        <v>0</v>
      </c>
      <c r="K1174" s="26">
        <v>0</v>
      </c>
      <c r="L1174" s="26">
        <v>0</v>
      </c>
      <c r="M1174" s="26">
        <v>0</v>
      </c>
      <c r="N1174" s="26">
        <v>0</v>
      </c>
      <c r="O1174" s="3">
        <v>127788</v>
      </c>
      <c r="P1174" s="3">
        <v>0</v>
      </c>
      <c r="Q1174" s="3">
        <v>0</v>
      </c>
      <c r="R1174" s="3">
        <v>0</v>
      </c>
      <c r="S1174" s="3">
        <v>0</v>
      </c>
      <c r="T1174" s="3">
        <v>0</v>
      </c>
      <c r="U1174" s="3">
        <v>0</v>
      </c>
      <c r="V1174" s="3">
        <v>0</v>
      </c>
      <c r="W1174" s="24" t="s">
        <v>10333</v>
      </c>
      <c r="X1174" s="24" t="s">
        <v>7842</v>
      </c>
      <c r="Y1174" s="24" t="s">
        <v>7842</v>
      </c>
      <c r="Z1174" s="24" t="s">
        <v>7842</v>
      </c>
      <c r="AA1174" s="24" t="s">
        <v>7842</v>
      </c>
      <c r="AB1174" s="24" t="s">
        <v>7842</v>
      </c>
      <c r="AC1174" s="24" t="s">
        <v>7842</v>
      </c>
      <c r="AD1174" s="24" t="s">
        <v>7842</v>
      </c>
      <c r="AE1174" s="25" t="s">
        <v>10334</v>
      </c>
      <c r="AF1174" s="25" t="s">
        <v>7842</v>
      </c>
      <c r="AG1174" s="25" t="s">
        <v>7842</v>
      </c>
      <c r="AH1174" s="25" t="s">
        <v>7842</v>
      </c>
      <c r="AI1174" s="25" t="s">
        <v>7842</v>
      </c>
      <c r="AJ1174" s="25" t="s">
        <v>7842</v>
      </c>
      <c r="AK1174" s="25" t="s">
        <v>7842</v>
      </c>
      <c r="AL1174" s="25" t="s">
        <v>7842</v>
      </c>
      <c r="AM1174" s="7" t="s">
        <v>10333</v>
      </c>
      <c r="AN1174" s="8" t="s">
        <v>10334</v>
      </c>
    </row>
    <row r="1175" spans="1:40" x14ac:dyDescent="0.25">
      <c r="A1175" s="6">
        <v>1173</v>
      </c>
      <c r="B1175" s="6">
        <v>1054</v>
      </c>
      <c r="C1175" s="6" t="s">
        <v>977</v>
      </c>
      <c r="D1175" s="6" t="s">
        <v>2530</v>
      </c>
      <c r="E1175" s="6" t="s">
        <v>6870</v>
      </c>
      <c r="F1175" s="6" t="s">
        <v>3397</v>
      </c>
      <c r="G1175" s="26" t="s">
        <v>10335</v>
      </c>
      <c r="H1175" s="26">
        <v>0</v>
      </c>
      <c r="I1175" s="26">
        <v>0</v>
      </c>
      <c r="J1175" s="26">
        <v>0</v>
      </c>
      <c r="K1175" s="26">
        <v>0</v>
      </c>
      <c r="L1175" s="26">
        <v>0</v>
      </c>
      <c r="M1175" s="26">
        <v>0</v>
      </c>
      <c r="N1175" s="26">
        <v>0</v>
      </c>
      <c r="O1175" s="3">
        <v>127744</v>
      </c>
      <c r="P1175" s="3">
        <v>0</v>
      </c>
      <c r="Q1175" s="3">
        <v>0</v>
      </c>
      <c r="R1175" s="3">
        <v>0</v>
      </c>
      <c r="S1175" s="3">
        <v>0</v>
      </c>
      <c r="T1175" s="3">
        <v>0</v>
      </c>
      <c r="U1175" s="3">
        <v>0</v>
      </c>
      <c r="V1175" s="3">
        <v>0</v>
      </c>
      <c r="W1175" s="24" t="s">
        <v>10336</v>
      </c>
      <c r="X1175" s="24" t="s">
        <v>7842</v>
      </c>
      <c r="Y1175" s="24" t="s">
        <v>7842</v>
      </c>
      <c r="Z1175" s="24" t="s">
        <v>7842</v>
      </c>
      <c r="AA1175" s="24" t="s">
        <v>7842</v>
      </c>
      <c r="AB1175" s="24" t="s">
        <v>7842</v>
      </c>
      <c r="AC1175" s="24" t="s">
        <v>7842</v>
      </c>
      <c r="AD1175" s="24" t="s">
        <v>7842</v>
      </c>
      <c r="AE1175" s="25" t="s">
        <v>10337</v>
      </c>
      <c r="AF1175" s="25" t="s">
        <v>7842</v>
      </c>
      <c r="AG1175" s="25" t="s">
        <v>7842</v>
      </c>
      <c r="AH1175" s="25" t="s">
        <v>7842</v>
      </c>
      <c r="AI1175" s="25" t="s">
        <v>7842</v>
      </c>
      <c r="AJ1175" s="25" t="s">
        <v>7842</v>
      </c>
      <c r="AK1175" s="25" t="s">
        <v>7842</v>
      </c>
      <c r="AL1175" s="25" t="s">
        <v>7842</v>
      </c>
      <c r="AM1175" s="7" t="s">
        <v>10336</v>
      </c>
      <c r="AN1175" s="8" t="s">
        <v>10337</v>
      </c>
    </row>
    <row r="1176" spans="1:40" x14ac:dyDescent="0.25">
      <c r="A1176" s="6">
        <v>1174</v>
      </c>
      <c r="B1176" s="6">
        <v>1055</v>
      </c>
      <c r="C1176" s="6" t="s">
        <v>978</v>
      </c>
      <c r="D1176" s="6" t="s">
        <v>2531</v>
      </c>
      <c r="E1176" s="6" t="s">
        <v>6871</v>
      </c>
      <c r="F1176" s="6" t="s">
        <v>3398</v>
      </c>
      <c r="G1176" s="26" t="s">
        <v>10338</v>
      </c>
      <c r="H1176" s="26">
        <v>0</v>
      </c>
      <c r="I1176" s="26">
        <v>0</v>
      </c>
      <c r="J1176" s="26">
        <v>0</v>
      </c>
      <c r="K1176" s="26">
        <v>0</v>
      </c>
      <c r="L1176" s="26">
        <v>0</v>
      </c>
      <c r="M1176" s="26">
        <v>0</v>
      </c>
      <c r="N1176" s="26">
        <v>0</v>
      </c>
      <c r="O1176" s="3">
        <v>127752</v>
      </c>
      <c r="P1176" s="3">
        <v>0</v>
      </c>
      <c r="Q1176" s="3">
        <v>0</v>
      </c>
      <c r="R1176" s="3">
        <v>0</v>
      </c>
      <c r="S1176" s="3">
        <v>0</v>
      </c>
      <c r="T1176" s="3">
        <v>0</v>
      </c>
      <c r="U1176" s="3">
        <v>0</v>
      </c>
      <c r="V1176" s="3">
        <v>0</v>
      </c>
      <c r="W1176" s="24" t="s">
        <v>10339</v>
      </c>
      <c r="X1176" s="24" t="s">
        <v>7842</v>
      </c>
      <c r="Y1176" s="24" t="s">
        <v>7842</v>
      </c>
      <c r="Z1176" s="24" t="s">
        <v>7842</v>
      </c>
      <c r="AA1176" s="24" t="s">
        <v>7842</v>
      </c>
      <c r="AB1176" s="24" t="s">
        <v>7842</v>
      </c>
      <c r="AC1176" s="24" t="s">
        <v>7842</v>
      </c>
      <c r="AD1176" s="24" t="s">
        <v>7842</v>
      </c>
      <c r="AE1176" s="25" t="s">
        <v>10340</v>
      </c>
      <c r="AF1176" s="25" t="s">
        <v>7842</v>
      </c>
      <c r="AG1176" s="25" t="s">
        <v>7842</v>
      </c>
      <c r="AH1176" s="25" t="s">
        <v>7842</v>
      </c>
      <c r="AI1176" s="25" t="s">
        <v>7842</v>
      </c>
      <c r="AJ1176" s="25" t="s">
        <v>7842</v>
      </c>
      <c r="AK1176" s="25" t="s">
        <v>7842</v>
      </c>
      <c r="AL1176" s="25" t="s">
        <v>7842</v>
      </c>
      <c r="AM1176" s="7" t="s">
        <v>10339</v>
      </c>
      <c r="AN1176" s="8" t="s">
        <v>10340</v>
      </c>
    </row>
    <row r="1177" spans="1:40" x14ac:dyDescent="0.25">
      <c r="A1177" s="6">
        <v>1175</v>
      </c>
      <c r="B1177" s="6">
        <v>1056</v>
      </c>
      <c r="C1177" s="6" t="s">
        <v>979</v>
      </c>
      <c r="D1177" s="6" t="s">
        <v>2532</v>
      </c>
      <c r="E1177" s="6" t="s">
        <v>6872</v>
      </c>
      <c r="F1177" s="6" t="s">
        <v>3820</v>
      </c>
      <c r="G1177" s="26" t="s">
        <v>10341</v>
      </c>
      <c r="H1177" s="26">
        <v>0</v>
      </c>
      <c r="I1177" s="26">
        <v>0</v>
      </c>
      <c r="J1177" s="26">
        <v>0</v>
      </c>
      <c r="K1177" s="26">
        <v>0</v>
      </c>
      <c r="L1177" s="26">
        <v>0</v>
      </c>
      <c r="M1177" s="26">
        <v>0</v>
      </c>
      <c r="N1177" s="26">
        <v>0</v>
      </c>
      <c r="O1177" s="3">
        <v>127746</v>
      </c>
      <c r="P1177" s="3">
        <v>0</v>
      </c>
      <c r="Q1177" s="3">
        <v>0</v>
      </c>
      <c r="R1177" s="3">
        <v>0</v>
      </c>
      <c r="S1177" s="3">
        <v>0</v>
      </c>
      <c r="T1177" s="3">
        <v>0</v>
      </c>
      <c r="U1177" s="3">
        <v>0</v>
      </c>
      <c r="V1177" s="3">
        <v>0</v>
      </c>
      <c r="W1177" s="24" t="s">
        <v>10342</v>
      </c>
      <c r="X1177" s="24" t="s">
        <v>7842</v>
      </c>
      <c r="Y1177" s="24" t="s">
        <v>7842</v>
      </c>
      <c r="Z1177" s="24" t="s">
        <v>7842</v>
      </c>
      <c r="AA1177" s="24" t="s">
        <v>7842</v>
      </c>
      <c r="AB1177" s="24" t="s">
        <v>7842</v>
      </c>
      <c r="AC1177" s="24" t="s">
        <v>7842</v>
      </c>
      <c r="AD1177" s="24" t="s">
        <v>7842</v>
      </c>
      <c r="AE1177" s="25" t="s">
        <v>10343</v>
      </c>
      <c r="AF1177" s="25" t="s">
        <v>7842</v>
      </c>
      <c r="AG1177" s="25" t="s">
        <v>7842</v>
      </c>
      <c r="AH1177" s="25" t="s">
        <v>7842</v>
      </c>
      <c r="AI1177" s="25" t="s">
        <v>7842</v>
      </c>
      <c r="AJ1177" s="25" t="s">
        <v>7842</v>
      </c>
      <c r="AK1177" s="25" t="s">
        <v>7842</v>
      </c>
      <c r="AL1177" s="25" t="s">
        <v>7842</v>
      </c>
      <c r="AM1177" s="7" t="s">
        <v>10342</v>
      </c>
      <c r="AN1177" s="8" t="s">
        <v>10343</v>
      </c>
    </row>
    <row r="1178" spans="1:40" x14ac:dyDescent="0.25">
      <c r="A1178" s="6">
        <v>1176</v>
      </c>
      <c r="B1178" s="6">
        <v>1057</v>
      </c>
      <c r="C1178" s="6" t="s">
        <v>980</v>
      </c>
      <c r="D1178" s="6" t="s">
        <v>2533</v>
      </c>
      <c r="E1178" s="6" t="s">
        <v>6873</v>
      </c>
      <c r="F1178" s="6" t="s">
        <v>3399</v>
      </c>
      <c r="G1178" s="26" t="s">
        <v>10344</v>
      </c>
      <c r="H1178" s="26">
        <v>0</v>
      </c>
      <c r="I1178" s="26">
        <v>0</v>
      </c>
      <c r="J1178" s="26">
        <v>0</v>
      </c>
      <c r="K1178" s="26">
        <v>0</v>
      </c>
      <c r="L1178" s="26">
        <v>0</v>
      </c>
      <c r="M1178" s="26">
        <v>0</v>
      </c>
      <c r="N1178" s="26">
        <v>0</v>
      </c>
      <c r="O1178" s="3">
        <v>9730</v>
      </c>
      <c r="P1178" s="3">
        <v>0</v>
      </c>
      <c r="Q1178" s="3">
        <v>0</v>
      </c>
      <c r="R1178" s="3">
        <v>0</v>
      </c>
      <c r="S1178" s="3">
        <v>0</v>
      </c>
      <c r="T1178" s="3">
        <v>0</v>
      </c>
      <c r="U1178" s="3">
        <v>0</v>
      </c>
      <c r="V1178" s="3">
        <v>0</v>
      </c>
      <c r="W1178" s="24" t="s">
        <v>10345</v>
      </c>
      <c r="X1178" s="24" t="s">
        <v>7842</v>
      </c>
      <c r="Y1178" s="24" t="s">
        <v>7842</v>
      </c>
      <c r="Z1178" s="24" t="s">
        <v>7842</v>
      </c>
      <c r="AA1178" s="24" t="s">
        <v>7842</v>
      </c>
      <c r="AB1178" s="24" t="s">
        <v>7842</v>
      </c>
      <c r="AC1178" s="24" t="s">
        <v>7842</v>
      </c>
      <c r="AD1178" s="24" t="s">
        <v>7842</v>
      </c>
      <c r="AE1178" s="25" t="s">
        <v>10346</v>
      </c>
      <c r="AF1178" s="25" t="s">
        <v>7842</v>
      </c>
      <c r="AG1178" s="25" t="s">
        <v>7842</v>
      </c>
      <c r="AH1178" s="25" t="s">
        <v>7842</v>
      </c>
      <c r="AI1178" s="25" t="s">
        <v>7842</v>
      </c>
      <c r="AJ1178" s="25" t="s">
        <v>7842</v>
      </c>
      <c r="AK1178" s="25" t="s">
        <v>7842</v>
      </c>
      <c r="AL1178" s="25" t="s">
        <v>7842</v>
      </c>
      <c r="AM1178" s="7" t="s">
        <v>10345</v>
      </c>
      <c r="AN1178" s="8" t="s">
        <v>10346</v>
      </c>
    </row>
    <row r="1179" spans="1:40" x14ac:dyDescent="0.25">
      <c r="A1179" s="6">
        <v>1177</v>
      </c>
      <c r="B1179" s="6">
        <v>1058</v>
      </c>
      <c r="C1179" s="6" t="s">
        <v>981</v>
      </c>
      <c r="D1179" s="6" t="s">
        <v>2534</v>
      </c>
      <c r="E1179" s="6" t="s">
        <v>6874</v>
      </c>
      <c r="F1179" s="6" t="s">
        <v>3399</v>
      </c>
      <c r="G1179" s="26" t="s">
        <v>10347</v>
      </c>
      <c r="H1179" s="26">
        <v>0</v>
      </c>
      <c r="I1179" s="26">
        <v>0</v>
      </c>
      <c r="J1179" s="26">
        <v>0</v>
      </c>
      <c r="K1179" s="26">
        <v>0</v>
      </c>
      <c r="L1179" s="26">
        <v>0</v>
      </c>
      <c r="M1179" s="26">
        <v>0</v>
      </c>
      <c r="N1179" s="26">
        <v>0</v>
      </c>
      <c r="O1179" s="3">
        <v>9748</v>
      </c>
      <c r="P1179" s="3">
        <v>0</v>
      </c>
      <c r="Q1179" s="3">
        <v>0</v>
      </c>
      <c r="R1179" s="3">
        <v>0</v>
      </c>
      <c r="S1179" s="3">
        <v>0</v>
      </c>
      <c r="T1179" s="3">
        <v>0</v>
      </c>
      <c r="U1179" s="3">
        <v>0</v>
      </c>
      <c r="V1179" s="3">
        <v>0</v>
      </c>
      <c r="W1179" s="24" t="s">
        <v>10348</v>
      </c>
      <c r="X1179" s="24" t="s">
        <v>7842</v>
      </c>
      <c r="Y1179" s="24" t="s">
        <v>7842</v>
      </c>
      <c r="Z1179" s="24" t="s">
        <v>7842</v>
      </c>
      <c r="AA1179" s="24" t="s">
        <v>7842</v>
      </c>
      <c r="AB1179" s="24" t="s">
        <v>7842</v>
      </c>
      <c r="AC1179" s="24" t="s">
        <v>7842</v>
      </c>
      <c r="AD1179" s="24" t="s">
        <v>7842</v>
      </c>
      <c r="AE1179" s="25" t="s">
        <v>10349</v>
      </c>
      <c r="AF1179" s="25" t="s">
        <v>7842</v>
      </c>
      <c r="AG1179" s="25" t="s">
        <v>7842</v>
      </c>
      <c r="AH1179" s="25" t="s">
        <v>7842</v>
      </c>
      <c r="AI1179" s="25" t="s">
        <v>7842</v>
      </c>
      <c r="AJ1179" s="25" t="s">
        <v>7842</v>
      </c>
      <c r="AK1179" s="25" t="s">
        <v>7842</v>
      </c>
      <c r="AL1179" s="25" t="s">
        <v>7842</v>
      </c>
      <c r="AM1179" s="7" t="s">
        <v>10348</v>
      </c>
      <c r="AN1179" s="8" t="s">
        <v>10349</v>
      </c>
    </row>
    <row r="1180" spans="1:40" x14ac:dyDescent="0.25">
      <c r="A1180" s="6">
        <v>1178</v>
      </c>
      <c r="B1180" s="6">
        <v>1059</v>
      </c>
      <c r="C1180" s="6" t="s">
        <v>982</v>
      </c>
      <c r="D1180" s="6" t="s">
        <v>2535</v>
      </c>
      <c r="E1180" s="6" t="s">
        <v>6875</v>
      </c>
      <c r="F1180" s="6" t="s">
        <v>4583</v>
      </c>
      <c r="G1180" s="26" t="s">
        <v>10350</v>
      </c>
      <c r="H1180" s="26">
        <v>0</v>
      </c>
      <c r="I1180" s="26">
        <v>0</v>
      </c>
      <c r="J1180" s="26">
        <v>0</v>
      </c>
      <c r="K1180" s="26">
        <v>0</v>
      </c>
      <c r="L1180" s="26">
        <v>0</v>
      </c>
      <c r="M1180" s="26">
        <v>0</v>
      </c>
      <c r="N1180" s="26">
        <v>0</v>
      </c>
      <c r="O1180" s="3">
        <v>9969</v>
      </c>
      <c r="P1180" s="3">
        <v>0</v>
      </c>
      <c r="Q1180" s="3">
        <v>0</v>
      </c>
      <c r="R1180" s="3">
        <v>0</v>
      </c>
      <c r="S1180" s="3">
        <v>0</v>
      </c>
      <c r="T1180" s="3">
        <v>0</v>
      </c>
      <c r="U1180" s="3">
        <v>0</v>
      </c>
      <c r="V1180" s="3">
        <v>0</v>
      </c>
      <c r="W1180" s="24" t="s">
        <v>10351</v>
      </c>
      <c r="X1180" s="24" t="s">
        <v>7842</v>
      </c>
      <c r="Y1180" s="24" t="s">
        <v>7842</v>
      </c>
      <c r="Z1180" s="24" t="s">
        <v>7842</v>
      </c>
      <c r="AA1180" s="24" t="s">
        <v>7842</v>
      </c>
      <c r="AB1180" s="24" t="s">
        <v>7842</v>
      </c>
      <c r="AC1180" s="24" t="s">
        <v>7842</v>
      </c>
      <c r="AD1180" s="24" t="s">
        <v>7842</v>
      </c>
      <c r="AE1180" s="25" t="s">
        <v>10352</v>
      </c>
      <c r="AF1180" s="25" t="s">
        <v>7842</v>
      </c>
      <c r="AG1180" s="25" t="s">
        <v>7842</v>
      </c>
      <c r="AH1180" s="25" t="s">
        <v>7842</v>
      </c>
      <c r="AI1180" s="25" t="s">
        <v>7842</v>
      </c>
      <c r="AJ1180" s="25" t="s">
        <v>7842</v>
      </c>
      <c r="AK1180" s="25" t="s">
        <v>7842</v>
      </c>
      <c r="AL1180" s="25" t="s">
        <v>7842</v>
      </c>
      <c r="AM1180" s="7" t="s">
        <v>10351</v>
      </c>
      <c r="AN1180" s="8" t="s">
        <v>10352</v>
      </c>
    </row>
    <row r="1181" spans="1:40" x14ac:dyDescent="0.25">
      <c r="A1181" s="6">
        <v>1179</v>
      </c>
      <c r="B1181" s="6">
        <v>1060</v>
      </c>
      <c r="C1181" s="6" t="s">
        <v>983</v>
      </c>
      <c r="D1181" s="6" t="s">
        <v>2536</v>
      </c>
      <c r="E1181" s="6" t="s">
        <v>6876</v>
      </c>
      <c r="F1181" s="6" t="s">
        <v>4609</v>
      </c>
      <c r="G1181" s="26" t="s">
        <v>10353</v>
      </c>
      <c r="H1181" s="26">
        <v>0</v>
      </c>
      <c r="I1181" s="26">
        <v>0</v>
      </c>
      <c r="J1181" s="26">
        <v>0</v>
      </c>
      <c r="K1181" s="26">
        <v>0</v>
      </c>
      <c r="L1181" s="26">
        <v>0</v>
      </c>
      <c r="M1181" s="26">
        <v>0</v>
      </c>
      <c r="N1181" s="26">
        <v>0</v>
      </c>
      <c r="O1181" s="3">
        <v>9889</v>
      </c>
      <c r="P1181" s="3">
        <v>0</v>
      </c>
      <c r="Q1181" s="3">
        <v>0</v>
      </c>
      <c r="R1181" s="3">
        <v>0</v>
      </c>
      <c r="S1181" s="3">
        <v>0</v>
      </c>
      <c r="T1181" s="3">
        <v>0</v>
      </c>
      <c r="U1181" s="3">
        <v>0</v>
      </c>
      <c r="V1181" s="3">
        <v>0</v>
      </c>
      <c r="W1181" s="24" t="s">
        <v>10354</v>
      </c>
      <c r="X1181" s="24" t="s">
        <v>7842</v>
      </c>
      <c r="Y1181" s="24" t="s">
        <v>7842</v>
      </c>
      <c r="Z1181" s="24" t="s">
        <v>7842</v>
      </c>
      <c r="AA1181" s="24" t="s">
        <v>7842</v>
      </c>
      <c r="AB1181" s="24" t="s">
        <v>7842</v>
      </c>
      <c r="AC1181" s="24" t="s">
        <v>7842</v>
      </c>
      <c r="AD1181" s="24" t="s">
        <v>7842</v>
      </c>
      <c r="AE1181" s="25" t="s">
        <v>10355</v>
      </c>
      <c r="AF1181" s="25" t="s">
        <v>7842</v>
      </c>
      <c r="AG1181" s="25" t="s">
        <v>7842</v>
      </c>
      <c r="AH1181" s="25" t="s">
        <v>7842</v>
      </c>
      <c r="AI1181" s="25" t="s">
        <v>7842</v>
      </c>
      <c r="AJ1181" s="25" t="s">
        <v>7842</v>
      </c>
      <c r="AK1181" s="25" t="s">
        <v>7842</v>
      </c>
      <c r="AL1181" s="25" t="s">
        <v>7842</v>
      </c>
      <c r="AM1181" s="7" t="s">
        <v>10354</v>
      </c>
      <c r="AN1181" s="8" t="s">
        <v>10355</v>
      </c>
    </row>
    <row r="1182" spans="1:40" x14ac:dyDescent="0.25">
      <c r="A1182" s="6">
        <v>1180</v>
      </c>
      <c r="B1182" s="6">
        <v>1061</v>
      </c>
      <c r="C1182" s="6" t="s">
        <v>984</v>
      </c>
      <c r="D1182" s="6" t="s">
        <v>2537</v>
      </c>
      <c r="E1182" s="6" t="s">
        <v>6877</v>
      </c>
      <c r="F1182" s="6" t="s">
        <v>3400</v>
      </c>
      <c r="G1182" s="26" t="s">
        <v>9063</v>
      </c>
      <c r="H1182" s="26">
        <v>0</v>
      </c>
      <c r="I1182" s="26">
        <v>0</v>
      </c>
      <c r="J1182" s="26">
        <v>0</v>
      </c>
      <c r="K1182" s="26">
        <v>0</v>
      </c>
      <c r="L1182" s="26">
        <v>0</v>
      </c>
      <c r="M1182" s="26">
        <v>0</v>
      </c>
      <c r="N1182" s="26">
        <v>0</v>
      </c>
      <c r="O1182" s="3">
        <v>10052</v>
      </c>
      <c r="P1182" s="3">
        <v>0</v>
      </c>
      <c r="Q1182" s="3">
        <v>0</v>
      </c>
      <c r="R1182" s="3">
        <v>0</v>
      </c>
      <c r="S1182" s="3">
        <v>0</v>
      </c>
      <c r="T1182" s="3">
        <v>0</v>
      </c>
      <c r="U1182" s="3">
        <v>0</v>
      </c>
      <c r="V1182" s="3">
        <v>0</v>
      </c>
      <c r="W1182" s="24" t="s">
        <v>9064</v>
      </c>
      <c r="X1182" s="24" t="s">
        <v>7842</v>
      </c>
      <c r="Y1182" s="24" t="s">
        <v>7842</v>
      </c>
      <c r="Z1182" s="24" t="s">
        <v>7842</v>
      </c>
      <c r="AA1182" s="24" t="s">
        <v>7842</v>
      </c>
      <c r="AB1182" s="24" t="s">
        <v>7842</v>
      </c>
      <c r="AC1182" s="24" t="s">
        <v>7842</v>
      </c>
      <c r="AD1182" s="24" t="s">
        <v>7842</v>
      </c>
      <c r="AE1182" s="25" t="s">
        <v>9065</v>
      </c>
      <c r="AF1182" s="25" t="s">
        <v>7842</v>
      </c>
      <c r="AG1182" s="25" t="s">
        <v>7842</v>
      </c>
      <c r="AH1182" s="25" t="s">
        <v>7842</v>
      </c>
      <c r="AI1182" s="25" t="s">
        <v>7842</v>
      </c>
      <c r="AJ1182" s="25" t="s">
        <v>7842</v>
      </c>
      <c r="AK1182" s="25" t="s">
        <v>7842</v>
      </c>
      <c r="AL1182" s="25" t="s">
        <v>7842</v>
      </c>
      <c r="AM1182" s="7" t="s">
        <v>9064</v>
      </c>
      <c r="AN1182" s="8" t="s">
        <v>9065</v>
      </c>
    </row>
    <row r="1183" spans="1:40" x14ac:dyDescent="0.25">
      <c r="A1183" s="6">
        <v>1181</v>
      </c>
      <c r="B1183" s="6">
        <v>1062</v>
      </c>
      <c r="C1183" s="6" t="s">
        <v>985</v>
      </c>
      <c r="D1183" s="6" t="s">
        <v>2538</v>
      </c>
      <c r="E1183" s="6" t="s">
        <v>6878</v>
      </c>
      <c r="F1183" s="6" t="s">
        <v>3401</v>
      </c>
      <c r="G1183" s="26" t="s">
        <v>10356</v>
      </c>
      <c r="H1183" s="26">
        <v>0</v>
      </c>
      <c r="I1183" s="26">
        <v>0</v>
      </c>
      <c r="J1183" s="26">
        <v>0</v>
      </c>
      <c r="K1183" s="26">
        <v>0</v>
      </c>
      <c r="L1183" s="26">
        <v>0</v>
      </c>
      <c r="M1183" s="26">
        <v>0</v>
      </c>
      <c r="N1183" s="26">
        <v>0</v>
      </c>
      <c r="O1183" s="3">
        <v>9731</v>
      </c>
      <c r="P1183" s="3">
        <v>0</v>
      </c>
      <c r="Q1183" s="3">
        <v>0</v>
      </c>
      <c r="R1183" s="3">
        <v>0</v>
      </c>
      <c r="S1183" s="3">
        <v>0</v>
      </c>
      <c r="T1183" s="3">
        <v>0</v>
      </c>
      <c r="U1183" s="3">
        <v>0</v>
      </c>
      <c r="V1183" s="3">
        <v>0</v>
      </c>
      <c r="W1183" s="24" t="s">
        <v>10357</v>
      </c>
      <c r="X1183" s="24" t="s">
        <v>7842</v>
      </c>
      <c r="Y1183" s="24" t="s">
        <v>7842</v>
      </c>
      <c r="Z1183" s="24" t="s">
        <v>7842</v>
      </c>
      <c r="AA1183" s="24" t="s">
        <v>7842</v>
      </c>
      <c r="AB1183" s="24" t="s">
        <v>7842</v>
      </c>
      <c r="AC1183" s="24" t="s">
        <v>7842</v>
      </c>
      <c r="AD1183" s="24" t="s">
        <v>7842</v>
      </c>
      <c r="AE1183" s="25" t="s">
        <v>10358</v>
      </c>
      <c r="AF1183" s="25" t="s">
        <v>7842</v>
      </c>
      <c r="AG1183" s="25" t="s">
        <v>7842</v>
      </c>
      <c r="AH1183" s="25" t="s">
        <v>7842</v>
      </c>
      <c r="AI1183" s="25" t="s">
        <v>7842</v>
      </c>
      <c r="AJ1183" s="25" t="s">
        <v>7842</v>
      </c>
      <c r="AK1183" s="25" t="s">
        <v>7842</v>
      </c>
      <c r="AL1183" s="25" t="s">
        <v>7842</v>
      </c>
      <c r="AM1183" s="7" t="s">
        <v>10357</v>
      </c>
      <c r="AN1183" s="8" t="s">
        <v>10358</v>
      </c>
    </row>
    <row r="1184" spans="1:40" x14ac:dyDescent="0.25">
      <c r="A1184" s="6">
        <v>1182</v>
      </c>
      <c r="B1184" s="6">
        <v>1063</v>
      </c>
      <c r="C1184" s="6" t="s">
        <v>986</v>
      </c>
      <c r="D1184" s="6" t="s">
        <v>2539</v>
      </c>
      <c r="E1184" s="6" t="s">
        <v>6879</v>
      </c>
      <c r="F1184" s="6" t="s">
        <v>3401</v>
      </c>
      <c r="G1184" s="26" t="s">
        <v>10359</v>
      </c>
      <c r="H1184" s="26">
        <v>0</v>
      </c>
      <c r="I1184" s="26">
        <v>0</v>
      </c>
      <c r="J1184" s="26">
        <v>0</v>
      </c>
      <c r="K1184" s="26">
        <v>0</v>
      </c>
      <c r="L1184" s="26">
        <v>0</v>
      </c>
      <c r="M1184" s="26">
        <v>0</v>
      </c>
      <c r="N1184" s="26">
        <v>0</v>
      </c>
      <c r="O1184" s="3">
        <v>9924</v>
      </c>
      <c r="P1184" s="3">
        <v>0</v>
      </c>
      <c r="Q1184" s="3">
        <v>0</v>
      </c>
      <c r="R1184" s="3">
        <v>0</v>
      </c>
      <c r="S1184" s="3">
        <v>0</v>
      </c>
      <c r="T1184" s="3">
        <v>0</v>
      </c>
      <c r="U1184" s="3">
        <v>0</v>
      </c>
      <c r="V1184" s="3">
        <v>0</v>
      </c>
      <c r="W1184" s="24" t="s">
        <v>10360</v>
      </c>
      <c r="X1184" s="24" t="s">
        <v>7842</v>
      </c>
      <c r="Y1184" s="24" t="s">
        <v>7842</v>
      </c>
      <c r="Z1184" s="24" t="s">
        <v>7842</v>
      </c>
      <c r="AA1184" s="24" t="s">
        <v>7842</v>
      </c>
      <c r="AB1184" s="24" t="s">
        <v>7842</v>
      </c>
      <c r="AC1184" s="24" t="s">
        <v>7842</v>
      </c>
      <c r="AD1184" s="24" t="s">
        <v>7842</v>
      </c>
      <c r="AE1184" s="25" t="s">
        <v>10361</v>
      </c>
      <c r="AF1184" s="25" t="s">
        <v>7842</v>
      </c>
      <c r="AG1184" s="25" t="s">
        <v>7842</v>
      </c>
      <c r="AH1184" s="25" t="s">
        <v>7842</v>
      </c>
      <c r="AI1184" s="25" t="s">
        <v>7842</v>
      </c>
      <c r="AJ1184" s="25" t="s">
        <v>7842</v>
      </c>
      <c r="AK1184" s="25" t="s">
        <v>7842</v>
      </c>
      <c r="AL1184" s="25" t="s">
        <v>7842</v>
      </c>
      <c r="AM1184" s="7" t="s">
        <v>10360</v>
      </c>
      <c r="AN1184" s="8" t="s">
        <v>10361</v>
      </c>
    </row>
    <row r="1185" spans="1:40" x14ac:dyDescent="0.25">
      <c r="A1185" s="6">
        <v>1183</v>
      </c>
      <c r="B1185" s="6">
        <v>1064</v>
      </c>
      <c r="C1185" s="6" t="s">
        <v>987</v>
      </c>
      <c r="D1185" s="6" t="s">
        <v>2540</v>
      </c>
      <c r="E1185" s="6" t="s">
        <v>6880</v>
      </c>
      <c r="F1185" s="6" t="s">
        <v>3402</v>
      </c>
      <c r="G1185" s="26" t="s">
        <v>10362</v>
      </c>
      <c r="H1185" s="26">
        <v>0</v>
      </c>
      <c r="I1185" s="26">
        <v>0</v>
      </c>
      <c r="J1185" s="26">
        <v>0</v>
      </c>
      <c r="K1185" s="26">
        <v>0</v>
      </c>
      <c r="L1185" s="26">
        <v>0</v>
      </c>
      <c r="M1185" s="26">
        <v>0</v>
      </c>
      <c r="N1185" s="26">
        <v>0</v>
      </c>
      <c r="O1185" s="3">
        <v>9732</v>
      </c>
      <c r="P1185" s="3">
        <v>0</v>
      </c>
      <c r="Q1185" s="3">
        <v>0</v>
      </c>
      <c r="R1185" s="3">
        <v>0</v>
      </c>
      <c r="S1185" s="3">
        <v>0</v>
      </c>
      <c r="T1185" s="3">
        <v>0</v>
      </c>
      <c r="U1185" s="3">
        <v>0</v>
      </c>
      <c r="V1185" s="3">
        <v>0</v>
      </c>
      <c r="W1185" s="24" t="s">
        <v>10363</v>
      </c>
      <c r="X1185" s="24" t="s">
        <v>7842</v>
      </c>
      <c r="Y1185" s="24" t="s">
        <v>7842</v>
      </c>
      <c r="Z1185" s="24" t="s">
        <v>7842</v>
      </c>
      <c r="AA1185" s="24" t="s">
        <v>7842</v>
      </c>
      <c r="AB1185" s="24" t="s">
        <v>7842</v>
      </c>
      <c r="AC1185" s="24" t="s">
        <v>7842</v>
      </c>
      <c r="AD1185" s="24" t="s">
        <v>7842</v>
      </c>
      <c r="AE1185" s="25" t="s">
        <v>10364</v>
      </c>
      <c r="AF1185" s="25" t="s">
        <v>7842</v>
      </c>
      <c r="AG1185" s="25" t="s">
        <v>7842</v>
      </c>
      <c r="AH1185" s="25" t="s">
        <v>7842</v>
      </c>
      <c r="AI1185" s="25" t="s">
        <v>7842</v>
      </c>
      <c r="AJ1185" s="25" t="s">
        <v>7842</v>
      </c>
      <c r="AK1185" s="25" t="s">
        <v>7842</v>
      </c>
      <c r="AL1185" s="25" t="s">
        <v>7842</v>
      </c>
      <c r="AM1185" s="7" t="s">
        <v>10363</v>
      </c>
      <c r="AN1185" s="8" t="s">
        <v>10364</v>
      </c>
    </row>
    <row r="1186" spans="1:40" x14ac:dyDescent="0.25">
      <c r="A1186" s="6">
        <v>1184</v>
      </c>
      <c r="B1186" s="6">
        <v>1065</v>
      </c>
      <c r="C1186" s="6" t="s">
        <v>988</v>
      </c>
      <c r="D1186" s="6" t="s">
        <v>2541</v>
      </c>
      <c r="E1186" s="6" t="s">
        <v>6881</v>
      </c>
      <c r="F1186" s="6" t="s">
        <v>3403</v>
      </c>
      <c r="G1186" s="26" t="s">
        <v>8270</v>
      </c>
      <c r="H1186" s="26">
        <v>0</v>
      </c>
      <c r="I1186" s="26">
        <v>0</v>
      </c>
      <c r="J1186" s="26">
        <v>0</v>
      </c>
      <c r="K1186" s="26">
        <v>0</v>
      </c>
      <c r="L1186" s="26">
        <v>0</v>
      </c>
      <c r="M1186" s="26">
        <v>0</v>
      </c>
      <c r="N1186" s="26">
        <v>0</v>
      </c>
      <c r="O1186" s="3">
        <v>128293</v>
      </c>
      <c r="P1186" s="3">
        <v>0</v>
      </c>
      <c r="Q1186" s="3">
        <v>0</v>
      </c>
      <c r="R1186" s="3">
        <v>0</v>
      </c>
      <c r="S1186" s="3">
        <v>0</v>
      </c>
      <c r="T1186" s="3">
        <v>0</v>
      </c>
      <c r="U1186" s="3">
        <v>0</v>
      </c>
      <c r="V1186" s="3">
        <v>0</v>
      </c>
      <c r="W1186" s="24" t="s">
        <v>8272</v>
      </c>
      <c r="X1186" s="24" t="s">
        <v>7842</v>
      </c>
      <c r="Y1186" s="24" t="s">
        <v>7842</v>
      </c>
      <c r="Z1186" s="24" t="s">
        <v>7842</v>
      </c>
      <c r="AA1186" s="24" t="s">
        <v>7842</v>
      </c>
      <c r="AB1186" s="24" t="s">
        <v>7842</v>
      </c>
      <c r="AC1186" s="24" t="s">
        <v>7842</v>
      </c>
      <c r="AD1186" s="24" t="s">
        <v>7842</v>
      </c>
      <c r="AE1186" s="25" t="s">
        <v>8274</v>
      </c>
      <c r="AF1186" s="25" t="s">
        <v>7842</v>
      </c>
      <c r="AG1186" s="25" t="s">
        <v>7842</v>
      </c>
      <c r="AH1186" s="25" t="s">
        <v>7842</v>
      </c>
      <c r="AI1186" s="25" t="s">
        <v>7842</v>
      </c>
      <c r="AJ1186" s="25" t="s">
        <v>7842</v>
      </c>
      <c r="AK1186" s="25" t="s">
        <v>7842</v>
      </c>
      <c r="AL1186" s="25" t="s">
        <v>7842</v>
      </c>
      <c r="AM1186" s="7" t="s">
        <v>8272</v>
      </c>
      <c r="AN1186" s="8" t="s">
        <v>8274</v>
      </c>
    </row>
    <row r="1187" spans="1:40" x14ac:dyDescent="0.25">
      <c r="A1187" s="6">
        <v>1185</v>
      </c>
      <c r="B1187" s="6">
        <v>1066</v>
      </c>
      <c r="C1187" s="6" t="s">
        <v>989</v>
      </c>
      <c r="D1187" s="6" t="s">
        <v>2542</v>
      </c>
      <c r="E1187" s="6" t="s">
        <v>6882</v>
      </c>
      <c r="F1187" s="6" t="s">
        <v>3404</v>
      </c>
      <c r="G1187" s="26" t="s">
        <v>10365</v>
      </c>
      <c r="H1187" s="26">
        <v>0</v>
      </c>
      <c r="I1187" s="26">
        <v>0</v>
      </c>
      <c r="J1187" s="26">
        <v>0</v>
      </c>
      <c r="K1187" s="26">
        <v>0</v>
      </c>
      <c r="L1187" s="26">
        <v>0</v>
      </c>
      <c r="M1187" s="26">
        <v>0</v>
      </c>
      <c r="N1187" s="26">
        <v>0</v>
      </c>
      <c r="O1187" s="3">
        <v>128167</v>
      </c>
      <c r="P1187" s="3">
        <v>0</v>
      </c>
      <c r="Q1187" s="3">
        <v>0</v>
      </c>
      <c r="R1187" s="3">
        <v>0</v>
      </c>
      <c r="S1187" s="3">
        <v>0</v>
      </c>
      <c r="T1187" s="3">
        <v>0</v>
      </c>
      <c r="U1187" s="3">
        <v>0</v>
      </c>
      <c r="V1187" s="3">
        <v>0</v>
      </c>
      <c r="W1187" s="24" t="s">
        <v>10366</v>
      </c>
      <c r="X1187" s="24" t="s">
        <v>7842</v>
      </c>
      <c r="Y1187" s="24" t="s">
        <v>7842</v>
      </c>
      <c r="Z1187" s="24" t="s">
        <v>7842</v>
      </c>
      <c r="AA1187" s="24" t="s">
        <v>7842</v>
      </c>
      <c r="AB1187" s="24" t="s">
        <v>7842</v>
      </c>
      <c r="AC1187" s="24" t="s">
        <v>7842</v>
      </c>
      <c r="AD1187" s="24" t="s">
        <v>7842</v>
      </c>
      <c r="AE1187" s="25" t="s">
        <v>10367</v>
      </c>
      <c r="AF1187" s="25" t="s">
        <v>7842</v>
      </c>
      <c r="AG1187" s="25" t="s">
        <v>7842</v>
      </c>
      <c r="AH1187" s="25" t="s">
        <v>7842</v>
      </c>
      <c r="AI1187" s="25" t="s">
        <v>7842</v>
      </c>
      <c r="AJ1187" s="25" t="s">
        <v>7842</v>
      </c>
      <c r="AK1187" s="25" t="s">
        <v>7842</v>
      </c>
      <c r="AL1187" s="25" t="s">
        <v>7842</v>
      </c>
      <c r="AM1187" s="7" t="s">
        <v>10366</v>
      </c>
      <c r="AN1187" s="8" t="s">
        <v>10367</v>
      </c>
    </row>
    <row r="1188" spans="1:40" x14ac:dyDescent="0.25">
      <c r="A1188" s="6">
        <v>1186</v>
      </c>
      <c r="B1188" s="6">
        <v>1067</v>
      </c>
      <c r="C1188" s="6" t="s">
        <v>990</v>
      </c>
      <c r="D1188" s="6" t="s">
        <v>2543</v>
      </c>
      <c r="E1188" s="6" t="s">
        <v>6883</v>
      </c>
      <c r="F1188" s="6" t="s">
        <v>4113</v>
      </c>
      <c r="G1188" s="26" t="s">
        <v>10368</v>
      </c>
      <c r="H1188" s="26">
        <v>0</v>
      </c>
      <c r="I1188" s="26">
        <v>0</v>
      </c>
      <c r="J1188" s="26">
        <v>0</v>
      </c>
      <c r="K1188" s="26">
        <v>0</v>
      </c>
      <c r="L1188" s="26">
        <v>0</v>
      </c>
      <c r="M1188" s="26">
        <v>0</v>
      </c>
      <c r="N1188" s="26">
        <v>0</v>
      </c>
      <c r="O1188" s="3">
        <v>127754</v>
      </c>
      <c r="P1188" s="3">
        <v>0</v>
      </c>
      <c r="Q1188" s="3">
        <v>0</v>
      </c>
      <c r="R1188" s="3">
        <v>0</v>
      </c>
      <c r="S1188" s="3">
        <v>0</v>
      </c>
      <c r="T1188" s="3">
        <v>0</v>
      </c>
      <c r="U1188" s="3">
        <v>0</v>
      </c>
      <c r="V1188" s="3">
        <v>0</v>
      </c>
      <c r="W1188" s="24" t="s">
        <v>10369</v>
      </c>
      <c r="X1188" s="24" t="s">
        <v>7842</v>
      </c>
      <c r="Y1188" s="24" t="s">
        <v>7842</v>
      </c>
      <c r="Z1188" s="24" t="s">
        <v>7842</v>
      </c>
      <c r="AA1188" s="24" t="s">
        <v>7842</v>
      </c>
      <c r="AB1188" s="24" t="s">
        <v>7842</v>
      </c>
      <c r="AC1188" s="24" t="s">
        <v>7842</v>
      </c>
      <c r="AD1188" s="24" t="s">
        <v>7842</v>
      </c>
      <c r="AE1188" s="25" t="s">
        <v>10370</v>
      </c>
      <c r="AF1188" s="25" t="s">
        <v>7842</v>
      </c>
      <c r="AG1188" s="25" t="s">
        <v>7842</v>
      </c>
      <c r="AH1188" s="25" t="s">
        <v>7842</v>
      </c>
      <c r="AI1188" s="25" t="s">
        <v>7842</v>
      </c>
      <c r="AJ1188" s="25" t="s">
        <v>7842</v>
      </c>
      <c r="AK1188" s="25" t="s">
        <v>7842</v>
      </c>
      <c r="AL1188" s="25" t="s">
        <v>7842</v>
      </c>
      <c r="AM1188" s="7" t="s">
        <v>10369</v>
      </c>
      <c r="AN1188" s="8" t="s">
        <v>10370</v>
      </c>
    </row>
    <row r="1189" spans="1:40" x14ac:dyDescent="0.25">
      <c r="A1189" s="6">
        <v>1187</v>
      </c>
      <c r="G1189" s="26"/>
      <c r="H1189" s="26"/>
      <c r="I1189" s="26"/>
      <c r="J1189" s="26"/>
      <c r="K1189" s="26"/>
      <c r="L1189" s="26"/>
      <c r="M1189" s="26"/>
      <c r="N1189" s="26"/>
    </row>
    <row r="1190" spans="1:40" x14ac:dyDescent="0.25">
      <c r="A1190" s="6">
        <v>1188</v>
      </c>
      <c r="C1190" s="12" t="s">
        <v>7735</v>
      </c>
    </row>
    <row r="1191" spans="1:40" x14ac:dyDescent="0.25">
      <c r="A1191" s="6">
        <v>1189</v>
      </c>
      <c r="C1191" s="12" t="s">
        <v>7796</v>
      </c>
    </row>
    <row r="1192" spans="1:40" x14ac:dyDescent="0.25">
      <c r="A1192" s="6">
        <v>1190</v>
      </c>
      <c r="B1192" s="6">
        <v>1068</v>
      </c>
      <c r="C1192" s="6" t="s">
        <v>991</v>
      </c>
      <c r="D1192" s="6" t="s">
        <v>2544</v>
      </c>
      <c r="E1192" s="6" t="s">
        <v>6884</v>
      </c>
      <c r="F1192" s="6" t="s">
        <v>4139</v>
      </c>
      <c r="G1192" s="26" t="s">
        <v>10371</v>
      </c>
      <c r="H1192" s="26">
        <v>0</v>
      </c>
      <c r="I1192" s="26">
        <v>0</v>
      </c>
      <c r="J1192" s="26">
        <v>0</v>
      </c>
      <c r="K1192" s="26">
        <v>0</v>
      </c>
      <c r="L1192" s="26">
        <v>0</v>
      </c>
      <c r="M1192" s="26">
        <v>0</v>
      </c>
      <c r="N1192" s="26">
        <v>0</v>
      </c>
      <c r="O1192" s="3">
        <v>127875</v>
      </c>
      <c r="P1192" s="3">
        <v>0</v>
      </c>
      <c r="Q1192" s="3">
        <v>0</v>
      </c>
      <c r="R1192" s="3">
        <v>0</v>
      </c>
      <c r="S1192" s="3">
        <v>0</v>
      </c>
      <c r="T1192" s="3">
        <v>0</v>
      </c>
      <c r="U1192" s="3">
        <v>0</v>
      </c>
      <c r="V1192" s="3">
        <v>0</v>
      </c>
      <c r="W1192" s="24" t="s">
        <v>10372</v>
      </c>
      <c r="X1192" s="24" t="s">
        <v>7842</v>
      </c>
      <c r="Y1192" s="24" t="s">
        <v>7842</v>
      </c>
      <c r="Z1192" s="24" t="s">
        <v>7842</v>
      </c>
      <c r="AA1192" s="24" t="s">
        <v>7842</v>
      </c>
      <c r="AB1192" s="24" t="s">
        <v>7842</v>
      </c>
      <c r="AC1192" s="24" t="s">
        <v>7842</v>
      </c>
      <c r="AD1192" s="24" t="s">
        <v>7842</v>
      </c>
      <c r="AE1192" s="25" t="s">
        <v>10373</v>
      </c>
      <c r="AF1192" s="25" t="s">
        <v>7842</v>
      </c>
      <c r="AG1192" s="25" t="s">
        <v>7842</v>
      </c>
      <c r="AH1192" s="25" t="s">
        <v>7842</v>
      </c>
      <c r="AI1192" s="25" t="s">
        <v>7842</v>
      </c>
      <c r="AJ1192" s="25" t="s">
        <v>7842</v>
      </c>
      <c r="AK1192" s="25" t="s">
        <v>7842</v>
      </c>
      <c r="AL1192" s="25" t="s">
        <v>7842</v>
      </c>
      <c r="AM1192" s="7" t="s">
        <v>10372</v>
      </c>
      <c r="AN1192" s="8" t="s">
        <v>10373</v>
      </c>
    </row>
    <row r="1193" spans="1:40" x14ac:dyDescent="0.25">
      <c r="A1193" s="6">
        <v>1191</v>
      </c>
      <c r="B1193" s="6">
        <v>1069</v>
      </c>
      <c r="C1193" s="6" t="s">
        <v>992</v>
      </c>
      <c r="D1193" s="6" t="s">
        <v>2545</v>
      </c>
      <c r="E1193" s="6" t="s">
        <v>6885</v>
      </c>
      <c r="F1193" s="6" t="s">
        <v>4141</v>
      </c>
      <c r="G1193" s="26" t="s">
        <v>8712</v>
      </c>
      <c r="H1193" s="26">
        <v>0</v>
      </c>
      <c r="I1193" s="26">
        <v>0</v>
      </c>
      <c r="J1193" s="26">
        <v>0</v>
      </c>
      <c r="K1193" s="26">
        <v>0</v>
      </c>
      <c r="L1193" s="26">
        <v>0</v>
      </c>
      <c r="M1193" s="26">
        <v>0</v>
      </c>
      <c r="N1193" s="26">
        <v>0</v>
      </c>
      <c r="O1193" s="3">
        <v>127876</v>
      </c>
      <c r="P1193" s="3">
        <v>0</v>
      </c>
      <c r="Q1193" s="3">
        <v>0</v>
      </c>
      <c r="R1193" s="3">
        <v>0</v>
      </c>
      <c r="S1193" s="3">
        <v>0</v>
      </c>
      <c r="T1193" s="3">
        <v>0</v>
      </c>
      <c r="U1193" s="3">
        <v>0</v>
      </c>
      <c r="V1193" s="3">
        <v>0</v>
      </c>
      <c r="W1193" s="24" t="s">
        <v>8713</v>
      </c>
      <c r="X1193" s="24" t="s">
        <v>7842</v>
      </c>
      <c r="Y1193" s="24" t="s">
        <v>7842</v>
      </c>
      <c r="Z1193" s="24" t="s">
        <v>7842</v>
      </c>
      <c r="AA1193" s="24" t="s">
        <v>7842</v>
      </c>
      <c r="AB1193" s="24" t="s">
        <v>7842</v>
      </c>
      <c r="AC1193" s="24" t="s">
        <v>7842</v>
      </c>
      <c r="AD1193" s="24" t="s">
        <v>7842</v>
      </c>
      <c r="AE1193" s="25" t="s">
        <v>8714</v>
      </c>
      <c r="AF1193" s="25" t="s">
        <v>7842</v>
      </c>
      <c r="AG1193" s="25" t="s">
        <v>7842</v>
      </c>
      <c r="AH1193" s="25" t="s">
        <v>7842</v>
      </c>
      <c r="AI1193" s="25" t="s">
        <v>7842</v>
      </c>
      <c r="AJ1193" s="25" t="s">
        <v>7842</v>
      </c>
      <c r="AK1193" s="25" t="s">
        <v>7842</v>
      </c>
      <c r="AL1193" s="25" t="s">
        <v>7842</v>
      </c>
      <c r="AM1193" s="7" t="s">
        <v>8713</v>
      </c>
      <c r="AN1193" s="8" t="s">
        <v>8714</v>
      </c>
    </row>
    <row r="1194" spans="1:40" x14ac:dyDescent="0.25">
      <c r="A1194" s="6">
        <v>1192</v>
      </c>
      <c r="B1194" s="6">
        <v>1070</v>
      </c>
      <c r="C1194" s="6" t="s">
        <v>993</v>
      </c>
      <c r="D1194" s="6" t="s">
        <v>2546</v>
      </c>
      <c r="E1194" s="6" t="s">
        <v>6886</v>
      </c>
      <c r="F1194" s="6" t="s">
        <v>3405</v>
      </c>
      <c r="G1194" s="26" t="s">
        <v>10374</v>
      </c>
      <c r="H1194" s="26">
        <v>0</v>
      </c>
      <c r="I1194" s="26">
        <v>0</v>
      </c>
      <c r="J1194" s="26">
        <v>0</v>
      </c>
      <c r="K1194" s="26">
        <v>0</v>
      </c>
      <c r="L1194" s="26">
        <v>0</v>
      </c>
      <c r="M1194" s="26">
        <v>0</v>
      </c>
      <c r="N1194" s="26">
        <v>0</v>
      </c>
      <c r="O1194" s="3">
        <v>127878</v>
      </c>
      <c r="P1194" s="3">
        <v>0</v>
      </c>
      <c r="Q1194" s="3">
        <v>0</v>
      </c>
      <c r="R1194" s="3">
        <v>0</v>
      </c>
      <c r="S1194" s="3">
        <v>0</v>
      </c>
      <c r="T1194" s="3">
        <v>0</v>
      </c>
      <c r="U1194" s="3">
        <v>0</v>
      </c>
      <c r="V1194" s="3">
        <v>0</v>
      </c>
      <c r="W1194" s="24" t="s">
        <v>10375</v>
      </c>
      <c r="X1194" s="24" t="s">
        <v>7842</v>
      </c>
      <c r="Y1194" s="24" t="s">
        <v>7842</v>
      </c>
      <c r="Z1194" s="24" t="s">
        <v>7842</v>
      </c>
      <c r="AA1194" s="24" t="s">
        <v>7842</v>
      </c>
      <c r="AB1194" s="24" t="s">
        <v>7842</v>
      </c>
      <c r="AC1194" s="24" t="s">
        <v>7842</v>
      </c>
      <c r="AD1194" s="24" t="s">
        <v>7842</v>
      </c>
      <c r="AE1194" s="25" t="s">
        <v>10376</v>
      </c>
      <c r="AF1194" s="25" t="s">
        <v>7842</v>
      </c>
      <c r="AG1194" s="25" t="s">
        <v>7842</v>
      </c>
      <c r="AH1194" s="25" t="s">
        <v>7842</v>
      </c>
      <c r="AI1194" s="25" t="s">
        <v>7842</v>
      </c>
      <c r="AJ1194" s="25" t="s">
        <v>7842</v>
      </c>
      <c r="AK1194" s="25" t="s">
        <v>7842</v>
      </c>
      <c r="AL1194" s="25" t="s">
        <v>7842</v>
      </c>
      <c r="AM1194" s="7" t="s">
        <v>10375</v>
      </c>
      <c r="AN1194" s="8" t="s">
        <v>10376</v>
      </c>
    </row>
    <row r="1195" spans="1:40" x14ac:dyDescent="0.25">
      <c r="A1195" s="6">
        <v>1193</v>
      </c>
      <c r="B1195" s="6">
        <v>1071</v>
      </c>
      <c r="C1195" s="6" t="s">
        <v>994</v>
      </c>
      <c r="D1195" s="6" t="s">
        <v>2547</v>
      </c>
      <c r="E1195" s="6" t="s">
        <v>6887</v>
      </c>
      <c r="F1195" s="6" t="s">
        <v>3406</v>
      </c>
      <c r="G1195" s="26" t="s">
        <v>10377</v>
      </c>
      <c r="H1195" s="26">
        <v>0</v>
      </c>
      <c r="I1195" s="26">
        <v>0</v>
      </c>
      <c r="J1195" s="26">
        <v>0</v>
      </c>
      <c r="K1195" s="26">
        <v>0</v>
      </c>
      <c r="L1195" s="26">
        <v>0</v>
      </c>
      <c r="M1195" s="26">
        <v>0</v>
      </c>
      <c r="N1195" s="26">
        <v>0</v>
      </c>
      <c r="O1195" s="3">
        <v>127879</v>
      </c>
      <c r="P1195" s="3">
        <v>0</v>
      </c>
      <c r="Q1195" s="3">
        <v>0</v>
      </c>
      <c r="R1195" s="3">
        <v>0</v>
      </c>
      <c r="S1195" s="3">
        <v>0</v>
      </c>
      <c r="T1195" s="3">
        <v>0</v>
      </c>
      <c r="U1195" s="3">
        <v>0</v>
      </c>
      <c r="V1195" s="3">
        <v>0</v>
      </c>
      <c r="W1195" s="24" t="s">
        <v>10378</v>
      </c>
      <c r="X1195" s="24" t="s">
        <v>7842</v>
      </c>
      <c r="Y1195" s="24" t="s">
        <v>7842</v>
      </c>
      <c r="Z1195" s="24" t="s">
        <v>7842</v>
      </c>
      <c r="AA1195" s="24" t="s">
        <v>7842</v>
      </c>
      <c r="AB1195" s="24" t="s">
        <v>7842</v>
      </c>
      <c r="AC1195" s="24" t="s">
        <v>7842</v>
      </c>
      <c r="AD1195" s="24" t="s">
        <v>7842</v>
      </c>
      <c r="AE1195" s="25" t="s">
        <v>10379</v>
      </c>
      <c r="AF1195" s="25" t="s">
        <v>7842</v>
      </c>
      <c r="AG1195" s="25" t="s">
        <v>7842</v>
      </c>
      <c r="AH1195" s="25" t="s">
        <v>7842</v>
      </c>
      <c r="AI1195" s="25" t="s">
        <v>7842</v>
      </c>
      <c r="AJ1195" s="25" t="s">
        <v>7842</v>
      </c>
      <c r="AK1195" s="25" t="s">
        <v>7842</v>
      </c>
      <c r="AL1195" s="25" t="s">
        <v>7842</v>
      </c>
      <c r="AM1195" s="7" t="s">
        <v>10378</v>
      </c>
      <c r="AN1195" s="8" t="s">
        <v>10379</v>
      </c>
    </row>
    <row r="1196" spans="1:40" x14ac:dyDescent="0.25">
      <c r="A1196" s="6">
        <v>1194</v>
      </c>
      <c r="B1196" s="6">
        <v>1072</v>
      </c>
      <c r="C1196" s="6" t="s">
        <v>995</v>
      </c>
      <c r="D1196" s="6" t="s">
        <v>2548</v>
      </c>
      <c r="E1196" s="6" t="s">
        <v>6888</v>
      </c>
      <c r="F1196" s="6" t="s">
        <v>3407</v>
      </c>
      <c r="G1196" s="26" t="s">
        <v>10380</v>
      </c>
      <c r="H1196" s="26">
        <v>0</v>
      </c>
      <c r="I1196" s="26">
        <v>0</v>
      </c>
      <c r="J1196" s="26">
        <v>0</v>
      </c>
      <c r="K1196" s="26">
        <v>0</v>
      </c>
      <c r="L1196" s="26">
        <v>0</v>
      </c>
      <c r="M1196" s="26">
        <v>0</v>
      </c>
      <c r="N1196" s="26">
        <v>0</v>
      </c>
      <c r="O1196" s="3">
        <v>129512</v>
      </c>
      <c r="P1196" s="3">
        <v>0</v>
      </c>
      <c r="Q1196" s="3">
        <v>0</v>
      </c>
      <c r="R1196" s="3">
        <v>0</v>
      </c>
      <c r="S1196" s="3">
        <v>0</v>
      </c>
      <c r="T1196" s="3">
        <v>0</v>
      </c>
      <c r="U1196" s="3">
        <v>0</v>
      </c>
      <c r="V1196" s="3">
        <v>0</v>
      </c>
      <c r="W1196" s="24" t="s">
        <v>10381</v>
      </c>
      <c r="X1196" s="24" t="s">
        <v>7842</v>
      </c>
      <c r="Y1196" s="24" t="s">
        <v>7842</v>
      </c>
      <c r="Z1196" s="24" t="s">
        <v>7842</v>
      </c>
      <c r="AA1196" s="24" t="s">
        <v>7842</v>
      </c>
      <c r="AB1196" s="24" t="s">
        <v>7842</v>
      </c>
      <c r="AC1196" s="24" t="s">
        <v>7842</v>
      </c>
      <c r="AD1196" s="24" t="s">
        <v>7842</v>
      </c>
      <c r="AE1196" s="25" t="s">
        <v>10382</v>
      </c>
      <c r="AF1196" s="25" t="s">
        <v>7842</v>
      </c>
      <c r="AG1196" s="25" t="s">
        <v>7842</v>
      </c>
      <c r="AH1196" s="25" t="s">
        <v>7842</v>
      </c>
      <c r="AI1196" s="25" t="s">
        <v>7842</v>
      </c>
      <c r="AJ1196" s="25" t="s">
        <v>7842</v>
      </c>
      <c r="AK1196" s="25" t="s">
        <v>7842</v>
      </c>
      <c r="AL1196" s="25" t="s">
        <v>7842</v>
      </c>
      <c r="AM1196" s="7" t="s">
        <v>10381</v>
      </c>
      <c r="AN1196" s="8" t="s">
        <v>10382</v>
      </c>
    </row>
    <row r="1197" spans="1:40" x14ac:dyDescent="0.25">
      <c r="A1197" s="6">
        <v>1195</v>
      </c>
      <c r="B1197" s="6">
        <v>1073</v>
      </c>
      <c r="C1197" s="6" t="s">
        <v>996</v>
      </c>
      <c r="D1197" s="6" t="s">
        <v>2549</v>
      </c>
      <c r="E1197" s="6" t="s">
        <v>6889</v>
      </c>
      <c r="F1197" s="6" t="s">
        <v>3408</v>
      </c>
      <c r="G1197" s="26" t="s">
        <v>10383</v>
      </c>
      <c r="H1197" s="26">
        <v>0</v>
      </c>
      <c r="I1197" s="26">
        <v>0</v>
      </c>
      <c r="J1197" s="26">
        <v>0</v>
      </c>
      <c r="K1197" s="26">
        <v>0</v>
      </c>
      <c r="L1197" s="26">
        <v>0</v>
      </c>
      <c r="M1197" s="26">
        <v>0</v>
      </c>
      <c r="N1197" s="26">
        <v>0</v>
      </c>
      <c r="O1197" s="3">
        <v>10024</v>
      </c>
      <c r="P1197" s="3">
        <v>0</v>
      </c>
      <c r="Q1197" s="3">
        <v>0</v>
      </c>
      <c r="R1197" s="3">
        <v>0</v>
      </c>
      <c r="S1197" s="3">
        <v>0</v>
      </c>
      <c r="T1197" s="3">
        <v>0</v>
      </c>
      <c r="U1197" s="3">
        <v>0</v>
      </c>
      <c r="V1197" s="3">
        <v>0</v>
      </c>
      <c r="W1197" s="24" t="s">
        <v>10384</v>
      </c>
      <c r="X1197" s="24" t="s">
        <v>7842</v>
      </c>
      <c r="Y1197" s="24" t="s">
        <v>7842</v>
      </c>
      <c r="Z1197" s="24" t="s">
        <v>7842</v>
      </c>
      <c r="AA1197" s="24" t="s">
        <v>7842</v>
      </c>
      <c r="AB1197" s="24" t="s">
        <v>7842</v>
      </c>
      <c r="AC1197" s="24" t="s">
        <v>7842</v>
      </c>
      <c r="AD1197" s="24" t="s">
        <v>7842</v>
      </c>
      <c r="AE1197" s="25" t="s">
        <v>10385</v>
      </c>
      <c r="AF1197" s="25" t="s">
        <v>7842</v>
      </c>
      <c r="AG1197" s="25" t="s">
        <v>7842</v>
      </c>
      <c r="AH1197" s="25" t="s">
        <v>7842</v>
      </c>
      <c r="AI1197" s="25" t="s">
        <v>7842</v>
      </c>
      <c r="AJ1197" s="25" t="s">
        <v>7842</v>
      </c>
      <c r="AK1197" s="25" t="s">
        <v>7842</v>
      </c>
      <c r="AL1197" s="25" t="s">
        <v>7842</v>
      </c>
      <c r="AM1197" s="7" t="s">
        <v>10384</v>
      </c>
      <c r="AN1197" s="8" t="s">
        <v>10385</v>
      </c>
    </row>
    <row r="1198" spans="1:40" x14ac:dyDescent="0.25">
      <c r="A1198" s="6">
        <v>1196</v>
      </c>
      <c r="B1198" s="6">
        <v>1074</v>
      </c>
      <c r="C1198" s="6" t="s">
        <v>997</v>
      </c>
      <c r="D1198" s="6" t="s">
        <v>2550</v>
      </c>
      <c r="E1198" s="6" t="s">
        <v>6890</v>
      </c>
      <c r="F1198" s="6" t="s">
        <v>3409</v>
      </c>
      <c r="G1198" s="26" t="s">
        <v>10386</v>
      </c>
      <c r="H1198" s="26">
        <v>0</v>
      </c>
      <c r="I1198" s="26">
        <v>0</v>
      </c>
      <c r="J1198" s="26">
        <v>0</v>
      </c>
      <c r="K1198" s="26">
        <v>0</v>
      </c>
      <c r="L1198" s="26">
        <v>0</v>
      </c>
      <c r="M1198" s="26">
        <v>0</v>
      </c>
      <c r="N1198" s="26">
        <v>0</v>
      </c>
      <c r="O1198" s="3">
        <v>127880</v>
      </c>
      <c r="P1198" s="3">
        <v>0</v>
      </c>
      <c r="Q1198" s="3">
        <v>0</v>
      </c>
      <c r="R1198" s="3">
        <v>0</v>
      </c>
      <c r="S1198" s="3">
        <v>0</v>
      </c>
      <c r="T1198" s="3">
        <v>0</v>
      </c>
      <c r="U1198" s="3">
        <v>0</v>
      </c>
      <c r="V1198" s="3">
        <v>0</v>
      </c>
      <c r="W1198" s="24" t="s">
        <v>10387</v>
      </c>
      <c r="X1198" s="24" t="s">
        <v>7842</v>
      </c>
      <c r="Y1198" s="24" t="s">
        <v>7842</v>
      </c>
      <c r="Z1198" s="24" t="s">
        <v>7842</v>
      </c>
      <c r="AA1198" s="24" t="s">
        <v>7842</v>
      </c>
      <c r="AB1198" s="24" t="s">
        <v>7842</v>
      </c>
      <c r="AC1198" s="24" t="s">
        <v>7842</v>
      </c>
      <c r="AD1198" s="24" t="s">
        <v>7842</v>
      </c>
      <c r="AE1198" s="25" t="s">
        <v>10388</v>
      </c>
      <c r="AF1198" s="25" t="s">
        <v>7842</v>
      </c>
      <c r="AG1198" s="25" t="s">
        <v>7842</v>
      </c>
      <c r="AH1198" s="25" t="s">
        <v>7842</v>
      </c>
      <c r="AI1198" s="25" t="s">
        <v>7842</v>
      </c>
      <c r="AJ1198" s="25" t="s">
        <v>7842</v>
      </c>
      <c r="AK1198" s="25" t="s">
        <v>7842</v>
      </c>
      <c r="AL1198" s="25" t="s">
        <v>7842</v>
      </c>
      <c r="AM1198" s="7" t="s">
        <v>10387</v>
      </c>
      <c r="AN1198" s="8" t="s">
        <v>10388</v>
      </c>
    </row>
    <row r="1199" spans="1:40" x14ac:dyDescent="0.25">
      <c r="A1199" s="6">
        <v>1197</v>
      </c>
      <c r="B1199" s="6">
        <v>1075</v>
      </c>
      <c r="C1199" s="6" t="s">
        <v>998</v>
      </c>
      <c r="D1199" s="6" t="s">
        <v>2551</v>
      </c>
      <c r="E1199" s="6" t="s">
        <v>6891</v>
      </c>
      <c r="F1199" s="6" t="s">
        <v>4144</v>
      </c>
      <c r="G1199" s="26" t="s">
        <v>10389</v>
      </c>
      <c r="H1199" s="26">
        <v>0</v>
      </c>
      <c r="I1199" s="26">
        <v>0</v>
      </c>
      <c r="J1199" s="26">
        <v>0</v>
      </c>
      <c r="K1199" s="26">
        <v>0</v>
      </c>
      <c r="L1199" s="26">
        <v>0</v>
      </c>
      <c r="M1199" s="26">
        <v>0</v>
      </c>
      <c r="N1199" s="26">
        <v>0</v>
      </c>
      <c r="O1199" s="3">
        <v>127881</v>
      </c>
      <c r="P1199" s="3">
        <v>0</v>
      </c>
      <c r="Q1199" s="3">
        <v>0</v>
      </c>
      <c r="R1199" s="3">
        <v>0</v>
      </c>
      <c r="S1199" s="3">
        <v>0</v>
      </c>
      <c r="T1199" s="3">
        <v>0</v>
      </c>
      <c r="U1199" s="3">
        <v>0</v>
      </c>
      <c r="V1199" s="3">
        <v>0</v>
      </c>
      <c r="W1199" s="24" t="s">
        <v>10390</v>
      </c>
      <c r="X1199" s="24" t="s">
        <v>7842</v>
      </c>
      <c r="Y1199" s="24" t="s">
        <v>7842</v>
      </c>
      <c r="Z1199" s="24" t="s">
        <v>7842</v>
      </c>
      <c r="AA1199" s="24" t="s">
        <v>7842</v>
      </c>
      <c r="AB1199" s="24" t="s">
        <v>7842</v>
      </c>
      <c r="AC1199" s="24" t="s">
        <v>7842</v>
      </c>
      <c r="AD1199" s="24" t="s">
        <v>7842</v>
      </c>
      <c r="AE1199" s="25" t="s">
        <v>10391</v>
      </c>
      <c r="AF1199" s="25" t="s">
        <v>7842</v>
      </c>
      <c r="AG1199" s="25" t="s">
        <v>7842</v>
      </c>
      <c r="AH1199" s="25" t="s">
        <v>7842</v>
      </c>
      <c r="AI1199" s="25" t="s">
        <v>7842</v>
      </c>
      <c r="AJ1199" s="25" t="s">
        <v>7842</v>
      </c>
      <c r="AK1199" s="25" t="s">
        <v>7842</v>
      </c>
      <c r="AL1199" s="25" t="s">
        <v>7842</v>
      </c>
      <c r="AM1199" s="7" t="s">
        <v>10390</v>
      </c>
      <c r="AN1199" s="8" t="s">
        <v>10391</v>
      </c>
    </row>
    <row r="1200" spans="1:40" x14ac:dyDescent="0.25">
      <c r="A1200" s="6">
        <v>1198</v>
      </c>
      <c r="B1200" s="6">
        <v>1076</v>
      </c>
      <c r="C1200" s="6" t="s">
        <v>999</v>
      </c>
      <c r="D1200" s="6" t="s">
        <v>2552</v>
      </c>
      <c r="E1200" s="6" t="s">
        <v>6892</v>
      </c>
      <c r="F1200" s="6" t="s">
        <v>3821</v>
      </c>
      <c r="G1200" s="26" t="s">
        <v>10392</v>
      </c>
      <c r="H1200" s="26">
        <v>0</v>
      </c>
      <c r="I1200" s="26">
        <v>0</v>
      </c>
      <c r="J1200" s="26">
        <v>0</v>
      </c>
      <c r="K1200" s="26">
        <v>0</v>
      </c>
      <c r="L1200" s="26">
        <v>0</v>
      </c>
      <c r="M1200" s="26">
        <v>0</v>
      </c>
      <c r="N1200" s="26">
        <v>0</v>
      </c>
      <c r="O1200" s="3">
        <v>127882</v>
      </c>
      <c r="P1200" s="3">
        <v>0</v>
      </c>
      <c r="Q1200" s="3">
        <v>0</v>
      </c>
      <c r="R1200" s="3">
        <v>0</v>
      </c>
      <c r="S1200" s="3">
        <v>0</v>
      </c>
      <c r="T1200" s="3">
        <v>0</v>
      </c>
      <c r="U1200" s="3">
        <v>0</v>
      </c>
      <c r="V1200" s="3">
        <v>0</v>
      </c>
      <c r="W1200" s="24" t="s">
        <v>10393</v>
      </c>
      <c r="X1200" s="24" t="s">
        <v>7842</v>
      </c>
      <c r="Y1200" s="24" t="s">
        <v>7842</v>
      </c>
      <c r="Z1200" s="24" t="s">
        <v>7842</v>
      </c>
      <c r="AA1200" s="24" t="s">
        <v>7842</v>
      </c>
      <c r="AB1200" s="24" t="s">
        <v>7842</v>
      </c>
      <c r="AC1200" s="24" t="s">
        <v>7842</v>
      </c>
      <c r="AD1200" s="24" t="s">
        <v>7842</v>
      </c>
      <c r="AE1200" s="25" t="s">
        <v>10394</v>
      </c>
      <c r="AF1200" s="25" t="s">
        <v>7842</v>
      </c>
      <c r="AG1200" s="25" t="s">
        <v>7842</v>
      </c>
      <c r="AH1200" s="25" t="s">
        <v>7842</v>
      </c>
      <c r="AI1200" s="25" t="s">
        <v>7842</v>
      </c>
      <c r="AJ1200" s="25" t="s">
        <v>7842</v>
      </c>
      <c r="AK1200" s="25" t="s">
        <v>7842</v>
      </c>
      <c r="AL1200" s="25" t="s">
        <v>7842</v>
      </c>
      <c r="AM1200" s="7" t="s">
        <v>10393</v>
      </c>
      <c r="AN1200" s="8" t="s">
        <v>10394</v>
      </c>
    </row>
    <row r="1201" spans="1:40" x14ac:dyDescent="0.25">
      <c r="A1201" s="6">
        <v>1199</v>
      </c>
      <c r="B1201" s="6">
        <v>1077</v>
      </c>
      <c r="C1201" s="6" t="s">
        <v>1000</v>
      </c>
      <c r="D1201" s="6" t="s">
        <v>2553</v>
      </c>
      <c r="E1201" s="6" t="s">
        <v>6893</v>
      </c>
      <c r="F1201" s="6" t="s">
        <v>3822</v>
      </c>
      <c r="G1201" s="26" t="s">
        <v>10395</v>
      </c>
      <c r="H1201" s="26">
        <v>0</v>
      </c>
      <c r="I1201" s="26">
        <v>0</v>
      </c>
      <c r="J1201" s="26">
        <v>0</v>
      </c>
      <c r="K1201" s="26">
        <v>0</v>
      </c>
      <c r="L1201" s="26">
        <v>0</v>
      </c>
      <c r="M1201" s="26">
        <v>0</v>
      </c>
      <c r="N1201" s="26">
        <v>0</v>
      </c>
      <c r="O1201" s="3">
        <v>127883</v>
      </c>
      <c r="P1201" s="3">
        <v>0</v>
      </c>
      <c r="Q1201" s="3">
        <v>0</v>
      </c>
      <c r="R1201" s="3">
        <v>0</v>
      </c>
      <c r="S1201" s="3">
        <v>0</v>
      </c>
      <c r="T1201" s="3">
        <v>0</v>
      </c>
      <c r="U1201" s="3">
        <v>0</v>
      </c>
      <c r="V1201" s="3">
        <v>0</v>
      </c>
      <c r="W1201" s="24" t="s">
        <v>10396</v>
      </c>
      <c r="X1201" s="24" t="s">
        <v>7842</v>
      </c>
      <c r="Y1201" s="24" t="s">
        <v>7842</v>
      </c>
      <c r="Z1201" s="24" t="s">
        <v>7842</v>
      </c>
      <c r="AA1201" s="24" t="s">
        <v>7842</v>
      </c>
      <c r="AB1201" s="24" t="s">
        <v>7842</v>
      </c>
      <c r="AC1201" s="24" t="s">
        <v>7842</v>
      </c>
      <c r="AD1201" s="24" t="s">
        <v>7842</v>
      </c>
      <c r="AE1201" s="25" t="s">
        <v>10397</v>
      </c>
      <c r="AF1201" s="25" t="s">
        <v>7842</v>
      </c>
      <c r="AG1201" s="25" t="s">
        <v>7842</v>
      </c>
      <c r="AH1201" s="25" t="s">
        <v>7842</v>
      </c>
      <c r="AI1201" s="25" t="s">
        <v>7842</v>
      </c>
      <c r="AJ1201" s="25" t="s">
        <v>7842</v>
      </c>
      <c r="AK1201" s="25" t="s">
        <v>7842</v>
      </c>
      <c r="AL1201" s="25" t="s">
        <v>7842</v>
      </c>
      <c r="AM1201" s="7" t="s">
        <v>10396</v>
      </c>
      <c r="AN1201" s="8" t="s">
        <v>10397</v>
      </c>
    </row>
    <row r="1202" spans="1:40" x14ac:dyDescent="0.25">
      <c r="A1202" s="6">
        <v>1200</v>
      </c>
      <c r="B1202" s="6">
        <v>1078</v>
      </c>
      <c r="C1202" s="6" t="s">
        <v>1001</v>
      </c>
      <c r="D1202" s="6" t="s">
        <v>2554</v>
      </c>
      <c r="E1202" s="6" t="s">
        <v>6894</v>
      </c>
      <c r="F1202" s="6" t="s">
        <v>4132</v>
      </c>
      <c r="G1202" s="26" t="s">
        <v>10398</v>
      </c>
      <c r="H1202" s="26">
        <v>0</v>
      </c>
      <c r="I1202" s="26">
        <v>0</v>
      </c>
      <c r="J1202" s="26">
        <v>0</v>
      </c>
      <c r="K1202" s="26">
        <v>0</v>
      </c>
      <c r="L1202" s="26">
        <v>0</v>
      </c>
      <c r="M1202" s="26">
        <v>0</v>
      </c>
      <c r="N1202" s="26">
        <v>0</v>
      </c>
      <c r="O1202" s="3">
        <v>127885</v>
      </c>
      <c r="P1202" s="3">
        <v>0</v>
      </c>
      <c r="Q1202" s="3">
        <v>0</v>
      </c>
      <c r="R1202" s="3">
        <v>0</v>
      </c>
      <c r="S1202" s="3">
        <v>0</v>
      </c>
      <c r="T1202" s="3">
        <v>0</v>
      </c>
      <c r="U1202" s="3">
        <v>0</v>
      </c>
      <c r="V1202" s="3">
        <v>0</v>
      </c>
      <c r="W1202" s="24" t="s">
        <v>10399</v>
      </c>
      <c r="X1202" s="24" t="s">
        <v>7842</v>
      </c>
      <c r="Y1202" s="24" t="s">
        <v>7842</v>
      </c>
      <c r="Z1202" s="24" t="s">
        <v>7842</v>
      </c>
      <c r="AA1202" s="24" t="s">
        <v>7842</v>
      </c>
      <c r="AB1202" s="24" t="s">
        <v>7842</v>
      </c>
      <c r="AC1202" s="24" t="s">
        <v>7842</v>
      </c>
      <c r="AD1202" s="24" t="s">
        <v>7842</v>
      </c>
      <c r="AE1202" s="25" t="s">
        <v>10400</v>
      </c>
      <c r="AF1202" s="25" t="s">
        <v>7842</v>
      </c>
      <c r="AG1202" s="25" t="s">
        <v>7842</v>
      </c>
      <c r="AH1202" s="25" t="s">
        <v>7842</v>
      </c>
      <c r="AI1202" s="25" t="s">
        <v>7842</v>
      </c>
      <c r="AJ1202" s="25" t="s">
        <v>7842</v>
      </c>
      <c r="AK1202" s="25" t="s">
        <v>7842</v>
      </c>
      <c r="AL1202" s="25" t="s">
        <v>7842</v>
      </c>
      <c r="AM1202" s="7" t="s">
        <v>10399</v>
      </c>
      <c r="AN1202" s="8" t="s">
        <v>10400</v>
      </c>
    </row>
    <row r="1203" spans="1:40" x14ac:dyDescent="0.25">
      <c r="A1203" s="6">
        <v>1201</v>
      </c>
      <c r="B1203" s="6">
        <v>1079</v>
      </c>
      <c r="C1203" s="6" t="s">
        <v>1002</v>
      </c>
      <c r="D1203" s="6" t="s">
        <v>2555</v>
      </c>
      <c r="E1203" s="6" t="s">
        <v>6895</v>
      </c>
      <c r="F1203" s="6" t="s">
        <v>4134</v>
      </c>
      <c r="G1203" s="26" t="s">
        <v>10401</v>
      </c>
      <c r="H1203" s="26">
        <v>0</v>
      </c>
      <c r="I1203" s="26">
        <v>0</v>
      </c>
      <c r="J1203" s="26">
        <v>0</v>
      </c>
      <c r="K1203" s="26">
        <v>0</v>
      </c>
      <c r="L1203" s="26">
        <v>0</v>
      </c>
      <c r="M1203" s="26">
        <v>0</v>
      </c>
      <c r="N1203" s="26">
        <v>0</v>
      </c>
      <c r="O1203" s="3">
        <v>127886</v>
      </c>
      <c r="P1203" s="3">
        <v>0</v>
      </c>
      <c r="Q1203" s="3">
        <v>0</v>
      </c>
      <c r="R1203" s="3">
        <v>0</v>
      </c>
      <c r="S1203" s="3">
        <v>0</v>
      </c>
      <c r="T1203" s="3">
        <v>0</v>
      </c>
      <c r="U1203" s="3">
        <v>0</v>
      </c>
      <c r="V1203" s="3">
        <v>0</v>
      </c>
      <c r="W1203" s="24" t="s">
        <v>10402</v>
      </c>
      <c r="X1203" s="24" t="s">
        <v>7842</v>
      </c>
      <c r="Y1203" s="24" t="s">
        <v>7842</v>
      </c>
      <c r="Z1203" s="24" t="s">
        <v>7842</v>
      </c>
      <c r="AA1203" s="24" t="s">
        <v>7842</v>
      </c>
      <c r="AB1203" s="24" t="s">
        <v>7842</v>
      </c>
      <c r="AC1203" s="24" t="s">
        <v>7842</v>
      </c>
      <c r="AD1203" s="24" t="s">
        <v>7842</v>
      </c>
      <c r="AE1203" s="25" t="s">
        <v>10403</v>
      </c>
      <c r="AF1203" s="25" t="s">
        <v>7842</v>
      </c>
      <c r="AG1203" s="25" t="s">
        <v>7842</v>
      </c>
      <c r="AH1203" s="25" t="s">
        <v>7842</v>
      </c>
      <c r="AI1203" s="25" t="s">
        <v>7842</v>
      </c>
      <c r="AJ1203" s="25" t="s">
        <v>7842</v>
      </c>
      <c r="AK1203" s="25" t="s">
        <v>7842</v>
      </c>
      <c r="AL1203" s="25" t="s">
        <v>7842</v>
      </c>
      <c r="AM1203" s="7" t="s">
        <v>10402</v>
      </c>
      <c r="AN1203" s="8" t="s">
        <v>10403</v>
      </c>
    </row>
    <row r="1204" spans="1:40" x14ac:dyDescent="0.25">
      <c r="A1204" s="6">
        <v>1202</v>
      </c>
      <c r="B1204" s="6">
        <v>1080</v>
      </c>
      <c r="C1204" s="6" t="s">
        <v>1003</v>
      </c>
      <c r="D1204" s="6" t="s">
        <v>2556</v>
      </c>
      <c r="E1204" s="6" t="s">
        <v>6896</v>
      </c>
      <c r="F1204" s="6" t="s">
        <v>4137</v>
      </c>
      <c r="G1204" s="26" t="s">
        <v>10404</v>
      </c>
      <c r="H1204" s="26">
        <v>0</v>
      </c>
      <c r="I1204" s="26">
        <v>0</v>
      </c>
      <c r="J1204" s="26">
        <v>0</v>
      </c>
      <c r="K1204" s="26">
        <v>0</v>
      </c>
      <c r="L1204" s="26">
        <v>0</v>
      </c>
      <c r="M1204" s="26">
        <v>0</v>
      </c>
      <c r="N1204" s="26">
        <v>0</v>
      </c>
      <c r="O1204" s="3">
        <v>127887</v>
      </c>
      <c r="P1204" s="3">
        <v>0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 s="3">
        <v>0</v>
      </c>
      <c r="W1204" s="24" t="s">
        <v>10405</v>
      </c>
      <c r="X1204" s="24" t="s">
        <v>7842</v>
      </c>
      <c r="Y1204" s="24" t="s">
        <v>7842</v>
      </c>
      <c r="Z1204" s="24" t="s">
        <v>7842</v>
      </c>
      <c r="AA1204" s="24" t="s">
        <v>7842</v>
      </c>
      <c r="AB1204" s="24" t="s">
        <v>7842</v>
      </c>
      <c r="AC1204" s="24" t="s">
        <v>7842</v>
      </c>
      <c r="AD1204" s="24" t="s">
        <v>7842</v>
      </c>
      <c r="AE1204" s="25" t="s">
        <v>10406</v>
      </c>
      <c r="AF1204" s="25" t="s">
        <v>7842</v>
      </c>
      <c r="AG1204" s="25" t="s">
        <v>7842</v>
      </c>
      <c r="AH1204" s="25" t="s">
        <v>7842</v>
      </c>
      <c r="AI1204" s="25" t="s">
        <v>7842</v>
      </c>
      <c r="AJ1204" s="25" t="s">
        <v>7842</v>
      </c>
      <c r="AK1204" s="25" t="s">
        <v>7842</v>
      </c>
      <c r="AL1204" s="25" t="s">
        <v>7842</v>
      </c>
      <c r="AM1204" s="7" t="s">
        <v>10405</v>
      </c>
      <c r="AN1204" s="8" t="s">
        <v>10406</v>
      </c>
    </row>
    <row r="1205" spans="1:40" x14ac:dyDescent="0.25">
      <c r="A1205" s="6">
        <v>1203</v>
      </c>
      <c r="B1205" s="6">
        <v>1081</v>
      </c>
      <c r="C1205" s="6" t="s">
        <v>1004</v>
      </c>
      <c r="D1205" s="6" t="s">
        <v>2557</v>
      </c>
      <c r="E1205" s="6" t="s">
        <v>6897</v>
      </c>
      <c r="F1205" s="6" t="s">
        <v>3823</v>
      </c>
      <c r="G1205" s="26" t="s">
        <v>10407</v>
      </c>
      <c r="H1205" s="26">
        <v>0</v>
      </c>
      <c r="I1205" s="26">
        <v>0</v>
      </c>
      <c r="J1205" s="26">
        <v>0</v>
      </c>
      <c r="K1205" s="26">
        <v>0</v>
      </c>
      <c r="L1205" s="26">
        <v>0</v>
      </c>
      <c r="M1205" s="26">
        <v>0</v>
      </c>
      <c r="N1205" s="26">
        <v>0</v>
      </c>
      <c r="O1205" s="3">
        <v>127888</v>
      </c>
      <c r="P1205" s="3">
        <v>0</v>
      </c>
      <c r="Q1205" s="3">
        <v>0</v>
      </c>
      <c r="R1205" s="3">
        <v>0</v>
      </c>
      <c r="S1205" s="3">
        <v>0</v>
      </c>
      <c r="T1205" s="3">
        <v>0</v>
      </c>
      <c r="U1205" s="3">
        <v>0</v>
      </c>
      <c r="V1205" s="3">
        <v>0</v>
      </c>
      <c r="W1205" s="24" t="s">
        <v>10408</v>
      </c>
      <c r="X1205" s="24" t="s">
        <v>7842</v>
      </c>
      <c r="Y1205" s="24" t="s">
        <v>7842</v>
      </c>
      <c r="Z1205" s="24" t="s">
        <v>7842</v>
      </c>
      <c r="AA1205" s="24" t="s">
        <v>7842</v>
      </c>
      <c r="AB1205" s="24" t="s">
        <v>7842</v>
      </c>
      <c r="AC1205" s="24" t="s">
        <v>7842</v>
      </c>
      <c r="AD1205" s="24" t="s">
        <v>7842</v>
      </c>
      <c r="AE1205" s="25" t="s">
        <v>10409</v>
      </c>
      <c r="AF1205" s="25" t="s">
        <v>7842</v>
      </c>
      <c r="AG1205" s="25" t="s">
        <v>7842</v>
      </c>
      <c r="AH1205" s="25" t="s">
        <v>7842</v>
      </c>
      <c r="AI1205" s="25" t="s">
        <v>7842</v>
      </c>
      <c r="AJ1205" s="25" t="s">
        <v>7842</v>
      </c>
      <c r="AK1205" s="25" t="s">
        <v>7842</v>
      </c>
      <c r="AL1205" s="25" t="s">
        <v>7842</v>
      </c>
      <c r="AM1205" s="7" t="s">
        <v>10408</v>
      </c>
      <c r="AN1205" s="8" t="s">
        <v>10409</v>
      </c>
    </row>
    <row r="1206" spans="1:40" x14ac:dyDescent="0.25">
      <c r="A1206" s="6">
        <v>1204</v>
      </c>
      <c r="B1206" s="6">
        <v>1082</v>
      </c>
      <c r="C1206" s="6" t="s">
        <v>1005</v>
      </c>
      <c r="D1206" s="6" t="s">
        <v>2558</v>
      </c>
      <c r="E1206" s="6" t="s">
        <v>6898</v>
      </c>
      <c r="F1206" s="6" t="s">
        <v>4138</v>
      </c>
      <c r="G1206" s="26" t="s">
        <v>10410</v>
      </c>
      <c r="H1206" s="26">
        <v>0</v>
      </c>
      <c r="I1206" s="26">
        <v>0</v>
      </c>
      <c r="J1206" s="26">
        <v>0</v>
      </c>
      <c r="K1206" s="26">
        <v>0</v>
      </c>
      <c r="L1206" s="26">
        <v>0</v>
      </c>
      <c r="M1206" s="26">
        <v>0</v>
      </c>
      <c r="N1206" s="26">
        <v>0</v>
      </c>
      <c r="O1206" s="3">
        <v>127889</v>
      </c>
      <c r="P1206" s="3">
        <v>0</v>
      </c>
      <c r="Q1206" s="3">
        <v>0</v>
      </c>
      <c r="R1206" s="3">
        <v>0</v>
      </c>
      <c r="S1206" s="3">
        <v>0</v>
      </c>
      <c r="T1206" s="3">
        <v>0</v>
      </c>
      <c r="U1206" s="3">
        <v>0</v>
      </c>
      <c r="V1206" s="3">
        <v>0</v>
      </c>
      <c r="W1206" s="24" t="s">
        <v>10411</v>
      </c>
      <c r="X1206" s="24" t="s">
        <v>7842</v>
      </c>
      <c r="Y1206" s="24" t="s">
        <v>7842</v>
      </c>
      <c r="Z1206" s="24" t="s">
        <v>7842</v>
      </c>
      <c r="AA1206" s="24" t="s">
        <v>7842</v>
      </c>
      <c r="AB1206" s="24" t="s">
        <v>7842</v>
      </c>
      <c r="AC1206" s="24" t="s">
        <v>7842</v>
      </c>
      <c r="AD1206" s="24" t="s">
        <v>7842</v>
      </c>
      <c r="AE1206" s="25" t="s">
        <v>10412</v>
      </c>
      <c r="AF1206" s="25" t="s">
        <v>7842</v>
      </c>
      <c r="AG1206" s="25" t="s">
        <v>7842</v>
      </c>
      <c r="AH1206" s="25" t="s">
        <v>7842</v>
      </c>
      <c r="AI1206" s="25" t="s">
        <v>7842</v>
      </c>
      <c r="AJ1206" s="25" t="s">
        <v>7842</v>
      </c>
      <c r="AK1206" s="25" t="s">
        <v>7842</v>
      </c>
      <c r="AL1206" s="25" t="s">
        <v>7842</v>
      </c>
      <c r="AM1206" s="7" t="s">
        <v>10411</v>
      </c>
      <c r="AN1206" s="8" t="s">
        <v>10412</v>
      </c>
    </row>
    <row r="1207" spans="1:40" x14ac:dyDescent="0.25">
      <c r="A1207" s="6">
        <v>1205</v>
      </c>
      <c r="B1207" s="6">
        <v>1083</v>
      </c>
      <c r="C1207" s="6" t="s">
        <v>1006</v>
      </c>
      <c r="D1207" s="6" t="s">
        <v>2559</v>
      </c>
      <c r="E1207" s="6" t="s">
        <v>6899</v>
      </c>
      <c r="F1207" s="6" t="s">
        <v>3824</v>
      </c>
      <c r="G1207" s="26" t="s">
        <v>10413</v>
      </c>
      <c r="H1207" s="26">
        <v>0</v>
      </c>
      <c r="I1207" s="26">
        <v>0</v>
      </c>
      <c r="J1207" s="26">
        <v>0</v>
      </c>
      <c r="K1207" s="26">
        <v>0</v>
      </c>
      <c r="L1207" s="26">
        <v>0</v>
      </c>
      <c r="M1207" s="26">
        <v>0</v>
      </c>
      <c r="N1207" s="26">
        <v>0</v>
      </c>
      <c r="O1207" s="3">
        <v>129511</v>
      </c>
      <c r="P1207" s="3">
        <v>0</v>
      </c>
      <c r="Q1207" s="3">
        <v>0</v>
      </c>
      <c r="R1207" s="3">
        <v>0</v>
      </c>
      <c r="S1207" s="3">
        <v>0</v>
      </c>
      <c r="T1207" s="3">
        <v>0</v>
      </c>
      <c r="U1207" s="3">
        <v>0</v>
      </c>
      <c r="V1207" s="3">
        <v>0</v>
      </c>
      <c r="W1207" s="24" t="s">
        <v>10414</v>
      </c>
      <c r="X1207" s="24" t="s">
        <v>7842</v>
      </c>
      <c r="Y1207" s="24" t="s">
        <v>7842</v>
      </c>
      <c r="Z1207" s="24" t="s">
        <v>7842</v>
      </c>
      <c r="AA1207" s="24" t="s">
        <v>7842</v>
      </c>
      <c r="AB1207" s="24" t="s">
        <v>7842</v>
      </c>
      <c r="AC1207" s="24" t="s">
        <v>7842</v>
      </c>
      <c r="AD1207" s="24" t="s">
        <v>7842</v>
      </c>
      <c r="AE1207" s="25" t="s">
        <v>10415</v>
      </c>
      <c r="AF1207" s="25" t="s">
        <v>7842</v>
      </c>
      <c r="AG1207" s="25" t="s">
        <v>7842</v>
      </c>
      <c r="AH1207" s="25" t="s">
        <v>7842</v>
      </c>
      <c r="AI1207" s="25" t="s">
        <v>7842</v>
      </c>
      <c r="AJ1207" s="25" t="s">
        <v>7842</v>
      </c>
      <c r="AK1207" s="25" t="s">
        <v>7842</v>
      </c>
      <c r="AL1207" s="25" t="s">
        <v>7842</v>
      </c>
      <c r="AM1207" s="7" t="s">
        <v>10414</v>
      </c>
      <c r="AN1207" s="8" t="s">
        <v>10415</v>
      </c>
    </row>
    <row r="1208" spans="1:40" x14ac:dyDescent="0.25">
      <c r="A1208" s="6">
        <v>1206</v>
      </c>
      <c r="B1208" s="6">
        <v>1084</v>
      </c>
      <c r="C1208" s="6" t="s">
        <v>1007</v>
      </c>
      <c r="D1208" s="6" t="s">
        <v>2560</v>
      </c>
      <c r="E1208" s="6" t="s">
        <v>6900</v>
      </c>
      <c r="F1208" s="6" t="s">
        <v>3410</v>
      </c>
      <c r="G1208" s="26" t="s">
        <v>10416</v>
      </c>
      <c r="H1208" s="26">
        <v>0</v>
      </c>
      <c r="I1208" s="26">
        <v>0</v>
      </c>
      <c r="J1208" s="26">
        <v>0</v>
      </c>
      <c r="K1208" s="26">
        <v>0</v>
      </c>
      <c r="L1208" s="26">
        <v>0</v>
      </c>
      <c r="M1208" s="26">
        <v>0</v>
      </c>
      <c r="N1208" s="26">
        <v>0</v>
      </c>
      <c r="O1208" s="3">
        <v>127872</v>
      </c>
      <c r="P1208" s="3">
        <v>0</v>
      </c>
      <c r="Q1208" s="3">
        <v>0</v>
      </c>
      <c r="R1208" s="3">
        <v>0</v>
      </c>
      <c r="S1208" s="3">
        <v>0</v>
      </c>
      <c r="T1208" s="3">
        <v>0</v>
      </c>
      <c r="U1208" s="3">
        <v>0</v>
      </c>
      <c r="V1208" s="3">
        <v>0</v>
      </c>
      <c r="W1208" s="24" t="s">
        <v>10417</v>
      </c>
      <c r="X1208" s="24" t="s">
        <v>7842</v>
      </c>
      <c r="Y1208" s="24" t="s">
        <v>7842</v>
      </c>
      <c r="Z1208" s="24" t="s">
        <v>7842</v>
      </c>
      <c r="AA1208" s="24" t="s">
        <v>7842</v>
      </c>
      <c r="AB1208" s="24" t="s">
        <v>7842</v>
      </c>
      <c r="AC1208" s="24" t="s">
        <v>7842</v>
      </c>
      <c r="AD1208" s="24" t="s">
        <v>7842</v>
      </c>
      <c r="AE1208" s="25" t="s">
        <v>10418</v>
      </c>
      <c r="AF1208" s="25" t="s">
        <v>7842</v>
      </c>
      <c r="AG1208" s="25" t="s">
        <v>7842</v>
      </c>
      <c r="AH1208" s="25" t="s">
        <v>7842</v>
      </c>
      <c r="AI1208" s="25" t="s">
        <v>7842</v>
      </c>
      <c r="AJ1208" s="25" t="s">
        <v>7842</v>
      </c>
      <c r="AK1208" s="25" t="s">
        <v>7842</v>
      </c>
      <c r="AL1208" s="25" t="s">
        <v>7842</v>
      </c>
      <c r="AM1208" s="7" t="s">
        <v>10417</v>
      </c>
      <c r="AN1208" s="8" t="s">
        <v>10418</v>
      </c>
    </row>
    <row r="1209" spans="1:40" x14ac:dyDescent="0.25">
      <c r="A1209" s="6">
        <v>1207</v>
      </c>
      <c r="B1209" s="6">
        <v>1085</v>
      </c>
      <c r="C1209" s="6" t="s">
        <v>1008</v>
      </c>
      <c r="D1209" s="6" t="s">
        <v>2561</v>
      </c>
      <c r="E1209" s="6" t="s">
        <v>6901</v>
      </c>
      <c r="F1209" s="6" t="s">
        <v>4142</v>
      </c>
      <c r="G1209" s="26" t="s">
        <v>10419</v>
      </c>
      <c r="H1209" s="26">
        <v>0</v>
      </c>
      <c r="I1209" s="26">
        <v>0</v>
      </c>
      <c r="J1209" s="26">
        <v>0</v>
      </c>
      <c r="K1209" s="26">
        <v>0</v>
      </c>
      <c r="L1209" s="26">
        <v>0</v>
      </c>
      <c r="M1209" s="26">
        <v>0</v>
      </c>
      <c r="N1209" s="26">
        <v>0</v>
      </c>
      <c r="O1209" s="3">
        <v>127873</v>
      </c>
      <c r="P1209" s="3">
        <v>0</v>
      </c>
      <c r="Q1209" s="3">
        <v>0</v>
      </c>
      <c r="R1209" s="3">
        <v>0</v>
      </c>
      <c r="S1209" s="3">
        <v>0</v>
      </c>
      <c r="T1209" s="3">
        <v>0</v>
      </c>
      <c r="U1209" s="3">
        <v>0</v>
      </c>
      <c r="V1209" s="3">
        <v>0</v>
      </c>
      <c r="W1209" s="24" t="s">
        <v>10420</v>
      </c>
      <c r="X1209" s="24" t="s">
        <v>7842</v>
      </c>
      <c r="Y1209" s="24" t="s">
        <v>7842</v>
      </c>
      <c r="Z1209" s="24" t="s">
        <v>7842</v>
      </c>
      <c r="AA1209" s="24" t="s">
        <v>7842</v>
      </c>
      <c r="AB1209" s="24" t="s">
        <v>7842</v>
      </c>
      <c r="AC1209" s="24" t="s">
        <v>7842</v>
      </c>
      <c r="AD1209" s="24" t="s">
        <v>7842</v>
      </c>
      <c r="AE1209" s="25" t="s">
        <v>10421</v>
      </c>
      <c r="AF1209" s="25" t="s">
        <v>7842</v>
      </c>
      <c r="AG1209" s="25" t="s">
        <v>7842</v>
      </c>
      <c r="AH1209" s="25" t="s">
        <v>7842</v>
      </c>
      <c r="AI1209" s="25" t="s">
        <v>7842</v>
      </c>
      <c r="AJ1209" s="25" t="s">
        <v>7842</v>
      </c>
      <c r="AK1209" s="25" t="s">
        <v>7842</v>
      </c>
      <c r="AL1209" s="25" t="s">
        <v>7842</v>
      </c>
      <c r="AM1209" s="7" t="s">
        <v>10420</v>
      </c>
      <c r="AN1209" s="8" t="s">
        <v>10421</v>
      </c>
    </row>
    <row r="1210" spans="1:40" x14ac:dyDescent="0.25">
      <c r="A1210" s="6">
        <v>1208</v>
      </c>
      <c r="B1210" s="6">
        <v>1086</v>
      </c>
      <c r="C1210" s="6" t="s">
        <v>1009</v>
      </c>
      <c r="D1210" s="6" t="s">
        <v>2562</v>
      </c>
      <c r="E1210" s="6" t="s">
        <v>6902</v>
      </c>
      <c r="F1210" s="6" t="s">
        <v>3825</v>
      </c>
      <c r="G1210" s="26" t="s">
        <v>10422</v>
      </c>
      <c r="H1210" s="26">
        <v>0</v>
      </c>
      <c r="I1210" s="26">
        <v>0</v>
      </c>
      <c r="J1210" s="26">
        <v>0</v>
      </c>
      <c r="K1210" s="26">
        <v>0</v>
      </c>
      <c r="L1210" s="26">
        <v>0</v>
      </c>
      <c r="M1210" s="26">
        <v>0</v>
      </c>
      <c r="N1210" s="26">
        <v>0</v>
      </c>
      <c r="O1210" s="3">
        <v>127895</v>
      </c>
      <c r="P1210" s="3">
        <v>0</v>
      </c>
      <c r="Q1210" s="3">
        <v>0</v>
      </c>
      <c r="R1210" s="3">
        <v>0</v>
      </c>
      <c r="S1210" s="3">
        <v>0</v>
      </c>
      <c r="T1210" s="3">
        <v>0</v>
      </c>
      <c r="U1210" s="3">
        <v>0</v>
      </c>
      <c r="V1210" s="3">
        <v>0</v>
      </c>
      <c r="W1210" s="24" t="s">
        <v>10423</v>
      </c>
      <c r="X1210" s="24" t="s">
        <v>7842</v>
      </c>
      <c r="Y1210" s="24" t="s">
        <v>7842</v>
      </c>
      <c r="Z1210" s="24" t="s">
        <v>7842</v>
      </c>
      <c r="AA1210" s="24" t="s">
        <v>7842</v>
      </c>
      <c r="AB1210" s="24" t="s">
        <v>7842</v>
      </c>
      <c r="AC1210" s="24" t="s">
        <v>7842</v>
      </c>
      <c r="AD1210" s="24" t="s">
        <v>7842</v>
      </c>
      <c r="AE1210" s="25" t="s">
        <v>10424</v>
      </c>
      <c r="AF1210" s="25" t="s">
        <v>7842</v>
      </c>
      <c r="AG1210" s="25" t="s">
        <v>7842</v>
      </c>
      <c r="AH1210" s="25" t="s">
        <v>7842</v>
      </c>
      <c r="AI1210" s="25" t="s">
        <v>7842</v>
      </c>
      <c r="AJ1210" s="25" t="s">
        <v>7842</v>
      </c>
      <c r="AK1210" s="25" t="s">
        <v>7842</v>
      </c>
      <c r="AL1210" s="25" t="s">
        <v>7842</v>
      </c>
      <c r="AM1210" s="7" t="s">
        <v>10423</v>
      </c>
      <c r="AN1210" s="8" t="s">
        <v>10424</v>
      </c>
    </row>
    <row r="1211" spans="1:40" x14ac:dyDescent="0.25">
      <c r="A1211" s="6">
        <v>1209</v>
      </c>
      <c r="B1211" s="6">
        <v>1087</v>
      </c>
      <c r="C1211" s="6" t="s">
        <v>1010</v>
      </c>
      <c r="D1211" s="6" t="s">
        <v>2563</v>
      </c>
      <c r="E1211" s="6" t="s">
        <v>6903</v>
      </c>
      <c r="F1211" s="6" t="s">
        <v>4448</v>
      </c>
      <c r="G1211" s="26" t="s">
        <v>10425</v>
      </c>
      <c r="H1211" s="26">
        <v>0</v>
      </c>
      <c r="I1211" s="26">
        <v>0</v>
      </c>
      <c r="J1211" s="26">
        <v>0</v>
      </c>
      <c r="K1211" s="26">
        <v>0</v>
      </c>
      <c r="L1211" s="26">
        <v>0</v>
      </c>
      <c r="M1211" s="26">
        <v>0</v>
      </c>
      <c r="N1211" s="26">
        <v>0</v>
      </c>
      <c r="O1211" s="3">
        <v>127903</v>
      </c>
      <c r="P1211" s="3">
        <v>0</v>
      </c>
      <c r="Q1211" s="3">
        <v>0</v>
      </c>
      <c r="R1211" s="3">
        <v>0</v>
      </c>
      <c r="S1211" s="3">
        <v>0</v>
      </c>
      <c r="T1211" s="3">
        <v>0</v>
      </c>
      <c r="U1211" s="3">
        <v>0</v>
      </c>
      <c r="V1211" s="3">
        <v>0</v>
      </c>
      <c r="W1211" s="24" t="s">
        <v>10426</v>
      </c>
      <c r="X1211" s="24" t="s">
        <v>7842</v>
      </c>
      <c r="Y1211" s="24" t="s">
        <v>7842</v>
      </c>
      <c r="Z1211" s="24" t="s">
        <v>7842</v>
      </c>
      <c r="AA1211" s="24" t="s">
        <v>7842</v>
      </c>
      <c r="AB1211" s="24" t="s">
        <v>7842</v>
      </c>
      <c r="AC1211" s="24" t="s">
        <v>7842</v>
      </c>
      <c r="AD1211" s="24" t="s">
        <v>7842</v>
      </c>
      <c r="AE1211" s="25" t="s">
        <v>10427</v>
      </c>
      <c r="AF1211" s="25" t="s">
        <v>7842</v>
      </c>
      <c r="AG1211" s="25" t="s">
        <v>7842</v>
      </c>
      <c r="AH1211" s="25" t="s">
        <v>7842</v>
      </c>
      <c r="AI1211" s="25" t="s">
        <v>7842</v>
      </c>
      <c r="AJ1211" s="25" t="s">
        <v>7842</v>
      </c>
      <c r="AK1211" s="25" t="s">
        <v>7842</v>
      </c>
      <c r="AL1211" s="25" t="s">
        <v>7842</v>
      </c>
      <c r="AM1211" s="7" t="s">
        <v>10426</v>
      </c>
      <c r="AN1211" s="8" t="s">
        <v>10427</v>
      </c>
    </row>
    <row r="1212" spans="1:40" x14ac:dyDescent="0.25">
      <c r="A1212" s="6">
        <v>1210</v>
      </c>
      <c r="B1212" s="6">
        <v>1088</v>
      </c>
      <c r="C1212" s="6" t="s">
        <v>1011</v>
      </c>
      <c r="D1212" s="6" t="s">
        <v>2564</v>
      </c>
      <c r="E1212" s="6" t="s">
        <v>6904</v>
      </c>
      <c r="F1212" s="6" t="s">
        <v>3411</v>
      </c>
      <c r="G1212" s="26" t="s">
        <v>10428</v>
      </c>
      <c r="H1212" s="26">
        <v>0</v>
      </c>
      <c r="I1212" s="26">
        <v>0</v>
      </c>
      <c r="J1212" s="26">
        <v>0</v>
      </c>
      <c r="K1212" s="26">
        <v>0</v>
      </c>
      <c r="L1212" s="26">
        <v>0</v>
      </c>
      <c r="M1212" s="26">
        <v>0</v>
      </c>
      <c r="N1212" s="26">
        <v>0</v>
      </c>
      <c r="O1212" s="3">
        <v>127915</v>
      </c>
      <c r="P1212" s="3">
        <v>0</v>
      </c>
      <c r="Q1212" s="3">
        <v>0</v>
      </c>
      <c r="R1212" s="3">
        <v>0</v>
      </c>
      <c r="S1212" s="3">
        <v>0</v>
      </c>
      <c r="T1212" s="3">
        <v>0</v>
      </c>
      <c r="U1212" s="3">
        <v>0</v>
      </c>
      <c r="V1212" s="3">
        <v>0</v>
      </c>
      <c r="W1212" s="24" t="s">
        <v>10429</v>
      </c>
      <c r="X1212" s="24" t="s">
        <v>7842</v>
      </c>
      <c r="Y1212" s="24" t="s">
        <v>7842</v>
      </c>
      <c r="Z1212" s="24" t="s">
        <v>7842</v>
      </c>
      <c r="AA1212" s="24" t="s">
        <v>7842</v>
      </c>
      <c r="AB1212" s="24" t="s">
        <v>7842</v>
      </c>
      <c r="AC1212" s="24" t="s">
        <v>7842</v>
      </c>
      <c r="AD1212" s="24" t="s">
        <v>7842</v>
      </c>
      <c r="AE1212" s="25" t="s">
        <v>10430</v>
      </c>
      <c r="AF1212" s="25" t="s">
        <v>7842</v>
      </c>
      <c r="AG1212" s="25" t="s">
        <v>7842</v>
      </c>
      <c r="AH1212" s="25" t="s">
        <v>7842</v>
      </c>
      <c r="AI1212" s="25" t="s">
        <v>7842</v>
      </c>
      <c r="AJ1212" s="25" t="s">
        <v>7842</v>
      </c>
      <c r="AK1212" s="25" t="s">
        <v>7842</v>
      </c>
      <c r="AL1212" s="25" t="s">
        <v>7842</v>
      </c>
      <c r="AM1212" s="7" t="s">
        <v>10429</v>
      </c>
      <c r="AN1212" s="8" t="s">
        <v>10430</v>
      </c>
    </row>
    <row r="1213" spans="1:40" x14ac:dyDescent="0.25">
      <c r="A1213" s="6">
        <v>1211</v>
      </c>
      <c r="G1213" s="26"/>
      <c r="H1213" s="26"/>
      <c r="I1213" s="26"/>
      <c r="J1213" s="26"/>
      <c r="K1213" s="26"/>
      <c r="L1213" s="26"/>
      <c r="M1213" s="26"/>
      <c r="N1213" s="26"/>
    </row>
    <row r="1214" spans="1:40" x14ac:dyDescent="0.25">
      <c r="A1214" s="6">
        <v>1212</v>
      </c>
      <c r="C1214" s="12" t="s">
        <v>7797</v>
      </c>
    </row>
    <row r="1215" spans="1:40" x14ac:dyDescent="0.25">
      <c r="A1215" s="6">
        <v>1213</v>
      </c>
      <c r="B1215" s="6">
        <v>1089</v>
      </c>
      <c r="C1215" s="6" t="s">
        <v>1012</v>
      </c>
      <c r="D1215" s="6" t="s">
        <v>2565</v>
      </c>
      <c r="E1215" s="6" t="s">
        <v>6905</v>
      </c>
      <c r="F1215" s="6" t="s">
        <v>4446</v>
      </c>
      <c r="G1215" s="26" t="s">
        <v>10431</v>
      </c>
      <c r="H1215" s="26">
        <v>0</v>
      </c>
      <c r="I1215" s="26">
        <v>0</v>
      </c>
      <c r="J1215" s="26">
        <v>0</v>
      </c>
      <c r="K1215" s="26">
        <v>0</v>
      </c>
      <c r="L1215" s="26">
        <v>0</v>
      </c>
      <c r="M1215" s="26">
        <v>0</v>
      </c>
      <c r="N1215" s="26">
        <v>0</v>
      </c>
      <c r="O1215" s="3">
        <v>127894</v>
      </c>
      <c r="P1215" s="3">
        <v>0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0</v>
      </c>
      <c r="W1215" s="24" t="s">
        <v>10432</v>
      </c>
      <c r="X1215" s="24" t="s">
        <v>7842</v>
      </c>
      <c r="Y1215" s="24" t="s">
        <v>7842</v>
      </c>
      <c r="Z1215" s="24" t="s">
        <v>7842</v>
      </c>
      <c r="AA1215" s="24" t="s">
        <v>7842</v>
      </c>
      <c r="AB1215" s="24" t="s">
        <v>7842</v>
      </c>
      <c r="AC1215" s="24" t="s">
        <v>7842</v>
      </c>
      <c r="AD1215" s="24" t="s">
        <v>7842</v>
      </c>
      <c r="AE1215" s="25" t="s">
        <v>10433</v>
      </c>
      <c r="AF1215" s="25" t="s">
        <v>7842</v>
      </c>
      <c r="AG1215" s="25" t="s">
        <v>7842</v>
      </c>
      <c r="AH1215" s="25" t="s">
        <v>7842</v>
      </c>
      <c r="AI1215" s="25" t="s">
        <v>7842</v>
      </c>
      <c r="AJ1215" s="25" t="s">
        <v>7842</v>
      </c>
      <c r="AK1215" s="25" t="s">
        <v>7842</v>
      </c>
      <c r="AL1215" s="25" t="s">
        <v>7842</v>
      </c>
      <c r="AM1215" s="7" t="s">
        <v>10432</v>
      </c>
      <c r="AN1215" s="8" t="s">
        <v>10433</v>
      </c>
    </row>
    <row r="1216" spans="1:40" x14ac:dyDescent="0.25">
      <c r="A1216" s="6">
        <v>1214</v>
      </c>
      <c r="B1216" s="6">
        <v>1090</v>
      </c>
      <c r="C1216" s="6" t="s">
        <v>1013</v>
      </c>
      <c r="D1216" s="6" t="s">
        <v>2566</v>
      </c>
      <c r="E1216" s="6" t="s">
        <v>6906</v>
      </c>
      <c r="F1216" s="6" t="s">
        <v>3412</v>
      </c>
      <c r="G1216" s="26" t="s">
        <v>10434</v>
      </c>
      <c r="H1216" s="26">
        <v>0</v>
      </c>
      <c r="I1216" s="26">
        <v>0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3">
        <v>127942</v>
      </c>
      <c r="P1216" s="3">
        <v>0</v>
      </c>
      <c r="Q1216" s="3">
        <v>0</v>
      </c>
      <c r="R1216" s="3">
        <v>0</v>
      </c>
      <c r="S1216" s="3">
        <v>0</v>
      </c>
      <c r="T1216" s="3">
        <v>0</v>
      </c>
      <c r="U1216" s="3">
        <v>0</v>
      </c>
      <c r="V1216" s="3">
        <v>0</v>
      </c>
      <c r="W1216" s="24" t="s">
        <v>10435</v>
      </c>
      <c r="X1216" s="24" t="s">
        <v>7842</v>
      </c>
      <c r="Y1216" s="24" t="s">
        <v>7842</v>
      </c>
      <c r="Z1216" s="24" t="s">
        <v>7842</v>
      </c>
      <c r="AA1216" s="24" t="s">
        <v>7842</v>
      </c>
      <c r="AB1216" s="24" t="s">
        <v>7842</v>
      </c>
      <c r="AC1216" s="24" t="s">
        <v>7842</v>
      </c>
      <c r="AD1216" s="24" t="s">
        <v>7842</v>
      </c>
      <c r="AE1216" s="25" t="s">
        <v>10436</v>
      </c>
      <c r="AF1216" s="25" t="s">
        <v>7842</v>
      </c>
      <c r="AG1216" s="25" t="s">
        <v>7842</v>
      </c>
      <c r="AH1216" s="25" t="s">
        <v>7842</v>
      </c>
      <c r="AI1216" s="25" t="s">
        <v>7842</v>
      </c>
      <c r="AJ1216" s="25" t="s">
        <v>7842</v>
      </c>
      <c r="AK1216" s="25" t="s">
        <v>7842</v>
      </c>
      <c r="AL1216" s="25" t="s">
        <v>7842</v>
      </c>
      <c r="AM1216" s="7" t="s">
        <v>10435</v>
      </c>
      <c r="AN1216" s="8" t="s">
        <v>10436</v>
      </c>
    </row>
    <row r="1217" spans="1:40" x14ac:dyDescent="0.25">
      <c r="A1217" s="6">
        <v>1215</v>
      </c>
      <c r="B1217" s="6">
        <v>1091</v>
      </c>
      <c r="C1217" s="6" t="s">
        <v>1014</v>
      </c>
      <c r="D1217" s="6" t="s">
        <v>2567</v>
      </c>
      <c r="E1217" s="6" t="s">
        <v>6907</v>
      </c>
      <c r="F1217" s="6" t="s">
        <v>4457</v>
      </c>
      <c r="G1217" s="26" t="s">
        <v>10437</v>
      </c>
      <c r="H1217" s="26">
        <v>0</v>
      </c>
      <c r="I1217" s="26">
        <v>0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3">
        <v>127941</v>
      </c>
      <c r="P1217" s="3">
        <v>0</v>
      </c>
      <c r="Q1217" s="3">
        <v>0</v>
      </c>
      <c r="R1217" s="3">
        <v>0</v>
      </c>
      <c r="S1217" s="3">
        <v>0</v>
      </c>
      <c r="T1217" s="3">
        <v>0</v>
      </c>
      <c r="U1217" s="3">
        <v>0</v>
      </c>
      <c r="V1217" s="3">
        <v>0</v>
      </c>
      <c r="W1217" s="24" t="s">
        <v>10438</v>
      </c>
      <c r="X1217" s="24" t="s">
        <v>7842</v>
      </c>
      <c r="Y1217" s="24" t="s">
        <v>7842</v>
      </c>
      <c r="Z1217" s="24" t="s">
        <v>7842</v>
      </c>
      <c r="AA1217" s="24" t="s">
        <v>7842</v>
      </c>
      <c r="AB1217" s="24" t="s">
        <v>7842</v>
      </c>
      <c r="AC1217" s="24" t="s">
        <v>7842</v>
      </c>
      <c r="AD1217" s="24" t="s">
        <v>7842</v>
      </c>
      <c r="AE1217" s="25" t="s">
        <v>10439</v>
      </c>
      <c r="AF1217" s="25" t="s">
        <v>7842</v>
      </c>
      <c r="AG1217" s="25" t="s">
        <v>7842</v>
      </c>
      <c r="AH1217" s="25" t="s">
        <v>7842</v>
      </c>
      <c r="AI1217" s="25" t="s">
        <v>7842</v>
      </c>
      <c r="AJ1217" s="25" t="s">
        <v>7842</v>
      </c>
      <c r="AK1217" s="25" t="s">
        <v>7842</v>
      </c>
      <c r="AL1217" s="25" t="s">
        <v>7842</v>
      </c>
      <c r="AM1217" s="7" t="s">
        <v>10438</v>
      </c>
      <c r="AN1217" s="8" t="s">
        <v>10439</v>
      </c>
    </row>
    <row r="1218" spans="1:40" x14ac:dyDescent="0.25">
      <c r="A1218" s="6">
        <v>1216</v>
      </c>
      <c r="B1218" s="6">
        <v>1092</v>
      </c>
      <c r="C1218" s="6" t="s">
        <v>1015</v>
      </c>
      <c r="D1218" s="6" t="s">
        <v>2568</v>
      </c>
      <c r="E1218" s="6" t="s">
        <v>6908</v>
      </c>
      <c r="F1218" s="6" t="s">
        <v>3826</v>
      </c>
      <c r="G1218" s="26" t="s">
        <v>10440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3">
        <v>129351</v>
      </c>
      <c r="P1218" s="3">
        <v>0</v>
      </c>
      <c r="Q1218" s="3">
        <v>0</v>
      </c>
      <c r="R1218" s="3">
        <v>0</v>
      </c>
      <c r="S1218" s="3">
        <v>0</v>
      </c>
      <c r="T1218" s="3">
        <v>0</v>
      </c>
      <c r="U1218" s="3">
        <v>0</v>
      </c>
      <c r="V1218" s="3">
        <v>0</v>
      </c>
      <c r="W1218" s="24" t="s">
        <v>10441</v>
      </c>
      <c r="X1218" s="24" t="s">
        <v>7842</v>
      </c>
      <c r="Y1218" s="24" t="s">
        <v>7842</v>
      </c>
      <c r="Z1218" s="24" t="s">
        <v>7842</v>
      </c>
      <c r="AA1218" s="24" t="s">
        <v>7842</v>
      </c>
      <c r="AB1218" s="24" t="s">
        <v>7842</v>
      </c>
      <c r="AC1218" s="24" t="s">
        <v>7842</v>
      </c>
      <c r="AD1218" s="24" t="s">
        <v>7842</v>
      </c>
      <c r="AE1218" s="25" t="s">
        <v>10442</v>
      </c>
      <c r="AF1218" s="25" t="s">
        <v>7842</v>
      </c>
      <c r="AG1218" s="25" t="s">
        <v>7842</v>
      </c>
      <c r="AH1218" s="25" t="s">
        <v>7842</v>
      </c>
      <c r="AI1218" s="25" t="s">
        <v>7842</v>
      </c>
      <c r="AJ1218" s="25" t="s">
        <v>7842</v>
      </c>
      <c r="AK1218" s="25" t="s">
        <v>7842</v>
      </c>
      <c r="AL1218" s="25" t="s">
        <v>7842</v>
      </c>
      <c r="AM1218" s="7" t="s">
        <v>10441</v>
      </c>
      <c r="AN1218" s="8" t="s">
        <v>10442</v>
      </c>
    </row>
    <row r="1219" spans="1:40" x14ac:dyDescent="0.25">
      <c r="A1219" s="6">
        <v>1217</v>
      </c>
      <c r="B1219" s="6">
        <v>1093</v>
      </c>
      <c r="C1219" s="6" t="s">
        <v>1016</v>
      </c>
      <c r="D1219" s="6" t="s">
        <v>2569</v>
      </c>
      <c r="E1219" s="6" t="s">
        <v>6909</v>
      </c>
      <c r="F1219" s="6" t="s">
        <v>3827</v>
      </c>
      <c r="G1219" s="26" t="s">
        <v>10443</v>
      </c>
      <c r="H1219" s="26">
        <v>0</v>
      </c>
      <c r="I1219" s="26">
        <v>0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3">
        <v>129352</v>
      </c>
      <c r="P1219" s="3">
        <v>0</v>
      </c>
      <c r="Q1219" s="3">
        <v>0</v>
      </c>
      <c r="R1219" s="3">
        <v>0</v>
      </c>
      <c r="S1219" s="3">
        <v>0</v>
      </c>
      <c r="T1219" s="3">
        <v>0</v>
      </c>
      <c r="U1219" s="3">
        <v>0</v>
      </c>
      <c r="V1219" s="3">
        <v>0</v>
      </c>
      <c r="W1219" s="24" t="s">
        <v>10444</v>
      </c>
      <c r="X1219" s="24" t="s">
        <v>7842</v>
      </c>
      <c r="Y1219" s="24" t="s">
        <v>7842</v>
      </c>
      <c r="Z1219" s="24" t="s">
        <v>7842</v>
      </c>
      <c r="AA1219" s="24" t="s">
        <v>7842</v>
      </c>
      <c r="AB1219" s="24" t="s">
        <v>7842</v>
      </c>
      <c r="AC1219" s="24" t="s">
        <v>7842</v>
      </c>
      <c r="AD1219" s="24" t="s">
        <v>7842</v>
      </c>
      <c r="AE1219" s="25" t="s">
        <v>10445</v>
      </c>
      <c r="AF1219" s="25" t="s">
        <v>7842</v>
      </c>
      <c r="AG1219" s="25" t="s">
        <v>7842</v>
      </c>
      <c r="AH1219" s="25" t="s">
        <v>7842</v>
      </c>
      <c r="AI1219" s="25" t="s">
        <v>7842</v>
      </c>
      <c r="AJ1219" s="25" t="s">
        <v>7842</v>
      </c>
      <c r="AK1219" s="25" t="s">
        <v>7842</v>
      </c>
      <c r="AL1219" s="25" t="s">
        <v>7842</v>
      </c>
      <c r="AM1219" s="7" t="s">
        <v>10444</v>
      </c>
      <c r="AN1219" s="8" t="s">
        <v>10445</v>
      </c>
    </row>
    <row r="1220" spans="1:40" x14ac:dyDescent="0.25">
      <c r="A1220" s="6">
        <v>1218</v>
      </c>
      <c r="B1220" s="6">
        <v>1094</v>
      </c>
      <c r="C1220" s="6" t="s">
        <v>1017</v>
      </c>
      <c r="D1220" s="6" t="s">
        <v>2570</v>
      </c>
      <c r="E1220" s="6" t="s">
        <v>6910</v>
      </c>
      <c r="F1220" s="6" t="s">
        <v>3828</v>
      </c>
      <c r="G1220" s="26" t="s">
        <v>10446</v>
      </c>
      <c r="H1220" s="26">
        <v>0</v>
      </c>
      <c r="I1220" s="26">
        <v>0</v>
      </c>
      <c r="J1220" s="26">
        <v>0</v>
      </c>
      <c r="K1220" s="26">
        <v>0</v>
      </c>
      <c r="L1220" s="26">
        <v>0</v>
      </c>
      <c r="M1220" s="26">
        <v>0</v>
      </c>
      <c r="N1220" s="26">
        <v>0</v>
      </c>
      <c r="O1220" s="3">
        <v>129353</v>
      </c>
      <c r="P1220" s="3">
        <v>0</v>
      </c>
      <c r="Q1220" s="3">
        <v>0</v>
      </c>
      <c r="R1220" s="3">
        <v>0</v>
      </c>
      <c r="S1220" s="3">
        <v>0</v>
      </c>
      <c r="T1220" s="3">
        <v>0</v>
      </c>
      <c r="U1220" s="3">
        <v>0</v>
      </c>
      <c r="V1220" s="3">
        <v>0</v>
      </c>
      <c r="W1220" s="24" t="s">
        <v>10447</v>
      </c>
      <c r="X1220" s="24" t="s">
        <v>7842</v>
      </c>
      <c r="Y1220" s="24" t="s">
        <v>7842</v>
      </c>
      <c r="Z1220" s="24" t="s">
        <v>7842</v>
      </c>
      <c r="AA1220" s="24" t="s">
        <v>7842</v>
      </c>
      <c r="AB1220" s="24" t="s">
        <v>7842</v>
      </c>
      <c r="AC1220" s="24" t="s">
        <v>7842</v>
      </c>
      <c r="AD1220" s="24" t="s">
        <v>7842</v>
      </c>
      <c r="AE1220" s="25" t="s">
        <v>10448</v>
      </c>
      <c r="AF1220" s="25" t="s">
        <v>7842</v>
      </c>
      <c r="AG1220" s="25" t="s">
        <v>7842</v>
      </c>
      <c r="AH1220" s="25" t="s">
        <v>7842</v>
      </c>
      <c r="AI1220" s="25" t="s">
        <v>7842</v>
      </c>
      <c r="AJ1220" s="25" t="s">
        <v>7842</v>
      </c>
      <c r="AK1220" s="25" t="s">
        <v>7842</v>
      </c>
      <c r="AL1220" s="25" t="s">
        <v>7842</v>
      </c>
      <c r="AM1220" s="7" t="s">
        <v>10447</v>
      </c>
      <c r="AN1220" s="8" t="s">
        <v>10448</v>
      </c>
    </row>
    <row r="1221" spans="1:40" x14ac:dyDescent="0.25">
      <c r="A1221" s="6">
        <v>1219</v>
      </c>
      <c r="G1221" s="26"/>
      <c r="H1221" s="26"/>
      <c r="I1221" s="26"/>
      <c r="J1221" s="26"/>
      <c r="K1221" s="26"/>
      <c r="L1221" s="26"/>
      <c r="M1221" s="26"/>
      <c r="N1221" s="26"/>
    </row>
    <row r="1222" spans="1:40" x14ac:dyDescent="0.25">
      <c r="A1222" s="6">
        <v>1220</v>
      </c>
      <c r="C1222" s="12" t="s">
        <v>7798</v>
      </c>
    </row>
    <row r="1223" spans="1:40" x14ac:dyDescent="0.25">
      <c r="A1223" s="6">
        <v>1221</v>
      </c>
      <c r="B1223" s="6">
        <v>1095</v>
      </c>
      <c r="C1223" s="6" t="s">
        <v>1018</v>
      </c>
      <c r="D1223" s="6" t="s">
        <v>2571</v>
      </c>
      <c r="E1223" s="6" t="s">
        <v>6911</v>
      </c>
      <c r="F1223" s="6" t="s">
        <v>4611</v>
      </c>
      <c r="G1223" s="26" t="s">
        <v>10449</v>
      </c>
      <c r="H1223" s="26">
        <v>0</v>
      </c>
      <c r="I1223" s="26">
        <v>0</v>
      </c>
      <c r="J1223" s="26">
        <v>0</v>
      </c>
      <c r="K1223" s="26">
        <v>0</v>
      </c>
      <c r="L1223" s="26">
        <v>0</v>
      </c>
      <c r="M1223" s="26">
        <v>0</v>
      </c>
      <c r="N1223" s="26">
        <v>0</v>
      </c>
      <c r="O1223" s="3">
        <v>9917</v>
      </c>
      <c r="P1223" s="3">
        <v>0</v>
      </c>
      <c r="Q1223" s="3">
        <v>0</v>
      </c>
      <c r="R1223" s="3">
        <v>0</v>
      </c>
      <c r="S1223" s="3">
        <v>0</v>
      </c>
      <c r="T1223" s="3">
        <v>0</v>
      </c>
      <c r="U1223" s="3">
        <v>0</v>
      </c>
      <c r="V1223" s="3">
        <v>0</v>
      </c>
      <c r="W1223" s="24" t="s">
        <v>10450</v>
      </c>
      <c r="X1223" s="24" t="s">
        <v>7842</v>
      </c>
      <c r="Y1223" s="24" t="s">
        <v>7842</v>
      </c>
      <c r="Z1223" s="24" t="s">
        <v>7842</v>
      </c>
      <c r="AA1223" s="24" t="s">
        <v>7842</v>
      </c>
      <c r="AB1223" s="24" t="s">
        <v>7842</v>
      </c>
      <c r="AC1223" s="24" t="s">
        <v>7842</v>
      </c>
      <c r="AD1223" s="24" t="s">
        <v>7842</v>
      </c>
      <c r="AE1223" s="25" t="s">
        <v>10451</v>
      </c>
      <c r="AF1223" s="25" t="s">
        <v>7842</v>
      </c>
      <c r="AG1223" s="25" t="s">
        <v>7842</v>
      </c>
      <c r="AH1223" s="25" t="s">
        <v>7842</v>
      </c>
      <c r="AI1223" s="25" t="s">
        <v>7842</v>
      </c>
      <c r="AJ1223" s="25" t="s">
        <v>7842</v>
      </c>
      <c r="AK1223" s="25" t="s">
        <v>7842</v>
      </c>
      <c r="AL1223" s="25" t="s">
        <v>7842</v>
      </c>
      <c r="AM1223" s="7" t="s">
        <v>10450</v>
      </c>
      <c r="AN1223" s="8" t="s">
        <v>10451</v>
      </c>
    </row>
    <row r="1224" spans="1:40" x14ac:dyDescent="0.25">
      <c r="A1224" s="6">
        <v>1222</v>
      </c>
      <c r="B1224" s="6">
        <v>1096</v>
      </c>
      <c r="C1224" s="6" t="s">
        <v>1019</v>
      </c>
      <c r="D1224" s="6" t="s">
        <v>2572</v>
      </c>
      <c r="E1224" s="6" t="s">
        <v>6912</v>
      </c>
      <c r="F1224" s="6" t="s">
        <v>3413</v>
      </c>
      <c r="G1224" s="26" t="s">
        <v>10452</v>
      </c>
      <c r="H1224" s="26">
        <v>0</v>
      </c>
      <c r="I1224" s="26">
        <v>0</v>
      </c>
      <c r="J1224" s="26">
        <v>0</v>
      </c>
      <c r="K1224" s="26">
        <v>0</v>
      </c>
      <c r="L1224" s="26">
        <v>0</v>
      </c>
      <c r="M1224" s="26">
        <v>0</v>
      </c>
      <c r="N1224" s="26">
        <v>0</v>
      </c>
      <c r="O1224" s="3">
        <v>9918</v>
      </c>
      <c r="P1224" s="3">
        <v>0</v>
      </c>
      <c r="Q1224" s="3">
        <v>0</v>
      </c>
      <c r="R1224" s="3">
        <v>0</v>
      </c>
      <c r="S1224" s="3">
        <v>0</v>
      </c>
      <c r="T1224" s="3">
        <v>0</v>
      </c>
      <c r="U1224" s="3">
        <v>0</v>
      </c>
      <c r="V1224" s="3">
        <v>0</v>
      </c>
      <c r="W1224" s="24" t="s">
        <v>10453</v>
      </c>
      <c r="X1224" s="24" t="s">
        <v>7842</v>
      </c>
      <c r="Y1224" s="24" t="s">
        <v>7842</v>
      </c>
      <c r="Z1224" s="24" t="s">
        <v>7842</v>
      </c>
      <c r="AA1224" s="24" t="s">
        <v>7842</v>
      </c>
      <c r="AB1224" s="24" t="s">
        <v>7842</v>
      </c>
      <c r="AC1224" s="24" t="s">
        <v>7842</v>
      </c>
      <c r="AD1224" s="24" t="s">
        <v>7842</v>
      </c>
      <c r="AE1224" s="25" t="s">
        <v>10454</v>
      </c>
      <c r="AF1224" s="25" t="s">
        <v>7842</v>
      </c>
      <c r="AG1224" s="25" t="s">
        <v>7842</v>
      </c>
      <c r="AH1224" s="25" t="s">
        <v>7842</v>
      </c>
      <c r="AI1224" s="25" t="s">
        <v>7842</v>
      </c>
      <c r="AJ1224" s="25" t="s">
        <v>7842</v>
      </c>
      <c r="AK1224" s="25" t="s">
        <v>7842</v>
      </c>
      <c r="AL1224" s="25" t="s">
        <v>7842</v>
      </c>
      <c r="AM1224" s="7" t="s">
        <v>10453</v>
      </c>
      <c r="AN1224" s="8" t="s">
        <v>10454</v>
      </c>
    </row>
    <row r="1225" spans="1:40" x14ac:dyDescent="0.25">
      <c r="A1225" s="6">
        <v>1223</v>
      </c>
      <c r="B1225" s="6">
        <v>1097</v>
      </c>
      <c r="C1225" s="6" t="s">
        <v>1020</v>
      </c>
      <c r="D1225" s="6" t="s">
        <v>2573</v>
      </c>
      <c r="E1225" s="6" t="s">
        <v>6913</v>
      </c>
      <c r="F1225" s="6" t="s">
        <v>3414</v>
      </c>
      <c r="G1225" s="26" t="s">
        <v>10455</v>
      </c>
      <c r="H1225" s="26">
        <v>0</v>
      </c>
      <c r="I1225" s="26">
        <v>0</v>
      </c>
      <c r="J1225" s="26">
        <v>0</v>
      </c>
      <c r="K1225" s="26">
        <v>0</v>
      </c>
      <c r="L1225" s="26">
        <v>0</v>
      </c>
      <c r="M1225" s="26">
        <v>0</v>
      </c>
      <c r="N1225" s="26">
        <v>0</v>
      </c>
      <c r="O1225" s="3">
        <v>129358</v>
      </c>
      <c r="P1225" s="3">
        <v>0</v>
      </c>
      <c r="Q1225" s="3">
        <v>0</v>
      </c>
      <c r="R1225" s="3">
        <v>0</v>
      </c>
      <c r="S1225" s="3">
        <v>0</v>
      </c>
      <c r="T1225" s="3">
        <v>0</v>
      </c>
      <c r="U1225" s="3">
        <v>0</v>
      </c>
      <c r="V1225" s="3">
        <v>0</v>
      </c>
      <c r="W1225" s="24" t="s">
        <v>10456</v>
      </c>
      <c r="X1225" s="24" t="s">
        <v>7842</v>
      </c>
      <c r="Y1225" s="24" t="s">
        <v>7842</v>
      </c>
      <c r="Z1225" s="24" t="s">
        <v>7842</v>
      </c>
      <c r="AA1225" s="24" t="s">
        <v>7842</v>
      </c>
      <c r="AB1225" s="24" t="s">
        <v>7842</v>
      </c>
      <c r="AC1225" s="24" t="s">
        <v>7842</v>
      </c>
      <c r="AD1225" s="24" t="s">
        <v>7842</v>
      </c>
      <c r="AE1225" s="25" t="s">
        <v>10457</v>
      </c>
      <c r="AF1225" s="25" t="s">
        <v>7842</v>
      </c>
      <c r="AG1225" s="25" t="s">
        <v>7842</v>
      </c>
      <c r="AH1225" s="25" t="s">
        <v>7842</v>
      </c>
      <c r="AI1225" s="25" t="s">
        <v>7842</v>
      </c>
      <c r="AJ1225" s="25" t="s">
        <v>7842</v>
      </c>
      <c r="AK1225" s="25" t="s">
        <v>7842</v>
      </c>
      <c r="AL1225" s="25" t="s">
        <v>7842</v>
      </c>
      <c r="AM1225" s="7" t="s">
        <v>10456</v>
      </c>
      <c r="AN1225" s="8" t="s">
        <v>10457</v>
      </c>
    </row>
    <row r="1226" spans="1:40" x14ac:dyDescent="0.25">
      <c r="A1226" s="6">
        <v>1224</v>
      </c>
      <c r="B1226" s="6">
        <v>1098</v>
      </c>
      <c r="C1226" s="6" t="s">
        <v>1021</v>
      </c>
      <c r="D1226" s="6" t="s">
        <v>2574</v>
      </c>
      <c r="E1226" s="6" t="s">
        <v>6914</v>
      </c>
      <c r="F1226" s="6" t="s">
        <v>3415</v>
      </c>
      <c r="G1226" s="26" t="s">
        <v>10458</v>
      </c>
      <c r="H1226" s="26">
        <v>0</v>
      </c>
      <c r="I1226" s="26">
        <v>0</v>
      </c>
      <c r="J1226" s="26">
        <v>0</v>
      </c>
      <c r="K1226" s="26">
        <v>0</v>
      </c>
      <c r="L1226" s="26">
        <v>0</v>
      </c>
      <c r="M1226" s="26">
        <v>0</v>
      </c>
      <c r="N1226" s="26">
        <v>0</v>
      </c>
      <c r="O1226" s="3">
        <v>127936</v>
      </c>
      <c r="P1226" s="3">
        <v>0</v>
      </c>
      <c r="Q1226" s="3">
        <v>0</v>
      </c>
      <c r="R1226" s="3">
        <v>0</v>
      </c>
      <c r="S1226" s="3">
        <v>0</v>
      </c>
      <c r="T1226" s="3">
        <v>0</v>
      </c>
      <c r="U1226" s="3">
        <v>0</v>
      </c>
      <c r="V1226" s="3">
        <v>0</v>
      </c>
      <c r="W1226" s="24" t="s">
        <v>10459</v>
      </c>
      <c r="X1226" s="24" t="s">
        <v>7842</v>
      </c>
      <c r="Y1226" s="24" t="s">
        <v>7842</v>
      </c>
      <c r="Z1226" s="24" t="s">
        <v>7842</v>
      </c>
      <c r="AA1226" s="24" t="s">
        <v>7842</v>
      </c>
      <c r="AB1226" s="24" t="s">
        <v>7842</v>
      </c>
      <c r="AC1226" s="24" t="s">
        <v>7842</v>
      </c>
      <c r="AD1226" s="24" t="s">
        <v>7842</v>
      </c>
      <c r="AE1226" s="25" t="s">
        <v>10460</v>
      </c>
      <c r="AF1226" s="25" t="s">
        <v>7842</v>
      </c>
      <c r="AG1226" s="25" t="s">
        <v>7842</v>
      </c>
      <c r="AH1226" s="25" t="s">
        <v>7842</v>
      </c>
      <c r="AI1226" s="25" t="s">
        <v>7842</v>
      </c>
      <c r="AJ1226" s="25" t="s">
        <v>7842</v>
      </c>
      <c r="AK1226" s="25" t="s">
        <v>7842</v>
      </c>
      <c r="AL1226" s="25" t="s">
        <v>7842</v>
      </c>
      <c r="AM1226" s="7" t="s">
        <v>10459</v>
      </c>
      <c r="AN1226" s="8" t="s">
        <v>10460</v>
      </c>
    </row>
    <row r="1227" spans="1:40" x14ac:dyDescent="0.25">
      <c r="A1227" s="6">
        <v>1225</v>
      </c>
      <c r="B1227" s="6">
        <v>1099</v>
      </c>
      <c r="C1227" s="6" t="s">
        <v>1022</v>
      </c>
      <c r="D1227" s="6" t="s">
        <v>2575</v>
      </c>
      <c r="E1227" s="6" t="s">
        <v>6915</v>
      </c>
      <c r="F1227" s="6" t="s">
        <v>3416</v>
      </c>
      <c r="G1227" s="26" t="s">
        <v>10461</v>
      </c>
      <c r="H1227" s="26">
        <v>0</v>
      </c>
      <c r="I1227" s="26">
        <v>0</v>
      </c>
      <c r="J1227" s="26">
        <v>0</v>
      </c>
      <c r="K1227" s="26">
        <v>0</v>
      </c>
      <c r="L1227" s="26">
        <v>0</v>
      </c>
      <c r="M1227" s="26">
        <v>0</v>
      </c>
      <c r="N1227" s="26">
        <v>0</v>
      </c>
      <c r="O1227" s="3">
        <v>127952</v>
      </c>
      <c r="P1227" s="3">
        <v>0</v>
      </c>
      <c r="Q1227" s="3">
        <v>0</v>
      </c>
      <c r="R1227" s="3">
        <v>0</v>
      </c>
      <c r="S1227" s="3">
        <v>0</v>
      </c>
      <c r="T1227" s="3">
        <v>0</v>
      </c>
      <c r="U1227" s="3">
        <v>0</v>
      </c>
      <c r="V1227" s="3">
        <v>0</v>
      </c>
      <c r="W1227" s="24" t="s">
        <v>10462</v>
      </c>
      <c r="X1227" s="24" t="s">
        <v>7842</v>
      </c>
      <c r="Y1227" s="24" t="s">
        <v>7842</v>
      </c>
      <c r="Z1227" s="24" t="s">
        <v>7842</v>
      </c>
      <c r="AA1227" s="24" t="s">
        <v>7842</v>
      </c>
      <c r="AB1227" s="24" t="s">
        <v>7842</v>
      </c>
      <c r="AC1227" s="24" t="s">
        <v>7842</v>
      </c>
      <c r="AD1227" s="24" t="s">
        <v>7842</v>
      </c>
      <c r="AE1227" s="25" t="s">
        <v>10463</v>
      </c>
      <c r="AF1227" s="25" t="s">
        <v>7842</v>
      </c>
      <c r="AG1227" s="25" t="s">
        <v>7842</v>
      </c>
      <c r="AH1227" s="25" t="s">
        <v>7842</v>
      </c>
      <c r="AI1227" s="25" t="s">
        <v>7842</v>
      </c>
      <c r="AJ1227" s="25" t="s">
        <v>7842</v>
      </c>
      <c r="AK1227" s="25" t="s">
        <v>7842</v>
      </c>
      <c r="AL1227" s="25" t="s">
        <v>7842</v>
      </c>
      <c r="AM1227" s="7" t="s">
        <v>10462</v>
      </c>
      <c r="AN1227" s="8" t="s">
        <v>10463</v>
      </c>
    </row>
    <row r="1228" spans="1:40" x14ac:dyDescent="0.25">
      <c r="A1228" s="6">
        <v>1226</v>
      </c>
      <c r="B1228" s="6">
        <v>1100</v>
      </c>
      <c r="C1228" s="6" t="s">
        <v>1023</v>
      </c>
      <c r="D1228" s="6" t="s">
        <v>2576</v>
      </c>
      <c r="E1228" s="6" t="s">
        <v>6916</v>
      </c>
      <c r="F1228" s="6" t="s">
        <v>4183</v>
      </c>
      <c r="G1228" s="26" t="s">
        <v>10464</v>
      </c>
      <c r="H1228" s="26">
        <v>0</v>
      </c>
      <c r="I1228" s="26">
        <v>0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3">
        <v>127944</v>
      </c>
      <c r="P1228" s="3">
        <v>0</v>
      </c>
      <c r="Q1228" s="3">
        <v>0</v>
      </c>
      <c r="R1228" s="3">
        <v>0</v>
      </c>
      <c r="S1228" s="3">
        <v>0</v>
      </c>
      <c r="T1228" s="3">
        <v>0</v>
      </c>
      <c r="U1228" s="3">
        <v>0</v>
      </c>
      <c r="V1228" s="3">
        <v>0</v>
      </c>
      <c r="W1228" s="24" t="s">
        <v>10465</v>
      </c>
      <c r="X1228" s="24" t="s">
        <v>7842</v>
      </c>
      <c r="Y1228" s="24" t="s">
        <v>7842</v>
      </c>
      <c r="Z1228" s="24" t="s">
        <v>7842</v>
      </c>
      <c r="AA1228" s="24" t="s">
        <v>7842</v>
      </c>
      <c r="AB1228" s="24" t="s">
        <v>7842</v>
      </c>
      <c r="AC1228" s="24" t="s">
        <v>7842</v>
      </c>
      <c r="AD1228" s="24" t="s">
        <v>7842</v>
      </c>
      <c r="AE1228" s="25" t="s">
        <v>10466</v>
      </c>
      <c r="AF1228" s="25" t="s">
        <v>7842</v>
      </c>
      <c r="AG1228" s="25" t="s">
        <v>7842</v>
      </c>
      <c r="AH1228" s="25" t="s">
        <v>7842</v>
      </c>
      <c r="AI1228" s="25" t="s">
        <v>7842</v>
      </c>
      <c r="AJ1228" s="25" t="s">
        <v>7842</v>
      </c>
      <c r="AK1228" s="25" t="s">
        <v>7842</v>
      </c>
      <c r="AL1228" s="25" t="s">
        <v>7842</v>
      </c>
      <c r="AM1228" s="7" t="s">
        <v>10465</v>
      </c>
      <c r="AN1228" s="8" t="s">
        <v>10466</v>
      </c>
    </row>
    <row r="1229" spans="1:40" x14ac:dyDescent="0.25">
      <c r="A1229" s="6">
        <v>1227</v>
      </c>
      <c r="B1229" s="6">
        <v>1101</v>
      </c>
      <c r="C1229" s="6" t="s">
        <v>1024</v>
      </c>
      <c r="D1229" s="6" t="s">
        <v>2577</v>
      </c>
      <c r="E1229" s="6" t="s">
        <v>6917</v>
      </c>
      <c r="F1229" s="6" t="s">
        <v>3829</v>
      </c>
      <c r="G1229" s="26" t="s">
        <v>10467</v>
      </c>
      <c r="H1229" s="26">
        <v>0</v>
      </c>
      <c r="I1229" s="26">
        <v>0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3">
        <v>127945</v>
      </c>
      <c r="P1229" s="3">
        <v>0</v>
      </c>
      <c r="Q1229" s="3">
        <v>0</v>
      </c>
      <c r="R1229" s="3">
        <v>0</v>
      </c>
      <c r="S1229" s="3">
        <v>0</v>
      </c>
      <c r="T1229" s="3">
        <v>0</v>
      </c>
      <c r="U1229" s="3">
        <v>0</v>
      </c>
      <c r="V1229" s="3">
        <v>0</v>
      </c>
      <c r="W1229" s="24" t="s">
        <v>10468</v>
      </c>
      <c r="X1229" s="24" t="s">
        <v>7842</v>
      </c>
      <c r="Y1229" s="24" t="s">
        <v>7842</v>
      </c>
      <c r="Z1229" s="24" t="s">
        <v>7842</v>
      </c>
      <c r="AA1229" s="24" t="s">
        <v>7842</v>
      </c>
      <c r="AB1229" s="24" t="s">
        <v>7842</v>
      </c>
      <c r="AC1229" s="24" t="s">
        <v>7842</v>
      </c>
      <c r="AD1229" s="24" t="s">
        <v>7842</v>
      </c>
      <c r="AE1229" s="25" t="s">
        <v>10469</v>
      </c>
      <c r="AF1229" s="25" t="s">
        <v>7842</v>
      </c>
      <c r="AG1229" s="25" t="s">
        <v>7842</v>
      </c>
      <c r="AH1229" s="25" t="s">
        <v>7842</v>
      </c>
      <c r="AI1229" s="25" t="s">
        <v>7842</v>
      </c>
      <c r="AJ1229" s="25" t="s">
        <v>7842</v>
      </c>
      <c r="AK1229" s="25" t="s">
        <v>7842</v>
      </c>
      <c r="AL1229" s="25" t="s">
        <v>7842</v>
      </c>
      <c r="AM1229" s="7" t="s">
        <v>10468</v>
      </c>
      <c r="AN1229" s="8" t="s">
        <v>10469</v>
      </c>
    </row>
    <row r="1230" spans="1:40" x14ac:dyDescent="0.25">
      <c r="A1230" s="6">
        <v>1228</v>
      </c>
      <c r="B1230" s="6">
        <v>1102</v>
      </c>
      <c r="C1230" s="6" t="s">
        <v>1025</v>
      </c>
      <c r="D1230" s="6" t="s">
        <v>2578</v>
      </c>
      <c r="E1230" s="6" t="s">
        <v>6918</v>
      </c>
      <c r="F1230" s="6" t="s">
        <v>3417</v>
      </c>
      <c r="G1230" s="26" t="s">
        <v>10470</v>
      </c>
      <c r="H1230" s="26">
        <v>0</v>
      </c>
      <c r="I1230" s="26">
        <v>0</v>
      </c>
      <c r="J1230" s="26">
        <v>0</v>
      </c>
      <c r="K1230" s="26">
        <v>0</v>
      </c>
      <c r="L1230" s="26">
        <v>0</v>
      </c>
      <c r="M1230" s="26">
        <v>0</v>
      </c>
      <c r="N1230" s="26">
        <v>0</v>
      </c>
      <c r="O1230" s="3">
        <v>127934</v>
      </c>
      <c r="P1230" s="3">
        <v>0</v>
      </c>
      <c r="Q1230" s="3">
        <v>0</v>
      </c>
      <c r="R1230" s="3">
        <v>0</v>
      </c>
      <c r="S1230" s="3">
        <v>0</v>
      </c>
      <c r="T1230" s="3">
        <v>0</v>
      </c>
      <c r="U1230" s="3">
        <v>0</v>
      </c>
      <c r="V1230" s="3">
        <v>0</v>
      </c>
      <c r="W1230" s="24" t="s">
        <v>10471</v>
      </c>
      <c r="X1230" s="24" t="s">
        <v>7842</v>
      </c>
      <c r="Y1230" s="24" t="s">
        <v>7842</v>
      </c>
      <c r="Z1230" s="24" t="s">
        <v>7842</v>
      </c>
      <c r="AA1230" s="24" t="s">
        <v>7842</v>
      </c>
      <c r="AB1230" s="24" t="s">
        <v>7842</v>
      </c>
      <c r="AC1230" s="24" t="s">
        <v>7842</v>
      </c>
      <c r="AD1230" s="24" t="s">
        <v>7842</v>
      </c>
      <c r="AE1230" s="25" t="s">
        <v>10472</v>
      </c>
      <c r="AF1230" s="25" t="s">
        <v>7842</v>
      </c>
      <c r="AG1230" s="25" t="s">
        <v>7842</v>
      </c>
      <c r="AH1230" s="25" t="s">
        <v>7842</v>
      </c>
      <c r="AI1230" s="25" t="s">
        <v>7842</v>
      </c>
      <c r="AJ1230" s="25" t="s">
        <v>7842</v>
      </c>
      <c r="AK1230" s="25" t="s">
        <v>7842</v>
      </c>
      <c r="AL1230" s="25" t="s">
        <v>7842</v>
      </c>
      <c r="AM1230" s="7" t="s">
        <v>10471</v>
      </c>
      <c r="AN1230" s="8" t="s">
        <v>10472</v>
      </c>
    </row>
    <row r="1231" spans="1:40" x14ac:dyDescent="0.25">
      <c r="A1231" s="6">
        <v>1229</v>
      </c>
      <c r="B1231" s="6">
        <v>1103</v>
      </c>
      <c r="C1231" s="6" t="s">
        <v>1026</v>
      </c>
      <c r="D1231" s="6" t="s">
        <v>2579</v>
      </c>
      <c r="E1231" s="6" t="s">
        <v>6919</v>
      </c>
      <c r="F1231" s="6" t="s">
        <v>3830</v>
      </c>
      <c r="G1231" s="26" t="s">
        <v>10473</v>
      </c>
      <c r="H1231" s="26">
        <v>0</v>
      </c>
      <c r="I1231" s="26">
        <v>0</v>
      </c>
      <c r="J1231" s="26">
        <v>0</v>
      </c>
      <c r="K1231" s="26">
        <v>0</v>
      </c>
      <c r="L1231" s="26">
        <v>0</v>
      </c>
      <c r="M1231" s="26">
        <v>0</v>
      </c>
      <c r="N1231" s="26">
        <v>0</v>
      </c>
      <c r="O1231" s="3">
        <v>129359</v>
      </c>
      <c r="P1231" s="3">
        <v>0</v>
      </c>
      <c r="Q1231" s="3">
        <v>0</v>
      </c>
      <c r="R1231" s="3">
        <v>0</v>
      </c>
      <c r="S1231" s="3">
        <v>0</v>
      </c>
      <c r="T1231" s="3">
        <v>0</v>
      </c>
      <c r="U1231" s="3">
        <v>0</v>
      </c>
      <c r="V1231" s="3">
        <v>0</v>
      </c>
      <c r="W1231" s="24" t="s">
        <v>10474</v>
      </c>
      <c r="X1231" s="24" t="s">
        <v>7842</v>
      </c>
      <c r="Y1231" s="24" t="s">
        <v>7842</v>
      </c>
      <c r="Z1231" s="24" t="s">
        <v>7842</v>
      </c>
      <c r="AA1231" s="24" t="s">
        <v>7842</v>
      </c>
      <c r="AB1231" s="24" t="s">
        <v>7842</v>
      </c>
      <c r="AC1231" s="24" t="s">
        <v>7842</v>
      </c>
      <c r="AD1231" s="24" t="s">
        <v>7842</v>
      </c>
      <c r="AE1231" s="25" t="s">
        <v>10475</v>
      </c>
      <c r="AF1231" s="25" t="s">
        <v>7842</v>
      </c>
      <c r="AG1231" s="25" t="s">
        <v>7842</v>
      </c>
      <c r="AH1231" s="25" t="s">
        <v>7842</v>
      </c>
      <c r="AI1231" s="25" t="s">
        <v>7842</v>
      </c>
      <c r="AJ1231" s="25" t="s">
        <v>7842</v>
      </c>
      <c r="AK1231" s="25" t="s">
        <v>7842</v>
      </c>
      <c r="AL1231" s="25" t="s">
        <v>7842</v>
      </c>
      <c r="AM1231" s="7" t="s">
        <v>10474</v>
      </c>
      <c r="AN1231" s="8" t="s">
        <v>10475</v>
      </c>
    </row>
    <row r="1232" spans="1:40" x14ac:dyDescent="0.25">
      <c r="A1232" s="6">
        <v>1230</v>
      </c>
      <c r="B1232" s="6">
        <v>1104</v>
      </c>
      <c r="C1232" s="6" t="s">
        <v>1027</v>
      </c>
      <c r="D1232" s="6" t="s">
        <v>2580</v>
      </c>
      <c r="E1232" s="6" t="s">
        <v>6920</v>
      </c>
      <c r="F1232" s="6" t="s">
        <v>3418</v>
      </c>
      <c r="G1232" s="26" t="s">
        <v>10476</v>
      </c>
      <c r="H1232" s="26">
        <v>0</v>
      </c>
      <c r="I1232" s="26">
        <v>0</v>
      </c>
      <c r="J1232" s="26">
        <v>0</v>
      </c>
      <c r="K1232" s="26">
        <v>0</v>
      </c>
      <c r="L1232" s="26">
        <v>0</v>
      </c>
      <c r="M1232" s="26">
        <v>0</v>
      </c>
      <c r="N1232" s="26">
        <v>0</v>
      </c>
      <c r="O1232" s="3">
        <v>127923</v>
      </c>
      <c r="P1232" s="3">
        <v>0</v>
      </c>
      <c r="Q1232" s="3">
        <v>0</v>
      </c>
      <c r="R1232" s="3">
        <v>0</v>
      </c>
      <c r="S1232" s="3">
        <v>0</v>
      </c>
      <c r="T1232" s="3">
        <v>0</v>
      </c>
      <c r="U1232" s="3">
        <v>0</v>
      </c>
      <c r="V1232" s="3">
        <v>0</v>
      </c>
      <c r="W1232" s="24" t="s">
        <v>10477</v>
      </c>
      <c r="X1232" s="24" t="s">
        <v>7842</v>
      </c>
      <c r="Y1232" s="24" t="s">
        <v>7842</v>
      </c>
      <c r="Z1232" s="24" t="s">
        <v>7842</v>
      </c>
      <c r="AA1232" s="24" t="s">
        <v>7842</v>
      </c>
      <c r="AB1232" s="24" t="s">
        <v>7842</v>
      </c>
      <c r="AC1232" s="24" t="s">
        <v>7842</v>
      </c>
      <c r="AD1232" s="24" t="s">
        <v>7842</v>
      </c>
      <c r="AE1232" s="25" t="s">
        <v>10478</v>
      </c>
      <c r="AF1232" s="25" t="s">
        <v>7842</v>
      </c>
      <c r="AG1232" s="25" t="s">
        <v>7842</v>
      </c>
      <c r="AH1232" s="25" t="s">
        <v>7842</v>
      </c>
      <c r="AI1232" s="25" t="s">
        <v>7842</v>
      </c>
      <c r="AJ1232" s="25" t="s">
        <v>7842</v>
      </c>
      <c r="AK1232" s="25" t="s">
        <v>7842</v>
      </c>
      <c r="AL1232" s="25" t="s">
        <v>7842</v>
      </c>
      <c r="AM1232" s="7" t="s">
        <v>10477</v>
      </c>
      <c r="AN1232" s="8" t="s">
        <v>10478</v>
      </c>
    </row>
    <row r="1233" spans="1:40" x14ac:dyDescent="0.25">
      <c r="A1233" s="6">
        <v>1231</v>
      </c>
      <c r="B1233" s="6">
        <v>1105</v>
      </c>
      <c r="C1233" s="6" t="s">
        <v>1028</v>
      </c>
      <c r="D1233" s="6" t="s">
        <v>2581</v>
      </c>
      <c r="E1233" s="6" t="s">
        <v>6921</v>
      </c>
      <c r="F1233" s="6" t="s">
        <v>3831</v>
      </c>
      <c r="G1233" s="26" t="s">
        <v>10479</v>
      </c>
      <c r="H1233" s="26">
        <v>0</v>
      </c>
      <c r="I1233" s="26">
        <v>0</v>
      </c>
      <c r="J1233" s="26">
        <v>0</v>
      </c>
      <c r="K1233" s="26">
        <v>0</v>
      </c>
      <c r="L1233" s="26">
        <v>0</v>
      </c>
      <c r="M1233" s="26">
        <v>0</v>
      </c>
      <c r="N1233" s="26">
        <v>0</v>
      </c>
      <c r="O1233" s="3">
        <v>127951</v>
      </c>
      <c r="P1233" s="3">
        <v>0</v>
      </c>
      <c r="Q1233" s="3">
        <v>0</v>
      </c>
      <c r="R1233" s="3">
        <v>0</v>
      </c>
      <c r="S1233" s="3">
        <v>0</v>
      </c>
      <c r="T1233" s="3">
        <v>0</v>
      </c>
      <c r="U1233" s="3">
        <v>0</v>
      </c>
      <c r="V1233" s="3">
        <v>0</v>
      </c>
      <c r="W1233" s="24" t="s">
        <v>10480</v>
      </c>
      <c r="X1233" s="24" t="s">
        <v>7842</v>
      </c>
      <c r="Y1233" s="24" t="s">
        <v>7842</v>
      </c>
      <c r="Z1233" s="24" t="s">
        <v>7842</v>
      </c>
      <c r="AA1233" s="24" t="s">
        <v>7842</v>
      </c>
      <c r="AB1233" s="24" t="s">
        <v>7842</v>
      </c>
      <c r="AC1233" s="24" t="s">
        <v>7842</v>
      </c>
      <c r="AD1233" s="24" t="s">
        <v>7842</v>
      </c>
      <c r="AE1233" s="25" t="s">
        <v>10481</v>
      </c>
      <c r="AF1233" s="25" t="s">
        <v>7842</v>
      </c>
      <c r="AG1233" s="25" t="s">
        <v>7842</v>
      </c>
      <c r="AH1233" s="25" t="s">
        <v>7842</v>
      </c>
      <c r="AI1233" s="25" t="s">
        <v>7842</v>
      </c>
      <c r="AJ1233" s="25" t="s">
        <v>7842</v>
      </c>
      <c r="AK1233" s="25" t="s">
        <v>7842</v>
      </c>
      <c r="AL1233" s="25" t="s">
        <v>7842</v>
      </c>
      <c r="AM1233" s="7" t="s">
        <v>10480</v>
      </c>
      <c r="AN1233" s="8" t="s">
        <v>10481</v>
      </c>
    </row>
    <row r="1234" spans="1:40" x14ac:dyDescent="0.25">
      <c r="A1234" s="6">
        <v>1232</v>
      </c>
      <c r="B1234" s="6">
        <v>1106</v>
      </c>
      <c r="C1234" s="6" t="s">
        <v>1029</v>
      </c>
      <c r="D1234" s="6" t="s">
        <v>2582</v>
      </c>
      <c r="E1234" s="6" t="s">
        <v>6922</v>
      </c>
      <c r="F1234" s="6" t="s">
        <v>3832</v>
      </c>
      <c r="G1234" s="26" t="s">
        <v>10482</v>
      </c>
      <c r="H1234" s="26">
        <v>0</v>
      </c>
      <c r="I1234" s="26">
        <v>0</v>
      </c>
      <c r="J1234" s="26">
        <v>0</v>
      </c>
      <c r="K1234" s="26">
        <v>0</v>
      </c>
      <c r="L1234" s="26">
        <v>0</v>
      </c>
      <c r="M1234" s="26">
        <v>0</v>
      </c>
      <c r="N1234" s="26">
        <v>0</v>
      </c>
      <c r="O1234" s="3">
        <v>127953</v>
      </c>
      <c r="P1234" s="3">
        <v>0</v>
      </c>
      <c r="Q1234" s="3">
        <v>0</v>
      </c>
      <c r="R1234" s="3">
        <v>0</v>
      </c>
      <c r="S1234" s="3">
        <v>0</v>
      </c>
      <c r="T1234" s="3">
        <v>0</v>
      </c>
      <c r="U1234" s="3">
        <v>0</v>
      </c>
      <c r="V1234" s="3">
        <v>0</v>
      </c>
      <c r="W1234" s="24" t="s">
        <v>10483</v>
      </c>
      <c r="X1234" s="24" t="s">
        <v>7842</v>
      </c>
      <c r="Y1234" s="24" t="s">
        <v>7842</v>
      </c>
      <c r="Z1234" s="24" t="s">
        <v>7842</v>
      </c>
      <c r="AA1234" s="24" t="s">
        <v>7842</v>
      </c>
      <c r="AB1234" s="24" t="s">
        <v>7842</v>
      </c>
      <c r="AC1234" s="24" t="s">
        <v>7842</v>
      </c>
      <c r="AD1234" s="24" t="s">
        <v>7842</v>
      </c>
      <c r="AE1234" s="25" t="s">
        <v>10484</v>
      </c>
      <c r="AF1234" s="25" t="s">
        <v>7842</v>
      </c>
      <c r="AG1234" s="25" t="s">
        <v>7842</v>
      </c>
      <c r="AH1234" s="25" t="s">
        <v>7842</v>
      </c>
      <c r="AI1234" s="25" t="s">
        <v>7842</v>
      </c>
      <c r="AJ1234" s="25" t="s">
        <v>7842</v>
      </c>
      <c r="AK1234" s="25" t="s">
        <v>7842</v>
      </c>
      <c r="AL1234" s="25" t="s">
        <v>7842</v>
      </c>
      <c r="AM1234" s="7" t="s">
        <v>10483</v>
      </c>
      <c r="AN1234" s="8" t="s">
        <v>10484</v>
      </c>
    </row>
    <row r="1235" spans="1:40" x14ac:dyDescent="0.25">
      <c r="A1235" s="6">
        <v>1233</v>
      </c>
      <c r="B1235" s="6">
        <v>1107</v>
      </c>
      <c r="C1235" s="6" t="s">
        <v>1030</v>
      </c>
      <c r="D1235" s="6" t="s">
        <v>2583</v>
      </c>
      <c r="E1235" s="6" t="s">
        <v>6923</v>
      </c>
      <c r="F1235" s="6" t="s">
        <v>3833</v>
      </c>
      <c r="G1235" s="26" t="s">
        <v>10485</v>
      </c>
      <c r="H1235" s="26">
        <v>0</v>
      </c>
      <c r="I1235" s="26">
        <v>0</v>
      </c>
      <c r="J1235" s="26">
        <v>0</v>
      </c>
      <c r="K1235" s="26">
        <v>0</v>
      </c>
      <c r="L1235" s="26">
        <v>0</v>
      </c>
      <c r="M1235" s="26">
        <v>0</v>
      </c>
      <c r="N1235" s="26">
        <v>0</v>
      </c>
      <c r="O1235" s="3">
        <v>127954</v>
      </c>
      <c r="P1235" s="3">
        <v>0</v>
      </c>
      <c r="Q1235" s="3">
        <v>0</v>
      </c>
      <c r="R1235" s="3">
        <v>0</v>
      </c>
      <c r="S1235" s="3">
        <v>0</v>
      </c>
      <c r="T1235" s="3">
        <v>0</v>
      </c>
      <c r="U1235" s="3">
        <v>0</v>
      </c>
      <c r="V1235" s="3">
        <v>0</v>
      </c>
      <c r="W1235" s="24" t="s">
        <v>10486</v>
      </c>
      <c r="X1235" s="24" t="s">
        <v>7842</v>
      </c>
      <c r="Y1235" s="24" t="s">
        <v>7842</v>
      </c>
      <c r="Z1235" s="24" t="s">
        <v>7842</v>
      </c>
      <c r="AA1235" s="24" t="s">
        <v>7842</v>
      </c>
      <c r="AB1235" s="24" t="s">
        <v>7842</v>
      </c>
      <c r="AC1235" s="24" t="s">
        <v>7842</v>
      </c>
      <c r="AD1235" s="24" t="s">
        <v>7842</v>
      </c>
      <c r="AE1235" s="25" t="s">
        <v>10487</v>
      </c>
      <c r="AF1235" s="25" t="s">
        <v>7842</v>
      </c>
      <c r="AG1235" s="25" t="s">
        <v>7842</v>
      </c>
      <c r="AH1235" s="25" t="s">
        <v>7842</v>
      </c>
      <c r="AI1235" s="25" t="s">
        <v>7842</v>
      </c>
      <c r="AJ1235" s="25" t="s">
        <v>7842</v>
      </c>
      <c r="AK1235" s="25" t="s">
        <v>7842</v>
      </c>
      <c r="AL1235" s="25" t="s">
        <v>7842</v>
      </c>
      <c r="AM1235" s="7" t="s">
        <v>10486</v>
      </c>
      <c r="AN1235" s="8" t="s">
        <v>10487</v>
      </c>
    </row>
    <row r="1236" spans="1:40" x14ac:dyDescent="0.25">
      <c r="A1236" s="6">
        <v>1234</v>
      </c>
      <c r="B1236" s="6">
        <v>1108</v>
      </c>
      <c r="C1236" s="6" t="s">
        <v>1031</v>
      </c>
      <c r="D1236" s="6" t="s">
        <v>2584</v>
      </c>
      <c r="E1236" s="6" t="s">
        <v>6924</v>
      </c>
      <c r="F1236" s="6" t="s">
        <v>3419</v>
      </c>
      <c r="G1236" s="26" t="s">
        <v>10488</v>
      </c>
      <c r="H1236" s="26">
        <v>0</v>
      </c>
      <c r="I1236" s="26">
        <v>0</v>
      </c>
      <c r="J1236" s="26">
        <v>0</v>
      </c>
      <c r="K1236" s="26">
        <v>0</v>
      </c>
      <c r="L1236" s="26">
        <v>0</v>
      </c>
      <c r="M1236" s="26">
        <v>0</v>
      </c>
      <c r="N1236" s="26">
        <v>0</v>
      </c>
      <c r="O1236" s="3">
        <v>129357</v>
      </c>
      <c r="P1236" s="3">
        <v>0</v>
      </c>
      <c r="Q1236" s="3">
        <v>0</v>
      </c>
      <c r="R1236" s="3">
        <v>0</v>
      </c>
      <c r="S1236" s="3">
        <v>0</v>
      </c>
      <c r="T1236" s="3">
        <v>0</v>
      </c>
      <c r="U1236" s="3">
        <v>0</v>
      </c>
      <c r="V1236" s="3">
        <v>0</v>
      </c>
      <c r="W1236" s="24" t="s">
        <v>10489</v>
      </c>
      <c r="X1236" s="24" t="s">
        <v>7842</v>
      </c>
      <c r="Y1236" s="24" t="s">
        <v>7842</v>
      </c>
      <c r="Z1236" s="24" t="s">
        <v>7842</v>
      </c>
      <c r="AA1236" s="24" t="s">
        <v>7842</v>
      </c>
      <c r="AB1236" s="24" t="s">
        <v>7842</v>
      </c>
      <c r="AC1236" s="24" t="s">
        <v>7842</v>
      </c>
      <c r="AD1236" s="24" t="s">
        <v>7842</v>
      </c>
      <c r="AE1236" s="25" t="s">
        <v>10490</v>
      </c>
      <c r="AF1236" s="25" t="s">
        <v>7842</v>
      </c>
      <c r="AG1236" s="25" t="s">
        <v>7842</v>
      </c>
      <c r="AH1236" s="25" t="s">
        <v>7842</v>
      </c>
      <c r="AI1236" s="25" t="s">
        <v>7842</v>
      </c>
      <c r="AJ1236" s="25" t="s">
        <v>7842</v>
      </c>
      <c r="AK1236" s="25" t="s">
        <v>7842</v>
      </c>
      <c r="AL1236" s="25" t="s">
        <v>7842</v>
      </c>
      <c r="AM1236" s="7" t="s">
        <v>10489</v>
      </c>
      <c r="AN1236" s="8" t="s">
        <v>10490</v>
      </c>
    </row>
    <row r="1237" spans="1:40" x14ac:dyDescent="0.25">
      <c r="A1237" s="6">
        <v>1235</v>
      </c>
      <c r="B1237" s="6">
        <v>1109</v>
      </c>
      <c r="C1237" s="6" t="s">
        <v>1032</v>
      </c>
      <c r="D1237" s="6" t="s">
        <v>2585</v>
      </c>
      <c r="E1237" s="6" t="s">
        <v>6925</v>
      </c>
      <c r="F1237" s="6" t="s">
        <v>3834</v>
      </c>
      <c r="G1237" s="26" t="s">
        <v>10491</v>
      </c>
      <c r="H1237" s="26">
        <v>0</v>
      </c>
      <c r="I1237" s="26">
        <v>0</v>
      </c>
      <c r="J1237" s="26">
        <v>0</v>
      </c>
      <c r="K1237" s="26">
        <v>0</v>
      </c>
      <c r="L1237" s="26">
        <v>0</v>
      </c>
      <c r="M1237" s="26">
        <v>0</v>
      </c>
      <c r="N1237" s="26">
        <v>0</v>
      </c>
      <c r="O1237" s="3">
        <v>127955</v>
      </c>
      <c r="P1237" s="3">
        <v>0</v>
      </c>
      <c r="Q1237" s="3">
        <v>0</v>
      </c>
      <c r="R1237" s="3">
        <v>0</v>
      </c>
      <c r="S1237" s="3">
        <v>0</v>
      </c>
      <c r="T1237" s="3">
        <v>0</v>
      </c>
      <c r="U1237" s="3">
        <v>0</v>
      </c>
      <c r="V1237" s="3">
        <v>0</v>
      </c>
      <c r="W1237" s="24" t="s">
        <v>10492</v>
      </c>
      <c r="X1237" s="24" t="s">
        <v>7842</v>
      </c>
      <c r="Y1237" s="24" t="s">
        <v>7842</v>
      </c>
      <c r="Z1237" s="24" t="s">
        <v>7842</v>
      </c>
      <c r="AA1237" s="24" t="s">
        <v>7842</v>
      </c>
      <c r="AB1237" s="24" t="s">
        <v>7842</v>
      </c>
      <c r="AC1237" s="24" t="s">
        <v>7842</v>
      </c>
      <c r="AD1237" s="24" t="s">
        <v>7842</v>
      </c>
      <c r="AE1237" s="25" t="s">
        <v>10493</v>
      </c>
      <c r="AF1237" s="25" t="s">
        <v>7842</v>
      </c>
      <c r="AG1237" s="25" t="s">
        <v>7842</v>
      </c>
      <c r="AH1237" s="25" t="s">
        <v>7842</v>
      </c>
      <c r="AI1237" s="25" t="s">
        <v>7842</v>
      </c>
      <c r="AJ1237" s="25" t="s">
        <v>7842</v>
      </c>
      <c r="AK1237" s="25" t="s">
        <v>7842</v>
      </c>
      <c r="AL1237" s="25" t="s">
        <v>7842</v>
      </c>
      <c r="AM1237" s="7" t="s">
        <v>10492</v>
      </c>
      <c r="AN1237" s="8" t="s">
        <v>10493</v>
      </c>
    </row>
    <row r="1238" spans="1:40" x14ac:dyDescent="0.25">
      <c r="A1238" s="6">
        <v>1236</v>
      </c>
      <c r="B1238" s="6">
        <v>1110</v>
      </c>
      <c r="C1238" s="6" t="s">
        <v>1033</v>
      </c>
      <c r="D1238" s="6" t="s">
        <v>2586</v>
      </c>
      <c r="E1238" s="6" t="s">
        <v>6926</v>
      </c>
      <c r="F1238" s="6" t="s">
        <v>3420</v>
      </c>
      <c r="G1238" s="26" t="s">
        <v>10494</v>
      </c>
      <c r="H1238" s="26">
        <v>0</v>
      </c>
      <c r="I1238" s="26">
        <v>0</v>
      </c>
      <c r="J1238" s="26">
        <v>0</v>
      </c>
      <c r="K1238" s="26">
        <v>0</v>
      </c>
      <c r="L1238" s="26">
        <v>0</v>
      </c>
      <c r="M1238" s="26">
        <v>0</v>
      </c>
      <c r="N1238" s="26">
        <v>0</v>
      </c>
      <c r="O1238" s="3">
        <v>127992</v>
      </c>
      <c r="P1238" s="3">
        <v>0</v>
      </c>
      <c r="Q1238" s="3">
        <v>0</v>
      </c>
      <c r="R1238" s="3">
        <v>0</v>
      </c>
      <c r="S1238" s="3">
        <v>0</v>
      </c>
      <c r="T1238" s="3">
        <v>0</v>
      </c>
      <c r="U1238" s="3">
        <v>0</v>
      </c>
      <c r="V1238" s="3">
        <v>0</v>
      </c>
      <c r="W1238" s="24" t="s">
        <v>10495</v>
      </c>
      <c r="X1238" s="24" t="s">
        <v>7842</v>
      </c>
      <c r="Y1238" s="24" t="s">
        <v>7842</v>
      </c>
      <c r="Z1238" s="24" t="s">
        <v>7842</v>
      </c>
      <c r="AA1238" s="24" t="s">
        <v>7842</v>
      </c>
      <c r="AB1238" s="24" t="s">
        <v>7842</v>
      </c>
      <c r="AC1238" s="24" t="s">
        <v>7842</v>
      </c>
      <c r="AD1238" s="24" t="s">
        <v>7842</v>
      </c>
      <c r="AE1238" s="25" t="s">
        <v>10496</v>
      </c>
      <c r="AF1238" s="25" t="s">
        <v>7842</v>
      </c>
      <c r="AG1238" s="25" t="s">
        <v>7842</v>
      </c>
      <c r="AH1238" s="25" t="s">
        <v>7842</v>
      </c>
      <c r="AI1238" s="25" t="s">
        <v>7842</v>
      </c>
      <c r="AJ1238" s="25" t="s">
        <v>7842</v>
      </c>
      <c r="AK1238" s="25" t="s">
        <v>7842</v>
      </c>
      <c r="AL1238" s="25" t="s">
        <v>7842</v>
      </c>
      <c r="AM1238" s="7" t="s">
        <v>10495</v>
      </c>
      <c r="AN1238" s="8" t="s">
        <v>10496</v>
      </c>
    </row>
    <row r="1239" spans="1:40" x14ac:dyDescent="0.25">
      <c r="A1239" s="6">
        <v>1237</v>
      </c>
      <c r="B1239" s="6">
        <v>1111</v>
      </c>
      <c r="C1239" s="6" t="s">
        <v>1034</v>
      </c>
      <c r="D1239" s="6" t="s">
        <v>2587</v>
      </c>
      <c r="E1239" s="6" t="s">
        <v>6927</v>
      </c>
      <c r="F1239" s="6" t="s">
        <v>3835</v>
      </c>
      <c r="G1239" s="26" t="s">
        <v>10497</v>
      </c>
      <c r="H1239" s="26">
        <v>0</v>
      </c>
      <c r="I1239" s="26">
        <v>0</v>
      </c>
      <c r="J1239" s="26">
        <v>0</v>
      </c>
      <c r="K1239" s="26">
        <v>0</v>
      </c>
      <c r="L1239" s="26">
        <v>0</v>
      </c>
      <c r="M1239" s="26">
        <v>0</v>
      </c>
      <c r="N1239" s="26">
        <v>0</v>
      </c>
      <c r="O1239" s="3">
        <v>129354</v>
      </c>
      <c r="P1239" s="3">
        <v>0</v>
      </c>
      <c r="Q1239" s="3">
        <v>0</v>
      </c>
      <c r="R1239" s="3">
        <v>0</v>
      </c>
      <c r="S1239" s="3">
        <v>0</v>
      </c>
      <c r="T1239" s="3">
        <v>0</v>
      </c>
      <c r="U1239" s="3">
        <v>0</v>
      </c>
      <c r="V1239" s="3">
        <v>0</v>
      </c>
      <c r="W1239" s="24" t="s">
        <v>10498</v>
      </c>
      <c r="X1239" s="24" t="s">
        <v>7842</v>
      </c>
      <c r="Y1239" s="24" t="s">
        <v>7842</v>
      </c>
      <c r="Z1239" s="24" t="s">
        <v>7842</v>
      </c>
      <c r="AA1239" s="24" t="s">
        <v>7842</v>
      </c>
      <c r="AB1239" s="24" t="s">
        <v>7842</v>
      </c>
      <c r="AC1239" s="24" t="s">
        <v>7842</v>
      </c>
      <c r="AD1239" s="24" t="s">
        <v>7842</v>
      </c>
      <c r="AE1239" s="25" t="s">
        <v>10499</v>
      </c>
      <c r="AF1239" s="25" t="s">
        <v>7842</v>
      </c>
      <c r="AG1239" s="25" t="s">
        <v>7842</v>
      </c>
      <c r="AH1239" s="25" t="s">
        <v>7842</v>
      </c>
      <c r="AI1239" s="25" t="s">
        <v>7842</v>
      </c>
      <c r="AJ1239" s="25" t="s">
        <v>7842</v>
      </c>
      <c r="AK1239" s="25" t="s">
        <v>7842</v>
      </c>
      <c r="AL1239" s="25" t="s">
        <v>7842</v>
      </c>
      <c r="AM1239" s="7" t="s">
        <v>10498</v>
      </c>
      <c r="AN1239" s="8" t="s">
        <v>10499</v>
      </c>
    </row>
    <row r="1240" spans="1:40" x14ac:dyDescent="0.25">
      <c r="A1240" s="6">
        <v>1238</v>
      </c>
      <c r="B1240" s="6">
        <v>1112</v>
      </c>
      <c r="C1240" s="6" t="s">
        <v>1035</v>
      </c>
      <c r="D1240" s="6" t="s">
        <v>2588</v>
      </c>
      <c r="E1240" s="6" t="s">
        <v>6928</v>
      </c>
      <c r="F1240" s="6" t="s">
        <v>3836</v>
      </c>
      <c r="G1240" s="26" t="s">
        <v>10500</v>
      </c>
      <c r="H1240" s="26">
        <v>0</v>
      </c>
      <c r="I1240" s="26">
        <v>0</v>
      </c>
      <c r="J1240" s="26">
        <v>0</v>
      </c>
      <c r="K1240" s="26">
        <v>0</v>
      </c>
      <c r="L1240" s="26">
        <v>0</v>
      </c>
      <c r="M1240" s="26">
        <v>0</v>
      </c>
      <c r="N1240" s="26">
        <v>0</v>
      </c>
      <c r="O1240" s="3">
        <v>129355</v>
      </c>
      <c r="P1240" s="3">
        <v>0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  <c r="V1240" s="3">
        <v>0</v>
      </c>
      <c r="W1240" s="24" t="s">
        <v>10501</v>
      </c>
      <c r="X1240" s="24" t="s">
        <v>7842</v>
      </c>
      <c r="Y1240" s="24" t="s">
        <v>7842</v>
      </c>
      <c r="Z1240" s="24" t="s">
        <v>7842</v>
      </c>
      <c r="AA1240" s="24" t="s">
        <v>7842</v>
      </c>
      <c r="AB1240" s="24" t="s">
        <v>7842</v>
      </c>
      <c r="AC1240" s="24" t="s">
        <v>7842</v>
      </c>
      <c r="AD1240" s="24" t="s">
        <v>7842</v>
      </c>
      <c r="AE1240" s="25" t="s">
        <v>10502</v>
      </c>
      <c r="AF1240" s="25" t="s">
        <v>7842</v>
      </c>
      <c r="AG1240" s="25" t="s">
        <v>7842</v>
      </c>
      <c r="AH1240" s="25" t="s">
        <v>7842</v>
      </c>
      <c r="AI1240" s="25" t="s">
        <v>7842</v>
      </c>
      <c r="AJ1240" s="25" t="s">
        <v>7842</v>
      </c>
      <c r="AK1240" s="25" t="s">
        <v>7842</v>
      </c>
      <c r="AL1240" s="25" t="s">
        <v>7842</v>
      </c>
      <c r="AM1240" s="7" t="s">
        <v>10501</v>
      </c>
      <c r="AN1240" s="8" t="s">
        <v>10502</v>
      </c>
    </row>
    <row r="1241" spans="1:40" x14ac:dyDescent="0.25">
      <c r="A1241" s="6">
        <v>1239</v>
      </c>
      <c r="B1241" s="6">
        <v>1113</v>
      </c>
      <c r="C1241" s="6" t="s">
        <v>1036</v>
      </c>
      <c r="D1241" s="6" t="s">
        <v>2589</v>
      </c>
      <c r="E1241" s="6" t="s">
        <v>6929</v>
      </c>
      <c r="F1241" s="6" t="s">
        <v>3837</v>
      </c>
      <c r="G1241" s="26" t="s">
        <v>10503</v>
      </c>
      <c r="H1241" s="26">
        <v>0</v>
      </c>
      <c r="I1241" s="26">
        <v>0</v>
      </c>
      <c r="J1241" s="26">
        <v>0</v>
      </c>
      <c r="K1241" s="26">
        <v>0</v>
      </c>
      <c r="L1241" s="26">
        <v>0</v>
      </c>
      <c r="M1241" s="26">
        <v>0</v>
      </c>
      <c r="N1241" s="26">
        <v>0</v>
      </c>
      <c r="O1241" s="3">
        <v>129349</v>
      </c>
      <c r="P1241" s="3">
        <v>0</v>
      </c>
      <c r="Q1241" s="3">
        <v>0</v>
      </c>
      <c r="R1241" s="3">
        <v>0</v>
      </c>
      <c r="S1241" s="3">
        <v>0</v>
      </c>
      <c r="T1241" s="3">
        <v>0</v>
      </c>
      <c r="U1241" s="3">
        <v>0</v>
      </c>
      <c r="V1241" s="3">
        <v>0</v>
      </c>
      <c r="W1241" s="24" t="s">
        <v>10504</v>
      </c>
      <c r="X1241" s="24" t="s">
        <v>7842</v>
      </c>
      <c r="Y1241" s="24" t="s">
        <v>7842</v>
      </c>
      <c r="Z1241" s="24" t="s">
        <v>7842</v>
      </c>
      <c r="AA1241" s="24" t="s">
        <v>7842</v>
      </c>
      <c r="AB1241" s="24" t="s">
        <v>7842</v>
      </c>
      <c r="AC1241" s="24" t="s">
        <v>7842</v>
      </c>
      <c r="AD1241" s="24" t="s">
        <v>7842</v>
      </c>
      <c r="AE1241" s="25" t="s">
        <v>10505</v>
      </c>
      <c r="AF1241" s="25" t="s">
        <v>7842</v>
      </c>
      <c r="AG1241" s="25" t="s">
        <v>7842</v>
      </c>
      <c r="AH1241" s="25" t="s">
        <v>7842</v>
      </c>
      <c r="AI1241" s="25" t="s">
        <v>7842</v>
      </c>
      <c r="AJ1241" s="25" t="s">
        <v>7842</v>
      </c>
      <c r="AK1241" s="25" t="s">
        <v>7842</v>
      </c>
      <c r="AL1241" s="25" t="s">
        <v>7842</v>
      </c>
      <c r="AM1241" s="7" t="s">
        <v>10504</v>
      </c>
      <c r="AN1241" s="8" t="s">
        <v>10505</v>
      </c>
    </row>
    <row r="1242" spans="1:40" x14ac:dyDescent="0.25">
      <c r="A1242" s="6">
        <v>1240</v>
      </c>
      <c r="B1242" s="6">
        <v>1114</v>
      </c>
      <c r="C1242" s="6" t="s">
        <v>1037</v>
      </c>
      <c r="D1242" s="6" t="s">
        <v>2590</v>
      </c>
      <c r="E1242" s="27" t="s">
        <v>13171</v>
      </c>
      <c r="F1242" s="6" t="s">
        <v>4613</v>
      </c>
      <c r="G1242" s="26" t="s">
        <v>10506</v>
      </c>
      <c r="H1242" s="26">
        <v>0</v>
      </c>
      <c r="I1242" s="26">
        <v>0</v>
      </c>
      <c r="J1242" s="26">
        <v>0</v>
      </c>
      <c r="K1242" s="26">
        <v>0</v>
      </c>
      <c r="L1242" s="26">
        <v>0</v>
      </c>
      <c r="M1242" s="26">
        <v>0</v>
      </c>
      <c r="N1242" s="26">
        <v>0</v>
      </c>
      <c r="O1242" s="3">
        <v>9971</v>
      </c>
      <c r="P1242" s="3">
        <v>0</v>
      </c>
      <c r="Q1242" s="3">
        <v>0</v>
      </c>
      <c r="R1242" s="3">
        <v>0</v>
      </c>
      <c r="S1242" s="3">
        <v>0</v>
      </c>
      <c r="T1242" s="3">
        <v>0</v>
      </c>
      <c r="U1242" s="3">
        <v>0</v>
      </c>
      <c r="V1242" s="3">
        <v>0</v>
      </c>
      <c r="W1242" s="24" t="s">
        <v>10507</v>
      </c>
      <c r="X1242" s="24" t="s">
        <v>7842</v>
      </c>
      <c r="Y1242" s="24" t="s">
        <v>7842</v>
      </c>
      <c r="Z1242" s="24" t="s">
        <v>7842</v>
      </c>
      <c r="AA1242" s="24" t="s">
        <v>7842</v>
      </c>
      <c r="AB1242" s="24" t="s">
        <v>7842</v>
      </c>
      <c r="AC1242" s="24" t="s">
        <v>7842</v>
      </c>
      <c r="AD1242" s="24" t="s">
        <v>7842</v>
      </c>
      <c r="AE1242" s="25" t="s">
        <v>10508</v>
      </c>
      <c r="AF1242" s="25" t="s">
        <v>7842</v>
      </c>
      <c r="AG1242" s="25" t="s">
        <v>7842</v>
      </c>
      <c r="AH1242" s="25" t="s">
        <v>7842</v>
      </c>
      <c r="AI1242" s="25" t="s">
        <v>7842</v>
      </c>
      <c r="AJ1242" s="25" t="s">
        <v>7842</v>
      </c>
      <c r="AK1242" s="25" t="s">
        <v>7842</v>
      </c>
      <c r="AL1242" s="25" t="s">
        <v>7842</v>
      </c>
      <c r="AM1242" s="7" t="s">
        <v>10507</v>
      </c>
      <c r="AN1242" s="8" t="s">
        <v>10508</v>
      </c>
    </row>
    <row r="1243" spans="1:40" x14ac:dyDescent="0.25">
      <c r="A1243" s="6">
        <v>1241</v>
      </c>
      <c r="B1243" s="6">
        <v>1115</v>
      </c>
      <c r="C1243" s="6" t="s">
        <v>1038</v>
      </c>
      <c r="D1243" s="6" t="s">
        <v>2591</v>
      </c>
      <c r="E1243" s="6" t="s">
        <v>6930</v>
      </c>
      <c r="F1243" s="6" t="s">
        <v>3838</v>
      </c>
      <c r="G1243" s="26" t="s">
        <v>10509</v>
      </c>
      <c r="H1243" s="26">
        <v>0</v>
      </c>
      <c r="I1243" s="26">
        <v>0</v>
      </c>
      <c r="J1243" s="26">
        <v>0</v>
      </c>
      <c r="K1243" s="26">
        <v>0</v>
      </c>
      <c r="L1243" s="26">
        <v>0</v>
      </c>
      <c r="M1243" s="26">
        <v>0</v>
      </c>
      <c r="N1243" s="26">
        <v>0</v>
      </c>
      <c r="O1243" s="3">
        <v>9976</v>
      </c>
      <c r="P1243" s="3">
        <v>0</v>
      </c>
      <c r="Q1243" s="3">
        <v>0</v>
      </c>
      <c r="R1243" s="3">
        <v>0</v>
      </c>
      <c r="S1243" s="3">
        <v>0</v>
      </c>
      <c r="T1243" s="3">
        <v>0</v>
      </c>
      <c r="U1243" s="3">
        <v>0</v>
      </c>
      <c r="V1243" s="3">
        <v>0</v>
      </c>
      <c r="W1243" s="24" t="s">
        <v>10510</v>
      </c>
      <c r="X1243" s="24" t="s">
        <v>7842</v>
      </c>
      <c r="Y1243" s="24" t="s">
        <v>7842</v>
      </c>
      <c r="Z1243" s="24" t="s">
        <v>7842</v>
      </c>
      <c r="AA1243" s="24" t="s">
        <v>7842</v>
      </c>
      <c r="AB1243" s="24" t="s">
        <v>7842</v>
      </c>
      <c r="AC1243" s="24" t="s">
        <v>7842</v>
      </c>
      <c r="AD1243" s="24" t="s">
        <v>7842</v>
      </c>
      <c r="AE1243" s="25" t="s">
        <v>10511</v>
      </c>
      <c r="AF1243" s="25" t="s">
        <v>7842</v>
      </c>
      <c r="AG1243" s="25" t="s">
        <v>7842</v>
      </c>
      <c r="AH1243" s="25" t="s">
        <v>7842</v>
      </c>
      <c r="AI1243" s="25" t="s">
        <v>7842</v>
      </c>
      <c r="AJ1243" s="25" t="s">
        <v>7842</v>
      </c>
      <c r="AK1243" s="25" t="s">
        <v>7842</v>
      </c>
      <c r="AL1243" s="25" t="s">
        <v>7842</v>
      </c>
      <c r="AM1243" s="7" t="s">
        <v>10510</v>
      </c>
      <c r="AN1243" s="8" t="s">
        <v>10511</v>
      </c>
    </row>
    <row r="1244" spans="1:40" x14ac:dyDescent="0.25">
      <c r="A1244" s="6">
        <v>1242</v>
      </c>
      <c r="B1244" s="6">
        <v>1116</v>
      </c>
      <c r="C1244" s="6" t="s">
        <v>1039</v>
      </c>
      <c r="D1244" s="6" t="s">
        <v>2592</v>
      </c>
      <c r="E1244" s="6" t="s">
        <v>6931</v>
      </c>
      <c r="F1244" s="6" t="s">
        <v>4210</v>
      </c>
      <c r="G1244" s="26" t="s">
        <v>10512</v>
      </c>
      <c r="H1244" s="26">
        <v>0</v>
      </c>
      <c r="I1244" s="26">
        <v>0</v>
      </c>
      <c r="J1244" s="26">
        <v>0</v>
      </c>
      <c r="K1244" s="26">
        <v>0</v>
      </c>
      <c r="L1244" s="26">
        <v>0</v>
      </c>
      <c r="M1244" s="26">
        <v>0</v>
      </c>
      <c r="N1244" s="26">
        <v>0</v>
      </c>
      <c r="O1244" s="3">
        <v>127907</v>
      </c>
      <c r="P1244" s="3">
        <v>0</v>
      </c>
      <c r="Q1244" s="3">
        <v>0</v>
      </c>
      <c r="R1244" s="3">
        <v>0</v>
      </c>
      <c r="S1244" s="3">
        <v>0</v>
      </c>
      <c r="T1244" s="3">
        <v>0</v>
      </c>
      <c r="U1244" s="3">
        <v>0</v>
      </c>
      <c r="V1244" s="3">
        <v>0</v>
      </c>
      <c r="W1244" s="24" t="s">
        <v>10513</v>
      </c>
      <c r="X1244" s="24" t="s">
        <v>7842</v>
      </c>
      <c r="Y1244" s="24" t="s">
        <v>7842</v>
      </c>
      <c r="Z1244" s="24" t="s">
        <v>7842</v>
      </c>
      <c r="AA1244" s="24" t="s">
        <v>7842</v>
      </c>
      <c r="AB1244" s="24" t="s">
        <v>7842</v>
      </c>
      <c r="AC1244" s="24" t="s">
        <v>7842</v>
      </c>
      <c r="AD1244" s="24" t="s">
        <v>7842</v>
      </c>
      <c r="AE1244" s="25" t="s">
        <v>10514</v>
      </c>
      <c r="AF1244" s="25" t="s">
        <v>7842</v>
      </c>
      <c r="AG1244" s="25" t="s">
        <v>7842</v>
      </c>
      <c r="AH1244" s="25" t="s">
        <v>7842</v>
      </c>
      <c r="AI1244" s="25" t="s">
        <v>7842</v>
      </c>
      <c r="AJ1244" s="25" t="s">
        <v>7842</v>
      </c>
      <c r="AK1244" s="25" t="s">
        <v>7842</v>
      </c>
      <c r="AL1244" s="25" t="s">
        <v>7842</v>
      </c>
      <c r="AM1244" s="7" t="s">
        <v>10513</v>
      </c>
      <c r="AN1244" s="8" t="s">
        <v>10514</v>
      </c>
    </row>
    <row r="1245" spans="1:40" x14ac:dyDescent="0.25">
      <c r="A1245" s="6">
        <v>1243</v>
      </c>
      <c r="B1245" s="6">
        <v>1117</v>
      </c>
      <c r="C1245" s="6" t="s">
        <v>1040</v>
      </c>
      <c r="D1245" s="6" t="s">
        <v>2593</v>
      </c>
      <c r="E1245" s="6" t="s">
        <v>6932</v>
      </c>
      <c r="F1245" s="6" t="s">
        <v>3839</v>
      </c>
      <c r="G1245" s="26" t="s">
        <v>10515</v>
      </c>
      <c r="H1245" s="26">
        <v>0</v>
      </c>
      <c r="I1245" s="26">
        <v>0</v>
      </c>
      <c r="J1245" s="26">
        <v>0</v>
      </c>
      <c r="K1245" s="26">
        <v>0</v>
      </c>
      <c r="L1245" s="26">
        <v>0</v>
      </c>
      <c r="M1245" s="26">
        <v>0</v>
      </c>
      <c r="N1245" s="26">
        <v>0</v>
      </c>
      <c r="O1245" s="3">
        <v>129343</v>
      </c>
      <c r="P1245" s="3">
        <v>0</v>
      </c>
      <c r="Q1245" s="3">
        <v>0</v>
      </c>
      <c r="R1245" s="3">
        <v>0</v>
      </c>
      <c r="S1245" s="3">
        <v>0</v>
      </c>
      <c r="T1245" s="3">
        <v>0</v>
      </c>
      <c r="U1245" s="3">
        <v>0</v>
      </c>
      <c r="V1245" s="3">
        <v>0</v>
      </c>
      <c r="W1245" s="24" t="s">
        <v>10516</v>
      </c>
      <c r="X1245" s="24" t="s">
        <v>7842</v>
      </c>
      <c r="Y1245" s="24" t="s">
        <v>7842</v>
      </c>
      <c r="Z1245" s="24" t="s">
        <v>7842</v>
      </c>
      <c r="AA1245" s="24" t="s">
        <v>7842</v>
      </c>
      <c r="AB1245" s="24" t="s">
        <v>7842</v>
      </c>
      <c r="AC1245" s="24" t="s">
        <v>7842</v>
      </c>
      <c r="AD1245" s="24" t="s">
        <v>7842</v>
      </c>
      <c r="AE1245" s="25" t="s">
        <v>10517</v>
      </c>
      <c r="AF1245" s="25" t="s">
        <v>7842</v>
      </c>
      <c r="AG1245" s="25" t="s">
        <v>7842</v>
      </c>
      <c r="AH1245" s="25" t="s">
        <v>7842</v>
      </c>
      <c r="AI1245" s="25" t="s">
        <v>7842</v>
      </c>
      <c r="AJ1245" s="25" t="s">
        <v>7842</v>
      </c>
      <c r="AK1245" s="25" t="s">
        <v>7842</v>
      </c>
      <c r="AL1245" s="25" t="s">
        <v>7842</v>
      </c>
      <c r="AM1245" s="7" t="s">
        <v>10516</v>
      </c>
      <c r="AN1245" s="8" t="s">
        <v>10517</v>
      </c>
    </row>
    <row r="1246" spans="1:40" x14ac:dyDescent="0.25">
      <c r="A1246" s="6">
        <v>1244</v>
      </c>
      <c r="B1246" s="6">
        <v>1118</v>
      </c>
      <c r="C1246" s="6" t="s">
        <v>1041</v>
      </c>
      <c r="D1246" s="6" t="s">
        <v>2594</v>
      </c>
      <c r="E1246" s="6" t="s">
        <v>6933</v>
      </c>
      <c r="F1246" s="6" t="s">
        <v>4204</v>
      </c>
      <c r="G1246" s="26" t="s">
        <v>10518</v>
      </c>
      <c r="H1246" s="26">
        <v>0</v>
      </c>
      <c r="I1246" s="26">
        <v>0</v>
      </c>
      <c r="J1246" s="26">
        <v>0</v>
      </c>
      <c r="K1246" s="26">
        <v>0</v>
      </c>
      <c r="L1246" s="26">
        <v>0</v>
      </c>
      <c r="M1246" s="26">
        <v>0</v>
      </c>
      <c r="N1246" s="26">
        <v>0</v>
      </c>
      <c r="O1246" s="3">
        <v>127933</v>
      </c>
      <c r="P1246" s="3">
        <v>0</v>
      </c>
      <c r="Q1246" s="3">
        <v>0</v>
      </c>
      <c r="R1246" s="3">
        <v>0</v>
      </c>
      <c r="S1246" s="3">
        <v>0</v>
      </c>
      <c r="T1246" s="3">
        <v>0</v>
      </c>
      <c r="U1246" s="3">
        <v>0</v>
      </c>
      <c r="V1246" s="3">
        <v>0</v>
      </c>
      <c r="W1246" s="24" t="s">
        <v>10519</v>
      </c>
      <c r="X1246" s="24" t="s">
        <v>7842</v>
      </c>
      <c r="Y1246" s="24" t="s">
        <v>7842</v>
      </c>
      <c r="Z1246" s="24" t="s">
        <v>7842</v>
      </c>
      <c r="AA1246" s="24" t="s">
        <v>7842</v>
      </c>
      <c r="AB1246" s="24" t="s">
        <v>7842</v>
      </c>
      <c r="AC1246" s="24" t="s">
        <v>7842</v>
      </c>
      <c r="AD1246" s="24" t="s">
        <v>7842</v>
      </c>
      <c r="AE1246" s="25" t="s">
        <v>10520</v>
      </c>
      <c r="AF1246" s="25" t="s">
        <v>7842</v>
      </c>
      <c r="AG1246" s="25" t="s">
        <v>7842</v>
      </c>
      <c r="AH1246" s="25" t="s">
        <v>7842</v>
      </c>
      <c r="AI1246" s="25" t="s">
        <v>7842</v>
      </c>
      <c r="AJ1246" s="25" t="s">
        <v>7842</v>
      </c>
      <c r="AK1246" s="25" t="s">
        <v>7842</v>
      </c>
      <c r="AL1246" s="25" t="s">
        <v>7842</v>
      </c>
      <c r="AM1246" s="7" t="s">
        <v>10519</v>
      </c>
      <c r="AN1246" s="8" t="s">
        <v>10520</v>
      </c>
    </row>
    <row r="1247" spans="1:40" x14ac:dyDescent="0.25">
      <c r="A1247" s="6">
        <v>1245</v>
      </c>
      <c r="B1247" s="6">
        <v>1119</v>
      </c>
      <c r="C1247" s="6" t="s">
        <v>1042</v>
      </c>
      <c r="D1247" s="6" t="s">
        <v>2595</v>
      </c>
      <c r="E1247" s="6" t="s">
        <v>6934</v>
      </c>
      <c r="F1247" s="6" t="s">
        <v>4189</v>
      </c>
      <c r="G1247" s="26" t="s">
        <v>10521</v>
      </c>
      <c r="H1247" s="26">
        <v>0</v>
      </c>
      <c r="I1247" s="26">
        <v>0</v>
      </c>
      <c r="J1247" s="26">
        <v>0</v>
      </c>
      <c r="K1247" s="26">
        <v>0</v>
      </c>
      <c r="L1247" s="26">
        <v>0</v>
      </c>
      <c r="M1247" s="26">
        <v>0</v>
      </c>
      <c r="N1247" s="26">
        <v>0</v>
      </c>
      <c r="O1247" s="3">
        <v>127935</v>
      </c>
      <c r="P1247" s="3">
        <v>0</v>
      </c>
      <c r="Q1247" s="3">
        <v>0</v>
      </c>
      <c r="R1247" s="3">
        <v>0</v>
      </c>
      <c r="S1247" s="3">
        <v>0</v>
      </c>
      <c r="T1247" s="3">
        <v>0</v>
      </c>
      <c r="U1247" s="3">
        <v>0</v>
      </c>
      <c r="V1247" s="3">
        <v>0</v>
      </c>
      <c r="W1247" s="24" t="s">
        <v>10522</v>
      </c>
      <c r="X1247" s="24" t="s">
        <v>7842</v>
      </c>
      <c r="Y1247" s="24" t="s">
        <v>7842</v>
      </c>
      <c r="Z1247" s="24" t="s">
        <v>7842</v>
      </c>
      <c r="AA1247" s="24" t="s">
        <v>7842</v>
      </c>
      <c r="AB1247" s="24" t="s">
        <v>7842</v>
      </c>
      <c r="AC1247" s="24" t="s">
        <v>7842</v>
      </c>
      <c r="AD1247" s="24" t="s">
        <v>7842</v>
      </c>
      <c r="AE1247" s="25" t="s">
        <v>10523</v>
      </c>
      <c r="AF1247" s="25" t="s">
        <v>7842</v>
      </c>
      <c r="AG1247" s="25" t="s">
        <v>7842</v>
      </c>
      <c r="AH1247" s="25" t="s">
        <v>7842</v>
      </c>
      <c r="AI1247" s="25" t="s">
        <v>7842</v>
      </c>
      <c r="AJ1247" s="25" t="s">
        <v>7842</v>
      </c>
      <c r="AK1247" s="25" t="s">
        <v>7842</v>
      </c>
      <c r="AL1247" s="25" t="s">
        <v>7842</v>
      </c>
      <c r="AM1247" s="7" t="s">
        <v>10522</v>
      </c>
      <c r="AN1247" s="8" t="s">
        <v>10523</v>
      </c>
    </row>
    <row r="1248" spans="1:40" x14ac:dyDescent="0.25">
      <c r="A1248" s="6">
        <v>1246</v>
      </c>
      <c r="B1248" s="6">
        <v>1120</v>
      </c>
      <c r="C1248" s="6" t="s">
        <v>1043</v>
      </c>
      <c r="D1248" s="6" t="s">
        <v>2596</v>
      </c>
      <c r="E1248" s="6" t="s">
        <v>6935</v>
      </c>
      <c r="F1248" s="6" t="s">
        <v>3421</v>
      </c>
      <c r="G1248" s="26" t="s">
        <v>10524</v>
      </c>
      <c r="H1248" s="26">
        <v>0</v>
      </c>
      <c r="I1248" s="26">
        <v>0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3">
        <v>128759</v>
      </c>
      <c r="P1248" s="3">
        <v>0</v>
      </c>
      <c r="Q1248" s="3">
        <v>0</v>
      </c>
      <c r="R1248" s="3">
        <v>0</v>
      </c>
      <c r="S1248" s="3">
        <v>0</v>
      </c>
      <c r="T1248" s="3">
        <v>0</v>
      </c>
      <c r="U1248" s="3">
        <v>0</v>
      </c>
      <c r="V1248" s="3">
        <v>0</v>
      </c>
      <c r="W1248" s="24" t="s">
        <v>10525</v>
      </c>
      <c r="X1248" s="24" t="s">
        <v>7842</v>
      </c>
      <c r="Y1248" s="24" t="s">
        <v>7842</v>
      </c>
      <c r="Z1248" s="24" t="s">
        <v>7842</v>
      </c>
      <c r="AA1248" s="24" t="s">
        <v>7842</v>
      </c>
      <c r="AB1248" s="24" t="s">
        <v>7842</v>
      </c>
      <c r="AC1248" s="24" t="s">
        <v>7842</v>
      </c>
      <c r="AD1248" s="24" t="s">
        <v>7842</v>
      </c>
      <c r="AE1248" s="25" t="s">
        <v>10526</v>
      </c>
      <c r="AF1248" s="25" t="s">
        <v>7842</v>
      </c>
      <c r="AG1248" s="25" t="s">
        <v>7842</v>
      </c>
      <c r="AH1248" s="25" t="s">
        <v>7842</v>
      </c>
      <c r="AI1248" s="25" t="s">
        <v>7842</v>
      </c>
      <c r="AJ1248" s="25" t="s">
        <v>7842</v>
      </c>
      <c r="AK1248" s="25" t="s">
        <v>7842</v>
      </c>
      <c r="AL1248" s="25" t="s">
        <v>7842</v>
      </c>
      <c r="AM1248" s="7" t="s">
        <v>10525</v>
      </c>
      <c r="AN1248" s="8" t="s">
        <v>10526</v>
      </c>
    </row>
    <row r="1249" spans="1:40" x14ac:dyDescent="0.25">
      <c r="A1249" s="6">
        <v>1247</v>
      </c>
      <c r="B1249" s="6">
        <v>1121</v>
      </c>
      <c r="C1249" s="6" t="s">
        <v>1044</v>
      </c>
      <c r="D1249" s="6" t="s">
        <v>2597</v>
      </c>
      <c r="E1249" s="6" t="s">
        <v>6936</v>
      </c>
      <c r="F1249" s="6" t="s">
        <v>3840</v>
      </c>
      <c r="G1249" s="26" t="s">
        <v>10527</v>
      </c>
      <c r="H1249" s="26">
        <v>0</v>
      </c>
      <c r="I1249" s="26">
        <v>0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3">
        <v>129356</v>
      </c>
      <c r="P1249" s="3">
        <v>0</v>
      </c>
      <c r="Q1249" s="3">
        <v>0</v>
      </c>
      <c r="R1249" s="3">
        <v>0</v>
      </c>
      <c r="S1249" s="3">
        <v>0</v>
      </c>
      <c r="T1249" s="3">
        <v>0</v>
      </c>
      <c r="U1249" s="3">
        <v>0</v>
      </c>
      <c r="V1249" s="3">
        <v>0</v>
      </c>
      <c r="W1249" s="24" t="s">
        <v>10528</v>
      </c>
      <c r="X1249" s="24" t="s">
        <v>7842</v>
      </c>
      <c r="Y1249" s="24" t="s">
        <v>7842</v>
      </c>
      <c r="Z1249" s="24" t="s">
        <v>7842</v>
      </c>
      <c r="AA1249" s="24" t="s">
        <v>7842</v>
      </c>
      <c r="AB1249" s="24" t="s">
        <v>7842</v>
      </c>
      <c r="AC1249" s="24" t="s">
        <v>7842</v>
      </c>
      <c r="AD1249" s="24" t="s">
        <v>7842</v>
      </c>
      <c r="AE1249" s="25" t="s">
        <v>10529</v>
      </c>
      <c r="AF1249" s="25" t="s">
        <v>7842</v>
      </c>
      <c r="AG1249" s="25" t="s">
        <v>7842</v>
      </c>
      <c r="AH1249" s="25" t="s">
        <v>7842</v>
      </c>
      <c r="AI1249" s="25" t="s">
        <v>7842</v>
      </c>
      <c r="AJ1249" s="25" t="s">
        <v>7842</v>
      </c>
      <c r="AK1249" s="25" t="s">
        <v>7842</v>
      </c>
      <c r="AL1249" s="25" t="s">
        <v>7842</v>
      </c>
      <c r="AM1249" s="7" t="s">
        <v>10528</v>
      </c>
      <c r="AN1249" s="8" t="s">
        <v>10529</v>
      </c>
    </row>
    <row r="1250" spans="1:40" x14ac:dyDescent="0.25">
      <c r="A1250" s="6">
        <v>1248</v>
      </c>
      <c r="G1250" s="26"/>
      <c r="H1250" s="26"/>
      <c r="I1250" s="26"/>
      <c r="J1250" s="26"/>
      <c r="K1250" s="26"/>
      <c r="L1250" s="26"/>
      <c r="M1250" s="26"/>
      <c r="N1250" s="26"/>
    </row>
    <row r="1251" spans="1:40" x14ac:dyDescent="0.25">
      <c r="A1251" s="6">
        <v>1249</v>
      </c>
      <c r="C1251" s="12" t="s">
        <v>7799</v>
      </c>
    </row>
    <row r="1252" spans="1:40" x14ac:dyDescent="0.25">
      <c r="A1252" s="6">
        <v>1250</v>
      </c>
      <c r="B1252" s="6">
        <v>1122</v>
      </c>
      <c r="C1252" s="6" t="s">
        <v>1045</v>
      </c>
      <c r="D1252" s="6" t="s">
        <v>2598</v>
      </c>
      <c r="E1252" s="6" t="s">
        <v>6937</v>
      </c>
      <c r="F1252" s="6" t="s">
        <v>4193</v>
      </c>
      <c r="G1252" s="26" t="s">
        <v>10530</v>
      </c>
      <c r="H1252" s="26">
        <v>0</v>
      </c>
      <c r="I1252" s="26">
        <v>0</v>
      </c>
      <c r="J1252" s="26">
        <v>0</v>
      </c>
      <c r="K1252" s="26">
        <v>0</v>
      </c>
      <c r="L1252" s="26">
        <v>0</v>
      </c>
      <c r="M1252" s="26">
        <v>0</v>
      </c>
      <c r="N1252" s="26">
        <v>0</v>
      </c>
      <c r="O1252" s="3">
        <v>127919</v>
      </c>
      <c r="P1252" s="3">
        <v>0</v>
      </c>
      <c r="Q1252" s="3">
        <v>0</v>
      </c>
      <c r="R1252" s="3">
        <v>0</v>
      </c>
      <c r="S1252" s="3">
        <v>0</v>
      </c>
      <c r="T1252" s="3">
        <v>0</v>
      </c>
      <c r="U1252" s="3">
        <v>0</v>
      </c>
      <c r="V1252" s="3">
        <v>0</v>
      </c>
      <c r="W1252" s="24" t="s">
        <v>10531</v>
      </c>
      <c r="X1252" s="24" t="s">
        <v>7842</v>
      </c>
      <c r="Y1252" s="24" t="s">
        <v>7842</v>
      </c>
      <c r="Z1252" s="24" t="s">
        <v>7842</v>
      </c>
      <c r="AA1252" s="24" t="s">
        <v>7842</v>
      </c>
      <c r="AB1252" s="24" t="s">
        <v>7842</v>
      </c>
      <c r="AC1252" s="24" t="s">
        <v>7842</v>
      </c>
      <c r="AD1252" s="24" t="s">
        <v>7842</v>
      </c>
      <c r="AE1252" s="25" t="s">
        <v>10532</v>
      </c>
      <c r="AF1252" s="25" t="s">
        <v>7842</v>
      </c>
      <c r="AG1252" s="25" t="s">
        <v>7842</v>
      </c>
      <c r="AH1252" s="25" t="s">
        <v>7842</v>
      </c>
      <c r="AI1252" s="25" t="s">
        <v>7842</v>
      </c>
      <c r="AJ1252" s="25" t="s">
        <v>7842</v>
      </c>
      <c r="AK1252" s="25" t="s">
        <v>7842</v>
      </c>
      <c r="AL1252" s="25" t="s">
        <v>7842</v>
      </c>
      <c r="AM1252" s="7" t="s">
        <v>10531</v>
      </c>
      <c r="AN1252" s="8" t="s">
        <v>10532</v>
      </c>
    </row>
    <row r="1253" spans="1:40" x14ac:dyDescent="0.25">
      <c r="A1253" s="6">
        <v>1251</v>
      </c>
      <c r="B1253" s="6">
        <v>1123</v>
      </c>
      <c r="C1253" s="6" t="s">
        <v>1046</v>
      </c>
      <c r="D1253" s="6" t="s">
        <v>2599</v>
      </c>
      <c r="E1253" s="6" t="s">
        <v>6938</v>
      </c>
      <c r="F1253" s="6" t="s">
        <v>4573</v>
      </c>
      <c r="G1253" s="26" t="s">
        <v>10533</v>
      </c>
      <c r="H1253" s="26">
        <v>0</v>
      </c>
      <c r="I1253" s="26">
        <v>0</v>
      </c>
      <c r="J1253" s="26">
        <v>0</v>
      </c>
      <c r="K1253" s="26">
        <v>0</v>
      </c>
      <c r="L1253" s="26">
        <v>0</v>
      </c>
      <c r="M1253" s="26">
        <v>0</v>
      </c>
      <c r="N1253" s="26">
        <v>0</v>
      </c>
      <c r="O1253" s="3">
        <v>129664</v>
      </c>
      <c r="P1253" s="3">
        <v>0</v>
      </c>
      <c r="Q1253" s="3">
        <v>0</v>
      </c>
      <c r="R1253" s="3">
        <v>0</v>
      </c>
      <c r="S1253" s="3">
        <v>0</v>
      </c>
      <c r="T1253" s="3">
        <v>0</v>
      </c>
      <c r="U1253" s="3">
        <v>0</v>
      </c>
      <c r="V1253" s="3">
        <v>0</v>
      </c>
      <c r="W1253" s="24" t="s">
        <v>10534</v>
      </c>
      <c r="X1253" s="24" t="s">
        <v>7842</v>
      </c>
      <c r="Y1253" s="24" t="s">
        <v>7842</v>
      </c>
      <c r="Z1253" s="24" t="s">
        <v>7842</v>
      </c>
      <c r="AA1253" s="24" t="s">
        <v>7842</v>
      </c>
      <c r="AB1253" s="24" t="s">
        <v>7842</v>
      </c>
      <c r="AC1253" s="24" t="s">
        <v>7842</v>
      </c>
      <c r="AD1253" s="24" t="s">
        <v>7842</v>
      </c>
      <c r="AE1253" s="25" t="s">
        <v>10535</v>
      </c>
      <c r="AF1253" s="25" t="s">
        <v>7842</v>
      </c>
      <c r="AG1253" s="25" t="s">
        <v>7842</v>
      </c>
      <c r="AH1253" s="25" t="s">
        <v>7842</v>
      </c>
      <c r="AI1253" s="25" t="s">
        <v>7842</v>
      </c>
      <c r="AJ1253" s="25" t="s">
        <v>7842</v>
      </c>
      <c r="AK1253" s="25" t="s">
        <v>7842</v>
      </c>
      <c r="AL1253" s="25" t="s">
        <v>7842</v>
      </c>
      <c r="AM1253" s="7" t="s">
        <v>10534</v>
      </c>
      <c r="AN1253" s="8" t="s">
        <v>10535</v>
      </c>
    </row>
    <row r="1254" spans="1:40" x14ac:dyDescent="0.25">
      <c r="A1254" s="6">
        <v>1252</v>
      </c>
      <c r="B1254" s="6">
        <v>1124</v>
      </c>
      <c r="C1254" s="6" t="s">
        <v>1047</v>
      </c>
      <c r="D1254" s="6" t="s">
        <v>2600</v>
      </c>
      <c r="E1254" s="6" t="s">
        <v>6939</v>
      </c>
      <c r="F1254" s="6" t="s">
        <v>3422</v>
      </c>
      <c r="G1254" s="26" t="s">
        <v>10536</v>
      </c>
      <c r="H1254" s="26">
        <v>0</v>
      </c>
      <c r="I1254" s="26">
        <v>0</v>
      </c>
      <c r="J1254" s="26">
        <v>0</v>
      </c>
      <c r="K1254" s="26">
        <v>0</v>
      </c>
      <c r="L1254" s="26">
        <v>0</v>
      </c>
      <c r="M1254" s="26">
        <v>0</v>
      </c>
      <c r="N1254" s="26">
        <v>0</v>
      </c>
      <c r="O1254" s="3">
        <v>129665</v>
      </c>
      <c r="P1254" s="3">
        <v>0</v>
      </c>
      <c r="Q1254" s="3">
        <v>0</v>
      </c>
      <c r="R1254" s="3">
        <v>0</v>
      </c>
      <c r="S1254" s="3">
        <v>0</v>
      </c>
      <c r="T1254" s="3">
        <v>0</v>
      </c>
      <c r="U1254" s="3">
        <v>0</v>
      </c>
      <c r="V1254" s="3">
        <v>0</v>
      </c>
      <c r="W1254" s="24" t="s">
        <v>10537</v>
      </c>
      <c r="X1254" s="24" t="s">
        <v>7842</v>
      </c>
      <c r="Y1254" s="24" t="s">
        <v>7842</v>
      </c>
      <c r="Z1254" s="24" t="s">
        <v>7842</v>
      </c>
      <c r="AA1254" s="24" t="s">
        <v>7842</v>
      </c>
      <c r="AB1254" s="24" t="s">
        <v>7842</v>
      </c>
      <c r="AC1254" s="24" t="s">
        <v>7842</v>
      </c>
      <c r="AD1254" s="24" t="s">
        <v>7842</v>
      </c>
      <c r="AE1254" s="25" t="s">
        <v>10538</v>
      </c>
      <c r="AF1254" s="25" t="s">
        <v>7842</v>
      </c>
      <c r="AG1254" s="25" t="s">
        <v>7842</v>
      </c>
      <c r="AH1254" s="25" t="s">
        <v>7842</v>
      </c>
      <c r="AI1254" s="25" t="s">
        <v>7842</v>
      </c>
      <c r="AJ1254" s="25" t="s">
        <v>7842</v>
      </c>
      <c r="AK1254" s="25" t="s">
        <v>7842</v>
      </c>
      <c r="AL1254" s="25" t="s">
        <v>7842</v>
      </c>
      <c r="AM1254" s="7" t="s">
        <v>10537</v>
      </c>
      <c r="AN1254" s="8" t="s">
        <v>10538</v>
      </c>
    </row>
    <row r="1255" spans="1:40" x14ac:dyDescent="0.25">
      <c r="A1255" s="6">
        <v>1253</v>
      </c>
      <c r="B1255" s="6">
        <v>1125</v>
      </c>
      <c r="C1255" s="6" t="s">
        <v>1048</v>
      </c>
      <c r="D1255" s="6" t="s">
        <v>2601</v>
      </c>
      <c r="E1255" s="6" t="s">
        <v>6940</v>
      </c>
      <c r="F1255" s="6" t="s">
        <v>4184</v>
      </c>
      <c r="G1255" s="26" t="s">
        <v>10539</v>
      </c>
      <c r="H1255" s="26">
        <v>0</v>
      </c>
      <c r="I1255" s="26">
        <v>0</v>
      </c>
      <c r="J1255" s="26">
        <v>0</v>
      </c>
      <c r="K1255" s="26">
        <v>0</v>
      </c>
      <c r="L1255" s="26">
        <v>0</v>
      </c>
      <c r="M1255" s="26">
        <v>0</v>
      </c>
      <c r="N1255" s="26">
        <v>0</v>
      </c>
      <c r="O1255" s="3">
        <v>127921</v>
      </c>
      <c r="P1255" s="3">
        <v>0</v>
      </c>
      <c r="Q1255" s="3">
        <v>0</v>
      </c>
      <c r="R1255" s="3">
        <v>0</v>
      </c>
      <c r="S1255" s="3">
        <v>0</v>
      </c>
      <c r="T1255" s="3">
        <v>0</v>
      </c>
      <c r="U1255" s="3">
        <v>0</v>
      </c>
      <c r="V1255" s="3">
        <v>0</v>
      </c>
      <c r="W1255" s="24" t="s">
        <v>10540</v>
      </c>
      <c r="X1255" s="24" t="s">
        <v>7842</v>
      </c>
      <c r="Y1255" s="24" t="s">
        <v>7842</v>
      </c>
      <c r="Z1255" s="24" t="s">
        <v>7842</v>
      </c>
      <c r="AA1255" s="24" t="s">
        <v>7842</v>
      </c>
      <c r="AB1255" s="24" t="s">
        <v>7842</v>
      </c>
      <c r="AC1255" s="24" t="s">
        <v>7842</v>
      </c>
      <c r="AD1255" s="24" t="s">
        <v>7842</v>
      </c>
      <c r="AE1255" s="25" t="s">
        <v>10541</v>
      </c>
      <c r="AF1255" s="25" t="s">
        <v>7842</v>
      </c>
      <c r="AG1255" s="25" t="s">
        <v>7842</v>
      </c>
      <c r="AH1255" s="25" t="s">
        <v>7842</v>
      </c>
      <c r="AI1255" s="25" t="s">
        <v>7842</v>
      </c>
      <c r="AJ1255" s="25" t="s">
        <v>7842</v>
      </c>
      <c r="AK1255" s="25" t="s">
        <v>7842</v>
      </c>
      <c r="AL1255" s="25" t="s">
        <v>7842</v>
      </c>
      <c r="AM1255" s="7" t="s">
        <v>10540</v>
      </c>
      <c r="AN1255" s="8" t="s">
        <v>10541</v>
      </c>
    </row>
    <row r="1256" spans="1:40" x14ac:dyDescent="0.25">
      <c r="A1256" s="6">
        <v>1254</v>
      </c>
      <c r="B1256" s="6">
        <v>1126</v>
      </c>
      <c r="C1256" s="6" t="s">
        <v>1049</v>
      </c>
      <c r="D1256" s="6" t="s">
        <v>2602</v>
      </c>
      <c r="E1256" s="6" t="s">
        <v>6941</v>
      </c>
      <c r="F1256" s="6" t="s">
        <v>3841</v>
      </c>
      <c r="G1256" s="26" t="s">
        <v>10542</v>
      </c>
      <c r="H1256" s="26">
        <v>0</v>
      </c>
      <c r="I1256" s="26">
        <v>0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3">
        <v>128302</v>
      </c>
      <c r="P1256" s="3">
        <v>0</v>
      </c>
      <c r="Q1256" s="3">
        <v>0</v>
      </c>
      <c r="R1256" s="3">
        <v>0</v>
      </c>
      <c r="S1256" s="3">
        <v>0</v>
      </c>
      <c r="T1256" s="3">
        <v>0</v>
      </c>
      <c r="U1256" s="3">
        <v>0</v>
      </c>
      <c r="V1256" s="3">
        <v>0</v>
      </c>
      <c r="W1256" s="24" t="s">
        <v>10543</v>
      </c>
      <c r="X1256" s="24" t="s">
        <v>7842</v>
      </c>
      <c r="Y1256" s="24" t="s">
        <v>7842</v>
      </c>
      <c r="Z1256" s="24" t="s">
        <v>7842</v>
      </c>
      <c r="AA1256" s="24" t="s">
        <v>7842</v>
      </c>
      <c r="AB1256" s="24" t="s">
        <v>7842</v>
      </c>
      <c r="AC1256" s="24" t="s">
        <v>7842</v>
      </c>
      <c r="AD1256" s="24" t="s">
        <v>7842</v>
      </c>
      <c r="AE1256" s="25" t="s">
        <v>10544</v>
      </c>
      <c r="AF1256" s="25" t="s">
        <v>7842</v>
      </c>
      <c r="AG1256" s="25" t="s">
        <v>7842</v>
      </c>
      <c r="AH1256" s="25" t="s">
        <v>7842</v>
      </c>
      <c r="AI1256" s="25" t="s">
        <v>7842</v>
      </c>
      <c r="AJ1256" s="25" t="s">
        <v>7842</v>
      </c>
      <c r="AK1256" s="25" t="s">
        <v>7842</v>
      </c>
      <c r="AL1256" s="25" t="s">
        <v>7842</v>
      </c>
      <c r="AM1256" s="7" t="s">
        <v>10543</v>
      </c>
      <c r="AN1256" s="8" t="s">
        <v>10544</v>
      </c>
    </row>
    <row r="1257" spans="1:40" x14ac:dyDescent="0.25">
      <c r="A1257" s="6">
        <v>1255</v>
      </c>
      <c r="B1257" s="6">
        <v>1127</v>
      </c>
      <c r="C1257" s="6" t="s">
        <v>1050</v>
      </c>
      <c r="D1257" s="6" t="s">
        <v>2603</v>
      </c>
      <c r="E1257" s="6" t="s">
        <v>6942</v>
      </c>
      <c r="F1257" s="6" t="s">
        <v>3842</v>
      </c>
      <c r="G1257" s="26" t="s">
        <v>10545</v>
      </c>
      <c r="H1257" s="26">
        <v>0</v>
      </c>
      <c r="I1257" s="26">
        <v>0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3">
        <v>129668</v>
      </c>
      <c r="P1257" s="3">
        <v>0</v>
      </c>
      <c r="Q1257" s="3">
        <v>0</v>
      </c>
      <c r="R1257" s="3">
        <v>0</v>
      </c>
      <c r="S1257" s="3">
        <v>0</v>
      </c>
      <c r="T1257" s="3">
        <v>0</v>
      </c>
      <c r="U1257" s="3">
        <v>0</v>
      </c>
      <c r="V1257" s="3">
        <v>0</v>
      </c>
      <c r="W1257" s="24" t="s">
        <v>10546</v>
      </c>
      <c r="X1257" s="24" t="s">
        <v>7842</v>
      </c>
      <c r="Y1257" s="24" t="s">
        <v>7842</v>
      </c>
      <c r="Z1257" s="24" t="s">
        <v>7842</v>
      </c>
      <c r="AA1257" s="24" t="s">
        <v>7842</v>
      </c>
      <c r="AB1257" s="24" t="s">
        <v>7842</v>
      </c>
      <c r="AC1257" s="24" t="s">
        <v>7842</v>
      </c>
      <c r="AD1257" s="24" t="s">
        <v>7842</v>
      </c>
      <c r="AE1257" s="25" t="s">
        <v>10547</v>
      </c>
      <c r="AF1257" s="25" t="s">
        <v>7842</v>
      </c>
      <c r="AG1257" s="25" t="s">
        <v>7842</v>
      </c>
      <c r="AH1257" s="25" t="s">
        <v>7842</v>
      </c>
      <c r="AI1257" s="25" t="s">
        <v>7842</v>
      </c>
      <c r="AJ1257" s="25" t="s">
        <v>7842</v>
      </c>
      <c r="AK1257" s="25" t="s">
        <v>7842</v>
      </c>
      <c r="AL1257" s="25" t="s">
        <v>7842</v>
      </c>
      <c r="AM1257" s="7" t="s">
        <v>10546</v>
      </c>
      <c r="AN1257" s="8" t="s">
        <v>10547</v>
      </c>
    </row>
    <row r="1258" spans="1:40" x14ac:dyDescent="0.25">
      <c r="A1258" s="6">
        <v>1256</v>
      </c>
      <c r="B1258" s="6">
        <v>1128</v>
      </c>
      <c r="C1258" s="6" t="s">
        <v>1051</v>
      </c>
      <c r="D1258" s="6" t="s">
        <v>2604</v>
      </c>
      <c r="E1258" s="6" t="s">
        <v>6943</v>
      </c>
      <c r="F1258" s="6" t="s">
        <v>3843</v>
      </c>
      <c r="G1258" s="26" t="s">
        <v>10548</v>
      </c>
      <c r="H1258" s="26">
        <v>0</v>
      </c>
      <c r="I1258" s="26">
        <v>0</v>
      </c>
      <c r="J1258" s="26">
        <v>0</v>
      </c>
      <c r="K1258" s="26">
        <v>0</v>
      </c>
      <c r="L1258" s="26">
        <v>0</v>
      </c>
      <c r="M1258" s="26">
        <v>0</v>
      </c>
      <c r="N1258" s="26">
        <v>0</v>
      </c>
      <c r="O1258" s="3">
        <v>129535</v>
      </c>
      <c r="P1258" s="3">
        <v>0</v>
      </c>
      <c r="Q1258" s="3">
        <v>0</v>
      </c>
      <c r="R1258" s="3">
        <v>0</v>
      </c>
      <c r="S1258" s="3">
        <v>0</v>
      </c>
      <c r="T1258" s="3">
        <v>0</v>
      </c>
      <c r="U1258" s="3">
        <v>0</v>
      </c>
      <c r="V1258" s="3">
        <v>0</v>
      </c>
      <c r="W1258" s="24" t="s">
        <v>10549</v>
      </c>
      <c r="X1258" s="24" t="s">
        <v>7842</v>
      </c>
      <c r="Y1258" s="24" t="s">
        <v>7842</v>
      </c>
      <c r="Z1258" s="24" t="s">
        <v>7842</v>
      </c>
      <c r="AA1258" s="24" t="s">
        <v>7842</v>
      </c>
      <c r="AB1258" s="24" t="s">
        <v>7842</v>
      </c>
      <c r="AC1258" s="24" t="s">
        <v>7842</v>
      </c>
      <c r="AD1258" s="24" t="s">
        <v>7842</v>
      </c>
      <c r="AE1258" s="25" t="s">
        <v>10550</v>
      </c>
      <c r="AF1258" s="25" t="s">
        <v>7842</v>
      </c>
      <c r="AG1258" s="25" t="s">
        <v>7842</v>
      </c>
      <c r="AH1258" s="25" t="s">
        <v>7842</v>
      </c>
      <c r="AI1258" s="25" t="s">
        <v>7842</v>
      </c>
      <c r="AJ1258" s="25" t="s">
        <v>7842</v>
      </c>
      <c r="AK1258" s="25" t="s">
        <v>7842</v>
      </c>
      <c r="AL1258" s="25" t="s">
        <v>7842</v>
      </c>
      <c r="AM1258" s="7" t="s">
        <v>10549</v>
      </c>
      <c r="AN1258" s="8" t="s">
        <v>10550</v>
      </c>
    </row>
    <row r="1259" spans="1:40" x14ac:dyDescent="0.25">
      <c r="A1259" s="6">
        <v>1257</v>
      </c>
      <c r="B1259" s="6">
        <v>1129</v>
      </c>
      <c r="C1259" s="6" t="s">
        <v>1052</v>
      </c>
      <c r="D1259" s="6" t="s">
        <v>2605</v>
      </c>
      <c r="E1259" s="6" t="s">
        <v>6944</v>
      </c>
      <c r="F1259" s="6" t="s">
        <v>3844</v>
      </c>
      <c r="G1259" s="26" t="s">
        <v>10551</v>
      </c>
      <c r="H1259" s="26">
        <v>0</v>
      </c>
      <c r="I1259" s="26">
        <v>0</v>
      </c>
      <c r="J1259" s="26">
        <v>0</v>
      </c>
      <c r="K1259" s="26">
        <v>0</v>
      </c>
      <c r="L1259" s="26">
        <v>0</v>
      </c>
      <c r="M1259" s="26">
        <v>0</v>
      </c>
      <c r="N1259" s="26">
        <v>0</v>
      </c>
      <c r="O1259" s="3">
        <v>127918</v>
      </c>
      <c r="P1259" s="3">
        <v>0</v>
      </c>
      <c r="Q1259" s="3">
        <v>0</v>
      </c>
      <c r="R1259" s="3">
        <v>0</v>
      </c>
      <c r="S1259" s="3">
        <v>0</v>
      </c>
      <c r="T1259" s="3">
        <v>0</v>
      </c>
      <c r="U1259" s="3">
        <v>0</v>
      </c>
      <c r="V1259" s="3">
        <v>0</v>
      </c>
      <c r="W1259" s="24" t="s">
        <v>10552</v>
      </c>
      <c r="X1259" s="24" t="s">
        <v>7842</v>
      </c>
      <c r="Y1259" s="24" t="s">
        <v>7842</v>
      </c>
      <c r="Z1259" s="24" t="s">
        <v>7842</v>
      </c>
      <c r="AA1259" s="24" t="s">
        <v>7842</v>
      </c>
      <c r="AB1259" s="24" t="s">
        <v>7842</v>
      </c>
      <c r="AC1259" s="24" t="s">
        <v>7842</v>
      </c>
      <c r="AD1259" s="24" t="s">
        <v>7842</v>
      </c>
      <c r="AE1259" s="25" t="s">
        <v>10553</v>
      </c>
      <c r="AF1259" s="25" t="s">
        <v>7842</v>
      </c>
      <c r="AG1259" s="25" t="s">
        <v>7842</v>
      </c>
      <c r="AH1259" s="25" t="s">
        <v>7842</v>
      </c>
      <c r="AI1259" s="25" t="s">
        <v>7842</v>
      </c>
      <c r="AJ1259" s="25" t="s">
        <v>7842</v>
      </c>
      <c r="AK1259" s="25" t="s">
        <v>7842</v>
      </c>
      <c r="AL1259" s="25" t="s">
        <v>7842</v>
      </c>
      <c r="AM1259" s="7" t="s">
        <v>10552</v>
      </c>
      <c r="AN1259" s="8" t="s">
        <v>10553</v>
      </c>
    </row>
    <row r="1260" spans="1:40" x14ac:dyDescent="0.25">
      <c r="A1260" s="6">
        <v>1258</v>
      </c>
      <c r="B1260" s="6">
        <v>1130</v>
      </c>
      <c r="C1260" s="6" t="s">
        <v>1053</v>
      </c>
      <c r="D1260" s="6" t="s">
        <v>2606</v>
      </c>
      <c r="E1260" s="6" t="s">
        <v>6945</v>
      </c>
      <c r="F1260" s="6" t="s">
        <v>3423</v>
      </c>
      <c r="G1260" s="26" t="s">
        <v>10554</v>
      </c>
      <c r="H1260" s="26">
        <v>0</v>
      </c>
      <c r="I1260" s="26">
        <v>0</v>
      </c>
      <c r="J1260" s="26">
        <v>0</v>
      </c>
      <c r="K1260" s="26">
        <v>0</v>
      </c>
      <c r="L1260" s="26">
        <v>0</v>
      </c>
      <c r="M1260" s="26">
        <v>0</v>
      </c>
      <c r="N1260" s="26">
        <v>0</v>
      </c>
      <c r="O1260" s="3">
        <v>128377</v>
      </c>
      <c r="P1260" s="3">
        <v>0</v>
      </c>
      <c r="Q1260" s="3">
        <v>0</v>
      </c>
      <c r="R1260" s="3">
        <v>0</v>
      </c>
      <c r="S1260" s="3">
        <v>0</v>
      </c>
      <c r="T1260" s="3">
        <v>0</v>
      </c>
      <c r="U1260" s="3">
        <v>0</v>
      </c>
      <c r="V1260" s="3">
        <v>0</v>
      </c>
      <c r="W1260" s="24" t="s">
        <v>10555</v>
      </c>
      <c r="X1260" s="24" t="s">
        <v>7842</v>
      </c>
      <c r="Y1260" s="24" t="s">
        <v>7842</v>
      </c>
      <c r="Z1260" s="24" t="s">
        <v>7842</v>
      </c>
      <c r="AA1260" s="24" t="s">
        <v>7842</v>
      </c>
      <c r="AB1260" s="24" t="s">
        <v>7842</v>
      </c>
      <c r="AC1260" s="24" t="s">
        <v>7842</v>
      </c>
      <c r="AD1260" s="24" t="s">
        <v>7842</v>
      </c>
      <c r="AE1260" s="25" t="s">
        <v>10556</v>
      </c>
      <c r="AF1260" s="25" t="s">
        <v>7842</v>
      </c>
      <c r="AG1260" s="25" t="s">
        <v>7842</v>
      </c>
      <c r="AH1260" s="25" t="s">
        <v>7842</v>
      </c>
      <c r="AI1260" s="25" t="s">
        <v>7842</v>
      </c>
      <c r="AJ1260" s="25" t="s">
        <v>7842</v>
      </c>
      <c r="AK1260" s="25" t="s">
        <v>7842</v>
      </c>
      <c r="AL1260" s="25" t="s">
        <v>7842</v>
      </c>
      <c r="AM1260" s="7" t="s">
        <v>10555</v>
      </c>
      <c r="AN1260" s="8" t="s">
        <v>10556</v>
      </c>
    </row>
    <row r="1261" spans="1:40" x14ac:dyDescent="0.25">
      <c r="A1261" s="6">
        <v>1259</v>
      </c>
      <c r="B1261" s="6">
        <v>1131</v>
      </c>
      <c r="C1261" s="6" t="s">
        <v>1054</v>
      </c>
      <c r="D1261" s="6" t="s">
        <v>2607</v>
      </c>
      <c r="E1261" s="6" t="s">
        <v>6946</v>
      </c>
      <c r="F1261" s="6" t="s">
        <v>3845</v>
      </c>
      <c r="G1261" s="26" t="s">
        <v>10557</v>
      </c>
      <c r="H1261" s="26">
        <v>0</v>
      </c>
      <c r="I1261" s="26">
        <v>0</v>
      </c>
      <c r="J1261" s="26">
        <v>0</v>
      </c>
      <c r="K1261" s="26">
        <v>0</v>
      </c>
      <c r="L1261" s="26">
        <v>0</v>
      </c>
      <c r="M1261" s="26">
        <v>0</v>
      </c>
      <c r="N1261" s="26">
        <v>0</v>
      </c>
      <c r="O1261" s="3">
        <v>127920</v>
      </c>
      <c r="P1261" s="3">
        <v>0</v>
      </c>
      <c r="Q1261" s="3">
        <v>0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  <c r="W1261" s="24" t="s">
        <v>10558</v>
      </c>
      <c r="X1261" s="24" t="s">
        <v>7842</v>
      </c>
      <c r="Y1261" s="24" t="s">
        <v>7842</v>
      </c>
      <c r="Z1261" s="24" t="s">
        <v>7842</v>
      </c>
      <c r="AA1261" s="24" t="s">
        <v>7842</v>
      </c>
      <c r="AB1261" s="24" t="s">
        <v>7842</v>
      </c>
      <c r="AC1261" s="24" t="s">
        <v>7842</v>
      </c>
      <c r="AD1261" s="24" t="s">
        <v>7842</v>
      </c>
      <c r="AE1261" s="25" t="s">
        <v>10559</v>
      </c>
      <c r="AF1261" s="25" t="s">
        <v>7842</v>
      </c>
      <c r="AG1261" s="25" t="s">
        <v>7842</v>
      </c>
      <c r="AH1261" s="25" t="s">
        <v>7842</v>
      </c>
      <c r="AI1261" s="25" t="s">
        <v>7842</v>
      </c>
      <c r="AJ1261" s="25" t="s">
        <v>7842</v>
      </c>
      <c r="AK1261" s="25" t="s">
        <v>7842</v>
      </c>
      <c r="AL1261" s="25" t="s">
        <v>7842</v>
      </c>
      <c r="AM1261" s="7" t="s">
        <v>10558</v>
      </c>
      <c r="AN1261" s="8" t="s">
        <v>10559</v>
      </c>
    </row>
    <row r="1262" spans="1:40" x14ac:dyDescent="0.25">
      <c r="A1262" s="6">
        <v>1260</v>
      </c>
      <c r="B1262" s="6">
        <v>1132</v>
      </c>
      <c r="C1262" s="6" t="s">
        <v>1055</v>
      </c>
      <c r="D1262" s="6" t="s">
        <v>2608</v>
      </c>
      <c r="E1262" s="6" t="s">
        <v>6947</v>
      </c>
      <c r="F1262" s="6" t="s">
        <v>3846</v>
      </c>
      <c r="G1262" s="26" t="s">
        <v>10560</v>
      </c>
      <c r="H1262" s="26">
        <v>0</v>
      </c>
      <c r="I1262" s="26">
        <v>0</v>
      </c>
      <c r="J1262" s="26">
        <v>0</v>
      </c>
      <c r="K1262" s="26">
        <v>0</v>
      </c>
      <c r="L1262" s="26">
        <v>0</v>
      </c>
      <c r="M1262" s="26">
        <v>0</v>
      </c>
      <c r="N1262" s="26">
        <v>0</v>
      </c>
      <c r="O1262" s="3">
        <v>127922</v>
      </c>
      <c r="P1262" s="3">
        <v>0</v>
      </c>
      <c r="Q1262" s="3">
        <v>0</v>
      </c>
      <c r="R1262" s="3">
        <v>0</v>
      </c>
      <c r="S1262" s="3">
        <v>0</v>
      </c>
      <c r="T1262" s="3">
        <v>0</v>
      </c>
      <c r="U1262" s="3">
        <v>0</v>
      </c>
      <c r="V1262" s="3">
        <v>0</v>
      </c>
      <c r="W1262" s="24" t="s">
        <v>10561</v>
      </c>
      <c r="X1262" s="24" t="s">
        <v>7842</v>
      </c>
      <c r="Y1262" s="24" t="s">
        <v>7842</v>
      </c>
      <c r="Z1262" s="24" t="s">
        <v>7842</v>
      </c>
      <c r="AA1262" s="24" t="s">
        <v>7842</v>
      </c>
      <c r="AB1262" s="24" t="s">
        <v>7842</v>
      </c>
      <c r="AC1262" s="24" t="s">
        <v>7842</v>
      </c>
      <c r="AD1262" s="24" t="s">
        <v>7842</v>
      </c>
      <c r="AE1262" s="25" t="s">
        <v>10562</v>
      </c>
      <c r="AF1262" s="25" t="s">
        <v>7842</v>
      </c>
      <c r="AG1262" s="25" t="s">
        <v>7842</v>
      </c>
      <c r="AH1262" s="25" t="s">
        <v>7842</v>
      </c>
      <c r="AI1262" s="25" t="s">
        <v>7842</v>
      </c>
      <c r="AJ1262" s="25" t="s">
        <v>7842</v>
      </c>
      <c r="AK1262" s="25" t="s">
        <v>7842</v>
      </c>
      <c r="AL1262" s="25" t="s">
        <v>7842</v>
      </c>
      <c r="AM1262" s="7" t="s">
        <v>10561</v>
      </c>
      <c r="AN1262" s="8" t="s">
        <v>10562</v>
      </c>
    </row>
    <row r="1263" spans="1:40" x14ac:dyDescent="0.25">
      <c r="A1263" s="6">
        <v>1261</v>
      </c>
      <c r="B1263" s="6">
        <v>1133</v>
      </c>
      <c r="C1263" s="6" t="s">
        <v>1056</v>
      </c>
      <c r="D1263" s="6" t="s">
        <v>2609</v>
      </c>
      <c r="E1263" s="6" t="s">
        <v>6948</v>
      </c>
      <c r="F1263" s="6" t="s">
        <v>4569</v>
      </c>
      <c r="G1263" s="26" t="s">
        <v>10563</v>
      </c>
      <c r="H1263" s="26">
        <v>0</v>
      </c>
      <c r="I1263" s="26">
        <v>0</v>
      </c>
      <c r="J1263" s="26">
        <v>0</v>
      </c>
      <c r="K1263" s="26">
        <v>0</v>
      </c>
      <c r="L1263" s="26">
        <v>0</v>
      </c>
      <c r="M1263" s="26">
        <v>0</v>
      </c>
      <c r="N1263" s="26">
        <v>0</v>
      </c>
      <c r="O1263" s="3">
        <v>129513</v>
      </c>
      <c r="P1263" s="3">
        <v>0</v>
      </c>
      <c r="Q1263" s="3">
        <v>0</v>
      </c>
      <c r="R1263" s="3">
        <v>0</v>
      </c>
      <c r="S1263" s="3">
        <v>0</v>
      </c>
      <c r="T1263" s="3">
        <v>0</v>
      </c>
      <c r="U1263" s="3">
        <v>0</v>
      </c>
      <c r="V1263" s="3">
        <v>0</v>
      </c>
      <c r="W1263" s="24" t="s">
        <v>10564</v>
      </c>
      <c r="X1263" s="24" t="s">
        <v>7842</v>
      </c>
      <c r="Y1263" s="24" t="s">
        <v>7842</v>
      </c>
      <c r="Z1263" s="24" t="s">
        <v>7842</v>
      </c>
      <c r="AA1263" s="24" t="s">
        <v>7842</v>
      </c>
      <c r="AB1263" s="24" t="s">
        <v>7842</v>
      </c>
      <c r="AC1263" s="24" t="s">
        <v>7842</v>
      </c>
      <c r="AD1263" s="24" t="s">
        <v>7842</v>
      </c>
      <c r="AE1263" s="25" t="s">
        <v>10565</v>
      </c>
      <c r="AF1263" s="25" t="s">
        <v>7842</v>
      </c>
      <c r="AG1263" s="25" t="s">
        <v>7842</v>
      </c>
      <c r="AH1263" s="25" t="s">
        <v>7842</v>
      </c>
      <c r="AI1263" s="25" t="s">
        <v>7842</v>
      </c>
      <c r="AJ1263" s="25" t="s">
        <v>7842</v>
      </c>
      <c r="AK1263" s="25" t="s">
        <v>7842</v>
      </c>
      <c r="AL1263" s="25" t="s">
        <v>7842</v>
      </c>
      <c r="AM1263" s="7" t="s">
        <v>10564</v>
      </c>
      <c r="AN1263" s="8" t="s">
        <v>10565</v>
      </c>
    </row>
    <row r="1264" spans="1:40" x14ac:dyDescent="0.25">
      <c r="A1264" s="6">
        <v>1262</v>
      </c>
      <c r="B1264" s="6">
        <v>1134</v>
      </c>
      <c r="C1264" s="6" t="s">
        <v>1057</v>
      </c>
      <c r="D1264" s="6" t="s">
        <v>2610</v>
      </c>
      <c r="E1264" s="6" t="s">
        <v>6949</v>
      </c>
      <c r="F1264" s="6" t="s">
        <v>3847</v>
      </c>
      <c r="G1264" s="26" t="s">
        <v>10566</v>
      </c>
      <c r="H1264" s="26">
        <v>0</v>
      </c>
      <c r="I1264" s="26">
        <v>0</v>
      </c>
      <c r="J1264" s="26">
        <v>0</v>
      </c>
      <c r="K1264" s="26">
        <v>0</v>
      </c>
      <c r="L1264" s="26">
        <v>0</v>
      </c>
      <c r="M1264" s="26">
        <v>0</v>
      </c>
      <c r="N1264" s="26">
        <v>0</v>
      </c>
      <c r="O1264" s="3">
        <v>129528</v>
      </c>
      <c r="P1264" s="3">
        <v>0</v>
      </c>
      <c r="Q1264" s="3">
        <v>0</v>
      </c>
      <c r="R1264" s="3">
        <v>0</v>
      </c>
      <c r="S1264" s="3">
        <v>0</v>
      </c>
      <c r="T1264" s="3">
        <v>0</v>
      </c>
      <c r="U1264" s="3">
        <v>0</v>
      </c>
      <c r="V1264" s="3">
        <v>0</v>
      </c>
      <c r="W1264" s="24" t="s">
        <v>10567</v>
      </c>
      <c r="X1264" s="24" t="s">
        <v>7842</v>
      </c>
      <c r="Y1264" s="24" t="s">
        <v>7842</v>
      </c>
      <c r="Z1264" s="24" t="s">
        <v>7842</v>
      </c>
      <c r="AA1264" s="24" t="s">
        <v>7842</v>
      </c>
      <c r="AB1264" s="24" t="s">
        <v>7842</v>
      </c>
      <c r="AC1264" s="24" t="s">
        <v>7842</v>
      </c>
      <c r="AD1264" s="24" t="s">
        <v>7842</v>
      </c>
      <c r="AE1264" s="25" t="s">
        <v>10568</v>
      </c>
      <c r="AF1264" s="25" t="s">
        <v>7842</v>
      </c>
      <c r="AG1264" s="25" t="s">
        <v>7842</v>
      </c>
      <c r="AH1264" s="25" t="s">
        <v>7842</v>
      </c>
      <c r="AI1264" s="25" t="s">
        <v>7842</v>
      </c>
      <c r="AJ1264" s="25" t="s">
        <v>7842</v>
      </c>
      <c r="AK1264" s="25" t="s">
        <v>7842</v>
      </c>
      <c r="AL1264" s="25" t="s">
        <v>7842</v>
      </c>
      <c r="AM1264" s="7" t="s">
        <v>10567</v>
      </c>
      <c r="AN1264" s="8" t="s">
        <v>10568</v>
      </c>
    </row>
    <row r="1265" spans="1:40" x14ac:dyDescent="0.25">
      <c r="A1265" s="6">
        <v>1263</v>
      </c>
      <c r="B1265" s="6">
        <v>1135</v>
      </c>
      <c r="C1265" s="6" t="s">
        <v>1058</v>
      </c>
      <c r="D1265" s="6" t="s">
        <v>2611</v>
      </c>
      <c r="E1265" s="6" t="s">
        <v>6950</v>
      </c>
      <c r="F1265" s="6" t="s">
        <v>4574</v>
      </c>
      <c r="G1265" s="26" t="s">
        <v>10569</v>
      </c>
      <c r="H1265" s="26">
        <v>0</v>
      </c>
      <c r="I1265" s="26">
        <v>0</v>
      </c>
      <c r="J1265" s="26">
        <v>0</v>
      </c>
      <c r="K1265" s="26">
        <v>0</v>
      </c>
      <c r="L1265" s="26">
        <v>0</v>
      </c>
      <c r="M1265" s="26">
        <v>0</v>
      </c>
      <c r="N1265" s="26">
        <v>0</v>
      </c>
      <c r="O1265" s="3">
        <v>129669</v>
      </c>
      <c r="P1265" s="3">
        <v>0</v>
      </c>
      <c r="Q1265" s="3">
        <v>0</v>
      </c>
      <c r="R1265" s="3">
        <v>0</v>
      </c>
      <c r="S1265" s="3">
        <v>0</v>
      </c>
      <c r="T1265" s="3">
        <v>0</v>
      </c>
      <c r="U1265" s="3">
        <v>0</v>
      </c>
      <c r="V1265" s="3">
        <v>0</v>
      </c>
      <c r="W1265" s="24" t="s">
        <v>10570</v>
      </c>
      <c r="X1265" s="24" t="s">
        <v>7842</v>
      </c>
      <c r="Y1265" s="24" t="s">
        <v>7842</v>
      </c>
      <c r="Z1265" s="24" t="s">
        <v>7842</v>
      </c>
      <c r="AA1265" s="24" t="s">
        <v>7842</v>
      </c>
      <c r="AB1265" s="24" t="s">
        <v>7842</v>
      </c>
      <c r="AC1265" s="24" t="s">
        <v>7842</v>
      </c>
      <c r="AD1265" s="24" t="s">
        <v>7842</v>
      </c>
      <c r="AE1265" s="25" t="s">
        <v>10571</v>
      </c>
      <c r="AF1265" s="25" t="s">
        <v>7842</v>
      </c>
      <c r="AG1265" s="25" t="s">
        <v>7842</v>
      </c>
      <c r="AH1265" s="25" t="s">
        <v>7842</v>
      </c>
      <c r="AI1265" s="25" t="s">
        <v>7842</v>
      </c>
      <c r="AJ1265" s="25" t="s">
        <v>7842</v>
      </c>
      <c r="AK1265" s="25" t="s">
        <v>7842</v>
      </c>
      <c r="AL1265" s="25" t="s">
        <v>7842</v>
      </c>
      <c r="AM1265" s="7" t="s">
        <v>10570</v>
      </c>
      <c r="AN1265" s="8" t="s">
        <v>10571</v>
      </c>
    </row>
    <row r="1266" spans="1:40" s="1" customFormat="1" x14ac:dyDescent="0.25">
      <c r="A1266" s="6">
        <v>1264</v>
      </c>
      <c r="B1266" s="6">
        <v>1136</v>
      </c>
      <c r="C1266" s="6" t="s">
        <v>5353</v>
      </c>
      <c r="D1266" s="6" t="s">
        <v>5354</v>
      </c>
      <c r="E1266" s="6" t="s">
        <v>6951</v>
      </c>
      <c r="F1266" s="6" t="s">
        <v>5355</v>
      </c>
      <c r="G1266" s="26" t="s">
        <v>10572</v>
      </c>
      <c r="H1266" s="26">
        <v>0</v>
      </c>
      <c r="I1266" s="26">
        <v>0</v>
      </c>
      <c r="J1266" s="26">
        <v>0</v>
      </c>
      <c r="K1266" s="26">
        <v>0</v>
      </c>
      <c r="L1266" s="26">
        <v>0</v>
      </c>
      <c r="M1266" s="26">
        <v>0</v>
      </c>
      <c r="N1266" s="26">
        <v>0</v>
      </c>
      <c r="O1266" s="3">
        <v>129705</v>
      </c>
      <c r="P1266" s="3">
        <v>0</v>
      </c>
      <c r="Q1266" s="3">
        <v>0</v>
      </c>
      <c r="R1266" s="3">
        <v>0</v>
      </c>
      <c r="S1266" s="3">
        <v>0</v>
      </c>
      <c r="T1266" s="3">
        <v>0</v>
      </c>
      <c r="U1266" s="3">
        <v>0</v>
      </c>
      <c r="V1266" s="3">
        <v>0</v>
      </c>
      <c r="W1266" s="24" t="s">
        <v>10573</v>
      </c>
      <c r="X1266" s="24" t="s">
        <v>7842</v>
      </c>
      <c r="Y1266" s="24" t="s">
        <v>7842</v>
      </c>
      <c r="Z1266" s="24" t="s">
        <v>7842</v>
      </c>
      <c r="AA1266" s="24" t="s">
        <v>7842</v>
      </c>
      <c r="AB1266" s="24" t="s">
        <v>7842</v>
      </c>
      <c r="AC1266" s="24" t="s">
        <v>7842</v>
      </c>
      <c r="AD1266" s="24" t="s">
        <v>7842</v>
      </c>
      <c r="AE1266" s="25" t="s">
        <v>10574</v>
      </c>
      <c r="AF1266" s="25" t="s">
        <v>7842</v>
      </c>
      <c r="AG1266" s="25" t="s">
        <v>7842</v>
      </c>
      <c r="AH1266" s="25" t="s">
        <v>7842</v>
      </c>
      <c r="AI1266" s="25" t="s">
        <v>7842</v>
      </c>
      <c r="AJ1266" s="25" t="s">
        <v>7842</v>
      </c>
      <c r="AK1266" s="25" t="s">
        <v>7842</v>
      </c>
      <c r="AL1266" s="25" t="s">
        <v>7842</v>
      </c>
      <c r="AM1266" s="7" t="s">
        <v>10573</v>
      </c>
      <c r="AN1266" s="8" t="s">
        <v>10574</v>
      </c>
    </row>
    <row r="1267" spans="1:40" x14ac:dyDescent="0.25">
      <c r="A1267" s="6">
        <v>1265</v>
      </c>
      <c r="B1267" s="6">
        <v>1137</v>
      </c>
      <c r="C1267" s="6" t="s">
        <v>1059</v>
      </c>
      <c r="D1267" s="6" t="s">
        <v>2612</v>
      </c>
      <c r="E1267" s="6" t="s">
        <v>6952</v>
      </c>
      <c r="F1267" s="6" t="s">
        <v>3848</v>
      </c>
      <c r="G1267" s="26" t="s">
        <v>10575</v>
      </c>
      <c r="H1267" s="26">
        <v>0</v>
      </c>
      <c r="I1267" s="26">
        <v>0</v>
      </c>
      <c r="J1267" s="26">
        <v>0</v>
      </c>
      <c r="K1267" s="26">
        <v>0</v>
      </c>
      <c r="L1267" s="26">
        <v>0</v>
      </c>
      <c r="M1267" s="26">
        <v>0</v>
      </c>
      <c r="N1267" s="26">
        <v>0</v>
      </c>
      <c r="O1267" s="3">
        <v>129670</v>
      </c>
      <c r="P1267" s="3">
        <v>0</v>
      </c>
      <c r="Q1267" s="3">
        <v>0</v>
      </c>
      <c r="R1267" s="3">
        <v>0</v>
      </c>
      <c r="S1267" s="3">
        <v>0</v>
      </c>
      <c r="T1267" s="3">
        <v>0</v>
      </c>
      <c r="U1267" s="3">
        <v>0</v>
      </c>
      <c r="V1267" s="3">
        <v>0</v>
      </c>
      <c r="W1267" s="24" t="s">
        <v>10576</v>
      </c>
      <c r="X1267" s="24" t="s">
        <v>7842</v>
      </c>
      <c r="Y1267" s="24" t="s">
        <v>7842</v>
      </c>
      <c r="Z1267" s="24" t="s">
        <v>7842</v>
      </c>
      <c r="AA1267" s="24" t="s">
        <v>7842</v>
      </c>
      <c r="AB1267" s="24" t="s">
        <v>7842</v>
      </c>
      <c r="AC1267" s="24" t="s">
        <v>7842</v>
      </c>
      <c r="AD1267" s="24" t="s">
        <v>7842</v>
      </c>
      <c r="AE1267" s="25" t="s">
        <v>10577</v>
      </c>
      <c r="AF1267" s="25" t="s">
        <v>7842</v>
      </c>
      <c r="AG1267" s="25" t="s">
        <v>7842</v>
      </c>
      <c r="AH1267" s="25" t="s">
        <v>7842</v>
      </c>
      <c r="AI1267" s="25" t="s">
        <v>7842</v>
      </c>
      <c r="AJ1267" s="25" t="s">
        <v>7842</v>
      </c>
      <c r="AK1267" s="25" t="s">
        <v>7842</v>
      </c>
      <c r="AL1267" s="25" t="s">
        <v>7842</v>
      </c>
      <c r="AM1267" s="7" t="s">
        <v>10576</v>
      </c>
      <c r="AN1267" s="8" t="s">
        <v>10577</v>
      </c>
    </row>
    <row r="1268" spans="1:40" x14ac:dyDescent="0.25">
      <c r="A1268" s="6">
        <v>1266</v>
      </c>
      <c r="B1268" s="6">
        <v>1138</v>
      </c>
      <c r="C1268" s="6" t="s">
        <v>1060</v>
      </c>
      <c r="D1268" s="6" t="s">
        <v>2613</v>
      </c>
      <c r="E1268" s="6" t="s">
        <v>6953</v>
      </c>
      <c r="F1268" s="6" t="s">
        <v>4578</v>
      </c>
      <c r="G1268" s="26" t="s">
        <v>10578</v>
      </c>
      <c r="H1268" s="26">
        <v>0</v>
      </c>
      <c r="I1268" s="26">
        <v>0</v>
      </c>
      <c r="J1268" s="26">
        <v>0</v>
      </c>
      <c r="K1268" s="26">
        <v>0</v>
      </c>
      <c r="L1268" s="26">
        <v>0</v>
      </c>
      <c r="M1268" s="26">
        <v>0</v>
      </c>
      <c r="N1268" s="26">
        <v>0</v>
      </c>
      <c r="O1268" s="3">
        <v>9824</v>
      </c>
      <c r="P1268" s="3">
        <v>0</v>
      </c>
      <c r="Q1268" s="3">
        <v>0</v>
      </c>
      <c r="R1268" s="3">
        <v>0</v>
      </c>
      <c r="S1268" s="3">
        <v>0</v>
      </c>
      <c r="T1268" s="3">
        <v>0</v>
      </c>
      <c r="U1268" s="3">
        <v>0</v>
      </c>
      <c r="V1268" s="3">
        <v>0</v>
      </c>
      <c r="W1268" s="24" t="s">
        <v>10579</v>
      </c>
      <c r="X1268" s="24" t="s">
        <v>7842</v>
      </c>
      <c r="Y1268" s="24" t="s">
        <v>7842</v>
      </c>
      <c r="Z1268" s="24" t="s">
        <v>7842</v>
      </c>
      <c r="AA1268" s="24" t="s">
        <v>7842</v>
      </c>
      <c r="AB1268" s="24" t="s">
        <v>7842</v>
      </c>
      <c r="AC1268" s="24" t="s">
        <v>7842</v>
      </c>
      <c r="AD1268" s="24" t="s">
        <v>7842</v>
      </c>
      <c r="AE1268" s="25" t="s">
        <v>10580</v>
      </c>
      <c r="AF1268" s="25" t="s">
        <v>7842</v>
      </c>
      <c r="AG1268" s="25" t="s">
        <v>7842</v>
      </c>
      <c r="AH1268" s="25" t="s">
        <v>7842</v>
      </c>
      <c r="AI1268" s="25" t="s">
        <v>7842</v>
      </c>
      <c r="AJ1268" s="25" t="s">
        <v>7842</v>
      </c>
      <c r="AK1268" s="25" t="s">
        <v>7842</v>
      </c>
      <c r="AL1268" s="25" t="s">
        <v>7842</v>
      </c>
      <c r="AM1268" s="7" t="s">
        <v>10579</v>
      </c>
      <c r="AN1268" s="8" t="s">
        <v>10580</v>
      </c>
    </row>
    <row r="1269" spans="1:40" x14ac:dyDescent="0.25">
      <c r="A1269" s="6">
        <v>1267</v>
      </c>
      <c r="B1269" s="6">
        <v>1139</v>
      </c>
      <c r="C1269" s="6" t="s">
        <v>1061</v>
      </c>
      <c r="D1269" s="6" t="s">
        <v>2614</v>
      </c>
      <c r="E1269" s="6" t="s">
        <v>6954</v>
      </c>
      <c r="F1269" s="6" t="s">
        <v>4580</v>
      </c>
      <c r="G1269" s="26" t="s">
        <v>10581</v>
      </c>
      <c r="H1269" s="26">
        <v>0</v>
      </c>
      <c r="I1269" s="26">
        <v>0</v>
      </c>
      <c r="J1269" s="26">
        <v>0</v>
      </c>
      <c r="K1269" s="26">
        <v>0</v>
      </c>
      <c r="L1269" s="26">
        <v>0</v>
      </c>
      <c r="M1269" s="26">
        <v>0</v>
      </c>
      <c r="N1269" s="26">
        <v>0</v>
      </c>
      <c r="O1269" s="3">
        <v>9829</v>
      </c>
      <c r="P1269" s="3">
        <v>0</v>
      </c>
      <c r="Q1269" s="3">
        <v>0</v>
      </c>
      <c r="R1269" s="3">
        <v>0</v>
      </c>
      <c r="S1269" s="3">
        <v>0</v>
      </c>
      <c r="T1269" s="3">
        <v>0</v>
      </c>
      <c r="U1269" s="3">
        <v>0</v>
      </c>
      <c r="V1269" s="3">
        <v>0</v>
      </c>
      <c r="W1269" s="24" t="s">
        <v>10582</v>
      </c>
      <c r="X1269" s="24" t="s">
        <v>7842</v>
      </c>
      <c r="Y1269" s="24" t="s">
        <v>7842</v>
      </c>
      <c r="Z1269" s="24" t="s">
        <v>7842</v>
      </c>
      <c r="AA1269" s="24" t="s">
        <v>7842</v>
      </c>
      <c r="AB1269" s="24" t="s">
        <v>7842</v>
      </c>
      <c r="AC1269" s="24" t="s">
        <v>7842</v>
      </c>
      <c r="AD1269" s="24" t="s">
        <v>7842</v>
      </c>
      <c r="AE1269" s="25" t="s">
        <v>10583</v>
      </c>
      <c r="AF1269" s="25" t="s">
        <v>7842</v>
      </c>
      <c r="AG1269" s="25" t="s">
        <v>7842</v>
      </c>
      <c r="AH1269" s="25" t="s">
        <v>7842</v>
      </c>
      <c r="AI1269" s="25" t="s">
        <v>7842</v>
      </c>
      <c r="AJ1269" s="25" t="s">
        <v>7842</v>
      </c>
      <c r="AK1269" s="25" t="s">
        <v>7842</v>
      </c>
      <c r="AL1269" s="25" t="s">
        <v>7842</v>
      </c>
      <c r="AM1269" s="7" t="s">
        <v>10582</v>
      </c>
      <c r="AN1269" s="8" t="s">
        <v>10583</v>
      </c>
    </row>
    <row r="1270" spans="1:40" x14ac:dyDescent="0.25">
      <c r="A1270" s="6">
        <v>1268</v>
      </c>
      <c r="B1270" s="6">
        <v>1140</v>
      </c>
      <c r="C1270" s="6" t="s">
        <v>1062</v>
      </c>
      <c r="D1270" s="6" t="s">
        <v>2615</v>
      </c>
      <c r="E1270" s="6" t="s">
        <v>6955</v>
      </c>
      <c r="F1270" s="6" t="s">
        <v>4581</v>
      </c>
      <c r="G1270" s="26" t="s">
        <v>10584</v>
      </c>
      <c r="H1270" s="26">
        <v>0</v>
      </c>
      <c r="I1270" s="26">
        <v>0</v>
      </c>
      <c r="J1270" s="26">
        <v>0</v>
      </c>
      <c r="K1270" s="26">
        <v>0</v>
      </c>
      <c r="L1270" s="26">
        <v>0</v>
      </c>
      <c r="M1270" s="26">
        <v>0</v>
      </c>
      <c r="N1270" s="26">
        <v>0</v>
      </c>
      <c r="O1270" s="3">
        <v>9830</v>
      </c>
      <c r="P1270" s="3">
        <v>0</v>
      </c>
      <c r="Q1270" s="3">
        <v>0</v>
      </c>
      <c r="R1270" s="3">
        <v>0</v>
      </c>
      <c r="S1270" s="3">
        <v>0</v>
      </c>
      <c r="T1270" s="3">
        <v>0</v>
      </c>
      <c r="U1270" s="3">
        <v>0</v>
      </c>
      <c r="V1270" s="3">
        <v>0</v>
      </c>
      <c r="W1270" s="24" t="s">
        <v>10585</v>
      </c>
      <c r="X1270" s="24" t="s">
        <v>7842</v>
      </c>
      <c r="Y1270" s="24" t="s">
        <v>7842</v>
      </c>
      <c r="Z1270" s="24" t="s">
        <v>7842</v>
      </c>
      <c r="AA1270" s="24" t="s">
        <v>7842</v>
      </c>
      <c r="AB1270" s="24" t="s">
        <v>7842</v>
      </c>
      <c r="AC1270" s="24" t="s">
        <v>7842</v>
      </c>
      <c r="AD1270" s="24" t="s">
        <v>7842</v>
      </c>
      <c r="AE1270" s="25" t="s">
        <v>10586</v>
      </c>
      <c r="AF1270" s="25" t="s">
        <v>7842</v>
      </c>
      <c r="AG1270" s="25" t="s">
        <v>7842</v>
      </c>
      <c r="AH1270" s="25" t="s">
        <v>7842</v>
      </c>
      <c r="AI1270" s="25" t="s">
        <v>7842</v>
      </c>
      <c r="AJ1270" s="25" t="s">
        <v>7842</v>
      </c>
      <c r="AK1270" s="25" t="s">
        <v>7842</v>
      </c>
      <c r="AL1270" s="25" t="s">
        <v>7842</v>
      </c>
      <c r="AM1270" s="7" t="s">
        <v>10585</v>
      </c>
      <c r="AN1270" s="8" t="s">
        <v>10586</v>
      </c>
    </row>
    <row r="1271" spans="1:40" x14ac:dyDescent="0.25">
      <c r="A1271" s="6">
        <v>1269</v>
      </c>
      <c r="B1271" s="6">
        <v>1141</v>
      </c>
      <c r="C1271" s="6" t="s">
        <v>1063</v>
      </c>
      <c r="D1271" s="6" t="s">
        <v>2616</v>
      </c>
      <c r="E1271" s="6" t="s">
        <v>6956</v>
      </c>
      <c r="F1271" s="6" t="s">
        <v>4579</v>
      </c>
      <c r="G1271" s="26" t="s">
        <v>10587</v>
      </c>
      <c r="H1271" s="26">
        <v>0</v>
      </c>
      <c r="I1271" s="26">
        <v>0</v>
      </c>
      <c r="J1271" s="26">
        <v>0</v>
      </c>
      <c r="K1271" s="26">
        <v>0</v>
      </c>
      <c r="L1271" s="26">
        <v>0</v>
      </c>
      <c r="M1271" s="26">
        <v>0</v>
      </c>
      <c r="N1271" s="26">
        <v>0</v>
      </c>
      <c r="O1271" s="3">
        <v>9827</v>
      </c>
      <c r="P1271" s="3">
        <v>0</v>
      </c>
      <c r="Q1271" s="3">
        <v>0</v>
      </c>
      <c r="R1271" s="3">
        <v>0</v>
      </c>
      <c r="S1271" s="3">
        <v>0</v>
      </c>
      <c r="T1271" s="3">
        <v>0</v>
      </c>
      <c r="U1271" s="3">
        <v>0</v>
      </c>
      <c r="V1271" s="3">
        <v>0</v>
      </c>
      <c r="W1271" s="24" t="s">
        <v>10588</v>
      </c>
      <c r="X1271" s="24" t="s">
        <v>7842</v>
      </c>
      <c r="Y1271" s="24" t="s">
        <v>7842</v>
      </c>
      <c r="Z1271" s="24" t="s">
        <v>7842</v>
      </c>
      <c r="AA1271" s="24" t="s">
        <v>7842</v>
      </c>
      <c r="AB1271" s="24" t="s">
        <v>7842</v>
      </c>
      <c r="AC1271" s="24" t="s">
        <v>7842</v>
      </c>
      <c r="AD1271" s="24" t="s">
        <v>7842</v>
      </c>
      <c r="AE1271" s="25" t="s">
        <v>10589</v>
      </c>
      <c r="AF1271" s="25" t="s">
        <v>7842</v>
      </c>
      <c r="AG1271" s="25" t="s">
        <v>7842</v>
      </c>
      <c r="AH1271" s="25" t="s">
        <v>7842</v>
      </c>
      <c r="AI1271" s="25" t="s">
        <v>7842</v>
      </c>
      <c r="AJ1271" s="25" t="s">
        <v>7842</v>
      </c>
      <c r="AK1271" s="25" t="s">
        <v>7842</v>
      </c>
      <c r="AL1271" s="25" t="s">
        <v>7842</v>
      </c>
      <c r="AM1271" s="7" t="s">
        <v>10588</v>
      </c>
      <c r="AN1271" s="8" t="s">
        <v>10589</v>
      </c>
    </row>
    <row r="1272" spans="1:40" x14ac:dyDescent="0.25">
      <c r="A1272" s="6">
        <v>1270</v>
      </c>
      <c r="B1272" s="6">
        <v>1142</v>
      </c>
      <c r="C1272" s="6" t="s">
        <v>1064</v>
      </c>
      <c r="D1272" s="6" t="s">
        <v>2617</v>
      </c>
      <c r="E1272" s="6" t="s">
        <v>6957</v>
      </c>
      <c r="F1272" s="6" t="s">
        <v>3849</v>
      </c>
      <c r="G1272" s="26" t="s">
        <v>10590</v>
      </c>
      <c r="H1272" s="26">
        <v>0</v>
      </c>
      <c r="I1272" s="26">
        <v>0</v>
      </c>
      <c r="J1272" s="26">
        <v>0</v>
      </c>
      <c r="K1272" s="26">
        <v>0</v>
      </c>
      <c r="L1272" s="26">
        <v>0</v>
      </c>
      <c r="M1272" s="26">
        <v>0</v>
      </c>
      <c r="N1272" s="26">
        <v>0</v>
      </c>
      <c r="O1272" s="3">
        <v>9823</v>
      </c>
      <c r="P1272" s="3">
        <v>0</v>
      </c>
      <c r="Q1272" s="3">
        <v>0</v>
      </c>
      <c r="R1272" s="3">
        <v>0</v>
      </c>
      <c r="S1272" s="3">
        <v>0</v>
      </c>
      <c r="T1272" s="3">
        <v>0</v>
      </c>
      <c r="U1272" s="3">
        <v>0</v>
      </c>
      <c r="V1272" s="3">
        <v>0</v>
      </c>
      <c r="W1272" s="24" t="s">
        <v>10591</v>
      </c>
      <c r="X1272" s="24" t="s">
        <v>7842</v>
      </c>
      <c r="Y1272" s="24" t="s">
        <v>7842</v>
      </c>
      <c r="Z1272" s="24" t="s">
        <v>7842</v>
      </c>
      <c r="AA1272" s="24" t="s">
        <v>7842</v>
      </c>
      <c r="AB1272" s="24" t="s">
        <v>7842</v>
      </c>
      <c r="AC1272" s="24" t="s">
        <v>7842</v>
      </c>
      <c r="AD1272" s="24" t="s">
        <v>7842</v>
      </c>
      <c r="AE1272" s="25" t="s">
        <v>10592</v>
      </c>
      <c r="AF1272" s="25" t="s">
        <v>7842</v>
      </c>
      <c r="AG1272" s="25" t="s">
        <v>7842</v>
      </c>
      <c r="AH1272" s="25" t="s">
        <v>7842</v>
      </c>
      <c r="AI1272" s="25" t="s">
        <v>7842</v>
      </c>
      <c r="AJ1272" s="25" t="s">
        <v>7842</v>
      </c>
      <c r="AK1272" s="25" t="s">
        <v>7842</v>
      </c>
      <c r="AL1272" s="25" t="s">
        <v>7842</v>
      </c>
      <c r="AM1272" s="7" t="s">
        <v>10591</v>
      </c>
      <c r="AN1272" s="8" t="s">
        <v>10592</v>
      </c>
    </row>
    <row r="1273" spans="1:40" x14ac:dyDescent="0.25">
      <c r="A1273" s="6">
        <v>1271</v>
      </c>
      <c r="B1273" s="6">
        <v>1143</v>
      </c>
      <c r="C1273" s="6" t="s">
        <v>1065</v>
      </c>
      <c r="D1273" s="6" t="s">
        <v>2618</v>
      </c>
      <c r="E1273" s="6" t="s">
        <v>6958</v>
      </c>
      <c r="F1273" s="6" t="s">
        <v>4192</v>
      </c>
      <c r="G1273" s="26" t="s">
        <v>10593</v>
      </c>
      <c r="H1273" s="26">
        <v>0</v>
      </c>
      <c r="I1273" s="26">
        <v>0</v>
      </c>
      <c r="J1273" s="26">
        <v>0</v>
      </c>
      <c r="K1273" s="26">
        <v>0</v>
      </c>
      <c r="L1273" s="26">
        <v>0</v>
      </c>
      <c r="M1273" s="26">
        <v>0</v>
      </c>
      <c r="N1273" s="26">
        <v>0</v>
      </c>
      <c r="O1273" s="3">
        <v>127183</v>
      </c>
      <c r="P1273" s="3">
        <v>0</v>
      </c>
      <c r="Q1273" s="3">
        <v>0</v>
      </c>
      <c r="R1273" s="3">
        <v>0</v>
      </c>
      <c r="S1273" s="3">
        <v>0</v>
      </c>
      <c r="T1273" s="3">
        <v>0</v>
      </c>
      <c r="U1273" s="3">
        <v>0</v>
      </c>
      <c r="V1273" s="3">
        <v>0</v>
      </c>
      <c r="W1273" s="24" t="s">
        <v>10594</v>
      </c>
      <c r="X1273" s="24" t="s">
        <v>7842</v>
      </c>
      <c r="Y1273" s="24" t="s">
        <v>7842</v>
      </c>
      <c r="Z1273" s="24" t="s">
        <v>7842</v>
      </c>
      <c r="AA1273" s="24" t="s">
        <v>7842</v>
      </c>
      <c r="AB1273" s="24" t="s">
        <v>7842</v>
      </c>
      <c r="AC1273" s="24" t="s">
        <v>7842</v>
      </c>
      <c r="AD1273" s="24" t="s">
        <v>7842</v>
      </c>
      <c r="AE1273" s="25" t="s">
        <v>10595</v>
      </c>
      <c r="AF1273" s="25" t="s">
        <v>7842</v>
      </c>
      <c r="AG1273" s="25" t="s">
        <v>7842</v>
      </c>
      <c r="AH1273" s="25" t="s">
        <v>7842</v>
      </c>
      <c r="AI1273" s="25" t="s">
        <v>7842</v>
      </c>
      <c r="AJ1273" s="25" t="s">
        <v>7842</v>
      </c>
      <c r="AK1273" s="25" t="s">
        <v>7842</v>
      </c>
      <c r="AL1273" s="25" t="s">
        <v>7842</v>
      </c>
      <c r="AM1273" s="7" t="s">
        <v>10594</v>
      </c>
      <c r="AN1273" s="8" t="s">
        <v>10595</v>
      </c>
    </row>
    <row r="1274" spans="1:40" x14ac:dyDescent="0.25">
      <c r="A1274" s="6">
        <v>1272</v>
      </c>
      <c r="B1274" s="6">
        <v>1144</v>
      </c>
      <c r="C1274" s="6" t="s">
        <v>1066</v>
      </c>
      <c r="D1274" s="6" t="s">
        <v>2619</v>
      </c>
      <c r="E1274" s="6" t="s">
        <v>6959</v>
      </c>
      <c r="F1274" s="6" t="s">
        <v>4194</v>
      </c>
      <c r="G1274" s="26" t="s">
        <v>10596</v>
      </c>
      <c r="H1274" s="26">
        <v>0</v>
      </c>
      <c r="I1274" s="26">
        <v>0</v>
      </c>
      <c r="J1274" s="26">
        <v>0</v>
      </c>
      <c r="K1274" s="26">
        <v>0</v>
      </c>
      <c r="L1274" s="26">
        <v>0</v>
      </c>
      <c r="M1274" s="26">
        <v>0</v>
      </c>
      <c r="N1274" s="26">
        <v>0</v>
      </c>
      <c r="O1274" s="3">
        <v>126980</v>
      </c>
      <c r="P1274" s="3">
        <v>0</v>
      </c>
      <c r="Q1274" s="3">
        <v>0</v>
      </c>
      <c r="R1274" s="3">
        <v>0</v>
      </c>
      <c r="S1274" s="3">
        <v>0</v>
      </c>
      <c r="T1274" s="3">
        <v>0</v>
      </c>
      <c r="U1274" s="3">
        <v>0</v>
      </c>
      <c r="V1274" s="3">
        <v>0</v>
      </c>
      <c r="W1274" s="24" t="s">
        <v>10597</v>
      </c>
      <c r="X1274" s="24" t="s">
        <v>7842</v>
      </c>
      <c r="Y1274" s="24" t="s">
        <v>7842</v>
      </c>
      <c r="Z1274" s="24" t="s">
        <v>7842</v>
      </c>
      <c r="AA1274" s="24" t="s">
        <v>7842</v>
      </c>
      <c r="AB1274" s="24" t="s">
        <v>7842</v>
      </c>
      <c r="AC1274" s="24" t="s">
        <v>7842</v>
      </c>
      <c r="AD1274" s="24" t="s">
        <v>7842</v>
      </c>
      <c r="AE1274" s="25" t="s">
        <v>10598</v>
      </c>
      <c r="AF1274" s="25" t="s">
        <v>7842</v>
      </c>
      <c r="AG1274" s="25" t="s">
        <v>7842</v>
      </c>
      <c r="AH1274" s="25" t="s">
        <v>7842</v>
      </c>
      <c r="AI1274" s="25" t="s">
        <v>7842</v>
      </c>
      <c r="AJ1274" s="25" t="s">
        <v>7842</v>
      </c>
      <c r="AK1274" s="25" t="s">
        <v>7842</v>
      </c>
      <c r="AL1274" s="25" t="s">
        <v>7842</v>
      </c>
      <c r="AM1274" s="7" t="s">
        <v>10597</v>
      </c>
      <c r="AN1274" s="8" t="s">
        <v>10598</v>
      </c>
    </row>
    <row r="1275" spans="1:40" x14ac:dyDescent="0.25">
      <c r="A1275" s="6">
        <v>1273</v>
      </c>
      <c r="B1275" s="6">
        <v>1145</v>
      </c>
      <c r="C1275" s="6" t="s">
        <v>1067</v>
      </c>
      <c r="D1275" s="6" t="s">
        <v>2620</v>
      </c>
      <c r="E1275" s="6" t="s">
        <v>6960</v>
      </c>
      <c r="F1275" s="6" t="s">
        <v>3850</v>
      </c>
      <c r="G1275" s="26" t="s">
        <v>10599</v>
      </c>
      <c r="H1275" s="26">
        <v>0</v>
      </c>
      <c r="I1275" s="26">
        <v>0</v>
      </c>
      <c r="J1275" s="26">
        <v>0</v>
      </c>
      <c r="K1275" s="26">
        <v>0</v>
      </c>
      <c r="L1275" s="26">
        <v>0</v>
      </c>
      <c r="M1275" s="26">
        <v>0</v>
      </c>
      <c r="N1275" s="26">
        <v>0</v>
      </c>
      <c r="O1275" s="3">
        <v>127924</v>
      </c>
      <c r="P1275" s="3">
        <v>0</v>
      </c>
      <c r="Q1275" s="3">
        <v>0</v>
      </c>
      <c r="R1275" s="3">
        <v>0</v>
      </c>
      <c r="S1275" s="3">
        <v>0</v>
      </c>
      <c r="T1275" s="3">
        <v>0</v>
      </c>
      <c r="U1275" s="3">
        <v>0</v>
      </c>
      <c r="V1275" s="3">
        <v>0</v>
      </c>
      <c r="W1275" s="24" t="s">
        <v>10600</v>
      </c>
      <c r="X1275" s="24" t="s">
        <v>7842</v>
      </c>
      <c r="Y1275" s="24" t="s">
        <v>7842</v>
      </c>
      <c r="Z1275" s="24" t="s">
        <v>7842</v>
      </c>
      <c r="AA1275" s="24" t="s">
        <v>7842</v>
      </c>
      <c r="AB1275" s="24" t="s">
        <v>7842</v>
      </c>
      <c r="AC1275" s="24" t="s">
        <v>7842</v>
      </c>
      <c r="AD1275" s="24" t="s">
        <v>7842</v>
      </c>
      <c r="AE1275" s="25" t="s">
        <v>10601</v>
      </c>
      <c r="AF1275" s="25" t="s">
        <v>7842</v>
      </c>
      <c r="AG1275" s="25" t="s">
        <v>7842</v>
      </c>
      <c r="AH1275" s="25" t="s">
        <v>7842</v>
      </c>
      <c r="AI1275" s="25" t="s">
        <v>7842</v>
      </c>
      <c r="AJ1275" s="25" t="s">
        <v>7842</v>
      </c>
      <c r="AK1275" s="25" t="s">
        <v>7842</v>
      </c>
      <c r="AL1275" s="25" t="s">
        <v>7842</v>
      </c>
      <c r="AM1275" s="7" t="s">
        <v>10600</v>
      </c>
      <c r="AN1275" s="8" t="s">
        <v>10601</v>
      </c>
    </row>
    <row r="1276" spans="1:40" x14ac:dyDescent="0.25">
      <c r="A1276" s="6">
        <v>1274</v>
      </c>
      <c r="G1276" s="26"/>
      <c r="H1276" s="26"/>
      <c r="I1276" s="26"/>
      <c r="J1276" s="26"/>
      <c r="K1276" s="26"/>
      <c r="L1276" s="26"/>
      <c r="M1276" s="26"/>
      <c r="N1276" s="26"/>
    </row>
    <row r="1277" spans="1:40" x14ac:dyDescent="0.25">
      <c r="A1277" s="6">
        <v>1275</v>
      </c>
      <c r="C1277" s="12" t="s">
        <v>7800</v>
      </c>
    </row>
    <row r="1278" spans="1:40" x14ac:dyDescent="0.25">
      <c r="A1278" s="6">
        <v>1276</v>
      </c>
      <c r="B1278" s="6">
        <v>1146</v>
      </c>
      <c r="C1278" s="6" t="s">
        <v>1068</v>
      </c>
      <c r="D1278" s="6" t="s">
        <v>2621</v>
      </c>
      <c r="E1278" s="6" t="s">
        <v>6961</v>
      </c>
      <c r="F1278" s="6" t="s">
        <v>3851</v>
      </c>
      <c r="G1278" s="26" t="s">
        <v>10602</v>
      </c>
      <c r="H1278" s="26">
        <v>0</v>
      </c>
      <c r="I1278" s="26">
        <v>0</v>
      </c>
      <c r="J1278" s="26">
        <v>0</v>
      </c>
      <c r="K1278" s="26">
        <v>0</v>
      </c>
      <c r="L1278" s="26">
        <v>0</v>
      </c>
      <c r="M1278" s="26">
        <v>0</v>
      </c>
      <c r="N1278" s="26">
        <v>0</v>
      </c>
      <c r="O1278" s="3">
        <v>127917</v>
      </c>
      <c r="P1278" s="3">
        <v>0</v>
      </c>
      <c r="Q1278" s="3">
        <v>0</v>
      </c>
      <c r="R1278" s="3">
        <v>0</v>
      </c>
      <c r="S1278" s="3">
        <v>0</v>
      </c>
      <c r="T1278" s="3">
        <v>0</v>
      </c>
      <c r="U1278" s="3">
        <v>0</v>
      </c>
      <c r="V1278" s="3">
        <v>0</v>
      </c>
      <c r="W1278" s="24" t="s">
        <v>10603</v>
      </c>
      <c r="X1278" s="24" t="s">
        <v>7842</v>
      </c>
      <c r="Y1278" s="24" t="s">
        <v>7842</v>
      </c>
      <c r="Z1278" s="24" t="s">
        <v>7842</v>
      </c>
      <c r="AA1278" s="24" t="s">
        <v>7842</v>
      </c>
      <c r="AB1278" s="24" t="s">
        <v>7842</v>
      </c>
      <c r="AC1278" s="24" t="s">
        <v>7842</v>
      </c>
      <c r="AD1278" s="24" t="s">
        <v>7842</v>
      </c>
      <c r="AE1278" s="25" t="s">
        <v>10604</v>
      </c>
      <c r="AF1278" s="25" t="s">
        <v>7842</v>
      </c>
      <c r="AG1278" s="25" t="s">
        <v>7842</v>
      </c>
      <c r="AH1278" s="25" t="s">
        <v>7842</v>
      </c>
      <c r="AI1278" s="25" t="s">
        <v>7842</v>
      </c>
      <c r="AJ1278" s="25" t="s">
        <v>7842</v>
      </c>
      <c r="AK1278" s="25" t="s">
        <v>7842</v>
      </c>
      <c r="AL1278" s="25" t="s">
        <v>7842</v>
      </c>
      <c r="AM1278" s="7" t="s">
        <v>10603</v>
      </c>
      <c r="AN1278" s="8" t="s">
        <v>10604</v>
      </c>
    </row>
    <row r="1279" spans="1:40" x14ac:dyDescent="0.25">
      <c r="A1279" s="6">
        <v>1277</v>
      </c>
      <c r="B1279" s="6">
        <v>1147</v>
      </c>
      <c r="C1279" s="6" t="s">
        <v>1069</v>
      </c>
      <c r="D1279" s="6" t="s">
        <v>2622</v>
      </c>
      <c r="E1279" s="6" t="s">
        <v>6962</v>
      </c>
      <c r="F1279" s="6" t="s">
        <v>3852</v>
      </c>
      <c r="G1279" s="26" t="s">
        <v>10605</v>
      </c>
      <c r="H1279" s="26">
        <v>0</v>
      </c>
      <c r="I1279" s="26">
        <v>0</v>
      </c>
      <c r="J1279" s="26">
        <v>0</v>
      </c>
      <c r="K1279" s="26">
        <v>0</v>
      </c>
      <c r="L1279" s="26">
        <v>0</v>
      </c>
      <c r="M1279" s="26">
        <v>0</v>
      </c>
      <c r="N1279" s="26">
        <v>0</v>
      </c>
      <c r="O1279" s="3">
        <v>128444</v>
      </c>
      <c r="P1279" s="3">
        <v>0</v>
      </c>
      <c r="Q1279" s="3">
        <v>0</v>
      </c>
      <c r="R1279" s="3">
        <v>0</v>
      </c>
      <c r="S1279" s="3">
        <v>0</v>
      </c>
      <c r="T1279" s="3">
        <v>0</v>
      </c>
      <c r="U1279" s="3">
        <v>0</v>
      </c>
      <c r="V1279" s="3">
        <v>0</v>
      </c>
      <c r="W1279" s="24" t="s">
        <v>10606</v>
      </c>
      <c r="X1279" s="24" t="s">
        <v>7842</v>
      </c>
      <c r="Y1279" s="24" t="s">
        <v>7842</v>
      </c>
      <c r="Z1279" s="24" t="s">
        <v>7842</v>
      </c>
      <c r="AA1279" s="24" t="s">
        <v>7842</v>
      </c>
      <c r="AB1279" s="24" t="s">
        <v>7842</v>
      </c>
      <c r="AC1279" s="24" t="s">
        <v>7842</v>
      </c>
      <c r="AD1279" s="24" t="s">
        <v>7842</v>
      </c>
      <c r="AE1279" s="25" t="s">
        <v>10607</v>
      </c>
      <c r="AF1279" s="25" t="s">
        <v>7842</v>
      </c>
      <c r="AG1279" s="25" t="s">
        <v>7842</v>
      </c>
      <c r="AH1279" s="25" t="s">
        <v>7842</v>
      </c>
      <c r="AI1279" s="25" t="s">
        <v>7842</v>
      </c>
      <c r="AJ1279" s="25" t="s">
        <v>7842</v>
      </c>
      <c r="AK1279" s="25" t="s">
        <v>7842</v>
      </c>
      <c r="AL1279" s="25" t="s">
        <v>7842</v>
      </c>
      <c r="AM1279" s="7" t="s">
        <v>10606</v>
      </c>
      <c r="AN1279" s="8" t="s">
        <v>10607</v>
      </c>
    </row>
    <row r="1280" spans="1:40" x14ac:dyDescent="0.25">
      <c r="A1280" s="6">
        <v>1278</v>
      </c>
      <c r="B1280" s="6">
        <v>1148</v>
      </c>
      <c r="C1280" s="6" t="s">
        <v>1070</v>
      </c>
      <c r="D1280" s="6" t="s">
        <v>2623</v>
      </c>
      <c r="E1280" s="6" t="s">
        <v>6963</v>
      </c>
      <c r="F1280" s="6" t="s">
        <v>4197</v>
      </c>
      <c r="G1280" s="26" t="s">
        <v>8640</v>
      </c>
      <c r="H1280" s="26">
        <v>0</v>
      </c>
      <c r="I1280" s="26">
        <v>0</v>
      </c>
      <c r="J1280" s="26">
        <v>0</v>
      </c>
      <c r="K1280" s="26">
        <v>0</v>
      </c>
      <c r="L1280" s="26">
        <v>0</v>
      </c>
      <c r="M1280" s="26">
        <v>0</v>
      </c>
      <c r="N1280" s="26">
        <v>0</v>
      </c>
      <c r="O1280" s="3">
        <v>127912</v>
      </c>
      <c r="P1280" s="3">
        <v>0</v>
      </c>
      <c r="Q1280" s="3">
        <v>0</v>
      </c>
      <c r="R1280" s="3">
        <v>0</v>
      </c>
      <c r="S1280" s="3">
        <v>0</v>
      </c>
      <c r="T1280" s="3">
        <v>0</v>
      </c>
      <c r="U1280" s="3">
        <v>0</v>
      </c>
      <c r="V1280" s="3">
        <v>0</v>
      </c>
      <c r="W1280" s="24" t="s">
        <v>8641</v>
      </c>
      <c r="X1280" s="24" t="s">
        <v>7842</v>
      </c>
      <c r="Y1280" s="24" t="s">
        <v>7842</v>
      </c>
      <c r="Z1280" s="24" t="s">
        <v>7842</v>
      </c>
      <c r="AA1280" s="24" t="s">
        <v>7842</v>
      </c>
      <c r="AB1280" s="24" t="s">
        <v>7842</v>
      </c>
      <c r="AC1280" s="24" t="s">
        <v>7842</v>
      </c>
      <c r="AD1280" s="24" t="s">
        <v>7842</v>
      </c>
      <c r="AE1280" s="25" t="s">
        <v>8642</v>
      </c>
      <c r="AF1280" s="25" t="s">
        <v>7842</v>
      </c>
      <c r="AG1280" s="25" t="s">
        <v>7842</v>
      </c>
      <c r="AH1280" s="25" t="s">
        <v>7842</v>
      </c>
      <c r="AI1280" s="25" t="s">
        <v>7842</v>
      </c>
      <c r="AJ1280" s="25" t="s">
        <v>7842</v>
      </c>
      <c r="AK1280" s="25" t="s">
        <v>7842</v>
      </c>
      <c r="AL1280" s="25" t="s">
        <v>7842</v>
      </c>
      <c r="AM1280" s="7" t="s">
        <v>8641</v>
      </c>
      <c r="AN1280" s="8" t="s">
        <v>8642</v>
      </c>
    </row>
    <row r="1281" spans="1:40" x14ac:dyDescent="0.25">
      <c r="A1281" s="6">
        <v>1279</v>
      </c>
      <c r="B1281" s="6">
        <v>1149</v>
      </c>
      <c r="C1281" s="6" t="s">
        <v>1071</v>
      </c>
      <c r="D1281" s="6" t="s">
        <v>2624</v>
      </c>
      <c r="E1281" s="6" t="s">
        <v>6964</v>
      </c>
      <c r="F1281" s="6" t="s">
        <v>3424</v>
      </c>
      <c r="G1281" s="26" t="s">
        <v>10608</v>
      </c>
      <c r="H1281" s="26">
        <v>0</v>
      </c>
      <c r="I1281" s="26">
        <v>0</v>
      </c>
      <c r="J1281" s="26">
        <v>0</v>
      </c>
      <c r="K1281" s="26">
        <v>0</v>
      </c>
      <c r="L1281" s="26">
        <v>0</v>
      </c>
      <c r="M1281" s="26">
        <v>0</v>
      </c>
      <c r="N1281" s="26">
        <v>0</v>
      </c>
      <c r="O1281" s="3">
        <v>129525</v>
      </c>
      <c r="P1281" s="3">
        <v>0</v>
      </c>
      <c r="Q1281" s="3">
        <v>0</v>
      </c>
      <c r="R1281" s="3">
        <v>0</v>
      </c>
      <c r="S1281" s="3">
        <v>0</v>
      </c>
      <c r="T1281" s="3">
        <v>0</v>
      </c>
      <c r="U1281" s="3">
        <v>0</v>
      </c>
      <c r="V1281" s="3">
        <v>0</v>
      </c>
      <c r="W1281" s="24" t="s">
        <v>10609</v>
      </c>
      <c r="X1281" s="24" t="s">
        <v>7842</v>
      </c>
      <c r="Y1281" s="24" t="s">
        <v>7842</v>
      </c>
      <c r="Z1281" s="24" t="s">
        <v>7842</v>
      </c>
      <c r="AA1281" s="24" t="s">
        <v>7842</v>
      </c>
      <c r="AB1281" s="24" t="s">
        <v>7842</v>
      </c>
      <c r="AC1281" s="24" t="s">
        <v>7842</v>
      </c>
      <c r="AD1281" s="24" t="s">
        <v>7842</v>
      </c>
      <c r="AE1281" s="25" t="s">
        <v>10610</v>
      </c>
      <c r="AF1281" s="25" t="s">
        <v>7842</v>
      </c>
      <c r="AG1281" s="25" t="s">
        <v>7842</v>
      </c>
      <c r="AH1281" s="25" t="s">
        <v>7842</v>
      </c>
      <c r="AI1281" s="25" t="s">
        <v>7842</v>
      </c>
      <c r="AJ1281" s="25" t="s">
        <v>7842</v>
      </c>
      <c r="AK1281" s="25" t="s">
        <v>7842</v>
      </c>
      <c r="AL1281" s="25" t="s">
        <v>7842</v>
      </c>
      <c r="AM1281" s="7" t="s">
        <v>10609</v>
      </c>
      <c r="AN1281" s="8" t="s">
        <v>10610</v>
      </c>
    </row>
    <row r="1282" spans="1:40" x14ac:dyDescent="0.25">
      <c r="A1282" s="6">
        <v>1280</v>
      </c>
      <c r="B1282" s="6">
        <v>1150</v>
      </c>
      <c r="C1282" s="6" t="s">
        <v>1072</v>
      </c>
      <c r="D1282" s="6" t="s">
        <v>2625</v>
      </c>
      <c r="E1282" s="6" t="s">
        <v>6965</v>
      </c>
      <c r="F1282" s="6" t="s">
        <v>3853</v>
      </c>
      <c r="G1282" s="26" t="s">
        <v>10611</v>
      </c>
      <c r="H1282" s="26">
        <v>0</v>
      </c>
      <c r="I1282" s="26">
        <v>0</v>
      </c>
      <c r="J1282" s="26">
        <v>0</v>
      </c>
      <c r="K1282" s="26">
        <v>0</v>
      </c>
      <c r="L1282" s="26">
        <v>0</v>
      </c>
      <c r="M1282" s="26">
        <v>0</v>
      </c>
      <c r="N1282" s="26">
        <v>0</v>
      </c>
      <c r="O1282" s="3">
        <v>129697</v>
      </c>
      <c r="P1282" s="3">
        <v>0</v>
      </c>
      <c r="Q1282" s="3">
        <v>0</v>
      </c>
      <c r="R1282" s="3">
        <v>0</v>
      </c>
      <c r="S1282" s="3">
        <v>0</v>
      </c>
      <c r="T1282" s="3">
        <v>0</v>
      </c>
      <c r="U1282" s="3">
        <v>0</v>
      </c>
      <c r="V1282" s="3">
        <v>0</v>
      </c>
      <c r="W1282" s="24" t="s">
        <v>10612</v>
      </c>
      <c r="X1282" s="24" t="s">
        <v>7842</v>
      </c>
      <c r="Y1282" s="24" t="s">
        <v>7842</v>
      </c>
      <c r="Z1282" s="24" t="s">
        <v>7842</v>
      </c>
      <c r="AA1282" s="24" t="s">
        <v>7842</v>
      </c>
      <c r="AB1282" s="24" t="s">
        <v>7842</v>
      </c>
      <c r="AC1282" s="24" t="s">
        <v>7842</v>
      </c>
      <c r="AD1282" s="24" t="s">
        <v>7842</v>
      </c>
      <c r="AE1282" s="25" t="s">
        <v>10613</v>
      </c>
      <c r="AF1282" s="25" t="s">
        <v>7842</v>
      </c>
      <c r="AG1282" s="25" t="s">
        <v>7842</v>
      </c>
      <c r="AH1282" s="25" t="s">
        <v>7842</v>
      </c>
      <c r="AI1282" s="25" t="s">
        <v>7842</v>
      </c>
      <c r="AJ1282" s="25" t="s">
        <v>7842</v>
      </c>
      <c r="AK1282" s="25" t="s">
        <v>7842</v>
      </c>
      <c r="AL1282" s="25" t="s">
        <v>7842</v>
      </c>
      <c r="AM1282" s="7" t="s">
        <v>10612</v>
      </c>
      <c r="AN1282" s="8" t="s">
        <v>10613</v>
      </c>
    </row>
    <row r="1283" spans="1:40" x14ac:dyDescent="0.25">
      <c r="A1283" s="6">
        <v>1281</v>
      </c>
      <c r="B1283" s="6">
        <v>1151</v>
      </c>
      <c r="C1283" s="6" t="s">
        <v>1073</v>
      </c>
      <c r="D1283" s="6" t="s">
        <v>2626</v>
      </c>
      <c r="E1283" s="6" t="s">
        <v>6966</v>
      </c>
      <c r="F1283" s="6" t="s">
        <v>3425</v>
      </c>
      <c r="G1283" s="26" t="s">
        <v>10614</v>
      </c>
      <c r="H1283" s="26">
        <v>0</v>
      </c>
      <c r="I1283" s="26">
        <v>0</v>
      </c>
      <c r="J1283" s="26">
        <v>0</v>
      </c>
      <c r="K1283" s="26">
        <v>0</v>
      </c>
      <c r="L1283" s="26">
        <v>0</v>
      </c>
      <c r="M1283" s="26">
        <v>0</v>
      </c>
      <c r="N1283" s="26">
        <v>0</v>
      </c>
      <c r="O1283" s="3">
        <v>129526</v>
      </c>
      <c r="P1283" s="3">
        <v>0</v>
      </c>
      <c r="Q1283" s="3">
        <v>0</v>
      </c>
      <c r="R1283" s="3">
        <v>0</v>
      </c>
      <c r="S1283" s="3">
        <v>0</v>
      </c>
      <c r="T1283" s="3">
        <v>0</v>
      </c>
      <c r="U1283" s="3">
        <v>0</v>
      </c>
      <c r="V1283" s="3">
        <v>0</v>
      </c>
      <c r="W1283" s="24" t="s">
        <v>10615</v>
      </c>
      <c r="X1283" s="24" t="s">
        <v>7842</v>
      </c>
      <c r="Y1283" s="24" t="s">
        <v>7842</v>
      </c>
      <c r="Z1283" s="24" t="s">
        <v>7842</v>
      </c>
      <c r="AA1283" s="24" t="s">
        <v>7842</v>
      </c>
      <c r="AB1283" s="24" t="s">
        <v>7842</v>
      </c>
      <c r="AC1283" s="24" t="s">
        <v>7842</v>
      </c>
      <c r="AD1283" s="24" t="s">
        <v>7842</v>
      </c>
      <c r="AE1283" s="25" t="s">
        <v>10616</v>
      </c>
      <c r="AF1283" s="25" t="s">
        <v>7842</v>
      </c>
      <c r="AG1283" s="25" t="s">
        <v>7842</v>
      </c>
      <c r="AH1283" s="25" t="s">
        <v>7842</v>
      </c>
      <c r="AI1283" s="25" t="s">
        <v>7842</v>
      </c>
      <c r="AJ1283" s="25" t="s">
        <v>7842</v>
      </c>
      <c r="AK1283" s="25" t="s">
        <v>7842</v>
      </c>
      <c r="AL1283" s="25" t="s">
        <v>7842</v>
      </c>
      <c r="AM1283" s="7" t="s">
        <v>10615</v>
      </c>
      <c r="AN1283" s="8" t="s">
        <v>10616</v>
      </c>
    </row>
    <row r="1284" spans="1:40" x14ac:dyDescent="0.25">
      <c r="A1284" s="6">
        <v>1282</v>
      </c>
      <c r="B1284" s="6">
        <v>1152</v>
      </c>
      <c r="C1284" s="6" t="s">
        <v>1074</v>
      </c>
      <c r="D1284" s="6" t="s">
        <v>2627</v>
      </c>
      <c r="E1284" s="6" t="s">
        <v>6967</v>
      </c>
      <c r="F1284" s="6" t="s">
        <v>3426</v>
      </c>
      <c r="G1284" s="26" t="s">
        <v>10617</v>
      </c>
      <c r="H1284" s="26">
        <v>0</v>
      </c>
      <c r="I1284" s="26">
        <v>0</v>
      </c>
      <c r="J1284" s="26">
        <v>0</v>
      </c>
      <c r="K1284" s="26">
        <v>0</v>
      </c>
      <c r="L1284" s="26">
        <v>0</v>
      </c>
      <c r="M1284" s="26">
        <v>0</v>
      </c>
      <c r="N1284" s="26">
        <v>0</v>
      </c>
      <c r="O1284" s="3">
        <v>129698</v>
      </c>
      <c r="P1284" s="3">
        <v>0</v>
      </c>
      <c r="Q1284" s="3">
        <v>0</v>
      </c>
      <c r="R1284" s="3">
        <v>0</v>
      </c>
      <c r="S1284" s="3">
        <v>0</v>
      </c>
      <c r="T1284" s="3">
        <v>0</v>
      </c>
      <c r="U1284" s="3">
        <v>0</v>
      </c>
      <c r="V1284" s="3">
        <v>0</v>
      </c>
      <c r="W1284" s="24" t="s">
        <v>10618</v>
      </c>
      <c r="X1284" s="24" t="s">
        <v>7842</v>
      </c>
      <c r="Y1284" s="24" t="s">
        <v>7842</v>
      </c>
      <c r="Z1284" s="24" t="s">
        <v>7842</v>
      </c>
      <c r="AA1284" s="24" t="s">
        <v>7842</v>
      </c>
      <c r="AB1284" s="24" t="s">
        <v>7842</v>
      </c>
      <c r="AC1284" s="24" t="s">
        <v>7842</v>
      </c>
      <c r="AD1284" s="24" t="s">
        <v>7842</v>
      </c>
      <c r="AE1284" s="25" t="s">
        <v>10619</v>
      </c>
      <c r="AF1284" s="25" t="s">
        <v>7842</v>
      </c>
      <c r="AG1284" s="25" t="s">
        <v>7842</v>
      </c>
      <c r="AH1284" s="25" t="s">
        <v>7842</v>
      </c>
      <c r="AI1284" s="25" t="s">
        <v>7842</v>
      </c>
      <c r="AJ1284" s="25" t="s">
        <v>7842</v>
      </c>
      <c r="AK1284" s="25" t="s">
        <v>7842</v>
      </c>
      <c r="AL1284" s="25" t="s">
        <v>7842</v>
      </c>
      <c r="AM1284" s="7" t="s">
        <v>10618</v>
      </c>
      <c r="AN1284" s="8" t="s">
        <v>10619</v>
      </c>
    </row>
    <row r="1285" spans="1:40" x14ac:dyDescent="0.25">
      <c r="A1285" s="6">
        <v>1283</v>
      </c>
      <c r="G1285" s="26"/>
      <c r="H1285" s="26"/>
      <c r="I1285" s="26"/>
      <c r="J1285" s="26"/>
      <c r="K1285" s="26"/>
      <c r="L1285" s="26"/>
      <c r="M1285" s="26"/>
      <c r="N1285" s="26"/>
    </row>
    <row r="1286" spans="1:40" x14ac:dyDescent="0.25">
      <c r="A1286" s="6">
        <v>1284</v>
      </c>
      <c r="C1286" s="12" t="s">
        <v>7736</v>
      </c>
    </row>
    <row r="1287" spans="1:40" x14ac:dyDescent="0.25">
      <c r="A1287" s="6">
        <v>1285</v>
      </c>
      <c r="C1287" s="12" t="s">
        <v>7801</v>
      </c>
    </row>
    <row r="1288" spans="1:40" x14ac:dyDescent="0.25">
      <c r="A1288" s="6">
        <v>1286</v>
      </c>
      <c r="B1288" s="6">
        <v>1153</v>
      </c>
      <c r="C1288" s="6" t="s">
        <v>1075</v>
      </c>
      <c r="D1288" s="6" t="s">
        <v>2628</v>
      </c>
      <c r="E1288" s="6" t="s">
        <v>6968</v>
      </c>
      <c r="F1288" s="6" t="s">
        <v>4209</v>
      </c>
      <c r="G1288" s="26" t="s">
        <v>10620</v>
      </c>
      <c r="H1288" s="26">
        <v>0</v>
      </c>
      <c r="I1288" s="26">
        <v>0</v>
      </c>
      <c r="J1288" s="26">
        <v>0</v>
      </c>
      <c r="K1288" s="26">
        <v>0</v>
      </c>
      <c r="L1288" s="26">
        <v>0</v>
      </c>
      <c r="M1288" s="26">
        <v>0</v>
      </c>
      <c r="N1288" s="26">
        <v>0</v>
      </c>
      <c r="O1288" s="3">
        <v>128083</v>
      </c>
      <c r="P1288" s="3">
        <v>0</v>
      </c>
      <c r="Q1288" s="3">
        <v>0</v>
      </c>
      <c r="R1288" s="3">
        <v>0</v>
      </c>
      <c r="S1288" s="3">
        <v>0</v>
      </c>
      <c r="T1288" s="3">
        <v>0</v>
      </c>
      <c r="U1288" s="3">
        <v>0</v>
      </c>
      <c r="V1288" s="3">
        <v>0</v>
      </c>
      <c r="W1288" s="24" t="s">
        <v>10621</v>
      </c>
      <c r="X1288" s="24" t="s">
        <v>7842</v>
      </c>
      <c r="Y1288" s="24" t="s">
        <v>7842</v>
      </c>
      <c r="Z1288" s="24" t="s">
        <v>7842</v>
      </c>
      <c r="AA1288" s="24" t="s">
        <v>7842</v>
      </c>
      <c r="AB1288" s="24" t="s">
        <v>7842</v>
      </c>
      <c r="AC1288" s="24" t="s">
        <v>7842</v>
      </c>
      <c r="AD1288" s="24" t="s">
        <v>7842</v>
      </c>
      <c r="AE1288" s="25" t="s">
        <v>10622</v>
      </c>
      <c r="AF1288" s="25" t="s">
        <v>7842</v>
      </c>
      <c r="AG1288" s="25" t="s">
        <v>7842</v>
      </c>
      <c r="AH1288" s="25" t="s">
        <v>7842</v>
      </c>
      <c r="AI1288" s="25" t="s">
        <v>7842</v>
      </c>
      <c r="AJ1288" s="25" t="s">
        <v>7842</v>
      </c>
      <c r="AK1288" s="25" t="s">
        <v>7842</v>
      </c>
      <c r="AL1288" s="25" t="s">
        <v>7842</v>
      </c>
      <c r="AM1288" s="7" t="s">
        <v>10621</v>
      </c>
      <c r="AN1288" s="8" t="s">
        <v>10622</v>
      </c>
    </row>
    <row r="1289" spans="1:40" x14ac:dyDescent="0.25">
      <c r="A1289" s="6">
        <v>1287</v>
      </c>
      <c r="B1289" s="6">
        <v>1154</v>
      </c>
      <c r="C1289" s="6" t="s">
        <v>1076</v>
      </c>
      <c r="D1289" s="6" t="s">
        <v>2629</v>
      </c>
      <c r="E1289" s="6" t="s">
        <v>6969</v>
      </c>
      <c r="F1289" s="6" t="s">
        <v>3427</v>
      </c>
      <c r="G1289" s="26" t="s">
        <v>10623</v>
      </c>
      <c r="H1289" s="26">
        <v>0</v>
      </c>
      <c r="I1289" s="26">
        <v>0</v>
      </c>
      <c r="J1289" s="26">
        <v>0</v>
      </c>
      <c r="K1289" s="26">
        <v>0</v>
      </c>
      <c r="L1289" s="26">
        <v>0</v>
      </c>
      <c r="M1289" s="26">
        <v>0</v>
      </c>
      <c r="N1289" s="26">
        <v>0</v>
      </c>
      <c r="O1289" s="3">
        <v>128374</v>
      </c>
      <c r="P1289" s="3">
        <v>0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  <c r="W1289" s="24" t="s">
        <v>10624</v>
      </c>
      <c r="X1289" s="24" t="s">
        <v>7842</v>
      </c>
      <c r="Y1289" s="24" t="s">
        <v>7842</v>
      </c>
      <c r="Z1289" s="24" t="s">
        <v>7842</v>
      </c>
      <c r="AA1289" s="24" t="s">
        <v>7842</v>
      </c>
      <c r="AB1289" s="24" t="s">
        <v>7842</v>
      </c>
      <c r="AC1289" s="24" t="s">
        <v>7842</v>
      </c>
      <c r="AD1289" s="24" t="s">
        <v>7842</v>
      </c>
      <c r="AE1289" s="25" t="s">
        <v>10625</v>
      </c>
      <c r="AF1289" s="25" t="s">
        <v>7842</v>
      </c>
      <c r="AG1289" s="25" t="s">
        <v>7842</v>
      </c>
      <c r="AH1289" s="25" t="s">
        <v>7842</v>
      </c>
      <c r="AI1289" s="25" t="s">
        <v>7842</v>
      </c>
      <c r="AJ1289" s="25" t="s">
        <v>7842</v>
      </c>
      <c r="AK1289" s="25" t="s">
        <v>7842</v>
      </c>
      <c r="AL1289" s="25" t="s">
        <v>7842</v>
      </c>
      <c r="AM1289" s="7" t="s">
        <v>10624</v>
      </c>
      <c r="AN1289" s="8" t="s">
        <v>10625</v>
      </c>
    </row>
    <row r="1290" spans="1:40" x14ac:dyDescent="0.25">
      <c r="A1290" s="6">
        <v>1288</v>
      </c>
      <c r="B1290" s="6">
        <v>1155</v>
      </c>
      <c r="C1290" s="6" t="s">
        <v>1077</v>
      </c>
      <c r="D1290" s="6" t="s">
        <v>2630</v>
      </c>
      <c r="E1290" s="6" t="s">
        <v>6970</v>
      </c>
      <c r="F1290" s="6" t="s">
        <v>3428</v>
      </c>
      <c r="G1290" s="26" t="s">
        <v>10626</v>
      </c>
      <c r="H1290" s="26">
        <v>0</v>
      </c>
      <c r="I1290" s="26">
        <v>0</v>
      </c>
      <c r="J1290" s="26">
        <v>0</v>
      </c>
      <c r="K1290" s="26">
        <v>0</v>
      </c>
      <c r="L1290" s="26">
        <v>0</v>
      </c>
      <c r="M1290" s="26">
        <v>0</v>
      </c>
      <c r="N1290" s="26">
        <v>0</v>
      </c>
      <c r="O1290" s="3">
        <v>129405</v>
      </c>
      <c r="P1290" s="3">
        <v>0</v>
      </c>
      <c r="Q1290" s="3">
        <v>0</v>
      </c>
      <c r="R1290" s="3">
        <v>0</v>
      </c>
      <c r="S1290" s="3">
        <v>0</v>
      </c>
      <c r="T1290" s="3">
        <v>0</v>
      </c>
      <c r="U1290" s="3">
        <v>0</v>
      </c>
      <c r="V1290" s="3">
        <v>0</v>
      </c>
      <c r="W1290" s="24" t="s">
        <v>10627</v>
      </c>
      <c r="X1290" s="24" t="s">
        <v>7842</v>
      </c>
      <c r="Y1290" s="24" t="s">
        <v>7842</v>
      </c>
      <c r="Z1290" s="24" t="s">
        <v>7842</v>
      </c>
      <c r="AA1290" s="24" t="s">
        <v>7842</v>
      </c>
      <c r="AB1290" s="24" t="s">
        <v>7842</v>
      </c>
      <c r="AC1290" s="24" t="s">
        <v>7842</v>
      </c>
      <c r="AD1290" s="24" t="s">
        <v>7842</v>
      </c>
      <c r="AE1290" s="25" t="s">
        <v>10628</v>
      </c>
      <c r="AF1290" s="25" t="s">
        <v>7842</v>
      </c>
      <c r="AG1290" s="25" t="s">
        <v>7842</v>
      </c>
      <c r="AH1290" s="25" t="s">
        <v>7842</v>
      </c>
      <c r="AI1290" s="25" t="s">
        <v>7842</v>
      </c>
      <c r="AJ1290" s="25" t="s">
        <v>7842</v>
      </c>
      <c r="AK1290" s="25" t="s">
        <v>7842</v>
      </c>
      <c r="AL1290" s="25" t="s">
        <v>7842</v>
      </c>
      <c r="AM1290" s="7" t="s">
        <v>10627</v>
      </c>
      <c r="AN1290" s="8" t="s">
        <v>10628</v>
      </c>
    </row>
    <row r="1291" spans="1:40" x14ac:dyDescent="0.25">
      <c r="A1291" s="6">
        <v>1289</v>
      </c>
      <c r="B1291" s="6">
        <v>1156</v>
      </c>
      <c r="C1291" s="6" t="s">
        <v>1078</v>
      </c>
      <c r="D1291" s="6" t="s">
        <v>2631</v>
      </c>
      <c r="E1291" s="6" t="s">
        <v>6971</v>
      </c>
      <c r="F1291" s="6" t="s">
        <v>3854</v>
      </c>
      <c r="G1291" s="26" t="s">
        <v>10629</v>
      </c>
      <c r="H1291" s="26">
        <v>0</v>
      </c>
      <c r="I1291" s="26">
        <v>0</v>
      </c>
      <c r="J1291" s="26">
        <v>0</v>
      </c>
      <c r="K1291" s="26">
        <v>0</v>
      </c>
      <c r="L1291" s="26">
        <v>0</v>
      </c>
      <c r="M1291" s="26">
        <v>0</v>
      </c>
      <c r="N1291" s="26">
        <v>0</v>
      </c>
      <c r="O1291" s="3">
        <v>129404</v>
      </c>
      <c r="P1291" s="3">
        <v>0</v>
      </c>
      <c r="Q1291" s="3">
        <v>0</v>
      </c>
      <c r="R1291" s="3">
        <v>0</v>
      </c>
      <c r="S1291" s="3">
        <v>0</v>
      </c>
      <c r="T1291" s="3">
        <v>0</v>
      </c>
      <c r="U1291" s="3">
        <v>0</v>
      </c>
      <c r="V1291" s="3">
        <v>0</v>
      </c>
      <c r="W1291" s="24" t="s">
        <v>10630</v>
      </c>
      <c r="X1291" s="24" t="s">
        <v>7842</v>
      </c>
      <c r="Y1291" s="24" t="s">
        <v>7842</v>
      </c>
      <c r="Z1291" s="24" t="s">
        <v>7842</v>
      </c>
      <c r="AA1291" s="24" t="s">
        <v>7842</v>
      </c>
      <c r="AB1291" s="24" t="s">
        <v>7842</v>
      </c>
      <c r="AC1291" s="24" t="s">
        <v>7842</v>
      </c>
      <c r="AD1291" s="24" t="s">
        <v>7842</v>
      </c>
      <c r="AE1291" s="25" t="s">
        <v>10631</v>
      </c>
      <c r="AF1291" s="25" t="s">
        <v>7842</v>
      </c>
      <c r="AG1291" s="25" t="s">
        <v>7842</v>
      </c>
      <c r="AH1291" s="25" t="s">
        <v>7842</v>
      </c>
      <c r="AI1291" s="25" t="s">
        <v>7842</v>
      </c>
      <c r="AJ1291" s="25" t="s">
        <v>7842</v>
      </c>
      <c r="AK1291" s="25" t="s">
        <v>7842</v>
      </c>
      <c r="AL1291" s="25" t="s">
        <v>7842</v>
      </c>
      <c r="AM1291" s="7" t="s">
        <v>10630</v>
      </c>
      <c r="AN1291" s="8" t="s">
        <v>10631</v>
      </c>
    </row>
    <row r="1292" spans="1:40" x14ac:dyDescent="0.25">
      <c r="A1292" s="6">
        <v>1290</v>
      </c>
      <c r="B1292" s="6">
        <v>1157</v>
      </c>
      <c r="C1292" s="6" t="s">
        <v>1079</v>
      </c>
      <c r="D1292" s="6" t="s">
        <v>2632</v>
      </c>
      <c r="E1292" s="6" t="s">
        <v>6972</v>
      </c>
      <c r="F1292" s="6" t="s">
        <v>3855</v>
      </c>
      <c r="G1292" s="26" t="s">
        <v>8913</v>
      </c>
      <c r="H1292" s="26">
        <v>0</v>
      </c>
      <c r="I1292" s="26">
        <v>0</v>
      </c>
      <c r="J1292" s="26">
        <v>0</v>
      </c>
      <c r="K1292" s="26">
        <v>0</v>
      </c>
      <c r="L1292" s="26">
        <v>0</v>
      </c>
      <c r="M1292" s="26">
        <v>0</v>
      </c>
      <c r="N1292" s="26">
        <v>0</v>
      </c>
      <c r="O1292" s="3">
        <v>129466</v>
      </c>
      <c r="P1292" s="3">
        <v>0</v>
      </c>
      <c r="Q1292" s="3">
        <v>0</v>
      </c>
      <c r="R1292" s="3">
        <v>0</v>
      </c>
      <c r="S1292" s="3">
        <v>0</v>
      </c>
      <c r="T1292" s="3">
        <v>0</v>
      </c>
      <c r="U1292" s="3">
        <v>0</v>
      </c>
      <c r="V1292" s="3">
        <v>0</v>
      </c>
      <c r="W1292" s="24" t="s">
        <v>8914</v>
      </c>
      <c r="X1292" s="24" t="s">
        <v>7842</v>
      </c>
      <c r="Y1292" s="24" t="s">
        <v>7842</v>
      </c>
      <c r="Z1292" s="24" t="s">
        <v>7842</v>
      </c>
      <c r="AA1292" s="24" t="s">
        <v>7842</v>
      </c>
      <c r="AB1292" s="24" t="s">
        <v>7842</v>
      </c>
      <c r="AC1292" s="24" t="s">
        <v>7842</v>
      </c>
      <c r="AD1292" s="24" t="s">
        <v>7842</v>
      </c>
      <c r="AE1292" s="25" t="s">
        <v>8915</v>
      </c>
      <c r="AF1292" s="25" t="s">
        <v>7842</v>
      </c>
      <c r="AG1292" s="25" t="s">
        <v>7842</v>
      </c>
      <c r="AH1292" s="25" t="s">
        <v>7842</v>
      </c>
      <c r="AI1292" s="25" t="s">
        <v>7842</v>
      </c>
      <c r="AJ1292" s="25" t="s">
        <v>7842</v>
      </c>
      <c r="AK1292" s="25" t="s">
        <v>7842</v>
      </c>
      <c r="AL1292" s="25" t="s">
        <v>7842</v>
      </c>
      <c r="AM1292" s="7" t="s">
        <v>8914</v>
      </c>
      <c r="AN1292" s="8" t="s">
        <v>8915</v>
      </c>
    </row>
    <row r="1293" spans="1:40" x14ac:dyDescent="0.25">
      <c r="A1293" s="6">
        <v>1291</v>
      </c>
      <c r="B1293" s="6">
        <v>1158</v>
      </c>
      <c r="C1293" s="6" t="s">
        <v>1080</v>
      </c>
      <c r="D1293" s="6" t="s">
        <v>2633</v>
      </c>
      <c r="E1293" s="6" t="s">
        <v>6973</v>
      </c>
      <c r="F1293" s="6" t="s">
        <v>3429</v>
      </c>
      <c r="G1293" s="26" t="s">
        <v>10632</v>
      </c>
      <c r="H1293" s="26">
        <v>0</v>
      </c>
      <c r="I1293" s="26">
        <v>0</v>
      </c>
      <c r="J1293" s="26">
        <v>0</v>
      </c>
      <c r="K1293" s="26">
        <v>0</v>
      </c>
      <c r="L1293" s="26">
        <v>0</v>
      </c>
      <c r="M1293" s="26">
        <v>0</v>
      </c>
      <c r="N1293" s="26">
        <v>0</v>
      </c>
      <c r="O1293" s="3">
        <v>128084</v>
      </c>
      <c r="P1293" s="3">
        <v>0</v>
      </c>
      <c r="Q1293" s="3">
        <v>0</v>
      </c>
      <c r="R1293" s="3">
        <v>0</v>
      </c>
      <c r="S1293" s="3">
        <v>0</v>
      </c>
      <c r="T1293" s="3">
        <v>0</v>
      </c>
      <c r="U1293" s="3">
        <v>0</v>
      </c>
      <c r="V1293" s="3">
        <v>0</v>
      </c>
      <c r="W1293" s="24" t="s">
        <v>10633</v>
      </c>
      <c r="X1293" s="24" t="s">
        <v>7842</v>
      </c>
      <c r="Y1293" s="24" t="s">
        <v>7842</v>
      </c>
      <c r="Z1293" s="24" t="s">
        <v>7842</v>
      </c>
      <c r="AA1293" s="24" t="s">
        <v>7842</v>
      </c>
      <c r="AB1293" s="24" t="s">
        <v>7842</v>
      </c>
      <c r="AC1293" s="24" t="s">
        <v>7842</v>
      </c>
      <c r="AD1293" s="24" t="s">
        <v>7842</v>
      </c>
      <c r="AE1293" s="25" t="s">
        <v>10634</v>
      </c>
      <c r="AF1293" s="25" t="s">
        <v>7842</v>
      </c>
      <c r="AG1293" s="25" t="s">
        <v>7842</v>
      </c>
      <c r="AH1293" s="25" t="s">
        <v>7842</v>
      </c>
      <c r="AI1293" s="25" t="s">
        <v>7842</v>
      </c>
      <c r="AJ1293" s="25" t="s">
        <v>7842</v>
      </c>
      <c r="AK1293" s="25" t="s">
        <v>7842</v>
      </c>
      <c r="AL1293" s="25" t="s">
        <v>7842</v>
      </c>
      <c r="AM1293" s="7" t="s">
        <v>10633</v>
      </c>
      <c r="AN1293" s="8" t="s">
        <v>10634</v>
      </c>
    </row>
    <row r="1294" spans="1:40" x14ac:dyDescent="0.25">
      <c r="A1294" s="6">
        <v>1292</v>
      </c>
      <c r="B1294" s="6">
        <v>1159</v>
      </c>
      <c r="C1294" s="6" t="s">
        <v>1081</v>
      </c>
      <c r="D1294" s="6" t="s">
        <v>2634</v>
      </c>
      <c r="E1294" s="6" t="s">
        <v>6974</v>
      </c>
      <c r="F1294" s="6" t="s">
        <v>4202</v>
      </c>
      <c r="G1294" s="26" t="s">
        <v>10635</v>
      </c>
      <c r="H1294" s="26">
        <v>0</v>
      </c>
      <c r="I1294" s="26">
        <v>0</v>
      </c>
      <c r="J1294" s="26">
        <v>0</v>
      </c>
      <c r="K1294" s="26">
        <v>0</v>
      </c>
      <c r="L1294" s="26">
        <v>0</v>
      </c>
      <c r="M1294" s="26">
        <v>0</v>
      </c>
      <c r="N1294" s="26">
        <v>0</v>
      </c>
      <c r="O1294" s="3">
        <v>128085</v>
      </c>
      <c r="P1294" s="3">
        <v>0</v>
      </c>
      <c r="Q1294" s="3">
        <v>0</v>
      </c>
      <c r="R1294" s="3">
        <v>0</v>
      </c>
      <c r="S1294" s="3">
        <v>0</v>
      </c>
      <c r="T1294" s="3">
        <v>0</v>
      </c>
      <c r="U1294" s="3">
        <v>0</v>
      </c>
      <c r="V1294" s="3">
        <v>0</v>
      </c>
      <c r="W1294" s="24" t="s">
        <v>10636</v>
      </c>
      <c r="X1294" s="24" t="s">
        <v>7842</v>
      </c>
      <c r="Y1294" s="24" t="s">
        <v>7842</v>
      </c>
      <c r="Z1294" s="24" t="s">
        <v>7842</v>
      </c>
      <c r="AA1294" s="24" t="s">
        <v>7842</v>
      </c>
      <c r="AB1294" s="24" t="s">
        <v>7842</v>
      </c>
      <c r="AC1294" s="24" t="s">
        <v>7842</v>
      </c>
      <c r="AD1294" s="24" t="s">
        <v>7842</v>
      </c>
      <c r="AE1294" s="25" t="s">
        <v>10637</v>
      </c>
      <c r="AF1294" s="25" t="s">
        <v>7842</v>
      </c>
      <c r="AG1294" s="25" t="s">
        <v>7842</v>
      </c>
      <c r="AH1294" s="25" t="s">
        <v>7842</v>
      </c>
      <c r="AI1294" s="25" t="s">
        <v>7842</v>
      </c>
      <c r="AJ1294" s="25" t="s">
        <v>7842</v>
      </c>
      <c r="AK1294" s="25" t="s">
        <v>7842</v>
      </c>
      <c r="AL1294" s="25" t="s">
        <v>7842</v>
      </c>
      <c r="AM1294" s="7" t="s">
        <v>10636</v>
      </c>
      <c r="AN1294" s="8" t="s">
        <v>10637</v>
      </c>
    </row>
    <row r="1295" spans="1:40" x14ac:dyDescent="0.25">
      <c r="A1295" s="6">
        <v>1293</v>
      </c>
      <c r="B1295" s="6">
        <v>1160</v>
      </c>
      <c r="C1295" s="6" t="s">
        <v>1082</v>
      </c>
      <c r="D1295" s="6" t="s">
        <v>2635</v>
      </c>
      <c r="E1295" s="6" t="s">
        <v>6975</v>
      </c>
      <c r="F1295" s="6" t="s">
        <v>3430</v>
      </c>
      <c r="G1295" s="26" t="s">
        <v>10638</v>
      </c>
      <c r="H1295" s="26">
        <v>0</v>
      </c>
      <c r="I1295" s="26">
        <v>0</v>
      </c>
      <c r="J1295" s="26">
        <v>0</v>
      </c>
      <c r="K1295" s="26">
        <v>0</v>
      </c>
      <c r="L1295" s="26">
        <v>0</v>
      </c>
      <c r="M1295" s="26">
        <v>0</v>
      </c>
      <c r="N1295" s="26">
        <v>0</v>
      </c>
      <c r="O1295" s="3">
        <v>128086</v>
      </c>
      <c r="P1295" s="3">
        <v>0</v>
      </c>
      <c r="Q1295" s="3">
        <v>0</v>
      </c>
      <c r="R1295" s="3">
        <v>0</v>
      </c>
      <c r="S1295" s="3">
        <v>0</v>
      </c>
      <c r="T1295" s="3">
        <v>0</v>
      </c>
      <c r="U1295" s="3">
        <v>0</v>
      </c>
      <c r="V1295" s="3">
        <v>0</v>
      </c>
      <c r="W1295" s="24" t="s">
        <v>10639</v>
      </c>
      <c r="X1295" s="24" t="s">
        <v>7842</v>
      </c>
      <c r="Y1295" s="24" t="s">
        <v>7842</v>
      </c>
      <c r="Z1295" s="24" t="s">
        <v>7842</v>
      </c>
      <c r="AA1295" s="24" t="s">
        <v>7842</v>
      </c>
      <c r="AB1295" s="24" t="s">
        <v>7842</v>
      </c>
      <c r="AC1295" s="24" t="s">
        <v>7842</v>
      </c>
      <c r="AD1295" s="24" t="s">
        <v>7842</v>
      </c>
      <c r="AE1295" s="25" t="s">
        <v>10640</v>
      </c>
      <c r="AF1295" s="25" t="s">
        <v>7842</v>
      </c>
      <c r="AG1295" s="25" t="s">
        <v>7842</v>
      </c>
      <c r="AH1295" s="25" t="s">
        <v>7842</v>
      </c>
      <c r="AI1295" s="25" t="s">
        <v>7842</v>
      </c>
      <c r="AJ1295" s="25" t="s">
        <v>7842</v>
      </c>
      <c r="AK1295" s="25" t="s">
        <v>7842</v>
      </c>
      <c r="AL1295" s="25" t="s">
        <v>7842</v>
      </c>
      <c r="AM1295" s="7" t="s">
        <v>10639</v>
      </c>
      <c r="AN1295" s="8" t="s">
        <v>10640</v>
      </c>
    </row>
    <row r="1296" spans="1:40" x14ac:dyDescent="0.25">
      <c r="A1296" s="6">
        <v>1294</v>
      </c>
      <c r="B1296" s="6">
        <v>1161</v>
      </c>
      <c r="C1296" s="6" t="s">
        <v>1083</v>
      </c>
      <c r="D1296" s="6" t="s">
        <v>2636</v>
      </c>
      <c r="E1296" s="6" t="s">
        <v>6976</v>
      </c>
      <c r="F1296" s="6" t="s">
        <v>3431</v>
      </c>
      <c r="G1296" s="26" t="s">
        <v>10641</v>
      </c>
      <c r="H1296" s="26">
        <v>0</v>
      </c>
      <c r="I1296" s="26">
        <v>0</v>
      </c>
      <c r="J1296" s="26">
        <v>0</v>
      </c>
      <c r="K1296" s="26">
        <v>0</v>
      </c>
      <c r="L1296" s="26">
        <v>0</v>
      </c>
      <c r="M1296" s="26">
        <v>0</v>
      </c>
      <c r="N1296" s="26">
        <v>0</v>
      </c>
      <c r="O1296" s="3">
        <v>129507</v>
      </c>
      <c r="P1296" s="3">
        <v>0</v>
      </c>
      <c r="Q1296" s="3">
        <v>0</v>
      </c>
      <c r="R1296" s="3">
        <v>0</v>
      </c>
      <c r="S1296" s="3">
        <v>0</v>
      </c>
      <c r="T1296" s="3">
        <v>0</v>
      </c>
      <c r="U1296" s="3">
        <v>0</v>
      </c>
      <c r="V1296" s="3">
        <v>0</v>
      </c>
      <c r="W1296" s="24" t="s">
        <v>10642</v>
      </c>
      <c r="X1296" s="24" t="s">
        <v>7842</v>
      </c>
      <c r="Y1296" s="24" t="s">
        <v>7842</v>
      </c>
      <c r="Z1296" s="24" t="s">
        <v>7842</v>
      </c>
      <c r="AA1296" s="24" t="s">
        <v>7842</v>
      </c>
      <c r="AB1296" s="24" t="s">
        <v>7842</v>
      </c>
      <c r="AC1296" s="24" t="s">
        <v>7842</v>
      </c>
      <c r="AD1296" s="24" t="s">
        <v>7842</v>
      </c>
      <c r="AE1296" s="25" t="s">
        <v>10643</v>
      </c>
      <c r="AF1296" s="25" t="s">
        <v>7842</v>
      </c>
      <c r="AG1296" s="25" t="s">
        <v>7842</v>
      </c>
      <c r="AH1296" s="25" t="s">
        <v>7842</v>
      </c>
      <c r="AI1296" s="25" t="s">
        <v>7842</v>
      </c>
      <c r="AJ1296" s="25" t="s">
        <v>7842</v>
      </c>
      <c r="AK1296" s="25" t="s">
        <v>7842</v>
      </c>
      <c r="AL1296" s="25" t="s">
        <v>7842</v>
      </c>
      <c r="AM1296" s="7" t="s">
        <v>10642</v>
      </c>
      <c r="AN1296" s="8" t="s">
        <v>10643</v>
      </c>
    </row>
    <row r="1297" spans="1:40" x14ac:dyDescent="0.25">
      <c r="A1297" s="6">
        <v>1295</v>
      </c>
      <c r="B1297" s="6">
        <v>1162</v>
      </c>
      <c r="C1297" s="6" t="s">
        <v>1084</v>
      </c>
      <c r="D1297" s="6" t="s">
        <v>2637</v>
      </c>
      <c r="E1297" s="6" t="s">
        <v>6977</v>
      </c>
      <c r="F1297" s="6" t="s">
        <v>3432</v>
      </c>
      <c r="G1297" s="26" t="s">
        <v>10644</v>
      </c>
      <c r="H1297" s="26">
        <v>0</v>
      </c>
      <c r="I1297" s="26">
        <v>0</v>
      </c>
      <c r="J1297" s="26">
        <v>0</v>
      </c>
      <c r="K1297" s="26">
        <v>0</v>
      </c>
      <c r="L1297" s="26">
        <v>0</v>
      </c>
      <c r="M1297" s="26">
        <v>0</v>
      </c>
      <c r="N1297" s="26">
        <v>0</v>
      </c>
      <c r="O1297" s="3">
        <v>129508</v>
      </c>
      <c r="P1297" s="3">
        <v>0</v>
      </c>
      <c r="Q1297" s="3">
        <v>0</v>
      </c>
      <c r="R1297" s="3">
        <v>0</v>
      </c>
      <c r="S1297" s="3">
        <v>0</v>
      </c>
      <c r="T1297" s="3">
        <v>0</v>
      </c>
      <c r="U1297" s="3">
        <v>0</v>
      </c>
      <c r="V1297" s="3">
        <v>0</v>
      </c>
      <c r="W1297" s="24" t="s">
        <v>10645</v>
      </c>
      <c r="X1297" s="24" t="s">
        <v>7842</v>
      </c>
      <c r="Y1297" s="24" t="s">
        <v>7842</v>
      </c>
      <c r="Z1297" s="24" t="s">
        <v>7842</v>
      </c>
      <c r="AA1297" s="24" t="s">
        <v>7842</v>
      </c>
      <c r="AB1297" s="24" t="s">
        <v>7842</v>
      </c>
      <c r="AC1297" s="24" t="s">
        <v>7842</v>
      </c>
      <c r="AD1297" s="24" t="s">
        <v>7842</v>
      </c>
      <c r="AE1297" s="25" t="s">
        <v>10646</v>
      </c>
      <c r="AF1297" s="25" t="s">
        <v>7842</v>
      </c>
      <c r="AG1297" s="25" t="s">
        <v>7842</v>
      </c>
      <c r="AH1297" s="25" t="s">
        <v>7842</v>
      </c>
      <c r="AI1297" s="25" t="s">
        <v>7842</v>
      </c>
      <c r="AJ1297" s="25" t="s">
        <v>7842</v>
      </c>
      <c r="AK1297" s="25" t="s">
        <v>7842</v>
      </c>
      <c r="AL1297" s="25" t="s">
        <v>7842</v>
      </c>
      <c r="AM1297" s="7" t="s">
        <v>10645</v>
      </c>
      <c r="AN1297" s="8" t="s">
        <v>10646</v>
      </c>
    </row>
    <row r="1298" spans="1:40" x14ac:dyDescent="0.25">
      <c r="A1298" s="6">
        <v>1296</v>
      </c>
      <c r="B1298" s="6">
        <v>1163</v>
      </c>
      <c r="C1298" s="6" t="s">
        <v>1085</v>
      </c>
      <c r="D1298" s="6" t="s">
        <v>2638</v>
      </c>
      <c r="E1298" s="6" t="s">
        <v>6978</v>
      </c>
      <c r="F1298" s="6" t="s">
        <v>3433</v>
      </c>
      <c r="G1298" s="26" t="s">
        <v>10647</v>
      </c>
      <c r="H1298" s="26">
        <v>0</v>
      </c>
      <c r="I1298" s="26">
        <v>0</v>
      </c>
      <c r="J1298" s="26">
        <v>0</v>
      </c>
      <c r="K1298" s="26">
        <v>0</v>
      </c>
      <c r="L1298" s="26">
        <v>0</v>
      </c>
      <c r="M1298" s="26">
        <v>0</v>
      </c>
      <c r="N1298" s="26">
        <v>0</v>
      </c>
      <c r="O1298" s="3">
        <v>129509</v>
      </c>
      <c r="P1298" s="3">
        <v>0</v>
      </c>
      <c r="Q1298" s="3">
        <v>0</v>
      </c>
      <c r="R1298" s="3">
        <v>0</v>
      </c>
      <c r="S1298" s="3">
        <v>0</v>
      </c>
      <c r="T1298" s="3">
        <v>0</v>
      </c>
      <c r="U1298" s="3">
        <v>0</v>
      </c>
      <c r="V1298" s="3">
        <v>0</v>
      </c>
      <c r="W1298" s="24" t="s">
        <v>10648</v>
      </c>
      <c r="X1298" s="24" t="s">
        <v>7842</v>
      </c>
      <c r="Y1298" s="24" t="s">
        <v>7842</v>
      </c>
      <c r="Z1298" s="24" t="s">
        <v>7842</v>
      </c>
      <c r="AA1298" s="24" t="s">
        <v>7842</v>
      </c>
      <c r="AB1298" s="24" t="s">
        <v>7842</v>
      </c>
      <c r="AC1298" s="24" t="s">
        <v>7842</v>
      </c>
      <c r="AD1298" s="24" t="s">
        <v>7842</v>
      </c>
      <c r="AE1298" s="25" t="s">
        <v>10649</v>
      </c>
      <c r="AF1298" s="25" t="s">
        <v>7842</v>
      </c>
      <c r="AG1298" s="25" t="s">
        <v>7842</v>
      </c>
      <c r="AH1298" s="25" t="s">
        <v>7842</v>
      </c>
      <c r="AI1298" s="25" t="s">
        <v>7842</v>
      </c>
      <c r="AJ1298" s="25" t="s">
        <v>7842</v>
      </c>
      <c r="AK1298" s="25" t="s">
        <v>7842</v>
      </c>
      <c r="AL1298" s="25" t="s">
        <v>7842</v>
      </c>
      <c r="AM1298" s="7" t="s">
        <v>10648</v>
      </c>
      <c r="AN1298" s="8" t="s">
        <v>10649</v>
      </c>
    </row>
    <row r="1299" spans="1:40" x14ac:dyDescent="0.25">
      <c r="A1299" s="6">
        <v>1297</v>
      </c>
      <c r="B1299" s="6">
        <v>1164</v>
      </c>
      <c r="C1299" s="6" t="s">
        <v>1086</v>
      </c>
      <c r="D1299" s="6" t="s">
        <v>2639</v>
      </c>
      <c r="E1299" s="6" t="s">
        <v>6979</v>
      </c>
      <c r="F1299" s="6" t="s">
        <v>3434</v>
      </c>
      <c r="G1299" s="26" t="s">
        <v>10650</v>
      </c>
      <c r="H1299" s="26">
        <v>0</v>
      </c>
      <c r="I1299" s="26">
        <v>0</v>
      </c>
      <c r="J1299" s="26">
        <v>0</v>
      </c>
      <c r="K1299" s="26">
        <v>0</v>
      </c>
      <c r="L1299" s="26">
        <v>0</v>
      </c>
      <c r="M1299" s="26">
        <v>0</v>
      </c>
      <c r="N1299" s="26">
        <v>0</v>
      </c>
      <c r="O1299" s="3">
        <v>129510</v>
      </c>
      <c r="P1299" s="3">
        <v>0</v>
      </c>
      <c r="Q1299" s="3">
        <v>0</v>
      </c>
      <c r="R1299" s="3">
        <v>0</v>
      </c>
      <c r="S1299" s="3">
        <v>0</v>
      </c>
      <c r="T1299" s="3">
        <v>0</v>
      </c>
      <c r="U1299" s="3">
        <v>0</v>
      </c>
      <c r="V1299" s="3">
        <v>0</v>
      </c>
      <c r="W1299" s="24" t="s">
        <v>10651</v>
      </c>
      <c r="X1299" s="24" t="s">
        <v>7842</v>
      </c>
      <c r="Y1299" s="24" t="s">
        <v>7842</v>
      </c>
      <c r="Z1299" s="24" t="s">
        <v>7842</v>
      </c>
      <c r="AA1299" s="24" t="s">
        <v>7842</v>
      </c>
      <c r="AB1299" s="24" t="s">
        <v>7842</v>
      </c>
      <c r="AC1299" s="24" t="s">
        <v>7842</v>
      </c>
      <c r="AD1299" s="24" t="s">
        <v>7842</v>
      </c>
      <c r="AE1299" s="25" t="s">
        <v>10652</v>
      </c>
      <c r="AF1299" s="25" t="s">
        <v>7842</v>
      </c>
      <c r="AG1299" s="25" t="s">
        <v>7842</v>
      </c>
      <c r="AH1299" s="25" t="s">
        <v>7842</v>
      </c>
      <c r="AI1299" s="25" t="s">
        <v>7842</v>
      </c>
      <c r="AJ1299" s="25" t="s">
        <v>7842</v>
      </c>
      <c r="AK1299" s="25" t="s">
        <v>7842</v>
      </c>
      <c r="AL1299" s="25" t="s">
        <v>7842</v>
      </c>
      <c r="AM1299" s="7" t="s">
        <v>10651</v>
      </c>
      <c r="AN1299" s="8" t="s">
        <v>10652</v>
      </c>
    </row>
    <row r="1300" spans="1:40" x14ac:dyDescent="0.25">
      <c r="A1300" s="6">
        <v>1298</v>
      </c>
      <c r="B1300" s="6">
        <v>1165</v>
      </c>
      <c r="C1300" s="6" t="s">
        <v>1087</v>
      </c>
      <c r="D1300" s="6" t="s">
        <v>2640</v>
      </c>
      <c r="E1300" s="6" t="s">
        <v>6980</v>
      </c>
      <c r="F1300" s="6" t="s">
        <v>3435</v>
      </c>
      <c r="G1300" s="26" t="s">
        <v>10653</v>
      </c>
      <c r="H1300" s="26">
        <v>0</v>
      </c>
      <c r="I1300" s="26">
        <v>0</v>
      </c>
      <c r="J1300" s="26">
        <v>0</v>
      </c>
      <c r="K1300" s="26">
        <v>0</v>
      </c>
      <c r="L1300" s="26">
        <v>0</v>
      </c>
      <c r="M1300" s="26">
        <v>0</v>
      </c>
      <c r="N1300" s="26">
        <v>0</v>
      </c>
      <c r="O1300" s="3">
        <v>128087</v>
      </c>
      <c r="P1300" s="3">
        <v>0</v>
      </c>
      <c r="Q1300" s="3">
        <v>0</v>
      </c>
      <c r="R1300" s="3">
        <v>0</v>
      </c>
      <c r="S1300" s="3">
        <v>0</v>
      </c>
      <c r="T1300" s="3">
        <v>0</v>
      </c>
      <c r="U1300" s="3">
        <v>0</v>
      </c>
      <c r="V1300" s="3">
        <v>0</v>
      </c>
      <c r="W1300" s="24" t="s">
        <v>10654</v>
      </c>
      <c r="X1300" s="24" t="s">
        <v>7842</v>
      </c>
      <c r="Y1300" s="24" t="s">
        <v>7842</v>
      </c>
      <c r="Z1300" s="24" t="s">
        <v>7842</v>
      </c>
      <c r="AA1300" s="24" t="s">
        <v>7842</v>
      </c>
      <c r="AB1300" s="24" t="s">
        <v>7842</v>
      </c>
      <c r="AC1300" s="24" t="s">
        <v>7842</v>
      </c>
      <c r="AD1300" s="24" t="s">
        <v>7842</v>
      </c>
      <c r="AE1300" s="25" t="s">
        <v>10655</v>
      </c>
      <c r="AF1300" s="25" t="s">
        <v>7842</v>
      </c>
      <c r="AG1300" s="25" t="s">
        <v>7842</v>
      </c>
      <c r="AH1300" s="25" t="s">
        <v>7842</v>
      </c>
      <c r="AI1300" s="25" t="s">
        <v>7842</v>
      </c>
      <c r="AJ1300" s="25" t="s">
        <v>7842</v>
      </c>
      <c r="AK1300" s="25" t="s">
        <v>7842</v>
      </c>
      <c r="AL1300" s="25" t="s">
        <v>7842</v>
      </c>
      <c r="AM1300" s="7" t="s">
        <v>10654</v>
      </c>
      <c r="AN1300" s="8" t="s">
        <v>10655</v>
      </c>
    </row>
    <row r="1301" spans="1:40" x14ac:dyDescent="0.25">
      <c r="A1301" s="6">
        <v>1299</v>
      </c>
      <c r="B1301" s="6">
        <v>1166</v>
      </c>
      <c r="C1301" s="6" t="s">
        <v>1088</v>
      </c>
      <c r="D1301" s="6" t="s">
        <v>2641</v>
      </c>
      <c r="E1301" s="6" t="s">
        <v>6981</v>
      </c>
      <c r="F1301" s="6" t="s">
        <v>3436</v>
      </c>
      <c r="G1301" s="26" t="s">
        <v>10656</v>
      </c>
      <c r="H1301" s="26">
        <v>0</v>
      </c>
      <c r="I1301" s="26">
        <v>0</v>
      </c>
      <c r="J1301" s="26">
        <v>0</v>
      </c>
      <c r="K1301" s="26">
        <v>0</v>
      </c>
      <c r="L1301" s="26">
        <v>0</v>
      </c>
      <c r="M1301" s="26">
        <v>0</v>
      </c>
      <c r="N1301" s="26">
        <v>0</v>
      </c>
      <c r="O1301" s="3">
        <v>128088</v>
      </c>
      <c r="P1301" s="3">
        <v>0</v>
      </c>
      <c r="Q1301" s="3">
        <v>0</v>
      </c>
      <c r="R1301" s="3">
        <v>0</v>
      </c>
      <c r="S1301" s="3">
        <v>0</v>
      </c>
      <c r="T1301" s="3">
        <v>0</v>
      </c>
      <c r="U1301" s="3">
        <v>0</v>
      </c>
      <c r="V1301" s="3">
        <v>0</v>
      </c>
      <c r="W1301" s="24" t="s">
        <v>10657</v>
      </c>
      <c r="X1301" s="24" t="s">
        <v>7842</v>
      </c>
      <c r="Y1301" s="24" t="s">
        <v>7842</v>
      </c>
      <c r="Z1301" s="24" t="s">
        <v>7842</v>
      </c>
      <c r="AA1301" s="24" t="s">
        <v>7842</v>
      </c>
      <c r="AB1301" s="24" t="s">
        <v>7842</v>
      </c>
      <c r="AC1301" s="24" t="s">
        <v>7842</v>
      </c>
      <c r="AD1301" s="24" t="s">
        <v>7842</v>
      </c>
      <c r="AE1301" s="25" t="s">
        <v>10658</v>
      </c>
      <c r="AF1301" s="25" t="s">
        <v>7842</v>
      </c>
      <c r="AG1301" s="25" t="s">
        <v>7842</v>
      </c>
      <c r="AH1301" s="25" t="s">
        <v>7842</v>
      </c>
      <c r="AI1301" s="25" t="s">
        <v>7842</v>
      </c>
      <c r="AJ1301" s="25" t="s">
        <v>7842</v>
      </c>
      <c r="AK1301" s="25" t="s">
        <v>7842</v>
      </c>
      <c r="AL1301" s="25" t="s">
        <v>7842</v>
      </c>
      <c r="AM1301" s="7" t="s">
        <v>10657</v>
      </c>
      <c r="AN1301" s="8" t="s">
        <v>10658</v>
      </c>
    </row>
    <row r="1302" spans="1:40" x14ac:dyDescent="0.25">
      <c r="A1302" s="6">
        <v>1300</v>
      </c>
      <c r="B1302" s="6">
        <v>1167</v>
      </c>
      <c r="C1302" s="6" t="s">
        <v>1089</v>
      </c>
      <c r="D1302" s="6" t="s">
        <v>2642</v>
      </c>
      <c r="E1302" s="6" t="s">
        <v>6982</v>
      </c>
      <c r="F1302" s="6" t="s">
        <v>3437</v>
      </c>
      <c r="G1302" s="26" t="s">
        <v>10659</v>
      </c>
      <c r="H1302" s="26">
        <v>0</v>
      </c>
      <c r="I1302" s="26">
        <v>0</v>
      </c>
      <c r="J1302" s="26">
        <v>0</v>
      </c>
      <c r="K1302" s="26">
        <v>0</v>
      </c>
      <c r="L1302" s="26">
        <v>0</v>
      </c>
      <c r="M1302" s="26">
        <v>0</v>
      </c>
      <c r="N1302" s="26">
        <v>0</v>
      </c>
      <c r="O1302" s="3">
        <v>129403</v>
      </c>
      <c r="P1302" s="3">
        <v>0</v>
      </c>
      <c r="Q1302" s="3">
        <v>0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  <c r="W1302" s="24" t="s">
        <v>10660</v>
      </c>
      <c r="X1302" s="24" t="s">
        <v>7842</v>
      </c>
      <c r="Y1302" s="24" t="s">
        <v>7842</v>
      </c>
      <c r="Z1302" s="24" t="s">
        <v>7842</v>
      </c>
      <c r="AA1302" s="24" t="s">
        <v>7842</v>
      </c>
      <c r="AB1302" s="24" t="s">
        <v>7842</v>
      </c>
      <c r="AC1302" s="24" t="s">
        <v>7842</v>
      </c>
      <c r="AD1302" s="24" t="s">
        <v>7842</v>
      </c>
      <c r="AE1302" s="25" t="s">
        <v>10661</v>
      </c>
      <c r="AF1302" s="25" t="s">
        <v>7842</v>
      </c>
      <c r="AG1302" s="25" t="s">
        <v>7842</v>
      </c>
      <c r="AH1302" s="25" t="s">
        <v>7842</v>
      </c>
      <c r="AI1302" s="25" t="s">
        <v>7842</v>
      </c>
      <c r="AJ1302" s="25" t="s">
        <v>7842</v>
      </c>
      <c r="AK1302" s="25" t="s">
        <v>7842</v>
      </c>
      <c r="AL1302" s="25" t="s">
        <v>7842</v>
      </c>
      <c r="AM1302" s="7" t="s">
        <v>10660</v>
      </c>
      <c r="AN1302" s="8" t="s">
        <v>10661</v>
      </c>
    </row>
    <row r="1303" spans="1:40" x14ac:dyDescent="0.25">
      <c r="A1303" s="6">
        <v>1301</v>
      </c>
      <c r="B1303" s="6">
        <v>1168</v>
      </c>
      <c r="C1303" s="6" t="s">
        <v>1090</v>
      </c>
      <c r="D1303" s="6" t="s">
        <v>2643</v>
      </c>
      <c r="E1303" s="6" t="s">
        <v>6983</v>
      </c>
      <c r="F1303" s="6" t="s">
        <v>4571</v>
      </c>
      <c r="G1303" s="26" t="s">
        <v>10662</v>
      </c>
      <c r="H1303" s="26">
        <v>0</v>
      </c>
      <c r="I1303" s="26">
        <v>0</v>
      </c>
      <c r="J1303" s="26">
        <v>0</v>
      </c>
      <c r="K1303" s="26">
        <v>0</v>
      </c>
      <c r="L1303" s="26">
        <v>0</v>
      </c>
      <c r="M1303" s="26">
        <v>0</v>
      </c>
      <c r="N1303" s="26">
        <v>0</v>
      </c>
      <c r="O1303" s="3">
        <v>129649</v>
      </c>
      <c r="P1303" s="3">
        <v>0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3">
        <v>0</v>
      </c>
      <c r="W1303" s="24" t="s">
        <v>10663</v>
      </c>
      <c r="X1303" s="24" t="s">
        <v>7842</v>
      </c>
      <c r="Y1303" s="24" t="s">
        <v>7842</v>
      </c>
      <c r="Z1303" s="24" t="s">
        <v>7842</v>
      </c>
      <c r="AA1303" s="24" t="s">
        <v>7842</v>
      </c>
      <c r="AB1303" s="24" t="s">
        <v>7842</v>
      </c>
      <c r="AC1303" s="24" t="s">
        <v>7842</v>
      </c>
      <c r="AD1303" s="24" t="s">
        <v>7842</v>
      </c>
      <c r="AE1303" s="25" t="s">
        <v>10664</v>
      </c>
      <c r="AF1303" s="25" t="s">
        <v>7842</v>
      </c>
      <c r="AG1303" s="25" t="s">
        <v>7842</v>
      </c>
      <c r="AH1303" s="25" t="s">
        <v>7842</v>
      </c>
      <c r="AI1303" s="25" t="s">
        <v>7842</v>
      </c>
      <c r="AJ1303" s="25" t="s">
        <v>7842</v>
      </c>
      <c r="AK1303" s="25" t="s">
        <v>7842</v>
      </c>
      <c r="AL1303" s="25" t="s">
        <v>7842</v>
      </c>
      <c r="AM1303" s="7" t="s">
        <v>10663</v>
      </c>
      <c r="AN1303" s="8" t="s">
        <v>10664</v>
      </c>
    </row>
    <row r="1304" spans="1:40" x14ac:dyDescent="0.25">
      <c r="A1304" s="6">
        <v>1302</v>
      </c>
      <c r="B1304" s="6">
        <v>1169</v>
      </c>
      <c r="C1304" s="6" t="s">
        <v>1091</v>
      </c>
      <c r="D1304" s="6" t="s">
        <v>2644</v>
      </c>
      <c r="E1304" s="6" t="s">
        <v>6984</v>
      </c>
      <c r="F1304" s="6" t="s">
        <v>4572</v>
      </c>
      <c r="G1304" s="26" t="s">
        <v>10665</v>
      </c>
      <c r="H1304" s="26">
        <v>0</v>
      </c>
      <c r="I1304" s="26">
        <v>0</v>
      </c>
      <c r="J1304" s="26">
        <v>0</v>
      </c>
      <c r="K1304" s="26">
        <v>0</v>
      </c>
      <c r="L1304" s="26">
        <v>0</v>
      </c>
      <c r="M1304" s="26">
        <v>0</v>
      </c>
      <c r="N1304" s="26">
        <v>0</v>
      </c>
      <c r="O1304" s="3">
        <v>129650</v>
      </c>
      <c r="P1304" s="3">
        <v>0</v>
      </c>
      <c r="Q1304" s="3">
        <v>0</v>
      </c>
      <c r="R1304" s="3">
        <v>0</v>
      </c>
      <c r="S1304" s="3">
        <v>0</v>
      </c>
      <c r="T1304" s="3">
        <v>0</v>
      </c>
      <c r="U1304" s="3">
        <v>0</v>
      </c>
      <c r="V1304" s="3">
        <v>0</v>
      </c>
      <c r="W1304" s="24" t="s">
        <v>10666</v>
      </c>
      <c r="X1304" s="24" t="s">
        <v>7842</v>
      </c>
      <c r="Y1304" s="24" t="s">
        <v>7842</v>
      </c>
      <c r="Z1304" s="24" t="s">
        <v>7842</v>
      </c>
      <c r="AA1304" s="24" t="s">
        <v>7842</v>
      </c>
      <c r="AB1304" s="24" t="s">
        <v>7842</v>
      </c>
      <c r="AC1304" s="24" t="s">
        <v>7842</v>
      </c>
      <c r="AD1304" s="24" t="s">
        <v>7842</v>
      </c>
      <c r="AE1304" s="25" t="s">
        <v>10667</v>
      </c>
      <c r="AF1304" s="25" t="s">
        <v>7842</v>
      </c>
      <c r="AG1304" s="25" t="s">
        <v>7842</v>
      </c>
      <c r="AH1304" s="25" t="s">
        <v>7842</v>
      </c>
      <c r="AI1304" s="25" t="s">
        <v>7842</v>
      </c>
      <c r="AJ1304" s="25" t="s">
        <v>7842</v>
      </c>
      <c r="AK1304" s="25" t="s">
        <v>7842</v>
      </c>
      <c r="AL1304" s="25" t="s">
        <v>7842</v>
      </c>
      <c r="AM1304" s="7" t="s">
        <v>10666</v>
      </c>
      <c r="AN1304" s="8" t="s">
        <v>10667</v>
      </c>
    </row>
    <row r="1305" spans="1:40" x14ac:dyDescent="0.25">
      <c r="A1305" s="6">
        <v>1303</v>
      </c>
      <c r="B1305" s="6">
        <v>1170</v>
      </c>
      <c r="C1305" s="6" t="s">
        <v>1092</v>
      </c>
      <c r="D1305" s="6" t="s">
        <v>2645</v>
      </c>
      <c r="E1305" s="6" t="s">
        <v>6985</v>
      </c>
      <c r="F1305" s="6" t="s">
        <v>3438</v>
      </c>
      <c r="G1305" s="26" t="s">
        <v>10668</v>
      </c>
      <c r="H1305" s="26">
        <v>0</v>
      </c>
      <c r="I1305" s="26">
        <v>0</v>
      </c>
      <c r="J1305" s="26">
        <v>0</v>
      </c>
      <c r="K1305" s="26">
        <v>0</v>
      </c>
      <c r="L1305" s="26">
        <v>0</v>
      </c>
      <c r="M1305" s="26">
        <v>0</v>
      </c>
      <c r="N1305" s="26">
        <v>0</v>
      </c>
      <c r="O1305" s="3">
        <v>129651</v>
      </c>
      <c r="P1305" s="3">
        <v>0</v>
      </c>
      <c r="Q1305" s="3">
        <v>0</v>
      </c>
      <c r="R1305" s="3">
        <v>0</v>
      </c>
      <c r="S1305" s="3">
        <v>0</v>
      </c>
      <c r="T1305" s="3">
        <v>0</v>
      </c>
      <c r="U1305" s="3">
        <v>0</v>
      </c>
      <c r="V1305" s="3">
        <v>0</v>
      </c>
      <c r="W1305" s="24" t="s">
        <v>10669</v>
      </c>
      <c r="X1305" s="24" t="s">
        <v>7842</v>
      </c>
      <c r="Y1305" s="24" t="s">
        <v>7842</v>
      </c>
      <c r="Z1305" s="24" t="s">
        <v>7842</v>
      </c>
      <c r="AA1305" s="24" t="s">
        <v>7842</v>
      </c>
      <c r="AB1305" s="24" t="s">
        <v>7842</v>
      </c>
      <c r="AC1305" s="24" t="s">
        <v>7842</v>
      </c>
      <c r="AD1305" s="24" t="s">
        <v>7842</v>
      </c>
      <c r="AE1305" s="25" t="s">
        <v>10670</v>
      </c>
      <c r="AF1305" s="25" t="s">
        <v>7842</v>
      </c>
      <c r="AG1305" s="25" t="s">
        <v>7842</v>
      </c>
      <c r="AH1305" s="25" t="s">
        <v>7842</v>
      </c>
      <c r="AI1305" s="25" t="s">
        <v>7842</v>
      </c>
      <c r="AJ1305" s="25" t="s">
        <v>7842</v>
      </c>
      <c r="AK1305" s="25" t="s">
        <v>7842</v>
      </c>
      <c r="AL1305" s="25" t="s">
        <v>7842</v>
      </c>
      <c r="AM1305" s="7" t="s">
        <v>10669</v>
      </c>
      <c r="AN1305" s="8" t="s">
        <v>10670</v>
      </c>
    </row>
    <row r="1306" spans="1:40" x14ac:dyDescent="0.25">
      <c r="A1306" s="6">
        <v>1304</v>
      </c>
      <c r="B1306" s="6">
        <v>1171</v>
      </c>
      <c r="C1306" s="6" t="s">
        <v>1093</v>
      </c>
      <c r="D1306" s="6" t="s">
        <v>2646</v>
      </c>
      <c r="E1306" s="6" t="s">
        <v>6986</v>
      </c>
      <c r="F1306" s="6" t="s">
        <v>3439</v>
      </c>
      <c r="G1306" s="26" t="s">
        <v>10671</v>
      </c>
      <c r="H1306" s="26">
        <v>0</v>
      </c>
      <c r="I1306" s="26">
        <v>0</v>
      </c>
      <c r="J1306" s="26">
        <v>0</v>
      </c>
      <c r="K1306" s="26">
        <v>0</v>
      </c>
      <c r="L1306" s="26">
        <v>0</v>
      </c>
      <c r="M1306" s="26">
        <v>0</v>
      </c>
      <c r="N1306" s="26">
        <v>0</v>
      </c>
      <c r="O1306" s="3">
        <v>128089</v>
      </c>
      <c r="P1306" s="3">
        <v>0</v>
      </c>
      <c r="Q1306" s="3">
        <v>0</v>
      </c>
      <c r="R1306" s="3">
        <v>0</v>
      </c>
      <c r="S1306" s="3">
        <v>0</v>
      </c>
      <c r="T1306" s="3">
        <v>0</v>
      </c>
      <c r="U1306" s="3">
        <v>0</v>
      </c>
      <c r="V1306" s="3">
        <v>0</v>
      </c>
      <c r="W1306" s="24" t="s">
        <v>10672</v>
      </c>
      <c r="X1306" s="24" t="s">
        <v>7842</v>
      </c>
      <c r="Y1306" s="24" t="s">
        <v>7842</v>
      </c>
      <c r="Z1306" s="24" t="s">
        <v>7842</v>
      </c>
      <c r="AA1306" s="24" t="s">
        <v>7842</v>
      </c>
      <c r="AB1306" s="24" t="s">
        <v>7842</v>
      </c>
      <c r="AC1306" s="24" t="s">
        <v>7842</v>
      </c>
      <c r="AD1306" s="24" t="s">
        <v>7842</v>
      </c>
      <c r="AE1306" s="25" t="s">
        <v>10673</v>
      </c>
      <c r="AF1306" s="25" t="s">
        <v>7842</v>
      </c>
      <c r="AG1306" s="25" t="s">
        <v>7842</v>
      </c>
      <c r="AH1306" s="25" t="s">
        <v>7842</v>
      </c>
      <c r="AI1306" s="25" t="s">
        <v>7842</v>
      </c>
      <c r="AJ1306" s="25" t="s">
        <v>7842</v>
      </c>
      <c r="AK1306" s="25" t="s">
        <v>7842</v>
      </c>
      <c r="AL1306" s="25" t="s">
        <v>7842</v>
      </c>
      <c r="AM1306" s="7" t="s">
        <v>10672</v>
      </c>
      <c r="AN1306" s="8" t="s">
        <v>10673</v>
      </c>
    </row>
    <row r="1307" spans="1:40" x14ac:dyDescent="0.25">
      <c r="A1307" s="6">
        <v>1305</v>
      </c>
      <c r="B1307" s="6">
        <v>1172</v>
      </c>
      <c r="C1307" s="6" t="s">
        <v>1094</v>
      </c>
      <c r="D1307" s="6" t="s">
        <v>2647</v>
      </c>
      <c r="E1307" s="6" t="s">
        <v>6987</v>
      </c>
      <c r="F1307" s="6" t="s">
        <v>4203</v>
      </c>
      <c r="G1307" s="26" t="s">
        <v>10674</v>
      </c>
      <c r="H1307" s="26">
        <v>0</v>
      </c>
      <c r="I1307" s="26">
        <v>0</v>
      </c>
      <c r="J1307" s="26">
        <v>0</v>
      </c>
      <c r="K1307" s="26">
        <v>0</v>
      </c>
      <c r="L1307" s="26">
        <v>0</v>
      </c>
      <c r="M1307" s="26">
        <v>0</v>
      </c>
      <c r="N1307" s="26">
        <v>0</v>
      </c>
      <c r="O1307" s="3">
        <v>128090</v>
      </c>
      <c r="P1307" s="3">
        <v>0</v>
      </c>
      <c r="Q1307" s="3">
        <v>0</v>
      </c>
      <c r="R1307" s="3">
        <v>0</v>
      </c>
      <c r="S1307" s="3">
        <v>0</v>
      </c>
      <c r="T1307" s="3">
        <v>0</v>
      </c>
      <c r="U1307" s="3">
        <v>0</v>
      </c>
      <c r="V1307" s="3">
        <v>0</v>
      </c>
      <c r="W1307" s="24" t="s">
        <v>10675</v>
      </c>
      <c r="X1307" s="24" t="s">
        <v>7842</v>
      </c>
      <c r="Y1307" s="24" t="s">
        <v>7842</v>
      </c>
      <c r="Z1307" s="24" t="s">
        <v>7842</v>
      </c>
      <c r="AA1307" s="24" t="s">
        <v>7842</v>
      </c>
      <c r="AB1307" s="24" t="s">
        <v>7842</v>
      </c>
      <c r="AC1307" s="24" t="s">
        <v>7842</v>
      </c>
      <c r="AD1307" s="24" t="s">
        <v>7842</v>
      </c>
      <c r="AE1307" s="25" t="s">
        <v>10676</v>
      </c>
      <c r="AF1307" s="25" t="s">
        <v>7842</v>
      </c>
      <c r="AG1307" s="25" t="s">
        <v>7842</v>
      </c>
      <c r="AH1307" s="25" t="s">
        <v>7842</v>
      </c>
      <c r="AI1307" s="25" t="s">
        <v>7842</v>
      </c>
      <c r="AJ1307" s="25" t="s">
        <v>7842</v>
      </c>
      <c r="AK1307" s="25" t="s">
        <v>7842</v>
      </c>
      <c r="AL1307" s="25" t="s">
        <v>7842</v>
      </c>
      <c r="AM1307" s="7" t="s">
        <v>10675</v>
      </c>
      <c r="AN1307" s="8" t="s">
        <v>10676</v>
      </c>
    </row>
    <row r="1308" spans="1:40" s="1" customFormat="1" x14ac:dyDescent="0.25">
      <c r="A1308" s="6">
        <v>1306</v>
      </c>
      <c r="B1308" s="6">
        <v>1173</v>
      </c>
      <c r="C1308" s="6" t="s">
        <v>5356</v>
      </c>
      <c r="D1308" s="6" t="s">
        <v>5357</v>
      </c>
      <c r="E1308" s="6" t="s">
        <v>6988</v>
      </c>
      <c r="F1308" s="6" t="s">
        <v>5358</v>
      </c>
      <c r="G1308" s="26" t="s">
        <v>10677</v>
      </c>
      <c r="H1308" s="26">
        <v>0</v>
      </c>
      <c r="I1308" s="26">
        <v>0</v>
      </c>
      <c r="J1308" s="26">
        <v>0</v>
      </c>
      <c r="K1308" s="26">
        <v>0</v>
      </c>
      <c r="L1308" s="26">
        <v>0</v>
      </c>
      <c r="M1308" s="26">
        <v>0</v>
      </c>
      <c r="N1308" s="26">
        <v>0</v>
      </c>
      <c r="O1308" s="3">
        <v>129709</v>
      </c>
      <c r="P1308" s="3">
        <v>0</v>
      </c>
      <c r="Q1308" s="3">
        <v>0</v>
      </c>
      <c r="R1308" s="3">
        <v>0</v>
      </c>
      <c r="S1308" s="3">
        <v>0</v>
      </c>
      <c r="T1308" s="3">
        <v>0</v>
      </c>
      <c r="U1308" s="3">
        <v>0</v>
      </c>
      <c r="V1308" s="3">
        <v>0</v>
      </c>
      <c r="W1308" s="24" t="s">
        <v>10678</v>
      </c>
      <c r="X1308" s="24" t="s">
        <v>7842</v>
      </c>
      <c r="Y1308" s="24" t="s">
        <v>7842</v>
      </c>
      <c r="Z1308" s="24" t="s">
        <v>7842</v>
      </c>
      <c r="AA1308" s="24" t="s">
        <v>7842</v>
      </c>
      <c r="AB1308" s="24" t="s">
        <v>7842</v>
      </c>
      <c r="AC1308" s="24" t="s">
        <v>7842</v>
      </c>
      <c r="AD1308" s="24" t="s">
        <v>7842</v>
      </c>
      <c r="AE1308" s="25" t="s">
        <v>10679</v>
      </c>
      <c r="AF1308" s="25" t="s">
        <v>7842</v>
      </c>
      <c r="AG1308" s="25" t="s">
        <v>7842</v>
      </c>
      <c r="AH1308" s="25" t="s">
        <v>7842</v>
      </c>
      <c r="AI1308" s="25" t="s">
        <v>7842</v>
      </c>
      <c r="AJ1308" s="25" t="s">
        <v>7842</v>
      </c>
      <c r="AK1308" s="25" t="s">
        <v>7842</v>
      </c>
      <c r="AL1308" s="25" t="s">
        <v>7842</v>
      </c>
      <c r="AM1308" s="7" t="s">
        <v>10678</v>
      </c>
      <c r="AN1308" s="8" t="s">
        <v>10679</v>
      </c>
    </row>
    <row r="1309" spans="1:40" x14ac:dyDescent="0.25">
      <c r="A1309" s="6">
        <v>1307</v>
      </c>
      <c r="B1309" s="6">
        <v>1174</v>
      </c>
      <c r="C1309" s="6" t="s">
        <v>1095</v>
      </c>
      <c r="D1309" s="6" t="s">
        <v>2648</v>
      </c>
      <c r="E1309" s="6" t="s">
        <v>6989</v>
      </c>
      <c r="F1309" s="6" t="s">
        <v>3440</v>
      </c>
      <c r="G1309" s="26" t="s">
        <v>10680</v>
      </c>
      <c r="H1309" s="26">
        <v>0</v>
      </c>
      <c r="I1309" s="26">
        <v>0</v>
      </c>
      <c r="J1309" s="26">
        <v>0</v>
      </c>
      <c r="K1309" s="26">
        <v>0</v>
      </c>
      <c r="L1309" s="26">
        <v>0</v>
      </c>
      <c r="M1309" s="26">
        <v>0</v>
      </c>
      <c r="N1309" s="26">
        <v>0</v>
      </c>
      <c r="O1309" s="3">
        <v>128091</v>
      </c>
      <c r="P1309" s="3">
        <v>0</v>
      </c>
      <c r="Q1309" s="3">
        <v>0</v>
      </c>
      <c r="R1309" s="3">
        <v>0</v>
      </c>
      <c r="S1309" s="3">
        <v>0</v>
      </c>
      <c r="T1309" s="3">
        <v>0</v>
      </c>
      <c r="U1309" s="3">
        <v>0</v>
      </c>
      <c r="V1309" s="3">
        <v>0</v>
      </c>
      <c r="W1309" s="24" t="s">
        <v>10681</v>
      </c>
      <c r="X1309" s="24" t="s">
        <v>7842</v>
      </c>
      <c r="Y1309" s="24" t="s">
        <v>7842</v>
      </c>
      <c r="Z1309" s="24" t="s">
        <v>7842</v>
      </c>
      <c r="AA1309" s="24" t="s">
        <v>7842</v>
      </c>
      <c r="AB1309" s="24" t="s">
        <v>7842</v>
      </c>
      <c r="AC1309" s="24" t="s">
        <v>7842</v>
      </c>
      <c r="AD1309" s="24" t="s">
        <v>7842</v>
      </c>
      <c r="AE1309" s="25" t="s">
        <v>10682</v>
      </c>
      <c r="AF1309" s="25" t="s">
        <v>7842</v>
      </c>
      <c r="AG1309" s="25" t="s">
        <v>7842</v>
      </c>
      <c r="AH1309" s="25" t="s">
        <v>7842</v>
      </c>
      <c r="AI1309" s="25" t="s">
        <v>7842</v>
      </c>
      <c r="AJ1309" s="25" t="s">
        <v>7842</v>
      </c>
      <c r="AK1309" s="25" t="s">
        <v>7842</v>
      </c>
      <c r="AL1309" s="25" t="s">
        <v>7842</v>
      </c>
      <c r="AM1309" s="7" t="s">
        <v>10681</v>
      </c>
      <c r="AN1309" s="8" t="s">
        <v>10682</v>
      </c>
    </row>
    <row r="1310" spans="1:40" x14ac:dyDescent="0.25">
      <c r="A1310" s="6">
        <v>1308</v>
      </c>
      <c r="B1310" s="6">
        <v>1175</v>
      </c>
      <c r="C1310" s="6" t="s">
        <v>1096</v>
      </c>
      <c r="D1310" s="6" t="s">
        <v>2649</v>
      </c>
      <c r="E1310" s="6" t="s">
        <v>6990</v>
      </c>
      <c r="F1310" s="6" t="s">
        <v>3441</v>
      </c>
      <c r="G1310" s="26" t="s">
        <v>10683</v>
      </c>
      <c r="H1310" s="26">
        <v>0</v>
      </c>
      <c r="I1310" s="26">
        <v>0</v>
      </c>
      <c r="J1310" s="26">
        <v>0</v>
      </c>
      <c r="K1310" s="26">
        <v>0</v>
      </c>
      <c r="L1310" s="26">
        <v>0</v>
      </c>
      <c r="M1310" s="26">
        <v>0</v>
      </c>
      <c r="N1310" s="26">
        <v>0</v>
      </c>
      <c r="O1310" s="3">
        <v>128092</v>
      </c>
      <c r="P1310" s="3">
        <v>0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0</v>
      </c>
      <c r="W1310" s="24" t="s">
        <v>10684</v>
      </c>
      <c r="X1310" s="24" t="s">
        <v>7842</v>
      </c>
      <c r="Y1310" s="24" t="s">
        <v>7842</v>
      </c>
      <c r="Z1310" s="24" t="s">
        <v>7842</v>
      </c>
      <c r="AA1310" s="24" t="s">
        <v>7842</v>
      </c>
      <c r="AB1310" s="24" t="s">
        <v>7842</v>
      </c>
      <c r="AC1310" s="24" t="s">
        <v>7842</v>
      </c>
      <c r="AD1310" s="24" t="s">
        <v>7842</v>
      </c>
      <c r="AE1310" s="25" t="s">
        <v>10685</v>
      </c>
      <c r="AF1310" s="25" t="s">
        <v>7842</v>
      </c>
      <c r="AG1310" s="25" t="s">
        <v>7842</v>
      </c>
      <c r="AH1310" s="25" t="s">
        <v>7842</v>
      </c>
      <c r="AI1310" s="25" t="s">
        <v>7842</v>
      </c>
      <c r="AJ1310" s="25" t="s">
        <v>7842</v>
      </c>
      <c r="AK1310" s="25" t="s">
        <v>7842</v>
      </c>
      <c r="AL1310" s="25" t="s">
        <v>7842</v>
      </c>
      <c r="AM1310" s="7" t="s">
        <v>10684</v>
      </c>
      <c r="AN1310" s="8" t="s">
        <v>10685</v>
      </c>
    </row>
    <row r="1311" spans="1:40" x14ac:dyDescent="0.25">
      <c r="A1311" s="6">
        <v>1309</v>
      </c>
      <c r="B1311" s="6">
        <v>1176</v>
      </c>
      <c r="C1311" s="6" t="s">
        <v>1097</v>
      </c>
      <c r="D1311" s="6" t="s">
        <v>2650</v>
      </c>
      <c r="E1311" s="6" t="s">
        <v>6991</v>
      </c>
      <c r="F1311" s="6" t="s">
        <v>4208</v>
      </c>
      <c r="G1311" s="26" t="s">
        <v>10686</v>
      </c>
      <c r="H1311" s="26">
        <v>0</v>
      </c>
      <c r="I1311" s="26">
        <v>0</v>
      </c>
      <c r="J1311" s="26">
        <v>0</v>
      </c>
      <c r="K1311" s="26">
        <v>0</v>
      </c>
      <c r="L1311" s="26">
        <v>0</v>
      </c>
      <c r="M1311" s="26">
        <v>0</v>
      </c>
      <c r="N1311" s="26">
        <v>0</v>
      </c>
      <c r="O1311" s="3">
        <v>128093</v>
      </c>
      <c r="P1311" s="3">
        <v>0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3">
        <v>0</v>
      </c>
      <c r="W1311" s="24" t="s">
        <v>10687</v>
      </c>
      <c r="X1311" s="24" t="s">
        <v>7842</v>
      </c>
      <c r="Y1311" s="24" t="s">
        <v>7842</v>
      </c>
      <c r="Z1311" s="24" t="s">
        <v>7842</v>
      </c>
      <c r="AA1311" s="24" t="s">
        <v>7842</v>
      </c>
      <c r="AB1311" s="24" t="s">
        <v>7842</v>
      </c>
      <c r="AC1311" s="24" t="s">
        <v>7842</v>
      </c>
      <c r="AD1311" s="24" t="s">
        <v>7842</v>
      </c>
      <c r="AE1311" s="25" t="s">
        <v>10688</v>
      </c>
      <c r="AF1311" s="25" t="s">
        <v>7842</v>
      </c>
      <c r="AG1311" s="25" t="s">
        <v>7842</v>
      </c>
      <c r="AH1311" s="25" t="s">
        <v>7842</v>
      </c>
      <c r="AI1311" s="25" t="s">
        <v>7842</v>
      </c>
      <c r="AJ1311" s="25" t="s">
        <v>7842</v>
      </c>
      <c r="AK1311" s="25" t="s">
        <v>7842</v>
      </c>
      <c r="AL1311" s="25" t="s">
        <v>7842</v>
      </c>
      <c r="AM1311" s="7" t="s">
        <v>10687</v>
      </c>
      <c r="AN1311" s="8" t="s">
        <v>10688</v>
      </c>
    </row>
    <row r="1312" spans="1:40" x14ac:dyDescent="0.25">
      <c r="A1312" s="6">
        <v>1310</v>
      </c>
      <c r="B1312" s="6">
        <v>1177</v>
      </c>
      <c r="C1312" s="6" t="s">
        <v>1098</v>
      </c>
      <c r="D1312" s="6" t="s">
        <v>2651</v>
      </c>
      <c r="E1312" s="6" t="s">
        <v>6992</v>
      </c>
      <c r="F1312" s="6" t="s">
        <v>4499</v>
      </c>
      <c r="G1312" s="26" t="s">
        <v>10689</v>
      </c>
      <c r="H1312" s="26">
        <v>0</v>
      </c>
      <c r="I1312" s="26">
        <v>0</v>
      </c>
      <c r="J1312" s="26">
        <v>0</v>
      </c>
      <c r="K1312" s="26">
        <v>0</v>
      </c>
      <c r="L1312" s="26">
        <v>0</v>
      </c>
      <c r="M1312" s="26">
        <v>0</v>
      </c>
      <c r="N1312" s="26">
        <v>0</v>
      </c>
      <c r="O1312" s="3">
        <v>128717</v>
      </c>
      <c r="P1312" s="3">
        <v>0</v>
      </c>
      <c r="Q1312" s="3">
        <v>0</v>
      </c>
      <c r="R1312" s="3">
        <v>0</v>
      </c>
      <c r="S1312" s="3">
        <v>0</v>
      </c>
      <c r="T1312" s="3">
        <v>0</v>
      </c>
      <c r="U1312" s="3">
        <v>0</v>
      </c>
      <c r="V1312" s="3">
        <v>0</v>
      </c>
      <c r="W1312" s="24" t="s">
        <v>10690</v>
      </c>
      <c r="X1312" s="24" t="s">
        <v>7842</v>
      </c>
      <c r="Y1312" s="24" t="s">
        <v>7842</v>
      </c>
      <c r="Z1312" s="24" t="s">
        <v>7842</v>
      </c>
      <c r="AA1312" s="24" t="s">
        <v>7842</v>
      </c>
      <c r="AB1312" s="24" t="s">
        <v>7842</v>
      </c>
      <c r="AC1312" s="24" t="s">
        <v>7842</v>
      </c>
      <c r="AD1312" s="24" t="s">
        <v>7842</v>
      </c>
      <c r="AE1312" s="25" t="s">
        <v>10691</v>
      </c>
      <c r="AF1312" s="25" t="s">
        <v>7842</v>
      </c>
      <c r="AG1312" s="25" t="s">
        <v>7842</v>
      </c>
      <c r="AH1312" s="25" t="s">
        <v>7842</v>
      </c>
      <c r="AI1312" s="25" t="s">
        <v>7842</v>
      </c>
      <c r="AJ1312" s="25" t="s">
        <v>7842</v>
      </c>
      <c r="AK1312" s="25" t="s">
        <v>7842</v>
      </c>
      <c r="AL1312" s="25" t="s">
        <v>7842</v>
      </c>
      <c r="AM1312" s="7" t="s">
        <v>10690</v>
      </c>
      <c r="AN1312" s="8" t="s">
        <v>10691</v>
      </c>
    </row>
    <row r="1313" spans="1:40" x14ac:dyDescent="0.25">
      <c r="A1313" s="6">
        <v>1311</v>
      </c>
      <c r="B1313" s="6">
        <v>1178</v>
      </c>
      <c r="C1313" s="6" t="s">
        <v>1099</v>
      </c>
      <c r="D1313" s="6" t="s">
        <v>2652</v>
      </c>
      <c r="E1313" s="6" t="s">
        <v>6993</v>
      </c>
      <c r="F1313" s="6" t="s">
        <v>4135</v>
      </c>
      <c r="G1313" s="26" t="s">
        <v>10692</v>
      </c>
      <c r="H1313" s="26">
        <v>0</v>
      </c>
      <c r="I1313" s="26">
        <v>0</v>
      </c>
      <c r="J1313" s="26">
        <v>0</v>
      </c>
      <c r="K1313" s="26">
        <v>0</v>
      </c>
      <c r="L1313" s="26">
        <v>0</v>
      </c>
      <c r="M1313" s="26">
        <v>0</v>
      </c>
      <c r="N1313" s="26">
        <v>0</v>
      </c>
      <c r="O1313" s="3">
        <v>127890</v>
      </c>
      <c r="P1313" s="3">
        <v>0</v>
      </c>
      <c r="Q1313" s="3">
        <v>0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  <c r="W1313" s="24" t="s">
        <v>10693</v>
      </c>
      <c r="X1313" s="24" t="s">
        <v>7842</v>
      </c>
      <c r="Y1313" s="24" t="s">
        <v>7842</v>
      </c>
      <c r="Z1313" s="24" t="s">
        <v>7842</v>
      </c>
      <c r="AA1313" s="24" t="s">
        <v>7842</v>
      </c>
      <c r="AB1313" s="24" t="s">
        <v>7842</v>
      </c>
      <c r="AC1313" s="24" t="s">
        <v>7842</v>
      </c>
      <c r="AD1313" s="24" t="s">
        <v>7842</v>
      </c>
      <c r="AE1313" s="25" t="s">
        <v>10694</v>
      </c>
      <c r="AF1313" s="25" t="s">
        <v>7842</v>
      </c>
      <c r="AG1313" s="25" t="s">
        <v>7842</v>
      </c>
      <c r="AH1313" s="25" t="s">
        <v>7842</v>
      </c>
      <c r="AI1313" s="25" t="s">
        <v>7842</v>
      </c>
      <c r="AJ1313" s="25" t="s">
        <v>7842</v>
      </c>
      <c r="AK1313" s="25" t="s">
        <v>7842</v>
      </c>
      <c r="AL1313" s="25" t="s">
        <v>7842</v>
      </c>
      <c r="AM1313" s="7" t="s">
        <v>10693</v>
      </c>
      <c r="AN1313" s="8" t="s">
        <v>10694</v>
      </c>
    </row>
    <row r="1314" spans="1:40" x14ac:dyDescent="0.25">
      <c r="A1314" s="6">
        <v>1312</v>
      </c>
      <c r="B1314" s="6">
        <v>1179</v>
      </c>
      <c r="C1314" s="6" t="s">
        <v>1100</v>
      </c>
      <c r="D1314" s="6" t="s">
        <v>2653</v>
      </c>
      <c r="E1314" s="6" t="s">
        <v>6994</v>
      </c>
      <c r="F1314" s="6" t="s">
        <v>3856</v>
      </c>
      <c r="G1314" s="26" t="s">
        <v>10695</v>
      </c>
      <c r="H1314" s="26">
        <v>0</v>
      </c>
      <c r="I1314" s="26">
        <v>0</v>
      </c>
      <c r="J1314" s="26">
        <v>0</v>
      </c>
      <c r="K1314" s="26">
        <v>0</v>
      </c>
      <c r="L1314" s="26">
        <v>0</v>
      </c>
      <c r="M1314" s="26">
        <v>0</v>
      </c>
      <c r="N1314" s="26">
        <v>0</v>
      </c>
      <c r="O1314" s="3">
        <v>129652</v>
      </c>
      <c r="P1314" s="3">
        <v>0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  <c r="W1314" s="24" t="s">
        <v>10696</v>
      </c>
      <c r="X1314" s="24" t="s">
        <v>7842</v>
      </c>
      <c r="Y1314" s="24" t="s">
        <v>7842</v>
      </c>
      <c r="Z1314" s="24" t="s">
        <v>7842</v>
      </c>
      <c r="AA1314" s="24" t="s">
        <v>7842</v>
      </c>
      <c r="AB1314" s="24" t="s">
        <v>7842</v>
      </c>
      <c r="AC1314" s="24" t="s">
        <v>7842</v>
      </c>
      <c r="AD1314" s="24" t="s">
        <v>7842</v>
      </c>
      <c r="AE1314" s="25" t="s">
        <v>10697</v>
      </c>
      <c r="AF1314" s="25" t="s">
        <v>7842</v>
      </c>
      <c r="AG1314" s="25" t="s">
        <v>7842</v>
      </c>
      <c r="AH1314" s="25" t="s">
        <v>7842</v>
      </c>
      <c r="AI1314" s="25" t="s">
        <v>7842</v>
      </c>
      <c r="AJ1314" s="25" t="s">
        <v>7842</v>
      </c>
      <c r="AK1314" s="25" t="s">
        <v>7842</v>
      </c>
      <c r="AL1314" s="25" t="s">
        <v>7842</v>
      </c>
      <c r="AM1314" s="7" t="s">
        <v>10696</v>
      </c>
      <c r="AN1314" s="8" t="s">
        <v>10697</v>
      </c>
    </row>
    <row r="1315" spans="1:40" x14ac:dyDescent="0.25">
      <c r="A1315" s="6">
        <v>1313</v>
      </c>
      <c r="B1315" s="6">
        <v>1180</v>
      </c>
      <c r="C1315" s="6" t="s">
        <v>1101</v>
      </c>
      <c r="D1315" s="6" t="s">
        <v>2654</v>
      </c>
      <c r="E1315" s="6" t="s">
        <v>6995</v>
      </c>
      <c r="F1315" s="6" t="s">
        <v>4207</v>
      </c>
      <c r="G1315" s="26" t="s">
        <v>10698</v>
      </c>
      <c r="H1315" s="26">
        <v>0</v>
      </c>
      <c r="I1315" s="26">
        <v>0</v>
      </c>
      <c r="J1315" s="26">
        <v>0</v>
      </c>
      <c r="K1315" s="26">
        <v>0</v>
      </c>
      <c r="L1315" s="26">
        <v>0</v>
      </c>
      <c r="M1315" s="26">
        <v>0</v>
      </c>
      <c r="N1315" s="26">
        <v>0</v>
      </c>
      <c r="O1315" s="3">
        <v>128094</v>
      </c>
      <c r="P1315" s="3">
        <v>0</v>
      </c>
      <c r="Q1315" s="3">
        <v>0</v>
      </c>
      <c r="R1315" s="3">
        <v>0</v>
      </c>
      <c r="S1315" s="3">
        <v>0</v>
      </c>
      <c r="T1315" s="3">
        <v>0</v>
      </c>
      <c r="U1315" s="3">
        <v>0</v>
      </c>
      <c r="V1315" s="3">
        <v>0</v>
      </c>
      <c r="W1315" s="24" t="s">
        <v>10699</v>
      </c>
      <c r="X1315" s="24" t="s">
        <v>7842</v>
      </c>
      <c r="Y1315" s="24" t="s">
        <v>7842</v>
      </c>
      <c r="Z1315" s="24" t="s">
        <v>7842</v>
      </c>
      <c r="AA1315" s="24" t="s">
        <v>7842</v>
      </c>
      <c r="AB1315" s="24" t="s">
        <v>7842</v>
      </c>
      <c r="AC1315" s="24" t="s">
        <v>7842</v>
      </c>
      <c r="AD1315" s="24" t="s">
        <v>7842</v>
      </c>
      <c r="AE1315" s="25" t="s">
        <v>10700</v>
      </c>
      <c r="AF1315" s="25" t="s">
        <v>7842</v>
      </c>
      <c r="AG1315" s="25" t="s">
        <v>7842</v>
      </c>
      <c r="AH1315" s="25" t="s">
        <v>7842</v>
      </c>
      <c r="AI1315" s="25" t="s">
        <v>7842</v>
      </c>
      <c r="AJ1315" s="25" t="s">
        <v>7842</v>
      </c>
      <c r="AK1315" s="25" t="s">
        <v>7842</v>
      </c>
      <c r="AL1315" s="25" t="s">
        <v>7842</v>
      </c>
      <c r="AM1315" s="7" t="s">
        <v>10699</v>
      </c>
      <c r="AN1315" s="8" t="s">
        <v>10700</v>
      </c>
    </row>
    <row r="1316" spans="1:40" x14ac:dyDescent="0.25">
      <c r="A1316" s="6">
        <v>1314</v>
      </c>
      <c r="B1316" s="6">
        <v>1181</v>
      </c>
      <c r="C1316" s="6" t="s">
        <v>1102</v>
      </c>
      <c r="D1316" s="6" t="s">
        <v>2655</v>
      </c>
      <c r="E1316" s="6" t="s">
        <v>6996</v>
      </c>
      <c r="F1316" s="6" t="s">
        <v>4403</v>
      </c>
      <c r="G1316" s="26" t="s">
        <v>10701</v>
      </c>
      <c r="H1316" s="26">
        <v>0</v>
      </c>
      <c r="I1316" s="26">
        <v>0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3">
        <v>128095</v>
      </c>
      <c r="P1316" s="3">
        <v>0</v>
      </c>
      <c r="Q1316" s="3">
        <v>0</v>
      </c>
      <c r="R1316" s="3">
        <v>0</v>
      </c>
      <c r="S1316" s="3">
        <v>0</v>
      </c>
      <c r="T1316" s="3">
        <v>0</v>
      </c>
      <c r="U1316" s="3">
        <v>0</v>
      </c>
      <c r="V1316" s="3">
        <v>0</v>
      </c>
      <c r="W1316" s="24" t="s">
        <v>10702</v>
      </c>
      <c r="X1316" s="24" t="s">
        <v>7842</v>
      </c>
      <c r="Y1316" s="24" t="s">
        <v>7842</v>
      </c>
      <c r="Z1316" s="24" t="s">
        <v>7842</v>
      </c>
      <c r="AA1316" s="24" t="s">
        <v>7842</v>
      </c>
      <c r="AB1316" s="24" t="s">
        <v>7842</v>
      </c>
      <c r="AC1316" s="24" t="s">
        <v>7842</v>
      </c>
      <c r="AD1316" s="24" t="s">
        <v>7842</v>
      </c>
      <c r="AE1316" s="25" t="s">
        <v>10703</v>
      </c>
      <c r="AF1316" s="25" t="s">
        <v>7842</v>
      </c>
      <c r="AG1316" s="25" t="s">
        <v>7842</v>
      </c>
      <c r="AH1316" s="25" t="s">
        <v>7842</v>
      </c>
      <c r="AI1316" s="25" t="s">
        <v>7842</v>
      </c>
      <c r="AJ1316" s="25" t="s">
        <v>7842</v>
      </c>
      <c r="AK1316" s="25" t="s">
        <v>7842</v>
      </c>
      <c r="AL1316" s="25" t="s">
        <v>7842</v>
      </c>
      <c r="AM1316" s="7" t="s">
        <v>10702</v>
      </c>
      <c r="AN1316" s="8" t="s">
        <v>10703</v>
      </c>
    </row>
    <row r="1317" spans="1:40" x14ac:dyDescent="0.25">
      <c r="A1317" s="6">
        <v>1315</v>
      </c>
      <c r="B1317" s="6">
        <v>1182</v>
      </c>
      <c r="C1317" s="6" t="s">
        <v>1103</v>
      </c>
      <c r="D1317" s="6" t="s">
        <v>2656</v>
      </c>
      <c r="E1317" s="6" t="s">
        <v>6997</v>
      </c>
      <c r="F1317" s="6" t="s">
        <v>3857</v>
      </c>
      <c r="G1317" s="26" t="s">
        <v>10704</v>
      </c>
      <c r="H1317" s="26">
        <v>0</v>
      </c>
      <c r="I1317" s="26">
        <v>0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3">
        <v>129406</v>
      </c>
      <c r="P1317" s="3">
        <v>0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 s="3">
        <v>0</v>
      </c>
      <c r="W1317" s="24" t="s">
        <v>10705</v>
      </c>
      <c r="X1317" s="24" t="s">
        <v>7842</v>
      </c>
      <c r="Y1317" s="24" t="s">
        <v>7842</v>
      </c>
      <c r="Z1317" s="24" t="s">
        <v>7842</v>
      </c>
      <c r="AA1317" s="24" t="s">
        <v>7842</v>
      </c>
      <c r="AB1317" s="24" t="s">
        <v>7842</v>
      </c>
      <c r="AC1317" s="24" t="s">
        <v>7842</v>
      </c>
      <c r="AD1317" s="24" t="s">
        <v>7842</v>
      </c>
      <c r="AE1317" s="25" t="s">
        <v>10706</v>
      </c>
      <c r="AF1317" s="25" t="s">
        <v>7842</v>
      </c>
      <c r="AG1317" s="25" t="s">
        <v>7842</v>
      </c>
      <c r="AH1317" s="25" t="s">
        <v>7842</v>
      </c>
      <c r="AI1317" s="25" t="s">
        <v>7842</v>
      </c>
      <c r="AJ1317" s="25" t="s">
        <v>7842</v>
      </c>
      <c r="AK1317" s="25" t="s">
        <v>7842</v>
      </c>
      <c r="AL1317" s="25" t="s">
        <v>7842</v>
      </c>
      <c r="AM1317" s="7" t="s">
        <v>10705</v>
      </c>
      <c r="AN1317" s="8" t="s">
        <v>10706</v>
      </c>
    </row>
    <row r="1318" spans="1:40" x14ac:dyDescent="0.25">
      <c r="A1318" s="6">
        <v>1316</v>
      </c>
      <c r="B1318" s="6">
        <v>1183</v>
      </c>
      <c r="C1318" s="6" t="s">
        <v>1104</v>
      </c>
      <c r="D1318" s="6" t="s">
        <v>2657</v>
      </c>
      <c r="E1318" s="6" t="s">
        <v>6998</v>
      </c>
      <c r="F1318" s="6" t="s">
        <v>3858</v>
      </c>
      <c r="G1318" s="26" t="s">
        <v>10707</v>
      </c>
      <c r="H1318" s="26">
        <v>0</v>
      </c>
      <c r="I1318" s="26">
        <v>0</v>
      </c>
      <c r="J1318" s="26">
        <v>0</v>
      </c>
      <c r="K1318" s="26">
        <v>0</v>
      </c>
      <c r="L1318" s="26">
        <v>0</v>
      </c>
      <c r="M1318" s="26">
        <v>0</v>
      </c>
      <c r="N1318" s="26">
        <v>0</v>
      </c>
      <c r="O1318" s="3">
        <v>129407</v>
      </c>
      <c r="P1318" s="3">
        <v>0</v>
      </c>
      <c r="Q1318" s="3">
        <v>0</v>
      </c>
      <c r="R1318" s="3">
        <v>0</v>
      </c>
      <c r="S1318" s="3">
        <v>0</v>
      </c>
      <c r="T1318" s="3">
        <v>0</v>
      </c>
      <c r="U1318" s="3">
        <v>0</v>
      </c>
      <c r="V1318" s="3">
        <v>0</v>
      </c>
      <c r="W1318" s="24" t="s">
        <v>10708</v>
      </c>
      <c r="X1318" s="24" t="s">
        <v>7842</v>
      </c>
      <c r="Y1318" s="24" t="s">
        <v>7842</v>
      </c>
      <c r="Z1318" s="24" t="s">
        <v>7842</v>
      </c>
      <c r="AA1318" s="24" t="s">
        <v>7842</v>
      </c>
      <c r="AB1318" s="24" t="s">
        <v>7842</v>
      </c>
      <c r="AC1318" s="24" t="s">
        <v>7842</v>
      </c>
      <c r="AD1318" s="24" t="s">
        <v>7842</v>
      </c>
      <c r="AE1318" s="25" t="s">
        <v>10709</v>
      </c>
      <c r="AF1318" s="25" t="s">
        <v>7842</v>
      </c>
      <c r="AG1318" s="25" t="s">
        <v>7842</v>
      </c>
      <c r="AH1318" s="25" t="s">
        <v>7842</v>
      </c>
      <c r="AI1318" s="25" t="s">
        <v>7842</v>
      </c>
      <c r="AJ1318" s="25" t="s">
        <v>7842</v>
      </c>
      <c r="AK1318" s="25" t="s">
        <v>7842</v>
      </c>
      <c r="AL1318" s="25" t="s">
        <v>7842</v>
      </c>
      <c r="AM1318" s="7" t="s">
        <v>10708</v>
      </c>
      <c r="AN1318" s="8" t="s">
        <v>10709</v>
      </c>
    </row>
    <row r="1319" spans="1:40" x14ac:dyDescent="0.25">
      <c r="A1319" s="6">
        <v>1317</v>
      </c>
      <c r="B1319" s="6">
        <v>1184</v>
      </c>
      <c r="C1319" s="6" t="s">
        <v>1105</v>
      </c>
      <c r="D1319" s="6" t="s">
        <v>2658</v>
      </c>
      <c r="E1319" s="6" t="s">
        <v>6999</v>
      </c>
      <c r="F1319" s="6" t="s">
        <v>4200</v>
      </c>
      <c r="G1319" s="26" t="s">
        <v>10710</v>
      </c>
      <c r="H1319" s="26">
        <v>0</v>
      </c>
      <c r="I1319" s="26">
        <v>0</v>
      </c>
      <c r="J1319" s="26">
        <v>0</v>
      </c>
      <c r="K1319" s="26">
        <v>0</v>
      </c>
      <c r="L1319" s="26">
        <v>0</v>
      </c>
      <c r="M1319" s="26">
        <v>0</v>
      </c>
      <c r="N1319" s="26">
        <v>0</v>
      </c>
      <c r="O1319" s="3">
        <v>128096</v>
      </c>
      <c r="P1319" s="3">
        <v>0</v>
      </c>
      <c r="Q1319" s="3">
        <v>0</v>
      </c>
      <c r="R1319" s="3">
        <v>0</v>
      </c>
      <c r="S1319" s="3">
        <v>0</v>
      </c>
      <c r="T1319" s="3">
        <v>0</v>
      </c>
      <c r="U1319" s="3">
        <v>0</v>
      </c>
      <c r="V1319" s="3">
        <v>0</v>
      </c>
      <c r="W1319" s="24" t="s">
        <v>10711</v>
      </c>
      <c r="X1319" s="24" t="s">
        <v>7842</v>
      </c>
      <c r="Y1319" s="24" t="s">
        <v>7842</v>
      </c>
      <c r="Z1319" s="24" t="s">
        <v>7842</v>
      </c>
      <c r="AA1319" s="24" t="s">
        <v>7842</v>
      </c>
      <c r="AB1319" s="24" t="s">
        <v>7842</v>
      </c>
      <c r="AC1319" s="24" t="s">
        <v>7842</v>
      </c>
      <c r="AD1319" s="24" t="s">
        <v>7842</v>
      </c>
      <c r="AE1319" s="25" t="s">
        <v>10712</v>
      </c>
      <c r="AF1319" s="25" t="s">
        <v>7842</v>
      </c>
      <c r="AG1319" s="25" t="s">
        <v>7842</v>
      </c>
      <c r="AH1319" s="25" t="s">
        <v>7842</v>
      </c>
      <c r="AI1319" s="25" t="s">
        <v>7842</v>
      </c>
      <c r="AJ1319" s="25" t="s">
        <v>7842</v>
      </c>
      <c r="AK1319" s="25" t="s">
        <v>7842</v>
      </c>
      <c r="AL1319" s="25" t="s">
        <v>7842</v>
      </c>
      <c r="AM1319" s="7" t="s">
        <v>10711</v>
      </c>
      <c r="AN1319" s="8" t="s">
        <v>10712</v>
      </c>
    </row>
    <row r="1320" spans="1:40" x14ac:dyDescent="0.25">
      <c r="A1320" s="6">
        <v>1318</v>
      </c>
      <c r="B1320" s="6">
        <v>1185</v>
      </c>
      <c r="C1320" s="6" t="s">
        <v>1106</v>
      </c>
      <c r="D1320" s="6" t="s">
        <v>2659</v>
      </c>
      <c r="E1320" s="6" t="s">
        <v>7000</v>
      </c>
      <c r="F1320" s="6" t="s">
        <v>4199</v>
      </c>
      <c r="G1320" s="26" t="s">
        <v>10713</v>
      </c>
      <c r="H1320" s="26">
        <v>0</v>
      </c>
      <c r="I1320" s="26">
        <v>0</v>
      </c>
      <c r="J1320" s="26">
        <v>0</v>
      </c>
      <c r="K1320" s="26">
        <v>0</v>
      </c>
      <c r="L1320" s="26">
        <v>0</v>
      </c>
      <c r="M1320" s="26">
        <v>0</v>
      </c>
      <c r="N1320" s="26">
        <v>0</v>
      </c>
      <c r="O1320" s="3">
        <v>128097</v>
      </c>
      <c r="P1320" s="3">
        <v>0</v>
      </c>
      <c r="Q1320" s="3">
        <v>0</v>
      </c>
      <c r="R1320" s="3">
        <v>0</v>
      </c>
      <c r="S1320" s="3">
        <v>0</v>
      </c>
      <c r="T1320" s="3">
        <v>0</v>
      </c>
      <c r="U1320" s="3">
        <v>0</v>
      </c>
      <c r="V1320" s="3">
        <v>0</v>
      </c>
      <c r="W1320" s="24" t="s">
        <v>10714</v>
      </c>
      <c r="X1320" s="24" t="s">
        <v>7842</v>
      </c>
      <c r="Y1320" s="24" t="s">
        <v>7842</v>
      </c>
      <c r="Z1320" s="24" t="s">
        <v>7842</v>
      </c>
      <c r="AA1320" s="24" t="s">
        <v>7842</v>
      </c>
      <c r="AB1320" s="24" t="s">
        <v>7842</v>
      </c>
      <c r="AC1320" s="24" t="s">
        <v>7842</v>
      </c>
      <c r="AD1320" s="24" t="s">
        <v>7842</v>
      </c>
      <c r="AE1320" s="25" t="s">
        <v>10715</v>
      </c>
      <c r="AF1320" s="25" t="s">
        <v>7842</v>
      </c>
      <c r="AG1320" s="25" t="s">
        <v>7842</v>
      </c>
      <c r="AH1320" s="25" t="s">
        <v>7842</v>
      </c>
      <c r="AI1320" s="25" t="s">
        <v>7842</v>
      </c>
      <c r="AJ1320" s="25" t="s">
        <v>7842</v>
      </c>
      <c r="AK1320" s="25" t="s">
        <v>7842</v>
      </c>
      <c r="AL1320" s="25" t="s">
        <v>7842</v>
      </c>
      <c r="AM1320" s="7" t="s">
        <v>10714</v>
      </c>
      <c r="AN1320" s="8" t="s">
        <v>10715</v>
      </c>
    </row>
    <row r="1321" spans="1:40" x14ac:dyDescent="0.25">
      <c r="A1321" s="6">
        <v>1319</v>
      </c>
      <c r="B1321" s="6">
        <v>1186</v>
      </c>
      <c r="C1321" s="6" t="s">
        <v>1107</v>
      </c>
      <c r="D1321" s="6" t="s">
        <v>2660</v>
      </c>
      <c r="E1321" s="6" t="s">
        <v>7001</v>
      </c>
      <c r="F1321" s="6" t="s">
        <v>3859</v>
      </c>
      <c r="G1321" s="26" t="s">
        <v>10716</v>
      </c>
      <c r="H1321" s="26">
        <v>0</v>
      </c>
      <c r="I1321" s="26">
        <v>0</v>
      </c>
      <c r="J1321" s="26">
        <v>0</v>
      </c>
      <c r="K1321" s="26">
        <v>0</v>
      </c>
      <c r="L1321" s="26">
        <v>0</v>
      </c>
      <c r="M1321" s="26">
        <v>0</v>
      </c>
      <c r="N1321" s="26">
        <v>0</v>
      </c>
      <c r="O1321" s="3">
        <v>129648</v>
      </c>
      <c r="P1321" s="3">
        <v>0</v>
      </c>
      <c r="Q1321" s="3">
        <v>0</v>
      </c>
      <c r="R1321" s="3">
        <v>0</v>
      </c>
      <c r="S1321" s="3">
        <v>0</v>
      </c>
      <c r="T1321" s="3">
        <v>0</v>
      </c>
      <c r="U1321" s="3">
        <v>0</v>
      </c>
      <c r="V1321" s="3">
        <v>0</v>
      </c>
      <c r="W1321" s="24" t="s">
        <v>10717</v>
      </c>
      <c r="X1321" s="24" t="s">
        <v>7842</v>
      </c>
      <c r="Y1321" s="24" t="s">
        <v>7842</v>
      </c>
      <c r="Z1321" s="24" t="s">
        <v>7842</v>
      </c>
      <c r="AA1321" s="24" t="s">
        <v>7842</v>
      </c>
      <c r="AB1321" s="24" t="s">
        <v>7842</v>
      </c>
      <c r="AC1321" s="24" t="s">
        <v>7842</v>
      </c>
      <c r="AD1321" s="24" t="s">
        <v>7842</v>
      </c>
      <c r="AE1321" s="25" t="s">
        <v>10718</v>
      </c>
      <c r="AF1321" s="25" t="s">
        <v>7842</v>
      </c>
      <c r="AG1321" s="25" t="s">
        <v>7842</v>
      </c>
      <c r="AH1321" s="25" t="s">
        <v>7842</v>
      </c>
      <c r="AI1321" s="25" t="s">
        <v>7842</v>
      </c>
      <c r="AJ1321" s="25" t="s">
        <v>7842</v>
      </c>
      <c r="AK1321" s="25" t="s">
        <v>7842</v>
      </c>
      <c r="AL1321" s="25" t="s">
        <v>7842</v>
      </c>
      <c r="AM1321" s="7" t="s">
        <v>10717</v>
      </c>
      <c r="AN1321" s="8" t="s">
        <v>10718</v>
      </c>
    </row>
    <row r="1322" spans="1:40" x14ac:dyDescent="0.25">
      <c r="A1322" s="6">
        <v>1320</v>
      </c>
      <c r="B1322" s="6">
        <v>1187</v>
      </c>
      <c r="C1322" s="6" t="s">
        <v>1108</v>
      </c>
      <c r="D1322" s="6" t="s">
        <v>2661</v>
      </c>
      <c r="E1322" s="6" t="s">
        <v>7002</v>
      </c>
      <c r="F1322" s="6" t="s">
        <v>4201</v>
      </c>
      <c r="G1322" s="26" t="s">
        <v>10719</v>
      </c>
      <c r="H1322" s="26">
        <v>0</v>
      </c>
      <c r="I1322" s="26">
        <v>0</v>
      </c>
      <c r="J1322" s="26">
        <v>0</v>
      </c>
      <c r="K1322" s="26">
        <v>0</v>
      </c>
      <c r="L1322" s="26">
        <v>0</v>
      </c>
      <c r="M1322" s="26">
        <v>0</v>
      </c>
      <c r="N1322" s="26">
        <v>0</v>
      </c>
      <c r="O1322" s="3">
        <v>128098</v>
      </c>
      <c r="P1322" s="3">
        <v>0</v>
      </c>
      <c r="Q1322" s="3">
        <v>0</v>
      </c>
      <c r="R1322" s="3">
        <v>0</v>
      </c>
      <c r="S1322" s="3">
        <v>0</v>
      </c>
      <c r="T1322" s="3">
        <v>0</v>
      </c>
      <c r="U1322" s="3">
        <v>0</v>
      </c>
      <c r="V1322" s="3">
        <v>0</v>
      </c>
      <c r="W1322" s="24" t="s">
        <v>10720</v>
      </c>
      <c r="X1322" s="24" t="s">
        <v>7842</v>
      </c>
      <c r="Y1322" s="24" t="s">
        <v>7842</v>
      </c>
      <c r="Z1322" s="24" t="s">
        <v>7842</v>
      </c>
      <c r="AA1322" s="24" t="s">
        <v>7842</v>
      </c>
      <c r="AB1322" s="24" t="s">
        <v>7842</v>
      </c>
      <c r="AC1322" s="24" t="s">
        <v>7842</v>
      </c>
      <c r="AD1322" s="24" t="s">
        <v>7842</v>
      </c>
      <c r="AE1322" s="25" t="s">
        <v>10721</v>
      </c>
      <c r="AF1322" s="25" t="s">
        <v>7842</v>
      </c>
      <c r="AG1322" s="25" t="s">
        <v>7842</v>
      </c>
      <c r="AH1322" s="25" t="s">
        <v>7842</v>
      </c>
      <c r="AI1322" s="25" t="s">
        <v>7842</v>
      </c>
      <c r="AJ1322" s="25" t="s">
        <v>7842</v>
      </c>
      <c r="AK1322" s="25" t="s">
        <v>7842</v>
      </c>
      <c r="AL1322" s="25" t="s">
        <v>7842</v>
      </c>
      <c r="AM1322" s="7" t="s">
        <v>10720</v>
      </c>
      <c r="AN1322" s="8" t="s">
        <v>10721</v>
      </c>
    </row>
    <row r="1323" spans="1:40" s="1" customFormat="1" x14ac:dyDescent="0.25">
      <c r="A1323" s="6">
        <v>1321</v>
      </c>
      <c r="B1323" s="6">
        <v>1188</v>
      </c>
      <c r="C1323" s="6" t="s">
        <v>5359</v>
      </c>
      <c r="D1323" s="6" t="s">
        <v>5360</v>
      </c>
      <c r="E1323" s="6" t="s">
        <v>7003</v>
      </c>
      <c r="F1323" s="6" t="s">
        <v>5361</v>
      </c>
      <c r="G1323" s="26" t="s">
        <v>10722</v>
      </c>
      <c r="H1323" s="26">
        <v>0</v>
      </c>
      <c r="I1323" s="26">
        <v>0</v>
      </c>
      <c r="J1323" s="26">
        <v>0</v>
      </c>
      <c r="K1323" s="26">
        <v>0</v>
      </c>
      <c r="L1323" s="26">
        <v>0</v>
      </c>
      <c r="M1323" s="26">
        <v>0</v>
      </c>
      <c r="N1323" s="26">
        <v>0</v>
      </c>
      <c r="O1323" s="3">
        <v>129710</v>
      </c>
      <c r="P1323" s="3">
        <v>0</v>
      </c>
      <c r="Q1323" s="3">
        <v>0</v>
      </c>
      <c r="R1323" s="3">
        <v>0</v>
      </c>
      <c r="S1323" s="3">
        <v>0</v>
      </c>
      <c r="T1323" s="3">
        <v>0</v>
      </c>
      <c r="U1323" s="3">
        <v>0</v>
      </c>
      <c r="V1323" s="3">
        <v>0</v>
      </c>
      <c r="W1323" s="24" t="s">
        <v>10723</v>
      </c>
      <c r="X1323" s="24" t="s">
        <v>7842</v>
      </c>
      <c r="Y1323" s="24" t="s">
        <v>7842</v>
      </c>
      <c r="Z1323" s="24" t="s">
        <v>7842</v>
      </c>
      <c r="AA1323" s="24" t="s">
        <v>7842</v>
      </c>
      <c r="AB1323" s="24" t="s">
        <v>7842</v>
      </c>
      <c r="AC1323" s="24" t="s">
        <v>7842</v>
      </c>
      <c r="AD1323" s="24" t="s">
        <v>7842</v>
      </c>
      <c r="AE1323" s="25" t="s">
        <v>10724</v>
      </c>
      <c r="AF1323" s="25" t="s">
        <v>7842</v>
      </c>
      <c r="AG1323" s="25" t="s">
        <v>7842</v>
      </c>
      <c r="AH1323" s="25" t="s">
        <v>7842</v>
      </c>
      <c r="AI1323" s="25" t="s">
        <v>7842</v>
      </c>
      <c r="AJ1323" s="25" t="s">
        <v>7842</v>
      </c>
      <c r="AK1323" s="25" t="s">
        <v>7842</v>
      </c>
      <c r="AL1323" s="25" t="s">
        <v>7842</v>
      </c>
      <c r="AM1323" s="7" t="s">
        <v>10723</v>
      </c>
      <c r="AN1323" s="8" t="s">
        <v>10724</v>
      </c>
    </row>
    <row r="1324" spans="1:40" x14ac:dyDescent="0.25">
      <c r="A1324" s="6">
        <v>1322</v>
      </c>
      <c r="B1324" s="6">
        <v>1189</v>
      </c>
      <c r="C1324" s="6" t="s">
        <v>1109</v>
      </c>
      <c r="D1324" s="6" t="s">
        <v>2662</v>
      </c>
      <c r="E1324" s="6" t="s">
        <v>7004</v>
      </c>
      <c r="F1324" s="6" t="s">
        <v>3442</v>
      </c>
      <c r="G1324" s="26" t="s">
        <v>10725</v>
      </c>
      <c r="H1324" s="26">
        <v>0</v>
      </c>
      <c r="I1324" s="26">
        <v>0</v>
      </c>
      <c r="J1324" s="26">
        <v>0</v>
      </c>
      <c r="K1324" s="26">
        <v>0</v>
      </c>
      <c r="L1324" s="26">
        <v>0</v>
      </c>
      <c r="M1324" s="26">
        <v>0</v>
      </c>
      <c r="N1324" s="26">
        <v>0</v>
      </c>
      <c r="O1324" s="3">
        <v>128081</v>
      </c>
      <c r="P1324" s="3">
        <v>0</v>
      </c>
      <c r="Q1324" s="3">
        <v>0</v>
      </c>
      <c r="R1324" s="3">
        <v>0</v>
      </c>
      <c r="S1324" s="3">
        <v>0</v>
      </c>
      <c r="T1324" s="3">
        <v>0</v>
      </c>
      <c r="U1324" s="3">
        <v>0</v>
      </c>
      <c r="V1324" s="3">
        <v>0</v>
      </c>
      <c r="W1324" s="24" t="s">
        <v>10726</v>
      </c>
      <c r="X1324" s="24" t="s">
        <v>7842</v>
      </c>
      <c r="Y1324" s="24" t="s">
        <v>7842</v>
      </c>
      <c r="Z1324" s="24" t="s">
        <v>7842</v>
      </c>
      <c r="AA1324" s="24" t="s">
        <v>7842</v>
      </c>
      <c r="AB1324" s="24" t="s">
        <v>7842</v>
      </c>
      <c r="AC1324" s="24" t="s">
        <v>7842</v>
      </c>
      <c r="AD1324" s="24" t="s">
        <v>7842</v>
      </c>
      <c r="AE1324" s="25" t="s">
        <v>10727</v>
      </c>
      <c r="AF1324" s="25" t="s">
        <v>7842</v>
      </c>
      <c r="AG1324" s="25" t="s">
        <v>7842</v>
      </c>
      <c r="AH1324" s="25" t="s">
        <v>7842</v>
      </c>
      <c r="AI1324" s="25" t="s">
        <v>7842</v>
      </c>
      <c r="AJ1324" s="25" t="s">
        <v>7842</v>
      </c>
      <c r="AK1324" s="25" t="s">
        <v>7842</v>
      </c>
      <c r="AL1324" s="25" t="s">
        <v>7842</v>
      </c>
      <c r="AM1324" s="7" t="s">
        <v>10726</v>
      </c>
      <c r="AN1324" s="8" t="s">
        <v>10727</v>
      </c>
    </row>
    <row r="1325" spans="1:40" x14ac:dyDescent="0.25">
      <c r="A1325" s="6">
        <v>1323</v>
      </c>
      <c r="B1325" s="6">
        <v>1190</v>
      </c>
      <c r="C1325" s="6" t="s">
        <v>1110</v>
      </c>
      <c r="D1325" s="6" t="s">
        <v>2663</v>
      </c>
      <c r="E1325" s="6" t="s">
        <v>7005</v>
      </c>
      <c r="F1325" s="6" t="s">
        <v>4206</v>
      </c>
      <c r="G1325" s="26" t="s">
        <v>10728</v>
      </c>
      <c r="H1325" s="26">
        <v>0</v>
      </c>
      <c r="I1325" s="26">
        <v>0</v>
      </c>
      <c r="J1325" s="26">
        <v>0</v>
      </c>
      <c r="K1325" s="26">
        <v>0</v>
      </c>
      <c r="L1325" s="26">
        <v>0</v>
      </c>
      <c r="M1325" s="26">
        <v>0</v>
      </c>
      <c r="N1325" s="26">
        <v>0</v>
      </c>
      <c r="O1325" s="3">
        <v>128082</v>
      </c>
      <c r="P1325" s="3">
        <v>0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 s="3">
        <v>0</v>
      </c>
      <c r="W1325" s="24" t="s">
        <v>10729</v>
      </c>
      <c r="X1325" s="24" t="s">
        <v>7842</v>
      </c>
      <c r="Y1325" s="24" t="s">
        <v>7842</v>
      </c>
      <c r="Z1325" s="24" t="s">
        <v>7842</v>
      </c>
      <c r="AA1325" s="24" t="s">
        <v>7842</v>
      </c>
      <c r="AB1325" s="24" t="s">
        <v>7842</v>
      </c>
      <c r="AC1325" s="24" t="s">
        <v>7842</v>
      </c>
      <c r="AD1325" s="24" t="s">
        <v>7842</v>
      </c>
      <c r="AE1325" s="25" t="s">
        <v>10730</v>
      </c>
      <c r="AF1325" s="25" t="s">
        <v>7842</v>
      </c>
      <c r="AG1325" s="25" t="s">
        <v>7842</v>
      </c>
      <c r="AH1325" s="25" t="s">
        <v>7842</v>
      </c>
      <c r="AI1325" s="25" t="s">
        <v>7842</v>
      </c>
      <c r="AJ1325" s="25" t="s">
        <v>7842</v>
      </c>
      <c r="AK1325" s="25" t="s">
        <v>7842</v>
      </c>
      <c r="AL1325" s="25" t="s">
        <v>7842</v>
      </c>
      <c r="AM1325" s="7" t="s">
        <v>10729</v>
      </c>
      <c r="AN1325" s="8" t="s">
        <v>10730</v>
      </c>
    </row>
    <row r="1326" spans="1:40" x14ac:dyDescent="0.25">
      <c r="A1326" s="6">
        <v>1324</v>
      </c>
      <c r="B1326" s="6">
        <v>1191</v>
      </c>
      <c r="C1326" s="6" t="s">
        <v>1111</v>
      </c>
      <c r="D1326" s="6" t="s">
        <v>2664</v>
      </c>
      <c r="E1326" s="6" t="s">
        <v>7006</v>
      </c>
      <c r="F1326" s="6" t="s">
        <v>4205</v>
      </c>
      <c r="G1326" s="26" t="s">
        <v>10731</v>
      </c>
      <c r="H1326" s="26">
        <v>0</v>
      </c>
      <c r="I1326" s="26">
        <v>0</v>
      </c>
      <c r="J1326" s="26">
        <v>0</v>
      </c>
      <c r="K1326" s="26">
        <v>0</v>
      </c>
      <c r="L1326" s="26">
        <v>0</v>
      </c>
      <c r="M1326" s="26">
        <v>0</v>
      </c>
      <c r="N1326" s="26">
        <v>0</v>
      </c>
      <c r="O1326" s="3">
        <v>127913</v>
      </c>
      <c r="P1326" s="3">
        <v>0</v>
      </c>
      <c r="Q1326" s="3">
        <v>0</v>
      </c>
      <c r="R1326" s="3">
        <v>0</v>
      </c>
      <c r="S1326" s="3">
        <v>0</v>
      </c>
      <c r="T1326" s="3">
        <v>0</v>
      </c>
      <c r="U1326" s="3">
        <v>0</v>
      </c>
      <c r="V1326" s="3">
        <v>0</v>
      </c>
      <c r="W1326" s="24" t="s">
        <v>10732</v>
      </c>
      <c r="X1326" s="24" t="s">
        <v>7842</v>
      </c>
      <c r="Y1326" s="24" t="s">
        <v>7842</v>
      </c>
      <c r="Z1326" s="24" t="s">
        <v>7842</v>
      </c>
      <c r="AA1326" s="24" t="s">
        <v>7842</v>
      </c>
      <c r="AB1326" s="24" t="s">
        <v>7842</v>
      </c>
      <c r="AC1326" s="24" t="s">
        <v>7842</v>
      </c>
      <c r="AD1326" s="24" t="s">
        <v>7842</v>
      </c>
      <c r="AE1326" s="25" t="s">
        <v>10733</v>
      </c>
      <c r="AF1326" s="25" t="s">
        <v>7842</v>
      </c>
      <c r="AG1326" s="25" t="s">
        <v>7842</v>
      </c>
      <c r="AH1326" s="25" t="s">
        <v>7842</v>
      </c>
      <c r="AI1326" s="25" t="s">
        <v>7842</v>
      </c>
      <c r="AJ1326" s="25" t="s">
        <v>7842</v>
      </c>
      <c r="AK1326" s="25" t="s">
        <v>7842</v>
      </c>
      <c r="AL1326" s="25" t="s">
        <v>7842</v>
      </c>
      <c r="AM1326" s="7" t="s">
        <v>10732</v>
      </c>
      <c r="AN1326" s="8" t="s">
        <v>10733</v>
      </c>
    </row>
    <row r="1327" spans="1:40" x14ac:dyDescent="0.25">
      <c r="A1327" s="6">
        <v>1325</v>
      </c>
      <c r="B1327" s="6">
        <v>1192</v>
      </c>
      <c r="C1327" s="6" t="s">
        <v>1112</v>
      </c>
      <c r="D1327" s="6" t="s">
        <v>2665</v>
      </c>
      <c r="E1327" s="6" t="s">
        <v>7007</v>
      </c>
      <c r="F1327" s="6" t="s">
        <v>4136</v>
      </c>
      <c r="G1327" s="26" t="s">
        <v>8607</v>
      </c>
      <c r="H1327" s="26">
        <v>0</v>
      </c>
      <c r="I1327" s="26">
        <v>0</v>
      </c>
      <c r="J1327" s="26">
        <v>0</v>
      </c>
      <c r="K1327" s="26">
        <v>0</v>
      </c>
      <c r="L1327" s="26">
        <v>0</v>
      </c>
      <c r="M1327" s="26">
        <v>0</v>
      </c>
      <c r="N1327" s="26">
        <v>0</v>
      </c>
      <c r="O1327" s="3">
        <v>127891</v>
      </c>
      <c r="P1327" s="3">
        <v>0</v>
      </c>
      <c r="Q1327" s="3">
        <v>0</v>
      </c>
      <c r="R1327" s="3">
        <v>0</v>
      </c>
      <c r="S1327" s="3">
        <v>0</v>
      </c>
      <c r="T1327" s="3">
        <v>0</v>
      </c>
      <c r="U1327" s="3">
        <v>0</v>
      </c>
      <c r="V1327" s="3">
        <v>0</v>
      </c>
      <c r="W1327" s="24" t="s">
        <v>8608</v>
      </c>
      <c r="X1327" s="24" t="s">
        <v>7842</v>
      </c>
      <c r="Y1327" s="24" t="s">
        <v>7842</v>
      </c>
      <c r="Z1327" s="24" t="s">
        <v>7842</v>
      </c>
      <c r="AA1327" s="24" t="s">
        <v>7842</v>
      </c>
      <c r="AB1327" s="24" t="s">
        <v>7842</v>
      </c>
      <c r="AC1327" s="24" t="s">
        <v>7842</v>
      </c>
      <c r="AD1327" s="24" t="s">
        <v>7842</v>
      </c>
      <c r="AE1327" s="25" t="s">
        <v>8609</v>
      </c>
      <c r="AF1327" s="25" t="s">
        <v>7842</v>
      </c>
      <c r="AG1327" s="25" t="s">
        <v>7842</v>
      </c>
      <c r="AH1327" s="25" t="s">
        <v>7842</v>
      </c>
      <c r="AI1327" s="25" t="s">
        <v>7842</v>
      </c>
      <c r="AJ1327" s="25" t="s">
        <v>7842</v>
      </c>
      <c r="AK1327" s="25" t="s">
        <v>7842</v>
      </c>
      <c r="AL1327" s="25" t="s">
        <v>7842</v>
      </c>
      <c r="AM1327" s="7" t="s">
        <v>8608</v>
      </c>
      <c r="AN1327" s="8" t="s">
        <v>8609</v>
      </c>
    </row>
    <row r="1328" spans="1:40" x14ac:dyDescent="0.25">
      <c r="A1328" s="6">
        <v>1326</v>
      </c>
      <c r="B1328" s="6">
        <v>1193</v>
      </c>
      <c r="C1328" s="6" t="s">
        <v>1113</v>
      </c>
      <c r="D1328" s="6" t="s">
        <v>2666</v>
      </c>
      <c r="E1328" s="6" t="s">
        <v>7008</v>
      </c>
      <c r="F1328" s="6" t="s">
        <v>3860</v>
      </c>
      <c r="G1328" s="26" t="s">
        <v>10734</v>
      </c>
      <c r="H1328" s="26">
        <v>0</v>
      </c>
      <c r="I1328" s="26">
        <v>0</v>
      </c>
      <c r="J1328" s="26">
        <v>0</v>
      </c>
      <c r="K1328" s="26">
        <v>0</v>
      </c>
      <c r="L1328" s="26">
        <v>0</v>
      </c>
      <c r="M1328" s="26">
        <v>0</v>
      </c>
      <c r="N1328" s="26">
        <v>0</v>
      </c>
      <c r="O1328" s="3">
        <v>129506</v>
      </c>
      <c r="P1328" s="3">
        <v>0</v>
      </c>
      <c r="Q1328" s="3">
        <v>0</v>
      </c>
      <c r="R1328" s="3">
        <v>0</v>
      </c>
      <c r="S1328" s="3">
        <v>0</v>
      </c>
      <c r="T1328" s="3">
        <v>0</v>
      </c>
      <c r="U1328" s="3">
        <v>0</v>
      </c>
      <c r="V1328" s="3">
        <v>0</v>
      </c>
      <c r="W1328" s="24" t="s">
        <v>10735</v>
      </c>
      <c r="X1328" s="24" t="s">
        <v>7842</v>
      </c>
      <c r="Y1328" s="24" t="s">
        <v>7842</v>
      </c>
      <c r="Z1328" s="24" t="s">
        <v>7842</v>
      </c>
      <c r="AA1328" s="24" t="s">
        <v>7842</v>
      </c>
      <c r="AB1328" s="24" t="s">
        <v>7842</v>
      </c>
      <c r="AC1328" s="24" t="s">
        <v>7842</v>
      </c>
      <c r="AD1328" s="24" t="s">
        <v>7842</v>
      </c>
      <c r="AE1328" s="25" t="s">
        <v>10736</v>
      </c>
      <c r="AF1328" s="25" t="s">
        <v>7842</v>
      </c>
      <c r="AG1328" s="25" t="s">
        <v>7842</v>
      </c>
      <c r="AH1328" s="25" t="s">
        <v>7842</v>
      </c>
      <c r="AI1328" s="25" t="s">
        <v>7842</v>
      </c>
      <c r="AJ1328" s="25" t="s">
        <v>7842</v>
      </c>
      <c r="AK1328" s="25" t="s">
        <v>7842</v>
      </c>
      <c r="AL1328" s="25" t="s">
        <v>7842</v>
      </c>
      <c r="AM1328" s="7" t="s">
        <v>10735</v>
      </c>
      <c r="AN1328" s="8" t="s">
        <v>10736</v>
      </c>
    </row>
    <row r="1329" spans="1:40" x14ac:dyDescent="0.25">
      <c r="A1329" s="6">
        <v>1327</v>
      </c>
      <c r="B1329" s="6">
        <v>1194</v>
      </c>
      <c r="C1329" s="6" t="s">
        <v>1114</v>
      </c>
      <c r="D1329" s="6" t="s">
        <v>2667</v>
      </c>
      <c r="E1329" s="6" t="s">
        <v>7009</v>
      </c>
      <c r="F1329" s="6" t="s">
        <v>3861</v>
      </c>
      <c r="G1329" s="26" t="s">
        <v>10737</v>
      </c>
      <c r="H1329" s="26">
        <v>0</v>
      </c>
      <c r="I1329" s="26">
        <v>0</v>
      </c>
      <c r="J1329" s="26">
        <v>0</v>
      </c>
      <c r="K1329" s="26">
        <v>0</v>
      </c>
      <c r="L1329" s="26">
        <v>0</v>
      </c>
      <c r="M1329" s="26">
        <v>0</v>
      </c>
      <c r="N1329" s="26">
        <v>0</v>
      </c>
      <c r="O1329" s="3">
        <v>129686</v>
      </c>
      <c r="P1329" s="3">
        <v>0</v>
      </c>
      <c r="Q1329" s="3">
        <v>0</v>
      </c>
      <c r="R1329" s="3">
        <v>0</v>
      </c>
      <c r="S1329" s="3">
        <v>0</v>
      </c>
      <c r="T1329" s="3">
        <v>0</v>
      </c>
      <c r="U1329" s="3">
        <v>0</v>
      </c>
      <c r="V1329" s="3">
        <v>0</v>
      </c>
      <c r="W1329" s="24" t="s">
        <v>10738</v>
      </c>
      <c r="X1329" s="24" t="s">
        <v>7842</v>
      </c>
      <c r="Y1329" s="24" t="s">
        <v>7842</v>
      </c>
      <c r="Z1329" s="24" t="s">
        <v>7842</v>
      </c>
      <c r="AA1329" s="24" t="s">
        <v>7842</v>
      </c>
      <c r="AB1329" s="24" t="s">
        <v>7842</v>
      </c>
      <c r="AC1329" s="24" t="s">
        <v>7842</v>
      </c>
      <c r="AD1329" s="24" t="s">
        <v>7842</v>
      </c>
      <c r="AE1329" s="25" t="s">
        <v>10739</v>
      </c>
      <c r="AF1329" s="25" t="s">
        <v>7842</v>
      </c>
      <c r="AG1329" s="25" t="s">
        <v>7842</v>
      </c>
      <c r="AH1329" s="25" t="s">
        <v>7842</v>
      </c>
      <c r="AI1329" s="25" t="s">
        <v>7842</v>
      </c>
      <c r="AJ1329" s="25" t="s">
        <v>7842</v>
      </c>
      <c r="AK1329" s="25" t="s">
        <v>7842</v>
      </c>
      <c r="AL1329" s="25" t="s">
        <v>7842</v>
      </c>
      <c r="AM1329" s="7" t="s">
        <v>10738</v>
      </c>
      <c r="AN1329" s="8" t="s">
        <v>10739</v>
      </c>
    </row>
    <row r="1330" spans="1:40" x14ac:dyDescent="0.25">
      <c r="A1330" s="6">
        <v>1328</v>
      </c>
      <c r="B1330" s="6">
        <v>1195</v>
      </c>
      <c r="C1330" s="6" t="s">
        <v>1115</v>
      </c>
      <c r="D1330" s="6" t="s">
        <v>2668</v>
      </c>
      <c r="E1330" s="6" t="s">
        <v>7010</v>
      </c>
      <c r="F1330" s="6" t="s">
        <v>4582</v>
      </c>
      <c r="G1330" s="26" t="s">
        <v>10740</v>
      </c>
      <c r="H1330" s="26">
        <v>0</v>
      </c>
      <c r="I1330" s="26">
        <v>0</v>
      </c>
      <c r="J1330" s="26">
        <v>0</v>
      </c>
      <c r="K1330" s="26">
        <v>0</v>
      </c>
      <c r="L1330" s="26">
        <v>0</v>
      </c>
      <c r="M1330" s="26">
        <v>0</v>
      </c>
      <c r="N1330" s="26">
        <v>0</v>
      </c>
      <c r="O1330" s="3">
        <v>9937</v>
      </c>
      <c r="P1330" s="3">
        <v>0</v>
      </c>
      <c r="Q1330" s="3">
        <v>0</v>
      </c>
      <c r="R1330" s="3">
        <v>0</v>
      </c>
      <c r="S1330" s="3">
        <v>0</v>
      </c>
      <c r="T1330" s="3">
        <v>0</v>
      </c>
      <c r="U1330" s="3">
        <v>0</v>
      </c>
      <c r="V1330" s="3">
        <v>0</v>
      </c>
      <c r="W1330" s="24" t="s">
        <v>10741</v>
      </c>
      <c r="X1330" s="24" t="s">
        <v>7842</v>
      </c>
      <c r="Y1330" s="24" t="s">
        <v>7842</v>
      </c>
      <c r="Z1330" s="24" t="s">
        <v>7842</v>
      </c>
      <c r="AA1330" s="24" t="s">
        <v>7842</v>
      </c>
      <c r="AB1330" s="24" t="s">
        <v>7842</v>
      </c>
      <c r="AC1330" s="24" t="s">
        <v>7842</v>
      </c>
      <c r="AD1330" s="24" t="s">
        <v>7842</v>
      </c>
      <c r="AE1330" s="25" t="s">
        <v>10742</v>
      </c>
      <c r="AF1330" s="25" t="s">
        <v>7842</v>
      </c>
      <c r="AG1330" s="25" t="s">
        <v>7842</v>
      </c>
      <c r="AH1330" s="25" t="s">
        <v>7842</v>
      </c>
      <c r="AI1330" s="25" t="s">
        <v>7842</v>
      </c>
      <c r="AJ1330" s="25" t="s">
        <v>7842</v>
      </c>
      <c r="AK1330" s="25" t="s">
        <v>7842</v>
      </c>
      <c r="AL1330" s="25" t="s">
        <v>7842</v>
      </c>
      <c r="AM1330" s="7" t="s">
        <v>10741</v>
      </c>
      <c r="AN1330" s="8" t="s">
        <v>10742</v>
      </c>
    </row>
    <row r="1331" spans="1:40" x14ac:dyDescent="0.25">
      <c r="A1331" s="6">
        <v>1329</v>
      </c>
      <c r="B1331" s="6">
        <v>1196</v>
      </c>
      <c r="C1331" s="6" t="s">
        <v>1116</v>
      </c>
      <c r="D1331" s="6" t="s">
        <v>2669</v>
      </c>
      <c r="E1331" s="6" t="s">
        <v>7011</v>
      </c>
      <c r="F1331" s="6" t="s">
        <v>3862</v>
      </c>
      <c r="G1331" s="26" t="s">
        <v>10743</v>
      </c>
      <c r="H1331" s="26">
        <v>0</v>
      </c>
      <c r="I1331" s="26">
        <v>0</v>
      </c>
      <c r="J1331" s="26">
        <v>0</v>
      </c>
      <c r="K1331" s="26">
        <v>0</v>
      </c>
      <c r="L1331" s="26">
        <v>0</v>
      </c>
      <c r="M1331" s="26">
        <v>0</v>
      </c>
      <c r="N1331" s="26">
        <v>0</v>
      </c>
      <c r="O1331" s="3">
        <v>128255</v>
      </c>
      <c r="P1331" s="3">
        <v>0</v>
      </c>
      <c r="Q1331" s="3">
        <v>0</v>
      </c>
      <c r="R1331" s="3">
        <v>0</v>
      </c>
      <c r="S1331" s="3">
        <v>0</v>
      </c>
      <c r="T1331" s="3">
        <v>0</v>
      </c>
      <c r="U1331" s="3">
        <v>0</v>
      </c>
      <c r="V1331" s="3">
        <v>0</v>
      </c>
      <c r="W1331" s="24" t="s">
        <v>10744</v>
      </c>
      <c r="X1331" s="24" t="s">
        <v>7842</v>
      </c>
      <c r="Y1331" s="24" t="s">
        <v>7842</v>
      </c>
      <c r="Z1331" s="24" t="s">
        <v>7842</v>
      </c>
      <c r="AA1331" s="24" t="s">
        <v>7842</v>
      </c>
      <c r="AB1331" s="24" t="s">
        <v>7842</v>
      </c>
      <c r="AC1331" s="24" t="s">
        <v>7842</v>
      </c>
      <c r="AD1331" s="24" t="s">
        <v>7842</v>
      </c>
      <c r="AE1331" s="25" t="s">
        <v>10745</v>
      </c>
      <c r="AF1331" s="25" t="s">
        <v>7842</v>
      </c>
      <c r="AG1331" s="25" t="s">
        <v>7842</v>
      </c>
      <c r="AH1331" s="25" t="s">
        <v>7842</v>
      </c>
      <c r="AI1331" s="25" t="s">
        <v>7842</v>
      </c>
      <c r="AJ1331" s="25" t="s">
        <v>7842</v>
      </c>
      <c r="AK1331" s="25" t="s">
        <v>7842</v>
      </c>
      <c r="AL1331" s="25" t="s">
        <v>7842</v>
      </c>
      <c r="AM1331" s="7" t="s">
        <v>10744</v>
      </c>
      <c r="AN1331" s="8" t="s">
        <v>10745</v>
      </c>
    </row>
    <row r="1332" spans="1:40" x14ac:dyDescent="0.25">
      <c r="A1332" s="6">
        <v>1330</v>
      </c>
      <c r="B1332" s="6">
        <v>1197</v>
      </c>
      <c r="C1332" s="6" t="s">
        <v>1117</v>
      </c>
      <c r="D1332" s="6" t="s">
        <v>2670</v>
      </c>
      <c r="E1332" s="6" t="s">
        <v>7012</v>
      </c>
      <c r="F1332" s="6" t="s">
        <v>3443</v>
      </c>
      <c r="G1332" s="26" t="s">
        <v>10746</v>
      </c>
      <c r="H1332" s="26">
        <v>0</v>
      </c>
      <c r="I1332" s="26">
        <v>0</v>
      </c>
      <c r="J1332" s="26">
        <v>0</v>
      </c>
      <c r="K1332" s="26">
        <v>0</v>
      </c>
      <c r="L1332" s="26">
        <v>0</v>
      </c>
      <c r="M1332" s="26">
        <v>0</v>
      </c>
      <c r="N1332" s="26">
        <v>0</v>
      </c>
      <c r="O1332" s="3">
        <v>128132</v>
      </c>
      <c r="P1332" s="3">
        <v>0</v>
      </c>
      <c r="Q1332" s="3">
        <v>0</v>
      </c>
      <c r="R1332" s="3">
        <v>0</v>
      </c>
      <c r="S1332" s="3">
        <v>0</v>
      </c>
      <c r="T1332" s="3">
        <v>0</v>
      </c>
      <c r="U1332" s="3">
        <v>0</v>
      </c>
      <c r="V1332" s="3">
        <v>0</v>
      </c>
      <c r="W1332" s="24" t="s">
        <v>10747</v>
      </c>
      <c r="X1332" s="24" t="s">
        <v>7842</v>
      </c>
      <c r="Y1332" s="24" t="s">
        <v>7842</v>
      </c>
      <c r="Z1332" s="24" t="s">
        <v>7842</v>
      </c>
      <c r="AA1332" s="24" t="s">
        <v>7842</v>
      </c>
      <c r="AB1332" s="24" t="s">
        <v>7842</v>
      </c>
      <c r="AC1332" s="24" t="s">
        <v>7842</v>
      </c>
      <c r="AD1332" s="24" t="s">
        <v>7842</v>
      </c>
      <c r="AE1332" s="25" t="s">
        <v>10748</v>
      </c>
      <c r="AF1332" s="25" t="s">
        <v>7842</v>
      </c>
      <c r="AG1332" s="25" t="s">
        <v>7842</v>
      </c>
      <c r="AH1332" s="25" t="s">
        <v>7842</v>
      </c>
      <c r="AI1332" s="25" t="s">
        <v>7842</v>
      </c>
      <c r="AJ1332" s="25" t="s">
        <v>7842</v>
      </c>
      <c r="AK1332" s="25" t="s">
        <v>7842</v>
      </c>
      <c r="AL1332" s="25" t="s">
        <v>7842</v>
      </c>
      <c r="AM1332" s="7" t="s">
        <v>10747</v>
      </c>
      <c r="AN1332" s="8" t="s">
        <v>10748</v>
      </c>
    </row>
    <row r="1333" spans="1:40" x14ac:dyDescent="0.25">
      <c r="A1333" s="6">
        <v>1331</v>
      </c>
      <c r="B1333" s="6">
        <v>1198</v>
      </c>
      <c r="C1333" s="6" t="s">
        <v>1118</v>
      </c>
      <c r="D1333" s="6" t="s">
        <v>2671</v>
      </c>
      <c r="E1333" s="6" t="s">
        <v>7013</v>
      </c>
      <c r="F1333" s="6" t="s">
        <v>3444</v>
      </c>
      <c r="G1333" s="26" t="s">
        <v>10749</v>
      </c>
      <c r="H1333" s="26">
        <v>0</v>
      </c>
      <c r="I1333" s="26">
        <v>0</v>
      </c>
      <c r="J1333" s="26">
        <v>0</v>
      </c>
      <c r="K1333" s="26">
        <v>0</v>
      </c>
      <c r="L1333" s="26">
        <v>0</v>
      </c>
      <c r="M1333" s="26">
        <v>0</v>
      </c>
      <c r="N1333" s="26">
        <v>0</v>
      </c>
      <c r="O1333" s="3">
        <v>128141</v>
      </c>
      <c r="P1333" s="3">
        <v>0</v>
      </c>
      <c r="Q1333" s="3">
        <v>0</v>
      </c>
      <c r="R1333" s="3">
        <v>0</v>
      </c>
      <c r="S1333" s="3">
        <v>0</v>
      </c>
      <c r="T1333" s="3">
        <v>0</v>
      </c>
      <c r="U1333" s="3">
        <v>0</v>
      </c>
      <c r="V1333" s="3">
        <v>0</v>
      </c>
      <c r="W1333" s="24" t="s">
        <v>10750</v>
      </c>
      <c r="X1333" s="24" t="s">
        <v>7842</v>
      </c>
      <c r="Y1333" s="24" t="s">
        <v>7842</v>
      </c>
      <c r="Z1333" s="24" t="s">
        <v>7842</v>
      </c>
      <c r="AA1333" s="24" t="s">
        <v>7842</v>
      </c>
      <c r="AB1333" s="24" t="s">
        <v>7842</v>
      </c>
      <c r="AC1333" s="24" t="s">
        <v>7842</v>
      </c>
      <c r="AD1333" s="24" t="s">
        <v>7842</v>
      </c>
      <c r="AE1333" s="25" t="s">
        <v>10751</v>
      </c>
      <c r="AF1333" s="25" t="s">
        <v>7842</v>
      </c>
      <c r="AG1333" s="25" t="s">
        <v>7842</v>
      </c>
      <c r="AH1333" s="25" t="s">
        <v>7842</v>
      </c>
      <c r="AI1333" s="25" t="s">
        <v>7842</v>
      </c>
      <c r="AJ1333" s="25" t="s">
        <v>7842</v>
      </c>
      <c r="AK1333" s="25" t="s">
        <v>7842</v>
      </c>
      <c r="AL1333" s="25" t="s">
        <v>7842</v>
      </c>
      <c r="AM1333" s="7" t="s">
        <v>10750</v>
      </c>
      <c r="AN1333" s="8" t="s">
        <v>10751</v>
      </c>
    </row>
    <row r="1334" spans="1:40" x14ac:dyDescent="0.25">
      <c r="A1334" s="6">
        <v>1332</v>
      </c>
      <c r="B1334" s="6">
        <v>1199</v>
      </c>
      <c r="C1334" s="6" t="s">
        <v>1119</v>
      </c>
      <c r="D1334" s="6" t="s">
        <v>2672</v>
      </c>
      <c r="E1334" s="6" t="s">
        <v>7014</v>
      </c>
      <c r="F1334" s="6" t="s">
        <v>4190</v>
      </c>
      <c r="G1334" s="26" t="s">
        <v>10752</v>
      </c>
      <c r="H1334" s="26">
        <v>0</v>
      </c>
      <c r="I1334" s="26">
        <v>0</v>
      </c>
      <c r="J1334" s="26">
        <v>0</v>
      </c>
      <c r="K1334" s="26">
        <v>0</v>
      </c>
      <c r="L1334" s="26">
        <v>0</v>
      </c>
      <c r="M1334" s="26">
        <v>0</v>
      </c>
      <c r="N1334" s="26">
        <v>0</v>
      </c>
      <c r="O1334" s="3">
        <v>128142</v>
      </c>
      <c r="P1334" s="3">
        <v>0</v>
      </c>
      <c r="Q1334" s="3">
        <v>0</v>
      </c>
      <c r="R1334" s="3">
        <v>0</v>
      </c>
      <c r="S1334" s="3">
        <v>0</v>
      </c>
      <c r="T1334" s="3">
        <v>0</v>
      </c>
      <c r="U1334" s="3">
        <v>0</v>
      </c>
      <c r="V1334" s="3">
        <v>0</v>
      </c>
      <c r="W1334" s="24" t="s">
        <v>10753</v>
      </c>
      <c r="X1334" s="24" t="s">
        <v>7842</v>
      </c>
      <c r="Y1334" s="24" t="s">
        <v>7842</v>
      </c>
      <c r="Z1334" s="24" t="s">
        <v>7842</v>
      </c>
      <c r="AA1334" s="24" t="s">
        <v>7842</v>
      </c>
      <c r="AB1334" s="24" t="s">
        <v>7842</v>
      </c>
      <c r="AC1334" s="24" t="s">
        <v>7842</v>
      </c>
      <c r="AD1334" s="24" t="s">
        <v>7842</v>
      </c>
      <c r="AE1334" s="25" t="s">
        <v>10754</v>
      </c>
      <c r="AF1334" s="25" t="s">
        <v>7842</v>
      </c>
      <c r="AG1334" s="25" t="s">
        <v>7842</v>
      </c>
      <c r="AH1334" s="25" t="s">
        <v>7842</v>
      </c>
      <c r="AI1334" s="25" t="s">
        <v>7842</v>
      </c>
      <c r="AJ1334" s="25" t="s">
        <v>7842</v>
      </c>
      <c r="AK1334" s="25" t="s">
        <v>7842</v>
      </c>
      <c r="AL1334" s="25" t="s">
        <v>7842</v>
      </c>
      <c r="AM1334" s="7" t="s">
        <v>10753</v>
      </c>
      <c r="AN1334" s="8" t="s">
        <v>10754</v>
      </c>
    </row>
    <row r="1335" spans="1:40" x14ac:dyDescent="0.25">
      <c r="A1335" s="6">
        <v>1333</v>
      </c>
      <c r="G1335" s="26"/>
      <c r="H1335" s="26"/>
      <c r="I1335" s="26"/>
      <c r="J1335" s="26"/>
      <c r="K1335" s="26"/>
      <c r="L1335" s="26"/>
      <c r="M1335" s="26"/>
      <c r="N1335" s="26"/>
    </row>
    <row r="1336" spans="1:40" x14ac:dyDescent="0.25">
      <c r="A1336" s="6">
        <v>1334</v>
      </c>
      <c r="C1336" s="12" t="s">
        <v>7802</v>
      </c>
    </row>
    <row r="1337" spans="1:40" x14ac:dyDescent="0.25">
      <c r="A1337" s="6">
        <v>1335</v>
      </c>
      <c r="B1337" s="6">
        <v>1200</v>
      </c>
      <c r="C1337" s="6" t="s">
        <v>1120</v>
      </c>
      <c r="D1337" s="6" t="s">
        <v>2673</v>
      </c>
      <c r="E1337" s="6" t="s">
        <v>7015</v>
      </c>
      <c r="F1337" s="6" t="s">
        <v>4154</v>
      </c>
      <c r="G1337" s="26" t="s">
        <v>10755</v>
      </c>
      <c r="H1337" s="26">
        <v>0</v>
      </c>
      <c r="I1337" s="26">
        <v>0</v>
      </c>
      <c r="J1337" s="26">
        <v>0</v>
      </c>
      <c r="K1337" s="26">
        <v>0</v>
      </c>
      <c r="L1337" s="26">
        <v>0</v>
      </c>
      <c r="M1337" s="26">
        <v>0</v>
      </c>
      <c r="N1337" s="26">
        <v>0</v>
      </c>
      <c r="O1337" s="3">
        <v>128263</v>
      </c>
      <c r="P1337" s="3">
        <v>0</v>
      </c>
      <c r="Q1337" s="3">
        <v>0</v>
      </c>
      <c r="R1337" s="3">
        <v>0</v>
      </c>
      <c r="S1337" s="3">
        <v>0</v>
      </c>
      <c r="T1337" s="3">
        <v>0</v>
      </c>
      <c r="U1337" s="3">
        <v>0</v>
      </c>
      <c r="V1337" s="3">
        <v>0</v>
      </c>
      <c r="W1337" s="24" t="s">
        <v>10756</v>
      </c>
      <c r="X1337" s="24" t="s">
        <v>7842</v>
      </c>
      <c r="Y1337" s="24" t="s">
        <v>7842</v>
      </c>
      <c r="Z1337" s="24" t="s">
        <v>7842</v>
      </c>
      <c r="AA1337" s="24" t="s">
        <v>7842</v>
      </c>
      <c r="AB1337" s="24" t="s">
        <v>7842</v>
      </c>
      <c r="AC1337" s="24" t="s">
        <v>7842</v>
      </c>
      <c r="AD1337" s="24" t="s">
        <v>7842</v>
      </c>
      <c r="AE1337" s="25" t="s">
        <v>10757</v>
      </c>
      <c r="AF1337" s="25" t="s">
        <v>7842</v>
      </c>
      <c r="AG1337" s="25" t="s">
        <v>7842</v>
      </c>
      <c r="AH1337" s="25" t="s">
        <v>7842</v>
      </c>
      <c r="AI1337" s="25" t="s">
        <v>7842</v>
      </c>
      <c r="AJ1337" s="25" t="s">
        <v>7842</v>
      </c>
      <c r="AK1337" s="25" t="s">
        <v>7842</v>
      </c>
      <c r="AL1337" s="25" t="s">
        <v>7842</v>
      </c>
      <c r="AM1337" s="7" t="s">
        <v>10756</v>
      </c>
      <c r="AN1337" s="8" t="s">
        <v>10757</v>
      </c>
    </row>
    <row r="1338" spans="1:40" x14ac:dyDescent="0.25">
      <c r="A1338" s="6">
        <v>1336</v>
      </c>
      <c r="B1338" s="6">
        <v>1201</v>
      </c>
      <c r="C1338" s="6" t="s">
        <v>1121</v>
      </c>
      <c r="D1338" s="6" t="s">
        <v>2674</v>
      </c>
      <c r="E1338" s="6" t="s">
        <v>7016</v>
      </c>
      <c r="F1338" s="6" t="s">
        <v>4153</v>
      </c>
      <c r="G1338" s="26" t="s">
        <v>10758</v>
      </c>
      <c r="H1338" s="26">
        <v>0</v>
      </c>
      <c r="I1338" s="26">
        <v>0</v>
      </c>
      <c r="J1338" s="26">
        <v>0</v>
      </c>
      <c r="K1338" s="26">
        <v>0</v>
      </c>
      <c r="L1338" s="26">
        <v>0</v>
      </c>
      <c r="M1338" s="26">
        <v>0</v>
      </c>
      <c r="N1338" s="26">
        <v>0</v>
      </c>
      <c r="O1338" s="3">
        <v>128264</v>
      </c>
      <c r="P1338" s="3">
        <v>0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  <c r="W1338" s="24" t="s">
        <v>10759</v>
      </c>
      <c r="X1338" s="24" t="s">
        <v>7842</v>
      </c>
      <c r="Y1338" s="24" t="s">
        <v>7842</v>
      </c>
      <c r="Z1338" s="24" t="s">
        <v>7842</v>
      </c>
      <c r="AA1338" s="24" t="s">
        <v>7842</v>
      </c>
      <c r="AB1338" s="24" t="s">
        <v>7842</v>
      </c>
      <c r="AC1338" s="24" t="s">
        <v>7842</v>
      </c>
      <c r="AD1338" s="24" t="s">
        <v>7842</v>
      </c>
      <c r="AE1338" s="25" t="s">
        <v>10760</v>
      </c>
      <c r="AF1338" s="25" t="s">
        <v>7842</v>
      </c>
      <c r="AG1338" s="25" t="s">
        <v>7842</v>
      </c>
      <c r="AH1338" s="25" t="s">
        <v>7842</v>
      </c>
      <c r="AI1338" s="25" t="s">
        <v>7842</v>
      </c>
      <c r="AJ1338" s="25" t="s">
        <v>7842</v>
      </c>
      <c r="AK1338" s="25" t="s">
        <v>7842</v>
      </c>
      <c r="AL1338" s="25" t="s">
        <v>7842</v>
      </c>
      <c r="AM1338" s="7" t="s">
        <v>10759</v>
      </c>
      <c r="AN1338" s="8" t="s">
        <v>10760</v>
      </c>
    </row>
    <row r="1339" spans="1:40" x14ac:dyDescent="0.25">
      <c r="A1339" s="6">
        <v>1337</v>
      </c>
      <c r="B1339" s="6">
        <v>1202</v>
      </c>
      <c r="C1339" s="6" t="s">
        <v>1122</v>
      </c>
      <c r="D1339" s="6" t="s">
        <v>2675</v>
      </c>
      <c r="E1339" s="6" t="s">
        <v>7017</v>
      </c>
      <c r="F1339" s="6" t="s">
        <v>4152</v>
      </c>
      <c r="G1339" s="26" t="s">
        <v>10761</v>
      </c>
      <c r="H1339" s="26">
        <v>0</v>
      </c>
      <c r="I1339" s="26">
        <v>0</v>
      </c>
      <c r="J1339" s="26">
        <v>0</v>
      </c>
      <c r="K1339" s="26">
        <v>0</v>
      </c>
      <c r="L1339" s="26">
        <v>0</v>
      </c>
      <c r="M1339" s="26">
        <v>0</v>
      </c>
      <c r="N1339" s="26">
        <v>0</v>
      </c>
      <c r="O1339" s="3">
        <v>128265</v>
      </c>
      <c r="P1339" s="3">
        <v>0</v>
      </c>
      <c r="Q1339" s="3">
        <v>0</v>
      </c>
      <c r="R1339" s="3">
        <v>0</v>
      </c>
      <c r="S1339" s="3">
        <v>0</v>
      </c>
      <c r="T1339" s="3">
        <v>0</v>
      </c>
      <c r="U1339" s="3">
        <v>0</v>
      </c>
      <c r="V1339" s="3">
        <v>0</v>
      </c>
      <c r="W1339" s="24" t="s">
        <v>10762</v>
      </c>
      <c r="X1339" s="24" t="s">
        <v>7842</v>
      </c>
      <c r="Y1339" s="24" t="s">
        <v>7842</v>
      </c>
      <c r="Z1339" s="24" t="s">
        <v>7842</v>
      </c>
      <c r="AA1339" s="24" t="s">
        <v>7842</v>
      </c>
      <c r="AB1339" s="24" t="s">
        <v>7842</v>
      </c>
      <c r="AC1339" s="24" t="s">
        <v>7842</v>
      </c>
      <c r="AD1339" s="24" t="s">
        <v>7842</v>
      </c>
      <c r="AE1339" s="25" t="s">
        <v>10763</v>
      </c>
      <c r="AF1339" s="25" t="s">
        <v>7842</v>
      </c>
      <c r="AG1339" s="25" t="s">
        <v>7842</v>
      </c>
      <c r="AH1339" s="25" t="s">
        <v>7842</v>
      </c>
      <c r="AI1339" s="25" t="s">
        <v>7842</v>
      </c>
      <c r="AJ1339" s="25" t="s">
        <v>7842</v>
      </c>
      <c r="AK1339" s="25" t="s">
        <v>7842</v>
      </c>
      <c r="AL1339" s="25" t="s">
        <v>7842</v>
      </c>
      <c r="AM1339" s="7" t="s">
        <v>10762</v>
      </c>
      <c r="AN1339" s="8" t="s">
        <v>10763</v>
      </c>
    </row>
    <row r="1340" spans="1:40" x14ac:dyDescent="0.25">
      <c r="A1340" s="6">
        <v>1338</v>
      </c>
      <c r="B1340" s="6">
        <v>1203</v>
      </c>
      <c r="C1340" s="6" t="s">
        <v>1123</v>
      </c>
      <c r="D1340" s="6" t="s">
        <v>2676</v>
      </c>
      <c r="E1340" s="6" t="s">
        <v>7018</v>
      </c>
      <c r="F1340" s="6" t="s">
        <v>4635</v>
      </c>
      <c r="G1340" s="26" t="s">
        <v>10764</v>
      </c>
      <c r="H1340" s="26">
        <v>0</v>
      </c>
      <c r="I1340" s="26">
        <v>0</v>
      </c>
      <c r="J1340" s="26">
        <v>0</v>
      </c>
      <c r="K1340" s="26">
        <v>0</v>
      </c>
      <c r="L1340" s="26">
        <v>0</v>
      </c>
      <c r="M1340" s="26">
        <v>0</v>
      </c>
      <c r="N1340" s="26">
        <v>0</v>
      </c>
      <c r="O1340" s="3">
        <v>128266</v>
      </c>
      <c r="P1340" s="3">
        <v>0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 s="3">
        <v>0</v>
      </c>
      <c r="W1340" s="24" t="s">
        <v>10765</v>
      </c>
      <c r="X1340" s="24" t="s">
        <v>7842</v>
      </c>
      <c r="Y1340" s="24" t="s">
        <v>7842</v>
      </c>
      <c r="Z1340" s="24" t="s">
        <v>7842</v>
      </c>
      <c r="AA1340" s="24" t="s">
        <v>7842</v>
      </c>
      <c r="AB1340" s="24" t="s">
        <v>7842</v>
      </c>
      <c r="AC1340" s="24" t="s">
        <v>7842</v>
      </c>
      <c r="AD1340" s="24" t="s">
        <v>7842</v>
      </c>
      <c r="AE1340" s="25" t="s">
        <v>10766</v>
      </c>
      <c r="AF1340" s="25" t="s">
        <v>7842</v>
      </c>
      <c r="AG1340" s="25" t="s">
        <v>7842</v>
      </c>
      <c r="AH1340" s="25" t="s">
        <v>7842</v>
      </c>
      <c r="AI1340" s="25" t="s">
        <v>7842</v>
      </c>
      <c r="AJ1340" s="25" t="s">
        <v>7842</v>
      </c>
      <c r="AK1340" s="25" t="s">
        <v>7842</v>
      </c>
      <c r="AL1340" s="25" t="s">
        <v>7842</v>
      </c>
      <c r="AM1340" s="7" t="s">
        <v>10765</v>
      </c>
      <c r="AN1340" s="8" t="s">
        <v>10766</v>
      </c>
    </row>
    <row r="1341" spans="1:40" x14ac:dyDescent="0.25">
      <c r="A1341" s="6">
        <v>1339</v>
      </c>
      <c r="B1341" s="6">
        <v>1204</v>
      </c>
      <c r="C1341" s="6" t="s">
        <v>1124</v>
      </c>
      <c r="D1341" s="6" t="s">
        <v>2677</v>
      </c>
      <c r="E1341" s="6" t="s">
        <v>7019</v>
      </c>
      <c r="F1341" s="6" t="s">
        <v>3445</v>
      </c>
      <c r="G1341" s="26" t="s">
        <v>10767</v>
      </c>
      <c r="H1341" s="26">
        <v>0</v>
      </c>
      <c r="I1341" s="26">
        <v>0</v>
      </c>
      <c r="J1341" s="26">
        <v>0</v>
      </c>
      <c r="K1341" s="26">
        <v>0</v>
      </c>
      <c r="L1341" s="26">
        <v>0</v>
      </c>
      <c r="M1341" s="26">
        <v>0</v>
      </c>
      <c r="N1341" s="26">
        <v>0</v>
      </c>
      <c r="O1341" s="3">
        <v>128226</v>
      </c>
      <c r="P1341" s="3">
        <v>0</v>
      </c>
      <c r="Q1341" s="3">
        <v>0</v>
      </c>
      <c r="R1341" s="3">
        <v>0</v>
      </c>
      <c r="S1341" s="3">
        <v>0</v>
      </c>
      <c r="T1341" s="3">
        <v>0</v>
      </c>
      <c r="U1341" s="3">
        <v>0</v>
      </c>
      <c r="V1341" s="3">
        <v>0</v>
      </c>
      <c r="W1341" s="24" t="s">
        <v>10768</v>
      </c>
      <c r="X1341" s="24" t="s">
        <v>7842</v>
      </c>
      <c r="Y1341" s="24" t="s">
        <v>7842</v>
      </c>
      <c r="Z1341" s="24" t="s">
        <v>7842</v>
      </c>
      <c r="AA1341" s="24" t="s">
        <v>7842</v>
      </c>
      <c r="AB1341" s="24" t="s">
        <v>7842</v>
      </c>
      <c r="AC1341" s="24" t="s">
        <v>7842</v>
      </c>
      <c r="AD1341" s="24" t="s">
        <v>7842</v>
      </c>
      <c r="AE1341" s="25" t="s">
        <v>10769</v>
      </c>
      <c r="AF1341" s="25" t="s">
        <v>7842</v>
      </c>
      <c r="AG1341" s="25" t="s">
        <v>7842</v>
      </c>
      <c r="AH1341" s="25" t="s">
        <v>7842</v>
      </c>
      <c r="AI1341" s="25" t="s">
        <v>7842</v>
      </c>
      <c r="AJ1341" s="25" t="s">
        <v>7842</v>
      </c>
      <c r="AK1341" s="25" t="s">
        <v>7842</v>
      </c>
      <c r="AL1341" s="25" t="s">
        <v>7842</v>
      </c>
      <c r="AM1341" s="7" t="s">
        <v>10768</v>
      </c>
      <c r="AN1341" s="8" t="s">
        <v>10769</v>
      </c>
    </row>
    <row r="1342" spans="1:40" x14ac:dyDescent="0.25">
      <c r="A1342" s="6">
        <v>1340</v>
      </c>
      <c r="B1342" s="6">
        <v>1205</v>
      </c>
      <c r="C1342" s="6" t="s">
        <v>1125</v>
      </c>
      <c r="D1342" s="6" t="s">
        <v>2678</v>
      </c>
      <c r="E1342" s="6" t="s">
        <v>7020</v>
      </c>
      <c r="F1342" s="6" t="s">
        <v>4155</v>
      </c>
      <c r="G1342" s="26" t="s">
        <v>10770</v>
      </c>
      <c r="H1342" s="26">
        <v>0</v>
      </c>
      <c r="I1342" s="26">
        <v>0</v>
      </c>
      <c r="J1342" s="26">
        <v>0</v>
      </c>
      <c r="K1342" s="26">
        <v>0</v>
      </c>
      <c r="L1342" s="26">
        <v>0</v>
      </c>
      <c r="M1342" s="26">
        <v>0</v>
      </c>
      <c r="N1342" s="26">
        <v>0</v>
      </c>
      <c r="O1342" s="3">
        <v>128227</v>
      </c>
      <c r="P1342" s="3">
        <v>0</v>
      </c>
      <c r="Q1342" s="3">
        <v>0</v>
      </c>
      <c r="R1342" s="3">
        <v>0</v>
      </c>
      <c r="S1342" s="3">
        <v>0</v>
      </c>
      <c r="T1342" s="3">
        <v>0</v>
      </c>
      <c r="U1342" s="3">
        <v>0</v>
      </c>
      <c r="V1342" s="3">
        <v>0</v>
      </c>
      <c r="W1342" s="24" t="s">
        <v>10771</v>
      </c>
      <c r="X1342" s="24" t="s">
        <v>7842</v>
      </c>
      <c r="Y1342" s="24" t="s">
        <v>7842</v>
      </c>
      <c r="Z1342" s="24" t="s">
        <v>7842</v>
      </c>
      <c r="AA1342" s="24" t="s">
        <v>7842</v>
      </c>
      <c r="AB1342" s="24" t="s">
        <v>7842</v>
      </c>
      <c r="AC1342" s="24" t="s">
        <v>7842</v>
      </c>
      <c r="AD1342" s="24" t="s">
        <v>7842</v>
      </c>
      <c r="AE1342" s="25" t="s">
        <v>10772</v>
      </c>
      <c r="AF1342" s="25" t="s">
        <v>7842</v>
      </c>
      <c r="AG1342" s="25" t="s">
        <v>7842</v>
      </c>
      <c r="AH1342" s="25" t="s">
        <v>7842</v>
      </c>
      <c r="AI1342" s="25" t="s">
        <v>7842</v>
      </c>
      <c r="AJ1342" s="25" t="s">
        <v>7842</v>
      </c>
      <c r="AK1342" s="25" t="s">
        <v>7842</v>
      </c>
      <c r="AL1342" s="25" t="s">
        <v>7842</v>
      </c>
      <c r="AM1342" s="7" t="s">
        <v>10771</v>
      </c>
      <c r="AN1342" s="8" t="s">
        <v>10772</v>
      </c>
    </row>
    <row r="1343" spans="1:40" x14ac:dyDescent="0.25">
      <c r="A1343" s="6">
        <v>1341</v>
      </c>
      <c r="B1343" s="6">
        <v>1206</v>
      </c>
      <c r="C1343" s="6" t="s">
        <v>1126</v>
      </c>
      <c r="D1343" s="6" t="s">
        <v>2679</v>
      </c>
      <c r="E1343" s="6" t="s">
        <v>7021</v>
      </c>
      <c r="F1343" s="6" t="s">
        <v>3863</v>
      </c>
      <c r="G1343" s="26" t="s">
        <v>10773</v>
      </c>
      <c r="H1343" s="26">
        <v>0</v>
      </c>
      <c r="I1343" s="26">
        <v>0</v>
      </c>
      <c r="J1343" s="26">
        <v>0</v>
      </c>
      <c r="K1343" s="26">
        <v>0</v>
      </c>
      <c r="L1343" s="26">
        <v>0</v>
      </c>
      <c r="M1343" s="26">
        <v>0</v>
      </c>
      <c r="N1343" s="26">
        <v>0</v>
      </c>
      <c r="O1343" s="3">
        <v>128239</v>
      </c>
      <c r="P1343" s="3">
        <v>0</v>
      </c>
      <c r="Q1343" s="3">
        <v>0</v>
      </c>
      <c r="R1343" s="3">
        <v>0</v>
      </c>
      <c r="S1343" s="3">
        <v>0</v>
      </c>
      <c r="T1343" s="3">
        <v>0</v>
      </c>
      <c r="U1343" s="3">
        <v>0</v>
      </c>
      <c r="V1343" s="3">
        <v>0</v>
      </c>
      <c r="W1343" s="24" t="s">
        <v>10774</v>
      </c>
      <c r="X1343" s="24" t="s">
        <v>7842</v>
      </c>
      <c r="Y1343" s="24" t="s">
        <v>7842</v>
      </c>
      <c r="Z1343" s="24" t="s">
        <v>7842</v>
      </c>
      <c r="AA1343" s="24" t="s">
        <v>7842</v>
      </c>
      <c r="AB1343" s="24" t="s">
        <v>7842</v>
      </c>
      <c r="AC1343" s="24" t="s">
        <v>7842</v>
      </c>
      <c r="AD1343" s="24" t="s">
        <v>7842</v>
      </c>
      <c r="AE1343" s="25" t="s">
        <v>10775</v>
      </c>
      <c r="AF1343" s="25" t="s">
        <v>7842</v>
      </c>
      <c r="AG1343" s="25" t="s">
        <v>7842</v>
      </c>
      <c r="AH1343" s="25" t="s">
        <v>7842</v>
      </c>
      <c r="AI1343" s="25" t="s">
        <v>7842</v>
      </c>
      <c r="AJ1343" s="25" t="s">
        <v>7842</v>
      </c>
      <c r="AK1343" s="25" t="s">
        <v>7842</v>
      </c>
      <c r="AL1343" s="25" t="s">
        <v>7842</v>
      </c>
      <c r="AM1343" s="7" t="s">
        <v>10774</v>
      </c>
      <c r="AN1343" s="8" t="s">
        <v>10775</v>
      </c>
    </row>
    <row r="1344" spans="1:40" x14ac:dyDescent="0.25">
      <c r="A1344" s="6">
        <v>1342</v>
      </c>
      <c r="B1344" s="6">
        <v>1207</v>
      </c>
      <c r="C1344" s="6" t="s">
        <v>1127</v>
      </c>
      <c r="D1344" s="6" t="s">
        <v>2680</v>
      </c>
      <c r="E1344" s="6" t="s">
        <v>7022</v>
      </c>
      <c r="F1344" s="6" t="s">
        <v>3446</v>
      </c>
      <c r="G1344" s="26" t="s">
        <v>10776</v>
      </c>
      <c r="H1344" s="26">
        <v>0</v>
      </c>
      <c r="I1344" s="26">
        <v>0</v>
      </c>
      <c r="J1344" s="26">
        <v>0</v>
      </c>
      <c r="K1344" s="26">
        <v>0</v>
      </c>
      <c r="L1344" s="26">
        <v>0</v>
      </c>
      <c r="M1344" s="26">
        <v>0</v>
      </c>
      <c r="N1344" s="26">
        <v>0</v>
      </c>
      <c r="O1344" s="3">
        <v>128276</v>
      </c>
      <c r="P1344" s="3">
        <v>0</v>
      </c>
      <c r="Q1344" s="3">
        <v>0</v>
      </c>
      <c r="R1344" s="3">
        <v>0</v>
      </c>
      <c r="S1344" s="3">
        <v>0</v>
      </c>
      <c r="T1344" s="3">
        <v>0</v>
      </c>
      <c r="U1344" s="3">
        <v>0</v>
      </c>
      <c r="V1344" s="3">
        <v>0</v>
      </c>
      <c r="W1344" s="24" t="s">
        <v>10777</v>
      </c>
      <c r="X1344" s="24" t="s">
        <v>7842</v>
      </c>
      <c r="Y1344" s="24" t="s">
        <v>7842</v>
      </c>
      <c r="Z1344" s="24" t="s">
        <v>7842</v>
      </c>
      <c r="AA1344" s="24" t="s">
        <v>7842</v>
      </c>
      <c r="AB1344" s="24" t="s">
        <v>7842</v>
      </c>
      <c r="AC1344" s="24" t="s">
        <v>7842</v>
      </c>
      <c r="AD1344" s="24" t="s">
        <v>7842</v>
      </c>
      <c r="AE1344" s="25" t="s">
        <v>10778</v>
      </c>
      <c r="AF1344" s="25" t="s">
        <v>7842</v>
      </c>
      <c r="AG1344" s="25" t="s">
        <v>7842</v>
      </c>
      <c r="AH1344" s="25" t="s">
        <v>7842</v>
      </c>
      <c r="AI1344" s="25" t="s">
        <v>7842</v>
      </c>
      <c r="AJ1344" s="25" t="s">
        <v>7842</v>
      </c>
      <c r="AK1344" s="25" t="s">
        <v>7842</v>
      </c>
      <c r="AL1344" s="25" t="s">
        <v>7842</v>
      </c>
      <c r="AM1344" s="7" t="s">
        <v>10777</v>
      </c>
      <c r="AN1344" s="8" t="s">
        <v>10778</v>
      </c>
    </row>
    <row r="1345" spans="1:40" x14ac:dyDescent="0.25">
      <c r="A1345" s="6">
        <v>1343</v>
      </c>
      <c r="B1345" s="6">
        <v>1208</v>
      </c>
      <c r="C1345" s="6" t="s">
        <v>1128</v>
      </c>
      <c r="D1345" s="6" t="s">
        <v>2681</v>
      </c>
      <c r="E1345" s="6" t="s">
        <v>7023</v>
      </c>
      <c r="F1345" s="6" t="s">
        <v>4143</v>
      </c>
      <c r="G1345" s="26" t="s">
        <v>10779</v>
      </c>
      <c r="H1345" s="26">
        <v>0</v>
      </c>
      <c r="I1345" s="26">
        <v>0</v>
      </c>
      <c r="J1345" s="26">
        <v>0</v>
      </c>
      <c r="K1345" s="26">
        <v>0</v>
      </c>
      <c r="L1345" s="26">
        <v>0</v>
      </c>
      <c r="M1345" s="26">
        <v>0</v>
      </c>
      <c r="N1345" s="26">
        <v>0</v>
      </c>
      <c r="O1345" s="3">
        <v>128277</v>
      </c>
      <c r="P1345" s="3">
        <v>0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3">
        <v>0</v>
      </c>
      <c r="W1345" s="24" t="s">
        <v>10780</v>
      </c>
      <c r="X1345" s="24" t="s">
        <v>7842</v>
      </c>
      <c r="Y1345" s="24" t="s">
        <v>7842</v>
      </c>
      <c r="Z1345" s="24" t="s">
        <v>7842</v>
      </c>
      <c r="AA1345" s="24" t="s">
        <v>7842</v>
      </c>
      <c r="AB1345" s="24" t="s">
        <v>7842</v>
      </c>
      <c r="AC1345" s="24" t="s">
        <v>7842</v>
      </c>
      <c r="AD1345" s="24" t="s">
        <v>7842</v>
      </c>
      <c r="AE1345" s="25" t="s">
        <v>10781</v>
      </c>
      <c r="AF1345" s="25" t="s">
        <v>7842</v>
      </c>
      <c r="AG1345" s="25" t="s">
        <v>7842</v>
      </c>
      <c r="AH1345" s="25" t="s">
        <v>7842</v>
      </c>
      <c r="AI1345" s="25" t="s">
        <v>7842</v>
      </c>
      <c r="AJ1345" s="25" t="s">
        <v>7842</v>
      </c>
      <c r="AK1345" s="25" t="s">
        <v>7842</v>
      </c>
      <c r="AL1345" s="25" t="s">
        <v>7842</v>
      </c>
      <c r="AM1345" s="7" t="s">
        <v>10780</v>
      </c>
      <c r="AN1345" s="8" t="s">
        <v>10781</v>
      </c>
    </row>
    <row r="1346" spans="1:40" x14ac:dyDescent="0.25">
      <c r="A1346" s="6">
        <v>1344</v>
      </c>
      <c r="G1346" s="26"/>
      <c r="H1346" s="26"/>
      <c r="I1346" s="26"/>
      <c r="J1346" s="26"/>
      <c r="K1346" s="26"/>
      <c r="L1346" s="26"/>
      <c r="M1346" s="26"/>
      <c r="N1346" s="26"/>
    </row>
    <row r="1347" spans="1:40" x14ac:dyDescent="0.25">
      <c r="A1347" s="6">
        <v>1345</v>
      </c>
      <c r="C1347" s="12" t="s">
        <v>7803</v>
      </c>
    </row>
    <row r="1348" spans="1:40" x14ac:dyDescent="0.25">
      <c r="A1348" s="6">
        <v>1346</v>
      </c>
      <c r="B1348" s="6">
        <v>1209</v>
      </c>
      <c r="C1348" s="6" t="s">
        <v>1129</v>
      </c>
      <c r="D1348" s="6" t="s">
        <v>2682</v>
      </c>
      <c r="E1348" s="6" t="s">
        <v>7024</v>
      </c>
      <c r="F1348" s="6" t="s">
        <v>3864</v>
      </c>
      <c r="G1348" s="26" t="s">
        <v>10782</v>
      </c>
      <c r="H1348" s="26">
        <v>0</v>
      </c>
      <c r="I1348" s="26">
        <v>0</v>
      </c>
      <c r="J1348" s="26">
        <v>0</v>
      </c>
      <c r="K1348" s="26">
        <v>0</v>
      </c>
      <c r="L1348" s="26">
        <v>0</v>
      </c>
      <c r="M1348" s="26">
        <v>0</v>
      </c>
      <c r="N1348" s="26">
        <v>0</v>
      </c>
      <c r="O1348" s="3">
        <v>127932</v>
      </c>
      <c r="P1348" s="3">
        <v>0</v>
      </c>
      <c r="Q1348" s="3">
        <v>0</v>
      </c>
      <c r="R1348" s="3">
        <v>0</v>
      </c>
      <c r="S1348" s="3">
        <v>0</v>
      </c>
      <c r="T1348" s="3">
        <v>0</v>
      </c>
      <c r="U1348" s="3">
        <v>0</v>
      </c>
      <c r="V1348" s="3">
        <v>0</v>
      </c>
      <c r="W1348" s="24" t="s">
        <v>10783</v>
      </c>
      <c r="X1348" s="24" t="s">
        <v>7842</v>
      </c>
      <c r="Y1348" s="24" t="s">
        <v>7842</v>
      </c>
      <c r="Z1348" s="24" t="s">
        <v>7842</v>
      </c>
      <c r="AA1348" s="24" t="s">
        <v>7842</v>
      </c>
      <c r="AB1348" s="24" t="s">
        <v>7842</v>
      </c>
      <c r="AC1348" s="24" t="s">
        <v>7842</v>
      </c>
      <c r="AD1348" s="24" t="s">
        <v>7842</v>
      </c>
      <c r="AE1348" s="25" t="s">
        <v>10784</v>
      </c>
      <c r="AF1348" s="25" t="s">
        <v>7842</v>
      </c>
      <c r="AG1348" s="25" t="s">
        <v>7842</v>
      </c>
      <c r="AH1348" s="25" t="s">
        <v>7842</v>
      </c>
      <c r="AI1348" s="25" t="s">
        <v>7842</v>
      </c>
      <c r="AJ1348" s="25" t="s">
        <v>7842</v>
      </c>
      <c r="AK1348" s="25" t="s">
        <v>7842</v>
      </c>
      <c r="AL1348" s="25" t="s">
        <v>7842</v>
      </c>
      <c r="AM1348" s="7" t="s">
        <v>10783</v>
      </c>
      <c r="AN1348" s="8" t="s">
        <v>10784</v>
      </c>
    </row>
    <row r="1349" spans="1:40" x14ac:dyDescent="0.25">
      <c r="A1349" s="6">
        <v>1347</v>
      </c>
      <c r="B1349" s="6">
        <v>1210</v>
      </c>
      <c r="C1349" s="6" t="s">
        <v>1130</v>
      </c>
      <c r="D1349" s="6" t="s">
        <v>2683</v>
      </c>
      <c r="E1349" s="6" t="s">
        <v>7025</v>
      </c>
      <c r="F1349" s="6" t="s">
        <v>3865</v>
      </c>
      <c r="G1349" s="26" t="s">
        <v>10785</v>
      </c>
      <c r="H1349" s="26">
        <v>0</v>
      </c>
      <c r="I1349" s="26">
        <v>0</v>
      </c>
      <c r="J1349" s="26">
        <v>0</v>
      </c>
      <c r="K1349" s="26">
        <v>0</v>
      </c>
      <c r="L1349" s="26">
        <v>0</v>
      </c>
      <c r="M1349" s="26">
        <v>0</v>
      </c>
      <c r="N1349" s="26">
        <v>0</v>
      </c>
      <c r="O1349" s="3">
        <v>127925</v>
      </c>
      <c r="P1349" s="3">
        <v>0</v>
      </c>
      <c r="Q1349" s="3">
        <v>0</v>
      </c>
      <c r="R1349" s="3">
        <v>0</v>
      </c>
      <c r="S1349" s="3">
        <v>0</v>
      </c>
      <c r="T1349" s="3">
        <v>0</v>
      </c>
      <c r="U1349" s="3">
        <v>0</v>
      </c>
      <c r="V1349" s="3">
        <v>0</v>
      </c>
      <c r="W1349" s="24" t="s">
        <v>10786</v>
      </c>
      <c r="X1349" s="24" t="s">
        <v>7842</v>
      </c>
      <c r="Y1349" s="24" t="s">
        <v>7842</v>
      </c>
      <c r="Z1349" s="24" t="s">
        <v>7842</v>
      </c>
      <c r="AA1349" s="24" t="s">
        <v>7842</v>
      </c>
      <c r="AB1349" s="24" t="s">
        <v>7842</v>
      </c>
      <c r="AC1349" s="24" t="s">
        <v>7842</v>
      </c>
      <c r="AD1349" s="24" t="s">
        <v>7842</v>
      </c>
      <c r="AE1349" s="25" t="s">
        <v>10787</v>
      </c>
      <c r="AF1349" s="25" t="s">
        <v>7842</v>
      </c>
      <c r="AG1349" s="25" t="s">
        <v>7842</v>
      </c>
      <c r="AH1349" s="25" t="s">
        <v>7842</v>
      </c>
      <c r="AI1349" s="25" t="s">
        <v>7842</v>
      </c>
      <c r="AJ1349" s="25" t="s">
        <v>7842</v>
      </c>
      <c r="AK1349" s="25" t="s">
        <v>7842</v>
      </c>
      <c r="AL1349" s="25" t="s">
        <v>7842</v>
      </c>
      <c r="AM1349" s="7" t="s">
        <v>10786</v>
      </c>
      <c r="AN1349" s="8" t="s">
        <v>10787</v>
      </c>
    </row>
    <row r="1350" spans="1:40" x14ac:dyDescent="0.25">
      <c r="A1350" s="6">
        <v>1348</v>
      </c>
      <c r="B1350" s="6">
        <v>1211</v>
      </c>
      <c r="C1350" s="6" t="s">
        <v>1131</v>
      </c>
      <c r="D1350" s="6" t="s">
        <v>2684</v>
      </c>
      <c r="E1350" s="6" t="s">
        <v>7026</v>
      </c>
      <c r="F1350" s="6" t="s">
        <v>4061</v>
      </c>
      <c r="G1350" s="26" t="s">
        <v>10788</v>
      </c>
      <c r="H1350" s="26">
        <v>0</v>
      </c>
      <c r="I1350" s="26">
        <v>0</v>
      </c>
      <c r="J1350" s="26">
        <v>0</v>
      </c>
      <c r="K1350" s="26">
        <v>0</v>
      </c>
      <c r="L1350" s="26">
        <v>0</v>
      </c>
      <c r="M1350" s="26">
        <v>0</v>
      </c>
      <c r="N1350" s="26">
        <v>0</v>
      </c>
      <c r="O1350" s="3">
        <v>127926</v>
      </c>
      <c r="P1350" s="3">
        <v>0</v>
      </c>
      <c r="Q1350" s="3">
        <v>0</v>
      </c>
      <c r="R1350" s="3">
        <v>0</v>
      </c>
      <c r="S1350" s="3">
        <v>0</v>
      </c>
      <c r="T1350" s="3">
        <v>0</v>
      </c>
      <c r="U1350" s="3">
        <v>0</v>
      </c>
      <c r="V1350" s="3">
        <v>0</v>
      </c>
      <c r="W1350" s="24" t="s">
        <v>10789</v>
      </c>
      <c r="X1350" s="24" t="s">
        <v>7842</v>
      </c>
      <c r="Y1350" s="24" t="s">
        <v>7842</v>
      </c>
      <c r="Z1350" s="24" t="s">
        <v>7842</v>
      </c>
      <c r="AA1350" s="24" t="s">
        <v>7842</v>
      </c>
      <c r="AB1350" s="24" t="s">
        <v>7842</v>
      </c>
      <c r="AC1350" s="24" t="s">
        <v>7842</v>
      </c>
      <c r="AD1350" s="24" t="s">
        <v>7842</v>
      </c>
      <c r="AE1350" s="25" t="s">
        <v>10790</v>
      </c>
      <c r="AF1350" s="25" t="s">
        <v>7842</v>
      </c>
      <c r="AG1350" s="25" t="s">
        <v>7842</v>
      </c>
      <c r="AH1350" s="25" t="s">
        <v>7842</v>
      </c>
      <c r="AI1350" s="25" t="s">
        <v>7842</v>
      </c>
      <c r="AJ1350" s="25" t="s">
        <v>7842</v>
      </c>
      <c r="AK1350" s="25" t="s">
        <v>7842</v>
      </c>
      <c r="AL1350" s="25" t="s">
        <v>7842</v>
      </c>
      <c r="AM1350" s="7" t="s">
        <v>10789</v>
      </c>
      <c r="AN1350" s="8" t="s">
        <v>10790</v>
      </c>
    </row>
    <row r="1351" spans="1:40" x14ac:dyDescent="0.25">
      <c r="A1351" s="6">
        <v>1349</v>
      </c>
      <c r="B1351" s="6">
        <v>1212</v>
      </c>
      <c r="C1351" s="6" t="s">
        <v>1132</v>
      </c>
      <c r="D1351" s="6" t="s">
        <v>2685</v>
      </c>
      <c r="E1351" s="6" t="s">
        <v>7027</v>
      </c>
      <c r="F1351" s="6" t="s">
        <v>3866</v>
      </c>
      <c r="G1351" s="26" t="s">
        <v>10791</v>
      </c>
      <c r="H1351" s="26">
        <v>0</v>
      </c>
      <c r="I1351" s="26">
        <v>0</v>
      </c>
      <c r="J1351" s="26">
        <v>0</v>
      </c>
      <c r="K1351" s="26">
        <v>0</v>
      </c>
      <c r="L1351" s="26">
        <v>0</v>
      </c>
      <c r="M1351" s="26">
        <v>0</v>
      </c>
      <c r="N1351" s="26">
        <v>0</v>
      </c>
      <c r="O1351" s="3">
        <v>127897</v>
      </c>
      <c r="P1351" s="3">
        <v>0</v>
      </c>
      <c r="Q1351" s="3">
        <v>0</v>
      </c>
      <c r="R1351" s="3">
        <v>0</v>
      </c>
      <c r="S1351" s="3">
        <v>0</v>
      </c>
      <c r="T1351" s="3">
        <v>0</v>
      </c>
      <c r="U1351" s="3">
        <v>0</v>
      </c>
      <c r="V1351" s="3">
        <v>0</v>
      </c>
      <c r="W1351" s="24" t="s">
        <v>10792</v>
      </c>
      <c r="X1351" s="24" t="s">
        <v>7842</v>
      </c>
      <c r="Y1351" s="24" t="s">
        <v>7842</v>
      </c>
      <c r="Z1351" s="24" t="s">
        <v>7842</v>
      </c>
      <c r="AA1351" s="24" t="s">
        <v>7842</v>
      </c>
      <c r="AB1351" s="24" t="s">
        <v>7842</v>
      </c>
      <c r="AC1351" s="24" t="s">
        <v>7842</v>
      </c>
      <c r="AD1351" s="24" t="s">
        <v>7842</v>
      </c>
      <c r="AE1351" s="25" t="s">
        <v>10793</v>
      </c>
      <c r="AF1351" s="25" t="s">
        <v>7842</v>
      </c>
      <c r="AG1351" s="25" t="s">
        <v>7842</v>
      </c>
      <c r="AH1351" s="25" t="s">
        <v>7842</v>
      </c>
      <c r="AI1351" s="25" t="s">
        <v>7842</v>
      </c>
      <c r="AJ1351" s="25" t="s">
        <v>7842</v>
      </c>
      <c r="AK1351" s="25" t="s">
        <v>7842</v>
      </c>
      <c r="AL1351" s="25" t="s">
        <v>7842</v>
      </c>
      <c r="AM1351" s="7" t="s">
        <v>10792</v>
      </c>
      <c r="AN1351" s="8" t="s">
        <v>10793</v>
      </c>
    </row>
    <row r="1352" spans="1:40" x14ac:dyDescent="0.25">
      <c r="A1352" s="6">
        <v>1350</v>
      </c>
      <c r="B1352" s="6">
        <v>1213</v>
      </c>
      <c r="C1352" s="6" t="s">
        <v>1133</v>
      </c>
      <c r="D1352" s="6" t="s">
        <v>2686</v>
      </c>
      <c r="E1352" s="6" t="s">
        <v>7028</v>
      </c>
      <c r="F1352" s="6" t="s">
        <v>3867</v>
      </c>
      <c r="G1352" s="26" t="s">
        <v>10794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3">
        <v>127898</v>
      </c>
      <c r="P1352" s="3">
        <v>0</v>
      </c>
      <c r="Q1352" s="3">
        <v>0</v>
      </c>
      <c r="R1352" s="3">
        <v>0</v>
      </c>
      <c r="S1352" s="3">
        <v>0</v>
      </c>
      <c r="T1352" s="3">
        <v>0</v>
      </c>
      <c r="U1352" s="3">
        <v>0</v>
      </c>
      <c r="V1352" s="3">
        <v>0</v>
      </c>
      <c r="W1352" s="24" t="s">
        <v>10795</v>
      </c>
      <c r="X1352" s="24" t="s">
        <v>7842</v>
      </c>
      <c r="Y1352" s="24" t="s">
        <v>7842</v>
      </c>
      <c r="Z1352" s="24" t="s">
        <v>7842</v>
      </c>
      <c r="AA1352" s="24" t="s">
        <v>7842</v>
      </c>
      <c r="AB1352" s="24" t="s">
        <v>7842</v>
      </c>
      <c r="AC1352" s="24" t="s">
        <v>7842</v>
      </c>
      <c r="AD1352" s="24" t="s">
        <v>7842</v>
      </c>
      <c r="AE1352" s="25" t="s">
        <v>10796</v>
      </c>
      <c r="AF1352" s="25" t="s">
        <v>7842</v>
      </c>
      <c r="AG1352" s="25" t="s">
        <v>7842</v>
      </c>
      <c r="AH1352" s="25" t="s">
        <v>7842</v>
      </c>
      <c r="AI1352" s="25" t="s">
        <v>7842</v>
      </c>
      <c r="AJ1352" s="25" t="s">
        <v>7842</v>
      </c>
      <c r="AK1352" s="25" t="s">
        <v>7842</v>
      </c>
      <c r="AL1352" s="25" t="s">
        <v>7842</v>
      </c>
      <c r="AM1352" s="7" t="s">
        <v>10795</v>
      </c>
      <c r="AN1352" s="8" t="s">
        <v>10796</v>
      </c>
    </row>
    <row r="1353" spans="1:40" x14ac:dyDescent="0.25">
      <c r="A1353" s="6">
        <v>1351</v>
      </c>
      <c r="B1353" s="6">
        <v>1214</v>
      </c>
      <c r="C1353" s="6" t="s">
        <v>1134</v>
      </c>
      <c r="D1353" s="6" t="s">
        <v>2687</v>
      </c>
      <c r="E1353" s="6" t="s">
        <v>7029</v>
      </c>
      <c r="F1353" s="6" t="s">
        <v>3868</v>
      </c>
      <c r="G1353" s="26" t="s">
        <v>10797</v>
      </c>
      <c r="H1353" s="26">
        <v>0</v>
      </c>
      <c r="I1353" s="26">
        <v>0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3">
        <v>127899</v>
      </c>
      <c r="P1353" s="3">
        <v>0</v>
      </c>
      <c r="Q1353" s="3">
        <v>0</v>
      </c>
      <c r="R1353" s="3">
        <v>0</v>
      </c>
      <c r="S1353" s="3">
        <v>0</v>
      </c>
      <c r="T1353" s="3">
        <v>0</v>
      </c>
      <c r="U1353" s="3">
        <v>0</v>
      </c>
      <c r="V1353" s="3">
        <v>0</v>
      </c>
      <c r="W1353" s="24" t="s">
        <v>10798</v>
      </c>
      <c r="X1353" s="24" t="s">
        <v>7842</v>
      </c>
      <c r="Y1353" s="24" t="s">
        <v>7842</v>
      </c>
      <c r="Z1353" s="24" t="s">
        <v>7842</v>
      </c>
      <c r="AA1353" s="24" t="s">
        <v>7842</v>
      </c>
      <c r="AB1353" s="24" t="s">
        <v>7842</v>
      </c>
      <c r="AC1353" s="24" t="s">
        <v>7842</v>
      </c>
      <c r="AD1353" s="24" t="s">
        <v>7842</v>
      </c>
      <c r="AE1353" s="25" t="s">
        <v>10799</v>
      </c>
      <c r="AF1353" s="25" t="s">
        <v>7842</v>
      </c>
      <c r="AG1353" s="25" t="s">
        <v>7842</v>
      </c>
      <c r="AH1353" s="25" t="s">
        <v>7842</v>
      </c>
      <c r="AI1353" s="25" t="s">
        <v>7842</v>
      </c>
      <c r="AJ1353" s="25" t="s">
        <v>7842</v>
      </c>
      <c r="AK1353" s="25" t="s">
        <v>7842</v>
      </c>
      <c r="AL1353" s="25" t="s">
        <v>7842</v>
      </c>
      <c r="AM1353" s="7" t="s">
        <v>10798</v>
      </c>
      <c r="AN1353" s="8" t="s">
        <v>10799</v>
      </c>
    </row>
    <row r="1354" spans="1:40" x14ac:dyDescent="0.25">
      <c r="A1354" s="6">
        <v>1352</v>
      </c>
      <c r="B1354" s="6">
        <v>1215</v>
      </c>
      <c r="C1354" s="6" t="s">
        <v>1135</v>
      </c>
      <c r="D1354" s="6" t="s">
        <v>2688</v>
      </c>
      <c r="E1354" s="6" t="s">
        <v>7030</v>
      </c>
      <c r="F1354" s="6" t="s">
        <v>3447</v>
      </c>
      <c r="G1354" s="26" t="s">
        <v>8637</v>
      </c>
      <c r="H1354" s="26">
        <v>0</v>
      </c>
      <c r="I1354" s="26">
        <v>0</v>
      </c>
      <c r="J1354" s="26">
        <v>0</v>
      </c>
      <c r="K1354" s="26">
        <v>0</v>
      </c>
      <c r="L1354" s="26">
        <v>0</v>
      </c>
      <c r="M1354" s="26">
        <v>0</v>
      </c>
      <c r="N1354" s="26">
        <v>0</v>
      </c>
      <c r="O1354" s="3">
        <v>127908</v>
      </c>
      <c r="P1354" s="3">
        <v>0</v>
      </c>
      <c r="Q1354" s="3">
        <v>0</v>
      </c>
      <c r="R1354" s="3">
        <v>0</v>
      </c>
      <c r="S1354" s="3">
        <v>0</v>
      </c>
      <c r="T1354" s="3">
        <v>0</v>
      </c>
      <c r="U1354" s="3">
        <v>0</v>
      </c>
      <c r="V1354" s="3">
        <v>0</v>
      </c>
      <c r="W1354" s="24" t="s">
        <v>8638</v>
      </c>
      <c r="X1354" s="24" t="s">
        <v>7842</v>
      </c>
      <c r="Y1354" s="24" t="s">
        <v>7842</v>
      </c>
      <c r="Z1354" s="24" t="s">
        <v>7842</v>
      </c>
      <c r="AA1354" s="24" t="s">
        <v>7842</v>
      </c>
      <c r="AB1354" s="24" t="s">
        <v>7842</v>
      </c>
      <c r="AC1354" s="24" t="s">
        <v>7842</v>
      </c>
      <c r="AD1354" s="24" t="s">
        <v>7842</v>
      </c>
      <c r="AE1354" s="25" t="s">
        <v>8639</v>
      </c>
      <c r="AF1354" s="25" t="s">
        <v>7842</v>
      </c>
      <c r="AG1354" s="25" t="s">
        <v>7842</v>
      </c>
      <c r="AH1354" s="25" t="s">
        <v>7842</v>
      </c>
      <c r="AI1354" s="25" t="s">
        <v>7842</v>
      </c>
      <c r="AJ1354" s="25" t="s">
        <v>7842</v>
      </c>
      <c r="AK1354" s="25" t="s">
        <v>7842</v>
      </c>
      <c r="AL1354" s="25" t="s">
        <v>7842</v>
      </c>
      <c r="AM1354" s="7" t="s">
        <v>8638</v>
      </c>
      <c r="AN1354" s="8" t="s">
        <v>8639</v>
      </c>
    </row>
    <row r="1355" spans="1:40" x14ac:dyDescent="0.25">
      <c r="A1355" s="6">
        <v>1353</v>
      </c>
      <c r="B1355" s="6">
        <v>1216</v>
      </c>
      <c r="C1355" s="6" t="s">
        <v>1136</v>
      </c>
      <c r="D1355" s="6" t="s">
        <v>2689</v>
      </c>
      <c r="E1355" s="6" t="s">
        <v>7031</v>
      </c>
      <c r="F1355" s="6" t="s">
        <v>4198</v>
      </c>
      <c r="G1355" s="26" t="s">
        <v>10800</v>
      </c>
      <c r="H1355" s="26">
        <v>0</v>
      </c>
      <c r="I1355" s="26">
        <v>0</v>
      </c>
      <c r="J1355" s="26">
        <v>0</v>
      </c>
      <c r="K1355" s="26">
        <v>0</v>
      </c>
      <c r="L1355" s="26">
        <v>0</v>
      </c>
      <c r="M1355" s="26">
        <v>0</v>
      </c>
      <c r="N1355" s="26">
        <v>0</v>
      </c>
      <c r="O1355" s="3">
        <v>127911</v>
      </c>
      <c r="P1355" s="3">
        <v>0</v>
      </c>
      <c r="Q1355" s="3">
        <v>0</v>
      </c>
      <c r="R1355" s="3">
        <v>0</v>
      </c>
      <c r="S1355" s="3">
        <v>0</v>
      </c>
      <c r="T1355" s="3">
        <v>0</v>
      </c>
      <c r="U1355" s="3">
        <v>0</v>
      </c>
      <c r="V1355" s="3">
        <v>0</v>
      </c>
      <c r="W1355" s="24" t="s">
        <v>10801</v>
      </c>
      <c r="X1355" s="24" t="s">
        <v>7842</v>
      </c>
      <c r="Y1355" s="24" t="s">
        <v>7842</v>
      </c>
      <c r="Z1355" s="24" t="s">
        <v>7842</v>
      </c>
      <c r="AA1355" s="24" t="s">
        <v>7842</v>
      </c>
      <c r="AB1355" s="24" t="s">
        <v>7842</v>
      </c>
      <c r="AC1355" s="24" t="s">
        <v>7842</v>
      </c>
      <c r="AD1355" s="24" t="s">
        <v>7842</v>
      </c>
      <c r="AE1355" s="25" t="s">
        <v>10802</v>
      </c>
      <c r="AF1355" s="25" t="s">
        <v>7842</v>
      </c>
      <c r="AG1355" s="25" t="s">
        <v>7842</v>
      </c>
      <c r="AH1355" s="25" t="s">
        <v>7842</v>
      </c>
      <c r="AI1355" s="25" t="s">
        <v>7842</v>
      </c>
      <c r="AJ1355" s="25" t="s">
        <v>7842</v>
      </c>
      <c r="AK1355" s="25" t="s">
        <v>7842</v>
      </c>
      <c r="AL1355" s="25" t="s">
        <v>7842</v>
      </c>
      <c r="AM1355" s="7" t="s">
        <v>10801</v>
      </c>
      <c r="AN1355" s="8" t="s">
        <v>10802</v>
      </c>
    </row>
    <row r="1356" spans="1:40" x14ac:dyDescent="0.25">
      <c r="A1356" s="6">
        <v>1354</v>
      </c>
      <c r="B1356" s="6">
        <v>1217</v>
      </c>
      <c r="C1356" s="6" t="s">
        <v>1137</v>
      </c>
      <c r="D1356" s="6" t="s">
        <v>2690</v>
      </c>
      <c r="E1356" s="6" t="s">
        <v>7032</v>
      </c>
      <c r="F1356" s="6" t="s">
        <v>3448</v>
      </c>
      <c r="G1356" s="26" t="s">
        <v>10803</v>
      </c>
      <c r="H1356" s="26">
        <v>0</v>
      </c>
      <c r="I1356" s="26">
        <v>0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3">
        <v>128251</v>
      </c>
      <c r="P1356" s="3">
        <v>0</v>
      </c>
      <c r="Q1356" s="3">
        <v>0</v>
      </c>
      <c r="R1356" s="3">
        <v>0</v>
      </c>
      <c r="S1356" s="3">
        <v>0</v>
      </c>
      <c r="T1356" s="3">
        <v>0</v>
      </c>
      <c r="U1356" s="3">
        <v>0</v>
      </c>
      <c r="V1356" s="3">
        <v>0</v>
      </c>
      <c r="W1356" s="24" t="s">
        <v>10804</v>
      </c>
      <c r="X1356" s="24" t="s">
        <v>7842</v>
      </c>
      <c r="Y1356" s="24" t="s">
        <v>7842</v>
      </c>
      <c r="Z1356" s="24" t="s">
        <v>7842</v>
      </c>
      <c r="AA1356" s="24" t="s">
        <v>7842</v>
      </c>
      <c r="AB1356" s="24" t="s">
        <v>7842</v>
      </c>
      <c r="AC1356" s="24" t="s">
        <v>7842</v>
      </c>
      <c r="AD1356" s="24" t="s">
        <v>7842</v>
      </c>
      <c r="AE1356" s="25" t="s">
        <v>10805</v>
      </c>
      <c r="AF1356" s="25" t="s">
        <v>7842</v>
      </c>
      <c r="AG1356" s="25" t="s">
        <v>7842</v>
      </c>
      <c r="AH1356" s="25" t="s">
        <v>7842</v>
      </c>
      <c r="AI1356" s="25" t="s">
        <v>7842</v>
      </c>
      <c r="AJ1356" s="25" t="s">
        <v>7842</v>
      </c>
      <c r="AK1356" s="25" t="s">
        <v>7842</v>
      </c>
      <c r="AL1356" s="25" t="s">
        <v>7842</v>
      </c>
      <c r="AM1356" s="7" t="s">
        <v>10804</v>
      </c>
      <c r="AN1356" s="8" t="s">
        <v>10805</v>
      </c>
    </row>
    <row r="1357" spans="1:40" x14ac:dyDescent="0.25">
      <c r="A1357" s="6">
        <v>1355</v>
      </c>
      <c r="G1357" s="26"/>
      <c r="H1357" s="26"/>
      <c r="I1357" s="26"/>
      <c r="J1357" s="26"/>
      <c r="K1357" s="26"/>
      <c r="L1357" s="26"/>
      <c r="M1357" s="26"/>
      <c r="N1357" s="26"/>
    </row>
    <row r="1358" spans="1:40" x14ac:dyDescent="0.25">
      <c r="A1358" s="6">
        <v>1356</v>
      </c>
      <c r="C1358" s="12" t="s">
        <v>7804</v>
      </c>
    </row>
    <row r="1359" spans="1:40" x14ac:dyDescent="0.25">
      <c r="A1359" s="6">
        <v>1357</v>
      </c>
      <c r="B1359" s="6">
        <v>1218</v>
      </c>
      <c r="C1359" s="6" t="s">
        <v>1138</v>
      </c>
      <c r="D1359" s="6" t="s">
        <v>2691</v>
      </c>
      <c r="E1359" s="6" t="s">
        <v>7033</v>
      </c>
      <c r="F1359" s="6" t="s">
        <v>3449</v>
      </c>
      <c r="G1359" s="26" t="s">
        <v>10806</v>
      </c>
      <c r="H1359" s="26">
        <v>0</v>
      </c>
      <c r="I1359" s="26">
        <v>0</v>
      </c>
      <c r="J1359" s="26">
        <v>0</v>
      </c>
      <c r="K1359" s="26">
        <v>0</v>
      </c>
      <c r="L1359" s="26">
        <v>0</v>
      </c>
      <c r="M1359" s="26">
        <v>0</v>
      </c>
      <c r="N1359" s="26">
        <v>0</v>
      </c>
      <c r="O1359" s="3">
        <v>127927</v>
      </c>
      <c r="P1359" s="3">
        <v>0</v>
      </c>
      <c r="Q1359" s="3">
        <v>0</v>
      </c>
      <c r="R1359" s="3">
        <v>0</v>
      </c>
      <c r="S1359" s="3">
        <v>0</v>
      </c>
      <c r="T1359" s="3">
        <v>0</v>
      </c>
      <c r="U1359" s="3">
        <v>0</v>
      </c>
      <c r="V1359" s="3">
        <v>0</v>
      </c>
      <c r="W1359" s="24" t="s">
        <v>10807</v>
      </c>
      <c r="X1359" s="24" t="s">
        <v>7842</v>
      </c>
      <c r="Y1359" s="24" t="s">
        <v>7842</v>
      </c>
      <c r="Z1359" s="24" t="s">
        <v>7842</v>
      </c>
      <c r="AA1359" s="24" t="s">
        <v>7842</v>
      </c>
      <c r="AB1359" s="24" t="s">
        <v>7842</v>
      </c>
      <c r="AC1359" s="24" t="s">
        <v>7842</v>
      </c>
      <c r="AD1359" s="24" t="s">
        <v>7842</v>
      </c>
      <c r="AE1359" s="25" t="s">
        <v>10808</v>
      </c>
      <c r="AF1359" s="25" t="s">
        <v>7842</v>
      </c>
      <c r="AG1359" s="25" t="s">
        <v>7842</v>
      </c>
      <c r="AH1359" s="25" t="s">
        <v>7842</v>
      </c>
      <c r="AI1359" s="25" t="s">
        <v>7842</v>
      </c>
      <c r="AJ1359" s="25" t="s">
        <v>7842</v>
      </c>
      <c r="AK1359" s="25" t="s">
        <v>7842</v>
      </c>
      <c r="AL1359" s="25" t="s">
        <v>7842</v>
      </c>
      <c r="AM1359" s="7" t="s">
        <v>10807</v>
      </c>
      <c r="AN1359" s="8" t="s">
        <v>10808</v>
      </c>
    </row>
    <row r="1360" spans="1:40" x14ac:dyDescent="0.25">
      <c r="A1360" s="6">
        <v>1358</v>
      </c>
      <c r="B1360" s="6">
        <v>1219</v>
      </c>
      <c r="C1360" s="6" t="s">
        <v>1139</v>
      </c>
      <c r="D1360" s="6" t="s">
        <v>2692</v>
      </c>
      <c r="E1360" s="6" t="s">
        <v>7034</v>
      </c>
      <c r="F1360" s="6" t="s">
        <v>3450</v>
      </c>
      <c r="G1360" s="26" t="s">
        <v>10809</v>
      </c>
      <c r="H1360" s="26">
        <v>0</v>
      </c>
      <c r="I1360" s="26">
        <v>0</v>
      </c>
      <c r="J1360" s="26">
        <v>0</v>
      </c>
      <c r="K1360" s="26">
        <v>0</v>
      </c>
      <c r="L1360" s="26">
        <v>0</v>
      </c>
      <c r="M1360" s="26">
        <v>0</v>
      </c>
      <c r="N1360" s="26">
        <v>0</v>
      </c>
      <c r="O1360" s="3">
        <v>129687</v>
      </c>
      <c r="P1360" s="3">
        <v>0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  <c r="V1360" s="3">
        <v>0</v>
      </c>
      <c r="W1360" s="24" t="s">
        <v>10810</v>
      </c>
      <c r="X1360" s="24" t="s">
        <v>7842</v>
      </c>
      <c r="Y1360" s="24" t="s">
        <v>7842</v>
      </c>
      <c r="Z1360" s="24" t="s">
        <v>7842</v>
      </c>
      <c r="AA1360" s="24" t="s">
        <v>7842</v>
      </c>
      <c r="AB1360" s="24" t="s">
        <v>7842</v>
      </c>
      <c r="AC1360" s="24" t="s">
        <v>7842</v>
      </c>
      <c r="AD1360" s="24" t="s">
        <v>7842</v>
      </c>
      <c r="AE1360" s="25" t="s">
        <v>10811</v>
      </c>
      <c r="AF1360" s="25" t="s">
        <v>7842</v>
      </c>
      <c r="AG1360" s="25" t="s">
        <v>7842</v>
      </c>
      <c r="AH1360" s="25" t="s">
        <v>7842</v>
      </c>
      <c r="AI1360" s="25" t="s">
        <v>7842</v>
      </c>
      <c r="AJ1360" s="25" t="s">
        <v>7842</v>
      </c>
      <c r="AK1360" s="25" t="s">
        <v>7842</v>
      </c>
      <c r="AL1360" s="25" t="s">
        <v>7842</v>
      </c>
      <c r="AM1360" s="7" t="s">
        <v>10810</v>
      </c>
      <c r="AN1360" s="8" t="s">
        <v>10811</v>
      </c>
    </row>
    <row r="1361" spans="1:40" x14ac:dyDescent="0.25">
      <c r="A1361" s="6">
        <v>1359</v>
      </c>
      <c r="B1361" s="6">
        <v>1220</v>
      </c>
      <c r="C1361" s="6" t="s">
        <v>1140</v>
      </c>
      <c r="D1361" s="6" t="s">
        <v>2693</v>
      </c>
      <c r="E1361" s="6" t="s">
        <v>7035</v>
      </c>
      <c r="F1361" s="6" t="s">
        <v>3451</v>
      </c>
      <c r="G1361" s="26" t="s">
        <v>10812</v>
      </c>
      <c r="H1361" s="26">
        <v>0</v>
      </c>
      <c r="I1361" s="26">
        <v>0</v>
      </c>
      <c r="J1361" s="26">
        <v>0</v>
      </c>
      <c r="K1361" s="26">
        <v>0</v>
      </c>
      <c r="L1361" s="26">
        <v>0</v>
      </c>
      <c r="M1361" s="26">
        <v>0</v>
      </c>
      <c r="N1361" s="26">
        <v>0</v>
      </c>
      <c r="O1361" s="3">
        <v>127928</v>
      </c>
      <c r="P1361" s="3">
        <v>0</v>
      </c>
      <c r="Q1361" s="3">
        <v>0</v>
      </c>
      <c r="R1361" s="3">
        <v>0</v>
      </c>
      <c r="S1361" s="3">
        <v>0</v>
      </c>
      <c r="T1361" s="3">
        <v>0</v>
      </c>
      <c r="U1361" s="3">
        <v>0</v>
      </c>
      <c r="V1361" s="3">
        <v>0</v>
      </c>
      <c r="W1361" s="24" t="s">
        <v>10813</v>
      </c>
      <c r="X1361" s="24" t="s">
        <v>7842</v>
      </c>
      <c r="Y1361" s="24" t="s">
        <v>7842</v>
      </c>
      <c r="Z1361" s="24" t="s">
        <v>7842</v>
      </c>
      <c r="AA1361" s="24" t="s">
        <v>7842</v>
      </c>
      <c r="AB1361" s="24" t="s">
        <v>7842</v>
      </c>
      <c r="AC1361" s="24" t="s">
        <v>7842</v>
      </c>
      <c r="AD1361" s="24" t="s">
        <v>7842</v>
      </c>
      <c r="AE1361" s="25" t="s">
        <v>10814</v>
      </c>
      <c r="AF1361" s="25" t="s">
        <v>7842</v>
      </c>
      <c r="AG1361" s="25" t="s">
        <v>7842</v>
      </c>
      <c r="AH1361" s="25" t="s">
        <v>7842</v>
      </c>
      <c r="AI1361" s="25" t="s">
        <v>7842</v>
      </c>
      <c r="AJ1361" s="25" t="s">
        <v>7842</v>
      </c>
      <c r="AK1361" s="25" t="s">
        <v>7842</v>
      </c>
      <c r="AL1361" s="25" t="s">
        <v>7842</v>
      </c>
      <c r="AM1361" s="7" t="s">
        <v>10813</v>
      </c>
      <c r="AN1361" s="8" t="s">
        <v>10814</v>
      </c>
    </row>
    <row r="1362" spans="1:40" x14ac:dyDescent="0.25">
      <c r="A1362" s="6">
        <v>1360</v>
      </c>
      <c r="B1362" s="6">
        <v>1221</v>
      </c>
      <c r="C1362" s="6" t="s">
        <v>1141</v>
      </c>
      <c r="D1362" s="6" t="s">
        <v>2694</v>
      </c>
      <c r="E1362" s="6" t="s">
        <v>7036</v>
      </c>
      <c r="F1362" s="6" t="s">
        <v>3869</v>
      </c>
      <c r="G1362" s="26" t="s">
        <v>10815</v>
      </c>
      <c r="H1362" s="26">
        <v>0</v>
      </c>
      <c r="I1362" s="26">
        <v>0</v>
      </c>
      <c r="J1362" s="26">
        <v>0</v>
      </c>
      <c r="K1362" s="26">
        <v>0</v>
      </c>
      <c r="L1362" s="26">
        <v>0</v>
      </c>
      <c r="M1362" s="26">
        <v>0</v>
      </c>
      <c r="N1362" s="26">
        <v>0</v>
      </c>
      <c r="O1362" s="3">
        <v>127929</v>
      </c>
      <c r="P1362" s="3">
        <v>0</v>
      </c>
      <c r="Q1362" s="3">
        <v>0</v>
      </c>
      <c r="R1362" s="3">
        <v>0</v>
      </c>
      <c r="S1362" s="3">
        <v>0</v>
      </c>
      <c r="T1362" s="3">
        <v>0</v>
      </c>
      <c r="U1362" s="3">
        <v>0</v>
      </c>
      <c r="V1362" s="3">
        <v>0</v>
      </c>
      <c r="W1362" s="24" t="s">
        <v>10816</v>
      </c>
      <c r="X1362" s="24" t="s">
        <v>7842</v>
      </c>
      <c r="Y1362" s="24" t="s">
        <v>7842</v>
      </c>
      <c r="Z1362" s="24" t="s">
        <v>7842</v>
      </c>
      <c r="AA1362" s="24" t="s">
        <v>7842</v>
      </c>
      <c r="AB1362" s="24" t="s">
        <v>7842</v>
      </c>
      <c r="AC1362" s="24" t="s">
        <v>7842</v>
      </c>
      <c r="AD1362" s="24" t="s">
        <v>7842</v>
      </c>
      <c r="AE1362" s="25" t="s">
        <v>10817</v>
      </c>
      <c r="AF1362" s="25" t="s">
        <v>7842</v>
      </c>
      <c r="AG1362" s="25" t="s">
        <v>7842</v>
      </c>
      <c r="AH1362" s="25" t="s">
        <v>7842</v>
      </c>
      <c r="AI1362" s="25" t="s">
        <v>7842</v>
      </c>
      <c r="AJ1362" s="25" t="s">
        <v>7842</v>
      </c>
      <c r="AK1362" s="25" t="s">
        <v>7842</v>
      </c>
      <c r="AL1362" s="25" t="s">
        <v>7842</v>
      </c>
      <c r="AM1362" s="7" t="s">
        <v>10816</v>
      </c>
      <c r="AN1362" s="8" t="s">
        <v>10817</v>
      </c>
    </row>
    <row r="1363" spans="1:40" x14ac:dyDescent="0.25">
      <c r="A1363" s="6">
        <v>1361</v>
      </c>
      <c r="B1363" s="6">
        <v>1222</v>
      </c>
      <c r="C1363" s="6" t="s">
        <v>1142</v>
      </c>
      <c r="D1363" s="6" t="s">
        <v>2695</v>
      </c>
      <c r="E1363" s="6" t="s">
        <v>7037</v>
      </c>
      <c r="F1363" s="6" t="s">
        <v>3452</v>
      </c>
      <c r="G1363" s="26" t="s">
        <v>10818</v>
      </c>
      <c r="H1363" s="26">
        <v>0</v>
      </c>
      <c r="I1363" s="26">
        <v>0</v>
      </c>
      <c r="J1363" s="26">
        <v>0</v>
      </c>
      <c r="K1363" s="26">
        <v>0</v>
      </c>
      <c r="L1363" s="26">
        <v>0</v>
      </c>
      <c r="M1363" s="26">
        <v>0</v>
      </c>
      <c r="N1363" s="26">
        <v>0</v>
      </c>
      <c r="O1363" s="3">
        <v>127930</v>
      </c>
      <c r="P1363" s="3">
        <v>0</v>
      </c>
      <c r="Q1363" s="3">
        <v>0</v>
      </c>
      <c r="R1363" s="3">
        <v>0</v>
      </c>
      <c r="S1363" s="3">
        <v>0</v>
      </c>
      <c r="T1363" s="3">
        <v>0</v>
      </c>
      <c r="U1363" s="3">
        <v>0</v>
      </c>
      <c r="V1363" s="3">
        <v>0</v>
      </c>
      <c r="W1363" s="24" t="s">
        <v>10819</v>
      </c>
      <c r="X1363" s="24" t="s">
        <v>7842</v>
      </c>
      <c r="Y1363" s="24" t="s">
        <v>7842</v>
      </c>
      <c r="Z1363" s="24" t="s">
        <v>7842</v>
      </c>
      <c r="AA1363" s="24" t="s">
        <v>7842</v>
      </c>
      <c r="AB1363" s="24" t="s">
        <v>7842</v>
      </c>
      <c r="AC1363" s="24" t="s">
        <v>7842</v>
      </c>
      <c r="AD1363" s="24" t="s">
        <v>7842</v>
      </c>
      <c r="AE1363" s="25" t="s">
        <v>10820</v>
      </c>
      <c r="AF1363" s="25" t="s">
        <v>7842</v>
      </c>
      <c r="AG1363" s="25" t="s">
        <v>7842</v>
      </c>
      <c r="AH1363" s="25" t="s">
        <v>7842</v>
      </c>
      <c r="AI1363" s="25" t="s">
        <v>7842</v>
      </c>
      <c r="AJ1363" s="25" t="s">
        <v>7842</v>
      </c>
      <c r="AK1363" s="25" t="s">
        <v>7842</v>
      </c>
      <c r="AL1363" s="25" t="s">
        <v>7842</v>
      </c>
      <c r="AM1363" s="7" t="s">
        <v>10819</v>
      </c>
      <c r="AN1363" s="8" t="s">
        <v>10820</v>
      </c>
    </row>
    <row r="1364" spans="1:40" x14ac:dyDescent="0.25">
      <c r="A1364" s="6">
        <v>1362</v>
      </c>
      <c r="B1364" s="6">
        <v>1223</v>
      </c>
      <c r="C1364" s="6" t="s">
        <v>1143</v>
      </c>
      <c r="D1364" s="6" t="s">
        <v>2696</v>
      </c>
      <c r="E1364" s="6" t="s">
        <v>7038</v>
      </c>
      <c r="F1364" s="6" t="s">
        <v>3453</v>
      </c>
      <c r="G1364" s="26" t="s">
        <v>10821</v>
      </c>
      <c r="H1364" s="26">
        <v>0</v>
      </c>
      <c r="I1364" s="26">
        <v>0</v>
      </c>
      <c r="J1364" s="26">
        <v>0</v>
      </c>
      <c r="K1364" s="26">
        <v>0</v>
      </c>
      <c r="L1364" s="26">
        <v>0</v>
      </c>
      <c r="M1364" s="26">
        <v>0</v>
      </c>
      <c r="N1364" s="26">
        <v>0</v>
      </c>
      <c r="O1364" s="3">
        <v>127931</v>
      </c>
      <c r="P1364" s="3">
        <v>0</v>
      </c>
      <c r="Q1364" s="3">
        <v>0</v>
      </c>
      <c r="R1364" s="3">
        <v>0</v>
      </c>
      <c r="S1364" s="3">
        <v>0</v>
      </c>
      <c r="T1364" s="3">
        <v>0</v>
      </c>
      <c r="U1364" s="3">
        <v>0</v>
      </c>
      <c r="V1364" s="3">
        <v>0</v>
      </c>
      <c r="W1364" s="24" t="s">
        <v>10822</v>
      </c>
      <c r="X1364" s="24" t="s">
        <v>7842</v>
      </c>
      <c r="Y1364" s="24" t="s">
        <v>7842</v>
      </c>
      <c r="Z1364" s="24" t="s">
        <v>7842</v>
      </c>
      <c r="AA1364" s="24" t="s">
        <v>7842</v>
      </c>
      <c r="AB1364" s="24" t="s">
        <v>7842</v>
      </c>
      <c r="AC1364" s="24" t="s">
        <v>7842</v>
      </c>
      <c r="AD1364" s="24" t="s">
        <v>7842</v>
      </c>
      <c r="AE1364" s="25" t="s">
        <v>10823</v>
      </c>
      <c r="AF1364" s="25" t="s">
        <v>7842</v>
      </c>
      <c r="AG1364" s="25" t="s">
        <v>7842</v>
      </c>
      <c r="AH1364" s="25" t="s">
        <v>7842</v>
      </c>
      <c r="AI1364" s="25" t="s">
        <v>7842</v>
      </c>
      <c r="AJ1364" s="25" t="s">
        <v>7842</v>
      </c>
      <c r="AK1364" s="25" t="s">
        <v>7842</v>
      </c>
      <c r="AL1364" s="25" t="s">
        <v>7842</v>
      </c>
      <c r="AM1364" s="7" t="s">
        <v>10822</v>
      </c>
      <c r="AN1364" s="8" t="s">
        <v>10823</v>
      </c>
    </row>
    <row r="1365" spans="1:40" x14ac:dyDescent="0.25">
      <c r="A1365" s="6">
        <v>1363</v>
      </c>
      <c r="B1365" s="6">
        <v>1224</v>
      </c>
      <c r="C1365" s="6" t="s">
        <v>1144</v>
      </c>
      <c r="D1365" s="6" t="s">
        <v>2697</v>
      </c>
      <c r="E1365" s="6" t="s">
        <v>7039</v>
      </c>
      <c r="F1365" s="6" t="s">
        <v>3454</v>
      </c>
      <c r="G1365" s="26" t="s">
        <v>10824</v>
      </c>
      <c r="H1365" s="26">
        <v>0</v>
      </c>
      <c r="I1365" s="26">
        <v>0</v>
      </c>
      <c r="J1365" s="26">
        <v>0</v>
      </c>
      <c r="K1365" s="26">
        <v>0</v>
      </c>
      <c r="L1365" s="26">
        <v>0</v>
      </c>
      <c r="M1365" s="26">
        <v>0</v>
      </c>
      <c r="N1365" s="26">
        <v>0</v>
      </c>
      <c r="O1365" s="3">
        <v>129685</v>
      </c>
      <c r="P1365" s="3">
        <v>0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  <c r="V1365" s="3">
        <v>0</v>
      </c>
      <c r="W1365" s="24" t="s">
        <v>10825</v>
      </c>
      <c r="X1365" s="24" t="s">
        <v>7842</v>
      </c>
      <c r="Y1365" s="24" t="s">
        <v>7842</v>
      </c>
      <c r="Z1365" s="24" t="s">
        <v>7842</v>
      </c>
      <c r="AA1365" s="24" t="s">
        <v>7842</v>
      </c>
      <c r="AB1365" s="24" t="s">
        <v>7842</v>
      </c>
      <c r="AC1365" s="24" t="s">
        <v>7842</v>
      </c>
      <c r="AD1365" s="24" t="s">
        <v>7842</v>
      </c>
      <c r="AE1365" s="25" t="s">
        <v>10826</v>
      </c>
      <c r="AF1365" s="25" t="s">
        <v>7842</v>
      </c>
      <c r="AG1365" s="25" t="s">
        <v>7842</v>
      </c>
      <c r="AH1365" s="25" t="s">
        <v>7842</v>
      </c>
      <c r="AI1365" s="25" t="s">
        <v>7842</v>
      </c>
      <c r="AJ1365" s="25" t="s">
        <v>7842</v>
      </c>
      <c r="AK1365" s="25" t="s">
        <v>7842</v>
      </c>
      <c r="AL1365" s="25" t="s">
        <v>7842</v>
      </c>
      <c r="AM1365" s="7" t="s">
        <v>10825</v>
      </c>
      <c r="AN1365" s="8" t="s">
        <v>10826</v>
      </c>
    </row>
    <row r="1366" spans="1:40" x14ac:dyDescent="0.25">
      <c r="A1366" s="6">
        <v>1364</v>
      </c>
      <c r="B1366" s="6">
        <v>1225</v>
      </c>
      <c r="C1366" s="6" t="s">
        <v>1145</v>
      </c>
      <c r="D1366" s="6" t="s">
        <v>2698</v>
      </c>
      <c r="E1366" s="6" t="s">
        <v>7040</v>
      </c>
      <c r="F1366" s="6" t="s">
        <v>3455</v>
      </c>
      <c r="G1366" s="26" t="s">
        <v>10827</v>
      </c>
      <c r="H1366" s="26">
        <v>0</v>
      </c>
      <c r="I1366" s="26">
        <v>0</v>
      </c>
      <c r="J1366" s="26">
        <v>0</v>
      </c>
      <c r="K1366" s="26">
        <v>0</v>
      </c>
      <c r="L1366" s="26">
        <v>0</v>
      </c>
      <c r="M1366" s="26">
        <v>0</v>
      </c>
      <c r="N1366" s="26">
        <v>0</v>
      </c>
      <c r="O1366" s="3">
        <v>129345</v>
      </c>
      <c r="P1366" s="3">
        <v>0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  <c r="V1366" s="3">
        <v>0</v>
      </c>
      <c r="W1366" s="24" t="s">
        <v>10828</v>
      </c>
      <c r="X1366" s="24" t="s">
        <v>7842</v>
      </c>
      <c r="Y1366" s="24" t="s">
        <v>7842</v>
      </c>
      <c r="Z1366" s="24" t="s">
        <v>7842</v>
      </c>
      <c r="AA1366" s="24" t="s">
        <v>7842</v>
      </c>
      <c r="AB1366" s="24" t="s">
        <v>7842</v>
      </c>
      <c r="AC1366" s="24" t="s">
        <v>7842</v>
      </c>
      <c r="AD1366" s="24" t="s">
        <v>7842</v>
      </c>
      <c r="AE1366" s="25" t="s">
        <v>10829</v>
      </c>
      <c r="AF1366" s="25" t="s">
        <v>7842</v>
      </c>
      <c r="AG1366" s="25" t="s">
        <v>7842</v>
      </c>
      <c r="AH1366" s="25" t="s">
        <v>7842</v>
      </c>
      <c r="AI1366" s="25" t="s">
        <v>7842</v>
      </c>
      <c r="AJ1366" s="25" t="s">
        <v>7842</v>
      </c>
      <c r="AK1366" s="25" t="s">
        <v>7842</v>
      </c>
      <c r="AL1366" s="25" t="s">
        <v>7842</v>
      </c>
      <c r="AM1366" s="7" t="s">
        <v>10828</v>
      </c>
      <c r="AN1366" s="8" t="s">
        <v>10829</v>
      </c>
    </row>
    <row r="1367" spans="1:40" x14ac:dyDescent="0.25">
      <c r="A1367" s="6">
        <v>1365</v>
      </c>
      <c r="B1367" s="6">
        <v>1226</v>
      </c>
      <c r="C1367" s="6" t="s">
        <v>1146</v>
      </c>
      <c r="D1367" s="6" t="s">
        <v>2699</v>
      </c>
      <c r="E1367" s="6" t="s">
        <v>7041</v>
      </c>
      <c r="F1367" s="6" t="s">
        <v>3870</v>
      </c>
      <c r="G1367" s="26" t="s">
        <v>10830</v>
      </c>
      <c r="H1367" s="26">
        <v>0</v>
      </c>
      <c r="I1367" s="26">
        <v>0</v>
      </c>
      <c r="J1367" s="26">
        <v>0</v>
      </c>
      <c r="K1367" s="26">
        <v>0</v>
      </c>
      <c r="L1367" s="26">
        <v>0</v>
      </c>
      <c r="M1367" s="26">
        <v>0</v>
      </c>
      <c r="N1367" s="26">
        <v>0</v>
      </c>
      <c r="O1367" s="3">
        <v>129688</v>
      </c>
      <c r="P1367" s="3">
        <v>0</v>
      </c>
      <c r="Q1367" s="3">
        <v>0</v>
      </c>
      <c r="R1367" s="3">
        <v>0</v>
      </c>
      <c r="S1367" s="3">
        <v>0</v>
      </c>
      <c r="T1367" s="3">
        <v>0</v>
      </c>
      <c r="U1367" s="3">
        <v>0</v>
      </c>
      <c r="V1367" s="3">
        <v>0</v>
      </c>
      <c r="W1367" s="24" t="s">
        <v>10831</v>
      </c>
      <c r="X1367" s="24" t="s">
        <v>7842</v>
      </c>
      <c r="Y1367" s="24" t="s">
        <v>7842</v>
      </c>
      <c r="Z1367" s="24" t="s">
        <v>7842</v>
      </c>
      <c r="AA1367" s="24" t="s">
        <v>7842</v>
      </c>
      <c r="AB1367" s="24" t="s">
        <v>7842</v>
      </c>
      <c r="AC1367" s="24" t="s">
        <v>7842</v>
      </c>
      <c r="AD1367" s="24" t="s">
        <v>7842</v>
      </c>
      <c r="AE1367" s="25" t="s">
        <v>10832</v>
      </c>
      <c r="AF1367" s="25" t="s">
        <v>7842</v>
      </c>
      <c r="AG1367" s="25" t="s">
        <v>7842</v>
      </c>
      <c r="AH1367" s="25" t="s">
        <v>7842</v>
      </c>
      <c r="AI1367" s="25" t="s">
        <v>7842</v>
      </c>
      <c r="AJ1367" s="25" t="s">
        <v>7842</v>
      </c>
      <c r="AK1367" s="25" t="s">
        <v>7842</v>
      </c>
      <c r="AL1367" s="25" t="s">
        <v>7842</v>
      </c>
      <c r="AM1367" s="7" t="s">
        <v>10831</v>
      </c>
      <c r="AN1367" s="8" t="s">
        <v>10832</v>
      </c>
    </row>
    <row r="1368" spans="1:40" s="1" customFormat="1" x14ac:dyDescent="0.25">
      <c r="A1368" s="6">
        <v>1366</v>
      </c>
      <c r="B1368" s="6">
        <v>1227</v>
      </c>
      <c r="C1368" s="6" t="s">
        <v>5362</v>
      </c>
      <c r="D1368" s="6" t="s">
        <v>5365</v>
      </c>
      <c r="E1368" s="6" t="s">
        <v>7042</v>
      </c>
      <c r="F1368" s="6" t="s">
        <v>5368</v>
      </c>
      <c r="G1368" s="26" t="s">
        <v>10833</v>
      </c>
      <c r="H1368" s="26">
        <v>0</v>
      </c>
      <c r="I1368" s="26">
        <v>0</v>
      </c>
      <c r="J1368" s="26">
        <v>0</v>
      </c>
      <c r="K1368" s="26">
        <v>0</v>
      </c>
      <c r="L1368" s="26">
        <v>0</v>
      </c>
      <c r="M1368" s="26">
        <v>0</v>
      </c>
      <c r="N1368" s="26">
        <v>0</v>
      </c>
      <c r="O1368" s="3">
        <v>129671</v>
      </c>
      <c r="P1368" s="3">
        <v>0</v>
      </c>
      <c r="Q1368" s="3">
        <v>0</v>
      </c>
      <c r="R1368" s="3">
        <v>0</v>
      </c>
      <c r="S1368" s="3">
        <v>0</v>
      </c>
      <c r="T1368" s="3">
        <v>0</v>
      </c>
      <c r="U1368" s="3">
        <v>0</v>
      </c>
      <c r="V1368" s="3">
        <v>0</v>
      </c>
      <c r="W1368" s="24" t="s">
        <v>10834</v>
      </c>
      <c r="X1368" s="24" t="s">
        <v>7842</v>
      </c>
      <c r="Y1368" s="24" t="s">
        <v>7842</v>
      </c>
      <c r="Z1368" s="24" t="s">
        <v>7842</v>
      </c>
      <c r="AA1368" s="24" t="s">
        <v>7842</v>
      </c>
      <c r="AB1368" s="24" t="s">
        <v>7842</v>
      </c>
      <c r="AC1368" s="24" t="s">
        <v>7842</v>
      </c>
      <c r="AD1368" s="24" t="s">
        <v>7842</v>
      </c>
      <c r="AE1368" s="25" t="s">
        <v>10835</v>
      </c>
      <c r="AF1368" s="25" t="s">
        <v>7842</v>
      </c>
      <c r="AG1368" s="25" t="s">
        <v>7842</v>
      </c>
      <c r="AH1368" s="25" t="s">
        <v>7842</v>
      </c>
      <c r="AI1368" s="25" t="s">
        <v>7842</v>
      </c>
      <c r="AJ1368" s="25" t="s">
        <v>7842</v>
      </c>
      <c r="AK1368" s="25" t="s">
        <v>7842</v>
      </c>
      <c r="AL1368" s="25" t="s">
        <v>7842</v>
      </c>
      <c r="AM1368" s="7" t="s">
        <v>10834</v>
      </c>
      <c r="AN1368" s="8" t="s">
        <v>10835</v>
      </c>
    </row>
    <row r="1369" spans="1:40" s="1" customFormat="1" x14ac:dyDescent="0.25">
      <c r="A1369" s="6">
        <v>1367</v>
      </c>
      <c r="B1369" s="6">
        <v>1228</v>
      </c>
      <c r="C1369" s="6" t="s">
        <v>5363</v>
      </c>
      <c r="D1369" s="6" t="s">
        <v>5366</v>
      </c>
      <c r="E1369" s="6" t="s">
        <v>7043</v>
      </c>
      <c r="F1369" s="6" t="s">
        <v>5369</v>
      </c>
      <c r="G1369" s="26" t="s">
        <v>10836</v>
      </c>
      <c r="H1369" s="26">
        <v>0</v>
      </c>
      <c r="I1369" s="26">
        <v>0</v>
      </c>
      <c r="J1369" s="26">
        <v>0</v>
      </c>
      <c r="K1369" s="26">
        <v>0</v>
      </c>
      <c r="L1369" s="26">
        <v>0</v>
      </c>
      <c r="M1369" s="26">
        <v>0</v>
      </c>
      <c r="N1369" s="26">
        <v>0</v>
      </c>
      <c r="O1369" s="3">
        <v>129672</v>
      </c>
      <c r="P1369" s="3">
        <v>0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  <c r="V1369" s="3">
        <v>0</v>
      </c>
      <c r="W1369" s="24" t="s">
        <v>10837</v>
      </c>
      <c r="X1369" s="24" t="s">
        <v>7842</v>
      </c>
      <c r="Y1369" s="24" t="s">
        <v>7842</v>
      </c>
      <c r="Z1369" s="24" t="s">
        <v>7842</v>
      </c>
      <c r="AA1369" s="24" t="s">
        <v>7842</v>
      </c>
      <c r="AB1369" s="24" t="s">
        <v>7842</v>
      </c>
      <c r="AC1369" s="24" t="s">
        <v>7842</v>
      </c>
      <c r="AD1369" s="24" t="s">
        <v>7842</v>
      </c>
      <c r="AE1369" s="25" t="s">
        <v>10838</v>
      </c>
      <c r="AF1369" s="25" t="s">
        <v>7842</v>
      </c>
      <c r="AG1369" s="25" t="s">
        <v>7842</v>
      </c>
      <c r="AH1369" s="25" t="s">
        <v>7842</v>
      </c>
      <c r="AI1369" s="25" t="s">
        <v>7842</v>
      </c>
      <c r="AJ1369" s="25" t="s">
        <v>7842</v>
      </c>
      <c r="AK1369" s="25" t="s">
        <v>7842</v>
      </c>
      <c r="AL1369" s="25" t="s">
        <v>7842</v>
      </c>
      <c r="AM1369" s="7" t="s">
        <v>10837</v>
      </c>
      <c r="AN1369" s="8" t="s">
        <v>10838</v>
      </c>
    </row>
    <row r="1370" spans="1:40" s="1" customFormat="1" x14ac:dyDescent="0.25">
      <c r="A1370" s="6">
        <v>1368</v>
      </c>
      <c r="B1370" s="6">
        <v>1229</v>
      </c>
      <c r="C1370" s="6" t="s">
        <v>5364</v>
      </c>
      <c r="D1370" s="6" t="s">
        <v>5367</v>
      </c>
      <c r="E1370" s="6" t="s">
        <v>7044</v>
      </c>
      <c r="F1370" s="6" t="s">
        <v>4636</v>
      </c>
      <c r="G1370" s="26" t="s">
        <v>10839</v>
      </c>
      <c r="H1370" s="26">
        <v>0</v>
      </c>
      <c r="I1370" s="26">
        <v>0</v>
      </c>
      <c r="J1370" s="26">
        <v>0</v>
      </c>
      <c r="K1370" s="26">
        <v>0</v>
      </c>
      <c r="L1370" s="26">
        <v>0</v>
      </c>
      <c r="M1370" s="26">
        <v>0</v>
      </c>
      <c r="N1370" s="26">
        <v>0</v>
      </c>
      <c r="O1370" s="3">
        <v>129673</v>
      </c>
      <c r="P1370" s="3">
        <v>0</v>
      </c>
      <c r="Q1370" s="3">
        <v>0</v>
      </c>
      <c r="R1370" s="3">
        <v>0</v>
      </c>
      <c r="S1370" s="3">
        <v>0</v>
      </c>
      <c r="T1370" s="3">
        <v>0</v>
      </c>
      <c r="U1370" s="3">
        <v>0</v>
      </c>
      <c r="V1370" s="3">
        <v>0</v>
      </c>
      <c r="W1370" s="24" t="s">
        <v>10840</v>
      </c>
      <c r="X1370" s="24" t="s">
        <v>7842</v>
      </c>
      <c r="Y1370" s="24" t="s">
        <v>7842</v>
      </c>
      <c r="Z1370" s="24" t="s">
        <v>7842</v>
      </c>
      <c r="AA1370" s="24" t="s">
        <v>7842</v>
      </c>
      <c r="AB1370" s="24" t="s">
        <v>7842</v>
      </c>
      <c r="AC1370" s="24" t="s">
        <v>7842</v>
      </c>
      <c r="AD1370" s="24" t="s">
        <v>7842</v>
      </c>
      <c r="AE1370" s="25" t="s">
        <v>10841</v>
      </c>
      <c r="AF1370" s="25" t="s">
        <v>7842</v>
      </c>
      <c r="AG1370" s="25" t="s">
        <v>7842</v>
      </c>
      <c r="AH1370" s="25" t="s">
        <v>7842</v>
      </c>
      <c r="AI1370" s="25" t="s">
        <v>7842</v>
      </c>
      <c r="AJ1370" s="25" t="s">
        <v>7842</v>
      </c>
      <c r="AK1370" s="25" t="s">
        <v>7842</v>
      </c>
      <c r="AL1370" s="25" t="s">
        <v>7842</v>
      </c>
      <c r="AM1370" s="7" t="s">
        <v>10840</v>
      </c>
      <c r="AN1370" s="8" t="s">
        <v>10841</v>
      </c>
    </row>
    <row r="1371" spans="1:40" s="1" customFormat="1" x14ac:dyDescent="0.25">
      <c r="A1371" s="6">
        <v>1369</v>
      </c>
      <c r="B1371" s="6"/>
      <c r="C1371" s="6"/>
      <c r="D1371" s="6"/>
      <c r="E1371" s="6"/>
      <c r="F1371" s="6"/>
      <c r="G1371" s="26"/>
      <c r="H1371" s="26"/>
      <c r="I1371" s="26"/>
      <c r="J1371" s="26"/>
      <c r="K1371" s="26"/>
      <c r="L1371" s="26"/>
      <c r="M1371" s="26"/>
      <c r="N1371" s="26"/>
      <c r="O1371" s="3"/>
      <c r="P1371" s="3"/>
      <c r="Q1371" s="3"/>
      <c r="R1371" s="3"/>
      <c r="S1371" s="3"/>
      <c r="T1371" s="3"/>
      <c r="U1371" s="3"/>
      <c r="V1371" s="3"/>
      <c r="W1371" s="24"/>
      <c r="X1371" s="24"/>
      <c r="Y1371" s="24"/>
      <c r="Z1371" s="24"/>
      <c r="AA1371" s="24"/>
      <c r="AB1371" s="24"/>
      <c r="AC1371" s="24"/>
      <c r="AD1371" s="24"/>
      <c r="AE1371" s="25"/>
      <c r="AF1371" s="25"/>
      <c r="AG1371" s="25"/>
      <c r="AH1371" s="25"/>
      <c r="AI1371" s="25"/>
      <c r="AJ1371" s="25"/>
      <c r="AK1371" s="25"/>
      <c r="AL1371" s="25"/>
      <c r="AM1371" s="7"/>
      <c r="AN1371" s="8"/>
    </row>
    <row r="1372" spans="1:40" x14ac:dyDescent="0.25">
      <c r="A1372" s="6">
        <v>1370</v>
      </c>
      <c r="C1372" s="12" t="s">
        <v>7805</v>
      </c>
    </row>
    <row r="1373" spans="1:40" x14ac:dyDescent="0.25">
      <c r="A1373" s="6">
        <v>1371</v>
      </c>
      <c r="B1373" s="6">
        <v>1230</v>
      </c>
      <c r="C1373" s="6" t="s">
        <v>1147</v>
      </c>
      <c r="D1373" s="6" t="s">
        <v>2700</v>
      </c>
      <c r="E1373" s="6" t="s">
        <v>7045</v>
      </c>
      <c r="F1373" s="6" t="s">
        <v>4148</v>
      </c>
      <c r="G1373" s="26" t="s">
        <v>10842</v>
      </c>
      <c r="H1373" s="26">
        <v>0</v>
      </c>
      <c r="I1373" s="26">
        <v>0</v>
      </c>
      <c r="J1373" s="26">
        <v>0</v>
      </c>
      <c r="K1373" s="26">
        <v>0</v>
      </c>
      <c r="L1373" s="26">
        <v>0</v>
      </c>
      <c r="M1373" s="26">
        <v>0</v>
      </c>
      <c r="N1373" s="26">
        <v>0</v>
      </c>
      <c r="O1373" s="3">
        <v>128241</v>
      </c>
      <c r="P1373" s="3">
        <v>0</v>
      </c>
      <c r="Q1373" s="3">
        <v>0</v>
      </c>
      <c r="R1373" s="3">
        <v>0</v>
      </c>
      <c r="S1373" s="3">
        <v>0</v>
      </c>
      <c r="T1373" s="3">
        <v>0</v>
      </c>
      <c r="U1373" s="3">
        <v>0</v>
      </c>
      <c r="V1373" s="3">
        <v>0</v>
      </c>
      <c r="W1373" s="24" t="s">
        <v>10843</v>
      </c>
      <c r="X1373" s="24" t="s">
        <v>7842</v>
      </c>
      <c r="Y1373" s="24" t="s">
        <v>7842</v>
      </c>
      <c r="Z1373" s="24" t="s">
        <v>7842</v>
      </c>
      <c r="AA1373" s="24" t="s">
        <v>7842</v>
      </c>
      <c r="AB1373" s="24" t="s">
        <v>7842</v>
      </c>
      <c r="AC1373" s="24" t="s">
        <v>7842</v>
      </c>
      <c r="AD1373" s="24" t="s">
        <v>7842</v>
      </c>
      <c r="AE1373" s="25" t="s">
        <v>10844</v>
      </c>
      <c r="AF1373" s="25" t="s">
        <v>7842</v>
      </c>
      <c r="AG1373" s="25" t="s">
        <v>7842</v>
      </c>
      <c r="AH1373" s="25" t="s">
        <v>7842</v>
      </c>
      <c r="AI1373" s="25" t="s">
        <v>7842</v>
      </c>
      <c r="AJ1373" s="25" t="s">
        <v>7842</v>
      </c>
      <c r="AK1373" s="25" t="s">
        <v>7842</v>
      </c>
      <c r="AL1373" s="25" t="s">
        <v>7842</v>
      </c>
      <c r="AM1373" s="7" t="s">
        <v>10843</v>
      </c>
      <c r="AN1373" s="8" t="s">
        <v>10844</v>
      </c>
    </row>
    <row r="1374" spans="1:40" x14ac:dyDescent="0.25">
      <c r="A1374" s="6">
        <v>1372</v>
      </c>
      <c r="B1374" s="6">
        <v>1231</v>
      </c>
      <c r="C1374" s="6" t="s">
        <v>1148</v>
      </c>
      <c r="D1374" s="6" t="s">
        <v>2701</v>
      </c>
      <c r="E1374" s="6" t="s">
        <v>7046</v>
      </c>
      <c r="F1374" s="6" t="s">
        <v>4165</v>
      </c>
      <c r="G1374" s="26" t="s">
        <v>10845</v>
      </c>
      <c r="H1374" s="26">
        <v>0</v>
      </c>
      <c r="I1374" s="26">
        <v>0</v>
      </c>
      <c r="J1374" s="26">
        <v>0</v>
      </c>
      <c r="K1374" s="26">
        <v>0</v>
      </c>
      <c r="L1374" s="26">
        <v>0</v>
      </c>
      <c r="M1374" s="26">
        <v>0</v>
      </c>
      <c r="N1374" s="26">
        <v>0</v>
      </c>
      <c r="O1374" s="3">
        <v>128242</v>
      </c>
      <c r="P1374" s="3">
        <v>0</v>
      </c>
      <c r="Q1374" s="3">
        <v>0</v>
      </c>
      <c r="R1374" s="3">
        <v>0</v>
      </c>
      <c r="S1374" s="3">
        <v>0</v>
      </c>
      <c r="T1374" s="3">
        <v>0</v>
      </c>
      <c r="U1374" s="3">
        <v>0</v>
      </c>
      <c r="V1374" s="3">
        <v>0</v>
      </c>
      <c r="W1374" s="24" t="s">
        <v>10846</v>
      </c>
      <c r="X1374" s="24" t="s">
        <v>7842</v>
      </c>
      <c r="Y1374" s="24" t="s">
        <v>7842</v>
      </c>
      <c r="Z1374" s="24" t="s">
        <v>7842</v>
      </c>
      <c r="AA1374" s="24" t="s">
        <v>7842</v>
      </c>
      <c r="AB1374" s="24" t="s">
        <v>7842</v>
      </c>
      <c r="AC1374" s="24" t="s">
        <v>7842</v>
      </c>
      <c r="AD1374" s="24" t="s">
        <v>7842</v>
      </c>
      <c r="AE1374" s="25" t="s">
        <v>10847</v>
      </c>
      <c r="AF1374" s="25" t="s">
        <v>7842</v>
      </c>
      <c r="AG1374" s="25" t="s">
        <v>7842</v>
      </c>
      <c r="AH1374" s="25" t="s">
        <v>7842</v>
      </c>
      <c r="AI1374" s="25" t="s">
        <v>7842</v>
      </c>
      <c r="AJ1374" s="25" t="s">
        <v>7842</v>
      </c>
      <c r="AK1374" s="25" t="s">
        <v>7842</v>
      </c>
      <c r="AL1374" s="25" t="s">
        <v>7842</v>
      </c>
      <c r="AM1374" s="7" t="s">
        <v>10846</v>
      </c>
      <c r="AN1374" s="8" t="s">
        <v>10847</v>
      </c>
    </row>
    <row r="1375" spans="1:40" x14ac:dyDescent="0.25">
      <c r="A1375" s="6">
        <v>1373</v>
      </c>
      <c r="B1375" s="6">
        <v>1232</v>
      </c>
      <c r="C1375" s="6" t="s">
        <v>1149</v>
      </c>
      <c r="D1375" s="6" t="s">
        <v>2702</v>
      </c>
      <c r="E1375" s="6" t="s">
        <v>7047</v>
      </c>
      <c r="F1375" s="6" t="s">
        <v>3456</v>
      </c>
      <c r="G1375" s="26" t="s">
        <v>10848</v>
      </c>
      <c r="H1375" s="26">
        <v>0</v>
      </c>
      <c r="I1375" s="26">
        <v>0</v>
      </c>
      <c r="J1375" s="26">
        <v>0</v>
      </c>
      <c r="K1375" s="26">
        <v>0</v>
      </c>
      <c r="L1375" s="26">
        <v>0</v>
      </c>
      <c r="M1375" s="26">
        <v>0</v>
      </c>
      <c r="N1375" s="26">
        <v>0</v>
      </c>
      <c r="O1375" s="3">
        <v>9742</v>
      </c>
      <c r="P1375" s="3">
        <v>0</v>
      </c>
      <c r="Q1375" s="3">
        <v>0</v>
      </c>
      <c r="R1375" s="3">
        <v>0</v>
      </c>
      <c r="S1375" s="3">
        <v>0</v>
      </c>
      <c r="T1375" s="3">
        <v>0</v>
      </c>
      <c r="U1375" s="3">
        <v>0</v>
      </c>
      <c r="V1375" s="3">
        <v>0</v>
      </c>
      <c r="W1375" s="24" t="s">
        <v>10849</v>
      </c>
      <c r="X1375" s="24" t="s">
        <v>7842</v>
      </c>
      <c r="Y1375" s="24" t="s">
        <v>7842</v>
      </c>
      <c r="Z1375" s="24" t="s">
        <v>7842</v>
      </c>
      <c r="AA1375" s="24" t="s">
        <v>7842</v>
      </c>
      <c r="AB1375" s="24" t="s">
        <v>7842</v>
      </c>
      <c r="AC1375" s="24" t="s">
        <v>7842</v>
      </c>
      <c r="AD1375" s="24" t="s">
        <v>7842</v>
      </c>
      <c r="AE1375" s="25" t="s">
        <v>10850</v>
      </c>
      <c r="AF1375" s="25" t="s">
        <v>7842</v>
      </c>
      <c r="AG1375" s="25" t="s">
        <v>7842</v>
      </c>
      <c r="AH1375" s="25" t="s">
        <v>7842</v>
      </c>
      <c r="AI1375" s="25" t="s">
        <v>7842</v>
      </c>
      <c r="AJ1375" s="25" t="s">
        <v>7842</v>
      </c>
      <c r="AK1375" s="25" t="s">
        <v>7842</v>
      </c>
      <c r="AL1375" s="25" t="s">
        <v>7842</v>
      </c>
      <c r="AM1375" s="7" t="s">
        <v>10849</v>
      </c>
      <c r="AN1375" s="8" t="s">
        <v>10850</v>
      </c>
    </row>
    <row r="1376" spans="1:40" x14ac:dyDescent="0.25">
      <c r="A1376" s="6">
        <v>1374</v>
      </c>
      <c r="B1376" s="6">
        <v>1233</v>
      </c>
      <c r="C1376" s="6" t="s">
        <v>1150</v>
      </c>
      <c r="D1376" s="6" t="s">
        <v>2703</v>
      </c>
      <c r="E1376" s="6" t="s">
        <v>7048</v>
      </c>
      <c r="F1376" s="6" t="s">
        <v>3871</v>
      </c>
      <c r="G1376" s="26" t="s">
        <v>10851</v>
      </c>
      <c r="H1376" s="26">
        <v>0</v>
      </c>
      <c r="I1376" s="26">
        <v>0</v>
      </c>
      <c r="J1376" s="26">
        <v>0</v>
      </c>
      <c r="K1376" s="26">
        <v>0</v>
      </c>
      <c r="L1376" s="26">
        <v>0</v>
      </c>
      <c r="M1376" s="26">
        <v>0</v>
      </c>
      <c r="N1376" s="26">
        <v>0</v>
      </c>
      <c r="O1376" s="3">
        <v>128222</v>
      </c>
      <c r="P1376" s="3">
        <v>0</v>
      </c>
      <c r="Q1376" s="3">
        <v>0</v>
      </c>
      <c r="R1376" s="3">
        <v>0</v>
      </c>
      <c r="S1376" s="3">
        <v>0</v>
      </c>
      <c r="T1376" s="3">
        <v>0</v>
      </c>
      <c r="U1376" s="3">
        <v>0</v>
      </c>
      <c r="V1376" s="3">
        <v>0</v>
      </c>
      <c r="W1376" s="24" t="s">
        <v>10852</v>
      </c>
      <c r="X1376" s="24" t="s">
        <v>7842</v>
      </c>
      <c r="Y1376" s="24" t="s">
        <v>7842</v>
      </c>
      <c r="Z1376" s="24" t="s">
        <v>7842</v>
      </c>
      <c r="AA1376" s="24" t="s">
        <v>7842</v>
      </c>
      <c r="AB1376" s="24" t="s">
        <v>7842</v>
      </c>
      <c r="AC1376" s="24" t="s">
        <v>7842</v>
      </c>
      <c r="AD1376" s="24" t="s">
        <v>7842</v>
      </c>
      <c r="AE1376" s="25" t="s">
        <v>10853</v>
      </c>
      <c r="AF1376" s="25" t="s">
        <v>7842</v>
      </c>
      <c r="AG1376" s="25" t="s">
        <v>7842</v>
      </c>
      <c r="AH1376" s="25" t="s">
        <v>7842</v>
      </c>
      <c r="AI1376" s="25" t="s">
        <v>7842</v>
      </c>
      <c r="AJ1376" s="25" t="s">
        <v>7842</v>
      </c>
      <c r="AK1376" s="25" t="s">
        <v>7842</v>
      </c>
      <c r="AL1376" s="25" t="s">
        <v>7842</v>
      </c>
      <c r="AM1376" s="7" t="s">
        <v>10852</v>
      </c>
      <c r="AN1376" s="8" t="s">
        <v>10853</v>
      </c>
    </row>
    <row r="1377" spans="1:40" x14ac:dyDescent="0.25">
      <c r="A1377" s="6">
        <v>1375</v>
      </c>
      <c r="B1377" s="6">
        <v>1234</v>
      </c>
      <c r="C1377" s="6" t="s">
        <v>1151</v>
      </c>
      <c r="D1377" s="6" t="s">
        <v>2704</v>
      </c>
      <c r="E1377" s="6" t="s">
        <v>7049</v>
      </c>
      <c r="F1377" s="6" t="s">
        <v>3457</v>
      </c>
      <c r="G1377" s="26" t="s">
        <v>10854</v>
      </c>
      <c r="H1377" s="26">
        <v>0</v>
      </c>
      <c r="I1377" s="26">
        <v>0</v>
      </c>
      <c r="J1377" s="26">
        <v>0</v>
      </c>
      <c r="K1377" s="26">
        <v>0</v>
      </c>
      <c r="L1377" s="26">
        <v>0</v>
      </c>
      <c r="M1377" s="26">
        <v>0</v>
      </c>
      <c r="N1377" s="26">
        <v>0</v>
      </c>
      <c r="O1377" s="3">
        <v>128223</v>
      </c>
      <c r="P1377" s="3">
        <v>0</v>
      </c>
      <c r="Q1377" s="3">
        <v>0</v>
      </c>
      <c r="R1377" s="3">
        <v>0</v>
      </c>
      <c r="S1377" s="3">
        <v>0</v>
      </c>
      <c r="T1377" s="3">
        <v>0</v>
      </c>
      <c r="U1377" s="3">
        <v>0</v>
      </c>
      <c r="V1377" s="3">
        <v>0</v>
      </c>
      <c r="W1377" s="24" t="s">
        <v>10855</v>
      </c>
      <c r="X1377" s="24" t="s">
        <v>7842</v>
      </c>
      <c r="Y1377" s="24" t="s">
        <v>7842</v>
      </c>
      <c r="Z1377" s="24" t="s">
        <v>7842</v>
      </c>
      <c r="AA1377" s="24" t="s">
        <v>7842</v>
      </c>
      <c r="AB1377" s="24" t="s">
        <v>7842</v>
      </c>
      <c r="AC1377" s="24" t="s">
        <v>7842</v>
      </c>
      <c r="AD1377" s="24" t="s">
        <v>7842</v>
      </c>
      <c r="AE1377" s="25" t="s">
        <v>10856</v>
      </c>
      <c r="AF1377" s="25" t="s">
        <v>7842</v>
      </c>
      <c r="AG1377" s="25" t="s">
        <v>7842</v>
      </c>
      <c r="AH1377" s="25" t="s">
        <v>7842</v>
      </c>
      <c r="AI1377" s="25" t="s">
        <v>7842</v>
      </c>
      <c r="AJ1377" s="25" t="s">
        <v>7842</v>
      </c>
      <c r="AK1377" s="25" t="s">
        <v>7842</v>
      </c>
      <c r="AL1377" s="25" t="s">
        <v>7842</v>
      </c>
      <c r="AM1377" s="7" t="s">
        <v>10855</v>
      </c>
      <c r="AN1377" s="8" t="s">
        <v>10856</v>
      </c>
    </row>
    <row r="1378" spans="1:40" x14ac:dyDescent="0.25">
      <c r="A1378" s="6">
        <v>1376</v>
      </c>
      <c r="B1378" s="6">
        <v>1235</v>
      </c>
      <c r="C1378" s="6" t="s">
        <v>1152</v>
      </c>
      <c r="D1378" s="6" t="s">
        <v>2705</v>
      </c>
      <c r="E1378" s="6" t="s">
        <v>7050</v>
      </c>
      <c r="F1378" s="6" t="s">
        <v>4149</v>
      </c>
      <c r="G1378" s="26" t="s">
        <v>10857</v>
      </c>
      <c r="H1378" s="26">
        <v>0</v>
      </c>
      <c r="I1378" s="26">
        <v>0</v>
      </c>
      <c r="J1378" s="26">
        <v>0</v>
      </c>
      <c r="K1378" s="26">
        <v>0</v>
      </c>
      <c r="L1378" s="26">
        <v>0</v>
      </c>
      <c r="M1378" s="26">
        <v>0</v>
      </c>
      <c r="N1378" s="26">
        <v>0</v>
      </c>
      <c r="O1378" s="3">
        <v>128224</v>
      </c>
      <c r="P1378" s="3">
        <v>0</v>
      </c>
      <c r="Q1378" s="3">
        <v>0</v>
      </c>
      <c r="R1378" s="3">
        <v>0</v>
      </c>
      <c r="S1378" s="3">
        <v>0</v>
      </c>
      <c r="T1378" s="3">
        <v>0</v>
      </c>
      <c r="U1378" s="3">
        <v>0</v>
      </c>
      <c r="V1378" s="3">
        <v>0</v>
      </c>
      <c r="W1378" s="24" t="s">
        <v>10858</v>
      </c>
      <c r="X1378" s="24" t="s">
        <v>7842</v>
      </c>
      <c r="Y1378" s="24" t="s">
        <v>7842</v>
      </c>
      <c r="Z1378" s="24" t="s">
        <v>7842</v>
      </c>
      <c r="AA1378" s="24" t="s">
        <v>7842</v>
      </c>
      <c r="AB1378" s="24" t="s">
        <v>7842</v>
      </c>
      <c r="AC1378" s="24" t="s">
        <v>7842</v>
      </c>
      <c r="AD1378" s="24" t="s">
        <v>7842</v>
      </c>
      <c r="AE1378" s="25" t="s">
        <v>10859</v>
      </c>
      <c r="AF1378" s="25" t="s">
        <v>7842</v>
      </c>
      <c r="AG1378" s="25" t="s">
        <v>7842</v>
      </c>
      <c r="AH1378" s="25" t="s">
        <v>7842</v>
      </c>
      <c r="AI1378" s="25" t="s">
        <v>7842</v>
      </c>
      <c r="AJ1378" s="25" t="s">
        <v>7842</v>
      </c>
      <c r="AK1378" s="25" t="s">
        <v>7842</v>
      </c>
      <c r="AL1378" s="25" t="s">
        <v>7842</v>
      </c>
      <c r="AM1378" s="7" t="s">
        <v>10858</v>
      </c>
      <c r="AN1378" s="8" t="s">
        <v>10859</v>
      </c>
    </row>
    <row r="1379" spans="1:40" x14ac:dyDescent="0.25">
      <c r="A1379" s="6">
        <v>1377</v>
      </c>
      <c r="G1379" s="26"/>
      <c r="H1379" s="26"/>
      <c r="I1379" s="26"/>
      <c r="J1379" s="26"/>
      <c r="K1379" s="26"/>
      <c r="L1379" s="26"/>
      <c r="M1379" s="26"/>
      <c r="N1379" s="26"/>
    </row>
    <row r="1380" spans="1:40" x14ac:dyDescent="0.25">
      <c r="A1380" s="6">
        <v>1378</v>
      </c>
      <c r="C1380" s="12" t="s">
        <v>7806</v>
      </c>
    </row>
    <row r="1381" spans="1:40" x14ac:dyDescent="0.25">
      <c r="A1381" s="6">
        <v>1379</v>
      </c>
      <c r="B1381" s="6">
        <v>1236</v>
      </c>
      <c r="C1381" s="6" t="s">
        <v>1153</v>
      </c>
      <c r="D1381" s="6" t="s">
        <v>2706</v>
      </c>
      <c r="E1381" s="6" t="s">
        <v>7051</v>
      </c>
      <c r="F1381" s="6" t="s">
        <v>3458</v>
      </c>
      <c r="G1381" s="26" t="s">
        <v>10860</v>
      </c>
      <c r="H1381" s="26">
        <v>0</v>
      </c>
      <c r="I1381" s="26">
        <v>0</v>
      </c>
      <c r="J1381" s="26">
        <v>0</v>
      </c>
      <c r="K1381" s="26">
        <v>0</v>
      </c>
      <c r="L1381" s="26">
        <v>0</v>
      </c>
      <c r="M1381" s="26">
        <v>0</v>
      </c>
      <c r="N1381" s="26">
        <v>0</v>
      </c>
      <c r="O1381" s="3">
        <v>128267</v>
      </c>
      <c r="P1381" s="3">
        <v>0</v>
      </c>
      <c r="Q1381" s="3">
        <v>0</v>
      </c>
      <c r="R1381" s="3">
        <v>0</v>
      </c>
      <c r="S1381" s="3">
        <v>0</v>
      </c>
      <c r="T1381" s="3">
        <v>0</v>
      </c>
      <c r="U1381" s="3">
        <v>0</v>
      </c>
      <c r="V1381" s="3">
        <v>0</v>
      </c>
      <c r="W1381" s="24" t="s">
        <v>10861</v>
      </c>
      <c r="X1381" s="24" t="s">
        <v>7842</v>
      </c>
      <c r="Y1381" s="24" t="s">
        <v>7842</v>
      </c>
      <c r="Z1381" s="24" t="s">
        <v>7842</v>
      </c>
      <c r="AA1381" s="24" t="s">
        <v>7842</v>
      </c>
      <c r="AB1381" s="24" t="s">
        <v>7842</v>
      </c>
      <c r="AC1381" s="24" t="s">
        <v>7842</v>
      </c>
      <c r="AD1381" s="24" t="s">
        <v>7842</v>
      </c>
      <c r="AE1381" s="25" t="s">
        <v>10862</v>
      </c>
      <c r="AF1381" s="25" t="s">
        <v>7842</v>
      </c>
      <c r="AG1381" s="25" t="s">
        <v>7842</v>
      </c>
      <c r="AH1381" s="25" t="s">
        <v>7842</v>
      </c>
      <c r="AI1381" s="25" t="s">
        <v>7842</v>
      </c>
      <c r="AJ1381" s="25" t="s">
        <v>7842</v>
      </c>
      <c r="AK1381" s="25" t="s">
        <v>7842</v>
      </c>
      <c r="AL1381" s="25" t="s">
        <v>7842</v>
      </c>
      <c r="AM1381" s="7" t="s">
        <v>10861</v>
      </c>
      <c r="AN1381" s="8" t="s">
        <v>10862</v>
      </c>
    </row>
    <row r="1382" spans="1:40" s="1" customFormat="1" x14ac:dyDescent="0.25">
      <c r="A1382" s="6">
        <v>1380</v>
      </c>
      <c r="B1382" s="6">
        <v>1237</v>
      </c>
      <c r="C1382" s="6" t="s">
        <v>5370</v>
      </c>
      <c r="D1382" s="6" t="s">
        <v>5371</v>
      </c>
      <c r="E1382" s="6" t="s">
        <v>7052</v>
      </c>
      <c r="F1382" s="6" t="s">
        <v>5372</v>
      </c>
      <c r="G1382" s="26" t="s">
        <v>10863</v>
      </c>
      <c r="H1382" s="26">
        <v>0</v>
      </c>
      <c r="I1382" s="26">
        <v>0</v>
      </c>
      <c r="J1382" s="26">
        <v>0</v>
      </c>
      <c r="K1382" s="26">
        <v>0</v>
      </c>
      <c r="L1382" s="26">
        <v>0</v>
      </c>
      <c r="M1382" s="26">
        <v>0</v>
      </c>
      <c r="N1382" s="26">
        <v>0</v>
      </c>
      <c r="O1382" s="3">
        <v>129707</v>
      </c>
      <c r="P1382" s="3">
        <v>0</v>
      </c>
      <c r="Q1382" s="3">
        <v>0</v>
      </c>
      <c r="R1382" s="3">
        <v>0</v>
      </c>
      <c r="S1382" s="3">
        <v>0</v>
      </c>
      <c r="T1382" s="3">
        <v>0</v>
      </c>
      <c r="U1382" s="3">
        <v>0</v>
      </c>
      <c r="V1382" s="3">
        <v>0</v>
      </c>
      <c r="W1382" s="24" t="s">
        <v>10864</v>
      </c>
      <c r="X1382" s="24" t="s">
        <v>7842</v>
      </c>
      <c r="Y1382" s="24" t="s">
        <v>7842</v>
      </c>
      <c r="Z1382" s="24" t="s">
        <v>7842</v>
      </c>
      <c r="AA1382" s="24" t="s">
        <v>7842</v>
      </c>
      <c r="AB1382" s="24" t="s">
        <v>7842</v>
      </c>
      <c r="AC1382" s="24" t="s">
        <v>7842</v>
      </c>
      <c r="AD1382" s="24" t="s">
        <v>7842</v>
      </c>
      <c r="AE1382" s="25" t="s">
        <v>10865</v>
      </c>
      <c r="AF1382" s="25" t="s">
        <v>7842</v>
      </c>
      <c r="AG1382" s="25" t="s">
        <v>7842</v>
      </c>
      <c r="AH1382" s="25" t="s">
        <v>7842</v>
      </c>
      <c r="AI1382" s="25" t="s">
        <v>7842</v>
      </c>
      <c r="AJ1382" s="25" t="s">
        <v>7842</v>
      </c>
      <c r="AK1382" s="25" t="s">
        <v>7842</v>
      </c>
      <c r="AL1382" s="25" t="s">
        <v>7842</v>
      </c>
      <c r="AM1382" s="7" t="s">
        <v>10864</v>
      </c>
      <c r="AN1382" s="8" t="s">
        <v>10865</v>
      </c>
    </row>
    <row r="1383" spans="1:40" x14ac:dyDescent="0.25">
      <c r="A1383" s="6">
        <v>1381</v>
      </c>
      <c r="B1383" s="6">
        <v>1238</v>
      </c>
      <c r="C1383" s="6" t="s">
        <v>1154</v>
      </c>
      <c r="D1383" s="6" t="s">
        <v>2707</v>
      </c>
      <c r="E1383" s="6" t="s">
        <v>7053</v>
      </c>
      <c r="F1383" s="6" t="s">
        <v>3872</v>
      </c>
      <c r="G1383" s="26" t="s">
        <v>10866</v>
      </c>
      <c r="H1383" s="26">
        <v>0</v>
      </c>
      <c r="I1383" s="26">
        <v>0</v>
      </c>
      <c r="J1383" s="26">
        <v>0</v>
      </c>
      <c r="K1383" s="26">
        <v>0</v>
      </c>
      <c r="L1383" s="26">
        <v>0</v>
      </c>
      <c r="M1383" s="26">
        <v>0</v>
      </c>
      <c r="N1383" s="26">
        <v>0</v>
      </c>
      <c r="O1383" s="3">
        <v>128268</v>
      </c>
      <c r="P1383" s="3">
        <v>0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  <c r="V1383" s="3">
        <v>0</v>
      </c>
      <c r="W1383" s="24" t="s">
        <v>10867</v>
      </c>
      <c r="X1383" s="24" t="s">
        <v>7842</v>
      </c>
      <c r="Y1383" s="24" t="s">
        <v>7842</v>
      </c>
      <c r="Z1383" s="24" t="s">
        <v>7842</v>
      </c>
      <c r="AA1383" s="24" t="s">
        <v>7842</v>
      </c>
      <c r="AB1383" s="24" t="s">
        <v>7842</v>
      </c>
      <c r="AC1383" s="24" t="s">
        <v>7842</v>
      </c>
      <c r="AD1383" s="24" t="s">
        <v>7842</v>
      </c>
      <c r="AE1383" s="25" t="s">
        <v>10868</v>
      </c>
      <c r="AF1383" s="25" t="s">
        <v>7842</v>
      </c>
      <c r="AG1383" s="25" t="s">
        <v>7842</v>
      </c>
      <c r="AH1383" s="25" t="s">
        <v>7842</v>
      </c>
      <c r="AI1383" s="25" t="s">
        <v>7842</v>
      </c>
      <c r="AJ1383" s="25" t="s">
        <v>7842</v>
      </c>
      <c r="AK1383" s="25" t="s">
        <v>7842</v>
      </c>
      <c r="AL1383" s="25" t="s">
        <v>7842</v>
      </c>
      <c r="AM1383" s="7" t="s">
        <v>10867</v>
      </c>
      <c r="AN1383" s="8" t="s">
        <v>10868</v>
      </c>
    </row>
    <row r="1384" spans="1:40" x14ac:dyDescent="0.25">
      <c r="A1384" s="6">
        <v>1382</v>
      </c>
      <c r="B1384" s="6">
        <v>1239</v>
      </c>
      <c r="C1384" s="6" t="s">
        <v>1155</v>
      </c>
      <c r="D1384" s="6" t="s">
        <v>2708</v>
      </c>
      <c r="E1384" s="6" t="s">
        <v>7054</v>
      </c>
      <c r="F1384" s="6" t="s">
        <v>4146</v>
      </c>
      <c r="G1384" s="26" t="s">
        <v>8634</v>
      </c>
      <c r="H1384" s="26">
        <v>0</v>
      </c>
      <c r="I1384" s="26">
        <v>0</v>
      </c>
      <c r="J1384" s="26">
        <v>0</v>
      </c>
      <c r="K1384" s="26">
        <v>0</v>
      </c>
      <c r="L1384" s="26">
        <v>0</v>
      </c>
      <c r="M1384" s="26">
        <v>0</v>
      </c>
      <c r="N1384" s="26">
        <v>0</v>
      </c>
      <c r="O1384" s="3">
        <v>128187</v>
      </c>
      <c r="P1384" s="3">
        <v>0</v>
      </c>
      <c r="Q1384" s="3">
        <v>0</v>
      </c>
      <c r="R1384" s="3">
        <v>0</v>
      </c>
      <c r="S1384" s="3">
        <v>0</v>
      </c>
      <c r="T1384" s="3">
        <v>0</v>
      </c>
      <c r="U1384" s="3">
        <v>0</v>
      </c>
      <c r="V1384" s="3">
        <v>0</v>
      </c>
      <c r="W1384" s="24" t="s">
        <v>8635</v>
      </c>
      <c r="X1384" s="24" t="s">
        <v>7842</v>
      </c>
      <c r="Y1384" s="24" t="s">
        <v>7842</v>
      </c>
      <c r="Z1384" s="24" t="s">
        <v>7842</v>
      </c>
      <c r="AA1384" s="24" t="s">
        <v>7842</v>
      </c>
      <c r="AB1384" s="24" t="s">
        <v>7842</v>
      </c>
      <c r="AC1384" s="24" t="s">
        <v>7842</v>
      </c>
      <c r="AD1384" s="24" t="s">
        <v>7842</v>
      </c>
      <c r="AE1384" s="25" t="s">
        <v>8636</v>
      </c>
      <c r="AF1384" s="25" t="s">
        <v>7842</v>
      </c>
      <c r="AG1384" s="25" t="s">
        <v>7842</v>
      </c>
      <c r="AH1384" s="25" t="s">
        <v>7842</v>
      </c>
      <c r="AI1384" s="25" t="s">
        <v>7842</v>
      </c>
      <c r="AJ1384" s="25" t="s">
        <v>7842</v>
      </c>
      <c r="AK1384" s="25" t="s">
        <v>7842</v>
      </c>
      <c r="AL1384" s="25" t="s">
        <v>7842</v>
      </c>
      <c r="AM1384" s="7" t="s">
        <v>8635</v>
      </c>
      <c r="AN1384" s="8" t="s">
        <v>8636</v>
      </c>
    </row>
    <row r="1385" spans="1:40" x14ac:dyDescent="0.25">
      <c r="A1385" s="6">
        <v>1383</v>
      </c>
      <c r="B1385" s="6">
        <v>1240</v>
      </c>
      <c r="C1385" s="6" t="s">
        <v>1156</v>
      </c>
      <c r="D1385" s="6" t="s">
        <v>2709</v>
      </c>
      <c r="E1385" s="6" t="s">
        <v>7055</v>
      </c>
      <c r="F1385" s="6" t="s">
        <v>3873</v>
      </c>
      <c r="G1385" s="26" t="s">
        <v>10869</v>
      </c>
      <c r="H1385" s="26">
        <v>0</v>
      </c>
      <c r="I1385" s="26">
        <v>0</v>
      </c>
      <c r="J1385" s="26">
        <v>0</v>
      </c>
      <c r="K1385" s="26">
        <v>0</v>
      </c>
      <c r="L1385" s="26">
        <v>0</v>
      </c>
      <c r="M1385" s="26">
        <v>0</v>
      </c>
      <c r="N1385" s="26">
        <v>0</v>
      </c>
      <c r="O1385" s="3">
        <v>128421</v>
      </c>
      <c r="P1385" s="3">
        <v>0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3">
        <v>0</v>
      </c>
      <c r="W1385" s="24" t="s">
        <v>10870</v>
      </c>
      <c r="X1385" s="24" t="s">
        <v>7842</v>
      </c>
      <c r="Y1385" s="24" t="s">
        <v>7842</v>
      </c>
      <c r="Z1385" s="24" t="s">
        <v>7842</v>
      </c>
      <c r="AA1385" s="24" t="s">
        <v>7842</v>
      </c>
      <c r="AB1385" s="24" t="s">
        <v>7842</v>
      </c>
      <c r="AC1385" s="24" t="s">
        <v>7842</v>
      </c>
      <c r="AD1385" s="24" t="s">
        <v>7842</v>
      </c>
      <c r="AE1385" s="25" t="s">
        <v>10871</v>
      </c>
      <c r="AF1385" s="25" t="s">
        <v>7842</v>
      </c>
      <c r="AG1385" s="25" t="s">
        <v>7842</v>
      </c>
      <c r="AH1385" s="25" t="s">
        <v>7842</v>
      </c>
      <c r="AI1385" s="25" t="s">
        <v>7842</v>
      </c>
      <c r="AJ1385" s="25" t="s">
        <v>7842</v>
      </c>
      <c r="AK1385" s="25" t="s">
        <v>7842</v>
      </c>
      <c r="AL1385" s="25" t="s">
        <v>7842</v>
      </c>
      <c r="AM1385" s="7" t="s">
        <v>10870</v>
      </c>
      <c r="AN1385" s="8" t="s">
        <v>10871</v>
      </c>
    </row>
    <row r="1386" spans="1:40" x14ac:dyDescent="0.25">
      <c r="A1386" s="6">
        <v>1384</v>
      </c>
      <c r="B1386" s="6">
        <v>1241</v>
      </c>
      <c r="C1386" s="6" t="s">
        <v>1157</v>
      </c>
      <c r="D1386" s="6" t="s">
        <v>2710</v>
      </c>
      <c r="E1386" s="6" t="s">
        <v>7056</v>
      </c>
      <c r="F1386" s="6" t="s">
        <v>3459</v>
      </c>
      <c r="G1386" s="26" t="s">
        <v>10872</v>
      </c>
      <c r="H1386" s="26">
        <v>0</v>
      </c>
      <c r="I1386" s="26">
        <v>0</v>
      </c>
      <c r="J1386" s="26">
        <v>0</v>
      </c>
      <c r="K1386" s="26">
        <v>0</v>
      </c>
      <c r="L1386" s="26">
        <v>0</v>
      </c>
      <c r="M1386" s="26">
        <v>0</v>
      </c>
      <c r="N1386" s="26">
        <v>0</v>
      </c>
      <c r="O1386" s="3">
        <v>128424</v>
      </c>
      <c r="P1386" s="3">
        <v>0</v>
      </c>
      <c r="Q1386" s="3">
        <v>0</v>
      </c>
      <c r="R1386" s="3">
        <v>0</v>
      </c>
      <c r="S1386" s="3">
        <v>0</v>
      </c>
      <c r="T1386" s="3">
        <v>0</v>
      </c>
      <c r="U1386" s="3">
        <v>0</v>
      </c>
      <c r="V1386" s="3">
        <v>0</v>
      </c>
      <c r="W1386" s="24" t="s">
        <v>10873</v>
      </c>
      <c r="X1386" s="24" t="s">
        <v>7842</v>
      </c>
      <c r="Y1386" s="24" t="s">
        <v>7842</v>
      </c>
      <c r="Z1386" s="24" t="s">
        <v>7842</v>
      </c>
      <c r="AA1386" s="24" t="s">
        <v>7842</v>
      </c>
      <c r="AB1386" s="24" t="s">
        <v>7842</v>
      </c>
      <c r="AC1386" s="24" t="s">
        <v>7842</v>
      </c>
      <c r="AD1386" s="24" t="s">
        <v>7842</v>
      </c>
      <c r="AE1386" s="25" t="s">
        <v>10874</v>
      </c>
      <c r="AF1386" s="25" t="s">
        <v>7842</v>
      </c>
      <c r="AG1386" s="25" t="s">
        <v>7842</v>
      </c>
      <c r="AH1386" s="25" t="s">
        <v>7842</v>
      </c>
      <c r="AI1386" s="25" t="s">
        <v>7842</v>
      </c>
      <c r="AJ1386" s="25" t="s">
        <v>7842</v>
      </c>
      <c r="AK1386" s="25" t="s">
        <v>7842</v>
      </c>
      <c r="AL1386" s="25" t="s">
        <v>7842</v>
      </c>
      <c r="AM1386" s="7" t="s">
        <v>10873</v>
      </c>
      <c r="AN1386" s="8" t="s">
        <v>10874</v>
      </c>
    </row>
    <row r="1387" spans="1:40" x14ac:dyDescent="0.25">
      <c r="A1387" s="6">
        <v>1385</v>
      </c>
      <c r="B1387" s="6">
        <v>1242</v>
      </c>
      <c r="C1387" s="6" t="s">
        <v>1158</v>
      </c>
      <c r="D1387" s="6" t="s">
        <v>2711</v>
      </c>
      <c r="E1387" s="6" t="s">
        <v>7057</v>
      </c>
      <c r="F1387" s="6" t="s">
        <v>3460</v>
      </c>
      <c r="G1387" s="26" t="s">
        <v>10875</v>
      </c>
      <c r="H1387" s="26">
        <v>0</v>
      </c>
      <c r="I1387" s="26">
        <v>0</v>
      </c>
      <c r="J1387" s="26">
        <v>0</v>
      </c>
      <c r="K1387" s="26">
        <v>0</v>
      </c>
      <c r="L1387" s="26">
        <v>0</v>
      </c>
      <c r="M1387" s="26">
        <v>0</v>
      </c>
      <c r="N1387" s="26">
        <v>0</v>
      </c>
      <c r="O1387" s="3">
        <v>9000</v>
      </c>
      <c r="P1387" s="3">
        <v>0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 s="3">
        <v>0</v>
      </c>
      <c r="W1387" s="24" t="s">
        <v>10876</v>
      </c>
      <c r="X1387" s="24" t="s">
        <v>7842</v>
      </c>
      <c r="Y1387" s="24" t="s">
        <v>7842</v>
      </c>
      <c r="Z1387" s="24" t="s">
        <v>7842</v>
      </c>
      <c r="AA1387" s="24" t="s">
        <v>7842</v>
      </c>
      <c r="AB1387" s="24" t="s">
        <v>7842</v>
      </c>
      <c r="AC1387" s="24" t="s">
        <v>7842</v>
      </c>
      <c r="AD1387" s="24" t="s">
        <v>7842</v>
      </c>
      <c r="AE1387" s="25" t="s">
        <v>10877</v>
      </c>
      <c r="AF1387" s="25" t="s">
        <v>7842</v>
      </c>
      <c r="AG1387" s="25" t="s">
        <v>7842</v>
      </c>
      <c r="AH1387" s="25" t="s">
        <v>7842</v>
      </c>
      <c r="AI1387" s="25" t="s">
        <v>7842</v>
      </c>
      <c r="AJ1387" s="25" t="s">
        <v>7842</v>
      </c>
      <c r="AK1387" s="25" t="s">
        <v>7842</v>
      </c>
      <c r="AL1387" s="25" t="s">
        <v>7842</v>
      </c>
      <c r="AM1387" s="7" t="s">
        <v>10876</v>
      </c>
      <c r="AN1387" s="8" t="s">
        <v>10877</v>
      </c>
    </row>
    <row r="1388" spans="1:40" x14ac:dyDescent="0.25">
      <c r="A1388" s="6">
        <v>1386</v>
      </c>
      <c r="B1388" s="6">
        <v>1243</v>
      </c>
      <c r="C1388" s="6" t="s">
        <v>1159</v>
      </c>
      <c r="D1388" s="6" t="s">
        <v>2712</v>
      </c>
      <c r="E1388" s="6" t="s">
        <v>7058</v>
      </c>
      <c r="F1388" s="6" t="s">
        <v>3874</v>
      </c>
      <c r="G1388" s="26" t="s">
        <v>10878</v>
      </c>
      <c r="H1388" s="26">
        <v>0</v>
      </c>
      <c r="I1388" s="26">
        <v>0</v>
      </c>
      <c r="J1388" s="26">
        <v>0</v>
      </c>
      <c r="K1388" s="26">
        <v>0</v>
      </c>
      <c r="L1388" s="26">
        <v>0</v>
      </c>
      <c r="M1388" s="26">
        <v>0</v>
      </c>
      <c r="N1388" s="26">
        <v>0</v>
      </c>
      <c r="O1388" s="3">
        <v>128433</v>
      </c>
      <c r="P1388" s="3">
        <v>0</v>
      </c>
      <c r="Q1388" s="3">
        <v>0</v>
      </c>
      <c r="R1388" s="3">
        <v>0</v>
      </c>
      <c r="S1388" s="3">
        <v>0</v>
      </c>
      <c r="T1388" s="3">
        <v>0</v>
      </c>
      <c r="U1388" s="3">
        <v>0</v>
      </c>
      <c r="V1388" s="3">
        <v>0</v>
      </c>
      <c r="W1388" s="24" t="s">
        <v>10879</v>
      </c>
      <c r="X1388" s="24" t="s">
        <v>7842</v>
      </c>
      <c r="Y1388" s="24" t="s">
        <v>7842</v>
      </c>
      <c r="Z1388" s="24" t="s">
        <v>7842</v>
      </c>
      <c r="AA1388" s="24" t="s">
        <v>7842</v>
      </c>
      <c r="AB1388" s="24" t="s">
        <v>7842</v>
      </c>
      <c r="AC1388" s="24" t="s">
        <v>7842</v>
      </c>
      <c r="AD1388" s="24" t="s">
        <v>7842</v>
      </c>
      <c r="AE1388" s="25" t="s">
        <v>10880</v>
      </c>
      <c r="AF1388" s="25" t="s">
        <v>7842</v>
      </c>
      <c r="AG1388" s="25" t="s">
        <v>7842</v>
      </c>
      <c r="AH1388" s="25" t="s">
        <v>7842</v>
      </c>
      <c r="AI1388" s="25" t="s">
        <v>7842</v>
      </c>
      <c r="AJ1388" s="25" t="s">
        <v>7842</v>
      </c>
      <c r="AK1388" s="25" t="s">
        <v>7842</v>
      </c>
      <c r="AL1388" s="25" t="s">
        <v>7842</v>
      </c>
      <c r="AM1388" s="7" t="s">
        <v>10879</v>
      </c>
      <c r="AN1388" s="8" t="s">
        <v>10880</v>
      </c>
    </row>
    <row r="1389" spans="1:40" x14ac:dyDescent="0.25">
      <c r="A1389" s="6">
        <v>1387</v>
      </c>
      <c r="B1389" s="6">
        <v>1244</v>
      </c>
      <c r="C1389" s="6" t="s">
        <v>1160</v>
      </c>
      <c r="D1389" s="6" t="s">
        <v>2713</v>
      </c>
      <c r="E1389" s="6" t="s">
        <v>7059</v>
      </c>
      <c r="F1389" s="6" t="s">
        <v>3461</v>
      </c>
      <c r="G1389" s="26" t="s">
        <v>10881</v>
      </c>
      <c r="H1389" s="26">
        <v>0</v>
      </c>
      <c r="I1389" s="26">
        <v>0</v>
      </c>
      <c r="J1389" s="26">
        <v>0</v>
      </c>
      <c r="K1389" s="26">
        <v>0</v>
      </c>
      <c r="L1389" s="26">
        <v>0</v>
      </c>
      <c r="M1389" s="26">
        <v>0</v>
      </c>
      <c r="N1389" s="26">
        <v>0</v>
      </c>
      <c r="O1389" s="3">
        <v>128434</v>
      </c>
      <c r="P1389" s="3">
        <v>0</v>
      </c>
      <c r="Q1389" s="3">
        <v>0</v>
      </c>
      <c r="R1389" s="3">
        <v>0</v>
      </c>
      <c r="S1389" s="3">
        <v>0</v>
      </c>
      <c r="T1389" s="3">
        <v>0</v>
      </c>
      <c r="U1389" s="3">
        <v>0</v>
      </c>
      <c r="V1389" s="3">
        <v>0</v>
      </c>
      <c r="W1389" s="24" t="s">
        <v>10882</v>
      </c>
      <c r="X1389" s="24" t="s">
        <v>7842</v>
      </c>
      <c r="Y1389" s="24" t="s">
        <v>7842</v>
      </c>
      <c r="Z1389" s="24" t="s">
        <v>7842</v>
      </c>
      <c r="AA1389" s="24" t="s">
        <v>7842</v>
      </c>
      <c r="AB1389" s="24" t="s">
        <v>7842</v>
      </c>
      <c r="AC1389" s="24" t="s">
        <v>7842</v>
      </c>
      <c r="AD1389" s="24" t="s">
        <v>7842</v>
      </c>
      <c r="AE1389" s="25" t="s">
        <v>10883</v>
      </c>
      <c r="AF1389" s="25" t="s">
        <v>7842</v>
      </c>
      <c r="AG1389" s="25" t="s">
        <v>7842</v>
      </c>
      <c r="AH1389" s="25" t="s">
        <v>7842</v>
      </c>
      <c r="AI1389" s="25" t="s">
        <v>7842</v>
      </c>
      <c r="AJ1389" s="25" t="s">
        <v>7842</v>
      </c>
      <c r="AK1389" s="25" t="s">
        <v>7842</v>
      </c>
      <c r="AL1389" s="25" t="s">
        <v>7842</v>
      </c>
      <c r="AM1389" s="7" t="s">
        <v>10882</v>
      </c>
      <c r="AN1389" s="8" t="s">
        <v>10883</v>
      </c>
    </row>
    <row r="1390" spans="1:40" x14ac:dyDescent="0.25">
      <c r="A1390" s="6">
        <v>1388</v>
      </c>
      <c r="B1390" s="6">
        <v>1245</v>
      </c>
      <c r="C1390" s="6" t="s">
        <v>1161</v>
      </c>
      <c r="D1390" s="6" t="s">
        <v>2714</v>
      </c>
      <c r="E1390" s="6" t="s">
        <v>7060</v>
      </c>
      <c r="F1390" s="6" t="s">
        <v>4150</v>
      </c>
      <c r="G1390" s="26" t="s">
        <v>10884</v>
      </c>
      <c r="H1390" s="26">
        <v>0</v>
      </c>
      <c r="I1390" s="26">
        <v>0</v>
      </c>
      <c r="J1390" s="26">
        <v>0</v>
      </c>
      <c r="K1390" s="26">
        <v>0</v>
      </c>
      <c r="L1390" s="26">
        <v>0</v>
      </c>
      <c r="M1390" s="26">
        <v>0</v>
      </c>
      <c r="N1390" s="26">
        <v>0</v>
      </c>
      <c r="O1390" s="3">
        <v>128189</v>
      </c>
      <c r="P1390" s="3">
        <v>0</v>
      </c>
      <c r="Q1390" s="3">
        <v>0</v>
      </c>
      <c r="R1390" s="3">
        <v>0</v>
      </c>
      <c r="S1390" s="3">
        <v>0</v>
      </c>
      <c r="T1390" s="3">
        <v>0</v>
      </c>
      <c r="U1390" s="3">
        <v>0</v>
      </c>
      <c r="V1390" s="3">
        <v>0</v>
      </c>
      <c r="W1390" s="24" t="s">
        <v>10885</v>
      </c>
      <c r="X1390" s="24" t="s">
        <v>7842</v>
      </c>
      <c r="Y1390" s="24" t="s">
        <v>7842</v>
      </c>
      <c r="Z1390" s="24" t="s">
        <v>7842</v>
      </c>
      <c r="AA1390" s="24" t="s">
        <v>7842</v>
      </c>
      <c r="AB1390" s="24" t="s">
        <v>7842</v>
      </c>
      <c r="AC1390" s="24" t="s">
        <v>7842</v>
      </c>
      <c r="AD1390" s="24" t="s">
        <v>7842</v>
      </c>
      <c r="AE1390" s="25" t="s">
        <v>10886</v>
      </c>
      <c r="AF1390" s="25" t="s">
        <v>7842</v>
      </c>
      <c r="AG1390" s="25" t="s">
        <v>7842</v>
      </c>
      <c r="AH1390" s="25" t="s">
        <v>7842</v>
      </c>
      <c r="AI1390" s="25" t="s">
        <v>7842</v>
      </c>
      <c r="AJ1390" s="25" t="s">
        <v>7842</v>
      </c>
      <c r="AK1390" s="25" t="s">
        <v>7842</v>
      </c>
      <c r="AL1390" s="25" t="s">
        <v>7842</v>
      </c>
      <c r="AM1390" s="7" t="s">
        <v>10885</v>
      </c>
      <c r="AN1390" s="8" t="s">
        <v>10886</v>
      </c>
    </row>
    <row r="1391" spans="1:40" x14ac:dyDescent="0.25">
      <c r="A1391" s="6">
        <v>1389</v>
      </c>
      <c r="B1391" s="6">
        <v>1246</v>
      </c>
      <c r="C1391" s="6" t="s">
        <v>1162</v>
      </c>
      <c r="D1391" s="6" t="s">
        <v>2715</v>
      </c>
      <c r="E1391" s="6" t="s">
        <v>7061</v>
      </c>
      <c r="F1391" s="6" t="s">
        <v>3875</v>
      </c>
      <c r="G1391" s="26" t="s">
        <v>10887</v>
      </c>
      <c r="H1391" s="26">
        <v>0</v>
      </c>
      <c r="I1391" s="26">
        <v>0</v>
      </c>
      <c r="J1391" s="26">
        <v>0</v>
      </c>
      <c r="K1391" s="26">
        <v>0</v>
      </c>
      <c r="L1391" s="26">
        <v>0</v>
      </c>
      <c r="M1391" s="26">
        <v>0</v>
      </c>
      <c r="N1391" s="26">
        <v>0</v>
      </c>
      <c r="O1391" s="3">
        <v>128190</v>
      </c>
      <c r="P1391" s="3">
        <v>0</v>
      </c>
      <c r="Q1391" s="3">
        <v>0</v>
      </c>
      <c r="R1391" s="3">
        <v>0</v>
      </c>
      <c r="S1391" s="3">
        <v>0</v>
      </c>
      <c r="T1391" s="3">
        <v>0</v>
      </c>
      <c r="U1391" s="3">
        <v>0</v>
      </c>
      <c r="V1391" s="3">
        <v>0</v>
      </c>
      <c r="W1391" s="24" t="s">
        <v>10888</v>
      </c>
      <c r="X1391" s="24" t="s">
        <v>7842</v>
      </c>
      <c r="Y1391" s="24" t="s">
        <v>7842</v>
      </c>
      <c r="Z1391" s="24" t="s">
        <v>7842</v>
      </c>
      <c r="AA1391" s="24" t="s">
        <v>7842</v>
      </c>
      <c r="AB1391" s="24" t="s">
        <v>7842</v>
      </c>
      <c r="AC1391" s="24" t="s">
        <v>7842</v>
      </c>
      <c r="AD1391" s="24" t="s">
        <v>7842</v>
      </c>
      <c r="AE1391" s="25" t="s">
        <v>10889</v>
      </c>
      <c r="AF1391" s="25" t="s">
        <v>7842</v>
      </c>
      <c r="AG1391" s="25" t="s">
        <v>7842</v>
      </c>
      <c r="AH1391" s="25" t="s">
        <v>7842</v>
      </c>
      <c r="AI1391" s="25" t="s">
        <v>7842</v>
      </c>
      <c r="AJ1391" s="25" t="s">
        <v>7842</v>
      </c>
      <c r="AK1391" s="25" t="s">
        <v>7842</v>
      </c>
      <c r="AL1391" s="25" t="s">
        <v>7842</v>
      </c>
      <c r="AM1391" s="7" t="s">
        <v>10888</v>
      </c>
      <c r="AN1391" s="8" t="s">
        <v>10889</v>
      </c>
    </row>
    <row r="1392" spans="1:40" x14ac:dyDescent="0.25">
      <c r="A1392" s="6">
        <v>1390</v>
      </c>
      <c r="B1392" s="6">
        <v>1247</v>
      </c>
      <c r="C1392" s="6" t="s">
        <v>1163</v>
      </c>
      <c r="D1392" s="6" t="s">
        <v>2716</v>
      </c>
      <c r="E1392" s="6" t="s">
        <v>7062</v>
      </c>
      <c r="F1392" s="6" t="s">
        <v>4145</v>
      </c>
      <c r="G1392" s="26" t="s">
        <v>10890</v>
      </c>
      <c r="H1392" s="26">
        <v>0</v>
      </c>
      <c r="I1392" s="26">
        <v>0</v>
      </c>
      <c r="J1392" s="26">
        <v>0</v>
      </c>
      <c r="K1392" s="26">
        <v>0</v>
      </c>
      <c r="L1392" s="26">
        <v>0</v>
      </c>
      <c r="M1392" s="26">
        <v>0</v>
      </c>
      <c r="N1392" s="26">
        <v>0</v>
      </c>
      <c r="O1392" s="3">
        <v>128191</v>
      </c>
      <c r="P1392" s="3">
        <v>0</v>
      </c>
      <c r="Q1392" s="3">
        <v>0</v>
      </c>
      <c r="R1392" s="3">
        <v>0</v>
      </c>
      <c r="S1392" s="3">
        <v>0</v>
      </c>
      <c r="T1392" s="3">
        <v>0</v>
      </c>
      <c r="U1392" s="3">
        <v>0</v>
      </c>
      <c r="V1392" s="3">
        <v>0</v>
      </c>
      <c r="W1392" s="24" t="s">
        <v>10891</v>
      </c>
      <c r="X1392" s="24" t="s">
        <v>7842</v>
      </c>
      <c r="Y1392" s="24" t="s">
        <v>7842</v>
      </c>
      <c r="Z1392" s="24" t="s">
        <v>7842</v>
      </c>
      <c r="AA1392" s="24" t="s">
        <v>7842</v>
      </c>
      <c r="AB1392" s="24" t="s">
        <v>7842</v>
      </c>
      <c r="AC1392" s="24" t="s">
        <v>7842</v>
      </c>
      <c r="AD1392" s="24" t="s">
        <v>7842</v>
      </c>
      <c r="AE1392" s="25" t="s">
        <v>10892</v>
      </c>
      <c r="AF1392" s="25" t="s">
        <v>7842</v>
      </c>
      <c r="AG1392" s="25" t="s">
        <v>7842</v>
      </c>
      <c r="AH1392" s="25" t="s">
        <v>7842</v>
      </c>
      <c r="AI1392" s="25" t="s">
        <v>7842</v>
      </c>
      <c r="AJ1392" s="25" t="s">
        <v>7842</v>
      </c>
      <c r="AK1392" s="25" t="s">
        <v>7842</v>
      </c>
      <c r="AL1392" s="25" t="s">
        <v>7842</v>
      </c>
      <c r="AM1392" s="7" t="s">
        <v>10891</v>
      </c>
      <c r="AN1392" s="8" t="s">
        <v>10892</v>
      </c>
    </row>
    <row r="1393" spans="1:40" x14ac:dyDescent="0.25">
      <c r="A1393" s="6">
        <v>1391</v>
      </c>
      <c r="B1393" s="6">
        <v>1248</v>
      </c>
      <c r="C1393" s="6" t="s">
        <v>1164</v>
      </c>
      <c r="D1393" s="6" t="s">
        <v>2717</v>
      </c>
      <c r="E1393" s="6" t="s">
        <v>7063</v>
      </c>
      <c r="F1393" s="6" t="s">
        <v>3462</v>
      </c>
      <c r="G1393" s="26" t="s">
        <v>10893</v>
      </c>
      <c r="H1393" s="26">
        <v>0</v>
      </c>
      <c r="I1393" s="26">
        <v>0</v>
      </c>
      <c r="J1393" s="26">
        <v>0</v>
      </c>
      <c r="K1393" s="26">
        <v>0</v>
      </c>
      <c r="L1393" s="26">
        <v>0</v>
      </c>
      <c r="M1393" s="26">
        <v>0</v>
      </c>
      <c r="N1393" s="26">
        <v>0</v>
      </c>
      <c r="O1393" s="3">
        <v>128192</v>
      </c>
      <c r="P1393" s="3">
        <v>0</v>
      </c>
      <c r="Q1393" s="3">
        <v>0</v>
      </c>
      <c r="R1393" s="3">
        <v>0</v>
      </c>
      <c r="S1393" s="3">
        <v>0</v>
      </c>
      <c r="T1393" s="3">
        <v>0</v>
      </c>
      <c r="U1393" s="3">
        <v>0</v>
      </c>
      <c r="V1393" s="3">
        <v>0</v>
      </c>
      <c r="W1393" s="24" t="s">
        <v>10894</v>
      </c>
      <c r="X1393" s="24" t="s">
        <v>7842</v>
      </c>
      <c r="Y1393" s="24" t="s">
        <v>7842</v>
      </c>
      <c r="Z1393" s="24" t="s">
        <v>7842</v>
      </c>
      <c r="AA1393" s="24" t="s">
        <v>7842</v>
      </c>
      <c r="AB1393" s="24" t="s">
        <v>7842</v>
      </c>
      <c r="AC1393" s="24" t="s">
        <v>7842</v>
      </c>
      <c r="AD1393" s="24" t="s">
        <v>7842</v>
      </c>
      <c r="AE1393" s="25" t="s">
        <v>10895</v>
      </c>
      <c r="AF1393" s="25" t="s">
        <v>7842</v>
      </c>
      <c r="AG1393" s="25" t="s">
        <v>7842</v>
      </c>
      <c r="AH1393" s="25" t="s">
        <v>7842</v>
      </c>
      <c r="AI1393" s="25" t="s">
        <v>7842</v>
      </c>
      <c r="AJ1393" s="25" t="s">
        <v>7842</v>
      </c>
      <c r="AK1393" s="25" t="s">
        <v>7842</v>
      </c>
      <c r="AL1393" s="25" t="s">
        <v>7842</v>
      </c>
      <c r="AM1393" s="7" t="s">
        <v>10894</v>
      </c>
      <c r="AN1393" s="8" t="s">
        <v>10895</v>
      </c>
    </row>
    <row r="1394" spans="1:40" x14ac:dyDescent="0.25">
      <c r="A1394" s="6">
        <v>1392</v>
      </c>
      <c r="B1394" s="6">
        <v>1249</v>
      </c>
      <c r="C1394" s="6" t="s">
        <v>1165</v>
      </c>
      <c r="D1394" s="6" t="s">
        <v>2718</v>
      </c>
      <c r="E1394" s="6" t="s">
        <v>7064</v>
      </c>
      <c r="F1394" s="6" t="s">
        <v>3463</v>
      </c>
      <c r="G1394" s="26" t="s">
        <v>10896</v>
      </c>
      <c r="H1394" s="26">
        <v>0</v>
      </c>
      <c r="I1394" s="26">
        <v>0</v>
      </c>
      <c r="J1394" s="26">
        <v>0</v>
      </c>
      <c r="K1394" s="26">
        <v>0</v>
      </c>
      <c r="L1394" s="26">
        <v>0</v>
      </c>
      <c r="M1394" s="26">
        <v>0</v>
      </c>
      <c r="N1394" s="26">
        <v>0</v>
      </c>
      <c r="O1394" s="3">
        <v>129518</v>
      </c>
      <c r="P1394" s="3">
        <v>0</v>
      </c>
      <c r="Q1394" s="3">
        <v>0</v>
      </c>
      <c r="R1394" s="3">
        <v>0</v>
      </c>
      <c r="S1394" s="3">
        <v>0</v>
      </c>
      <c r="T1394" s="3">
        <v>0</v>
      </c>
      <c r="U1394" s="3">
        <v>0</v>
      </c>
      <c r="V1394" s="3">
        <v>0</v>
      </c>
      <c r="W1394" s="24" t="s">
        <v>10897</v>
      </c>
      <c r="X1394" s="24" t="s">
        <v>7842</v>
      </c>
      <c r="Y1394" s="24" t="s">
        <v>7842</v>
      </c>
      <c r="Z1394" s="24" t="s">
        <v>7842</v>
      </c>
      <c r="AA1394" s="24" t="s">
        <v>7842</v>
      </c>
      <c r="AB1394" s="24" t="s">
        <v>7842</v>
      </c>
      <c r="AC1394" s="24" t="s">
        <v>7842</v>
      </c>
      <c r="AD1394" s="24" t="s">
        <v>7842</v>
      </c>
      <c r="AE1394" s="25" t="s">
        <v>10898</v>
      </c>
      <c r="AF1394" s="25" t="s">
        <v>7842</v>
      </c>
      <c r="AG1394" s="25" t="s">
        <v>7842</v>
      </c>
      <c r="AH1394" s="25" t="s">
        <v>7842</v>
      </c>
      <c r="AI1394" s="25" t="s">
        <v>7842</v>
      </c>
      <c r="AJ1394" s="25" t="s">
        <v>7842</v>
      </c>
      <c r="AK1394" s="25" t="s">
        <v>7842</v>
      </c>
      <c r="AL1394" s="25" t="s">
        <v>7842</v>
      </c>
      <c r="AM1394" s="7" t="s">
        <v>10897</v>
      </c>
      <c r="AN1394" s="8" t="s">
        <v>10898</v>
      </c>
    </row>
    <row r="1395" spans="1:40" x14ac:dyDescent="0.25">
      <c r="A1395" s="6">
        <v>1393</v>
      </c>
      <c r="G1395" s="26"/>
      <c r="H1395" s="26"/>
      <c r="I1395" s="26"/>
      <c r="J1395" s="26"/>
      <c r="K1395" s="26"/>
      <c r="L1395" s="26"/>
      <c r="M1395" s="26"/>
      <c r="N1395" s="26"/>
    </row>
    <row r="1396" spans="1:40" x14ac:dyDescent="0.25">
      <c r="A1396" s="6">
        <v>1394</v>
      </c>
      <c r="C1396" s="12" t="s">
        <v>7807</v>
      </c>
    </row>
    <row r="1397" spans="1:40" x14ac:dyDescent="0.25">
      <c r="A1397" s="6">
        <v>1395</v>
      </c>
      <c r="B1397" s="6">
        <v>1250</v>
      </c>
      <c r="C1397" s="6" t="s">
        <v>1166</v>
      </c>
      <c r="D1397" s="6" t="s">
        <v>2719</v>
      </c>
      <c r="E1397" s="6" t="s">
        <v>7065</v>
      </c>
      <c r="F1397" s="6" t="s">
        <v>3876</v>
      </c>
      <c r="G1397" s="26" t="s">
        <v>10899</v>
      </c>
      <c r="H1397" s="26">
        <v>0</v>
      </c>
      <c r="I1397" s="26">
        <v>0</v>
      </c>
      <c r="J1397" s="26">
        <v>0</v>
      </c>
      <c r="K1397" s="26">
        <v>0</v>
      </c>
      <c r="L1397" s="26">
        <v>0</v>
      </c>
      <c r="M1397" s="26">
        <v>0</v>
      </c>
      <c r="N1397" s="26">
        <v>0</v>
      </c>
      <c r="O1397" s="3">
        <v>127909</v>
      </c>
      <c r="P1397" s="3">
        <v>0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0</v>
      </c>
      <c r="W1397" s="24" t="s">
        <v>10900</v>
      </c>
      <c r="X1397" s="24" t="s">
        <v>7842</v>
      </c>
      <c r="Y1397" s="24" t="s">
        <v>7842</v>
      </c>
      <c r="Z1397" s="24" t="s">
        <v>7842</v>
      </c>
      <c r="AA1397" s="24" t="s">
        <v>7842</v>
      </c>
      <c r="AB1397" s="24" t="s">
        <v>7842</v>
      </c>
      <c r="AC1397" s="24" t="s">
        <v>7842</v>
      </c>
      <c r="AD1397" s="24" t="s">
        <v>7842</v>
      </c>
      <c r="AE1397" s="25" t="s">
        <v>10901</v>
      </c>
      <c r="AF1397" s="25" t="s">
        <v>7842</v>
      </c>
      <c r="AG1397" s="25" t="s">
        <v>7842</v>
      </c>
      <c r="AH1397" s="25" t="s">
        <v>7842</v>
      </c>
      <c r="AI1397" s="25" t="s">
        <v>7842</v>
      </c>
      <c r="AJ1397" s="25" t="s">
        <v>7842</v>
      </c>
      <c r="AK1397" s="25" t="s">
        <v>7842</v>
      </c>
      <c r="AL1397" s="25" t="s">
        <v>7842</v>
      </c>
      <c r="AM1397" s="7" t="s">
        <v>10900</v>
      </c>
      <c r="AN1397" s="8" t="s">
        <v>10901</v>
      </c>
    </row>
    <row r="1398" spans="1:40" x14ac:dyDescent="0.25">
      <c r="A1398" s="6">
        <v>1396</v>
      </c>
      <c r="B1398" s="6">
        <v>1251</v>
      </c>
      <c r="C1398" s="6" t="s">
        <v>1167</v>
      </c>
      <c r="D1398" s="6" t="s">
        <v>2720</v>
      </c>
      <c r="E1398" s="6" t="s">
        <v>7066</v>
      </c>
      <c r="F1398" s="6" t="s">
        <v>4447</v>
      </c>
      <c r="G1398" s="26" t="s">
        <v>10902</v>
      </c>
      <c r="H1398" s="26">
        <v>0</v>
      </c>
      <c r="I1398" s="26">
        <v>0</v>
      </c>
      <c r="J1398" s="26">
        <v>0</v>
      </c>
      <c r="K1398" s="26">
        <v>0</v>
      </c>
      <c r="L1398" s="26">
        <v>0</v>
      </c>
      <c r="M1398" s="26">
        <v>0</v>
      </c>
      <c r="N1398" s="26">
        <v>0</v>
      </c>
      <c r="O1398" s="3">
        <v>127902</v>
      </c>
      <c r="P1398" s="3">
        <v>0</v>
      </c>
      <c r="Q1398" s="3">
        <v>0</v>
      </c>
      <c r="R1398" s="3">
        <v>0</v>
      </c>
      <c r="S1398" s="3">
        <v>0</v>
      </c>
      <c r="T1398" s="3">
        <v>0</v>
      </c>
      <c r="U1398" s="3">
        <v>0</v>
      </c>
      <c r="V1398" s="3">
        <v>0</v>
      </c>
      <c r="W1398" s="24" t="s">
        <v>10903</v>
      </c>
      <c r="X1398" s="24" t="s">
        <v>7842</v>
      </c>
      <c r="Y1398" s="24" t="s">
        <v>7842</v>
      </c>
      <c r="Z1398" s="24" t="s">
        <v>7842</v>
      </c>
      <c r="AA1398" s="24" t="s">
        <v>7842</v>
      </c>
      <c r="AB1398" s="24" t="s">
        <v>7842</v>
      </c>
      <c r="AC1398" s="24" t="s">
        <v>7842</v>
      </c>
      <c r="AD1398" s="24" t="s">
        <v>7842</v>
      </c>
      <c r="AE1398" s="25" t="s">
        <v>10904</v>
      </c>
      <c r="AF1398" s="25" t="s">
        <v>7842</v>
      </c>
      <c r="AG1398" s="25" t="s">
        <v>7842</v>
      </c>
      <c r="AH1398" s="25" t="s">
        <v>7842</v>
      </c>
      <c r="AI1398" s="25" t="s">
        <v>7842</v>
      </c>
      <c r="AJ1398" s="25" t="s">
        <v>7842</v>
      </c>
      <c r="AK1398" s="25" t="s">
        <v>7842</v>
      </c>
      <c r="AL1398" s="25" t="s">
        <v>7842</v>
      </c>
      <c r="AM1398" s="7" t="s">
        <v>10903</v>
      </c>
      <c r="AN1398" s="8" t="s">
        <v>10904</v>
      </c>
    </row>
    <row r="1399" spans="1:40" x14ac:dyDescent="0.25">
      <c r="A1399" s="6">
        <v>1397</v>
      </c>
      <c r="B1399" s="6">
        <v>1252</v>
      </c>
      <c r="C1399" s="6" t="s">
        <v>1168</v>
      </c>
      <c r="D1399" s="6" t="s">
        <v>2721</v>
      </c>
      <c r="E1399" s="6" t="s">
        <v>7067</v>
      </c>
      <c r="F1399" s="6" t="s">
        <v>3877</v>
      </c>
      <c r="G1399" s="26" t="s">
        <v>10905</v>
      </c>
      <c r="H1399" s="26">
        <v>0</v>
      </c>
      <c r="I1399" s="26">
        <v>0</v>
      </c>
      <c r="J1399" s="26">
        <v>0</v>
      </c>
      <c r="K1399" s="26">
        <v>0</v>
      </c>
      <c r="L1399" s="26">
        <v>0</v>
      </c>
      <c r="M1399" s="26">
        <v>0</v>
      </c>
      <c r="N1399" s="26">
        <v>0</v>
      </c>
      <c r="O1399" s="3">
        <v>128253</v>
      </c>
      <c r="P1399" s="3">
        <v>0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  <c r="V1399" s="3">
        <v>0</v>
      </c>
      <c r="W1399" s="24" t="s">
        <v>10906</v>
      </c>
      <c r="X1399" s="24" t="s">
        <v>7842</v>
      </c>
      <c r="Y1399" s="24" t="s">
        <v>7842</v>
      </c>
      <c r="Z1399" s="24" t="s">
        <v>7842</v>
      </c>
      <c r="AA1399" s="24" t="s">
        <v>7842</v>
      </c>
      <c r="AB1399" s="24" t="s">
        <v>7842</v>
      </c>
      <c r="AC1399" s="24" t="s">
        <v>7842</v>
      </c>
      <c r="AD1399" s="24" t="s">
        <v>7842</v>
      </c>
      <c r="AE1399" s="25" t="s">
        <v>10907</v>
      </c>
      <c r="AF1399" s="25" t="s">
        <v>7842</v>
      </c>
      <c r="AG1399" s="25" t="s">
        <v>7842</v>
      </c>
      <c r="AH1399" s="25" t="s">
        <v>7842</v>
      </c>
      <c r="AI1399" s="25" t="s">
        <v>7842</v>
      </c>
      <c r="AJ1399" s="25" t="s">
        <v>7842</v>
      </c>
      <c r="AK1399" s="25" t="s">
        <v>7842</v>
      </c>
      <c r="AL1399" s="25" t="s">
        <v>7842</v>
      </c>
      <c r="AM1399" s="7" t="s">
        <v>10906</v>
      </c>
      <c r="AN1399" s="8" t="s">
        <v>10907</v>
      </c>
    </row>
    <row r="1400" spans="1:40" x14ac:dyDescent="0.25">
      <c r="A1400" s="6">
        <v>1398</v>
      </c>
      <c r="B1400" s="6">
        <v>1253</v>
      </c>
      <c r="C1400" s="6" t="s">
        <v>1169</v>
      </c>
      <c r="D1400" s="6" t="s">
        <v>2722</v>
      </c>
      <c r="E1400" s="6" t="s">
        <v>7068</v>
      </c>
      <c r="F1400" s="6" t="s">
        <v>4195</v>
      </c>
      <c r="G1400" s="26" t="s">
        <v>10908</v>
      </c>
      <c r="H1400" s="26">
        <v>0</v>
      </c>
      <c r="I1400" s="26">
        <v>0</v>
      </c>
      <c r="J1400" s="26">
        <v>0</v>
      </c>
      <c r="K1400" s="26">
        <v>0</v>
      </c>
      <c r="L1400" s="26">
        <v>0</v>
      </c>
      <c r="M1400" s="26">
        <v>0</v>
      </c>
      <c r="N1400" s="26">
        <v>0</v>
      </c>
      <c r="O1400" s="3">
        <v>127916</v>
      </c>
      <c r="P1400" s="3">
        <v>0</v>
      </c>
      <c r="Q1400" s="3">
        <v>0</v>
      </c>
      <c r="R1400" s="3">
        <v>0</v>
      </c>
      <c r="S1400" s="3">
        <v>0</v>
      </c>
      <c r="T1400" s="3">
        <v>0</v>
      </c>
      <c r="U1400" s="3">
        <v>0</v>
      </c>
      <c r="V1400" s="3">
        <v>0</v>
      </c>
      <c r="W1400" s="24" t="s">
        <v>10909</v>
      </c>
      <c r="X1400" s="24" t="s">
        <v>7842</v>
      </c>
      <c r="Y1400" s="24" t="s">
        <v>7842</v>
      </c>
      <c r="Z1400" s="24" t="s">
        <v>7842</v>
      </c>
      <c r="AA1400" s="24" t="s">
        <v>7842</v>
      </c>
      <c r="AB1400" s="24" t="s">
        <v>7842</v>
      </c>
      <c r="AC1400" s="24" t="s">
        <v>7842</v>
      </c>
      <c r="AD1400" s="24" t="s">
        <v>7842</v>
      </c>
      <c r="AE1400" s="25" t="s">
        <v>10910</v>
      </c>
      <c r="AF1400" s="25" t="s">
        <v>7842</v>
      </c>
      <c r="AG1400" s="25" t="s">
        <v>7842</v>
      </c>
      <c r="AH1400" s="25" t="s">
        <v>7842</v>
      </c>
      <c r="AI1400" s="25" t="s">
        <v>7842</v>
      </c>
      <c r="AJ1400" s="25" t="s">
        <v>7842</v>
      </c>
      <c r="AK1400" s="25" t="s">
        <v>7842</v>
      </c>
      <c r="AL1400" s="25" t="s">
        <v>7842</v>
      </c>
      <c r="AM1400" s="7" t="s">
        <v>10909</v>
      </c>
      <c r="AN1400" s="8" t="s">
        <v>10910</v>
      </c>
    </row>
    <row r="1401" spans="1:40" x14ac:dyDescent="0.25">
      <c r="A1401" s="6">
        <v>1399</v>
      </c>
      <c r="B1401" s="6">
        <v>1254</v>
      </c>
      <c r="C1401" s="6" t="s">
        <v>1170</v>
      </c>
      <c r="D1401" s="6" t="s">
        <v>2723</v>
      </c>
      <c r="E1401" s="6" t="s">
        <v>7069</v>
      </c>
      <c r="F1401" s="6" t="s">
        <v>4147</v>
      </c>
      <c r="G1401" s="26" t="s">
        <v>10911</v>
      </c>
      <c r="H1401" s="26">
        <v>0</v>
      </c>
      <c r="I1401" s="26">
        <v>0</v>
      </c>
      <c r="J1401" s="26">
        <v>0</v>
      </c>
      <c r="K1401" s="26">
        <v>0</v>
      </c>
      <c r="L1401" s="26">
        <v>0</v>
      </c>
      <c r="M1401" s="26">
        <v>0</v>
      </c>
      <c r="N1401" s="26">
        <v>0</v>
      </c>
      <c r="O1401" s="3">
        <v>128250</v>
      </c>
      <c r="P1401" s="3">
        <v>0</v>
      </c>
      <c r="Q1401" s="3">
        <v>0</v>
      </c>
      <c r="R1401" s="3">
        <v>0</v>
      </c>
      <c r="S1401" s="3">
        <v>0</v>
      </c>
      <c r="T1401" s="3">
        <v>0</v>
      </c>
      <c r="U1401" s="3">
        <v>0</v>
      </c>
      <c r="V1401" s="3">
        <v>0</v>
      </c>
      <c r="W1401" s="24" t="s">
        <v>10912</v>
      </c>
      <c r="X1401" s="24" t="s">
        <v>7842</v>
      </c>
      <c r="Y1401" s="24" t="s">
        <v>7842</v>
      </c>
      <c r="Z1401" s="24" t="s">
        <v>7842</v>
      </c>
      <c r="AA1401" s="24" t="s">
        <v>7842</v>
      </c>
      <c r="AB1401" s="24" t="s">
        <v>7842</v>
      </c>
      <c r="AC1401" s="24" t="s">
        <v>7842</v>
      </c>
      <c r="AD1401" s="24" t="s">
        <v>7842</v>
      </c>
      <c r="AE1401" s="25" t="s">
        <v>10913</v>
      </c>
      <c r="AF1401" s="25" t="s">
        <v>7842</v>
      </c>
      <c r="AG1401" s="25" t="s">
        <v>7842</v>
      </c>
      <c r="AH1401" s="25" t="s">
        <v>7842</v>
      </c>
      <c r="AI1401" s="25" t="s">
        <v>7842</v>
      </c>
      <c r="AJ1401" s="25" t="s">
        <v>7842</v>
      </c>
      <c r="AK1401" s="25" t="s">
        <v>7842</v>
      </c>
      <c r="AL1401" s="25" t="s">
        <v>7842</v>
      </c>
      <c r="AM1401" s="7" t="s">
        <v>10912</v>
      </c>
      <c r="AN1401" s="8" t="s">
        <v>10913</v>
      </c>
    </row>
    <row r="1402" spans="1:40" x14ac:dyDescent="0.25">
      <c r="A1402" s="6">
        <v>1400</v>
      </c>
      <c r="B1402" s="6">
        <v>1255</v>
      </c>
      <c r="C1402" s="6" t="s">
        <v>1171</v>
      </c>
      <c r="D1402" s="6" t="s">
        <v>2724</v>
      </c>
      <c r="E1402" s="6" t="s">
        <v>7070</v>
      </c>
      <c r="F1402" s="6" t="s">
        <v>3464</v>
      </c>
      <c r="G1402" s="26" t="s">
        <v>10914</v>
      </c>
      <c r="H1402" s="26">
        <v>0</v>
      </c>
      <c r="I1402" s="26">
        <v>0</v>
      </c>
      <c r="J1402" s="26">
        <v>0</v>
      </c>
      <c r="K1402" s="26">
        <v>0</v>
      </c>
      <c r="L1402" s="26">
        <v>0</v>
      </c>
      <c r="M1402" s="26">
        <v>0</v>
      </c>
      <c r="N1402" s="26">
        <v>0</v>
      </c>
      <c r="O1402" s="3">
        <v>128247</v>
      </c>
      <c r="P1402" s="3">
        <v>0</v>
      </c>
      <c r="Q1402" s="3">
        <v>0</v>
      </c>
      <c r="R1402" s="3">
        <v>0</v>
      </c>
      <c r="S1402" s="3">
        <v>0</v>
      </c>
      <c r="T1402" s="3">
        <v>0</v>
      </c>
      <c r="U1402" s="3">
        <v>0</v>
      </c>
      <c r="V1402" s="3">
        <v>0</v>
      </c>
      <c r="W1402" s="24" t="s">
        <v>10915</v>
      </c>
      <c r="X1402" s="24" t="s">
        <v>7842</v>
      </c>
      <c r="Y1402" s="24" t="s">
        <v>7842</v>
      </c>
      <c r="Z1402" s="24" t="s">
        <v>7842</v>
      </c>
      <c r="AA1402" s="24" t="s">
        <v>7842</v>
      </c>
      <c r="AB1402" s="24" t="s">
        <v>7842</v>
      </c>
      <c r="AC1402" s="24" t="s">
        <v>7842</v>
      </c>
      <c r="AD1402" s="24" t="s">
        <v>7842</v>
      </c>
      <c r="AE1402" s="25" t="s">
        <v>10916</v>
      </c>
      <c r="AF1402" s="25" t="s">
        <v>7842</v>
      </c>
      <c r="AG1402" s="25" t="s">
        <v>7842</v>
      </c>
      <c r="AH1402" s="25" t="s">
        <v>7842</v>
      </c>
      <c r="AI1402" s="25" t="s">
        <v>7842</v>
      </c>
      <c r="AJ1402" s="25" t="s">
        <v>7842</v>
      </c>
      <c r="AK1402" s="25" t="s">
        <v>7842</v>
      </c>
      <c r="AL1402" s="25" t="s">
        <v>7842</v>
      </c>
      <c r="AM1402" s="7" t="s">
        <v>10915</v>
      </c>
      <c r="AN1402" s="8" t="s">
        <v>10916</v>
      </c>
    </row>
    <row r="1403" spans="1:40" x14ac:dyDescent="0.25">
      <c r="A1403" s="6">
        <v>1401</v>
      </c>
      <c r="B1403" s="6">
        <v>1256</v>
      </c>
      <c r="C1403" s="6" t="s">
        <v>1172</v>
      </c>
      <c r="D1403" s="6" t="s">
        <v>2725</v>
      </c>
      <c r="E1403" s="6" t="s">
        <v>7071</v>
      </c>
      <c r="F1403" s="6" t="s">
        <v>4635</v>
      </c>
      <c r="G1403" s="26" t="s">
        <v>10917</v>
      </c>
      <c r="H1403" s="26">
        <v>0</v>
      </c>
      <c r="I1403" s="26">
        <v>0</v>
      </c>
      <c r="J1403" s="26">
        <v>0</v>
      </c>
      <c r="K1403" s="26">
        <v>0</v>
      </c>
      <c r="L1403" s="26">
        <v>0</v>
      </c>
      <c r="M1403" s="26">
        <v>0</v>
      </c>
      <c r="N1403" s="26">
        <v>0</v>
      </c>
      <c r="O1403" s="3">
        <v>128248</v>
      </c>
      <c r="P1403" s="3">
        <v>0</v>
      </c>
      <c r="Q1403" s="3">
        <v>0</v>
      </c>
      <c r="R1403" s="3">
        <v>0</v>
      </c>
      <c r="S1403" s="3">
        <v>0</v>
      </c>
      <c r="T1403" s="3">
        <v>0</v>
      </c>
      <c r="U1403" s="3">
        <v>0</v>
      </c>
      <c r="V1403" s="3">
        <v>0</v>
      </c>
      <c r="W1403" s="24" t="s">
        <v>10918</v>
      </c>
      <c r="X1403" s="24" t="s">
        <v>7842</v>
      </c>
      <c r="Y1403" s="24" t="s">
        <v>7842</v>
      </c>
      <c r="Z1403" s="24" t="s">
        <v>7842</v>
      </c>
      <c r="AA1403" s="24" t="s">
        <v>7842</v>
      </c>
      <c r="AB1403" s="24" t="s">
        <v>7842</v>
      </c>
      <c r="AC1403" s="24" t="s">
        <v>7842</v>
      </c>
      <c r="AD1403" s="24" t="s">
        <v>7842</v>
      </c>
      <c r="AE1403" s="25" t="s">
        <v>10919</v>
      </c>
      <c r="AF1403" s="25" t="s">
        <v>7842</v>
      </c>
      <c r="AG1403" s="25" t="s">
        <v>7842</v>
      </c>
      <c r="AH1403" s="25" t="s">
        <v>7842</v>
      </c>
      <c r="AI1403" s="25" t="s">
        <v>7842</v>
      </c>
      <c r="AJ1403" s="25" t="s">
        <v>7842</v>
      </c>
      <c r="AK1403" s="25" t="s">
        <v>7842</v>
      </c>
      <c r="AL1403" s="25" t="s">
        <v>7842</v>
      </c>
      <c r="AM1403" s="7" t="s">
        <v>10918</v>
      </c>
      <c r="AN1403" s="8" t="s">
        <v>10919</v>
      </c>
    </row>
    <row r="1404" spans="1:40" x14ac:dyDescent="0.25">
      <c r="A1404" s="6">
        <v>1402</v>
      </c>
      <c r="B1404" s="6">
        <v>1257</v>
      </c>
      <c r="C1404" s="6" t="s">
        <v>1173</v>
      </c>
      <c r="D1404" s="6" t="s">
        <v>2726</v>
      </c>
      <c r="E1404" s="6" t="s">
        <v>7072</v>
      </c>
      <c r="F1404" s="6" t="s">
        <v>3878</v>
      </c>
      <c r="G1404" s="26" t="s">
        <v>10920</v>
      </c>
      <c r="H1404" s="26">
        <v>0</v>
      </c>
      <c r="I1404" s="26">
        <v>0</v>
      </c>
      <c r="J1404" s="26">
        <v>0</v>
      </c>
      <c r="K1404" s="26">
        <v>0</v>
      </c>
      <c r="L1404" s="26">
        <v>0</v>
      </c>
      <c r="M1404" s="26">
        <v>0</v>
      </c>
      <c r="N1404" s="26">
        <v>0</v>
      </c>
      <c r="O1404" s="3">
        <v>128249</v>
      </c>
      <c r="P1404" s="3">
        <v>0</v>
      </c>
      <c r="Q1404" s="3">
        <v>0</v>
      </c>
      <c r="R1404" s="3">
        <v>0</v>
      </c>
      <c r="S1404" s="3">
        <v>0</v>
      </c>
      <c r="T1404" s="3">
        <v>0</v>
      </c>
      <c r="U1404" s="3">
        <v>0</v>
      </c>
      <c r="V1404" s="3">
        <v>0</v>
      </c>
      <c r="W1404" s="24" t="s">
        <v>10921</v>
      </c>
      <c r="X1404" s="24" t="s">
        <v>7842</v>
      </c>
      <c r="Y1404" s="24" t="s">
        <v>7842</v>
      </c>
      <c r="Z1404" s="24" t="s">
        <v>7842</v>
      </c>
      <c r="AA1404" s="24" t="s">
        <v>7842</v>
      </c>
      <c r="AB1404" s="24" t="s">
        <v>7842</v>
      </c>
      <c r="AC1404" s="24" t="s">
        <v>7842</v>
      </c>
      <c r="AD1404" s="24" t="s">
        <v>7842</v>
      </c>
      <c r="AE1404" s="25" t="s">
        <v>10922</v>
      </c>
      <c r="AF1404" s="25" t="s">
        <v>7842</v>
      </c>
      <c r="AG1404" s="25" t="s">
        <v>7842</v>
      </c>
      <c r="AH1404" s="25" t="s">
        <v>7842</v>
      </c>
      <c r="AI1404" s="25" t="s">
        <v>7842</v>
      </c>
      <c r="AJ1404" s="25" t="s">
        <v>7842</v>
      </c>
      <c r="AK1404" s="25" t="s">
        <v>7842</v>
      </c>
      <c r="AL1404" s="25" t="s">
        <v>7842</v>
      </c>
      <c r="AM1404" s="7" t="s">
        <v>10921</v>
      </c>
      <c r="AN1404" s="8" t="s">
        <v>10922</v>
      </c>
    </row>
    <row r="1405" spans="1:40" x14ac:dyDescent="0.25">
      <c r="A1405" s="6">
        <v>1403</v>
      </c>
      <c r="B1405" s="6">
        <v>1258</v>
      </c>
      <c r="C1405" s="6" t="s">
        <v>1174</v>
      </c>
      <c r="D1405" s="6" t="s">
        <v>2727</v>
      </c>
      <c r="E1405" s="6" t="s">
        <v>7073</v>
      </c>
      <c r="F1405" s="6" t="s">
        <v>4151</v>
      </c>
      <c r="G1405" s="26" t="s">
        <v>10923</v>
      </c>
      <c r="H1405" s="26">
        <v>0</v>
      </c>
      <c r="I1405" s="26">
        <v>0</v>
      </c>
      <c r="J1405" s="26">
        <v>0</v>
      </c>
      <c r="K1405" s="26">
        <v>0</v>
      </c>
      <c r="L1405" s="26">
        <v>0</v>
      </c>
      <c r="M1405" s="26">
        <v>0</v>
      </c>
      <c r="N1405" s="26">
        <v>0</v>
      </c>
      <c r="O1405" s="3">
        <v>128252</v>
      </c>
      <c r="P1405" s="3">
        <v>0</v>
      </c>
      <c r="Q1405" s="3">
        <v>0</v>
      </c>
      <c r="R1405" s="3">
        <v>0</v>
      </c>
      <c r="S1405" s="3">
        <v>0</v>
      </c>
      <c r="T1405" s="3">
        <v>0</v>
      </c>
      <c r="U1405" s="3">
        <v>0</v>
      </c>
      <c r="V1405" s="3">
        <v>0</v>
      </c>
      <c r="W1405" s="24" t="s">
        <v>10924</v>
      </c>
      <c r="X1405" s="24" t="s">
        <v>7842</v>
      </c>
      <c r="Y1405" s="24" t="s">
        <v>7842</v>
      </c>
      <c r="Z1405" s="24" t="s">
        <v>7842</v>
      </c>
      <c r="AA1405" s="24" t="s">
        <v>7842</v>
      </c>
      <c r="AB1405" s="24" t="s">
        <v>7842</v>
      </c>
      <c r="AC1405" s="24" t="s">
        <v>7842</v>
      </c>
      <c r="AD1405" s="24" t="s">
        <v>7842</v>
      </c>
      <c r="AE1405" s="25" t="s">
        <v>10925</v>
      </c>
      <c r="AF1405" s="25" t="s">
        <v>7842</v>
      </c>
      <c r="AG1405" s="25" t="s">
        <v>7842</v>
      </c>
      <c r="AH1405" s="25" t="s">
        <v>7842</v>
      </c>
      <c r="AI1405" s="25" t="s">
        <v>7842</v>
      </c>
      <c r="AJ1405" s="25" t="s">
        <v>7842</v>
      </c>
      <c r="AK1405" s="25" t="s">
        <v>7842</v>
      </c>
      <c r="AL1405" s="25" t="s">
        <v>7842</v>
      </c>
      <c r="AM1405" s="7" t="s">
        <v>10924</v>
      </c>
      <c r="AN1405" s="8" t="s">
        <v>10925</v>
      </c>
    </row>
    <row r="1406" spans="1:40" x14ac:dyDescent="0.25">
      <c r="A1406" s="6">
        <v>1404</v>
      </c>
      <c r="B1406" s="6">
        <v>1259</v>
      </c>
      <c r="C1406" s="6" t="s">
        <v>1175</v>
      </c>
      <c r="D1406" s="6" t="s">
        <v>2728</v>
      </c>
      <c r="E1406" s="6" t="s">
        <v>7074</v>
      </c>
      <c r="F1406" s="6" t="s">
        <v>4156</v>
      </c>
      <c r="G1406" s="26" t="s">
        <v>10926</v>
      </c>
      <c r="H1406" s="26">
        <v>0</v>
      </c>
      <c r="I1406" s="26">
        <v>0</v>
      </c>
      <c r="J1406" s="26">
        <v>0</v>
      </c>
      <c r="K1406" s="26">
        <v>0</v>
      </c>
      <c r="L1406" s="26">
        <v>0</v>
      </c>
      <c r="M1406" s="26">
        <v>0</v>
      </c>
      <c r="N1406" s="26">
        <v>0</v>
      </c>
      <c r="O1406" s="3">
        <v>128269</v>
      </c>
      <c r="P1406" s="3">
        <v>0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24" t="s">
        <v>10927</v>
      </c>
      <c r="X1406" s="24" t="s">
        <v>7842</v>
      </c>
      <c r="Y1406" s="24" t="s">
        <v>7842</v>
      </c>
      <c r="Z1406" s="24" t="s">
        <v>7842</v>
      </c>
      <c r="AA1406" s="24" t="s">
        <v>7842</v>
      </c>
      <c r="AB1406" s="24" t="s">
        <v>7842</v>
      </c>
      <c r="AC1406" s="24" t="s">
        <v>7842</v>
      </c>
      <c r="AD1406" s="24" t="s">
        <v>7842</v>
      </c>
      <c r="AE1406" s="25" t="s">
        <v>10928</v>
      </c>
      <c r="AF1406" s="25" t="s">
        <v>7842</v>
      </c>
      <c r="AG1406" s="25" t="s">
        <v>7842</v>
      </c>
      <c r="AH1406" s="25" t="s">
        <v>7842</v>
      </c>
      <c r="AI1406" s="25" t="s">
        <v>7842</v>
      </c>
      <c r="AJ1406" s="25" t="s">
        <v>7842</v>
      </c>
      <c r="AK1406" s="25" t="s">
        <v>7842</v>
      </c>
      <c r="AL1406" s="25" t="s">
        <v>7842</v>
      </c>
      <c r="AM1406" s="7" t="s">
        <v>10927</v>
      </c>
      <c r="AN1406" s="8" t="s">
        <v>10928</v>
      </c>
    </row>
    <row r="1407" spans="1:40" x14ac:dyDescent="0.25">
      <c r="A1407" s="6">
        <v>1405</v>
      </c>
      <c r="B1407" s="6">
        <v>1260</v>
      </c>
      <c r="C1407" s="6" t="s">
        <v>1176</v>
      </c>
      <c r="D1407" s="6" t="s">
        <v>2729</v>
      </c>
      <c r="E1407" s="6" t="s">
        <v>7075</v>
      </c>
      <c r="F1407" s="6" t="s">
        <v>4157</v>
      </c>
      <c r="G1407" s="26" t="s">
        <v>10929</v>
      </c>
      <c r="H1407" s="26">
        <v>0</v>
      </c>
      <c r="I1407" s="26">
        <v>0</v>
      </c>
      <c r="J1407" s="26">
        <v>0</v>
      </c>
      <c r="K1407" s="26">
        <v>0</v>
      </c>
      <c r="L1407" s="26">
        <v>0</v>
      </c>
      <c r="M1407" s="26">
        <v>0</v>
      </c>
      <c r="N1407" s="26">
        <v>0</v>
      </c>
      <c r="O1407" s="3">
        <v>128270</v>
      </c>
      <c r="P1407" s="3">
        <v>0</v>
      </c>
      <c r="Q1407" s="3">
        <v>0</v>
      </c>
      <c r="R1407" s="3">
        <v>0</v>
      </c>
      <c r="S1407" s="3">
        <v>0</v>
      </c>
      <c r="T1407" s="3">
        <v>0</v>
      </c>
      <c r="U1407" s="3">
        <v>0</v>
      </c>
      <c r="V1407" s="3">
        <v>0</v>
      </c>
      <c r="W1407" s="24" t="s">
        <v>10930</v>
      </c>
      <c r="X1407" s="24" t="s">
        <v>7842</v>
      </c>
      <c r="Y1407" s="24" t="s">
        <v>7842</v>
      </c>
      <c r="Z1407" s="24" t="s">
        <v>7842</v>
      </c>
      <c r="AA1407" s="24" t="s">
        <v>7842</v>
      </c>
      <c r="AB1407" s="24" t="s">
        <v>7842</v>
      </c>
      <c r="AC1407" s="24" t="s">
        <v>7842</v>
      </c>
      <c r="AD1407" s="24" t="s">
        <v>7842</v>
      </c>
      <c r="AE1407" s="25" t="s">
        <v>10931</v>
      </c>
      <c r="AF1407" s="25" t="s">
        <v>7842</v>
      </c>
      <c r="AG1407" s="25" t="s">
        <v>7842</v>
      </c>
      <c r="AH1407" s="25" t="s">
        <v>7842</v>
      </c>
      <c r="AI1407" s="25" t="s">
        <v>7842</v>
      </c>
      <c r="AJ1407" s="25" t="s">
        <v>7842</v>
      </c>
      <c r="AK1407" s="25" t="s">
        <v>7842</v>
      </c>
      <c r="AL1407" s="25" t="s">
        <v>7842</v>
      </c>
      <c r="AM1407" s="7" t="s">
        <v>10930</v>
      </c>
      <c r="AN1407" s="8" t="s">
        <v>10931</v>
      </c>
    </row>
    <row r="1408" spans="1:40" x14ac:dyDescent="0.25">
      <c r="A1408" s="6">
        <v>1406</v>
      </c>
      <c r="B1408" s="6">
        <v>1261</v>
      </c>
      <c r="C1408" s="6" t="s">
        <v>1177</v>
      </c>
      <c r="D1408" s="6" t="s">
        <v>2730</v>
      </c>
      <c r="E1408" s="6" t="s">
        <v>7076</v>
      </c>
      <c r="F1408" s="6" t="s">
        <v>3465</v>
      </c>
      <c r="G1408" s="26" t="s">
        <v>10932</v>
      </c>
      <c r="H1408" s="26">
        <v>0</v>
      </c>
      <c r="I1408" s="26">
        <v>0</v>
      </c>
      <c r="J1408" s="26">
        <v>0</v>
      </c>
      <c r="K1408" s="26">
        <v>0</v>
      </c>
      <c r="L1408" s="26">
        <v>0</v>
      </c>
      <c r="M1408" s="26">
        <v>0</v>
      </c>
      <c r="N1408" s="26">
        <v>0</v>
      </c>
      <c r="O1408" s="3">
        <v>128367</v>
      </c>
      <c r="P1408" s="3">
        <v>0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  <c r="V1408" s="3">
        <v>0</v>
      </c>
      <c r="W1408" s="24" t="s">
        <v>10933</v>
      </c>
      <c r="X1408" s="24" t="s">
        <v>7842</v>
      </c>
      <c r="Y1408" s="24" t="s">
        <v>7842</v>
      </c>
      <c r="Z1408" s="24" t="s">
        <v>7842</v>
      </c>
      <c r="AA1408" s="24" t="s">
        <v>7842</v>
      </c>
      <c r="AB1408" s="24" t="s">
        <v>7842</v>
      </c>
      <c r="AC1408" s="24" t="s">
        <v>7842</v>
      </c>
      <c r="AD1408" s="24" t="s">
        <v>7842</v>
      </c>
      <c r="AE1408" s="25" t="s">
        <v>10934</v>
      </c>
      <c r="AF1408" s="25" t="s">
        <v>7842</v>
      </c>
      <c r="AG1408" s="25" t="s">
        <v>7842</v>
      </c>
      <c r="AH1408" s="25" t="s">
        <v>7842</v>
      </c>
      <c r="AI1408" s="25" t="s">
        <v>7842</v>
      </c>
      <c r="AJ1408" s="25" t="s">
        <v>7842</v>
      </c>
      <c r="AK1408" s="25" t="s">
        <v>7842</v>
      </c>
      <c r="AL1408" s="25" t="s">
        <v>7842</v>
      </c>
      <c r="AM1408" s="7" t="s">
        <v>10933</v>
      </c>
      <c r="AN1408" s="8" t="s">
        <v>10934</v>
      </c>
    </row>
    <row r="1409" spans="1:40" x14ac:dyDescent="0.25">
      <c r="A1409" s="6">
        <v>1407</v>
      </c>
      <c r="B1409" s="6">
        <v>1262</v>
      </c>
      <c r="C1409" s="6" t="s">
        <v>1178</v>
      </c>
      <c r="D1409" s="6" t="s">
        <v>2731</v>
      </c>
      <c r="E1409" s="6" t="s">
        <v>7077</v>
      </c>
      <c r="F1409" s="6" t="s">
        <v>4162</v>
      </c>
      <c r="G1409" s="26" t="s">
        <v>10935</v>
      </c>
      <c r="H1409" s="26">
        <v>0</v>
      </c>
      <c r="I1409" s="26">
        <v>0</v>
      </c>
      <c r="J1409" s="26">
        <v>0</v>
      </c>
      <c r="K1409" s="26">
        <v>0</v>
      </c>
      <c r="L1409" s="26">
        <v>0</v>
      </c>
      <c r="M1409" s="26">
        <v>0</v>
      </c>
      <c r="N1409" s="26">
        <v>0</v>
      </c>
      <c r="O1409" s="3">
        <v>128161</v>
      </c>
      <c r="P1409" s="3">
        <v>0</v>
      </c>
      <c r="Q1409" s="3">
        <v>0</v>
      </c>
      <c r="R1409" s="3">
        <v>0</v>
      </c>
      <c r="S1409" s="3">
        <v>0</v>
      </c>
      <c r="T1409" s="3">
        <v>0</v>
      </c>
      <c r="U1409" s="3">
        <v>0</v>
      </c>
      <c r="V1409" s="3">
        <v>0</v>
      </c>
      <c r="W1409" s="24" t="s">
        <v>10936</v>
      </c>
      <c r="X1409" s="24" t="s">
        <v>7842</v>
      </c>
      <c r="Y1409" s="24" t="s">
        <v>7842</v>
      </c>
      <c r="Z1409" s="24" t="s">
        <v>7842</v>
      </c>
      <c r="AA1409" s="24" t="s">
        <v>7842</v>
      </c>
      <c r="AB1409" s="24" t="s">
        <v>7842</v>
      </c>
      <c r="AC1409" s="24" t="s">
        <v>7842</v>
      </c>
      <c r="AD1409" s="24" t="s">
        <v>7842</v>
      </c>
      <c r="AE1409" s="25" t="s">
        <v>10937</v>
      </c>
      <c r="AF1409" s="25" t="s">
        <v>7842</v>
      </c>
      <c r="AG1409" s="25" t="s">
        <v>7842</v>
      </c>
      <c r="AH1409" s="25" t="s">
        <v>7842</v>
      </c>
      <c r="AI1409" s="25" t="s">
        <v>7842</v>
      </c>
      <c r="AJ1409" s="25" t="s">
        <v>7842</v>
      </c>
      <c r="AK1409" s="25" t="s">
        <v>7842</v>
      </c>
      <c r="AL1409" s="25" t="s">
        <v>7842</v>
      </c>
      <c r="AM1409" s="7" t="s">
        <v>10936</v>
      </c>
      <c r="AN1409" s="8" t="s">
        <v>10937</v>
      </c>
    </row>
    <row r="1410" spans="1:40" x14ac:dyDescent="0.25">
      <c r="A1410" s="6">
        <v>1408</v>
      </c>
      <c r="B1410" s="6">
        <v>1263</v>
      </c>
      <c r="C1410" s="6" t="s">
        <v>1179</v>
      </c>
      <c r="D1410" s="6" t="s">
        <v>2732</v>
      </c>
      <c r="E1410" s="6" t="s">
        <v>7078</v>
      </c>
      <c r="F1410" s="6" t="s">
        <v>3466</v>
      </c>
      <c r="G1410" s="26" t="s">
        <v>10938</v>
      </c>
      <c r="H1410" s="26">
        <v>0</v>
      </c>
      <c r="I1410" s="26">
        <v>0</v>
      </c>
      <c r="J1410" s="26">
        <v>0</v>
      </c>
      <c r="K1410" s="26">
        <v>0</v>
      </c>
      <c r="L1410" s="26">
        <v>0</v>
      </c>
      <c r="M1410" s="26">
        <v>0</v>
      </c>
      <c r="N1410" s="26">
        <v>0</v>
      </c>
      <c r="O1410" s="3">
        <v>128294</v>
      </c>
      <c r="P1410" s="3">
        <v>0</v>
      </c>
      <c r="Q1410" s="3">
        <v>0</v>
      </c>
      <c r="R1410" s="3">
        <v>0</v>
      </c>
      <c r="S1410" s="3">
        <v>0</v>
      </c>
      <c r="T1410" s="3">
        <v>0</v>
      </c>
      <c r="U1410" s="3">
        <v>0</v>
      </c>
      <c r="V1410" s="3">
        <v>0</v>
      </c>
      <c r="W1410" s="24" t="s">
        <v>10939</v>
      </c>
      <c r="X1410" s="24" t="s">
        <v>7842</v>
      </c>
      <c r="Y1410" s="24" t="s">
        <v>7842</v>
      </c>
      <c r="Z1410" s="24" t="s">
        <v>7842</v>
      </c>
      <c r="AA1410" s="24" t="s">
        <v>7842</v>
      </c>
      <c r="AB1410" s="24" t="s">
        <v>7842</v>
      </c>
      <c r="AC1410" s="24" t="s">
        <v>7842</v>
      </c>
      <c r="AD1410" s="24" t="s">
        <v>7842</v>
      </c>
      <c r="AE1410" s="25" t="s">
        <v>10940</v>
      </c>
      <c r="AF1410" s="25" t="s">
        <v>7842</v>
      </c>
      <c r="AG1410" s="25" t="s">
        <v>7842</v>
      </c>
      <c r="AH1410" s="25" t="s">
        <v>7842</v>
      </c>
      <c r="AI1410" s="25" t="s">
        <v>7842</v>
      </c>
      <c r="AJ1410" s="25" t="s">
        <v>7842</v>
      </c>
      <c r="AK1410" s="25" t="s">
        <v>7842</v>
      </c>
      <c r="AL1410" s="25" t="s">
        <v>7842</v>
      </c>
      <c r="AM1410" s="7" t="s">
        <v>10939</v>
      </c>
      <c r="AN1410" s="8" t="s">
        <v>10940</v>
      </c>
    </row>
    <row r="1411" spans="1:40" x14ac:dyDescent="0.25">
      <c r="A1411" s="6">
        <v>1409</v>
      </c>
      <c r="B1411" s="6">
        <v>1264</v>
      </c>
      <c r="C1411" s="6" t="s">
        <v>1180</v>
      </c>
      <c r="D1411" s="6" t="s">
        <v>2733</v>
      </c>
      <c r="E1411" s="6" t="s">
        <v>7079</v>
      </c>
      <c r="F1411" s="6" t="s">
        <v>4255</v>
      </c>
      <c r="G1411" s="26" t="s">
        <v>10941</v>
      </c>
      <c r="H1411" s="26">
        <v>0</v>
      </c>
      <c r="I1411" s="26">
        <v>0</v>
      </c>
      <c r="J1411" s="26">
        <v>0</v>
      </c>
      <c r="K1411" s="26">
        <v>0</v>
      </c>
      <c r="L1411" s="26">
        <v>0</v>
      </c>
      <c r="M1411" s="26">
        <v>0</v>
      </c>
      <c r="N1411" s="26">
        <v>0</v>
      </c>
      <c r="O1411" s="3">
        <v>127982</v>
      </c>
      <c r="P1411" s="3">
        <v>0</v>
      </c>
      <c r="Q1411" s="3">
        <v>0</v>
      </c>
      <c r="R1411" s="3">
        <v>0</v>
      </c>
      <c r="S1411" s="3">
        <v>0</v>
      </c>
      <c r="T1411" s="3">
        <v>0</v>
      </c>
      <c r="U1411" s="3">
        <v>0</v>
      </c>
      <c r="V1411" s="3">
        <v>0</v>
      </c>
      <c r="W1411" s="24" t="s">
        <v>10942</v>
      </c>
      <c r="X1411" s="24" t="s">
        <v>7842</v>
      </c>
      <c r="Y1411" s="24" t="s">
        <v>7842</v>
      </c>
      <c r="Z1411" s="24" t="s">
        <v>7842</v>
      </c>
      <c r="AA1411" s="24" t="s">
        <v>7842</v>
      </c>
      <c r="AB1411" s="24" t="s">
        <v>7842</v>
      </c>
      <c r="AC1411" s="24" t="s">
        <v>7842</v>
      </c>
      <c r="AD1411" s="24" t="s">
        <v>7842</v>
      </c>
      <c r="AE1411" s="25" t="s">
        <v>10943</v>
      </c>
      <c r="AF1411" s="25" t="s">
        <v>7842</v>
      </c>
      <c r="AG1411" s="25" t="s">
        <v>7842</v>
      </c>
      <c r="AH1411" s="25" t="s">
        <v>7842</v>
      </c>
      <c r="AI1411" s="25" t="s">
        <v>7842</v>
      </c>
      <c r="AJ1411" s="25" t="s">
        <v>7842</v>
      </c>
      <c r="AK1411" s="25" t="s">
        <v>7842</v>
      </c>
      <c r="AL1411" s="25" t="s">
        <v>7842</v>
      </c>
      <c r="AM1411" s="7" t="s">
        <v>10942</v>
      </c>
      <c r="AN1411" s="8" t="s">
        <v>10943</v>
      </c>
    </row>
    <row r="1412" spans="1:40" x14ac:dyDescent="0.25">
      <c r="A1412" s="6">
        <v>1410</v>
      </c>
      <c r="B1412" s="6">
        <v>1265</v>
      </c>
      <c r="C1412" s="6" t="s">
        <v>1181</v>
      </c>
      <c r="D1412" s="6" t="s">
        <v>2734</v>
      </c>
      <c r="E1412" s="6" t="s">
        <v>7080</v>
      </c>
      <c r="F1412" s="6" t="s">
        <v>3879</v>
      </c>
      <c r="G1412" s="26" t="s">
        <v>10944</v>
      </c>
      <c r="H1412" s="26">
        <v>0</v>
      </c>
      <c r="I1412" s="26">
        <v>0</v>
      </c>
      <c r="J1412" s="26">
        <v>0</v>
      </c>
      <c r="K1412" s="26">
        <v>0</v>
      </c>
      <c r="L1412" s="26">
        <v>0</v>
      </c>
      <c r="M1412" s="26">
        <v>0</v>
      </c>
      <c r="N1412" s="26">
        <v>0</v>
      </c>
      <c r="O1412" s="3">
        <v>129684</v>
      </c>
      <c r="P1412" s="3">
        <v>0</v>
      </c>
      <c r="Q1412" s="3">
        <v>0</v>
      </c>
      <c r="R1412" s="3">
        <v>0</v>
      </c>
      <c r="S1412" s="3">
        <v>0</v>
      </c>
      <c r="T1412" s="3">
        <v>0</v>
      </c>
      <c r="U1412" s="3">
        <v>0</v>
      </c>
      <c r="V1412" s="3">
        <v>0</v>
      </c>
      <c r="W1412" s="24" t="s">
        <v>10945</v>
      </c>
      <c r="X1412" s="24" t="s">
        <v>7842</v>
      </c>
      <c r="Y1412" s="24" t="s">
        <v>7842</v>
      </c>
      <c r="Z1412" s="24" t="s">
        <v>7842</v>
      </c>
      <c r="AA1412" s="24" t="s">
        <v>7842</v>
      </c>
      <c r="AB1412" s="24" t="s">
        <v>7842</v>
      </c>
      <c r="AC1412" s="24" t="s">
        <v>7842</v>
      </c>
      <c r="AD1412" s="24" t="s">
        <v>7842</v>
      </c>
      <c r="AE1412" s="25" t="s">
        <v>10946</v>
      </c>
      <c r="AF1412" s="25" t="s">
        <v>7842</v>
      </c>
      <c r="AG1412" s="25" t="s">
        <v>7842</v>
      </c>
      <c r="AH1412" s="25" t="s">
        <v>7842</v>
      </c>
      <c r="AI1412" s="25" t="s">
        <v>7842</v>
      </c>
      <c r="AJ1412" s="25" t="s">
        <v>7842</v>
      </c>
      <c r="AK1412" s="25" t="s">
        <v>7842</v>
      </c>
      <c r="AL1412" s="25" t="s">
        <v>7842</v>
      </c>
      <c r="AM1412" s="7" t="s">
        <v>10945</v>
      </c>
      <c r="AN1412" s="8" t="s">
        <v>10946</v>
      </c>
    </row>
    <row r="1413" spans="1:40" x14ac:dyDescent="0.25">
      <c r="A1413" s="6">
        <v>1411</v>
      </c>
      <c r="G1413" s="26"/>
      <c r="H1413" s="26"/>
      <c r="I1413" s="26"/>
      <c r="J1413" s="26"/>
      <c r="K1413" s="26"/>
      <c r="L1413" s="26"/>
      <c r="M1413" s="26"/>
      <c r="N1413" s="26"/>
    </row>
    <row r="1414" spans="1:40" x14ac:dyDescent="0.25">
      <c r="A1414" s="6">
        <v>1412</v>
      </c>
      <c r="C1414" s="12" t="s">
        <v>7808</v>
      </c>
    </row>
    <row r="1415" spans="1:40" x14ac:dyDescent="0.25">
      <c r="A1415" s="6">
        <v>1413</v>
      </c>
      <c r="B1415" s="6">
        <v>1266</v>
      </c>
      <c r="C1415" s="6" t="s">
        <v>1182</v>
      </c>
      <c r="D1415" s="6" t="s">
        <v>2735</v>
      </c>
      <c r="E1415" s="6" t="s">
        <v>7081</v>
      </c>
      <c r="F1415" s="6" t="s">
        <v>3880</v>
      </c>
      <c r="G1415" s="26" t="s">
        <v>10947</v>
      </c>
      <c r="H1415" s="26">
        <v>0</v>
      </c>
      <c r="I1415" s="26">
        <v>0</v>
      </c>
      <c r="J1415" s="26">
        <v>0</v>
      </c>
      <c r="K1415" s="26">
        <v>0</v>
      </c>
      <c r="L1415" s="26">
        <v>0</v>
      </c>
      <c r="M1415" s="26">
        <v>0</v>
      </c>
      <c r="N1415" s="26">
        <v>0</v>
      </c>
      <c r="O1415" s="3">
        <v>128212</v>
      </c>
      <c r="P1415" s="3">
        <v>0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  <c r="V1415" s="3">
        <v>0</v>
      </c>
      <c r="W1415" s="24" t="s">
        <v>10948</v>
      </c>
      <c r="X1415" s="24" t="s">
        <v>7842</v>
      </c>
      <c r="Y1415" s="24" t="s">
        <v>7842</v>
      </c>
      <c r="Z1415" s="24" t="s">
        <v>7842</v>
      </c>
      <c r="AA1415" s="24" t="s">
        <v>7842</v>
      </c>
      <c r="AB1415" s="24" t="s">
        <v>7842</v>
      </c>
      <c r="AC1415" s="24" t="s">
        <v>7842</v>
      </c>
      <c r="AD1415" s="24" t="s">
        <v>7842</v>
      </c>
      <c r="AE1415" s="25" t="s">
        <v>10949</v>
      </c>
      <c r="AF1415" s="25" t="s">
        <v>7842</v>
      </c>
      <c r="AG1415" s="25" t="s">
        <v>7842</v>
      </c>
      <c r="AH1415" s="25" t="s">
        <v>7842</v>
      </c>
      <c r="AI1415" s="25" t="s">
        <v>7842</v>
      </c>
      <c r="AJ1415" s="25" t="s">
        <v>7842</v>
      </c>
      <c r="AK1415" s="25" t="s">
        <v>7842</v>
      </c>
      <c r="AL1415" s="25" t="s">
        <v>7842</v>
      </c>
      <c r="AM1415" s="7" t="s">
        <v>10948</v>
      </c>
      <c r="AN1415" s="8" t="s">
        <v>10949</v>
      </c>
    </row>
    <row r="1416" spans="1:40" x14ac:dyDescent="0.25">
      <c r="A1416" s="6">
        <v>1414</v>
      </c>
      <c r="B1416" s="6">
        <v>1267</v>
      </c>
      <c r="C1416" s="6" t="s">
        <v>1183</v>
      </c>
      <c r="D1416" s="6" t="s">
        <v>2736</v>
      </c>
      <c r="E1416" s="6" t="s">
        <v>7082</v>
      </c>
      <c r="F1416" s="6" t="s">
        <v>3881</v>
      </c>
      <c r="G1416" s="26" t="s">
        <v>10950</v>
      </c>
      <c r="H1416" s="26">
        <v>0</v>
      </c>
      <c r="I1416" s="26">
        <v>0</v>
      </c>
      <c r="J1416" s="26">
        <v>0</v>
      </c>
      <c r="K1416" s="26">
        <v>0</v>
      </c>
      <c r="L1416" s="26">
        <v>0</v>
      </c>
      <c r="M1416" s="26">
        <v>0</v>
      </c>
      <c r="N1416" s="26">
        <v>0</v>
      </c>
      <c r="O1416" s="3">
        <v>128213</v>
      </c>
      <c r="P1416" s="3">
        <v>0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  <c r="V1416" s="3">
        <v>0</v>
      </c>
      <c r="W1416" s="24" t="s">
        <v>10951</v>
      </c>
      <c r="X1416" s="24" t="s">
        <v>7842</v>
      </c>
      <c r="Y1416" s="24" t="s">
        <v>7842</v>
      </c>
      <c r="Z1416" s="24" t="s">
        <v>7842</v>
      </c>
      <c r="AA1416" s="24" t="s">
        <v>7842</v>
      </c>
      <c r="AB1416" s="24" t="s">
        <v>7842</v>
      </c>
      <c r="AC1416" s="24" t="s">
        <v>7842</v>
      </c>
      <c r="AD1416" s="24" t="s">
        <v>7842</v>
      </c>
      <c r="AE1416" s="25" t="s">
        <v>10952</v>
      </c>
      <c r="AF1416" s="25" t="s">
        <v>7842</v>
      </c>
      <c r="AG1416" s="25" t="s">
        <v>7842</v>
      </c>
      <c r="AH1416" s="25" t="s">
        <v>7842</v>
      </c>
      <c r="AI1416" s="25" t="s">
        <v>7842</v>
      </c>
      <c r="AJ1416" s="25" t="s">
        <v>7842</v>
      </c>
      <c r="AK1416" s="25" t="s">
        <v>7842</v>
      </c>
      <c r="AL1416" s="25" t="s">
        <v>7842</v>
      </c>
      <c r="AM1416" s="7" t="s">
        <v>10951</v>
      </c>
      <c r="AN1416" s="8" t="s">
        <v>10952</v>
      </c>
    </row>
    <row r="1417" spans="1:40" x14ac:dyDescent="0.25">
      <c r="A1417" s="6">
        <v>1415</v>
      </c>
      <c r="B1417" s="6">
        <v>1268</v>
      </c>
      <c r="C1417" s="6" t="s">
        <v>1184</v>
      </c>
      <c r="D1417" s="6" t="s">
        <v>2737</v>
      </c>
      <c r="E1417" s="6" t="s">
        <v>7083</v>
      </c>
      <c r="F1417" s="6" t="s">
        <v>4196</v>
      </c>
      <c r="G1417" s="26" t="s">
        <v>10953</v>
      </c>
      <c r="H1417" s="26">
        <v>0</v>
      </c>
      <c r="I1417" s="26">
        <v>0</v>
      </c>
      <c r="J1417" s="26">
        <v>0</v>
      </c>
      <c r="K1417" s="26">
        <v>0</v>
      </c>
      <c r="L1417" s="26">
        <v>0</v>
      </c>
      <c r="M1417" s="26">
        <v>0</v>
      </c>
      <c r="N1417" s="26">
        <v>0</v>
      </c>
      <c r="O1417" s="3">
        <v>128214</v>
      </c>
      <c r="P1417" s="3">
        <v>0</v>
      </c>
      <c r="Q1417" s="3">
        <v>0</v>
      </c>
      <c r="R1417" s="3">
        <v>0</v>
      </c>
      <c r="S1417" s="3">
        <v>0</v>
      </c>
      <c r="T1417" s="3">
        <v>0</v>
      </c>
      <c r="U1417" s="3">
        <v>0</v>
      </c>
      <c r="V1417" s="3">
        <v>0</v>
      </c>
      <c r="W1417" s="24" t="s">
        <v>10954</v>
      </c>
      <c r="X1417" s="24" t="s">
        <v>7842</v>
      </c>
      <c r="Y1417" s="24" t="s">
        <v>7842</v>
      </c>
      <c r="Z1417" s="24" t="s">
        <v>7842</v>
      </c>
      <c r="AA1417" s="24" t="s">
        <v>7842</v>
      </c>
      <c r="AB1417" s="24" t="s">
        <v>7842</v>
      </c>
      <c r="AC1417" s="24" t="s">
        <v>7842</v>
      </c>
      <c r="AD1417" s="24" t="s">
        <v>7842</v>
      </c>
      <c r="AE1417" s="25" t="s">
        <v>10955</v>
      </c>
      <c r="AF1417" s="25" t="s">
        <v>7842</v>
      </c>
      <c r="AG1417" s="25" t="s">
        <v>7842</v>
      </c>
      <c r="AH1417" s="25" t="s">
        <v>7842</v>
      </c>
      <c r="AI1417" s="25" t="s">
        <v>7842</v>
      </c>
      <c r="AJ1417" s="25" t="s">
        <v>7842</v>
      </c>
      <c r="AK1417" s="25" t="s">
        <v>7842</v>
      </c>
      <c r="AL1417" s="25" t="s">
        <v>7842</v>
      </c>
      <c r="AM1417" s="7" t="s">
        <v>10954</v>
      </c>
      <c r="AN1417" s="8" t="s">
        <v>10955</v>
      </c>
    </row>
    <row r="1418" spans="1:40" x14ac:dyDescent="0.25">
      <c r="A1418" s="6">
        <v>1416</v>
      </c>
      <c r="B1418" s="6">
        <v>1269</v>
      </c>
      <c r="C1418" s="6" t="s">
        <v>1185</v>
      </c>
      <c r="D1418" s="6" t="s">
        <v>2738</v>
      </c>
      <c r="E1418" s="6" t="s">
        <v>7084</v>
      </c>
      <c r="F1418" s="6" t="s">
        <v>3882</v>
      </c>
      <c r="G1418" s="26" t="s">
        <v>10956</v>
      </c>
      <c r="H1418" s="26">
        <v>0</v>
      </c>
      <c r="I1418" s="26">
        <v>0</v>
      </c>
      <c r="J1418" s="26">
        <v>0</v>
      </c>
      <c r="K1418" s="26">
        <v>0</v>
      </c>
      <c r="L1418" s="26">
        <v>0</v>
      </c>
      <c r="M1418" s="26">
        <v>0</v>
      </c>
      <c r="N1418" s="26">
        <v>0</v>
      </c>
      <c r="O1418" s="3">
        <v>128215</v>
      </c>
      <c r="P1418" s="3">
        <v>0</v>
      </c>
      <c r="Q1418" s="3">
        <v>0</v>
      </c>
      <c r="R1418" s="3">
        <v>0</v>
      </c>
      <c r="S1418" s="3">
        <v>0</v>
      </c>
      <c r="T1418" s="3">
        <v>0</v>
      </c>
      <c r="U1418" s="3">
        <v>0</v>
      </c>
      <c r="V1418" s="3">
        <v>0</v>
      </c>
      <c r="W1418" s="24" t="s">
        <v>10957</v>
      </c>
      <c r="X1418" s="24" t="s">
        <v>7842</v>
      </c>
      <c r="Y1418" s="24" t="s">
        <v>7842</v>
      </c>
      <c r="Z1418" s="24" t="s">
        <v>7842</v>
      </c>
      <c r="AA1418" s="24" t="s">
        <v>7842</v>
      </c>
      <c r="AB1418" s="24" t="s">
        <v>7842</v>
      </c>
      <c r="AC1418" s="24" t="s">
        <v>7842</v>
      </c>
      <c r="AD1418" s="24" t="s">
        <v>7842</v>
      </c>
      <c r="AE1418" s="25" t="s">
        <v>10958</v>
      </c>
      <c r="AF1418" s="25" t="s">
        <v>7842</v>
      </c>
      <c r="AG1418" s="25" t="s">
        <v>7842</v>
      </c>
      <c r="AH1418" s="25" t="s">
        <v>7842</v>
      </c>
      <c r="AI1418" s="25" t="s">
        <v>7842</v>
      </c>
      <c r="AJ1418" s="25" t="s">
        <v>7842</v>
      </c>
      <c r="AK1418" s="25" t="s">
        <v>7842</v>
      </c>
      <c r="AL1418" s="25" t="s">
        <v>7842</v>
      </c>
      <c r="AM1418" s="7" t="s">
        <v>10957</v>
      </c>
      <c r="AN1418" s="8" t="s">
        <v>10958</v>
      </c>
    </row>
    <row r="1419" spans="1:40" x14ac:dyDescent="0.25">
      <c r="A1419" s="6">
        <v>1417</v>
      </c>
      <c r="B1419" s="6">
        <v>1270</v>
      </c>
      <c r="C1419" s="6" t="s">
        <v>1186</v>
      </c>
      <c r="D1419" s="6" t="s">
        <v>2739</v>
      </c>
      <c r="E1419" s="6" t="s">
        <v>7085</v>
      </c>
      <c r="F1419" s="6" t="s">
        <v>3883</v>
      </c>
      <c r="G1419" s="26" t="s">
        <v>10959</v>
      </c>
      <c r="H1419" s="26">
        <v>0</v>
      </c>
      <c r="I1419" s="26">
        <v>0</v>
      </c>
      <c r="J1419" s="26">
        <v>0</v>
      </c>
      <c r="K1419" s="26">
        <v>0</v>
      </c>
      <c r="L1419" s="26">
        <v>0</v>
      </c>
      <c r="M1419" s="26">
        <v>0</v>
      </c>
      <c r="N1419" s="26">
        <v>0</v>
      </c>
      <c r="O1419" s="3">
        <v>128216</v>
      </c>
      <c r="P1419" s="3">
        <v>0</v>
      </c>
      <c r="Q1419" s="3">
        <v>0</v>
      </c>
      <c r="R1419" s="3">
        <v>0</v>
      </c>
      <c r="S1419" s="3">
        <v>0</v>
      </c>
      <c r="T1419" s="3">
        <v>0</v>
      </c>
      <c r="U1419" s="3">
        <v>0</v>
      </c>
      <c r="V1419" s="3">
        <v>0</v>
      </c>
      <c r="W1419" s="24" t="s">
        <v>10960</v>
      </c>
      <c r="X1419" s="24" t="s">
        <v>7842</v>
      </c>
      <c r="Y1419" s="24" t="s">
        <v>7842</v>
      </c>
      <c r="Z1419" s="24" t="s">
        <v>7842</v>
      </c>
      <c r="AA1419" s="24" t="s">
        <v>7842</v>
      </c>
      <c r="AB1419" s="24" t="s">
        <v>7842</v>
      </c>
      <c r="AC1419" s="24" t="s">
        <v>7842</v>
      </c>
      <c r="AD1419" s="24" t="s">
        <v>7842</v>
      </c>
      <c r="AE1419" s="25" t="s">
        <v>10961</v>
      </c>
      <c r="AF1419" s="25" t="s">
        <v>7842</v>
      </c>
      <c r="AG1419" s="25" t="s">
        <v>7842</v>
      </c>
      <c r="AH1419" s="25" t="s">
        <v>7842</v>
      </c>
      <c r="AI1419" s="25" t="s">
        <v>7842</v>
      </c>
      <c r="AJ1419" s="25" t="s">
        <v>7842</v>
      </c>
      <c r="AK1419" s="25" t="s">
        <v>7842</v>
      </c>
      <c r="AL1419" s="25" t="s">
        <v>7842</v>
      </c>
      <c r="AM1419" s="7" t="s">
        <v>10960</v>
      </c>
      <c r="AN1419" s="8" t="s">
        <v>10961</v>
      </c>
    </row>
    <row r="1420" spans="1:40" x14ac:dyDescent="0.25">
      <c r="A1420" s="6">
        <v>1418</v>
      </c>
      <c r="B1420" s="6">
        <v>1271</v>
      </c>
      <c r="C1420" s="6" t="s">
        <v>1187</v>
      </c>
      <c r="D1420" s="6" t="s">
        <v>2740</v>
      </c>
      <c r="E1420" s="6" t="s">
        <v>7086</v>
      </c>
      <c r="F1420" s="6" t="s">
        <v>3884</v>
      </c>
      <c r="G1420" s="26" t="s">
        <v>10962</v>
      </c>
      <c r="H1420" s="26">
        <v>0</v>
      </c>
      <c r="I1420" s="26">
        <v>0</v>
      </c>
      <c r="J1420" s="26">
        <v>0</v>
      </c>
      <c r="K1420" s="26">
        <v>0</v>
      </c>
      <c r="L1420" s="26">
        <v>0</v>
      </c>
      <c r="M1420" s="26">
        <v>0</v>
      </c>
      <c r="N1420" s="26">
        <v>0</v>
      </c>
      <c r="O1420" s="3">
        <v>128217</v>
      </c>
      <c r="P1420" s="3">
        <v>0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  <c r="V1420" s="3">
        <v>0</v>
      </c>
      <c r="W1420" s="24" t="s">
        <v>10963</v>
      </c>
      <c r="X1420" s="24" t="s">
        <v>7842</v>
      </c>
      <c r="Y1420" s="24" t="s">
        <v>7842</v>
      </c>
      <c r="Z1420" s="24" t="s">
        <v>7842</v>
      </c>
      <c r="AA1420" s="24" t="s">
        <v>7842</v>
      </c>
      <c r="AB1420" s="24" t="s">
        <v>7842</v>
      </c>
      <c r="AC1420" s="24" t="s">
        <v>7842</v>
      </c>
      <c r="AD1420" s="24" t="s">
        <v>7842</v>
      </c>
      <c r="AE1420" s="25" t="s">
        <v>10964</v>
      </c>
      <c r="AF1420" s="25" t="s">
        <v>7842</v>
      </c>
      <c r="AG1420" s="25" t="s">
        <v>7842</v>
      </c>
      <c r="AH1420" s="25" t="s">
        <v>7842</v>
      </c>
      <c r="AI1420" s="25" t="s">
        <v>7842</v>
      </c>
      <c r="AJ1420" s="25" t="s">
        <v>7842</v>
      </c>
      <c r="AK1420" s="25" t="s">
        <v>7842</v>
      </c>
      <c r="AL1420" s="25" t="s">
        <v>7842</v>
      </c>
      <c r="AM1420" s="7" t="s">
        <v>10963</v>
      </c>
      <c r="AN1420" s="8" t="s">
        <v>10964</v>
      </c>
    </row>
    <row r="1421" spans="1:40" x14ac:dyDescent="0.25">
      <c r="A1421" s="6">
        <v>1419</v>
      </c>
      <c r="B1421" s="6">
        <v>1272</v>
      </c>
      <c r="C1421" s="6" t="s">
        <v>1188</v>
      </c>
      <c r="D1421" s="6" t="s">
        <v>2741</v>
      </c>
      <c r="E1421" s="6" t="s">
        <v>7087</v>
      </c>
      <c r="F1421" s="6" t="s">
        <v>3467</v>
      </c>
      <c r="G1421" s="26" t="s">
        <v>10965</v>
      </c>
      <c r="H1421" s="26">
        <v>0</v>
      </c>
      <c r="I1421" s="26">
        <v>0</v>
      </c>
      <c r="J1421" s="26">
        <v>0</v>
      </c>
      <c r="K1421" s="26">
        <v>0</v>
      </c>
      <c r="L1421" s="26">
        <v>0</v>
      </c>
      <c r="M1421" s="26">
        <v>0</v>
      </c>
      <c r="N1421" s="26">
        <v>0</v>
      </c>
      <c r="O1421" s="3">
        <v>128218</v>
      </c>
      <c r="P1421" s="3">
        <v>0</v>
      </c>
      <c r="Q1421" s="3">
        <v>0</v>
      </c>
      <c r="R1421" s="3">
        <v>0</v>
      </c>
      <c r="S1421" s="3">
        <v>0</v>
      </c>
      <c r="T1421" s="3">
        <v>0</v>
      </c>
      <c r="U1421" s="3">
        <v>0</v>
      </c>
      <c r="V1421" s="3">
        <v>0</v>
      </c>
      <c r="W1421" s="24" t="s">
        <v>10966</v>
      </c>
      <c r="X1421" s="24" t="s">
        <v>7842</v>
      </c>
      <c r="Y1421" s="24" t="s">
        <v>7842</v>
      </c>
      <c r="Z1421" s="24" t="s">
        <v>7842</v>
      </c>
      <c r="AA1421" s="24" t="s">
        <v>7842</v>
      </c>
      <c r="AB1421" s="24" t="s">
        <v>7842</v>
      </c>
      <c r="AC1421" s="24" t="s">
        <v>7842</v>
      </c>
      <c r="AD1421" s="24" t="s">
        <v>7842</v>
      </c>
      <c r="AE1421" s="25" t="s">
        <v>10967</v>
      </c>
      <c r="AF1421" s="25" t="s">
        <v>7842</v>
      </c>
      <c r="AG1421" s="25" t="s">
        <v>7842</v>
      </c>
      <c r="AH1421" s="25" t="s">
        <v>7842</v>
      </c>
      <c r="AI1421" s="25" t="s">
        <v>7842</v>
      </c>
      <c r="AJ1421" s="25" t="s">
        <v>7842</v>
      </c>
      <c r="AK1421" s="25" t="s">
        <v>7842</v>
      </c>
      <c r="AL1421" s="25" t="s">
        <v>7842</v>
      </c>
      <c r="AM1421" s="7" t="s">
        <v>10966</v>
      </c>
      <c r="AN1421" s="8" t="s">
        <v>10967</v>
      </c>
    </row>
    <row r="1422" spans="1:40" x14ac:dyDescent="0.25">
      <c r="A1422" s="6">
        <v>1420</v>
      </c>
      <c r="B1422" s="6">
        <v>1273</v>
      </c>
      <c r="C1422" s="6" t="s">
        <v>1189</v>
      </c>
      <c r="D1422" s="6" t="s">
        <v>2742</v>
      </c>
      <c r="E1422" s="6" t="s">
        <v>7088</v>
      </c>
      <c r="F1422" s="6" t="s">
        <v>3468</v>
      </c>
      <c r="G1422" s="26" t="s">
        <v>10968</v>
      </c>
      <c r="H1422" s="26">
        <v>0</v>
      </c>
      <c r="I1422" s="26">
        <v>0</v>
      </c>
      <c r="J1422" s="26">
        <v>0</v>
      </c>
      <c r="K1422" s="26">
        <v>0</v>
      </c>
      <c r="L1422" s="26">
        <v>0</v>
      </c>
      <c r="M1422" s="26">
        <v>0</v>
      </c>
      <c r="N1422" s="26">
        <v>0</v>
      </c>
      <c r="O1422" s="3">
        <v>128211</v>
      </c>
      <c r="P1422" s="3">
        <v>0</v>
      </c>
      <c r="Q1422" s="3">
        <v>0</v>
      </c>
      <c r="R1422" s="3">
        <v>0</v>
      </c>
      <c r="S1422" s="3">
        <v>0</v>
      </c>
      <c r="T1422" s="3">
        <v>0</v>
      </c>
      <c r="U1422" s="3">
        <v>0</v>
      </c>
      <c r="V1422" s="3">
        <v>0</v>
      </c>
      <c r="W1422" s="24" t="s">
        <v>10969</v>
      </c>
      <c r="X1422" s="24" t="s">
        <v>7842</v>
      </c>
      <c r="Y1422" s="24" t="s">
        <v>7842</v>
      </c>
      <c r="Z1422" s="24" t="s">
        <v>7842</v>
      </c>
      <c r="AA1422" s="24" t="s">
        <v>7842</v>
      </c>
      <c r="AB1422" s="24" t="s">
        <v>7842</v>
      </c>
      <c r="AC1422" s="24" t="s">
        <v>7842</v>
      </c>
      <c r="AD1422" s="24" t="s">
        <v>7842</v>
      </c>
      <c r="AE1422" s="25" t="s">
        <v>10970</v>
      </c>
      <c r="AF1422" s="25" t="s">
        <v>7842</v>
      </c>
      <c r="AG1422" s="25" t="s">
        <v>7842</v>
      </c>
      <c r="AH1422" s="25" t="s">
        <v>7842</v>
      </c>
      <c r="AI1422" s="25" t="s">
        <v>7842</v>
      </c>
      <c r="AJ1422" s="25" t="s">
        <v>7842</v>
      </c>
      <c r="AK1422" s="25" t="s">
        <v>7842</v>
      </c>
      <c r="AL1422" s="25" t="s">
        <v>7842</v>
      </c>
      <c r="AM1422" s="7" t="s">
        <v>10969</v>
      </c>
      <c r="AN1422" s="8" t="s">
        <v>10970</v>
      </c>
    </row>
    <row r="1423" spans="1:40" x14ac:dyDescent="0.25">
      <c r="A1423" s="6">
        <v>1421</v>
      </c>
      <c r="B1423" s="6">
        <v>1274</v>
      </c>
      <c r="C1423" s="6" t="s">
        <v>1190</v>
      </c>
      <c r="D1423" s="6" t="s">
        <v>2743</v>
      </c>
      <c r="E1423" s="6" t="s">
        <v>7089</v>
      </c>
      <c r="F1423" s="6" t="s">
        <v>3469</v>
      </c>
      <c r="G1423" s="26" t="s">
        <v>10971</v>
      </c>
      <c r="H1423" s="26">
        <v>0</v>
      </c>
      <c r="I1423" s="26">
        <v>0</v>
      </c>
      <c r="J1423" s="26">
        <v>0</v>
      </c>
      <c r="K1423" s="26">
        <v>0</v>
      </c>
      <c r="L1423" s="26">
        <v>0</v>
      </c>
      <c r="M1423" s="26">
        <v>0</v>
      </c>
      <c r="N1423" s="26">
        <v>0</v>
      </c>
      <c r="O1423" s="3">
        <v>128210</v>
      </c>
      <c r="P1423" s="3">
        <v>0</v>
      </c>
      <c r="Q1423" s="3">
        <v>0</v>
      </c>
      <c r="R1423" s="3">
        <v>0</v>
      </c>
      <c r="S1423" s="3">
        <v>0</v>
      </c>
      <c r="T1423" s="3">
        <v>0</v>
      </c>
      <c r="U1423" s="3">
        <v>0</v>
      </c>
      <c r="V1423" s="3">
        <v>0</v>
      </c>
      <c r="W1423" s="24" t="s">
        <v>10972</v>
      </c>
      <c r="X1423" s="24" t="s">
        <v>7842</v>
      </c>
      <c r="Y1423" s="24" t="s">
        <v>7842</v>
      </c>
      <c r="Z1423" s="24" t="s">
        <v>7842</v>
      </c>
      <c r="AA1423" s="24" t="s">
        <v>7842</v>
      </c>
      <c r="AB1423" s="24" t="s">
        <v>7842</v>
      </c>
      <c r="AC1423" s="24" t="s">
        <v>7842</v>
      </c>
      <c r="AD1423" s="24" t="s">
        <v>7842</v>
      </c>
      <c r="AE1423" s="25" t="s">
        <v>10973</v>
      </c>
      <c r="AF1423" s="25" t="s">
        <v>7842</v>
      </c>
      <c r="AG1423" s="25" t="s">
        <v>7842</v>
      </c>
      <c r="AH1423" s="25" t="s">
        <v>7842</v>
      </c>
      <c r="AI1423" s="25" t="s">
        <v>7842</v>
      </c>
      <c r="AJ1423" s="25" t="s">
        <v>7842</v>
      </c>
      <c r="AK1423" s="25" t="s">
        <v>7842</v>
      </c>
      <c r="AL1423" s="25" t="s">
        <v>7842</v>
      </c>
      <c r="AM1423" s="7" t="s">
        <v>10972</v>
      </c>
      <c r="AN1423" s="8" t="s">
        <v>10973</v>
      </c>
    </row>
    <row r="1424" spans="1:40" x14ac:dyDescent="0.25">
      <c r="A1424" s="6">
        <v>1422</v>
      </c>
      <c r="B1424" s="6">
        <v>1275</v>
      </c>
      <c r="C1424" s="6" t="s">
        <v>1191</v>
      </c>
      <c r="D1424" s="6" t="s">
        <v>2744</v>
      </c>
      <c r="E1424" s="6" t="s">
        <v>7090</v>
      </c>
      <c r="F1424" s="6" t="s">
        <v>3885</v>
      </c>
      <c r="G1424" s="26" t="s">
        <v>10974</v>
      </c>
      <c r="H1424" s="26">
        <v>0</v>
      </c>
      <c r="I1424" s="26">
        <v>0</v>
      </c>
      <c r="J1424" s="26">
        <v>0</v>
      </c>
      <c r="K1424" s="26">
        <v>0</v>
      </c>
      <c r="L1424" s="26">
        <v>0</v>
      </c>
      <c r="M1424" s="26">
        <v>0</v>
      </c>
      <c r="N1424" s="26">
        <v>0</v>
      </c>
      <c r="O1424" s="3">
        <v>128195</v>
      </c>
      <c r="P1424" s="3">
        <v>0</v>
      </c>
      <c r="Q1424" s="3">
        <v>0</v>
      </c>
      <c r="R1424" s="3">
        <v>0</v>
      </c>
      <c r="S1424" s="3">
        <v>0</v>
      </c>
      <c r="T1424" s="3">
        <v>0</v>
      </c>
      <c r="U1424" s="3">
        <v>0</v>
      </c>
      <c r="V1424" s="3">
        <v>0</v>
      </c>
      <c r="W1424" s="24" t="s">
        <v>10975</v>
      </c>
      <c r="X1424" s="24" t="s">
        <v>7842</v>
      </c>
      <c r="Y1424" s="24" t="s">
        <v>7842</v>
      </c>
      <c r="Z1424" s="24" t="s">
        <v>7842</v>
      </c>
      <c r="AA1424" s="24" t="s">
        <v>7842</v>
      </c>
      <c r="AB1424" s="24" t="s">
        <v>7842</v>
      </c>
      <c r="AC1424" s="24" t="s">
        <v>7842</v>
      </c>
      <c r="AD1424" s="24" t="s">
        <v>7842</v>
      </c>
      <c r="AE1424" s="25" t="s">
        <v>10976</v>
      </c>
      <c r="AF1424" s="25" t="s">
        <v>7842</v>
      </c>
      <c r="AG1424" s="25" t="s">
        <v>7842</v>
      </c>
      <c r="AH1424" s="25" t="s">
        <v>7842</v>
      </c>
      <c r="AI1424" s="25" t="s">
        <v>7842</v>
      </c>
      <c r="AJ1424" s="25" t="s">
        <v>7842</v>
      </c>
      <c r="AK1424" s="25" t="s">
        <v>7842</v>
      </c>
      <c r="AL1424" s="25" t="s">
        <v>7842</v>
      </c>
      <c r="AM1424" s="7" t="s">
        <v>10975</v>
      </c>
      <c r="AN1424" s="8" t="s">
        <v>10976</v>
      </c>
    </row>
    <row r="1425" spans="1:40" x14ac:dyDescent="0.25">
      <c r="A1425" s="6">
        <v>1423</v>
      </c>
      <c r="B1425" s="6">
        <v>1276</v>
      </c>
      <c r="C1425" s="6" t="s">
        <v>1192</v>
      </c>
      <c r="D1425" s="6" t="s">
        <v>2745</v>
      </c>
      <c r="E1425" s="6" t="s">
        <v>7091</v>
      </c>
      <c r="F1425" s="6" t="s">
        <v>3470</v>
      </c>
      <c r="G1425" s="26" t="s">
        <v>10977</v>
      </c>
      <c r="H1425" s="26">
        <v>0</v>
      </c>
      <c r="I1425" s="26">
        <v>0</v>
      </c>
      <c r="J1425" s="26">
        <v>0</v>
      </c>
      <c r="K1425" s="26">
        <v>0</v>
      </c>
      <c r="L1425" s="26">
        <v>0</v>
      </c>
      <c r="M1425" s="26">
        <v>0</v>
      </c>
      <c r="N1425" s="26">
        <v>0</v>
      </c>
      <c r="O1425" s="3">
        <v>128220</v>
      </c>
      <c r="P1425" s="3">
        <v>0</v>
      </c>
      <c r="Q1425" s="3">
        <v>0</v>
      </c>
      <c r="R1425" s="3">
        <v>0</v>
      </c>
      <c r="S1425" s="3">
        <v>0</v>
      </c>
      <c r="T1425" s="3">
        <v>0</v>
      </c>
      <c r="U1425" s="3">
        <v>0</v>
      </c>
      <c r="V1425" s="3">
        <v>0</v>
      </c>
      <c r="W1425" s="24" t="s">
        <v>10978</v>
      </c>
      <c r="X1425" s="24" t="s">
        <v>7842</v>
      </c>
      <c r="Y1425" s="24" t="s">
        <v>7842</v>
      </c>
      <c r="Z1425" s="24" t="s">
        <v>7842</v>
      </c>
      <c r="AA1425" s="24" t="s">
        <v>7842</v>
      </c>
      <c r="AB1425" s="24" t="s">
        <v>7842</v>
      </c>
      <c r="AC1425" s="24" t="s">
        <v>7842</v>
      </c>
      <c r="AD1425" s="24" t="s">
        <v>7842</v>
      </c>
      <c r="AE1425" s="25" t="s">
        <v>10979</v>
      </c>
      <c r="AF1425" s="25" t="s">
        <v>7842</v>
      </c>
      <c r="AG1425" s="25" t="s">
        <v>7842</v>
      </c>
      <c r="AH1425" s="25" t="s">
        <v>7842</v>
      </c>
      <c r="AI1425" s="25" t="s">
        <v>7842</v>
      </c>
      <c r="AJ1425" s="25" t="s">
        <v>7842</v>
      </c>
      <c r="AK1425" s="25" t="s">
        <v>7842</v>
      </c>
      <c r="AL1425" s="25" t="s">
        <v>7842</v>
      </c>
      <c r="AM1425" s="7" t="s">
        <v>10978</v>
      </c>
      <c r="AN1425" s="8" t="s">
        <v>10979</v>
      </c>
    </row>
    <row r="1426" spans="1:40" x14ac:dyDescent="0.25">
      <c r="A1426" s="6">
        <v>1424</v>
      </c>
      <c r="B1426" s="6">
        <v>1277</v>
      </c>
      <c r="C1426" s="6" t="s">
        <v>1193</v>
      </c>
      <c r="D1426" s="6" t="s">
        <v>2746</v>
      </c>
      <c r="E1426" s="6" t="s">
        <v>7092</v>
      </c>
      <c r="F1426" s="6" t="s">
        <v>3886</v>
      </c>
      <c r="G1426" s="26" t="s">
        <v>10980</v>
      </c>
      <c r="H1426" s="26">
        <v>0</v>
      </c>
      <c r="I1426" s="26">
        <v>0</v>
      </c>
      <c r="J1426" s="26">
        <v>0</v>
      </c>
      <c r="K1426" s="26">
        <v>0</v>
      </c>
      <c r="L1426" s="26">
        <v>0</v>
      </c>
      <c r="M1426" s="26">
        <v>0</v>
      </c>
      <c r="N1426" s="26">
        <v>0</v>
      </c>
      <c r="O1426" s="3">
        <v>128196</v>
      </c>
      <c r="P1426" s="3">
        <v>0</v>
      </c>
      <c r="Q1426" s="3">
        <v>0</v>
      </c>
      <c r="R1426" s="3">
        <v>0</v>
      </c>
      <c r="S1426" s="3">
        <v>0</v>
      </c>
      <c r="T1426" s="3">
        <v>0</v>
      </c>
      <c r="U1426" s="3">
        <v>0</v>
      </c>
      <c r="V1426" s="3">
        <v>0</v>
      </c>
      <c r="W1426" s="24" t="s">
        <v>10981</v>
      </c>
      <c r="X1426" s="24" t="s">
        <v>7842</v>
      </c>
      <c r="Y1426" s="24" t="s">
        <v>7842</v>
      </c>
      <c r="Z1426" s="24" t="s">
        <v>7842</v>
      </c>
      <c r="AA1426" s="24" t="s">
        <v>7842</v>
      </c>
      <c r="AB1426" s="24" t="s">
        <v>7842</v>
      </c>
      <c r="AC1426" s="24" t="s">
        <v>7842</v>
      </c>
      <c r="AD1426" s="24" t="s">
        <v>7842</v>
      </c>
      <c r="AE1426" s="25" t="s">
        <v>10982</v>
      </c>
      <c r="AF1426" s="25" t="s">
        <v>7842</v>
      </c>
      <c r="AG1426" s="25" t="s">
        <v>7842</v>
      </c>
      <c r="AH1426" s="25" t="s">
        <v>7842</v>
      </c>
      <c r="AI1426" s="25" t="s">
        <v>7842</v>
      </c>
      <c r="AJ1426" s="25" t="s">
        <v>7842</v>
      </c>
      <c r="AK1426" s="25" t="s">
        <v>7842</v>
      </c>
      <c r="AL1426" s="25" t="s">
        <v>7842</v>
      </c>
      <c r="AM1426" s="7" t="s">
        <v>10981</v>
      </c>
      <c r="AN1426" s="8" t="s">
        <v>10982</v>
      </c>
    </row>
    <row r="1427" spans="1:40" x14ac:dyDescent="0.25">
      <c r="A1427" s="6">
        <v>1425</v>
      </c>
      <c r="B1427" s="6">
        <v>1278</v>
      </c>
      <c r="C1427" s="6" t="s">
        <v>1194</v>
      </c>
      <c r="D1427" s="6" t="s">
        <v>2747</v>
      </c>
      <c r="E1427" s="6" t="s">
        <v>7093</v>
      </c>
      <c r="F1427" s="6" t="s">
        <v>3471</v>
      </c>
      <c r="G1427" s="26" t="s">
        <v>10983</v>
      </c>
      <c r="H1427" s="26">
        <v>0</v>
      </c>
      <c r="I1427" s="26">
        <v>0</v>
      </c>
      <c r="J1427" s="26">
        <v>0</v>
      </c>
      <c r="K1427" s="26">
        <v>0</v>
      </c>
      <c r="L1427" s="26">
        <v>0</v>
      </c>
      <c r="M1427" s="26">
        <v>0</v>
      </c>
      <c r="N1427" s="26">
        <v>0</v>
      </c>
      <c r="O1427" s="3">
        <v>128240</v>
      </c>
      <c r="P1427" s="3">
        <v>0</v>
      </c>
      <c r="Q1427" s="3">
        <v>0</v>
      </c>
      <c r="R1427" s="3">
        <v>0</v>
      </c>
      <c r="S1427" s="3">
        <v>0</v>
      </c>
      <c r="T1427" s="3">
        <v>0</v>
      </c>
      <c r="U1427" s="3">
        <v>0</v>
      </c>
      <c r="V1427" s="3">
        <v>0</v>
      </c>
      <c r="W1427" s="24" t="s">
        <v>10984</v>
      </c>
      <c r="X1427" s="24" t="s">
        <v>7842</v>
      </c>
      <c r="Y1427" s="24" t="s">
        <v>7842</v>
      </c>
      <c r="Z1427" s="24" t="s">
        <v>7842</v>
      </c>
      <c r="AA1427" s="24" t="s">
        <v>7842</v>
      </c>
      <c r="AB1427" s="24" t="s">
        <v>7842</v>
      </c>
      <c r="AC1427" s="24" t="s">
        <v>7842</v>
      </c>
      <c r="AD1427" s="24" t="s">
        <v>7842</v>
      </c>
      <c r="AE1427" s="25" t="s">
        <v>10985</v>
      </c>
      <c r="AF1427" s="25" t="s">
        <v>7842</v>
      </c>
      <c r="AG1427" s="25" t="s">
        <v>7842</v>
      </c>
      <c r="AH1427" s="25" t="s">
        <v>7842</v>
      </c>
      <c r="AI1427" s="25" t="s">
        <v>7842</v>
      </c>
      <c r="AJ1427" s="25" t="s">
        <v>7842</v>
      </c>
      <c r="AK1427" s="25" t="s">
        <v>7842</v>
      </c>
      <c r="AL1427" s="25" t="s">
        <v>7842</v>
      </c>
      <c r="AM1427" s="7" t="s">
        <v>10984</v>
      </c>
      <c r="AN1427" s="8" t="s">
        <v>10985</v>
      </c>
    </row>
    <row r="1428" spans="1:40" x14ac:dyDescent="0.25">
      <c r="A1428" s="6">
        <v>1426</v>
      </c>
      <c r="B1428" s="6">
        <v>1279</v>
      </c>
      <c r="C1428" s="6" t="s">
        <v>1195</v>
      </c>
      <c r="D1428" s="6" t="s">
        <v>2748</v>
      </c>
      <c r="E1428" s="6" t="s">
        <v>7094</v>
      </c>
      <c r="F1428" s="6" t="s">
        <v>4371</v>
      </c>
      <c r="G1428" s="26" t="s">
        <v>10986</v>
      </c>
      <c r="H1428" s="26">
        <v>0</v>
      </c>
      <c r="I1428" s="26">
        <v>0</v>
      </c>
      <c r="J1428" s="26">
        <v>0</v>
      </c>
      <c r="K1428" s="26">
        <v>0</v>
      </c>
      <c r="L1428" s="26">
        <v>0</v>
      </c>
      <c r="M1428" s="26">
        <v>0</v>
      </c>
      <c r="N1428" s="26">
        <v>0</v>
      </c>
      <c r="O1428" s="3">
        <v>128478</v>
      </c>
      <c r="P1428" s="3">
        <v>0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3">
        <v>0</v>
      </c>
      <c r="W1428" s="24" t="s">
        <v>10987</v>
      </c>
      <c r="X1428" s="24" t="s">
        <v>7842</v>
      </c>
      <c r="Y1428" s="24" t="s">
        <v>7842</v>
      </c>
      <c r="Z1428" s="24" t="s">
        <v>7842</v>
      </c>
      <c r="AA1428" s="24" t="s">
        <v>7842</v>
      </c>
      <c r="AB1428" s="24" t="s">
        <v>7842</v>
      </c>
      <c r="AC1428" s="24" t="s">
        <v>7842</v>
      </c>
      <c r="AD1428" s="24" t="s">
        <v>7842</v>
      </c>
      <c r="AE1428" s="25" t="s">
        <v>10988</v>
      </c>
      <c r="AF1428" s="25" t="s">
        <v>7842</v>
      </c>
      <c r="AG1428" s="25" t="s">
        <v>7842</v>
      </c>
      <c r="AH1428" s="25" t="s">
        <v>7842</v>
      </c>
      <c r="AI1428" s="25" t="s">
        <v>7842</v>
      </c>
      <c r="AJ1428" s="25" t="s">
        <v>7842</v>
      </c>
      <c r="AK1428" s="25" t="s">
        <v>7842</v>
      </c>
      <c r="AL1428" s="25" t="s">
        <v>7842</v>
      </c>
      <c r="AM1428" s="7" t="s">
        <v>10987</v>
      </c>
      <c r="AN1428" s="8" t="s">
        <v>10988</v>
      </c>
    </row>
    <row r="1429" spans="1:40" x14ac:dyDescent="0.25">
      <c r="A1429" s="6">
        <v>1427</v>
      </c>
      <c r="B1429" s="6">
        <v>1280</v>
      </c>
      <c r="C1429" s="6" t="s">
        <v>1196</v>
      </c>
      <c r="D1429" s="6" t="s">
        <v>2749</v>
      </c>
      <c r="E1429" s="6" t="s">
        <v>7095</v>
      </c>
      <c r="F1429" s="6" t="s">
        <v>3887</v>
      </c>
      <c r="G1429" s="26" t="s">
        <v>10989</v>
      </c>
      <c r="H1429" s="26">
        <v>0</v>
      </c>
      <c r="I1429" s="26">
        <v>0</v>
      </c>
      <c r="J1429" s="26">
        <v>0</v>
      </c>
      <c r="K1429" s="26">
        <v>0</v>
      </c>
      <c r="L1429" s="26">
        <v>0</v>
      </c>
      <c r="M1429" s="26">
        <v>0</v>
      </c>
      <c r="N1429" s="26">
        <v>0</v>
      </c>
      <c r="O1429" s="3">
        <v>128209</v>
      </c>
      <c r="P1429" s="3">
        <v>0</v>
      </c>
      <c r="Q1429" s="3">
        <v>0</v>
      </c>
      <c r="R1429" s="3">
        <v>0</v>
      </c>
      <c r="S1429" s="3">
        <v>0</v>
      </c>
      <c r="T1429" s="3">
        <v>0</v>
      </c>
      <c r="U1429" s="3">
        <v>0</v>
      </c>
      <c r="V1429" s="3">
        <v>0</v>
      </c>
      <c r="W1429" s="24" t="s">
        <v>10990</v>
      </c>
      <c r="X1429" s="24" t="s">
        <v>7842</v>
      </c>
      <c r="Y1429" s="24" t="s">
        <v>7842</v>
      </c>
      <c r="Z1429" s="24" t="s">
        <v>7842</v>
      </c>
      <c r="AA1429" s="24" t="s">
        <v>7842</v>
      </c>
      <c r="AB1429" s="24" t="s">
        <v>7842</v>
      </c>
      <c r="AC1429" s="24" t="s">
        <v>7842</v>
      </c>
      <c r="AD1429" s="24" t="s">
        <v>7842</v>
      </c>
      <c r="AE1429" s="25" t="s">
        <v>10991</v>
      </c>
      <c r="AF1429" s="25" t="s">
        <v>7842</v>
      </c>
      <c r="AG1429" s="25" t="s">
        <v>7842</v>
      </c>
      <c r="AH1429" s="25" t="s">
        <v>7842</v>
      </c>
      <c r="AI1429" s="25" t="s">
        <v>7842</v>
      </c>
      <c r="AJ1429" s="25" t="s">
        <v>7842</v>
      </c>
      <c r="AK1429" s="25" t="s">
        <v>7842</v>
      </c>
      <c r="AL1429" s="25" t="s">
        <v>7842</v>
      </c>
      <c r="AM1429" s="7" t="s">
        <v>10990</v>
      </c>
      <c r="AN1429" s="8" t="s">
        <v>10991</v>
      </c>
    </row>
    <row r="1430" spans="1:40" x14ac:dyDescent="0.25">
      <c r="A1430" s="6">
        <v>1428</v>
      </c>
      <c r="B1430" s="6">
        <v>1281</v>
      </c>
      <c r="C1430" s="6" t="s">
        <v>1197</v>
      </c>
      <c r="D1430" s="6" t="s">
        <v>2750</v>
      </c>
      <c r="E1430" s="6" t="s">
        <v>7096</v>
      </c>
      <c r="F1430" s="6" t="s">
        <v>3472</v>
      </c>
      <c r="G1430" s="26" t="s">
        <v>10992</v>
      </c>
      <c r="H1430" s="26">
        <v>0</v>
      </c>
      <c r="I1430" s="26">
        <v>0</v>
      </c>
      <c r="J1430" s="26">
        <v>0</v>
      </c>
      <c r="K1430" s="26">
        <v>0</v>
      </c>
      <c r="L1430" s="26">
        <v>0</v>
      </c>
      <c r="M1430" s="26">
        <v>0</v>
      </c>
      <c r="N1430" s="26">
        <v>0</v>
      </c>
      <c r="O1430" s="3">
        <v>128278</v>
      </c>
      <c r="P1430" s="3">
        <v>0</v>
      </c>
      <c r="Q1430" s="3">
        <v>0</v>
      </c>
      <c r="R1430" s="3">
        <v>0</v>
      </c>
      <c r="S1430" s="3">
        <v>0</v>
      </c>
      <c r="T1430" s="3">
        <v>0</v>
      </c>
      <c r="U1430" s="3">
        <v>0</v>
      </c>
      <c r="V1430" s="3">
        <v>0</v>
      </c>
      <c r="W1430" s="24" t="s">
        <v>10993</v>
      </c>
      <c r="X1430" s="24" t="s">
        <v>7842</v>
      </c>
      <c r="Y1430" s="24" t="s">
        <v>7842</v>
      </c>
      <c r="Z1430" s="24" t="s">
        <v>7842</v>
      </c>
      <c r="AA1430" s="24" t="s">
        <v>7842</v>
      </c>
      <c r="AB1430" s="24" t="s">
        <v>7842</v>
      </c>
      <c r="AC1430" s="24" t="s">
        <v>7842</v>
      </c>
      <c r="AD1430" s="24" t="s">
        <v>7842</v>
      </c>
      <c r="AE1430" s="25" t="s">
        <v>10994</v>
      </c>
      <c r="AF1430" s="25" t="s">
        <v>7842</v>
      </c>
      <c r="AG1430" s="25" t="s">
        <v>7842</v>
      </c>
      <c r="AH1430" s="25" t="s">
        <v>7842</v>
      </c>
      <c r="AI1430" s="25" t="s">
        <v>7842</v>
      </c>
      <c r="AJ1430" s="25" t="s">
        <v>7842</v>
      </c>
      <c r="AK1430" s="25" t="s">
        <v>7842</v>
      </c>
      <c r="AL1430" s="25" t="s">
        <v>7842</v>
      </c>
      <c r="AM1430" s="7" t="s">
        <v>10993</v>
      </c>
      <c r="AN1430" s="8" t="s">
        <v>10994</v>
      </c>
    </row>
    <row r="1431" spans="1:40" x14ac:dyDescent="0.25">
      <c r="A1431" s="6">
        <v>1429</v>
      </c>
      <c r="B1431" s="6">
        <v>1282</v>
      </c>
      <c r="C1431" s="6" t="s">
        <v>1198</v>
      </c>
      <c r="D1431" s="6" t="s">
        <v>2751</v>
      </c>
      <c r="E1431" s="6" t="s">
        <v>7097</v>
      </c>
      <c r="F1431" s="6" t="s">
        <v>3473</v>
      </c>
      <c r="G1431" s="26" t="s">
        <v>10995</v>
      </c>
      <c r="H1431" s="26">
        <v>0</v>
      </c>
      <c r="I1431" s="26">
        <v>0</v>
      </c>
      <c r="J1431" s="26">
        <v>0</v>
      </c>
      <c r="K1431" s="26">
        <v>0</v>
      </c>
      <c r="L1431" s="26">
        <v>0</v>
      </c>
      <c r="M1431" s="26">
        <v>0</v>
      </c>
      <c r="N1431" s="26">
        <v>0</v>
      </c>
      <c r="O1431" s="3">
        <v>127991</v>
      </c>
      <c r="P1431" s="3">
        <v>0</v>
      </c>
      <c r="Q1431" s="3">
        <v>0</v>
      </c>
      <c r="R1431" s="3">
        <v>0</v>
      </c>
      <c r="S1431" s="3">
        <v>0</v>
      </c>
      <c r="T1431" s="3">
        <v>0</v>
      </c>
      <c r="U1431" s="3">
        <v>0</v>
      </c>
      <c r="V1431" s="3">
        <v>0</v>
      </c>
      <c r="W1431" s="24" t="s">
        <v>10996</v>
      </c>
      <c r="X1431" s="24" t="s">
        <v>7842</v>
      </c>
      <c r="Y1431" s="24" t="s">
        <v>7842</v>
      </c>
      <c r="Z1431" s="24" t="s">
        <v>7842</v>
      </c>
      <c r="AA1431" s="24" t="s">
        <v>7842</v>
      </c>
      <c r="AB1431" s="24" t="s">
        <v>7842</v>
      </c>
      <c r="AC1431" s="24" t="s">
        <v>7842</v>
      </c>
      <c r="AD1431" s="24" t="s">
        <v>7842</v>
      </c>
      <c r="AE1431" s="25" t="s">
        <v>10997</v>
      </c>
      <c r="AF1431" s="25" t="s">
        <v>7842</v>
      </c>
      <c r="AG1431" s="25" t="s">
        <v>7842</v>
      </c>
      <c r="AH1431" s="25" t="s">
        <v>7842</v>
      </c>
      <c r="AI1431" s="25" t="s">
        <v>7842</v>
      </c>
      <c r="AJ1431" s="25" t="s">
        <v>7842</v>
      </c>
      <c r="AK1431" s="25" t="s">
        <v>7842</v>
      </c>
      <c r="AL1431" s="25" t="s">
        <v>7842</v>
      </c>
      <c r="AM1431" s="7" t="s">
        <v>10996</v>
      </c>
      <c r="AN1431" s="8" t="s">
        <v>10997</v>
      </c>
    </row>
    <row r="1432" spans="1:40" x14ac:dyDescent="0.25">
      <c r="A1432" s="6">
        <v>1430</v>
      </c>
      <c r="G1432" s="26"/>
      <c r="H1432" s="26"/>
      <c r="I1432" s="26"/>
      <c r="J1432" s="26"/>
      <c r="K1432" s="26"/>
      <c r="L1432" s="26"/>
      <c r="M1432" s="26"/>
      <c r="N1432" s="26"/>
    </row>
    <row r="1433" spans="1:40" x14ac:dyDescent="0.25">
      <c r="A1433" s="6">
        <v>1431</v>
      </c>
      <c r="C1433" s="12" t="s">
        <v>7809</v>
      </c>
    </row>
    <row r="1434" spans="1:40" x14ac:dyDescent="0.25">
      <c r="A1434" s="6">
        <v>1432</v>
      </c>
      <c r="B1434" s="6">
        <v>1283</v>
      </c>
      <c r="C1434" s="6" t="s">
        <v>1199</v>
      </c>
      <c r="D1434" s="6" t="s">
        <v>2752</v>
      </c>
      <c r="E1434" s="6" t="s">
        <v>7098</v>
      </c>
      <c r="F1434" s="6" t="s">
        <v>4168</v>
      </c>
      <c r="G1434" s="26" t="s">
        <v>10998</v>
      </c>
      <c r="H1434" s="26">
        <v>0</v>
      </c>
      <c r="I1434" s="26">
        <v>0</v>
      </c>
      <c r="J1434" s="26">
        <v>0</v>
      </c>
      <c r="K1434" s="26">
        <v>0</v>
      </c>
      <c r="L1434" s="26">
        <v>0</v>
      </c>
      <c r="M1434" s="26">
        <v>0</v>
      </c>
      <c r="N1434" s="26">
        <v>0</v>
      </c>
      <c r="O1434" s="3">
        <v>128176</v>
      </c>
      <c r="P1434" s="3">
        <v>0</v>
      </c>
      <c r="Q1434" s="3">
        <v>0</v>
      </c>
      <c r="R1434" s="3">
        <v>0</v>
      </c>
      <c r="S1434" s="3">
        <v>0</v>
      </c>
      <c r="T1434" s="3">
        <v>0</v>
      </c>
      <c r="U1434" s="3">
        <v>0</v>
      </c>
      <c r="V1434" s="3">
        <v>0</v>
      </c>
      <c r="W1434" s="24" t="s">
        <v>10999</v>
      </c>
      <c r="X1434" s="24" t="s">
        <v>7842</v>
      </c>
      <c r="Y1434" s="24" t="s">
        <v>7842</v>
      </c>
      <c r="Z1434" s="24" t="s">
        <v>7842</v>
      </c>
      <c r="AA1434" s="24" t="s">
        <v>7842</v>
      </c>
      <c r="AB1434" s="24" t="s">
        <v>7842</v>
      </c>
      <c r="AC1434" s="24" t="s">
        <v>7842</v>
      </c>
      <c r="AD1434" s="24" t="s">
        <v>7842</v>
      </c>
      <c r="AE1434" s="25" t="s">
        <v>11000</v>
      </c>
      <c r="AF1434" s="25" t="s">
        <v>7842</v>
      </c>
      <c r="AG1434" s="25" t="s">
        <v>7842</v>
      </c>
      <c r="AH1434" s="25" t="s">
        <v>7842</v>
      </c>
      <c r="AI1434" s="25" t="s">
        <v>7842</v>
      </c>
      <c r="AJ1434" s="25" t="s">
        <v>7842</v>
      </c>
      <c r="AK1434" s="25" t="s">
        <v>7842</v>
      </c>
      <c r="AL1434" s="25" t="s">
        <v>7842</v>
      </c>
      <c r="AM1434" s="7" t="s">
        <v>10999</v>
      </c>
      <c r="AN1434" s="8" t="s">
        <v>11000</v>
      </c>
    </row>
    <row r="1435" spans="1:40" x14ac:dyDescent="0.25">
      <c r="A1435" s="6">
        <v>1433</v>
      </c>
      <c r="B1435" s="6">
        <v>1284</v>
      </c>
      <c r="C1435" s="6" t="s">
        <v>1200</v>
      </c>
      <c r="D1435" s="6" t="s">
        <v>2753</v>
      </c>
      <c r="E1435" s="6" t="s">
        <v>7099</v>
      </c>
      <c r="F1435" s="6" t="s">
        <v>3474</v>
      </c>
      <c r="G1435" s="26" t="s">
        <v>11001</v>
      </c>
      <c r="H1435" s="26">
        <v>0</v>
      </c>
      <c r="I1435" s="26">
        <v>0</v>
      </c>
      <c r="J1435" s="26">
        <v>0</v>
      </c>
      <c r="K1435" s="26">
        <v>0</v>
      </c>
      <c r="L1435" s="26">
        <v>0</v>
      </c>
      <c r="M1435" s="26">
        <v>0</v>
      </c>
      <c r="N1435" s="26">
        <v>0</v>
      </c>
      <c r="O1435" s="3">
        <v>129689</v>
      </c>
      <c r="P1435" s="3">
        <v>0</v>
      </c>
      <c r="Q1435" s="3">
        <v>0</v>
      </c>
      <c r="R1435" s="3">
        <v>0</v>
      </c>
      <c r="S1435" s="3">
        <v>0</v>
      </c>
      <c r="T1435" s="3">
        <v>0</v>
      </c>
      <c r="U1435" s="3">
        <v>0</v>
      </c>
      <c r="V1435" s="3">
        <v>0</v>
      </c>
      <c r="W1435" s="24" t="s">
        <v>11002</v>
      </c>
      <c r="X1435" s="24" t="s">
        <v>7842</v>
      </c>
      <c r="Y1435" s="24" t="s">
        <v>7842</v>
      </c>
      <c r="Z1435" s="24" t="s">
        <v>7842</v>
      </c>
      <c r="AA1435" s="24" t="s">
        <v>7842</v>
      </c>
      <c r="AB1435" s="24" t="s">
        <v>7842</v>
      </c>
      <c r="AC1435" s="24" t="s">
        <v>7842</v>
      </c>
      <c r="AD1435" s="24" t="s">
        <v>7842</v>
      </c>
      <c r="AE1435" s="25" t="s">
        <v>11003</v>
      </c>
      <c r="AF1435" s="25" t="s">
        <v>7842</v>
      </c>
      <c r="AG1435" s="25" t="s">
        <v>7842</v>
      </c>
      <c r="AH1435" s="25" t="s">
        <v>7842</v>
      </c>
      <c r="AI1435" s="25" t="s">
        <v>7842</v>
      </c>
      <c r="AJ1435" s="25" t="s">
        <v>7842</v>
      </c>
      <c r="AK1435" s="25" t="s">
        <v>7842</v>
      </c>
      <c r="AL1435" s="25" t="s">
        <v>7842</v>
      </c>
      <c r="AM1435" s="7" t="s">
        <v>11002</v>
      </c>
      <c r="AN1435" s="8" t="s">
        <v>11003</v>
      </c>
    </row>
    <row r="1436" spans="1:40" x14ac:dyDescent="0.25">
      <c r="A1436" s="6">
        <v>1434</v>
      </c>
      <c r="B1436" s="6">
        <v>1285</v>
      </c>
      <c r="C1436" s="6" t="s">
        <v>1201</v>
      </c>
      <c r="D1436" s="6" t="s">
        <v>2754</v>
      </c>
      <c r="E1436" s="6" t="s">
        <v>7100</v>
      </c>
      <c r="F1436" s="6" t="s">
        <v>4169</v>
      </c>
      <c r="G1436" s="26" t="s">
        <v>11004</v>
      </c>
      <c r="H1436" s="26">
        <v>0</v>
      </c>
      <c r="I1436" s="26">
        <v>0</v>
      </c>
      <c r="J1436" s="26">
        <v>0</v>
      </c>
      <c r="K1436" s="26">
        <v>0</v>
      </c>
      <c r="L1436" s="26">
        <v>0</v>
      </c>
      <c r="M1436" s="26">
        <v>0</v>
      </c>
      <c r="N1436" s="26">
        <v>0</v>
      </c>
      <c r="O1436" s="3">
        <v>128180</v>
      </c>
      <c r="P1436" s="3">
        <v>0</v>
      </c>
      <c r="Q1436" s="3">
        <v>0</v>
      </c>
      <c r="R1436" s="3">
        <v>0</v>
      </c>
      <c r="S1436" s="3">
        <v>0</v>
      </c>
      <c r="T1436" s="3">
        <v>0</v>
      </c>
      <c r="U1436" s="3">
        <v>0</v>
      </c>
      <c r="V1436" s="3">
        <v>0</v>
      </c>
      <c r="W1436" s="24" t="s">
        <v>11005</v>
      </c>
      <c r="X1436" s="24" t="s">
        <v>7842</v>
      </c>
      <c r="Y1436" s="24" t="s">
        <v>7842</v>
      </c>
      <c r="Z1436" s="24" t="s">
        <v>7842</v>
      </c>
      <c r="AA1436" s="24" t="s">
        <v>7842</v>
      </c>
      <c r="AB1436" s="24" t="s">
        <v>7842</v>
      </c>
      <c r="AC1436" s="24" t="s">
        <v>7842</v>
      </c>
      <c r="AD1436" s="24" t="s">
        <v>7842</v>
      </c>
      <c r="AE1436" s="25" t="s">
        <v>11006</v>
      </c>
      <c r="AF1436" s="25" t="s">
        <v>7842</v>
      </c>
      <c r="AG1436" s="25" t="s">
        <v>7842</v>
      </c>
      <c r="AH1436" s="25" t="s">
        <v>7842</v>
      </c>
      <c r="AI1436" s="25" t="s">
        <v>7842</v>
      </c>
      <c r="AJ1436" s="25" t="s">
        <v>7842</v>
      </c>
      <c r="AK1436" s="25" t="s">
        <v>7842</v>
      </c>
      <c r="AL1436" s="25" t="s">
        <v>7842</v>
      </c>
      <c r="AM1436" s="7" t="s">
        <v>11005</v>
      </c>
      <c r="AN1436" s="8" t="s">
        <v>11006</v>
      </c>
    </row>
    <row r="1437" spans="1:40" x14ac:dyDescent="0.25">
      <c r="A1437" s="6">
        <v>1435</v>
      </c>
      <c r="B1437" s="6">
        <v>1286</v>
      </c>
      <c r="C1437" s="6" t="s">
        <v>1202</v>
      </c>
      <c r="D1437" s="6" t="s">
        <v>2755</v>
      </c>
      <c r="E1437" s="6" t="s">
        <v>7101</v>
      </c>
      <c r="F1437" s="6" t="s">
        <v>4170</v>
      </c>
      <c r="G1437" s="26" t="s">
        <v>11007</v>
      </c>
      <c r="H1437" s="26">
        <v>0</v>
      </c>
      <c r="I1437" s="26">
        <v>0</v>
      </c>
      <c r="J1437" s="26">
        <v>0</v>
      </c>
      <c r="K1437" s="26">
        <v>0</v>
      </c>
      <c r="L1437" s="26">
        <v>0</v>
      </c>
      <c r="M1437" s="26">
        <v>0</v>
      </c>
      <c r="N1437" s="26">
        <v>0</v>
      </c>
      <c r="O1437" s="3">
        <v>128181</v>
      </c>
      <c r="P1437" s="3">
        <v>0</v>
      </c>
      <c r="Q1437" s="3">
        <v>0</v>
      </c>
      <c r="R1437" s="3">
        <v>0</v>
      </c>
      <c r="S1437" s="3">
        <v>0</v>
      </c>
      <c r="T1437" s="3">
        <v>0</v>
      </c>
      <c r="U1437" s="3">
        <v>0</v>
      </c>
      <c r="V1437" s="3">
        <v>0</v>
      </c>
      <c r="W1437" s="24" t="s">
        <v>11008</v>
      </c>
      <c r="X1437" s="24" t="s">
        <v>7842</v>
      </c>
      <c r="Y1437" s="24" t="s">
        <v>7842</v>
      </c>
      <c r="Z1437" s="24" t="s">
        <v>7842</v>
      </c>
      <c r="AA1437" s="24" t="s">
        <v>7842</v>
      </c>
      <c r="AB1437" s="24" t="s">
        <v>7842</v>
      </c>
      <c r="AC1437" s="24" t="s">
        <v>7842</v>
      </c>
      <c r="AD1437" s="24" t="s">
        <v>7842</v>
      </c>
      <c r="AE1437" s="25" t="s">
        <v>11009</v>
      </c>
      <c r="AF1437" s="25" t="s">
        <v>7842</v>
      </c>
      <c r="AG1437" s="25" t="s">
        <v>7842</v>
      </c>
      <c r="AH1437" s="25" t="s">
        <v>7842</v>
      </c>
      <c r="AI1437" s="25" t="s">
        <v>7842</v>
      </c>
      <c r="AJ1437" s="25" t="s">
        <v>7842</v>
      </c>
      <c r="AK1437" s="25" t="s">
        <v>7842</v>
      </c>
      <c r="AL1437" s="25" t="s">
        <v>7842</v>
      </c>
      <c r="AM1437" s="7" t="s">
        <v>11008</v>
      </c>
      <c r="AN1437" s="8" t="s">
        <v>11009</v>
      </c>
    </row>
    <row r="1438" spans="1:40" x14ac:dyDescent="0.25">
      <c r="A1438" s="6">
        <v>1436</v>
      </c>
      <c r="B1438" s="6">
        <v>1287</v>
      </c>
      <c r="C1438" s="6" t="s">
        <v>1203</v>
      </c>
      <c r="D1438" s="6" t="s">
        <v>2756</v>
      </c>
      <c r="E1438" s="6" t="s">
        <v>7102</v>
      </c>
      <c r="F1438" s="6" t="s">
        <v>4172</v>
      </c>
      <c r="G1438" s="26" t="s">
        <v>11010</v>
      </c>
      <c r="H1438" s="26">
        <v>0</v>
      </c>
      <c r="I1438" s="26">
        <v>0</v>
      </c>
      <c r="J1438" s="26">
        <v>0</v>
      </c>
      <c r="K1438" s="26">
        <v>0</v>
      </c>
      <c r="L1438" s="26">
        <v>0</v>
      </c>
      <c r="M1438" s="26">
        <v>0</v>
      </c>
      <c r="N1438" s="26">
        <v>0</v>
      </c>
      <c r="O1438" s="3">
        <v>128182</v>
      </c>
      <c r="P1438" s="3">
        <v>0</v>
      </c>
      <c r="Q1438" s="3">
        <v>0</v>
      </c>
      <c r="R1438" s="3">
        <v>0</v>
      </c>
      <c r="S1438" s="3">
        <v>0</v>
      </c>
      <c r="T1438" s="3">
        <v>0</v>
      </c>
      <c r="U1438" s="3">
        <v>0</v>
      </c>
      <c r="V1438" s="3">
        <v>0</v>
      </c>
      <c r="W1438" s="24" t="s">
        <v>11011</v>
      </c>
      <c r="X1438" s="24" t="s">
        <v>7842</v>
      </c>
      <c r="Y1438" s="24" t="s">
        <v>7842</v>
      </c>
      <c r="Z1438" s="24" t="s">
        <v>7842</v>
      </c>
      <c r="AA1438" s="24" t="s">
        <v>7842</v>
      </c>
      <c r="AB1438" s="24" t="s">
        <v>7842</v>
      </c>
      <c r="AC1438" s="24" t="s">
        <v>7842</v>
      </c>
      <c r="AD1438" s="24" t="s">
        <v>7842</v>
      </c>
      <c r="AE1438" s="25" t="s">
        <v>11012</v>
      </c>
      <c r="AF1438" s="25" t="s">
        <v>7842</v>
      </c>
      <c r="AG1438" s="25" t="s">
        <v>7842</v>
      </c>
      <c r="AH1438" s="25" t="s">
        <v>7842</v>
      </c>
      <c r="AI1438" s="25" t="s">
        <v>7842</v>
      </c>
      <c r="AJ1438" s="25" t="s">
        <v>7842</v>
      </c>
      <c r="AK1438" s="25" t="s">
        <v>7842</v>
      </c>
      <c r="AL1438" s="25" t="s">
        <v>7842</v>
      </c>
      <c r="AM1438" s="7" t="s">
        <v>11011</v>
      </c>
      <c r="AN1438" s="8" t="s">
        <v>11012</v>
      </c>
    </row>
    <row r="1439" spans="1:40" x14ac:dyDescent="0.25">
      <c r="A1439" s="6">
        <v>1437</v>
      </c>
      <c r="B1439" s="6">
        <v>1288</v>
      </c>
      <c r="C1439" s="6" t="s">
        <v>1204</v>
      </c>
      <c r="D1439" s="6" t="s">
        <v>2757</v>
      </c>
      <c r="E1439" s="6" t="s">
        <v>7103</v>
      </c>
      <c r="F1439" s="6" t="s">
        <v>4171</v>
      </c>
      <c r="G1439" s="26" t="s">
        <v>11013</v>
      </c>
      <c r="H1439" s="26">
        <v>0</v>
      </c>
      <c r="I1439" s="26">
        <v>0</v>
      </c>
      <c r="J1439" s="26">
        <v>0</v>
      </c>
      <c r="K1439" s="26">
        <v>0</v>
      </c>
      <c r="L1439" s="26">
        <v>0</v>
      </c>
      <c r="M1439" s="26">
        <v>0</v>
      </c>
      <c r="N1439" s="26">
        <v>0</v>
      </c>
      <c r="O1439" s="3">
        <v>128183</v>
      </c>
      <c r="P1439" s="3">
        <v>0</v>
      </c>
      <c r="Q1439" s="3">
        <v>0</v>
      </c>
      <c r="R1439" s="3">
        <v>0</v>
      </c>
      <c r="S1439" s="3">
        <v>0</v>
      </c>
      <c r="T1439" s="3">
        <v>0</v>
      </c>
      <c r="U1439" s="3">
        <v>0</v>
      </c>
      <c r="V1439" s="3">
        <v>0</v>
      </c>
      <c r="W1439" s="24" t="s">
        <v>11014</v>
      </c>
      <c r="X1439" s="24" t="s">
        <v>7842</v>
      </c>
      <c r="Y1439" s="24" t="s">
        <v>7842</v>
      </c>
      <c r="Z1439" s="24" t="s">
        <v>7842</v>
      </c>
      <c r="AA1439" s="24" t="s">
        <v>7842</v>
      </c>
      <c r="AB1439" s="24" t="s">
        <v>7842</v>
      </c>
      <c r="AC1439" s="24" t="s">
        <v>7842</v>
      </c>
      <c r="AD1439" s="24" t="s">
        <v>7842</v>
      </c>
      <c r="AE1439" s="25" t="s">
        <v>11015</v>
      </c>
      <c r="AF1439" s="25" t="s">
        <v>7842</v>
      </c>
      <c r="AG1439" s="25" t="s">
        <v>7842</v>
      </c>
      <c r="AH1439" s="25" t="s">
        <v>7842</v>
      </c>
      <c r="AI1439" s="25" t="s">
        <v>7842</v>
      </c>
      <c r="AJ1439" s="25" t="s">
        <v>7842</v>
      </c>
      <c r="AK1439" s="25" t="s">
        <v>7842</v>
      </c>
      <c r="AL1439" s="25" t="s">
        <v>7842</v>
      </c>
      <c r="AM1439" s="7" t="s">
        <v>11014</v>
      </c>
      <c r="AN1439" s="8" t="s">
        <v>11015</v>
      </c>
    </row>
    <row r="1440" spans="1:40" x14ac:dyDescent="0.25">
      <c r="A1440" s="6">
        <v>1438</v>
      </c>
      <c r="B1440" s="6">
        <v>1289</v>
      </c>
      <c r="C1440" s="6" t="s">
        <v>1205</v>
      </c>
      <c r="D1440" s="6" t="s">
        <v>2758</v>
      </c>
      <c r="E1440" s="6" t="s">
        <v>7104</v>
      </c>
      <c r="F1440" s="6" t="s">
        <v>3888</v>
      </c>
      <c r="G1440" s="26" t="s">
        <v>11016</v>
      </c>
      <c r="H1440" s="26">
        <v>0</v>
      </c>
      <c r="I1440" s="26">
        <v>0</v>
      </c>
      <c r="J1440" s="26">
        <v>0</v>
      </c>
      <c r="K1440" s="26">
        <v>0</v>
      </c>
      <c r="L1440" s="26">
        <v>0</v>
      </c>
      <c r="M1440" s="26">
        <v>0</v>
      </c>
      <c r="N1440" s="26">
        <v>0</v>
      </c>
      <c r="O1440" s="3">
        <v>128184</v>
      </c>
      <c r="P1440" s="3">
        <v>0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  <c r="V1440" s="3">
        <v>0</v>
      </c>
      <c r="W1440" s="24" t="s">
        <v>11017</v>
      </c>
      <c r="X1440" s="24" t="s">
        <v>7842</v>
      </c>
      <c r="Y1440" s="24" t="s">
        <v>7842</v>
      </c>
      <c r="Z1440" s="24" t="s">
        <v>7842</v>
      </c>
      <c r="AA1440" s="24" t="s">
        <v>7842</v>
      </c>
      <c r="AB1440" s="24" t="s">
        <v>7842</v>
      </c>
      <c r="AC1440" s="24" t="s">
        <v>7842</v>
      </c>
      <c r="AD1440" s="24" t="s">
        <v>7842</v>
      </c>
      <c r="AE1440" s="25" t="s">
        <v>11018</v>
      </c>
      <c r="AF1440" s="25" t="s">
        <v>7842</v>
      </c>
      <c r="AG1440" s="25" t="s">
        <v>7842</v>
      </c>
      <c r="AH1440" s="25" t="s">
        <v>7842</v>
      </c>
      <c r="AI1440" s="25" t="s">
        <v>7842</v>
      </c>
      <c r="AJ1440" s="25" t="s">
        <v>7842</v>
      </c>
      <c r="AK1440" s="25" t="s">
        <v>7842</v>
      </c>
      <c r="AL1440" s="25" t="s">
        <v>7842</v>
      </c>
      <c r="AM1440" s="7" t="s">
        <v>11017</v>
      </c>
      <c r="AN1440" s="8" t="s">
        <v>11018</v>
      </c>
    </row>
    <row r="1441" spans="1:40" x14ac:dyDescent="0.25">
      <c r="A1441" s="6">
        <v>1439</v>
      </c>
      <c r="B1441" s="6">
        <v>1290</v>
      </c>
      <c r="C1441" s="6" t="s">
        <v>1206</v>
      </c>
      <c r="D1441" s="6" t="s">
        <v>2759</v>
      </c>
      <c r="E1441" s="6" t="s">
        <v>7105</v>
      </c>
      <c r="F1441" s="6" t="s">
        <v>3889</v>
      </c>
      <c r="G1441" s="26" t="s">
        <v>11019</v>
      </c>
      <c r="H1441" s="26">
        <v>0</v>
      </c>
      <c r="I1441" s="26">
        <v>0</v>
      </c>
      <c r="J1441" s="26">
        <v>0</v>
      </c>
      <c r="K1441" s="26">
        <v>0</v>
      </c>
      <c r="L1441" s="26">
        <v>0</v>
      </c>
      <c r="M1441" s="26">
        <v>0</v>
      </c>
      <c r="N1441" s="26">
        <v>0</v>
      </c>
      <c r="O1441" s="3">
        <v>128179</v>
      </c>
      <c r="P1441" s="3">
        <v>0</v>
      </c>
      <c r="Q1441" s="3">
        <v>0</v>
      </c>
      <c r="R1441" s="3">
        <v>0</v>
      </c>
      <c r="S1441" s="3">
        <v>0</v>
      </c>
      <c r="T1441" s="3">
        <v>0</v>
      </c>
      <c r="U1441" s="3">
        <v>0</v>
      </c>
      <c r="V1441" s="3">
        <v>0</v>
      </c>
      <c r="W1441" s="24" t="s">
        <v>11020</v>
      </c>
      <c r="X1441" s="24" t="s">
        <v>7842</v>
      </c>
      <c r="Y1441" s="24" t="s">
        <v>7842</v>
      </c>
      <c r="Z1441" s="24" t="s">
        <v>7842</v>
      </c>
      <c r="AA1441" s="24" t="s">
        <v>7842</v>
      </c>
      <c r="AB1441" s="24" t="s">
        <v>7842</v>
      </c>
      <c r="AC1441" s="24" t="s">
        <v>7842</v>
      </c>
      <c r="AD1441" s="24" t="s">
        <v>7842</v>
      </c>
      <c r="AE1441" s="25" t="s">
        <v>11021</v>
      </c>
      <c r="AF1441" s="25" t="s">
        <v>7842</v>
      </c>
      <c r="AG1441" s="25" t="s">
        <v>7842</v>
      </c>
      <c r="AH1441" s="25" t="s">
        <v>7842</v>
      </c>
      <c r="AI1441" s="25" t="s">
        <v>7842</v>
      </c>
      <c r="AJ1441" s="25" t="s">
        <v>7842</v>
      </c>
      <c r="AK1441" s="25" t="s">
        <v>7842</v>
      </c>
      <c r="AL1441" s="25" t="s">
        <v>7842</v>
      </c>
      <c r="AM1441" s="7" t="s">
        <v>11020</v>
      </c>
      <c r="AN1441" s="8" t="s">
        <v>11021</v>
      </c>
    </row>
    <row r="1442" spans="1:40" x14ac:dyDescent="0.25">
      <c r="A1442" s="6">
        <v>1440</v>
      </c>
      <c r="B1442" s="6">
        <v>1291</v>
      </c>
      <c r="C1442" s="6" t="s">
        <v>1207</v>
      </c>
      <c r="D1442" s="6" t="s">
        <v>2760</v>
      </c>
      <c r="E1442" s="6" t="s">
        <v>7106</v>
      </c>
      <c r="F1442" s="6" t="s">
        <v>3475</v>
      </c>
      <c r="G1442" s="26" t="s">
        <v>11022</v>
      </c>
      <c r="H1442" s="26">
        <v>0</v>
      </c>
      <c r="I1442" s="26">
        <v>0</v>
      </c>
      <c r="J1442" s="26">
        <v>0</v>
      </c>
      <c r="K1442" s="26">
        <v>0</v>
      </c>
      <c r="L1442" s="26">
        <v>0</v>
      </c>
      <c r="M1442" s="26">
        <v>0</v>
      </c>
      <c r="N1442" s="26">
        <v>0</v>
      </c>
      <c r="O1442" s="3">
        <v>129534</v>
      </c>
      <c r="P1442" s="3">
        <v>0</v>
      </c>
      <c r="Q1442" s="3">
        <v>0</v>
      </c>
      <c r="R1442" s="3">
        <v>0</v>
      </c>
      <c r="S1442" s="3">
        <v>0</v>
      </c>
      <c r="T1442" s="3">
        <v>0</v>
      </c>
      <c r="U1442" s="3">
        <v>0</v>
      </c>
      <c r="V1442" s="3">
        <v>0</v>
      </c>
      <c r="W1442" s="24" t="s">
        <v>11023</v>
      </c>
      <c r="X1442" s="24" t="s">
        <v>7842</v>
      </c>
      <c r="Y1442" s="24" t="s">
        <v>7842</v>
      </c>
      <c r="Z1442" s="24" t="s">
        <v>7842</v>
      </c>
      <c r="AA1442" s="24" t="s">
        <v>7842</v>
      </c>
      <c r="AB1442" s="24" t="s">
        <v>7842</v>
      </c>
      <c r="AC1442" s="24" t="s">
        <v>7842</v>
      </c>
      <c r="AD1442" s="24" t="s">
        <v>7842</v>
      </c>
      <c r="AE1442" s="25" t="s">
        <v>11024</v>
      </c>
      <c r="AF1442" s="25" t="s">
        <v>7842</v>
      </c>
      <c r="AG1442" s="25" t="s">
        <v>7842</v>
      </c>
      <c r="AH1442" s="25" t="s">
        <v>7842</v>
      </c>
      <c r="AI1442" s="25" t="s">
        <v>7842</v>
      </c>
      <c r="AJ1442" s="25" t="s">
        <v>7842</v>
      </c>
      <c r="AK1442" s="25" t="s">
        <v>7842</v>
      </c>
      <c r="AL1442" s="25" t="s">
        <v>7842</v>
      </c>
      <c r="AM1442" s="7" t="s">
        <v>11023</v>
      </c>
      <c r="AN1442" s="8" t="s">
        <v>11024</v>
      </c>
    </row>
    <row r="1443" spans="1:40" x14ac:dyDescent="0.25">
      <c r="A1443" s="6">
        <v>1441</v>
      </c>
      <c r="B1443" s="6">
        <v>1292</v>
      </c>
      <c r="C1443" s="6" t="s">
        <v>1208</v>
      </c>
      <c r="D1443" s="6" t="s">
        <v>2761</v>
      </c>
      <c r="E1443" s="6" t="s">
        <v>7107</v>
      </c>
      <c r="F1443" s="6" t="s">
        <v>4325</v>
      </c>
      <c r="G1443" s="26" t="s">
        <v>11025</v>
      </c>
      <c r="H1443" s="26">
        <v>0</v>
      </c>
      <c r="I1443" s="26">
        <v>0</v>
      </c>
      <c r="J1443" s="26">
        <v>0</v>
      </c>
      <c r="K1443" s="26">
        <v>0</v>
      </c>
      <c r="L1443" s="26">
        <v>0</v>
      </c>
      <c r="M1443" s="26">
        <v>0</v>
      </c>
      <c r="N1443" s="26">
        <v>0</v>
      </c>
      <c r="O1443" s="3">
        <v>128185</v>
      </c>
      <c r="P1443" s="3">
        <v>0</v>
      </c>
      <c r="Q1443" s="3">
        <v>0</v>
      </c>
      <c r="R1443" s="3">
        <v>0</v>
      </c>
      <c r="S1443" s="3">
        <v>0</v>
      </c>
      <c r="T1443" s="3">
        <v>0</v>
      </c>
      <c r="U1443" s="3">
        <v>0</v>
      </c>
      <c r="V1443" s="3">
        <v>0</v>
      </c>
      <c r="W1443" s="24" t="s">
        <v>11026</v>
      </c>
      <c r="X1443" s="24" t="s">
        <v>7842</v>
      </c>
      <c r="Y1443" s="24" t="s">
        <v>7842</v>
      </c>
      <c r="Z1443" s="24" t="s">
        <v>7842</v>
      </c>
      <c r="AA1443" s="24" t="s">
        <v>7842</v>
      </c>
      <c r="AB1443" s="24" t="s">
        <v>7842</v>
      </c>
      <c r="AC1443" s="24" t="s">
        <v>7842</v>
      </c>
      <c r="AD1443" s="24" t="s">
        <v>7842</v>
      </c>
      <c r="AE1443" s="25" t="s">
        <v>11027</v>
      </c>
      <c r="AF1443" s="25" t="s">
        <v>7842</v>
      </c>
      <c r="AG1443" s="25" t="s">
        <v>7842</v>
      </c>
      <c r="AH1443" s="25" t="s">
        <v>7842</v>
      </c>
      <c r="AI1443" s="25" t="s">
        <v>7842</v>
      </c>
      <c r="AJ1443" s="25" t="s">
        <v>7842</v>
      </c>
      <c r="AK1443" s="25" t="s">
        <v>7842</v>
      </c>
      <c r="AL1443" s="25" t="s">
        <v>7842</v>
      </c>
      <c r="AM1443" s="7" t="s">
        <v>11026</v>
      </c>
      <c r="AN1443" s="8" t="s">
        <v>11027</v>
      </c>
    </row>
    <row r="1444" spans="1:40" x14ac:dyDescent="0.25">
      <c r="A1444" s="6">
        <v>1442</v>
      </c>
      <c r="G1444" s="26"/>
      <c r="H1444" s="26"/>
      <c r="I1444" s="26"/>
      <c r="J1444" s="26"/>
      <c r="K1444" s="26"/>
      <c r="L1444" s="26"/>
      <c r="M1444" s="26"/>
      <c r="N1444" s="26"/>
    </row>
    <row r="1445" spans="1:40" x14ac:dyDescent="0.25">
      <c r="A1445" s="6">
        <v>1443</v>
      </c>
      <c r="C1445" s="12" t="s">
        <v>7810</v>
      </c>
    </row>
    <row r="1446" spans="1:40" x14ac:dyDescent="0.25">
      <c r="A1446" s="6">
        <v>1444</v>
      </c>
      <c r="B1446" s="6">
        <v>1293</v>
      </c>
      <c r="C1446" s="6" t="s">
        <v>1209</v>
      </c>
      <c r="D1446" s="6" t="s">
        <v>2762</v>
      </c>
      <c r="E1446" s="6" t="s">
        <v>7108</v>
      </c>
      <c r="F1446" s="6" t="s">
        <v>3476</v>
      </c>
      <c r="G1446" s="26" t="s">
        <v>11028</v>
      </c>
      <c r="H1446" s="26">
        <v>0</v>
      </c>
      <c r="I1446" s="26">
        <v>0</v>
      </c>
      <c r="J1446" s="26">
        <v>0</v>
      </c>
      <c r="K1446" s="26">
        <v>0</v>
      </c>
      <c r="L1446" s="26">
        <v>0</v>
      </c>
      <c r="M1446" s="26">
        <v>0</v>
      </c>
      <c r="N1446" s="26">
        <v>0</v>
      </c>
      <c r="O1446" s="3">
        <v>9993</v>
      </c>
      <c r="P1446" s="3">
        <v>0</v>
      </c>
      <c r="Q1446" s="3">
        <v>0</v>
      </c>
      <c r="R1446" s="3">
        <v>0</v>
      </c>
      <c r="S1446" s="3">
        <v>0</v>
      </c>
      <c r="T1446" s="3">
        <v>0</v>
      </c>
      <c r="U1446" s="3">
        <v>0</v>
      </c>
      <c r="V1446" s="3">
        <v>0</v>
      </c>
      <c r="W1446" s="24" t="s">
        <v>11029</v>
      </c>
      <c r="X1446" s="24" t="s">
        <v>7842</v>
      </c>
      <c r="Y1446" s="24" t="s">
        <v>7842</v>
      </c>
      <c r="Z1446" s="24" t="s">
        <v>7842</v>
      </c>
      <c r="AA1446" s="24" t="s">
        <v>7842</v>
      </c>
      <c r="AB1446" s="24" t="s">
        <v>7842</v>
      </c>
      <c r="AC1446" s="24" t="s">
        <v>7842</v>
      </c>
      <c r="AD1446" s="24" t="s">
        <v>7842</v>
      </c>
      <c r="AE1446" s="25" t="s">
        <v>11030</v>
      </c>
      <c r="AF1446" s="25" t="s">
        <v>7842</v>
      </c>
      <c r="AG1446" s="25" t="s">
        <v>7842</v>
      </c>
      <c r="AH1446" s="25" t="s">
        <v>7842</v>
      </c>
      <c r="AI1446" s="25" t="s">
        <v>7842</v>
      </c>
      <c r="AJ1446" s="25" t="s">
        <v>7842</v>
      </c>
      <c r="AK1446" s="25" t="s">
        <v>7842</v>
      </c>
      <c r="AL1446" s="25" t="s">
        <v>7842</v>
      </c>
      <c r="AM1446" s="7" t="s">
        <v>11029</v>
      </c>
      <c r="AN1446" s="8" t="s">
        <v>11030</v>
      </c>
    </row>
    <row r="1447" spans="1:40" x14ac:dyDescent="0.25">
      <c r="A1447" s="6">
        <v>1445</v>
      </c>
      <c r="B1447" s="6">
        <v>1294</v>
      </c>
      <c r="C1447" s="6" t="s">
        <v>1210</v>
      </c>
      <c r="D1447" s="6" t="s">
        <v>2763</v>
      </c>
      <c r="E1447" s="6" t="s">
        <v>7109</v>
      </c>
      <c r="F1447" s="6" t="s">
        <v>3477</v>
      </c>
      <c r="G1447" s="26" t="s">
        <v>11031</v>
      </c>
      <c r="H1447" s="26">
        <v>0</v>
      </c>
      <c r="I1447" s="26">
        <v>0</v>
      </c>
      <c r="J1447" s="26">
        <v>0</v>
      </c>
      <c r="K1447" s="26">
        <v>0</v>
      </c>
      <c r="L1447" s="26">
        <v>0</v>
      </c>
      <c r="M1447" s="26">
        <v>0</v>
      </c>
      <c r="N1447" s="26">
        <v>0</v>
      </c>
      <c r="O1447" s="3">
        <v>128231</v>
      </c>
      <c r="P1447" s="3">
        <v>0</v>
      </c>
      <c r="Q1447" s="3">
        <v>0</v>
      </c>
      <c r="R1447" s="3">
        <v>0</v>
      </c>
      <c r="S1447" s="3">
        <v>0</v>
      </c>
      <c r="T1447" s="3">
        <v>0</v>
      </c>
      <c r="U1447" s="3">
        <v>0</v>
      </c>
      <c r="V1447" s="3">
        <v>0</v>
      </c>
      <c r="W1447" s="24" t="s">
        <v>11032</v>
      </c>
      <c r="X1447" s="24" t="s">
        <v>7842</v>
      </c>
      <c r="Y1447" s="24" t="s">
        <v>7842</v>
      </c>
      <c r="Z1447" s="24" t="s">
        <v>7842</v>
      </c>
      <c r="AA1447" s="24" t="s">
        <v>7842</v>
      </c>
      <c r="AB1447" s="24" t="s">
        <v>7842</v>
      </c>
      <c r="AC1447" s="24" t="s">
        <v>7842</v>
      </c>
      <c r="AD1447" s="24" t="s">
        <v>7842</v>
      </c>
      <c r="AE1447" s="25" t="s">
        <v>11033</v>
      </c>
      <c r="AF1447" s="25" t="s">
        <v>7842</v>
      </c>
      <c r="AG1447" s="25" t="s">
        <v>7842</v>
      </c>
      <c r="AH1447" s="25" t="s">
        <v>7842</v>
      </c>
      <c r="AI1447" s="25" t="s">
        <v>7842</v>
      </c>
      <c r="AJ1447" s="25" t="s">
        <v>7842</v>
      </c>
      <c r="AK1447" s="25" t="s">
        <v>7842</v>
      </c>
      <c r="AL1447" s="25" t="s">
        <v>7842</v>
      </c>
      <c r="AM1447" s="7" t="s">
        <v>11032</v>
      </c>
      <c r="AN1447" s="8" t="s">
        <v>11033</v>
      </c>
    </row>
    <row r="1448" spans="1:40" x14ac:dyDescent="0.25">
      <c r="A1448" s="6">
        <v>1446</v>
      </c>
      <c r="B1448" s="6">
        <v>1295</v>
      </c>
      <c r="C1448" s="6" t="s">
        <v>1211</v>
      </c>
      <c r="D1448" s="6" t="s">
        <v>2764</v>
      </c>
      <c r="E1448" s="6" t="s">
        <v>7110</v>
      </c>
      <c r="F1448" s="6" t="s">
        <v>3890</v>
      </c>
      <c r="G1448" s="26" t="s">
        <v>11034</v>
      </c>
      <c r="H1448" s="26">
        <v>0</v>
      </c>
      <c r="I1448" s="26">
        <v>0</v>
      </c>
      <c r="J1448" s="26">
        <v>0</v>
      </c>
      <c r="K1448" s="26">
        <v>0</v>
      </c>
      <c r="L1448" s="26">
        <v>0</v>
      </c>
      <c r="M1448" s="26">
        <v>0</v>
      </c>
      <c r="N1448" s="26">
        <v>0</v>
      </c>
      <c r="O1448" s="3">
        <v>128232</v>
      </c>
      <c r="P1448" s="3">
        <v>0</v>
      </c>
      <c r="Q1448" s="3">
        <v>0</v>
      </c>
      <c r="R1448" s="3">
        <v>0</v>
      </c>
      <c r="S1448" s="3">
        <v>0</v>
      </c>
      <c r="T1448" s="3">
        <v>0</v>
      </c>
      <c r="U1448" s="3">
        <v>0</v>
      </c>
      <c r="V1448" s="3">
        <v>0</v>
      </c>
      <c r="W1448" s="24" t="s">
        <v>11035</v>
      </c>
      <c r="X1448" s="24" t="s">
        <v>7842</v>
      </c>
      <c r="Y1448" s="24" t="s">
        <v>7842</v>
      </c>
      <c r="Z1448" s="24" t="s">
        <v>7842</v>
      </c>
      <c r="AA1448" s="24" t="s">
        <v>7842</v>
      </c>
      <c r="AB1448" s="24" t="s">
        <v>7842</v>
      </c>
      <c r="AC1448" s="24" t="s">
        <v>7842</v>
      </c>
      <c r="AD1448" s="24" t="s">
        <v>7842</v>
      </c>
      <c r="AE1448" s="25" t="s">
        <v>11036</v>
      </c>
      <c r="AF1448" s="25" t="s">
        <v>7842</v>
      </c>
      <c r="AG1448" s="25" t="s">
        <v>7842</v>
      </c>
      <c r="AH1448" s="25" t="s">
        <v>7842</v>
      </c>
      <c r="AI1448" s="25" t="s">
        <v>7842</v>
      </c>
      <c r="AJ1448" s="25" t="s">
        <v>7842</v>
      </c>
      <c r="AK1448" s="25" t="s">
        <v>7842</v>
      </c>
      <c r="AL1448" s="25" t="s">
        <v>7842</v>
      </c>
      <c r="AM1448" s="7" t="s">
        <v>11035</v>
      </c>
      <c r="AN1448" s="8" t="s">
        <v>11036</v>
      </c>
    </row>
    <row r="1449" spans="1:40" x14ac:dyDescent="0.25">
      <c r="A1449" s="6">
        <v>1447</v>
      </c>
      <c r="B1449" s="6">
        <v>1296</v>
      </c>
      <c r="C1449" s="6" t="s">
        <v>1212</v>
      </c>
      <c r="D1449" s="6" t="s">
        <v>2765</v>
      </c>
      <c r="E1449" s="6" t="s">
        <v>7111</v>
      </c>
      <c r="F1449" s="6" t="s">
        <v>3891</v>
      </c>
      <c r="G1449" s="26" t="s">
        <v>11037</v>
      </c>
      <c r="H1449" s="26">
        <v>0</v>
      </c>
      <c r="I1449" s="26">
        <v>0</v>
      </c>
      <c r="J1449" s="26">
        <v>0</v>
      </c>
      <c r="K1449" s="26">
        <v>0</v>
      </c>
      <c r="L1449" s="26">
        <v>0</v>
      </c>
      <c r="M1449" s="26">
        <v>0</v>
      </c>
      <c r="N1449" s="26">
        <v>0</v>
      </c>
      <c r="O1449" s="3">
        <v>128233</v>
      </c>
      <c r="P1449" s="3">
        <v>0</v>
      </c>
      <c r="Q1449" s="3">
        <v>0</v>
      </c>
      <c r="R1449" s="3">
        <v>0</v>
      </c>
      <c r="S1449" s="3">
        <v>0</v>
      </c>
      <c r="T1449" s="3">
        <v>0</v>
      </c>
      <c r="U1449" s="3">
        <v>0</v>
      </c>
      <c r="V1449" s="3">
        <v>0</v>
      </c>
      <c r="W1449" s="24" t="s">
        <v>11038</v>
      </c>
      <c r="X1449" s="24" t="s">
        <v>7842</v>
      </c>
      <c r="Y1449" s="24" t="s">
        <v>7842</v>
      </c>
      <c r="Z1449" s="24" t="s">
        <v>7842</v>
      </c>
      <c r="AA1449" s="24" t="s">
        <v>7842</v>
      </c>
      <c r="AB1449" s="24" t="s">
        <v>7842</v>
      </c>
      <c r="AC1449" s="24" t="s">
        <v>7842</v>
      </c>
      <c r="AD1449" s="24" t="s">
        <v>7842</v>
      </c>
      <c r="AE1449" s="25" t="s">
        <v>11039</v>
      </c>
      <c r="AF1449" s="25" t="s">
        <v>7842</v>
      </c>
      <c r="AG1449" s="25" t="s">
        <v>7842</v>
      </c>
      <c r="AH1449" s="25" t="s">
        <v>7842</v>
      </c>
      <c r="AI1449" s="25" t="s">
        <v>7842</v>
      </c>
      <c r="AJ1449" s="25" t="s">
        <v>7842</v>
      </c>
      <c r="AK1449" s="25" t="s">
        <v>7842</v>
      </c>
      <c r="AL1449" s="25" t="s">
        <v>7842</v>
      </c>
      <c r="AM1449" s="7" t="s">
        <v>11038</v>
      </c>
      <c r="AN1449" s="8" t="s">
        <v>11039</v>
      </c>
    </row>
    <row r="1450" spans="1:40" x14ac:dyDescent="0.25">
      <c r="A1450" s="6">
        <v>1448</v>
      </c>
      <c r="B1450" s="6">
        <v>1297</v>
      </c>
      <c r="C1450" s="6" t="s">
        <v>1213</v>
      </c>
      <c r="D1450" s="6" t="s">
        <v>2766</v>
      </c>
      <c r="E1450" s="6" t="s">
        <v>7112</v>
      </c>
      <c r="F1450" s="6" t="s">
        <v>3892</v>
      </c>
      <c r="G1450" s="26" t="s">
        <v>11040</v>
      </c>
      <c r="H1450" s="26">
        <v>0</v>
      </c>
      <c r="I1450" s="26">
        <v>0</v>
      </c>
      <c r="J1450" s="26">
        <v>0</v>
      </c>
      <c r="K1450" s="26">
        <v>0</v>
      </c>
      <c r="L1450" s="26">
        <v>0</v>
      </c>
      <c r="M1450" s="26">
        <v>0</v>
      </c>
      <c r="N1450" s="26">
        <v>0</v>
      </c>
      <c r="O1450" s="3">
        <v>128228</v>
      </c>
      <c r="P1450" s="3">
        <v>0</v>
      </c>
      <c r="Q1450" s="3">
        <v>0</v>
      </c>
      <c r="R1450" s="3">
        <v>0</v>
      </c>
      <c r="S1450" s="3">
        <v>0</v>
      </c>
      <c r="T1450" s="3">
        <v>0</v>
      </c>
      <c r="U1450" s="3">
        <v>0</v>
      </c>
      <c r="V1450" s="3">
        <v>0</v>
      </c>
      <c r="W1450" s="24" t="s">
        <v>11041</v>
      </c>
      <c r="X1450" s="24" t="s">
        <v>7842</v>
      </c>
      <c r="Y1450" s="24" t="s">
        <v>7842</v>
      </c>
      <c r="Z1450" s="24" t="s">
        <v>7842</v>
      </c>
      <c r="AA1450" s="24" t="s">
        <v>7842</v>
      </c>
      <c r="AB1450" s="24" t="s">
        <v>7842</v>
      </c>
      <c r="AC1450" s="24" t="s">
        <v>7842</v>
      </c>
      <c r="AD1450" s="24" t="s">
        <v>7842</v>
      </c>
      <c r="AE1450" s="25" t="s">
        <v>11042</v>
      </c>
      <c r="AF1450" s="25" t="s">
        <v>7842</v>
      </c>
      <c r="AG1450" s="25" t="s">
        <v>7842</v>
      </c>
      <c r="AH1450" s="25" t="s">
        <v>7842</v>
      </c>
      <c r="AI1450" s="25" t="s">
        <v>7842</v>
      </c>
      <c r="AJ1450" s="25" t="s">
        <v>7842</v>
      </c>
      <c r="AK1450" s="25" t="s">
        <v>7842</v>
      </c>
      <c r="AL1450" s="25" t="s">
        <v>7842</v>
      </c>
      <c r="AM1450" s="7" t="s">
        <v>11041</v>
      </c>
      <c r="AN1450" s="8" t="s">
        <v>11042</v>
      </c>
    </row>
    <row r="1451" spans="1:40" x14ac:dyDescent="0.25">
      <c r="A1451" s="6">
        <v>1449</v>
      </c>
      <c r="B1451" s="6">
        <v>1298</v>
      </c>
      <c r="C1451" s="6" t="s">
        <v>1214</v>
      </c>
      <c r="D1451" s="6" t="s">
        <v>2767</v>
      </c>
      <c r="E1451" s="6" t="s">
        <v>7113</v>
      </c>
      <c r="F1451" s="6" t="s">
        <v>3893</v>
      </c>
      <c r="G1451" s="26" t="s">
        <v>11043</v>
      </c>
      <c r="H1451" s="26">
        <v>0</v>
      </c>
      <c r="I1451" s="26">
        <v>0</v>
      </c>
      <c r="J1451" s="26">
        <v>0</v>
      </c>
      <c r="K1451" s="26">
        <v>0</v>
      </c>
      <c r="L1451" s="26">
        <v>0</v>
      </c>
      <c r="M1451" s="26">
        <v>0</v>
      </c>
      <c r="N1451" s="26">
        <v>0</v>
      </c>
      <c r="O1451" s="3">
        <v>128229</v>
      </c>
      <c r="P1451" s="3">
        <v>0</v>
      </c>
      <c r="Q1451" s="3">
        <v>0</v>
      </c>
      <c r="R1451" s="3">
        <v>0</v>
      </c>
      <c r="S1451" s="3">
        <v>0</v>
      </c>
      <c r="T1451" s="3">
        <v>0</v>
      </c>
      <c r="U1451" s="3">
        <v>0</v>
      </c>
      <c r="V1451" s="3">
        <v>0</v>
      </c>
      <c r="W1451" s="24" t="s">
        <v>11044</v>
      </c>
      <c r="X1451" s="24" t="s">
        <v>7842</v>
      </c>
      <c r="Y1451" s="24" t="s">
        <v>7842</v>
      </c>
      <c r="Z1451" s="24" t="s">
        <v>7842</v>
      </c>
      <c r="AA1451" s="24" t="s">
        <v>7842</v>
      </c>
      <c r="AB1451" s="24" t="s">
        <v>7842</v>
      </c>
      <c r="AC1451" s="24" t="s">
        <v>7842</v>
      </c>
      <c r="AD1451" s="24" t="s">
        <v>7842</v>
      </c>
      <c r="AE1451" s="25" t="s">
        <v>11045</v>
      </c>
      <c r="AF1451" s="25" t="s">
        <v>7842</v>
      </c>
      <c r="AG1451" s="25" t="s">
        <v>7842</v>
      </c>
      <c r="AH1451" s="25" t="s">
        <v>7842</v>
      </c>
      <c r="AI1451" s="25" t="s">
        <v>7842</v>
      </c>
      <c r="AJ1451" s="25" t="s">
        <v>7842</v>
      </c>
      <c r="AK1451" s="25" t="s">
        <v>7842</v>
      </c>
      <c r="AL1451" s="25" t="s">
        <v>7842</v>
      </c>
      <c r="AM1451" s="7" t="s">
        <v>11044</v>
      </c>
      <c r="AN1451" s="8" t="s">
        <v>11045</v>
      </c>
    </row>
    <row r="1452" spans="1:40" x14ac:dyDescent="0.25">
      <c r="A1452" s="6">
        <v>1450</v>
      </c>
      <c r="B1452" s="6">
        <v>1299</v>
      </c>
      <c r="C1452" s="6" t="s">
        <v>1215</v>
      </c>
      <c r="D1452" s="6" t="s">
        <v>2768</v>
      </c>
      <c r="E1452" s="6" t="s">
        <v>7114</v>
      </c>
      <c r="F1452" s="6" t="s">
        <v>3478</v>
      </c>
      <c r="G1452" s="26" t="s">
        <v>11046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3">
        <v>128230</v>
      </c>
      <c r="P1452" s="3">
        <v>0</v>
      </c>
      <c r="Q1452" s="3">
        <v>0</v>
      </c>
      <c r="R1452" s="3">
        <v>0</v>
      </c>
      <c r="S1452" s="3">
        <v>0</v>
      </c>
      <c r="T1452" s="3">
        <v>0</v>
      </c>
      <c r="U1452" s="3">
        <v>0</v>
      </c>
      <c r="V1452" s="3">
        <v>0</v>
      </c>
      <c r="W1452" s="24" t="s">
        <v>11047</v>
      </c>
      <c r="X1452" s="24" t="s">
        <v>7842</v>
      </c>
      <c r="Y1452" s="24" t="s">
        <v>7842</v>
      </c>
      <c r="Z1452" s="24" t="s">
        <v>7842</v>
      </c>
      <c r="AA1452" s="24" t="s">
        <v>7842</v>
      </c>
      <c r="AB1452" s="24" t="s">
        <v>7842</v>
      </c>
      <c r="AC1452" s="24" t="s">
        <v>7842</v>
      </c>
      <c r="AD1452" s="24" t="s">
        <v>7842</v>
      </c>
      <c r="AE1452" s="25" t="s">
        <v>11048</v>
      </c>
      <c r="AF1452" s="25" t="s">
        <v>7842</v>
      </c>
      <c r="AG1452" s="25" t="s">
        <v>7842</v>
      </c>
      <c r="AH1452" s="25" t="s">
        <v>7842</v>
      </c>
      <c r="AI1452" s="25" t="s">
        <v>7842</v>
      </c>
      <c r="AJ1452" s="25" t="s">
        <v>7842</v>
      </c>
      <c r="AK1452" s="25" t="s">
        <v>7842</v>
      </c>
      <c r="AL1452" s="25" t="s">
        <v>7842</v>
      </c>
      <c r="AM1452" s="7" t="s">
        <v>11047</v>
      </c>
      <c r="AN1452" s="8" t="s">
        <v>11048</v>
      </c>
    </row>
    <row r="1453" spans="1:40" x14ac:dyDescent="0.25">
      <c r="A1453" s="6">
        <v>1451</v>
      </c>
      <c r="B1453" s="6">
        <v>1300</v>
      </c>
      <c r="C1453" s="6" t="s">
        <v>1216</v>
      </c>
      <c r="D1453" s="6" t="s">
        <v>2769</v>
      </c>
      <c r="E1453" s="6" t="s">
        <v>7115</v>
      </c>
      <c r="F1453" s="6" t="s">
        <v>4166</v>
      </c>
      <c r="G1453" s="26" t="s">
        <v>11049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3">
        <v>128235</v>
      </c>
      <c r="P1453" s="3">
        <v>0</v>
      </c>
      <c r="Q1453" s="3">
        <v>0</v>
      </c>
      <c r="R1453" s="3">
        <v>0</v>
      </c>
      <c r="S1453" s="3">
        <v>0</v>
      </c>
      <c r="T1453" s="3">
        <v>0</v>
      </c>
      <c r="U1453" s="3">
        <v>0</v>
      </c>
      <c r="V1453" s="3">
        <v>0</v>
      </c>
      <c r="W1453" s="24" t="s">
        <v>11050</v>
      </c>
      <c r="X1453" s="24" t="s">
        <v>7842</v>
      </c>
      <c r="Y1453" s="24" t="s">
        <v>7842</v>
      </c>
      <c r="Z1453" s="24" t="s">
        <v>7842</v>
      </c>
      <c r="AA1453" s="24" t="s">
        <v>7842</v>
      </c>
      <c r="AB1453" s="24" t="s">
        <v>7842</v>
      </c>
      <c r="AC1453" s="24" t="s">
        <v>7842</v>
      </c>
      <c r="AD1453" s="24" t="s">
        <v>7842</v>
      </c>
      <c r="AE1453" s="25" t="s">
        <v>11051</v>
      </c>
      <c r="AF1453" s="25" t="s">
        <v>7842</v>
      </c>
      <c r="AG1453" s="25" t="s">
        <v>7842</v>
      </c>
      <c r="AH1453" s="25" t="s">
        <v>7842</v>
      </c>
      <c r="AI1453" s="25" t="s">
        <v>7842</v>
      </c>
      <c r="AJ1453" s="25" t="s">
        <v>7842</v>
      </c>
      <c r="AK1453" s="25" t="s">
        <v>7842</v>
      </c>
      <c r="AL1453" s="25" t="s">
        <v>7842</v>
      </c>
      <c r="AM1453" s="7" t="s">
        <v>11050</v>
      </c>
      <c r="AN1453" s="8" t="s">
        <v>11051</v>
      </c>
    </row>
    <row r="1454" spans="1:40" x14ac:dyDescent="0.25">
      <c r="A1454" s="6">
        <v>1452</v>
      </c>
      <c r="B1454" s="6">
        <v>1301</v>
      </c>
      <c r="C1454" s="6" t="s">
        <v>1217</v>
      </c>
      <c r="D1454" s="6" t="s">
        <v>2770</v>
      </c>
      <c r="E1454" s="6" t="s">
        <v>7116</v>
      </c>
      <c r="F1454" s="6" t="s">
        <v>4173</v>
      </c>
      <c r="G1454" s="26" t="s">
        <v>11052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3">
        <v>128234</v>
      </c>
      <c r="P1454" s="3">
        <v>0</v>
      </c>
      <c r="Q1454" s="3">
        <v>0</v>
      </c>
      <c r="R1454" s="3">
        <v>0</v>
      </c>
      <c r="S1454" s="3">
        <v>0</v>
      </c>
      <c r="T1454" s="3">
        <v>0</v>
      </c>
      <c r="U1454" s="3">
        <v>0</v>
      </c>
      <c r="V1454" s="3">
        <v>0</v>
      </c>
      <c r="W1454" s="24" t="s">
        <v>11053</v>
      </c>
      <c r="X1454" s="24" t="s">
        <v>7842</v>
      </c>
      <c r="Y1454" s="24" t="s">
        <v>7842</v>
      </c>
      <c r="Z1454" s="24" t="s">
        <v>7842</v>
      </c>
      <c r="AA1454" s="24" t="s">
        <v>7842</v>
      </c>
      <c r="AB1454" s="24" t="s">
        <v>7842</v>
      </c>
      <c r="AC1454" s="24" t="s">
        <v>7842</v>
      </c>
      <c r="AD1454" s="24" t="s">
        <v>7842</v>
      </c>
      <c r="AE1454" s="25" t="s">
        <v>11054</v>
      </c>
      <c r="AF1454" s="25" t="s">
        <v>7842</v>
      </c>
      <c r="AG1454" s="25" t="s">
        <v>7842</v>
      </c>
      <c r="AH1454" s="25" t="s">
        <v>7842</v>
      </c>
      <c r="AI1454" s="25" t="s">
        <v>7842</v>
      </c>
      <c r="AJ1454" s="25" t="s">
        <v>7842</v>
      </c>
      <c r="AK1454" s="25" t="s">
        <v>7842</v>
      </c>
      <c r="AL1454" s="25" t="s">
        <v>7842</v>
      </c>
      <c r="AM1454" s="7" t="s">
        <v>11053</v>
      </c>
      <c r="AN1454" s="8" t="s">
        <v>11054</v>
      </c>
    </row>
    <row r="1455" spans="1:40" x14ac:dyDescent="0.25">
      <c r="A1455" s="6">
        <v>1453</v>
      </c>
      <c r="B1455" s="6">
        <v>1302</v>
      </c>
      <c r="C1455" s="6" t="s">
        <v>1218</v>
      </c>
      <c r="D1455" s="6" t="s">
        <v>2771</v>
      </c>
      <c r="E1455" s="6" t="s">
        <v>7117</v>
      </c>
      <c r="F1455" s="6" t="s">
        <v>4174</v>
      </c>
      <c r="G1455" s="26" t="s">
        <v>11055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3">
        <v>128236</v>
      </c>
      <c r="P1455" s="3">
        <v>0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3">
        <v>0</v>
      </c>
      <c r="W1455" s="24" t="s">
        <v>11056</v>
      </c>
      <c r="X1455" s="24" t="s">
        <v>7842</v>
      </c>
      <c r="Y1455" s="24" t="s">
        <v>7842</v>
      </c>
      <c r="Z1455" s="24" t="s">
        <v>7842</v>
      </c>
      <c r="AA1455" s="24" t="s">
        <v>7842</v>
      </c>
      <c r="AB1455" s="24" t="s">
        <v>7842</v>
      </c>
      <c r="AC1455" s="24" t="s">
        <v>7842</v>
      </c>
      <c r="AD1455" s="24" t="s">
        <v>7842</v>
      </c>
      <c r="AE1455" s="25" t="s">
        <v>11057</v>
      </c>
      <c r="AF1455" s="25" t="s">
        <v>7842</v>
      </c>
      <c r="AG1455" s="25" t="s">
        <v>7842</v>
      </c>
      <c r="AH1455" s="25" t="s">
        <v>7842</v>
      </c>
      <c r="AI1455" s="25" t="s">
        <v>7842</v>
      </c>
      <c r="AJ1455" s="25" t="s">
        <v>7842</v>
      </c>
      <c r="AK1455" s="25" t="s">
        <v>7842</v>
      </c>
      <c r="AL1455" s="25" t="s">
        <v>7842</v>
      </c>
      <c r="AM1455" s="7" t="s">
        <v>11056</v>
      </c>
      <c r="AN1455" s="8" t="s">
        <v>11057</v>
      </c>
    </row>
    <row r="1456" spans="1:40" x14ac:dyDescent="0.25">
      <c r="A1456" s="6">
        <v>1454</v>
      </c>
      <c r="B1456" s="6">
        <v>1303</v>
      </c>
      <c r="C1456" s="6" t="s">
        <v>1219</v>
      </c>
      <c r="D1456" s="6" t="s">
        <v>2772</v>
      </c>
      <c r="E1456" s="6" t="s">
        <v>7118</v>
      </c>
      <c r="F1456" s="6" t="s">
        <v>4175</v>
      </c>
      <c r="G1456" s="26" t="s">
        <v>11058</v>
      </c>
      <c r="H1456" s="26">
        <v>0</v>
      </c>
      <c r="I1456" s="26">
        <v>0</v>
      </c>
      <c r="J1456" s="26">
        <v>0</v>
      </c>
      <c r="K1456" s="26">
        <v>0</v>
      </c>
      <c r="L1456" s="26">
        <v>0</v>
      </c>
      <c r="M1456" s="26">
        <v>0</v>
      </c>
      <c r="N1456" s="26">
        <v>0</v>
      </c>
      <c r="O1456" s="3">
        <v>128237</v>
      </c>
      <c r="P1456" s="3">
        <v>0</v>
      </c>
      <c r="Q1456" s="3">
        <v>0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24" t="s">
        <v>11059</v>
      </c>
      <c r="X1456" s="24" t="s">
        <v>7842</v>
      </c>
      <c r="Y1456" s="24" t="s">
        <v>7842</v>
      </c>
      <c r="Z1456" s="24" t="s">
        <v>7842</v>
      </c>
      <c r="AA1456" s="24" t="s">
        <v>7842</v>
      </c>
      <c r="AB1456" s="24" t="s">
        <v>7842</v>
      </c>
      <c r="AC1456" s="24" t="s">
        <v>7842</v>
      </c>
      <c r="AD1456" s="24" t="s">
        <v>7842</v>
      </c>
      <c r="AE1456" s="25" t="s">
        <v>11060</v>
      </c>
      <c r="AF1456" s="25" t="s">
        <v>7842</v>
      </c>
      <c r="AG1456" s="25" t="s">
        <v>7842</v>
      </c>
      <c r="AH1456" s="25" t="s">
        <v>7842</v>
      </c>
      <c r="AI1456" s="25" t="s">
        <v>7842</v>
      </c>
      <c r="AJ1456" s="25" t="s">
        <v>7842</v>
      </c>
      <c r="AK1456" s="25" t="s">
        <v>7842</v>
      </c>
      <c r="AL1456" s="25" t="s">
        <v>7842</v>
      </c>
      <c r="AM1456" s="7" t="s">
        <v>11059</v>
      </c>
      <c r="AN1456" s="8" t="s">
        <v>11060</v>
      </c>
    </row>
    <row r="1457" spans="1:40" x14ac:dyDescent="0.25">
      <c r="A1457" s="6">
        <v>1455</v>
      </c>
      <c r="B1457" s="6">
        <v>1304</v>
      </c>
      <c r="C1457" s="6" t="s">
        <v>1220</v>
      </c>
      <c r="D1457" s="6" t="s">
        <v>2773</v>
      </c>
      <c r="E1457" s="6" t="s">
        <v>7119</v>
      </c>
      <c r="F1457" s="6" t="s">
        <v>3479</v>
      </c>
      <c r="G1457" s="26" t="s">
        <v>11061</v>
      </c>
      <c r="H1457" s="26">
        <v>0</v>
      </c>
      <c r="I1457" s="26">
        <v>0</v>
      </c>
      <c r="J1457" s="26">
        <v>0</v>
      </c>
      <c r="K1457" s="26">
        <v>0</v>
      </c>
      <c r="L1457" s="26">
        <v>0</v>
      </c>
      <c r="M1457" s="26">
        <v>0</v>
      </c>
      <c r="N1457" s="26">
        <v>0</v>
      </c>
      <c r="O1457" s="3">
        <v>128238</v>
      </c>
      <c r="P1457" s="3">
        <v>0</v>
      </c>
      <c r="Q1457" s="3">
        <v>0</v>
      </c>
      <c r="R1457" s="3">
        <v>0</v>
      </c>
      <c r="S1457" s="3">
        <v>0</v>
      </c>
      <c r="T1457" s="3">
        <v>0</v>
      </c>
      <c r="U1457" s="3">
        <v>0</v>
      </c>
      <c r="V1457" s="3">
        <v>0</v>
      </c>
      <c r="W1457" s="24" t="s">
        <v>11062</v>
      </c>
      <c r="X1457" s="24" t="s">
        <v>7842</v>
      </c>
      <c r="Y1457" s="24" t="s">
        <v>7842</v>
      </c>
      <c r="Z1457" s="24" t="s">
        <v>7842</v>
      </c>
      <c r="AA1457" s="24" t="s">
        <v>7842</v>
      </c>
      <c r="AB1457" s="24" t="s">
        <v>7842</v>
      </c>
      <c r="AC1457" s="24" t="s">
        <v>7842</v>
      </c>
      <c r="AD1457" s="24" t="s">
        <v>7842</v>
      </c>
      <c r="AE1457" s="25" t="s">
        <v>11063</v>
      </c>
      <c r="AF1457" s="25" t="s">
        <v>7842</v>
      </c>
      <c r="AG1457" s="25" t="s">
        <v>7842</v>
      </c>
      <c r="AH1457" s="25" t="s">
        <v>7842</v>
      </c>
      <c r="AI1457" s="25" t="s">
        <v>7842</v>
      </c>
      <c r="AJ1457" s="25" t="s">
        <v>7842</v>
      </c>
      <c r="AK1457" s="25" t="s">
        <v>7842</v>
      </c>
      <c r="AL1457" s="25" t="s">
        <v>7842</v>
      </c>
      <c r="AM1457" s="7" t="s">
        <v>11062</v>
      </c>
      <c r="AN1457" s="8" t="s">
        <v>11063</v>
      </c>
    </row>
    <row r="1458" spans="1:40" x14ac:dyDescent="0.25">
      <c r="A1458" s="6">
        <v>1456</v>
      </c>
      <c r="B1458" s="6">
        <v>1305</v>
      </c>
      <c r="C1458" s="6" t="s">
        <v>1221</v>
      </c>
      <c r="D1458" s="6" t="s">
        <v>2774</v>
      </c>
      <c r="E1458" s="6" t="s">
        <v>7120</v>
      </c>
      <c r="F1458" s="6" t="s">
        <v>4484</v>
      </c>
      <c r="G1458" s="26" t="s">
        <v>11064</v>
      </c>
      <c r="H1458" s="26">
        <v>0</v>
      </c>
      <c r="I1458" s="26">
        <v>0</v>
      </c>
      <c r="J1458" s="26">
        <v>0</v>
      </c>
      <c r="K1458" s="26">
        <v>0</v>
      </c>
      <c r="L1458" s="26">
        <v>0</v>
      </c>
      <c r="M1458" s="26">
        <v>0</v>
      </c>
      <c r="N1458" s="26">
        <v>0</v>
      </c>
      <c r="O1458" s="3">
        <v>128499</v>
      </c>
      <c r="P1458" s="3">
        <v>0</v>
      </c>
      <c r="Q1458" s="3">
        <v>0</v>
      </c>
      <c r="R1458" s="3">
        <v>0</v>
      </c>
      <c r="S1458" s="3">
        <v>0</v>
      </c>
      <c r="T1458" s="3">
        <v>0</v>
      </c>
      <c r="U1458" s="3">
        <v>0</v>
      </c>
      <c r="V1458" s="3">
        <v>0</v>
      </c>
      <c r="W1458" s="24" t="s">
        <v>11065</v>
      </c>
      <c r="X1458" s="24" t="s">
        <v>7842</v>
      </c>
      <c r="Y1458" s="24" t="s">
        <v>7842</v>
      </c>
      <c r="Z1458" s="24" t="s">
        <v>7842</v>
      </c>
      <c r="AA1458" s="24" t="s">
        <v>7842</v>
      </c>
      <c r="AB1458" s="24" t="s">
        <v>7842</v>
      </c>
      <c r="AC1458" s="24" t="s">
        <v>7842</v>
      </c>
      <c r="AD1458" s="24" t="s">
        <v>7842</v>
      </c>
      <c r="AE1458" s="25" t="s">
        <v>11066</v>
      </c>
      <c r="AF1458" s="25" t="s">
        <v>7842</v>
      </c>
      <c r="AG1458" s="25" t="s">
        <v>7842</v>
      </c>
      <c r="AH1458" s="25" t="s">
        <v>7842</v>
      </c>
      <c r="AI1458" s="25" t="s">
        <v>7842</v>
      </c>
      <c r="AJ1458" s="25" t="s">
        <v>7842</v>
      </c>
      <c r="AK1458" s="25" t="s">
        <v>7842</v>
      </c>
      <c r="AL1458" s="25" t="s">
        <v>7842</v>
      </c>
      <c r="AM1458" s="7" t="s">
        <v>11065</v>
      </c>
      <c r="AN1458" s="8" t="s">
        <v>11066</v>
      </c>
    </row>
    <row r="1459" spans="1:40" x14ac:dyDescent="0.25">
      <c r="A1459" s="6">
        <v>1457</v>
      </c>
      <c r="G1459" s="26"/>
      <c r="H1459" s="26"/>
      <c r="I1459" s="26"/>
      <c r="J1459" s="26"/>
      <c r="K1459" s="26"/>
      <c r="L1459" s="26"/>
      <c r="M1459" s="26"/>
      <c r="N1459" s="26"/>
    </row>
    <row r="1460" spans="1:40" x14ac:dyDescent="0.25">
      <c r="A1460" s="6">
        <v>1458</v>
      </c>
      <c r="C1460" s="12" t="s">
        <v>7811</v>
      </c>
    </row>
    <row r="1461" spans="1:40" x14ac:dyDescent="0.25">
      <c r="A1461" s="6">
        <v>1459</v>
      </c>
      <c r="B1461" s="6">
        <v>1306</v>
      </c>
      <c r="C1461" s="6" t="s">
        <v>1222</v>
      </c>
      <c r="D1461" s="6" t="s">
        <v>2775</v>
      </c>
      <c r="E1461" s="6" t="s">
        <v>7121</v>
      </c>
      <c r="F1461" s="6" t="s">
        <v>4182</v>
      </c>
      <c r="G1461" s="26" t="s">
        <v>11067</v>
      </c>
      <c r="H1461" s="26">
        <v>0</v>
      </c>
      <c r="I1461" s="26">
        <v>0</v>
      </c>
      <c r="J1461" s="26">
        <v>0</v>
      </c>
      <c r="K1461" s="26">
        <v>0</v>
      </c>
      <c r="L1461" s="26">
        <v>0</v>
      </c>
      <c r="M1461" s="26">
        <v>0</v>
      </c>
      <c r="N1461" s="26">
        <v>0</v>
      </c>
      <c r="O1461" s="3">
        <v>9999</v>
      </c>
      <c r="P1461" s="3">
        <v>0</v>
      </c>
      <c r="Q1461" s="3">
        <v>0</v>
      </c>
      <c r="R1461" s="3">
        <v>0</v>
      </c>
      <c r="S1461" s="3">
        <v>0</v>
      </c>
      <c r="T1461" s="3">
        <v>0</v>
      </c>
      <c r="U1461" s="3">
        <v>0</v>
      </c>
      <c r="V1461" s="3">
        <v>0</v>
      </c>
      <c r="W1461" s="24" t="s">
        <v>11068</v>
      </c>
      <c r="X1461" s="24" t="s">
        <v>7842</v>
      </c>
      <c r="Y1461" s="24" t="s">
        <v>7842</v>
      </c>
      <c r="Z1461" s="24" t="s">
        <v>7842</v>
      </c>
      <c r="AA1461" s="24" t="s">
        <v>7842</v>
      </c>
      <c r="AB1461" s="24" t="s">
        <v>7842</v>
      </c>
      <c r="AC1461" s="24" t="s">
        <v>7842</v>
      </c>
      <c r="AD1461" s="24" t="s">
        <v>7842</v>
      </c>
      <c r="AE1461" s="25" t="s">
        <v>11069</v>
      </c>
      <c r="AF1461" s="25" t="s">
        <v>7842</v>
      </c>
      <c r="AG1461" s="25" t="s">
        <v>7842</v>
      </c>
      <c r="AH1461" s="25" t="s">
        <v>7842</v>
      </c>
      <c r="AI1461" s="25" t="s">
        <v>7842</v>
      </c>
      <c r="AJ1461" s="25" t="s">
        <v>7842</v>
      </c>
      <c r="AK1461" s="25" t="s">
        <v>7842</v>
      </c>
      <c r="AL1461" s="25" t="s">
        <v>7842</v>
      </c>
      <c r="AM1461" s="7" t="s">
        <v>11068</v>
      </c>
      <c r="AN1461" s="8" t="s">
        <v>11069</v>
      </c>
    </row>
    <row r="1462" spans="1:40" x14ac:dyDescent="0.25">
      <c r="A1462" s="6">
        <v>1460</v>
      </c>
      <c r="B1462" s="6">
        <v>1307</v>
      </c>
      <c r="C1462" s="6" t="s">
        <v>1223</v>
      </c>
      <c r="D1462" s="6" t="s">
        <v>2776</v>
      </c>
      <c r="E1462" s="6" t="s">
        <v>7122</v>
      </c>
      <c r="F1462" s="6" t="s">
        <v>3894</v>
      </c>
      <c r="G1462" s="26" t="s">
        <v>11070</v>
      </c>
      <c r="H1462" s="26">
        <v>0</v>
      </c>
      <c r="I1462" s="26">
        <v>0</v>
      </c>
      <c r="J1462" s="26">
        <v>0</v>
      </c>
      <c r="K1462" s="26">
        <v>0</v>
      </c>
      <c r="L1462" s="26">
        <v>0</v>
      </c>
      <c r="M1462" s="26">
        <v>0</v>
      </c>
      <c r="N1462" s="26">
        <v>0</v>
      </c>
      <c r="O1462" s="3">
        <v>10002</v>
      </c>
      <c r="P1462" s="3">
        <v>0</v>
      </c>
      <c r="Q1462" s="3">
        <v>0</v>
      </c>
      <c r="R1462" s="3">
        <v>0</v>
      </c>
      <c r="S1462" s="3">
        <v>0</v>
      </c>
      <c r="T1462" s="3">
        <v>0</v>
      </c>
      <c r="U1462" s="3">
        <v>0</v>
      </c>
      <c r="V1462" s="3">
        <v>0</v>
      </c>
      <c r="W1462" s="24" t="s">
        <v>11071</v>
      </c>
      <c r="X1462" s="24" t="s">
        <v>7842</v>
      </c>
      <c r="Y1462" s="24" t="s">
        <v>7842</v>
      </c>
      <c r="Z1462" s="24" t="s">
        <v>7842</v>
      </c>
      <c r="AA1462" s="24" t="s">
        <v>7842</v>
      </c>
      <c r="AB1462" s="24" t="s">
        <v>7842</v>
      </c>
      <c r="AC1462" s="24" t="s">
        <v>7842</v>
      </c>
      <c r="AD1462" s="24" t="s">
        <v>7842</v>
      </c>
      <c r="AE1462" s="25" t="s">
        <v>11072</v>
      </c>
      <c r="AF1462" s="25" t="s">
        <v>7842</v>
      </c>
      <c r="AG1462" s="25" t="s">
        <v>7842</v>
      </c>
      <c r="AH1462" s="25" t="s">
        <v>7842</v>
      </c>
      <c r="AI1462" s="25" t="s">
        <v>7842</v>
      </c>
      <c r="AJ1462" s="25" t="s">
        <v>7842</v>
      </c>
      <c r="AK1462" s="25" t="s">
        <v>7842</v>
      </c>
      <c r="AL1462" s="25" t="s">
        <v>7842</v>
      </c>
      <c r="AM1462" s="7" t="s">
        <v>11071</v>
      </c>
      <c r="AN1462" s="8" t="s">
        <v>11072</v>
      </c>
    </row>
    <row r="1463" spans="1:40" x14ac:dyDescent="0.25">
      <c r="A1463" s="6">
        <v>1461</v>
      </c>
      <c r="B1463" s="6">
        <v>1308</v>
      </c>
      <c r="C1463" s="6" t="s">
        <v>1224</v>
      </c>
      <c r="D1463" s="6" t="s">
        <v>2777</v>
      </c>
      <c r="E1463" s="6" t="s">
        <v>7123</v>
      </c>
      <c r="F1463" s="6" t="s">
        <v>3895</v>
      </c>
      <c r="G1463" s="26" t="s">
        <v>11073</v>
      </c>
      <c r="H1463" s="26">
        <v>0</v>
      </c>
      <c r="I1463" s="26">
        <v>0</v>
      </c>
      <c r="J1463" s="26">
        <v>0</v>
      </c>
      <c r="K1463" s="26">
        <v>0</v>
      </c>
      <c r="L1463" s="26">
        <v>0</v>
      </c>
      <c r="M1463" s="26">
        <v>0</v>
      </c>
      <c r="N1463" s="26">
        <v>0</v>
      </c>
      <c r="O1463" s="3">
        <v>128395</v>
      </c>
      <c r="P1463" s="3">
        <v>0</v>
      </c>
      <c r="Q1463" s="3">
        <v>0</v>
      </c>
      <c r="R1463" s="3">
        <v>0</v>
      </c>
      <c r="S1463" s="3">
        <v>0</v>
      </c>
      <c r="T1463" s="3">
        <v>0</v>
      </c>
      <c r="U1463" s="3">
        <v>0</v>
      </c>
      <c r="V1463" s="3">
        <v>0</v>
      </c>
      <c r="W1463" s="24" t="s">
        <v>11074</v>
      </c>
      <c r="X1463" s="24" t="s">
        <v>7842</v>
      </c>
      <c r="Y1463" s="24" t="s">
        <v>7842</v>
      </c>
      <c r="Z1463" s="24" t="s">
        <v>7842</v>
      </c>
      <c r="AA1463" s="24" t="s">
        <v>7842</v>
      </c>
      <c r="AB1463" s="24" t="s">
        <v>7842</v>
      </c>
      <c r="AC1463" s="24" t="s">
        <v>7842</v>
      </c>
      <c r="AD1463" s="24" t="s">
        <v>7842</v>
      </c>
      <c r="AE1463" s="25" t="s">
        <v>11075</v>
      </c>
      <c r="AF1463" s="25" t="s">
        <v>7842</v>
      </c>
      <c r="AG1463" s="25" t="s">
        <v>7842</v>
      </c>
      <c r="AH1463" s="25" t="s">
        <v>7842</v>
      </c>
      <c r="AI1463" s="25" t="s">
        <v>7842</v>
      </c>
      <c r="AJ1463" s="25" t="s">
        <v>7842</v>
      </c>
      <c r="AK1463" s="25" t="s">
        <v>7842</v>
      </c>
      <c r="AL1463" s="25" t="s">
        <v>7842</v>
      </c>
      <c r="AM1463" s="7" t="s">
        <v>11074</v>
      </c>
      <c r="AN1463" s="8" t="s">
        <v>11075</v>
      </c>
    </row>
    <row r="1464" spans="1:40" x14ac:dyDescent="0.25">
      <c r="A1464" s="6">
        <v>1462</v>
      </c>
      <c r="B1464" s="6">
        <v>1309</v>
      </c>
      <c r="C1464" s="6" t="s">
        <v>1225</v>
      </c>
      <c r="D1464" s="6" t="s">
        <v>2778</v>
      </c>
      <c r="E1464" s="6" t="s">
        <v>7124</v>
      </c>
      <c r="F1464" s="6" t="s">
        <v>3480</v>
      </c>
      <c r="G1464" s="26" t="s">
        <v>11076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3">
        <v>128394</v>
      </c>
      <c r="P1464" s="3">
        <v>0</v>
      </c>
      <c r="Q1464" s="3">
        <v>0</v>
      </c>
      <c r="R1464" s="3">
        <v>0</v>
      </c>
      <c r="S1464" s="3">
        <v>0</v>
      </c>
      <c r="T1464" s="3">
        <v>0</v>
      </c>
      <c r="U1464" s="3">
        <v>0</v>
      </c>
      <c r="V1464" s="3">
        <v>0</v>
      </c>
      <c r="W1464" s="24" t="s">
        <v>11077</v>
      </c>
      <c r="X1464" s="24" t="s">
        <v>7842</v>
      </c>
      <c r="Y1464" s="24" t="s">
        <v>7842</v>
      </c>
      <c r="Z1464" s="24" t="s">
        <v>7842</v>
      </c>
      <c r="AA1464" s="24" t="s">
        <v>7842</v>
      </c>
      <c r="AB1464" s="24" t="s">
        <v>7842</v>
      </c>
      <c r="AC1464" s="24" t="s">
        <v>7842</v>
      </c>
      <c r="AD1464" s="24" t="s">
        <v>7842</v>
      </c>
      <c r="AE1464" s="25" t="s">
        <v>11078</v>
      </c>
      <c r="AF1464" s="25" t="s">
        <v>7842</v>
      </c>
      <c r="AG1464" s="25" t="s">
        <v>7842</v>
      </c>
      <c r="AH1464" s="25" t="s">
        <v>7842</v>
      </c>
      <c r="AI1464" s="25" t="s">
        <v>7842</v>
      </c>
      <c r="AJ1464" s="25" t="s">
        <v>7842</v>
      </c>
      <c r="AK1464" s="25" t="s">
        <v>7842</v>
      </c>
      <c r="AL1464" s="25" t="s">
        <v>7842</v>
      </c>
      <c r="AM1464" s="7" t="s">
        <v>11077</v>
      </c>
      <c r="AN1464" s="8" t="s">
        <v>11078</v>
      </c>
    </row>
    <row r="1465" spans="1:40" x14ac:dyDescent="0.25">
      <c r="A1465" s="6">
        <v>1463</v>
      </c>
      <c r="B1465" s="6">
        <v>1310</v>
      </c>
      <c r="C1465" s="6" t="s">
        <v>1226</v>
      </c>
      <c r="D1465" s="6" t="s">
        <v>2779</v>
      </c>
      <c r="E1465" s="6" t="s">
        <v>7125</v>
      </c>
      <c r="F1465" s="6" t="s">
        <v>3481</v>
      </c>
      <c r="G1465" s="26" t="s">
        <v>11079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3">
        <v>128396</v>
      </c>
      <c r="P1465" s="3">
        <v>0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3">
        <v>0</v>
      </c>
      <c r="W1465" s="24" t="s">
        <v>11080</v>
      </c>
      <c r="X1465" s="24" t="s">
        <v>7842</v>
      </c>
      <c r="Y1465" s="24" t="s">
        <v>7842</v>
      </c>
      <c r="Z1465" s="24" t="s">
        <v>7842</v>
      </c>
      <c r="AA1465" s="24" t="s">
        <v>7842</v>
      </c>
      <c r="AB1465" s="24" t="s">
        <v>7842</v>
      </c>
      <c r="AC1465" s="24" t="s">
        <v>7842</v>
      </c>
      <c r="AD1465" s="24" t="s">
        <v>7842</v>
      </c>
      <c r="AE1465" s="25" t="s">
        <v>11081</v>
      </c>
      <c r="AF1465" s="25" t="s">
        <v>7842</v>
      </c>
      <c r="AG1465" s="25" t="s">
        <v>7842</v>
      </c>
      <c r="AH1465" s="25" t="s">
        <v>7842</v>
      </c>
      <c r="AI1465" s="25" t="s">
        <v>7842</v>
      </c>
      <c r="AJ1465" s="25" t="s">
        <v>7842</v>
      </c>
      <c r="AK1465" s="25" t="s">
        <v>7842</v>
      </c>
      <c r="AL1465" s="25" t="s">
        <v>7842</v>
      </c>
      <c r="AM1465" s="7" t="s">
        <v>11080</v>
      </c>
      <c r="AN1465" s="8" t="s">
        <v>11081</v>
      </c>
    </row>
    <row r="1466" spans="1:40" x14ac:dyDescent="0.25">
      <c r="A1466" s="6">
        <v>1464</v>
      </c>
      <c r="B1466" s="6">
        <v>1311</v>
      </c>
      <c r="C1466" s="6" t="s">
        <v>1227</v>
      </c>
      <c r="D1466" s="6" t="s">
        <v>2780</v>
      </c>
      <c r="E1466" s="6" t="s">
        <v>7126</v>
      </c>
      <c r="F1466" s="6" t="s">
        <v>3482</v>
      </c>
      <c r="G1466" s="26" t="s">
        <v>11082</v>
      </c>
      <c r="H1466" s="26">
        <v>0</v>
      </c>
      <c r="I1466" s="26">
        <v>0</v>
      </c>
      <c r="J1466" s="26">
        <v>0</v>
      </c>
      <c r="K1466" s="26">
        <v>0</v>
      </c>
      <c r="L1466" s="26">
        <v>0</v>
      </c>
      <c r="M1466" s="26">
        <v>0</v>
      </c>
      <c r="N1466" s="26">
        <v>0</v>
      </c>
      <c r="O1466" s="3">
        <v>128397</v>
      </c>
      <c r="P1466" s="3">
        <v>0</v>
      </c>
      <c r="Q1466" s="3">
        <v>0</v>
      </c>
      <c r="R1466" s="3">
        <v>0</v>
      </c>
      <c r="S1466" s="3">
        <v>0</v>
      </c>
      <c r="T1466" s="3">
        <v>0</v>
      </c>
      <c r="U1466" s="3">
        <v>0</v>
      </c>
      <c r="V1466" s="3">
        <v>0</v>
      </c>
      <c r="W1466" s="24" t="s">
        <v>11083</v>
      </c>
      <c r="X1466" s="24" t="s">
        <v>7842</v>
      </c>
      <c r="Y1466" s="24" t="s">
        <v>7842</v>
      </c>
      <c r="Z1466" s="24" t="s">
        <v>7842</v>
      </c>
      <c r="AA1466" s="24" t="s">
        <v>7842</v>
      </c>
      <c r="AB1466" s="24" t="s">
        <v>7842</v>
      </c>
      <c r="AC1466" s="24" t="s">
        <v>7842</v>
      </c>
      <c r="AD1466" s="24" t="s">
        <v>7842</v>
      </c>
      <c r="AE1466" s="25" t="s">
        <v>11084</v>
      </c>
      <c r="AF1466" s="25" t="s">
        <v>7842</v>
      </c>
      <c r="AG1466" s="25" t="s">
        <v>7842</v>
      </c>
      <c r="AH1466" s="25" t="s">
        <v>7842</v>
      </c>
      <c r="AI1466" s="25" t="s">
        <v>7842</v>
      </c>
      <c r="AJ1466" s="25" t="s">
        <v>7842</v>
      </c>
      <c r="AK1466" s="25" t="s">
        <v>7842</v>
      </c>
      <c r="AL1466" s="25" t="s">
        <v>7842</v>
      </c>
      <c r="AM1466" s="7" t="s">
        <v>11083</v>
      </c>
      <c r="AN1466" s="8" t="s">
        <v>11084</v>
      </c>
    </row>
    <row r="1467" spans="1:40" x14ac:dyDescent="0.25">
      <c r="A1467" s="6">
        <v>1465</v>
      </c>
      <c r="B1467" s="6">
        <v>1312</v>
      </c>
      <c r="C1467" s="6" t="s">
        <v>1228</v>
      </c>
      <c r="D1467" s="6" t="s">
        <v>2781</v>
      </c>
      <c r="E1467" s="6" t="s">
        <v>7127</v>
      </c>
      <c r="F1467" s="6" t="s">
        <v>3483</v>
      </c>
      <c r="G1467" s="26" t="s">
        <v>11085</v>
      </c>
      <c r="H1467" s="26">
        <v>0</v>
      </c>
      <c r="I1467" s="26">
        <v>0</v>
      </c>
      <c r="J1467" s="26">
        <v>0</v>
      </c>
      <c r="K1467" s="26">
        <v>0</v>
      </c>
      <c r="L1467" s="26">
        <v>0</v>
      </c>
      <c r="M1467" s="26">
        <v>0</v>
      </c>
      <c r="N1467" s="26">
        <v>0</v>
      </c>
      <c r="O1467" s="3">
        <v>128221</v>
      </c>
      <c r="P1467" s="3">
        <v>0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  <c r="V1467" s="3">
        <v>0</v>
      </c>
      <c r="W1467" s="24" t="s">
        <v>11086</v>
      </c>
      <c r="X1467" s="24" t="s">
        <v>7842</v>
      </c>
      <c r="Y1467" s="24" t="s">
        <v>7842</v>
      </c>
      <c r="Z1467" s="24" t="s">
        <v>7842</v>
      </c>
      <c r="AA1467" s="24" t="s">
        <v>7842</v>
      </c>
      <c r="AB1467" s="24" t="s">
        <v>7842</v>
      </c>
      <c r="AC1467" s="24" t="s">
        <v>7842</v>
      </c>
      <c r="AD1467" s="24" t="s">
        <v>7842</v>
      </c>
      <c r="AE1467" s="25" t="s">
        <v>11087</v>
      </c>
      <c r="AF1467" s="25" t="s">
        <v>7842</v>
      </c>
      <c r="AG1467" s="25" t="s">
        <v>7842</v>
      </c>
      <c r="AH1467" s="25" t="s">
        <v>7842</v>
      </c>
      <c r="AI1467" s="25" t="s">
        <v>7842</v>
      </c>
      <c r="AJ1467" s="25" t="s">
        <v>7842</v>
      </c>
      <c r="AK1467" s="25" t="s">
        <v>7842</v>
      </c>
      <c r="AL1467" s="25" t="s">
        <v>7842</v>
      </c>
      <c r="AM1467" s="7" t="s">
        <v>11086</v>
      </c>
      <c r="AN1467" s="8" t="s">
        <v>11087</v>
      </c>
    </row>
    <row r="1468" spans="1:40" x14ac:dyDescent="0.25">
      <c r="A1468" s="6">
        <v>1466</v>
      </c>
      <c r="G1468" s="26"/>
      <c r="H1468" s="26"/>
      <c r="I1468" s="26"/>
      <c r="J1468" s="26"/>
      <c r="K1468" s="26"/>
      <c r="L1468" s="26"/>
      <c r="M1468" s="26"/>
      <c r="N1468" s="26"/>
    </row>
    <row r="1469" spans="1:40" x14ac:dyDescent="0.25">
      <c r="A1469" s="6">
        <v>1467</v>
      </c>
      <c r="C1469" s="12" t="s">
        <v>7812</v>
      </c>
    </row>
    <row r="1470" spans="1:40" x14ac:dyDescent="0.25">
      <c r="A1470" s="6">
        <v>1468</v>
      </c>
      <c r="B1470" s="6">
        <v>1313</v>
      </c>
      <c r="C1470" s="6" t="s">
        <v>1229</v>
      </c>
      <c r="D1470" s="6" t="s">
        <v>2782</v>
      </c>
      <c r="E1470" s="6" t="s">
        <v>7128</v>
      </c>
      <c r="F1470" s="6" t="s">
        <v>3484</v>
      </c>
      <c r="G1470" s="26" t="s">
        <v>8628</v>
      </c>
      <c r="H1470" s="26">
        <v>0</v>
      </c>
      <c r="I1470" s="26">
        <v>0</v>
      </c>
      <c r="J1470" s="26">
        <v>0</v>
      </c>
      <c r="K1470" s="26">
        <v>0</v>
      </c>
      <c r="L1470" s="26">
        <v>0</v>
      </c>
      <c r="M1470" s="26">
        <v>0</v>
      </c>
      <c r="N1470" s="26">
        <v>0</v>
      </c>
      <c r="O1470" s="3">
        <v>128188</v>
      </c>
      <c r="P1470" s="3">
        <v>0</v>
      </c>
      <c r="Q1470" s="3">
        <v>0</v>
      </c>
      <c r="R1470" s="3">
        <v>0</v>
      </c>
      <c r="S1470" s="3">
        <v>0</v>
      </c>
      <c r="T1470" s="3">
        <v>0</v>
      </c>
      <c r="U1470" s="3">
        <v>0</v>
      </c>
      <c r="V1470" s="3">
        <v>0</v>
      </c>
      <c r="W1470" s="24" t="s">
        <v>8629</v>
      </c>
      <c r="X1470" s="24" t="s">
        <v>7842</v>
      </c>
      <c r="Y1470" s="24" t="s">
        <v>7842</v>
      </c>
      <c r="Z1470" s="24" t="s">
        <v>7842</v>
      </c>
      <c r="AA1470" s="24" t="s">
        <v>7842</v>
      </c>
      <c r="AB1470" s="24" t="s">
        <v>7842</v>
      </c>
      <c r="AC1470" s="24" t="s">
        <v>7842</v>
      </c>
      <c r="AD1470" s="24" t="s">
        <v>7842</v>
      </c>
      <c r="AE1470" s="25" t="s">
        <v>8630</v>
      </c>
      <c r="AF1470" s="25" t="s">
        <v>7842</v>
      </c>
      <c r="AG1470" s="25" t="s">
        <v>7842</v>
      </c>
      <c r="AH1470" s="25" t="s">
        <v>7842</v>
      </c>
      <c r="AI1470" s="25" t="s">
        <v>7842</v>
      </c>
      <c r="AJ1470" s="25" t="s">
        <v>7842</v>
      </c>
      <c r="AK1470" s="25" t="s">
        <v>7842</v>
      </c>
      <c r="AL1470" s="25" t="s">
        <v>7842</v>
      </c>
      <c r="AM1470" s="7" t="s">
        <v>8629</v>
      </c>
      <c r="AN1470" s="8" t="s">
        <v>8630</v>
      </c>
    </row>
    <row r="1471" spans="1:40" x14ac:dyDescent="0.25">
      <c r="A1471" s="6">
        <v>1469</v>
      </c>
      <c r="B1471" s="6">
        <v>1314</v>
      </c>
      <c r="C1471" s="6" t="s">
        <v>1230</v>
      </c>
      <c r="D1471" s="6" t="s">
        <v>2783</v>
      </c>
      <c r="E1471" s="6" t="s">
        <v>7129</v>
      </c>
      <c r="F1471" s="6" t="s">
        <v>3896</v>
      </c>
      <c r="G1471" s="26" t="s">
        <v>11088</v>
      </c>
      <c r="H1471" s="26">
        <v>0</v>
      </c>
      <c r="I1471" s="26">
        <v>0</v>
      </c>
      <c r="J1471" s="26">
        <v>0</v>
      </c>
      <c r="K1471" s="26">
        <v>0</v>
      </c>
      <c r="L1471" s="26">
        <v>0</v>
      </c>
      <c r="M1471" s="26">
        <v>0</v>
      </c>
      <c r="N1471" s="26">
        <v>0</v>
      </c>
      <c r="O1471" s="3">
        <v>128193</v>
      </c>
      <c r="P1471" s="3">
        <v>0</v>
      </c>
      <c r="Q1471" s="3">
        <v>0</v>
      </c>
      <c r="R1471" s="3">
        <v>0</v>
      </c>
      <c r="S1471" s="3">
        <v>0</v>
      </c>
      <c r="T1471" s="3">
        <v>0</v>
      </c>
      <c r="U1471" s="3">
        <v>0</v>
      </c>
      <c r="V1471" s="3">
        <v>0</v>
      </c>
      <c r="W1471" s="24" t="s">
        <v>11089</v>
      </c>
      <c r="X1471" s="24" t="s">
        <v>7842</v>
      </c>
      <c r="Y1471" s="24" t="s">
        <v>7842</v>
      </c>
      <c r="Z1471" s="24" t="s">
        <v>7842</v>
      </c>
      <c r="AA1471" s="24" t="s">
        <v>7842</v>
      </c>
      <c r="AB1471" s="24" t="s">
        <v>7842</v>
      </c>
      <c r="AC1471" s="24" t="s">
        <v>7842</v>
      </c>
      <c r="AD1471" s="24" t="s">
        <v>7842</v>
      </c>
      <c r="AE1471" s="25" t="s">
        <v>11090</v>
      </c>
      <c r="AF1471" s="25" t="s">
        <v>7842</v>
      </c>
      <c r="AG1471" s="25" t="s">
        <v>7842</v>
      </c>
      <c r="AH1471" s="25" t="s">
        <v>7842</v>
      </c>
      <c r="AI1471" s="25" t="s">
        <v>7842</v>
      </c>
      <c r="AJ1471" s="25" t="s">
        <v>7842</v>
      </c>
      <c r="AK1471" s="25" t="s">
        <v>7842</v>
      </c>
      <c r="AL1471" s="25" t="s">
        <v>7842</v>
      </c>
      <c r="AM1471" s="7" t="s">
        <v>11089</v>
      </c>
      <c r="AN1471" s="8" t="s">
        <v>11090</v>
      </c>
    </row>
    <row r="1472" spans="1:40" x14ac:dyDescent="0.25">
      <c r="A1472" s="6">
        <v>1470</v>
      </c>
      <c r="B1472" s="6">
        <v>1315</v>
      </c>
      <c r="C1472" s="6" t="s">
        <v>1231</v>
      </c>
      <c r="D1472" s="6" t="s">
        <v>2784</v>
      </c>
      <c r="E1472" s="6" t="s">
        <v>7130</v>
      </c>
      <c r="F1472" s="6" t="s">
        <v>3897</v>
      </c>
      <c r="G1472" s="26" t="s">
        <v>11091</v>
      </c>
      <c r="H1472" s="26">
        <v>0</v>
      </c>
      <c r="I1472" s="26">
        <v>0</v>
      </c>
      <c r="J1472" s="26">
        <v>0</v>
      </c>
      <c r="K1472" s="26">
        <v>0</v>
      </c>
      <c r="L1472" s="26">
        <v>0</v>
      </c>
      <c r="M1472" s="26">
        <v>0</v>
      </c>
      <c r="N1472" s="26">
        <v>0</v>
      </c>
      <c r="O1472" s="3">
        <v>128194</v>
      </c>
      <c r="P1472" s="3">
        <v>0</v>
      </c>
      <c r="Q1472" s="3">
        <v>0</v>
      </c>
      <c r="R1472" s="3">
        <v>0</v>
      </c>
      <c r="S1472" s="3">
        <v>0</v>
      </c>
      <c r="T1472" s="3">
        <v>0</v>
      </c>
      <c r="U1472" s="3">
        <v>0</v>
      </c>
      <c r="V1472" s="3">
        <v>0</v>
      </c>
      <c r="W1472" s="24" t="s">
        <v>11092</v>
      </c>
      <c r="X1472" s="24" t="s">
        <v>7842</v>
      </c>
      <c r="Y1472" s="24" t="s">
        <v>7842</v>
      </c>
      <c r="Z1472" s="24" t="s">
        <v>7842</v>
      </c>
      <c r="AA1472" s="24" t="s">
        <v>7842</v>
      </c>
      <c r="AB1472" s="24" t="s">
        <v>7842</v>
      </c>
      <c r="AC1472" s="24" t="s">
        <v>7842</v>
      </c>
      <c r="AD1472" s="24" t="s">
        <v>7842</v>
      </c>
      <c r="AE1472" s="25" t="s">
        <v>11093</v>
      </c>
      <c r="AF1472" s="25" t="s">
        <v>7842</v>
      </c>
      <c r="AG1472" s="25" t="s">
        <v>7842</v>
      </c>
      <c r="AH1472" s="25" t="s">
        <v>7842</v>
      </c>
      <c r="AI1472" s="25" t="s">
        <v>7842</v>
      </c>
      <c r="AJ1472" s="25" t="s">
        <v>7842</v>
      </c>
      <c r="AK1472" s="25" t="s">
        <v>7842</v>
      </c>
      <c r="AL1472" s="25" t="s">
        <v>7842</v>
      </c>
      <c r="AM1472" s="7" t="s">
        <v>11092</v>
      </c>
      <c r="AN1472" s="8" t="s">
        <v>11093</v>
      </c>
    </row>
    <row r="1473" spans="1:40" x14ac:dyDescent="0.25">
      <c r="A1473" s="6">
        <v>1471</v>
      </c>
      <c r="B1473" s="6">
        <v>1316</v>
      </c>
      <c r="C1473" s="6" t="s">
        <v>1232</v>
      </c>
      <c r="D1473" s="6" t="s">
        <v>2785</v>
      </c>
      <c r="E1473" s="6" t="s">
        <v>7131</v>
      </c>
      <c r="F1473" s="6" t="s">
        <v>3898</v>
      </c>
      <c r="G1473" s="26" t="s">
        <v>11094</v>
      </c>
      <c r="H1473" s="26">
        <v>0</v>
      </c>
      <c r="I1473" s="26">
        <v>0</v>
      </c>
      <c r="J1473" s="26">
        <v>0</v>
      </c>
      <c r="K1473" s="26">
        <v>0</v>
      </c>
      <c r="L1473" s="26">
        <v>0</v>
      </c>
      <c r="M1473" s="26">
        <v>0</v>
      </c>
      <c r="N1473" s="26">
        <v>0</v>
      </c>
      <c r="O1473" s="3">
        <v>128450</v>
      </c>
      <c r="P1473" s="3">
        <v>0</v>
      </c>
      <c r="Q1473" s="3">
        <v>0</v>
      </c>
      <c r="R1473" s="3">
        <v>0</v>
      </c>
      <c r="S1473" s="3">
        <v>0</v>
      </c>
      <c r="T1473" s="3">
        <v>0</v>
      </c>
      <c r="U1473" s="3">
        <v>0</v>
      </c>
      <c r="V1473" s="3">
        <v>0</v>
      </c>
      <c r="W1473" s="24" t="s">
        <v>11095</v>
      </c>
      <c r="X1473" s="24" t="s">
        <v>7842</v>
      </c>
      <c r="Y1473" s="24" t="s">
        <v>7842</v>
      </c>
      <c r="Z1473" s="24" t="s">
        <v>7842</v>
      </c>
      <c r="AA1473" s="24" t="s">
        <v>7842</v>
      </c>
      <c r="AB1473" s="24" t="s">
        <v>7842</v>
      </c>
      <c r="AC1473" s="24" t="s">
        <v>7842</v>
      </c>
      <c r="AD1473" s="24" t="s">
        <v>7842</v>
      </c>
      <c r="AE1473" s="25" t="s">
        <v>11096</v>
      </c>
      <c r="AF1473" s="25" t="s">
        <v>7842</v>
      </c>
      <c r="AG1473" s="25" t="s">
        <v>7842</v>
      </c>
      <c r="AH1473" s="25" t="s">
        <v>7842</v>
      </c>
      <c r="AI1473" s="25" t="s">
        <v>7842</v>
      </c>
      <c r="AJ1473" s="25" t="s">
        <v>7842</v>
      </c>
      <c r="AK1473" s="25" t="s">
        <v>7842</v>
      </c>
      <c r="AL1473" s="25" t="s">
        <v>7842</v>
      </c>
      <c r="AM1473" s="7" t="s">
        <v>11095</v>
      </c>
      <c r="AN1473" s="8" t="s">
        <v>11096</v>
      </c>
    </row>
    <row r="1474" spans="1:40" x14ac:dyDescent="0.25">
      <c r="A1474" s="6">
        <v>1472</v>
      </c>
      <c r="B1474" s="6">
        <v>1317</v>
      </c>
      <c r="C1474" s="6" t="s">
        <v>1233</v>
      </c>
      <c r="D1474" s="6" t="s">
        <v>2786</v>
      </c>
      <c r="E1474" s="6" t="s">
        <v>7132</v>
      </c>
      <c r="F1474" s="6" t="s">
        <v>4181</v>
      </c>
      <c r="G1474" s="26" t="s">
        <v>11097</v>
      </c>
      <c r="H1474" s="26">
        <v>0</v>
      </c>
      <c r="I1474" s="26">
        <v>0</v>
      </c>
      <c r="J1474" s="26">
        <v>0</v>
      </c>
      <c r="K1474" s="26">
        <v>0</v>
      </c>
      <c r="L1474" s="26">
        <v>0</v>
      </c>
      <c r="M1474" s="26">
        <v>0</v>
      </c>
      <c r="N1474" s="26">
        <v>0</v>
      </c>
      <c r="O1474" s="3">
        <v>128197</v>
      </c>
      <c r="P1474" s="3">
        <v>0</v>
      </c>
      <c r="Q1474" s="3">
        <v>0</v>
      </c>
      <c r="R1474" s="3">
        <v>0</v>
      </c>
      <c r="S1474" s="3">
        <v>0</v>
      </c>
      <c r="T1474" s="3">
        <v>0</v>
      </c>
      <c r="U1474" s="3">
        <v>0</v>
      </c>
      <c r="V1474" s="3">
        <v>0</v>
      </c>
      <c r="W1474" s="24" t="s">
        <v>11098</v>
      </c>
      <c r="X1474" s="24" t="s">
        <v>7842</v>
      </c>
      <c r="Y1474" s="24" t="s">
        <v>7842</v>
      </c>
      <c r="Z1474" s="24" t="s">
        <v>7842</v>
      </c>
      <c r="AA1474" s="24" t="s">
        <v>7842</v>
      </c>
      <c r="AB1474" s="24" t="s">
        <v>7842</v>
      </c>
      <c r="AC1474" s="24" t="s">
        <v>7842</v>
      </c>
      <c r="AD1474" s="24" t="s">
        <v>7842</v>
      </c>
      <c r="AE1474" s="25" t="s">
        <v>11099</v>
      </c>
      <c r="AF1474" s="25" t="s">
        <v>7842</v>
      </c>
      <c r="AG1474" s="25" t="s">
        <v>7842</v>
      </c>
      <c r="AH1474" s="25" t="s">
        <v>7842</v>
      </c>
      <c r="AI1474" s="25" t="s">
        <v>7842</v>
      </c>
      <c r="AJ1474" s="25" t="s">
        <v>7842</v>
      </c>
      <c r="AK1474" s="25" t="s">
        <v>7842</v>
      </c>
      <c r="AL1474" s="25" t="s">
        <v>7842</v>
      </c>
      <c r="AM1474" s="7" t="s">
        <v>11098</v>
      </c>
      <c r="AN1474" s="8" t="s">
        <v>11099</v>
      </c>
    </row>
    <row r="1475" spans="1:40" x14ac:dyDescent="0.25">
      <c r="A1475" s="6">
        <v>1473</v>
      </c>
      <c r="B1475" s="6">
        <v>1318</v>
      </c>
      <c r="C1475" s="6" t="s">
        <v>1234</v>
      </c>
      <c r="D1475" s="6" t="s">
        <v>2787</v>
      </c>
      <c r="E1475" s="6" t="s">
        <v>7133</v>
      </c>
      <c r="F1475" s="6" t="s">
        <v>3485</v>
      </c>
      <c r="G1475" s="26" t="s">
        <v>11100</v>
      </c>
      <c r="H1475" s="26">
        <v>0</v>
      </c>
      <c r="I1475" s="26">
        <v>0</v>
      </c>
      <c r="J1475" s="26">
        <v>0</v>
      </c>
      <c r="K1475" s="26">
        <v>0</v>
      </c>
      <c r="L1475" s="26">
        <v>0</v>
      </c>
      <c r="M1475" s="26">
        <v>0</v>
      </c>
      <c r="N1475" s="26">
        <v>0</v>
      </c>
      <c r="O1475" s="3">
        <v>128198</v>
      </c>
      <c r="P1475" s="3">
        <v>0</v>
      </c>
      <c r="Q1475" s="3">
        <v>0</v>
      </c>
      <c r="R1475" s="3">
        <v>0</v>
      </c>
      <c r="S1475" s="3">
        <v>0</v>
      </c>
      <c r="T1475" s="3">
        <v>0</v>
      </c>
      <c r="U1475" s="3">
        <v>0</v>
      </c>
      <c r="V1475" s="3">
        <v>0</v>
      </c>
      <c r="W1475" s="24" t="s">
        <v>11101</v>
      </c>
      <c r="X1475" s="24" t="s">
        <v>7842</v>
      </c>
      <c r="Y1475" s="24" t="s">
        <v>7842</v>
      </c>
      <c r="Z1475" s="24" t="s">
        <v>7842</v>
      </c>
      <c r="AA1475" s="24" t="s">
        <v>7842</v>
      </c>
      <c r="AB1475" s="24" t="s">
        <v>7842</v>
      </c>
      <c r="AC1475" s="24" t="s">
        <v>7842</v>
      </c>
      <c r="AD1475" s="24" t="s">
        <v>7842</v>
      </c>
      <c r="AE1475" s="25" t="s">
        <v>11102</v>
      </c>
      <c r="AF1475" s="25" t="s">
        <v>7842</v>
      </c>
      <c r="AG1475" s="25" t="s">
        <v>7842</v>
      </c>
      <c r="AH1475" s="25" t="s">
        <v>7842</v>
      </c>
      <c r="AI1475" s="25" t="s">
        <v>7842</v>
      </c>
      <c r="AJ1475" s="25" t="s">
        <v>7842</v>
      </c>
      <c r="AK1475" s="25" t="s">
        <v>7842</v>
      </c>
      <c r="AL1475" s="25" t="s">
        <v>7842</v>
      </c>
      <c r="AM1475" s="7" t="s">
        <v>11101</v>
      </c>
      <c r="AN1475" s="8" t="s">
        <v>11102</v>
      </c>
    </row>
    <row r="1476" spans="1:40" x14ac:dyDescent="0.25">
      <c r="A1476" s="6">
        <v>1474</v>
      </c>
      <c r="B1476" s="6">
        <v>1319</v>
      </c>
      <c r="C1476" s="6" t="s">
        <v>1235</v>
      </c>
      <c r="D1476" s="6" t="s">
        <v>2788</v>
      </c>
      <c r="E1476" s="6" t="s">
        <v>7134</v>
      </c>
      <c r="F1476" s="6" t="s">
        <v>3899</v>
      </c>
      <c r="G1476" s="26" t="s">
        <v>11103</v>
      </c>
      <c r="H1476" s="26">
        <v>0</v>
      </c>
      <c r="I1476" s="26">
        <v>0</v>
      </c>
      <c r="J1476" s="26">
        <v>0</v>
      </c>
      <c r="K1476" s="26">
        <v>0</v>
      </c>
      <c r="L1476" s="26">
        <v>0</v>
      </c>
      <c r="M1476" s="26">
        <v>0</v>
      </c>
      <c r="N1476" s="26">
        <v>0</v>
      </c>
      <c r="O1476" s="3">
        <v>128466</v>
      </c>
      <c r="P1476" s="3">
        <v>0</v>
      </c>
      <c r="Q1476" s="3">
        <v>0</v>
      </c>
      <c r="R1476" s="3">
        <v>0</v>
      </c>
      <c r="S1476" s="3">
        <v>0</v>
      </c>
      <c r="T1476" s="3">
        <v>0</v>
      </c>
      <c r="U1476" s="3">
        <v>0</v>
      </c>
      <c r="V1476" s="3">
        <v>0</v>
      </c>
      <c r="W1476" s="24" t="s">
        <v>11104</v>
      </c>
      <c r="X1476" s="24" t="s">
        <v>7842</v>
      </c>
      <c r="Y1476" s="24" t="s">
        <v>7842</v>
      </c>
      <c r="Z1476" s="24" t="s">
        <v>7842</v>
      </c>
      <c r="AA1476" s="24" t="s">
        <v>7842</v>
      </c>
      <c r="AB1476" s="24" t="s">
        <v>7842</v>
      </c>
      <c r="AC1476" s="24" t="s">
        <v>7842</v>
      </c>
      <c r="AD1476" s="24" t="s">
        <v>7842</v>
      </c>
      <c r="AE1476" s="25" t="s">
        <v>11105</v>
      </c>
      <c r="AF1476" s="25" t="s">
        <v>7842</v>
      </c>
      <c r="AG1476" s="25" t="s">
        <v>7842</v>
      </c>
      <c r="AH1476" s="25" t="s">
        <v>7842</v>
      </c>
      <c r="AI1476" s="25" t="s">
        <v>7842</v>
      </c>
      <c r="AJ1476" s="25" t="s">
        <v>7842</v>
      </c>
      <c r="AK1476" s="25" t="s">
        <v>7842</v>
      </c>
      <c r="AL1476" s="25" t="s">
        <v>7842</v>
      </c>
      <c r="AM1476" s="7" t="s">
        <v>11104</v>
      </c>
      <c r="AN1476" s="8" t="s">
        <v>11105</v>
      </c>
    </row>
    <row r="1477" spans="1:40" x14ac:dyDescent="0.25">
      <c r="A1477" s="6">
        <v>1475</v>
      </c>
      <c r="B1477" s="6">
        <v>1320</v>
      </c>
      <c r="C1477" s="6" t="s">
        <v>1236</v>
      </c>
      <c r="D1477" s="6" t="s">
        <v>2789</v>
      </c>
      <c r="E1477" s="6" t="s">
        <v>7135</v>
      </c>
      <c r="F1477" s="6" t="s">
        <v>3900</v>
      </c>
      <c r="G1477" s="26" t="s">
        <v>11106</v>
      </c>
      <c r="H1477" s="26">
        <v>0</v>
      </c>
      <c r="I1477" s="26">
        <v>0</v>
      </c>
      <c r="J1477" s="26">
        <v>0</v>
      </c>
      <c r="K1477" s="26">
        <v>0</v>
      </c>
      <c r="L1477" s="26">
        <v>0</v>
      </c>
      <c r="M1477" s="26">
        <v>0</v>
      </c>
      <c r="N1477" s="26">
        <v>0</v>
      </c>
      <c r="O1477" s="3">
        <v>128467</v>
      </c>
      <c r="P1477" s="3">
        <v>0</v>
      </c>
      <c r="Q1477" s="3">
        <v>0</v>
      </c>
      <c r="R1477" s="3">
        <v>0</v>
      </c>
      <c r="S1477" s="3">
        <v>0</v>
      </c>
      <c r="T1477" s="3">
        <v>0</v>
      </c>
      <c r="U1477" s="3">
        <v>0</v>
      </c>
      <c r="V1477" s="3">
        <v>0</v>
      </c>
      <c r="W1477" s="24" t="s">
        <v>11107</v>
      </c>
      <c r="X1477" s="24" t="s">
        <v>7842</v>
      </c>
      <c r="Y1477" s="24" t="s">
        <v>7842</v>
      </c>
      <c r="Z1477" s="24" t="s">
        <v>7842</v>
      </c>
      <c r="AA1477" s="24" t="s">
        <v>7842</v>
      </c>
      <c r="AB1477" s="24" t="s">
        <v>7842</v>
      </c>
      <c r="AC1477" s="24" t="s">
        <v>7842</v>
      </c>
      <c r="AD1477" s="24" t="s">
        <v>7842</v>
      </c>
      <c r="AE1477" s="25" t="s">
        <v>11108</v>
      </c>
      <c r="AF1477" s="25" t="s">
        <v>7842</v>
      </c>
      <c r="AG1477" s="25" t="s">
        <v>7842</v>
      </c>
      <c r="AH1477" s="25" t="s">
        <v>7842</v>
      </c>
      <c r="AI1477" s="25" t="s">
        <v>7842</v>
      </c>
      <c r="AJ1477" s="25" t="s">
        <v>7842</v>
      </c>
      <c r="AK1477" s="25" t="s">
        <v>7842</v>
      </c>
      <c r="AL1477" s="25" t="s">
        <v>7842</v>
      </c>
      <c r="AM1477" s="7" t="s">
        <v>11107</v>
      </c>
      <c r="AN1477" s="8" t="s">
        <v>11108</v>
      </c>
    </row>
    <row r="1478" spans="1:40" x14ac:dyDescent="0.25">
      <c r="A1478" s="6">
        <v>1476</v>
      </c>
      <c r="B1478" s="6">
        <v>1321</v>
      </c>
      <c r="C1478" s="6" t="s">
        <v>1237</v>
      </c>
      <c r="D1478" s="6" t="s">
        <v>2790</v>
      </c>
      <c r="E1478" s="6" t="s">
        <v>7136</v>
      </c>
      <c r="F1478" s="6" t="s">
        <v>3901</v>
      </c>
      <c r="G1478" s="26" t="s">
        <v>11109</v>
      </c>
      <c r="H1478" s="26">
        <v>0</v>
      </c>
      <c r="I1478" s="26">
        <v>0</v>
      </c>
      <c r="J1478" s="26">
        <v>0</v>
      </c>
      <c r="K1478" s="26">
        <v>0</v>
      </c>
      <c r="L1478" s="26">
        <v>0</v>
      </c>
      <c r="M1478" s="26">
        <v>0</v>
      </c>
      <c r="N1478" s="26">
        <v>0</v>
      </c>
      <c r="O1478" s="3">
        <v>128199</v>
      </c>
      <c r="P1478" s="3">
        <v>0</v>
      </c>
      <c r="Q1478" s="3">
        <v>0</v>
      </c>
      <c r="R1478" s="3">
        <v>0</v>
      </c>
      <c r="S1478" s="3">
        <v>0</v>
      </c>
      <c r="T1478" s="3">
        <v>0</v>
      </c>
      <c r="U1478" s="3">
        <v>0</v>
      </c>
      <c r="V1478" s="3">
        <v>0</v>
      </c>
      <c r="W1478" s="24" t="s">
        <v>11110</v>
      </c>
      <c r="X1478" s="24" t="s">
        <v>7842</v>
      </c>
      <c r="Y1478" s="24" t="s">
        <v>7842</v>
      </c>
      <c r="Z1478" s="24" t="s">
        <v>7842</v>
      </c>
      <c r="AA1478" s="24" t="s">
        <v>7842</v>
      </c>
      <c r="AB1478" s="24" t="s">
        <v>7842</v>
      </c>
      <c r="AC1478" s="24" t="s">
        <v>7842</v>
      </c>
      <c r="AD1478" s="24" t="s">
        <v>7842</v>
      </c>
      <c r="AE1478" s="25" t="s">
        <v>11111</v>
      </c>
      <c r="AF1478" s="25" t="s">
        <v>7842</v>
      </c>
      <c r="AG1478" s="25" t="s">
        <v>7842</v>
      </c>
      <c r="AH1478" s="25" t="s">
        <v>7842</v>
      </c>
      <c r="AI1478" s="25" t="s">
        <v>7842</v>
      </c>
      <c r="AJ1478" s="25" t="s">
        <v>7842</v>
      </c>
      <c r="AK1478" s="25" t="s">
        <v>7842</v>
      </c>
      <c r="AL1478" s="25" t="s">
        <v>7842</v>
      </c>
      <c r="AM1478" s="7" t="s">
        <v>11110</v>
      </c>
      <c r="AN1478" s="8" t="s">
        <v>11111</v>
      </c>
    </row>
    <row r="1479" spans="1:40" x14ac:dyDescent="0.25">
      <c r="A1479" s="6">
        <v>1477</v>
      </c>
      <c r="B1479" s="6">
        <v>1322</v>
      </c>
      <c r="C1479" s="6" t="s">
        <v>1238</v>
      </c>
      <c r="D1479" s="6" t="s">
        <v>2791</v>
      </c>
      <c r="E1479" s="6" t="s">
        <v>7137</v>
      </c>
      <c r="F1479" s="6" t="s">
        <v>4179</v>
      </c>
      <c r="G1479" s="26" t="s">
        <v>11112</v>
      </c>
      <c r="H1479" s="26">
        <v>0</v>
      </c>
      <c r="I1479" s="26">
        <v>0</v>
      </c>
      <c r="J1479" s="26">
        <v>0</v>
      </c>
      <c r="K1479" s="26">
        <v>0</v>
      </c>
      <c r="L1479" s="26">
        <v>0</v>
      </c>
      <c r="M1479" s="26">
        <v>0</v>
      </c>
      <c r="N1479" s="26">
        <v>0</v>
      </c>
      <c r="O1479" s="3">
        <v>128200</v>
      </c>
      <c r="P1479" s="3">
        <v>0</v>
      </c>
      <c r="Q1479" s="3">
        <v>0</v>
      </c>
      <c r="R1479" s="3">
        <v>0</v>
      </c>
      <c r="S1479" s="3">
        <v>0</v>
      </c>
      <c r="T1479" s="3">
        <v>0</v>
      </c>
      <c r="U1479" s="3">
        <v>0</v>
      </c>
      <c r="V1479" s="3">
        <v>0</v>
      </c>
      <c r="W1479" s="24" t="s">
        <v>11113</v>
      </c>
      <c r="X1479" s="24" t="s">
        <v>7842</v>
      </c>
      <c r="Y1479" s="24" t="s">
        <v>7842</v>
      </c>
      <c r="Z1479" s="24" t="s">
        <v>7842</v>
      </c>
      <c r="AA1479" s="24" t="s">
        <v>7842</v>
      </c>
      <c r="AB1479" s="24" t="s">
        <v>7842</v>
      </c>
      <c r="AC1479" s="24" t="s">
        <v>7842</v>
      </c>
      <c r="AD1479" s="24" t="s">
        <v>7842</v>
      </c>
      <c r="AE1479" s="25" t="s">
        <v>11114</v>
      </c>
      <c r="AF1479" s="25" t="s">
        <v>7842</v>
      </c>
      <c r="AG1479" s="25" t="s">
        <v>7842</v>
      </c>
      <c r="AH1479" s="25" t="s">
        <v>7842</v>
      </c>
      <c r="AI1479" s="25" t="s">
        <v>7842</v>
      </c>
      <c r="AJ1479" s="25" t="s">
        <v>7842</v>
      </c>
      <c r="AK1479" s="25" t="s">
        <v>7842</v>
      </c>
      <c r="AL1479" s="25" t="s">
        <v>7842</v>
      </c>
      <c r="AM1479" s="7" t="s">
        <v>11113</v>
      </c>
      <c r="AN1479" s="8" t="s">
        <v>11114</v>
      </c>
    </row>
    <row r="1480" spans="1:40" x14ac:dyDescent="0.25">
      <c r="A1480" s="6">
        <v>1478</v>
      </c>
      <c r="B1480" s="6">
        <v>1323</v>
      </c>
      <c r="C1480" s="6" t="s">
        <v>1239</v>
      </c>
      <c r="D1480" s="6" t="s">
        <v>2792</v>
      </c>
      <c r="E1480" s="6" t="s">
        <v>7138</v>
      </c>
      <c r="F1480" s="6" t="s">
        <v>4180</v>
      </c>
      <c r="G1480" s="26" t="s">
        <v>11115</v>
      </c>
      <c r="H1480" s="26">
        <v>0</v>
      </c>
      <c r="I1480" s="26">
        <v>0</v>
      </c>
      <c r="J1480" s="26">
        <v>0</v>
      </c>
      <c r="K1480" s="26">
        <v>0</v>
      </c>
      <c r="L1480" s="26">
        <v>0</v>
      </c>
      <c r="M1480" s="26">
        <v>0</v>
      </c>
      <c r="N1480" s="26">
        <v>0</v>
      </c>
      <c r="O1480" s="3">
        <v>128201</v>
      </c>
      <c r="P1480" s="3">
        <v>0</v>
      </c>
      <c r="Q1480" s="3">
        <v>0</v>
      </c>
      <c r="R1480" s="3">
        <v>0</v>
      </c>
      <c r="S1480" s="3">
        <v>0</v>
      </c>
      <c r="T1480" s="3">
        <v>0</v>
      </c>
      <c r="U1480" s="3">
        <v>0</v>
      </c>
      <c r="V1480" s="3">
        <v>0</v>
      </c>
      <c r="W1480" s="24" t="s">
        <v>11116</v>
      </c>
      <c r="X1480" s="24" t="s">
        <v>7842</v>
      </c>
      <c r="Y1480" s="24" t="s">
        <v>7842</v>
      </c>
      <c r="Z1480" s="24" t="s">
        <v>7842</v>
      </c>
      <c r="AA1480" s="24" t="s">
        <v>7842</v>
      </c>
      <c r="AB1480" s="24" t="s">
        <v>7842</v>
      </c>
      <c r="AC1480" s="24" t="s">
        <v>7842</v>
      </c>
      <c r="AD1480" s="24" t="s">
        <v>7842</v>
      </c>
      <c r="AE1480" s="25" t="s">
        <v>11117</v>
      </c>
      <c r="AF1480" s="25" t="s">
        <v>7842</v>
      </c>
      <c r="AG1480" s="25" t="s">
        <v>7842</v>
      </c>
      <c r="AH1480" s="25" t="s">
        <v>7842</v>
      </c>
      <c r="AI1480" s="25" t="s">
        <v>7842</v>
      </c>
      <c r="AJ1480" s="25" t="s">
        <v>7842</v>
      </c>
      <c r="AK1480" s="25" t="s">
        <v>7842</v>
      </c>
      <c r="AL1480" s="25" t="s">
        <v>7842</v>
      </c>
      <c r="AM1480" s="7" t="s">
        <v>11116</v>
      </c>
      <c r="AN1480" s="8" t="s">
        <v>11117</v>
      </c>
    </row>
    <row r="1481" spans="1:40" x14ac:dyDescent="0.25">
      <c r="A1481" s="6">
        <v>1479</v>
      </c>
      <c r="B1481" s="6">
        <v>1324</v>
      </c>
      <c r="C1481" s="6" t="s">
        <v>1240</v>
      </c>
      <c r="D1481" s="6" t="s">
        <v>2793</v>
      </c>
      <c r="E1481" s="6" t="s">
        <v>7139</v>
      </c>
      <c r="F1481" s="6" t="s">
        <v>3902</v>
      </c>
      <c r="G1481" s="26" t="s">
        <v>11118</v>
      </c>
      <c r="H1481" s="26">
        <v>0</v>
      </c>
      <c r="I1481" s="26">
        <v>0</v>
      </c>
      <c r="J1481" s="26">
        <v>0</v>
      </c>
      <c r="K1481" s="26">
        <v>0</v>
      </c>
      <c r="L1481" s="26">
        <v>0</v>
      </c>
      <c r="M1481" s="26">
        <v>0</v>
      </c>
      <c r="N1481" s="26">
        <v>0</v>
      </c>
      <c r="O1481" s="3">
        <v>128202</v>
      </c>
      <c r="P1481" s="3">
        <v>0</v>
      </c>
      <c r="Q1481" s="3">
        <v>0</v>
      </c>
      <c r="R1481" s="3">
        <v>0</v>
      </c>
      <c r="S1481" s="3">
        <v>0</v>
      </c>
      <c r="T1481" s="3">
        <v>0</v>
      </c>
      <c r="U1481" s="3">
        <v>0</v>
      </c>
      <c r="V1481" s="3">
        <v>0</v>
      </c>
      <c r="W1481" s="24" t="s">
        <v>11119</v>
      </c>
      <c r="X1481" s="24" t="s">
        <v>7842</v>
      </c>
      <c r="Y1481" s="24" t="s">
        <v>7842</v>
      </c>
      <c r="Z1481" s="24" t="s">
        <v>7842</v>
      </c>
      <c r="AA1481" s="24" t="s">
        <v>7842</v>
      </c>
      <c r="AB1481" s="24" t="s">
        <v>7842</v>
      </c>
      <c r="AC1481" s="24" t="s">
        <v>7842</v>
      </c>
      <c r="AD1481" s="24" t="s">
        <v>7842</v>
      </c>
      <c r="AE1481" s="25" t="s">
        <v>11120</v>
      </c>
      <c r="AF1481" s="25" t="s">
        <v>7842</v>
      </c>
      <c r="AG1481" s="25" t="s">
        <v>7842</v>
      </c>
      <c r="AH1481" s="25" t="s">
        <v>7842</v>
      </c>
      <c r="AI1481" s="25" t="s">
        <v>7842</v>
      </c>
      <c r="AJ1481" s="25" t="s">
        <v>7842</v>
      </c>
      <c r="AK1481" s="25" t="s">
        <v>7842</v>
      </c>
      <c r="AL1481" s="25" t="s">
        <v>7842</v>
      </c>
      <c r="AM1481" s="7" t="s">
        <v>11119</v>
      </c>
      <c r="AN1481" s="8" t="s">
        <v>11120</v>
      </c>
    </row>
    <row r="1482" spans="1:40" x14ac:dyDescent="0.25">
      <c r="A1482" s="6">
        <v>1480</v>
      </c>
      <c r="B1482" s="6">
        <v>1325</v>
      </c>
      <c r="C1482" s="6" t="s">
        <v>1241</v>
      </c>
      <c r="D1482" s="6" t="s">
        <v>2794</v>
      </c>
      <c r="E1482" s="6" t="s">
        <v>7140</v>
      </c>
      <c r="F1482" s="6" t="s">
        <v>3486</v>
      </c>
      <c r="G1482" s="26" t="s">
        <v>11121</v>
      </c>
      <c r="H1482" s="26">
        <v>0</v>
      </c>
      <c r="I1482" s="26">
        <v>0</v>
      </c>
      <c r="J1482" s="26">
        <v>0</v>
      </c>
      <c r="K1482" s="26">
        <v>0</v>
      </c>
      <c r="L1482" s="26">
        <v>0</v>
      </c>
      <c r="M1482" s="26">
        <v>0</v>
      </c>
      <c r="N1482" s="26">
        <v>0</v>
      </c>
      <c r="O1482" s="3">
        <v>128203</v>
      </c>
      <c r="P1482" s="3">
        <v>0</v>
      </c>
      <c r="Q1482" s="3">
        <v>0</v>
      </c>
      <c r="R1482" s="3">
        <v>0</v>
      </c>
      <c r="S1482" s="3">
        <v>0</v>
      </c>
      <c r="T1482" s="3">
        <v>0</v>
      </c>
      <c r="U1482" s="3">
        <v>0</v>
      </c>
      <c r="V1482" s="3">
        <v>0</v>
      </c>
      <c r="W1482" s="24" t="s">
        <v>11122</v>
      </c>
      <c r="X1482" s="24" t="s">
        <v>7842</v>
      </c>
      <c r="Y1482" s="24" t="s">
        <v>7842</v>
      </c>
      <c r="Z1482" s="24" t="s">
        <v>7842</v>
      </c>
      <c r="AA1482" s="24" t="s">
        <v>7842</v>
      </c>
      <c r="AB1482" s="24" t="s">
        <v>7842</v>
      </c>
      <c r="AC1482" s="24" t="s">
        <v>7842</v>
      </c>
      <c r="AD1482" s="24" t="s">
        <v>7842</v>
      </c>
      <c r="AE1482" s="25" t="s">
        <v>11123</v>
      </c>
      <c r="AF1482" s="25" t="s">
        <v>7842</v>
      </c>
      <c r="AG1482" s="25" t="s">
        <v>7842</v>
      </c>
      <c r="AH1482" s="25" t="s">
        <v>7842</v>
      </c>
      <c r="AI1482" s="25" t="s">
        <v>7842</v>
      </c>
      <c r="AJ1482" s="25" t="s">
        <v>7842</v>
      </c>
      <c r="AK1482" s="25" t="s">
        <v>7842</v>
      </c>
      <c r="AL1482" s="25" t="s">
        <v>7842</v>
      </c>
      <c r="AM1482" s="7" t="s">
        <v>11122</v>
      </c>
      <c r="AN1482" s="8" t="s">
        <v>11123</v>
      </c>
    </row>
    <row r="1483" spans="1:40" x14ac:dyDescent="0.25">
      <c r="A1483" s="6">
        <v>1481</v>
      </c>
      <c r="B1483" s="6">
        <v>1326</v>
      </c>
      <c r="C1483" s="6" t="s">
        <v>1242</v>
      </c>
      <c r="D1483" s="6" t="s">
        <v>2795</v>
      </c>
      <c r="E1483" s="6" t="s">
        <v>7141</v>
      </c>
      <c r="F1483" s="6" t="s">
        <v>3487</v>
      </c>
      <c r="G1483" s="26" t="s">
        <v>11124</v>
      </c>
      <c r="H1483" s="26">
        <v>0</v>
      </c>
      <c r="I1483" s="26">
        <v>0</v>
      </c>
      <c r="J1483" s="26">
        <v>0</v>
      </c>
      <c r="K1483" s="26">
        <v>0</v>
      </c>
      <c r="L1483" s="26">
        <v>0</v>
      </c>
      <c r="M1483" s="26">
        <v>0</v>
      </c>
      <c r="N1483" s="26">
        <v>0</v>
      </c>
      <c r="O1483" s="3">
        <v>128204</v>
      </c>
      <c r="P1483" s="3">
        <v>0</v>
      </c>
      <c r="Q1483" s="3">
        <v>0</v>
      </c>
      <c r="R1483" s="3">
        <v>0</v>
      </c>
      <c r="S1483" s="3">
        <v>0</v>
      </c>
      <c r="T1483" s="3">
        <v>0</v>
      </c>
      <c r="U1483" s="3">
        <v>0</v>
      </c>
      <c r="V1483" s="3">
        <v>0</v>
      </c>
      <c r="W1483" s="24" t="s">
        <v>11125</v>
      </c>
      <c r="X1483" s="24" t="s">
        <v>7842</v>
      </c>
      <c r="Y1483" s="24" t="s">
        <v>7842</v>
      </c>
      <c r="Z1483" s="24" t="s">
        <v>7842</v>
      </c>
      <c r="AA1483" s="24" t="s">
        <v>7842</v>
      </c>
      <c r="AB1483" s="24" t="s">
        <v>7842</v>
      </c>
      <c r="AC1483" s="24" t="s">
        <v>7842</v>
      </c>
      <c r="AD1483" s="24" t="s">
        <v>7842</v>
      </c>
      <c r="AE1483" s="25" t="s">
        <v>11126</v>
      </c>
      <c r="AF1483" s="25" t="s">
        <v>7842</v>
      </c>
      <c r="AG1483" s="25" t="s">
        <v>7842</v>
      </c>
      <c r="AH1483" s="25" t="s">
        <v>7842</v>
      </c>
      <c r="AI1483" s="25" t="s">
        <v>7842</v>
      </c>
      <c r="AJ1483" s="25" t="s">
        <v>7842</v>
      </c>
      <c r="AK1483" s="25" t="s">
        <v>7842</v>
      </c>
      <c r="AL1483" s="25" t="s">
        <v>7842</v>
      </c>
      <c r="AM1483" s="7" t="s">
        <v>11125</v>
      </c>
      <c r="AN1483" s="8" t="s">
        <v>11126</v>
      </c>
    </row>
    <row r="1484" spans="1:40" x14ac:dyDescent="0.25">
      <c r="A1484" s="6">
        <v>1482</v>
      </c>
      <c r="B1484" s="6">
        <v>1327</v>
      </c>
      <c r="C1484" s="6" t="s">
        <v>1243</v>
      </c>
      <c r="D1484" s="6" t="s">
        <v>2796</v>
      </c>
      <c r="E1484" s="6" t="s">
        <v>7142</v>
      </c>
      <c r="F1484" s="6" t="s">
        <v>3903</v>
      </c>
      <c r="G1484" s="26" t="s">
        <v>11127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3">
        <v>128205</v>
      </c>
      <c r="P1484" s="3">
        <v>0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  <c r="V1484" s="3">
        <v>0</v>
      </c>
      <c r="W1484" s="24" t="s">
        <v>11128</v>
      </c>
      <c r="X1484" s="24" t="s">
        <v>7842</v>
      </c>
      <c r="Y1484" s="24" t="s">
        <v>7842</v>
      </c>
      <c r="Z1484" s="24" t="s">
        <v>7842</v>
      </c>
      <c r="AA1484" s="24" t="s">
        <v>7842</v>
      </c>
      <c r="AB1484" s="24" t="s">
        <v>7842</v>
      </c>
      <c r="AC1484" s="24" t="s">
        <v>7842</v>
      </c>
      <c r="AD1484" s="24" t="s">
        <v>7842</v>
      </c>
      <c r="AE1484" s="25" t="s">
        <v>11129</v>
      </c>
      <c r="AF1484" s="25" t="s">
        <v>7842</v>
      </c>
      <c r="AG1484" s="25" t="s">
        <v>7842</v>
      </c>
      <c r="AH1484" s="25" t="s">
        <v>7842</v>
      </c>
      <c r="AI1484" s="25" t="s">
        <v>7842</v>
      </c>
      <c r="AJ1484" s="25" t="s">
        <v>7842</v>
      </c>
      <c r="AK1484" s="25" t="s">
        <v>7842</v>
      </c>
      <c r="AL1484" s="25" t="s">
        <v>7842</v>
      </c>
      <c r="AM1484" s="7" t="s">
        <v>11128</v>
      </c>
      <c r="AN1484" s="8" t="s">
        <v>11129</v>
      </c>
    </row>
    <row r="1485" spans="1:40" x14ac:dyDescent="0.25">
      <c r="A1485" s="6">
        <v>1483</v>
      </c>
      <c r="B1485" s="6">
        <v>1328</v>
      </c>
      <c r="C1485" s="6" t="s">
        <v>1244</v>
      </c>
      <c r="D1485" s="6" t="s">
        <v>2797</v>
      </c>
      <c r="E1485" s="6" t="s">
        <v>7143</v>
      </c>
      <c r="F1485" s="6" t="s">
        <v>3488</v>
      </c>
      <c r="G1485" s="26" t="s">
        <v>11130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3">
        <v>128206</v>
      </c>
      <c r="P1485" s="3">
        <v>0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0</v>
      </c>
      <c r="W1485" s="24" t="s">
        <v>11131</v>
      </c>
      <c r="X1485" s="24" t="s">
        <v>7842</v>
      </c>
      <c r="Y1485" s="24" t="s">
        <v>7842</v>
      </c>
      <c r="Z1485" s="24" t="s">
        <v>7842</v>
      </c>
      <c r="AA1485" s="24" t="s">
        <v>7842</v>
      </c>
      <c r="AB1485" s="24" t="s">
        <v>7842</v>
      </c>
      <c r="AC1485" s="24" t="s">
        <v>7842</v>
      </c>
      <c r="AD1485" s="24" t="s">
        <v>7842</v>
      </c>
      <c r="AE1485" s="25" t="s">
        <v>11132</v>
      </c>
      <c r="AF1485" s="25" t="s">
        <v>7842</v>
      </c>
      <c r="AG1485" s="25" t="s">
        <v>7842</v>
      </c>
      <c r="AH1485" s="25" t="s">
        <v>7842</v>
      </c>
      <c r="AI1485" s="25" t="s">
        <v>7842</v>
      </c>
      <c r="AJ1485" s="25" t="s">
        <v>7842</v>
      </c>
      <c r="AK1485" s="25" t="s">
        <v>7842</v>
      </c>
      <c r="AL1485" s="25" t="s">
        <v>7842</v>
      </c>
      <c r="AM1485" s="7" t="s">
        <v>11131</v>
      </c>
      <c r="AN1485" s="8" t="s">
        <v>11132</v>
      </c>
    </row>
    <row r="1486" spans="1:40" x14ac:dyDescent="0.25">
      <c r="A1486" s="6">
        <v>1484</v>
      </c>
      <c r="B1486" s="6">
        <v>1329</v>
      </c>
      <c r="C1486" s="6" t="s">
        <v>1245</v>
      </c>
      <c r="D1486" s="6" t="s">
        <v>2798</v>
      </c>
      <c r="E1486" s="6" t="s">
        <v>7144</v>
      </c>
      <c r="F1486" s="6" t="s">
        <v>4370</v>
      </c>
      <c r="G1486" s="26" t="s">
        <v>11133</v>
      </c>
      <c r="H1486" s="26">
        <v>0</v>
      </c>
      <c r="I1486" s="26">
        <v>0</v>
      </c>
      <c r="J1486" s="26">
        <v>0</v>
      </c>
      <c r="K1486" s="26">
        <v>0</v>
      </c>
      <c r="L1486" s="26">
        <v>0</v>
      </c>
      <c r="M1486" s="26">
        <v>0</v>
      </c>
      <c r="N1486" s="26">
        <v>0</v>
      </c>
      <c r="O1486" s="3">
        <v>128391</v>
      </c>
      <c r="P1486" s="3">
        <v>0</v>
      </c>
      <c r="Q1486" s="3">
        <v>0</v>
      </c>
      <c r="R1486" s="3">
        <v>0</v>
      </c>
      <c r="S1486" s="3">
        <v>0</v>
      </c>
      <c r="T1486" s="3">
        <v>0</v>
      </c>
      <c r="U1486" s="3">
        <v>0</v>
      </c>
      <c r="V1486" s="3">
        <v>0</v>
      </c>
      <c r="W1486" s="24" t="s">
        <v>11134</v>
      </c>
      <c r="X1486" s="24" t="s">
        <v>7842</v>
      </c>
      <c r="Y1486" s="24" t="s">
        <v>7842</v>
      </c>
      <c r="Z1486" s="24" t="s">
        <v>7842</v>
      </c>
      <c r="AA1486" s="24" t="s">
        <v>7842</v>
      </c>
      <c r="AB1486" s="24" t="s">
        <v>7842</v>
      </c>
      <c r="AC1486" s="24" t="s">
        <v>7842</v>
      </c>
      <c r="AD1486" s="24" t="s">
        <v>7842</v>
      </c>
      <c r="AE1486" s="25" t="s">
        <v>11135</v>
      </c>
      <c r="AF1486" s="25" t="s">
        <v>7842</v>
      </c>
      <c r="AG1486" s="25" t="s">
        <v>7842</v>
      </c>
      <c r="AH1486" s="25" t="s">
        <v>7842</v>
      </c>
      <c r="AI1486" s="25" t="s">
        <v>7842</v>
      </c>
      <c r="AJ1486" s="25" t="s">
        <v>7842</v>
      </c>
      <c r="AK1486" s="25" t="s">
        <v>7842</v>
      </c>
      <c r="AL1486" s="25" t="s">
        <v>7842</v>
      </c>
      <c r="AM1486" s="7" t="s">
        <v>11134</v>
      </c>
      <c r="AN1486" s="8" t="s">
        <v>11135</v>
      </c>
    </row>
    <row r="1487" spans="1:40" x14ac:dyDescent="0.25">
      <c r="A1487" s="6">
        <v>1485</v>
      </c>
      <c r="B1487" s="6">
        <v>1330</v>
      </c>
      <c r="C1487" s="6" t="s">
        <v>1246</v>
      </c>
      <c r="D1487" s="6" t="s">
        <v>2799</v>
      </c>
      <c r="E1487" s="6" t="s">
        <v>7145</v>
      </c>
      <c r="F1487" s="6" t="s">
        <v>3904</v>
      </c>
      <c r="G1487" s="26" t="s">
        <v>11136</v>
      </c>
      <c r="H1487" s="26">
        <v>0</v>
      </c>
      <c r="I1487" s="26">
        <v>0</v>
      </c>
      <c r="J1487" s="26">
        <v>0</v>
      </c>
      <c r="K1487" s="26">
        <v>0</v>
      </c>
      <c r="L1487" s="26">
        <v>0</v>
      </c>
      <c r="M1487" s="26">
        <v>0</v>
      </c>
      <c r="N1487" s="26">
        <v>0</v>
      </c>
      <c r="O1487" s="3">
        <v>128207</v>
      </c>
      <c r="P1487" s="3">
        <v>0</v>
      </c>
      <c r="Q1487" s="3">
        <v>0</v>
      </c>
      <c r="R1487" s="3">
        <v>0</v>
      </c>
      <c r="S1487" s="3">
        <v>0</v>
      </c>
      <c r="T1487" s="3">
        <v>0</v>
      </c>
      <c r="U1487" s="3">
        <v>0</v>
      </c>
      <c r="V1487" s="3">
        <v>0</v>
      </c>
      <c r="W1487" s="24" t="s">
        <v>11137</v>
      </c>
      <c r="X1487" s="24" t="s">
        <v>7842</v>
      </c>
      <c r="Y1487" s="24" t="s">
        <v>7842</v>
      </c>
      <c r="Z1487" s="24" t="s">
        <v>7842</v>
      </c>
      <c r="AA1487" s="24" t="s">
        <v>7842</v>
      </c>
      <c r="AB1487" s="24" t="s">
        <v>7842</v>
      </c>
      <c r="AC1487" s="24" t="s">
        <v>7842</v>
      </c>
      <c r="AD1487" s="24" t="s">
        <v>7842</v>
      </c>
      <c r="AE1487" s="25" t="s">
        <v>11138</v>
      </c>
      <c r="AF1487" s="25" t="s">
        <v>7842</v>
      </c>
      <c r="AG1487" s="25" t="s">
        <v>7842</v>
      </c>
      <c r="AH1487" s="25" t="s">
        <v>7842</v>
      </c>
      <c r="AI1487" s="25" t="s">
        <v>7842</v>
      </c>
      <c r="AJ1487" s="25" t="s">
        <v>7842</v>
      </c>
      <c r="AK1487" s="25" t="s">
        <v>7842</v>
      </c>
      <c r="AL1487" s="25" t="s">
        <v>7842</v>
      </c>
      <c r="AM1487" s="7" t="s">
        <v>11137</v>
      </c>
      <c r="AN1487" s="8" t="s">
        <v>11138</v>
      </c>
    </row>
    <row r="1488" spans="1:40" x14ac:dyDescent="0.25">
      <c r="A1488" s="6">
        <v>1486</v>
      </c>
      <c r="B1488" s="6">
        <v>1331</v>
      </c>
      <c r="C1488" s="6" t="s">
        <v>1247</v>
      </c>
      <c r="D1488" s="6" t="s">
        <v>2800</v>
      </c>
      <c r="E1488" s="6" t="s">
        <v>7146</v>
      </c>
      <c r="F1488" s="6" t="s">
        <v>3905</v>
      </c>
      <c r="G1488" s="26" t="s">
        <v>11139</v>
      </c>
      <c r="H1488" s="26">
        <v>0</v>
      </c>
      <c r="I1488" s="26">
        <v>0</v>
      </c>
      <c r="J1488" s="26">
        <v>0</v>
      </c>
      <c r="K1488" s="26">
        <v>0</v>
      </c>
      <c r="L1488" s="26">
        <v>0</v>
      </c>
      <c r="M1488" s="26">
        <v>0</v>
      </c>
      <c r="N1488" s="26">
        <v>0</v>
      </c>
      <c r="O1488" s="3">
        <v>128208</v>
      </c>
      <c r="P1488" s="3">
        <v>0</v>
      </c>
      <c r="Q1488" s="3">
        <v>0</v>
      </c>
      <c r="R1488" s="3">
        <v>0</v>
      </c>
      <c r="S1488" s="3">
        <v>0</v>
      </c>
      <c r="T1488" s="3">
        <v>0</v>
      </c>
      <c r="U1488" s="3">
        <v>0</v>
      </c>
      <c r="V1488" s="3">
        <v>0</v>
      </c>
      <c r="W1488" s="24" t="s">
        <v>11140</v>
      </c>
      <c r="X1488" s="24" t="s">
        <v>7842</v>
      </c>
      <c r="Y1488" s="24" t="s">
        <v>7842</v>
      </c>
      <c r="Z1488" s="24" t="s">
        <v>7842</v>
      </c>
      <c r="AA1488" s="24" t="s">
        <v>7842</v>
      </c>
      <c r="AB1488" s="24" t="s">
        <v>7842</v>
      </c>
      <c r="AC1488" s="24" t="s">
        <v>7842</v>
      </c>
      <c r="AD1488" s="24" t="s">
        <v>7842</v>
      </c>
      <c r="AE1488" s="25" t="s">
        <v>11141</v>
      </c>
      <c r="AF1488" s="25" t="s">
        <v>7842</v>
      </c>
      <c r="AG1488" s="25" t="s">
        <v>7842</v>
      </c>
      <c r="AH1488" s="25" t="s">
        <v>7842</v>
      </c>
      <c r="AI1488" s="25" t="s">
        <v>7842</v>
      </c>
      <c r="AJ1488" s="25" t="s">
        <v>7842</v>
      </c>
      <c r="AK1488" s="25" t="s">
        <v>7842</v>
      </c>
      <c r="AL1488" s="25" t="s">
        <v>7842</v>
      </c>
      <c r="AM1488" s="7" t="s">
        <v>11140</v>
      </c>
      <c r="AN1488" s="8" t="s">
        <v>11141</v>
      </c>
    </row>
    <row r="1489" spans="1:40" x14ac:dyDescent="0.25">
      <c r="A1489" s="6">
        <v>1487</v>
      </c>
      <c r="B1489" s="6">
        <v>1332</v>
      </c>
      <c r="C1489" s="6" t="s">
        <v>1248</v>
      </c>
      <c r="D1489" s="6" t="s">
        <v>2801</v>
      </c>
      <c r="E1489" s="6" t="s">
        <v>7147</v>
      </c>
      <c r="F1489" s="6" t="s">
        <v>3489</v>
      </c>
      <c r="G1489" s="26" t="s">
        <v>11142</v>
      </c>
      <c r="H1489" s="26">
        <v>0</v>
      </c>
      <c r="I1489" s="26">
        <v>0</v>
      </c>
      <c r="J1489" s="26">
        <v>0</v>
      </c>
      <c r="K1489" s="26">
        <v>0</v>
      </c>
      <c r="L1489" s="26">
        <v>0</v>
      </c>
      <c r="M1489" s="26">
        <v>0</v>
      </c>
      <c r="N1489" s="26">
        <v>0</v>
      </c>
      <c r="O1489" s="3">
        <v>9986</v>
      </c>
      <c r="P1489" s="3">
        <v>0</v>
      </c>
      <c r="Q1489" s="3">
        <v>0</v>
      </c>
      <c r="R1489" s="3">
        <v>0</v>
      </c>
      <c r="S1489" s="3">
        <v>0</v>
      </c>
      <c r="T1489" s="3">
        <v>0</v>
      </c>
      <c r="U1489" s="3">
        <v>0</v>
      </c>
      <c r="V1489" s="3">
        <v>0</v>
      </c>
      <c r="W1489" s="24" t="s">
        <v>11143</v>
      </c>
      <c r="X1489" s="24" t="s">
        <v>7842</v>
      </c>
      <c r="Y1489" s="24" t="s">
        <v>7842</v>
      </c>
      <c r="Z1489" s="24" t="s">
        <v>7842</v>
      </c>
      <c r="AA1489" s="24" t="s">
        <v>7842</v>
      </c>
      <c r="AB1489" s="24" t="s">
        <v>7842</v>
      </c>
      <c r="AC1489" s="24" t="s">
        <v>7842</v>
      </c>
      <c r="AD1489" s="24" t="s">
        <v>7842</v>
      </c>
      <c r="AE1489" s="25" t="s">
        <v>11144</v>
      </c>
      <c r="AF1489" s="25" t="s">
        <v>7842</v>
      </c>
      <c r="AG1489" s="25" t="s">
        <v>7842</v>
      </c>
      <c r="AH1489" s="25" t="s">
        <v>7842</v>
      </c>
      <c r="AI1489" s="25" t="s">
        <v>7842</v>
      </c>
      <c r="AJ1489" s="25" t="s">
        <v>7842</v>
      </c>
      <c r="AK1489" s="25" t="s">
        <v>7842</v>
      </c>
      <c r="AL1489" s="25" t="s">
        <v>7842</v>
      </c>
      <c r="AM1489" s="7" t="s">
        <v>11143</v>
      </c>
      <c r="AN1489" s="8" t="s">
        <v>11144</v>
      </c>
    </row>
    <row r="1490" spans="1:40" x14ac:dyDescent="0.25">
      <c r="A1490" s="6">
        <v>1488</v>
      </c>
      <c r="B1490" s="6">
        <v>1333</v>
      </c>
      <c r="C1490" s="6" t="s">
        <v>1249</v>
      </c>
      <c r="D1490" s="6" t="s">
        <v>2802</v>
      </c>
      <c r="E1490" s="6" t="s">
        <v>7148</v>
      </c>
      <c r="F1490" s="6" t="s">
        <v>3906</v>
      </c>
      <c r="G1490" s="26" t="s">
        <v>11145</v>
      </c>
      <c r="H1490" s="26">
        <v>0</v>
      </c>
      <c r="I1490" s="26">
        <v>0</v>
      </c>
      <c r="J1490" s="26">
        <v>0</v>
      </c>
      <c r="K1490" s="26">
        <v>0</v>
      </c>
      <c r="L1490" s="26">
        <v>0</v>
      </c>
      <c r="M1490" s="26">
        <v>0</v>
      </c>
      <c r="N1490" s="26">
        <v>0</v>
      </c>
      <c r="O1490" s="3">
        <v>128451</v>
      </c>
      <c r="P1490" s="3">
        <v>0</v>
      </c>
      <c r="Q1490" s="3">
        <v>0</v>
      </c>
      <c r="R1490" s="3">
        <v>0</v>
      </c>
      <c r="S1490" s="3">
        <v>0</v>
      </c>
      <c r="T1490" s="3">
        <v>0</v>
      </c>
      <c r="U1490" s="3">
        <v>0</v>
      </c>
      <c r="V1490" s="3">
        <v>0</v>
      </c>
      <c r="W1490" s="24" t="s">
        <v>11146</v>
      </c>
      <c r="X1490" s="24" t="s">
        <v>7842</v>
      </c>
      <c r="Y1490" s="24" t="s">
        <v>7842</v>
      </c>
      <c r="Z1490" s="24" t="s">
        <v>7842</v>
      </c>
      <c r="AA1490" s="24" t="s">
        <v>7842</v>
      </c>
      <c r="AB1490" s="24" t="s">
        <v>7842</v>
      </c>
      <c r="AC1490" s="24" t="s">
        <v>7842</v>
      </c>
      <c r="AD1490" s="24" t="s">
        <v>7842</v>
      </c>
      <c r="AE1490" s="25" t="s">
        <v>11147</v>
      </c>
      <c r="AF1490" s="25" t="s">
        <v>7842</v>
      </c>
      <c r="AG1490" s="25" t="s">
        <v>7842</v>
      </c>
      <c r="AH1490" s="25" t="s">
        <v>7842</v>
      </c>
      <c r="AI1490" s="25" t="s">
        <v>7842</v>
      </c>
      <c r="AJ1490" s="25" t="s">
        <v>7842</v>
      </c>
      <c r="AK1490" s="25" t="s">
        <v>7842</v>
      </c>
      <c r="AL1490" s="25" t="s">
        <v>7842</v>
      </c>
      <c r="AM1490" s="7" t="s">
        <v>11146</v>
      </c>
      <c r="AN1490" s="8" t="s">
        <v>11147</v>
      </c>
    </row>
    <row r="1491" spans="1:40" x14ac:dyDescent="0.25">
      <c r="A1491" s="6">
        <v>1489</v>
      </c>
      <c r="B1491" s="6">
        <v>1334</v>
      </c>
      <c r="C1491" s="6" t="s">
        <v>1250</v>
      </c>
      <c r="D1491" s="6" t="s">
        <v>2803</v>
      </c>
      <c r="E1491" s="6" t="s">
        <v>7149</v>
      </c>
      <c r="F1491" s="6" t="s">
        <v>3907</v>
      </c>
      <c r="G1491" s="26" t="s">
        <v>11148</v>
      </c>
      <c r="H1491" s="26">
        <v>0</v>
      </c>
      <c r="I1491" s="26">
        <v>0</v>
      </c>
      <c r="J1491" s="26">
        <v>0</v>
      </c>
      <c r="K1491" s="26">
        <v>0</v>
      </c>
      <c r="L1491" s="26">
        <v>0</v>
      </c>
      <c r="M1491" s="26">
        <v>0</v>
      </c>
      <c r="N1491" s="26">
        <v>0</v>
      </c>
      <c r="O1491" s="3">
        <v>128452</v>
      </c>
      <c r="P1491" s="3">
        <v>0</v>
      </c>
      <c r="Q1491" s="3">
        <v>0</v>
      </c>
      <c r="R1491" s="3">
        <v>0</v>
      </c>
      <c r="S1491" s="3">
        <v>0</v>
      </c>
      <c r="T1491" s="3">
        <v>0</v>
      </c>
      <c r="U1491" s="3">
        <v>0</v>
      </c>
      <c r="V1491" s="3">
        <v>0</v>
      </c>
      <c r="W1491" s="24" t="s">
        <v>11149</v>
      </c>
      <c r="X1491" s="24" t="s">
        <v>7842</v>
      </c>
      <c r="Y1491" s="24" t="s">
        <v>7842</v>
      </c>
      <c r="Z1491" s="24" t="s">
        <v>7842</v>
      </c>
      <c r="AA1491" s="24" t="s">
        <v>7842</v>
      </c>
      <c r="AB1491" s="24" t="s">
        <v>7842</v>
      </c>
      <c r="AC1491" s="24" t="s">
        <v>7842</v>
      </c>
      <c r="AD1491" s="24" t="s">
        <v>7842</v>
      </c>
      <c r="AE1491" s="25" t="s">
        <v>11150</v>
      </c>
      <c r="AF1491" s="25" t="s">
        <v>7842</v>
      </c>
      <c r="AG1491" s="25" t="s">
        <v>7842</v>
      </c>
      <c r="AH1491" s="25" t="s">
        <v>7842</v>
      </c>
      <c r="AI1491" s="25" t="s">
        <v>7842</v>
      </c>
      <c r="AJ1491" s="25" t="s">
        <v>7842</v>
      </c>
      <c r="AK1491" s="25" t="s">
        <v>7842</v>
      </c>
      <c r="AL1491" s="25" t="s">
        <v>7842</v>
      </c>
      <c r="AM1491" s="7" t="s">
        <v>11149</v>
      </c>
      <c r="AN1491" s="8" t="s">
        <v>11150</v>
      </c>
    </row>
    <row r="1492" spans="1:40" x14ac:dyDescent="0.25">
      <c r="A1492" s="6">
        <v>1490</v>
      </c>
      <c r="B1492" s="6">
        <v>1335</v>
      </c>
      <c r="C1492" s="6" t="s">
        <v>1251</v>
      </c>
      <c r="D1492" s="6" t="s">
        <v>2804</v>
      </c>
      <c r="E1492" s="6" t="s">
        <v>7150</v>
      </c>
      <c r="F1492" s="6" t="s">
        <v>3490</v>
      </c>
      <c r="G1492" s="26" t="s">
        <v>11151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3">
        <v>128465</v>
      </c>
      <c r="P1492" s="3">
        <v>0</v>
      </c>
      <c r="Q1492" s="3">
        <v>0</v>
      </c>
      <c r="R1492" s="3">
        <v>0</v>
      </c>
      <c r="S1492" s="3">
        <v>0</v>
      </c>
      <c r="T1492" s="3">
        <v>0</v>
      </c>
      <c r="U1492" s="3">
        <v>0</v>
      </c>
      <c r="V1492" s="3">
        <v>0</v>
      </c>
      <c r="W1492" s="24" t="s">
        <v>11152</v>
      </c>
      <c r="X1492" s="24" t="s">
        <v>7842</v>
      </c>
      <c r="Y1492" s="24" t="s">
        <v>7842</v>
      </c>
      <c r="Z1492" s="24" t="s">
        <v>7842</v>
      </c>
      <c r="AA1492" s="24" t="s">
        <v>7842</v>
      </c>
      <c r="AB1492" s="24" t="s">
        <v>7842</v>
      </c>
      <c r="AC1492" s="24" t="s">
        <v>7842</v>
      </c>
      <c r="AD1492" s="24" t="s">
        <v>7842</v>
      </c>
      <c r="AE1492" s="25" t="s">
        <v>11153</v>
      </c>
      <c r="AF1492" s="25" t="s">
        <v>7842</v>
      </c>
      <c r="AG1492" s="25" t="s">
        <v>7842</v>
      </c>
      <c r="AH1492" s="25" t="s">
        <v>7842</v>
      </c>
      <c r="AI1492" s="25" t="s">
        <v>7842</v>
      </c>
      <c r="AJ1492" s="25" t="s">
        <v>7842</v>
      </c>
      <c r="AK1492" s="25" t="s">
        <v>7842</v>
      </c>
      <c r="AL1492" s="25" t="s">
        <v>7842</v>
      </c>
      <c r="AM1492" s="7" t="s">
        <v>11152</v>
      </c>
      <c r="AN1492" s="8" t="s">
        <v>11153</v>
      </c>
    </row>
    <row r="1493" spans="1:40" x14ac:dyDescent="0.25">
      <c r="A1493" s="6">
        <v>1491</v>
      </c>
      <c r="G1493" s="26"/>
      <c r="H1493" s="26"/>
      <c r="I1493" s="26"/>
      <c r="J1493" s="26"/>
      <c r="K1493" s="26"/>
      <c r="L1493" s="26"/>
      <c r="M1493" s="26"/>
      <c r="N1493" s="26"/>
    </row>
    <row r="1494" spans="1:40" x14ac:dyDescent="0.25">
      <c r="A1494" s="6">
        <v>1492</v>
      </c>
      <c r="C1494" s="12" t="s">
        <v>7813</v>
      </c>
    </row>
    <row r="1495" spans="1:40" x14ac:dyDescent="0.25">
      <c r="A1495" s="6">
        <v>1493</v>
      </c>
      <c r="B1495" s="6">
        <v>1336</v>
      </c>
      <c r="C1495" s="6" t="s">
        <v>1252</v>
      </c>
      <c r="D1495" s="6" t="s">
        <v>2805</v>
      </c>
      <c r="E1495" s="6" t="s">
        <v>7151</v>
      </c>
      <c r="F1495" s="6" t="s">
        <v>4159</v>
      </c>
      <c r="G1495" s="26" t="s">
        <v>11154</v>
      </c>
      <c r="H1495" s="26">
        <v>0</v>
      </c>
      <c r="I1495" s="26">
        <v>0</v>
      </c>
      <c r="J1495" s="26">
        <v>0</v>
      </c>
      <c r="K1495" s="26">
        <v>0</v>
      </c>
      <c r="L1495" s="26">
        <v>0</v>
      </c>
      <c r="M1495" s="26">
        <v>0</v>
      </c>
      <c r="N1495" s="26">
        <v>0</v>
      </c>
      <c r="O1495" s="3">
        <v>128274</v>
      </c>
      <c r="P1495" s="3">
        <v>0</v>
      </c>
      <c r="Q1495" s="3">
        <v>0</v>
      </c>
      <c r="R1495" s="3">
        <v>0</v>
      </c>
      <c r="S1495" s="3">
        <v>0</v>
      </c>
      <c r="T1495" s="3">
        <v>0</v>
      </c>
      <c r="U1495" s="3">
        <v>0</v>
      </c>
      <c r="V1495" s="3">
        <v>0</v>
      </c>
      <c r="W1495" s="24" t="s">
        <v>11155</v>
      </c>
      <c r="X1495" s="24" t="s">
        <v>7842</v>
      </c>
      <c r="Y1495" s="24" t="s">
        <v>7842</v>
      </c>
      <c r="Z1495" s="24" t="s">
        <v>7842</v>
      </c>
      <c r="AA1495" s="24" t="s">
        <v>7842</v>
      </c>
      <c r="AB1495" s="24" t="s">
        <v>7842</v>
      </c>
      <c r="AC1495" s="24" t="s">
        <v>7842</v>
      </c>
      <c r="AD1495" s="24" t="s">
        <v>7842</v>
      </c>
      <c r="AE1495" s="25" t="s">
        <v>11156</v>
      </c>
      <c r="AF1495" s="25" t="s">
        <v>7842</v>
      </c>
      <c r="AG1495" s="25" t="s">
        <v>7842</v>
      </c>
      <c r="AH1495" s="25" t="s">
        <v>7842</v>
      </c>
      <c r="AI1495" s="25" t="s">
        <v>7842</v>
      </c>
      <c r="AJ1495" s="25" t="s">
        <v>7842</v>
      </c>
      <c r="AK1495" s="25" t="s">
        <v>7842</v>
      </c>
      <c r="AL1495" s="25" t="s">
        <v>7842</v>
      </c>
      <c r="AM1495" s="7" t="s">
        <v>11155</v>
      </c>
      <c r="AN1495" s="8" t="s">
        <v>11156</v>
      </c>
    </row>
    <row r="1496" spans="1:40" x14ac:dyDescent="0.25">
      <c r="A1496" s="6">
        <v>1494</v>
      </c>
      <c r="B1496" s="6">
        <v>1337</v>
      </c>
      <c r="C1496" s="6" t="s">
        <v>1253</v>
      </c>
      <c r="D1496" s="6" t="s">
        <v>2806</v>
      </c>
      <c r="E1496" s="6" t="s">
        <v>7152</v>
      </c>
      <c r="F1496" s="6" t="s">
        <v>4158</v>
      </c>
      <c r="G1496" s="26" t="s">
        <v>11157</v>
      </c>
      <c r="H1496" s="26">
        <v>0</v>
      </c>
      <c r="I1496" s="26">
        <v>0</v>
      </c>
      <c r="J1496" s="26">
        <v>0</v>
      </c>
      <c r="K1496" s="26">
        <v>0</v>
      </c>
      <c r="L1496" s="26">
        <v>0</v>
      </c>
      <c r="M1496" s="26">
        <v>0</v>
      </c>
      <c r="N1496" s="26">
        <v>0</v>
      </c>
      <c r="O1496" s="3">
        <v>128275</v>
      </c>
      <c r="P1496" s="3">
        <v>0</v>
      </c>
      <c r="Q1496" s="3">
        <v>0</v>
      </c>
      <c r="R1496" s="3">
        <v>0</v>
      </c>
      <c r="S1496" s="3">
        <v>0</v>
      </c>
      <c r="T1496" s="3">
        <v>0</v>
      </c>
      <c r="U1496" s="3">
        <v>0</v>
      </c>
      <c r="V1496" s="3">
        <v>0</v>
      </c>
      <c r="W1496" s="24" t="s">
        <v>11158</v>
      </c>
      <c r="X1496" s="24" t="s">
        <v>7842</v>
      </c>
      <c r="Y1496" s="24" t="s">
        <v>7842</v>
      </c>
      <c r="Z1496" s="24" t="s">
        <v>7842</v>
      </c>
      <c r="AA1496" s="24" t="s">
        <v>7842</v>
      </c>
      <c r="AB1496" s="24" t="s">
        <v>7842</v>
      </c>
      <c r="AC1496" s="24" t="s">
        <v>7842</v>
      </c>
      <c r="AD1496" s="24" t="s">
        <v>7842</v>
      </c>
      <c r="AE1496" s="25" t="s">
        <v>11159</v>
      </c>
      <c r="AF1496" s="25" t="s">
        <v>7842</v>
      </c>
      <c r="AG1496" s="25" t="s">
        <v>7842</v>
      </c>
      <c r="AH1496" s="25" t="s">
        <v>7842</v>
      </c>
      <c r="AI1496" s="25" t="s">
        <v>7842</v>
      </c>
      <c r="AJ1496" s="25" t="s">
        <v>7842</v>
      </c>
      <c r="AK1496" s="25" t="s">
        <v>7842</v>
      </c>
      <c r="AL1496" s="25" t="s">
        <v>7842</v>
      </c>
      <c r="AM1496" s="7" t="s">
        <v>11158</v>
      </c>
      <c r="AN1496" s="8" t="s">
        <v>11159</v>
      </c>
    </row>
    <row r="1497" spans="1:40" x14ac:dyDescent="0.25">
      <c r="A1497" s="6">
        <v>1495</v>
      </c>
      <c r="B1497" s="6">
        <v>1338</v>
      </c>
      <c r="C1497" s="6" t="s">
        <v>1254</v>
      </c>
      <c r="D1497" s="6" t="s">
        <v>2807</v>
      </c>
      <c r="E1497" s="6" t="s">
        <v>7153</v>
      </c>
      <c r="F1497" s="6" t="s">
        <v>4160</v>
      </c>
      <c r="G1497" s="26" t="s">
        <v>11160</v>
      </c>
      <c r="H1497" s="26">
        <v>0</v>
      </c>
      <c r="I1497" s="26">
        <v>0</v>
      </c>
      <c r="J1497" s="26">
        <v>0</v>
      </c>
      <c r="K1497" s="26">
        <v>0</v>
      </c>
      <c r="L1497" s="26">
        <v>0</v>
      </c>
      <c r="M1497" s="26">
        <v>0</v>
      </c>
      <c r="N1497" s="26">
        <v>0</v>
      </c>
      <c r="O1497" s="3">
        <v>128271</v>
      </c>
      <c r="P1497" s="3">
        <v>0</v>
      </c>
      <c r="Q1497" s="3">
        <v>0</v>
      </c>
      <c r="R1497" s="3">
        <v>0</v>
      </c>
      <c r="S1497" s="3">
        <v>0</v>
      </c>
      <c r="T1497" s="3">
        <v>0</v>
      </c>
      <c r="U1497" s="3">
        <v>0</v>
      </c>
      <c r="V1497" s="3">
        <v>0</v>
      </c>
      <c r="W1497" s="24" t="s">
        <v>11161</v>
      </c>
      <c r="X1497" s="24" t="s">
        <v>7842</v>
      </c>
      <c r="Y1497" s="24" t="s">
        <v>7842</v>
      </c>
      <c r="Z1497" s="24" t="s">
        <v>7842</v>
      </c>
      <c r="AA1497" s="24" t="s">
        <v>7842</v>
      </c>
      <c r="AB1497" s="24" t="s">
        <v>7842</v>
      </c>
      <c r="AC1497" s="24" t="s">
        <v>7842</v>
      </c>
      <c r="AD1497" s="24" t="s">
        <v>7842</v>
      </c>
      <c r="AE1497" s="25" t="s">
        <v>11162</v>
      </c>
      <c r="AF1497" s="25" t="s">
        <v>7842</v>
      </c>
      <c r="AG1497" s="25" t="s">
        <v>7842</v>
      </c>
      <c r="AH1497" s="25" t="s">
        <v>7842</v>
      </c>
      <c r="AI1497" s="25" t="s">
        <v>7842</v>
      </c>
      <c r="AJ1497" s="25" t="s">
        <v>7842</v>
      </c>
      <c r="AK1497" s="25" t="s">
        <v>7842</v>
      </c>
      <c r="AL1497" s="25" t="s">
        <v>7842</v>
      </c>
      <c r="AM1497" s="7" t="s">
        <v>11161</v>
      </c>
      <c r="AN1497" s="8" t="s">
        <v>11162</v>
      </c>
    </row>
    <row r="1498" spans="1:40" x14ac:dyDescent="0.25">
      <c r="A1498" s="6">
        <v>1496</v>
      </c>
      <c r="B1498" s="6">
        <v>1339</v>
      </c>
      <c r="C1498" s="6" t="s">
        <v>1255</v>
      </c>
      <c r="D1498" s="6" t="s">
        <v>2808</v>
      </c>
      <c r="E1498" s="6" t="s">
        <v>7154</v>
      </c>
      <c r="F1498" s="6" t="s">
        <v>4161</v>
      </c>
      <c r="G1498" s="26" t="s">
        <v>11163</v>
      </c>
      <c r="H1498" s="26">
        <v>0</v>
      </c>
      <c r="I1498" s="26">
        <v>0</v>
      </c>
      <c r="J1498" s="26">
        <v>0</v>
      </c>
      <c r="K1498" s="26">
        <v>0</v>
      </c>
      <c r="L1498" s="26">
        <v>0</v>
      </c>
      <c r="M1498" s="26">
        <v>0</v>
      </c>
      <c r="N1498" s="26">
        <v>0</v>
      </c>
      <c r="O1498" s="3">
        <v>128272</v>
      </c>
      <c r="P1498" s="3">
        <v>0</v>
      </c>
      <c r="Q1498" s="3">
        <v>0</v>
      </c>
      <c r="R1498" s="3">
        <v>0</v>
      </c>
      <c r="S1498" s="3">
        <v>0</v>
      </c>
      <c r="T1498" s="3">
        <v>0</v>
      </c>
      <c r="U1498" s="3">
        <v>0</v>
      </c>
      <c r="V1498" s="3">
        <v>0</v>
      </c>
      <c r="W1498" s="24" t="s">
        <v>11164</v>
      </c>
      <c r="X1498" s="24" t="s">
        <v>7842</v>
      </c>
      <c r="Y1498" s="24" t="s">
        <v>7842</v>
      </c>
      <c r="Z1498" s="24" t="s">
        <v>7842</v>
      </c>
      <c r="AA1498" s="24" t="s">
        <v>7842</v>
      </c>
      <c r="AB1498" s="24" t="s">
        <v>7842</v>
      </c>
      <c r="AC1498" s="24" t="s">
        <v>7842</v>
      </c>
      <c r="AD1498" s="24" t="s">
        <v>7842</v>
      </c>
      <c r="AE1498" s="25" t="s">
        <v>11165</v>
      </c>
      <c r="AF1498" s="25" t="s">
        <v>7842</v>
      </c>
      <c r="AG1498" s="25" t="s">
        <v>7842</v>
      </c>
      <c r="AH1498" s="25" t="s">
        <v>7842</v>
      </c>
      <c r="AI1498" s="25" t="s">
        <v>7842</v>
      </c>
      <c r="AJ1498" s="25" t="s">
        <v>7842</v>
      </c>
      <c r="AK1498" s="25" t="s">
        <v>7842</v>
      </c>
      <c r="AL1498" s="25" t="s">
        <v>7842</v>
      </c>
      <c r="AM1498" s="7" t="s">
        <v>11164</v>
      </c>
      <c r="AN1498" s="8" t="s">
        <v>11165</v>
      </c>
    </row>
    <row r="1499" spans="1:40" x14ac:dyDescent="0.25">
      <c r="A1499" s="6">
        <v>1497</v>
      </c>
      <c r="B1499" s="6">
        <v>1340</v>
      </c>
      <c r="C1499" s="6" t="s">
        <v>1256</v>
      </c>
      <c r="D1499" s="6" t="s">
        <v>2809</v>
      </c>
      <c r="E1499" s="6" t="s">
        <v>7155</v>
      </c>
      <c r="F1499" s="6" t="s">
        <v>3491</v>
      </c>
      <c r="G1499" s="26" t="s">
        <v>11166</v>
      </c>
      <c r="H1499" s="26">
        <v>0</v>
      </c>
      <c r="I1499" s="26">
        <v>0</v>
      </c>
      <c r="J1499" s="26">
        <v>0</v>
      </c>
      <c r="K1499" s="26">
        <v>0</v>
      </c>
      <c r="L1499" s="26">
        <v>0</v>
      </c>
      <c r="M1499" s="26">
        <v>0</v>
      </c>
      <c r="N1499" s="26">
        <v>0</v>
      </c>
      <c r="O1499" s="3">
        <v>128273</v>
      </c>
      <c r="P1499" s="3">
        <v>0</v>
      </c>
      <c r="Q1499" s="3">
        <v>0</v>
      </c>
      <c r="R1499" s="3">
        <v>0</v>
      </c>
      <c r="S1499" s="3">
        <v>0</v>
      </c>
      <c r="T1499" s="3">
        <v>0</v>
      </c>
      <c r="U1499" s="3">
        <v>0</v>
      </c>
      <c r="V1499" s="3">
        <v>0</v>
      </c>
      <c r="W1499" s="24" t="s">
        <v>11167</v>
      </c>
      <c r="X1499" s="24" t="s">
        <v>7842</v>
      </c>
      <c r="Y1499" s="24" t="s">
        <v>7842</v>
      </c>
      <c r="Z1499" s="24" t="s">
        <v>7842</v>
      </c>
      <c r="AA1499" s="24" t="s">
        <v>7842</v>
      </c>
      <c r="AB1499" s="24" t="s">
        <v>7842</v>
      </c>
      <c r="AC1499" s="24" t="s">
        <v>7842</v>
      </c>
      <c r="AD1499" s="24" t="s">
        <v>7842</v>
      </c>
      <c r="AE1499" s="25" t="s">
        <v>11168</v>
      </c>
      <c r="AF1499" s="25" t="s">
        <v>7842</v>
      </c>
      <c r="AG1499" s="25" t="s">
        <v>7842</v>
      </c>
      <c r="AH1499" s="25" t="s">
        <v>7842</v>
      </c>
      <c r="AI1499" s="25" t="s">
        <v>7842</v>
      </c>
      <c r="AJ1499" s="25" t="s">
        <v>7842</v>
      </c>
      <c r="AK1499" s="25" t="s">
        <v>7842</v>
      </c>
      <c r="AL1499" s="25" t="s">
        <v>7842</v>
      </c>
      <c r="AM1499" s="7" t="s">
        <v>11167</v>
      </c>
      <c r="AN1499" s="8" t="s">
        <v>11168</v>
      </c>
    </row>
    <row r="1500" spans="1:40" x14ac:dyDescent="0.25">
      <c r="A1500" s="6">
        <v>1498</v>
      </c>
      <c r="B1500" s="6">
        <v>1341</v>
      </c>
      <c r="C1500" s="6" t="s">
        <v>1257</v>
      </c>
      <c r="D1500" s="6" t="s">
        <v>2810</v>
      </c>
      <c r="E1500" s="6" t="s">
        <v>7156</v>
      </c>
      <c r="F1500" s="6" t="s">
        <v>3908</v>
      </c>
      <c r="G1500" s="26" t="s">
        <v>11169</v>
      </c>
      <c r="H1500" s="26">
        <v>0</v>
      </c>
      <c r="I1500" s="26">
        <v>0</v>
      </c>
      <c r="J1500" s="26">
        <v>0</v>
      </c>
      <c r="K1500" s="26">
        <v>0</v>
      </c>
      <c r="L1500" s="26">
        <v>0</v>
      </c>
      <c r="M1500" s="26">
        <v>0</v>
      </c>
      <c r="N1500" s="26">
        <v>0</v>
      </c>
      <c r="O1500" s="3">
        <v>128477</v>
      </c>
      <c r="P1500" s="3">
        <v>0</v>
      </c>
      <c r="Q1500" s="3">
        <v>0</v>
      </c>
      <c r="R1500" s="3">
        <v>0</v>
      </c>
      <c r="S1500" s="3">
        <v>0</v>
      </c>
      <c r="T1500" s="3">
        <v>0</v>
      </c>
      <c r="U1500" s="3">
        <v>0</v>
      </c>
      <c r="V1500" s="3">
        <v>0</v>
      </c>
      <c r="W1500" s="24" t="s">
        <v>11170</v>
      </c>
      <c r="X1500" s="24" t="s">
        <v>7842</v>
      </c>
      <c r="Y1500" s="24" t="s">
        <v>7842</v>
      </c>
      <c r="Z1500" s="24" t="s">
        <v>7842</v>
      </c>
      <c r="AA1500" s="24" t="s">
        <v>7842</v>
      </c>
      <c r="AB1500" s="24" t="s">
        <v>7842</v>
      </c>
      <c r="AC1500" s="24" t="s">
        <v>7842</v>
      </c>
      <c r="AD1500" s="24" t="s">
        <v>7842</v>
      </c>
      <c r="AE1500" s="25" t="s">
        <v>11171</v>
      </c>
      <c r="AF1500" s="25" t="s">
        <v>7842</v>
      </c>
      <c r="AG1500" s="25" t="s">
        <v>7842</v>
      </c>
      <c r="AH1500" s="25" t="s">
        <v>7842</v>
      </c>
      <c r="AI1500" s="25" t="s">
        <v>7842</v>
      </c>
      <c r="AJ1500" s="25" t="s">
        <v>7842</v>
      </c>
      <c r="AK1500" s="25" t="s">
        <v>7842</v>
      </c>
      <c r="AL1500" s="25" t="s">
        <v>7842</v>
      </c>
      <c r="AM1500" s="7" t="s">
        <v>11170</v>
      </c>
      <c r="AN1500" s="8" t="s">
        <v>11171</v>
      </c>
    </row>
    <row r="1501" spans="1:40" x14ac:dyDescent="0.25">
      <c r="A1501" s="6">
        <v>1499</v>
      </c>
      <c r="G1501" s="26"/>
      <c r="H1501" s="26"/>
      <c r="I1501" s="26"/>
      <c r="J1501" s="26"/>
      <c r="K1501" s="26"/>
      <c r="L1501" s="26"/>
      <c r="M1501" s="26"/>
      <c r="N1501" s="26"/>
    </row>
    <row r="1502" spans="1:40" x14ac:dyDescent="0.25">
      <c r="A1502" s="6">
        <v>1500</v>
      </c>
      <c r="C1502" s="12" t="s">
        <v>7814</v>
      </c>
    </row>
    <row r="1503" spans="1:40" x14ac:dyDescent="0.25">
      <c r="A1503" s="6">
        <v>1501</v>
      </c>
      <c r="B1503" s="6">
        <v>1342</v>
      </c>
      <c r="C1503" s="6" t="s">
        <v>1258</v>
      </c>
      <c r="D1503" s="6" t="s">
        <v>2811</v>
      </c>
      <c r="E1503" s="6" t="s">
        <v>7157</v>
      </c>
      <c r="F1503" s="6" t="s">
        <v>3492</v>
      </c>
      <c r="G1503" s="26" t="s">
        <v>11172</v>
      </c>
      <c r="H1503" s="26">
        <v>0</v>
      </c>
      <c r="I1503" s="26">
        <v>0</v>
      </c>
      <c r="J1503" s="26">
        <v>0</v>
      </c>
      <c r="K1503" s="26">
        <v>0</v>
      </c>
      <c r="L1503" s="26">
        <v>0</v>
      </c>
      <c r="M1503" s="26">
        <v>0</v>
      </c>
      <c r="N1503" s="26">
        <v>0</v>
      </c>
      <c r="O1503" s="3">
        <v>128296</v>
      </c>
      <c r="P1503" s="3">
        <v>0</v>
      </c>
      <c r="Q1503" s="3">
        <v>0</v>
      </c>
      <c r="R1503" s="3">
        <v>0</v>
      </c>
      <c r="S1503" s="3">
        <v>0</v>
      </c>
      <c r="T1503" s="3">
        <v>0</v>
      </c>
      <c r="U1503" s="3">
        <v>0</v>
      </c>
      <c r="V1503" s="3">
        <v>0</v>
      </c>
      <c r="W1503" s="24" t="s">
        <v>11173</v>
      </c>
      <c r="X1503" s="24" t="s">
        <v>7842</v>
      </c>
      <c r="Y1503" s="24" t="s">
        <v>7842</v>
      </c>
      <c r="Z1503" s="24" t="s">
        <v>7842</v>
      </c>
      <c r="AA1503" s="24" t="s">
        <v>7842</v>
      </c>
      <c r="AB1503" s="24" t="s">
        <v>7842</v>
      </c>
      <c r="AC1503" s="24" t="s">
        <v>7842</v>
      </c>
      <c r="AD1503" s="24" t="s">
        <v>7842</v>
      </c>
      <c r="AE1503" s="25" t="s">
        <v>11174</v>
      </c>
      <c r="AF1503" s="25" t="s">
        <v>7842</v>
      </c>
      <c r="AG1503" s="25" t="s">
        <v>7842</v>
      </c>
      <c r="AH1503" s="25" t="s">
        <v>7842</v>
      </c>
      <c r="AI1503" s="25" t="s">
        <v>7842</v>
      </c>
      <c r="AJ1503" s="25" t="s">
        <v>7842</v>
      </c>
      <c r="AK1503" s="25" t="s">
        <v>7842</v>
      </c>
      <c r="AL1503" s="25" t="s">
        <v>7842</v>
      </c>
      <c r="AM1503" s="7" t="s">
        <v>11173</v>
      </c>
      <c r="AN1503" s="8" t="s">
        <v>11174</v>
      </c>
    </row>
    <row r="1504" spans="1:40" x14ac:dyDescent="0.25">
      <c r="A1504" s="6">
        <v>1502</v>
      </c>
      <c r="B1504" s="6">
        <v>1343</v>
      </c>
      <c r="C1504" s="6" t="s">
        <v>1259</v>
      </c>
      <c r="D1504" s="6" t="s">
        <v>2812</v>
      </c>
      <c r="E1504" s="6" t="s">
        <v>7158</v>
      </c>
      <c r="F1504" s="6" t="s">
        <v>3493</v>
      </c>
      <c r="G1504" s="26" t="s">
        <v>11175</v>
      </c>
      <c r="H1504" s="26">
        <v>0</v>
      </c>
      <c r="I1504" s="26">
        <v>0</v>
      </c>
      <c r="J1504" s="26">
        <v>0</v>
      </c>
      <c r="K1504" s="26">
        <v>0</v>
      </c>
      <c r="L1504" s="26">
        <v>0</v>
      </c>
      <c r="M1504" s="26">
        <v>0</v>
      </c>
      <c r="N1504" s="26">
        <v>0</v>
      </c>
      <c r="O1504" s="3">
        <v>129683</v>
      </c>
      <c r="P1504" s="3">
        <v>0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  <c r="V1504" s="3">
        <v>0</v>
      </c>
      <c r="W1504" s="24" t="s">
        <v>11176</v>
      </c>
      <c r="X1504" s="24" t="s">
        <v>7842</v>
      </c>
      <c r="Y1504" s="24" t="s">
        <v>7842</v>
      </c>
      <c r="Z1504" s="24" t="s">
        <v>7842</v>
      </c>
      <c r="AA1504" s="24" t="s">
        <v>7842</v>
      </c>
      <c r="AB1504" s="24" t="s">
        <v>7842</v>
      </c>
      <c r="AC1504" s="24" t="s">
        <v>7842</v>
      </c>
      <c r="AD1504" s="24" t="s">
        <v>7842</v>
      </c>
      <c r="AE1504" s="25" t="s">
        <v>11177</v>
      </c>
      <c r="AF1504" s="25" t="s">
        <v>7842</v>
      </c>
      <c r="AG1504" s="25" t="s">
        <v>7842</v>
      </c>
      <c r="AH1504" s="25" t="s">
        <v>7842</v>
      </c>
      <c r="AI1504" s="25" t="s">
        <v>7842</v>
      </c>
      <c r="AJ1504" s="25" t="s">
        <v>7842</v>
      </c>
      <c r="AK1504" s="25" t="s">
        <v>7842</v>
      </c>
      <c r="AL1504" s="25" t="s">
        <v>7842</v>
      </c>
      <c r="AM1504" s="7" t="s">
        <v>11176</v>
      </c>
      <c r="AN1504" s="8" t="s">
        <v>11177</v>
      </c>
    </row>
    <row r="1505" spans="1:40" x14ac:dyDescent="0.25">
      <c r="A1505" s="6">
        <v>1503</v>
      </c>
      <c r="B1505" s="6">
        <v>1344</v>
      </c>
      <c r="C1505" s="6" t="s">
        <v>1260</v>
      </c>
      <c r="D1505" s="6" t="s">
        <v>2813</v>
      </c>
      <c r="E1505" s="6" t="s">
        <v>7159</v>
      </c>
      <c r="F1505" s="6" t="s">
        <v>3494</v>
      </c>
      <c r="G1505" s="26" t="s">
        <v>11178</v>
      </c>
      <c r="H1505" s="26">
        <v>0</v>
      </c>
      <c r="I1505" s="26">
        <v>0</v>
      </c>
      <c r="J1505" s="26">
        <v>0</v>
      </c>
      <c r="K1505" s="26">
        <v>0</v>
      </c>
      <c r="L1505" s="26">
        <v>0</v>
      </c>
      <c r="M1505" s="26">
        <v>0</v>
      </c>
      <c r="N1505" s="26">
        <v>0</v>
      </c>
      <c r="O1505" s="3">
        <v>9935</v>
      </c>
      <c r="P1505" s="3">
        <v>0</v>
      </c>
      <c r="Q1505" s="3">
        <v>0</v>
      </c>
      <c r="R1505" s="3">
        <v>0</v>
      </c>
      <c r="S1505" s="3">
        <v>0</v>
      </c>
      <c r="T1505" s="3">
        <v>0</v>
      </c>
      <c r="U1505" s="3">
        <v>0</v>
      </c>
      <c r="V1505" s="3">
        <v>0</v>
      </c>
      <c r="W1505" s="24" t="s">
        <v>11179</v>
      </c>
      <c r="X1505" s="24" t="s">
        <v>7842</v>
      </c>
      <c r="Y1505" s="24" t="s">
        <v>7842</v>
      </c>
      <c r="Z1505" s="24" t="s">
        <v>7842</v>
      </c>
      <c r="AA1505" s="24" t="s">
        <v>7842</v>
      </c>
      <c r="AB1505" s="24" t="s">
        <v>7842</v>
      </c>
      <c r="AC1505" s="24" t="s">
        <v>7842</v>
      </c>
      <c r="AD1505" s="24" t="s">
        <v>7842</v>
      </c>
      <c r="AE1505" s="25" t="s">
        <v>11180</v>
      </c>
      <c r="AF1505" s="25" t="s">
        <v>7842</v>
      </c>
      <c r="AG1505" s="25" t="s">
        <v>7842</v>
      </c>
      <c r="AH1505" s="25" t="s">
        <v>7842</v>
      </c>
      <c r="AI1505" s="25" t="s">
        <v>7842</v>
      </c>
      <c r="AJ1505" s="25" t="s">
        <v>7842</v>
      </c>
      <c r="AK1505" s="25" t="s">
        <v>7842</v>
      </c>
      <c r="AL1505" s="25" t="s">
        <v>7842</v>
      </c>
      <c r="AM1505" s="7" t="s">
        <v>11179</v>
      </c>
      <c r="AN1505" s="8" t="s">
        <v>11180</v>
      </c>
    </row>
    <row r="1506" spans="1:40" x14ac:dyDescent="0.25">
      <c r="A1506" s="6">
        <v>1504</v>
      </c>
      <c r="B1506" s="6">
        <v>1345</v>
      </c>
      <c r="C1506" s="6" t="s">
        <v>1261</v>
      </c>
      <c r="D1506" s="6" t="s">
        <v>2814</v>
      </c>
      <c r="E1506" s="6" t="s">
        <v>7160</v>
      </c>
      <c r="F1506" s="6" t="s">
        <v>3909</v>
      </c>
      <c r="G1506" s="26" t="s">
        <v>11181</v>
      </c>
      <c r="H1506" s="26">
        <v>0</v>
      </c>
      <c r="I1506" s="26">
        <v>0</v>
      </c>
      <c r="J1506" s="26">
        <v>0</v>
      </c>
      <c r="K1506" s="26">
        <v>0</v>
      </c>
      <c r="L1506" s="26">
        <v>0</v>
      </c>
      <c r="M1506" s="26">
        <v>0</v>
      </c>
      <c r="N1506" s="26">
        <v>0</v>
      </c>
      <c r="O1506" s="3">
        <v>9874</v>
      </c>
      <c r="P1506" s="3">
        <v>0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  <c r="V1506" s="3">
        <v>0</v>
      </c>
      <c r="W1506" s="24" t="s">
        <v>11182</v>
      </c>
      <c r="X1506" s="24" t="s">
        <v>7842</v>
      </c>
      <c r="Y1506" s="24" t="s">
        <v>7842</v>
      </c>
      <c r="Z1506" s="24" t="s">
        <v>7842</v>
      </c>
      <c r="AA1506" s="24" t="s">
        <v>7842</v>
      </c>
      <c r="AB1506" s="24" t="s">
        <v>7842</v>
      </c>
      <c r="AC1506" s="24" t="s">
        <v>7842</v>
      </c>
      <c r="AD1506" s="24" t="s">
        <v>7842</v>
      </c>
      <c r="AE1506" s="25" t="s">
        <v>11183</v>
      </c>
      <c r="AF1506" s="25" t="s">
        <v>7842</v>
      </c>
      <c r="AG1506" s="25" t="s">
        <v>7842</v>
      </c>
      <c r="AH1506" s="25" t="s">
        <v>7842</v>
      </c>
      <c r="AI1506" s="25" t="s">
        <v>7842</v>
      </c>
      <c r="AJ1506" s="25" t="s">
        <v>7842</v>
      </c>
      <c r="AK1506" s="25" t="s">
        <v>7842</v>
      </c>
      <c r="AL1506" s="25" t="s">
        <v>7842</v>
      </c>
      <c r="AM1506" s="7" t="s">
        <v>11182</v>
      </c>
      <c r="AN1506" s="8" t="s">
        <v>11183</v>
      </c>
    </row>
    <row r="1507" spans="1:40" x14ac:dyDescent="0.25">
      <c r="A1507" s="6">
        <v>1505</v>
      </c>
      <c r="B1507" s="6">
        <v>1346</v>
      </c>
      <c r="C1507" s="6" t="s">
        <v>1262</v>
      </c>
      <c r="D1507" s="6" t="s">
        <v>2815</v>
      </c>
      <c r="E1507" s="6" t="s">
        <v>7161</v>
      </c>
      <c r="F1507" s="6" t="s">
        <v>3910</v>
      </c>
      <c r="G1507" s="26" t="s">
        <v>11184</v>
      </c>
      <c r="H1507" s="26">
        <v>0</v>
      </c>
      <c r="I1507" s="26">
        <v>0</v>
      </c>
      <c r="J1507" s="26">
        <v>0</v>
      </c>
      <c r="K1507" s="26">
        <v>0</v>
      </c>
      <c r="L1507" s="26">
        <v>0</v>
      </c>
      <c r="M1507" s="26">
        <v>0</v>
      </c>
      <c r="N1507" s="26">
        <v>0</v>
      </c>
      <c r="O1507" s="3">
        <v>128736</v>
      </c>
      <c r="P1507" s="3">
        <v>0</v>
      </c>
      <c r="Q1507" s="3">
        <v>0</v>
      </c>
      <c r="R1507" s="3">
        <v>0</v>
      </c>
      <c r="S1507" s="3">
        <v>0</v>
      </c>
      <c r="T1507" s="3">
        <v>0</v>
      </c>
      <c r="U1507" s="3">
        <v>0</v>
      </c>
      <c r="V1507" s="3">
        <v>0</v>
      </c>
      <c r="W1507" s="24" t="s">
        <v>11185</v>
      </c>
      <c r="X1507" s="24" t="s">
        <v>7842</v>
      </c>
      <c r="Y1507" s="24" t="s">
        <v>7842</v>
      </c>
      <c r="Z1507" s="24" t="s">
        <v>7842</v>
      </c>
      <c r="AA1507" s="24" t="s">
        <v>7842</v>
      </c>
      <c r="AB1507" s="24" t="s">
        <v>7842</v>
      </c>
      <c r="AC1507" s="24" t="s">
        <v>7842</v>
      </c>
      <c r="AD1507" s="24" t="s">
        <v>7842</v>
      </c>
      <c r="AE1507" s="25" t="s">
        <v>11186</v>
      </c>
      <c r="AF1507" s="25" t="s">
        <v>7842</v>
      </c>
      <c r="AG1507" s="25" t="s">
        <v>7842</v>
      </c>
      <c r="AH1507" s="25" t="s">
        <v>7842</v>
      </c>
      <c r="AI1507" s="25" t="s">
        <v>7842</v>
      </c>
      <c r="AJ1507" s="25" t="s">
        <v>7842</v>
      </c>
      <c r="AK1507" s="25" t="s">
        <v>7842</v>
      </c>
      <c r="AL1507" s="25" t="s">
        <v>7842</v>
      </c>
      <c r="AM1507" s="7" t="s">
        <v>11185</v>
      </c>
      <c r="AN1507" s="8" t="s">
        <v>11186</v>
      </c>
    </row>
    <row r="1508" spans="1:40" x14ac:dyDescent="0.25">
      <c r="A1508" s="6">
        <v>1506</v>
      </c>
      <c r="B1508" s="6">
        <v>1347</v>
      </c>
      <c r="C1508" s="6" t="s">
        <v>1263</v>
      </c>
      <c r="D1508" s="6" t="s">
        <v>2816</v>
      </c>
      <c r="E1508" s="6" t="s">
        <v>7162</v>
      </c>
      <c r="F1508" s="6" t="s">
        <v>3495</v>
      </c>
      <c r="G1508" s="26" t="s">
        <v>11187</v>
      </c>
      <c r="H1508" s="26">
        <v>0</v>
      </c>
      <c r="I1508" s="26">
        <v>0</v>
      </c>
      <c r="J1508" s="26">
        <v>0</v>
      </c>
      <c r="K1508" s="26">
        <v>0</v>
      </c>
      <c r="L1508" s="26">
        <v>0</v>
      </c>
      <c r="M1508" s="26">
        <v>0</v>
      </c>
      <c r="N1508" s="26">
        <v>0</v>
      </c>
      <c r="O1508" s="3">
        <v>128481</v>
      </c>
      <c r="P1508" s="3">
        <v>0</v>
      </c>
      <c r="Q1508" s="3">
        <v>0</v>
      </c>
      <c r="R1508" s="3">
        <v>0</v>
      </c>
      <c r="S1508" s="3">
        <v>0</v>
      </c>
      <c r="T1508" s="3">
        <v>0</v>
      </c>
      <c r="U1508" s="3">
        <v>0</v>
      </c>
      <c r="V1508" s="3">
        <v>0</v>
      </c>
      <c r="W1508" s="24" t="s">
        <v>11188</v>
      </c>
      <c r="X1508" s="24" t="s">
        <v>7842</v>
      </c>
      <c r="Y1508" s="24" t="s">
        <v>7842</v>
      </c>
      <c r="Z1508" s="24" t="s">
        <v>7842</v>
      </c>
      <c r="AA1508" s="24" t="s">
        <v>7842</v>
      </c>
      <c r="AB1508" s="24" t="s">
        <v>7842</v>
      </c>
      <c r="AC1508" s="24" t="s">
        <v>7842</v>
      </c>
      <c r="AD1508" s="24" t="s">
        <v>7842</v>
      </c>
      <c r="AE1508" s="25" t="s">
        <v>11189</v>
      </c>
      <c r="AF1508" s="25" t="s">
        <v>7842</v>
      </c>
      <c r="AG1508" s="25" t="s">
        <v>7842</v>
      </c>
      <c r="AH1508" s="25" t="s">
        <v>7842</v>
      </c>
      <c r="AI1508" s="25" t="s">
        <v>7842</v>
      </c>
      <c r="AJ1508" s="25" t="s">
        <v>7842</v>
      </c>
      <c r="AK1508" s="25" t="s">
        <v>7842</v>
      </c>
      <c r="AL1508" s="25" t="s">
        <v>7842</v>
      </c>
      <c r="AM1508" s="7" t="s">
        <v>11188</v>
      </c>
      <c r="AN1508" s="8" t="s">
        <v>11189</v>
      </c>
    </row>
    <row r="1509" spans="1:40" x14ac:dyDescent="0.25">
      <c r="A1509" s="6">
        <v>1507</v>
      </c>
      <c r="B1509" s="6">
        <v>1348</v>
      </c>
      <c r="C1509" s="6" t="s">
        <v>1264</v>
      </c>
      <c r="D1509" s="6" t="s">
        <v>2817</v>
      </c>
      <c r="E1509" s="6" t="s">
        <v>7163</v>
      </c>
      <c r="F1509" s="6" t="s">
        <v>3911</v>
      </c>
      <c r="G1509" s="26" t="s">
        <v>11190</v>
      </c>
      <c r="H1509" s="26">
        <v>0</v>
      </c>
      <c r="I1509" s="26">
        <v>0</v>
      </c>
      <c r="J1509" s="26">
        <v>0</v>
      </c>
      <c r="K1509" s="26">
        <v>0</v>
      </c>
      <c r="L1509" s="26">
        <v>0</v>
      </c>
      <c r="M1509" s="26">
        <v>0</v>
      </c>
      <c r="N1509" s="26">
        <v>0</v>
      </c>
      <c r="O1509" s="3">
        <v>9876</v>
      </c>
      <c r="P1509" s="3">
        <v>0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  <c r="V1509" s="3">
        <v>0</v>
      </c>
      <c r="W1509" s="24" t="s">
        <v>11191</v>
      </c>
      <c r="X1509" s="24" t="s">
        <v>7842</v>
      </c>
      <c r="Y1509" s="24" t="s">
        <v>7842</v>
      </c>
      <c r="Z1509" s="24" t="s">
        <v>7842</v>
      </c>
      <c r="AA1509" s="24" t="s">
        <v>7842</v>
      </c>
      <c r="AB1509" s="24" t="s">
        <v>7842</v>
      </c>
      <c r="AC1509" s="24" t="s">
        <v>7842</v>
      </c>
      <c r="AD1509" s="24" t="s">
        <v>7842</v>
      </c>
      <c r="AE1509" s="25" t="s">
        <v>11192</v>
      </c>
      <c r="AF1509" s="25" t="s">
        <v>7842</v>
      </c>
      <c r="AG1509" s="25" t="s">
        <v>7842</v>
      </c>
      <c r="AH1509" s="25" t="s">
        <v>7842</v>
      </c>
      <c r="AI1509" s="25" t="s">
        <v>7842</v>
      </c>
      <c r="AJ1509" s="25" t="s">
        <v>7842</v>
      </c>
      <c r="AK1509" s="25" t="s">
        <v>7842</v>
      </c>
      <c r="AL1509" s="25" t="s">
        <v>7842</v>
      </c>
      <c r="AM1509" s="7" t="s">
        <v>11191</v>
      </c>
      <c r="AN1509" s="8" t="s">
        <v>11192</v>
      </c>
    </row>
    <row r="1510" spans="1:40" x14ac:dyDescent="0.25">
      <c r="A1510" s="6">
        <v>1508</v>
      </c>
      <c r="B1510" s="6">
        <v>1349</v>
      </c>
      <c r="C1510" s="6" t="s">
        <v>152</v>
      </c>
      <c r="D1510" s="6" t="s">
        <v>1705</v>
      </c>
      <c r="E1510" s="6" t="s">
        <v>7164</v>
      </c>
      <c r="F1510" s="6" t="s">
        <v>3115</v>
      </c>
      <c r="G1510" s="26" t="s">
        <v>11193</v>
      </c>
      <c r="H1510" s="26">
        <v>0</v>
      </c>
      <c r="I1510" s="26">
        <v>0</v>
      </c>
      <c r="J1510" s="26">
        <v>0</v>
      </c>
      <c r="K1510" s="26">
        <v>0</v>
      </c>
      <c r="L1510" s="26">
        <v>0</v>
      </c>
      <c r="M1510" s="26">
        <v>0</v>
      </c>
      <c r="N1510" s="26">
        <v>0</v>
      </c>
      <c r="O1510" s="3">
        <v>128163</v>
      </c>
      <c r="P1510" s="3">
        <v>0</v>
      </c>
      <c r="Q1510" s="3">
        <v>0</v>
      </c>
      <c r="R1510" s="3">
        <v>0</v>
      </c>
      <c r="S1510" s="3">
        <v>0</v>
      </c>
      <c r="T1510" s="3">
        <v>0</v>
      </c>
      <c r="U1510" s="3">
        <v>0</v>
      </c>
      <c r="V1510" s="3">
        <v>0</v>
      </c>
      <c r="W1510" s="24" t="s">
        <v>11194</v>
      </c>
      <c r="X1510" s="24" t="s">
        <v>7842</v>
      </c>
      <c r="Y1510" s="24" t="s">
        <v>7842</v>
      </c>
      <c r="Z1510" s="24" t="s">
        <v>7842</v>
      </c>
      <c r="AA1510" s="24" t="s">
        <v>7842</v>
      </c>
      <c r="AB1510" s="24" t="s">
        <v>7842</v>
      </c>
      <c r="AC1510" s="24" t="s">
        <v>7842</v>
      </c>
      <c r="AD1510" s="24" t="s">
        <v>7842</v>
      </c>
      <c r="AE1510" s="25" t="s">
        <v>11195</v>
      </c>
      <c r="AF1510" s="25" t="s">
        <v>7842</v>
      </c>
      <c r="AG1510" s="25" t="s">
        <v>7842</v>
      </c>
      <c r="AH1510" s="25" t="s">
        <v>7842</v>
      </c>
      <c r="AI1510" s="25" t="s">
        <v>7842</v>
      </c>
      <c r="AJ1510" s="25" t="s">
        <v>7842</v>
      </c>
      <c r="AK1510" s="25" t="s">
        <v>7842</v>
      </c>
      <c r="AL1510" s="25" t="s">
        <v>7842</v>
      </c>
      <c r="AM1510" s="7" t="s">
        <v>11194</v>
      </c>
      <c r="AN1510" s="8" t="s">
        <v>11195</v>
      </c>
    </row>
    <row r="1511" spans="1:40" x14ac:dyDescent="0.25">
      <c r="A1511" s="6">
        <v>1509</v>
      </c>
      <c r="B1511" s="6">
        <v>1350</v>
      </c>
      <c r="C1511" s="6" t="s">
        <v>1265</v>
      </c>
      <c r="D1511" s="6" t="s">
        <v>2818</v>
      </c>
      <c r="E1511" s="6" t="s">
        <v>7165</v>
      </c>
      <c r="F1511" s="6" t="s">
        <v>4177</v>
      </c>
      <c r="G1511" s="26" t="s">
        <v>11196</v>
      </c>
      <c r="H1511" s="26">
        <v>0</v>
      </c>
      <c r="I1511" s="26">
        <v>0</v>
      </c>
      <c r="J1511" s="26">
        <v>0</v>
      </c>
      <c r="K1511" s="26">
        <v>0</v>
      </c>
      <c r="L1511" s="26">
        <v>0</v>
      </c>
      <c r="M1511" s="26">
        <v>0</v>
      </c>
      <c r="N1511" s="26">
        <v>0</v>
      </c>
      <c r="O1511" s="3">
        <v>128299</v>
      </c>
      <c r="P1511" s="3">
        <v>0</v>
      </c>
      <c r="Q1511" s="3">
        <v>0</v>
      </c>
      <c r="R1511" s="3">
        <v>0</v>
      </c>
      <c r="S1511" s="3">
        <v>0</v>
      </c>
      <c r="T1511" s="3">
        <v>0</v>
      </c>
      <c r="U1511" s="3">
        <v>0</v>
      </c>
      <c r="V1511" s="3">
        <v>0</v>
      </c>
      <c r="W1511" s="24" t="s">
        <v>11197</v>
      </c>
      <c r="X1511" s="24" t="s">
        <v>7842</v>
      </c>
      <c r="Y1511" s="24" t="s">
        <v>7842</v>
      </c>
      <c r="Z1511" s="24" t="s">
        <v>7842</v>
      </c>
      <c r="AA1511" s="24" t="s">
        <v>7842</v>
      </c>
      <c r="AB1511" s="24" t="s">
        <v>7842</v>
      </c>
      <c r="AC1511" s="24" t="s">
        <v>7842</v>
      </c>
      <c r="AD1511" s="24" t="s">
        <v>7842</v>
      </c>
      <c r="AE1511" s="25" t="s">
        <v>11198</v>
      </c>
      <c r="AF1511" s="25" t="s">
        <v>7842</v>
      </c>
      <c r="AG1511" s="25" t="s">
        <v>7842</v>
      </c>
      <c r="AH1511" s="25" t="s">
        <v>7842</v>
      </c>
      <c r="AI1511" s="25" t="s">
        <v>7842</v>
      </c>
      <c r="AJ1511" s="25" t="s">
        <v>7842</v>
      </c>
      <c r="AK1511" s="25" t="s">
        <v>7842</v>
      </c>
      <c r="AL1511" s="25" t="s">
        <v>7842</v>
      </c>
      <c r="AM1511" s="7" t="s">
        <v>11197</v>
      </c>
      <c r="AN1511" s="8" t="s">
        <v>11198</v>
      </c>
    </row>
    <row r="1512" spans="1:40" x14ac:dyDescent="0.25">
      <c r="A1512" s="6">
        <v>1510</v>
      </c>
      <c r="B1512" s="6">
        <v>1351</v>
      </c>
      <c r="C1512" s="6" t="s">
        <v>1266</v>
      </c>
      <c r="D1512" s="6" t="s">
        <v>2819</v>
      </c>
      <c r="E1512" s="6" t="s">
        <v>7166</v>
      </c>
      <c r="F1512" s="6" t="s">
        <v>3496</v>
      </c>
      <c r="G1512" s="26" t="s">
        <v>11199</v>
      </c>
      <c r="H1512" s="26">
        <v>0</v>
      </c>
      <c r="I1512" s="26">
        <v>0</v>
      </c>
      <c r="J1512" s="26">
        <v>0</v>
      </c>
      <c r="K1512" s="26">
        <v>0</v>
      </c>
      <c r="L1512" s="26">
        <v>0</v>
      </c>
      <c r="M1512" s="26">
        <v>0</v>
      </c>
      <c r="N1512" s="26">
        <v>0</v>
      </c>
      <c r="O1512" s="3">
        <v>129667</v>
      </c>
      <c r="P1512" s="3">
        <v>0</v>
      </c>
      <c r="Q1512" s="3">
        <v>0</v>
      </c>
      <c r="R1512" s="3">
        <v>0</v>
      </c>
      <c r="S1512" s="3">
        <v>0</v>
      </c>
      <c r="T1512" s="3">
        <v>0</v>
      </c>
      <c r="U1512" s="3">
        <v>0</v>
      </c>
      <c r="V1512" s="3">
        <v>0</v>
      </c>
      <c r="W1512" s="24" t="s">
        <v>11200</v>
      </c>
      <c r="X1512" s="24" t="s">
        <v>7842</v>
      </c>
      <c r="Y1512" s="24" t="s">
        <v>7842</v>
      </c>
      <c r="Z1512" s="24" t="s">
        <v>7842</v>
      </c>
      <c r="AA1512" s="24" t="s">
        <v>7842</v>
      </c>
      <c r="AB1512" s="24" t="s">
        <v>7842</v>
      </c>
      <c r="AC1512" s="24" t="s">
        <v>7842</v>
      </c>
      <c r="AD1512" s="24" t="s">
        <v>7842</v>
      </c>
      <c r="AE1512" s="25" t="s">
        <v>11201</v>
      </c>
      <c r="AF1512" s="25" t="s">
        <v>7842</v>
      </c>
      <c r="AG1512" s="25" t="s">
        <v>7842</v>
      </c>
      <c r="AH1512" s="25" t="s">
        <v>7842</v>
      </c>
      <c r="AI1512" s="25" t="s">
        <v>7842</v>
      </c>
      <c r="AJ1512" s="25" t="s">
        <v>7842</v>
      </c>
      <c r="AK1512" s="25" t="s">
        <v>7842</v>
      </c>
      <c r="AL1512" s="25" t="s">
        <v>7842</v>
      </c>
      <c r="AM1512" s="7" t="s">
        <v>11200</v>
      </c>
      <c r="AN1512" s="8" t="s">
        <v>11201</v>
      </c>
    </row>
    <row r="1513" spans="1:40" x14ac:dyDescent="0.25">
      <c r="A1513" s="6">
        <v>1511</v>
      </c>
      <c r="B1513" s="6">
        <v>1352</v>
      </c>
      <c r="C1513" s="6" t="s">
        <v>1267</v>
      </c>
      <c r="D1513" s="6" t="s">
        <v>2820</v>
      </c>
      <c r="E1513" s="6" t="s">
        <v>7167</v>
      </c>
      <c r="F1513" s="6" t="s">
        <v>3912</v>
      </c>
      <c r="G1513" s="26" t="s">
        <v>11202</v>
      </c>
      <c r="H1513" s="26">
        <v>0</v>
      </c>
      <c r="I1513" s="26">
        <v>0</v>
      </c>
      <c r="J1513" s="26">
        <v>0</v>
      </c>
      <c r="K1513" s="26">
        <v>0</v>
      </c>
      <c r="L1513" s="26">
        <v>0</v>
      </c>
      <c r="M1513" s="26">
        <v>0</v>
      </c>
      <c r="N1513" s="26">
        <v>0</v>
      </c>
      <c r="O1513" s="3">
        <v>127993</v>
      </c>
      <c r="P1513" s="3">
        <v>0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  <c r="V1513" s="3">
        <v>0</v>
      </c>
      <c r="W1513" s="24" t="s">
        <v>11203</v>
      </c>
      <c r="X1513" s="24" t="s">
        <v>7842</v>
      </c>
      <c r="Y1513" s="24" t="s">
        <v>7842</v>
      </c>
      <c r="Z1513" s="24" t="s">
        <v>7842</v>
      </c>
      <c r="AA1513" s="24" t="s">
        <v>7842</v>
      </c>
      <c r="AB1513" s="24" t="s">
        <v>7842</v>
      </c>
      <c r="AC1513" s="24" t="s">
        <v>7842</v>
      </c>
      <c r="AD1513" s="24" t="s">
        <v>7842</v>
      </c>
      <c r="AE1513" s="25" t="s">
        <v>11204</v>
      </c>
      <c r="AF1513" s="25" t="s">
        <v>7842</v>
      </c>
      <c r="AG1513" s="25" t="s">
        <v>7842</v>
      </c>
      <c r="AH1513" s="25" t="s">
        <v>7842</v>
      </c>
      <c r="AI1513" s="25" t="s">
        <v>7842</v>
      </c>
      <c r="AJ1513" s="25" t="s">
        <v>7842</v>
      </c>
      <c r="AK1513" s="25" t="s">
        <v>7842</v>
      </c>
      <c r="AL1513" s="25" t="s">
        <v>7842</v>
      </c>
      <c r="AM1513" s="7" t="s">
        <v>11203</v>
      </c>
      <c r="AN1513" s="8" t="s">
        <v>11204</v>
      </c>
    </row>
    <row r="1514" spans="1:40" x14ac:dyDescent="0.25">
      <c r="A1514" s="6">
        <v>1512</v>
      </c>
      <c r="B1514" s="6">
        <v>1353</v>
      </c>
      <c r="C1514" s="6" t="s">
        <v>1268</v>
      </c>
      <c r="D1514" s="6" t="s">
        <v>2821</v>
      </c>
      <c r="E1514" s="6" t="s">
        <v>7168</v>
      </c>
      <c r="F1514" s="6" t="s">
        <v>3497</v>
      </c>
      <c r="G1514" s="26" t="s">
        <v>11205</v>
      </c>
      <c r="H1514" s="26">
        <v>0</v>
      </c>
      <c r="I1514" s="26">
        <v>0</v>
      </c>
      <c r="J1514" s="26">
        <v>0</v>
      </c>
      <c r="K1514" s="26">
        <v>0</v>
      </c>
      <c r="L1514" s="26">
        <v>0</v>
      </c>
      <c r="M1514" s="26">
        <v>0</v>
      </c>
      <c r="N1514" s="26">
        <v>0</v>
      </c>
      <c r="O1514" s="3">
        <v>128737</v>
      </c>
      <c r="P1514" s="3">
        <v>0</v>
      </c>
      <c r="Q1514" s="3">
        <v>0</v>
      </c>
      <c r="R1514" s="3">
        <v>0</v>
      </c>
      <c r="S1514" s="3">
        <v>0</v>
      </c>
      <c r="T1514" s="3">
        <v>0</v>
      </c>
      <c r="U1514" s="3">
        <v>0</v>
      </c>
      <c r="V1514" s="3">
        <v>0</v>
      </c>
      <c r="W1514" s="24" t="s">
        <v>11206</v>
      </c>
      <c r="X1514" s="24" t="s">
        <v>7842</v>
      </c>
      <c r="Y1514" s="24" t="s">
        <v>7842</v>
      </c>
      <c r="Z1514" s="24" t="s">
        <v>7842</v>
      </c>
      <c r="AA1514" s="24" t="s">
        <v>7842</v>
      </c>
      <c r="AB1514" s="24" t="s">
        <v>7842</v>
      </c>
      <c r="AC1514" s="24" t="s">
        <v>7842</v>
      </c>
      <c r="AD1514" s="24" t="s">
        <v>7842</v>
      </c>
      <c r="AE1514" s="25" t="s">
        <v>11207</v>
      </c>
      <c r="AF1514" s="25" t="s">
        <v>7842</v>
      </c>
      <c r="AG1514" s="25" t="s">
        <v>7842</v>
      </c>
      <c r="AH1514" s="25" t="s">
        <v>7842</v>
      </c>
      <c r="AI1514" s="25" t="s">
        <v>7842</v>
      </c>
      <c r="AJ1514" s="25" t="s">
        <v>7842</v>
      </c>
      <c r="AK1514" s="25" t="s">
        <v>7842</v>
      </c>
      <c r="AL1514" s="25" t="s">
        <v>7842</v>
      </c>
      <c r="AM1514" s="7" t="s">
        <v>11206</v>
      </c>
      <c r="AN1514" s="8" t="s">
        <v>11207</v>
      </c>
    </row>
    <row r="1515" spans="1:40" x14ac:dyDescent="0.25">
      <c r="A1515" s="6">
        <v>1513</v>
      </c>
      <c r="B1515" s="6">
        <v>1354</v>
      </c>
      <c r="C1515" s="6" t="s">
        <v>1269</v>
      </c>
      <c r="D1515" s="6" t="s">
        <v>2822</v>
      </c>
      <c r="E1515" s="6" t="s">
        <v>7169</v>
      </c>
      <c r="F1515" s="6" t="s">
        <v>3913</v>
      </c>
      <c r="G1515" s="26" t="s">
        <v>11208</v>
      </c>
      <c r="H1515" s="26">
        <v>0</v>
      </c>
      <c r="I1515" s="26">
        <v>0</v>
      </c>
      <c r="J1515" s="26">
        <v>0</v>
      </c>
      <c r="K1515" s="26">
        <v>0</v>
      </c>
      <c r="L1515" s="26">
        <v>0</v>
      </c>
      <c r="M1515" s="26">
        <v>0</v>
      </c>
      <c r="N1515" s="26">
        <v>0</v>
      </c>
      <c r="O1515" s="3">
        <v>129690</v>
      </c>
      <c r="P1515" s="3">
        <v>0</v>
      </c>
      <c r="Q1515" s="3">
        <v>0</v>
      </c>
      <c r="R1515" s="3">
        <v>0</v>
      </c>
      <c r="S1515" s="3">
        <v>0</v>
      </c>
      <c r="T1515" s="3">
        <v>0</v>
      </c>
      <c r="U1515" s="3">
        <v>0</v>
      </c>
      <c r="V1515" s="3">
        <v>0</v>
      </c>
      <c r="W1515" s="24" t="s">
        <v>11209</v>
      </c>
      <c r="X1515" s="24" t="s">
        <v>7842</v>
      </c>
      <c r="Y1515" s="24" t="s">
        <v>7842</v>
      </c>
      <c r="Z1515" s="24" t="s">
        <v>7842</v>
      </c>
      <c r="AA1515" s="24" t="s">
        <v>7842</v>
      </c>
      <c r="AB1515" s="24" t="s">
        <v>7842</v>
      </c>
      <c r="AC1515" s="24" t="s">
        <v>7842</v>
      </c>
      <c r="AD1515" s="24" t="s">
        <v>7842</v>
      </c>
      <c r="AE1515" s="25" t="s">
        <v>11210</v>
      </c>
      <c r="AF1515" s="25" t="s">
        <v>7842</v>
      </c>
      <c r="AG1515" s="25" t="s">
        <v>7842</v>
      </c>
      <c r="AH1515" s="25" t="s">
        <v>7842</v>
      </c>
      <c r="AI1515" s="25" t="s">
        <v>7842</v>
      </c>
      <c r="AJ1515" s="25" t="s">
        <v>7842</v>
      </c>
      <c r="AK1515" s="25" t="s">
        <v>7842</v>
      </c>
      <c r="AL1515" s="25" t="s">
        <v>7842</v>
      </c>
      <c r="AM1515" s="7" t="s">
        <v>11209</v>
      </c>
      <c r="AN1515" s="8" t="s">
        <v>11210</v>
      </c>
    </row>
    <row r="1516" spans="1:40" x14ac:dyDescent="0.25">
      <c r="A1516" s="6">
        <v>1514</v>
      </c>
      <c r="B1516" s="6">
        <v>1355</v>
      </c>
      <c r="C1516" s="6" t="s">
        <v>1270</v>
      </c>
      <c r="D1516" s="6" t="s">
        <v>2823</v>
      </c>
      <c r="E1516" s="6" t="s">
        <v>7170</v>
      </c>
      <c r="F1516" s="6" t="s">
        <v>3498</v>
      </c>
      <c r="G1516" s="26" t="s">
        <v>8622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3">
        <v>128295</v>
      </c>
      <c r="P1516" s="3">
        <v>0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  <c r="V1516" s="3">
        <v>0</v>
      </c>
      <c r="W1516" s="24" t="s">
        <v>8623</v>
      </c>
      <c r="X1516" s="24" t="s">
        <v>7842</v>
      </c>
      <c r="Y1516" s="24" t="s">
        <v>7842</v>
      </c>
      <c r="Z1516" s="24" t="s">
        <v>7842</v>
      </c>
      <c r="AA1516" s="24" t="s">
        <v>7842</v>
      </c>
      <c r="AB1516" s="24" t="s">
        <v>7842</v>
      </c>
      <c r="AC1516" s="24" t="s">
        <v>7842</v>
      </c>
      <c r="AD1516" s="24" t="s">
        <v>7842</v>
      </c>
      <c r="AE1516" s="25" t="s">
        <v>8624</v>
      </c>
      <c r="AF1516" s="25" t="s">
        <v>7842</v>
      </c>
      <c r="AG1516" s="25" t="s">
        <v>7842</v>
      </c>
      <c r="AH1516" s="25" t="s">
        <v>7842</v>
      </c>
      <c r="AI1516" s="25" t="s">
        <v>7842</v>
      </c>
      <c r="AJ1516" s="25" t="s">
        <v>7842</v>
      </c>
      <c r="AK1516" s="25" t="s">
        <v>7842</v>
      </c>
      <c r="AL1516" s="25" t="s">
        <v>7842</v>
      </c>
      <c r="AM1516" s="7" t="s">
        <v>8623</v>
      </c>
      <c r="AN1516" s="8" t="s">
        <v>8624</v>
      </c>
    </row>
    <row r="1517" spans="1:40" x14ac:dyDescent="0.25">
      <c r="A1517" s="6">
        <v>1515</v>
      </c>
      <c r="B1517" s="6">
        <v>1356</v>
      </c>
      <c r="C1517" s="6" t="s">
        <v>1271</v>
      </c>
      <c r="D1517" s="6" t="s">
        <v>2824</v>
      </c>
      <c r="E1517" s="6" t="s">
        <v>7171</v>
      </c>
      <c r="F1517" s="6" t="s">
        <v>3499</v>
      </c>
      <c r="G1517" s="26" t="s">
        <v>11211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3">
        <v>129691</v>
      </c>
      <c r="P1517" s="3">
        <v>0</v>
      </c>
      <c r="Q1517" s="3">
        <v>0</v>
      </c>
      <c r="R1517" s="3">
        <v>0</v>
      </c>
      <c r="S1517" s="3">
        <v>0</v>
      </c>
      <c r="T1517" s="3">
        <v>0</v>
      </c>
      <c r="U1517" s="3">
        <v>0</v>
      </c>
      <c r="V1517" s="3">
        <v>0</v>
      </c>
      <c r="W1517" s="24" t="s">
        <v>11212</v>
      </c>
      <c r="X1517" s="24" t="s">
        <v>7842</v>
      </c>
      <c r="Y1517" s="24" t="s">
        <v>7842</v>
      </c>
      <c r="Z1517" s="24" t="s">
        <v>7842</v>
      </c>
      <c r="AA1517" s="24" t="s">
        <v>7842</v>
      </c>
      <c r="AB1517" s="24" t="s">
        <v>7842</v>
      </c>
      <c r="AC1517" s="24" t="s">
        <v>7842</v>
      </c>
      <c r="AD1517" s="24" t="s">
        <v>7842</v>
      </c>
      <c r="AE1517" s="25" t="s">
        <v>11213</v>
      </c>
      <c r="AF1517" s="25" t="s">
        <v>7842</v>
      </c>
      <c r="AG1517" s="25" t="s">
        <v>7842</v>
      </c>
      <c r="AH1517" s="25" t="s">
        <v>7842</v>
      </c>
      <c r="AI1517" s="25" t="s">
        <v>7842</v>
      </c>
      <c r="AJ1517" s="25" t="s">
        <v>7842</v>
      </c>
      <c r="AK1517" s="25" t="s">
        <v>7842</v>
      </c>
      <c r="AL1517" s="25" t="s">
        <v>7842</v>
      </c>
      <c r="AM1517" s="7" t="s">
        <v>11212</v>
      </c>
      <c r="AN1517" s="8" t="s">
        <v>11213</v>
      </c>
    </row>
    <row r="1518" spans="1:40" x14ac:dyDescent="0.25">
      <c r="A1518" s="6">
        <v>1516</v>
      </c>
      <c r="B1518" s="6">
        <v>1357</v>
      </c>
      <c r="C1518" s="6" t="s">
        <v>1272</v>
      </c>
      <c r="D1518" s="6" t="s">
        <v>2825</v>
      </c>
      <c r="E1518" s="6" t="s">
        <v>7172</v>
      </c>
      <c r="F1518" s="6" t="s">
        <v>3914</v>
      </c>
      <c r="G1518" s="26" t="s">
        <v>11214</v>
      </c>
      <c r="H1518" s="26">
        <v>0</v>
      </c>
      <c r="I1518" s="26">
        <v>0</v>
      </c>
      <c r="J1518" s="26">
        <v>0</v>
      </c>
      <c r="K1518" s="26">
        <v>0</v>
      </c>
      <c r="L1518" s="26">
        <v>0</v>
      </c>
      <c r="M1518" s="26">
        <v>0</v>
      </c>
      <c r="N1518" s="26">
        <v>0</v>
      </c>
      <c r="O1518" s="3">
        <v>128297</v>
      </c>
      <c r="P1518" s="3">
        <v>0</v>
      </c>
      <c r="Q1518" s="3">
        <v>0</v>
      </c>
      <c r="R1518" s="3">
        <v>0</v>
      </c>
      <c r="S1518" s="3">
        <v>0</v>
      </c>
      <c r="T1518" s="3">
        <v>0</v>
      </c>
      <c r="U1518" s="3">
        <v>0</v>
      </c>
      <c r="V1518" s="3">
        <v>0</v>
      </c>
      <c r="W1518" s="24" t="s">
        <v>11215</v>
      </c>
      <c r="X1518" s="24" t="s">
        <v>7842</v>
      </c>
      <c r="Y1518" s="24" t="s">
        <v>7842</v>
      </c>
      <c r="Z1518" s="24" t="s">
        <v>7842</v>
      </c>
      <c r="AA1518" s="24" t="s">
        <v>7842</v>
      </c>
      <c r="AB1518" s="24" t="s">
        <v>7842</v>
      </c>
      <c r="AC1518" s="24" t="s">
        <v>7842</v>
      </c>
      <c r="AD1518" s="24" t="s">
        <v>7842</v>
      </c>
      <c r="AE1518" s="25" t="s">
        <v>11216</v>
      </c>
      <c r="AF1518" s="25" t="s">
        <v>7842</v>
      </c>
      <c r="AG1518" s="25" t="s">
        <v>7842</v>
      </c>
      <c r="AH1518" s="25" t="s">
        <v>7842</v>
      </c>
      <c r="AI1518" s="25" t="s">
        <v>7842</v>
      </c>
      <c r="AJ1518" s="25" t="s">
        <v>7842</v>
      </c>
      <c r="AK1518" s="25" t="s">
        <v>7842</v>
      </c>
      <c r="AL1518" s="25" t="s">
        <v>7842</v>
      </c>
      <c r="AM1518" s="7" t="s">
        <v>11215</v>
      </c>
      <c r="AN1518" s="8" t="s">
        <v>11216</v>
      </c>
    </row>
    <row r="1519" spans="1:40" x14ac:dyDescent="0.25">
      <c r="A1519" s="6">
        <v>1517</v>
      </c>
      <c r="B1519" s="6">
        <v>1358</v>
      </c>
      <c r="C1519" s="6" t="s">
        <v>1273</v>
      </c>
      <c r="D1519" s="6" t="s">
        <v>2826</v>
      </c>
      <c r="E1519" s="6" t="s">
        <v>7173</v>
      </c>
      <c r="F1519" s="6" t="s">
        <v>3500</v>
      </c>
      <c r="G1519" s="26" t="s">
        <v>11217</v>
      </c>
      <c r="H1519" s="26">
        <v>0</v>
      </c>
      <c r="I1519" s="26">
        <v>0</v>
      </c>
      <c r="J1519" s="26">
        <v>0</v>
      </c>
      <c r="K1519" s="26">
        <v>0</v>
      </c>
      <c r="L1519" s="26">
        <v>0</v>
      </c>
      <c r="M1519" s="26">
        <v>0</v>
      </c>
      <c r="N1519" s="26">
        <v>0</v>
      </c>
      <c r="O1519" s="3">
        <v>9881</v>
      </c>
      <c r="P1519" s="3">
        <v>0</v>
      </c>
      <c r="Q1519" s="3">
        <v>0</v>
      </c>
      <c r="R1519" s="3">
        <v>0</v>
      </c>
      <c r="S1519" s="3">
        <v>0</v>
      </c>
      <c r="T1519" s="3">
        <v>0</v>
      </c>
      <c r="U1519" s="3">
        <v>0</v>
      </c>
      <c r="V1519" s="3">
        <v>0</v>
      </c>
      <c r="W1519" s="24" t="s">
        <v>11218</v>
      </c>
      <c r="X1519" s="24" t="s">
        <v>7842</v>
      </c>
      <c r="Y1519" s="24" t="s">
        <v>7842</v>
      </c>
      <c r="Z1519" s="24" t="s">
        <v>7842</v>
      </c>
      <c r="AA1519" s="24" t="s">
        <v>7842</v>
      </c>
      <c r="AB1519" s="24" t="s">
        <v>7842</v>
      </c>
      <c r="AC1519" s="24" t="s">
        <v>7842</v>
      </c>
      <c r="AD1519" s="24" t="s">
        <v>7842</v>
      </c>
      <c r="AE1519" s="25" t="s">
        <v>11219</v>
      </c>
      <c r="AF1519" s="25" t="s">
        <v>7842</v>
      </c>
      <c r="AG1519" s="25" t="s">
        <v>7842</v>
      </c>
      <c r="AH1519" s="25" t="s">
        <v>7842</v>
      </c>
      <c r="AI1519" s="25" t="s">
        <v>7842</v>
      </c>
      <c r="AJ1519" s="25" t="s">
        <v>7842</v>
      </c>
      <c r="AK1519" s="25" t="s">
        <v>7842</v>
      </c>
      <c r="AL1519" s="25" t="s">
        <v>7842</v>
      </c>
      <c r="AM1519" s="7" t="s">
        <v>11218</v>
      </c>
      <c r="AN1519" s="8" t="s">
        <v>11219</v>
      </c>
    </row>
    <row r="1520" spans="1:40" x14ac:dyDescent="0.25">
      <c r="A1520" s="6">
        <v>1518</v>
      </c>
      <c r="B1520" s="6">
        <v>1359</v>
      </c>
      <c r="C1520" s="6" t="s">
        <v>1274</v>
      </c>
      <c r="D1520" s="6" t="s">
        <v>2827</v>
      </c>
      <c r="E1520" s="6" t="s">
        <v>7174</v>
      </c>
      <c r="F1520" s="6" t="s">
        <v>3501</v>
      </c>
      <c r="G1520" s="26" t="s">
        <v>11220</v>
      </c>
      <c r="H1520" s="26">
        <v>0</v>
      </c>
      <c r="I1520" s="26">
        <v>0</v>
      </c>
      <c r="J1520" s="26">
        <v>0</v>
      </c>
      <c r="K1520" s="26">
        <v>0</v>
      </c>
      <c r="L1520" s="26">
        <v>0</v>
      </c>
      <c r="M1520" s="26">
        <v>0</v>
      </c>
      <c r="N1520" s="26">
        <v>0</v>
      </c>
      <c r="O1520" s="3">
        <v>128476</v>
      </c>
      <c r="P1520" s="3">
        <v>0</v>
      </c>
      <c r="Q1520" s="3">
        <v>0</v>
      </c>
      <c r="R1520" s="3">
        <v>0</v>
      </c>
      <c r="S1520" s="3">
        <v>0</v>
      </c>
      <c r="T1520" s="3">
        <v>0</v>
      </c>
      <c r="U1520" s="3">
        <v>0</v>
      </c>
      <c r="V1520" s="3">
        <v>0</v>
      </c>
      <c r="W1520" s="24" t="s">
        <v>11221</v>
      </c>
      <c r="X1520" s="24" t="s">
        <v>7842</v>
      </c>
      <c r="Y1520" s="24" t="s">
        <v>7842</v>
      </c>
      <c r="Z1520" s="24" t="s">
        <v>7842</v>
      </c>
      <c r="AA1520" s="24" t="s">
        <v>7842</v>
      </c>
      <c r="AB1520" s="24" t="s">
        <v>7842</v>
      </c>
      <c r="AC1520" s="24" t="s">
        <v>7842</v>
      </c>
      <c r="AD1520" s="24" t="s">
        <v>7842</v>
      </c>
      <c r="AE1520" s="25" t="s">
        <v>11222</v>
      </c>
      <c r="AF1520" s="25" t="s">
        <v>7842</v>
      </c>
      <c r="AG1520" s="25" t="s">
        <v>7842</v>
      </c>
      <c r="AH1520" s="25" t="s">
        <v>7842</v>
      </c>
      <c r="AI1520" s="25" t="s">
        <v>7842</v>
      </c>
      <c r="AJ1520" s="25" t="s">
        <v>7842</v>
      </c>
      <c r="AK1520" s="25" t="s">
        <v>7842</v>
      </c>
      <c r="AL1520" s="25" t="s">
        <v>7842</v>
      </c>
      <c r="AM1520" s="7" t="s">
        <v>11221</v>
      </c>
      <c r="AN1520" s="8" t="s">
        <v>11222</v>
      </c>
    </row>
    <row r="1521" spans="1:40" x14ac:dyDescent="0.25">
      <c r="A1521" s="6">
        <v>1519</v>
      </c>
      <c r="B1521" s="6">
        <v>1360</v>
      </c>
      <c r="C1521" s="6" t="s">
        <v>1275</v>
      </c>
      <c r="D1521" s="6" t="s">
        <v>2828</v>
      </c>
      <c r="E1521" s="6" t="s">
        <v>7175</v>
      </c>
      <c r="F1521" s="6" t="s">
        <v>3915</v>
      </c>
      <c r="G1521" s="26" t="s">
        <v>8613</v>
      </c>
      <c r="H1521" s="26">
        <v>0</v>
      </c>
      <c r="I1521" s="26">
        <v>0</v>
      </c>
      <c r="J1521" s="26">
        <v>0</v>
      </c>
      <c r="K1521" s="26">
        <v>0</v>
      </c>
      <c r="L1521" s="26">
        <v>0</v>
      </c>
      <c r="M1521" s="26">
        <v>0</v>
      </c>
      <c r="N1521" s="26">
        <v>0</v>
      </c>
      <c r="O1521" s="3">
        <v>9878</v>
      </c>
      <c r="P1521" s="3">
        <v>0</v>
      </c>
      <c r="Q1521" s="3">
        <v>0</v>
      </c>
      <c r="R1521" s="3">
        <v>0</v>
      </c>
      <c r="S1521" s="3">
        <v>0</v>
      </c>
      <c r="T1521" s="3">
        <v>0</v>
      </c>
      <c r="U1521" s="3">
        <v>0</v>
      </c>
      <c r="V1521" s="3">
        <v>0</v>
      </c>
      <c r="W1521" s="24" t="s">
        <v>8614</v>
      </c>
      <c r="X1521" s="24" t="s">
        <v>7842</v>
      </c>
      <c r="Y1521" s="24" t="s">
        <v>7842</v>
      </c>
      <c r="Z1521" s="24" t="s">
        <v>7842</v>
      </c>
      <c r="AA1521" s="24" t="s">
        <v>7842</v>
      </c>
      <c r="AB1521" s="24" t="s">
        <v>7842</v>
      </c>
      <c r="AC1521" s="24" t="s">
        <v>7842</v>
      </c>
      <c r="AD1521" s="24" t="s">
        <v>7842</v>
      </c>
      <c r="AE1521" s="25" t="s">
        <v>8615</v>
      </c>
      <c r="AF1521" s="25" t="s">
        <v>7842</v>
      </c>
      <c r="AG1521" s="25" t="s">
        <v>7842</v>
      </c>
      <c r="AH1521" s="25" t="s">
        <v>7842</v>
      </c>
      <c r="AI1521" s="25" t="s">
        <v>7842</v>
      </c>
      <c r="AJ1521" s="25" t="s">
        <v>7842</v>
      </c>
      <c r="AK1521" s="25" t="s">
        <v>7842</v>
      </c>
      <c r="AL1521" s="25" t="s">
        <v>7842</v>
      </c>
      <c r="AM1521" s="7" t="s">
        <v>8614</v>
      </c>
      <c r="AN1521" s="8" t="s">
        <v>8615</v>
      </c>
    </row>
    <row r="1522" spans="1:40" x14ac:dyDescent="0.25">
      <c r="A1522" s="6">
        <v>1520</v>
      </c>
      <c r="B1522" s="6">
        <v>1361</v>
      </c>
      <c r="C1522" s="6" t="s">
        <v>1276</v>
      </c>
      <c r="D1522" s="6" t="s">
        <v>2829</v>
      </c>
      <c r="E1522" s="6" t="s">
        <v>7176</v>
      </c>
      <c r="F1522" s="6" t="s">
        <v>4525</v>
      </c>
      <c r="G1522" s="26" t="s">
        <v>8763</v>
      </c>
      <c r="H1522" s="26">
        <v>0</v>
      </c>
      <c r="I1522" s="26">
        <v>0</v>
      </c>
      <c r="J1522" s="26">
        <v>0</v>
      </c>
      <c r="K1522" s="26">
        <v>0</v>
      </c>
      <c r="L1522" s="26">
        <v>0</v>
      </c>
      <c r="M1522" s="26">
        <v>0</v>
      </c>
      <c r="N1522" s="26">
        <v>0</v>
      </c>
      <c r="O1522" s="3">
        <v>129455</v>
      </c>
      <c r="P1522" s="3">
        <v>0</v>
      </c>
      <c r="Q1522" s="3">
        <v>0</v>
      </c>
      <c r="R1522" s="3">
        <v>0</v>
      </c>
      <c r="S1522" s="3">
        <v>0</v>
      </c>
      <c r="T1522" s="3">
        <v>0</v>
      </c>
      <c r="U1522" s="3">
        <v>0</v>
      </c>
      <c r="V1522" s="3">
        <v>0</v>
      </c>
      <c r="W1522" s="24" t="s">
        <v>8764</v>
      </c>
      <c r="X1522" s="24" t="s">
        <v>7842</v>
      </c>
      <c r="Y1522" s="24" t="s">
        <v>7842</v>
      </c>
      <c r="Z1522" s="24" t="s">
        <v>7842</v>
      </c>
      <c r="AA1522" s="24" t="s">
        <v>7842</v>
      </c>
      <c r="AB1522" s="24" t="s">
        <v>7842</v>
      </c>
      <c r="AC1522" s="24" t="s">
        <v>7842</v>
      </c>
      <c r="AD1522" s="24" t="s">
        <v>7842</v>
      </c>
      <c r="AE1522" s="25" t="s">
        <v>8765</v>
      </c>
      <c r="AF1522" s="25" t="s">
        <v>7842</v>
      </c>
      <c r="AG1522" s="25" t="s">
        <v>7842</v>
      </c>
      <c r="AH1522" s="25" t="s">
        <v>7842</v>
      </c>
      <c r="AI1522" s="25" t="s">
        <v>7842</v>
      </c>
      <c r="AJ1522" s="25" t="s">
        <v>7842</v>
      </c>
      <c r="AK1522" s="25" t="s">
        <v>7842</v>
      </c>
      <c r="AL1522" s="25" t="s">
        <v>7842</v>
      </c>
      <c r="AM1522" s="7" t="s">
        <v>8764</v>
      </c>
      <c r="AN1522" s="8" t="s">
        <v>8765</v>
      </c>
    </row>
    <row r="1523" spans="1:40" x14ac:dyDescent="0.25">
      <c r="A1523" s="6">
        <v>1521</v>
      </c>
      <c r="B1523" s="6">
        <v>1362</v>
      </c>
      <c r="C1523" s="6" t="s">
        <v>1277</v>
      </c>
      <c r="D1523" s="6" t="s">
        <v>2830</v>
      </c>
      <c r="E1523" s="6" t="s">
        <v>7177</v>
      </c>
      <c r="F1523" s="6" t="s">
        <v>3502</v>
      </c>
      <c r="G1523" s="26" t="s">
        <v>11223</v>
      </c>
      <c r="H1523" s="26">
        <v>0</v>
      </c>
      <c r="I1523" s="26">
        <v>0</v>
      </c>
      <c r="J1523" s="26">
        <v>0</v>
      </c>
      <c r="K1523" s="26">
        <v>0</v>
      </c>
      <c r="L1523" s="26">
        <v>0</v>
      </c>
      <c r="M1523" s="26">
        <v>0</v>
      </c>
      <c r="N1523" s="26">
        <v>0</v>
      </c>
      <c r="O1523" s="3">
        <v>128279</v>
      </c>
      <c r="P1523" s="3">
        <v>0</v>
      </c>
      <c r="Q1523" s="3">
        <v>0</v>
      </c>
      <c r="R1523" s="3">
        <v>0</v>
      </c>
      <c r="S1523" s="3">
        <v>0</v>
      </c>
      <c r="T1523" s="3">
        <v>0</v>
      </c>
      <c r="U1523" s="3">
        <v>0</v>
      </c>
      <c r="V1523" s="3">
        <v>0</v>
      </c>
      <c r="W1523" s="24" t="s">
        <v>11224</v>
      </c>
      <c r="X1523" s="24" t="s">
        <v>7842</v>
      </c>
      <c r="Y1523" s="24" t="s">
        <v>7842</v>
      </c>
      <c r="Z1523" s="24" t="s">
        <v>7842</v>
      </c>
      <c r="AA1523" s="24" t="s">
        <v>7842</v>
      </c>
      <c r="AB1523" s="24" t="s">
        <v>7842</v>
      </c>
      <c r="AC1523" s="24" t="s">
        <v>7842</v>
      </c>
      <c r="AD1523" s="24" t="s">
        <v>7842</v>
      </c>
      <c r="AE1523" s="25" t="s">
        <v>11225</v>
      </c>
      <c r="AF1523" s="25" t="s">
        <v>7842</v>
      </c>
      <c r="AG1523" s="25" t="s">
        <v>7842</v>
      </c>
      <c r="AH1523" s="25" t="s">
        <v>7842</v>
      </c>
      <c r="AI1523" s="25" t="s">
        <v>7842</v>
      </c>
      <c r="AJ1523" s="25" t="s">
        <v>7842</v>
      </c>
      <c r="AK1523" s="25" t="s">
        <v>7842</v>
      </c>
      <c r="AL1523" s="25" t="s">
        <v>7842</v>
      </c>
      <c r="AM1523" s="7" t="s">
        <v>11224</v>
      </c>
      <c r="AN1523" s="8" t="s">
        <v>11225</v>
      </c>
    </row>
    <row r="1524" spans="1:40" x14ac:dyDescent="0.25">
      <c r="A1524" s="6">
        <v>1522</v>
      </c>
      <c r="B1524" s="6">
        <v>1363</v>
      </c>
      <c r="C1524" s="6" t="s">
        <v>1278</v>
      </c>
      <c r="D1524" s="6" t="s">
        <v>2831</v>
      </c>
      <c r="E1524" s="6" t="s">
        <v>7178</v>
      </c>
      <c r="F1524" s="6" t="s">
        <v>3503</v>
      </c>
      <c r="G1524" s="26" t="s">
        <v>11226</v>
      </c>
      <c r="H1524" s="26">
        <v>0</v>
      </c>
      <c r="I1524" s="26">
        <v>0</v>
      </c>
      <c r="J1524" s="26">
        <v>0</v>
      </c>
      <c r="K1524" s="26">
        <v>0</v>
      </c>
      <c r="L1524" s="26">
        <v>0</v>
      </c>
      <c r="M1524" s="26">
        <v>0</v>
      </c>
      <c r="N1524" s="26">
        <v>0</v>
      </c>
      <c r="O1524" s="3">
        <v>9939</v>
      </c>
      <c r="P1524" s="3">
        <v>0</v>
      </c>
      <c r="Q1524" s="3">
        <v>0</v>
      </c>
      <c r="R1524" s="3">
        <v>0</v>
      </c>
      <c r="S1524" s="3">
        <v>0</v>
      </c>
      <c r="T1524" s="3">
        <v>0</v>
      </c>
      <c r="U1524" s="3">
        <v>0</v>
      </c>
      <c r="V1524" s="3">
        <v>0</v>
      </c>
      <c r="W1524" s="24" t="s">
        <v>11227</v>
      </c>
      <c r="X1524" s="24" t="s">
        <v>7842</v>
      </c>
      <c r="Y1524" s="24" t="s">
        <v>7842</v>
      </c>
      <c r="Z1524" s="24" t="s">
        <v>7842</v>
      </c>
      <c r="AA1524" s="24" t="s">
        <v>7842</v>
      </c>
      <c r="AB1524" s="24" t="s">
        <v>7842</v>
      </c>
      <c r="AC1524" s="24" t="s">
        <v>7842</v>
      </c>
      <c r="AD1524" s="24" t="s">
        <v>7842</v>
      </c>
      <c r="AE1524" s="25" t="s">
        <v>11228</v>
      </c>
      <c r="AF1524" s="25" t="s">
        <v>7842</v>
      </c>
      <c r="AG1524" s="25" t="s">
        <v>7842</v>
      </c>
      <c r="AH1524" s="25" t="s">
        <v>7842</v>
      </c>
      <c r="AI1524" s="25" t="s">
        <v>7842</v>
      </c>
      <c r="AJ1524" s="25" t="s">
        <v>7842</v>
      </c>
      <c r="AK1524" s="25" t="s">
        <v>7842</v>
      </c>
      <c r="AL1524" s="25" t="s">
        <v>7842</v>
      </c>
      <c r="AM1524" s="7" t="s">
        <v>11227</v>
      </c>
      <c r="AN1524" s="8" t="s">
        <v>11228</v>
      </c>
    </row>
    <row r="1525" spans="1:40" x14ac:dyDescent="0.25">
      <c r="A1525" s="6">
        <v>1523</v>
      </c>
      <c r="B1525" s="6">
        <v>1364</v>
      </c>
      <c r="C1525" s="6" t="s">
        <v>1279</v>
      </c>
      <c r="D1525" s="6" t="s">
        <v>2832</v>
      </c>
      <c r="E1525" s="6" t="s">
        <v>7179</v>
      </c>
      <c r="F1525" s="6" t="s">
        <v>3504</v>
      </c>
      <c r="G1525" s="26" t="s">
        <v>11229</v>
      </c>
      <c r="H1525" s="26">
        <v>0</v>
      </c>
      <c r="I1525" s="26">
        <v>0</v>
      </c>
      <c r="J1525" s="26">
        <v>0</v>
      </c>
      <c r="K1525" s="26">
        <v>0</v>
      </c>
      <c r="L1525" s="26">
        <v>0</v>
      </c>
      <c r="M1525" s="26">
        <v>0</v>
      </c>
      <c r="N1525" s="26">
        <v>0</v>
      </c>
      <c r="O1525" s="3">
        <v>129693</v>
      </c>
      <c r="P1525" s="3">
        <v>0</v>
      </c>
      <c r="Q1525" s="3">
        <v>0</v>
      </c>
      <c r="R1525" s="3">
        <v>0</v>
      </c>
      <c r="S1525" s="3">
        <v>0</v>
      </c>
      <c r="T1525" s="3">
        <v>0</v>
      </c>
      <c r="U1525" s="3">
        <v>0</v>
      </c>
      <c r="V1525" s="3">
        <v>0</v>
      </c>
      <c r="W1525" s="24" t="s">
        <v>11230</v>
      </c>
      <c r="X1525" s="24" t="s">
        <v>7842</v>
      </c>
      <c r="Y1525" s="24" t="s">
        <v>7842</v>
      </c>
      <c r="Z1525" s="24" t="s">
        <v>7842</v>
      </c>
      <c r="AA1525" s="24" t="s">
        <v>7842</v>
      </c>
      <c r="AB1525" s="24" t="s">
        <v>7842</v>
      </c>
      <c r="AC1525" s="24" t="s">
        <v>7842</v>
      </c>
      <c r="AD1525" s="24" t="s">
        <v>7842</v>
      </c>
      <c r="AE1525" s="25" t="s">
        <v>11231</v>
      </c>
      <c r="AF1525" s="25" t="s">
        <v>7842</v>
      </c>
      <c r="AG1525" s="25" t="s">
        <v>7842</v>
      </c>
      <c r="AH1525" s="25" t="s">
        <v>7842</v>
      </c>
      <c r="AI1525" s="25" t="s">
        <v>7842</v>
      </c>
      <c r="AJ1525" s="25" t="s">
        <v>7842</v>
      </c>
      <c r="AK1525" s="25" t="s">
        <v>7842</v>
      </c>
      <c r="AL1525" s="25" t="s">
        <v>7842</v>
      </c>
      <c r="AM1525" s="7" t="s">
        <v>11230</v>
      </c>
      <c r="AN1525" s="8" t="s">
        <v>11231</v>
      </c>
    </row>
    <row r="1526" spans="1:40" x14ac:dyDescent="0.25">
      <c r="A1526" s="6">
        <v>1524</v>
      </c>
      <c r="B1526" s="6">
        <v>1365</v>
      </c>
      <c r="C1526" s="6" t="s">
        <v>1280</v>
      </c>
      <c r="D1526" s="6" t="s">
        <v>2833</v>
      </c>
      <c r="E1526" s="6" t="s">
        <v>7180</v>
      </c>
      <c r="F1526" s="6" t="s">
        <v>3505</v>
      </c>
      <c r="G1526" s="26" t="s">
        <v>11232</v>
      </c>
      <c r="H1526" s="26">
        <v>0</v>
      </c>
      <c r="I1526" s="26">
        <v>0</v>
      </c>
      <c r="J1526" s="26">
        <v>0</v>
      </c>
      <c r="K1526" s="26">
        <v>0</v>
      </c>
      <c r="L1526" s="26">
        <v>0</v>
      </c>
      <c r="M1526" s="26">
        <v>0</v>
      </c>
      <c r="N1526" s="26">
        <v>0</v>
      </c>
      <c r="O1526" s="3">
        <v>129520</v>
      </c>
      <c r="P1526" s="3">
        <v>0</v>
      </c>
      <c r="Q1526" s="3">
        <v>0</v>
      </c>
      <c r="R1526" s="3">
        <v>0</v>
      </c>
      <c r="S1526" s="3">
        <v>0</v>
      </c>
      <c r="T1526" s="3">
        <v>0</v>
      </c>
      <c r="U1526" s="3">
        <v>0</v>
      </c>
      <c r="V1526" s="3">
        <v>0</v>
      </c>
      <c r="W1526" s="24" t="s">
        <v>11233</v>
      </c>
      <c r="X1526" s="24" t="s">
        <v>7842</v>
      </c>
      <c r="Y1526" s="24" t="s">
        <v>7842</v>
      </c>
      <c r="Z1526" s="24" t="s">
        <v>7842</v>
      </c>
      <c r="AA1526" s="24" t="s">
        <v>7842</v>
      </c>
      <c r="AB1526" s="24" t="s">
        <v>7842</v>
      </c>
      <c r="AC1526" s="24" t="s">
        <v>7842</v>
      </c>
      <c r="AD1526" s="24" t="s">
        <v>7842</v>
      </c>
      <c r="AE1526" s="25" t="s">
        <v>11234</v>
      </c>
      <c r="AF1526" s="25" t="s">
        <v>7842</v>
      </c>
      <c r="AG1526" s="25" t="s">
        <v>7842</v>
      </c>
      <c r="AH1526" s="25" t="s">
        <v>7842</v>
      </c>
      <c r="AI1526" s="25" t="s">
        <v>7842</v>
      </c>
      <c r="AJ1526" s="25" t="s">
        <v>7842</v>
      </c>
      <c r="AK1526" s="25" t="s">
        <v>7842</v>
      </c>
      <c r="AL1526" s="25" t="s">
        <v>7842</v>
      </c>
      <c r="AM1526" s="7" t="s">
        <v>11233</v>
      </c>
      <c r="AN1526" s="8" t="s">
        <v>11234</v>
      </c>
    </row>
    <row r="1527" spans="1:40" x14ac:dyDescent="0.25">
      <c r="A1527" s="6">
        <v>1525</v>
      </c>
      <c r="B1527" s="6">
        <v>1366</v>
      </c>
      <c r="C1527" s="6" t="s">
        <v>1281</v>
      </c>
      <c r="D1527" s="6" t="s">
        <v>2834</v>
      </c>
      <c r="E1527" s="6" t="s">
        <v>7181</v>
      </c>
      <c r="F1527" s="6" t="s">
        <v>3506</v>
      </c>
      <c r="G1527" s="26" t="s">
        <v>11235</v>
      </c>
      <c r="H1527" s="26">
        <v>0</v>
      </c>
      <c r="I1527" s="26">
        <v>0</v>
      </c>
      <c r="J1527" s="26">
        <v>0</v>
      </c>
      <c r="K1527" s="26">
        <v>0</v>
      </c>
      <c r="L1527" s="26">
        <v>0</v>
      </c>
      <c r="M1527" s="26">
        <v>0</v>
      </c>
      <c r="N1527" s="26">
        <v>0</v>
      </c>
      <c r="O1527" s="3">
        <v>129522</v>
      </c>
      <c r="P1527" s="3">
        <v>0</v>
      </c>
      <c r="Q1527" s="3">
        <v>0</v>
      </c>
      <c r="R1527" s="3">
        <v>0</v>
      </c>
      <c r="S1527" s="3">
        <v>0</v>
      </c>
      <c r="T1527" s="3">
        <v>0</v>
      </c>
      <c r="U1527" s="3">
        <v>0</v>
      </c>
      <c r="V1527" s="3">
        <v>0</v>
      </c>
      <c r="W1527" s="24" t="s">
        <v>11236</v>
      </c>
      <c r="X1527" s="24" t="s">
        <v>7842</v>
      </c>
      <c r="Y1527" s="24" t="s">
        <v>7842</v>
      </c>
      <c r="Z1527" s="24" t="s">
        <v>7842</v>
      </c>
      <c r="AA1527" s="24" t="s">
        <v>7842</v>
      </c>
      <c r="AB1527" s="24" t="s">
        <v>7842</v>
      </c>
      <c r="AC1527" s="24" t="s">
        <v>7842</v>
      </c>
      <c r="AD1527" s="24" t="s">
        <v>7842</v>
      </c>
      <c r="AE1527" s="25" t="s">
        <v>11237</v>
      </c>
      <c r="AF1527" s="25" t="s">
        <v>7842</v>
      </c>
      <c r="AG1527" s="25" t="s">
        <v>7842</v>
      </c>
      <c r="AH1527" s="25" t="s">
        <v>7842</v>
      </c>
      <c r="AI1527" s="25" t="s">
        <v>7842</v>
      </c>
      <c r="AJ1527" s="25" t="s">
        <v>7842</v>
      </c>
      <c r="AK1527" s="25" t="s">
        <v>7842</v>
      </c>
      <c r="AL1527" s="25" t="s">
        <v>7842</v>
      </c>
      <c r="AM1527" s="7" t="s">
        <v>11236</v>
      </c>
      <c r="AN1527" s="8" t="s">
        <v>11237</v>
      </c>
    </row>
    <row r="1528" spans="1:40" x14ac:dyDescent="0.25">
      <c r="A1528" s="6">
        <v>1526</v>
      </c>
      <c r="B1528" s="6">
        <v>1367</v>
      </c>
      <c r="C1528" s="6" t="s">
        <v>1282</v>
      </c>
      <c r="D1528" s="6" t="s">
        <v>2835</v>
      </c>
      <c r="E1528" s="6" t="s">
        <v>7182</v>
      </c>
      <c r="F1528" s="6" t="s">
        <v>3507</v>
      </c>
      <c r="G1528" s="26" t="s">
        <v>11238</v>
      </c>
      <c r="H1528" s="26">
        <v>0</v>
      </c>
      <c r="I1528" s="26">
        <v>0</v>
      </c>
      <c r="J1528" s="26">
        <v>0</v>
      </c>
      <c r="K1528" s="26">
        <v>0</v>
      </c>
      <c r="L1528" s="26">
        <v>0</v>
      </c>
      <c r="M1528" s="26">
        <v>0</v>
      </c>
      <c r="N1528" s="26">
        <v>0</v>
      </c>
      <c r="O1528" s="3">
        <v>129692</v>
      </c>
      <c r="P1528" s="3">
        <v>0</v>
      </c>
      <c r="Q1528" s="3">
        <v>0</v>
      </c>
      <c r="R1528" s="3">
        <v>0</v>
      </c>
      <c r="S1528" s="3">
        <v>0</v>
      </c>
      <c r="T1528" s="3">
        <v>0</v>
      </c>
      <c r="U1528" s="3">
        <v>0</v>
      </c>
      <c r="V1528" s="3">
        <v>0</v>
      </c>
      <c r="W1528" s="24" t="s">
        <v>11239</v>
      </c>
      <c r="X1528" s="24" t="s">
        <v>7842</v>
      </c>
      <c r="Y1528" s="24" t="s">
        <v>7842</v>
      </c>
      <c r="Z1528" s="24" t="s">
        <v>7842</v>
      </c>
      <c r="AA1528" s="24" t="s">
        <v>7842</v>
      </c>
      <c r="AB1528" s="24" t="s">
        <v>7842</v>
      </c>
      <c r="AC1528" s="24" t="s">
        <v>7842</v>
      </c>
      <c r="AD1528" s="24" t="s">
        <v>7842</v>
      </c>
      <c r="AE1528" s="25" t="s">
        <v>11240</v>
      </c>
      <c r="AF1528" s="25" t="s">
        <v>7842</v>
      </c>
      <c r="AG1528" s="25" t="s">
        <v>7842</v>
      </c>
      <c r="AH1528" s="25" t="s">
        <v>7842</v>
      </c>
      <c r="AI1528" s="25" t="s">
        <v>7842</v>
      </c>
      <c r="AJ1528" s="25" t="s">
        <v>7842</v>
      </c>
      <c r="AK1528" s="25" t="s">
        <v>7842</v>
      </c>
      <c r="AL1528" s="25" t="s">
        <v>7842</v>
      </c>
      <c r="AM1528" s="7" t="s">
        <v>11239</v>
      </c>
      <c r="AN1528" s="8" t="s">
        <v>11240</v>
      </c>
    </row>
    <row r="1529" spans="1:40" s="1" customFormat="1" x14ac:dyDescent="0.25">
      <c r="A1529" s="6">
        <v>1527</v>
      </c>
      <c r="B1529" s="6">
        <v>1368</v>
      </c>
      <c r="C1529" s="6" t="s">
        <v>5373</v>
      </c>
      <c r="D1529" s="6" t="s">
        <v>5374</v>
      </c>
      <c r="E1529" s="6" t="s">
        <v>7183</v>
      </c>
      <c r="F1529" s="6" t="s">
        <v>4636</v>
      </c>
      <c r="G1529" s="26" t="s">
        <v>11241</v>
      </c>
      <c r="H1529" s="26">
        <v>0</v>
      </c>
      <c r="I1529" s="26">
        <v>0</v>
      </c>
      <c r="J1529" s="26">
        <v>0</v>
      </c>
      <c r="K1529" s="26">
        <v>0</v>
      </c>
      <c r="L1529" s="26">
        <v>0</v>
      </c>
      <c r="M1529" s="26">
        <v>0</v>
      </c>
      <c r="N1529" s="26">
        <v>0</v>
      </c>
      <c r="O1529" s="3">
        <v>129679</v>
      </c>
      <c r="P1529" s="3">
        <v>0</v>
      </c>
      <c r="Q1529" s="3">
        <v>0</v>
      </c>
      <c r="R1529" s="3">
        <v>0</v>
      </c>
      <c r="S1529" s="3">
        <v>0</v>
      </c>
      <c r="T1529" s="3">
        <v>0</v>
      </c>
      <c r="U1529" s="3">
        <v>0</v>
      </c>
      <c r="V1529" s="3">
        <v>0</v>
      </c>
      <c r="W1529" s="24" t="s">
        <v>11242</v>
      </c>
      <c r="X1529" s="24" t="s">
        <v>7842</v>
      </c>
      <c r="Y1529" s="24" t="s">
        <v>7842</v>
      </c>
      <c r="Z1529" s="24" t="s">
        <v>7842</v>
      </c>
      <c r="AA1529" s="24" t="s">
        <v>7842</v>
      </c>
      <c r="AB1529" s="24" t="s">
        <v>7842</v>
      </c>
      <c r="AC1529" s="24" t="s">
        <v>7842</v>
      </c>
      <c r="AD1529" s="24" t="s">
        <v>7842</v>
      </c>
      <c r="AE1529" s="25" t="s">
        <v>11243</v>
      </c>
      <c r="AF1529" s="25" t="s">
        <v>7842</v>
      </c>
      <c r="AG1529" s="25" t="s">
        <v>7842</v>
      </c>
      <c r="AH1529" s="25" t="s">
        <v>7842</v>
      </c>
      <c r="AI1529" s="25" t="s">
        <v>7842</v>
      </c>
      <c r="AJ1529" s="25" t="s">
        <v>7842</v>
      </c>
      <c r="AK1529" s="25" t="s">
        <v>7842</v>
      </c>
      <c r="AL1529" s="25" t="s">
        <v>7842</v>
      </c>
      <c r="AM1529" s="7" t="s">
        <v>11242</v>
      </c>
      <c r="AN1529" s="8" t="s">
        <v>11243</v>
      </c>
    </row>
    <row r="1530" spans="1:40" s="1" customFormat="1" x14ac:dyDescent="0.25">
      <c r="A1530" s="6">
        <v>1528</v>
      </c>
      <c r="B1530" s="6"/>
      <c r="C1530" s="6"/>
      <c r="D1530" s="6"/>
      <c r="E1530" s="6"/>
      <c r="F1530" s="6"/>
      <c r="G1530" s="26"/>
      <c r="H1530" s="26"/>
      <c r="I1530" s="26"/>
      <c r="J1530" s="26"/>
      <c r="K1530" s="26"/>
      <c r="L1530" s="26"/>
      <c r="M1530" s="26"/>
      <c r="N1530" s="26"/>
      <c r="O1530" s="3"/>
      <c r="P1530" s="3"/>
      <c r="Q1530" s="3"/>
      <c r="R1530" s="3"/>
      <c r="S1530" s="3"/>
      <c r="T1530" s="3"/>
      <c r="U1530" s="3"/>
      <c r="V1530" s="3"/>
      <c r="W1530" s="24"/>
      <c r="X1530" s="24"/>
      <c r="Y1530" s="24"/>
      <c r="Z1530" s="24"/>
      <c r="AA1530" s="24"/>
      <c r="AB1530" s="24"/>
      <c r="AC1530" s="24"/>
      <c r="AD1530" s="24"/>
      <c r="AE1530" s="25"/>
      <c r="AF1530" s="25"/>
      <c r="AG1530" s="25"/>
      <c r="AH1530" s="25"/>
      <c r="AI1530" s="25"/>
      <c r="AJ1530" s="25"/>
      <c r="AK1530" s="25"/>
      <c r="AL1530" s="25"/>
      <c r="AM1530" s="7"/>
      <c r="AN1530" s="8"/>
    </row>
    <row r="1531" spans="1:40" x14ac:dyDescent="0.25">
      <c r="A1531" s="6">
        <v>1529</v>
      </c>
      <c r="C1531" s="12" t="s">
        <v>7815</v>
      </c>
    </row>
    <row r="1532" spans="1:40" x14ac:dyDescent="0.25">
      <c r="A1532" s="6">
        <v>1530</v>
      </c>
      <c r="B1532" s="6">
        <v>1369</v>
      </c>
      <c r="C1532" s="6" t="s">
        <v>1283</v>
      </c>
      <c r="D1532" s="6" t="s">
        <v>2836</v>
      </c>
      <c r="E1532" s="6" t="s">
        <v>7184</v>
      </c>
      <c r="F1532" s="6" t="s">
        <v>3508</v>
      </c>
      <c r="G1532" s="26" t="s">
        <v>11244</v>
      </c>
      <c r="H1532" s="26">
        <v>0</v>
      </c>
      <c r="I1532" s="26">
        <v>0</v>
      </c>
      <c r="J1532" s="26">
        <v>0</v>
      </c>
      <c r="K1532" s="26">
        <v>0</v>
      </c>
      <c r="L1532" s="26">
        <v>0</v>
      </c>
      <c r="M1532" s="26">
        <v>0</v>
      </c>
      <c r="N1532" s="26">
        <v>0</v>
      </c>
      <c r="O1532" s="3">
        <v>9879</v>
      </c>
      <c r="P1532" s="3">
        <v>0</v>
      </c>
      <c r="Q1532" s="3">
        <v>0</v>
      </c>
      <c r="R1532" s="3">
        <v>0</v>
      </c>
      <c r="S1532" s="3">
        <v>0</v>
      </c>
      <c r="T1532" s="3">
        <v>0</v>
      </c>
      <c r="U1532" s="3">
        <v>0</v>
      </c>
      <c r="V1532" s="3">
        <v>0</v>
      </c>
      <c r="W1532" s="24" t="s">
        <v>11245</v>
      </c>
      <c r="X1532" s="24" t="s">
        <v>7842</v>
      </c>
      <c r="Y1532" s="24" t="s">
        <v>7842</v>
      </c>
      <c r="Z1532" s="24" t="s">
        <v>7842</v>
      </c>
      <c r="AA1532" s="24" t="s">
        <v>7842</v>
      </c>
      <c r="AB1532" s="24" t="s">
        <v>7842</v>
      </c>
      <c r="AC1532" s="24" t="s">
        <v>7842</v>
      </c>
      <c r="AD1532" s="24" t="s">
        <v>7842</v>
      </c>
      <c r="AE1532" s="25" t="s">
        <v>11246</v>
      </c>
      <c r="AF1532" s="25" t="s">
        <v>7842</v>
      </c>
      <c r="AG1532" s="25" t="s">
        <v>7842</v>
      </c>
      <c r="AH1532" s="25" t="s">
        <v>7842</v>
      </c>
      <c r="AI1532" s="25" t="s">
        <v>7842</v>
      </c>
      <c r="AJ1532" s="25" t="s">
        <v>7842</v>
      </c>
      <c r="AK1532" s="25" t="s">
        <v>7842</v>
      </c>
      <c r="AL1532" s="25" t="s">
        <v>7842</v>
      </c>
      <c r="AM1532" s="7" t="s">
        <v>11245</v>
      </c>
      <c r="AN1532" s="8" t="s">
        <v>11246</v>
      </c>
    </row>
    <row r="1533" spans="1:40" x14ac:dyDescent="0.25">
      <c r="A1533" s="6">
        <v>1531</v>
      </c>
      <c r="B1533" s="6">
        <v>1370</v>
      </c>
      <c r="C1533" s="6" t="s">
        <v>1284</v>
      </c>
      <c r="D1533" s="6" t="s">
        <v>2837</v>
      </c>
      <c r="E1533" s="6" t="s">
        <v>7185</v>
      </c>
      <c r="F1533" s="6" t="s">
        <v>3916</v>
      </c>
      <c r="G1533" s="26" t="s">
        <v>11247</v>
      </c>
      <c r="H1533" s="26">
        <v>0</v>
      </c>
      <c r="I1533" s="26">
        <v>0</v>
      </c>
      <c r="J1533" s="26">
        <v>0</v>
      </c>
      <c r="K1533" s="26">
        <v>0</v>
      </c>
      <c r="L1533" s="26">
        <v>0</v>
      </c>
      <c r="M1533" s="26">
        <v>0</v>
      </c>
      <c r="N1533" s="26">
        <v>0</v>
      </c>
      <c r="O1533" s="3">
        <v>129514</v>
      </c>
      <c r="P1533" s="3">
        <v>0</v>
      </c>
      <c r="Q1533" s="3">
        <v>0</v>
      </c>
      <c r="R1533" s="3">
        <v>0</v>
      </c>
      <c r="S1533" s="3">
        <v>0</v>
      </c>
      <c r="T1533" s="3">
        <v>0</v>
      </c>
      <c r="U1533" s="3">
        <v>0</v>
      </c>
      <c r="V1533" s="3">
        <v>0</v>
      </c>
      <c r="W1533" s="24" t="s">
        <v>11248</v>
      </c>
      <c r="X1533" s="24" t="s">
        <v>7842</v>
      </c>
      <c r="Y1533" s="24" t="s">
        <v>7842</v>
      </c>
      <c r="Z1533" s="24" t="s">
        <v>7842</v>
      </c>
      <c r="AA1533" s="24" t="s">
        <v>7842</v>
      </c>
      <c r="AB1533" s="24" t="s">
        <v>7842</v>
      </c>
      <c r="AC1533" s="24" t="s">
        <v>7842</v>
      </c>
      <c r="AD1533" s="24" t="s">
        <v>7842</v>
      </c>
      <c r="AE1533" s="25" t="s">
        <v>11249</v>
      </c>
      <c r="AF1533" s="25" t="s">
        <v>7842</v>
      </c>
      <c r="AG1533" s="25" t="s">
        <v>7842</v>
      </c>
      <c r="AH1533" s="25" t="s">
        <v>7842</v>
      </c>
      <c r="AI1533" s="25" t="s">
        <v>7842</v>
      </c>
      <c r="AJ1533" s="25" t="s">
        <v>7842</v>
      </c>
      <c r="AK1533" s="25" t="s">
        <v>7842</v>
      </c>
      <c r="AL1533" s="25" t="s">
        <v>7842</v>
      </c>
      <c r="AM1533" s="7" t="s">
        <v>11248</v>
      </c>
      <c r="AN1533" s="8" t="s">
        <v>11249</v>
      </c>
    </row>
    <row r="1534" spans="1:40" x14ac:dyDescent="0.25">
      <c r="A1534" s="6">
        <v>1532</v>
      </c>
      <c r="B1534" s="6">
        <v>1371</v>
      </c>
      <c r="C1534" s="6" t="s">
        <v>1285</v>
      </c>
      <c r="D1534" s="6" t="s">
        <v>2838</v>
      </c>
      <c r="E1534" s="6" t="s">
        <v>7186</v>
      </c>
      <c r="F1534" s="6" t="s">
        <v>3917</v>
      </c>
      <c r="G1534" s="26" t="s">
        <v>11250</v>
      </c>
      <c r="H1534" s="26">
        <v>0</v>
      </c>
      <c r="I1534" s="26">
        <v>0</v>
      </c>
      <c r="J1534" s="26">
        <v>0</v>
      </c>
      <c r="K1534" s="26">
        <v>0</v>
      </c>
      <c r="L1534" s="26">
        <v>0</v>
      </c>
      <c r="M1534" s="26">
        <v>0</v>
      </c>
      <c r="N1534" s="26">
        <v>0</v>
      </c>
      <c r="O1534" s="3">
        <v>129515</v>
      </c>
      <c r="P1534" s="3">
        <v>0</v>
      </c>
      <c r="Q1534" s="3">
        <v>0</v>
      </c>
      <c r="R1534" s="3">
        <v>0</v>
      </c>
      <c r="S1534" s="3">
        <v>0</v>
      </c>
      <c r="T1534" s="3">
        <v>0</v>
      </c>
      <c r="U1534" s="3">
        <v>0</v>
      </c>
      <c r="V1534" s="3">
        <v>0</v>
      </c>
      <c r="W1534" s="24" t="s">
        <v>11251</v>
      </c>
      <c r="X1534" s="24" t="s">
        <v>7842</v>
      </c>
      <c r="Y1534" s="24" t="s">
        <v>7842</v>
      </c>
      <c r="Z1534" s="24" t="s">
        <v>7842</v>
      </c>
      <c r="AA1534" s="24" t="s">
        <v>7842</v>
      </c>
      <c r="AB1534" s="24" t="s">
        <v>7842</v>
      </c>
      <c r="AC1534" s="24" t="s">
        <v>7842</v>
      </c>
      <c r="AD1534" s="24" t="s">
        <v>7842</v>
      </c>
      <c r="AE1534" s="25" t="s">
        <v>11252</v>
      </c>
      <c r="AF1534" s="25" t="s">
        <v>7842</v>
      </c>
      <c r="AG1534" s="25" t="s">
        <v>7842</v>
      </c>
      <c r="AH1534" s="25" t="s">
        <v>7842</v>
      </c>
      <c r="AI1534" s="25" t="s">
        <v>7842</v>
      </c>
      <c r="AJ1534" s="25" t="s">
        <v>7842</v>
      </c>
      <c r="AK1534" s="25" t="s">
        <v>7842</v>
      </c>
      <c r="AL1534" s="25" t="s">
        <v>7842</v>
      </c>
      <c r="AM1534" s="7" t="s">
        <v>11251</v>
      </c>
      <c r="AN1534" s="8" t="s">
        <v>11252</v>
      </c>
    </row>
    <row r="1535" spans="1:40" x14ac:dyDescent="0.25">
      <c r="A1535" s="6">
        <v>1533</v>
      </c>
      <c r="B1535" s="6">
        <v>1372</v>
      </c>
      <c r="C1535" s="6" t="s">
        <v>1286</v>
      </c>
      <c r="D1535" s="6" t="s">
        <v>2839</v>
      </c>
      <c r="E1535" s="6" t="s">
        <v>7187</v>
      </c>
      <c r="F1535" s="6" t="s">
        <v>3509</v>
      </c>
      <c r="G1535" s="26" t="s">
        <v>11253</v>
      </c>
      <c r="H1535" s="26">
        <v>0</v>
      </c>
      <c r="I1535" s="26">
        <v>0</v>
      </c>
      <c r="J1535" s="26">
        <v>0</v>
      </c>
      <c r="K1535" s="26">
        <v>0</v>
      </c>
      <c r="L1535" s="26">
        <v>0</v>
      </c>
      <c r="M1535" s="26">
        <v>0</v>
      </c>
      <c r="N1535" s="26">
        <v>0</v>
      </c>
      <c r="O1535" s="3">
        <v>129516</v>
      </c>
      <c r="P1535" s="3">
        <v>0</v>
      </c>
      <c r="Q1535" s="3">
        <v>0</v>
      </c>
      <c r="R1535" s="3">
        <v>0</v>
      </c>
      <c r="S1535" s="3">
        <v>0</v>
      </c>
      <c r="T1535" s="3">
        <v>0</v>
      </c>
      <c r="U1535" s="3">
        <v>0</v>
      </c>
      <c r="V1535" s="3">
        <v>0</v>
      </c>
      <c r="W1535" s="24" t="s">
        <v>11254</v>
      </c>
      <c r="X1535" s="24" t="s">
        <v>7842</v>
      </c>
      <c r="Y1535" s="24" t="s">
        <v>7842</v>
      </c>
      <c r="Z1535" s="24" t="s">
        <v>7842</v>
      </c>
      <c r="AA1535" s="24" t="s">
        <v>7842</v>
      </c>
      <c r="AB1535" s="24" t="s">
        <v>7842</v>
      </c>
      <c r="AC1535" s="24" t="s">
        <v>7842</v>
      </c>
      <c r="AD1535" s="24" t="s">
        <v>7842</v>
      </c>
      <c r="AE1535" s="25" t="s">
        <v>11255</v>
      </c>
      <c r="AF1535" s="25" t="s">
        <v>7842</v>
      </c>
      <c r="AG1535" s="25" t="s">
        <v>7842</v>
      </c>
      <c r="AH1535" s="25" t="s">
        <v>7842</v>
      </c>
      <c r="AI1535" s="25" t="s">
        <v>7842</v>
      </c>
      <c r="AJ1535" s="25" t="s">
        <v>7842</v>
      </c>
      <c r="AK1535" s="25" t="s">
        <v>7842</v>
      </c>
      <c r="AL1535" s="25" t="s">
        <v>7842</v>
      </c>
      <c r="AM1535" s="7" t="s">
        <v>11254</v>
      </c>
      <c r="AN1535" s="8" t="s">
        <v>11255</v>
      </c>
    </row>
    <row r="1536" spans="1:40" x14ac:dyDescent="0.25">
      <c r="A1536" s="6">
        <v>1534</v>
      </c>
      <c r="B1536" s="6">
        <v>1373</v>
      </c>
      <c r="C1536" s="6" t="s">
        <v>1287</v>
      </c>
      <c r="D1536" s="6" t="s">
        <v>2840</v>
      </c>
      <c r="E1536" s="6" t="s">
        <v>7188</v>
      </c>
      <c r="F1536" s="6" t="s">
        <v>3510</v>
      </c>
      <c r="G1536" s="26" t="s">
        <v>8631</v>
      </c>
      <c r="H1536" s="26">
        <v>0</v>
      </c>
      <c r="I1536" s="26">
        <v>0</v>
      </c>
      <c r="J1536" s="26">
        <v>0</v>
      </c>
      <c r="K1536" s="26">
        <v>0</v>
      </c>
      <c r="L1536" s="26">
        <v>0</v>
      </c>
      <c r="M1536" s="26">
        <v>0</v>
      </c>
      <c r="N1536" s="26">
        <v>0</v>
      </c>
      <c r="O1536" s="3">
        <v>128300</v>
      </c>
      <c r="P1536" s="3">
        <v>0</v>
      </c>
      <c r="Q1536" s="3">
        <v>0</v>
      </c>
      <c r="R1536" s="3">
        <v>0</v>
      </c>
      <c r="S1536" s="3">
        <v>0</v>
      </c>
      <c r="T1536" s="3">
        <v>0</v>
      </c>
      <c r="U1536" s="3">
        <v>0</v>
      </c>
      <c r="V1536" s="3">
        <v>0</v>
      </c>
      <c r="W1536" s="24" t="s">
        <v>8632</v>
      </c>
      <c r="X1536" s="24" t="s">
        <v>7842</v>
      </c>
      <c r="Y1536" s="24" t="s">
        <v>7842</v>
      </c>
      <c r="Z1536" s="24" t="s">
        <v>7842</v>
      </c>
      <c r="AA1536" s="24" t="s">
        <v>7842</v>
      </c>
      <c r="AB1536" s="24" t="s">
        <v>7842</v>
      </c>
      <c r="AC1536" s="24" t="s">
        <v>7842</v>
      </c>
      <c r="AD1536" s="24" t="s">
        <v>7842</v>
      </c>
      <c r="AE1536" s="25" t="s">
        <v>8633</v>
      </c>
      <c r="AF1536" s="25" t="s">
        <v>7842</v>
      </c>
      <c r="AG1536" s="25" t="s">
        <v>7842</v>
      </c>
      <c r="AH1536" s="25" t="s">
        <v>7842</v>
      </c>
      <c r="AI1536" s="25" t="s">
        <v>7842</v>
      </c>
      <c r="AJ1536" s="25" t="s">
        <v>7842</v>
      </c>
      <c r="AK1536" s="25" t="s">
        <v>7842</v>
      </c>
      <c r="AL1536" s="25" t="s">
        <v>7842</v>
      </c>
      <c r="AM1536" s="7" t="s">
        <v>8632</v>
      </c>
      <c r="AN1536" s="8" t="s">
        <v>8633</v>
      </c>
    </row>
    <row r="1537" spans="1:40" x14ac:dyDescent="0.25">
      <c r="A1537" s="6">
        <v>1535</v>
      </c>
      <c r="B1537" s="6">
        <v>1374</v>
      </c>
      <c r="C1537" s="6" t="s">
        <v>1288</v>
      </c>
      <c r="D1537" s="6" t="s">
        <v>2841</v>
      </c>
      <c r="E1537" s="6" t="s">
        <v>7189</v>
      </c>
      <c r="F1537" s="6" t="s">
        <v>3511</v>
      </c>
      <c r="G1537" s="26" t="s">
        <v>11256</v>
      </c>
      <c r="H1537" s="26">
        <v>0</v>
      </c>
      <c r="I1537" s="26">
        <v>0</v>
      </c>
      <c r="J1537" s="26">
        <v>0</v>
      </c>
      <c r="K1537" s="26">
        <v>0</v>
      </c>
      <c r="L1537" s="26">
        <v>0</v>
      </c>
      <c r="M1537" s="26">
        <v>0</v>
      </c>
      <c r="N1537" s="26">
        <v>0</v>
      </c>
      <c r="O1537" s="3">
        <v>128301</v>
      </c>
      <c r="P1537" s="3">
        <v>0</v>
      </c>
      <c r="Q1537" s="3">
        <v>0</v>
      </c>
      <c r="R1537" s="3">
        <v>0</v>
      </c>
      <c r="S1537" s="3">
        <v>0</v>
      </c>
      <c r="T1537" s="3">
        <v>0</v>
      </c>
      <c r="U1537" s="3">
        <v>0</v>
      </c>
      <c r="V1537" s="3">
        <v>0</v>
      </c>
      <c r="W1537" s="24" t="s">
        <v>11257</v>
      </c>
      <c r="X1537" s="24" t="s">
        <v>7842</v>
      </c>
      <c r="Y1537" s="24" t="s">
        <v>7842</v>
      </c>
      <c r="Z1537" s="24" t="s">
        <v>7842</v>
      </c>
      <c r="AA1537" s="24" t="s">
        <v>7842</v>
      </c>
      <c r="AB1537" s="24" t="s">
        <v>7842</v>
      </c>
      <c r="AC1537" s="24" t="s">
        <v>7842</v>
      </c>
      <c r="AD1537" s="24" t="s">
        <v>7842</v>
      </c>
      <c r="AE1537" s="25" t="s">
        <v>11258</v>
      </c>
      <c r="AF1537" s="25" t="s">
        <v>7842</v>
      </c>
      <c r="AG1537" s="25" t="s">
        <v>7842</v>
      </c>
      <c r="AH1537" s="25" t="s">
        <v>7842</v>
      </c>
      <c r="AI1537" s="25" t="s">
        <v>7842</v>
      </c>
      <c r="AJ1537" s="25" t="s">
        <v>7842</v>
      </c>
      <c r="AK1537" s="25" t="s">
        <v>7842</v>
      </c>
      <c r="AL1537" s="25" t="s">
        <v>7842</v>
      </c>
      <c r="AM1537" s="7" t="s">
        <v>11257</v>
      </c>
      <c r="AN1537" s="8" t="s">
        <v>11258</v>
      </c>
    </row>
    <row r="1538" spans="1:40" x14ac:dyDescent="0.25">
      <c r="A1538" s="6">
        <v>1536</v>
      </c>
      <c r="B1538" s="6">
        <v>1375</v>
      </c>
      <c r="C1538" s="6" t="s">
        <v>1289</v>
      </c>
      <c r="D1538" s="6" t="s">
        <v>2842</v>
      </c>
      <c r="E1538" s="6" t="s">
        <v>7190</v>
      </c>
      <c r="F1538" s="6" t="s">
        <v>3387</v>
      </c>
      <c r="G1538" s="26" t="s">
        <v>11259</v>
      </c>
      <c r="H1538" s="26">
        <v>0</v>
      </c>
      <c r="I1538" s="26">
        <v>0</v>
      </c>
      <c r="J1538" s="26">
        <v>0</v>
      </c>
      <c r="K1538" s="26">
        <v>0</v>
      </c>
      <c r="L1538" s="26">
        <v>0</v>
      </c>
      <c r="M1538" s="26">
        <v>0</v>
      </c>
      <c r="N1538" s="26">
        <v>0</v>
      </c>
      <c r="O1538" s="3">
        <v>128225</v>
      </c>
      <c r="P1538" s="3">
        <v>0</v>
      </c>
      <c r="Q1538" s="3">
        <v>0</v>
      </c>
      <c r="R1538" s="3">
        <v>0</v>
      </c>
      <c r="S1538" s="3">
        <v>0</v>
      </c>
      <c r="T1538" s="3">
        <v>0</v>
      </c>
      <c r="U1538" s="3">
        <v>0</v>
      </c>
      <c r="V1538" s="3">
        <v>0</v>
      </c>
      <c r="W1538" s="24" t="s">
        <v>11260</v>
      </c>
      <c r="X1538" s="24" t="s">
        <v>7842</v>
      </c>
      <c r="Y1538" s="24" t="s">
        <v>7842</v>
      </c>
      <c r="Z1538" s="24" t="s">
        <v>7842</v>
      </c>
      <c r="AA1538" s="24" t="s">
        <v>7842</v>
      </c>
      <c r="AB1538" s="24" t="s">
        <v>7842</v>
      </c>
      <c r="AC1538" s="24" t="s">
        <v>7842</v>
      </c>
      <c r="AD1538" s="24" t="s">
        <v>7842</v>
      </c>
      <c r="AE1538" s="25" t="s">
        <v>11261</v>
      </c>
      <c r="AF1538" s="25" t="s">
        <v>7842</v>
      </c>
      <c r="AG1538" s="25" t="s">
        <v>7842</v>
      </c>
      <c r="AH1538" s="25" t="s">
        <v>7842</v>
      </c>
      <c r="AI1538" s="25" t="s">
        <v>7842</v>
      </c>
      <c r="AJ1538" s="25" t="s">
        <v>7842</v>
      </c>
      <c r="AK1538" s="25" t="s">
        <v>7842</v>
      </c>
      <c r="AL1538" s="25" t="s">
        <v>7842</v>
      </c>
      <c r="AM1538" s="7" t="s">
        <v>11260</v>
      </c>
      <c r="AN1538" s="8" t="s">
        <v>11261</v>
      </c>
    </row>
    <row r="1539" spans="1:40" x14ac:dyDescent="0.25">
      <c r="A1539" s="6">
        <v>1537</v>
      </c>
      <c r="G1539" s="26"/>
      <c r="H1539" s="26"/>
      <c r="I1539" s="26"/>
      <c r="J1539" s="26"/>
      <c r="K1539" s="26"/>
      <c r="L1539" s="26"/>
      <c r="M1539" s="26"/>
      <c r="N1539" s="26"/>
    </row>
    <row r="1540" spans="1:40" x14ac:dyDescent="0.25">
      <c r="A1540" s="6">
        <v>1538</v>
      </c>
      <c r="C1540" s="12" t="s">
        <v>7816</v>
      </c>
    </row>
    <row r="1541" spans="1:40" x14ac:dyDescent="0.25">
      <c r="A1541" s="6">
        <v>1539</v>
      </c>
      <c r="B1541" s="6">
        <v>1376</v>
      </c>
      <c r="C1541" s="6" t="s">
        <v>1290</v>
      </c>
      <c r="D1541" s="6" t="s">
        <v>2843</v>
      </c>
      <c r="E1541" s="6" t="s">
        <v>7191</v>
      </c>
      <c r="F1541" s="6" t="s">
        <v>3512</v>
      </c>
      <c r="G1541" s="26" t="s">
        <v>11262</v>
      </c>
      <c r="H1541" s="26">
        <v>0</v>
      </c>
      <c r="I1541" s="26">
        <v>0</v>
      </c>
      <c r="J1541" s="26">
        <v>0</v>
      </c>
      <c r="K1541" s="26">
        <v>0</v>
      </c>
      <c r="L1541" s="26">
        <v>0</v>
      </c>
      <c r="M1541" s="26">
        <v>0</v>
      </c>
      <c r="N1541" s="26">
        <v>0</v>
      </c>
      <c r="O1541" s="3">
        <v>128137</v>
      </c>
      <c r="P1541" s="3">
        <v>0</v>
      </c>
      <c r="Q1541" s="3">
        <v>0</v>
      </c>
      <c r="R1541" s="3">
        <v>0</v>
      </c>
      <c r="S1541" s="3">
        <v>0</v>
      </c>
      <c r="T1541" s="3">
        <v>0</v>
      </c>
      <c r="U1541" s="3">
        <v>0</v>
      </c>
      <c r="V1541" s="3">
        <v>0</v>
      </c>
      <c r="W1541" s="24" t="s">
        <v>11263</v>
      </c>
      <c r="X1541" s="24" t="s">
        <v>7842</v>
      </c>
      <c r="Y1541" s="24" t="s">
        <v>7842</v>
      </c>
      <c r="Z1541" s="24" t="s">
        <v>7842</v>
      </c>
      <c r="AA1541" s="24" t="s">
        <v>7842</v>
      </c>
      <c r="AB1541" s="24" t="s">
        <v>7842</v>
      </c>
      <c r="AC1541" s="24" t="s">
        <v>7842</v>
      </c>
      <c r="AD1541" s="24" t="s">
        <v>7842</v>
      </c>
      <c r="AE1541" s="25" t="s">
        <v>11264</v>
      </c>
      <c r="AF1541" s="25" t="s">
        <v>7842</v>
      </c>
      <c r="AG1541" s="25" t="s">
        <v>7842</v>
      </c>
      <c r="AH1541" s="25" t="s">
        <v>7842</v>
      </c>
      <c r="AI1541" s="25" t="s">
        <v>7842</v>
      </c>
      <c r="AJ1541" s="25" t="s">
        <v>7842</v>
      </c>
      <c r="AK1541" s="25" t="s">
        <v>7842</v>
      </c>
      <c r="AL1541" s="25" t="s">
        <v>7842</v>
      </c>
      <c r="AM1541" s="7" t="s">
        <v>11263</v>
      </c>
      <c r="AN1541" s="8" t="s">
        <v>11264</v>
      </c>
    </row>
    <row r="1542" spans="1:40" x14ac:dyDescent="0.25">
      <c r="A1542" s="6">
        <v>1540</v>
      </c>
      <c r="B1542" s="6">
        <v>1377</v>
      </c>
      <c r="C1542" s="6" t="s">
        <v>1291</v>
      </c>
      <c r="D1542" s="6" t="s">
        <v>2844</v>
      </c>
      <c r="E1542" s="6" t="s">
        <v>7192</v>
      </c>
      <c r="F1542" s="6" t="s">
        <v>3918</v>
      </c>
      <c r="G1542" s="26" t="s">
        <v>11265</v>
      </c>
      <c r="H1542" s="26">
        <v>0</v>
      </c>
      <c r="I1542" s="26">
        <v>0</v>
      </c>
      <c r="J1542" s="26">
        <v>0</v>
      </c>
      <c r="K1542" s="26">
        <v>0</v>
      </c>
      <c r="L1542" s="26">
        <v>0</v>
      </c>
      <c r="M1542" s="26">
        <v>0</v>
      </c>
      <c r="N1542" s="26">
        <v>0</v>
      </c>
      <c r="O1542" s="3">
        <v>129656</v>
      </c>
      <c r="P1542" s="3">
        <v>0</v>
      </c>
      <c r="Q1542" s="3">
        <v>0</v>
      </c>
      <c r="R1542" s="3">
        <v>0</v>
      </c>
      <c r="S1542" s="3">
        <v>0</v>
      </c>
      <c r="T1542" s="3">
        <v>0</v>
      </c>
      <c r="U1542" s="3">
        <v>0</v>
      </c>
      <c r="V1542" s="3">
        <v>0</v>
      </c>
      <c r="W1542" s="24" t="s">
        <v>11266</v>
      </c>
      <c r="X1542" s="24" t="s">
        <v>7842</v>
      </c>
      <c r="Y1542" s="24" t="s">
        <v>7842</v>
      </c>
      <c r="Z1542" s="24" t="s">
        <v>7842</v>
      </c>
      <c r="AA1542" s="24" t="s">
        <v>7842</v>
      </c>
      <c r="AB1542" s="24" t="s">
        <v>7842</v>
      </c>
      <c r="AC1542" s="24" t="s">
        <v>7842</v>
      </c>
      <c r="AD1542" s="24" t="s">
        <v>7842</v>
      </c>
      <c r="AE1542" s="25" t="s">
        <v>11267</v>
      </c>
      <c r="AF1542" s="25" t="s">
        <v>7842</v>
      </c>
      <c r="AG1542" s="25" t="s">
        <v>7842</v>
      </c>
      <c r="AH1542" s="25" t="s">
        <v>7842</v>
      </c>
      <c r="AI1542" s="25" t="s">
        <v>7842</v>
      </c>
      <c r="AJ1542" s="25" t="s">
        <v>7842</v>
      </c>
      <c r="AK1542" s="25" t="s">
        <v>7842</v>
      </c>
      <c r="AL1542" s="25" t="s">
        <v>7842</v>
      </c>
      <c r="AM1542" s="7" t="s">
        <v>11266</v>
      </c>
      <c r="AN1542" s="8" t="s">
        <v>11267</v>
      </c>
    </row>
    <row r="1543" spans="1:40" x14ac:dyDescent="0.25">
      <c r="A1543" s="6">
        <v>1541</v>
      </c>
      <c r="B1543" s="6">
        <v>1378</v>
      </c>
      <c r="C1543" s="6" t="s">
        <v>1292</v>
      </c>
      <c r="D1543" s="6" t="s">
        <v>2845</v>
      </c>
      <c r="E1543" s="6" t="s">
        <v>7193</v>
      </c>
      <c r="F1543" s="6" t="s">
        <v>3513</v>
      </c>
      <c r="G1543" s="26" t="s">
        <v>11268</v>
      </c>
      <c r="H1543" s="26">
        <v>0</v>
      </c>
      <c r="I1543" s="26">
        <v>0</v>
      </c>
      <c r="J1543" s="26">
        <v>0</v>
      </c>
      <c r="K1543" s="26">
        <v>0</v>
      </c>
      <c r="L1543" s="26">
        <v>0</v>
      </c>
      <c r="M1543" s="26">
        <v>0</v>
      </c>
      <c r="N1543" s="26">
        <v>0</v>
      </c>
      <c r="O1543" s="3">
        <v>128138</v>
      </c>
      <c r="P1543" s="3">
        <v>0</v>
      </c>
      <c r="Q1543" s="3">
        <v>0</v>
      </c>
      <c r="R1543" s="3">
        <v>0</v>
      </c>
      <c r="S1543" s="3">
        <v>0</v>
      </c>
      <c r="T1543" s="3">
        <v>0</v>
      </c>
      <c r="U1543" s="3">
        <v>0</v>
      </c>
      <c r="V1543" s="3">
        <v>0</v>
      </c>
      <c r="W1543" s="24" t="s">
        <v>11269</v>
      </c>
      <c r="X1543" s="24" t="s">
        <v>7842</v>
      </c>
      <c r="Y1543" s="24" t="s">
        <v>7842</v>
      </c>
      <c r="Z1543" s="24" t="s">
        <v>7842</v>
      </c>
      <c r="AA1543" s="24" t="s">
        <v>7842</v>
      </c>
      <c r="AB1543" s="24" t="s">
        <v>7842</v>
      </c>
      <c r="AC1543" s="24" t="s">
        <v>7842</v>
      </c>
      <c r="AD1543" s="24" t="s">
        <v>7842</v>
      </c>
      <c r="AE1543" s="25" t="s">
        <v>11270</v>
      </c>
      <c r="AF1543" s="25" t="s">
        <v>7842</v>
      </c>
      <c r="AG1543" s="25" t="s">
        <v>7842</v>
      </c>
      <c r="AH1543" s="25" t="s">
        <v>7842</v>
      </c>
      <c r="AI1543" s="25" t="s">
        <v>7842</v>
      </c>
      <c r="AJ1543" s="25" t="s">
        <v>7842</v>
      </c>
      <c r="AK1543" s="25" t="s">
        <v>7842</v>
      </c>
      <c r="AL1543" s="25" t="s">
        <v>7842</v>
      </c>
      <c r="AM1543" s="7" t="s">
        <v>11269</v>
      </c>
      <c r="AN1543" s="8" t="s">
        <v>11270</v>
      </c>
    </row>
    <row r="1544" spans="1:40" x14ac:dyDescent="0.25">
      <c r="A1544" s="6">
        <v>1542</v>
      </c>
      <c r="B1544" s="6">
        <v>1379</v>
      </c>
      <c r="C1544" s="6" t="s">
        <v>1293</v>
      </c>
      <c r="D1544" s="6" t="s">
        <v>2846</v>
      </c>
      <c r="E1544" s="6" t="s">
        <v>7194</v>
      </c>
      <c r="F1544" s="6" t="s">
        <v>3919</v>
      </c>
      <c r="G1544" s="26" t="s">
        <v>8275</v>
      </c>
      <c r="H1544" s="26">
        <v>0</v>
      </c>
      <c r="I1544" s="26">
        <v>0</v>
      </c>
      <c r="J1544" s="26">
        <v>0</v>
      </c>
      <c r="K1544" s="26">
        <v>0</v>
      </c>
      <c r="L1544" s="26">
        <v>0</v>
      </c>
      <c r="M1544" s="26">
        <v>0</v>
      </c>
      <c r="N1544" s="26">
        <v>0</v>
      </c>
      <c r="O1544" s="3">
        <v>129657</v>
      </c>
      <c r="P1544" s="3">
        <v>0</v>
      </c>
      <c r="Q1544" s="3">
        <v>0</v>
      </c>
      <c r="R1544" s="3">
        <v>0</v>
      </c>
      <c r="S1544" s="3">
        <v>0</v>
      </c>
      <c r="T1544" s="3">
        <v>0</v>
      </c>
      <c r="U1544" s="3">
        <v>0</v>
      </c>
      <c r="V1544" s="3">
        <v>0</v>
      </c>
      <c r="W1544" s="24" t="s">
        <v>8276</v>
      </c>
      <c r="X1544" s="24" t="s">
        <v>7842</v>
      </c>
      <c r="Y1544" s="24" t="s">
        <v>7842</v>
      </c>
      <c r="Z1544" s="24" t="s">
        <v>7842</v>
      </c>
      <c r="AA1544" s="24" t="s">
        <v>7842</v>
      </c>
      <c r="AB1544" s="24" t="s">
        <v>7842</v>
      </c>
      <c r="AC1544" s="24" t="s">
        <v>7842</v>
      </c>
      <c r="AD1544" s="24" t="s">
        <v>7842</v>
      </c>
      <c r="AE1544" s="25" t="s">
        <v>8277</v>
      </c>
      <c r="AF1544" s="25" t="s">
        <v>7842</v>
      </c>
      <c r="AG1544" s="25" t="s">
        <v>7842</v>
      </c>
      <c r="AH1544" s="25" t="s">
        <v>7842</v>
      </c>
      <c r="AI1544" s="25" t="s">
        <v>7842</v>
      </c>
      <c r="AJ1544" s="25" t="s">
        <v>7842</v>
      </c>
      <c r="AK1544" s="25" t="s">
        <v>7842</v>
      </c>
      <c r="AL1544" s="25" t="s">
        <v>7842</v>
      </c>
      <c r="AM1544" s="7" t="s">
        <v>8276</v>
      </c>
      <c r="AN1544" s="8" t="s">
        <v>8277</v>
      </c>
    </row>
    <row r="1545" spans="1:40" s="1" customFormat="1" x14ac:dyDescent="0.25">
      <c r="A1545" s="6">
        <v>1543</v>
      </c>
      <c r="B1545" s="6">
        <v>1380</v>
      </c>
      <c r="C1545" s="6" t="s">
        <v>5375</v>
      </c>
      <c r="D1545" s="6" t="s">
        <v>5376</v>
      </c>
      <c r="E1545" s="6" t="s">
        <v>7195</v>
      </c>
      <c r="F1545" s="6" t="s">
        <v>5377</v>
      </c>
      <c r="G1545" s="26" t="s">
        <v>11271</v>
      </c>
      <c r="H1545" s="26">
        <v>0</v>
      </c>
      <c r="I1545" s="26">
        <v>0</v>
      </c>
      <c r="J1545" s="26">
        <v>0</v>
      </c>
      <c r="K1545" s="26">
        <v>0</v>
      </c>
      <c r="L1545" s="26">
        <v>0</v>
      </c>
      <c r="M1545" s="26">
        <v>0</v>
      </c>
      <c r="N1545" s="26">
        <v>0</v>
      </c>
      <c r="O1545" s="3">
        <v>129660</v>
      </c>
      <c r="P1545" s="3">
        <v>0</v>
      </c>
      <c r="Q1545" s="3">
        <v>0</v>
      </c>
      <c r="R1545" s="3">
        <v>0</v>
      </c>
      <c r="S1545" s="3">
        <v>0</v>
      </c>
      <c r="T1545" s="3">
        <v>0</v>
      </c>
      <c r="U1545" s="3">
        <v>0</v>
      </c>
      <c r="V1545" s="3">
        <v>0</v>
      </c>
      <c r="W1545" s="24" t="s">
        <v>11272</v>
      </c>
      <c r="X1545" s="24" t="s">
        <v>7842</v>
      </c>
      <c r="Y1545" s="24" t="s">
        <v>7842</v>
      </c>
      <c r="Z1545" s="24" t="s">
        <v>7842</v>
      </c>
      <c r="AA1545" s="24" t="s">
        <v>7842</v>
      </c>
      <c r="AB1545" s="24" t="s">
        <v>7842</v>
      </c>
      <c r="AC1545" s="24" t="s">
        <v>7842</v>
      </c>
      <c r="AD1545" s="24" t="s">
        <v>7842</v>
      </c>
      <c r="AE1545" s="25" t="s">
        <v>11273</v>
      </c>
      <c r="AF1545" s="25" t="s">
        <v>7842</v>
      </c>
      <c r="AG1545" s="25" t="s">
        <v>7842</v>
      </c>
      <c r="AH1545" s="25" t="s">
        <v>7842</v>
      </c>
      <c r="AI1545" s="25" t="s">
        <v>7842</v>
      </c>
      <c r="AJ1545" s="25" t="s">
        <v>7842</v>
      </c>
      <c r="AK1545" s="25" t="s">
        <v>7842</v>
      </c>
      <c r="AL1545" s="25" t="s">
        <v>7842</v>
      </c>
      <c r="AM1545" s="7" t="s">
        <v>11272</v>
      </c>
      <c r="AN1545" s="8" t="s">
        <v>11273</v>
      </c>
    </row>
    <row r="1546" spans="1:40" x14ac:dyDescent="0.25">
      <c r="A1546" s="6">
        <v>1544</v>
      </c>
      <c r="B1546" s="6">
        <v>1381</v>
      </c>
      <c r="C1546" s="6" t="s">
        <v>1294</v>
      </c>
      <c r="D1546" s="6" t="s">
        <v>2847</v>
      </c>
      <c r="E1546" s="6" t="s">
        <v>7196</v>
      </c>
      <c r="F1546" s="6" t="s">
        <v>3514</v>
      </c>
      <c r="G1546" s="26" t="s">
        <v>11274</v>
      </c>
      <c r="H1546" s="26">
        <v>0</v>
      </c>
      <c r="I1546" s="26">
        <v>0</v>
      </c>
      <c r="J1546" s="26">
        <v>0</v>
      </c>
      <c r="K1546" s="26">
        <v>0</v>
      </c>
      <c r="L1546" s="26">
        <v>0</v>
      </c>
      <c r="M1546" s="26">
        <v>0</v>
      </c>
      <c r="N1546" s="26">
        <v>0</v>
      </c>
      <c r="O1546" s="3">
        <v>129658</v>
      </c>
      <c r="P1546" s="3">
        <v>0</v>
      </c>
      <c r="Q1546" s="3">
        <v>0</v>
      </c>
      <c r="R1546" s="3">
        <v>0</v>
      </c>
      <c r="S1546" s="3">
        <v>0</v>
      </c>
      <c r="T1546" s="3">
        <v>0</v>
      </c>
      <c r="U1546" s="3">
        <v>0</v>
      </c>
      <c r="V1546" s="3">
        <v>0</v>
      </c>
      <c r="W1546" s="24" t="s">
        <v>11275</v>
      </c>
      <c r="X1546" s="24" t="s">
        <v>7842</v>
      </c>
      <c r="Y1546" s="24" t="s">
        <v>7842</v>
      </c>
      <c r="Z1546" s="24" t="s">
        <v>7842</v>
      </c>
      <c r="AA1546" s="24" t="s">
        <v>7842</v>
      </c>
      <c r="AB1546" s="24" t="s">
        <v>7842</v>
      </c>
      <c r="AC1546" s="24" t="s">
        <v>7842</v>
      </c>
      <c r="AD1546" s="24" t="s">
        <v>7842</v>
      </c>
      <c r="AE1546" s="25" t="s">
        <v>11276</v>
      </c>
      <c r="AF1546" s="25" t="s">
        <v>7842</v>
      </c>
      <c r="AG1546" s="25" t="s">
        <v>7842</v>
      </c>
      <c r="AH1546" s="25" t="s">
        <v>7842</v>
      </c>
      <c r="AI1546" s="25" t="s">
        <v>7842</v>
      </c>
      <c r="AJ1546" s="25" t="s">
        <v>7842</v>
      </c>
      <c r="AK1546" s="25" t="s">
        <v>7842</v>
      </c>
      <c r="AL1546" s="25" t="s">
        <v>7842</v>
      </c>
      <c r="AM1546" s="7" t="s">
        <v>11275</v>
      </c>
      <c r="AN1546" s="8" t="s">
        <v>11276</v>
      </c>
    </row>
    <row r="1547" spans="1:40" s="1" customFormat="1" x14ac:dyDescent="0.25">
      <c r="A1547" s="6">
        <v>1545</v>
      </c>
      <c r="B1547" s="6">
        <v>1382</v>
      </c>
      <c r="C1547" s="6" t="s">
        <v>5378</v>
      </c>
      <c r="D1547" s="6" t="s">
        <v>5379</v>
      </c>
      <c r="E1547" s="6" t="s">
        <v>7197</v>
      </c>
      <c r="F1547" s="6" t="s">
        <v>5380</v>
      </c>
      <c r="G1547" s="26" t="s">
        <v>11277</v>
      </c>
      <c r="H1547" s="26">
        <v>0</v>
      </c>
      <c r="I1547" s="26">
        <v>0</v>
      </c>
      <c r="J1547" s="26">
        <v>0</v>
      </c>
      <c r="K1547" s="26">
        <v>0</v>
      </c>
      <c r="L1547" s="26">
        <v>0</v>
      </c>
      <c r="M1547" s="26">
        <v>0</v>
      </c>
      <c r="N1547" s="26">
        <v>0</v>
      </c>
      <c r="O1547" s="3">
        <v>129659</v>
      </c>
      <c r="P1547" s="3">
        <v>0</v>
      </c>
      <c r="Q1547" s="3">
        <v>0</v>
      </c>
      <c r="R1547" s="3">
        <v>0</v>
      </c>
      <c r="S1547" s="3">
        <v>0</v>
      </c>
      <c r="T1547" s="3">
        <v>0</v>
      </c>
      <c r="U1547" s="3">
        <v>0</v>
      </c>
      <c r="V1547" s="3">
        <v>0</v>
      </c>
      <c r="W1547" s="24" t="s">
        <v>11278</v>
      </c>
      <c r="X1547" s="24" t="s">
        <v>7842</v>
      </c>
      <c r="Y1547" s="24" t="s">
        <v>7842</v>
      </c>
      <c r="Z1547" s="24" t="s">
        <v>7842</v>
      </c>
      <c r="AA1547" s="24" t="s">
        <v>7842</v>
      </c>
      <c r="AB1547" s="24" t="s">
        <v>7842</v>
      </c>
      <c r="AC1547" s="24" t="s">
        <v>7842</v>
      </c>
      <c r="AD1547" s="24" t="s">
        <v>7842</v>
      </c>
      <c r="AE1547" s="25" t="s">
        <v>11279</v>
      </c>
      <c r="AF1547" s="25" t="s">
        <v>7842</v>
      </c>
      <c r="AG1547" s="25" t="s">
        <v>7842</v>
      </c>
      <c r="AH1547" s="25" t="s">
        <v>7842</v>
      </c>
      <c r="AI1547" s="25" t="s">
        <v>7842</v>
      </c>
      <c r="AJ1547" s="25" t="s">
        <v>7842</v>
      </c>
      <c r="AK1547" s="25" t="s">
        <v>7842</v>
      </c>
      <c r="AL1547" s="25" t="s">
        <v>7842</v>
      </c>
      <c r="AM1547" s="7" t="s">
        <v>11278</v>
      </c>
      <c r="AN1547" s="8" t="s">
        <v>11279</v>
      </c>
    </row>
    <row r="1548" spans="1:40" s="1" customFormat="1" x14ac:dyDescent="0.25">
      <c r="A1548" s="6">
        <v>1546</v>
      </c>
      <c r="B1548" s="6"/>
      <c r="C1548" s="6"/>
      <c r="D1548" s="6"/>
      <c r="E1548" s="6"/>
      <c r="F1548" s="6"/>
      <c r="G1548" s="26"/>
      <c r="H1548" s="26"/>
      <c r="I1548" s="26"/>
      <c r="J1548" s="26"/>
      <c r="K1548" s="26"/>
      <c r="L1548" s="26"/>
      <c r="M1548" s="26"/>
      <c r="N1548" s="26"/>
      <c r="O1548" s="3"/>
      <c r="P1548" s="3"/>
      <c r="Q1548" s="3"/>
      <c r="R1548" s="3"/>
      <c r="S1548" s="3"/>
      <c r="T1548" s="3"/>
      <c r="U1548" s="3"/>
      <c r="V1548" s="3"/>
      <c r="W1548" s="24"/>
      <c r="X1548" s="24"/>
      <c r="Y1548" s="24"/>
      <c r="Z1548" s="24"/>
      <c r="AA1548" s="24"/>
      <c r="AB1548" s="24"/>
      <c r="AC1548" s="24"/>
      <c r="AD1548" s="24"/>
      <c r="AE1548" s="25"/>
      <c r="AF1548" s="25"/>
      <c r="AG1548" s="25"/>
      <c r="AH1548" s="25"/>
      <c r="AI1548" s="25"/>
      <c r="AJ1548" s="25"/>
      <c r="AK1548" s="25"/>
      <c r="AL1548" s="25"/>
      <c r="AM1548" s="7"/>
      <c r="AN1548" s="8"/>
    </row>
    <row r="1549" spans="1:40" x14ac:dyDescent="0.25">
      <c r="A1549" s="6">
        <v>1547</v>
      </c>
      <c r="C1549" s="12" t="s">
        <v>7817</v>
      </c>
    </row>
    <row r="1550" spans="1:40" x14ac:dyDescent="0.25">
      <c r="A1550" s="6">
        <v>1548</v>
      </c>
      <c r="B1550" s="6">
        <v>1383</v>
      </c>
      <c r="C1550" s="6" t="s">
        <v>1295</v>
      </c>
      <c r="D1550" s="6" t="s">
        <v>2848</v>
      </c>
      <c r="E1550" s="6" t="s">
        <v>7198</v>
      </c>
      <c r="F1550" s="6" t="s">
        <v>3515</v>
      </c>
      <c r="G1550" s="26" t="s">
        <v>11280</v>
      </c>
      <c r="H1550" s="26">
        <v>0</v>
      </c>
      <c r="I1550" s="26">
        <v>0</v>
      </c>
      <c r="J1550" s="26">
        <v>0</v>
      </c>
      <c r="K1550" s="26">
        <v>0</v>
      </c>
      <c r="L1550" s="26">
        <v>0</v>
      </c>
      <c r="M1550" s="26">
        <v>0</v>
      </c>
      <c r="N1550" s="26">
        <v>0</v>
      </c>
      <c r="O1550" s="3">
        <v>128682</v>
      </c>
      <c r="P1550" s="3">
        <v>0</v>
      </c>
      <c r="Q1550" s="3">
        <v>0</v>
      </c>
      <c r="R1550" s="3">
        <v>0</v>
      </c>
      <c r="S1550" s="3">
        <v>0</v>
      </c>
      <c r="T1550" s="3">
        <v>0</v>
      </c>
      <c r="U1550" s="3">
        <v>0</v>
      </c>
      <c r="V1550" s="3">
        <v>0</v>
      </c>
      <c r="W1550" s="24" t="s">
        <v>11281</v>
      </c>
      <c r="X1550" s="24" t="s">
        <v>7842</v>
      </c>
      <c r="Y1550" s="24" t="s">
        <v>7842</v>
      </c>
      <c r="Z1550" s="24" t="s">
        <v>7842</v>
      </c>
      <c r="AA1550" s="24" t="s">
        <v>7842</v>
      </c>
      <c r="AB1550" s="24" t="s">
        <v>7842</v>
      </c>
      <c r="AC1550" s="24" t="s">
        <v>7842</v>
      </c>
      <c r="AD1550" s="24" t="s">
        <v>7842</v>
      </c>
      <c r="AE1550" s="25" t="s">
        <v>11282</v>
      </c>
      <c r="AF1550" s="25" t="s">
        <v>7842</v>
      </c>
      <c r="AG1550" s="25" t="s">
        <v>7842</v>
      </c>
      <c r="AH1550" s="25" t="s">
        <v>7842</v>
      </c>
      <c r="AI1550" s="25" t="s">
        <v>7842</v>
      </c>
      <c r="AJ1550" s="25" t="s">
        <v>7842</v>
      </c>
      <c r="AK1550" s="25" t="s">
        <v>7842</v>
      </c>
      <c r="AL1550" s="25" t="s">
        <v>7842</v>
      </c>
      <c r="AM1550" s="7" t="s">
        <v>11281</v>
      </c>
      <c r="AN1550" s="8" t="s">
        <v>11282</v>
      </c>
    </row>
    <row r="1551" spans="1:40" x14ac:dyDescent="0.25">
      <c r="A1551" s="6">
        <v>1549</v>
      </c>
      <c r="B1551" s="6">
        <v>1384</v>
      </c>
      <c r="C1551" s="6" t="s">
        <v>1296</v>
      </c>
      <c r="D1551" s="6" t="s">
        <v>2849</v>
      </c>
      <c r="E1551" s="6" t="s">
        <v>7199</v>
      </c>
      <c r="F1551" s="6" t="s">
        <v>3516</v>
      </c>
      <c r="G1551" s="26" t="s">
        <v>11283</v>
      </c>
      <c r="H1551" s="26">
        <v>0</v>
      </c>
      <c r="I1551" s="26">
        <v>0</v>
      </c>
      <c r="J1551" s="26">
        <v>0</v>
      </c>
      <c r="K1551" s="26">
        <v>0</v>
      </c>
      <c r="L1551" s="26">
        <v>0</v>
      </c>
      <c r="M1551" s="26">
        <v>0</v>
      </c>
      <c r="N1551" s="26">
        <v>0</v>
      </c>
      <c r="O1551" s="3">
        <v>128727</v>
      </c>
      <c r="P1551" s="3">
        <v>0</v>
      </c>
      <c r="Q1551" s="3">
        <v>0</v>
      </c>
      <c r="R1551" s="3">
        <v>0</v>
      </c>
      <c r="S1551" s="3">
        <v>0</v>
      </c>
      <c r="T1551" s="3">
        <v>0</v>
      </c>
      <c r="U1551" s="3">
        <v>0</v>
      </c>
      <c r="V1551" s="3">
        <v>0</v>
      </c>
      <c r="W1551" s="24" t="s">
        <v>11284</v>
      </c>
      <c r="X1551" s="24" t="s">
        <v>7842</v>
      </c>
      <c r="Y1551" s="24" t="s">
        <v>7842</v>
      </c>
      <c r="Z1551" s="24" t="s">
        <v>7842</v>
      </c>
      <c r="AA1551" s="24" t="s">
        <v>7842</v>
      </c>
      <c r="AB1551" s="24" t="s">
        <v>7842</v>
      </c>
      <c r="AC1551" s="24" t="s">
        <v>7842</v>
      </c>
      <c r="AD1551" s="24" t="s">
        <v>7842</v>
      </c>
      <c r="AE1551" s="25" t="s">
        <v>11285</v>
      </c>
      <c r="AF1551" s="25" t="s">
        <v>7842</v>
      </c>
      <c r="AG1551" s="25" t="s">
        <v>7842</v>
      </c>
      <c r="AH1551" s="25" t="s">
        <v>7842</v>
      </c>
      <c r="AI1551" s="25" t="s">
        <v>7842</v>
      </c>
      <c r="AJ1551" s="25" t="s">
        <v>7842</v>
      </c>
      <c r="AK1551" s="25" t="s">
        <v>7842</v>
      </c>
      <c r="AL1551" s="25" t="s">
        <v>7842</v>
      </c>
      <c r="AM1551" s="7" t="s">
        <v>11284</v>
      </c>
      <c r="AN1551" s="8" t="s">
        <v>11285</v>
      </c>
    </row>
    <row r="1552" spans="1:40" x14ac:dyDescent="0.25">
      <c r="A1552" s="6">
        <v>1550</v>
      </c>
      <c r="B1552" s="6">
        <v>1385</v>
      </c>
      <c r="C1552" s="6" t="s">
        <v>1297</v>
      </c>
      <c r="D1552" s="6" t="s">
        <v>2850</v>
      </c>
      <c r="E1552" s="6" t="s">
        <v>7200</v>
      </c>
      <c r="F1552" s="6" t="s">
        <v>3517</v>
      </c>
      <c r="G1552" s="26" t="s">
        <v>11286</v>
      </c>
      <c r="H1552" s="26">
        <v>0</v>
      </c>
      <c r="I1552" s="26">
        <v>0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3">
        <v>129694</v>
      </c>
      <c r="P1552" s="3">
        <v>0</v>
      </c>
      <c r="Q1552" s="3">
        <v>0</v>
      </c>
      <c r="R1552" s="3">
        <v>0</v>
      </c>
      <c r="S1552" s="3">
        <v>0</v>
      </c>
      <c r="T1552" s="3">
        <v>0</v>
      </c>
      <c r="U1552" s="3">
        <v>0</v>
      </c>
      <c r="V1552" s="3">
        <v>0</v>
      </c>
      <c r="W1552" s="24" t="s">
        <v>11287</v>
      </c>
      <c r="X1552" s="24" t="s">
        <v>7842</v>
      </c>
      <c r="Y1552" s="24" t="s">
        <v>7842</v>
      </c>
      <c r="Z1552" s="24" t="s">
        <v>7842</v>
      </c>
      <c r="AA1552" s="24" t="s">
        <v>7842</v>
      </c>
      <c r="AB1552" s="24" t="s">
        <v>7842</v>
      </c>
      <c r="AC1552" s="24" t="s">
        <v>7842</v>
      </c>
      <c r="AD1552" s="24" t="s">
        <v>7842</v>
      </c>
      <c r="AE1552" s="25" t="s">
        <v>11288</v>
      </c>
      <c r="AF1552" s="25" t="s">
        <v>7842</v>
      </c>
      <c r="AG1552" s="25" t="s">
        <v>7842</v>
      </c>
      <c r="AH1552" s="25" t="s">
        <v>7842</v>
      </c>
      <c r="AI1552" s="25" t="s">
        <v>7842</v>
      </c>
      <c r="AJ1552" s="25" t="s">
        <v>7842</v>
      </c>
      <c r="AK1552" s="25" t="s">
        <v>7842</v>
      </c>
      <c r="AL1552" s="25" t="s">
        <v>7842</v>
      </c>
      <c r="AM1552" s="7" t="s">
        <v>11287</v>
      </c>
      <c r="AN1552" s="8" t="s">
        <v>11288</v>
      </c>
    </row>
    <row r="1553" spans="1:40" x14ac:dyDescent="0.25">
      <c r="A1553" s="6">
        <v>1551</v>
      </c>
      <c r="B1553" s="6">
        <v>1386</v>
      </c>
      <c r="C1553" s="6" t="s">
        <v>1298</v>
      </c>
      <c r="D1553" s="6" t="s">
        <v>2851</v>
      </c>
      <c r="E1553" s="6" t="s">
        <v>7201</v>
      </c>
      <c r="F1553" s="6" t="s">
        <v>3518</v>
      </c>
      <c r="G1553" s="26" t="s">
        <v>11289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3">
        <v>129695</v>
      </c>
      <c r="P1553" s="3">
        <v>0</v>
      </c>
      <c r="Q1553" s="3">
        <v>0</v>
      </c>
      <c r="R1553" s="3">
        <v>0</v>
      </c>
      <c r="S1553" s="3">
        <v>0</v>
      </c>
      <c r="T1553" s="3">
        <v>0</v>
      </c>
      <c r="U1553" s="3">
        <v>0</v>
      </c>
      <c r="V1553" s="3">
        <v>0</v>
      </c>
      <c r="W1553" s="24" t="s">
        <v>11290</v>
      </c>
      <c r="X1553" s="24" t="s">
        <v>7842</v>
      </c>
      <c r="Y1553" s="24" t="s">
        <v>7842</v>
      </c>
      <c r="Z1553" s="24" t="s">
        <v>7842</v>
      </c>
      <c r="AA1553" s="24" t="s">
        <v>7842</v>
      </c>
      <c r="AB1553" s="24" t="s">
        <v>7842</v>
      </c>
      <c r="AC1553" s="24" t="s">
        <v>7842</v>
      </c>
      <c r="AD1553" s="24" t="s">
        <v>7842</v>
      </c>
      <c r="AE1553" s="25" t="s">
        <v>11291</v>
      </c>
      <c r="AF1553" s="25" t="s">
        <v>7842</v>
      </c>
      <c r="AG1553" s="25" t="s">
        <v>7842</v>
      </c>
      <c r="AH1553" s="25" t="s">
        <v>7842</v>
      </c>
      <c r="AI1553" s="25" t="s">
        <v>7842</v>
      </c>
      <c r="AJ1553" s="25" t="s">
        <v>7842</v>
      </c>
      <c r="AK1553" s="25" t="s">
        <v>7842</v>
      </c>
      <c r="AL1553" s="25" t="s">
        <v>7842</v>
      </c>
      <c r="AM1553" s="7" t="s">
        <v>11290</v>
      </c>
      <c r="AN1553" s="8" t="s">
        <v>11291</v>
      </c>
    </row>
    <row r="1554" spans="1:40" x14ac:dyDescent="0.25">
      <c r="A1554" s="6">
        <v>1552</v>
      </c>
      <c r="B1554" s="6">
        <v>1387</v>
      </c>
      <c r="C1554" s="6" t="s">
        <v>1299</v>
      </c>
      <c r="D1554" s="6" t="s">
        <v>2852</v>
      </c>
      <c r="E1554" s="6" t="s">
        <v>7202</v>
      </c>
      <c r="F1554" s="6" t="s">
        <v>3519</v>
      </c>
      <c r="G1554" s="26" t="s">
        <v>11292</v>
      </c>
      <c r="H1554" s="26">
        <v>0</v>
      </c>
      <c r="I1554" s="26">
        <v>0</v>
      </c>
      <c r="J1554" s="26">
        <v>0</v>
      </c>
      <c r="K1554" s="26">
        <v>0</v>
      </c>
      <c r="L1554" s="26">
        <v>0</v>
      </c>
      <c r="M1554" s="26">
        <v>0</v>
      </c>
      <c r="N1554" s="26">
        <v>0</v>
      </c>
      <c r="O1554" s="3">
        <v>128719</v>
      </c>
      <c r="P1554" s="3">
        <v>0</v>
      </c>
      <c r="Q1554" s="3">
        <v>0</v>
      </c>
      <c r="R1554" s="3">
        <v>0</v>
      </c>
      <c r="S1554" s="3">
        <v>0</v>
      </c>
      <c r="T1554" s="3">
        <v>0</v>
      </c>
      <c r="U1554" s="3">
        <v>0</v>
      </c>
      <c r="V1554" s="3">
        <v>0</v>
      </c>
      <c r="W1554" s="24" t="s">
        <v>11293</v>
      </c>
      <c r="X1554" s="24" t="s">
        <v>7842</v>
      </c>
      <c r="Y1554" s="24" t="s">
        <v>7842</v>
      </c>
      <c r="Z1554" s="24" t="s">
        <v>7842</v>
      </c>
      <c r="AA1554" s="24" t="s">
        <v>7842</v>
      </c>
      <c r="AB1554" s="24" t="s">
        <v>7842</v>
      </c>
      <c r="AC1554" s="24" t="s">
        <v>7842</v>
      </c>
      <c r="AD1554" s="24" t="s">
        <v>7842</v>
      </c>
      <c r="AE1554" s="25" t="s">
        <v>11294</v>
      </c>
      <c r="AF1554" s="25" t="s">
        <v>7842</v>
      </c>
      <c r="AG1554" s="25" t="s">
        <v>7842</v>
      </c>
      <c r="AH1554" s="25" t="s">
        <v>7842</v>
      </c>
      <c r="AI1554" s="25" t="s">
        <v>7842</v>
      </c>
      <c r="AJ1554" s="25" t="s">
        <v>7842</v>
      </c>
      <c r="AK1554" s="25" t="s">
        <v>7842</v>
      </c>
      <c r="AL1554" s="25" t="s">
        <v>7842</v>
      </c>
      <c r="AM1554" s="7" t="s">
        <v>11293</v>
      </c>
      <c r="AN1554" s="8" t="s">
        <v>11294</v>
      </c>
    </row>
    <row r="1555" spans="1:40" x14ac:dyDescent="0.25">
      <c r="A1555" s="6">
        <v>1553</v>
      </c>
      <c r="B1555" s="6">
        <v>1388</v>
      </c>
      <c r="C1555" s="6" t="s">
        <v>1300</v>
      </c>
      <c r="D1555" s="6" t="s">
        <v>2853</v>
      </c>
      <c r="E1555" s="6" t="s">
        <v>7203</v>
      </c>
      <c r="F1555" s="6" t="s">
        <v>3920</v>
      </c>
      <c r="G1555" s="26" t="s">
        <v>11295</v>
      </c>
      <c r="H1555" s="26">
        <v>0</v>
      </c>
      <c r="I1555" s="26">
        <v>0</v>
      </c>
      <c r="J1555" s="26">
        <v>0</v>
      </c>
      <c r="K1555" s="26">
        <v>0</v>
      </c>
      <c r="L1555" s="26">
        <v>0</v>
      </c>
      <c r="M1555" s="26">
        <v>0</v>
      </c>
      <c r="N1555" s="26">
        <v>0</v>
      </c>
      <c r="O1555" s="3">
        <v>128715</v>
      </c>
      <c r="P1555" s="3">
        <v>0</v>
      </c>
      <c r="Q1555" s="3">
        <v>0</v>
      </c>
      <c r="R1555" s="3">
        <v>0</v>
      </c>
      <c r="S1555" s="3">
        <v>0</v>
      </c>
      <c r="T1555" s="3">
        <v>0</v>
      </c>
      <c r="U1555" s="3">
        <v>0</v>
      </c>
      <c r="V1555" s="3">
        <v>0</v>
      </c>
      <c r="W1555" s="24" t="s">
        <v>11296</v>
      </c>
      <c r="X1555" s="24" t="s">
        <v>7842</v>
      </c>
      <c r="Y1555" s="24" t="s">
        <v>7842</v>
      </c>
      <c r="Z1555" s="24" t="s">
        <v>7842</v>
      </c>
      <c r="AA1555" s="24" t="s">
        <v>7842</v>
      </c>
      <c r="AB1555" s="24" t="s">
        <v>7842</v>
      </c>
      <c r="AC1555" s="24" t="s">
        <v>7842</v>
      </c>
      <c r="AD1555" s="24" t="s">
        <v>7842</v>
      </c>
      <c r="AE1555" s="25" t="s">
        <v>11297</v>
      </c>
      <c r="AF1555" s="25" t="s">
        <v>7842</v>
      </c>
      <c r="AG1555" s="25" t="s">
        <v>7842</v>
      </c>
      <c r="AH1555" s="25" t="s">
        <v>7842</v>
      </c>
      <c r="AI1555" s="25" t="s">
        <v>7842</v>
      </c>
      <c r="AJ1555" s="25" t="s">
        <v>7842</v>
      </c>
      <c r="AK1555" s="25" t="s">
        <v>7842</v>
      </c>
      <c r="AL1555" s="25" t="s">
        <v>7842</v>
      </c>
      <c r="AM1555" s="7" t="s">
        <v>11296</v>
      </c>
      <c r="AN1555" s="8" t="s">
        <v>11297</v>
      </c>
    </row>
    <row r="1556" spans="1:40" x14ac:dyDescent="0.25">
      <c r="A1556" s="6">
        <v>1554</v>
      </c>
      <c r="B1556" s="6">
        <v>1389</v>
      </c>
      <c r="C1556" s="6" t="s">
        <v>1301</v>
      </c>
      <c r="D1556" s="6" t="s">
        <v>2854</v>
      </c>
      <c r="E1556" s="6" t="s">
        <v>7204</v>
      </c>
      <c r="F1556" s="6" t="s">
        <v>3520</v>
      </c>
      <c r="G1556" s="26" t="s">
        <v>11298</v>
      </c>
      <c r="H1556" s="26">
        <v>0</v>
      </c>
      <c r="I1556" s="26">
        <v>0</v>
      </c>
      <c r="J1556" s="26">
        <v>0</v>
      </c>
      <c r="K1556" s="26">
        <v>0</v>
      </c>
      <c r="L1556" s="26">
        <v>0</v>
      </c>
      <c r="M1556" s="26">
        <v>0</v>
      </c>
      <c r="N1556" s="26">
        <v>0</v>
      </c>
      <c r="O1556" s="3">
        <v>129681</v>
      </c>
      <c r="P1556" s="3">
        <v>0</v>
      </c>
      <c r="Q1556" s="3">
        <v>0</v>
      </c>
      <c r="R1556" s="3">
        <v>0</v>
      </c>
      <c r="S1556" s="3">
        <v>0</v>
      </c>
      <c r="T1556" s="3">
        <v>0</v>
      </c>
      <c r="U1556" s="3">
        <v>0</v>
      </c>
      <c r="V1556" s="3">
        <v>0</v>
      </c>
      <c r="W1556" s="24" t="s">
        <v>11299</v>
      </c>
      <c r="X1556" s="24" t="s">
        <v>7842</v>
      </c>
      <c r="Y1556" s="24" t="s">
        <v>7842</v>
      </c>
      <c r="Z1556" s="24" t="s">
        <v>7842</v>
      </c>
      <c r="AA1556" s="24" t="s">
        <v>7842</v>
      </c>
      <c r="AB1556" s="24" t="s">
        <v>7842</v>
      </c>
      <c r="AC1556" s="24" t="s">
        <v>7842</v>
      </c>
      <c r="AD1556" s="24" t="s">
        <v>7842</v>
      </c>
      <c r="AE1556" s="25" t="s">
        <v>11300</v>
      </c>
      <c r="AF1556" s="25" t="s">
        <v>7842</v>
      </c>
      <c r="AG1556" s="25" t="s">
        <v>7842</v>
      </c>
      <c r="AH1556" s="25" t="s">
        <v>7842</v>
      </c>
      <c r="AI1556" s="25" t="s">
        <v>7842</v>
      </c>
      <c r="AJ1556" s="25" t="s">
        <v>7842</v>
      </c>
      <c r="AK1556" s="25" t="s">
        <v>7842</v>
      </c>
      <c r="AL1556" s="25" t="s">
        <v>7842</v>
      </c>
      <c r="AM1556" s="7" t="s">
        <v>11299</v>
      </c>
      <c r="AN1556" s="8" t="s">
        <v>11300</v>
      </c>
    </row>
    <row r="1557" spans="1:40" x14ac:dyDescent="0.25">
      <c r="A1557" s="6">
        <v>1555</v>
      </c>
      <c r="B1557" s="6">
        <v>1390</v>
      </c>
      <c r="C1557" s="6" t="s">
        <v>1302</v>
      </c>
      <c r="D1557" s="6" t="s">
        <v>2855</v>
      </c>
      <c r="E1557" s="6" t="s">
        <v>7205</v>
      </c>
      <c r="F1557" s="6" t="s">
        <v>3521</v>
      </c>
      <c r="G1557" s="26" t="s">
        <v>11301</v>
      </c>
      <c r="H1557" s="26">
        <v>0</v>
      </c>
      <c r="I1557" s="26">
        <v>0</v>
      </c>
      <c r="J1557" s="26">
        <v>0</v>
      </c>
      <c r="K1557" s="26">
        <v>0</v>
      </c>
      <c r="L1557" s="26">
        <v>0</v>
      </c>
      <c r="M1557" s="26">
        <v>0</v>
      </c>
      <c r="N1557" s="26">
        <v>0</v>
      </c>
      <c r="O1557" s="3">
        <v>128701</v>
      </c>
      <c r="P1557" s="3">
        <v>0</v>
      </c>
      <c r="Q1557" s="3">
        <v>0</v>
      </c>
      <c r="R1557" s="3">
        <v>0</v>
      </c>
      <c r="S1557" s="3">
        <v>0</v>
      </c>
      <c r="T1557" s="3">
        <v>0</v>
      </c>
      <c r="U1557" s="3">
        <v>0</v>
      </c>
      <c r="V1557" s="3">
        <v>0</v>
      </c>
      <c r="W1557" s="24" t="s">
        <v>11302</v>
      </c>
      <c r="X1557" s="24" t="s">
        <v>7842</v>
      </c>
      <c r="Y1557" s="24" t="s">
        <v>7842</v>
      </c>
      <c r="Z1557" s="24" t="s">
        <v>7842</v>
      </c>
      <c r="AA1557" s="24" t="s">
        <v>7842</v>
      </c>
      <c r="AB1557" s="24" t="s">
        <v>7842</v>
      </c>
      <c r="AC1557" s="24" t="s">
        <v>7842</v>
      </c>
      <c r="AD1557" s="24" t="s">
        <v>7842</v>
      </c>
      <c r="AE1557" s="25" t="s">
        <v>11303</v>
      </c>
      <c r="AF1557" s="25" t="s">
        <v>7842</v>
      </c>
      <c r="AG1557" s="25" t="s">
        <v>7842</v>
      </c>
      <c r="AH1557" s="25" t="s">
        <v>7842</v>
      </c>
      <c r="AI1557" s="25" t="s">
        <v>7842</v>
      </c>
      <c r="AJ1557" s="25" t="s">
        <v>7842</v>
      </c>
      <c r="AK1557" s="25" t="s">
        <v>7842</v>
      </c>
      <c r="AL1557" s="25" t="s">
        <v>7842</v>
      </c>
      <c r="AM1557" s="7" t="s">
        <v>11302</v>
      </c>
      <c r="AN1557" s="8" t="s">
        <v>11303</v>
      </c>
    </row>
    <row r="1558" spans="1:40" x14ac:dyDescent="0.25">
      <c r="A1558" s="6">
        <v>1556</v>
      </c>
      <c r="B1558" s="6">
        <v>1391</v>
      </c>
      <c r="C1558" s="6" t="s">
        <v>1303</v>
      </c>
      <c r="D1558" s="6" t="s">
        <v>2856</v>
      </c>
      <c r="E1558" s="6" t="s">
        <v>7206</v>
      </c>
      <c r="F1558" s="6" t="s">
        <v>3522</v>
      </c>
      <c r="G1558" s="26" t="s">
        <v>11304</v>
      </c>
      <c r="H1558" s="26">
        <v>0</v>
      </c>
      <c r="I1558" s="26">
        <v>0</v>
      </c>
      <c r="J1558" s="26">
        <v>0</v>
      </c>
      <c r="K1558" s="26">
        <v>0</v>
      </c>
      <c r="L1558" s="26">
        <v>0</v>
      </c>
      <c r="M1558" s="26">
        <v>0</v>
      </c>
      <c r="N1558" s="26">
        <v>0</v>
      </c>
      <c r="O1558" s="3">
        <v>129696</v>
      </c>
      <c r="P1558" s="3">
        <v>0</v>
      </c>
      <c r="Q1558" s="3">
        <v>0</v>
      </c>
      <c r="R1558" s="3">
        <v>0</v>
      </c>
      <c r="S1558" s="3">
        <v>0</v>
      </c>
      <c r="T1558" s="3">
        <v>0</v>
      </c>
      <c r="U1558" s="3">
        <v>0</v>
      </c>
      <c r="V1558" s="3">
        <v>0</v>
      </c>
      <c r="W1558" s="24" t="s">
        <v>11305</v>
      </c>
      <c r="X1558" s="24" t="s">
        <v>7842</v>
      </c>
      <c r="Y1558" s="24" t="s">
        <v>7842</v>
      </c>
      <c r="Z1558" s="24" t="s">
        <v>7842</v>
      </c>
      <c r="AA1558" s="24" t="s">
        <v>7842</v>
      </c>
      <c r="AB1558" s="24" t="s">
        <v>7842</v>
      </c>
      <c r="AC1558" s="24" t="s">
        <v>7842</v>
      </c>
      <c r="AD1558" s="24" t="s">
        <v>7842</v>
      </c>
      <c r="AE1558" s="25" t="s">
        <v>11306</v>
      </c>
      <c r="AF1558" s="25" t="s">
        <v>7842</v>
      </c>
      <c r="AG1558" s="25" t="s">
        <v>7842</v>
      </c>
      <c r="AH1558" s="25" t="s">
        <v>7842</v>
      </c>
      <c r="AI1558" s="25" t="s">
        <v>7842</v>
      </c>
      <c r="AJ1558" s="25" t="s">
        <v>7842</v>
      </c>
      <c r="AK1558" s="25" t="s">
        <v>7842</v>
      </c>
      <c r="AL1558" s="25" t="s">
        <v>7842</v>
      </c>
      <c r="AM1558" s="7" t="s">
        <v>11305</v>
      </c>
      <c r="AN1558" s="8" t="s">
        <v>11306</v>
      </c>
    </row>
    <row r="1559" spans="1:40" x14ac:dyDescent="0.25">
      <c r="A1559" s="6">
        <v>1557</v>
      </c>
      <c r="B1559" s="6">
        <v>1392</v>
      </c>
      <c r="C1559" s="6" t="s">
        <v>1304</v>
      </c>
      <c r="D1559" s="6" t="s">
        <v>2857</v>
      </c>
      <c r="E1559" s="6" t="s">
        <v>7207</v>
      </c>
      <c r="F1559" s="6" t="s">
        <v>3523</v>
      </c>
      <c r="G1559" s="26" t="s">
        <v>11307</v>
      </c>
      <c r="H1559" s="26">
        <v>0</v>
      </c>
      <c r="I1559" s="26">
        <v>0</v>
      </c>
      <c r="J1559" s="26">
        <v>0</v>
      </c>
      <c r="K1559" s="26">
        <v>0</v>
      </c>
      <c r="L1559" s="26">
        <v>0</v>
      </c>
      <c r="M1559" s="26">
        <v>0</v>
      </c>
      <c r="N1559" s="26">
        <v>0</v>
      </c>
      <c r="O1559" s="3">
        <v>128703</v>
      </c>
      <c r="P1559" s="3">
        <v>0</v>
      </c>
      <c r="Q1559" s="3">
        <v>0</v>
      </c>
      <c r="R1559" s="3">
        <v>0</v>
      </c>
      <c r="S1559" s="3">
        <v>0</v>
      </c>
      <c r="T1559" s="3">
        <v>0</v>
      </c>
      <c r="U1559" s="3">
        <v>0</v>
      </c>
      <c r="V1559" s="3">
        <v>0</v>
      </c>
      <c r="W1559" s="24" t="s">
        <v>11308</v>
      </c>
      <c r="X1559" s="24" t="s">
        <v>7842</v>
      </c>
      <c r="Y1559" s="24" t="s">
        <v>7842</v>
      </c>
      <c r="Z1559" s="24" t="s">
        <v>7842</v>
      </c>
      <c r="AA1559" s="24" t="s">
        <v>7842</v>
      </c>
      <c r="AB1559" s="24" t="s">
        <v>7842</v>
      </c>
      <c r="AC1559" s="24" t="s">
        <v>7842</v>
      </c>
      <c r="AD1559" s="24" t="s">
        <v>7842</v>
      </c>
      <c r="AE1559" s="25" t="s">
        <v>11309</v>
      </c>
      <c r="AF1559" s="25" t="s">
        <v>7842</v>
      </c>
      <c r="AG1559" s="25" t="s">
        <v>7842</v>
      </c>
      <c r="AH1559" s="25" t="s">
        <v>7842</v>
      </c>
      <c r="AI1559" s="25" t="s">
        <v>7842</v>
      </c>
      <c r="AJ1559" s="25" t="s">
        <v>7842</v>
      </c>
      <c r="AK1559" s="25" t="s">
        <v>7842</v>
      </c>
      <c r="AL1559" s="25" t="s">
        <v>7842</v>
      </c>
      <c r="AM1559" s="7" t="s">
        <v>11308</v>
      </c>
      <c r="AN1559" s="8" t="s">
        <v>11309</v>
      </c>
    </row>
    <row r="1560" spans="1:40" x14ac:dyDescent="0.25">
      <c r="A1560" s="6">
        <v>1558</v>
      </c>
      <c r="B1560" s="6">
        <v>1393</v>
      </c>
      <c r="C1560" s="6" t="s">
        <v>1305</v>
      </c>
      <c r="D1560" s="6" t="s">
        <v>2858</v>
      </c>
      <c r="E1560" s="6" t="s">
        <v>7208</v>
      </c>
      <c r="F1560" s="6" t="s">
        <v>3524</v>
      </c>
      <c r="G1560" s="26" t="s">
        <v>11310</v>
      </c>
      <c r="H1560" s="26">
        <v>0</v>
      </c>
      <c r="I1560" s="26">
        <v>0</v>
      </c>
      <c r="J1560" s="26">
        <v>0</v>
      </c>
      <c r="K1560" s="26">
        <v>0</v>
      </c>
      <c r="L1560" s="26">
        <v>0</v>
      </c>
      <c r="M1560" s="26">
        <v>0</v>
      </c>
      <c r="N1560" s="26">
        <v>0</v>
      </c>
      <c r="O1560" s="3">
        <v>128705</v>
      </c>
      <c r="P1560" s="3">
        <v>0</v>
      </c>
      <c r="Q1560" s="3">
        <v>0</v>
      </c>
      <c r="R1560" s="3">
        <v>0</v>
      </c>
      <c r="S1560" s="3">
        <v>0</v>
      </c>
      <c r="T1560" s="3">
        <v>0</v>
      </c>
      <c r="U1560" s="3">
        <v>0</v>
      </c>
      <c r="V1560" s="3">
        <v>0</v>
      </c>
      <c r="W1560" s="24" t="s">
        <v>11311</v>
      </c>
      <c r="X1560" s="24" t="s">
        <v>7842</v>
      </c>
      <c r="Y1560" s="24" t="s">
        <v>7842</v>
      </c>
      <c r="Z1560" s="24" t="s">
        <v>7842</v>
      </c>
      <c r="AA1560" s="24" t="s">
        <v>7842</v>
      </c>
      <c r="AB1560" s="24" t="s">
        <v>7842</v>
      </c>
      <c r="AC1560" s="24" t="s">
        <v>7842</v>
      </c>
      <c r="AD1560" s="24" t="s">
        <v>7842</v>
      </c>
      <c r="AE1560" s="25" t="s">
        <v>11312</v>
      </c>
      <c r="AF1560" s="25" t="s">
        <v>7842</v>
      </c>
      <c r="AG1560" s="25" t="s">
        <v>7842</v>
      </c>
      <c r="AH1560" s="25" t="s">
        <v>7842</v>
      </c>
      <c r="AI1560" s="25" t="s">
        <v>7842</v>
      </c>
      <c r="AJ1560" s="25" t="s">
        <v>7842</v>
      </c>
      <c r="AK1560" s="25" t="s">
        <v>7842</v>
      </c>
      <c r="AL1560" s="25" t="s">
        <v>7842</v>
      </c>
      <c r="AM1560" s="7" t="s">
        <v>11311</v>
      </c>
      <c r="AN1560" s="8" t="s">
        <v>11312</v>
      </c>
    </row>
    <row r="1561" spans="1:40" x14ac:dyDescent="0.25">
      <c r="A1561" s="6">
        <v>1559</v>
      </c>
      <c r="B1561" s="6">
        <v>1394</v>
      </c>
      <c r="C1561" s="6" t="s">
        <v>1306</v>
      </c>
      <c r="D1561" s="6" t="s">
        <v>2859</v>
      </c>
      <c r="E1561" s="6" t="s">
        <v>7209</v>
      </c>
      <c r="F1561" s="6" t="s">
        <v>3921</v>
      </c>
      <c r="G1561" s="26" t="s">
        <v>11313</v>
      </c>
      <c r="H1561" s="26">
        <v>0</v>
      </c>
      <c r="I1561" s="26">
        <v>0</v>
      </c>
      <c r="J1561" s="26">
        <v>0</v>
      </c>
      <c r="K1561" s="26">
        <v>0</v>
      </c>
      <c r="L1561" s="26">
        <v>0</v>
      </c>
      <c r="M1561" s="26">
        <v>0</v>
      </c>
      <c r="N1561" s="26">
        <v>0</v>
      </c>
      <c r="O1561" s="3">
        <v>129700</v>
      </c>
      <c r="P1561" s="3">
        <v>0</v>
      </c>
      <c r="Q1561" s="3">
        <v>0</v>
      </c>
      <c r="R1561" s="3">
        <v>0</v>
      </c>
      <c r="S1561" s="3">
        <v>0</v>
      </c>
      <c r="T1561" s="3">
        <v>0</v>
      </c>
      <c r="U1561" s="3">
        <v>0</v>
      </c>
      <c r="V1561" s="3">
        <v>0</v>
      </c>
      <c r="W1561" s="24" t="s">
        <v>11314</v>
      </c>
      <c r="X1561" s="24" t="s">
        <v>7842</v>
      </c>
      <c r="Y1561" s="24" t="s">
        <v>7842</v>
      </c>
      <c r="Z1561" s="24" t="s">
        <v>7842</v>
      </c>
      <c r="AA1561" s="24" t="s">
        <v>7842</v>
      </c>
      <c r="AB1561" s="24" t="s">
        <v>7842</v>
      </c>
      <c r="AC1561" s="24" t="s">
        <v>7842</v>
      </c>
      <c r="AD1561" s="24" t="s">
        <v>7842</v>
      </c>
      <c r="AE1561" s="25" t="s">
        <v>11315</v>
      </c>
      <c r="AF1561" s="25" t="s">
        <v>7842</v>
      </c>
      <c r="AG1561" s="25" t="s">
        <v>7842</v>
      </c>
      <c r="AH1561" s="25" t="s">
        <v>7842</v>
      </c>
      <c r="AI1561" s="25" t="s">
        <v>7842</v>
      </c>
      <c r="AJ1561" s="25" t="s">
        <v>7842</v>
      </c>
      <c r="AK1561" s="25" t="s">
        <v>7842</v>
      </c>
      <c r="AL1561" s="25" t="s">
        <v>7842</v>
      </c>
      <c r="AM1561" s="7" t="s">
        <v>11314</v>
      </c>
      <c r="AN1561" s="8" t="s">
        <v>11315</v>
      </c>
    </row>
    <row r="1562" spans="1:40" x14ac:dyDescent="0.25">
      <c r="A1562" s="6">
        <v>1560</v>
      </c>
      <c r="B1562" s="6">
        <v>1395</v>
      </c>
      <c r="C1562" s="6" t="s">
        <v>1307</v>
      </c>
      <c r="D1562" s="6" t="s">
        <v>2860</v>
      </c>
      <c r="E1562" s="6" t="s">
        <v>7210</v>
      </c>
      <c r="F1562" s="6" t="s">
        <v>3525</v>
      </c>
      <c r="G1562" s="26" t="s">
        <v>11316</v>
      </c>
      <c r="H1562" s="26">
        <v>0</v>
      </c>
      <c r="I1562" s="26">
        <v>0</v>
      </c>
      <c r="J1562" s="26">
        <v>0</v>
      </c>
      <c r="K1562" s="26">
        <v>0</v>
      </c>
      <c r="L1562" s="26">
        <v>0</v>
      </c>
      <c r="M1562" s="26">
        <v>0</v>
      </c>
      <c r="N1562" s="26">
        <v>0</v>
      </c>
      <c r="O1562" s="3">
        <v>129682</v>
      </c>
      <c r="P1562" s="3">
        <v>0</v>
      </c>
      <c r="Q1562" s="3">
        <v>0</v>
      </c>
      <c r="R1562" s="3">
        <v>0</v>
      </c>
      <c r="S1562" s="3">
        <v>0</v>
      </c>
      <c r="T1562" s="3">
        <v>0</v>
      </c>
      <c r="U1562" s="3">
        <v>0</v>
      </c>
      <c r="V1562" s="3">
        <v>0</v>
      </c>
      <c r="W1562" s="24" t="s">
        <v>11317</v>
      </c>
      <c r="X1562" s="24" t="s">
        <v>7842</v>
      </c>
      <c r="Y1562" s="24" t="s">
        <v>7842</v>
      </c>
      <c r="Z1562" s="24" t="s">
        <v>7842</v>
      </c>
      <c r="AA1562" s="24" t="s">
        <v>7842</v>
      </c>
      <c r="AB1562" s="24" t="s">
        <v>7842</v>
      </c>
      <c r="AC1562" s="24" t="s">
        <v>7842</v>
      </c>
      <c r="AD1562" s="24" t="s">
        <v>7842</v>
      </c>
      <c r="AE1562" s="25" t="s">
        <v>11318</v>
      </c>
      <c r="AF1562" s="25" t="s">
        <v>7842</v>
      </c>
      <c r="AG1562" s="25" t="s">
        <v>7842</v>
      </c>
      <c r="AH1562" s="25" t="s">
        <v>7842</v>
      </c>
      <c r="AI1562" s="25" t="s">
        <v>7842</v>
      </c>
      <c r="AJ1562" s="25" t="s">
        <v>7842</v>
      </c>
      <c r="AK1562" s="25" t="s">
        <v>7842</v>
      </c>
      <c r="AL1562" s="25" t="s">
        <v>7842</v>
      </c>
      <c r="AM1562" s="7" t="s">
        <v>11317</v>
      </c>
      <c r="AN1562" s="8" t="s">
        <v>11318</v>
      </c>
    </row>
    <row r="1563" spans="1:40" x14ac:dyDescent="0.25">
      <c r="A1563" s="6">
        <v>1561</v>
      </c>
      <c r="B1563" s="6">
        <v>1396</v>
      </c>
      <c r="C1563" s="6" t="s">
        <v>1308</v>
      </c>
      <c r="D1563" s="6" t="s">
        <v>2861</v>
      </c>
      <c r="E1563" s="6" t="s">
        <v>7211</v>
      </c>
      <c r="F1563" s="6" t="s">
        <v>3922</v>
      </c>
      <c r="G1563" s="26" t="s">
        <v>11319</v>
      </c>
      <c r="H1563" s="26">
        <v>0</v>
      </c>
      <c r="I1563" s="26">
        <v>0</v>
      </c>
      <c r="J1563" s="26">
        <v>0</v>
      </c>
      <c r="K1563" s="26">
        <v>0</v>
      </c>
      <c r="L1563" s="26">
        <v>0</v>
      </c>
      <c r="M1563" s="26">
        <v>0</v>
      </c>
      <c r="N1563" s="26">
        <v>0</v>
      </c>
      <c r="O1563" s="3">
        <v>129524</v>
      </c>
      <c r="P1563" s="3">
        <v>0</v>
      </c>
      <c r="Q1563" s="3">
        <v>0</v>
      </c>
      <c r="R1563" s="3">
        <v>0</v>
      </c>
      <c r="S1563" s="3">
        <v>0</v>
      </c>
      <c r="T1563" s="3">
        <v>0</v>
      </c>
      <c r="U1563" s="3">
        <v>0</v>
      </c>
      <c r="V1563" s="3">
        <v>0</v>
      </c>
      <c r="W1563" s="24" t="s">
        <v>11320</v>
      </c>
      <c r="X1563" s="24" t="s">
        <v>7842</v>
      </c>
      <c r="Y1563" s="24" t="s">
        <v>7842</v>
      </c>
      <c r="Z1563" s="24" t="s">
        <v>7842</v>
      </c>
      <c r="AA1563" s="24" t="s">
        <v>7842</v>
      </c>
      <c r="AB1563" s="24" t="s">
        <v>7842</v>
      </c>
      <c r="AC1563" s="24" t="s">
        <v>7842</v>
      </c>
      <c r="AD1563" s="24" t="s">
        <v>7842</v>
      </c>
      <c r="AE1563" s="25" t="s">
        <v>11321</v>
      </c>
      <c r="AF1563" s="25" t="s">
        <v>7842</v>
      </c>
      <c r="AG1563" s="25" t="s">
        <v>7842</v>
      </c>
      <c r="AH1563" s="25" t="s">
        <v>7842</v>
      </c>
      <c r="AI1563" s="25" t="s">
        <v>7842</v>
      </c>
      <c r="AJ1563" s="25" t="s">
        <v>7842</v>
      </c>
      <c r="AK1563" s="25" t="s">
        <v>7842</v>
      </c>
      <c r="AL1563" s="25" t="s">
        <v>7842</v>
      </c>
      <c r="AM1563" s="7" t="s">
        <v>11320</v>
      </c>
      <c r="AN1563" s="8" t="s">
        <v>11321</v>
      </c>
    </row>
    <row r="1564" spans="1:40" x14ac:dyDescent="0.25">
      <c r="A1564" s="6">
        <v>1562</v>
      </c>
      <c r="B1564" s="6">
        <v>1397</v>
      </c>
      <c r="C1564" s="6" t="s">
        <v>1309</v>
      </c>
      <c r="D1564" s="6" t="s">
        <v>2862</v>
      </c>
      <c r="E1564" s="6" t="s">
        <v>7212</v>
      </c>
      <c r="F1564" s="6" t="s">
        <v>3923</v>
      </c>
      <c r="G1564" s="26" t="s">
        <v>11322</v>
      </c>
      <c r="H1564" s="26">
        <v>0</v>
      </c>
      <c r="I1564" s="26">
        <v>0</v>
      </c>
      <c r="J1564" s="26">
        <v>0</v>
      </c>
      <c r="K1564" s="26">
        <v>0</v>
      </c>
      <c r="L1564" s="26">
        <v>0</v>
      </c>
      <c r="M1564" s="26">
        <v>0</v>
      </c>
      <c r="N1564" s="26">
        <v>0</v>
      </c>
      <c r="O1564" s="3">
        <v>129527</v>
      </c>
      <c r="P1564" s="3">
        <v>0</v>
      </c>
      <c r="Q1564" s="3">
        <v>0</v>
      </c>
      <c r="R1564" s="3">
        <v>0</v>
      </c>
      <c r="S1564" s="3">
        <v>0</v>
      </c>
      <c r="T1564" s="3">
        <v>0</v>
      </c>
      <c r="U1564" s="3">
        <v>0</v>
      </c>
      <c r="V1564" s="3">
        <v>0</v>
      </c>
      <c r="W1564" s="24" t="s">
        <v>11323</v>
      </c>
      <c r="X1564" s="24" t="s">
        <v>7842</v>
      </c>
      <c r="Y1564" s="24" t="s">
        <v>7842</v>
      </c>
      <c r="Z1564" s="24" t="s">
        <v>7842</v>
      </c>
      <c r="AA1564" s="24" t="s">
        <v>7842</v>
      </c>
      <c r="AB1564" s="24" t="s">
        <v>7842</v>
      </c>
      <c r="AC1564" s="24" t="s">
        <v>7842</v>
      </c>
      <c r="AD1564" s="24" t="s">
        <v>7842</v>
      </c>
      <c r="AE1564" s="25" t="s">
        <v>11324</v>
      </c>
      <c r="AF1564" s="25" t="s">
        <v>7842</v>
      </c>
      <c r="AG1564" s="25" t="s">
        <v>7842</v>
      </c>
      <c r="AH1564" s="25" t="s">
        <v>7842</v>
      </c>
      <c r="AI1564" s="25" t="s">
        <v>7842</v>
      </c>
      <c r="AJ1564" s="25" t="s">
        <v>7842</v>
      </c>
      <c r="AK1564" s="25" t="s">
        <v>7842</v>
      </c>
      <c r="AL1564" s="25" t="s">
        <v>7842</v>
      </c>
      <c r="AM1564" s="7" t="s">
        <v>11323</v>
      </c>
      <c r="AN1564" s="8" t="s">
        <v>11324</v>
      </c>
    </row>
    <row r="1565" spans="1:40" x14ac:dyDescent="0.25">
      <c r="A1565" s="6">
        <v>1563</v>
      </c>
      <c r="B1565" s="6">
        <v>1398</v>
      </c>
      <c r="C1565" s="6" t="s">
        <v>1310</v>
      </c>
      <c r="D1565" s="6" t="s">
        <v>2863</v>
      </c>
      <c r="E1565" s="6" t="s">
        <v>7213</v>
      </c>
      <c r="F1565" s="6" t="s">
        <v>3526</v>
      </c>
      <c r="G1565" s="26" t="s">
        <v>11325</v>
      </c>
      <c r="H1565" s="26">
        <v>0</v>
      </c>
      <c r="I1565" s="26">
        <v>0</v>
      </c>
      <c r="J1565" s="26">
        <v>0</v>
      </c>
      <c r="K1565" s="26">
        <v>0</v>
      </c>
      <c r="L1565" s="26">
        <v>0</v>
      </c>
      <c r="M1565" s="26">
        <v>0</v>
      </c>
      <c r="N1565" s="26">
        <v>0</v>
      </c>
      <c r="O1565" s="3">
        <v>129529</v>
      </c>
      <c r="P1565" s="3">
        <v>0</v>
      </c>
      <c r="Q1565" s="3">
        <v>0</v>
      </c>
      <c r="R1565" s="3">
        <v>0</v>
      </c>
      <c r="S1565" s="3">
        <v>0</v>
      </c>
      <c r="T1565" s="3">
        <v>0</v>
      </c>
      <c r="U1565" s="3">
        <v>0</v>
      </c>
      <c r="V1565" s="3">
        <v>0</v>
      </c>
      <c r="W1565" s="24" t="s">
        <v>11326</v>
      </c>
      <c r="X1565" s="24" t="s">
        <v>7842</v>
      </c>
      <c r="Y1565" s="24" t="s">
        <v>7842</v>
      </c>
      <c r="Z1565" s="24" t="s">
        <v>7842</v>
      </c>
      <c r="AA1565" s="24" t="s">
        <v>7842</v>
      </c>
      <c r="AB1565" s="24" t="s">
        <v>7842</v>
      </c>
      <c r="AC1565" s="24" t="s">
        <v>7842</v>
      </c>
      <c r="AD1565" s="24" t="s">
        <v>7842</v>
      </c>
      <c r="AE1565" s="25" t="s">
        <v>11327</v>
      </c>
      <c r="AF1565" s="25" t="s">
        <v>7842</v>
      </c>
      <c r="AG1565" s="25" t="s">
        <v>7842</v>
      </c>
      <c r="AH1565" s="25" t="s">
        <v>7842</v>
      </c>
      <c r="AI1565" s="25" t="s">
        <v>7842</v>
      </c>
      <c r="AJ1565" s="25" t="s">
        <v>7842</v>
      </c>
      <c r="AK1565" s="25" t="s">
        <v>7842</v>
      </c>
      <c r="AL1565" s="25" t="s">
        <v>7842</v>
      </c>
      <c r="AM1565" s="7" t="s">
        <v>11326</v>
      </c>
      <c r="AN1565" s="8" t="s">
        <v>11327</v>
      </c>
    </row>
    <row r="1566" spans="1:40" x14ac:dyDescent="0.25">
      <c r="A1566" s="6">
        <v>1564</v>
      </c>
      <c r="B1566" s="6">
        <v>1399</v>
      </c>
      <c r="C1566" s="6" t="s">
        <v>1311</v>
      </c>
      <c r="D1566" s="6" t="s">
        <v>2864</v>
      </c>
      <c r="E1566" s="6" t="s">
        <v>7214</v>
      </c>
      <c r="F1566" s="6" t="s">
        <v>3527</v>
      </c>
      <c r="G1566" s="26" t="s">
        <v>11328</v>
      </c>
      <c r="H1566" s="26">
        <v>0</v>
      </c>
      <c r="I1566" s="26">
        <v>0</v>
      </c>
      <c r="J1566" s="26">
        <v>0</v>
      </c>
      <c r="K1566" s="26">
        <v>0</v>
      </c>
      <c r="L1566" s="26">
        <v>0</v>
      </c>
      <c r="M1566" s="26">
        <v>0</v>
      </c>
      <c r="N1566" s="26">
        <v>0</v>
      </c>
      <c r="O1566" s="3">
        <v>129530</v>
      </c>
      <c r="P1566" s="3">
        <v>0</v>
      </c>
      <c r="Q1566" s="3">
        <v>0</v>
      </c>
      <c r="R1566" s="3">
        <v>0</v>
      </c>
      <c r="S1566" s="3">
        <v>0</v>
      </c>
      <c r="T1566" s="3">
        <v>0</v>
      </c>
      <c r="U1566" s="3">
        <v>0</v>
      </c>
      <c r="V1566" s="3">
        <v>0</v>
      </c>
      <c r="W1566" s="24" t="s">
        <v>11329</v>
      </c>
      <c r="X1566" s="24" t="s">
        <v>7842</v>
      </c>
      <c r="Y1566" s="24" t="s">
        <v>7842</v>
      </c>
      <c r="Z1566" s="24" t="s">
        <v>7842</v>
      </c>
      <c r="AA1566" s="24" t="s">
        <v>7842</v>
      </c>
      <c r="AB1566" s="24" t="s">
        <v>7842</v>
      </c>
      <c r="AC1566" s="24" t="s">
        <v>7842</v>
      </c>
      <c r="AD1566" s="24" t="s">
        <v>7842</v>
      </c>
      <c r="AE1566" s="25" t="s">
        <v>11330</v>
      </c>
      <c r="AF1566" s="25" t="s">
        <v>7842</v>
      </c>
      <c r="AG1566" s="25" t="s">
        <v>7842</v>
      </c>
      <c r="AH1566" s="25" t="s">
        <v>7842</v>
      </c>
      <c r="AI1566" s="25" t="s">
        <v>7842</v>
      </c>
      <c r="AJ1566" s="25" t="s">
        <v>7842</v>
      </c>
      <c r="AK1566" s="25" t="s">
        <v>7842</v>
      </c>
      <c r="AL1566" s="25" t="s">
        <v>7842</v>
      </c>
      <c r="AM1566" s="7" t="s">
        <v>11329</v>
      </c>
      <c r="AN1566" s="8" t="s">
        <v>11330</v>
      </c>
    </row>
    <row r="1567" spans="1:40" x14ac:dyDescent="0.25">
      <c r="A1567" s="6">
        <v>1565</v>
      </c>
      <c r="B1567" s="6">
        <v>1400</v>
      </c>
      <c r="C1567" s="6" t="s">
        <v>1312</v>
      </c>
      <c r="D1567" s="6" t="s">
        <v>2865</v>
      </c>
      <c r="E1567" s="6" t="s">
        <v>7215</v>
      </c>
      <c r="F1567" s="6" t="s">
        <v>3924</v>
      </c>
      <c r="G1567" s="26" t="s">
        <v>11331</v>
      </c>
      <c r="H1567" s="26">
        <v>0</v>
      </c>
      <c r="I1567" s="26">
        <v>0</v>
      </c>
      <c r="J1567" s="26">
        <v>0</v>
      </c>
      <c r="K1567" s="26">
        <v>0</v>
      </c>
      <c r="L1567" s="26">
        <v>0</v>
      </c>
      <c r="M1567" s="26">
        <v>0</v>
      </c>
      <c r="N1567" s="26">
        <v>0</v>
      </c>
      <c r="O1567" s="3">
        <v>129531</v>
      </c>
      <c r="P1567" s="3">
        <v>0</v>
      </c>
      <c r="Q1567" s="3">
        <v>0</v>
      </c>
      <c r="R1567" s="3">
        <v>0</v>
      </c>
      <c r="S1567" s="3">
        <v>0</v>
      </c>
      <c r="T1567" s="3">
        <v>0</v>
      </c>
      <c r="U1567" s="3">
        <v>0</v>
      </c>
      <c r="V1567" s="3">
        <v>0</v>
      </c>
      <c r="W1567" s="24" t="s">
        <v>11332</v>
      </c>
      <c r="X1567" s="24" t="s">
        <v>7842</v>
      </c>
      <c r="Y1567" s="24" t="s">
        <v>7842</v>
      </c>
      <c r="Z1567" s="24" t="s">
        <v>7842</v>
      </c>
      <c r="AA1567" s="24" t="s">
        <v>7842</v>
      </c>
      <c r="AB1567" s="24" t="s">
        <v>7842</v>
      </c>
      <c r="AC1567" s="24" t="s">
        <v>7842</v>
      </c>
      <c r="AD1567" s="24" t="s">
        <v>7842</v>
      </c>
      <c r="AE1567" s="25" t="s">
        <v>11333</v>
      </c>
      <c r="AF1567" s="25" t="s">
        <v>7842</v>
      </c>
      <c r="AG1567" s="25" t="s">
        <v>7842</v>
      </c>
      <c r="AH1567" s="25" t="s">
        <v>7842</v>
      </c>
      <c r="AI1567" s="25" t="s">
        <v>7842</v>
      </c>
      <c r="AJ1567" s="25" t="s">
        <v>7842</v>
      </c>
      <c r="AK1567" s="25" t="s">
        <v>7842</v>
      </c>
      <c r="AL1567" s="25" t="s">
        <v>7842</v>
      </c>
      <c r="AM1567" s="7" t="s">
        <v>11332</v>
      </c>
      <c r="AN1567" s="8" t="s">
        <v>11333</v>
      </c>
    </row>
    <row r="1568" spans="1:40" x14ac:dyDescent="0.25">
      <c r="A1568" s="6">
        <v>1566</v>
      </c>
      <c r="B1568" s="6">
        <v>1401</v>
      </c>
      <c r="C1568" s="6" t="s">
        <v>1313</v>
      </c>
      <c r="D1568" s="6" t="s">
        <v>2866</v>
      </c>
      <c r="E1568" s="6" t="s">
        <v>7216</v>
      </c>
      <c r="F1568" s="6" t="s">
        <v>3528</v>
      </c>
      <c r="G1568" s="26" t="s">
        <v>11334</v>
      </c>
      <c r="H1568" s="26">
        <v>0</v>
      </c>
      <c r="I1568" s="26">
        <v>0</v>
      </c>
      <c r="J1568" s="26">
        <v>0</v>
      </c>
      <c r="K1568" s="26">
        <v>0</v>
      </c>
      <c r="L1568" s="26">
        <v>0</v>
      </c>
      <c r="M1568" s="26">
        <v>0</v>
      </c>
      <c r="N1568" s="26">
        <v>0</v>
      </c>
      <c r="O1568" s="3">
        <v>129699</v>
      </c>
      <c r="P1568" s="3">
        <v>0</v>
      </c>
      <c r="Q1568" s="3">
        <v>0</v>
      </c>
      <c r="R1568" s="3">
        <v>0</v>
      </c>
      <c r="S1568" s="3">
        <v>0</v>
      </c>
      <c r="T1568" s="3">
        <v>0</v>
      </c>
      <c r="U1568" s="3">
        <v>0</v>
      </c>
      <c r="V1568" s="3">
        <v>0</v>
      </c>
      <c r="W1568" s="24" t="s">
        <v>11335</v>
      </c>
      <c r="X1568" s="24" t="s">
        <v>7842</v>
      </c>
      <c r="Y1568" s="24" t="s">
        <v>7842</v>
      </c>
      <c r="Z1568" s="24" t="s">
        <v>7842</v>
      </c>
      <c r="AA1568" s="24" t="s">
        <v>7842</v>
      </c>
      <c r="AB1568" s="24" t="s">
        <v>7842</v>
      </c>
      <c r="AC1568" s="24" t="s">
        <v>7842</v>
      </c>
      <c r="AD1568" s="24" t="s">
        <v>7842</v>
      </c>
      <c r="AE1568" s="25" t="s">
        <v>11336</v>
      </c>
      <c r="AF1568" s="25" t="s">
        <v>7842</v>
      </c>
      <c r="AG1568" s="25" t="s">
        <v>7842</v>
      </c>
      <c r="AH1568" s="25" t="s">
        <v>7842</v>
      </c>
      <c r="AI1568" s="25" t="s">
        <v>7842</v>
      </c>
      <c r="AJ1568" s="25" t="s">
        <v>7842</v>
      </c>
      <c r="AK1568" s="25" t="s">
        <v>7842</v>
      </c>
      <c r="AL1568" s="25" t="s">
        <v>7842</v>
      </c>
      <c r="AM1568" s="7" t="s">
        <v>11335</v>
      </c>
      <c r="AN1568" s="8" t="s">
        <v>11336</v>
      </c>
    </row>
    <row r="1569" spans="1:40" x14ac:dyDescent="0.25">
      <c r="A1569" s="6">
        <v>1567</v>
      </c>
      <c r="B1569" s="6">
        <v>1402</v>
      </c>
      <c r="C1569" s="6" t="s">
        <v>1314</v>
      </c>
      <c r="D1569" s="6" t="s">
        <v>2867</v>
      </c>
      <c r="E1569" s="6" t="s">
        <v>7217</v>
      </c>
      <c r="F1569" s="6" t="s">
        <v>3529</v>
      </c>
      <c r="G1569" s="26" t="s">
        <v>11337</v>
      </c>
      <c r="H1569" s="26">
        <v>0</v>
      </c>
      <c r="I1569" s="26">
        <v>0</v>
      </c>
      <c r="J1569" s="26">
        <v>0</v>
      </c>
      <c r="K1569" s="26">
        <v>0</v>
      </c>
      <c r="L1569" s="26">
        <v>0</v>
      </c>
      <c r="M1569" s="26">
        <v>0</v>
      </c>
      <c r="N1569" s="26">
        <v>0</v>
      </c>
      <c r="O1569" s="3">
        <v>129532</v>
      </c>
      <c r="P1569" s="3">
        <v>0</v>
      </c>
      <c r="Q1569" s="3">
        <v>0</v>
      </c>
      <c r="R1569" s="3">
        <v>0</v>
      </c>
      <c r="S1569" s="3">
        <v>0</v>
      </c>
      <c r="T1569" s="3">
        <v>0</v>
      </c>
      <c r="U1569" s="3">
        <v>0</v>
      </c>
      <c r="V1569" s="3">
        <v>0</v>
      </c>
      <c r="W1569" s="24" t="s">
        <v>11338</v>
      </c>
      <c r="X1569" s="24" t="s">
        <v>7842</v>
      </c>
      <c r="Y1569" s="24" t="s">
        <v>7842</v>
      </c>
      <c r="Z1569" s="24" t="s">
        <v>7842</v>
      </c>
      <c r="AA1569" s="24" t="s">
        <v>7842</v>
      </c>
      <c r="AB1569" s="24" t="s">
        <v>7842</v>
      </c>
      <c r="AC1569" s="24" t="s">
        <v>7842</v>
      </c>
      <c r="AD1569" s="24" t="s">
        <v>7842</v>
      </c>
      <c r="AE1569" s="25" t="s">
        <v>11339</v>
      </c>
      <c r="AF1569" s="25" t="s">
        <v>7842</v>
      </c>
      <c r="AG1569" s="25" t="s">
        <v>7842</v>
      </c>
      <c r="AH1569" s="25" t="s">
        <v>7842</v>
      </c>
      <c r="AI1569" s="25" t="s">
        <v>7842</v>
      </c>
      <c r="AJ1569" s="25" t="s">
        <v>7842</v>
      </c>
      <c r="AK1569" s="25" t="s">
        <v>7842</v>
      </c>
      <c r="AL1569" s="25" t="s">
        <v>7842</v>
      </c>
      <c r="AM1569" s="7" t="s">
        <v>11338</v>
      </c>
      <c r="AN1569" s="8" t="s">
        <v>11339</v>
      </c>
    </row>
    <row r="1570" spans="1:40" s="1" customFormat="1" x14ac:dyDescent="0.25">
      <c r="A1570" s="6">
        <v>1568</v>
      </c>
      <c r="B1570" s="6">
        <v>1403</v>
      </c>
      <c r="C1570" s="6" t="s">
        <v>5381</v>
      </c>
      <c r="D1570" s="6" t="s">
        <v>5382</v>
      </c>
      <c r="E1570" s="6" t="s">
        <v>7218</v>
      </c>
      <c r="F1570" s="6" t="s">
        <v>5383</v>
      </c>
      <c r="G1570" s="26" t="s">
        <v>11340</v>
      </c>
      <c r="H1570" s="26">
        <v>0</v>
      </c>
      <c r="I1570" s="26">
        <v>0</v>
      </c>
      <c r="J1570" s="26">
        <v>0</v>
      </c>
      <c r="K1570" s="26">
        <v>0</v>
      </c>
      <c r="L1570" s="26">
        <v>0</v>
      </c>
      <c r="M1570" s="26">
        <v>0</v>
      </c>
      <c r="N1570" s="26">
        <v>0</v>
      </c>
      <c r="O1570" s="3">
        <v>129767</v>
      </c>
      <c r="P1570" s="3">
        <v>0</v>
      </c>
      <c r="Q1570" s="3">
        <v>0</v>
      </c>
      <c r="R1570" s="3">
        <v>0</v>
      </c>
      <c r="S1570" s="3">
        <v>0</v>
      </c>
      <c r="T1570" s="3">
        <v>0</v>
      </c>
      <c r="U1570" s="3">
        <v>0</v>
      </c>
      <c r="V1570" s="3">
        <v>0</v>
      </c>
      <c r="W1570" s="24" t="s">
        <v>11341</v>
      </c>
      <c r="X1570" s="24" t="s">
        <v>7842</v>
      </c>
      <c r="Y1570" s="24" t="s">
        <v>7842</v>
      </c>
      <c r="Z1570" s="24" t="s">
        <v>7842</v>
      </c>
      <c r="AA1570" s="24" t="s">
        <v>7842</v>
      </c>
      <c r="AB1570" s="24" t="s">
        <v>7842</v>
      </c>
      <c r="AC1570" s="24" t="s">
        <v>7842</v>
      </c>
      <c r="AD1570" s="24" t="s">
        <v>7842</v>
      </c>
      <c r="AE1570" s="25" t="s">
        <v>11342</v>
      </c>
      <c r="AF1570" s="25" t="s">
        <v>7842</v>
      </c>
      <c r="AG1570" s="25" t="s">
        <v>7842</v>
      </c>
      <c r="AH1570" s="25" t="s">
        <v>7842</v>
      </c>
      <c r="AI1570" s="25" t="s">
        <v>7842</v>
      </c>
      <c r="AJ1570" s="25" t="s">
        <v>7842</v>
      </c>
      <c r="AK1570" s="25" t="s">
        <v>7842</v>
      </c>
      <c r="AL1570" s="25" t="s">
        <v>7842</v>
      </c>
      <c r="AM1570" s="7" t="s">
        <v>11341</v>
      </c>
      <c r="AN1570" s="8" t="s">
        <v>11342</v>
      </c>
    </row>
    <row r="1571" spans="1:40" x14ac:dyDescent="0.25">
      <c r="A1571" s="6">
        <v>1569</v>
      </c>
      <c r="B1571" s="6">
        <v>1404</v>
      </c>
      <c r="C1571" s="6" t="s">
        <v>1315</v>
      </c>
      <c r="D1571" s="6" t="s">
        <v>2868</v>
      </c>
      <c r="E1571" s="6" t="s">
        <v>7219</v>
      </c>
      <c r="F1571" s="6" t="s">
        <v>3530</v>
      </c>
      <c r="G1571" s="26" t="s">
        <v>11343</v>
      </c>
      <c r="H1571" s="26">
        <v>0</v>
      </c>
      <c r="I1571" s="26">
        <v>0</v>
      </c>
      <c r="J1571" s="26">
        <v>0</v>
      </c>
      <c r="K1571" s="26">
        <v>0</v>
      </c>
      <c r="L1571" s="26">
        <v>0</v>
      </c>
      <c r="M1571" s="26">
        <v>0</v>
      </c>
      <c r="N1571" s="26">
        <v>0</v>
      </c>
      <c r="O1571" s="3">
        <v>129701</v>
      </c>
      <c r="P1571" s="3">
        <v>0</v>
      </c>
      <c r="Q1571" s="3">
        <v>0</v>
      </c>
      <c r="R1571" s="3">
        <v>0</v>
      </c>
      <c r="S1571" s="3">
        <v>0</v>
      </c>
      <c r="T1571" s="3">
        <v>0</v>
      </c>
      <c r="U1571" s="3">
        <v>0</v>
      </c>
      <c r="V1571" s="3">
        <v>0</v>
      </c>
      <c r="W1571" s="24" t="s">
        <v>11344</v>
      </c>
      <c r="X1571" s="24" t="s">
        <v>7842</v>
      </c>
      <c r="Y1571" s="24" t="s">
        <v>7842</v>
      </c>
      <c r="Z1571" s="24" t="s">
        <v>7842</v>
      </c>
      <c r="AA1571" s="24" t="s">
        <v>7842</v>
      </c>
      <c r="AB1571" s="24" t="s">
        <v>7842</v>
      </c>
      <c r="AC1571" s="24" t="s">
        <v>7842</v>
      </c>
      <c r="AD1571" s="24" t="s">
        <v>7842</v>
      </c>
      <c r="AE1571" s="25" t="s">
        <v>11345</v>
      </c>
      <c r="AF1571" s="25" t="s">
        <v>7842</v>
      </c>
      <c r="AG1571" s="25" t="s">
        <v>7842</v>
      </c>
      <c r="AH1571" s="25" t="s">
        <v>7842</v>
      </c>
      <c r="AI1571" s="25" t="s">
        <v>7842</v>
      </c>
      <c r="AJ1571" s="25" t="s">
        <v>7842</v>
      </c>
      <c r="AK1571" s="25" t="s">
        <v>7842</v>
      </c>
      <c r="AL1571" s="25" t="s">
        <v>7842</v>
      </c>
      <c r="AM1571" s="7" t="s">
        <v>11344</v>
      </c>
      <c r="AN1571" s="8" t="s">
        <v>11345</v>
      </c>
    </row>
    <row r="1572" spans="1:40" x14ac:dyDescent="0.25">
      <c r="A1572" s="6">
        <v>1570</v>
      </c>
      <c r="B1572" s="6">
        <v>1405</v>
      </c>
      <c r="C1572" s="6" t="s">
        <v>1316</v>
      </c>
      <c r="D1572" s="6" t="s">
        <v>2869</v>
      </c>
      <c r="E1572" s="6" t="s">
        <v>7220</v>
      </c>
      <c r="F1572" s="6" t="s">
        <v>3531</v>
      </c>
      <c r="G1572" s="26" t="s">
        <v>11346</v>
      </c>
      <c r="H1572" s="26">
        <v>0</v>
      </c>
      <c r="I1572" s="26">
        <v>0</v>
      </c>
      <c r="J1572" s="26">
        <v>0</v>
      </c>
      <c r="K1572" s="26">
        <v>0</v>
      </c>
      <c r="L1572" s="26">
        <v>0</v>
      </c>
      <c r="M1572" s="26">
        <v>0</v>
      </c>
      <c r="N1572" s="26">
        <v>0</v>
      </c>
      <c r="O1572" s="3">
        <v>129533</v>
      </c>
      <c r="P1572" s="3">
        <v>0</v>
      </c>
      <c r="Q1572" s="3">
        <v>0</v>
      </c>
      <c r="R1572" s="3">
        <v>0</v>
      </c>
      <c r="S1572" s="3">
        <v>0</v>
      </c>
      <c r="T1572" s="3">
        <v>0</v>
      </c>
      <c r="U1572" s="3">
        <v>0</v>
      </c>
      <c r="V1572" s="3">
        <v>0</v>
      </c>
      <c r="W1572" s="24" t="s">
        <v>11347</v>
      </c>
      <c r="X1572" s="24" t="s">
        <v>7842</v>
      </c>
      <c r="Y1572" s="24" t="s">
        <v>7842</v>
      </c>
      <c r="Z1572" s="24" t="s">
        <v>7842</v>
      </c>
      <c r="AA1572" s="24" t="s">
        <v>7842</v>
      </c>
      <c r="AB1572" s="24" t="s">
        <v>7842</v>
      </c>
      <c r="AC1572" s="24" t="s">
        <v>7842</v>
      </c>
      <c r="AD1572" s="24" t="s">
        <v>7842</v>
      </c>
      <c r="AE1572" s="25" t="s">
        <v>11348</v>
      </c>
      <c r="AF1572" s="25" t="s">
        <v>7842</v>
      </c>
      <c r="AG1572" s="25" t="s">
        <v>7842</v>
      </c>
      <c r="AH1572" s="25" t="s">
        <v>7842</v>
      </c>
      <c r="AI1572" s="25" t="s">
        <v>7842</v>
      </c>
      <c r="AJ1572" s="25" t="s">
        <v>7842</v>
      </c>
      <c r="AK1572" s="25" t="s">
        <v>7842</v>
      </c>
      <c r="AL1572" s="25" t="s">
        <v>7842</v>
      </c>
      <c r="AM1572" s="7" t="s">
        <v>11347</v>
      </c>
      <c r="AN1572" s="8" t="s">
        <v>11348</v>
      </c>
    </row>
    <row r="1573" spans="1:40" x14ac:dyDescent="0.25">
      <c r="A1573" s="6">
        <v>1571</v>
      </c>
      <c r="B1573" s="6">
        <v>1406</v>
      </c>
      <c r="C1573" s="6" t="s">
        <v>1317</v>
      </c>
      <c r="D1573" s="6" t="s">
        <v>2870</v>
      </c>
      <c r="E1573" s="6" t="s">
        <v>7221</v>
      </c>
      <c r="F1573" s="6" t="s">
        <v>3925</v>
      </c>
      <c r="G1573" s="26" t="s">
        <v>11349</v>
      </c>
      <c r="H1573" s="26">
        <v>0</v>
      </c>
      <c r="I1573" s="26">
        <v>0</v>
      </c>
      <c r="J1573" s="26">
        <v>0</v>
      </c>
      <c r="K1573" s="26">
        <v>0</v>
      </c>
      <c r="L1573" s="26">
        <v>0</v>
      </c>
      <c r="M1573" s="26">
        <v>0</v>
      </c>
      <c r="N1573" s="26">
        <v>0</v>
      </c>
      <c r="O1573" s="3">
        <v>129519</v>
      </c>
      <c r="P1573" s="3">
        <v>0</v>
      </c>
      <c r="Q1573" s="3">
        <v>0</v>
      </c>
      <c r="R1573" s="3">
        <v>0</v>
      </c>
      <c r="S1573" s="3">
        <v>0</v>
      </c>
      <c r="T1573" s="3">
        <v>0</v>
      </c>
      <c r="U1573" s="3">
        <v>0</v>
      </c>
      <c r="V1573" s="3">
        <v>0</v>
      </c>
      <c r="W1573" s="24" t="s">
        <v>11350</v>
      </c>
      <c r="X1573" s="24" t="s">
        <v>7842</v>
      </c>
      <c r="Y1573" s="24" t="s">
        <v>7842</v>
      </c>
      <c r="Z1573" s="24" t="s">
        <v>7842</v>
      </c>
      <c r="AA1573" s="24" t="s">
        <v>7842</v>
      </c>
      <c r="AB1573" s="24" t="s">
        <v>7842</v>
      </c>
      <c r="AC1573" s="24" t="s">
        <v>7842</v>
      </c>
      <c r="AD1573" s="24" t="s">
        <v>7842</v>
      </c>
      <c r="AE1573" s="25" t="s">
        <v>11351</v>
      </c>
      <c r="AF1573" s="25" t="s">
        <v>7842</v>
      </c>
      <c r="AG1573" s="25" t="s">
        <v>7842</v>
      </c>
      <c r="AH1573" s="25" t="s">
        <v>7842</v>
      </c>
      <c r="AI1573" s="25" t="s">
        <v>7842</v>
      </c>
      <c r="AJ1573" s="25" t="s">
        <v>7842</v>
      </c>
      <c r="AK1573" s="25" t="s">
        <v>7842</v>
      </c>
      <c r="AL1573" s="25" t="s">
        <v>7842</v>
      </c>
      <c r="AM1573" s="7" t="s">
        <v>11350</v>
      </c>
      <c r="AN1573" s="8" t="s">
        <v>11351</v>
      </c>
    </row>
    <row r="1574" spans="1:40" x14ac:dyDescent="0.25">
      <c r="A1574" s="6">
        <v>1572</v>
      </c>
      <c r="B1574" s="6">
        <v>1407</v>
      </c>
      <c r="C1574" s="6" t="s">
        <v>1318</v>
      </c>
      <c r="D1574" s="6" t="s">
        <v>2871</v>
      </c>
      <c r="E1574" s="6" t="s">
        <v>7222</v>
      </c>
      <c r="F1574" s="6" t="s">
        <v>3926</v>
      </c>
      <c r="G1574" s="26" t="s">
        <v>11352</v>
      </c>
      <c r="H1574" s="26">
        <v>0</v>
      </c>
      <c r="I1574" s="26">
        <v>0</v>
      </c>
      <c r="J1574" s="26">
        <v>0</v>
      </c>
      <c r="K1574" s="26">
        <v>0</v>
      </c>
      <c r="L1574" s="26">
        <v>0</v>
      </c>
      <c r="M1574" s="26">
        <v>0</v>
      </c>
      <c r="N1574" s="26">
        <v>0</v>
      </c>
      <c r="O1574" s="3">
        <v>128722</v>
      </c>
      <c r="P1574" s="3">
        <v>0</v>
      </c>
      <c r="Q1574" s="3">
        <v>0</v>
      </c>
      <c r="R1574" s="3">
        <v>0</v>
      </c>
      <c r="S1574" s="3">
        <v>0</v>
      </c>
      <c r="T1574" s="3">
        <v>0</v>
      </c>
      <c r="U1574" s="3">
        <v>0</v>
      </c>
      <c r="V1574" s="3">
        <v>0</v>
      </c>
      <c r="W1574" s="24" t="s">
        <v>11353</v>
      </c>
      <c r="X1574" s="24" t="s">
        <v>7842</v>
      </c>
      <c r="Y1574" s="24" t="s">
        <v>7842</v>
      </c>
      <c r="Z1574" s="24" t="s">
        <v>7842</v>
      </c>
      <c r="AA1574" s="24" t="s">
        <v>7842</v>
      </c>
      <c r="AB1574" s="24" t="s">
        <v>7842</v>
      </c>
      <c r="AC1574" s="24" t="s">
        <v>7842</v>
      </c>
      <c r="AD1574" s="24" t="s">
        <v>7842</v>
      </c>
      <c r="AE1574" s="25" t="s">
        <v>11354</v>
      </c>
      <c r="AF1574" s="25" t="s">
        <v>7842</v>
      </c>
      <c r="AG1574" s="25" t="s">
        <v>7842</v>
      </c>
      <c r="AH1574" s="25" t="s">
        <v>7842</v>
      </c>
      <c r="AI1574" s="25" t="s">
        <v>7842</v>
      </c>
      <c r="AJ1574" s="25" t="s">
        <v>7842</v>
      </c>
      <c r="AK1574" s="25" t="s">
        <v>7842</v>
      </c>
      <c r="AL1574" s="25" t="s">
        <v>7842</v>
      </c>
      <c r="AM1574" s="7" t="s">
        <v>11353</v>
      </c>
      <c r="AN1574" s="8" t="s">
        <v>11354</v>
      </c>
    </row>
    <row r="1575" spans="1:40" x14ac:dyDescent="0.25">
      <c r="A1575" s="6">
        <v>1573</v>
      </c>
      <c r="G1575" s="26"/>
      <c r="H1575" s="26"/>
      <c r="I1575" s="26"/>
      <c r="J1575" s="26"/>
      <c r="K1575" s="26"/>
      <c r="L1575" s="26"/>
      <c r="M1575" s="26"/>
      <c r="N1575" s="26"/>
    </row>
    <row r="1576" spans="1:40" x14ac:dyDescent="0.25">
      <c r="A1576" s="6">
        <v>1574</v>
      </c>
      <c r="C1576" s="12" t="s">
        <v>7818</v>
      </c>
    </row>
    <row r="1577" spans="1:40" x14ac:dyDescent="0.25">
      <c r="A1577" s="6">
        <v>1575</v>
      </c>
      <c r="B1577" s="6">
        <v>1408</v>
      </c>
      <c r="C1577" s="6" t="s">
        <v>1319</v>
      </c>
      <c r="D1577" s="6" t="s">
        <v>2872</v>
      </c>
      <c r="E1577" s="6" t="s">
        <v>7223</v>
      </c>
      <c r="F1577" s="6" t="s">
        <v>4176</v>
      </c>
      <c r="G1577" s="26" t="s">
        <v>11355</v>
      </c>
      <c r="H1577" s="26">
        <v>0</v>
      </c>
      <c r="I1577" s="26">
        <v>0</v>
      </c>
      <c r="J1577" s="26">
        <v>0</v>
      </c>
      <c r="K1577" s="26">
        <v>0</v>
      </c>
      <c r="L1577" s="26">
        <v>0</v>
      </c>
      <c r="M1577" s="26">
        <v>0</v>
      </c>
      <c r="N1577" s="26">
        <v>0</v>
      </c>
      <c r="O1577" s="3">
        <v>128684</v>
      </c>
      <c r="P1577" s="3">
        <v>0</v>
      </c>
      <c r="Q1577" s="3">
        <v>0</v>
      </c>
      <c r="R1577" s="3">
        <v>0</v>
      </c>
      <c r="S1577" s="3">
        <v>0</v>
      </c>
      <c r="T1577" s="3">
        <v>0</v>
      </c>
      <c r="U1577" s="3">
        <v>0</v>
      </c>
      <c r="V1577" s="3">
        <v>0</v>
      </c>
      <c r="W1577" s="24" t="s">
        <v>11356</v>
      </c>
      <c r="X1577" s="24" t="s">
        <v>7842</v>
      </c>
      <c r="Y1577" s="24" t="s">
        <v>7842</v>
      </c>
      <c r="Z1577" s="24" t="s">
        <v>7842</v>
      </c>
      <c r="AA1577" s="24" t="s">
        <v>7842</v>
      </c>
      <c r="AB1577" s="24" t="s">
        <v>7842</v>
      </c>
      <c r="AC1577" s="24" t="s">
        <v>7842</v>
      </c>
      <c r="AD1577" s="24" t="s">
        <v>7842</v>
      </c>
      <c r="AE1577" s="25" t="s">
        <v>11357</v>
      </c>
      <c r="AF1577" s="25" t="s">
        <v>7842</v>
      </c>
      <c r="AG1577" s="25" t="s">
        <v>7842</v>
      </c>
      <c r="AH1577" s="25" t="s">
        <v>7842</v>
      </c>
      <c r="AI1577" s="25" t="s">
        <v>7842</v>
      </c>
      <c r="AJ1577" s="25" t="s">
        <v>7842</v>
      </c>
      <c r="AK1577" s="25" t="s">
        <v>7842</v>
      </c>
      <c r="AL1577" s="25" t="s">
        <v>7842</v>
      </c>
      <c r="AM1577" s="7" t="s">
        <v>11356</v>
      </c>
      <c r="AN1577" s="8" t="s">
        <v>11357</v>
      </c>
    </row>
    <row r="1578" spans="1:40" x14ac:dyDescent="0.25">
      <c r="A1578" s="6">
        <v>1576</v>
      </c>
      <c r="B1578" s="6">
        <v>1409</v>
      </c>
      <c r="C1578" s="6" t="s">
        <v>1320</v>
      </c>
      <c r="D1578" s="6" t="s">
        <v>2873</v>
      </c>
      <c r="E1578" s="6" t="s">
        <v>7224</v>
      </c>
      <c r="F1578" s="6" t="s">
        <v>3532</v>
      </c>
      <c r="G1578" s="26" t="s">
        <v>11358</v>
      </c>
      <c r="H1578" s="26">
        <v>0</v>
      </c>
      <c r="I1578" s="26">
        <v>0</v>
      </c>
      <c r="J1578" s="26">
        <v>0</v>
      </c>
      <c r="K1578" s="26">
        <v>0</v>
      </c>
      <c r="L1578" s="26">
        <v>0</v>
      </c>
      <c r="M1578" s="26">
        <v>0</v>
      </c>
      <c r="N1578" s="26">
        <v>0</v>
      </c>
      <c r="O1578" s="3">
        <v>9904</v>
      </c>
      <c r="P1578" s="3">
        <v>0</v>
      </c>
      <c r="Q1578" s="3">
        <v>0</v>
      </c>
      <c r="R1578" s="3">
        <v>0</v>
      </c>
      <c r="S1578" s="3">
        <v>0</v>
      </c>
      <c r="T1578" s="3">
        <v>0</v>
      </c>
      <c r="U1578" s="3">
        <v>0</v>
      </c>
      <c r="V1578" s="3">
        <v>0</v>
      </c>
      <c r="W1578" s="24" t="s">
        <v>11359</v>
      </c>
      <c r="X1578" s="24" t="s">
        <v>7842</v>
      </c>
      <c r="Y1578" s="24" t="s">
        <v>7842</v>
      </c>
      <c r="Z1578" s="24" t="s">
        <v>7842</v>
      </c>
      <c r="AA1578" s="24" t="s">
        <v>7842</v>
      </c>
      <c r="AB1578" s="24" t="s">
        <v>7842</v>
      </c>
      <c r="AC1578" s="24" t="s">
        <v>7842</v>
      </c>
      <c r="AD1578" s="24" t="s">
        <v>7842</v>
      </c>
      <c r="AE1578" s="25" t="s">
        <v>11360</v>
      </c>
      <c r="AF1578" s="25" t="s">
        <v>7842</v>
      </c>
      <c r="AG1578" s="25" t="s">
        <v>7842</v>
      </c>
      <c r="AH1578" s="25" t="s">
        <v>7842</v>
      </c>
      <c r="AI1578" s="25" t="s">
        <v>7842</v>
      </c>
      <c r="AJ1578" s="25" t="s">
        <v>7842</v>
      </c>
      <c r="AK1578" s="25" t="s">
        <v>7842</v>
      </c>
      <c r="AL1578" s="25" t="s">
        <v>7842</v>
      </c>
      <c r="AM1578" s="7" t="s">
        <v>11359</v>
      </c>
      <c r="AN1578" s="8" t="s">
        <v>11360</v>
      </c>
    </row>
    <row r="1579" spans="1:40" x14ac:dyDescent="0.25">
      <c r="A1579" s="6">
        <v>1577</v>
      </c>
      <c r="B1579" s="6">
        <v>1410</v>
      </c>
      <c r="C1579" s="6" t="s">
        <v>1321</v>
      </c>
      <c r="D1579" s="6" t="s">
        <v>2874</v>
      </c>
      <c r="E1579" s="6" t="s">
        <v>7225</v>
      </c>
      <c r="F1579" s="6" t="s">
        <v>3533</v>
      </c>
      <c r="G1579" s="26" t="s">
        <v>11361</v>
      </c>
      <c r="H1579" s="26">
        <v>0</v>
      </c>
      <c r="I1579" s="26">
        <v>0</v>
      </c>
      <c r="J1579" s="26">
        <v>0</v>
      </c>
      <c r="K1579" s="26">
        <v>0</v>
      </c>
      <c r="L1579" s="26">
        <v>0</v>
      </c>
      <c r="M1579" s="26">
        <v>0</v>
      </c>
      <c r="N1579" s="26">
        <v>0</v>
      </c>
      <c r="O1579" s="3">
        <v>129702</v>
      </c>
      <c r="P1579" s="3">
        <v>0</v>
      </c>
      <c r="Q1579" s="3">
        <v>0</v>
      </c>
      <c r="R1579" s="3">
        <v>0</v>
      </c>
      <c r="S1579" s="3">
        <v>0</v>
      </c>
      <c r="T1579" s="3">
        <v>0</v>
      </c>
      <c r="U1579" s="3">
        <v>0</v>
      </c>
      <c r="V1579" s="3">
        <v>0</v>
      </c>
      <c r="W1579" s="24" t="s">
        <v>11362</v>
      </c>
      <c r="X1579" s="24" t="s">
        <v>7842</v>
      </c>
      <c r="Y1579" s="24" t="s">
        <v>7842</v>
      </c>
      <c r="Z1579" s="24" t="s">
        <v>7842</v>
      </c>
      <c r="AA1579" s="24" t="s">
        <v>7842</v>
      </c>
      <c r="AB1579" s="24" t="s">
        <v>7842</v>
      </c>
      <c r="AC1579" s="24" t="s">
        <v>7842</v>
      </c>
      <c r="AD1579" s="24" t="s">
        <v>7842</v>
      </c>
      <c r="AE1579" s="25" t="s">
        <v>11363</v>
      </c>
      <c r="AF1579" s="25" t="s">
        <v>7842</v>
      </c>
      <c r="AG1579" s="25" t="s">
        <v>7842</v>
      </c>
      <c r="AH1579" s="25" t="s">
        <v>7842</v>
      </c>
      <c r="AI1579" s="25" t="s">
        <v>7842</v>
      </c>
      <c r="AJ1579" s="25" t="s">
        <v>7842</v>
      </c>
      <c r="AK1579" s="25" t="s">
        <v>7842</v>
      </c>
      <c r="AL1579" s="25" t="s">
        <v>7842</v>
      </c>
      <c r="AM1579" s="7" t="s">
        <v>11362</v>
      </c>
      <c r="AN1579" s="8" t="s">
        <v>11363</v>
      </c>
    </row>
    <row r="1580" spans="1:40" x14ac:dyDescent="0.25">
      <c r="A1580" s="6">
        <v>1578</v>
      </c>
      <c r="B1580" s="6">
        <v>1411</v>
      </c>
      <c r="C1580" s="6" t="s">
        <v>1322</v>
      </c>
      <c r="D1580" s="6" t="s">
        <v>2875</v>
      </c>
      <c r="E1580" s="6" t="s">
        <v>7226</v>
      </c>
      <c r="F1580" s="6" t="s">
        <v>3927</v>
      </c>
      <c r="G1580" s="26" t="s">
        <v>11364</v>
      </c>
      <c r="H1580" s="26">
        <v>0</v>
      </c>
      <c r="I1580" s="26">
        <v>0</v>
      </c>
      <c r="J1580" s="26">
        <v>0</v>
      </c>
      <c r="K1580" s="26">
        <v>0</v>
      </c>
      <c r="L1580" s="26">
        <v>0</v>
      </c>
      <c r="M1580" s="26">
        <v>0</v>
      </c>
      <c r="N1580" s="26">
        <v>0</v>
      </c>
      <c r="O1580" s="3">
        <v>9905</v>
      </c>
      <c r="P1580" s="3">
        <v>0</v>
      </c>
      <c r="Q1580" s="3">
        <v>0</v>
      </c>
      <c r="R1580" s="3">
        <v>0</v>
      </c>
      <c r="S1580" s="3">
        <v>0</v>
      </c>
      <c r="T1580" s="3">
        <v>0</v>
      </c>
      <c r="U1580" s="3">
        <v>0</v>
      </c>
      <c r="V1580" s="3">
        <v>0</v>
      </c>
      <c r="W1580" s="24" t="s">
        <v>11365</v>
      </c>
      <c r="X1580" s="24" t="s">
        <v>7842</v>
      </c>
      <c r="Y1580" s="24" t="s">
        <v>7842</v>
      </c>
      <c r="Z1580" s="24" t="s">
        <v>7842</v>
      </c>
      <c r="AA1580" s="24" t="s">
        <v>7842</v>
      </c>
      <c r="AB1580" s="24" t="s">
        <v>7842</v>
      </c>
      <c r="AC1580" s="24" t="s">
        <v>7842</v>
      </c>
      <c r="AD1580" s="24" t="s">
        <v>7842</v>
      </c>
      <c r="AE1580" s="25" t="s">
        <v>11366</v>
      </c>
      <c r="AF1580" s="25" t="s">
        <v>7842</v>
      </c>
      <c r="AG1580" s="25" t="s">
        <v>7842</v>
      </c>
      <c r="AH1580" s="25" t="s">
        <v>7842</v>
      </c>
      <c r="AI1580" s="25" t="s">
        <v>7842</v>
      </c>
      <c r="AJ1580" s="25" t="s">
        <v>7842</v>
      </c>
      <c r="AK1580" s="25" t="s">
        <v>7842</v>
      </c>
      <c r="AL1580" s="25" t="s">
        <v>7842</v>
      </c>
      <c r="AM1580" s="7" t="s">
        <v>11365</v>
      </c>
      <c r="AN1580" s="8" t="s">
        <v>11366</v>
      </c>
    </row>
    <row r="1581" spans="1:40" s="1" customFormat="1" x14ac:dyDescent="0.25">
      <c r="A1581" s="6">
        <v>1579</v>
      </c>
      <c r="B1581" s="6">
        <v>1412</v>
      </c>
      <c r="C1581" s="6" t="s">
        <v>1051</v>
      </c>
      <c r="D1581" s="6" t="s">
        <v>2604</v>
      </c>
      <c r="E1581" s="6" t="s">
        <v>6943</v>
      </c>
      <c r="F1581" s="6" t="s">
        <v>3843</v>
      </c>
      <c r="G1581" s="26" t="s">
        <v>10548</v>
      </c>
      <c r="H1581" s="26">
        <v>0</v>
      </c>
      <c r="I1581" s="26">
        <v>0</v>
      </c>
      <c r="J1581" s="26">
        <v>0</v>
      </c>
      <c r="K1581" s="26">
        <v>0</v>
      </c>
      <c r="L1581" s="26">
        <v>0</v>
      </c>
      <c r="M1581" s="26">
        <v>0</v>
      </c>
      <c r="N1581" s="26">
        <v>0</v>
      </c>
      <c r="O1581" s="3">
        <v>129535</v>
      </c>
      <c r="P1581" s="3">
        <v>0</v>
      </c>
      <c r="Q1581" s="3">
        <v>0</v>
      </c>
      <c r="R1581" s="3">
        <v>0</v>
      </c>
      <c r="S1581" s="3">
        <v>0</v>
      </c>
      <c r="T1581" s="3">
        <v>0</v>
      </c>
      <c r="U1581" s="3">
        <v>0</v>
      </c>
      <c r="V1581" s="3">
        <v>0</v>
      </c>
      <c r="W1581" s="24" t="s">
        <v>10549</v>
      </c>
      <c r="X1581" s="24" t="s">
        <v>7842</v>
      </c>
      <c r="Y1581" s="24" t="s">
        <v>7842</v>
      </c>
      <c r="Z1581" s="24" t="s">
        <v>7842</v>
      </c>
      <c r="AA1581" s="24" t="s">
        <v>7842</v>
      </c>
      <c r="AB1581" s="24" t="s">
        <v>7842</v>
      </c>
      <c r="AC1581" s="24" t="s">
        <v>7842</v>
      </c>
      <c r="AD1581" s="24" t="s">
        <v>7842</v>
      </c>
      <c r="AE1581" s="25" t="s">
        <v>10550</v>
      </c>
      <c r="AF1581" s="25" t="s">
        <v>7842</v>
      </c>
      <c r="AG1581" s="25" t="s">
        <v>7842</v>
      </c>
      <c r="AH1581" s="25" t="s">
        <v>7842</v>
      </c>
      <c r="AI1581" s="25" t="s">
        <v>7842</v>
      </c>
      <c r="AJ1581" s="25" t="s">
        <v>7842</v>
      </c>
      <c r="AK1581" s="25" t="s">
        <v>7842</v>
      </c>
      <c r="AL1581" s="25" t="s">
        <v>7842</v>
      </c>
      <c r="AM1581" s="7" t="s">
        <v>10549</v>
      </c>
      <c r="AN1581" s="8" t="s">
        <v>10550</v>
      </c>
    </row>
    <row r="1582" spans="1:40" s="1" customFormat="1" x14ac:dyDescent="0.25">
      <c r="A1582" s="6">
        <v>1580</v>
      </c>
      <c r="B1582" s="6">
        <v>1413</v>
      </c>
      <c r="C1582" s="6" t="s">
        <v>5385</v>
      </c>
      <c r="D1582" s="6" t="s">
        <v>5384</v>
      </c>
      <c r="E1582" s="6" t="s">
        <v>7227</v>
      </c>
      <c r="F1582" s="6" t="s">
        <v>5386</v>
      </c>
      <c r="G1582" s="26" t="s">
        <v>11367</v>
      </c>
      <c r="H1582" s="26">
        <v>0</v>
      </c>
      <c r="I1582" s="26">
        <v>0</v>
      </c>
      <c r="J1582" s="26">
        <v>0</v>
      </c>
      <c r="K1582" s="26">
        <v>0</v>
      </c>
      <c r="L1582" s="26">
        <v>0</v>
      </c>
      <c r="M1582" s="26">
        <v>0</v>
      </c>
      <c r="N1582" s="26">
        <v>0</v>
      </c>
      <c r="O1582" s="3">
        <v>129708</v>
      </c>
      <c r="P1582" s="3">
        <v>0</v>
      </c>
      <c r="Q1582" s="3">
        <v>0</v>
      </c>
      <c r="R1582" s="3">
        <v>0</v>
      </c>
      <c r="S1582" s="3">
        <v>0</v>
      </c>
      <c r="T1582" s="3">
        <v>0</v>
      </c>
      <c r="U1582" s="3">
        <v>0</v>
      </c>
      <c r="V1582" s="3">
        <v>0</v>
      </c>
      <c r="W1582" s="24" t="s">
        <v>11368</v>
      </c>
      <c r="X1582" s="24" t="s">
        <v>7842</v>
      </c>
      <c r="Y1582" s="24" t="s">
        <v>7842</v>
      </c>
      <c r="Z1582" s="24" t="s">
        <v>7842</v>
      </c>
      <c r="AA1582" s="24" t="s">
        <v>7842</v>
      </c>
      <c r="AB1582" s="24" t="s">
        <v>7842</v>
      </c>
      <c r="AC1582" s="24" t="s">
        <v>7842</v>
      </c>
      <c r="AD1582" s="24" t="s">
        <v>7842</v>
      </c>
      <c r="AE1582" s="25" t="s">
        <v>11369</v>
      </c>
      <c r="AF1582" s="25" t="s">
        <v>7842</v>
      </c>
      <c r="AG1582" s="25" t="s">
        <v>7842</v>
      </c>
      <c r="AH1582" s="25" t="s">
        <v>7842</v>
      </c>
      <c r="AI1582" s="25" t="s">
        <v>7842</v>
      </c>
      <c r="AJ1582" s="25" t="s">
        <v>7842</v>
      </c>
      <c r="AK1582" s="25" t="s">
        <v>7842</v>
      </c>
      <c r="AL1582" s="25" t="s">
        <v>7842</v>
      </c>
      <c r="AM1582" s="7" t="s">
        <v>11368</v>
      </c>
      <c r="AN1582" s="8" t="s">
        <v>11369</v>
      </c>
    </row>
    <row r="1583" spans="1:40" x14ac:dyDescent="0.25">
      <c r="A1583" s="6">
        <v>1581</v>
      </c>
      <c r="B1583" s="6">
        <v>1414</v>
      </c>
      <c r="C1583" s="6" t="s">
        <v>1323</v>
      </c>
      <c r="D1583" s="6" t="s">
        <v>2876</v>
      </c>
      <c r="E1583" s="6" t="s">
        <v>7228</v>
      </c>
      <c r="F1583" s="6" t="s">
        <v>4256</v>
      </c>
      <c r="G1583" s="26" t="s">
        <v>11370</v>
      </c>
      <c r="H1583" s="26">
        <v>0</v>
      </c>
      <c r="I1583" s="26">
        <v>0</v>
      </c>
      <c r="J1583" s="26">
        <v>0</v>
      </c>
      <c r="K1583" s="26">
        <v>0</v>
      </c>
      <c r="L1583" s="26">
        <v>0</v>
      </c>
      <c r="M1583" s="26">
        <v>0</v>
      </c>
      <c r="N1583" s="26">
        <v>0</v>
      </c>
      <c r="O1583" s="3">
        <v>128511</v>
      </c>
      <c r="P1583" s="3">
        <v>0</v>
      </c>
      <c r="Q1583" s="3">
        <v>0</v>
      </c>
      <c r="R1583" s="3">
        <v>0</v>
      </c>
      <c r="S1583" s="3">
        <v>0</v>
      </c>
      <c r="T1583" s="3">
        <v>0</v>
      </c>
      <c r="U1583" s="3">
        <v>0</v>
      </c>
      <c r="V1583" s="3">
        <v>0</v>
      </c>
      <c r="W1583" s="24" t="s">
        <v>11371</v>
      </c>
      <c r="X1583" s="24" t="s">
        <v>7842</v>
      </c>
      <c r="Y1583" s="24" t="s">
        <v>7842</v>
      </c>
      <c r="Z1583" s="24" t="s">
        <v>7842</v>
      </c>
      <c r="AA1583" s="24" t="s">
        <v>7842</v>
      </c>
      <c r="AB1583" s="24" t="s">
        <v>7842</v>
      </c>
      <c r="AC1583" s="24" t="s">
        <v>7842</v>
      </c>
      <c r="AD1583" s="24" t="s">
        <v>7842</v>
      </c>
      <c r="AE1583" s="25" t="s">
        <v>11372</v>
      </c>
      <c r="AF1583" s="25" t="s">
        <v>7842</v>
      </c>
      <c r="AG1583" s="25" t="s">
        <v>7842</v>
      </c>
      <c r="AH1583" s="25" t="s">
        <v>7842</v>
      </c>
      <c r="AI1583" s="25" t="s">
        <v>7842</v>
      </c>
      <c r="AJ1583" s="25" t="s">
        <v>7842</v>
      </c>
      <c r="AK1583" s="25" t="s">
        <v>7842</v>
      </c>
      <c r="AL1583" s="25" t="s">
        <v>7842</v>
      </c>
      <c r="AM1583" s="7" t="s">
        <v>11371</v>
      </c>
      <c r="AN1583" s="8" t="s">
        <v>11372</v>
      </c>
    </row>
    <row r="1584" spans="1:40" x14ac:dyDescent="0.25">
      <c r="A1584" s="6">
        <v>1582</v>
      </c>
      <c r="B1584" s="6">
        <v>1415</v>
      </c>
      <c r="C1584" s="6" t="s">
        <v>1324</v>
      </c>
      <c r="D1584" s="6" t="s">
        <v>2877</v>
      </c>
      <c r="E1584" s="6" t="s">
        <v>7229</v>
      </c>
      <c r="F1584" s="6" t="s">
        <v>3534</v>
      </c>
      <c r="G1584" s="26" t="s">
        <v>11373</v>
      </c>
      <c r="H1584" s="26">
        <v>0</v>
      </c>
      <c r="I1584" s="26">
        <v>0</v>
      </c>
      <c r="J1584" s="26">
        <v>0</v>
      </c>
      <c r="K1584" s="26">
        <v>0</v>
      </c>
      <c r="L1584" s="26">
        <v>0</v>
      </c>
      <c r="M1584" s="26">
        <v>0</v>
      </c>
      <c r="N1584" s="26">
        <v>0</v>
      </c>
      <c r="O1584" s="3">
        <v>129703</v>
      </c>
      <c r="P1584" s="3">
        <v>0</v>
      </c>
      <c r="Q1584" s="3">
        <v>0</v>
      </c>
      <c r="R1584" s="3">
        <v>0</v>
      </c>
      <c r="S1584" s="3">
        <v>0</v>
      </c>
      <c r="T1584" s="3">
        <v>0</v>
      </c>
      <c r="U1584" s="3">
        <v>0</v>
      </c>
      <c r="V1584" s="3">
        <v>0</v>
      </c>
      <c r="W1584" s="24" t="s">
        <v>11374</v>
      </c>
      <c r="X1584" s="24" t="s">
        <v>7842</v>
      </c>
      <c r="Y1584" s="24" t="s">
        <v>7842</v>
      </c>
      <c r="Z1584" s="24" t="s">
        <v>7842</v>
      </c>
      <c r="AA1584" s="24" t="s">
        <v>7842</v>
      </c>
      <c r="AB1584" s="24" t="s">
        <v>7842</v>
      </c>
      <c r="AC1584" s="24" t="s">
        <v>7842</v>
      </c>
      <c r="AD1584" s="24" t="s">
        <v>7842</v>
      </c>
      <c r="AE1584" s="25" t="s">
        <v>11375</v>
      </c>
      <c r="AF1584" s="25" t="s">
        <v>7842</v>
      </c>
      <c r="AG1584" s="25" t="s">
        <v>7842</v>
      </c>
      <c r="AH1584" s="25" t="s">
        <v>7842</v>
      </c>
      <c r="AI1584" s="25" t="s">
        <v>7842</v>
      </c>
      <c r="AJ1584" s="25" t="s">
        <v>7842</v>
      </c>
      <c r="AK1584" s="25" t="s">
        <v>7842</v>
      </c>
      <c r="AL1584" s="25" t="s">
        <v>7842</v>
      </c>
      <c r="AM1584" s="7" t="s">
        <v>11374</v>
      </c>
      <c r="AN1584" s="8" t="s">
        <v>11375</v>
      </c>
    </row>
    <row r="1585" spans="1:40" s="1" customFormat="1" x14ac:dyDescent="0.25">
      <c r="A1585" s="6">
        <v>1583</v>
      </c>
      <c r="B1585" s="6">
        <v>1416</v>
      </c>
      <c r="C1585" s="6" t="s">
        <v>5387</v>
      </c>
      <c r="D1585" s="6" t="s">
        <v>5388</v>
      </c>
      <c r="E1585" s="6" t="s">
        <v>7230</v>
      </c>
      <c r="F1585" s="6" t="s">
        <v>5389</v>
      </c>
      <c r="G1585" s="26" t="s">
        <v>11376</v>
      </c>
      <c r="H1585" s="26">
        <v>0</v>
      </c>
      <c r="I1585" s="26">
        <v>0</v>
      </c>
      <c r="J1585" s="26">
        <v>0</v>
      </c>
      <c r="K1585" s="26">
        <v>0</v>
      </c>
      <c r="L1585" s="26">
        <v>0</v>
      </c>
      <c r="M1585" s="26">
        <v>0</v>
      </c>
      <c r="N1585" s="26">
        <v>0</v>
      </c>
      <c r="O1585" s="3">
        <v>129706</v>
      </c>
      <c r="P1585" s="3">
        <v>0</v>
      </c>
      <c r="Q1585" s="3">
        <v>0</v>
      </c>
      <c r="R1585" s="3">
        <v>0</v>
      </c>
      <c r="S1585" s="3">
        <v>0</v>
      </c>
      <c r="T1585" s="3">
        <v>0</v>
      </c>
      <c r="U1585" s="3">
        <v>0</v>
      </c>
      <c r="V1585" s="3">
        <v>0</v>
      </c>
      <c r="W1585" s="24" t="s">
        <v>11377</v>
      </c>
      <c r="X1585" s="24" t="s">
        <v>7842</v>
      </c>
      <c r="Y1585" s="24" t="s">
        <v>7842</v>
      </c>
      <c r="Z1585" s="24" t="s">
        <v>7842</v>
      </c>
      <c r="AA1585" s="24" t="s">
        <v>7842</v>
      </c>
      <c r="AB1585" s="24" t="s">
        <v>7842</v>
      </c>
      <c r="AC1585" s="24" t="s">
        <v>7842</v>
      </c>
      <c r="AD1585" s="24" t="s">
        <v>7842</v>
      </c>
      <c r="AE1585" s="25" t="s">
        <v>11378</v>
      </c>
      <c r="AF1585" s="25" t="s">
        <v>7842</v>
      </c>
      <c r="AG1585" s="25" t="s">
        <v>7842</v>
      </c>
      <c r="AH1585" s="25" t="s">
        <v>7842</v>
      </c>
      <c r="AI1585" s="25" t="s">
        <v>7842</v>
      </c>
      <c r="AJ1585" s="25" t="s">
        <v>7842</v>
      </c>
      <c r="AK1585" s="25" t="s">
        <v>7842</v>
      </c>
      <c r="AL1585" s="25" t="s">
        <v>7842</v>
      </c>
      <c r="AM1585" s="7" t="s">
        <v>11377</v>
      </c>
      <c r="AN1585" s="8" t="s">
        <v>11378</v>
      </c>
    </row>
    <row r="1586" spans="1:40" s="1" customFormat="1" x14ac:dyDescent="0.25">
      <c r="A1586" s="6">
        <v>1584</v>
      </c>
      <c r="B1586" s="6"/>
      <c r="C1586" s="6"/>
      <c r="D1586" s="6"/>
      <c r="E1586" s="6"/>
      <c r="F1586" s="6"/>
      <c r="G1586" s="26"/>
      <c r="H1586" s="26"/>
      <c r="I1586" s="26"/>
      <c r="J1586" s="26"/>
      <c r="K1586" s="26"/>
      <c r="L1586" s="26"/>
      <c r="M1586" s="26"/>
      <c r="N1586" s="26"/>
      <c r="O1586" s="3"/>
      <c r="P1586" s="3"/>
      <c r="Q1586" s="3"/>
      <c r="R1586" s="3"/>
      <c r="S1586" s="3"/>
      <c r="T1586" s="3"/>
      <c r="U1586" s="3"/>
      <c r="V1586" s="3"/>
      <c r="W1586" s="24"/>
      <c r="X1586" s="24"/>
      <c r="Y1586" s="24"/>
      <c r="Z1586" s="24"/>
      <c r="AA1586" s="24"/>
      <c r="AB1586" s="24"/>
      <c r="AC1586" s="24"/>
      <c r="AD1586" s="24"/>
      <c r="AE1586" s="25"/>
      <c r="AF1586" s="25"/>
      <c r="AG1586" s="25"/>
      <c r="AH1586" s="25"/>
      <c r="AI1586" s="25"/>
      <c r="AJ1586" s="25"/>
      <c r="AK1586" s="25"/>
      <c r="AL1586" s="25"/>
      <c r="AM1586" s="7"/>
      <c r="AN1586" s="8"/>
    </row>
    <row r="1587" spans="1:40" x14ac:dyDescent="0.25">
      <c r="A1587" s="6">
        <v>1585</v>
      </c>
      <c r="C1587" s="12" t="s">
        <v>7737</v>
      </c>
    </row>
    <row r="1588" spans="1:40" x14ac:dyDescent="0.25">
      <c r="A1588" s="6">
        <v>1586</v>
      </c>
      <c r="C1588" s="12" t="s">
        <v>7819</v>
      </c>
    </row>
    <row r="1589" spans="1:40" x14ac:dyDescent="0.25">
      <c r="A1589" s="6">
        <v>1587</v>
      </c>
      <c r="B1589" s="6">
        <v>1417</v>
      </c>
      <c r="C1589" s="6" t="s">
        <v>1325</v>
      </c>
      <c r="D1589" s="6" t="s">
        <v>2878</v>
      </c>
      <c r="E1589" s="6" t="s">
        <v>7231</v>
      </c>
      <c r="F1589" s="6" t="s">
        <v>4250</v>
      </c>
      <c r="G1589" s="26" t="s">
        <v>11379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3">
        <v>127975</v>
      </c>
      <c r="P1589" s="3">
        <v>0</v>
      </c>
      <c r="Q1589" s="3">
        <v>0</v>
      </c>
      <c r="R1589" s="3">
        <v>0</v>
      </c>
      <c r="S1589" s="3">
        <v>0</v>
      </c>
      <c r="T1589" s="3">
        <v>0</v>
      </c>
      <c r="U1589" s="3">
        <v>0</v>
      </c>
      <c r="V1589" s="3">
        <v>0</v>
      </c>
      <c r="W1589" s="24" t="s">
        <v>11380</v>
      </c>
      <c r="X1589" s="24" t="s">
        <v>7842</v>
      </c>
      <c r="Y1589" s="24" t="s">
        <v>7842</v>
      </c>
      <c r="Z1589" s="24" t="s">
        <v>7842</v>
      </c>
      <c r="AA1589" s="24" t="s">
        <v>7842</v>
      </c>
      <c r="AB1589" s="24" t="s">
        <v>7842</v>
      </c>
      <c r="AC1589" s="24" t="s">
        <v>7842</v>
      </c>
      <c r="AD1589" s="24" t="s">
        <v>7842</v>
      </c>
      <c r="AE1589" s="25" t="s">
        <v>11381</v>
      </c>
      <c r="AF1589" s="25" t="s">
        <v>7842</v>
      </c>
      <c r="AG1589" s="25" t="s">
        <v>7842</v>
      </c>
      <c r="AH1589" s="25" t="s">
        <v>7842</v>
      </c>
      <c r="AI1589" s="25" t="s">
        <v>7842</v>
      </c>
      <c r="AJ1589" s="25" t="s">
        <v>7842</v>
      </c>
      <c r="AK1589" s="25" t="s">
        <v>7842</v>
      </c>
      <c r="AL1589" s="25" t="s">
        <v>7842</v>
      </c>
      <c r="AM1589" s="7" t="s">
        <v>11380</v>
      </c>
      <c r="AN1589" s="8" t="s">
        <v>11381</v>
      </c>
    </row>
    <row r="1590" spans="1:40" x14ac:dyDescent="0.25">
      <c r="A1590" s="6">
        <v>1588</v>
      </c>
      <c r="B1590" s="6">
        <v>1418</v>
      </c>
      <c r="C1590" s="6" t="s">
        <v>1326</v>
      </c>
      <c r="D1590" s="6" t="s">
        <v>2879</v>
      </c>
      <c r="E1590" s="6" t="s">
        <v>7232</v>
      </c>
      <c r="F1590" s="6" t="s">
        <v>4311</v>
      </c>
      <c r="G1590" s="26" t="s">
        <v>11382</v>
      </c>
      <c r="H1590" s="26">
        <v>0</v>
      </c>
      <c r="I1590" s="26">
        <v>0</v>
      </c>
      <c r="J1590" s="26">
        <v>0</v>
      </c>
      <c r="K1590" s="26">
        <v>0</v>
      </c>
      <c r="L1590" s="26">
        <v>0</v>
      </c>
      <c r="M1590" s="26">
        <v>0</v>
      </c>
      <c r="N1590" s="26">
        <v>0</v>
      </c>
      <c r="O1590" s="3">
        <v>128686</v>
      </c>
      <c r="P1590" s="3">
        <v>0</v>
      </c>
      <c r="Q1590" s="3">
        <v>0</v>
      </c>
      <c r="R1590" s="3">
        <v>0</v>
      </c>
      <c r="S1590" s="3">
        <v>0</v>
      </c>
      <c r="T1590" s="3">
        <v>0</v>
      </c>
      <c r="U1590" s="3">
        <v>0</v>
      </c>
      <c r="V1590" s="3">
        <v>0</v>
      </c>
      <c r="W1590" s="24" t="s">
        <v>11383</v>
      </c>
      <c r="X1590" s="24" t="s">
        <v>7842</v>
      </c>
      <c r="Y1590" s="24" t="s">
        <v>7842</v>
      </c>
      <c r="Z1590" s="24" t="s">
        <v>7842</v>
      </c>
      <c r="AA1590" s="24" t="s">
        <v>7842</v>
      </c>
      <c r="AB1590" s="24" t="s">
        <v>7842</v>
      </c>
      <c r="AC1590" s="24" t="s">
        <v>7842</v>
      </c>
      <c r="AD1590" s="24" t="s">
        <v>7842</v>
      </c>
      <c r="AE1590" s="25" t="s">
        <v>11384</v>
      </c>
      <c r="AF1590" s="25" t="s">
        <v>7842</v>
      </c>
      <c r="AG1590" s="25" t="s">
        <v>7842</v>
      </c>
      <c r="AH1590" s="25" t="s">
        <v>7842</v>
      </c>
      <c r="AI1590" s="25" t="s">
        <v>7842</v>
      </c>
      <c r="AJ1590" s="25" t="s">
        <v>7842</v>
      </c>
      <c r="AK1590" s="25" t="s">
        <v>7842</v>
      </c>
      <c r="AL1590" s="25" t="s">
        <v>7842</v>
      </c>
      <c r="AM1590" s="7" t="s">
        <v>11383</v>
      </c>
      <c r="AN1590" s="8" t="s">
        <v>11384</v>
      </c>
    </row>
    <row r="1591" spans="1:40" x14ac:dyDescent="0.25">
      <c r="A1591" s="6">
        <v>1589</v>
      </c>
      <c r="B1591" s="6">
        <v>1419</v>
      </c>
      <c r="C1591" s="6" t="s">
        <v>1327</v>
      </c>
      <c r="D1591" s="6" t="s">
        <v>2880</v>
      </c>
      <c r="E1591" s="6" t="s">
        <v>7233</v>
      </c>
      <c r="F1591" s="6" t="s">
        <v>3928</v>
      </c>
      <c r="G1591" s="26" t="s">
        <v>11385</v>
      </c>
      <c r="H1591" s="26">
        <v>0</v>
      </c>
      <c r="I1591" s="26">
        <v>0</v>
      </c>
      <c r="J1591" s="26">
        <v>0</v>
      </c>
      <c r="K1591" s="26">
        <v>0</v>
      </c>
      <c r="L1591" s="26">
        <v>0</v>
      </c>
      <c r="M1591" s="26">
        <v>0</v>
      </c>
      <c r="N1591" s="26">
        <v>0</v>
      </c>
      <c r="O1591" s="3">
        <v>128688</v>
      </c>
      <c r="P1591" s="3">
        <v>0</v>
      </c>
      <c r="Q1591" s="3">
        <v>0</v>
      </c>
      <c r="R1591" s="3">
        <v>0</v>
      </c>
      <c r="S1591" s="3">
        <v>0</v>
      </c>
      <c r="T1591" s="3">
        <v>0</v>
      </c>
      <c r="U1591" s="3">
        <v>0</v>
      </c>
      <c r="V1591" s="3">
        <v>0</v>
      </c>
      <c r="W1591" s="24" t="s">
        <v>11386</v>
      </c>
      <c r="X1591" s="24" t="s">
        <v>7842</v>
      </c>
      <c r="Y1591" s="24" t="s">
        <v>7842</v>
      </c>
      <c r="Z1591" s="24" t="s">
        <v>7842</v>
      </c>
      <c r="AA1591" s="24" t="s">
        <v>7842</v>
      </c>
      <c r="AB1591" s="24" t="s">
        <v>7842</v>
      </c>
      <c r="AC1591" s="24" t="s">
        <v>7842</v>
      </c>
      <c r="AD1591" s="24" t="s">
        <v>7842</v>
      </c>
      <c r="AE1591" s="25" t="s">
        <v>11387</v>
      </c>
      <c r="AF1591" s="25" t="s">
        <v>7842</v>
      </c>
      <c r="AG1591" s="25" t="s">
        <v>7842</v>
      </c>
      <c r="AH1591" s="25" t="s">
        <v>7842</v>
      </c>
      <c r="AI1591" s="25" t="s">
        <v>7842</v>
      </c>
      <c r="AJ1591" s="25" t="s">
        <v>7842</v>
      </c>
      <c r="AK1591" s="25" t="s">
        <v>7842</v>
      </c>
      <c r="AL1591" s="25" t="s">
        <v>7842</v>
      </c>
      <c r="AM1591" s="7" t="s">
        <v>11386</v>
      </c>
      <c r="AN1591" s="8" t="s">
        <v>11387</v>
      </c>
    </row>
    <row r="1592" spans="1:40" x14ac:dyDescent="0.25">
      <c r="A1592" s="6">
        <v>1590</v>
      </c>
      <c r="B1592" s="6">
        <v>1420</v>
      </c>
      <c r="C1592" s="6" t="s">
        <v>1328</v>
      </c>
      <c r="D1592" s="6" t="s">
        <v>2881</v>
      </c>
      <c r="E1592" s="6" t="s">
        <v>7234</v>
      </c>
      <c r="F1592" s="6" t="s">
        <v>4610</v>
      </c>
      <c r="G1592" s="26" t="s">
        <v>11388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3">
        <v>9855</v>
      </c>
      <c r="P1592" s="3">
        <v>0</v>
      </c>
      <c r="Q1592" s="3">
        <v>0</v>
      </c>
      <c r="R1592" s="3">
        <v>0</v>
      </c>
      <c r="S1592" s="3">
        <v>0</v>
      </c>
      <c r="T1592" s="3">
        <v>0</v>
      </c>
      <c r="U1592" s="3">
        <v>0</v>
      </c>
      <c r="V1592" s="3">
        <v>0</v>
      </c>
      <c r="W1592" s="24" t="s">
        <v>11389</v>
      </c>
      <c r="X1592" s="24" t="s">
        <v>7842</v>
      </c>
      <c r="Y1592" s="24" t="s">
        <v>7842</v>
      </c>
      <c r="Z1592" s="24" t="s">
        <v>7842</v>
      </c>
      <c r="AA1592" s="24" t="s">
        <v>7842</v>
      </c>
      <c r="AB1592" s="24" t="s">
        <v>7842</v>
      </c>
      <c r="AC1592" s="24" t="s">
        <v>7842</v>
      </c>
      <c r="AD1592" s="24" t="s">
        <v>7842</v>
      </c>
      <c r="AE1592" s="25" t="s">
        <v>11390</v>
      </c>
      <c r="AF1592" s="25" t="s">
        <v>7842</v>
      </c>
      <c r="AG1592" s="25" t="s">
        <v>7842</v>
      </c>
      <c r="AH1592" s="25" t="s">
        <v>7842</v>
      </c>
      <c r="AI1592" s="25" t="s">
        <v>7842</v>
      </c>
      <c r="AJ1592" s="25" t="s">
        <v>7842</v>
      </c>
      <c r="AK1592" s="25" t="s">
        <v>7842</v>
      </c>
      <c r="AL1592" s="25" t="s">
        <v>7842</v>
      </c>
      <c r="AM1592" s="7" t="s">
        <v>11389</v>
      </c>
      <c r="AN1592" s="8" t="s">
        <v>11390</v>
      </c>
    </row>
    <row r="1593" spans="1:40" x14ac:dyDescent="0.25">
      <c r="A1593" s="6">
        <v>1591</v>
      </c>
      <c r="B1593" s="6">
        <v>1421</v>
      </c>
      <c r="C1593" s="6" t="s">
        <v>1329</v>
      </c>
      <c r="D1593" s="6" t="s">
        <v>2882</v>
      </c>
      <c r="E1593" s="6" t="s">
        <v>7235</v>
      </c>
      <c r="F1593" s="6" t="s">
        <v>4307</v>
      </c>
      <c r="G1593" s="26" t="s">
        <v>11391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3">
        <v>128697</v>
      </c>
      <c r="P1593" s="3">
        <v>0</v>
      </c>
      <c r="Q1593" s="3">
        <v>0</v>
      </c>
      <c r="R1593" s="3">
        <v>0</v>
      </c>
      <c r="S1593" s="3">
        <v>0</v>
      </c>
      <c r="T1593" s="3">
        <v>0</v>
      </c>
      <c r="U1593" s="3">
        <v>0</v>
      </c>
      <c r="V1593" s="3">
        <v>0</v>
      </c>
      <c r="W1593" s="24" t="s">
        <v>11392</v>
      </c>
      <c r="X1593" s="24" t="s">
        <v>7842</v>
      </c>
      <c r="Y1593" s="24" t="s">
        <v>7842</v>
      </c>
      <c r="Z1593" s="24" t="s">
        <v>7842</v>
      </c>
      <c r="AA1593" s="24" t="s">
        <v>7842</v>
      </c>
      <c r="AB1593" s="24" t="s">
        <v>7842</v>
      </c>
      <c r="AC1593" s="24" t="s">
        <v>7842</v>
      </c>
      <c r="AD1593" s="24" t="s">
        <v>7842</v>
      </c>
      <c r="AE1593" s="25" t="s">
        <v>11393</v>
      </c>
      <c r="AF1593" s="25" t="s">
        <v>7842</v>
      </c>
      <c r="AG1593" s="25" t="s">
        <v>7842</v>
      </c>
      <c r="AH1593" s="25" t="s">
        <v>7842</v>
      </c>
      <c r="AI1593" s="25" t="s">
        <v>7842</v>
      </c>
      <c r="AJ1593" s="25" t="s">
        <v>7842</v>
      </c>
      <c r="AK1593" s="25" t="s">
        <v>7842</v>
      </c>
      <c r="AL1593" s="25" t="s">
        <v>7842</v>
      </c>
      <c r="AM1593" s="7" t="s">
        <v>11392</v>
      </c>
      <c r="AN1593" s="8" t="s">
        <v>11393</v>
      </c>
    </row>
    <row r="1594" spans="1:40" x14ac:dyDescent="0.25">
      <c r="A1594" s="6">
        <v>1592</v>
      </c>
      <c r="B1594" s="6">
        <v>1422</v>
      </c>
      <c r="C1594" s="6" t="s">
        <v>1330</v>
      </c>
      <c r="D1594" s="6" t="s">
        <v>2883</v>
      </c>
      <c r="E1594" s="6" t="s">
        <v>7236</v>
      </c>
      <c r="F1594" s="6" t="s">
        <v>4308</v>
      </c>
      <c r="G1594" s="26" t="s">
        <v>11394</v>
      </c>
      <c r="H1594" s="26">
        <v>0</v>
      </c>
      <c r="I1594" s="26">
        <v>0</v>
      </c>
      <c r="J1594" s="26">
        <v>0</v>
      </c>
      <c r="K1594" s="26">
        <v>0</v>
      </c>
      <c r="L1594" s="26">
        <v>0</v>
      </c>
      <c r="M1594" s="26">
        <v>0</v>
      </c>
      <c r="N1594" s="26">
        <v>0</v>
      </c>
      <c r="O1594" s="3">
        <v>128698</v>
      </c>
      <c r="P1594" s="3">
        <v>0</v>
      </c>
      <c r="Q1594" s="3">
        <v>0</v>
      </c>
      <c r="R1594" s="3">
        <v>0</v>
      </c>
      <c r="S1594" s="3">
        <v>0</v>
      </c>
      <c r="T1594" s="3">
        <v>0</v>
      </c>
      <c r="U1594" s="3">
        <v>0</v>
      </c>
      <c r="V1594" s="3">
        <v>0</v>
      </c>
      <c r="W1594" s="24" t="s">
        <v>11395</v>
      </c>
      <c r="X1594" s="24" t="s">
        <v>7842</v>
      </c>
      <c r="Y1594" s="24" t="s">
        <v>7842</v>
      </c>
      <c r="Z1594" s="24" t="s">
        <v>7842</v>
      </c>
      <c r="AA1594" s="24" t="s">
        <v>7842</v>
      </c>
      <c r="AB1594" s="24" t="s">
        <v>7842</v>
      </c>
      <c r="AC1594" s="24" t="s">
        <v>7842</v>
      </c>
      <c r="AD1594" s="24" t="s">
        <v>7842</v>
      </c>
      <c r="AE1594" s="25" t="s">
        <v>11396</v>
      </c>
      <c r="AF1594" s="25" t="s">
        <v>7842</v>
      </c>
      <c r="AG1594" s="25" t="s">
        <v>7842</v>
      </c>
      <c r="AH1594" s="25" t="s">
        <v>7842</v>
      </c>
      <c r="AI1594" s="25" t="s">
        <v>7842</v>
      </c>
      <c r="AJ1594" s="25" t="s">
        <v>7842</v>
      </c>
      <c r="AK1594" s="25" t="s">
        <v>7842</v>
      </c>
      <c r="AL1594" s="25" t="s">
        <v>7842</v>
      </c>
      <c r="AM1594" s="7" t="s">
        <v>11395</v>
      </c>
      <c r="AN1594" s="8" t="s">
        <v>11396</v>
      </c>
    </row>
    <row r="1595" spans="1:40" x14ac:dyDescent="0.25">
      <c r="A1595" s="6">
        <v>1593</v>
      </c>
      <c r="B1595" s="6">
        <v>1423</v>
      </c>
      <c r="C1595" s="6" t="s">
        <v>1331</v>
      </c>
      <c r="D1595" s="6" t="s">
        <v>2884</v>
      </c>
      <c r="E1595" s="6" t="s">
        <v>7237</v>
      </c>
      <c r="F1595" s="6" t="s">
        <v>3535</v>
      </c>
      <c r="G1595" s="26" t="s">
        <v>11397</v>
      </c>
      <c r="H1595" s="26">
        <v>0</v>
      </c>
      <c r="I1595" s="26">
        <v>0</v>
      </c>
      <c r="J1595" s="26">
        <v>0</v>
      </c>
      <c r="K1595" s="26">
        <v>0</v>
      </c>
      <c r="L1595" s="26">
        <v>0</v>
      </c>
      <c r="M1595" s="26">
        <v>0</v>
      </c>
      <c r="N1595" s="26">
        <v>0</v>
      </c>
      <c r="O1595" s="3">
        <v>128699</v>
      </c>
      <c r="P1595" s="3">
        <v>0</v>
      </c>
      <c r="Q1595" s="3">
        <v>0</v>
      </c>
      <c r="R1595" s="3">
        <v>0</v>
      </c>
      <c r="S1595" s="3">
        <v>0</v>
      </c>
      <c r="T1595" s="3">
        <v>0</v>
      </c>
      <c r="U1595" s="3">
        <v>0</v>
      </c>
      <c r="V1595" s="3">
        <v>0</v>
      </c>
      <c r="W1595" s="24" t="s">
        <v>11398</v>
      </c>
      <c r="X1595" s="24" t="s">
        <v>7842</v>
      </c>
      <c r="Y1595" s="24" t="s">
        <v>7842</v>
      </c>
      <c r="Z1595" s="24" t="s">
        <v>7842</v>
      </c>
      <c r="AA1595" s="24" t="s">
        <v>7842</v>
      </c>
      <c r="AB1595" s="24" t="s">
        <v>7842</v>
      </c>
      <c r="AC1595" s="24" t="s">
        <v>7842</v>
      </c>
      <c r="AD1595" s="24" t="s">
        <v>7842</v>
      </c>
      <c r="AE1595" s="25" t="s">
        <v>11399</v>
      </c>
      <c r="AF1595" s="25" t="s">
        <v>7842</v>
      </c>
      <c r="AG1595" s="25" t="s">
        <v>7842</v>
      </c>
      <c r="AH1595" s="25" t="s">
        <v>7842</v>
      </c>
      <c r="AI1595" s="25" t="s">
        <v>7842</v>
      </c>
      <c r="AJ1595" s="25" t="s">
        <v>7842</v>
      </c>
      <c r="AK1595" s="25" t="s">
        <v>7842</v>
      </c>
      <c r="AL1595" s="25" t="s">
        <v>7842</v>
      </c>
      <c r="AM1595" s="7" t="s">
        <v>11398</v>
      </c>
      <c r="AN1595" s="8" t="s">
        <v>11399</v>
      </c>
    </row>
    <row r="1596" spans="1:40" x14ac:dyDescent="0.25">
      <c r="A1596" s="6">
        <v>1594</v>
      </c>
      <c r="B1596" s="6">
        <v>1424</v>
      </c>
      <c r="C1596" s="6" t="s">
        <v>1332</v>
      </c>
      <c r="D1596" s="6" t="s">
        <v>2885</v>
      </c>
      <c r="E1596" s="6" t="s">
        <v>7238</v>
      </c>
      <c r="F1596" s="6" t="s">
        <v>3929</v>
      </c>
      <c r="G1596" s="26" t="s">
        <v>11400</v>
      </c>
      <c r="H1596" s="26">
        <v>0</v>
      </c>
      <c r="I1596" s="26">
        <v>0</v>
      </c>
      <c r="J1596" s="26">
        <v>0</v>
      </c>
      <c r="K1596" s="26">
        <v>0</v>
      </c>
      <c r="L1596" s="26">
        <v>0</v>
      </c>
      <c r="M1596" s="26">
        <v>0</v>
      </c>
      <c r="N1596" s="26">
        <v>0</v>
      </c>
      <c r="O1596" s="3">
        <v>128700</v>
      </c>
      <c r="P1596" s="3">
        <v>0</v>
      </c>
      <c r="Q1596" s="3">
        <v>0</v>
      </c>
      <c r="R1596" s="3">
        <v>0</v>
      </c>
      <c r="S1596" s="3">
        <v>0</v>
      </c>
      <c r="T1596" s="3">
        <v>0</v>
      </c>
      <c r="U1596" s="3">
        <v>0</v>
      </c>
      <c r="V1596" s="3">
        <v>0</v>
      </c>
      <c r="W1596" s="24" t="s">
        <v>11401</v>
      </c>
      <c r="X1596" s="24" t="s">
        <v>7842</v>
      </c>
      <c r="Y1596" s="24" t="s">
        <v>7842</v>
      </c>
      <c r="Z1596" s="24" t="s">
        <v>7842</v>
      </c>
      <c r="AA1596" s="24" t="s">
        <v>7842</v>
      </c>
      <c r="AB1596" s="24" t="s">
        <v>7842</v>
      </c>
      <c r="AC1596" s="24" t="s">
        <v>7842</v>
      </c>
      <c r="AD1596" s="24" t="s">
        <v>7842</v>
      </c>
      <c r="AE1596" s="25" t="s">
        <v>11402</v>
      </c>
      <c r="AF1596" s="25" t="s">
        <v>7842</v>
      </c>
      <c r="AG1596" s="25" t="s">
        <v>7842</v>
      </c>
      <c r="AH1596" s="25" t="s">
        <v>7842</v>
      </c>
      <c r="AI1596" s="25" t="s">
        <v>7842</v>
      </c>
      <c r="AJ1596" s="25" t="s">
        <v>7842</v>
      </c>
      <c r="AK1596" s="25" t="s">
        <v>7842</v>
      </c>
      <c r="AL1596" s="25" t="s">
        <v>7842</v>
      </c>
      <c r="AM1596" s="7" t="s">
        <v>11401</v>
      </c>
      <c r="AN1596" s="8" t="s">
        <v>11402</v>
      </c>
    </row>
    <row r="1597" spans="1:40" x14ac:dyDescent="0.25">
      <c r="A1597" s="6">
        <v>1595</v>
      </c>
      <c r="B1597" s="6">
        <v>1425</v>
      </c>
      <c r="C1597" s="6" t="s">
        <v>1333</v>
      </c>
      <c r="D1597" s="6" t="s">
        <v>2886</v>
      </c>
      <c r="E1597" s="6" t="s">
        <v>7239</v>
      </c>
      <c r="F1597" s="6" t="s">
        <v>4310</v>
      </c>
      <c r="G1597" s="26" t="s">
        <v>11403</v>
      </c>
      <c r="H1597" s="26">
        <v>0</v>
      </c>
      <c r="I1597" s="26">
        <v>0</v>
      </c>
      <c r="J1597" s="26">
        <v>0</v>
      </c>
      <c r="K1597" s="26">
        <v>0</v>
      </c>
      <c r="L1597" s="26">
        <v>0</v>
      </c>
      <c r="M1597" s="26">
        <v>0</v>
      </c>
      <c r="N1597" s="26">
        <v>0</v>
      </c>
      <c r="O1597" s="3">
        <v>128702</v>
      </c>
      <c r="P1597" s="3">
        <v>0</v>
      </c>
      <c r="Q1597" s="3">
        <v>0</v>
      </c>
      <c r="R1597" s="3">
        <v>0</v>
      </c>
      <c r="S1597" s="3">
        <v>0</v>
      </c>
      <c r="T1597" s="3">
        <v>0</v>
      </c>
      <c r="U1597" s="3">
        <v>0</v>
      </c>
      <c r="V1597" s="3">
        <v>0</v>
      </c>
      <c r="W1597" s="24" t="s">
        <v>11404</v>
      </c>
      <c r="X1597" s="24" t="s">
        <v>7842</v>
      </c>
      <c r="Y1597" s="24" t="s">
        <v>7842</v>
      </c>
      <c r="Z1597" s="24" t="s">
        <v>7842</v>
      </c>
      <c r="AA1597" s="24" t="s">
        <v>7842</v>
      </c>
      <c r="AB1597" s="24" t="s">
        <v>7842</v>
      </c>
      <c r="AC1597" s="24" t="s">
        <v>7842</v>
      </c>
      <c r="AD1597" s="24" t="s">
        <v>7842</v>
      </c>
      <c r="AE1597" s="25" t="s">
        <v>11405</v>
      </c>
      <c r="AF1597" s="25" t="s">
        <v>7842</v>
      </c>
      <c r="AG1597" s="25" t="s">
        <v>7842</v>
      </c>
      <c r="AH1597" s="25" t="s">
        <v>7842</v>
      </c>
      <c r="AI1597" s="25" t="s">
        <v>7842</v>
      </c>
      <c r="AJ1597" s="25" t="s">
        <v>7842</v>
      </c>
      <c r="AK1597" s="25" t="s">
        <v>7842</v>
      </c>
      <c r="AL1597" s="25" t="s">
        <v>7842</v>
      </c>
      <c r="AM1597" s="7" t="s">
        <v>11404</v>
      </c>
      <c r="AN1597" s="8" t="s">
        <v>11405</v>
      </c>
    </row>
    <row r="1598" spans="1:40" x14ac:dyDescent="0.25">
      <c r="A1598" s="6">
        <v>1596</v>
      </c>
      <c r="B1598" s="6">
        <v>1426</v>
      </c>
      <c r="C1598" s="6" t="s">
        <v>1334</v>
      </c>
      <c r="D1598" s="6" t="s">
        <v>2887</v>
      </c>
      <c r="E1598" s="6" t="s">
        <v>7240</v>
      </c>
      <c r="F1598" s="6" t="s">
        <v>3930</v>
      </c>
      <c r="G1598" s="26" t="s">
        <v>11406</v>
      </c>
      <c r="H1598" s="26">
        <v>0</v>
      </c>
      <c r="I1598" s="26">
        <v>0</v>
      </c>
      <c r="J1598" s="26">
        <v>0</v>
      </c>
      <c r="K1598" s="26">
        <v>0</v>
      </c>
      <c r="L1598" s="26">
        <v>0</v>
      </c>
      <c r="M1598" s="26">
        <v>0</v>
      </c>
      <c r="N1598" s="26">
        <v>0</v>
      </c>
      <c r="O1598" s="3">
        <v>128706</v>
      </c>
      <c r="P1598" s="3">
        <v>0</v>
      </c>
      <c r="Q1598" s="3">
        <v>0</v>
      </c>
      <c r="R1598" s="3">
        <v>0</v>
      </c>
      <c r="S1598" s="3">
        <v>0</v>
      </c>
      <c r="T1598" s="3">
        <v>0</v>
      </c>
      <c r="U1598" s="3">
        <v>0</v>
      </c>
      <c r="V1598" s="3">
        <v>0</v>
      </c>
      <c r="W1598" s="24" t="s">
        <v>11407</v>
      </c>
      <c r="X1598" s="24" t="s">
        <v>7842</v>
      </c>
      <c r="Y1598" s="24" t="s">
        <v>7842</v>
      </c>
      <c r="Z1598" s="24" t="s">
        <v>7842</v>
      </c>
      <c r="AA1598" s="24" t="s">
        <v>7842</v>
      </c>
      <c r="AB1598" s="24" t="s">
        <v>7842</v>
      </c>
      <c r="AC1598" s="24" t="s">
        <v>7842</v>
      </c>
      <c r="AD1598" s="24" t="s">
        <v>7842</v>
      </c>
      <c r="AE1598" s="25" t="s">
        <v>11408</v>
      </c>
      <c r="AF1598" s="25" t="s">
        <v>7842</v>
      </c>
      <c r="AG1598" s="25" t="s">
        <v>7842</v>
      </c>
      <c r="AH1598" s="25" t="s">
        <v>7842</v>
      </c>
      <c r="AI1598" s="25" t="s">
        <v>7842</v>
      </c>
      <c r="AJ1598" s="25" t="s">
        <v>7842</v>
      </c>
      <c r="AK1598" s="25" t="s">
        <v>7842</v>
      </c>
      <c r="AL1598" s="25" t="s">
        <v>7842</v>
      </c>
      <c r="AM1598" s="7" t="s">
        <v>11407</v>
      </c>
      <c r="AN1598" s="8" t="s">
        <v>11408</v>
      </c>
    </row>
    <row r="1599" spans="1:40" x14ac:dyDescent="0.25">
      <c r="A1599" s="6">
        <v>1597</v>
      </c>
      <c r="B1599" s="6">
        <v>1427</v>
      </c>
      <c r="C1599" s="6" t="s">
        <v>1335</v>
      </c>
      <c r="D1599" s="6" t="s">
        <v>2888</v>
      </c>
      <c r="E1599" s="6" t="s">
        <v>7241</v>
      </c>
      <c r="F1599" s="6" t="s">
        <v>3536</v>
      </c>
      <c r="G1599" s="26" t="s">
        <v>11409</v>
      </c>
      <c r="H1599" s="26">
        <v>0</v>
      </c>
      <c r="I1599" s="26">
        <v>0</v>
      </c>
      <c r="J1599" s="26">
        <v>0</v>
      </c>
      <c r="K1599" s="26">
        <v>0</v>
      </c>
      <c r="L1599" s="26">
        <v>0</v>
      </c>
      <c r="M1599" s="26">
        <v>0</v>
      </c>
      <c r="N1599" s="26">
        <v>0</v>
      </c>
      <c r="O1599" s="3">
        <v>128707</v>
      </c>
      <c r="P1599" s="3">
        <v>0</v>
      </c>
      <c r="Q1599" s="3">
        <v>0</v>
      </c>
      <c r="R1599" s="3">
        <v>0</v>
      </c>
      <c r="S1599" s="3">
        <v>0</v>
      </c>
      <c r="T1599" s="3">
        <v>0</v>
      </c>
      <c r="U1599" s="3">
        <v>0</v>
      </c>
      <c r="V1599" s="3">
        <v>0</v>
      </c>
      <c r="W1599" s="24" t="s">
        <v>11410</v>
      </c>
      <c r="X1599" s="24" t="s">
        <v>7842</v>
      </c>
      <c r="Y1599" s="24" t="s">
        <v>7842</v>
      </c>
      <c r="Z1599" s="24" t="s">
        <v>7842</v>
      </c>
      <c r="AA1599" s="24" t="s">
        <v>7842</v>
      </c>
      <c r="AB1599" s="24" t="s">
        <v>7842</v>
      </c>
      <c r="AC1599" s="24" t="s">
        <v>7842</v>
      </c>
      <c r="AD1599" s="24" t="s">
        <v>7842</v>
      </c>
      <c r="AE1599" s="25" t="s">
        <v>11411</v>
      </c>
      <c r="AF1599" s="25" t="s">
        <v>7842</v>
      </c>
      <c r="AG1599" s="25" t="s">
        <v>7842</v>
      </c>
      <c r="AH1599" s="25" t="s">
        <v>7842</v>
      </c>
      <c r="AI1599" s="25" t="s">
        <v>7842</v>
      </c>
      <c r="AJ1599" s="25" t="s">
        <v>7842</v>
      </c>
      <c r="AK1599" s="25" t="s">
        <v>7842</v>
      </c>
      <c r="AL1599" s="25" t="s">
        <v>7842</v>
      </c>
      <c r="AM1599" s="7" t="s">
        <v>11410</v>
      </c>
      <c r="AN1599" s="8" t="s">
        <v>11411</v>
      </c>
    </row>
    <row r="1600" spans="1:40" x14ac:dyDescent="0.25">
      <c r="A1600" s="6">
        <v>1598</v>
      </c>
      <c r="B1600" s="6">
        <v>1428</v>
      </c>
      <c r="C1600" s="6" t="s">
        <v>1336</v>
      </c>
      <c r="D1600" s="6" t="s">
        <v>2889</v>
      </c>
      <c r="E1600" s="6" t="s">
        <v>7242</v>
      </c>
      <c r="F1600" s="6" t="s">
        <v>3931</v>
      </c>
      <c r="G1600" s="26" t="s">
        <v>11412</v>
      </c>
      <c r="H1600" s="26">
        <v>0</v>
      </c>
      <c r="I1600" s="26">
        <v>0</v>
      </c>
      <c r="J1600" s="26">
        <v>0</v>
      </c>
      <c r="K1600" s="26">
        <v>0</v>
      </c>
      <c r="L1600" s="26">
        <v>0</v>
      </c>
      <c r="M1600" s="26">
        <v>0</v>
      </c>
      <c r="N1600" s="26">
        <v>0</v>
      </c>
      <c r="O1600" s="3">
        <v>128708</v>
      </c>
      <c r="P1600" s="3">
        <v>0</v>
      </c>
      <c r="Q1600" s="3">
        <v>0</v>
      </c>
      <c r="R1600" s="3">
        <v>0</v>
      </c>
      <c r="S1600" s="3">
        <v>0</v>
      </c>
      <c r="T1600" s="3">
        <v>0</v>
      </c>
      <c r="U1600" s="3">
        <v>0</v>
      </c>
      <c r="V1600" s="3">
        <v>0</v>
      </c>
      <c r="W1600" s="24" t="s">
        <v>11413</v>
      </c>
      <c r="X1600" s="24" t="s">
        <v>7842</v>
      </c>
      <c r="Y1600" s="24" t="s">
        <v>7842</v>
      </c>
      <c r="Z1600" s="24" t="s">
        <v>7842</v>
      </c>
      <c r="AA1600" s="24" t="s">
        <v>7842</v>
      </c>
      <c r="AB1600" s="24" t="s">
        <v>7842</v>
      </c>
      <c r="AC1600" s="24" t="s">
        <v>7842</v>
      </c>
      <c r="AD1600" s="24" t="s">
        <v>7842</v>
      </c>
      <c r="AE1600" s="25" t="s">
        <v>11414</v>
      </c>
      <c r="AF1600" s="25" t="s">
        <v>7842</v>
      </c>
      <c r="AG1600" s="25" t="s">
        <v>7842</v>
      </c>
      <c r="AH1600" s="25" t="s">
        <v>7842</v>
      </c>
      <c r="AI1600" s="25" t="s">
        <v>7842</v>
      </c>
      <c r="AJ1600" s="25" t="s">
        <v>7842</v>
      </c>
      <c r="AK1600" s="25" t="s">
        <v>7842</v>
      </c>
      <c r="AL1600" s="25" t="s">
        <v>7842</v>
      </c>
      <c r="AM1600" s="7" t="s">
        <v>11413</v>
      </c>
      <c r="AN1600" s="8" t="s">
        <v>11414</v>
      </c>
    </row>
    <row r="1601" spans="1:40" x14ac:dyDescent="0.25">
      <c r="A1601" s="6">
        <v>1599</v>
      </c>
      <c r="B1601" s="6">
        <v>1429</v>
      </c>
      <c r="C1601" s="6" t="s">
        <v>1337</v>
      </c>
      <c r="D1601" s="6" t="s">
        <v>2890</v>
      </c>
      <c r="E1601" s="6" t="s">
        <v>7243</v>
      </c>
      <c r="F1601" s="6" t="s">
        <v>3932</v>
      </c>
      <c r="G1601" s="26" t="s">
        <v>11415</v>
      </c>
      <c r="H1601" s="26">
        <v>0</v>
      </c>
      <c r="I1601" s="26">
        <v>0</v>
      </c>
      <c r="J1601" s="26">
        <v>0</v>
      </c>
      <c r="K1601" s="26">
        <v>0</v>
      </c>
      <c r="L1601" s="26">
        <v>0</v>
      </c>
      <c r="M1601" s="26">
        <v>0</v>
      </c>
      <c r="N1601" s="26">
        <v>0</v>
      </c>
      <c r="O1601" s="3">
        <v>128709</v>
      </c>
      <c r="P1601" s="3">
        <v>0</v>
      </c>
      <c r="Q1601" s="3">
        <v>0</v>
      </c>
      <c r="R1601" s="3">
        <v>0</v>
      </c>
      <c r="S1601" s="3">
        <v>0</v>
      </c>
      <c r="T1601" s="3">
        <v>0</v>
      </c>
      <c r="U1601" s="3">
        <v>0</v>
      </c>
      <c r="V1601" s="3">
        <v>0</v>
      </c>
      <c r="W1601" s="24" t="s">
        <v>11416</v>
      </c>
      <c r="X1601" s="24" t="s">
        <v>7842</v>
      </c>
      <c r="Y1601" s="24" t="s">
        <v>7842</v>
      </c>
      <c r="Z1601" s="24" t="s">
        <v>7842</v>
      </c>
      <c r="AA1601" s="24" t="s">
        <v>7842</v>
      </c>
      <c r="AB1601" s="24" t="s">
        <v>7842</v>
      </c>
      <c r="AC1601" s="24" t="s">
        <v>7842</v>
      </c>
      <c r="AD1601" s="24" t="s">
        <v>7842</v>
      </c>
      <c r="AE1601" s="25" t="s">
        <v>11417</v>
      </c>
      <c r="AF1601" s="25" t="s">
        <v>7842</v>
      </c>
      <c r="AG1601" s="25" t="s">
        <v>7842</v>
      </c>
      <c r="AH1601" s="25" t="s">
        <v>7842</v>
      </c>
      <c r="AI1601" s="25" t="s">
        <v>7842</v>
      </c>
      <c r="AJ1601" s="25" t="s">
        <v>7842</v>
      </c>
      <c r="AK1601" s="25" t="s">
        <v>7842</v>
      </c>
      <c r="AL1601" s="25" t="s">
        <v>7842</v>
      </c>
      <c r="AM1601" s="7" t="s">
        <v>11416</v>
      </c>
      <c r="AN1601" s="8" t="s">
        <v>11417</v>
      </c>
    </row>
    <row r="1602" spans="1:40" x14ac:dyDescent="0.25">
      <c r="A1602" s="6">
        <v>1600</v>
      </c>
      <c r="G1602" s="26"/>
      <c r="H1602" s="26"/>
      <c r="I1602" s="26"/>
      <c r="J1602" s="26"/>
      <c r="K1602" s="26"/>
      <c r="L1602" s="26"/>
      <c r="M1602" s="26"/>
      <c r="N1602" s="26"/>
    </row>
    <row r="1603" spans="1:40" x14ac:dyDescent="0.25">
      <c r="A1603" s="6">
        <v>1601</v>
      </c>
      <c r="C1603" s="12" t="s">
        <v>7820</v>
      </c>
    </row>
    <row r="1604" spans="1:40" x14ac:dyDescent="0.25">
      <c r="A1604" s="6">
        <v>1602</v>
      </c>
      <c r="B1604" s="6">
        <v>1430</v>
      </c>
      <c r="C1604" s="6" t="s">
        <v>1338</v>
      </c>
      <c r="D1604" s="6" t="s">
        <v>2891</v>
      </c>
      <c r="E1604" s="6" t="s">
        <v>7244</v>
      </c>
      <c r="F1604" s="6" t="s">
        <v>3537</v>
      </c>
      <c r="G1604" s="26" t="s">
        <v>11418</v>
      </c>
      <c r="H1604" s="26">
        <v>0</v>
      </c>
      <c r="I1604" s="26">
        <v>0</v>
      </c>
      <c r="J1604" s="26">
        <v>0</v>
      </c>
      <c r="K1604" s="26">
        <v>0</v>
      </c>
      <c r="L1604" s="26">
        <v>0</v>
      </c>
      <c r="M1604" s="26">
        <v>0</v>
      </c>
      <c r="N1604" s="26">
        <v>0</v>
      </c>
      <c r="O1604" s="3">
        <v>9888</v>
      </c>
      <c r="P1604" s="3">
        <v>0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  <c r="V1604" s="3">
        <v>0</v>
      </c>
      <c r="W1604" s="24" t="s">
        <v>11419</v>
      </c>
      <c r="X1604" s="24" t="s">
        <v>7842</v>
      </c>
      <c r="Y1604" s="24" t="s">
        <v>7842</v>
      </c>
      <c r="Z1604" s="24" t="s">
        <v>7842</v>
      </c>
      <c r="AA1604" s="24" t="s">
        <v>7842</v>
      </c>
      <c r="AB1604" s="24" t="s">
        <v>7842</v>
      </c>
      <c r="AC1604" s="24" t="s">
        <v>7842</v>
      </c>
      <c r="AD1604" s="24" t="s">
        <v>7842</v>
      </c>
      <c r="AE1604" s="25" t="s">
        <v>11420</v>
      </c>
      <c r="AF1604" s="25" t="s">
        <v>7842</v>
      </c>
      <c r="AG1604" s="25" t="s">
        <v>7842</v>
      </c>
      <c r="AH1604" s="25" t="s">
        <v>7842</v>
      </c>
      <c r="AI1604" s="25" t="s">
        <v>7842</v>
      </c>
      <c r="AJ1604" s="25" t="s">
        <v>7842</v>
      </c>
      <c r="AK1604" s="25" t="s">
        <v>7842</v>
      </c>
      <c r="AL1604" s="25" t="s">
        <v>7842</v>
      </c>
      <c r="AM1604" s="7" t="s">
        <v>11419</v>
      </c>
      <c r="AN1604" s="8" t="s">
        <v>11420</v>
      </c>
    </row>
    <row r="1605" spans="1:40" x14ac:dyDescent="0.25">
      <c r="A1605" s="6">
        <v>1603</v>
      </c>
      <c r="B1605" s="6">
        <v>1431</v>
      </c>
      <c r="C1605" s="6" t="s">
        <v>1339</v>
      </c>
      <c r="D1605" s="6" t="s">
        <v>2892</v>
      </c>
      <c r="E1605" s="6" t="s">
        <v>7245</v>
      </c>
      <c r="F1605" s="6" t="s">
        <v>3933</v>
      </c>
      <c r="G1605" s="26" t="s">
        <v>11421</v>
      </c>
      <c r="H1605" s="26">
        <v>0</v>
      </c>
      <c r="I1605" s="26">
        <v>0</v>
      </c>
      <c r="J1605" s="26">
        <v>0</v>
      </c>
      <c r="K1605" s="26">
        <v>0</v>
      </c>
      <c r="L1605" s="26">
        <v>0</v>
      </c>
      <c r="M1605" s="26">
        <v>0</v>
      </c>
      <c r="N1605" s="26">
        <v>0</v>
      </c>
      <c r="O1605" s="3">
        <v>128696</v>
      </c>
      <c r="P1605" s="3">
        <v>0</v>
      </c>
      <c r="Q1605" s="3">
        <v>0</v>
      </c>
      <c r="R1605" s="3">
        <v>0</v>
      </c>
      <c r="S1605" s="3">
        <v>0</v>
      </c>
      <c r="T1605" s="3">
        <v>0</v>
      </c>
      <c r="U1605" s="3">
        <v>0</v>
      </c>
      <c r="V1605" s="3">
        <v>0</v>
      </c>
      <c r="W1605" s="24" t="s">
        <v>11422</v>
      </c>
      <c r="X1605" s="24" t="s">
        <v>7842</v>
      </c>
      <c r="Y1605" s="24" t="s">
        <v>7842</v>
      </c>
      <c r="Z1605" s="24" t="s">
        <v>7842</v>
      </c>
      <c r="AA1605" s="24" t="s">
        <v>7842</v>
      </c>
      <c r="AB1605" s="24" t="s">
        <v>7842</v>
      </c>
      <c r="AC1605" s="24" t="s">
        <v>7842</v>
      </c>
      <c r="AD1605" s="24" t="s">
        <v>7842</v>
      </c>
      <c r="AE1605" s="25" t="s">
        <v>11423</v>
      </c>
      <c r="AF1605" s="25" t="s">
        <v>7842</v>
      </c>
      <c r="AG1605" s="25" t="s">
        <v>7842</v>
      </c>
      <c r="AH1605" s="25" t="s">
        <v>7842</v>
      </c>
      <c r="AI1605" s="25" t="s">
        <v>7842</v>
      </c>
      <c r="AJ1605" s="25" t="s">
        <v>7842</v>
      </c>
      <c r="AK1605" s="25" t="s">
        <v>7842</v>
      </c>
      <c r="AL1605" s="25" t="s">
        <v>7842</v>
      </c>
      <c r="AM1605" s="7" t="s">
        <v>11422</v>
      </c>
      <c r="AN1605" s="8" t="s">
        <v>11423</v>
      </c>
    </row>
    <row r="1606" spans="1:40" x14ac:dyDescent="0.25">
      <c r="A1606" s="6">
        <v>1604</v>
      </c>
      <c r="B1606" s="6">
        <v>1432</v>
      </c>
      <c r="C1606" s="6" t="s">
        <v>1340</v>
      </c>
      <c r="D1606" s="6" t="s">
        <v>2893</v>
      </c>
      <c r="E1606" s="6" t="s">
        <v>7246</v>
      </c>
      <c r="F1606" s="6" t="s">
        <v>3934</v>
      </c>
      <c r="G1606" s="26" t="s">
        <v>11424</v>
      </c>
      <c r="H1606" s="26">
        <v>0</v>
      </c>
      <c r="I1606" s="26">
        <v>0</v>
      </c>
      <c r="J1606" s="26">
        <v>0</v>
      </c>
      <c r="K1606" s="26">
        <v>0</v>
      </c>
      <c r="L1606" s="26">
        <v>0</v>
      </c>
      <c r="M1606" s="26">
        <v>0</v>
      </c>
      <c r="N1606" s="26">
        <v>0</v>
      </c>
      <c r="O1606" s="3">
        <v>9940</v>
      </c>
      <c r="P1606" s="3">
        <v>0</v>
      </c>
      <c r="Q1606" s="3">
        <v>0</v>
      </c>
      <c r="R1606" s="3">
        <v>0</v>
      </c>
      <c r="S1606" s="3">
        <v>0</v>
      </c>
      <c r="T1606" s="3">
        <v>0</v>
      </c>
      <c r="U1606" s="3">
        <v>0</v>
      </c>
      <c r="V1606" s="3">
        <v>0</v>
      </c>
      <c r="W1606" s="24" t="s">
        <v>11425</v>
      </c>
      <c r="X1606" s="24" t="s">
        <v>7842</v>
      </c>
      <c r="Y1606" s="24" t="s">
        <v>7842</v>
      </c>
      <c r="Z1606" s="24" t="s">
        <v>7842</v>
      </c>
      <c r="AA1606" s="24" t="s">
        <v>7842</v>
      </c>
      <c r="AB1606" s="24" t="s">
        <v>7842</v>
      </c>
      <c r="AC1606" s="24" t="s">
        <v>7842</v>
      </c>
      <c r="AD1606" s="24" t="s">
        <v>7842</v>
      </c>
      <c r="AE1606" s="25" t="s">
        <v>11426</v>
      </c>
      <c r="AF1606" s="25" t="s">
        <v>7842</v>
      </c>
      <c r="AG1606" s="25" t="s">
        <v>7842</v>
      </c>
      <c r="AH1606" s="25" t="s">
        <v>7842</v>
      </c>
      <c r="AI1606" s="25" t="s">
        <v>7842</v>
      </c>
      <c r="AJ1606" s="25" t="s">
        <v>7842</v>
      </c>
      <c r="AK1606" s="25" t="s">
        <v>7842</v>
      </c>
      <c r="AL1606" s="25" t="s">
        <v>7842</v>
      </c>
      <c r="AM1606" s="7" t="s">
        <v>11425</v>
      </c>
      <c r="AN1606" s="8" t="s">
        <v>11426</v>
      </c>
    </row>
    <row r="1607" spans="1:40" x14ac:dyDescent="0.25">
      <c r="A1607" s="6">
        <v>1605</v>
      </c>
      <c r="B1607" s="6">
        <v>1433</v>
      </c>
      <c r="C1607" s="6" t="s">
        <v>1341</v>
      </c>
      <c r="D1607" s="6" t="s">
        <v>2894</v>
      </c>
      <c r="E1607" s="6" t="s">
        <v>7247</v>
      </c>
      <c r="F1607" s="6" t="s">
        <v>4319</v>
      </c>
      <c r="G1607" s="26" t="s">
        <v>11427</v>
      </c>
      <c r="H1607" s="26">
        <v>0</v>
      </c>
      <c r="I1607" s="26">
        <v>0</v>
      </c>
      <c r="J1607" s="26">
        <v>0</v>
      </c>
      <c r="K1607" s="26">
        <v>0</v>
      </c>
      <c r="L1607" s="26">
        <v>0</v>
      </c>
      <c r="M1607" s="26">
        <v>0</v>
      </c>
      <c r="N1607" s="26">
        <v>0</v>
      </c>
      <c r="O1607" s="3">
        <v>128683</v>
      </c>
      <c r="P1607" s="3">
        <v>0</v>
      </c>
      <c r="Q1607" s="3">
        <v>0</v>
      </c>
      <c r="R1607" s="3">
        <v>0</v>
      </c>
      <c r="S1607" s="3">
        <v>0</v>
      </c>
      <c r="T1607" s="3">
        <v>0</v>
      </c>
      <c r="U1607" s="3">
        <v>0</v>
      </c>
      <c r="V1607" s="3">
        <v>0</v>
      </c>
      <c r="W1607" s="24" t="s">
        <v>11428</v>
      </c>
      <c r="X1607" s="24" t="s">
        <v>7842</v>
      </c>
      <c r="Y1607" s="24" t="s">
        <v>7842</v>
      </c>
      <c r="Z1607" s="24" t="s">
        <v>7842</v>
      </c>
      <c r="AA1607" s="24" t="s">
        <v>7842</v>
      </c>
      <c r="AB1607" s="24" t="s">
        <v>7842</v>
      </c>
      <c r="AC1607" s="24" t="s">
        <v>7842</v>
      </c>
      <c r="AD1607" s="24" t="s">
        <v>7842</v>
      </c>
      <c r="AE1607" s="25" t="s">
        <v>11429</v>
      </c>
      <c r="AF1607" s="25" t="s">
        <v>7842</v>
      </c>
      <c r="AG1607" s="25" t="s">
        <v>7842</v>
      </c>
      <c r="AH1607" s="25" t="s">
        <v>7842</v>
      </c>
      <c r="AI1607" s="25" t="s">
        <v>7842</v>
      </c>
      <c r="AJ1607" s="25" t="s">
        <v>7842</v>
      </c>
      <c r="AK1607" s="25" t="s">
        <v>7842</v>
      </c>
      <c r="AL1607" s="25" t="s">
        <v>7842</v>
      </c>
      <c r="AM1607" s="7" t="s">
        <v>11428</v>
      </c>
      <c r="AN1607" s="8" t="s">
        <v>11429</v>
      </c>
    </row>
    <row r="1608" spans="1:40" x14ac:dyDescent="0.25">
      <c r="A1608" s="6">
        <v>1606</v>
      </c>
      <c r="B1608" s="6">
        <v>1434</v>
      </c>
      <c r="C1608" s="6" t="s">
        <v>1342</v>
      </c>
      <c r="D1608" s="6" t="s">
        <v>2895</v>
      </c>
      <c r="E1608" s="6" t="s">
        <v>7248</v>
      </c>
      <c r="F1608" s="6" t="s">
        <v>3935</v>
      </c>
      <c r="G1608" s="26" t="s">
        <v>11430</v>
      </c>
      <c r="H1608" s="26">
        <v>0</v>
      </c>
      <c r="I1608" s="26">
        <v>0</v>
      </c>
      <c r="J1608" s="26">
        <v>0</v>
      </c>
      <c r="K1608" s="26">
        <v>0</v>
      </c>
      <c r="L1608" s="26">
        <v>0</v>
      </c>
      <c r="M1608" s="26">
        <v>0</v>
      </c>
      <c r="N1608" s="26">
        <v>0</v>
      </c>
      <c r="O1608" s="3">
        <v>128691</v>
      </c>
      <c r="P1608" s="3">
        <v>0</v>
      </c>
      <c r="Q1608" s="3">
        <v>0</v>
      </c>
      <c r="R1608" s="3">
        <v>0</v>
      </c>
      <c r="S1608" s="3">
        <v>0</v>
      </c>
      <c r="T1608" s="3">
        <v>0</v>
      </c>
      <c r="U1608" s="3">
        <v>0</v>
      </c>
      <c r="V1608" s="3">
        <v>0</v>
      </c>
      <c r="W1608" s="24" t="s">
        <v>11431</v>
      </c>
      <c r="X1608" s="24" t="s">
        <v>7842</v>
      </c>
      <c r="Y1608" s="24" t="s">
        <v>7842</v>
      </c>
      <c r="Z1608" s="24" t="s">
        <v>7842</v>
      </c>
      <c r="AA1608" s="24" t="s">
        <v>7842</v>
      </c>
      <c r="AB1608" s="24" t="s">
        <v>7842</v>
      </c>
      <c r="AC1608" s="24" t="s">
        <v>7842</v>
      </c>
      <c r="AD1608" s="24" t="s">
        <v>7842</v>
      </c>
      <c r="AE1608" s="25" t="s">
        <v>11432</v>
      </c>
      <c r="AF1608" s="25" t="s">
        <v>7842</v>
      </c>
      <c r="AG1608" s="25" t="s">
        <v>7842</v>
      </c>
      <c r="AH1608" s="25" t="s">
        <v>7842</v>
      </c>
      <c r="AI1608" s="25" t="s">
        <v>7842</v>
      </c>
      <c r="AJ1608" s="25" t="s">
        <v>7842</v>
      </c>
      <c r="AK1608" s="25" t="s">
        <v>7842</v>
      </c>
      <c r="AL1608" s="25" t="s">
        <v>7842</v>
      </c>
      <c r="AM1608" s="7" t="s">
        <v>11431</v>
      </c>
      <c r="AN1608" s="8" t="s">
        <v>11432</v>
      </c>
    </row>
    <row r="1609" spans="1:40" x14ac:dyDescent="0.25">
      <c r="A1609" s="6">
        <v>1607</v>
      </c>
      <c r="B1609" s="6">
        <v>1435</v>
      </c>
      <c r="C1609" s="6" t="s">
        <v>1343</v>
      </c>
      <c r="D1609" s="6" t="s">
        <v>2896</v>
      </c>
      <c r="E1609" s="6" t="s">
        <v>7249</v>
      </c>
      <c r="F1609" s="6" t="s">
        <v>3936</v>
      </c>
      <c r="G1609" s="26" t="s">
        <v>11433</v>
      </c>
      <c r="H1609" s="26">
        <v>0</v>
      </c>
      <c r="I1609" s="26">
        <v>0</v>
      </c>
      <c r="J1609" s="26">
        <v>0</v>
      </c>
      <c r="K1609" s="26">
        <v>0</v>
      </c>
      <c r="L1609" s="26">
        <v>0</v>
      </c>
      <c r="M1609" s="26">
        <v>0</v>
      </c>
      <c r="N1609" s="26">
        <v>0</v>
      </c>
      <c r="O1609" s="3">
        <v>128685</v>
      </c>
      <c r="P1609" s="3">
        <v>0</v>
      </c>
      <c r="Q1609" s="3">
        <v>0</v>
      </c>
      <c r="R1609" s="3">
        <v>0</v>
      </c>
      <c r="S1609" s="3">
        <v>0</v>
      </c>
      <c r="T1609" s="3">
        <v>0</v>
      </c>
      <c r="U1609" s="3">
        <v>0</v>
      </c>
      <c r="V1609" s="3">
        <v>0</v>
      </c>
      <c r="W1609" s="24" t="s">
        <v>11434</v>
      </c>
      <c r="X1609" s="24" t="s">
        <v>7842</v>
      </c>
      <c r="Y1609" s="24" t="s">
        <v>7842</v>
      </c>
      <c r="Z1609" s="24" t="s">
        <v>7842</v>
      </c>
      <c r="AA1609" s="24" t="s">
        <v>7842</v>
      </c>
      <c r="AB1609" s="24" t="s">
        <v>7842</v>
      </c>
      <c r="AC1609" s="24" t="s">
        <v>7842</v>
      </c>
      <c r="AD1609" s="24" t="s">
        <v>7842</v>
      </c>
      <c r="AE1609" s="25" t="s">
        <v>11435</v>
      </c>
      <c r="AF1609" s="25" t="s">
        <v>7842</v>
      </c>
      <c r="AG1609" s="25" t="s">
        <v>7842</v>
      </c>
      <c r="AH1609" s="25" t="s">
        <v>7842</v>
      </c>
      <c r="AI1609" s="25" t="s">
        <v>7842</v>
      </c>
      <c r="AJ1609" s="25" t="s">
        <v>7842</v>
      </c>
      <c r="AK1609" s="25" t="s">
        <v>7842</v>
      </c>
      <c r="AL1609" s="25" t="s">
        <v>7842</v>
      </c>
      <c r="AM1609" s="7" t="s">
        <v>11434</v>
      </c>
      <c r="AN1609" s="8" t="s">
        <v>11435</v>
      </c>
    </row>
    <row r="1610" spans="1:40" x14ac:dyDescent="0.25">
      <c r="A1610" s="6">
        <v>1608</v>
      </c>
      <c r="B1610" s="6">
        <v>1436</v>
      </c>
      <c r="C1610" s="6" t="s">
        <v>1344</v>
      </c>
      <c r="D1610" s="6" t="s">
        <v>2897</v>
      </c>
      <c r="E1610" s="6" t="s">
        <v>7250</v>
      </c>
      <c r="F1610" s="6" t="s">
        <v>4321</v>
      </c>
      <c r="G1610" s="26" t="s">
        <v>11436</v>
      </c>
      <c r="H1610" s="26">
        <v>0</v>
      </c>
      <c r="I1610" s="26">
        <v>0</v>
      </c>
      <c r="J1610" s="26">
        <v>0</v>
      </c>
      <c r="K1610" s="26">
        <v>0</v>
      </c>
      <c r="L1610" s="26">
        <v>0</v>
      </c>
      <c r="M1610" s="26">
        <v>0</v>
      </c>
      <c r="N1610" s="26">
        <v>0</v>
      </c>
      <c r="O1610" s="3">
        <v>128687</v>
      </c>
      <c r="P1610" s="3">
        <v>0</v>
      </c>
      <c r="Q1610" s="3">
        <v>0</v>
      </c>
      <c r="R1610" s="3">
        <v>0</v>
      </c>
      <c r="S1610" s="3">
        <v>0</v>
      </c>
      <c r="T1610" s="3">
        <v>0</v>
      </c>
      <c r="U1610" s="3">
        <v>0</v>
      </c>
      <c r="V1610" s="3">
        <v>0</v>
      </c>
      <c r="W1610" s="24" t="s">
        <v>11437</v>
      </c>
      <c r="X1610" s="24" t="s">
        <v>7842</v>
      </c>
      <c r="Y1610" s="24" t="s">
        <v>7842</v>
      </c>
      <c r="Z1610" s="24" t="s">
        <v>7842</v>
      </c>
      <c r="AA1610" s="24" t="s">
        <v>7842</v>
      </c>
      <c r="AB1610" s="24" t="s">
        <v>7842</v>
      </c>
      <c r="AC1610" s="24" t="s">
        <v>7842</v>
      </c>
      <c r="AD1610" s="24" t="s">
        <v>7842</v>
      </c>
      <c r="AE1610" s="25" t="s">
        <v>11438</v>
      </c>
      <c r="AF1610" s="25" t="s">
        <v>7842</v>
      </c>
      <c r="AG1610" s="25" t="s">
        <v>7842</v>
      </c>
      <c r="AH1610" s="25" t="s">
        <v>7842</v>
      </c>
      <c r="AI1610" s="25" t="s">
        <v>7842</v>
      </c>
      <c r="AJ1610" s="25" t="s">
        <v>7842</v>
      </c>
      <c r="AK1610" s="25" t="s">
        <v>7842</v>
      </c>
      <c r="AL1610" s="25" t="s">
        <v>7842</v>
      </c>
      <c r="AM1610" s="7" t="s">
        <v>11437</v>
      </c>
      <c r="AN1610" s="8" t="s">
        <v>11438</v>
      </c>
    </row>
    <row r="1611" spans="1:40" x14ac:dyDescent="0.25">
      <c r="A1611" s="6">
        <v>1609</v>
      </c>
      <c r="B1611" s="6">
        <v>1437</v>
      </c>
      <c r="C1611" s="6" t="s">
        <v>1345</v>
      </c>
      <c r="D1611" s="6" t="s">
        <v>2898</v>
      </c>
      <c r="E1611" s="6" t="s">
        <v>7251</v>
      </c>
      <c r="F1611" s="6" t="s">
        <v>3937</v>
      </c>
      <c r="G1611" s="26" t="s">
        <v>11439</v>
      </c>
      <c r="H1611" s="26">
        <v>0</v>
      </c>
      <c r="I1611" s="26">
        <v>0</v>
      </c>
      <c r="J1611" s="26">
        <v>0</v>
      </c>
      <c r="K1611" s="26">
        <v>0</v>
      </c>
      <c r="L1611" s="26">
        <v>0</v>
      </c>
      <c r="M1611" s="26">
        <v>0</v>
      </c>
      <c r="N1611" s="26">
        <v>0</v>
      </c>
      <c r="O1611" s="3">
        <v>128689</v>
      </c>
      <c r="P1611" s="3">
        <v>0</v>
      </c>
      <c r="Q1611" s="3">
        <v>0</v>
      </c>
      <c r="R1611" s="3">
        <v>0</v>
      </c>
      <c r="S1611" s="3">
        <v>0</v>
      </c>
      <c r="T1611" s="3">
        <v>0</v>
      </c>
      <c r="U1611" s="3">
        <v>0</v>
      </c>
      <c r="V1611" s="3">
        <v>0</v>
      </c>
      <c r="W1611" s="24" t="s">
        <v>11440</v>
      </c>
      <c r="X1611" s="24" t="s">
        <v>7842</v>
      </c>
      <c r="Y1611" s="24" t="s">
        <v>7842</v>
      </c>
      <c r="Z1611" s="24" t="s">
        <v>7842</v>
      </c>
      <c r="AA1611" s="24" t="s">
        <v>7842</v>
      </c>
      <c r="AB1611" s="24" t="s">
        <v>7842</v>
      </c>
      <c r="AC1611" s="24" t="s">
        <v>7842</v>
      </c>
      <c r="AD1611" s="24" t="s">
        <v>7842</v>
      </c>
      <c r="AE1611" s="25" t="s">
        <v>11441</v>
      </c>
      <c r="AF1611" s="25" t="s">
        <v>7842</v>
      </c>
      <c r="AG1611" s="25" t="s">
        <v>7842</v>
      </c>
      <c r="AH1611" s="25" t="s">
        <v>7842</v>
      </c>
      <c r="AI1611" s="25" t="s">
        <v>7842</v>
      </c>
      <c r="AJ1611" s="25" t="s">
        <v>7842</v>
      </c>
      <c r="AK1611" s="25" t="s">
        <v>7842</v>
      </c>
      <c r="AL1611" s="25" t="s">
        <v>7842</v>
      </c>
      <c r="AM1611" s="7" t="s">
        <v>11440</v>
      </c>
      <c r="AN1611" s="8" t="s">
        <v>11441</v>
      </c>
    </row>
    <row r="1612" spans="1:40" x14ac:dyDescent="0.25">
      <c r="A1612" s="6">
        <v>1610</v>
      </c>
      <c r="B1612" s="6">
        <v>1438</v>
      </c>
      <c r="C1612" s="6" t="s">
        <v>1346</v>
      </c>
      <c r="D1612" s="6" t="s">
        <v>2899</v>
      </c>
      <c r="E1612" s="6" t="s">
        <v>7252</v>
      </c>
      <c r="F1612" s="6" t="s">
        <v>3938</v>
      </c>
      <c r="G1612" s="26" t="s">
        <v>11442</v>
      </c>
      <c r="H1612" s="26">
        <v>0</v>
      </c>
      <c r="I1612" s="26">
        <v>0</v>
      </c>
      <c r="J1612" s="26">
        <v>0</v>
      </c>
      <c r="K1612" s="26">
        <v>0</v>
      </c>
      <c r="L1612" s="26">
        <v>0</v>
      </c>
      <c r="M1612" s="26">
        <v>0</v>
      </c>
      <c r="N1612" s="26">
        <v>0</v>
      </c>
      <c r="O1612" s="3">
        <v>128695</v>
      </c>
      <c r="P1612" s="3">
        <v>0</v>
      </c>
      <c r="Q1612" s="3">
        <v>0</v>
      </c>
      <c r="R1612" s="3">
        <v>0</v>
      </c>
      <c r="S1612" s="3">
        <v>0</v>
      </c>
      <c r="T1612" s="3">
        <v>0</v>
      </c>
      <c r="U1612" s="3">
        <v>0</v>
      </c>
      <c r="V1612" s="3">
        <v>0</v>
      </c>
      <c r="W1612" s="24" t="s">
        <v>11443</v>
      </c>
      <c r="X1612" s="24" t="s">
        <v>7842</v>
      </c>
      <c r="Y1612" s="24" t="s">
        <v>7842</v>
      </c>
      <c r="Z1612" s="24" t="s">
        <v>7842</v>
      </c>
      <c r="AA1612" s="24" t="s">
        <v>7842</v>
      </c>
      <c r="AB1612" s="24" t="s">
        <v>7842</v>
      </c>
      <c r="AC1612" s="24" t="s">
        <v>7842</v>
      </c>
      <c r="AD1612" s="24" t="s">
        <v>7842</v>
      </c>
      <c r="AE1612" s="25" t="s">
        <v>11444</v>
      </c>
      <c r="AF1612" s="25" t="s">
        <v>7842</v>
      </c>
      <c r="AG1612" s="25" t="s">
        <v>7842</v>
      </c>
      <c r="AH1612" s="25" t="s">
        <v>7842</v>
      </c>
      <c r="AI1612" s="25" t="s">
        <v>7842</v>
      </c>
      <c r="AJ1612" s="25" t="s">
        <v>7842</v>
      </c>
      <c r="AK1612" s="25" t="s">
        <v>7842</v>
      </c>
      <c r="AL1612" s="25" t="s">
        <v>7842</v>
      </c>
      <c r="AM1612" s="7" t="s">
        <v>11443</v>
      </c>
      <c r="AN1612" s="8" t="s">
        <v>11444</v>
      </c>
    </row>
    <row r="1613" spans="1:40" x14ac:dyDescent="0.25">
      <c r="A1613" s="6">
        <v>1611</v>
      </c>
      <c r="B1613" s="6">
        <v>1439</v>
      </c>
      <c r="C1613" s="6" t="s">
        <v>1347</v>
      </c>
      <c r="D1613" s="6" t="s">
        <v>2900</v>
      </c>
      <c r="E1613" s="6" t="s">
        <v>7253</v>
      </c>
      <c r="F1613" s="6" t="s">
        <v>3939</v>
      </c>
      <c r="G1613" s="26" t="s">
        <v>11445</v>
      </c>
      <c r="H1613" s="26">
        <v>0</v>
      </c>
      <c r="I1613" s="26">
        <v>0</v>
      </c>
      <c r="J1613" s="26">
        <v>0</v>
      </c>
      <c r="K1613" s="26">
        <v>0</v>
      </c>
      <c r="L1613" s="26">
        <v>0</v>
      </c>
      <c r="M1613" s="26">
        <v>0</v>
      </c>
      <c r="N1613" s="26">
        <v>0</v>
      </c>
      <c r="O1613" s="3">
        <v>128245</v>
      </c>
      <c r="P1613" s="3">
        <v>0</v>
      </c>
      <c r="Q1613" s="3">
        <v>0</v>
      </c>
      <c r="R1613" s="3">
        <v>0</v>
      </c>
      <c r="S1613" s="3">
        <v>0</v>
      </c>
      <c r="T1613" s="3">
        <v>0</v>
      </c>
      <c r="U1613" s="3">
        <v>0</v>
      </c>
      <c r="V1613" s="3">
        <v>0</v>
      </c>
      <c r="W1613" s="24" t="s">
        <v>11446</v>
      </c>
      <c r="X1613" s="24" t="s">
        <v>7842</v>
      </c>
      <c r="Y1613" s="24" t="s">
        <v>7842</v>
      </c>
      <c r="Z1613" s="24" t="s">
        <v>7842</v>
      </c>
      <c r="AA1613" s="24" t="s">
        <v>7842</v>
      </c>
      <c r="AB1613" s="24" t="s">
        <v>7842</v>
      </c>
      <c r="AC1613" s="24" t="s">
        <v>7842</v>
      </c>
      <c r="AD1613" s="24" t="s">
        <v>7842</v>
      </c>
      <c r="AE1613" s="25" t="s">
        <v>11447</v>
      </c>
      <c r="AF1613" s="25" t="s">
        <v>7842</v>
      </c>
      <c r="AG1613" s="25" t="s">
        <v>7842</v>
      </c>
      <c r="AH1613" s="25" t="s">
        <v>7842</v>
      </c>
      <c r="AI1613" s="25" t="s">
        <v>7842</v>
      </c>
      <c r="AJ1613" s="25" t="s">
        <v>7842</v>
      </c>
      <c r="AK1613" s="25" t="s">
        <v>7842</v>
      </c>
      <c r="AL1613" s="25" t="s">
        <v>7842</v>
      </c>
      <c r="AM1613" s="7" t="s">
        <v>11446</v>
      </c>
      <c r="AN1613" s="8" t="s">
        <v>11447</v>
      </c>
    </row>
    <row r="1614" spans="1:40" x14ac:dyDescent="0.25">
      <c r="A1614" s="6">
        <v>1612</v>
      </c>
      <c r="B1614" s="6">
        <v>1440</v>
      </c>
      <c r="C1614" s="6" t="s">
        <v>1348</v>
      </c>
      <c r="D1614" s="6" t="s">
        <v>2901</v>
      </c>
      <c r="E1614" s="6" t="s">
        <v>7254</v>
      </c>
      <c r="F1614" s="6" t="s">
        <v>4320</v>
      </c>
      <c r="G1614" s="26" t="s">
        <v>11448</v>
      </c>
      <c r="H1614" s="26">
        <v>0</v>
      </c>
      <c r="I1614" s="26">
        <v>0</v>
      </c>
      <c r="J1614" s="26">
        <v>0</v>
      </c>
      <c r="K1614" s="26">
        <v>0</v>
      </c>
      <c r="L1614" s="26">
        <v>0</v>
      </c>
      <c r="M1614" s="26">
        <v>0</v>
      </c>
      <c r="N1614" s="26">
        <v>0</v>
      </c>
      <c r="O1614" s="3">
        <v>128286</v>
      </c>
      <c r="P1614" s="3">
        <v>0</v>
      </c>
      <c r="Q1614" s="3">
        <v>0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  <c r="W1614" s="24" t="s">
        <v>11449</v>
      </c>
      <c r="X1614" s="24" t="s">
        <v>7842</v>
      </c>
      <c r="Y1614" s="24" t="s">
        <v>7842</v>
      </c>
      <c r="Z1614" s="24" t="s">
        <v>7842</v>
      </c>
      <c r="AA1614" s="24" t="s">
        <v>7842</v>
      </c>
      <c r="AB1614" s="24" t="s">
        <v>7842</v>
      </c>
      <c r="AC1614" s="24" t="s">
        <v>7842</v>
      </c>
      <c r="AD1614" s="24" t="s">
        <v>7842</v>
      </c>
      <c r="AE1614" s="25" t="s">
        <v>11450</v>
      </c>
      <c r="AF1614" s="25" t="s">
        <v>7842</v>
      </c>
      <c r="AG1614" s="25" t="s">
        <v>7842</v>
      </c>
      <c r="AH1614" s="25" t="s">
        <v>7842</v>
      </c>
      <c r="AI1614" s="25" t="s">
        <v>7842</v>
      </c>
      <c r="AJ1614" s="25" t="s">
        <v>7842</v>
      </c>
      <c r="AK1614" s="25" t="s">
        <v>7842</v>
      </c>
      <c r="AL1614" s="25" t="s">
        <v>7842</v>
      </c>
      <c r="AM1614" s="7" t="s">
        <v>11449</v>
      </c>
      <c r="AN1614" s="8" t="s">
        <v>11450</v>
      </c>
    </row>
    <row r="1615" spans="1:40" x14ac:dyDescent="0.25">
      <c r="A1615" s="6">
        <v>1613</v>
      </c>
      <c r="B1615" s="6">
        <v>1441</v>
      </c>
      <c r="C1615" s="6" t="s">
        <v>1349</v>
      </c>
      <c r="D1615" s="6" t="s">
        <v>2902</v>
      </c>
      <c r="E1615" s="6" t="s">
        <v>7255</v>
      </c>
      <c r="F1615" s="6" t="s">
        <v>3538</v>
      </c>
      <c r="G1615" s="26" t="s">
        <v>11451</v>
      </c>
      <c r="H1615" s="26">
        <v>0</v>
      </c>
      <c r="I1615" s="26">
        <v>0</v>
      </c>
      <c r="J1615" s="26">
        <v>0</v>
      </c>
      <c r="K1615" s="26">
        <v>0</v>
      </c>
      <c r="L1615" s="26">
        <v>0</v>
      </c>
      <c r="M1615" s="26">
        <v>0</v>
      </c>
      <c r="N1615" s="26">
        <v>0</v>
      </c>
      <c r="O1615" s="3">
        <v>9762</v>
      </c>
      <c r="P1615" s="3">
        <v>0</v>
      </c>
      <c r="Q1615" s="3">
        <v>0</v>
      </c>
      <c r="R1615" s="3">
        <v>0</v>
      </c>
      <c r="S1615" s="3">
        <v>0</v>
      </c>
      <c r="T1615" s="3">
        <v>0</v>
      </c>
      <c r="U1615" s="3">
        <v>0</v>
      </c>
      <c r="V1615" s="3">
        <v>0</v>
      </c>
      <c r="W1615" s="24" t="s">
        <v>11452</v>
      </c>
      <c r="X1615" s="24" t="s">
        <v>7842</v>
      </c>
      <c r="Y1615" s="24" t="s">
        <v>7842</v>
      </c>
      <c r="Z1615" s="24" t="s">
        <v>7842</v>
      </c>
      <c r="AA1615" s="24" t="s">
        <v>7842</v>
      </c>
      <c r="AB1615" s="24" t="s">
        <v>7842</v>
      </c>
      <c r="AC1615" s="24" t="s">
        <v>7842</v>
      </c>
      <c r="AD1615" s="24" t="s">
        <v>7842</v>
      </c>
      <c r="AE1615" s="25" t="s">
        <v>11453</v>
      </c>
      <c r="AF1615" s="25" t="s">
        <v>7842</v>
      </c>
      <c r="AG1615" s="25" t="s">
        <v>7842</v>
      </c>
      <c r="AH1615" s="25" t="s">
        <v>7842</v>
      </c>
      <c r="AI1615" s="25" t="s">
        <v>7842</v>
      </c>
      <c r="AJ1615" s="25" t="s">
        <v>7842</v>
      </c>
      <c r="AK1615" s="25" t="s">
        <v>7842</v>
      </c>
      <c r="AL1615" s="25" t="s">
        <v>7842</v>
      </c>
      <c r="AM1615" s="7" t="s">
        <v>11452</v>
      </c>
      <c r="AN1615" s="8" t="s">
        <v>11453</v>
      </c>
    </row>
    <row r="1616" spans="1:40" x14ac:dyDescent="0.25">
      <c r="A1616" s="6">
        <v>1614</v>
      </c>
      <c r="B1616" s="6">
        <v>1442</v>
      </c>
      <c r="C1616" s="6" t="s">
        <v>1350</v>
      </c>
      <c r="D1616" s="6" t="s">
        <v>2903</v>
      </c>
      <c r="E1616" s="6" t="s">
        <v>7256</v>
      </c>
      <c r="F1616" s="6" t="s">
        <v>3539</v>
      </c>
      <c r="G1616" s="26" t="s">
        <v>11454</v>
      </c>
      <c r="H1616" s="26">
        <v>0</v>
      </c>
      <c r="I1616" s="26">
        <v>0</v>
      </c>
      <c r="J1616" s="26">
        <v>0</v>
      </c>
      <c r="K1616" s="26">
        <v>0</v>
      </c>
      <c r="L1616" s="26">
        <v>0</v>
      </c>
      <c r="M1616" s="26">
        <v>0</v>
      </c>
      <c r="N1616" s="26">
        <v>0</v>
      </c>
      <c r="O1616" s="3">
        <v>9763</v>
      </c>
      <c r="P1616" s="3">
        <v>0</v>
      </c>
      <c r="Q1616" s="3">
        <v>0</v>
      </c>
      <c r="R1616" s="3">
        <v>0</v>
      </c>
      <c r="S1616" s="3">
        <v>0</v>
      </c>
      <c r="T1616" s="3">
        <v>0</v>
      </c>
      <c r="U1616" s="3">
        <v>0</v>
      </c>
      <c r="V1616" s="3">
        <v>0</v>
      </c>
      <c r="W1616" s="24" t="s">
        <v>11455</v>
      </c>
      <c r="X1616" s="24" t="s">
        <v>7842</v>
      </c>
      <c r="Y1616" s="24" t="s">
        <v>7842</v>
      </c>
      <c r="Z1616" s="24" t="s">
        <v>7842</v>
      </c>
      <c r="AA1616" s="24" t="s">
        <v>7842</v>
      </c>
      <c r="AB1616" s="24" t="s">
        <v>7842</v>
      </c>
      <c r="AC1616" s="24" t="s">
        <v>7842</v>
      </c>
      <c r="AD1616" s="24" t="s">
        <v>7842</v>
      </c>
      <c r="AE1616" s="25" t="s">
        <v>11456</v>
      </c>
      <c r="AF1616" s="25" t="s">
        <v>7842</v>
      </c>
      <c r="AG1616" s="25" t="s">
        <v>7842</v>
      </c>
      <c r="AH1616" s="25" t="s">
        <v>7842</v>
      </c>
      <c r="AI1616" s="25" t="s">
        <v>7842</v>
      </c>
      <c r="AJ1616" s="25" t="s">
        <v>7842</v>
      </c>
      <c r="AK1616" s="25" t="s">
        <v>7842</v>
      </c>
      <c r="AL1616" s="25" t="s">
        <v>7842</v>
      </c>
      <c r="AM1616" s="7" t="s">
        <v>11455</v>
      </c>
      <c r="AN1616" s="8" t="s">
        <v>11456</v>
      </c>
    </row>
    <row r="1617" spans="1:40" x14ac:dyDescent="0.25">
      <c r="A1617" s="6">
        <v>1615</v>
      </c>
      <c r="G1617" s="26"/>
      <c r="H1617" s="26"/>
      <c r="I1617" s="26"/>
      <c r="J1617" s="26"/>
      <c r="K1617" s="26"/>
      <c r="L1617" s="26"/>
      <c r="M1617" s="26"/>
      <c r="N1617" s="26"/>
    </row>
    <row r="1618" spans="1:40" x14ac:dyDescent="0.25">
      <c r="A1618" s="6">
        <v>1616</v>
      </c>
      <c r="C1618" s="12" t="s">
        <v>7821</v>
      </c>
    </row>
    <row r="1619" spans="1:40" x14ac:dyDescent="0.25">
      <c r="A1619" s="6">
        <v>1617</v>
      </c>
      <c r="B1619" s="6">
        <v>1443</v>
      </c>
      <c r="C1619" s="6" t="s">
        <v>1351</v>
      </c>
      <c r="D1619" s="6" t="s">
        <v>2904</v>
      </c>
      <c r="E1619" s="6" t="s">
        <v>7257</v>
      </c>
      <c r="F1619" s="6" t="s">
        <v>4271</v>
      </c>
      <c r="G1619" s="26" t="s">
        <v>11457</v>
      </c>
      <c r="H1619" s="26">
        <v>0</v>
      </c>
      <c r="I1619" s="26">
        <v>0</v>
      </c>
      <c r="J1619" s="26">
        <v>0</v>
      </c>
      <c r="K1619" s="26">
        <v>0</v>
      </c>
      <c r="L1619" s="26">
        <v>0</v>
      </c>
      <c r="M1619" s="26">
        <v>0</v>
      </c>
      <c r="N1619" s="26">
        <v>0</v>
      </c>
      <c r="O1619" s="3">
        <v>11014</v>
      </c>
      <c r="P1619" s="3">
        <v>0</v>
      </c>
      <c r="Q1619" s="3">
        <v>0</v>
      </c>
      <c r="R1619" s="3">
        <v>0</v>
      </c>
      <c r="S1619" s="3">
        <v>0</v>
      </c>
      <c r="T1619" s="3">
        <v>0</v>
      </c>
      <c r="U1619" s="3">
        <v>0</v>
      </c>
      <c r="V1619" s="3">
        <v>0</v>
      </c>
      <c r="W1619" s="24" t="s">
        <v>11458</v>
      </c>
      <c r="X1619" s="24" t="s">
        <v>7842</v>
      </c>
      <c r="Y1619" s="24" t="s">
        <v>7842</v>
      </c>
      <c r="Z1619" s="24" t="s">
        <v>7842</v>
      </c>
      <c r="AA1619" s="24" t="s">
        <v>7842</v>
      </c>
      <c r="AB1619" s="24" t="s">
        <v>7842</v>
      </c>
      <c r="AC1619" s="24" t="s">
        <v>7842</v>
      </c>
      <c r="AD1619" s="24" t="s">
        <v>7842</v>
      </c>
      <c r="AE1619" s="25" t="s">
        <v>11459</v>
      </c>
      <c r="AF1619" s="25" t="s">
        <v>7842</v>
      </c>
      <c r="AG1619" s="25" t="s">
        <v>7842</v>
      </c>
      <c r="AH1619" s="25" t="s">
        <v>7842</v>
      </c>
      <c r="AI1619" s="25" t="s">
        <v>7842</v>
      </c>
      <c r="AJ1619" s="25" t="s">
        <v>7842</v>
      </c>
      <c r="AK1619" s="25" t="s">
        <v>7842</v>
      </c>
      <c r="AL1619" s="25" t="s">
        <v>7842</v>
      </c>
      <c r="AM1619" s="7" t="s">
        <v>11458</v>
      </c>
      <c r="AN1619" s="8" t="s">
        <v>11459</v>
      </c>
    </row>
    <row r="1620" spans="1:40" x14ac:dyDescent="0.25">
      <c r="A1620" s="6">
        <v>1618</v>
      </c>
      <c r="B1620" s="6">
        <v>1444</v>
      </c>
      <c r="C1620" s="6" t="s">
        <v>1352</v>
      </c>
      <c r="D1620" s="6" t="s">
        <v>2905</v>
      </c>
      <c r="E1620" s="6" t="s">
        <v>7258</v>
      </c>
      <c r="F1620" s="6" t="s">
        <v>4273</v>
      </c>
      <c r="G1620" s="26" t="s">
        <v>11460</v>
      </c>
      <c r="H1620" s="26">
        <v>0</v>
      </c>
      <c r="I1620" s="26">
        <v>0</v>
      </c>
      <c r="J1620" s="26">
        <v>0</v>
      </c>
      <c r="K1620" s="26">
        <v>0</v>
      </c>
      <c r="L1620" s="26">
        <v>0</v>
      </c>
      <c r="M1620" s="26">
        <v>0</v>
      </c>
      <c r="N1620" s="26">
        <v>0</v>
      </c>
      <c r="O1620" s="3">
        <v>8599</v>
      </c>
      <c r="P1620" s="3">
        <v>0</v>
      </c>
      <c r="Q1620" s="3">
        <v>0</v>
      </c>
      <c r="R1620" s="3">
        <v>0</v>
      </c>
      <c r="S1620" s="3">
        <v>0</v>
      </c>
      <c r="T1620" s="3">
        <v>0</v>
      </c>
      <c r="U1620" s="3">
        <v>0</v>
      </c>
      <c r="V1620" s="3">
        <v>0</v>
      </c>
      <c r="W1620" s="24" t="s">
        <v>11461</v>
      </c>
      <c r="X1620" s="24" t="s">
        <v>7842</v>
      </c>
      <c r="Y1620" s="24" t="s">
        <v>7842</v>
      </c>
      <c r="Z1620" s="24" t="s">
        <v>7842</v>
      </c>
      <c r="AA1620" s="24" t="s">
        <v>7842</v>
      </c>
      <c r="AB1620" s="24" t="s">
        <v>7842</v>
      </c>
      <c r="AC1620" s="24" t="s">
        <v>7842</v>
      </c>
      <c r="AD1620" s="24" t="s">
        <v>7842</v>
      </c>
      <c r="AE1620" s="25" t="s">
        <v>11462</v>
      </c>
      <c r="AF1620" s="25" t="s">
        <v>7842</v>
      </c>
      <c r="AG1620" s="25" t="s">
        <v>7842</v>
      </c>
      <c r="AH1620" s="25" t="s">
        <v>7842</v>
      </c>
      <c r="AI1620" s="25" t="s">
        <v>7842</v>
      </c>
      <c r="AJ1620" s="25" t="s">
        <v>7842</v>
      </c>
      <c r="AK1620" s="25" t="s">
        <v>7842</v>
      </c>
      <c r="AL1620" s="25" t="s">
        <v>7842</v>
      </c>
      <c r="AM1620" s="7" t="s">
        <v>11461</v>
      </c>
      <c r="AN1620" s="8" t="s">
        <v>11462</v>
      </c>
    </row>
    <row r="1621" spans="1:40" x14ac:dyDescent="0.25">
      <c r="A1621" s="6">
        <v>1619</v>
      </c>
      <c r="B1621" s="6">
        <v>1445</v>
      </c>
      <c r="C1621" s="6" t="s">
        <v>1353</v>
      </c>
      <c r="D1621" s="6" t="s">
        <v>2906</v>
      </c>
      <c r="E1621" s="6" t="s">
        <v>7259</v>
      </c>
      <c r="F1621" s="6" t="s">
        <v>4270</v>
      </c>
      <c r="G1621" s="26" t="s">
        <v>8754</v>
      </c>
      <c r="H1621" s="26">
        <v>0</v>
      </c>
      <c r="I1621" s="26">
        <v>0</v>
      </c>
      <c r="J1621" s="26">
        <v>0</v>
      </c>
      <c r="K1621" s="26">
        <v>0</v>
      </c>
      <c r="L1621" s="26">
        <v>0</v>
      </c>
      <c r="M1621" s="26">
        <v>0</v>
      </c>
      <c r="N1621" s="26">
        <v>0</v>
      </c>
      <c r="O1621" s="3">
        <v>10145</v>
      </c>
      <c r="P1621" s="3">
        <v>0</v>
      </c>
      <c r="Q1621" s="3">
        <v>0</v>
      </c>
      <c r="R1621" s="3">
        <v>0</v>
      </c>
      <c r="S1621" s="3">
        <v>0</v>
      </c>
      <c r="T1621" s="3">
        <v>0</v>
      </c>
      <c r="U1621" s="3">
        <v>0</v>
      </c>
      <c r="V1621" s="3">
        <v>0</v>
      </c>
      <c r="W1621" s="24" t="s">
        <v>8755</v>
      </c>
      <c r="X1621" s="24" t="s">
        <v>7842</v>
      </c>
      <c r="Y1621" s="24" t="s">
        <v>7842</v>
      </c>
      <c r="Z1621" s="24" t="s">
        <v>7842</v>
      </c>
      <c r="AA1621" s="24" t="s">
        <v>7842</v>
      </c>
      <c r="AB1621" s="24" t="s">
        <v>7842</v>
      </c>
      <c r="AC1621" s="24" t="s">
        <v>7842</v>
      </c>
      <c r="AD1621" s="24" t="s">
        <v>7842</v>
      </c>
      <c r="AE1621" s="25" t="s">
        <v>8756</v>
      </c>
      <c r="AF1621" s="25" t="s">
        <v>7842</v>
      </c>
      <c r="AG1621" s="25" t="s">
        <v>7842</v>
      </c>
      <c r="AH1621" s="25" t="s">
        <v>7842</v>
      </c>
      <c r="AI1621" s="25" t="s">
        <v>7842</v>
      </c>
      <c r="AJ1621" s="25" t="s">
        <v>7842</v>
      </c>
      <c r="AK1621" s="25" t="s">
        <v>7842</v>
      </c>
      <c r="AL1621" s="25" t="s">
        <v>7842</v>
      </c>
      <c r="AM1621" s="7" t="s">
        <v>8755</v>
      </c>
      <c r="AN1621" s="8" t="s">
        <v>8756</v>
      </c>
    </row>
    <row r="1622" spans="1:40" x14ac:dyDescent="0.25">
      <c r="A1622" s="6">
        <v>1620</v>
      </c>
      <c r="B1622" s="6">
        <v>1446</v>
      </c>
      <c r="C1622" s="6" t="s">
        <v>1354</v>
      </c>
      <c r="D1622" s="6" t="s">
        <v>2907</v>
      </c>
      <c r="E1622" s="6" t="s">
        <v>7260</v>
      </c>
      <c r="F1622" s="6" t="s">
        <v>4269</v>
      </c>
      <c r="G1622" s="26" t="s">
        <v>11463</v>
      </c>
      <c r="H1622" s="26">
        <v>0</v>
      </c>
      <c r="I1622" s="26">
        <v>0</v>
      </c>
      <c r="J1622" s="26">
        <v>0</v>
      </c>
      <c r="K1622" s="26">
        <v>0</v>
      </c>
      <c r="L1622" s="26">
        <v>0</v>
      </c>
      <c r="M1622" s="26">
        <v>0</v>
      </c>
      <c r="N1622" s="26">
        <v>0</v>
      </c>
      <c r="O1622" s="3">
        <v>8600</v>
      </c>
      <c r="P1622" s="3">
        <v>0</v>
      </c>
      <c r="Q1622" s="3">
        <v>0</v>
      </c>
      <c r="R1622" s="3">
        <v>0</v>
      </c>
      <c r="S1622" s="3">
        <v>0</v>
      </c>
      <c r="T1622" s="3">
        <v>0</v>
      </c>
      <c r="U1622" s="3">
        <v>0</v>
      </c>
      <c r="V1622" s="3">
        <v>0</v>
      </c>
      <c r="W1622" s="24" t="s">
        <v>11464</v>
      </c>
      <c r="X1622" s="24" t="s">
        <v>7842</v>
      </c>
      <c r="Y1622" s="24" t="s">
        <v>7842</v>
      </c>
      <c r="Z1622" s="24" t="s">
        <v>7842</v>
      </c>
      <c r="AA1622" s="24" t="s">
        <v>7842</v>
      </c>
      <c r="AB1622" s="24" t="s">
        <v>7842</v>
      </c>
      <c r="AC1622" s="24" t="s">
        <v>7842</v>
      </c>
      <c r="AD1622" s="24" t="s">
        <v>7842</v>
      </c>
      <c r="AE1622" s="25" t="s">
        <v>11465</v>
      </c>
      <c r="AF1622" s="25" t="s">
        <v>7842</v>
      </c>
      <c r="AG1622" s="25" t="s">
        <v>7842</v>
      </c>
      <c r="AH1622" s="25" t="s">
        <v>7842</v>
      </c>
      <c r="AI1622" s="25" t="s">
        <v>7842</v>
      </c>
      <c r="AJ1622" s="25" t="s">
        <v>7842</v>
      </c>
      <c r="AK1622" s="25" t="s">
        <v>7842</v>
      </c>
      <c r="AL1622" s="25" t="s">
        <v>7842</v>
      </c>
      <c r="AM1622" s="7" t="s">
        <v>11464</v>
      </c>
      <c r="AN1622" s="8" t="s">
        <v>11465</v>
      </c>
    </row>
    <row r="1623" spans="1:40" x14ac:dyDescent="0.25">
      <c r="A1623" s="6">
        <v>1621</v>
      </c>
      <c r="B1623" s="6">
        <v>1447</v>
      </c>
      <c r="C1623" s="6" t="s">
        <v>1355</v>
      </c>
      <c r="D1623" s="6" t="s">
        <v>2908</v>
      </c>
      <c r="E1623" s="6" t="s">
        <v>7261</v>
      </c>
      <c r="F1623" s="6" t="s">
        <v>4262</v>
      </c>
      <c r="G1623" s="26" t="s">
        <v>11466</v>
      </c>
      <c r="H1623" s="26">
        <v>0</v>
      </c>
      <c r="I1623" s="26">
        <v>0</v>
      </c>
      <c r="J1623" s="26">
        <v>0</v>
      </c>
      <c r="K1623" s="26">
        <v>0</v>
      </c>
      <c r="L1623" s="26">
        <v>0</v>
      </c>
      <c r="M1623" s="26">
        <v>0</v>
      </c>
      <c r="N1623" s="26">
        <v>0</v>
      </c>
      <c r="O1623" s="3">
        <v>11015</v>
      </c>
      <c r="P1623" s="3">
        <v>0</v>
      </c>
      <c r="Q1623" s="3">
        <v>0</v>
      </c>
      <c r="R1623" s="3">
        <v>0</v>
      </c>
      <c r="S1623" s="3">
        <v>0</v>
      </c>
      <c r="T1623" s="3">
        <v>0</v>
      </c>
      <c r="U1623" s="3">
        <v>0</v>
      </c>
      <c r="V1623" s="3">
        <v>0</v>
      </c>
      <c r="W1623" s="24" t="s">
        <v>11467</v>
      </c>
      <c r="X1623" s="24" t="s">
        <v>7842</v>
      </c>
      <c r="Y1623" s="24" t="s">
        <v>7842</v>
      </c>
      <c r="Z1623" s="24" t="s">
        <v>7842</v>
      </c>
      <c r="AA1623" s="24" t="s">
        <v>7842</v>
      </c>
      <c r="AB1623" s="24" t="s">
        <v>7842</v>
      </c>
      <c r="AC1623" s="24" t="s">
        <v>7842</v>
      </c>
      <c r="AD1623" s="24" t="s">
        <v>7842</v>
      </c>
      <c r="AE1623" s="25" t="s">
        <v>11468</v>
      </c>
      <c r="AF1623" s="25" t="s">
        <v>7842</v>
      </c>
      <c r="AG1623" s="25" t="s">
        <v>7842</v>
      </c>
      <c r="AH1623" s="25" t="s">
        <v>7842</v>
      </c>
      <c r="AI1623" s="25" t="s">
        <v>7842</v>
      </c>
      <c r="AJ1623" s="25" t="s">
        <v>7842</v>
      </c>
      <c r="AK1623" s="25" t="s">
        <v>7842</v>
      </c>
      <c r="AL1623" s="25" t="s">
        <v>7842</v>
      </c>
      <c r="AM1623" s="7" t="s">
        <v>11467</v>
      </c>
      <c r="AN1623" s="8" t="s">
        <v>11468</v>
      </c>
    </row>
    <row r="1624" spans="1:40" x14ac:dyDescent="0.25">
      <c r="A1624" s="6">
        <v>1622</v>
      </c>
      <c r="B1624" s="6">
        <v>1448</v>
      </c>
      <c r="C1624" s="6" t="s">
        <v>1356</v>
      </c>
      <c r="D1624" s="6" t="s">
        <v>2909</v>
      </c>
      <c r="E1624" s="6" t="s">
        <v>7262</v>
      </c>
      <c r="F1624" s="6" t="s">
        <v>4268</v>
      </c>
      <c r="G1624" s="26" t="s">
        <v>11469</v>
      </c>
      <c r="H1624" s="26">
        <v>0</v>
      </c>
      <c r="I1624" s="26">
        <v>0</v>
      </c>
      <c r="J1624" s="26">
        <v>0</v>
      </c>
      <c r="K1624" s="26">
        <v>0</v>
      </c>
      <c r="L1624" s="26">
        <v>0</v>
      </c>
      <c r="M1624" s="26">
        <v>0</v>
      </c>
      <c r="N1624" s="26">
        <v>0</v>
      </c>
      <c r="O1624" s="3">
        <v>8601</v>
      </c>
      <c r="P1624" s="3">
        <v>0</v>
      </c>
      <c r="Q1624" s="3">
        <v>0</v>
      </c>
      <c r="R1624" s="3">
        <v>0</v>
      </c>
      <c r="S1624" s="3">
        <v>0</v>
      </c>
      <c r="T1624" s="3">
        <v>0</v>
      </c>
      <c r="U1624" s="3">
        <v>0</v>
      </c>
      <c r="V1624" s="3">
        <v>0</v>
      </c>
      <c r="W1624" s="24" t="s">
        <v>11470</v>
      </c>
      <c r="X1624" s="24" t="s">
        <v>7842</v>
      </c>
      <c r="Y1624" s="24" t="s">
        <v>7842</v>
      </c>
      <c r="Z1624" s="24" t="s">
        <v>7842</v>
      </c>
      <c r="AA1624" s="24" t="s">
        <v>7842</v>
      </c>
      <c r="AB1624" s="24" t="s">
        <v>7842</v>
      </c>
      <c r="AC1624" s="24" t="s">
        <v>7842</v>
      </c>
      <c r="AD1624" s="24" t="s">
        <v>7842</v>
      </c>
      <c r="AE1624" s="25" t="s">
        <v>11471</v>
      </c>
      <c r="AF1624" s="25" t="s">
        <v>7842</v>
      </c>
      <c r="AG1624" s="25" t="s">
        <v>7842</v>
      </c>
      <c r="AH1624" s="25" t="s">
        <v>7842</v>
      </c>
      <c r="AI1624" s="25" t="s">
        <v>7842</v>
      </c>
      <c r="AJ1624" s="25" t="s">
        <v>7842</v>
      </c>
      <c r="AK1624" s="25" t="s">
        <v>7842</v>
      </c>
      <c r="AL1624" s="25" t="s">
        <v>7842</v>
      </c>
      <c r="AM1624" s="7" t="s">
        <v>11470</v>
      </c>
      <c r="AN1624" s="8" t="s">
        <v>11471</v>
      </c>
    </row>
    <row r="1625" spans="1:40" x14ac:dyDescent="0.25">
      <c r="A1625" s="6">
        <v>1623</v>
      </c>
      <c r="B1625" s="6">
        <v>1449</v>
      </c>
      <c r="C1625" s="6" t="s">
        <v>1357</v>
      </c>
      <c r="D1625" s="6" t="s">
        <v>2910</v>
      </c>
      <c r="E1625" s="6" t="s">
        <v>7263</v>
      </c>
      <c r="F1625" s="6" t="s">
        <v>4264</v>
      </c>
      <c r="G1625" s="26" t="s">
        <v>11472</v>
      </c>
      <c r="H1625" s="26">
        <v>0</v>
      </c>
      <c r="I1625" s="26">
        <v>0</v>
      </c>
      <c r="J1625" s="26">
        <v>0</v>
      </c>
      <c r="K1625" s="26">
        <v>0</v>
      </c>
      <c r="L1625" s="26">
        <v>0</v>
      </c>
      <c r="M1625" s="26">
        <v>0</v>
      </c>
      <c r="N1625" s="26">
        <v>0</v>
      </c>
      <c r="O1625" s="3">
        <v>11013</v>
      </c>
      <c r="P1625" s="3">
        <v>0</v>
      </c>
      <c r="Q1625" s="3">
        <v>0</v>
      </c>
      <c r="R1625" s="3">
        <v>0</v>
      </c>
      <c r="S1625" s="3">
        <v>0</v>
      </c>
      <c r="T1625" s="3">
        <v>0</v>
      </c>
      <c r="U1625" s="3">
        <v>0</v>
      </c>
      <c r="V1625" s="3">
        <v>0</v>
      </c>
      <c r="W1625" s="24" t="s">
        <v>11473</v>
      </c>
      <c r="X1625" s="24" t="s">
        <v>7842</v>
      </c>
      <c r="Y1625" s="24" t="s">
        <v>7842</v>
      </c>
      <c r="Z1625" s="24" t="s">
        <v>7842</v>
      </c>
      <c r="AA1625" s="24" t="s">
        <v>7842</v>
      </c>
      <c r="AB1625" s="24" t="s">
        <v>7842</v>
      </c>
      <c r="AC1625" s="24" t="s">
        <v>7842</v>
      </c>
      <c r="AD1625" s="24" t="s">
        <v>7842</v>
      </c>
      <c r="AE1625" s="25" t="s">
        <v>11474</v>
      </c>
      <c r="AF1625" s="25" t="s">
        <v>7842</v>
      </c>
      <c r="AG1625" s="25" t="s">
        <v>7842</v>
      </c>
      <c r="AH1625" s="25" t="s">
        <v>7842</v>
      </c>
      <c r="AI1625" s="25" t="s">
        <v>7842</v>
      </c>
      <c r="AJ1625" s="25" t="s">
        <v>7842</v>
      </c>
      <c r="AK1625" s="25" t="s">
        <v>7842</v>
      </c>
      <c r="AL1625" s="25" t="s">
        <v>7842</v>
      </c>
      <c r="AM1625" s="7" t="s">
        <v>11473</v>
      </c>
      <c r="AN1625" s="8" t="s">
        <v>11474</v>
      </c>
    </row>
    <row r="1626" spans="1:40" x14ac:dyDescent="0.25">
      <c r="A1626" s="6">
        <v>1624</v>
      </c>
      <c r="B1626" s="6">
        <v>1450</v>
      </c>
      <c r="C1626" s="6" t="s">
        <v>1358</v>
      </c>
      <c r="D1626" s="6" t="s">
        <v>2911</v>
      </c>
      <c r="E1626" s="6" t="s">
        <v>7264</v>
      </c>
      <c r="F1626" s="6" t="s">
        <v>4272</v>
      </c>
      <c r="G1626" s="26" t="s">
        <v>11475</v>
      </c>
      <c r="H1626" s="26">
        <v>0</v>
      </c>
      <c r="I1626" s="26">
        <v>0</v>
      </c>
      <c r="J1626" s="26">
        <v>0</v>
      </c>
      <c r="K1626" s="26">
        <v>0</v>
      </c>
      <c r="L1626" s="26">
        <v>0</v>
      </c>
      <c r="M1626" s="26">
        <v>0</v>
      </c>
      <c r="N1626" s="26">
        <v>0</v>
      </c>
      <c r="O1626" s="3">
        <v>8598</v>
      </c>
      <c r="P1626" s="3">
        <v>0</v>
      </c>
      <c r="Q1626" s="3">
        <v>0</v>
      </c>
      <c r="R1626" s="3">
        <v>0</v>
      </c>
      <c r="S1626" s="3">
        <v>0</v>
      </c>
      <c r="T1626" s="3">
        <v>0</v>
      </c>
      <c r="U1626" s="3">
        <v>0</v>
      </c>
      <c r="V1626" s="3">
        <v>0</v>
      </c>
      <c r="W1626" s="24" t="s">
        <v>11476</v>
      </c>
      <c r="X1626" s="24" t="s">
        <v>7842</v>
      </c>
      <c r="Y1626" s="24" t="s">
        <v>7842</v>
      </c>
      <c r="Z1626" s="24" t="s">
        <v>7842</v>
      </c>
      <c r="AA1626" s="24" t="s">
        <v>7842</v>
      </c>
      <c r="AB1626" s="24" t="s">
        <v>7842</v>
      </c>
      <c r="AC1626" s="24" t="s">
        <v>7842</v>
      </c>
      <c r="AD1626" s="24" t="s">
        <v>7842</v>
      </c>
      <c r="AE1626" s="25" t="s">
        <v>11477</v>
      </c>
      <c r="AF1626" s="25" t="s">
        <v>7842</v>
      </c>
      <c r="AG1626" s="25" t="s">
        <v>7842</v>
      </c>
      <c r="AH1626" s="25" t="s">
        <v>7842</v>
      </c>
      <c r="AI1626" s="25" t="s">
        <v>7842</v>
      </c>
      <c r="AJ1626" s="25" t="s">
        <v>7842</v>
      </c>
      <c r="AK1626" s="25" t="s">
        <v>7842</v>
      </c>
      <c r="AL1626" s="25" t="s">
        <v>7842</v>
      </c>
      <c r="AM1626" s="7" t="s">
        <v>11476</v>
      </c>
      <c r="AN1626" s="8" t="s">
        <v>11477</v>
      </c>
    </row>
    <row r="1627" spans="1:40" x14ac:dyDescent="0.25">
      <c r="A1627" s="6">
        <v>1625</v>
      </c>
      <c r="B1627" s="6">
        <v>1451</v>
      </c>
      <c r="C1627" s="6" t="s">
        <v>1359</v>
      </c>
      <c r="D1627" s="6" t="s">
        <v>2912</v>
      </c>
      <c r="E1627" s="6" t="s">
        <v>7265</v>
      </c>
      <c r="F1627" s="6" t="s">
        <v>4280</v>
      </c>
      <c r="G1627" s="26" t="s">
        <v>8002</v>
      </c>
      <c r="H1627" s="26">
        <v>0</v>
      </c>
      <c r="I1627" s="26">
        <v>0</v>
      </c>
      <c r="J1627" s="26">
        <v>0</v>
      </c>
      <c r="K1627" s="26">
        <v>0</v>
      </c>
      <c r="L1627" s="26">
        <v>0</v>
      </c>
      <c r="M1627" s="26">
        <v>0</v>
      </c>
      <c r="N1627" s="26">
        <v>0</v>
      </c>
      <c r="O1627" s="3">
        <v>8597</v>
      </c>
      <c r="P1627" s="3">
        <v>0</v>
      </c>
      <c r="Q1627" s="3">
        <v>0</v>
      </c>
      <c r="R1627" s="3">
        <v>0</v>
      </c>
      <c r="S1627" s="3">
        <v>0</v>
      </c>
      <c r="T1627" s="3">
        <v>0</v>
      </c>
      <c r="U1627" s="3">
        <v>0</v>
      </c>
      <c r="V1627" s="3">
        <v>0</v>
      </c>
      <c r="W1627" s="24" t="s">
        <v>8003</v>
      </c>
      <c r="X1627" s="24" t="s">
        <v>7842</v>
      </c>
      <c r="Y1627" s="24" t="s">
        <v>7842</v>
      </c>
      <c r="Z1627" s="24" t="s">
        <v>7842</v>
      </c>
      <c r="AA1627" s="24" t="s">
        <v>7842</v>
      </c>
      <c r="AB1627" s="24" t="s">
        <v>7842</v>
      </c>
      <c r="AC1627" s="24" t="s">
        <v>7842</v>
      </c>
      <c r="AD1627" s="24" t="s">
        <v>7842</v>
      </c>
      <c r="AE1627" s="25" t="s">
        <v>8004</v>
      </c>
      <c r="AF1627" s="25" t="s">
        <v>7842</v>
      </c>
      <c r="AG1627" s="25" t="s">
        <v>7842</v>
      </c>
      <c r="AH1627" s="25" t="s">
        <v>7842</v>
      </c>
      <c r="AI1627" s="25" t="s">
        <v>7842</v>
      </c>
      <c r="AJ1627" s="25" t="s">
        <v>7842</v>
      </c>
      <c r="AK1627" s="25" t="s">
        <v>7842</v>
      </c>
      <c r="AL1627" s="25" t="s">
        <v>7842</v>
      </c>
      <c r="AM1627" s="7" t="s">
        <v>8003</v>
      </c>
      <c r="AN1627" s="8" t="s">
        <v>8004</v>
      </c>
    </row>
    <row r="1628" spans="1:40" x14ac:dyDescent="0.25">
      <c r="A1628" s="6">
        <v>1626</v>
      </c>
      <c r="B1628" s="6">
        <v>1452</v>
      </c>
      <c r="C1628" s="6" t="s">
        <v>1360</v>
      </c>
      <c r="D1628" s="6" t="s">
        <v>2913</v>
      </c>
      <c r="E1628" s="6" t="s">
        <v>7266</v>
      </c>
      <c r="F1628" s="6" t="s">
        <v>4279</v>
      </c>
      <c r="G1628" s="26" t="s">
        <v>7999</v>
      </c>
      <c r="H1628" s="26">
        <v>0</v>
      </c>
      <c r="I1628" s="26">
        <v>0</v>
      </c>
      <c r="J1628" s="26">
        <v>0</v>
      </c>
      <c r="K1628" s="26">
        <v>0</v>
      </c>
      <c r="L1628" s="26">
        <v>0</v>
      </c>
      <c r="M1628" s="26">
        <v>0</v>
      </c>
      <c r="N1628" s="26">
        <v>0</v>
      </c>
      <c r="O1628" s="3">
        <v>8596</v>
      </c>
      <c r="P1628" s="3">
        <v>0</v>
      </c>
      <c r="Q1628" s="3">
        <v>0</v>
      </c>
      <c r="R1628" s="3">
        <v>0</v>
      </c>
      <c r="S1628" s="3">
        <v>0</v>
      </c>
      <c r="T1628" s="3">
        <v>0</v>
      </c>
      <c r="U1628" s="3">
        <v>0</v>
      </c>
      <c r="V1628" s="3">
        <v>0</v>
      </c>
      <c r="W1628" s="24" t="s">
        <v>8000</v>
      </c>
      <c r="X1628" s="24" t="s">
        <v>7842</v>
      </c>
      <c r="Y1628" s="24" t="s">
        <v>7842</v>
      </c>
      <c r="Z1628" s="24" t="s">
        <v>7842</v>
      </c>
      <c r="AA1628" s="24" t="s">
        <v>7842</v>
      </c>
      <c r="AB1628" s="24" t="s">
        <v>7842</v>
      </c>
      <c r="AC1628" s="24" t="s">
        <v>7842</v>
      </c>
      <c r="AD1628" s="24" t="s">
        <v>7842</v>
      </c>
      <c r="AE1628" s="25" t="s">
        <v>8001</v>
      </c>
      <c r="AF1628" s="25" t="s">
        <v>7842</v>
      </c>
      <c r="AG1628" s="25" t="s">
        <v>7842</v>
      </c>
      <c r="AH1628" s="25" t="s">
        <v>7842</v>
      </c>
      <c r="AI1628" s="25" t="s">
        <v>7842</v>
      </c>
      <c r="AJ1628" s="25" t="s">
        <v>7842</v>
      </c>
      <c r="AK1628" s="25" t="s">
        <v>7842</v>
      </c>
      <c r="AL1628" s="25" t="s">
        <v>7842</v>
      </c>
      <c r="AM1628" s="7" t="s">
        <v>8000</v>
      </c>
      <c r="AN1628" s="8" t="s">
        <v>8001</v>
      </c>
    </row>
    <row r="1629" spans="1:40" x14ac:dyDescent="0.25">
      <c r="A1629" s="6">
        <v>1627</v>
      </c>
      <c r="B1629" s="6">
        <v>1453</v>
      </c>
      <c r="C1629" s="6" t="s">
        <v>1361</v>
      </c>
      <c r="D1629" s="6" t="s">
        <v>2914</v>
      </c>
      <c r="E1629" s="6" t="s">
        <v>7267</v>
      </c>
      <c r="F1629" s="6" t="s">
        <v>4277</v>
      </c>
      <c r="G1629" s="26" t="s">
        <v>11478</v>
      </c>
      <c r="H1629" s="26">
        <v>0</v>
      </c>
      <c r="I1629" s="26">
        <v>0</v>
      </c>
      <c r="J1629" s="26">
        <v>0</v>
      </c>
      <c r="K1629" s="26">
        <v>0</v>
      </c>
      <c r="L1629" s="26">
        <v>0</v>
      </c>
      <c r="M1629" s="26">
        <v>0</v>
      </c>
      <c r="N1629" s="26">
        <v>0</v>
      </c>
      <c r="O1629" s="3">
        <v>8617</v>
      </c>
      <c r="P1629" s="3">
        <v>0</v>
      </c>
      <c r="Q1629" s="3">
        <v>0</v>
      </c>
      <c r="R1629" s="3">
        <v>0</v>
      </c>
      <c r="S1629" s="3">
        <v>0</v>
      </c>
      <c r="T1629" s="3">
        <v>0</v>
      </c>
      <c r="U1629" s="3">
        <v>0</v>
      </c>
      <c r="V1629" s="3">
        <v>0</v>
      </c>
      <c r="W1629" s="24" t="s">
        <v>11479</v>
      </c>
      <c r="X1629" s="24" t="s">
        <v>7842</v>
      </c>
      <c r="Y1629" s="24" t="s">
        <v>7842</v>
      </c>
      <c r="Z1629" s="24" t="s">
        <v>7842</v>
      </c>
      <c r="AA1629" s="24" t="s">
        <v>7842</v>
      </c>
      <c r="AB1629" s="24" t="s">
        <v>7842</v>
      </c>
      <c r="AC1629" s="24" t="s">
        <v>7842</v>
      </c>
      <c r="AD1629" s="24" t="s">
        <v>7842</v>
      </c>
      <c r="AE1629" s="25" t="s">
        <v>11480</v>
      </c>
      <c r="AF1629" s="25" t="s">
        <v>7842</v>
      </c>
      <c r="AG1629" s="25" t="s">
        <v>7842</v>
      </c>
      <c r="AH1629" s="25" t="s">
        <v>7842</v>
      </c>
      <c r="AI1629" s="25" t="s">
        <v>7842</v>
      </c>
      <c r="AJ1629" s="25" t="s">
        <v>7842</v>
      </c>
      <c r="AK1629" s="25" t="s">
        <v>7842</v>
      </c>
      <c r="AL1629" s="25" t="s">
        <v>7842</v>
      </c>
      <c r="AM1629" s="7" t="s">
        <v>11479</v>
      </c>
      <c r="AN1629" s="8" t="s">
        <v>11480</v>
      </c>
    </row>
    <row r="1630" spans="1:40" x14ac:dyDescent="0.25">
      <c r="A1630" s="6">
        <v>1628</v>
      </c>
      <c r="B1630" s="6">
        <v>1454</v>
      </c>
      <c r="C1630" s="6" t="s">
        <v>1362</v>
      </c>
      <c r="D1630" s="6" t="s">
        <v>2915</v>
      </c>
      <c r="E1630" s="6" t="s">
        <v>7268</v>
      </c>
      <c r="F1630" s="6" t="s">
        <v>4278</v>
      </c>
      <c r="G1630" s="26" t="s">
        <v>11481</v>
      </c>
      <c r="H1630" s="26">
        <v>0</v>
      </c>
      <c r="I1630" s="26">
        <v>0</v>
      </c>
      <c r="J1630" s="26">
        <v>0</v>
      </c>
      <c r="K1630" s="26">
        <v>0</v>
      </c>
      <c r="L1630" s="26">
        <v>0</v>
      </c>
      <c r="M1630" s="26">
        <v>0</v>
      </c>
      <c r="N1630" s="26">
        <v>0</v>
      </c>
      <c r="O1630" s="3">
        <v>8618</v>
      </c>
      <c r="P1630" s="3">
        <v>0</v>
      </c>
      <c r="Q1630" s="3">
        <v>0</v>
      </c>
      <c r="R1630" s="3">
        <v>0</v>
      </c>
      <c r="S1630" s="3">
        <v>0</v>
      </c>
      <c r="T1630" s="3">
        <v>0</v>
      </c>
      <c r="U1630" s="3">
        <v>0</v>
      </c>
      <c r="V1630" s="3">
        <v>0</v>
      </c>
      <c r="W1630" s="24" t="s">
        <v>11482</v>
      </c>
      <c r="X1630" s="24" t="s">
        <v>7842</v>
      </c>
      <c r="Y1630" s="24" t="s">
        <v>7842</v>
      </c>
      <c r="Z1630" s="24" t="s">
        <v>7842</v>
      </c>
      <c r="AA1630" s="24" t="s">
        <v>7842</v>
      </c>
      <c r="AB1630" s="24" t="s">
        <v>7842</v>
      </c>
      <c r="AC1630" s="24" t="s">
        <v>7842</v>
      </c>
      <c r="AD1630" s="24" t="s">
        <v>7842</v>
      </c>
      <c r="AE1630" s="25" t="s">
        <v>11483</v>
      </c>
      <c r="AF1630" s="25" t="s">
        <v>7842</v>
      </c>
      <c r="AG1630" s="25" t="s">
        <v>7842</v>
      </c>
      <c r="AH1630" s="25" t="s">
        <v>7842</v>
      </c>
      <c r="AI1630" s="25" t="s">
        <v>7842</v>
      </c>
      <c r="AJ1630" s="25" t="s">
        <v>7842</v>
      </c>
      <c r="AK1630" s="25" t="s">
        <v>7842</v>
      </c>
      <c r="AL1630" s="25" t="s">
        <v>7842</v>
      </c>
      <c r="AM1630" s="7" t="s">
        <v>11482</v>
      </c>
      <c r="AN1630" s="8" t="s">
        <v>11483</v>
      </c>
    </row>
    <row r="1631" spans="1:40" x14ac:dyDescent="0.25">
      <c r="A1631" s="6">
        <v>1629</v>
      </c>
      <c r="B1631" s="6">
        <v>1455</v>
      </c>
      <c r="C1631" s="6" t="s">
        <v>1363</v>
      </c>
      <c r="D1631" s="6" t="s">
        <v>2916</v>
      </c>
      <c r="E1631" s="6" t="s">
        <v>7269</v>
      </c>
      <c r="F1631" s="6" t="s">
        <v>4276</v>
      </c>
      <c r="G1631" s="26" t="s">
        <v>11484</v>
      </c>
      <c r="H1631" s="26">
        <v>0</v>
      </c>
      <c r="I1631" s="26">
        <v>0</v>
      </c>
      <c r="J1631" s="26">
        <v>0</v>
      </c>
      <c r="K1631" s="26">
        <v>0</v>
      </c>
      <c r="L1631" s="26">
        <v>0</v>
      </c>
      <c r="M1631" s="26">
        <v>0</v>
      </c>
      <c r="N1631" s="26">
        <v>0</v>
      </c>
      <c r="O1631" s="3">
        <v>10548</v>
      </c>
      <c r="P1631" s="3">
        <v>0</v>
      </c>
      <c r="Q1631" s="3">
        <v>0</v>
      </c>
      <c r="R1631" s="3">
        <v>0</v>
      </c>
      <c r="S1631" s="3">
        <v>0</v>
      </c>
      <c r="T1631" s="3">
        <v>0</v>
      </c>
      <c r="U1631" s="3">
        <v>0</v>
      </c>
      <c r="V1631" s="3">
        <v>0</v>
      </c>
      <c r="W1631" s="24" t="s">
        <v>11485</v>
      </c>
      <c r="X1631" s="24" t="s">
        <v>7842</v>
      </c>
      <c r="Y1631" s="24" t="s">
        <v>7842</v>
      </c>
      <c r="Z1631" s="24" t="s">
        <v>7842</v>
      </c>
      <c r="AA1631" s="24" t="s">
        <v>7842</v>
      </c>
      <c r="AB1631" s="24" t="s">
        <v>7842</v>
      </c>
      <c r="AC1631" s="24" t="s">
        <v>7842</v>
      </c>
      <c r="AD1631" s="24" t="s">
        <v>7842</v>
      </c>
      <c r="AE1631" s="25" t="s">
        <v>11486</v>
      </c>
      <c r="AF1631" s="25" t="s">
        <v>7842</v>
      </c>
      <c r="AG1631" s="25" t="s">
        <v>7842</v>
      </c>
      <c r="AH1631" s="25" t="s">
        <v>7842</v>
      </c>
      <c r="AI1631" s="25" t="s">
        <v>7842</v>
      </c>
      <c r="AJ1631" s="25" t="s">
        <v>7842</v>
      </c>
      <c r="AK1631" s="25" t="s">
        <v>7842</v>
      </c>
      <c r="AL1631" s="25" t="s">
        <v>7842</v>
      </c>
      <c r="AM1631" s="7" t="s">
        <v>11485</v>
      </c>
      <c r="AN1631" s="8" t="s">
        <v>11486</v>
      </c>
    </row>
    <row r="1632" spans="1:40" x14ac:dyDescent="0.25">
      <c r="A1632" s="6">
        <v>1630</v>
      </c>
      <c r="B1632" s="6">
        <v>1456</v>
      </c>
      <c r="C1632" s="6" t="s">
        <v>1364</v>
      </c>
      <c r="D1632" s="6" t="s">
        <v>2917</v>
      </c>
      <c r="E1632" s="6" t="s">
        <v>7270</v>
      </c>
      <c r="F1632" s="6" t="s">
        <v>4275</v>
      </c>
      <c r="G1632" s="26" t="s">
        <v>11487</v>
      </c>
      <c r="H1632" s="26">
        <v>0</v>
      </c>
      <c r="I1632" s="26">
        <v>0</v>
      </c>
      <c r="J1632" s="26">
        <v>0</v>
      </c>
      <c r="K1632" s="26">
        <v>0</v>
      </c>
      <c r="L1632" s="26">
        <v>0</v>
      </c>
      <c r="M1632" s="26">
        <v>0</v>
      </c>
      <c r="N1632" s="26">
        <v>0</v>
      </c>
      <c r="O1632" s="3">
        <v>10549</v>
      </c>
      <c r="P1632" s="3">
        <v>0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3">
        <v>0</v>
      </c>
      <c r="W1632" s="24" t="s">
        <v>11488</v>
      </c>
      <c r="X1632" s="24" t="s">
        <v>7842</v>
      </c>
      <c r="Y1632" s="24" t="s">
        <v>7842</v>
      </c>
      <c r="Z1632" s="24" t="s">
        <v>7842</v>
      </c>
      <c r="AA1632" s="24" t="s">
        <v>7842</v>
      </c>
      <c r="AB1632" s="24" t="s">
        <v>7842</v>
      </c>
      <c r="AC1632" s="24" t="s">
        <v>7842</v>
      </c>
      <c r="AD1632" s="24" t="s">
        <v>7842</v>
      </c>
      <c r="AE1632" s="25" t="s">
        <v>11489</v>
      </c>
      <c r="AF1632" s="25" t="s">
        <v>7842</v>
      </c>
      <c r="AG1632" s="25" t="s">
        <v>7842</v>
      </c>
      <c r="AH1632" s="25" t="s">
        <v>7842</v>
      </c>
      <c r="AI1632" s="25" t="s">
        <v>7842</v>
      </c>
      <c r="AJ1632" s="25" t="s">
        <v>7842</v>
      </c>
      <c r="AK1632" s="25" t="s">
        <v>7842</v>
      </c>
      <c r="AL1632" s="25" t="s">
        <v>7842</v>
      </c>
      <c r="AM1632" s="7" t="s">
        <v>11488</v>
      </c>
      <c r="AN1632" s="8" t="s">
        <v>11489</v>
      </c>
    </row>
    <row r="1633" spans="1:40" x14ac:dyDescent="0.25">
      <c r="A1633" s="6">
        <v>1631</v>
      </c>
      <c r="B1633" s="6">
        <v>1457</v>
      </c>
      <c r="C1633" s="6" t="s">
        <v>1365</v>
      </c>
      <c r="D1633" s="6" t="s">
        <v>2918</v>
      </c>
      <c r="E1633" s="6" t="s">
        <v>7271</v>
      </c>
      <c r="F1633" s="6" t="s">
        <v>4282</v>
      </c>
      <c r="G1633" s="26" t="s">
        <v>11490</v>
      </c>
      <c r="H1633" s="26">
        <v>0</v>
      </c>
      <c r="I1633" s="26">
        <v>0</v>
      </c>
      <c r="J1633" s="26">
        <v>0</v>
      </c>
      <c r="K1633" s="26">
        <v>0</v>
      </c>
      <c r="L1633" s="26">
        <v>0</v>
      </c>
      <c r="M1633" s="26">
        <v>0</v>
      </c>
      <c r="N1633" s="26">
        <v>0</v>
      </c>
      <c r="O1633" s="3">
        <v>128259</v>
      </c>
      <c r="P1633" s="3">
        <v>0</v>
      </c>
      <c r="Q1633" s="3">
        <v>0</v>
      </c>
      <c r="R1633" s="3">
        <v>0</v>
      </c>
      <c r="S1633" s="3">
        <v>0</v>
      </c>
      <c r="T1633" s="3">
        <v>0</v>
      </c>
      <c r="U1633" s="3">
        <v>0</v>
      </c>
      <c r="V1633" s="3">
        <v>0</v>
      </c>
      <c r="W1633" s="24" t="s">
        <v>11491</v>
      </c>
      <c r="X1633" s="24" t="s">
        <v>7842</v>
      </c>
      <c r="Y1633" s="24" t="s">
        <v>7842</v>
      </c>
      <c r="Z1633" s="24" t="s">
        <v>7842</v>
      </c>
      <c r="AA1633" s="24" t="s">
        <v>7842</v>
      </c>
      <c r="AB1633" s="24" t="s">
        <v>7842</v>
      </c>
      <c r="AC1633" s="24" t="s">
        <v>7842</v>
      </c>
      <c r="AD1633" s="24" t="s">
        <v>7842</v>
      </c>
      <c r="AE1633" s="25" t="s">
        <v>11492</v>
      </c>
      <c r="AF1633" s="25" t="s">
        <v>7842</v>
      </c>
      <c r="AG1633" s="25" t="s">
        <v>7842</v>
      </c>
      <c r="AH1633" s="25" t="s">
        <v>7842</v>
      </c>
      <c r="AI1633" s="25" t="s">
        <v>7842</v>
      </c>
      <c r="AJ1633" s="25" t="s">
        <v>7842</v>
      </c>
      <c r="AK1633" s="25" t="s">
        <v>7842</v>
      </c>
      <c r="AL1633" s="25" t="s">
        <v>7842</v>
      </c>
      <c r="AM1633" s="7" t="s">
        <v>11491</v>
      </c>
      <c r="AN1633" s="8" t="s">
        <v>11492</v>
      </c>
    </row>
    <row r="1634" spans="1:40" x14ac:dyDescent="0.25">
      <c r="A1634" s="6">
        <v>1632</v>
      </c>
      <c r="B1634" s="6">
        <v>1458</v>
      </c>
      <c r="C1634" s="6" t="s">
        <v>1366</v>
      </c>
      <c r="D1634" s="6" t="s">
        <v>2919</v>
      </c>
      <c r="E1634" s="6" t="s">
        <v>7272</v>
      </c>
      <c r="F1634" s="6" t="s">
        <v>4283</v>
      </c>
      <c r="G1634" s="26" t="s">
        <v>11493</v>
      </c>
      <c r="H1634" s="26">
        <v>0</v>
      </c>
      <c r="I1634" s="26">
        <v>0</v>
      </c>
      <c r="J1634" s="26">
        <v>0</v>
      </c>
      <c r="K1634" s="26">
        <v>0</v>
      </c>
      <c r="L1634" s="26">
        <v>0</v>
      </c>
      <c r="M1634" s="26">
        <v>0</v>
      </c>
      <c r="N1634" s="26">
        <v>0</v>
      </c>
      <c r="O1634" s="3">
        <v>128260</v>
      </c>
      <c r="P1634" s="3">
        <v>0</v>
      </c>
      <c r="Q1634" s="3">
        <v>0</v>
      </c>
      <c r="R1634" s="3">
        <v>0</v>
      </c>
      <c r="S1634" s="3">
        <v>0</v>
      </c>
      <c r="T1634" s="3">
        <v>0</v>
      </c>
      <c r="U1634" s="3">
        <v>0</v>
      </c>
      <c r="V1634" s="3">
        <v>0</v>
      </c>
      <c r="W1634" s="24" t="s">
        <v>11494</v>
      </c>
      <c r="X1634" s="24" t="s">
        <v>7842</v>
      </c>
      <c r="Y1634" s="24" t="s">
        <v>7842</v>
      </c>
      <c r="Z1634" s="24" t="s">
        <v>7842</v>
      </c>
      <c r="AA1634" s="24" t="s">
        <v>7842</v>
      </c>
      <c r="AB1634" s="24" t="s">
        <v>7842</v>
      </c>
      <c r="AC1634" s="24" t="s">
        <v>7842</v>
      </c>
      <c r="AD1634" s="24" t="s">
        <v>7842</v>
      </c>
      <c r="AE1634" s="25" t="s">
        <v>11495</v>
      </c>
      <c r="AF1634" s="25" t="s">
        <v>7842</v>
      </c>
      <c r="AG1634" s="25" t="s">
        <v>7842</v>
      </c>
      <c r="AH1634" s="25" t="s">
        <v>7842</v>
      </c>
      <c r="AI1634" s="25" t="s">
        <v>7842</v>
      </c>
      <c r="AJ1634" s="25" t="s">
        <v>7842</v>
      </c>
      <c r="AK1634" s="25" t="s">
        <v>7842</v>
      </c>
      <c r="AL1634" s="25" t="s">
        <v>7842</v>
      </c>
      <c r="AM1634" s="7" t="s">
        <v>11494</v>
      </c>
      <c r="AN1634" s="8" t="s">
        <v>11495</v>
      </c>
    </row>
    <row r="1635" spans="1:40" x14ac:dyDescent="0.25">
      <c r="A1635" s="6">
        <v>1633</v>
      </c>
      <c r="B1635" s="6">
        <v>1459</v>
      </c>
      <c r="C1635" s="6" t="s">
        <v>1367</v>
      </c>
      <c r="D1635" s="6" t="s">
        <v>2920</v>
      </c>
      <c r="E1635" s="6" t="s">
        <v>7273</v>
      </c>
      <c r="F1635" s="6" t="s">
        <v>4369</v>
      </c>
      <c r="G1635" s="26" t="s">
        <v>11496</v>
      </c>
      <c r="H1635" s="26">
        <v>0</v>
      </c>
      <c r="I1635" s="26">
        <v>0</v>
      </c>
      <c r="J1635" s="26">
        <v>0</v>
      </c>
      <c r="K1635" s="26">
        <v>0</v>
      </c>
      <c r="L1635" s="26">
        <v>0</v>
      </c>
      <c r="M1635" s="26">
        <v>0</v>
      </c>
      <c r="N1635" s="26">
        <v>0</v>
      </c>
      <c r="O1635" s="3">
        <v>128281</v>
      </c>
      <c r="P1635" s="3">
        <v>0</v>
      </c>
      <c r="Q1635" s="3">
        <v>0</v>
      </c>
      <c r="R1635" s="3">
        <v>0</v>
      </c>
      <c r="S1635" s="3">
        <v>0</v>
      </c>
      <c r="T1635" s="3">
        <v>0</v>
      </c>
      <c r="U1635" s="3">
        <v>0</v>
      </c>
      <c r="V1635" s="3">
        <v>0</v>
      </c>
      <c r="W1635" s="24" t="s">
        <v>11497</v>
      </c>
      <c r="X1635" s="24" t="s">
        <v>7842</v>
      </c>
      <c r="Y1635" s="24" t="s">
        <v>7842</v>
      </c>
      <c r="Z1635" s="24" t="s">
        <v>7842</v>
      </c>
      <c r="AA1635" s="24" t="s">
        <v>7842</v>
      </c>
      <c r="AB1635" s="24" t="s">
        <v>7842</v>
      </c>
      <c r="AC1635" s="24" t="s">
        <v>7842</v>
      </c>
      <c r="AD1635" s="24" t="s">
        <v>7842</v>
      </c>
      <c r="AE1635" s="25" t="s">
        <v>11498</v>
      </c>
      <c r="AF1635" s="25" t="s">
        <v>7842</v>
      </c>
      <c r="AG1635" s="25" t="s">
        <v>7842</v>
      </c>
      <c r="AH1635" s="25" t="s">
        <v>7842</v>
      </c>
      <c r="AI1635" s="25" t="s">
        <v>7842</v>
      </c>
      <c r="AJ1635" s="25" t="s">
        <v>7842</v>
      </c>
      <c r="AK1635" s="25" t="s">
        <v>7842</v>
      </c>
      <c r="AL1635" s="25" t="s">
        <v>7842</v>
      </c>
      <c r="AM1635" s="7" t="s">
        <v>11497</v>
      </c>
      <c r="AN1635" s="8" t="s">
        <v>11498</v>
      </c>
    </row>
    <row r="1636" spans="1:40" x14ac:dyDescent="0.25">
      <c r="A1636" s="6">
        <v>1634</v>
      </c>
      <c r="B1636" s="6">
        <v>1460</v>
      </c>
      <c r="C1636" s="6" t="s">
        <v>1368</v>
      </c>
      <c r="D1636" s="6" t="s">
        <v>2921</v>
      </c>
      <c r="E1636" s="6" t="s">
        <v>7274</v>
      </c>
      <c r="F1636" s="6" t="s">
        <v>4331</v>
      </c>
      <c r="G1636" s="26" t="s">
        <v>11499</v>
      </c>
      <c r="H1636" s="26">
        <v>0</v>
      </c>
      <c r="I1636" s="26">
        <v>0</v>
      </c>
      <c r="J1636" s="26">
        <v>0</v>
      </c>
      <c r="K1636" s="26">
        <v>0</v>
      </c>
      <c r="L1636" s="26">
        <v>0</v>
      </c>
      <c r="M1636" s="26">
        <v>0</v>
      </c>
      <c r="N1636" s="26">
        <v>0</v>
      </c>
      <c r="O1636" s="3">
        <v>128282</v>
      </c>
      <c r="P1636" s="3">
        <v>0</v>
      </c>
      <c r="Q1636" s="3">
        <v>0</v>
      </c>
      <c r="R1636" s="3">
        <v>0</v>
      </c>
      <c r="S1636" s="3">
        <v>0</v>
      </c>
      <c r="T1636" s="3">
        <v>0</v>
      </c>
      <c r="U1636" s="3">
        <v>0</v>
      </c>
      <c r="V1636" s="3">
        <v>0</v>
      </c>
      <c r="W1636" s="24" t="s">
        <v>11500</v>
      </c>
      <c r="X1636" s="24" t="s">
        <v>7842</v>
      </c>
      <c r="Y1636" s="24" t="s">
        <v>7842</v>
      </c>
      <c r="Z1636" s="24" t="s">
        <v>7842</v>
      </c>
      <c r="AA1636" s="24" t="s">
        <v>7842</v>
      </c>
      <c r="AB1636" s="24" t="s">
        <v>7842</v>
      </c>
      <c r="AC1636" s="24" t="s">
        <v>7842</v>
      </c>
      <c r="AD1636" s="24" t="s">
        <v>7842</v>
      </c>
      <c r="AE1636" s="25" t="s">
        <v>11501</v>
      </c>
      <c r="AF1636" s="25" t="s">
        <v>7842</v>
      </c>
      <c r="AG1636" s="25" t="s">
        <v>7842</v>
      </c>
      <c r="AH1636" s="25" t="s">
        <v>7842</v>
      </c>
      <c r="AI1636" s="25" t="s">
        <v>7842</v>
      </c>
      <c r="AJ1636" s="25" t="s">
        <v>7842</v>
      </c>
      <c r="AK1636" s="25" t="s">
        <v>7842</v>
      </c>
      <c r="AL1636" s="25" t="s">
        <v>7842</v>
      </c>
      <c r="AM1636" s="7" t="s">
        <v>11500</v>
      </c>
      <c r="AN1636" s="8" t="s">
        <v>11501</v>
      </c>
    </row>
    <row r="1637" spans="1:40" x14ac:dyDescent="0.25">
      <c r="A1637" s="6">
        <v>1635</v>
      </c>
      <c r="B1637" s="6">
        <v>1461</v>
      </c>
      <c r="C1637" s="6" t="s">
        <v>1369</v>
      </c>
      <c r="D1637" s="6" t="s">
        <v>2922</v>
      </c>
      <c r="E1637" s="6" t="s">
        <v>7275</v>
      </c>
      <c r="F1637" s="6" t="s">
        <v>4332</v>
      </c>
      <c r="G1637" s="26" t="s">
        <v>11502</v>
      </c>
      <c r="H1637" s="26">
        <v>0</v>
      </c>
      <c r="I1637" s="26">
        <v>0</v>
      </c>
      <c r="J1637" s="26">
        <v>0</v>
      </c>
      <c r="K1637" s="26">
        <v>0</v>
      </c>
      <c r="L1637" s="26">
        <v>0</v>
      </c>
      <c r="M1637" s="26">
        <v>0</v>
      </c>
      <c r="N1637" s="26">
        <v>0</v>
      </c>
      <c r="O1637" s="3">
        <v>128283</v>
      </c>
      <c r="P1637" s="3">
        <v>0</v>
      </c>
      <c r="Q1637" s="3">
        <v>0</v>
      </c>
      <c r="R1637" s="3">
        <v>0</v>
      </c>
      <c r="S1637" s="3">
        <v>0</v>
      </c>
      <c r="T1637" s="3">
        <v>0</v>
      </c>
      <c r="U1637" s="3">
        <v>0</v>
      </c>
      <c r="V1637" s="3">
        <v>0</v>
      </c>
      <c r="W1637" s="24" t="s">
        <v>11503</v>
      </c>
      <c r="X1637" s="24" t="s">
        <v>7842</v>
      </c>
      <c r="Y1637" s="24" t="s">
        <v>7842</v>
      </c>
      <c r="Z1637" s="24" t="s">
        <v>7842</v>
      </c>
      <c r="AA1637" s="24" t="s">
        <v>7842</v>
      </c>
      <c r="AB1637" s="24" t="s">
        <v>7842</v>
      </c>
      <c r="AC1637" s="24" t="s">
        <v>7842</v>
      </c>
      <c r="AD1637" s="24" t="s">
        <v>7842</v>
      </c>
      <c r="AE1637" s="25" t="s">
        <v>11504</v>
      </c>
      <c r="AF1637" s="25" t="s">
        <v>7842</v>
      </c>
      <c r="AG1637" s="25" t="s">
        <v>7842</v>
      </c>
      <c r="AH1637" s="25" t="s">
        <v>7842</v>
      </c>
      <c r="AI1637" s="25" t="s">
        <v>7842</v>
      </c>
      <c r="AJ1637" s="25" t="s">
        <v>7842</v>
      </c>
      <c r="AK1637" s="25" t="s">
        <v>7842</v>
      </c>
      <c r="AL1637" s="25" t="s">
        <v>7842</v>
      </c>
      <c r="AM1637" s="7" t="s">
        <v>11503</v>
      </c>
      <c r="AN1637" s="8" t="s">
        <v>11504</v>
      </c>
    </row>
    <row r="1638" spans="1:40" x14ac:dyDescent="0.25">
      <c r="A1638" s="6">
        <v>1636</v>
      </c>
      <c r="B1638" s="6">
        <v>1462</v>
      </c>
      <c r="C1638" s="6" t="s">
        <v>1370</v>
      </c>
      <c r="D1638" s="6" t="s">
        <v>2923</v>
      </c>
      <c r="E1638" s="6" t="s">
        <v>7276</v>
      </c>
      <c r="F1638" s="6" t="s">
        <v>4333</v>
      </c>
      <c r="G1638" s="26" t="s">
        <v>11505</v>
      </c>
      <c r="H1638" s="26">
        <v>0</v>
      </c>
      <c r="I1638" s="26">
        <v>0</v>
      </c>
      <c r="J1638" s="26">
        <v>0</v>
      </c>
      <c r="K1638" s="26">
        <v>0</v>
      </c>
      <c r="L1638" s="26">
        <v>0</v>
      </c>
      <c r="M1638" s="26">
        <v>0</v>
      </c>
      <c r="N1638" s="26">
        <v>0</v>
      </c>
      <c r="O1638" s="3">
        <v>128284</v>
      </c>
      <c r="P1638" s="3">
        <v>0</v>
      </c>
      <c r="Q1638" s="3">
        <v>0</v>
      </c>
      <c r="R1638" s="3">
        <v>0</v>
      </c>
      <c r="S1638" s="3">
        <v>0</v>
      </c>
      <c r="T1638" s="3">
        <v>0</v>
      </c>
      <c r="U1638" s="3">
        <v>0</v>
      </c>
      <c r="V1638" s="3">
        <v>0</v>
      </c>
      <c r="W1638" s="24" t="s">
        <v>11506</v>
      </c>
      <c r="X1638" s="24" t="s">
        <v>7842</v>
      </c>
      <c r="Y1638" s="24" t="s">
        <v>7842</v>
      </c>
      <c r="Z1638" s="24" t="s">
        <v>7842</v>
      </c>
      <c r="AA1638" s="24" t="s">
        <v>7842</v>
      </c>
      <c r="AB1638" s="24" t="s">
        <v>7842</v>
      </c>
      <c r="AC1638" s="24" t="s">
        <v>7842</v>
      </c>
      <c r="AD1638" s="24" t="s">
        <v>7842</v>
      </c>
      <c r="AE1638" s="25" t="s">
        <v>11507</v>
      </c>
      <c r="AF1638" s="25" t="s">
        <v>7842</v>
      </c>
      <c r="AG1638" s="25" t="s">
        <v>7842</v>
      </c>
      <c r="AH1638" s="25" t="s">
        <v>7842</v>
      </c>
      <c r="AI1638" s="25" t="s">
        <v>7842</v>
      </c>
      <c r="AJ1638" s="25" t="s">
        <v>7842</v>
      </c>
      <c r="AK1638" s="25" t="s">
        <v>7842</v>
      </c>
      <c r="AL1638" s="25" t="s">
        <v>7842</v>
      </c>
      <c r="AM1638" s="7" t="s">
        <v>11506</v>
      </c>
      <c r="AN1638" s="8" t="s">
        <v>11507</v>
      </c>
    </row>
    <row r="1639" spans="1:40" x14ac:dyDescent="0.25">
      <c r="A1639" s="6">
        <v>1637</v>
      </c>
      <c r="B1639" s="6">
        <v>1463</v>
      </c>
      <c r="C1639" s="6" t="s">
        <v>1371</v>
      </c>
      <c r="D1639" s="6" t="s">
        <v>2924</v>
      </c>
      <c r="E1639" s="6" t="s">
        <v>7277</v>
      </c>
      <c r="F1639" s="6" t="s">
        <v>4290</v>
      </c>
      <c r="G1639" s="26" t="s">
        <v>11508</v>
      </c>
      <c r="H1639" s="26">
        <v>0</v>
      </c>
      <c r="I1639" s="26">
        <v>0</v>
      </c>
      <c r="J1639" s="26">
        <v>0</v>
      </c>
      <c r="K1639" s="26">
        <v>0</v>
      </c>
      <c r="L1639" s="26">
        <v>0</v>
      </c>
      <c r="M1639" s="26">
        <v>0</v>
      </c>
      <c r="N1639" s="26">
        <v>0</v>
      </c>
      <c r="O1639" s="3">
        <v>128285</v>
      </c>
      <c r="P1639" s="3">
        <v>0</v>
      </c>
      <c r="Q1639" s="3">
        <v>0</v>
      </c>
      <c r="R1639" s="3">
        <v>0</v>
      </c>
      <c r="S1639" s="3">
        <v>0</v>
      </c>
      <c r="T1639" s="3">
        <v>0</v>
      </c>
      <c r="U1639" s="3">
        <v>0</v>
      </c>
      <c r="V1639" s="3">
        <v>0</v>
      </c>
      <c r="W1639" s="24" t="s">
        <v>11509</v>
      </c>
      <c r="X1639" s="24" t="s">
        <v>7842</v>
      </c>
      <c r="Y1639" s="24" t="s">
        <v>7842</v>
      </c>
      <c r="Z1639" s="24" t="s">
        <v>7842</v>
      </c>
      <c r="AA1639" s="24" t="s">
        <v>7842</v>
      </c>
      <c r="AB1639" s="24" t="s">
        <v>7842</v>
      </c>
      <c r="AC1639" s="24" t="s">
        <v>7842</v>
      </c>
      <c r="AD1639" s="24" t="s">
        <v>7842</v>
      </c>
      <c r="AE1639" s="25" t="s">
        <v>11510</v>
      </c>
      <c r="AF1639" s="25" t="s">
        <v>7842</v>
      </c>
      <c r="AG1639" s="25" t="s">
        <v>7842</v>
      </c>
      <c r="AH1639" s="25" t="s">
        <v>7842</v>
      </c>
      <c r="AI1639" s="25" t="s">
        <v>7842</v>
      </c>
      <c r="AJ1639" s="25" t="s">
        <v>7842</v>
      </c>
      <c r="AK1639" s="25" t="s">
        <v>7842</v>
      </c>
      <c r="AL1639" s="25" t="s">
        <v>7842</v>
      </c>
      <c r="AM1639" s="7" t="s">
        <v>11509</v>
      </c>
      <c r="AN1639" s="8" t="s">
        <v>11510</v>
      </c>
    </row>
    <row r="1640" spans="1:40" x14ac:dyDescent="0.25">
      <c r="A1640" s="6">
        <v>1638</v>
      </c>
      <c r="G1640" s="26"/>
      <c r="H1640" s="26"/>
      <c r="I1640" s="26"/>
      <c r="J1640" s="26"/>
      <c r="K1640" s="26"/>
      <c r="L1640" s="26"/>
      <c r="M1640" s="26"/>
      <c r="N1640" s="26"/>
    </row>
    <row r="1641" spans="1:40" x14ac:dyDescent="0.25">
      <c r="A1641" s="6">
        <v>1639</v>
      </c>
      <c r="C1641" s="12" t="s">
        <v>7822</v>
      </c>
    </row>
    <row r="1642" spans="1:40" x14ac:dyDescent="0.25">
      <c r="A1642" s="6">
        <v>1640</v>
      </c>
      <c r="B1642" s="6">
        <v>1464</v>
      </c>
      <c r="C1642" s="6" t="s">
        <v>1372</v>
      </c>
      <c r="D1642" s="6" t="s">
        <v>2925</v>
      </c>
      <c r="E1642" s="6" t="s">
        <v>7278</v>
      </c>
      <c r="F1642" s="6" t="s">
        <v>3940</v>
      </c>
      <c r="G1642" s="26" t="s">
        <v>11511</v>
      </c>
      <c r="H1642" s="26">
        <v>0</v>
      </c>
      <c r="I1642" s="26">
        <v>0</v>
      </c>
      <c r="J1642" s="26">
        <v>0</v>
      </c>
      <c r="K1642" s="26">
        <v>0</v>
      </c>
      <c r="L1642" s="26">
        <v>0</v>
      </c>
      <c r="M1642" s="26">
        <v>0</v>
      </c>
      <c r="N1642" s="26">
        <v>0</v>
      </c>
      <c r="O1642" s="3">
        <v>128720</v>
      </c>
      <c r="P1642" s="3">
        <v>0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  <c r="W1642" s="24" t="s">
        <v>11512</v>
      </c>
      <c r="X1642" s="24" t="s">
        <v>7842</v>
      </c>
      <c r="Y1642" s="24" t="s">
        <v>7842</v>
      </c>
      <c r="Z1642" s="24" t="s">
        <v>7842</v>
      </c>
      <c r="AA1642" s="24" t="s">
        <v>7842</v>
      </c>
      <c r="AB1642" s="24" t="s">
        <v>7842</v>
      </c>
      <c r="AC1642" s="24" t="s">
        <v>7842</v>
      </c>
      <c r="AD1642" s="24" t="s">
        <v>7842</v>
      </c>
      <c r="AE1642" s="25" t="s">
        <v>11513</v>
      </c>
      <c r="AF1642" s="25" t="s">
        <v>7842</v>
      </c>
      <c r="AG1642" s="25" t="s">
        <v>7842</v>
      </c>
      <c r="AH1642" s="25" t="s">
        <v>7842</v>
      </c>
      <c r="AI1642" s="25" t="s">
        <v>7842</v>
      </c>
      <c r="AJ1642" s="25" t="s">
        <v>7842</v>
      </c>
      <c r="AK1642" s="25" t="s">
        <v>7842</v>
      </c>
      <c r="AL1642" s="25" t="s">
        <v>7842</v>
      </c>
      <c r="AM1642" s="7" t="s">
        <v>11512</v>
      </c>
      <c r="AN1642" s="8" t="s">
        <v>11513</v>
      </c>
    </row>
    <row r="1643" spans="1:40" x14ac:dyDescent="0.25">
      <c r="A1643" s="6">
        <v>1641</v>
      </c>
      <c r="B1643" s="6">
        <v>1465</v>
      </c>
      <c r="C1643" s="6" t="s">
        <v>1373</v>
      </c>
      <c r="D1643" s="6" t="s">
        <v>2926</v>
      </c>
      <c r="E1643" s="6" t="s">
        <v>7279</v>
      </c>
      <c r="F1643" s="6" t="s">
        <v>3941</v>
      </c>
      <c r="G1643" s="26" t="s">
        <v>11514</v>
      </c>
      <c r="H1643" s="26">
        <v>0</v>
      </c>
      <c r="I1643" s="26">
        <v>0</v>
      </c>
      <c r="J1643" s="26">
        <v>0</v>
      </c>
      <c r="K1643" s="26">
        <v>0</v>
      </c>
      <c r="L1643" s="26">
        <v>0</v>
      </c>
      <c r="M1643" s="26">
        <v>0</v>
      </c>
      <c r="N1643" s="26">
        <v>0</v>
      </c>
      <c r="O1643" s="3">
        <v>9883</v>
      </c>
      <c r="P1643" s="3">
        <v>0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 s="3">
        <v>0</v>
      </c>
      <c r="W1643" s="24" t="s">
        <v>11515</v>
      </c>
      <c r="X1643" s="24" t="s">
        <v>7842</v>
      </c>
      <c r="Y1643" s="24" t="s">
        <v>7842</v>
      </c>
      <c r="Z1643" s="24" t="s">
        <v>7842</v>
      </c>
      <c r="AA1643" s="24" t="s">
        <v>7842</v>
      </c>
      <c r="AB1643" s="24" t="s">
        <v>7842</v>
      </c>
      <c r="AC1643" s="24" t="s">
        <v>7842</v>
      </c>
      <c r="AD1643" s="24" t="s">
        <v>7842</v>
      </c>
      <c r="AE1643" s="25" t="s">
        <v>11516</v>
      </c>
      <c r="AF1643" s="25" t="s">
        <v>7842</v>
      </c>
      <c r="AG1643" s="25" t="s">
        <v>7842</v>
      </c>
      <c r="AH1643" s="25" t="s">
        <v>7842</v>
      </c>
      <c r="AI1643" s="25" t="s">
        <v>7842</v>
      </c>
      <c r="AJ1643" s="25" t="s">
        <v>7842</v>
      </c>
      <c r="AK1643" s="25" t="s">
        <v>7842</v>
      </c>
      <c r="AL1643" s="25" t="s">
        <v>7842</v>
      </c>
      <c r="AM1643" s="7" t="s">
        <v>11515</v>
      </c>
      <c r="AN1643" s="8" t="s">
        <v>11516</v>
      </c>
    </row>
    <row r="1644" spans="1:40" x14ac:dyDescent="0.25">
      <c r="A1644" s="6">
        <v>1642</v>
      </c>
      <c r="B1644" s="6">
        <v>1466</v>
      </c>
      <c r="C1644" s="6" t="s">
        <v>1374</v>
      </c>
      <c r="D1644" s="6" t="s">
        <v>2927</v>
      </c>
      <c r="E1644" s="6" t="s">
        <v>7280</v>
      </c>
      <c r="F1644" s="6" t="s">
        <v>3540</v>
      </c>
      <c r="G1644" s="26" t="s">
        <v>11517</v>
      </c>
      <c r="H1644" s="26">
        <v>0</v>
      </c>
      <c r="I1644" s="26">
        <v>0</v>
      </c>
      <c r="J1644" s="26">
        <v>0</v>
      </c>
      <c r="K1644" s="26">
        <v>0</v>
      </c>
      <c r="L1644" s="26">
        <v>0</v>
      </c>
      <c r="M1644" s="26">
        <v>0</v>
      </c>
      <c r="N1644" s="26">
        <v>0</v>
      </c>
      <c r="O1644" s="3">
        <v>128329</v>
      </c>
      <c r="P1644" s="3">
        <v>0</v>
      </c>
      <c r="Q1644" s="3">
        <v>0</v>
      </c>
      <c r="R1644" s="3">
        <v>0</v>
      </c>
      <c r="S1644" s="3">
        <v>0</v>
      </c>
      <c r="T1644" s="3">
        <v>0</v>
      </c>
      <c r="U1644" s="3">
        <v>0</v>
      </c>
      <c r="V1644" s="3">
        <v>0</v>
      </c>
      <c r="W1644" s="24" t="s">
        <v>11518</v>
      </c>
      <c r="X1644" s="24" t="s">
        <v>7842</v>
      </c>
      <c r="Y1644" s="24" t="s">
        <v>7842</v>
      </c>
      <c r="Z1644" s="24" t="s">
        <v>7842</v>
      </c>
      <c r="AA1644" s="24" t="s">
        <v>7842</v>
      </c>
      <c r="AB1644" s="24" t="s">
        <v>7842</v>
      </c>
      <c r="AC1644" s="24" t="s">
        <v>7842</v>
      </c>
      <c r="AD1644" s="24" t="s">
        <v>7842</v>
      </c>
      <c r="AE1644" s="25" t="s">
        <v>11519</v>
      </c>
      <c r="AF1644" s="25" t="s">
        <v>7842</v>
      </c>
      <c r="AG1644" s="25" t="s">
        <v>7842</v>
      </c>
      <c r="AH1644" s="25" t="s">
        <v>7842</v>
      </c>
      <c r="AI1644" s="25" t="s">
        <v>7842</v>
      </c>
      <c r="AJ1644" s="25" t="s">
        <v>7842</v>
      </c>
      <c r="AK1644" s="25" t="s">
        <v>7842</v>
      </c>
      <c r="AL1644" s="25" t="s">
        <v>7842</v>
      </c>
      <c r="AM1644" s="7" t="s">
        <v>11518</v>
      </c>
      <c r="AN1644" s="8" t="s">
        <v>11519</v>
      </c>
    </row>
    <row r="1645" spans="1:40" x14ac:dyDescent="0.25">
      <c r="A1645" s="6">
        <v>1643</v>
      </c>
      <c r="B1645" s="6">
        <v>1467</v>
      </c>
      <c r="C1645" s="6" t="s">
        <v>1375</v>
      </c>
      <c r="D1645" s="6" t="s">
        <v>2928</v>
      </c>
      <c r="E1645" s="6" t="s">
        <v>7281</v>
      </c>
      <c r="F1645" s="6" t="s">
        <v>4617</v>
      </c>
      <c r="G1645" s="26" t="s">
        <v>11520</v>
      </c>
      <c r="H1645" s="26">
        <v>0</v>
      </c>
      <c r="I1645" s="26">
        <v>0</v>
      </c>
      <c r="J1645" s="26">
        <v>0</v>
      </c>
      <c r="K1645" s="26">
        <v>0</v>
      </c>
      <c r="L1645" s="26">
        <v>0</v>
      </c>
      <c r="M1645" s="26">
        <v>0</v>
      </c>
      <c r="N1645" s="26">
        <v>0</v>
      </c>
      <c r="O1645" s="3">
        <v>10017</v>
      </c>
      <c r="P1645" s="3">
        <v>0</v>
      </c>
      <c r="Q1645" s="3">
        <v>0</v>
      </c>
      <c r="R1645" s="3">
        <v>0</v>
      </c>
      <c r="S1645" s="3">
        <v>0</v>
      </c>
      <c r="T1645" s="3">
        <v>0</v>
      </c>
      <c r="U1645" s="3">
        <v>0</v>
      </c>
      <c r="V1645" s="3">
        <v>0</v>
      </c>
      <c r="W1645" s="24" t="s">
        <v>11521</v>
      </c>
      <c r="X1645" s="24" t="s">
        <v>7842</v>
      </c>
      <c r="Y1645" s="24" t="s">
        <v>7842</v>
      </c>
      <c r="Z1645" s="24" t="s">
        <v>7842</v>
      </c>
      <c r="AA1645" s="24" t="s">
        <v>7842</v>
      </c>
      <c r="AB1645" s="24" t="s">
        <v>7842</v>
      </c>
      <c r="AC1645" s="24" t="s">
        <v>7842</v>
      </c>
      <c r="AD1645" s="24" t="s">
        <v>7842</v>
      </c>
      <c r="AE1645" s="25" t="s">
        <v>11522</v>
      </c>
      <c r="AF1645" s="25" t="s">
        <v>7842</v>
      </c>
      <c r="AG1645" s="25" t="s">
        <v>7842</v>
      </c>
      <c r="AH1645" s="25" t="s">
        <v>7842</v>
      </c>
      <c r="AI1645" s="25" t="s">
        <v>7842</v>
      </c>
      <c r="AJ1645" s="25" t="s">
        <v>7842</v>
      </c>
      <c r="AK1645" s="25" t="s">
        <v>7842</v>
      </c>
      <c r="AL1645" s="25" t="s">
        <v>7842</v>
      </c>
      <c r="AM1645" s="7" t="s">
        <v>11521</v>
      </c>
      <c r="AN1645" s="8" t="s">
        <v>11522</v>
      </c>
    </row>
    <row r="1646" spans="1:40" x14ac:dyDescent="0.25">
      <c r="A1646" s="6">
        <v>1644</v>
      </c>
      <c r="B1646" s="6">
        <v>1468</v>
      </c>
      <c r="C1646" s="6" t="s">
        <v>1376</v>
      </c>
      <c r="D1646" s="6" t="s">
        <v>2929</v>
      </c>
      <c r="E1646" s="6" t="s">
        <v>7282</v>
      </c>
      <c r="F1646" s="6" t="s">
        <v>3942</v>
      </c>
      <c r="G1646" s="26" t="s">
        <v>11523</v>
      </c>
      <c r="H1646" s="26">
        <v>0</v>
      </c>
      <c r="I1646" s="26">
        <v>0</v>
      </c>
      <c r="J1646" s="26">
        <v>0</v>
      </c>
      <c r="K1646" s="26">
        <v>0</v>
      </c>
      <c r="L1646" s="26">
        <v>0</v>
      </c>
      <c r="M1646" s="26">
        <v>0</v>
      </c>
      <c r="N1646" s="26">
        <v>0</v>
      </c>
      <c r="O1646" s="3">
        <v>9784</v>
      </c>
      <c r="P1646" s="3">
        <v>0</v>
      </c>
      <c r="Q1646" s="3">
        <v>0</v>
      </c>
      <c r="R1646" s="3">
        <v>0</v>
      </c>
      <c r="S1646" s="3">
        <v>0</v>
      </c>
      <c r="T1646" s="3">
        <v>0</v>
      </c>
      <c r="U1646" s="3">
        <v>0</v>
      </c>
      <c r="V1646" s="3">
        <v>0</v>
      </c>
      <c r="W1646" s="24" t="s">
        <v>11524</v>
      </c>
      <c r="X1646" s="24" t="s">
        <v>7842</v>
      </c>
      <c r="Y1646" s="24" t="s">
        <v>7842</v>
      </c>
      <c r="Z1646" s="24" t="s">
        <v>7842</v>
      </c>
      <c r="AA1646" s="24" t="s">
        <v>7842</v>
      </c>
      <c r="AB1646" s="24" t="s">
        <v>7842</v>
      </c>
      <c r="AC1646" s="24" t="s">
        <v>7842</v>
      </c>
      <c r="AD1646" s="24" t="s">
        <v>7842</v>
      </c>
      <c r="AE1646" s="25" t="s">
        <v>11525</v>
      </c>
      <c r="AF1646" s="25" t="s">
        <v>7842</v>
      </c>
      <c r="AG1646" s="25" t="s">
        <v>7842</v>
      </c>
      <c r="AH1646" s="25" t="s">
        <v>7842</v>
      </c>
      <c r="AI1646" s="25" t="s">
        <v>7842</v>
      </c>
      <c r="AJ1646" s="25" t="s">
        <v>7842</v>
      </c>
      <c r="AK1646" s="25" t="s">
        <v>7842</v>
      </c>
      <c r="AL1646" s="25" t="s">
        <v>7842</v>
      </c>
      <c r="AM1646" s="7" t="s">
        <v>11524</v>
      </c>
      <c r="AN1646" s="8" t="s">
        <v>11525</v>
      </c>
    </row>
    <row r="1647" spans="1:40" x14ac:dyDescent="0.25">
      <c r="A1647" s="6">
        <v>1645</v>
      </c>
      <c r="B1647" s="6">
        <v>1469</v>
      </c>
      <c r="C1647" s="6" t="s">
        <v>1377</v>
      </c>
      <c r="D1647" s="6" t="s">
        <v>2930</v>
      </c>
      <c r="E1647" s="6" t="s">
        <v>7283</v>
      </c>
      <c r="F1647" s="6" t="s">
        <v>3943</v>
      </c>
      <c r="G1647" s="26" t="s">
        <v>11526</v>
      </c>
      <c r="H1647" s="26">
        <v>0</v>
      </c>
      <c r="I1647" s="26">
        <v>0</v>
      </c>
      <c r="J1647" s="26">
        <v>0</v>
      </c>
      <c r="K1647" s="26">
        <v>0</v>
      </c>
      <c r="L1647" s="26">
        <v>0</v>
      </c>
      <c r="M1647" s="26">
        <v>0</v>
      </c>
      <c r="N1647" s="26">
        <v>0</v>
      </c>
      <c r="O1647" s="3">
        <v>9775</v>
      </c>
      <c r="P1647" s="3">
        <v>0</v>
      </c>
      <c r="Q1647" s="3">
        <v>0</v>
      </c>
      <c r="R1647" s="3">
        <v>0</v>
      </c>
      <c r="S1647" s="3">
        <v>0</v>
      </c>
      <c r="T1647" s="3">
        <v>0</v>
      </c>
      <c r="U1647" s="3">
        <v>0</v>
      </c>
      <c r="V1647" s="3">
        <v>0</v>
      </c>
      <c r="W1647" s="24" t="s">
        <v>11527</v>
      </c>
      <c r="X1647" s="24" t="s">
        <v>7842</v>
      </c>
      <c r="Y1647" s="24" t="s">
        <v>7842</v>
      </c>
      <c r="Z1647" s="24" t="s">
        <v>7842</v>
      </c>
      <c r="AA1647" s="24" t="s">
        <v>7842</v>
      </c>
      <c r="AB1647" s="24" t="s">
        <v>7842</v>
      </c>
      <c r="AC1647" s="24" t="s">
        <v>7842</v>
      </c>
      <c r="AD1647" s="24" t="s">
        <v>7842</v>
      </c>
      <c r="AE1647" s="25" t="s">
        <v>11528</v>
      </c>
      <c r="AF1647" s="25" t="s">
        <v>7842</v>
      </c>
      <c r="AG1647" s="25" t="s">
        <v>7842</v>
      </c>
      <c r="AH1647" s="25" t="s">
        <v>7842</v>
      </c>
      <c r="AI1647" s="25" t="s">
        <v>7842</v>
      </c>
      <c r="AJ1647" s="25" t="s">
        <v>7842</v>
      </c>
      <c r="AK1647" s="25" t="s">
        <v>7842</v>
      </c>
      <c r="AL1647" s="25" t="s">
        <v>7842</v>
      </c>
      <c r="AM1647" s="7" t="s">
        <v>11527</v>
      </c>
      <c r="AN1647" s="8" t="s">
        <v>11528</v>
      </c>
    </row>
    <row r="1648" spans="1:40" x14ac:dyDescent="0.25">
      <c r="A1648" s="6">
        <v>1646</v>
      </c>
      <c r="B1648" s="6">
        <v>1470</v>
      </c>
      <c r="C1648" s="6" t="s">
        <v>1378</v>
      </c>
      <c r="D1648" s="6" t="s">
        <v>2931</v>
      </c>
      <c r="E1648" s="6" t="s">
        <v>7284</v>
      </c>
      <c r="F1648" s="6" t="s">
        <v>3408</v>
      </c>
      <c r="G1648" s="26" t="s">
        <v>11529</v>
      </c>
      <c r="H1648" s="26">
        <v>0</v>
      </c>
      <c r="I1648" s="26">
        <v>0</v>
      </c>
      <c r="J1648" s="26">
        <v>0</v>
      </c>
      <c r="K1648" s="26">
        <v>0</v>
      </c>
      <c r="L1648" s="26">
        <v>0</v>
      </c>
      <c r="M1648" s="26">
        <v>0</v>
      </c>
      <c r="N1648" s="26">
        <v>0</v>
      </c>
      <c r="O1648" s="3">
        <v>10013</v>
      </c>
      <c r="P1648" s="3">
        <v>0</v>
      </c>
      <c r="Q1648" s="3">
        <v>0</v>
      </c>
      <c r="R1648" s="3">
        <v>0</v>
      </c>
      <c r="S1648" s="3">
        <v>0</v>
      </c>
      <c r="T1648" s="3">
        <v>0</v>
      </c>
      <c r="U1648" s="3">
        <v>0</v>
      </c>
      <c r="V1648" s="3">
        <v>0</v>
      </c>
      <c r="W1648" s="24" t="s">
        <v>11530</v>
      </c>
      <c r="X1648" s="24" t="s">
        <v>7842</v>
      </c>
      <c r="Y1648" s="24" t="s">
        <v>7842</v>
      </c>
      <c r="Z1648" s="24" t="s">
        <v>7842</v>
      </c>
      <c r="AA1648" s="24" t="s">
        <v>7842</v>
      </c>
      <c r="AB1648" s="24" t="s">
        <v>7842</v>
      </c>
      <c r="AC1648" s="24" t="s">
        <v>7842</v>
      </c>
      <c r="AD1648" s="24" t="s">
        <v>7842</v>
      </c>
      <c r="AE1648" s="25" t="s">
        <v>11531</v>
      </c>
      <c r="AF1648" s="25" t="s">
        <v>7842</v>
      </c>
      <c r="AG1648" s="25" t="s">
        <v>7842</v>
      </c>
      <c r="AH1648" s="25" t="s">
        <v>7842</v>
      </c>
      <c r="AI1648" s="25" t="s">
        <v>7842</v>
      </c>
      <c r="AJ1648" s="25" t="s">
        <v>7842</v>
      </c>
      <c r="AK1648" s="25" t="s">
        <v>7842</v>
      </c>
      <c r="AL1648" s="25" t="s">
        <v>7842</v>
      </c>
      <c r="AM1648" s="7" t="s">
        <v>11530</v>
      </c>
      <c r="AN1648" s="8" t="s">
        <v>11531</v>
      </c>
    </row>
    <row r="1649" spans="1:40" x14ac:dyDescent="0.25">
      <c r="A1649" s="6">
        <v>1647</v>
      </c>
      <c r="B1649" s="6">
        <v>1471</v>
      </c>
      <c r="C1649" s="6" t="s">
        <v>1379</v>
      </c>
      <c r="D1649" s="6" t="s">
        <v>2932</v>
      </c>
      <c r="E1649" s="6" t="s">
        <v>7285</v>
      </c>
      <c r="F1649" s="6" t="s">
        <v>3944</v>
      </c>
      <c r="G1649" s="26" t="s">
        <v>11532</v>
      </c>
      <c r="H1649" s="26">
        <v>0</v>
      </c>
      <c r="I1649" s="26">
        <v>0</v>
      </c>
      <c r="J1649" s="26">
        <v>0</v>
      </c>
      <c r="K1649" s="26">
        <v>0</v>
      </c>
      <c r="L1649" s="26">
        <v>0</v>
      </c>
      <c r="M1649" s="26">
        <v>0</v>
      </c>
      <c r="N1649" s="26">
        <v>0</v>
      </c>
      <c r="O1649" s="3">
        <v>9766</v>
      </c>
      <c r="P1649" s="3">
        <v>0</v>
      </c>
      <c r="Q1649" s="3">
        <v>0</v>
      </c>
      <c r="R1649" s="3">
        <v>0</v>
      </c>
      <c r="S1649" s="3">
        <v>0</v>
      </c>
      <c r="T1649" s="3">
        <v>0</v>
      </c>
      <c r="U1649" s="3">
        <v>0</v>
      </c>
      <c r="V1649" s="3">
        <v>0</v>
      </c>
      <c r="W1649" s="24" t="s">
        <v>11533</v>
      </c>
      <c r="X1649" s="24" t="s">
        <v>7842</v>
      </c>
      <c r="Y1649" s="24" t="s">
        <v>7842</v>
      </c>
      <c r="Z1649" s="24" t="s">
        <v>7842</v>
      </c>
      <c r="AA1649" s="24" t="s">
        <v>7842</v>
      </c>
      <c r="AB1649" s="24" t="s">
        <v>7842</v>
      </c>
      <c r="AC1649" s="24" t="s">
        <v>7842</v>
      </c>
      <c r="AD1649" s="24" t="s">
        <v>7842</v>
      </c>
      <c r="AE1649" s="25" t="s">
        <v>11534</v>
      </c>
      <c r="AF1649" s="25" t="s">
        <v>7842</v>
      </c>
      <c r="AG1649" s="25" t="s">
        <v>7842</v>
      </c>
      <c r="AH1649" s="25" t="s">
        <v>7842</v>
      </c>
      <c r="AI1649" s="25" t="s">
        <v>7842</v>
      </c>
      <c r="AJ1649" s="25" t="s">
        <v>7842</v>
      </c>
      <c r="AK1649" s="25" t="s">
        <v>7842</v>
      </c>
      <c r="AL1649" s="25" t="s">
        <v>7842</v>
      </c>
      <c r="AM1649" s="7" t="s">
        <v>11533</v>
      </c>
      <c r="AN1649" s="8" t="s">
        <v>11534</v>
      </c>
    </row>
    <row r="1650" spans="1:40" x14ac:dyDescent="0.25">
      <c r="A1650" s="6">
        <v>1648</v>
      </c>
      <c r="B1650" s="6">
        <v>1472</v>
      </c>
      <c r="C1650" s="6" t="s">
        <v>1380</v>
      </c>
      <c r="D1650" s="6" t="s">
        <v>2933</v>
      </c>
      <c r="E1650" s="6" t="s">
        <v>7286</v>
      </c>
      <c r="F1650" s="6" t="s">
        <v>3945</v>
      </c>
      <c r="G1650" s="26" t="s">
        <v>11535</v>
      </c>
      <c r="H1650" s="26">
        <v>0</v>
      </c>
      <c r="I1650" s="26">
        <v>0</v>
      </c>
      <c r="J1650" s="26">
        <v>0</v>
      </c>
      <c r="K1650" s="26">
        <v>0</v>
      </c>
      <c r="L1650" s="26">
        <v>0</v>
      </c>
      <c r="M1650" s="26">
        <v>0</v>
      </c>
      <c r="N1650" s="26">
        <v>0</v>
      </c>
      <c r="O1650" s="3">
        <v>9770</v>
      </c>
      <c r="P1650" s="3">
        <v>0</v>
      </c>
      <c r="Q1650" s="3">
        <v>0</v>
      </c>
      <c r="R1650" s="3">
        <v>0</v>
      </c>
      <c r="S1650" s="3">
        <v>0</v>
      </c>
      <c r="T1650" s="3">
        <v>0</v>
      </c>
      <c r="U1650" s="3">
        <v>0</v>
      </c>
      <c r="V1650" s="3">
        <v>0</v>
      </c>
      <c r="W1650" s="24" t="s">
        <v>11536</v>
      </c>
      <c r="X1650" s="24" t="s">
        <v>7842</v>
      </c>
      <c r="Y1650" s="24" t="s">
        <v>7842</v>
      </c>
      <c r="Z1650" s="24" t="s">
        <v>7842</v>
      </c>
      <c r="AA1650" s="24" t="s">
        <v>7842</v>
      </c>
      <c r="AB1650" s="24" t="s">
        <v>7842</v>
      </c>
      <c r="AC1650" s="24" t="s">
        <v>7842</v>
      </c>
      <c r="AD1650" s="24" t="s">
        <v>7842</v>
      </c>
      <c r="AE1650" s="25" t="s">
        <v>11537</v>
      </c>
      <c r="AF1650" s="25" t="s">
        <v>7842</v>
      </c>
      <c r="AG1650" s="25" t="s">
        <v>7842</v>
      </c>
      <c r="AH1650" s="25" t="s">
        <v>7842</v>
      </c>
      <c r="AI1650" s="25" t="s">
        <v>7842</v>
      </c>
      <c r="AJ1650" s="25" t="s">
        <v>7842</v>
      </c>
      <c r="AK1650" s="25" t="s">
        <v>7842</v>
      </c>
      <c r="AL1650" s="25" t="s">
        <v>7842</v>
      </c>
      <c r="AM1650" s="7" t="s">
        <v>11536</v>
      </c>
      <c r="AN1650" s="8" t="s">
        <v>11537</v>
      </c>
    </row>
    <row r="1651" spans="1:40" x14ac:dyDescent="0.25">
      <c r="A1651" s="6">
        <v>1649</v>
      </c>
      <c r="B1651" s="6">
        <v>1473</v>
      </c>
      <c r="C1651" s="6" t="s">
        <v>1381</v>
      </c>
      <c r="D1651" s="6" t="s">
        <v>2934</v>
      </c>
      <c r="E1651" s="6" t="s">
        <v>7287</v>
      </c>
      <c r="F1651" s="6" t="s">
        <v>3946</v>
      </c>
      <c r="G1651" s="26" t="s">
        <v>11538</v>
      </c>
      <c r="H1651" s="26">
        <v>0</v>
      </c>
      <c r="I1651" s="26">
        <v>0</v>
      </c>
      <c r="J1651" s="26">
        <v>0</v>
      </c>
      <c r="K1651" s="26">
        <v>0</v>
      </c>
      <c r="L1651" s="26">
        <v>0</v>
      </c>
      <c r="M1651" s="26">
        <v>0</v>
      </c>
      <c r="N1651" s="26">
        <v>0</v>
      </c>
      <c r="O1651" s="3">
        <v>9774</v>
      </c>
      <c r="P1651" s="3">
        <v>0</v>
      </c>
      <c r="Q1651" s="3">
        <v>0</v>
      </c>
      <c r="R1651" s="3">
        <v>0</v>
      </c>
      <c r="S1651" s="3">
        <v>0</v>
      </c>
      <c r="T1651" s="3">
        <v>0</v>
      </c>
      <c r="U1651" s="3">
        <v>0</v>
      </c>
      <c r="V1651" s="3">
        <v>0</v>
      </c>
      <c r="W1651" s="24" t="s">
        <v>11539</v>
      </c>
      <c r="X1651" s="24" t="s">
        <v>7842</v>
      </c>
      <c r="Y1651" s="24" t="s">
        <v>7842</v>
      </c>
      <c r="Z1651" s="24" t="s">
        <v>7842</v>
      </c>
      <c r="AA1651" s="24" t="s">
        <v>7842</v>
      </c>
      <c r="AB1651" s="24" t="s">
        <v>7842</v>
      </c>
      <c r="AC1651" s="24" t="s">
        <v>7842</v>
      </c>
      <c r="AD1651" s="24" t="s">
        <v>7842</v>
      </c>
      <c r="AE1651" s="25" t="s">
        <v>11540</v>
      </c>
      <c r="AF1651" s="25" t="s">
        <v>7842</v>
      </c>
      <c r="AG1651" s="25" t="s">
        <v>7842</v>
      </c>
      <c r="AH1651" s="25" t="s">
        <v>7842</v>
      </c>
      <c r="AI1651" s="25" t="s">
        <v>7842</v>
      </c>
      <c r="AJ1651" s="25" t="s">
        <v>7842</v>
      </c>
      <c r="AK1651" s="25" t="s">
        <v>7842</v>
      </c>
      <c r="AL1651" s="25" t="s">
        <v>7842</v>
      </c>
      <c r="AM1651" s="7" t="s">
        <v>11539</v>
      </c>
      <c r="AN1651" s="8" t="s">
        <v>11540</v>
      </c>
    </row>
    <row r="1652" spans="1:40" x14ac:dyDescent="0.25">
      <c r="A1652" s="6">
        <v>1650</v>
      </c>
      <c r="B1652" s="6">
        <v>1474</v>
      </c>
      <c r="C1652" s="6" t="s">
        <v>1382</v>
      </c>
      <c r="D1652" s="6" t="s">
        <v>2935</v>
      </c>
      <c r="E1652" s="6" t="s">
        <v>7288</v>
      </c>
      <c r="F1652" s="6" t="s">
        <v>3541</v>
      </c>
      <c r="G1652" s="26" t="s">
        <v>11541</v>
      </c>
      <c r="H1652" s="26">
        <v>0</v>
      </c>
      <c r="I1652" s="26">
        <v>0</v>
      </c>
      <c r="J1652" s="26">
        <v>0</v>
      </c>
      <c r="K1652" s="26">
        <v>0</v>
      </c>
      <c r="L1652" s="26">
        <v>0</v>
      </c>
      <c r="M1652" s="26">
        <v>0</v>
      </c>
      <c r="N1652" s="26">
        <v>0</v>
      </c>
      <c r="O1652" s="3">
        <v>128334</v>
      </c>
      <c r="P1652" s="3">
        <v>0</v>
      </c>
      <c r="Q1652" s="3">
        <v>0</v>
      </c>
      <c r="R1652" s="3">
        <v>0</v>
      </c>
      <c r="S1652" s="3">
        <v>0</v>
      </c>
      <c r="T1652" s="3">
        <v>0</v>
      </c>
      <c r="U1652" s="3">
        <v>0</v>
      </c>
      <c r="V1652" s="3">
        <v>0</v>
      </c>
      <c r="W1652" s="24" t="s">
        <v>11542</v>
      </c>
      <c r="X1652" s="24" t="s">
        <v>7842</v>
      </c>
      <c r="Y1652" s="24" t="s">
        <v>7842</v>
      </c>
      <c r="Z1652" s="24" t="s">
        <v>7842</v>
      </c>
      <c r="AA1652" s="24" t="s">
        <v>7842</v>
      </c>
      <c r="AB1652" s="24" t="s">
        <v>7842</v>
      </c>
      <c r="AC1652" s="24" t="s">
        <v>7842</v>
      </c>
      <c r="AD1652" s="24" t="s">
        <v>7842</v>
      </c>
      <c r="AE1652" s="25" t="s">
        <v>11543</v>
      </c>
      <c r="AF1652" s="25" t="s">
        <v>7842</v>
      </c>
      <c r="AG1652" s="25" t="s">
        <v>7842</v>
      </c>
      <c r="AH1652" s="25" t="s">
        <v>7842</v>
      </c>
      <c r="AI1652" s="25" t="s">
        <v>7842</v>
      </c>
      <c r="AJ1652" s="25" t="s">
        <v>7842</v>
      </c>
      <c r="AK1652" s="25" t="s">
        <v>7842</v>
      </c>
      <c r="AL1652" s="25" t="s">
        <v>7842</v>
      </c>
      <c r="AM1652" s="7" t="s">
        <v>11542</v>
      </c>
      <c r="AN1652" s="8" t="s">
        <v>11543</v>
      </c>
    </row>
    <row r="1653" spans="1:40" x14ac:dyDescent="0.25">
      <c r="A1653" s="6">
        <v>1651</v>
      </c>
      <c r="B1653" s="6">
        <v>1475</v>
      </c>
      <c r="C1653" s="6" t="s">
        <v>1383</v>
      </c>
      <c r="D1653" s="6" t="s">
        <v>2936</v>
      </c>
      <c r="E1653" s="6" t="s">
        <v>7289</v>
      </c>
      <c r="F1653" s="6" t="s">
        <v>4327</v>
      </c>
      <c r="G1653" s="26" t="s">
        <v>11544</v>
      </c>
      <c r="H1653" s="26">
        <v>0</v>
      </c>
      <c r="I1653" s="26">
        <v>0</v>
      </c>
      <c r="J1653" s="26">
        <v>0</v>
      </c>
      <c r="K1653" s="26">
        <v>0</v>
      </c>
      <c r="L1653" s="26">
        <v>0</v>
      </c>
      <c r="M1653" s="26">
        <v>0</v>
      </c>
      <c r="N1653" s="26">
        <v>0</v>
      </c>
      <c r="O1653" s="3">
        <v>128303</v>
      </c>
      <c r="P1653" s="3">
        <v>0</v>
      </c>
      <c r="Q1653" s="3">
        <v>0</v>
      </c>
      <c r="R1653" s="3">
        <v>0</v>
      </c>
      <c r="S1653" s="3">
        <v>0</v>
      </c>
      <c r="T1653" s="3">
        <v>0</v>
      </c>
      <c r="U1653" s="3">
        <v>0</v>
      </c>
      <c r="V1653" s="3">
        <v>0</v>
      </c>
      <c r="W1653" s="24" t="s">
        <v>11545</v>
      </c>
      <c r="X1653" s="24" t="s">
        <v>7842</v>
      </c>
      <c r="Y1653" s="24" t="s">
        <v>7842</v>
      </c>
      <c r="Z1653" s="24" t="s">
        <v>7842</v>
      </c>
      <c r="AA1653" s="24" t="s">
        <v>7842</v>
      </c>
      <c r="AB1653" s="24" t="s">
        <v>7842</v>
      </c>
      <c r="AC1653" s="24" t="s">
        <v>7842</v>
      </c>
      <c r="AD1653" s="24" t="s">
        <v>7842</v>
      </c>
      <c r="AE1653" s="25" t="s">
        <v>11546</v>
      </c>
      <c r="AF1653" s="25" t="s">
        <v>7842</v>
      </c>
      <c r="AG1653" s="25" t="s">
        <v>7842</v>
      </c>
      <c r="AH1653" s="25" t="s">
        <v>7842</v>
      </c>
      <c r="AI1653" s="25" t="s">
        <v>7842</v>
      </c>
      <c r="AJ1653" s="25" t="s">
        <v>7842</v>
      </c>
      <c r="AK1653" s="25" t="s">
        <v>7842</v>
      </c>
      <c r="AL1653" s="25" t="s">
        <v>7842</v>
      </c>
      <c r="AM1653" s="7" t="s">
        <v>11545</v>
      </c>
      <c r="AN1653" s="8" t="s">
        <v>11546</v>
      </c>
    </row>
    <row r="1654" spans="1:40" s="1" customFormat="1" x14ac:dyDescent="0.25">
      <c r="A1654" s="6">
        <v>1652</v>
      </c>
      <c r="B1654" s="6">
        <v>1476</v>
      </c>
      <c r="C1654" s="6" t="s">
        <v>5390</v>
      </c>
      <c r="D1654" s="6" t="s">
        <v>5391</v>
      </c>
      <c r="E1654" s="6" t="s">
        <v>7290</v>
      </c>
      <c r="F1654" s="6" t="s">
        <v>5392</v>
      </c>
      <c r="G1654" s="26" t="s">
        <v>11547</v>
      </c>
      <c r="H1654" s="26">
        <v>0</v>
      </c>
      <c r="I1654" s="26">
        <v>0</v>
      </c>
      <c r="J1654" s="26">
        <v>0</v>
      </c>
      <c r="K1654" s="26">
        <v>0</v>
      </c>
      <c r="L1654" s="26">
        <v>0</v>
      </c>
      <c r="M1654" s="26">
        <v>0</v>
      </c>
      <c r="N1654" s="26">
        <v>0</v>
      </c>
      <c r="O1654" s="3">
        <v>129711</v>
      </c>
      <c r="P1654" s="3">
        <v>0</v>
      </c>
      <c r="Q1654" s="3">
        <v>0</v>
      </c>
      <c r="R1654" s="3">
        <v>0</v>
      </c>
      <c r="S1654" s="3">
        <v>0</v>
      </c>
      <c r="T1654" s="3">
        <v>0</v>
      </c>
      <c r="U1654" s="3">
        <v>0</v>
      </c>
      <c r="V1654" s="3">
        <v>0</v>
      </c>
      <c r="W1654" s="24" t="s">
        <v>11548</v>
      </c>
      <c r="X1654" s="24" t="s">
        <v>7842</v>
      </c>
      <c r="Y1654" s="24" t="s">
        <v>7842</v>
      </c>
      <c r="Z1654" s="24" t="s">
        <v>7842</v>
      </c>
      <c r="AA1654" s="24" t="s">
        <v>7842</v>
      </c>
      <c r="AB1654" s="24" t="s">
        <v>7842</v>
      </c>
      <c r="AC1654" s="24" t="s">
        <v>7842</v>
      </c>
      <c r="AD1654" s="24" t="s">
        <v>7842</v>
      </c>
      <c r="AE1654" s="25" t="s">
        <v>11549</v>
      </c>
      <c r="AF1654" s="25" t="s">
        <v>7842</v>
      </c>
      <c r="AG1654" s="25" t="s">
        <v>7842</v>
      </c>
      <c r="AH1654" s="25" t="s">
        <v>7842</v>
      </c>
      <c r="AI1654" s="25" t="s">
        <v>7842</v>
      </c>
      <c r="AJ1654" s="25" t="s">
        <v>7842</v>
      </c>
      <c r="AK1654" s="25" t="s">
        <v>7842</v>
      </c>
      <c r="AL1654" s="25" t="s">
        <v>7842</v>
      </c>
      <c r="AM1654" s="7" t="s">
        <v>11548</v>
      </c>
      <c r="AN1654" s="8" t="s">
        <v>11549</v>
      </c>
    </row>
    <row r="1655" spans="1:40" s="1" customFormat="1" x14ac:dyDescent="0.25">
      <c r="A1655" s="6">
        <v>1653</v>
      </c>
      <c r="B1655" s="6"/>
      <c r="C1655" s="6"/>
      <c r="D1655" s="6"/>
      <c r="E1655" s="6"/>
      <c r="F1655" s="6"/>
      <c r="G1655" s="26"/>
      <c r="H1655" s="26"/>
      <c r="I1655" s="26"/>
      <c r="J1655" s="26"/>
      <c r="K1655" s="26"/>
      <c r="L1655" s="26"/>
      <c r="M1655" s="26"/>
      <c r="N1655" s="26"/>
      <c r="O1655" s="3"/>
      <c r="P1655" s="3"/>
      <c r="Q1655" s="3"/>
      <c r="R1655" s="3"/>
      <c r="S1655" s="3"/>
      <c r="T1655" s="3"/>
      <c r="U1655" s="3"/>
      <c r="V1655" s="3"/>
      <c r="W1655" s="24"/>
      <c r="X1655" s="24"/>
      <c r="Y1655" s="24"/>
      <c r="Z1655" s="24"/>
      <c r="AA1655" s="24"/>
      <c r="AB1655" s="24"/>
      <c r="AC1655" s="24"/>
      <c r="AD1655" s="24"/>
      <c r="AE1655" s="25"/>
      <c r="AF1655" s="25"/>
      <c r="AG1655" s="25"/>
      <c r="AH1655" s="25"/>
      <c r="AI1655" s="25"/>
      <c r="AJ1655" s="25"/>
      <c r="AK1655" s="25"/>
      <c r="AL1655" s="25"/>
      <c r="AM1655" s="7"/>
      <c r="AN1655" s="8"/>
    </row>
    <row r="1656" spans="1:40" x14ac:dyDescent="0.25">
      <c r="A1656" s="6">
        <v>1654</v>
      </c>
      <c r="C1656" s="12" t="s">
        <v>7823</v>
      </c>
    </row>
    <row r="1657" spans="1:40" x14ac:dyDescent="0.25">
      <c r="A1657" s="6">
        <v>1655</v>
      </c>
      <c r="B1657" s="6">
        <v>1477</v>
      </c>
      <c r="C1657" s="6" t="s">
        <v>1384</v>
      </c>
      <c r="D1657" s="6" t="s">
        <v>2937</v>
      </c>
      <c r="E1657" s="6" t="s">
        <v>7291</v>
      </c>
      <c r="F1657" s="6" t="s">
        <v>4597</v>
      </c>
      <c r="G1657" s="26" t="s">
        <v>11550</v>
      </c>
      <c r="H1657" s="26">
        <v>0</v>
      </c>
      <c r="I1657" s="26">
        <v>0</v>
      </c>
      <c r="J1657" s="26">
        <v>0</v>
      </c>
      <c r="K1657" s="26">
        <v>0</v>
      </c>
      <c r="L1657" s="26">
        <v>0</v>
      </c>
      <c r="M1657" s="26">
        <v>0</v>
      </c>
      <c r="N1657" s="26">
        <v>0</v>
      </c>
      <c r="O1657" s="3">
        <v>9800</v>
      </c>
      <c r="P1657" s="3">
        <v>0</v>
      </c>
      <c r="Q1657" s="3">
        <v>0</v>
      </c>
      <c r="R1657" s="3">
        <v>0</v>
      </c>
      <c r="S1657" s="3">
        <v>0</v>
      </c>
      <c r="T1657" s="3">
        <v>0</v>
      </c>
      <c r="U1657" s="3">
        <v>0</v>
      </c>
      <c r="V1657" s="3">
        <v>0</v>
      </c>
      <c r="W1657" s="24" t="s">
        <v>11551</v>
      </c>
      <c r="X1657" s="24" t="s">
        <v>7842</v>
      </c>
      <c r="Y1657" s="24" t="s">
        <v>7842</v>
      </c>
      <c r="Z1657" s="24" t="s">
        <v>7842</v>
      </c>
      <c r="AA1657" s="24" t="s">
        <v>7842</v>
      </c>
      <c r="AB1657" s="24" t="s">
        <v>7842</v>
      </c>
      <c r="AC1657" s="24" t="s">
        <v>7842</v>
      </c>
      <c r="AD1657" s="24" t="s">
        <v>7842</v>
      </c>
      <c r="AE1657" s="25" t="s">
        <v>11552</v>
      </c>
      <c r="AF1657" s="25" t="s">
        <v>7842</v>
      </c>
      <c r="AG1657" s="25" t="s">
        <v>7842</v>
      </c>
      <c r="AH1657" s="25" t="s">
        <v>7842</v>
      </c>
      <c r="AI1657" s="25" t="s">
        <v>7842</v>
      </c>
      <c r="AJ1657" s="25" t="s">
        <v>7842</v>
      </c>
      <c r="AK1657" s="25" t="s">
        <v>7842</v>
      </c>
      <c r="AL1657" s="25" t="s">
        <v>7842</v>
      </c>
      <c r="AM1657" s="7" t="s">
        <v>11551</v>
      </c>
      <c r="AN1657" s="8" t="s">
        <v>11552</v>
      </c>
    </row>
    <row r="1658" spans="1:40" x14ac:dyDescent="0.25">
      <c r="A1658" s="6">
        <v>1656</v>
      </c>
      <c r="B1658" s="6">
        <v>1478</v>
      </c>
      <c r="C1658" s="6" t="s">
        <v>1385</v>
      </c>
      <c r="D1658" s="6" t="s">
        <v>2938</v>
      </c>
      <c r="E1658" s="6" t="s">
        <v>7292</v>
      </c>
      <c r="F1658" s="6" t="s">
        <v>4598</v>
      </c>
      <c r="G1658" s="26" t="s">
        <v>11553</v>
      </c>
      <c r="H1658" s="26">
        <v>0</v>
      </c>
      <c r="I1658" s="26">
        <v>0</v>
      </c>
      <c r="J1658" s="26">
        <v>0</v>
      </c>
      <c r="K1658" s="26">
        <v>0</v>
      </c>
      <c r="L1658" s="26">
        <v>0</v>
      </c>
      <c r="M1658" s="26">
        <v>0</v>
      </c>
      <c r="N1658" s="26">
        <v>0</v>
      </c>
      <c r="O1658" s="3">
        <v>9801</v>
      </c>
      <c r="P1658" s="3">
        <v>0</v>
      </c>
      <c r="Q1658" s="3">
        <v>0</v>
      </c>
      <c r="R1658" s="3">
        <v>0</v>
      </c>
      <c r="S1658" s="3">
        <v>0</v>
      </c>
      <c r="T1658" s="3">
        <v>0</v>
      </c>
      <c r="U1658" s="3">
        <v>0</v>
      </c>
      <c r="V1658" s="3">
        <v>0</v>
      </c>
      <c r="W1658" s="24" t="s">
        <v>11554</v>
      </c>
      <c r="X1658" s="24" t="s">
        <v>7842</v>
      </c>
      <c r="Y1658" s="24" t="s">
        <v>7842</v>
      </c>
      <c r="Z1658" s="24" t="s">
        <v>7842</v>
      </c>
      <c r="AA1658" s="24" t="s">
        <v>7842</v>
      </c>
      <c r="AB1658" s="24" t="s">
        <v>7842</v>
      </c>
      <c r="AC1658" s="24" t="s">
        <v>7842</v>
      </c>
      <c r="AD1658" s="24" t="s">
        <v>7842</v>
      </c>
      <c r="AE1658" s="25" t="s">
        <v>11555</v>
      </c>
      <c r="AF1658" s="25" t="s">
        <v>7842</v>
      </c>
      <c r="AG1658" s="25" t="s">
        <v>7842</v>
      </c>
      <c r="AH1658" s="25" t="s">
        <v>7842</v>
      </c>
      <c r="AI1658" s="25" t="s">
        <v>7842</v>
      </c>
      <c r="AJ1658" s="25" t="s">
        <v>7842</v>
      </c>
      <c r="AK1658" s="25" t="s">
        <v>7842</v>
      </c>
      <c r="AL1658" s="25" t="s">
        <v>7842</v>
      </c>
      <c r="AM1658" s="7" t="s">
        <v>11554</v>
      </c>
      <c r="AN1658" s="8" t="s">
        <v>11555</v>
      </c>
    </row>
    <row r="1659" spans="1:40" x14ac:dyDescent="0.25">
      <c r="A1659" s="6">
        <v>1657</v>
      </c>
      <c r="B1659" s="6">
        <v>1479</v>
      </c>
      <c r="C1659" s="6" t="s">
        <v>1386</v>
      </c>
      <c r="D1659" s="6" t="s">
        <v>2939</v>
      </c>
      <c r="E1659" s="6" t="s">
        <v>7293</v>
      </c>
      <c r="F1659" s="6" t="s">
        <v>4599</v>
      </c>
      <c r="G1659" s="26" t="s">
        <v>11556</v>
      </c>
      <c r="H1659" s="26">
        <v>0</v>
      </c>
      <c r="I1659" s="26">
        <v>0</v>
      </c>
      <c r="J1659" s="26">
        <v>0</v>
      </c>
      <c r="K1659" s="26">
        <v>0</v>
      </c>
      <c r="L1659" s="26">
        <v>0</v>
      </c>
      <c r="M1659" s="26">
        <v>0</v>
      </c>
      <c r="N1659" s="26">
        <v>0</v>
      </c>
      <c r="O1659" s="3">
        <v>9802</v>
      </c>
      <c r="P1659" s="3">
        <v>0</v>
      </c>
      <c r="Q1659" s="3">
        <v>0</v>
      </c>
      <c r="R1659" s="3">
        <v>0</v>
      </c>
      <c r="S1659" s="3">
        <v>0</v>
      </c>
      <c r="T1659" s="3">
        <v>0</v>
      </c>
      <c r="U1659" s="3">
        <v>0</v>
      </c>
      <c r="V1659" s="3">
        <v>0</v>
      </c>
      <c r="W1659" s="24" t="s">
        <v>11557</v>
      </c>
      <c r="X1659" s="24" t="s">
        <v>7842</v>
      </c>
      <c r="Y1659" s="24" t="s">
        <v>7842</v>
      </c>
      <c r="Z1659" s="24" t="s">
        <v>7842</v>
      </c>
      <c r="AA1659" s="24" t="s">
        <v>7842</v>
      </c>
      <c r="AB1659" s="24" t="s">
        <v>7842</v>
      </c>
      <c r="AC1659" s="24" t="s">
        <v>7842</v>
      </c>
      <c r="AD1659" s="24" t="s">
        <v>7842</v>
      </c>
      <c r="AE1659" s="25" t="s">
        <v>11558</v>
      </c>
      <c r="AF1659" s="25" t="s">
        <v>7842</v>
      </c>
      <c r="AG1659" s="25" t="s">
        <v>7842</v>
      </c>
      <c r="AH1659" s="25" t="s">
        <v>7842</v>
      </c>
      <c r="AI1659" s="25" t="s">
        <v>7842</v>
      </c>
      <c r="AJ1659" s="25" t="s">
        <v>7842</v>
      </c>
      <c r="AK1659" s="25" t="s">
        <v>7842</v>
      </c>
      <c r="AL1659" s="25" t="s">
        <v>7842</v>
      </c>
      <c r="AM1659" s="7" t="s">
        <v>11557</v>
      </c>
      <c r="AN1659" s="8" t="s">
        <v>11558</v>
      </c>
    </row>
    <row r="1660" spans="1:40" x14ac:dyDescent="0.25">
      <c r="A1660" s="6">
        <v>1658</v>
      </c>
      <c r="B1660" s="6">
        <v>1480</v>
      </c>
      <c r="C1660" s="6" t="s">
        <v>1387</v>
      </c>
      <c r="D1660" s="6" t="s">
        <v>2940</v>
      </c>
      <c r="E1660" s="6" t="s">
        <v>7294</v>
      </c>
      <c r="F1660" s="6" t="s">
        <v>4601</v>
      </c>
      <c r="G1660" s="26" t="s">
        <v>11559</v>
      </c>
      <c r="H1660" s="26">
        <v>0</v>
      </c>
      <c r="I1660" s="26">
        <v>0</v>
      </c>
      <c r="J1660" s="26">
        <v>0</v>
      </c>
      <c r="K1660" s="26">
        <v>0</v>
      </c>
      <c r="L1660" s="26">
        <v>0</v>
      </c>
      <c r="M1660" s="26">
        <v>0</v>
      </c>
      <c r="N1660" s="26">
        <v>0</v>
      </c>
      <c r="O1660" s="3">
        <v>9803</v>
      </c>
      <c r="P1660" s="3">
        <v>0</v>
      </c>
      <c r="Q1660" s="3">
        <v>0</v>
      </c>
      <c r="R1660" s="3">
        <v>0</v>
      </c>
      <c r="S1660" s="3">
        <v>0</v>
      </c>
      <c r="T1660" s="3">
        <v>0</v>
      </c>
      <c r="U1660" s="3">
        <v>0</v>
      </c>
      <c r="V1660" s="3">
        <v>0</v>
      </c>
      <c r="W1660" s="24" t="s">
        <v>11560</v>
      </c>
      <c r="X1660" s="24" t="s">
        <v>7842</v>
      </c>
      <c r="Y1660" s="24" t="s">
        <v>7842</v>
      </c>
      <c r="Z1660" s="24" t="s">
        <v>7842</v>
      </c>
      <c r="AA1660" s="24" t="s">
        <v>7842</v>
      </c>
      <c r="AB1660" s="24" t="s">
        <v>7842</v>
      </c>
      <c r="AC1660" s="24" t="s">
        <v>7842</v>
      </c>
      <c r="AD1660" s="24" t="s">
        <v>7842</v>
      </c>
      <c r="AE1660" s="25" t="s">
        <v>11561</v>
      </c>
      <c r="AF1660" s="25" t="s">
        <v>7842</v>
      </c>
      <c r="AG1660" s="25" t="s">
        <v>7842</v>
      </c>
      <c r="AH1660" s="25" t="s">
        <v>7842</v>
      </c>
      <c r="AI1660" s="25" t="s">
        <v>7842</v>
      </c>
      <c r="AJ1660" s="25" t="s">
        <v>7842</v>
      </c>
      <c r="AK1660" s="25" t="s">
        <v>7842</v>
      </c>
      <c r="AL1660" s="25" t="s">
        <v>7842</v>
      </c>
      <c r="AM1660" s="7" t="s">
        <v>11560</v>
      </c>
      <c r="AN1660" s="8" t="s">
        <v>11561</v>
      </c>
    </row>
    <row r="1661" spans="1:40" x14ac:dyDescent="0.25">
      <c r="A1661" s="6">
        <v>1659</v>
      </c>
      <c r="B1661" s="6">
        <v>1481</v>
      </c>
      <c r="C1661" s="6" t="s">
        <v>1388</v>
      </c>
      <c r="D1661" s="6" t="s">
        <v>2941</v>
      </c>
      <c r="E1661" s="6" t="s">
        <v>7295</v>
      </c>
      <c r="F1661" s="6" t="s">
        <v>4600</v>
      </c>
      <c r="G1661" s="26" t="s">
        <v>11562</v>
      </c>
      <c r="H1661" s="26">
        <v>0</v>
      </c>
      <c r="I1661" s="26">
        <v>0</v>
      </c>
      <c r="J1661" s="26">
        <v>0</v>
      </c>
      <c r="K1661" s="26">
        <v>0</v>
      </c>
      <c r="L1661" s="26">
        <v>0</v>
      </c>
      <c r="M1661" s="26">
        <v>0</v>
      </c>
      <c r="N1661" s="26">
        <v>0</v>
      </c>
      <c r="O1661" s="3">
        <v>9804</v>
      </c>
      <c r="P1661" s="3">
        <v>0</v>
      </c>
      <c r="Q1661" s="3">
        <v>0</v>
      </c>
      <c r="R1661" s="3">
        <v>0</v>
      </c>
      <c r="S1661" s="3">
        <v>0</v>
      </c>
      <c r="T1661" s="3">
        <v>0</v>
      </c>
      <c r="U1661" s="3">
        <v>0</v>
      </c>
      <c r="V1661" s="3">
        <v>0</v>
      </c>
      <c r="W1661" s="24" t="s">
        <v>11563</v>
      </c>
      <c r="X1661" s="24" t="s">
        <v>7842</v>
      </c>
      <c r="Y1661" s="24" t="s">
        <v>7842</v>
      </c>
      <c r="Z1661" s="24" t="s">
        <v>7842</v>
      </c>
      <c r="AA1661" s="24" t="s">
        <v>7842</v>
      </c>
      <c r="AB1661" s="24" t="s">
        <v>7842</v>
      </c>
      <c r="AC1661" s="24" t="s">
        <v>7842</v>
      </c>
      <c r="AD1661" s="24" t="s">
        <v>7842</v>
      </c>
      <c r="AE1661" s="25" t="s">
        <v>11564</v>
      </c>
      <c r="AF1661" s="25" t="s">
        <v>7842</v>
      </c>
      <c r="AG1661" s="25" t="s">
        <v>7842</v>
      </c>
      <c r="AH1661" s="25" t="s">
        <v>7842</v>
      </c>
      <c r="AI1661" s="25" t="s">
        <v>7842</v>
      </c>
      <c r="AJ1661" s="25" t="s">
        <v>7842</v>
      </c>
      <c r="AK1661" s="25" t="s">
        <v>7842</v>
      </c>
      <c r="AL1661" s="25" t="s">
        <v>7842</v>
      </c>
      <c r="AM1661" s="7" t="s">
        <v>11563</v>
      </c>
      <c r="AN1661" s="8" t="s">
        <v>11564</v>
      </c>
    </row>
    <row r="1662" spans="1:40" x14ac:dyDescent="0.25">
      <c r="A1662" s="6">
        <v>1660</v>
      </c>
      <c r="B1662" s="6">
        <v>1482</v>
      </c>
      <c r="C1662" s="6" t="s">
        <v>1389</v>
      </c>
      <c r="D1662" s="6" t="s">
        <v>2942</v>
      </c>
      <c r="E1662" s="6" t="s">
        <v>7296</v>
      </c>
      <c r="F1662" s="6" t="s">
        <v>4602</v>
      </c>
      <c r="G1662" s="26" t="s">
        <v>11565</v>
      </c>
      <c r="H1662" s="26">
        <v>0</v>
      </c>
      <c r="I1662" s="26">
        <v>0</v>
      </c>
      <c r="J1662" s="26">
        <v>0</v>
      </c>
      <c r="K1662" s="26">
        <v>0</v>
      </c>
      <c r="L1662" s="26">
        <v>0</v>
      </c>
      <c r="M1662" s="26">
        <v>0</v>
      </c>
      <c r="N1662" s="26">
        <v>0</v>
      </c>
      <c r="O1662" s="3">
        <v>9805</v>
      </c>
      <c r="P1662" s="3">
        <v>0</v>
      </c>
      <c r="Q1662" s="3">
        <v>0</v>
      </c>
      <c r="R1662" s="3">
        <v>0</v>
      </c>
      <c r="S1662" s="3">
        <v>0</v>
      </c>
      <c r="T1662" s="3">
        <v>0</v>
      </c>
      <c r="U1662" s="3">
        <v>0</v>
      </c>
      <c r="V1662" s="3">
        <v>0</v>
      </c>
      <c r="W1662" s="24" t="s">
        <v>11566</v>
      </c>
      <c r="X1662" s="24" t="s">
        <v>7842</v>
      </c>
      <c r="Y1662" s="24" t="s">
        <v>7842</v>
      </c>
      <c r="Z1662" s="24" t="s">
        <v>7842</v>
      </c>
      <c r="AA1662" s="24" t="s">
        <v>7842</v>
      </c>
      <c r="AB1662" s="24" t="s">
        <v>7842</v>
      </c>
      <c r="AC1662" s="24" t="s">
        <v>7842</v>
      </c>
      <c r="AD1662" s="24" t="s">
        <v>7842</v>
      </c>
      <c r="AE1662" s="25" t="s">
        <v>11567</v>
      </c>
      <c r="AF1662" s="25" t="s">
        <v>7842</v>
      </c>
      <c r="AG1662" s="25" t="s">
        <v>7842</v>
      </c>
      <c r="AH1662" s="25" t="s">
        <v>7842</v>
      </c>
      <c r="AI1662" s="25" t="s">
        <v>7842</v>
      </c>
      <c r="AJ1662" s="25" t="s">
        <v>7842</v>
      </c>
      <c r="AK1662" s="25" t="s">
        <v>7842</v>
      </c>
      <c r="AL1662" s="25" t="s">
        <v>7842</v>
      </c>
      <c r="AM1662" s="7" t="s">
        <v>11566</v>
      </c>
      <c r="AN1662" s="8" t="s">
        <v>11567</v>
      </c>
    </row>
    <row r="1663" spans="1:40" x14ac:dyDescent="0.25">
      <c r="A1663" s="6">
        <v>1661</v>
      </c>
      <c r="B1663" s="6">
        <v>1483</v>
      </c>
      <c r="C1663" s="6" t="s">
        <v>1390</v>
      </c>
      <c r="D1663" s="6" t="s">
        <v>2943</v>
      </c>
      <c r="E1663" s="6" t="s">
        <v>7297</v>
      </c>
      <c r="F1663" s="6" t="s">
        <v>4603</v>
      </c>
      <c r="G1663" s="26" t="s">
        <v>11568</v>
      </c>
      <c r="H1663" s="26">
        <v>0</v>
      </c>
      <c r="I1663" s="26">
        <v>0</v>
      </c>
      <c r="J1663" s="26">
        <v>0</v>
      </c>
      <c r="K1663" s="26">
        <v>0</v>
      </c>
      <c r="L1663" s="26">
        <v>0</v>
      </c>
      <c r="M1663" s="26">
        <v>0</v>
      </c>
      <c r="N1663" s="26">
        <v>0</v>
      </c>
      <c r="O1663" s="3">
        <v>9806</v>
      </c>
      <c r="P1663" s="3">
        <v>0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  <c r="V1663" s="3">
        <v>0</v>
      </c>
      <c r="W1663" s="24" t="s">
        <v>11569</v>
      </c>
      <c r="X1663" s="24" t="s">
        <v>7842</v>
      </c>
      <c r="Y1663" s="24" t="s">
        <v>7842</v>
      </c>
      <c r="Z1663" s="24" t="s">
        <v>7842</v>
      </c>
      <c r="AA1663" s="24" t="s">
        <v>7842</v>
      </c>
      <c r="AB1663" s="24" t="s">
        <v>7842</v>
      </c>
      <c r="AC1663" s="24" t="s">
        <v>7842</v>
      </c>
      <c r="AD1663" s="24" t="s">
        <v>7842</v>
      </c>
      <c r="AE1663" s="25" t="s">
        <v>11570</v>
      </c>
      <c r="AF1663" s="25" t="s">
        <v>7842</v>
      </c>
      <c r="AG1663" s="25" t="s">
        <v>7842</v>
      </c>
      <c r="AH1663" s="25" t="s">
        <v>7842</v>
      </c>
      <c r="AI1663" s="25" t="s">
        <v>7842</v>
      </c>
      <c r="AJ1663" s="25" t="s">
        <v>7842</v>
      </c>
      <c r="AK1663" s="25" t="s">
        <v>7842</v>
      </c>
      <c r="AL1663" s="25" t="s">
        <v>7842</v>
      </c>
      <c r="AM1663" s="7" t="s">
        <v>11569</v>
      </c>
      <c r="AN1663" s="8" t="s">
        <v>11570</v>
      </c>
    </row>
    <row r="1664" spans="1:40" x14ac:dyDescent="0.25">
      <c r="A1664" s="6">
        <v>1662</v>
      </c>
      <c r="B1664" s="6">
        <v>1484</v>
      </c>
      <c r="C1664" s="6" t="s">
        <v>1391</v>
      </c>
      <c r="D1664" s="6" t="s">
        <v>2944</v>
      </c>
      <c r="E1664" s="6" t="s">
        <v>7298</v>
      </c>
      <c r="F1664" s="6" t="s">
        <v>4604</v>
      </c>
      <c r="G1664" s="26" t="s">
        <v>11571</v>
      </c>
      <c r="H1664" s="26">
        <v>0</v>
      </c>
      <c r="I1664" s="26">
        <v>0</v>
      </c>
      <c r="J1664" s="26">
        <v>0</v>
      </c>
      <c r="K1664" s="26">
        <v>0</v>
      </c>
      <c r="L1664" s="26">
        <v>0</v>
      </c>
      <c r="M1664" s="26">
        <v>0</v>
      </c>
      <c r="N1664" s="26">
        <v>0</v>
      </c>
      <c r="O1664" s="3">
        <v>9807</v>
      </c>
      <c r="P1664" s="3">
        <v>0</v>
      </c>
      <c r="Q1664" s="3">
        <v>0</v>
      </c>
      <c r="R1664" s="3">
        <v>0</v>
      </c>
      <c r="S1664" s="3">
        <v>0</v>
      </c>
      <c r="T1664" s="3">
        <v>0</v>
      </c>
      <c r="U1664" s="3">
        <v>0</v>
      </c>
      <c r="V1664" s="3">
        <v>0</v>
      </c>
      <c r="W1664" s="24" t="s">
        <v>11572</v>
      </c>
      <c r="X1664" s="24" t="s">
        <v>7842</v>
      </c>
      <c r="Y1664" s="24" t="s">
        <v>7842</v>
      </c>
      <c r="Z1664" s="24" t="s">
        <v>7842</v>
      </c>
      <c r="AA1664" s="24" t="s">
        <v>7842</v>
      </c>
      <c r="AB1664" s="24" t="s">
        <v>7842</v>
      </c>
      <c r="AC1664" s="24" t="s">
        <v>7842</v>
      </c>
      <c r="AD1664" s="24" t="s">
        <v>7842</v>
      </c>
      <c r="AE1664" s="25" t="s">
        <v>11573</v>
      </c>
      <c r="AF1664" s="25" t="s">
        <v>7842</v>
      </c>
      <c r="AG1664" s="25" t="s">
        <v>7842</v>
      </c>
      <c r="AH1664" s="25" t="s">
        <v>7842</v>
      </c>
      <c r="AI1664" s="25" t="s">
        <v>7842</v>
      </c>
      <c r="AJ1664" s="25" t="s">
        <v>7842</v>
      </c>
      <c r="AK1664" s="25" t="s">
        <v>7842</v>
      </c>
      <c r="AL1664" s="25" t="s">
        <v>7842</v>
      </c>
      <c r="AM1664" s="7" t="s">
        <v>11572</v>
      </c>
      <c r="AN1664" s="8" t="s">
        <v>11573</v>
      </c>
    </row>
    <row r="1665" spans="1:40" x14ac:dyDescent="0.25">
      <c r="A1665" s="6">
        <v>1663</v>
      </c>
      <c r="B1665" s="6">
        <v>1485</v>
      </c>
      <c r="C1665" s="6" t="s">
        <v>1392</v>
      </c>
      <c r="D1665" s="6" t="s">
        <v>2945</v>
      </c>
      <c r="E1665" s="6" t="s">
        <v>7299</v>
      </c>
      <c r="F1665" s="6" t="s">
        <v>4605</v>
      </c>
      <c r="G1665" s="26" t="s">
        <v>11574</v>
      </c>
      <c r="H1665" s="26">
        <v>0</v>
      </c>
      <c r="I1665" s="26">
        <v>0</v>
      </c>
      <c r="J1665" s="26">
        <v>0</v>
      </c>
      <c r="K1665" s="26">
        <v>0</v>
      </c>
      <c r="L1665" s="26">
        <v>0</v>
      </c>
      <c r="M1665" s="26">
        <v>0</v>
      </c>
      <c r="N1665" s="26">
        <v>0</v>
      </c>
      <c r="O1665" s="3">
        <v>9808</v>
      </c>
      <c r="P1665" s="3">
        <v>0</v>
      </c>
      <c r="Q1665" s="3">
        <v>0</v>
      </c>
      <c r="R1665" s="3">
        <v>0</v>
      </c>
      <c r="S1665" s="3">
        <v>0</v>
      </c>
      <c r="T1665" s="3">
        <v>0</v>
      </c>
      <c r="U1665" s="3">
        <v>0</v>
      </c>
      <c r="V1665" s="3">
        <v>0</v>
      </c>
      <c r="W1665" s="24" t="s">
        <v>11575</v>
      </c>
      <c r="X1665" s="24" t="s">
        <v>7842</v>
      </c>
      <c r="Y1665" s="24" t="s">
        <v>7842</v>
      </c>
      <c r="Z1665" s="24" t="s">
        <v>7842</v>
      </c>
      <c r="AA1665" s="24" t="s">
        <v>7842</v>
      </c>
      <c r="AB1665" s="24" t="s">
        <v>7842</v>
      </c>
      <c r="AC1665" s="24" t="s">
        <v>7842</v>
      </c>
      <c r="AD1665" s="24" t="s">
        <v>7842</v>
      </c>
      <c r="AE1665" s="25" t="s">
        <v>11576</v>
      </c>
      <c r="AF1665" s="25" t="s">
        <v>7842</v>
      </c>
      <c r="AG1665" s="25" t="s">
        <v>7842</v>
      </c>
      <c r="AH1665" s="25" t="s">
        <v>7842</v>
      </c>
      <c r="AI1665" s="25" t="s">
        <v>7842</v>
      </c>
      <c r="AJ1665" s="25" t="s">
        <v>7842</v>
      </c>
      <c r="AK1665" s="25" t="s">
        <v>7842</v>
      </c>
      <c r="AL1665" s="25" t="s">
        <v>7842</v>
      </c>
      <c r="AM1665" s="7" t="s">
        <v>11575</v>
      </c>
      <c r="AN1665" s="8" t="s">
        <v>11576</v>
      </c>
    </row>
    <row r="1666" spans="1:40" x14ac:dyDescent="0.25">
      <c r="A1666" s="6">
        <v>1664</v>
      </c>
      <c r="B1666" s="6">
        <v>1486</v>
      </c>
      <c r="C1666" s="6" t="s">
        <v>1393</v>
      </c>
      <c r="D1666" s="6" t="s">
        <v>2946</v>
      </c>
      <c r="E1666" s="6" t="s">
        <v>7300</v>
      </c>
      <c r="F1666" s="6" t="s">
        <v>4606</v>
      </c>
      <c r="G1666" s="26" t="s">
        <v>11577</v>
      </c>
      <c r="H1666" s="26">
        <v>0</v>
      </c>
      <c r="I1666" s="26">
        <v>0</v>
      </c>
      <c r="J1666" s="26">
        <v>0</v>
      </c>
      <c r="K1666" s="26">
        <v>0</v>
      </c>
      <c r="L1666" s="26">
        <v>0</v>
      </c>
      <c r="M1666" s="26">
        <v>0</v>
      </c>
      <c r="N1666" s="26">
        <v>0</v>
      </c>
      <c r="O1666" s="3">
        <v>9809</v>
      </c>
      <c r="P1666" s="3">
        <v>0</v>
      </c>
      <c r="Q1666" s="3">
        <v>0</v>
      </c>
      <c r="R1666" s="3">
        <v>0</v>
      </c>
      <c r="S1666" s="3">
        <v>0</v>
      </c>
      <c r="T1666" s="3">
        <v>0</v>
      </c>
      <c r="U1666" s="3">
        <v>0</v>
      </c>
      <c r="V1666" s="3">
        <v>0</v>
      </c>
      <c r="W1666" s="24" t="s">
        <v>11578</v>
      </c>
      <c r="X1666" s="24" t="s">
        <v>7842</v>
      </c>
      <c r="Y1666" s="24" t="s">
        <v>7842</v>
      </c>
      <c r="Z1666" s="24" t="s">
        <v>7842</v>
      </c>
      <c r="AA1666" s="24" t="s">
        <v>7842</v>
      </c>
      <c r="AB1666" s="24" t="s">
        <v>7842</v>
      </c>
      <c r="AC1666" s="24" t="s">
        <v>7842</v>
      </c>
      <c r="AD1666" s="24" t="s">
        <v>7842</v>
      </c>
      <c r="AE1666" s="25" t="s">
        <v>11579</v>
      </c>
      <c r="AF1666" s="25" t="s">
        <v>7842</v>
      </c>
      <c r="AG1666" s="25" t="s">
        <v>7842</v>
      </c>
      <c r="AH1666" s="25" t="s">
        <v>7842</v>
      </c>
      <c r="AI1666" s="25" t="s">
        <v>7842</v>
      </c>
      <c r="AJ1666" s="25" t="s">
        <v>7842</v>
      </c>
      <c r="AK1666" s="25" t="s">
        <v>7842</v>
      </c>
      <c r="AL1666" s="25" t="s">
        <v>7842</v>
      </c>
      <c r="AM1666" s="7" t="s">
        <v>11578</v>
      </c>
      <c r="AN1666" s="8" t="s">
        <v>11579</v>
      </c>
    </row>
    <row r="1667" spans="1:40" x14ac:dyDescent="0.25">
      <c r="A1667" s="6">
        <v>1665</v>
      </c>
      <c r="B1667" s="6">
        <v>1487</v>
      </c>
      <c r="C1667" s="6" t="s">
        <v>1394</v>
      </c>
      <c r="D1667" s="6" t="s">
        <v>2947</v>
      </c>
      <c r="E1667" s="6" t="s">
        <v>7301</v>
      </c>
      <c r="F1667" s="6" t="s">
        <v>4607</v>
      </c>
      <c r="G1667" s="26" t="s">
        <v>11580</v>
      </c>
      <c r="H1667" s="26">
        <v>0</v>
      </c>
      <c r="I1667" s="26">
        <v>0</v>
      </c>
      <c r="J1667" s="26">
        <v>0</v>
      </c>
      <c r="K1667" s="26">
        <v>0</v>
      </c>
      <c r="L1667" s="26">
        <v>0</v>
      </c>
      <c r="M1667" s="26">
        <v>0</v>
      </c>
      <c r="N1667" s="26">
        <v>0</v>
      </c>
      <c r="O1667" s="3">
        <v>9810</v>
      </c>
      <c r="P1667" s="3">
        <v>0</v>
      </c>
      <c r="Q1667" s="3">
        <v>0</v>
      </c>
      <c r="R1667" s="3">
        <v>0</v>
      </c>
      <c r="S1667" s="3">
        <v>0</v>
      </c>
      <c r="T1667" s="3">
        <v>0</v>
      </c>
      <c r="U1667" s="3">
        <v>0</v>
      </c>
      <c r="V1667" s="3">
        <v>0</v>
      </c>
      <c r="W1667" s="24" t="s">
        <v>11581</v>
      </c>
      <c r="X1667" s="24" t="s">
        <v>7842</v>
      </c>
      <c r="Y1667" s="24" t="s">
        <v>7842</v>
      </c>
      <c r="Z1667" s="24" t="s">
        <v>7842</v>
      </c>
      <c r="AA1667" s="24" t="s">
        <v>7842</v>
      </c>
      <c r="AB1667" s="24" t="s">
        <v>7842</v>
      </c>
      <c r="AC1667" s="24" t="s">
        <v>7842</v>
      </c>
      <c r="AD1667" s="24" t="s">
        <v>7842</v>
      </c>
      <c r="AE1667" s="25" t="s">
        <v>11582</v>
      </c>
      <c r="AF1667" s="25" t="s">
        <v>7842</v>
      </c>
      <c r="AG1667" s="25" t="s">
        <v>7842</v>
      </c>
      <c r="AH1667" s="25" t="s">
        <v>7842</v>
      </c>
      <c r="AI1667" s="25" t="s">
        <v>7842</v>
      </c>
      <c r="AJ1667" s="25" t="s">
        <v>7842</v>
      </c>
      <c r="AK1667" s="25" t="s">
        <v>7842</v>
      </c>
      <c r="AL1667" s="25" t="s">
        <v>7842</v>
      </c>
      <c r="AM1667" s="7" t="s">
        <v>11581</v>
      </c>
      <c r="AN1667" s="8" t="s">
        <v>11582</v>
      </c>
    </row>
    <row r="1668" spans="1:40" x14ac:dyDescent="0.25">
      <c r="A1668" s="6">
        <v>1666</v>
      </c>
      <c r="B1668" s="6">
        <v>1488</v>
      </c>
      <c r="C1668" s="6" t="s">
        <v>1395</v>
      </c>
      <c r="D1668" s="6" t="s">
        <v>2948</v>
      </c>
      <c r="E1668" s="6" t="s">
        <v>7302</v>
      </c>
      <c r="F1668" s="6" t="s">
        <v>4608</v>
      </c>
      <c r="G1668" s="26" t="s">
        <v>11583</v>
      </c>
      <c r="H1668" s="26">
        <v>0</v>
      </c>
      <c r="I1668" s="26">
        <v>0</v>
      </c>
      <c r="J1668" s="26">
        <v>0</v>
      </c>
      <c r="K1668" s="26">
        <v>0</v>
      </c>
      <c r="L1668" s="26">
        <v>0</v>
      </c>
      <c r="M1668" s="26">
        <v>0</v>
      </c>
      <c r="N1668" s="26">
        <v>0</v>
      </c>
      <c r="O1668" s="3">
        <v>9811</v>
      </c>
      <c r="P1668" s="3">
        <v>0</v>
      </c>
      <c r="Q1668" s="3">
        <v>0</v>
      </c>
      <c r="R1668" s="3">
        <v>0</v>
      </c>
      <c r="S1668" s="3">
        <v>0</v>
      </c>
      <c r="T1668" s="3">
        <v>0</v>
      </c>
      <c r="U1668" s="3">
        <v>0</v>
      </c>
      <c r="V1668" s="3">
        <v>0</v>
      </c>
      <c r="W1668" s="24" t="s">
        <v>11584</v>
      </c>
      <c r="X1668" s="24" t="s">
        <v>7842</v>
      </c>
      <c r="Y1668" s="24" t="s">
        <v>7842</v>
      </c>
      <c r="Z1668" s="24" t="s">
        <v>7842</v>
      </c>
      <c r="AA1668" s="24" t="s">
        <v>7842</v>
      </c>
      <c r="AB1668" s="24" t="s">
        <v>7842</v>
      </c>
      <c r="AC1668" s="24" t="s">
        <v>7842</v>
      </c>
      <c r="AD1668" s="24" t="s">
        <v>7842</v>
      </c>
      <c r="AE1668" s="25" t="s">
        <v>11585</v>
      </c>
      <c r="AF1668" s="25" t="s">
        <v>7842</v>
      </c>
      <c r="AG1668" s="25" t="s">
        <v>7842</v>
      </c>
      <c r="AH1668" s="25" t="s">
        <v>7842</v>
      </c>
      <c r="AI1668" s="25" t="s">
        <v>7842</v>
      </c>
      <c r="AJ1668" s="25" t="s">
        <v>7842</v>
      </c>
      <c r="AK1668" s="25" t="s">
        <v>7842</v>
      </c>
      <c r="AL1668" s="25" t="s">
        <v>7842</v>
      </c>
      <c r="AM1668" s="7" t="s">
        <v>11584</v>
      </c>
      <c r="AN1668" s="8" t="s">
        <v>11585</v>
      </c>
    </row>
    <row r="1669" spans="1:40" x14ac:dyDescent="0.25">
      <c r="A1669" s="6">
        <v>1667</v>
      </c>
      <c r="B1669" s="6">
        <v>1489</v>
      </c>
      <c r="C1669" s="6" t="s">
        <v>1396</v>
      </c>
      <c r="D1669" s="6" t="s">
        <v>2949</v>
      </c>
      <c r="E1669" s="6" t="s">
        <v>7303</v>
      </c>
      <c r="F1669" s="6" t="s">
        <v>4326</v>
      </c>
      <c r="G1669" s="26" t="s">
        <v>11586</v>
      </c>
      <c r="H1669" s="26">
        <v>0</v>
      </c>
      <c r="I1669" s="26">
        <v>0</v>
      </c>
      <c r="J1669" s="26">
        <v>0</v>
      </c>
      <c r="K1669" s="26">
        <v>0</v>
      </c>
      <c r="L1669" s="26">
        <v>0</v>
      </c>
      <c r="M1669" s="26">
        <v>0</v>
      </c>
      <c r="N1669" s="26">
        <v>0</v>
      </c>
      <c r="O1669" s="3">
        <v>9934</v>
      </c>
      <c r="P1669" s="3">
        <v>0</v>
      </c>
      <c r="Q1669" s="3">
        <v>0</v>
      </c>
      <c r="R1669" s="3">
        <v>0</v>
      </c>
      <c r="S1669" s="3">
        <v>0</v>
      </c>
      <c r="T1669" s="3">
        <v>0</v>
      </c>
      <c r="U1669" s="3">
        <v>0</v>
      </c>
      <c r="V1669" s="3">
        <v>0</v>
      </c>
      <c r="W1669" s="24" t="s">
        <v>11587</v>
      </c>
      <c r="X1669" s="24" t="s">
        <v>7842</v>
      </c>
      <c r="Y1669" s="24" t="s">
        <v>7842</v>
      </c>
      <c r="Z1669" s="24" t="s">
        <v>7842</v>
      </c>
      <c r="AA1669" s="24" t="s">
        <v>7842</v>
      </c>
      <c r="AB1669" s="24" t="s">
        <v>7842</v>
      </c>
      <c r="AC1669" s="24" t="s">
        <v>7842</v>
      </c>
      <c r="AD1669" s="24" t="s">
        <v>7842</v>
      </c>
      <c r="AE1669" s="25" t="s">
        <v>11588</v>
      </c>
      <c r="AF1669" s="25" t="s">
        <v>7842</v>
      </c>
      <c r="AG1669" s="25" t="s">
        <v>7842</v>
      </c>
      <c r="AH1669" s="25" t="s">
        <v>7842</v>
      </c>
      <c r="AI1669" s="25" t="s">
        <v>7842</v>
      </c>
      <c r="AJ1669" s="25" t="s">
        <v>7842</v>
      </c>
      <c r="AK1669" s="25" t="s">
        <v>7842</v>
      </c>
      <c r="AL1669" s="25" t="s">
        <v>7842</v>
      </c>
      <c r="AM1669" s="7" t="s">
        <v>11587</v>
      </c>
      <c r="AN1669" s="8" t="s">
        <v>11588</v>
      </c>
    </row>
    <row r="1670" spans="1:40" x14ac:dyDescent="0.25">
      <c r="A1670" s="6">
        <v>1668</v>
      </c>
      <c r="G1670" s="26"/>
      <c r="H1670" s="26"/>
      <c r="I1670" s="26"/>
      <c r="J1670" s="26"/>
      <c r="K1670" s="26"/>
      <c r="L1670" s="26"/>
      <c r="M1670" s="26"/>
      <c r="N1670" s="26"/>
    </row>
    <row r="1671" spans="1:40" x14ac:dyDescent="0.25">
      <c r="A1671" s="6">
        <v>1669</v>
      </c>
      <c r="C1671" s="12" t="s">
        <v>7824</v>
      </c>
    </row>
    <row r="1672" spans="1:40" x14ac:dyDescent="0.25">
      <c r="A1672" s="6">
        <v>1670</v>
      </c>
      <c r="B1672" s="6">
        <v>1490</v>
      </c>
      <c r="C1672" s="6" t="s">
        <v>1397</v>
      </c>
      <c r="D1672" s="6" t="s">
        <v>2950</v>
      </c>
      <c r="E1672" s="6" t="s">
        <v>7304</v>
      </c>
      <c r="F1672" s="6" t="s">
        <v>4286</v>
      </c>
      <c r="G1672" s="26" t="s">
        <v>11589</v>
      </c>
      <c r="H1672" s="26">
        <v>0</v>
      </c>
      <c r="I1672" s="26">
        <v>0</v>
      </c>
      <c r="J1672" s="26">
        <v>0</v>
      </c>
      <c r="K1672" s="26">
        <v>0</v>
      </c>
      <c r="L1672" s="26">
        <v>0</v>
      </c>
      <c r="M1672" s="26">
        <v>0</v>
      </c>
      <c r="N1672" s="26">
        <v>0</v>
      </c>
      <c r="O1672" s="3">
        <v>128256</v>
      </c>
      <c r="P1672" s="3">
        <v>0</v>
      </c>
      <c r="Q1672" s="3">
        <v>0</v>
      </c>
      <c r="R1672" s="3">
        <v>0</v>
      </c>
      <c r="S1672" s="3">
        <v>0</v>
      </c>
      <c r="T1672" s="3">
        <v>0</v>
      </c>
      <c r="U1672" s="3">
        <v>0</v>
      </c>
      <c r="V1672" s="3">
        <v>0</v>
      </c>
      <c r="W1672" s="24" t="s">
        <v>11590</v>
      </c>
      <c r="X1672" s="24" t="s">
        <v>7842</v>
      </c>
      <c r="Y1672" s="24" t="s">
        <v>7842</v>
      </c>
      <c r="Z1672" s="24" t="s">
        <v>7842</v>
      </c>
      <c r="AA1672" s="24" t="s">
        <v>7842</v>
      </c>
      <c r="AB1672" s="24" t="s">
        <v>7842</v>
      </c>
      <c r="AC1672" s="24" t="s">
        <v>7842</v>
      </c>
      <c r="AD1672" s="24" t="s">
        <v>7842</v>
      </c>
      <c r="AE1672" s="25" t="s">
        <v>11591</v>
      </c>
      <c r="AF1672" s="25" t="s">
        <v>7842</v>
      </c>
      <c r="AG1672" s="25" t="s">
        <v>7842</v>
      </c>
      <c r="AH1672" s="25" t="s">
        <v>7842</v>
      </c>
      <c r="AI1672" s="25" t="s">
        <v>7842</v>
      </c>
      <c r="AJ1672" s="25" t="s">
        <v>7842</v>
      </c>
      <c r="AK1672" s="25" t="s">
        <v>7842</v>
      </c>
      <c r="AL1672" s="25" t="s">
        <v>7842</v>
      </c>
      <c r="AM1672" s="7" t="s">
        <v>11590</v>
      </c>
      <c r="AN1672" s="8" t="s">
        <v>11591</v>
      </c>
    </row>
    <row r="1673" spans="1:40" x14ac:dyDescent="0.25">
      <c r="A1673" s="6">
        <v>1671</v>
      </c>
      <c r="B1673" s="6">
        <v>1491</v>
      </c>
      <c r="C1673" s="6" t="s">
        <v>1398</v>
      </c>
      <c r="D1673" s="6" t="s">
        <v>2951</v>
      </c>
      <c r="E1673" s="6" t="s">
        <v>7305</v>
      </c>
      <c r="F1673" s="6" t="s">
        <v>4287</v>
      </c>
      <c r="G1673" s="26" t="s">
        <v>11592</v>
      </c>
      <c r="H1673" s="26">
        <v>0</v>
      </c>
      <c r="I1673" s="26">
        <v>0</v>
      </c>
      <c r="J1673" s="26">
        <v>0</v>
      </c>
      <c r="K1673" s="26">
        <v>0</v>
      </c>
      <c r="L1673" s="26">
        <v>0</v>
      </c>
      <c r="M1673" s="26">
        <v>0</v>
      </c>
      <c r="N1673" s="26">
        <v>0</v>
      </c>
      <c r="O1673" s="3">
        <v>128257</v>
      </c>
      <c r="P1673" s="3">
        <v>0</v>
      </c>
      <c r="Q1673" s="3">
        <v>0</v>
      </c>
      <c r="R1673" s="3">
        <v>0</v>
      </c>
      <c r="S1673" s="3">
        <v>0</v>
      </c>
      <c r="T1673" s="3">
        <v>0</v>
      </c>
      <c r="U1673" s="3">
        <v>0</v>
      </c>
      <c r="V1673" s="3">
        <v>0</v>
      </c>
      <c r="W1673" s="24" t="s">
        <v>11593</v>
      </c>
      <c r="X1673" s="24" t="s">
        <v>7842</v>
      </c>
      <c r="Y1673" s="24" t="s">
        <v>7842</v>
      </c>
      <c r="Z1673" s="24" t="s">
        <v>7842</v>
      </c>
      <c r="AA1673" s="24" t="s">
        <v>7842</v>
      </c>
      <c r="AB1673" s="24" t="s">
        <v>7842</v>
      </c>
      <c r="AC1673" s="24" t="s">
        <v>7842</v>
      </c>
      <c r="AD1673" s="24" t="s">
        <v>7842</v>
      </c>
      <c r="AE1673" s="25" t="s">
        <v>11594</v>
      </c>
      <c r="AF1673" s="25" t="s">
        <v>7842</v>
      </c>
      <c r="AG1673" s="25" t="s">
        <v>7842</v>
      </c>
      <c r="AH1673" s="25" t="s">
        <v>7842</v>
      </c>
      <c r="AI1673" s="25" t="s">
        <v>7842</v>
      </c>
      <c r="AJ1673" s="25" t="s">
        <v>7842</v>
      </c>
      <c r="AK1673" s="25" t="s">
        <v>7842</v>
      </c>
      <c r="AL1673" s="25" t="s">
        <v>7842</v>
      </c>
      <c r="AM1673" s="7" t="s">
        <v>11593</v>
      </c>
      <c r="AN1673" s="8" t="s">
        <v>11594</v>
      </c>
    </row>
    <row r="1674" spans="1:40" x14ac:dyDescent="0.25">
      <c r="A1674" s="6">
        <v>1672</v>
      </c>
      <c r="B1674" s="6">
        <v>1492</v>
      </c>
      <c r="C1674" s="6" t="s">
        <v>1399</v>
      </c>
      <c r="D1674" s="6" t="s">
        <v>2952</v>
      </c>
      <c r="E1674" s="6" t="s">
        <v>7306</v>
      </c>
      <c r="F1674" s="6" t="s">
        <v>4288</v>
      </c>
      <c r="G1674" s="26" t="s">
        <v>11595</v>
      </c>
      <c r="H1674" s="26">
        <v>0</v>
      </c>
      <c r="I1674" s="26">
        <v>0</v>
      </c>
      <c r="J1674" s="26">
        <v>0</v>
      </c>
      <c r="K1674" s="26">
        <v>0</v>
      </c>
      <c r="L1674" s="26">
        <v>0</v>
      </c>
      <c r="M1674" s="26">
        <v>0</v>
      </c>
      <c r="N1674" s="26">
        <v>0</v>
      </c>
      <c r="O1674" s="3">
        <v>128258</v>
      </c>
      <c r="P1674" s="3">
        <v>0</v>
      </c>
      <c r="Q1674" s="3">
        <v>0</v>
      </c>
      <c r="R1674" s="3">
        <v>0</v>
      </c>
      <c r="S1674" s="3">
        <v>0</v>
      </c>
      <c r="T1674" s="3">
        <v>0</v>
      </c>
      <c r="U1674" s="3">
        <v>0</v>
      </c>
      <c r="V1674" s="3">
        <v>0</v>
      </c>
      <c r="W1674" s="24" t="s">
        <v>11596</v>
      </c>
      <c r="X1674" s="24" t="s">
        <v>7842</v>
      </c>
      <c r="Y1674" s="24" t="s">
        <v>7842</v>
      </c>
      <c r="Z1674" s="24" t="s">
        <v>7842</v>
      </c>
      <c r="AA1674" s="24" t="s">
        <v>7842</v>
      </c>
      <c r="AB1674" s="24" t="s">
        <v>7842</v>
      </c>
      <c r="AC1674" s="24" t="s">
        <v>7842</v>
      </c>
      <c r="AD1674" s="24" t="s">
        <v>7842</v>
      </c>
      <c r="AE1674" s="25" t="s">
        <v>11597</v>
      </c>
      <c r="AF1674" s="25" t="s">
        <v>7842</v>
      </c>
      <c r="AG1674" s="25" t="s">
        <v>7842</v>
      </c>
      <c r="AH1674" s="25" t="s">
        <v>7842</v>
      </c>
      <c r="AI1674" s="25" t="s">
        <v>7842</v>
      </c>
      <c r="AJ1674" s="25" t="s">
        <v>7842</v>
      </c>
      <c r="AK1674" s="25" t="s">
        <v>7842</v>
      </c>
      <c r="AL1674" s="25" t="s">
        <v>7842</v>
      </c>
      <c r="AM1674" s="7" t="s">
        <v>11596</v>
      </c>
      <c r="AN1674" s="8" t="s">
        <v>11597</v>
      </c>
    </row>
    <row r="1675" spans="1:40" x14ac:dyDescent="0.25">
      <c r="A1675" s="6">
        <v>1673</v>
      </c>
      <c r="B1675" s="6">
        <v>1493</v>
      </c>
      <c r="C1675" s="6" t="s">
        <v>1400</v>
      </c>
      <c r="D1675" s="6" t="s">
        <v>2953</v>
      </c>
      <c r="E1675" s="6" t="s">
        <v>7307</v>
      </c>
      <c r="F1675" s="6" t="s">
        <v>4263</v>
      </c>
      <c r="G1675" s="26" t="s">
        <v>11598</v>
      </c>
      <c r="H1675" s="26">
        <v>0</v>
      </c>
      <c r="I1675" s="26">
        <v>0</v>
      </c>
      <c r="J1675" s="26">
        <v>0</v>
      </c>
      <c r="K1675" s="26">
        <v>0</v>
      </c>
      <c r="L1675" s="26">
        <v>0</v>
      </c>
      <c r="M1675" s="26">
        <v>0</v>
      </c>
      <c r="N1675" s="26">
        <v>0</v>
      </c>
      <c r="O1675" s="3">
        <v>9654</v>
      </c>
      <c r="P1675" s="3">
        <v>0</v>
      </c>
      <c r="Q1675" s="3">
        <v>0</v>
      </c>
      <c r="R1675" s="3">
        <v>0</v>
      </c>
      <c r="S1675" s="3">
        <v>0</v>
      </c>
      <c r="T1675" s="3">
        <v>0</v>
      </c>
      <c r="U1675" s="3">
        <v>0</v>
      </c>
      <c r="V1675" s="3">
        <v>0</v>
      </c>
      <c r="W1675" s="24" t="s">
        <v>11599</v>
      </c>
      <c r="X1675" s="24" t="s">
        <v>7842</v>
      </c>
      <c r="Y1675" s="24" t="s">
        <v>7842</v>
      </c>
      <c r="Z1675" s="24" t="s">
        <v>7842</v>
      </c>
      <c r="AA1675" s="24" t="s">
        <v>7842</v>
      </c>
      <c r="AB1675" s="24" t="s">
        <v>7842</v>
      </c>
      <c r="AC1675" s="24" t="s">
        <v>7842</v>
      </c>
      <c r="AD1675" s="24" t="s">
        <v>7842</v>
      </c>
      <c r="AE1675" s="25" t="s">
        <v>11600</v>
      </c>
      <c r="AF1675" s="25" t="s">
        <v>7842</v>
      </c>
      <c r="AG1675" s="25" t="s">
        <v>7842</v>
      </c>
      <c r="AH1675" s="25" t="s">
        <v>7842</v>
      </c>
      <c r="AI1675" s="25" t="s">
        <v>7842</v>
      </c>
      <c r="AJ1675" s="25" t="s">
        <v>7842</v>
      </c>
      <c r="AK1675" s="25" t="s">
        <v>7842</v>
      </c>
      <c r="AL1675" s="25" t="s">
        <v>7842</v>
      </c>
      <c r="AM1675" s="7" t="s">
        <v>11599</v>
      </c>
      <c r="AN1675" s="8" t="s">
        <v>11600</v>
      </c>
    </row>
    <row r="1676" spans="1:40" x14ac:dyDescent="0.25">
      <c r="A1676" s="6">
        <v>1674</v>
      </c>
      <c r="B1676" s="6">
        <v>1494</v>
      </c>
      <c r="C1676" s="6" t="s">
        <v>1401</v>
      </c>
      <c r="D1676" s="6" t="s">
        <v>2954</v>
      </c>
      <c r="E1676" s="6" t="s">
        <v>7308</v>
      </c>
      <c r="F1676" s="6" t="s">
        <v>4589</v>
      </c>
      <c r="G1676" s="26" t="s">
        <v>11601</v>
      </c>
      <c r="H1676" s="26">
        <v>0</v>
      </c>
      <c r="I1676" s="26">
        <v>0</v>
      </c>
      <c r="J1676" s="26">
        <v>0</v>
      </c>
      <c r="K1676" s="26">
        <v>0</v>
      </c>
      <c r="L1676" s="26">
        <v>0</v>
      </c>
      <c r="M1676" s="26">
        <v>0</v>
      </c>
      <c r="N1676" s="26">
        <v>0</v>
      </c>
      <c r="O1676" s="3">
        <v>9193</v>
      </c>
      <c r="P1676" s="3">
        <v>0</v>
      </c>
      <c r="Q1676" s="3">
        <v>0</v>
      </c>
      <c r="R1676" s="3">
        <v>0</v>
      </c>
      <c r="S1676" s="3">
        <v>0</v>
      </c>
      <c r="T1676" s="3">
        <v>0</v>
      </c>
      <c r="U1676" s="3">
        <v>0</v>
      </c>
      <c r="V1676" s="3">
        <v>0</v>
      </c>
      <c r="W1676" s="24" t="s">
        <v>11602</v>
      </c>
      <c r="X1676" s="24" t="s">
        <v>7842</v>
      </c>
      <c r="Y1676" s="24" t="s">
        <v>7842</v>
      </c>
      <c r="Z1676" s="24" t="s">
        <v>7842</v>
      </c>
      <c r="AA1676" s="24" t="s">
        <v>7842</v>
      </c>
      <c r="AB1676" s="24" t="s">
        <v>7842</v>
      </c>
      <c r="AC1676" s="24" t="s">
        <v>7842</v>
      </c>
      <c r="AD1676" s="24" t="s">
        <v>7842</v>
      </c>
      <c r="AE1676" s="25" t="s">
        <v>11603</v>
      </c>
      <c r="AF1676" s="25" t="s">
        <v>7842</v>
      </c>
      <c r="AG1676" s="25" t="s">
        <v>7842</v>
      </c>
      <c r="AH1676" s="25" t="s">
        <v>7842</v>
      </c>
      <c r="AI1676" s="25" t="s">
        <v>7842</v>
      </c>
      <c r="AJ1676" s="25" t="s">
        <v>7842</v>
      </c>
      <c r="AK1676" s="25" t="s">
        <v>7842</v>
      </c>
      <c r="AL1676" s="25" t="s">
        <v>7842</v>
      </c>
      <c r="AM1676" s="7" t="s">
        <v>11602</v>
      </c>
      <c r="AN1676" s="8" t="s">
        <v>11603</v>
      </c>
    </row>
    <row r="1677" spans="1:40" x14ac:dyDescent="0.25">
      <c r="A1677" s="6">
        <v>1675</v>
      </c>
      <c r="B1677" s="6">
        <v>1495</v>
      </c>
      <c r="C1677" s="6" t="s">
        <v>1402</v>
      </c>
      <c r="D1677" s="6" t="s">
        <v>2955</v>
      </c>
      <c r="E1677" s="6" t="s">
        <v>7309</v>
      </c>
      <c r="F1677" s="6" t="s">
        <v>3947</v>
      </c>
      <c r="G1677" s="26" t="s">
        <v>11604</v>
      </c>
      <c r="H1677" s="26">
        <v>0</v>
      </c>
      <c r="I1677" s="26">
        <v>0</v>
      </c>
      <c r="J1677" s="26">
        <v>0</v>
      </c>
      <c r="K1677" s="26">
        <v>0</v>
      </c>
      <c r="L1677" s="26">
        <v>0</v>
      </c>
      <c r="M1677" s="26">
        <v>0</v>
      </c>
      <c r="N1677" s="26">
        <v>0</v>
      </c>
      <c r="O1677" s="3">
        <v>9197</v>
      </c>
      <c r="P1677" s="3">
        <v>0</v>
      </c>
      <c r="Q1677" s="3">
        <v>0</v>
      </c>
      <c r="R1677" s="3">
        <v>0</v>
      </c>
      <c r="S1677" s="3">
        <v>0</v>
      </c>
      <c r="T1677" s="3">
        <v>0</v>
      </c>
      <c r="U1677" s="3">
        <v>0</v>
      </c>
      <c r="V1677" s="3">
        <v>0</v>
      </c>
      <c r="W1677" s="24" t="s">
        <v>11605</v>
      </c>
      <c r="X1677" s="24" t="s">
        <v>7842</v>
      </c>
      <c r="Y1677" s="24" t="s">
        <v>7842</v>
      </c>
      <c r="Z1677" s="24" t="s">
        <v>7842</v>
      </c>
      <c r="AA1677" s="24" t="s">
        <v>7842</v>
      </c>
      <c r="AB1677" s="24" t="s">
        <v>7842</v>
      </c>
      <c r="AC1677" s="24" t="s">
        <v>7842</v>
      </c>
      <c r="AD1677" s="24" t="s">
        <v>7842</v>
      </c>
      <c r="AE1677" s="25" t="s">
        <v>11606</v>
      </c>
      <c r="AF1677" s="25" t="s">
        <v>7842</v>
      </c>
      <c r="AG1677" s="25" t="s">
        <v>7842</v>
      </c>
      <c r="AH1677" s="25" t="s">
        <v>7842</v>
      </c>
      <c r="AI1677" s="25" t="s">
        <v>7842</v>
      </c>
      <c r="AJ1677" s="25" t="s">
        <v>7842</v>
      </c>
      <c r="AK1677" s="25" t="s">
        <v>7842</v>
      </c>
      <c r="AL1677" s="25" t="s">
        <v>7842</v>
      </c>
      <c r="AM1677" s="7" t="s">
        <v>11605</v>
      </c>
      <c r="AN1677" s="8" t="s">
        <v>11606</v>
      </c>
    </row>
    <row r="1678" spans="1:40" x14ac:dyDescent="0.25">
      <c r="A1678" s="6">
        <v>1676</v>
      </c>
      <c r="B1678" s="6">
        <v>1496</v>
      </c>
      <c r="C1678" s="6" t="s">
        <v>1403</v>
      </c>
      <c r="D1678" s="6" t="s">
        <v>2956</v>
      </c>
      <c r="E1678" s="6" t="s">
        <v>7310</v>
      </c>
      <c r="F1678" s="6" t="s">
        <v>3948</v>
      </c>
      <c r="G1678" s="26" t="s">
        <v>11607</v>
      </c>
      <c r="H1678" s="26">
        <v>0</v>
      </c>
      <c r="I1678" s="26">
        <v>0</v>
      </c>
      <c r="J1678" s="26">
        <v>0</v>
      </c>
      <c r="K1678" s="26">
        <v>0</v>
      </c>
      <c r="L1678" s="26">
        <v>0</v>
      </c>
      <c r="M1678" s="26">
        <v>0</v>
      </c>
      <c r="N1678" s="26">
        <v>0</v>
      </c>
      <c r="O1678" s="3">
        <v>9199</v>
      </c>
      <c r="P1678" s="3">
        <v>0</v>
      </c>
      <c r="Q1678" s="3">
        <v>0</v>
      </c>
      <c r="R1678" s="3">
        <v>0</v>
      </c>
      <c r="S1678" s="3">
        <v>0</v>
      </c>
      <c r="T1678" s="3">
        <v>0</v>
      </c>
      <c r="U1678" s="3">
        <v>0</v>
      </c>
      <c r="V1678" s="3">
        <v>0</v>
      </c>
      <c r="W1678" s="24" t="s">
        <v>11608</v>
      </c>
      <c r="X1678" s="24" t="s">
        <v>7842</v>
      </c>
      <c r="Y1678" s="24" t="s">
        <v>7842</v>
      </c>
      <c r="Z1678" s="24" t="s">
        <v>7842</v>
      </c>
      <c r="AA1678" s="24" t="s">
        <v>7842</v>
      </c>
      <c r="AB1678" s="24" t="s">
        <v>7842</v>
      </c>
      <c r="AC1678" s="24" t="s">
        <v>7842</v>
      </c>
      <c r="AD1678" s="24" t="s">
        <v>7842</v>
      </c>
      <c r="AE1678" s="25" t="s">
        <v>11609</v>
      </c>
      <c r="AF1678" s="25" t="s">
        <v>7842</v>
      </c>
      <c r="AG1678" s="25" t="s">
        <v>7842</v>
      </c>
      <c r="AH1678" s="25" t="s">
        <v>7842</v>
      </c>
      <c r="AI1678" s="25" t="s">
        <v>7842</v>
      </c>
      <c r="AJ1678" s="25" t="s">
        <v>7842</v>
      </c>
      <c r="AK1678" s="25" t="s">
        <v>7842</v>
      </c>
      <c r="AL1678" s="25" t="s">
        <v>7842</v>
      </c>
      <c r="AM1678" s="7" t="s">
        <v>11608</v>
      </c>
      <c r="AN1678" s="8" t="s">
        <v>11609</v>
      </c>
    </row>
    <row r="1679" spans="1:40" x14ac:dyDescent="0.25">
      <c r="A1679" s="6">
        <v>1677</v>
      </c>
      <c r="B1679" s="6">
        <v>1497</v>
      </c>
      <c r="C1679" s="6" t="s">
        <v>1404</v>
      </c>
      <c r="D1679" s="6" t="s">
        <v>2957</v>
      </c>
      <c r="E1679" s="6" t="s">
        <v>7311</v>
      </c>
      <c r="F1679" s="6" t="s">
        <v>4261</v>
      </c>
      <c r="G1679" s="26" t="s">
        <v>11610</v>
      </c>
      <c r="H1679" s="26">
        <v>0</v>
      </c>
      <c r="I1679" s="26">
        <v>0</v>
      </c>
      <c r="J1679" s="26">
        <v>0</v>
      </c>
      <c r="K1679" s="26">
        <v>0</v>
      </c>
      <c r="L1679" s="26">
        <v>0</v>
      </c>
      <c r="M1679" s="26">
        <v>0</v>
      </c>
      <c r="N1679" s="26">
        <v>0</v>
      </c>
      <c r="O1679" s="3">
        <v>9664</v>
      </c>
      <c r="P1679" s="3">
        <v>0</v>
      </c>
      <c r="Q1679" s="3">
        <v>0</v>
      </c>
      <c r="R1679" s="3">
        <v>0</v>
      </c>
      <c r="S1679" s="3">
        <v>0</v>
      </c>
      <c r="T1679" s="3">
        <v>0</v>
      </c>
      <c r="U1679" s="3">
        <v>0</v>
      </c>
      <c r="V1679" s="3">
        <v>0</v>
      </c>
      <c r="W1679" s="24" t="s">
        <v>11611</v>
      </c>
      <c r="X1679" s="24" t="s">
        <v>7842</v>
      </c>
      <c r="Y1679" s="24" t="s">
        <v>7842</v>
      </c>
      <c r="Z1679" s="24" t="s">
        <v>7842</v>
      </c>
      <c r="AA1679" s="24" t="s">
        <v>7842</v>
      </c>
      <c r="AB1679" s="24" t="s">
        <v>7842</v>
      </c>
      <c r="AC1679" s="24" t="s">
        <v>7842</v>
      </c>
      <c r="AD1679" s="24" t="s">
        <v>7842</v>
      </c>
      <c r="AE1679" s="25" t="s">
        <v>11612</v>
      </c>
      <c r="AF1679" s="25" t="s">
        <v>7842</v>
      </c>
      <c r="AG1679" s="25" t="s">
        <v>7842</v>
      </c>
      <c r="AH1679" s="25" t="s">
        <v>7842</v>
      </c>
      <c r="AI1679" s="25" t="s">
        <v>7842</v>
      </c>
      <c r="AJ1679" s="25" t="s">
        <v>7842</v>
      </c>
      <c r="AK1679" s="25" t="s">
        <v>7842</v>
      </c>
      <c r="AL1679" s="25" t="s">
        <v>7842</v>
      </c>
      <c r="AM1679" s="7" t="s">
        <v>11611</v>
      </c>
      <c r="AN1679" s="8" t="s">
        <v>11612</v>
      </c>
    </row>
    <row r="1680" spans="1:40" x14ac:dyDescent="0.25">
      <c r="A1680" s="6">
        <v>1678</v>
      </c>
      <c r="B1680" s="6">
        <v>1498</v>
      </c>
      <c r="C1680" s="6" t="s">
        <v>1405</v>
      </c>
      <c r="D1680" s="6" t="s">
        <v>2958</v>
      </c>
      <c r="E1680" s="6" t="s">
        <v>7312</v>
      </c>
      <c r="F1680" s="6" t="s">
        <v>4590</v>
      </c>
      <c r="G1680" s="26" t="s">
        <v>11613</v>
      </c>
      <c r="H1680" s="26">
        <v>0</v>
      </c>
      <c r="I1680" s="26">
        <v>0</v>
      </c>
      <c r="J1680" s="26">
        <v>0</v>
      </c>
      <c r="K1680" s="26">
        <v>0</v>
      </c>
      <c r="L1680" s="26">
        <v>0</v>
      </c>
      <c r="M1680" s="26">
        <v>0</v>
      </c>
      <c r="N1680" s="26">
        <v>0</v>
      </c>
      <c r="O1680" s="3">
        <v>9194</v>
      </c>
      <c r="P1680" s="3">
        <v>0</v>
      </c>
      <c r="Q1680" s="3">
        <v>0</v>
      </c>
      <c r="R1680" s="3">
        <v>0</v>
      </c>
      <c r="S1680" s="3">
        <v>0</v>
      </c>
      <c r="T1680" s="3">
        <v>0</v>
      </c>
      <c r="U1680" s="3">
        <v>0</v>
      </c>
      <c r="V1680" s="3">
        <v>0</v>
      </c>
      <c r="W1680" s="24" t="s">
        <v>11614</v>
      </c>
      <c r="X1680" s="24" t="s">
        <v>7842</v>
      </c>
      <c r="Y1680" s="24" t="s">
        <v>7842</v>
      </c>
      <c r="Z1680" s="24" t="s">
        <v>7842</v>
      </c>
      <c r="AA1680" s="24" t="s">
        <v>7842</v>
      </c>
      <c r="AB1680" s="24" t="s">
        <v>7842</v>
      </c>
      <c r="AC1680" s="24" t="s">
        <v>7842</v>
      </c>
      <c r="AD1680" s="24" t="s">
        <v>7842</v>
      </c>
      <c r="AE1680" s="25" t="s">
        <v>11615</v>
      </c>
      <c r="AF1680" s="25" t="s">
        <v>7842</v>
      </c>
      <c r="AG1680" s="25" t="s">
        <v>7842</v>
      </c>
      <c r="AH1680" s="25" t="s">
        <v>7842</v>
      </c>
      <c r="AI1680" s="25" t="s">
        <v>7842</v>
      </c>
      <c r="AJ1680" s="25" t="s">
        <v>7842</v>
      </c>
      <c r="AK1680" s="25" t="s">
        <v>7842</v>
      </c>
      <c r="AL1680" s="25" t="s">
        <v>7842</v>
      </c>
      <c r="AM1680" s="7" t="s">
        <v>11614</v>
      </c>
      <c r="AN1680" s="8" t="s">
        <v>11615</v>
      </c>
    </row>
    <row r="1681" spans="1:40" x14ac:dyDescent="0.25">
      <c r="A1681" s="6">
        <v>1679</v>
      </c>
      <c r="B1681" s="6">
        <v>1499</v>
      </c>
      <c r="C1681" s="6" t="s">
        <v>1406</v>
      </c>
      <c r="D1681" s="6" t="s">
        <v>2959</v>
      </c>
      <c r="E1681" s="6" t="s">
        <v>7313</v>
      </c>
      <c r="F1681" s="6" t="s">
        <v>4576</v>
      </c>
      <c r="G1681" s="26" t="s">
        <v>11616</v>
      </c>
      <c r="H1681" s="26">
        <v>0</v>
      </c>
      <c r="I1681" s="26">
        <v>0</v>
      </c>
      <c r="J1681" s="26">
        <v>0</v>
      </c>
      <c r="K1681" s="26">
        <v>0</v>
      </c>
      <c r="L1681" s="26">
        <v>0</v>
      </c>
      <c r="M1681" s="26">
        <v>0</v>
      </c>
      <c r="N1681" s="26">
        <v>0</v>
      </c>
      <c r="O1681" s="3">
        <v>9198</v>
      </c>
      <c r="P1681" s="3">
        <v>0</v>
      </c>
      <c r="Q1681" s="3">
        <v>0</v>
      </c>
      <c r="R1681" s="3">
        <v>0</v>
      </c>
      <c r="S1681" s="3">
        <v>0</v>
      </c>
      <c r="T1681" s="3">
        <v>0</v>
      </c>
      <c r="U1681" s="3">
        <v>0</v>
      </c>
      <c r="V1681" s="3">
        <v>0</v>
      </c>
      <c r="W1681" s="24" t="s">
        <v>11617</v>
      </c>
      <c r="X1681" s="24" t="s">
        <v>7842</v>
      </c>
      <c r="Y1681" s="24" t="s">
        <v>7842</v>
      </c>
      <c r="Z1681" s="24" t="s">
        <v>7842</v>
      </c>
      <c r="AA1681" s="24" t="s">
        <v>7842</v>
      </c>
      <c r="AB1681" s="24" t="s">
        <v>7842</v>
      </c>
      <c r="AC1681" s="24" t="s">
        <v>7842</v>
      </c>
      <c r="AD1681" s="24" t="s">
        <v>7842</v>
      </c>
      <c r="AE1681" s="25" t="s">
        <v>11618</v>
      </c>
      <c r="AF1681" s="25" t="s">
        <v>7842</v>
      </c>
      <c r="AG1681" s="25" t="s">
        <v>7842</v>
      </c>
      <c r="AH1681" s="25" t="s">
        <v>7842</v>
      </c>
      <c r="AI1681" s="25" t="s">
        <v>7842</v>
      </c>
      <c r="AJ1681" s="25" t="s">
        <v>7842</v>
      </c>
      <c r="AK1681" s="25" t="s">
        <v>7842</v>
      </c>
      <c r="AL1681" s="25" t="s">
        <v>7842</v>
      </c>
      <c r="AM1681" s="7" t="s">
        <v>11617</v>
      </c>
      <c r="AN1681" s="8" t="s">
        <v>11618</v>
      </c>
    </row>
    <row r="1682" spans="1:40" x14ac:dyDescent="0.25">
      <c r="A1682" s="6">
        <v>1680</v>
      </c>
      <c r="B1682" s="6">
        <v>1500</v>
      </c>
      <c r="C1682" s="6" t="s">
        <v>1407</v>
      </c>
      <c r="D1682" s="6" t="s">
        <v>2960</v>
      </c>
      <c r="E1682" s="6" t="s">
        <v>7314</v>
      </c>
      <c r="F1682" s="6" t="s">
        <v>4281</v>
      </c>
      <c r="G1682" s="26" t="s">
        <v>11619</v>
      </c>
      <c r="H1682" s="26">
        <v>0</v>
      </c>
      <c r="I1682" s="26">
        <v>0</v>
      </c>
      <c r="J1682" s="26">
        <v>0</v>
      </c>
      <c r="K1682" s="26">
        <v>0</v>
      </c>
      <c r="L1682" s="26">
        <v>0</v>
      </c>
      <c r="M1682" s="26">
        <v>0</v>
      </c>
      <c r="N1682" s="26">
        <v>0</v>
      </c>
      <c r="O1682" s="3">
        <v>128316</v>
      </c>
      <c r="P1682" s="3">
        <v>0</v>
      </c>
      <c r="Q1682" s="3">
        <v>0</v>
      </c>
      <c r="R1682" s="3">
        <v>0</v>
      </c>
      <c r="S1682" s="3">
        <v>0</v>
      </c>
      <c r="T1682" s="3">
        <v>0</v>
      </c>
      <c r="U1682" s="3">
        <v>0</v>
      </c>
      <c r="V1682" s="3">
        <v>0</v>
      </c>
      <c r="W1682" s="24" t="s">
        <v>11620</v>
      </c>
      <c r="X1682" s="24" t="s">
        <v>7842</v>
      </c>
      <c r="Y1682" s="24" t="s">
        <v>7842</v>
      </c>
      <c r="Z1682" s="24" t="s">
        <v>7842</v>
      </c>
      <c r="AA1682" s="24" t="s">
        <v>7842</v>
      </c>
      <c r="AB1682" s="24" t="s">
        <v>7842</v>
      </c>
      <c r="AC1682" s="24" t="s">
        <v>7842</v>
      </c>
      <c r="AD1682" s="24" t="s">
        <v>7842</v>
      </c>
      <c r="AE1682" s="25" t="s">
        <v>11621</v>
      </c>
      <c r="AF1682" s="25" t="s">
        <v>7842</v>
      </c>
      <c r="AG1682" s="25" t="s">
        <v>7842</v>
      </c>
      <c r="AH1682" s="25" t="s">
        <v>7842</v>
      </c>
      <c r="AI1682" s="25" t="s">
        <v>7842</v>
      </c>
      <c r="AJ1682" s="25" t="s">
        <v>7842</v>
      </c>
      <c r="AK1682" s="25" t="s">
        <v>7842</v>
      </c>
      <c r="AL1682" s="25" t="s">
        <v>7842</v>
      </c>
      <c r="AM1682" s="7" t="s">
        <v>11620</v>
      </c>
      <c r="AN1682" s="8" t="s">
        <v>11621</v>
      </c>
    </row>
    <row r="1683" spans="1:40" x14ac:dyDescent="0.25">
      <c r="A1683" s="6">
        <v>1681</v>
      </c>
      <c r="B1683" s="6">
        <v>1501</v>
      </c>
      <c r="C1683" s="6" t="s">
        <v>1408</v>
      </c>
      <c r="D1683" s="6" t="s">
        <v>2961</v>
      </c>
      <c r="E1683" s="6" t="s">
        <v>7315</v>
      </c>
      <c r="F1683" s="6" t="s">
        <v>4591</v>
      </c>
      <c r="G1683" s="26" t="s">
        <v>11622</v>
      </c>
      <c r="H1683" s="26">
        <v>0</v>
      </c>
      <c r="I1683" s="26">
        <v>0</v>
      </c>
      <c r="J1683" s="26">
        <v>0</v>
      </c>
      <c r="K1683" s="26">
        <v>0</v>
      </c>
      <c r="L1683" s="26">
        <v>0</v>
      </c>
      <c r="M1683" s="26">
        <v>0</v>
      </c>
      <c r="N1683" s="26">
        <v>0</v>
      </c>
      <c r="O1683" s="3">
        <v>9195</v>
      </c>
      <c r="P1683" s="3">
        <v>0</v>
      </c>
      <c r="Q1683" s="3">
        <v>0</v>
      </c>
      <c r="R1683" s="3">
        <v>0</v>
      </c>
      <c r="S1683" s="3">
        <v>0</v>
      </c>
      <c r="T1683" s="3">
        <v>0</v>
      </c>
      <c r="U1683" s="3">
        <v>0</v>
      </c>
      <c r="V1683" s="3">
        <v>0</v>
      </c>
      <c r="W1683" s="24" t="s">
        <v>11623</v>
      </c>
      <c r="X1683" s="24" t="s">
        <v>7842</v>
      </c>
      <c r="Y1683" s="24" t="s">
        <v>7842</v>
      </c>
      <c r="Z1683" s="24" t="s">
        <v>7842</v>
      </c>
      <c r="AA1683" s="24" t="s">
        <v>7842</v>
      </c>
      <c r="AB1683" s="24" t="s">
        <v>7842</v>
      </c>
      <c r="AC1683" s="24" t="s">
        <v>7842</v>
      </c>
      <c r="AD1683" s="24" t="s">
        <v>7842</v>
      </c>
      <c r="AE1683" s="25" t="s">
        <v>11624</v>
      </c>
      <c r="AF1683" s="25" t="s">
        <v>7842</v>
      </c>
      <c r="AG1683" s="25" t="s">
        <v>7842</v>
      </c>
      <c r="AH1683" s="25" t="s">
        <v>7842</v>
      </c>
      <c r="AI1683" s="25" t="s">
        <v>7842</v>
      </c>
      <c r="AJ1683" s="25" t="s">
        <v>7842</v>
      </c>
      <c r="AK1683" s="25" t="s">
        <v>7842</v>
      </c>
      <c r="AL1683" s="25" t="s">
        <v>7842</v>
      </c>
      <c r="AM1683" s="7" t="s">
        <v>11623</v>
      </c>
      <c r="AN1683" s="8" t="s">
        <v>11624</v>
      </c>
    </row>
    <row r="1684" spans="1:40" x14ac:dyDescent="0.25">
      <c r="A1684" s="6">
        <v>1682</v>
      </c>
      <c r="B1684" s="6">
        <v>1502</v>
      </c>
      <c r="C1684" s="6" t="s">
        <v>1409</v>
      </c>
      <c r="D1684" s="6" t="s">
        <v>2962</v>
      </c>
      <c r="E1684" s="6" t="s">
        <v>7316</v>
      </c>
      <c r="F1684" s="6" t="s">
        <v>4274</v>
      </c>
      <c r="G1684" s="26" t="s">
        <v>11625</v>
      </c>
      <c r="H1684" s="26">
        <v>0</v>
      </c>
      <c r="I1684" s="26">
        <v>0</v>
      </c>
      <c r="J1684" s="26">
        <v>0</v>
      </c>
      <c r="K1684" s="26">
        <v>0</v>
      </c>
      <c r="L1684" s="26">
        <v>0</v>
      </c>
      <c r="M1684" s="26">
        <v>0</v>
      </c>
      <c r="N1684" s="26">
        <v>0</v>
      </c>
      <c r="O1684" s="3">
        <v>128317</v>
      </c>
      <c r="P1684" s="3">
        <v>0</v>
      </c>
      <c r="Q1684" s="3">
        <v>0</v>
      </c>
      <c r="R1684" s="3">
        <v>0</v>
      </c>
      <c r="S1684" s="3">
        <v>0</v>
      </c>
      <c r="T1684" s="3">
        <v>0</v>
      </c>
      <c r="U1684" s="3">
        <v>0</v>
      </c>
      <c r="V1684" s="3">
        <v>0</v>
      </c>
      <c r="W1684" s="24" t="s">
        <v>11626</v>
      </c>
      <c r="X1684" s="24" t="s">
        <v>7842</v>
      </c>
      <c r="Y1684" s="24" t="s">
        <v>7842</v>
      </c>
      <c r="Z1684" s="24" t="s">
        <v>7842</v>
      </c>
      <c r="AA1684" s="24" t="s">
        <v>7842</v>
      </c>
      <c r="AB1684" s="24" t="s">
        <v>7842</v>
      </c>
      <c r="AC1684" s="24" t="s">
        <v>7842</v>
      </c>
      <c r="AD1684" s="24" t="s">
        <v>7842</v>
      </c>
      <c r="AE1684" s="25" t="s">
        <v>11627</v>
      </c>
      <c r="AF1684" s="25" t="s">
        <v>7842</v>
      </c>
      <c r="AG1684" s="25" t="s">
        <v>7842</v>
      </c>
      <c r="AH1684" s="25" t="s">
        <v>7842</v>
      </c>
      <c r="AI1684" s="25" t="s">
        <v>7842</v>
      </c>
      <c r="AJ1684" s="25" t="s">
        <v>7842</v>
      </c>
      <c r="AK1684" s="25" t="s">
        <v>7842</v>
      </c>
      <c r="AL1684" s="25" t="s">
        <v>7842</v>
      </c>
      <c r="AM1684" s="7" t="s">
        <v>11626</v>
      </c>
      <c r="AN1684" s="8" t="s">
        <v>11627</v>
      </c>
    </row>
    <row r="1685" spans="1:40" x14ac:dyDescent="0.25">
      <c r="A1685" s="6">
        <v>1683</v>
      </c>
      <c r="B1685" s="6">
        <v>1503</v>
      </c>
      <c r="C1685" s="6" t="s">
        <v>1410</v>
      </c>
      <c r="D1685" s="6" t="s">
        <v>2963</v>
      </c>
      <c r="E1685" s="6" t="s">
        <v>7317</v>
      </c>
      <c r="F1685" s="6" t="s">
        <v>4592</v>
      </c>
      <c r="G1685" s="26" t="s">
        <v>11628</v>
      </c>
      <c r="H1685" s="26">
        <v>0</v>
      </c>
      <c r="I1685" s="26">
        <v>0</v>
      </c>
      <c r="J1685" s="26">
        <v>0</v>
      </c>
      <c r="K1685" s="26">
        <v>0</v>
      </c>
      <c r="L1685" s="26">
        <v>0</v>
      </c>
      <c r="M1685" s="26">
        <v>0</v>
      </c>
      <c r="N1685" s="26">
        <v>0</v>
      </c>
      <c r="O1685" s="3">
        <v>9196</v>
      </c>
      <c r="P1685" s="3">
        <v>0</v>
      </c>
      <c r="Q1685" s="3">
        <v>0</v>
      </c>
      <c r="R1685" s="3">
        <v>0</v>
      </c>
      <c r="S1685" s="3">
        <v>0</v>
      </c>
      <c r="T1685" s="3">
        <v>0</v>
      </c>
      <c r="U1685" s="3">
        <v>0</v>
      </c>
      <c r="V1685" s="3">
        <v>0</v>
      </c>
      <c r="W1685" s="24" t="s">
        <v>11629</v>
      </c>
      <c r="X1685" s="24" t="s">
        <v>7842</v>
      </c>
      <c r="Y1685" s="24" t="s">
        <v>7842</v>
      </c>
      <c r="Z1685" s="24" t="s">
        <v>7842</v>
      </c>
      <c r="AA1685" s="24" t="s">
        <v>7842</v>
      </c>
      <c r="AB1685" s="24" t="s">
        <v>7842</v>
      </c>
      <c r="AC1685" s="24" t="s">
        <v>7842</v>
      </c>
      <c r="AD1685" s="24" t="s">
        <v>7842</v>
      </c>
      <c r="AE1685" s="25" t="s">
        <v>11630</v>
      </c>
      <c r="AF1685" s="25" t="s">
        <v>7842</v>
      </c>
      <c r="AG1685" s="25" t="s">
        <v>7842</v>
      </c>
      <c r="AH1685" s="25" t="s">
        <v>7842</v>
      </c>
      <c r="AI1685" s="25" t="s">
        <v>7842</v>
      </c>
      <c r="AJ1685" s="25" t="s">
        <v>7842</v>
      </c>
      <c r="AK1685" s="25" t="s">
        <v>7842</v>
      </c>
      <c r="AL1685" s="25" t="s">
        <v>7842</v>
      </c>
      <c r="AM1685" s="7" t="s">
        <v>11629</v>
      </c>
      <c r="AN1685" s="8" t="s">
        <v>11630</v>
      </c>
    </row>
    <row r="1686" spans="1:40" x14ac:dyDescent="0.25">
      <c r="A1686" s="6">
        <v>1684</v>
      </c>
      <c r="B1686" s="6">
        <v>1504</v>
      </c>
      <c r="C1686" s="6" t="s">
        <v>1411</v>
      </c>
      <c r="D1686" s="6" t="s">
        <v>2964</v>
      </c>
      <c r="E1686" s="6" t="s">
        <v>7318</v>
      </c>
      <c r="F1686" s="6" t="s">
        <v>3949</v>
      </c>
      <c r="G1686" s="26" t="s">
        <v>11631</v>
      </c>
      <c r="H1686" s="26">
        <v>0</v>
      </c>
      <c r="I1686" s="26">
        <v>0</v>
      </c>
      <c r="J1686" s="26">
        <v>0</v>
      </c>
      <c r="K1686" s="26">
        <v>0</v>
      </c>
      <c r="L1686" s="26">
        <v>0</v>
      </c>
      <c r="M1686" s="26">
        <v>0</v>
      </c>
      <c r="N1686" s="26">
        <v>0</v>
      </c>
      <c r="O1686" s="3">
        <v>9208</v>
      </c>
      <c r="P1686" s="3">
        <v>0</v>
      </c>
      <c r="Q1686" s="3">
        <v>0</v>
      </c>
      <c r="R1686" s="3">
        <v>0</v>
      </c>
      <c r="S1686" s="3">
        <v>0</v>
      </c>
      <c r="T1686" s="3">
        <v>0</v>
      </c>
      <c r="U1686" s="3">
        <v>0</v>
      </c>
      <c r="V1686" s="3">
        <v>0</v>
      </c>
      <c r="W1686" s="24" t="s">
        <v>11632</v>
      </c>
      <c r="X1686" s="24" t="s">
        <v>7842</v>
      </c>
      <c r="Y1686" s="24" t="s">
        <v>7842</v>
      </c>
      <c r="Z1686" s="24" t="s">
        <v>7842</v>
      </c>
      <c r="AA1686" s="24" t="s">
        <v>7842</v>
      </c>
      <c r="AB1686" s="24" t="s">
        <v>7842</v>
      </c>
      <c r="AC1686" s="24" t="s">
        <v>7842</v>
      </c>
      <c r="AD1686" s="24" t="s">
        <v>7842</v>
      </c>
      <c r="AE1686" s="25" t="s">
        <v>11633</v>
      </c>
      <c r="AF1686" s="25" t="s">
        <v>7842</v>
      </c>
      <c r="AG1686" s="25" t="s">
        <v>7842</v>
      </c>
      <c r="AH1686" s="25" t="s">
        <v>7842</v>
      </c>
      <c r="AI1686" s="25" t="s">
        <v>7842</v>
      </c>
      <c r="AJ1686" s="25" t="s">
        <v>7842</v>
      </c>
      <c r="AK1686" s="25" t="s">
        <v>7842</v>
      </c>
      <c r="AL1686" s="25" t="s">
        <v>7842</v>
      </c>
      <c r="AM1686" s="7" t="s">
        <v>11632</v>
      </c>
      <c r="AN1686" s="8" t="s">
        <v>11633</v>
      </c>
    </row>
    <row r="1687" spans="1:40" x14ac:dyDescent="0.25">
      <c r="A1687" s="6">
        <v>1685</v>
      </c>
      <c r="B1687" s="6">
        <v>1505</v>
      </c>
      <c r="C1687" s="6" t="s">
        <v>1412</v>
      </c>
      <c r="D1687" s="6" t="s">
        <v>2965</v>
      </c>
      <c r="E1687" s="6" t="s">
        <v>7319</v>
      </c>
      <c r="F1687" s="6" t="s">
        <v>3950</v>
      </c>
      <c r="G1687" s="26" t="s">
        <v>11634</v>
      </c>
      <c r="H1687" s="26">
        <v>0</v>
      </c>
      <c r="I1687" s="26">
        <v>0</v>
      </c>
      <c r="J1687" s="26">
        <v>0</v>
      </c>
      <c r="K1687" s="26">
        <v>0</v>
      </c>
      <c r="L1687" s="26">
        <v>0</v>
      </c>
      <c r="M1687" s="26">
        <v>0</v>
      </c>
      <c r="N1687" s="26">
        <v>0</v>
      </c>
      <c r="O1687" s="3">
        <v>9209</v>
      </c>
      <c r="P1687" s="3">
        <v>0</v>
      </c>
      <c r="Q1687" s="3">
        <v>0</v>
      </c>
      <c r="R1687" s="3">
        <v>0</v>
      </c>
      <c r="S1687" s="3">
        <v>0</v>
      </c>
      <c r="T1687" s="3">
        <v>0</v>
      </c>
      <c r="U1687" s="3">
        <v>0</v>
      </c>
      <c r="V1687" s="3">
        <v>0</v>
      </c>
      <c r="W1687" s="24" t="s">
        <v>11635</v>
      </c>
      <c r="X1687" s="24" t="s">
        <v>7842</v>
      </c>
      <c r="Y1687" s="24" t="s">
        <v>7842</v>
      </c>
      <c r="Z1687" s="24" t="s">
        <v>7842</v>
      </c>
      <c r="AA1687" s="24" t="s">
        <v>7842</v>
      </c>
      <c r="AB1687" s="24" t="s">
        <v>7842</v>
      </c>
      <c r="AC1687" s="24" t="s">
        <v>7842</v>
      </c>
      <c r="AD1687" s="24" t="s">
        <v>7842</v>
      </c>
      <c r="AE1687" s="25" t="s">
        <v>11636</v>
      </c>
      <c r="AF1687" s="25" t="s">
        <v>7842</v>
      </c>
      <c r="AG1687" s="25" t="s">
        <v>7842</v>
      </c>
      <c r="AH1687" s="25" t="s">
        <v>7842</v>
      </c>
      <c r="AI1687" s="25" t="s">
        <v>7842</v>
      </c>
      <c r="AJ1687" s="25" t="s">
        <v>7842</v>
      </c>
      <c r="AK1687" s="25" t="s">
        <v>7842</v>
      </c>
      <c r="AL1687" s="25" t="s">
        <v>7842</v>
      </c>
      <c r="AM1687" s="7" t="s">
        <v>11635</v>
      </c>
      <c r="AN1687" s="8" t="s">
        <v>11636</v>
      </c>
    </row>
    <row r="1688" spans="1:40" x14ac:dyDescent="0.25">
      <c r="A1688" s="6">
        <v>1686</v>
      </c>
      <c r="B1688" s="6">
        <v>1506</v>
      </c>
      <c r="C1688" s="6" t="s">
        <v>1413</v>
      </c>
      <c r="D1688" s="6" t="s">
        <v>2966</v>
      </c>
      <c r="E1688" s="6" t="s">
        <v>7320</v>
      </c>
      <c r="F1688" s="6" t="s">
        <v>3951</v>
      </c>
      <c r="G1688" s="26" t="s">
        <v>11637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3">
        <v>9210</v>
      </c>
      <c r="P1688" s="3">
        <v>0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3">
        <v>0</v>
      </c>
      <c r="W1688" s="24" t="s">
        <v>11638</v>
      </c>
      <c r="X1688" s="24" t="s">
        <v>7842</v>
      </c>
      <c r="Y1688" s="24" t="s">
        <v>7842</v>
      </c>
      <c r="Z1688" s="24" t="s">
        <v>7842</v>
      </c>
      <c r="AA1688" s="24" t="s">
        <v>7842</v>
      </c>
      <c r="AB1688" s="24" t="s">
        <v>7842</v>
      </c>
      <c r="AC1688" s="24" t="s">
        <v>7842</v>
      </c>
      <c r="AD1688" s="24" t="s">
        <v>7842</v>
      </c>
      <c r="AE1688" s="25" t="s">
        <v>11639</v>
      </c>
      <c r="AF1688" s="25" t="s">
        <v>7842</v>
      </c>
      <c r="AG1688" s="25" t="s">
        <v>7842</v>
      </c>
      <c r="AH1688" s="25" t="s">
        <v>7842</v>
      </c>
      <c r="AI1688" s="25" t="s">
        <v>7842</v>
      </c>
      <c r="AJ1688" s="25" t="s">
        <v>7842</v>
      </c>
      <c r="AK1688" s="25" t="s">
        <v>7842</v>
      </c>
      <c r="AL1688" s="25" t="s">
        <v>7842</v>
      </c>
      <c r="AM1688" s="7" t="s">
        <v>11638</v>
      </c>
      <c r="AN1688" s="8" t="s">
        <v>11639</v>
      </c>
    </row>
    <row r="1689" spans="1:40" x14ac:dyDescent="0.25">
      <c r="A1689" s="6">
        <v>1687</v>
      </c>
      <c r="B1689" s="6">
        <v>1507</v>
      </c>
      <c r="C1689" s="6" t="s">
        <v>1414</v>
      </c>
      <c r="D1689" s="6" t="s">
        <v>2967</v>
      </c>
      <c r="E1689" s="6" t="s">
        <v>7321</v>
      </c>
      <c r="F1689" s="6" t="s">
        <v>3952</v>
      </c>
      <c r="G1689" s="26" t="s">
        <v>11640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3">
        <v>9167</v>
      </c>
      <c r="P1689" s="3">
        <v>0</v>
      </c>
      <c r="Q1689" s="3">
        <v>0</v>
      </c>
      <c r="R1689" s="3">
        <v>0</v>
      </c>
      <c r="S1689" s="3">
        <v>0</v>
      </c>
      <c r="T1689" s="3">
        <v>0</v>
      </c>
      <c r="U1689" s="3">
        <v>0</v>
      </c>
      <c r="V1689" s="3">
        <v>0</v>
      </c>
      <c r="W1689" s="24" t="s">
        <v>11641</v>
      </c>
      <c r="X1689" s="24" t="s">
        <v>7842</v>
      </c>
      <c r="Y1689" s="24" t="s">
        <v>7842</v>
      </c>
      <c r="Z1689" s="24" t="s">
        <v>7842</v>
      </c>
      <c r="AA1689" s="24" t="s">
        <v>7842</v>
      </c>
      <c r="AB1689" s="24" t="s">
        <v>7842</v>
      </c>
      <c r="AC1689" s="24" t="s">
        <v>7842</v>
      </c>
      <c r="AD1689" s="24" t="s">
        <v>7842</v>
      </c>
      <c r="AE1689" s="25" t="s">
        <v>11642</v>
      </c>
      <c r="AF1689" s="25" t="s">
        <v>7842</v>
      </c>
      <c r="AG1689" s="25" t="s">
        <v>7842</v>
      </c>
      <c r="AH1689" s="25" t="s">
        <v>7842</v>
      </c>
      <c r="AI1689" s="25" t="s">
        <v>7842</v>
      </c>
      <c r="AJ1689" s="25" t="s">
        <v>7842</v>
      </c>
      <c r="AK1689" s="25" t="s">
        <v>7842</v>
      </c>
      <c r="AL1689" s="25" t="s">
        <v>7842</v>
      </c>
      <c r="AM1689" s="7" t="s">
        <v>11641</v>
      </c>
      <c r="AN1689" s="8" t="s">
        <v>11642</v>
      </c>
    </row>
    <row r="1690" spans="1:40" x14ac:dyDescent="0.25">
      <c r="A1690" s="6">
        <v>1688</v>
      </c>
      <c r="B1690" s="6">
        <v>1508</v>
      </c>
      <c r="C1690" s="6" t="s">
        <v>1415</v>
      </c>
      <c r="D1690" s="6" t="s">
        <v>2968</v>
      </c>
      <c r="E1690" s="6" t="s">
        <v>7322</v>
      </c>
      <c r="F1690" s="6" t="s">
        <v>3542</v>
      </c>
      <c r="G1690" s="26" t="s">
        <v>11643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3">
        <v>127910</v>
      </c>
      <c r="P1690" s="3">
        <v>0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3">
        <v>0</v>
      </c>
      <c r="W1690" s="24" t="s">
        <v>11644</v>
      </c>
      <c r="X1690" s="24" t="s">
        <v>7842</v>
      </c>
      <c r="Y1690" s="24" t="s">
        <v>7842</v>
      </c>
      <c r="Z1690" s="24" t="s">
        <v>7842</v>
      </c>
      <c r="AA1690" s="24" t="s">
        <v>7842</v>
      </c>
      <c r="AB1690" s="24" t="s">
        <v>7842</v>
      </c>
      <c r="AC1690" s="24" t="s">
        <v>7842</v>
      </c>
      <c r="AD1690" s="24" t="s">
        <v>7842</v>
      </c>
      <c r="AE1690" s="25" t="s">
        <v>11645</v>
      </c>
      <c r="AF1690" s="25" t="s">
        <v>7842</v>
      </c>
      <c r="AG1690" s="25" t="s">
        <v>7842</v>
      </c>
      <c r="AH1690" s="25" t="s">
        <v>7842</v>
      </c>
      <c r="AI1690" s="25" t="s">
        <v>7842</v>
      </c>
      <c r="AJ1690" s="25" t="s">
        <v>7842</v>
      </c>
      <c r="AK1690" s="25" t="s">
        <v>7842</v>
      </c>
      <c r="AL1690" s="25" t="s">
        <v>7842</v>
      </c>
      <c r="AM1690" s="7" t="s">
        <v>11644</v>
      </c>
      <c r="AN1690" s="8" t="s">
        <v>11645</v>
      </c>
    </row>
    <row r="1691" spans="1:40" x14ac:dyDescent="0.25">
      <c r="A1691" s="6">
        <v>1689</v>
      </c>
      <c r="B1691" s="6">
        <v>1509</v>
      </c>
      <c r="C1691" s="6" t="s">
        <v>1416</v>
      </c>
      <c r="D1691" s="6" t="s">
        <v>2969</v>
      </c>
      <c r="E1691" s="6" t="s">
        <v>7323</v>
      </c>
      <c r="F1691" s="6" t="s">
        <v>4164</v>
      </c>
      <c r="G1691" s="26" t="s">
        <v>11646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3">
        <v>128261</v>
      </c>
      <c r="P1691" s="3">
        <v>0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  <c r="V1691" s="3">
        <v>0</v>
      </c>
      <c r="W1691" s="24" t="s">
        <v>11647</v>
      </c>
      <c r="X1691" s="24" t="s">
        <v>7842</v>
      </c>
      <c r="Y1691" s="24" t="s">
        <v>7842</v>
      </c>
      <c r="Z1691" s="24" t="s">
        <v>7842</v>
      </c>
      <c r="AA1691" s="24" t="s">
        <v>7842</v>
      </c>
      <c r="AB1691" s="24" t="s">
        <v>7842</v>
      </c>
      <c r="AC1691" s="24" t="s">
        <v>7842</v>
      </c>
      <c r="AD1691" s="24" t="s">
        <v>7842</v>
      </c>
      <c r="AE1691" s="25" t="s">
        <v>11648</v>
      </c>
      <c r="AF1691" s="25" t="s">
        <v>7842</v>
      </c>
      <c r="AG1691" s="25" t="s">
        <v>7842</v>
      </c>
      <c r="AH1691" s="25" t="s">
        <v>7842</v>
      </c>
      <c r="AI1691" s="25" t="s">
        <v>7842</v>
      </c>
      <c r="AJ1691" s="25" t="s">
        <v>7842</v>
      </c>
      <c r="AK1691" s="25" t="s">
        <v>7842</v>
      </c>
      <c r="AL1691" s="25" t="s">
        <v>7842</v>
      </c>
      <c r="AM1691" s="7" t="s">
        <v>11647</v>
      </c>
      <c r="AN1691" s="8" t="s">
        <v>11648</v>
      </c>
    </row>
    <row r="1692" spans="1:40" x14ac:dyDescent="0.25">
      <c r="A1692" s="6">
        <v>1690</v>
      </c>
      <c r="B1692" s="6">
        <v>1510</v>
      </c>
      <c r="C1692" s="6" t="s">
        <v>1417</v>
      </c>
      <c r="D1692" s="6" t="s">
        <v>2970</v>
      </c>
      <c r="E1692" s="6" t="s">
        <v>7324</v>
      </c>
      <c r="F1692" s="6" t="s">
        <v>4163</v>
      </c>
      <c r="G1692" s="26" t="s">
        <v>11649</v>
      </c>
      <c r="H1692" s="26">
        <v>0</v>
      </c>
      <c r="I1692" s="26">
        <v>0</v>
      </c>
      <c r="J1692" s="26">
        <v>0</v>
      </c>
      <c r="K1692" s="26">
        <v>0</v>
      </c>
      <c r="L1692" s="26">
        <v>0</v>
      </c>
      <c r="M1692" s="26">
        <v>0</v>
      </c>
      <c r="N1692" s="26">
        <v>0</v>
      </c>
      <c r="O1692" s="3">
        <v>128262</v>
      </c>
      <c r="P1692" s="3">
        <v>0</v>
      </c>
      <c r="Q1692" s="3">
        <v>0</v>
      </c>
      <c r="R1692" s="3">
        <v>0</v>
      </c>
      <c r="S1692" s="3">
        <v>0</v>
      </c>
      <c r="T1692" s="3">
        <v>0</v>
      </c>
      <c r="U1692" s="3">
        <v>0</v>
      </c>
      <c r="V1692" s="3">
        <v>0</v>
      </c>
      <c r="W1692" s="24" t="s">
        <v>11650</v>
      </c>
      <c r="X1692" s="24" t="s">
        <v>7842</v>
      </c>
      <c r="Y1692" s="24" t="s">
        <v>7842</v>
      </c>
      <c r="Z1692" s="24" t="s">
        <v>7842</v>
      </c>
      <c r="AA1692" s="24" t="s">
        <v>7842</v>
      </c>
      <c r="AB1692" s="24" t="s">
        <v>7842</v>
      </c>
      <c r="AC1692" s="24" t="s">
        <v>7842</v>
      </c>
      <c r="AD1692" s="24" t="s">
        <v>7842</v>
      </c>
      <c r="AE1692" s="25" t="s">
        <v>11651</v>
      </c>
      <c r="AF1692" s="25" t="s">
        <v>7842</v>
      </c>
      <c r="AG1692" s="25" t="s">
        <v>7842</v>
      </c>
      <c r="AH1692" s="25" t="s">
        <v>7842</v>
      </c>
      <c r="AI1692" s="25" t="s">
        <v>7842</v>
      </c>
      <c r="AJ1692" s="25" t="s">
        <v>7842</v>
      </c>
      <c r="AK1692" s="25" t="s">
        <v>7842</v>
      </c>
      <c r="AL1692" s="25" t="s">
        <v>7842</v>
      </c>
      <c r="AM1692" s="7" t="s">
        <v>11650</v>
      </c>
      <c r="AN1692" s="8" t="s">
        <v>11651</v>
      </c>
    </row>
    <row r="1693" spans="1:40" x14ac:dyDescent="0.25">
      <c r="A1693" s="6">
        <v>1691</v>
      </c>
      <c r="B1693" s="6">
        <v>1511</v>
      </c>
      <c r="C1693" s="6" t="s">
        <v>1418</v>
      </c>
      <c r="D1693" s="6" t="s">
        <v>2971</v>
      </c>
      <c r="E1693" s="6" t="s">
        <v>7325</v>
      </c>
      <c r="F1693" s="6" t="s">
        <v>4296</v>
      </c>
      <c r="G1693" s="26" t="s">
        <v>11652</v>
      </c>
      <c r="H1693" s="26">
        <v>0</v>
      </c>
      <c r="I1693" s="26">
        <v>0</v>
      </c>
      <c r="J1693" s="26">
        <v>0</v>
      </c>
      <c r="K1693" s="26">
        <v>0</v>
      </c>
      <c r="L1693" s="26">
        <v>0</v>
      </c>
      <c r="M1693" s="26">
        <v>0</v>
      </c>
      <c r="N1693" s="26">
        <v>0</v>
      </c>
      <c r="O1693" s="3">
        <v>128246</v>
      </c>
      <c r="P1693" s="3">
        <v>0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  <c r="V1693" s="3">
        <v>0</v>
      </c>
      <c r="W1693" s="24" t="s">
        <v>11653</v>
      </c>
      <c r="X1693" s="24" t="s">
        <v>7842</v>
      </c>
      <c r="Y1693" s="24" t="s">
        <v>7842</v>
      </c>
      <c r="Z1693" s="24" t="s">
        <v>7842</v>
      </c>
      <c r="AA1693" s="24" t="s">
        <v>7842</v>
      </c>
      <c r="AB1693" s="24" t="s">
        <v>7842</v>
      </c>
      <c r="AC1693" s="24" t="s">
        <v>7842</v>
      </c>
      <c r="AD1693" s="24" t="s">
        <v>7842</v>
      </c>
      <c r="AE1693" s="25" t="s">
        <v>11654</v>
      </c>
      <c r="AF1693" s="25" t="s">
        <v>7842</v>
      </c>
      <c r="AG1693" s="25" t="s">
        <v>7842</v>
      </c>
      <c r="AH1693" s="25" t="s">
        <v>7842</v>
      </c>
      <c r="AI1693" s="25" t="s">
        <v>7842</v>
      </c>
      <c r="AJ1693" s="25" t="s">
        <v>7842</v>
      </c>
      <c r="AK1693" s="25" t="s">
        <v>7842</v>
      </c>
      <c r="AL1693" s="25" t="s">
        <v>7842</v>
      </c>
      <c r="AM1693" s="7" t="s">
        <v>11653</v>
      </c>
      <c r="AN1693" s="8" t="s">
        <v>11654</v>
      </c>
    </row>
    <row r="1694" spans="1:40" s="1" customFormat="1" x14ac:dyDescent="0.25">
      <c r="A1694" s="6">
        <v>1692</v>
      </c>
      <c r="B1694" s="6">
        <v>1512</v>
      </c>
      <c r="C1694" s="6" t="s">
        <v>5393</v>
      </c>
      <c r="D1694" s="6" t="s">
        <v>5394</v>
      </c>
      <c r="E1694" s="6" t="s">
        <v>7326</v>
      </c>
      <c r="F1694" s="6" t="s">
        <v>5395</v>
      </c>
      <c r="G1694" s="26" t="s">
        <v>11655</v>
      </c>
      <c r="H1694" s="26">
        <v>0</v>
      </c>
      <c r="I1694" s="26">
        <v>0</v>
      </c>
      <c r="J1694" s="26">
        <v>0</v>
      </c>
      <c r="K1694" s="26">
        <v>0</v>
      </c>
      <c r="L1694" s="26">
        <v>0</v>
      </c>
      <c r="M1694" s="26">
        <v>0</v>
      </c>
      <c r="N1694" s="26">
        <v>0</v>
      </c>
      <c r="O1694" s="3">
        <v>128732</v>
      </c>
      <c r="P1694" s="3">
        <v>0</v>
      </c>
      <c r="Q1694" s="3">
        <v>0</v>
      </c>
      <c r="R1694" s="3">
        <v>0</v>
      </c>
      <c r="S1694" s="3">
        <v>0</v>
      </c>
      <c r="T1694" s="3">
        <v>0</v>
      </c>
      <c r="U1694" s="3">
        <v>0</v>
      </c>
      <c r="V1694" s="3">
        <v>0</v>
      </c>
      <c r="W1694" s="24" t="s">
        <v>11656</v>
      </c>
      <c r="X1694" s="24" t="s">
        <v>7842</v>
      </c>
      <c r="Y1694" s="24" t="s">
        <v>7842</v>
      </c>
      <c r="Z1694" s="24" t="s">
        <v>7842</v>
      </c>
      <c r="AA1694" s="24" t="s">
        <v>7842</v>
      </c>
      <c r="AB1694" s="24" t="s">
        <v>7842</v>
      </c>
      <c r="AC1694" s="24" t="s">
        <v>7842</v>
      </c>
      <c r="AD1694" s="24" t="s">
        <v>7842</v>
      </c>
      <c r="AE1694" s="25" t="s">
        <v>11657</v>
      </c>
      <c r="AF1694" s="25" t="s">
        <v>7842</v>
      </c>
      <c r="AG1694" s="25" t="s">
        <v>7842</v>
      </c>
      <c r="AH1694" s="25" t="s">
        <v>7842</v>
      </c>
      <c r="AI1694" s="25" t="s">
        <v>7842</v>
      </c>
      <c r="AJ1694" s="25" t="s">
        <v>7842</v>
      </c>
      <c r="AK1694" s="25" t="s">
        <v>7842</v>
      </c>
      <c r="AL1694" s="25" t="s">
        <v>7842</v>
      </c>
      <c r="AM1694" s="7" t="s">
        <v>11656</v>
      </c>
      <c r="AN1694" s="8" t="s">
        <v>11657</v>
      </c>
    </row>
    <row r="1695" spans="1:40" x14ac:dyDescent="0.25">
      <c r="A1695" s="6">
        <v>1693</v>
      </c>
      <c r="B1695" s="6">
        <v>1513</v>
      </c>
      <c r="C1695" s="6" t="s">
        <v>1419</v>
      </c>
      <c r="D1695" s="6" t="s">
        <v>2972</v>
      </c>
      <c r="E1695" s="6" t="s">
        <v>7327</v>
      </c>
      <c r="F1695" s="6" t="s">
        <v>3953</v>
      </c>
      <c r="G1695" s="26" t="s">
        <v>11658</v>
      </c>
      <c r="H1695" s="26">
        <v>0</v>
      </c>
      <c r="I1695" s="26">
        <v>0</v>
      </c>
      <c r="J1695" s="26">
        <v>0</v>
      </c>
      <c r="K1695" s="26">
        <v>0</v>
      </c>
      <c r="L1695" s="26">
        <v>0</v>
      </c>
      <c r="M1695" s="26">
        <v>0</v>
      </c>
      <c r="N1695" s="26">
        <v>0</v>
      </c>
      <c r="O1695" s="3">
        <v>128243</v>
      </c>
      <c r="P1695" s="3">
        <v>0</v>
      </c>
      <c r="Q1695" s="3">
        <v>0</v>
      </c>
      <c r="R1695" s="3">
        <v>0</v>
      </c>
      <c r="S1695" s="3">
        <v>0</v>
      </c>
      <c r="T1695" s="3">
        <v>0</v>
      </c>
      <c r="U1695" s="3">
        <v>0</v>
      </c>
      <c r="V1695" s="3">
        <v>0</v>
      </c>
      <c r="W1695" s="24" t="s">
        <v>11659</v>
      </c>
      <c r="X1695" s="24" t="s">
        <v>7842</v>
      </c>
      <c r="Y1695" s="24" t="s">
        <v>7842</v>
      </c>
      <c r="Z1695" s="24" t="s">
        <v>7842</v>
      </c>
      <c r="AA1695" s="24" t="s">
        <v>7842</v>
      </c>
      <c r="AB1695" s="24" t="s">
        <v>7842</v>
      </c>
      <c r="AC1695" s="24" t="s">
        <v>7842</v>
      </c>
      <c r="AD1695" s="24" t="s">
        <v>7842</v>
      </c>
      <c r="AE1695" s="25" t="s">
        <v>11660</v>
      </c>
      <c r="AF1695" s="25" t="s">
        <v>7842</v>
      </c>
      <c r="AG1695" s="25" t="s">
        <v>7842</v>
      </c>
      <c r="AH1695" s="25" t="s">
        <v>7842</v>
      </c>
      <c r="AI1695" s="25" t="s">
        <v>7842</v>
      </c>
      <c r="AJ1695" s="25" t="s">
        <v>7842</v>
      </c>
      <c r="AK1695" s="25" t="s">
        <v>7842</v>
      </c>
      <c r="AL1695" s="25" t="s">
        <v>7842</v>
      </c>
      <c r="AM1695" s="7" t="s">
        <v>11659</v>
      </c>
      <c r="AN1695" s="8" t="s">
        <v>11660</v>
      </c>
    </row>
    <row r="1696" spans="1:40" x14ac:dyDescent="0.25">
      <c r="A1696" s="6">
        <v>1694</v>
      </c>
      <c r="G1696" s="26"/>
      <c r="H1696" s="26"/>
      <c r="I1696" s="26"/>
      <c r="J1696" s="26"/>
      <c r="K1696" s="26"/>
      <c r="L1696" s="26"/>
      <c r="M1696" s="26"/>
      <c r="N1696" s="26"/>
    </row>
    <row r="1697" spans="1:40" x14ac:dyDescent="0.25">
      <c r="A1697" s="6">
        <v>1695</v>
      </c>
      <c r="B1697" s="6">
        <v>1514</v>
      </c>
      <c r="C1697" s="6" t="s">
        <v>1420</v>
      </c>
      <c r="D1697" s="6" t="s">
        <v>2973</v>
      </c>
      <c r="E1697" s="6" t="s">
        <v>7328</v>
      </c>
      <c r="F1697" s="6" t="s">
        <v>3954</v>
      </c>
      <c r="G1697" s="26" t="s">
        <v>11661</v>
      </c>
      <c r="H1697" s="26">
        <v>0</v>
      </c>
      <c r="I1697" s="26">
        <v>0</v>
      </c>
      <c r="J1697" s="26">
        <v>0</v>
      </c>
      <c r="K1697" s="26">
        <v>0</v>
      </c>
      <c r="L1697" s="26">
        <v>0</v>
      </c>
      <c r="M1697" s="26">
        <v>0</v>
      </c>
      <c r="N1697" s="26">
        <v>0</v>
      </c>
      <c r="O1697" s="3">
        <v>128244</v>
      </c>
      <c r="P1697" s="3">
        <v>0</v>
      </c>
      <c r="Q1697" s="3">
        <v>0</v>
      </c>
      <c r="R1697" s="3">
        <v>0</v>
      </c>
      <c r="S1697" s="3">
        <v>0</v>
      </c>
      <c r="T1697" s="3">
        <v>0</v>
      </c>
      <c r="U1697" s="3">
        <v>0</v>
      </c>
      <c r="V1697" s="3">
        <v>0</v>
      </c>
      <c r="W1697" s="24" t="s">
        <v>11662</v>
      </c>
      <c r="X1697" s="24" t="s">
        <v>7842</v>
      </c>
      <c r="Y1697" s="24" t="s">
        <v>7842</v>
      </c>
      <c r="Z1697" s="24" t="s">
        <v>7842</v>
      </c>
      <c r="AA1697" s="24" t="s">
        <v>7842</v>
      </c>
      <c r="AB1697" s="24" t="s">
        <v>7842</v>
      </c>
      <c r="AC1697" s="24" t="s">
        <v>7842</v>
      </c>
      <c r="AD1697" s="24" t="s">
        <v>7842</v>
      </c>
      <c r="AE1697" s="25" t="s">
        <v>11663</v>
      </c>
      <c r="AF1697" s="25" t="s">
        <v>7842</v>
      </c>
      <c r="AG1697" s="25" t="s">
        <v>7842</v>
      </c>
      <c r="AH1697" s="25" t="s">
        <v>7842</v>
      </c>
      <c r="AI1697" s="25" t="s">
        <v>7842</v>
      </c>
      <c r="AJ1697" s="25" t="s">
        <v>7842</v>
      </c>
      <c r="AK1697" s="25" t="s">
        <v>7842</v>
      </c>
      <c r="AL1697" s="25" t="s">
        <v>7842</v>
      </c>
      <c r="AM1697" s="7" t="s">
        <v>11662</v>
      </c>
      <c r="AN1697" s="8" t="s">
        <v>11663</v>
      </c>
    </row>
    <row r="1698" spans="1:40" x14ac:dyDescent="0.25">
      <c r="A1698" s="6">
        <v>1696</v>
      </c>
      <c r="C1698" s="12" t="s">
        <v>7825</v>
      </c>
    </row>
    <row r="1699" spans="1:40" x14ac:dyDescent="0.25">
      <c r="A1699" s="6">
        <v>1697</v>
      </c>
      <c r="B1699" s="6">
        <v>1515</v>
      </c>
      <c r="C1699" s="6" t="s">
        <v>1421</v>
      </c>
      <c r="D1699" s="6" t="s">
        <v>2974</v>
      </c>
      <c r="E1699" s="6" t="s">
        <v>7329</v>
      </c>
      <c r="F1699" s="6" t="s">
        <v>3955</v>
      </c>
      <c r="G1699" s="26" t="s">
        <v>8547</v>
      </c>
      <c r="H1699" s="26">
        <v>0</v>
      </c>
      <c r="I1699" s="26">
        <v>0</v>
      </c>
      <c r="J1699" s="26">
        <v>0</v>
      </c>
      <c r="K1699" s="26">
        <v>0</v>
      </c>
      <c r="L1699" s="26">
        <v>0</v>
      </c>
      <c r="M1699" s="26">
        <v>0</v>
      </c>
      <c r="N1699" s="26">
        <v>0</v>
      </c>
      <c r="O1699" s="3">
        <v>9792</v>
      </c>
      <c r="P1699" s="3">
        <v>0</v>
      </c>
      <c r="Q1699" s="3">
        <v>0</v>
      </c>
      <c r="R1699" s="3">
        <v>0</v>
      </c>
      <c r="S1699" s="3">
        <v>0</v>
      </c>
      <c r="T1699" s="3">
        <v>0</v>
      </c>
      <c r="U1699" s="3">
        <v>0</v>
      </c>
      <c r="V1699" s="3">
        <v>0</v>
      </c>
      <c r="W1699" s="24" t="s">
        <v>8548</v>
      </c>
      <c r="X1699" s="24" t="s">
        <v>7842</v>
      </c>
      <c r="Y1699" s="24" t="s">
        <v>7842</v>
      </c>
      <c r="Z1699" s="24" t="s">
        <v>7842</v>
      </c>
      <c r="AA1699" s="24" t="s">
        <v>7842</v>
      </c>
      <c r="AB1699" s="24" t="s">
        <v>7842</v>
      </c>
      <c r="AC1699" s="24" t="s">
        <v>7842</v>
      </c>
      <c r="AD1699" s="24" t="s">
        <v>7842</v>
      </c>
      <c r="AE1699" s="25" t="s">
        <v>8549</v>
      </c>
      <c r="AF1699" s="25" t="s">
        <v>7842</v>
      </c>
      <c r="AG1699" s="25" t="s">
        <v>7842</v>
      </c>
      <c r="AH1699" s="25" t="s">
        <v>7842</v>
      </c>
      <c r="AI1699" s="25" t="s">
        <v>7842</v>
      </c>
      <c r="AJ1699" s="25" t="s">
        <v>7842</v>
      </c>
      <c r="AK1699" s="25" t="s">
        <v>7842</v>
      </c>
      <c r="AL1699" s="25" t="s">
        <v>7842</v>
      </c>
      <c r="AM1699" s="7" t="s">
        <v>8548</v>
      </c>
      <c r="AN1699" s="8" t="s">
        <v>8549</v>
      </c>
    </row>
    <row r="1700" spans="1:40" x14ac:dyDescent="0.25">
      <c r="A1700" s="6">
        <v>1698</v>
      </c>
      <c r="B1700" s="6">
        <v>1516</v>
      </c>
      <c r="C1700" s="6" t="s">
        <v>1422</v>
      </c>
      <c r="D1700" s="6" t="s">
        <v>2975</v>
      </c>
      <c r="E1700" s="6" t="s">
        <v>7330</v>
      </c>
      <c r="F1700" s="6" t="s">
        <v>3956</v>
      </c>
      <c r="G1700" s="26" t="s">
        <v>8544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3">
        <v>9794</v>
      </c>
      <c r="P1700" s="3">
        <v>0</v>
      </c>
      <c r="Q1700" s="3">
        <v>0</v>
      </c>
      <c r="R1700" s="3">
        <v>0</v>
      </c>
      <c r="S1700" s="3">
        <v>0</v>
      </c>
      <c r="T1700" s="3">
        <v>0</v>
      </c>
      <c r="U1700" s="3">
        <v>0</v>
      </c>
      <c r="V1700" s="3">
        <v>0</v>
      </c>
      <c r="W1700" s="24" t="s">
        <v>8545</v>
      </c>
      <c r="X1700" s="24" t="s">
        <v>7842</v>
      </c>
      <c r="Y1700" s="24" t="s">
        <v>7842</v>
      </c>
      <c r="Z1700" s="24" t="s">
        <v>7842</v>
      </c>
      <c r="AA1700" s="24" t="s">
        <v>7842</v>
      </c>
      <c r="AB1700" s="24" t="s">
        <v>7842</v>
      </c>
      <c r="AC1700" s="24" t="s">
        <v>7842</v>
      </c>
      <c r="AD1700" s="24" t="s">
        <v>7842</v>
      </c>
      <c r="AE1700" s="25" t="s">
        <v>8546</v>
      </c>
      <c r="AF1700" s="25" t="s">
        <v>7842</v>
      </c>
      <c r="AG1700" s="25" t="s">
        <v>7842</v>
      </c>
      <c r="AH1700" s="25" t="s">
        <v>7842</v>
      </c>
      <c r="AI1700" s="25" t="s">
        <v>7842</v>
      </c>
      <c r="AJ1700" s="25" t="s">
        <v>7842</v>
      </c>
      <c r="AK1700" s="25" t="s">
        <v>7842</v>
      </c>
      <c r="AL1700" s="25" t="s">
        <v>7842</v>
      </c>
      <c r="AM1700" s="7" t="s">
        <v>8545</v>
      </c>
      <c r="AN1700" s="8" t="s">
        <v>8546</v>
      </c>
    </row>
    <row r="1701" spans="1:40" x14ac:dyDescent="0.25">
      <c r="A1701" s="6">
        <v>1699</v>
      </c>
      <c r="B1701" s="6">
        <v>1517</v>
      </c>
      <c r="C1701" s="6" t="s">
        <v>1423</v>
      </c>
      <c r="D1701" s="6" t="s">
        <v>2976</v>
      </c>
      <c r="E1701" s="6" t="s">
        <v>7331</v>
      </c>
      <c r="F1701" s="6" t="s">
        <v>3957</v>
      </c>
      <c r="G1701" s="26" t="s">
        <v>11664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3">
        <v>9895</v>
      </c>
      <c r="P1701" s="3">
        <v>0</v>
      </c>
      <c r="Q1701" s="3">
        <v>0</v>
      </c>
      <c r="R1701" s="3">
        <v>0</v>
      </c>
      <c r="S1701" s="3">
        <v>0</v>
      </c>
      <c r="T1701" s="3">
        <v>0</v>
      </c>
      <c r="U1701" s="3">
        <v>0</v>
      </c>
      <c r="V1701" s="3">
        <v>0</v>
      </c>
      <c r="W1701" s="24" t="s">
        <v>11665</v>
      </c>
      <c r="X1701" s="24" t="s">
        <v>7842</v>
      </c>
      <c r="Y1701" s="24" t="s">
        <v>7842</v>
      </c>
      <c r="Z1701" s="24" t="s">
        <v>7842</v>
      </c>
      <c r="AA1701" s="24" t="s">
        <v>7842</v>
      </c>
      <c r="AB1701" s="24" t="s">
        <v>7842</v>
      </c>
      <c r="AC1701" s="24" t="s">
        <v>7842</v>
      </c>
      <c r="AD1701" s="24" t="s">
        <v>7842</v>
      </c>
      <c r="AE1701" s="25" t="s">
        <v>11666</v>
      </c>
      <c r="AF1701" s="25" t="s">
        <v>7842</v>
      </c>
      <c r="AG1701" s="25" t="s">
        <v>7842</v>
      </c>
      <c r="AH1701" s="25" t="s">
        <v>7842</v>
      </c>
      <c r="AI1701" s="25" t="s">
        <v>7842</v>
      </c>
      <c r="AJ1701" s="25" t="s">
        <v>7842</v>
      </c>
      <c r="AK1701" s="25" t="s">
        <v>7842</v>
      </c>
      <c r="AL1701" s="25" t="s">
        <v>7842</v>
      </c>
      <c r="AM1701" s="7" t="s">
        <v>11665</v>
      </c>
      <c r="AN1701" s="8" t="s">
        <v>11666</v>
      </c>
    </row>
    <row r="1702" spans="1:40" x14ac:dyDescent="0.25">
      <c r="A1702" s="6">
        <v>1700</v>
      </c>
      <c r="G1702" s="26"/>
      <c r="H1702" s="26"/>
      <c r="I1702" s="26"/>
      <c r="J1702" s="26"/>
      <c r="K1702" s="26"/>
      <c r="L1702" s="26"/>
      <c r="M1702" s="26"/>
      <c r="N1702" s="26"/>
    </row>
    <row r="1703" spans="1:40" x14ac:dyDescent="0.25">
      <c r="A1703" s="6">
        <v>1701</v>
      </c>
      <c r="C1703" s="12" t="s">
        <v>7826</v>
      </c>
    </row>
    <row r="1704" spans="1:40" x14ac:dyDescent="0.25">
      <c r="A1704" s="6">
        <v>1702</v>
      </c>
      <c r="B1704" s="6">
        <v>1518</v>
      </c>
      <c r="C1704" s="6" t="s">
        <v>1424</v>
      </c>
      <c r="D1704" s="6" t="s">
        <v>2977</v>
      </c>
      <c r="E1704" s="6" t="s">
        <v>7332</v>
      </c>
      <c r="F1704" s="6" t="s">
        <v>4361</v>
      </c>
      <c r="G1704" s="26" t="s">
        <v>11667</v>
      </c>
      <c r="H1704" s="26">
        <v>0</v>
      </c>
      <c r="I1704" s="26">
        <v>0</v>
      </c>
      <c r="J1704" s="26">
        <v>0</v>
      </c>
      <c r="K1704" s="26">
        <v>0</v>
      </c>
      <c r="L1704" s="26">
        <v>0</v>
      </c>
      <c r="M1704" s="26">
        <v>0</v>
      </c>
      <c r="N1704" s="26">
        <v>0</v>
      </c>
      <c r="O1704" s="3">
        <v>10006</v>
      </c>
      <c r="P1704" s="3">
        <v>0</v>
      </c>
      <c r="Q1704" s="3">
        <v>0</v>
      </c>
      <c r="R1704" s="3">
        <v>0</v>
      </c>
      <c r="S1704" s="3">
        <v>0</v>
      </c>
      <c r="T1704" s="3">
        <v>0</v>
      </c>
      <c r="U1704" s="3">
        <v>0</v>
      </c>
      <c r="V1704" s="3">
        <v>0</v>
      </c>
      <c r="W1704" s="24" t="s">
        <v>11668</v>
      </c>
      <c r="X1704" s="24" t="s">
        <v>7842</v>
      </c>
      <c r="Y1704" s="24" t="s">
        <v>7842</v>
      </c>
      <c r="Z1704" s="24" t="s">
        <v>7842</v>
      </c>
      <c r="AA1704" s="24" t="s">
        <v>7842</v>
      </c>
      <c r="AB1704" s="24" t="s">
        <v>7842</v>
      </c>
      <c r="AC1704" s="24" t="s">
        <v>7842</v>
      </c>
      <c r="AD1704" s="24" t="s">
        <v>7842</v>
      </c>
      <c r="AE1704" s="25" t="s">
        <v>11669</v>
      </c>
      <c r="AF1704" s="25" t="s">
        <v>7842</v>
      </c>
      <c r="AG1704" s="25" t="s">
        <v>7842</v>
      </c>
      <c r="AH1704" s="25" t="s">
        <v>7842</v>
      </c>
      <c r="AI1704" s="25" t="s">
        <v>7842</v>
      </c>
      <c r="AJ1704" s="25" t="s">
        <v>7842</v>
      </c>
      <c r="AK1704" s="25" t="s">
        <v>7842</v>
      </c>
      <c r="AL1704" s="25" t="s">
        <v>7842</v>
      </c>
      <c r="AM1704" s="7" t="s">
        <v>11668</v>
      </c>
      <c r="AN1704" s="8" t="s">
        <v>11669</v>
      </c>
    </row>
    <row r="1705" spans="1:40" x14ac:dyDescent="0.25">
      <c r="A1705" s="6">
        <v>1703</v>
      </c>
      <c r="B1705" s="6">
        <v>1519</v>
      </c>
      <c r="C1705" s="6" t="s">
        <v>1425</v>
      </c>
      <c r="D1705" s="6" t="s">
        <v>2978</v>
      </c>
      <c r="E1705" s="6" t="s">
        <v>7333</v>
      </c>
      <c r="F1705" s="6" t="s">
        <v>4625</v>
      </c>
      <c r="G1705" s="26" t="s">
        <v>11670</v>
      </c>
      <c r="H1705" s="26">
        <v>0</v>
      </c>
      <c r="I1705" s="26">
        <v>0</v>
      </c>
      <c r="J1705" s="26">
        <v>0</v>
      </c>
      <c r="K1705" s="26">
        <v>0</v>
      </c>
      <c r="L1705" s="26">
        <v>0</v>
      </c>
      <c r="M1705" s="26">
        <v>0</v>
      </c>
      <c r="N1705" s="26">
        <v>0</v>
      </c>
      <c r="O1705" s="3">
        <v>10133</v>
      </c>
      <c r="P1705" s="3">
        <v>0</v>
      </c>
      <c r="Q1705" s="3">
        <v>0</v>
      </c>
      <c r="R1705" s="3">
        <v>0</v>
      </c>
      <c r="S1705" s="3">
        <v>0</v>
      </c>
      <c r="T1705" s="3">
        <v>0</v>
      </c>
      <c r="U1705" s="3">
        <v>0</v>
      </c>
      <c r="V1705" s="3">
        <v>0</v>
      </c>
      <c r="W1705" s="24" t="s">
        <v>11671</v>
      </c>
      <c r="X1705" s="24" t="s">
        <v>7842</v>
      </c>
      <c r="Y1705" s="24" t="s">
        <v>7842</v>
      </c>
      <c r="Z1705" s="24" t="s">
        <v>7842</v>
      </c>
      <c r="AA1705" s="24" t="s">
        <v>7842</v>
      </c>
      <c r="AB1705" s="24" t="s">
        <v>7842</v>
      </c>
      <c r="AC1705" s="24" t="s">
        <v>7842</v>
      </c>
      <c r="AD1705" s="24" t="s">
        <v>7842</v>
      </c>
      <c r="AE1705" s="25" t="s">
        <v>11672</v>
      </c>
      <c r="AF1705" s="25" t="s">
        <v>7842</v>
      </c>
      <c r="AG1705" s="25" t="s">
        <v>7842</v>
      </c>
      <c r="AH1705" s="25" t="s">
        <v>7842</v>
      </c>
      <c r="AI1705" s="25" t="s">
        <v>7842</v>
      </c>
      <c r="AJ1705" s="25" t="s">
        <v>7842</v>
      </c>
      <c r="AK1705" s="25" t="s">
        <v>7842</v>
      </c>
      <c r="AL1705" s="25" t="s">
        <v>7842</v>
      </c>
      <c r="AM1705" s="7" t="s">
        <v>11671</v>
      </c>
      <c r="AN1705" s="8" t="s">
        <v>11672</v>
      </c>
    </row>
    <row r="1706" spans="1:40" x14ac:dyDescent="0.25">
      <c r="A1706" s="6">
        <v>1704</v>
      </c>
      <c r="B1706" s="6">
        <v>1520</v>
      </c>
      <c r="C1706" s="6" t="s">
        <v>1426</v>
      </c>
      <c r="D1706" s="6" t="s">
        <v>2979</v>
      </c>
      <c r="E1706" s="6" t="s">
        <v>7334</v>
      </c>
      <c r="F1706" s="6" t="s">
        <v>4626</v>
      </c>
      <c r="G1706" s="26" t="s">
        <v>11673</v>
      </c>
      <c r="H1706" s="26">
        <v>0</v>
      </c>
      <c r="I1706" s="26">
        <v>0</v>
      </c>
      <c r="J1706" s="26">
        <v>0</v>
      </c>
      <c r="K1706" s="26">
        <v>0</v>
      </c>
      <c r="L1706" s="26">
        <v>0</v>
      </c>
      <c r="M1706" s="26">
        <v>0</v>
      </c>
      <c r="N1706" s="26">
        <v>0</v>
      </c>
      <c r="O1706" s="3">
        <v>10134</v>
      </c>
      <c r="P1706" s="3">
        <v>0</v>
      </c>
      <c r="Q1706" s="3">
        <v>0</v>
      </c>
      <c r="R1706" s="3">
        <v>0</v>
      </c>
      <c r="S1706" s="3">
        <v>0</v>
      </c>
      <c r="T1706" s="3">
        <v>0</v>
      </c>
      <c r="U1706" s="3">
        <v>0</v>
      </c>
      <c r="V1706" s="3">
        <v>0</v>
      </c>
      <c r="W1706" s="24" t="s">
        <v>11674</v>
      </c>
      <c r="X1706" s="24" t="s">
        <v>7842</v>
      </c>
      <c r="Y1706" s="24" t="s">
        <v>7842</v>
      </c>
      <c r="Z1706" s="24" t="s">
        <v>7842</v>
      </c>
      <c r="AA1706" s="24" t="s">
        <v>7842</v>
      </c>
      <c r="AB1706" s="24" t="s">
        <v>7842</v>
      </c>
      <c r="AC1706" s="24" t="s">
        <v>7842</v>
      </c>
      <c r="AD1706" s="24" t="s">
        <v>7842</v>
      </c>
      <c r="AE1706" s="25" t="s">
        <v>11675</v>
      </c>
      <c r="AF1706" s="25" t="s">
        <v>7842</v>
      </c>
      <c r="AG1706" s="25" t="s">
        <v>7842</v>
      </c>
      <c r="AH1706" s="25" t="s">
        <v>7842</v>
      </c>
      <c r="AI1706" s="25" t="s">
        <v>7842</v>
      </c>
      <c r="AJ1706" s="25" t="s">
        <v>7842</v>
      </c>
      <c r="AK1706" s="25" t="s">
        <v>7842</v>
      </c>
      <c r="AL1706" s="25" t="s">
        <v>7842</v>
      </c>
      <c r="AM1706" s="7" t="s">
        <v>11674</v>
      </c>
      <c r="AN1706" s="8" t="s">
        <v>11675</v>
      </c>
    </row>
    <row r="1707" spans="1:40" x14ac:dyDescent="0.25">
      <c r="A1707" s="6">
        <v>1705</v>
      </c>
      <c r="B1707" s="6">
        <v>1521</v>
      </c>
      <c r="C1707" s="6" t="s">
        <v>1427</v>
      </c>
      <c r="D1707" s="6" t="s">
        <v>2980</v>
      </c>
      <c r="E1707" s="6" t="s">
        <v>7335</v>
      </c>
      <c r="F1707" s="6" t="s">
        <v>4627</v>
      </c>
      <c r="G1707" s="26" t="s">
        <v>11676</v>
      </c>
      <c r="H1707" s="26">
        <v>0</v>
      </c>
      <c r="I1707" s="26">
        <v>0</v>
      </c>
      <c r="J1707" s="26">
        <v>0</v>
      </c>
      <c r="K1707" s="26">
        <v>0</v>
      </c>
      <c r="L1707" s="26">
        <v>0</v>
      </c>
      <c r="M1707" s="26">
        <v>0</v>
      </c>
      <c r="N1707" s="26">
        <v>0</v>
      </c>
      <c r="O1707" s="3">
        <v>10135</v>
      </c>
      <c r="P1707" s="3">
        <v>0</v>
      </c>
      <c r="Q1707" s="3">
        <v>0</v>
      </c>
      <c r="R1707" s="3">
        <v>0</v>
      </c>
      <c r="S1707" s="3">
        <v>0</v>
      </c>
      <c r="T1707" s="3">
        <v>0</v>
      </c>
      <c r="U1707" s="3">
        <v>0</v>
      </c>
      <c r="V1707" s="3">
        <v>0</v>
      </c>
      <c r="W1707" s="24" t="s">
        <v>11677</v>
      </c>
      <c r="X1707" s="24" t="s">
        <v>7842</v>
      </c>
      <c r="Y1707" s="24" t="s">
        <v>7842</v>
      </c>
      <c r="Z1707" s="24" t="s">
        <v>7842</v>
      </c>
      <c r="AA1707" s="24" t="s">
        <v>7842</v>
      </c>
      <c r="AB1707" s="24" t="s">
        <v>7842</v>
      </c>
      <c r="AC1707" s="24" t="s">
        <v>7842</v>
      </c>
      <c r="AD1707" s="24" t="s">
        <v>7842</v>
      </c>
      <c r="AE1707" s="25" t="s">
        <v>11678</v>
      </c>
      <c r="AF1707" s="25" t="s">
        <v>7842</v>
      </c>
      <c r="AG1707" s="25" t="s">
        <v>7842</v>
      </c>
      <c r="AH1707" s="25" t="s">
        <v>7842</v>
      </c>
      <c r="AI1707" s="25" t="s">
        <v>7842</v>
      </c>
      <c r="AJ1707" s="25" t="s">
        <v>7842</v>
      </c>
      <c r="AK1707" s="25" t="s">
        <v>7842</v>
      </c>
      <c r="AL1707" s="25" t="s">
        <v>7842</v>
      </c>
      <c r="AM1707" s="7" t="s">
        <v>11677</v>
      </c>
      <c r="AN1707" s="8" t="s">
        <v>11678</v>
      </c>
    </row>
    <row r="1708" spans="1:40" s="1" customFormat="1" x14ac:dyDescent="0.25">
      <c r="A1708" s="6">
        <v>1706</v>
      </c>
      <c r="B1708" s="6">
        <v>1512</v>
      </c>
      <c r="C1708" s="6" t="s">
        <v>5396</v>
      </c>
      <c r="D1708" s="6" t="s">
        <v>5397</v>
      </c>
      <c r="E1708" s="6" t="s">
        <v>7336</v>
      </c>
      <c r="F1708" s="6" t="s">
        <v>5398</v>
      </c>
      <c r="G1708" s="26" t="s">
        <v>11679</v>
      </c>
      <c r="H1708" s="26">
        <v>0</v>
      </c>
      <c r="I1708" s="26">
        <v>0</v>
      </c>
      <c r="J1708" s="26">
        <v>0</v>
      </c>
      <c r="K1708" s="26">
        <v>0</v>
      </c>
      <c r="L1708" s="26">
        <v>0</v>
      </c>
      <c r="M1708" s="26">
        <v>0</v>
      </c>
      <c r="N1708" s="26">
        <v>0</v>
      </c>
      <c r="O1708" s="3">
        <v>129008</v>
      </c>
      <c r="P1708" s="3">
        <v>0</v>
      </c>
      <c r="Q1708" s="3">
        <v>0</v>
      </c>
      <c r="R1708" s="3">
        <v>0</v>
      </c>
      <c r="S1708" s="3">
        <v>0</v>
      </c>
      <c r="T1708" s="3">
        <v>0</v>
      </c>
      <c r="U1708" s="3">
        <v>0</v>
      </c>
      <c r="V1708" s="3">
        <v>0</v>
      </c>
      <c r="W1708" s="24" t="s">
        <v>11680</v>
      </c>
      <c r="X1708" s="24" t="s">
        <v>7842</v>
      </c>
      <c r="Y1708" s="24" t="s">
        <v>7842</v>
      </c>
      <c r="Z1708" s="24" t="s">
        <v>7842</v>
      </c>
      <c r="AA1708" s="24" t="s">
        <v>7842</v>
      </c>
      <c r="AB1708" s="24" t="s">
        <v>7842</v>
      </c>
      <c r="AC1708" s="24" t="s">
        <v>7842</v>
      </c>
      <c r="AD1708" s="24" t="s">
        <v>7842</v>
      </c>
      <c r="AE1708" s="25" t="s">
        <v>11681</v>
      </c>
      <c r="AF1708" s="25" t="s">
        <v>7842</v>
      </c>
      <c r="AG1708" s="25" t="s">
        <v>7842</v>
      </c>
      <c r="AH1708" s="25" t="s">
        <v>7842</v>
      </c>
      <c r="AI1708" s="25" t="s">
        <v>7842</v>
      </c>
      <c r="AJ1708" s="25" t="s">
        <v>7842</v>
      </c>
      <c r="AK1708" s="25" t="s">
        <v>7842</v>
      </c>
      <c r="AL1708" s="25" t="s">
        <v>7842</v>
      </c>
      <c r="AM1708" s="7" t="s">
        <v>11680</v>
      </c>
      <c r="AN1708" s="8" t="s">
        <v>11681</v>
      </c>
    </row>
    <row r="1709" spans="1:40" x14ac:dyDescent="0.25">
      <c r="A1709" s="6">
        <v>1707</v>
      </c>
      <c r="B1709" s="6">
        <v>1522</v>
      </c>
      <c r="C1709" s="6" t="s">
        <v>1428</v>
      </c>
      <c r="D1709" s="6" t="s">
        <v>2981</v>
      </c>
      <c r="E1709" s="6" t="s">
        <v>7337</v>
      </c>
      <c r="F1709" s="6" t="s">
        <v>3543</v>
      </c>
      <c r="G1709" s="26" t="s">
        <v>11682</v>
      </c>
      <c r="H1709" s="26">
        <v>0</v>
      </c>
      <c r="I1709" s="26">
        <v>0</v>
      </c>
      <c r="J1709" s="26">
        <v>0</v>
      </c>
      <c r="K1709" s="26">
        <v>0</v>
      </c>
      <c r="L1709" s="26">
        <v>0</v>
      </c>
      <c r="M1709" s="26">
        <v>0</v>
      </c>
      <c r="N1709" s="26">
        <v>0</v>
      </c>
      <c r="O1709" s="3">
        <v>9854</v>
      </c>
      <c r="P1709" s="3">
        <v>0</v>
      </c>
      <c r="Q1709" s="3">
        <v>0</v>
      </c>
      <c r="R1709" s="3">
        <v>0</v>
      </c>
      <c r="S1709" s="3">
        <v>0</v>
      </c>
      <c r="T1709" s="3">
        <v>0</v>
      </c>
      <c r="U1709" s="3">
        <v>0</v>
      </c>
      <c r="V1709" s="3">
        <v>0</v>
      </c>
      <c r="W1709" s="24" t="s">
        <v>11683</v>
      </c>
      <c r="X1709" s="24" t="s">
        <v>7842</v>
      </c>
      <c r="Y1709" s="24" t="s">
        <v>7842</v>
      </c>
      <c r="Z1709" s="24" t="s">
        <v>7842</v>
      </c>
      <c r="AA1709" s="24" t="s">
        <v>7842</v>
      </c>
      <c r="AB1709" s="24" t="s">
        <v>7842</v>
      </c>
      <c r="AC1709" s="24" t="s">
        <v>7842</v>
      </c>
      <c r="AD1709" s="24" t="s">
        <v>7842</v>
      </c>
      <c r="AE1709" s="25" t="s">
        <v>11684</v>
      </c>
      <c r="AF1709" s="25" t="s">
        <v>7842</v>
      </c>
      <c r="AG1709" s="25" t="s">
        <v>7842</v>
      </c>
      <c r="AH1709" s="25" t="s">
        <v>7842</v>
      </c>
      <c r="AI1709" s="25" t="s">
        <v>7842</v>
      </c>
      <c r="AJ1709" s="25" t="s">
        <v>7842</v>
      </c>
      <c r="AK1709" s="25" t="s">
        <v>7842</v>
      </c>
      <c r="AL1709" s="25" t="s">
        <v>7842</v>
      </c>
      <c r="AM1709" s="7" t="s">
        <v>11683</v>
      </c>
      <c r="AN1709" s="8" t="s">
        <v>11684</v>
      </c>
    </row>
    <row r="1710" spans="1:40" x14ac:dyDescent="0.25">
      <c r="A1710" s="6">
        <v>1708</v>
      </c>
      <c r="G1710" s="26"/>
      <c r="H1710" s="26"/>
      <c r="I1710" s="26"/>
      <c r="J1710" s="26"/>
      <c r="K1710" s="26"/>
      <c r="L1710" s="26"/>
      <c r="M1710" s="26"/>
      <c r="N1710" s="26"/>
    </row>
    <row r="1711" spans="1:40" x14ac:dyDescent="0.25">
      <c r="A1711" s="6">
        <v>1709</v>
      </c>
      <c r="C1711" s="12" t="s">
        <v>7827</v>
      </c>
    </row>
    <row r="1712" spans="1:40" x14ac:dyDescent="0.25">
      <c r="A1712" s="6">
        <v>1710</v>
      </c>
      <c r="B1712" s="6">
        <v>1524</v>
      </c>
      <c r="C1712" s="6" t="s">
        <v>1429</v>
      </c>
      <c r="D1712" s="6" t="s">
        <v>2982</v>
      </c>
      <c r="E1712" s="6" t="s">
        <v>7338</v>
      </c>
      <c r="F1712" s="6" t="s">
        <v>4359</v>
      </c>
      <c r="G1712" s="26" t="s">
        <v>11685</v>
      </c>
      <c r="H1712" s="26">
        <v>0</v>
      </c>
      <c r="I1712" s="26">
        <v>0</v>
      </c>
      <c r="J1712" s="26">
        <v>0</v>
      </c>
      <c r="K1712" s="26">
        <v>0</v>
      </c>
      <c r="L1712" s="26">
        <v>0</v>
      </c>
      <c r="M1712" s="26">
        <v>0</v>
      </c>
      <c r="N1712" s="26">
        <v>0</v>
      </c>
      <c r="O1712" s="3">
        <v>8252</v>
      </c>
      <c r="P1712" s="3">
        <v>0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24" t="s">
        <v>11686</v>
      </c>
      <c r="X1712" s="24" t="s">
        <v>7842</v>
      </c>
      <c r="Y1712" s="24" t="s">
        <v>7842</v>
      </c>
      <c r="Z1712" s="24" t="s">
        <v>7842</v>
      </c>
      <c r="AA1712" s="24" t="s">
        <v>7842</v>
      </c>
      <c r="AB1712" s="24" t="s">
        <v>7842</v>
      </c>
      <c r="AC1712" s="24" t="s">
        <v>7842</v>
      </c>
      <c r="AD1712" s="24" t="s">
        <v>7842</v>
      </c>
      <c r="AE1712" s="25" t="s">
        <v>11687</v>
      </c>
      <c r="AF1712" s="25" t="s">
        <v>7842</v>
      </c>
      <c r="AG1712" s="25" t="s">
        <v>7842</v>
      </c>
      <c r="AH1712" s="25" t="s">
        <v>7842</v>
      </c>
      <c r="AI1712" s="25" t="s">
        <v>7842</v>
      </c>
      <c r="AJ1712" s="25" t="s">
        <v>7842</v>
      </c>
      <c r="AK1712" s="25" t="s">
        <v>7842</v>
      </c>
      <c r="AL1712" s="25" t="s">
        <v>7842</v>
      </c>
      <c r="AM1712" s="7" t="s">
        <v>11686</v>
      </c>
      <c r="AN1712" s="8" t="s">
        <v>11687</v>
      </c>
    </row>
    <row r="1713" spans="1:40" x14ac:dyDescent="0.25">
      <c r="A1713" s="6">
        <v>1711</v>
      </c>
      <c r="B1713" s="6">
        <v>1525</v>
      </c>
      <c r="C1713" s="6" t="s">
        <v>1430</v>
      </c>
      <c r="D1713" s="6" t="s">
        <v>2983</v>
      </c>
      <c r="E1713" s="6" t="s">
        <v>7339</v>
      </c>
      <c r="F1713" s="6" t="s">
        <v>4360</v>
      </c>
      <c r="G1713" s="26" t="s">
        <v>11688</v>
      </c>
      <c r="H1713" s="26">
        <v>0</v>
      </c>
      <c r="I1713" s="26">
        <v>0</v>
      </c>
      <c r="J1713" s="26">
        <v>0</v>
      </c>
      <c r="K1713" s="26">
        <v>0</v>
      </c>
      <c r="L1713" s="26">
        <v>0</v>
      </c>
      <c r="M1713" s="26">
        <v>0</v>
      </c>
      <c r="N1713" s="26">
        <v>0</v>
      </c>
      <c r="O1713" s="3">
        <v>8265</v>
      </c>
      <c r="P1713" s="3">
        <v>0</v>
      </c>
      <c r="Q1713" s="3">
        <v>0</v>
      </c>
      <c r="R1713" s="3">
        <v>0</v>
      </c>
      <c r="S1713" s="3">
        <v>0</v>
      </c>
      <c r="T1713" s="3">
        <v>0</v>
      </c>
      <c r="U1713" s="3">
        <v>0</v>
      </c>
      <c r="V1713" s="3">
        <v>0</v>
      </c>
      <c r="W1713" s="24" t="s">
        <v>11689</v>
      </c>
      <c r="X1713" s="24" t="s">
        <v>7842</v>
      </c>
      <c r="Y1713" s="24" t="s">
        <v>7842</v>
      </c>
      <c r="Z1713" s="24" t="s">
        <v>7842</v>
      </c>
      <c r="AA1713" s="24" t="s">
        <v>7842</v>
      </c>
      <c r="AB1713" s="24" t="s">
        <v>7842</v>
      </c>
      <c r="AC1713" s="24" t="s">
        <v>7842</v>
      </c>
      <c r="AD1713" s="24" t="s">
        <v>7842</v>
      </c>
      <c r="AE1713" s="25" t="s">
        <v>11690</v>
      </c>
      <c r="AF1713" s="25" t="s">
        <v>7842</v>
      </c>
      <c r="AG1713" s="25" t="s">
        <v>7842</v>
      </c>
      <c r="AH1713" s="25" t="s">
        <v>7842</v>
      </c>
      <c r="AI1713" s="25" t="s">
        <v>7842</v>
      </c>
      <c r="AJ1713" s="25" t="s">
        <v>7842</v>
      </c>
      <c r="AK1713" s="25" t="s">
        <v>7842</v>
      </c>
      <c r="AL1713" s="25" t="s">
        <v>7842</v>
      </c>
      <c r="AM1713" s="7" t="s">
        <v>11689</v>
      </c>
      <c r="AN1713" s="8" t="s">
        <v>11690</v>
      </c>
    </row>
    <row r="1714" spans="1:40" x14ac:dyDescent="0.25">
      <c r="A1714" s="6">
        <v>1712</v>
      </c>
      <c r="B1714" s="6">
        <v>1526</v>
      </c>
      <c r="C1714" s="6" t="s">
        <v>1431</v>
      </c>
      <c r="D1714" s="6" t="s">
        <v>2984</v>
      </c>
      <c r="E1714" s="6" t="s">
        <v>7340</v>
      </c>
      <c r="F1714" s="6" t="s">
        <v>4621</v>
      </c>
      <c r="G1714" s="26" t="s">
        <v>11691</v>
      </c>
      <c r="H1714" s="26">
        <v>0</v>
      </c>
      <c r="I1714" s="26">
        <v>0</v>
      </c>
      <c r="J1714" s="26">
        <v>0</v>
      </c>
      <c r="K1714" s="26">
        <v>0</v>
      </c>
      <c r="L1714" s="26">
        <v>0</v>
      </c>
      <c r="M1714" s="26">
        <v>0</v>
      </c>
      <c r="N1714" s="26">
        <v>0</v>
      </c>
      <c r="O1714" s="3">
        <v>10067</v>
      </c>
      <c r="P1714" s="3">
        <v>0</v>
      </c>
      <c r="Q1714" s="3">
        <v>0</v>
      </c>
      <c r="R1714" s="3">
        <v>0</v>
      </c>
      <c r="S1714" s="3">
        <v>0</v>
      </c>
      <c r="T1714" s="3">
        <v>0</v>
      </c>
      <c r="U1714" s="3">
        <v>0</v>
      </c>
      <c r="V1714" s="3">
        <v>0</v>
      </c>
      <c r="W1714" s="24" t="s">
        <v>11692</v>
      </c>
      <c r="X1714" s="24" t="s">
        <v>7842</v>
      </c>
      <c r="Y1714" s="24" t="s">
        <v>7842</v>
      </c>
      <c r="Z1714" s="24" t="s">
        <v>7842</v>
      </c>
      <c r="AA1714" s="24" t="s">
        <v>7842</v>
      </c>
      <c r="AB1714" s="24" t="s">
        <v>7842</v>
      </c>
      <c r="AC1714" s="24" t="s">
        <v>7842</v>
      </c>
      <c r="AD1714" s="24" t="s">
        <v>7842</v>
      </c>
      <c r="AE1714" s="25" t="s">
        <v>11693</v>
      </c>
      <c r="AF1714" s="25" t="s">
        <v>7842</v>
      </c>
      <c r="AG1714" s="25" t="s">
        <v>7842</v>
      </c>
      <c r="AH1714" s="25" t="s">
        <v>7842</v>
      </c>
      <c r="AI1714" s="25" t="s">
        <v>7842</v>
      </c>
      <c r="AJ1714" s="25" t="s">
        <v>7842</v>
      </c>
      <c r="AK1714" s="25" t="s">
        <v>7842</v>
      </c>
      <c r="AL1714" s="25" t="s">
        <v>7842</v>
      </c>
      <c r="AM1714" s="7" t="s">
        <v>11692</v>
      </c>
      <c r="AN1714" s="8" t="s">
        <v>11693</v>
      </c>
    </row>
    <row r="1715" spans="1:40" x14ac:dyDescent="0.25">
      <c r="A1715" s="6">
        <v>1713</v>
      </c>
      <c r="B1715" s="6">
        <v>1527</v>
      </c>
      <c r="C1715" s="6" t="s">
        <v>1432</v>
      </c>
      <c r="D1715" s="6" t="s">
        <v>2985</v>
      </c>
      <c r="E1715" s="6" t="s">
        <v>7341</v>
      </c>
      <c r="F1715" s="6" t="s">
        <v>4622</v>
      </c>
      <c r="G1715" s="26" t="s">
        <v>11694</v>
      </c>
      <c r="H1715" s="26">
        <v>0</v>
      </c>
      <c r="I1715" s="26">
        <v>0</v>
      </c>
      <c r="J1715" s="26">
        <v>0</v>
      </c>
      <c r="K1715" s="26">
        <v>0</v>
      </c>
      <c r="L1715" s="26">
        <v>0</v>
      </c>
      <c r="M1715" s="26">
        <v>0</v>
      </c>
      <c r="N1715" s="26">
        <v>0</v>
      </c>
      <c r="O1715" s="3">
        <v>10068</v>
      </c>
      <c r="P1715" s="3">
        <v>0</v>
      </c>
      <c r="Q1715" s="3">
        <v>0</v>
      </c>
      <c r="R1715" s="3">
        <v>0</v>
      </c>
      <c r="S1715" s="3">
        <v>0</v>
      </c>
      <c r="T1715" s="3">
        <v>0</v>
      </c>
      <c r="U1715" s="3">
        <v>0</v>
      </c>
      <c r="V1715" s="3">
        <v>0</v>
      </c>
      <c r="W1715" s="24" t="s">
        <v>11695</v>
      </c>
      <c r="X1715" s="24" t="s">
        <v>7842</v>
      </c>
      <c r="Y1715" s="24" t="s">
        <v>7842</v>
      </c>
      <c r="Z1715" s="24" t="s">
        <v>7842</v>
      </c>
      <c r="AA1715" s="24" t="s">
        <v>7842</v>
      </c>
      <c r="AB1715" s="24" t="s">
        <v>7842</v>
      </c>
      <c r="AC1715" s="24" t="s">
        <v>7842</v>
      </c>
      <c r="AD1715" s="24" t="s">
        <v>7842</v>
      </c>
      <c r="AE1715" s="25" t="s">
        <v>11696</v>
      </c>
      <c r="AF1715" s="25" t="s">
        <v>7842</v>
      </c>
      <c r="AG1715" s="25" t="s">
        <v>7842</v>
      </c>
      <c r="AH1715" s="25" t="s">
        <v>7842</v>
      </c>
      <c r="AI1715" s="25" t="s">
        <v>7842</v>
      </c>
      <c r="AJ1715" s="25" t="s">
        <v>7842</v>
      </c>
      <c r="AK1715" s="25" t="s">
        <v>7842</v>
      </c>
      <c r="AL1715" s="25" t="s">
        <v>7842</v>
      </c>
      <c r="AM1715" s="7" t="s">
        <v>11695</v>
      </c>
      <c r="AN1715" s="8" t="s">
        <v>11696</v>
      </c>
    </row>
    <row r="1716" spans="1:40" x14ac:dyDescent="0.25">
      <c r="A1716" s="6">
        <v>1714</v>
      </c>
      <c r="B1716" s="6">
        <v>1528</v>
      </c>
      <c r="C1716" s="6" t="s">
        <v>1433</v>
      </c>
      <c r="D1716" s="6" t="s">
        <v>2986</v>
      </c>
      <c r="E1716" s="6" t="s">
        <v>7342</v>
      </c>
      <c r="F1716" s="6" t="s">
        <v>4623</v>
      </c>
      <c r="G1716" s="26" t="s">
        <v>11697</v>
      </c>
      <c r="H1716" s="26">
        <v>0</v>
      </c>
      <c r="I1716" s="26">
        <v>0</v>
      </c>
      <c r="J1716" s="26">
        <v>0</v>
      </c>
      <c r="K1716" s="26">
        <v>0</v>
      </c>
      <c r="L1716" s="26">
        <v>0</v>
      </c>
      <c r="M1716" s="26">
        <v>0</v>
      </c>
      <c r="N1716" s="26">
        <v>0</v>
      </c>
      <c r="O1716" s="3">
        <v>10069</v>
      </c>
      <c r="P1716" s="3">
        <v>0</v>
      </c>
      <c r="Q1716" s="3">
        <v>0</v>
      </c>
      <c r="R1716" s="3">
        <v>0</v>
      </c>
      <c r="S1716" s="3">
        <v>0</v>
      </c>
      <c r="T1716" s="3">
        <v>0</v>
      </c>
      <c r="U1716" s="3">
        <v>0</v>
      </c>
      <c r="V1716" s="3">
        <v>0</v>
      </c>
      <c r="W1716" s="24" t="s">
        <v>11698</v>
      </c>
      <c r="X1716" s="24" t="s">
        <v>7842</v>
      </c>
      <c r="Y1716" s="24" t="s">
        <v>7842</v>
      </c>
      <c r="Z1716" s="24" t="s">
        <v>7842</v>
      </c>
      <c r="AA1716" s="24" t="s">
        <v>7842</v>
      </c>
      <c r="AB1716" s="24" t="s">
        <v>7842</v>
      </c>
      <c r="AC1716" s="24" t="s">
        <v>7842</v>
      </c>
      <c r="AD1716" s="24" t="s">
        <v>7842</v>
      </c>
      <c r="AE1716" s="25" t="s">
        <v>11699</v>
      </c>
      <c r="AF1716" s="25" t="s">
        <v>7842</v>
      </c>
      <c r="AG1716" s="25" t="s">
        <v>7842</v>
      </c>
      <c r="AH1716" s="25" t="s">
        <v>7842</v>
      </c>
      <c r="AI1716" s="25" t="s">
        <v>7842</v>
      </c>
      <c r="AJ1716" s="25" t="s">
        <v>7842</v>
      </c>
      <c r="AK1716" s="25" t="s">
        <v>7842</v>
      </c>
      <c r="AL1716" s="25" t="s">
        <v>7842</v>
      </c>
      <c r="AM1716" s="7" t="s">
        <v>11698</v>
      </c>
      <c r="AN1716" s="8" t="s">
        <v>11699</v>
      </c>
    </row>
    <row r="1717" spans="1:40" x14ac:dyDescent="0.25">
      <c r="A1717" s="6">
        <v>1715</v>
      </c>
      <c r="B1717" s="6">
        <v>1529</v>
      </c>
      <c r="C1717" s="6" t="s">
        <v>1434</v>
      </c>
      <c r="D1717" s="6" t="s">
        <v>2987</v>
      </c>
      <c r="E1717" s="6" t="s">
        <v>7343</v>
      </c>
      <c r="F1717" s="6" t="s">
        <v>4624</v>
      </c>
      <c r="G1717" s="26" t="s">
        <v>11700</v>
      </c>
      <c r="H1717" s="26">
        <v>0</v>
      </c>
      <c r="I1717" s="26">
        <v>0</v>
      </c>
      <c r="J1717" s="26">
        <v>0</v>
      </c>
      <c r="K1717" s="26">
        <v>0</v>
      </c>
      <c r="L1717" s="26">
        <v>0</v>
      </c>
      <c r="M1717" s="26">
        <v>0</v>
      </c>
      <c r="N1717" s="26">
        <v>0</v>
      </c>
      <c r="O1717" s="3">
        <v>10071</v>
      </c>
      <c r="P1717" s="3">
        <v>0</v>
      </c>
      <c r="Q1717" s="3">
        <v>0</v>
      </c>
      <c r="R1717" s="3">
        <v>0</v>
      </c>
      <c r="S1717" s="3">
        <v>0</v>
      </c>
      <c r="T1717" s="3">
        <v>0</v>
      </c>
      <c r="U1717" s="3">
        <v>0</v>
      </c>
      <c r="V1717" s="3">
        <v>0</v>
      </c>
      <c r="W1717" s="24" t="s">
        <v>11701</v>
      </c>
      <c r="X1717" s="24" t="s">
        <v>7842</v>
      </c>
      <c r="Y1717" s="24" t="s">
        <v>7842</v>
      </c>
      <c r="Z1717" s="24" t="s">
        <v>7842</v>
      </c>
      <c r="AA1717" s="24" t="s">
        <v>7842</v>
      </c>
      <c r="AB1717" s="24" t="s">
        <v>7842</v>
      </c>
      <c r="AC1717" s="24" t="s">
        <v>7842</v>
      </c>
      <c r="AD1717" s="24" t="s">
        <v>7842</v>
      </c>
      <c r="AE1717" s="25" t="s">
        <v>11702</v>
      </c>
      <c r="AF1717" s="25" t="s">
        <v>7842</v>
      </c>
      <c r="AG1717" s="25" t="s">
        <v>7842</v>
      </c>
      <c r="AH1717" s="25" t="s">
        <v>7842</v>
      </c>
      <c r="AI1717" s="25" t="s">
        <v>7842</v>
      </c>
      <c r="AJ1717" s="25" t="s">
        <v>7842</v>
      </c>
      <c r="AK1717" s="25" t="s">
        <v>7842</v>
      </c>
      <c r="AL1717" s="25" t="s">
        <v>7842</v>
      </c>
      <c r="AM1717" s="7" t="s">
        <v>11701</v>
      </c>
      <c r="AN1717" s="8" t="s">
        <v>11702</v>
      </c>
    </row>
    <row r="1718" spans="1:40" x14ac:dyDescent="0.25">
      <c r="A1718" s="6">
        <v>1716</v>
      </c>
      <c r="B1718" s="6">
        <v>1530</v>
      </c>
      <c r="C1718" s="6" t="s">
        <v>1435</v>
      </c>
      <c r="D1718" s="6" t="s">
        <v>2988</v>
      </c>
      <c r="E1718" s="6" t="s">
        <v>7344</v>
      </c>
      <c r="F1718" s="6" t="s">
        <v>3958</v>
      </c>
      <c r="G1718" s="26" t="s">
        <v>11703</v>
      </c>
      <c r="H1718" s="26">
        <v>0</v>
      </c>
      <c r="I1718" s="26">
        <v>0</v>
      </c>
      <c r="J1718" s="26">
        <v>0</v>
      </c>
      <c r="K1718" s="26">
        <v>0</v>
      </c>
      <c r="L1718" s="26">
        <v>0</v>
      </c>
      <c r="M1718" s="26">
        <v>0</v>
      </c>
      <c r="N1718" s="26">
        <v>0</v>
      </c>
      <c r="O1718" s="3">
        <v>12336</v>
      </c>
      <c r="P1718" s="3">
        <v>0</v>
      </c>
      <c r="Q1718" s="3">
        <v>0</v>
      </c>
      <c r="R1718" s="3">
        <v>0</v>
      </c>
      <c r="S1718" s="3">
        <v>0</v>
      </c>
      <c r="T1718" s="3">
        <v>0</v>
      </c>
      <c r="U1718" s="3">
        <v>0</v>
      </c>
      <c r="V1718" s="3">
        <v>0</v>
      </c>
      <c r="W1718" s="24" t="s">
        <v>11704</v>
      </c>
      <c r="X1718" s="24" t="s">
        <v>7842</v>
      </c>
      <c r="Y1718" s="24" t="s">
        <v>7842</v>
      </c>
      <c r="Z1718" s="24" t="s">
        <v>7842</v>
      </c>
      <c r="AA1718" s="24" t="s">
        <v>7842</v>
      </c>
      <c r="AB1718" s="24" t="s">
        <v>7842</v>
      </c>
      <c r="AC1718" s="24" t="s">
        <v>7842</v>
      </c>
      <c r="AD1718" s="24" t="s">
        <v>7842</v>
      </c>
      <c r="AE1718" s="25" t="s">
        <v>11705</v>
      </c>
      <c r="AF1718" s="25" t="s">
        <v>7842</v>
      </c>
      <c r="AG1718" s="25" t="s">
        <v>7842</v>
      </c>
      <c r="AH1718" s="25" t="s">
        <v>7842</v>
      </c>
      <c r="AI1718" s="25" t="s">
        <v>7842</v>
      </c>
      <c r="AJ1718" s="25" t="s">
        <v>7842</v>
      </c>
      <c r="AK1718" s="25" t="s">
        <v>7842</v>
      </c>
      <c r="AL1718" s="25" t="s">
        <v>7842</v>
      </c>
      <c r="AM1718" s="7" t="s">
        <v>11704</v>
      </c>
      <c r="AN1718" s="8" t="s">
        <v>11705</v>
      </c>
    </row>
    <row r="1719" spans="1:40" x14ac:dyDescent="0.25">
      <c r="A1719" s="6">
        <v>1717</v>
      </c>
      <c r="G1719" s="26"/>
      <c r="H1719" s="26"/>
      <c r="I1719" s="26"/>
      <c r="J1719" s="26"/>
      <c r="K1719" s="26"/>
      <c r="L1719" s="26"/>
      <c r="M1719" s="26"/>
      <c r="N1719" s="26"/>
    </row>
    <row r="1720" spans="1:40" x14ac:dyDescent="0.25">
      <c r="A1720" s="6">
        <v>1718</v>
      </c>
      <c r="C1720" s="12" t="s">
        <v>7828</v>
      </c>
    </row>
    <row r="1721" spans="1:40" x14ac:dyDescent="0.25">
      <c r="A1721" s="6">
        <v>1719</v>
      </c>
      <c r="B1721" s="6">
        <v>1531</v>
      </c>
      <c r="C1721" s="6" t="s">
        <v>1436</v>
      </c>
      <c r="D1721" s="6" t="s">
        <v>2989</v>
      </c>
      <c r="E1721" s="6" t="s">
        <v>7345</v>
      </c>
      <c r="F1721" s="6" t="s">
        <v>3959</v>
      </c>
      <c r="G1721" s="26" t="s">
        <v>11706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3">
        <v>128177</v>
      </c>
      <c r="P1721" s="3">
        <v>0</v>
      </c>
      <c r="Q1721" s="3">
        <v>0</v>
      </c>
      <c r="R1721" s="3">
        <v>0</v>
      </c>
      <c r="S1721" s="3">
        <v>0</v>
      </c>
      <c r="T1721" s="3">
        <v>0</v>
      </c>
      <c r="U1721" s="3">
        <v>0</v>
      </c>
      <c r="V1721" s="3">
        <v>0</v>
      </c>
      <c r="W1721" s="24" t="s">
        <v>11707</v>
      </c>
      <c r="X1721" s="24" t="s">
        <v>7842</v>
      </c>
      <c r="Y1721" s="24" t="s">
        <v>7842</v>
      </c>
      <c r="Z1721" s="24" t="s">
        <v>7842</v>
      </c>
      <c r="AA1721" s="24" t="s">
        <v>7842</v>
      </c>
      <c r="AB1721" s="24" t="s">
        <v>7842</v>
      </c>
      <c r="AC1721" s="24" t="s">
        <v>7842</v>
      </c>
      <c r="AD1721" s="24" t="s">
        <v>7842</v>
      </c>
      <c r="AE1721" s="25" t="s">
        <v>11708</v>
      </c>
      <c r="AF1721" s="25" t="s">
        <v>7842</v>
      </c>
      <c r="AG1721" s="25" t="s">
        <v>7842</v>
      </c>
      <c r="AH1721" s="25" t="s">
        <v>7842</v>
      </c>
      <c r="AI1721" s="25" t="s">
        <v>7842</v>
      </c>
      <c r="AJ1721" s="25" t="s">
        <v>7842</v>
      </c>
      <c r="AK1721" s="25" t="s">
        <v>7842</v>
      </c>
      <c r="AL1721" s="25" t="s">
        <v>7842</v>
      </c>
      <c r="AM1721" s="7" t="s">
        <v>11707</v>
      </c>
      <c r="AN1721" s="8" t="s">
        <v>11708</v>
      </c>
    </row>
    <row r="1722" spans="1:40" x14ac:dyDescent="0.25">
      <c r="A1722" s="6">
        <v>1720</v>
      </c>
      <c r="B1722" s="6">
        <v>1532</v>
      </c>
      <c r="C1722" s="6" t="s">
        <v>1437</v>
      </c>
      <c r="D1722" s="6" t="s">
        <v>2990</v>
      </c>
      <c r="E1722" s="6" t="s">
        <v>7346</v>
      </c>
      <c r="F1722" s="6" t="s">
        <v>3960</v>
      </c>
      <c r="G1722" s="26" t="s">
        <v>11709</v>
      </c>
      <c r="H1722" s="26">
        <v>0</v>
      </c>
      <c r="I1722" s="26">
        <v>0</v>
      </c>
      <c r="J1722" s="26">
        <v>0</v>
      </c>
      <c r="K1722" s="26">
        <v>0</v>
      </c>
      <c r="L1722" s="26">
        <v>0</v>
      </c>
      <c r="M1722" s="26">
        <v>0</v>
      </c>
      <c r="N1722" s="26">
        <v>0</v>
      </c>
      <c r="O1722" s="3">
        <v>128178</v>
      </c>
      <c r="P1722" s="3">
        <v>0</v>
      </c>
      <c r="Q1722" s="3">
        <v>0</v>
      </c>
      <c r="R1722" s="3">
        <v>0</v>
      </c>
      <c r="S1722" s="3">
        <v>0</v>
      </c>
      <c r="T1722" s="3">
        <v>0</v>
      </c>
      <c r="U1722" s="3">
        <v>0</v>
      </c>
      <c r="V1722" s="3">
        <v>0</v>
      </c>
      <c r="W1722" s="24" t="s">
        <v>11710</v>
      </c>
      <c r="X1722" s="24" t="s">
        <v>7842</v>
      </c>
      <c r="Y1722" s="24" t="s">
        <v>7842</v>
      </c>
      <c r="Z1722" s="24" t="s">
        <v>7842</v>
      </c>
      <c r="AA1722" s="24" t="s">
        <v>7842</v>
      </c>
      <c r="AB1722" s="24" t="s">
        <v>7842</v>
      </c>
      <c r="AC1722" s="24" t="s">
        <v>7842</v>
      </c>
      <c r="AD1722" s="24" t="s">
        <v>7842</v>
      </c>
      <c r="AE1722" s="25" t="s">
        <v>11711</v>
      </c>
      <c r="AF1722" s="25" t="s">
        <v>7842</v>
      </c>
      <c r="AG1722" s="25" t="s">
        <v>7842</v>
      </c>
      <c r="AH1722" s="25" t="s">
        <v>7842</v>
      </c>
      <c r="AI1722" s="25" t="s">
        <v>7842</v>
      </c>
      <c r="AJ1722" s="25" t="s">
        <v>7842</v>
      </c>
      <c r="AK1722" s="25" t="s">
        <v>7842</v>
      </c>
      <c r="AL1722" s="25" t="s">
        <v>7842</v>
      </c>
      <c r="AM1722" s="7" t="s">
        <v>11710</v>
      </c>
      <c r="AN1722" s="8" t="s">
        <v>11711</v>
      </c>
    </row>
    <row r="1723" spans="1:40" x14ac:dyDescent="0.25">
      <c r="A1723" s="6">
        <v>1721</v>
      </c>
      <c r="G1723" s="26"/>
      <c r="H1723" s="26"/>
      <c r="I1723" s="26"/>
      <c r="J1723" s="26"/>
      <c r="K1723" s="26"/>
      <c r="L1723" s="26"/>
      <c r="M1723" s="26"/>
      <c r="N1723" s="26"/>
    </row>
    <row r="1724" spans="1:40" x14ac:dyDescent="0.25">
      <c r="A1724" s="6">
        <v>1722</v>
      </c>
      <c r="C1724" s="12" t="s">
        <v>7829</v>
      </c>
    </row>
    <row r="1725" spans="1:40" x14ac:dyDescent="0.25">
      <c r="A1725" s="6">
        <v>1723</v>
      </c>
      <c r="B1725" s="6">
        <v>1533</v>
      </c>
      <c r="C1725" s="6" t="s">
        <v>1438</v>
      </c>
      <c r="D1725" s="6" t="s">
        <v>2991</v>
      </c>
      <c r="E1725" s="6" t="s">
        <v>7347</v>
      </c>
      <c r="F1725" s="6" t="s">
        <v>3961</v>
      </c>
      <c r="G1725" s="26" t="s">
        <v>8604</v>
      </c>
      <c r="H1725" s="26">
        <v>0</v>
      </c>
      <c r="I1725" s="26">
        <v>0</v>
      </c>
      <c r="J1725" s="26">
        <v>0</v>
      </c>
      <c r="K1725" s="26">
        <v>0</v>
      </c>
      <c r="L1725" s="26">
        <v>0</v>
      </c>
      <c r="M1725" s="26">
        <v>0</v>
      </c>
      <c r="N1725" s="26">
        <v>0</v>
      </c>
      <c r="O1725" s="3">
        <v>9877</v>
      </c>
      <c r="P1725" s="3">
        <v>0</v>
      </c>
      <c r="Q1725" s="3">
        <v>0</v>
      </c>
      <c r="R1725" s="3">
        <v>0</v>
      </c>
      <c r="S1725" s="3">
        <v>0</v>
      </c>
      <c r="T1725" s="3">
        <v>0</v>
      </c>
      <c r="U1725" s="3">
        <v>0</v>
      </c>
      <c r="V1725" s="3">
        <v>0</v>
      </c>
      <c r="W1725" s="24" t="s">
        <v>8605</v>
      </c>
      <c r="X1725" s="24" t="s">
        <v>7842</v>
      </c>
      <c r="Y1725" s="24" t="s">
        <v>7842</v>
      </c>
      <c r="Z1725" s="24" t="s">
        <v>7842</v>
      </c>
      <c r="AA1725" s="24" t="s">
        <v>7842</v>
      </c>
      <c r="AB1725" s="24" t="s">
        <v>7842</v>
      </c>
      <c r="AC1725" s="24" t="s">
        <v>7842</v>
      </c>
      <c r="AD1725" s="24" t="s">
        <v>7842</v>
      </c>
      <c r="AE1725" s="25" t="s">
        <v>8606</v>
      </c>
      <c r="AF1725" s="25" t="s">
        <v>7842</v>
      </c>
      <c r="AG1725" s="25" t="s">
        <v>7842</v>
      </c>
      <c r="AH1725" s="25" t="s">
        <v>7842</v>
      </c>
      <c r="AI1725" s="25" t="s">
        <v>7842</v>
      </c>
      <c r="AJ1725" s="25" t="s">
        <v>7842</v>
      </c>
      <c r="AK1725" s="25" t="s">
        <v>7842</v>
      </c>
      <c r="AL1725" s="25" t="s">
        <v>7842</v>
      </c>
      <c r="AM1725" s="7" t="s">
        <v>8605</v>
      </c>
      <c r="AN1725" s="8" t="s">
        <v>8606</v>
      </c>
    </row>
    <row r="1726" spans="1:40" x14ac:dyDescent="0.25">
      <c r="A1726" s="6">
        <v>1724</v>
      </c>
      <c r="B1726" s="6">
        <v>1534</v>
      </c>
      <c r="C1726" s="6" t="s">
        <v>1439</v>
      </c>
      <c r="D1726" s="6" t="s">
        <v>2992</v>
      </c>
      <c r="E1726" s="6" t="s">
        <v>7348</v>
      </c>
      <c r="F1726" s="6" t="s">
        <v>4330</v>
      </c>
      <c r="G1726" s="26" t="s">
        <v>11712</v>
      </c>
      <c r="H1726" s="26">
        <v>0</v>
      </c>
      <c r="I1726" s="26">
        <v>0</v>
      </c>
      <c r="J1726" s="26">
        <v>0</v>
      </c>
      <c r="K1726" s="26">
        <v>0</v>
      </c>
      <c r="L1726" s="26">
        <v>0</v>
      </c>
      <c r="M1726" s="26">
        <v>0</v>
      </c>
      <c r="N1726" s="26">
        <v>0</v>
      </c>
      <c r="O1726" s="3">
        <v>9851</v>
      </c>
      <c r="P1726" s="3">
        <v>0</v>
      </c>
      <c r="Q1726" s="3">
        <v>0</v>
      </c>
      <c r="R1726" s="3">
        <v>0</v>
      </c>
      <c r="S1726" s="3">
        <v>0</v>
      </c>
      <c r="T1726" s="3">
        <v>0</v>
      </c>
      <c r="U1726" s="3">
        <v>0</v>
      </c>
      <c r="V1726" s="3">
        <v>0</v>
      </c>
      <c r="W1726" s="24" t="s">
        <v>11713</v>
      </c>
      <c r="X1726" s="24" t="s">
        <v>7842</v>
      </c>
      <c r="Y1726" s="24" t="s">
        <v>7842</v>
      </c>
      <c r="Z1726" s="24" t="s">
        <v>7842</v>
      </c>
      <c r="AA1726" s="24" t="s">
        <v>7842</v>
      </c>
      <c r="AB1726" s="24" t="s">
        <v>7842</v>
      </c>
      <c r="AC1726" s="24" t="s">
        <v>7842</v>
      </c>
      <c r="AD1726" s="24" t="s">
        <v>7842</v>
      </c>
      <c r="AE1726" s="25" t="s">
        <v>11714</v>
      </c>
      <c r="AF1726" s="25" t="s">
        <v>7842</v>
      </c>
      <c r="AG1726" s="25" t="s">
        <v>7842</v>
      </c>
      <c r="AH1726" s="25" t="s">
        <v>7842</v>
      </c>
      <c r="AI1726" s="25" t="s">
        <v>7842</v>
      </c>
      <c r="AJ1726" s="25" t="s">
        <v>7842</v>
      </c>
      <c r="AK1726" s="25" t="s">
        <v>7842</v>
      </c>
      <c r="AL1726" s="25" t="s">
        <v>7842</v>
      </c>
      <c r="AM1726" s="7" t="s">
        <v>11713</v>
      </c>
      <c r="AN1726" s="8" t="s">
        <v>11714</v>
      </c>
    </row>
    <row r="1727" spans="1:40" x14ac:dyDescent="0.25">
      <c r="A1727" s="6">
        <v>1725</v>
      </c>
      <c r="B1727" s="6">
        <v>1535</v>
      </c>
      <c r="C1727" s="6" t="s">
        <v>1440</v>
      </c>
      <c r="D1727" s="6" t="s">
        <v>2993</v>
      </c>
      <c r="E1727" s="6" t="s">
        <v>7349</v>
      </c>
      <c r="F1727" s="6" t="s">
        <v>4633</v>
      </c>
      <c r="G1727" s="26" t="s">
        <v>11715</v>
      </c>
      <c r="H1727" s="26">
        <v>0</v>
      </c>
      <c r="I1727" s="26">
        <v>0</v>
      </c>
      <c r="J1727" s="26">
        <v>0</v>
      </c>
      <c r="K1727" s="26">
        <v>0</v>
      </c>
      <c r="L1727" s="26">
        <v>0</v>
      </c>
      <c r="M1727" s="26">
        <v>0</v>
      </c>
      <c r="N1727" s="26">
        <v>0</v>
      </c>
      <c r="O1727" s="3">
        <v>9884</v>
      </c>
      <c r="P1727" s="3">
        <v>0</v>
      </c>
      <c r="Q1727" s="3">
        <v>0</v>
      </c>
      <c r="R1727" s="3">
        <v>0</v>
      </c>
      <c r="S1727" s="3">
        <v>0</v>
      </c>
      <c r="T1727" s="3">
        <v>0</v>
      </c>
      <c r="U1727" s="3">
        <v>0</v>
      </c>
      <c r="V1727" s="3">
        <v>0</v>
      </c>
      <c r="W1727" s="24" t="s">
        <v>11716</v>
      </c>
      <c r="X1727" s="24" t="s">
        <v>7842</v>
      </c>
      <c r="Y1727" s="24" t="s">
        <v>7842</v>
      </c>
      <c r="Z1727" s="24" t="s">
        <v>7842</v>
      </c>
      <c r="AA1727" s="24" t="s">
        <v>7842</v>
      </c>
      <c r="AB1727" s="24" t="s">
        <v>7842</v>
      </c>
      <c r="AC1727" s="24" t="s">
        <v>7842</v>
      </c>
      <c r="AD1727" s="24" t="s">
        <v>7842</v>
      </c>
      <c r="AE1727" s="25" t="s">
        <v>11717</v>
      </c>
      <c r="AF1727" s="25" t="s">
        <v>7842</v>
      </c>
      <c r="AG1727" s="25" t="s">
        <v>7842</v>
      </c>
      <c r="AH1727" s="25" t="s">
        <v>7842</v>
      </c>
      <c r="AI1727" s="25" t="s">
        <v>7842</v>
      </c>
      <c r="AJ1727" s="25" t="s">
        <v>7842</v>
      </c>
      <c r="AK1727" s="25" t="s">
        <v>7842</v>
      </c>
      <c r="AL1727" s="25" t="s">
        <v>7842</v>
      </c>
      <c r="AM1727" s="7" t="s">
        <v>11716</v>
      </c>
      <c r="AN1727" s="8" t="s">
        <v>11717</v>
      </c>
    </row>
    <row r="1728" spans="1:40" x14ac:dyDescent="0.25">
      <c r="A1728" s="6">
        <v>1726</v>
      </c>
      <c r="B1728" s="6">
        <v>1536</v>
      </c>
      <c r="C1728" s="6" t="s">
        <v>1441</v>
      </c>
      <c r="D1728" s="6" t="s">
        <v>2994</v>
      </c>
      <c r="E1728" s="6" t="s">
        <v>7350</v>
      </c>
      <c r="F1728" s="6" t="s">
        <v>4365</v>
      </c>
      <c r="G1728" s="26" t="s">
        <v>11718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3">
        <v>128305</v>
      </c>
      <c r="P1728" s="3">
        <v>0</v>
      </c>
      <c r="Q1728" s="3">
        <v>0</v>
      </c>
      <c r="R1728" s="3">
        <v>0</v>
      </c>
      <c r="S1728" s="3">
        <v>0</v>
      </c>
      <c r="T1728" s="3">
        <v>0</v>
      </c>
      <c r="U1728" s="3">
        <v>0</v>
      </c>
      <c r="V1728" s="3">
        <v>0</v>
      </c>
      <c r="W1728" s="24" t="s">
        <v>11719</v>
      </c>
      <c r="X1728" s="24" t="s">
        <v>7842</v>
      </c>
      <c r="Y1728" s="24" t="s">
        <v>7842</v>
      </c>
      <c r="Z1728" s="24" t="s">
        <v>7842</v>
      </c>
      <c r="AA1728" s="24" t="s">
        <v>7842</v>
      </c>
      <c r="AB1728" s="24" t="s">
        <v>7842</v>
      </c>
      <c r="AC1728" s="24" t="s">
        <v>7842</v>
      </c>
      <c r="AD1728" s="24" t="s">
        <v>7842</v>
      </c>
      <c r="AE1728" s="25" t="s">
        <v>11720</v>
      </c>
      <c r="AF1728" s="25" t="s">
        <v>7842</v>
      </c>
      <c r="AG1728" s="25" t="s">
        <v>7842</v>
      </c>
      <c r="AH1728" s="25" t="s">
        <v>7842</v>
      </c>
      <c r="AI1728" s="25" t="s">
        <v>7842</v>
      </c>
      <c r="AJ1728" s="25" t="s">
        <v>7842</v>
      </c>
      <c r="AK1728" s="25" t="s">
        <v>7842</v>
      </c>
      <c r="AL1728" s="25" t="s">
        <v>7842</v>
      </c>
      <c r="AM1728" s="7" t="s">
        <v>11719</v>
      </c>
      <c r="AN1728" s="8" t="s">
        <v>11720</v>
      </c>
    </row>
    <row r="1729" spans="1:40" x14ac:dyDescent="0.25">
      <c r="A1729" s="6">
        <v>1727</v>
      </c>
      <c r="B1729" s="6">
        <v>1537</v>
      </c>
      <c r="C1729" s="6" t="s">
        <v>1442</v>
      </c>
      <c r="D1729" s="6" t="s">
        <v>2995</v>
      </c>
      <c r="E1729" s="6" t="s">
        <v>7351</v>
      </c>
      <c r="F1729" s="6" t="s">
        <v>3962</v>
      </c>
      <c r="G1729" s="26" t="s">
        <v>11721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3">
        <v>128219</v>
      </c>
      <c r="P1729" s="3">
        <v>0</v>
      </c>
      <c r="Q1729" s="3">
        <v>0</v>
      </c>
      <c r="R1729" s="3">
        <v>0</v>
      </c>
      <c r="S1729" s="3">
        <v>0</v>
      </c>
      <c r="T1729" s="3">
        <v>0</v>
      </c>
      <c r="U1729" s="3">
        <v>0</v>
      </c>
      <c r="V1729" s="3">
        <v>0</v>
      </c>
      <c r="W1729" s="24" t="s">
        <v>11722</v>
      </c>
      <c r="X1729" s="24" t="s">
        <v>7842</v>
      </c>
      <c r="Y1729" s="24" t="s">
        <v>7842</v>
      </c>
      <c r="Z1729" s="24" t="s">
        <v>7842</v>
      </c>
      <c r="AA1729" s="24" t="s">
        <v>7842</v>
      </c>
      <c r="AB1729" s="24" t="s">
        <v>7842</v>
      </c>
      <c r="AC1729" s="24" t="s">
        <v>7842</v>
      </c>
      <c r="AD1729" s="24" t="s">
        <v>7842</v>
      </c>
      <c r="AE1729" s="25" t="s">
        <v>11723</v>
      </c>
      <c r="AF1729" s="25" t="s">
        <v>7842</v>
      </c>
      <c r="AG1729" s="25" t="s">
        <v>7842</v>
      </c>
      <c r="AH1729" s="25" t="s">
        <v>7842</v>
      </c>
      <c r="AI1729" s="25" t="s">
        <v>7842</v>
      </c>
      <c r="AJ1729" s="25" t="s">
        <v>7842</v>
      </c>
      <c r="AK1729" s="25" t="s">
        <v>7842</v>
      </c>
      <c r="AL1729" s="25" t="s">
        <v>7842</v>
      </c>
      <c r="AM1729" s="7" t="s">
        <v>11722</v>
      </c>
      <c r="AN1729" s="8" t="s">
        <v>11723</v>
      </c>
    </row>
    <row r="1730" spans="1:40" x14ac:dyDescent="0.25">
      <c r="A1730" s="6">
        <v>1728</v>
      </c>
      <c r="B1730" s="6">
        <v>1538</v>
      </c>
      <c r="C1730" s="6" t="s">
        <v>1443</v>
      </c>
      <c r="D1730" s="6" t="s">
        <v>2996</v>
      </c>
      <c r="E1730" s="6" t="s">
        <v>7352</v>
      </c>
      <c r="F1730" s="6" t="s">
        <v>4249</v>
      </c>
      <c r="G1730" s="26" t="s">
        <v>11724</v>
      </c>
      <c r="H1730" s="26">
        <v>0</v>
      </c>
      <c r="I1730" s="26">
        <v>0</v>
      </c>
      <c r="J1730" s="26">
        <v>0</v>
      </c>
      <c r="K1730" s="26">
        <v>0</v>
      </c>
      <c r="L1730" s="26">
        <v>0</v>
      </c>
      <c r="M1730" s="26">
        <v>0</v>
      </c>
      <c r="N1730" s="26">
        <v>0</v>
      </c>
      <c r="O1730" s="3">
        <v>128304</v>
      </c>
      <c r="P1730" s="3">
        <v>0</v>
      </c>
      <c r="Q1730" s="3">
        <v>0</v>
      </c>
      <c r="R1730" s="3">
        <v>0</v>
      </c>
      <c r="S1730" s="3">
        <v>0</v>
      </c>
      <c r="T1730" s="3">
        <v>0</v>
      </c>
      <c r="U1730" s="3">
        <v>0</v>
      </c>
      <c r="V1730" s="3">
        <v>0</v>
      </c>
      <c r="W1730" s="24" t="s">
        <v>11725</v>
      </c>
      <c r="X1730" s="24" t="s">
        <v>7842</v>
      </c>
      <c r="Y1730" s="24" t="s">
        <v>7842</v>
      </c>
      <c r="Z1730" s="24" t="s">
        <v>7842</v>
      </c>
      <c r="AA1730" s="24" t="s">
        <v>7842</v>
      </c>
      <c r="AB1730" s="24" t="s">
        <v>7842</v>
      </c>
      <c r="AC1730" s="24" t="s">
        <v>7842</v>
      </c>
      <c r="AD1730" s="24" t="s">
        <v>7842</v>
      </c>
      <c r="AE1730" s="25" t="s">
        <v>11726</v>
      </c>
      <c r="AF1730" s="25" t="s">
        <v>7842</v>
      </c>
      <c r="AG1730" s="25" t="s">
        <v>7842</v>
      </c>
      <c r="AH1730" s="25" t="s">
        <v>7842</v>
      </c>
      <c r="AI1730" s="25" t="s">
        <v>7842</v>
      </c>
      <c r="AJ1730" s="25" t="s">
        <v>7842</v>
      </c>
      <c r="AK1730" s="25" t="s">
        <v>7842</v>
      </c>
      <c r="AL1730" s="25" t="s">
        <v>7842</v>
      </c>
      <c r="AM1730" s="7" t="s">
        <v>11725</v>
      </c>
      <c r="AN1730" s="8" t="s">
        <v>11726</v>
      </c>
    </row>
    <row r="1731" spans="1:40" x14ac:dyDescent="0.25">
      <c r="A1731" s="6">
        <v>1729</v>
      </c>
      <c r="B1731" s="6">
        <v>1539</v>
      </c>
      <c r="C1731" s="6" t="s">
        <v>1444</v>
      </c>
      <c r="D1731" s="6" t="s">
        <v>2997</v>
      </c>
      <c r="E1731" s="6" t="s">
        <v>7353</v>
      </c>
      <c r="F1731" s="6" t="s">
        <v>4588</v>
      </c>
      <c r="G1731" s="26" t="s">
        <v>11727</v>
      </c>
      <c r="H1731" s="26">
        <v>0</v>
      </c>
      <c r="I1731" s="26">
        <v>0</v>
      </c>
      <c r="J1731" s="26">
        <v>0</v>
      </c>
      <c r="K1731" s="26">
        <v>0</v>
      </c>
      <c r="L1731" s="26">
        <v>0</v>
      </c>
      <c r="M1731" s="26">
        <v>0</v>
      </c>
      <c r="N1731" s="26">
        <v>0</v>
      </c>
      <c r="O1731" s="3">
        <v>11093</v>
      </c>
      <c r="P1731" s="3">
        <v>0</v>
      </c>
      <c r="Q1731" s="3">
        <v>0</v>
      </c>
      <c r="R1731" s="3">
        <v>0</v>
      </c>
      <c r="S1731" s="3">
        <v>0</v>
      </c>
      <c r="T1731" s="3">
        <v>0</v>
      </c>
      <c r="U1731" s="3">
        <v>0</v>
      </c>
      <c r="V1731" s="3">
        <v>0</v>
      </c>
      <c r="W1731" s="24" t="s">
        <v>11728</v>
      </c>
      <c r="X1731" s="24" t="s">
        <v>7842</v>
      </c>
      <c r="Y1731" s="24" t="s">
        <v>7842</v>
      </c>
      <c r="Z1731" s="24" t="s">
        <v>7842</v>
      </c>
      <c r="AA1731" s="24" t="s">
        <v>7842</v>
      </c>
      <c r="AB1731" s="24" t="s">
        <v>7842</v>
      </c>
      <c r="AC1731" s="24" t="s">
        <v>7842</v>
      </c>
      <c r="AD1731" s="24" t="s">
        <v>7842</v>
      </c>
      <c r="AE1731" s="25" t="s">
        <v>11729</v>
      </c>
      <c r="AF1731" s="25" t="s">
        <v>7842</v>
      </c>
      <c r="AG1731" s="25" t="s">
        <v>7842</v>
      </c>
      <c r="AH1731" s="25" t="s">
        <v>7842</v>
      </c>
      <c r="AI1731" s="25" t="s">
        <v>7842</v>
      </c>
      <c r="AJ1731" s="25" t="s">
        <v>7842</v>
      </c>
      <c r="AK1731" s="25" t="s">
        <v>7842</v>
      </c>
      <c r="AL1731" s="25" t="s">
        <v>7842</v>
      </c>
      <c r="AM1731" s="7" t="s">
        <v>11728</v>
      </c>
      <c r="AN1731" s="8" t="s">
        <v>11729</v>
      </c>
    </row>
    <row r="1732" spans="1:40" x14ac:dyDescent="0.25">
      <c r="A1732" s="6">
        <v>1730</v>
      </c>
      <c r="B1732" s="6">
        <v>1540</v>
      </c>
      <c r="C1732" s="6" t="s">
        <v>1445</v>
      </c>
      <c r="D1732" s="6" t="s">
        <v>2998</v>
      </c>
      <c r="E1732" s="6" t="s">
        <v>7354</v>
      </c>
      <c r="F1732" s="6" t="s">
        <v>4616</v>
      </c>
      <c r="G1732" s="26" t="s">
        <v>11730</v>
      </c>
      <c r="H1732" s="26">
        <v>0</v>
      </c>
      <c r="I1732" s="26">
        <v>0</v>
      </c>
      <c r="J1732" s="26">
        <v>0</v>
      </c>
      <c r="K1732" s="26">
        <v>0</v>
      </c>
      <c r="L1732" s="26">
        <v>0</v>
      </c>
      <c r="M1732" s="26">
        <v>0</v>
      </c>
      <c r="N1732" s="26">
        <v>0</v>
      </c>
      <c r="O1732" s="3">
        <v>9989</v>
      </c>
      <c r="P1732" s="3">
        <v>0</v>
      </c>
      <c r="Q1732" s="3">
        <v>0</v>
      </c>
      <c r="R1732" s="3">
        <v>0</v>
      </c>
      <c r="S1732" s="3">
        <v>0</v>
      </c>
      <c r="T1732" s="3">
        <v>0</v>
      </c>
      <c r="U1732" s="3">
        <v>0</v>
      </c>
      <c r="V1732" s="3">
        <v>0</v>
      </c>
      <c r="W1732" s="24" t="s">
        <v>11731</v>
      </c>
      <c r="X1732" s="24" t="s">
        <v>7842</v>
      </c>
      <c r="Y1732" s="24" t="s">
        <v>7842</v>
      </c>
      <c r="Z1732" s="24" t="s">
        <v>7842</v>
      </c>
      <c r="AA1732" s="24" t="s">
        <v>7842</v>
      </c>
      <c r="AB1732" s="24" t="s">
        <v>7842</v>
      </c>
      <c r="AC1732" s="24" t="s">
        <v>7842</v>
      </c>
      <c r="AD1732" s="24" t="s">
        <v>7842</v>
      </c>
      <c r="AE1732" s="25" t="s">
        <v>11732</v>
      </c>
      <c r="AF1732" s="25" t="s">
        <v>7842</v>
      </c>
      <c r="AG1732" s="25" t="s">
        <v>7842</v>
      </c>
      <c r="AH1732" s="25" t="s">
        <v>7842</v>
      </c>
      <c r="AI1732" s="25" t="s">
        <v>7842</v>
      </c>
      <c r="AJ1732" s="25" t="s">
        <v>7842</v>
      </c>
      <c r="AK1732" s="25" t="s">
        <v>7842</v>
      </c>
      <c r="AL1732" s="25" t="s">
        <v>7842</v>
      </c>
      <c r="AM1732" s="7" t="s">
        <v>11731</v>
      </c>
      <c r="AN1732" s="8" t="s">
        <v>11732</v>
      </c>
    </row>
    <row r="1733" spans="1:40" x14ac:dyDescent="0.25">
      <c r="A1733" s="6">
        <v>1731</v>
      </c>
      <c r="B1733" s="6">
        <v>1541</v>
      </c>
      <c r="C1733" s="6" t="s">
        <v>1446</v>
      </c>
      <c r="D1733" s="6" t="s">
        <v>2999</v>
      </c>
      <c r="E1733" s="6" t="s">
        <v>7355</v>
      </c>
      <c r="F1733" s="6" t="s">
        <v>4364</v>
      </c>
      <c r="G1733" s="26" t="s">
        <v>11733</v>
      </c>
      <c r="H1733" s="26">
        <v>0</v>
      </c>
      <c r="I1733" s="26">
        <v>0</v>
      </c>
      <c r="J1733" s="26">
        <v>0</v>
      </c>
      <c r="K1733" s="26">
        <v>0</v>
      </c>
      <c r="L1733" s="26">
        <v>0</v>
      </c>
      <c r="M1733" s="26">
        <v>0</v>
      </c>
      <c r="N1733" s="26">
        <v>0</v>
      </c>
      <c r="O1733" s="3">
        <v>9745</v>
      </c>
      <c r="P1733" s="3">
        <v>0</v>
      </c>
      <c r="Q1733" s="3">
        <v>0</v>
      </c>
      <c r="R1733" s="3">
        <v>0</v>
      </c>
      <c r="S1733" s="3">
        <v>0</v>
      </c>
      <c r="T1733" s="3">
        <v>0</v>
      </c>
      <c r="U1733" s="3">
        <v>0</v>
      </c>
      <c r="V1733" s="3">
        <v>0</v>
      </c>
      <c r="W1733" s="24" t="s">
        <v>11734</v>
      </c>
      <c r="X1733" s="24" t="s">
        <v>7842</v>
      </c>
      <c r="Y1733" s="24" t="s">
        <v>7842</v>
      </c>
      <c r="Z1733" s="24" t="s">
        <v>7842</v>
      </c>
      <c r="AA1733" s="24" t="s">
        <v>7842</v>
      </c>
      <c r="AB1733" s="24" t="s">
        <v>7842</v>
      </c>
      <c r="AC1733" s="24" t="s">
        <v>7842</v>
      </c>
      <c r="AD1733" s="24" t="s">
        <v>7842</v>
      </c>
      <c r="AE1733" s="25" t="s">
        <v>11735</v>
      </c>
      <c r="AF1733" s="25" t="s">
        <v>7842</v>
      </c>
      <c r="AG1733" s="25" t="s">
        <v>7842</v>
      </c>
      <c r="AH1733" s="25" t="s">
        <v>7842</v>
      </c>
      <c r="AI1733" s="25" t="s">
        <v>7842</v>
      </c>
      <c r="AJ1733" s="25" t="s">
        <v>7842</v>
      </c>
      <c r="AK1733" s="25" t="s">
        <v>7842</v>
      </c>
      <c r="AL1733" s="25" t="s">
        <v>7842</v>
      </c>
      <c r="AM1733" s="7" t="s">
        <v>11734</v>
      </c>
      <c r="AN1733" s="8" t="s">
        <v>11735</v>
      </c>
    </row>
    <row r="1734" spans="1:40" x14ac:dyDescent="0.25">
      <c r="A1734" s="6">
        <v>1732</v>
      </c>
      <c r="B1734" s="6">
        <v>1542</v>
      </c>
      <c r="C1734" s="6" t="s">
        <v>1447</v>
      </c>
      <c r="D1734" s="6" t="s">
        <v>3000</v>
      </c>
      <c r="E1734" s="6" t="s">
        <v>7356</v>
      </c>
      <c r="F1734" s="6" t="s">
        <v>4363</v>
      </c>
      <c r="G1734" s="26" t="s">
        <v>11736</v>
      </c>
      <c r="H1734" s="26">
        <v>0</v>
      </c>
      <c r="I1734" s="26">
        <v>0</v>
      </c>
      <c r="J1734" s="26">
        <v>0</v>
      </c>
      <c r="K1734" s="26">
        <v>0</v>
      </c>
      <c r="L1734" s="26">
        <v>0</v>
      </c>
      <c r="M1734" s="26">
        <v>0</v>
      </c>
      <c r="N1734" s="26">
        <v>0</v>
      </c>
      <c r="O1734" s="3">
        <v>10004</v>
      </c>
      <c r="P1734" s="3">
        <v>0</v>
      </c>
      <c r="Q1734" s="3">
        <v>0</v>
      </c>
      <c r="R1734" s="3">
        <v>0</v>
      </c>
      <c r="S1734" s="3">
        <v>0</v>
      </c>
      <c r="T1734" s="3">
        <v>0</v>
      </c>
      <c r="U1734" s="3">
        <v>0</v>
      </c>
      <c r="V1734" s="3">
        <v>0</v>
      </c>
      <c r="W1734" s="24" t="s">
        <v>11737</v>
      </c>
      <c r="X1734" s="24" t="s">
        <v>7842</v>
      </c>
      <c r="Y1734" s="24" t="s">
        <v>7842</v>
      </c>
      <c r="Z1734" s="24" t="s">
        <v>7842</v>
      </c>
      <c r="AA1734" s="24" t="s">
        <v>7842</v>
      </c>
      <c r="AB1734" s="24" t="s">
        <v>7842</v>
      </c>
      <c r="AC1734" s="24" t="s">
        <v>7842</v>
      </c>
      <c r="AD1734" s="24" t="s">
        <v>7842</v>
      </c>
      <c r="AE1734" s="25" t="s">
        <v>11738</v>
      </c>
      <c r="AF1734" s="25" t="s">
        <v>7842</v>
      </c>
      <c r="AG1734" s="25" t="s">
        <v>7842</v>
      </c>
      <c r="AH1734" s="25" t="s">
        <v>7842</v>
      </c>
      <c r="AI1734" s="25" t="s">
        <v>7842</v>
      </c>
      <c r="AJ1734" s="25" t="s">
        <v>7842</v>
      </c>
      <c r="AK1734" s="25" t="s">
        <v>7842</v>
      </c>
      <c r="AL1734" s="25" t="s">
        <v>7842</v>
      </c>
      <c r="AM1734" s="7" t="s">
        <v>11737</v>
      </c>
      <c r="AN1734" s="8" t="s">
        <v>11738</v>
      </c>
    </row>
    <row r="1735" spans="1:40" x14ac:dyDescent="0.25">
      <c r="A1735" s="6">
        <v>1733</v>
      </c>
      <c r="B1735" s="6">
        <v>1543</v>
      </c>
      <c r="C1735" s="6" t="s">
        <v>1448</v>
      </c>
      <c r="D1735" s="6" t="s">
        <v>3001</v>
      </c>
      <c r="E1735" s="6" t="s">
        <v>7357</v>
      </c>
      <c r="F1735" s="6" t="s">
        <v>4586</v>
      </c>
      <c r="G1735" s="26" t="s">
        <v>11739</v>
      </c>
      <c r="H1735" s="26">
        <v>0</v>
      </c>
      <c r="I1735" s="26">
        <v>0</v>
      </c>
      <c r="J1735" s="26">
        <v>0</v>
      </c>
      <c r="K1735" s="26">
        <v>0</v>
      </c>
      <c r="L1735" s="26">
        <v>0</v>
      </c>
      <c r="M1735" s="26">
        <v>0</v>
      </c>
      <c r="N1735" s="26">
        <v>0</v>
      </c>
      <c r="O1735" s="3">
        <v>10060</v>
      </c>
      <c r="P1735" s="3">
        <v>0</v>
      </c>
      <c r="Q1735" s="3">
        <v>0</v>
      </c>
      <c r="R1735" s="3">
        <v>0</v>
      </c>
      <c r="S1735" s="3">
        <v>0</v>
      </c>
      <c r="T1735" s="3">
        <v>0</v>
      </c>
      <c r="U1735" s="3">
        <v>0</v>
      </c>
      <c r="V1735" s="3">
        <v>0</v>
      </c>
      <c r="W1735" s="24" t="s">
        <v>11740</v>
      </c>
      <c r="X1735" s="24" t="s">
        <v>7842</v>
      </c>
      <c r="Y1735" s="24" t="s">
        <v>7842</v>
      </c>
      <c r="Z1735" s="24" t="s">
        <v>7842</v>
      </c>
      <c r="AA1735" s="24" t="s">
        <v>7842</v>
      </c>
      <c r="AB1735" s="24" t="s">
        <v>7842</v>
      </c>
      <c r="AC1735" s="24" t="s">
        <v>7842</v>
      </c>
      <c r="AD1735" s="24" t="s">
        <v>7842</v>
      </c>
      <c r="AE1735" s="25" t="s">
        <v>11741</v>
      </c>
      <c r="AF1735" s="25" t="s">
        <v>7842</v>
      </c>
      <c r="AG1735" s="25" t="s">
        <v>7842</v>
      </c>
      <c r="AH1735" s="25" t="s">
        <v>7842</v>
      </c>
      <c r="AI1735" s="25" t="s">
        <v>7842</v>
      </c>
      <c r="AJ1735" s="25" t="s">
        <v>7842</v>
      </c>
      <c r="AK1735" s="25" t="s">
        <v>7842</v>
      </c>
      <c r="AL1735" s="25" t="s">
        <v>7842</v>
      </c>
      <c r="AM1735" s="7" t="s">
        <v>11740</v>
      </c>
      <c r="AN1735" s="8" t="s">
        <v>11741</v>
      </c>
    </row>
    <row r="1736" spans="1:40" x14ac:dyDescent="0.25">
      <c r="A1736" s="6">
        <v>1734</v>
      </c>
      <c r="B1736" s="6">
        <v>1544</v>
      </c>
      <c r="C1736" s="6" t="s">
        <v>1449</v>
      </c>
      <c r="D1736" s="6" t="s">
        <v>3002</v>
      </c>
      <c r="E1736" s="6" t="s">
        <v>7358</v>
      </c>
      <c r="F1736" s="6" t="s">
        <v>4620</v>
      </c>
      <c r="G1736" s="26" t="s">
        <v>11742</v>
      </c>
      <c r="H1736" s="26">
        <v>0</v>
      </c>
      <c r="I1736" s="26">
        <v>0</v>
      </c>
      <c r="J1736" s="26">
        <v>0</v>
      </c>
      <c r="K1736" s="26">
        <v>0</v>
      </c>
      <c r="L1736" s="26">
        <v>0</v>
      </c>
      <c r="M1736" s="26">
        <v>0</v>
      </c>
      <c r="N1736" s="26">
        <v>0</v>
      </c>
      <c r="O1736" s="3">
        <v>10062</v>
      </c>
      <c r="P1736" s="3">
        <v>0</v>
      </c>
      <c r="Q1736" s="3">
        <v>0</v>
      </c>
      <c r="R1736" s="3">
        <v>0</v>
      </c>
      <c r="S1736" s="3">
        <v>0</v>
      </c>
      <c r="T1736" s="3">
        <v>0</v>
      </c>
      <c r="U1736" s="3">
        <v>0</v>
      </c>
      <c r="V1736" s="3">
        <v>0</v>
      </c>
      <c r="W1736" s="24" t="s">
        <v>11743</v>
      </c>
      <c r="X1736" s="24" t="s">
        <v>7842</v>
      </c>
      <c r="Y1736" s="24" t="s">
        <v>7842</v>
      </c>
      <c r="Z1736" s="24" t="s">
        <v>7842</v>
      </c>
      <c r="AA1736" s="24" t="s">
        <v>7842</v>
      </c>
      <c r="AB1736" s="24" t="s">
        <v>7842</v>
      </c>
      <c r="AC1736" s="24" t="s">
        <v>7842</v>
      </c>
      <c r="AD1736" s="24" t="s">
        <v>7842</v>
      </c>
      <c r="AE1736" s="25" t="s">
        <v>11744</v>
      </c>
      <c r="AF1736" s="25" t="s">
        <v>7842</v>
      </c>
      <c r="AG1736" s="25" t="s">
        <v>7842</v>
      </c>
      <c r="AH1736" s="25" t="s">
        <v>7842</v>
      </c>
      <c r="AI1736" s="25" t="s">
        <v>7842</v>
      </c>
      <c r="AJ1736" s="25" t="s">
        <v>7842</v>
      </c>
      <c r="AK1736" s="25" t="s">
        <v>7842</v>
      </c>
      <c r="AL1736" s="25" t="s">
        <v>7842</v>
      </c>
      <c r="AM1736" s="7" t="s">
        <v>11743</v>
      </c>
      <c r="AN1736" s="8" t="s">
        <v>11744</v>
      </c>
    </row>
    <row r="1737" spans="1:40" x14ac:dyDescent="0.25">
      <c r="A1737" s="6">
        <v>1735</v>
      </c>
      <c r="B1737" s="6">
        <v>1545</v>
      </c>
      <c r="C1737" s="6" t="s">
        <v>1450</v>
      </c>
      <c r="D1737" s="6" t="s">
        <v>3003</v>
      </c>
      <c r="E1737" s="6" t="s">
        <v>7359</v>
      </c>
      <c r="F1737" s="6" t="s">
        <v>3963</v>
      </c>
      <c r="G1737" s="26" t="s">
        <v>11745</v>
      </c>
      <c r="H1737" s="26">
        <v>0</v>
      </c>
      <c r="I1737" s="26">
        <v>0</v>
      </c>
      <c r="J1737" s="26">
        <v>0</v>
      </c>
      <c r="K1737" s="26">
        <v>0</v>
      </c>
      <c r="L1737" s="26">
        <v>0</v>
      </c>
      <c r="M1737" s="26">
        <v>0</v>
      </c>
      <c r="N1737" s="26">
        <v>0</v>
      </c>
      <c r="O1737" s="3">
        <v>10160</v>
      </c>
      <c r="P1737" s="3">
        <v>0</v>
      </c>
      <c r="Q1737" s="3">
        <v>0</v>
      </c>
      <c r="R1737" s="3">
        <v>0</v>
      </c>
      <c r="S1737" s="3">
        <v>0</v>
      </c>
      <c r="T1737" s="3">
        <v>0</v>
      </c>
      <c r="U1737" s="3">
        <v>0</v>
      </c>
      <c r="V1737" s="3">
        <v>0</v>
      </c>
      <c r="W1737" s="24" t="s">
        <v>11746</v>
      </c>
      <c r="X1737" s="24" t="s">
        <v>7842</v>
      </c>
      <c r="Y1737" s="24" t="s">
        <v>7842</v>
      </c>
      <c r="Z1737" s="24" t="s">
        <v>7842</v>
      </c>
      <c r="AA1737" s="24" t="s">
        <v>7842</v>
      </c>
      <c r="AB1737" s="24" t="s">
        <v>7842</v>
      </c>
      <c r="AC1737" s="24" t="s">
        <v>7842</v>
      </c>
      <c r="AD1737" s="24" t="s">
        <v>7842</v>
      </c>
      <c r="AE1737" s="25" t="s">
        <v>11747</v>
      </c>
      <c r="AF1737" s="25" t="s">
        <v>7842</v>
      </c>
      <c r="AG1737" s="25" t="s">
        <v>7842</v>
      </c>
      <c r="AH1737" s="25" t="s">
        <v>7842</v>
      </c>
      <c r="AI1737" s="25" t="s">
        <v>7842</v>
      </c>
      <c r="AJ1737" s="25" t="s">
        <v>7842</v>
      </c>
      <c r="AK1737" s="25" t="s">
        <v>7842</v>
      </c>
      <c r="AL1737" s="25" t="s">
        <v>7842</v>
      </c>
      <c r="AM1737" s="7" t="s">
        <v>11746</v>
      </c>
      <c r="AN1737" s="8" t="s">
        <v>11747</v>
      </c>
    </row>
    <row r="1738" spans="1:40" x14ac:dyDescent="0.25">
      <c r="A1738" s="6">
        <v>1736</v>
      </c>
      <c r="B1738" s="6">
        <v>1546</v>
      </c>
      <c r="C1738" s="6" t="s">
        <v>1451</v>
      </c>
      <c r="D1738" s="6" t="s">
        <v>3004</v>
      </c>
      <c r="E1738" s="6" t="s">
        <v>7360</v>
      </c>
      <c r="F1738" s="6" t="s">
        <v>4628</v>
      </c>
      <c r="G1738" s="26" t="s">
        <v>11748</v>
      </c>
      <c r="H1738" s="26">
        <v>0</v>
      </c>
      <c r="I1738" s="26">
        <v>0</v>
      </c>
      <c r="J1738" s="26">
        <v>0</v>
      </c>
      <c r="K1738" s="26">
        <v>0</v>
      </c>
      <c r="L1738" s="26">
        <v>0</v>
      </c>
      <c r="M1738" s="26">
        <v>0</v>
      </c>
      <c r="N1738" s="26">
        <v>0</v>
      </c>
      <c r="O1738" s="3">
        <v>10175</v>
      </c>
      <c r="P1738" s="3">
        <v>0</v>
      </c>
      <c r="Q1738" s="3">
        <v>0</v>
      </c>
      <c r="R1738" s="3">
        <v>0</v>
      </c>
      <c r="S1738" s="3">
        <v>0</v>
      </c>
      <c r="T1738" s="3">
        <v>0</v>
      </c>
      <c r="U1738" s="3">
        <v>0</v>
      </c>
      <c r="V1738" s="3">
        <v>0</v>
      </c>
      <c r="W1738" s="24" t="s">
        <v>11749</v>
      </c>
      <c r="X1738" s="24" t="s">
        <v>7842</v>
      </c>
      <c r="Y1738" s="24" t="s">
        <v>7842</v>
      </c>
      <c r="Z1738" s="24" t="s">
        <v>7842</v>
      </c>
      <c r="AA1738" s="24" t="s">
        <v>7842</v>
      </c>
      <c r="AB1738" s="24" t="s">
        <v>7842</v>
      </c>
      <c r="AC1738" s="24" t="s">
        <v>7842</v>
      </c>
      <c r="AD1738" s="24" t="s">
        <v>7842</v>
      </c>
      <c r="AE1738" s="25" t="s">
        <v>11750</v>
      </c>
      <c r="AF1738" s="25" t="s">
        <v>7842</v>
      </c>
      <c r="AG1738" s="25" t="s">
        <v>7842</v>
      </c>
      <c r="AH1738" s="25" t="s">
        <v>7842</v>
      </c>
      <c r="AI1738" s="25" t="s">
        <v>7842</v>
      </c>
      <c r="AJ1738" s="25" t="s">
        <v>7842</v>
      </c>
      <c r="AK1738" s="25" t="s">
        <v>7842</v>
      </c>
      <c r="AL1738" s="25" t="s">
        <v>7842</v>
      </c>
      <c r="AM1738" s="7" t="s">
        <v>11749</v>
      </c>
      <c r="AN1738" s="8" t="s">
        <v>11750</v>
      </c>
    </row>
    <row r="1739" spans="1:40" x14ac:dyDescent="0.25">
      <c r="A1739" s="6">
        <v>1737</v>
      </c>
      <c r="B1739" s="6">
        <v>1547</v>
      </c>
      <c r="C1739" s="6" t="s">
        <v>1452</v>
      </c>
      <c r="D1739" s="6" t="s">
        <v>3005</v>
      </c>
      <c r="E1739" s="6" t="s">
        <v>7361</v>
      </c>
      <c r="F1739" s="6" t="s">
        <v>3964</v>
      </c>
      <c r="G1739" s="26" t="s">
        <v>11751</v>
      </c>
      <c r="H1739" s="26">
        <v>0</v>
      </c>
      <c r="I1739" s="26">
        <v>0</v>
      </c>
      <c r="J1739" s="26">
        <v>0</v>
      </c>
      <c r="K1739" s="26">
        <v>0</v>
      </c>
      <c r="L1739" s="26">
        <v>0</v>
      </c>
      <c r="M1739" s="26">
        <v>0</v>
      </c>
      <c r="N1739" s="26">
        <v>0</v>
      </c>
      <c r="O1739" s="3">
        <v>12349</v>
      </c>
      <c r="P1739" s="3">
        <v>0</v>
      </c>
      <c r="Q1739" s="3">
        <v>0</v>
      </c>
      <c r="R1739" s="3">
        <v>0</v>
      </c>
      <c r="S1739" s="3">
        <v>0</v>
      </c>
      <c r="T1739" s="3">
        <v>0</v>
      </c>
      <c r="U1739" s="3">
        <v>0</v>
      </c>
      <c r="V1739" s="3">
        <v>0</v>
      </c>
      <c r="W1739" s="24" t="s">
        <v>11752</v>
      </c>
      <c r="X1739" s="24" t="s">
        <v>7842</v>
      </c>
      <c r="Y1739" s="24" t="s">
        <v>7842</v>
      </c>
      <c r="Z1739" s="24" t="s">
        <v>7842</v>
      </c>
      <c r="AA1739" s="24" t="s">
        <v>7842</v>
      </c>
      <c r="AB1739" s="24" t="s">
        <v>7842</v>
      </c>
      <c r="AC1739" s="24" t="s">
        <v>7842</v>
      </c>
      <c r="AD1739" s="24" t="s">
        <v>7842</v>
      </c>
      <c r="AE1739" s="25" t="s">
        <v>11753</v>
      </c>
      <c r="AF1739" s="25" t="s">
        <v>7842</v>
      </c>
      <c r="AG1739" s="25" t="s">
        <v>7842</v>
      </c>
      <c r="AH1739" s="25" t="s">
        <v>7842</v>
      </c>
      <c r="AI1739" s="25" t="s">
        <v>7842</v>
      </c>
      <c r="AJ1739" s="25" t="s">
        <v>7842</v>
      </c>
      <c r="AK1739" s="25" t="s">
        <v>7842</v>
      </c>
      <c r="AL1739" s="25" t="s">
        <v>7842</v>
      </c>
      <c r="AM1739" s="7" t="s">
        <v>11752</v>
      </c>
      <c r="AN1739" s="8" t="s">
        <v>11753</v>
      </c>
    </row>
    <row r="1740" spans="1:40" x14ac:dyDescent="0.25">
      <c r="A1740" s="6">
        <v>1738</v>
      </c>
      <c r="B1740" s="6">
        <v>1548</v>
      </c>
      <c r="C1740" s="6" t="s">
        <v>1453</v>
      </c>
      <c r="D1740" s="6" t="s">
        <v>3006</v>
      </c>
      <c r="E1740" s="6" t="s">
        <v>7362</v>
      </c>
      <c r="F1740" s="6" t="s">
        <v>4322</v>
      </c>
      <c r="G1740" s="26" t="s">
        <v>11754</v>
      </c>
      <c r="H1740" s="26">
        <v>0</v>
      </c>
      <c r="I1740" s="26">
        <v>0</v>
      </c>
      <c r="J1740" s="26">
        <v>0</v>
      </c>
      <c r="K1740" s="26">
        <v>0</v>
      </c>
      <c r="L1740" s="26">
        <v>0</v>
      </c>
      <c r="M1740" s="26">
        <v>0</v>
      </c>
      <c r="N1740" s="26">
        <v>0</v>
      </c>
      <c r="O1740" s="3">
        <v>10035</v>
      </c>
      <c r="P1740" s="3">
        <v>0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  <c r="V1740" s="3">
        <v>0</v>
      </c>
      <c r="W1740" s="24" t="s">
        <v>11755</v>
      </c>
      <c r="X1740" s="24" t="s">
        <v>7842</v>
      </c>
      <c r="Y1740" s="24" t="s">
        <v>7842</v>
      </c>
      <c r="Z1740" s="24" t="s">
        <v>7842</v>
      </c>
      <c r="AA1740" s="24" t="s">
        <v>7842</v>
      </c>
      <c r="AB1740" s="24" t="s">
        <v>7842</v>
      </c>
      <c r="AC1740" s="24" t="s">
        <v>7842</v>
      </c>
      <c r="AD1740" s="24" t="s">
        <v>7842</v>
      </c>
      <c r="AE1740" s="25" t="s">
        <v>11756</v>
      </c>
      <c r="AF1740" s="25" t="s">
        <v>7842</v>
      </c>
      <c r="AG1740" s="25" t="s">
        <v>7842</v>
      </c>
      <c r="AH1740" s="25" t="s">
        <v>7842</v>
      </c>
      <c r="AI1740" s="25" t="s">
        <v>7842</v>
      </c>
      <c r="AJ1740" s="25" t="s">
        <v>7842</v>
      </c>
      <c r="AK1740" s="25" t="s">
        <v>7842</v>
      </c>
      <c r="AL1740" s="25" t="s">
        <v>7842</v>
      </c>
      <c r="AM1740" s="7" t="s">
        <v>11755</v>
      </c>
      <c r="AN1740" s="8" t="s">
        <v>11756</v>
      </c>
    </row>
    <row r="1741" spans="1:40" x14ac:dyDescent="0.25">
      <c r="A1741" s="6">
        <v>1739</v>
      </c>
      <c r="B1741" s="6">
        <v>1549</v>
      </c>
      <c r="C1741" s="6" t="s">
        <v>1454</v>
      </c>
      <c r="D1741" s="6" t="s">
        <v>3007</v>
      </c>
      <c r="E1741" s="6" t="s">
        <v>7363</v>
      </c>
      <c r="F1741" s="6" t="s">
        <v>4323</v>
      </c>
      <c r="G1741" s="26" t="s">
        <v>11757</v>
      </c>
      <c r="H1741" s="26">
        <v>0</v>
      </c>
      <c r="I1741" s="26">
        <v>0</v>
      </c>
      <c r="J1741" s="26">
        <v>0</v>
      </c>
      <c r="K1741" s="26">
        <v>0</v>
      </c>
      <c r="L1741" s="26">
        <v>0</v>
      </c>
      <c r="M1741" s="26">
        <v>0</v>
      </c>
      <c r="N1741" s="26">
        <v>0</v>
      </c>
      <c r="O1741" s="3">
        <v>10036</v>
      </c>
      <c r="P1741" s="3">
        <v>0</v>
      </c>
      <c r="Q1741" s="3">
        <v>0</v>
      </c>
      <c r="R1741" s="3">
        <v>0</v>
      </c>
      <c r="S1741" s="3">
        <v>0</v>
      </c>
      <c r="T1741" s="3">
        <v>0</v>
      </c>
      <c r="U1741" s="3">
        <v>0</v>
      </c>
      <c r="V1741" s="3">
        <v>0</v>
      </c>
      <c r="W1741" s="24" t="s">
        <v>11758</v>
      </c>
      <c r="X1741" s="24" t="s">
        <v>7842</v>
      </c>
      <c r="Y1741" s="24" t="s">
        <v>7842</v>
      </c>
      <c r="Z1741" s="24" t="s">
        <v>7842</v>
      </c>
      <c r="AA1741" s="24" t="s">
        <v>7842</v>
      </c>
      <c r="AB1741" s="24" t="s">
        <v>7842</v>
      </c>
      <c r="AC1741" s="24" t="s">
        <v>7842</v>
      </c>
      <c r="AD1741" s="24" t="s">
        <v>7842</v>
      </c>
      <c r="AE1741" s="25" t="s">
        <v>11759</v>
      </c>
      <c r="AF1741" s="25" t="s">
        <v>7842</v>
      </c>
      <c r="AG1741" s="25" t="s">
        <v>7842</v>
      </c>
      <c r="AH1741" s="25" t="s">
        <v>7842</v>
      </c>
      <c r="AI1741" s="25" t="s">
        <v>7842</v>
      </c>
      <c r="AJ1741" s="25" t="s">
        <v>7842</v>
      </c>
      <c r="AK1741" s="25" t="s">
        <v>7842</v>
      </c>
      <c r="AL1741" s="25" t="s">
        <v>7842</v>
      </c>
      <c r="AM1741" s="7" t="s">
        <v>11758</v>
      </c>
      <c r="AN1741" s="8" t="s">
        <v>11759</v>
      </c>
    </row>
    <row r="1742" spans="1:40" x14ac:dyDescent="0.25">
      <c r="A1742" s="6">
        <v>1740</v>
      </c>
      <c r="B1742" s="6">
        <v>1550</v>
      </c>
      <c r="C1742" s="6" t="s">
        <v>1455</v>
      </c>
      <c r="D1742" s="6" t="s">
        <v>3008</v>
      </c>
      <c r="E1742" s="6" t="s">
        <v>7364</v>
      </c>
      <c r="F1742" s="6" t="s">
        <v>3544</v>
      </c>
      <c r="G1742" s="26" t="s">
        <v>11760</v>
      </c>
      <c r="H1742" s="26">
        <v>0</v>
      </c>
      <c r="I1742" s="26">
        <v>0</v>
      </c>
      <c r="J1742" s="26">
        <v>0</v>
      </c>
      <c r="K1742" s="26">
        <v>0</v>
      </c>
      <c r="L1742" s="26">
        <v>0</v>
      </c>
      <c r="M1742" s="26">
        <v>0</v>
      </c>
      <c r="N1742" s="26">
        <v>0</v>
      </c>
      <c r="O1742" s="3">
        <v>10055</v>
      </c>
      <c r="P1742" s="3">
        <v>0</v>
      </c>
      <c r="Q1742" s="3">
        <v>0</v>
      </c>
      <c r="R1742" s="3">
        <v>0</v>
      </c>
      <c r="S1742" s="3">
        <v>0</v>
      </c>
      <c r="T1742" s="3">
        <v>0</v>
      </c>
      <c r="U1742" s="3">
        <v>0</v>
      </c>
      <c r="V1742" s="3">
        <v>0</v>
      </c>
      <c r="W1742" s="24" t="s">
        <v>11761</v>
      </c>
      <c r="X1742" s="24" t="s">
        <v>7842</v>
      </c>
      <c r="Y1742" s="24" t="s">
        <v>7842</v>
      </c>
      <c r="Z1742" s="24" t="s">
        <v>7842</v>
      </c>
      <c r="AA1742" s="24" t="s">
        <v>7842</v>
      </c>
      <c r="AB1742" s="24" t="s">
        <v>7842</v>
      </c>
      <c r="AC1742" s="24" t="s">
        <v>7842</v>
      </c>
      <c r="AD1742" s="24" t="s">
        <v>7842</v>
      </c>
      <c r="AE1742" s="25" t="s">
        <v>11762</v>
      </c>
      <c r="AF1742" s="25" t="s">
        <v>7842</v>
      </c>
      <c r="AG1742" s="25" t="s">
        <v>7842</v>
      </c>
      <c r="AH1742" s="25" t="s">
        <v>7842</v>
      </c>
      <c r="AI1742" s="25" t="s">
        <v>7842</v>
      </c>
      <c r="AJ1742" s="25" t="s">
        <v>7842</v>
      </c>
      <c r="AK1742" s="25" t="s">
        <v>7842</v>
      </c>
      <c r="AL1742" s="25" t="s">
        <v>7842</v>
      </c>
      <c r="AM1742" s="7" t="s">
        <v>11761</v>
      </c>
      <c r="AN1742" s="8" t="s">
        <v>11762</v>
      </c>
    </row>
    <row r="1743" spans="1:40" x14ac:dyDescent="0.25">
      <c r="A1743" s="6">
        <v>1741</v>
      </c>
      <c r="B1743" s="6">
        <v>1551</v>
      </c>
      <c r="C1743" s="6" t="s">
        <v>1456</v>
      </c>
      <c r="D1743" s="6" t="s">
        <v>3009</v>
      </c>
      <c r="E1743" s="6" t="s">
        <v>7365</v>
      </c>
      <c r="F1743" s="6" t="s">
        <v>3545</v>
      </c>
      <c r="G1743" s="26" t="s">
        <v>11763</v>
      </c>
      <c r="H1743" s="26">
        <v>0</v>
      </c>
      <c r="I1743" s="26">
        <v>0</v>
      </c>
      <c r="J1743" s="26">
        <v>0</v>
      </c>
      <c r="K1743" s="26">
        <v>0</v>
      </c>
      <c r="L1743" s="26">
        <v>0</v>
      </c>
      <c r="M1743" s="26">
        <v>0</v>
      </c>
      <c r="N1743" s="26">
        <v>0</v>
      </c>
      <c r="O1743" s="3">
        <v>169</v>
      </c>
      <c r="P1743" s="3">
        <v>0</v>
      </c>
      <c r="Q1743" s="3">
        <v>0</v>
      </c>
      <c r="R1743" s="3">
        <v>0</v>
      </c>
      <c r="S1743" s="3">
        <v>0</v>
      </c>
      <c r="T1743" s="3">
        <v>0</v>
      </c>
      <c r="U1743" s="3">
        <v>0</v>
      </c>
      <c r="V1743" s="3">
        <v>0</v>
      </c>
      <c r="W1743" s="24" t="s">
        <v>11764</v>
      </c>
      <c r="X1743" s="24" t="s">
        <v>7842</v>
      </c>
      <c r="Y1743" s="24" t="s">
        <v>7842</v>
      </c>
      <c r="Z1743" s="24" t="s">
        <v>7842</v>
      </c>
      <c r="AA1743" s="24" t="s">
        <v>7842</v>
      </c>
      <c r="AB1743" s="24" t="s">
        <v>7842</v>
      </c>
      <c r="AC1743" s="24" t="s">
        <v>7842</v>
      </c>
      <c r="AD1743" s="24" t="s">
        <v>7842</v>
      </c>
      <c r="AE1743" s="25" t="s">
        <v>11765</v>
      </c>
      <c r="AF1743" s="25" t="s">
        <v>7842</v>
      </c>
      <c r="AG1743" s="25" t="s">
        <v>7842</v>
      </c>
      <c r="AH1743" s="25" t="s">
        <v>7842</v>
      </c>
      <c r="AI1743" s="25" t="s">
        <v>7842</v>
      </c>
      <c r="AJ1743" s="25" t="s">
        <v>7842</v>
      </c>
      <c r="AK1743" s="25" t="s">
        <v>7842</v>
      </c>
      <c r="AL1743" s="25" t="s">
        <v>7842</v>
      </c>
      <c r="AM1743" s="7" t="s">
        <v>11764</v>
      </c>
      <c r="AN1743" s="8" t="s">
        <v>11765</v>
      </c>
    </row>
    <row r="1744" spans="1:40" x14ac:dyDescent="0.25">
      <c r="A1744" s="6">
        <v>1742</v>
      </c>
      <c r="B1744" s="6">
        <v>1552</v>
      </c>
      <c r="C1744" s="6" t="s">
        <v>1457</v>
      </c>
      <c r="D1744" s="6" t="s">
        <v>3010</v>
      </c>
      <c r="E1744" s="6" t="s">
        <v>7366</v>
      </c>
      <c r="F1744" s="6" t="s">
        <v>3546</v>
      </c>
      <c r="G1744" s="26" t="s">
        <v>11766</v>
      </c>
      <c r="H1744" s="26">
        <v>0</v>
      </c>
      <c r="I1744" s="26">
        <v>0</v>
      </c>
      <c r="J1744" s="26">
        <v>0</v>
      </c>
      <c r="K1744" s="26">
        <v>0</v>
      </c>
      <c r="L1744" s="26">
        <v>0</v>
      </c>
      <c r="M1744" s="26">
        <v>0</v>
      </c>
      <c r="N1744" s="26">
        <v>0</v>
      </c>
      <c r="O1744" s="3">
        <v>174</v>
      </c>
      <c r="P1744" s="3">
        <v>0</v>
      </c>
      <c r="Q1744" s="3">
        <v>0</v>
      </c>
      <c r="R1744" s="3">
        <v>0</v>
      </c>
      <c r="S1744" s="3">
        <v>0</v>
      </c>
      <c r="T1744" s="3">
        <v>0</v>
      </c>
      <c r="U1744" s="3">
        <v>0</v>
      </c>
      <c r="V1744" s="3">
        <v>0</v>
      </c>
      <c r="W1744" s="24" t="s">
        <v>11767</v>
      </c>
      <c r="X1744" s="24" t="s">
        <v>7842</v>
      </c>
      <c r="Y1744" s="24" t="s">
        <v>7842</v>
      </c>
      <c r="Z1744" s="24" t="s">
        <v>7842</v>
      </c>
      <c r="AA1744" s="24" t="s">
        <v>7842</v>
      </c>
      <c r="AB1744" s="24" t="s">
        <v>7842</v>
      </c>
      <c r="AC1744" s="24" t="s">
        <v>7842</v>
      </c>
      <c r="AD1744" s="24" t="s">
        <v>7842</v>
      </c>
      <c r="AE1744" s="25" t="s">
        <v>11768</v>
      </c>
      <c r="AF1744" s="25" t="s">
        <v>7842</v>
      </c>
      <c r="AG1744" s="25" t="s">
        <v>7842</v>
      </c>
      <c r="AH1744" s="25" t="s">
        <v>7842</v>
      </c>
      <c r="AI1744" s="25" t="s">
        <v>7842</v>
      </c>
      <c r="AJ1744" s="25" t="s">
        <v>7842</v>
      </c>
      <c r="AK1744" s="25" t="s">
        <v>7842</v>
      </c>
      <c r="AL1744" s="25" t="s">
        <v>7842</v>
      </c>
      <c r="AM1744" s="7" t="s">
        <v>11767</v>
      </c>
      <c r="AN1744" s="8" t="s">
        <v>11768</v>
      </c>
    </row>
    <row r="1745" spans="1:40" x14ac:dyDescent="0.25">
      <c r="A1745" s="6">
        <v>1743</v>
      </c>
      <c r="B1745" s="6">
        <v>1553</v>
      </c>
      <c r="C1745" s="6" t="s">
        <v>1458</v>
      </c>
      <c r="D1745" s="6" t="s">
        <v>3011</v>
      </c>
      <c r="E1745" s="6" t="s">
        <v>7367</v>
      </c>
      <c r="F1745" s="6" t="s">
        <v>4358</v>
      </c>
      <c r="G1745" s="26" t="s">
        <v>11769</v>
      </c>
      <c r="H1745" s="26">
        <v>0</v>
      </c>
      <c r="I1745" s="26">
        <v>0</v>
      </c>
      <c r="J1745" s="26">
        <v>0</v>
      </c>
      <c r="K1745" s="26">
        <v>0</v>
      </c>
      <c r="L1745" s="26">
        <v>0</v>
      </c>
      <c r="M1745" s="26">
        <v>0</v>
      </c>
      <c r="N1745" s="26">
        <v>0</v>
      </c>
      <c r="O1745" s="3">
        <v>8482</v>
      </c>
      <c r="P1745" s="3">
        <v>0</v>
      </c>
      <c r="Q1745" s="3">
        <v>0</v>
      </c>
      <c r="R1745" s="3">
        <v>0</v>
      </c>
      <c r="S1745" s="3">
        <v>0</v>
      </c>
      <c r="T1745" s="3">
        <v>0</v>
      </c>
      <c r="U1745" s="3">
        <v>0</v>
      </c>
      <c r="V1745" s="3">
        <v>0</v>
      </c>
      <c r="W1745" s="24" t="s">
        <v>11770</v>
      </c>
      <c r="X1745" s="24" t="s">
        <v>7842</v>
      </c>
      <c r="Y1745" s="24" t="s">
        <v>7842</v>
      </c>
      <c r="Z1745" s="24" t="s">
        <v>7842</v>
      </c>
      <c r="AA1745" s="24" t="s">
        <v>7842</v>
      </c>
      <c r="AB1745" s="24" t="s">
        <v>7842</v>
      </c>
      <c r="AC1745" s="24" t="s">
        <v>7842</v>
      </c>
      <c r="AD1745" s="24" t="s">
        <v>7842</v>
      </c>
      <c r="AE1745" s="25" t="s">
        <v>11771</v>
      </c>
      <c r="AF1745" s="25" t="s">
        <v>7842</v>
      </c>
      <c r="AG1745" s="25" t="s">
        <v>7842</v>
      </c>
      <c r="AH1745" s="25" t="s">
        <v>7842</v>
      </c>
      <c r="AI1745" s="25" t="s">
        <v>7842</v>
      </c>
      <c r="AJ1745" s="25" t="s">
        <v>7842</v>
      </c>
      <c r="AK1745" s="25" t="s">
        <v>7842</v>
      </c>
      <c r="AL1745" s="25" t="s">
        <v>7842</v>
      </c>
      <c r="AM1745" s="7" t="s">
        <v>11770</v>
      </c>
      <c r="AN1745" s="8" t="s">
        <v>11771</v>
      </c>
    </row>
    <row r="1746" spans="1:40" s="1" customFormat="1" x14ac:dyDescent="0.25">
      <c r="A1746" s="6">
        <v>1744</v>
      </c>
      <c r="B1746" s="6">
        <v>1554</v>
      </c>
      <c r="C1746" s="6" t="s">
        <v>5399</v>
      </c>
      <c r="D1746" s="6" t="s">
        <v>5400</v>
      </c>
      <c r="E1746" s="6" t="s">
        <v>7368</v>
      </c>
      <c r="F1746" s="6" t="s">
        <v>4636</v>
      </c>
      <c r="G1746" s="26" t="s">
        <v>11772</v>
      </c>
      <c r="H1746" s="26">
        <v>0</v>
      </c>
      <c r="I1746" s="26">
        <v>0</v>
      </c>
      <c r="J1746" s="26">
        <v>0</v>
      </c>
      <c r="K1746" s="26">
        <v>0</v>
      </c>
      <c r="L1746" s="26">
        <v>0</v>
      </c>
      <c r="M1746" s="26">
        <v>0</v>
      </c>
      <c r="N1746" s="26">
        <v>0</v>
      </c>
      <c r="O1746" s="3">
        <v>129759</v>
      </c>
      <c r="P1746" s="3">
        <v>0</v>
      </c>
      <c r="Q1746" s="3">
        <v>0</v>
      </c>
      <c r="R1746" s="3">
        <v>0</v>
      </c>
      <c r="S1746" s="3">
        <v>0</v>
      </c>
      <c r="T1746" s="3">
        <v>0</v>
      </c>
      <c r="U1746" s="3">
        <v>0</v>
      </c>
      <c r="V1746" s="3">
        <v>0</v>
      </c>
      <c r="W1746" s="24" t="s">
        <v>11773</v>
      </c>
      <c r="X1746" s="24" t="s">
        <v>7842</v>
      </c>
      <c r="Y1746" s="24" t="s">
        <v>7842</v>
      </c>
      <c r="Z1746" s="24" t="s">
        <v>7842</v>
      </c>
      <c r="AA1746" s="24" t="s">
        <v>7842</v>
      </c>
      <c r="AB1746" s="24" t="s">
        <v>7842</v>
      </c>
      <c r="AC1746" s="24" t="s">
        <v>7842</v>
      </c>
      <c r="AD1746" s="24" t="s">
        <v>7842</v>
      </c>
      <c r="AE1746" s="25" t="s">
        <v>11774</v>
      </c>
      <c r="AF1746" s="25" t="s">
        <v>7842</v>
      </c>
      <c r="AG1746" s="25" t="s">
        <v>7842</v>
      </c>
      <c r="AH1746" s="25" t="s">
        <v>7842</v>
      </c>
      <c r="AI1746" s="25" t="s">
        <v>7842</v>
      </c>
      <c r="AJ1746" s="25" t="s">
        <v>7842</v>
      </c>
      <c r="AK1746" s="25" t="s">
        <v>7842</v>
      </c>
      <c r="AL1746" s="25" t="s">
        <v>7842</v>
      </c>
      <c r="AM1746" s="7" t="s">
        <v>11773</v>
      </c>
      <c r="AN1746" s="8" t="s">
        <v>11774</v>
      </c>
    </row>
    <row r="1747" spans="1:40" s="1" customFormat="1" x14ac:dyDescent="0.25">
      <c r="A1747" s="6">
        <v>1745</v>
      </c>
      <c r="B1747" s="6"/>
      <c r="C1747" s="6"/>
      <c r="D1747" s="6"/>
      <c r="E1747" s="6"/>
      <c r="F1747" s="6"/>
      <c r="G1747" s="26"/>
      <c r="H1747" s="26"/>
      <c r="I1747" s="26"/>
      <c r="J1747" s="26"/>
      <c r="K1747" s="26"/>
      <c r="L1747" s="26"/>
      <c r="M1747" s="26"/>
      <c r="N1747" s="26"/>
      <c r="O1747" s="3"/>
      <c r="P1747" s="3"/>
      <c r="Q1747" s="3"/>
      <c r="R1747" s="3"/>
      <c r="S1747" s="3"/>
      <c r="T1747" s="3"/>
      <c r="U1747" s="3"/>
      <c r="V1747" s="3"/>
      <c r="W1747" s="24"/>
      <c r="X1747" s="24"/>
      <c r="Y1747" s="24"/>
      <c r="Z1747" s="24"/>
      <c r="AA1747" s="24"/>
      <c r="AB1747" s="24"/>
      <c r="AC1747" s="24"/>
      <c r="AD1747" s="24"/>
      <c r="AE1747" s="25"/>
      <c r="AF1747" s="25"/>
      <c r="AG1747" s="25"/>
      <c r="AH1747" s="25"/>
      <c r="AI1747" s="25"/>
      <c r="AJ1747" s="25"/>
      <c r="AK1747" s="25"/>
      <c r="AL1747" s="25"/>
      <c r="AM1747" s="7"/>
      <c r="AN1747" s="8"/>
    </row>
    <row r="1748" spans="1:40" x14ac:dyDescent="0.25">
      <c r="A1748" s="6">
        <v>1746</v>
      </c>
      <c r="C1748" s="12" t="s">
        <v>7830</v>
      </c>
    </row>
    <row r="1749" spans="1:40" x14ac:dyDescent="0.25">
      <c r="A1749" s="6">
        <v>1747</v>
      </c>
      <c r="B1749" s="6">
        <v>1555</v>
      </c>
      <c r="C1749" s="6" t="s">
        <v>1459</v>
      </c>
      <c r="D1749" s="6" t="s">
        <v>3012</v>
      </c>
      <c r="E1749" s="6" t="s">
        <v>7369</v>
      </c>
      <c r="F1749" s="6" t="s">
        <v>4476</v>
      </c>
      <c r="G1749" s="26" t="s">
        <v>11775</v>
      </c>
      <c r="H1749" s="26" t="s">
        <v>5816</v>
      </c>
      <c r="I1749" s="26" t="s">
        <v>11776</v>
      </c>
      <c r="J1749" s="26">
        <v>0</v>
      </c>
      <c r="K1749" s="26">
        <v>0</v>
      </c>
      <c r="L1749" s="26">
        <v>0</v>
      </c>
      <c r="M1749" s="26">
        <v>0</v>
      </c>
      <c r="N1749" s="26">
        <v>0</v>
      </c>
      <c r="O1749" s="3">
        <v>35</v>
      </c>
      <c r="P1749" s="3">
        <v>65039</v>
      </c>
      <c r="Q1749" s="3">
        <v>8419</v>
      </c>
      <c r="R1749" s="3">
        <v>0</v>
      </c>
      <c r="S1749" s="3">
        <v>0</v>
      </c>
      <c r="T1749" s="3">
        <v>0</v>
      </c>
      <c r="U1749" s="3">
        <v>0</v>
      </c>
      <c r="V1749" s="3">
        <v>0</v>
      </c>
      <c r="W1749" s="24" t="s">
        <v>11777</v>
      </c>
      <c r="X1749" s="24" t="s">
        <v>7971</v>
      </c>
      <c r="Y1749" s="24" t="s">
        <v>11778</v>
      </c>
      <c r="Z1749" s="24" t="s">
        <v>7842</v>
      </c>
      <c r="AA1749" s="24" t="s">
        <v>7842</v>
      </c>
      <c r="AB1749" s="24" t="s">
        <v>7842</v>
      </c>
      <c r="AC1749" s="24" t="s">
        <v>7842</v>
      </c>
      <c r="AD1749" s="24" t="s">
        <v>7842</v>
      </c>
      <c r="AE1749" s="25" t="s">
        <v>11779</v>
      </c>
      <c r="AF1749" s="25" t="s">
        <v>7974</v>
      </c>
      <c r="AG1749" s="25" t="s">
        <v>11780</v>
      </c>
      <c r="AH1749" s="25" t="s">
        <v>7842</v>
      </c>
      <c r="AI1749" s="25" t="s">
        <v>7842</v>
      </c>
      <c r="AJ1749" s="25" t="s">
        <v>7842</v>
      </c>
      <c r="AK1749" s="25" t="s">
        <v>7842</v>
      </c>
      <c r="AL1749" s="25" t="s">
        <v>7842</v>
      </c>
      <c r="AM1749" s="7" t="s">
        <v>12617</v>
      </c>
      <c r="AN1749" s="8" t="s">
        <v>12618</v>
      </c>
    </row>
    <row r="1750" spans="1:40" x14ac:dyDescent="0.25">
      <c r="A1750" s="6">
        <v>1748</v>
      </c>
      <c r="B1750" s="6">
        <v>1556</v>
      </c>
      <c r="C1750" s="6" t="s">
        <v>1460</v>
      </c>
      <c r="D1750" s="6" t="s">
        <v>3013</v>
      </c>
      <c r="E1750" s="6" t="s">
        <v>7370</v>
      </c>
      <c r="F1750" s="6" t="s">
        <v>4635</v>
      </c>
      <c r="G1750" s="26" t="s">
        <v>11781</v>
      </c>
      <c r="H1750" s="26" t="s">
        <v>5816</v>
      </c>
      <c r="I1750" s="26" t="s">
        <v>11776</v>
      </c>
      <c r="J1750" s="26">
        <v>0</v>
      </c>
      <c r="K1750" s="26">
        <v>0</v>
      </c>
      <c r="L1750" s="26">
        <v>0</v>
      </c>
      <c r="M1750" s="26">
        <v>0</v>
      </c>
      <c r="N1750" s="26">
        <v>0</v>
      </c>
      <c r="O1750" s="3">
        <v>42</v>
      </c>
      <c r="P1750" s="3">
        <v>65039</v>
      </c>
      <c r="Q1750" s="3">
        <v>8419</v>
      </c>
      <c r="R1750" s="3">
        <v>0</v>
      </c>
      <c r="S1750" s="3">
        <v>0</v>
      </c>
      <c r="T1750" s="3">
        <v>0</v>
      </c>
      <c r="U1750" s="3">
        <v>0</v>
      </c>
      <c r="V1750" s="3">
        <v>0</v>
      </c>
      <c r="W1750" s="24" t="s">
        <v>11782</v>
      </c>
      <c r="X1750" s="24" t="s">
        <v>7971</v>
      </c>
      <c r="Y1750" s="24" t="s">
        <v>11778</v>
      </c>
      <c r="Z1750" s="24" t="s">
        <v>7842</v>
      </c>
      <c r="AA1750" s="24" t="s">
        <v>7842</v>
      </c>
      <c r="AB1750" s="24" t="s">
        <v>7842</v>
      </c>
      <c r="AC1750" s="24" t="s">
        <v>7842</v>
      </c>
      <c r="AD1750" s="24" t="s">
        <v>7842</v>
      </c>
      <c r="AE1750" s="25" t="s">
        <v>11783</v>
      </c>
      <c r="AF1750" s="25" t="s">
        <v>7974</v>
      </c>
      <c r="AG1750" s="25" t="s">
        <v>11780</v>
      </c>
      <c r="AH1750" s="25" t="s">
        <v>7842</v>
      </c>
      <c r="AI1750" s="25" t="s">
        <v>7842</v>
      </c>
      <c r="AJ1750" s="25" t="s">
        <v>7842</v>
      </c>
      <c r="AK1750" s="25" t="s">
        <v>7842</v>
      </c>
      <c r="AL1750" s="25" t="s">
        <v>7842</v>
      </c>
      <c r="AM1750" s="7" t="s">
        <v>12619</v>
      </c>
      <c r="AN1750" s="8" t="s">
        <v>12620</v>
      </c>
    </row>
    <row r="1751" spans="1:40" x14ac:dyDescent="0.25">
      <c r="A1751" s="6">
        <v>1749</v>
      </c>
      <c r="B1751" s="6">
        <v>1557</v>
      </c>
      <c r="C1751" s="6" t="s">
        <v>1461</v>
      </c>
      <c r="D1751" s="6" t="s">
        <v>3014</v>
      </c>
      <c r="E1751" s="6" t="s">
        <v>7371</v>
      </c>
      <c r="F1751" s="6" t="s">
        <v>4466</v>
      </c>
      <c r="G1751" s="26" t="s">
        <v>11784</v>
      </c>
      <c r="H1751" s="26" t="s">
        <v>5816</v>
      </c>
      <c r="I1751" s="26" t="s">
        <v>11776</v>
      </c>
      <c r="J1751" s="26">
        <v>0</v>
      </c>
      <c r="K1751" s="26">
        <v>0</v>
      </c>
      <c r="L1751" s="26">
        <v>0</v>
      </c>
      <c r="M1751" s="26">
        <v>0</v>
      </c>
      <c r="N1751" s="26">
        <v>0</v>
      </c>
      <c r="O1751" s="3">
        <v>48</v>
      </c>
      <c r="P1751" s="3">
        <v>65039</v>
      </c>
      <c r="Q1751" s="3">
        <v>8419</v>
      </c>
      <c r="R1751" s="3">
        <v>0</v>
      </c>
      <c r="S1751" s="3">
        <v>0</v>
      </c>
      <c r="T1751" s="3">
        <v>0</v>
      </c>
      <c r="U1751" s="3">
        <v>0</v>
      </c>
      <c r="V1751" s="3">
        <v>0</v>
      </c>
      <c r="W1751" s="24" t="s">
        <v>11785</v>
      </c>
      <c r="X1751" s="24" t="s">
        <v>7971</v>
      </c>
      <c r="Y1751" s="24" t="s">
        <v>11778</v>
      </c>
      <c r="Z1751" s="24" t="s">
        <v>7842</v>
      </c>
      <c r="AA1751" s="24" t="s">
        <v>7842</v>
      </c>
      <c r="AB1751" s="24" t="s">
        <v>7842</v>
      </c>
      <c r="AC1751" s="24" t="s">
        <v>7842</v>
      </c>
      <c r="AD1751" s="24" t="s">
        <v>7842</v>
      </c>
      <c r="AE1751" s="25" t="s">
        <v>11786</v>
      </c>
      <c r="AF1751" s="25" t="s">
        <v>7974</v>
      </c>
      <c r="AG1751" s="25" t="s">
        <v>11780</v>
      </c>
      <c r="AH1751" s="25" t="s">
        <v>7842</v>
      </c>
      <c r="AI1751" s="25" t="s">
        <v>7842</v>
      </c>
      <c r="AJ1751" s="25" t="s">
        <v>7842</v>
      </c>
      <c r="AK1751" s="25" t="s">
        <v>7842</v>
      </c>
      <c r="AL1751" s="25" t="s">
        <v>7842</v>
      </c>
      <c r="AM1751" s="7" t="s">
        <v>12621</v>
      </c>
      <c r="AN1751" s="8" t="s">
        <v>12622</v>
      </c>
    </row>
    <row r="1752" spans="1:40" x14ac:dyDescent="0.25">
      <c r="A1752" s="6">
        <v>1750</v>
      </c>
      <c r="B1752" s="6">
        <v>1558</v>
      </c>
      <c r="C1752" s="6" t="s">
        <v>1462</v>
      </c>
      <c r="D1752" s="6" t="s">
        <v>3015</v>
      </c>
      <c r="E1752" s="6" t="s">
        <v>7372</v>
      </c>
      <c r="F1752" s="6" t="s">
        <v>4467</v>
      </c>
      <c r="G1752" s="26" t="s">
        <v>11787</v>
      </c>
      <c r="H1752" s="26" t="s">
        <v>5816</v>
      </c>
      <c r="I1752" s="26" t="s">
        <v>11776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3">
        <v>49</v>
      </c>
      <c r="P1752" s="3">
        <v>65039</v>
      </c>
      <c r="Q1752" s="3">
        <v>8419</v>
      </c>
      <c r="R1752" s="3">
        <v>0</v>
      </c>
      <c r="S1752" s="3">
        <v>0</v>
      </c>
      <c r="T1752" s="3">
        <v>0</v>
      </c>
      <c r="U1752" s="3">
        <v>0</v>
      </c>
      <c r="V1752" s="3">
        <v>0</v>
      </c>
      <c r="W1752" s="24" t="s">
        <v>11788</v>
      </c>
      <c r="X1752" s="24" t="s">
        <v>7971</v>
      </c>
      <c r="Y1752" s="24" t="s">
        <v>11778</v>
      </c>
      <c r="Z1752" s="24" t="s">
        <v>7842</v>
      </c>
      <c r="AA1752" s="24" t="s">
        <v>7842</v>
      </c>
      <c r="AB1752" s="24" t="s">
        <v>7842</v>
      </c>
      <c r="AC1752" s="24" t="s">
        <v>7842</v>
      </c>
      <c r="AD1752" s="24" t="s">
        <v>7842</v>
      </c>
      <c r="AE1752" s="25" t="s">
        <v>11789</v>
      </c>
      <c r="AF1752" s="25" t="s">
        <v>7974</v>
      </c>
      <c r="AG1752" s="25" t="s">
        <v>11780</v>
      </c>
      <c r="AH1752" s="25" t="s">
        <v>7842</v>
      </c>
      <c r="AI1752" s="25" t="s">
        <v>7842</v>
      </c>
      <c r="AJ1752" s="25" t="s">
        <v>7842</v>
      </c>
      <c r="AK1752" s="25" t="s">
        <v>7842</v>
      </c>
      <c r="AL1752" s="25" t="s">
        <v>7842</v>
      </c>
      <c r="AM1752" s="7" t="s">
        <v>12623</v>
      </c>
      <c r="AN1752" s="8" t="s">
        <v>12624</v>
      </c>
    </row>
    <row r="1753" spans="1:40" x14ac:dyDescent="0.25">
      <c r="A1753" s="6">
        <v>1751</v>
      </c>
      <c r="B1753" s="6">
        <v>1559</v>
      </c>
      <c r="C1753" s="6" t="s">
        <v>1463</v>
      </c>
      <c r="D1753" s="6" t="s">
        <v>3016</v>
      </c>
      <c r="E1753" s="6" t="s">
        <v>7373</v>
      </c>
      <c r="F1753" s="6" t="s">
        <v>4468</v>
      </c>
      <c r="G1753" s="26" t="s">
        <v>11790</v>
      </c>
      <c r="H1753" s="26" t="s">
        <v>5816</v>
      </c>
      <c r="I1753" s="26" t="s">
        <v>11776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3">
        <v>50</v>
      </c>
      <c r="P1753" s="3">
        <v>65039</v>
      </c>
      <c r="Q1753" s="3">
        <v>8419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24" t="s">
        <v>11791</v>
      </c>
      <c r="X1753" s="24" t="s">
        <v>7971</v>
      </c>
      <c r="Y1753" s="24" t="s">
        <v>11778</v>
      </c>
      <c r="Z1753" s="24" t="s">
        <v>7842</v>
      </c>
      <c r="AA1753" s="24" t="s">
        <v>7842</v>
      </c>
      <c r="AB1753" s="24" t="s">
        <v>7842</v>
      </c>
      <c r="AC1753" s="24" t="s">
        <v>7842</v>
      </c>
      <c r="AD1753" s="24" t="s">
        <v>7842</v>
      </c>
      <c r="AE1753" s="25" t="s">
        <v>11792</v>
      </c>
      <c r="AF1753" s="25" t="s">
        <v>7974</v>
      </c>
      <c r="AG1753" s="25" t="s">
        <v>11780</v>
      </c>
      <c r="AH1753" s="25" t="s">
        <v>7842</v>
      </c>
      <c r="AI1753" s="25" t="s">
        <v>7842</v>
      </c>
      <c r="AJ1753" s="25" t="s">
        <v>7842</v>
      </c>
      <c r="AK1753" s="25" t="s">
        <v>7842</v>
      </c>
      <c r="AL1753" s="25" t="s">
        <v>7842</v>
      </c>
      <c r="AM1753" s="7" t="s">
        <v>12625</v>
      </c>
      <c r="AN1753" s="8" t="s">
        <v>12626</v>
      </c>
    </row>
    <row r="1754" spans="1:40" x14ac:dyDescent="0.25">
      <c r="A1754" s="6">
        <v>1752</v>
      </c>
      <c r="B1754" s="6">
        <v>1560</v>
      </c>
      <c r="C1754" s="6" t="s">
        <v>1464</v>
      </c>
      <c r="D1754" s="6" t="s">
        <v>3017</v>
      </c>
      <c r="E1754" s="6" t="s">
        <v>7374</v>
      </c>
      <c r="F1754" s="6" t="s">
        <v>4469</v>
      </c>
      <c r="G1754" s="26" t="s">
        <v>11793</v>
      </c>
      <c r="H1754" s="26" t="s">
        <v>5816</v>
      </c>
      <c r="I1754" s="26" t="s">
        <v>11776</v>
      </c>
      <c r="J1754" s="26">
        <v>0</v>
      </c>
      <c r="K1754" s="26">
        <v>0</v>
      </c>
      <c r="L1754" s="26">
        <v>0</v>
      </c>
      <c r="M1754" s="26">
        <v>0</v>
      </c>
      <c r="N1754" s="26">
        <v>0</v>
      </c>
      <c r="O1754" s="3">
        <v>51</v>
      </c>
      <c r="P1754" s="3">
        <v>65039</v>
      </c>
      <c r="Q1754" s="3">
        <v>8419</v>
      </c>
      <c r="R1754" s="3">
        <v>0</v>
      </c>
      <c r="S1754" s="3">
        <v>0</v>
      </c>
      <c r="T1754" s="3">
        <v>0</v>
      </c>
      <c r="U1754" s="3">
        <v>0</v>
      </c>
      <c r="V1754" s="3">
        <v>0</v>
      </c>
      <c r="W1754" s="24" t="s">
        <v>11794</v>
      </c>
      <c r="X1754" s="24" t="s">
        <v>7971</v>
      </c>
      <c r="Y1754" s="24" t="s">
        <v>11778</v>
      </c>
      <c r="Z1754" s="24" t="s">
        <v>7842</v>
      </c>
      <c r="AA1754" s="24" t="s">
        <v>7842</v>
      </c>
      <c r="AB1754" s="24" t="s">
        <v>7842</v>
      </c>
      <c r="AC1754" s="24" t="s">
        <v>7842</v>
      </c>
      <c r="AD1754" s="24" t="s">
        <v>7842</v>
      </c>
      <c r="AE1754" s="25" t="s">
        <v>11795</v>
      </c>
      <c r="AF1754" s="25" t="s">
        <v>7974</v>
      </c>
      <c r="AG1754" s="25" t="s">
        <v>11780</v>
      </c>
      <c r="AH1754" s="25" t="s">
        <v>7842</v>
      </c>
      <c r="AI1754" s="25" t="s">
        <v>7842</v>
      </c>
      <c r="AJ1754" s="25" t="s">
        <v>7842</v>
      </c>
      <c r="AK1754" s="25" t="s">
        <v>7842</v>
      </c>
      <c r="AL1754" s="25" t="s">
        <v>7842</v>
      </c>
      <c r="AM1754" s="7" t="s">
        <v>12627</v>
      </c>
      <c r="AN1754" s="8" t="s">
        <v>12628</v>
      </c>
    </row>
    <row r="1755" spans="1:40" x14ac:dyDescent="0.25">
      <c r="A1755" s="6">
        <v>1753</v>
      </c>
      <c r="B1755" s="6">
        <v>1561</v>
      </c>
      <c r="C1755" s="6" t="s">
        <v>1465</v>
      </c>
      <c r="D1755" s="6" t="s">
        <v>3018</v>
      </c>
      <c r="E1755" s="6" t="s">
        <v>7375</v>
      </c>
      <c r="F1755" s="6" t="s">
        <v>4470</v>
      </c>
      <c r="G1755" s="26" t="s">
        <v>11796</v>
      </c>
      <c r="H1755" s="26" t="s">
        <v>5816</v>
      </c>
      <c r="I1755" s="26" t="s">
        <v>11776</v>
      </c>
      <c r="J1755" s="26">
        <v>0</v>
      </c>
      <c r="K1755" s="26">
        <v>0</v>
      </c>
      <c r="L1755" s="26">
        <v>0</v>
      </c>
      <c r="M1755" s="26">
        <v>0</v>
      </c>
      <c r="N1755" s="26">
        <v>0</v>
      </c>
      <c r="O1755" s="3">
        <v>52</v>
      </c>
      <c r="P1755" s="3">
        <v>65039</v>
      </c>
      <c r="Q1755" s="3">
        <v>8419</v>
      </c>
      <c r="R1755" s="3">
        <v>0</v>
      </c>
      <c r="S1755" s="3">
        <v>0</v>
      </c>
      <c r="T1755" s="3">
        <v>0</v>
      </c>
      <c r="U1755" s="3">
        <v>0</v>
      </c>
      <c r="V1755" s="3">
        <v>0</v>
      </c>
      <c r="W1755" s="24" t="s">
        <v>11797</v>
      </c>
      <c r="X1755" s="24" t="s">
        <v>7971</v>
      </c>
      <c r="Y1755" s="24" t="s">
        <v>11778</v>
      </c>
      <c r="Z1755" s="24" t="s">
        <v>7842</v>
      </c>
      <c r="AA1755" s="24" t="s">
        <v>7842</v>
      </c>
      <c r="AB1755" s="24" t="s">
        <v>7842</v>
      </c>
      <c r="AC1755" s="24" t="s">
        <v>7842</v>
      </c>
      <c r="AD1755" s="24" t="s">
        <v>7842</v>
      </c>
      <c r="AE1755" s="25" t="s">
        <v>11798</v>
      </c>
      <c r="AF1755" s="25" t="s">
        <v>7974</v>
      </c>
      <c r="AG1755" s="25" t="s">
        <v>11780</v>
      </c>
      <c r="AH1755" s="25" t="s">
        <v>7842</v>
      </c>
      <c r="AI1755" s="25" t="s">
        <v>7842</v>
      </c>
      <c r="AJ1755" s="25" t="s">
        <v>7842</v>
      </c>
      <c r="AK1755" s="25" t="s">
        <v>7842</v>
      </c>
      <c r="AL1755" s="25" t="s">
        <v>7842</v>
      </c>
      <c r="AM1755" s="7" t="s">
        <v>12629</v>
      </c>
      <c r="AN1755" s="8" t="s">
        <v>12630</v>
      </c>
    </row>
    <row r="1756" spans="1:40" x14ac:dyDescent="0.25">
      <c r="A1756" s="6">
        <v>1754</v>
      </c>
      <c r="B1756" s="6">
        <v>1562</v>
      </c>
      <c r="C1756" s="6" t="s">
        <v>1466</v>
      </c>
      <c r="D1756" s="6" t="s">
        <v>3019</v>
      </c>
      <c r="E1756" s="6" t="s">
        <v>7376</v>
      </c>
      <c r="F1756" s="6" t="s">
        <v>4471</v>
      </c>
      <c r="G1756" s="26" t="s">
        <v>11799</v>
      </c>
      <c r="H1756" s="26" t="s">
        <v>5816</v>
      </c>
      <c r="I1756" s="26" t="s">
        <v>11776</v>
      </c>
      <c r="J1756" s="26">
        <v>0</v>
      </c>
      <c r="K1756" s="26">
        <v>0</v>
      </c>
      <c r="L1756" s="26">
        <v>0</v>
      </c>
      <c r="M1756" s="26">
        <v>0</v>
      </c>
      <c r="N1756" s="26">
        <v>0</v>
      </c>
      <c r="O1756" s="3">
        <v>53</v>
      </c>
      <c r="P1756" s="3">
        <v>65039</v>
      </c>
      <c r="Q1756" s="3">
        <v>8419</v>
      </c>
      <c r="R1756" s="3">
        <v>0</v>
      </c>
      <c r="S1756" s="3">
        <v>0</v>
      </c>
      <c r="T1756" s="3">
        <v>0</v>
      </c>
      <c r="U1756" s="3">
        <v>0</v>
      </c>
      <c r="V1756" s="3">
        <v>0</v>
      </c>
      <c r="W1756" s="24" t="s">
        <v>11800</v>
      </c>
      <c r="X1756" s="24" t="s">
        <v>7971</v>
      </c>
      <c r="Y1756" s="24" t="s">
        <v>11778</v>
      </c>
      <c r="Z1756" s="24" t="s">
        <v>7842</v>
      </c>
      <c r="AA1756" s="24" t="s">
        <v>7842</v>
      </c>
      <c r="AB1756" s="24" t="s">
        <v>7842</v>
      </c>
      <c r="AC1756" s="24" t="s">
        <v>7842</v>
      </c>
      <c r="AD1756" s="24" t="s">
        <v>7842</v>
      </c>
      <c r="AE1756" s="25" t="s">
        <v>11801</v>
      </c>
      <c r="AF1756" s="25" t="s">
        <v>7974</v>
      </c>
      <c r="AG1756" s="25" t="s">
        <v>11780</v>
      </c>
      <c r="AH1756" s="25" t="s">
        <v>7842</v>
      </c>
      <c r="AI1756" s="25" t="s">
        <v>7842</v>
      </c>
      <c r="AJ1756" s="25" t="s">
        <v>7842</v>
      </c>
      <c r="AK1756" s="25" t="s">
        <v>7842</v>
      </c>
      <c r="AL1756" s="25" t="s">
        <v>7842</v>
      </c>
      <c r="AM1756" s="7" t="s">
        <v>12631</v>
      </c>
      <c r="AN1756" s="8" t="s">
        <v>12632</v>
      </c>
    </row>
    <row r="1757" spans="1:40" x14ac:dyDescent="0.25">
      <c r="A1757" s="6">
        <v>1755</v>
      </c>
      <c r="B1757" s="6">
        <v>1563</v>
      </c>
      <c r="C1757" s="6" t="s">
        <v>1467</v>
      </c>
      <c r="D1757" s="6" t="s">
        <v>3020</v>
      </c>
      <c r="E1757" s="6" t="s">
        <v>7377</v>
      </c>
      <c r="F1757" s="6" t="s">
        <v>4472</v>
      </c>
      <c r="G1757" s="26" t="s">
        <v>11802</v>
      </c>
      <c r="H1757" s="26" t="s">
        <v>5816</v>
      </c>
      <c r="I1757" s="26" t="s">
        <v>11776</v>
      </c>
      <c r="J1757" s="26">
        <v>0</v>
      </c>
      <c r="K1757" s="26">
        <v>0</v>
      </c>
      <c r="L1757" s="26">
        <v>0</v>
      </c>
      <c r="M1757" s="26">
        <v>0</v>
      </c>
      <c r="N1757" s="26">
        <v>0</v>
      </c>
      <c r="O1757" s="3">
        <v>54</v>
      </c>
      <c r="P1757" s="3">
        <v>65039</v>
      </c>
      <c r="Q1757" s="3">
        <v>8419</v>
      </c>
      <c r="R1757" s="3">
        <v>0</v>
      </c>
      <c r="S1757" s="3">
        <v>0</v>
      </c>
      <c r="T1757" s="3">
        <v>0</v>
      </c>
      <c r="U1757" s="3">
        <v>0</v>
      </c>
      <c r="V1757" s="3">
        <v>0</v>
      </c>
      <c r="W1757" s="24" t="s">
        <v>11803</v>
      </c>
      <c r="X1757" s="24" t="s">
        <v>7971</v>
      </c>
      <c r="Y1757" s="24" t="s">
        <v>11778</v>
      </c>
      <c r="Z1757" s="24" t="s">
        <v>7842</v>
      </c>
      <c r="AA1757" s="24" t="s">
        <v>7842</v>
      </c>
      <c r="AB1757" s="24" t="s">
        <v>7842</v>
      </c>
      <c r="AC1757" s="24" t="s">
        <v>7842</v>
      </c>
      <c r="AD1757" s="24" t="s">
        <v>7842</v>
      </c>
      <c r="AE1757" s="25" t="s">
        <v>11804</v>
      </c>
      <c r="AF1757" s="25" t="s">
        <v>7974</v>
      </c>
      <c r="AG1757" s="25" t="s">
        <v>11780</v>
      </c>
      <c r="AH1757" s="25" t="s">
        <v>7842</v>
      </c>
      <c r="AI1757" s="25" t="s">
        <v>7842</v>
      </c>
      <c r="AJ1757" s="25" t="s">
        <v>7842</v>
      </c>
      <c r="AK1757" s="25" t="s">
        <v>7842</v>
      </c>
      <c r="AL1757" s="25" t="s">
        <v>7842</v>
      </c>
      <c r="AM1757" s="7" t="s">
        <v>12633</v>
      </c>
      <c r="AN1757" s="8" t="s">
        <v>12634</v>
      </c>
    </row>
    <row r="1758" spans="1:40" x14ac:dyDescent="0.25">
      <c r="A1758" s="6">
        <v>1756</v>
      </c>
      <c r="B1758" s="6">
        <v>1564</v>
      </c>
      <c r="C1758" s="6" t="s">
        <v>1468</v>
      </c>
      <c r="D1758" s="6" t="s">
        <v>3021</v>
      </c>
      <c r="E1758" s="6" t="s">
        <v>7378</v>
      </c>
      <c r="F1758" s="6" t="s">
        <v>4473</v>
      </c>
      <c r="G1758" s="26" t="s">
        <v>11805</v>
      </c>
      <c r="H1758" s="26" t="s">
        <v>5816</v>
      </c>
      <c r="I1758" s="26" t="s">
        <v>11776</v>
      </c>
      <c r="J1758" s="26">
        <v>0</v>
      </c>
      <c r="K1758" s="26">
        <v>0</v>
      </c>
      <c r="L1758" s="26">
        <v>0</v>
      </c>
      <c r="M1758" s="26">
        <v>0</v>
      </c>
      <c r="N1758" s="26">
        <v>0</v>
      </c>
      <c r="O1758" s="3">
        <v>55</v>
      </c>
      <c r="P1758" s="3">
        <v>65039</v>
      </c>
      <c r="Q1758" s="3">
        <v>8419</v>
      </c>
      <c r="R1758" s="3">
        <v>0</v>
      </c>
      <c r="S1758" s="3">
        <v>0</v>
      </c>
      <c r="T1758" s="3">
        <v>0</v>
      </c>
      <c r="U1758" s="3">
        <v>0</v>
      </c>
      <c r="V1758" s="3">
        <v>0</v>
      </c>
      <c r="W1758" s="24" t="s">
        <v>11806</v>
      </c>
      <c r="X1758" s="24" t="s">
        <v>7971</v>
      </c>
      <c r="Y1758" s="24" t="s">
        <v>11778</v>
      </c>
      <c r="Z1758" s="24" t="s">
        <v>7842</v>
      </c>
      <c r="AA1758" s="24" t="s">
        <v>7842</v>
      </c>
      <c r="AB1758" s="24" t="s">
        <v>7842</v>
      </c>
      <c r="AC1758" s="24" t="s">
        <v>7842</v>
      </c>
      <c r="AD1758" s="24" t="s">
        <v>7842</v>
      </c>
      <c r="AE1758" s="25" t="s">
        <v>11807</v>
      </c>
      <c r="AF1758" s="25" t="s">
        <v>7974</v>
      </c>
      <c r="AG1758" s="25" t="s">
        <v>11780</v>
      </c>
      <c r="AH1758" s="25" t="s">
        <v>7842</v>
      </c>
      <c r="AI1758" s="25" t="s">
        <v>7842</v>
      </c>
      <c r="AJ1758" s="25" t="s">
        <v>7842</v>
      </c>
      <c r="AK1758" s="25" t="s">
        <v>7842</v>
      </c>
      <c r="AL1758" s="25" t="s">
        <v>7842</v>
      </c>
      <c r="AM1758" s="7" t="s">
        <v>12635</v>
      </c>
      <c r="AN1758" s="8" t="s">
        <v>12636</v>
      </c>
    </row>
    <row r="1759" spans="1:40" x14ac:dyDescent="0.25">
      <c r="A1759" s="6">
        <v>1757</v>
      </c>
      <c r="B1759" s="6">
        <v>1565</v>
      </c>
      <c r="C1759" s="6" t="s">
        <v>1469</v>
      </c>
      <c r="D1759" s="6" t="s">
        <v>3022</v>
      </c>
      <c r="E1759" s="6" t="s">
        <v>7379</v>
      </c>
      <c r="F1759" s="6" t="s">
        <v>4474</v>
      </c>
      <c r="G1759" s="26" t="s">
        <v>11808</v>
      </c>
      <c r="H1759" s="26" t="s">
        <v>5816</v>
      </c>
      <c r="I1759" s="26" t="s">
        <v>11776</v>
      </c>
      <c r="J1759" s="26">
        <v>0</v>
      </c>
      <c r="K1759" s="26">
        <v>0</v>
      </c>
      <c r="L1759" s="26">
        <v>0</v>
      </c>
      <c r="M1759" s="26">
        <v>0</v>
      </c>
      <c r="N1759" s="26">
        <v>0</v>
      </c>
      <c r="O1759" s="3">
        <v>56</v>
      </c>
      <c r="P1759" s="3">
        <v>65039</v>
      </c>
      <c r="Q1759" s="3">
        <v>8419</v>
      </c>
      <c r="R1759" s="3">
        <v>0</v>
      </c>
      <c r="S1759" s="3">
        <v>0</v>
      </c>
      <c r="T1759" s="3">
        <v>0</v>
      </c>
      <c r="U1759" s="3">
        <v>0</v>
      </c>
      <c r="V1759" s="3">
        <v>0</v>
      </c>
      <c r="W1759" s="24" t="s">
        <v>11809</v>
      </c>
      <c r="X1759" s="24" t="s">
        <v>7971</v>
      </c>
      <c r="Y1759" s="24" t="s">
        <v>11778</v>
      </c>
      <c r="Z1759" s="24" t="s">
        <v>7842</v>
      </c>
      <c r="AA1759" s="24" t="s">
        <v>7842</v>
      </c>
      <c r="AB1759" s="24" t="s">
        <v>7842</v>
      </c>
      <c r="AC1759" s="24" t="s">
        <v>7842</v>
      </c>
      <c r="AD1759" s="24" t="s">
        <v>7842</v>
      </c>
      <c r="AE1759" s="25" t="s">
        <v>11810</v>
      </c>
      <c r="AF1759" s="25" t="s">
        <v>7974</v>
      </c>
      <c r="AG1759" s="25" t="s">
        <v>11780</v>
      </c>
      <c r="AH1759" s="25" t="s">
        <v>7842</v>
      </c>
      <c r="AI1759" s="25" t="s">
        <v>7842</v>
      </c>
      <c r="AJ1759" s="25" t="s">
        <v>7842</v>
      </c>
      <c r="AK1759" s="25" t="s">
        <v>7842</v>
      </c>
      <c r="AL1759" s="25" t="s">
        <v>7842</v>
      </c>
      <c r="AM1759" s="7" t="s">
        <v>12637</v>
      </c>
      <c r="AN1759" s="8" t="s">
        <v>12638</v>
      </c>
    </row>
    <row r="1760" spans="1:40" x14ac:dyDescent="0.25">
      <c r="A1760" s="6">
        <v>1758</v>
      </c>
      <c r="B1760" s="6">
        <v>1566</v>
      </c>
      <c r="C1760" s="6" t="s">
        <v>1470</v>
      </c>
      <c r="D1760" s="6" t="s">
        <v>3023</v>
      </c>
      <c r="E1760" s="6" t="s">
        <v>7380</v>
      </c>
      <c r="F1760" s="6" t="s">
        <v>4475</v>
      </c>
      <c r="G1760" s="26" t="s">
        <v>11811</v>
      </c>
      <c r="H1760" s="26" t="s">
        <v>5816</v>
      </c>
      <c r="I1760" s="26" t="s">
        <v>11776</v>
      </c>
      <c r="J1760" s="26">
        <v>0</v>
      </c>
      <c r="K1760" s="26">
        <v>0</v>
      </c>
      <c r="L1760" s="26">
        <v>0</v>
      </c>
      <c r="M1760" s="26">
        <v>0</v>
      </c>
      <c r="N1760" s="26">
        <v>0</v>
      </c>
      <c r="O1760" s="3">
        <v>57</v>
      </c>
      <c r="P1760" s="3">
        <v>65039</v>
      </c>
      <c r="Q1760" s="3">
        <v>8419</v>
      </c>
      <c r="R1760" s="3">
        <v>0</v>
      </c>
      <c r="S1760" s="3">
        <v>0</v>
      </c>
      <c r="T1760" s="3">
        <v>0</v>
      </c>
      <c r="U1760" s="3">
        <v>0</v>
      </c>
      <c r="V1760" s="3">
        <v>0</v>
      </c>
      <c r="W1760" s="24" t="s">
        <v>11812</v>
      </c>
      <c r="X1760" s="24" t="s">
        <v>7971</v>
      </c>
      <c r="Y1760" s="24" t="s">
        <v>11778</v>
      </c>
      <c r="Z1760" s="24" t="s">
        <v>7842</v>
      </c>
      <c r="AA1760" s="24" t="s">
        <v>7842</v>
      </c>
      <c r="AB1760" s="24" t="s">
        <v>7842</v>
      </c>
      <c r="AC1760" s="24" t="s">
        <v>7842</v>
      </c>
      <c r="AD1760" s="24" t="s">
        <v>7842</v>
      </c>
      <c r="AE1760" s="25" t="s">
        <v>11813</v>
      </c>
      <c r="AF1760" s="25" t="s">
        <v>7974</v>
      </c>
      <c r="AG1760" s="25" t="s">
        <v>11780</v>
      </c>
      <c r="AH1760" s="25" t="s">
        <v>7842</v>
      </c>
      <c r="AI1760" s="25" t="s">
        <v>7842</v>
      </c>
      <c r="AJ1760" s="25" t="s">
        <v>7842</v>
      </c>
      <c r="AK1760" s="25" t="s">
        <v>7842</v>
      </c>
      <c r="AL1760" s="25" t="s">
        <v>7842</v>
      </c>
      <c r="AM1760" s="7" t="s">
        <v>12639</v>
      </c>
      <c r="AN1760" s="8" t="s">
        <v>12640</v>
      </c>
    </row>
    <row r="1761" spans="1:40" x14ac:dyDescent="0.25">
      <c r="A1761" s="6">
        <v>1759</v>
      </c>
      <c r="B1761" s="6">
        <v>1567</v>
      </c>
      <c r="C1761" s="6" t="s">
        <v>1471</v>
      </c>
      <c r="D1761" s="6" t="s">
        <v>3024</v>
      </c>
      <c r="E1761" s="6" t="s">
        <v>7381</v>
      </c>
      <c r="F1761" s="6" t="s">
        <v>4258</v>
      </c>
      <c r="G1761" s="26" t="s">
        <v>11814</v>
      </c>
      <c r="H1761" s="26">
        <v>0</v>
      </c>
      <c r="I1761" s="26">
        <v>0</v>
      </c>
      <c r="J1761" s="26">
        <v>0</v>
      </c>
      <c r="K1761" s="26">
        <v>0</v>
      </c>
      <c r="L1761" s="26">
        <v>0</v>
      </c>
      <c r="M1761" s="26">
        <v>0</v>
      </c>
      <c r="N1761" s="26">
        <v>0</v>
      </c>
      <c r="O1761" s="3">
        <v>128287</v>
      </c>
      <c r="P1761" s="3">
        <v>0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  <c r="V1761" s="3">
        <v>0</v>
      </c>
      <c r="W1761" s="24" t="s">
        <v>11815</v>
      </c>
      <c r="X1761" s="24" t="s">
        <v>7842</v>
      </c>
      <c r="Y1761" s="24" t="s">
        <v>7842</v>
      </c>
      <c r="Z1761" s="24" t="s">
        <v>7842</v>
      </c>
      <c r="AA1761" s="24" t="s">
        <v>7842</v>
      </c>
      <c r="AB1761" s="24" t="s">
        <v>7842</v>
      </c>
      <c r="AC1761" s="24" t="s">
        <v>7842</v>
      </c>
      <c r="AD1761" s="24" t="s">
        <v>7842</v>
      </c>
      <c r="AE1761" s="25" t="s">
        <v>11816</v>
      </c>
      <c r="AF1761" s="25" t="s">
        <v>7842</v>
      </c>
      <c r="AG1761" s="25" t="s">
        <v>7842</v>
      </c>
      <c r="AH1761" s="25" t="s">
        <v>7842</v>
      </c>
      <c r="AI1761" s="25" t="s">
        <v>7842</v>
      </c>
      <c r="AJ1761" s="25" t="s">
        <v>7842</v>
      </c>
      <c r="AK1761" s="25" t="s">
        <v>7842</v>
      </c>
      <c r="AL1761" s="25" t="s">
        <v>7842</v>
      </c>
      <c r="AM1761" s="7" t="s">
        <v>11815</v>
      </c>
      <c r="AN1761" s="8" t="s">
        <v>11816</v>
      </c>
    </row>
    <row r="1762" spans="1:40" x14ac:dyDescent="0.25">
      <c r="A1762" s="6">
        <v>1760</v>
      </c>
      <c r="G1762" s="26"/>
      <c r="H1762" s="26"/>
      <c r="I1762" s="26"/>
      <c r="J1762" s="26"/>
      <c r="K1762" s="26"/>
      <c r="L1762" s="26"/>
      <c r="M1762" s="26"/>
      <c r="N1762" s="26"/>
    </row>
    <row r="1763" spans="1:40" x14ac:dyDescent="0.25">
      <c r="A1763" s="6">
        <v>1761</v>
      </c>
      <c r="C1763" s="12" t="s">
        <v>7831</v>
      </c>
    </row>
    <row r="1764" spans="1:40" x14ac:dyDescent="0.25">
      <c r="A1764" s="6">
        <v>1762</v>
      </c>
      <c r="B1764" s="6">
        <v>1568</v>
      </c>
      <c r="C1764" s="6" t="s">
        <v>1472</v>
      </c>
      <c r="D1764" s="6" t="s">
        <v>3025</v>
      </c>
      <c r="E1764" s="6" t="s">
        <v>7382</v>
      </c>
      <c r="F1764" s="6" t="s">
        <v>4265</v>
      </c>
      <c r="G1764" s="26" t="s">
        <v>11817</v>
      </c>
      <c r="H1764" s="26">
        <v>0</v>
      </c>
      <c r="I1764" s="26">
        <v>0</v>
      </c>
      <c r="J1764" s="26">
        <v>0</v>
      </c>
      <c r="K1764" s="26">
        <v>0</v>
      </c>
      <c r="L1764" s="26">
        <v>0</v>
      </c>
      <c r="M1764" s="26">
        <v>0</v>
      </c>
      <c r="N1764" s="26">
        <v>0</v>
      </c>
      <c r="O1764" s="3">
        <v>128288</v>
      </c>
      <c r="P1764" s="3">
        <v>0</v>
      </c>
      <c r="Q1764" s="3">
        <v>0</v>
      </c>
      <c r="R1764" s="3">
        <v>0</v>
      </c>
      <c r="S1764" s="3">
        <v>0</v>
      </c>
      <c r="T1764" s="3">
        <v>0</v>
      </c>
      <c r="U1764" s="3">
        <v>0</v>
      </c>
      <c r="V1764" s="3">
        <v>0</v>
      </c>
      <c r="W1764" s="24" t="s">
        <v>11818</v>
      </c>
      <c r="X1764" s="24" t="s">
        <v>7842</v>
      </c>
      <c r="Y1764" s="24" t="s">
        <v>7842</v>
      </c>
      <c r="Z1764" s="24" t="s">
        <v>7842</v>
      </c>
      <c r="AA1764" s="24" t="s">
        <v>7842</v>
      </c>
      <c r="AB1764" s="24" t="s">
        <v>7842</v>
      </c>
      <c r="AC1764" s="24" t="s">
        <v>7842</v>
      </c>
      <c r="AD1764" s="24" t="s">
        <v>7842</v>
      </c>
      <c r="AE1764" s="25" t="s">
        <v>11819</v>
      </c>
      <c r="AF1764" s="25" t="s">
        <v>7842</v>
      </c>
      <c r="AG1764" s="25" t="s">
        <v>7842</v>
      </c>
      <c r="AH1764" s="25" t="s">
        <v>7842</v>
      </c>
      <c r="AI1764" s="25" t="s">
        <v>7842</v>
      </c>
      <c r="AJ1764" s="25" t="s">
        <v>7842</v>
      </c>
      <c r="AK1764" s="25" t="s">
        <v>7842</v>
      </c>
      <c r="AL1764" s="25" t="s">
        <v>7842</v>
      </c>
      <c r="AM1764" s="7" t="s">
        <v>11818</v>
      </c>
      <c r="AN1764" s="8" t="s">
        <v>11819</v>
      </c>
    </row>
    <row r="1765" spans="1:40" x14ac:dyDescent="0.25">
      <c r="A1765" s="6">
        <v>1763</v>
      </c>
      <c r="B1765" s="6">
        <v>1569</v>
      </c>
      <c r="C1765" s="6" t="s">
        <v>1473</v>
      </c>
      <c r="D1765" s="6" t="s">
        <v>3026</v>
      </c>
      <c r="E1765" s="6" t="s">
        <v>7383</v>
      </c>
      <c r="F1765" s="6" t="s">
        <v>4266</v>
      </c>
      <c r="G1765" s="26" t="s">
        <v>11820</v>
      </c>
      <c r="H1765" s="26">
        <v>0</v>
      </c>
      <c r="I1765" s="26">
        <v>0</v>
      </c>
      <c r="J1765" s="26">
        <v>0</v>
      </c>
      <c r="K1765" s="26">
        <v>0</v>
      </c>
      <c r="L1765" s="26">
        <v>0</v>
      </c>
      <c r="M1765" s="26">
        <v>0</v>
      </c>
      <c r="N1765" s="26">
        <v>0</v>
      </c>
      <c r="O1765" s="3">
        <v>128289</v>
      </c>
      <c r="P1765" s="3">
        <v>0</v>
      </c>
      <c r="Q1765" s="3">
        <v>0</v>
      </c>
      <c r="R1765" s="3">
        <v>0</v>
      </c>
      <c r="S1765" s="3">
        <v>0</v>
      </c>
      <c r="T1765" s="3">
        <v>0</v>
      </c>
      <c r="U1765" s="3">
        <v>0</v>
      </c>
      <c r="V1765" s="3">
        <v>0</v>
      </c>
      <c r="W1765" s="24" t="s">
        <v>11821</v>
      </c>
      <c r="X1765" s="24" t="s">
        <v>7842</v>
      </c>
      <c r="Y1765" s="24" t="s">
        <v>7842</v>
      </c>
      <c r="Z1765" s="24" t="s">
        <v>7842</v>
      </c>
      <c r="AA1765" s="24" t="s">
        <v>7842</v>
      </c>
      <c r="AB1765" s="24" t="s">
        <v>7842</v>
      </c>
      <c r="AC1765" s="24" t="s">
        <v>7842</v>
      </c>
      <c r="AD1765" s="24" t="s">
        <v>7842</v>
      </c>
      <c r="AE1765" s="25" t="s">
        <v>11822</v>
      </c>
      <c r="AF1765" s="25" t="s">
        <v>7842</v>
      </c>
      <c r="AG1765" s="25" t="s">
        <v>7842</v>
      </c>
      <c r="AH1765" s="25" t="s">
        <v>7842</v>
      </c>
      <c r="AI1765" s="25" t="s">
        <v>7842</v>
      </c>
      <c r="AJ1765" s="25" t="s">
        <v>7842</v>
      </c>
      <c r="AK1765" s="25" t="s">
        <v>7842</v>
      </c>
      <c r="AL1765" s="25" t="s">
        <v>7842</v>
      </c>
      <c r="AM1765" s="7" t="s">
        <v>11821</v>
      </c>
      <c r="AN1765" s="8" t="s">
        <v>11822</v>
      </c>
    </row>
    <row r="1766" spans="1:40" x14ac:dyDescent="0.25">
      <c r="A1766" s="6">
        <v>1764</v>
      </c>
      <c r="B1766" s="6">
        <v>1570</v>
      </c>
      <c r="C1766" s="6" t="s">
        <v>1474</v>
      </c>
      <c r="D1766" s="6" t="s">
        <v>3027</v>
      </c>
      <c r="E1766" s="6" t="s">
        <v>7384</v>
      </c>
      <c r="F1766" s="6" t="s">
        <v>4259</v>
      </c>
      <c r="G1766" s="26" t="s">
        <v>11823</v>
      </c>
      <c r="H1766" s="26">
        <v>0</v>
      </c>
      <c r="I1766" s="26">
        <v>0</v>
      </c>
      <c r="J1766" s="26">
        <v>0</v>
      </c>
      <c r="K1766" s="26">
        <v>0</v>
      </c>
      <c r="L1766" s="26">
        <v>0</v>
      </c>
      <c r="M1766" s="26">
        <v>0</v>
      </c>
      <c r="N1766" s="26">
        <v>0</v>
      </c>
      <c r="O1766" s="3">
        <v>128290</v>
      </c>
      <c r="P1766" s="3">
        <v>0</v>
      </c>
      <c r="Q1766" s="3">
        <v>0</v>
      </c>
      <c r="R1766" s="3">
        <v>0</v>
      </c>
      <c r="S1766" s="3">
        <v>0</v>
      </c>
      <c r="T1766" s="3">
        <v>0</v>
      </c>
      <c r="U1766" s="3">
        <v>0</v>
      </c>
      <c r="V1766" s="3">
        <v>0</v>
      </c>
      <c r="W1766" s="24" t="s">
        <v>11824</v>
      </c>
      <c r="X1766" s="24" t="s">
        <v>7842</v>
      </c>
      <c r="Y1766" s="24" t="s">
        <v>7842</v>
      </c>
      <c r="Z1766" s="24" t="s">
        <v>7842</v>
      </c>
      <c r="AA1766" s="24" t="s">
        <v>7842</v>
      </c>
      <c r="AB1766" s="24" t="s">
        <v>7842</v>
      </c>
      <c r="AC1766" s="24" t="s">
        <v>7842</v>
      </c>
      <c r="AD1766" s="24" t="s">
        <v>7842</v>
      </c>
      <c r="AE1766" s="25" t="s">
        <v>11825</v>
      </c>
      <c r="AF1766" s="25" t="s">
        <v>7842</v>
      </c>
      <c r="AG1766" s="25" t="s">
        <v>7842</v>
      </c>
      <c r="AH1766" s="25" t="s">
        <v>7842</v>
      </c>
      <c r="AI1766" s="25" t="s">
        <v>7842</v>
      </c>
      <c r="AJ1766" s="25" t="s">
        <v>7842</v>
      </c>
      <c r="AK1766" s="25" t="s">
        <v>7842</v>
      </c>
      <c r="AL1766" s="25" t="s">
        <v>7842</v>
      </c>
      <c r="AM1766" s="7" t="s">
        <v>11824</v>
      </c>
      <c r="AN1766" s="8" t="s">
        <v>11825</v>
      </c>
    </row>
    <row r="1767" spans="1:40" x14ac:dyDescent="0.25">
      <c r="A1767" s="6">
        <v>1765</v>
      </c>
      <c r="B1767" s="6">
        <v>1571</v>
      </c>
      <c r="C1767" s="6" t="s">
        <v>1475</v>
      </c>
      <c r="D1767" s="6" t="s">
        <v>3028</v>
      </c>
      <c r="E1767" s="6" t="s">
        <v>7385</v>
      </c>
      <c r="F1767" s="6" t="s">
        <v>4260</v>
      </c>
      <c r="G1767" s="26" t="s">
        <v>11826</v>
      </c>
      <c r="H1767" s="26">
        <v>0</v>
      </c>
      <c r="I1767" s="26">
        <v>0</v>
      </c>
      <c r="J1767" s="26">
        <v>0</v>
      </c>
      <c r="K1767" s="26">
        <v>0</v>
      </c>
      <c r="L1767" s="26">
        <v>0</v>
      </c>
      <c r="M1767" s="26">
        <v>0</v>
      </c>
      <c r="N1767" s="26">
        <v>0</v>
      </c>
      <c r="O1767" s="3">
        <v>128291</v>
      </c>
      <c r="P1767" s="3">
        <v>0</v>
      </c>
      <c r="Q1767" s="3">
        <v>0</v>
      </c>
      <c r="R1767" s="3">
        <v>0</v>
      </c>
      <c r="S1767" s="3">
        <v>0</v>
      </c>
      <c r="T1767" s="3">
        <v>0</v>
      </c>
      <c r="U1767" s="3">
        <v>0</v>
      </c>
      <c r="V1767" s="3">
        <v>0</v>
      </c>
      <c r="W1767" s="24" t="s">
        <v>11827</v>
      </c>
      <c r="X1767" s="24" t="s">
        <v>7842</v>
      </c>
      <c r="Y1767" s="24" t="s">
        <v>7842</v>
      </c>
      <c r="Z1767" s="24" t="s">
        <v>7842</v>
      </c>
      <c r="AA1767" s="24" t="s">
        <v>7842</v>
      </c>
      <c r="AB1767" s="24" t="s">
        <v>7842</v>
      </c>
      <c r="AC1767" s="24" t="s">
        <v>7842</v>
      </c>
      <c r="AD1767" s="24" t="s">
        <v>7842</v>
      </c>
      <c r="AE1767" s="25" t="s">
        <v>11828</v>
      </c>
      <c r="AF1767" s="25" t="s">
        <v>7842</v>
      </c>
      <c r="AG1767" s="25" t="s">
        <v>7842</v>
      </c>
      <c r="AH1767" s="25" t="s">
        <v>7842</v>
      </c>
      <c r="AI1767" s="25" t="s">
        <v>7842</v>
      </c>
      <c r="AJ1767" s="25" t="s">
        <v>7842</v>
      </c>
      <c r="AK1767" s="25" t="s">
        <v>7842</v>
      </c>
      <c r="AL1767" s="25" t="s">
        <v>7842</v>
      </c>
      <c r="AM1767" s="7" t="s">
        <v>11827</v>
      </c>
      <c r="AN1767" s="8" t="s">
        <v>11828</v>
      </c>
    </row>
    <row r="1768" spans="1:40" x14ac:dyDescent="0.25">
      <c r="A1768" s="6">
        <v>1766</v>
      </c>
      <c r="B1768" s="6">
        <v>1572</v>
      </c>
      <c r="C1768" s="6" t="s">
        <v>1476</v>
      </c>
      <c r="D1768" s="6" t="s">
        <v>3029</v>
      </c>
      <c r="E1768" s="6" t="s">
        <v>7386</v>
      </c>
      <c r="F1768" s="6" t="s">
        <v>4267</v>
      </c>
      <c r="G1768" s="26" t="s">
        <v>11829</v>
      </c>
      <c r="H1768" s="26">
        <v>0</v>
      </c>
      <c r="I1768" s="26">
        <v>0</v>
      </c>
      <c r="J1768" s="26">
        <v>0</v>
      </c>
      <c r="K1768" s="26">
        <v>0</v>
      </c>
      <c r="L1768" s="26">
        <v>0</v>
      </c>
      <c r="M1768" s="26">
        <v>0</v>
      </c>
      <c r="N1768" s="26">
        <v>0</v>
      </c>
      <c r="O1768" s="3">
        <v>128292</v>
      </c>
      <c r="P1768" s="3">
        <v>0</v>
      </c>
      <c r="Q1768" s="3">
        <v>0</v>
      </c>
      <c r="R1768" s="3">
        <v>0</v>
      </c>
      <c r="S1768" s="3">
        <v>0</v>
      </c>
      <c r="T1768" s="3">
        <v>0</v>
      </c>
      <c r="U1768" s="3">
        <v>0</v>
      </c>
      <c r="V1768" s="3">
        <v>0</v>
      </c>
      <c r="W1768" s="24" t="s">
        <v>11830</v>
      </c>
      <c r="X1768" s="24" t="s">
        <v>7842</v>
      </c>
      <c r="Y1768" s="24" t="s">
        <v>7842</v>
      </c>
      <c r="Z1768" s="24" t="s">
        <v>7842</v>
      </c>
      <c r="AA1768" s="24" t="s">
        <v>7842</v>
      </c>
      <c r="AB1768" s="24" t="s">
        <v>7842</v>
      </c>
      <c r="AC1768" s="24" t="s">
        <v>7842</v>
      </c>
      <c r="AD1768" s="24" t="s">
        <v>7842</v>
      </c>
      <c r="AE1768" s="25" t="s">
        <v>11831</v>
      </c>
      <c r="AF1768" s="25" t="s">
        <v>7842</v>
      </c>
      <c r="AG1768" s="25" t="s">
        <v>7842</v>
      </c>
      <c r="AH1768" s="25" t="s">
        <v>7842</v>
      </c>
      <c r="AI1768" s="25" t="s">
        <v>7842</v>
      </c>
      <c r="AJ1768" s="25" t="s">
        <v>7842</v>
      </c>
      <c r="AK1768" s="25" t="s">
        <v>7842</v>
      </c>
      <c r="AL1768" s="25" t="s">
        <v>7842</v>
      </c>
      <c r="AM1768" s="7" t="s">
        <v>11830</v>
      </c>
      <c r="AN1768" s="8" t="s">
        <v>11831</v>
      </c>
    </row>
    <row r="1769" spans="1:40" x14ac:dyDescent="0.25">
      <c r="A1769" s="6">
        <v>1767</v>
      </c>
      <c r="B1769" s="6">
        <v>1573</v>
      </c>
      <c r="C1769" s="6" t="s">
        <v>1477</v>
      </c>
      <c r="D1769" s="6" t="s">
        <v>3030</v>
      </c>
      <c r="E1769" s="6" t="s">
        <v>7387</v>
      </c>
      <c r="F1769" s="6" t="s">
        <v>4478</v>
      </c>
      <c r="G1769" s="26" t="s">
        <v>11832</v>
      </c>
      <c r="H1769" s="26">
        <v>0</v>
      </c>
      <c r="I1769" s="26">
        <v>0</v>
      </c>
      <c r="J1769" s="26">
        <v>0</v>
      </c>
      <c r="K1769" s="26">
        <v>0</v>
      </c>
      <c r="L1769" s="26">
        <v>0</v>
      </c>
      <c r="M1769" s="26">
        <v>0</v>
      </c>
      <c r="N1769" s="26">
        <v>0</v>
      </c>
      <c r="O1769" s="3">
        <v>127344</v>
      </c>
      <c r="P1769" s="3">
        <v>0</v>
      </c>
      <c r="Q1769" s="3">
        <v>0</v>
      </c>
      <c r="R1769" s="3">
        <v>0</v>
      </c>
      <c r="S1769" s="3">
        <v>0</v>
      </c>
      <c r="T1769" s="3">
        <v>0</v>
      </c>
      <c r="U1769" s="3">
        <v>0</v>
      </c>
      <c r="V1769" s="3">
        <v>0</v>
      </c>
      <c r="W1769" s="24" t="s">
        <v>11833</v>
      </c>
      <c r="X1769" s="24" t="s">
        <v>7842</v>
      </c>
      <c r="Y1769" s="24" t="s">
        <v>7842</v>
      </c>
      <c r="Z1769" s="24" t="s">
        <v>7842</v>
      </c>
      <c r="AA1769" s="24" t="s">
        <v>7842</v>
      </c>
      <c r="AB1769" s="24" t="s">
        <v>7842</v>
      </c>
      <c r="AC1769" s="24" t="s">
        <v>7842</v>
      </c>
      <c r="AD1769" s="24" t="s">
        <v>7842</v>
      </c>
      <c r="AE1769" s="25" t="s">
        <v>11834</v>
      </c>
      <c r="AF1769" s="25" t="s">
        <v>7842</v>
      </c>
      <c r="AG1769" s="25" t="s">
        <v>7842</v>
      </c>
      <c r="AH1769" s="25" t="s">
        <v>7842</v>
      </c>
      <c r="AI1769" s="25" t="s">
        <v>7842</v>
      </c>
      <c r="AJ1769" s="25" t="s">
        <v>7842</v>
      </c>
      <c r="AK1769" s="25" t="s">
        <v>7842</v>
      </c>
      <c r="AL1769" s="25" t="s">
        <v>7842</v>
      </c>
      <c r="AM1769" s="7" t="s">
        <v>11833</v>
      </c>
      <c r="AN1769" s="8" t="s">
        <v>11834</v>
      </c>
    </row>
    <row r="1770" spans="1:40" x14ac:dyDescent="0.25">
      <c r="A1770" s="6">
        <v>1768</v>
      </c>
      <c r="B1770" s="6">
        <v>1574</v>
      </c>
      <c r="C1770" s="6" t="s">
        <v>1478</v>
      </c>
      <c r="D1770" s="6" t="s">
        <v>3031</v>
      </c>
      <c r="E1770" s="6" t="s">
        <v>7388</v>
      </c>
      <c r="F1770" s="6" t="s">
        <v>4328</v>
      </c>
      <c r="G1770" s="26" t="s">
        <v>11835</v>
      </c>
      <c r="H1770" s="26">
        <v>0</v>
      </c>
      <c r="I1770" s="26">
        <v>0</v>
      </c>
      <c r="J1770" s="26">
        <v>0</v>
      </c>
      <c r="K1770" s="26">
        <v>0</v>
      </c>
      <c r="L1770" s="26">
        <v>0</v>
      </c>
      <c r="M1770" s="26">
        <v>0</v>
      </c>
      <c r="N1770" s="26">
        <v>0</v>
      </c>
      <c r="O1770" s="3">
        <v>127374</v>
      </c>
      <c r="P1770" s="3">
        <v>0</v>
      </c>
      <c r="Q1770" s="3">
        <v>0</v>
      </c>
      <c r="R1770" s="3">
        <v>0</v>
      </c>
      <c r="S1770" s="3">
        <v>0</v>
      </c>
      <c r="T1770" s="3">
        <v>0</v>
      </c>
      <c r="U1770" s="3">
        <v>0</v>
      </c>
      <c r="V1770" s="3">
        <v>0</v>
      </c>
      <c r="W1770" s="24" t="s">
        <v>11836</v>
      </c>
      <c r="X1770" s="24" t="s">
        <v>7842</v>
      </c>
      <c r="Y1770" s="24" t="s">
        <v>7842</v>
      </c>
      <c r="Z1770" s="24" t="s">
        <v>7842</v>
      </c>
      <c r="AA1770" s="24" t="s">
        <v>7842</v>
      </c>
      <c r="AB1770" s="24" t="s">
        <v>7842</v>
      </c>
      <c r="AC1770" s="24" t="s">
        <v>7842</v>
      </c>
      <c r="AD1770" s="24" t="s">
        <v>7842</v>
      </c>
      <c r="AE1770" s="25" t="s">
        <v>11837</v>
      </c>
      <c r="AF1770" s="25" t="s">
        <v>7842</v>
      </c>
      <c r="AG1770" s="25" t="s">
        <v>7842</v>
      </c>
      <c r="AH1770" s="25" t="s">
        <v>7842</v>
      </c>
      <c r="AI1770" s="25" t="s">
        <v>7842</v>
      </c>
      <c r="AJ1770" s="25" t="s">
        <v>7842</v>
      </c>
      <c r="AK1770" s="25" t="s">
        <v>7842</v>
      </c>
      <c r="AL1770" s="25" t="s">
        <v>7842</v>
      </c>
      <c r="AM1770" s="7" t="s">
        <v>11836</v>
      </c>
      <c r="AN1770" s="8" t="s">
        <v>11837</v>
      </c>
    </row>
    <row r="1771" spans="1:40" x14ac:dyDescent="0.25">
      <c r="A1771" s="6">
        <v>1769</v>
      </c>
      <c r="B1771" s="6">
        <v>1575</v>
      </c>
      <c r="C1771" s="6" t="s">
        <v>1479</v>
      </c>
      <c r="D1771" s="6" t="s">
        <v>3032</v>
      </c>
      <c r="E1771" s="6" t="s">
        <v>7389</v>
      </c>
      <c r="F1771" s="6" t="s">
        <v>4479</v>
      </c>
      <c r="G1771" s="26" t="s">
        <v>11838</v>
      </c>
      <c r="H1771" s="26">
        <v>0</v>
      </c>
      <c r="I1771" s="26">
        <v>0</v>
      </c>
      <c r="J1771" s="26">
        <v>0</v>
      </c>
      <c r="K1771" s="26">
        <v>0</v>
      </c>
      <c r="L1771" s="26">
        <v>0</v>
      </c>
      <c r="M1771" s="26">
        <v>0</v>
      </c>
      <c r="N1771" s="26">
        <v>0</v>
      </c>
      <c r="O1771" s="3">
        <v>127345</v>
      </c>
      <c r="P1771" s="3">
        <v>0</v>
      </c>
      <c r="Q1771" s="3">
        <v>0</v>
      </c>
      <c r="R1771" s="3">
        <v>0</v>
      </c>
      <c r="S1771" s="3">
        <v>0</v>
      </c>
      <c r="T1771" s="3">
        <v>0</v>
      </c>
      <c r="U1771" s="3">
        <v>0</v>
      </c>
      <c r="V1771" s="3">
        <v>0</v>
      </c>
      <c r="W1771" s="24" t="s">
        <v>11839</v>
      </c>
      <c r="X1771" s="24" t="s">
        <v>7842</v>
      </c>
      <c r="Y1771" s="24" t="s">
        <v>7842</v>
      </c>
      <c r="Z1771" s="24" t="s">
        <v>7842</v>
      </c>
      <c r="AA1771" s="24" t="s">
        <v>7842</v>
      </c>
      <c r="AB1771" s="24" t="s">
        <v>7842</v>
      </c>
      <c r="AC1771" s="24" t="s">
        <v>7842</v>
      </c>
      <c r="AD1771" s="24" t="s">
        <v>7842</v>
      </c>
      <c r="AE1771" s="25" t="s">
        <v>11840</v>
      </c>
      <c r="AF1771" s="25" t="s">
        <v>7842</v>
      </c>
      <c r="AG1771" s="25" t="s">
        <v>7842</v>
      </c>
      <c r="AH1771" s="25" t="s">
        <v>7842</v>
      </c>
      <c r="AI1771" s="25" t="s">
        <v>7842</v>
      </c>
      <c r="AJ1771" s="25" t="s">
        <v>7842</v>
      </c>
      <c r="AK1771" s="25" t="s">
        <v>7842</v>
      </c>
      <c r="AL1771" s="25" t="s">
        <v>7842</v>
      </c>
      <c r="AM1771" s="7" t="s">
        <v>11839</v>
      </c>
      <c r="AN1771" s="8" t="s">
        <v>11840</v>
      </c>
    </row>
    <row r="1772" spans="1:40" x14ac:dyDescent="0.25">
      <c r="A1772" s="6">
        <v>1770</v>
      </c>
      <c r="B1772" s="6">
        <v>1576</v>
      </c>
      <c r="C1772" s="6" t="s">
        <v>1480</v>
      </c>
      <c r="D1772" s="6" t="s">
        <v>3033</v>
      </c>
      <c r="E1772" s="6" t="s">
        <v>7390</v>
      </c>
      <c r="F1772" s="6" t="s">
        <v>4316</v>
      </c>
      <c r="G1772" s="26" t="s">
        <v>11841</v>
      </c>
      <c r="H1772" s="26">
        <v>0</v>
      </c>
      <c r="I1772" s="26">
        <v>0</v>
      </c>
      <c r="J1772" s="26">
        <v>0</v>
      </c>
      <c r="K1772" s="26">
        <v>0</v>
      </c>
      <c r="L1772" s="26">
        <v>0</v>
      </c>
      <c r="M1772" s="26">
        <v>0</v>
      </c>
      <c r="N1772" s="26">
        <v>0</v>
      </c>
      <c r="O1772" s="3">
        <v>127377</v>
      </c>
      <c r="P1772" s="3">
        <v>0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3">
        <v>0</v>
      </c>
      <c r="W1772" s="24" t="s">
        <v>11842</v>
      </c>
      <c r="X1772" s="24" t="s">
        <v>7842</v>
      </c>
      <c r="Y1772" s="24" t="s">
        <v>7842</v>
      </c>
      <c r="Z1772" s="24" t="s">
        <v>7842</v>
      </c>
      <c r="AA1772" s="24" t="s">
        <v>7842</v>
      </c>
      <c r="AB1772" s="24" t="s">
        <v>7842</v>
      </c>
      <c r="AC1772" s="24" t="s">
        <v>7842</v>
      </c>
      <c r="AD1772" s="24" t="s">
        <v>7842</v>
      </c>
      <c r="AE1772" s="25" t="s">
        <v>11843</v>
      </c>
      <c r="AF1772" s="25" t="s">
        <v>7842</v>
      </c>
      <c r="AG1772" s="25" t="s">
        <v>7842</v>
      </c>
      <c r="AH1772" s="25" t="s">
        <v>7842</v>
      </c>
      <c r="AI1772" s="25" t="s">
        <v>7842</v>
      </c>
      <c r="AJ1772" s="25" t="s">
        <v>7842</v>
      </c>
      <c r="AK1772" s="25" t="s">
        <v>7842</v>
      </c>
      <c r="AL1772" s="25" t="s">
        <v>7842</v>
      </c>
      <c r="AM1772" s="7" t="s">
        <v>11842</v>
      </c>
      <c r="AN1772" s="8" t="s">
        <v>11843</v>
      </c>
    </row>
    <row r="1773" spans="1:40" x14ac:dyDescent="0.25">
      <c r="A1773" s="6">
        <v>1771</v>
      </c>
      <c r="B1773" s="6">
        <v>1577</v>
      </c>
      <c r="C1773" s="6" t="s">
        <v>1481</v>
      </c>
      <c r="D1773" s="6" t="s">
        <v>3034</v>
      </c>
      <c r="E1773" s="6" t="s">
        <v>7391</v>
      </c>
      <c r="F1773" s="6" t="s">
        <v>4292</v>
      </c>
      <c r="G1773" s="26" t="s">
        <v>11844</v>
      </c>
      <c r="H1773" s="26">
        <v>0</v>
      </c>
      <c r="I1773" s="26">
        <v>0</v>
      </c>
      <c r="J1773" s="26">
        <v>0</v>
      </c>
      <c r="K1773" s="26">
        <v>0</v>
      </c>
      <c r="L1773" s="26">
        <v>0</v>
      </c>
      <c r="M1773" s="26">
        <v>0</v>
      </c>
      <c r="N1773" s="26">
        <v>0</v>
      </c>
      <c r="O1773" s="3">
        <v>127378</v>
      </c>
      <c r="P1773" s="3">
        <v>0</v>
      </c>
      <c r="Q1773" s="3">
        <v>0</v>
      </c>
      <c r="R1773" s="3">
        <v>0</v>
      </c>
      <c r="S1773" s="3">
        <v>0</v>
      </c>
      <c r="T1773" s="3">
        <v>0</v>
      </c>
      <c r="U1773" s="3">
        <v>0</v>
      </c>
      <c r="V1773" s="3">
        <v>0</v>
      </c>
      <c r="W1773" s="24" t="s">
        <v>11845</v>
      </c>
      <c r="X1773" s="24" t="s">
        <v>7842</v>
      </c>
      <c r="Y1773" s="24" t="s">
        <v>7842</v>
      </c>
      <c r="Z1773" s="24" t="s">
        <v>7842</v>
      </c>
      <c r="AA1773" s="24" t="s">
        <v>7842</v>
      </c>
      <c r="AB1773" s="24" t="s">
        <v>7842</v>
      </c>
      <c r="AC1773" s="24" t="s">
        <v>7842</v>
      </c>
      <c r="AD1773" s="24" t="s">
        <v>7842</v>
      </c>
      <c r="AE1773" s="25" t="s">
        <v>11846</v>
      </c>
      <c r="AF1773" s="25" t="s">
        <v>7842</v>
      </c>
      <c r="AG1773" s="25" t="s">
        <v>7842</v>
      </c>
      <c r="AH1773" s="25" t="s">
        <v>7842</v>
      </c>
      <c r="AI1773" s="25" t="s">
        <v>7842</v>
      </c>
      <c r="AJ1773" s="25" t="s">
        <v>7842</v>
      </c>
      <c r="AK1773" s="25" t="s">
        <v>7842</v>
      </c>
      <c r="AL1773" s="25" t="s">
        <v>7842</v>
      </c>
      <c r="AM1773" s="7" t="s">
        <v>11845</v>
      </c>
      <c r="AN1773" s="8" t="s">
        <v>11846</v>
      </c>
    </row>
    <row r="1774" spans="1:40" x14ac:dyDescent="0.25">
      <c r="A1774" s="6">
        <v>1772</v>
      </c>
      <c r="B1774" s="6">
        <v>1578</v>
      </c>
      <c r="C1774" s="6" t="s">
        <v>1482</v>
      </c>
      <c r="D1774" s="6" t="s">
        <v>3035</v>
      </c>
      <c r="E1774" s="6" t="s">
        <v>7392</v>
      </c>
      <c r="F1774" s="6" t="s">
        <v>4293</v>
      </c>
      <c r="G1774" s="26" t="s">
        <v>11847</v>
      </c>
      <c r="H1774" s="26">
        <v>0</v>
      </c>
      <c r="I1774" s="26">
        <v>0</v>
      </c>
      <c r="J1774" s="26">
        <v>0</v>
      </c>
      <c r="K1774" s="26">
        <v>0</v>
      </c>
      <c r="L1774" s="26">
        <v>0</v>
      </c>
      <c r="M1774" s="26">
        <v>0</v>
      </c>
      <c r="N1774" s="26">
        <v>0</v>
      </c>
      <c r="O1774" s="3">
        <v>127379</v>
      </c>
      <c r="P1774" s="3">
        <v>0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  <c r="V1774" s="3">
        <v>0</v>
      </c>
      <c r="W1774" s="24" t="s">
        <v>11848</v>
      </c>
      <c r="X1774" s="24" t="s">
        <v>7842</v>
      </c>
      <c r="Y1774" s="24" t="s">
        <v>7842</v>
      </c>
      <c r="Z1774" s="24" t="s">
        <v>7842</v>
      </c>
      <c r="AA1774" s="24" t="s">
        <v>7842</v>
      </c>
      <c r="AB1774" s="24" t="s">
        <v>7842</v>
      </c>
      <c r="AC1774" s="24" t="s">
        <v>7842</v>
      </c>
      <c r="AD1774" s="24" t="s">
        <v>7842</v>
      </c>
      <c r="AE1774" s="25" t="s">
        <v>11849</v>
      </c>
      <c r="AF1774" s="25" t="s">
        <v>7842</v>
      </c>
      <c r="AG1774" s="25" t="s">
        <v>7842</v>
      </c>
      <c r="AH1774" s="25" t="s">
        <v>7842</v>
      </c>
      <c r="AI1774" s="25" t="s">
        <v>7842</v>
      </c>
      <c r="AJ1774" s="25" t="s">
        <v>7842</v>
      </c>
      <c r="AK1774" s="25" t="s">
        <v>7842</v>
      </c>
      <c r="AL1774" s="25" t="s">
        <v>7842</v>
      </c>
      <c r="AM1774" s="7" t="s">
        <v>11848</v>
      </c>
      <c r="AN1774" s="8" t="s">
        <v>11849</v>
      </c>
    </row>
    <row r="1775" spans="1:40" x14ac:dyDescent="0.25">
      <c r="A1775" s="6">
        <v>1773</v>
      </c>
      <c r="B1775" s="6">
        <v>1579</v>
      </c>
      <c r="C1775" s="6" t="s">
        <v>1483</v>
      </c>
      <c r="D1775" s="6" t="s">
        <v>3036</v>
      </c>
      <c r="E1775" s="6" t="s">
        <v>7393</v>
      </c>
      <c r="F1775" s="6" t="s">
        <v>4284</v>
      </c>
      <c r="G1775" s="26" t="s">
        <v>11850</v>
      </c>
      <c r="H1775" s="26">
        <v>0</v>
      </c>
      <c r="I1775" s="26">
        <v>0</v>
      </c>
      <c r="J1775" s="26">
        <v>0</v>
      </c>
      <c r="K1775" s="26">
        <v>0</v>
      </c>
      <c r="L1775" s="26">
        <v>0</v>
      </c>
      <c r="M1775" s="26">
        <v>0</v>
      </c>
      <c r="N1775" s="26">
        <v>0</v>
      </c>
      <c r="O1775" s="3">
        <v>8505</v>
      </c>
      <c r="P1775" s="3">
        <v>0</v>
      </c>
      <c r="Q1775" s="3">
        <v>0</v>
      </c>
      <c r="R1775" s="3">
        <v>0</v>
      </c>
      <c r="S1775" s="3">
        <v>0</v>
      </c>
      <c r="T1775" s="3">
        <v>0</v>
      </c>
      <c r="U1775" s="3">
        <v>0</v>
      </c>
      <c r="V1775" s="3">
        <v>0</v>
      </c>
      <c r="W1775" s="24" t="s">
        <v>11851</v>
      </c>
      <c r="X1775" s="24" t="s">
        <v>7842</v>
      </c>
      <c r="Y1775" s="24" t="s">
        <v>7842</v>
      </c>
      <c r="Z1775" s="24" t="s">
        <v>7842</v>
      </c>
      <c r="AA1775" s="24" t="s">
        <v>7842</v>
      </c>
      <c r="AB1775" s="24" t="s">
        <v>7842</v>
      </c>
      <c r="AC1775" s="24" t="s">
        <v>7842</v>
      </c>
      <c r="AD1775" s="24" t="s">
        <v>7842</v>
      </c>
      <c r="AE1775" s="25" t="s">
        <v>11852</v>
      </c>
      <c r="AF1775" s="25" t="s">
        <v>7842</v>
      </c>
      <c r="AG1775" s="25" t="s">
        <v>7842</v>
      </c>
      <c r="AH1775" s="25" t="s">
        <v>7842</v>
      </c>
      <c r="AI1775" s="25" t="s">
        <v>7842</v>
      </c>
      <c r="AJ1775" s="25" t="s">
        <v>7842</v>
      </c>
      <c r="AK1775" s="25" t="s">
        <v>7842</v>
      </c>
      <c r="AL1775" s="25" t="s">
        <v>7842</v>
      </c>
      <c r="AM1775" s="7" t="s">
        <v>11851</v>
      </c>
      <c r="AN1775" s="8" t="s">
        <v>11852</v>
      </c>
    </row>
    <row r="1776" spans="1:40" x14ac:dyDescent="0.25">
      <c r="A1776" s="6">
        <v>1774</v>
      </c>
      <c r="B1776" s="6">
        <v>1580</v>
      </c>
      <c r="C1776" s="6" t="s">
        <v>1484</v>
      </c>
      <c r="D1776" s="6" t="s">
        <v>3037</v>
      </c>
      <c r="E1776" s="6" t="s">
        <v>7394</v>
      </c>
      <c r="F1776" s="6" t="s">
        <v>4318</v>
      </c>
      <c r="G1776" s="26" t="s">
        <v>11853</v>
      </c>
      <c r="H1776" s="26">
        <v>0</v>
      </c>
      <c r="I1776" s="26">
        <v>0</v>
      </c>
      <c r="J1776" s="26">
        <v>0</v>
      </c>
      <c r="K1776" s="26">
        <v>0</v>
      </c>
      <c r="L1776" s="26">
        <v>0</v>
      </c>
      <c r="M1776" s="26">
        <v>0</v>
      </c>
      <c r="N1776" s="26">
        <v>0</v>
      </c>
      <c r="O1776" s="3">
        <v>127380</v>
      </c>
      <c r="P1776" s="3">
        <v>0</v>
      </c>
      <c r="Q1776" s="3">
        <v>0</v>
      </c>
      <c r="R1776" s="3">
        <v>0</v>
      </c>
      <c r="S1776" s="3">
        <v>0</v>
      </c>
      <c r="T1776" s="3">
        <v>0</v>
      </c>
      <c r="U1776" s="3">
        <v>0</v>
      </c>
      <c r="V1776" s="3">
        <v>0</v>
      </c>
      <c r="W1776" s="24" t="s">
        <v>11854</v>
      </c>
      <c r="X1776" s="24" t="s">
        <v>7842</v>
      </c>
      <c r="Y1776" s="24" t="s">
        <v>7842</v>
      </c>
      <c r="Z1776" s="24" t="s">
        <v>7842</v>
      </c>
      <c r="AA1776" s="24" t="s">
        <v>7842</v>
      </c>
      <c r="AB1776" s="24" t="s">
        <v>7842</v>
      </c>
      <c r="AC1776" s="24" t="s">
        <v>7842</v>
      </c>
      <c r="AD1776" s="24" t="s">
        <v>7842</v>
      </c>
      <c r="AE1776" s="25" t="s">
        <v>11855</v>
      </c>
      <c r="AF1776" s="25" t="s">
        <v>7842</v>
      </c>
      <c r="AG1776" s="25" t="s">
        <v>7842</v>
      </c>
      <c r="AH1776" s="25" t="s">
        <v>7842</v>
      </c>
      <c r="AI1776" s="25" t="s">
        <v>7842</v>
      </c>
      <c r="AJ1776" s="25" t="s">
        <v>7842</v>
      </c>
      <c r="AK1776" s="25" t="s">
        <v>7842</v>
      </c>
      <c r="AL1776" s="25" t="s">
        <v>7842</v>
      </c>
      <c r="AM1776" s="7" t="s">
        <v>11854</v>
      </c>
      <c r="AN1776" s="8" t="s">
        <v>11855</v>
      </c>
    </row>
    <row r="1777" spans="1:40" x14ac:dyDescent="0.25">
      <c r="A1777" s="6">
        <v>1775</v>
      </c>
      <c r="B1777" s="6">
        <v>1581</v>
      </c>
      <c r="C1777" s="6" t="s">
        <v>1485</v>
      </c>
      <c r="D1777" s="6" t="s">
        <v>3038</v>
      </c>
      <c r="E1777" s="6" t="s">
        <v>7395</v>
      </c>
      <c r="F1777" s="6" t="s">
        <v>4314</v>
      </c>
      <c r="G1777" s="26" t="s">
        <v>11856</v>
      </c>
      <c r="H1777" s="26">
        <v>0</v>
      </c>
      <c r="I1777" s="26">
        <v>0</v>
      </c>
      <c r="J1777" s="26">
        <v>0</v>
      </c>
      <c r="K1777" s="26">
        <v>0</v>
      </c>
      <c r="L1777" s="26">
        <v>0</v>
      </c>
      <c r="M1777" s="26">
        <v>0</v>
      </c>
      <c r="N1777" s="26">
        <v>0</v>
      </c>
      <c r="O1777" s="3">
        <v>9410</v>
      </c>
      <c r="P1777" s="3">
        <v>0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  <c r="V1777" s="3">
        <v>0</v>
      </c>
      <c r="W1777" s="24" t="s">
        <v>11857</v>
      </c>
      <c r="X1777" s="24" t="s">
        <v>7842</v>
      </c>
      <c r="Y1777" s="24" t="s">
        <v>7842</v>
      </c>
      <c r="Z1777" s="24" t="s">
        <v>7842</v>
      </c>
      <c r="AA1777" s="24" t="s">
        <v>7842</v>
      </c>
      <c r="AB1777" s="24" t="s">
        <v>7842</v>
      </c>
      <c r="AC1777" s="24" t="s">
        <v>7842</v>
      </c>
      <c r="AD1777" s="24" t="s">
        <v>7842</v>
      </c>
      <c r="AE1777" s="25" t="s">
        <v>11858</v>
      </c>
      <c r="AF1777" s="25" t="s">
        <v>7842</v>
      </c>
      <c r="AG1777" s="25" t="s">
        <v>7842</v>
      </c>
      <c r="AH1777" s="25" t="s">
        <v>7842</v>
      </c>
      <c r="AI1777" s="25" t="s">
        <v>7842</v>
      </c>
      <c r="AJ1777" s="25" t="s">
        <v>7842</v>
      </c>
      <c r="AK1777" s="25" t="s">
        <v>7842</v>
      </c>
      <c r="AL1777" s="25" t="s">
        <v>7842</v>
      </c>
      <c r="AM1777" s="7" t="s">
        <v>11857</v>
      </c>
      <c r="AN1777" s="8" t="s">
        <v>11858</v>
      </c>
    </row>
    <row r="1778" spans="1:40" x14ac:dyDescent="0.25">
      <c r="A1778" s="6">
        <v>1776</v>
      </c>
      <c r="B1778" s="6">
        <v>1582</v>
      </c>
      <c r="C1778" s="6" t="s">
        <v>1486</v>
      </c>
      <c r="D1778" s="6" t="s">
        <v>3039</v>
      </c>
      <c r="E1778" s="6" t="s">
        <v>7396</v>
      </c>
      <c r="F1778" s="6" t="s">
        <v>4289</v>
      </c>
      <c r="G1778" s="26" t="s">
        <v>11859</v>
      </c>
      <c r="H1778" s="26">
        <v>0</v>
      </c>
      <c r="I1778" s="26">
        <v>0</v>
      </c>
      <c r="J1778" s="26">
        <v>0</v>
      </c>
      <c r="K1778" s="26">
        <v>0</v>
      </c>
      <c r="L1778" s="26">
        <v>0</v>
      </c>
      <c r="M1778" s="26">
        <v>0</v>
      </c>
      <c r="N1778" s="26">
        <v>0</v>
      </c>
      <c r="O1778" s="3">
        <v>127381</v>
      </c>
      <c r="P1778" s="3">
        <v>0</v>
      </c>
      <c r="Q1778" s="3">
        <v>0</v>
      </c>
      <c r="R1778" s="3">
        <v>0</v>
      </c>
      <c r="S1778" s="3">
        <v>0</v>
      </c>
      <c r="T1778" s="3">
        <v>0</v>
      </c>
      <c r="U1778" s="3">
        <v>0</v>
      </c>
      <c r="V1778" s="3">
        <v>0</v>
      </c>
      <c r="W1778" s="24" t="s">
        <v>11860</v>
      </c>
      <c r="X1778" s="24" t="s">
        <v>7842</v>
      </c>
      <c r="Y1778" s="24" t="s">
        <v>7842</v>
      </c>
      <c r="Z1778" s="24" t="s">
        <v>7842</v>
      </c>
      <c r="AA1778" s="24" t="s">
        <v>7842</v>
      </c>
      <c r="AB1778" s="24" t="s">
        <v>7842</v>
      </c>
      <c r="AC1778" s="24" t="s">
        <v>7842</v>
      </c>
      <c r="AD1778" s="24" t="s">
        <v>7842</v>
      </c>
      <c r="AE1778" s="25" t="s">
        <v>11861</v>
      </c>
      <c r="AF1778" s="25" t="s">
        <v>7842</v>
      </c>
      <c r="AG1778" s="25" t="s">
        <v>7842</v>
      </c>
      <c r="AH1778" s="25" t="s">
        <v>7842</v>
      </c>
      <c r="AI1778" s="25" t="s">
        <v>7842</v>
      </c>
      <c r="AJ1778" s="25" t="s">
        <v>7842</v>
      </c>
      <c r="AK1778" s="25" t="s">
        <v>7842</v>
      </c>
      <c r="AL1778" s="25" t="s">
        <v>7842</v>
      </c>
      <c r="AM1778" s="7" t="s">
        <v>11860</v>
      </c>
      <c r="AN1778" s="8" t="s">
        <v>11861</v>
      </c>
    </row>
    <row r="1779" spans="1:40" x14ac:dyDescent="0.25">
      <c r="A1779" s="6">
        <v>1777</v>
      </c>
      <c r="B1779" s="6">
        <v>1583</v>
      </c>
      <c r="C1779" s="6" t="s">
        <v>1487</v>
      </c>
      <c r="D1779" s="6" t="s">
        <v>3040</v>
      </c>
      <c r="E1779" s="6" t="s">
        <v>7397</v>
      </c>
      <c r="F1779" s="6" t="s">
        <v>4294</v>
      </c>
      <c r="G1779" s="26" t="s">
        <v>11862</v>
      </c>
      <c r="H1779" s="26">
        <v>0</v>
      </c>
      <c r="I1779" s="26">
        <v>0</v>
      </c>
      <c r="J1779" s="26">
        <v>0</v>
      </c>
      <c r="K1779" s="26">
        <v>0</v>
      </c>
      <c r="L1779" s="26">
        <v>0</v>
      </c>
      <c r="M1779" s="26">
        <v>0</v>
      </c>
      <c r="N1779" s="26">
        <v>0</v>
      </c>
      <c r="O1779" s="3">
        <v>127382</v>
      </c>
      <c r="P1779" s="3">
        <v>0</v>
      </c>
      <c r="Q1779" s="3">
        <v>0</v>
      </c>
      <c r="R1779" s="3">
        <v>0</v>
      </c>
      <c r="S1779" s="3">
        <v>0</v>
      </c>
      <c r="T1779" s="3">
        <v>0</v>
      </c>
      <c r="U1779" s="3">
        <v>0</v>
      </c>
      <c r="V1779" s="3">
        <v>0</v>
      </c>
      <c r="W1779" s="24" t="s">
        <v>11863</v>
      </c>
      <c r="X1779" s="24" t="s">
        <v>7842</v>
      </c>
      <c r="Y1779" s="24" t="s">
        <v>7842</v>
      </c>
      <c r="Z1779" s="24" t="s">
        <v>7842</v>
      </c>
      <c r="AA1779" s="24" t="s">
        <v>7842</v>
      </c>
      <c r="AB1779" s="24" t="s">
        <v>7842</v>
      </c>
      <c r="AC1779" s="24" t="s">
        <v>7842</v>
      </c>
      <c r="AD1779" s="24" t="s">
        <v>7842</v>
      </c>
      <c r="AE1779" s="25" t="s">
        <v>11864</v>
      </c>
      <c r="AF1779" s="25" t="s">
        <v>7842</v>
      </c>
      <c r="AG1779" s="25" t="s">
        <v>7842</v>
      </c>
      <c r="AH1779" s="25" t="s">
        <v>7842</v>
      </c>
      <c r="AI1779" s="25" t="s">
        <v>7842</v>
      </c>
      <c r="AJ1779" s="25" t="s">
        <v>7842</v>
      </c>
      <c r="AK1779" s="25" t="s">
        <v>7842</v>
      </c>
      <c r="AL1779" s="25" t="s">
        <v>7842</v>
      </c>
      <c r="AM1779" s="7" t="s">
        <v>11863</v>
      </c>
      <c r="AN1779" s="8" t="s">
        <v>11864</v>
      </c>
    </row>
    <row r="1780" spans="1:40" x14ac:dyDescent="0.25">
      <c r="A1780" s="6">
        <v>1778</v>
      </c>
      <c r="B1780" s="6">
        <v>1584</v>
      </c>
      <c r="C1780" s="6" t="s">
        <v>1488</v>
      </c>
      <c r="D1780" s="6" t="s">
        <v>3041</v>
      </c>
      <c r="E1780" s="6" t="s">
        <v>7398</v>
      </c>
      <c r="F1780" s="6" t="s">
        <v>4480</v>
      </c>
      <c r="G1780" s="26" t="s">
        <v>11865</v>
      </c>
      <c r="H1780" s="26">
        <v>0</v>
      </c>
      <c r="I1780" s="26">
        <v>0</v>
      </c>
      <c r="J1780" s="26">
        <v>0</v>
      </c>
      <c r="K1780" s="26">
        <v>0</v>
      </c>
      <c r="L1780" s="26">
        <v>0</v>
      </c>
      <c r="M1780" s="26">
        <v>0</v>
      </c>
      <c r="N1780" s="26">
        <v>0</v>
      </c>
      <c r="O1780" s="3">
        <v>127358</v>
      </c>
      <c r="P1780" s="3">
        <v>0</v>
      </c>
      <c r="Q1780" s="3">
        <v>0</v>
      </c>
      <c r="R1780" s="3">
        <v>0</v>
      </c>
      <c r="S1780" s="3">
        <v>0</v>
      </c>
      <c r="T1780" s="3">
        <v>0</v>
      </c>
      <c r="U1780" s="3">
        <v>0</v>
      </c>
      <c r="V1780" s="3">
        <v>0</v>
      </c>
      <c r="W1780" s="24" t="s">
        <v>11866</v>
      </c>
      <c r="X1780" s="24" t="s">
        <v>7842</v>
      </c>
      <c r="Y1780" s="24" t="s">
        <v>7842</v>
      </c>
      <c r="Z1780" s="24" t="s">
        <v>7842</v>
      </c>
      <c r="AA1780" s="24" t="s">
        <v>7842</v>
      </c>
      <c r="AB1780" s="24" t="s">
        <v>7842</v>
      </c>
      <c r="AC1780" s="24" t="s">
        <v>7842</v>
      </c>
      <c r="AD1780" s="24" t="s">
        <v>7842</v>
      </c>
      <c r="AE1780" s="25" t="s">
        <v>11867</v>
      </c>
      <c r="AF1780" s="25" t="s">
        <v>7842</v>
      </c>
      <c r="AG1780" s="25" t="s">
        <v>7842</v>
      </c>
      <c r="AH1780" s="25" t="s">
        <v>7842</v>
      </c>
      <c r="AI1780" s="25" t="s">
        <v>7842</v>
      </c>
      <c r="AJ1780" s="25" t="s">
        <v>7842</v>
      </c>
      <c r="AK1780" s="25" t="s">
        <v>7842</v>
      </c>
      <c r="AL1780" s="25" t="s">
        <v>7842</v>
      </c>
      <c r="AM1780" s="7" t="s">
        <v>11866</v>
      </c>
      <c r="AN1780" s="8" t="s">
        <v>11867</v>
      </c>
    </row>
    <row r="1781" spans="1:40" x14ac:dyDescent="0.25">
      <c r="A1781" s="6">
        <v>1779</v>
      </c>
      <c r="B1781" s="6">
        <v>1585</v>
      </c>
      <c r="C1781" s="6" t="s">
        <v>1489</v>
      </c>
      <c r="D1781" s="6" t="s">
        <v>3042</v>
      </c>
      <c r="E1781" s="6" t="s">
        <v>7399</v>
      </c>
      <c r="F1781" s="6" t="s">
        <v>4285</v>
      </c>
      <c r="G1781" s="26" t="s">
        <v>11868</v>
      </c>
      <c r="H1781" s="26">
        <v>0</v>
      </c>
      <c r="I1781" s="26">
        <v>0</v>
      </c>
      <c r="J1781" s="26">
        <v>0</v>
      </c>
      <c r="K1781" s="26">
        <v>0</v>
      </c>
      <c r="L1781" s="26">
        <v>0</v>
      </c>
      <c r="M1781" s="26">
        <v>0</v>
      </c>
      <c r="N1781" s="26">
        <v>0</v>
      </c>
      <c r="O1781" s="3">
        <v>127383</v>
      </c>
      <c r="P1781" s="3">
        <v>0</v>
      </c>
      <c r="Q1781" s="3">
        <v>0</v>
      </c>
      <c r="R1781" s="3">
        <v>0</v>
      </c>
      <c r="S1781" s="3">
        <v>0</v>
      </c>
      <c r="T1781" s="3">
        <v>0</v>
      </c>
      <c r="U1781" s="3">
        <v>0</v>
      </c>
      <c r="V1781" s="3">
        <v>0</v>
      </c>
      <c r="W1781" s="24" t="s">
        <v>11869</v>
      </c>
      <c r="X1781" s="24" t="s">
        <v>7842</v>
      </c>
      <c r="Y1781" s="24" t="s">
        <v>7842</v>
      </c>
      <c r="Z1781" s="24" t="s">
        <v>7842</v>
      </c>
      <c r="AA1781" s="24" t="s">
        <v>7842</v>
      </c>
      <c r="AB1781" s="24" t="s">
        <v>7842</v>
      </c>
      <c r="AC1781" s="24" t="s">
        <v>7842</v>
      </c>
      <c r="AD1781" s="24" t="s">
        <v>7842</v>
      </c>
      <c r="AE1781" s="25" t="s">
        <v>11870</v>
      </c>
      <c r="AF1781" s="25" t="s">
        <v>7842</v>
      </c>
      <c r="AG1781" s="25" t="s">
        <v>7842</v>
      </c>
      <c r="AH1781" s="25" t="s">
        <v>7842</v>
      </c>
      <c r="AI1781" s="25" t="s">
        <v>7842</v>
      </c>
      <c r="AJ1781" s="25" t="s">
        <v>7842</v>
      </c>
      <c r="AK1781" s="25" t="s">
        <v>7842</v>
      </c>
      <c r="AL1781" s="25" t="s">
        <v>7842</v>
      </c>
      <c r="AM1781" s="7" t="s">
        <v>11869</v>
      </c>
      <c r="AN1781" s="8" t="s">
        <v>11870</v>
      </c>
    </row>
    <row r="1782" spans="1:40" x14ac:dyDescent="0.25">
      <c r="A1782" s="6">
        <v>1780</v>
      </c>
      <c r="B1782" s="6">
        <v>1586</v>
      </c>
      <c r="C1782" s="6" t="s">
        <v>1490</v>
      </c>
      <c r="D1782" s="6" t="s">
        <v>3043</v>
      </c>
      <c r="E1782" s="6" t="s">
        <v>7400</v>
      </c>
      <c r="F1782" s="6" t="s">
        <v>4481</v>
      </c>
      <c r="G1782" s="26" t="s">
        <v>11871</v>
      </c>
      <c r="H1782" s="26">
        <v>0</v>
      </c>
      <c r="I1782" s="26">
        <v>0</v>
      </c>
      <c r="J1782" s="26">
        <v>0</v>
      </c>
      <c r="K1782" s="26">
        <v>0</v>
      </c>
      <c r="L1782" s="26">
        <v>0</v>
      </c>
      <c r="M1782" s="26">
        <v>0</v>
      </c>
      <c r="N1782" s="26">
        <v>0</v>
      </c>
      <c r="O1782" s="3">
        <v>127359</v>
      </c>
      <c r="P1782" s="3">
        <v>0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  <c r="V1782" s="3">
        <v>0</v>
      </c>
      <c r="W1782" s="24" t="s">
        <v>11872</v>
      </c>
      <c r="X1782" s="24" t="s">
        <v>7842</v>
      </c>
      <c r="Y1782" s="24" t="s">
        <v>7842</v>
      </c>
      <c r="Z1782" s="24" t="s">
        <v>7842</v>
      </c>
      <c r="AA1782" s="24" t="s">
        <v>7842</v>
      </c>
      <c r="AB1782" s="24" t="s">
        <v>7842</v>
      </c>
      <c r="AC1782" s="24" t="s">
        <v>7842</v>
      </c>
      <c r="AD1782" s="24" t="s">
        <v>7842</v>
      </c>
      <c r="AE1782" s="25" t="s">
        <v>11873</v>
      </c>
      <c r="AF1782" s="25" t="s">
        <v>7842</v>
      </c>
      <c r="AG1782" s="25" t="s">
        <v>7842</v>
      </c>
      <c r="AH1782" s="25" t="s">
        <v>7842</v>
      </c>
      <c r="AI1782" s="25" t="s">
        <v>7842</v>
      </c>
      <c r="AJ1782" s="25" t="s">
        <v>7842</v>
      </c>
      <c r="AK1782" s="25" t="s">
        <v>7842</v>
      </c>
      <c r="AL1782" s="25" t="s">
        <v>7842</v>
      </c>
      <c r="AM1782" s="7" t="s">
        <v>11872</v>
      </c>
      <c r="AN1782" s="8" t="s">
        <v>11873</v>
      </c>
    </row>
    <row r="1783" spans="1:40" x14ac:dyDescent="0.25">
      <c r="A1783" s="6">
        <v>1781</v>
      </c>
      <c r="B1783" s="6">
        <v>1587</v>
      </c>
      <c r="C1783" s="6" t="s">
        <v>1491</v>
      </c>
      <c r="D1783" s="6" t="s">
        <v>3044</v>
      </c>
      <c r="E1783" s="6" t="s">
        <v>7401</v>
      </c>
      <c r="F1783" s="6" t="s">
        <v>4317</v>
      </c>
      <c r="G1783" s="26" t="s">
        <v>11874</v>
      </c>
      <c r="H1783" s="26">
        <v>0</v>
      </c>
      <c r="I1783" s="26">
        <v>0</v>
      </c>
      <c r="J1783" s="26">
        <v>0</v>
      </c>
      <c r="K1783" s="26">
        <v>0</v>
      </c>
      <c r="L1783" s="26">
        <v>0</v>
      </c>
      <c r="M1783" s="26">
        <v>0</v>
      </c>
      <c r="N1783" s="26">
        <v>0</v>
      </c>
      <c r="O1783" s="3">
        <v>127384</v>
      </c>
      <c r="P1783" s="3">
        <v>0</v>
      </c>
      <c r="Q1783" s="3">
        <v>0</v>
      </c>
      <c r="R1783" s="3">
        <v>0</v>
      </c>
      <c r="S1783" s="3">
        <v>0</v>
      </c>
      <c r="T1783" s="3">
        <v>0</v>
      </c>
      <c r="U1783" s="3">
        <v>0</v>
      </c>
      <c r="V1783" s="3">
        <v>0</v>
      </c>
      <c r="W1783" s="24" t="s">
        <v>11875</v>
      </c>
      <c r="X1783" s="24" t="s">
        <v>7842</v>
      </c>
      <c r="Y1783" s="24" t="s">
        <v>7842</v>
      </c>
      <c r="Z1783" s="24" t="s">
        <v>7842</v>
      </c>
      <c r="AA1783" s="24" t="s">
        <v>7842</v>
      </c>
      <c r="AB1783" s="24" t="s">
        <v>7842</v>
      </c>
      <c r="AC1783" s="24" t="s">
        <v>7842</v>
      </c>
      <c r="AD1783" s="24" t="s">
        <v>7842</v>
      </c>
      <c r="AE1783" s="25" t="s">
        <v>11876</v>
      </c>
      <c r="AF1783" s="25" t="s">
        <v>7842</v>
      </c>
      <c r="AG1783" s="25" t="s">
        <v>7842</v>
      </c>
      <c r="AH1783" s="25" t="s">
        <v>7842</v>
      </c>
      <c r="AI1783" s="25" t="s">
        <v>7842</v>
      </c>
      <c r="AJ1783" s="25" t="s">
        <v>7842</v>
      </c>
      <c r="AK1783" s="25" t="s">
        <v>7842</v>
      </c>
      <c r="AL1783" s="25" t="s">
        <v>7842</v>
      </c>
      <c r="AM1783" s="7" t="s">
        <v>11875</v>
      </c>
      <c r="AN1783" s="8" t="s">
        <v>11876</v>
      </c>
    </row>
    <row r="1784" spans="1:40" x14ac:dyDescent="0.25">
      <c r="A1784" s="6">
        <v>1782</v>
      </c>
      <c r="B1784" s="6">
        <v>1588</v>
      </c>
      <c r="C1784" s="6" t="s">
        <v>1492</v>
      </c>
      <c r="D1784" s="6" t="s">
        <v>3045</v>
      </c>
      <c r="E1784" s="6" t="s">
        <v>7402</v>
      </c>
      <c r="F1784" s="6" t="s">
        <v>4291</v>
      </c>
      <c r="G1784" s="26" t="s">
        <v>11877</v>
      </c>
      <c r="H1784" s="26">
        <v>0</v>
      </c>
      <c r="I1784" s="26">
        <v>0</v>
      </c>
      <c r="J1784" s="26">
        <v>0</v>
      </c>
      <c r="K1784" s="26">
        <v>0</v>
      </c>
      <c r="L1784" s="26">
        <v>0</v>
      </c>
      <c r="M1784" s="26">
        <v>0</v>
      </c>
      <c r="N1784" s="26">
        <v>0</v>
      </c>
      <c r="O1784" s="3">
        <v>127385</v>
      </c>
      <c r="P1784" s="3">
        <v>0</v>
      </c>
      <c r="Q1784" s="3">
        <v>0</v>
      </c>
      <c r="R1784" s="3">
        <v>0</v>
      </c>
      <c r="S1784" s="3">
        <v>0</v>
      </c>
      <c r="T1784" s="3">
        <v>0</v>
      </c>
      <c r="U1784" s="3">
        <v>0</v>
      </c>
      <c r="V1784" s="3">
        <v>0</v>
      </c>
      <c r="W1784" s="24" t="s">
        <v>11878</v>
      </c>
      <c r="X1784" s="24" t="s">
        <v>7842</v>
      </c>
      <c r="Y1784" s="24" t="s">
        <v>7842</v>
      </c>
      <c r="Z1784" s="24" t="s">
        <v>7842</v>
      </c>
      <c r="AA1784" s="24" t="s">
        <v>7842</v>
      </c>
      <c r="AB1784" s="24" t="s">
        <v>7842</v>
      </c>
      <c r="AC1784" s="24" t="s">
        <v>7842</v>
      </c>
      <c r="AD1784" s="24" t="s">
        <v>7842</v>
      </c>
      <c r="AE1784" s="25" t="s">
        <v>11879</v>
      </c>
      <c r="AF1784" s="25" t="s">
        <v>7842</v>
      </c>
      <c r="AG1784" s="25" t="s">
        <v>7842</v>
      </c>
      <c r="AH1784" s="25" t="s">
        <v>7842</v>
      </c>
      <c r="AI1784" s="25" t="s">
        <v>7842</v>
      </c>
      <c r="AJ1784" s="25" t="s">
        <v>7842</v>
      </c>
      <c r="AK1784" s="25" t="s">
        <v>7842</v>
      </c>
      <c r="AL1784" s="25" t="s">
        <v>7842</v>
      </c>
      <c r="AM1784" s="7" t="s">
        <v>11878</v>
      </c>
      <c r="AN1784" s="8" t="s">
        <v>11879</v>
      </c>
    </row>
    <row r="1785" spans="1:40" x14ac:dyDescent="0.25">
      <c r="A1785" s="6">
        <v>1783</v>
      </c>
      <c r="B1785" s="6">
        <v>1589</v>
      </c>
      <c r="C1785" s="6" t="s">
        <v>1493</v>
      </c>
      <c r="D1785" s="6" t="s">
        <v>3046</v>
      </c>
      <c r="E1785" s="6" t="s">
        <v>7403</v>
      </c>
      <c r="F1785" s="6" t="s">
        <v>4324</v>
      </c>
      <c r="G1785" s="26" t="s">
        <v>11880</v>
      </c>
      <c r="H1785" s="26">
        <v>0</v>
      </c>
      <c r="I1785" s="26">
        <v>0</v>
      </c>
      <c r="J1785" s="26">
        <v>0</v>
      </c>
      <c r="K1785" s="26">
        <v>0</v>
      </c>
      <c r="L1785" s="26">
        <v>0</v>
      </c>
      <c r="M1785" s="26">
        <v>0</v>
      </c>
      <c r="N1785" s="26">
        <v>0</v>
      </c>
      <c r="O1785" s="3">
        <v>127386</v>
      </c>
      <c r="P1785" s="3">
        <v>0</v>
      </c>
      <c r="Q1785" s="3">
        <v>0</v>
      </c>
      <c r="R1785" s="3">
        <v>0</v>
      </c>
      <c r="S1785" s="3">
        <v>0</v>
      </c>
      <c r="T1785" s="3">
        <v>0</v>
      </c>
      <c r="U1785" s="3">
        <v>0</v>
      </c>
      <c r="V1785" s="3">
        <v>0</v>
      </c>
      <c r="W1785" s="24" t="s">
        <v>11881</v>
      </c>
      <c r="X1785" s="24" t="s">
        <v>7842</v>
      </c>
      <c r="Y1785" s="24" t="s">
        <v>7842</v>
      </c>
      <c r="Z1785" s="24" t="s">
        <v>7842</v>
      </c>
      <c r="AA1785" s="24" t="s">
        <v>7842</v>
      </c>
      <c r="AB1785" s="24" t="s">
        <v>7842</v>
      </c>
      <c r="AC1785" s="24" t="s">
        <v>7842</v>
      </c>
      <c r="AD1785" s="24" t="s">
        <v>7842</v>
      </c>
      <c r="AE1785" s="25" t="s">
        <v>11882</v>
      </c>
      <c r="AF1785" s="25" t="s">
        <v>7842</v>
      </c>
      <c r="AG1785" s="25" t="s">
        <v>7842</v>
      </c>
      <c r="AH1785" s="25" t="s">
        <v>7842</v>
      </c>
      <c r="AI1785" s="25" t="s">
        <v>7842</v>
      </c>
      <c r="AJ1785" s="25" t="s">
        <v>7842</v>
      </c>
      <c r="AK1785" s="25" t="s">
        <v>7842</v>
      </c>
      <c r="AL1785" s="25" t="s">
        <v>7842</v>
      </c>
      <c r="AM1785" s="7" t="s">
        <v>11881</v>
      </c>
      <c r="AN1785" s="8" t="s">
        <v>11882</v>
      </c>
    </row>
    <row r="1786" spans="1:40" x14ac:dyDescent="0.25">
      <c r="A1786" s="6">
        <v>1784</v>
      </c>
      <c r="B1786" s="6">
        <v>1590</v>
      </c>
      <c r="C1786" s="6" t="s">
        <v>1494</v>
      </c>
      <c r="D1786" s="6" t="s">
        <v>3047</v>
      </c>
      <c r="E1786" s="6" t="s">
        <v>7404</v>
      </c>
      <c r="F1786" s="6" t="s">
        <v>4295</v>
      </c>
      <c r="G1786" s="26" t="s">
        <v>11883</v>
      </c>
      <c r="H1786" s="26">
        <v>0</v>
      </c>
      <c r="I1786" s="26">
        <v>0</v>
      </c>
      <c r="J1786" s="26">
        <v>0</v>
      </c>
      <c r="K1786" s="26">
        <v>0</v>
      </c>
      <c r="L1786" s="26">
        <v>0</v>
      </c>
      <c r="M1786" s="26">
        <v>0</v>
      </c>
      <c r="N1786" s="26">
        <v>0</v>
      </c>
      <c r="O1786" s="3">
        <v>127489</v>
      </c>
      <c r="P1786" s="3">
        <v>0</v>
      </c>
      <c r="Q1786" s="3">
        <v>0</v>
      </c>
      <c r="R1786" s="3">
        <v>0</v>
      </c>
      <c r="S1786" s="3">
        <v>0</v>
      </c>
      <c r="T1786" s="3">
        <v>0</v>
      </c>
      <c r="U1786" s="3">
        <v>0</v>
      </c>
      <c r="V1786" s="3">
        <v>0</v>
      </c>
      <c r="W1786" s="24" t="s">
        <v>11884</v>
      </c>
      <c r="X1786" s="24" t="s">
        <v>7842</v>
      </c>
      <c r="Y1786" s="24" t="s">
        <v>7842</v>
      </c>
      <c r="Z1786" s="24" t="s">
        <v>7842</v>
      </c>
      <c r="AA1786" s="24" t="s">
        <v>7842</v>
      </c>
      <c r="AB1786" s="24" t="s">
        <v>7842</v>
      </c>
      <c r="AC1786" s="24" t="s">
        <v>7842</v>
      </c>
      <c r="AD1786" s="24" t="s">
        <v>7842</v>
      </c>
      <c r="AE1786" s="25" t="s">
        <v>11885</v>
      </c>
      <c r="AF1786" s="25" t="s">
        <v>7842</v>
      </c>
      <c r="AG1786" s="25" t="s">
        <v>7842</v>
      </c>
      <c r="AH1786" s="25" t="s">
        <v>7842</v>
      </c>
      <c r="AI1786" s="25" t="s">
        <v>7842</v>
      </c>
      <c r="AJ1786" s="25" t="s">
        <v>7842</v>
      </c>
      <c r="AK1786" s="25" t="s">
        <v>7842</v>
      </c>
      <c r="AL1786" s="25" t="s">
        <v>7842</v>
      </c>
      <c r="AM1786" s="7" t="s">
        <v>11884</v>
      </c>
      <c r="AN1786" s="8" t="s">
        <v>11885</v>
      </c>
    </row>
    <row r="1787" spans="1:40" x14ac:dyDescent="0.25">
      <c r="A1787" s="6">
        <v>1785</v>
      </c>
      <c r="B1787" s="6">
        <v>1591</v>
      </c>
      <c r="C1787" s="6" t="s">
        <v>1495</v>
      </c>
      <c r="D1787" s="6" t="s">
        <v>3048</v>
      </c>
      <c r="E1787" s="6" t="s">
        <v>7405</v>
      </c>
      <c r="F1787" s="6" t="s">
        <v>4465</v>
      </c>
      <c r="G1787" s="26" t="s">
        <v>11886</v>
      </c>
      <c r="H1787" s="26">
        <v>0</v>
      </c>
      <c r="I1787" s="26">
        <v>0</v>
      </c>
      <c r="J1787" s="26">
        <v>0</v>
      </c>
      <c r="K1787" s="26">
        <v>0</v>
      </c>
      <c r="L1787" s="26">
        <v>0</v>
      </c>
      <c r="M1787" s="26">
        <v>0</v>
      </c>
      <c r="N1787" s="26">
        <v>0</v>
      </c>
      <c r="O1787" s="3">
        <v>127490</v>
      </c>
      <c r="P1787" s="3">
        <v>0</v>
      </c>
      <c r="Q1787" s="3">
        <v>0</v>
      </c>
      <c r="R1787" s="3">
        <v>0</v>
      </c>
      <c r="S1787" s="3">
        <v>0</v>
      </c>
      <c r="T1787" s="3">
        <v>0</v>
      </c>
      <c r="U1787" s="3">
        <v>0</v>
      </c>
      <c r="V1787" s="3">
        <v>0</v>
      </c>
      <c r="W1787" s="24" t="s">
        <v>11887</v>
      </c>
      <c r="X1787" s="24" t="s">
        <v>7842</v>
      </c>
      <c r="Y1787" s="24" t="s">
        <v>7842</v>
      </c>
      <c r="Z1787" s="24" t="s">
        <v>7842</v>
      </c>
      <c r="AA1787" s="24" t="s">
        <v>7842</v>
      </c>
      <c r="AB1787" s="24" t="s">
        <v>7842</v>
      </c>
      <c r="AC1787" s="24" t="s">
        <v>7842</v>
      </c>
      <c r="AD1787" s="24" t="s">
        <v>7842</v>
      </c>
      <c r="AE1787" s="25" t="s">
        <v>11888</v>
      </c>
      <c r="AF1787" s="25" t="s">
        <v>7842</v>
      </c>
      <c r="AG1787" s="25" t="s">
        <v>7842</v>
      </c>
      <c r="AH1787" s="25" t="s">
        <v>7842</v>
      </c>
      <c r="AI1787" s="25" t="s">
        <v>7842</v>
      </c>
      <c r="AJ1787" s="25" t="s">
        <v>7842</v>
      </c>
      <c r="AK1787" s="25" t="s">
        <v>7842</v>
      </c>
      <c r="AL1787" s="25" t="s">
        <v>7842</v>
      </c>
      <c r="AM1787" s="7" t="s">
        <v>11887</v>
      </c>
      <c r="AN1787" s="8" t="s">
        <v>11888</v>
      </c>
    </row>
    <row r="1788" spans="1:40" x14ac:dyDescent="0.25">
      <c r="A1788" s="6">
        <v>1786</v>
      </c>
      <c r="B1788" s="6">
        <v>1592</v>
      </c>
      <c r="C1788" s="6" t="s">
        <v>1496</v>
      </c>
      <c r="D1788" s="6" t="s">
        <v>3049</v>
      </c>
      <c r="E1788" s="6" t="s">
        <v>7406</v>
      </c>
      <c r="F1788" s="6" t="s">
        <v>4464</v>
      </c>
      <c r="G1788" s="26" t="s">
        <v>11889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3">
        <v>127543</v>
      </c>
      <c r="P1788" s="3">
        <v>0</v>
      </c>
      <c r="Q1788" s="3">
        <v>0</v>
      </c>
      <c r="R1788" s="3">
        <v>0</v>
      </c>
      <c r="S1788" s="3">
        <v>0</v>
      </c>
      <c r="T1788" s="3">
        <v>0</v>
      </c>
      <c r="U1788" s="3">
        <v>0</v>
      </c>
      <c r="V1788" s="3">
        <v>0</v>
      </c>
      <c r="W1788" s="24" t="s">
        <v>11890</v>
      </c>
      <c r="X1788" s="24" t="s">
        <v>7842</v>
      </c>
      <c r="Y1788" s="24" t="s">
        <v>7842</v>
      </c>
      <c r="Z1788" s="24" t="s">
        <v>7842</v>
      </c>
      <c r="AA1788" s="24" t="s">
        <v>7842</v>
      </c>
      <c r="AB1788" s="24" t="s">
        <v>7842</v>
      </c>
      <c r="AC1788" s="24" t="s">
        <v>7842</v>
      </c>
      <c r="AD1788" s="24" t="s">
        <v>7842</v>
      </c>
      <c r="AE1788" s="25" t="s">
        <v>11891</v>
      </c>
      <c r="AF1788" s="25" t="s">
        <v>7842</v>
      </c>
      <c r="AG1788" s="25" t="s">
        <v>7842</v>
      </c>
      <c r="AH1788" s="25" t="s">
        <v>7842</v>
      </c>
      <c r="AI1788" s="25" t="s">
        <v>7842</v>
      </c>
      <c r="AJ1788" s="25" t="s">
        <v>7842</v>
      </c>
      <c r="AK1788" s="25" t="s">
        <v>7842</v>
      </c>
      <c r="AL1788" s="25" t="s">
        <v>7842</v>
      </c>
      <c r="AM1788" s="7" t="s">
        <v>11890</v>
      </c>
      <c r="AN1788" s="8" t="s">
        <v>11891</v>
      </c>
    </row>
    <row r="1789" spans="1:40" x14ac:dyDescent="0.25">
      <c r="A1789" s="6">
        <v>1787</v>
      </c>
      <c r="B1789" s="6">
        <v>1593</v>
      </c>
      <c r="C1789" s="6" t="s">
        <v>1497</v>
      </c>
      <c r="D1789" s="6" t="s">
        <v>3050</v>
      </c>
      <c r="E1789" s="6" t="s">
        <v>7407</v>
      </c>
      <c r="F1789" s="6" t="s">
        <v>4301</v>
      </c>
      <c r="G1789" s="26" t="s">
        <v>11892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3">
        <v>127542</v>
      </c>
      <c r="P1789" s="3">
        <v>0</v>
      </c>
      <c r="Q1789" s="3">
        <v>0</v>
      </c>
      <c r="R1789" s="3">
        <v>0</v>
      </c>
      <c r="S1789" s="3">
        <v>0</v>
      </c>
      <c r="T1789" s="3">
        <v>0</v>
      </c>
      <c r="U1789" s="3">
        <v>0</v>
      </c>
      <c r="V1789" s="3">
        <v>0</v>
      </c>
      <c r="W1789" s="24" t="s">
        <v>11893</v>
      </c>
      <c r="X1789" s="24" t="s">
        <v>7842</v>
      </c>
      <c r="Y1789" s="24" t="s">
        <v>7842</v>
      </c>
      <c r="Z1789" s="24" t="s">
        <v>7842</v>
      </c>
      <c r="AA1789" s="24" t="s">
        <v>7842</v>
      </c>
      <c r="AB1789" s="24" t="s">
        <v>7842</v>
      </c>
      <c r="AC1789" s="24" t="s">
        <v>7842</v>
      </c>
      <c r="AD1789" s="24" t="s">
        <v>7842</v>
      </c>
      <c r="AE1789" s="25" t="s">
        <v>11894</v>
      </c>
      <c r="AF1789" s="25" t="s">
        <v>7842</v>
      </c>
      <c r="AG1789" s="25" t="s">
        <v>7842</v>
      </c>
      <c r="AH1789" s="25" t="s">
        <v>7842</v>
      </c>
      <c r="AI1789" s="25" t="s">
        <v>7842</v>
      </c>
      <c r="AJ1789" s="25" t="s">
        <v>7842</v>
      </c>
      <c r="AK1789" s="25" t="s">
        <v>7842</v>
      </c>
      <c r="AL1789" s="25" t="s">
        <v>7842</v>
      </c>
      <c r="AM1789" s="7" t="s">
        <v>11893</v>
      </c>
      <c r="AN1789" s="8" t="s">
        <v>11894</v>
      </c>
    </row>
    <row r="1790" spans="1:40" x14ac:dyDescent="0.25">
      <c r="A1790" s="6">
        <v>1788</v>
      </c>
      <c r="B1790" s="6">
        <v>1594</v>
      </c>
      <c r="C1790" s="6" t="s">
        <v>1498</v>
      </c>
      <c r="D1790" s="6" t="s">
        <v>3051</v>
      </c>
      <c r="E1790" s="6" t="s">
        <v>7408</v>
      </c>
      <c r="F1790" s="6" t="s">
        <v>4300</v>
      </c>
      <c r="G1790" s="26" t="s">
        <v>11895</v>
      </c>
      <c r="H1790" s="26">
        <v>0</v>
      </c>
      <c r="I1790" s="26">
        <v>0</v>
      </c>
      <c r="J1790" s="26">
        <v>0</v>
      </c>
      <c r="K1790" s="26">
        <v>0</v>
      </c>
      <c r="L1790" s="26">
        <v>0</v>
      </c>
      <c r="M1790" s="26">
        <v>0</v>
      </c>
      <c r="N1790" s="26">
        <v>0</v>
      </c>
      <c r="O1790" s="3">
        <v>127535</v>
      </c>
      <c r="P1790" s="3">
        <v>0</v>
      </c>
      <c r="Q1790" s="3">
        <v>0</v>
      </c>
      <c r="R1790" s="3">
        <v>0</v>
      </c>
      <c r="S1790" s="3">
        <v>0</v>
      </c>
      <c r="T1790" s="3">
        <v>0</v>
      </c>
      <c r="U1790" s="3">
        <v>0</v>
      </c>
      <c r="V1790" s="3">
        <v>0</v>
      </c>
      <c r="W1790" s="24" t="s">
        <v>11896</v>
      </c>
      <c r="X1790" s="24" t="s">
        <v>7842</v>
      </c>
      <c r="Y1790" s="24" t="s">
        <v>7842</v>
      </c>
      <c r="Z1790" s="24" t="s">
        <v>7842</v>
      </c>
      <c r="AA1790" s="24" t="s">
        <v>7842</v>
      </c>
      <c r="AB1790" s="24" t="s">
        <v>7842</v>
      </c>
      <c r="AC1790" s="24" t="s">
        <v>7842</v>
      </c>
      <c r="AD1790" s="24" t="s">
        <v>7842</v>
      </c>
      <c r="AE1790" s="25" t="s">
        <v>11897</v>
      </c>
      <c r="AF1790" s="25" t="s">
        <v>7842</v>
      </c>
      <c r="AG1790" s="25" t="s">
        <v>7842</v>
      </c>
      <c r="AH1790" s="25" t="s">
        <v>7842</v>
      </c>
      <c r="AI1790" s="25" t="s">
        <v>7842</v>
      </c>
      <c r="AJ1790" s="25" t="s">
        <v>7842</v>
      </c>
      <c r="AK1790" s="25" t="s">
        <v>7842</v>
      </c>
      <c r="AL1790" s="25" t="s">
        <v>7842</v>
      </c>
      <c r="AM1790" s="7" t="s">
        <v>11896</v>
      </c>
      <c r="AN1790" s="8" t="s">
        <v>11897</v>
      </c>
    </row>
    <row r="1791" spans="1:40" x14ac:dyDescent="0.25">
      <c r="A1791" s="6">
        <v>1789</v>
      </c>
      <c r="B1791" s="6">
        <v>1595</v>
      </c>
      <c r="C1791" s="6" t="s">
        <v>1499</v>
      </c>
      <c r="D1791" s="6" t="s">
        <v>3052</v>
      </c>
      <c r="E1791" s="6" t="s">
        <v>7409</v>
      </c>
      <c r="F1791" s="6" t="s">
        <v>4315</v>
      </c>
      <c r="G1791" s="26" t="s">
        <v>11898</v>
      </c>
      <c r="H1791" s="26">
        <v>0</v>
      </c>
      <c r="I1791" s="26">
        <v>0</v>
      </c>
      <c r="J1791" s="26">
        <v>0</v>
      </c>
      <c r="K1791" s="26">
        <v>0</v>
      </c>
      <c r="L1791" s="26">
        <v>0</v>
      </c>
      <c r="M1791" s="26">
        <v>0</v>
      </c>
      <c r="N1791" s="26">
        <v>0</v>
      </c>
      <c r="O1791" s="3">
        <v>127568</v>
      </c>
      <c r="P1791" s="3">
        <v>0</v>
      </c>
      <c r="Q1791" s="3">
        <v>0</v>
      </c>
      <c r="R1791" s="3">
        <v>0</v>
      </c>
      <c r="S1791" s="3">
        <v>0</v>
      </c>
      <c r="T1791" s="3">
        <v>0</v>
      </c>
      <c r="U1791" s="3">
        <v>0</v>
      </c>
      <c r="V1791" s="3">
        <v>0</v>
      </c>
      <c r="W1791" s="24" t="s">
        <v>11899</v>
      </c>
      <c r="X1791" s="24" t="s">
        <v>7842</v>
      </c>
      <c r="Y1791" s="24" t="s">
        <v>7842</v>
      </c>
      <c r="Z1791" s="24" t="s">
        <v>7842</v>
      </c>
      <c r="AA1791" s="24" t="s">
        <v>7842</v>
      </c>
      <c r="AB1791" s="24" t="s">
        <v>7842</v>
      </c>
      <c r="AC1791" s="24" t="s">
        <v>7842</v>
      </c>
      <c r="AD1791" s="24" t="s">
        <v>7842</v>
      </c>
      <c r="AE1791" s="25" t="s">
        <v>11900</v>
      </c>
      <c r="AF1791" s="25" t="s">
        <v>7842</v>
      </c>
      <c r="AG1791" s="25" t="s">
        <v>7842</v>
      </c>
      <c r="AH1791" s="25" t="s">
        <v>7842</v>
      </c>
      <c r="AI1791" s="25" t="s">
        <v>7842</v>
      </c>
      <c r="AJ1791" s="25" t="s">
        <v>7842</v>
      </c>
      <c r="AK1791" s="25" t="s">
        <v>7842</v>
      </c>
      <c r="AL1791" s="25" t="s">
        <v>7842</v>
      </c>
      <c r="AM1791" s="7" t="s">
        <v>11899</v>
      </c>
      <c r="AN1791" s="8" t="s">
        <v>11900</v>
      </c>
    </row>
    <row r="1792" spans="1:40" x14ac:dyDescent="0.25">
      <c r="A1792" s="6">
        <v>1790</v>
      </c>
      <c r="B1792" s="6">
        <v>1596</v>
      </c>
      <c r="C1792" s="6" t="s">
        <v>1500</v>
      </c>
      <c r="D1792" s="6" t="s">
        <v>3053</v>
      </c>
      <c r="E1792" s="6" t="s">
        <v>7410</v>
      </c>
      <c r="F1792" s="6" t="s">
        <v>4297</v>
      </c>
      <c r="G1792" s="26" t="s">
        <v>11901</v>
      </c>
      <c r="H1792" s="26">
        <v>0</v>
      </c>
      <c r="I1792" s="26">
        <v>0</v>
      </c>
      <c r="J1792" s="26">
        <v>0</v>
      </c>
      <c r="K1792" s="26">
        <v>0</v>
      </c>
      <c r="L1792" s="26">
        <v>0</v>
      </c>
      <c r="M1792" s="26">
        <v>0</v>
      </c>
      <c r="N1792" s="26">
        <v>0</v>
      </c>
      <c r="O1792" s="3">
        <v>127545</v>
      </c>
      <c r="P1792" s="3">
        <v>0</v>
      </c>
      <c r="Q1792" s="3">
        <v>0</v>
      </c>
      <c r="R1792" s="3">
        <v>0</v>
      </c>
      <c r="S1792" s="3">
        <v>0</v>
      </c>
      <c r="T1792" s="3">
        <v>0</v>
      </c>
      <c r="U1792" s="3">
        <v>0</v>
      </c>
      <c r="V1792" s="3">
        <v>0</v>
      </c>
      <c r="W1792" s="24" t="s">
        <v>11902</v>
      </c>
      <c r="X1792" s="24" t="s">
        <v>7842</v>
      </c>
      <c r="Y1792" s="24" t="s">
        <v>7842</v>
      </c>
      <c r="Z1792" s="24" t="s">
        <v>7842</v>
      </c>
      <c r="AA1792" s="24" t="s">
        <v>7842</v>
      </c>
      <c r="AB1792" s="24" t="s">
        <v>7842</v>
      </c>
      <c r="AC1792" s="24" t="s">
        <v>7842</v>
      </c>
      <c r="AD1792" s="24" t="s">
        <v>7842</v>
      </c>
      <c r="AE1792" s="25" t="s">
        <v>11903</v>
      </c>
      <c r="AF1792" s="25" t="s">
        <v>7842</v>
      </c>
      <c r="AG1792" s="25" t="s">
        <v>7842</v>
      </c>
      <c r="AH1792" s="25" t="s">
        <v>7842</v>
      </c>
      <c r="AI1792" s="25" t="s">
        <v>7842</v>
      </c>
      <c r="AJ1792" s="25" t="s">
        <v>7842</v>
      </c>
      <c r="AK1792" s="25" t="s">
        <v>7842</v>
      </c>
      <c r="AL1792" s="25" t="s">
        <v>7842</v>
      </c>
      <c r="AM1792" s="7" t="s">
        <v>11902</v>
      </c>
      <c r="AN1792" s="8" t="s">
        <v>11903</v>
      </c>
    </row>
    <row r="1793" spans="1:40" x14ac:dyDescent="0.25">
      <c r="A1793" s="6">
        <v>1791</v>
      </c>
      <c r="B1793" s="6">
        <v>1597</v>
      </c>
      <c r="C1793" s="6" t="s">
        <v>1501</v>
      </c>
      <c r="D1793" s="6" t="s">
        <v>3054</v>
      </c>
      <c r="E1793" s="6" t="s">
        <v>7411</v>
      </c>
      <c r="F1793" s="6" t="s">
        <v>4303</v>
      </c>
      <c r="G1793" s="26" t="s">
        <v>11904</v>
      </c>
      <c r="H1793" s="26">
        <v>0</v>
      </c>
      <c r="I1793" s="26">
        <v>0</v>
      </c>
      <c r="J1793" s="26">
        <v>0</v>
      </c>
      <c r="K1793" s="26">
        <v>0</v>
      </c>
      <c r="L1793" s="26">
        <v>0</v>
      </c>
      <c r="M1793" s="26">
        <v>0</v>
      </c>
      <c r="N1793" s="26">
        <v>0</v>
      </c>
      <c r="O1793" s="3">
        <v>127514</v>
      </c>
      <c r="P1793" s="3">
        <v>0</v>
      </c>
      <c r="Q1793" s="3">
        <v>0</v>
      </c>
      <c r="R1793" s="3">
        <v>0</v>
      </c>
      <c r="S1793" s="3">
        <v>0</v>
      </c>
      <c r="T1793" s="3">
        <v>0</v>
      </c>
      <c r="U1793" s="3">
        <v>0</v>
      </c>
      <c r="V1793" s="3">
        <v>0</v>
      </c>
      <c r="W1793" s="24" t="s">
        <v>11905</v>
      </c>
      <c r="X1793" s="24" t="s">
        <v>7842</v>
      </c>
      <c r="Y1793" s="24" t="s">
        <v>7842</v>
      </c>
      <c r="Z1793" s="24" t="s">
        <v>7842</v>
      </c>
      <c r="AA1793" s="24" t="s">
        <v>7842</v>
      </c>
      <c r="AB1793" s="24" t="s">
        <v>7842</v>
      </c>
      <c r="AC1793" s="24" t="s">
        <v>7842</v>
      </c>
      <c r="AD1793" s="24" t="s">
        <v>7842</v>
      </c>
      <c r="AE1793" s="25" t="s">
        <v>11906</v>
      </c>
      <c r="AF1793" s="25" t="s">
        <v>7842</v>
      </c>
      <c r="AG1793" s="25" t="s">
        <v>7842</v>
      </c>
      <c r="AH1793" s="25" t="s">
        <v>7842</v>
      </c>
      <c r="AI1793" s="25" t="s">
        <v>7842</v>
      </c>
      <c r="AJ1793" s="25" t="s">
        <v>7842</v>
      </c>
      <c r="AK1793" s="25" t="s">
        <v>7842</v>
      </c>
      <c r="AL1793" s="25" t="s">
        <v>7842</v>
      </c>
      <c r="AM1793" s="7" t="s">
        <v>11905</v>
      </c>
      <c r="AN1793" s="8" t="s">
        <v>11906</v>
      </c>
    </row>
    <row r="1794" spans="1:40" x14ac:dyDescent="0.25">
      <c r="A1794" s="6">
        <v>1792</v>
      </c>
      <c r="B1794" s="6">
        <v>1598</v>
      </c>
      <c r="C1794" s="6" t="s">
        <v>1502</v>
      </c>
      <c r="D1794" s="6" t="s">
        <v>3055</v>
      </c>
      <c r="E1794" s="6" t="s">
        <v>7412</v>
      </c>
      <c r="F1794" s="6" t="s">
        <v>4306</v>
      </c>
      <c r="G1794" s="26" t="s">
        <v>11907</v>
      </c>
      <c r="H1794" s="26">
        <v>0</v>
      </c>
      <c r="I1794" s="26">
        <v>0</v>
      </c>
      <c r="J1794" s="26">
        <v>0</v>
      </c>
      <c r="K1794" s="26">
        <v>0</v>
      </c>
      <c r="L1794" s="26">
        <v>0</v>
      </c>
      <c r="M1794" s="26">
        <v>0</v>
      </c>
      <c r="N1794" s="26">
        <v>0</v>
      </c>
      <c r="O1794" s="3">
        <v>127538</v>
      </c>
      <c r="P1794" s="3">
        <v>0</v>
      </c>
      <c r="Q1794" s="3">
        <v>0</v>
      </c>
      <c r="R1794" s="3">
        <v>0</v>
      </c>
      <c r="S1794" s="3">
        <v>0</v>
      </c>
      <c r="T1794" s="3">
        <v>0</v>
      </c>
      <c r="U1794" s="3">
        <v>0</v>
      </c>
      <c r="V1794" s="3">
        <v>0</v>
      </c>
      <c r="W1794" s="24" t="s">
        <v>11908</v>
      </c>
      <c r="X1794" s="24" t="s">
        <v>7842</v>
      </c>
      <c r="Y1794" s="24" t="s">
        <v>7842</v>
      </c>
      <c r="Z1794" s="24" t="s">
        <v>7842</v>
      </c>
      <c r="AA1794" s="24" t="s">
        <v>7842</v>
      </c>
      <c r="AB1794" s="24" t="s">
        <v>7842</v>
      </c>
      <c r="AC1794" s="24" t="s">
        <v>7842</v>
      </c>
      <c r="AD1794" s="24" t="s">
        <v>7842</v>
      </c>
      <c r="AE1794" s="25" t="s">
        <v>11909</v>
      </c>
      <c r="AF1794" s="25" t="s">
        <v>7842</v>
      </c>
      <c r="AG1794" s="25" t="s">
        <v>7842</v>
      </c>
      <c r="AH1794" s="25" t="s">
        <v>7842</v>
      </c>
      <c r="AI1794" s="25" t="s">
        <v>7842</v>
      </c>
      <c r="AJ1794" s="25" t="s">
        <v>7842</v>
      </c>
      <c r="AK1794" s="25" t="s">
        <v>7842</v>
      </c>
      <c r="AL1794" s="25" t="s">
        <v>7842</v>
      </c>
      <c r="AM1794" s="7" t="s">
        <v>11908</v>
      </c>
      <c r="AN1794" s="8" t="s">
        <v>11909</v>
      </c>
    </row>
    <row r="1795" spans="1:40" x14ac:dyDescent="0.25">
      <c r="A1795" s="6">
        <v>1793</v>
      </c>
      <c r="B1795" s="6">
        <v>1599</v>
      </c>
      <c r="C1795" s="6" t="s">
        <v>1503</v>
      </c>
      <c r="D1795" s="6" t="s">
        <v>3056</v>
      </c>
      <c r="E1795" s="6" t="s">
        <v>7413</v>
      </c>
      <c r="F1795" s="6" t="s">
        <v>4309</v>
      </c>
      <c r="G1795" s="26" t="s">
        <v>11910</v>
      </c>
      <c r="H1795" s="26">
        <v>0</v>
      </c>
      <c r="I1795" s="26">
        <v>0</v>
      </c>
      <c r="J1795" s="26">
        <v>0</v>
      </c>
      <c r="K1795" s="26">
        <v>0</v>
      </c>
      <c r="L1795" s="26">
        <v>0</v>
      </c>
      <c r="M1795" s="26">
        <v>0</v>
      </c>
      <c r="N1795" s="26">
        <v>0</v>
      </c>
      <c r="O1795" s="3">
        <v>127569</v>
      </c>
      <c r="P1795" s="3">
        <v>0</v>
      </c>
      <c r="Q1795" s="3">
        <v>0</v>
      </c>
      <c r="R1795" s="3">
        <v>0</v>
      </c>
      <c r="S1795" s="3">
        <v>0</v>
      </c>
      <c r="T1795" s="3">
        <v>0</v>
      </c>
      <c r="U1795" s="3">
        <v>0</v>
      </c>
      <c r="V1795" s="3">
        <v>0</v>
      </c>
      <c r="W1795" s="24" t="s">
        <v>11911</v>
      </c>
      <c r="X1795" s="24" t="s">
        <v>7842</v>
      </c>
      <c r="Y1795" s="24" t="s">
        <v>7842</v>
      </c>
      <c r="Z1795" s="24" t="s">
        <v>7842</v>
      </c>
      <c r="AA1795" s="24" t="s">
        <v>7842</v>
      </c>
      <c r="AB1795" s="24" t="s">
        <v>7842</v>
      </c>
      <c r="AC1795" s="24" t="s">
        <v>7842</v>
      </c>
      <c r="AD1795" s="24" t="s">
        <v>7842</v>
      </c>
      <c r="AE1795" s="25" t="s">
        <v>11912</v>
      </c>
      <c r="AF1795" s="25" t="s">
        <v>7842</v>
      </c>
      <c r="AG1795" s="25" t="s">
        <v>7842</v>
      </c>
      <c r="AH1795" s="25" t="s">
        <v>7842</v>
      </c>
      <c r="AI1795" s="25" t="s">
        <v>7842</v>
      </c>
      <c r="AJ1795" s="25" t="s">
        <v>7842</v>
      </c>
      <c r="AK1795" s="25" t="s">
        <v>7842</v>
      </c>
      <c r="AL1795" s="25" t="s">
        <v>7842</v>
      </c>
      <c r="AM1795" s="7" t="s">
        <v>11911</v>
      </c>
      <c r="AN1795" s="8" t="s">
        <v>11912</v>
      </c>
    </row>
    <row r="1796" spans="1:40" x14ac:dyDescent="0.25">
      <c r="A1796" s="6">
        <v>1794</v>
      </c>
      <c r="B1796" s="6">
        <v>1600</v>
      </c>
      <c r="C1796" s="6" t="s">
        <v>1504</v>
      </c>
      <c r="D1796" s="6" t="s">
        <v>3057</v>
      </c>
      <c r="E1796" s="6" t="s">
        <v>7414</v>
      </c>
      <c r="F1796" s="6" t="s">
        <v>4304</v>
      </c>
      <c r="G1796" s="26" t="s">
        <v>11913</v>
      </c>
      <c r="H1796" s="26">
        <v>0</v>
      </c>
      <c r="I1796" s="26">
        <v>0</v>
      </c>
      <c r="J1796" s="26">
        <v>0</v>
      </c>
      <c r="K1796" s="26">
        <v>0</v>
      </c>
      <c r="L1796" s="26">
        <v>0</v>
      </c>
      <c r="M1796" s="26">
        <v>0</v>
      </c>
      <c r="N1796" s="26">
        <v>0</v>
      </c>
      <c r="O1796" s="3">
        <v>127544</v>
      </c>
      <c r="P1796" s="3">
        <v>0</v>
      </c>
      <c r="Q1796" s="3">
        <v>0</v>
      </c>
      <c r="R1796" s="3">
        <v>0</v>
      </c>
      <c r="S1796" s="3">
        <v>0</v>
      </c>
      <c r="T1796" s="3">
        <v>0</v>
      </c>
      <c r="U1796" s="3">
        <v>0</v>
      </c>
      <c r="V1796" s="3">
        <v>0</v>
      </c>
      <c r="W1796" s="24" t="s">
        <v>11914</v>
      </c>
      <c r="X1796" s="24" t="s">
        <v>7842</v>
      </c>
      <c r="Y1796" s="24" t="s">
        <v>7842</v>
      </c>
      <c r="Z1796" s="24" t="s">
        <v>7842</v>
      </c>
      <c r="AA1796" s="24" t="s">
        <v>7842</v>
      </c>
      <c r="AB1796" s="24" t="s">
        <v>7842</v>
      </c>
      <c r="AC1796" s="24" t="s">
        <v>7842</v>
      </c>
      <c r="AD1796" s="24" t="s">
        <v>7842</v>
      </c>
      <c r="AE1796" s="25" t="s">
        <v>11915</v>
      </c>
      <c r="AF1796" s="25" t="s">
        <v>7842</v>
      </c>
      <c r="AG1796" s="25" t="s">
        <v>7842</v>
      </c>
      <c r="AH1796" s="25" t="s">
        <v>7842</v>
      </c>
      <c r="AI1796" s="25" t="s">
        <v>7842</v>
      </c>
      <c r="AJ1796" s="25" t="s">
        <v>7842</v>
      </c>
      <c r="AK1796" s="25" t="s">
        <v>7842</v>
      </c>
      <c r="AL1796" s="25" t="s">
        <v>7842</v>
      </c>
      <c r="AM1796" s="7" t="s">
        <v>11914</v>
      </c>
      <c r="AN1796" s="8" t="s">
        <v>11915</v>
      </c>
    </row>
    <row r="1797" spans="1:40" x14ac:dyDescent="0.25">
      <c r="A1797" s="6">
        <v>1795</v>
      </c>
      <c r="B1797" s="6">
        <v>1601</v>
      </c>
      <c r="C1797" s="6" t="s">
        <v>1505</v>
      </c>
      <c r="D1797" s="6" t="s">
        <v>3058</v>
      </c>
      <c r="E1797" s="6" t="s">
        <v>7415</v>
      </c>
      <c r="F1797" s="6" t="s">
        <v>4298</v>
      </c>
      <c r="G1797" s="26" t="s">
        <v>11916</v>
      </c>
      <c r="H1797" s="26">
        <v>0</v>
      </c>
      <c r="I1797" s="26">
        <v>0</v>
      </c>
      <c r="J1797" s="26">
        <v>0</v>
      </c>
      <c r="K1797" s="26">
        <v>0</v>
      </c>
      <c r="L1797" s="26">
        <v>0</v>
      </c>
      <c r="M1797" s="26">
        <v>0</v>
      </c>
      <c r="N1797" s="26">
        <v>0</v>
      </c>
      <c r="O1797" s="3">
        <v>127540</v>
      </c>
      <c r="P1797" s="3">
        <v>0</v>
      </c>
      <c r="Q1797" s="3">
        <v>0</v>
      </c>
      <c r="R1797" s="3">
        <v>0</v>
      </c>
      <c r="S1797" s="3">
        <v>0</v>
      </c>
      <c r="T1797" s="3">
        <v>0</v>
      </c>
      <c r="U1797" s="3">
        <v>0</v>
      </c>
      <c r="V1797" s="3">
        <v>0</v>
      </c>
      <c r="W1797" s="24" t="s">
        <v>11917</v>
      </c>
      <c r="X1797" s="24" t="s">
        <v>7842</v>
      </c>
      <c r="Y1797" s="24" t="s">
        <v>7842</v>
      </c>
      <c r="Z1797" s="24" t="s">
        <v>7842</v>
      </c>
      <c r="AA1797" s="24" t="s">
        <v>7842</v>
      </c>
      <c r="AB1797" s="24" t="s">
        <v>7842</v>
      </c>
      <c r="AC1797" s="24" t="s">
        <v>7842</v>
      </c>
      <c r="AD1797" s="24" t="s">
        <v>7842</v>
      </c>
      <c r="AE1797" s="25" t="s">
        <v>11918</v>
      </c>
      <c r="AF1797" s="25" t="s">
        <v>7842</v>
      </c>
      <c r="AG1797" s="25" t="s">
        <v>7842</v>
      </c>
      <c r="AH1797" s="25" t="s">
        <v>7842</v>
      </c>
      <c r="AI1797" s="25" t="s">
        <v>7842</v>
      </c>
      <c r="AJ1797" s="25" t="s">
        <v>7842</v>
      </c>
      <c r="AK1797" s="25" t="s">
        <v>7842</v>
      </c>
      <c r="AL1797" s="25" t="s">
        <v>7842</v>
      </c>
      <c r="AM1797" s="7" t="s">
        <v>11917</v>
      </c>
      <c r="AN1797" s="8" t="s">
        <v>11918</v>
      </c>
    </row>
    <row r="1798" spans="1:40" x14ac:dyDescent="0.25">
      <c r="A1798" s="6">
        <v>1796</v>
      </c>
      <c r="B1798" s="6">
        <v>1602</v>
      </c>
      <c r="C1798" s="6" t="s">
        <v>1506</v>
      </c>
      <c r="D1798" s="6" t="s">
        <v>3059</v>
      </c>
      <c r="E1798" s="6" t="s">
        <v>7416</v>
      </c>
      <c r="F1798" s="6" t="s">
        <v>4305</v>
      </c>
      <c r="G1798" s="26" t="s">
        <v>11919</v>
      </c>
      <c r="H1798" s="26">
        <v>0</v>
      </c>
      <c r="I1798" s="26">
        <v>0</v>
      </c>
      <c r="J1798" s="26">
        <v>0</v>
      </c>
      <c r="K1798" s="26">
        <v>0</v>
      </c>
      <c r="L1798" s="26">
        <v>0</v>
      </c>
      <c r="M1798" s="26">
        <v>0</v>
      </c>
      <c r="N1798" s="26">
        <v>0</v>
      </c>
      <c r="O1798" s="3">
        <v>127539</v>
      </c>
      <c r="P1798" s="3">
        <v>0</v>
      </c>
      <c r="Q1798" s="3">
        <v>0</v>
      </c>
      <c r="R1798" s="3">
        <v>0</v>
      </c>
      <c r="S1798" s="3">
        <v>0</v>
      </c>
      <c r="T1798" s="3">
        <v>0</v>
      </c>
      <c r="U1798" s="3">
        <v>0</v>
      </c>
      <c r="V1798" s="3">
        <v>0</v>
      </c>
      <c r="W1798" s="24" t="s">
        <v>11920</v>
      </c>
      <c r="X1798" s="24" t="s">
        <v>7842</v>
      </c>
      <c r="Y1798" s="24" t="s">
        <v>7842</v>
      </c>
      <c r="Z1798" s="24" t="s">
        <v>7842</v>
      </c>
      <c r="AA1798" s="24" t="s">
        <v>7842</v>
      </c>
      <c r="AB1798" s="24" t="s">
        <v>7842</v>
      </c>
      <c r="AC1798" s="24" t="s">
        <v>7842</v>
      </c>
      <c r="AD1798" s="24" t="s">
        <v>7842</v>
      </c>
      <c r="AE1798" s="25" t="s">
        <v>11921</v>
      </c>
      <c r="AF1798" s="25" t="s">
        <v>7842</v>
      </c>
      <c r="AG1798" s="25" t="s">
        <v>7842</v>
      </c>
      <c r="AH1798" s="25" t="s">
        <v>7842</v>
      </c>
      <c r="AI1798" s="25" t="s">
        <v>7842</v>
      </c>
      <c r="AJ1798" s="25" t="s">
        <v>7842</v>
      </c>
      <c r="AK1798" s="25" t="s">
        <v>7842</v>
      </c>
      <c r="AL1798" s="25" t="s">
        <v>7842</v>
      </c>
      <c r="AM1798" s="7" t="s">
        <v>11920</v>
      </c>
      <c r="AN1798" s="8" t="s">
        <v>11921</v>
      </c>
    </row>
    <row r="1799" spans="1:40" x14ac:dyDescent="0.25">
      <c r="A1799" s="6">
        <v>1797</v>
      </c>
      <c r="B1799" s="6">
        <v>1603</v>
      </c>
      <c r="C1799" s="6" t="s">
        <v>1507</v>
      </c>
      <c r="D1799" s="6" t="s">
        <v>3060</v>
      </c>
      <c r="E1799" s="6" t="s">
        <v>7417</v>
      </c>
      <c r="F1799" s="6" t="s">
        <v>4313</v>
      </c>
      <c r="G1799" s="26" t="s">
        <v>11922</v>
      </c>
      <c r="H1799" s="26">
        <v>0</v>
      </c>
      <c r="I1799" s="26">
        <v>0</v>
      </c>
      <c r="J1799" s="26">
        <v>0</v>
      </c>
      <c r="K1799" s="26">
        <v>0</v>
      </c>
      <c r="L1799" s="26">
        <v>0</v>
      </c>
      <c r="M1799" s="26">
        <v>0</v>
      </c>
      <c r="N1799" s="26">
        <v>0</v>
      </c>
      <c r="O1799" s="3">
        <v>12951</v>
      </c>
      <c r="P1799" s="3">
        <v>0</v>
      </c>
      <c r="Q1799" s="3">
        <v>0</v>
      </c>
      <c r="R1799" s="3">
        <v>0</v>
      </c>
      <c r="S1799" s="3">
        <v>0</v>
      </c>
      <c r="T1799" s="3">
        <v>0</v>
      </c>
      <c r="U1799" s="3">
        <v>0</v>
      </c>
      <c r="V1799" s="3">
        <v>0</v>
      </c>
      <c r="W1799" s="24" t="s">
        <v>11923</v>
      </c>
      <c r="X1799" s="24" t="s">
        <v>7842</v>
      </c>
      <c r="Y1799" s="24" t="s">
        <v>7842</v>
      </c>
      <c r="Z1799" s="24" t="s">
        <v>7842</v>
      </c>
      <c r="AA1799" s="24" t="s">
        <v>7842</v>
      </c>
      <c r="AB1799" s="24" t="s">
        <v>7842</v>
      </c>
      <c r="AC1799" s="24" t="s">
        <v>7842</v>
      </c>
      <c r="AD1799" s="24" t="s">
        <v>7842</v>
      </c>
      <c r="AE1799" s="25" t="s">
        <v>11924</v>
      </c>
      <c r="AF1799" s="25" t="s">
        <v>7842</v>
      </c>
      <c r="AG1799" s="25" t="s">
        <v>7842</v>
      </c>
      <c r="AH1799" s="25" t="s">
        <v>7842</v>
      </c>
      <c r="AI1799" s="25" t="s">
        <v>7842</v>
      </c>
      <c r="AJ1799" s="25" t="s">
        <v>7842</v>
      </c>
      <c r="AK1799" s="25" t="s">
        <v>7842</v>
      </c>
      <c r="AL1799" s="25" t="s">
        <v>7842</v>
      </c>
      <c r="AM1799" s="7" t="s">
        <v>11923</v>
      </c>
      <c r="AN1799" s="8" t="s">
        <v>11924</v>
      </c>
    </row>
    <row r="1800" spans="1:40" x14ac:dyDescent="0.25">
      <c r="A1800" s="6">
        <v>1798</v>
      </c>
      <c r="B1800" s="6">
        <v>1604</v>
      </c>
      <c r="C1800" s="6" t="s">
        <v>1508</v>
      </c>
      <c r="D1800" s="6" t="s">
        <v>3061</v>
      </c>
      <c r="E1800" s="6" t="s">
        <v>7418</v>
      </c>
      <c r="F1800" s="6" t="s">
        <v>4312</v>
      </c>
      <c r="G1800" s="26" t="s">
        <v>11925</v>
      </c>
      <c r="H1800" s="26">
        <v>0</v>
      </c>
      <c r="I1800" s="26">
        <v>0</v>
      </c>
      <c r="J1800" s="26">
        <v>0</v>
      </c>
      <c r="K1800" s="26">
        <v>0</v>
      </c>
      <c r="L1800" s="26">
        <v>0</v>
      </c>
      <c r="M1800" s="26">
        <v>0</v>
      </c>
      <c r="N1800" s="26">
        <v>0</v>
      </c>
      <c r="O1800" s="3">
        <v>12953</v>
      </c>
      <c r="P1800" s="3">
        <v>0</v>
      </c>
      <c r="Q1800" s="3">
        <v>0</v>
      </c>
      <c r="R1800" s="3">
        <v>0</v>
      </c>
      <c r="S1800" s="3">
        <v>0</v>
      </c>
      <c r="T1800" s="3">
        <v>0</v>
      </c>
      <c r="U1800" s="3">
        <v>0</v>
      </c>
      <c r="V1800" s="3">
        <v>0</v>
      </c>
      <c r="W1800" s="24" t="s">
        <v>11926</v>
      </c>
      <c r="X1800" s="24" t="s">
        <v>7842</v>
      </c>
      <c r="Y1800" s="24" t="s">
        <v>7842</v>
      </c>
      <c r="Z1800" s="24" t="s">
        <v>7842</v>
      </c>
      <c r="AA1800" s="24" t="s">
        <v>7842</v>
      </c>
      <c r="AB1800" s="24" t="s">
        <v>7842</v>
      </c>
      <c r="AC1800" s="24" t="s">
        <v>7842</v>
      </c>
      <c r="AD1800" s="24" t="s">
        <v>7842</v>
      </c>
      <c r="AE1800" s="25" t="s">
        <v>11927</v>
      </c>
      <c r="AF1800" s="25" t="s">
        <v>7842</v>
      </c>
      <c r="AG1800" s="25" t="s">
        <v>7842</v>
      </c>
      <c r="AH1800" s="25" t="s">
        <v>7842</v>
      </c>
      <c r="AI1800" s="25" t="s">
        <v>7842</v>
      </c>
      <c r="AJ1800" s="25" t="s">
        <v>7842</v>
      </c>
      <c r="AK1800" s="25" t="s">
        <v>7842</v>
      </c>
      <c r="AL1800" s="25" t="s">
        <v>7842</v>
      </c>
      <c r="AM1800" s="7" t="s">
        <v>11926</v>
      </c>
      <c r="AN1800" s="8" t="s">
        <v>11927</v>
      </c>
    </row>
    <row r="1801" spans="1:40" x14ac:dyDescent="0.25">
      <c r="A1801" s="6">
        <v>1799</v>
      </c>
      <c r="B1801" s="6">
        <v>1605</v>
      </c>
      <c r="C1801" s="6" t="s">
        <v>1509</v>
      </c>
      <c r="D1801" s="6" t="s">
        <v>3062</v>
      </c>
      <c r="E1801" s="6" t="s">
        <v>7419</v>
      </c>
      <c r="F1801" s="6" t="s">
        <v>4299</v>
      </c>
      <c r="G1801" s="26" t="s">
        <v>11928</v>
      </c>
      <c r="H1801" s="26">
        <v>0</v>
      </c>
      <c r="I1801" s="26">
        <v>0</v>
      </c>
      <c r="J1801" s="26">
        <v>0</v>
      </c>
      <c r="K1801" s="26">
        <v>0</v>
      </c>
      <c r="L1801" s="26">
        <v>0</v>
      </c>
      <c r="M1801" s="26">
        <v>0</v>
      </c>
      <c r="N1801" s="26">
        <v>0</v>
      </c>
      <c r="O1801" s="3">
        <v>127546</v>
      </c>
      <c r="P1801" s="3">
        <v>0</v>
      </c>
      <c r="Q1801" s="3">
        <v>0</v>
      </c>
      <c r="R1801" s="3">
        <v>0</v>
      </c>
      <c r="S1801" s="3">
        <v>0</v>
      </c>
      <c r="T1801" s="3">
        <v>0</v>
      </c>
      <c r="U1801" s="3">
        <v>0</v>
      </c>
      <c r="V1801" s="3">
        <v>0</v>
      </c>
      <c r="W1801" s="24" t="s">
        <v>11929</v>
      </c>
      <c r="X1801" s="24" t="s">
        <v>7842</v>
      </c>
      <c r="Y1801" s="24" t="s">
        <v>7842</v>
      </c>
      <c r="Z1801" s="24" t="s">
        <v>7842</v>
      </c>
      <c r="AA1801" s="24" t="s">
        <v>7842</v>
      </c>
      <c r="AB1801" s="24" t="s">
        <v>7842</v>
      </c>
      <c r="AC1801" s="24" t="s">
        <v>7842</v>
      </c>
      <c r="AD1801" s="24" t="s">
        <v>7842</v>
      </c>
      <c r="AE1801" s="25" t="s">
        <v>11930</v>
      </c>
      <c r="AF1801" s="25" t="s">
        <v>7842</v>
      </c>
      <c r="AG1801" s="25" t="s">
        <v>7842</v>
      </c>
      <c r="AH1801" s="25" t="s">
        <v>7842</v>
      </c>
      <c r="AI1801" s="25" t="s">
        <v>7842</v>
      </c>
      <c r="AJ1801" s="25" t="s">
        <v>7842</v>
      </c>
      <c r="AK1801" s="25" t="s">
        <v>7842</v>
      </c>
      <c r="AL1801" s="25" t="s">
        <v>7842</v>
      </c>
      <c r="AM1801" s="7" t="s">
        <v>11929</v>
      </c>
      <c r="AN1801" s="8" t="s">
        <v>11930</v>
      </c>
    </row>
    <row r="1802" spans="1:40" x14ac:dyDescent="0.25">
      <c r="A1802" s="6">
        <v>1800</v>
      </c>
      <c r="B1802" s="6">
        <v>1606</v>
      </c>
      <c r="C1802" s="6" t="s">
        <v>1510</v>
      </c>
      <c r="D1802" s="6" t="s">
        <v>3063</v>
      </c>
      <c r="E1802" s="6" t="s">
        <v>7420</v>
      </c>
      <c r="F1802" s="6" t="s">
        <v>4302</v>
      </c>
      <c r="G1802" s="26" t="s">
        <v>11931</v>
      </c>
      <c r="H1802" s="26">
        <v>0</v>
      </c>
      <c r="I1802" s="26">
        <v>0</v>
      </c>
      <c r="J1802" s="26">
        <v>0</v>
      </c>
      <c r="K1802" s="26">
        <v>0</v>
      </c>
      <c r="L1802" s="26">
        <v>0</v>
      </c>
      <c r="M1802" s="26">
        <v>0</v>
      </c>
      <c r="N1802" s="26">
        <v>0</v>
      </c>
      <c r="O1802" s="3">
        <v>127541</v>
      </c>
      <c r="P1802" s="3">
        <v>0</v>
      </c>
      <c r="Q1802" s="3">
        <v>0</v>
      </c>
      <c r="R1802" s="3">
        <v>0</v>
      </c>
      <c r="S1802" s="3">
        <v>0</v>
      </c>
      <c r="T1802" s="3">
        <v>0</v>
      </c>
      <c r="U1802" s="3">
        <v>0</v>
      </c>
      <c r="V1802" s="3">
        <v>0</v>
      </c>
      <c r="W1802" s="24" t="s">
        <v>11932</v>
      </c>
      <c r="X1802" s="24" t="s">
        <v>7842</v>
      </c>
      <c r="Y1802" s="24" t="s">
        <v>7842</v>
      </c>
      <c r="Z1802" s="24" t="s">
        <v>7842</v>
      </c>
      <c r="AA1802" s="24" t="s">
        <v>7842</v>
      </c>
      <c r="AB1802" s="24" t="s">
        <v>7842</v>
      </c>
      <c r="AC1802" s="24" t="s">
        <v>7842</v>
      </c>
      <c r="AD1802" s="24" t="s">
        <v>7842</v>
      </c>
      <c r="AE1802" s="25" t="s">
        <v>11933</v>
      </c>
      <c r="AF1802" s="25" t="s">
        <v>7842</v>
      </c>
      <c r="AG1802" s="25" t="s">
        <v>7842</v>
      </c>
      <c r="AH1802" s="25" t="s">
        <v>7842</v>
      </c>
      <c r="AI1802" s="25" t="s">
        <v>7842</v>
      </c>
      <c r="AJ1802" s="25" t="s">
        <v>7842</v>
      </c>
      <c r="AK1802" s="25" t="s">
        <v>7842</v>
      </c>
      <c r="AL1802" s="25" t="s">
        <v>7842</v>
      </c>
      <c r="AM1802" s="7" t="s">
        <v>11932</v>
      </c>
      <c r="AN1802" s="8" t="s">
        <v>11933</v>
      </c>
    </row>
    <row r="1803" spans="1:40" x14ac:dyDescent="0.25">
      <c r="A1803" s="6">
        <v>1801</v>
      </c>
      <c r="G1803" s="26"/>
      <c r="H1803" s="26"/>
      <c r="I1803" s="26"/>
      <c r="J1803" s="26"/>
      <c r="K1803" s="26"/>
      <c r="L1803" s="26"/>
      <c r="M1803" s="26"/>
      <c r="N1803" s="26"/>
    </row>
    <row r="1804" spans="1:40" x14ac:dyDescent="0.25">
      <c r="A1804" s="6">
        <v>1802</v>
      </c>
      <c r="C1804" s="12" t="s">
        <v>7832</v>
      </c>
    </row>
    <row r="1805" spans="1:40" x14ac:dyDescent="0.25">
      <c r="A1805" s="6">
        <v>1803</v>
      </c>
      <c r="B1805" s="6">
        <v>1607</v>
      </c>
      <c r="C1805" s="6" t="s">
        <v>1511</v>
      </c>
      <c r="D1805" s="6" t="s">
        <v>3064</v>
      </c>
      <c r="E1805" s="6" t="s">
        <v>7421</v>
      </c>
      <c r="F1805" s="6" t="s">
        <v>3965</v>
      </c>
      <c r="G1805" s="26" t="s">
        <v>11934</v>
      </c>
      <c r="H1805" s="26">
        <v>0</v>
      </c>
      <c r="I1805" s="26">
        <v>0</v>
      </c>
      <c r="J1805" s="26">
        <v>0</v>
      </c>
      <c r="K1805" s="26">
        <v>0</v>
      </c>
      <c r="L1805" s="26">
        <v>0</v>
      </c>
      <c r="M1805" s="26">
        <v>0</v>
      </c>
      <c r="N1805" s="26">
        <v>0</v>
      </c>
      <c r="O1805" s="3">
        <v>128308</v>
      </c>
      <c r="P1805" s="3">
        <v>0</v>
      </c>
      <c r="Q1805" s="3">
        <v>0</v>
      </c>
      <c r="R1805" s="3">
        <v>0</v>
      </c>
      <c r="S1805" s="3">
        <v>0</v>
      </c>
      <c r="T1805" s="3">
        <v>0</v>
      </c>
      <c r="U1805" s="3">
        <v>0</v>
      </c>
      <c r="V1805" s="3">
        <v>0</v>
      </c>
      <c r="W1805" s="24" t="s">
        <v>11935</v>
      </c>
      <c r="X1805" s="24" t="s">
        <v>7842</v>
      </c>
      <c r="Y1805" s="24" t="s">
        <v>7842</v>
      </c>
      <c r="Z1805" s="24" t="s">
        <v>7842</v>
      </c>
      <c r="AA1805" s="24" t="s">
        <v>7842</v>
      </c>
      <c r="AB1805" s="24" t="s">
        <v>7842</v>
      </c>
      <c r="AC1805" s="24" t="s">
        <v>7842</v>
      </c>
      <c r="AD1805" s="24" t="s">
        <v>7842</v>
      </c>
      <c r="AE1805" s="25" t="s">
        <v>11936</v>
      </c>
      <c r="AF1805" s="25" t="s">
        <v>7842</v>
      </c>
      <c r="AG1805" s="25" t="s">
        <v>7842</v>
      </c>
      <c r="AH1805" s="25" t="s">
        <v>7842</v>
      </c>
      <c r="AI1805" s="25" t="s">
        <v>7842</v>
      </c>
      <c r="AJ1805" s="25" t="s">
        <v>7842</v>
      </c>
      <c r="AK1805" s="25" t="s">
        <v>7842</v>
      </c>
      <c r="AL1805" s="25" t="s">
        <v>7842</v>
      </c>
      <c r="AM1805" s="7" t="s">
        <v>11935</v>
      </c>
      <c r="AN1805" s="8" t="s">
        <v>11936</v>
      </c>
    </row>
    <row r="1806" spans="1:40" x14ac:dyDescent="0.25">
      <c r="A1806" s="6">
        <v>1804</v>
      </c>
      <c r="B1806" s="6">
        <v>1608</v>
      </c>
      <c r="C1806" s="6" t="s">
        <v>1512</v>
      </c>
      <c r="D1806" s="6" t="s">
        <v>3065</v>
      </c>
      <c r="E1806" s="6" t="s">
        <v>7422</v>
      </c>
      <c r="F1806" s="6" t="s">
        <v>3966</v>
      </c>
      <c r="G1806" s="26" t="s">
        <v>11937</v>
      </c>
      <c r="H1806" s="26">
        <v>0</v>
      </c>
      <c r="I1806" s="26">
        <v>0</v>
      </c>
      <c r="J1806" s="26">
        <v>0</v>
      </c>
      <c r="K1806" s="26">
        <v>0</v>
      </c>
      <c r="L1806" s="26">
        <v>0</v>
      </c>
      <c r="M1806" s="26">
        <v>0</v>
      </c>
      <c r="N1806" s="26">
        <v>0</v>
      </c>
      <c r="O1806" s="3">
        <v>128992</v>
      </c>
      <c r="P1806" s="3">
        <v>0</v>
      </c>
      <c r="Q1806" s="3">
        <v>0</v>
      </c>
      <c r="R1806" s="3">
        <v>0</v>
      </c>
      <c r="S1806" s="3">
        <v>0</v>
      </c>
      <c r="T1806" s="3">
        <v>0</v>
      </c>
      <c r="U1806" s="3">
        <v>0</v>
      </c>
      <c r="V1806" s="3">
        <v>0</v>
      </c>
      <c r="W1806" s="24" t="s">
        <v>11938</v>
      </c>
      <c r="X1806" s="24" t="s">
        <v>7842</v>
      </c>
      <c r="Y1806" s="24" t="s">
        <v>7842</v>
      </c>
      <c r="Z1806" s="24" t="s">
        <v>7842</v>
      </c>
      <c r="AA1806" s="24" t="s">
        <v>7842</v>
      </c>
      <c r="AB1806" s="24" t="s">
        <v>7842</v>
      </c>
      <c r="AC1806" s="24" t="s">
        <v>7842</v>
      </c>
      <c r="AD1806" s="24" t="s">
        <v>7842</v>
      </c>
      <c r="AE1806" s="25" t="s">
        <v>11939</v>
      </c>
      <c r="AF1806" s="25" t="s">
        <v>7842</v>
      </c>
      <c r="AG1806" s="25" t="s">
        <v>7842</v>
      </c>
      <c r="AH1806" s="25" t="s">
        <v>7842</v>
      </c>
      <c r="AI1806" s="25" t="s">
        <v>7842</v>
      </c>
      <c r="AJ1806" s="25" t="s">
        <v>7842</v>
      </c>
      <c r="AK1806" s="25" t="s">
        <v>7842</v>
      </c>
      <c r="AL1806" s="25" t="s">
        <v>7842</v>
      </c>
      <c r="AM1806" s="7" t="s">
        <v>11938</v>
      </c>
      <c r="AN1806" s="8" t="s">
        <v>11939</v>
      </c>
    </row>
    <row r="1807" spans="1:40" x14ac:dyDescent="0.25">
      <c r="A1807" s="6">
        <v>1805</v>
      </c>
      <c r="B1807" s="6">
        <v>1609</v>
      </c>
      <c r="C1807" s="6" t="s">
        <v>1513</v>
      </c>
      <c r="D1807" s="6" t="s">
        <v>3066</v>
      </c>
      <c r="E1807" s="6" t="s">
        <v>7423</v>
      </c>
      <c r="F1807" s="6" t="s">
        <v>3967</v>
      </c>
      <c r="G1807" s="26" t="s">
        <v>11940</v>
      </c>
      <c r="H1807" s="26">
        <v>0</v>
      </c>
      <c r="I1807" s="26">
        <v>0</v>
      </c>
      <c r="J1807" s="26">
        <v>0</v>
      </c>
      <c r="K1807" s="26">
        <v>0</v>
      </c>
      <c r="L1807" s="26">
        <v>0</v>
      </c>
      <c r="M1807" s="26">
        <v>0</v>
      </c>
      <c r="N1807" s="26">
        <v>0</v>
      </c>
      <c r="O1807" s="3">
        <v>128993</v>
      </c>
      <c r="P1807" s="3">
        <v>0</v>
      </c>
      <c r="Q1807" s="3">
        <v>0</v>
      </c>
      <c r="R1807" s="3">
        <v>0</v>
      </c>
      <c r="S1807" s="3">
        <v>0</v>
      </c>
      <c r="T1807" s="3">
        <v>0</v>
      </c>
      <c r="U1807" s="3">
        <v>0</v>
      </c>
      <c r="V1807" s="3">
        <v>0</v>
      </c>
      <c r="W1807" s="24" t="s">
        <v>11941</v>
      </c>
      <c r="X1807" s="24" t="s">
        <v>7842</v>
      </c>
      <c r="Y1807" s="24" t="s">
        <v>7842</v>
      </c>
      <c r="Z1807" s="24" t="s">
        <v>7842</v>
      </c>
      <c r="AA1807" s="24" t="s">
        <v>7842</v>
      </c>
      <c r="AB1807" s="24" t="s">
        <v>7842</v>
      </c>
      <c r="AC1807" s="24" t="s">
        <v>7842</v>
      </c>
      <c r="AD1807" s="24" t="s">
        <v>7842</v>
      </c>
      <c r="AE1807" s="25" t="s">
        <v>11942</v>
      </c>
      <c r="AF1807" s="25" t="s">
        <v>7842</v>
      </c>
      <c r="AG1807" s="25" t="s">
        <v>7842</v>
      </c>
      <c r="AH1807" s="25" t="s">
        <v>7842</v>
      </c>
      <c r="AI1807" s="25" t="s">
        <v>7842</v>
      </c>
      <c r="AJ1807" s="25" t="s">
        <v>7842</v>
      </c>
      <c r="AK1807" s="25" t="s">
        <v>7842</v>
      </c>
      <c r="AL1807" s="25" t="s">
        <v>7842</v>
      </c>
      <c r="AM1807" s="7" t="s">
        <v>11941</v>
      </c>
      <c r="AN1807" s="8" t="s">
        <v>11942</v>
      </c>
    </row>
    <row r="1808" spans="1:40" x14ac:dyDescent="0.25">
      <c r="A1808" s="6">
        <v>1806</v>
      </c>
      <c r="B1808" s="6">
        <v>1610</v>
      </c>
      <c r="C1808" s="6" t="s">
        <v>1514</v>
      </c>
      <c r="D1808" s="6" t="s">
        <v>3067</v>
      </c>
      <c r="E1808" s="6" t="s">
        <v>7424</v>
      </c>
      <c r="F1808" s="6" t="s">
        <v>3968</v>
      </c>
      <c r="G1808" s="26" t="s">
        <v>11943</v>
      </c>
      <c r="H1808" s="26">
        <v>0</v>
      </c>
      <c r="I1808" s="26">
        <v>0</v>
      </c>
      <c r="J1808" s="26">
        <v>0</v>
      </c>
      <c r="K1808" s="26">
        <v>0</v>
      </c>
      <c r="L1808" s="26">
        <v>0</v>
      </c>
      <c r="M1808" s="26">
        <v>0</v>
      </c>
      <c r="N1808" s="26">
        <v>0</v>
      </c>
      <c r="O1808" s="3">
        <v>128994</v>
      </c>
      <c r="P1808" s="3">
        <v>0</v>
      </c>
      <c r="Q1808" s="3">
        <v>0</v>
      </c>
      <c r="R1808" s="3">
        <v>0</v>
      </c>
      <c r="S1808" s="3">
        <v>0</v>
      </c>
      <c r="T1808" s="3">
        <v>0</v>
      </c>
      <c r="U1808" s="3">
        <v>0</v>
      </c>
      <c r="V1808" s="3">
        <v>0</v>
      </c>
      <c r="W1808" s="24" t="s">
        <v>11944</v>
      </c>
      <c r="X1808" s="24" t="s">
        <v>7842</v>
      </c>
      <c r="Y1808" s="24" t="s">
        <v>7842</v>
      </c>
      <c r="Z1808" s="24" t="s">
        <v>7842</v>
      </c>
      <c r="AA1808" s="24" t="s">
        <v>7842</v>
      </c>
      <c r="AB1808" s="24" t="s">
        <v>7842</v>
      </c>
      <c r="AC1808" s="24" t="s">
        <v>7842</v>
      </c>
      <c r="AD1808" s="24" t="s">
        <v>7842</v>
      </c>
      <c r="AE1808" s="25" t="s">
        <v>11945</v>
      </c>
      <c r="AF1808" s="25" t="s">
        <v>7842</v>
      </c>
      <c r="AG1808" s="25" t="s">
        <v>7842</v>
      </c>
      <c r="AH1808" s="25" t="s">
        <v>7842</v>
      </c>
      <c r="AI1808" s="25" t="s">
        <v>7842</v>
      </c>
      <c r="AJ1808" s="25" t="s">
        <v>7842</v>
      </c>
      <c r="AK1808" s="25" t="s">
        <v>7842</v>
      </c>
      <c r="AL1808" s="25" t="s">
        <v>7842</v>
      </c>
      <c r="AM1808" s="7" t="s">
        <v>11944</v>
      </c>
      <c r="AN1808" s="8" t="s">
        <v>11945</v>
      </c>
    </row>
    <row r="1809" spans="1:40" x14ac:dyDescent="0.25">
      <c r="A1809" s="6">
        <v>1807</v>
      </c>
      <c r="B1809" s="6">
        <v>1611</v>
      </c>
      <c r="C1809" s="6" t="s">
        <v>1515</v>
      </c>
      <c r="D1809" s="6" t="s">
        <v>3068</v>
      </c>
      <c r="E1809" s="6" t="s">
        <v>7425</v>
      </c>
      <c r="F1809" s="6" t="s">
        <v>4366</v>
      </c>
      <c r="G1809" s="26" t="s">
        <v>11946</v>
      </c>
      <c r="H1809" s="26">
        <v>0</v>
      </c>
      <c r="I1809" s="26">
        <v>0</v>
      </c>
      <c r="J1809" s="26">
        <v>0</v>
      </c>
      <c r="K1809" s="26">
        <v>0</v>
      </c>
      <c r="L1809" s="26">
        <v>0</v>
      </c>
      <c r="M1809" s="26">
        <v>0</v>
      </c>
      <c r="N1809" s="26">
        <v>0</v>
      </c>
      <c r="O1809" s="3">
        <v>128309</v>
      </c>
      <c r="P1809" s="3">
        <v>0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  <c r="V1809" s="3">
        <v>0</v>
      </c>
      <c r="W1809" s="24" t="s">
        <v>11947</v>
      </c>
      <c r="X1809" s="24" t="s">
        <v>7842</v>
      </c>
      <c r="Y1809" s="24" t="s">
        <v>7842</v>
      </c>
      <c r="Z1809" s="24" t="s">
        <v>7842</v>
      </c>
      <c r="AA1809" s="24" t="s">
        <v>7842</v>
      </c>
      <c r="AB1809" s="24" t="s">
        <v>7842</v>
      </c>
      <c r="AC1809" s="24" t="s">
        <v>7842</v>
      </c>
      <c r="AD1809" s="24" t="s">
        <v>7842</v>
      </c>
      <c r="AE1809" s="25" t="s">
        <v>11948</v>
      </c>
      <c r="AF1809" s="25" t="s">
        <v>7842</v>
      </c>
      <c r="AG1809" s="25" t="s">
        <v>7842</v>
      </c>
      <c r="AH1809" s="25" t="s">
        <v>7842</v>
      </c>
      <c r="AI1809" s="25" t="s">
        <v>7842</v>
      </c>
      <c r="AJ1809" s="25" t="s">
        <v>7842</v>
      </c>
      <c r="AK1809" s="25" t="s">
        <v>7842</v>
      </c>
      <c r="AL1809" s="25" t="s">
        <v>7842</v>
      </c>
      <c r="AM1809" s="7" t="s">
        <v>11947</v>
      </c>
      <c r="AN1809" s="8" t="s">
        <v>11948</v>
      </c>
    </row>
    <row r="1810" spans="1:40" x14ac:dyDescent="0.25">
      <c r="A1810" s="6">
        <v>1808</v>
      </c>
      <c r="B1810" s="6">
        <v>1612</v>
      </c>
      <c r="C1810" s="6" t="s">
        <v>1516</v>
      </c>
      <c r="D1810" s="6" t="s">
        <v>3069</v>
      </c>
      <c r="E1810" s="6" t="s">
        <v>7426</v>
      </c>
      <c r="F1810" s="6" t="s">
        <v>3969</v>
      </c>
      <c r="G1810" s="26" t="s">
        <v>11949</v>
      </c>
      <c r="H1810" s="26">
        <v>0</v>
      </c>
      <c r="I1810" s="26">
        <v>0</v>
      </c>
      <c r="J1810" s="26">
        <v>0</v>
      </c>
      <c r="K1810" s="26">
        <v>0</v>
      </c>
      <c r="L1810" s="26">
        <v>0</v>
      </c>
      <c r="M1810" s="26">
        <v>0</v>
      </c>
      <c r="N1810" s="26">
        <v>0</v>
      </c>
      <c r="O1810" s="3">
        <v>128995</v>
      </c>
      <c r="P1810" s="3">
        <v>0</v>
      </c>
      <c r="Q1810" s="3">
        <v>0</v>
      </c>
      <c r="R1810" s="3">
        <v>0</v>
      </c>
      <c r="S1810" s="3">
        <v>0</v>
      </c>
      <c r="T1810" s="3">
        <v>0</v>
      </c>
      <c r="U1810" s="3">
        <v>0</v>
      </c>
      <c r="V1810" s="3">
        <v>0</v>
      </c>
      <c r="W1810" s="24" t="s">
        <v>11950</v>
      </c>
      <c r="X1810" s="24" t="s">
        <v>7842</v>
      </c>
      <c r="Y1810" s="24" t="s">
        <v>7842</v>
      </c>
      <c r="Z1810" s="24" t="s">
        <v>7842</v>
      </c>
      <c r="AA1810" s="24" t="s">
        <v>7842</v>
      </c>
      <c r="AB1810" s="24" t="s">
        <v>7842</v>
      </c>
      <c r="AC1810" s="24" t="s">
        <v>7842</v>
      </c>
      <c r="AD1810" s="24" t="s">
        <v>7842</v>
      </c>
      <c r="AE1810" s="25" t="s">
        <v>11951</v>
      </c>
      <c r="AF1810" s="25" t="s">
        <v>7842</v>
      </c>
      <c r="AG1810" s="25" t="s">
        <v>7842</v>
      </c>
      <c r="AH1810" s="25" t="s">
        <v>7842</v>
      </c>
      <c r="AI1810" s="25" t="s">
        <v>7842</v>
      </c>
      <c r="AJ1810" s="25" t="s">
        <v>7842</v>
      </c>
      <c r="AK1810" s="25" t="s">
        <v>7842</v>
      </c>
      <c r="AL1810" s="25" t="s">
        <v>7842</v>
      </c>
      <c r="AM1810" s="7" t="s">
        <v>11950</v>
      </c>
      <c r="AN1810" s="8" t="s">
        <v>11951</v>
      </c>
    </row>
    <row r="1811" spans="1:40" x14ac:dyDescent="0.25">
      <c r="A1811" s="6">
        <v>1809</v>
      </c>
      <c r="B1811" s="6">
        <v>1613</v>
      </c>
      <c r="C1811" s="6" t="s">
        <v>1517</v>
      </c>
      <c r="D1811" s="6" t="s">
        <v>3070</v>
      </c>
      <c r="E1811" s="6" t="s">
        <v>7427</v>
      </c>
      <c r="F1811" s="6" t="s">
        <v>3970</v>
      </c>
      <c r="G1811" s="26" t="s">
        <v>11952</v>
      </c>
      <c r="H1811" s="26">
        <v>0</v>
      </c>
      <c r="I1811" s="26">
        <v>0</v>
      </c>
      <c r="J1811" s="26">
        <v>0</v>
      </c>
      <c r="K1811" s="26">
        <v>0</v>
      </c>
      <c r="L1811" s="26">
        <v>0</v>
      </c>
      <c r="M1811" s="26">
        <v>0</v>
      </c>
      <c r="N1811" s="26">
        <v>0</v>
      </c>
      <c r="O1811" s="3">
        <v>128996</v>
      </c>
      <c r="P1811" s="3">
        <v>0</v>
      </c>
      <c r="Q1811" s="3">
        <v>0</v>
      </c>
      <c r="R1811" s="3">
        <v>0</v>
      </c>
      <c r="S1811" s="3">
        <v>0</v>
      </c>
      <c r="T1811" s="3">
        <v>0</v>
      </c>
      <c r="U1811" s="3">
        <v>0</v>
      </c>
      <c r="V1811" s="3">
        <v>0</v>
      </c>
      <c r="W1811" s="24" t="s">
        <v>11953</v>
      </c>
      <c r="X1811" s="24" t="s">
        <v>7842</v>
      </c>
      <c r="Y1811" s="24" t="s">
        <v>7842</v>
      </c>
      <c r="Z1811" s="24" t="s">
        <v>7842</v>
      </c>
      <c r="AA1811" s="24" t="s">
        <v>7842</v>
      </c>
      <c r="AB1811" s="24" t="s">
        <v>7842</v>
      </c>
      <c r="AC1811" s="24" t="s">
        <v>7842</v>
      </c>
      <c r="AD1811" s="24" t="s">
        <v>7842</v>
      </c>
      <c r="AE1811" s="25" t="s">
        <v>11954</v>
      </c>
      <c r="AF1811" s="25" t="s">
        <v>7842</v>
      </c>
      <c r="AG1811" s="25" t="s">
        <v>7842</v>
      </c>
      <c r="AH1811" s="25" t="s">
        <v>7842</v>
      </c>
      <c r="AI1811" s="25" t="s">
        <v>7842</v>
      </c>
      <c r="AJ1811" s="25" t="s">
        <v>7842</v>
      </c>
      <c r="AK1811" s="25" t="s">
        <v>7842</v>
      </c>
      <c r="AL1811" s="25" t="s">
        <v>7842</v>
      </c>
      <c r="AM1811" s="7" t="s">
        <v>11953</v>
      </c>
      <c r="AN1811" s="8" t="s">
        <v>11954</v>
      </c>
    </row>
    <row r="1812" spans="1:40" x14ac:dyDescent="0.25">
      <c r="A1812" s="6">
        <v>1810</v>
      </c>
      <c r="B1812" s="6">
        <v>1614</v>
      </c>
      <c r="C1812" s="6" t="s">
        <v>1518</v>
      </c>
      <c r="D1812" s="6" t="s">
        <v>3071</v>
      </c>
      <c r="E1812" s="6" t="s">
        <v>7428</v>
      </c>
      <c r="F1812" s="6" t="s">
        <v>3971</v>
      </c>
      <c r="G1812" s="26" t="s">
        <v>11955</v>
      </c>
      <c r="H1812" s="26">
        <v>0</v>
      </c>
      <c r="I1812" s="26">
        <v>0</v>
      </c>
      <c r="J1812" s="26">
        <v>0</v>
      </c>
      <c r="K1812" s="26">
        <v>0</v>
      </c>
      <c r="L1812" s="26">
        <v>0</v>
      </c>
      <c r="M1812" s="26">
        <v>0</v>
      </c>
      <c r="N1812" s="26">
        <v>0</v>
      </c>
      <c r="O1812" s="3">
        <v>9899</v>
      </c>
      <c r="P1812" s="3">
        <v>0</v>
      </c>
      <c r="Q1812" s="3">
        <v>0</v>
      </c>
      <c r="R1812" s="3">
        <v>0</v>
      </c>
      <c r="S1812" s="3">
        <v>0</v>
      </c>
      <c r="T1812" s="3">
        <v>0</v>
      </c>
      <c r="U1812" s="3">
        <v>0</v>
      </c>
      <c r="V1812" s="3">
        <v>0</v>
      </c>
      <c r="W1812" s="24" t="s">
        <v>11956</v>
      </c>
      <c r="X1812" s="24" t="s">
        <v>7842</v>
      </c>
      <c r="Y1812" s="24" t="s">
        <v>7842</v>
      </c>
      <c r="Z1812" s="24" t="s">
        <v>7842</v>
      </c>
      <c r="AA1812" s="24" t="s">
        <v>7842</v>
      </c>
      <c r="AB1812" s="24" t="s">
        <v>7842</v>
      </c>
      <c r="AC1812" s="24" t="s">
        <v>7842</v>
      </c>
      <c r="AD1812" s="24" t="s">
        <v>7842</v>
      </c>
      <c r="AE1812" s="25" t="s">
        <v>11957</v>
      </c>
      <c r="AF1812" s="25" t="s">
        <v>7842</v>
      </c>
      <c r="AG1812" s="25" t="s">
        <v>7842</v>
      </c>
      <c r="AH1812" s="25" t="s">
        <v>7842</v>
      </c>
      <c r="AI1812" s="25" t="s">
        <v>7842</v>
      </c>
      <c r="AJ1812" s="25" t="s">
        <v>7842</v>
      </c>
      <c r="AK1812" s="25" t="s">
        <v>7842</v>
      </c>
      <c r="AL1812" s="25" t="s">
        <v>7842</v>
      </c>
      <c r="AM1812" s="7" t="s">
        <v>11956</v>
      </c>
      <c r="AN1812" s="8" t="s">
        <v>11957</v>
      </c>
    </row>
    <row r="1813" spans="1:40" x14ac:dyDescent="0.25">
      <c r="A1813" s="6">
        <v>1811</v>
      </c>
      <c r="B1813" s="6">
        <v>1615</v>
      </c>
      <c r="C1813" s="6" t="s">
        <v>1519</v>
      </c>
      <c r="D1813" s="6" t="s">
        <v>3072</v>
      </c>
      <c r="E1813" s="6" t="s">
        <v>7429</v>
      </c>
      <c r="F1813" s="6" t="s">
        <v>3972</v>
      </c>
      <c r="G1813" s="26" t="s">
        <v>11958</v>
      </c>
      <c r="H1813" s="26">
        <v>0</v>
      </c>
      <c r="I1813" s="26">
        <v>0</v>
      </c>
      <c r="J1813" s="26">
        <v>0</v>
      </c>
      <c r="K1813" s="26">
        <v>0</v>
      </c>
      <c r="L1813" s="26">
        <v>0</v>
      </c>
      <c r="M1813" s="26">
        <v>0</v>
      </c>
      <c r="N1813" s="26">
        <v>0</v>
      </c>
      <c r="O1813" s="3">
        <v>9898</v>
      </c>
      <c r="P1813" s="3">
        <v>0</v>
      </c>
      <c r="Q1813" s="3">
        <v>0</v>
      </c>
      <c r="R1813" s="3">
        <v>0</v>
      </c>
      <c r="S1813" s="3">
        <v>0</v>
      </c>
      <c r="T1813" s="3">
        <v>0</v>
      </c>
      <c r="U1813" s="3">
        <v>0</v>
      </c>
      <c r="V1813" s="3">
        <v>0</v>
      </c>
      <c r="W1813" s="24" t="s">
        <v>11959</v>
      </c>
      <c r="X1813" s="24" t="s">
        <v>7842</v>
      </c>
      <c r="Y1813" s="24" t="s">
        <v>7842</v>
      </c>
      <c r="Z1813" s="24" t="s">
        <v>7842</v>
      </c>
      <c r="AA1813" s="24" t="s">
        <v>7842</v>
      </c>
      <c r="AB1813" s="24" t="s">
        <v>7842</v>
      </c>
      <c r="AC1813" s="24" t="s">
        <v>7842</v>
      </c>
      <c r="AD1813" s="24" t="s">
        <v>7842</v>
      </c>
      <c r="AE1813" s="25" t="s">
        <v>11960</v>
      </c>
      <c r="AF1813" s="25" t="s">
        <v>7842</v>
      </c>
      <c r="AG1813" s="25" t="s">
        <v>7842</v>
      </c>
      <c r="AH1813" s="25" t="s">
        <v>7842</v>
      </c>
      <c r="AI1813" s="25" t="s">
        <v>7842</v>
      </c>
      <c r="AJ1813" s="25" t="s">
        <v>7842</v>
      </c>
      <c r="AK1813" s="25" t="s">
        <v>7842</v>
      </c>
      <c r="AL1813" s="25" t="s">
        <v>7842</v>
      </c>
      <c r="AM1813" s="7" t="s">
        <v>11959</v>
      </c>
      <c r="AN1813" s="8" t="s">
        <v>11960</v>
      </c>
    </row>
    <row r="1814" spans="1:40" x14ac:dyDescent="0.25">
      <c r="A1814" s="6">
        <v>1812</v>
      </c>
      <c r="B1814" s="6">
        <v>1616</v>
      </c>
      <c r="C1814" s="6" t="s">
        <v>1520</v>
      </c>
      <c r="D1814" s="6" t="s">
        <v>3073</v>
      </c>
      <c r="E1814" s="6" t="s">
        <v>7430</v>
      </c>
      <c r="F1814" s="6" t="s">
        <v>3973</v>
      </c>
      <c r="G1814" s="26" t="s">
        <v>11961</v>
      </c>
      <c r="H1814" s="26">
        <v>0</v>
      </c>
      <c r="I1814" s="26">
        <v>0</v>
      </c>
      <c r="J1814" s="26">
        <v>0</v>
      </c>
      <c r="K1814" s="26">
        <v>0</v>
      </c>
      <c r="L1814" s="26">
        <v>0</v>
      </c>
      <c r="M1814" s="26">
        <v>0</v>
      </c>
      <c r="N1814" s="26">
        <v>0</v>
      </c>
      <c r="O1814" s="3">
        <v>128997</v>
      </c>
      <c r="P1814" s="3">
        <v>0</v>
      </c>
      <c r="Q1814" s="3">
        <v>0</v>
      </c>
      <c r="R1814" s="3">
        <v>0</v>
      </c>
      <c r="S1814" s="3">
        <v>0</v>
      </c>
      <c r="T1814" s="3">
        <v>0</v>
      </c>
      <c r="U1814" s="3">
        <v>0</v>
      </c>
      <c r="V1814" s="3">
        <v>0</v>
      </c>
      <c r="W1814" s="24" t="s">
        <v>11962</v>
      </c>
      <c r="X1814" s="24" t="s">
        <v>7842</v>
      </c>
      <c r="Y1814" s="24" t="s">
        <v>7842</v>
      </c>
      <c r="Z1814" s="24" t="s">
        <v>7842</v>
      </c>
      <c r="AA1814" s="24" t="s">
        <v>7842</v>
      </c>
      <c r="AB1814" s="24" t="s">
        <v>7842</v>
      </c>
      <c r="AC1814" s="24" t="s">
        <v>7842</v>
      </c>
      <c r="AD1814" s="24" t="s">
        <v>7842</v>
      </c>
      <c r="AE1814" s="25" t="s">
        <v>11963</v>
      </c>
      <c r="AF1814" s="25" t="s">
        <v>7842</v>
      </c>
      <c r="AG1814" s="25" t="s">
        <v>7842</v>
      </c>
      <c r="AH1814" s="25" t="s">
        <v>7842</v>
      </c>
      <c r="AI1814" s="25" t="s">
        <v>7842</v>
      </c>
      <c r="AJ1814" s="25" t="s">
        <v>7842</v>
      </c>
      <c r="AK1814" s="25" t="s">
        <v>7842</v>
      </c>
      <c r="AL1814" s="25" t="s">
        <v>7842</v>
      </c>
      <c r="AM1814" s="7" t="s">
        <v>11962</v>
      </c>
      <c r="AN1814" s="8" t="s">
        <v>11963</v>
      </c>
    </row>
    <row r="1815" spans="1:40" x14ac:dyDescent="0.25">
      <c r="A1815" s="6">
        <v>1813</v>
      </c>
      <c r="B1815" s="6">
        <v>1617</v>
      </c>
      <c r="C1815" s="6" t="s">
        <v>1521</v>
      </c>
      <c r="D1815" s="6" t="s">
        <v>3074</v>
      </c>
      <c r="E1815" s="6" t="s">
        <v>7431</v>
      </c>
      <c r="F1815" s="6" t="s">
        <v>3974</v>
      </c>
      <c r="G1815" s="26" t="s">
        <v>11964</v>
      </c>
      <c r="H1815" s="26">
        <v>0</v>
      </c>
      <c r="I1815" s="26">
        <v>0</v>
      </c>
      <c r="J1815" s="26">
        <v>0</v>
      </c>
      <c r="K1815" s="26">
        <v>0</v>
      </c>
      <c r="L1815" s="26">
        <v>0</v>
      </c>
      <c r="M1815" s="26">
        <v>0</v>
      </c>
      <c r="N1815" s="26">
        <v>0</v>
      </c>
      <c r="O1815" s="3">
        <v>128999</v>
      </c>
      <c r="P1815" s="3">
        <v>0</v>
      </c>
      <c r="Q1815" s="3">
        <v>0</v>
      </c>
      <c r="R1815" s="3">
        <v>0</v>
      </c>
      <c r="S1815" s="3">
        <v>0</v>
      </c>
      <c r="T1815" s="3">
        <v>0</v>
      </c>
      <c r="U1815" s="3">
        <v>0</v>
      </c>
      <c r="V1815" s="3">
        <v>0</v>
      </c>
      <c r="W1815" s="24" t="s">
        <v>11965</v>
      </c>
      <c r="X1815" s="24" t="s">
        <v>7842</v>
      </c>
      <c r="Y1815" s="24" t="s">
        <v>7842</v>
      </c>
      <c r="Z1815" s="24" t="s">
        <v>7842</v>
      </c>
      <c r="AA1815" s="24" t="s">
        <v>7842</v>
      </c>
      <c r="AB1815" s="24" t="s">
        <v>7842</v>
      </c>
      <c r="AC1815" s="24" t="s">
        <v>7842</v>
      </c>
      <c r="AD1815" s="24" t="s">
        <v>7842</v>
      </c>
      <c r="AE1815" s="25" t="s">
        <v>11966</v>
      </c>
      <c r="AF1815" s="25" t="s">
        <v>7842</v>
      </c>
      <c r="AG1815" s="25" t="s">
        <v>7842</v>
      </c>
      <c r="AH1815" s="25" t="s">
        <v>7842</v>
      </c>
      <c r="AI1815" s="25" t="s">
        <v>7842</v>
      </c>
      <c r="AJ1815" s="25" t="s">
        <v>7842</v>
      </c>
      <c r="AK1815" s="25" t="s">
        <v>7842</v>
      </c>
      <c r="AL1815" s="25" t="s">
        <v>7842</v>
      </c>
      <c r="AM1815" s="7" t="s">
        <v>11965</v>
      </c>
      <c r="AN1815" s="8" t="s">
        <v>11966</v>
      </c>
    </row>
    <row r="1816" spans="1:40" x14ac:dyDescent="0.25">
      <c r="A1816" s="6">
        <v>1814</v>
      </c>
      <c r="B1816" s="6">
        <v>1618</v>
      </c>
      <c r="C1816" s="6" t="s">
        <v>1522</v>
      </c>
      <c r="D1816" s="6" t="s">
        <v>3075</v>
      </c>
      <c r="E1816" s="6" t="s">
        <v>7432</v>
      </c>
      <c r="F1816" s="6" t="s">
        <v>3975</v>
      </c>
      <c r="G1816" s="26" t="s">
        <v>11967</v>
      </c>
      <c r="H1816" s="26">
        <v>0</v>
      </c>
      <c r="I1816" s="26">
        <v>0</v>
      </c>
      <c r="J1816" s="26">
        <v>0</v>
      </c>
      <c r="K1816" s="26">
        <v>0</v>
      </c>
      <c r="L1816" s="26">
        <v>0</v>
      </c>
      <c r="M1816" s="26">
        <v>0</v>
      </c>
      <c r="N1816" s="26">
        <v>0</v>
      </c>
      <c r="O1816" s="3">
        <v>129000</v>
      </c>
      <c r="P1816" s="3">
        <v>0</v>
      </c>
      <c r="Q1816" s="3">
        <v>0</v>
      </c>
      <c r="R1816" s="3">
        <v>0</v>
      </c>
      <c r="S1816" s="3">
        <v>0</v>
      </c>
      <c r="T1816" s="3">
        <v>0</v>
      </c>
      <c r="U1816" s="3">
        <v>0</v>
      </c>
      <c r="V1816" s="3">
        <v>0</v>
      </c>
      <c r="W1816" s="24" t="s">
        <v>11968</v>
      </c>
      <c r="X1816" s="24" t="s">
        <v>7842</v>
      </c>
      <c r="Y1816" s="24" t="s">
        <v>7842</v>
      </c>
      <c r="Z1816" s="24" t="s">
        <v>7842</v>
      </c>
      <c r="AA1816" s="24" t="s">
        <v>7842</v>
      </c>
      <c r="AB1816" s="24" t="s">
        <v>7842</v>
      </c>
      <c r="AC1816" s="24" t="s">
        <v>7842</v>
      </c>
      <c r="AD1816" s="24" t="s">
        <v>7842</v>
      </c>
      <c r="AE1816" s="25" t="s">
        <v>11969</v>
      </c>
      <c r="AF1816" s="25" t="s">
        <v>7842</v>
      </c>
      <c r="AG1816" s="25" t="s">
        <v>7842</v>
      </c>
      <c r="AH1816" s="25" t="s">
        <v>7842</v>
      </c>
      <c r="AI1816" s="25" t="s">
        <v>7842</v>
      </c>
      <c r="AJ1816" s="25" t="s">
        <v>7842</v>
      </c>
      <c r="AK1816" s="25" t="s">
        <v>7842</v>
      </c>
      <c r="AL1816" s="25" t="s">
        <v>7842</v>
      </c>
      <c r="AM1816" s="7" t="s">
        <v>11968</v>
      </c>
      <c r="AN1816" s="8" t="s">
        <v>11969</v>
      </c>
    </row>
    <row r="1817" spans="1:40" x14ac:dyDescent="0.25">
      <c r="A1817" s="6">
        <v>1815</v>
      </c>
      <c r="B1817" s="6">
        <v>1619</v>
      </c>
      <c r="C1817" s="6" t="s">
        <v>1523</v>
      </c>
      <c r="D1817" s="6" t="s">
        <v>3076</v>
      </c>
      <c r="E1817" s="6" t="s">
        <v>7433</v>
      </c>
      <c r="F1817" s="6" t="s">
        <v>3976</v>
      </c>
      <c r="G1817" s="26" t="s">
        <v>9375</v>
      </c>
      <c r="H1817" s="26">
        <v>0</v>
      </c>
      <c r="I1817" s="26">
        <v>0</v>
      </c>
      <c r="J1817" s="26">
        <v>0</v>
      </c>
      <c r="K1817" s="26">
        <v>0</v>
      </c>
      <c r="L1817" s="26">
        <v>0</v>
      </c>
      <c r="M1817" s="26">
        <v>0</v>
      </c>
      <c r="N1817" s="26">
        <v>0</v>
      </c>
      <c r="O1817" s="3">
        <v>129001</v>
      </c>
      <c r="P1817" s="3">
        <v>0</v>
      </c>
      <c r="Q1817" s="3">
        <v>0</v>
      </c>
      <c r="R1817" s="3">
        <v>0</v>
      </c>
      <c r="S1817" s="3">
        <v>0</v>
      </c>
      <c r="T1817" s="3">
        <v>0</v>
      </c>
      <c r="U1817" s="3">
        <v>0</v>
      </c>
      <c r="V1817" s="3">
        <v>0</v>
      </c>
      <c r="W1817" s="24" t="s">
        <v>9376</v>
      </c>
      <c r="X1817" s="24" t="s">
        <v>7842</v>
      </c>
      <c r="Y1817" s="24" t="s">
        <v>7842</v>
      </c>
      <c r="Z1817" s="24" t="s">
        <v>7842</v>
      </c>
      <c r="AA1817" s="24" t="s">
        <v>7842</v>
      </c>
      <c r="AB1817" s="24" t="s">
        <v>7842</v>
      </c>
      <c r="AC1817" s="24" t="s">
        <v>7842</v>
      </c>
      <c r="AD1817" s="24" t="s">
        <v>7842</v>
      </c>
      <c r="AE1817" s="25" t="s">
        <v>9377</v>
      </c>
      <c r="AF1817" s="25" t="s">
        <v>7842</v>
      </c>
      <c r="AG1817" s="25" t="s">
        <v>7842</v>
      </c>
      <c r="AH1817" s="25" t="s">
        <v>7842</v>
      </c>
      <c r="AI1817" s="25" t="s">
        <v>7842</v>
      </c>
      <c r="AJ1817" s="25" t="s">
        <v>7842</v>
      </c>
      <c r="AK1817" s="25" t="s">
        <v>7842</v>
      </c>
      <c r="AL1817" s="25" t="s">
        <v>7842</v>
      </c>
      <c r="AM1817" s="7" t="s">
        <v>9376</v>
      </c>
      <c r="AN1817" s="8" t="s">
        <v>9377</v>
      </c>
    </row>
    <row r="1818" spans="1:40" x14ac:dyDescent="0.25">
      <c r="A1818" s="6">
        <v>1816</v>
      </c>
      <c r="B1818" s="6">
        <v>1620</v>
      </c>
      <c r="C1818" s="6" t="s">
        <v>1524</v>
      </c>
      <c r="D1818" s="6" t="s">
        <v>3077</v>
      </c>
      <c r="E1818" s="6" t="s">
        <v>7434</v>
      </c>
      <c r="F1818" s="6" t="s">
        <v>3977</v>
      </c>
      <c r="G1818" s="26" t="s">
        <v>11970</v>
      </c>
      <c r="H1818" s="26">
        <v>0</v>
      </c>
      <c r="I1818" s="26">
        <v>0</v>
      </c>
      <c r="J1818" s="26">
        <v>0</v>
      </c>
      <c r="K1818" s="26">
        <v>0</v>
      </c>
      <c r="L1818" s="26">
        <v>0</v>
      </c>
      <c r="M1818" s="26">
        <v>0</v>
      </c>
      <c r="N1818" s="26">
        <v>0</v>
      </c>
      <c r="O1818" s="3">
        <v>128998</v>
      </c>
      <c r="P1818" s="3">
        <v>0</v>
      </c>
      <c r="Q1818" s="3">
        <v>0</v>
      </c>
      <c r="R1818" s="3">
        <v>0</v>
      </c>
      <c r="S1818" s="3">
        <v>0</v>
      </c>
      <c r="T1818" s="3">
        <v>0</v>
      </c>
      <c r="U1818" s="3">
        <v>0</v>
      </c>
      <c r="V1818" s="3">
        <v>0</v>
      </c>
      <c r="W1818" s="24" t="s">
        <v>11971</v>
      </c>
      <c r="X1818" s="24" t="s">
        <v>7842</v>
      </c>
      <c r="Y1818" s="24" t="s">
        <v>7842</v>
      </c>
      <c r="Z1818" s="24" t="s">
        <v>7842</v>
      </c>
      <c r="AA1818" s="24" t="s">
        <v>7842</v>
      </c>
      <c r="AB1818" s="24" t="s">
        <v>7842</v>
      </c>
      <c r="AC1818" s="24" t="s">
        <v>7842</v>
      </c>
      <c r="AD1818" s="24" t="s">
        <v>7842</v>
      </c>
      <c r="AE1818" s="25" t="s">
        <v>11972</v>
      </c>
      <c r="AF1818" s="25" t="s">
        <v>7842</v>
      </c>
      <c r="AG1818" s="25" t="s">
        <v>7842</v>
      </c>
      <c r="AH1818" s="25" t="s">
        <v>7842</v>
      </c>
      <c r="AI1818" s="25" t="s">
        <v>7842</v>
      </c>
      <c r="AJ1818" s="25" t="s">
        <v>7842</v>
      </c>
      <c r="AK1818" s="25" t="s">
        <v>7842</v>
      </c>
      <c r="AL1818" s="25" t="s">
        <v>7842</v>
      </c>
      <c r="AM1818" s="7" t="s">
        <v>11971</v>
      </c>
      <c r="AN1818" s="8" t="s">
        <v>11972</v>
      </c>
    </row>
    <row r="1819" spans="1:40" x14ac:dyDescent="0.25">
      <c r="A1819" s="6">
        <v>1817</v>
      </c>
      <c r="B1819" s="6">
        <v>1621</v>
      </c>
      <c r="C1819" s="6" t="s">
        <v>1525</v>
      </c>
      <c r="D1819" s="6" t="s">
        <v>3078</v>
      </c>
      <c r="E1819" s="6" t="s">
        <v>7435</v>
      </c>
      <c r="F1819" s="6" t="s">
        <v>3978</v>
      </c>
      <c r="G1819" s="26" t="s">
        <v>11973</v>
      </c>
      <c r="H1819" s="26">
        <v>0</v>
      </c>
      <c r="I1819" s="26">
        <v>0</v>
      </c>
      <c r="J1819" s="26">
        <v>0</v>
      </c>
      <c r="K1819" s="26">
        <v>0</v>
      </c>
      <c r="L1819" s="26">
        <v>0</v>
      </c>
      <c r="M1819" s="26">
        <v>0</v>
      </c>
      <c r="N1819" s="26">
        <v>0</v>
      </c>
      <c r="O1819" s="3">
        <v>129002</v>
      </c>
      <c r="P1819" s="3">
        <v>0</v>
      </c>
      <c r="Q1819" s="3">
        <v>0</v>
      </c>
      <c r="R1819" s="3">
        <v>0</v>
      </c>
      <c r="S1819" s="3">
        <v>0</v>
      </c>
      <c r="T1819" s="3">
        <v>0</v>
      </c>
      <c r="U1819" s="3">
        <v>0</v>
      </c>
      <c r="V1819" s="3">
        <v>0</v>
      </c>
      <c r="W1819" s="24" t="s">
        <v>11974</v>
      </c>
      <c r="X1819" s="24" t="s">
        <v>7842</v>
      </c>
      <c r="Y1819" s="24" t="s">
        <v>7842</v>
      </c>
      <c r="Z1819" s="24" t="s">
        <v>7842</v>
      </c>
      <c r="AA1819" s="24" t="s">
        <v>7842</v>
      </c>
      <c r="AB1819" s="24" t="s">
        <v>7842</v>
      </c>
      <c r="AC1819" s="24" t="s">
        <v>7842</v>
      </c>
      <c r="AD1819" s="24" t="s">
        <v>7842</v>
      </c>
      <c r="AE1819" s="25" t="s">
        <v>11975</v>
      </c>
      <c r="AF1819" s="25" t="s">
        <v>7842</v>
      </c>
      <c r="AG1819" s="25" t="s">
        <v>7842</v>
      </c>
      <c r="AH1819" s="25" t="s">
        <v>7842</v>
      </c>
      <c r="AI1819" s="25" t="s">
        <v>7842</v>
      </c>
      <c r="AJ1819" s="25" t="s">
        <v>7842</v>
      </c>
      <c r="AK1819" s="25" t="s">
        <v>7842</v>
      </c>
      <c r="AL1819" s="25" t="s">
        <v>7842</v>
      </c>
      <c r="AM1819" s="7" t="s">
        <v>11974</v>
      </c>
      <c r="AN1819" s="8" t="s">
        <v>11975</v>
      </c>
    </row>
    <row r="1820" spans="1:40" x14ac:dyDescent="0.25">
      <c r="A1820" s="6">
        <v>1818</v>
      </c>
      <c r="B1820" s="6">
        <v>1622</v>
      </c>
      <c r="C1820" s="6" t="s">
        <v>1526</v>
      </c>
      <c r="D1820" s="6" t="s">
        <v>3079</v>
      </c>
      <c r="E1820" s="6" t="s">
        <v>7436</v>
      </c>
      <c r="F1820" s="6" t="s">
        <v>3979</v>
      </c>
      <c r="G1820" s="26" t="s">
        <v>9471</v>
      </c>
      <c r="H1820" s="26">
        <v>0</v>
      </c>
      <c r="I1820" s="26">
        <v>0</v>
      </c>
      <c r="J1820" s="26">
        <v>0</v>
      </c>
      <c r="K1820" s="26">
        <v>0</v>
      </c>
      <c r="L1820" s="26">
        <v>0</v>
      </c>
      <c r="M1820" s="26">
        <v>0</v>
      </c>
      <c r="N1820" s="26">
        <v>0</v>
      </c>
      <c r="O1820" s="3">
        <v>129003</v>
      </c>
      <c r="P1820" s="3">
        <v>0</v>
      </c>
      <c r="Q1820" s="3">
        <v>0</v>
      </c>
      <c r="R1820" s="3">
        <v>0</v>
      </c>
      <c r="S1820" s="3">
        <v>0</v>
      </c>
      <c r="T1820" s="3">
        <v>0</v>
      </c>
      <c r="U1820" s="3">
        <v>0</v>
      </c>
      <c r="V1820" s="3">
        <v>0</v>
      </c>
      <c r="W1820" s="24" t="s">
        <v>9472</v>
      </c>
      <c r="X1820" s="24" t="s">
        <v>7842</v>
      </c>
      <c r="Y1820" s="24" t="s">
        <v>7842</v>
      </c>
      <c r="Z1820" s="24" t="s">
        <v>7842</v>
      </c>
      <c r="AA1820" s="24" t="s">
        <v>7842</v>
      </c>
      <c r="AB1820" s="24" t="s">
        <v>7842</v>
      </c>
      <c r="AC1820" s="24" t="s">
        <v>7842</v>
      </c>
      <c r="AD1820" s="24" t="s">
        <v>7842</v>
      </c>
      <c r="AE1820" s="25" t="s">
        <v>9473</v>
      </c>
      <c r="AF1820" s="25" t="s">
        <v>7842</v>
      </c>
      <c r="AG1820" s="25" t="s">
        <v>7842</v>
      </c>
      <c r="AH1820" s="25" t="s">
        <v>7842</v>
      </c>
      <c r="AI1820" s="25" t="s">
        <v>7842</v>
      </c>
      <c r="AJ1820" s="25" t="s">
        <v>7842</v>
      </c>
      <c r="AK1820" s="25" t="s">
        <v>7842</v>
      </c>
      <c r="AL1820" s="25" t="s">
        <v>7842</v>
      </c>
      <c r="AM1820" s="7" t="s">
        <v>9472</v>
      </c>
      <c r="AN1820" s="8" t="s">
        <v>9473</v>
      </c>
    </row>
    <row r="1821" spans="1:40" x14ac:dyDescent="0.25">
      <c r="A1821" s="6">
        <v>1819</v>
      </c>
      <c r="B1821" s="6">
        <v>1623</v>
      </c>
      <c r="C1821" s="6" t="s">
        <v>1527</v>
      </c>
      <c r="D1821" s="6" t="s">
        <v>3080</v>
      </c>
      <c r="E1821" s="6" t="s">
        <v>7437</v>
      </c>
      <c r="F1821" s="6" t="s">
        <v>3980</v>
      </c>
      <c r="G1821" s="26" t="s">
        <v>8934</v>
      </c>
      <c r="H1821" s="26">
        <v>0</v>
      </c>
      <c r="I1821" s="26">
        <v>0</v>
      </c>
      <c r="J1821" s="26">
        <v>0</v>
      </c>
      <c r="K1821" s="26">
        <v>0</v>
      </c>
      <c r="L1821" s="26">
        <v>0</v>
      </c>
      <c r="M1821" s="26">
        <v>0</v>
      </c>
      <c r="N1821" s="26">
        <v>0</v>
      </c>
      <c r="O1821" s="3">
        <v>11035</v>
      </c>
      <c r="P1821" s="3">
        <v>0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 s="3">
        <v>0</v>
      </c>
      <c r="W1821" s="24" t="s">
        <v>8935</v>
      </c>
      <c r="X1821" s="24" t="s">
        <v>7842</v>
      </c>
      <c r="Y1821" s="24" t="s">
        <v>7842</v>
      </c>
      <c r="Z1821" s="24" t="s">
        <v>7842</v>
      </c>
      <c r="AA1821" s="24" t="s">
        <v>7842</v>
      </c>
      <c r="AB1821" s="24" t="s">
        <v>7842</v>
      </c>
      <c r="AC1821" s="24" t="s">
        <v>7842</v>
      </c>
      <c r="AD1821" s="24" t="s">
        <v>7842</v>
      </c>
      <c r="AE1821" s="25" t="s">
        <v>8936</v>
      </c>
      <c r="AF1821" s="25" t="s">
        <v>7842</v>
      </c>
      <c r="AG1821" s="25" t="s">
        <v>7842</v>
      </c>
      <c r="AH1821" s="25" t="s">
        <v>7842</v>
      </c>
      <c r="AI1821" s="25" t="s">
        <v>7842</v>
      </c>
      <c r="AJ1821" s="25" t="s">
        <v>7842</v>
      </c>
      <c r="AK1821" s="25" t="s">
        <v>7842</v>
      </c>
      <c r="AL1821" s="25" t="s">
        <v>7842</v>
      </c>
      <c r="AM1821" s="7" t="s">
        <v>8935</v>
      </c>
      <c r="AN1821" s="8" t="s">
        <v>8936</v>
      </c>
    </row>
    <row r="1822" spans="1:40" x14ac:dyDescent="0.25">
      <c r="A1822" s="6">
        <v>1820</v>
      </c>
      <c r="B1822" s="6">
        <v>1624</v>
      </c>
      <c r="C1822" s="6" t="s">
        <v>1528</v>
      </c>
      <c r="D1822" s="6" t="s">
        <v>3081</v>
      </c>
      <c r="E1822" s="6" t="s">
        <v>7438</v>
      </c>
      <c r="F1822" s="6" t="s">
        <v>3981</v>
      </c>
      <c r="G1822" s="26" t="s">
        <v>11976</v>
      </c>
      <c r="H1822" s="26">
        <v>0</v>
      </c>
      <c r="I1822" s="26">
        <v>0</v>
      </c>
      <c r="J1822" s="26">
        <v>0</v>
      </c>
      <c r="K1822" s="26">
        <v>0</v>
      </c>
      <c r="L1822" s="26">
        <v>0</v>
      </c>
      <c r="M1822" s="26">
        <v>0</v>
      </c>
      <c r="N1822" s="26">
        <v>0</v>
      </c>
      <c r="O1822" s="3">
        <v>11036</v>
      </c>
      <c r="P1822" s="3">
        <v>0</v>
      </c>
      <c r="Q1822" s="3">
        <v>0</v>
      </c>
      <c r="R1822" s="3">
        <v>0</v>
      </c>
      <c r="S1822" s="3">
        <v>0</v>
      </c>
      <c r="T1822" s="3">
        <v>0</v>
      </c>
      <c r="U1822" s="3">
        <v>0</v>
      </c>
      <c r="V1822" s="3">
        <v>0</v>
      </c>
      <c r="W1822" s="24" t="s">
        <v>11977</v>
      </c>
      <c r="X1822" s="24" t="s">
        <v>7842</v>
      </c>
      <c r="Y1822" s="24" t="s">
        <v>7842</v>
      </c>
      <c r="Z1822" s="24" t="s">
        <v>7842</v>
      </c>
      <c r="AA1822" s="24" t="s">
        <v>7842</v>
      </c>
      <c r="AB1822" s="24" t="s">
        <v>7842</v>
      </c>
      <c r="AC1822" s="24" t="s">
        <v>7842</v>
      </c>
      <c r="AD1822" s="24" t="s">
        <v>7842</v>
      </c>
      <c r="AE1822" s="25" t="s">
        <v>11978</v>
      </c>
      <c r="AF1822" s="25" t="s">
        <v>7842</v>
      </c>
      <c r="AG1822" s="25" t="s">
        <v>7842</v>
      </c>
      <c r="AH1822" s="25" t="s">
        <v>7842</v>
      </c>
      <c r="AI1822" s="25" t="s">
        <v>7842</v>
      </c>
      <c r="AJ1822" s="25" t="s">
        <v>7842</v>
      </c>
      <c r="AK1822" s="25" t="s">
        <v>7842</v>
      </c>
      <c r="AL1822" s="25" t="s">
        <v>7842</v>
      </c>
      <c r="AM1822" s="7" t="s">
        <v>11977</v>
      </c>
      <c r="AN1822" s="8" t="s">
        <v>11978</v>
      </c>
    </row>
    <row r="1823" spans="1:40" x14ac:dyDescent="0.25">
      <c r="A1823" s="6">
        <v>1821</v>
      </c>
      <c r="B1823" s="6">
        <v>1625</v>
      </c>
      <c r="C1823" s="6" t="s">
        <v>1529</v>
      </c>
      <c r="D1823" s="6" t="s">
        <v>3082</v>
      </c>
      <c r="E1823" s="6" t="s">
        <v>7439</v>
      </c>
      <c r="F1823" s="6" t="s">
        <v>3982</v>
      </c>
      <c r="G1823" s="26" t="s">
        <v>11979</v>
      </c>
      <c r="H1823" s="26">
        <v>0</v>
      </c>
      <c r="I1823" s="26">
        <v>0</v>
      </c>
      <c r="J1823" s="26">
        <v>0</v>
      </c>
      <c r="K1823" s="26">
        <v>0</v>
      </c>
      <c r="L1823" s="26">
        <v>0</v>
      </c>
      <c r="M1823" s="26">
        <v>0</v>
      </c>
      <c r="N1823" s="26">
        <v>0</v>
      </c>
      <c r="O1823" s="3">
        <v>9724</v>
      </c>
      <c r="P1823" s="3">
        <v>0</v>
      </c>
      <c r="Q1823" s="3">
        <v>0</v>
      </c>
      <c r="R1823" s="3">
        <v>0</v>
      </c>
      <c r="S1823" s="3">
        <v>0</v>
      </c>
      <c r="T1823" s="3">
        <v>0</v>
      </c>
      <c r="U1823" s="3">
        <v>0</v>
      </c>
      <c r="V1823" s="3">
        <v>0</v>
      </c>
      <c r="W1823" s="24" t="s">
        <v>11980</v>
      </c>
      <c r="X1823" s="24" t="s">
        <v>7842</v>
      </c>
      <c r="Y1823" s="24" t="s">
        <v>7842</v>
      </c>
      <c r="Z1823" s="24" t="s">
        <v>7842</v>
      </c>
      <c r="AA1823" s="24" t="s">
        <v>7842</v>
      </c>
      <c r="AB1823" s="24" t="s">
        <v>7842</v>
      </c>
      <c r="AC1823" s="24" t="s">
        <v>7842</v>
      </c>
      <c r="AD1823" s="24" t="s">
        <v>7842</v>
      </c>
      <c r="AE1823" s="25" t="s">
        <v>11981</v>
      </c>
      <c r="AF1823" s="25" t="s">
        <v>7842</v>
      </c>
      <c r="AG1823" s="25" t="s">
        <v>7842</v>
      </c>
      <c r="AH1823" s="25" t="s">
        <v>7842</v>
      </c>
      <c r="AI1823" s="25" t="s">
        <v>7842</v>
      </c>
      <c r="AJ1823" s="25" t="s">
        <v>7842</v>
      </c>
      <c r="AK1823" s="25" t="s">
        <v>7842</v>
      </c>
      <c r="AL1823" s="25" t="s">
        <v>7842</v>
      </c>
      <c r="AM1823" s="7" t="s">
        <v>11980</v>
      </c>
      <c r="AN1823" s="8" t="s">
        <v>11981</v>
      </c>
    </row>
    <row r="1824" spans="1:40" x14ac:dyDescent="0.25">
      <c r="A1824" s="6">
        <v>1822</v>
      </c>
      <c r="B1824" s="6">
        <v>1626</v>
      </c>
      <c r="C1824" s="6" t="s">
        <v>1530</v>
      </c>
      <c r="D1824" s="6" t="s">
        <v>3083</v>
      </c>
      <c r="E1824" s="6" t="s">
        <v>7440</v>
      </c>
      <c r="F1824" s="6" t="s">
        <v>3983</v>
      </c>
      <c r="G1824" s="26" t="s">
        <v>11982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3">
        <v>9723</v>
      </c>
      <c r="P1824" s="3">
        <v>0</v>
      </c>
      <c r="Q1824" s="3">
        <v>0</v>
      </c>
      <c r="R1824" s="3">
        <v>0</v>
      </c>
      <c r="S1824" s="3">
        <v>0</v>
      </c>
      <c r="T1824" s="3">
        <v>0</v>
      </c>
      <c r="U1824" s="3">
        <v>0</v>
      </c>
      <c r="V1824" s="3">
        <v>0</v>
      </c>
      <c r="W1824" s="24" t="s">
        <v>11983</v>
      </c>
      <c r="X1824" s="24" t="s">
        <v>7842</v>
      </c>
      <c r="Y1824" s="24" t="s">
        <v>7842</v>
      </c>
      <c r="Z1824" s="24" t="s">
        <v>7842</v>
      </c>
      <c r="AA1824" s="24" t="s">
        <v>7842</v>
      </c>
      <c r="AB1824" s="24" t="s">
        <v>7842</v>
      </c>
      <c r="AC1824" s="24" t="s">
        <v>7842</v>
      </c>
      <c r="AD1824" s="24" t="s">
        <v>7842</v>
      </c>
      <c r="AE1824" s="25" t="s">
        <v>11984</v>
      </c>
      <c r="AF1824" s="25" t="s">
        <v>7842</v>
      </c>
      <c r="AG1824" s="25" t="s">
        <v>7842</v>
      </c>
      <c r="AH1824" s="25" t="s">
        <v>7842</v>
      </c>
      <c r="AI1824" s="25" t="s">
        <v>7842</v>
      </c>
      <c r="AJ1824" s="25" t="s">
        <v>7842</v>
      </c>
      <c r="AK1824" s="25" t="s">
        <v>7842</v>
      </c>
      <c r="AL1824" s="25" t="s">
        <v>7842</v>
      </c>
      <c r="AM1824" s="7" t="s">
        <v>11983</v>
      </c>
      <c r="AN1824" s="8" t="s">
        <v>11984</v>
      </c>
    </row>
    <row r="1825" spans="1:40" x14ac:dyDescent="0.25">
      <c r="A1825" s="6">
        <v>1823</v>
      </c>
      <c r="B1825" s="6">
        <v>1627</v>
      </c>
      <c r="C1825" s="6" t="s">
        <v>1531</v>
      </c>
      <c r="D1825" s="6" t="s">
        <v>3084</v>
      </c>
      <c r="E1825" s="6" t="s">
        <v>7441</v>
      </c>
      <c r="F1825" s="6" t="s">
        <v>4595</v>
      </c>
      <c r="G1825" s="26" t="s">
        <v>11985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3">
        <v>9726</v>
      </c>
      <c r="P1825" s="3">
        <v>0</v>
      </c>
      <c r="Q1825" s="3">
        <v>0</v>
      </c>
      <c r="R1825" s="3">
        <v>0</v>
      </c>
      <c r="S1825" s="3">
        <v>0</v>
      </c>
      <c r="T1825" s="3">
        <v>0</v>
      </c>
      <c r="U1825" s="3">
        <v>0</v>
      </c>
      <c r="V1825" s="3">
        <v>0</v>
      </c>
      <c r="W1825" s="24" t="s">
        <v>11986</v>
      </c>
      <c r="X1825" s="24" t="s">
        <v>7842</v>
      </c>
      <c r="Y1825" s="24" t="s">
        <v>7842</v>
      </c>
      <c r="Z1825" s="24" t="s">
        <v>7842</v>
      </c>
      <c r="AA1825" s="24" t="s">
        <v>7842</v>
      </c>
      <c r="AB1825" s="24" t="s">
        <v>7842</v>
      </c>
      <c r="AC1825" s="24" t="s">
        <v>7842</v>
      </c>
      <c r="AD1825" s="24" t="s">
        <v>7842</v>
      </c>
      <c r="AE1825" s="25" t="s">
        <v>11987</v>
      </c>
      <c r="AF1825" s="25" t="s">
        <v>7842</v>
      </c>
      <c r="AG1825" s="25" t="s">
        <v>7842</v>
      </c>
      <c r="AH1825" s="25" t="s">
        <v>7842</v>
      </c>
      <c r="AI1825" s="25" t="s">
        <v>7842</v>
      </c>
      <c r="AJ1825" s="25" t="s">
        <v>7842</v>
      </c>
      <c r="AK1825" s="25" t="s">
        <v>7842</v>
      </c>
      <c r="AL1825" s="25" t="s">
        <v>7842</v>
      </c>
      <c r="AM1825" s="7" t="s">
        <v>11986</v>
      </c>
      <c r="AN1825" s="8" t="s">
        <v>11987</v>
      </c>
    </row>
    <row r="1826" spans="1:40" x14ac:dyDescent="0.25">
      <c r="A1826" s="6">
        <v>1824</v>
      </c>
      <c r="B1826" s="6">
        <v>1628</v>
      </c>
      <c r="C1826" s="6" t="s">
        <v>1532</v>
      </c>
      <c r="D1826" s="6" t="s">
        <v>3085</v>
      </c>
      <c r="E1826" s="6" t="s">
        <v>7442</v>
      </c>
      <c r="F1826" s="6" t="s">
        <v>4594</v>
      </c>
      <c r="G1826" s="26" t="s">
        <v>11988</v>
      </c>
      <c r="H1826" s="26">
        <v>0</v>
      </c>
      <c r="I1826" s="26">
        <v>0</v>
      </c>
      <c r="J1826" s="26">
        <v>0</v>
      </c>
      <c r="K1826" s="26">
        <v>0</v>
      </c>
      <c r="L1826" s="26">
        <v>0</v>
      </c>
      <c r="M1826" s="26">
        <v>0</v>
      </c>
      <c r="N1826" s="26">
        <v>0</v>
      </c>
      <c r="O1826" s="3">
        <v>9725</v>
      </c>
      <c r="P1826" s="3">
        <v>0</v>
      </c>
      <c r="Q1826" s="3">
        <v>0</v>
      </c>
      <c r="R1826" s="3">
        <v>0</v>
      </c>
      <c r="S1826" s="3">
        <v>0</v>
      </c>
      <c r="T1826" s="3">
        <v>0</v>
      </c>
      <c r="U1826" s="3">
        <v>0</v>
      </c>
      <c r="V1826" s="3">
        <v>0</v>
      </c>
      <c r="W1826" s="24" t="s">
        <v>11989</v>
      </c>
      <c r="X1826" s="24" t="s">
        <v>7842</v>
      </c>
      <c r="Y1826" s="24" t="s">
        <v>7842</v>
      </c>
      <c r="Z1826" s="24" t="s">
        <v>7842</v>
      </c>
      <c r="AA1826" s="24" t="s">
        <v>7842</v>
      </c>
      <c r="AB1826" s="24" t="s">
        <v>7842</v>
      </c>
      <c r="AC1826" s="24" t="s">
        <v>7842</v>
      </c>
      <c r="AD1826" s="24" t="s">
        <v>7842</v>
      </c>
      <c r="AE1826" s="25" t="s">
        <v>11990</v>
      </c>
      <c r="AF1826" s="25" t="s">
        <v>7842</v>
      </c>
      <c r="AG1826" s="25" t="s">
        <v>7842</v>
      </c>
      <c r="AH1826" s="25" t="s">
        <v>7842</v>
      </c>
      <c r="AI1826" s="25" t="s">
        <v>7842</v>
      </c>
      <c r="AJ1826" s="25" t="s">
        <v>7842</v>
      </c>
      <c r="AK1826" s="25" t="s">
        <v>7842</v>
      </c>
      <c r="AL1826" s="25" t="s">
        <v>7842</v>
      </c>
      <c r="AM1826" s="7" t="s">
        <v>11989</v>
      </c>
      <c r="AN1826" s="8" t="s">
        <v>11990</v>
      </c>
    </row>
    <row r="1827" spans="1:40" x14ac:dyDescent="0.25">
      <c r="A1827" s="6">
        <v>1825</v>
      </c>
      <c r="B1827" s="6">
        <v>1629</v>
      </c>
      <c r="C1827" s="6" t="s">
        <v>1533</v>
      </c>
      <c r="D1827" s="6" t="s">
        <v>3086</v>
      </c>
      <c r="E1827" s="6" t="s">
        <v>7443</v>
      </c>
      <c r="F1827" s="6" t="s">
        <v>3984</v>
      </c>
      <c r="G1827" s="26" t="s">
        <v>11991</v>
      </c>
      <c r="H1827" s="26">
        <v>0</v>
      </c>
      <c r="I1827" s="26">
        <v>0</v>
      </c>
      <c r="J1827" s="26">
        <v>0</v>
      </c>
      <c r="K1827" s="26">
        <v>0</v>
      </c>
      <c r="L1827" s="26">
        <v>0</v>
      </c>
      <c r="M1827" s="26">
        <v>0</v>
      </c>
      <c r="N1827" s="26">
        <v>0</v>
      </c>
      <c r="O1827" s="3">
        <v>9642</v>
      </c>
      <c r="P1827" s="3">
        <v>0</v>
      </c>
      <c r="Q1827" s="3">
        <v>0</v>
      </c>
      <c r="R1827" s="3">
        <v>0</v>
      </c>
      <c r="S1827" s="3">
        <v>0</v>
      </c>
      <c r="T1827" s="3">
        <v>0</v>
      </c>
      <c r="U1827" s="3">
        <v>0</v>
      </c>
      <c r="V1827" s="3">
        <v>0</v>
      </c>
      <c r="W1827" s="24" t="s">
        <v>11992</v>
      </c>
      <c r="X1827" s="24" t="s">
        <v>7842</v>
      </c>
      <c r="Y1827" s="24" t="s">
        <v>7842</v>
      </c>
      <c r="Z1827" s="24" t="s">
        <v>7842</v>
      </c>
      <c r="AA1827" s="24" t="s">
        <v>7842</v>
      </c>
      <c r="AB1827" s="24" t="s">
        <v>7842</v>
      </c>
      <c r="AC1827" s="24" t="s">
        <v>7842</v>
      </c>
      <c r="AD1827" s="24" t="s">
        <v>7842</v>
      </c>
      <c r="AE1827" s="25" t="s">
        <v>11993</v>
      </c>
      <c r="AF1827" s="25" t="s">
        <v>7842</v>
      </c>
      <c r="AG1827" s="25" t="s">
        <v>7842</v>
      </c>
      <c r="AH1827" s="25" t="s">
        <v>7842</v>
      </c>
      <c r="AI1827" s="25" t="s">
        <v>7842</v>
      </c>
      <c r="AJ1827" s="25" t="s">
        <v>7842</v>
      </c>
      <c r="AK1827" s="25" t="s">
        <v>7842</v>
      </c>
      <c r="AL1827" s="25" t="s">
        <v>7842</v>
      </c>
      <c r="AM1827" s="7" t="s">
        <v>11992</v>
      </c>
      <c r="AN1827" s="8" t="s">
        <v>11993</v>
      </c>
    </row>
    <row r="1828" spans="1:40" x14ac:dyDescent="0.25">
      <c r="A1828" s="6">
        <v>1826</v>
      </c>
      <c r="B1828" s="6">
        <v>1630</v>
      </c>
      <c r="C1828" s="6" t="s">
        <v>1534</v>
      </c>
      <c r="D1828" s="6" t="s">
        <v>3087</v>
      </c>
      <c r="E1828" s="6" t="s">
        <v>7444</v>
      </c>
      <c r="F1828" s="6" t="s">
        <v>3985</v>
      </c>
      <c r="G1828" s="26" t="s">
        <v>11994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3">
        <v>9643</v>
      </c>
      <c r="P1828" s="3">
        <v>0</v>
      </c>
      <c r="Q1828" s="3">
        <v>0</v>
      </c>
      <c r="R1828" s="3">
        <v>0</v>
      </c>
      <c r="S1828" s="3">
        <v>0</v>
      </c>
      <c r="T1828" s="3">
        <v>0</v>
      </c>
      <c r="U1828" s="3">
        <v>0</v>
      </c>
      <c r="V1828" s="3">
        <v>0</v>
      </c>
      <c r="W1828" s="24" t="s">
        <v>11995</v>
      </c>
      <c r="X1828" s="24" t="s">
        <v>7842</v>
      </c>
      <c r="Y1828" s="24" t="s">
        <v>7842</v>
      </c>
      <c r="Z1828" s="24" t="s">
        <v>7842</v>
      </c>
      <c r="AA1828" s="24" t="s">
        <v>7842</v>
      </c>
      <c r="AB1828" s="24" t="s">
        <v>7842</v>
      </c>
      <c r="AC1828" s="24" t="s">
        <v>7842</v>
      </c>
      <c r="AD1828" s="24" t="s">
        <v>7842</v>
      </c>
      <c r="AE1828" s="25" t="s">
        <v>11996</v>
      </c>
      <c r="AF1828" s="25" t="s">
        <v>7842</v>
      </c>
      <c r="AG1828" s="25" t="s">
        <v>7842</v>
      </c>
      <c r="AH1828" s="25" t="s">
        <v>7842</v>
      </c>
      <c r="AI1828" s="25" t="s">
        <v>7842</v>
      </c>
      <c r="AJ1828" s="25" t="s">
        <v>7842</v>
      </c>
      <c r="AK1828" s="25" t="s">
        <v>7842</v>
      </c>
      <c r="AL1828" s="25" t="s">
        <v>7842</v>
      </c>
      <c r="AM1828" s="7" t="s">
        <v>11995</v>
      </c>
      <c r="AN1828" s="8" t="s">
        <v>11996</v>
      </c>
    </row>
    <row r="1829" spans="1:40" x14ac:dyDescent="0.25">
      <c r="A1829" s="6">
        <v>1827</v>
      </c>
      <c r="B1829" s="6">
        <v>1631</v>
      </c>
      <c r="C1829" s="6" t="s">
        <v>1535</v>
      </c>
      <c r="D1829" s="6" t="s">
        <v>3088</v>
      </c>
      <c r="E1829" s="6" t="s">
        <v>7445</v>
      </c>
      <c r="F1829" s="6" t="s">
        <v>3986</v>
      </c>
      <c r="G1829" s="26" t="s">
        <v>11997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3">
        <v>128310</v>
      </c>
      <c r="P1829" s="3">
        <v>0</v>
      </c>
      <c r="Q1829" s="3">
        <v>0</v>
      </c>
      <c r="R1829" s="3">
        <v>0</v>
      </c>
      <c r="S1829" s="3">
        <v>0</v>
      </c>
      <c r="T1829" s="3">
        <v>0</v>
      </c>
      <c r="U1829" s="3">
        <v>0</v>
      </c>
      <c r="V1829" s="3">
        <v>0</v>
      </c>
      <c r="W1829" s="24" t="s">
        <v>11998</v>
      </c>
      <c r="X1829" s="24" t="s">
        <v>7842</v>
      </c>
      <c r="Y1829" s="24" t="s">
        <v>7842</v>
      </c>
      <c r="Z1829" s="24" t="s">
        <v>7842</v>
      </c>
      <c r="AA1829" s="24" t="s">
        <v>7842</v>
      </c>
      <c r="AB1829" s="24" t="s">
        <v>7842</v>
      </c>
      <c r="AC1829" s="24" t="s">
        <v>7842</v>
      </c>
      <c r="AD1829" s="24" t="s">
        <v>7842</v>
      </c>
      <c r="AE1829" s="25" t="s">
        <v>11999</v>
      </c>
      <c r="AF1829" s="25" t="s">
        <v>7842</v>
      </c>
      <c r="AG1829" s="25" t="s">
        <v>7842</v>
      </c>
      <c r="AH1829" s="25" t="s">
        <v>7842</v>
      </c>
      <c r="AI1829" s="25" t="s">
        <v>7842</v>
      </c>
      <c r="AJ1829" s="25" t="s">
        <v>7842</v>
      </c>
      <c r="AK1829" s="25" t="s">
        <v>7842</v>
      </c>
      <c r="AL1829" s="25" t="s">
        <v>7842</v>
      </c>
      <c r="AM1829" s="7" t="s">
        <v>11998</v>
      </c>
      <c r="AN1829" s="8" t="s">
        <v>11999</v>
      </c>
    </row>
    <row r="1830" spans="1:40" x14ac:dyDescent="0.25">
      <c r="A1830" s="6">
        <v>1828</v>
      </c>
      <c r="B1830" s="6">
        <v>1632</v>
      </c>
      <c r="C1830" s="6" t="s">
        <v>1536</v>
      </c>
      <c r="D1830" s="6" t="s">
        <v>3089</v>
      </c>
      <c r="E1830" s="6" t="s">
        <v>7446</v>
      </c>
      <c r="F1830" s="6" t="s">
        <v>3987</v>
      </c>
      <c r="G1830" s="26" t="s">
        <v>12000</v>
      </c>
      <c r="H1830" s="26">
        <v>0</v>
      </c>
      <c r="I1830" s="26">
        <v>0</v>
      </c>
      <c r="J1830" s="26">
        <v>0</v>
      </c>
      <c r="K1830" s="26">
        <v>0</v>
      </c>
      <c r="L1830" s="26">
        <v>0</v>
      </c>
      <c r="M1830" s="26">
        <v>0</v>
      </c>
      <c r="N1830" s="26">
        <v>0</v>
      </c>
      <c r="O1830" s="3">
        <v>128311</v>
      </c>
      <c r="P1830" s="3">
        <v>0</v>
      </c>
      <c r="Q1830" s="3">
        <v>0</v>
      </c>
      <c r="R1830" s="3">
        <v>0</v>
      </c>
      <c r="S1830" s="3">
        <v>0</v>
      </c>
      <c r="T1830" s="3">
        <v>0</v>
      </c>
      <c r="U1830" s="3">
        <v>0</v>
      </c>
      <c r="V1830" s="3">
        <v>0</v>
      </c>
      <c r="W1830" s="24" t="s">
        <v>12001</v>
      </c>
      <c r="X1830" s="24" t="s">
        <v>7842</v>
      </c>
      <c r="Y1830" s="24" t="s">
        <v>7842</v>
      </c>
      <c r="Z1830" s="24" t="s">
        <v>7842</v>
      </c>
      <c r="AA1830" s="24" t="s">
        <v>7842</v>
      </c>
      <c r="AB1830" s="24" t="s">
        <v>7842</v>
      </c>
      <c r="AC1830" s="24" t="s">
        <v>7842</v>
      </c>
      <c r="AD1830" s="24" t="s">
        <v>7842</v>
      </c>
      <c r="AE1830" s="25" t="s">
        <v>12002</v>
      </c>
      <c r="AF1830" s="25" t="s">
        <v>7842</v>
      </c>
      <c r="AG1830" s="25" t="s">
        <v>7842</v>
      </c>
      <c r="AH1830" s="25" t="s">
        <v>7842</v>
      </c>
      <c r="AI1830" s="25" t="s">
        <v>7842</v>
      </c>
      <c r="AJ1830" s="25" t="s">
        <v>7842</v>
      </c>
      <c r="AK1830" s="25" t="s">
        <v>7842</v>
      </c>
      <c r="AL1830" s="25" t="s">
        <v>7842</v>
      </c>
      <c r="AM1830" s="7" t="s">
        <v>12001</v>
      </c>
      <c r="AN1830" s="8" t="s">
        <v>12002</v>
      </c>
    </row>
    <row r="1831" spans="1:40" x14ac:dyDescent="0.25">
      <c r="A1831" s="6">
        <v>1829</v>
      </c>
      <c r="B1831" s="6">
        <v>1633</v>
      </c>
      <c r="C1831" s="6" t="s">
        <v>1537</v>
      </c>
      <c r="D1831" s="6" t="s">
        <v>3090</v>
      </c>
      <c r="E1831" s="6" t="s">
        <v>7447</v>
      </c>
      <c r="F1831" s="6" t="s">
        <v>3988</v>
      </c>
      <c r="G1831" s="26" t="s">
        <v>12003</v>
      </c>
      <c r="H1831" s="26">
        <v>0</v>
      </c>
      <c r="I1831" s="26">
        <v>0</v>
      </c>
      <c r="J1831" s="26">
        <v>0</v>
      </c>
      <c r="K1831" s="26">
        <v>0</v>
      </c>
      <c r="L1831" s="26">
        <v>0</v>
      </c>
      <c r="M1831" s="26">
        <v>0</v>
      </c>
      <c r="N1831" s="26">
        <v>0</v>
      </c>
      <c r="O1831" s="3">
        <v>128312</v>
      </c>
      <c r="P1831" s="3">
        <v>0</v>
      </c>
      <c r="Q1831" s="3">
        <v>0</v>
      </c>
      <c r="R1831" s="3">
        <v>0</v>
      </c>
      <c r="S1831" s="3">
        <v>0</v>
      </c>
      <c r="T1831" s="3">
        <v>0</v>
      </c>
      <c r="U1831" s="3">
        <v>0</v>
      </c>
      <c r="V1831" s="3">
        <v>0</v>
      </c>
      <c r="W1831" s="24" t="s">
        <v>12004</v>
      </c>
      <c r="X1831" s="24" t="s">
        <v>7842</v>
      </c>
      <c r="Y1831" s="24" t="s">
        <v>7842</v>
      </c>
      <c r="Z1831" s="24" t="s">
        <v>7842</v>
      </c>
      <c r="AA1831" s="24" t="s">
        <v>7842</v>
      </c>
      <c r="AB1831" s="24" t="s">
        <v>7842</v>
      </c>
      <c r="AC1831" s="24" t="s">
        <v>7842</v>
      </c>
      <c r="AD1831" s="24" t="s">
        <v>7842</v>
      </c>
      <c r="AE1831" s="25" t="s">
        <v>12005</v>
      </c>
      <c r="AF1831" s="25" t="s">
        <v>7842</v>
      </c>
      <c r="AG1831" s="25" t="s">
        <v>7842</v>
      </c>
      <c r="AH1831" s="25" t="s">
        <v>7842</v>
      </c>
      <c r="AI1831" s="25" t="s">
        <v>7842</v>
      </c>
      <c r="AJ1831" s="25" t="s">
        <v>7842</v>
      </c>
      <c r="AK1831" s="25" t="s">
        <v>7842</v>
      </c>
      <c r="AL1831" s="25" t="s">
        <v>7842</v>
      </c>
      <c r="AM1831" s="7" t="s">
        <v>12004</v>
      </c>
      <c r="AN1831" s="8" t="s">
        <v>12005</v>
      </c>
    </row>
    <row r="1832" spans="1:40" x14ac:dyDescent="0.25">
      <c r="A1832" s="6">
        <v>1830</v>
      </c>
      <c r="B1832" s="6">
        <v>1634</v>
      </c>
      <c r="C1832" s="6" t="s">
        <v>1538</v>
      </c>
      <c r="D1832" s="6" t="s">
        <v>3091</v>
      </c>
      <c r="E1832" s="6" t="s">
        <v>7448</v>
      </c>
      <c r="F1832" s="6" t="s">
        <v>3989</v>
      </c>
      <c r="G1832" s="26" t="s">
        <v>12006</v>
      </c>
      <c r="H1832" s="26">
        <v>0</v>
      </c>
      <c r="I1832" s="26">
        <v>0</v>
      </c>
      <c r="J1832" s="26">
        <v>0</v>
      </c>
      <c r="K1832" s="26">
        <v>0</v>
      </c>
      <c r="L1832" s="26">
        <v>0</v>
      </c>
      <c r="M1832" s="26">
        <v>0</v>
      </c>
      <c r="N1832" s="26">
        <v>0</v>
      </c>
      <c r="O1832" s="3">
        <v>128313</v>
      </c>
      <c r="P1832" s="3">
        <v>0</v>
      </c>
      <c r="Q1832" s="3">
        <v>0</v>
      </c>
      <c r="R1832" s="3">
        <v>0</v>
      </c>
      <c r="S1832" s="3">
        <v>0</v>
      </c>
      <c r="T1832" s="3">
        <v>0</v>
      </c>
      <c r="U1832" s="3">
        <v>0</v>
      </c>
      <c r="V1832" s="3">
        <v>0</v>
      </c>
      <c r="W1832" s="24" t="s">
        <v>12007</v>
      </c>
      <c r="X1832" s="24" t="s">
        <v>7842</v>
      </c>
      <c r="Y1832" s="24" t="s">
        <v>7842</v>
      </c>
      <c r="Z1832" s="24" t="s">
        <v>7842</v>
      </c>
      <c r="AA1832" s="24" t="s">
        <v>7842</v>
      </c>
      <c r="AB1832" s="24" t="s">
        <v>7842</v>
      </c>
      <c r="AC1832" s="24" t="s">
        <v>7842</v>
      </c>
      <c r="AD1832" s="24" t="s">
        <v>7842</v>
      </c>
      <c r="AE1832" s="25" t="s">
        <v>12008</v>
      </c>
      <c r="AF1832" s="25" t="s">
        <v>7842</v>
      </c>
      <c r="AG1832" s="25" t="s">
        <v>7842</v>
      </c>
      <c r="AH1832" s="25" t="s">
        <v>7842</v>
      </c>
      <c r="AI1832" s="25" t="s">
        <v>7842</v>
      </c>
      <c r="AJ1832" s="25" t="s">
        <v>7842</v>
      </c>
      <c r="AK1832" s="25" t="s">
        <v>7842</v>
      </c>
      <c r="AL1832" s="25" t="s">
        <v>7842</v>
      </c>
      <c r="AM1832" s="7" t="s">
        <v>12007</v>
      </c>
      <c r="AN1832" s="8" t="s">
        <v>12008</v>
      </c>
    </row>
    <row r="1833" spans="1:40" x14ac:dyDescent="0.25">
      <c r="A1833" s="6">
        <v>1831</v>
      </c>
      <c r="B1833" s="6">
        <v>1635</v>
      </c>
      <c r="C1833" s="6" t="s">
        <v>1539</v>
      </c>
      <c r="D1833" s="6" t="s">
        <v>3092</v>
      </c>
      <c r="E1833" s="6" t="s">
        <v>7449</v>
      </c>
      <c r="F1833" s="6" t="s">
        <v>4367</v>
      </c>
      <c r="G1833" s="26" t="s">
        <v>12009</v>
      </c>
      <c r="H1833" s="26">
        <v>0</v>
      </c>
      <c r="I1833" s="26">
        <v>0</v>
      </c>
      <c r="J1833" s="26">
        <v>0</v>
      </c>
      <c r="K1833" s="26">
        <v>0</v>
      </c>
      <c r="L1833" s="26">
        <v>0</v>
      </c>
      <c r="M1833" s="26">
        <v>0</v>
      </c>
      <c r="N1833" s="26">
        <v>0</v>
      </c>
      <c r="O1833" s="3">
        <v>128314</v>
      </c>
      <c r="P1833" s="3">
        <v>0</v>
      </c>
      <c r="Q1833" s="3">
        <v>0</v>
      </c>
      <c r="R1833" s="3">
        <v>0</v>
      </c>
      <c r="S1833" s="3">
        <v>0</v>
      </c>
      <c r="T1833" s="3">
        <v>0</v>
      </c>
      <c r="U1833" s="3">
        <v>0</v>
      </c>
      <c r="V1833" s="3">
        <v>0</v>
      </c>
      <c r="W1833" s="24" t="s">
        <v>12010</v>
      </c>
      <c r="X1833" s="24" t="s">
        <v>7842</v>
      </c>
      <c r="Y1833" s="24" t="s">
        <v>7842</v>
      </c>
      <c r="Z1833" s="24" t="s">
        <v>7842</v>
      </c>
      <c r="AA1833" s="24" t="s">
        <v>7842</v>
      </c>
      <c r="AB1833" s="24" t="s">
        <v>7842</v>
      </c>
      <c r="AC1833" s="24" t="s">
        <v>7842</v>
      </c>
      <c r="AD1833" s="24" t="s">
        <v>7842</v>
      </c>
      <c r="AE1833" s="25" t="s">
        <v>12011</v>
      </c>
      <c r="AF1833" s="25" t="s">
        <v>7842</v>
      </c>
      <c r="AG1833" s="25" t="s">
        <v>7842</v>
      </c>
      <c r="AH1833" s="25" t="s">
        <v>7842</v>
      </c>
      <c r="AI1833" s="25" t="s">
        <v>7842</v>
      </c>
      <c r="AJ1833" s="25" t="s">
        <v>7842</v>
      </c>
      <c r="AK1833" s="25" t="s">
        <v>7842</v>
      </c>
      <c r="AL1833" s="25" t="s">
        <v>7842</v>
      </c>
      <c r="AM1833" s="7" t="s">
        <v>12010</v>
      </c>
      <c r="AN1833" s="8" t="s">
        <v>12011</v>
      </c>
    </row>
    <row r="1834" spans="1:40" x14ac:dyDescent="0.25">
      <c r="A1834" s="6">
        <v>1832</v>
      </c>
      <c r="B1834" s="6">
        <v>1636</v>
      </c>
      <c r="C1834" s="6" t="s">
        <v>1540</v>
      </c>
      <c r="D1834" s="6" t="s">
        <v>3093</v>
      </c>
      <c r="E1834" s="6" t="s">
        <v>7450</v>
      </c>
      <c r="F1834" s="6" t="s">
        <v>4368</v>
      </c>
      <c r="G1834" s="26" t="s">
        <v>12012</v>
      </c>
      <c r="H1834" s="26">
        <v>0</v>
      </c>
      <c r="I1834" s="26">
        <v>0</v>
      </c>
      <c r="J1834" s="26">
        <v>0</v>
      </c>
      <c r="K1834" s="26">
        <v>0</v>
      </c>
      <c r="L1834" s="26">
        <v>0</v>
      </c>
      <c r="M1834" s="26">
        <v>0</v>
      </c>
      <c r="N1834" s="26">
        <v>0</v>
      </c>
      <c r="O1834" s="3">
        <v>128315</v>
      </c>
      <c r="P1834" s="3">
        <v>0</v>
      </c>
      <c r="Q1834" s="3">
        <v>0</v>
      </c>
      <c r="R1834" s="3">
        <v>0</v>
      </c>
      <c r="S1834" s="3">
        <v>0</v>
      </c>
      <c r="T1834" s="3">
        <v>0</v>
      </c>
      <c r="U1834" s="3">
        <v>0</v>
      </c>
      <c r="V1834" s="3">
        <v>0</v>
      </c>
      <c r="W1834" s="24" t="s">
        <v>12013</v>
      </c>
      <c r="X1834" s="24" t="s">
        <v>7842</v>
      </c>
      <c r="Y1834" s="24" t="s">
        <v>7842</v>
      </c>
      <c r="Z1834" s="24" t="s">
        <v>7842</v>
      </c>
      <c r="AA1834" s="24" t="s">
        <v>7842</v>
      </c>
      <c r="AB1834" s="24" t="s">
        <v>7842</v>
      </c>
      <c r="AC1834" s="24" t="s">
        <v>7842</v>
      </c>
      <c r="AD1834" s="24" t="s">
        <v>7842</v>
      </c>
      <c r="AE1834" s="25" t="s">
        <v>12014</v>
      </c>
      <c r="AF1834" s="25" t="s">
        <v>7842</v>
      </c>
      <c r="AG1834" s="25" t="s">
        <v>7842</v>
      </c>
      <c r="AH1834" s="25" t="s">
        <v>7842</v>
      </c>
      <c r="AI1834" s="25" t="s">
        <v>7842</v>
      </c>
      <c r="AJ1834" s="25" t="s">
        <v>7842</v>
      </c>
      <c r="AK1834" s="25" t="s">
        <v>7842</v>
      </c>
      <c r="AL1834" s="25" t="s">
        <v>7842</v>
      </c>
      <c r="AM1834" s="7" t="s">
        <v>12013</v>
      </c>
      <c r="AN1834" s="8" t="s">
        <v>12014</v>
      </c>
    </row>
    <row r="1835" spans="1:40" x14ac:dyDescent="0.25">
      <c r="A1835" s="6">
        <v>1833</v>
      </c>
      <c r="B1835" s="6">
        <v>1637</v>
      </c>
      <c r="C1835" s="6" t="s">
        <v>1541</v>
      </c>
      <c r="D1835" s="6" t="s">
        <v>3094</v>
      </c>
      <c r="E1835" s="6" t="s">
        <v>7451</v>
      </c>
      <c r="F1835" s="6" t="s">
        <v>4329</v>
      </c>
      <c r="G1835" s="26" t="s">
        <v>12015</v>
      </c>
      <c r="H1835" s="26">
        <v>0</v>
      </c>
      <c r="I1835" s="26">
        <v>0</v>
      </c>
      <c r="J1835" s="26">
        <v>0</v>
      </c>
      <c r="K1835" s="26">
        <v>0</v>
      </c>
      <c r="L1835" s="26">
        <v>0</v>
      </c>
      <c r="M1835" s="26">
        <v>0</v>
      </c>
      <c r="N1835" s="26">
        <v>0</v>
      </c>
      <c r="O1835" s="3">
        <v>128160</v>
      </c>
      <c r="P1835" s="3">
        <v>0</v>
      </c>
      <c r="Q1835" s="3">
        <v>0</v>
      </c>
      <c r="R1835" s="3">
        <v>0</v>
      </c>
      <c r="S1835" s="3">
        <v>0</v>
      </c>
      <c r="T1835" s="3">
        <v>0</v>
      </c>
      <c r="U1835" s="3">
        <v>0</v>
      </c>
      <c r="V1835" s="3">
        <v>0</v>
      </c>
      <c r="W1835" s="24" t="s">
        <v>12016</v>
      </c>
      <c r="X1835" s="24" t="s">
        <v>7842</v>
      </c>
      <c r="Y1835" s="24" t="s">
        <v>7842</v>
      </c>
      <c r="Z1835" s="24" t="s">
        <v>7842</v>
      </c>
      <c r="AA1835" s="24" t="s">
        <v>7842</v>
      </c>
      <c r="AB1835" s="24" t="s">
        <v>7842</v>
      </c>
      <c r="AC1835" s="24" t="s">
        <v>7842</v>
      </c>
      <c r="AD1835" s="24" t="s">
        <v>7842</v>
      </c>
      <c r="AE1835" s="25" t="s">
        <v>12017</v>
      </c>
      <c r="AF1835" s="25" t="s">
        <v>7842</v>
      </c>
      <c r="AG1835" s="25" t="s">
        <v>7842</v>
      </c>
      <c r="AH1835" s="25" t="s">
        <v>7842</v>
      </c>
      <c r="AI1835" s="25" t="s">
        <v>7842</v>
      </c>
      <c r="AJ1835" s="25" t="s">
        <v>7842</v>
      </c>
      <c r="AK1835" s="25" t="s">
        <v>7842</v>
      </c>
      <c r="AL1835" s="25" t="s">
        <v>7842</v>
      </c>
      <c r="AM1835" s="7" t="s">
        <v>12016</v>
      </c>
      <c r="AN1835" s="8" t="s">
        <v>12017</v>
      </c>
    </row>
    <row r="1836" spans="1:40" x14ac:dyDescent="0.25">
      <c r="A1836" s="6">
        <v>1834</v>
      </c>
      <c r="B1836" s="6">
        <v>1638</v>
      </c>
      <c r="C1836" s="6" t="s">
        <v>1542</v>
      </c>
      <c r="D1836" s="6" t="s">
        <v>3095</v>
      </c>
      <c r="E1836" s="6" t="s">
        <v>7452</v>
      </c>
      <c r="F1836" s="6" t="s">
        <v>3990</v>
      </c>
      <c r="G1836" s="26" t="s">
        <v>12018</v>
      </c>
      <c r="H1836" s="26">
        <v>0</v>
      </c>
      <c r="I1836" s="26">
        <v>0</v>
      </c>
      <c r="J1836" s="26">
        <v>0</v>
      </c>
      <c r="K1836" s="26">
        <v>0</v>
      </c>
      <c r="L1836" s="26">
        <v>0</v>
      </c>
      <c r="M1836" s="26">
        <v>0</v>
      </c>
      <c r="N1836" s="26">
        <v>0</v>
      </c>
      <c r="O1836" s="3">
        <v>128280</v>
      </c>
      <c r="P1836" s="3">
        <v>0</v>
      </c>
      <c r="Q1836" s="3">
        <v>0</v>
      </c>
      <c r="R1836" s="3">
        <v>0</v>
      </c>
      <c r="S1836" s="3">
        <v>0</v>
      </c>
      <c r="T1836" s="3">
        <v>0</v>
      </c>
      <c r="U1836" s="3">
        <v>0</v>
      </c>
      <c r="V1836" s="3">
        <v>0</v>
      </c>
      <c r="W1836" s="24" t="s">
        <v>12019</v>
      </c>
      <c r="X1836" s="24" t="s">
        <v>7842</v>
      </c>
      <c r="Y1836" s="24" t="s">
        <v>7842</v>
      </c>
      <c r="Z1836" s="24" t="s">
        <v>7842</v>
      </c>
      <c r="AA1836" s="24" t="s">
        <v>7842</v>
      </c>
      <c r="AB1836" s="24" t="s">
        <v>7842</v>
      </c>
      <c r="AC1836" s="24" t="s">
        <v>7842</v>
      </c>
      <c r="AD1836" s="24" t="s">
        <v>7842</v>
      </c>
      <c r="AE1836" s="25" t="s">
        <v>12020</v>
      </c>
      <c r="AF1836" s="25" t="s">
        <v>7842</v>
      </c>
      <c r="AG1836" s="25" t="s">
        <v>7842</v>
      </c>
      <c r="AH1836" s="25" t="s">
        <v>7842</v>
      </c>
      <c r="AI1836" s="25" t="s">
        <v>7842</v>
      </c>
      <c r="AJ1836" s="25" t="s">
        <v>7842</v>
      </c>
      <c r="AK1836" s="25" t="s">
        <v>7842</v>
      </c>
      <c r="AL1836" s="25" t="s">
        <v>7842</v>
      </c>
      <c r="AM1836" s="7" t="s">
        <v>12019</v>
      </c>
      <c r="AN1836" s="8" t="s">
        <v>12020</v>
      </c>
    </row>
    <row r="1837" spans="1:40" x14ac:dyDescent="0.25">
      <c r="A1837" s="6">
        <v>1835</v>
      </c>
      <c r="B1837" s="6">
        <v>1639</v>
      </c>
      <c r="C1837" s="6" t="s">
        <v>1543</v>
      </c>
      <c r="D1837" s="6" t="s">
        <v>3096</v>
      </c>
      <c r="E1837" s="6" t="s">
        <v>7453</v>
      </c>
      <c r="F1837" s="6" t="s">
        <v>3991</v>
      </c>
      <c r="G1837" s="26" t="s">
        <v>12021</v>
      </c>
      <c r="H1837" s="26">
        <v>0</v>
      </c>
      <c r="I1837" s="26">
        <v>0</v>
      </c>
      <c r="J1837" s="26">
        <v>0</v>
      </c>
      <c r="K1837" s="26">
        <v>0</v>
      </c>
      <c r="L1837" s="26">
        <v>0</v>
      </c>
      <c r="M1837" s="26">
        <v>0</v>
      </c>
      <c r="N1837" s="26">
        <v>0</v>
      </c>
      <c r="O1837" s="3">
        <v>128307</v>
      </c>
      <c r="P1837" s="3">
        <v>0</v>
      </c>
      <c r="Q1837" s="3">
        <v>0</v>
      </c>
      <c r="R1837" s="3">
        <v>0</v>
      </c>
      <c r="S1837" s="3">
        <v>0</v>
      </c>
      <c r="T1837" s="3">
        <v>0</v>
      </c>
      <c r="U1837" s="3">
        <v>0</v>
      </c>
      <c r="V1837" s="3">
        <v>0</v>
      </c>
      <c r="W1837" s="24" t="s">
        <v>12022</v>
      </c>
      <c r="X1837" s="24" t="s">
        <v>7842</v>
      </c>
      <c r="Y1837" s="24" t="s">
        <v>7842</v>
      </c>
      <c r="Z1837" s="24" t="s">
        <v>7842</v>
      </c>
      <c r="AA1837" s="24" t="s">
        <v>7842</v>
      </c>
      <c r="AB1837" s="24" t="s">
        <v>7842</v>
      </c>
      <c r="AC1837" s="24" t="s">
        <v>7842</v>
      </c>
      <c r="AD1837" s="24" t="s">
        <v>7842</v>
      </c>
      <c r="AE1837" s="25" t="s">
        <v>12023</v>
      </c>
      <c r="AF1837" s="25" t="s">
        <v>7842</v>
      </c>
      <c r="AG1837" s="25" t="s">
        <v>7842</v>
      </c>
      <c r="AH1837" s="25" t="s">
        <v>7842</v>
      </c>
      <c r="AI1837" s="25" t="s">
        <v>7842</v>
      </c>
      <c r="AJ1837" s="25" t="s">
        <v>7842</v>
      </c>
      <c r="AK1837" s="25" t="s">
        <v>7842</v>
      </c>
      <c r="AL1837" s="25" t="s">
        <v>7842</v>
      </c>
      <c r="AM1837" s="7" t="s">
        <v>12022</v>
      </c>
      <c r="AN1837" s="8" t="s">
        <v>12023</v>
      </c>
    </row>
    <row r="1838" spans="1:40" x14ac:dyDescent="0.25">
      <c r="A1838" s="6">
        <v>1836</v>
      </c>
      <c r="B1838" s="6">
        <v>1640</v>
      </c>
      <c r="C1838" s="6" t="s">
        <v>1544</v>
      </c>
      <c r="D1838" s="6" t="s">
        <v>3097</v>
      </c>
      <c r="E1838" s="6" t="s">
        <v>7454</v>
      </c>
      <c r="F1838" s="6" t="s">
        <v>3992</v>
      </c>
      <c r="G1838" s="26" t="s">
        <v>12024</v>
      </c>
      <c r="H1838" s="26">
        <v>0</v>
      </c>
      <c r="I1838" s="26">
        <v>0</v>
      </c>
      <c r="J1838" s="26">
        <v>0</v>
      </c>
      <c r="K1838" s="26">
        <v>0</v>
      </c>
      <c r="L1838" s="26">
        <v>0</v>
      </c>
      <c r="M1838" s="26">
        <v>0</v>
      </c>
      <c r="N1838" s="26">
        <v>0</v>
      </c>
      <c r="O1838" s="3">
        <v>128306</v>
      </c>
      <c r="P1838" s="3">
        <v>0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  <c r="V1838" s="3">
        <v>0</v>
      </c>
      <c r="W1838" s="24" t="s">
        <v>12025</v>
      </c>
      <c r="X1838" s="24" t="s">
        <v>7842</v>
      </c>
      <c r="Y1838" s="24" t="s">
        <v>7842</v>
      </c>
      <c r="Z1838" s="24" t="s">
        <v>7842</v>
      </c>
      <c r="AA1838" s="24" t="s">
        <v>7842</v>
      </c>
      <c r="AB1838" s="24" t="s">
        <v>7842</v>
      </c>
      <c r="AC1838" s="24" t="s">
        <v>7842</v>
      </c>
      <c r="AD1838" s="24" t="s">
        <v>7842</v>
      </c>
      <c r="AE1838" s="25" t="s">
        <v>12026</v>
      </c>
      <c r="AF1838" s="25" t="s">
        <v>7842</v>
      </c>
      <c r="AG1838" s="25" t="s">
        <v>7842</v>
      </c>
      <c r="AH1838" s="25" t="s">
        <v>7842</v>
      </c>
      <c r="AI1838" s="25" t="s">
        <v>7842</v>
      </c>
      <c r="AJ1838" s="25" t="s">
        <v>7842</v>
      </c>
      <c r="AK1838" s="25" t="s">
        <v>7842</v>
      </c>
      <c r="AL1838" s="25" t="s">
        <v>7842</v>
      </c>
      <c r="AM1838" s="7" t="s">
        <v>12025</v>
      </c>
      <c r="AN1838" s="8" t="s">
        <v>12026</v>
      </c>
    </row>
    <row r="1839" spans="1:40" x14ac:dyDescent="0.25">
      <c r="A1839" s="6">
        <v>1837</v>
      </c>
      <c r="G1839" s="26"/>
      <c r="H1839" s="26"/>
      <c r="I1839" s="26"/>
      <c r="J1839" s="26"/>
      <c r="K1839" s="26"/>
      <c r="L1839" s="26"/>
      <c r="M1839" s="26"/>
      <c r="N1839" s="26"/>
    </row>
    <row r="1840" spans="1:40" x14ac:dyDescent="0.25">
      <c r="A1840" s="6">
        <v>1838</v>
      </c>
      <c r="C1840" s="12" t="s">
        <v>7738</v>
      </c>
    </row>
    <row r="1841" spans="1:40" x14ac:dyDescent="0.25">
      <c r="A1841" s="6">
        <v>1839</v>
      </c>
      <c r="C1841" s="12" t="s">
        <v>7833</v>
      </c>
    </row>
    <row r="1842" spans="1:40" x14ac:dyDescent="0.25">
      <c r="A1842" s="6">
        <v>1840</v>
      </c>
      <c r="B1842" s="6">
        <v>1641</v>
      </c>
      <c r="C1842" s="6" t="s">
        <v>1545</v>
      </c>
      <c r="D1842" s="6" t="s">
        <v>3098</v>
      </c>
      <c r="E1842" s="6" t="s">
        <v>7455</v>
      </c>
      <c r="F1842" s="6" t="s">
        <v>4254</v>
      </c>
      <c r="G1842" s="26" t="s">
        <v>12027</v>
      </c>
      <c r="H1842" s="26">
        <v>0</v>
      </c>
      <c r="I1842" s="26">
        <v>0</v>
      </c>
      <c r="J1842" s="26">
        <v>0</v>
      </c>
      <c r="K1842" s="26">
        <v>0</v>
      </c>
      <c r="L1842" s="26">
        <v>0</v>
      </c>
      <c r="M1842" s="26">
        <v>0</v>
      </c>
      <c r="N1842" s="26">
        <v>0</v>
      </c>
      <c r="O1842" s="3">
        <v>127937</v>
      </c>
      <c r="P1842" s="3">
        <v>0</v>
      </c>
      <c r="Q1842" s="3">
        <v>0</v>
      </c>
      <c r="R1842" s="3">
        <v>0</v>
      </c>
      <c r="S1842" s="3">
        <v>0</v>
      </c>
      <c r="T1842" s="3">
        <v>0</v>
      </c>
      <c r="U1842" s="3">
        <v>0</v>
      </c>
      <c r="V1842" s="3">
        <v>0</v>
      </c>
      <c r="W1842" s="24" t="s">
        <v>12028</v>
      </c>
      <c r="X1842" s="24" t="s">
        <v>7842</v>
      </c>
      <c r="Y1842" s="24" t="s">
        <v>7842</v>
      </c>
      <c r="Z1842" s="24" t="s">
        <v>7842</v>
      </c>
      <c r="AA1842" s="24" t="s">
        <v>7842</v>
      </c>
      <c r="AB1842" s="24" t="s">
        <v>7842</v>
      </c>
      <c r="AC1842" s="24" t="s">
        <v>7842</v>
      </c>
      <c r="AD1842" s="24" t="s">
        <v>7842</v>
      </c>
      <c r="AE1842" s="25" t="s">
        <v>12029</v>
      </c>
      <c r="AF1842" s="25" t="s">
        <v>7842</v>
      </c>
      <c r="AG1842" s="25" t="s">
        <v>7842</v>
      </c>
      <c r="AH1842" s="25" t="s">
        <v>7842</v>
      </c>
      <c r="AI1842" s="25" t="s">
        <v>7842</v>
      </c>
      <c r="AJ1842" s="25" t="s">
        <v>7842</v>
      </c>
      <c r="AK1842" s="25" t="s">
        <v>7842</v>
      </c>
      <c r="AL1842" s="25" t="s">
        <v>7842</v>
      </c>
      <c r="AM1842" s="7" t="s">
        <v>12028</v>
      </c>
      <c r="AN1842" s="8" t="s">
        <v>12029</v>
      </c>
    </row>
    <row r="1843" spans="1:40" x14ac:dyDescent="0.25">
      <c r="A1843" s="6">
        <v>1841</v>
      </c>
      <c r="B1843" s="6">
        <v>1642</v>
      </c>
      <c r="C1843" s="6" t="s">
        <v>1546</v>
      </c>
      <c r="D1843" s="6" t="s">
        <v>3099</v>
      </c>
      <c r="E1843" s="6" t="s">
        <v>7456</v>
      </c>
      <c r="F1843" s="6" t="s">
        <v>4257</v>
      </c>
      <c r="G1843" s="26" t="s">
        <v>12030</v>
      </c>
      <c r="H1843" s="26">
        <v>0</v>
      </c>
      <c r="I1843" s="26">
        <v>0</v>
      </c>
      <c r="J1843" s="26">
        <v>0</v>
      </c>
      <c r="K1843" s="26">
        <v>0</v>
      </c>
      <c r="L1843" s="26">
        <v>0</v>
      </c>
      <c r="M1843" s="26">
        <v>0</v>
      </c>
      <c r="N1843" s="26">
        <v>0</v>
      </c>
      <c r="O1843" s="3">
        <v>128681</v>
      </c>
      <c r="P1843" s="3">
        <v>0</v>
      </c>
      <c r="Q1843" s="3">
        <v>0</v>
      </c>
      <c r="R1843" s="3">
        <v>0</v>
      </c>
      <c r="S1843" s="3">
        <v>0</v>
      </c>
      <c r="T1843" s="3">
        <v>0</v>
      </c>
      <c r="U1843" s="3">
        <v>0</v>
      </c>
      <c r="V1843" s="3">
        <v>0</v>
      </c>
      <c r="W1843" s="24" t="s">
        <v>12031</v>
      </c>
      <c r="X1843" s="24" t="s">
        <v>7842</v>
      </c>
      <c r="Y1843" s="24" t="s">
        <v>7842</v>
      </c>
      <c r="Z1843" s="24" t="s">
        <v>7842</v>
      </c>
      <c r="AA1843" s="24" t="s">
        <v>7842</v>
      </c>
      <c r="AB1843" s="24" t="s">
        <v>7842</v>
      </c>
      <c r="AC1843" s="24" t="s">
        <v>7842</v>
      </c>
      <c r="AD1843" s="24" t="s">
        <v>7842</v>
      </c>
      <c r="AE1843" s="25" t="s">
        <v>12032</v>
      </c>
      <c r="AF1843" s="25" t="s">
        <v>7842</v>
      </c>
      <c r="AG1843" s="25" t="s">
        <v>7842</v>
      </c>
      <c r="AH1843" s="25" t="s">
        <v>7842</v>
      </c>
      <c r="AI1843" s="25" t="s">
        <v>7842</v>
      </c>
      <c r="AJ1843" s="25" t="s">
        <v>7842</v>
      </c>
      <c r="AK1843" s="25" t="s">
        <v>7842</v>
      </c>
      <c r="AL1843" s="25" t="s">
        <v>7842</v>
      </c>
      <c r="AM1843" s="7" t="s">
        <v>12031</v>
      </c>
      <c r="AN1843" s="8" t="s">
        <v>12032</v>
      </c>
    </row>
    <row r="1844" spans="1:40" x14ac:dyDescent="0.25">
      <c r="A1844" s="6">
        <v>1842</v>
      </c>
      <c r="B1844" s="6">
        <v>1643</v>
      </c>
      <c r="C1844" s="6" t="s">
        <v>1547</v>
      </c>
      <c r="D1844" s="6" t="s">
        <v>3100</v>
      </c>
      <c r="E1844" s="6" t="s">
        <v>7457</v>
      </c>
      <c r="F1844" s="6" t="s">
        <v>3993</v>
      </c>
      <c r="G1844" s="26" t="s">
        <v>12033</v>
      </c>
      <c r="H1844" s="26">
        <v>0</v>
      </c>
      <c r="I1844" s="26">
        <v>0</v>
      </c>
      <c r="J1844" s="26">
        <v>0</v>
      </c>
      <c r="K1844" s="26">
        <v>0</v>
      </c>
      <c r="L1844" s="26">
        <v>0</v>
      </c>
      <c r="M1844" s="26">
        <v>0</v>
      </c>
      <c r="N1844" s="26">
        <v>0</v>
      </c>
      <c r="O1844" s="3">
        <v>127884</v>
      </c>
      <c r="P1844" s="3">
        <v>0</v>
      </c>
      <c r="Q1844" s="3">
        <v>0</v>
      </c>
      <c r="R1844" s="3">
        <v>0</v>
      </c>
      <c r="S1844" s="3">
        <v>0</v>
      </c>
      <c r="T1844" s="3">
        <v>0</v>
      </c>
      <c r="U1844" s="3">
        <v>0</v>
      </c>
      <c r="V1844" s="3">
        <v>0</v>
      </c>
      <c r="W1844" s="24" t="s">
        <v>12034</v>
      </c>
      <c r="X1844" s="24" t="s">
        <v>7842</v>
      </c>
      <c r="Y1844" s="24" t="s">
        <v>7842</v>
      </c>
      <c r="Z1844" s="24" t="s">
        <v>7842</v>
      </c>
      <c r="AA1844" s="24" t="s">
        <v>7842</v>
      </c>
      <c r="AB1844" s="24" t="s">
        <v>7842</v>
      </c>
      <c r="AC1844" s="24" t="s">
        <v>7842</v>
      </c>
      <c r="AD1844" s="24" t="s">
        <v>7842</v>
      </c>
      <c r="AE1844" s="25" t="s">
        <v>12035</v>
      </c>
      <c r="AF1844" s="25" t="s">
        <v>7842</v>
      </c>
      <c r="AG1844" s="25" t="s">
        <v>7842</v>
      </c>
      <c r="AH1844" s="25" t="s">
        <v>7842</v>
      </c>
      <c r="AI1844" s="25" t="s">
        <v>7842</v>
      </c>
      <c r="AJ1844" s="25" t="s">
        <v>7842</v>
      </c>
      <c r="AK1844" s="25" t="s">
        <v>7842</v>
      </c>
      <c r="AL1844" s="25" t="s">
        <v>7842</v>
      </c>
      <c r="AM1844" s="7" t="s">
        <v>12034</v>
      </c>
      <c r="AN1844" s="8" t="s">
        <v>12035</v>
      </c>
    </row>
    <row r="1845" spans="1:40" x14ac:dyDescent="0.25">
      <c r="A1845" s="6">
        <v>1843</v>
      </c>
      <c r="B1845" s="6">
        <v>1644</v>
      </c>
      <c r="C1845" s="6" t="s">
        <v>1548</v>
      </c>
      <c r="D1845" s="6" t="s">
        <v>3101</v>
      </c>
      <c r="E1845" s="6" t="s">
        <v>7458</v>
      </c>
      <c r="F1845" s="6" t="s">
        <v>3994</v>
      </c>
      <c r="G1845" s="26" t="s">
        <v>12036</v>
      </c>
      <c r="H1845" s="26">
        <v>0</v>
      </c>
      <c r="I1845" s="26">
        <v>0</v>
      </c>
      <c r="J1845" s="26">
        <v>0</v>
      </c>
      <c r="K1845" s="26">
        <v>0</v>
      </c>
      <c r="L1845" s="26">
        <v>0</v>
      </c>
      <c r="M1845" s="26">
        <v>0</v>
      </c>
      <c r="N1845" s="26">
        <v>0</v>
      </c>
      <c r="O1845" s="3">
        <v>127988</v>
      </c>
      <c r="P1845" s="3">
        <v>0</v>
      </c>
      <c r="Q1845" s="3">
        <v>0</v>
      </c>
      <c r="R1845" s="3">
        <v>0</v>
      </c>
      <c r="S1845" s="3">
        <v>0</v>
      </c>
      <c r="T1845" s="3">
        <v>0</v>
      </c>
      <c r="U1845" s="3">
        <v>0</v>
      </c>
      <c r="V1845" s="3">
        <v>0</v>
      </c>
      <c r="W1845" s="24" t="s">
        <v>12037</v>
      </c>
      <c r="X1845" s="24" t="s">
        <v>7842</v>
      </c>
      <c r="Y1845" s="24" t="s">
        <v>7842</v>
      </c>
      <c r="Z1845" s="24" t="s">
        <v>7842</v>
      </c>
      <c r="AA1845" s="24" t="s">
        <v>7842</v>
      </c>
      <c r="AB1845" s="24" t="s">
        <v>7842</v>
      </c>
      <c r="AC1845" s="24" t="s">
        <v>7842</v>
      </c>
      <c r="AD1845" s="24" t="s">
        <v>7842</v>
      </c>
      <c r="AE1845" s="25" t="s">
        <v>12038</v>
      </c>
      <c r="AF1845" s="25" t="s">
        <v>7842</v>
      </c>
      <c r="AG1845" s="25" t="s">
        <v>7842</v>
      </c>
      <c r="AH1845" s="25" t="s">
        <v>7842</v>
      </c>
      <c r="AI1845" s="25" t="s">
        <v>7842</v>
      </c>
      <c r="AJ1845" s="25" t="s">
        <v>7842</v>
      </c>
      <c r="AK1845" s="25" t="s">
        <v>7842</v>
      </c>
      <c r="AL1845" s="25" t="s">
        <v>7842</v>
      </c>
      <c r="AM1845" s="7" t="s">
        <v>12037</v>
      </c>
      <c r="AN1845" s="8" t="s">
        <v>12038</v>
      </c>
    </row>
    <row r="1846" spans="1:40" x14ac:dyDescent="0.25">
      <c r="A1846" s="6">
        <v>1844</v>
      </c>
      <c r="B1846" s="6">
        <v>1645</v>
      </c>
      <c r="C1846" s="6" t="s">
        <v>1549</v>
      </c>
      <c r="D1846" s="6" t="s">
        <v>3102</v>
      </c>
      <c r="E1846" s="6" t="s">
        <v>7459</v>
      </c>
      <c r="F1846" s="6" t="s">
        <v>3995</v>
      </c>
      <c r="G1846" s="26" t="s">
        <v>12039</v>
      </c>
      <c r="H1846" s="26">
        <v>0</v>
      </c>
      <c r="I1846" s="26">
        <v>0</v>
      </c>
      <c r="J1846" s="26">
        <v>0</v>
      </c>
      <c r="K1846" s="26">
        <v>0</v>
      </c>
      <c r="L1846" s="26">
        <v>0</v>
      </c>
      <c r="M1846" s="26">
        <v>0</v>
      </c>
      <c r="N1846" s="26">
        <v>0</v>
      </c>
      <c r="O1846" s="3">
        <v>127987</v>
      </c>
      <c r="P1846" s="3">
        <v>0</v>
      </c>
      <c r="Q1846" s="3">
        <v>0</v>
      </c>
      <c r="R1846" s="3">
        <v>0</v>
      </c>
      <c r="S1846" s="3">
        <v>0</v>
      </c>
      <c r="T1846" s="3">
        <v>0</v>
      </c>
      <c r="U1846" s="3">
        <v>0</v>
      </c>
      <c r="V1846" s="3">
        <v>0</v>
      </c>
      <c r="W1846" s="24" t="s">
        <v>12040</v>
      </c>
      <c r="X1846" s="24" t="s">
        <v>7842</v>
      </c>
      <c r="Y1846" s="24" t="s">
        <v>7842</v>
      </c>
      <c r="Z1846" s="24" t="s">
        <v>7842</v>
      </c>
      <c r="AA1846" s="24" t="s">
        <v>7842</v>
      </c>
      <c r="AB1846" s="24" t="s">
        <v>7842</v>
      </c>
      <c r="AC1846" s="24" t="s">
        <v>7842</v>
      </c>
      <c r="AD1846" s="24" t="s">
        <v>7842</v>
      </c>
      <c r="AE1846" s="25" t="s">
        <v>12041</v>
      </c>
      <c r="AF1846" s="25" t="s">
        <v>7842</v>
      </c>
      <c r="AG1846" s="25" t="s">
        <v>7842</v>
      </c>
      <c r="AH1846" s="25" t="s">
        <v>7842</v>
      </c>
      <c r="AI1846" s="25" t="s">
        <v>7842</v>
      </c>
      <c r="AJ1846" s="25" t="s">
        <v>7842</v>
      </c>
      <c r="AK1846" s="25" t="s">
        <v>7842</v>
      </c>
      <c r="AL1846" s="25" t="s">
        <v>7842</v>
      </c>
      <c r="AM1846" s="7" t="s">
        <v>12040</v>
      </c>
      <c r="AN1846" s="8" t="s">
        <v>12041</v>
      </c>
    </row>
    <row r="1847" spans="1:40" x14ac:dyDescent="0.25">
      <c r="A1847" s="6">
        <v>1845</v>
      </c>
      <c r="B1847" s="6">
        <v>1646</v>
      </c>
      <c r="C1847" s="6" t="s">
        <v>1550</v>
      </c>
      <c r="D1847" s="6" t="s">
        <v>3103</v>
      </c>
      <c r="E1847" s="6" t="s">
        <v>7460</v>
      </c>
      <c r="F1847" s="6" t="s">
        <v>3996</v>
      </c>
      <c r="G1847" s="26" t="s">
        <v>12039</v>
      </c>
      <c r="H1847" s="26" t="s">
        <v>5816</v>
      </c>
      <c r="I1847" s="26" t="s">
        <v>7967</v>
      </c>
      <c r="J1847" s="26" t="s">
        <v>10338</v>
      </c>
      <c r="K1847" s="26">
        <v>0</v>
      </c>
      <c r="L1847" s="26">
        <v>0</v>
      </c>
      <c r="M1847" s="26">
        <v>0</v>
      </c>
      <c r="N1847" s="26">
        <v>0</v>
      </c>
      <c r="O1847" s="3">
        <v>127987</v>
      </c>
      <c r="P1847" s="3">
        <v>65039</v>
      </c>
      <c r="Q1847" s="3">
        <v>8205</v>
      </c>
      <c r="R1847" s="3">
        <v>127752</v>
      </c>
      <c r="S1847" s="3">
        <v>0</v>
      </c>
      <c r="T1847" s="3">
        <v>0</v>
      </c>
      <c r="U1847" s="3">
        <v>0</v>
      </c>
      <c r="V1847" s="3">
        <v>0</v>
      </c>
      <c r="W1847" s="24" t="s">
        <v>12040</v>
      </c>
      <c r="X1847" s="24" t="s">
        <v>7971</v>
      </c>
      <c r="Y1847" s="24" t="s">
        <v>7969</v>
      </c>
      <c r="Z1847" s="24" t="s">
        <v>10339</v>
      </c>
      <c r="AA1847" s="24" t="s">
        <v>7842</v>
      </c>
      <c r="AB1847" s="24" t="s">
        <v>7842</v>
      </c>
      <c r="AC1847" s="24" t="s">
        <v>7842</v>
      </c>
      <c r="AD1847" s="24" t="s">
        <v>7842</v>
      </c>
      <c r="AE1847" s="25" t="s">
        <v>12041</v>
      </c>
      <c r="AF1847" s="25" t="s">
        <v>7974</v>
      </c>
      <c r="AG1847" s="25" t="s">
        <v>7972</v>
      </c>
      <c r="AH1847" s="25" t="s">
        <v>10340</v>
      </c>
      <c r="AI1847" s="25" t="s">
        <v>7842</v>
      </c>
      <c r="AJ1847" s="25" t="s">
        <v>7842</v>
      </c>
      <c r="AK1847" s="25" t="s">
        <v>7842</v>
      </c>
      <c r="AL1847" s="25" t="s">
        <v>7842</v>
      </c>
      <c r="AM1847" s="7" t="s">
        <v>12641</v>
      </c>
      <c r="AN1847" s="8" t="s">
        <v>12642</v>
      </c>
    </row>
    <row r="1848" spans="1:40" x14ac:dyDescent="0.25">
      <c r="A1848" s="6">
        <v>1846</v>
      </c>
      <c r="B1848" s="6">
        <v>1647</v>
      </c>
      <c r="C1848" s="6" t="s">
        <v>1551</v>
      </c>
      <c r="D1848" s="6" t="s">
        <v>3104</v>
      </c>
      <c r="E1848" s="6" t="s">
        <v>7461</v>
      </c>
      <c r="F1848" s="6" t="s">
        <v>3997</v>
      </c>
      <c r="G1848" s="26" t="s">
        <v>12039</v>
      </c>
      <c r="H1848" s="26" t="s">
        <v>5816</v>
      </c>
      <c r="I1848" s="26" t="s">
        <v>7967</v>
      </c>
      <c r="J1848" s="26" t="s">
        <v>11664</v>
      </c>
      <c r="K1848" s="26" t="s">
        <v>5816</v>
      </c>
      <c r="L1848" s="26">
        <v>0</v>
      </c>
      <c r="M1848" s="26">
        <v>0</v>
      </c>
      <c r="N1848" s="26">
        <v>0</v>
      </c>
      <c r="O1848" s="3">
        <v>127987</v>
      </c>
      <c r="P1848" s="3">
        <v>65039</v>
      </c>
      <c r="Q1848" s="3">
        <v>8205</v>
      </c>
      <c r="R1848" s="3">
        <v>9895</v>
      </c>
      <c r="S1848" s="3">
        <v>65039</v>
      </c>
      <c r="T1848" s="3">
        <v>0</v>
      </c>
      <c r="U1848" s="3">
        <v>0</v>
      </c>
      <c r="V1848" s="3">
        <v>0</v>
      </c>
      <c r="W1848" s="24" t="s">
        <v>12040</v>
      </c>
      <c r="X1848" s="24" t="s">
        <v>7971</v>
      </c>
      <c r="Y1848" s="24" t="s">
        <v>7969</v>
      </c>
      <c r="Z1848" s="24" t="s">
        <v>11665</v>
      </c>
      <c r="AA1848" s="24" t="s">
        <v>7971</v>
      </c>
      <c r="AB1848" s="24" t="s">
        <v>7842</v>
      </c>
      <c r="AC1848" s="24" t="s">
        <v>7842</v>
      </c>
      <c r="AD1848" s="24" t="s">
        <v>7842</v>
      </c>
      <c r="AE1848" s="25" t="s">
        <v>12041</v>
      </c>
      <c r="AF1848" s="25" t="s">
        <v>7974</v>
      </c>
      <c r="AG1848" s="25" t="s">
        <v>7972</v>
      </c>
      <c r="AH1848" s="25" t="s">
        <v>11666</v>
      </c>
      <c r="AI1848" s="25" t="s">
        <v>7974</v>
      </c>
      <c r="AJ1848" s="25" t="s">
        <v>7842</v>
      </c>
      <c r="AK1848" s="25" t="s">
        <v>7842</v>
      </c>
      <c r="AL1848" s="25" t="s">
        <v>7842</v>
      </c>
      <c r="AM1848" s="7" t="s">
        <v>12643</v>
      </c>
      <c r="AN1848" s="8" t="s">
        <v>12644</v>
      </c>
    </row>
    <row r="1849" spans="1:40" x14ac:dyDescent="0.25">
      <c r="A1849" s="6">
        <v>1847</v>
      </c>
      <c r="B1849" s="6">
        <v>1648</v>
      </c>
      <c r="C1849" s="6" t="s">
        <v>1552</v>
      </c>
      <c r="D1849" s="6" t="s">
        <v>3105</v>
      </c>
      <c r="E1849" s="6" t="s">
        <v>7462</v>
      </c>
      <c r="F1849" s="6" t="s">
        <v>3998</v>
      </c>
      <c r="G1849" s="26" t="s">
        <v>12036</v>
      </c>
      <c r="H1849" s="26" t="s">
        <v>7967</v>
      </c>
      <c r="I1849" s="26" t="s">
        <v>8173</v>
      </c>
      <c r="J1849" s="26" t="s">
        <v>5816</v>
      </c>
      <c r="K1849" s="26">
        <v>0</v>
      </c>
      <c r="L1849" s="26">
        <v>0</v>
      </c>
      <c r="M1849" s="26">
        <v>0</v>
      </c>
      <c r="N1849" s="26">
        <v>0</v>
      </c>
      <c r="O1849" s="3">
        <v>127988</v>
      </c>
      <c r="P1849" s="3">
        <v>8205</v>
      </c>
      <c r="Q1849" s="3">
        <v>9760</v>
      </c>
      <c r="R1849" s="3">
        <v>65039</v>
      </c>
      <c r="S1849" s="3">
        <v>0</v>
      </c>
      <c r="T1849" s="3">
        <v>0</v>
      </c>
      <c r="U1849" s="3">
        <v>0</v>
      </c>
      <c r="V1849" s="3">
        <v>0</v>
      </c>
      <c r="W1849" s="24" t="s">
        <v>12037</v>
      </c>
      <c r="X1849" s="24" t="s">
        <v>7969</v>
      </c>
      <c r="Y1849" s="24" t="s">
        <v>8174</v>
      </c>
      <c r="Z1849" s="24" t="s">
        <v>7971</v>
      </c>
      <c r="AA1849" s="24" t="s">
        <v>7842</v>
      </c>
      <c r="AB1849" s="24" t="s">
        <v>7842</v>
      </c>
      <c r="AC1849" s="24" t="s">
        <v>7842</v>
      </c>
      <c r="AD1849" s="24" t="s">
        <v>7842</v>
      </c>
      <c r="AE1849" s="25" t="s">
        <v>12038</v>
      </c>
      <c r="AF1849" s="25" t="s">
        <v>7972</v>
      </c>
      <c r="AG1849" s="25" t="s">
        <v>8175</v>
      </c>
      <c r="AH1849" s="25" t="s">
        <v>7974</v>
      </c>
      <c r="AI1849" s="25" t="s">
        <v>7842</v>
      </c>
      <c r="AJ1849" s="25" t="s">
        <v>7842</v>
      </c>
      <c r="AK1849" s="25" t="s">
        <v>7842</v>
      </c>
      <c r="AL1849" s="25" t="s">
        <v>7842</v>
      </c>
      <c r="AM1849" s="7" t="s">
        <v>12645</v>
      </c>
      <c r="AN1849" s="8" t="s">
        <v>12646</v>
      </c>
    </row>
    <row r="1850" spans="1:40" x14ac:dyDescent="0.25">
      <c r="A1850" s="6">
        <v>1848</v>
      </c>
      <c r="G1850" s="26"/>
      <c r="H1850" s="26"/>
      <c r="I1850" s="26"/>
      <c r="J1850" s="26"/>
      <c r="K1850" s="26"/>
      <c r="L1850" s="26"/>
      <c r="M1850" s="26"/>
      <c r="N1850" s="26"/>
    </row>
    <row r="1851" spans="1:40" x14ac:dyDescent="0.25">
      <c r="A1851" s="6">
        <v>1849</v>
      </c>
      <c r="C1851" s="12" t="s">
        <v>7834</v>
      </c>
      <c r="E1851" s="6" t="s">
        <v>3107</v>
      </c>
    </row>
    <row r="1852" spans="1:40" x14ac:dyDescent="0.25">
      <c r="A1852" s="6">
        <v>1850</v>
      </c>
      <c r="B1852" s="6">
        <v>1649</v>
      </c>
      <c r="C1852" s="6" t="s">
        <v>4638</v>
      </c>
      <c r="D1852" s="6" t="s">
        <v>4639</v>
      </c>
      <c r="E1852" s="6" t="s">
        <v>7463</v>
      </c>
      <c r="F1852" s="6" t="s">
        <v>5403</v>
      </c>
      <c r="G1852" s="26" t="s">
        <v>12042</v>
      </c>
      <c r="H1852" s="26" t="s">
        <v>12043</v>
      </c>
      <c r="I1852" s="26">
        <v>0</v>
      </c>
      <c r="J1852" s="26">
        <v>0</v>
      </c>
      <c r="K1852" s="26">
        <v>0</v>
      </c>
      <c r="L1852" s="26">
        <v>0</v>
      </c>
      <c r="M1852" s="26">
        <v>0</v>
      </c>
      <c r="N1852" s="26">
        <v>0</v>
      </c>
      <c r="O1852" s="3">
        <v>127462</v>
      </c>
      <c r="P1852" s="3">
        <v>127464</v>
      </c>
      <c r="Q1852" s="3">
        <v>0</v>
      </c>
      <c r="R1852" s="3">
        <v>0</v>
      </c>
      <c r="S1852" s="3">
        <v>0</v>
      </c>
      <c r="T1852" s="3">
        <v>0</v>
      </c>
      <c r="U1852" s="3">
        <v>0</v>
      </c>
      <c r="V1852" s="3">
        <v>0</v>
      </c>
      <c r="W1852" s="24" t="s">
        <v>12044</v>
      </c>
      <c r="X1852" s="24" t="s">
        <v>12045</v>
      </c>
      <c r="Y1852" s="24" t="s">
        <v>7842</v>
      </c>
      <c r="Z1852" s="24" t="s">
        <v>7842</v>
      </c>
      <c r="AA1852" s="24" t="s">
        <v>7842</v>
      </c>
      <c r="AB1852" s="24" t="s">
        <v>7842</v>
      </c>
      <c r="AC1852" s="24" t="s">
        <v>7842</v>
      </c>
      <c r="AD1852" s="24" t="s">
        <v>7842</v>
      </c>
      <c r="AE1852" s="25" t="s">
        <v>12046</v>
      </c>
      <c r="AF1852" s="25" t="s">
        <v>12047</v>
      </c>
      <c r="AG1852" s="25" t="s">
        <v>7842</v>
      </c>
      <c r="AH1852" s="25" t="s">
        <v>7842</v>
      </c>
      <c r="AI1852" s="25" t="s">
        <v>7842</v>
      </c>
      <c r="AJ1852" s="25" t="s">
        <v>7842</v>
      </c>
      <c r="AK1852" s="25" t="s">
        <v>7842</v>
      </c>
      <c r="AL1852" s="25" t="s">
        <v>7842</v>
      </c>
      <c r="AM1852" s="7" t="s">
        <v>12647</v>
      </c>
      <c r="AN1852" s="8" t="s">
        <v>12648</v>
      </c>
    </row>
    <row r="1853" spans="1:40" x14ac:dyDescent="0.25">
      <c r="A1853" s="6">
        <v>1851</v>
      </c>
      <c r="B1853" s="6">
        <v>1650</v>
      </c>
      <c r="C1853" s="6" t="s">
        <v>4640</v>
      </c>
      <c r="D1853" s="6" t="s">
        <v>4641</v>
      </c>
      <c r="E1853" s="6" t="s">
        <v>7464</v>
      </c>
      <c r="F1853" s="6" t="s">
        <v>5404</v>
      </c>
      <c r="G1853" s="26" t="s">
        <v>12042</v>
      </c>
      <c r="H1853" s="26" t="s">
        <v>12048</v>
      </c>
      <c r="I1853" s="26">
        <v>0</v>
      </c>
      <c r="J1853" s="26">
        <v>0</v>
      </c>
      <c r="K1853" s="26">
        <v>0</v>
      </c>
      <c r="L1853" s="26">
        <v>0</v>
      </c>
      <c r="M1853" s="26">
        <v>0</v>
      </c>
      <c r="N1853" s="26">
        <v>0</v>
      </c>
      <c r="O1853" s="3">
        <v>127462</v>
      </c>
      <c r="P1853" s="3">
        <v>127465</v>
      </c>
      <c r="Q1853" s="3">
        <v>0</v>
      </c>
      <c r="R1853" s="3">
        <v>0</v>
      </c>
      <c r="S1853" s="3">
        <v>0</v>
      </c>
      <c r="T1853" s="3">
        <v>0</v>
      </c>
      <c r="U1853" s="3">
        <v>0</v>
      </c>
      <c r="V1853" s="3">
        <v>0</v>
      </c>
      <c r="W1853" s="24" t="s">
        <v>12044</v>
      </c>
      <c r="X1853" s="24" t="s">
        <v>12049</v>
      </c>
      <c r="Y1853" s="24" t="s">
        <v>7842</v>
      </c>
      <c r="Z1853" s="24" t="s">
        <v>7842</v>
      </c>
      <c r="AA1853" s="24" t="s">
        <v>7842</v>
      </c>
      <c r="AB1853" s="24" t="s">
        <v>7842</v>
      </c>
      <c r="AC1853" s="24" t="s">
        <v>7842</v>
      </c>
      <c r="AD1853" s="24" t="s">
        <v>7842</v>
      </c>
      <c r="AE1853" s="25" t="s">
        <v>12046</v>
      </c>
      <c r="AF1853" s="25" t="s">
        <v>12050</v>
      </c>
      <c r="AG1853" s="25" t="s">
        <v>7842</v>
      </c>
      <c r="AH1853" s="25" t="s">
        <v>7842</v>
      </c>
      <c r="AI1853" s="25" t="s">
        <v>7842</v>
      </c>
      <c r="AJ1853" s="25" t="s">
        <v>7842</v>
      </c>
      <c r="AK1853" s="25" t="s">
        <v>7842</v>
      </c>
      <c r="AL1853" s="25" t="s">
        <v>7842</v>
      </c>
      <c r="AM1853" s="7" t="s">
        <v>12649</v>
      </c>
      <c r="AN1853" s="8" t="s">
        <v>12650</v>
      </c>
    </row>
    <row r="1854" spans="1:40" x14ac:dyDescent="0.25">
      <c r="A1854" s="6">
        <v>1852</v>
      </c>
      <c r="B1854" s="6">
        <v>1651</v>
      </c>
      <c r="C1854" s="6" t="s">
        <v>4642</v>
      </c>
      <c r="D1854" s="6" t="s">
        <v>4643</v>
      </c>
      <c r="E1854" s="6" t="s">
        <v>7465</v>
      </c>
      <c r="F1854" s="6" t="s">
        <v>5405</v>
      </c>
      <c r="G1854" s="26" t="s">
        <v>12042</v>
      </c>
      <c r="H1854" s="26" t="s">
        <v>12051</v>
      </c>
      <c r="I1854" s="26">
        <v>0</v>
      </c>
      <c r="J1854" s="26">
        <v>0</v>
      </c>
      <c r="K1854" s="26">
        <v>0</v>
      </c>
      <c r="L1854" s="26">
        <v>0</v>
      </c>
      <c r="M1854" s="26">
        <v>0</v>
      </c>
      <c r="N1854" s="26">
        <v>0</v>
      </c>
      <c r="O1854" s="3">
        <v>127462</v>
      </c>
      <c r="P1854" s="3">
        <v>127466</v>
      </c>
      <c r="Q1854" s="3">
        <v>0</v>
      </c>
      <c r="R1854" s="3">
        <v>0</v>
      </c>
      <c r="S1854" s="3">
        <v>0</v>
      </c>
      <c r="T1854" s="3">
        <v>0</v>
      </c>
      <c r="U1854" s="3">
        <v>0</v>
      </c>
      <c r="V1854" s="3">
        <v>0</v>
      </c>
      <c r="W1854" s="24" t="s">
        <v>12044</v>
      </c>
      <c r="X1854" s="24" t="s">
        <v>12052</v>
      </c>
      <c r="Y1854" s="24" t="s">
        <v>7842</v>
      </c>
      <c r="Z1854" s="24" t="s">
        <v>7842</v>
      </c>
      <c r="AA1854" s="24" t="s">
        <v>7842</v>
      </c>
      <c r="AB1854" s="24" t="s">
        <v>7842</v>
      </c>
      <c r="AC1854" s="24" t="s">
        <v>7842</v>
      </c>
      <c r="AD1854" s="24" t="s">
        <v>7842</v>
      </c>
      <c r="AE1854" s="25" t="s">
        <v>12046</v>
      </c>
      <c r="AF1854" s="25" t="s">
        <v>12053</v>
      </c>
      <c r="AG1854" s="25" t="s">
        <v>7842</v>
      </c>
      <c r="AH1854" s="25" t="s">
        <v>7842</v>
      </c>
      <c r="AI1854" s="25" t="s">
        <v>7842</v>
      </c>
      <c r="AJ1854" s="25" t="s">
        <v>7842</v>
      </c>
      <c r="AK1854" s="25" t="s">
        <v>7842</v>
      </c>
      <c r="AL1854" s="25" t="s">
        <v>7842</v>
      </c>
      <c r="AM1854" s="7" t="s">
        <v>12651</v>
      </c>
      <c r="AN1854" s="8" t="s">
        <v>12652</v>
      </c>
    </row>
    <row r="1855" spans="1:40" x14ac:dyDescent="0.25">
      <c r="A1855" s="6">
        <v>1853</v>
      </c>
      <c r="B1855" s="6">
        <v>1652</v>
      </c>
      <c r="C1855" s="6" t="s">
        <v>4644</v>
      </c>
      <c r="D1855" s="6" t="s">
        <v>4645</v>
      </c>
      <c r="E1855" s="6" t="s">
        <v>7466</v>
      </c>
      <c r="F1855" s="6" t="s">
        <v>5406</v>
      </c>
      <c r="G1855" s="26" t="s">
        <v>12042</v>
      </c>
      <c r="H1855" s="26" t="s">
        <v>12054</v>
      </c>
      <c r="I1855" s="26">
        <v>0</v>
      </c>
      <c r="J1855" s="26">
        <v>0</v>
      </c>
      <c r="K1855" s="26">
        <v>0</v>
      </c>
      <c r="L1855" s="26">
        <v>0</v>
      </c>
      <c r="M1855" s="26">
        <v>0</v>
      </c>
      <c r="N1855" s="26">
        <v>0</v>
      </c>
      <c r="O1855" s="3">
        <v>127462</v>
      </c>
      <c r="P1855" s="3">
        <v>127467</v>
      </c>
      <c r="Q1855" s="3">
        <v>0</v>
      </c>
      <c r="R1855" s="3">
        <v>0</v>
      </c>
      <c r="S1855" s="3">
        <v>0</v>
      </c>
      <c r="T1855" s="3">
        <v>0</v>
      </c>
      <c r="U1855" s="3">
        <v>0</v>
      </c>
      <c r="V1855" s="3">
        <v>0</v>
      </c>
      <c r="W1855" s="24" t="s">
        <v>12044</v>
      </c>
      <c r="X1855" s="24" t="s">
        <v>12055</v>
      </c>
      <c r="Y1855" s="24" t="s">
        <v>7842</v>
      </c>
      <c r="Z1855" s="24" t="s">
        <v>7842</v>
      </c>
      <c r="AA1855" s="24" t="s">
        <v>7842</v>
      </c>
      <c r="AB1855" s="24" t="s">
        <v>7842</v>
      </c>
      <c r="AC1855" s="24" t="s">
        <v>7842</v>
      </c>
      <c r="AD1855" s="24" t="s">
        <v>7842</v>
      </c>
      <c r="AE1855" s="25" t="s">
        <v>12046</v>
      </c>
      <c r="AF1855" s="25" t="s">
        <v>12056</v>
      </c>
      <c r="AG1855" s="25" t="s">
        <v>7842</v>
      </c>
      <c r="AH1855" s="25" t="s">
        <v>7842</v>
      </c>
      <c r="AI1855" s="25" t="s">
        <v>7842</v>
      </c>
      <c r="AJ1855" s="25" t="s">
        <v>7842</v>
      </c>
      <c r="AK1855" s="25" t="s">
        <v>7842</v>
      </c>
      <c r="AL1855" s="25" t="s">
        <v>7842</v>
      </c>
      <c r="AM1855" s="7" t="s">
        <v>12653</v>
      </c>
      <c r="AN1855" s="8" t="s">
        <v>12654</v>
      </c>
    </row>
    <row r="1856" spans="1:40" x14ac:dyDescent="0.25">
      <c r="A1856" s="6">
        <v>1854</v>
      </c>
      <c r="B1856" s="6">
        <v>1653</v>
      </c>
      <c r="C1856" s="6" t="s">
        <v>4646</v>
      </c>
      <c r="D1856" s="6" t="s">
        <v>4647</v>
      </c>
      <c r="E1856" s="6" t="s">
        <v>7467</v>
      </c>
      <c r="F1856" s="6" t="s">
        <v>5407</v>
      </c>
      <c r="G1856" s="26" t="s">
        <v>12042</v>
      </c>
      <c r="H1856" s="26" t="s">
        <v>12057</v>
      </c>
      <c r="I1856" s="26">
        <v>0</v>
      </c>
      <c r="J1856" s="26">
        <v>0</v>
      </c>
      <c r="K1856" s="26">
        <v>0</v>
      </c>
      <c r="L1856" s="26">
        <v>0</v>
      </c>
      <c r="M1856" s="26">
        <v>0</v>
      </c>
      <c r="N1856" s="26">
        <v>0</v>
      </c>
      <c r="O1856" s="3">
        <v>127462</v>
      </c>
      <c r="P1856" s="3">
        <v>127468</v>
      </c>
      <c r="Q1856" s="3">
        <v>0</v>
      </c>
      <c r="R1856" s="3">
        <v>0</v>
      </c>
      <c r="S1856" s="3">
        <v>0</v>
      </c>
      <c r="T1856" s="3">
        <v>0</v>
      </c>
      <c r="U1856" s="3">
        <v>0</v>
      </c>
      <c r="V1856" s="3">
        <v>0</v>
      </c>
      <c r="W1856" s="24" t="s">
        <v>12044</v>
      </c>
      <c r="X1856" s="24" t="s">
        <v>12058</v>
      </c>
      <c r="Y1856" s="24" t="s">
        <v>7842</v>
      </c>
      <c r="Z1856" s="24" t="s">
        <v>7842</v>
      </c>
      <c r="AA1856" s="24" t="s">
        <v>7842</v>
      </c>
      <c r="AB1856" s="24" t="s">
        <v>7842</v>
      </c>
      <c r="AC1856" s="24" t="s">
        <v>7842</v>
      </c>
      <c r="AD1856" s="24" t="s">
        <v>7842</v>
      </c>
      <c r="AE1856" s="25" t="s">
        <v>12046</v>
      </c>
      <c r="AF1856" s="25" t="s">
        <v>12059</v>
      </c>
      <c r="AG1856" s="25" t="s">
        <v>7842</v>
      </c>
      <c r="AH1856" s="25" t="s">
        <v>7842</v>
      </c>
      <c r="AI1856" s="25" t="s">
        <v>7842</v>
      </c>
      <c r="AJ1856" s="25" t="s">
        <v>7842</v>
      </c>
      <c r="AK1856" s="25" t="s">
        <v>7842</v>
      </c>
      <c r="AL1856" s="25" t="s">
        <v>7842</v>
      </c>
      <c r="AM1856" s="7" t="s">
        <v>12655</v>
      </c>
      <c r="AN1856" s="8" t="s">
        <v>12656</v>
      </c>
    </row>
    <row r="1857" spans="1:40" x14ac:dyDescent="0.25">
      <c r="A1857" s="6">
        <v>1855</v>
      </c>
      <c r="B1857" s="6">
        <v>1654</v>
      </c>
      <c r="C1857" s="6" t="s">
        <v>4648</v>
      </c>
      <c r="D1857" s="6" t="s">
        <v>4649</v>
      </c>
      <c r="E1857" s="6" t="s">
        <v>7468</v>
      </c>
      <c r="F1857" s="6" t="s">
        <v>5408</v>
      </c>
      <c r="G1857" s="26" t="s">
        <v>12042</v>
      </c>
      <c r="H1857" s="26" t="s">
        <v>12060</v>
      </c>
      <c r="I1857" s="26">
        <v>0</v>
      </c>
      <c r="J1857" s="26">
        <v>0</v>
      </c>
      <c r="K1857" s="26">
        <v>0</v>
      </c>
      <c r="L1857" s="26">
        <v>0</v>
      </c>
      <c r="M1857" s="26">
        <v>0</v>
      </c>
      <c r="N1857" s="26">
        <v>0</v>
      </c>
      <c r="O1857" s="3">
        <v>127462</v>
      </c>
      <c r="P1857" s="3">
        <v>127470</v>
      </c>
      <c r="Q1857" s="3">
        <v>0</v>
      </c>
      <c r="R1857" s="3">
        <v>0</v>
      </c>
      <c r="S1857" s="3">
        <v>0</v>
      </c>
      <c r="T1857" s="3">
        <v>0</v>
      </c>
      <c r="U1857" s="3">
        <v>0</v>
      </c>
      <c r="V1857" s="3">
        <v>0</v>
      </c>
      <c r="W1857" s="24" t="s">
        <v>12044</v>
      </c>
      <c r="X1857" s="24" t="s">
        <v>12061</v>
      </c>
      <c r="Y1857" s="24" t="s">
        <v>7842</v>
      </c>
      <c r="Z1857" s="24" t="s">
        <v>7842</v>
      </c>
      <c r="AA1857" s="24" t="s">
        <v>7842</v>
      </c>
      <c r="AB1857" s="24" t="s">
        <v>7842</v>
      </c>
      <c r="AC1857" s="24" t="s">
        <v>7842</v>
      </c>
      <c r="AD1857" s="24" t="s">
        <v>7842</v>
      </c>
      <c r="AE1857" s="25" t="s">
        <v>12046</v>
      </c>
      <c r="AF1857" s="25" t="s">
        <v>12062</v>
      </c>
      <c r="AG1857" s="25" t="s">
        <v>7842</v>
      </c>
      <c r="AH1857" s="25" t="s">
        <v>7842</v>
      </c>
      <c r="AI1857" s="25" t="s">
        <v>7842</v>
      </c>
      <c r="AJ1857" s="25" t="s">
        <v>7842</v>
      </c>
      <c r="AK1857" s="25" t="s">
        <v>7842</v>
      </c>
      <c r="AL1857" s="25" t="s">
        <v>7842</v>
      </c>
      <c r="AM1857" s="7" t="s">
        <v>12657</v>
      </c>
      <c r="AN1857" s="8" t="s">
        <v>12658</v>
      </c>
    </row>
    <row r="1858" spans="1:40" x14ac:dyDescent="0.25">
      <c r="A1858" s="6">
        <v>1856</v>
      </c>
      <c r="B1858" s="6">
        <v>1655</v>
      </c>
      <c r="C1858" s="6" t="s">
        <v>4650</v>
      </c>
      <c r="D1858" s="6" t="s">
        <v>4651</v>
      </c>
      <c r="E1858" s="6" t="s">
        <v>7469</v>
      </c>
      <c r="F1858" s="6" t="s">
        <v>5409</v>
      </c>
      <c r="G1858" s="26" t="s">
        <v>12042</v>
      </c>
      <c r="H1858" s="26" t="s">
        <v>12063</v>
      </c>
      <c r="I1858" s="26">
        <v>0</v>
      </c>
      <c r="J1858" s="26">
        <v>0</v>
      </c>
      <c r="K1858" s="26">
        <v>0</v>
      </c>
      <c r="L1858" s="26">
        <v>0</v>
      </c>
      <c r="M1858" s="26">
        <v>0</v>
      </c>
      <c r="N1858" s="26">
        <v>0</v>
      </c>
      <c r="O1858" s="3">
        <v>127462</v>
      </c>
      <c r="P1858" s="3">
        <v>127473</v>
      </c>
      <c r="Q1858" s="3">
        <v>0</v>
      </c>
      <c r="R1858" s="3">
        <v>0</v>
      </c>
      <c r="S1858" s="3">
        <v>0</v>
      </c>
      <c r="T1858" s="3">
        <v>0</v>
      </c>
      <c r="U1858" s="3">
        <v>0</v>
      </c>
      <c r="V1858" s="3">
        <v>0</v>
      </c>
      <c r="W1858" s="24" t="s">
        <v>12044</v>
      </c>
      <c r="X1858" s="24" t="s">
        <v>12064</v>
      </c>
      <c r="Y1858" s="24" t="s">
        <v>7842</v>
      </c>
      <c r="Z1858" s="24" t="s">
        <v>7842</v>
      </c>
      <c r="AA1858" s="24" t="s">
        <v>7842</v>
      </c>
      <c r="AB1858" s="24" t="s">
        <v>7842</v>
      </c>
      <c r="AC1858" s="24" t="s">
        <v>7842</v>
      </c>
      <c r="AD1858" s="24" t="s">
        <v>7842</v>
      </c>
      <c r="AE1858" s="25" t="s">
        <v>12046</v>
      </c>
      <c r="AF1858" s="25" t="s">
        <v>12065</v>
      </c>
      <c r="AG1858" s="25" t="s">
        <v>7842</v>
      </c>
      <c r="AH1858" s="25" t="s">
        <v>7842</v>
      </c>
      <c r="AI1858" s="25" t="s">
        <v>7842</v>
      </c>
      <c r="AJ1858" s="25" t="s">
        <v>7842</v>
      </c>
      <c r="AK1858" s="25" t="s">
        <v>7842</v>
      </c>
      <c r="AL1858" s="25" t="s">
        <v>7842</v>
      </c>
      <c r="AM1858" s="7" t="s">
        <v>12659</v>
      </c>
      <c r="AN1858" s="8" t="s">
        <v>12660</v>
      </c>
    </row>
    <row r="1859" spans="1:40" x14ac:dyDescent="0.25">
      <c r="A1859" s="6">
        <v>1857</v>
      </c>
      <c r="B1859" s="6">
        <v>1656</v>
      </c>
      <c r="C1859" s="6" t="s">
        <v>4652</v>
      </c>
      <c r="D1859" s="6" t="s">
        <v>4653</v>
      </c>
      <c r="E1859" s="6" t="s">
        <v>7470</v>
      </c>
      <c r="F1859" s="6" t="s">
        <v>5410</v>
      </c>
      <c r="G1859" s="26" t="s">
        <v>12042</v>
      </c>
      <c r="H1859" s="26" t="s">
        <v>12066</v>
      </c>
      <c r="I1859" s="26">
        <v>0</v>
      </c>
      <c r="J1859" s="26">
        <v>0</v>
      </c>
      <c r="K1859" s="26">
        <v>0</v>
      </c>
      <c r="L1859" s="26">
        <v>0</v>
      </c>
      <c r="M1859" s="26">
        <v>0</v>
      </c>
      <c r="N1859" s="26">
        <v>0</v>
      </c>
      <c r="O1859" s="3">
        <v>127462</v>
      </c>
      <c r="P1859" s="3">
        <v>127474</v>
      </c>
      <c r="Q1859" s="3">
        <v>0</v>
      </c>
      <c r="R1859" s="3">
        <v>0</v>
      </c>
      <c r="S1859" s="3">
        <v>0</v>
      </c>
      <c r="T1859" s="3">
        <v>0</v>
      </c>
      <c r="U1859" s="3">
        <v>0</v>
      </c>
      <c r="V1859" s="3">
        <v>0</v>
      </c>
      <c r="W1859" s="24" t="s">
        <v>12044</v>
      </c>
      <c r="X1859" s="24" t="s">
        <v>12067</v>
      </c>
      <c r="Y1859" s="24" t="s">
        <v>7842</v>
      </c>
      <c r="Z1859" s="24" t="s">
        <v>7842</v>
      </c>
      <c r="AA1859" s="24" t="s">
        <v>7842</v>
      </c>
      <c r="AB1859" s="24" t="s">
        <v>7842</v>
      </c>
      <c r="AC1859" s="24" t="s">
        <v>7842</v>
      </c>
      <c r="AD1859" s="24" t="s">
        <v>7842</v>
      </c>
      <c r="AE1859" s="25" t="s">
        <v>12046</v>
      </c>
      <c r="AF1859" s="25" t="s">
        <v>12068</v>
      </c>
      <c r="AG1859" s="25" t="s">
        <v>7842</v>
      </c>
      <c r="AH1859" s="25" t="s">
        <v>7842</v>
      </c>
      <c r="AI1859" s="25" t="s">
        <v>7842</v>
      </c>
      <c r="AJ1859" s="25" t="s">
        <v>7842</v>
      </c>
      <c r="AK1859" s="25" t="s">
        <v>7842</v>
      </c>
      <c r="AL1859" s="25" t="s">
        <v>7842</v>
      </c>
      <c r="AM1859" s="7" t="s">
        <v>12661</v>
      </c>
      <c r="AN1859" s="8" t="s">
        <v>12662</v>
      </c>
    </row>
    <row r="1860" spans="1:40" x14ac:dyDescent="0.25">
      <c r="A1860" s="6">
        <v>1858</v>
      </c>
      <c r="B1860" s="6">
        <v>1657</v>
      </c>
      <c r="C1860" s="6" t="s">
        <v>4654</v>
      </c>
      <c r="D1860" s="6" t="s">
        <v>4655</v>
      </c>
      <c r="E1860" s="6" t="s">
        <v>7471</v>
      </c>
      <c r="F1860" s="6" t="s">
        <v>5411</v>
      </c>
      <c r="G1860" s="26" t="s">
        <v>12042</v>
      </c>
      <c r="H1860" s="26" t="s">
        <v>12069</v>
      </c>
      <c r="I1860" s="26">
        <v>0</v>
      </c>
      <c r="J1860" s="26">
        <v>0</v>
      </c>
      <c r="K1860" s="26">
        <v>0</v>
      </c>
      <c r="L1860" s="26">
        <v>0</v>
      </c>
      <c r="M1860" s="26">
        <v>0</v>
      </c>
      <c r="N1860" s="26">
        <v>0</v>
      </c>
      <c r="O1860" s="3">
        <v>127462</v>
      </c>
      <c r="P1860" s="3">
        <v>127476</v>
      </c>
      <c r="Q1860" s="3">
        <v>0</v>
      </c>
      <c r="R1860" s="3">
        <v>0</v>
      </c>
      <c r="S1860" s="3">
        <v>0</v>
      </c>
      <c r="T1860" s="3">
        <v>0</v>
      </c>
      <c r="U1860" s="3">
        <v>0</v>
      </c>
      <c r="V1860" s="3">
        <v>0</v>
      </c>
      <c r="W1860" s="24" t="s">
        <v>12044</v>
      </c>
      <c r="X1860" s="24" t="s">
        <v>12070</v>
      </c>
      <c r="Y1860" s="24" t="s">
        <v>7842</v>
      </c>
      <c r="Z1860" s="24" t="s">
        <v>7842</v>
      </c>
      <c r="AA1860" s="24" t="s">
        <v>7842</v>
      </c>
      <c r="AB1860" s="24" t="s">
        <v>7842</v>
      </c>
      <c r="AC1860" s="24" t="s">
        <v>7842</v>
      </c>
      <c r="AD1860" s="24" t="s">
        <v>7842</v>
      </c>
      <c r="AE1860" s="25" t="s">
        <v>12046</v>
      </c>
      <c r="AF1860" s="25" t="s">
        <v>12071</v>
      </c>
      <c r="AG1860" s="25" t="s">
        <v>7842</v>
      </c>
      <c r="AH1860" s="25" t="s">
        <v>7842</v>
      </c>
      <c r="AI1860" s="25" t="s">
        <v>7842</v>
      </c>
      <c r="AJ1860" s="25" t="s">
        <v>7842</v>
      </c>
      <c r="AK1860" s="25" t="s">
        <v>7842</v>
      </c>
      <c r="AL1860" s="25" t="s">
        <v>7842</v>
      </c>
      <c r="AM1860" s="7" t="s">
        <v>12663</v>
      </c>
      <c r="AN1860" s="8" t="s">
        <v>12664</v>
      </c>
    </row>
    <row r="1861" spans="1:40" x14ac:dyDescent="0.25">
      <c r="A1861" s="6">
        <v>1859</v>
      </c>
      <c r="B1861" s="6">
        <v>1658</v>
      </c>
      <c r="C1861" s="6" t="s">
        <v>4656</v>
      </c>
      <c r="D1861" s="6" t="s">
        <v>4657</v>
      </c>
      <c r="E1861" s="6" t="s">
        <v>7472</v>
      </c>
      <c r="F1861" s="6" t="s">
        <v>5412</v>
      </c>
      <c r="G1861" s="26" t="s">
        <v>12042</v>
      </c>
      <c r="H1861" s="26" t="s">
        <v>12072</v>
      </c>
      <c r="I1861" s="26">
        <v>0</v>
      </c>
      <c r="J1861" s="26">
        <v>0</v>
      </c>
      <c r="K1861" s="26">
        <v>0</v>
      </c>
      <c r="L1861" s="26">
        <v>0</v>
      </c>
      <c r="M1861" s="26">
        <v>0</v>
      </c>
      <c r="N1861" s="26">
        <v>0</v>
      </c>
      <c r="O1861" s="3">
        <v>127462</v>
      </c>
      <c r="P1861" s="3">
        <v>127478</v>
      </c>
      <c r="Q1861" s="3">
        <v>0</v>
      </c>
      <c r="R1861" s="3">
        <v>0</v>
      </c>
      <c r="S1861" s="3">
        <v>0</v>
      </c>
      <c r="T1861" s="3">
        <v>0</v>
      </c>
      <c r="U1861" s="3">
        <v>0</v>
      </c>
      <c r="V1861" s="3">
        <v>0</v>
      </c>
      <c r="W1861" s="24" t="s">
        <v>12044</v>
      </c>
      <c r="X1861" s="24" t="s">
        <v>12073</v>
      </c>
      <c r="Y1861" s="24" t="s">
        <v>7842</v>
      </c>
      <c r="Z1861" s="24" t="s">
        <v>7842</v>
      </c>
      <c r="AA1861" s="24" t="s">
        <v>7842</v>
      </c>
      <c r="AB1861" s="24" t="s">
        <v>7842</v>
      </c>
      <c r="AC1861" s="24" t="s">
        <v>7842</v>
      </c>
      <c r="AD1861" s="24" t="s">
        <v>7842</v>
      </c>
      <c r="AE1861" s="25" t="s">
        <v>12046</v>
      </c>
      <c r="AF1861" s="25" t="s">
        <v>12074</v>
      </c>
      <c r="AG1861" s="25" t="s">
        <v>7842</v>
      </c>
      <c r="AH1861" s="25" t="s">
        <v>7842</v>
      </c>
      <c r="AI1861" s="25" t="s">
        <v>7842</v>
      </c>
      <c r="AJ1861" s="25" t="s">
        <v>7842</v>
      </c>
      <c r="AK1861" s="25" t="s">
        <v>7842</v>
      </c>
      <c r="AL1861" s="25" t="s">
        <v>7842</v>
      </c>
      <c r="AM1861" s="7" t="s">
        <v>12665</v>
      </c>
      <c r="AN1861" s="8" t="s">
        <v>12666</v>
      </c>
    </row>
    <row r="1862" spans="1:40" x14ac:dyDescent="0.25">
      <c r="A1862" s="6">
        <v>1860</v>
      </c>
      <c r="B1862" s="6">
        <v>1659</v>
      </c>
      <c r="C1862" s="6" t="s">
        <v>4658</v>
      </c>
      <c r="D1862" s="6" t="s">
        <v>4659</v>
      </c>
      <c r="E1862" s="6" t="s">
        <v>7473</v>
      </c>
      <c r="F1862" s="6" t="s">
        <v>5413</v>
      </c>
      <c r="G1862" s="26" t="s">
        <v>12042</v>
      </c>
      <c r="H1862" s="26" t="s">
        <v>12075</v>
      </c>
      <c r="I1862" s="26">
        <v>0</v>
      </c>
      <c r="J1862" s="26">
        <v>0</v>
      </c>
      <c r="K1862" s="26">
        <v>0</v>
      </c>
      <c r="L1862" s="26">
        <v>0</v>
      </c>
      <c r="M1862" s="26">
        <v>0</v>
      </c>
      <c r="N1862" s="26">
        <v>0</v>
      </c>
      <c r="O1862" s="3">
        <v>127462</v>
      </c>
      <c r="P1862" s="3">
        <v>127479</v>
      </c>
      <c r="Q1862" s="3">
        <v>0</v>
      </c>
      <c r="R1862" s="3">
        <v>0</v>
      </c>
      <c r="S1862" s="3">
        <v>0</v>
      </c>
      <c r="T1862" s="3">
        <v>0</v>
      </c>
      <c r="U1862" s="3">
        <v>0</v>
      </c>
      <c r="V1862" s="3">
        <v>0</v>
      </c>
      <c r="W1862" s="24" t="s">
        <v>12044</v>
      </c>
      <c r="X1862" s="24" t="s">
        <v>12076</v>
      </c>
      <c r="Y1862" s="24" t="s">
        <v>7842</v>
      </c>
      <c r="Z1862" s="24" t="s">
        <v>7842</v>
      </c>
      <c r="AA1862" s="24" t="s">
        <v>7842</v>
      </c>
      <c r="AB1862" s="24" t="s">
        <v>7842</v>
      </c>
      <c r="AC1862" s="24" t="s">
        <v>7842</v>
      </c>
      <c r="AD1862" s="24" t="s">
        <v>7842</v>
      </c>
      <c r="AE1862" s="25" t="s">
        <v>12046</v>
      </c>
      <c r="AF1862" s="25" t="s">
        <v>12077</v>
      </c>
      <c r="AG1862" s="25" t="s">
        <v>7842</v>
      </c>
      <c r="AH1862" s="25" t="s">
        <v>7842</v>
      </c>
      <c r="AI1862" s="25" t="s">
        <v>7842</v>
      </c>
      <c r="AJ1862" s="25" t="s">
        <v>7842</v>
      </c>
      <c r="AK1862" s="25" t="s">
        <v>7842</v>
      </c>
      <c r="AL1862" s="25" t="s">
        <v>7842</v>
      </c>
      <c r="AM1862" s="7" t="s">
        <v>12667</v>
      </c>
      <c r="AN1862" s="8" t="s">
        <v>12668</v>
      </c>
    </row>
    <row r="1863" spans="1:40" x14ac:dyDescent="0.25">
      <c r="A1863" s="6">
        <v>1861</v>
      </c>
      <c r="B1863" s="6">
        <v>1660</v>
      </c>
      <c r="C1863" s="6" t="s">
        <v>4660</v>
      </c>
      <c r="D1863" s="6" t="s">
        <v>4661</v>
      </c>
      <c r="E1863" s="6" t="s">
        <v>7474</v>
      </c>
      <c r="F1863" s="6" t="s">
        <v>5414</v>
      </c>
      <c r="G1863" s="26" t="s">
        <v>12042</v>
      </c>
      <c r="H1863" s="26" t="s">
        <v>12078</v>
      </c>
      <c r="I1863" s="26">
        <v>0</v>
      </c>
      <c r="J1863" s="26">
        <v>0</v>
      </c>
      <c r="K1863" s="26">
        <v>0</v>
      </c>
      <c r="L1863" s="26">
        <v>0</v>
      </c>
      <c r="M1863" s="26">
        <v>0</v>
      </c>
      <c r="N1863" s="26">
        <v>0</v>
      </c>
      <c r="O1863" s="3">
        <v>127462</v>
      </c>
      <c r="P1863" s="3">
        <v>127480</v>
      </c>
      <c r="Q1863" s="3">
        <v>0</v>
      </c>
      <c r="R1863" s="3">
        <v>0</v>
      </c>
      <c r="S1863" s="3">
        <v>0</v>
      </c>
      <c r="T1863" s="3">
        <v>0</v>
      </c>
      <c r="U1863" s="3">
        <v>0</v>
      </c>
      <c r="V1863" s="3">
        <v>0</v>
      </c>
      <c r="W1863" s="24" t="s">
        <v>12044</v>
      </c>
      <c r="X1863" s="24" t="s">
        <v>12079</v>
      </c>
      <c r="Y1863" s="24" t="s">
        <v>7842</v>
      </c>
      <c r="Z1863" s="24" t="s">
        <v>7842</v>
      </c>
      <c r="AA1863" s="24" t="s">
        <v>7842</v>
      </c>
      <c r="AB1863" s="24" t="s">
        <v>7842</v>
      </c>
      <c r="AC1863" s="24" t="s">
        <v>7842</v>
      </c>
      <c r="AD1863" s="24" t="s">
        <v>7842</v>
      </c>
      <c r="AE1863" s="25" t="s">
        <v>12046</v>
      </c>
      <c r="AF1863" s="25" t="s">
        <v>12080</v>
      </c>
      <c r="AG1863" s="25" t="s">
        <v>7842</v>
      </c>
      <c r="AH1863" s="25" t="s">
        <v>7842</v>
      </c>
      <c r="AI1863" s="25" t="s">
        <v>7842</v>
      </c>
      <c r="AJ1863" s="25" t="s">
        <v>7842</v>
      </c>
      <c r="AK1863" s="25" t="s">
        <v>7842</v>
      </c>
      <c r="AL1863" s="25" t="s">
        <v>7842</v>
      </c>
      <c r="AM1863" s="7" t="s">
        <v>12669</v>
      </c>
      <c r="AN1863" s="8" t="s">
        <v>12670</v>
      </c>
    </row>
    <row r="1864" spans="1:40" x14ac:dyDescent="0.25">
      <c r="A1864" s="6">
        <v>1862</v>
      </c>
      <c r="B1864" s="6">
        <v>1661</v>
      </c>
      <c r="C1864" s="6" t="s">
        <v>4662</v>
      </c>
      <c r="D1864" s="6" t="s">
        <v>4663</v>
      </c>
      <c r="E1864" s="6" t="s">
        <v>7475</v>
      </c>
      <c r="F1864" s="6" t="s">
        <v>5415</v>
      </c>
      <c r="G1864" s="26" t="s">
        <v>12042</v>
      </c>
      <c r="H1864" s="26" t="s">
        <v>12081</v>
      </c>
      <c r="I1864" s="26">
        <v>0</v>
      </c>
      <c r="J1864" s="26">
        <v>0</v>
      </c>
      <c r="K1864" s="26">
        <v>0</v>
      </c>
      <c r="L1864" s="26">
        <v>0</v>
      </c>
      <c r="M1864" s="26">
        <v>0</v>
      </c>
      <c r="N1864" s="26">
        <v>0</v>
      </c>
      <c r="O1864" s="3">
        <v>127462</v>
      </c>
      <c r="P1864" s="3">
        <v>127481</v>
      </c>
      <c r="Q1864" s="3">
        <v>0</v>
      </c>
      <c r="R1864" s="3">
        <v>0</v>
      </c>
      <c r="S1864" s="3">
        <v>0</v>
      </c>
      <c r="T1864" s="3">
        <v>0</v>
      </c>
      <c r="U1864" s="3">
        <v>0</v>
      </c>
      <c r="V1864" s="3">
        <v>0</v>
      </c>
      <c r="W1864" s="24" t="s">
        <v>12044</v>
      </c>
      <c r="X1864" s="24" t="s">
        <v>12082</v>
      </c>
      <c r="Y1864" s="24" t="s">
        <v>7842</v>
      </c>
      <c r="Z1864" s="24" t="s">
        <v>7842</v>
      </c>
      <c r="AA1864" s="24" t="s">
        <v>7842</v>
      </c>
      <c r="AB1864" s="24" t="s">
        <v>7842</v>
      </c>
      <c r="AC1864" s="24" t="s">
        <v>7842</v>
      </c>
      <c r="AD1864" s="24" t="s">
        <v>7842</v>
      </c>
      <c r="AE1864" s="25" t="s">
        <v>12046</v>
      </c>
      <c r="AF1864" s="25" t="s">
        <v>12083</v>
      </c>
      <c r="AG1864" s="25" t="s">
        <v>7842</v>
      </c>
      <c r="AH1864" s="25" t="s">
        <v>7842</v>
      </c>
      <c r="AI1864" s="25" t="s">
        <v>7842</v>
      </c>
      <c r="AJ1864" s="25" t="s">
        <v>7842</v>
      </c>
      <c r="AK1864" s="25" t="s">
        <v>7842</v>
      </c>
      <c r="AL1864" s="25" t="s">
        <v>7842</v>
      </c>
      <c r="AM1864" s="7" t="s">
        <v>12671</v>
      </c>
      <c r="AN1864" s="8" t="s">
        <v>12672</v>
      </c>
    </row>
    <row r="1865" spans="1:40" x14ac:dyDescent="0.25">
      <c r="A1865" s="6">
        <v>1863</v>
      </c>
      <c r="B1865" s="6">
        <v>1662</v>
      </c>
      <c r="C1865" s="6" t="s">
        <v>4664</v>
      </c>
      <c r="D1865" s="6" t="s">
        <v>4665</v>
      </c>
      <c r="E1865" s="6" t="s">
        <v>7476</v>
      </c>
      <c r="F1865" s="6" t="s">
        <v>5416</v>
      </c>
      <c r="G1865" s="26" t="s">
        <v>12042</v>
      </c>
      <c r="H1865" s="26" t="s">
        <v>12084</v>
      </c>
      <c r="I1865" s="26">
        <v>0</v>
      </c>
      <c r="J1865" s="26">
        <v>0</v>
      </c>
      <c r="K1865" s="26">
        <v>0</v>
      </c>
      <c r="L1865" s="26">
        <v>0</v>
      </c>
      <c r="M1865" s="26">
        <v>0</v>
      </c>
      <c r="N1865" s="26">
        <v>0</v>
      </c>
      <c r="O1865" s="3">
        <v>127462</v>
      </c>
      <c r="P1865" s="3">
        <v>127482</v>
      </c>
      <c r="Q1865" s="3">
        <v>0</v>
      </c>
      <c r="R1865" s="3">
        <v>0</v>
      </c>
      <c r="S1865" s="3">
        <v>0</v>
      </c>
      <c r="T1865" s="3">
        <v>0</v>
      </c>
      <c r="U1865" s="3">
        <v>0</v>
      </c>
      <c r="V1865" s="3">
        <v>0</v>
      </c>
      <c r="W1865" s="24" t="s">
        <v>12044</v>
      </c>
      <c r="X1865" s="24" t="s">
        <v>12085</v>
      </c>
      <c r="Y1865" s="24" t="s">
        <v>7842</v>
      </c>
      <c r="Z1865" s="24" t="s">
        <v>7842</v>
      </c>
      <c r="AA1865" s="24" t="s">
        <v>7842</v>
      </c>
      <c r="AB1865" s="24" t="s">
        <v>7842</v>
      </c>
      <c r="AC1865" s="24" t="s">
        <v>7842</v>
      </c>
      <c r="AD1865" s="24" t="s">
        <v>7842</v>
      </c>
      <c r="AE1865" s="25" t="s">
        <v>12046</v>
      </c>
      <c r="AF1865" s="25" t="s">
        <v>12086</v>
      </c>
      <c r="AG1865" s="25" t="s">
        <v>7842</v>
      </c>
      <c r="AH1865" s="25" t="s">
        <v>7842</v>
      </c>
      <c r="AI1865" s="25" t="s">
        <v>7842</v>
      </c>
      <c r="AJ1865" s="25" t="s">
        <v>7842</v>
      </c>
      <c r="AK1865" s="25" t="s">
        <v>7842</v>
      </c>
      <c r="AL1865" s="25" t="s">
        <v>7842</v>
      </c>
      <c r="AM1865" s="7" t="s">
        <v>12673</v>
      </c>
      <c r="AN1865" s="8" t="s">
        <v>12674</v>
      </c>
    </row>
    <row r="1866" spans="1:40" x14ac:dyDescent="0.25">
      <c r="A1866" s="6">
        <v>1864</v>
      </c>
      <c r="B1866" s="6">
        <v>1663</v>
      </c>
      <c r="C1866" s="6" t="s">
        <v>4666</v>
      </c>
      <c r="D1866" s="6" t="s">
        <v>4667</v>
      </c>
      <c r="E1866" s="6" t="s">
        <v>7477</v>
      </c>
      <c r="F1866" s="6" t="s">
        <v>5417</v>
      </c>
      <c r="G1866" s="26" t="s">
        <v>12042</v>
      </c>
      <c r="H1866" s="26" t="s">
        <v>12087</v>
      </c>
      <c r="I1866" s="26">
        <v>0</v>
      </c>
      <c r="J1866" s="26">
        <v>0</v>
      </c>
      <c r="K1866" s="26">
        <v>0</v>
      </c>
      <c r="L1866" s="26">
        <v>0</v>
      </c>
      <c r="M1866" s="26">
        <v>0</v>
      </c>
      <c r="N1866" s="26">
        <v>0</v>
      </c>
      <c r="O1866" s="3">
        <v>127462</v>
      </c>
      <c r="P1866" s="3">
        <v>127484</v>
      </c>
      <c r="Q1866" s="3">
        <v>0</v>
      </c>
      <c r="R1866" s="3">
        <v>0</v>
      </c>
      <c r="S1866" s="3">
        <v>0</v>
      </c>
      <c r="T1866" s="3">
        <v>0</v>
      </c>
      <c r="U1866" s="3">
        <v>0</v>
      </c>
      <c r="V1866" s="3">
        <v>0</v>
      </c>
      <c r="W1866" s="24" t="s">
        <v>12044</v>
      </c>
      <c r="X1866" s="24" t="s">
        <v>12088</v>
      </c>
      <c r="Y1866" s="24" t="s">
        <v>7842</v>
      </c>
      <c r="Z1866" s="24" t="s">
        <v>7842</v>
      </c>
      <c r="AA1866" s="24" t="s">
        <v>7842</v>
      </c>
      <c r="AB1866" s="24" t="s">
        <v>7842</v>
      </c>
      <c r="AC1866" s="24" t="s">
        <v>7842</v>
      </c>
      <c r="AD1866" s="24" t="s">
        <v>7842</v>
      </c>
      <c r="AE1866" s="25" t="s">
        <v>12046</v>
      </c>
      <c r="AF1866" s="25" t="s">
        <v>12089</v>
      </c>
      <c r="AG1866" s="25" t="s">
        <v>7842</v>
      </c>
      <c r="AH1866" s="25" t="s">
        <v>7842</v>
      </c>
      <c r="AI1866" s="25" t="s">
        <v>7842</v>
      </c>
      <c r="AJ1866" s="25" t="s">
        <v>7842</v>
      </c>
      <c r="AK1866" s="25" t="s">
        <v>7842</v>
      </c>
      <c r="AL1866" s="25" t="s">
        <v>7842</v>
      </c>
      <c r="AM1866" s="7" t="s">
        <v>12675</v>
      </c>
      <c r="AN1866" s="8" t="s">
        <v>12676</v>
      </c>
    </row>
    <row r="1867" spans="1:40" x14ac:dyDescent="0.25">
      <c r="A1867" s="6">
        <v>1865</v>
      </c>
      <c r="B1867" s="6">
        <v>1664</v>
      </c>
      <c r="C1867" s="6" t="s">
        <v>4668</v>
      </c>
      <c r="D1867" s="6" t="s">
        <v>4669</v>
      </c>
      <c r="E1867" s="6" t="s">
        <v>7478</v>
      </c>
      <c r="F1867" s="6" t="s">
        <v>5418</v>
      </c>
      <c r="G1867" s="26" t="s">
        <v>12042</v>
      </c>
      <c r="H1867" s="26" t="s">
        <v>12090</v>
      </c>
      <c r="I1867" s="26">
        <v>0</v>
      </c>
      <c r="J1867" s="26">
        <v>0</v>
      </c>
      <c r="K1867" s="26">
        <v>0</v>
      </c>
      <c r="L1867" s="26">
        <v>0</v>
      </c>
      <c r="M1867" s="26">
        <v>0</v>
      </c>
      <c r="N1867" s="26">
        <v>0</v>
      </c>
      <c r="O1867" s="3">
        <v>127462</v>
      </c>
      <c r="P1867" s="3">
        <v>127485</v>
      </c>
      <c r="Q1867" s="3">
        <v>0</v>
      </c>
      <c r="R1867" s="3">
        <v>0</v>
      </c>
      <c r="S1867" s="3">
        <v>0</v>
      </c>
      <c r="T1867" s="3">
        <v>0</v>
      </c>
      <c r="U1867" s="3">
        <v>0</v>
      </c>
      <c r="V1867" s="3">
        <v>0</v>
      </c>
      <c r="W1867" s="24" t="s">
        <v>12044</v>
      </c>
      <c r="X1867" s="24" t="s">
        <v>12091</v>
      </c>
      <c r="Y1867" s="24" t="s">
        <v>7842</v>
      </c>
      <c r="Z1867" s="24" t="s">
        <v>7842</v>
      </c>
      <c r="AA1867" s="24" t="s">
        <v>7842</v>
      </c>
      <c r="AB1867" s="24" t="s">
        <v>7842</v>
      </c>
      <c r="AC1867" s="24" t="s">
        <v>7842</v>
      </c>
      <c r="AD1867" s="24" t="s">
        <v>7842</v>
      </c>
      <c r="AE1867" s="25" t="s">
        <v>12046</v>
      </c>
      <c r="AF1867" s="25" t="s">
        <v>12092</v>
      </c>
      <c r="AG1867" s="25" t="s">
        <v>7842</v>
      </c>
      <c r="AH1867" s="25" t="s">
        <v>7842</v>
      </c>
      <c r="AI1867" s="25" t="s">
        <v>7842</v>
      </c>
      <c r="AJ1867" s="25" t="s">
        <v>7842</v>
      </c>
      <c r="AK1867" s="25" t="s">
        <v>7842</v>
      </c>
      <c r="AL1867" s="25" t="s">
        <v>7842</v>
      </c>
      <c r="AM1867" s="7" t="s">
        <v>12677</v>
      </c>
      <c r="AN1867" s="8" t="s">
        <v>12678</v>
      </c>
    </row>
    <row r="1868" spans="1:40" x14ac:dyDescent="0.25">
      <c r="A1868" s="6">
        <v>1866</v>
      </c>
      <c r="B1868" s="6">
        <v>1665</v>
      </c>
      <c r="C1868" s="6" t="s">
        <v>4670</v>
      </c>
      <c r="D1868" s="6" t="s">
        <v>4671</v>
      </c>
      <c r="E1868" s="6" t="s">
        <v>7479</v>
      </c>
      <c r="F1868" s="6" t="s">
        <v>5419</v>
      </c>
      <c r="G1868" s="26" t="s">
        <v>12042</v>
      </c>
      <c r="H1868" s="26" t="s">
        <v>12093</v>
      </c>
      <c r="I1868" s="26">
        <v>0</v>
      </c>
      <c r="J1868" s="26">
        <v>0</v>
      </c>
      <c r="K1868" s="26">
        <v>0</v>
      </c>
      <c r="L1868" s="26">
        <v>0</v>
      </c>
      <c r="M1868" s="26">
        <v>0</v>
      </c>
      <c r="N1868" s="26">
        <v>0</v>
      </c>
      <c r="O1868" s="3">
        <v>127462</v>
      </c>
      <c r="P1868" s="3">
        <v>127487</v>
      </c>
      <c r="Q1868" s="3">
        <v>0</v>
      </c>
      <c r="R1868" s="3">
        <v>0</v>
      </c>
      <c r="S1868" s="3">
        <v>0</v>
      </c>
      <c r="T1868" s="3">
        <v>0</v>
      </c>
      <c r="U1868" s="3">
        <v>0</v>
      </c>
      <c r="V1868" s="3">
        <v>0</v>
      </c>
      <c r="W1868" s="24" t="s">
        <v>12044</v>
      </c>
      <c r="X1868" s="24" t="s">
        <v>12094</v>
      </c>
      <c r="Y1868" s="24" t="s">
        <v>7842</v>
      </c>
      <c r="Z1868" s="24" t="s">
        <v>7842</v>
      </c>
      <c r="AA1868" s="24" t="s">
        <v>7842</v>
      </c>
      <c r="AB1868" s="24" t="s">
        <v>7842</v>
      </c>
      <c r="AC1868" s="24" t="s">
        <v>7842</v>
      </c>
      <c r="AD1868" s="24" t="s">
        <v>7842</v>
      </c>
      <c r="AE1868" s="25" t="s">
        <v>12046</v>
      </c>
      <c r="AF1868" s="25" t="s">
        <v>12095</v>
      </c>
      <c r="AG1868" s="25" t="s">
        <v>7842</v>
      </c>
      <c r="AH1868" s="25" t="s">
        <v>7842</v>
      </c>
      <c r="AI1868" s="25" t="s">
        <v>7842</v>
      </c>
      <c r="AJ1868" s="25" t="s">
        <v>7842</v>
      </c>
      <c r="AK1868" s="25" t="s">
        <v>7842</v>
      </c>
      <c r="AL1868" s="25" t="s">
        <v>7842</v>
      </c>
      <c r="AM1868" s="7" t="s">
        <v>12679</v>
      </c>
      <c r="AN1868" s="8" t="s">
        <v>12680</v>
      </c>
    </row>
    <row r="1869" spans="1:40" x14ac:dyDescent="0.25">
      <c r="A1869" s="6">
        <v>1867</v>
      </c>
      <c r="B1869" s="6">
        <v>1666</v>
      </c>
      <c r="C1869" s="6" t="s">
        <v>4672</v>
      </c>
      <c r="D1869" s="6" t="s">
        <v>4673</v>
      </c>
      <c r="E1869" s="6" t="s">
        <v>7480</v>
      </c>
      <c r="F1869" s="6" t="s">
        <v>5420</v>
      </c>
      <c r="G1869" s="26" t="s">
        <v>12096</v>
      </c>
      <c r="H1869" s="26" t="s">
        <v>12042</v>
      </c>
      <c r="I1869" s="26">
        <v>0</v>
      </c>
      <c r="J1869" s="26">
        <v>0</v>
      </c>
      <c r="K1869" s="26">
        <v>0</v>
      </c>
      <c r="L1869" s="26">
        <v>0</v>
      </c>
      <c r="M1869" s="26">
        <v>0</v>
      </c>
      <c r="N1869" s="26">
        <v>0</v>
      </c>
      <c r="O1869" s="3">
        <v>127463</v>
      </c>
      <c r="P1869" s="3">
        <v>127462</v>
      </c>
      <c r="Q1869" s="3">
        <v>0</v>
      </c>
      <c r="R1869" s="3">
        <v>0</v>
      </c>
      <c r="S1869" s="3">
        <v>0</v>
      </c>
      <c r="T1869" s="3">
        <v>0</v>
      </c>
      <c r="U1869" s="3">
        <v>0</v>
      </c>
      <c r="V1869" s="3">
        <v>0</v>
      </c>
      <c r="W1869" s="24" t="s">
        <v>12097</v>
      </c>
      <c r="X1869" s="24" t="s">
        <v>12044</v>
      </c>
      <c r="Y1869" s="24" t="s">
        <v>7842</v>
      </c>
      <c r="Z1869" s="24" t="s">
        <v>7842</v>
      </c>
      <c r="AA1869" s="24" t="s">
        <v>7842</v>
      </c>
      <c r="AB1869" s="24" t="s">
        <v>7842</v>
      </c>
      <c r="AC1869" s="24" t="s">
        <v>7842</v>
      </c>
      <c r="AD1869" s="24" t="s">
        <v>7842</v>
      </c>
      <c r="AE1869" s="25" t="s">
        <v>12098</v>
      </c>
      <c r="AF1869" s="25" t="s">
        <v>12046</v>
      </c>
      <c r="AG1869" s="25" t="s">
        <v>7842</v>
      </c>
      <c r="AH1869" s="25" t="s">
        <v>7842</v>
      </c>
      <c r="AI1869" s="25" t="s">
        <v>7842</v>
      </c>
      <c r="AJ1869" s="25" t="s">
        <v>7842</v>
      </c>
      <c r="AK1869" s="25" t="s">
        <v>7842</v>
      </c>
      <c r="AL1869" s="25" t="s">
        <v>7842</v>
      </c>
      <c r="AM1869" s="7" t="s">
        <v>12681</v>
      </c>
      <c r="AN1869" s="8" t="s">
        <v>12682</v>
      </c>
    </row>
    <row r="1870" spans="1:40" x14ac:dyDescent="0.25">
      <c r="A1870" s="6">
        <v>1868</v>
      </c>
      <c r="B1870" s="6">
        <v>1667</v>
      </c>
      <c r="C1870" s="6" t="s">
        <v>4674</v>
      </c>
      <c r="D1870" s="6" t="s">
        <v>4675</v>
      </c>
      <c r="E1870" s="6" t="s">
        <v>7481</v>
      </c>
      <c r="F1870" s="6" t="s">
        <v>5421</v>
      </c>
      <c r="G1870" s="26" t="s">
        <v>12096</v>
      </c>
      <c r="H1870" s="26" t="s">
        <v>12096</v>
      </c>
      <c r="I1870" s="26">
        <v>0</v>
      </c>
      <c r="J1870" s="26">
        <v>0</v>
      </c>
      <c r="K1870" s="26">
        <v>0</v>
      </c>
      <c r="L1870" s="26">
        <v>0</v>
      </c>
      <c r="M1870" s="26">
        <v>0</v>
      </c>
      <c r="N1870" s="26">
        <v>0</v>
      </c>
      <c r="O1870" s="3">
        <v>127463</v>
      </c>
      <c r="P1870" s="3">
        <v>127463</v>
      </c>
      <c r="Q1870" s="3">
        <v>0</v>
      </c>
      <c r="R1870" s="3">
        <v>0</v>
      </c>
      <c r="S1870" s="3">
        <v>0</v>
      </c>
      <c r="T1870" s="3">
        <v>0</v>
      </c>
      <c r="U1870" s="3">
        <v>0</v>
      </c>
      <c r="V1870" s="3">
        <v>0</v>
      </c>
      <c r="W1870" s="24" t="s">
        <v>12097</v>
      </c>
      <c r="X1870" s="24" t="s">
        <v>12097</v>
      </c>
      <c r="Y1870" s="24" t="s">
        <v>7842</v>
      </c>
      <c r="Z1870" s="24" t="s">
        <v>7842</v>
      </c>
      <c r="AA1870" s="24" t="s">
        <v>7842</v>
      </c>
      <c r="AB1870" s="24" t="s">
        <v>7842</v>
      </c>
      <c r="AC1870" s="24" t="s">
        <v>7842</v>
      </c>
      <c r="AD1870" s="24" t="s">
        <v>7842</v>
      </c>
      <c r="AE1870" s="25" t="s">
        <v>12098</v>
      </c>
      <c r="AF1870" s="25" t="s">
        <v>12098</v>
      </c>
      <c r="AG1870" s="25" t="s">
        <v>7842</v>
      </c>
      <c r="AH1870" s="25" t="s">
        <v>7842</v>
      </c>
      <c r="AI1870" s="25" t="s">
        <v>7842</v>
      </c>
      <c r="AJ1870" s="25" t="s">
        <v>7842</v>
      </c>
      <c r="AK1870" s="25" t="s">
        <v>7842</v>
      </c>
      <c r="AL1870" s="25" t="s">
        <v>7842</v>
      </c>
      <c r="AM1870" s="7" t="s">
        <v>12683</v>
      </c>
      <c r="AN1870" s="8" t="s">
        <v>12684</v>
      </c>
    </row>
    <row r="1871" spans="1:40" x14ac:dyDescent="0.25">
      <c r="A1871" s="6">
        <v>1869</v>
      </c>
      <c r="B1871" s="6">
        <v>1668</v>
      </c>
      <c r="C1871" s="6" t="s">
        <v>4676</v>
      </c>
      <c r="D1871" s="6" t="s">
        <v>4677</v>
      </c>
      <c r="E1871" s="6" t="s">
        <v>7482</v>
      </c>
      <c r="F1871" s="6" t="s">
        <v>5422</v>
      </c>
      <c r="G1871" s="26" t="s">
        <v>12096</v>
      </c>
      <c r="H1871" s="26" t="s">
        <v>12048</v>
      </c>
      <c r="I1871" s="26">
        <v>0</v>
      </c>
      <c r="J1871" s="26">
        <v>0</v>
      </c>
      <c r="K1871" s="26">
        <v>0</v>
      </c>
      <c r="L1871" s="26">
        <v>0</v>
      </c>
      <c r="M1871" s="26">
        <v>0</v>
      </c>
      <c r="N1871" s="26">
        <v>0</v>
      </c>
      <c r="O1871" s="3">
        <v>127463</v>
      </c>
      <c r="P1871" s="3">
        <v>127465</v>
      </c>
      <c r="Q1871" s="3">
        <v>0</v>
      </c>
      <c r="R1871" s="3">
        <v>0</v>
      </c>
      <c r="S1871" s="3">
        <v>0</v>
      </c>
      <c r="T1871" s="3">
        <v>0</v>
      </c>
      <c r="U1871" s="3">
        <v>0</v>
      </c>
      <c r="V1871" s="3">
        <v>0</v>
      </c>
      <c r="W1871" s="24" t="s">
        <v>12097</v>
      </c>
      <c r="X1871" s="24" t="s">
        <v>12049</v>
      </c>
      <c r="Y1871" s="24" t="s">
        <v>7842</v>
      </c>
      <c r="Z1871" s="24" t="s">
        <v>7842</v>
      </c>
      <c r="AA1871" s="24" t="s">
        <v>7842</v>
      </c>
      <c r="AB1871" s="24" t="s">
        <v>7842</v>
      </c>
      <c r="AC1871" s="24" t="s">
        <v>7842</v>
      </c>
      <c r="AD1871" s="24" t="s">
        <v>7842</v>
      </c>
      <c r="AE1871" s="25" t="s">
        <v>12098</v>
      </c>
      <c r="AF1871" s="25" t="s">
        <v>12050</v>
      </c>
      <c r="AG1871" s="25" t="s">
        <v>7842</v>
      </c>
      <c r="AH1871" s="25" t="s">
        <v>7842</v>
      </c>
      <c r="AI1871" s="25" t="s">
        <v>7842</v>
      </c>
      <c r="AJ1871" s="25" t="s">
        <v>7842</v>
      </c>
      <c r="AK1871" s="25" t="s">
        <v>7842</v>
      </c>
      <c r="AL1871" s="25" t="s">
        <v>7842</v>
      </c>
      <c r="AM1871" s="7" t="s">
        <v>12685</v>
      </c>
      <c r="AN1871" s="8" t="s">
        <v>12686</v>
      </c>
    </row>
    <row r="1872" spans="1:40" x14ac:dyDescent="0.25">
      <c r="A1872" s="6">
        <v>1870</v>
      </c>
      <c r="B1872" s="6">
        <v>1669</v>
      </c>
      <c r="C1872" s="6" t="s">
        <v>4678</v>
      </c>
      <c r="D1872" s="6" t="s">
        <v>4679</v>
      </c>
      <c r="E1872" s="6" t="s">
        <v>7483</v>
      </c>
      <c r="F1872" s="6" t="s">
        <v>5423</v>
      </c>
      <c r="G1872" s="26" t="s">
        <v>12096</v>
      </c>
      <c r="H1872" s="26" t="s">
        <v>12051</v>
      </c>
      <c r="I1872" s="26">
        <v>0</v>
      </c>
      <c r="J1872" s="26">
        <v>0</v>
      </c>
      <c r="K1872" s="26">
        <v>0</v>
      </c>
      <c r="L1872" s="26">
        <v>0</v>
      </c>
      <c r="M1872" s="26">
        <v>0</v>
      </c>
      <c r="N1872" s="26">
        <v>0</v>
      </c>
      <c r="O1872" s="3">
        <v>127463</v>
      </c>
      <c r="P1872" s="3">
        <v>127466</v>
      </c>
      <c r="Q1872" s="3">
        <v>0</v>
      </c>
      <c r="R1872" s="3">
        <v>0</v>
      </c>
      <c r="S1872" s="3">
        <v>0</v>
      </c>
      <c r="T1872" s="3">
        <v>0</v>
      </c>
      <c r="U1872" s="3">
        <v>0</v>
      </c>
      <c r="V1872" s="3">
        <v>0</v>
      </c>
      <c r="W1872" s="24" t="s">
        <v>12097</v>
      </c>
      <c r="X1872" s="24" t="s">
        <v>12052</v>
      </c>
      <c r="Y1872" s="24" t="s">
        <v>7842</v>
      </c>
      <c r="Z1872" s="24" t="s">
        <v>7842</v>
      </c>
      <c r="AA1872" s="24" t="s">
        <v>7842</v>
      </c>
      <c r="AB1872" s="24" t="s">
        <v>7842</v>
      </c>
      <c r="AC1872" s="24" t="s">
        <v>7842</v>
      </c>
      <c r="AD1872" s="24" t="s">
        <v>7842</v>
      </c>
      <c r="AE1872" s="25" t="s">
        <v>12098</v>
      </c>
      <c r="AF1872" s="25" t="s">
        <v>12053</v>
      </c>
      <c r="AG1872" s="25" t="s">
        <v>7842</v>
      </c>
      <c r="AH1872" s="25" t="s">
        <v>7842</v>
      </c>
      <c r="AI1872" s="25" t="s">
        <v>7842</v>
      </c>
      <c r="AJ1872" s="25" t="s">
        <v>7842</v>
      </c>
      <c r="AK1872" s="25" t="s">
        <v>7842</v>
      </c>
      <c r="AL1872" s="25" t="s">
        <v>7842</v>
      </c>
      <c r="AM1872" s="7" t="s">
        <v>12687</v>
      </c>
      <c r="AN1872" s="8" t="s">
        <v>12688</v>
      </c>
    </row>
    <row r="1873" spans="1:40" x14ac:dyDescent="0.25">
      <c r="A1873" s="6">
        <v>1871</v>
      </c>
      <c r="B1873" s="6">
        <v>1670</v>
      </c>
      <c r="C1873" s="6" t="s">
        <v>4680</v>
      </c>
      <c r="D1873" s="6" t="s">
        <v>4681</v>
      </c>
      <c r="E1873" s="6" t="s">
        <v>7484</v>
      </c>
      <c r="F1873" s="6" t="s">
        <v>5424</v>
      </c>
      <c r="G1873" s="26" t="s">
        <v>12096</v>
      </c>
      <c r="H1873" s="26" t="s">
        <v>12054</v>
      </c>
      <c r="I1873" s="26">
        <v>0</v>
      </c>
      <c r="J1873" s="26">
        <v>0</v>
      </c>
      <c r="K1873" s="26">
        <v>0</v>
      </c>
      <c r="L1873" s="26">
        <v>0</v>
      </c>
      <c r="M1873" s="26">
        <v>0</v>
      </c>
      <c r="N1873" s="26">
        <v>0</v>
      </c>
      <c r="O1873" s="3">
        <v>127463</v>
      </c>
      <c r="P1873" s="3">
        <v>127467</v>
      </c>
      <c r="Q1873" s="3">
        <v>0</v>
      </c>
      <c r="R1873" s="3">
        <v>0</v>
      </c>
      <c r="S1873" s="3">
        <v>0</v>
      </c>
      <c r="T1873" s="3">
        <v>0</v>
      </c>
      <c r="U1873" s="3">
        <v>0</v>
      </c>
      <c r="V1873" s="3">
        <v>0</v>
      </c>
      <c r="W1873" s="24" t="s">
        <v>12097</v>
      </c>
      <c r="X1873" s="24" t="s">
        <v>12055</v>
      </c>
      <c r="Y1873" s="24" t="s">
        <v>7842</v>
      </c>
      <c r="Z1873" s="24" t="s">
        <v>7842</v>
      </c>
      <c r="AA1873" s="24" t="s">
        <v>7842</v>
      </c>
      <c r="AB1873" s="24" t="s">
        <v>7842</v>
      </c>
      <c r="AC1873" s="24" t="s">
        <v>7842</v>
      </c>
      <c r="AD1873" s="24" t="s">
        <v>7842</v>
      </c>
      <c r="AE1873" s="25" t="s">
        <v>12098</v>
      </c>
      <c r="AF1873" s="25" t="s">
        <v>12056</v>
      </c>
      <c r="AG1873" s="25" t="s">
        <v>7842</v>
      </c>
      <c r="AH1873" s="25" t="s">
        <v>7842</v>
      </c>
      <c r="AI1873" s="25" t="s">
        <v>7842</v>
      </c>
      <c r="AJ1873" s="25" t="s">
        <v>7842</v>
      </c>
      <c r="AK1873" s="25" t="s">
        <v>7842</v>
      </c>
      <c r="AL1873" s="25" t="s">
        <v>7842</v>
      </c>
      <c r="AM1873" s="7" t="s">
        <v>12689</v>
      </c>
      <c r="AN1873" s="8" t="s">
        <v>12690</v>
      </c>
    </row>
    <row r="1874" spans="1:40" x14ac:dyDescent="0.25">
      <c r="A1874" s="6">
        <v>1872</v>
      </c>
      <c r="B1874" s="6">
        <v>1671</v>
      </c>
      <c r="C1874" s="6" t="s">
        <v>4682</v>
      </c>
      <c r="D1874" s="6" t="s">
        <v>4683</v>
      </c>
      <c r="E1874" s="6" t="s">
        <v>7485</v>
      </c>
      <c r="F1874" s="6" t="s">
        <v>5425</v>
      </c>
      <c r="G1874" s="26" t="s">
        <v>12096</v>
      </c>
      <c r="H1874" s="26" t="s">
        <v>12057</v>
      </c>
      <c r="I1874" s="26">
        <v>0</v>
      </c>
      <c r="J1874" s="26">
        <v>0</v>
      </c>
      <c r="K1874" s="26">
        <v>0</v>
      </c>
      <c r="L1874" s="26">
        <v>0</v>
      </c>
      <c r="M1874" s="26">
        <v>0</v>
      </c>
      <c r="N1874" s="26">
        <v>0</v>
      </c>
      <c r="O1874" s="3">
        <v>127463</v>
      </c>
      <c r="P1874" s="3">
        <v>127468</v>
      </c>
      <c r="Q1874" s="3">
        <v>0</v>
      </c>
      <c r="R1874" s="3">
        <v>0</v>
      </c>
      <c r="S1874" s="3">
        <v>0</v>
      </c>
      <c r="T1874" s="3">
        <v>0</v>
      </c>
      <c r="U1874" s="3">
        <v>0</v>
      </c>
      <c r="V1874" s="3">
        <v>0</v>
      </c>
      <c r="W1874" s="24" t="s">
        <v>12097</v>
      </c>
      <c r="X1874" s="24" t="s">
        <v>12058</v>
      </c>
      <c r="Y1874" s="24" t="s">
        <v>7842</v>
      </c>
      <c r="Z1874" s="24" t="s">
        <v>7842</v>
      </c>
      <c r="AA1874" s="24" t="s">
        <v>7842</v>
      </c>
      <c r="AB1874" s="24" t="s">
        <v>7842</v>
      </c>
      <c r="AC1874" s="24" t="s">
        <v>7842</v>
      </c>
      <c r="AD1874" s="24" t="s">
        <v>7842</v>
      </c>
      <c r="AE1874" s="25" t="s">
        <v>12098</v>
      </c>
      <c r="AF1874" s="25" t="s">
        <v>12059</v>
      </c>
      <c r="AG1874" s="25" t="s">
        <v>7842</v>
      </c>
      <c r="AH1874" s="25" t="s">
        <v>7842</v>
      </c>
      <c r="AI1874" s="25" t="s">
        <v>7842</v>
      </c>
      <c r="AJ1874" s="25" t="s">
        <v>7842</v>
      </c>
      <c r="AK1874" s="25" t="s">
        <v>7842</v>
      </c>
      <c r="AL1874" s="25" t="s">
        <v>7842</v>
      </c>
      <c r="AM1874" s="7" t="s">
        <v>12691</v>
      </c>
      <c r="AN1874" s="8" t="s">
        <v>12692</v>
      </c>
    </row>
    <row r="1875" spans="1:40" x14ac:dyDescent="0.25">
      <c r="A1875" s="6">
        <v>1873</v>
      </c>
      <c r="B1875" s="6">
        <v>1672</v>
      </c>
      <c r="C1875" s="6" t="s">
        <v>4684</v>
      </c>
      <c r="D1875" s="6" t="s">
        <v>4685</v>
      </c>
      <c r="E1875" s="6" t="s">
        <v>7486</v>
      </c>
      <c r="F1875" s="6" t="s">
        <v>5426</v>
      </c>
      <c r="G1875" s="26" t="s">
        <v>12096</v>
      </c>
      <c r="H1875" s="26" t="s">
        <v>12099</v>
      </c>
      <c r="I1875" s="26">
        <v>0</v>
      </c>
      <c r="J1875" s="26">
        <v>0</v>
      </c>
      <c r="K1875" s="26">
        <v>0</v>
      </c>
      <c r="L1875" s="26">
        <v>0</v>
      </c>
      <c r="M1875" s="26">
        <v>0</v>
      </c>
      <c r="N1875" s="26">
        <v>0</v>
      </c>
      <c r="O1875" s="3">
        <v>127463</v>
      </c>
      <c r="P1875" s="3">
        <v>127469</v>
      </c>
      <c r="Q1875" s="3">
        <v>0</v>
      </c>
      <c r="R1875" s="3">
        <v>0</v>
      </c>
      <c r="S1875" s="3">
        <v>0</v>
      </c>
      <c r="T1875" s="3">
        <v>0</v>
      </c>
      <c r="U1875" s="3">
        <v>0</v>
      </c>
      <c r="V1875" s="3">
        <v>0</v>
      </c>
      <c r="W1875" s="24" t="s">
        <v>12097</v>
      </c>
      <c r="X1875" s="24" t="s">
        <v>12100</v>
      </c>
      <c r="Y1875" s="24" t="s">
        <v>7842</v>
      </c>
      <c r="Z1875" s="24" t="s">
        <v>7842</v>
      </c>
      <c r="AA1875" s="24" t="s">
        <v>7842</v>
      </c>
      <c r="AB1875" s="24" t="s">
        <v>7842</v>
      </c>
      <c r="AC1875" s="24" t="s">
        <v>7842</v>
      </c>
      <c r="AD1875" s="24" t="s">
        <v>7842</v>
      </c>
      <c r="AE1875" s="25" t="s">
        <v>12098</v>
      </c>
      <c r="AF1875" s="25" t="s">
        <v>12101</v>
      </c>
      <c r="AG1875" s="25" t="s">
        <v>7842</v>
      </c>
      <c r="AH1875" s="25" t="s">
        <v>7842</v>
      </c>
      <c r="AI1875" s="25" t="s">
        <v>7842</v>
      </c>
      <c r="AJ1875" s="25" t="s">
        <v>7842</v>
      </c>
      <c r="AK1875" s="25" t="s">
        <v>7842</v>
      </c>
      <c r="AL1875" s="25" t="s">
        <v>7842</v>
      </c>
      <c r="AM1875" s="7" t="s">
        <v>12693</v>
      </c>
      <c r="AN1875" s="8" t="s">
        <v>12694</v>
      </c>
    </row>
    <row r="1876" spans="1:40" x14ac:dyDescent="0.25">
      <c r="A1876" s="6">
        <v>1874</v>
      </c>
      <c r="B1876" s="6">
        <v>1673</v>
      </c>
      <c r="C1876" s="6" t="s">
        <v>4686</v>
      </c>
      <c r="D1876" s="6" t="s">
        <v>4687</v>
      </c>
      <c r="E1876" s="6" t="s">
        <v>7487</v>
      </c>
      <c r="F1876" s="6" t="s">
        <v>5427</v>
      </c>
      <c r="G1876" s="26" t="s">
        <v>12096</v>
      </c>
      <c r="H1876" s="26" t="s">
        <v>12060</v>
      </c>
      <c r="I1876" s="26">
        <v>0</v>
      </c>
      <c r="J1876" s="26">
        <v>0</v>
      </c>
      <c r="K1876" s="26">
        <v>0</v>
      </c>
      <c r="L1876" s="26">
        <v>0</v>
      </c>
      <c r="M1876" s="26">
        <v>0</v>
      </c>
      <c r="N1876" s="26">
        <v>0</v>
      </c>
      <c r="O1876" s="3">
        <v>127463</v>
      </c>
      <c r="P1876" s="3">
        <v>127470</v>
      </c>
      <c r="Q1876" s="3">
        <v>0</v>
      </c>
      <c r="R1876" s="3">
        <v>0</v>
      </c>
      <c r="S1876" s="3">
        <v>0</v>
      </c>
      <c r="T1876" s="3">
        <v>0</v>
      </c>
      <c r="U1876" s="3">
        <v>0</v>
      </c>
      <c r="V1876" s="3">
        <v>0</v>
      </c>
      <c r="W1876" s="24" t="s">
        <v>12097</v>
      </c>
      <c r="X1876" s="24" t="s">
        <v>12061</v>
      </c>
      <c r="Y1876" s="24" t="s">
        <v>7842</v>
      </c>
      <c r="Z1876" s="24" t="s">
        <v>7842</v>
      </c>
      <c r="AA1876" s="24" t="s">
        <v>7842</v>
      </c>
      <c r="AB1876" s="24" t="s">
        <v>7842</v>
      </c>
      <c r="AC1876" s="24" t="s">
        <v>7842</v>
      </c>
      <c r="AD1876" s="24" t="s">
        <v>7842</v>
      </c>
      <c r="AE1876" s="25" t="s">
        <v>12098</v>
      </c>
      <c r="AF1876" s="25" t="s">
        <v>12062</v>
      </c>
      <c r="AG1876" s="25" t="s">
        <v>7842</v>
      </c>
      <c r="AH1876" s="25" t="s">
        <v>7842</v>
      </c>
      <c r="AI1876" s="25" t="s">
        <v>7842</v>
      </c>
      <c r="AJ1876" s="25" t="s">
        <v>7842</v>
      </c>
      <c r="AK1876" s="25" t="s">
        <v>7842</v>
      </c>
      <c r="AL1876" s="25" t="s">
        <v>7842</v>
      </c>
      <c r="AM1876" s="7" t="s">
        <v>12695</v>
      </c>
      <c r="AN1876" s="8" t="s">
        <v>12696</v>
      </c>
    </row>
    <row r="1877" spans="1:40" x14ac:dyDescent="0.25">
      <c r="A1877" s="6">
        <v>1875</v>
      </c>
      <c r="B1877" s="6">
        <v>1674</v>
      </c>
      <c r="C1877" s="6" t="s">
        <v>4688</v>
      </c>
      <c r="D1877" s="6" t="s">
        <v>4689</v>
      </c>
      <c r="E1877" s="6" t="s">
        <v>7488</v>
      </c>
      <c r="F1877" s="6" t="s">
        <v>5428</v>
      </c>
      <c r="G1877" s="26" t="s">
        <v>12096</v>
      </c>
      <c r="H1877" s="26" t="s">
        <v>12102</v>
      </c>
      <c r="I1877" s="26">
        <v>0</v>
      </c>
      <c r="J1877" s="26">
        <v>0</v>
      </c>
      <c r="K1877" s="26">
        <v>0</v>
      </c>
      <c r="L1877" s="26">
        <v>0</v>
      </c>
      <c r="M1877" s="26">
        <v>0</v>
      </c>
      <c r="N1877" s="26">
        <v>0</v>
      </c>
      <c r="O1877" s="3">
        <v>127463</v>
      </c>
      <c r="P1877" s="3">
        <v>127471</v>
      </c>
      <c r="Q1877" s="3">
        <v>0</v>
      </c>
      <c r="R1877" s="3">
        <v>0</v>
      </c>
      <c r="S1877" s="3">
        <v>0</v>
      </c>
      <c r="T1877" s="3">
        <v>0</v>
      </c>
      <c r="U1877" s="3">
        <v>0</v>
      </c>
      <c r="V1877" s="3">
        <v>0</v>
      </c>
      <c r="W1877" s="24" t="s">
        <v>12097</v>
      </c>
      <c r="X1877" s="24" t="s">
        <v>12103</v>
      </c>
      <c r="Y1877" s="24" t="s">
        <v>7842</v>
      </c>
      <c r="Z1877" s="24" t="s">
        <v>7842</v>
      </c>
      <c r="AA1877" s="24" t="s">
        <v>7842</v>
      </c>
      <c r="AB1877" s="24" t="s">
        <v>7842</v>
      </c>
      <c r="AC1877" s="24" t="s">
        <v>7842</v>
      </c>
      <c r="AD1877" s="24" t="s">
        <v>7842</v>
      </c>
      <c r="AE1877" s="25" t="s">
        <v>12098</v>
      </c>
      <c r="AF1877" s="25" t="s">
        <v>12104</v>
      </c>
      <c r="AG1877" s="25" t="s">
        <v>7842</v>
      </c>
      <c r="AH1877" s="25" t="s">
        <v>7842</v>
      </c>
      <c r="AI1877" s="25" t="s">
        <v>7842</v>
      </c>
      <c r="AJ1877" s="25" t="s">
        <v>7842</v>
      </c>
      <c r="AK1877" s="25" t="s">
        <v>7842</v>
      </c>
      <c r="AL1877" s="25" t="s">
        <v>7842</v>
      </c>
      <c r="AM1877" s="7" t="s">
        <v>12697</v>
      </c>
      <c r="AN1877" s="8" t="s">
        <v>12698</v>
      </c>
    </row>
    <row r="1878" spans="1:40" x14ac:dyDescent="0.25">
      <c r="A1878" s="6">
        <v>1876</v>
      </c>
      <c r="B1878" s="6">
        <v>1675</v>
      </c>
      <c r="C1878" s="6" t="s">
        <v>4690</v>
      </c>
      <c r="D1878" s="6" t="s">
        <v>4691</v>
      </c>
      <c r="E1878" s="6" t="s">
        <v>7489</v>
      </c>
      <c r="F1878" s="6" t="s">
        <v>5429</v>
      </c>
      <c r="G1878" s="26" t="s">
        <v>12096</v>
      </c>
      <c r="H1878" s="26" t="s">
        <v>12063</v>
      </c>
      <c r="I1878" s="26">
        <v>0</v>
      </c>
      <c r="J1878" s="26">
        <v>0</v>
      </c>
      <c r="K1878" s="26">
        <v>0</v>
      </c>
      <c r="L1878" s="26">
        <v>0</v>
      </c>
      <c r="M1878" s="26">
        <v>0</v>
      </c>
      <c r="N1878" s="26">
        <v>0</v>
      </c>
      <c r="O1878" s="3">
        <v>127463</v>
      </c>
      <c r="P1878" s="3">
        <v>127473</v>
      </c>
      <c r="Q1878" s="3">
        <v>0</v>
      </c>
      <c r="R1878" s="3">
        <v>0</v>
      </c>
      <c r="S1878" s="3">
        <v>0</v>
      </c>
      <c r="T1878" s="3">
        <v>0</v>
      </c>
      <c r="U1878" s="3">
        <v>0</v>
      </c>
      <c r="V1878" s="3">
        <v>0</v>
      </c>
      <c r="W1878" s="24" t="s">
        <v>12097</v>
      </c>
      <c r="X1878" s="24" t="s">
        <v>12064</v>
      </c>
      <c r="Y1878" s="24" t="s">
        <v>7842</v>
      </c>
      <c r="Z1878" s="24" t="s">
        <v>7842</v>
      </c>
      <c r="AA1878" s="24" t="s">
        <v>7842</v>
      </c>
      <c r="AB1878" s="24" t="s">
        <v>7842</v>
      </c>
      <c r="AC1878" s="24" t="s">
        <v>7842</v>
      </c>
      <c r="AD1878" s="24" t="s">
        <v>7842</v>
      </c>
      <c r="AE1878" s="25" t="s">
        <v>12098</v>
      </c>
      <c r="AF1878" s="25" t="s">
        <v>12065</v>
      </c>
      <c r="AG1878" s="25" t="s">
        <v>7842</v>
      </c>
      <c r="AH1878" s="25" t="s">
        <v>7842</v>
      </c>
      <c r="AI1878" s="25" t="s">
        <v>7842</v>
      </c>
      <c r="AJ1878" s="25" t="s">
        <v>7842</v>
      </c>
      <c r="AK1878" s="25" t="s">
        <v>7842</v>
      </c>
      <c r="AL1878" s="25" t="s">
        <v>7842</v>
      </c>
      <c r="AM1878" s="7" t="s">
        <v>12699</v>
      </c>
      <c r="AN1878" s="8" t="s">
        <v>12700</v>
      </c>
    </row>
    <row r="1879" spans="1:40" x14ac:dyDescent="0.25">
      <c r="A1879" s="6">
        <v>1877</v>
      </c>
      <c r="B1879" s="6">
        <v>1676</v>
      </c>
      <c r="C1879" s="6" t="s">
        <v>4692</v>
      </c>
      <c r="D1879" s="6" t="s">
        <v>4693</v>
      </c>
      <c r="E1879" s="6" t="s">
        <v>7490</v>
      </c>
      <c r="F1879" s="6" t="s">
        <v>5430</v>
      </c>
      <c r="G1879" s="26" t="s">
        <v>12096</v>
      </c>
      <c r="H1879" s="26" t="s">
        <v>12066</v>
      </c>
      <c r="I1879" s="26">
        <v>0</v>
      </c>
      <c r="J1879" s="26">
        <v>0</v>
      </c>
      <c r="K1879" s="26">
        <v>0</v>
      </c>
      <c r="L1879" s="26">
        <v>0</v>
      </c>
      <c r="M1879" s="26">
        <v>0</v>
      </c>
      <c r="N1879" s="26">
        <v>0</v>
      </c>
      <c r="O1879" s="3">
        <v>127463</v>
      </c>
      <c r="P1879" s="3">
        <v>127474</v>
      </c>
      <c r="Q1879" s="3">
        <v>0</v>
      </c>
      <c r="R1879" s="3">
        <v>0</v>
      </c>
      <c r="S1879" s="3">
        <v>0</v>
      </c>
      <c r="T1879" s="3">
        <v>0</v>
      </c>
      <c r="U1879" s="3">
        <v>0</v>
      </c>
      <c r="V1879" s="3">
        <v>0</v>
      </c>
      <c r="W1879" s="24" t="s">
        <v>12097</v>
      </c>
      <c r="X1879" s="24" t="s">
        <v>12067</v>
      </c>
      <c r="Y1879" s="24" t="s">
        <v>7842</v>
      </c>
      <c r="Z1879" s="24" t="s">
        <v>7842</v>
      </c>
      <c r="AA1879" s="24" t="s">
        <v>7842</v>
      </c>
      <c r="AB1879" s="24" t="s">
        <v>7842</v>
      </c>
      <c r="AC1879" s="24" t="s">
        <v>7842</v>
      </c>
      <c r="AD1879" s="24" t="s">
        <v>7842</v>
      </c>
      <c r="AE1879" s="25" t="s">
        <v>12098</v>
      </c>
      <c r="AF1879" s="25" t="s">
        <v>12068</v>
      </c>
      <c r="AG1879" s="25" t="s">
        <v>7842</v>
      </c>
      <c r="AH1879" s="25" t="s">
        <v>7842</v>
      </c>
      <c r="AI1879" s="25" t="s">
        <v>7842</v>
      </c>
      <c r="AJ1879" s="25" t="s">
        <v>7842</v>
      </c>
      <c r="AK1879" s="25" t="s">
        <v>7842</v>
      </c>
      <c r="AL1879" s="25" t="s">
        <v>7842</v>
      </c>
      <c r="AM1879" s="7" t="s">
        <v>12701</v>
      </c>
      <c r="AN1879" s="8" t="s">
        <v>12702</v>
      </c>
    </row>
    <row r="1880" spans="1:40" x14ac:dyDescent="0.25">
      <c r="A1880" s="6">
        <v>1878</v>
      </c>
      <c r="B1880" s="6">
        <v>1677</v>
      </c>
      <c r="C1880" s="6" t="s">
        <v>4694</v>
      </c>
      <c r="D1880" s="6" t="s">
        <v>4695</v>
      </c>
      <c r="E1880" s="6" t="s">
        <v>7491</v>
      </c>
      <c r="F1880" s="6" t="s">
        <v>5431</v>
      </c>
      <c r="G1880" s="26" t="s">
        <v>12096</v>
      </c>
      <c r="H1880" s="26" t="s">
        <v>12105</v>
      </c>
      <c r="I1880" s="26">
        <v>0</v>
      </c>
      <c r="J1880" s="26">
        <v>0</v>
      </c>
      <c r="K1880" s="26">
        <v>0</v>
      </c>
      <c r="L1880" s="26">
        <v>0</v>
      </c>
      <c r="M1880" s="26">
        <v>0</v>
      </c>
      <c r="N1880" s="26">
        <v>0</v>
      </c>
      <c r="O1880" s="3">
        <v>127463</v>
      </c>
      <c r="P1880" s="3">
        <v>127475</v>
      </c>
      <c r="Q1880" s="3">
        <v>0</v>
      </c>
      <c r="R1880" s="3">
        <v>0</v>
      </c>
      <c r="S1880" s="3">
        <v>0</v>
      </c>
      <c r="T1880" s="3">
        <v>0</v>
      </c>
      <c r="U1880" s="3">
        <v>0</v>
      </c>
      <c r="V1880" s="3">
        <v>0</v>
      </c>
      <c r="W1880" s="24" t="s">
        <v>12097</v>
      </c>
      <c r="X1880" s="24" t="s">
        <v>12106</v>
      </c>
      <c r="Y1880" s="24" t="s">
        <v>7842</v>
      </c>
      <c r="Z1880" s="24" t="s">
        <v>7842</v>
      </c>
      <c r="AA1880" s="24" t="s">
        <v>7842</v>
      </c>
      <c r="AB1880" s="24" t="s">
        <v>7842</v>
      </c>
      <c r="AC1880" s="24" t="s">
        <v>7842</v>
      </c>
      <c r="AD1880" s="24" t="s">
        <v>7842</v>
      </c>
      <c r="AE1880" s="25" t="s">
        <v>12098</v>
      </c>
      <c r="AF1880" s="25" t="s">
        <v>12107</v>
      </c>
      <c r="AG1880" s="25" t="s">
        <v>7842</v>
      </c>
      <c r="AH1880" s="25" t="s">
        <v>7842</v>
      </c>
      <c r="AI1880" s="25" t="s">
        <v>7842</v>
      </c>
      <c r="AJ1880" s="25" t="s">
        <v>7842</v>
      </c>
      <c r="AK1880" s="25" t="s">
        <v>7842</v>
      </c>
      <c r="AL1880" s="25" t="s">
        <v>7842</v>
      </c>
      <c r="AM1880" s="7" t="s">
        <v>12703</v>
      </c>
      <c r="AN1880" s="8" t="s">
        <v>12704</v>
      </c>
    </row>
    <row r="1881" spans="1:40" x14ac:dyDescent="0.25">
      <c r="A1881" s="6">
        <v>1879</v>
      </c>
      <c r="B1881" s="6">
        <v>1678</v>
      </c>
      <c r="C1881" s="6" t="s">
        <v>4696</v>
      </c>
      <c r="D1881" s="6" t="s">
        <v>4697</v>
      </c>
      <c r="E1881" s="6" t="s">
        <v>7492</v>
      </c>
      <c r="F1881" s="6" t="s">
        <v>5432</v>
      </c>
      <c r="G1881" s="26" t="s">
        <v>12096</v>
      </c>
      <c r="H1881" s="26" t="s">
        <v>12069</v>
      </c>
      <c r="I1881" s="26">
        <v>0</v>
      </c>
      <c r="J1881" s="26">
        <v>0</v>
      </c>
      <c r="K1881" s="26">
        <v>0</v>
      </c>
      <c r="L1881" s="26">
        <v>0</v>
      </c>
      <c r="M1881" s="26">
        <v>0</v>
      </c>
      <c r="N1881" s="26">
        <v>0</v>
      </c>
      <c r="O1881" s="3">
        <v>127463</v>
      </c>
      <c r="P1881" s="3">
        <v>127476</v>
      </c>
      <c r="Q1881" s="3">
        <v>0</v>
      </c>
      <c r="R1881" s="3">
        <v>0</v>
      </c>
      <c r="S1881" s="3">
        <v>0</v>
      </c>
      <c r="T1881" s="3">
        <v>0</v>
      </c>
      <c r="U1881" s="3">
        <v>0</v>
      </c>
      <c r="V1881" s="3">
        <v>0</v>
      </c>
      <c r="W1881" s="24" t="s">
        <v>12097</v>
      </c>
      <c r="X1881" s="24" t="s">
        <v>12070</v>
      </c>
      <c r="Y1881" s="24" t="s">
        <v>7842</v>
      </c>
      <c r="Z1881" s="24" t="s">
        <v>7842</v>
      </c>
      <c r="AA1881" s="24" t="s">
        <v>7842</v>
      </c>
      <c r="AB1881" s="24" t="s">
        <v>7842</v>
      </c>
      <c r="AC1881" s="24" t="s">
        <v>7842</v>
      </c>
      <c r="AD1881" s="24" t="s">
        <v>7842</v>
      </c>
      <c r="AE1881" s="25" t="s">
        <v>12098</v>
      </c>
      <c r="AF1881" s="25" t="s">
        <v>12071</v>
      </c>
      <c r="AG1881" s="25" t="s">
        <v>7842</v>
      </c>
      <c r="AH1881" s="25" t="s">
        <v>7842</v>
      </c>
      <c r="AI1881" s="25" t="s">
        <v>7842</v>
      </c>
      <c r="AJ1881" s="25" t="s">
        <v>7842</v>
      </c>
      <c r="AK1881" s="25" t="s">
        <v>7842</v>
      </c>
      <c r="AL1881" s="25" t="s">
        <v>7842</v>
      </c>
      <c r="AM1881" s="7" t="s">
        <v>12705</v>
      </c>
      <c r="AN1881" s="8" t="s">
        <v>12706</v>
      </c>
    </row>
    <row r="1882" spans="1:40" x14ac:dyDescent="0.25">
      <c r="A1882" s="6">
        <v>1880</v>
      </c>
      <c r="B1882" s="6">
        <v>1679</v>
      </c>
      <c r="C1882" s="6" t="s">
        <v>4698</v>
      </c>
      <c r="D1882" s="6" t="s">
        <v>4699</v>
      </c>
      <c r="E1882" s="6" t="s">
        <v>7493</v>
      </c>
      <c r="F1882" s="6" t="s">
        <v>5433</v>
      </c>
      <c r="G1882" s="26" t="s">
        <v>12096</v>
      </c>
      <c r="H1882" s="26" t="s">
        <v>12072</v>
      </c>
      <c r="I1882" s="26">
        <v>0</v>
      </c>
      <c r="J1882" s="26">
        <v>0</v>
      </c>
      <c r="K1882" s="26">
        <v>0</v>
      </c>
      <c r="L1882" s="26">
        <v>0</v>
      </c>
      <c r="M1882" s="26">
        <v>0</v>
      </c>
      <c r="N1882" s="26">
        <v>0</v>
      </c>
      <c r="O1882" s="3">
        <v>127463</v>
      </c>
      <c r="P1882" s="3">
        <v>127478</v>
      </c>
      <c r="Q1882" s="3">
        <v>0</v>
      </c>
      <c r="R1882" s="3">
        <v>0</v>
      </c>
      <c r="S1882" s="3">
        <v>0</v>
      </c>
      <c r="T1882" s="3">
        <v>0</v>
      </c>
      <c r="U1882" s="3">
        <v>0</v>
      </c>
      <c r="V1882" s="3">
        <v>0</v>
      </c>
      <c r="W1882" s="24" t="s">
        <v>12097</v>
      </c>
      <c r="X1882" s="24" t="s">
        <v>12073</v>
      </c>
      <c r="Y1882" s="24" t="s">
        <v>7842</v>
      </c>
      <c r="Z1882" s="24" t="s">
        <v>7842</v>
      </c>
      <c r="AA1882" s="24" t="s">
        <v>7842</v>
      </c>
      <c r="AB1882" s="24" t="s">
        <v>7842</v>
      </c>
      <c r="AC1882" s="24" t="s">
        <v>7842</v>
      </c>
      <c r="AD1882" s="24" t="s">
        <v>7842</v>
      </c>
      <c r="AE1882" s="25" t="s">
        <v>12098</v>
      </c>
      <c r="AF1882" s="25" t="s">
        <v>12074</v>
      </c>
      <c r="AG1882" s="25" t="s">
        <v>7842</v>
      </c>
      <c r="AH1882" s="25" t="s">
        <v>7842</v>
      </c>
      <c r="AI1882" s="25" t="s">
        <v>7842</v>
      </c>
      <c r="AJ1882" s="25" t="s">
        <v>7842</v>
      </c>
      <c r="AK1882" s="25" t="s">
        <v>7842</v>
      </c>
      <c r="AL1882" s="25" t="s">
        <v>7842</v>
      </c>
      <c r="AM1882" s="7" t="s">
        <v>12707</v>
      </c>
      <c r="AN1882" s="8" t="s">
        <v>12708</v>
      </c>
    </row>
    <row r="1883" spans="1:40" x14ac:dyDescent="0.25">
      <c r="A1883" s="6">
        <v>1881</v>
      </c>
      <c r="B1883" s="6">
        <v>1680</v>
      </c>
      <c r="C1883" s="6" t="s">
        <v>4700</v>
      </c>
      <c r="D1883" s="6" t="s">
        <v>4701</v>
      </c>
      <c r="E1883" s="6" t="s">
        <v>7494</v>
      </c>
      <c r="F1883" s="6" t="s">
        <v>5434</v>
      </c>
      <c r="G1883" s="26" t="s">
        <v>12096</v>
      </c>
      <c r="H1883" s="26" t="s">
        <v>12075</v>
      </c>
      <c r="I1883" s="26">
        <v>0</v>
      </c>
      <c r="J1883" s="26">
        <v>0</v>
      </c>
      <c r="K1883" s="26">
        <v>0</v>
      </c>
      <c r="L1883" s="26">
        <v>0</v>
      </c>
      <c r="M1883" s="26">
        <v>0</v>
      </c>
      <c r="N1883" s="26">
        <v>0</v>
      </c>
      <c r="O1883" s="3">
        <v>127463</v>
      </c>
      <c r="P1883" s="3">
        <v>127479</v>
      </c>
      <c r="Q1883" s="3">
        <v>0</v>
      </c>
      <c r="R1883" s="3">
        <v>0</v>
      </c>
      <c r="S1883" s="3">
        <v>0</v>
      </c>
      <c r="T1883" s="3">
        <v>0</v>
      </c>
      <c r="U1883" s="3">
        <v>0</v>
      </c>
      <c r="V1883" s="3">
        <v>0</v>
      </c>
      <c r="W1883" s="24" t="s">
        <v>12097</v>
      </c>
      <c r="X1883" s="24" t="s">
        <v>12076</v>
      </c>
      <c r="Y1883" s="24" t="s">
        <v>7842</v>
      </c>
      <c r="Z1883" s="24" t="s">
        <v>7842</v>
      </c>
      <c r="AA1883" s="24" t="s">
        <v>7842</v>
      </c>
      <c r="AB1883" s="24" t="s">
        <v>7842</v>
      </c>
      <c r="AC1883" s="24" t="s">
        <v>7842</v>
      </c>
      <c r="AD1883" s="24" t="s">
        <v>7842</v>
      </c>
      <c r="AE1883" s="25" t="s">
        <v>12098</v>
      </c>
      <c r="AF1883" s="25" t="s">
        <v>12077</v>
      </c>
      <c r="AG1883" s="25" t="s">
        <v>7842</v>
      </c>
      <c r="AH1883" s="25" t="s">
        <v>7842</v>
      </c>
      <c r="AI1883" s="25" t="s">
        <v>7842</v>
      </c>
      <c r="AJ1883" s="25" t="s">
        <v>7842</v>
      </c>
      <c r="AK1883" s="25" t="s">
        <v>7842</v>
      </c>
      <c r="AL1883" s="25" t="s">
        <v>7842</v>
      </c>
      <c r="AM1883" s="7" t="s">
        <v>12709</v>
      </c>
      <c r="AN1883" s="8" t="s">
        <v>12710</v>
      </c>
    </row>
    <row r="1884" spans="1:40" x14ac:dyDescent="0.25">
      <c r="A1884" s="6">
        <v>1882</v>
      </c>
      <c r="B1884" s="6">
        <v>1681</v>
      </c>
      <c r="C1884" s="6" t="s">
        <v>4702</v>
      </c>
      <c r="D1884" s="6" t="s">
        <v>4703</v>
      </c>
      <c r="E1884" s="6" t="s">
        <v>7495</v>
      </c>
      <c r="F1884" s="6" t="s">
        <v>5435</v>
      </c>
      <c r="G1884" s="26" t="s">
        <v>12096</v>
      </c>
      <c r="H1884" s="26" t="s">
        <v>12078</v>
      </c>
      <c r="I1884" s="26">
        <v>0</v>
      </c>
      <c r="J1884" s="26">
        <v>0</v>
      </c>
      <c r="K1884" s="26">
        <v>0</v>
      </c>
      <c r="L1884" s="26">
        <v>0</v>
      </c>
      <c r="M1884" s="26">
        <v>0</v>
      </c>
      <c r="N1884" s="26">
        <v>0</v>
      </c>
      <c r="O1884" s="3">
        <v>127463</v>
      </c>
      <c r="P1884" s="3">
        <v>127480</v>
      </c>
      <c r="Q1884" s="3">
        <v>0</v>
      </c>
      <c r="R1884" s="3">
        <v>0</v>
      </c>
      <c r="S1884" s="3">
        <v>0</v>
      </c>
      <c r="T1884" s="3">
        <v>0</v>
      </c>
      <c r="U1884" s="3">
        <v>0</v>
      </c>
      <c r="V1884" s="3">
        <v>0</v>
      </c>
      <c r="W1884" s="24" t="s">
        <v>12097</v>
      </c>
      <c r="X1884" s="24" t="s">
        <v>12079</v>
      </c>
      <c r="Y1884" s="24" t="s">
        <v>7842</v>
      </c>
      <c r="Z1884" s="24" t="s">
        <v>7842</v>
      </c>
      <c r="AA1884" s="24" t="s">
        <v>7842</v>
      </c>
      <c r="AB1884" s="24" t="s">
        <v>7842</v>
      </c>
      <c r="AC1884" s="24" t="s">
        <v>7842</v>
      </c>
      <c r="AD1884" s="24" t="s">
        <v>7842</v>
      </c>
      <c r="AE1884" s="25" t="s">
        <v>12098</v>
      </c>
      <c r="AF1884" s="25" t="s">
        <v>12080</v>
      </c>
      <c r="AG1884" s="25" t="s">
        <v>7842</v>
      </c>
      <c r="AH1884" s="25" t="s">
        <v>7842</v>
      </c>
      <c r="AI1884" s="25" t="s">
        <v>7842</v>
      </c>
      <c r="AJ1884" s="25" t="s">
        <v>7842</v>
      </c>
      <c r="AK1884" s="25" t="s">
        <v>7842</v>
      </c>
      <c r="AL1884" s="25" t="s">
        <v>7842</v>
      </c>
      <c r="AM1884" s="7" t="s">
        <v>12711</v>
      </c>
      <c r="AN1884" s="8" t="s">
        <v>12712</v>
      </c>
    </row>
    <row r="1885" spans="1:40" x14ac:dyDescent="0.25">
      <c r="A1885" s="6">
        <v>1883</v>
      </c>
      <c r="B1885" s="6">
        <v>1682</v>
      </c>
      <c r="C1885" s="6" t="s">
        <v>4704</v>
      </c>
      <c r="D1885" s="6" t="s">
        <v>4705</v>
      </c>
      <c r="E1885" s="6" t="s">
        <v>7496</v>
      </c>
      <c r="F1885" s="6" t="s">
        <v>5436</v>
      </c>
      <c r="G1885" s="26" t="s">
        <v>12096</v>
      </c>
      <c r="H1885" s="26" t="s">
        <v>12081</v>
      </c>
      <c r="I1885" s="26">
        <v>0</v>
      </c>
      <c r="J1885" s="26">
        <v>0</v>
      </c>
      <c r="K1885" s="26">
        <v>0</v>
      </c>
      <c r="L1885" s="26">
        <v>0</v>
      </c>
      <c r="M1885" s="26">
        <v>0</v>
      </c>
      <c r="N1885" s="26">
        <v>0</v>
      </c>
      <c r="O1885" s="3">
        <v>127463</v>
      </c>
      <c r="P1885" s="3">
        <v>127481</v>
      </c>
      <c r="Q1885" s="3">
        <v>0</v>
      </c>
      <c r="R1885" s="3">
        <v>0</v>
      </c>
      <c r="S1885" s="3">
        <v>0</v>
      </c>
      <c r="T1885" s="3">
        <v>0</v>
      </c>
      <c r="U1885" s="3">
        <v>0</v>
      </c>
      <c r="V1885" s="3">
        <v>0</v>
      </c>
      <c r="W1885" s="24" t="s">
        <v>12097</v>
      </c>
      <c r="X1885" s="24" t="s">
        <v>12082</v>
      </c>
      <c r="Y1885" s="24" t="s">
        <v>7842</v>
      </c>
      <c r="Z1885" s="24" t="s">
        <v>7842</v>
      </c>
      <c r="AA1885" s="24" t="s">
        <v>7842</v>
      </c>
      <c r="AB1885" s="24" t="s">
        <v>7842</v>
      </c>
      <c r="AC1885" s="24" t="s">
        <v>7842</v>
      </c>
      <c r="AD1885" s="24" t="s">
        <v>7842</v>
      </c>
      <c r="AE1885" s="25" t="s">
        <v>12098</v>
      </c>
      <c r="AF1885" s="25" t="s">
        <v>12083</v>
      </c>
      <c r="AG1885" s="25" t="s">
        <v>7842</v>
      </c>
      <c r="AH1885" s="25" t="s">
        <v>7842</v>
      </c>
      <c r="AI1885" s="25" t="s">
        <v>7842</v>
      </c>
      <c r="AJ1885" s="25" t="s">
        <v>7842</v>
      </c>
      <c r="AK1885" s="25" t="s">
        <v>7842</v>
      </c>
      <c r="AL1885" s="25" t="s">
        <v>7842</v>
      </c>
      <c r="AM1885" s="7" t="s">
        <v>12713</v>
      </c>
      <c r="AN1885" s="8" t="s">
        <v>12714</v>
      </c>
    </row>
    <row r="1886" spans="1:40" x14ac:dyDescent="0.25">
      <c r="A1886" s="6">
        <v>1884</v>
      </c>
      <c r="B1886" s="6">
        <v>1683</v>
      </c>
      <c r="C1886" s="6" t="s">
        <v>4706</v>
      </c>
      <c r="D1886" s="6" t="s">
        <v>4707</v>
      </c>
      <c r="E1886" s="6" t="s">
        <v>7497</v>
      </c>
      <c r="F1886" s="6" t="s">
        <v>5437</v>
      </c>
      <c r="G1886" s="26" t="s">
        <v>12096</v>
      </c>
      <c r="H1886" s="26" t="s">
        <v>12108</v>
      </c>
      <c r="I1886" s="26">
        <v>0</v>
      </c>
      <c r="J1886" s="26">
        <v>0</v>
      </c>
      <c r="K1886" s="26">
        <v>0</v>
      </c>
      <c r="L1886" s="26">
        <v>0</v>
      </c>
      <c r="M1886" s="26">
        <v>0</v>
      </c>
      <c r="N1886" s="26">
        <v>0</v>
      </c>
      <c r="O1886" s="3">
        <v>127463</v>
      </c>
      <c r="P1886" s="3">
        <v>127483</v>
      </c>
      <c r="Q1886" s="3">
        <v>0</v>
      </c>
      <c r="R1886" s="3">
        <v>0</v>
      </c>
      <c r="S1886" s="3">
        <v>0</v>
      </c>
      <c r="T1886" s="3">
        <v>0</v>
      </c>
      <c r="U1886" s="3">
        <v>0</v>
      </c>
      <c r="V1886" s="3">
        <v>0</v>
      </c>
      <c r="W1886" s="24" t="s">
        <v>12097</v>
      </c>
      <c r="X1886" s="24" t="s">
        <v>12109</v>
      </c>
      <c r="Y1886" s="24" t="s">
        <v>7842</v>
      </c>
      <c r="Z1886" s="24" t="s">
        <v>7842</v>
      </c>
      <c r="AA1886" s="24" t="s">
        <v>7842</v>
      </c>
      <c r="AB1886" s="24" t="s">
        <v>7842</v>
      </c>
      <c r="AC1886" s="24" t="s">
        <v>7842</v>
      </c>
      <c r="AD1886" s="24" t="s">
        <v>7842</v>
      </c>
      <c r="AE1886" s="25" t="s">
        <v>12098</v>
      </c>
      <c r="AF1886" s="25" t="s">
        <v>12110</v>
      </c>
      <c r="AG1886" s="25" t="s">
        <v>7842</v>
      </c>
      <c r="AH1886" s="25" t="s">
        <v>7842</v>
      </c>
      <c r="AI1886" s="25" t="s">
        <v>7842</v>
      </c>
      <c r="AJ1886" s="25" t="s">
        <v>7842</v>
      </c>
      <c r="AK1886" s="25" t="s">
        <v>7842</v>
      </c>
      <c r="AL1886" s="25" t="s">
        <v>7842</v>
      </c>
      <c r="AM1886" s="7" t="s">
        <v>12715</v>
      </c>
      <c r="AN1886" s="8" t="s">
        <v>12716</v>
      </c>
    </row>
    <row r="1887" spans="1:40" x14ac:dyDescent="0.25">
      <c r="A1887" s="6">
        <v>1885</v>
      </c>
      <c r="B1887" s="6">
        <v>1684</v>
      </c>
      <c r="C1887" s="6" t="s">
        <v>4708</v>
      </c>
      <c r="D1887" s="6" t="s">
        <v>4709</v>
      </c>
      <c r="E1887" s="6" t="s">
        <v>7498</v>
      </c>
      <c r="F1887" s="6" t="s">
        <v>5438</v>
      </c>
      <c r="G1887" s="26" t="s">
        <v>12096</v>
      </c>
      <c r="H1887" s="26" t="s">
        <v>12087</v>
      </c>
      <c r="I1887" s="26">
        <v>0</v>
      </c>
      <c r="J1887" s="26">
        <v>0</v>
      </c>
      <c r="K1887" s="26">
        <v>0</v>
      </c>
      <c r="L1887" s="26">
        <v>0</v>
      </c>
      <c r="M1887" s="26">
        <v>0</v>
      </c>
      <c r="N1887" s="26">
        <v>0</v>
      </c>
      <c r="O1887" s="3">
        <v>127463</v>
      </c>
      <c r="P1887" s="3">
        <v>127484</v>
      </c>
      <c r="Q1887" s="3">
        <v>0</v>
      </c>
      <c r="R1887" s="3">
        <v>0</v>
      </c>
      <c r="S1887" s="3">
        <v>0</v>
      </c>
      <c r="T1887" s="3">
        <v>0</v>
      </c>
      <c r="U1887" s="3">
        <v>0</v>
      </c>
      <c r="V1887" s="3">
        <v>0</v>
      </c>
      <c r="W1887" s="24" t="s">
        <v>12097</v>
      </c>
      <c r="X1887" s="24" t="s">
        <v>12088</v>
      </c>
      <c r="Y1887" s="24" t="s">
        <v>7842</v>
      </c>
      <c r="Z1887" s="24" t="s">
        <v>7842</v>
      </c>
      <c r="AA1887" s="24" t="s">
        <v>7842</v>
      </c>
      <c r="AB1887" s="24" t="s">
        <v>7842</v>
      </c>
      <c r="AC1887" s="24" t="s">
        <v>7842</v>
      </c>
      <c r="AD1887" s="24" t="s">
        <v>7842</v>
      </c>
      <c r="AE1887" s="25" t="s">
        <v>12098</v>
      </c>
      <c r="AF1887" s="25" t="s">
        <v>12089</v>
      </c>
      <c r="AG1887" s="25" t="s">
        <v>7842</v>
      </c>
      <c r="AH1887" s="25" t="s">
        <v>7842</v>
      </c>
      <c r="AI1887" s="25" t="s">
        <v>7842</v>
      </c>
      <c r="AJ1887" s="25" t="s">
        <v>7842</v>
      </c>
      <c r="AK1887" s="25" t="s">
        <v>7842</v>
      </c>
      <c r="AL1887" s="25" t="s">
        <v>7842</v>
      </c>
      <c r="AM1887" s="7" t="s">
        <v>12717</v>
      </c>
      <c r="AN1887" s="8" t="s">
        <v>12718</v>
      </c>
    </row>
    <row r="1888" spans="1:40" x14ac:dyDescent="0.25">
      <c r="A1888" s="6">
        <v>1886</v>
      </c>
      <c r="B1888" s="6">
        <v>1685</v>
      </c>
      <c r="C1888" s="6" t="s">
        <v>4710</v>
      </c>
      <c r="D1888" s="6" t="s">
        <v>4711</v>
      </c>
      <c r="E1888" s="6" t="s">
        <v>7499</v>
      </c>
      <c r="F1888" s="6" t="s">
        <v>5439</v>
      </c>
      <c r="G1888" s="26" t="s">
        <v>12096</v>
      </c>
      <c r="H1888" s="26" t="s">
        <v>12111</v>
      </c>
      <c r="I1888" s="26">
        <v>0</v>
      </c>
      <c r="J1888" s="26">
        <v>0</v>
      </c>
      <c r="K1888" s="26">
        <v>0</v>
      </c>
      <c r="L1888" s="26">
        <v>0</v>
      </c>
      <c r="M1888" s="26">
        <v>0</v>
      </c>
      <c r="N1888" s="26">
        <v>0</v>
      </c>
      <c r="O1888" s="3">
        <v>127463</v>
      </c>
      <c r="P1888" s="3">
        <v>127486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  <c r="V1888" s="3">
        <v>0</v>
      </c>
      <c r="W1888" s="24" t="s">
        <v>12097</v>
      </c>
      <c r="X1888" s="24" t="s">
        <v>12112</v>
      </c>
      <c r="Y1888" s="24" t="s">
        <v>7842</v>
      </c>
      <c r="Z1888" s="24" t="s">
        <v>7842</v>
      </c>
      <c r="AA1888" s="24" t="s">
        <v>7842</v>
      </c>
      <c r="AB1888" s="24" t="s">
        <v>7842</v>
      </c>
      <c r="AC1888" s="24" t="s">
        <v>7842</v>
      </c>
      <c r="AD1888" s="24" t="s">
        <v>7842</v>
      </c>
      <c r="AE1888" s="25" t="s">
        <v>12098</v>
      </c>
      <c r="AF1888" s="25" t="s">
        <v>12113</v>
      </c>
      <c r="AG1888" s="25" t="s">
        <v>7842</v>
      </c>
      <c r="AH1888" s="25" t="s">
        <v>7842</v>
      </c>
      <c r="AI1888" s="25" t="s">
        <v>7842</v>
      </c>
      <c r="AJ1888" s="25" t="s">
        <v>7842</v>
      </c>
      <c r="AK1888" s="25" t="s">
        <v>7842</v>
      </c>
      <c r="AL1888" s="25" t="s">
        <v>7842</v>
      </c>
      <c r="AM1888" s="7" t="s">
        <v>12719</v>
      </c>
      <c r="AN1888" s="8" t="s">
        <v>12720</v>
      </c>
    </row>
    <row r="1889" spans="1:40" x14ac:dyDescent="0.25">
      <c r="A1889" s="6">
        <v>1887</v>
      </c>
      <c r="B1889" s="6">
        <v>1686</v>
      </c>
      <c r="C1889" s="6" t="s">
        <v>4712</v>
      </c>
      <c r="D1889" s="6" t="s">
        <v>4713</v>
      </c>
      <c r="E1889" s="6" t="s">
        <v>7500</v>
      </c>
      <c r="F1889" s="6" t="s">
        <v>5440</v>
      </c>
      <c r="G1889" s="26" t="s">
        <v>12096</v>
      </c>
      <c r="H1889" s="26" t="s">
        <v>12093</v>
      </c>
      <c r="I1889" s="26">
        <v>0</v>
      </c>
      <c r="J1889" s="26">
        <v>0</v>
      </c>
      <c r="K1889" s="26">
        <v>0</v>
      </c>
      <c r="L1889" s="26">
        <v>0</v>
      </c>
      <c r="M1889" s="26">
        <v>0</v>
      </c>
      <c r="N1889" s="26">
        <v>0</v>
      </c>
      <c r="O1889" s="3">
        <v>127463</v>
      </c>
      <c r="P1889" s="3">
        <v>127487</v>
      </c>
      <c r="Q1889" s="3">
        <v>0</v>
      </c>
      <c r="R1889" s="3">
        <v>0</v>
      </c>
      <c r="S1889" s="3">
        <v>0</v>
      </c>
      <c r="T1889" s="3">
        <v>0</v>
      </c>
      <c r="U1889" s="3">
        <v>0</v>
      </c>
      <c r="V1889" s="3">
        <v>0</v>
      </c>
      <c r="W1889" s="24" t="s">
        <v>12097</v>
      </c>
      <c r="X1889" s="24" t="s">
        <v>12094</v>
      </c>
      <c r="Y1889" s="24" t="s">
        <v>7842</v>
      </c>
      <c r="Z1889" s="24" t="s">
        <v>7842</v>
      </c>
      <c r="AA1889" s="24" t="s">
        <v>7842</v>
      </c>
      <c r="AB1889" s="24" t="s">
        <v>7842</v>
      </c>
      <c r="AC1889" s="24" t="s">
        <v>7842</v>
      </c>
      <c r="AD1889" s="24" t="s">
        <v>7842</v>
      </c>
      <c r="AE1889" s="25" t="s">
        <v>12098</v>
      </c>
      <c r="AF1889" s="25" t="s">
        <v>12095</v>
      </c>
      <c r="AG1889" s="25" t="s">
        <v>7842</v>
      </c>
      <c r="AH1889" s="25" t="s">
        <v>7842</v>
      </c>
      <c r="AI1889" s="25" t="s">
        <v>7842</v>
      </c>
      <c r="AJ1889" s="25" t="s">
        <v>7842</v>
      </c>
      <c r="AK1889" s="25" t="s">
        <v>7842</v>
      </c>
      <c r="AL1889" s="25" t="s">
        <v>7842</v>
      </c>
      <c r="AM1889" s="7" t="s">
        <v>12721</v>
      </c>
      <c r="AN1889" s="8" t="s">
        <v>12722</v>
      </c>
    </row>
    <row r="1890" spans="1:40" x14ac:dyDescent="0.25">
      <c r="A1890" s="6">
        <v>1888</v>
      </c>
      <c r="B1890" s="6">
        <v>1687</v>
      </c>
      <c r="C1890" s="6" t="s">
        <v>4714</v>
      </c>
      <c r="D1890" s="6" t="s">
        <v>4715</v>
      </c>
      <c r="E1890" s="6" t="s">
        <v>7501</v>
      </c>
      <c r="F1890" s="6" t="s">
        <v>5441</v>
      </c>
      <c r="G1890" s="26" t="s">
        <v>12043</v>
      </c>
      <c r="H1890" s="26" t="s">
        <v>12042</v>
      </c>
      <c r="I1890" s="26">
        <v>0</v>
      </c>
      <c r="J1890" s="26">
        <v>0</v>
      </c>
      <c r="K1890" s="26">
        <v>0</v>
      </c>
      <c r="L1890" s="26">
        <v>0</v>
      </c>
      <c r="M1890" s="26">
        <v>0</v>
      </c>
      <c r="N1890" s="26">
        <v>0</v>
      </c>
      <c r="O1890" s="3">
        <v>127464</v>
      </c>
      <c r="P1890" s="3">
        <v>127462</v>
      </c>
      <c r="Q1890" s="3">
        <v>0</v>
      </c>
      <c r="R1890" s="3">
        <v>0</v>
      </c>
      <c r="S1890" s="3">
        <v>0</v>
      </c>
      <c r="T1890" s="3">
        <v>0</v>
      </c>
      <c r="U1890" s="3">
        <v>0</v>
      </c>
      <c r="V1890" s="3">
        <v>0</v>
      </c>
      <c r="W1890" s="24" t="s">
        <v>12045</v>
      </c>
      <c r="X1890" s="24" t="s">
        <v>12044</v>
      </c>
      <c r="Y1890" s="24" t="s">
        <v>7842</v>
      </c>
      <c r="Z1890" s="24" t="s">
        <v>7842</v>
      </c>
      <c r="AA1890" s="24" t="s">
        <v>7842</v>
      </c>
      <c r="AB1890" s="24" t="s">
        <v>7842</v>
      </c>
      <c r="AC1890" s="24" t="s">
        <v>7842</v>
      </c>
      <c r="AD1890" s="24" t="s">
        <v>7842</v>
      </c>
      <c r="AE1890" s="25" t="s">
        <v>12047</v>
      </c>
      <c r="AF1890" s="25" t="s">
        <v>12046</v>
      </c>
      <c r="AG1890" s="25" t="s">
        <v>7842</v>
      </c>
      <c r="AH1890" s="25" t="s">
        <v>7842</v>
      </c>
      <c r="AI1890" s="25" t="s">
        <v>7842</v>
      </c>
      <c r="AJ1890" s="25" t="s">
        <v>7842</v>
      </c>
      <c r="AK1890" s="25" t="s">
        <v>7842</v>
      </c>
      <c r="AL1890" s="25" t="s">
        <v>7842</v>
      </c>
      <c r="AM1890" s="7" t="s">
        <v>12723</v>
      </c>
      <c r="AN1890" s="8" t="s">
        <v>12724</v>
      </c>
    </row>
    <row r="1891" spans="1:40" x14ac:dyDescent="0.25">
      <c r="A1891" s="6">
        <v>1889</v>
      </c>
      <c r="B1891" s="6">
        <v>1688</v>
      </c>
      <c r="C1891" s="6" t="s">
        <v>4716</v>
      </c>
      <c r="D1891" s="6" t="s">
        <v>4717</v>
      </c>
      <c r="E1891" s="6" t="s">
        <v>7502</v>
      </c>
      <c r="F1891" s="6" t="s">
        <v>5442</v>
      </c>
      <c r="G1891" s="26" t="s">
        <v>12043</v>
      </c>
      <c r="H1891" s="26" t="s">
        <v>12043</v>
      </c>
      <c r="I1891" s="26">
        <v>0</v>
      </c>
      <c r="J1891" s="26">
        <v>0</v>
      </c>
      <c r="K1891" s="26">
        <v>0</v>
      </c>
      <c r="L1891" s="26">
        <v>0</v>
      </c>
      <c r="M1891" s="26">
        <v>0</v>
      </c>
      <c r="N1891" s="26">
        <v>0</v>
      </c>
      <c r="O1891" s="3">
        <v>127464</v>
      </c>
      <c r="P1891" s="3">
        <v>127464</v>
      </c>
      <c r="Q1891" s="3">
        <v>0</v>
      </c>
      <c r="R1891" s="3">
        <v>0</v>
      </c>
      <c r="S1891" s="3">
        <v>0</v>
      </c>
      <c r="T1891" s="3">
        <v>0</v>
      </c>
      <c r="U1891" s="3">
        <v>0</v>
      </c>
      <c r="V1891" s="3">
        <v>0</v>
      </c>
      <c r="W1891" s="24" t="s">
        <v>12045</v>
      </c>
      <c r="X1891" s="24" t="s">
        <v>12045</v>
      </c>
      <c r="Y1891" s="24" t="s">
        <v>7842</v>
      </c>
      <c r="Z1891" s="24" t="s">
        <v>7842</v>
      </c>
      <c r="AA1891" s="24" t="s">
        <v>7842</v>
      </c>
      <c r="AB1891" s="24" t="s">
        <v>7842</v>
      </c>
      <c r="AC1891" s="24" t="s">
        <v>7842</v>
      </c>
      <c r="AD1891" s="24" t="s">
        <v>7842</v>
      </c>
      <c r="AE1891" s="25" t="s">
        <v>12047</v>
      </c>
      <c r="AF1891" s="25" t="s">
        <v>12047</v>
      </c>
      <c r="AG1891" s="25" t="s">
        <v>7842</v>
      </c>
      <c r="AH1891" s="25" t="s">
        <v>7842</v>
      </c>
      <c r="AI1891" s="25" t="s">
        <v>7842</v>
      </c>
      <c r="AJ1891" s="25" t="s">
        <v>7842</v>
      </c>
      <c r="AK1891" s="25" t="s">
        <v>7842</v>
      </c>
      <c r="AL1891" s="25" t="s">
        <v>7842</v>
      </c>
      <c r="AM1891" s="7" t="s">
        <v>12725</v>
      </c>
      <c r="AN1891" s="8" t="s">
        <v>12726</v>
      </c>
    </row>
    <row r="1892" spans="1:40" x14ac:dyDescent="0.25">
      <c r="A1892" s="6">
        <v>1890</v>
      </c>
      <c r="B1892" s="6">
        <v>1689</v>
      </c>
      <c r="C1892" s="6" t="s">
        <v>4718</v>
      </c>
      <c r="D1892" s="6" t="s">
        <v>4719</v>
      </c>
      <c r="E1892" s="6" t="s">
        <v>7503</v>
      </c>
      <c r="F1892" s="6" t="s">
        <v>5443</v>
      </c>
      <c r="G1892" s="26" t="s">
        <v>12043</v>
      </c>
      <c r="H1892" s="26" t="s">
        <v>12048</v>
      </c>
      <c r="I1892" s="26">
        <v>0</v>
      </c>
      <c r="J1892" s="26">
        <v>0</v>
      </c>
      <c r="K1892" s="26">
        <v>0</v>
      </c>
      <c r="L1892" s="26">
        <v>0</v>
      </c>
      <c r="M1892" s="26">
        <v>0</v>
      </c>
      <c r="N1892" s="26">
        <v>0</v>
      </c>
      <c r="O1892" s="3">
        <v>127464</v>
      </c>
      <c r="P1892" s="3">
        <v>127465</v>
      </c>
      <c r="Q1892" s="3">
        <v>0</v>
      </c>
      <c r="R1892" s="3">
        <v>0</v>
      </c>
      <c r="S1892" s="3">
        <v>0</v>
      </c>
      <c r="T1892" s="3">
        <v>0</v>
      </c>
      <c r="U1892" s="3">
        <v>0</v>
      </c>
      <c r="V1892" s="3">
        <v>0</v>
      </c>
      <c r="W1892" s="24" t="s">
        <v>12045</v>
      </c>
      <c r="X1892" s="24" t="s">
        <v>12049</v>
      </c>
      <c r="Y1892" s="24" t="s">
        <v>7842</v>
      </c>
      <c r="Z1892" s="24" t="s">
        <v>7842</v>
      </c>
      <c r="AA1892" s="24" t="s">
        <v>7842</v>
      </c>
      <c r="AB1892" s="24" t="s">
        <v>7842</v>
      </c>
      <c r="AC1892" s="24" t="s">
        <v>7842</v>
      </c>
      <c r="AD1892" s="24" t="s">
        <v>7842</v>
      </c>
      <c r="AE1892" s="25" t="s">
        <v>12047</v>
      </c>
      <c r="AF1892" s="25" t="s">
        <v>12050</v>
      </c>
      <c r="AG1892" s="25" t="s">
        <v>7842</v>
      </c>
      <c r="AH1892" s="25" t="s">
        <v>7842</v>
      </c>
      <c r="AI1892" s="25" t="s">
        <v>7842</v>
      </c>
      <c r="AJ1892" s="25" t="s">
        <v>7842</v>
      </c>
      <c r="AK1892" s="25" t="s">
        <v>7842</v>
      </c>
      <c r="AL1892" s="25" t="s">
        <v>7842</v>
      </c>
      <c r="AM1892" s="7" t="s">
        <v>12727</v>
      </c>
      <c r="AN1892" s="8" t="s">
        <v>12728</v>
      </c>
    </row>
    <row r="1893" spans="1:40" x14ac:dyDescent="0.25">
      <c r="A1893" s="6">
        <v>1891</v>
      </c>
      <c r="B1893" s="6">
        <v>1690</v>
      </c>
      <c r="C1893" s="6" t="s">
        <v>4720</v>
      </c>
      <c r="D1893" s="6" t="s">
        <v>4721</v>
      </c>
      <c r="E1893" s="6" t="s">
        <v>7504</v>
      </c>
      <c r="F1893" s="6" t="s">
        <v>5444</v>
      </c>
      <c r="G1893" s="26" t="s">
        <v>12043</v>
      </c>
      <c r="H1893" s="26" t="s">
        <v>12054</v>
      </c>
      <c r="I1893" s="26">
        <v>0</v>
      </c>
      <c r="J1893" s="26">
        <v>0</v>
      </c>
      <c r="K1893" s="26">
        <v>0</v>
      </c>
      <c r="L1893" s="26">
        <v>0</v>
      </c>
      <c r="M1893" s="26">
        <v>0</v>
      </c>
      <c r="N1893" s="26">
        <v>0</v>
      </c>
      <c r="O1893" s="3">
        <v>127464</v>
      </c>
      <c r="P1893" s="3">
        <v>127467</v>
      </c>
      <c r="Q1893" s="3">
        <v>0</v>
      </c>
      <c r="R1893" s="3">
        <v>0</v>
      </c>
      <c r="S1893" s="3">
        <v>0</v>
      </c>
      <c r="T1893" s="3">
        <v>0</v>
      </c>
      <c r="U1893" s="3">
        <v>0</v>
      </c>
      <c r="V1893" s="3">
        <v>0</v>
      </c>
      <c r="W1893" s="24" t="s">
        <v>12045</v>
      </c>
      <c r="X1893" s="24" t="s">
        <v>12055</v>
      </c>
      <c r="Y1893" s="24" t="s">
        <v>7842</v>
      </c>
      <c r="Z1893" s="24" t="s">
        <v>7842</v>
      </c>
      <c r="AA1893" s="24" t="s">
        <v>7842</v>
      </c>
      <c r="AB1893" s="24" t="s">
        <v>7842</v>
      </c>
      <c r="AC1893" s="24" t="s">
        <v>7842</v>
      </c>
      <c r="AD1893" s="24" t="s">
        <v>7842</v>
      </c>
      <c r="AE1893" s="25" t="s">
        <v>12047</v>
      </c>
      <c r="AF1893" s="25" t="s">
        <v>12056</v>
      </c>
      <c r="AG1893" s="25" t="s">
        <v>7842</v>
      </c>
      <c r="AH1893" s="25" t="s">
        <v>7842</v>
      </c>
      <c r="AI1893" s="25" t="s">
        <v>7842</v>
      </c>
      <c r="AJ1893" s="25" t="s">
        <v>7842</v>
      </c>
      <c r="AK1893" s="25" t="s">
        <v>7842</v>
      </c>
      <c r="AL1893" s="25" t="s">
        <v>7842</v>
      </c>
      <c r="AM1893" s="7" t="s">
        <v>12729</v>
      </c>
      <c r="AN1893" s="8" t="s">
        <v>12730</v>
      </c>
    </row>
    <row r="1894" spans="1:40" x14ac:dyDescent="0.25">
      <c r="A1894" s="6">
        <v>1892</v>
      </c>
      <c r="B1894" s="6">
        <v>1691</v>
      </c>
      <c r="C1894" s="6" t="s">
        <v>4722</v>
      </c>
      <c r="D1894" s="6" t="s">
        <v>4723</v>
      </c>
      <c r="E1894" s="6" t="s">
        <v>7505</v>
      </c>
      <c r="F1894" s="6" t="s">
        <v>5445</v>
      </c>
      <c r="G1894" s="26" t="s">
        <v>12043</v>
      </c>
      <c r="H1894" s="26" t="s">
        <v>12057</v>
      </c>
      <c r="I1894" s="26">
        <v>0</v>
      </c>
      <c r="J1894" s="26">
        <v>0</v>
      </c>
      <c r="K1894" s="26">
        <v>0</v>
      </c>
      <c r="L1894" s="26">
        <v>0</v>
      </c>
      <c r="M1894" s="26">
        <v>0</v>
      </c>
      <c r="N1894" s="26">
        <v>0</v>
      </c>
      <c r="O1894" s="3">
        <v>127464</v>
      </c>
      <c r="P1894" s="3">
        <v>127468</v>
      </c>
      <c r="Q1894" s="3">
        <v>0</v>
      </c>
      <c r="R1894" s="3">
        <v>0</v>
      </c>
      <c r="S1894" s="3">
        <v>0</v>
      </c>
      <c r="T1894" s="3">
        <v>0</v>
      </c>
      <c r="U1894" s="3">
        <v>0</v>
      </c>
      <c r="V1894" s="3">
        <v>0</v>
      </c>
      <c r="W1894" s="24" t="s">
        <v>12045</v>
      </c>
      <c r="X1894" s="24" t="s">
        <v>12058</v>
      </c>
      <c r="Y1894" s="24" t="s">
        <v>7842</v>
      </c>
      <c r="Z1894" s="24" t="s">
        <v>7842</v>
      </c>
      <c r="AA1894" s="24" t="s">
        <v>7842</v>
      </c>
      <c r="AB1894" s="24" t="s">
        <v>7842</v>
      </c>
      <c r="AC1894" s="24" t="s">
        <v>7842</v>
      </c>
      <c r="AD1894" s="24" t="s">
        <v>7842</v>
      </c>
      <c r="AE1894" s="25" t="s">
        <v>12047</v>
      </c>
      <c r="AF1894" s="25" t="s">
        <v>12059</v>
      </c>
      <c r="AG1894" s="25" t="s">
        <v>7842</v>
      </c>
      <c r="AH1894" s="25" t="s">
        <v>7842</v>
      </c>
      <c r="AI1894" s="25" t="s">
        <v>7842</v>
      </c>
      <c r="AJ1894" s="25" t="s">
        <v>7842</v>
      </c>
      <c r="AK1894" s="25" t="s">
        <v>7842</v>
      </c>
      <c r="AL1894" s="25" t="s">
        <v>7842</v>
      </c>
      <c r="AM1894" s="7" t="s">
        <v>12731</v>
      </c>
      <c r="AN1894" s="8" t="s">
        <v>12732</v>
      </c>
    </row>
    <row r="1895" spans="1:40" x14ac:dyDescent="0.25">
      <c r="A1895" s="6">
        <v>1893</v>
      </c>
      <c r="B1895" s="6">
        <v>1692</v>
      </c>
      <c r="C1895" s="6" t="s">
        <v>4724</v>
      </c>
      <c r="D1895" s="6" t="s">
        <v>4725</v>
      </c>
      <c r="E1895" s="6" t="s">
        <v>7506</v>
      </c>
      <c r="F1895" s="6" t="s">
        <v>5446</v>
      </c>
      <c r="G1895" s="26" t="s">
        <v>12043</v>
      </c>
      <c r="H1895" s="26" t="s">
        <v>12099</v>
      </c>
      <c r="I1895" s="26">
        <v>0</v>
      </c>
      <c r="J1895" s="26">
        <v>0</v>
      </c>
      <c r="K1895" s="26">
        <v>0</v>
      </c>
      <c r="L1895" s="26">
        <v>0</v>
      </c>
      <c r="M1895" s="26">
        <v>0</v>
      </c>
      <c r="N1895" s="26">
        <v>0</v>
      </c>
      <c r="O1895" s="3">
        <v>127464</v>
      </c>
      <c r="P1895" s="3">
        <v>127469</v>
      </c>
      <c r="Q1895" s="3">
        <v>0</v>
      </c>
      <c r="R1895" s="3">
        <v>0</v>
      </c>
      <c r="S1895" s="3">
        <v>0</v>
      </c>
      <c r="T1895" s="3">
        <v>0</v>
      </c>
      <c r="U1895" s="3">
        <v>0</v>
      </c>
      <c r="V1895" s="3">
        <v>0</v>
      </c>
      <c r="W1895" s="24" t="s">
        <v>12045</v>
      </c>
      <c r="X1895" s="24" t="s">
        <v>12100</v>
      </c>
      <c r="Y1895" s="24" t="s">
        <v>7842</v>
      </c>
      <c r="Z1895" s="24" t="s">
        <v>7842</v>
      </c>
      <c r="AA1895" s="24" t="s">
        <v>7842</v>
      </c>
      <c r="AB1895" s="24" t="s">
        <v>7842</v>
      </c>
      <c r="AC1895" s="24" t="s">
        <v>7842</v>
      </c>
      <c r="AD1895" s="24" t="s">
        <v>7842</v>
      </c>
      <c r="AE1895" s="25" t="s">
        <v>12047</v>
      </c>
      <c r="AF1895" s="25" t="s">
        <v>12101</v>
      </c>
      <c r="AG1895" s="25" t="s">
        <v>7842</v>
      </c>
      <c r="AH1895" s="25" t="s">
        <v>7842</v>
      </c>
      <c r="AI1895" s="25" t="s">
        <v>7842</v>
      </c>
      <c r="AJ1895" s="25" t="s">
        <v>7842</v>
      </c>
      <c r="AK1895" s="25" t="s">
        <v>7842</v>
      </c>
      <c r="AL1895" s="25" t="s">
        <v>7842</v>
      </c>
      <c r="AM1895" s="7" t="s">
        <v>12733</v>
      </c>
      <c r="AN1895" s="8" t="s">
        <v>12734</v>
      </c>
    </row>
    <row r="1896" spans="1:40" x14ac:dyDescent="0.25">
      <c r="A1896" s="6">
        <v>1894</v>
      </c>
      <c r="B1896" s="6">
        <v>1693</v>
      </c>
      <c r="C1896" s="6" t="s">
        <v>4726</v>
      </c>
      <c r="D1896" s="6" t="s">
        <v>4727</v>
      </c>
      <c r="E1896" s="6" t="s">
        <v>7507</v>
      </c>
      <c r="F1896" s="6" t="s">
        <v>5447</v>
      </c>
      <c r="G1896" s="26" t="s">
        <v>12043</v>
      </c>
      <c r="H1896" s="26" t="s">
        <v>12060</v>
      </c>
      <c r="I1896" s="26">
        <v>0</v>
      </c>
      <c r="J1896" s="26">
        <v>0</v>
      </c>
      <c r="K1896" s="26">
        <v>0</v>
      </c>
      <c r="L1896" s="26">
        <v>0</v>
      </c>
      <c r="M1896" s="26">
        <v>0</v>
      </c>
      <c r="N1896" s="26">
        <v>0</v>
      </c>
      <c r="O1896" s="3">
        <v>127464</v>
      </c>
      <c r="P1896" s="3">
        <v>127470</v>
      </c>
      <c r="Q1896" s="3">
        <v>0</v>
      </c>
      <c r="R1896" s="3">
        <v>0</v>
      </c>
      <c r="S1896" s="3">
        <v>0</v>
      </c>
      <c r="T1896" s="3">
        <v>0</v>
      </c>
      <c r="U1896" s="3">
        <v>0</v>
      </c>
      <c r="V1896" s="3">
        <v>0</v>
      </c>
      <c r="W1896" s="24" t="s">
        <v>12045</v>
      </c>
      <c r="X1896" s="24" t="s">
        <v>12061</v>
      </c>
      <c r="Y1896" s="24" t="s">
        <v>7842</v>
      </c>
      <c r="Z1896" s="24" t="s">
        <v>7842</v>
      </c>
      <c r="AA1896" s="24" t="s">
        <v>7842</v>
      </c>
      <c r="AB1896" s="24" t="s">
        <v>7842</v>
      </c>
      <c r="AC1896" s="24" t="s">
        <v>7842</v>
      </c>
      <c r="AD1896" s="24" t="s">
        <v>7842</v>
      </c>
      <c r="AE1896" s="25" t="s">
        <v>12047</v>
      </c>
      <c r="AF1896" s="25" t="s">
        <v>12062</v>
      </c>
      <c r="AG1896" s="25" t="s">
        <v>7842</v>
      </c>
      <c r="AH1896" s="25" t="s">
        <v>7842</v>
      </c>
      <c r="AI1896" s="25" t="s">
        <v>7842</v>
      </c>
      <c r="AJ1896" s="25" t="s">
        <v>7842</v>
      </c>
      <c r="AK1896" s="25" t="s">
        <v>7842</v>
      </c>
      <c r="AL1896" s="25" t="s">
        <v>7842</v>
      </c>
      <c r="AM1896" s="7" t="s">
        <v>12735</v>
      </c>
      <c r="AN1896" s="8" t="s">
        <v>12736</v>
      </c>
    </row>
    <row r="1897" spans="1:40" x14ac:dyDescent="0.25">
      <c r="A1897" s="6">
        <v>1895</v>
      </c>
      <c r="B1897" s="6">
        <v>1694</v>
      </c>
      <c r="C1897" s="6" t="s">
        <v>4728</v>
      </c>
      <c r="D1897" s="6" t="s">
        <v>4729</v>
      </c>
      <c r="E1897" s="6" t="s">
        <v>7508</v>
      </c>
      <c r="F1897" s="6" t="s">
        <v>5448</v>
      </c>
      <c r="G1897" s="26" t="s">
        <v>12043</v>
      </c>
      <c r="H1897" s="26" t="s">
        <v>12114</v>
      </c>
      <c r="I1897" s="26">
        <v>0</v>
      </c>
      <c r="J1897" s="26">
        <v>0</v>
      </c>
      <c r="K1897" s="26">
        <v>0</v>
      </c>
      <c r="L1897" s="26">
        <v>0</v>
      </c>
      <c r="M1897" s="26">
        <v>0</v>
      </c>
      <c r="N1897" s="26">
        <v>0</v>
      </c>
      <c r="O1897" s="3">
        <v>127464</v>
      </c>
      <c r="P1897" s="3">
        <v>127472</v>
      </c>
      <c r="Q1897" s="3">
        <v>0</v>
      </c>
      <c r="R1897" s="3">
        <v>0</v>
      </c>
      <c r="S1897" s="3">
        <v>0</v>
      </c>
      <c r="T1897" s="3">
        <v>0</v>
      </c>
      <c r="U1897" s="3">
        <v>0</v>
      </c>
      <c r="V1897" s="3">
        <v>0</v>
      </c>
      <c r="W1897" s="24" t="s">
        <v>12045</v>
      </c>
      <c r="X1897" s="24" t="s">
        <v>12115</v>
      </c>
      <c r="Y1897" s="24" t="s">
        <v>7842</v>
      </c>
      <c r="Z1897" s="24" t="s">
        <v>7842</v>
      </c>
      <c r="AA1897" s="24" t="s">
        <v>7842</v>
      </c>
      <c r="AB1897" s="24" t="s">
        <v>7842</v>
      </c>
      <c r="AC1897" s="24" t="s">
        <v>7842</v>
      </c>
      <c r="AD1897" s="24" t="s">
        <v>7842</v>
      </c>
      <c r="AE1897" s="25" t="s">
        <v>12047</v>
      </c>
      <c r="AF1897" s="25" t="s">
        <v>12116</v>
      </c>
      <c r="AG1897" s="25" t="s">
        <v>7842</v>
      </c>
      <c r="AH1897" s="25" t="s">
        <v>7842</v>
      </c>
      <c r="AI1897" s="25" t="s">
        <v>7842</v>
      </c>
      <c r="AJ1897" s="25" t="s">
        <v>7842</v>
      </c>
      <c r="AK1897" s="25" t="s">
        <v>7842</v>
      </c>
      <c r="AL1897" s="25" t="s">
        <v>7842</v>
      </c>
      <c r="AM1897" s="7" t="s">
        <v>12737</v>
      </c>
      <c r="AN1897" s="8" t="s">
        <v>12738</v>
      </c>
    </row>
    <row r="1898" spans="1:40" x14ac:dyDescent="0.25">
      <c r="A1898" s="6">
        <v>1896</v>
      </c>
      <c r="B1898" s="6">
        <v>1695</v>
      </c>
      <c r="C1898" s="6" t="s">
        <v>4730</v>
      </c>
      <c r="D1898" s="6" t="s">
        <v>4731</v>
      </c>
      <c r="E1898" s="6" t="s">
        <v>7509</v>
      </c>
      <c r="F1898" s="6" t="s">
        <v>5449</v>
      </c>
      <c r="G1898" s="26" t="s">
        <v>12043</v>
      </c>
      <c r="H1898" s="26" t="s">
        <v>12063</v>
      </c>
      <c r="I1898" s="26">
        <v>0</v>
      </c>
      <c r="J1898" s="26">
        <v>0</v>
      </c>
      <c r="K1898" s="26">
        <v>0</v>
      </c>
      <c r="L1898" s="26">
        <v>0</v>
      </c>
      <c r="M1898" s="26">
        <v>0</v>
      </c>
      <c r="N1898" s="26">
        <v>0</v>
      </c>
      <c r="O1898" s="3">
        <v>127464</v>
      </c>
      <c r="P1898" s="3">
        <v>127473</v>
      </c>
      <c r="Q1898" s="3">
        <v>0</v>
      </c>
      <c r="R1898" s="3">
        <v>0</v>
      </c>
      <c r="S1898" s="3">
        <v>0</v>
      </c>
      <c r="T1898" s="3">
        <v>0</v>
      </c>
      <c r="U1898" s="3">
        <v>0</v>
      </c>
      <c r="V1898" s="3">
        <v>0</v>
      </c>
      <c r="W1898" s="24" t="s">
        <v>12045</v>
      </c>
      <c r="X1898" s="24" t="s">
        <v>12064</v>
      </c>
      <c r="Y1898" s="24" t="s">
        <v>7842</v>
      </c>
      <c r="Z1898" s="24" t="s">
        <v>7842</v>
      </c>
      <c r="AA1898" s="24" t="s">
        <v>7842</v>
      </c>
      <c r="AB1898" s="24" t="s">
        <v>7842</v>
      </c>
      <c r="AC1898" s="24" t="s">
        <v>7842</v>
      </c>
      <c r="AD1898" s="24" t="s">
        <v>7842</v>
      </c>
      <c r="AE1898" s="25" t="s">
        <v>12047</v>
      </c>
      <c r="AF1898" s="25" t="s">
        <v>12065</v>
      </c>
      <c r="AG1898" s="25" t="s">
        <v>7842</v>
      </c>
      <c r="AH1898" s="25" t="s">
        <v>7842</v>
      </c>
      <c r="AI1898" s="25" t="s">
        <v>7842</v>
      </c>
      <c r="AJ1898" s="25" t="s">
        <v>7842</v>
      </c>
      <c r="AK1898" s="25" t="s">
        <v>7842</v>
      </c>
      <c r="AL1898" s="25" t="s">
        <v>7842</v>
      </c>
      <c r="AM1898" s="7" t="s">
        <v>12739</v>
      </c>
      <c r="AN1898" s="8" t="s">
        <v>12740</v>
      </c>
    </row>
    <row r="1899" spans="1:40" x14ac:dyDescent="0.25">
      <c r="A1899" s="6">
        <v>1897</v>
      </c>
      <c r="B1899" s="6">
        <v>1696</v>
      </c>
      <c r="C1899" s="6" t="s">
        <v>4732</v>
      </c>
      <c r="D1899" s="6" t="s">
        <v>4733</v>
      </c>
      <c r="E1899" s="6" t="s">
        <v>7510</v>
      </c>
      <c r="F1899" s="6" t="s">
        <v>5450</v>
      </c>
      <c r="G1899" s="26" t="s">
        <v>12043</v>
      </c>
      <c r="H1899" s="26" t="s">
        <v>12066</v>
      </c>
      <c r="I1899" s="26">
        <v>0</v>
      </c>
      <c r="J1899" s="26">
        <v>0</v>
      </c>
      <c r="K1899" s="26">
        <v>0</v>
      </c>
      <c r="L1899" s="26">
        <v>0</v>
      </c>
      <c r="M1899" s="26">
        <v>0</v>
      </c>
      <c r="N1899" s="26">
        <v>0</v>
      </c>
      <c r="O1899" s="3">
        <v>127464</v>
      </c>
      <c r="P1899" s="3">
        <v>127474</v>
      </c>
      <c r="Q1899" s="3">
        <v>0</v>
      </c>
      <c r="R1899" s="3">
        <v>0</v>
      </c>
      <c r="S1899" s="3">
        <v>0</v>
      </c>
      <c r="T1899" s="3">
        <v>0</v>
      </c>
      <c r="U1899" s="3">
        <v>0</v>
      </c>
      <c r="V1899" s="3">
        <v>0</v>
      </c>
      <c r="W1899" s="24" t="s">
        <v>12045</v>
      </c>
      <c r="X1899" s="24" t="s">
        <v>12067</v>
      </c>
      <c r="Y1899" s="24" t="s">
        <v>7842</v>
      </c>
      <c r="Z1899" s="24" t="s">
        <v>7842</v>
      </c>
      <c r="AA1899" s="24" t="s">
        <v>7842</v>
      </c>
      <c r="AB1899" s="24" t="s">
        <v>7842</v>
      </c>
      <c r="AC1899" s="24" t="s">
        <v>7842</v>
      </c>
      <c r="AD1899" s="24" t="s">
        <v>7842</v>
      </c>
      <c r="AE1899" s="25" t="s">
        <v>12047</v>
      </c>
      <c r="AF1899" s="25" t="s">
        <v>12068</v>
      </c>
      <c r="AG1899" s="25" t="s">
        <v>7842</v>
      </c>
      <c r="AH1899" s="25" t="s">
        <v>7842</v>
      </c>
      <c r="AI1899" s="25" t="s">
        <v>7842</v>
      </c>
      <c r="AJ1899" s="25" t="s">
        <v>7842</v>
      </c>
      <c r="AK1899" s="25" t="s">
        <v>7842</v>
      </c>
      <c r="AL1899" s="25" t="s">
        <v>7842</v>
      </c>
      <c r="AM1899" s="7" t="s">
        <v>12741</v>
      </c>
      <c r="AN1899" s="8" t="s">
        <v>12742</v>
      </c>
    </row>
    <row r="1900" spans="1:40" x14ac:dyDescent="0.25">
      <c r="A1900" s="6">
        <v>1898</v>
      </c>
      <c r="B1900" s="6">
        <v>1697</v>
      </c>
      <c r="C1900" s="6" t="s">
        <v>4734</v>
      </c>
      <c r="D1900" s="6" t="s">
        <v>4735</v>
      </c>
      <c r="E1900" s="6" t="s">
        <v>7511</v>
      </c>
      <c r="F1900" s="6" t="s">
        <v>5451</v>
      </c>
      <c r="G1900" s="26" t="s">
        <v>12043</v>
      </c>
      <c r="H1900" s="26" t="s">
        <v>12105</v>
      </c>
      <c r="I1900" s="26">
        <v>0</v>
      </c>
      <c r="J1900" s="26">
        <v>0</v>
      </c>
      <c r="K1900" s="26">
        <v>0</v>
      </c>
      <c r="L1900" s="26">
        <v>0</v>
      </c>
      <c r="M1900" s="26">
        <v>0</v>
      </c>
      <c r="N1900" s="26">
        <v>0</v>
      </c>
      <c r="O1900" s="3">
        <v>127464</v>
      </c>
      <c r="P1900" s="3">
        <v>127475</v>
      </c>
      <c r="Q1900" s="3">
        <v>0</v>
      </c>
      <c r="R1900" s="3">
        <v>0</v>
      </c>
      <c r="S1900" s="3">
        <v>0</v>
      </c>
      <c r="T1900" s="3">
        <v>0</v>
      </c>
      <c r="U1900" s="3">
        <v>0</v>
      </c>
      <c r="V1900" s="3">
        <v>0</v>
      </c>
      <c r="W1900" s="24" t="s">
        <v>12045</v>
      </c>
      <c r="X1900" s="24" t="s">
        <v>12106</v>
      </c>
      <c r="Y1900" s="24" t="s">
        <v>7842</v>
      </c>
      <c r="Z1900" s="24" t="s">
        <v>7842</v>
      </c>
      <c r="AA1900" s="24" t="s">
        <v>7842</v>
      </c>
      <c r="AB1900" s="24" t="s">
        <v>7842</v>
      </c>
      <c r="AC1900" s="24" t="s">
        <v>7842</v>
      </c>
      <c r="AD1900" s="24" t="s">
        <v>7842</v>
      </c>
      <c r="AE1900" s="25" t="s">
        <v>12047</v>
      </c>
      <c r="AF1900" s="25" t="s">
        <v>12107</v>
      </c>
      <c r="AG1900" s="25" t="s">
        <v>7842</v>
      </c>
      <c r="AH1900" s="25" t="s">
        <v>7842</v>
      </c>
      <c r="AI1900" s="25" t="s">
        <v>7842</v>
      </c>
      <c r="AJ1900" s="25" t="s">
        <v>7842</v>
      </c>
      <c r="AK1900" s="25" t="s">
        <v>7842</v>
      </c>
      <c r="AL1900" s="25" t="s">
        <v>7842</v>
      </c>
      <c r="AM1900" s="7" t="s">
        <v>12743</v>
      </c>
      <c r="AN1900" s="8" t="s">
        <v>12744</v>
      </c>
    </row>
    <row r="1901" spans="1:40" x14ac:dyDescent="0.25">
      <c r="A1901" s="6">
        <v>1899</v>
      </c>
      <c r="B1901" s="6">
        <v>1698</v>
      </c>
      <c r="C1901" s="6" t="s">
        <v>4736</v>
      </c>
      <c r="D1901" s="6" t="s">
        <v>4737</v>
      </c>
      <c r="E1901" s="6" t="s">
        <v>7512</v>
      </c>
      <c r="F1901" s="6" t="s">
        <v>5452</v>
      </c>
      <c r="G1901" s="26" t="s">
        <v>12043</v>
      </c>
      <c r="H1901" s="26" t="s">
        <v>12069</v>
      </c>
      <c r="I1901" s="26">
        <v>0</v>
      </c>
      <c r="J1901" s="26">
        <v>0</v>
      </c>
      <c r="K1901" s="26">
        <v>0</v>
      </c>
      <c r="L1901" s="26">
        <v>0</v>
      </c>
      <c r="M1901" s="26">
        <v>0</v>
      </c>
      <c r="N1901" s="26">
        <v>0</v>
      </c>
      <c r="O1901" s="3">
        <v>127464</v>
      </c>
      <c r="P1901" s="3">
        <v>127476</v>
      </c>
      <c r="Q1901" s="3">
        <v>0</v>
      </c>
      <c r="R1901" s="3">
        <v>0</v>
      </c>
      <c r="S1901" s="3">
        <v>0</v>
      </c>
      <c r="T1901" s="3">
        <v>0</v>
      </c>
      <c r="U1901" s="3">
        <v>0</v>
      </c>
      <c r="V1901" s="3">
        <v>0</v>
      </c>
      <c r="W1901" s="24" t="s">
        <v>12045</v>
      </c>
      <c r="X1901" s="24" t="s">
        <v>12070</v>
      </c>
      <c r="Y1901" s="24" t="s">
        <v>7842</v>
      </c>
      <c r="Z1901" s="24" t="s">
        <v>7842</v>
      </c>
      <c r="AA1901" s="24" t="s">
        <v>7842</v>
      </c>
      <c r="AB1901" s="24" t="s">
        <v>7842</v>
      </c>
      <c r="AC1901" s="24" t="s">
        <v>7842</v>
      </c>
      <c r="AD1901" s="24" t="s">
        <v>7842</v>
      </c>
      <c r="AE1901" s="25" t="s">
        <v>12047</v>
      </c>
      <c r="AF1901" s="25" t="s">
        <v>12071</v>
      </c>
      <c r="AG1901" s="25" t="s">
        <v>7842</v>
      </c>
      <c r="AH1901" s="25" t="s">
        <v>7842</v>
      </c>
      <c r="AI1901" s="25" t="s">
        <v>7842</v>
      </c>
      <c r="AJ1901" s="25" t="s">
        <v>7842</v>
      </c>
      <c r="AK1901" s="25" t="s">
        <v>7842</v>
      </c>
      <c r="AL1901" s="25" t="s">
        <v>7842</v>
      </c>
      <c r="AM1901" s="7" t="s">
        <v>12745</v>
      </c>
      <c r="AN1901" s="8" t="s">
        <v>12746</v>
      </c>
    </row>
    <row r="1902" spans="1:40" x14ac:dyDescent="0.25">
      <c r="A1902" s="6">
        <v>1900</v>
      </c>
      <c r="B1902" s="6">
        <v>1699</v>
      </c>
      <c r="C1902" s="6" t="s">
        <v>4738</v>
      </c>
      <c r="D1902" s="6" t="s">
        <v>4739</v>
      </c>
      <c r="E1902" s="6" t="s">
        <v>7513</v>
      </c>
      <c r="F1902" s="6" t="s">
        <v>5453</v>
      </c>
      <c r="G1902" s="26" t="s">
        <v>12043</v>
      </c>
      <c r="H1902" s="26" t="s">
        <v>12117</v>
      </c>
      <c r="I1902" s="26">
        <v>0</v>
      </c>
      <c r="J1902" s="26">
        <v>0</v>
      </c>
      <c r="K1902" s="26">
        <v>0</v>
      </c>
      <c r="L1902" s="26">
        <v>0</v>
      </c>
      <c r="M1902" s="26">
        <v>0</v>
      </c>
      <c r="N1902" s="26">
        <v>0</v>
      </c>
      <c r="O1902" s="3">
        <v>127464</v>
      </c>
      <c r="P1902" s="3">
        <v>127477</v>
      </c>
      <c r="Q1902" s="3">
        <v>0</v>
      </c>
      <c r="R1902" s="3">
        <v>0</v>
      </c>
      <c r="S1902" s="3">
        <v>0</v>
      </c>
      <c r="T1902" s="3">
        <v>0</v>
      </c>
      <c r="U1902" s="3">
        <v>0</v>
      </c>
      <c r="V1902" s="3">
        <v>0</v>
      </c>
      <c r="W1902" s="24" t="s">
        <v>12045</v>
      </c>
      <c r="X1902" s="24" t="s">
        <v>12118</v>
      </c>
      <c r="Y1902" s="24" t="s">
        <v>7842</v>
      </c>
      <c r="Z1902" s="24" t="s">
        <v>7842</v>
      </c>
      <c r="AA1902" s="24" t="s">
        <v>7842</v>
      </c>
      <c r="AB1902" s="24" t="s">
        <v>7842</v>
      </c>
      <c r="AC1902" s="24" t="s">
        <v>7842</v>
      </c>
      <c r="AD1902" s="24" t="s">
        <v>7842</v>
      </c>
      <c r="AE1902" s="25" t="s">
        <v>12047</v>
      </c>
      <c r="AF1902" s="25" t="s">
        <v>12119</v>
      </c>
      <c r="AG1902" s="25" t="s">
        <v>7842</v>
      </c>
      <c r="AH1902" s="25" t="s">
        <v>7842</v>
      </c>
      <c r="AI1902" s="25" t="s">
        <v>7842</v>
      </c>
      <c r="AJ1902" s="25" t="s">
        <v>7842</v>
      </c>
      <c r="AK1902" s="25" t="s">
        <v>7842</v>
      </c>
      <c r="AL1902" s="25" t="s">
        <v>7842</v>
      </c>
      <c r="AM1902" s="7" t="s">
        <v>12747</v>
      </c>
      <c r="AN1902" s="8" t="s">
        <v>12748</v>
      </c>
    </row>
    <row r="1903" spans="1:40" s="1" customFormat="1" x14ac:dyDescent="0.25">
      <c r="A1903" s="6">
        <v>1901</v>
      </c>
      <c r="B1903" s="6">
        <v>1700</v>
      </c>
      <c r="C1903" s="6" t="s">
        <v>5401</v>
      </c>
      <c r="D1903" s="6" t="s">
        <v>5402</v>
      </c>
      <c r="E1903" s="6" t="s">
        <v>7514</v>
      </c>
      <c r="F1903" s="6" t="s">
        <v>5454</v>
      </c>
      <c r="G1903" s="26" t="s">
        <v>12043</v>
      </c>
      <c r="H1903" s="26" t="s">
        <v>12072</v>
      </c>
      <c r="I1903" s="26">
        <v>0</v>
      </c>
      <c r="J1903" s="26">
        <v>0</v>
      </c>
      <c r="K1903" s="26">
        <v>0</v>
      </c>
      <c r="L1903" s="26">
        <v>0</v>
      </c>
      <c r="M1903" s="26">
        <v>0</v>
      </c>
      <c r="N1903" s="26">
        <v>0</v>
      </c>
      <c r="O1903" s="3">
        <v>127464</v>
      </c>
      <c r="P1903" s="3">
        <v>127478</v>
      </c>
      <c r="Q1903" s="3">
        <v>0</v>
      </c>
      <c r="R1903" s="3">
        <v>0</v>
      </c>
      <c r="S1903" s="3">
        <v>0</v>
      </c>
      <c r="T1903" s="3">
        <v>0</v>
      </c>
      <c r="U1903" s="3">
        <v>0</v>
      </c>
      <c r="V1903" s="3">
        <v>0</v>
      </c>
      <c r="W1903" s="24" t="s">
        <v>12045</v>
      </c>
      <c r="X1903" s="24" t="s">
        <v>12073</v>
      </c>
      <c r="Y1903" s="24" t="s">
        <v>7842</v>
      </c>
      <c r="Z1903" s="24" t="s">
        <v>7842</v>
      </c>
      <c r="AA1903" s="24" t="s">
        <v>7842</v>
      </c>
      <c r="AB1903" s="24" t="s">
        <v>7842</v>
      </c>
      <c r="AC1903" s="24" t="s">
        <v>7842</v>
      </c>
      <c r="AD1903" s="24" t="s">
        <v>7842</v>
      </c>
      <c r="AE1903" s="25" t="s">
        <v>12047</v>
      </c>
      <c r="AF1903" s="25" t="s">
        <v>12074</v>
      </c>
      <c r="AG1903" s="25" t="s">
        <v>7842</v>
      </c>
      <c r="AH1903" s="25" t="s">
        <v>7842</v>
      </c>
      <c r="AI1903" s="25" t="s">
        <v>7842</v>
      </c>
      <c r="AJ1903" s="25" t="s">
        <v>7842</v>
      </c>
      <c r="AK1903" s="25" t="s">
        <v>7842</v>
      </c>
      <c r="AL1903" s="25" t="s">
        <v>7842</v>
      </c>
      <c r="AM1903" s="7" t="s">
        <v>12749</v>
      </c>
      <c r="AN1903" s="8" t="s">
        <v>12750</v>
      </c>
    </row>
    <row r="1904" spans="1:40" x14ac:dyDescent="0.25">
      <c r="A1904" s="6">
        <v>1902</v>
      </c>
      <c r="B1904" s="6">
        <v>1701</v>
      </c>
      <c r="C1904" s="6" t="s">
        <v>4740</v>
      </c>
      <c r="D1904" s="6" t="s">
        <v>4741</v>
      </c>
      <c r="E1904" s="6" t="s">
        <v>7515</v>
      </c>
      <c r="F1904" s="6" t="s">
        <v>5455</v>
      </c>
      <c r="G1904" s="26" t="s">
        <v>12043</v>
      </c>
      <c r="H1904" s="26" t="s">
        <v>12075</v>
      </c>
      <c r="I1904" s="26">
        <v>0</v>
      </c>
      <c r="J1904" s="26">
        <v>0</v>
      </c>
      <c r="K1904" s="26">
        <v>0</v>
      </c>
      <c r="L1904" s="26">
        <v>0</v>
      </c>
      <c r="M1904" s="26">
        <v>0</v>
      </c>
      <c r="N1904" s="26">
        <v>0</v>
      </c>
      <c r="O1904" s="3">
        <v>127464</v>
      </c>
      <c r="P1904" s="3">
        <v>127479</v>
      </c>
      <c r="Q1904" s="3">
        <v>0</v>
      </c>
      <c r="R1904" s="3">
        <v>0</v>
      </c>
      <c r="S1904" s="3">
        <v>0</v>
      </c>
      <c r="T1904" s="3">
        <v>0</v>
      </c>
      <c r="U1904" s="3">
        <v>0</v>
      </c>
      <c r="V1904" s="3">
        <v>0</v>
      </c>
      <c r="W1904" s="24" t="s">
        <v>12045</v>
      </c>
      <c r="X1904" s="24" t="s">
        <v>12076</v>
      </c>
      <c r="Y1904" s="24" t="s">
        <v>7842</v>
      </c>
      <c r="Z1904" s="24" t="s">
        <v>7842</v>
      </c>
      <c r="AA1904" s="24" t="s">
        <v>7842</v>
      </c>
      <c r="AB1904" s="24" t="s">
        <v>7842</v>
      </c>
      <c r="AC1904" s="24" t="s">
        <v>7842</v>
      </c>
      <c r="AD1904" s="24" t="s">
        <v>7842</v>
      </c>
      <c r="AE1904" s="25" t="s">
        <v>12047</v>
      </c>
      <c r="AF1904" s="25" t="s">
        <v>12077</v>
      </c>
      <c r="AG1904" s="25" t="s">
        <v>7842</v>
      </c>
      <c r="AH1904" s="25" t="s">
        <v>7842</v>
      </c>
      <c r="AI1904" s="25" t="s">
        <v>7842</v>
      </c>
      <c r="AJ1904" s="25" t="s">
        <v>7842</v>
      </c>
      <c r="AK1904" s="25" t="s">
        <v>7842</v>
      </c>
      <c r="AL1904" s="25" t="s">
        <v>7842</v>
      </c>
      <c r="AM1904" s="7" t="s">
        <v>12751</v>
      </c>
      <c r="AN1904" s="8" t="s">
        <v>12752</v>
      </c>
    </row>
    <row r="1905" spans="1:40" x14ac:dyDescent="0.25">
      <c r="A1905" s="6">
        <v>1903</v>
      </c>
      <c r="B1905" s="6">
        <v>1702</v>
      </c>
      <c r="C1905" s="6" t="s">
        <v>4742</v>
      </c>
      <c r="D1905" s="6" t="s">
        <v>4743</v>
      </c>
      <c r="E1905" s="6" t="s">
        <v>7516</v>
      </c>
      <c r="F1905" s="6" t="s">
        <v>5456</v>
      </c>
      <c r="G1905" s="26" t="s">
        <v>12043</v>
      </c>
      <c r="H1905" s="26" t="s">
        <v>12084</v>
      </c>
      <c r="I1905" s="26">
        <v>0</v>
      </c>
      <c r="J1905" s="26">
        <v>0</v>
      </c>
      <c r="K1905" s="26">
        <v>0</v>
      </c>
      <c r="L1905" s="26">
        <v>0</v>
      </c>
      <c r="M1905" s="26">
        <v>0</v>
      </c>
      <c r="N1905" s="26">
        <v>0</v>
      </c>
      <c r="O1905" s="3">
        <v>127464</v>
      </c>
      <c r="P1905" s="3">
        <v>127482</v>
      </c>
      <c r="Q1905" s="3">
        <v>0</v>
      </c>
      <c r="R1905" s="3">
        <v>0</v>
      </c>
      <c r="S1905" s="3">
        <v>0</v>
      </c>
      <c r="T1905" s="3">
        <v>0</v>
      </c>
      <c r="U1905" s="3">
        <v>0</v>
      </c>
      <c r="V1905" s="3">
        <v>0</v>
      </c>
      <c r="W1905" s="24" t="s">
        <v>12045</v>
      </c>
      <c r="X1905" s="24" t="s">
        <v>12085</v>
      </c>
      <c r="Y1905" s="24" t="s">
        <v>7842</v>
      </c>
      <c r="Z1905" s="24" t="s">
        <v>7842</v>
      </c>
      <c r="AA1905" s="24" t="s">
        <v>7842</v>
      </c>
      <c r="AB1905" s="24" t="s">
        <v>7842</v>
      </c>
      <c r="AC1905" s="24" t="s">
        <v>7842</v>
      </c>
      <c r="AD1905" s="24" t="s">
        <v>7842</v>
      </c>
      <c r="AE1905" s="25" t="s">
        <v>12047</v>
      </c>
      <c r="AF1905" s="25" t="s">
        <v>12086</v>
      </c>
      <c r="AG1905" s="25" t="s">
        <v>7842</v>
      </c>
      <c r="AH1905" s="25" t="s">
        <v>7842</v>
      </c>
      <c r="AI1905" s="25" t="s">
        <v>7842</v>
      </c>
      <c r="AJ1905" s="25" t="s">
        <v>7842</v>
      </c>
      <c r="AK1905" s="25" t="s">
        <v>7842</v>
      </c>
      <c r="AL1905" s="25" t="s">
        <v>7842</v>
      </c>
      <c r="AM1905" s="7" t="s">
        <v>12753</v>
      </c>
      <c r="AN1905" s="8" t="s">
        <v>12754</v>
      </c>
    </row>
    <row r="1906" spans="1:40" x14ac:dyDescent="0.25">
      <c r="A1906" s="6">
        <v>1904</v>
      </c>
      <c r="B1906" s="6">
        <v>1703</v>
      </c>
      <c r="C1906" s="6" t="s">
        <v>4744</v>
      </c>
      <c r="D1906" s="6" t="s">
        <v>4745</v>
      </c>
      <c r="E1906" s="6" t="s">
        <v>7517</v>
      </c>
      <c r="F1906" s="6" t="s">
        <v>5457</v>
      </c>
      <c r="G1906" s="26" t="s">
        <v>12043</v>
      </c>
      <c r="H1906" s="26" t="s">
        <v>12108</v>
      </c>
      <c r="I1906" s="26">
        <v>0</v>
      </c>
      <c r="J1906" s="26">
        <v>0</v>
      </c>
      <c r="K1906" s="26">
        <v>0</v>
      </c>
      <c r="L1906" s="26">
        <v>0</v>
      </c>
      <c r="M1906" s="26">
        <v>0</v>
      </c>
      <c r="N1906" s="26">
        <v>0</v>
      </c>
      <c r="O1906" s="3">
        <v>127464</v>
      </c>
      <c r="P1906" s="3">
        <v>127483</v>
      </c>
      <c r="Q1906" s="3">
        <v>0</v>
      </c>
      <c r="R1906" s="3">
        <v>0</v>
      </c>
      <c r="S1906" s="3">
        <v>0</v>
      </c>
      <c r="T1906" s="3">
        <v>0</v>
      </c>
      <c r="U1906" s="3">
        <v>0</v>
      </c>
      <c r="V1906" s="3">
        <v>0</v>
      </c>
      <c r="W1906" s="24" t="s">
        <v>12045</v>
      </c>
      <c r="X1906" s="24" t="s">
        <v>12109</v>
      </c>
      <c r="Y1906" s="24" t="s">
        <v>7842</v>
      </c>
      <c r="Z1906" s="24" t="s">
        <v>7842</v>
      </c>
      <c r="AA1906" s="24" t="s">
        <v>7842</v>
      </c>
      <c r="AB1906" s="24" t="s">
        <v>7842</v>
      </c>
      <c r="AC1906" s="24" t="s">
        <v>7842</v>
      </c>
      <c r="AD1906" s="24" t="s">
        <v>7842</v>
      </c>
      <c r="AE1906" s="25" t="s">
        <v>12047</v>
      </c>
      <c r="AF1906" s="25" t="s">
        <v>12110</v>
      </c>
      <c r="AG1906" s="25" t="s">
        <v>7842</v>
      </c>
      <c r="AH1906" s="25" t="s">
        <v>7842</v>
      </c>
      <c r="AI1906" s="25" t="s">
        <v>7842</v>
      </c>
      <c r="AJ1906" s="25" t="s">
        <v>7842</v>
      </c>
      <c r="AK1906" s="25" t="s">
        <v>7842</v>
      </c>
      <c r="AL1906" s="25" t="s">
        <v>7842</v>
      </c>
      <c r="AM1906" s="7" t="s">
        <v>12755</v>
      </c>
      <c r="AN1906" s="8" t="s">
        <v>12756</v>
      </c>
    </row>
    <row r="1907" spans="1:40" x14ac:dyDescent="0.25">
      <c r="A1907" s="6">
        <v>1905</v>
      </c>
      <c r="B1907" s="6">
        <v>1704</v>
      </c>
      <c r="C1907" s="6" t="s">
        <v>4746</v>
      </c>
      <c r="D1907" s="6" t="s">
        <v>4747</v>
      </c>
      <c r="E1907" s="6" t="s">
        <v>7518</v>
      </c>
      <c r="F1907" s="6" t="s">
        <v>5458</v>
      </c>
      <c r="G1907" s="26" t="s">
        <v>12043</v>
      </c>
      <c r="H1907" s="26" t="s">
        <v>12087</v>
      </c>
      <c r="I1907" s="26">
        <v>0</v>
      </c>
      <c r="J1907" s="26">
        <v>0</v>
      </c>
      <c r="K1907" s="26">
        <v>0</v>
      </c>
      <c r="L1907" s="26">
        <v>0</v>
      </c>
      <c r="M1907" s="26">
        <v>0</v>
      </c>
      <c r="N1907" s="26">
        <v>0</v>
      </c>
      <c r="O1907" s="3">
        <v>127464</v>
      </c>
      <c r="P1907" s="3">
        <v>127484</v>
      </c>
      <c r="Q1907" s="3">
        <v>0</v>
      </c>
      <c r="R1907" s="3">
        <v>0</v>
      </c>
      <c r="S1907" s="3">
        <v>0</v>
      </c>
      <c r="T1907" s="3">
        <v>0</v>
      </c>
      <c r="U1907" s="3">
        <v>0</v>
      </c>
      <c r="V1907" s="3">
        <v>0</v>
      </c>
      <c r="W1907" s="24" t="s">
        <v>12045</v>
      </c>
      <c r="X1907" s="24" t="s">
        <v>12088</v>
      </c>
      <c r="Y1907" s="24" t="s">
        <v>7842</v>
      </c>
      <c r="Z1907" s="24" t="s">
        <v>7842</v>
      </c>
      <c r="AA1907" s="24" t="s">
        <v>7842</v>
      </c>
      <c r="AB1907" s="24" t="s">
        <v>7842</v>
      </c>
      <c r="AC1907" s="24" t="s">
        <v>7842</v>
      </c>
      <c r="AD1907" s="24" t="s">
        <v>7842</v>
      </c>
      <c r="AE1907" s="25" t="s">
        <v>12047</v>
      </c>
      <c r="AF1907" s="25" t="s">
        <v>12089</v>
      </c>
      <c r="AG1907" s="25" t="s">
        <v>7842</v>
      </c>
      <c r="AH1907" s="25" t="s">
        <v>7842</v>
      </c>
      <c r="AI1907" s="25" t="s">
        <v>7842</v>
      </c>
      <c r="AJ1907" s="25" t="s">
        <v>7842</v>
      </c>
      <c r="AK1907" s="25" t="s">
        <v>7842</v>
      </c>
      <c r="AL1907" s="25" t="s">
        <v>7842</v>
      </c>
      <c r="AM1907" s="7" t="s">
        <v>12757</v>
      </c>
      <c r="AN1907" s="8" t="s">
        <v>12758</v>
      </c>
    </row>
    <row r="1908" spans="1:40" x14ac:dyDescent="0.25">
      <c r="A1908" s="6">
        <v>1906</v>
      </c>
      <c r="B1908" s="6">
        <v>1705</v>
      </c>
      <c r="C1908" s="6" t="s">
        <v>4748</v>
      </c>
      <c r="D1908" s="6" t="s">
        <v>4749</v>
      </c>
      <c r="E1908" s="6" t="s">
        <v>7519</v>
      </c>
      <c r="F1908" s="6" t="s">
        <v>5459</v>
      </c>
      <c r="G1908" s="26" t="s">
        <v>12043</v>
      </c>
      <c r="H1908" s="26" t="s">
        <v>12090</v>
      </c>
      <c r="I1908" s="26">
        <v>0</v>
      </c>
      <c r="J1908" s="26">
        <v>0</v>
      </c>
      <c r="K1908" s="26">
        <v>0</v>
      </c>
      <c r="L1908" s="26">
        <v>0</v>
      </c>
      <c r="M1908" s="26">
        <v>0</v>
      </c>
      <c r="N1908" s="26">
        <v>0</v>
      </c>
      <c r="O1908" s="3">
        <v>127464</v>
      </c>
      <c r="P1908" s="3">
        <v>127485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24" t="s">
        <v>12045</v>
      </c>
      <c r="X1908" s="24" t="s">
        <v>12091</v>
      </c>
      <c r="Y1908" s="24" t="s">
        <v>7842</v>
      </c>
      <c r="Z1908" s="24" t="s">
        <v>7842</v>
      </c>
      <c r="AA1908" s="24" t="s">
        <v>7842</v>
      </c>
      <c r="AB1908" s="24" t="s">
        <v>7842</v>
      </c>
      <c r="AC1908" s="24" t="s">
        <v>7842</v>
      </c>
      <c r="AD1908" s="24" t="s">
        <v>7842</v>
      </c>
      <c r="AE1908" s="25" t="s">
        <v>12047</v>
      </c>
      <c r="AF1908" s="25" t="s">
        <v>12092</v>
      </c>
      <c r="AG1908" s="25" t="s">
        <v>7842</v>
      </c>
      <c r="AH1908" s="25" t="s">
        <v>7842</v>
      </c>
      <c r="AI1908" s="25" t="s">
        <v>7842</v>
      </c>
      <c r="AJ1908" s="25" t="s">
        <v>7842</v>
      </c>
      <c r="AK1908" s="25" t="s">
        <v>7842</v>
      </c>
      <c r="AL1908" s="25" t="s">
        <v>7842</v>
      </c>
      <c r="AM1908" s="7" t="s">
        <v>12759</v>
      </c>
      <c r="AN1908" s="8" t="s">
        <v>12760</v>
      </c>
    </row>
    <row r="1909" spans="1:40" x14ac:dyDescent="0.25">
      <c r="A1909" s="6">
        <v>1907</v>
      </c>
      <c r="B1909" s="6">
        <v>1706</v>
      </c>
      <c r="C1909" s="6" t="s">
        <v>4750</v>
      </c>
      <c r="D1909" s="6" t="s">
        <v>4751</v>
      </c>
      <c r="E1909" s="6" t="s">
        <v>7520</v>
      </c>
      <c r="F1909" s="6" t="s">
        <v>5460</v>
      </c>
      <c r="G1909" s="26" t="s">
        <v>12043</v>
      </c>
      <c r="H1909" s="26" t="s">
        <v>12111</v>
      </c>
      <c r="I1909" s="26">
        <v>0</v>
      </c>
      <c r="J1909" s="26">
        <v>0</v>
      </c>
      <c r="K1909" s="26">
        <v>0</v>
      </c>
      <c r="L1909" s="26">
        <v>0</v>
      </c>
      <c r="M1909" s="26">
        <v>0</v>
      </c>
      <c r="N1909" s="26">
        <v>0</v>
      </c>
      <c r="O1909" s="3">
        <v>127464</v>
      </c>
      <c r="P1909" s="3">
        <v>127486</v>
      </c>
      <c r="Q1909" s="3">
        <v>0</v>
      </c>
      <c r="R1909" s="3">
        <v>0</v>
      </c>
      <c r="S1909" s="3">
        <v>0</v>
      </c>
      <c r="T1909" s="3">
        <v>0</v>
      </c>
      <c r="U1909" s="3">
        <v>0</v>
      </c>
      <c r="V1909" s="3">
        <v>0</v>
      </c>
      <c r="W1909" s="24" t="s">
        <v>12045</v>
      </c>
      <c r="X1909" s="24" t="s">
        <v>12112</v>
      </c>
      <c r="Y1909" s="24" t="s">
        <v>7842</v>
      </c>
      <c r="Z1909" s="24" t="s">
        <v>7842</v>
      </c>
      <c r="AA1909" s="24" t="s">
        <v>7842</v>
      </c>
      <c r="AB1909" s="24" t="s">
        <v>7842</v>
      </c>
      <c r="AC1909" s="24" t="s">
        <v>7842</v>
      </c>
      <c r="AD1909" s="24" t="s">
        <v>7842</v>
      </c>
      <c r="AE1909" s="25" t="s">
        <v>12047</v>
      </c>
      <c r="AF1909" s="25" t="s">
        <v>12113</v>
      </c>
      <c r="AG1909" s="25" t="s">
        <v>7842</v>
      </c>
      <c r="AH1909" s="25" t="s">
        <v>7842</v>
      </c>
      <c r="AI1909" s="25" t="s">
        <v>7842</v>
      </c>
      <c r="AJ1909" s="25" t="s">
        <v>7842</v>
      </c>
      <c r="AK1909" s="25" t="s">
        <v>7842</v>
      </c>
      <c r="AL1909" s="25" t="s">
        <v>7842</v>
      </c>
      <c r="AM1909" s="7" t="s">
        <v>12761</v>
      </c>
      <c r="AN1909" s="8" t="s">
        <v>12762</v>
      </c>
    </row>
    <row r="1910" spans="1:40" x14ac:dyDescent="0.25">
      <c r="A1910" s="6">
        <v>1908</v>
      </c>
      <c r="B1910" s="6">
        <v>1707</v>
      </c>
      <c r="C1910" s="6" t="s">
        <v>4752</v>
      </c>
      <c r="D1910" s="6" t="s">
        <v>4753</v>
      </c>
      <c r="E1910" s="6" t="s">
        <v>7521</v>
      </c>
      <c r="F1910" s="6" t="s">
        <v>5461</v>
      </c>
      <c r="G1910" s="26" t="s">
        <v>12043</v>
      </c>
      <c r="H1910" s="26" t="s">
        <v>12093</v>
      </c>
      <c r="I1910" s="26">
        <v>0</v>
      </c>
      <c r="J1910" s="26">
        <v>0</v>
      </c>
      <c r="K1910" s="26">
        <v>0</v>
      </c>
      <c r="L1910" s="26">
        <v>0</v>
      </c>
      <c r="M1910" s="26">
        <v>0</v>
      </c>
      <c r="N1910" s="26">
        <v>0</v>
      </c>
      <c r="O1910" s="3">
        <v>127464</v>
      </c>
      <c r="P1910" s="3">
        <v>127487</v>
      </c>
      <c r="Q1910" s="3">
        <v>0</v>
      </c>
      <c r="R1910" s="3">
        <v>0</v>
      </c>
      <c r="S1910" s="3">
        <v>0</v>
      </c>
      <c r="T1910" s="3">
        <v>0</v>
      </c>
      <c r="U1910" s="3">
        <v>0</v>
      </c>
      <c r="V1910" s="3">
        <v>0</v>
      </c>
      <c r="W1910" s="24" t="s">
        <v>12045</v>
      </c>
      <c r="X1910" s="24" t="s">
        <v>12094</v>
      </c>
      <c r="Y1910" s="24" t="s">
        <v>7842</v>
      </c>
      <c r="Z1910" s="24" t="s">
        <v>7842</v>
      </c>
      <c r="AA1910" s="24" t="s">
        <v>7842</v>
      </c>
      <c r="AB1910" s="24" t="s">
        <v>7842</v>
      </c>
      <c r="AC1910" s="24" t="s">
        <v>7842</v>
      </c>
      <c r="AD1910" s="24" t="s">
        <v>7842</v>
      </c>
      <c r="AE1910" s="25" t="s">
        <v>12047</v>
      </c>
      <c r="AF1910" s="25" t="s">
        <v>12095</v>
      </c>
      <c r="AG1910" s="25" t="s">
        <v>7842</v>
      </c>
      <c r="AH1910" s="25" t="s">
        <v>7842</v>
      </c>
      <c r="AI1910" s="25" t="s">
        <v>7842</v>
      </c>
      <c r="AJ1910" s="25" t="s">
        <v>7842</v>
      </c>
      <c r="AK1910" s="25" t="s">
        <v>7842</v>
      </c>
      <c r="AL1910" s="25" t="s">
        <v>7842</v>
      </c>
      <c r="AM1910" s="7" t="s">
        <v>12763</v>
      </c>
      <c r="AN1910" s="8" t="s">
        <v>12764</v>
      </c>
    </row>
    <row r="1911" spans="1:40" x14ac:dyDescent="0.25">
      <c r="A1911" s="6">
        <v>1909</v>
      </c>
      <c r="B1911" s="6">
        <v>1708</v>
      </c>
      <c r="C1911" s="6" t="s">
        <v>4754</v>
      </c>
      <c r="D1911" s="6" t="s">
        <v>4755</v>
      </c>
      <c r="E1911" s="6" t="s">
        <v>7522</v>
      </c>
      <c r="F1911" s="6" t="s">
        <v>5462</v>
      </c>
      <c r="G1911" s="26" t="s">
        <v>12048</v>
      </c>
      <c r="H1911" s="26" t="s">
        <v>12051</v>
      </c>
      <c r="I1911" s="26">
        <v>0</v>
      </c>
      <c r="J1911" s="26">
        <v>0</v>
      </c>
      <c r="K1911" s="26">
        <v>0</v>
      </c>
      <c r="L1911" s="26">
        <v>0</v>
      </c>
      <c r="M1911" s="26">
        <v>0</v>
      </c>
      <c r="N1911" s="26">
        <v>0</v>
      </c>
      <c r="O1911" s="3">
        <v>127465</v>
      </c>
      <c r="P1911" s="3">
        <v>127466</v>
      </c>
      <c r="Q1911" s="3">
        <v>0</v>
      </c>
      <c r="R1911" s="3">
        <v>0</v>
      </c>
      <c r="S1911" s="3">
        <v>0</v>
      </c>
      <c r="T1911" s="3">
        <v>0</v>
      </c>
      <c r="U1911" s="3">
        <v>0</v>
      </c>
      <c r="V1911" s="3">
        <v>0</v>
      </c>
      <c r="W1911" s="24" t="s">
        <v>12049</v>
      </c>
      <c r="X1911" s="24" t="s">
        <v>12052</v>
      </c>
      <c r="Y1911" s="24" t="s">
        <v>7842</v>
      </c>
      <c r="Z1911" s="24" t="s">
        <v>7842</v>
      </c>
      <c r="AA1911" s="24" t="s">
        <v>7842</v>
      </c>
      <c r="AB1911" s="24" t="s">
        <v>7842</v>
      </c>
      <c r="AC1911" s="24" t="s">
        <v>7842</v>
      </c>
      <c r="AD1911" s="24" t="s">
        <v>7842</v>
      </c>
      <c r="AE1911" s="25" t="s">
        <v>12050</v>
      </c>
      <c r="AF1911" s="25" t="s">
        <v>12053</v>
      </c>
      <c r="AG1911" s="25" t="s">
        <v>7842</v>
      </c>
      <c r="AH1911" s="25" t="s">
        <v>7842</v>
      </c>
      <c r="AI1911" s="25" t="s">
        <v>7842</v>
      </c>
      <c r="AJ1911" s="25" t="s">
        <v>7842</v>
      </c>
      <c r="AK1911" s="25" t="s">
        <v>7842</v>
      </c>
      <c r="AL1911" s="25" t="s">
        <v>7842</v>
      </c>
      <c r="AM1911" s="7" t="s">
        <v>12765</v>
      </c>
      <c r="AN1911" s="8" t="s">
        <v>12766</v>
      </c>
    </row>
    <row r="1912" spans="1:40" x14ac:dyDescent="0.25">
      <c r="A1912" s="6">
        <v>1910</v>
      </c>
      <c r="B1912" s="6">
        <v>1709</v>
      </c>
      <c r="C1912" s="6" t="s">
        <v>4756</v>
      </c>
      <c r="D1912" s="6" t="s">
        <v>4757</v>
      </c>
      <c r="E1912" s="6" t="s">
        <v>7523</v>
      </c>
      <c r="F1912" s="6" t="s">
        <v>5463</v>
      </c>
      <c r="G1912" s="26" t="s">
        <v>12048</v>
      </c>
      <c r="H1912" s="26" t="s">
        <v>12057</v>
      </c>
      <c r="I1912" s="26">
        <v>0</v>
      </c>
      <c r="J1912" s="26">
        <v>0</v>
      </c>
      <c r="K1912" s="26">
        <v>0</v>
      </c>
      <c r="L1912" s="26">
        <v>0</v>
      </c>
      <c r="M1912" s="26">
        <v>0</v>
      </c>
      <c r="N1912" s="26">
        <v>0</v>
      </c>
      <c r="O1912" s="3">
        <v>127465</v>
      </c>
      <c r="P1912" s="3">
        <v>127468</v>
      </c>
      <c r="Q1912" s="3">
        <v>0</v>
      </c>
      <c r="R1912" s="3">
        <v>0</v>
      </c>
      <c r="S1912" s="3">
        <v>0</v>
      </c>
      <c r="T1912" s="3">
        <v>0</v>
      </c>
      <c r="U1912" s="3">
        <v>0</v>
      </c>
      <c r="V1912" s="3">
        <v>0</v>
      </c>
      <c r="W1912" s="24" t="s">
        <v>12049</v>
      </c>
      <c r="X1912" s="24" t="s">
        <v>12058</v>
      </c>
      <c r="Y1912" s="24" t="s">
        <v>7842</v>
      </c>
      <c r="Z1912" s="24" t="s">
        <v>7842</v>
      </c>
      <c r="AA1912" s="24" t="s">
        <v>7842</v>
      </c>
      <c r="AB1912" s="24" t="s">
        <v>7842</v>
      </c>
      <c r="AC1912" s="24" t="s">
        <v>7842</v>
      </c>
      <c r="AD1912" s="24" t="s">
        <v>7842</v>
      </c>
      <c r="AE1912" s="25" t="s">
        <v>12050</v>
      </c>
      <c r="AF1912" s="25" t="s">
        <v>12059</v>
      </c>
      <c r="AG1912" s="25" t="s">
        <v>7842</v>
      </c>
      <c r="AH1912" s="25" t="s">
        <v>7842</v>
      </c>
      <c r="AI1912" s="25" t="s">
        <v>7842</v>
      </c>
      <c r="AJ1912" s="25" t="s">
        <v>7842</v>
      </c>
      <c r="AK1912" s="25" t="s">
        <v>7842</v>
      </c>
      <c r="AL1912" s="25" t="s">
        <v>7842</v>
      </c>
      <c r="AM1912" s="7" t="s">
        <v>12767</v>
      </c>
      <c r="AN1912" s="8" t="s">
        <v>12768</v>
      </c>
    </row>
    <row r="1913" spans="1:40" x14ac:dyDescent="0.25">
      <c r="A1913" s="6">
        <v>1911</v>
      </c>
      <c r="B1913" s="6">
        <v>1710</v>
      </c>
      <c r="C1913" s="6" t="s">
        <v>4758</v>
      </c>
      <c r="D1913" s="6" t="s">
        <v>4759</v>
      </c>
      <c r="E1913" s="6" t="s">
        <v>7524</v>
      </c>
      <c r="F1913" s="6" t="s">
        <v>5464</v>
      </c>
      <c r="G1913" s="26" t="s">
        <v>12048</v>
      </c>
      <c r="H1913" s="26" t="s">
        <v>12102</v>
      </c>
      <c r="I1913" s="26">
        <v>0</v>
      </c>
      <c r="J1913" s="26">
        <v>0</v>
      </c>
      <c r="K1913" s="26">
        <v>0</v>
      </c>
      <c r="L1913" s="26">
        <v>0</v>
      </c>
      <c r="M1913" s="26">
        <v>0</v>
      </c>
      <c r="N1913" s="26">
        <v>0</v>
      </c>
      <c r="O1913" s="3">
        <v>127465</v>
      </c>
      <c r="P1913" s="3">
        <v>127471</v>
      </c>
      <c r="Q1913" s="3">
        <v>0</v>
      </c>
      <c r="R1913" s="3">
        <v>0</v>
      </c>
      <c r="S1913" s="3">
        <v>0</v>
      </c>
      <c r="T1913" s="3">
        <v>0</v>
      </c>
      <c r="U1913" s="3">
        <v>0</v>
      </c>
      <c r="V1913" s="3">
        <v>0</v>
      </c>
      <c r="W1913" s="24" t="s">
        <v>12049</v>
      </c>
      <c r="X1913" s="24" t="s">
        <v>12103</v>
      </c>
      <c r="Y1913" s="24" t="s">
        <v>7842</v>
      </c>
      <c r="Z1913" s="24" t="s">
        <v>7842</v>
      </c>
      <c r="AA1913" s="24" t="s">
        <v>7842</v>
      </c>
      <c r="AB1913" s="24" t="s">
        <v>7842</v>
      </c>
      <c r="AC1913" s="24" t="s">
        <v>7842</v>
      </c>
      <c r="AD1913" s="24" t="s">
        <v>7842</v>
      </c>
      <c r="AE1913" s="25" t="s">
        <v>12050</v>
      </c>
      <c r="AF1913" s="25" t="s">
        <v>12104</v>
      </c>
      <c r="AG1913" s="25" t="s">
        <v>7842</v>
      </c>
      <c r="AH1913" s="25" t="s">
        <v>7842</v>
      </c>
      <c r="AI1913" s="25" t="s">
        <v>7842</v>
      </c>
      <c r="AJ1913" s="25" t="s">
        <v>7842</v>
      </c>
      <c r="AK1913" s="25" t="s">
        <v>7842</v>
      </c>
      <c r="AL1913" s="25" t="s">
        <v>7842</v>
      </c>
      <c r="AM1913" s="7" t="s">
        <v>12769</v>
      </c>
      <c r="AN1913" s="8" t="s">
        <v>12770</v>
      </c>
    </row>
    <row r="1914" spans="1:40" x14ac:dyDescent="0.25">
      <c r="A1914" s="6">
        <v>1912</v>
      </c>
      <c r="B1914" s="6">
        <v>1711</v>
      </c>
      <c r="C1914" s="6" t="s">
        <v>4760</v>
      </c>
      <c r="D1914" s="6" t="s">
        <v>4761</v>
      </c>
      <c r="E1914" s="6" t="s">
        <v>7525</v>
      </c>
      <c r="F1914" s="6" t="s">
        <v>5465</v>
      </c>
      <c r="G1914" s="26" t="s">
        <v>12048</v>
      </c>
      <c r="H1914" s="26" t="s">
        <v>12114</v>
      </c>
      <c r="I1914" s="26">
        <v>0</v>
      </c>
      <c r="J1914" s="26">
        <v>0</v>
      </c>
      <c r="K1914" s="26">
        <v>0</v>
      </c>
      <c r="L1914" s="26">
        <v>0</v>
      </c>
      <c r="M1914" s="26">
        <v>0</v>
      </c>
      <c r="N1914" s="26">
        <v>0</v>
      </c>
      <c r="O1914" s="3">
        <v>127465</v>
      </c>
      <c r="P1914" s="3">
        <v>127472</v>
      </c>
      <c r="Q1914" s="3">
        <v>0</v>
      </c>
      <c r="R1914" s="3">
        <v>0</v>
      </c>
      <c r="S1914" s="3">
        <v>0</v>
      </c>
      <c r="T1914" s="3">
        <v>0</v>
      </c>
      <c r="U1914" s="3">
        <v>0</v>
      </c>
      <c r="V1914" s="3">
        <v>0</v>
      </c>
      <c r="W1914" s="24" t="s">
        <v>12049</v>
      </c>
      <c r="X1914" s="24" t="s">
        <v>12115</v>
      </c>
      <c r="Y1914" s="24" t="s">
        <v>7842</v>
      </c>
      <c r="Z1914" s="24" t="s">
        <v>7842</v>
      </c>
      <c r="AA1914" s="24" t="s">
        <v>7842</v>
      </c>
      <c r="AB1914" s="24" t="s">
        <v>7842</v>
      </c>
      <c r="AC1914" s="24" t="s">
        <v>7842</v>
      </c>
      <c r="AD1914" s="24" t="s">
        <v>7842</v>
      </c>
      <c r="AE1914" s="25" t="s">
        <v>12050</v>
      </c>
      <c r="AF1914" s="25" t="s">
        <v>12116</v>
      </c>
      <c r="AG1914" s="25" t="s">
        <v>7842</v>
      </c>
      <c r="AH1914" s="25" t="s">
        <v>7842</v>
      </c>
      <c r="AI1914" s="25" t="s">
        <v>7842</v>
      </c>
      <c r="AJ1914" s="25" t="s">
        <v>7842</v>
      </c>
      <c r="AK1914" s="25" t="s">
        <v>7842</v>
      </c>
      <c r="AL1914" s="25" t="s">
        <v>7842</v>
      </c>
      <c r="AM1914" s="7" t="s">
        <v>12771</v>
      </c>
      <c r="AN1914" s="8" t="s">
        <v>12772</v>
      </c>
    </row>
    <row r="1915" spans="1:40" x14ac:dyDescent="0.25">
      <c r="A1915" s="6">
        <v>1913</v>
      </c>
      <c r="B1915" s="6">
        <v>1712</v>
      </c>
      <c r="C1915" s="6" t="s">
        <v>4762</v>
      </c>
      <c r="D1915" s="6" t="s">
        <v>4763</v>
      </c>
      <c r="E1915" s="6" t="s">
        <v>7526</v>
      </c>
      <c r="F1915" s="6" t="s">
        <v>5466</v>
      </c>
      <c r="G1915" s="26" t="s">
        <v>12048</v>
      </c>
      <c r="H1915" s="26" t="s">
        <v>12066</v>
      </c>
      <c r="I1915" s="26">
        <v>0</v>
      </c>
      <c r="J1915" s="26">
        <v>0</v>
      </c>
      <c r="K1915" s="26">
        <v>0</v>
      </c>
      <c r="L1915" s="26">
        <v>0</v>
      </c>
      <c r="M1915" s="26">
        <v>0</v>
      </c>
      <c r="N1915" s="26">
        <v>0</v>
      </c>
      <c r="O1915" s="3">
        <v>127465</v>
      </c>
      <c r="P1915" s="3">
        <v>127474</v>
      </c>
      <c r="Q1915" s="3">
        <v>0</v>
      </c>
      <c r="R1915" s="3">
        <v>0</v>
      </c>
      <c r="S1915" s="3">
        <v>0</v>
      </c>
      <c r="T1915" s="3">
        <v>0</v>
      </c>
      <c r="U1915" s="3">
        <v>0</v>
      </c>
      <c r="V1915" s="3">
        <v>0</v>
      </c>
      <c r="W1915" s="24" t="s">
        <v>12049</v>
      </c>
      <c r="X1915" s="24" t="s">
        <v>12067</v>
      </c>
      <c r="Y1915" s="24" t="s">
        <v>7842</v>
      </c>
      <c r="Z1915" s="24" t="s">
        <v>7842</v>
      </c>
      <c r="AA1915" s="24" t="s">
        <v>7842</v>
      </c>
      <c r="AB1915" s="24" t="s">
        <v>7842</v>
      </c>
      <c r="AC1915" s="24" t="s">
        <v>7842</v>
      </c>
      <c r="AD1915" s="24" t="s">
        <v>7842</v>
      </c>
      <c r="AE1915" s="25" t="s">
        <v>12050</v>
      </c>
      <c r="AF1915" s="25" t="s">
        <v>12068</v>
      </c>
      <c r="AG1915" s="25" t="s">
        <v>7842</v>
      </c>
      <c r="AH1915" s="25" t="s">
        <v>7842</v>
      </c>
      <c r="AI1915" s="25" t="s">
        <v>7842</v>
      </c>
      <c r="AJ1915" s="25" t="s">
        <v>7842</v>
      </c>
      <c r="AK1915" s="25" t="s">
        <v>7842</v>
      </c>
      <c r="AL1915" s="25" t="s">
        <v>7842</v>
      </c>
      <c r="AM1915" s="7" t="s">
        <v>12773</v>
      </c>
      <c r="AN1915" s="8" t="s">
        <v>12774</v>
      </c>
    </row>
    <row r="1916" spans="1:40" x14ac:dyDescent="0.25">
      <c r="A1916" s="6">
        <v>1914</v>
      </c>
      <c r="B1916" s="6">
        <v>1713</v>
      </c>
      <c r="C1916" s="6" t="s">
        <v>4764</v>
      </c>
      <c r="D1916" s="6" t="s">
        <v>4765</v>
      </c>
      <c r="E1916" s="6" t="s">
        <v>7527</v>
      </c>
      <c r="F1916" s="6" t="s">
        <v>5467</v>
      </c>
      <c r="G1916" s="26" t="s">
        <v>12048</v>
      </c>
      <c r="H1916" s="26" t="s">
        <v>12069</v>
      </c>
      <c r="I1916" s="26">
        <v>0</v>
      </c>
      <c r="J1916" s="26">
        <v>0</v>
      </c>
      <c r="K1916" s="26">
        <v>0</v>
      </c>
      <c r="L1916" s="26">
        <v>0</v>
      </c>
      <c r="M1916" s="26">
        <v>0</v>
      </c>
      <c r="N1916" s="26">
        <v>0</v>
      </c>
      <c r="O1916" s="3">
        <v>127465</v>
      </c>
      <c r="P1916" s="3">
        <v>127476</v>
      </c>
      <c r="Q1916" s="3">
        <v>0</v>
      </c>
      <c r="R1916" s="3">
        <v>0</v>
      </c>
      <c r="S1916" s="3">
        <v>0</v>
      </c>
      <c r="T1916" s="3">
        <v>0</v>
      </c>
      <c r="U1916" s="3">
        <v>0</v>
      </c>
      <c r="V1916" s="3">
        <v>0</v>
      </c>
      <c r="W1916" s="24" t="s">
        <v>12049</v>
      </c>
      <c r="X1916" s="24" t="s">
        <v>12070</v>
      </c>
      <c r="Y1916" s="24" t="s">
        <v>7842</v>
      </c>
      <c r="Z1916" s="24" t="s">
        <v>7842</v>
      </c>
      <c r="AA1916" s="24" t="s">
        <v>7842</v>
      </c>
      <c r="AB1916" s="24" t="s">
        <v>7842</v>
      </c>
      <c r="AC1916" s="24" t="s">
        <v>7842</v>
      </c>
      <c r="AD1916" s="24" t="s">
        <v>7842</v>
      </c>
      <c r="AE1916" s="25" t="s">
        <v>12050</v>
      </c>
      <c r="AF1916" s="25" t="s">
        <v>12071</v>
      </c>
      <c r="AG1916" s="25" t="s">
        <v>7842</v>
      </c>
      <c r="AH1916" s="25" t="s">
        <v>7842</v>
      </c>
      <c r="AI1916" s="25" t="s">
        <v>7842</v>
      </c>
      <c r="AJ1916" s="25" t="s">
        <v>7842</v>
      </c>
      <c r="AK1916" s="25" t="s">
        <v>7842</v>
      </c>
      <c r="AL1916" s="25" t="s">
        <v>7842</v>
      </c>
      <c r="AM1916" s="7" t="s">
        <v>12775</v>
      </c>
      <c r="AN1916" s="8" t="s">
        <v>12776</v>
      </c>
    </row>
    <row r="1917" spans="1:40" x14ac:dyDescent="0.25">
      <c r="A1917" s="6">
        <v>1915</v>
      </c>
      <c r="B1917" s="6">
        <v>1714</v>
      </c>
      <c r="C1917" s="6" t="s">
        <v>4766</v>
      </c>
      <c r="D1917" s="6" t="s">
        <v>4767</v>
      </c>
      <c r="E1917" s="6" t="s">
        <v>7528</v>
      </c>
      <c r="F1917" s="6" t="s">
        <v>5468</v>
      </c>
      <c r="G1917" s="26" t="s">
        <v>12048</v>
      </c>
      <c r="H1917" s="26" t="s">
        <v>12093</v>
      </c>
      <c r="I1917" s="26">
        <v>0</v>
      </c>
      <c r="J1917" s="26">
        <v>0</v>
      </c>
      <c r="K1917" s="26">
        <v>0</v>
      </c>
      <c r="L1917" s="26">
        <v>0</v>
      </c>
      <c r="M1917" s="26">
        <v>0</v>
      </c>
      <c r="N1917" s="26">
        <v>0</v>
      </c>
      <c r="O1917" s="3">
        <v>127465</v>
      </c>
      <c r="P1917" s="3">
        <v>127487</v>
      </c>
      <c r="Q1917" s="3">
        <v>0</v>
      </c>
      <c r="R1917" s="3">
        <v>0</v>
      </c>
      <c r="S1917" s="3">
        <v>0</v>
      </c>
      <c r="T1917" s="3">
        <v>0</v>
      </c>
      <c r="U1917" s="3">
        <v>0</v>
      </c>
      <c r="V1917" s="3">
        <v>0</v>
      </c>
      <c r="W1917" s="24" t="s">
        <v>12049</v>
      </c>
      <c r="X1917" s="24" t="s">
        <v>12094</v>
      </c>
      <c r="Y1917" s="24" t="s">
        <v>7842</v>
      </c>
      <c r="Z1917" s="24" t="s">
        <v>7842</v>
      </c>
      <c r="AA1917" s="24" t="s">
        <v>7842</v>
      </c>
      <c r="AB1917" s="24" t="s">
        <v>7842</v>
      </c>
      <c r="AC1917" s="24" t="s">
        <v>7842</v>
      </c>
      <c r="AD1917" s="24" t="s">
        <v>7842</v>
      </c>
      <c r="AE1917" s="25" t="s">
        <v>12050</v>
      </c>
      <c r="AF1917" s="25" t="s">
        <v>12095</v>
      </c>
      <c r="AG1917" s="25" t="s">
        <v>7842</v>
      </c>
      <c r="AH1917" s="25" t="s">
        <v>7842</v>
      </c>
      <c r="AI1917" s="25" t="s">
        <v>7842</v>
      </c>
      <c r="AJ1917" s="25" t="s">
        <v>7842</v>
      </c>
      <c r="AK1917" s="25" t="s">
        <v>7842</v>
      </c>
      <c r="AL1917" s="25" t="s">
        <v>7842</v>
      </c>
      <c r="AM1917" s="7" t="s">
        <v>12777</v>
      </c>
      <c r="AN1917" s="8" t="s">
        <v>12778</v>
      </c>
    </row>
    <row r="1918" spans="1:40" x14ac:dyDescent="0.25">
      <c r="A1918" s="6">
        <v>1916</v>
      </c>
      <c r="B1918" s="6">
        <v>1715</v>
      </c>
      <c r="C1918" s="6" t="s">
        <v>4768</v>
      </c>
      <c r="D1918" s="6" t="s">
        <v>4769</v>
      </c>
      <c r="E1918" s="6" t="s">
        <v>7529</v>
      </c>
      <c r="F1918" s="6" t="s">
        <v>5469</v>
      </c>
      <c r="G1918" s="26" t="s">
        <v>12051</v>
      </c>
      <c r="H1918" s="26" t="s">
        <v>12042</v>
      </c>
      <c r="I1918" s="26">
        <v>0</v>
      </c>
      <c r="J1918" s="26">
        <v>0</v>
      </c>
      <c r="K1918" s="26">
        <v>0</v>
      </c>
      <c r="L1918" s="26">
        <v>0</v>
      </c>
      <c r="M1918" s="26">
        <v>0</v>
      </c>
      <c r="N1918" s="26">
        <v>0</v>
      </c>
      <c r="O1918" s="3">
        <v>127466</v>
      </c>
      <c r="P1918" s="3">
        <v>127462</v>
      </c>
      <c r="Q1918" s="3">
        <v>0</v>
      </c>
      <c r="R1918" s="3">
        <v>0</v>
      </c>
      <c r="S1918" s="3">
        <v>0</v>
      </c>
      <c r="T1918" s="3">
        <v>0</v>
      </c>
      <c r="U1918" s="3">
        <v>0</v>
      </c>
      <c r="V1918" s="3">
        <v>0</v>
      </c>
      <c r="W1918" s="24" t="s">
        <v>12052</v>
      </c>
      <c r="X1918" s="24" t="s">
        <v>12044</v>
      </c>
      <c r="Y1918" s="24" t="s">
        <v>7842</v>
      </c>
      <c r="Z1918" s="24" t="s">
        <v>7842</v>
      </c>
      <c r="AA1918" s="24" t="s">
        <v>7842</v>
      </c>
      <c r="AB1918" s="24" t="s">
        <v>7842</v>
      </c>
      <c r="AC1918" s="24" t="s">
        <v>7842</v>
      </c>
      <c r="AD1918" s="24" t="s">
        <v>7842</v>
      </c>
      <c r="AE1918" s="25" t="s">
        <v>12053</v>
      </c>
      <c r="AF1918" s="25" t="s">
        <v>12046</v>
      </c>
      <c r="AG1918" s="25" t="s">
        <v>7842</v>
      </c>
      <c r="AH1918" s="25" t="s">
        <v>7842</v>
      </c>
      <c r="AI1918" s="25" t="s">
        <v>7842</v>
      </c>
      <c r="AJ1918" s="25" t="s">
        <v>7842</v>
      </c>
      <c r="AK1918" s="25" t="s">
        <v>7842</v>
      </c>
      <c r="AL1918" s="25" t="s">
        <v>7842</v>
      </c>
      <c r="AM1918" s="7" t="s">
        <v>12779</v>
      </c>
      <c r="AN1918" s="8" t="s">
        <v>12780</v>
      </c>
    </row>
    <row r="1919" spans="1:40" x14ac:dyDescent="0.25">
      <c r="A1919" s="6">
        <v>1917</v>
      </c>
      <c r="B1919" s="6">
        <v>1716</v>
      </c>
      <c r="C1919" s="6" t="s">
        <v>4770</v>
      </c>
      <c r="D1919" s="6" t="s">
        <v>4771</v>
      </c>
      <c r="E1919" s="6" t="s">
        <v>7530</v>
      </c>
      <c r="F1919" s="6" t="s">
        <v>5470</v>
      </c>
      <c r="G1919" s="26" t="s">
        <v>12051</v>
      </c>
      <c r="H1919" s="26" t="s">
        <v>12043</v>
      </c>
      <c r="I1919" s="26">
        <v>0</v>
      </c>
      <c r="J1919" s="26">
        <v>0</v>
      </c>
      <c r="K1919" s="26">
        <v>0</v>
      </c>
      <c r="L1919" s="26">
        <v>0</v>
      </c>
      <c r="M1919" s="26">
        <v>0</v>
      </c>
      <c r="N1919" s="26">
        <v>0</v>
      </c>
      <c r="O1919" s="3">
        <v>127466</v>
      </c>
      <c r="P1919" s="3">
        <v>127464</v>
      </c>
      <c r="Q1919" s="3">
        <v>0</v>
      </c>
      <c r="R1919" s="3">
        <v>0</v>
      </c>
      <c r="S1919" s="3">
        <v>0</v>
      </c>
      <c r="T1919" s="3">
        <v>0</v>
      </c>
      <c r="U1919" s="3">
        <v>0</v>
      </c>
      <c r="V1919" s="3">
        <v>0</v>
      </c>
      <c r="W1919" s="24" t="s">
        <v>12052</v>
      </c>
      <c r="X1919" s="24" t="s">
        <v>12045</v>
      </c>
      <c r="Y1919" s="24" t="s">
        <v>7842</v>
      </c>
      <c r="Z1919" s="24" t="s">
        <v>7842</v>
      </c>
      <c r="AA1919" s="24" t="s">
        <v>7842</v>
      </c>
      <c r="AB1919" s="24" t="s">
        <v>7842</v>
      </c>
      <c r="AC1919" s="24" t="s">
        <v>7842</v>
      </c>
      <c r="AD1919" s="24" t="s">
        <v>7842</v>
      </c>
      <c r="AE1919" s="25" t="s">
        <v>12053</v>
      </c>
      <c r="AF1919" s="25" t="s">
        <v>12047</v>
      </c>
      <c r="AG1919" s="25" t="s">
        <v>7842</v>
      </c>
      <c r="AH1919" s="25" t="s">
        <v>7842</v>
      </c>
      <c r="AI1919" s="25" t="s">
        <v>7842</v>
      </c>
      <c r="AJ1919" s="25" t="s">
        <v>7842</v>
      </c>
      <c r="AK1919" s="25" t="s">
        <v>7842</v>
      </c>
      <c r="AL1919" s="25" t="s">
        <v>7842</v>
      </c>
      <c r="AM1919" s="7" t="s">
        <v>12781</v>
      </c>
      <c r="AN1919" s="8" t="s">
        <v>12782</v>
      </c>
    </row>
    <row r="1920" spans="1:40" x14ac:dyDescent="0.25">
      <c r="A1920" s="6">
        <v>1918</v>
      </c>
      <c r="B1920" s="6">
        <v>1717</v>
      </c>
      <c r="C1920" s="6" t="s">
        <v>4772</v>
      </c>
      <c r="D1920" s="6" t="s">
        <v>4773</v>
      </c>
      <c r="E1920" s="6" t="s">
        <v>7531</v>
      </c>
      <c r="F1920" s="6" t="s">
        <v>5471</v>
      </c>
      <c r="G1920" s="26" t="s">
        <v>12051</v>
      </c>
      <c r="H1920" s="26" t="s">
        <v>12051</v>
      </c>
      <c r="I1920" s="26">
        <v>0</v>
      </c>
      <c r="J1920" s="26">
        <v>0</v>
      </c>
      <c r="K1920" s="26">
        <v>0</v>
      </c>
      <c r="L1920" s="26">
        <v>0</v>
      </c>
      <c r="M1920" s="26">
        <v>0</v>
      </c>
      <c r="N1920" s="26">
        <v>0</v>
      </c>
      <c r="O1920" s="3">
        <v>127466</v>
      </c>
      <c r="P1920" s="3">
        <v>127466</v>
      </c>
      <c r="Q1920" s="3">
        <v>0</v>
      </c>
      <c r="R1920" s="3">
        <v>0</v>
      </c>
      <c r="S1920" s="3">
        <v>0</v>
      </c>
      <c r="T1920" s="3">
        <v>0</v>
      </c>
      <c r="U1920" s="3">
        <v>0</v>
      </c>
      <c r="V1920" s="3">
        <v>0</v>
      </c>
      <c r="W1920" s="24" t="s">
        <v>12052</v>
      </c>
      <c r="X1920" s="24" t="s">
        <v>12052</v>
      </c>
      <c r="Y1920" s="24" t="s">
        <v>7842</v>
      </c>
      <c r="Z1920" s="24" t="s">
        <v>7842</v>
      </c>
      <c r="AA1920" s="24" t="s">
        <v>7842</v>
      </c>
      <c r="AB1920" s="24" t="s">
        <v>7842</v>
      </c>
      <c r="AC1920" s="24" t="s">
        <v>7842</v>
      </c>
      <c r="AD1920" s="24" t="s">
        <v>7842</v>
      </c>
      <c r="AE1920" s="25" t="s">
        <v>12053</v>
      </c>
      <c r="AF1920" s="25" t="s">
        <v>12053</v>
      </c>
      <c r="AG1920" s="25" t="s">
        <v>7842</v>
      </c>
      <c r="AH1920" s="25" t="s">
        <v>7842</v>
      </c>
      <c r="AI1920" s="25" t="s">
        <v>7842</v>
      </c>
      <c r="AJ1920" s="25" t="s">
        <v>7842</v>
      </c>
      <c r="AK1920" s="25" t="s">
        <v>7842</v>
      </c>
      <c r="AL1920" s="25" t="s">
        <v>7842</v>
      </c>
      <c r="AM1920" s="7" t="s">
        <v>12783</v>
      </c>
      <c r="AN1920" s="8" t="s">
        <v>12784</v>
      </c>
    </row>
    <row r="1921" spans="1:40" x14ac:dyDescent="0.25">
      <c r="A1921" s="6">
        <v>1919</v>
      </c>
      <c r="B1921" s="6">
        <v>1718</v>
      </c>
      <c r="C1921" s="6" t="s">
        <v>4774</v>
      </c>
      <c r="D1921" s="6" t="s">
        <v>4775</v>
      </c>
      <c r="E1921" s="6" t="s">
        <v>7532</v>
      </c>
      <c r="F1921" s="6" t="s">
        <v>5472</v>
      </c>
      <c r="G1921" s="26" t="s">
        <v>12051</v>
      </c>
      <c r="H1921" s="26" t="s">
        <v>12057</v>
      </c>
      <c r="I1921" s="26">
        <v>0</v>
      </c>
      <c r="J1921" s="26">
        <v>0</v>
      </c>
      <c r="K1921" s="26">
        <v>0</v>
      </c>
      <c r="L1921" s="26">
        <v>0</v>
      </c>
      <c r="M1921" s="26">
        <v>0</v>
      </c>
      <c r="N1921" s="26">
        <v>0</v>
      </c>
      <c r="O1921" s="3">
        <v>127466</v>
      </c>
      <c r="P1921" s="3">
        <v>127468</v>
      </c>
      <c r="Q1921" s="3">
        <v>0</v>
      </c>
      <c r="R1921" s="3">
        <v>0</v>
      </c>
      <c r="S1921" s="3">
        <v>0</v>
      </c>
      <c r="T1921" s="3">
        <v>0</v>
      </c>
      <c r="U1921" s="3">
        <v>0</v>
      </c>
      <c r="V1921" s="3">
        <v>0</v>
      </c>
      <c r="W1921" s="24" t="s">
        <v>12052</v>
      </c>
      <c r="X1921" s="24" t="s">
        <v>12058</v>
      </c>
      <c r="Y1921" s="24" t="s">
        <v>7842</v>
      </c>
      <c r="Z1921" s="24" t="s">
        <v>7842</v>
      </c>
      <c r="AA1921" s="24" t="s">
        <v>7842</v>
      </c>
      <c r="AB1921" s="24" t="s">
        <v>7842</v>
      </c>
      <c r="AC1921" s="24" t="s">
        <v>7842</v>
      </c>
      <c r="AD1921" s="24" t="s">
        <v>7842</v>
      </c>
      <c r="AE1921" s="25" t="s">
        <v>12053</v>
      </c>
      <c r="AF1921" s="25" t="s">
        <v>12059</v>
      </c>
      <c r="AG1921" s="25" t="s">
        <v>7842</v>
      </c>
      <c r="AH1921" s="25" t="s">
        <v>7842</v>
      </c>
      <c r="AI1921" s="25" t="s">
        <v>7842</v>
      </c>
      <c r="AJ1921" s="25" t="s">
        <v>7842</v>
      </c>
      <c r="AK1921" s="25" t="s">
        <v>7842</v>
      </c>
      <c r="AL1921" s="25" t="s">
        <v>7842</v>
      </c>
      <c r="AM1921" s="7" t="s">
        <v>12785</v>
      </c>
      <c r="AN1921" s="8" t="s">
        <v>12786</v>
      </c>
    </row>
    <row r="1922" spans="1:40" x14ac:dyDescent="0.25">
      <c r="A1922" s="6">
        <v>1920</v>
      </c>
      <c r="B1922" s="6">
        <v>1719</v>
      </c>
      <c r="C1922" s="6" t="s">
        <v>4776</v>
      </c>
      <c r="D1922" s="6" t="s">
        <v>4777</v>
      </c>
      <c r="E1922" s="6" t="s">
        <v>7533</v>
      </c>
      <c r="F1922" s="6" t="s">
        <v>5473</v>
      </c>
      <c r="G1922" s="26" t="s">
        <v>12051</v>
      </c>
      <c r="H1922" s="26" t="s">
        <v>12099</v>
      </c>
      <c r="I1922" s="26">
        <v>0</v>
      </c>
      <c r="J1922" s="26">
        <v>0</v>
      </c>
      <c r="K1922" s="26">
        <v>0</v>
      </c>
      <c r="L1922" s="26">
        <v>0</v>
      </c>
      <c r="M1922" s="26">
        <v>0</v>
      </c>
      <c r="N1922" s="26">
        <v>0</v>
      </c>
      <c r="O1922" s="3">
        <v>127466</v>
      </c>
      <c r="P1922" s="3">
        <v>127469</v>
      </c>
      <c r="Q1922" s="3">
        <v>0</v>
      </c>
      <c r="R1922" s="3">
        <v>0</v>
      </c>
      <c r="S1922" s="3">
        <v>0</v>
      </c>
      <c r="T1922" s="3">
        <v>0</v>
      </c>
      <c r="U1922" s="3">
        <v>0</v>
      </c>
      <c r="V1922" s="3">
        <v>0</v>
      </c>
      <c r="W1922" s="24" t="s">
        <v>12052</v>
      </c>
      <c r="X1922" s="24" t="s">
        <v>12100</v>
      </c>
      <c r="Y1922" s="24" t="s">
        <v>7842</v>
      </c>
      <c r="Z1922" s="24" t="s">
        <v>7842</v>
      </c>
      <c r="AA1922" s="24" t="s">
        <v>7842</v>
      </c>
      <c r="AB1922" s="24" t="s">
        <v>7842</v>
      </c>
      <c r="AC1922" s="24" t="s">
        <v>7842</v>
      </c>
      <c r="AD1922" s="24" t="s">
        <v>7842</v>
      </c>
      <c r="AE1922" s="25" t="s">
        <v>12053</v>
      </c>
      <c r="AF1922" s="25" t="s">
        <v>12101</v>
      </c>
      <c r="AG1922" s="25" t="s">
        <v>7842</v>
      </c>
      <c r="AH1922" s="25" t="s">
        <v>7842</v>
      </c>
      <c r="AI1922" s="25" t="s">
        <v>7842</v>
      </c>
      <c r="AJ1922" s="25" t="s">
        <v>7842</v>
      </c>
      <c r="AK1922" s="25" t="s">
        <v>7842</v>
      </c>
      <c r="AL1922" s="25" t="s">
        <v>7842</v>
      </c>
      <c r="AM1922" s="7" t="s">
        <v>12787</v>
      </c>
      <c r="AN1922" s="8" t="s">
        <v>12788</v>
      </c>
    </row>
    <row r="1923" spans="1:40" x14ac:dyDescent="0.25">
      <c r="A1923" s="6">
        <v>1921</v>
      </c>
      <c r="B1923" s="6">
        <v>1720</v>
      </c>
      <c r="C1923" s="6" t="s">
        <v>4778</v>
      </c>
      <c r="D1923" s="6" t="s">
        <v>4779</v>
      </c>
      <c r="E1923" s="6" t="s">
        <v>7534</v>
      </c>
      <c r="F1923" s="6" t="s">
        <v>5474</v>
      </c>
      <c r="G1923" s="26" t="s">
        <v>12051</v>
      </c>
      <c r="H1923" s="26" t="s">
        <v>12075</v>
      </c>
      <c r="I1923" s="26">
        <v>0</v>
      </c>
      <c r="J1923" s="26">
        <v>0</v>
      </c>
      <c r="K1923" s="26">
        <v>0</v>
      </c>
      <c r="L1923" s="26">
        <v>0</v>
      </c>
      <c r="M1923" s="26">
        <v>0</v>
      </c>
      <c r="N1923" s="26">
        <v>0</v>
      </c>
      <c r="O1923" s="3">
        <v>127466</v>
      </c>
      <c r="P1923" s="3">
        <v>127479</v>
      </c>
      <c r="Q1923" s="3">
        <v>0</v>
      </c>
      <c r="R1923" s="3">
        <v>0</v>
      </c>
      <c r="S1923" s="3">
        <v>0</v>
      </c>
      <c r="T1923" s="3">
        <v>0</v>
      </c>
      <c r="U1923" s="3">
        <v>0</v>
      </c>
      <c r="V1923" s="3">
        <v>0</v>
      </c>
      <c r="W1923" s="24" t="s">
        <v>12052</v>
      </c>
      <c r="X1923" s="24" t="s">
        <v>12076</v>
      </c>
      <c r="Y1923" s="24" t="s">
        <v>7842</v>
      </c>
      <c r="Z1923" s="24" t="s">
        <v>7842</v>
      </c>
      <c r="AA1923" s="24" t="s">
        <v>7842</v>
      </c>
      <c r="AB1923" s="24" t="s">
        <v>7842</v>
      </c>
      <c r="AC1923" s="24" t="s">
        <v>7842</v>
      </c>
      <c r="AD1923" s="24" t="s">
        <v>7842</v>
      </c>
      <c r="AE1923" s="25" t="s">
        <v>12053</v>
      </c>
      <c r="AF1923" s="25" t="s">
        <v>12077</v>
      </c>
      <c r="AG1923" s="25" t="s">
        <v>7842</v>
      </c>
      <c r="AH1923" s="25" t="s">
        <v>7842</v>
      </c>
      <c r="AI1923" s="25" t="s">
        <v>7842</v>
      </c>
      <c r="AJ1923" s="25" t="s">
        <v>7842</v>
      </c>
      <c r="AK1923" s="25" t="s">
        <v>7842</v>
      </c>
      <c r="AL1923" s="25" t="s">
        <v>7842</v>
      </c>
      <c r="AM1923" s="7" t="s">
        <v>12789</v>
      </c>
      <c r="AN1923" s="8" t="s">
        <v>12790</v>
      </c>
    </row>
    <row r="1924" spans="1:40" x14ac:dyDescent="0.25">
      <c r="A1924" s="6">
        <v>1922</v>
      </c>
      <c r="B1924" s="6">
        <v>1721</v>
      </c>
      <c r="C1924" s="6" t="s">
        <v>4780</v>
      </c>
      <c r="D1924" s="6" t="s">
        <v>4781</v>
      </c>
      <c r="E1924" s="6" t="s">
        <v>7535</v>
      </c>
      <c r="F1924" s="6" t="s">
        <v>5475</v>
      </c>
      <c r="G1924" s="26" t="s">
        <v>12051</v>
      </c>
      <c r="H1924" s="26" t="s">
        <v>12078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3">
        <v>127466</v>
      </c>
      <c r="P1924" s="3">
        <v>127480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  <c r="V1924" s="3">
        <v>0</v>
      </c>
      <c r="W1924" s="24" t="s">
        <v>12052</v>
      </c>
      <c r="X1924" s="24" t="s">
        <v>12079</v>
      </c>
      <c r="Y1924" s="24" t="s">
        <v>7842</v>
      </c>
      <c r="Z1924" s="24" t="s">
        <v>7842</v>
      </c>
      <c r="AA1924" s="24" t="s">
        <v>7842</v>
      </c>
      <c r="AB1924" s="24" t="s">
        <v>7842</v>
      </c>
      <c r="AC1924" s="24" t="s">
        <v>7842</v>
      </c>
      <c r="AD1924" s="24" t="s">
        <v>7842</v>
      </c>
      <c r="AE1924" s="25" t="s">
        <v>12053</v>
      </c>
      <c r="AF1924" s="25" t="s">
        <v>12080</v>
      </c>
      <c r="AG1924" s="25" t="s">
        <v>7842</v>
      </c>
      <c r="AH1924" s="25" t="s">
        <v>7842</v>
      </c>
      <c r="AI1924" s="25" t="s">
        <v>7842</v>
      </c>
      <c r="AJ1924" s="25" t="s">
        <v>7842</v>
      </c>
      <c r="AK1924" s="25" t="s">
        <v>7842</v>
      </c>
      <c r="AL1924" s="25" t="s">
        <v>7842</v>
      </c>
      <c r="AM1924" s="7" t="s">
        <v>12791</v>
      </c>
      <c r="AN1924" s="8" t="s">
        <v>12792</v>
      </c>
    </row>
    <row r="1925" spans="1:40" x14ac:dyDescent="0.25">
      <c r="A1925" s="6">
        <v>1923</v>
      </c>
      <c r="B1925" s="6">
        <v>1722</v>
      </c>
      <c r="C1925" s="6" t="s">
        <v>4782</v>
      </c>
      <c r="D1925" s="6" t="s">
        <v>4783</v>
      </c>
      <c r="E1925" s="6" t="s">
        <v>7536</v>
      </c>
      <c r="F1925" s="6" t="s">
        <v>5476</v>
      </c>
      <c r="G1925" s="26" t="s">
        <v>12051</v>
      </c>
      <c r="H1925" s="26" t="s">
        <v>12081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3">
        <v>127466</v>
      </c>
      <c r="P1925" s="3">
        <v>127481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  <c r="V1925" s="3">
        <v>0</v>
      </c>
      <c r="W1925" s="24" t="s">
        <v>12052</v>
      </c>
      <c r="X1925" s="24" t="s">
        <v>12082</v>
      </c>
      <c r="Y1925" s="24" t="s">
        <v>7842</v>
      </c>
      <c r="Z1925" s="24" t="s">
        <v>7842</v>
      </c>
      <c r="AA1925" s="24" t="s">
        <v>7842</v>
      </c>
      <c r="AB1925" s="24" t="s">
        <v>7842</v>
      </c>
      <c r="AC1925" s="24" t="s">
        <v>7842</v>
      </c>
      <c r="AD1925" s="24" t="s">
        <v>7842</v>
      </c>
      <c r="AE1925" s="25" t="s">
        <v>12053</v>
      </c>
      <c r="AF1925" s="25" t="s">
        <v>12083</v>
      </c>
      <c r="AG1925" s="25" t="s">
        <v>7842</v>
      </c>
      <c r="AH1925" s="25" t="s">
        <v>7842</v>
      </c>
      <c r="AI1925" s="25" t="s">
        <v>7842</v>
      </c>
      <c r="AJ1925" s="25" t="s">
        <v>7842</v>
      </c>
      <c r="AK1925" s="25" t="s">
        <v>7842</v>
      </c>
      <c r="AL1925" s="25" t="s">
        <v>7842</v>
      </c>
      <c r="AM1925" s="7" t="s">
        <v>12793</v>
      </c>
      <c r="AN1925" s="8" t="s">
        <v>12794</v>
      </c>
    </row>
    <row r="1926" spans="1:40" x14ac:dyDescent="0.25">
      <c r="A1926" s="6">
        <v>1924</v>
      </c>
      <c r="B1926" s="6">
        <v>1723</v>
      </c>
      <c r="C1926" s="6" t="s">
        <v>4784</v>
      </c>
      <c r="D1926" s="6" t="s">
        <v>4785</v>
      </c>
      <c r="E1926" s="6" t="s">
        <v>7537</v>
      </c>
      <c r="F1926" s="6" t="s">
        <v>5477</v>
      </c>
      <c r="G1926" s="26" t="s">
        <v>12051</v>
      </c>
      <c r="H1926" s="26" t="s">
        <v>12084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3">
        <v>127466</v>
      </c>
      <c r="P1926" s="3">
        <v>127482</v>
      </c>
      <c r="Q1926" s="3">
        <v>0</v>
      </c>
      <c r="R1926" s="3">
        <v>0</v>
      </c>
      <c r="S1926" s="3">
        <v>0</v>
      </c>
      <c r="T1926" s="3">
        <v>0</v>
      </c>
      <c r="U1926" s="3">
        <v>0</v>
      </c>
      <c r="V1926" s="3">
        <v>0</v>
      </c>
      <c r="W1926" s="24" t="s">
        <v>12052</v>
      </c>
      <c r="X1926" s="24" t="s">
        <v>12085</v>
      </c>
      <c r="Y1926" s="24" t="s">
        <v>7842</v>
      </c>
      <c r="Z1926" s="24" t="s">
        <v>7842</v>
      </c>
      <c r="AA1926" s="24" t="s">
        <v>7842</v>
      </c>
      <c r="AB1926" s="24" t="s">
        <v>7842</v>
      </c>
      <c r="AC1926" s="24" t="s">
        <v>7842</v>
      </c>
      <c r="AD1926" s="24" t="s">
        <v>7842</v>
      </c>
      <c r="AE1926" s="25" t="s">
        <v>12053</v>
      </c>
      <c r="AF1926" s="25" t="s">
        <v>12086</v>
      </c>
      <c r="AG1926" s="25" t="s">
        <v>7842</v>
      </c>
      <c r="AH1926" s="25" t="s">
        <v>7842</v>
      </c>
      <c r="AI1926" s="25" t="s">
        <v>7842</v>
      </c>
      <c r="AJ1926" s="25" t="s">
        <v>7842</v>
      </c>
      <c r="AK1926" s="25" t="s">
        <v>7842</v>
      </c>
      <c r="AL1926" s="25" t="s">
        <v>7842</v>
      </c>
      <c r="AM1926" s="7" t="s">
        <v>12795</v>
      </c>
      <c r="AN1926" s="8" t="s">
        <v>12796</v>
      </c>
    </row>
    <row r="1927" spans="1:40" x14ac:dyDescent="0.25">
      <c r="A1927" s="6">
        <v>1925</v>
      </c>
      <c r="B1927" s="6">
        <v>1724</v>
      </c>
      <c r="C1927" s="6" t="s">
        <v>4786</v>
      </c>
      <c r="D1927" s="6" t="s">
        <v>4787</v>
      </c>
      <c r="E1927" s="6" t="s">
        <v>7538</v>
      </c>
      <c r="F1927" s="6" t="s">
        <v>5478</v>
      </c>
      <c r="G1927" s="26" t="s">
        <v>12054</v>
      </c>
      <c r="H1927" s="26" t="s">
        <v>12060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3">
        <v>127467</v>
      </c>
      <c r="P1927" s="3">
        <v>127470</v>
      </c>
      <c r="Q1927" s="3">
        <v>0</v>
      </c>
      <c r="R1927" s="3">
        <v>0</v>
      </c>
      <c r="S1927" s="3">
        <v>0</v>
      </c>
      <c r="T1927" s="3">
        <v>0</v>
      </c>
      <c r="U1927" s="3">
        <v>0</v>
      </c>
      <c r="V1927" s="3">
        <v>0</v>
      </c>
      <c r="W1927" s="24" t="s">
        <v>12055</v>
      </c>
      <c r="X1927" s="24" t="s">
        <v>12061</v>
      </c>
      <c r="Y1927" s="24" t="s">
        <v>7842</v>
      </c>
      <c r="Z1927" s="24" t="s">
        <v>7842</v>
      </c>
      <c r="AA1927" s="24" t="s">
        <v>7842</v>
      </c>
      <c r="AB1927" s="24" t="s">
        <v>7842</v>
      </c>
      <c r="AC1927" s="24" t="s">
        <v>7842</v>
      </c>
      <c r="AD1927" s="24" t="s">
        <v>7842</v>
      </c>
      <c r="AE1927" s="25" t="s">
        <v>12056</v>
      </c>
      <c r="AF1927" s="25" t="s">
        <v>12062</v>
      </c>
      <c r="AG1927" s="25" t="s">
        <v>7842</v>
      </c>
      <c r="AH1927" s="25" t="s">
        <v>7842</v>
      </c>
      <c r="AI1927" s="25" t="s">
        <v>7842</v>
      </c>
      <c r="AJ1927" s="25" t="s">
        <v>7842</v>
      </c>
      <c r="AK1927" s="25" t="s">
        <v>7842</v>
      </c>
      <c r="AL1927" s="25" t="s">
        <v>7842</v>
      </c>
      <c r="AM1927" s="7" t="s">
        <v>12797</v>
      </c>
      <c r="AN1927" s="8" t="s">
        <v>12798</v>
      </c>
    </row>
    <row r="1928" spans="1:40" x14ac:dyDescent="0.25">
      <c r="A1928" s="6">
        <v>1926</v>
      </c>
      <c r="B1928" s="6">
        <v>1725</v>
      </c>
      <c r="C1928" s="6" t="s">
        <v>4788</v>
      </c>
      <c r="D1928" s="6" t="s">
        <v>4789</v>
      </c>
      <c r="E1928" s="6" t="s">
        <v>7539</v>
      </c>
      <c r="F1928" s="6" t="s">
        <v>5479</v>
      </c>
      <c r="G1928" s="26" t="s">
        <v>12054</v>
      </c>
      <c r="H1928" s="26" t="s">
        <v>12102</v>
      </c>
      <c r="I1928" s="26">
        <v>0</v>
      </c>
      <c r="J1928" s="26">
        <v>0</v>
      </c>
      <c r="K1928" s="26">
        <v>0</v>
      </c>
      <c r="L1928" s="26">
        <v>0</v>
      </c>
      <c r="M1928" s="26">
        <v>0</v>
      </c>
      <c r="N1928" s="26">
        <v>0</v>
      </c>
      <c r="O1928" s="3">
        <v>127467</v>
      </c>
      <c r="P1928" s="3">
        <v>127471</v>
      </c>
      <c r="Q1928" s="3">
        <v>0</v>
      </c>
      <c r="R1928" s="3">
        <v>0</v>
      </c>
      <c r="S1928" s="3">
        <v>0</v>
      </c>
      <c r="T1928" s="3">
        <v>0</v>
      </c>
      <c r="U1928" s="3">
        <v>0</v>
      </c>
      <c r="V1928" s="3">
        <v>0</v>
      </c>
      <c r="W1928" s="24" t="s">
        <v>12055</v>
      </c>
      <c r="X1928" s="24" t="s">
        <v>12103</v>
      </c>
      <c r="Y1928" s="24" t="s">
        <v>7842</v>
      </c>
      <c r="Z1928" s="24" t="s">
        <v>7842</v>
      </c>
      <c r="AA1928" s="24" t="s">
        <v>7842</v>
      </c>
      <c r="AB1928" s="24" t="s">
        <v>7842</v>
      </c>
      <c r="AC1928" s="24" t="s">
        <v>7842</v>
      </c>
      <c r="AD1928" s="24" t="s">
        <v>7842</v>
      </c>
      <c r="AE1928" s="25" t="s">
        <v>12056</v>
      </c>
      <c r="AF1928" s="25" t="s">
        <v>12104</v>
      </c>
      <c r="AG1928" s="25" t="s">
        <v>7842</v>
      </c>
      <c r="AH1928" s="25" t="s">
        <v>7842</v>
      </c>
      <c r="AI1928" s="25" t="s">
        <v>7842</v>
      </c>
      <c r="AJ1928" s="25" t="s">
        <v>7842</v>
      </c>
      <c r="AK1928" s="25" t="s">
        <v>7842</v>
      </c>
      <c r="AL1928" s="25" t="s">
        <v>7842</v>
      </c>
      <c r="AM1928" s="7" t="s">
        <v>12799</v>
      </c>
      <c r="AN1928" s="8" t="s">
        <v>12800</v>
      </c>
    </row>
    <row r="1929" spans="1:40" x14ac:dyDescent="0.25">
      <c r="A1929" s="6">
        <v>1927</v>
      </c>
      <c r="B1929" s="6">
        <v>1726</v>
      </c>
      <c r="C1929" s="6" t="s">
        <v>4790</v>
      </c>
      <c r="D1929" s="6" t="s">
        <v>4791</v>
      </c>
      <c r="E1929" s="6" t="s">
        <v>7540</v>
      </c>
      <c r="F1929" s="6" t="s">
        <v>5480</v>
      </c>
      <c r="G1929" s="26" t="s">
        <v>12054</v>
      </c>
      <c r="H1929" s="26" t="s">
        <v>12114</v>
      </c>
      <c r="I1929" s="26">
        <v>0</v>
      </c>
      <c r="J1929" s="26">
        <v>0</v>
      </c>
      <c r="K1929" s="26">
        <v>0</v>
      </c>
      <c r="L1929" s="26">
        <v>0</v>
      </c>
      <c r="M1929" s="26">
        <v>0</v>
      </c>
      <c r="N1929" s="26">
        <v>0</v>
      </c>
      <c r="O1929" s="3">
        <v>127467</v>
      </c>
      <c r="P1929" s="3">
        <v>127472</v>
      </c>
      <c r="Q1929" s="3">
        <v>0</v>
      </c>
      <c r="R1929" s="3">
        <v>0</v>
      </c>
      <c r="S1929" s="3">
        <v>0</v>
      </c>
      <c r="T1929" s="3">
        <v>0</v>
      </c>
      <c r="U1929" s="3">
        <v>0</v>
      </c>
      <c r="V1929" s="3">
        <v>0</v>
      </c>
      <c r="W1929" s="24" t="s">
        <v>12055</v>
      </c>
      <c r="X1929" s="24" t="s">
        <v>12115</v>
      </c>
      <c r="Y1929" s="24" t="s">
        <v>7842</v>
      </c>
      <c r="Z1929" s="24" t="s">
        <v>7842</v>
      </c>
      <c r="AA1929" s="24" t="s">
        <v>7842</v>
      </c>
      <c r="AB1929" s="24" t="s">
        <v>7842</v>
      </c>
      <c r="AC1929" s="24" t="s">
        <v>7842</v>
      </c>
      <c r="AD1929" s="24" t="s">
        <v>7842</v>
      </c>
      <c r="AE1929" s="25" t="s">
        <v>12056</v>
      </c>
      <c r="AF1929" s="25" t="s">
        <v>12116</v>
      </c>
      <c r="AG1929" s="25" t="s">
        <v>7842</v>
      </c>
      <c r="AH1929" s="25" t="s">
        <v>7842</v>
      </c>
      <c r="AI1929" s="25" t="s">
        <v>7842</v>
      </c>
      <c r="AJ1929" s="25" t="s">
        <v>7842</v>
      </c>
      <c r="AK1929" s="25" t="s">
        <v>7842</v>
      </c>
      <c r="AL1929" s="25" t="s">
        <v>7842</v>
      </c>
      <c r="AM1929" s="7" t="s">
        <v>12801</v>
      </c>
      <c r="AN1929" s="8" t="s">
        <v>12802</v>
      </c>
    </row>
    <row r="1930" spans="1:40" x14ac:dyDescent="0.25">
      <c r="A1930" s="6">
        <v>1928</v>
      </c>
      <c r="B1930" s="6">
        <v>1727</v>
      </c>
      <c r="C1930" s="6" t="s">
        <v>4792</v>
      </c>
      <c r="D1930" s="6" t="s">
        <v>4793</v>
      </c>
      <c r="E1930" s="6" t="s">
        <v>7541</v>
      </c>
      <c r="F1930" s="6" t="s">
        <v>5481</v>
      </c>
      <c r="G1930" s="26" t="s">
        <v>12054</v>
      </c>
      <c r="H1930" s="26" t="s">
        <v>12066</v>
      </c>
      <c r="I1930" s="26">
        <v>0</v>
      </c>
      <c r="J1930" s="26">
        <v>0</v>
      </c>
      <c r="K1930" s="26">
        <v>0</v>
      </c>
      <c r="L1930" s="26">
        <v>0</v>
      </c>
      <c r="M1930" s="26">
        <v>0</v>
      </c>
      <c r="N1930" s="26">
        <v>0</v>
      </c>
      <c r="O1930" s="3">
        <v>127467</v>
      </c>
      <c r="P1930" s="3">
        <v>127474</v>
      </c>
      <c r="Q1930" s="3">
        <v>0</v>
      </c>
      <c r="R1930" s="3">
        <v>0</v>
      </c>
      <c r="S1930" s="3">
        <v>0</v>
      </c>
      <c r="T1930" s="3">
        <v>0</v>
      </c>
      <c r="U1930" s="3">
        <v>0</v>
      </c>
      <c r="V1930" s="3">
        <v>0</v>
      </c>
      <c r="W1930" s="24" t="s">
        <v>12055</v>
      </c>
      <c r="X1930" s="24" t="s">
        <v>12067</v>
      </c>
      <c r="Y1930" s="24" t="s">
        <v>7842</v>
      </c>
      <c r="Z1930" s="24" t="s">
        <v>7842</v>
      </c>
      <c r="AA1930" s="24" t="s">
        <v>7842</v>
      </c>
      <c r="AB1930" s="24" t="s">
        <v>7842</v>
      </c>
      <c r="AC1930" s="24" t="s">
        <v>7842</v>
      </c>
      <c r="AD1930" s="24" t="s">
        <v>7842</v>
      </c>
      <c r="AE1930" s="25" t="s">
        <v>12056</v>
      </c>
      <c r="AF1930" s="25" t="s">
        <v>12068</v>
      </c>
      <c r="AG1930" s="25" t="s">
        <v>7842</v>
      </c>
      <c r="AH1930" s="25" t="s">
        <v>7842</v>
      </c>
      <c r="AI1930" s="25" t="s">
        <v>7842</v>
      </c>
      <c r="AJ1930" s="25" t="s">
        <v>7842</v>
      </c>
      <c r="AK1930" s="25" t="s">
        <v>7842</v>
      </c>
      <c r="AL1930" s="25" t="s">
        <v>7842</v>
      </c>
      <c r="AM1930" s="7" t="s">
        <v>12803</v>
      </c>
      <c r="AN1930" s="8" t="s">
        <v>12804</v>
      </c>
    </row>
    <row r="1931" spans="1:40" x14ac:dyDescent="0.25">
      <c r="A1931" s="6">
        <v>1929</v>
      </c>
      <c r="B1931" s="6">
        <v>1728</v>
      </c>
      <c r="C1931" s="6" t="s">
        <v>4794</v>
      </c>
      <c r="D1931" s="6" t="s">
        <v>4795</v>
      </c>
      <c r="E1931" s="6" t="s">
        <v>7542</v>
      </c>
      <c r="F1931" s="6" t="s">
        <v>5482</v>
      </c>
      <c r="G1931" s="26" t="s">
        <v>12054</v>
      </c>
      <c r="H1931" s="26" t="s">
        <v>12069</v>
      </c>
      <c r="I1931" s="26">
        <v>0</v>
      </c>
      <c r="J1931" s="26">
        <v>0</v>
      </c>
      <c r="K1931" s="26">
        <v>0</v>
      </c>
      <c r="L1931" s="26">
        <v>0</v>
      </c>
      <c r="M1931" s="26">
        <v>0</v>
      </c>
      <c r="N1931" s="26">
        <v>0</v>
      </c>
      <c r="O1931" s="3">
        <v>127467</v>
      </c>
      <c r="P1931" s="3">
        <v>127476</v>
      </c>
      <c r="Q1931" s="3">
        <v>0</v>
      </c>
      <c r="R1931" s="3">
        <v>0</v>
      </c>
      <c r="S1931" s="3">
        <v>0</v>
      </c>
      <c r="T1931" s="3">
        <v>0</v>
      </c>
      <c r="U1931" s="3">
        <v>0</v>
      </c>
      <c r="V1931" s="3">
        <v>0</v>
      </c>
      <c r="W1931" s="24" t="s">
        <v>12055</v>
      </c>
      <c r="X1931" s="24" t="s">
        <v>12070</v>
      </c>
      <c r="Y1931" s="24" t="s">
        <v>7842</v>
      </c>
      <c r="Z1931" s="24" t="s">
        <v>7842</v>
      </c>
      <c r="AA1931" s="24" t="s">
        <v>7842</v>
      </c>
      <c r="AB1931" s="24" t="s">
        <v>7842</v>
      </c>
      <c r="AC1931" s="24" t="s">
        <v>7842</v>
      </c>
      <c r="AD1931" s="24" t="s">
        <v>7842</v>
      </c>
      <c r="AE1931" s="25" t="s">
        <v>12056</v>
      </c>
      <c r="AF1931" s="25" t="s">
        <v>12071</v>
      </c>
      <c r="AG1931" s="25" t="s">
        <v>7842</v>
      </c>
      <c r="AH1931" s="25" t="s">
        <v>7842</v>
      </c>
      <c r="AI1931" s="25" t="s">
        <v>7842</v>
      </c>
      <c r="AJ1931" s="25" t="s">
        <v>7842</v>
      </c>
      <c r="AK1931" s="25" t="s">
        <v>7842</v>
      </c>
      <c r="AL1931" s="25" t="s">
        <v>7842</v>
      </c>
      <c r="AM1931" s="7" t="s">
        <v>12805</v>
      </c>
      <c r="AN1931" s="8" t="s">
        <v>12806</v>
      </c>
    </row>
    <row r="1932" spans="1:40" x14ac:dyDescent="0.25">
      <c r="A1932" s="6">
        <v>1930</v>
      </c>
      <c r="B1932" s="6">
        <v>1729</v>
      </c>
      <c r="C1932" s="6" t="s">
        <v>4796</v>
      </c>
      <c r="D1932" s="6" t="s">
        <v>4797</v>
      </c>
      <c r="E1932" s="6" t="s">
        <v>7543</v>
      </c>
      <c r="F1932" s="6" t="s">
        <v>5483</v>
      </c>
      <c r="G1932" s="26" t="s">
        <v>12054</v>
      </c>
      <c r="H1932" s="26" t="s">
        <v>12075</v>
      </c>
      <c r="I1932" s="26">
        <v>0</v>
      </c>
      <c r="J1932" s="26">
        <v>0</v>
      </c>
      <c r="K1932" s="26">
        <v>0</v>
      </c>
      <c r="L1932" s="26">
        <v>0</v>
      </c>
      <c r="M1932" s="26">
        <v>0</v>
      </c>
      <c r="N1932" s="26">
        <v>0</v>
      </c>
      <c r="O1932" s="3">
        <v>127467</v>
      </c>
      <c r="P1932" s="3">
        <v>127479</v>
      </c>
      <c r="Q1932" s="3">
        <v>0</v>
      </c>
      <c r="R1932" s="3">
        <v>0</v>
      </c>
      <c r="S1932" s="3">
        <v>0</v>
      </c>
      <c r="T1932" s="3">
        <v>0</v>
      </c>
      <c r="U1932" s="3">
        <v>0</v>
      </c>
      <c r="V1932" s="3">
        <v>0</v>
      </c>
      <c r="W1932" s="24" t="s">
        <v>12055</v>
      </c>
      <c r="X1932" s="24" t="s">
        <v>12076</v>
      </c>
      <c r="Y1932" s="24" t="s">
        <v>7842</v>
      </c>
      <c r="Z1932" s="24" t="s">
        <v>7842</v>
      </c>
      <c r="AA1932" s="24" t="s">
        <v>7842</v>
      </c>
      <c r="AB1932" s="24" t="s">
        <v>7842</v>
      </c>
      <c r="AC1932" s="24" t="s">
        <v>7842</v>
      </c>
      <c r="AD1932" s="24" t="s">
        <v>7842</v>
      </c>
      <c r="AE1932" s="25" t="s">
        <v>12056</v>
      </c>
      <c r="AF1932" s="25" t="s">
        <v>12077</v>
      </c>
      <c r="AG1932" s="25" t="s">
        <v>7842</v>
      </c>
      <c r="AH1932" s="25" t="s">
        <v>7842</v>
      </c>
      <c r="AI1932" s="25" t="s">
        <v>7842</v>
      </c>
      <c r="AJ1932" s="25" t="s">
        <v>7842</v>
      </c>
      <c r="AK1932" s="25" t="s">
        <v>7842</v>
      </c>
      <c r="AL1932" s="25" t="s">
        <v>7842</v>
      </c>
      <c r="AM1932" s="7" t="s">
        <v>12807</v>
      </c>
      <c r="AN1932" s="8" t="s">
        <v>12808</v>
      </c>
    </row>
    <row r="1933" spans="1:40" x14ac:dyDescent="0.25">
      <c r="A1933" s="6">
        <v>1931</v>
      </c>
      <c r="B1933" s="6">
        <v>1730</v>
      </c>
      <c r="C1933" s="6" t="s">
        <v>4798</v>
      </c>
      <c r="D1933" s="6" t="s">
        <v>4799</v>
      </c>
      <c r="E1933" s="6" t="s">
        <v>7544</v>
      </c>
      <c r="F1933" s="6" t="s">
        <v>5484</v>
      </c>
      <c r="G1933" s="26" t="s">
        <v>12057</v>
      </c>
      <c r="H1933" s="26" t="s">
        <v>12042</v>
      </c>
      <c r="I1933" s="26">
        <v>0</v>
      </c>
      <c r="J1933" s="26">
        <v>0</v>
      </c>
      <c r="K1933" s="26">
        <v>0</v>
      </c>
      <c r="L1933" s="26">
        <v>0</v>
      </c>
      <c r="M1933" s="26">
        <v>0</v>
      </c>
      <c r="N1933" s="26">
        <v>0</v>
      </c>
      <c r="O1933" s="3">
        <v>127468</v>
      </c>
      <c r="P1933" s="3">
        <v>127462</v>
      </c>
      <c r="Q1933" s="3">
        <v>0</v>
      </c>
      <c r="R1933" s="3">
        <v>0</v>
      </c>
      <c r="S1933" s="3">
        <v>0</v>
      </c>
      <c r="T1933" s="3">
        <v>0</v>
      </c>
      <c r="U1933" s="3">
        <v>0</v>
      </c>
      <c r="V1933" s="3">
        <v>0</v>
      </c>
      <c r="W1933" s="24" t="s">
        <v>12058</v>
      </c>
      <c r="X1933" s="24" t="s">
        <v>12044</v>
      </c>
      <c r="Y1933" s="24" t="s">
        <v>7842</v>
      </c>
      <c r="Z1933" s="24" t="s">
        <v>7842</v>
      </c>
      <c r="AA1933" s="24" t="s">
        <v>7842</v>
      </c>
      <c r="AB1933" s="24" t="s">
        <v>7842</v>
      </c>
      <c r="AC1933" s="24" t="s">
        <v>7842</v>
      </c>
      <c r="AD1933" s="24" t="s">
        <v>7842</v>
      </c>
      <c r="AE1933" s="25" t="s">
        <v>12059</v>
      </c>
      <c r="AF1933" s="25" t="s">
        <v>12046</v>
      </c>
      <c r="AG1933" s="25" t="s">
        <v>7842</v>
      </c>
      <c r="AH1933" s="25" t="s">
        <v>7842</v>
      </c>
      <c r="AI1933" s="25" t="s">
        <v>7842</v>
      </c>
      <c r="AJ1933" s="25" t="s">
        <v>7842</v>
      </c>
      <c r="AK1933" s="25" t="s">
        <v>7842</v>
      </c>
      <c r="AL1933" s="25" t="s">
        <v>7842</v>
      </c>
      <c r="AM1933" s="7" t="s">
        <v>12809</v>
      </c>
      <c r="AN1933" s="8" t="s">
        <v>12810</v>
      </c>
    </row>
    <row r="1934" spans="1:40" x14ac:dyDescent="0.25">
      <c r="A1934" s="6">
        <v>1932</v>
      </c>
      <c r="B1934" s="6">
        <v>1731</v>
      </c>
      <c r="C1934" s="6" t="s">
        <v>4800</v>
      </c>
      <c r="D1934" s="6" t="s">
        <v>4801</v>
      </c>
      <c r="E1934" s="6" t="s">
        <v>7545</v>
      </c>
      <c r="F1934" s="6" t="s">
        <v>5485</v>
      </c>
      <c r="G1934" s="26" t="s">
        <v>12057</v>
      </c>
      <c r="H1934" s="26" t="s">
        <v>12096</v>
      </c>
      <c r="I1934" s="26">
        <v>0</v>
      </c>
      <c r="J1934" s="26">
        <v>0</v>
      </c>
      <c r="K1934" s="26">
        <v>0</v>
      </c>
      <c r="L1934" s="26">
        <v>0</v>
      </c>
      <c r="M1934" s="26">
        <v>0</v>
      </c>
      <c r="N1934" s="26">
        <v>0</v>
      </c>
      <c r="O1934" s="3">
        <v>127468</v>
      </c>
      <c r="P1934" s="3">
        <v>127463</v>
      </c>
      <c r="Q1934" s="3">
        <v>0</v>
      </c>
      <c r="R1934" s="3">
        <v>0</v>
      </c>
      <c r="S1934" s="3">
        <v>0</v>
      </c>
      <c r="T1934" s="3">
        <v>0</v>
      </c>
      <c r="U1934" s="3">
        <v>0</v>
      </c>
      <c r="V1934" s="3">
        <v>0</v>
      </c>
      <c r="W1934" s="24" t="s">
        <v>12058</v>
      </c>
      <c r="X1934" s="24" t="s">
        <v>12097</v>
      </c>
      <c r="Y1934" s="24" t="s">
        <v>7842</v>
      </c>
      <c r="Z1934" s="24" t="s">
        <v>7842</v>
      </c>
      <c r="AA1934" s="24" t="s">
        <v>7842</v>
      </c>
      <c r="AB1934" s="24" t="s">
        <v>7842</v>
      </c>
      <c r="AC1934" s="24" t="s">
        <v>7842</v>
      </c>
      <c r="AD1934" s="24" t="s">
        <v>7842</v>
      </c>
      <c r="AE1934" s="25" t="s">
        <v>12059</v>
      </c>
      <c r="AF1934" s="25" t="s">
        <v>12098</v>
      </c>
      <c r="AG1934" s="25" t="s">
        <v>7842</v>
      </c>
      <c r="AH1934" s="25" t="s">
        <v>7842</v>
      </c>
      <c r="AI1934" s="25" t="s">
        <v>7842</v>
      </c>
      <c r="AJ1934" s="25" t="s">
        <v>7842</v>
      </c>
      <c r="AK1934" s="25" t="s">
        <v>7842</v>
      </c>
      <c r="AL1934" s="25" t="s">
        <v>7842</v>
      </c>
      <c r="AM1934" s="7" t="s">
        <v>12811</v>
      </c>
      <c r="AN1934" s="8" t="s">
        <v>12812</v>
      </c>
    </row>
    <row r="1935" spans="1:40" x14ac:dyDescent="0.25">
      <c r="A1935" s="6">
        <v>1933</v>
      </c>
      <c r="B1935" s="6">
        <v>1732</v>
      </c>
      <c r="C1935" s="6" t="s">
        <v>4802</v>
      </c>
      <c r="D1935" s="6" t="s">
        <v>4803</v>
      </c>
      <c r="E1935" s="6" t="s">
        <v>7546</v>
      </c>
      <c r="F1935" s="6" t="s">
        <v>5486</v>
      </c>
      <c r="G1935" s="26" t="s">
        <v>12057</v>
      </c>
      <c r="H1935" s="26" t="s">
        <v>12048</v>
      </c>
      <c r="I1935" s="26">
        <v>0</v>
      </c>
      <c r="J1935" s="26">
        <v>0</v>
      </c>
      <c r="K1935" s="26">
        <v>0</v>
      </c>
      <c r="L1935" s="26">
        <v>0</v>
      </c>
      <c r="M1935" s="26">
        <v>0</v>
      </c>
      <c r="N1935" s="26">
        <v>0</v>
      </c>
      <c r="O1935" s="3">
        <v>127468</v>
      </c>
      <c r="P1935" s="3">
        <v>127465</v>
      </c>
      <c r="Q1935" s="3">
        <v>0</v>
      </c>
      <c r="R1935" s="3">
        <v>0</v>
      </c>
      <c r="S1935" s="3">
        <v>0</v>
      </c>
      <c r="T1935" s="3">
        <v>0</v>
      </c>
      <c r="U1935" s="3">
        <v>0</v>
      </c>
      <c r="V1935" s="3">
        <v>0</v>
      </c>
      <c r="W1935" s="24" t="s">
        <v>12058</v>
      </c>
      <c r="X1935" s="24" t="s">
        <v>12049</v>
      </c>
      <c r="Y1935" s="24" t="s">
        <v>7842</v>
      </c>
      <c r="Z1935" s="24" t="s">
        <v>7842</v>
      </c>
      <c r="AA1935" s="24" t="s">
        <v>7842</v>
      </c>
      <c r="AB1935" s="24" t="s">
        <v>7842</v>
      </c>
      <c r="AC1935" s="24" t="s">
        <v>7842</v>
      </c>
      <c r="AD1935" s="24" t="s">
        <v>7842</v>
      </c>
      <c r="AE1935" s="25" t="s">
        <v>12059</v>
      </c>
      <c r="AF1935" s="25" t="s">
        <v>12050</v>
      </c>
      <c r="AG1935" s="25" t="s">
        <v>7842</v>
      </c>
      <c r="AH1935" s="25" t="s">
        <v>7842</v>
      </c>
      <c r="AI1935" s="25" t="s">
        <v>7842</v>
      </c>
      <c r="AJ1935" s="25" t="s">
        <v>7842</v>
      </c>
      <c r="AK1935" s="25" t="s">
        <v>7842</v>
      </c>
      <c r="AL1935" s="25" t="s">
        <v>7842</v>
      </c>
      <c r="AM1935" s="7" t="s">
        <v>12813</v>
      </c>
      <c r="AN1935" s="8" t="s">
        <v>12814</v>
      </c>
    </row>
    <row r="1936" spans="1:40" x14ac:dyDescent="0.25">
      <c r="A1936" s="6">
        <v>1934</v>
      </c>
      <c r="B1936" s="6">
        <v>1733</v>
      </c>
      <c r="C1936" s="6" t="s">
        <v>4804</v>
      </c>
      <c r="D1936" s="6" t="s">
        <v>4805</v>
      </c>
      <c r="E1936" s="6" t="s">
        <v>7547</v>
      </c>
      <c r="F1936" s="6" t="s">
        <v>5487</v>
      </c>
      <c r="G1936" s="26" t="s">
        <v>12057</v>
      </c>
      <c r="H1936" s="26" t="s">
        <v>12051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3">
        <v>127468</v>
      </c>
      <c r="P1936" s="3">
        <v>127466</v>
      </c>
      <c r="Q1936" s="3">
        <v>0</v>
      </c>
      <c r="R1936" s="3">
        <v>0</v>
      </c>
      <c r="S1936" s="3">
        <v>0</v>
      </c>
      <c r="T1936" s="3">
        <v>0</v>
      </c>
      <c r="U1936" s="3">
        <v>0</v>
      </c>
      <c r="V1936" s="3">
        <v>0</v>
      </c>
      <c r="W1936" s="24" t="s">
        <v>12058</v>
      </c>
      <c r="X1936" s="24" t="s">
        <v>12052</v>
      </c>
      <c r="Y1936" s="24" t="s">
        <v>7842</v>
      </c>
      <c r="Z1936" s="24" t="s">
        <v>7842</v>
      </c>
      <c r="AA1936" s="24" t="s">
        <v>7842</v>
      </c>
      <c r="AB1936" s="24" t="s">
        <v>7842</v>
      </c>
      <c r="AC1936" s="24" t="s">
        <v>7842</v>
      </c>
      <c r="AD1936" s="24" t="s">
        <v>7842</v>
      </c>
      <c r="AE1936" s="25" t="s">
        <v>12059</v>
      </c>
      <c r="AF1936" s="25" t="s">
        <v>12053</v>
      </c>
      <c r="AG1936" s="25" t="s">
        <v>7842</v>
      </c>
      <c r="AH1936" s="25" t="s">
        <v>7842</v>
      </c>
      <c r="AI1936" s="25" t="s">
        <v>7842</v>
      </c>
      <c r="AJ1936" s="25" t="s">
        <v>7842</v>
      </c>
      <c r="AK1936" s="25" t="s">
        <v>7842</v>
      </c>
      <c r="AL1936" s="25" t="s">
        <v>7842</v>
      </c>
      <c r="AM1936" s="7" t="s">
        <v>12815</v>
      </c>
      <c r="AN1936" s="8" t="s">
        <v>12816</v>
      </c>
    </row>
    <row r="1937" spans="1:40" x14ac:dyDescent="0.25">
      <c r="A1937" s="6">
        <v>1935</v>
      </c>
      <c r="B1937" s="6">
        <v>1734</v>
      </c>
      <c r="C1937" s="6" t="s">
        <v>4806</v>
      </c>
      <c r="D1937" s="6" t="s">
        <v>4807</v>
      </c>
      <c r="E1937" s="6" t="s">
        <v>7548</v>
      </c>
      <c r="F1937" s="6" t="s">
        <v>5488</v>
      </c>
      <c r="G1937" s="26" t="s">
        <v>12057</v>
      </c>
      <c r="H1937" s="26" t="s">
        <v>12054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3">
        <v>127468</v>
      </c>
      <c r="P1937" s="3">
        <v>127467</v>
      </c>
      <c r="Q1937" s="3">
        <v>0</v>
      </c>
      <c r="R1937" s="3">
        <v>0</v>
      </c>
      <c r="S1937" s="3">
        <v>0</v>
      </c>
      <c r="T1937" s="3">
        <v>0</v>
      </c>
      <c r="U1937" s="3">
        <v>0</v>
      </c>
      <c r="V1937" s="3">
        <v>0</v>
      </c>
      <c r="W1937" s="24" t="s">
        <v>12058</v>
      </c>
      <c r="X1937" s="24" t="s">
        <v>12055</v>
      </c>
      <c r="Y1937" s="24" t="s">
        <v>7842</v>
      </c>
      <c r="Z1937" s="24" t="s">
        <v>7842</v>
      </c>
      <c r="AA1937" s="24" t="s">
        <v>7842</v>
      </c>
      <c r="AB1937" s="24" t="s">
        <v>7842</v>
      </c>
      <c r="AC1937" s="24" t="s">
        <v>7842</v>
      </c>
      <c r="AD1937" s="24" t="s">
        <v>7842</v>
      </c>
      <c r="AE1937" s="25" t="s">
        <v>12059</v>
      </c>
      <c r="AF1937" s="25" t="s">
        <v>12056</v>
      </c>
      <c r="AG1937" s="25" t="s">
        <v>7842</v>
      </c>
      <c r="AH1937" s="25" t="s">
        <v>7842</v>
      </c>
      <c r="AI1937" s="25" t="s">
        <v>7842</v>
      </c>
      <c r="AJ1937" s="25" t="s">
        <v>7842</v>
      </c>
      <c r="AK1937" s="25" t="s">
        <v>7842</v>
      </c>
      <c r="AL1937" s="25" t="s">
        <v>7842</v>
      </c>
      <c r="AM1937" s="7" t="s">
        <v>12817</v>
      </c>
      <c r="AN1937" s="8" t="s">
        <v>12818</v>
      </c>
    </row>
    <row r="1938" spans="1:40" x14ac:dyDescent="0.25">
      <c r="A1938" s="6">
        <v>1936</v>
      </c>
      <c r="B1938" s="6">
        <v>1735</v>
      </c>
      <c r="C1938" s="6" t="s">
        <v>4808</v>
      </c>
      <c r="D1938" s="6" t="s">
        <v>4809</v>
      </c>
      <c r="E1938" s="6" t="s">
        <v>7549</v>
      </c>
      <c r="F1938" s="6" t="s">
        <v>5489</v>
      </c>
      <c r="G1938" s="26" t="s">
        <v>12057</v>
      </c>
      <c r="H1938" s="26" t="s">
        <v>12057</v>
      </c>
      <c r="I1938" s="26">
        <v>0</v>
      </c>
      <c r="J1938" s="26">
        <v>0</v>
      </c>
      <c r="K1938" s="26">
        <v>0</v>
      </c>
      <c r="L1938" s="26">
        <v>0</v>
      </c>
      <c r="M1938" s="26">
        <v>0</v>
      </c>
      <c r="N1938" s="26">
        <v>0</v>
      </c>
      <c r="O1938" s="3">
        <v>127468</v>
      </c>
      <c r="P1938" s="3">
        <v>127468</v>
      </c>
      <c r="Q1938" s="3">
        <v>0</v>
      </c>
      <c r="R1938" s="3">
        <v>0</v>
      </c>
      <c r="S1938" s="3">
        <v>0</v>
      </c>
      <c r="T1938" s="3">
        <v>0</v>
      </c>
      <c r="U1938" s="3">
        <v>0</v>
      </c>
      <c r="V1938" s="3">
        <v>0</v>
      </c>
      <c r="W1938" s="24" t="s">
        <v>12058</v>
      </c>
      <c r="X1938" s="24" t="s">
        <v>12058</v>
      </c>
      <c r="Y1938" s="24" t="s">
        <v>7842</v>
      </c>
      <c r="Z1938" s="24" t="s">
        <v>7842</v>
      </c>
      <c r="AA1938" s="24" t="s">
        <v>7842</v>
      </c>
      <c r="AB1938" s="24" t="s">
        <v>7842</v>
      </c>
      <c r="AC1938" s="24" t="s">
        <v>7842</v>
      </c>
      <c r="AD1938" s="24" t="s">
        <v>7842</v>
      </c>
      <c r="AE1938" s="25" t="s">
        <v>12059</v>
      </c>
      <c r="AF1938" s="25" t="s">
        <v>12059</v>
      </c>
      <c r="AG1938" s="25" t="s">
        <v>7842</v>
      </c>
      <c r="AH1938" s="25" t="s">
        <v>7842</v>
      </c>
      <c r="AI1938" s="25" t="s">
        <v>7842</v>
      </c>
      <c r="AJ1938" s="25" t="s">
        <v>7842</v>
      </c>
      <c r="AK1938" s="25" t="s">
        <v>7842</v>
      </c>
      <c r="AL1938" s="25" t="s">
        <v>7842</v>
      </c>
      <c r="AM1938" s="7" t="s">
        <v>12819</v>
      </c>
      <c r="AN1938" s="8" t="s">
        <v>12820</v>
      </c>
    </row>
    <row r="1939" spans="1:40" x14ac:dyDescent="0.25">
      <c r="A1939" s="6">
        <v>1937</v>
      </c>
      <c r="B1939" s="6">
        <v>1736</v>
      </c>
      <c r="C1939" s="6" t="s">
        <v>4810</v>
      </c>
      <c r="D1939" s="6" t="s">
        <v>4811</v>
      </c>
      <c r="E1939" s="6" t="s">
        <v>7550</v>
      </c>
      <c r="F1939" s="6" t="s">
        <v>5490</v>
      </c>
      <c r="G1939" s="26" t="s">
        <v>12057</v>
      </c>
      <c r="H1939" s="26" t="s">
        <v>12099</v>
      </c>
      <c r="I1939" s="26">
        <v>0</v>
      </c>
      <c r="J1939" s="26">
        <v>0</v>
      </c>
      <c r="K1939" s="26">
        <v>0</v>
      </c>
      <c r="L1939" s="26">
        <v>0</v>
      </c>
      <c r="M1939" s="26">
        <v>0</v>
      </c>
      <c r="N1939" s="26">
        <v>0</v>
      </c>
      <c r="O1939" s="3">
        <v>127468</v>
      </c>
      <c r="P1939" s="3">
        <v>127469</v>
      </c>
      <c r="Q1939" s="3">
        <v>0</v>
      </c>
      <c r="R1939" s="3">
        <v>0</v>
      </c>
      <c r="S1939" s="3">
        <v>0</v>
      </c>
      <c r="T1939" s="3">
        <v>0</v>
      </c>
      <c r="U1939" s="3">
        <v>0</v>
      </c>
      <c r="V1939" s="3">
        <v>0</v>
      </c>
      <c r="W1939" s="24" t="s">
        <v>12058</v>
      </c>
      <c r="X1939" s="24" t="s">
        <v>12100</v>
      </c>
      <c r="Y1939" s="24" t="s">
        <v>7842</v>
      </c>
      <c r="Z1939" s="24" t="s">
        <v>7842</v>
      </c>
      <c r="AA1939" s="24" t="s">
        <v>7842</v>
      </c>
      <c r="AB1939" s="24" t="s">
        <v>7842</v>
      </c>
      <c r="AC1939" s="24" t="s">
        <v>7842</v>
      </c>
      <c r="AD1939" s="24" t="s">
        <v>7842</v>
      </c>
      <c r="AE1939" s="25" t="s">
        <v>12059</v>
      </c>
      <c r="AF1939" s="25" t="s">
        <v>12101</v>
      </c>
      <c r="AG1939" s="25" t="s">
        <v>7842</v>
      </c>
      <c r="AH1939" s="25" t="s">
        <v>7842</v>
      </c>
      <c r="AI1939" s="25" t="s">
        <v>7842</v>
      </c>
      <c r="AJ1939" s="25" t="s">
        <v>7842</v>
      </c>
      <c r="AK1939" s="25" t="s">
        <v>7842</v>
      </c>
      <c r="AL1939" s="25" t="s">
        <v>7842</v>
      </c>
      <c r="AM1939" s="7" t="s">
        <v>12821</v>
      </c>
      <c r="AN1939" s="8" t="s">
        <v>12822</v>
      </c>
    </row>
    <row r="1940" spans="1:40" x14ac:dyDescent="0.25">
      <c r="A1940" s="6">
        <v>1938</v>
      </c>
      <c r="B1940" s="6">
        <v>1737</v>
      </c>
      <c r="C1940" s="6" t="s">
        <v>4812</v>
      </c>
      <c r="D1940" s="6" t="s">
        <v>4813</v>
      </c>
      <c r="E1940" s="6" t="s">
        <v>7551</v>
      </c>
      <c r="F1940" s="6" t="s">
        <v>5491</v>
      </c>
      <c r="G1940" s="26" t="s">
        <v>12057</v>
      </c>
      <c r="H1940" s="26" t="s">
        <v>12060</v>
      </c>
      <c r="I1940" s="26">
        <v>0</v>
      </c>
      <c r="J1940" s="26">
        <v>0</v>
      </c>
      <c r="K1940" s="26">
        <v>0</v>
      </c>
      <c r="L1940" s="26">
        <v>0</v>
      </c>
      <c r="M1940" s="26">
        <v>0</v>
      </c>
      <c r="N1940" s="26">
        <v>0</v>
      </c>
      <c r="O1940" s="3">
        <v>127468</v>
      </c>
      <c r="P1940" s="3">
        <v>127470</v>
      </c>
      <c r="Q1940" s="3">
        <v>0</v>
      </c>
      <c r="R1940" s="3">
        <v>0</v>
      </c>
      <c r="S1940" s="3">
        <v>0</v>
      </c>
      <c r="T1940" s="3">
        <v>0</v>
      </c>
      <c r="U1940" s="3">
        <v>0</v>
      </c>
      <c r="V1940" s="3">
        <v>0</v>
      </c>
      <c r="W1940" s="24" t="s">
        <v>12058</v>
      </c>
      <c r="X1940" s="24" t="s">
        <v>12061</v>
      </c>
      <c r="Y1940" s="24" t="s">
        <v>7842</v>
      </c>
      <c r="Z1940" s="24" t="s">
        <v>7842</v>
      </c>
      <c r="AA1940" s="24" t="s">
        <v>7842</v>
      </c>
      <c r="AB1940" s="24" t="s">
        <v>7842</v>
      </c>
      <c r="AC1940" s="24" t="s">
        <v>7842</v>
      </c>
      <c r="AD1940" s="24" t="s">
        <v>7842</v>
      </c>
      <c r="AE1940" s="25" t="s">
        <v>12059</v>
      </c>
      <c r="AF1940" s="25" t="s">
        <v>12062</v>
      </c>
      <c r="AG1940" s="25" t="s">
        <v>7842</v>
      </c>
      <c r="AH1940" s="25" t="s">
        <v>7842</v>
      </c>
      <c r="AI1940" s="25" t="s">
        <v>7842</v>
      </c>
      <c r="AJ1940" s="25" t="s">
        <v>7842</v>
      </c>
      <c r="AK1940" s="25" t="s">
        <v>7842</v>
      </c>
      <c r="AL1940" s="25" t="s">
        <v>7842</v>
      </c>
      <c r="AM1940" s="7" t="s">
        <v>12823</v>
      </c>
      <c r="AN1940" s="8" t="s">
        <v>12824</v>
      </c>
    </row>
    <row r="1941" spans="1:40" x14ac:dyDescent="0.25">
      <c r="A1941" s="6">
        <v>1939</v>
      </c>
      <c r="B1941" s="6">
        <v>1738</v>
      </c>
      <c r="C1941" s="6" t="s">
        <v>4814</v>
      </c>
      <c r="D1941" s="6" t="s">
        <v>4815</v>
      </c>
      <c r="E1941" s="6" t="s">
        <v>7552</v>
      </c>
      <c r="F1941" s="6" t="s">
        <v>5492</v>
      </c>
      <c r="G1941" s="26" t="s">
        <v>12057</v>
      </c>
      <c r="H1941" s="26" t="s">
        <v>12063</v>
      </c>
      <c r="I1941" s="26">
        <v>0</v>
      </c>
      <c r="J1941" s="26">
        <v>0</v>
      </c>
      <c r="K1941" s="26">
        <v>0</v>
      </c>
      <c r="L1941" s="26">
        <v>0</v>
      </c>
      <c r="M1941" s="26">
        <v>0</v>
      </c>
      <c r="N1941" s="26">
        <v>0</v>
      </c>
      <c r="O1941" s="3">
        <v>127468</v>
      </c>
      <c r="P1941" s="3">
        <v>127473</v>
      </c>
      <c r="Q1941" s="3">
        <v>0</v>
      </c>
      <c r="R1941" s="3">
        <v>0</v>
      </c>
      <c r="S1941" s="3">
        <v>0</v>
      </c>
      <c r="T1941" s="3">
        <v>0</v>
      </c>
      <c r="U1941" s="3">
        <v>0</v>
      </c>
      <c r="V1941" s="3">
        <v>0</v>
      </c>
      <c r="W1941" s="24" t="s">
        <v>12058</v>
      </c>
      <c r="X1941" s="24" t="s">
        <v>12064</v>
      </c>
      <c r="Y1941" s="24" t="s">
        <v>7842</v>
      </c>
      <c r="Z1941" s="24" t="s">
        <v>7842</v>
      </c>
      <c r="AA1941" s="24" t="s">
        <v>7842</v>
      </c>
      <c r="AB1941" s="24" t="s">
        <v>7842</v>
      </c>
      <c r="AC1941" s="24" t="s">
        <v>7842</v>
      </c>
      <c r="AD1941" s="24" t="s">
        <v>7842</v>
      </c>
      <c r="AE1941" s="25" t="s">
        <v>12059</v>
      </c>
      <c r="AF1941" s="25" t="s">
        <v>12065</v>
      </c>
      <c r="AG1941" s="25" t="s">
        <v>7842</v>
      </c>
      <c r="AH1941" s="25" t="s">
        <v>7842</v>
      </c>
      <c r="AI1941" s="25" t="s">
        <v>7842</v>
      </c>
      <c r="AJ1941" s="25" t="s">
        <v>7842</v>
      </c>
      <c r="AK1941" s="25" t="s">
        <v>7842</v>
      </c>
      <c r="AL1941" s="25" t="s">
        <v>7842</v>
      </c>
      <c r="AM1941" s="7" t="s">
        <v>12825</v>
      </c>
      <c r="AN1941" s="8" t="s">
        <v>12826</v>
      </c>
    </row>
    <row r="1942" spans="1:40" x14ac:dyDescent="0.25">
      <c r="A1942" s="6">
        <v>1940</v>
      </c>
      <c r="B1942" s="6">
        <v>1739</v>
      </c>
      <c r="C1942" s="6" t="s">
        <v>4816</v>
      </c>
      <c r="D1942" s="6" t="s">
        <v>4817</v>
      </c>
      <c r="E1942" s="6" t="s">
        <v>7553</v>
      </c>
      <c r="F1942" s="6" t="s">
        <v>5493</v>
      </c>
      <c r="G1942" s="26" t="s">
        <v>12057</v>
      </c>
      <c r="H1942" s="26" t="s">
        <v>12066</v>
      </c>
      <c r="I1942" s="26">
        <v>0</v>
      </c>
      <c r="J1942" s="26">
        <v>0</v>
      </c>
      <c r="K1942" s="26">
        <v>0</v>
      </c>
      <c r="L1942" s="26">
        <v>0</v>
      </c>
      <c r="M1942" s="26">
        <v>0</v>
      </c>
      <c r="N1942" s="26">
        <v>0</v>
      </c>
      <c r="O1942" s="3">
        <v>127468</v>
      </c>
      <c r="P1942" s="3">
        <v>127474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 s="3">
        <v>0</v>
      </c>
      <c r="W1942" s="24" t="s">
        <v>12058</v>
      </c>
      <c r="X1942" s="24" t="s">
        <v>12067</v>
      </c>
      <c r="Y1942" s="24" t="s">
        <v>7842</v>
      </c>
      <c r="Z1942" s="24" t="s">
        <v>7842</v>
      </c>
      <c r="AA1942" s="24" t="s">
        <v>7842</v>
      </c>
      <c r="AB1942" s="24" t="s">
        <v>7842</v>
      </c>
      <c r="AC1942" s="24" t="s">
        <v>7842</v>
      </c>
      <c r="AD1942" s="24" t="s">
        <v>7842</v>
      </c>
      <c r="AE1942" s="25" t="s">
        <v>12059</v>
      </c>
      <c r="AF1942" s="25" t="s">
        <v>12068</v>
      </c>
      <c r="AG1942" s="25" t="s">
        <v>7842</v>
      </c>
      <c r="AH1942" s="25" t="s">
        <v>7842</v>
      </c>
      <c r="AI1942" s="25" t="s">
        <v>7842</v>
      </c>
      <c r="AJ1942" s="25" t="s">
        <v>7842</v>
      </c>
      <c r="AK1942" s="25" t="s">
        <v>7842</v>
      </c>
      <c r="AL1942" s="25" t="s">
        <v>7842</v>
      </c>
      <c r="AM1942" s="7" t="s">
        <v>12827</v>
      </c>
      <c r="AN1942" s="8" t="s">
        <v>12828</v>
      </c>
    </row>
    <row r="1943" spans="1:40" x14ac:dyDescent="0.25">
      <c r="A1943" s="6">
        <v>1941</v>
      </c>
      <c r="B1943" s="6">
        <v>1740</v>
      </c>
      <c r="C1943" s="6" t="s">
        <v>4818</v>
      </c>
      <c r="D1943" s="6" t="s">
        <v>4819</v>
      </c>
      <c r="E1943" s="6" t="s">
        <v>7554</v>
      </c>
      <c r="F1943" s="6" t="s">
        <v>5494</v>
      </c>
      <c r="G1943" s="26" t="s">
        <v>12057</v>
      </c>
      <c r="H1943" s="26" t="s">
        <v>12105</v>
      </c>
      <c r="I1943" s="26">
        <v>0</v>
      </c>
      <c r="J1943" s="26">
        <v>0</v>
      </c>
      <c r="K1943" s="26">
        <v>0</v>
      </c>
      <c r="L1943" s="26">
        <v>0</v>
      </c>
      <c r="M1943" s="26">
        <v>0</v>
      </c>
      <c r="N1943" s="26">
        <v>0</v>
      </c>
      <c r="O1943" s="3">
        <v>127468</v>
      </c>
      <c r="P1943" s="3">
        <v>127475</v>
      </c>
      <c r="Q1943" s="3">
        <v>0</v>
      </c>
      <c r="R1943" s="3">
        <v>0</v>
      </c>
      <c r="S1943" s="3">
        <v>0</v>
      </c>
      <c r="T1943" s="3">
        <v>0</v>
      </c>
      <c r="U1943" s="3">
        <v>0</v>
      </c>
      <c r="V1943" s="3">
        <v>0</v>
      </c>
      <c r="W1943" s="24" t="s">
        <v>12058</v>
      </c>
      <c r="X1943" s="24" t="s">
        <v>12106</v>
      </c>
      <c r="Y1943" s="24" t="s">
        <v>7842</v>
      </c>
      <c r="Z1943" s="24" t="s">
        <v>7842</v>
      </c>
      <c r="AA1943" s="24" t="s">
        <v>7842</v>
      </c>
      <c r="AB1943" s="24" t="s">
        <v>7842</v>
      </c>
      <c r="AC1943" s="24" t="s">
        <v>7842</v>
      </c>
      <c r="AD1943" s="24" t="s">
        <v>7842</v>
      </c>
      <c r="AE1943" s="25" t="s">
        <v>12059</v>
      </c>
      <c r="AF1943" s="25" t="s">
        <v>12107</v>
      </c>
      <c r="AG1943" s="25" t="s">
        <v>7842</v>
      </c>
      <c r="AH1943" s="25" t="s">
        <v>7842</v>
      </c>
      <c r="AI1943" s="25" t="s">
        <v>7842</v>
      </c>
      <c r="AJ1943" s="25" t="s">
        <v>7842</v>
      </c>
      <c r="AK1943" s="25" t="s">
        <v>7842</v>
      </c>
      <c r="AL1943" s="25" t="s">
        <v>7842</v>
      </c>
      <c r="AM1943" s="7" t="s">
        <v>12829</v>
      </c>
      <c r="AN1943" s="8" t="s">
        <v>12830</v>
      </c>
    </row>
    <row r="1944" spans="1:40" x14ac:dyDescent="0.25">
      <c r="A1944" s="6">
        <v>1942</v>
      </c>
      <c r="B1944" s="6">
        <v>1741</v>
      </c>
      <c r="C1944" s="6" t="s">
        <v>4820</v>
      </c>
      <c r="D1944" s="6" t="s">
        <v>4821</v>
      </c>
      <c r="E1944" s="6" t="s">
        <v>7555</v>
      </c>
      <c r="F1944" s="6" t="s">
        <v>5495</v>
      </c>
      <c r="G1944" s="26" t="s">
        <v>12057</v>
      </c>
      <c r="H1944" s="26" t="s">
        <v>12117</v>
      </c>
      <c r="I1944" s="26">
        <v>0</v>
      </c>
      <c r="J1944" s="26">
        <v>0</v>
      </c>
      <c r="K1944" s="26">
        <v>0</v>
      </c>
      <c r="L1944" s="26">
        <v>0</v>
      </c>
      <c r="M1944" s="26">
        <v>0</v>
      </c>
      <c r="N1944" s="26">
        <v>0</v>
      </c>
      <c r="O1944" s="3">
        <v>127468</v>
      </c>
      <c r="P1944" s="3">
        <v>127477</v>
      </c>
      <c r="Q1944" s="3">
        <v>0</v>
      </c>
      <c r="R1944" s="3">
        <v>0</v>
      </c>
      <c r="S1944" s="3">
        <v>0</v>
      </c>
      <c r="T1944" s="3">
        <v>0</v>
      </c>
      <c r="U1944" s="3">
        <v>0</v>
      </c>
      <c r="V1944" s="3">
        <v>0</v>
      </c>
      <c r="W1944" s="24" t="s">
        <v>12058</v>
      </c>
      <c r="X1944" s="24" t="s">
        <v>12118</v>
      </c>
      <c r="Y1944" s="24" t="s">
        <v>7842</v>
      </c>
      <c r="Z1944" s="24" t="s">
        <v>7842</v>
      </c>
      <c r="AA1944" s="24" t="s">
        <v>7842</v>
      </c>
      <c r="AB1944" s="24" t="s">
        <v>7842</v>
      </c>
      <c r="AC1944" s="24" t="s">
        <v>7842</v>
      </c>
      <c r="AD1944" s="24" t="s">
        <v>7842</v>
      </c>
      <c r="AE1944" s="25" t="s">
        <v>12059</v>
      </c>
      <c r="AF1944" s="25" t="s">
        <v>12119</v>
      </c>
      <c r="AG1944" s="25" t="s">
        <v>7842</v>
      </c>
      <c r="AH1944" s="25" t="s">
        <v>7842</v>
      </c>
      <c r="AI1944" s="25" t="s">
        <v>7842</v>
      </c>
      <c r="AJ1944" s="25" t="s">
        <v>7842</v>
      </c>
      <c r="AK1944" s="25" t="s">
        <v>7842</v>
      </c>
      <c r="AL1944" s="25" t="s">
        <v>7842</v>
      </c>
      <c r="AM1944" s="7" t="s">
        <v>12831</v>
      </c>
      <c r="AN1944" s="8" t="s">
        <v>12832</v>
      </c>
    </row>
    <row r="1945" spans="1:40" x14ac:dyDescent="0.25">
      <c r="A1945" s="6">
        <v>1943</v>
      </c>
      <c r="B1945" s="6">
        <v>1742</v>
      </c>
      <c r="C1945" s="6" t="s">
        <v>4822</v>
      </c>
      <c r="D1945" s="6" t="s">
        <v>4823</v>
      </c>
      <c r="E1945" s="6" t="s">
        <v>7556</v>
      </c>
      <c r="F1945" s="6" t="s">
        <v>5496</v>
      </c>
      <c r="G1945" s="26" t="s">
        <v>12057</v>
      </c>
      <c r="H1945" s="26" t="s">
        <v>12072</v>
      </c>
      <c r="I1945" s="26">
        <v>0</v>
      </c>
      <c r="J1945" s="26">
        <v>0</v>
      </c>
      <c r="K1945" s="26">
        <v>0</v>
      </c>
      <c r="L1945" s="26">
        <v>0</v>
      </c>
      <c r="M1945" s="26">
        <v>0</v>
      </c>
      <c r="N1945" s="26">
        <v>0</v>
      </c>
      <c r="O1945" s="3">
        <v>127468</v>
      </c>
      <c r="P1945" s="3">
        <v>127478</v>
      </c>
      <c r="Q1945" s="3">
        <v>0</v>
      </c>
      <c r="R1945" s="3">
        <v>0</v>
      </c>
      <c r="S1945" s="3">
        <v>0</v>
      </c>
      <c r="T1945" s="3">
        <v>0</v>
      </c>
      <c r="U1945" s="3">
        <v>0</v>
      </c>
      <c r="V1945" s="3">
        <v>0</v>
      </c>
      <c r="W1945" s="24" t="s">
        <v>12058</v>
      </c>
      <c r="X1945" s="24" t="s">
        <v>12073</v>
      </c>
      <c r="Y1945" s="24" t="s">
        <v>7842</v>
      </c>
      <c r="Z1945" s="24" t="s">
        <v>7842</v>
      </c>
      <c r="AA1945" s="24" t="s">
        <v>7842</v>
      </c>
      <c r="AB1945" s="24" t="s">
        <v>7842</v>
      </c>
      <c r="AC1945" s="24" t="s">
        <v>7842</v>
      </c>
      <c r="AD1945" s="24" t="s">
        <v>7842</v>
      </c>
      <c r="AE1945" s="25" t="s">
        <v>12059</v>
      </c>
      <c r="AF1945" s="25" t="s">
        <v>12074</v>
      </c>
      <c r="AG1945" s="25" t="s">
        <v>7842</v>
      </c>
      <c r="AH1945" s="25" t="s">
        <v>7842</v>
      </c>
      <c r="AI1945" s="25" t="s">
        <v>7842</v>
      </c>
      <c r="AJ1945" s="25" t="s">
        <v>7842</v>
      </c>
      <c r="AK1945" s="25" t="s">
        <v>7842</v>
      </c>
      <c r="AL1945" s="25" t="s">
        <v>7842</v>
      </c>
      <c r="AM1945" s="7" t="s">
        <v>12833</v>
      </c>
      <c r="AN1945" s="8" t="s">
        <v>12834</v>
      </c>
    </row>
    <row r="1946" spans="1:40" x14ac:dyDescent="0.25">
      <c r="A1946" s="6">
        <v>1944</v>
      </c>
      <c r="B1946" s="6">
        <v>1743</v>
      </c>
      <c r="C1946" s="6" t="s">
        <v>4824</v>
      </c>
      <c r="D1946" s="6" t="s">
        <v>4825</v>
      </c>
      <c r="E1946" s="6" t="s">
        <v>7557</v>
      </c>
      <c r="F1946" s="6" t="s">
        <v>5497</v>
      </c>
      <c r="G1946" s="26" t="s">
        <v>12057</v>
      </c>
      <c r="H1946" s="26" t="s">
        <v>12075</v>
      </c>
      <c r="I1946" s="26">
        <v>0</v>
      </c>
      <c r="J1946" s="26">
        <v>0</v>
      </c>
      <c r="K1946" s="26">
        <v>0</v>
      </c>
      <c r="L1946" s="26">
        <v>0</v>
      </c>
      <c r="M1946" s="26">
        <v>0</v>
      </c>
      <c r="N1946" s="26">
        <v>0</v>
      </c>
      <c r="O1946" s="3">
        <v>127468</v>
      </c>
      <c r="P1946" s="3">
        <v>127479</v>
      </c>
      <c r="Q1946" s="3">
        <v>0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  <c r="W1946" s="24" t="s">
        <v>12058</v>
      </c>
      <c r="X1946" s="24" t="s">
        <v>12076</v>
      </c>
      <c r="Y1946" s="24" t="s">
        <v>7842</v>
      </c>
      <c r="Z1946" s="24" t="s">
        <v>7842</v>
      </c>
      <c r="AA1946" s="24" t="s">
        <v>7842</v>
      </c>
      <c r="AB1946" s="24" t="s">
        <v>7842</v>
      </c>
      <c r="AC1946" s="24" t="s">
        <v>7842</v>
      </c>
      <c r="AD1946" s="24" t="s">
        <v>7842</v>
      </c>
      <c r="AE1946" s="25" t="s">
        <v>12059</v>
      </c>
      <c r="AF1946" s="25" t="s">
        <v>12077</v>
      </c>
      <c r="AG1946" s="25" t="s">
        <v>7842</v>
      </c>
      <c r="AH1946" s="25" t="s">
        <v>7842</v>
      </c>
      <c r="AI1946" s="25" t="s">
        <v>7842</v>
      </c>
      <c r="AJ1946" s="25" t="s">
        <v>7842</v>
      </c>
      <c r="AK1946" s="25" t="s">
        <v>7842</v>
      </c>
      <c r="AL1946" s="25" t="s">
        <v>7842</v>
      </c>
      <c r="AM1946" s="7" t="s">
        <v>12835</v>
      </c>
      <c r="AN1946" s="8" t="s">
        <v>12836</v>
      </c>
    </row>
    <row r="1947" spans="1:40" x14ac:dyDescent="0.25">
      <c r="A1947" s="6">
        <v>1945</v>
      </c>
      <c r="B1947" s="6">
        <v>1744</v>
      </c>
      <c r="C1947" s="6" t="s">
        <v>4826</v>
      </c>
      <c r="D1947" s="6" t="s">
        <v>4827</v>
      </c>
      <c r="E1947" s="6" t="s">
        <v>7558</v>
      </c>
      <c r="F1947" s="6" t="s">
        <v>5498</v>
      </c>
      <c r="G1947" s="26" t="s">
        <v>12057</v>
      </c>
      <c r="H1947" s="26" t="s">
        <v>12078</v>
      </c>
      <c r="I1947" s="26">
        <v>0</v>
      </c>
      <c r="J1947" s="26">
        <v>0</v>
      </c>
      <c r="K1947" s="26">
        <v>0</v>
      </c>
      <c r="L1947" s="26">
        <v>0</v>
      </c>
      <c r="M1947" s="26">
        <v>0</v>
      </c>
      <c r="N1947" s="26">
        <v>0</v>
      </c>
      <c r="O1947" s="3">
        <v>127468</v>
      </c>
      <c r="P1947" s="3">
        <v>127480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  <c r="V1947" s="3">
        <v>0</v>
      </c>
      <c r="W1947" s="24" t="s">
        <v>12058</v>
      </c>
      <c r="X1947" s="24" t="s">
        <v>12079</v>
      </c>
      <c r="Y1947" s="24" t="s">
        <v>7842</v>
      </c>
      <c r="Z1947" s="24" t="s">
        <v>7842</v>
      </c>
      <c r="AA1947" s="24" t="s">
        <v>7842</v>
      </c>
      <c r="AB1947" s="24" t="s">
        <v>7842</v>
      </c>
      <c r="AC1947" s="24" t="s">
        <v>7842</v>
      </c>
      <c r="AD1947" s="24" t="s">
        <v>7842</v>
      </c>
      <c r="AE1947" s="25" t="s">
        <v>12059</v>
      </c>
      <c r="AF1947" s="25" t="s">
        <v>12080</v>
      </c>
      <c r="AG1947" s="25" t="s">
        <v>7842</v>
      </c>
      <c r="AH1947" s="25" t="s">
        <v>7842</v>
      </c>
      <c r="AI1947" s="25" t="s">
        <v>7842</v>
      </c>
      <c r="AJ1947" s="25" t="s">
        <v>7842</v>
      </c>
      <c r="AK1947" s="25" t="s">
        <v>7842</v>
      </c>
      <c r="AL1947" s="25" t="s">
        <v>7842</v>
      </c>
      <c r="AM1947" s="7" t="s">
        <v>12837</v>
      </c>
      <c r="AN1947" s="8" t="s">
        <v>12838</v>
      </c>
    </row>
    <row r="1948" spans="1:40" x14ac:dyDescent="0.25">
      <c r="A1948" s="6">
        <v>1946</v>
      </c>
      <c r="B1948" s="6">
        <v>1745</v>
      </c>
      <c r="C1948" s="6" t="s">
        <v>4828</v>
      </c>
      <c r="D1948" s="6" t="s">
        <v>4829</v>
      </c>
      <c r="E1948" s="6" t="s">
        <v>7559</v>
      </c>
      <c r="F1948" s="6" t="s">
        <v>5499</v>
      </c>
      <c r="G1948" s="26" t="s">
        <v>12057</v>
      </c>
      <c r="H1948" s="26" t="s">
        <v>12081</v>
      </c>
      <c r="I1948" s="26">
        <v>0</v>
      </c>
      <c r="J1948" s="26">
        <v>0</v>
      </c>
      <c r="K1948" s="26">
        <v>0</v>
      </c>
      <c r="L1948" s="26">
        <v>0</v>
      </c>
      <c r="M1948" s="26">
        <v>0</v>
      </c>
      <c r="N1948" s="26">
        <v>0</v>
      </c>
      <c r="O1948" s="3">
        <v>127468</v>
      </c>
      <c r="P1948" s="3">
        <v>127481</v>
      </c>
      <c r="Q1948" s="3">
        <v>0</v>
      </c>
      <c r="R1948" s="3">
        <v>0</v>
      </c>
      <c r="S1948" s="3">
        <v>0</v>
      </c>
      <c r="T1948" s="3">
        <v>0</v>
      </c>
      <c r="U1948" s="3">
        <v>0</v>
      </c>
      <c r="V1948" s="3">
        <v>0</v>
      </c>
      <c r="W1948" s="24" t="s">
        <v>12058</v>
      </c>
      <c r="X1948" s="24" t="s">
        <v>12082</v>
      </c>
      <c r="Y1948" s="24" t="s">
        <v>7842</v>
      </c>
      <c r="Z1948" s="24" t="s">
        <v>7842</v>
      </c>
      <c r="AA1948" s="24" t="s">
        <v>7842</v>
      </c>
      <c r="AB1948" s="24" t="s">
        <v>7842</v>
      </c>
      <c r="AC1948" s="24" t="s">
        <v>7842</v>
      </c>
      <c r="AD1948" s="24" t="s">
        <v>7842</v>
      </c>
      <c r="AE1948" s="25" t="s">
        <v>12059</v>
      </c>
      <c r="AF1948" s="25" t="s">
        <v>12083</v>
      </c>
      <c r="AG1948" s="25" t="s">
        <v>7842</v>
      </c>
      <c r="AH1948" s="25" t="s">
        <v>7842</v>
      </c>
      <c r="AI1948" s="25" t="s">
        <v>7842</v>
      </c>
      <c r="AJ1948" s="25" t="s">
        <v>7842</v>
      </c>
      <c r="AK1948" s="25" t="s">
        <v>7842</v>
      </c>
      <c r="AL1948" s="25" t="s">
        <v>7842</v>
      </c>
      <c r="AM1948" s="7" t="s">
        <v>12839</v>
      </c>
      <c r="AN1948" s="8" t="s">
        <v>12840</v>
      </c>
    </row>
    <row r="1949" spans="1:40" x14ac:dyDescent="0.25">
      <c r="A1949" s="6">
        <v>1947</v>
      </c>
      <c r="B1949" s="6">
        <v>1746</v>
      </c>
      <c r="C1949" s="6" t="s">
        <v>4830</v>
      </c>
      <c r="D1949" s="6" t="s">
        <v>4831</v>
      </c>
      <c r="E1949" s="6" t="s">
        <v>7560</v>
      </c>
      <c r="F1949" s="6" t="s">
        <v>5500</v>
      </c>
      <c r="G1949" s="26" t="s">
        <v>12057</v>
      </c>
      <c r="H1949" s="26" t="s">
        <v>12084</v>
      </c>
      <c r="I1949" s="26">
        <v>0</v>
      </c>
      <c r="J1949" s="26">
        <v>0</v>
      </c>
      <c r="K1949" s="26">
        <v>0</v>
      </c>
      <c r="L1949" s="26">
        <v>0</v>
      </c>
      <c r="M1949" s="26">
        <v>0</v>
      </c>
      <c r="N1949" s="26">
        <v>0</v>
      </c>
      <c r="O1949" s="3">
        <v>127468</v>
      </c>
      <c r="P1949" s="3">
        <v>127482</v>
      </c>
      <c r="Q1949" s="3">
        <v>0</v>
      </c>
      <c r="R1949" s="3">
        <v>0</v>
      </c>
      <c r="S1949" s="3">
        <v>0</v>
      </c>
      <c r="T1949" s="3">
        <v>0</v>
      </c>
      <c r="U1949" s="3">
        <v>0</v>
      </c>
      <c r="V1949" s="3">
        <v>0</v>
      </c>
      <c r="W1949" s="24" t="s">
        <v>12058</v>
      </c>
      <c r="X1949" s="24" t="s">
        <v>12085</v>
      </c>
      <c r="Y1949" s="24" t="s">
        <v>7842</v>
      </c>
      <c r="Z1949" s="24" t="s">
        <v>7842</v>
      </c>
      <c r="AA1949" s="24" t="s">
        <v>7842</v>
      </c>
      <c r="AB1949" s="24" t="s">
        <v>7842</v>
      </c>
      <c r="AC1949" s="24" t="s">
        <v>7842</v>
      </c>
      <c r="AD1949" s="24" t="s">
        <v>7842</v>
      </c>
      <c r="AE1949" s="25" t="s">
        <v>12059</v>
      </c>
      <c r="AF1949" s="25" t="s">
        <v>12086</v>
      </c>
      <c r="AG1949" s="25" t="s">
        <v>7842</v>
      </c>
      <c r="AH1949" s="25" t="s">
        <v>7842</v>
      </c>
      <c r="AI1949" s="25" t="s">
        <v>7842</v>
      </c>
      <c r="AJ1949" s="25" t="s">
        <v>7842</v>
      </c>
      <c r="AK1949" s="25" t="s">
        <v>7842</v>
      </c>
      <c r="AL1949" s="25" t="s">
        <v>7842</v>
      </c>
      <c r="AM1949" s="7" t="s">
        <v>12841</v>
      </c>
      <c r="AN1949" s="8" t="s">
        <v>12842</v>
      </c>
    </row>
    <row r="1950" spans="1:40" x14ac:dyDescent="0.25">
      <c r="A1950" s="6">
        <v>1948</v>
      </c>
      <c r="B1950" s="6">
        <v>1747</v>
      </c>
      <c r="C1950" s="6" t="s">
        <v>4832</v>
      </c>
      <c r="D1950" s="6" t="s">
        <v>4833</v>
      </c>
      <c r="E1950" s="6" t="s">
        <v>7561</v>
      </c>
      <c r="F1950" s="6" t="s">
        <v>5501</v>
      </c>
      <c r="G1950" s="26" t="s">
        <v>12057</v>
      </c>
      <c r="H1950" s="26" t="s">
        <v>12087</v>
      </c>
      <c r="I1950" s="26">
        <v>0</v>
      </c>
      <c r="J1950" s="26">
        <v>0</v>
      </c>
      <c r="K1950" s="26">
        <v>0</v>
      </c>
      <c r="L1950" s="26">
        <v>0</v>
      </c>
      <c r="M1950" s="26">
        <v>0</v>
      </c>
      <c r="N1950" s="26">
        <v>0</v>
      </c>
      <c r="O1950" s="3">
        <v>127468</v>
      </c>
      <c r="P1950" s="3">
        <v>127484</v>
      </c>
      <c r="Q1950" s="3">
        <v>0</v>
      </c>
      <c r="R1950" s="3">
        <v>0</v>
      </c>
      <c r="S1950" s="3">
        <v>0</v>
      </c>
      <c r="T1950" s="3">
        <v>0</v>
      </c>
      <c r="U1950" s="3">
        <v>0</v>
      </c>
      <c r="V1950" s="3">
        <v>0</v>
      </c>
      <c r="W1950" s="24" t="s">
        <v>12058</v>
      </c>
      <c r="X1950" s="24" t="s">
        <v>12088</v>
      </c>
      <c r="Y1950" s="24" t="s">
        <v>7842</v>
      </c>
      <c r="Z1950" s="24" t="s">
        <v>7842</v>
      </c>
      <c r="AA1950" s="24" t="s">
        <v>7842</v>
      </c>
      <c r="AB1950" s="24" t="s">
        <v>7842</v>
      </c>
      <c r="AC1950" s="24" t="s">
        <v>7842</v>
      </c>
      <c r="AD1950" s="24" t="s">
        <v>7842</v>
      </c>
      <c r="AE1950" s="25" t="s">
        <v>12059</v>
      </c>
      <c r="AF1950" s="25" t="s">
        <v>12089</v>
      </c>
      <c r="AG1950" s="25" t="s">
        <v>7842</v>
      </c>
      <c r="AH1950" s="25" t="s">
        <v>7842</v>
      </c>
      <c r="AI1950" s="25" t="s">
        <v>7842</v>
      </c>
      <c r="AJ1950" s="25" t="s">
        <v>7842</v>
      </c>
      <c r="AK1950" s="25" t="s">
        <v>7842</v>
      </c>
      <c r="AL1950" s="25" t="s">
        <v>7842</v>
      </c>
      <c r="AM1950" s="7" t="s">
        <v>12843</v>
      </c>
      <c r="AN1950" s="8" t="s">
        <v>12844</v>
      </c>
    </row>
    <row r="1951" spans="1:40" x14ac:dyDescent="0.25">
      <c r="A1951" s="6">
        <v>1949</v>
      </c>
      <c r="B1951" s="6">
        <v>1748</v>
      </c>
      <c r="C1951" s="6" t="s">
        <v>4834</v>
      </c>
      <c r="D1951" s="6" t="s">
        <v>4835</v>
      </c>
      <c r="E1951" s="6" t="s">
        <v>7562</v>
      </c>
      <c r="F1951" s="6" t="s">
        <v>5502</v>
      </c>
      <c r="G1951" s="26" t="s">
        <v>12057</v>
      </c>
      <c r="H1951" s="26" t="s">
        <v>12111</v>
      </c>
      <c r="I1951" s="26">
        <v>0</v>
      </c>
      <c r="J1951" s="26">
        <v>0</v>
      </c>
      <c r="K1951" s="26">
        <v>0</v>
      </c>
      <c r="L1951" s="26">
        <v>0</v>
      </c>
      <c r="M1951" s="26">
        <v>0</v>
      </c>
      <c r="N1951" s="26">
        <v>0</v>
      </c>
      <c r="O1951" s="3">
        <v>127468</v>
      </c>
      <c r="P1951" s="3">
        <v>127486</v>
      </c>
      <c r="Q1951" s="3">
        <v>0</v>
      </c>
      <c r="R1951" s="3">
        <v>0</v>
      </c>
      <c r="S1951" s="3">
        <v>0</v>
      </c>
      <c r="T1951" s="3">
        <v>0</v>
      </c>
      <c r="U1951" s="3">
        <v>0</v>
      </c>
      <c r="V1951" s="3">
        <v>0</v>
      </c>
      <c r="W1951" s="24" t="s">
        <v>12058</v>
      </c>
      <c r="X1951" s="24" t="s">
        <v>12112</v>
      </c>
      <c r="Y1951" s="24" t="s">
        <v>7842</v>
      </c>
      <c r="Z1951" s="24" t="s">
        <v>7842</v>
      </c>
      <c r="AA1951" s="24" t="s">
        <v>7842</v>
      </c>
      <c r="AB1951" s="24" t="s">
        <v>7842</v>
      </c>
      <c r="AC1951" s="24" t="s">
        <v>7842</v>
      </c>
      <c r="AD1951" s="24" t="s">
        <v>7842</v>
      </c>
      <c r="AE1951" s="25" t="s">
        <v>12059</v>
      </c>
      <c r="AF1951" s="25" t="s">
        <v>12113</v>
      </c>
      <c r="AG1951" s="25" t="s">
        <v>7842</v>
      </c>
      <c r="AH1951" s="25" t="s">
        <v>7842</v>
      </c>
      <c r="AI1951" s="25" t="s">
        <v>7842</v>
      </c>
      <c r="AJ1951" s="25" t="s">
        <v>7842</v>
      </c>
      <c r="AK1951" s="25" t="s">
        <v>7842</v>
      </c>
      <c r="AL1951" s="25" t="s">
        <v>7842</v>
      </c>
      <c r="AM1951" s="7" t="s">
        <v>12845</v>
      </c>
      <c r="AN1951" s="8" t="s">
        <v>12846</v>
      </c>
    </row>
    <row r="1952" spans="1:40" x14ac:dyDescent="0.25">
      <c r="A1952" s="6">
        <v>1950</v>
      </c>
      <c r="B1952" s="6">
        <v>1749</v>
      </c>
      <c r="C1952" s="6" t="s">
        <v>4836</v>
      </c>
      <c r="D1952" s="6" t="s">
        <v>4837</v>
      </c>
      <c r="E1952" s="6" t="s">
        <v>7563</v>
      </c>
      <c r="F1952" s="6" t="s">
        <v>5503</v>
      </c>
      <c r="G1952" s="26" t="s">
        <v>12099</v>
      </c>
      <c r="H1952" s="26" t="s">
        <v>12114</v>
      </c>
      <c r="I1952" s="26">
        <v>0</v>
      </c>
      <c r="J1952" s="26">
        <v>0</v>
      </c>
      <c r="K1952" s="26">
        <v>0</v>
      </c>
      <c r="L1952" s="26">
        <v>0</v>
      </c>
      <c r="M1952" s="26">
        <v>0</v>
      </c>
      <c r="N1952" s="26">
        <v>0</v>
      </c>
      <c r="O1952" s="3">
        <v>127469</v>
      </c>
      <c r="P1952" s="3">
        <v>127472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 s="3">
        <v>0</v>
      </c>
      <c r="W1952" s="24" t="s">
        <v>12100</v>
      </c>
      <c r="X1952" s="24" t="s">
        <v>12115</v>
      </c>
      <c r="Y1952" s="24" t="s">
        <v>7842</v>
      </c>
      <c r="Z1952" s="24" t="s">
        <v>7842</v>
      </c>
      <c r="AA1952" s="24" t="s">
        <v>7842</v>
      </c>
      <c r="AB1952" s="24" t="s">
        <v>7842</v>
      </c>
      <c r="AC1952" s="24" t="s">
        <v>7842</v>
      </c>
      <c r="AD1952" s="24" t="s">
        <v>7842</v>
      </c>
      <c r="AE1952" s="25" t="s">
        <v>12101</v>
      </c>
      <c r="AF1952" s="25" t="s">
        <v>12116</v>
      </c>
      <c r="AG1952" s="25" t="s">
        <v>7842</v>
      </c>
      <c r="AH1952" s="25" t="s">
        <v>7842</v>
      </c>
      <c r="AI1952" s="25" t="s">
        <v>7842</v>
      </c>
      <c r="AJ1952" s="25" t="s">
        <v>7842</v>
      </c>
      <c r="AK1952" s="25" t="s">
        <v>7842</v>
      </c>
      <c r="AL1952" s="25" t="s">
        <v>7842</v>
      </c>
      <c r="AM1952" s="7" t="s">
        <v>12847</v>
      </c>
      <c r="AN1952" s="8" t="s">
        <v>12848</v>
      </c>
    </row>
    <row r="1953" spans="1:40" x14ac:dyDescent="0.25">
      <c r="A1953" s="6">
        <v>1951</v>
      </c>
      <c r="B1953" s="6">
        <v>1750</v>
      </c>
      <c r="C1953" s="6" t="s">
        <v>4838</v>
      </c>
      <c r="D1953" s="6" t="s">
        <v>4839</v>
      </c>
      <c r="E1953" s="6" t="s">
        <v>7564</v>
      </c>
      <c r="F1953" s="6" t="s">
        <v>5504</v>
      </c>
      <c r="G1953" s="26" t="s">
        <v>12099</v>
      </c>
      <c r="H1953" s="26" t="s">
        <v>12066</v>
      </c>
      <c r="I1953" s="26">
        <v>0</v>
      </c>
      <c r="J1953" s="26">
        <v>0</v>
      </c>
      <c r="K1953" s="26">
        <v>0</v>
      </c>
      <c r="L1953" s="26">
        <v>0</v>
      </c>
      <c r="M1953" s="26">
        <v>0</v>
      </c>
      <c r="N1953" s="26">
        <v>0</v>
      </c>
      <c r="O1953" s="3">
        <v>127469</v>
      </c>
      <c r="P1953" s="3">
        <v>127474</v>
      </c>
      <c r="Q1953" s="3">
        <v>0</v>
      </c>
      <c r="R1953" s="3">
        <v>0</v>
      </c>
      <c r="S1953" s="3">
        <v>0</v>
      </c>
      <c r="T1953" s="3">
        <v>0</v>
      </c>
      <c r="U1953" s="3">
        <v>0</v>
      </c>
      <c r="V1953" s="3">
        <v>0</v>
      </c>
      <c r="W1953" s="24" t="s">
        <v>12100</v>
      </c>
      <c r="X1953" s="24" t="s">
        <v>12067</v>
      </c>
      <c r="Y1953" s="24" t="s">
        <v>7842</v>
      </c>
      <c r="Z1953" s="24" t="s">
        <v>7842</v>
      </c>
      <c r="AA1953" s="24" t="s">
        <v>7842</v>
      </c>
      <c r="AB1953" s="24" t="s">
        <v>7842</v>
      </c>
      <c r="AC1953" s="24" t="s">
        <v>7842</v>
      </c>
      <c r="AD1953" s="24" t="s">
        <v>7842</v>
      </c>
      <c r="AE1953" s="25" t="s">
        <v>12101</v>
      </c>
      <c r="AF1953" s="25" t="s">
        <v>12068</v>
      </c>
      <c r="AG1953" s="25" t="s">
        <v>7842</v>
      </c>
      <c r="AH1953" s="25" t="s">
        <v>7842</v>
      </c>
      <c r="AI1953" s="25" t="s">
        <v>7842</v>
      </c>
      <c r="AJ1953" s="25" t="s">
        <v>7842</v>
      </c>
      <c r="AK1953" s="25" t="s">
        <v>7842</v>
      </c>
      <c r="AL1953" s="25" t="s">
        <v>7842</v>
      </c>
      <c r="AM1953" s="7" t="s">
        <v>12849</v>
      </c>
      <c r="AN1953" s="8" t="s">
        <v>12850</v>
      </c>
    </row>
    <row r="1954" spans="1:40" x14ac:dyDescent="0.25">
      <c r="A1954" s="6">
        <v>1952</v>
      </c>
      <c r="B1954" s="6">
        <v>1751</v>
      </c>
      <c r="C1954" s="6" t="s">
        <v>4840</v>
      </c>
      <c r="D1954" s="6" t="s">
        <v>4841</v>
      </c>
      <c r="E1954" s="6" t="s">
        <v>7565</v>
      </c>
      <c r="F1954" s="6" t="s">
        <v>5505</v>
      </c>
      <c r="G1954" s="26" t="s">
        <v>12099</v>
      </c>
      <c r="H1954" s="26" t="s">
        <v>12105</v>
      </c>
      <c r="I1954" s="26">
        <v>0</v>
      </c>
      <c r="J1954" s="26">
        <v>0</v>
      </c>
      <c r="K1954" s="26">
        <v>0</v>
      </c>
      <c r="L1954" s="26">
        <v>0</v>
      </c>
      <c r="M1954" s="26">
        <v>0</v>
      </c>
      <c r="N1954" s="26">
        <v>0</v>
      </c>
      <c r="O1954" s="3">
        <v>127469</v>
      </c>
      <c r="P1954" s="3">
        <v>127475</v>
      </c>
      <c r="Q1954" s="3">
        <v>0</v>
      </c>
      <c r="R1954" s="3">
        <v>0</v>
      </c>
      <c r="S1954" s="3">
        <v>0</v>
      </c>
      <c r="T1954" s="3">
        <v>0</v>
      </c>
      <c r="U1954" s="3">
        <v>0</v>
      </c>
      <c r="V1954" s="3">
        <v>0</v>
      </c>
      <c r="W1954" s="24" t="s">
        <v>12100</v>
      </c>
      <c r="X1954" s="24" t="s">
        <v>12106</v>
      </c>
      <c r="Y1954" s="24" t="s">
        <v>7842</v>
      </c>
      <c r="Z1954" s="24" t="s">
        <v>7842</v>
      </c>
      <c r="AA1954" s="24" t="s">
        <v>7842</v>
      </c>
      <c r="AB1954" s="24" t="s">
        <v>7842</v>
      </c>
      <c r="AC1954" s="24" t="s">
        <v>7842</v>
      </c>
      <c r="AD1954" s="24" t="s">
        <v>7842</v>
      </c>
      <c r="AE1954" s="25" t="s">
        <v>12101</v>
      </c>
      <c r="AF1954" s="25" t="s">
        <v>12107</v>
      </c>
      <c r="AG1954" s="25" t="s">
        <v>7842</v>
      </c>
      <c r="AH1954" s="25" t="s">
        <v>7842</v>
      </c>
      <c r="AI1954" s="25" t="s">
        <v>7842</v>
      </c>
      <c r="AJ1954" s="25" t="s">
        <v>7842</v>
      </c>
      <c r="AK1954" s="25" t="s">
        <v>7842</v>
      </c>
      <c r="AL1954" s="25" t="s">
        <v>7842</v>
      </c>
      <c r="AM1954" s="7" t="s">
        <v>12851</v>
      </c>
      <c r="AN1954" s="8" t="s">
        <v>12852</v>
      </c>
    </row>
    <row r="1955" spans="1:40" x14ac:dyDescent="0.25">
      <c r="A1955" s="6">
        <v>1953</v>
      </c>
      <c r="B1955" s="6">
        <v>1752</v>
      </c>
      <c r="C1955" s="6" t="s">
        <v>4842</v>
      </c>
      <c r="D1955" s="6" t="s">
        <v>4843</v>
      </c>
      <c r="E1955" s="6" t="s">
        <v>7566</v>
      </c>
      <c r="F1955" s="6" t="s">
        <v>5506</v>
      </c>
      <c r="G1955" s="26" t="s">
        <v>12099</v>
      </c>
      <c r="H1955" s="26" t="s">
        <v>12075</v>
      </c>
      <c r="I1955" s="26">
        <v>0</v>
      </c>
      <c r="J1955" s="26">
        <v>0</v>
      </c>
      <c r="K1955" s="26">
        <v>0</v>
      </c>
      <c r="L1955" s="26">
        <v>0</v>
      </c>
      <c r="M1955" s="26">
        <v>0</v>
      </c>
      <c r="N1955" s="26">
        <v>0</v>
      </c>
      <c r="O1955" s="3">
        <v>127469</v>
      </c>
      <c r="P1955" s="3">
        <v>127479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  <c r="W1955" s="24" t="s">
        <v>12100</v>
      </c>
      <c r="X1955" s="24" t="s">
        <v>12076</v>
      </c>
      <c r="Y1955" s="24" t="s">
        <v>7842</v>
      </c>
      <c r="Z1955" s="24" t="s">
        <v>7842</v>
      </c>
      <c r="AA1955" s="24" t="s">
        <v>7842</v>
      </c>
      <c r="AB1955" s="24" t="s">
        <v>7842</v>
      </c>
      <c r="AC1955" s="24" t="s">
        <v>7842</v>
      </c>
      <c r="AD1955" s="24" t="s">
        <v>7842</v>
      </c>
      <c r="AE1955" s="25" t="s">
        <v>12101</v>
      </c>
      <c r="AF1955" s="25" t="s">
        <v>12077</v>
      </c>
      <c r="AG1955" s="25" t="s">
        <v>7842</v>
      </c>
      <c r="AH1955" s="25" t="s">
        <v>7842</v>
      </c>
      <c r="AI1955" s="25" t="s">
        <v>7842</v>
      </c>
      <c r="AJ1955" s="25" t="s">
        <v>7842</v>
      </c>
      <c r="AK1955" s="25" t="s">
        <v>7842</v>
      </c>
      <c r="AL1955" s="25" t="s">
        <v>7842</v>
      </c>
      <c r="AM1955" s="7" t="s">
        <v>12853</v>
      </c>
      <c r="AN1955" s="8" t="s">
        <v>12854</v>
      </c>
    </row>
    <row r="1956" spans="1:40" x14ac:dyDescent="0.25">
      <c r="A1956" s="6">
        <v>1954</v>
      </c>
      <c r="B1956" s="6">
        <v>1753</v>
      </c>
      <c r="C1956" s="6" t="s">
        <v>4844</v>
      </c>
      <c r="D1956" s="6" t="s">
        <v>4845</v>
      </c>
      <c r="E1956" s="6" t="s">
        <v>7567</v>
      </c>
      <c r="F1956" s="6" t="s">
        <v>5507</v>
      </c>
      <c r="G1956" s="26" t="s">
        <v>12099</v>
      </c>
      <c r="H1956" s="26" t="s">
        <v>12081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3">
        <v>127469</v>
      </c>
      <c r="P1956" s="3">
        <v>127481</v>
      </c>
      <c r="Q1956" s="3">
        <v>0</v>
      </c>
      <c r="R1956" s="3">
        <v>0</v>
      </c>
      <c r="S1956" s="3">
        <v>0</v>
      </c>
      <c r="T1956" s="3">
        <v>0</v>
      </c>
      <c r="U1956" s="3">
        <v>0</v>
      </c>
      <c r="V1956" s="3">
        <v>0</v>
      </c>
      <c r="W1956" s="24" t="s">
        <v>12100</v>
      </c>
      <c r="X1956" s="24" t="s">
        <v>12082</v>
      </c>
      <c r="Y1956" s="24" t="s">
        <v>7842</v>
      </c>
      <c r="Z1956" s="24" t="s">
        <v>7842</v>
      </c>
      <c r="AA1956" s="24" t="s">
        <v>7842</v>
      </c>
      <c r="AB1956" s="24" t="s">
        <v>7842</v>
      </c>
      <c r="AC1956" s="24" t="s">
        <v>7842</v>
      </c>
      <c r="AD1956" s="24" t="s">
        <v>7842</v>
      </c>
      <c r="AE1956" s="25" t="s">
        <v>12101</v>
      </c>
      <c r="AF1956" s="25" t="s">
        <v>12083</v>
      </c>
      <c r="AG1956" s="25" t="s">
        <v>7842</v>
      </c>
      <c r="AH1956" s="25" t="s">
        <v>7842</v>
      </c>
      <c r="AI1956" s="25" t="s">
        <v>7842</v>
      </c>
      <c r="AJ1956" s="25" t="s">
        <v>7842</v>
      </c>
      <c r="AK1956" s="25" t="s">
        <v>7842</v>
      </c>
      <c r="AL1956" s="25" t="s">
        <v>7842</v>
      </c>
      <c r="AM1956" s="7" t="s">
        <v>12855</v>
      </c>
      <c r="AN1956" s="8" t="s">
        <v>12856</v>
      </c>
    </row>
    <row r="1957" spans="1:40" x14ac:dyDescent="0.25">
      <c r="A1957" s="6">
        <v>1955</v>
      </c>
      <c r="B1957" s="6">
        <v>1754</v>
      </c>
      <c r="C1957" s="6" t="s">
        <v>4846</v>
      </c>
      <c r="D1957" s="6" t="s">
        <v>4847</v>
      </c>
      <c r="E1957" s="6" t="s">
        <v>7568</v>
      </c>
      <c r="F1957" s="6" t="s">
        <v>5508</v>
      </c>
      <c r="G1957" s="26" t="s">
        <v>12099</v>
      </c>
      <c r="H1957" s="26" t="s">
        <v>12084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3">
        <v>127469</v>
      </c>
      <c r="P1957" s="3">
        <v>127482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24" t="s">
        <v>12100</v>
      </c>
      <c r="X1957" s="24" t="s">
        <v>12085</v>
      </c>
      <c r="Y1957" s="24" t="s">
        <v>7842</v>
      </c>
      <c r="Z1957" s="24" t="s">
        <v>7842</v>
      </c>
      <c r="AA1957" s="24" t="s">
        <v>7842</v>
      </c>
      <c r="AB1957" s="24" t="s">
        <v>7842</v>
      </c>
      <c r="AC1957" s="24" t="s">
        <v>7842</v>
      </c>
      <c r="AD1957" s="24" t="s">
        <v>7842</v>
      </c>
      <c r="AE1957" s="25" t="s">
        <v>12101</v>
      </c>
      <c r="AF1957" s="25" t="s">
        <v>12086</v>
      </c>
      <c r="AG1957" s="25" t="s">
        <v>7842</v>
      </c>
      <c r="AH1957" s="25" t="s">
        <v>7842</v>
      </c>
      <c r="AI1957" s="25" t="s">
        <v>7842</v>
      </c>
      <c r="AJ1957" s="25" t="s">
        <v>7842</v>
      </c>
      <c r="AK1957" s="25" t="s">
        <v>7842</v>
      </c>
      <c r="AL1957" s="25" t="s">
        <v>7842</v>
      </c>
      <c r="AM1957" s="7" t="s">
        <v>12857</v>
      </c>
      <c r="AN1957" s="8" t="s">
        <v>12858</v>
      </c>
    </row>
    <row r="1958" spans="1:40" x14ac:dyDescent="0.25">
      <c r="A1958" s="6">
        <v>1956</v>
      </c>
      <c r="B1958" s="6">
        <v>1755</v>
      </c>
      <c r="C1958" s="6" t="s">
        <v>4848</v>
      </c>
      <c r="D1958" s="6" t="s">
        <v>4849</v>
      </c>
      <c r="E1958" s="6" t="s">
        <v>7569</v>
      </c>
      <c r="F1958" s="6" t="s">
        <v>5509</v>
      </c>
      <c r="G1958" s="26" t="s">
        <v>12060</v>
      </c>
      <c r="H1958" s="26" t="s">
        <v>12043</v>
      </c>
      <c r="I1958" s="26">
        <v>0</v>
      </c>
      <c r="J1958" s="26">
        <v>0</v>
      </c>
      <c r="K1958" s="26">
        <v>0</v>
      </c>
      <c r="L1958" s="26">
        <v>0</v>
      </c>
      <c r="M1958" s="26">
        <v>0</v>
      </c>
      <c r="N1958" s="26">
        <v>0</v>
      </c>
      <c r="O1958" s="3">
        <v>127470</v>
      </c>
      <c r="P1958" s="3">
        <v>127464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  <c r="V1958" s="3">
        <v>0</v>
      </c>
      <c r="W1958" s="24" t="s">
        <v>12061</v>
      </c>
      <c r="X1958" s="24" t="s">
        <v>12045</v>
      </c>
      <c r="Y1958" s="24" t="s">
        <v>7842</v>
      </c>
      <c r="Z1958" s="24" t="s">
        <v>7842</v>
      </c>
      <c r="AA1958" s="24" t="s">
        <v>7842</v>
      </c>
      <c r="AB1958" s="24" t="s">
        <v>7842</v>
      </c>
      <c r="AC1958" s="24" t="s">
        <v>7842</v>
      </c>
      <c r="AD1958" s="24" t="s">
        <v>7842</v>
      </c>
      <c r="AE1958" s="25" t="s">
        <v>12062</v>
      </c>
      <c r="AF1958" s="25" t="s">
        <v>12047</v>
      </c>
      <c r="AG1958" s="25" t="s">
        <v>7842</v>
      </c>
      <c r="AH1958" s="25" t="s">
        <v>7842</v>
      </c>
      <c r="AI1958" s="25" t="s">
        <v>7842</v>
      </c>
      <c r="AJ1958" s="25" t="s">
        <v>7842</v>
      </c>
      <c r="AK1958" s="25" t="s">
        <v>7842</v>
      </c>
      <c r="AL1958" s="25" t="s">
        <v>7842</v>
      </c>
      <c r="AM1958" s="7" t="s">
        <v>12859</v>
      </c>
      <c r="AN1958" s="8" t="s">
        <v>12860</v>
      </c>
    </row>
    <row r="1959" spans="1:40" x14ac:dyDescent="0.25">
      <c r="A1959" s="6">
        <v>1957</v>
      </c>
      <c r="B1959" s="6">
        <v>1756</v>
      </c>
      <c r="C1959" s="6" t="s">
        <v>4850</v>
      </c>
      <c r="D1959" s="6" t="s">
        <v>4851</v>
      </c>
      <c r="E1959" s="6" t="s">
        <v>7570</v>
      </c>
      <c r="F1959" s="6" t="s">
        <v>5510</v>
      </c>
      <c r="G1959" s="26" t="s">
        <v>12060</v>
      </c>
      <c r="H1959" s="26" t="s">
        <v>12048</v>
      </c>
      <c r="I1959" s="26">
        <v>0</v>
      </c>
      <c r="J1959" s="26">
        <v>0</v>
      </c>
      <c r="K1959" s="26">
        <v>0</v>
      </c>
      <c r="L1959" s="26">
        <v>0</v>
      </c>
      <c r="M1959" s="26">
        <v>0</v>
      </c>
      <c r="N1959" s="26">
        <v>0</v>
      </c>
      <c r="O1959" s="3">
        <v>127470</v>
      </c>
      <c r="P1959" s="3">
        <v>127465</v>
      </c>
      <c r="Q1959" s="3">
        <v>0</v>
      </c>
      <c r="R1959" s="3">
        <v>0</v>
      </c>
      <c r="S1959" s="3">
        <v>0</v>
      </c>
      <c r="T1959" s="3">
        <v>0</v>
      </c>
      <c r="U1959" s="3">
        <v>0</v>
      </c>
      <c r="V1959" s="3">
        <v>0</v>
      </c>
      <c r="W1959" s="24" t="s">
        <v>12061</v>
      </c>
      <c r="X1959" s="24" t="s">
        <v>12049</v>
      </c>
      <c r="Y1959" s="24" t="s">
        <v>7842</v>
      </c>
      <c r="Z1959" s="24" t="s">
        <v>7842</v>
      </c>
      <c r="AA1959" s="24" t="s">
        <v>7842</v>
      </c>
      <c r="AB1959" s="24" t="s">
        <v>7842</v>
      </c>
      <c r="AC1959" s="24" t="s">
        <v>7842</v>
      </c>
      <c r="AD1959" s="24" t="s">
        <v>7842</v>
      </c>
      <c r="AE1959" s="25" t="s">
        <v>12062</v>
      </c>
      <c r="AF1959" s="25" t="s">
        <v>12050</v>
      </c>
      <c r="AG1959" s="25" t="s">
        <v>7842</v>
      </c>
      <c r="AH1959" s="25" t="s">
        <v>7842</v>
      </c>
      <c r="AI1959" s="25" t="s">
        <v>7842</v>
      </c>
      <c r="AJ1959" s="25" t="s">
        <v>7842</v>
      </c>
      <c r="AK1959" s="25" t="s">
        <v>7842</v>
      </c>
      <c r="AL1959" s="25" t="s">
        <v>7842</v>
      </c>
      <c r="AM1959" s="7" t="s">
        <v>12861</v>
      </c>
      <c r="AN1959" s="8" t="s">
        <v>12862</v>
      </c>
    </row>
    <row r="1960" spans="1:40" x14ac:dyDescent="0.25">
      <c r="A1960" s="6">
        <v>1958</v>
      </c>
      <c r="B1960" s="6">
        <v>1757</v>
      </c>
      <c r="C1960" s="6" t="s">
        <v>4852</v>
      </c>
      <c r="D1960" s="6" t="s">
        <v>4853</v>
      </c>
      <c r="E1960" s="6" t="s">
        <v>7571</v>
      </c>
      <c r="F1960" s="6" t="s">
        <v>5511</v>
      </c>
      <c r="G1960" s="26" t="s">
        <v>12060</v>
      </c>
      <c r="H1960" s="26" t="s">
        <v>12051</v>
      </c>
      <c r="I1960" s="26">
        <v>0</v>
      </c>
      <c r="J1960" s="26">
        <v>0</v>
      </c>
      <c r="K1960" s="26">
        <v>0</v>
      </c>
      <c r="L1960" s="26">
        <v>0</v>
      </c>
      <c r="M1960" s="26">
        <v>0</v>
      </c>
      <c r="N1960" s="26">
        <v>0</v>
      </c>
      <c r="O1960" s="3">
        <v>127470</v>
      </c>
      <c r="P1960" s="3">
        <v>127466</v>
      </c>
      <c r="Q1960" s="3">
        <v>0</v>
      </c>
      <c r="R1960" s="3">
        <v>0</v>
      </c>
      <c r="S1960" s="3">
        <v>0</v>
      </c>
      <c r="T1960" s="3">
        <v>0</v>
      </c>
      <c r="U1960" s="3">
        <v>0</v>
      </c>
      <c r="V1960" s="3">
        <v>0</v>
      </c>
      <c r="W1960" s="24" t="s">
        <v>12061</v>
      </c>
      <c r="X1960" s="24" t="s">
        <v>12052</v>
      </c>
      <c r="Y1960" s="24" t="s">
        <v>7842</v>
      </c>
      <c r="Z1960" s="24" t="s">
        <v>7842</v>
      </c>
      <c r="AA1960" s="24" t="s">
        <v>7842</v>
      </c>
      <c r="AB1960" s="24" t="s">
        <v>7842</v>
      </c>
      <c r="AC1960" s="24" t="s">
        <v>7842</v>
      </c>
      <c r="AD1960" s="24" t="s">
        <v>7842</v>
      </c>
      <c r="AE1960" s="25" t="s">
        <v>12062</v>
      </c>
      <c r="AF1960" s="25" t="s">
        <v>12053</v>
      </c>
      <c r="AG1960" s="25" t="s">
        <v>7842</v>
      </c>
      <c r="AH1960" s="25" t="s">
        <v>7842</v>
      </c>
      <c r="AI1960" s="25" t="s">
        <v>7842</v>
      </c>
      <c r="AJ1960" s="25" t="s">
        <v>7842</v>
      </c>
      <c r="AK1960" s="25" t="s">
        <v>7842</v>
      </c>
      <c r="AL1960" s="25" t="s">
        <v>7842</v>
      </c>
      <c r="AM1960" s="7" t="s">
        <v>12863</v>
      </c>
      <c r="AN1960" s="8" t="s">
        <v>12864</v>
      </c>
    </row>
    <row r="1961" spans="1:40" x14ac:dyDescent="0.25">
      <c r="A1961" s="6">
        <v>1959</v>
      </c>
      <c r="B1961" s="6">
        <v>1758</v>
      </c>
      <c r="C1961" s="6" t="s">
        <v>4854</v>
      </c>
      <c r="D1961" s="6" t="s">
        <v>4855</v>
      </c>
      <c r="E1961" s="6" t="s">
        <v>7572</v>
      </c>
      <c r="F1961" s="6" t="s">
        <v>5512</v>
      </c>
      <c r="G1961" s="26" t="s">
        <v>12060</v>
      </c>
      <c r="H1961" s="26" t="s">
        <v>12063</v>
      </c>
      <c r="I1961" s="26">
        <v>0</v>
      </c>
      <c r="J1961" s="26">
        <v>0</v>
      </c>
      <c r="K1961" s="26">
        <v>0</v>
      </c>
      <c r="L1961" s="26">
        <v>0</v>
      </c>
      <c r="M1961" s="26">
        <v>0</v>
      </c>
      <c r="N1961" s="26">
        <v>0</v>
      </c>
      <c r="O1961" s="3">
        <v>127470</v>
      </c>
      <c r="P1961" s="3">
        <v>127473</v>
      </c>
      <c r="Q1961" s="3">
        <v>0</v>
      </c>
      <c r="R1961" s="3">
        <v>0</v>
      </c>
      <c r="S1961" s="3">
        <v>0</v>
      </c>
      <c r="T1961" s="3">
        <v>0</v>
      </c>
      <c r="U1961" s="3">
        <v>0</v>
      </c>
      <c r="V1961" s="3">
        <v>0</v>
      </c>
      <c r="W1961" s="24" t="s">
        <v>12061</v>
      </c>
      <c r="X1961" s="24" t="s">
        <v>12064</v>
      </c>
      <c r="Y1961" s="24" t="s">
        <v>7842</v>
      </c>
      <c r="Z1961" s="24" t="s">
        <v>7842</v>
      </c>
      <c r="AA1961" s="24" t="s">
        <v>7842</v>
      </c>
      <c r="AB1961" s="24" t="s">
        <v>7842</v>
      </c>
      <c r="AC1961" s="24" t="s">
        <v>7842</v>
      </c>
      <c r="AD1961" s="24" t="s">
        <v>7842</v>
      </c>
      <c r="AE1961" s="25" t="s">
        <v>12062</v>
      </c>
      <c r="AF1961" s="25" t="s">
        <v>12065</v>
      </c>
      <c r="AG1961" s="25" t="s">
        <v>7842</v>
      </c>
      <c r="AH1961" s="25" t="s">
        <v>7842</v>
      </c>
      <c r="AI1961" s="25" t="s">
        <v>7842</v>
      </c>
      <c r="AJ1961" s="25" t="s">
        <v>7842</v>
      </c>
      <c r="AK1961" s="25" t="s">
        <v>7842</v>
      </c>
      <c r="AL1961" s="25" t="s">
        <v>7842</v>
      </c>
      <c r="AM1961" s="7" t="s">
        <v>12865</v>
      </c>
      <c r="AN1961" s="8" t="s">
        <v>12866</v>
      </c>
    </row>
    <row r="1962" spans="1:40" x14ac:dyDescent="0.25">
      <c r="A1962" s="6">
        <v>1960</v>
      </c>
      <c r="B1962" s="6">
        <v>1759</v>
      </c>
      <c r="C1962" s="6" t="s">
        <v>4856</v>
      </c>
      <c r="D1962" s="6" t="s">
        <v>4857</v>
      </c>
      <c r="E1962" s="6" t="s">
        <v>7573</v>
      </c>
      <c r="F1962" s="6" t="s">
        <v>5513</v>
      </c>
      <c r="G1962" s="26" t="s">
        <v>12060</v>
      </c>
      <c r="H1962" s="26" t="s">
        <v>12066</v>
      </c>
      <c r="I1962" s="26">
        <v>0</v>
      </c>
      <c r="J1962" s="26">
        <v>0</v>
      </c>
      <c r="K1962" s="26">
        <v>0</v>
      </c>
      <c r="L1962" s="26">
        <v>0</v>
      </c>
      <c r="M1962" s="26">
        <v>0</v>
      </c>
      <c r="N1962" s="26">
        <v>0</v>
      </c>
      <c r="O1962" s="3">
        <v>127470</v>
      </c>
      <c r="P1962" s="3">
        <v>127474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  <c r="V1962" s="3">
        <v>0</v>
      </c>
      <c r="W1962" s="24" t="s">
        <v>12061</v>
      </c>
      <c r="X1962" s="24" t="s">
        <v>12067</v>
      </c>
      <c r="Y1962" s="24" t="s">
        <v>7842</v>
      </c>
      <c r="Z1962" s="24" t="s">
        <v>7842</v>
      </c>
      <c r="AA1962" s="24" t="s">
        <v>7842</v>
      </c>
      <c r="AB1962" s="24" t="s">
        <v>7842</v>
      </c>
      <c r="AC1962" s="24" t="s">
        <v>7842</v>
      </c>
      <c r="AD1962" s="24" t="s">
        <v>7842</v>
      </c>
      <c r="AE1962" s="25" t="s">
        <v>12062</v>
      </c>
      <c r="AF1962" s="25" t="s">
        <v>12068</v>
      </c>
      <c r="AG1962" s="25" t="s">
        <v>7842</v>
      </c>
      <c r="AH1962" s="25" t="s">
        <v>7842</v>
      </c>
      <c r="AI1962" s="25" t="s">
        <v>7842</v>
      </c>
      <c r="AJ1962" s="25" t="s">
        <v>7842</v>
      </c>
      <c r="AK1962" s="25" t="s">
        <v>7842</v>
      </c>
      <c r="AL1962" s="25" t="s">
        <v>7842</v>
      </c>
      <c r="AM1962" s="7" t="s">
        <v>12867</v>
      </c>
      <c r="AN1962" s="8" t="s">
        <v>12868</v>
      </c>
    </row>
    <row r="1963" spans="1:40" x14ac:dyDescent="0.25">
      <c r="A1963" s="6">
        <v>1961</v>
      </c>
      <c r="B1963" s="6">
        <v>1760</v>
      </c>
      <c r="C1963" s="6" t="s">
        <v>4858</v>
      </c>
      <c r="D1963" s="6" t="s">
        <v>4859</v>
      </c>
      <c r="E1963" s="6" t="s">
        <v>7574</v>
      </c>
      <c r="F1963" s="6" t="s">
        <v>5514</v>
      </c>
      <c r="G1963" s="26" t="s">
        <v>12060</v>
      </c>
      <c r="H1963" s="26" t="s">
        <v>12105</v>
      </c>
      <c r="I1963" s="26">
        <v>0</v>
      </c>
      <c r="J1963" s="26">
        <v>0</v>
      </c>
      <c r="K1963" s="26">
        <v>0</v>
      </c>
      <c r="L1963" s="26">
        <v>0</v>
      </c>
      <c r="M1963" s="26">
        <v>0</v>
      </c>
      <c r="N1963" s="26">
        <v>0</v>
      </c>
      <c r="O1963" s="3">
        <v>127470</v>
      </c>
      <c r="P1963" s="3">
        <v>127475</v>
      </c>
      <c r="Q1963" s="3">
        <v>0</v>
      </c>
      <c r="R1963" s="3">
        <v>0</v>
      </c>
      <c r="S1963" s="3">
        <v>0</v>
      </c>
      <c r="T1963" s="3">
        <v>0</v>
      </c>
      <c r="U1963" s="3">
        <v>0</v>
      </c>
      <c r="V1963" s="3">
        <v>0</v>
      </c>
      <c r="W1963" s="24" t="s">
        <v>12061</v>
      </c>
      <c r="X1963" s="24" t="s">
        <v>12106</v>
      </c>
      <c r="Y1963" s="24" t="s">
        <v>7842</v>
      </c>
      <c r="Z1963" s="24" t="s">
        <v>7842</v>
      </c>
      <c r="AA1963" s="24" t="s">
        <v>7842</v>
      </c>
      <c r="AB1963" s="24" t="s">
        <v>7842</v>
      </c>
      <c r="AC1963" s="24" t="s">
        <v>7842</v>
      </c>
      <c r="AD1963" s="24" t="s">
        <v>7842</v>
      </c>
      <c r="AE1963" s="25" t="s">
        <v>12062</v>
      </c>
      <c r="AF1963" s="25" t="s">
        <v>12107</v>
      </c>
      <c r="AG1963" s="25" t="s">
        <v>7842</v>
      </c>
      <c r="AH1963" s="25" t="s">
        <v>7842</v>
      </c>
      <c r="AI1963" s="25" t="s">
        <v>7842</v>
      </c>
      <c r="AJ1963" s="25" t="s">
        <v>7842</v>
      </c>
      <c r="AK1963" s="25" t="s">
        <v>7842</v>
      </c>
      <c r="AL1963" s="25" t="s">
        <v>7842</v>
      </c>
      <c r="AM1963" s="7" t="s">
        <v>12869</v>
      </c>
      <c r="AN1963" s="8" t="s">
        <v>12870</v>
      </c>
    </row>
    <row r="1964" spans="1:40" x14ac:dyDescent="0.25">
      <c r="A1964" s="6">
        <v>1962</v>
      </c>
      <c r="B1964" s="6">
        <v>1761</v>
      </c>
      <c r="C1964" s="6" t="s">
        <v>4860</v>
      </c>
      <c r="D1964" s="6" t="s">
        <v>4861</v>
      </c>
      <c r="E1964" s="6" t="s">
        <v>7575</v>
      </c>
      <c r="F1964" s="6" t="s">
        <v>5515</v>
      </c>
      <c r="G1964" s="26" t="s">
        <v>12060</v>
      </c>
      <c r="H1964" s="26" t="s">
        <v>12069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3">
        <v>127470</v>
      </c>
      <c r="P1964" s="3">
        <v>127476</v>
      </c>
      <c r="Q1964" s="3">
        <v>0</v>
      </c>
      <c r="R1964" s="3">
        <v>0</v>
      </c>
      <c r="S1964" s="3">
        <v>0</v>
      </c>
      <c r="T1964" s="3">
        <v>0</v>
      </c>
      <c r="U1964" s="3">
        <v>0</v>
      </c>
      <c r="V1964" s="3">
        <v>0</v>
      </c>
      <c r="W1964" s="24" t="s">
        <v>12061</v>
      </c>
      <c r="X1964" s="24" t="s">
        <v>12070</v>
      </c>
      <c r="Y1964" s="24" t="s">
        <v>7842</v>
      </c>
      <c r="Z1964" s="24" t="s">
        <v>7842</v>
      </c>
      <c r="AA1964" s="24" t="s">
        <v>7842</v>
      </c>
      <c r="AB1964" s="24" t="s">
        <v>7842</v>
      </c>
      <c r="AC1964" s="24" t="s">
        <v>7842</v>
      </c>
      <c r="AD1964" s="24" t="s">
        <v>7842</v>
      </c>
      <c r="AE1964" s="25" t="s">
        <v>12062</v>
      </c>
      <c r="AF1964" s="25" t="s">
        <v>12071</v>
      </c>
      <c r="AG1964" s="25" t="s">
        <v>7842</v>
      </c>
      <c r="AH1964" s="25" t="s">
        <v>7842</v>
      </c>
      <c r="AI1964" s="25" t="s">
        <v>7842</v>
      </c>
      <c r="AJ1964" s="25" t="s">
        <v>7842</v>
      </c>
      <c r="AK1964" s="25" t="s">
        <v>7842</v>
      </c>
      <c r="AL1964" s="25" t="s">
        <v>7842</v>
      </c>
      <c r="AM1964" s="7" t="s">
        <v>12871</v>
      </c>
      <c r="AN1964" s="8" t="s">
        <v>12872</v>
      </c>
    </row>
    <row r="1965" spans="1:40" x14ac:dyDescent="0.25">
      <c r="A1965" s="6">
        <v>1963</v>
      </c>
      <c r="B1965" s="6">
        <v>1762</v>
      </c>
      <c r="C1965" s="6" t="s">
        <v>4862</v>
      </c>
      <c r="D1965" s="6" t="s">
        <v>4863</v>
      </c>
      <c r="E1965" s="6" t="s">
        <v>7576</v>
      </c>
      <c r="F1965" s="6" t="s">
        <v>5516</v>
      </c>
      <c r="G1965" s="26" t="s">
        <v>12060</v>
      </c>
      <c r="H1965" s="26" t="s">
        <v>12072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3">
        <v>127470</v>
      </c>
      <c r="P1965" s="3">
        <v>127478</v>
      </c>
      <c r="Q1965" s="3">
        <v>0</v>
      </c>
      <c r="R1965" s="3">
        <v>0</v>
      </c>
      <c r="S1965" s="3">
        <v>0</v>
      </c>
      <c r="T1965" s="3">
        <v>0</v>
      </c>
      <c r="U1965" s="3">
        <v>0</v>
      </c>
      <c r="V1965" s="3">
        <v>0</v>
      </c>
      <c r="W1965" s="24" t="s">
        <v>12061</v>
      </c>
      <c r="X1965" s="24" t="s">
        <v>12073</v>
      </c>
      <c r="Y1965" s="24" t="s">
        <v>7842</v>
      </c>
      <c r="Z1965" s="24" t="s">
        <v>7842</v>
      </c>
      <c r="AA1965" s="24" t="s">
        <v>7842</v>
      </c>
      <c r="AB1965" s="24" t="s">
        <v>7842</v>
      </c>
      <c r="AC1965" s="24" t="s">
        <v>7842</v>
      </c>
      <c r="AD1965" s="24" t="s">
        <v>7842</v>
      </c>
      <c r="AE1965" s="25" t="s">
        <v>12062</v>
      </c>
      <c r="AF1965" s="25" t="s">
        <v>12074</v>
      </c>
      <c r="AG1965" s="25" t="s">
        <v>7842</v>
      </c>
      <c r="AH1965" s="25" t="s">
        <v>7842</v>
      </c>
      <c r="AI1965" s="25" t="s">
        <v>7842</v>
      </c>
      <c r="AJ1965" s="25" t="s">
        <v>7842</v>
      </c>
      <c r="AK1965" s="25" t="s">
        <v>7842</v>
      </c>
      <c r="AL1965" s="25" t="s">
        <v>7842</v>
      </c>
      <c r="AM1965" s="7" t="s">
        <v>12873</v>
      </c>
      <c r="AN1965" s="8" t="s">
        <v>12874</v>
      </c>
    </row>
    <row r="1966" spans="1:40" x14ac:dyDescent="0.25">
      <c r="A1966" s="6">
        <v>1964</v>
      </c>
      <c r="B1966" s="6">
        <v>1763</v>
      </c>
      <c r="C1966" s="6" t="s">
        <v>4864</v>
      </c>
      <c r="D1966" s="6" t="s">
        <v>4865</v>
      </c>
      <c r="E1966" s="6" t="s">
        <v>7577</v>
      </c>
      <c r="F1966" s="6" t="s">
        <v>5517</v>
      </c>
      <c r="G1966" s="26" t="s">
        <v>12060</v>
      </c>
      <c r="H1966" s="26" t="s">
        <v>12075</v>
      </c>
      <c r="I1966" s="26">
        <v>0</v>
      </c>
      <c r="J1966" s="26">
        <v>0</v>
      </c>
      <c r="K1966" s="26">
        <v>0</v>
      </c>
      <c r="L1966" s="26">
        <v>0</v>
      </c>
      <c r="M1966" s="26">
        <v>0</v>
      </c>
      <c r="N1966" s="26">
        <v>0</v>
      </c>
      <c r="O1966" s="3">
        <v>127470</v>
      </c>
      <c r="P1966" s="3">
        <v>127479</v>
      </c>
      <c r="Q1966" s="3">
        <v>0</v>
      </c>
      <c r="R1966" s="3">
        <v>0</v>
      </c>
      <c r="S1966" s="3">
        <v>0</v>
      </c>
      <c r="T1966" s="3">
        <v>0</v>
      </c>
      <c r="U1966" s="3">
        <v>0</v>
      </c>
      <c r="V1966" s="3">
        <v>0</v>
      </c>
      <c r="W1966" s="24" t="s">
        <v>12061</v>
      </c>
      <c r="X1966" s="24" t="s">
        <v>12076</v>
      </c>
      <c r="Y1966" s="24" t="s">
        <v>7842</v>
      </c>
      <c r="Z1966" s="24" t="s">
        <v>7842</v>
      </c>
      <c r="AA1966" s="24" t="s">
        <v>7842</v>
      </c>
      <c r="AB1966" s="24" t="s">
        <v>7842</v>
      </c>
      <c r="AC1966" s="24" t="s">
        <v>7842</v>
      </c>
      <c r="AD1966" s="24" t="s">
        <v>7842</v>
      </c>
      <c r="AE1966" s="25" t="s">
        <v>12062</v>
      </c>
      <c r="AF1966" s="25" t="s">
        <v>12077</v>
      </c>
      <c r="AG1966" s="25" t="s">
        <v>7842</v>
      </c>
      <c r="AH1966" s="25" t="s">
        <v>7842</v>
      </c>
      <c r="AI1966" s="25" t="s">
        <v>7842</v>
      </c>
      <c r="AJ1966" s="25" t="s">
        <v>7842</v>
      </c>
      <c r="AK1966" s="25" t="s">
        <v>7842</v>
      </c>
      <c r="AL1966" s="25" t="s">
        <v>7842</v>
      </c>
      <c r="AM1966" s="7" t="s">
        <v>12875</v>
      </c>
      <c r="AN1966" s="8" t="s">
        <v>12876</v>
      </c>
    </row>
    <row r="1967" spans="1:40" x14ac:dyDescent="0.25">
      <c r="A1967" s="6">
        <v>1965</v>
      </c>
      <c r="B1967" s="6">
        <v>1764</v>
      </c>
      <c r="C1967" s="6" t="s">
        <v>4866</v>
      </c>
      <c r="D1967" s="6" t="s">
        <v>4867</v>
      </c>
      <c r="E1967" s="6" t="s">
        <v>7578</v>
      </c>
      <c r="F1967" s="6" t="s">
        <v>5518</v>
      </c>
      <c r="G1967" s="26" t="s">
        <v>12060</v>
      </c>
      <c r="H1967" s="26" t="s">
        <v>12078</v>
      </c>
      <c r="I1967" s="26">
        <v>0</v>
      </c>
      <c r="J1967" s="26">
        <v>0</v>
      </c>
      <c r="K1967" s="26">
        <v>0</v>
      </c>
      <c r="L1967" s="26">
        <v>0</v>
      </c>
      <c r="M1967" s="26">
        <v>0</v>
      </c>
      <c r="N1967" s="26">
        <v>0</v>
      </c>
      <c r="O1967" s="3">
        <v>127470</v>
      </c>
      <c r="P1967" s="3">
        <v>127480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  <c r="V1967" s="3">
        <v>0</v>
      </c>
      <c r="W1967" s="24" t="s">
        <v>12061</v>
      </c>
      <c r="X1967" s="24" t="s">
        <v>12079</v>
      </c>
      <c r="Y1967" s="24" t="s">
        <v>7842</v>
      </c>
      <c r="Z1967" s="24" t="s">
        <v>7842</v>
      </c>
      <c r="AA1967" s="24" t="s">
        <v>7842</v>
      </c>
      <c r="AB1967" s="24" t="s">
        <v>7842</v>
      </c>
      <c r="AC1967" s="24" t="s">
        <v>7842</v>
      </c>
      <c r="AD1967" s="24" t="s">
        <v>7842</v>
      </c>
      <c r="AE1967" s="25" t="s">
        <v>12062</v>
      </c>
      <c r="AF1967" s="25" t="s">
        <v>12080</v>
      </c>
      <c r="AG1967" s="25" t="s">
        <v>7842</v>
      </c>
      <c r="AH1967" s="25" t="s">
        <v>7842</v>
      </c>
      <c r="AI1967" s="25" t="s">
        <v>7842</v>
      </c>
      <c r="AJ1967" s="25" t="s">
        <v>7842</v>
      </c>
      <c r="AK1967" s="25" t="s">
        <v>7842</v>
      </c>
      <c r="AL1967" s="25" t="s">
        <v>7842</v>
      </c>
      <c r="AM1967" s="7" t="s">
        <v>12877</v>
      </c>
      <c r="AN1967" s="8" t="s">
        <v>12878</v>
      </c>
    </row>
    <row r="1968" spans="1:40" x14ac:dyDescent="0.25">
      <c r="A1968" s="6">
        <v>1966</v>
      </c>
      <c r="B1968" s="6">
        <v>1765</v>
      </c>
      <c r="C1968" s="6" t="s">
        <v>4868</v>
      </c>
      <c r="D1968" s="6" t="s">
        <v>4869</v>
      </c>
      <c r="E1968" s="6" t="s">
        <v>7579</v>
      </c>
      <c r="F1968" s="6" t="s">
        <v>5519</v>
      </c>
      <c r="G1968" s="26" t="s">
        <v>12060</v>
      </c>
      <c r="H1968" s="26" t="s">
        <v>12081</v>
      </c>
      <c r="I1968" s="26">
        <v>0</v>
      </c>
      <c r="J1968" s="26">
        <v>0</v>
      </c>
      <c r="K1968" s="26">
        <v>0</v>
      </c>
      <c r="L1968" s="26">
        <v>0</v>
      </c>
      <c r="M1968" s="26">
        <v>0</v>
      </c>
      <c r="N1968" s="26">
        <v>0</v>
      </c>
      <c r="O1968" s="3">
        <v>127470</v>
      </c>
      <c r="P1968" s="3">
        <v>127481</v>
      </c>
      <c r="Q1968" s="3">
        <v>0</v>
      </c>
      <c r="R1968" s="3">
        <v>0</v>
      </c>
      <c r="S1968" s="3">
        <v>0</v>
      </c>
      <c r="T1968" s="3">
        <v>0</v>
      </c>
      <c r="U1968" s="3">
        <v>0</v>
      </c>
      <c r="V1968" s="3">
        <v>0</v>
      </c>
      <c r="W1968" s="24" t="s">
        <v>12061</v>
      </c>
      <c r="X1968" s="24" t="s">
        <v>12082</v>
      </c>
      <c r="Y1968" s="24" t="s">
        <v>7842</v>
      </c>
      <c r="Z1968" s="24" t="s">
        <v>7842</v>
      </c>
      <c r="AA1968" s="24" t="s">
        <v>7842</v>
      </c>
      <c r="AB1968" s="24" t="s">
        <v>7842</v>
      </c>
      <c r="AC1968" s="24" t="s">
        <v>7842</v>
      </c>
      <c r="AD1968" s="24" t="s">
        <v>7842</v>
      </c>
      <c r="AE1968" s="25" t="s">
        <v>12062</v>
      </c>
      <c r="AF1968" s="25" t="s">
        <v>12083</v>
      </c>
      <c r="AG1968" s="25" t="s">
        <v>7842</v>
      </c>
      <c r="AH1968" s="25" t="s">
        <v>7842</v>
      </c>
      <c r="AI1968" s="25" t="s">
        <v>7842</v>
      </c>
      <c r="AJ1968" s="25" t="s">
        <v>7842</v>
      </c>
      <c r="AK1968" s="25" t="s">
        <v>7842</v>
      </c>
      <c r="AL1968" s="25" t="s">
        <v>7842</v>
      </c>
      <c r="AM1968" s="7" t="s">
        <v>12879</v>
      </c>
      <c r="AN1968" s="8" t="s">
        <v>12880</v>
      </c>
    </row>
    <row r="1969" spans="1:40" x14ac:dyDescent="0.25">
      <c r="A1969" s="6">
        <v>1967</v>
      </c>
      <c r="B1969" s="6">
        <v>1766</v>
      </c>
      <c r="C1969" s="6" t="s">
        <v>4870</v>
      </c>
      <c r="D1969" s="6" t="s">
        <v>4871</v>
      </c>
      <c r="E1969" s="6" t="s">
        <v>7580</v>
      </c>
      <c r="F1969" s="6" t="s">
        <v>5520</v>
      </c>
      <c r="G1969" s="26" t="s">
        <v>12102</v>
      </c>
      <c r="H1969" s="26" t="s">
        <v>12051</v>
      </c>
      <c r="I1969" s="26">
        <v>0</v>
      </c>
      <c r="J1969" s="26">
        <v>0</v>
      </c>
      <c r="K1969" s="26">
        <v>0</v>
      </c>
      <c r="L1969" s="26">
        <v>0</v>
      </c>
      <c r="M1969" s="26">
        <v>0</v>
      </c>
      <c r="N1969" s="26">
        <v>0</v>
      </c>
      <c r="O1969" s="3">
        <v>127471</v>
      </c>
      <c r="P1969" s="3">
        <v>127466</v>
      </c>
      <c r="Q1969" s="3">
        <v>0</v>
      </c>
      <c r="R1969" s="3">
        <v>0</v>
      </c>
      <c r="S1969" s="3">
        <v>0</v>
      </c>
      <c r="T1969" s="3">
        <v>0</v>
      </c>
      <c r="U1969" s="3">
        <v>0</v>
      </c>
      <c r="V1969" s="3">
        <v>0</v>
      </c>
      <c r="W1969" s="24" t="s">
        <v>12103</v>
      </c>
      <c r="X1969" s="24" t="s">
        <v>12052</v>
      </c>
      <c r="Y1969" s="24" t="s">
        <v>7842</v>
      </c>
      <c r="Z1969" s="24" t="s">
        <v>7842</v>
      </c>
      <c r="AA1969" s="24" t="s">
        <v>7842</v>
      </c>
      <c r="AB1969" s="24" t="s">
        <v>7842</v>
      </c>
      <c r="AC1969" s="24" t="s">
        <v>7842</v>
      </c>
      <c r="AD1969" s="24" t="s">
        <v>7842</v>
      </c>
      <c r="AE1969" s="25" t="s">
        <v>12104</v>
      </c>
      <c r="AF1969" s="25" t="s">
        <v>12053</v>
      </c>
      <c r="AG1969" s="25" t="s">
        <v>7842</v>
      </c>
      <c r="AH1969" s="25" t="s">
        <v>7842</v>
      </c>
      <c r="AI1969" s="25" t="s">
        <v>7842</v>
      </c>
      <c r="AJ1969" s="25" t="s">
        <v>7842</v>
      </c>
      <c r="AK1969" s="25" t="s">
        <v>7842</v>
      </c>
      <c r="AL1969" s="25" t="s">
        <v>7842</v>
      </c>
      <c r="AM1969" s="7" t="s">
        <v>12881</v>
      </c>
      <c r="AN1969" s="8" t="s">
        <v>12882</v>
      </c>
    </row>
    <row r="1970" spans="1:40" x14ac:dyDescent="0.25">
      <c r="A1970" s="6">
        <v>1968</v>
      </c>
      <c r="B1970" s="6">
        <v>1767</v>
      </c>
      <c r="C1970" s="6" t="s">
        <v>4872</v>
      </c>
      <c r="D1970" s="6" t="s">
        <v>4873</v>
      </c>
      <c r="E1970" s="6" t="s">
        <v>7581</v>
      </c>
      <c r="F1970" s="6" t="s">
        <v>5521</v>
      </c>
      <c r="G1970" s="26" t="s">
        <v>12102</v>
      </c>
      <c r="H1970" s="26" t="s">
        <v>12066</v>
      </c>
      <c r="I1970" s="26">
        <v>0</v>
      </c>
      <c r="J1970" s="26">
        <v>0</v>
      </c>
      <c r="K1970" s="26">
        <v>0</v>
      </c>
      <c r="L1970" s="26">
        <v>0</v>
      </c>
      <c r="M1970" s="26">
        <v>0</v>
      </c>
      <c r="N1970" s="26">
        <v>0</v>
      </c>
      <c r="O1970" s="3">
        <v>127471</v>
      </c>
      <c r="P1970" s="3">
        <v>127474</v>
      </c>
      <c r="Q1970" s="3">
        <v>0</v>
      </c>
      <c r="R1970" s="3">
        <v>0</v>
      </c>
      <c r="S1970" s="3">
        <v>0</v>
      </c>
      <c r="T1970" s="3">
        <v>0</v>
      </c>
      <c r="U1970" s="3">
        <v>0</v>
      </c>
      <c r="V1970" s="3">
        <v>0</v>
      </c>
      <c r="W1970" s="24" t="s">
        <v>12103</v>
      </c>
      <c r="X1970" s="24" t="s">
        <v>12067</v>
      </c>
      <c r="Y1970" s="24" t="s">
        <v>7842</v>
      </c>
      <c r="Z1970" s="24" t="s">
        <v>7842</v>
      </c>
      <c r="AA1970" s="24" t="s">
        <v>7842</v>
      </c>
      <c r="AB1970" s="24" t="s">
        <v>7842</v>
      </c>
      <c r="AC1970" s="24" t="s">
        <v>7842</v>
      </c>
      <c r="AD1970" s="24" t="s">
        <v>7842</v>
      </c>
      <c r="AE1970" s="25" t="s">
        <v>12104</v>
      </c>
      <c r="AF1970" s="25" t="s">
        <v>12068</v>
      </c>
      <c r="AG1970" s="25" t="s">
        <v>7842</v>
      </c>
      <c r="AH1970" s="25" t="s">
        <v>7842</v>
      </c>
      <c r="AI1970" s="25" t="s">
        <v>7842</v>
      </c>
      <c r="AJ1970" s="25" t="s">
        <v>7842</v>
      </c>
      <c r="AK1970" s="25" t="s">
        <v>7842</v>
      </c>
      <c r="AL1970" s="25" t="s">
        <v>7842</v>
      </c>
      <c r="AM1970" s="7" t="s">
        <v>12883</v>
      </c>
      <c r="AN1970" s="8" t="s">
        <v>12884</v>
      </c>
    </row>
    <row r="1971" spans="1:40" x14ac:dyDescent="0.25">
      <c r="A1971" s="6">
        <v>1969</v>
      </c>
      <c r="B1971" s="6">
        <v>1768</v>
      </c>
      <c r="C1971" s="6" t="s">
        <v>4874</v>
      </c>
      <c r="D1971" s="6" t="s">
        <v>4875</v>
      </c>
      <c r="E1971" s="6" t="s">
        <v>7582</v>
      </c>
      <c r="F1971" s="6" t="s">
        <v>5522</v>
      </c>
      <c r="G1971" s="26" t="s">
        <v>12102</v>
      </c>
      <c r="H1971" s="26" t="s">
        <v>12069</v>
      </c>
      <c r="I1971" s="26">
        <v>0</v>
      </c>
      <c r="J1971" s="26">
        <v>0</v>
      </c>
      <c r="K1971" s="26">
        <v>0</v>
      </c>
      <c r="L1971" s="26">
        <v>0</v>
      </c>
      <c r="M1971" s="26">
        <v>0</v>
      </c>
      <c r="N1971" s="26">
        <v>0</v>
      </c>
      <c r="O1971" s="3">
        <v>127471</v>
      </c>
      <c r="P1971" s="3">
        <v>127476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  <c r="V1971" s="3">
        <v>0</v>
      </c>
      <c r="W1971" s="24" t="s">
        <v>12103</v>
      </c>
      <c r="X1971" s="24" t="s">
        <v>12070</v>
      </c>
      <c r="Y1971" s="24" t="s">
        <v>7842</v>
      </c>
      <c r="Z1971" s="24" t="s">
        <v>7842</v>
      </c>
      <c r="AA1971" s="24" t="s">
        <v>7842</v>
      </c>
      <c r="AB1971" s="24" t="s">
        <v>7842</v>
      </c>
      <c r="AC1971" s="24" t="s">
        <v>7842</v>
      </c>
      <c r="AD1971" s="24" t="s">
        <v>7842</v>
      </c>
      <c r="AE1971" s="25" t="s">
        <v>12104</v>
      </c>
      <c r="AF1971" s="25" t="s">
        <v>12071</v>
      </c>
      <c r="AG1971" s="25" t="s">
        <v>7842</v>
      </c>
      <c r="AH1971" s="25" t="s">
        <v>7842</v>
      </c>
      <c r="AI1971" s="25" t="s">
        <v>7842</v>
      </c>
      <c r="AJ1971" s="25" t="s">
        <v>7842</v>
      </c>
      <c r="AK1971" s="25" t="s">
        <v>7842</v>
      </c>
      <c r="AL1971" s="25" t="s">
        <v>7842</v>
      </c>
      <c r="AM1971" s="7" t="s">
        <v>12885</v>
      </c>
      <c r="AN1971" s="8" t="s">
        <v>12886</v>
      </c>
    </row>
    <row r="1972" spans="1:40" x14ac:dyDescent="0.25">
      <c r="A1972" s="6">
        <v>1970</v>
      </c>
      <c r="B1972" s="6">
        <v>1769</v>
      </c>
      <c r="C1972" s="6" t="s">
        <v>4876</v>
      </c>
      <c r="D1972" s="6" t="s">
        <v>4877</v>
      </c>
      <c r="E1972" s="6" t="s">
        <v>7583</v>
      </c>
      <c r="F1972" s="6" t="s">
        <v>5523</v>
      </c>
      <c r="G1972" s="26" t="s">
        <v>12102</v>
      </c>
      <c r="H1972" s="26" t="s">
        <v>12117</v>
      </c>
      <c r="I1972" s="26">
        <v>0</v>
      </c>
      <c r="J1972" s="26">
        <v>0</v>
      </c>
      <c r="K1972" s="26">
        <v>0</v>
      </c>
      <c r="L1972" s="26">
        <v>0</v>
      </c>
      <c r="M1972" s="26">
        <v>0</v>
      </c>
      <c r="N1972" s="26">
        <v>0</v>
      </c>
      <c r="O1972" s="3">
        <v>127471</v>
      </c>
      <c r="P1972" s="3">
        <v>127477</v>
      </c>
      <c r="Q1972" s="3">
        <v>0</v>
      </c>
      <c r="R1972" s="3">
        <v>0</v>
      </c>
      <c r="S1972" s="3">
        <v>0</v>
      </c>
      <c r="T1972" s="3">
        <v>0</v>
      </c>
      <c r="U1972" s="3">
        <v>0</v>
      </c>
      <c r="V1972" s="3">
        <v>0</v>
      </c>
      <c r="W1972" s="24" t="s">
        <v>12103</v>
      </c>
      <c r="X1972" s="24" t="s">
        <v>12118</v>
      </c>
      <c r="Y1972" s="24" t="s">
        <v>7842</v>
      </c>
      <c r="Z1972" s="24" t="s">
        <v>7842</v>
      </c>
      <c r="AA1972" s="24" t="s">
        <v>7842</v>
      </c>
      <c r="AB1972" s="24" t="s">
        <v>7842</v>
      </c>
      <c r="AC1972" s="24" t="s">
        <v>7842</v>
      </c>
      <c r="AD1972" s="24" t="s">
        <v>7842</v>
      </c>
      <c r="AE1972" s="25" t="s">
        <v>12104</v>
      </c>
      <c r="AF1972" s="25" t="s">
        <v>12119</v>
      </c>
      <c r="AG1972" s="25" t="s">
        <v>7842</v>
      </c>
      <c r="AH1972" s="25" t="s">
        <v>7842</v>
      </c>
      <c r="AI1972" s="25" t="s">
        <v>7842</v>
      </c>
      <c r="AJ1972" s="25" t="s">
        <v>7842</v>
      </c>
      <c r="AK1972" s="25" t="s">
        <v>7842</v>
      </c>
      <c r="AL1972" s="25" t="s">
        <v>7842</v>
      </c>
      <c r="AM1972" s="7" t="s">
        <v>12887</v>
      </c>
      <c r="AN1972" s="8" t="s">
        <v>12888</v>
      </c>
    </row>
    <row r="1973" spans="1:40" x14ac:dyDescent="0.25">
      <c r="A1973" s="6">
        <v>1971</v>
      </c>
      <c r="B1973" s="6">
        <v>1770</v>
      </c>
      <c r="C1973" s="6" t="s">
        <v>4878</v>
      </c>
      <c r="D1973" s="6" t="s">
        <v>4879</v>
      </c>
      <c r="E1973" s="6" t="s">
        <v>7584</v>
      </c>
      <c r="F1973" s="6" t="s">
        <v>5524</v>
      </c>
      <c r="G1973" s="26" t="s">
        <v>12114</v>
      </c>
      <c r="H1973" s="26" t="s">
        <v>12051</v>
      </c>
      <c r="I1973" s="26">
        <v>0</v>
      </c>
      <c r="J1973" s="26">
        <v>0</v>
      </c>
      <c r="K1973" s="26">
        <v>0</v>
      </c>
      <c r="L1973" s="26">
        <v>0</v>
      </c>
      <c r="M1973" s="26">
        <v>0</v>
      </c>
      <c r="N1973" s="26">
        <v>0</v>
      </c>
      <c r="O1973" s="3">
        <v>127472</v>
      </c>
      <c r="P1973" s="3">
        <v>127466</v>
      </c>
      <c r="Q1973" s="3">
        <v>0</v>
      </c>
      <c r="R1973" s="3">
        <v>0</v>
      </c>
      <c r="S1973" s="3">
        <v>0</v>
      </c>
      <c r="T1973" s="3">
        <v>0</v>
      </c>
      <c r="U1973" s="3">
        <v>0</v>
      </c>
      <c r="V1973" s="3">
        <v>0</v>
      </c>
      <c r="W1973" s="24" t="s">
        <v>12115</v>
      </c>
      <c r="X1973" s="24" t="s">
        <v>12052</v>
      </c>
      <c r="Y1973" s="24" t="s">
        <v>7842</v>
      </c>
      <c r="Z1973" s="24" t="s">
        <v>7842</v>
      </c>
      <c r="AA1973" s="24" t="s">
        <v>7842</v>
      </c>
      <c r="AB1973" s="24" t="s">
        <v>7842</v>
      </c>
      <c r="AC1973" s="24" t="s">
        <v>7842</v>
      </c>
      <c r="AD1973" s="24" t="s">
        <v>7842</v>
      </c>
      <c r="AE1973" s="25" t="s">
        <v>12116</v>
      </c>
      <c r="AF1973" s="25" t="s">
        <v>12053</v>
      </c>
      <c r="AG1973" s="25" t="s">
        <v>7842</v>
      </c>
      <c r="AH1973" s="25" t="s">
        <v>7842</v>
      </c>
      <c r="AI1973" s="25" t="s">
        <v>7842</v>
      </c>
      <c r="AJ1973" s="25" t="s">
        <v>7842</v>
      </c>
      <c r="AK1973" s="25" t="s">
        <v>7842</v>
      </c>
      <c r="AL1973" s="25" t="s">
        <v>7842</v>
      </c>
      <c r="AM1973" s="7" t="s">
        <v>12889</v>
      </c>
      <c r="AN1973" s="8" t="s">
        <v>12890</v>
      </c>
    </row>
    <row r="1974" spans="1:40" x14ac:dyDescent="0.25">
      <c r="A1974" s="6">
        <v>1972</v>
      </c>
      <c r="B1974" s="6">
        <v>1771</v>
      </c>
      <c r="C1974" s="6" t="s">
        <v>4880</v>
      </c>
      <c r="D1974" s="6" t="s">
        <v>4881</v>
      </c>
      <c r="E1974" s="6" t="s">
        <v>7585</v>
      </c>
      <c r="F1974" s="6" t="s">
        <v>5525</v>
      </c>
      <c r="G1974" s="26" t="s">
        <v>12114</v>
      </c>
      <c r="H1974" s="26" t="s">
        <v>12057</v>
      </c>
      <c r="I1974" s="26">
        <v>0</v>
      </c>
      <c r="J1974" s="26">
        <v>0</v>
      </c>
      <c r="K1974" s="26">
        <v>0</v>
      </c>
      <c r="L1974" s="26">
        <v>0</v>
      </c>
      <c r="M1974" s="26">
        <v>0</v>
      </c>
      <c r="N1974" s="26">
        <v>0</v>
      </c>
      <c r="O1974" s="3">
        <v>127472</v>
      </c>
      <c r="P1974" s="3">
        <v>127468</v>
      </c>
      <c r="Q1974" s="3">
        <v>0</v>
      </c>
      <c r="R1974" s="3">
        <v>0</v>
      </c>
      <c r="S1974" s="3">
        <v>0</v>
      </c>
      <c r="T1974" s="3">
        <v>0</v>
      </c>
      <c r="U1974" s="3">
        <v>0</v>
      </c>
      <c r="V1974" s="3">
        <v>0</v>
      </c>
      <c r="W1974" s="24" t="s">
        <v>12115</v>
      </c>
      <c r="X1974" s="24" t="s">
        <v>12058</v>
      </c>
      <c r="Y1974" s="24" t="s">
        <v>7842</v>
      </c>
      <c r="Z1974" s="24" t="s">
        <v>7842</v>
      </c>
      <c r="AA1974" s="24" t="s">
        <v>7842</v>
      </c>
      <c r="AB1974" s="24" t="s">
        <v>7842</v>
      </c>
      <c r="AC1974" s="24" t="s">
        <v>7842</v>
      </c>
      <c r="AD1974" s="24" t="s">
        <v>7842</v>
      </c>
      <c r="AE1974" s="25" t="s">
        <v>12116</v>
      </c>
      <c r="AF1974" s="25" t="s">
        <v>12059</v>
      </c>
      <c r="AG1974" s="25" t="s">
        <v>7842</v>
      </c>
      <c r="AH1974" s="25" t="s">
        <v>7842</v>
      </c>
      <c r="AI1974" s="25" t="s">
        <v>7842</v>
      </c>
      <c r="AJ1974" s="25" t="s">
        <v>7842</v>
      </c>
      <c r="AK1974" s="25" t="s">
        <v>7842</v>
      </c>
      <c r="AL1974" s="25" t="s">
        <v>7842</v>
      </c>
      <c r="AM1974" s="7" t="s">
        <v>12891</v>
      </c>
      <c r="AN1974" s="8" t="s">
        <v>12892</v>
      </c>
    </row>
    <row r="1975" spans="1:40" x14ac:dyDescent="0.25">
      <c r="A1975" s="6">
        <v>1973</v>
      </c>
      <c r="B1975" s="6">
        <v>1772</v>
      </c>
      <c r="C1975" s="6" t="s">
        <v>4882</v>
      </c>
      <c r="D1975" s="6" t="s">
        <v>4883</v>
      </c>
      <c r="E1975" s="6" t="s">
        <v>7586</v>
      </c>
      <c r="F1975" s="6" t="s">
        <v>5526</v>
      </c>
      <c r="G1975" s="26" t="s">
        <v>12114</v>
      </c>
      <c r="H1975" s="26" t="s">
        <v>12099</v>
      </c>
      <c r="I1975" s="26">
        <v>0</v>
      </c>
      <c r="J1975" s="26">
        <v>0</v>
      </c>
      <c r="K1975" s="26">
        <v>0</v>
      </c>
      <c r="L1975" s="26">
        <v>0</v>
      </c>
      <c r="M1975" s="26">
        <v>0</v>
      </c>
      <c r="N1975" s="26">
        <v>0</v>
      </c>
      <c r="O1975" s="3">
        <v>127472</v>
      </c>
      <c r="P1975" s="3">
        <v>127469</v>
      </c>
      <c r="Q1975" s="3">
        <v>0</v>
      </c>
      <c r="R1975" s="3">
        <v>0</v>
      </c>
      <c r="S1975" s="3">
        <v>0</v>
      </c>
      <c r="T1975" s="3">
        <v>0</v>
      </c>
      <c r="U1975" s="3">
        <v>0</v>
      </c>
      <c r="V1975" s="3">
        <v>0</v>
      </c>
      <c r="W1975" s="24" t="s">
        <v>12115</v>
      </c>
      <c r="X1975" s="24" t="s">
        <v>12100</v>
      </c>
      <c r="Y1975" s="24" t="s">
        <v>7842</v>
      </c>
      <c r="Z1975" s="24" t="s">
        <v>7842</v>
      </c>
      <c r="AA1975" s="24" t="s">
        <v>7842</v>
      </c>
      <c r="AB1975" s="24" t="s">
        <v>7842</v>
      </c>
      <c r="AC1975" s="24" t="s">
        <v>7842</v>
      </c>
      <c r="AD1975" s="24" t="s">
        <v>7842</v>
      </c>
      <c r="AE1975" s="25" t="s">
        <v>12116</v>
      </c>
      <c r="AF1975" s="25" t="s">
        <v>12101</v>
      </c>
      <c r="AG1975" s="25" t="s">
        <v>7842</v>
      </c>
      <c r="AH1975" s="25" t="s">
        <v>7842</v>
      </c>
      <c r="AI1975" s="25" t="s">
        <v>7842</v>
      </c>
      <c r="AJ1975" s="25" t="s">
        <v>7842</v>
      </c>
      <c r="AK1975" s="25" t="s">
        <v>7842</v>
      </c>
      <c r="AL1975" s="25" t="s">
        <v>7842</v>
      </c>
      <c r="AM1975" s="7" t="s">
        <v>12893</v>
      </c>
      <c r="AN1975" s="8" t="s">
        <v>12894</v>
      </c>
    </row>
    <row r="1976" spans="1:40" x14ac:dyDescent="0.25">
      <c r="A1976" s="6">
        <v>1974</v>
      </c>
      <c r="B1976" s="6">
        <v>1773</v>
      </c>
      <c r="C1976" s="6" t="s">
        <v>4884</v>
      </c>
      <c r="D1976" s="6" t="s">
        <v>4885</v>
      </c>
      <c r="E1976" s="6" t="s">
        <v>7587</v>
      </c>
      <c r="F1976" s="6" t="s">
        <v>5527</v>
      </c>
      <c r="G1976" s="26" t="s">
        <v>12114</v>
      </c>
      <c r="H1976" s="26" t="s">
        <v>12060</v>
      </c>
      <c r="I1976" s="26">
        <v>0</v>
      </c>
      <c r="J1976" s="26">
        <v>0</v>
      </c>
      <c r="K1976" s="26">
        <v>0</v>
      </c>
      <c r="L1976" s="26">
        <v>0</v>
      </c>
      <c r="M1976" s="26">
        <v>0</v>
      </c>
      <c r="N1976" s="26">
        <v>0</v>
      </c>
      <c r="O1976" s="3">
        <v>127472</v>
      </c>
      <c r="P1976" s="3">
        <v>127470</v>
      </c>
      <c r="Q1976" s="3">
        <v>0</v>
      </c>
      <c r="R1976" s="3">
        <v>0</v>
      </c>
      <c r="S1976" s="3">
        <v>0</v>
      </c>
      <c r="T1976" s="3">
        <v>0</v>
      </c>
      <c r="U1976" s="3">
        <v>0</v>
      </c>
      <c r="V1976" s="3">
        <v>0</v>
      </c>
      <c r="W1976" s="24" t="s">
        <v>12115</v>
      </c>
      <c r="X1976" s="24" t="s">
        <v>12061</v>
      </c>
      <c r="Y1976" s="24" t="s">
        <v>7842</v>
      </c>
      <c r="Z1976" s="24" t="s">
        <v>7842</v>
      </c>
      <c r="AA1976" s="24" t="s">
        <v>7842</v>
      </c>
      <c r="AB1976" s="24" t="s">
        <v>7842</v>
      </c>
      <c r="AC1976" s="24" t="s">
        <v>7842</v>
      </c>
      <c r="AD1976" s="24" t="s">
        <v>7842</v>
      </c>
      <c r="AE1976" s="25" t="s">
        <v>12116</v>
      </c>
      <c r="AF1976" s="25" t="s">
        <v>12062</v>
      </c>
      <c r="AG1976" s="25" t="s">
        <v>7842</v>
      </c>
      <c r="AH1976" s="25" t="s">
        <v>7842</v>
      </c>
      <c r="AI1976" s="25" t="s">
        <v>7842</v>
      </c>
      <c r="AJ1976" s="25" t="s">
        <v>7842</v>
      </c>
      <c r="AK1976" s="25" t="s">
        <v>7842</v>
      </c>
      <c r="AL1976" s="25" t="s">
        <v>7842</v>
      </c>
      <c r="AM1976" s="7" t="s">
        <v>12895</v>
      </c>
      <c r="AN1976" s="8" t="s">
        <v>12896</v>
      </c>
    </row>
    <row r="1977" spans="1:40" x14ac:dyDescent="0.25">
      <c r="A1977" s="6">
        <v>1975</v>
      </c>
      <c r="B1977" s="6">
        <v>1774</v>
      </c>
      <c r="C1977" s="6" t="s">
        <v>4886</v>
      </c>
      <c r="D1977" s="6" t="s">
        <v>4887</v>
      </c>
      <c r="E1977" s="6" t="s">
        <v>7588</v>
      </c>
      <c r="F1977" s="6" t="s">
        <v>5528</v>
      </c>
      <c r="G1977" s="26" t="s">
        <v>12114</v>
      </c>
      <c r="H1977" s="26" t="s">
        <v>12066</v>
      </c>
      <c r="I1977" s="26">
        <v>0</v>
      </c>
      <c r="J1977" s="26">
        <v>0</v>
      </c>
      <c r="K1977" s="26">
        <v>0</v>
      </c>
      <c r="L1977" s="26">
        <v>0</v>
      </c>
      <c r="M1977" s="26">
        <v>0</v>
      </c>
      <c r="N1977" s="26">
        <v>0</v>
      </c>
      <c r="O1977" s="3">
        <v>127472</v>
      </c>
      <c r="P1977" s="3">
        <v>127474</v>
      </c>
      <c r="Q1977" s="3">
        <v>0</v>
      </c>
      <c r="R1977" s="3">
        <v>0</v>
      </c>
      <c r="S1977" s="3">
        <v>0</v>
      </c>
      <c r="T1977" s="3">
        <v>0</v>
      </c>
      <c r="U1977" s="3">
        <v>0</v>
      </c>
      <c r="V1977" s="3">
        <v>0</v>
      </c>
      <c r="W1977" s="24" t="s">
        <v>12115</v>
      </c>
      <c r="X1977" s="24" t="s">
        <v>12067</v>
      </c>
      <c r="Y1977" s="24" t="s">
        <v>7842</v>
      </c>
      <c r="Z1977" s="24" t="s">
        <v>7842</v>
      </c>
      <c r="AA1977" s="24" t="s">
        <v>7842</v>
      </c>
      <c r="AB1977" s="24" t="s">
        <v>7842</v>
      </c>
      <c r="AC1977" s="24" t="s">
        <v>7842</v>
      </c>
      <c r="AD1977" s="24" t="s">
        <v>7842</v>
      </c>
      <c r="AE1977" s="25" t="s">
        <v>12116</v>
      </c>
      <c r="AF1977" s="25" t="s">
        <v>12068</v>
      </c>
      <c r="AG1977" s="25" t="s">
        <v>7842</v>
      </c>
      <c r="AH1977" s="25" t="s">
        <v>7842</v>
      </c>
      <c r="AI1977" s="25" t="s">
        <v>7842</v>
      </c>
      <c r="AJ1977" s="25" t="s">
        <v>7842</v>
      </c>
      <c r="AK1977" s="25" t="s">
        <v>7842</v>
      </c>
      <c r="AL1977" s="25" t="s">
        <v>7842</v>
      </c>
      <c r="AM1977" s="7" t="s">
        <v>12897</v>
      </c>
      <c r="AN1977" s="8" t="s">
        <v>12898</v>
      </c>
    </row>
    <row r="1978" spans="1:40" x14ac:dyDescent="0.25">
      <c r="A1978" s="6">
        <v>1976</v>
      </c>
      <c r="B1978" s="6">
        <v>1775</v>
      </c>
      <c r="C1978" s="6" t="s">
        <v>4888</v>
      </c>
      <c r="D1978" s="6" t="s">
        <v>4889</v>
      </c>
      <c r="E1978" s="6" t="s">
        <v>7589</v>
      </c>
      <c r="F1978" s="6" t="s">
        <v>5529</v>
      </c>
      <c r="G1978" s="26" t="s">
        <v>12114</v>
      </c>
      <c r="H1978" s="26" t="s">
        <v>12105</v>
      </c>
      <c r="I1978" s="26">
        <v>0</v>
      </c>
      <c r="J1978" s="26">
        <v>0</v>
      </c>
      <c r="K1978" s="26">
        <v>0</v>
      </c>
      <c r="L1978" s="26">
        <v>0</v>
      </c>
      <c r="M1978" s="26">
        <v>0</v>
      </c>
      <c r="N1978" s="26">
        <v>0</v>
      </c>
      <c r="O1978" s="3">
        <v>127472</v>
      </c>
      <c r="P1978" s="3">
        <v>127475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  <c r="V1978" s="3">
        <v>0</v>
      </c>
      <c r="W1978" s="24" t="s">
        <v>12115</v>
      </c>
      <c r="X1978" s="24" t="s">
        <v>12106</v>
      </c>
      <c r="Y1978" s="24" t="s">
        <v>7842</v>
      </c>
      <c r="Z1978" s="24" t="s">
        <v>7842</v>
      </c>
      <c r="AA1978" s="24" t="s">
        <v>7842</v>
      </c>
      <c r="AB1978" s="24" t="s">
        <v>7842</v>
      </c>
      <c r="AC1978" s="24" t="s">
        <v>7842</v>
      </c>
      <c r="AD1978" s="24" t="s">
        <v>7842</v>
      </c>
      <c r="AE1978" s="25" t="s">
        <v>12116</v>
      </c>
      <c r="AF1978" s="25" t="s">
        <v>12107</v>
      </c>
      <c r="AG1978" s="25" t="s">
        <v>7842</v>
      </c>
      <c r="AH1978" s="25" t="s">
        <v>7842</v>
      </c>
      <c r="AI1978" s="25" t="s">
        <v>7842</v>
      </c>
      <c r="AJ1978" s="25" t="s">
        <v>7842</v>
      </c>
      <c r="AK1978" s="25" t="s">
        <v>7842</v>
      </c>
      <c r="AL1978" s="25" t="s">
        <v>7842</v>
      </c>
      <c r="AM1978" s="7" t="s">
        <v>12899</v>
      </c>
      <c r="AN1978" s="8" t="s">
        <v>12900</v>
      </c>
    </row>
    <row r="1979" spans="1:40" x14ac:dyDescent="0.25">
      <c r="A1979" s="6">
        <v>1977</v>
      </c>
      <c r="B1979" s="6">
        <v>1776</v>
      </c>
      <c r="C1979" s="6" t="s">
        <v>4890</v>
      </c>
      <c r="D1979" s="6" t="s">
        <v>4891</v>
      </c>
      <c r="E1979" s="6" t="s">
        <v>7590</v>
      </c>
      <c r="F1979" s="6" t="s">
        <v>5530</v>
      </c>
      <c r="G1979" s="26" t="s">
        <v>12114</v>
      </c>
      <c r="H1979" s="26" t="s">
        <v>12117</v>
      </c>
      <c r="I1979" s="26">
        <v>0</v>
      </c>
      <c r="J1979" s="26">
        <v>0</v>
      </c>
      <c r="K1979" s="26">
        <v>0</v>
      </c>
      <c r="L1979" s="26">
        <v>0</v>
      </c>
      <c r="M1979" s="26">
        <v>0</v>
      </c>
      <c r="N1979" s="26">
        <v>0</v>
      </c>
      <c r="O1979" s="3">
        <v>127472</v>
      </c>
      <c r="P1979" s="3">
        <v>127477</v>
      </c>
      <c r="Q1979" s="3">
        <v>0</v>
      </c>
      <c r="R1979" s="3">
        <v>0</v>
      </c>
      <c r="S1979" s="3">
        <v>0</v>
      </c>
      <c r="T1979" s="3">
        <v>0</v>
      </c>
      <c r="U1979" s="3">
        <v>0</v>
      </c>
      <c r="V1979" s="3">
        <v>0</v>
      </c>
      <c r="W1979" s="24" t="s">
        <v>12115</v>
      </c>
      <c r="X1979" s="24" t="s">
        <v>12118</v>
      </c>
      <c r="Y1979" s="24" t="s">
        <v>7842</v>
      </c>
      <c r="Z1979" s="24" t="s">
        <v>7842</v>
      </c>
      <c r="AA1979" s="24" t="s">
        <v>7842</v>
      </c>
      <c r="AB1979" s="24" t="s">
        <v>7842</v>
      </c>
      <c r="AC1979" s="24" t="s">
        <v>7842</v>
      </c>
      <c r="AD1979" s="24" t="s">
        <v>7842</v>
      </c>
      <c r="AE1979" s="25" t="s">
        <v>12116</v>
      </c>
      <c r="AF1979" s="25" t="s">
        <v>12119</v>
      </c>
      <c r="AG1979" s="25" t="s">
        <v>7842</v>
      </c>
      <c r="AH1979" s="25" t="s">
        <v>7842</v>
      </c>
      <c r="AI1979" s="25" t="s">
        <v>7842</v>
      </c>
      <c r="AJ1979" s="25" t="s">
        <v>7842</v>
      </c>
      <c r="AK1979" s="25" t="s">
        <v>7842</v>
      </c>
      <c r="AL1979" s="25" t="s">
        <v>7842</v>
      </c>
      <c r="AM1979" s="7" t="s">
        <v>12901</v>
      </c>
      <c r="AN1979" s="8" t="s">
        <v>12902</v>
      </c>
    </row>
    <row r="1980" spans="1:40" x14ac:dyDescent="0.25">
      <c r="A1980" s="6">
        <v>1978</v>
      </c>
      <c r="B1980" s="6">
        <v>1777</v>
      </c>
      <c r="C1980" s="6" t="s">
        <v>4892</v>
      </c>
      <c r="D1980" s="6" t="s">
        <v>4893</v>
      </c>
      <c r="E1980" s="6" t="s">
        <v>7591</v>
      </c>
      <c r="F1980" s="6" t="s">
        <v>5531</v>
      </c>
      <c r="G1980" s="26" t="s">
        <v>12114</v>
      </c>
      <c r="H1980" s="26" t="s">
        <v>12075</v>
      </c>
      <c r="I1980" s="26">
        <v>0</v>
      </c>
      <c r="J1980" s="26">
        <v>0</v>
      </c>
      <c r="K1980" s="26">
        <v>0</v>
      </c>
      <c r="L1980" s="26">
        <v>0</v>
      </c>
      <c r="M1980" s="26">
        <v>0</v>
      </c>
      <c r="N1980" s="26">
        <v>0</v>
      </c>
      <c r="O1980" s="3">
        <v>127472</v>
      </c>
      <c r="P1980" s="3">
        <v>127479</v>
      </c>
      <c r="Q1980" s="3">
        <v>0</v>
      </c>
      <c r="R1980" s="3">
        <v>0</v>
      </c>
      <c r="S1980" s="3">
        <v>0</v>
      </c>
      <c r="T1980" s="3">
        <v>0</v>
      </c>
      <c r="U1980" s="3">
        <v>0</v>
      </c>
      <c r="V1980" s="3">
        <v>0</v>
      </c>
      <c r="W1980" s="24" t="s">
        <v>12115</v>
      </c>
      <c r="X1980" s="24" t="s">
        <v>12076</v>
      </c>
      <c r="Y1980" s="24" t="s">
        <v>7842</v>
      </c>
      <c r="Z1980" s="24" t="s">
        <v>7842</v>
      </c>
      <c r="AA1980" s="24" t="s">
        <v>7842</v>
      </c>
      <c r="AB1980" s="24" t="s">
        <v>7842</v>
      </c>
      <c r="AC1980" s="24" t="s">
        <v>7842</v>
      </c>
      <c r="AD1980" s="24" t="s">
        <v>7842</v>
      </c>
      <c r="AE1980" s="25" t="s">
        <v>12116</v>
      </c>
      <c r="AF1980" s="25" t="s">
        <v>12077</v>
      </c>
      <c r="AG1980" s="25" t="s">
        <v>7842</v>
      </c>
      <c r="AH1980" s="25" t="s">
        <v>7842</v>
      </c>
      <c r="AI1980" s="25" t="s">
        <v>7842</v>
      </c>
      <c r="AJ1980" s="25" t="s">
        <v>7842</v>
      </c>
      <c r="AK1980" s="25" t="s">
        <v>7842</v>
      </c>
      <c r="AL1980" s="25" t="s">
        <v>7842</v>
      </c>
      <c r="AM1980" s="7" t="s">
        <v>12903</v>
      </c>
      <c r="AN1980" s="8" t="s">
        <v>12904</v>
      </c>
    </row>
    <row r="1981" spans="1:40" x14ac:dyDescent="0.25">
      <c r="A1981" s="6">
        <v>1979</v>
      </c>
      <c r="B1981" s="6">
        <v>1778</v>
      </c>
      <c r="C1981" s="6" t="s">
        <v>4894</v>
      </c>
      <c r="D1981" s="6" t="s">
        <v>4895</v>
      </c>
      <c r="E1981" s="6" t="s">
        <v>7592</v>
      </c>
      <c r="F1981" s="6" t="s">
        <v>5532</v>
      </c>
      <c r="G1981" s="26" t="s">
        <v>12114</v>
      </c>
      <c r="H1981" s="26" t="s">
        <v>12087</v>
      </c>
      <c r="I1981" s="26">
        <v>0</v>
      </c>
      <c r="J1981" s="26">
        <v>0</v>
      </c>
      <c r="K1981" s="26">
        <v>0</v>
      </c>
      <c r="L1981" s="26">
        <v>0</v>
      </c>
      <c r="M1981" s="26">
        <v>0</v>
      </c>
      <c r="N1981" s="26">
        <v>0</v>
      </c>
      <c r="O1981" s="3">
        <v>127472</v>
      </c>
      <c r="P1981" s="3">
        <v>127484</v>
      </c>
      <c r="Q1981" s="3">
        <v>0</v>
      </c>
      <c r="R1981" s="3">
        <v>0</v>
      </c>
      <c r="S1981" s="3">
        <v>0</v>
      </c>
      <c r="T1981" s="3">
        <v>0</v>
      </c>
      <c r="U1981" s="3">
        <v>0</v>
      </c>
      <c r="V1981" s="3">
        <v>0</v>
      </c>
      <c r="W1981" s="24" t="s">
        <v>12115</v>
      </c>
      <c r="X1981" s="24" t="s">
        <v>12088</v>
      </c>
      <c r="Y1981" s="24" t="s">
        <v>7842</v>
      </c>
      <c r="Z1981" s="24" t="s">
        <v>7842</v>
      </c>
      <c r="AA1981" s="24" t="s">
        <v>7842</v>
      </c>
      <c r="AB1981" s="24" t="s">
        <v>7842</v>
      </c>
      <c r="AC1981" s="24" t="s">
        <v>7842</v>
      </c>
      <c r="AD1981" s="24" t="s">
        <v>7842</v>
      </c>
      <c r="AE1981" s="25" t="s">
        <v>12116</v>
      </c>
      <c r="AF1981" s="25" t="s">
        <v>12089</v>
      </c>
      <c r="AG1981" s="25" t="s">
        <v>7842</v>
      </c>
      <c r="AH1981" s="25" t="s">
        <v>7842</v>
      </c>
      <c r="AI1981" s="25" t="s">
        <v>7842</v>
      </c>
      <c r="AJ1981" s="25" t="s">
        <v>7842</v>
      </c>
      <c r="AK1981" s="25" t="s">
        <v>7842</v>
      </c>
      <c r="AL1981" s="25" t="s">
        <v>7842</v>
      </c>
      <c r="AM1981" s="7" t="s">
        <v>12905</v>
      </c>
      <c r="AN1981" s="8" t="s">
        <v>12906</v>
      </c>
    </row>
    <row r="1982" spans="1:40" x14ac:dyDescent="0.25">
      <c r="A1982" s="6">
        <v>1980</v>
      </c>
      <c r="B1982" s="6">
        <v>1779</v>
      </c>
      <c r="C1982" s="6" t="s">
        <v>4896</v>
      </c>
      <c r="D1982" s="6" t="s">
        <v>4897</v>
      </c>
      <c r="E1982" s="6" t="s">
        <v>7593</v>
      </c>
      <c r="F1982" s="6" t="s">
        <v>5533</v>
      </c>
      <c r="G1982" s="26" t="s">
        <v>12114</v>
      </c>
      <c r="H1982" s="26" t="s">
        <v>12111</v>
      </c>
      <c r="I1982" s="26">
        <v>0</v>
      </c>
      <c r="J1982" s="26">
        <v>0</v>
      </c>
      <c r="K1982" s="26">
        <v>0</v>
      </c>
      <c r="L1982" s="26">
        <v>0</v>
      </c>
      <c r="M1982" s="26">
        <v>0</v>
      </c>
      <c r="N1982" s="26">
        <v>0</v>
      </c>
      <c r="O1982" s="3">
        <v>127472</v>
      </c>
      <c r="P1982" s="3">
        <v>127486</v>
      </c>
      <c r="Q1982" s="3">
        <v>0</v>
      </c>
      <c r="R1982" s="3">
        <v>0</v>
      </c>
      <c r="S1982" s="3">
        <v>0</v>
      </c>
      <c r="T1982" s="3">
        <v>0</v>
      </c>
      <c r="U1982" s="3">
        <v>0</v>
      </c>
      <c r="V1982" s="3">
        <v>0</v>
      </c>
      <c r="W1982" s="24" t="s">
        <v>12115</v>
      </c>
      <c r="X1982" s="24" t="s">
        <v>12112</v>
      </c>
      <c r="Y1982" s="24" t="s">
        <v>7842</v>
      </c>
      <c r="Z1982" s="24" t="s">
        <v>7842</v>
      </c>
      <c r="AA1982" s="24" t="s">
        <v>7842</v>
      </c>
      <c r="AB1982" s="24" t="s">
        <v>7842</v>
      </c>
      <c r="AC1982" s="24" t="s">
        <v>7842</v>
      </c>
      <c r="AD1982" s="24" t="s">
        <v>7842</v>
      </c>
      <c r="AE1982" s="25" t="s">
        <v>12116</v>
      </c>
      <c r="AF1982" s="25" t="s">
        <v>12113</v>
      </c>
      <c r="AG1982" s="25" t="s">
        <v>7842</v>
      </c>
      <c r="AH1982" s="25" t="s">
        <v>7842</v>
      </c>
      <c r="AI1982" s="25" t="s">
        <v>7842</v>
      </c>
      <c r="AJ1982" s="25" t="s">
        <v>7842</v>
      </c>
      <c r="AK1982" s="25" t="s">
        <v>7842</v>
      </c>
      <c r="AL1982" s="25" t="s">
        <v>7842</v>
      </c>
      <c r="AM1982" s="7" t="s">
        <v>12907</v>
      </c>
      <c r="AN1982" s="8" t="s">
        <v>12908</v>
      </c>
    </row>
    <row r="1983" spans="1:40" x14ac:dyDescent="0.25">
      <c r="A1983" s="6">
        <v>1981</v>
      </c>
      <c r="B1983" s="6">
        <v>1780</v>
      </c>
      <c r="C1983" s="6" t="s">
        <v>4898</v>
      </c>
      <c r="D1983" s="6" t="s">
        <v>4899</v>
      </c>
      <c r="E1983" s="6" t="s">
        <v>7594</v>
      </c>
      <c r="F1983" s="6" t="s">
        <v>5534</v>
      </c>
      <c r="G1983" s="26" t="s">
        <v>12114</v>
      </c>
      <c r="H1983" s="26" t="s">
        <v>12093</v>
      </c>
      <c r="I1983" s="26">
        <v>0</v>
      </c>
      <c r="J1983" s="26">
        <v>0</v>
      </c>
      <c r="K1983" s="26">
        <v>0</v>
      </c>
      <c r="L1983" s="26">
        <v>0</v>
      </c>
      <c r="M1983" s="26">
        <v>0</v>
      </c>
      <c r="N1983" s="26">
        <v>0</v>
      </c>
      <c r="O1983" s="3">
        <v>127472</v>
      </c>
      <c r="P1983" s="3">
        <v>127487</v>
      </c>
      <c r="Q1983" s="3">
        <v>0</v>
      </c>
      <c r="R1983" s="3">
        <v>0</v>
      </c>
      <c r="S1983" s="3">
        <v>0</v>
      </c>
      <c r="T1983" s="3">
        <v>0</v>
      </c>
      <c r="U1983" s="3">
        <v>0</v>
      </c>
      <c r="V1983" s="3">
        <v>0</v>
      </c>
      <c r="W1983" s="24" t="s">
        <v>12115</v>
      </c>
      <c r="X1983" s="24" t="s">
        <v>12094</v>
      </c>
      <c r="Y1983" s="24" t="s">
        <v>7842</v>
      </c>
      <c r="Z1983" s="24" t="s">
        <v>7842</v>
      </c>
      <c r="AA1983" s="24" t="s">
        <v>7842</v>
      </c>
      <c r="AB1983" s="24" t="s">
        <v>7842</v>
      </c>
      <c r="AC1983" s="24" t="s">
        <v>7842</v>
      </c>
      <c r="AD1983" s="24" t="s">
        <v>7842</v>
      </c>
      <c r="AE1983" s="25" t="s">
        <v>12116</v>
      </c>
      <c r="AF1983" s="25" t="s">
        <v>12095</v>
      </c>
      <c r="AG1983" s="25" t="s">
        <v>7842</v>
      </c>
      <c r="AH1983" s="25" t="s">
        <v>7842</v>
      </c>
      <c r="AI1983" s="25" t="s">
        <v>7842</v>
      </c>
      <c r="AJ1983" s="25" t="s">
        <v>7842</v>
      </c>
      <c r="AK1983" s="25" t="s">
        <v>7842</v>
      </c>
      <c r="AL1983" s="25" t="s">
        <v>7842</v>
      </c>
      <c r="AM1983" s="7" t="s">
        <v>12909</v>
      </c>
      <c r="AN1983" s="8" t="s">
        <v>12910</v>
      </c>
    </row>
    <row r="1984" spans="1:40" x14ac:dyDescent="0.25">
      <c r="A1984" s="6">
        <v>1982</v>
      </c>
      <c r="B1984" s="6">
        <v>1781</v>
      </c>
      <c r="C1984" s="6" t="s">
        <v>4900</v>
      </c>
      <c r="D1984" s="6" t="s">
        <v>4901</v>
      </c>
      <c r="E1984" s="6" t="s">
        <v>7595</v>
      </c>
      <c r="F1984" s="6" t="s">
        <v>5535</v>
      </c>
      <c r="G1984" s="26" t="s">
        <v>12063</v>
      </c>
      <c r="H1984" s="26" t="s">
        <v>12042</v>
      </c>
      <c r="I1984" s="26">
        <v>0</v>
      </c>
      <c r="J1984" s="26">
        <v>0</v>
      </c>
      <c r="K1984" s="26">
        <v>0</v>
      </c>
      <c r="L1984" s="26">
        <v>0</v>
      </c>
      <c r="M1984" s="26">
        <v>0</v>
      </c>
      <c r="N1984" s="26">
        <v>0</v>
      </c>
      <c r="O1984" s="3">
        <v>127473</v>
      </c>
      <c r="P1984" s="3">
        <v>127462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  <c r="V1984" s="3">
        <v>0</v>
      </c>
      <c r="W1984" s="24" t="s">
        <v>12064</v>
      </c>
      <c r="X1984" s="24" t="s">
        <v>12044</v>
      </c>
      <c r="Y1984" s="24" t="s">
        <v>7842</v>
      </c>
      <c r="Z1984" s="24" t="s">
        <v>7842</v>
      </c>
      <c r="AA1984" s="24" t="s">
        <v>7842</v>
      </c>
      <c r="AB1984" s="24" t="s">
        <v>7842</v>
      </c>
      <c r="AC1984" s="24" t="s">
        <v>7842</v>
      </c>
      <c r="AD1984" s="24" t="s">
        <v>7842</v>
      </c>
      <c r="AE1984" s="25" t="s">
        <v>12065</v>
      </c>
      <c r="AF1984" s="25" t="s">
        <v>12046</v>
      </c>
      <c r="AG1984" s="25" t="s">
        <v>7842</v>
      </c>
      <c r="AH1984" s="25" t="s">
        <v>7842</v>
      </c>
      <c r="AI1984" s="25" t="s">
        <v>7842</v>
      </c>
      <c r="AJ1984" s="25" t="s">
        <v>7842</v>
      </c>
      <c r="AK1984" s="25" t="s">
        <v>7842</v>
      </c>
      <c r="AL1984" s="25" t="s">
        <v>7842</v>
      </c>
      <c r="AM1984" s="7" t="s">
        <v>12911</v>
      </c>
      <c r="AN1984" s="8" t="s">
        <v>12912</v>
      </c>
    </row>
    <row r="1985" spans="1:40" x14ac:dyDescent="0.25">
      <c r="A1985" s="6">
        <v>1983</v>
      </c>
      <c r="B1985" s="6">
        <v>1782</v>
      </c>
      <c r="C1985" s="6" t="s">
        <v>4902</v>
      </c>
      <c r="D1985" s="6" t="s">
        <v>4903</v>
      </c>
      <c r="E1985" s="6" t="s">
        <v>7596</v>
      </c>
      <c r="F1985" s="6" t="s">
        <v>5536</v>
      </c>
      <c r="G1985" s="26" t="s">
        <v>12063</v>
      </c>
      <c r="H1985" s="26" t="s">
        <v>12096</v>
      </c>
      <c r="I1985" s="26">
        <v>0</v>
      </c>
      <c r="J1985" s="26">
        <v>0</v>
      </c>
      <c r="K1985" s="26">
        <v>0</v>
      </c>
      <c r="L1985" s="26">
        <v>0</v>
      </c>
      <c r="M1985" s="26">
        <v>0</v>
      </c>
      <c r="N1985" s="26">
        <v>0</v>
      </c>
      <c r="O1985" s="3">
        <v>127473</v>
      </c>
      <c r="P1985" s="3">
        <v>127463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  <c r="V1985" s="3">
        <v>0</v>
      </c>
      <c r="W1985" s="24" t="s">
        <v>12064</v>
      </c>
      <c r="X1985" s="24" t="s">
        <v>12097</v>
      </c>
      <c r="Y1985" s="24" t="s">
        <v>7842</v>
      </c>
      <c r="Z1985" s="24" t="s">
        <v>7842</v>
      </c>
      <c r="AA1985" s="24" t="s">
        <v>7842</v>
      </c>
      <c r="AB1985" s="24" t="s">
        <v>7842</v>
      </c>
      <c r="AC1985" s="24" t="s">
        <v>7842</v>
      </c>
      <c r="AD1985" s="24" t="s">
        <v>7842</v>
      </c>
      <c r="AE1985" s="25" t="s">
        <v>12065</v>
      </c>
      <c r="AF1985" s="25" t="s">
        <v>12098</v>
      </c>
      <c r="AG1985" s="25" t="s">
        <v>7842</v>
      </c>
      <c r="AH1985" s="25" t="s">
        <v>7842</v>
      </c>
      <c r="AI1985" s="25" t="s">
        <v>7842</v>
      </c>
      <c r="AJ1985" s="25" t="s">
        <v>7842</v>
      </c>
      <c r="AK1985" s="25" t="s">
        <v>7842</v>
      </c>
      <c r="AL1985" s="25" t="s">
        <v>7842</v>
      </c>
      <c r="AM1985" s="7" t="s">
        <v>12913</v>
      </c>
      <c r="AN1985" s="8" t="s">
        <v>12914</v>
      </c>
    </row>
    <row r="1986" spans="1:40" x14ac:dyDescent="0.25">
      <c r="A1986" s="6">
        <v>1984</v>
      </c>
      <c r="B1986" s="6">
        <v>1783</v>
      </c>
      <c r="C1986" s="6" t="s">
        <v>4904</v>
      </c>
      <c r="D1986" s="6" t="s">
        <v>4905</v>
      </c>
      <c r="E1986" s="6" t="s">
        <v>7597</v>
      </c>
      <c r="F1986" s="6" t="s">
        <v>5537</v>
      </c>
      <c r="G1986" s="26" t="s">
        <v>12063</v>
      </c>
      <c r="H1986" s="26" t="s">
        <v>12043</v>
      </c>
      <c r="I1986" s="26">
        <v>0</v>
      </c>
      <c r="J1986" s="26">
        <v>0</v>
      </c>
      <c r="K1986" s="26">
        <v>0</v>
      </c>
      <c r="L1986" s="26">
        <v>0</v>
      </c>
      <c r="M1986" s="26">
        <v>0</v>
      </c>
      <c r="N1986" s="26">
        <v>0</v>
      </c>
      <c r="O1986" s="3">
        <v>127473</v>
      </c>
      <c r="P1986" s="3">
        <v>127464</v>
      </c>
      <c r="Q1986" s="3">
        <v>0</v>
      </c>
      <c r="R1986" s="3">
        <v>0</v>
      </c>
      <c r="S1986" s="3">
        <v>0</v>
      </c>
      <c r="T1986" s="3">
        <v>0</v>
      </c>
      <c r="U1986" s="3">
        <v>0</v>
      </c>
      <c r="V1986" s="3">
        <v>0</v>
      </c>
      <c r="W1986" s="24" t="s">
        <v>12064</v>
      </c>
      <c r="X1986" s="24" t="s">
        <v>12045</v>
      </c>
      <c r="Y1986" s="24" t="s">
        <v>7842</v>
      </c>
      <c r="Z1986" s="24" t="s">
        <v>7842</v>
      </c>
      <c r="AA1986" s="24" t="s">
        <v>7842</v>
      </c>
      <c r="AB1986" s="24" t="s">
        <v>7842</v>
      </c>
      <c r="AC1986" s="24" t="s">
        <v>7842</v>
      </c>
      <c r="AD1986" s="24" t="s">
        <v>7842</v>
      </c>
      <c r="AE1986" s="25" t="s">
        <v>12065</v>
      </c>
      <c r="AF1986" s="25" t="s">
        <v>12047</v>
      </c>
      <c r="AG1986" s="25" t="s">
        <v>7842</v>
      </c>
      <c r="AH1986" s="25" t="s">
        <v>7842</v>
      </c>
      <c r="AI1986" s="25" t="s">
        <v>7842</v>
      </c>
      <c r="AJ1986" s="25" t="s">
        <v>7842</v>
      </c>
      <c r="AK1986" s="25" t="s">
        <v>7842</v>
      </c>
      <c r="AL1986" s="25" t="s">
        <v>7842</v>
      </c>
      <c r="AM1986" s="7" t="s">
        <v>12915</v>
      </c>
      <c r="AN1986" s="8" t="s">
        <v>12916</v>
      </c>
    </row>
    <row r="1987" spans="1:40" x14ac:dyDescent="0.25">
      <c r="A1987" s="6">
        <v>1985</v>
      </c>
      <c r="B1987" s="6">
        <v>1784</v>
      </c>
      <c r="C1987" s="6" t="s">
        <v>4906</v>
      </c>
      <c r="D1987" s="6" t="s">
        <v>4907</v>
      </c>
      <c r="E1987" s="6" t="s">
        <v>7598</v>
      </c>
      <c r="F1987" s="6" t="s">
        <v>5538</v>
      </c>
      <c r="G1987" s="26" t="s">
        <v>12063</v>
      </c>
      <c r="H1987" s="26" t="s">
        <v>12060</v>
      </c>
      <c r="I1987" s="26">
        <v>0</v>
      </c>
      <c r="J1987" s="26">
        <v>0</v>
      </c>
      <c r="K1987" s="26">
        <v>0</v>
      </c>
      <c r="L1987" s="26">
        <v>0</v>
      </c>
      <c r="M1987" s="26">
        <v>0</v>
      </c>
      <c r="N1987" s="26">
        <v>0</v>
      </c>
      <c r="O1987" s="3">
        <v>127473</v>
      </c>
      <c r="P1987" s="3">
        <v>127470</v>
      </c>
      <c r="Q1987" s="3">
        <v>0</v>
      </c>
      <c r="R1987" s="3">
        <v>0</v>
      </c>
      <c r="S1987" s="3">
        <v>0</v>
      </c>
      <c r="T1987" s="3">
        <v>0</v>
      </c>
      <c r="U1987" s="3">
        <v>0</v>
      </c>
      <c r="V1987" s="3">
        <v>0</v>
      </c>
      <c r="W1987" s="24" t="s">
        <v>12064</v>
      </c>
      <c r="X1987" s="24" t="s">
        <v>12061</v>
      </c>
      <c r="Y1987" s="24" t="s">
        <v>7842</v>
      </c>
      <c r="Z1987" s="24" t="s">
        <v>7842</v>
      </c>
      <c r="AA1987" s="24" t="s">
        <v>7842</v>
      </c>
      <c r="AB1987" s="24" t="s">
        <v>7842</v>
      </c>
      <c r="AC1987" s="24" t="s">
        <v>7842</v>
      </c>
      <c r="AD1987" s="24" t="s">
        <v>7842</v>
      </c>
      <c r="AE1987" s="25" t="s">
        <v>12065</v>
      </c>
      <c r="AF1987" s="25" t="s">
        <v>12062</v>
      </c>
      <c r="AG1987" s="25" t="s">
        <v>7842</v>
      </c>
      <c r="AH1987" s="25" t="s">
        <v>7842</v>
      </c>
      <c r="AI1987" s="25" t="s">
        <v>7842</v>
      </c>
      <c r="AJ1987" s="25" t="s">
        <v>7842</v>
      </c>
      <c r="AK1987" s="25" t="s">
        <v>7842</v>
      </c>
      <c r="AL1987" s="25" t="s">
        <v>7842</v>
      </c>
      <c r="AM1987" s="7" t="s">
        <v>12917</v>
      </c>
      <c r="AN1987" s="8" t="s">
        <v>12918</v>
      </c>
    </row>
    <row r="1988" spans="1:40" x14ac:dyDescent="0.25">
      <c r="A1988" s="6">
        <v>1986</v>
      </c>
      <c r="B1988" s="6">
        <v>1785</v>
      </c>
      <c r="C1988" s="6" t="s">
        <v>4908</v>
      </c>
      <c r="D1988" s="6" t="s">
        <v>4909</v>
      </c>
      <c r="E1988" s="6" t="s">
        <v>7599</v>
      </c>
      <c r="F1988" s="6" t="s">
        <v>5539</v>
      </c>
      <c r="G1988" s="26" t="s">
        <v>12063</v>
      </c>
      <c r="H1988" s="26" t="s">
        <v>12114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3">
        <v>127473</v>
      </c>
      <c r="P1988" s="3">
        <v>127472</v>
      </c>
      <c r="Q1988" s="3">
        <v>0</v>
      </c>
      <c r="R1988" s="3">
        <v>0</v>
      </c>
      <c r="S1988" s="3">
        <v>0</v>
      </c>
      <c r="T1988" s="3">
        <v>0</v>
      </c>
      <c r="U1988" s="3">
        <v>0</v>
      </c>
      <c r="V1988" s="3">
        <v>0</v>
      </c>
      <c r="W1988" s="24" t="s">
        <v>12064</v>
      </c>
      <c r="X1988" s="24" t="s">
        <v>12115</v>
      </c>
      <c r="Y1988" s="24" t="s">
        <v>7842</v>
      </c>
      <c r="Z1988" s="24" t="s">
        <v>7842</v>
      </c>
      <c r="AA1988" s="24" t="s">
        <v>7842</v>
      </c>
      <c r="AB1988" s="24" t="s">
        <v>7842</v>
      </c>
      <c r="AC1988" s="24" t="s">
        <v>7842</v>
      </c>
      <c r="AD1988" s="24" t="s">
        <v>7842</v>
      </c>
      <c r="AE1988" s="25" t="s">
        <v>12065</v>
      </c>
      <c r="AF1988" s="25" t="s">
        <v>12116</v>
      </c>
      <c r="AG1988" s="25" t="s">
        <v>7842</v>
      </c>
      <c r="AH1988" s="25" t="s">
        <v>7842</v>
      </c>
      <c r="AI1988" s="25" t="s">
        <v>7842</v>
      </c>
      <c r="AJ1988" s="25" t="s">
        <v>7842</v>
      </c>
      <c r="AK1988" s="25" t="s">
        <v>7842</v>
      </c>
      <c r="AL1988" s="25" t="s">
        <v>7842</v>
      </c>
      <c r="AM1988" s="7" t="s">
        <v>12919</v>
      </c>
      <c r="AN1988" s="8" t="s">
        <v>12920</v>
      </c>
    </row>
    <row r="1989" spans="1:40" x14ac:dyDescent="0.25">
      <c r="A1989" s="6">
        <v>1987</v>
      </c>
      <c r="B1989" s="6">
        <v>1786</v>
      </c>
      <c r="C1989" s="6" t="s">
        <v>4910</v>
      </c>
      <c r="D1989" s="6" t="s">
        <v>4911</v>
      </c>
      <c r="E1989" s="6" t="s">
        <v>7600</v>
      </c>
      <c r="F1989" s="6" t="s">
        <v>5540</v>
      </c>
      <c r="G1989" s="26" t="s">
        <v>12063</v>
      </c>
      <c r="H1989" s="26" t="s">
        <v>12075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3">
        <v>127473</v>
      </c>
      <c r="P1989" s="3">
        <v>127479</v>
      </c>
      <c r="Q1989" s="3">
        <v>0</v>
      </c>
      <c r="R1989" s="3">
        <v>0</v>
      </c>
      <c r="S1989" s="3">
        <v>0</v>
      </c>
      <c r="T1989" s="3">
        <v>0</v>
      </c>
      <c r="U1989" s="3">
        <v>0</v>
      </c>
      <c r="V1989" s="3">
        <v>0</v>
      </c>
      <c r="W1989" s="24" t="s">
        <v>12064</v>
      </c>
      <c r="X1989" s="24" t="s">
        <v>12076</v>
      </c>
      <c r="Y1989" s="24" t="s">
        <v>7842</v>
      </c>
      <c r="Z1989" s="24" t="s">
        <v>7842</v>
      </c>
      <c r="AA1989" s="24" t="s">
        <v>7842</v>
      </c>
      <c r="AB1989" s="24" t="s">
        <v>7842</v>
      </c>
      <c r="AC1989" s="24" t="s">
        <v>7842</v>
      </c>
      <c r="AD1989" s="24" t="s">
        <v>7842</v>
      </c>
      <c r="AE1989" s="25" t="s">
        <v>12065</v>
      </c>
      <c r="AF1989" s="25" t="s">
        <v>12077</v>
      </c>
      <c r="AG1989" s="25" t="s">
        <v>7842</v>
      </c>
      <c r="AH1989" s="25" t="s">
        <v>7842</v>
      </c>
      <c r="AI1989" s="25" t="s">
        <v>7842</v>
      </c>
      <c r="AJ1989" s="25" t="s">
        <v>7842</v>
      </c>
      <c r="AK1989" s="25" t="s">
        <v>7842</v>
      </c>
      <c r="AL1989" s="25" t="s">
        <v>7842</v>
      </c>
      <c r="AM1989" s="7" t="s">
        <v>12921</v>
      </c>
      <c r="AN1989" s="8" t="s">
        <v>12922</v>
      </c>
    </row>
    <row r="1990" spans="1:40" x14ac:dyDescent="0.25">
      <c r="A1990" s="6">
        <v>1988</v>
      </c>
      <c r="B1990" s="6">
        <v>1787</v>
      </c>
      <c r="C1990" s="6" t="s">
        <v>4912</v>
      </c>
      <c r="D1990" s="6" t="s">
        <v>4913</v>
      </c>
      <c r="E1990" s="6" t="s">
        <v>7601</v>
      </c>
      <c r="F1990" s="6" t="s">
        <v>5541</v>
      </c>
      <c r="G1990" s="26" t="s">
        <v>12063</v>
      </c>
      <c r="H1990" s="26" t="s">
        <v>12078</v>
      </c>
      <c r="I1990" s="26">
        <v>0</v>
      </c>
      <c r="J1990" s="26">
        <v>0</v>
      </c>
      <c r="K1990" s="26">
        <v>0</v>
      </c>
      <c r="L1990" s="26">
        <v>0</v>
      </c>
      <c r="M1990" s="26">
        <v>0</v>
      </c>
      <c r="N1990" s="26">
        <v>0</v>
      </c>
      <c r="O1990" s="3">
        <v>127473</v>
      </c>
      <c r="P1990" s="3">
        <v>127480</v>
      </c>
      <c r="Q1990" s="3">
        <v>0</v>
      </c>
      <c r="R1990" s="3">
        <v>0</v>
      </c>
      <c r="S1990" s="3">
        <v>0</v>
      </c>
      <c r="T1990" s="3">
        <v>0</v>
      </c>
      <c r="U1990" s="3">
        <v>0</v>
      </c>
      <c r="V1990" s="3">
        <v>0</v>
      </c>
      <c r="W1990" s="24" t="s">
        <v>12064</v>
      </c>
      <c r="X1990" s="24" t="s">
        <v>12079</v>
      </c>
      <c r="Y1990" s="24" t="s">
        <v>7842</v>
      </c>
      <c r="Z1990" s="24" t="s">
        <v>7842</v>
      </c>
      <c r="AA1990" s="24" t="s">
        <v>7842</v>
      </c>
      <c r="AB1990" s="24" t="s">
        <v>7842</v>
      </c>
      <c r="AC1990" s="24" t="s">
        <v>7842</v>
      </c>
      <c r="AD1990" s="24" t="s">
        <v>7842</v>
      </c>
      <c r="AE1990" s="25" t="s">
        <v>12065</v>
      </c>
      <c r="AF1990" s="25" t="s">
        <v>12080</v>
      </c>
      <c r="AG1990" s="25" t="s">
        <v>7842</v>
      </c>
      <c r="AH1990" s="25" t="s">
        <v>7842</v>
      </c>
      <c r="AI1990" s="25" t="s">
        <v>7842</v>
      </c>
      <c r="AJ1990" s="25" t="s">
        <v>7842</v>
      </c>
      <c r="AK1990" s="25" t="s">
        <v>7842</v>
      </c>
      <c r="AL1990" s="25" t="s">
        <v>7842</v>
      </c>
      <c r="AM1990" s="7" t="s">
        <v>12923</v>
      </c>
      <c r="AN1990" s="8" t="s">
        <v>12924</v>
      </c>
    </row>
    <row r="1991" spans="1:40" x14ac:dyDescent="0.25">
      <c r="A1991" s="6">
        <v>1989</v>
      </c>
      <c r="B1991" s="6">
        <v>1788</v>
      </c>
      <c r="C1991" s="6" t="s">
        <v>4914</v>
      </c>
      <c r="D1991" s="6" t="s">
        <v>4915</v>
      </c>
      <c r="E1991" s="6" t="s">
        <v>7602</v>
      </c>
      <c r="F1991" s="6" t="s">
        <v>5542</v>
      </c>
      <c r="G1991" s="26" t="s">
        <v>12063</v>
      </c>
      <c r="H1991" s="26" t="s">
        <v>12081</v>
      </c>
      <c r="I1991" s="26">
        <v>0</v>
      </c>
      <c r="J1991" s="26">
        <v>0</v>
      </c>
      <c r="K1991" s="26">
        <v>0</v>
      </c>
      <c r="L1991" s="26">
        <v>0</v>
      </c>
      <c r="M1991" s="26">
        <v>0</v>
      </c>
      <c r="N1991" s="26">
        <v>0</v>
      </c>
      <c r="O1991" s="3">
        <v>127473</v>
      </c>
      <c r="P1991" s="3">
        <v>127481</v>
      </c>
      <c r="Q1991" s="3">
        <v>0</v>
      </c>
      <c r="R1991" s="3">
        <v>0</v>
      </c>
      <c r="S1991" s="3">
        <v>0</v>
      </c>
      <c r="T1991" s="3">
        <v>0</v>
      </c>
      <c r="U1991" s="3">
        <v>0</v>
      </c>
      <c r="V1991" s="3">
        <v>0</v>
      </c>
      <c r="W1991" s="24" t="s">
        <v>12064</v>
      </c>
      <c r="X1991" s="24" t="s">
        <v>12082</v>
      </c>
      <c r="Y1991" s="24" t="s">
        <v>7842</v>
      </c>
      <c r="Z1991" s="24" t="s">
        <v>7842</v>
      </c>
      <c r="AA1991" s="24" t="s">
        <v>7842</v>
      </c>
      <c r="AB1991" s="24" t="s">
        <v>7842</v>
      </c>
      <c r="AC1991" s="24" t="s">
        <v>7842</v>
      </c>
      <c r="AD1991" s="24" t="s">
        <v>7842</v>
      </c>
      <c r="AE1991" s="25" t="s">
        <v>12065</v>
      </c>
      <c r="AF1991" s="25" t="s">
        <v>12083</v>
      </c>
      <c r="AG1991" s="25" t="s">
        <v>7842</v>
      </c>
      <c r="AH1991" s="25" t="s">
        <v>7842</v>
      </c>
      <c r="AI1991" s="25" t="s">
        <v>7842</v>
      </c>
      <c r="AJ1991" s="25" t="s">
        <v>7842</v>
      </c>
      <c r="AK1991" s="25" t="s">
        <v>7842</v>
      </c>
      <c r="AL1991" s="25" t="s">
        <v>7842</v>
      </c>
      <c r="AM1991" s="7" t="s">
        <v>12925</v>
      </c>
      <c r="AN1991" s="8" t="s">
        <v>12926</v>
      </c>
    </row>
    <row r="1992" spans="1:40" x14ac:dyDescent="0.25">
      <c r="A1992" s="6">
        <v>1990</v>
      </c>
      <c r="B1992" s="6">
        <v>1789</v>
      </c>
      <c r="C1992" s="6" t="s">
        <v>4916</v>
      </c>
      <c r="D1992" s="6" t="s">
        <v>4917</v>
      </c>
      <c r="E1992" s="6" t="s">
        <v>7603</v>
      </c>
      <c r="F1992" s="6" t="s">
        <v>5543</v>
      </c>
      <c r="G1992" s="26" t="s">
        <v>12063</v>
      </c>
      <c r="H1992" s="26" t="s">
        <v>12084</v>
      </c>
      <c r="I1992" s="26">
        <v>0</v>
      </c>
      <c r="J1992" s="26">
        <v>0</v>
      </c>
      <c r="K1992" s="26">
        <v>0</v>
      </c>
      <c r="L1992" s="26">
        <v>0</v>
      </c>
      <c r="M1992" s="26">
        <v>0</v>
      </c>
      <c r="N1992" s="26">
        <v>0</v>
      </c>
      <c r="O1992" s="3">
        <v>127473</v>
      </c>
      <c r="P1992" s="3">
        <v>127482</v>
      </c>
      <c r="Q1992" s="3">
        <v>0</v>
      </c>
      <c r="R1992" s="3">
        <v>0</v>
      </c>
      <c r="S1992" s="3">
        <v>0</v>
      </c>
      <c r="T1992" s="3">
        <v>0</v>
      </c>
      <c r="U1992" s="3">
        <v>0</v>
      </c>
      <c r="V1992" s="3">
        <v>0</v>
      </c>
      <c r="W1992" s="24" t="s">
        <v>12064</v>
      </c>
      <c r="X1992" s="24" t="s">
        <v>12085</v>
      </c>
      <c r="Y1992" s="24" t="s">
        <v>7842</v>
      </c>
      <c r="Z1992" s="24" t="s">
        <v>7842</v>
      </c>
      <c r="AA1992" s="24" t="s">
        <v>7842</v>
      </c>
      <c r="AB1992" s="24" t="s">
        <v>7842</v>
      </c>
      <c r="AC1992" s="24" t="s">
        <v>7842</v>
      </c>
      <c r="AD1992" s="24" t="s">
        <v>7842</v>
      </c>
      <c r="AE1992" s="25" t="s">
        <v>12065</v>
      </c>
      <c r="AF1992" s="25" t="s">
        <v>12086</v>
      </c>
      <c r="AG1992" s="25" t="s">
        <v>7842</v>
      </c>
      <c r="AH1992" s="25" t="s">
        <v>7842</v>
      </c>
      <c r="AI1992" s="25" t="s">
        <v>7842</v>
      </c>
      <c r="AJ1992" s="25" t="s">
        <v>7842</v>
      </c>
      <c r="AK1992" s="25" t="s">
        <v>7842</v>
      </c>
      <c r="AL1992" s="25" t="s">
        <v>7842</v>
      </c>
      <c r="AM1992" s="7" t="s">
        <v>12927</v>
      </c>
      <c r="AN1992" s="8" t="s">
        <v>12928</v>
      </c>
    </row>
    <row r="1993" spans="1:40" x14ac:dyDescent="0.25">
      <c r="A1993" s="6">
        <v>1991</v>
      </c>
      <c r="B1993" s="6">
        <v>1790</v>
      </c>
      <c r="C1993" s="6" t="s">
        <v>4918</v>
      </c>
      <c r="D1993" s="6" t="s">
        <v>4919</v>
      </c>
      <c r="E1993" s="6" t="s">
        <v>7604</v>
      </c>
      <c r="F1993" s="6" t="s">
        <v>5544</v>
      </c>
      <c r="G1993" s="26" t="s">
        <v>12063</v>
      </c>
      <c r="H1993" s="26" t="s">
        <v>12108</v>
      </c>
      <c r="I1993" s="26">
        <v>0</v>
      </c>
      <c r="J1993" s="26">
        <v>0</v>
      </c>
      <c r="K1993" s="26">
        <v>0</v>
      </c>
      <c r="L1993" s="26">
        <v>0</v>
      </c>
      <c r="M1993" s="26">
        <v>0</v>
      </c>
      <c r="N1993" s="26">
        <v>0</v>
      </c>
      <c r="O1993" s="3">
        <v>127473</v>
      </c>
      <c r="P1993" s="3">
        <v>127483</v>
      </c>
      <c r="Q1993" s="3">
        <v>0</v>
      </c>
      <c r="R1993" s="3">
        <v>0</v>
      </c>
      <c r="S1993" s="3">
        <v>0</v>
      </c>
      <c r="T1993" s="3">
        <v>0</v>
      </c>
      <c r="U1993" s="3">
        <v>0</v>
      </c>
      <c r="V1993" s="3">
        <v>0</v>
      </c>
      <c r="W1993" s="24" t="s">
        <v>12064</v>
      </c>
      <c r="X1993" s="24" t="s">
        <v>12109</v>
      </c>
      <c r="Y1993" s="24" t="s">
        <v>7842</v>
      </c>
      <c r="Z1993" s="24" t="s">
        <v>7842</v>
      </c>
      <c r="AA1993" s="24" t="s">
        <v>7842</v>
      </c>
      <c r="AB1993" s="24" t="s">
        <v>7842</v>
      </c>
      <c r="AC1993" s="24" t="s">
        <v>7842</v>
      </c>
      <c r="AD1993" s="24" t="s">
        <v>7842</v>
      </c>
      <c r="AE1993" s="25" t="s">
        <v>12065</v>
      </c>
      <c r="AF1993" s="25" t="s">
        <v>12110</v>
      </c>
      <c r="AG1993" s="25" t="s">
        <v>7842</v>
      </c>
      <c r="AH1993" s="25" t="s">
        <v>7842</v>
      </c>
      <c r="AI1993" s="25" t="s">
        <v>7842</v>
      </c>
      <c r="AJ1993" s="25" t="s">
        <v>7842</v>
      </c>
      <c r="AK1993" s="25" t="s">
        <v>7842</v>
      </c>
      <c r="AL1993" s="25" t="s">
        <v>7842</v>
      </c>
      <c r="AM1993" s="7" t="s">
        <v>12929</v>
      </c>
      <c r="AN1993" s="8" t="s">
        <v>12930</v>
      </c>
    </row>
    <row r="1994" spans="1:40" x14ac:dyDescent="0.25">
      <c r="A1994" s="6">
        <v>1992</v>
      </c>
      <c r="B1994" s="6">
        <v>1791</v>
      </c>
      <c r="C1994" s="6" t="s">
        <v>4920</v>
      </c>
      <c r="D1994" s="6" t="s">
        <v>4921</v>
      </c>
      <c r="E1994" s="6" t="s">
        <v>7605</v>
      </c>
      <c r="F1994" s="6" t="s">
        <v>5545</v>
      </c>
      <c r="G1994" s="26" t="s">
        <v>12063</v>
      </c>
      <c r="H1994" s="26" t="s">
        <v>12111</v>
      </c>
      <c r="I1994" s="26">
        <v>0</v>
      </c>
      <c r="J1994" s="26">
        <v>0</v>
      </c>
      <c r="K1994" s="26">
        <v>0</v>
      </c>
      <c r="L1994" s="26">
        <v>0</v>
      </c>
      <c r="M1994" s="26">
        <v>0</v>
      </c>
      <c r="N1994" s="26">
        <v>0</v>
      </c>
      <c r="O1994" s="3">
        <v>127473</v>
      </c>
      <c r="P1994" s="3">
        <v>127486</v>
      </c>
      <c r="Q1994" s="3">
        <v>0</v>
      </c>
      <c r="R1994" s="3">
        <v>0</v>
      </c>
      <c r="S1994" s="3">
        <v>0</v>
      </c>
      <c r="T1994" s="3">
        <v>0</v>
      </c>
      <c r="U1994" s="3">
        <v>0</v>
      </c>
      <c r="V1994" s="3">
        <v>0</v>
      </c>
      <c r="W1994" s="24" t="s">
        <v>12064</v>
      </c>
      <c r="X1994" s="24" t="s">
        <v>12112</v>
      </c>
      <c r="Y1994" s="24" t="s">
        <v>7842</v>
      </c>
      <c r="Z1994" s="24" t="s">
        <v>7842</v>
      </c>
      <c r="AA1994" s="24" t="s">
        <v>7842</v>
      </c>
      <c r="AB1994" s="24" t="s">
        <v>7842</v>
      </c>
      <c r="AC1994" s="24" t="s">
        <v>7842</v>
      </c>
      <c r="AD1994" s="24" t="s">
        <v>7842</v>
      </c>
      <c r="AE1994" s="25" t="s">
        <v>12065</v>
      </c>
      <c r="AF1994" s="25" t="s">
        <v>12113</v>
      </c>
      <c r="AG1994" s="25" t="s">
        <v>7842</v>
      </c>
      <c r="AH1994" s="25" t="s">
        <v>7842</v>
      </c>
      <c r="AI1994" s="25" t="s">
        <v>7842</v>
      </c>
      <c r="AJ1994" s="25" t="s">
        <v>7842</v>
      </c>
      <c r="AK1994" s="25" t="s">
        <v>7842</v>
      </c>
      <c r="AL1994" s="25" t="s">
        <v>7842</v>
      </c>
      <c r="AM1994" s="7" t="s">
        <v>12931</v>
      </c>
      <c r="AN1994" s="8" t="s">
        <v>12932</v>
      </c>
    </row>
    <row r="1995" spans="1:40" x14ac:dyDescent="0.25">
      <c r="A1995" s="6">
        <v>1993</v>
      </c>
      <c r="B1995" s="6">
        <v>1792</v>
      </c>
      <c r="C1995" s="6" t="s">
        <v>4922</v>
      </c>
      <c r="D1995" s="6" t="s">
        <v>4923</v>
      </c>
      <c r="E1995" s="6" t="s">
        <v>7606</v>
      </c>
      <c r="F1995" s="6" t="s">
        <v>5546</v>
      </c>
      <c r="G1995" s="26" t="s">
        <v>12066</v>
      </c>
      <c r="H1995" s="26" t="s">
        <v>12042</v>
      </c>
      <c r="I1995" s="26">
        <v>0</v>
      </c>
      <c r="J1995" s="26">
        <v>0</v>
      </c>
      <c r="K1995" s="26">
        <v>0</v>
      </c>
      <c r="L1995" s="26">
        <v>0</v>
      </c>
      <c r="M1995" s="26">
        <v>0</v>
      </c>
      <c r="N1995" s="26">
        <v>0</v>
      </c>
      <c r="O1995" s="3">
        <v>127474</v>
      </c>
      <c r="P1995" s="3">
        <v>127462</v>
      </c>
      <c r="Q1995" s="3">
        <v>0</v>
      </c>
      <c r="R1995" s="3">
        <v>0</v>
      </c>
      <c r="S1995" s="3">
        <v>0</v>
      </c>
      <c r="T1995" s="3">
        <v>0</v>
      </c>
      <c r="U1995" s="3">
        <v>0</v>
      </c>
      <c r="V1995" s="3">
        <v>0</v>
      </c>
      <c r="W1995" s="24" t="s">
        <v>12067</v>
      </c>
      <c r="X1995" s="24" t="s">
        <v>12044</v>
      </c>
      <c r="Y1995" s="24" t="s">
        <v>7842</v>
      </c>
      <c r="Z1995" s="24" t="s">
        <v>7842</v>
      </c>
      <c r="AA1995" s="24" t="s">
        <v>7842</v>
      </c>
      <c r="AB1995" s="24" t="s">
        <v>7842</v>
      </c>
      <c r="AC1995" s="24" t="s">
        <v>7842</v>
      </c>
      <c r="AD1995" s="24" t="s">
        <v>7842</v>
      </c>
      <c r="AE1995" s="25" t="s">
        <v>12068</v>
      </c>
      <c r="AF1995" s="25" t="s">
        <v>12046</v>
      </c>
      <c r="AG1995" s="25" t="s">
        <v>7842</v>
      </c>
      <c r="AH1995" s="25" t="s">
        <v>7842</v>
      </c>
      <c r="AI1995" s="25" t="s">
        <v>7842</v>
      </c>
      <c r="AJ1995" s="25" t="s">
        <v>7842</v>
      </c>
      <c r="AK1995" s="25" t="s">
        <v>7842</v>
      </c>
      <c r="AL1995" s="25" t="s">
        <v>7842</v>
      </c>
      <c r="AM1995" s="7" t="s">
        <v>12933</v>
      </c>
      <c r="AN1995" s="8" t="s">
        <v>12934</v>
      </c>
    </row>
    <row r="1996" spans="1:40" x14ac:dyDescent="0.25">
      <c r="A1996" s="6">
        <v>1994</v>
      </c>
      <c r="B1996" s="6">
        <v>1793</v>
      </c>
      <c r="C1996" s="6" t="s">
        <v>4924</v>
      </c>
      <c r="D1996" s="6" t="s">
        <v>4925</v>
      </c>
      <c r="E1996" s="6" t="s">
        <v>7607</v>
      </c>
      <c r="F1996" s="6" t="s">
        <v>5547</v>
      </c>
      <c r="G1996" s="26" t="s">
        <v>12066</v>
      </c>
      <c r="H1996" s="26" t="s">
        <v>12043</v>
      </c>
      <c r="I1996" s="26">
        <v>0</v>
      </c>
      <c r="J1996" s="26">
        <v>0</v>
      </c>
      <c r="K1996" s="26">
        <v>0</v>
      </c>
      <c r="L1996" s="26">
        <v>0</v>
      </c>
      <c r="M1996" s="26">
        <v>0</v>
      </c>
      <c r="N1996" s="26">
        <v>0</v>
      </c>
      <c r="O1996" s="3">
        <v>127474</v>
      </c>
      <c r="P1996" s="3">
        <v>127464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  <c r="V1996" s="3">
        <v>0</v>
      </c>
      <c r="W1996" s="24" t="s">
        <v>12067</v>
      </c>
      <c r="X1996" s="24" t="s">
        <v>12045</v>
      </c>
      <c r="Y1996" s="24" t="s">
        <v>7842</v>
      </c>
      <c r="Z1996" s="24" t="s">
        <v>7842</v>
      </c>
      <c r="AA1996" s="24" t="s">
        <v>7842</v>
      </c>
      <c r="AB1996" s="24" t="s">
        <v>7842</v>
      </c>
      <c r="AC1996" s="24" t="s">
        <v>7842</v>
      </c>
      <c r="AD1996" s="24" t="s">
        <v>7842</v>
      </c>
      <c r="AE1996" s="25" t="s">
        <v>12068</v>
      </c>
      <c r="AF1996" s="25" t="s">
        <v>12047</v>
      </c>
      <c r="AG1996" s="25" t="s">
        <v>7842</v>
      </c>
      <c r="AH1996" s="25" t="s">
        <v>7842</v>
      </c>
      <c r="AI1996" s="25" t="s">
        <v>7842</v>
      </c>
      <c r="AJ1996" s="25" t="s">
        <v>7842</v>
      </c>
      <c r="AK1996" s="25" t="s">
        <v>7842</v>
      </c>
      <c r="AL1996" s="25" t="s">
        <v>7842</v>
      </c>
      <c r="AM1996" s="7" t="s">
        <v>12935</v>
      </c>
      <c r="AN1996" s="8" t="s">
        <v>12936</v>
      </c>
    </row>
    <row r="1997" spans="1:40" x14ac:dyDescent="0.25">
      <c r="A1997" s="6">
        <v>1995</v>
      </c>
      <c r="B1997" s="6">
        <v>1794</v>
      </c>
      <c r="C1997" s="6" t="s">
        <v>4926</v>
      </c>
      <c r="D1997" s="6" t="s">
        <v>4927</v>
      </c>
      <c r="E1997" s="6" t="s">
        <v>7608</v>
      </c>
      <c r="F1997" s="6" t="s">
        <v>5548</v>
      </c>
      <c r="G1997" s="26" t="s">
        <v>12066</v>
      </c>
      <c r="H1997" s="26" t="s">
        <v>12048</v>
      </c>
      <c r="I1997" s="26">
        <v>0</v>
      </c>
      <c r="J1997" s="26">
        <v>0</v>
      </c>
      <c r="K1997" s="26">
        <v>0</v>
      </c>
      <c r="L1997" s="26">
        <v>0</v>
      </c>
      <c r="M1997" s="26">
        <v>0</v>
      </c>
      <c r="N1997" s="26">
        <v>0</v>
      </c>
      <c r="O1997" s="3">
        <v>127474</v>
      </c>
      <c r="P1997" s="3">
        <v>127465</v>
      </c>
      <c r="Q1997" s="3">
        <v>0</v>
      </c>
      <c r="R1997" s="3">
        <v>0</v>
      </c>
      <c r="S1997" s="3">
        <v>0</v>
      </c>
      <c r="T1997" s="3">
        <v>0</v>
      </c>
      <c r="U1997" s="3">
        <v>0</v>
      </c>
      <c r="V1997" s="3">
        <v>0</v>
      </c>
      <c r="W1997" s="24" t="s">
        <v>12067</v>
      </c>
      <c r="X1997" s="24" t="s">
        <v>12049</v>
      </c>
      <c r="Y1997" s="24" t="s">
        <v>7842</v>
      </c>
      <c r="Z1997" s="24" t="s">
        <v>7842</v>
      </c>
      <c r="AA1997" s="24" t="s">
        <v>7842</v>
      </c>
      <c r="AB1997" s="24" t="s">
        <v>7842</v>
      </c>
      <c r="AC1997" s="24" t="s">
        <v>7842</v>
      </c>
      <c r="AD1997" s="24" t="s">
        <v>7842</v>
      </c>
      <c r="AE1997" s="25" t="s">
        <v>12068</v>
      </c>
      <c r="AF1997" s="25" t="s">
        <v>12050</v>
      </c>
      <c r="AG1997" s="25" t="s">
        <v>7842</v>
      </c>
      <c r="AH1997" s="25" t="s">
        <v>7842</v>
      </c>
      <c r="AI1997" s="25" t="s">
        <v>7842</v>
      </c>
      <c r="AJ1997" s="25" t="s">
        <v>7842</v>
      </c>
      <c r="AK1997" s="25" t="s">
        <v>7842</v>
      </c>
      <c r="AL1997" s="25" t="s">
        <v>7842</v>
      </c>
      <c r="AM1997" s="7" t="s">
        <v>12937</v>
      </c>
      <c r="AN1997" s="8" t="s">
        <v>12938</v>
      </c>
    </row>
    <row r="1998" spans="1:40" x14ac:dyDescent="0.25">
      <c r="A1998" s="6">
        <v>1996</v>
      </c>
      <c r="B1998" s="6">
        <v>1795</v>
      </c>
      <c r="C1998" s="6" t="s">
        <v>4928</v>
      </c>
      <c r="D1998" s="6" t="s">
        <v>4929</v>
      </c>
      <c r="E1998" s="6" t="s">
        <v>7609</v>
      </c>
      <c r="F1998" s="6" t="s">
        <v>5549</v>
      </c>
      <c r="G1998" s="26" t="s">
        <v>12066</v>
      </c>
      <c r="H1998" s="26" t="s">
        <v>12051</v>
      </c>
      <c r="I1998" s="26">
        <v>0</v>
      </c>
      <c r="J1998" s="26">
        <v>0</v>
      </c>
      <c r="K1998" s="26">
        <v>0</v>
      </c>
      <c r="L1998" s="26">
        <v>0</v>
      </c>
      <c r="M1998" s="26">
        <v>0</v>
      </c>
      <c r="N1998" s="26">
        <v>0</v>
      </c>
      <c r="O1998" s="3">
        <v>127474</v>
      </c>
      <c r="P1998" s="3">
        <v>127466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3">
        <v>0</v>
      </c>
      <c r="W1998" s="24" t="s">
        <v>12067</v>
      </c>
      <c r="X1998" s="24" t="s">
        <v>12052</v>
      </c>
      <c r="Y1998" s="24" t="s">
        <v>7842</v>
      </c>
      <c r="Z1998" s="24" t="s">
        <v>7842</v>
      </c>
      <c r="AA1998" s="24" t="s">
        <v>7842</v>
      </c>
      <c r="AB1998" s="24" t="s">
        <v>7842</v>
      </c>
      <c r="AC1998" s="24" t="s">
        <v>7842</v>
      </c>
      <c r="AD1998" s="24" t="s">
        <v>7842</v>
      </c>
      <c r="AE1998" s="25" t="s">
        <v>12068</v>
      </c>
      <c r="AF1998" s="25" t="s">
        <v>12053</v>
      </c>
      <c r="AG1998" s="25" t="s">
        <v>7842</v>
      </c>
      <c r="AH1998" s="25" t="s">
        <v>7842</v>
      </c>
      <c r="AI1998" s="25" t="s">
        <v>7842</v>
      </c>
      <c r="AJ1998" s="25" t="s">
        <v>7842</v>
      </c>
      <c r="AK1998" s="25" t="s">
        <v>7842</v>
      </c>
      <c r="AL1998" s="25" t="s">
        <v>7842</v>
      </c>
      <c r="AM1998" s="7" t="s">
        <v>12939</v>
      </c>
      <c r="AN1998" s="8" t="s">
        <v>12940</v>
      </c>
    </row>
    <row r="1999" spans="1:40" x14ac:dyDescent="0.25">
      <c r="A1999" s="6">
        <v>1997</v>
      </c>
      <c r="B1999" s="6">
        <v>1796</v>
      </c>
      <c r="C1999" s="6" t="s">
        <v>4930</v>
      </c>
      <c r="D1999" s="6" t="s">
        <v>4931</v>
      </c>
      <c r="E1999" s="6" t="s">
        <v>7610</v>
      </c>
      <c r="F1999" s="6" t="s">
        <v>5550</v>
      </c>
      <c r="G1999" s="26" t="s">
        <v>12066</v>
      </c>
      <c r="H1999" s="26" t="s">
        <v>12054</v>
      </c>
      <c r="I1999" s="26">
        <v>0</v>
      </c>
      <c r="J1999" s="26">
        <v>0</v>
      </c>
      <c r="K1999" s="26">
        <v>0</v>
      </c>
      <c r="L1999" s="26">
        <v>0</v>
      </c>
      <c r="M1999" s="26">
        <v>0</v>
      </c>
      <c r="N1999" s="26">
        <v>0</v>
      </c>
      <c r="O1999" s="3">
        <v>127474</v>
      </c>
      <c r="P1999" s="3">
        <v>127467</v>
      </c>
      <c r="Q1999" s="3">
        <v>0</v>
      </c>
      <c r="R1999" s="3">
        <v>0</v>
      </c>
      <c r="S1999" s="3">
        <v>0</v>
      </c>
      <c r="T1999" s="3">
        <v>0</v>
      </c>
      <c r="U1999" s="3">
        <v>0</v>
      </c>
      <c r="V1999" s="3">
        <v>0</v>
      </c>
      <c r="W1999" s="24" t="s">
        <v>12067</v>
      </c>
      <c r="X1999" s="24" t="s">
        <v>12055</v>
      </c>
      <c r="Y1999" s="24" t="s">
        <v>7842</v>
      </c>
      <c r="Z1999" s="24" t="s">
        <v>7842</v>
      </c>
      <c r="AA1999" s="24" t="s">
        <v>7842</v>
      </c>
      <c r="AB1999" s="24" t="s">
        <v>7842</v>
      </c>
      <c r="AC1999" s="24" t="s">
        <v>7842</v>
      </c>
      <c r="AD1999" s="24" t="s">
        <v>7842</v>
      </c>
      <c r="AE1999" s="25" t="s">
        <v>12068</v>
      </c>
      <c r="AF1999" s="25" t="s">
        <v>12056</v>
      </c>
      <c r="AG1999" s="25" t="s">
        <v>7842</v>
      </c>
      <c r="AH1999" s="25" t="s">
        <v>7842</v>
      </c>
      <c r="AI1999" s="25" t="s">
        <v>7842</v>
      </c>
      <c r="AJ1999" s="25" t="s">
        <v>7842</v>
      </c>
      <c r="AK1999" s="25" t="s">
        <v>7842</v>
      </c>
      <c r="AL1999" s="25" t="s">
        <v>7842</v>
      </c>
      <c r="AM1999" s="7" t="s">
        <v>12941</v>
      </c>
      <c r="AN1999" s="8" t="s">
        <v>12942</v>
      </c>
    </row>
    <row r="2000" spans="1:40" x14ac:dyDescent="0.25">
      <c r="A2000" s="6">
        <v>1998</v>
      </c>
      <c r="B2000" s="6">
        <v>1797</v>
      </c>
      <c r="C2000" s="6" t="s">
        <v>4932</v>
      </c>
      <c r="D2000" s="6" t="s">
        <v>4933</v>
      </c>
      <c r="E2000" s="6" t="s">
        <v>7611</v>
      </c>
      <c r="F2000" s="6" t="s">
        <v>5551</v>
      </c>
      <c r="G2000" s="26" t="s">
        <v>12066</v>
      </c>
      <c r="H2000" s="26" t="s">
        <v>12057</v>
      </c>
      <c r="I2000" s="26">
        <v>0</v>
      </c>
      <c r="J2000" s="26">
        <v>0</v>
      </c>
      <c r="K2000" s="26">
        <v>0</v>
      </c>
      <c r="L2000" s="26">
        <v>0</v>
      </c>
      <c r="M2000" s="26">
        <v>0</v>
      </c>
      <c r="N2000" s="26">
        <v>0</v>
      </c>
      <c r="O2000" s="3">
        <v>127474</v>
      </c>
      <c r="P2000" s="3">
        <v>127468</v>
      </c>
      <c r="Q2000" s="3">
        <v>0</v>
      </c>
      <c r="R2000" s="3">
        <v>0</v>
      </c>
      <c r="S2000" s="3">
        <v>0</v>
      </c>
      <c r="T2000" s="3">
        <v>0</v>
      </c>
      <c r="U2000" s="3">
        <v>0</v>
      </c>
      <c r="V2000" s="3">
        <v>0</v>
      </c>
      <c r="W2000" s="24" t="s">
        <v>12067</v>
      </c>
      <c r="X2000" s="24" t="s">
        <v>12058</v>
      </c>
      <c r="Y2000" s="24" t="s">
        <v>7842</v>
      </c>
      <c r="Z2000" s="24" t="s">
        <v>7842</v>
      </c>
      <c r="AA2000" s="24" t="s">
        <v>7842</v>
      </c>
      <c r="AB2000" s="24" t="s">
        <v>7842</v>
      </c>
      <c r="AC2000" s="24" t="s">
        <v>7842</v>
      </c>
      <c r="AD2000" s="24" t="s">
        <v>7842</v>
      </c>
      <c r="AE2000" s="25" t="s">
        <v>12068</v>
      </c>
      <c r="AF2000" s="25" t="s">
        <v>12059</v>
      </c>
      <c r="AG2000" s="25" t="s">
        <v>7842</v>
      </c>
      <c r="AH2000" s="25" t="s">
        <v>7842</v>
      </c>
      <c r="AI2000" s="25" t="s">
        <v>7842</v>
      </c>
      <c r="AJ2000" s="25" t="s">
        <v>7842</v>
      </c>
      <c r="AK2000" s="25" t="s">
        <v>7842</v>
      </c>
      <c r="AL2000" s="25" t="s">
        <v>7842</v>
      </c>
      <c r="AM2000" s="7" t="s">
        <v>12943</v>
      </c>
      <c r="AN2000" s="8" t="s">
        <v>12944</v>
      </c>
    </row>
    <row r="2001" spans="1:40" x14ac:dyDescent="0.25">
      <c r="A2001" s="6">
        <v>1999</v>
      </c>
      <c r="B2001" s="6">
        <v>1798</v>
      </c>
      <c r="C2001" s="6" t="s">
        <v>4934</v>
      </c>
      <c r="D2001" s="6" t="s">
        <v>4935</v>
      </c>
      <c r="E2001" s="6" t="s">
        <v>7612</v>
      </c>
      <c r="F2001" s="6" t="s">
        <v>5552</v>
      </c>
      <c r="G2001" s="26" t="s">
        <v>12066</v>
      </c>
      <c r="H2001" s="26" t="s">
        <v>12099</v>
      </c>
      <c r="I2001" s="26">
        <v>0</v>
      </c>
      <c r="J2001" s="26">
        <v>0</v>
      </c>
      <c r="K2001" s="26">
        <v>0</v>
      </c>
      <c r="L2001" s="26">
        <v>0</v>
      </c>
      <c r="M2001" s="26">
        <v>0</v>
      </c>
      <c r="N2001" s="26">
        <v>0</v>
      </c>
      <c r="O2001" s="3">
        <v>127474</v>
      </c>
      <c r="P2001" s="3">
        <v>127469</v>
      </c>
      <c r="Q2001" s="3">
        <v>0</v>
      </c>
      <c r="R2001" s="3">
        <v>0</v>
      </c>
      <c r="S2001" s="3">
        <v>0</v>
      </c>
      <c r="T2001" s="3">
        <v>0</v>
      </c>
      <c r="U2001" s="3">
        <v>0</v>
      </c>
      <c r="V2001" s="3">
        <v>0</v>
      </c>
      <c r="W2001" s="24" t="s">
        <v>12067</v>
      </c>
      <c r="X2001" s="24" t="s">
        <v>12100</v>
      </c>
      <c r="Y2001" s="24" t="s">
        <v>7842</v>
      </c>
      <c r="Z2001" s="24" t="s">
        <v>7842</v>
      </c>
      <c r="AA2001" s="24" t="s">
        <v>7842</v>
      </c>
      <c r="AB2001" s="24" t="s">
        <v>7842</v>
      </c>
      <c r="AC2001" s="24" t="s">
        <v>7842</v>
      </c>
      <c r="AD2001" s="24" t="s">
        <v>7842</v>
      </c>
      <c r="AE2001" s="25" t="s">
        <v>12068</v>
      </c>
      <c r="AF2001" s="25" t="s">
        <v>12101</v>
      </c>
      <c r="AG2001" s="25" t="s">
        <v>7842</v>
      </c>
      <c r="AH2001" s="25" t="s">
        <v>7842</v>
      </c>
      <c r="AI2001" s="25" t="s">
        <v>7842</v>
      </c>
      <c r="AJ2001" s="25" t="s">
        <v>7842</v>
      </c>
      <c r="AK2001" s="25" t="s">
        <v>7842</v>
      </c>
      <c r="AL2001" s="25" t="s">
        <v>7842</v>
      </c>
      <c r="AM2001" s="7" t="s">
        <v>12945</v>
      </c>
      <c r="AN2001" s="8" t="s">
        <v>12946</v>
      </c>
    </row>
    <row r="2002" spans="1:40" x14ac:dyDescent="0.25">
      <c r="A2002" s="6">
        <v>2000</v>
      </c>
      <c r="B2002" s="6">
        <v>1799</v>
      </c>
      <c r="C2002" s="6" t="s">
        <v>4936</v>
      </c>
      <c r="D2002" s="6" t="s">
        <v>4937</v>
      </c>
      <c r="E2002" s="6" t="s">
        <v>7613</v>
      </c>
      <c r="F2002" s="6" t="s">
        <v>5553</v>
      </c>
      <c r="G2002" s="26" t="s">
        <v>12066</v>
      </c>
      <c r="H2002" s="26" t="s">
        <v>12114</v>
      </c>
      <c r="I2002" s="26">
        <v>0</v>
      </c>
      <c r="J2002" s="26">
        <v>0</v>
      </c>
      <c r="K2002" s="26">
        <v>0</v>
      </c>
      <c r="L2002" s="26">
        <v>0</v>
      </c>
      <c r="M2002" s="26">
        <v>0</v>
      </c>
      <c r="N2002" s="26">
        <v>0</v>
      </c>
      <c r="O2002" s="3">
        <v>127474</v>
      </c>
      <c r="P2002" s="3">
        <v>127472</v>
      </c>
      <c r="Q2002" s="3">
        <v>0</v>
      </c>
      <c r="R2002" s="3">
        <v>0</v>
      </c>
      <c r="S2002" s="3">
        <v>0</v>
      </c>
      <c r="T2002" s="3">
        <v>0</v>
      </c>
      <c r="U2002" s="3">
        <v>0</v>
      </c>
      <c r="V2002" s="3">
        <v>0</v>
      </c>
      <c r="W2002" s="24" t="s">
        <v>12067</v>
      </c>
      <c r="X2002" s="24" t="s">
        <v>12115</v>
      </c>
      <c r="Y2002" s="24" t="s">
        <v>7842</v>
      </c>
      <c r="Z2002" s="24" t="s">
        <v>7842</v>
      </c>
      <c r="AA2002" s="24" t="s">
        <v>7842</v>
      </c>
      <c r="AB2002" s="24" t="s">
        <v>7842</v>
      </c>
      <c r="AC2002" s="24" t="s">
        <v>7842</v>
      </c>
      <c r="AD2002" s="24" t="s">
        <v>7842</v>
      </c>
      <c r="AE2002" s="25" t="s">
        <v>12068</v>
      </c>
      <c r="AF2002" s="25" t="s">
        <v>12116</v>
      </c>
      <c r="AG2002" s="25" t="s">
        <v>7842</v>
      </c>
      <c r="AH2002" s="25" t="s">
        <v>7842</v>
      </c>
      <c r="AI2002" s="25" t="s">
        <v>7842</v>
      </c>
      <c r="AJ2002" s="25" t="s">
        <v>7842</v>
      </c>
      <c r="AK2002" s="25" t="s">
        <v>7842</v>
      </c>
      <c r="AL2002" s="25" t="s">
        <v>7842</v>
      </c>
      <c r="AM2002" s="7" t="s">
        <v>12947</v>
      </c>
      <c r="AN2002" s="8" t="s">
        <v>12948</v>
      </c>
    </row>
    <row r="2003" spans="1:40" x14ac:dyDescent="0.25">
      <c r="A2003" s="6">
        <v>2001</v>
      </c>
      <c r="B2003" s="6">
        <v>1800</v>
      </c>
      <c r="C2003" s="6" t="s">
        <v>4938</v>
      </c>
      <c r="D2003" s="6" t="s">
        <v>4939</v>
      </c>
      <c r="E2003" s="6" t="s">
        <v>7614</v>
      </c>
      <c r="F2003" s="6" t="s">
        <v>5554</v>
      </c>
      <c r="G2003" s="26" t="s">
        <v>12066</v>
      </c>
      <c r="H2003" s="26" t="s">
        <v>12063</v>
      </c>
      <c r="I2003" s="26">
        <v>0</v>
      </c>
      <c r="J2003" s="26">
        <v>0</v>
      </c>
      <c r="K2003" s="26">
        <v>0</v>
      </c>
      <c r="L2003" s="26">
        <v>0</v>
      </c>
      <c r="M2003" s="26">
        <v>0</v>
      </c>
      <c r="N2003" s="26">
        <v>0</v>
      </c>
      <c r="O2003" s="3">
        <v>127474</v>
      </c>
      <c r="P2003" s="3">
        <v>127473</v>
      </c>
      <c r="Q2003" s="3">
        <v>0</v>
      </c>
      <c r="R2003" s="3">
        <v>0</v>
      </c>
      <c r="S2003" s="3">
        <v>0</v>
      </c>
      <c r="T2003" s="3">
        <v>0</v>
      </c>
      <c r="U2003" s="3">
        <v>0</v>
      </c>
      <c r="V2003" s="3">
        <v>0</v>
      </c>
      <c r="W2003" s="24" t="s">
        <v>12067</v>
      </c>
      <c r="X2003" s="24" t="s">
        <v>12064</v>
      </c>
      <c r="Y2003" s="24" t="s">
        <v>7842</v>
      </c>
      <c r="Z2003" s="24" t="s">
        <v>7842</v>
      </c>
      <c r="AA2003" s="24" t="s">
        <v>7842</v>
      </c>
      <c r="AB2003" s="24" t="s">
        <v>7842</v>
      </c>
      <c r="AC2003" s="24" t="s">
        <v>7842</v>
      </c>
      <c r="AD2003" s="24" t="s">
        <v>7842</v>
      </c>
      <c r="AE2003" s="25" t="s">
        <v>12068</v>
      </c>
      <c r="AF2003" s="25" t="s">
        <v>12065</v>
      </c>
      <c r="AG2003" s="25" t="s">
        <v>7842</v>
      </c>
      <c r="AH2003" s="25" t="s">
        <v>7842</v>
      </c>
      <c r="AI2003" s="25" t="s">
        <v>7842</v>
      </c>
      <c r="AJ2003" s="25" t="s">
        <v>7842</v>
      </c>
      <c r="AK2003" s="25" t="s">
        <v>7842</v>
      </c>
      <c r="AL2003" s="25" t="s">
        <v>7842</v>
      </c>
      <c r="AM2003" s="7" t="s">
        <v>12949</v>
      </c>
      <c r="AN2003" s="8" t="s">
        <v>12950</v>
      </c>
    </row>
    <row r="2004" spans="1:40" x14ac:dyDescent="0.25">
      <c r="A2004" s="6">
        <v>2002</v>
      </c>
      <c r="B2004" s="6">
        <v>1801</v>
      </c>
      <c r="C2004" s="6" t="s">
        <v>4940</v>
      </c>
      <c r="D2004" s="6" t="s">
        <v>4941</v>
      </c>
      <c r="E2004" s="6" t="s">
        <v>7615</v>
      </c>
      <c r="F2004" s="6" t="s">
        <v>5555</v>
      </c>
      <c r="G2004" s="26" t="s">
        <v>12066</v>
      </c>
      <c r="H2004" s="26" t="s">
        <v>12066</v>
      </c>
      <c r="I2004" s="26">
        <v>0</v>
      </c>
      <c r="J2004" s="26">
        <v>0</v>
      </c>
      <c r="K2004" s="26">
        <v>0</v>
      </c>
      <c r="L2004" s="26">
        <v>0</v>
      </c>
      <c r="M2004" s="26">
        <v>0</v>
      </c>
      <c r="N2004" s="26">
        <v>0</v>
      </c>
      <c r="O2004" s="3">
        <v>127474</v>
      </c>
      <c r="P2004" s="3">
        <v>127474</v>
      </c>
      <c r="Q2004" s="3">
        <v>0</v>
      </c>
      <c r="R2004" s="3">
        <v>0</v>
      </c>
      <c r="S2004" s="3">
        <v>0</v>
      </c>
      <c r="T2004" s="3">
        <v>0</v>
      </c>
      <c r="U2004" s="3">
        <v>0</v>
      </c>
      <c r="V2004" s="3">
        <v>0</v>
      </c>
      <c r="W2004" s="24" t="s">
        <v>12067</v>
      </c>
      <c r="X2004" s="24" t="s">
        <v>12067</v>
      </c>
      <c r="Y2004" s="24" t="s">
        <v>7842</v>
      </c>
      <c r="Z2004" s="24" t="s">
        <v>7842</v>
      </c>
      <c r="AA2004" s="24" t="s">
        <v>7842</v>
      </c>
      <c r="AB2004" s="24" t="s">
        <v>7842</v>
      </c>
      <c r="AC2004" s="24" t="s">
        <v>7842</v>
      </c>
      <c r="AD2004" s="24" t="s">
        <v>7842</v>
      </c>
      <c r="AE2004" s="25" t="s">
        <v>12068</v>
      </c>
      <c r="AF2004" s="25" t="s">
        <v>12068</v>
      </c>
      <c r="AG2004" s="25" t="s">
        <v>7842</v>
      </c>
      <c r="AH2004" s="25" t="s">
        <v>7842</v>
      </c>
      <c r="AI2004" s="25" t="s">
        <v>7842</v>
      </c>
      <c r="AJ2004" s="25" t="s">
        <v>7842</v>
      </c>
      <c r="AK2004" s="25" t="s">
        <v>7842</v>
      </c>
      <c r="AL2004" s="25" t="s">
        <v>7842</v>
      </c>
      <c r="AM2004" s="7" t="s">
        <v>12951</v>
      </c>
      <c r="AN2004" s="8" t="s">
        <v>12952</v>
      </c>
    </row>
    <row r="2005" spans="1:40" x14ac:dyDescent="0.25">
      <c r="A2005" s="6">
        <v>2003</v>
      </c>
      <c r="B2005" s="6">
        <v>1802</v>
      </c>
      <c r="C2005" s="6" t="s">
        <v>4942</v>
      </c>
      <c r="D2005" s="6" t="s">
        <v>4943</v>
      </c>
      <c r="E2005" s="6" t="s">
        <v>7616</v>
      </c>
      <c r="F2005" s="6" t="s">
        <v>5556</v>
      </c>
      <c r="G2005" s="26" t="s">
        <v>12066</v>
      </c>
      <c r="H2005" s="26" t="s">
        <v>12105</v>
      </c>
      <c r="I2005" s="26">
        <v>0</v>
      </c>
      <c r="J2005" s="26">
        <v>0</v>
      </c>
      <c r="K2005" s="26">
        <v>0</v>
      </c>
      <c r="L2005" s="26">
        <v>0</v>
      </c>
      <c r="M2005" s="26">
        <v>0</v>
      </c>
      <c r="N2005" s="26">
        <v>0</v>
      </c>
      <c r="O2005" s="3">
        <v>127474</v>
      </c>
      <c r="P2005" s="3">
        <v>127475</v>
      </c>
      <c r="Q2005" s="3">
        <v>0</v>
      </c>
      <c r="R2005" s="3">
        <v>0</v>
      </c>
      <c r="S2005" s="3">
        <v>0</v>
      </c>
      <c r="T2005" s="3">
        <v>0</v>
      </c>
      <c r="U2005" s="3">
        <v>0</v>
      </c>
      <c r="V2005" s="3">
        <v>0</v>
      </c>
      <c r="W2005" s="24" t="s">
        <v>12067</v>
      </c>
      <c r="X2005" s="24" t="s">
        <v>12106</v>
      </c>
      <c r="Y2005" s="24" t="s">
        <v>7842</v>
      </c>
      <c r="Z2005" s="24" t="s">
        <v>7842</v>
      </c>
      <c r="AA2005" s="24" t="s">
        <v>7842</v>
      </c>
      <c r="AB2005" s="24" t="s">
        <v>7842</v>
      </c>
      <c r="AC2005" s="24" t="s">
        <v>7842</v>
      </c>
      <c r="AD2005" s="24" t="s">
        <v>7842</v>
      </c>
      <c r="AE2005" s="25" t="s">
        <v>12068</v>
      </c>
      <c r="AF2005" s="25" t="s">
        <v>12107</v>
      </c>
      <c r="AG2005" s="25" t="s">
        <v>7842</v>
      </c>
      <c r="AH2005" s="25" t="s">
        <v>7842</v>
      </c>
      <c r="AI2005" s="25" t="s">
        <v>7842</v>
      </c>
      <c r="AJ2005" s="25" t="s">
        <v>7842</v>
      </c>
      <c r="AK2005" s="25" t="s">
        <v>7842</v>
      </c>
      <c r="AL2005" s="25" t="s">
        <v>7842</v>
      </c>
      <c r="AM2005" s="7" t="s">
        <v>12953</v>
      </c>
      <c r="AN2005" s="8" t="s">
        <v>12954</v>
      </c>
    </row>
    <row r="2006" spans="1:40" x14ac:dyDescent="0.25">
      <c r="A2006" s="6">
        <v>2004</v>
      </c>
      <c r="B2006" s="6">
        <v>1803</v>
      </c>
      <c r="C2006" s="6" t="s">
        <v>4944</v>
      </c>
      <c r="D2006" s="6" t="s">
        <v>4945</v>
      </c>
      <c r="E2006" s="6" t="s">
        <v>7617</v>
      </c>
      <c r="F2006" s="6" t="s">
        <v>5557</v>
      </c>
      <c r="G2006" s="26" t="s">
        <v>12066</v>
      </c>
      <c r="H2006" s="26" t="s">
        <v>12069</v>
      </c>
      <c r="I2006" s="26">
        <v>0</v>
      </c>
      <c r="J2006" s="26">
        <v>0</v>
      </c>
      <c r="K2006" s="26">
        <v>0</v>
      </c>
      <c r="L2006" s="26">
        <v>0</v>
      </c>
      <c r="M2006" s="26">
        <v>0</v>
      </c>
      <c r="N2006" s="26">
        <v>0</v>
      </c>
      <c r="O2006" s="3">
        <v>127474</v>
      </c>
      <c r="P2006" s="3">
        <v>127476</v>
      </c>
      <c r="Q2006" s="3">
        <v>0</v>
      </c>
      <c r="R2006" s="3">
        <v>0</v>
      </c>
      <c r="S2006" s="3">
        <v>0</v>
      </c>
      <c r="T2006" s="3">
        <v>0</v>
      </c>
      <c r="U2006" s="3">
        <v>0</v>
      </c>
      <c r="V2006" s="3">
        <v>0</v>
      </c>
      <c r="W2006" s="24" t="s">
        <v>12067</v>
      </c>
      <c r="X2006" s="24" t="s">
        <v>12070</v>
      </c>
      <c r="Y2006" s="24" t="s">
        <v>7842</v>
      </c>
      <c r="Z2006" s="24" t="s">
        <v>7842</v>
      </c>
      <c r="AA2006" s="24" t="s">
        <v>7842</v>
      </c>
      <c r="AB2006" s="24" t="s">
        <v>7842</v>
      </c>
      <c r="AC2006" s="24" t="s">
        <v>7842</v>
      </c>
      <c r="AD2006" s="24" t="s">
        <v>7842</v>
      </c>
      <c r="AE2006" s="25" t="s">
        <v>12068</v>
      </c>
      <c r="AF2006" s="25" t="s">
        <v>12071</v>
      </c>
      <c r="AG2006" s="25" t="s">
        <v>7842</v>
      </c>
      <c r="AH2006" s="25" t="s">
        <v>7842</v>
      </c>
      <c r="AI2006" s="25" t="s">
        <v>7842</v>
      </c>
      <c r="AJ2006" s="25" t="s">
        <v>7842</v>
      </c>
      <c r="AK2006" s="25" t="s">
        <v>7842</v>
      </c>
      <c r="AL2006" s="25" t="s">
        <v>7842</v>
      </c>
      <c r="AM2006" s="7" t="s">
        <v>12955</v>
      </c>
      <c r="AN2006" s="8" t="s">
        <v>12956</v>
      </c>
    </row>
    <row r="2007" spans="1:40" x14ac:dyDescent="0.25">
      <c r="A2007" s="6">
        <v>2005</v>
      </c>
      <c r="B2007" s="6">
        <v>1804</v>
      </c>
      <c r="C2007" s="6" t="s">
        <v>4946</v>
      </c>
      <c r="D2007" s="6" t="s">
        <v>4947</v>
      </c>
      <c r="E2007" s="6" t="s">
        <v>7618</v>
      </c>
      <c r="F2007" s="6" t="s">
        <v>5558</v>
      </c>
      <c r="G2007" s="26" t="s">
        <v>12066</v>
      </c>
      <c r="H2007" s="26" t="s">
        <v>12117</v>
      </c>
      <c r="I2007" s="26">
        <v>0</v>
      </c>
      <c r="J2007" s="26">
        <v>0</v>
      </c>
      <c r="K2007" s="26">
        <v>0</v>
      </c>
      <c r="L2007" s="26">
        <v>0</v>
      </c>
      <c r="M2007" s="26">
        <v>0</v>
      </c>
      <c r="N2007" s="26">
        <v>0</v>
      </c>
      <c r="O2007" s="3">
        <v>127474</v>
      </c>
      <c r="P2007" s="3">
        <v>127477</v>
      </c>
      <c r="Q2007" s="3">
        <v>0</v>
      </c>
      <c r="R2007" s="3">
        <v>0</v>
      </c>
      <c r="S2007" s="3">
        <v>0</v>
      </c>
      <c r="T2007" s="3">
        <v>0</v>
      </c>
      <c r="U2007" s="3">
        <v>0</v>
      </c>
      <c r="V2007" s="3">
        <v>0</v>
      </c>
      <c r="W2007" s="24" t="s">
        <v>12067</v>
      </c>
      <c r="X2007" s="24" t="s">
        <v>12118</v>
      </c>
      <c r="Y2007" s="24" t="s">
        <v>7842</v>
      </c>
      <c r="Z2007" s="24" t="s">
        <v>7842</v>
      </c>
      <c r="AA2007" s="24" t="s">
        <v>7842</v>
      </c>
      <c r="AB2007" s="24" t="s">
        <v>7842</v>
      </c>
      <c r="AC2007" s="24" t="s">
        <v>7842</v>
      </c>
      <c r="AD2007" s="24" t="s">
        <v>7842</v>
      </c>
      <c r="AE2007" s="25" t="s">
        <v>12068</v>
      </c>
      <c r="AF2007" s="25" t="s">
        <v>12119</v>
      </c>
      <c r="AG2007" s="25" t="s">
        <v>7842</v>
      </c>
      <c r="AH2007" s="25" t="s">
        <v>7842</v>
      </c>
      <c r="AI2007" s="25" t="s">
        <v>7842</v>
      </c>
      <c r="AJ2007" s="25" t="s">
        <v>7842</v>
      </c>
      <c r="AK2007" s="25" t="s">
        <v>7842</v>
      </c>
      <c r="AL2007" s="25" t="s">
        <v>7842</v>
      </c>
      <c r="AM2007" s="7" t="s">
        <v>12957</v>
      </c>
      <c r="AN2007" s="8" t="s">
        <v>12958</v>
      </c>
    </row>
    <row r="2008" spans="1:40" x14ac:dyDescent="0.25">
      <c r="A2008" s="6">
        <v>2006</v>
      </c>
      <c r="B2008" s="6">
        <v>1805</v>
      </c>
      <c r="C2008" s="6" t="s">
        <v>4948</v>
      </c>
      <c r="D2008" s="6" t="s">
        <v>4949</v>
      </c>
      <c r="E2008" s="6" t="s">
        <v>7619</v>
      </c>
      <c r="F2008" s="6" t="s">
        <v>5559</v>
      </c>
      <c r="G2008" s="26" t="s">
        <v>12066</v>
      </c>
      <c r="H2008" s="26" t="s">
        <v>12072</v>
      </c>
      <c r="I2008" s="26">
        <v>0</v>
      </c>
      <c r="J2008" s="26">
        <v>0</v>
      </c>
      <c r="K2008" s="26">
        <v>0</v>
      </c>
      <c r="L2008" s="26">
        <v>0</v>
      </c>
      <c r="M2008" s="26">
        <v>0</v>
      </c>
      <c r="N2008" s="26">
        <v>0</v>
      </c>
      <c r="O2008" s="3">
        <v>127474</v>
      </c>
      <c r="P2008" s="3">
        <v>127478</v>
      </c>
      <c r="Q2008" s="3">
        <v>0</v>
      </c>
      <c r="R2008" s="3">
        <v>0</v>
      </c>
      <c r="S2008" s="3">
        <v>0</v>
      </c>
      <c r="T2008" s="3">
        <v>0</v>
      </c>
      <c r="U2008" s="3">
        <v>0</v>
      </c>
      <c r="V2008" s="3">
        <v>0</v>
      </c>
      <c r="W2008" s="24" t="s">
        <v>12067</v>
      </c>
      <c r="X2008" s="24" t="s">
        <v>12073</v>
      </c>
      <c r="Y2008" s="24" t="s">
        <v>7842</v>
      </c>
      <c r="Z2008" s="24" t="s">
        <v>7842</v>
      </c>
      <c r="AA2008" s="24" t="s">
        <v>7842</v>
      </c>
      <c r="AB2008" s="24" t="s">
        <v>7842</v>
      </c>
      <c r="AC2008" s="24" t="s">
        <v>7842</v>
      </c>
      <c r="AD2008" s="24" t="s">
        <v>7842</v>
      </c>
      <c r="AE2008" s="25" t="s">
        <v>12068</v>
      </c>
      <c r="AF2008" s="25" t="s">
        <v>12074</v>
      </c>
      <c r="AG2008" s="25" t="s">
        <v>7842</v>
      </c>
      <c r="AH2008" s="25" t="s">
        <v>7842</v>
      </c>
      <c r="AI2008" s="25" t="s">
        <v>7842</v>
      </c>
      <c r="AJ2008" s="25" t="s">
        <v>7842</v>
      </c>
      <c r="AK2008" s="25" t="s">
        <v>7842</v>
      </c>
      <c r="AL2008" s="25" t="s">
        <v>7842</v>
      </c>
      <c r="AM2008" s="7" t="s">
        <v>12959</v>
      </c>
      <c r="AN2008" s="8" t="s">
        <v>12960</v>
      </c>
    </row>
    <row r="2009" spans="1:40" x14ac:dyDescent="0.25">
      <c r="A2009" s="6">
        <v>2007</v>
      </c>
      <c r="B2009" s="6">
        <v>1806</v>
      </c>
      <c r="C2009" s="6" t="s">
        <v>4950</v>
      </c>
      <c r="D2009" s="6" t="s">
        <v>4951</v>
      </c>
      <c r="E2009" s="6" t="s">
        <v>7620</v>
      </c>
      <c r="F2009" s="6" t="s">
        <v>5560</v>
      </c>
      <c r="G2009" s="26" t="s">
        <v>12066</v>
      </c>
      <c r="H2009" s="26" t="s">
        <v>12075</v>
      </c>
      <c r="I2009" s="26">
        <v>0</v>
      </c>
      <c r="J2009" s="26">
        <v>0</v>
      </c>
      <c r="K2009" s="26">
        <v>0</v>
      </c>
      <c r="L2009" s="26">
        <v>0</v>
      </c>
      <c r="M2009" s="26">
        <v>0</v>
      </c>
      <c r="N2009" s="26">
        <v>0</v>
      </c>
      <c r="O2009" s="3">
        <v>127474</v>
      </c>
      <c r="P2009" s="3">
        <v>127479</v>
      </c>
      <c r="Q2009" s="3">
        <v>0</v>
      </c>
      <c r="R2009" s="3">
        <v>0</v>
      </c>
      <c r="S2009" s="3">
        <v>0</v>
      </c>
      <c r="T2009" s="3">
        <v>0</v>
      </c>
      <c r="U2009" s="3">
        <v>0</v>
      </c>
      <c r="V2009" s="3">
        <v>0</v>
      </c>
      <c r="W2009" s="24" t="s">
        <v>12067</v>
      </c>
      <c r="X2009" s="24" t="s">
        <v>12076</v>
      </c>
      <c r="Y2009" s="24" t="s">
        <v>7842</v>
      </c>
      <c r="Z2009" s="24" t="s">
        <v>7842</v>
      </c>
      <c r="AA2009" s="24" t="s">
        <v>7842</v>
      </c>
      <c r="AB2009" s="24" t="s">
        <v>7842</v>
      </c>
      <c r="AC2009" s="24" t="s">
        <v>7842</v>
      </c>
      <c r="AD2009" s="24" t="s">
        <v>7842</v>
      </c>
      <c r="AE2009" s="25" t="s">
        <v>12068</v>
      </c>
      <c r="AF2009" s="25" t="s">
        <v>12077</v>
      </c>
      <c r="AG2009" s="25" t="s">
        <v>7842</v>
      </c>
      <c r="AH2009" s="25" t="s">
        <v>7842</v>
      </c>
      <c r="AI2009" s="25" t="s">
        <v>7842</v>
      </c>
      <c r="AJ2009" s="25" t="s">
        <v>7842</v>
      </c>
      <c r="AK2009" s="25" t="s">
        <v>7842</v>
      </c>
      <c r="AL2009" s="25" t="s">
        <v>7842</v>
      </c>
      <c r="AM2009" s="7" t="s">
        <v>12961</v>
      </c>
      <c r="AN2009" s="8" t="s">
        <v>12962</v>
      </c>
    </row>
    <row r="2010" spans="1:40" x14ac:dyDescent="0.25">
      <c r="A2010" s="6">
        <v>2008</v>
      </c>
      <c r="B2010" s="6">
        <v>1807</v>
      </c>
      <c r="C2010" s="6" t="s">
        <v>4952</v>
      </c>
      <c r="D2010" s="6" t="s">
        <v>4953</v>
      </c>
      <c r="E2010" s="6" t="s">
        <v>7621</v>
      </c>
      <c r="F2010" s="6" t="s">
        <v>5561</v>
      </c>
      <c r="G2010" s="26" t="s">
        <v>12066</v>
      </c>
      <c r="H2010" s="26" t="s">
        <v>12078</v>
      </c>
      <c r="I2010" s="26">
        <v>0</v>
      </c>
      <c r="J2010" s="26">
        <v>0</v>
      </c>
      <c r="K2010" s="26">
        <v>0</v>
      </c>
      <c r="L2010" s="26">
        <v>0</v>
      </c>
      <c r="M2010" s="26">
        <v>0</v>
      </c>
      <c r="N2010" s="26">
        <v>0</v>
      </c>
      <c r="O2010" s="3">
        <v>127474</v>
      </c>
      <c r="P2010" s="3">
        <v>127480</v>
      </c>
      <c r="Q2010" s="3">
        <v>0</v>
      </c>
      <c r="R2010" s="3">
        <v>0</v>
      </c>
      <c r="S2010" s="3">
        <v>0</v>
      </c>
      <c r="T2010" s="3">
        <v>0</v>
      </c>
      <c r="U2010" s="3">
        <v>0</v>
      </c>
      <c r="V2010" s="3">
        <v>0</v>
      </c>
      <c r="W2010" s="24" t="s">
        <v>12067</v>
      </c>
      <c r="X2010" s="24" t="s">
        <v>12079</v>
      </c>
      <c r="Y2010" s="24" t="s">
        <v>7842</v>
      </c>
      <c r="Z2010" s="24" t="s">
        <v>7842</v>
      </c>
      <c r="AA2010" s="24" t="s">
        <v>7842</v>
      </c>
      <c r="AB2010" s="24" t="s">
        <v>7842</v>
      </c>
      <c r="AC2010" s="24" t="s">
        <v>7842</v>
      </c>
      <c r="AD2010" s="24" t="s">
        <v>7842</v>
      </c>
      <c r="AE2010" s="25" t="s">
        <v>12068</v>
      </c>
      <c r="AF2010" s="25" t="s">
        <v>12080</v>
      </c>
      <c r="AG2010" s="25" t="s">
        <v>7842</v>
      </c>
      <c r="AH2010" s="25" t="s">
        <v>7842</v>
      </c>
      <c r="AI2010" s="25" t="s">
        <v>7842</v>
      </c>
      <c r="AJ2010" s="25" t="s">
        <v>7842</v>
      </c>
      <c r="AK2010" s="25" t="s">
        <v>7842</v>
      </c>
      <c r="AL2010" s="25" t="s">
        <v>7842</v>
      </c>
      <c r="AM2010" s="7" t="s">
        <v>12963</v>
      </c>
      <c r="AN2010" s="8" t="s">
        <v>12964</v>
      </c>
    </row>
    <row r="2011" spans="1:40" x14ac:dyDescent="0.25">
      <c r="A2011" s="6">
        <v>2009</v>
      </c>
      <c r="B2011" s="6">
        <v>1808</v>
      </c>
      <c r="C2011" s="6" t="s">
        <v>4954</v>
      </c>
      <c r="D2011" s="6" t="s">
        <v>4955</v>
      </c>
      <c r="E2011" s="6" t="s">
        <v>7622</v>
      </c>
      <c r="F2011" s="6" t="s">
        <v>5562</v>
      </c>
      <c r="G2011" s="26" t="s">
        <v>12066</v>
      </c>
      <c r="H2011" s="26" t="s">
        <v>12081</v>
      </c>
      <c r="I2011" s="26">
        <v>0</v>
      </c>
      <c r="J2011" s="26">
        <v>0</v>
      </c>
      <c r="K2011" s="26">
        <v>0</v>
      </c>
      <c r="L2011" s="26">
        <v>0</v>
      </c>
      <c r="M2011" s="26">
        <v>0</v>
      </c>
      <c r="N2011" s="26">
        <v>0</v>
      </c>
      <c r="O2011" s="3">
        <v>127474</v>
      </c>
      <c r="P2011" s="3">
        <v>127481</v>
      </c>
      <c r="Q2011" s="3">
        <v>0</v>
      </c>
      <c r="R2011" s="3">
        <v>0</v>
      </c>
      <c r="S2011" s="3">
        <v>0</v>
      </c>
      <c r="T2011" s="3">
        <v>0</v>
      </c>
      <c r="U2011" s="3">
        <v>0</v>
      </c>
      <c r="V2011" s="3">
        <v>0</v>
      </c>
      <c r="W2011" s="24" t="s">
        <v>12067</v>
      </c>
      <c r="X2011" s="24" t="s">
        <v>12082</v>
      </c>
      <c r="Y2011" s="24" t="s">
        <v>7842</v>
      </c>
      <c r="Z2011" s="24" t="s">
        <v>7842</v>
      </c>
      <c r="AA2011" s="24" t="s">
        <v>7842</v>
      </c>
      <c r="AB2011" s="24" t="s">
        <v>7842</v>
      </c>
      <c r="AC2011" s="24" t="s">
        <v>7842</v>
      </c>
      <c r="AD2011" s="24" t="s">
        <v>7842</v>
      </c>
      <c r="AE2011" s="25" t="s">
        <v>12068</v>
      </c>
      <c r="AF2011" s="25" t="s">
        <v>12083</v>
      </c>
      <c r="AG2011" s="25" t="s">
        <v>7842</v>
      </c>
      <c r="AH2011" s="25" t="s">
        <v>7842</v>
      </c>
      <c r="AI2011" s="25" t="s">
        <v>7842</v>
      </c>
      <c r="AJ2011" s="25" t="s">
        <v>7842</v>
      </c>
      <c r="AK2011" s="25" t="s">
        <v>7842</v>
      </c>
      <c r="AL2011" s="25" t="s">
        <v>7842</v>
      </c>
      <c r="AM2011" s="7" t="s">
        <v>12965</v>
      </c>
      <c r="AN2011" s="8" t="s">
        <v>12966</v>
      </c>
    </row>
    <row r="2012" spans="1:40" x14ac:dyDescent="0.25">
      <c r="A2012" s="6">
        <v>2010</v>
      </c>
      <c r="B2012" s="6">
        <v>1809</v>
      </c>
      <c r="C2012" s="6" t="s">
        <v>4956</v>
      </c>
      <c r="D2012" s="6" t="s">
        <v>4957</v>
      </c>
      <c r="E2012" s="6" t="s">
        <v>7623</v>
      </c>
      <c r="F2012" s="6" t="s">
        <v>5563</v>
      </c>
      <c r="G2012" s="26" t="s">
        <v>12066</v>
      </c>
      <c r="H2012" s="26" t="s">
        <v>12084</v>
      </c>
      <c r="I2012" s="26">
        <v>0</v>
      </c>
      <c r="J2012" s="26">
        <v>0</v>
      </c>
      <c r="K2012" s="26">
        <v>0</v>
      </c>
      <c r="L2012" s="26">
        <v>0</v>
      </c>
      <c r="M2012" s="26">
        <v>0</v>
      </c>
      <c r="N2012" s="26">
        <v>0</v>
      </c>
      <c r="O2012" s="3">
        <v>127474</v>
      </c>
      <c r="P2012" s="3">
        <v>127482</v>
      </c>
      <c r="Q2012" s="3">
        <v>0</v>
      </c>
      <c r="R2012" s="3">
        <v>0</v>
      </c>
      <c r="S2012" s="3">
        <v>0</v>
      </c>
      <c r="T2012" s="3">
        <v>0</v>
      </c>
      <c r="U2012" s="3">
        <v>0</v>
      </c>
      <c r="V2012" s="3">
        <v>0</v>
      </c>
      <c r="W2012" s="24" t="s">
        <v>12067</v>
      </c>
      <c r="X2012" s="24" t="s">
        <v>12085</v>
      </c>
      <c r="Y2012" s="24" t="s">
        <v>7842</v>
      </c>
      <c r="Z2012" s="24" t="s">
        <v>7842</v>
      </c>
      <c r="AA2012" s="24" t="s">
        <v>7842</v>
      </c>
      <c r="AB2012" s="24" t="s">
        <v>7842</v>
      </c>
      <c r="AC2012" s="24" t="s">
        <v>7842</v>
      </c>
      <c r="AD2012" s="24" t="s">
        <v>7842</v>
      </c>
      <c r="AE2012" s="25" t="s">
        <v>12068</v>
      </c>
      <c r="AF2012" s="25" t="s">
        <v>12086</v>
      </c>
      <c r="AG2012" s="25" t="s">
        <v>7842</v>
      </c>
      <c r="AH2012" s="25" t="s">
        <v>7842</v>
      </c>
      <c r="AI2012" s="25" t="s">
        <v>7842</v>
      </c>
      <c r="AJ2012" s="25" t="s">
        <v>7842</v>
      </c>
      <c r="AK2012" s="25" t="s">
        <v>7842</v>
      </c>
      <c r="AL2012" s="25" t="s">
        <v>7842</v>
      </c>
      <c r="AM2012" s="7" t="s">
        <v>12967</v>
      </c>
      <c r="AN2012" s="8" t="s">
        <v>12968</v>
      </c>
    </row>
    <row r="2013" spans="1:40" x14ac:dyDescent="0.25">
      <c r="A2013" s="6">
        <v>2011</v>
      </c>
      <c r="B2013" s="6">
        <v>1810</v>
      </c>
      <c r="C2013" s="6" t="s">
        <v>4958</v>
      </c>
      <c r="D2013" s="6" t="s">
        <v>4959</v>
      </c>
      <c r="E2013" s="6" t="s">
        <v>7624</v>
      </c>
      <c r="F2013" s="6" t="s">
        <v>5564</v>
      </c>
      <c r="G2013" s="26" t="s">
        <v>12066</v>
      </c>
      <c r="H2013" s="26" t="s">
        <v>12108</v>
      </c>
      <c r="I2013" s="26">
        <v>0</v>
      </c>
      <c r="J2013" s="26">
        <v>0</v>
      </c>
      <c r="K2013" s="26">
        <v>0</v>
      </c>
      <c r="L2013" s="26">
        <v>0</v>
      </c>
      <c r="M2013" s="26">
        <v>0</v>
      </c>
      <c r="N2013" s="26">
        <v>0</v>
      </c>
      <c r="O2013" s="3">
        <v>127474</v>
      </c>
      <c r="P2013" s="3">
        <v>127483</v>
      </c>
      <c r="Q2013" s="3">
        <v>0</v>
      </c>
      <c r="R2013" s="3">
        <v>0</v>
      </c>
      <c r="S2013" s="3">
        <v>0</v>
      </c>
      <c r="T2013" s="3">
        <v>0</v>
      </c>
      <c r="U2013" s="3">
        <v>0</v>
      </c>
      <c r="V2013" s="3">
        <v>0</v>
      </c>
      <c r="W2013" s="24" t="s">
        <v>12067</v>
      </c>
      <c r="X2013" s="24" t="s">
        <v>12109</v>
      </c>
      <c r="Y2013" s="24" t="s">
        <v>7842</v>
      </c>
      <c r="Z2013" s="24" t="s">
        <v>7842</v>
      </c>
      <c r="AA2013" s="24" t="s">
        <v>7842</v>
      </c>
      <c r="AB2013" s="24" t="s">
        <v>7842</v>
      </c>
      <c r="AC2013" s="24" t="s">
        <v>7842</v>
      </c>
      <c r="AD2013" s="24" t="s">
        <v>7842</v>
      </c>
      <c r="AE2013" s="25" t="s">
        <v>12068</v>
      </c>
      <c r="AF2013" s="25" t="s">
        <v>12110</v>
      </c>
      <c r="AG2013" s="25" t="s">
        <v>7842</v>
      </c>
      <c r="AH2013" s="25" t="s">
        <v>7842</v>
      </c>
      <c r="AI2013" s="25" t="s">
        <v>7842</v>
      </c>
      <c r="AJ2013" s="25" t="s">
        <v>7842</v>
      </c>
      <c r="AK2013" s="25" t="s">
        <v>7842</v>
      </c>
      <c r="AL2013" s="25" t="s">
        <v>7842</v>
      </c>
      <c r="AM2013" s="7" t="s">
        <v>12969</v>
      </c>
      <c r="AN2013" s="8" t="s">
        <v>12970</v>
      </c>
    </row>
    <row r="2014" spans="1:40" x14ac:dyDescent="0.25">
      <c r="A2014" s="6">
        <v>2012</v>
      </c>
      <c r="B2014" s="6">
        <v>1811</v>
      </c>
      <c r="C2014" s="6" t="s">
        <v>4960</v>
      </c>
      <c r="D2014" s="6" t="s">
        <v>4961</v>
      </c>
      <c r="E2014" s="6" t="s">
        <v>7625</v>
      </c>
      <c r="F2014" s="6" t="s">
        <v>5565</v>
      </c>
      <c r="G2014" s="26" t="s">
        <v>12066</v>
      </c>
      <c r="H2014" s="26" t="s">
        <v>12087</v>
      </c>
      <c r="I2014" s="26">
        <v>0</v>
      </c>
      <c r="J2014" s="26">
        <v>0</v>
      </c>
      <c r="K2014" s="26">
        <v>0</v>
      </c>
      <c r="L2014" s="26">
        <v>0</v>
      </c>
      <c r="M2014" s="26">
        <v>0</v>
      </c>
      <c r="N2014" s="26">
        <v>0</v>
      </c>
      <c r="O2014" s="3">
        <v>127474</v>
      </c>
      <c r="P2014" s="3">
        <v>127484</v>
      </c>
      <c r="Q2014" s="3">
        <v>0</v>
      </c>
      <c r="R2014" s="3">
        <v>0</v>
      </c>
      <c r="S2014" s="3">
        <v>0</v>
      </c>
      <c r="T2014" s="3">
        <v>0</v>
      </c>
      <c r="U2014" s="3">
        <v>0</v>
      </c>
      <c r="V2014" s="3">
        <v>0</v>
      </c>
      <c r="W2014" s="24" t="s">
        <v>12067</v>
      </c>
      <c r="X2014" s="24" t="s">
        <v>12088</v>
      </c>
      <c r="Y2014" s="24" t="s">
        <v>7842</v>
      </c>
      <c r="Z2014" s="24" t="s">
        <v>7842</v>
      </c>
      <c r="AA2014" s="24" t="s">
        <v>7842</v>
      </c>
      <c r="AB2014" s="24" t="s">
        <v>7842</v>
      </c>
      <c r="AC2014" s="24" t="s">
        <v>7842</v>
      </c>
      <c r="AD2014" s="24" t="s">
        <v>7842</v>
      </c>
      <c r="AE2014" s="25" t="s">
        <v>12068</v>
      </c>
      <c r="AF2014" s="25" t="s">
        <v>12089</v>
      </c>
      <c r="AG2014" s="25" t="s">
        <v>7842</v>
      </c>
      <c r="AH2014" s="25" t="s">
        <v>7842</v>
      </c>
      <c r="AI2014" s="25" t="s">
        <v>7842</v>
      </c>
      <c r="AJ2014" s="25" t="s">
        <v>7842</v>
      </c>
      <c r="AK2014" s="25" t="s">
        <v>7842</v>
      </c>
      <c r="AL2014" s="25" t="s">
        <v>7842</v>
      </c>
      <c r="AM2014" s="7" t="s">
        <v>12971</v>
      </c>
      <c r="AN2014" s="8" t="s">
        <v>12972</v>
      </c>
    </row>
    <row r="2015" spans="1:40" x14ac:dyDescent="0.25">
      <c r="A2015" s="6">
        <v>2013</v>
      </c>
      <c r="B2015" s="6">
        <v>1812</v>
      </c>
      <c r="C2015" s="6" t="s">
        <v>4962</v>
      </c>
      <c r="D2015" s="6" t="s">
        <v>4963</v>
      </c>
      <c r="E2015" s="6" t="s">
        <v>7626</v>
      </c>
      <c r="F2015" s="6" t="s">
        <v>5566</v>
      </c>
      <c r="G2015" s="26" t="s">
        <v>12066</v>
      </c>
      <c r="H2015" s="26" t="s">
        <v>12090</v>
      </c>
      <c r="I2015" s="26">
        <v>0</v>
      </c>
      <c r="J2015" s="26">
        <v>0</v>
      </c>
      <c r="K2015" s="26">
        <v>0</v>
      </c>
      <c r="L2015" s="26">
        <v>0</v>
      </c>
      <c r="M2015" s="26">
        <v>0</v>
      </c>
      <c r="N2015" s="26">
        <v>0</v>
      </c>
      <c r="O2015" s="3">
        <v>127474</v>
      </c>
      <c r="P2015" s="3">
        <v>127485</v>
      </c>
      <c r="Q2015" s="3">
        <v>0</v>
      </c>
      <c r="R2015" s="3">
        <v>0</v>
      </c>
      <c r="S2015" s="3">
        <v>0</v>
      </c>
      <c r="T2015" s="3">
        <v>0</v>
      </c>
      <c r="U2015" s="3">
        <v>0</v>
      </c>
      <c r="V2015" s="3">
        <v>0</v>
      </c>
      <c r="W2015" s="24" t="s">
        <v>12067</v>
      </c>
      <c r="X2015" s="24" t="s">
        <v>12091</v>
      </c>
      <c r="Y2015" s="24" t="s">
        <v>7842</v>
      </c>
      <c r="Z2015" s="24" t="s">
        <v>7842</v>
      </c>
      <c r="AA2015" s="24" t="s">
        <v>7842</v>
      </c>
      <c r="AB2015" s="24" t="s">
        <v>7842</v>
      </c>
      <c r="AC2015" s="24" t="s">
        <v>7842</v>
      </c>
      <c r="AD2015" s="24" t="s">
        <v>7842</v>
      </c>
      <c r="AE2015" s="25" t="s">
        <v>12068</v>
      </c>
      <c r="AF2015" s="25" t="s">
        <v>12092</v>
      </c>
      <c r="AG2015" s="25" t="s">
        <v>7842</v>
      </c>
      <c r="AH2015" s="25" t="s">
        <v>7842</v>
      </c>
      <c r="AI2015" s="25" t="s">
        <v>7842</v>
      </c>
      <c r="AJ2015" s="25" t="s">
        <v>7842</v>
      </c>
      <c r="AK2015" s="25" t="s">
        <v>7842</v>
      </c>
      <c r="AL2015" s="25" t="s">
        <v>7842</v>
      </c>
      <c r="AM2015" s="7" t="s">
        <v>12973</v>
      </c>
      <c r="AN2015" s="8" t="s">
        <v>12974</v>
      </c>
    </row>
    <row r="2016" spans="1:40" x14ac:dyDescent="0.25">
      <c r="A2016" s="6">
        <v>2014</v>
      </c>
      <c r="B2016" s="6">
        <v>1813</v>
      </c>
      <c r="C2016" s="6" t="s">
        <v>4964</v>
      </c>
      <c r="D2016" s="6" t="s">
        <v>4965</v>
      </c>
      <c r="E2016" s="6" t="s">
        <v>7627</v>
      </c>
      <c r="F2016" s="6" t="s">
        <v>5567</v>
      </c>
      <c r="G2016" s="26" t="s">
        <v>12066</v>
      </c>
      <c r="H2016" s="26" t="s">
        <v>12111</v>
      </c>
      <c r="I2016" s="26">
        <v>0</v>
      </c>
      <c r="J2016" s="26">
        <v>0</v>
      </c>
      <c r="K2016" s="26">
        <v>0</v>
      </c>
      <c r="L2016" s="26">
        <v>0</v>
      </c>
      <c r="M2016" s="26">
        <v>0</v>
      </c>
      <c r="N2016" s="26">
        <v>0</v>
      </c>
      <c r="O2016" s="3">
        <v>127474</v>
      </c>
      <c r="P2016" s="3">
        <v>127486</v>
      </c>
      <c r="Q2016" s="3">
        <v>0</v>
      </c>
      <c r="R2016" s="3">
        <v>0</v>
      </c>
      <c r="S2016" s="3">
        <v>0</v>
      </c>
      <c r="T2016" s="3">
        <v>0</v>
      </c>
      <c r="U2016" s="3">
        <v>0</v>
      </c>
      <c r="V2016" s="3">
        <v>0</v>
      </c>
      <c r="W2016" s="24" t="s">
        <v>12067</v>
      </c>
      <c r="X2016" s="24" t="s">
        <v>12112</v>
      </c>
      <c r="Y2016" s="24" t="s">
        <v>7842</v>
      </c>
      <c r="Z2016" s="24" t="s">
        <v>7842</v>
      </c>
      <c r="AA2016" s="24" t="s">
        <v>7842</v>
      </c>
      <c r="AB2016" s="24" t="s">
        <v>7842</v>
      </c>
      <c r="AC2016" s="24" t="s">
        <v>7842</v>
      </c>
      <c r="AD2016" s="24" t="s">
        <v>7842</v>
      </c>
      <c r="AE2016" s="25" t="s">
        <v>12068</v>
      </c>
      <c r="AF2016" s="25" t="s">
        <v>12113</v>
      </c>
      <c r="AG2016" s="25" t="s">
        <v>7842</v>
      </c>
      <c r="AH2016" s="25" t="s">
        <v>7842</v>
      </c>
      <c r="AI2016" s="25" t="s">
        <v>7842</v>
      </c>
      <c r="AJ2016" s="25" t="s">
        <v>7842</v>
      </c>
      <c r="AK2016" s="25" t="s">
        <v>7842</v>
      </c>
      <c r="AL2016" s="25" t="s">
        <v>7842</v>
      </c>
      <c r="AM2016" s="7" t="s">
        <v>12975</v>
      </c>
      <c r="AN2016" s="8" t="s">
        <v>12976</v>
      </c>
    </row>
    <row r="2017" spans="1:40" x14ac:dyDescent="0.25">
      <c r="A2017" s="6">
        <v>2015</v>
      </c>
      <c r="B2017" s="6">
        <v>1814</v>
      </c>
      <c r="C2017" s="6" t="s">
        <v>4966</v>
      </c>
      <c r="D2017" s="6" t="s">
        <v>4967</v>
      </c>
      <c r="E2017" s="6" t="s">
        <v>7628</v>
      </c>
      <c r="F2017" s="6" t="s">
        <v>5568</v>
      </c>
      <c r="G2017" s="26" t="s">
        <v>12066</v>
      </c>
      <c r="H2017" s="26" t="s">
        <v>12093</v>
      </c>
      <c r="I2017" s="26">
        <v>0</v>
      </c>
      <c r="J2017" s="26">
        <v>0</v>
      </c>
      <c r="K2017" s="26">
        <v>0</v>
      </c>
      <c r="L2017" s="26">
        <v>0</v>
      </c>
      <c r="M2017" s="26">
        <v>0</v>
      </c>
      <c r="N2017" s="26">
        <v>0</v>
      </c>
      <c r="O2017" s="3">
        <v>127474</v>
      </c>
      <c r="P2017" s="3">
        <v>127487</v>
      </c>
      <c r="Q2017" s="3">
        <v>0</v>
      </c>
      <c r="R2017" s="3">
        <v>0</v>
      </c>
      <c r="S2017" s="3">
        <v>0</v>
      </c>
      <c r="T2017" s="3">
        <v>0</v>
      </c>
      <c r="U2017" s="3">
        <v>0</v>
      </c>
      <c r="V2017" s="3">
        <v>0</v>
      </c>
      <c r="W2017" s="24" t="s">
        <v>12067</v>
      </c>
      <c r="X2017" s="24" t="s">
        <v>12094</v>
      </c>
      <c r="Y2017" s="24" t="s">
        <v>7842</v>
      </c>
      <c r="Z2017" s="24" t="s">
        <v>7842</v>
      </c>
      <c r="AA2017" s="24" t="s">
        <v>7842</v>
      </c>
      <c r="AB2017" s="24" t="s">
        <v>7842</v>
      </c>
      <c r="AC2017" s="24" t="s">
        <v>7842</v>
      </c>
      <c r="AD2017" s="24" t="s">
        <v>7842</v>
      </c>
      <c r="AE2017" s="25" t="s">
        <v>12068</v>
      </c>
      <c r="AF2017" s="25" t="s">
        <v>12095</v>
      </c>
      <c r="AG2017" s="25" t="s">
        <v>7842</v>
      </c>
      <c r="AH2017" s="25" t="s">
        <v>7842</v>
      </c>
      <c r="AI2017" s="25" t="s">
        <v>7842</v>
      </c>
      <c r="AJ2017" s="25" t="s">
        <v>7842</v>
      </c>
      <c r="AK2017" s="25" t="s">
        <v>7842</v>
      </c>
      <c r="AL2017" s="25" t="s">
        <v>7842</v>
      </c>
      <c r="AM2017" s="7" t="s">
        <v>12977</v>
      </c>
      <c r="AN2017" s="8" t="s">
        <v>12978</v>
      </c>
    </row>
    <row r="2018" spans="1:40" x14ac:dyDescent="0.25">
      <c r="A2018" s="6">
        <v>2016</v>
      </c>
      <c r="B2018" s="6">
        <v>1815</v>
      </c>
      <c r="C2018" s="6" t="s">
        <v>4968</v>
      </c>
      <c r="D2018" s="6" t="s">
        <v>4969</v>
      </c>
      <c r="E2018" s="6" t="s">
        <v>7629</v>
      </c>
      <c r="F2018" s="6" t="s">
        <v>5569</v>
      </c>
      <c r="G2018" s="26" t="s">
        <v>12105</v>
      </c>
      <c r="H2018" s="26" t="s">
        <v>12042</v>
      </c>
      <c r="I2018" s="26">
        <v>0</v>
      </c>
      <c r="J2018" s="26">
        <v>0</v>
      </c>
      <c r="K2018" s="26">
        <v>0</v>
      </c>
      <c r="L2018" s="26">
        <v>0</v>
      </c>
      <c r="M2018" s="26">
        <v>0</v>
      </c>
      <c r="N2018" s="26">
        <v>0</v>
      </c>
      <c r="O2018" s="3">
        <v>127475</v>
      </c>
      <c r="P2018" s="3">
        <v>127462</v>
      </c>
      <c r="Q2018" s="3">
        <v>0</v>
      </c>
      <c r="R2018" s="3">
        <v>0</v>
      </c>
      <c r="S2018" s="3">
        <v>0</v>
      </c>
      <c r="T2018" s="3">
        <v>0</v>
      </c>
      <c r="U2018" s="3">
        <v>0</v>
      </c>
      <c r="V2018" s="3">
        <v>0</v>
      </c>
      <c r="W2018" s="24" t="s">
        <v>12106</v>
      </c>
      <c r="X2018" s="24" t="s">
        <v>12044</v>
      </c>
      <c r="Y2018" s="24" t="s">
        <v>7842</v>
      </c>
      <c r="Z2018" s="24" t="s">
        <v>7842</v>
      </c>
      <c r="AA2018" s="24" t="s">
        <v>7842</v>
      </c>
      <c r="AB2018" s="24" t="s">
        <v>7842</v>
      </c>
      <c r="AC2018" s="24" t="s">
        <v>7842</v>
      </c>
      <c r="AD2018" s="24" t="s">
        <v>7842</v>
      </c>
      <c r="AE2018" s="25" t="s">
        <v>12107</v>
      </c>
      <c r="AF2018" s="25" t="s">
        <v>12046</v>
      </c>
      <c r="AG2018" s="25" t="s">
        <v>7842</v>
      </c>
      <c r="AH2018" s="25" t="s">
        <v>7842</v>
      </c>
      <c r="AI2018" s="25" t="s">
        <v>7842</v>
      </c>
      <c r="AJ2018" s="25" t="s">
        <v>7842</v>
      </c>
      <c r="AK2018" s="25" t="s">
        <v>7842</v>
      </c>
      <c r="AL2018" s="25" t="s">
        <v>7842</v>
      </c>
      <c r="AM2018" s="7" t="s">
        <v>12979</v>
      </c>
      <c r="AN2018" s="8" t="s">
        <v>12980</v>
      </c>
    </row>
    <row r="2019" spans="1:40" x14ac:dyDescent="0.25">
      <c r="A2019" s="6">
        <v>2017</v>
      </c>
      <c r="B2019" s="6">
        <v>1816</v>
      </c>
      <c r="C2019" s="6" t="s">
        <v>4970</v>
      </c>
      <c r="D2019" s="6" t="s">
        <v>4971</v>
      </c>
      <c r="E2019" s="6" t="s">
        <v>7630</v>
      </c>
      <c r="F2019" s="6" t="s">
        <v>5570</v>
      </c>
      <c r="G2019" s="26" t="s">
        <v>12105</v>
      </c>
      <c r="H2019" s="26" t="s">
        <v>12043</v>
      </c>
      <c r="I2019" s="26">
        <v>0</v>
      </c>
      <c r="J2019" s="26">
        <v>0</v>
      </c>
      <c r="K2019" s="26">
        <v>0</v>
      </c>
      <c r="L2019" s="26">
        <v>0</v>
      </c>
      <c r="M2019" s="26">
        <v>0</v>
      </c>
      <c r="N2019" s="26">
        <v>0</v>
      </c>
      <c r="O2019" s="3">
        <v>127475</v>
      </c>
      <c r="P2019" s="3">
        <v>127464</v>
      </c>
      <c r="Q2019" s="3">
        <v>0</v>
      </c>
      <c r="R2019" s="3">
        <v>0</v>
      </c>
      <c r="S2019" s="3">
        <v>0</v>
      </c>
      <c r="T2019" s="3">
        <v>0</v>
      </c>
      <c r="U2019" s="3">
        <v>0</v>
      </c>
      <c r="V2019" s="3">
        <v>0</v>
      </c>
      <c r="W2019" s="24" t="s">
        <v>12106</v>
      </c>
      <c r="X2019" s="24" t="s">
        <v>12045</v>
      </c>
      <c r="Y2019" s="24" t="s">
        <v>7842</v>
      </c>
      <c r="Z2019" s="24" t="s">
        <v>7842</v>
      </c>
      <c r="AA2019" s="24" t="s">
        <v>7842</v>
      </c>
      <c r="AB2019" s="24" t="s">
        <v>7842</v>
      </c>
      <c r="AC2019" s="24" t="s">
        <v>7842</v>
      </c>
      <c r="AD2019" s="24" t="s">
        <v>7842</v>
      </c>
      <c r="AE2019" s="25" t="s">
        <v>12107</v>
      </c>
      <c r="AF2019" s="25" t="s">
        <v>12047</v>
      </c>
      <c r="AG2019" s="25" t="s">
        <v>7842</v>
      </c>
      <c r="AH2019" s="25" t="s">
        <v>7842</v>
      </c>
      <c r="AI2019" s="25" t="s">
        <v>7842</v>
      </c>
      <c r="AJ2019" s="25" t="s">
        <v>7842</v>
      </c>
      <c r="AK2019" s="25" t="s">
        <v>7842</v>
      </c>
      <c r="AL2019" s="25" t="s">
        <v>7842</v>
      </c>
      <c r="AM2019" s="7" t="s">
        <v>12981</v>
      </c>
      <c r="AN2019" s="8" t="s">
        <v>12982</v>
      </c>
    </row>
    <row r="2020" spans="1:40" x14ac:dyDescent="0.25">
      <c r="A2020" s="6">
        <v>2018</v>
      </c>
      <c r="B2020" s="6">
        <v>1817</v>
      </c>
      <c r="C2020" s="6" t="s">
        <v>4972</v>
      </c>
      <c r="D2020" s="6" t="s">
        <v>4973</v>
      </c>
      <c r="E2020" s="6" t="s">
        <v>7631</v>
      </c>
      <c r="F2020" s="6" t="s">
        <v>5571</v>
      </c>
      <c r="G2020" s="26" t="s">
        <v>12105</v>
      </c>
      <c r="H2020" s="26" t="s">
        <v>12051</v>
      </c>
      <c r="I2020" s="26">
        <v>0</v>
      </c>
      <c r="J2020" s="26">
        <v>0</v>
      </c>
      <c r="K2020" s="26">
        <v>0</v>
      </c>
      <c r="L2020" s="26">
        <v>0</v>
      </c>
      <c r="M2020" s="26">
        <v>0</v>
      </c>
      <c r="N2020" s="26">
        <v>0</v>
      </c>
      <c r="O2020" s="3">
        <v>127475</v>
      </c>
      <c r="P2020" s="3">
        <v>127466</v>
      </c>
      <c r="Q2020" s="3">
        <v>0</v>
      </c>
      <c r="R2020" s="3">
        <v>0</v>
      </c>
      <c r="S2020" s="3">
        <v>0</v>
      </c>
      <c r="T2020" s="3">
        <v>0</v>
      </c>
      <c r="U2020" s="3">
        <v>0</v>
      </c>
      <c r="V2020" s="3">
        <v>0</v>
      </c>
      <c r="W2020" s="24" t="s">
        <v>12106</v>
      </c>
      <c r="X2020" s="24" t="s">
        <v>12052</v>
      </c>
      <c r="Y2020" s="24" t="s">
        <v>7842</v>
      </c>
      <c r="Z2020" s="24" t="s">
        <v>7842</v>
      </c>
      <c r="AA2020" s="24" t="s">
        <v>7842</v>
      </c>
      <c r="AB2020" s="24" t="s">
        <v>7842</v>
      </c>
      <c r="AC2020" s="24" t="s">
        <v>7842</v>
      </c>
      <c r="AD2020" s="24" t="s">
        <v>7842</v>
      </c>
      <c r="AE2020" s="25" t="s">
        <v>12107</v>
      </c>
      <c r="AF2020" s="25" t="s">
        <v>12053</v>
      </c>
      <c r="AG2020" s="25" t="s">
        <v>7842</v>
      </c>
      <c r="AH2020" s="25" t="s">
        <v>7842</v>
      </c>
      <c r="AI2020" s="25" t="s">
        <v>7842</v>
      </c>
      <c r="AJ2020" s="25" t="s">
        <v>7842</v>
      </c>
      <c r="AK2020" s="25" t="s">
        <v>7842</v>
      </c>
      <c r="AL2020" s="25" t="s">
        <v>7842</v>
      </c>
      <c r="AM2020" s="7" t="s">
        <v>12983</v>
      </c>
      <c r="AN2020" s="8" t="s">
        <v>12984</v>
      </c>
    </row>
    <row r="2021" spans="1:40" x14ac:dyDescent="0.25">
      <c r="A2021" s="6">
        <v>2019</v>
      </c>
      <c r="B2021" s="6">
        <v>1818</v>
      </c>
      <c r="C2021" s="6" t="s">
        <v>4974</v>
      </c>
      <c r="D2021" s="6" t="s">
        <v>4975</v>
      </c>
      <c r="E2021" s="6" t="s">
        <v>7632</v>
      </c>
      <c r="F2021" s="6" t="s">
        <v>5572</v>
      </c>
      <c r="G2021" s="26" t="s">
        <v>12105</v>
      </c>
      <c r="H2021" s="26" t="s">
        <v>12054</v>
      </c>
      <c r="I2021" s="26">
        <v>0</v>
      </c>
      <c r="J2021" s="26">
        <v>0</v>
      </c>
      <c r="K2021" s="26">
        <v>0</v>
      </c>
      <c r="L2021" s="26">
        <v>0</v>
      </c>
      <c r="M2021" s="26">
        <v>0</v>
      </c>
      <c r="N2021" s="26">
        <v>0</v>
      </c>
      <c r="O2021" s="3">
        <v>127475</v>
      </c>
      <c r="P2021" s="3">
        <v>127467</v>
      </c>
      <c r="Q2021" s="3">
        <v>0</v>
      </c>
      <c r="R2021" s="3">
        <v>0</v>
      </c>
      <c r="S2021" s="3">
        <v>0</v>
      </c>
      <c r="T2021" s="3">
        <v>0</v>
      </c>
      <c r="U2021" s="3">
        <v>0</v>
      </c>
      <c r="V2021" s="3">
        <v>0</v>
      </c>
      <c r="W2021" s="24" t="s">
        <v>12106</v>
      </c>
      <c r="X2021" s="24" t="s">
        <v>12055</v>
      </c>
      <c r="Y2021" s="24" t="s">
        <v>7842</v>
      </c>
      <c r="Z2021" s="24" t="s">
        <v>7842</v>
      </c>
      <c r="AA2021" s="24" t="s">
        <v>7842</v>
      </c>
      <c r="AB2021" s="24" t="s">
        <v>7842</v>
      </c>
      <c r="AC2021" s="24" t="s">
        <v>7842</v>
      </c>
      <c r="AD2021" s="24" t="s">
        <v>7842</v>
      </c>
      <c r="AE2021" s="25" t="s">
        <v>12107</v>
      </c>
      <c r="AF2021" s="25" t="s">
        <v>12056</v>
      </c>
      <c r="AG2021" s="25" t="s">
        <v>7842</v>
      </c>
      <c r="AH2021" s="25" t="s">
        <v>7842</v>
      </c>
      <c r="AI2021" s="25" t="s">
        <v>7842</v>
      </c>
      <c r="AJ2021" s="25" t="s">
        <v>7842</v>
      </c>
      <c r="AK2021" s="25" t="s">
        <v>7842</v>
      </c>
      <c r="AL2021" s="25" t="s">
        <v>7842</v>
      </c>
      <c r="AM2021" s="7" t="s">
        <v>12985</v>
      </c>
      <c r="AN2021" s="8" t="s">
        <v>12986</v>
      </c>
    </row>
    <row r="2022" spans="1:40" x14ac:dyDescent="0.25">
      <c r="A2022" s="6">
        <v>2020</v>
      </c>
      <c r="B2022" s="6">
        <v>1819</v>
      </c>
      <c r="C2022" s="6" t="s">
        <v>4976</v>
      </c>
      <c r="D2022" s="6" t="s">
        <v>4977</v>
      </c>
      <c r="E2022" s="6" t="s">
        <v>7633</v>
      </c>
      <c r="F2022" s="6" t="s">
        <v>5573</v>
      </c>
      <c r="G2022" s="26" t="s">
        <v>12105</v>
      </c>
      <c r="H2022" s="26" t="s">
        <v>12057</v>
      </c>
      <c r="I2022" s="26">
        <v>0</v>
      </c>
      <c r="J2022" s="26">
        <v>0</v>
      </c>
      <c r="K2022" s="26">
        <v>0</v>
      </c>
      <c r="L2022" s="26">
        <v>0</v>
      </c>
      <c r="M2022" s="26">
        <v>0</v>
      </c>
      <c r="N2022" s="26">
        <v>0</v>
      </c>
      <c r="O2022" s="3">
        <v>127475</v>
      </c>
      <c r="P2022" s="3">
        <v>127468</v>
      </c>
      <c r="Q2022" s="3">
        <v>0</v>
      </c>
      <c r="R2022" s="3">
        <v>0</v>
      </c>
      <c r="S2022" s="3">
        <v>0</v>
      </c>
      <c r="T2022" s="3">
        <v>0</v>
      </c>
      <c r="U2022" s="3">
        <v>0</v>
      </c>
      <c r="V2022" s="3">
        <v>0</v>
      </c>
      <c r="W2022" s="24" t="s">
        <v>12106</v>
      </c>
      <c r="X2022" s="24" t="s">
        <v>12058</v>
      </c>
      <c r="Y2022" s="24" t="s">
        <v>7842</v>
      </c>
      <c r="Z2022" s="24" t="s">
        <v>7842</v>
      </c>
      <c r="AA2022" s="24" t="s">
        <v>7842</v>
      </c>
      <c r="AB2022" s="24" t="s">
        <v>7842</v>
      </c>
      <c r="AC2022" s="24" t="s">
        <v>7842</v>
      </c>
      <c r="AD2022" s="24" t="s">
        <v>7842</v>
      </c>
      <c r="AE2022" s="25" t="s">
        <v>12107</v>
      </c>
      <c r="AF2022" s="25" t="s">
        <v>12059</v>
      </c>
      <c r="AG2022" s="25" t="s">
        <v>7842</v>
      </c>
      <c r="AH2022" s="25" t="s">
        <v>7842</v>
      </c>
      <c r="AI2022" s="25" t="s">
        <v>7842</v>
      </c>
      <c r="AJ2022" s="25" t="s">
        <v>7842</v>
      </c>
      <c r="AK2022" s="25" t="s">
        <v>7842</v>
      </c>
      <c r="AL2022" s="25" t="s">
        <v>7842</v>
      </c>
      <c r="AM2022" s="7" t="s">
        <v>12987</v>
      </c>
      <c r="AN2022" s="8" t="s">
        <v>12988</v>
      </c>
    </row>
    <row r="2023" spans="1:40" x14ac:dyDescent="0.25">
      <c r="A2023" s="6">
        <v>2021</v>
      </c>
      <c r="B2023" s="6">
        <v>1820</v>
      </c>
      <c r="C2023" s="6" t="s">
        <v>4978</v>
      </c>
      <c r="D2023" s="6" t="s">
        <v>4979</v>
      </c>
      <c r="E2023" s="6" t="s">
        <v>7634</v>
      </c>
      <c r="F2023" s="6" t="s">
        <v>5574</v>
      </c>
      <c r="G2023" s="26" t="s">
        <v>12105</v>
      </c>
      <c r="H2023" s="26" t="s">
        <v>12060</v>
      </c>
      <c r="I2023" s="26">
        <v>0</v>
      </c>
      <c r="J2023" s="26">
        <v>0</v>
      </c>
      <c r="K2023" s="26">
        <v>0</v>
      </c>
      <c r="L2023" s="26">
        <v>0</v>
      </c>
      <c r="M2023" s="26">
        <v>0</v>
      </c>
      <c r="N2023" s="26">
        <v>0</v>
      </c>
      <c r="O2023" s="3">
        <v>127475</v>
      </c>
      <c r="P2023" s="3">
        <v>127470</v>
      </c>
      <c r="Q2023" s="3">
        <v>0</v>
      </c>
      <c r="R2023" s="3">
        <v>0</v>
      </c>
      <c r="S2023" s="3">
        <v>0</v>
      </c>
      <c r="T2023" s="3">
        <v>0</v>
      </c>
      <c r="U2023" s="3">
        <v>0</v>
      </c>
      <c r="V2023" s="3">
        <v>0</v>
      </c>
      <c r="W2023" s="24" t="s">
        <v>12106</v>
      </c>
      <c r="X2023" s="24" t="s">
        <v>12061</v>
      </c>
      <c r="Y2023" s="24" t="s">
        <v>7842</v>
      </c>
      <c r="Z2023" s="24" t="s">
        <v>7842</v>
      </c>
      <c r="AA2023" s="24" t="s">
        <v>7842</v>
      </c>
      <c r="AB2023" s="24" t="s">
        <v>7842</v>
      </c>
      <c r="AC2023" s="24" t="s">
        <v>7842</v>
      </c>
      <c r="AD2023" s="24" t="s">
        <v>7842</v>
      </c>
      <c r="AE2023" s="25" t="s">
        <v>12107</v>
      </c>
      <c r="AF2023" s="25" t="s">
        <v>12062</v>
      </c>
      <c r="AG2023" s="25" t="s">
        <v>7842</v>
      </c>
      <c r="AH2023" s="25" t="s">
        <v>7842</v>
      </c>
      <c r="AI2023" s="25" t="s">
        <v>7842</v>
      </c>
      <c r="AJ2023" s="25" t="s">
        <v>7842</v>
      </c>
      <c r="AK2023" s="25" t="s">
        <v>7842</v>
      </c>
      <c r="AL2023" s="25" t="s">
        <v>7842</v>
      </c>
      <c r="AM2023" s="7" t="s">
        <v>12989</v>
      </c>
      <c r="AN2023" s="8" t="s">
        <v>12990</v>
      </c>
    </row>
    <row r="2024" spans="1:40" x14ac:dyDescent="0.25">
      <c r="A2024" s="6">
        <v>2022</v>
      </c>
      <c r="B2024" s="6">
        <v>1821</v>
      </c>
      <c r="C2024" s="6" t="s">
        <v>4980</v>
      </c>
      <c r="D2024" s="6" t="s">
        <v>4981</v>
      </c>
      <c r="E2024" s="6" t="s">
        <v>7635</v>
      </c>
      <c r="F2024" s="6" t="s">
        <v>5575</v>
      </c>
      <c r="G2024" s="26" t="s">
        <v>12105</v>
      </c>
      <c r="H2024" s="26" t="s">
        <v>12063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3">
        <v>127475</v>
      </c>
      <c r="P2024" s="3">
        <v>127473</v>
      </c>
      <c r="Q2024" s="3">
        <v>0</v>
      </c>
      <c r="R2024" s="3">
        <v>0</v>
      </c>
      <c r="S2024" s="3">
        <v>0</v>
      </c>
      <c r="T2024" s="3">
        <v>0</v>
      </c>
      <c r="U2024" s="3">
        <v>0</v>
      </c>
      <c r="V2024" s="3">
        <v>0</v>
      </c>
      <c r="W2024" s="24" t="s">
        <v>12106</v>
      </c>
      <c r="X2024" s="24" t="s">
        <v>12064</v>
      </c>
      <c r="Y2024" s="24" t="s">
        <v>7842</v>
      </c>
      <c r="Z2024" s="24" t="s">
        <v>7842</v>
      </c>
      <c r="AA2024" s="24" t="s">
        <v>7842</v>
      </c>
      <c r="AB2024" s="24" t="s">
        <v>7842</v>
      </c>
      <c r="AC2024" s="24" t="s">
        <v>7842</v>
      </c>
      <c r="AD2024" s="24" t="s">
        <v>7842</v>
      </c>
      <c r="AE2024" s="25" t="s">
        <v>12107</v>
      </c>
      <c r="AF2024" s="25" t="s">
        <v>12065</v>
      </c>
      <c r="AG2024" s="25" t="s">
        <v>7842</v>
      </c>
      <c r="AH2024" s="25" t="s">
        <v>7842</v>
      </c>
      <c r="AI2024" s="25" t="s">
        <v>7842</v>
      </c>
      <c r="AJ2024" s="25" t="s">
        <v>7842</v>
      </c>
      <c r="AK2024" s="25" t="s">
        <v>7842</v>
      </c>
      <c r="AL2024" s="25" t="s">
        <v>7842</v>
      </c>
      <c r="AM2024" s="7" t="s">
        <v>12991</v>
      </c>
      <c r="AN2024" s="8" t="s">
        <v>12992</v>
      </c>
    </row>
    <row r="2025" spans="1:40" x14ac:dyDescent="0.25">
      <c r="A2025" s="6">
        <v>2023</v>
      </c>
      <c r="B2025" s="6">
        <v>1822</v>
      </c>
      <c r="C2025" s="6" t="s">
        <v>4982</v>
      </c>
      <c r="D2025" s="6" t="s">
        <v>4983</v>
      </c>
      <c r="E2025" s="6" t="s">
        <v>7636</v>
      </c>
      <c r="F2025" s="6" t="s">
        <v>5576</v>
      </c>
      <c r="G2025" s="26" t="s">
        <v>12105</v>
      </c>
      <c r="H2025" s="26" t="s">
        <v>12069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3">
        <v>127475</v>
      </c>
      <c r="P2025" s="3">
        <v>127476</v>
      </c>
      <c r="Q2025" s="3">
        <v>0</v>
      </c>
      <c r="R2025" s="3">
        <v>0</v>
      </c>
      <c r="S2025" s="3">
        <v>0</v>
      </c>
      <c r="T2025" s="3">
        <v>0</v>
      </c>
      <c r="U2025" s="3">
        <v>0</v>
      </c>
      <c r="V2025" s="3">
        <v>0</v>
      </c>
      <c r="W2025" s="24" t="s">
        <v>12106</v>
      </c>
      <c r="X2025" s="24" t="s">
        <v>12070</v>
      </c>
      <c r="Y2025" s="24" t="s">
        <v>7842</v>
      </c>
      <c r="Z2025" s="24" t="s">
        <v>7842</v>
      </c>
      <c r="AA2025" s="24" t="s">
        <v>7842</v>
      </c>
      <c r="AB2025" s="24" t="s">
        <v>7842</v>
      </c>
      <c r="AC2025" s="24" t="s">
        <v>7842</v>
      </c>
      <c r="AD2025" s="24" t="s">
        <v>7842</v>
      </c>
      <c r="AE2025" s="25" t="s">
        <v>12107</v>
      </c>
      <c r="AF2025" s="25" t="s">
        <v>12071</v>
      </c>
      <c r="AG2025" s="25" t="s">
        <v>7842</v>
      </c>
      <c r="AH2025" s="25" t="s">
        <v>7842</v>
      </c>
      <c r="AI2025" s="25" t="s">
        <v>7842</v>
      </c>
      <c r="AJ2025" s="25" t="s">
        <v>7842</v>
      </c>
      <c r="AK2025" s="25" t="s">
        <v>7842</v>
      </c>
      <c r="AL2025" s="25" t="s">
        <v>7842</v>
      </c>
      <c r="AM2025" s="7" t="s">
        <v>12993</v>
      </c>
      <c r="AN2025" s="8" t="s">
        <v>12994</v>
      </c>
    </row>
    <row r="2026" spans="1:40" x14ac:dyDescent="0.25">
      <c r="A2026" s="6">
        <v>2024</v>
      </c>
      <c r="B2026" s="6">
        <v>1823</v>
      </c>
      <c r="C2026" s="6" t="s">
        <v>4984</v>
      </c>
      <c r="D2026" s="6" t="s">
        <v>4985</v>
      </c>
      <c r="E2026" s="6" t="s">
        <v>7637</v>
      </c>
      <c r="F2026" s="6" t="s">
        <v>5577</v>
      </c>
      <c r="G2026" s="26" t="s">
        <v>12105</v>
      </c>
      <c r="H2026" s="26" t="s">
        <v>12117</v>
      </c>
      <c r="I2026" s="26">
        <v>0</v>
      </c>
      <c r="J2026" s="26">
        <v>0</v>
      </c>
      <c r="K2026" s="26">
        <v>0</v>
      </c>
      <c r="L2026" s="26">
        <v>0</v>
      </c>
      <c r="M2026" s="26">
        <v>0</v>
      </c>
      <c r="N2026" s="26">
        <v>0</v>
      </c>
      <c r="O2026" s="3">
        <v>127475</v>
      </c>
      <c r="P2026" s="3">
        <v>127477</v>
      </c>
      <c r="Q2026" s="3">
        <v>0</v>
      </c>
      <c r="R2026" s="3">
        <v>0</v>
      </c>
      <c r="S2026" s="3">
        <v>0</v>
      </c>
      <c r="T2026" s="3">
        <v>0</v>
      </c>
      <c r="U2026" s="3">
        <v>0</v>
      </c>
      <c r="V2026" s="3">
        <v>0</v>
      </c>
      <c r="W2026" s="24" t="s">
        <v>12106</v>
      </c>
      <c r="X2026" s="24" t="s">
        <v>12118</v>
      </c>
      <c r="Y2026" s="24" t="s">
        <v>7842</v>
      </c>
      <c r="Z2026" s="24" t="s">
        <v>7842</v>
      </c>
      <c r="AA2026" s="24" t="s">
        <v>7842</v>
      </c>
      <c r="AB2026" s="24" t="s">
        <v>7842</v>
      </c>
      <c r="AC2026" s="24" t="s">
        <v>7842</v>
      </c>
      <c r="AD2026" s="24" t="s">
        <v>7842</v>
      </c>
      <c r="AE2026" s="25" t="s">
        <v>12107</v>
      </c>
      <c r="AF2026" s="25" t="s">
        <v>12119</v>
      </c>
      <c r="AG2026" s="25" t="s">
        <v>7842</v>
      </c>
      <c r="AH2026" s="25" t="s">
        <v>7842</v>
      </c>
      <c r="AI2026" s="25" t="s">
        <v>7842</v>
      </c>
      <c r="AJ2026" s="25" t="s">
        <v>7842</v>
      </c>
      <c r="AK2026" s="25" t="s">
        <v>7842</v>
      </c>
      <c r="AL2026" s="25" t="s">
        <v>7842</v>
      </c>
      <c r="AM2026" s="7" t="s">
        <v>12995</v>
      </c>
      <c r="AN2026" s="8" t="s">
        <v>12996</v>
      </c>
    </row>
    <row r="2027" spans="1:40" x14ac:dyDescent="0.25">
      <c r="A2027" s="6">
        <v>2025</v>
      </c>
      <c r="B2027" s="6">
        <v>1824</v>
      </c>
      <c r="C2027" s="6" t="s">
        <v>4986</v>
      </c>
      <c r="D2027" s="6" t="s">
        <v>4987</v>
      </c>
      <c r="E2027" s="6" t="s">
        <v>7638</v>
      </c>
      <c r="F2027" s="6" t="s">
        <v>5578</v>
      </c>
      <c r="G2027" s="26" t="s">
        <v>12105</v>
      </c>
      <c r="H2027" s="26" t="s">
        <v>12075</v>
      </c>
      <c r="I2027" s="26">
        <v>0</v>
      </c>
      <c r="J2027" s="26">
        <v>0</v>
      </c>
      <c r="K2027" s="26">
        <v>0</v>
      </c>
      <c r="L2027" s="26">
        <v>0</v>
      </c>
      <c r="M2027" s="26">
        <v>0</v>
      </c>
      <c r="N2027" s="26">
        <v>0</v>
      </c>
      <c r="O2027" s="3">
        <v>127475</v>
      </c>
      <c r="P2027" s="3">
        <v>127479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  <c r="V2027" s="3">
        <v>0</v>
      </c>
      <c r="W2027" s="24" t="s">
        <v>12106</v>
      </c>
      <c r="X2027" s="24" t="s">
        <v>12076</v>
      </c>
      <c r="Y2027" s="24" t="s">
        <v>7842</v>
      </c>
      <c r="Z2027" s="24" t="s">
        <v>7842</v>
      </c>
      <c r="AA2027" s="24" t="s">
        <v>7842</v>
      </c>
      <c r="AB2027" s="24" t="s">
        <v>7842</v>
      </c>
      <c r="AC2027" s="24" t="s">
        <v>7842</v>
      </c>
      <c r="AD2027" s="24" t="s">
        <v>7842</v>
      </c>
      <c r="AE2027" s="25" t="s">
        <v>12107</v>
      </c>
      <c r="AF2027" s="25" t="s">
        <v>12077</v>
      </c>
      <c r="AG2027" s="25" t="s">
        <v>7842</v>
      </c>
      <c r="AH2027" s="25" t="s">
        <v>7842</v>
      </c>
      <c r="AI2027" s="25" t="s">
        <v>7842</v>
      </c>
      <c r="AJ2027" s="25" t="s">
        <v>7842</v>
      </c>
      <c r="AK2027" s="25" t="s">
        <v>7842</v>
      </c>
      <c r="AL2027" s="25" t="s">
        <v>7842</v>
      </c>
      <c r="AM2027" s="7" t="s">
        <v>12997</v>
      </c>
      <c r="AN2027" s="8" t="s">
        <v>12998</v>
      </c>
    </row>
    <row r="2028" spans="1:40" x14ac:dyDescent="0.25">
      <c r="A2028" s="6">
        <v>2026</v>
      </c>
      <c r="B2028" s="6">
        <v>1825</v>
      </c>
      <c r="C2028" s="6" t="s">
        <v>4988</v>
      </c>
      <c r="D2028" s="6" t="s">
        <v>4989</v>
      </c>
      <c r="E2028" s="6" t="s">
        <v>7639</v>
      </c>
      <c r="F2028" s="6" t="s">
        <v>5579</v>
      </c>
      <c r="G2028" s="26" t="s">
        <v>12105</v>
      </c>
      <c r="H2028" s="26" t="s">
        <v>12084</v>
      </c>
      <c r="I2028" s="26">
        <v>0</v>
      </c>
      <c r="J2028" s="26">
        <v>0</v>
      </c>
      <c r="K2028" s="26">
        <v>0</v>
      </c>
      <c r="L2028" s="26">
        <v>0</v>
      </c>
      <c r="M2028" s="26">
        <v>0</v>
      </c>
      <c r="N2028" s="26">
        <v>0</v>
      </c>
      <c r="O2028" s="3">
        <v>127475</v>
      </c>
      <c r="P2028" s="3">
        <v>127482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  <c r="V2028" s="3">
        <v>0</v>
      </c>
      <c r="W2028" s="24" t="s">
        <v>12106</v>
      </c>
      <c r="X2028" s="24" t="s">
        <v>12085</v>
      </c>
      <c r="Y2028" s="24" t="s">
        <v>7842</v>
      </c>
      <c r="Z2028" s="24" t="s">
        <v>7842</v>
      </c>
      <c r="AA2028" s="24" t="s">
        <v>7842</v>
      </c>
      <c r="AB2028" s="24" t="s">
        <v>7842</v>
      </c>
      <c r="AC2028" s="24" t="s">
        <v>7842</v>
      </c>
      <c r="AD2028" s="24" t="s">
        <v>7842</v>
      </c>
      <c r="AE2028" s="25" t="s">
        <v>12107</v>
      </c>
      <c r="AF2028" s="25" t="s">
        <v>12086</v>
      </c>
      <c r="AG2028" s="25" t="s">
        <v>7842</v>
      </c>
      <c r="AH2028" s="25" t="s">
        <v>7842</v>
      </c>
      <c r="AI2028" s="25" t="s">
        <v>7842</v>
      </c>
      <c r="AJ2028" s="25" t="s">
        <v>7842</v>
      </c>
      <c r="AK2028" s="25" t="s">
        <v>7842</v>
      </c>
      <c r="AL2028" s="25" t="s">
        <v>7842</v>
      </c>
      <c r="AM2028" s="7" t="s">
        <v>12999</v>
      </c>
      <c r="AN2028" s="8" t="s">
        <v>13000</v>
      </c>
    </row>
    <row r="2029" spans="1:40" x14ac:dyDescent="0.25">
      <c r="A2029" s="6">
        <v>2027</v>
      </c>
      <c r="B2029" s="6">
        <v>1826</v>
      </c>
      <c r="C2029" s="6" t="s">
        <v>4990</v>
      </c>
      <c r="D2029" s="6" t="s">
        <v>4991</v>
      </c>
      <c r="E2029" s="6" t="s">
        <v>7640</v>
      </c>
      <c r="F2029" s="6" t="s">
        <v>5580</v>
      </c>
      <c r="G2029" s="26" t="s">
        <v>12105</v>
      </c>
      <c r="H2029" s="26" t="s">
        <v>12093</v>
      </c>
      <c r="I2029" s="26">
        <v>0</v>
      </c>
      <c r="J2029" s="26">
        <v>0</v>
      </c>
      <c r="K2029" s="26">
        <v>0</v>
      </c>
      <c r="L2029" s="26">
        <v>0</v>
      </c>
      <c r="M2029" s="26">
        <v>0</v>
      </c>
      <c r="N2029" s="26">
        <v>0</v>
      </c>
      <c r="O2029" s="3">
        <v>127475</v>
      </c>
      <c r="P2029" s="3">
        <v>127487</v>
      </c>
      <c r="Q2029" s="3">
        <v>0</v>
      </c>
      <c r="R2029" s="3">
        <v>0</v>
      </c>
      <c r="S2029" s="3">
        <v>0</v>
      </c>
      <c r="T2029" s="3">
        <v>0</v>
      </c>
      <c r="U2029" s="3">
        <v>0</v>
      </c>
      <c r="V2029" s="3">
        <v>0</v>
      </c>
      <c r="W2029" s="24" t="s">
        <v>12106</v>
      </c>
      <c r="X2029" s="24" t="s">
        <v>12094</v>
      </c>
      <c r="Y2029" s="24" t="s">
        <v>7842</v>
      </c>
      <c r="Z2029" s="24" t="s">
        <v>7842</v>
      </c>
      <c r="AA2029" s="24" t="s">
        <v>7842</v>
      </c>
      <c r="AB2029" s="24" t="s">
        <v>7842</v>
      </c>
      <c r="AC2029" s="24" t="s">
        <v>7842</v>
      </c>
      <c r="AD2029" s="24" t="s">
        <v>7842</v>
      </c>
      <c r="AE2029" s="25" t="s">
        <v>12107</v>
      </c>
      <c r="AF2029" s="25" t="s">
        <v>12095</v>
      </c>
      <c r="AG2029" s="25" t="s">
        <v>7842</v>
      </c>
      <c r="AH2029" s="25" t="s">
        <v>7842</v>
      </c>
      <c r="AI2029" s="25" t="s">
        <v>7842</v>
      </c>
      <c r="AJ2029" s="25" t="s">
        <v>7842</v>
      </c>
      <c r="AK2029" s="25" t="s">
        <v>7842</v>
      </c>
      <c r="AL2029" s="25" t="s">
        <v>7842</v>
      </c>
      <c r="AM2029" s="7" t="s">
        <v>13001</v>
      </c>
      <c r="AN2029" s="8" t="s">
        <v>13002</v>
      </c>
    </row>
    <row r="2030" spans="1:40" x14ac:dyDescent="0.25">
      <c r="A2030" s="6">
        <v>2028</v>
      </c>
      <c r="B2030" s="6">
        <v>1827</v>
      </c>
      <c r="C2030" s="6" t="s">
        <v>4992</v>
      </c>
      <c r="D2030" s="6" t="s">
        <v>4993</v>
      </c>
      <c r="E2030" s="6" t="s">
        <v>7641</v>
      </c>
      <c r="F2030" s="6" t="s">
        <v>5581</v>
      </c>
      <c r="G2030" s="26" t="s">
        <v>12069</v>
      </c>
      <c r="H2030" s="26" t="s">
        <v>12066</v>
      </c>
      <c r="I2030" s="26">
        <v>0</v>
      </c>
      <c r="J2030" s="26">
        <v>0</v>
      </c>
      <c r="K2030" s="26">
        <v>0</v>
      </c>
      <c r="L2030" s="26">
        <v>0</v>
      </c>
      <c r="M2030" s="26">
        <v>0</v>
      </c>
      <c r="N2030" s="26">
        <v>0</v>
      </c>
      <c r="O2030" s="3">
        <v>127476</v>
      </c>
      <c r="P2030" s="3">
        <v>127474</v>
      </c>
      <c r="Q2030" s="3">
        <v>0</v>
      </c>
      <c r="R2030" s="3">
        <v>0</v>
      </c>
      <c r="S2030" s="3">
        <v>0</v>
      </c>
      <c r="T2030" s="3">
        <v>0</v>
      </c>
      <c r="U2030" s="3">
        <v>0</v>
      </c>
      <c r="V2030" s="3">
        <v>0</v>
      </c>
      <c r="W2030" s="24" t="s">
        <v>12070</v>
      </c>
      <c r="X2030" s="24" t="s">
        <v>12067</v>
      </c>
      <c r="Y2030" s="24" t="s">
        <v>7842</v>
      </c>
      <c r="Z2030" s="24" t="s">
        <v>7842</v>
      </c>
      <c r="AA2030" s="24" t="s">
        <v>7842</v>
      </c>
      <c r="AB2030" s="24" t="s">
        <v>7842</v>
      </c>
      <c r="AC2030" s="24" t="s">
        <v>7842</v>
      </c>
      <c r="AD2030" s="24" t="s">
        <v>7842</v>
      </c>
      <c r="AE2030" s="25" t="s">
        <v>12071</v>
      </c>
      <c r="AF2030" s="25" t="s">
        <v>12068</v>
      </c>
      <c r="AG2030" s="25" t="s">
        <v>7842</v>
      </c>
      <c r="AH2030" s="25" t="s">
        <v>7842</v>
      </c>
      <c r="AI2030" s="25" t="s">
        <v>7842</v>
      </c>
      <c r="AJ2030" s="25" t="s">
        <v>7842</v>
      </c>
      <c r="AK2030" s="25" t="s">
        <v>7842</v>
      </c>
      <c r="AL2030" s="25" t="s">
        <v>7842</v>
      </c>
      <c r="AM2030" s="7" t="s">
        <v>13003</v>
      </c>
      <c r="AN2030" s="8" t="s">
        <v>13004</v>
      </c>
    </row>
    <row r="2031" spans="1:40" x14ac:dyDescent="0.25">
      <c r="A2031" s="6">
        <v>2029</v>
      </c>
      <c r="B2031" s="6">
        <v>1828</v>
      </c>
      <c r="C2031" s="6" t="s">
        <v>4994</v>
      </c>
      <c r="D2031" s="6" t="s">
        <v>4995</v>
      </c>
      <c r="E2031" s="6" t="s">
        <v>7642</v>
      </c>
      <c r="F2031" s="6" t="s">
        <v>5582</v>
      </c>
      <c r="G2031" s="26" t="s">
        <v>12117</v>
      </c>
      <c r="H2031" s="26" t="s">
        <v>12042</v>
      </c>
      <c r="I2031" s="26">
        <v>0</v>
      </c>
      <c r="J2031" s="26">
        <v>0</v>
      </c>
      <c r="K2031" s="26">
        <v>0</v>
      </c>
      <c r="L2031" s="26">
        <v>0</v>
      </c>
      <c r="M2031" s="26">
        <v>0</v>
      </c>
      <c r="N2031" s="26">
        <v>0</v>
      </c>
      <c r="O2031" s="3">
        <v>127477</v>
      </c>
      <c r="P2031" s="3">
        <v>127462</v>
      </c>
      <c r="Q2031" s="3">
        <v>0</v>
      </c>
      <c r="R2031" s="3">
        <v>0</v>
      </c>
      <c r="S2031" s="3">
        <v>0</v>
      </c>
      <c r="T2031" s="3">
        <v>0</v>
      </c>
      <c r="U2031" s="3">
        <v>0</v>
      </c>
      <c r="V2031" s="3">
        <v>0</v>
      </c>
      <c r="W2031" s="24" t="s">
        <v>12118</v>
      </c>
      <c r="X2031" s="24" t="s">
        <v>12044</v>
      </c>
      <c r="Y2031" s="24" t="s">
        <v>7842</v>
      </c>
      <c r="Z2031" s="24" t="s">
        <v>7842</v>
      </c>
      <c r="AA2031" s="24" t="s">
        <v>7842</v>
      </c>
      <c r="AB2031" s="24" t="s">
        <v>7842</v>
      </c>
      <c r="AC2031" s="24" t="s">
        <v>7842</v>
      </c>
      <c r="AD2031" s="24" t="s">
        <v>7842</v>
      </c>
      <c r="AE2031" s="25" t="s">
        <v>12119</v>
      </c>
      <c r="AF2031" s="25" t="s">
        <v>12046</v>
      </c>
      <c r="AG2031" s="25" t="s">
        <v>7842</v>
      </c>
      <c r="AH2031" s="25" t="s">
        <v>7842</v>
      </c>
      <c r="AI2031" s="25" t="s">
        <v>7842</v>
      </c>
      <c r="AJ2031" s="25" t="s">
        <v>7842</v>
      </c>
      <c r="AK2031" s="25" t="s">
        <v>7842</v>
      </c>
      <c r="AL2031" s="25" t="s">
        <v>7842</v>
      </c>
      <c r="AM2031" s="7" t="s">
        <v>13005</v>
      </c>
      <c r="AN2031" s="8" t="s">
        <v>13006</v>
      </c>
    </row>
    <row r="2032" spans="1:40" x14ac:dyDescent="0.25">
      <c r="A2032" s="6">
        <v>2030</v>
      </c>
      <c r="B2032" s="6">
        <v>1829</v>
      </c>
      <c r="C2032" s="6" t="s">
        <v>4996</v>
      </c>
      <c r="D2032" s="6" t="s">
        <v>4997</v>
      </c>
      <c r="E2032" s="6" t="s">
        <v>7643</v>
      </c>
      <c r="F2032" s="6" t="s">
        <v>5583</v>
      </c>
      <c r="G2032" s="26" t="s">
        <v>12117</v>
      </c>
      <c r="H2032" s="26" t="s">
        <v>12051</v>
      </c>
      <c r="I2032" s="26">
        <v>0</v>
      </c>
      <c r="J2032" s="26">
        <v>0</v>
      </c>
      <c r="K2032" s="26">
        <v>0</v>
      </c>
      <c r="L2032" s="26">
        <v>0</v>
      </c>
      <c r="M2032" s="26">
        <v>0</v>
      </c>
      <c r="N2032" s="26">
        <v>0</v>
      </c>
      <c r="O2032" s="3">
        <v>127477</v>
      </c>
      <c r="P2032" s="3">
        <v>127466</v>
      </c>
      <c r="Q2032" s="3">
        <v>0</v>
      </c>
      <c r="R2032" s="3">
        <v>0</v>
      </c>
      <c r="S2032" s="3">
        <v>0</v>
      </c>
      <c r="T2032" s="3">
        <v>0</v>
      </c>
      <c r="U2032" s="3">
        <v>0</v>
      </c>
      <c r="V2032" s="3">
        <v>0</v>
      </c>
      <c r="W2032" s="24" t="s">
        <v>12118</v>
      </c>
      <c r="X2032" s="24" t="s">
        <v>12052</v>
      </c>
      <c r="Y2032" s="24" t="s">
        <v>7842</v>
      </c>
      <c r="Z2032" s="24" t="s">
        <v>7842</v>
      </c>
      <c r="AA2032" s="24" t="s">
        <v>7842</v>
      </c>
      <c r="AB2032" s="24" t="s">
        <v>7842</v>
      </c>
      <c r="AC2032" s="24" t="s">
        <v>7842</v>
      </c>
      <c r="AD2032" s="24" t="s">
        <v>7842</v>
      </c>
      <c r="AE2032" s="25" t="s">
        <v>12119</v>
      </c>
      <c r="AF2032" s="25" t="s">
        <v>12053</v>
      </c>
      <c r="AG2032" s="25" t="s">
        <v>7842</v>
      </c>
      <c r="AH2032" s="25" t="s">
        <v>7842</v>
      </c>
      <c r="AI2032" s="25" t="s">
        <v>7842</v>
      </c>
      <c r="AJ2032" s="25" t="s">
        <v>7842</v>
      </c>
      <c r="AK2032" s="25" t="s">
        <v>7842</v>
      </c>
      <c r="AL2032" s="25" t="s">
        <v>7842</v>
      </c>
      <c r="AM2032" s="7" t="s">
        <v>13007</v>
      </c>
      <c r="AN2032" s="8" t="s">
        <v>13008</v>
      </c>
    </row>
    <row r="2033" spans="1:40" x14ac:dyDescent="0.25">
      <c r="A2033" s="6">
        <v>2031</v>
      </c>
      <c r="B2033" s="6">
        <v>1830</v>
      </c>
      <c r="C2033" s="6" t="s">
        <v>4998</v>
      </c>
      <c r="D2033" s="6" t="s">
        <v>4999</v>
      </c>
      <c r="E2033" s="6" t="s">
        <v>7644</v>
      </c>
      <c r="F2033" s="6" t="s">
        <v>5584</v>
      </c>
      <c r="G2033" s="26" t="s">
        <v>12117</v>
      </c>
      <c r="H2033" s="26" t="s">
        <v>12054</v>
      </c>
      <c r="I2033" s="26">
        <v>0</v>
      </c>
      <c r="J2033" s="26">
        <v>0</v>
      </c>
      <c r="K2033" s="26">
        <v>0</v>
      </c>
      <c r="L2033" s="26">
        <v>0</v>
      </c>
      <c r="M2033" s="26">
        <v>0</v>
      </c>
      <c r="N2033" s="26">
        <v>0</v>
      </c>
      <c r="O2033" s="3">
        <v>127477</v>
      </c>
      <c r="P2033" s="3">
        <v>127467</v>
      </c>
      <c r="Q2033" s="3">
        <v>0</v>
      </c>
      <c r="R2033" s="3">
        <v>0</v>
      </c>
      <c r="S2033" s="3">
        <v>0</v>
      </c>
      <c r="T2033" s="3">
        <v>0</v>
      </c>
      <c r="U2033" s="3">
        <v>0</v>
      </c>
      <c r="V2033" s="3">
        <v>0</v>
      </c>
      <c r="W2033" s="24" t="s">
        <v>12118</v>
      </c>
      <c r="X2033" s="24" t="s">
        <v>12055</v>
      </c>
      <c r="Y2033" s="24" t="s">
        <v>7842</v>
      </c>
      <c r="Z2033" s="24" t="s">
        <v>7842</v>
      </c>
      <c r="AA2033" s="24" t="s">
        <v>7842</v>
      </c>
      <c r="AB2033" s="24" t="s">
        <v>7842</v>
      </c>
      <c r="AC2033" s="24" t="s">
        <v>7842</v>
      </c>
      <c r="AD2033" s="24" t="s">
        <v>7842</v>
      </c>
      <c r="AE2033" s="25" t="s">
        <v>12119</v>
      </c>
      <c r="AF2033" s="25" t="s">
        <v>12056</v>
      </c>
      <c r="AG2033" s="25" t="s">
        <v>7842</v>
      </c>
      <c r="AH2033" s="25" t="s">
        <v>7842</v>
      </c>
      <c r="AI2033" s="25" t="s">
        <v>7842</v>
      </c>
      <c r="AJ2033" s="25" t="s">
        <v>7842</v>
      </c>
      <c r="AK2033" s="25" t="s">
        <v>7842</v>
      </c>
      <c r="AL2033" s="25" t="s">
        <v>7842</v>
      </c>
      <c r="AM2033" s="7" t="s">
        <v>13009</v>
      </c>
      <c r="AN2033" s="8" t="s">
        <v>13010</v>
      </c>
    </row>
    <row r="2034" spans="1:40" x14ac:dyDescent="0.25">
      <c r="A2034" s="6">
        <v>2032</v>
      </c>
      <c r="B2034" s="6">
        <v>1831</v>
      </c>
      <c r="C2034" s="6" t="s">
        <v>5000</v>
      </c>
      <c r="D2034" s="6" t="s">
        <v>5001</v>
      </c>
      <c r="E2034" s="6" t="s">
        <v>7645</v>
      </c>
      <c r="F2034" s="6" t="s">
        <v>5585</v>
      </c>
      <c r="G2034" s="26" t="s">
        <v>12117</v>
      </c>
      <c r="H2034" s="26" t="s">
        <v>12057</v>
      </c>
      <c r="I2034" s="26">
        <v>0</v>
      </c>
      <c r="J2034" s="26">
        <v>0</v>
      </c>
      <c r="K2034" s="26">
        <v>0</v>
      </c>
      <c r="L2034" s="26">
        <v>0</v>
      </c>
      <c r="M2034" s="26">
        <v>0</v>
      </c>
      <c r="N2034" s="26">
        <v>0</v>
      </c>
      <c r="O2034" s="3">
        <v>127477</v>
      </c>
      <c r="P2034" s="3">
        <v>127468</v>
      </c>
      <c r="Q2034" s="3">
        <v>0</v>
      </c>
      <c r="R2034" s="3">
        <v>0</v>
      </c>
      <c r="S2034" s="3">
        <v>0</v>
      </c>
      <c r="T2034" s="3">
        <v>0</v>
      </c>
      <c r="U2034" s="3">
        <v>0</v>
      </c>
      <c r="V2034" s="3">
        <v>0</v>
      </c>
      <c r="W2034" s="24" t="s">
        <v>12118</v>
      </c>
      <c r="X2034" s="24" t="s">
        <v>12058</v>
      </c>
      <c r="Y2034" s="24" t="s">
        <v>7842</v>
      </c>
      <c r="Z2034" s="24" t="s">
        <v>7842</v>
      </c>
      <c r="AA2034" s="24" t="s">
        <v>7842</v>
      </c>
      <c r="AB2034" s="24" t="s">
        <v>7842</v>
      </c>
      <c r="AC2034" s="24" t="s">
        <v>7842</v>
      </c>
      <c r="AD2034" s="24" t="s">
        <v>7842</v>
      </c>
      <c r="AE2034" s="25" t="s">
        <v>12119</v>
      </c>
      <c r="AF2034" s="25" t="s">
        <v>12059</v>
      </c>
      <c r="AG2034" s="25" t="s">
        <v>7842</v>
      </c>
      <c r="AH2034" s="25" t="s">
        <v>7842</v>
      </c>
      <c r="AI2034" s="25" t="s">
        <v>7842</v>
      </c>
      <c r="AJ2034" s="25" t="s">
        <v>7842</v>
      </c>
      <c r="AK2034" s="25" t="s">
        <v>7842</v>
      </c>
      <c r="AL2034" s="25" t="s">
        <v>7842</v>
      </c>
      <c r="AM2034" s="7" t="s">
        <v>13011</v>
      </c>
      <c r="AN2034" s="8" t="s">
        <v>13012</v>
      </c>
    </row>
    <row r="2035" spans="1:40" x14ac:dyDescent="0.25">
      <c r="A2035" s="6">
        <v>2033</v>
      </c>
      <c r="B2035" s="6">
        <v>1832</v>
      </c>
      <c r="C2035" s="6" t="s">
        <v>5002</v>
      </c>
      <c r="D2035" s="6" t="s">
        <v>5003</v>
      </c>
      <c r="E2035" s="6" t="s">
        <v>7646</v>
      </c>
      <c r="F2035" s="6" t="s">
        <v>5586</v>
      </c>
      <c r="G2035" s="26" t="s">
        <v>12117</v>
      </c>
      <c r="H2035" s="26" t="s">
        <v>12099</v>
      </c>
      <c r="I2035" s="26">
        <v>0</v>
      </c>
      <c r="J2035" s="26">
        <v>0</v>
      </c>
      <c r="K2035" s="26">
        <v>0</v>
      </c>
      <c r="L2035" s="26">
        <v>0</v>
      </c>
      <c r="M2035" s="26">
        <v>0</v>
      </c>
      <c r="N2035" s="26">
        <v>0</v>
      </c>
      <c r="O2035" s="3">
        <v>127477</v>
      </c>
      <c r="P2035" s="3">
        <v>127469</v>
      </c>
      <c r="Q2035" s="3">
        <v>0</v>
      </c>
      <c r="R2035" s="3">
        <v>0</v>
      </c>
      <c r="S2035" s="3">
        <v>0</v>
      </c>
      <c r="T2035" s="3">
        <v>0</v>
      </c>
      <c r="U2035" s="3">
        <v>0</v>
      </c>
      <c r="V2035" s="3">
        <v>0</v>
      </c>
      <c r="W2035" s="24" t="s">
        <v>12118</v>
      </c>
      <c r="X2035" s="24" t="s">
        <v>12100</v>
      </c>
      <c r="Y2035" s="24" t="s">
        <v>7842</v>
      </c>
      <c r="Z2035" s="24" t="s">
        <v>7842</v>
      </c>
      <c r="AA2035" s="24" t="s">
        <v>7842</v>
      </c>
      <c r="AB2035" s="24" t="s">
        <v>7842</v>
      </c>
      <c r="AC2035" s="24" t="s">
        <v>7842</v>
      </c>
      <c r="AD2035" s="24" t="s">
        <v>7842</v>
      </c>
      <c r="AE2035" s="25" t="s">
        <v>12119</v>
      </c>
      <c r="AF2035" s="25" t="s">
        <v>12101</v>
      </c>
      <c r="AG2035" s="25" t="s">
        <v>7842</v>
      </c>
      <c r="AH2035" s="25" t="s">
        <v>7842</v>
      </c>
      <c r="AI2035" s="25" t="s">
        <v>7842</v>
      </c>
      <c r="AJ2035" s="25" t="s">
        <v>7842</v>
      </c>
      <c r="AK2035" s="25" t="s">
        <v>7842</v>
      </c>
      <c r="AL2035" s="25" t="s">
        <v>7842</v>
      </c>
      <c r="AM2035" s="7" t="s">
        <v>13013</v>
      </c>
      <c r="AN2035" s="8" t="s">
        <v>13014</v>
      </c>
    </row>
    <row r="2036" spans="1:40" x14ac:dyDescent="0.25">
      <c r="A2036" s="6">
        <v>2034</v>
      </c>
      <c r="B2036" s="6">
        <v>1833</v>
      </c>
      <c r="C2036" s="6" t="s">
        <v>5004</v>
      </c>
      <c r="D2036" s="6" t="s">
        <v>5005</v>
      </c>
      <c r="E2036" s="6" t="s">
        <v>7647</v>
      </c>
      <c r="F2036" s="6" t="s">
        <v>5587</v>
      </c>
      <c r="G2036" s="26" t="s">
        <v>12117</v>
      </c>
      <c r="H2036" s="26" t="s">
        <v>12114</v>
      </c>
      <c r="I2036" s="26">
        <v>0</v>
      </c>
      <c r="J2036" s="26">
        <v>0</v>
      </c>
      <c r="K2036" s="26">
        <v>0</v>
      </c>
      <c r="L2036" s="26">
        <v>0</v>
      </c>
      <c r="M2036" s="26">
        <v>0</v>
      </c>
      <c r="N2036" s="26">
        <v>0</v>
      </c>
      <c r="O2036" s="3">
        <v>127477</v>
      </c>
      <c r="P2036" s="3">
        <v>127472</v>
      </c>
      <c r="Q2036" s="3">
        <v>0</v>
      </c>
      <c r="R2036" s="3">
        <v>0</v>
      </c>
      <c r="S2036" s="3">
        <v>0</v>
      </c>
      <c r="T2036" s="3">
        <v>0</v>
      </c>
      <c r="U2036" s="3">
        <v>0</v>
      </c>
      <c r="V2036" s="3">
        <v>0</v>
      </c>
      <c r="W2036" s="24" t="s">
        <v>12118</v>
      </c>
      <c r="X2036" s="24" t="s">
        <v>12115</v>
      </c>
      <c r="Y2036" s="24" t="s">
        <v>7842</v>
      </c>
      <c r="Z2036" s="24" t="s">
        <v>7842</v>
      </c>
      <c r="AA2036" s="24" t="s">
        <v>7842</v>
      </c>
      <c r="AB2036" s="24" t="s">
        <v>7842</v>
      </c>
      <c r="AC2036" s="24" t="s">
        <v>7842</v>
      </c>
      <c r="AD2036" s="24" t="s">
        <v>7842</v>
      </c>
      <c r="AE2036" s="25" t="s">
        <v>12119</v>
      </c>
      <c r="AF2036" s="25" t="s">
        <v>12116</v>
      </c>
      <c r="AG2036" s="25" t="s">
        <v>7842</v>
      </c>
      <c r="AH2036" s="25" t="s">
        <v>7842</v>
      </c>
      <c r="AI2036" s="25" t="s">
        <v>7842</v>
      </c>
      <c r="AJ2036" s="25" t="s">
        <v>7842</v>
      </c>
      <c r="AK2036" s="25" t="s">
        <v>7842</v>
      </c>
      <c r="AL2036" s="25" t="s">
        <v>7842</v>
      </c>
      <c r="AM2036" s="7" t="s">
        <v>13015</v>
      </c>
      <c r="AN2036" s="8" t="s">
        <v>13016</v>
      </c>
    </row>
    <row r="2037" spans="1:40" x14ac:dyDescent="0.25">
      <c r="A2037" s="6">
        <v>2035</v>
      </c>
      <c r="B2037" s="6">
        <v>1834</v>
      </c>
      <c r="C2037" s="6" t="s">
        <v>5006</v>
      </c>
      <c r="D2037" s="6" t="s">
        <v>5007</v>
      </c>
      <c r="E2037" s="6" t="s">
        <v>7648</v>
      </c>
      <c r="F2037" s="6" t="s">
        <v>5588</v>
      </c>
      <c r="G2037" s="26" t="s">
        <v>12117</v>
      </c>
      <c r="H2037" s="26" t="s">
        <v>12063</v>
      </c>
      <c r="I2037" s="26">
        <v>0</v>
      </c>
      <c r="J2037" s="26">
        <v>0</v>
      </c>
      <c r="K2037" s="26">
        <v>0</v>
      </c>
      <c r="L2037" s="26">
        <v>0</v>
      </c>
      <c r="M2037" s="26">
        <v>0</v>
      </c>
      <c r="N2037" s="26">
        <v>0</v>
      </c>
      <c r="O2037" s="3">
        <v>127477</v>
      </c>
      <c r="P2037" s="3">
        <v>127473</v>
      </c>
      <c r="Q2037" s="3">
        <v>0</v>
      </c>
      <c r="R2037" s="3">
        <v>0</v>
      </c>
      <c r="S2037" s="3">
        <v>0</v>
      </c>
      <c r="T2037" s="3">
        <v>0</v>
      </c>
      <c r="U2037" s="3">
        <v>0</v>
      </c>
      <c r="V2037" s="3">
        <v>0</v>
      </c>
      <c r="W2037" s="24" t="s">
        <v>12118</v>
      </c>
      <c r="X2037" s="24" t="s">
        <v>12064</v>
      </c>
      <c r="Y2037" s="24" t="s">
        <v>7842</v>
      </c>
      <c r="Z2037" s="24" t="s">
        <v>7842</v>
      </c>
      <c r="AA2037" s="24" t="s">
        <v>7842</v>
      </c>
      <c r="AB2037" s="24" t="s">
        <v>7842</v>
      </c>
      <c r="AC2037" s="24" t="s">
        <v>7842</v>
      </c>
      <c r="AD2037" s="24" t="s">
        <v>7842</v>
      </c>
      <c r="AE2037" s="25" t="s">
        <v>12119</v>
      </c>
      <c r="AF2037" s="25" t="s">
        <v>12065</v>
      </c>
      <c r="AG2037" s="25" t="s">
        <v>7842</v>
      </c>
      <c r="AH2037" s="25" t="s">
        <v>7842</v>
      </c>
      <c r="AI2037" s="25" t="s">
        <v>7842</v>
      </c>
      <c r="AJ2037" s="25" t="s">
        <v>7842</v>
      </c>
      <c r="AK2037" s="25" t="s">
        <v>7842</v>
      </c>
      <c r="AL2037" s="25" t="s">
        <v>7842</v>
      </c>
      <c r="AM2037" s="7" t="s">
        <v>13017</v>
      </c>
      <c r="AN2037" s="8" t="s">
        <v>13018</v>
      </c>
    </row>
    <row r="2038" spans="1:40" x14ac:dyDescent="0.25">
      <c r="A2038" s="6">
        <v>2036</v>
      </c>
      <c r="B2038" s="6">
        <v>1835</v>
      </c>
      <c r="C2038" s="6" t="s">
        <v>5008</v>
      </c>
      <c r="D2038" s="6" t="s">
        <v>5009</v>
      </c>
      <c r="E2038" s="6" t="s">
        <v>7649</v>
      </c>
      <c r="F2038" s="6" t="s">
        <v>5589</v>
      </c>
      <c r="G2038" s="26" t="s">
        <v>12117</v>
      </c>
      <c r="H2038" s="26" t="s">
        <v>12066</v>
      </c>
      <c r="I2038" s="26">
        <v>0</v>
      </c>
      <c r="J2038" s="26">
        <v>0</v>
      </c>
      <c r="K2038" s="26">
        <v>0</v>
      </c>
      <c r="L2038" s="26">
        <v>0</v>
      </c>
      <c r="M2038" s="26">
        <v>0</v>
      </c>
      <c r="N2038" s="26">
        <v>0</v>
      </c>
      <c r="O2038" s="3">
        <v>127477</v>
      </c>
      <c r="P2038" s="3">
        <v>127474</v>
      </c>
      <c r="Q2038" s="3">
        <v>0</v>
      </c>
      <c r="R2038" s="3">
        <v>0</v>
      </c>
      <c r="S2038" s="3">
        <v>0</v>
      </c>
      <c r="T2038" s="3">
        <v>0</v>
      </c>
      <c r="U2038" s="3">
        <v>0</v>
      </c>
      <c r="V2038" s="3">
        <v>0</v>
      </c>
      <c r="W2038" s="24" t="s">
        <v>12118</v>
      </c>
      <c r="X2038" s="24" t="s">
        <v>12067</v>
      </c>
      <c r="Y2038" s="24" t="s">
        <v>7842</v>
      </c>
      <c r="Z2038" s="24" t="s">
        <v>7842</v>
      </c>
      <c r="AA2038" s="24" t="s">
        <v>7842</v>
      </c>
      <c r="AB2038" s="24" t="s">
        <v>7842</v>
      </c>
      <c r="AC2038" s="24" t="s">
        <v>7842</v>
      </c>
      <c r="AD2038" s="24" t="s">
        <v>7842</v>
      </c>
      <c r="AE2038" s="25" t="s">
        <v>12119</v>
      </c>
      <c r="AF2038" s="25" t="s">
        <v>12068</v>
      </c>
      <c r="AG2038" s="25" t="s">
        <v>7842</v>
      </c>
      <c r="AH2038" s="25" t="s">
        <v>7842</v>
      </c>
      <c r="AI2038" s="25" t="s">
        <v>7842</v>
      </c>
      <c r="AJ2038" s="25" t="s">
        <v>7842</v>
      </c>
      <c r="AK2038" s="25" t="s">
        <v>7842</v>
      </c>
      <c r="AL2038" s="25" t="s">
        <v>7842</v>
      </c>
      <c r="AM2038" s="7" t="s">
        <v>13019</v>
      </c>
      <c r="AN2038" s="8" t="s">
        <v>13020</v>
      </c>
    </row>
    <row r="2039" spans="1:40" x14ac:dyDescent="0.25">
      <c r="A2039" s="6">
        <v>2037</v>
      </c>
      <c r="B2039" s="6">
        <v>1836</v>
      </c>
      <c r="C2039" s="6" t="s">
        <v>5010</v>
      </c>
      <c r="D2039" s="6" t="s">
        <v>5011</v>
      </c>
      <c r="E2039" s="6" t="s">
        <v>7650</v>
      </c>
      <c r="F2039" s="6" t="s">
        <v>5590</v>
      </c>
      <c r="G2039" s="26" t="s">
        <v>12117</v>
      </c>
      <c r="H2039" s="26" t="s">
        <v>12105</v>
      </c>
      <c r="I2039" s="26">
        <v>0</v>
      </c>
      <c r="J2039" s="26">
        <v>0</v>
      </c>
      <c r="K2039" s="26">
        <v>0</v>
      </c>
      <c r="L2039" s="26">
        <v>0</v>
      </c>
      <c r="M2039" s="26">
        <v>0</v>
      </c>
      <c r="N2039" s="26">
        <v>0</v>
      </c>
      <c r="O2039" s="3">
        <v>127477</v>
      </c>
      <c r="P2039" s="3">
        <v>127475</v>
      </c>
      <c r="Q2039" s="3">
        <v>0</v>
      </c>
      <c r="R2039" s="3">
        <v>0</v>
      </c>
      <c r="S2039" s="3">
        <v>0</v>
      </c>
      <c r="T2039" s="3">
        <v>0</v>
      </c>
      <c r="U2039" s="3">
        <v>0</v>
      </c>
      <c r="V2039" s="3">
        <v>0</v>
      </c>
      <c r="W2039" s="24" t="s">
        <v>12118</v>
      </c>
      <c r="X2039" s="24" t="s">
        <v>12106</v>
      </c>
      <c r="Y2039" s="24" t="s">
        <v>7842</v>
      </c>
      <c r="Z2039" s="24" t="s">
        <v>7842</v>
      </c>
      <c r="AA2039" s="24" t="s">
        <v>7842</v>
      </c>
      <c r="AB2039" s="24" t="s">
        <v>7842</v>
      </c>
      <c r="AC2039" s="24" t="s">
        <v>7842</v>
      </c>
      <c r="AD2039" s="24" t="s">
        <v>7842</v>
      </c>
      <c r="AE2039" s="25" t="s">
        <v>12119</v>
      </c>
      <c r="AF2039" s="25" t="s">
        <v>12107</v>
      </c>
      <c r="AG2039" s="25" t="s">
        <v>7842</v>
      </c>
      <c r="AH2039" s="25" t="s">
        <v>7842</v>
      </c>
      <c r="AI2039" s="25" t="s">
        <v>7842</v>
      </c>
      <c r="AJ2039" s="25" t="s">
        <v>7842</v>
      </c>
      <c r="AK2039" s="25" t="s">
        <v>7842</v>
      </c>
      <c r="AL2039" s="25" t="s">
        <v>7842</v>
      </c>
      <c r="AM2039" s="7" t="s">
        <v>13021</v>
      </c>
      <c r="AN2039" s="8" t="s">
        <v>13022</v>
      </c>
    </row>
    <row r="2040" spans="1:40" x14ac:dyDescent="0.25">
      <c r="A2040" s="6">
        <v>2038</v>
      </c>
      <c r="B2040" s="6">
        <v>1837</v>
      </c>
      <c r="C2040" s="6" t="s">
        <v>5012</v>
      </c>
      <c r="D2040" s="6" t="s">
        <v>5013</v>
      </c>
      <c r="E2040" s="6" t="s">
        <v>7651</v>
      </c>
      <c r="F2040" s="6" t="s">
        <v>5591</v>
      </c>
      <c r="G2040" s="26" t="s">
        <v>12117</v>
      </c>
      <c r="H2040" s="26" t="s">
        <v>12075</v>
      </c>
      <c r="I2040" s="26">
        <v>0</v>
      </c>
      <c r="J2040" s="26">
        <v>0</v>
      </c>
      <c r="K2040" s="26">
        <v>0</v>
      </c>
      <c r="L2040" s="26">
        <v>0</v>
      </c>
      <c r="M2040" s="26">
        <v>0</v>
      </c>
      <c r="N2040" s="26">
        <v>0</v>
      </c>
      <c r="O2040" s="3">
        <v>127477</v>
      </c>
      <c r="P2040" s="3">
        <v>127479</v>
      </c>
      <c r="Q2040" s="3">
        <v>0</v>
      </c>
      <c r="R2040" s="3">
        <v>0</v>
      </c>
      <c r="S2040" s="3">
        <v>0</v>
      </c>
      <c r="T2040" s="3">
        <v>0</v>
      </c>
      <c r="U2040" s="3">
        <v>0</v>
      </c>
      <c r="V2040" s="3">
        <v>0</v>
      </c>
      <c r="W2040" s="24" t="s">
        <v>12118</v>
      </c>
      <c r="X2040" s="24" t="s">
        <v>12076</v>
      </c>
      <c r="Y2040" s="24" t="s">
        <v>7842</v>
      </c>
      <c r="Z2040" s="24" t="s">
        <v>7842</v>
      </c>
      <c r="AA2040" s="24" t="s">
        <v>7842</v>
      </c>
      <c r="AB2040" s="24" t="s">
        <v>7842</v>
      </c>
      <c r="AC2040" s="24" t="s">
        <v>7842</v>
      </c>
      <c r="AD2040" s="24" t="s">
        <v>7842</v>
      </c>
      <c r="AE2040" s="25" t="s">
        <v>12119</v>
      </c>
      <c r="AF2040" s="25" t="s">
        <v>12077</v>
      </c>
      <c r="AG2040" s="25" t="s">
        <v>7842</v>
      </c>
      <c r="AH2040" s="25" t="s">
        <v>7842</v>
      </c>
      <c r="AI2040" s="25" t="s">
        <v>7842</v>
      </c>
      <c r="AJ2040" s="25" t="s">
        <v>7842</v>
      </c>
      <c r="AK2040" s="25" t="s">
        <v>7842</v>
      </c>
      <c r="AL2040" s="25" t="s">
        <v>7842</v>
      </c>
      <c r="AM2040" s="7" t="s">
        <v>13023</v>
      </c>
      <c r="AN2040" s="8" t="s">
        <v>13024</v>
      </c>
    </row>
    <row r="2041" spans="1:40" x14ac:dyDescent="0.25">
      <c r="A2041" s="6">
        <v>2039</v>
      </c>
      <c r="B2041" s="6">
        <v>1838</v>
      </c>
      <c r="C2041" s="6" t="s">
        <v>5014</v>
      </c>
      <c r="D2041" s="6" t="s">
        <v>5015</v>
      </c>
      <c r="E2041" s="6" t="s">
        <v>7652</v>
      </c>
      <c r="F2041" s="6" t="s">
        <v>5592</v>
      </c>
      <c r="G2041" s="26" t="s">
        <v>12117</v>
      </c>
      <c r="H2041" s="26" t="s">
        <v>12078</v>
      </c>
      <c r="I2041" s="26">
        <v>0</v>
      </c>
      <c r="J2041" s="26">
        <v>0</v>
      </c>
      <c r="K2041" s="26">
        <v>0</v>
      </c>
      <c r="L2041" s="26">
        <v>0</v>
      </c>
      <c r="M2041" s="26">
        <v>0</v>
      </c>
      <c r="N2041" s="26">
        <v>0</v>
      </c>
      <c r="O2041" s="3">
        <v>127477</v>
      </c>
      <c r="P2041" s="3">
        <v>127480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3">
        <v>0</v>
      </c>
      <c r="W2041" s="24" t="s">
        <v>12118</v>
      </c>
      <c r="X2041" s="24" t="s">
        <v>12079</v>
      </c>
      <c r="Y2041" s="24" t="s">
        <v>7842</v>
      </c>
      <c r="Z2041" s="24" t="s">
        <v>7842</v>
      </c>
      <c r="AA2041" s="24" t="s">
        <v>7842</v>
      </c>
      <c r="AB2041" s="24" t="s">
        <v>7842</v>
      </c>
      <c r="AC2041" s="24" t="s">
        <v>7842</v>
      </c>
      <c r="AD2041" s="24" t="s">
        <v>7842</v>
      </c>
      <c r="AE2041" s="25" t="s">
        <v>12119</v>
      </c>
      <c r="AF2041" s="25" t="s">
        <v>12080</v>
      </c>
      <c r="AG2041" s="25" t="s">
        <v>7842</v>
      </c>
      <c r="AH2041" s="25" t="s">
        <v>7842</v>
      </c>
      <c r="AI2041" s="25" t="s">
        <v>7842</v>
      </c>
      <c r="AJ2041" s="25" t="s">
        <v>7842</v>
      </c>
      <c r="AK2041" s="25" t="s">
        <v>7842</v>
      </c>
      <c r="AL2041" s="25" t="s">
        <v>7842</v>
      </c>
      <c r="AM2041" s="7" t="s">
        <v>13025</v>
      </c>
      <c r="AN2041" s="8" t="s">
        <v>13026</v>
      </c>
    </row>
    <row r="2042" spans="1:40" x14ac:dyDescent="0.25">
      <c r="A2042" s="6">
        <v>2040</v>
      </c>
      <c r="B2042" s="6">
        <v>1839</v>
      </c>
      <c r="C2042" s="6" t="s">
        <v>5016</v>
      </c>
      <c r="D2042" s="6" t="s">
        <v>5017</v>
      </c>
      <c r="E2042" s="6" t="s">
        <v>7653</v>
      </c>
      <c r="F2042" s="6" t="s">
        <v>5593</v>
      </c>
      <c r="G2042" s="26" t="s">
        <v>12117</v>
      </c>
      <c r="H2042" s="26" t="s">
        <v>12081</v>
      </c>
      <c r="I2042" s="26">
        <v>0</v>
      </c>
      <c r="J2042" s="26">
        <v>0</v>
      </c>
      <c r="K2042" s="26">
        <v>0</v>
      </c>
      <c r="L2042" s="26">
        <v>0</v>
      </c>
      <c r="M2042" s="26">
        <v>0</v>
      </c>
      <c r="N2042" s="26">
        <v>0</v>
      </c>
      <c r="O2042" s="3">
        <v>127477</v>
      </c>
      <c r="P2042" s="3">
        <v>127481</v>
      </c>
      <c r="Q2042" s="3">
        <v>0</v>
      </c>
      <c r="R2042" s="3">
        <v>0</v>
      </c>
      <c r="S2042" s="3">
        <v>0</v>
      </c>
      <c r="T2042" s="3">
        <v>0</v>
      </c>
      <c r="U2042" s="3">
        <v>0</v>
      </c>
      <c r="V2042" s="3">
        <v>0</v>
      </c>
      <c r="W2042" s="24" t="s">
        <v>12118</v>
      </c>
      <c r="X2042" s="24" t="s">
        <v>12082</v>
      </c>
      <c r="Y2042" s="24" t="s">
        <v>7842</v>
      </c>
      <c r="Z2042" s="24" t="s">
        <v>7842</v>
      </c>
      <c r="AA2042" s="24" t="s">
        <v>7842</v>
      </c>
      <c r="AB2042" s="24" t="s">
        <v>7842</v>
      </c>
      <c r="AC2042" s="24" t="s">
        <v>7842</v>
      </c>
      <c r="AD2042" s="24" t="s">
        <v>7842</v>
      </c>
      <c r="AE2042" s="25" t="s">
        <v>12119</v>
      </c>
      <c r="AF2042" s="25" t="s">
        <v>12083</v>
      </c>
      <c r="AG2042" s="25" t="s">
        <v>7842</v>
      </c>
      <c r="AH2042" s="25" t="s">
        <v>7842</v>
      </c>
      <c r="AI2042" s="25" t="s">
        <v>7842</v>
      </c>
      <c r="AJ2042" s="25" t="s">
        <v>7842</v>
      </c>
      <c r="AK2042" s="25" t="s">
        <v>7842</v>
      </c>
      <c r="AL2042" s="25" t="s">
        <v>7842</v>
      </c>
      <c r="AM2042" s="7" t="s">
        <v>13027</v>
      </c>
      <c r="AN2042" s="8" t="s">
        <v>13028</v>
      </c>
    </row>
    <row r="2043" spans="1:40" x14ac:dyDescent="0.25">
      <c r="A2043" s="6">
        <v>2041</v>
      </c>
      <c r="B2043" s="6">
        <v>1840</v>
      </c>
      <c r="C2043" s="6" t="s">
        <v>5018</v>
      </c>
      <c r="D2043" s="6" t="s">
        <v>5019</v>
      </c>
      <c r="E2043" s="6" t="s">
        <v>7654</v>
      </c>
      <c r="F2043" s="6" t="s">
        <v>5594</v>
      </c>
      <c r="G2043" s="26" t="s">
        <v>12117</v>
      </c>
      <c r="H2043" s="26" t="s">
        <v>12087</v>
      </c>
      <c r="I2043" s="26">
        <v>0</v>
      </c>
      <c r="J2043" s="26">
        <v>0</v>
      </c>
      <c r="K2043" s="26">
        <v>0</v>
      </c>
      <c r="L2043" s="26">
        <v>0</v>
      </c>
      <c r="M2043" s="26">
        <v>0</v>
      </c>
      <c r="N2043" s="26">
        <v>0</v>
      </c>
      <c r="O2043" s="3">
        <v>127477</v>
      </c>
      <c r="P2043" s="3">
        <v>127484</v>
      </c>
      <c r="Q2043" s="3">
        <v>0</v>
      </c>
      <c r="R2043" s="3">
        <v>0</v>
      </c>
      <c r="S2043" s="3">
        <v>0</v>
      </c>
      <c r="T2043" s="3">
        <v>0</v>
      </c>
      <c r="U2043" s="3">
        <v>0</v>
      </c>
      <c r="V2043" s="3">
        <v>0</v>
      </c>
      <c r="W2043" s="24" t="s">
        <v>12118</v>
      </c>
      <c r="X2043" s="24" t="s">
        <v>12088</v>
      </c>
      <c r="Y2043" s="24" t="s">
        <v>7842</v>
      </c>
      <c r="Z2043" s="24" t="s">
        <v>7842</v>
      </c>
      <c r="AA2043" s="24" t="s">
        <v>7842</v>
      </c>
      <c r="AB2043" s="24" t="s">
        <v>7842</v>
      </c>
      <c r="AC2043" s="24" t="s">
        <v>7842</v>
      </c>
      <c r="AD2043" s="24" t="s">
        <v>7842</v>
      </c>
      <c r="AE2043" s="25" t="s">
        <v>12119</v>
      </c>
      <c r="AF2043" s="25" t="s">
        <v>12089</v>
      </c>
      <c r="AG2043" s="25" t="s">
        <v>7842</v>
      </c>
      <c r="AH2043" s="25" t="s">
        <v>7842</v>
      </c>
      <c r="AI2043" s="25" t="s">
        <v>7842</v>
      </c>
      <c r="AJ2043" s="25" t="s">
        <v>7842</v>
      </c>
      <c r="AK2043" s="25" t="s">
        <v>7842</v>
      </c>
      <c r="AL2043" s="25" t="s">
        <v>7842</v>
      </c>
      <c r="AM2043" s="7" t="s">
        <v>13029</v>
      </c>
      <c r="AN2043" s="8" t="s">
        <v>13030</v>
      </c>
    </row>
    <row r="2044" spans="1:40" x14ac:dyDescent="0.25">
      <c r="A2044" s="6">
        <v>2042</v>
      </c>
      <c r="B2044" s="6">
        <v>1841</v>
      </c>
      <c r="C2044" s="6" t="s">
        <v>5020</v>
      </c>
      <c r="D2044" s="6" t="s">
        <v>5021</v>
      </c>
      <c r="E2044" s="6" t="s">
        <v>7655</v>
      </c>
      <c r="F2044" s="6" t="s">
        <v>5595</v>
      </c>
      <c r="G2044" s="26" t="s">
        <v>12117</v>
      </c>
      <c r="H2044" s="26" t="s">
        <v>12111</v>
      </c>
      <c r="I2044" s="26">
        <v>0</v>
      </c>
      <c r="J2044" s="26">
        <v>0</v>
      </c>
      <c r="K2044" s="26">
        <v>0</v>
      </c>
      <c r="L2044" s="26">
        <v>0</v>
      </c>
      <c r="M2044" s="26">
        <v>0</v>
      </c>
      <c r="N2044" s="26">
        <v>0</v>
      </c>
      <c r="O2044" s="3">
        <v>127477</v>
      </c>
      <c r="P2044" s="3">
        <v>127486</v>
      </c>
      <c r="Q2044" s="3">
        <v>0</v>
      </c>
      <c r="R2044" s="3">
        <v>0</v>
      </c>
      <c r="S2044" s="3">
        <v>0</v>
      </c>
      <c r="T2044" s="3">
        <v>0</v>
      </c>
      <c r="U2044" s="3">
        <v>0</v>
      </c>
      <c r="V2044" s="3">
        <v>0</v>
      </c>
      <c r="W2044" s="24" t="s">
        <v>12118</v>
      </c>
      <c r="X2044" s="24" t="s">
        <v>12112</v>
      </c>
      <c r="Y2044" s="24" t="s">
        <v>7842</v>
      </c>
      <c r="Z2044" s="24" t="s">
        <v>7842</v>
      </c>
      <c r="AA2044" s="24" t="s">
        <v>7842</v>
      </c>
      <c r="AB2044" s="24" t="s">
        <v>7842</v>
      </c>
      <c r="AC2044" s="24" t="s">
        <v>7842</v>
      </c>
      <c r="AD2044" s="24" t="s">
        <v>7842</v>
      </c>
      <c r="AE2044" s="25" t="s">
        <v>12119</v>
      </c>
      <c r="AF2044" s="25" t="s">
        <v>12113</v>
      </c>
      <c r="AG2044" s="25" t="s">
        <v>7842</v>
      </c>
      <c r="AH2044" s="25" t="s">
        <v>7842</v>
      </c>
      <c r="AI2044" s="25" t="s">
        <v>7842</v>
      </c>
      <c r="AJ2044" s="25" t="s">
        <v>7842</v>
      </c>
      <c r="AK2044" s="25" t="s">
        <v>7842</v>
      </c>
      <c r="AL2044" s="25" t="s">
        <v>7842</v>
      </c>
      <c r="AM2044" s="7" t="s">
        <v>13031</v>
      </c>
      <c r="AN2044" s="8" t="s">
        <v>13032</v>
      </c>
    </row>
    <row r="2045" spans="1:40" x14ac:dyDescent="0.25">
      <c r="A2045" s="6">
        <v>2043</v>
      </c>
      <c r="B2045" s="6">
        <v>1842</v>
      </c>
      <c r="C2045" s="6" t="s">
        <v>5022</v>
      </c>
      <c r="D2045" s="6" t="s">
        <v>5023</v>
      </c>
      <c r="E2045" s="6" t="s">
        <v>7656</v>
      </c>
      <c r="F2045" s="6" t="s">
        <v>5596</v>
      </c>
      <c r="G2045" s="26" t="s">
        <v>12072</v>
      </c>
      <c r="H2045" s="26" t="s">
        <v>12042</v>
      </c>
      <c r="I2045" s="26">
        <v>0</v>
      </c>
      <c r="J2045" s="26">
        <v>0</v>
      </c>
      <c r="K2045" s="26">
        <v>0</v>
      </c>
      <c r="L2045" s="26">
        <v>0</v>
      </c>
      <c r="M2045" s="26">
        <v>0</v>
      </c>
      <c r="N2045" s="26">
        <v>0</v>
      </c>
      <c r="O2045" s="3">
        <v>127478</v>
      </c>
      <c r="P2045" s="3">
        <v>127462</v>
      </c>
      <c r="Q2045" s="3">
        <v>0</v>
      </c>
      <c r="R2045" s="3">
        <v>0</v>
      </c>
      <c r="S2045" s="3">
        <v>0</v>
      </c>
      <c r="T2045" s="3">
        <v>0</v>
      </c>
      <c r="U2045" s="3">
        <v>0</v>
      </c>
      <c r="V2045" s="3">
        <v>0</v>
      </c>
      <c r="W2045" s="24" t="s">
        <v>12073</v>
      </c>
      <c r="X2045" s="24" t="s">
        <v>12044</v>
      </c>
      <c r="Y2045" s="24" t="s">
        <v>7842</v>
      </c>
      <c r="Z2045" s="24" t="s">
        <v>7842</v>
      </c>
      <c r="AA2045" s="24" t="s">
        <v>7842</v>
      </c>
      <c r="AB2045" s="24" t="s">
        <v>7842</v>
      </c>
      <c r="AC2045" s="24" t="s">
        <v>7842</v>
      </c>
      <c r="AD2045" s="24" t="s">
        <v>7842</v>
      </c>
      <c r="AE2045" s="25" t="s">
        <v>12074</v>
      </c>
      <c r="AF2045" s="25" t="s">
        <v>12046</v>
      </c>
      <c r="AG2045" s="25" t="s">
        <v>7842</v>
      </c>
      <c r="AH2045" s="25" t="s">
        <v>7842</v>
      </c>
      <c r="AI2045" s="25" t="s">
        <v>7842</v>
      </c>
      <c r="AJ2045" s="25" t="s">
        <v>7842</v>
      </c>
      <c r="AK2045" s="25" t="s">
        <v>7842</v>
      </c>
      <c r="AL2045" s="25" t="s">
        <v>7842</v>
      </c>
      <c r="AM2045" s="7" t="s">
        <v>13033</v>
      </c>
      <c r="AN2045" s="8" t="s">
        <v>13034</v>
      </c>
    </row>
    <row r="2046" spans="1:40" x14ac:dyDescent="0.25">
      <c r="A2046" s="6">
        <v>2044</v>
      </c>
      <c r="B2046" s="6">
        <v>1843</v>
      </c>
      <c r="C2046" s="6" t="s">
        <v>5024</v>
      </c>
      <c r="D2046" s="6" t="s">
        <v>5025</v>
      </c>
      <c r="E2046" s="6" t="s">
        <v>7657</v>
      </c>
      <c r="F2046" s="6" t="s">
        <v>5597</v>
      </c>
      <c r="G2046" s="26" t="s">
        <v>12075</v>
      </c>
      <c r="H2046" s="26" t="s">
        <v>12051</v>
      </c>
      <c r="I2046" s="26">
        <v>0</v>
      </c>
      <c r="J2046" s="26">
        <v>0</v>
      </c>
      <c r="K2046" s="26">
        <v>0</v>
      </c>
      <c r="L2046" s="26">
        <v>0</v>
      </c>
      <c r="M2046" s="26">
        <v>0</v>
      </c>
      <c r="N2046" s="26">
        <v>0</v>
      </c>
      <c r="O2046" s="3">
        <v>127479</v>
      </c>
      <c r="P2046" s="3">
        <v>127466</v>
      </c>
      <c r="Q2046" s="3">
        <v>0</v>
      </c>
      <c r="R2046" s="3">
        <v>0</v>
      </c>
      <c r="S2046" s="3">
        <v>0</v>
      </c>
      <c r="T2046" s="3">
        <v>0</v>
      </c>
      <c r="U2046" s="3">
        <v>0</v>
      </c>
      <c r="V2046" s="3">
        <v>0</v>
      </c>
      <c r="W2046" s="24" t="s">
        <v>12076</v>
      </c>
      <c r="X2046" s="24" t="s">
        <v>12052</v>
      </c>
      <c r="Y2046" s="24" t="s">
        <v>7842</v>
      </c>
      <c r="Z2046" s="24" t="s">
        <v>7842</v>
      </c>
      <c r="AA2046" s="24" t="s">
        <v>7842</v>
      </c>
      <c r="AB2046" s="24" t="s">
        <v>7842</v>
      </c>
      <c r="AC2046" s="24" t="s">
        <v>7842</v>
      </c>
      <c r="AD2046" s="24" t="s">
        <v>7842</v>
      </c>
      <c r="AE2046" s="25" t="s">
        <v>12077</v>
      </c>
      <c r="AF2046" s="25" t="s">
        <v>12053</v>
      </c>
      <c r="AG2046" s="25" t="s">
        <v>7842</v>
      </c>
      <c r="AH2046" s="25" t="s">
        <v>7842</v>
      </c>
      <c r="AI2046" s="25" t="s">
        <v>7842</v>
      </c>
      <c r="AJ2046" s="25" t="s">
        <v>7842</v>
      </c>
      <c r="AK2046" s="25" t="s">
        <v>7842</v>
      </c>
      <c r="AL2046" s="25" t="s">
        <v>7842</v>
      </c>
      <c r="AM2046" s="7" t="s">
        <v>13035</v>
      </c>
      <c r="AN2046" s="8" t="s">
        <v>13036</v>
      </c>
    </row>
    <row r="2047" spans="1:40" x14ac:dyDescent="0.25">
      <c r="A2047" s="6">
        <v>2045</v>
      </c>
      <c r="B2047" s="6">
        <v>1844</v>
      </c>
      <c r="C2047" s="6" t="s">
        <v>5026</v>
      </c>
      <c r="D2047" s="6" t="s">
        <v>5027</v>
      </c>
      <c r="E2047" s="6" t="s">
        <v>7658</v>
      </c>
      <c r="F2047" s="6" t="s">
        <v>5598</v>
      </c>
      <c r="G2047" s="26" t="s">
        <v>12075</v>
      </c>
      <c r="H2047" s="26" t="s">
        <v>12069</v>
      </c>
      <c r="I2047" s="26">
        <v>0</v>
      </c>
      <c r="J2047" s="26">
        <v>0</v>
      </c>
      <c r="K2047" s="26">
        <v>0</v>
      </c>
      <c r="L2047" s="26">
        <v>0</v>
      </c>
      <c r="M2047" s="26">
        <v>0</v>
      </c>
      <c r="N2047" s="26">
        <v>0</v>
      </c>
      <c r="O2047" s="3">
        <v>127479</v>
      </c>
      <c r="P2047" s="3">
        <v>127476</v>
      </c>
      <c r="Q2047" s="3">
        <v>0</v>
      </c>
      <c r="R2047" s="3">
        <v>0</v>
      </c>
      <c r="S2047" s="3">
        <v>0</v>
      </c>
      <c r="T2047" s="3">
        <v>0</v>
      </c>
      <c r="U2047" s="3">
        <v>0</v>
      </c>
      <c r="V2047" s="3">
        <v>0</v>
      </c>
      <c r="W2047" s="24" t="s">
        <v>12076</v>
      </c>
      <c r="X2047" s="24" t="s">
        <v>12070</v>
      </c>
      <c r="Y2047" s="24" t="s">
        <v>7842</v>
      </c>
      <c r="Z2047" s="24" t="s">
        <v>7842</v>
      </c>
      <c r="AA2047" s="24" t="s">
        <v>7842</v>
      </c>
      <c r="AB2047" s="24" t="s">
        <v>7842</v>
      </c>
      <c r="AC2047" s="24" t="s">
        <v>7842</v>
      </c>
      <c r="AD2047" s="24" t="s">
        <v>7842</v>
      </c>
      <c r="AE2047" s="25" t="s">
        <v>12077</v>
      </c>
      <c r="AF2047" s="25" t="s">
        <v>12071</v>
      </c>
      <c r="AG2047" s="25" t="s">
        <v>7842</v>
      </c>
      <c r="AH2047" s="25" t="s">
        <v>7842</v>
      </c>
      <c r="AI2047" s="25" t="s">
        <v>7842</v>
      </c>
      <c r="AJ2047" s="25" t="s">
        <v>7842</v>
      </c>
      <c r="AK2047" s="25" t="s">
        <v>7842</v>
      </c>
      <c r="AL2047" s="25" t="s">
        <v>7842</v>
      </c>
      <c r="AM2047" s="7" t="s">
        <v>13037</v>
      </c>
      <c r="AN2047" s="8" t="s">
        <v>13038</v>
      </c>
    </row>
    <row r="2048" spans="1:40" x14ac:dyDescent="0.25">
      <c r="A2048" s="6">
        <v>2046</v>
      </c>
      <c r="B2048" s="6">
        <v>1845</v>
      </c>
      <c r="C2048" s="6" t="s">
        <v>5028</v>
      </c>
      <c r="D2048" s="6" t="s">
        <v>5029</v>
      </c>
      <c r="E2048" s="6" t="s">
        <v>7659</v>
      </c>
      <c r="F2048" s="6" t="s">
        <v>5599</v>
      </c>
      <c r="G2048" s="26" t="s">
        <v>12075</v>
      </c>
      <c r="H2048" s="26" t="s">
        <v>12078</v>
      </c>
      <c r="I2048" s="26">
        <v>0</v>
      </c>
      <c r="J2048" s="26">
        <v>0</v>
      </c>
      <c r="K2048" s="26">
        <v>0</v>
      </c>
      <c r="L2048" s="26">
        <v>0</v>
      </c>
      <c r="M2048" s="26">
        <v>0</v>
      </c>
      <c r="N2048" s="26">
        <v>0</v>
      </c>
      <c r="O2048" s="3">
        <v>127479</v>
      </c>
      <c r="P2048" s="3">
        <v>127480</v>
      </c>
      <c r="Q2048" s="3">
        <v>0</v>
      </c>
      <c r="R2048" s="3">
        <v>0</v>
      </c>
      <c r="S2048" s="3">
        <v>0</v>
      </c>
      <c r="T2048" s="3">
        <v>0</v>
      </c>
      <c r="U2048" s="3">
        <v>0</v>
      </c>
      <c r="V2048" s="3">
        <v>0</v>
      </c>
      <c r="W2048" s="24" t="s">
        <v>12076</v>
      </c>
      <c r="X2048" s="24" t="s">
        <v>12079</v>
      </c>
      <c r="Y2048" s="24" t="s">
        <v>7842</v>
      </c>
      <c r="Z2048" s="24" t="s">
        <v>7842</v>
      </c>
      <c r="AA2048" s="24" t="s">
        <v>7842</v>
      </c>
      <c r="AB2048" s="24" t="s">
        <v>7842</v>
      </c>
      <c r="AC2048" s="24" t="s">
        <v>7842</v>
      </c>
      <c r="AD2048" s="24" t="s">
        <v>7842</v>
      </c>
      <c r="AE2048" s="25" t="s">
        <v>12077</v>
      </c>
      <c r="AF2048" s="25" t="s">
        <v>12080</v>
      </c>
      <c r="AG2048" s="25" t="s">
        <v>7842</v>
      </c>
      <c r="AH2048" s="25" t="s">
        <v>7842</v>
      </c>
      <c r="AI2048" s="25" t="s">
        <v>7842</v>
      </c>
      <c r="AJ2048" s="25" t="s">
        <v>7842</v>
      </c>
      <c r="AK2048" s="25" t="s">
        <v>7842</v>
      </c>
      <c r="AL2048" s="25" t="s">
        <v>7842</v>
      </c>
      <c r="AM2048" s="7" t="s">
        <v>13039</v>
      </c>
      <c r="AN2048" s="8" t="s">
        <v>13040</v>
      </c>
    </row>
    <row r="2049" spans="1:40" x14ac:dyDescent="0.25">
      <c r="A2049" s="6">
        <v>2047</v>
      </c>
      <c r="B2049" s="6">
        <v>1846</v>
      </c>
      <c r="C2049" s="6" t="s">
        <v>5030</v>
      </c>
      <c r="D2049" s="6" t="s">
        <v>5031</v>
      </c>
      <c r="E2049" s="6" t="s">
        <v>7660</v>
      </c>
      <c r="F2049" s="6" t="s">
        <v>5600</v>
      </c>
      <c r="G2049" s="26" t="s">
        <v>12075</v>
      </c>
      <c r="H2049" s="26" t="s">
        <v>12084</v>
      </c>
      <c r="I2049" s="26">
        <v>0</v>
      </c>
      <c r="J2049" s="26">
        <v>0</v>
      </c>
      <c r="K2049" s="26">
        <v>0</v>
      </c>
      <c r="L2049" s="26">
        <v>0</v>
      </c>
      <c r="M2049" s="26">
        <v>0</v>
      </c>
      <c r="N2049" s="26">
        <v>0</v>
      </c>
      <c r="O2049" s="3">
        <v>127479</v>
      </c>
      <c r="P2049" s="3">
        <v>127482</v>
      </c>
      <c r="Q2049" s="3">
        <v>0</v>
      </c>
      <c r="R2049" s="3">
        <v>0</v>
      </c>
      <c r="S2049" s="3">
        <v>0</v>
      </c>
      <c r="T2049" s="3">
        <v>0</v>
      </c>
      <c r="U2049" s="3">
        <v>0</v>
      </c>
      <c r="V2049" s="3">
        <v>0</v>
      </c>
      <c r="W2049" s="24" t="s">
        <v>12076</v>
      </c>
      <c r="X2049" s="24" t="s">
        <v>12085</v>
      </c>
      <c r="Y2049" s="24" t="s">
        <v>7842</v>
      </c>
      <c r="Z2049" s="24" t="s">
        <v>7842</v>
      </c>
      <c r="AA2049" s="24" t="s">
        <v>7842</v>
      </c>
      <c r="AB2049" s="24" t="s">
        <v>7842</v>
      </c>
      <c r="AC2049" s="24" t="s">
        <v>7842</v>
      </c>
      <c r="AD2049" s="24" t="s">
        <v>7842</v>
      </c>
      <c r="AE2049" s="25" t="s">
        <v>12077</v>
      </c>
      <c r="AF2049" s="25" t="s">
        <v>12086</v>
      </c>
      <c r="AG2049" s="25" t="s">
        <v>7842</v>
      </c>
      <c r="AH2049" s="25" t="s">
        <v>7842</v>
      </c>
      <c r="AI2049" s="25" t="s">
        <v>7842</v>
      </c>
      <c r="AJ2049" s="25" t="s">
        <v>7842</v>
      </c>
      <c r="AK2049" s="25" t="s">
        <v>7842</v>
      </c>
      <c r="AL2049" s="25" t="s">
        <v>7842</v>
      </c>
      <c r="AM2049" s="7" t="s">
        <v>13041</v>
      </c>
      <c r="AN2049" s="8" t="s">
        <v>13042</v>
      </c>
    </row>
    <row r="2050" spans="1:40" x14ac:dyDescent="0.25">
      <c r="A2050" s="6">
        <v>2048</v>
      </c>
      <c r="B2050" s="6">
        <v>1847</v>
      </c>
      <c r="C2050" s="6" t="s">
        <v>5032</v>
      </c>
      <c r="D2050" s="6" t="s">
        <v>5033</v>
      </c>
      <c r="E2050" s="6" t="s">
        <v>7661</v>
      </c>
      <c r="F2050" s="6" t="s">
        <v>5601</v>
      </c>
      <c r="G2050" s="26" t="s">
        <v>12075</v>
      </c>
      <c r="H2050" s="26" t="s">
        <v>12087</v>
      </c>
      <c r="I2050" s="26">
        <v>0</v>
      </c>
      <c r="J2050" s="26">
        <v>0</v>
      </c>
      <c r="K2050" s="26">
        <v>0</v>
      </c>
      <c r="L2050" s="26">
        <v>0</v>
      </c>
      <c r="M2050" s="26">
        <v>0</v>
      </c>
      <c r="N2050" s="26">
        <v>0</v>
      </c>
      <c r="O2050" s="3">
        <v>127479</v>
      </c>
      <c r="P2050" s="3">
        <v>127484</v>
      </c>
      <c r="Q2050" s="3">
        <v>0</v>
      </c>
      <c r="R2050" s="3">
        <v>0</v>
      </c>
      <c r="S2050" s="3">
        <v>0</v>
      </c>
      <c r="T2050" s="3">
        <v>0</v>
      </c>
      <c r="U2050" s="3">
        <v>0</v>
      </c>
      <c r="V2050" s="3">
        <v>0</v>
      </c>
      <c r="W2050" s="24" t="s">
        <v>12076</v>
      </c>
      <c r="X2050" s="24" t="s">
        <v>12088</v>
      </c>
      <c r="Y2050" s="24" t="s">
        <v>7842</v>
      </c>
      <c r="Z2050" s="24" t="s">
        <v>7842</v>
      </c>
      <c r="AA2050" s="24" t="s">
        <v>7842</v>
      </c>
      <c r="AB2050" s="24" t="s">
        <v>7842</v>
      </c>
      <c r="AC2050" s="24" t="s">
        <v>7842</v>
      </c>
      <c r="AD2050" s="24" t="s">
        <v>7842</v>
      </c>
      <c r="AE2050" s="25" t="s">
        <v>12077</v>
      </c>
      <c r="AF2050" s="25" t="s">
        <v>12089</v>
      </c>
      <c r="AG2050" s="25" t="s">
        <v>7842</v>
      </c>
      <c r="AH2050" s="25" t="s">
        <v>7842</v>
      </c>
      <c r="AI2050" s="25" t="s">
        <v>7842</v>
      </c>
      <c r="AJ2050" s="25" t="s">
        <v>7842</v>
      </c>
      <c r="AK2050" s="25" t="s">
        <v>7842</v>
      </c>
      <c r="AL2050" s="25" t="s">
        <v>7842</v>
      </c>
      <c r="AM2050" s="7" t="s">
        <v>13043</v>
      </c>
      <c r="AN2050" s="8" t="s">
        <v>13044</v>
      </c>
    </row>
    <row r="2051" spans="1:40" x14ac:dyDescent="0.25">
      <c r="A2051" s="6">
        <v>2049</v>
      </c>
      <c r="B2051" s="6">
        <v>1848</v>
      </c>
      <c r="C2051" s="6" t="s">
        <v>5034</v>
      </c>
      <c r="D2051" s="6" t="s">
        <v>5035</v>
      </c>
      <c r="E2051" s="6" t="s">
        <v>7662</v>
      </c>
      <c r="F2051" s="6" t="s">
        <v>5602</v>
      </c>
      <c r="G2051" s="26" t="s">
        <v>12078</v>
      </c>
      <c r="H2051" s="26" t="s">
        <v>12042</v>
      </c>
      <c r="I2051" s="26">
        <v>0</v>
      </c>
      <c r="J2051" s="26">
        <v>0</v>
      </c>
      <c r="K2051" s="26">
        <v>0</v>
      </c>
      <c r="L2051" s="26">
        <v>0</v>
      </c>
      <c r="M2051" s="26">
        <v>0</v>
      </c>
      <c r="N2051" s="26">
        <v>0</v>
      </c>
      <c r="O2051" s="3">
        <v>127480</v>
      </c>
      <c r="P2051" s="3">
        <v>127462</v>
      </c>
      <c r="Q2051" s="3">
        <v>0</v>
      </c>
      <c r="R2051" s="3">
        <v>0</v>
      </c>
      <c r="S2051" s="3">
        <v>0</v>
      </c>
      <c r="T2051" s="3">
        <v>0</v>
      </c>
      <c r="U2051" s="3">
        <v>0</v>
      </c>
      <c r="V2051" s="3">
        <v>0</v>
      </c>
      <c r="W2051" s="24" t="s">
        <v>12079</v>
      </c>
      <c r="X2051" s="24" t="s">
        <v>12044</v>
      </c>
      <c r="Y2051" s="24" t="s">
        <v>7842</v>
      </c>
      <c r="Z2051" s="24" t="s">
        <v>7842</v>
      </c>
      <c r="AA2051" s="24" t="s">
        <v>7842</v>
      </c>
      <c r="AB2051" s="24" t="s">
        <v>7842</v>
      </c>
      <c r="AC2051" s="24" t="s">
        <v>7842</v>
      </c>
      <c r="AD2051" s="24" t="s">
        <v>7842</v>
      </c>
      <c r="AE2051" s="25" t="s">
        <v>12080</v>
      </c>
      <c r="AF2051" s="25" t="s">
        <v>12046</v>
      </c>
      <c r="AG2051" s="25" t="s">
        <v>7842</v>
      </c>
      <c r="AH2051" s="25" t="s">
        <v>7842</v>
      </c>
      <c r="AI2051" s="25" t="s">
        <v>7842</v>
      </c>
      <c r="AJ2051" s="25" t="s">
        <v>7842</v>
      </c>
      <c r="AK2051" s="25" t="s">
        <v>7842</v>
      </c>
      <c r="AL2051" s="25" t="s">
        <v>7842</v>
      </c>
      <c r="AM2051" s="7" t="s">
        <v>13045</v>
      </c>
      <c r="AN2051" s="8" t="s">
        <v>13046</v>
      </c>
    </row>
    <row r="2052" spans="1:40" x14ac:dyDescent="0.25">
      <c r="A2052" s="6">
        <v>2050</v>
      </c>
      <c r="B2052" s="6">
        <v>1849</v>
      </c>
      <c r="C2052" s="6" t="s">
        <v>5036</v>
      </c>
      <c r="D2052" s="6" t="s">
        <v>5037</v>
      </c>
      <c r="E2052" s="6" t="s">
        <v>7663</v>
      </c>
      <c r="F2052" s="6" t="s">
        <v>5603</v>
      </c>
      <c r="G2052" s="26" t="s">
        <v>12078</v>
      </c>
      <c r="H2052" s="26" t="s">
        <v>12096</v>
      </c>
      <c r="I2052" s="26">
        <v>0</v>
      </c>
      <c r="J2052" s="26">
        <v>0</v>
      </c>
      <c r="K2052" s="26">
        <v>0</v>
      </c>
      <c r="L2052" s="26">
        <v>0</v>
      </c>
      <c r="M2052" s="26">
        <v>0</v>
      </c>
      <c r="N2052" s="26">
        <v>0</v>
      </c>
      <c r="O2052" s="3">
        <v>127480</v>
      </c>
      <c r="P2052" s="3">
        <v>127463</v>
      </c>
      <c r="Q2052" s="3">
        <v>0</v>
      </c>
      <c r="R2052" s="3">
        <v>0</v>
      </c>
      <c r="S2052" s="3">
        <v>0</v>
      </c>
      <c r="T2052" s="3">
        <v>0</v>
      </c>
      <c r="U2052" s="3">
        <v>0</v>
      </c>
      <c r="V2052" s="3">
        <v>0</v>
      </c>
      <c r="W2052" s="24" t="s">
        <v>12079</v>
      </c>
      <c r="X2052" s="24" t="s">
        <v>12097</v>
      </c>
      <c r="Y2052" s="24" t="s">
        <v>7842</v>
      </c>
      <c r="Z2052" s="24" t="s">
        <v>7842</v>
      </c>
      <c r="AA2052" s="24" t="s">
        <v>7842</v>
      </c>
      <c r="AB2052" s="24" t="s">
        <v>7842</v>
      </c>
      <c r="AC2052" s="24" t="s">
        <v>7842</v>
      </c>
      <c r="AD2052" s="24" t="s">
        <v>7842</v>
      </c>
      <c r="AE2052" s="25" t="s">
        <v>12080</v>
      </c>
      <c r="AF2052" s="25" t="s">
        <v>12098</v>
      </c>
      <c r="AG2052" s="25" t="s">
        <v>7842</v>
      </c>
      <c r="AH2052" s="25" t="s">
        <v>7842</v>
      </c>
      <c r="AI2052" s="25" t="s">
        <v>7842</v>
      </c>
      <c r="AJ2052" s="25" t="s">
        <v>7842</v>
      </c>
      <c r="AK2052" s="25" t="s">
        <v>7842</v>
      </c>
      <c r="AL2052" s="25" t="s">
        <v>7842</v>
      </c>
      <c r="AM2052" s="7" t="s">
        <v>13047</v>
      </c>
      <c r="AN2052" s="8" t="s">
        <v>13048</v>
      </c>
    </row>
    <row r="2053" spans="1:40" x14ac:dyDescent="0.25">
      <c r="A2053" s="6">
        <v>2051</v>
      </c>
      <c r="B2053" s="6">
        <v>1850</v>
      </c>
      <c r="C2053" s="6" t="s">
        <v>5038</v>
      </c>
      <c r="D2053" s="6" t="s">
        <v>5039</v>
      </c>
      <c r="E2053" s="6" t="s">
        <v>7664</v>
      </c>
      <c r="F2053" s="6" t="s">
        <v>5604</v>
      </c>
      <c r="G2053" s="26" t="s">
        <v>12078</v>
      </c>
      <c r="H2053" s="26" t="s">
        <v>12043</v>
      </c>
      <c r="I2053" s="26">
        <v>0</v>
      </c>
      <c r="J2053" s="26">
        <v>0</v>
      </c>
      <c r="K2053" s="26">
        <v>0</v>
      </c>
      <c r="L2053" s="26">
        <v>0</v>
      </c>
      <c r="M2053" s="26">
        <v>0</v>
      </c>
      <c r="N2053" s="26">
        <v>0</v>
      </c>
      <c r="O2053" s="3">
        <v>127480</v>
      </c>
      <c r="P2053" s="3">
        <v>127464</v>
      </c>
      <c r="Q2053" s="3">
        <v>0</v>
      </c>
      <c r="R2053" s="3">
        <v>0</v>
      </c>
      <c r="S2053" s="3">
        <v>0</v>
      </c>
      <c r="T2053" s="3">
        <v>0</v>
      </c>
      <c r="U2053" s="3">
        <v>0</v>
      </c>
      <c r="V2053" s="3">
        <v>0</v>
      </c>
      <c r="W2053" s="24" t="s">
        <v>12079</v>
      </c>
      <c r="X2053" s="24" t="s">
        <v>12045</v>
      </c>
      <c r="Y2053" s="24" t="s">
        <v>7842</v>
      </c>
      <c r="Z2053" s="24" t="s">
        <v>7842</v>
      </c>
      <c r="AA2053" s="24" t="s">
        <v>7842</v>
      </c>
      <c r="AB2053" s="24" t="s">
        <v>7842</v>
      </c>
      <c r="AC2053" s="24" t="s">
        <v>7842</v>
      </c>
      <c r="AD2053" s="24" t="s">
        <v>7842</v>
      </c>
      <c r="AE2053" s="25" t="s">
        <v>12080</v>
      </c>
      <c r="AF2053" s="25" t="s">
        <v>12047</v>
      </c>
      <c r="AG2053" s="25" t="s">
        <v>7842</v>
      </c>
      <c r="AH2053" s="25" t="s">
        <v>7842</v>
      </c>
      <c r="AI2053" s="25" t="s">
        <v>7842</v>
      </c>
      <c r="AJ2053" s="25" t="s">
        <v>7842</v>
      </c>
      <c r="AK2053" s="25" t="s">
        <v>7842</v>
      </c>
      <c r="AL2053" s="25" t="s">
        <v>7842</v>
      </c>
      <c r="AM2053" s="7" t="s">
        <v>13049</v>
      </c>
      <c r="AN2053" s="8" t="s">
        <v>13050</v>
      </c>
    </row>
    <row r="2054" spans="1:40" x14ac:dyDescent="0.25">
      <c r="A2054" s="6">
        <v>2052</v>
      </c>
      <c r="B2054" s="6">
        <v>1851</v>
      </c>
      <c r="C2054" s="6" t="s">
        <v>5040</v>
      </c>
      <c r="D2054" s="6" t="s">
        <v>5041</v>
      </c>
      <c r="E2054" s="6" t="s">
        <v>7665</v>
      </c>
      <c r="F2054" s="6" t="s">
        <v>5605</v>
      </c>
      <c r="G2054" s="26" t="s">
        <v>12078</v>
      </c>
      <c r="H2054" s="26" t="s">
        <v>12048</v>
      </c>
      <c r="I2054" s="26">
        <v>0</v>
      </c>
      <c r="J2054" s="26">
        <v>0</v>
      </c>
      <c r="K2054" s="26">
        <v>0</v>
      </c>
      <c r="L2054" s="26">
        <v>0</v>
      </c>
      <c r="M2054" s="26">
        <v>0</v>
      </c>
      <c r="N2054" s="26">
        <v>0</v>
      </c>
      <c r="O2054" s="3">
        <v>127480</v>
      </c>
      <c r="P2054" s="3">
        <v>127465</v>
      </c>
      <c r="Q2054" s="3">
        <v>0</v>
      </c>
      <c r="R2054" s="3">
        <v>0</v>
      </c>
      <c r="S2054" s="3">
        <v>0</v>
      </c>
      <c r="T2054" s="3">
        <v>0</v>
      </c>
      <c r="U2054" s="3">
        <v>0</v>
      </c>
      <c r="V2054" s="3">
        <v>0</v>
      </c>
      <c r="W2054" s="24" t="s">
        <v>12079</v>
      </c>
      <c r="X2054" s="24" t="s">
        <v>12049</v>
      </c>
      <c r="Y2054" s="24" t="s">
        <v>7842</v>
      </c>
      <c r="Z2054" s="24" t="s">
        <v>7842</v>
      </c>
      <c r="AA2054" s="24" t="s">
        <v>7842</v>
      </c>
      <c r="AB2054" s="24" t="s">
        <v>7842</v>
      </c>
      <c r="AC2054" s="24" t="s">
        <v>7842</v>
      </c>
      <c r="AD2054" s="24" t="s">
        <v>7842</v>
      </c>
      <c r="AE2054" s="25" t="s">
        <v>12080</v>
      </c>
      <c r="AF2054" s="25" t="s">
        <v>12050</v>
      </c>
      <c r="AG2054" s="25" t="s">
        <v>7842</v>
      </c>
      <c r="AH2054" s="25" t="s">
        <v>7842</v>
      </c>
      <c r="AI2054" s="25" t="s">
        <v>7842</v>
      </c>
      <c r="AJ2054" s="25" t="s">
        <v>7842</v>
      </c>
      <c r="AK2054" s="25" t="s">
        <v>7842</v>
      </c>
      <c r="AL2054" s="25" t="s">
        <v>7842</v>
      </c>
      <c r="AM2054" s="7" t="s">
        <v>13051</v>
      </c>
      <c r="AN2054" s="8" t="s">
        <v>13052</v>
      </c>
    </row>
    <row r="2055" spans="1:40" x14ac:dyDescent="0.25">
      <c r="A2055" s="6">
        <v>2053</v>
      </c>
      <c r="B2055" s="6">
        <v>1852</v>
      </c>
      <c r="C2055" s="6" t="s">
        <v>5042</v>
      </c>
      <c r="D2055" s="6" t="s">
        <v>5043</v>
      </c>
      <c r="E2055" s="6" t="s">
        <v>7666</v>
      </c>
      <c r="F2055" s="6" t="s">
        <v>5606</v>
      </c>
      <c r="G2055" s="26" t="s">
        <v>12078</v>
      </c>
      <c r="H2055" s="26" t="s">
        <v>12051</v>
      </c>
      <c r="I2055" s="26">
        <v>0</v>
      </c>
      <c r="J2055" s="26">
        <v>0</v>
      </c>
      <c r="K2055" s="26">
        <v>0</v>
      </c>
      <c r="L2055" s="26">
        <v>0</v>
      </c>
      <c r="M2055" s="26">
        <v>0</v>
      </c>
      <c r="N2055" s="26">
        <v>0</v>
      </c>
      <c r="O2055" s="3">
        <v>127480</v>
      </c>
      <c r="P2055" s="3">
        <v>127466</v>
      </c>
      <c r="Q2055" s="3">
        <v>0</v>
      </c>
      <c r="R2055" s="3">
        <v>0</v>
      </c>
      <c r="S2055" s="3">
        <v>0</v>
      </c>
      <c r="T2055" s="3">
        <v>0</v>
      </c>
      <c r="U2055" s="3">
        <v>0</v>
      </c>
      <c r="V2055" s="3">
        <v>0</v>
      </c>
      <c r="W2055" s="24" t="s">
        <v>12079</v>
      </c>
      <c r="X2055" s="24" t="s">
        <v>12052</v>
      </c>
      <c r="Y2055" s="24" t="s">
        <v>7842</v>
      </c>
      <c r="Z2055" s="24" t="s">
        <v>7842</v>
      </c>
      <c r="AA2055" s="24" t="s">
        <v>7842</v>
      </c>
      <c r="AB2055" s="24" t="s">
        <v>7842</v>
      </c>
      <c r="AC2055" s="24" t="s">
        <v>7842</v>
      </c>
      <c r="AD2055" s="24" t="s">
        <v>7842</v>
      </c>
      <c r="AE2055" s="25" t="s">
        <v>12080</v>
      </c>
      <c r="AF2055" s="25" t="s">
        <v>12053</v>
      </c>
      <c r="AG2055" s="25" t="s">
        <v>7842</v>
      </c>
      <c r="AH2055" s="25" t="s">
        <v>7842</v>
      </c>
      <c r="AI2055" s="25" t="s">
        <v>7842</v>
      </c>
      <c r="AJ2055" s="25" t="s">
        <v>7842</v>
      </c>
      <c r="AK2055" s="25" t="s">
        <v>7842</v>
      </c>
      <c r="AL2055" s="25" t="s">
        <v>7842</v>
      </c>
      <c r="AM2055" s="7" t="s">
        <v>13053</v>
      </c>
      <c r="AN2055" s="8" t="s">
        <v>13054</v>
      </c>
    </row>
    <row r="2056" spans="1:40" x14ac:dyDescent="0.25">
      <c r="A2056" s="6">
        <v>2054</v>
      </c>
      <c r="B2056" s="6">
        <v>1853</v>
      </c>
      <c r="C2056" s="6" t="s">
        <v>5044</v>
      </c>
      <c r="D2056" s="6" t="s">
        <v>5045</v>
      </c>
      <c r="E2056" s="6" t="s">
        <v>7667</v>
      </c>
      <c r="F2056" s="6" t="s">
        <v>5607</v>
      </c>
      <c r="G2056" s="26" t="s">
        <v>12078</v>
      </c>
      <c r="H2056" s="26" t="s">
        <v>12057</v>
      </c>
      <c r="I2056" s="26">
        <v>0</v>
      </c>
      <c r="J2056" s="26">
        <v>0</v>
      </c>
      <c r="K2056" s="26">
        <v>0</v>
      </c>
      <c r="L2056" s="26">
        <v>0</v>
      </c>
      <c r="M2056" s="26">
        <v>0</v>
      </c>
      <c r="N2056" s="26">
        <v>0</v>
      </c>
      <c r="O2056" s="3">
        <v>127480</v>
      </c>
      <c r="P2056" s="3">
        <v>127468</v>
      </c>
      <c r="Q2056" s="3">
        <v>0</v>
      </c>
      <c r="R2056" s="3">
        <v>0</v>
      </c>
      <c r="S2056" s="3">
        <v>0</v>
      </c>
      <c r="T2056" s="3">
        <v>0</v>
      </c>
      <c r="U2056" s="3">
        <v>0</v>
      </c>
      <c r="V2056" s="3">
        <v>0</v>
      </c>
      <c r="W2056" s="24" t="s">
        <v>12079</v>
      </c>
      <c r="X2056" s="24" t="s">
        <v>12058</v>
      </c>
      <c r="Y2056" s="24" t="s">
        <v>7842</v>
      </c>
      <c r="Z2056" s="24" t="s">
        <v>7842</v>
      </c>
      <c r="AA2056" s="24" t="s">
        <v>7842</v>
      </c>
      <c r="AB2056" s="24" t="s">
        <v>7842</v>
      </c>
      <c r="AC2056" s="24" t="s">
        <v>7842</v>
      </c>
      <c r="AD2056" s="24" t="s">
        <v>7842</v>
      </c>
      <c r="AE2056" s="25" t="s">
        <v>12080</v>
      </c>
      <c r="AF2056" s="25" t="s">
        <v>12059</v>
      </c>
      <c r="AG2056" s="25" t="s">
        <v>7842</v>
      </c>
      <c r="AH2056" s="25" t="s">
        <v>7842</v>
      </c>
      <c r="AI2056" s="25" t="s">
        <v>7842</v>
      </c>
      <c r="AJ2056" s="25" t="s">
        <v>7842</v>
      </c>
      <c r="AK2056" s="25" t="s">
        <v>7842</v>
      </c>
      <c r="AL2056" s="25" t="s">
        <v>7842</v>
      </c>
      <c r="AM2056" s="7" t="s">
        <v>13055</v>
      </c>
      <c r="AN2056" s="8" t="s">
        <v>13056</v>
      </c>
    </row>
    <row r="2057" spans="1:40" x14ac:dyDescent="0.25">
      <c r="A2057" s="6">
        <v>2055</v>
      </c>
      <c r="B2057" s="6">
        <v>1854</v>
      </c>
      <c r="C2057" s="6" t="s">
        <v>5046</v>
      </c>
      <c r="D2057" s="6" t="s">
        <v>5047</v>
      </c>
      <c r="E2057" s="6" t="s">
        <v>7668</v>
      </c>
      <c r="F2057" s="6" t="s">
        <v>5608</v>
      </c>
      <c r="G2057" s="26" t="s">
        <v>12078</v>
      </c>
      <c r="H2057" s="26" t="s">
        <v>12099</v>
      </c>
      <c r="I2057" s="26">
        <v>0</v>
      </c>
      <c r="J2057" s="26">
        <v>0</v>
      </c>
      <c r="K2057" s="26">
        <v>0</v>
      </c>
      <c r="L2057" s="26">
        <v>0</v>
      </c>
      <c r="M2057" s="26">
        <v>0</v>
      </c>
      <c r="N2057" s="26">
        <v>0</v>
      </c>
      <c r="O2057" s="3">
        <v>127480</v>
      </c>
      <c r="P2057" s="3">
        <v>127469</v>
      </c>
      <c r="Q2057" s="3">
        <v>0</v>
      </c>
      <c r="R2057" s="3">
        <v>0</v>
      </c>
      <c r="S2057" s="3">
        <v>0</v>
      </c>
      <c r="T2057" s="3">
        <v>0</v>
      </c>
      <c r="U2057" s="3">
        <v>0</v>
      </c>
      <c r="V2057" s="3">
        <v>0</v>
      </c>
      <c r="W2057" s="24" t="s">
        <v>12079</v>
      </c>
      <c r="X2057" s="24" t="s">
        <v>12100</v>
      </c>
      <c r="Y2057" s="24" t="s">
        <v>7842</v>
      </c>
      <c r="Z2057" s="24" t="s">
        <v>7842</v>
      </c>
      <c r="AA2057" s="24" t="s">
        <v>7842</v>
      </c>
      <c r="AB2057" s="24" t="s">
        <v>7842</v>
      </c>
      <c r="AC2057" s="24" t="s">
        <v>7842</v>
      </c>
      <c r="AD2057" s="24" t="s">
        <v>7842</v>
      </c>
      <c r="AE2057" s="25" t="s">
        <v>12080</v>
      </c>
      <c r="AF2057" s="25" t="s">
        <v>12101</v>
      </c>
      <c r="AG2057" s="25" t="s">
        <v>7842</v>
      </c>
      <c r="AH2057" s="25" t="s">
        <v>7842</v>
      </c>
      <c r="AI2057" s="25" t="s">
        <v>7842</v>
      </c>
      <c r="AJ2057" s="25" t="s">
        <v>7842</v>
      </c>
      <c r="AK2057" s="25" t="s">
        <v>7842</v>
      </c>
      <c r="AL2057" s="25" t="s">
        <v>7842</v>
      </c>
      <c r="AM2057" s="7" t="s">
        <v>13057</v>
      </c>
      <c r="AN2057" s="8" t="s">
        <v>13058</v>
      </c>
    </row>
    <row r="2058" spans="1:40" x14ac:dyDescent="0.25">
      <c r="A2058" s="6">
        <v>2056</v>
      </c>
      <c r="B2058" s="6">
        <v>1855</v>
      </c>
      <c r="C2058" s="6" t="s">
        <v>5048</v>
      </c>
      <c r="D2058" s="6" t="s">
        <v>5049</v>
      </c>
      <c r="E2058" s="6" t="s">
        <v>7669</v>
      </c>
      <c r="F2058" s="6" t="s">
        <v>5609</v>
      </c>
      <c r="G2058" s="26" t="s">
        <v>12078</v>
      </c>
      <c r="H2058" s="26" t="s">
        <v>12060</v>
      </c>
      <c r="I2058" s="26">
        <v>0</v>
      </c>
      <c r="J2058" s="26">
        <v>0</v>
      </c>
      <c r="K2058" s="26">
        <v>0</v>
      </c>
      <c r="L2058" s="26">
        <v>0</v>
      </c>
      <c r="M2058" s="26">
        <v>0</v>
      </c>
      <c r="N2058" s="26">
        <v>0</v>
      </c>
      <c r="O2058" s="3">
        <v>127480</v>
      </c>
      <c r="P2058" s="3">
        <v>127470</v>
      </c>
      <c r="Q2058" s="3">
        <v>0</v>
      </c>
      <c r="R2058" s="3">
        <v>0</v>
      </c>
      <c r="S2058" s="3">
        <v>0</v>
      </c>
      <c r="T2058" s="3">
        <v>0</v>
      </c>
      <c r="U2058" s="3">
        <v>0</v>
      </c>
      <c r="V2058" s="3">
        <v>0</v>
      </c>
      <c r="W2058" s="24" t="s">
        <v>12079</v>
      </c>
      <c r="X2058" s="24" t="s">
        <v>12061</v>
      </c>
      <c r="Y2058" s="24" t="s">
        <v>7842</v>
      </c>
      <c r="Z2058" s="24" t="s">
        <v>7842</v>
      </c>
      <c r="AA2058" s="24" t="s">
        <v>7842</v>
      </c>
      <c r="AB2058" s="24" t="s">
        <v>7842</v>
      </c>
      <c r="AC2058" s="24" t="s">
        <v>7842</v>
      </c>
      <c r="AD2058" s="24" t="s">
        <v>7842</v>
      </c>
      <c r="AE2058" s="25" t="s">
        <v>12080</v>
      </c>
      <c r="AF2058" s="25" t="s">
        <v>12062</v>
      </c>
      <c r="AG2058" s="25" t="s">
        <v>7842</v>
      </c>
      <c r="AH2058" s="25" t="s">
        <v>7842</v>
      </c>
      <c r="AI2058" s="25" t="s">
        <v>7842</v>
      </c>
      <c r="AJ2058" s="25" t="s">
        <v>7842</v>
      </c>
      <c r="AK2058" s="25" t="s">
        <v>7842</v>
      </c>
      <c r="AL2058" s="25" t="s">
        <v>7842</v>
      </c>
      <c r="AM2058" s="7" t="s">
        <v>13059</v>
      </c>
      <c r="AN2058" s="8" t="s">
        <v>13060</v>
      </c>
    </row>
    <row r="2059" spans="1:40" x14ac:dyDescent="0.25">
      <c r="A2059" s="6">
        <v>2057</v>
      </c>
      <c r="B2059" s="6">
        <v>1856</v>
      </c>
      <c r="C2059" s="6" t="s">
        <v>5050</v>
      </c>
      <c r="D2059" s="6" t="s">
        <v>5051</v>
      </c>
      <c r="E2059" s="6" t="s">
        <v>7670</v>
      </c>
      <c r="F2059" s="6" t="s">
        <v>5610</v>
      </c>
      <c r="G2059" s="26" t="s">
        <v>12078</v>
      </c>
      <c r="H2059" s="26" t="s">
        <v>12102</v>
      </c>
      <c r="I2059" s="26">
        <v>0</v>
      </c>
      <c r="J2059" s="26">
        <v>0</v>
      </c>
      <c r="K2059" s="26">
        <v>0</v>
      </c>
      <c r="L2059" s="26">
        <v>0</v>
      </c>
      <c r="M2059" s="26">
        <v>0</v>
      </c>
      <c r="N2059" s="26">
        <v>0</v>
      </c>
      <c r="O2059" s="3">
        <v>127480</v>
      </c>
      <c r="P2059" s="3">
        <v>127471</v>
      </c>
      <c r="Q2059" s="3">
        <v>0</v>
      </c>
      <c r="R2059" s="3">
        <v>0</v>
      </c>
      <c r="S2059" s="3">
        <v>0</v>
      </c>
      <c r="T2059" s="3">
        <v>0</v>
      </c>
      <c r="U2059" s="3">
        <v>0</v>
      </c>
      <c r="V2059" s="3">
        <v>0</v>
      </c>
      <c r="W2059" s="24" t="s">
        <v>12079</v>
      </c>
      <c r="X2059" s="24" t="s">
        <v>12103</v>
      </c>
      <c r="Y2059" s="24" t="s">
        <v>7842</v>
      </c>
      <c r="Z2059" s="24" t="s">
        <v>7842</v>
      </c>
      <c r="AA2059" s="24" t="s">
        <v>7842</v>
      </c>
      <c r="AB2059" s="24" t="s">
        <v>7842</v>
      </c>
      <c r="AC2059" s="24" t="s">
        <v>7842</v>
      </c>
      <c r="AD2059" s="24" t="s">
        <v>7842</v>
      </c>
      <c r="AE2059" s="25" t="s">
        <v>12080</v>
      </c>
      <c r="AF2059" s="25" t="s">
        <v>12104</v>
      </c>
      <c r="AG2059" s="25" t="s">
        <v>7842</v>
      </c>
      <c r="AH2059" s="25" t="s">
        <v>7842</v>
      </c>
      <c r="AI2059" s="25" t="s">
        <v>7842</v>
      </c>
      <c r="AJ2059" s="25" t="s">
        <v>7842</v>
      </c>
      <c r="AK2059" s="25" t="s">
        <v>7842</v>
      </c>
      <c r="AL2059" s="25" t="s">
        <v>7842</v>
      </c>
      <c r="AM2059" s="7" t="s">
        <v>13061</v>
      </c>
      <c r="AN2059" s="8" t="s">
        <v>13062</v>
      </c>
    </row>
    <row r="2060" spans="1:40" x14ac:dyDescent="0.25">
      <c r="A2060" s="6">
        <v>2058</v>
      </c>
      <c r="B2060" s="6">
        <v>1857</v>
      </c>
      <c r="C2060" s="6" t="s">
        <v>5052</v>
      </c>
      <c r="D2060" s="6" t="s">
        <v>5053</v>
      </c>
      <c r="E2060" s="6" t="s">
        <v>7671</v>
      </c>
      <c r="F2060" s="6" t="s">
        <v>5611</v>
      </c>
      <c r="G2060" s="26" t="s">
        <v>12078</v>
      </c>
      <c r="H2060" s="26" t="s">
        <v>12114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3">
        <v>127480</v>
      </c>
      <c r="P2060" s="3">
        <v>127472</v>
      </c>
      <c r="Q2060" s="3">
        <v>0</v>
      </c>
      <c r="R2060" s="3">
        <v>0</v>
      </c>
      <c r="S2060" s="3">
        <v>0</v>
      </c>
      <c r="T2060" s="3">
        <v>0</v>
      </c>
      <c r="U2060" s="3">
        <v>0</v>
      </c>
      <c r="V2060" s="3">
        <v>0</v>
      </c>
      <c r="W2060" s="24" t="s">
        <v>12079</v>
      </c>
      <c r="X2060" s="24" t="s">
        <v>12115</v>
      </c>
      <c r="Y2060" s="24" t="s">
        <v>7842</v>
      </c>
      <c r="Z2060" s="24" t="s">
        <v>7842</v>
      </c>
      <c r="AA2060" s="24" t="s">
        <v>7842</v>
      </c>
      <c r="AB2060" s="24" t="s">
        <v>7842</v>
      </c>
      <c r="AC2060" s="24" t="s">
        <v>7842</v>
      </c>
      <c r="AD2060" s="24" t="s">
        <v>7842</v>
      </c>
      <c r="AE2060" s="25" t="s">
        <v>12080</v>
      </c>
      <c r="AF2060" s="25" t="s">
        <v>12116</v>
      </c>
      <c r="AG2060" s="25" t="s">
        <v>7842</v>
      </c>
      <c r="AH2060" s="25" t="s">
        <v>7842</v>
      </c>
      <c r="AI2060" s="25" t="s">
        <v>7842</v>
      </c>
      <c r="AJ2060" s="25" t="s">
        <v>7842</v>
      </c>
      <c r="AK2060" s="25" t="s">
        <v>7842</v>
      </c>
      <c r="AL2060" s="25" t="s">
        <v>7842</v>
      </c>
      <c r="AM2060" s="7" t="s">
        <v>13063</v>
      </c>
      <c r="AN2060" s="8" t="s">
        <v>13064</v>
      </c>
    </row>
    <row r="2061" spans="1:40" x14ac:dyDescent="0.25">
      <c r="A2061" s="6">
        <v>2059</v>
      </c>
      <c r="B2061" s="6">
        <v>1858</v>
      </c>
      <c r="C2061" s="6" t="s">
        <v>5054</v>
      </c>
      <c r="D2061" s="6" t="s">
        <v>5055</v>
      </c>
      <c r="E2061" s="6" t="s">
        <v>7672</v>
      </c>
      <c r="F2061" s="6" t="s">
        <v>5612</v>
      </c>
      <c r="G2061" s="26" t="s">
        <v>12078</v>
      </c>
      <c r="H2061" s="26" t="s">
        <v>12063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3">
        <v>127480</v>
      </c>
      <c r="P2061" s="3">
        <v>127473</v>
      </c>
      <c r="Q2061" s="3">
        <v>0</v>
      </c>
      <c r="R2061" s="3">
        <v>0</v>
      </c>
      <c r="S2061" s="3">
        <v>0</v>
      </c>
      <c r="T2061" s="3">
        <v>0</v>
      </c>
      <c r="U2061" s="3">
        <v>0</v>
      </c>
      <c r="V2061" s="3">
        <v>0</v>
      </c>
      <c r="W2061" s="24" t="s">
        <v>12079</v>
      </c>
      <c r="X2061" s="24" t="s">
        <v>12064</v>
      </c>
      <c r="Y2061" s="24" t="s">
        <v>7842</v>
      </c>
      <c r="Z2061" s="24" t="s">
        <v>7842</v>
      </c>
      <c r="AA2061" s="24" t="s">
        <v>7842</v>
      </c>
      <c r="AB2061" s="24" t="s">
        <v>7842</v>
      </c>
      <c r="AC2061" s="24" t="s">
        <v>7842</v>
      </c>
      <c r="AD2061" s="24" t="s">
        <v>7842</v>
      </c>
      <c r="AE2061" s="25" t="s">
        <v>12080</v>
      </c>
      <c r="AF2061" s="25" t="s">
        <v>12065</v>
      </c>
      <c r="AG2061" s="25" t="s">
        <v>7842</v>
      </c>
      <c r="AH2061" s="25" t="s">
        <v>7842</v>
      </c>
      <c r="AI2061" s="25" t="s">
        <v>7842</v>
      </c>
      <c r="AJ2061" s="25" t="s">
        <v>7842</v>
      </c>
      <c r="AK2061" s="25" t="s">
        <v>7842</v>
      </c>
      <c r="AL2061" s="25" t="s">
        <v>7842</v>
      </c>
      <c r="AM2061" s="7" t="s">
        <v>13065</v>
      </c>
      <c r="AN2061" s="8" t="s">
        <v>13066</v>
      </c>
    </row>
    <row r="2062" spans="1:40" x14ac:dyDescent="0.25">
      <c r="A2062" s="6">
        <v>2060</v>
      </c>
      <c r="B2062" s="6">
        <v>1859</v>
      </c>
      <c r="C2062" s="6" t="s">
        <v>5056</v>
      </c>
      <c r="D2062" s="6" t="s">
        <v>5057</v>
      </c>
      <c r="E2062" s="6" t="s">
        <v>7673</v>
      </c>
      <c r="F2062" s="6" t="s">
        <v>5613</v>
      </c>
      <c r="G2062" s="26" t="s">
        <v>12078</v>
      </c>
      <c r="H2062" s="26" t="s">
        <v>12066</v>
      </c>
      <c r="I2062" s="26">
        <v>0</v>
      </c>
      <c r="J2062" s="26">
        <v>0</v>
      </c>
      <c r="K2062" s="26">
        <v>0</v>
      </c>
      <c r="L2062" s="26">
        <v>0</v>
      </c>
      <c r="M2062" s="26">
        <v>0</v>
      </c>
      <c r="N2062" s="26">
        <v>0</v>
      </c>
      <c r="O2062" s="3">
        <v>127480</v>
      </c>
      <c r="P2062" s="3">
        <v>127474</v>
      </c>
      <c r="Q2062" s="3">
        <v>0</v>
      </c>
      <c r="R2062" s="3">
        <v>0</v>
      </c>
      <c r="S2062" s="3">
        <v>0</v>
      </c>
      <c r="T2062" s="3">
        <v>0</v>
      </c>
      <c r="U2062" s="3">
        <v>0</v>
      </c>
      <c r="V2062" s="3">
        <v>0</v>
      </c>
      <c r="W2062" s="24" t="s">
        <v>12079</v>
      </c>
      <c r="X2062" s="24" t="s">
        <v>12067</v>
      </c>
      <c r="Y2062" s="24" t="s">
        <v>7842</v>
      </c>
      <c r="Z2062" s="24" t="s">
        <v>7842</v>
      </c>
      <c r="AA2062" s="24" t="s">
        <v>7842</v>
      </c>
      <c r="AB2062" s="24" t="s">
        <v>7842</v>
      </c>
      <c r="AC2062" s="24" t="s">
        <v>7842</v>
      </c>
      <c r="AD2062" s="24" t="s">
        <v>7842</v>
      </c>
      <c r="AE2062" s="25" t="s">
        <v>12080</v>
      </c>
      <c r="AF2062" s="25" t="s">
        <v>12068</v>
      </c>
      <c r="AG2062" s="25" t="s">
        <v>7842</v>
      </c>
      <c r="AH2062" s="25" t="s">
        <v>7842</v>
      </c>
      <c r="AI2062" s="25" t="s">
        <v>7842</v>
      </c>
      <c r="AJ2062" s="25" t="s">
        <v>7842</v>
      </c>
      <c r="AK2062" s="25" t="s">
        <v>7842</v>
      </c>
      <c r="AL2062" s="25" t="s">
        <v>7842</v>
      </c>
      <c r="AM2062" s="7" t="s">
        <v>13067</v>
      </c>
      <c r="AN2062" s="8" t="s">
        <v>13068</v>
      </c>
    </row>
    <row r="2063" spans="1:40" x14ac:dyDescent="0.25">
      <c r="A2063" s="6">
        <v>2061</v>
      </c>
      <c r="B2063" s="6">
        <v>1860</v>
      </c>
      <c r="C2063" s="6" t="s">
        <v>5058</v>
      </c>
      <c r="D2063" s="6" t="s">
        <v>5059</v>
      </c>
      <c r="E2063" s="6" t="s">
        <v>7674</v>
      </c>
      <c r="F2063" s="6" t="s">
        <v>5614</v>
      </c>
      <c r="G2063" s="26" t="s">
        <v>12078</v>
      </c>
      <c r="H2063" s="26" t="s">
        <v>12105</v>
      </c>
      <c r="I2063" s="26">
        <v>0</v>
      </c>
      <c r="J2063" s="26">
        <v>0</v>
      </c>
      <c r="K2063" s="26">
        <v>0</v>
      </c>
      <c r="L2063" s="26">
        <v>0</v>
      </c>
      <c r="M2063" s="26">
        <v>0</v>
      </c>
      <c r="N2063" s="26">
        <v>0</v>
      </c>
      <c r="O2063" s="3">
        <v>127480</v>
      </c>
      <c r="P2063" s="3">
        <v>127475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  <c r="V2063" s="3">
        <v>0</v>
      </c>
      <c r="W2063" s="24" t="s">
        <v>12079</v>
      </c>
      <c r="X2063" s="24" t="s">
        <v>12106</v>
      </c>
      <c r="Y2063" s="24" t="s">
        <v>7842</v>
      </c>
      <c r="Z2063" s="24" t="s">
        <v>7842</v>
      </c>
      <c r="AA2063" s="24" t="s">
        <v>7842</v>
      </c>
      <c r="AB2063" s="24" t="s">
        <v>7842</v>
      </c>
      <c r="AC2063" s="24" t="s">
        <v>7842</v>
      </c>
      <c r="AD2063" s="24" t="s">
        <v>7842</v>
      </c>
      <c r="AE2063" s="25" t="s">
        <v>12080</v>
      </c>
      <c r="AF2063" s="25" t="s">
        <v>12107</v>
      </c>
      <c r="AG2063" s="25" t="s">
        <v>7842</v>
      </c>
      <c r="AH2063" s="25" t="s">
        <v>7842</v>
      </c>
      <c r="AI2063" s="25" t="s">
        <v>7842</v>
      </c>
      <c r="AJ2063" s="25" t="s">
        <v>7842</v>
      </c>
      <c r="AK2063" s="25" t="s">
        <v>7842</v>
      </c>
      <c r="AL2063" s="25" t="s">
        <v>7842</v>
      </c>
      <c r="AM2063" s="7" t="s">
        <v>13069</v>
      </c>
      <c r="AN2063" s="8" t="s">
        <v>13070</v>
      </c>
    </row>
    <row r="2064" spans="1:40" x14ac:dyDescent="0.25">
      <c r="A2064" s="6">
        <v>2062</v>
      </c>
      <c r="B2064" s="6">
        <v>1861</v>
      </c>
      <c r="C2064" s="6" t="s">
        <v>5060</v>
      </c>
      <c r="D2064" s="6" t="s">
        <v>5061</v>
      </c>
      <c r="E2064" s="6" t="s">
        <v>7675</v>
      </c>
      <c r="F2064" s="6" t="s">
        <v>5615</v>
      </c>
      <c r="G2064" s="26" t="s">
        <v>12078</v>
      </c>
      <c r="H2064" s="26" t="s">
        <v>12069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3">
        <v>127480</v>
      </c>
      <c r="P2064" s="3">
        <v>127476</v>
      </c>
      <c r="Q2064" s="3">
        <v>0</v>
      </c>
      <c r="R2064" s="3">
        <v>0</v>
      </c>
      <c r="S2064" s="3">
        <v>0</v>
      </c>
      <c r="T2064" s="3">
        <v>0</v>
      </c>
      <c r="U2064" s="3">
        <v>0</v>
      </c>
      <c r="V2064" s="3">
        <v>0</v>
      </c>
      <c r="W2064" s="24" t="s">
        <v>12079</v>
      </c>
      <c r="X2064" s="24" t="s">
        <v>12070</v>
      </c>
      <c r="Y2064" s="24" t="s">
        <v>7842</v>
      </c>
      <c r="Z2064" s="24" t="s">
        <v>7842</v>
      </c>
      <c r="AA2064" s="24" t="s">
        <v>7842</v>
      </c>
      <c r="AB2064" s="24" t="s">
        <v>7842</v>
      </c>
      <c r="AC2064" s="24" t="s">
        <v>7842</v>
      </c>
      <c r="AD2064" s="24" t="s">
        <v>7842</v>
      </c>
      <c r="AE2064" s="25" t="s">
        <v>12080</v>
      </c>
      <c r="AF2064" s="25" t="s">
        <v>12071</v>
      </c>
      <c r="AG2064" s="25" t="s">
        <v>7842</v>
      </c>
      <c r="AH2064" s="25" t="s">
        <v>7842</v>
      </c>
      <c r="AI2064" s="25" t="s">
        <v>7842</v>
      </c>
      <c r="AJ2064" s="25" t="s">
        <v>7842</v>
      </c>
      <c r="AK2064" s="25" t="s">
        <v>7842</v>
      </c>
      <c r="AL2064" s="25" t="s">
        <v>7842</v>
      </c>
      <c r="AM2064" s="7" t="s">
        <v>13071</v>
      </c>
      <c r="AN2064" s="8" t="s">
        <v>13072</v>
      </c>
    </row>
    <row r="2065" spans="1:40" x14ac:dyDescent="0.25">
      <c r="A2065" s="6">
        <v>2063</v>
      </c>
      <c r="B2065" s="6">
        <v>1862</v>
      </c>
      <c r="C2065" s="6" t="s">
        <v>5062</v>
      </c>
      <c r="D2065" s="6" t="s">
        <v>5063</v>
      </c>
      <c r="E2065" s="6" t="s">
        <v>7676</v>
      </c>
      <c r="F2065" s="6" t="s">
        <v>5616</v>
      </c>
      <c r="G2065" s="26" t="s">
        <v>12078</v>
      </c>
      <c r="H2065" s="26" t="s">
        <v>12075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3">
        <v>127480</v>
      </c>
      <c r="P2065" s="3">
        <v>127479</v>
      </c>
      <c r="Q2065" s="3">
        <v>0</v>
      </c>
      <c r="R2065" s="3">
        <v>0</v>
      </c>
      <c r="S2065" s="3">
        <v>0</v>
      </c>
      <c r="T2065" s="3">
        <v>0</v>
      </c>
      <c r="U2065" s="3">
        <v>0</v>
      </c>
      <c r="V2065" s="3">
        <v>0</v>
      </c>
      <c r="W2065" s="24" t="s">
        <v>12079</v>
      </c>
      <c r="X2065" s="24" t="s">
        <v>12076</v>
      </c>
      <c r="Y2065" s="24" t="s">
        <v>7842</v>
      </c>
      <c r="Z2065" s="24" t="s">
        <v>7842</v>
      </c>
      <c r="AA2065" s="24" t="s">
        <v>7842</v>
      </c>
      <c r="AB2065" s="24" t="s">
        <v>7842</v>
      </c>
      <c r="AC2065" s="24" t="s">
        <v>7842</v>
      </c>
      <c r="AD2065" s="24" t="s">
        <v>7842</v>
      </c>
      <c r="AE2065" s="25" t="s">
        <v>12080</v>
      </c>
      <c r="AF2065" s="25" t="s">
        <v>12077</v>
      </c>
      <c r="AG2065" s="25" t="s">
        <v>7842</v>
      </c>
      <c r="AH2065" s="25" t="s">
        <v>7842</v>
      </c>
      <c r="AI2065" s="25" t="s">
        <v>7842</v>
      </c>
      <c r="AJ2065" s="25" t="s">
        <v>7842</v>
      </c>
      <c r="AK2065" s="25" t="s">
        <v>7842</v>
      </c>
      <c r="AL2065" s="25" t="s">
        <v>7842</v>
      </c>
      <c r="AM2065" s="7" t="s">
        <v>13073</v>
      </c>
      <c r="AN2065" s="8" t="s">
        <v>13074</v>
      </c>
    </row>
    <row r="2066" spans="1:40" x14ac:dyDescent="0.25">
      <c r="A2066" s="6">
        <v>2064</v>
      </c>
      <c r="B2066" s="6">
        <v>1863</v>
      </c>
      <c r="C2066" s="6" t="s">
        <v>5064</v>
      </c>
      <c r="D2066" s="6" t="s">
        <v>5065</v>
      </c>
      <c r="E2066" s="6" t="s">
        <v>7677</v>
      </c>
      <c r="F2066" s="6" t="s">
        <v>5617</v>
      </c>
      <c r="G2066" s="26" t="s">
        <v>12078</v>
      </c>
      <c r="H2066" s="26" t="s">
        <v>12078</v>
      </c>
      <c r="I2066" s="26">
        <v>0</v>
      </c>
      <c r="J2066" s="26">
        <v>0</v>
      </c>
      <c r="K2066" s="26">
        <v>0</v>
      </c>
      <c r="L2066" s="26">
        <v>0</v>
      </c>
      <c r="M2066" s="26">
        <v>0</v>
      </c>
      <c r="N2066" s="26">
        <v>0</v>
      </c>
      <c r="O2066" s="3">
        <v>127480</v>
      </c>
      <c r="P2066" s="3">
        <v>127480</v>
      </c>
      <c r="Q2066" s="3">
        <v>0</v>
      </c>
      <c r="R2066" s="3">
        <v>0</v>
      </c>
      <c r="S2066" s="3">
        <v>0</v>
      </c>
      <c r="T2066" s="3">
        <v>0</v>
      </c>
      <c r="U2066" s="3">
        <v>0</v>
      </c>
      <c r="V2066" s="3">
        <v>0</v>
      </c>
      <c r="W2066" s="24" t="s">
        <v>12079</v>
      </c>
      <c r="X2066" s="24" t="s">
        <v>12079</v>
      </c>
      <c r="Y2066" s="24" t="s">
        <v>7842</v>
      </c>
      <c r="Z2066" s="24" t="s">
        <v>7842</v>
      </c>
      <c r="AA2066" s="24" t="s">
        <v>7842</v>
      </c>
      <c r="AB2066" s="24" t="s">
        <v>7842</v>
      </c>
      <c r="AC2066" s="24" t="s">
        <v>7842</v>
      </c>
      <c r="AD2066" s="24" t="s">
        <v>7842</v>
      </c>
      <c r="AE2066" s="25" t="s">
        <v>12080</v>
      </c>
      <c r="AF2066" s="25" t="s">
        <v>12080</v>
      </c>
      <c r="AG2066" s="25" t="s">
        <v>7842</v>
      </c>
      <c r="AH2066" s="25" t="s">
        <v>7842</v>
      </c>
      <c r="AI2066" s="25" t="s">
        <v>7842</v>
      </c>
      <c r="AJ2066" s="25" t="s">
        <v>7842</v>
      </c>
      <c r="AK2066" s="25" t="s">
        <v>7842</v>
      </c>
      <c r="AL2066" s="25" t="s">
        <v>7842</v>
      </c>
      <c r="AM2066" s="7" t="s">
        <v>13075</v>
      </c>
      <c r="AN2066" s="8" t="s">
        <v>13076</v>
      </c>
    </row>
    <row r="2067" spans="1:40" x14ac:dyDescent="0.25">
      <c r="A2067" s="6">
        <v>2065</v>
      </c>
      <c r="B2067" s="6">
        <v>1864</v>
      </c>
      <c r="C2067" s="6" t="s">
        <v>5066</v>
      </c>
      <c r="D2067" s="6" t="s">
        <v>5067</v>
      </c>
      <c r="E2067" s="6" t="s">
        <v>7678</v>
      </c>
      <c r="F2067" s="6" t="s">
        <v>5618</v>
      </c>
      <c r="G2067" s="26" t="s">
        <v>12078</v>
      </c>
      <c r="H2067" s="26" t="s">
        <v>12081</v>
      </c>
      <c r="I2067" s="26">
        <v>0</v>
      </c>
      <c r="J2067" s="26">
        <v>0</v>
      </c>
      <c r="K2067" s="26">
        <v>0</v>
      </c>
      <c r="L2067" s="26">
        <v>0</v>
      </c>
      <c r="M2067" s="26">
        <v>0</v>
      </c>
      <c r="N2067" s="26">
        <v>0</v>
      </c>
      <c r="O2067" s="3">
        <v>127480</v>
      </c>
      <c r="P2067" s="3">
        <v>127481</v>
      </c>
      <c r="Q2067" s="3">
        <v>0</v>
      </c>
      <c r="R2067" s="3">
        <v>0</v>
      </c>
      <c r="S2067" s="3">
        <v>0</v>
      </c>
      <c r="T2067" s="3">
        <v>0</v>
      </c>
      <c r="U2067" s="3">
        <v>0</v>
      </c>
      <c r="V2067" s="3">
        <v>0</v>
      </c>
      <c r="W2067" s="24" t="s">
        <v>12079</v>
      </c>
      <c r="X2067" s="24" t="s">
        <v>12082</v>
      </c>
      <c r="Y2067" s="24" t="s">
        <v>7842</v>
      </c>
      <c r="Z2067" s="24" t="s">
        <v>7842</v>
      </c>
      <c r="AA2067" s="24" t="s">
        <v>7842</v>
      </c>
      <c r="AB2067" s="24" t="s">
        <v>7842</v>
      </c>
      <c r="AC2067" s="24" t="s">
        <v>7842</v>
      </c>
      <c r="AD2067" s="24" t="s">
        <v>7842</v>
      </c>
      <c r="AE2067" s="25" t="s">
        <v>12080</v>
      </c>
      <c r="AF2067" s="25" t="s">
        <v>12083</v>
      </c>
      <c r="AG2067" s="25" t="s">
        <v>7842</v>
      </c>
      <c r="AH2067" s="25" t="s">
        <v>7842</v>
      </c>
      <c r="AI2067" s="25" t="s">
        <v>7842</v>
      </c>
      <c r="AJ2067" s="25" t="s">
        <v>7842</v>
      </c>
      <c r="AK2067" s="25" t="s">
        <v>7842</v>
      </c>
      <c r="AL2067" s="25" t="s">
        <v>7842</v>
      </c>
      <c r="AM2067" s="7" t="s">
        <v>13077</v>
      </c>
      <c r="AN2067" s="8" t="s">
        <v>13078</v>
      </c>
    </row>
    <row r="2068" spans="1:40" x14ac:dyDescent="0.25">
      <c r="A2068" s="6">
        <v>2066</v>
      </c>
      <c r="B2068" s="6">
        <v>1865</v>
      </c>
      <c r="C2068" s="6" t="s">
        <v>5068</v>
      </c>
      <c r="D2068" s="6" t="s">
        <v>5069</v>
      </c>
      <c r="E2068" s="6" t="s">
        <v>7679</v>
      </c>
      <c r="F2068" s="6" t="s">
        <v>5619</v>
      </c>
      <c r="G2068" s="26" t="s">
        <v>12078</v>
      </c>
      <c r="H2068" s="26" t="s">
        <v>12108</v>
      </c>
      <c r="I2068" s="26">
        <v>0</v>
      </c>
      <c r="J2068" s="26">
        <v>0</v>
      </c>
      <c r="K2068" s="26">
        <v>0</v>
      </c>
      <c r="L2068" s="26">
        <v>0</v>
      </c>
      <c r="M2068" s="26">
        <v>0</v>
      </c>
      <c r="N2068" s="26">
        <v>0</v>
      </c>
      <c r="O2068" s="3">
        <v>127480</v>
      </c>
      <c r="P2068" s="3">
        <v>127483</v>
      </c>
      <c r="Q2068" s="3">
        <v>0</v>
      </c>
      <c r="R2068" s="3">
        <v>0</v>
      </c>
      <c r="S2068" s="3">
        <v>0</v>
      </c>
      <c r="T2068" s="3">
        <v>0</v>
      </c>
      <c r="U2068" s="3">
        <v>0</v>
      </c>
      <c r="V2068" s="3">
        <v>0</v>
      </c>
      <c r="W2068" s="24" t="s">
        <v>12079</v>
      </c>
      <c r="X2068" s="24" t="s">
        <v>12109</v>
      </c>
      <c r="Y2068" s="24" t="s">
        <v>7842</v>
      </c>
      <c r="Z2068" s="24" t="s">
        <v>7842</v>
      </c>
      <c r="AA2068" s="24" t="s">
        <v>7842</v>
      </c>
      <c r="AB2068" s="24" t="s">
        <v>7842</v>
      </c>
      <c r="AC2068" s="24" t="s">
        <v>7842</v>
      </c>
      <c r="AD2068" s="24" t="s">
        <v>7842</v>
      </c>
      <c r="AE2068" s="25" t="s">
        <v>12080</v>
      </c>
      <c r="AF2068" s="25" t="s">
        <v>12110</v>
      </c>
      <c r="AG2068" s="25" t="s">
        <v>7842</v>
      </c>
      <c r="AH2068" s="25" t="s">
        <v>7842</v>
      </c>
      <c r="AI2068" s="25" t="s">
        <v>7842</v>
      </c>
      <c r="AJ2068" s="25" t="s">
        <v>7842</v>
      </c>
      <c r="AK2068" s="25" t="s">
        <v>7842</v>
      </c>
      <c r="AL2068" s="25" t="s">
        <v>7842</v>
      </c>
      <c r="AM2068" s="7" t="s">
        <v>13079</v>
      </c>
      <c r="AN2068" s="8" t="s">
        <v>13080</v>
      </c>
    </row>
    <row r="2069" spans="1:40" x14ac:dyDescent="0.25">
      <c r="A2069" s="6">
        <v>2067</v>
      </c>
      <c r="B2069" s="6">
        <v>1866</v>
      </c>
      <c r="C2069" s="6" t="s">
        <v>5070</v>
      </c>
      <c r="D2069" s="6" t="s">
        <v>5071</v>
      </c>
      <c r="E2069" s="6" t="s">
        <v>7680</v>
      </c>
      <c r="F2069" s="6" t="s">
        <v>5620</v>
      </c>
      <c r="G2069" s="26" t="s">
        <v>12078</v>
      </c>
      <c r="H2069" s="26" t="s">
        <v>12090</v>
      </c>
      <c r="I2069" s="26">
        <v>0</v>
      </c>
      <c r="J2069" s="26">
        <v>0</v>
      </c>
      <c r="K2069" s="26">
        <v>0</v>
      </c>
      <c r="L2069" s="26">
        <v>0</v>
      </c>
      <c r="M2069" s="26">
        <v>0</v>
      </c>
      <c r="N2069" s="26">
        <v>0</v>
      </c>
      <c r="O2069" s="3">
        <v>127480</v>
      </c>
      <c r="P2069" s="3">
        <v>127485</v>
      </c>
      <c r="Q2069" s="3">
        <v>0</v>
      </c>
      <c r="R2069" s="3">
        <v>0</v>
      </c>
      <c r="S2069" s="3">
        <v>0</v>
      </c>
      <c r="T2069" s="3">
        <v>0</v>
      </c>
      <c r="U2069" s="3">
        <v>0</v>
      </c>
      <c r="V2069" s="3">
        <v>0</v>
      </c>
      <c r="W2069" s="24" t="s">
        <v>12079</v>
      </c>
      <c r="X2069" s="24" t="s">
        <v>12091</v>
      </c>
      <c r="Y2069" s="24" t="s">
        <v>7842</v>
      </c>
      <c r="Z2069" s="24" t="s">
        <v>7842</v>
      </c>
      <c r="AA2069" s="24" t="s">
        <v>7842</v>
      </c>
      <c r="AB2069" s="24" t="s">
        <v>7842</v>
      </c>
      <c r="AC2069" s="24" t="s">
        <v>7842</v>
      </c>
      <c r="AD2069" s="24" t="s">
        <v>7842</v>
      </c>
      <c r="AE2069" s="25" t="s">
        <v>12080</v>
      </c>
      <c r="AF2069" s="25" t="s">
        <v>12092</v>
      </c>
      <c r="AG2069" s="25" t="s">
        <v>7842</v>
      </c>
      <c r="AH2069" s="25" t="s">
        <v>7842</v>
      </c>
      <c r="AI2069" s="25" t="s">
        <v>7842</v>
      </c>
      <c r="AJ2069" s="25" t="s">
        <v>7842</v>
      </c>
      <c r="AK2069" s="25" t="s">
        <v>7842</v>
      </c>
      <c r="AL2069" s="25" t="s">
        <v>7842</v>
      </c>
      <c r="AM2069" s="7" t="s">
        <v>13081</v>
      </c>
      <c r="AN2069" s="8" t="s">
        <v>13082</v>
      </c>
    </row>
    <row r="2070" spans="1:40" x14ac:dyDescent="0.25">
      <c r="A2070" s="6">
        <v>2068</v>
      </c>
      <c r="B2070" s="6">
        <v>1867</v>
      </c>
      <c r="C2070" s="6" t="s">
        <v>5072</v>
      </c>
      <c r="D2070" s="6" t="s">
        <v>5073</v>
      </c>
      <c r="E2070" s="6" t="s">
        <v>7681</v>
      </c>
      <c r="F2070" s="6" t="s">
        <v>5621</v>
      </c>
      <c r="G2070" s="26" t="s">
        <v>12078</v>
      </c>
      <c r="H2070" s="26" t="s">
        <v>12111</v>
      </c>
      <c r="I2070" s="26">
        <v>0</v>
      </c>
      <c r="J2070" s="26">
        <v>0</v>
      </c>
      <c r="K2070" s="26">
        <v>0</v>
      </c>
      <c r="L2070" s="26">
        <v>0</v>
      </c>
      <c r="M2070" s="26">
        <v>0</v>
      </c>
      <c r="N2070" s="26">
        <v>0</v>
      </c>
      <c r="O2070" s="3">
        <v>127480</v>
      </c>
      <c r="P2070" s="3">
        <v>127486</v>
      </c>
      <c r="Q2070" s="3">
        <v>0</v>
      </c>
      <c r="R2070" s="3">
        <v>0</v>
      </c>
      <c r="S2070" s="3">
        <v>0</v>
      </c>
      <c r="T2070" s="3">
        <v>0</v>
      </c>
      <c r="U2070" s="3">
        <v>0</v>
      </c>
      <c r="V2070" s="3">
        <v>0</v>
      </c>
      <c r="W2070" s="24" t="s">
        <v>12079</v>
      </c>
      <c r="X2070" s="24" t="s">
        <v>12112</v>
      </c>
      <c r="Y2070" s="24" t="s">
        <v>7842</v>
      </c>
      <c r="Z2070" s="24" t="s">
        <v>7842</v>
      </c>
      <c r="AA2070" s="24" t="s">
        <v>7842</v>
      </c>
      <c r="AB2070" s="24" t="s">
        <v>7842</v>
      </c>
      <c r="AC2070" s="24" t="s">
        <v>7842</v>
      </c>
      <c r="AD2070" s="24" t="s">
        <v>7842</v>
      </c>
      <c r="AE2070" s="25" t="s">
        <v>12080</v>
      </c>
      <c r="AF2070" s="25" t="s">
        <v>12113</v>
      </c>
      <c r="AG2070" s="25" t="s">
        <v>7842</v>
      </c>
      <c r="AH2070" s="25" t="s">
        <v>7842</v>
      </c>
      <c r="AI2070" s="25" t="s">
        <v>7842</v>
      </c>
      <c r="AJ2070" s="25" t="s">
        <v>7842</v>
      </c>
      <c r="AK2070" s="25" t="s">
        <v>7842</v>
      </c>
      <c r="AL2070" s="25" t="s">
        <v>7842</v>
      </c>
      <c r="AM2070" s="7" t="s">
        <v>13083</v>
      </c>
      <c r="AN2070" s="8" t="s">
        <v>13084</v>
      </c>
    </row>
    <row r="2071" spans="1:40" x14ac:dyDescent="0.25">
      <c r="A2071" s="6">
        <v>2069</v>
      </c>
      <c r="B2071" s="6">
        <v>1868</v>
      </c>
      <c r="C2071" s="6" t="s">
        <v>5074</v>
      </c>
      <c r="D2071" s="6" t="s">
        <v>5075</v>
      </c>
      <c r="E2071" s="6" t="s">
        <v>7682</v>
      </c>
      <c r="F2071" s="6" t="s">
        <v>5622</v>
      </c>
      <c r="G2071" s="26" t="s">
        <v>12078</v>
      </c>
      <c r="H2071" s="26" t="s">
        <v>12093</v>
      </c>
      <c r="I2071" s="26">
        <v>0</v>
      </c>
      <c r="J2071" s="26">
        <v>0</v>
      </c>
      <c r="K2071" s="26">
        <v>0</v>
      </c>
      <c r="L2071" s="26">
        <v>0</v>
      </c>
      <c r="M2071" s="26">
        <v>0</v>
      </c>
      <c r="N2071" s="26">
        <v>0</v>
      </c>
      <c r="O2071" s="3">
        <v>127480</v>
      </c>
      <c r="P2071" s="3">
        <v>127487</v>
      </c>
      <c r="Q2071" s="3">
        <v>0</v>
      </c>
      <c r="R2071" s="3">
        <v>0</v>
      </c>
      <c r="S2071" s="3">
        <v>0</v>
      </c>
      <c r="T2071" s="3">
        <v>0</v>
      </c>
      <c r="U2071" s="3">
        <v>0</v>
      </c>
      <c r="V2071" s="3">
        <v>0</v>
      </c>
      <c r="W2071" s="24" t="s">
        <v>12079</v>
      </c>
      <c r="X2071" s="24" t="s">
        <v>12094</v>
      </c>
      <c r="Y2071" s="24" t="s">
        <v>7842</v>
      </c>
      <c r="Z2071" s="24" t="s">
        <v>7842</v>
      </c>
      <c r="AA2071" s="24" t="s">
        <v>7842</v>
      </c>
      <c r="AB2071" s="24" t="s">
        <v>7842</v>
      </c>
      <c r="AC2071" s="24" t="s">
        <v>7842</v>
      </c>
      <c r="AD2071" s="24" t="s">
        <v>7842</v>
      </c>
      <c r="AE2071" s="25" t="s">
        <v>12080</v>
      </c>
      <c r="AF2071" s="25" t="s">
        <v>12095</v>
      </c>
      <c r="AG2071" s="25" t="s">
        <v>7842</v>
      </c>
      <c r="AH2071" s="25" t="s">
        <v>7842</v>
      </c>
      <c r="AI2071" s="25" t="s">
        <v>7842</v>
      </c>
      <c r="AJ2071" s="25" t="s">
        <v>7842</v>
      </c>
      <c r="AK2071" s="25" t="s">
        <v>7842</v>
      </c>
      <c r="AL2071" s="25" t="s">
        <v>7842</v>
      </c>
      <c r="AM2071" s="7" t="s">
        <v>13085</v>
      </c>
      <c r="AN2071" s="8" t="s">
        <v>13086</v>
      </c>
    </row>
    <row r="2072" spans="1:40" x14ac:dyDescent="0.25">
      <c r="A2072" s="6">
        <v>2070</v>
      </c>
      <c r="B2072" s="6">
        <v>1869</v>
      </c>
      <c r="C2072" s="6" t="s">
        <v>5076</v>
      </c>
      <c r="D2072" s="6" t="s">
        <v>5077</v>
      </c>
      <c r="E2072" s="6" t="s">
        <v>7683</v>
      </c>
      <c r="F2072" s="6" t="s">
        <v>5623</v>
      </c>
      <c r="G2072" s="26" t="s">
        <v>12081</v>
      </c>
      <c r="H2072" s="26" t="s">
        <v>12042</v>
      </c>
      <c r="I2072" s="26">
        <v>0</v>
      </c>
      <c r="J2072" s="26">
        <v>0</v>
      </c>
      <c r="K2072" s="26">
        <v>0</v>
      </c>
      <c r="L2072" s="26">
        <v>0</v>
      </c>
      <c r="M2072" s="26">
        <v>0</v>
      </c>
      <c r="N2072" s="26">
        <v>0</v>
      </c>
      <c r="O2072" s="3">
        <v>127481</v>
      </c>
      <c r="P2072" s="3">
        <v>127462</v>
      </c>
      <c r="Q2072" s="3">
        <v>0</v>
      </c>
      <c r="R2072" s="3">
        <v>0</v>
      </c>
      <c r="S2072" s="3">
        <v>0</v>
      </c>
      <c r="T2072" s="3">
        <v>0</v>
      </c>
      <c r="U2072" s="3">
        <v>0</v>
      </c>
      <c r="V2072" s="3">
        <v>0</v>
      </c>
      <c r="W2072" s="24" t="s">
        <v>12082</v>
      </c>
      <c r="X2072" s="24" t="s">
        <v>12044</v>
      </c>
      <c r="Y2072" s="24" t="s">
        <v>7842</v>
      </c>
      <c r="Z2072" s="24" t="s">
        <v>7842</v>
      </c>
      <c r="AA2072" s="24" t="s">
        <v>7842</v>
      </c>
      <c r="AB2072" s="24" t="s">
        <v>7842</v>
      </c>
      <c r="AC2072" s="24" t="s">
        <v>7842</v>
      </c>
      <c r="AD2072" s="24" t="s">
        <v>7842</v>
      </c>
      <c r="AE2072" s="25" t="s">
        <v>12083</v>
      </c>
      <c r="AF2072" s="25" t="s">
        <v>12046</v>
      </c>
      <c r="AG2072" s="25" t="s">
        <v>7842</v>
      </c>
      <c r="AH2072" s="25" t="s">
        <v>7842</v>
      </c>
      <c r="AI2072" s="25" t="s">
        <v>7842</v>
      </c>
      <c r="AJ2072" s="25" t="s">
        <v>7842</v>
      </c>
      <c r="AK2072" s="25" t="s">
        <v>7842</v>
      </c>
      <c r="AL2072" s="25" t="s">
        <v>7842</v>
      </c>
      <c r="AM2072" s="7" t="s">
        <v>13087</v>
      </c>
      <c r="AN2072" s="8" t="s">
        <v>13088</v>
      </c>
    </row>
    <row r="2073" spans="1:40" x14ac:dyDescent="0.25">
      <c r="A2073" s="6">
        <v>2071</v>
      </c>
      <c r="B2073" s="6">
        <v>1870</v>
      </c>
      <c r="C2073" s="6" t="s">
        <v>5078</v>
      </c>
      <c r="D2073" s="6" t="s">
        <v>5079</v>
      </c>
      <c r="E2073" s="6" t="s">
        <v>7684</v>
      </c>
      <c r="F2073" s="6" t="s">
        <v>5624</v>
      </c>
      <c r="G2073" s="26" t="s">
        <v>12081</v>
      </c>
      <c r="H2073" s="26" t="s">
        <v>12043</v>
      </c>
      <c r="I2073" s="26">
        <v>0</v>
      </c>
      <c r="J2073" s="26">
        <v>0</v>
      </c>
      <c r="K2073" s="26">
        <v>0</v>
      </c>
      <c r="L2073" s="26">
        <v>0</v>
      </c>
      <c r="M2073" s="26">
        <v>0</v>
      </c>
      <c r="N2073" s="26">
        <v>0</v>
      </c>
      <c r="O2073" s="3">
        <v>127481</v>
      </c>
      <c r="P2073" s="3">
        <v>127464</v>
      </c>
      <c r="Q2073" s="3">
        <v>0</v>
      </c>
      <c r="R2073" s="3">
        <v>0</v>
      </c>
      <c r="S2073" s="3">
        <v>0</v>
      </c>
      <c r="T2073" s="3">
        <v>0</v>
      </c>
      <c r="U2073" s="3">
        <v>0</v>
      </c>
      <c r="V2073" s="3">
        <v>0</v>
      </c>
      <c r="W2073" s="24" t="s">
        <v>12082</v>
      </c>
      <c r="X2073" s="24" t="s">
        <v>12045</v>
      </c>
      <c r="Y2073" s="24" t="s">
        <v>7842</v>
      </c>
      <c r="Z2073" s="24" t="s">
        <v>7842</v>
      </c>
      <c r="AA2073" s="24" t="s">
        <v>7842</v>
      </c>
      <c r="AB2073" s="24" t="s">
        <v>7842</v>
      </c>
      <c r="AC2073" s="24" t="s">
        <v>7842</v>
      </c>
      <c r="AD2073" s="24" t="s">
        <v>7842</v>
      </c>
      <c r="AE2073" s="25" t="s">
        <v>12083</v>
      </c>
      <c r="AF2073" s="25" t="s">
        <v>12047</v>
      </c>
      <c r="AG2073" s="25" t="s">
        <v>7842</v>
      </c>
      <c r="AH2073" s="25" t="s">
        <v>7842</v>
      </c>
      <c r="AI2073" s="25" t="s">
        <v>7842</v>
      </c>
      <c r="AJ2073" s="25" t="s">
        <v>7842</v>
      </c>
      <c r="AK2073" s="25" t="s">
        <v>7842</v>
      </c>
      <c r="AL2073" s="25" t="s">
        <v>7842</v>
      </c>
      <c r="AM2073" s="7" t="s">
        <v>13089</v>
      </c>
      <c r="AN2073" s="8" t="s">
        <v>13090</v>
      </c>
    </row>
    <row r="2074" spans="1:40" x14ac:dyDescent="0.25">
      <c r="A2074" s="6">
        <v>2072</v>
      </c>
      <c r="B2074" s="6">
        <v>1871</v>
      </c>
      <c r="C2074" s="6" t="s">
        <v>5080</v>
      </c>
      <c r="D2074" s="6" t="s">
        <v>5081</v>
      </c>
      <c r="E2074" s="6" t="s">
        <v>7685</v>
      </c>
      <c r="F2074" s="6" t="s">
        <v>5625</v>
      </c>
      <c r="G2074" s="26" t="s">
        <v>12081</v>
      </c>
      <c r="H2074" s="26" t="s">
        <v>12048</v>
      </c>
      <c r="I2074" s="26">
        <v>0</v>
      </c>
      <c r="J2074" s="26">
        <v>0</v>
      </c>
      <c r="K2074" s="26">
        <v>0</v>
      </c>
      <c r="L2074" s="26">
        <v>0</v>
      </c>
      <c r="M2074" s="26">
        <v>0</v>
      </c>
      <c r="N2074" s="26">
        <v>0</v>
      </c>
      <c r="O2074" s="3">
        <v>127481</v>
      </c>
      <c r="P2074" s="3">
        <v>127465</v>
      </c>
      <c r="Q2074" s="3">
        <v>0</v>
      </c>
      <c r="R2074" s="3">
        <v>0</v>
      </c>
      <c r="S2074" s="3">
        <v>0</v>
      </c>
      <c r="T2074" s="3">
        <v>0</v>
      </c>
      <c r="U2074" s="3">
        <v>0</v>
      </c>
      <c r="V2074" s="3">
        <v>0</v>
      </c>
      <c r="W2074" s="24" t="s">
        <v>12082</v>
      </c>
      <c r="X2074" s="24" t="s">
        <v>12049</v>
      </c>
      <c r="Y2074" s="24" t="s">
        <v>7842</v>
      </c>
      <c r="Z2074" s="24" t="s">
        <v>7842</v>
      </c>
      <c r="AA2074" s="24" t="s">
        <v>7842</v>
      </c>
      <c r="AB2074" s="24" t="s">
        <v>7842</v>
      </c>
      <c r="AC2074" s="24" t="s">
        <v>7842</v>
      </c>
      <c r="AD2074" s="24" t="s">
        <v>7842</v>
      </c>
      <c r="AE2074" s="25" t="s">
        <v>12083</v>
      </c>
      <c r="AF2074" s="25" t="s">
        <v>12050</v>
      </c>
      <c r="AG2074" s="25" t="s">
        <v>7842</v>
      </c>
      <c r="AH2074" s="25" t="s">
        <v>7842</v>
      </c>
      <c r="AI2074" s="25" t="s">
        <v>7842</v>
      </c>
      <c r="AJ2074" s="25" t="s">
        <v>7842</v>
      </c>
      <c r="AK2074" s="25" t="s">
        <v>7842</v>
      </c>
      <c r="AL2074" s="25" t="s">
        <v>7842</v>
      </c>
      <c r="AM2074" s="7" t="s">
        <v>13091</v>
      </c>
      <c r="AN2074" s="8" t="s">
        <v>13092</v>
      </c>
    </row>
    <row r="2075" spans="1:40" x14ac:dyDescent="0.25">
      <c r="A2075" s="6">
        <v>2073</v>
      </c>
      <c r="B2075" s="6">
        <v>1872</v>
      </c>
      <c r="C2075" s="6" t="s">
        <v>5082</v>
      </c>
      <c r="D2075" s="6" t="s">
        <v>5083</v>
      </c>
      <c r="E2075" s="6" t="s">
        <v>7686</v>
      </c>
      <c r="F2075" s="6" t="s">
        <v>5626</v>
      </c>
      <c r="G2075" s="26" t="s">
        <v>12081</v>
      </c>
      <c r="H2075" s="26" t="s">
        <v>12054</v>
      </c>
      <c r="I2075" s="26">
        <v>0</v>
      </c>
      <c r="J2075" s="26">
        <v>0</v>
      </c>
      <c r="K2075" s="26">
        <v>0</v>
      </c>
      <c r="L2075" s="26">
        <v>0</v>
      </c>
      <c r="M2075" s="26">
        <v>0</v>
      </c>
      <c r="N2075" s="26">
        <v>0</v>
      </c>
      <c r="O2075" s="3">
        <v>127481</v>
      </c>
      <c r="P2075" s="3">
        <v>127467</v>
      </c>
      <c r="Q2075" s="3">
        <v>0</v>
      </c>
      <c r="R2075" s="3">
        <v>0</v>
      </c>
      <c r="S2075" s="3">
        <v>0</v>
      </c>
      <c r="T2075" s="3">
        <v>0</v>
      </c>
      <c r="U2075" s="3">
        <v>0</v>
      </c>
      <c r="V2075" s="3">
        <v>0</v>
      </c>
      <c r="W2075" s="24" t="s">
        <v>12082</v>
      </c>
      <c r="X2075" s="24" t="s">
        <v>12055</v>
      </c>
      <c r="Y2075" s="24" t="s">
        <v>7842</v>
      </c>
      <c r="Z2075" s="24" t="s">
        <v>7842</v>
      </c>
      <c r="AA2075" s="24" t="s">
        <v>7842</v>
      </c>
      <c r="AB2075" s="24" t="s">
        <v>7842</v>
      </c>
      <c r="AC2075" s="24" t="s">
        <v>7842</v>
      </c>
      <c r="AD2075" s="24" t="s">
        <v>7842</v>
      </c>
      <c r="AE2075" s="25" t="s">
        <v>12083</v>
      </c>
      <c r="AF2075" s="25" t="s">
        <v>12056</v>
      </c>
      <c r="AG2075" s="25" t="s">
        <v>7842</v>
      </c>
      <c r="AH2075" s="25" t="s">
        <v>7842</v>
      </c>
      <c r="AI2075" s="25" t="s">
        <v>7842</v>
      </c>
      <c r="AJ2075" s="25" t="s">
        <v>7842</v>
      </c>
      <c r="AK2075" s="25" t="s">
        <v>7842</v>
      </c>
      <c r="AL2075" s="25" t="s">
        <v>7842</v>
      </c>
      <c r="AM2075" s="7" t="s">
        <v>13093</v>
      </c>
      <c r="AN2075" s="8" t="s">
        <v>13094</v>
      </c>
    </row>
    <row r="2076" spans="1:40" x14ac:dyDescent="0.25">
      <c r="A2076" s="6">
        <v>2074</v>
      </c>
      <c r="B2076" s="6">
        <v>1873</v>
      </c>
      <c r="C2076" s="6" t="s">
        <v>5084</v>
      </c>
      <c r="D2076" s="6" t="s">
        <v>5085</v>
      </c>
      <c r="E2076" s="6" t="s">
        <v>7687</v>
      </c>
      <c r="F2076" s="6" t="s">
        <v>5627</v>
      </c>
      <c r="G2076" s="26" t="s">
        <v>12081</v>
      </c>
      <c r="H2076" s="26" t="s">
        <v>12057</v>
      </c>
      <c r="I2076" s="26">
        <v>0</v>
      </c>
      <c r="J2076" s="26">
        <v>0</v>
      </c>
      <c r="K2076" s="26">
        <v>0</v>
      </c>
      <c r="L2076" s="26">
        <v>0</v>
      </c>
      <c r="M2076" s="26">
        <v>0</v>
      </c>
      <c r="N2076" s="26">
        <v>0</v>
      </c>
      <c r="O2076" s="3">
        <v>127481</v>
      </c>
      <c r="P2076" s="3">
        <v>127468</v>
      </c>
      <c r="Q2076" s="3">
        <v>0</v>
      </c>
      <c r="R2076" s="3">
        <v>0</v>
      </c>
      <c r="S2076" s="3">
        <v>0</v>
      </c>
      <c r="T2076" s="3">
        <v>0</v>
      </c>
      <c r="U2076" s="3">
        <v>0</v>
      </c>
      <c r="V2076" s="3">
        <v>0</v>
      </c>
      <c r="W2076" s="24" t="s">
        <v>12082</v>
      </c>
      <c r="X2076" s="24" t="s">
        <v>12058</v>
      </c>
      <c r="Y2076" s="24" t="s">
        <v>7842</v>
      </c>
      <c r="Z2076" s="24" t="s">
        <v>7842</v>
      </c>
      <c r="AA2076" s="24" t="s">
        <v>7842</v>
      </c>
      <c r="AB2076" s="24" t="s">
        <v>7842</v>
      </c>
      <c r="AC2076" s="24" t="s">
        <v>7842</v>
      </c>
      <c r="AD2076" s="24" t="s">
        <v>7842</v>
      </c>
      <c r="AE2076" s="25" t="s">
        <v>12083</v>
      </c>
      <c r="AF2076" s="25" t="s">
        <v>12059</v>
      </c>
      <c r="AG2076" s="25" t="s">
        <v>7842</v>
      </c>
      <c r="AH2076" s="25" t="s">
        <v>7842</v>
      </c>
      <c r="AI2076" s="25" t="s">
        <v>7842</v>
      </c>
      <c r="AJ2076" s="25" t="s">
        <v>7842</v>
      </c>
      <c r="AK2076" s="25" t="s">
        <v>7842</v>
      </c>
      <c r="AL2076" s="25" t="s">
        <v>7842</v>
      </c>
      <c r="AM2076" s="7" t="s">
        <v>13095</v>
      </c>
      <c r="AN2076" s="8" t="s">
        <v>13096</v>
      </c>
    </row>
    <row r="2077" spans="1:40" x14ac:dyDescent="0.25">
      <c r="A2077" s="6">
        <v>2075</v>
      </c>
      <c r="B2077" s="6">
        <v>1874</v>
      </c>
      <c r="C2077" s="6" t="s">
        <v>5086</v>
      </c>
      <c r="D2077" s="6" t="s">
        <v>5087</v>
      </c>
      <c r="E2077" s="6" t="s">
        <v>7688</v>
      </c>
      <c r="F2077" s="6" t="s">
        <v>5628</v>
      </c>
      <c r="G2077" s="26" t="s">
        <v>12081</v>
      </c>
      <c r="H2077" s="26" t="s">
        <v>12099</v>
      </c>
      <c r="I2077" s="26">
        <v>0</v>
      </c>
      <c r="J2077" s="26">
        <v>0</v>
      </c>
      <c r="K2077" s="26">
        <v>0</v>
      </c>
      <c r="L2077" s="26">
        <v>0</v>
      </c>
      <c r="M2077" s="26">
        <v>0</v>
      </c>
      <c r="N2077" s="26">
        <v>0</v>
      </c>
      <c r="O2077" s="3">
        <v>127481</v>
      </c>
      <c r="P2077" s="3">
        <v>127469</v>
      </c>
      <c r="Q2077" s="3">
        <v>0</v>
      </c>
      <c r="R2077" s="3">
        <v>0</v>
      </c>
      <c r="S2077" s="3">
        <v>0</v>
      </c>
      <c r="T2077" s="3">
        <v>0</v>
      </c>
      <c r="U2077" s="3">
        <v>0</v>
      </c>
      <c r="V2077" s="3">
        <v>0</v>
      </c>
      <c r="W2077" s="24" t="s">
        <v>12082</v>
      </c>
      <c r="X2077" s="24" t="s">
        <v>12100</v>
      </c>
      <c r="Y2077" s="24" t="s">
        <v>7842</v>
      </c>
      <c r="Z2077" s="24" t="s">
        <v>7842</v>
      </c>
      <c r="AA2077" s="24" t="s">
        <v>7842</v>
      </c>
      <c r="AB2077" s="24" t="s">
        <v>7842</v>
      </c>
      <c r="AC2077" s="24" t="s">
        <v>7842</v>
      </c>
      <c r="AD2077" s="24" t="s">
        <v>7842</v>
      </c>
      <c r="AE2077" s="25" t="s">
        <v>12083</v>
      </c>
      <c r="AF2077" s="25" t="s">
        <v>12101</v>
      </c>
      <c r="AG2077" s="25" t="s">
        <v>7842</v>
      </c>
      <c r="AH2077" s="25" t="s">
        <v>7842</v>
      </c>
      <c r="AI2077" s="25" t="s">
        <v>7842</v>
      </c>
      <c r="AJ2077" s="25" t="s">
        <v>7842</v>
      </c>
      <c r="AK2077" s="25" t="s">
        <v>7842</v>
      </c>
      <c r="AL2077" s="25" t="s">
        <v>7842</v>
      </c>
      <c r="AM2077" s="7" t="s">
        <v>13097</v>
      </c>
      <c r="AN2077" s="8" t="s">
        <v>13098</v>
      </c>
    </row>
    <row r="2078" spans="1:40" x14ac:dyDescent="0.25">
      <c r="A2078" s="6">
        <v>2076</v>
      </c>
      <c r="B2078" s="6">
        <v>1875</v>
      </c>
      <c r="C2078" s="6" t="s">
        <v>5088</v>
      </c>
      <c r="D2078" s="6" t="s">
        <v>5089</v>
      </c>
      <c r="E2078" s="6" t="s">
        <v>7689</v>
      </c>
      <c r="F2078" s="6" t="s">
        <v>5629</v>
      </c>
      <c r="G2078" s="26" t="s">
        <v>12081</v>
      </c>
      <c r="H2078" s="26" t="s">
        <v>12102</v>
      </c>
      <c r="I2078" s="26">
        <v>0</v>
      </c>
      <c r="J2078" s="26">
        <v>0</v>
      </c>
      <c r="K2078" s="26">
        <v>0</v>
      </c>
      <c r="L2078" s="26">
        <v>0</v>
      </c>
      <c r="M2078" s="26">
        <v>0</v>
      </c>
      <c r="N2078" s="26">
        <v>0</v>
      </c>
      <c r="O2078" s="3">
        <v>127481</v>
      </c>
      <c r="P2078" s="3">
        <v>127471</v>
      </c>
      <c r="Q2078" s="3">
        <v>0</v>
      </c>
      <c r="R2078" s="3">
        <v>0</v>
      </c>
      <c r="S2078" s="3">
        <v>0</v>
      </c>
      <c r="T2078" s="3">
        <v>0</v>
      </c>
      <c r="U2078" s="3">
        <v>0</v>
      </c>
      <c r="V2078" s="3">
        <v>0</v>
      </c>
      <c r="W2078" s="24" t="s">
        <v>12082</v>
      </c>
      <c r="X2078" s="24" t="s">
        <v>12103</v>
      </c>
      <c r="Y2078" s="24" t="s">
        <v>7842</v>
      </c>
      <c r="Z2078" s="24" t="s">
        <v>7842</v>
      </c>
      <c r="AA2078" s="24" t="s">
        <v>7842</v>
      </c>
      <c r="AB2078" s="24" t="s">
        <v>7842</v>
      </c>
      <c r="AC2078" s="24" t="s">
        <v>7842</v>
      </c>
      <c r="AD2078" s="24" t="s">
        <v>7842</v>
      </c>
      <c r="AE2078" s="25" t="s">
        <v>12083</v>
      </c>
      <c r="AF2078" s="25" t="s">
        <v>12104</v>
      </c>
      <c r="AG2078" s="25" t="s">
        <v>7842</v>
      </c>
      <c r="AH2078" s="25" t="s">
        <v>7842</v>
      </c>
      <c r="AI2078" s="25" t="s">
        <v>7842</v>
      </c>
      <c r="AJ2078" s="25" t="s">
        <v>7842</v>
      </c>
      <c r="AK2078" s="25" t="s">
        <v>7842</v>
      </c>
      <c r="AL2078" s="25" t="s">
        <v>7842</v>
      </c>
      <c r="AM2078" s="7" t="s">
        <v>13099</v>
      </c>
      <c r="AN2078" s="8" t="s">
        <v>13100</v>
      </c>
    </row>
    <row r="2079" spans="1:40" x14ac:dyDescent="0.25">
      <c r="A2079" s="6">
        <v>2077</v>
      </c>
      <c r="B2079" s="6">
        <v>1876</v>
      </c>
      <c r="C2079" s="6" t="s">
        <v>5090</v>
      </c>
      <c r="D2079" s="6" t="s">
        <v>5091</v>
      </c>
      <c r="E2079" s="6" t="s">
        <v>7690</v>
      </c>
      <c r="F2079" s="6" t="s">
        <v>5630</v>
      </c>
      <c r="G2079" s="26" t="s">
        <v>12081</v>
      </c>
      <c r="H2079" s="26" t="s">
        <v>12114</v>
      </c>
      <c r="I2079" s="26">
        <v>0</v>
      </c>
      <c r="J2079" s="26">
        <v>0</v>
      </c>
      <c r="K2079" s="26">
        <v>0</v>
      </c>
      <c r="L2079" s="26">
        <v>0</v>
      </c>
      <c r="M2079" s="26">
        <v>0</v>
      </c>
      <c r="N2079" s="26">
        <v>0</v>
      </c>
      <c r="O2079" s="3">
        <v>127481</v>
      </c>
      <c r="P2079" s="3">
        <v>127472</v>
      </c>
      <c r="Q2079" s="3">
        <v>0</v>
      </c>
      <c r="R2079" s="3">
        <v>0</v>
      </c>
      <c r="S2079" s="3">
        <v>0</v>
      </c>
      <c r="T2079" s="3">
        <v>0</v>
      </c>
      <c r="U2079" s="3">
        <v>0</v>
      </c>
      <c r="V2079" s="3">
        <v>0</v>
      </c>
      <c r="W2079" s="24" t="s">
        <v>12082</v>
      </c>
      <c r="X2079" s="24" t="s">
        <v>12115</v>
      </c>
      <c r="Y2079" s="24" t="s">
        <v>7842</v>
      </c>
      <c r="Z2079" s="24" t="s">
        <v>7842</v>
      </c>
      <c r="AA2079" s="24" t="s">
        <v>7842</v>
      </c>
      <c r="AB2079" s="24" t="s">
        <v>7842</v>
      </c>
      <c r="AC2079" s="24" t="s">
        <v>7842</v>
      </c>
      <c r="AD2079" s="24" t="s">
        <v>7842</v>
      </c>
      <c r="AE2079" s="25" t="s">
        <v>12083</v>
      </c>
      <c r="AF2079" s="25" t="s">
        <v>12116</v>
      </c>
      <c r="AG2079" s="25" t="s">
        <v>7842</v>
      </c>
      <c r="AH2079" s="25" t="s">
        <v>7842</v>
      </c>
      <c r="AI2079" s="25" t="s">
        <v>7842</v>
      </c>
      <c r="AJ2079" s="25" t="s">
        <v>7842</v>
      </c>
      <c r="AK2079" s="25" t="s">
        <v>7842</v>
      </c>
      <c r="AL2079" s="25" t="s">
        <v>7842</v>
      </c>
      <c r="AM2079" s="7" t="s">
        <v>13101</v>
      </c>
      <c r="AN2079" s="8" t="s">
        <v>13102</v>
      </c>
    </row>
    <row r="2080" spans="1:40" x14ac:dyDescent="0.25">
      <c r="A2080" s="6">
        <v>2078</v>
      </c>
      <c r="B2080" s="6">
        <v>1877</v>
      </c>
      <c r="C2080" s="6" t="s">
        <v>5092</v>
      </c>
      <c r="D2080" s="6" t="s">
        <v>5093</v>
      </c>
      <c r="E2080" s="6" t="s">
        <v>7691</v>
      </c>
      <c r="F2080" s="6" t="s">
        <v>5631</v>
      </c>
      <c r="G2080" s="26" t="s">
        <v>12081</v>
      </c>
      <c r="H2080" s="26" t="s">
        <v>12063</v>
      </c>
      <c r="I2080" s="26">
        <v>0</v>
      </c>
      <c r="J2080" s="26">
        <v>0</v>
      </c>
      <c r="K2080" s="26">
        <v>0</v>
      </c>
      <c r="L2080" s="26">
        <v>0</v>
      </c>
      <c r="M2080" s="26">
        <v>0</v>
      </c>
      <c r="N2080" s="26">
        <v>0</v>
      </c>
      <c r="O2080" s="3">
        <v>127481</v>
      </c>
      <c r="P2080" s="3">
        <v>127473</v>
      </c>
      <c r="Q2080" s="3">
        <v>0</v>
      </c>
      <c r="R2080" s="3">
        <v>0</v>
      </c>
      <c r="S2080" s="3">
        <v>0</v>
      </c>
      <c r="T2080" s="3">
        <v>0</v>
      </c>
      <c r="U2080" s="3">
        <v>0</v>
      </c>
      <c r="V2080" s="3">
        <v>0</v>
      </c>
      <c r="W2080" s="24" t="s">
        <v>12082</v>
      </c>
      <c r="X2080" s="24" t="s">
        <v>12064</v>
      </c>
      <c r="Y2080" s="24" t="s">
        <v>7842</v>
      </c>
      <c r="Z2080" s="24" t="s">
        <v>7842</v>
      </c>
      <c r="AA2080" s="24" t="s">
        <v>7842</v>
      </c>
      <c r="AB2080" s="24" t="s">
        <v>7842</v>
      </c>
      <c r="AC2080" s="24" t="s">
        <v>7842</v>
      </c>
      <c r="AD2080" s="24" t="s">
        <v>7842</v>
      </c>
      <c r="AE2080" s="25" t="s">
        <v>12083</v>
      </c>
      <c r="AF2080" s="25" t="s">
        <v>12065</v>
      </c>
      <c r="AG2080" s="25" t="s">
        <v>7842</v>
      </c>
      <c r="AH2080" s="25" t="s">
        <v>7842</v>
      </c>
      <c r="AI2080" s="25" t="s">
        <v>7842</v>
      </c>
      <c r="AJ2080" s="25" t="s">
        <v>7842</v>
      </c>
      <c r="AK2080" s="25" t="s">
        <v>7842</v>
      </c>
      <c r="AL2080" s="25" t="s">
        <v>7842</v>
      </c>
      <c r="AM2080" s="7" t="s">
        <v>13103</v>
      </c>
      <c r="AN2080" s="8" t="s">
        <v>13104</v>
      </c>
    </row>
    <row r="2081" spans="1:40" x14ac:dyDescent="0.25">
      <c r="A2081" s="6">
        <v>2079</v>
      </c>
      <c r="B2081" s="6">
        <v>1878</v>
      </c>
      <c r="C2081" s="6" t="s">
        <v>5094</v>
      </c>
      <c r="D2081" s="6" t="s">
        <v>5095</v>
      </c>
      <c r="E2081" s="6" t="s">
        <v>7692</v>
      </c>
      <c r="F2081" s="6" t="s">
        <v>5632</v>
      </c>
      <c r="G2081" s="26" t="s">
        <v>12081</v>
      </c>
      <c r="H2081" s="26" t="s">
        <v>12066</v>
      </c>
      <c r="I2081" s="26">
        <v>0</v>
      </c>
      <c r="J2081" s="26">
        <v>0</v>
      </c>
      <c r="K2081" s="26">
        <v>0</v>
      </c>
      <c r="L2081" s="26">
        <v>0</v>
      </c>
      <c r="M2081" s="26">
        <v>0</v>
      </c>
      <c r="N2081" s="26">
        <v>0</v>
      </c>
      <c r="O2081" s="3">
        <v>127481</v>
      </c>
      <c r="P2081" s="3">
        <v>127474</v>
      </c>
      <c r="Q2081" s="3">
        <v>0</v>
      </c>
      <c r="R2081" s="3">
        <v>0</v>
      </c>
      <c r="S2081" s="3">
        <v>0</v>
      </c>
      <c r="T2081" s="3">
        <v>0</v>
      </c>
      <c r="U2081" s="3">
        <v>0</v>
      </c>
      <c r="V2081" s="3">
        <v>0</v>
      </c>
      <c r="W2081" s="24" t="s">
        <v>12082</v>
      </c>
      <c r="X2081" s="24" t="s">
        <v>12067</v>
      </c>
      <c r="Y2081" s="24" t="s">
        <v>7842</v>
      </c>
      <c r="Z2081" s="24" t="s">
        <v>7842</v>
      </c>
      <c r="AA2081" s="24" t="s">
        <v>7842</v>
      </c>
      <c r="AB2081" s="24" t="s">
        <v>7842</v>
      </c>
      <c r="AC2081" s="24" t="s">
        <v>7842</v>
      </c>
      <c r="AD2081" s="24" t="s">
        <v>7842</v>
      </c>
      <c r="AE2081" s="25" t="s">
        <v>12083</v>
      </c>
      <c r="AF2081" s="25" t="s">
        <v>12068</v>
      </c>
      <c r="AG2081" s="25" t="s">
        <v>7842</v>
      </c>
      <c r="AH2081" s="25" t="s">
        <v>7842</v>
      </c>
      <c r="AI2081" s="25" t="s">
        <v>7842</v>
      </c>
      <c r="AJ2081" s="25" t="s">
        <v>7842</v>
      </c>
      <c r="AK2081" s="25" t="s">
        <v>7842</v>
      </c>
      <c r="AL2081" s="25" t="s">
        <v>7842</v>
      </c>
      <c r="AM2081" s="7" t="s">
        <v>13105</v>
      </c>
      <c r="AN2081" s="8" t="s">
        <v>13106</v>
      </c>
    </row>
    <row r="2082" spans="1:40" x14ac:dyDescent="0.25">
      <c r="A2082" s="6">
        <v>2080</v>
      </c>
      <c r="B2082" s="6">
        <v>1879</v>
      </c>
      <c r="C2082" s="6" t="s">
        <v>5096</v>
      </c>
      <c r="D2082" s="6" t="s">
        <v>5097</v>
      </c>
      <c r="E2082" s="6" t="s">
        <v>7693</v>
      </c>
      <c r="F2082" s="6" t="s">
        <v>5633</v>
      </c>
      <c r="G2082" s="26" t="s">
        <v>12081</v>
      </c>
      <c r="H2082" s="26" t="s">
        <v>12105</v>
      </c>
      <c r="I2082" s="26">
        <v>0</v>
      </c>
      <c r="J2082" s="26">
        <v>0</v>
      </c>
      <c r="K2082" s="26">
        <v>0</v>
      </c>
      <c r="L2082" s="26">
        <v>0</v>
      </c>
      <c r="M2082" s="26">
        <v>0</v>
      </c>
      <c r="N2082" s="26">
        <v>0</v>
      </c>
      <c r="O2082" s="3">
        <v>127481</v>
      </c>
      <c r="P2082" s="3">
        <v>127475</v>
      </c>
      <c r="Q2082" s="3">
        <v>0</v>
      </c>
      <c r="R2082" s="3">
        <v>0</v>
      </c>
      <c r="S2082" s="3">
        <v>0</v>
      </c>
      <c r="T2082" s="3">
        <v>0</v>
      </c>
      <c r="U2082" s="3">
        <v>0</v>
      </c>
      <c r="V2082" s="3">
        <v>0</v>
      </c>
      <c r="W2082" s="24" t="s">
        <v>12082</v>
      </c>
      <c r="X2082" s="24" t="s">
        <v>12106</v>
      </c>
      <c r="Y2082" s="24" t="s">
        <v>7842</v>
      </c>
      <c r="Z2082" s="24" t="s">
        <v>7842</v>
      </c>
      <c r="AA2082" s="24" t="s">
        <v>7842</v>
      </c>
      <c r="AB2082" s="24" t="s">
        <v>7842</v>
      </c>
      <c r="AC2082" s="24" t="s">
        <v>7842</v>
      </c>
      <c r="AD2082" s="24" t="s">
        <v>7842</v>
      </c>
      <c r="AE2082" s="25" t="s">
        <v>12083</v>
      </c>
      <c r="AF2082" s="25" t="s">
        <v>12107</v>
      </c>
      <c r="AG2082" s="25" t="s">
        <v>7842</v>
      </c>
      <c r="AH2082" s="25" t="s">
        <v>7842</v>
      </c>
      <c r="AI2082" s="25" t="s">
        <v>7842</v>
      </c>
      <c r="AJ2082" s="25" t="s">
        <v>7842</v>
      </c>
      <c r="AK2082" s="25" t="s">
        <v>7842</v>
      </c>
      <c r="AL2082" s="25" t="s">
        <v>7842</v>
      </c>
      <c r="AM2082" s="7" t="s">
        <v>13107</v>
      </c>
      <c r="AN2082" s="8" t="s">
        <v>13108</v>
      </c>
    </row>
    <row r="2083" spans="1:40" x14ac:dyDescent="0.25">
      <c r="A2083" s="6">
        <v>2081</v>
      </c>
      <c r="B2083" s="6">
        <v>1880</v>
      </c>
      <c r="C2083" s="6" t="s">
        <v>5098</v>
      </c>
      <c r="D2083" s="6" t="s">
        <v>5099</v>
      </c>
      <c r="E2083" s="6" t="s">
        <v>7694</v>
      </c>
      <c r="F2083" s="6" t="s">
        <v>5634</v>
      </c>
      <c r="G2083" s="26" t="s">
        <v>12081</v>
      </c>
      <c r="H2083" s="26" t="s">
        <v>12069</v>
      </c>
      <c r="I2083" s="26">
        <v>0</v>
      </c>
      <c r="J2083" s="26">
        <v>0</v>
      </c>
      <c r="K2083" s="26">
        <v>0</v>
      </c>
      <c r="L2083" s="26">
        <v>0</v>
      </c>
      <c r="M2083" s="26">
        <v>0</v>
      </c>
      <c r="N2083" s="26">
        <v>0</v>
      </c>
      <c r="O2083" s="3">
        <v>127481</v>
      </c>
      <c r="P2083" s="3">
        <v>127476</v>
      </c>
      <c r="Q2083" s="3">
        <v>0</v>
      </c>
      <c r="R2083" s="3">
        <v>0</v>
      </c>
      <c r="S2083" s="3">
        <v>0</v>
      </c>
      <c r="T2083" s="3">
        <v>0</v>
      </c>
      <c r="U2083" s="3">
        <v>0</v>
      </c>
      <c r="V2083" s="3">
        <v>0</v>
      </c>
      <c r="W2083" s="24" t="s">
        <v>12082</v>
      </c>
      <c r="X2083" s="24" t="s">
        <v>12070</v>
      </c>
      <c r="Y2083" s="24" t="s">
        <v>7842</v>
      </c>
      <c r="Z2083" s="24" t="s">
        <v>7842</v>
      </c>
      <c r="AA2083" s="24" t="s">
        <v>7842</v>
      </c>
      <c r="AB2083" s="24" t="s">
        <v>7842</v>
      </c>
      <c r="AC2083" s="24" t="s">
        <v>7842</v>
      </c>
      <c r="AD2083" s="24" t="s">
        <v>7842</v>
      </c>
      <c r="AE2083" s="25" t="s">
        <v>12083</v>
      </c>
      <c r="AF2083" s="25" t="s">
        <v>12071</v>
      </c>
      <c r="AG2083" s="25" t="s">
        <v>7842</v>
      </c>
      <c r="AH2083" s="25" t="s">
        <v>7842</v>
      </c>
      <c r="AI2083" s="25" t="s">
        <v>7842</v>
      </c>
      <c r="AJ2083" s="25" t="s">
        <v>7842</v>
      </c>
      <c r="AK2083" s="25" t="s">
        <v>7842</v>
      </c>
      <c r="AL2083" s="25" t="s">
        <v>7842</v>
      </c>
      <c r="AM2083" s="7" t="s">
        <v>13109</v>
      </c>
      <c r="AN2083" s="8" t="s">
        <v>13110</v>
      </c>
    </row>
    <row r="2084" spans="1:40" x14ac:dyDescent="0.25">
      <c r="A2084" s="6">
        <v>2082</v>
      </c>
      <c r="B2084" s="6">
        <v>1881</v>
      </c>
      <c r="C2084" s="6" t="s">
        <v>5100</v>
      </c>
      <c r="D2084" s="6" t="s">
        <v>5101</v>
      </c>
      <c r="E2084" s="6" t="s">
        <v>7695</v>
      </c>
      <c r="F2084" s="6" t="s">
        <v>5635</v>
      </c>
      <c r="G2084" s="26" t="s">
        <v>12081</v>
      </c>
      <c r="H2084" s="26" t="s">
        <v>12075</v>
      </c>
      <c r="I2084" s="26">
        <v>0</v>
      </c>
      <c r="J2084" s="26">
        <v>0</v>
      </c>
      <c r="K2084" s="26">
        <v>0</v>
      </c>
      <c r="L2084" s="26">
        <v>0</v>
      </c>
      <c r="M2084" s="26">
        <v>0</v>
      </c>
      <c r="N2084" s="26">
        <v>0</v>
      </c>
      <c r="O2084" s="3">
        <v>127481</v>
      </c>
      <c r="P2084" s="3">
        <v>127479</v>
      </c>
      <c r="Q2084" s="3">
        <v>0</v>
      </c>
      <c r="R2084" s="3">
        <v>0</v>
      </c>
      <c r="S2084" s="3">
        <v>0</v>
      </c>
      <c r="T2084" s="3">
        <v>0</v>
      </c>
      <c r="U2084" s="3">
        <v>0</v>
      </c>
      <c r="V2084" s="3">
        <v>0</v>
      </c>
      <c r="W2084" s="24" t="s">
        <v>12082</v>
      </c>
      <c r="X2084" s="24" t="s">
        <v>12076</v>
      </c>
      <c r="Y2084" s="24" t="s">
        <v>7842</v>
      </c>
      <c r="Z2084" s="24" t="s">
        <v>7842</v>
      </c>
      <c r="AA2084" s="24" t="s">
        <v>7842</v>
      </c>
      <c r="AB2084" s="24" t="s">
        <v>7842</v>
      </c>
      <c r="AC2084" s="24" t="s">
        <v>7842</v>
      </c>
      <c r="AD2084" s="24" t="s">
        <v>7842</v>
      </c>
      <c r="AE2084" s="25" t="s">
        <v>12083</v>
      </c>
      <c r="AF2084" s="25" t="s">
        <v>12077</v>
      </c>
      <c r="AG2084" s="25" t="s">
        <v>7842</v>
      </c>
      <c r="AH2084" s="25" t="s">
        <v>7842</v>
      </c>
      <c r="AI2084" s="25" t="s">
        <v>7842</v>
      </c>
      <c r="AJ2084" s="25" t="s">
        <v>7842</v>
      </c>
      <c r="AK2084" s="25" t="s">
        <v>7842</v>
      </c>
      <c r="AL2084" s="25" t="s">
        <v>7842</v>
      </c>
      <c r="AM2084" s="7" t="s">
        <v>13111</v>
      </c>
      <c r="AN2084" s="8" t="s">
        <v>13112</v>
      </c>
    </row>
    <row r="2085" spans="1:40" x14ac:dyDescent="0.25">
      <c r="A2085" s="6">
        <v>2083</v>
      </c>
      <c r="B2085" s="6">
        <v>1882</v>
      </c>
      <c r="C2085" s="6" t="s">
        <v>5102</v>
      </c>
      <c r="D2085" s="6" t="s">
        <v>5103</v>
      </c>
      <c r="E2085" s="6" t="s">
        <v>7696</v>
      </c>
      <c r="F2085" s="6" t="s">
        <v>5636</v>
      </c>
      <c r="G2085" s="26" t="s">
        <v>12081</v>
      </c>
      <c r="H2085" s="26" t="s">
        <v>12081</v>
      </c>
      <c r="I2085" s="26">
        <v>0</v>
      </c>
      <c r="J2085" s="26">
        <v>0</v>
      </c>
      <c r="K2085" s="26">
        <v>0</v>
      </c>
      <c r="L2085" s="26">
        <v>0</v>
      </c>
      <c r="M2085" s="26">
        <v>0</v>
      </c>
      <c r="N2085" s="26">
        <v>0</v>
      </c>
      <c r="O2085" s="3">
        <v>127481</v>
      </c>
      <c r="P2085" s="3">
        <v>127481</v>
      </c>
      <c r="Q2085" s="3">
        <v>0</v>
      </c>
      <c r="R2085" s="3">
        <v>0</v>
      </c>
      <c r="S2085" s="3">
        <v>0</v>
      </c>
      <c r="T2085" s="3">
        <v>0</v>
      </c>
      <c r="U2085" s="3">
        <v>0</v>
      </c>
      <c r="V2085" s="3">
        <v>0</v>
      </c>
      <c r="W2085" s="24" t="s">
        <v>12082</v>
      </c>
      <c r="X2085" s="24" t="s">
        <v>12082</v>
      </c>
      <c r="Y2085" s="24" t="s">
        <v>7842</v>
      </c>
      <c r="Z2085" s="24" t="s">
        <v>7842</v>
      </c>
      <c r="AA2085" s="24" t="s">
        <v>7842</v>
      </c>
      <c r="AB2085" s="24" t="s">
        <v>7842</v>
      </c>
      <c r="AC2085" s="24" t="s">
        <v>7842</v>
      </c>
      <c r="AD2085" s="24" t="s">
        <v>7842</v>
      </c>
      <c r="AE2085" s="25" t="s">
        <v>12083</v>
      </c>
      <c r="AF2085" s="25" t="s">
        <v>12083</v>
      </c>
      <c r="AG2085" s="25" t="s">
        <v>7842</v>
      </c>
      <c r="AH2085" s="25" t="s">
        <v>7842</v>
      </c>
      <c r="AI2085" s="25" t="s">
        <v>7842</v>
      </c>
      <c r="AJ2085" s="25" t="s">
        <v>7842</v>
      </c>
      <c r="AK2085" s="25" t="s">
        <v>7842</v>
      </c>
      <c r="AL2085" s="25" t="s">
        <v>7842</v>
      </c>
      <c r="AM2085" s="7" t="s">
        <v>13113</v>
      </c>
      <c r="AN2085" s="8" t="s">
        <v>13114</v>
      </c>
    </row>
    <row r="2086" spans="1:40" x14ac:dyDescent="0.25">
      <c r="A2086" s="6">
        <v>2084</v>
      </c>
      <c r="B2086" s="6">
        <v>1883</v>
      </c>
      <c r="C2086" s="6" t="s">
        <v>5104</v>
      </c>
      <c r="D2086" s="6" t="s">
        <v>5105</v>
      </c>
      <c r="E2086" s="6" t="s">
        <v>7697</v>
      </c>
      <c r="F2086" s="6" t="s">
        <v>5637</v>
      </c>
      <c r="G2086" s="26" t="s">
        <v>12081</v>
      </c>
      <c r="H2086" s="26" t="s">
        <v>12108</v>
      </c>
      <c r="I2086" s="26">
        <v>0</v>
      </c>
      <c r="J2086" s="26">
        <v>0</v>
      </c>
      <c r="K2086" s="26">
        <v>0</v>
      </c>
      <c r="L2086" s="26">
        <v>0</v>
      </c>
      <c r="M2086" s="26">
        <v>0</v>
      </c>
      <c r="N2086" s="26">
        <v>0</v>
      </c>
      <c r="O2086" s="3">
        <v>127481</v>
      </c>
      <c r="P2086" s="3">
        <v>127483</v>
      </c>
      <c r="Q2086" s="3">
        <v>0</v>
      </c>
      <c r="R2086" s="3">
        <v>0</v>
      </c>
      <c r="S2086" s="3">
        <v>0</v>
      </c>
      <c r="T2086" s="3">
        <v>0</v>
      </c>
      <c r="U2086" s="3">
        <v>0</v>
      </c>
      <c r="V2086" s="3">
        <v>0</v>
      </c>
      <c r="W2086" s="24" t="s">
        <v>12082</v>
      </c>
      <c r="X2086" s="24" t="s">
        <v>12109</v>
      </c>
      <c r="Y2086" s="24" t="s">
        <v>7842</v>
      </c>
      <c r="Z2086" s="24" t="s">
        <v>7842</v>
      </c>
      <c r="AA2086" s="24" t="s">
        <v>7842</v>
      </c>
      <c r="AB2086" s="24" t="s">
        <v>7842</v>
      </c>
      <c r="AC2086" s="24" t="s">
        <v>7842</v>
      </c>
      <c r="AD2086" s="24" t="s">
        <v>7842</v>
      </c>
      <c r="AE2086" s="25" t="s">
        <v>12083</v>
      </c>
      <c r="AF2086" s="25" t="s">
        <v>12110</v>
      </c>
      <c r="AG2086" s="25" t="s">
        <v>7842</v>
      </c>
      <c r="AH2086" s="25" t="s">
        <v>7842</v>
      </c>
      <c r="AI2086" s="25" t="s">
        <v>7842</v>
      </c>
      <c r="AJ2086" s="25" t="s">
        <v>7842</v>
      </c>
      <c r="AK2086" s="25" t="s">
        <v>7842</v>
      </c>
      <c r="AL2086" s="25" t="s">
        <v>7842</v>
      </c>
      <c r="AM2086" s="7" t="s">
        <v>13115</v>
      </c>
      <c r="AN2086" s="8" t="s">
        <v>13116</v>
      </c>
    </row>
    <row r="2087" spans="1:40" x14ac:dyDescent="0.25">
      <c r="A2087" s="6">
        <v>2085</v>
      </c>
      <c r="B2087" s="6">
        <v>1884</v>
      </c>
      <c r="C2087" s="6" t="s">
        <v>5106</v>
      </c>
      <c r="D2087" s="6" t="s">
        <v>5107</v>
      </c>
      <c r="E2087" s="6" t="s">
        <v>7698</v>
      </c>
      <c r="F2087" s="6" t="s">
        <v>5638</v>
      </c>
      <c r="G2087" s="26" t="s">
        <v>12081</v>
      </c>
      <c r="H2087" s="26" t="s">
        <v>12087</v>
      </c>
      <c r="I2087" s="26">
        <v>0</v>
      </c>
      <c r="J2087" s="26">
        <v>0</v>
      </c>
      <c r="K2087" s="26">
        <v>0</v>
      </c>
      <c r="L2087" s="26">
        <v>0</v>
      </c>
      <c r="M2087" s="26">
        <v>0</v>
      </c>
      <c r="N2087" s="26">
        <v>0</v>
      </c>
      <c r="O2087" s="3">
        <v>127481</v>
      </c>
      <c r="P2087" s="3">
        <v>127484</v>
      </c>
      <c r="Q2087" s="3">
        <v>0</v>
      </c>
      <c r="R2087" s="3">
        <v>0</v>
      </c>
      <c r="S2087" s="3">
        <v>0</v>
      </c>
      <c r="T2087" s="3">
        <v>0</v>
      </c>
      <c r="U2087" s="3">
        <v>0</v>
      </c>
      <c r="V2087" s="3">
        <v>0</v>
      </c>
      <c r="W2087" s="24" t="s">
        <v>12082</v>
      </c>
      <c r="X2087" s="24" t="s">
        <v>12088</v>
      </c>
      <c r="Y2087" s="24" t="s">
        <v>7842</v>
      </c>
      <c r="Z2087" s="24" t="s">
        <v>7842</v>
      </c>
      <c r="AA2087" s="24" t="s">
        <v>7842</v>
      </c>
      <c r="AB2087" s="24" t="s">
        <v>7842</v>
      </c>
      <c r="AC2087" s="24" t="s">
        <v>7842</v>
      </c>
      <c r="AD2087" s="24" t="s">
        <v>7842</v>
      </c>
      <c r="AE2087" s="25" t="s">
        <v>12083</v>
      </c>
      <c r="AF2087" s="25" t="s">
        <v>12089</v>
      </c>
      <c r="AG2087" s="25" t="s">
        <v>7842</v>
      </c>
      <c r="AH2087" s="25" t="s">
        <v>7842</v>
      </c>
      <c r="AI2087" s="25" t="s">
        <v>7842</v>
      </c>
      <c r="AJ2087" s="25" t="s">
        <v>7842</v>
      </c>
      <c r="AK2087" s="25" t="s">
        <v>7842</v>
      </c>
      <c r="AL2087" s="25" t="s">
        <v>7842</v>
      </c>
      <c r="AM2087" s="7" t="s">
        <v>13117</v>
      </c>
      <c r="AN2087" s="8" t="s">
        <v>13118</v>
      </c>
    </row>
    <row r="2088" spans="1:40" x14ac:dyDescent="0.25">
      <c r="A2088" s="6">
        <v>2086</v>
      </c>
      <c r="B2088" s="6">
        <v>1885</v>
      </c>
      <c r="C2088" s="6" t="s">
        <v>5108</v>
      </c>
      <c r="D2088" s="6" t="s">
        <v>5109</v>
      </c>
      <c r="E2088" s="6" t="s">
        <v>7699</v>
      </c>
      <c r="F2088" s="6" t="s">
        <v>5639</v>
      </c>
      <c r="G2088" s="26" t="s">
        <v>12081</v>
      </c>
      <c r="H2088" s="26" t="s">
        <v>12093</v>
      </c>
      <c r="I2088" s="26">
        <v>0</v>
      </c>
      <c r="J2088" s="26">
        <v>0</v>
      </c>
      <c r="K2088" s="26">
        <v>0</v>
      </c>
      <c r="L2088" s="26">
        <v>0</v>
      </c>
      <c r="M2088" s="26">
        <v>0</v>
      </c>
      <c r="N2088" s="26">
        <v>0</v>
      </c>
      <c r="O2088" s="3">
        <v>127481</v>
      </c>
      <c r="P2088" s="3">
        <v>127487</v>
      </c>
      <c r="Q2088" s="3">
        <v>0</v>
      </c>
      <c r="R2088" s="3">
        <v>0</v>
      </c>
      <c r="S2088" s="3">
        <v>0</v>
      </c>
      <c r="T2088" s="3">
        <v>0</v>
      </c>
      <c r="U2088" s="3">
        <v>0</v>
      </c>
      <c r="V2088" s="3">
        <v>0</v>
      </c>
      <c r="W2088" s="24" t="s">
        <v>12082</v>
      </c>
      <c r="X2088" s="24" t="s">
        <v>12094</v>
      </c>
      <c r="Y2088" s="24" t="s">
        <v>7842</v>
      </c>
      <c r="Z2088" s="24" t="s">
        <v>7842</v>
      </c>
      <c r="AA2088" s="24" t="s">
        <v>7842</v>
      </c>
      <c r="AB2088" s="24" t="s">
        <v>7842</v>
      </c>
      <c r="AC2088" s="24" t="s">
        <v>7842</v>
      </c>
      <c r="AD2088" s="24" t="s">
        <v>7842</v>
      </c>
      <c r="AE2088" s="25" t="s">
        <v>12083</v>
      </c>
      <c r="AF2088" s="25" t="s">
        <v>12095</v>
      </c>
      <c r="AG2088" s="25" t="s">
        <v>7842</v>
      </c>
      <c r="AH2088" s="25" t="s">
        <v>7842</v>
      </c>
      <c r="AI2088" s="25" t="s">
        <v>7842</v>
      </c>
      <c r="AJ2088" s="25" t="s">
        <v>7842</v>
      </c>
      <c r="AK2088" s="25" t="s">
        <v>7842</v>
      </c>
      <c r="AL2088" s="25" t="s">
        <v>7842</v>
      </c>
      <c r="AM2088" s="7" t="s">
        <v>13119</v>
      </c>
      <c r="AN2088" s="8" t="s">
        <v>13120</v>
      </c>
    </row>
    <row r="2089" spans="1:40" x14ac:dyDescent="0.25">
      <c r="A2089" s="6">
        <v>2087</v>
      </c>
      <c r="B2089" s="6">
        <v>1886</v>
      </c>
      <c r="C2089" s="6" t="s">
        <v>5110</v>
      </c>
      <c r="D2089" s="6" t="s">
        <v>5111</v>
      </c>
      <c r="E2089" s="6" t="s">
        <v>7700</v>
      </c>
      <c r="F2089" s="6" t="s">
        <v>5640</v>
      </c>
      <c r="G2089" s="26" t="s">
        <v>12084</v>
      </c>
      <c r="H2089" s="26" t="s">
        <v>12042</v>
      </c>
      <c r="I2089" s="26">
        <v>0</v>
      </c>
      <c r="J2089" s="26">
        <v>0</v>
      </c>
      <c r="K2089" s="26">
        <v>0</v>
      </c>
      <c r="L2089" s="26">
        <v>0</v>
      </c>
      <c r="M2089" s="26">
        <v>0</v>
      </c>
      <c r="N2089" s="26">
        <v>0</v>
      </c>
      <c r="O2089" s="3">
        <v>127482</v>
      </c>
      <c r="P2089" s="3">
        <v>127462</v>
      </c>
      <c r="Q2089" s="3">
        <v>0</v>
      </c>
      <c r="R2089" s="3">
        <v>0</v>
      </c>
      <c r="S2089" s="3">
        <v>0</v>
      </c>
      <c r="T2089" s="3">
        <v>0</v>
      </c>
      <c r="U2089" s="3">
        <v>0</v>
      </c>
      <c r="V2089" s="3">
        <v>0</v>
      </c>
      <c r="W2089" s="24" t="s">
        <v>12085</v>
      </c>
      <c r="X2089" s="24" t="s">
        <v>12044</v>
      </c>
      <c r="Y2089" s="24" t="s">
        <v>7842</v>
      </c>
      <c r="Z2089" s="24" t="s">
        <v>7842</v>
      </c>
      <c r="AA2089" s="24" t="s">
        <v>7842</v>
      </c>
      <c r="AB2089" s="24" t="s">
        <v>7842</v>
      </c>
      <c r="AC2089" s="24" t="s">
        <v>7842</v>
      </c>
      <c r="AD2089" s="24" t="s">
        <v>7842</v>
      </c>
      <c r="AE2089" s="25" t="s">
        <v>12086</v>
      </c>
      <c r="AF2089" s="25" t="s">
        <v>12046</v>
      </c>
      <c r="AG2089" s="25" t="s">
        <v>7842</v>
      </c>
      <c r="AH2089" s="25" t="s">
        <v>7842</v>
      </c>
      <c r="AI2089" s="25" t="s">
        <v>7842</v>
      </c>
      <c r="AJ2089" s="25" t="s">
        <v>7842</v>
      </c>
      <c r="AK2089" s="25" t="s">
        <v>7842</v>
      </c>
      <c r="AL2089" s="25" t="s">
        <v>7842</v>
      </c>
      <c r="AM2089" s="7" t="s">
        <v>13121</v>
      </c>
      <c r="AN2089" s="8" t="s">
        <v>13122</v>
      </c>
    </row>
    <row r="2090" spans="1:40" x14ac:dyDescent="0.25">
      <c r="A2090" s="6">
        <v>2088</v>
      </c>
      <c r="B2090" s="6">
        <v>1887</v>
      </c>
      <c r="C2090" s="6" t="s">
        <v>5112</v>
      </c>
      <c r="D2090" s="6" t="s">
        <v>5113</v>
      </c>
      <c r="E2090" s="6" t="s">
        <v>7701</v>
      </c>
      <c r="F2090" s="6" t="s">
        <v>5641</v>
      </c>
      <c r="G2090" s="26" t="s">
        <v>12084</v>
      </c>
      <c r="H2090" s="26" t="s">
        <v>12057</v>
      </c>
      <c r="I2090" s="26">
        <v>0</v>
      </c>
      <c r="J2090" s="26">
        <v>0</v>
      </c>
      <c r="K2090" s="26">
        <v>0</v>
      </c>
      <c r="L2090" s="26">
        <v>0</v>
      </c>
      <c r="M2090" s="26">
        <v>0</v>
      </c>
      <c r="N2090" s="26">
        <v>0</v>
      </c>
      <c r="O2090" s="3">
        <v>127482</v>
      </c>
      <c r="P2090" s="3">
        <v>127468</v>
      </c>
      <c r="Q2090" s="3">
        <v>0</v>
      </c>
      <c r="R2090" s="3">
        <v>0</v>
      </c>
      <c r="S2090" s="3">
        <v>0</v>
      </c>
      <c r="T2090" s="3">
        <v>0</v>
      </c>
      <c r="U2090" s="3">
        <v>0</v>
      </c>
      <c r="V2090" s="3">
        <v>0</v>
      </c>
      <c r="W2090" s="24" t="s">
        <v>12085</v>
      </c>
      <c r="X2090" s="24" t="s">
        <v>12058</v>
      </c>
      <c r="Y2090" s="24" t="s">
        <v>7842</v>
      </c>
      <c r="Z2090" s="24" t="s">
        <v>7842</v>
      </c>
      <c r="AA2090" s="24" t="s">
        <v>7842</v>
      </c>
      <c r="AB2090" s="24" t="s">
        <v>7842</v>
      </c>
      <c r="AC2090" s="24" t="s">
        <v>7842</v>
      </c>
      <c r="AD2090" s="24" t="s">
        <v>7842</v>
      </c>
      <c r="AE2090" s="25" t="s">
        <v>12086</v>
      </c>
      <c r="AF2090" s="25" t="s">
        <v>12059</v>
      </c>
      <c r="AG2090" s="25" t="s">
        <v>7842</v>
      </c>
      <c r="AH2090" s="25" t="s">
        <v>7842</v>
      </c>
      <c r="AI2090" s="25" t="s">
        <v>7842</v>
      </c>
      <c r="AJ2090" s="25" t="s">
        <v>7842</v>
      </c>
      <c r="AK2090" s="25" t="s">
        <v>7842</v>
      </c>
      <c r="AL2090" s="25" t="s">
        <v>7842</v>
      </c>
      <c r="AM2090" s="7" t="s">
        <v>13123</v>
      </c>
      <c r="AN2090" s="8" t="s">
        <v>13124</v>
      </c>
    </row>
    <row r="2091" spans="1:40" x14ac:dyDescent="0.25">
      <c r="A2091" s="6">
        <v>2089</v>
      </c>
      <c r="B2091" s="6">
        <v>1888</v>
      </c>
      <c r="C2091" s="6" t="s">
        <v>5114</v>
      </c>
      <c r="D2091" s="6" t="s">
        <v>5115</v>
      </c>
      <c r="E2091" s="6" t="s">
        <v>7702</v>
      </c>
      <c r="F2091" s="6" t="s">
        <v>5642</v>
      </c>
      <c r="G2091" s="26" t="s">
        <v>12084</v>
      </c>
      <c r="H2091" s="26" t="s">
        <v>12066</v>
      </c>
      <c r="I2091" s="26">
        <v>0</v>
      </c>
      <c r="J2091" s="26">
        <v>0</v>
      </c>
      <c r="K2091" s="26">
        <v>0</v>
      </c>
      <c r="L2091" s="26">
        <v>0</v>
      </c>
      <c r="M2091" s="26">
        <v>0</v>
      </c>
      <c r="N2091" s="26">
        <v>0</v>
      </c>
      <c r="O2091" s="3">
        <v>127482</v>
      </c>
      <c r="P2091" s="3">
        <v>127474</v>
      </c>
      <c r="Q2091" s="3">
        <v>0</v>
      </c>
      <c r="R2091" s="3">
        <v>0</v>
      </c>
      <c r="S2091" s="3">
        <v>0</v>
      </c>
      <c r="T2091" s="3">
        <v>0</v>
      </c>
      <c r="U2091" s="3">
        <v>0</v>
      </c>
      <c r="V2091" s="3">
        <v>0</v>
      </c>
      <c r="W2091" s="24" t="s">
        <v>12085</v>
      </c>
      <c r="X2091" s="24" t="s">
        <v>12067</v>
      </c>
      <c r="Y2091" s="24" t="s">
        <v>7842</v>
      </c>
      <c r="Z2091" s="24" t="s">
        <v>7842</v>
      </c>
      <c r="AA2091" s="24" t="s">
        <v>7842</v>
      </c>
      <c r="AB2091" s="24" t="s">
        <v>7842</v>
      </c>
      <c r="AC2091" s="24" t="s">
        <v>7842</v>
      </c>
      <c r="AD2091" s="24" t="s">
        <v>7842</v>
      </c>
      <c r="AE2091" s="25" t="s">
        <v>12086</v>
      </c>
      <c r="AF2091" s="25" t="s">
        <v>12068</v>
      </c>
      <c r="AG2091" s="25" t="s">
        <v>7842</v>
      </c>
      <c r="AH2091" s="25" t="s">
        <v>7842</v>
      </c>
      <c r="AI2091" s="25" t="s">
        <v>7842</v>
      </c>
      <c r="AJ2091" s="25" t="s">
        <v>7842</v>
      </c>
      <c r="AK2091" s="25" t="s">
        <v>7842</v>
      </c>
      <c r="AL2091" s="25" t="s">
        <v>7842</v>
      </c>
      <c r="AM2091" s="7" t="s">
        <v>13125</v>
      </c>
      <c r="AN2091" s="8" t="s">
        <v>13126</v>
      </c>
    </row>
    <row r="2092" spans="1:40" x14ac:dyDescent="0.25">
      <c r="A2092" s="6">
        <v>2090</v>
      </c>
      <c r="B2092" s="6">
        <v>1889</v>
      </c>
      <c r="C2092" s="6" t="s">
        <v>5116</v>
      </c>
      <c r="D2092" s="6" t="s">
        <v>5117</v>
      </c>
      <c r="E2092" s="6" t="s">
        <v>7703</v>
      </c>
      <c r="F2092" s="6" t="s">
        <v>5643</v>
      </c>
      <c r="G2092" s="26" t="s">
        <v>12084</v>
      </c>
      <c r="H2092" s="26" t="s">
        <v>12105</v>
      </c>
      <c r="I2092" s="26">
        <v>0</v>
      </c>
      <c r="J2092" s="26">
        <v>0</v>
      </c>
      <c r="K2092" s="26">
        <v>0</v>
      </c>
      <c r="L2092" s="26">
        <v>0</v>
      </c>
      <c r="M2092" s="26">
        <v>0</v>
      </c>
      <c r="N2092" s="26">
        <v>0</v>
      </c>
      <c r="O2092" s="3">
        <v>127482</v>
      </c>
      <c r="P2092" s="3">
        <v>127475</v>
      </c>
      <c r="Q2092" s="3">
        <v>0</v>
      </c>
      <c r="R2092" s="3">
        <v>0</v>
      </c>
      <c r="S2092" s="3">
        <v>0</v>
      </c>
      <c r="T2092" s="3">
        <v>0</v>
      </c>
      <c r="U2092" s="3">
        <v>0</v>
      </c>
      <c r="V2092" s="3">
        <v>0</v>
      </c>
      <c r="W2092" s="24" t="s">
        <v>12085</v>
      </c>
      <c r="X2092" s="24" t="s">
        <v>12106</v>
      </c>
      <c r="Y2092" s="24" t="s">
        <v>7842</v>
      </c>
      <c r="Z2092" s="24" t="s">
        <v>7842</v>
      </c>
      <c r="AA2092" s="24" t="s">
        <v>7842</v>
      </c>
      <c r="AB2092" s="24" t="s">
        <v>7842</v>
      </c>
      <c r="AC2092" s="24" t="s">
        <v>7842</v>
      </c>
      <c r="AD2092" s="24" t="s">
        <v>7842</v>
      </c>
      <c r="AE2092" s="25" t="s">
        <v>12086</v>
      </c>
      <c r="AF2092" s="25" t="s">
        <v>12107</v>
      </c>
      <c r="AG2092" s="25" t="s">
        <v>7842</v>
      </c>
      <c r="AH2092" s="25" t="s">
        <v>7842</v>
      </c>
      <c r="AI2092" s="25" t="s">
        <v>7842</v>
      </c>
      <c r="AJ2092" s="25" t="s">
        <v>7842</v>
      </c>
      <c r="AK2092" s="25" t="s">
        <v>7842</v>
      </c>
      <c r="AL2092" s="25" t="s">
        <v>7842</v>
      </c>
      <c r="AM2092" s="7" t="s">
        <v>13127</v>
      </c>
      <c r="AN2092" s="8" t="s">
        <v>13128</v>
      </c>
    </row>
    <row r="2093" spans="1:40" x14ac:dyDescent="0.25">
      <c r="A2093" s="6">
        <v>2091</v>
      </c>
      <c r="B2093" s="6">
        <v>1890</v>
      </c>
      <c r="C2093" s="6" t="s">
        <v>5118</v>
      </c>
      <c r="D2093" s="6" t="s">
        <v>5119</v>
      </c>
      <c r="E2093" s="6" t="s">
        <v>7704</v>
      </c>
      <c r="F2093" s="6" t="s">
        <v>5644</v>
      </c>
      <c r="G2093" s="26" t="s">
        <v>12084</v>
      </c>
      <c r="H2093" s="26" t="s">
        <v>12078</v>
      </c>
      <c r="I2093" s="26">
        <v>0</v>
      </c>
      <c r="J2093" s="26">
        <v>0</v>
      </c>
      <c r="K2093" s="26">
        <v>0</v>
      </c>
      <c r="L2093" s="26">
        <v>0</v>
      </c>
      <c r="M2093" s="26">
        <v>0</v>
      </c>
      <c r="N2093" s="26">
        <v>0</v>
      </c>
      <c r="O2093" s="3">
        <v>127482</v>
      </c>
      <c r="P2093" s="3">
        <v>127480</v>
      </c>
      <c r="Q2093" s="3">
        <v>0</v>
      </c>
      <c r="R2093" s="3">
        <v>0</v>
      </c>
      <c r="S2093" s="3">
        <v>0</v>
      </c>
      <c r="T2093" s="3">
        <v>0</v>
      </c>
      <c r="U2093" s="3">
        <v>0</v>
      </c>
      <c r="V2093" s="3">
        <v>0</v>
      </c>
      <c r="W2093" s="24" t="s">
        <v>12085</v>
      </c>
      <c r="X2093" s="24" t="s">
        <v>12079</v>
      </c>
      <c r="Y2093" s="24" t="s">
        <v>7842</v>
      </c>
      <c r="Z2093" s="24" t="s">
        <v>7842</v>
      </c>
      <c r="AA2093" s="24" t="s">
        <v>7842</v>
      </c>
      <c r="AB2093" s="24" t="s">
        <v>7842</v>
      </c>
      <c r="AC2093" s="24" t="s">
        <v>7842</v>
      </c>
      <c r="AD2093" s="24" t="s">
        <v>7842</v>
      </c>
      <c r="AE2093" s="25" t="s">
        <v>12086</v>
      </c>
      <c r="AF2093" s="25" t="s">
        <v>12080</v>
      </c>
      <c r="AG2093" s="25" t="s">
        <v>7842</v>
      </c>
      <c r="AH2093" s="25" t="s">
        <v>7842</v>
      </c>
      <c r="AI2093" s="25" t="s">
        <v>7842</v>
      </c>
      <c r="AJ2093" s="25" t="s">
        <v>7842</v>
      </c>
      <c r="AK2093" s="25" t="s">
        <v>7842</v>
      </c>
      <c r="AL2093" s="25" t="s">
        <v>7842</v>
      </c>
      <c r="AM2093" s="7" t="s">
        <v>13129</v>
      </c>
      <c r="AN2093" s="8" t="s">
        <v>13130</v>
      </c>
    </row>
    <row r="2094" spans="1:40" x14ac:dyDescent="0.25">
      <c r="A2094" s="6">
        <v>2092</v>
      </c>
      <c r="B2094" s="6">
        <v>1891</v>
      </c>
      <c r="C2094" s="6" t="s">
        <v>5120</v>
      </c>
      <c r="D2094" s="6" t="s">
        <v>5121</v>
      </c>
      <c r="E2094" s="6" t="s">
        <v>7705</v>
      </c>
      <c r="F2094" s="6" t="s">
        <v>5645</v>
      </c>
      <c r="G2094" s="26" t="s">
        <v>12084</v>
      </c>
      <c r="H2094" s="26" t="s">
        <v>12111</v>
      </c>
      <c r="I2094" s="26">
        <v>0</v>
      </c>
      <c r="J2094" s="26">
        <v>0</v>
      </c>
      <c r="K2094" s="26">
        <v>0</v>
      </c>
      <c r="L2094" s="26">
        <v>0</v>
      </c>
      <c r="M2094" s="26">
        <v>0</v>
      </c>
      <c r="N2094" s="26">
        <v>0</v>
      </c>
      <c r="O2094" s="3">
        <v>127482</v>
      </c>
      <c r="P2094" s="3">
        <v>127486</v>
      </c>
      <c r="Q2094" s="3">
        <v>0</v>
      </c>
      <c r="R2094" s="3">
        <v>0</v>
      </c>
      <c r="S2094" s="3">
        <v>0</v>
      </c>
      <c r="T2094" s="3">
        <v>0</v>
      </c>
      <c r="U2094" s="3">
        <v>0</v>
      </c>
      <c r="V2094" s="3">
        <v>0</v>
      </c>
      <c r="W2094" s="24" t="s">
        <v>12085</v>
      </c>
      <c r="X2094" s="24" t="s">
        <v>12112</v>
      </c>
      <c r="Y2094" s="24" t="s">
        <v>7842</v>
      </c>
      <c r="Z2094" s="24" t="s">
        <v>7842</v>
      </c>
      <c r="AA2094" s="24" t="s">
        <v>7842</v>
      </c>
      <c r="AB2094" s="24" t="s">
        <v>7842</v>
      </c>
      <c r="AC2094" s="24" t="s">
        <v>7842</v>
      </c>
      <c r="AD2094" s="24" t="s">
        <v>7842</v>
      </c>
      <c r="AE2094" s="25" t="s">
        <v>12086</v>
      </c>
      <c r="AF2094" s="25" t="s">
        <v>12113</v>
      </c>
      <c r="AG2094" s="25" t="s">
        <v>7842</v>
      </c>
      <c r="AH2094" s="25" t="s">
        <v>7842</v>
      </c>
      <c r="AI2094" s="25" t="s">
        <v>7842</v>
      </c>
      <c r="AJ2094" s="25" t="s">
        <v>7842</v>
      </c>
      <c r="AK2094" s="25" t="s">
        <v>7842</v>
      </c>
      <c r="AL2094" s="25" t="s">
        <v>7842</v>
      </c>
      <c r="AM2094" s="7" t="s">
        <v>13131</v>
      </c>
      <c r="AN2094" s="8" t="s">
        <v>13132</v>
      </c>
    </row>
    <row r="2095" spans="1:40" x14ac:dyDescent="0.25">
      <c r="A2095" s="6">
        <v>2093</v>
      </c>
      <c r="B2095" s="6">
        <v>1892</v>
      </c>
      <c r="C2095" s="6" t="s">
        <v>5122</v>
      </c>
      <c r="D2095" s="6" t="s">
        <v>5123</v>
      </c>
      <c r="E2095" s="6" t="s">
        <v>7706</v>
      </c>
      <c r="F2095" s="6" t="s">
        <v>5646</v>
      </c>
      <c r="G2095" s="26" t="s">
        <v>12084</v>
      </c>
      <c r="H2095" s="26" t="s">
        <v>12093</v>
      </c>
      <c r="I2095" s="26">
        <v>0</v>
      </c>
      <c r="J2095" s="26">
        <v>0</v>
      </c>
      <c r="K2095" s="26">
        <v>0</v>
      </c>
      <c r="L2095" s="26">
        <v>0</v>
      </c>
      <c r="M2095" s="26">
        <v>0</v>
      </c>
      <c r="N2095" s="26">
        <v>0</v>
      </c>
      <c r="O2095" s="3">
        <v>127482</v>
      </c>
      <c r="P2095" s="3">
        <v>127487</v>
      </c>
      <c r="Q2095" s="3">
        <v>0</v>
      </c>
      <c r="R2095" s="3">
        <v>0</v>
      </c>
      <c r="S2095" s="3">
        <v>0</v>
      </c>
      <c r="T2095" s="3">
        <v>0</v>
      </c>
      <c r="U2095" s="3">
        <v>0</v>
      </c>
      <c r="V2095" s="3">
        <v>0</v>
      </c>
      <c r="W2095" s="24" t="s">
        <v>12085</v>
      </c>
      <c r="X2095" s="24" t="s">
        <v>12094</v>
      </c>
      <c r="Y2095" s="24" t="s">
        <v>7842</v>
      </c>
      <c r="Z2095" s="24" t="s">
        <v>7842</v>
      </c>
      <c r="AA2095" s="24" t="s">
        <v>7842</v>
      </c>
      <c r="AB2095" s="24" t="s">
        <v>7842</v>
      </c>
      <c r="AC2095" s="24" t="s">
        <v>7842</v>
      </c>
      <c r="AD2095" s="24" t="s">
        <v>7842</v>
      </c>
      <c r="AE2095" s="25" t="s">
        <v>12086</v>
      </c>
      <c r="AF2095" s="25" t="s">
        <v>12095</v>
      </c>
      <c r="AG2095" s="25" t="s">
        <v>7842</v>
      </c>
      <c r="AH2095" s="25" t="s">
        <v>7842</v>
      </c>
      <c r="AI2095" s="25" t="s">
        <v>7842</v>
      </c>
      <c r="AJ2095" s="25" t="s">
        <v>7842</v>
      </c>
      <c r="AK2095" s="25" t="s">
        <v>7842</v>
      </c>
      <c r="AL2095" s="25" t="s">
        <v>7842</v>
      </c>
      <c r="AM2095" s="7" t="s">
        <v>13133</v>
      </c>
      <c r="AN2095" s="8" t="s">
        <v>13134</v>
      </c>
    </row>
    <row r="2096" spans="1:40" x14ac:dyDescent="0.25">
      <c r="A2096" s="6">
        <v>2094</v>
      </c>
      <c r="B2096" s="6">
        <v>1893</v>
      </c>
      <c r="C2096" s="6" t="s">
        <v>5124</v>
      </c>
      <c r="D2096" s="6" t="s">
        <v>5125</v>
      </c>
      <c r="E2096" s="6" t="s">
        <v>7707</v>
      </c>
      <c r="F2096" s="6" t="s">
        <v>5647</v>
      </c>
      <c r="G2096" s="26" t="s">
        <v>12108</v>
      </c>
      <c r="H2096" s="26" t="s">
        <v>12042</v>
      </c>
      <c r="I2096" s="26">
        <v>0</v>
      </c>
      <c r="J2096" s="26">
        <v>0</v>
      </c>
      <c r="K2096" s="26">
        <v>0</v>
      </c>
      <c r="L2096" s="26">
        <v>0</v>
      </c>
      <c r="M2096" s="26">
        <v>0</v>
      </c>
      <c r="N2096" s="26">
        <v>0</v>
      </c>
      <c r="O2096" s="3">
        <v>127483</v>
      </c>
      <c r="P2096" s="3">
        <v>127462</v>
      </c>
      <c r="Q2096" s="3">
        <v>0</v>
      </c>
      <c r="R2096" s="3">
        <v>0</v>
      </c>
      <c r="S2096" s="3">
        <v>0</v>
      </c>
      <c r="T2096" s="3">
        <v>0</v>
      </c>
      <c r="U2096" s="3">
        <v>0</v>
      </c>
      <c r="V2096" s="3">
        <v>0</v>
      </c>
      <c r="W2096" s="24" t="s">
        <v>12109</v>
      </c>
      <c r="X2096" s="24" t="s">
        <v>12044</v>
      </c>
      <c r="Y2096" s="24" t="s">
        <v>7842</v>
      </c>
      <c r="Z2096" s="24" t="s">
        <v>7842</v>
      </c>
      <c r="AA2096" s="24" t="s">
        <v>7842</v>
      </c>
      <c r="AB2096" s="24" t="s">
        <v>7842</v>
      </c>
      <c r="AC2096" s="24" t="s">
        <v>7842</v>
      </c>
      <c r="AD2096" s="24" t="s">
        <v>7842</v>
      </c>
      <c r="AE2096" s="25" t="s">
        <v>12110</v>
      </c>
      <c r="AF2096" s="25" t="s">
        <v>12046</v>
      </c>
      <c r="AG2096" s="25" t="s">
        <v>7842</v>
      </c>
      <c r="AH2096" s="25" t="s">
        <v>7842</v>
      </c>
      <c r="AI2096" s="25" t="s">
        <v>7842</v>
      </c>
      <c r="AJ2096" s="25" t="s">
        <v>7842</v>
      </c>
      <c r="AK2096" s="25" t="s">
        <v>7842</v>
      </c>
      <c r="AL2096" s="25" t="s">
        <v>7842</v>
      </c>
      <c r="AM2096" s="7" t="s">
        <v>13135</v>
      </c>
      <c r="AN2096" s="8" t="s">
        <v>13136</v>
      </c>
    </row>
    <row r="2097" spans="1:40" x14ac:dyDescent="0.25">
      <c r="A2097" s="6">
        <v>2095</v>
      </c>
      <c r="B2097" s="6">
        <v>1894</v>
      </c>
      <c r="C2097" s="6" t="s">
        <v>5126</v>
      </c>
      <c r="D2097" s="6" t="s">
        <v>5127</v>
      </c>
      <c r="E2097" s="6" t="s">
        <v>7708</v>
      </c>
      <c r="F2097" s="6" t="s">
        <v>5648</v>
      </c>
      <c r="G2097" s="26" t="s">
        <v>12108</v>
      </c>
      <c r="H2097" s="26" t="s">
        <v>12043</v>
      </c>
      <c r="I2097" s="26">
        <v>0</v>
      </c>
      <c r="J2097" s="26">
        <v>0</v>
      </c>
      <c r="K2097" s="26">
        <v>0</v>
      </c>
      <c r="L2097" s="26">
        <v>0</v>
      </c>
      <c r="M2097" s="26">
        <v>0</v>
      </c>
      <c r="N2097" s="26">
        <v>0</v>
      </c>
      <c r="O2097" s="3">
        <v>127483</v>
      </c>
      <c r="P2097" s="3">
        <v>127464</v>
      </c>
      <c r="Q2097" s="3">
        <v>0</v>
      </c>
      <c r="R2097" s="3">
        <v>0</v>
      </c>
      <c r="S2097" s="3">
        <v>0</v>
      </c>
      <c r="T2097" s="3">
        <v>0</v>
      </c>
      <c r="U2097" s="3">
        <v>0</v>
      </c>
      <c r="V2097" s="3">
        <v>0</v>
      </c>
      <c r="W2097" s="24" t="s">
        <v>12109</v>
      </c>
      <c r="X2097" s="24" t="s">
        <v>12045</v>
      </c>
      <c r="Y2097" s="24" t="s">
        <v>7842</v>
      </c>
      <c r="Z2097" s="24" t="s">
        <v>7842</v>
      </c>
      <c r="AA2097" s="24" t="s">
        <v>7842</v>
      </c>
      <c r="AB2097" s="24" t="s">
        <v>7842</v>
      </c>
      <c r="AC2097" s="24" t="s">
        <v>7842</v>
      </c>
      <c r="AD2097" s="24" t="s">
        <v>7842</v>
      </c>
      <c r="AE2097" s="25" t="s">
        <v>12110</v>
      </c>
      <c r="AF2097" s="25" t="s">
        <v>12047</v>
      </c>
      <c r="AG2097" s="25" t="s">
        <v>7842</v>
      </c>
      <c r="AH2097" s="25" t="s">
        <v>7842</v>
      </c>
      <c r="AI2097" s="25" t="s">
        <v>7842</v>
      </c>
      <c r="AJ2097" s="25" t="s">
        <v>7842</v>
      </c>
      <c r="AK2097" s="25" t="s">
        <v>7842</v>
      </c>
      <c r="AL2097" s="25" t="s">
        <v>7842</v>
      </c>
      <c r="AM2097" s="7" t="s">
        <v>13137</v>
      </c>
      <c r="AN2097" s="8" t="s">
        <v>13138</v>
      </c>
    </row>
    <row r="2098" spans="1:40" x14ac:dyDescent="0.25">
      <c r="A2098" s="6">
        <v>2096</v>
      </c>
      <c r="B2098" s="6">
        <v>1895</v>
      </c>
      <c r="C2098" s="6" t="s">
        <v>5128</v>
      </c>
      <c r="D2098" s="6" t="s">
        <v>5129</v>
      </c>
      <c r="E2098" s="6" t="s">
        <v>7709</v>
      </c>
      <c r="F2098" s="6" t="s">
        <v>5649</v>
      </c>
      <c r="G2098" s="26" t="s">
        <v>12108</v>
      </c>
      <c r="H2098" s="26" t="s">
        <v>12051</v>
      </c>
      <c r="I2098" s="26">
        <v>0</v>
      </c>
      <c r="J2098" s="26">
        <v>0</v>
      </c>
      <c r="K2098" s="26">
        <v>0</v>
      </c>
      <c r="L2098" s="26">
        <v>0</v>
      </c>
      <c r="M2098" s="26">
        <v>0</v>
      </c>
      <c r="N2098" s="26">
        <v>0</v>
      </c>
      <c r="O2098" s="3">
        <v>127483</v>
      </c>
      <c r="P2098" s="3">
        <v>127466</v>
      </c>
      <c r="Q2098" s="3">
        <v>0</v>
      </c>
      <c r="R2098" s="3">
        <v>0</v>
      </c>
      <c r="S2098" s="3">
        <v>0</v>
      </c>
      <c r="T2098" s="3">
        <v>0</v>
      </c>
      <c r="U2098" s="3">
        <v>0</v>
      </c>
      <c r="V2098" s="3">
        <v>0</v>
      </c>
      <c r="W2098" s="24" t="s">
        <v>12109</v>
      </c>
      <c r="X2098" s="24" t="s">
        <v>12052</v>
      </c>
      <c r="Y2098" s="24" t="s">
        <v>7842</v>
      </c>
      <c r="Z2098" s="24" t="s">
        <v>7842</v>
      </c>
      <c r="AA2098" s="24" t="s">
        <v>7842</v>
      </c>
      <c r="AB2098" s="24" t="s">
        <v>7842</v>
      </c>
      <c r="AC2098" s="24" t="s">
        <v>7842</v>
      </c>
      <c r="AD2098" s="24" t="s">
        <v>7842</v>
      </c>
      <c r="AE2098" s="25" t="s">
        <v>12110</v>
      </c>
      <c r="AF2098" s="25" t="s">
        <v>12053</v>
      </c>
      <c r="AG2098" s="25" t="s">
        <v>7842</v>
      </c>
      <c r="AH2098" s="25" t="s">
        <v>7842</v>
      </c>
      <c r="AI2098" s="25" t="s">
        <v>7842</v>
      </c>
      <c r="AJ2098" s="25" t="s">
        <v>7842</v>
      </c>
      <c r="AK2098" s="25" t="s">
        <v>7842</v>
      </c>
      <c r="AL2098" s="25" t="s">
        <v>7842</v>
      </c>
      <c r="AM2098" s="7" t="s">
        <v>13139</v>
      </c>
      <c r="AN2098" s="8" t="s">
        <v>13140</v>
      </c>
    </row>
    <row r="2099" spans="1:40" x14ac:dyDescent="0.25">
      <c r="A2099" s="6">
        <v>2097</v>
      </c>
      <c r="B2099" s="6">
        <v>1896</v>
      </c>
      <c r="C2099" s="6" t="s">
        <v>5130</v>
      </c>
      <c r="D2099" s="6" t="s">
        <v>5131</v>
      </c>
      <c r="E2099" s="6" t="s">
        <v>7710</v>
      </c>
      <c r="F2099" s="6" t="s">
        <v>5650</v>
      </c>
      <c r="G2099" s="26" t="s">
        <v>12108</v>
      </c>
      <c r="H2099" s="26" t="s">
        <v>12057</v>
      </c>
      <c r="I2099" s="26">
        <v>0</v>
      </c>
      <c r="J2099" s="26">
        <v>0</v>
      </c>
      <c r="K2099" s="26">
        <v>0</v>
      </c>
      <c r="L2099" s="26">
        <v>0</v>
      </c>
      <c r="M2099" s="26">
        <v>0</v>
      </c>
      <c r="N2099" s="26">
        <v>0</v>
      </c>
      <c r="O2099" s="3">
        <v>127483</v>
      </c>
      <c r="P2099" s="3">
        <v>127468</v>
      </c>
      <c r="Q2099" s="3">
        <v>0</v>
      </c>
      <c r="R2099" s="3">
        <v>0</v>
      </c>
      <c r="S2099" s="3">
        <v>0</v>
      </c>
      <c r="T2099" s="3">
        <v>0</v>
      </c>
      <c r="U2099" s="3">
        <v>0</v>
      </c>
      <c r="V2099" s="3">
        <v>0</v>
      </c>
      <c r="W2099" s="24" t="s">
        <v>12109</v>
      </c>
      <c r="X2099" s="24" t="s">
        <v>12058</v>
      </c>
      <c r="Y2099" s="24" t="s">
        <v>7842</v>
      </c>
      <c r="Z2099" s="24" t="s">
        <v>7842</v>
      </c>
      <c r="AA2099" s="24" t="s">
        <v>7842</v>
      </c>
      <c r="AB2099" s="24" t="s">
        <v>7842</v>
      </c>
      <c r="AC2099" s="24" t="s">
        <v>7842</v>
      </c>
      <c r="AD2099" s="24" t="s">
        <v>7842</v>
      </c>
      <c r="AE2099" s="25" t="s">
        <v>12110</v>
      </c>
      <c r="AF2099" s="25" t="s">
        <v>12059</v>
      </c>
      <c r="AG2099" s="25" t="s">
        <v>7842</v>
      </c>
      <c r="AH2099" s="25" t="s">
        <v>7842</v>
      </c>
      <c r="AI2099" s="25" t="s">
        <v>7842</v>
      </c>
      <c r="AJ2099" s="25" t="s">
        <v>7842</v>
      </c>
      <c r="AK2099" s="25" t="s">
        <v>7842</v>
      </c>
      <c r="AL2099" s="25" t="s">
        <v>7842</v>
      </c>
      <c r="AM2099" s="7" t="s">
        <v>13141</v>
      </c>
      <c r="AN2099" s="8" t="s">
        <v>13142</v>
      </c>
    </row>
    <row r="2100" spans="1:40" x14ac:dyDescent="0.25">
      <c r="A2100" s="6">
        <v>2098</v>
      </c>
      <c r="B2100" s="6">
        <v>1897</v>
      </c>
      <c r="C2100" s="6" t="s">
        <v>5132</v>
      </c>
      <c r="D2100" s="6" t="s">
        <v>5133</v>
      </c>
      <c r="E2100" s="6" t="s">
        <v>7711</v>
      </c>
      <c r="F2100" s="6" t="s">
        <v>5651</v>
      </c>
      <c r="G2100" s="26" t="s">
        <v>12108</v>
      </c>
      <c r="H2100" s="26" t="s">
        <v>12060</v>
      </c>
      <c r="I2100" s="26">
        <v>0</v>
      </c>
      <c r="J2100" s="26">
        <v>0</v>
      </c>
      <c r="K2100" s="26">
        <v>0</v>
      </c>
      <c r="L2100" s="26">
        <v>0</v>
      </c>
      <c r="M2100" s="26">
        <v>0</v>
      </c>
      <c r="N2100" s="26">
        <v>0</v>
      </c>
      <c r="O2100" s="3">
        <v>127483</v>
      </c>
      <c r="P2100" s="3">
        <v>127470</v>
      </c>
      <c r="Q2100" s="3">
        <v>0</v>
      </c>
      <c r="R2100" s="3">
        <v>0</v>
      </c>
      <c r="S2100" s="3">
        <v>0</v>
      </c>
      <c r="T2100" s="3">
        <v>0</v>
      </c>
      <c r="U2100" s="3">
        <v>0</v>
      </c>
      <c r="V2100" s="3">
        <v>0</v>
      </c>
      <c r="W2100" s="24" t="s">
        <v>12109</v>
      </c>
      <c r="X2100" s="24" t="s">
        <v>12061</v>
      </c>
      <c r="Y2100" s="24" t="s">
        <v>7842</v>
      </c>
      <c r="Z2100" s="24" t="s">
        <v>7842</v>
      </c>
      <c r="AA2100" s="24" t="s">
        <v>7842</v>
      </c>
      <c r="AB2100" s="24" t="s">
        <v>7842</v>
      </c>
      <c r="AC2100" s="24" t="s">
        <v>7842</v>
      </c>
      <c r="AD2100" s="24" t="s">
        <v>7842</v>
      </c>
      <c r="AE2100" s="25" t="s">
        <v>12110</v>
      </c>
      <c r="AF2100" s="25" t="s">
        <v>12062</v>
      </c>
      <c r="AG2100" s="25" t="s">
        <v>7842</v>
      </c>
      <c r="AH2100" s="25" t="s">
        <v>7842</v>
      </c>
      <c r="AI2100" s="25" t="s">
        <v>7842</v>
      </c>
      <c r="AJ2100" s="25" t="s">
        <v>7842</v>
      </c>
      <c r="AK2100" s="25" t="s">
        <v>7842</v>
      </c>
      <c r="AL2100" s="25" t="s">
        <v>7842</v>
      </c>
      <c r="AM2100" s="7" t="s">
        <v>13143</v>
      </c>
      <c r="AN2100" s="8" t="s">
        <v>13144</v>
      </c>
    </row>
    <row r="2101" spans="1:40" x14ac:dyDescent="0.25">
      <c r="A2101" s="6">
        <v>2099</v>
      </c>
      <c r="B2101" s="6">
        <v>1898</v>
      </c>
      <c r="C2101" s="6" t="s">
        <v>5134</v>
      </c>
      <c r="D2101" s="6" t="s">
        <v>5135</v>
      </c>
      <c r="E2101" s="6" t="s">
        <v>7712</v>
      </c>
      <c r="F2101" s="6" t="s">
        <v>5652</v>
      </c>
      <c r="G2101" s="26" t="s">
        <v>12108</v>
      </c>
      <c r="H2101" s="26" t="s">
        <v>12105</v>
      </c>
      <c r="I2101" s="26">
        <v>0</v>
      </c>
      <c r="J2101" s="26">
        <v>0</v>
      </c>
      <c r="K2101" s="26">
        <v>0</v>
      </c>
      <c r="L2101" s="26">
        <v>0</v>
      </c>
      <c r="M2101" s="26">
        <v>0</v>
      </c>
      <c r="N2101" s="26">
        <v>0</v>
      </c>
      <c r="O2101" s="3">
        <v>127483</v>
      </c>
      <c r="P2101" s="3">
        <v>127475</v>
      </c>
      <c r="Q2101" s="3">
        <v>0</v>
      </c>
      <c r="R2101" s="3">
        <v>0</v>
      </c>
      <c r="S2101" s="3">
        <v>0</v>
      </c>
      <c r="T2101" s="3">
        <v>0</v>
      </c>
      <c r="U2101" s="3">
        <v>0</v>
      </c>
      <c r="V2101" s="3">
        <v>0</v>
      </c>
      <c r="W2101" s="24" t="s">
        <v>12109</v>
      </c>
      <c r="X2101" s="24" t="s">
        <v>12106</v>
      </c>
      <c r="Y2101" s="24" t="s">
        <v>7842</v>
      </c>
      <c r="Z2101" s="24" t="s">
        <v>7842</v>
      </c>
      <c r="AA2101" s="24" t="s">
        <v>7842</v>
      </c>
      <c r="AB2101" s="24" t="s">
        <v>7842</v>
      </c>
      <c r="AC2101" s="24" t="s">
        <v>7842</v>
      </c>
      <c r="AD2101" s="24" t="s">
        <v>7842</v>
      </c>
      <c r="AE2101" s="25" t="s">
        <v>12110</v>
      </c>
      <c r="AF2101" s="25" t="s">
        <v>12107</v>
      </c>
      <c r="AG2101" s="25" t="s">
        <v>7842</v>
      </c>
      <c r="AH2101" s="25" t="s">
        <v>7842</v>
      </c>
      <c r="AI2101" s="25" t="s">
        <v>7842</v>
      </c>
      <c r="AJ2101" s="25" t="s">
        <v>7842</v>
      </c>
      <c r="AK2101" s="25" t="s">
        <v>7842</v>
      </c>
      <c r="AL2101" s="25" t="s">
        <v>7842</v>
      </c>
      <c r="AM2101" s="7" t="s">
        <v>13145</v>
      </c>
      <c r="AN2101" s="8" t="s">
        <v>13146</v>
      </c>
    </row>
    <row r="2102" spans="1:40" x14ac:dyDescent="0.25">
      <c r="A2102" s="6">
        <v>2100</v>
      </c>
      <c r="B2102" s="6">
        <v>1899</v>
      </c>
      <c r="C2102" s="6" t="s">
        <v>5136</v>
      </c>
      <c r="D2102" s="6" t="s">
        <v>5137</v>
      </c>
      <c r="E2102" s="6" t="s">
        <v>7713</v>
      </c>
      <c r="F2102" s="6" t="s">
        <v>5653</v>
      </c>
      <c r="G2102" s="26" t="s">
        <v>12108</v>
      </c>
      <c r="H2102" s="26" t="s">
        <v>12084</v>
      </c>
      <c r="I2102" s="26">
        <v>0</v>
      </c>
      <c r="J2102" s="26">
        <v>0</v>
      </c>
      <c r="K2102" s="26">
        <v>0</v>
      </c>
      <c r="L2102" s="26">
        <v>0</v>
      </c>
      <c r="M2102" s="26">
        <v>0</v>
      </c>
      <c r="N2102" s="26">
        <v>0</v>
      </c>
      <c r="O2102" s="3">
        <v>127483</v>
      </c>
      <c r="P2102" s="3">
        <v>127482</v>
      </c>
      <c r="Q2102" s="3">
        <v>0</v>
      </c>
      <c r="R2102" s="3">
        <v>0</v>
      </c>
      <c r="S2102" s="3">
        <v>0</v>
      </c>
      <c r="T2102" s="3">
        <v>0</v>
      </c>
      <c r="U2102" s="3">
        <v>0</v>
      </c>
      <c r="V2102" s="3">
        <v>0</v>
      </c>
      <c r="W2102" s="24" t="s">
        <v>12109</v>
      </c>
      <c r="X2102" s="24" t="s">
        <v>12085</v>
      </c>
      <c r="Y2102" s="24" t="s">
        <v>7842</v>
      </c>
      <c r="Z2102" s="24" t="s">
        <v>7842</v>
      </c>
      <c r="AA2102" s="24" t="s">
        <v>7842</v>
      </c>
      <c r="AB2102" s="24" t="s">
        <v>7842</v>
      </c>
      <c r="AC2102" s="24" t="s">
        <v>7842</v>
      </c>
      <c r="AD2102" s="24" t="s">
        <v>7842</v>
      </c>
      <c r="AE2102" s="25" t="s">
        <v>12110</v>
      </c>
      <c r="AF2102" s="25" t="s">
        <v>12086</v>
      </c>
      <c r="AG2102" s="25" t="s">
        <v>7842</v>
      </c>
      <c r="AH2102" s="25" t="s">
        <v>7842</v>
      </c>
      <c r="AI2102" s="25" t="s">
        <v>7842</v>
      </c>
      <c r="AJ2102" s="25" t="s">
        <v>7842</v>
      </c>
      <c r="AK2102" s="25" t="s">
        <v>7842</v>
      </c>
      <c r="AL2102" s="25" t="s">
        <v>7842</v>
      </c>
      <c r="AM2102" s="7" t="s">
        <v>13147</v>
      </c>
      <c r="AN2102" s="8" t="s">
        <v>13148</v>
      </c>
    </row>
    <row r="2103" spans="1:40" x14ac:dyDescent="0.25">
      <c r="A2103" s="6">
        <v>2101</v>
      </c>
      <c r="B2103" s="6">
        <v>1900</v>
      </c>
      <c r="C2103" s="6" t="s">
        <v>5138</v>
      </c>
      <c r="D2103" s="6" t="s">
        <v>5139</v>
      </c>
      <c r="E2103" s="6" t="s">
        <v>7714</v>
      </c>
      <c r="F2103" s="6" t="s">
        <v>5654</v>
      </c>
      <c r="G2103" s="26" t="s">
        <v>12087</v>
      </c>
      <c r="H2103" s="26" t="s">
        <v>12054</v>
      </c>
      <c r="I2103" s="26">
        <v>0</v>
      </c>
      <c r="J2103" s="26">
        <v>0</v>
      </c>
      <c r="K2103" s="26">
        <v>0</v>
      </c>
      <c r="L2103" s="26">
        <v>0</v>
      </c>
      <c r="M2103" s="26">
        <v>0</v>
      </c>
      <c r="N2103" s="26">
        <v>0</v>
      </c>
      <c r="O2103" s="3">
        <v>127484</v>
      </c>
      <c r="P2103" s="3">
        <v>127467</v>
      </c>
      <c r="Q2103" s="3">
        <v>0</v>
      </c>
      <c r="R2103" s="3">
        <v>0</v>
      </c>
      <c r="S2103" s="3">
        <v>0</v>
      </c>
      <c r="T2103" s="3">
        <v>0</v>
      </c>
      <c r="U2103" s="3">
        <v>0</v>
      </c>
      <c r="V2103" s="3">
        <v>0</v>
      </c>
      <c r="W2103" s="24" t="s">
        <v>12088</v>
      </c>
      <c r="X2103" s="24" t="s">
        <v>12055</v>
      </c>
      <c r="Y2103" s="24" t="s">
        <v>7842</v>
      </c>
      <c r="Z2103" s="24" t="s">
        <v>7842</v>
      </c>
      <c r="AA2103" s="24" t="s">
        <v>7842</v>
      </c>
      <c r="AB2103" s="24" t="s">
        <v>7842</v>
      </c>
      <c r="AC2103" s="24" t="s">
        <v>7842</v>
      </c>
      <c r="AD2103" s="24" t="s">
        <v>7842</v>
      </c>
      <c r="AE2103" s="25" t="s">
        <v>12089</v>
      </c>
      <c r="AF2103" s="25" t="s">
        <v>12056</v>
      </c>
      <c r="AG2103" s="25" t="s">
        <v>7842</v>
      </c>
      <c r="AH2103" s="25" t="s">
        <v>7842</v>
      </c>
      <c r="AI2103" s="25" t="s">
        <v>7842</v>
      </c>
      <c r="AJ2103" s="25" t="s">
        <v>7842</v>
      </c>
      <c r="AK2103" s="25" t="s">
        <v>7842</v>
      </c>
      <c r="AL2103" s="25" t="s">
        <v>7842</v>
      </c>
      <c r="AM2103" s="7" t="s">
        <v>13149</v>
      </c>
      <c r="AN2103" s="8" t="s">
        <v>13150</v>
      </c>
    </row>
    <row r="2104" spans="1:40" x14ac:dyDescent="0.25">
      <c r="A2104" s="6">
        <v>2102</v>
      </c>
      <c r="B2104" s="6">
        <v>1901</v>
      </c>
      <c r="C2104" s="6" t="s">
        <v>5140</v>
      </c>
      <c r="D2104" s="6" t="s">
        <v>5141</v>
      </c>
      <c r="E2104" s="6" t="s">
        <v>7715</v>
      </c>
      <c r="F2104" s="6" t="s">
        <v>5655</v>
      </c>
      <c r="G2104" s="26" t="s">
        <v>12087</v>
      </c>
      <c r="H2104" s="26" t="s">
        <v>12078</v>
      </c>
      <c r="I2104" s="26">
        <v>0</v>
      </c>
      <c r="J2104" s="26">
        <v>0</v>
      </c>
      <c r="K2104" s="26">
        <v>0</v>
      </c>
      <c r="L2104" s="26">
        <v>0</v>
      </c>
      <c r="M2104" s="26">
        <v>0</v>
      </c>
      <c r="N2104" s="26">
        <v>0</v>
      </c>
      <c r="O2104" s="3">
        <v>127484</v>
      </c>
      <c r="P2104" s="3">
        <v>127480</v>
      </c>
      <c r="Q2104" s="3">
        <v>0</v>
      </c>
      <c r="R2104" s="3">
        <v>0</v>
      </c>
      <c r="S2104" s="3">
        <v>0</v>
      </c>
      <c r="T2104" s="3">
        <v>0</v>
      </c>
      <c r="U2104" s="3">
        <v>0</v>
      </c>
      <c r="V2104" s="3">
        <v>0</v>
      </c>
      <c r="W2104" s="24" t="s">
        <v>12088</v>
      </c>
      <c r="X2104" s="24" t="s">
        <v>12079</v>
      </c>
      <c r="Y2104" s="24" t="s">
        <v>7842</v>
      </c>
      <c r="Z2104" s="24" t="s">
        <v>7842</v>
      </c>
      <c r="AA2104" s="24" t="s">
        <v>7842</v>
      </c>
      <c r="AB2104" s="24" t="s">
        <v>7842</v>
      </c>
      <c r="AC2104" s="24" t="s">
        <v>7842</v>
      </c>
      <c r="AD2104" s="24" t="s">
        <v>7842</v>
      </c>
      <c r="AE2104" s="25" t="s">
        <v>12089</v>
      </c>
      <c r="AF2104" s="25" t="s">
        <v>12080</v>
      </c>
      <c r="AG2104" s="25" t="s">
        <v>7842</v>
      </c>
      <c r="AH2104" s="25" t="s">
        <v>7842</v>
      </c>
      <c r="AI2104" s="25" t="s">
        <v>7842</v>
      </c>
      <c r="AJ2104" s="25" t="s">
        <v>7842</v>
      </c>
      <c r="AK2104" s="25" t="s">
        <v>7842</v>
      </c>
      <c r="AL2104" s="25" t="s">
        <v>7842</v>
      </c>
      <c r="AM2104" s="7" t="s">
        <v>13151</v>
      </c>
      <c r="AN2104" s="8" t="s">
        <v>13152</v>
      </c>
    </row>
    <row r="2105" spans="1:40" x14ac:dyDescent="0.25">
      <c r="A2105" s="6">
        <v>2103</v>
      </c>
      <c r="B2105" s="6">
        <v>1902</v>
      </c>
      <c r="C2105" s="6" t="s">
        <v>5142</v>
      </c>
      <c r="D2105" s="6" t="s">
        <v>5143</v>
      </c>
      <c r="E2105" s="6" t="s">
        <v>7716</v>
      </c>
      <c r="F2105" s="6" t="s">
        <v>5656</v>
      </c>
      <c r="G2105" s="26" t="s">
        <v>12090</v>
      </c>
      <c r="H2105" s="26" t="s">
        <v>12114</v>
      </c>
      <c r="I2105" s="26">
        <v>0</v>
      </c>
      <c r="J2105" s="26">
        <v>0</v>
      </c>
      <c r="K2105" s="26">
        <v>0</v>
      </c>
      <c r="L2105" s="26">
        <v>0</v>
      </c>
      <c r="M2105" s="26">
        <v>0</v>
      </c>
      <c r="N2105" s="26">
        <v>0</v>
      </c>
      <c r="O2105" s="3">
        <v>127485</v>
      </c>
      <c r="P2105" s="3">
        <v>127472</v>
      </c>
      <c r="Q2105" s="3">
        <v>0</v>
      </c>
      <c r="R2105" s="3">
        <v>0</v>
      </c>
      <c r="S2105" s="3">
        <v>0</v>
      </c>
      <c r="T2105" s="3">
        <v>0</v>
      </c>
      <c r="U2105" s="3">
        <v>0</v>
      </c>
      <c r="V2105" s="3">
        <v>0</v>
      </c>
      <c r="W2105" s="24" t="s">
        <v>12091</v>
      </c>
      <c r="X2105" s="24" t="s">
        <v>12115</v>
      </c>
      <c r="Y2105" s="24" t="s">
        <v>7842</v>
      </c>
      <c r="Z2105" s="24" t="s">
        <v>7842</v>
      </c>
      <c r="AA2105" s="24" t="s">
        <v>7842</v>
      </c>
      <c r="AB2105" s="24" t="s">
        <v>7842</v>
      </c>
      <c r="AC2105" s="24" t="s">
        <v>7842</v>
      </c>
      <c r="AD2105" s="24" t="s">
        <v>7842</v>
      </c>
      <c r="AE2105" s="25" t="s">
        <v>12092</v>
      </c>
      <c r="AF2105" s="25" t="s">
        <v>12116</v>
      </c>
      <c r="AG2105" s="25" t="s">
        <v>7842</v>
      </c>
      <c r="AH2105" s="25" t="s">
        <v>7842</v>
      </c>
      <c r="AI2105" s="25" t="s">
        <v>7842</v>
      </c>
      <c r="AJ2105" s="25" t="s">
        <v>7842</v>
      </c>
      <c r="AK2105" s="25" t="s">
        <v>7842</v>
      </c>
      <c r="AL2105" s="25" t="s">
        <v>7842</v>
      </c>
      <c r="AM2105" s="7" t="s">
        <v>13153</v>
      </c>
      <c r="AN2105" s="8" t="s">
        <v>13154</v>
      </c>
    </row>
    <row r="2106" spans="1:40" x14ac:dyDescent="0.25">
      <c r="A2106" s="6">
        <v>2104</v>
      </c>
      <c r="B2106" s="6">
        <v>1903</v>
      </c>
      <c r="C2106" s="6" t="s">
        <v>5144</v>
      </c>
      <c r="D2106" s="6" t="s">
        <v>5145</v>
      </c>
      <c r="E2106" s="6" t="s">
        <v>7717</v>
      </c>
      <c r="F2106" s="6" t="s">
        <v>5657</v>
      </c>
      <c r="G2106" s="26" t="s">
        <v>12111</v>
      </c>
      <c r="H2106" s="26" t="s">
        <v>12051</v>
      </c>
      <c r="I2106" s="26">
        <v>0</v>
      </c>
      <c r="J2106" s="26">
        <v>0</v>
      </c>
      <c r="K2106" s="26">
        <v>0</v>
      </c>
      <c r="L2106" s="26">
        <v>0</v>
      </c>
      <c r="M2106" s="26">
        <v>0</v>
      </c>
      <c r="N2106" s="26">
        <v>0</v>
      </c>
      <c r="O2106" s="3">
        <v>127486</v>
      </c>
      <c r="P2106" s="3">
        <v>127466</v>
      </c>
      <c r="Q2106" s="3">
        <v>0</v>
      </c>
      <c r="R2106" s="3">
        <v>0</v>
      </c>
      <c r="S2106" s="3">
        <v>0</v>
      </c>
      <c r="T2106" s="3">
        <v>0</v>
      </c>
      <c r="U2106" s="3">
        <v>0</v>
      </c>
      <c r="V2106" s="3">
        <v>0</v>
      </c>
      <c r="W2106" s="24" t="s">
        <v>12112</v>
      </c>
      <c r="X2106" s="24" t="s">
        <v>12052</v>
      </c>
      <c r="Y2106" s="24" t="s">
        <v>7842</v>
      </c>
      <c r="Z2106" s="24" t="s">
        <v>7842</v>
      </c>
      <c r="AA2106" s="24" t="s">
        <v>7842</v>
      </c>
      <c r="AB2106" s="24" t="s">
        <v>7842</v>
      </c>
      <c r="AC2106" s="24" t="s">
        <v>7842</v>
      </c>
      <c r="AD2106" s="24" t="s">
        <v>7842</v>
      </c>
      <c r="AE2106" s="25" t="s">
        <v>12113</v>
      </c>
      <c r="AF2106" s="25" t="s">
        <v>12053</v>
      </c>
      <c r="AG2106" s="25" t="s">
        <v>7842</v>
      </c>
      <c r="AH2106" s="25" t="s">
        <v>7842</v>
      </c>
      <c r="AI2106" s="25" t="s">
        <v>7842</v>
      </c>
      <c r="AJ2106" s="25" t="s">
        <v>7842</v>
      </c>
      <c r="AK2106" s="25" t="s">
        <v>7842</v>
      </c>
      <c r="AL2106" s="25" t="s">
        <v>7842</v>
      </c>
      <c r="AM2106" s="7" t="s">
        <v>13155</v>
      </c>
      <c r="AN2106" s="8" t="s">
        <v>13156</v>
      </c>
    </row>
    <row r="2107" spans="1:40" x14ac:dyDescent="0.25">
      <c r="A2107" s="6">
        <v>2105</v>
      </c>
      <c r="B2107" s="6">
        <v>1904</v>
      </c>
      <c r="C2107" s="6" t="s">
        <v>5146</v>
      </c>
      <c r="D2107" s="6" t="s">
        <v>5147</v>
      </c>
      <c r="E2107" s="6" t="s">
        <v>7718</v>
      </c>
      <c r="F2107" s="6" t="s">
        <v>5658</v>
      </c>
      <c r="G2107" s="26" t="s">
        <v>12111</v>
      </c>
      <c r="H2107" s="26" t="s">
        <v>12081</v>
      </c>
      <c r="I2107" s="26">
        <v>0</v>
      </c>
      <c r="J2107" s="26">
        <v>0</v>
      </c>
      <c r="K2107" s="26">
        <v>0</v>
      </c>
      <c r="L2107" s="26">
        <v>0</v>
      </c>
      <c r="M2107" s="26">
        <v>0</v>
      </c>
      <c r="N2107" s="26">
        <v>0</v>
      </c>
      <c r="O2107" s="3">
        <v>127486</v>
      </c>
      <c r="P2107" s="3">
        <v>127481</v>
      </c>
      <c r="Q2107" s="3">
        <v>0</v>
      </c>
      <c r="R2107" s="3">
        <v>0</v>
      </c>
      <c r="S2107" s="3">
        <v>0</v>
      </c>
      <c r="T2107" s="3">
        <v>0</v>
      </c>
      <c r="U2107" s="3">
        <v>0</v>
      </c>
      <c r="V2107" s="3">
        <v>0</v>
      </c>
      <c r="W2107" s="24" t="s">
        <v>12112</v>
      </c>
      <c r="X2107" s="24" t="s">
        <v>12082</v>
      </c>
      <c r="Y2107" s="24" t="s">
        <v>7842</v>
      </c>
      <c r="Z2107" s="24" t="s">
        <v>7842</v>
      </c>
      <c r="AA2107" s="24" t="s">
        <v>7842</v>
      </c>
      <c r="AB2107" s="24" t="s">
        <v>7842</v>
      </c>
      <c r="AC2107" s="24" t="s">
        <v>7842</v>
      </c>
      <c r="AD2107" s="24" t="s">
        <v>7842</v>
      </c>
      <c r="AE2107" s="25" t="s">
        <v>12113</v>
      </c>
      <c r="AF2107" s="25" t="s">
        <v>12083</v>
      </c>
      <c r="AG2107" s="25" t="s">
        <v>7842</v>
      </c>
      <c r="AH2107" s="25" t="s">
        <v>7842</v>
      </c>
      <c r="AI2107" s="25" t="s">
        <v>7842</v>
      </c>
      <c r="AJ2107" s="25" t="s">
        <v>7842</v>
      </c>
      <c r="AK2107" s="25" t="s">
        <v>7842</v>
      </c>
      <c r="AL2107" s="25" t="s">
        <v>7842</v>
      </c>
      <c r="AM2107" s="7" t="s">
        <v>13157</v>
      </c>
      <c r="AN2107" s="8" t="s">
        <v>13158</v>
      </c>
    </row>
    <row r="2108" spans="1:40" x14ac:dyDescent="0.25">
      <c r="A2108" s="6">
        <v>2106</v>
      </c>
      <c r="B2108" s="6">
        <v>1905</v>
      </c>
      <c r="C2108" s="6" t="s">
        <v>5148</v>
      </c>
      <c r="D2108" s="6" t="s">
        <v>5149</v>
      </c>
      <c r="E2108" s="6" t="s">
        <v>7719</v>
      </c>
      <c r="F2108" s="6" t="s">
        <v>5659</v>
      </c>
      <c r="G2108" s="26" t="s">
        <v>12093</v>
      </c>
      <c r="H2108" s="26" t="s">
        <v>12042</v>
      </c>
      <c r="I2108" s="26">
        <v>0</v>
      </c>
      <c r="J2108" s="26">
        <v>0</v>
      </c>
      <c r="K2108" s="26">
        <v>0</v>
      </c>
      <c r="L2108" s="26">
        <v>0</v>
      </c>
      <c r="M2108" s="26">
        <v>0</v>
      </c>
      <c r="N2108" s="26">
        <v>0</v>
      </c>
      <c r="O2108" s="3">
        <v>127487</v>
      </c>
      <c r="P2108" s="3">
        <v>127462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  <c r="V2108" s="3">
        <v>0</v>
      </c>
      <c r="W2108" s="24" t="s">
        <v>12094</v>
      </c>
      <c r="X2108" s="24" t="s">
        <v>12044</v>
      </c>
      <c r="Y2108" s="24" t="s">
        <v>7842</v>
      </c>
      <c r="Z2108" s="24" t="s">
        <v>7842</v>
      </c>
      <c r="AA2108" s="24" t="s">
        <v>7842</v>
      </c>
      <c r="AB2108" s="24" t="s">
        <v>7842</v>
      </c>
      <c r="AC2108" s="24" t="s">
        <v>7842</v>
      </c>
      <c r="AD2108" s="24" t="s">
        <v>7842</v>
      </c>
      <c r="AE2108" s="25" t="s">
        <v>12095</v>
      </c>
      <c r="AF2108" s="25" t="s">
        <v>12046</v>
      </c>
      <c r="AG2108" s="25" t="s">
        <v>7842</v>
      </c>
      <c r="AH2108" s="25" t="s">
        <v>7842</v>
      </c>
      <c r="AI2108" s="25" t="s">
        <v>7842</v>
      </c>
      <c r="AJ2108" s="25" t="s">
        <v>7842</v>
      </c>
      <c r="AK2108" s="25" t="s">
        <v>7842</v>
      </c>
      <c r="AL2108" s="25" t="s">
        <v>7842</v>
      </c>
      <c r="AM2108" s="7" t="s">
        <v>13159</v>
      </c>
      <c r="AN2108" s="8" t="s">
        <v>13160</v>
      </c>
    </row>
    <row r="2109" spans="1:40" x14ac:dyDescent="0.25">
      <c r="A2109" s="6">
        <v>2107</v>
      </c>
      <c r="B2109" s="6">
        <v>1906</v>
      </c>
      <c r="C2109" s="6" t="s">
        <v>5150</v>
      </c>
      <c r="D2109" s="6" t="s">
        <v>5151</v>
      </c>
      <c r="E2109" s="6" t="s">
        <v>7720</v>
      </c>
      <c r="F2109" s="6" t="s">
        <v>5660</v>
      </c>
      <c r="G2109" s="26" t="s">
        <v>12093</v>
      </c>
      <c r="H2109" s="26" t="s">
        <v>12066</v>
      </c>
      <c r="I2109" s="26">
        <v>0</v>
      </c>
      <c r="J2109" s="26">
        <v>0</v>
      </c>
      <c r="K2109" s="26">
        <v>0</v>
      </c>
      <c r="L2109" s="26">
        <v>0</v>
      </c>
      <c r="M2109" s="26">
        <v>0</v>
      </c>
      <c r="N2109" s="26">
        <v>0</v>
      </c>
      <c r="O2109" s="3">
        <v>127487</v>
      </c>
      <c r="P2109" s="3">
        <v>127474</v>
      </c>
      <c r="Q2109" s="3">
        <v>0</v>
      </c>
      <c r="R2109" s="3">
        <v>0</v>
      </c>
      <c r="S2109" s="3">
        <v>0</v>
      </c>
      <c r="T2109" s="3">
        <v>0</v>
      </c>
      <c r="U2109" s="3">
        <v>0</v>
      </c>
      <c r="V2109" s="3">
        <v>0</v>
      </c>
      <c r="W2109" s="24" t="s">
        <v>12094</v>
      </c>
      <c r="X2109" s="24" t="s">
        <v>12067</v>
      </c>
      <c r="Y2109" s="24" t="s">
        <v>7842</v>
      </c>
      <c r="Z2109" s="24" t="s">
        <v>7842</v>
      </c>
      <c r="AA2109" s="24" t="s">
        <v>7842</v>
      </c>
      <c r="AB2109" s="24" t="s">
        <v>7842</v>
      </c>
      <c r="AC2109" s="24" t="s">
        <v>7842</v>
      </c>
      <c r="AD2109" s="24" t="s">
        <v>7842</v>
      </c>
      <c r="AE2109" s="25" t="s">
        <v>12095</v>
      </c>
      <c r="AF2109" s="25" t="s">
        <v>12068</v>
      </c>
      <c r="AG2109" s="25" t="s">
        <v>7842</v>
      </c>
      <c r="AH2109" s="25" t="s">
        <v>7842</v>
      </c>
      <c r="AI2109" s="25" t="s">
        <v>7842</v>
      </c>
      <c r="AJ2109" s="25" t="s">
        <v>7842</v>
      </c>
      <c r="AK2109" s="25" t="s">
        <v>7842</v>
      </c>
      <c r="AL2109" s="25" t="s">
        <v>7842</v>
      </c>
      <c r="AM2109" s="7" t="s">
        <v>13161</v>
      </c>
      <c r="AN2109" s="8" t="s">
        <v>13162</v>
      </c>
    </row>
    <row r="2110" spans="1:40" x14ac:dyDescent="0.25">
      <c r="A2110" s="6">
        <v>2108</v>
      </c>
      <c r="B2110" s="6">
        <v>1907</v>
      </c>
      <c r="C2110" s="6" t="s">
        <v>5152</v>
      </c>
      <c r="D2110" s="6" t="s">
        <v>5153</v>
      </c>
      <c r="E2110" s="6" t="s">
        <v>7721</v>
      </c>
      <c r="F2110" s="6" t="s">
        <v>5661</v>
      </c>
      <c r="G2110" s="26" t="s">
        <v>12093</v>
      </c>
      <c r="H2110" s="26" t="s">
        <v>12087</v>
      </c>
      <c r="I2110" s="26">
        <v>0</v>
      </c>
      <c r="J2110" s="26">
        <v>0</v>
      </c>
      <c r="K2110" s="26">
        <v>0</v>
      </c>
      <c r="L2110" s="26">
        <v>0</v>
      </c>
      <c r="M2110" s="26">
        <v>0</v>
      </c>
      <c r="N2110" s="26">
        <v>0</v>
      </c>
      <c r="O2110" s="3">
        <v>127487</v>
      </c>
      <c r="P2110" s="3">
        <v>127484</v>
      </c>
      <c r="Q2110" s="3">
        <v>0</v>
      </c>
      <c r="R2110" s="3">
        <v>0</v>
      </c>
      <c r="S2110" s="3">
        <v>0</v>
      </c>
      <c r="T2110" s="3">
        <v>0</v>
      </c>
      <c r="U2110" s="3">
        <v>0</v>
      </c>
      <c r="V2110" s="3">
        <v>0</v>
      </c>
      <c r="W2110" s="24" t="s">
        <v>12094</v>
      </c>
      <c r="X2110" s="24" t="s">
        <v>12088</v>
      </c>
      <c r="Y2110" s="24" t="s">
        <v>7842</v>
      </c>
      <c r="Z2110" s="24" t="s">
        <v>7842</v>
      </c>
      <c r="AA2110" s="24" t="s">
        <v>7842</v>
      </c>
      <c r="AB2110" s="24" t="s">
        <v>7842</v>
      </c>
      <c r="AC2110" s="24" t="s">
        <v>7842</v>
      </c>
      <c r="AD2110" s="24" t="s">
        <v>7842</v>
      </c>
      <c r="AE2110" s="25" t="s">
        <v>12095</v>
      </c>
      <c r="AF2110" s="25" t="s">
        <v>12089</v>
      </c>
      <c r="AG2110" s="25" t="s">
        <v>7842</v>
      </c>
      <c r="AH2110" s="25" t="s">
        <v>7842</v>
      </c>
      <c r="AI2110" s="25" t="s">
        <v>7842</v>
      </c>
      <c r="AJ2110" s="25" t="s">
        <v>7842</v>
      </c>
      <c r="AK2110" s="25" t="s">
        <v>7842</v>
      </c>
      <c r="AL2110" s="25" t="s">
        <v>7842</v>
      </c>
      <c r="AM2110" s="7" t="s">
        <v>13163</v>
      </c>
      <c r="AN2110" s="8" t="s">
        <v>13164</v>
      </c>
    </row>
    <row r="2111" spans="1:40" x14ac:dyDescent="0.25">
      <c r="A2111" s="6">
        <v>2109</v>
      </c>
      <c r="G2111" s="26"/>
      <c r="H2111" s="26"/>
      <c r="I2111" s="26"/>
      <c r="J2111" s="26"/>
      <c r="K2111" s="26"/>
      <c r="L2111" s="26"/>
      <c r="M2111" s="26"/>
      <c r="N2111" s="26"/>
    </row>
    <row r="2112" spans="1:40" x14ac:dyDescent="0.25">
      <c r="A2112" s="6">
        <v>2110</v>
      </c>
      <c r="C2112" s="12" t="s">
        <v>7835</v>
      </c>
    </row>
    <row r="2113" spans="1:40" x14ac:dyDescent="0.25">
      <c r="A2113" s="6">
        <v>2111</v>
      </c>
      <c r="B2113" s="6">
        <v>1908</v>
      </c>
      <c r="C2113" s="6" t="s">
        <v>5154</v>
      </c>
      <c r="D2113" s="6" t="s">
        <v>5155</v>
      </c>
      <c r="E2113" s="6" t="s">
        <v>7722</v>
      </c>
      <c r="F2113" s="6" t="s">
        <v>5662</v>
      </c>
      <c r="G2113" s="26" t="s">
        <v>12036</v>
      </c>
      <c r="H2113" s="26" t="s">
        <v>12120</v>
      </c>
      <c r="I2113" s="26" t="s">
        <v>12121</v>
      </c>
      <c r="J2113" s="26" t="s">
        <v>12122</v>
      </c>
      <c r="K2113" s="26" t="s">
        <v>12123</v>
      </c>
      <c r="L2113" s="26" t="s">
        <v>12120</v>
      </c>
      <c r="M2113" s="26" t="s">
        <v>12124</v>
      </c>
      <c r="N2113" s="26">
        <v>0</v>
      </c>
      <c r="O2113" s="3">
        <v>127988</v>
      </c>
      <c r="P2113" s="3">
        <v>917607</v>
      </c>
      <c r="Q2113" s="3">
        <v>917602</v>
      </c>
      <c r="R2113" s="3">
        <v>917605</v>
      </c>
      <c r="S2113" s="3">
        <v>917614</v>
      </c>
      <c r="T2113" s="3">
        <v>917607</v>
      </c>
      <c r="U2113" s="3">
        <v>917631</v>
      </c>
      <c r="V2113" s="3">
        <v>0</v>
      </c>
      <c r="W2113" s="24" t="s">
        <v>12037</v>
      </c>
      <c r="X2113" s="24" t="s">
        <v>12125</v>
      </c>
      <c r="Y2113" s="24" t="s">
        <v>12126</v>
      </c>
      <c r="Z2113" s="24" t="s">
        <v>12127</v>
      </c>
      <c r="AA2113" s="24" t="s">
        <v>12128</v>
      </c>
      <c r="AB2113" s="24" t="s">
        <v>12125</v>
      </c>
      <c r="AC2113" s="24" t="s">
        <v>12129</v>
      </c>
      <c r="AD2113" s="24" t="s">
        <v>7842</v>
      </c>
      <c r="AE2113" s="25" t="s">
        <v>12038</v>
      </c>
      <c r="AF2113" s="25" t="s">
        <v>12130</v>
      </c>
      <c r="AG2113" s="25" t="s">
        <v>12131</v>
      </c>
      <c r="AH2113" s="25" t="s">
        <v>12132</v>
      </c>
      <c r="AI2113" s="25" t="s">
        <v>12133</v>
      </c>
      <c r="AJ2113" s="25" t="s">
        <v>12130</v>
      </c>
      <c r="AK2113" s="25" t="s">
        <v>12134</v>
      </c>
      <c r="AL2113" s="25" t="s">
        <v>7842</v>
      </c>
      <c r="AM2113" s="7" t="s">
        <v>13165</v>
      </c>
      <c r="AN2113" s="8" t="s">
        <v>13166</v>
      </c>
    </row>
    <row r="2114" spans="1:40" x14ac:dyDescent="0.25">
      <c r="A2114" s="6">
        <v>2112</v>
      </c>
      <c r="B2114" s="6">
        <v>1909</v>
      </c>
      <c r="C2114" s="6" t="s">
        <v>5156</v>
      </c>
      <c r="D2114" s="6" t="s">
        <v>5157</v>
      </c>
      <c r="E2114" s="6" t="s">
        <v>7723</v>
      </c>
      <c r="F2114" s="6" t="s">
        <v>5663</v>
      </c>
      <c r="G2114" s="26" t="s">
        <v>12036</v>
      </c>
      <c r="H2114" s="26" t="s">
        <v>12120</v>
      </c>
      <c r="I2114" s="26" t="s">
        <v>12121</v>
      </c>
      <c r="J2114" s="26" t="s">
        <v>12135</v>
      </c>
      <c r="K2114" s="26" t="s">
        <v>12136</v>
      </c>
      <c r="L2114" s="26" t="s">
        <v>12137</v>
      </c>
      <c r="M2114" s="26" t="s">
        <v>12124</v>
      </c>
      <c r="N2114" s="26">
        <v>0</v>
      </c>
      <c r="O2114" s="3">
        <v>127988</v>
      </c>
      <c r="P2114" s="3">
        <v>917607</v>
      </c>
      <c r="Q2114" s="3">
        <v>917602</v>
      </c>
      <c r="R2114" s="3">
        <v>917619</v>
      </c>
      <c r="S2114" s="3">
        <v>917603</v>
      </c>
      <c r="T2114" s="3">
        <v>917620</v>
      </c>
      <c r="U2114" s="3">
        <v>917631</v>
      </c>
      <c r="V2114" s="3">
        <v>0</v>
      </c>
      <c r="W2114" s="24" t="s">
        <v>12037</v>
      </c>
      <c r="X2114" s="24" t="s">
        <v>12125</v>
      </c>
      <c r="Y2114" s="24" t="s">
        <v>12126</v>
      </c>
      <c r="Z2114" s="24" t="s">
        <v>12138</v>
      </c>
      <c r="AA2114" s="24" t="s">
        <v>12139</v>
      </c>
      <c r="AB2114" s="24" t="s">
        <v>12140</v>
      </c>
      <c r="AC2114" s="24" t="s">
        <v>12129</v>
      </c>
      <c r="AD2114" s="24" t="s">
        <v>7842</v>
      </c>
      <c r="AE2114" s="25" t="s">
        <v>12038</v>
      </c>
      <c r="AF2114" s="25" t="s">
        <v>12130</v>
      </c>
      <c r="AG2114" s="25" t="s">
        <v>12131</v>
      </c>
      <c r="AH2114" s="25" t="s">
        <v>12141</v>
      </c>
      <c r="AI2114" s="25" t="s">
        <v>12142</v>
      </c>
      <c r="AJ2114" s="25" t="s">
        <v>12143</v>
      </c>
      <c r="AK2114" s="25" t="s">
        <v>12134</v>
      </c>
      <c r="AL2114" s="25" t="s">
        <v>7842</v>
      </c>
      <c r="AM2114" s="7" t="s">
        <v>13167</v>
      </c>
      <c r="AN2114" s="8" t="s">
        <v>13168</v>
      </c>
    </row>
    <row r="2115" spans="1:40" x14ac:dyDescent="0.25">
      <c r="A2115" s="6">
        <v>2113</v>
      </c>
      <c r="B2115" s="6">
        <v>1910</v>
      </c>
      <c r="C2115" s="6" t="s">
        <v>5158</v>
      </c>
      <c r="D2115" s="6" t="s">
        <v>5159</v>
      </c>
      <c r="E2115" s="6" t="s">
        <v>7724</v>
      </c>
      <c r="F2115" s="6" t="s">
        <v>5664</v>
      </c>
      <c r="G2115" s="26" t="s">
        <v>12036</v>
      </c>
      <c r="H2115" s="26" t="s">
        <v>12120</v>
      </c>
      <c r="I2115" s="26" t="s">
        <v>12121</v>
      </c>
      <c r="J2115" s="26" t="s">
        <v>12144</v>
      </c>
      <c r="K2115" s="26" t="s">
        <v>12145</v>
      </c>
      <c r="L2115" s="26" t="s">
        <v>12135</v>
      </c>
      <c r="M2115" s="26" t="s">
        <v>12124</v>
      </c>
      <c r="N2115" s="26">
        <v>0</v>
      </c>
      <c r="O2115" s="3">
        <v>127988</v>
      </c>
      <c r="P2115" s="3">
        <v>917607</v>
      </c>
      <c r="Q2115" s="3">
        <v>917602</v>
      </c>
      <c r="R2115" s="3">
        <v>917623</v>
      </c>
      <c r="S2115" s="3">
        <v>917612</v>
      </c>
      <c r="T2115" s="3">
        <v>917619</v>
      </c>
      <c r="U2115" s="3">
        <v>917631</v>
      </c>
      <c r="V2115" s="3">
        <v>0</v>
      </c>
      <c r="W2115" s="24" t="s">
        <v>12037</v>
      </c>
      <c r="X2115" s="24" t="s">
        <v>12125</v>
      </c>
      <c r="Y2115" s="24" t="s">
        <v>12126</v>
      </c>
      <c r="Z2115" s="24" t="s">
        <v>12146</v>
      </c>
      <c r="AA2115" s="24" t="s">
        <v>12147</v>
      </c>
      <c r="AB2115" s="24" t="s">
        <v>12138</v>
      </c>
      <c r="AC2115" s="24" t="s">
        <v>12129</v>
      </c>
      <c r="AD2115" s="24" t="s">
        <v>7842</v>
      </c>
      <c r="AE2115" s="25" t="s">
        <v>12038</v>
      </c>
      <c r="AF2115" s="25" t="s">
        <v>12130</v>
      </c>
      <c r="AG2115" s="25" t="s">
        <v>12131</v>
      </c>
      <c r="AH2115" s="25" t="s">
        <v>12148</v>
      </c>
      <c r="AI2115" s="25" t="s">
        <v>12149</v>
      </c>
      <c r="AJ2115" s="25" t="s">
        <v>12141</v>
      </c>
      <c r="AK2115" s="25" t="s">
        <v>12134</v>
      </c>
      <c r="AL2115" s="25" t="s">
        <v>7842</v>
      </c>
      <c r="AM2115" s="7" t="s">
        <v>13169</v>
      </c>
      <c r="AN2115" s="8" t="s">
        <v>13170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0742E-70F2-4A43-8F24-9A2C83C62F80}">
  <dimension ref="A1:AQ2214"/>
  <sheetViews>
    <sheetView zoomScale="90" zoomScaleNormal="90" workbookViewId="0">
      <selection activeCell="C58" sqref="C58"/>
    </sheetView>
  </sheetViews>
  <sheetFormatPr defaultRowHeight="15" x14ac:dyDescent="0.25"/>
  <cols>
    <col min="1" max="2" width="9.140625" style="6"/>
    <col min="3" max="3" width="64.85546875" style="6" customWidth="1"/>
    <col min="4" max="4" width="9.140625" style="6"/>
    <col min="5" max="5" width="98.140625" style="6" bestFit="1" customWidth="1"/>
    <col min="6" max="6" width="36.28515625" style="6" bestFit="1" customWidth="1"/>
    <col min="7" max="14" width="9.7109375" style="23" customWidth="1"/>
    <col min="15" max="22" width="9.7109375" style="3" customWidth="1"/>
    <col min="23" max="23" width="15.5703125" style="24" customWidth="1"/>
    <col min="24" max="24" width="13.85546875" style="24" customWidth="1"/>
    <col min="25" max="25" width="15.140625" style="24" customWidth="1"/>
    <col min="26" max="26" width="14.5703125" style="24" customWidth="1"/>
    <col min="27" max="30" width="15" style="24" customWidth="1"/>
    <col min="31" max="31" width="14.7109375" style="25" customWidth="1"/>
    <col min="32" max="32" width="13.7109375" style="25" customWidth="1"/>
    <col min="33" max="38" width="14.7109375" style="25" customWidth="1"/>
    <col min="39" max="39" width="135" style="4" bestFit="1" customWidth="1"/>
    <col min="40" max="40" width="111.28515625" style="7" bestFit="1" customWidth="1"/>
    <col min="41" max="41" width="109.5703125" style="8" bestFit="1" customWidth="1"/>
    <col min="42" max="42" width="165" style="10" bestFit="1" customWidth="1"/>
    <col min="43" max="43" width="255.5703125" style="9" customWidth="1"/>
  </cols>
  <sheetData>
    <row r="1" spans="1:43" s="2" customFormat="1" x14ac:dyDescent="0.25">
      <c r="A1" s="12" t="s">
        <v>5665</v>
      </c>
      <c r="B1" s="12" t="s">
        <v>5666</v>
      </c>
      <c r="C1" s="12"/>
      <c r="D1" s="12"/>
      <c r="E1" s="12" t="s">
        <v>5704</v>
      </c>
      <c r="F1" s="18" t="s">
        <v>5690</v>
      </c>
      <c r="G1" s="19" t="s">
        <v>5667</v>
      </c>
      <c r="H1" s="19" t="s">
        <v>5668</v>
      </c>
      <c r="I1" s="19" t="s">
        <v>5669</v>
      </c>
      <c r="J1" s="19" t="s">
        <v>5670</v>
      </c>
      <c r="K1" s="19" t="s">
        <v>5671</v>
      </c>
      <c r="L1" s="19" t="s">
        <v>5694</v>
      </c>
      <c r="M1" s="19" t="s">
        <v>5695</v>
      </c>
      <c r="N1" s="19" t="s">
        <v>5696</v>
      </c>
      <c r="O1" s="20" t="s">
        <v>5672</v>
      </c>
      <c r="P1" s="20" t="s">
        <v>5673</v>
      </c>
      <c r="Q1" s="20" t="s">
        <v>5674</v>
      </c>
      <c r="R1" s="20" t="s">
        <v>5675</v>
      </c>
      <c r="S1" s="20" t="s">
        <v>5676</v>
      </c>
      <c r="T1" s="20" t="s">
        <v>5677</v>
      </c>
      <c r="U1" s="20" t="s">
        <v>5692</v>
      </c>
      <c r="V1" s="20" t="s">
        <v>5693</v>
      </c>
      <c r="W1" s="21" t="s">
        <v>5680</v>
      </c>
      <c r="X1" s="21" t="s">
        <v>5681</v>
      </c>
      <c r="Y1" s="21" t="s">
        <v>5682</v>
      </c>
      <c r="Z1" s="21" t="s">
        <v>5683</v>
      </c>
      <c r="AA1" s="21" t="s">
        <v>5684</v>
      </c>
      <c r="AB1" s="21" t="s">
        <v>5698</v>
      </c>
      <c r="AC1" s="21" t="s">
        <v>5699</v>
      </c>
      <c r="AD1" s="21" t="s">
        <v>5700</v>
      </c>
      <c r="AE1" s="22" t="s">
        <v>5685</v>
      </c>
      <c r="AF1" s="22" t="s">
        <v>5686</v>
      </c>
      <c r="AG1" s="22" t="s">
        <v>5687</v>
      </c>
      <c r="AH1" s="22" t="s">
        <v>5688</v>
      </c>
      <c r="AI1" s="22" t="s">
        <v>5689</v>
      </c>
      <c r="AJ1" s="22" t="s">
        <v>5701</v>
      </c>
      <c r="AK1" s="22" t="s">
        <v>5702</v>
      </c>
      <c r="AL1" s="22" t="s">
        <v>5703</v>
      </c>
      <c r="AM1" s="13" t="s">
        <v>5691</v>
      </c>
      <c r="AN1" s="14" t="s">
        <v>5679</v>
      </c>
      <c r="AO1" s="15" t="s">
        <v>5678</v>
      </c>
      <c r="AP1" s="16" t="s">
        <v>5705</v>
      </c>
      <c r="AQ1" s="17" t="s">
        <v>5706</v>
      </c>
    </row>
    <row r="2" spans="1:43" x14ac:dyDescent="0.25">
      <c r="A2" s="6">
        <v>1</v>
      </c>
      <c r="C2" s="6" t="s">
        <v>5709</v>
      </c>
      <c r="AM2" s="5"/>
      <c r="AQ2" s="9" t="str">
        <f t="shared" ref="AQ2:AQ65" si="0">IF(LEFT(C2,4)="###3",C2,IF(LEFT(C2,4)="####",PROPER(C2),_xlfn.CONCAT("|",D2,"|",AM2,"|",AP2,"|")))</f>
        <v>###3 Smileys and emotion</v>
      </c>
    </row>
    <row r="3" spans="1:43" x14ac:dyDescent="0.25">
      <c r="A3" s="6">
        <v>2</v>
      </c>
      <c r="C3" s="6" t="s">
        <v>5710</v>
      </c>
      <c r="AQ3" s="9" t="str">
        <f t="shared" si="0"/>
        <v>####4 Face Smiling</v>
      </c>
    </row>
    <row r="4" spans="1:43" x14ac:dyDescent="0.25">
      <c r="A4" s="6">
        <v>3</v>
      </c>
      <c r="C4" s="6" t="s">
        <v>0</v>
      </c>
      <c r="D4" s="6" t="s">
        <v>1555</v>
      </c>
      <c r="E4" s="6" t="s">
        <v>3106</v>
      </c>
      <c r="AE4" s="25" t="s">
        <v>5678</v>
      </c>
      <c r="AM4" s="4" t="s">
        <v>7725</v>
      </c>
      <c r="AN4" s="7" t="s">
        <v>1553</v>
      </c>
      <c r="AO4" s="8" t="s">
        <v>1554</v>
      </c>
      <c r="AP4" s="10" t="s">
        <v>7726</v>
      </c>
      <c r="AQ4" s="9" t="str">
        <f t="shared" si="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5" spans="1:43" x14ac:dyDescent="0.25">
      <c r="A5" s="6">
        <v>4</v>
      </c>
      <c r="C5" s="6" t="s">
        <v>5707</v>
      </c>
      <c r="D5" s="6" t="s">
        <v>2</v>
      </c>
      <c r="E5" s="6" t="s">
        <v>1</v>
      </c>
      <c r="AM5" s="4" t="s">
        <v>1</v>
      </c>
      <c r="AN5" s="7" t="s">
        <v>1</v>
      </c>
      <c r="AO5" s="8" t="s">
        <v>1</v>
      </c>
      <c r="AP5" s="10" t="s">
        <v>1</v>
      </c>
      <c r="AQ5" s="9" t="str">
        <f t="shared" si="0"/>
        <v>|:---:|:---|:---|</v>
      </c>
    </row>
    <row r="6" spans="1:43" x14ac:dyDescent="0.25">
      <c r="A6" s="6">
        <v>5</v>
      </c>
      <c r="B6" s="6">
        <v>1</v>
      </c>
      <c r="C6" s="6" t="s">
        <v>3</v>
      </c>
      <c r="D6" s="6" t="s">
        <v>1556</v>
      </c>
      <c r="E6" s="6" t="s">
        <v>5818</v>
      </c>
      <c r="F6" s="6" t="s">
        <v>4013</v>
      </c>
      <c r="G6" s="26" t="str">
        <f t="shared" ref="G6:G19" si="1">MID(C6,FIND("U",C6,1)+2,FIND(" ",C6,4)-FIND("U",C6,1)-2)</f>
        <v>1F600</v>
      </c>
      <c r="H6" s="26">
        <f t="shared" ref="H6:H19" si="2">IF(LEN(C6)&gt;10,MID(C6,FIND("U",C6,8)+2,FIND(" ",C6,14)-FIND("U",C6,8)-2),0)</f>
        <v>0</v>
      </c>
      <c r="I6" s="26">
        <f t="shared" ref="I6:I19" si="3">IF(LEN(C6)&gt;18,MID(C6,FIND("U",C6,15)+2,FIND(" ",C6,19)-FIND("U",C6,15)-2),0)</f>
        <v>0</v>
      </c>
      <c r="J6" s="26">
        <f t="shared" ref="J6:J19" si="4">IF(LEN(C6)&gt;26,MID(C6,FIND("U",C6,23)+2,FIND(" ",C6,26)-FIND("U",C6,23)-2),0)</f>
        <v>0</v>
      </c>
      <c r="K6" s="26">
        <f t="shared" ref="K6:K19" si="5">IF(LEN(C6)&gt;33,MID(C6,FIND("U",C6,30)+2,FIND(" ",C6,34)-FIND("U",C6,30)-2),0)</f>
        <v>0</v>
      </c>
      <c r="L6" s="26">
        <f t="shared" ref="L6:L19" si="6">IF(LEN(C6)&gt;41,MID(C6,FIND("U",C6,37)+2,FIND(" ",C6,43)-FIND("U",C6,37)-2),0)</f>
        <v>0</v>
      </c>
      <c r="M6" s="26">
        <f t="shared" ref="M6:M19" si="7">IF(LEN(C6)&gt;49,MID(C6,FIND("U",C6,44)+2,FIND(" ",C6,51)-FIND("U",C6,44)-2),0)</f>
        <v>0</v>
      </c>
      <c r="N6" s="26">
        <f t="shared" ref="N6:N19" si="8">IF(LEN(C6)&gt;57,MID(C6,FIND("U",C6,51)+2,FIND(" ",C6,58)-FIND("U",C6,51)-2),0)</f>
        <v>0</v>
      </c>
      <c r="O6" s="3">
        <f t="shared" ref="O6:V19" si="9">HEX2DEC(G6)</f>
        <v>128512</v>
      </c>
      <c r="P6" s="3">
        <f t="shared" si="9"/>
        <v>0</v>
      </c>
      <c r="Q6" s="3">
        <f t="shared" si="9"/>
        <v>0</v>
      </c>
      <c r="R6" s="3">
        <f t="shared" si="9"/>
        <v>0</v>
      </c>
      <c r="S6" s="3">
        <f t="shared" si="9"/>
        <v>0</v>
      </c>
      <c r="T6" s="3">
        <f t="shared" si="9"/>
        <v>0</v>
      </c>
      <c r="U6" s="3">
        <f t="shared" si="9"/>
        <v>0</v>
      </c>
      <c r="V6" s="3">
        <f t="shared" si="9"/>
        <v>0</v>
      </c>
      <c r="W6" s="24" t="str">
        <f t="shared" ref="W6:W19" si="10">_xlfn.CONCAT("&amp;amp;#x",G6,";")</f>
        <v>&amp;amp;#x1F600;</v>
      </c>
      <c r="X6" s="24" t="str">
        <f t="shared" ref="X6:X19" si="11">IF(H6=0,"",_xlfn.CONCAT("&amp;amp;#x",H6,";"))</f>
        <v/>
      </c>
      <c r="Y6" s="24" t="str">
        <f t="shared" ref="Y6:Y19" si="12">IF(I6=0,"",_xlfn.CONCAT("&amp;amp;#x",I6,";"))</f>
        <v/>
      </c>
      <c r="Z6" s="24" t="str">
        <f t="shared" ref="Z6:Z19" si="13">IF(J6=0,"",_xlfn.CONCAT("&amp;amp;#x",J6,";"))</f>
        <v/>
      </c>
      <c r="AA6" s="24" t="str">
        <f t="shared" ref="AA6:AA19" si="14">IF(K6=0,"",_xlfn.CONCAT("&amp;amp;#x",K6,";"))</f>
        <v/>
      </c>
      <c r="AB6" s="24" t="str">
        <f t="shared" ref="AB6:AB19" si="15">IF(L6=0,"",_xlfn.CONCAT("&amp;amp;#x",L6,";"))</f>
        <v/>
      </c>
      <c r="AC6" s="24" t="str">
        <f t="shared" ref="AC6:AC19" si="16">IF(M6=0,"",_xlfn.CONCAT("&amp;amp;#x",M6,";"))</f>
        <v/>
      </c>
      <c r="AD6" s="24" t="str">
        <f t="shared" ref="AD6:AD19" si="17">IF(N6=0,"",_xlfn.CONCAT("&amp;amp;#x",N6,";"))</f>
        <v/>
      </c>
      <c r="AE6" s="25" t="str">
        <f t="shared" ref="AE6:AE19" si="18">_xlfn.CONCAT("&amp;amp;#",O6,";")</f>
        <v>&amp;amp;#128512;</v>
      </c>
      <c r="AF6" s="25" t="str">
        <f t="shared" ref="AF6:AF19" si="19">IF(P6=0,"",_xlfn.CONCAT("&amp;amp;#",P6,";"))</f>
        <v/>
      </c>
      <c r="AG6" s="25" t="str">
        <f t="shared" ref="AG6:AG19" si="20">IF(Q6=0,"",_xlfn.CONCAT("&amp;amp;#",Q6,";"))</f>
        <v/>
      </c>
      <c r="AH6" s="25" t="str">
        <f t="shared" ref="AH6:AH19" si="21">IF(R6=0,"",_xlfn.CONCAT("&amp;amp;#",R6,";"))</f>
        <v/>
      </c>
      <c r="AI6" s="25" t="str">
        <f t="shared" ref="AI6:AI19" si="22">IF(S6=0,"",_xlfn.CONCAT("&amp;amp;#",S6,";"))</f>
        <v/>
      </c>
      <c r="AJ6" s="25" t="str">
        <f t="shared" ref="AJ6:AJ19" si="23">IF(T6=0,"",_xlfn.CONCAT("&amp;amp;#",T6,";"))</f>
        <v/>
      </c>
      <c r="AK6" s="25" t="str">
        <f t="shared" ref="AK6:AK19" si="24">IF(U6=0,"",_xlfn.CONCAT("&amp;amp;#",U6,";"))</f>
        <v/>
      </c>
      <c r="AL6" s="25" t="str">
        <f t="shared" ref="AL6:AL19" si="25">IF(V6=0,"",_xlfn.CONCAT("&amp;amp;#",V6,";"))</f>
        <v/>
      </c>
      <c r="AM6" s="5" t="str">
        <f t="shared" ref="AM6:AM19" si="26">_xlfn.CONCAT("GitHub: `",F6,"`&lt;br&gt;CLDR:&amp;emsp;`",E6,"`")</f>
        <v>GitHub: `:grinning:`&lt;br&gt;CLDR:&amp;emsp;`grinning face`</v>
      </c>
      <c r="AN6" s="7" t="str">
        <f>_xlfn.CONCAT(W6,X6,Y6,Z6,AA6,AB6,AC6,AD6)</f>
        <v>&amp;amp;#x1F600;</v>
      </c>
      <c r="AO6" s="8" t="str">
        <f>_xlfn.CONCAT(AE6,AF6,AG6,AH6,AI6,AJ6,AK6,AL6)</f>
        <v>&amp;amp;#128512;</v>
      </c>
      <c r="AP6" s="11" t="str">
        <f>_xlfn.CONCAT("&lt;sub&gt;",AO6,"&lt;/sub&gt;&lt;br&gt;&lt;sup&gt;",AN6,"&lt;/sup&gt;")</f>
        <v>&lt;sub&gt;&amp;amp;#128512;&lt;/sub&gt;&lt;br&gt;&lt;sup&gt;&amp;amp;#x1F600;&lt;/sup&gt;</v>
      </c>
      <c r="AQ6" s="9" t="str">
        <f t="shared" si="0"/>
        <v>|😀|GitHub: `:grinning:`&lt;br&gt;CLDR:&amp;emsp;`grinning face`|&lt;sub&gt;&amp;amp;#128512;&lt;/sub&gt;&lt;br&gt;&lt;sup&gt;&amp;amp;#x1F600;&lt;/sup&gt;|</v>
      </c>
    </row>
    <row r="7" spans="1:43" x14ac:dyDescent="0.25">
      <c r="A7" s="6">
        <v>6</v>
      </c>
      <c r="B7" s="6">
        <v>2</v>
      </c>
      <c r="C7" s="6" t="s">
        <v>4</v>
      </c>
      <c r="D7" s="6" t="s">
        <v>1557</v>
      </c>
      <c r="E7" s="6" t="s">
        <v>5819</v>
      </c>
      <c r="F7" s="6" t="s">
        <v>4002</v>
      </c>
      <c r="G7" s="26" t="str">
        <f t="shared" si="1"/>
        <v>1F603</v>
      </c>
      <c r="H7" s="26">
        <f t="shared" si="2"/>
        <v>0</v>
      </c>
      <c r="I7" s="26">
        <f t="shared" si="3"/>
        <v>0</v>
      </c>
      <c r="J7" s="26">
        <f t="shared" si="4"/>
        <v>0</v>
      </c>
      <c r="K7" s="26">
        <f t="shared" si="5"/>
        <v>0</v>
      </c>
      <c r="L7" s="26">
        <f t="shared" si="6"/>
        <v>0</v>
      </c>
      <c r="M7" s="26">
        <f t="shared" si="7"/>
        <v>0</v>
      </c>
      <c r="N7" s="26">
        <f t="shared" si="8"/>
        <v>0</v>
      </c>
      <c r="O7" s="3">
        <f t="shared" si="9"/>
        <v>128515</v>
      </c>
      <c r="P7" s="3">
        <f t="shared" si="9"/>
        <v>0</v>
      </c>
      <c r="Q7" s="3">
        <f t="shared" si="9"/>
        <v>0</v>
      </c>
      <c r="R7" s="3">
        <f t="shared" si="9"/>
        <v>0</v>
      </c>
      <c r="S7" s="3">
        <f t="shared" si="9"/>
        <v>0</v>
      </c>
      <c r="T7" s="3">
        <f t="shared" si="9"/>
        <v>0</v>
      </c>
      <c r="U7" s="3">
        <f t="shared" si="9"/>
        <v>0</v>
      </c>
      <c r="V7" s="3">
        <f t="shared" si="9"/>
        <v>0</v>
      </c>
      <c r="W7" s="24" t="str">
        <f t="shared" si="10"/>
        <v>&amp;amp;#x1F603;</v>
      </c>
      <c r="X7" s="24" t="str">
        <f t="shared" si="11"/>
        <v/>
      </c>
      <c r="Y7" s="24" t="str">
        <f t="shared" si="12"/>
        <v/>
      </c>
      <c r="Z7" s="24" t="str">
        <f t="shared" si="13"/>
        <v/>
      </c>
      <c r="AA7" s="24" t="str">
        <f t="shared" si="14"/>
        <v/>
      </c>
      <c r="AB7" s="24" t="str">
        <f t="shared" si="15"/>
        <v/>
      </c>
      <c r="AC7" s="24" t="str">
        <f t="shared" si="16"/>
        <v/>
      </c>
      <c r="AD7" s="24" t="str">
        <f t="shared" si="17"/>
        <v/>
      </c>
      <c r="AE7" s="25" t="str">
        <f t="shared" si="18"/>
        <v>&amp;amp;#128515;</v>
      </c>
      <c r="AF7" s="25" t="str">
        <f t="shared" si="19"/>
        <v/>
      </c>
      <c r="AG7" s="25" t="str">
        <f t="shared" si="20"/>
        <v/>
      </c>
      <c r="AH7" s="25" t="str">
        <f t="shared" si="21"/>
        <v/>
      </c>
      <c r="AI7" s="25" t="str">
        <f t="shared" si="22"/>
        <v/>
      </c>
      <c r="AJ7" s="25" t="str">
        <f t="shared" si="23"/>
        <v/>
      </c>
      <c r="AK7" s="25" t="str">
        <f t="shared" si="24"/>
        <v/>
      </c>
      <c r="AL7" s="25" t="str">
        <f t="shared" si="25"/>
        <v/>
      </c>
      <c r="AM7" s="5" t="str">
        <f t="shared" si="26"/>
        <v>GitHub: `:smiley:`&lt;br&gt;CLDR:&amp;emsp;`grinning face with big eyes`</v>
      </c>
      <c r="AN7" s="7" t="str">
        <f t="shared" ref="AN7:AN19" si="27">_xlfn.CONCAT(W7,X7,Y7,Z7,AA7,AB7,AC7,AD7)</f>
        <v>&amp;amp;#x1F603;</v>
      </c>
      <c r="AO7" s="8" t="str">
        <f t="shared" ref="AO7:AO19" si="28">_xlfn.CONCAT(AE7,AF7,AG7,AH7,AI7,AJ7,AK7,AL7)</f>
        <v>&amp;amp;#128515;</v>
      </c>
      <c r="AP7" s="11" t="str">
        <f>_xlfn.CONCAT("&lt;sub&gt;",AO7,"&lt;/sub&gt;&lt;br&gt;&lt;sup&gt;",AN7,"&lt;/sup&gt;")</f>
        <v>&lt;sub&gt;&amp;amp;#128515;&lt;/sub&gt;&lt;br&gt;&lt;sup&gt;&amp;amp;#x1F603;&lt;/sup&gt;</v>
      </c>
      <c r="AQ7" s="9" t="str">
        <f t="shared" si="0"/>
        <v>|😃|GitHub: `:smiley:`&lt;br&gt;CLDR:&amp;emsp;`grinning face with big eyes`|&lt;sub&gt;&amp;amp;#128515;&lt;/sub&gt;&lt;br&gt;&lt;sup&gt;&amp;amp;#x1F603;&lt;/sup&gt;|</v>
      </c>
    </row>
    <row r="8" spans="1:43" x14ac:dyDescent="0.25">
      <c r="A8" s="6">
        <v>7</v>
      </c>
      <c r="B8" s="6">
        <v>3</v>
      </c>
      <c r="C8" s="6" t="s">
        <v>5</v>
      </c>
      <c r="D8" s="6" t="s">
        <v>1558</v>
      </c>
      <c r="E8" s="6" t="s">
        <v>5820</v>
      </c>
      <c r="F8" s="6" t="s">
        <v>3999</v>
      </c>
      <c r="G8" s="26" t="str">
        <f t="shared" si="1"/>
        <v>1F604</v>
      </c>
      <c r="H8" s="26">
        <f t="shared" si="2"/>
        <v>0</v>
      </c>
      <c r="I8" s="26">
        <f t="shared" si="3"/>
        <v>0</v>
      </c>
      <c r="J8" s="26">
        <f t="shared" si="4"/>
        <v>0</v>
      </c>
      <c r="K8" s="26">
        <f t="shared" si="5"/>
        <v>0</v>
      </c>
      <c r="L8" s="26">
        <f t="shared" si="6"/>
        <v>0</v>
      </c>
      <c r="M8" s="26">
        <f t="shared" si="7"/>
        <v>0</v>
      </c>
      <c r="N8" s="26">
        <f t="shared" si="8"/>
        <v>0</v>
      </c>
      <c r="O8" s="3">
        <f t="shared" si="9"/>
        <v>128516</v>
      </c>
      <c r="P8" s="3">
        <f t="shared" si="9"/>
        <v>0</v>
      </c>
      <c r="Q8" s="3">
        <f t="shared" si="9"/>
        <v>0</v>
      </c>
      <c r="R8" s="3">
        <f t="shared" si="9"/>
        <v>0</v>
      </c>
      <c r="S8" s="3">
        <f t="shared" si="9"/>
        <v>0</v>
      </c>
      <c r="T8" s="3">
        <f t="shared" si="9"/>
        <v>0</v>
      </c>
      <c r="U8" s="3">
        <f t="shared" si="9"/>
        <v>0</v>
      </c>
      <c r="V8" s="3">
        <f t="shared" si="9"/>
        <v>0</v>
      </c>
      <c r="W8" s="24" t="str">
        <f t="shared" si="10"/>
        <v>&amp;amp;#x1F604;</v>
      </c>
      <c r="X8" s="24" t="str">
        <f t="shared" si="11"/>
        <v/>
      </c>
      <c r="Y8" s="24" t="str">
        <f t="shared" si="12"/>
        <v/>
      </c>
      <c r="Z8" s="24" t="str">
        <f t="shared" si="13"/>
        <v/>
      </c>
      <c r="AA8" s="24" t="str">
        <f t="shared" si="14"/>
        <v/>
      </c>
      <c r="AB8" s="24" t="str">
        <f t="shared" si="15"/>
        <v/>
      </c>
      <c r="AC8" s="24" t="str">
        <f t="shared" si="16"/>
        <v/>
      </c>
      <c r="AD8" s="24" t="str">
        <f t="shared" si="17"/>
        <v/>
      </c>
      <c r="AE8" s="25" t="str">
        <f t="shared" si="18"/>
        <v>&amp;amp;#128516;</v>
      </c>
      <c r="AF8" s="25" t="str">
        <f t="shared" si="19"/>
        <v/>
      </c>
      <c r="AG8" s="25" t="str">
        <f t="shared" si="20"/>
        <v/>
      </c>
      <c r="AH8" s="25" t="str">
        <f t="shared" si="21"/>
        <v/>
      </c>
      <c r="AI8" s="25" t="str">
        <f t="shared" si="22"/>
        <v/>
      </c>
      <c r="AJ8" s="25" t="str">
        <f t="shared" si="23"/>
        <v/>
      </c>
      <c r="AK8" s="25" t="str">
        <f t="shared" si="24"/>
        <v/>
      </c>
      <c r="AL8" s="25" t="str">
        <f t="shared" si="25"/>
        <v/>
      </c>
      <c r="AM8" s="5" t="str">
        <f t="shared" si="26"/>
        <v>GitHub: `:smile:`&lt;br&gt;CLDR:&amp;emsp;`grinning face with smiling eyes`</v>
      </c>
      <c r="AN8" s="7" t="str">
        <f t="shared" si="27"/>
        <v>&amp;amp;#x1F604;</v>
      </c>
      <c r="AO8" s="8" t="str">
        <f t="shared" si="28"/>
        <v>&amp;amp;#128516;</v>
      </c>
      <c r="AP8" s="11" t="str">
        <f t="shared" ref="AP8:AP19" si="29">_xlfn.CONCAT("&lt;sub&gt;",AO8,"&lt;/sub&gt;&lt;br&gt;&lt;sup&gt;",AN8,"&lt;/sup&gt;")</f>
        <v>&lt;sub&gt;&amp;amp;#128516;&lt;/sub&gt;&lt;br&gt;&lt;sup&gt;&amp;amp;#x1F604;&lt;/sup&gt;</v>
      </c>
      <c r="AQ8" s="9" t="str">
        <f t="shared" si="0"/>
        <v>|😄|GitHub: `:smile:`&lt;br&gt;CLDR:&amp;emsp;`grinning face with smiling eyes`|&lt;sub&gt;&amp;amp;#128516;&lt;/sub&gt;&lt;br&gt;&lt;sup&gt;&amp;amp;#x1F604;&lt;/sup&gt;|</v>
      </c>
    </row>
    <row r="9" spans="1:43" x14ac:dyDescent="0.25">
      <c r="A9" s="6">
        <v>8</v>
      </c>
      <c r="B9" s="6">
        <v>4</v>
      </c>
      <c r="C9" s="6" t="s">
        <v>6</v>
      </c>
      <c r="D9" s="6" t="s">
        <v>1559</v>
      </c>
      <c r="E9" s="6" t="s">
        <v>5821</v>
      </c>
      <c r="F9" s="6" t="s">
        <v>4009</v>
      </c>
      <c r="G9" s="26" t="str">
        <f t="shared" si="1"/>
        <v>1F601</v>
      </c>
      <c r="H9" s="26">
        <f t="shared" si="2"/>
        <v>0</v>
      </c>
      <c r="I9" s="26">
        <f t="shared" si="3"/>
        <v>0</v>
      </c>
      <c r="J9" s="26">
        <f t="shared" si="4"/>
        <v>0</v>
      </c>
      <c r="K9" s="26">
        <f t="shared" si="5"/>
        <v>0</v>
      </c>
      <c r="L9" s="26">
        <f t="shared" si="6"/>
        <v>0</v>
      </c>
      <c r="M9" s="26">
        <f t="shared" si="7"/>
        <v>0</v>
      </c>
      <c r="N9" s="26">
        <f t="shared" si="8"/>
        <v>0</v>
      </c>
      <c r="O9" s="3">
        <f t="shared" si="9"/>
        <v>128513</v>
      </c>
      <c r="P9" s="3">
        <f t="shared" si="9"/>
        <v>0</v>
      </c>
      <c r="Q9" s="3">
        <f t="shared" si="9"/>
        <v>0</v>
      </c>
      <c r="R9" s="3">
        <f t="shared" si="9"/>
        <v>0</v>
      </c>
      <c r="S9" s="3">
        <f t="shared" si="9"/>
        <v>0</v>
      </c>
      <c r="T9" s="3">
        <f t="shared" si="9"/>
        <v>0</v>
      </c>
      <c r="U9" s="3">
        <f t="shared" si="9"/>
        <v>0</v>
      </c>
      <c r="V9" s="3">
        <f t="shared" si="9"/>
        <v>0</v>
      </c>
      <c r="W9" s="24" t="str">
        <f t="shared" si="10"/>
        <v>&amp;amp;#x1F601;</v>
      </c>
      <c r="X9" s="24" t="str">
        <f t="shared" si="11"/>
        <v/>
      </c>
      <c r="Y9" s="24" t="str">
        <f t="shared" si="12"/>
        <v/>
      </c>
      <c r="Z9" s="24" t="str">
        <f t="shared" si="13"/>
        <v/>
      </c>
      <c r="AA9" s="24" t="str">
        <f t="shared" si="14"/>
        <v/>
      </c>
      <c r="AB9" s="24" t="str">
        <f t="shared" si="15"/>
        <v/>
      </c>
      <c r="AC9" s="24" t="str">
        <f t="shared" si="16"/>
        <v/>
      </c>
      <c r="AD9" s="24" t="str">
        <f t="shared" si="17"/>
        <v/>
      </c>
      <c r="AE9" s="25" t="str">
        <f t="shared" si="18"/>
        <v>&amp;amp;#128513;</v>
      </c>
      <c r="AF9" s="25" t="str">
        <f t="shared" si="19"/>
        <v/>
      </c>
      <c r="AG9" s="25" t="str">
        <f t="shared" si="20"/>
        <v/>
      </c>
      <c r="AH9" s="25" t="str">
        <f t="shared" si="21"/>
        <v/>
      </c>
      <c r="AI9" s="25" t="str">
        <f t="shared" si="22"/>
        <v/>
      </c>
      <c r="AJ9" s="25" t="str">
        <f t="shared" si="23"/>
        <v/>
      </c>
      <c r="AK9" s="25" t="str">
        <f t="shared" si="24"/>
        <v/>
      </c>
      <c r="AL9" s="25" t="str">
        <f t="shared" si="25"/>
        <v/>
      </c>
      <c r="AM9" s="5" t="str">
        <f t="shared" si="26"/>
        <v>GitHub: `:grin:`&lt;br&gt;CLDR:&amp;emsp;`beaming face with smiling eyes`</v>
      </c>
      <c r="AN9" s="7" t="str">
        <f t="shared" si="27"/>
        <v>&amp;amp;#x1F601;</v>
      </c>
      <c r="AO9" s="8" t="str">
        <f t="shared" si="28"/>
        <v>&amp;amp;#128513;</v>
      </c>
      <c r="AP9" s="11" t="str">
        <f t="shared" si="29"/>
        <v>&lt;sub&gt;&amp;amp;#128513;&lt;/sub&gt;&lt;br&gt;&lt;sup&gt;&amp;amp;#x1F601;&lt;/sup&gt;</v>
      </c>
      <c r="AQ9" s="9" t="str">
        <f t="shared" si="0"/>
        <v>|😁|GitHub: `:grin:`&lt;br&gt;CLDR:&amp;emsp;`beaming face with smiling eyes`|&lt;sub&gt;&amp;amp;#128513;&lt;/sub&gt;&lt;br&gt;&lt;sup&gt;&amp;amp;#x1F601;&lt;/sup&gt;|</v>
      </c>
    </row>
    <row r="10" spans="1:43" x14ac:dyDescent="0.25">
      <c r="A10" s="6">
        <v>9</v>
      </c>
      <c r="B10" s="6">
        <v>5</v>
      </c>
      <c r="C10" s="6" t="s">
        <v>7</v>
      </c>
      <c r="D10" s="6" t="s">
        <v>1560</v>
      </c>
      <c r="E10" s="6" t="s">
        <v>5822</v>
      </c>
      <c r="F10" s="6" t="s">
        <v>4000</v>
      </c>
      <c r="G10" s="26" t="str">
        <f t="shared" si="1"/>
        <v>1F606</v>
      </c>
      <c r="H10" s="26">
        <f t="shared" si="2"/>
        <v>0</v>
      </c>
      <c r="I10" s="26">
        <f t="shared" si="3"/>
        <v>0</v>
      </c>
      <c r="J10" s="26">
        <f t="shared" si="4"/>
        <v>0</v>
      </c>
      <c r="K10" s="26">
        <f t="shared" si="5"/>
        <v>0</v>
      </c>
      <c r="L10" s="26">
        <f t="shared" si="6"/>
        <v>0</v>
      </c>
      <c r="M10" s="26">
        <f t="shared" si="7"/>
        <v>0</v>
      </c>
      <c r="N10" s="26">
        <f t="shared" si="8"/>
        <v>0</v>
      </c>
      <c r="O10" s="3">
        <f t="shared" si="9"/>
        <v>128518</v>
      </c>
      <c r="P10" s="3">
        <f t="shared" si="9"/>
        <v>0</v>
      </c>
      <c r="Q10" s="3">
        <f t="shared" si="9"/>
        <v>0</v>
      </c>
      <c r="R10" s="3">
        <f t="shared" si="9"/>
        <v>0</v>
      </c>
      <c r="S10" s="3">
        <f t="shared" si="9"/>
        <v>0</v>
      </c>
      <c r="T10" s="3">
        <f t="shared" si="9"/>
        <v>0</v>
      </c>
      <c r="U10" s="3">
        <f t="shared" si="9"/>
        <v>0</v>
      </c>
      <c r="V10" s="3">
        <f t="shared" si="9"/>
        <v>0</v>
      </c>
      <c r="W10" s="24" t="str">
        <f t="shared" si="10"/>
        <v>&amp;amp;#x1F606;</v>
      </c>
      <c r="X10" s="24" t="str">
        <f t="shared" si="11"/>
        <v/>
      </c>
      <c r="Y10" s="24" t="str">
        <f t="shared" si="12"/>
        <v/>
      </c>
      <c r="Z10" s="24" t="str">
        <f t="shared" si="13"/>
        <v/>
      </c>
      <c r="AA10" s="24" t="str">
        <f t="shared" si="14"/>
        <v/>
      </c>
      <c r="AB10" s="24" t="str">
        <f t="shared" si="15"/>
        <v/>
      </c>
      <c r="AC10" s="24" t="str">
        <f t="shared" si="16"/>
        <v/>
      </c>
      <c r="AD10" s="24" t="str">
        <f t="shared" si="17"/>
        <v/>
      </c>
      <c r="AE10" s="25" t="str">
        <f t="shared" si="18"/>
        <v>&amp;amp;#128518;</v>
      </c>
      <c r="AF10" s="25" t="str">
        <f t="shared" si="19"/>
        <v/>
      </c>
      <c r="AG10" s="25" t="str">
        <f t="shared" si="20"/>
        <v/>
      </c>
      <c r="AH10" s="25" t="str">
        <f t="shared" si="21"/>
        <v/>
      </c>
      <c r="AI10" s="25" t="str">
        <f t="shared" si="22"/>
        <v/>
      </c>
      <c r="AJ10" s="25" t="str">
        <f t="shared" si="23"/>
        <v/>
      </c>
      <c r="AK10" s="25" t="str">
        <f t="shared" si="24"/>
        <v/>
      </c>
      <c r="AL10" s="25" t="str">
        <f t="shared" si="25"/>
        <v/>
      </c>
      <c r="AM10" s="5" t="str">
        <f t="shared" si="26"/>
        <v>GitHub: `:laughing:`&lt;br&gt;CLDR:&amp;emsp;`grinning squinting face`</v>
      </c>
      <c r="AN10" s="7" t="str">
        <f t="shared" si="27"/>
        <v>&amp;amp;#x1F606;</v>
      </c>
      <c r="AO10" s="8" t="str">
        <f t="shared" si="28"/>
        <v>&amp;amp;#128518;</v>
      </c>
      <c r="AP10" s="11" t="str">
        <f t="shared" si="29"/>
        <v>&lt;sub&gt;&amp;amp;#128518;&lt;/sub&gt;&lt;br&gt;&lt;sup&gt;&amp;amp;#x1F606;&lt;/sup&gt;</v>
      </c>
      <c r="AQ10" s="9" t="str">
        <f t="shared" si="0"/>
        <v>|😆|GitHub: `:laughing:`&lt;br&gt;CLDR:&amp;emsp;`grinning squinting face`|&lt;sub&gt;&amp;amp;#128518;&lt;/sub&gt;&lt;br&gt;&lt;sup&gt;&amp;amp;#x1F606;&lt;/sup&gt;|</v>
      </c>
    </row>
    <row r="11" spans="1:43" x14ac:dyDescent="0.25">
      <c r="A11" s="6">
        <v>10</v>
      </c>
      <c r="B11" s="6">
        <v>6</v>
      </c>
      <c r="C11" s="6" t="s">
        <v>8</v>
      </c>
      <c r="D11" s="6" t="s">
        <v>1561</v>
      </c>
      <c r="E11" s="6" t="s">
        <v>5823</v>
      </c>
      <c r="F11" s="6" t="s">
        <v>4027</v>
      </c>
      <c r="G11" s="26" t="str">
        <f t="shared" si="1"/>
        <v>1F605</v>
      </c>
      <c r="H11" s="26">
        <f t="shared" si="2"/>
        <v>0</v>
      </c>
      <c r="I11" s="26">
        <f t="shared" si="3"/>
        <v>0</v>
      </c>
      <c r="J11" s="26">
        <f t="shared" si="4"/>
        <v>0</v>
      </c>
      <c r="K11" s="26">
        <f t="shared" si="5"/>
        <v>0</v>
      </c>
      <c r="L11" s="26">
        <f t="shared" si="6"/>
        <v>0</v>
      </c>
      <c r="M11" s="26">
        <f t="shared" si="7"/>
        <v>0</v>
      </c>
      <c r="N11" s="26">
        <f t="shared" si="8"/>
        <v>0</v>
      </c>
      <c r="O11" s="3">
        <f t="shared" si="9"/>
        <v>128517</v>
      </c>
      <c r="P11" s="3">
        <f t="shared" si="9"/>
        <v>0</v>
      </c>
      <c r="Q11" s="3">
        <f t="shared" si="9"/>
        <v>0</v>
      </c>
      <c r="R11" s="3">
        <f t="shared" si="9"/>
        <v>0</v>
      </c>
      <c r="S11" s="3">
        <f t="shared" si="9"/>
        <v>0</v>
      </c>
      <c r="T11" s="3">
        <f t="shared" si="9"/>
        <v>0</v>
      </c>
      <c r="U11" s="3">
        <f t="shared" si="9"/>
        <v>0</v>
      </c>
      <c r="V11" s="3">
        <f t="shared" si="9"/>
        <v>0</v>
      </c>
      <c r="W11" s="24" t="str">
        <f t="shared" si="10"/>
        <v>&amp;amp;#x1F605;</v>
      </c>
      <c r="X11" s="24" t="str">
        <f t="shared" si="11"/>
        <v/>
      </c>
      <c r="Y11" s="24" t="str">
        <f t="shared" si="12"/>
        <v/>
      </c>
      <c r="Z11" s="24" t="str">
        <f t="shared" si="13"/>
        <v/>
      </c>
      <c r="AA11" s="24" t="str">
        <f t="shared" si="14"/>
        <v/>
      </c>
      <c r="AB11" s="24" t="str">
        <f t="shared" si="15"/>
        <v/>
      </c>
      <c r="AC11" s="24" t="str">
        <f t="shared" si="16"/>
        <v/>
      </c>
      <c r="AD11" s="24" t="str">
        <f t="shared" si="17"/>
        <v/>
      </c>
      <c r="AE11" s="25" t="str">
        <f t="shared" si="18"/>
        <v>&amp;amp;#128517;</v>
      </c>
      <c r="AF11" s="25" t="str">
        <f t="shared" si="19"/>
        <v/>
      </c>
      <c r="AG11" s="25" t="str">
        <f t="shared" si="20"/>
        <v/>
      </c>
      <c r="AH11" s="25" t="str">
        <f t="shared" si="21"/>
        <v/>
      </c>
      <c r="AI11" s="25" t="str">
        <f t="shared" si="22"/>
        <v/>
      </c>
      <c r="AJ11" s="25" t="str">
        <f t="shared" si="23"/>
        <v/>
      </c>
      <c r="AK11" s="25" t="str">
        <f t="shared" si="24"/>
        <v/>
      </c>
      <c r="AL11" s="25" t="str">
        <f t="shared" si="25"/>
        <v/>
      </c>
      <c r="AM11" s="5" t="str">
        <f t="shared" si="26"/>
        <v>GitHub: `:sweat_smile:`&lt;br&gt;CLDR:&amp;emsp;`grinning face with sweat`</v>
      </c>
      <c r="AN11" s="7" t="str">
        <f t="shared" si="27"/>
        <v>&amp;amp;#x1F605;</v>
      </c>
      <c r="AO11" s="8" t="str">
        <f t="shared" si="28"/>
        <v>&amp;amp;#128517;</v>
      </c>
      <c r="AP11" s="11" t="str">
        <f t="shared" si="29"/>
        <v>&lt;sub&gt;&amp;amp;#128517;&lt;/sub&gt;&lt;br&gt;&lt;sup&gt;&amp;amp;#x1F605;&lt;/sup&gt;</v>
      </c>
      <c r="AQ11" s="9" t="str">
        <f t="shared" si="0"/>
        <v>|😅|GitHub: `:sweat_smile:`&lt;br&gt;CLDR:&amp;emsp;`grinning face with sweat`|&lt;sub&gt;&amp;amp;#128517;&lt;/sub&gt;&lt;br&gt;&lt;sup&gt;&amp;amp;#x1F605;&lt;/sup&gt;|</v>
      </c>
    </row>
    <row r="12" spans="1:43" x14ac:dyDescent="0.25">
      <c r="A12" s="6">
        <v>11</v>
      </c>
      <c r="B12" s="6">
        <v>7</v>
      </c>
      <c r="C12" s="6" t="s">
        <v>9</v>
      </c>
      <c r="D12" s="6" t="s">
        <v>1562</v>
      </c>
      <c r="E12" s="6" t="s">
        <v>5824</v>
      </c>
      <c r="F12" s="6" t="s">
        <v>4505</v>
      </c>
      <c r="G12" s="26" t="str">
        <f t="shared" si="1"/>
        <v>1F923</v>
      </c>
      <c r="H12" s="26">
        <f t="shared" si="2"/>
        <v>0</v>
      </c>
      <c r="I12" s="26">
        <f t="shared" si="3"/>
        <v>0</v>
      </c>
      <c r="J12" s="26">
        <f t="shared" si="4"/>
        <v>0</v>
      </c>
      <c r="K12" s="26">
        <f t="shared" si="5"/>
        <v>0</v>
      </c>
      <c r="L12" s="26">
        <f t="shared" si="6"/>
        <v>0</v>
      </c>
      <c r="M12" s="26">
        <f t="shared" si="7"/>
        <v>0</v>
      </c>
      <c r="N12" s="26">
        <f t="shared" si="8"/>
        <v>0</v>
      </c>
      <c r="O12" s="3">
        <f t="shared" si="9"/>
        <v>129315</v>
      </c>
      <c r="P12" s="3">
        <f t="shared" si="9"/>
        <v>0</v>
      </c>
      <c r="Q12" s="3">
        <f t="shared" si="9"/>
        <v>0</v>
      </c>
      <c r="R12" s="3">
        <f t="shared" si="9"/>
        <v>0</v>
      </c>
      <c r="S12" s="3">
        <f t="shared" si="9"/>
        <v>0</v>
      </c>
      <c r="T12" s="3">
        <f t="shared" si="9"/>
        <v>0</v>
      </c>
      <c r="U12" s="3">
        <f t="shared" si="9"/>
        <v>0</v>
      </c>
      <c r="V12" s="3">
        <f t="shared" si="9"/>
        <v>0</v>
      </c>
      <c r="W12" s="24" t="str">
        <f t="shared" si="10"/>
        <v>&amp;amp;#x1F923;</v>
      </c>
      <c r="X12" s="24" t="str">
        <f t="shared" si="11"/>
        <v/>
      </c>
      <c r="Y12" s="24" t="str">
        <f t="shared" si="12"/>
        <v/>
      </c>
      <c r="Z12" s="24" t="str">
        <f t="shared" si="13"/>
        <v/>
      </c>
      <c r="AA12" s="24" t="str">
        <f t="shared" si="14"/>
        <v/>
      </c>
      <c r="AB12" s="24" t="str">
        <f t="shared" si="15"/>
        <v/>
      </c>
      <c r="AC12" s="24" t="str">
        <f t="shared" si="16"/>
        <v/>
      </c>
      <c r="AD12" s="24" t="str">
        <f t="shared" si="17"/>
        <v/>
      </c>
      <c r="AE12" s="25" t="str">
        <f t="shared" si="18"/>
        <v>&amp;amp;#129315;</v>
      </c>
      <c r="AF12" s="25" t="str">
        <f t="shared" si="19"/>
        <v/>
      </c>
      <c r="AG12" s="25" t="str">
        <f t="shared" si="20"/>
        <v/>
      </c>
      <c r="AH12" s="25" t="str">
        <f t="shared" si="21"/>
        <v/>
      </c>
      <c r="AI12" s="25" t="str">
        <f t="shared" si="22"/>
        <v/>
      </c>
      <c r="AJ12" s="25" t="str">
        <f t="shared" si="23"/>
        <v/>
      </c>
      <c r="AK12" s="25" t="str">
        <f t="shared" si="24"/>
        <v/>
      </c>
      <c r="AL12" s="25" t="str">
        <f t="shared" si="25"/>
        <v/>
      </c>
      <c r="AM12" s="5" t="str">
        <f t="shared" si="26"/>
        <v>GitHub: `:rofl:`&lt;br&gt;CLDR:&amp;emsp;`rolling on the floor laughing`</v>
      </c>
      <c r="AN12" s="7" t="str">
        <f t="shared" si="27"/>
        <v>&amp;amp;#x1F923;</v>
      </c>
      <c r="AO12" s="8" t="str">
        <f t="shared" si="28"/>
        <v>&amp;amp;#129315;</v>
      </c>
      <c r="AP12" s="11" t="str">
        <f t="shared" si="29"/>
        <v>&lt;sub&gt;&amp;amp;#129315;&lt;/sub&gt;&lt;br&gt;&lt;sup&gt;&amp;amp;#x1F923;&lt;/sup&gt;</v>
      </c>
      <c r="AQ12" s="9" t="str">
        <f t="shared" si="0"/>
        <v>|🤣|GitHub: `:rofl:`&lt;br&gt;CLDR:&amp;emsp;`rolling on the floor laughing`|&lt;sub&gt;&amp;amp;#129315;&lt;/sub&gt;&lt;br&gt;&lt;sup&gt;&amp;amp;#x1F923;&lt;/sup&gt;|</v>
      </c>
    </row>
    <row r="13" spans="1:43" x14ac:dyDescent="0.25">
      <c r="A13" s="6">
        <v>12</v>
      </c>
      <c r="B13" s="6">
        <v>8</v>
      </c>
      <c r="C13" s="6" t="s">
        <v>10</v>
      </c>
      <c r="D13" s="6" t="s">
        <v>1563</v>
      </c>
      <c r="E13" s="6" t="s">
        <v>5825</v>
      </c>
      <c r="F13" s="6" t="s">
        <v>4039</v>
      </c>
      <c r="G13" s="26" t="str">
        <f t="shared" si="1"/>
        <v>1F602</v>
      </c>
      <c r="H13" s="26">
        <f t="shared" si="2"/>
        <v>0</v>
      </c>
      <c r="I13" s="26">
        <f t="shared" si="3"/>
        <v>0</v>
      </c>
      <c r="J13" s="26">
        <f t="shared" si="4"/>
        <v>0</v>
      </c>
      <c r="K13" s="26">
        <f t="shared" si="5"/>
        <v>0</v>
      </c>
      <c r="L13" s="26">
        <f t="shared" si="6"/>
        <v>0</v>
      </c>
      <c r="M13" s="26">
        <f t="shared" si="7"/>
        <v>0</v>
      </c>
      <c r="N13" s="26">
        <f t="shared" si="8"/>
        <v>0</v>
      </c>
      <c r="O13" s="3">
        <f t="shared" si="9"/>
        <v>128514</v>
      </c>
      <c r="P13" s="3">
        <f t="shared" si="9"/>
        <v>0</v>
      </c>
      <c r="Q13" s="3">
        <f t="shared" si="9"/>
        <v>0</v>
      </c>
      <c r="R13" s="3">
        <f t="shared" si="9"/>
        <v>0</v>
      </c>
      <c r="S13" s="3">
        <f t="shared" si="9"/>
        <v>0</v>
      </c>
      <c r="T13" s="3">
        <f t="shared" si="9"/>
        <v>0</v>
      </c>
      <c r="U13" s="3">
        <f t="shared" si="9"/>
        <v>0</v>
      </c>
      <c r="V13" s="3">
        <f t="shared" si="9"/>
        <v>0</v>
      </c>
      <c r="W13" s="24" t="str">
        <f t="shared" si="10"/>
        <v>&amp;amp;#x1F602;</v>
      </c>
      <c r="X13" s="24" t="str">
        <f t="shared" si="11"/>
        <v/>
      </c>
      <c r="Y13" s="24" t="str">
        <f t="shared" si="12"/>
        <v/>
      </c>
      <c r="Z13" s="24" t="str">
        <f t="shared" si="13"/>
        <v/>
      </c>
      <c r="AA13" s="24" t="str">
        <f t="shared" si="14"/>
        <v/>
      </c>
      <c r="AB13" s="24" t="str">
        <f t="shared" si="15"/>
        <v/>
      </c>
      <c r="AC13" s="24" t="str">
        <f t="shared" si="16"/>
        <v/>
      </c>
      <c r="AD13" s="24" t="str">
        <f t="shared" si="17"/>
        <v/>
      </c>
      <c r="AE13" s="25" t="str">
        <f t="shared" si="18"/>
        <v>&amp;amp;#128514;</v>
      </c>
      <c r="AF13" s="25" t="str">
        <f t="shared" si="19"/>
        <v/>
      </c>
      <c r="AG13" s="25" t="str">
        <f t="shared" si="20"/>
        <v/>
      </c>
      <c r="AH13" s="25" t="str">
        <f t="shared" si="21"/>
        <v/>
      </c>
      <c r="AI13" s="25" t="str">
        <f t="shared" si="22"/>
        <v/>
      </c>
      <c r="AJ13" s="25" t="str">
        <f t="shared" si="23"/>
        <v/>
      </c>
      <c r="AK13" s="25" t="str">
        <f t="shared" si="24"/>
        <v/>
      </c>
      <c r="AL13" s="25" t="str">
        <f t="shared" si="25"/>
        <v/>
      </c>
      <c r="AM13" s="5" t="str">
        <f t="shared" si="26"/>
        <v>GitHub: `:joy:`&lt;br&gt;CLDR:&amp;emsp;`face with tears of joy`</v>
      </c>
      <c r="AN13" s="7" t="str">
        <f t="shared" si="27"/>
        <v>&amp;amp;#x1F602;</v>
      </c>
      <c r="AO13" s="8" t="str">
        <f t="shared" si="28"/>
        <v>&amp;amp;#128514;</v>
      </c>
      <c r="AP13" s="11" t="str">
        <f t="shared" si="29"/>
        <v>&lt;sub&gt;&amp;amp;#128514;&lt;/sub&gt;&lt;br&gt;&lt;sup&gt;&amp;amp;#x1F602;&lt;/sup&gt;</v>
      </c>
      <c r="AQ13" s="9" t="str">
        <f t="shared" si="0"/>
        <v>|😂|GitHub: `:joy:`&lt;br&gt;CLDR:&amp;emsp;`face with tears of joy`|&lt;sub&gt;&amp;amp;#128514;&lt;/sub&gt;&lt;br&gt;&lt;sup&gt;&amp;amp;#x1F602;&lt;/sup&gt;|</v>
      </c>
    </row>
    <row r="14" spans="1:43" x14ac:dyDescent="0.25">
      <c r="A14" s="6">
        <v>13</v>
      </c>
      <c r="B14" s="6">
        <v>9</v>
      </c>
      <c r="C14" s="6" t="s">
        <v>11</v>
      </c>
      <c r="D14" s="6" t="s">
        <v>1564</v>
      </c>
      <c r="E14" s="6" t="s">
        <v>5826</v>
      </c>
      <c r="F14" s="6" t="s">
        <v>3547</v>
      </c>
      <c r="G14" s="26" t="str">
        <f t="shared" si="1"/>
        <v>1F642</v>
      </c>
      <c r="H14" s="26">
        <f t="shared" si="2"/>
        <v>0</v>
      </c>
      <c r="I14" s="26">
        <f t="shared" si="3"/>
        <v>0</v>
      </c>
      <c r="J14" s="26">
        <f t="shared" si="4"/>
        <v>0</v>
      </c>
      <c r="K14" s="26">
        <f t="shared" si="5"/>
        <v>0</v>
      </c>
      <c r="L14" s="26">
        <f t="shared" si="6"/>
        <v>0</v>
      </c>
      <c r="M14" s="26">
        <f t="shared" si="7"/>
        <v>0</v>
      </c>
      <c r="N14" s="26">
        <f t="shared" si="8"/>
        <v>0</v>
      </c>
      <c r="O14" s="3">
        <f t="shared" si="9"/>
        <v>128578</v>
      </c>
      <c r="P14" s="3">
        <f t="shared" si="9"/>
        <v>0</v>
      </c>
      <c r="Q14" s="3">
        <f t="shared" si="9"/>
        <v>0</v>
      </c>
      <c r="R14" s="3">
        <f t="shared" si="9"/>
        <v>0</v>
      </c>
      <c r="S14" s="3">
        <f t="shared" si="9"/>
        <v>0</v>
      </c>
      <c r="T14" s="3">
        <f t="shared" si="9"/>
        <v>0</v>
      </c>
      <c r="U14" s="3">
        <f t="shared" si="9"/>
        <v>0</v>
      </c>
      <c r="V14" s="3">
        <f t="shared" si="9"/>
        <v>0</v>
      </c>
      <c r="W14" s="24" t="str">
        <f t="shared" si="10"/>
        <v>&amp;amp;#x1F642;</v>
      </c>
      <c r="X14" s="24" t="str">
        <f t="shared" si="11"/>
        <v/>
      </c>
      <c r="Y14" s="24" t="str">
        <f t="shared" si="12"/>
        <v/>
      </c>
      <c r="Z14" s="24" t="str">
        <f t="shared" si="13"/>
        <v/>
      </c>
      <c r="AA14" s="24" t="str">
        <f t="shared" si="14"/>
        <v/>
      </c>
      <c r="AB14" s="24" t="str">
        <f t="shared" si="15"/>
        <v/>
      </c>
      <c r="AC14" s="24" t="str">
        <f t="shared" si="16"/>
        <v/>
      </c>
      <c r="AD14" s="24" t="str">
        <f t="shared" si="17"/>
        <v/>
      </c>
      <c r="AE14" s="25" t="str">
        <f t="shared" si="18"/>
        <v>&amp;amp;#128578;</v>
      </c>
      <c r="AF14" s="25" t="str">
        <f t="shared" si="19"/>
        <v/>
      </c>
      <c r="AG14" s="25" t="str">
        <f t="shared" si="20"/>
        <v/>
      </c>
      <c r="AH14" s="25" t="str">
        <f t="shared" si="21"/>
        <v/>
      </c>
      <c r="AI14" s="25" t="str">
        <f t="shared" si="22"/>
        <v/>
      </c>
      <c r="AJ14" s="25" t="str">
        <f t="shared" si="23"/>
        <v/>
      </c>
      <c r="AK14" s="25" t="str">
        <f t="shared" si="24"/>
        <v/>
      </c>
      <c r="AL14" s="25" t="str">
        <f t="shared" si="25"/>
        <v/>
      </c>
      <c r="AM14" s="5" t="str">
        <f t="shared" si="26"/>
        <v>GitHub: `:slightly_smiling_face:`&lt;br&gt;CLDR:&amp;emsp;`slightly smiling face`</v>
      </c>
      <c r="AN14" s="7" t="str">
        <f t="shared" si="27"/>
        <v>&amp;amp;#x1F642;</v>
      </c>
      <c r="AO14" s="8" t="str">
        <f t="shared" si="28"/>
        <v>&amp;amp;#128578;</v>
      </c>
      <c r="AP14" s="11" t="str">
        <f t="shared" si="29"/>
        <v>&lt;sub&gt;&amp;amp;#128578;&lt;/sub&gt;&lt;br&gt;&lt;sup&gt;&amp;amp;#x1F642;&lt;/sup&gt;</v>
      </c>
      <c r="AQ14" s="9" t="str">
        <f t="shared" si="0"/>
        <v>|🙂|GitHub: `:slightly_smiling_face:`&lt;br&gt;CLDR:&amp;emsp;`slightly smiling face`|&lt;sub&gt;&amp;amp;#128578;&lt;/sub&gt;&lt;br&gt;&lt;sup&gt;&amp;amp;#x1F642;&lt;/sup&gt;|</v>
      </c>
    </row>
    <row r="15" spans="1:43" x14ac:dyDescent="0.25">
      <c r="A15" s="6">
        <v>14</v>
      </c>
      <c r="B15" s="6">
        <v>10</v>
      </c>
      <c r="C15" s="6" t="s">
        <v>12</v>
      </c>
      <c r="D15" s="6" t="s">
        <v>1565</v>
      </c>
      <c r="E15" s="6" t="s">
        <v>5827</v>
      </c>
      <c r="F15" s="6" t="s">
        <v>4489</v>
      </c>
      <c r="G15" s="26" t="str">
        <f t="shared" si="1"/>
        <v>1F643</v>
      </c>
      <c r="H15" s="26">
        <f t="shared" si="2"/>
        <v>0</v>
      </c>
      <c r="I15" s="26">
        <f t="shared" si="3"/>
        <v>0</v>
      </c>
      <c r="J15" s="26">
        <f t="shared" si="4"/>
        <v>0</v>
      </c>
      <c r="K15" s="26">
        <f t="shared" si="5"/>
        <v>0</v>
      </c>
      <c r="L15" s="26">
        <f t="shared" si="6"/>
        <v>0</v>
      </c>
      <c r="M15" s="26">
        <f t="shared" si="7"/>
        <v>0</v>
      </c>
      <c r="N15" s="26">
        <f t="shared" si="8"/>
        <v>0</v>
      </c>
      <c r="O15" s="3">
        <f t="shared" si="9"/>
        <v>128579</v>
      </c>
      <c r="P15" s="3">
        <f t="shared" si="9"/>
        <v>0</v>
      </c>
      <c r="Q15" s="3">
        <f t="shared" si="9"/>
        <v>0</v>
      </c>
      <c r="R15" s="3">
        <f t="shared" si="9"/>
        <v>0</v>
      </c>
      <c r="S15" s="3">
        <f t="shared" si="9"/>
        <v>0</v>
      </c>
      <c r="T15" s="3">
        <f t="shared" si="9"/>
        <v>0</v>
      </c>
      <c r="U15" s="3">
        <f t="shared" si="9"/>
        <v>0</v>
      </c>
      <c r="V15" s="3">
        <f t="shared" si="9"/>
        <v>0</v>
      </c>
      <c r="W15" s="24" t="str">
        <f t="shared" si="10"/>
        <v>&amp;amp;#x1F643;</v>
      </c>
      <c r="X15" s="24" t="str">
        <f t="shared" si="11"/>
        <v/>
      </c>
      <c r="Y15" s="24" t="str">
        <f t="shared" si="12"/>
        <v/>
      </c>
      <c r="Z15" s="24" t="str">
        <f t="shared" si="13"/>
        <v/>
      </c>
      <c r="AA15" s="24" t="str">
        <f t="shared" si="14"/>
        <v/>
      </c>
      <c r="AB15" s="24" t="str">
        <f t="shared" si="15"/>
        <v/>
      </c>
      <c r="AC15" s="24" t="str">
        <f t="shared" si="16"/>
        <v/>
      </c>
      <c r="AD15" s="24" t="str">
        <f t="shared" si="17"/>
        <v/>
      </c>
      <c r="AE15" s="25" t="str">
        <f t="shared" si="18"/>
        <v>&amp;amp;#128579;</v>
      </c>
      <c r="AF15" s="25" t="str">
        <f t="shared" si="19"/>
        <v/>
      </c>
      <c r="AG15" s="25" t="str">
        <f t="shared" si="20"/>
        <v/>
      </c>
      <c r="AH15" s="25" t="str">
        <f t="shared" si="21"/>
        <v/>
      </c>
      <c r="AI15" s="25" t="str">
        <f t="shared" si="22"/>
        <v/>
      </c>
      <c r="AJ15" s="25" t="str">
        <f t="shared" si="23"/>
        <v/>
      </c>
      <c r="AK15" s="25" t="str">
        <f t="shared" si="24"/>
        <v/>
      </c>
      <c r="AL15" s="25" t="str">
        <f t="shared" si="25"/>
        <v/>
      </c>
      <c r="AM15" s="5" t="str">
        <f t="shared" si="26"/>
        <v>GitHub: `:upside_down_face:`&lt;br&gt;CLDR:&amp;emsp;`upside-down face`</v>
      </c>
      <c r="AN15" s="7" t="str">
        <f t="shared" si="27"/>
        <v>&amp;amp;#x1F643;</v>
      </c>
      <c r="AO15" s="8" t="str">
        <f t="shared" si="28"/>
        <v>&amp;amp;#128579;</v>
      </c>
      <c r="AP15" s="11" t="str">
        <f t="shared" si="29"/>
        <v>&lt;sub&gt;&amp;amp;#128579;&lt;/sub&gt;&lt;br&gt;&lt;sup&gt;&amp;amp;#x1F643;&lt;/sup&gt;</v>
      </c>
      <c r="AQ15" s="9" t="str">
        <f t="shared" si="0"/>
        <v>|🙃|GitHub: `:upside_down_face:`&lt;br&gt;CLDR:&amp;emsp;`upside-down face`|&lt;sub&gt;&amp;amp;#128579;&lt;/sub&gt;&lt;br&gt;&lt;sup&gt;&amp;amp;#x1F643;&lt;/sup&gt;|</v>
      </c>
    </row>
    <row r="16" spans="1:43" s="1" customFormat="1" x14ac:dyDescent="0.25">
      <c r="A16" s="6">
        <v>15</v>
      </c>
      <c r="B16" s="6">
        <v>11</v>
      </c>
      <c r="C16" s="6" t="s">
        <v>5161</v>
      </c>
      <c r="D16" s="6" t="s">
        <v>5160</v>
      </c>
      <c r="E16" s="6" t="s">
        <v>5828</v>
      </c>
      <c r="F16" s="6" t="s">
        <v>5162</v>
      </c>
      <c r="G16" s="26" t="str">
        <f t="shared" si="1"/>
        <v>1FAE0</v>
      </c>
      <c r="H16" s="26">
        <f t="shared" si="2"/>
        <v>0</v>
      </c>
      <c r="I16" s="26">
        <f t="shared" si="3"/>
        <v>0</v>
      </c>
      <c r="J16" s="26">
        <f t="shared" si="4"/>
        <v>0</v>
      </c>
      <c r="K16" s="26">
        <f t="shared" si="5"/>
        <v>0</v>
      </c>
      <c r="L16" s="26">
        <f t="shared" si="6"/>
        <v>0</v>
      </c>
      <c r="M16" s="26">
        <f t="shared" si="7"/>
        <v>0</v>
      </c>
      <c r="N16" s="26">
        <f t="shared" si="8"/>
        <v>0</v>
      </c>
      <c r="O16" s="3">
        <f t="shared" si="9"/>
        <v>129760</v>
      </c>
      <c r="P16" s="3">
        <f t="shared" si="9"/>
        <v>0</v>
      </c>
      <c r="Q16" s="3">
        <f t="shared" si="9"/>
        <v>0</v>
      </c>
      <c r="R16" s="3">
        <f t="shared" si="9"/>
        <v>0</v>
      </c>
      <c r="S16" s="3">
        <f t="shared" si="9"/>
        <v>0</v>
      </c>
      <c r="T16" s="3">
        <f t="shared" si="9"/>
        <v>0</v>
      </c>
      <c r="U16" s="3">
        <f t="shared" si="9"/>
        <v>0</v>
      </c>
      <c r="V16" s="3">
        <f t="shared" si="9"/>
        <v>0</v>
      </c>
      <c r="W16" s="24" t="str">
        <f t="shared" si="10"/>
        <v>&amp;amp;#x1FAE0;</v>
      </c>
      <c r="X16" s="24" t="str">
        <f t="shared" si="11"/>
        <v/>
      </c>
      <c r="Y16" s="24" t="str">
        <f t="shared" si="12"/>
        <v/>
      </c>
      <c r="Z16" s="24" t="str">
        <f t="shared" si="13"/>
        <v/>
      </c>
      <c r="AA16" s="24" t="str">
        <f t="shared" si="14"/>
        <v/>
      </c>
      <c r="AB16" s="24" t="str">
        <f t="shared" si="15"/>
        <v/>
      </c>
      <c r="AC16" s="24" t="str">
        <f t="shared" si="16"/>
        <v/>
      </c>
      <c r="AD16" s="24" t="str">
        <f t="shared" si="17"/>
        <v/>
      </c>
      <c r="AE16" s="25" t="str">
        <f t="shared" si="18"/>
        <v>&amp;amp;#129760;</v>
      </c>
      <c r="AF16" s="25" t="str">
        <f t="shared" si="19"/>
        <v/>
      </c>
      <c r="AG16" s="25" t="str">
        <f t="shared" si="20"/>
        <v/>
      </c>
      <c r="AH16" s="25" t="str">
        <f t="shared" si="21"/>
        <v/>
      </c>
      <c r="AI16" s="25" t="str">
        <f t="shared" si="22"/>
        <v/>
      </c>
      <c r="AJ16" s="25" t="str">
        <f t="shared" si="23"/>
        <v/>
      </c>
      <c r="AK16" s="25" t="str">
        <f t="shared" si="24"/>
        <v/>
      </c>
      <c r="AL16" s="25" t="str">
        <f t="shared" si="25"/>
        <v/>
      </c>
      <c r="AM16" s="5" t="str">
        <f t="shared" si="26"/>
        <v>GitHub: `:melting_face:`&lt;br&gt;CLDR:&amp;emsp;`melting face`</v>
      </c>
      <c r="AN16" s="7" t="str">
        <f t="shared" si="27"/>
        <v>&amp;amp;#x1FAE0;</v>
      </c>
      <c r="AO16" s="8" t="str">
        <f t="shared" si="28"/>
        <v>&amp;amp;#129760;</v>
      </c>
      <c r="AP16" s="11" t="str">
        <f t="shared" si="29"/>
        <v>&lt;sub&gt;&amp;amp;#129760;&lt;/sub&gt;&lt;br&gt;&lt;sup&gt;&amp;amp;#x1FAE0;&lt;/sup&gt;</v>
      </c>
      <c r="AQ16" s="9" t="str">
        <f t="shared" si="0"/>
        <v>|🫠|GitHub: `:melting_face:`&lt;br&gt;CLDR:&amp;emsp;`melting face`|&lt;sub&gt;&amp;amp;#129760;&lt;/sub&gt;&lt;br&gt;&lt;sup&gt;&amp;amp;#x1FAE0;&lt;/sup&gt;|</v>
      </c>
    </row>
    <row r="17" spans="1:43" x14ac:dyDescent="0.25">
      <c r="A17" s="6">
        <v>16</v>
      </c>
      <c r="B17" s="6">
        <v>12</v>
      </c>
      <c r="C17" s="6" t="s">
        <v>13</v>
      </c>
      <c r="D17" s="6" t="s">
        <v>1566</v>
      </c>
      <c r="E17" s="6" t="s">
        <v>5829</v>
      </c>
      <c r="F17" s="6" t="s">
        <v>4010</v>
      </c>
      <c r="G17" s="26" t="str">
        <f t="shared" si="1"/>
        <v>1F609</v>
      </c>
      <c r="H17" s="26">
        <f t="shared" si="2"/>
        <v>0</v>
      </c>
      <c r="I17" s="26">
        <f t="shared" si="3"/>
        <v>0</v>
      </c>
      <c r="J17" s="26">
        <f t="shared" si="4"/>
        <v>0</v>
      </c>
      <c r="K17" s="26">
        <f t="shared" si="5"/>
        <v>0</v>
      </c>
      <c r="L17" s="26">
        <f t="shared" si="6"/>
        <v>0</v>
      </c>
      <c r="M17" s="26">
        <f t="shared" si="7"/>
        <v>0</v>
      </c>
      <c r="N17" s="26">
        <f t="shared" si="8"/>
        <v>0</v>
      </c>
      <c r="O17" s="3">
        <f t="shared" si="9"/>
        <v>128521</v>
      </c>
      <c r="P17" s="3">
        <f t="shared" si="9"/>
        <v>0</v>
      </c>
      <c r="Q17" s="3">
        <f t="shared" si="9"/>
        <v>0</v>
      </c>
      <c r="R17" s="3">
        <f t="shared" si="9"/>
        <v>0</v>
      </c>
      <c r="S17" s="3">
        <f t="shared" si="9"/>
        <v>0</v>
      </c>
      <c r="T17" s="3">
        <f t="shared" si="9"/>
        <v>0</v>
      </c>
      <c r="U17" s="3">
        <f t="shared" si="9"/>
        <v>0</v>
      </c>
      <c r="V17" s="3">
        <f t="shared" si="9"/>
        <v>0</v>
      </c>
      <c r="W17" s="24" t="str">
        <f t="shared" si="10"/>
        <v>&amp;amp;#x1F609;</v>
      </c>
      <c r="X17" s="24" t="str">
        <f t="shared" si="11"/>
        <v/>
      </c>
      <c r="Y17" s="24" t="str">
        <f t="shared" si="12"/>
        <v/>
      </c>
      <c r="Z17" s="24" t="str">
        <f t="shared" si="13"/>
        <v/>
      </c>
      <c r="AA17" s="24" t="str">
        <f t="shared" si="14"/>
        <v/>
      </c>
      <c r="AB17" s="24" t="str">
        <f t="shared" si="15"/>
        <v/>
      </c>
      <c r="AC17" s="24" t="str">
        <f t="shared" si="16"/>
        <v/>
      </c>
      <c r="AD17" s="24" t="str">
        <f t="shared" si="17"/>
        <v/>
      </c>
      <c r="AE17" s="25" t="str">
        <f t="shared" si="18"/>
        <v>&amp;amp;#128521;</v>
      </c>
      <c r="AF17" s="25" t="str">
        <f t="shared" si="19"/>
        <v/>
      </c>
      <c r="AG17" s="25" t="str">
        <f t="shared" si="20"/>
        <v/>
      </c>
      <c r="AH17" s="25" t="str">
        <f t="shared" si="21"/>
        <v/>
      </c>
      <c r="AI17" s="25" t="str">
        <f t="shared" si="22"/>
        <v/>
      </c>
      <c r="AJ17" s="25" t="str">
        <f t="shared" si="23"/>
        <v/>
      </c>
      <c r="AK17" s="25" t="str">
        <f t="shared" si="24"/>
        <v/>
      </c>
      <c r="AL17" s="25" t="str">
        <f t="shared" si="25"/>
        <v/>
      </c>
      <c r="AM17" s="5" t="str">
        <f t="shared" si="26"/>
        <v>GitHub: `:wink:`&lt;br&gt;CLDR:&amp;emsp;`winking face`</v>
      </c>
      <c r="AN17" s="7" t="str">
        <f t="shared" si="27"/>
        <v>&amp;amp;#x1F609;</v>
      </c>
      <c r="AO17" s="8" t="str">
        <f t="shared" si="28"/>
        <v>&amp;amp;#128521;</v>
      </c>
      <c r="AP17" s="11" t="str">
        <f t="shared" si="29"/>
        <v>&lt;sub&gt;&amp;amp;#128521;&lt;/sub&gt;&lt;br&gt;&lt;sup&gt;&amp;amp;#x1F609;&lt;/sup&gt;</v>
      </c>
      <c r="AQ17" s="9" t="str">
        <f t="shared" si="0"/>
        <v>|😉|GitHub: `:wink:`&lt;br&gt;CLDR:&amp;emsp;`winking face`|&lt;sub&gt;&amp;amp;#128521;&lt;/sub&gt;&lt;br&gt;&lt;sup&gt;&amp;amp;#x1F609;&lt;/sup&gt;|</v>
      </c>
    </row>
    <row r="18" spans="1:43" x14ac:dyDescent="0.25">
      <c r="A18" s="6">
        <v>17</v>
      </c>
      <c r="B18" s="6">
        <v>13</v>
      </c>
      <c r="C18" s="6" t="s">
        <v>14</v>
      </c>
      <c r="D18" s="6" t="s">
        <v>1567</v>
      </c>
      <c r="E18" s="6" t="s">
        <v>5830</v>
      </c>
      <c r="F18" s="6" t="s">
        <v>4001</v>
      </c>
      <c r="G18" s="26" t="str">
        <f t="shared" si="1"/>
        <v>1F60A</v>
      </c>
      <c r="H18" s="26">
        <f t="shared" si="2"/>
        <v>0</v>
      </c>
      <c r="I18" s="26">
        <f t="shared" si="3"/>
        <v>0</v>
      </c>
      <c r="J18" s="26">
        <f t="shared" si="4"/>
        <v>0</v>
      </c>
      <c r="K18" s="26">
        <f t="shared" si="5"/>
        <v>0</v>
      </c>
      <c r="L18" s="26">
        <f t="shared" si="6"/>
        <v>0</v>
      </c>
      <c r="M18" s="26">
        <f t="shared" si="7"/>
        <v>0</v>
      </c>
      <c r="N18" s="26">
        <f t="shared" si="8"/>
        <v>0</v>
      </c>
      <c r="O18" s="3">
        <f t="shared" si="9"/>
        <v>128522</v>
      </c>
      <c r="P18" s="3">
        <f t="shared" si="9"/>
        <v>0</v>
      </c>
      <c r="Q18" s="3">
        <f t="shared" si="9"/>
        <v>0</v>
      </c>
      <c r="R18" s="3">
        <f t="shared" si="9"/>
        <v>0</v>
      </c>
      <c r="S18" s="3">
        <f t="shared" si="9"/>
        <v>0</v>
      </c>
      <c r="T18" s="3">
        <f t="shared" si="9"/>
        <v>0</v>
      </c>
      <c r="U18" s="3">
        <f t="shared" si="9"/>
        <v>0</v>
      </c>
      <c r="V18" s="3">
        <f t="shared" si="9"/>
        <v>0</v>
      </c>
      <c r="W18" s="24" t="str">
        <f t="shared" si="10"/>
        <v>&amp;amp;#x1F60A;</v>
      </c>
      <c r="X18" s="24" t="str">
        <f t="shared" si="11"/>
        <v/>
      </c>
      <c r="Y18" s="24" t="str">
        <f t="shared" si="12"/>
        <v/>
      </c>
      <c r="Z18" s="24" t="str">
        <f t="shared" si="13"/>
        <v/>
      </c>
      <c r="AA18" s="24" t="str">
        <f t="shared" si="14"/>
        <v/>
      </c>
      <c r="AB18" s="24" t="str">
        <f t="shared" si="15"/>
        <v/>
      </c>
      <c r="AC18" s="24" t="str">
        <f t="shared" si="16"/>
        <v/>
      </c>
      <c r="AD18" s="24" t="str">
        <f t="shared" si="17"/>
        <v/>
      </c>
      <c r="AE18" s="25" t="str">
        <f t="shared" si="18"/>
        <v>&amp;amp;#128522;</v>
      </c>
      <c r="AF18" s="25" t="str">
        <f t="shared" si="19"/>
        <v/>
      </c>
      <c r="AG18" s="25" t="str">
        <f t="shared" si="20"/>
        <v/>
      </c>
      <c r="AH18" s="25" t="str">
        <f t="shared" si="21"/>
        <v/>
      </c>
      <c r="AI18" s="25" t="str">
        <f t="shared" si="22"/>
        <v/>
      </c>
      <c r="AJ18" s="25" t="str">
        <f t="shared" si="23"/>
        <v/>
      </c>
      <c r="AK18" s="25" t="str">
        <f t="shared" si="24"/>
        <v/>
      </c>
      <c r="AL18" s="25" t="str">
        <f t="shared" si="25"/>
        <v/>
      </c>
      <c r="AM18" s="5" t="str">
        <f t="shared" si="26"/>
        <v>GitHub: `:blush:`&lt;br&gt;CLDR:&amp;emsp;`smiling face with smiling eyes`</v>
      </c>
      <c r="AN18" s="7" t="str">
        <f t="shared" si="27"/>
        <v>&amp;amp;#x1F60A;</v>
      </c>
      <c r="AO18" s="8" t="str">
        <f t="shared" si="28"/>
        <v>&amp;amp;#128522;</v>
      </c>
      <c r="AP18" s="11" t="str">
        <f t="shared" si="29"/>
        <v>&lt;sub&gt;&amp;amp;#128522;&lt;/sub&gt;&lt;br&gt;&lt;sup&gt;&amp;amp;#x1F60A;&lt;/sup&gt;</v>
      </c>
      <c r="AQ18" s="9" t="str">
        <f t="shared" si="0"/>
        <v>|😊|GitHub: `:blush:`&lt;br&gt;CLDR:&amp;emsp;`smiling face with smiling eyes`|&lt;sub&gt;&amp;amp;#128522;&lt;/sub&gt;&lt;br&gt;&lt;sup&gt;&amp;amp;#x1F60A;&lt;/sup&gt;|</v>
      </c>
    </row>
    <row r="19" spans="1:43" x14ac:dyDescent="0.25">
      <c r="A19" s="6">
        <v>18</v>
      </c>
      <c r="B19" s="6">
        <v>14</v>
      </c>
      <c r="C19" s="6" t="s">
        <v>15</v>
      </c>
      <c r="D19" s="6" t="s">
        <v>1568</v>
      </c>
      <c r="E19" s="6" t="s">
        <v>5831</v>
      </c>
      <c r="F19" s="6" t="s">
        <v>4052</v>
      </c>
      <c r="G19" s="26" t="str">
        <f t="shared" si="1"/>
        <v>1F607</v>
      </c>
      <c r="H19" s="26">
        <f t="shared" si="2"/>
        <v>0</v>
      </c>
      <c r="I19" s="26">
        <f t="shared" si="3"/>
        <v>0</v>
      </c>
      <c r="J19" s="26">
        <f t="shared" si="4"/>
        <v>0</v>
      </c>
      <c r="K19" s="26">
        <f t="shared" si="5"/>
        <v>0</v>
      </c>
      <c r="L19" s="26">
        <f t="shared" si="6"/>
        <v>0</v>
      </c>
      <c r="M19" s="26">
        <f t="shared" si="7"/>
        <v>0</v>
      </c>
      <c r="N19" s="26">
        <f t="shared" si="8"/>
        <v>0</v>
      </c>
      <c r="O19" s="3">
        <f t="shared" si="9"/>
        <v>128519</v>
      </c>
      <c r="P19" s="3">
        <f t="shared" si="9"/>
        <v>0</v>
      </c>
      <c r="Q19" s="3">
        <f t="shared" si="9"/>
        <v>0</v>
      </c>
      <c r="R19" s="3">
        <f t="shared" si="9"/>
        <v>0</v>
      </c>
      <c r="S19" s="3">
        <f t="shared" si="9"/>
        <v>0</v>
      </c>
      <c r="T19" s="3">
        <f t="shared" si="9"/>
        <v>0</v>
      </c>
      <c r="U19" s="3">
        <f t="shared" si="9"/>
        <v>0</v>
      </c>
      <c r="V19" s="3">
        <f t="shared" si="9"/>
        <v>0</v>
      </c>
      <c r="W19" s="24" t="str">
        <f t="shared" si="10"/>
        <v>&amp;amp;#x1F607;</v>
      </c>
      <c r="X19" s="24" t="str">
        <f t="shared" si="11"/>
        <v/>
      </c>
      <c r="Y19" s="24" t="str">
        <f t="shared" si="12"/>
        <v/>
      </c>
      <c r="Z19" s="24" t="str">
        <f t="shared" si="13"/>
        <v/>
      </c>
      <c r="AA19" s="24" t="str">
        <f t="shared" si="14"/>
        <v/>
      </c>
      <c r="AB19" s="24" t="str">
        <f t="shared" si="15"/>
        <v/>
      </c>
      <c r="AC19" s="24" t="str">
        <f t="shared" si="16"/>
        <v/>
      </c>
      <c r="AD19" s="24" t="str">
        <f t="shared" si="17"/>
        <v/>
      </c>
      <c r="AE19" s="25" t="str">
        <f t="shared" si="18"/>
        <v>&amp;amp;#128519;</v>
      </c>
      <c r="AF19" s="25" t="str">
        <f t="shared" si="19"/>
        <v/>
      </c>
      <c r="AG19" s="25" t="str">
        <f t="shared" si="20"/>
        <v/>
      </c>
      <c r="AH19" s="25" t="str">
        <f t="shared" si="21"/>
        <v/>
      </c>
      <c r="AI19" s="25" t="str">
        <f t="shared" si="22"/>
        <v/>
      </c>
      <c r="AJ19" s="25" t="str">
        <f t="shared" si="23"/>
        <v/>
      </c>
      <c r="AK19" s="25" t="str">
        <f t="shared" si="24"/>
        <v/>
      </c>
      <c r="AL19" s="25" t="str">
        <f t="shared" si="25"/>
        <v/>
      </c>
      <c r="AM19" s="5" t="str">
        <f t="shared" si="26"/>
        <v>GitHub: `:innocent:`&lt;br&gt;CLDR:&amp;emsp;`smiling face with halo`</v>
      </c>
      <c r="AN19" s="7" t="str">
        <f t="shared" si="27"/>
        <v>&amp;amp;#x1F607;</v>
      </c>
      <c r="AO19" s="8" t="str">
        <f t="shared" si="28"/>
        <v>&amp;amp;#128519;</v>
      </c>
      <c r="AP19" s="11" t="str">
        <f t="shared" si="29"/>
        <v>&lt;sub&gt;&amp;amp;#128519;&lt;/sub&gt;&lt;br&gt;&lt;sup&gt;&amp;amp;#x1F607;&lt;/sup&gt;</v>
      </c>
      <c r="AQ19" s="9" t="str">
        <f t="shared" si="0"/>
        <v>|😇|GitHub: `:innocent:`&lt;br&gt;CLDR:&amp;emsp;`smiling face with halo`|&lt;sub&gt;&amp;amp;#128519;&lt;/sub&gt;&lt;br&gt;&lt;sup&gt;&amp;amp;#x1F607;&lt;/sup&gt;|</v>
      </c>
    </row>
    <row r="20" spans="1:43" x14ac:dyDescent="0.25">
      <c r="A20" s="6">
        <v>19</v>
      </c>
      <c r="C20" s="6" t="s">
        <v>5711</v>
      </c>
      <c r="AQ20" s="9" t="str">
        <f t="shared" si="0"/>
        <v>####4 Face Affection</v>
      </c>
    </row>
    <row r="21" spans="1:43" x14ac:dyDescent="0.25">
      <c r="A21" s="6">
        <v>20</v>
      </c>
      <c r="C21" s="6" t="s">
        <v>0</v>
      </c>
      <c r="D21" s="6" t="s">
        <v>1555</v>
      </c>
      <c r="E21" s="6" t="s">
        <v>3106</v>
      </c>
      <c r="AM21" s="4" t="s">
        <v>7725</v>
      </c>
      <c r="AN21" s="7" t="s">
        <v>1553</v>
      </c>
      <c r="AO21" s="8" t="s">
        <v>1554</v>
      </c>
      <c r="AP21" s="10" t="s">
        <v>7726</v>
      </c>
      <c r="AQ21" s="9" t="str">
        <f t="shared" si="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22" spans="1:43" x14ac:dyDescent="0.25">
      <c r="A22" s="6">
        <v>21</v>
      </c>
      <c r="C22" s="6" t="s">
        <v>5707</v>
      </c>
      <c r="D22" s="6" t="s">
        <v>2</v>
      </c>
      <c r="E22" s="6" t="s">
        <v>1</v>
      </c>
      <c r="AM22" s="4" t="s">
        <v>1</v>
      </c>
      <c r="AN22" s="7" t="str">
        <f t="shared" ref="AN22:AN31" si="30">_xlfn.CONCAT(W22,X22,Y22,Z22,AA22,AB22,AC22,AD22)</f>
        <v/>
      </c>
      <c r="AO22" s="8" t="str">
        <f t="shared" ref="AO22:AO31" si="31">_xlfn.CONCAT(AE22,AF22,AG22,AH22,AI22,AJ22,AK22,AL22)</f>
        <v/>
      </c>
      <c r="AP22" s="10" t="s">
        <v>1</v>
      </c>
      <c r="AQ22" s="9" t="str">
        <f t="shared" si="0"/>
        <v>|:---:|:---|:---|</v>
      </c>
    </row>
    <row r="23" spans="1:43" x14ac:dyDescent="0.25">
      <c r="A23" s="6">
        <v>22</v>
      </c>
      <c r="B23" s="6">
        <v>15</v>
      </c>
      <c r="C23" s="6" t="s">
        <v>16</v>
      </c>
      <c r="D23" s="6" t="s">
        <v>1569</v>
      </c>
      <c r="E23" s="6" t="s">
        <v>5832</v>
      </c>
      <c r="F23" s="6" t="s">
        <v>4522</v>
      </c>
      <c r="G23" s="26" t="str">
        <f t="shared" ref="G23:G31" si="32">MID(C23,FIND("U",C23,1)+2,FIND(" ",C23,4)-FIND("U",C23,1)-2)</f>
        <v>1F970</v>
      </c>
      <c r="H23" s="26">
        <f t="shared" ref="H23:H31" si="33">IF(LEN(C23)&gt;10,MID(C23,FIND("U",C23,8)+2,FIND(" ",C23,14)-FIND("U",C23,8)-2),0)</f>
        <v>0</v>
      </c>
      <c r="I23" s="26">
        <f t="shared" ref="I23:I31" si="34">IF(LEN(C23)&gt;18,MID(C23,FIND("U",C23,15)+2,FIND(" ",C23,19)-FIND("U",C23,15)-2),0)</f>
        <v>0</v>
      </c>
      <c r="J23" s="26">
        <f t="shared" ref="J23:J31" si="35">IF(LEN(C23)&gt;26,MID(C23,FIND("U",C23,23)+2,FIND(" ",C23,26)-FIND("U",C23,23)-2),0)</f>
        <v>0</v>
      </c>
      <c r="K23" s="26">
        <f t="shared" ref="K23:K31" si="36">IF(LEN(C23)&gt;33,MID(C23,FIND("U",C23,30)+2,FIND(" ",C23,34)-FIND("U",C23,30)-2),0)</f>
        <v>0</v>
      </c>
      <c r="L23" s="26">
        <f t="shared" ref="L23:L31" si="37">IF(LEN(C23)&gt;41,MID(C23,FIND("U",C23,37)+2,FIND(" ",C23,43)-FIND("U",C23,37)-2),0)</f>
        <v>0</v>
      </c>
      <c r="M23" s="26">
        <f t="shared" ref="M23:M31" si="38">IF(LEN(C23)&gt;49,MID(C23,FIND("U",C23,44)+2,FIND(" ",C23,51)-FIND("U",C23,44)-2),0)</f>
        <v>0</v>
      </c>
      <c r="N23" s="26">
        <f t="shared" ref="N23:N31" si="39">IF(LEN(C23)&gt;57,MID(C23,FIND("U",C23,51)+2,FIND(" ",C23,58)-FIND("U",C23,51)-2),0)</f>
        <v>0</v>
      </c>
      <c r="O23" s="3">
        <f t="shared" ref="O23:V31" si="40">HEX2DEC(G23)</f>
        <v>129392</v>
      </c>
      <c r="P23" s="3">
        <f t="shared" si="40"/>
        <v>0</v>
      </c>
      <c r="Q23" s="3">
        <f t="shared" si="40"/>
        <v>0</v>
      </c>
      <c r="R23" s="3">
        <f t="shared" si="40"/>
        <v>0</v>
      </c>
      <c r="S23" s="3">
        <f t="shared" si="40"/>
        <v>0</v>
      </c>
      <c r="T23" s="3">
        <f t="shared" si="40"/>
        <v>0</v>
      </c>
      <c r="U23" s="3">
        <f t="shared" si="40"/>
        <v>0</v>
      </c>
      <c r="V23" s="3">
        <f t="shared" si="40"/>
        <v>0</v>
      </c>
      <c r="W23" s="24" t="str">
        <f t="shared" ref="W23:W31" si="41">_xlfn.CONCAT("&amp;amp;#x",G23,";")</f>
        <v>&amp;amp;#x1F970;</v>
      </c>
      <c r="X23" s="24" t="str">
        <f t="shared" ref="X23:X31" si="42">IF(H23=0,"",_xlfn.CONCAT("&amp;amp;#x",H23,";"))</f>
        <v/>
      </c>
      <c r="Y23" s="24" t="str">
        <f t="shared" ref="Y23:Y31" si="43">IF(I23=0,"",_xlfn.CONCAT("&amp;amp;#x",I23,";"))</f>
        <v/>
      </c>
      <c r="Z23" s="24" t="str">
        <f t="shared" ref="Z23:Z31" si="44">IF(J23=0,"",_xlfn.CONCAT("&amp;amp;#x",J23,";"))</f>
        <v/>
      </c>
      <c r="AA23" s="24" t="str">
        <f t="shared" ref="AA23:AA31" si="45">IF(K23=0,"",_xlfn.CONCAT("&amp;amp;#x",K23,";"))</f>
        <v/>
      </c>
      <c r="AB23" s="24" t="str">
        <f t="shared" ref="AB23:AB31" si="46">IF(L23=0,"",_xlfn.CONCAT("&amp;amp;#x",L23,";"))</f>
        <v/>
      </c>
      <c r="AC23" s="24" t="str">
        <f t="shared" ref="AC23:AC31" si="47">IF(M23=0,"",_xlfn.CONCAT("&amp;amp;#x",M23,";"))</f>
        <v/>
      </c>
      <c r="AD23" s="24" t="str">
        <f t="shared" ref="AD23:AD31" si="48">IF(N23=0,"",_xlfn.CONCAT("&amp;amp;#x",N23,";"))</f>
        <v/>
      </c>
      <c r="AE23" s="25" t="str">
        <f t="shared" ref="AE23:AE31" si="49">_xlfn.CONCAT("&amp;amp;#",O23,";")</f>
        <v>&amp;amp;#129392;</v>
      </c>
      <c r="AF23" s="25" t="str">
        <f t="shared" ref="AF23:AF31" si="50">IF(P23=0,"",_xlfn.CONCAT("&amp;amp;#",P23,";"))</f>
        <v/>
      </c>
      <c r="AG23" s="25" t="str">
        <f t="shared" ref="AG23:AG31" si="51">IF(Q23=0,"",_xlfn.CONCAT("&amp;amp;#",Q23,";"))</f>
        <v/>
      </c>
      <c r="AH23" s="25" t="str">
        <f t="shared" ref="AH23:AH31" si="52">IF(R23=0,"",_xlfn.CONCAT("&amp;amp;#",R23,";"))</f>
        <v/>
      </c>
      <c r="AI23" s="25" t="str">
        <f t="shared" ref="AI23:AI31" si="53">IF(S23=0,"",_xlfn.CONCAT("&amp;amp;#",S23,";"))</f>
        <v/>
      </c>
      <c r="AJ23" s="25" t="str">
        <f t="shared" ref="AJ23:AJ31" si="54">IF(T23=0,"",_xlfn.CONCAT("&amp;amp;#",T23,";"))</f>
        <v/>
      </c>
      <c r="AK23" s="25" t="str">
        <f t="shared" ref="AK23:AK31" si="55">IF(U23=0,"",_xlfn.CONCAT("&amp;amp;#",U23,";"))</f>
        <v/>
      </c>
      <c r="AL23" s="25" t="str">
        <f t="shared" ref="AL23:AL31" si="56">IF(V23=0,"",_xlfn.CONCAT("&amp;amp;#",V23,";"))</f>
        <v/>
      </c>
      <c r="AM23" s="5" t="str">
        <f t="shared" ref="AM23:AM31" si="57">_xlfn.CONCAT("GitHub: `",F23,"`&lt;br&gt;CLDR:&amp;emsp;`",E23,"`")</f>
        <v>GitHub: `:smiling_face_with_three_hearts:`&lt;br&gt;CLDR:&amp;emsp;`smiling face with hearts`</v>
      </c>
      <c r="AN23" s="7" t="str">
        <f t="shared" si="30"/>
        <v>&amp;amp;#x1F970;</v>
      </c>
      <c r="AO23" s="8" t="str">
        <f t="shared" si="31"/>
        <v>&amp;amp;#129392;</v>
      </c>
      <c r="AP23" s="11" t="str">
        <f t="shared" ref="AP23:AP31" si="58">_xlfn.CONCAT("&lt;sub&gt;",AO23,"&lt;/sub&gt;&lt;br&gt;&lt;sup&gt;",AN23,"&lt;/sup&gt;")</f>
        <v>&lt;sub&gt;&amp;amp;#129392;&lt;/sub&gt;&lt;br&gt;&lt;sup&gt;&amp;amp;#x1F970;&lt;/sup&gt;</v>
      </c>
      <c r="AQ23" s="9" t="str">
        <f t="shared" si="0"/>
        <v>|🥰|GitHub: `:smiling_face_with_three_hearts:`&lt;br&gt;CLDR:&amp;emsp;`smiling face with hearts`|&lt;sub&gt;&amp;amp;#129392;&lt;/sub&gt;&lt;br&gt;&lt;sup&gt;&amp;amp;#x1F970;&lt;/sup&gt;|</v>
      </c>
    </row>
    <row r="24" spans="1:43" x14ac:dyDescent="0.25">
      <c r="A24" s="6">
        <v>23</v>
      </c>
      <c r="B24" s="6">
        <v>16</v>
      </c>
      <c r="C24" s="6" t="s">
        <v>17</v>
      </c>
      <c r="D24" s="6" t="s">
        <v>1570</v>
      </c>
      <c r="E24" s="6" t="s">
        <v>5833</v>
      </c>
      <c r="F24" s="6" t="s">
        <v>4004</v>
      </c>
      <c r="G24" s="26" t="str">
        <f t="shared" si="32"/>
        <v>1F60D</v>
      </c>
      <c r="H24" s="26">
        <f t="shared" si="33"/>
        <v>0</v>
      </c>
      <c r="I24" s="26">
        <f t="shared" si="34"/>
        <v>0</v>
      </c>
      <c r="J24" s="26">
        <f t="shared" si="35"/>
        <v>0</v>
      </c>
      <c r="K24" s="26">
        <f t="shared" si="36"/>
        <v>0</v>
      </c>
      <c r="L24" s="26">
        <f t="shared" si="37"/>
        <v>0</v>
      </c>
      <c r="M24" s="26">
        <f t="shared" si="38"/>
        <v>0</v>
      </c>
      <c r="N24" s="26">
        <f t="shared" si="39"/>
        <v>0</v>
      </c>
      <c r="O24" s="3">
        <f t="shared" si="40"/>
        <v>128525</v>
      </c>
      <c r="P24" s="3">
        <f t="shared" si="40"/>
        <v>0</v>
      </c>
      <c r="Q24" s="3">
        <f t="shared" si="40"/>
        <v>0</v>
      </c>
      <c r="R24" s="3">
        <f t="shared" si="40"/>
        <v>0</v>
      </c>
      <c r="S24" s="3">
        <f t="shared" si="40"/>
        <v>0</v>
      </c>
      <c r="T24" s="3">
        <f t="shared" si="40"/>
        <v>0</v>
      </c>
      <c r="U24" s="3">
        <f t="shared" si="40"/>
        <v>0</v>
      </c>
      <c r="V24" s="3">
        <f t="shared" si="40"/>
        <v>0</v>
      </c>
      <c r="W24" s="24" t="str">
        <f t="shared" si="41"/>
        <v>&amp;amp;#x1F60D;</v>
      </c>
      <c r="X24" s="24" t="str">
        <f t="shared" si="42"/>
        <v/>
      </c>
      <c r="Y24" s="24" t="str">
        <f t="shared" si="43"/>
        <v/>
      </c>
      <c r="Z24" s="24" t="str">
        <f t="shared" si="44"/>
        <v/>
      </c>
      <c r="AA24" s="24" t="str">
        <f t="shared" si="45"/>
        <v/>
      </c>
      <c r="AB24" s="24" t="str">
        <f t="shared" si="46"/>
        <v/>
      </c>
      <c r="AC24" s="24" t="str">
        <f t="shared" si="47"/>
        <v/>
      </c>
      <c r="AD24" s="24" t="str">
        <f t="shared" si="48"/>
        <v/>
      </c>
      <c r="AE24" s="25" t="str">
        <f t="shared" si="49"/>
        <v>&amp;amp;#128525;</v>
      </c>
      <c r="AF24" s="25" t="str">
        <f t="shared" si="50"/>
        <v/>
      </c>
      <c r="AG24" s="25" t="str">
        <f t="shared" si="51"/>
        <v/>
      </c>
      <c r="AH24" s="25" t="str">
        <f t="shared" si="52"/>
        <v/>
      </c>
      <c r="AI24" s="25" t="str">
        <f t="shared" si="53"/>
        <v/>
      </c>
      <c r="AJ24" s="25" t="str">
        <f t="shared" si="54"/>
        <v/>
      </c>
      <c r="AK24" s="25" t="str">
        <f t="shared" si="55"/>
        <v/>
      </c>
      <c r="AL24" s="25" t="str">
        <f t="shared" si="56"/>
        <v/>
      </c>
      <c r="AM24" s="5" t="str">
        <f t="shared" si="57"/>
        <v>GitHub: `:heart_eyes:`&lt;br&gt;CLDR:&amp;emsp;`smiling face with heart-eyes`</v>
      </c>
      <c r="AN24" s="7" t="str">
        <f t="shared" si="30"/>
        <v>&amp;amp;#x1F60D;</v>
      </c>
      <c r="AO24" s="8" t="str">
        <f t="shared" si="31"/>
        <v>&amp;amp;#128525;</v>
      </c>
      <c r="AP24" s="11" t="str">
        <f t="shared" si="58"/>
        <v>&lt;sub&gt;&amp;amp;#128525;&lt;/sub&gt;&lt;br&gt;&lt;sup&gt;&amp;amp;#x1F60D;&lt;/sup&gt;</v>
      </c>
      <c r="AQ24" s="9" t="str">
        <f t="shared" si="0"/>
        <v>|😍|GitHub: `:heart_eyes:`&lt;br&gt;CLDR:&amp;emsp;`smiling face with heart-eyes`|&lt;sub&gt;&amp;amp;#128525;&lt;/sub&gt;&lt;br&gt;&lt;sup&gt;&amp;amp;#x1F60D;&lt;/sup&gt;|</v>
      </c>
    </row>
    <row r="25" spans="1:43" x14ac:dyDescent="0.25">
      <c r="A25" s="6">
        <v>24</v>
      </c>
      <c r="B25" s="6">
        <v>17</v>
      </c>
      <c r="C25" s="6" t="s">
        <v>18</v>
      </c>
      <c r="D25" s="6" t="s">
        <v>1571</v>
      </c>
      <c r="E25" s="6" t="s">
        <v>5834</v>
      </c>
      <c r="F25" s="6" t="s">
        <v>4507</v>
      </c>
      <c r="G25" s="26" t="str">
        <f t="shared" si="32"/>
        <v>1F929</v>
      </c>
      <c r="H25" s="26">
        <f t="shared" si="33"/>
        <v>0</v>
      </c>
      <c r="I25" s="26">
        <f t="shared" si="34"/>
        <v>0</v>
      </c>
      <c r="J25" s="26">
        <f t="shared" si="35"/>
        <v>0</v>
      </c>
      <c r="K25" s="26">
        <f t="shared" si="36"/>
        <v>0</v>
      </c>
      <c r="L25" s="26">
        <f t="shared" si="37"/>
        <v>0</v>
      </c>
      <c r="M25" s="26">
        <f t="shared" si="38"/>
        <v>0</v>
      </c>
      <c r="N25" s="26">
        <f t="shared" si="39"/>
        <v>0</v>
      </c>
      <c r="O25" s="3">
        <f t="shared" si="40"/>
        <v>129321</v>
      </c>
      <c r="P25" s="3">
        <f t="shared" si="40"/>
        <v>0</v>
      </c>
      <c r="Q25" s="3">
        <f t="shared" si="40"/>
        <v>0</v>
      </c>
      <c r="R25" s="3">
        <f t="shared" si="40"/>
        <v>0</v>
      </c>
      <c r="S25" s="3">
        <f t="shared" si="40"/>
        <v>0</v>
      </c>
      <c r="T25" s="3">
        <f t="shared" si="40"/>
        <v>0</v>
      </c>
      <c r="U25" s="3">
        <f t="shared" si="40"/>
        <v>0</v>
      </c>
      <c r="V25" s="3">
        <f t="shared" si="40"/>
        <v>0</v>
      </c>
      <c r="W25" s="24" t="str">
        <f t="shared" si="41"/>
        <v>&amp;amp;#x1F929;</v>
      </c>
      <c r="X25" s="24" t="str">
        <f t="shared" si="42"/>
        <v/>
      </c>
      <c r="Y25" s="24" t="str">
        <f t="shared" si="43"/>
        <v/>
      </c>
      <c r="Z25" s="24" t="str">
        <f t="shared" si="44"/>
        <v/>
      </c>
      <c r="AA25" s="24" t="str">
        <f t="shared" si="45"/>
        <v/>
      </c>
      <c r="AB25" s="24" t="str">
        <f t="shared" si="46"/>
        <v/>
      </c>
      <c r="AC25" s="24" t="str">
        <f t="shared" si="47"/>
        <v/>
      </c>
      <c r="AD25" s="24" t="str">
        <f t="shared" si="48"/>
        <v/>
      </c>
      <c r="AE25" s="25" t="str">
        <f t="shared" si="49"/>
        <v>&amp;amp;#129321;</v>
      </c>
      <c r="AF25" s="25" t="str">
        <f t="shared" si="50"/>
        <v/>
      </c>
      <c r="AG25" s="25" t="str">
        <f t="shared" si="51"/>
        <v/>
      </c>
      <c r="AH25" s="25" t="str">
        <f t="shared" si="52"/>
        <v/>
      </c>
      <c r="AI25" s="25" t="str">
        <f t="shared" si="53"/>
        <v/>
      </c>
      <c r="AJ25" s="25" t="str">
        <f t="shared" si="54"/>
        <v/>
      </c>
      <c r="AK25" s="25" t="str">
        <f t="shared" si="55"/>
        <v/>
      </c>
      <c r="AL25" s="25" t="str">
        <f t="shared" si="56"/>
        <v/>
      </c>
      <c r="AM25" s="5" t="str">
        <f t="shared" si="57"/>
        <v>GitHub: `:star_struck:`&lt;br&gt;CLDR:&amp;emsp;`star-struck`</v>
      </c>
      <c r="AN25" s="7" t="str">
        <f t="shared" si="30"/>
        <v>&amp;amp;#x1F929;</v>
      </c>
      <c r="AO25" s="8" t="str">
        <f t="shared" si="31"/>
        <v>&amp;amp;#129321;</v>
      </c>
      <c r="AP25" s="11" t="str">
        <f t="shared" si="58"/>
        <v>&lt;sub&gt;&amp;amp;#129321;&lt;/sub&gt;&lt;br&gt;&lt;sup&gt;&amp;amp;#x1F929;&lt;/sup&gt;</v>
      </c>
      <c r="AQ25" s="9" t="str">
        <f t="shared" si="0"/>
        <v>|🤩|GitHub: `:star_struck:`&lt;br&gt;CLDR:&amp;emsp;`star-struck`|&lt;sub&gt;&amp;amp;#129321;&lt;/sub&gt;&lt;br&gt;&lt;sup&gt;&amp;amp;#x1F929;&lt;/sup&gt;|</v>
      </c>
    </row>
    <row r="26" spans="1:43" x14ac:dyDescent="0.25">
      <c r="A26" s="6">
        <v>25</v>
      </c>
      <c r="B26" s="6">
        <v>18</v>
      </c>
      <c r="C26" s="6" t="s">
        <v>19</v>
      </c>
      <c r="D26" s="6" t="s">
        <v>1572</v>
      </c>
      <c r="E26" s="6" t="s">
        <v>5835</v>
      </c>
      <c r="F26" s="6" t="s">
        <v>4005</v>
      </c>
      <c r="G26" s="26" t="str">
        <f t="shared" si="32"/>
        <v>1F618</v>
      </c>
      <c r="H26" s="26">
        <f t="shared" si="33"/>
        <v>0</v>
      </c>
      <c r="I26" s="26">
        <f t="shared" si="34"/>
        <v>0</v>
      </c>
      <c r="J26" s="26">
        <f t="shared" si="35"/>
        <v>0</v>
      </c>
      <c r="K26" s="26">
        <f t="shared" si="36"/>
        <v>0</v>
      </c>
      <c r="L26" s="26">
        <f t="shared" si="37"/>
        <v>0</v>
      </c>
      <c r="M26" s="26">
        <f t="shared" si="38"/>
        <v>0</v>
      </c>
      <c r="N26" s="26">
        <f t="shared" si="39"/>
        <v>0</v>
      </c>
      <c r="O26" s="3">
        <f t="shared" si="40"/>
        <v>128536</v>
      </c>
      <c r="P26" s="3">
        <f t="shared" si="40"/>
        <v>0</v>
      </c>
      <c r="Q26" s="3">
        <f t="shared" si="40"/>
        <v>0</v>
      </c>
      <c r="R26" s="3">
        <f t="shared" si="40"/>
        <v>0</v>
      </c>
      <c r="S26" s="3">
        <f t="shared" si="40"/>
        <v>0</v>
      </c>
      <c r="T26" s="3">
        <f t="shared" si="40"/>
        <v>0</v>
      </c>
      <c r="U26" s="3">
        <f t="shared" si="40"/>
        <v>0</v>
      </c>
      <c r="V26" s="3">
        <f t="shared" si="40"/>
        <v>0</v>
      </c>
      <c r="W26" s="24" t="str">
        <f t="shared" si="41"/>
        <v>&amp;amp;#x1F618;</v>
      </c>
      <c r="X26" s="24" t="str">
        <f t="shared" si="42"/>
        <v/>
      </c>
      <c r="Y26" s="24" t="str">
        <f t="shared" si="43"/>
        <v/>
      </c>
      <c r="Z26" s="24" t="str">
        <f t="shared" si="44"/>
        <v/>
      </c>
      <c r="AA26" s="24" t="str">
        <f t="shared" si="45"/>
        <v/>
      </c>
      <c r="AB26" s="24" t="str">
        <f t="shared" si="46"/>
        <v/>
      </c>
      <c r="AC26" s="24" t="str">
        <f t="shared" si="47"/>
        <v/>
      </c>
      <c r="AD26" s="24" t="str">
        <f t="shared" si="48"/>
        <v/>
      </c>
      <c r="AE26" s="25" t="str">
        <f t="shared" si="49"/>
        <v>&amp;amp;#128536;</v>
      </c>
      <c r="AF26" s="25" t="str">
        <f t="shared" si="50"/>
        <v/>
      </c>
      <c r="AG26" s="25" t="str">
        <f t="shared" si="51"/>
        <v/>
      </c>
      <c r="AH26" s="25" t="str">
        <f t="shared" si="52"/>
        <v/>
      </c>
      <c r="AI26" s="25" t="str">
        <f t="shared" si="53"/>
        <v/>
      </c>
      <c r="AJ26" s="25" t="str">
        <f t="shared" si="54"/>
        <v/>
      </c>
      <c r="AK26" s="25" t="str">
        <f t="shared" si="55"/>
        <v/>
      </c>
      <c r="AL26" s="25" t="str">
        <f t="shared" si="56"/>
        <v/>
      </c>
      <c r="AM26" s="5" t="str">
        <f t="shared" si="57"/>
        <v>GitHub: `:kissing_heart:`&lt;br&gt;CLDR:&amp;emsp;`face blowing a kiss`</v>
      </c>
      <c r="AN26" s="7" t="str">
        <f t="shared" si="30"/>
        <v>&amp;amp;#x1F618;</v>
      </c>
      <c r="AO26" s="8" t="str">
        <f t="shared" si="31"/>
        <v>&amp;amp;#128536;</v>
      </c>
      <c r="AP26" s="11" t="str">
        <f t="shared" si="58"/>
        <v>&lt;sub&gt;&amp;amp;#128536;&lt;/sub&gt;&lt;br&gt;&lt;sup&gt;&amp;amp;#x1F618;&lt;/sup&gt;</v>
      </c>
      <c r="AQ26" s="9" t="str">
        <f t="shared" si="0"/>
        <v>|😘|GitHub: `:kissing_heart:`&lt;br&gt;CLDR:&amp;emsp;`face blowing a kiss`|&lt;sub&gt;&amp;amp;#128536;&lt;/sub&gt;&lt;br&gt;&lt;sup&gt;&amp;amp;#x1F618;&lt;/sup&gt;|</v>
      </c>
    </row>
    <row r="27" spans="1:43" x14ac:dyDescent="0.25">
      <c r="A27" s="6">
        <v>26</v>
      </c>
      <c r="B27" s="6">
        <v>19</v>
      </c>
      <c r="C27" s="6" t="s">
        <v>20</v>
      </c>
      <c r="D27" s="6" t="s">
        <v>1573</v>
      </c>
      <c r="E27" s="6" t="s">
        <v>5836</v>
      </c>
      <c r="F27" s="6" t="s">
        <v>4014</v>
      </c>
      <c r="G27" s="26" t="str">
        <f t="shared" si="32"/>
        <v>1F617</v>
      </c>
      <c r="H27" s="26">
        <f t="shared" si="33"/>
        <v>0</v>
      </c>
      <c r="I27" s="26">
        <f t="shared" si="34"/>
        <v>0</v>
      </c>
      <c r="J27" s="26">
        <f t="shared" si="35"/>
        <v>0</v>
      </c>
      <c r="K27" s="26">
        <f t="shared" si="36"/>
        <v>0</v>
      </c>
      <c r="L27" s="26">
        <f t="shared" si="37"/>
        <v>0</v>
      </c>
      <c r="M27" s="26">
        <f t="shared" si="38"/>
        <v>0</v>
      </c>
      <c r="N27" s="26">
        <f t="shared" si="39"/>
        <v>0</v>
      </c>
      <c r="O27" s="3">
        <f t="shared" si="40"/>
        <v>128535</v>
      </c>
      <c r="P27" s="3">
        <f t="shared" si="40"/>
        <v>0</v>
      </c>
      <c r="Q27" s="3">
        <f t="shared" si="40"/>
        <v>0</v>
      </c>
      <c r="R27" s="3">
        <f t="shared" si="40"/>
        <v>0</v>
      </c>
      <c r="S27" s="3">
        <f t="shared" si="40"/>
        <v>0</v>
      </c>
      <c r="T27" s="3">
        <f t="shared" si="40"/>
        <v>0</v>
      </c>
      <c r="U27" s="3">
        <f t="shared" si="40"/>
        <v>0</v>
      </c>
      <c r="V27" s="3">
        <f t="shared" si="40"/>
        <v>0</v>
      </c>
      <c r="W27" s="24" t="str">
        <f t="shared" si="41"/>
        <v>&amp;amp;#x1F617;</v>
      </c>
      <c r="X27" s="24" t="str">
        <f t="shared" si="42"/>
        <v/>
      </c>
      <c r="Y27" s="24" t="str">
        <f t="shared" si="43"/>
        <v/>
      </c>
      <c r="Z27" s="24" t="str">
        <f t="shared" si="44"/>
        <v/>
      </c>
      <c r="AA27" s="24" t="str">
        <f t="shared" si="45"/>
        <v/>
      </c>
      <c r="AB27" s="24" t="str">
        <f t="shared" si="46"/>
        <v/>
      </c>
      <c r="AC27" s="24" t="str">
        <f t="shared" si="47"/>
        <v/>
      </c>
      <c r="AD27" s="24" t="str">
        <f t="shared" si="48"/>
        <v/>
      </c>
      <c r="AE27" s="25" t="str">
        <f t="shared" si="49"/>
        <v>&amp;amp;#128535;</v>
      </c>
      <c r="AF27" s="25" t="str">
        <f t="shared" si="50"/>
        <v/>
      </c>
      <c r="AG27" s="25" t="str">
        <f t="shared" si="51"/>
        <v/>
      </c>
      <c r="AH27" s="25" t="str">
        <f t="shared" si="52"/>
        <v/>
      </c>
      <c r="AI27" s="25" t="str">
        <f t="shared" si="53"/>
        <v/>
      </c>
      <c r="AJ27" s="25" t="str">
        <f t="shared" si="54"/>
        <v/>
      </c>
      <c r="AK27" s="25" t="str">
        <f t="shared" si="55"/>
        <v/>
      </c>
      <c r="AL27" s="25" t="str">
        <f t="shared" si="56"/>
        <v/>
      </c>
      <c r="AM27" s="5" t="str">
        <f t="shared" si="57"/>
        <v>GitHub: `:kissing:`&lt;br&gt;CLDR:&amp;emsp;`kissing face`</v>
      </c>
      <c r="AN27" s="7" t="str">
        <f t="shared" si="30"/>
        <v>&amp;amp;#x1F617;</v>
      </c>
      <c r="AO27" s="8" t="str">
        <f t="shared" si="31"/>
        <v>&amp;amp;#128535;</v>
      </c>
      <c r="AP27" s="11" t="str">
        <f t="shared" si="58"/>
        <v>&lt;sub&gt;&amp;amp;#128535;&lt;/sub&gt;&lt;br&gt;&lt;sup&gt;&amp;amp;#x1F617;&lt;/sup&gt;</v>
      </c>
      <c r="AQ27" s="9" t="str">
        <f t="shared" si="0"/>
        <v>|😗|GitHub: `:kissing:`&lt;br&gt;CLDR:&amp;emsp;`kissing face`|&lt;sub&gt;&amp;amp;#128535;&lt;/sub&gt;&lt;br&gt;&lt;sup&gt;&amp;amp;#x1F617;&lt;/sup&gt;|</v>
      </c>
    </row>
    <row r="28" spans="1:43" x14ac:dyDescent="0.25">
      <c r="A28" s="6">
        <v>27</v>
      </c>
      <c r="B28" s="6">
        <v>20</v>
      </c>
      <c r="C28" s="6" t="s">
        <v>21</v>
      </c>
      <c r="D28" s="6" t="s">
        <v>1574</v>
      </c>
      <c r="E28" s="6" t="s">
        <v>5837</v>
      </c>
      <c r="F28" s="6" t="s">
        <v>4577</v>
      </c>
      <c r="G28" s="26" t="str">
        <f t="shared" si="32"/>
        <v>263A</v>
      </c>
      <c r="H28" s="26">
        <f t="shared" si="33"/>
        <v>0</v>
      </c>
      <c r="I28" s="26">
        <f t="shared" si="34"/>
        <v>0</v>
      </c>
      <c r="J28" s="26">
        <f t="shared" si="35"/>
        <v>0</v>
      </c>
      <c r="K28" s="26">
        <f t="shared" si="36"/>
        <v>0</v>
      </c>
      <c r="L28" s="26">
        <f t="shared" si="37"/>
        <v>0</v>
      </c>
      <c r="M28" s="26">
        <f t="shared" si="38"/>
        <v>0</v>
      </c>
      <c r="N28" s="26">
        <f t="shared" si="39"/>
        <v>0</v>
      </c>
      <c r="O28" s="3">
        <f t="shared" si="40"/>
        <v>9786</v>
      </c>
      <c r="P28" s="3">
        <f t="shared" si="40"/>
        <v>0</v>
      </c>
      <c r="Q28" s="3">
        <f t="shared" si="40"/>
        <v>0</v>
      </c>
      <c r="R28" s="3">
        <f t="shared" si="40"/>
        <v>0</v>
      </c>
      <c r="S28" s="3">
        <f t="shared" si="40"/>
        <v>0</v>
      </c>
      <c r="T28" s="3">
        <f t="shared" si="40"/>
        <v>0</v>
      </c>
      <c r="U28" s="3">
        <f t="shared" si="40"/>
        <v>0</v>
      </c>
      <c r="V28" s="3">
        <f t="shared" si="40"/>
        <v>0</v>
      </c>
      <c r="W28" s="24" t="str">
        <f t="shared" si="41"/>
        <v>&amp;amp;#x263A;</v>
      </c>
      <c r="X28" s="24" t="str">
        <f t="shared" si="42"/>
        <v/>
      </c>
      <c r="Y28" s="24" t="str">
        <f t="shared" si="43"/>
        <v/>
      </c>
      <c r="Z28" s="24" t="str">
        <f t="shared" si="44"/>
        <v/>
      </c>
      <c r="AA28" s="24" t="str">
        <f t="shared" si="45"/>
        <v/>
      </c>
      <c r="AB28" s="24" t="str">
        <f t="shared" si="46"/>
        <v/>
      </c>
      <c r="AC28" s="24" t="str">
        <f t="shared" si="47"/>
        <v/>
      </c>
      <c r="AD28" s="24" t="str">
        <f t="shared" si="48"/>
        <v/>
      </c>
      <c r="AE28" s="25" t="str">
        <f t="shared" si="49"/>
        <v>&amp;amp;#9786;</v>
      </c>
      <c r="AF28" s="25" t="str">
        <f t="shared" si="50"/>
        <v/>
      </c>
      <c r="AG28" s="25" t="str">
        <f t="shared" si="51"/>
        <v/>
      </c>
      <c r="AH28" s="25" t="str">
        <f t="shared" si="52"/>
        <v/>
      </c>
      <c r="AI28" s="25" t="str">
        <f t="shared" si="53"/>
        <v/>
      </c>
      <c r="AJ28" s="25" t="str">
        <f t="shared" si="54"/>
        <v/>
      </c>
      <c r="AK28" s="25" t="str">
        <f t="shared" si="55"/>
        <v/>
      </c>
      <c r="AL28" s="25" t="str">
        <f t="shared" si="56"/>
        <v/>
      </c>
      <c r="AM28" s="5" t="str">
        <f t="shared" si="57"/>
        <v>GitHub: `:relaxed:`&lt;br&gt;CLDR:&amp;emsp;`smiling face`</v>
      </c>
      <c r="AN28" s="7" t="str">
        <f t="shared" si="30"/>
        <v>&amp;amp;#x263A;</v>
      </c>
      <c r="AO28" s="8" t="str">
        <f t="shared" si="31"/>
        <v>&amp;amp;#9786;</v>
      </c>
      <c r="AP28" s="11" t="str">
        <f t="shared" si="58"/>
        <v>&lt;sub&gt;&amp;amp;#9786;&lt;/sub&gt;&lt;br&gt;&lt;sup&gt;&amp;amp;#x263A;&lt;/sup&gt;</v>
      </c>
      <c r="AQ28" s="9" t="str">
        <f t="shared" si="0"/>
        <v>|☺|GitHub: `:relaxed:`&lt;br&gt;CLDR:&amp;emsp;`smiling face`|&lt;sub&gt;&amp;amp;#9786;&lt;/sub&gt;&lt;br&gt;&lt;sup&gt;&amp;amp;#x263A;&lt;/sup&gt;|</v>
      </c>
    </row>
    <row r="29" spans="1:43" x14ac:dyDescent="0.25">
      <c r="A29" s="6">
        <v>28</v>
      </c>
      <c r="B29" s="6">
        <v>21</v>
      </c>
      <c r="C29" s="6" t="s">
        <v>22</v>
      </c>
      <c r="D29" s="6" t="s">
        <v>1575</v>
      </c>
      <c r="E29" s="6" t="s">
        <v>5838</v>
      </c>
      <c r="F29" s="6" t="s">
        <v>4006</v>
      </c>
      <c r="G29" s="26" t="str">
        <f t="shared" si="32"/>
        <v>1F61A</v>
      </c>
      <c r="H29" s="26">
        <f t="shared" si="33"/>
        <v>0</v>
      </c>
      <c r="I29" s="26">
        <f t="shared" si="34"/>
        <v>0</v>
      </c>
      <c r="J29" s="26">
        <f t="shared" si="35"/>
        <v>0</v>
      </c>
      <c r="K29" s="26">
        <f t="shared" si="36"/>
        <v>0</v>
      </c>
      <c r="L29" s="26">
        <f t="shared" si="37"/>
        <v>0</v>
      </c>
      <c r="M29" s="26">
        <f t="shared" si="38"/>
        <v>0</v>
      </c>
      <c r="N29" s="26">
        <f t="shared" si="39"/>
        <v>0</v>
      </c>
      <c r="O29" s="3">
        <f t="shared" si="40"/>
        <v>128538</v>
      </c>
      <c r="P29" s="3">
        <f t="shared" si="40"/>
        <v>0</v>
      </c>
      <c r="Q29" s="3">
        <f t="shared" si="40"/>
        <v>0</v>
      </c>
      <c r="R29" s="3">
        <f t="shared" si="40"/>
        <v>0</v>
      </c>
      <c r="S29" s="3">
        <f t="shared" si="40"/>
        <v>0</v>
      </c>
      <c r="T29" s="3">
        <f t="shared" si="40"/>
        <v>0</v>
      </c>
      <c r="U29" s="3">
        <f t="shared" si="40"/>
        <v>0</v>
      </c>
      <c r="V29" s="3">
        <f t="shared" si="40"/>
        <v>0</v>
      </c>
      <c r="W29" s="24" t="str">
        <f t="shared" si="41"/>
        <v>&amp;amp;#x1F61A;</v>
      </c>
      <c r="X29" s="24" t="str">
        <f t="shared" si="42"/>
        <v/>
      </c>
      <c r="Y29" s="24" t="str">
        <f t="shared" si="43"/>
        <v/>
      </c>
      <c r="Z29" s="24" t="str">
        <f t="shared" si="44"/>
        <v/>
      </c>
      <c r="AA29" s="24" t="str">
        <f t="shared" si="45"/>
        <v/>
      </c>
      <c r="AB29" s="24" t="str">
        <f t="shared" si="46"/>
        <v/>
      </c>
      <c r="AC29" s="24" t="str">
        <f t="shared" si="47"/>
        <v/>
      </c>
      <c r="AD29" s="24" t="str">
        <f t="shared" si="48"/>
        <v/>
      </c>
      <c r="AE29" s="25" t="str">
        <f t="shared" si="49"/>
        <v>&amp;amp;#128538;</v>
      </c>
      <c r="AF29" s="25" t="str">
        <f t="shared" si="50"/>
        <v/>
      </c>
      <c r="AG29" s="25" t="str">
        <f t="shared" si="51"/>
        <v/>
      </c>
      <c r="AH29" s="25" t="str">
        <f t="shared" si="52"/>
        <v/>
      </c>
      <c r="AI29" s="25" t="str">
        <f t="shared" si="53"/>
        <v/>
      </c>
      <c r="AJ29" s="25" t="str">
        <f t="shared" si="54"/>
        <v/>
      </c>
      <c r="AK29" s="25" t="str">
        <f t="shared" si="55"/>
        <v/>
      </c>
      <c r="AL29" s="25" t="str">
        <f t="shared" si="56"/>
        <v/>
      </c>
      <c r="AM29" s="5" t="str">
        <f t="shared" si="57"/>
        <v>GitHub: `:kissing_closed_eyes:`&lt;br&gt;CLDR:&amp;emsp;`kissing face with closed eyes`</v>
      </c>
      <c r="AN29" s="7" t="str">
        <f t="shared" si="30"/>
        <v>&amp;amp;#x1F61A;</v>
      </c>
      <c r="AO29" s="8" t="str">
        <f t="shared" si="31"/>
        <v>&amp;amp;#128538;</v>
      </c>
      <c r="AP29" s="11" t="str">
        <f t="shared" si="58"/>
        <v>&lt;sub&gt;&amp;amp;#128538;&lt;/sub&gt;&lt;br&gt;&lt;sup&gt;&amp;amp;#x1F61A;&lt;/sup&gt;</v>
      </c>
      <c r="AQ29" s="9" t="str">
        <f t="shared" si="0"/>
        <v>|😚|GitHub: `:kissing_closed_eyes:`&lt;br&gt;CLDR:&amp;emsp;`kissing face with closed eyes`|&lt;sub&gt;&amp;amp;#128538;&lt;/sub&gt;&lt;br&gt;&lt;sup&gt;&amp;amp;#x1F61A;&lt;/sup&gt;|</v>
      </c>
    </row>
    <row r="30" spans="1:43" x14ac:dyDescent="0.25">
      <c r="A30" s="6">
        <v>29</v>
      </c>
      <c r="B30" s="6">
        <v>22</v>
      </c>
      <c r="C30" s="6" t="s">
        <v>23</v>
      </c>
      <c r="D30" s="6" t="s">
        <v>1576</v>
      </c>
      <c r="E30" s="6" t="s">
        <v>5839</v>
      </c>
      <c r="F30" s="6" t="s">
        <v>4015</v>
      </c>
      <c r="G30" s="26" t="str">
        <f t="shared" si="32"/>
        <v>1F619</v>
      </c>
      <c r="H30" s="26">
        <f t="shared" si="33"/>
        <v>0</v>
      </c>
      <c r="I30" s="26">
        <f t="shared" si="34"/>
        <v>0</v>
      </c>
      <c r="J30" s="26">
        <f t="shared" si="35"/>
        <v>0</v>
      </c>
      <c r="K30" s="26">
        <f t="shared" si="36"/>
        <v>0</v>
      </c>
      <c r="L30" s="26">
        <f t="shared" si="37"/>
        <v>0</v>
      </c>
      <c r="M30" s="26">
        <f t="shared" si="38"/>
        <v>0</v>
      </c>
      <c r="N30" s="26">
        <f t="shared" si="39"/>
        <v>0</v>
      </c>
      <c r="O30" s="3">
        <f t="shared" si="40"/>
        <v>128537</v>
      </c>
      <c r="P30" s="3">
        <f t="shared" si="40"/>
        <v>0</v>
      </c>
      <c r="Q30" s="3">
        <f t="shared" si="40"/>
        <v>0</v>
      </c>
      <c r="R30" s="3">
        <f t="shared" si="40"/>
        <v>0</v>
      </c>
      <c r="S30" s="3">
        <f t="shared" si="40"/>
        <v>0</v>
      </c>
      <c r="T30" s="3">
        <f t="shared" si="40"/>
        <v>0</v>
      </c>
      <c r="U30" s="3">
        <f t="shared" si="40"/>
        <v>0</v>
      </c>
      <c r="V30" s="3">
        <f t="shared" si="40"/>
        <v>0</v>
      </c>
      <c r="W30" s="24" t="str">
        <f t="shared" si="41"/>
        <v>&amp;amp;#x1F619;</v>
      </c>
      <c r="X30" s="24" t="str">
        <f t="shared" si="42"/>
        <v/>
      </c>
      <c r="Y30" s="24" t="str">
        <f t="shared" si="43"/>
        <v/>
      </c>
      <c r="Z30" s="24" t="str">
        <f t="shared" si="44"/>
        <v/>
      </c>
      <c r="AA30" s="24" t="str">
        <f t="shared" si="45"/>
        <v/>
      </c>
      <c r="AB30" s="24" t="str">
        <f t="shared" si="46"/>
        <v/>
      </c>
      <c r="AC30" s="24" t="str">
        <f t="shared" si="47"/>
        <v/>
      </c>
      <c r="AD30" s="24" t="str">
        <f t="shared" si="48"/>
        <v/>
      </c>
      <c r="AE30" s="25" t="str">
        <f t="shared" si="49"/>
        <v>&amp;amp;#128537;</v>
      </c>
      <c r="AF30" s="25" t="str">
        <f t="shared" si="50"/>
        <v/>
      </c>
      <c r="AG30" s="25" t="str">
        <f t="shared" si="51"/>
        <v/>
      </c>
      <c r="AH30" s="25" t="str">
        <f t="shared" si="52"/>
        <v/>
      </c>
      <c r="AI30" s="25" t="str">
        <f t="shared" si="53"/>
        <v/>
      </c>
      <c r="AJ30" s="25" t="str">
        <f t="shared" si="54"/>
        <v/>
      </c>
      <c r="AK30" s="25" t="str">
        <f t="shared" si="55"/>
        <v/>
      </c>
      <c r="AL30" s="25" t="str">
        <f t="shared" si="56"/>
        <v/>
      </c>
      <c r="AM30" s="5" t="str">
        <f t="shared" si="57"/>
        <v>GitHub: `:kissing_smiling_eyes:`&lt;br&gt;CLDR:&amp;emsp;`kissing face with smiling eyes`</v>
      </c>
      <c r="AN30" s="7" t="str">
        <f t="shared" si="30"/>
        <v>&amp;amp;#x1F619;</v>
      </c>
      <c r="AO30" s="8" t="str">
        <f t="shared" si="31"/>
        <v>&amp;amp;#128537;</v>
      </c>
      <c r="AP30" s="11" t="str">
        <f t="shared" si="58"/>
        <v>&lt;sub&gt;&amp;amp;#128537;&lt;/sub&gt;&lt;br&gt;&lt;sup&gt;&amp;amp;#x1F619;&lt;/sup&gt;</v>
      </c>
      <c r="AQ30" s="9" t="str">
        <f t="shared" si="0"/>
        <v>|😙|GitHub: `:kissing_smiling_eyes:`&lt;br&gt;CLDR:&amp;emsp;`kissing face with smiling eyes`|&lt;sub&gt;&amp;amp;#128537;&lt;/sub&gt;&lt;br&gt;&lt;sup&gt;&amp;amp;#x1F619;&lt;/sup&gt;|</v>
      </c>
    </row>
    <row r="31" spans="1:43" x14ac:dyDescent="0.25">
      <c r="A31" s="6">
        <v>30</v>
      </c>
      <c r="B31" s="6">
        <v>23</v>
      </c>
      <c r="C31" s="6" t="s">
        <v>24</v>
      </c>
      <c r="D31" s="6" t="s">
        <v>1577</v>
      </c>
      <c r="E31" s="6" t="s">
        <v>5840</v>
      </c>
      <c r="F31" s="6" t="s">
        <v>3548</v>
      </c>
      <c r="G31" s="26" t="str">
        <f t="shared" si="32"/>
        <v>1F972</v>
      </c>
      <c r="H31" s="26">
        <f t="shared" si="33"/>
        <v>0</v>
      </c>
      <c r="I31" s="26">
        <f t="shared" si="34"/>
        <v>0</v>
      </c>
      <c r="J31" s="26">
        <f t="shared" si="35"/>
        <v>0</v>
      </c>
      <c r="K31" s="26">
        <f t="shared" si="36"/>
        <v>0</v>
      </c>
      <c r="L31" s="26">
        <f t="shared" si="37"/>
        <v>0</v>
      </c>
      <c r="M31" s="26">
        <f t="shared" si="38"/>
        <v>0</v>
      </c>
      <c r="N31" s="26">
        <f t="shared" si="39"/>
        <v>0</v>
      </c>
      <c r="O31" s="3">
        <f t="shared" si="40"/>
        <v>129394</v>
      </c>
      <c r="P31" s="3">
        <f t="shared" si="40"/>
        <v>0</v>
      </c>
      <c r="Q31" s="3">
        <f t="shared" si="40"/>
        <v>0</v>
      </c>
      <c r="R31" s="3">
        <f t="shared" si="40"/>
        <v>0</v>
      </c>
      <c r="S31" s="3">
        <f t="shared" si="40"/>
        <v>0</v>
      </c>
      <c r="T31" s="3">
        <f t="shared" si="40"/>
        <v>0</v>
      </c>
      <c r="U31" s="3">
        <f t="shared" si="40"/>
        <v>0</v>
      </c>
      <c r="V31" s="3">
        <f t="shared" si="40"/>
        <v>0</v>
      </c>
      <c r="W31" s="24" t="str">
        <f t="shared" si="41"/>
        <v>&amp;amp;#x1F972;</v>
      </c>
      <c r="X31" s="24" t="str">
        <f t="shared" si="42"/>
        <v/>
      </c>
      <c r="Y31" s="24" t="str">
        <f t="shared" si="43"/>
        <v/>
      </c>
      <c r="Z31" s="24" t="str">
        <f t="shared" si="44"/>
        <v/>
      </c>
      <c r="AA31" s="24" t="str">
        <f t="shared" si="45"/>
        <v/>
      </c>
      <c r="AB31" s="24" t="str">
        <f t="shared" si="46"/>
        <v/>
      </c>
      <c r="AC31" s="24" t="str">
        <f t="shared" si="47"/>
        <v/>
      </c>
      <c r="AD31" s="24" t="str">
        <f t="shared" si="48"/>
        <v/>
      </c>
      <c r="AE31" s="25" t="str">
        <f t="shared" si="49"/>
        <v>&amp;amp;#129394;</v>
      </c>
      <c r="AF31" s="25" t="str">
        <f t="shared" si="50"/>
        <v/>
      </c>
      <c r="AG31" s="25" t="str">
        <f t="shared" si="51"/>
        <v/>
      </c>
      <c r="AH31" s="25" t="str">
        <f t="shared" si="52"/>
        <v/>
      </c>
      <c r="AI31" s="25" t="str">
        <f t="shared" si="53"/>
        <v/>
      </c>
      <c r="AJ31" s="25" t="str">
        <f t="shared" si="54"/>
        <v/>
      </c>
      <c r="AK31" s="25" t="str">
        <f t="shared" si="55"/>
        <v/>
      </c>
      <c r="AL31" s="25" t="str">
        <f t="shared" si="56"/>
        <v/>
      </c>
      <c r="AM31" s="5" t="str">
        <f t="shared" si="57"/>
        <v>GitHub: `:smiling_face_with_tear:`&lt;br&gt;CLDR:&amp;emsp;`smiling face with tear`</v>
      </c>
      <c r="AN31" s="7" t="str">
        <f t="shared" si="30"/>
        <v>&amp;amp;#x1F972;</v>
      </c>
      <c r="AO31" s="8" t="str">
        <f t="shared" si="31"/>
        <v>&amp;amp;#129394;</v>
      </c>
      <c r="AP31" s="11" t="str">
        <f t="shared" si="58"/>
        <v>&lt;sub&gt;&amp;amp;#129394;&lt;/sub&gt;&lt;br&gt;&lt;sup&gt;&amp;amp;#x1F972;&lt;/sup&gt;</v>
      </c>
      <c r="AQ31" s="9" t="str">
        <f t="shared" si="0"/>
        <v>|🥲|GitHub: `:smiling_face_with_tear:`&lt;br&gt;CLDR:&amp;emsp;`smiling face with tear`|&lt;sub&gt;&amp;amp;#129394;&lt;/sub&gt;&lt;br&gt;&lt;sup&gt;&amp;amp;#x1F972;&lt;/sup&gt;|</v>
      </c>
    </row>
    <row r="32" spans="1:43" x14ac:dyDescent="0.25">
      <c r="A32" s="6">
        <v>31</v>
      </c>
      <c r="C32" s="6" t="s">
        <v>5712</v>
      </c>
      <c r="AQ32" s="9" t="str">
        <f t="shared" si="0"/>
        <v>####4 Face Tongue</v>
      </c>
    </row>
    <row r="33" spans="1:43" x14ac:dyDescent="0.25">
      <c r="A33" s="6">
        <v>32</v>
      </c>
      <c r="C33" s="6" t="s">
        <v>0</v>
      </c>
      <c r="D33" s="6" t="s">
        <v>1555</v>
      </c>
      <c r="E33" s="6" t="s">
        <v>3106</v>
      </c>
      <c r="AM33" s="4" t="s">
        <v>7725</v>
      </c>
      <c r="AN33" s="7" t="s">
        <v>1553</v>
      </c>
      <c r="AO33" s="8" t="s">
        <v>1554</v>
      </c>
      <c r="AP33" s="10" t="s">
        <v>7726</v>
      </c>
      <c r="AQ33" s="9" t="str">
        <f t="shared" si="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34" spans="1:43" x14ac:dyDescent="0.25">
      <c r="A34" s="6">
        <v>33</v>
      </c>
      <c r="C34" s="6" t="s">
        <v>5707</v>
      </c>
      <c r="D34" s="6" t="s">
        <v>2</v>
      </c>
      <c r="E34" s="6" t="s">
        <v>1</v>
      </c>
      <c r="AM34" s="4" t="s">
        <v>1</v>
      </c>
      <c r="AN34" s="7" t="str">
        <f t="shared" ref="AN34:AN40" si="59">_xlfn.CONCAT(W34,X34,Y34,Z34,AA34,AB34,AC34,AD34)</f>
        <v/>
      </c>
      <c r="AO34" s="8" t="str">
        <f t="shared" ref="AO34:AO40" si="60">_xlfn.CONCAT(AE34,AF34,AG34,AH34,AI34,AJ34,AK34,AL34)</f>
        <v/>
      </c>
      <c r="AP34" s="10" t="s">
        <v>1</v>
      </c>
      <c r="AQ34" s="9" t="str">
        <f t="shared" si="0"/>
        <v>|:---:|:---|:---|</v>
      </c>
    </row>
    <row r="35" spans="1:43" x14ac:dyDescent="0.25">
      <c r="A35" s="6">
        <v>34</v>
      </c>
      <c r="B35" s="6">
        <v>24</v>
      </c>
      <c r="C35" s="6" t="s">
        <v>25</v>
      </c>
      <c r="D35" s="6" t="s">
        <v>1578</v>
      </c>
      <c r="E35" s="6" t="s">
        <v>5841</v>
      </c>
      <c r="F35" s="6" t="s">
        <v>4046</v>
      </c>
      <c r="G35" s="26" t="str">
        <f t="shared" ref="G35:G40" si="61">MID(C35,FIND("U",C35,1)+2,FIND(" ",C35,4)-FIND("U",C35,1)-2)</f>
        <v>1F60B</v>
      </c>
      <c r="H35" s="26">
        <f t="shared" ref="H35:H40" si="62">IF(LEN(C35)&gt;10,MID(C35,FIND("U",C35,8)+2,FIND(" ",C35,14)-FIND("U",C35,8)-2),0)</f>
        <v>0</v>
      </c>
      <c r="I35" s="26">
        <f t="shared" ref="I35:I40" si="63">IF(LEN(C35)&gt;18,MID(C35,FIND("U",C35,15)+2,FIND(" ",C35,19)-FIND("U",C35,15)-2),0)</f>
        <v>0</v>
      </c>
      <c r="J35" s="26">
        <f t="shared" ref="J35:J40" si="64">IF(LEN(C35)&gt;26,MID(C35,FIND("U",C35,23)+2,FIND(" ",C35,26)-FIND("U",C35,23)-2),0)</f>
        <v>0</v>
      </c>
      <c r="K35" s="26">
        <f t="shared" ref="K35:K40" si="65">IF(LEN(C35)&gt;33,MID(C35,FIND("U",C35,30)+2,FIND(" ",C35,34)-FIND("U",C35,30)-2),0)</f>
        <v>0</v>
      </c>
      <c r="L35" s="26">
        <f t="shared" ref="L35:L40" si="66">IF(LEN(C35)&gt;41,MID(C35,FIND("U",C35,37)+2,FIND(" ",C35,43)-FIND("U",C35,37)-2),0)</f>
        <v>0</v>
      </c>
      <c r="M35" s="26">
        <f t="shared" ref="M35:M40" si="67">IF(LEN(C35)&gt;49,MID(C35,FIND("U",C35,44)+2,FIND(" ",C35,51)-FIND("U",C35,44)-2),0)</f>
        <v>0</v>
      </c>
      <c r="N35" s="26">
        <f t="shared" ref="N35:N40" si="68">IF(LEN(C35)&gt;57,MID(C35,FIND("U",C35,51)+2,FIND(" ",C35,58)-FIND("U",C35,51)-2),0)</f>
        <v>0</v>
      </c>
      <c r="O35" s="3">
        <f t="shared" ref="O35:V40" si="69">HEX2DEC(G35)</f>
        <v>128523</v>
      </c>
      <c r="P35" s="3">
        <f t="shared" si="69"/>
        <v>0</v>
      </c>
      <c r="Q35" s="3">
        <f t="shared" si="69"/>
        <v>0</v>
      </c>
      <c r="R35" s="3">
        <f t="shared" si="69"/>
        <v>0</v>
      </c>
      <c r="S35" s="3">
        <f t="shared" si="69"/>
        <v>0</v>
      </c>
      <c r="T35" s="3">
        <f t="shared" si="69"/>
        <v>0</v>
      </c>
      <c r="U35" s="3">
        <f t="shared" si="69"/>
        <v>0</v>
      </c>
      <c r="V35" s="3">
        <f t="shared" si="69"/>
        <v>0</v>
      </c>
      <c r="W35" s="24" t="str">
        <f t="shared" ref="W35:W40" si="70">_xlfn.CONCAT("&amp;amp;#x",G35,";")</f>
        <v>&amp;amp;#x1F60B;</v>
      </c>
      <c r="X35" s="24" t="str">
        <f t="shared" ref="X35:AD40" si="71">IF(H35=0,"",_xlfn.CONCAT("&amp;amp;#x",H35,";"))</f>
        <v/>
      </c>
      <c r="Y35" s="24" t="str">
        <f t="shared" si="71"/>
        <v/>
      </c>
      <c r="Z35" s="24" t="str">
        <f t="shared" si="71"/>
        <v/>
      </c>
      <c r="AA35" s="24" t="str">
        <f t="shared" si="71"/>
        <v/>
      </c>
      <c r="AB35" s="24" t="str">
        <f t="shared" si="71"/>
        <v/>
      </c>
      <c r="AC35" s="24" t="str">
        <f t="shared" si="71"/>
        <v/>
      </c>
      <c r="AD35" s="24" t="str">
        <f t="shared" si="71"/>
        <v/>
      </c>
      <c r="AE35" s="25" t="str">
        <f t="shared" ref="AE35:AE40" si="72">_xlfn.CONCAT("&amp;amp;#",O35,";")</f>
        <v>&amp;amp;#128523;</v>
      </c>
      <c r="AF35" s="25" t="str">
        <f t="shared" ref="AF35:AL40" si="73">IF(P35=0,"",_xlfn.CONCAT("&amp;amp;#",P35,";"))</f>
        <v/>
      </c>
      <c r="AG35" s="25" t="str">
        <f t="shared" si="73"/>
        <v/>
      </c>
      <c r="AH35" s="25" t="str">
        <f t="shared" si="73"/>
        <v/>
      </c>
      <c r="AI35" s="25" t="str">
        <f t="shared" si="73"/>
        <v/>
      </c>
      <c r="AJ35" s="25" t="str">
        <f t="shared" si="73"/>
        <v/>
      </c>
      <c r="AK35" s="25" t="str">
        <f t="shared" si="73"/>
        <v/>
      </c>
      <c r="AL35" s="25" t="str">
        <f t="shared" si="73"/>
        <v/>
      </c>
      <c r="AM35" s="5" t="str">
        <f t="shared" ref="AM35:AM40" si="74">_xlfn.CONCAT("GitHub: `",F35,"`&lt;br&gt;CLDR:&amp;emsp;`",E35,"`")</f>
        <v>GitHub: `:yum:`&lt;br&gt;CLDR:&amp;emsp;`face savoring food`</v>
      </c>
      <c r="AN35" s="7" t="str">
        <f t="shared" si="59"/>
        <v>&amp;amp;#x1F60B;</v>
      </c>
      <c r="AO35" s="8" t="str">
        <f t="shared" si="60"/>
        <v>&amp;amp;#128523;</v>
      </c>
      <c r="AP35" s="11" t="str">
        <f t="shared" ref="AP35:AP40" si="75">_xlfn.CONCAT("&lt;sub&gt;",AO35,"&lt;/sub&gt;&lt;br&gt;&lt;sup&gt;",AN35,"&lt;/sup&gt;")</f>
        <v>&lt;sub&gt;&amp;amp;#128523;&lt;/sub&gt;&lt;br&gt;&lt;sup&gt;&amp;amp;#x1F60B;&lt;/sup&gt;</v>
      </c>
      <c r="AQ35" s="9" t="str">
        <f t="shared" si="0"/>
        <v>|😋|GitHub: `:yum:`&lt;br&gt;CLDR:&amp;emsp;`face savoring food`|&lt;sub&gt;&amp;amp;#128523;&lt;/sub&gt;&lt;br&gt;&lt;sup&gt;&amp;amp;#x1F60B;&lt;/sup&gt;|</v>
      </c>
    </row>
    <row r="36" spans="1:43" x14ac:dyDescent="0.25">
      <c r="A36" s="6">
        <v>35</v>
      </c>
      <c r="B36" s="6">
        <v>25</v>
      </c>
      <c r="C36" s="6" t="s">
        <v>26</v>
      </c>
      <c r="D36" s="6" t="s">
        <v>1579</v>
      </c>
      <c r="E36" s="6" t="s">
        <v>5842</v>
      </c>
      <c r="F36" s="6" t="s">
        <v>4016</v>
      </c>
      <c r="G36" s="26" t="str">
        <f t="shared" si="61"/>
        <v>1F61B</v>
      </c>
      <c r="H36" s="26">
        <f t="shared" si="62"/>
        <v>0</v>
      </c>
      <c r="I36" s="26">
        <f t="shared" si="63"/>
        <v>0</v>
      </c>
      <c r="J36" s="26">
        <f t="shared" si="64"/>
        <v>0</v>
      </c>
      <c r="K36" s="26">
        <f t="shared" si="65"/>
        <v>0</v>
      </c>
      <c r="L36" s="26">
        <f t="shared" si="66"/>
        <v>0</v>
      </c>
      <c r="M36" s="26">
        <f t="shared" si="67"/>
        <v>0</v>
      </c>
      <c r="N36" s="26">
        <f t="shared" si="68"/>
        <v>0</v>
      </c>
      <c r="O36" s="3">
        <f t="shared" si="69"/>
        <v>128539</v>
      </c>
      <c r="P36" s="3">
        <f t="shared" si="69"/>
        <v>0</v>
      </c>
      <c r="Q36" s="3">
        <f t="shared" si="69"/>
        <v>0</v>
      </c>
      <c r="R36" s="3">
        <f t="shared" si="69"/>
        <v>0</v>
      </c>
      <c r="S36" s="3">
        <f t="shared" si="69"/>
        <v>0</v>
      </c>
      <c r="T36" s="3">
        <f t="shared" si="69"/>
        <v>0</v>
      </c>
      <c r="U36" s="3">
        <f t="shared" si="69"/>
        <v>0</v>
      </c>
      <c r="V36" s="3">
        <f t="shared" si="69"/>
        <v>0</v>
      </c>
      <c r="W36" s="24" t="str">
        <f t="shared" si="70"/>
        <v>&amp;amp;#x1F61B;</v>
      </c>
      <c r="X36" s="24" t="str">
        <f t="shared" si="71"/>
        <v/>
      </c>
      <c r="Y36" s="24" t="str">
        <f t="shared" si="71"/>
        <v/>
      </c>
      <c r="Z36" s="24" t="str">
        <f t="shared" si="71"/>
        <v/>
      </c>
      <c r="AA36" s="24" t="str">
        <f t="shared" si="71"/>
        <v/>
      </c>
      <c r="AB36" s="24" t="str">
        <f t="shared" si="71"/>
        <v/>
      </c>
      <c r="AC36" s="24" t="str">
        <f t="shared" si="71"/>
        <v/>
      </c>
      <c r="AD36" s="24" t="str">
        <f t="shared" si="71"/>
        <v/>
      </c>
      <c r="AE36" s="25" t="str">
        <f t="shared" si="72"/>
        <v>&amp;amp;#128539;</v>
      </c>
      <c r="AF36" s="25" t="str">
        <f t="shared" si="73"/>
        <v/>
      </c>
      <c r="AG36" s="25" t="str">
        <f t="shared" si="73"/>
        <v/>
      </c>
      <c r="AH36" s="25" t="str">
        <f t="shared" si="73"/>
        <v/>
      </c>
      <c r="AI36" s="25" t="str">
        <f t="shared" si="73"/>
        <v/>
      </c>
      <c r="AJ36" s="25" t="str">
        <f t="shared" si="73"/>
        <v/>
      </c>
      <c r="AK36" s="25" t="str">
        <f t="shared" si="73"/>
        <v/>
      </c>
      <c r="AL36" s="25" t="str">
        <f t="shared" si="73"/>
        <v/>
      </c>
      <c r="AM36" s="5" t="str">
        <f t="shared" si="74"/>
        <v>GitHub: `:stuck_out_tongue:`&lt;br&gt;CLDR:&amp;emsp;`face with tongue`</v>
      </c>
      <c r="AN36" s="7" t="str">
        <f t="shared" si="59"/>
        <v>&amp;amp;#x1F61B;</v>
      </c>
      <c r="AO36" s="8" t="str">
        <f t="shared" si="60"/>
        <v>&amp;amp;#128539;</v>
      </c>
      <c r="AP36" s="11" t="str">
        <f t="shared" si="75"/>
        <v>&lt;sub&gt;&amp;amp;#128539;&lt;/sub&gt;&lt;br&gt;&lt;sup&gt;&amp;amp;#x1F61B;&lt;/sup&gt;</v>
      </c>
      <c r="AQ36" s="9" t="str">
        <f t="shared" si="0"/>
        <v>|😛|GitHub: `:stuck_out_tongue:`&lt;br&gt;CLDR:&amp;emsp;`face with tongue`|&lt;sub&gt;&amp;amp;#128539;&lt;/sub&gt;&lt;br&gt;&lt;sup&gt;&amp;amp;#x1F61B;&lt;/sup&gt;|</v>
      </c>
    </row>
    <row r="37" spans="1:43" x14ac:dyDescent="0.25">
      <c r="A37" s="6">
        <v>36</v>
      </c>
      <c r="B37" s="6">
        <v>26</v>
      </c>
      <c r="C37" s="6" t="s">
        <v>27</v>
      </c>
      <c r="D37" s="6" t="s">
        <v>1580</v>
      </c>
      <c r="E37" s="6" t="s">
        <v>5843</v>
      </c>
      <c r="F37" s="6" t="s">
        <v>4011</v>
      </c>
      <c r="G37" s="26" t="str">
        <f t="shared" si="61"/>
        <v>1F61C</v>
      </c>
      <c r="H37" s="26">
        <f t="shared" si="62"/>
        <v>0</v>
      </c>
      <c r="I37" s="26">
        <f t="shared" si="63"/>
        <v>0</v>
      </c>
      <c r="J37" s="26">
        <f t="shared" si="64"/>
        <v>0</v>
      </c>
      <c r="K37" s="26">
        <f t="shared" si="65"/>
        <v>0</v>
      </c>
      <c r="L37" s="26">
        <f t="shared" si="66"/>
        <v>0</v>
      </c>
      <c r="M37" s="26">
        <f t="shared" si="67"/>
        <v>0</v>
      </c>
      <c r="N37" s="26">
        <f t="shared" si="68"/>
        <v>0</v>
      </c>
      <c r="O37" s="3">
        <f t="shared" si="69"/>
        <v>128540</v>
      </c>
      <c r="P37" s="3">
        <f t="shared" si="69"/>
        <v>0</v>
      </c>
      <c r="Q37" s="3">
        <f t="shared" si="69"/>
        <v>0</v>
      </c>
      <c r="R37" s="3">
        <f t="shared" si="69"/>
        <v>0</v>
      </c>
      <c r="S37" s="3">
        <f t="shared" si="69"/>
        <v>0</v>
      </c>
      <c r="T37" s="3">
        <f t="shared" si="69"/>
        <v>0</v>
      </c>
      <c r="U37" s="3">
        <f t="shared" si="69"/>
        <v>0</v>
      </c>
      <c r="V37" s="3">
        <f t="shared" si="69"/>
        <v>0</v>
      </c>
      <c r="W37" s="24" t="str">
        <f t="shared" si="70"/>
        <v>&amp;amp;#x1F61C;</v>
      </c>
      <c r="X37" s="24" t="str">
        <f t="shared" si="71"/>
        <v/>
      </c>
      <c r="Y37" s="24" t="str">
        <f t="shared" si="71"/>
        <v/>
      </c>
      <c r="Z37" s="24" t="str">
        <f t="shared" si="71"/>
        <v/>
      </c>
      <c r="AA37" s="24" t="str">
        <f t="shared" si="71"/>
        <v/>
      </c>
      <c r="AB37" s="24" t="str">
        <f t="shared" si="71"/>
        <v/>
      </c>
      <c r="AC37" s="24" t="str">
        <f t="shared" si="71"/>
        <v/>
      </c>
      <c r="AD37" s="24" t="str">
        <f t="shared" si="71"/>
        <v/>
      </c>
      <c r="AE37" s="25" t="str">
        <f t="shared" si="72"/>
        <v>&amp;amp;#128540;</v>
      </c>
      <c r="AF37" s="25" t="str">
        <f t="shared" si="73"/>
        <v/>
      </c>
      <c r="AG37" s="25" t="str">
        <f t="shared" si="73"/>
        <v/>
      </c>
      <c r="AH37" s="25" t="str">
        <f t="shared" si="73"/>
        <v/>
      </c>
      <c r="AI37" s="25" t="str">
        <f t="shared" si="73"/>
        <v/>
      </c>
      <c r="AJ37" s="25" t="str">
        <f t="shared" si="73"/>
        <v/>
      </c>
      <c r="AK37" s="25" t="str">
        <f t="shared" si="73"/>
        <v/>
      </c>
      <c r="AL37" s="25" t="str">
        <f t="shared" si="73"/>
        <v/>
      </c>
      <c r="AM37" s="5" t="str">
        <f t="shared" si="74"/>
        <v>GitHub: `:stuck_out_tongue_winking_eye:`&lt;br&gt;CLDR:&amp;emsp;`winking face with tongue`</v>
      </c>
      <c r="AN37" s="7" t="str">
        <f t="shared" si="59"/>
        <v>&amp;amp;#x1F61C;</v>
      </c>
      <c r="AO37" s="8" t="str">
        <f t="shared" si="60"/>
        <v>&amp;amp;#128540;</v>
      </c>
      <c r="AP37" s="11" t="str">
        <f t="shared" si="75"/>
        <v>&lt;sub&gt;&amp;amp;#128540;&lt;/sub&gt;&lt;br&gt;&lt;sup&gt;&amp;amp;#x1F61C;&lt;/sup&gt;</v>
      </c>
      <c r="AQ37" s="9" t="str">
        <f t="shared" si="0"/>
        <v>|😜|GitHub: `:stuck_out_tongue_winking_eye:`&lt;br&gt;CLDR:&amp;emsp;`winking face with tongue`|&lt;sub&gt;&amp;amp;#128540;&lt;/sub&gt;&lt;br&gt;&lt;sup&gt;&amp;amp;#x1F61C;&lt;/sup&gt;|</v>
      </c>
    </row>
    <row r="38" spans="1:43" x14ac:dyDescent="0.25">
      <c r="A38" s="6">
        <v>37</v>
      </c>
      <c r="B38" s="6">
        <v>27</v>
      </c>
      <c r="C38" s="6" t="s">
        <v>28</v>
      </c>
      <c r="D38" s="6" t="s">
        <v>1581</v>
      </c>
      <c r="E38" s="6" t="s">
        <v>5844</v>
      </c>
      <c r="F38" s="6" t="s">
        <v>3549</v>
      </c>
      <c r="G38" s="26" t="str">
        <f t="shared" si="61"/>
        <v>1F92A</v>
      </c>
      <c r="H38" s="26">
        <f t="shared" si="62"/>
        <v>0</v>
      </c>
      <c r="I38" s="26">
        <f t="shared" si="63"/>
        <v>0</v>
      </c>
      <c r="J38" s="26">
        <f t="shared" si="64"/>
        <v>0</v>
      </c>
      <c r="K38" s="26">
        <f t="shared" si="65"/>
        <v>0</v>
      </c>
      <c r="L38" s="26">
        <f t="shared" si="66"/>
        <v>0</v>
      </c>
      <c r="M38" s="26">
        <f t="shared" si="67"/>
        <v>0</v>
      </c>
      <c r="N38" s="26">
        <f t="shared" si="68"/>
        <v>0</v>
      </c>
      <c r="O38" s="3">
        <f t="shared" si="69"/>
        <v>129322</v>
      </c>
      <c r="P38" s="3">
        <f t="shared" si="69"/>
        <v>0</v>
      </c>
      <c r="Q38" s="3">
        <f t="shared" si="69"/>
        <v>0</v>
      </c>
      <c r="R38" s="3">
        <f t="shared" si="69"/>
        <v>0</v>
      </c>
      <c r="S38" s="3">
        <f t="shared" si="69"/>
        <v>0</v>
      </c>
      <c r="T38" s="3">
        <f t="shared" si="69"/>
        <v>0</v>
      </c>
      <c r="U38" s="3">
        <f t="shared" si="69"/>
        <v>0</v>
      </c>
      <c r="V38" s="3">
        <f t="shared" si="69"/>
        <v>0</v>
      </c>
      <c r="W38" s="24" t="str">
        <f t="shared" si="70"/>
        <v>&amp;amp;#x1F92A;</v>
      </c>
      <c r="X38" s="24" t="str">
        <f t="shared" si="71"/>
        <v/>
      </c>
      <c r="Y38" s="24" t="str">
        <f t="shared" si="71"/>
        <v/>
      </c>
      <c r="Z38" s="24" t="str">
        <f t="shared" si="71"/>
        <v/>
      </c>
      <c r="AA38" s="24" t="str">
        <f t="shared" si="71"/>
        <v/>
      </c>
      <c r="AB38" s="24" t="str">
        <f t="shared" si="71"/>
        <v/>
      </c>
      <c r="AC38" s="24" t="str">
        <f t="shared" si="71"/>
        <v/>
      </c>
      <c r="AD38" s="24" t="str">
        <f t="shared" si="71"/>
        <v/>
      </c>
      <c r="AE38" s="25" t="str">
        <f t="shared" si="72"/>
        <v>&amp;amp;#129322;</v>
      </c>
      <c r="AF38" s="25" t="str">
        <f t="shared" si="73"/>
        <v/>
      </c>
      <c r="AG38" s="25" t="str">
        <f t="shared" si="73"/>
        <v/>
      </c>
      <c r="AH38" s="25" t="str">
        <f t="shared" si="73"/>
        <v/>
      </c>
      <c r="AI38" s="25" t="str">
        <f t="shared" si="73"/>
        <v/>
      </c>
      <c r="AJ38" s="25" t="str">
        <f t="shared" si="73"/>
        <v/>
      </c>
      <c r="AK38" s="25" t="str">
        <f t="shared" si="73"/>
        <v/>
      </c>
      <c r="AL38" s="25" t="str">
        <f t="shared" si="73"/>
        <v/>
      </c>
      <c r="AM38" s="5" t="str">
        <f t="shared" si="74"/>
        <v>GitHub: `:zany_face:`&lt;br&gt;CLDR:&amp;emsp;`zany face`</v>
      </c>
      <c r="AN38" s="7" t="str">
        <f t="shared" si="59"/>
        <v>&amp;amp;#x1F92A;</v>
      </c>
      <c r="AO38" s="8" t="str">
        <f t="shared" si="60"/>
        <v>&amp;amp;#129322;</v>
      </c>
      <c r="AP38" s="11" t="str">
        <f t="shared" si="75"/>
        <v>&lt;sub&gt;&amp;amp;#129322;&lt;/sub&gt;&lt;br&gt;&lt;sup&gt;&amp;amp;#x1F92A;&lt;/sup&gt;</v>
      </c>
      <c r="AQ38" s="9" t="str">
        <f t="shared" si="0"/>
        <v>|🤪|GitHub: `:zany_face:`&lt;br&gt;CLDR:&amp;emsp;`zany face`|&lt;sub&gt;&amp;amp;#129322;&lt;/sub&gt;&lt;br&gt;&lt;sup&gt;&amp;amp;#x1F92A;&lt;/sup&gt;|</v>
      </c>
    </row>
    <row r="39" spans="1:43" x14ac:dyDescent="0.25">
      <c r="A39" s="6">
        <v>38</v>
      </c>
      <c r="B39" s="6">
        <v>28</v>
      </c>
      <c r="C39" s="6" t="s">
        <v>29</v>
      </c>
      <c r="D39" s="6" t="s">
        <v>1582</v>
      </c>
      <c r="E39" s="6" t="s">
        <v>5845</v>
      </c>
      <c r="F39" s="6" t="s">
        <v>4012</v>
      </c>
      <c r="G39" s="26" t="str">
        <f t="shared" si="61"/>
        <v>1F61D</v>
      </c>
      <c r="H39" s="26">
        <f t="shared" si="62"/>
        <v>0</v>
      </c>
      <c r="I39" s="26">
        <f t="shared" si="63"/>
        <v>0</v>
      </c>
      <c r="J39" s="26">
        <f t="shared" si="64"/>
        <v>0</v>
      </c>
      <c r="K39" s="26">
        <f t="shared" si="65"/>
        <v>0</v>
      </c>
      <c r="L39" s="26">
        <f t="shared" si="66"/>
        <v>0</v>
      </c>
      <c r="M39" s="26">
        <f t="shared" si="67"/>
        <v>0</v>
      </c>
      <c r="N39" s="26">
        <f t="shared" si="68"/>
        <v>0</v>
      </c>
      <c r="O39" s="3">
        <f t="shared" si="69"/>
        <v>128541</v>
      </c>
      <c r="P39" s="3">
        <f t="shared" si="69"/>
        <v>0</v>
      </c>
      <c r="Q39" s="3">
        <f t="shared" si="69"/>
        <v>0</v>
      </c>
      <c r="R39" s="3">
        <f t="shared" si="69"/>
        <v>0</v>
      </c>
      <c r="S39" s="3">
        <f t="shared" si="69"/>
        <v>0</v>
      </c>
      <c r="T39" s="3">
        <f t="shared" si="69"/>
        <v>0</v>
      </c>
      <c r="U39" s="3">
        <f t="shared" si="69"/>
        <v>0</v>
      </c>
      <c r="V39" s="3">
        <f t="shared" si="69"/>
        <v>0</v>
      </c>
      <c r="W39" s="24" t="str">
        <f t="shared" si="70"/>
        <v>&amp;amp;#x1F61D;</v>
      </c>
      <c r="X39" s="24" t="str">
        <f t="shared" si="71"/>
        <v/>
      </c>
      <c r="Y39" s="24" t="str">
        <f t="shared" si="71"/>
        <v/>
      </c>
      <c r="Z39" s="24" t="str">
        <f t="shared" si="71"/>
        <v/>
      </c>
      <c r="AA39" s="24" t="str">
        <f t="shared" si="71"/>
        <v/>
      </c>
      <c r="AB39" s="24" t="str">
        <f t="shared" si="71"/>
        <v/>
      </c>
      <c r="AC39" s="24" t="str">
        <f t="shared" si="71"/>
        <v/>
      </c>
      <c r="AD39" s="24" t="str">
        <f t="shared" si="71"/>
        <v/>
      </c>
      <c r="AE39" s="25" t="str">
        <f t="shared" si="72"/>
        <v>&amp;amp;#128541;</v>
      </c>
      <c r="AF39" s="25" t="str">
        <f t="shared" si="73"/>
        <v/>
      </c>
      <c r="AG39" s="25" t="str">
        <f t="shared" si="73"/>
        <v/>
      </c>
      <c r="AH39" s="25" t="str">
        <f t="shared" si="73"/>
        <v/>
      </c>
      <c r="AI39" s="25" t="str">
        <f t="shared" si="73"/>
        <v/>
      </c>
      <c r="AJ39" s="25" t="str">
        <f t="shared" si="73"/>
        <v/>
      </c>
      <c r="AK39" s="25" t="str">
        <f t="shared" si="73"/>
        <v/>
      </c>
      <c r="AL39" s="25" t="str">
        <f t="shared" si="73"/>
        <v/>
      </c>
      <c r="AM39" s="5" t="str">
        <f t="shared" si="74"/>
        <v>GitHub: `:stuck_out_tongue_closed_eyes:`&lt;br&gt;CLDR:&amp;emsp;`squinting face with tongue`</v>
      </c>
      <c r="AN39" s="7" t="str">
        <f t="shared" si="59"/>
        <v>&amp;amp;#x1F61D;</v>
      </c>
      <c r="AO39" s="8" t="str">
        <f t="shared" si="60"/>
        <v>&amp;amp;#128541;</v>
      </c>
      <c r="AP39" s="11" t="str">
        <f t="shared" si="75"/>
        <v>&lt;sub&gt;&amp;amp;#128541;&lt;/sub&gt;&lt;br&gt;&lt;sup&gt;&amp;amp;#x1F61D;&lt;/sup&gt;</v>
      </c>
      <c r="AQ39" s="9" t="str">
        <f t="shared" si="0"/>
        <v>|😝|GitHub: `:stuck_out_tongue_closed_eyes:`&lt;br&gt;CLDR:&amp;emsp;`squinting face with tongue`|&lt;sub&gt;&amp;amp;#128541;&lt;/sub&gt;&lt;br&gt;&lt;sup&gt;&amp;amp;#x1F61D;&lt;/sup&gt;|</v>
      </c>
    </row>
    <row r="40" spans="1:43" x14ac:dyDescent="0.25">
      <c r="A40" s="6">
        <v>39</v>
      </c>
      <c r="B40" s="6">
        <v>29</v>
      </c>
      <c r="C40" s="6" t="s">
        <v>30</v>
      </c>
      <c r="D40" s="6" t="s">
        <v>1583</v>
      </c>
      <c r="E40" s="6" t="s">
        <v>5846</v>
      </c>
      <c r="F40" s="6" t="s">
        <v>4503</v>
      </c>
      <c r="G40" s="26" t="str">
        <f t="shared" si="61"/>
        <v>1F911</v>
      </c>
      <c r="H40" s="26">
        <f t="shared" si="62"/>
        <v>0</v>
      </c>
      <c r="I40" s="26">
        <f t="shared" si="63"/>
        <v>0</v>
      </c>
      <c r="J40" s="26">
        <f t="shared" si="64"/>
        <v>0</v>
      </c>
      <c r="K40" s="26">
        <f t="shared" si="65"/>
        <v>0</v>
      </c>
      <c r="L40" s="26">
        <f t="shared" si="66"/>
        <v>0</v>
      </c>
      <c r="M40" s="26">
        <f t="shared" si="67"/>
        <v>0</v>
      </c>
      <c r="N40" s="26">
        <f t="shared" si="68"/>
        <v>0</v>
      </c>
      <c r="O40" s="3">
        <f t="shared" si="69"/>
        <v>129297</v>
      </c>
      <c r="P40" s="3">
        <f t="shared" si="69"/>
        <v>0</v>
      </c>
      <c r="Q40" s="3">
        <f t="shared" si="69"/>
        <v>0</v>
      </c>
      <c r="R40" s="3">
        <f t="shared" si="69"/>
        <v>0</v>
      </c>
      <c r="S40" s="3">
        <f t="shared" si="69"/>
        <v>0</v>
      </c>
      <c r="T40" s="3">
        <f t="shared" si="69"/>
        <v>0</v>
      </c>
      <c r="U40" s="3">
        <f t="shared" si="69"/>
        <v>0</v>
      </c>
      <c r="V40" s="3">
        <f t="shared" si="69"/>
        <v>0</v>
      </c>
      <c r="W40" s="24" t="str">
        <f t="shared" si="70"/>
        <v>&amp;amp;#x1F911;</v>
      </c>
      <c r="X40" s="24" t="str">
        <f t="shared" si="71"/>
        <v/>
      </c>
      <c r="Y40" s="24" t="str">
        <f t="shared" si="71"/>
        <v/>
      </c>
      <c r="Z40" s="24" t="str">
        <f t="shared" si="71"/>
        <v/>
      </c>
      <c r="AA40" s="24" t="str">
        <f t="shared" si="71"/>
        <v/>
      </c>
      <c r="AB40" s="24" t="str">
        <f t="shared" si="71"/>
        <v/>
      </c>
      <c r="AC40" s="24" t="str">
        <f t="shared" si="71"/>
        <v/>
      </c>
      <c r="AD40" s="24" t="str">
        <f t="shared" si="71"/>
        <v/>
      </c>
      <c r="AE40" s="25" t="str">
        <f t="shared" si="72"/>
        <v>&amp;amp;#129297;</v>
      </c>
      <c r="AF40" s="25" t="str">
        <f t="shared" si="73"/>
        <v/>
      </c>
      <c r="AG40" s="25" t="str">
        <f t="shared" si="73"/>
        <v/>
      </c>
      <c r="AH40" s="25" t="str">
        <f t="shared" si="73"/>
        <v/>
      </c>
      <c r="AI40" s="25" t="str">
        <f t="shared" si="73"/>
        <v/>
      </c>
      <c r="AJ40" s="25" t="str">
        <f t="shared" si="73"/>
        <v/>
      </c>
      <c r="AK40" s="25" t="str">
        <f t="shared" si="73"/>
        <v/>
      </c>
      <c r="AL40" s="25" t="str">
        <f t="shared" si="73"/>
        <v/>
      </c>
      <c r="AM40" s="5" t="str">
        <f t="shared" si="74"/>
        <v>GitHub: `:money_mouth_face:`&lt;br&gt;CLDR:&amp;emsp;`money-mouth face`</v>
      </c>
      <c r="AN40" s="7" t="str">
        <f t="shared" si="59"/>
        <v>&amp;amp;#x1F911;</v>
      </c>
      <c r="AO40" s="8" t="str">
        <f t="shared" si="60"/>
        <v>&amp;amp;#129297;</v>
      </c>
      <c r="AP40" s="11" t="str">
        <f t="shared" si="75"/>
        <v>&lt;sub&gt;&amp;amp;#129297;&lt;/sub&gt;&lt;br&gt;&lt;sup&gt;&amp;amp;#x1F911;&lt;/sup&gt;</v>
      </c>
      <c r="AQ40" s="9" t="str">
        <f t="shared" si="0"/>
        <v>|🤑|GitHub: `:money_mouth_face:`&lt;br&gt;CLDR:&amp;emsp;`money-mouth face`|&lt;sub&gt;&amp;amp;#129297;&lt;/sub&gt;&lt;br&gt;&lt;sup&gt;&amp;amp;#x1F911;&lt;/sup&gt;|</v>
      </c>
    </row>
    <row r="41" spans="1:43" x14ac:dyDescent="0.25">
      <c r="A41" s="6">
        <v>40</v>
      </c>
      <c r="C41" s="6" t="s">
        <v>5713</v>
      </c>
      <c r="AQ41" s="9" t="str">
        <f t="shared" si="0"/>
        <v>####4 Face Hand</v>
      </c>
    </row>
    <row r="42" spans="1:43" x14ac:dyDescent="0.25">
      <c r="A42" s="6">
        <v>41</v>
      </c>
      <c r="C42" s="6" t="s">
        <v>0</v>
      </c>
      <c r="D42" s="6" t="s">
        <v>1555</v>
      </c>
      <c r="E42" s="6" t="s">
        <v>3106</v>
      </c>
      <c r="AM42" s="4" t="s">
        <v>7725</v>
      </c>
      <c r="AN42" s="7" t="s">
        <v>1553</v>
      </c>
      <c r="AO42" s="8" t="s">
        <v>1554</v>
      </c>
      <c r="AP42" s="10" t="s">
        <v>7726</v>
      </c>
      <c r="AQ42" s="9" t="str">
        <f t="shared" si="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43" spans="1:43" x14ac:dyDescent="0.25">
      <c r="A43" s="6">
        <v>42</v>
      </c>
      <c r="C43" s="6" t="s">
        <v>5707</v>
      </c>
      <c r="D43" s="6" t="s">
        <v>2</v>
      </c>
      <c r="E43" s="6" t="s">
        <v>1</v>
      </c>
      <c r="AM43" s="4" t="s">
        <v>1</v>
      </c>
      <c r="AN43" s="7" t="str">
        <f t="shared" ref="AN43:AN50" si="76">_xlfn.CONCAT(W43,X43,Y43,Z43,AA43,AB43,AC43,AD43)</f>
        <v/>
      </c>
      <c r="AO43" s="8" t="str">
        <f t="shared" ref="AO43:AO50" si="77">_xlfn.CONCAT(AE43,AF43,AG43,AH43,AI43,AJ43,AK43,AL43)</f>
        <v/>
      </c>
      <c r="AP43" s="10" t="s">
        <v>1</v>
      </c>
      <c r="AQ43" s="9" t="str">
        <f t="shared" si="0"/>
        <v>|:---:|:---|:---|</v>
      </c>
    </row>
    <row r="44" spans="1:43" x14ac:dyDescent="0.25">
      <c r="A44" s="6">
        <v>43</v>
      </c>
      <c r="B44" s="6">
        <v>30</v>
      </c>
      <c r="C44" s="6" t="s">
        <v>31</v>
      </c>
      <c r="D44" s="6" t="s">
        <v>1584</v>
      </c>
      <c r="E44" s="6" t="s">
        <v>5847</v>
      </c>
      <c r="F44" s="6" t="s">
        <v>4635</v>
      </c>
      <c r="G44" s="26" t="str">
        <f t="shared" ref="G44:G50" si="78">MID(C44,FIND("U",C44,1)+2,FIND(" ",C44,4)-FIND("U",C44,1)-2)</f>
        <v>1F917</v>
      </c>
      <c r="H44" s="26">
        <f t="shared" ref="H44:H50" si="79">IF(LEN(C44)&gt;10,MID(C44,FIND("U",C44,8)+2,FIND(" ",C44,14)-FIND("U",C44,8)-2),0)</f>
        <v>0</v>
      </c>
      <c r="I44" s="26">
        <f t="shared" ref="I44:I50" si="80">IF(LEN(C44)&gt;18,MID(C44,FIND("U",C44,15)+2,FIND(" ",C44,19)-FIND("U",C44,15)-2),0)</f>
        <v>0</v>
      </c>
      <c r="J44" s="26">
        <f t="shared" ref="J44:J50" si="81">IF(LEN(C44)&gt;26,MID(C44,FIND("U",C44,23)+2,FIND(" ",C44,26)-FIND("U",C44,23)-2),0)</f>
        <v>0</v>
      </c>
      <c r="K44" s="26">
        <f t="shared" ref="K44:K50" si="82">IF(LEN(C44)&gt;33,MID(C44,FIND("U",C44,30)+2,FIND(" ",C44,34)-FIND("U",C44,30)-2),0)</f>
        <v>0</v>
      </c>
      <c r="L44" s="26">
        <f t="shared" ref="L44:L50" si="83">IF(LEN(C44)&gt;41,MID(C44,FIND("U",C44,37)+2,FIND(" ",C44,43)-FIND("U",C44,37)-2),0)</f>
        <v>0</v>
      </c>
      <c r="M44" s="26">
        <f t="shared" ref="M44:M50" si="84">IF(LEN(C44)&gt;49,MID(C44,FIND("U",C44,44)+2,FIND(" ",C44,51)-FIND("U",C44,44)-2),0)</f>
        <v>0</v>
      </c>
      <c r="N44" s="26">
        <f t="shared" ref="N44:N50" si="85">IF(LEN(C44)&gt;57,MID(C44,FIND("U",C44,51)+2,FIND(" ",C44,58)-FIND("U",C44,51)-2),0)</f>
        <v>0</v>
      </c>
      <c r="O44" s="3">
        <f t="shared" ref="O44:V50" si="86">HEX2DEC(G44)</f>
        <v>129303</v>
      </c>
      <c r="P44" s="3">
        <f t="shared" si="86"/>
        <v>0</v>
      </c>
      <c r="Q44" s="3">
        <f t="shared" si="86"/>
        <v>0</v>
      </c>
      <c r="R44" s="3">
        <f t="shared" si="86"/>
        <v>0</v>
      </c>
      <c r="S44" s="3">
        <f t="shared" si="86"/>
        <v>0</v>
      </c>
      <c r="T44" s="3">
        <f t="shared" si="86"/>
        <v>0</v>
      </c>
      <c r="U44" s="3">
        <f t="shared" si="86"/>
        <v>0</v>
      </c>
      <c r="V44" s="3">
        <f t="shared" si="86"/>
        <v>0</v>
      </c>
      <c r="W44" s="24" t="str">
        <f t="shared" ref="W44:W50" si="87">_xlfn.CONCAT("&amp;amp;#x",G44,";")</f>
        <v>&amp;amp;#x1F917;</v>
      </c>
      <c r="X44" s="24" t="str">
        <f t="shared" ref="X44:AD50" si="88">IF(H44=0,"",_xlfn.CONCAT("&amp;amp;#x",H44,";"))</f>
        <v/>
      </c>
      <c r="Y44" s="24" t="str">
        <f t="shared" si="88"/>
        <v/>
      </c>
      <c r="Z44" s="24" t="str">
        <f t="shared" si="88"/>
        <v/>
      </c>
      <c r="AA44" s="24" t="str">
        <f t="shared" si="88"/>
        <v/>
      </c>
      <c r="AB44" s="24" t="str">
        <f t="shared" si="88"/>
        <v/>
      </c>
      <c r="AC44" s="24" t="str">
        <f t="shared" si="88"/>
        <v/>
      </c>
      <c r="AD44" s="24" t="str">
        <f t="shared" si="88"/>
        <v/>
      </c>
      <c r="AE44" s="25" t="str">
        <f t="shared" ref="AE44:AE50" si="89">_xlfn.CONCAT("&amp;amp;#",O44,";")</f>
        <v>&amp;amp;#129303;</v>
      </c>
      <c r="AF44" s="25" t="str">
        <f t="shared" ref="AF44:AL50" si="90">IF(P44=0,"",_xlfn.CONCAT("&amp;amp;#",P44,";"))</f>
        <v/>
      </c>
      <c r="AG44" s="25" t="str">
        <f t="shared" si="90"/>
        <v/>
      </c>
      <c r="AH44" s="25" t="str">
        <f t="shared" si="90"/>
        <v/>
      </c>
      <c r="AI44" s="25" t="str">
        <f t="shared" si="90"/>
        <v/>
      </c>
      <c r="AJ44" s="25" t="str">
        <f t="shared" si="90"/>
        <v/>
      </c>
      <c r="AK44" s="25" t="str">
        <f t="shared" si="90"/>
        <v/>
      </c>
      <c r="AL44" s="25" t="str">
        <f t="shared" si="90"/>
        <v/>
      </c>
      <c r="AM44" s="5" t="str">
        <f t="shared" ref="AM44:AM50" si="91">_xlfn.CONCAT("GitHub: `",F44,"`&lt;br&gt;CLDR:&amp;emsp;`",E44,"`")</f>
        <v>GitHub: `NO-CODE`&lt;br&gt;CLDR:&amp;emsp;`hugging face`</v>
      </c>
      <c r="AN44" s="7" t="str">
        <f t="shared" si="76"/>
        <v>&amp;amp;#x1F917;</v>
      </c>
      <c r="AO44" s="8" t="str">
        <f t="shared" si="77"/>
        <v>&amp;amp;#129303;</v>
      </c>
      <c r="AP44" s="11" t="str">
        <f t="shared" ref="AP44:AP50" si="92">_xlfn.CONCAT("&lt;sub&gt;",AO44,"&lt;/sub&gt;&lt;br&gt;&lt;sup&gt;",AN44,"&lt;/sup&gt;")</f>
        <v>&lt;sub&gt;&amp;amp;#129303;&lt;/sub&gt;&lt;br&gt;&lt;sup&gt;&amp;amp;#x1F917;&lt;/sup&gt;</v>
      </c>
      <c r="AQ44" s="9" t="str">
        <f t="shared" si="0"/>
        <v>|🤗|GitHub: `NO-CODE`&lt;br&gt;CLDR:&amp;emsp;`hugging face`|&lt;sub&gt;&amp;amp;#129303;&lt;/sub&gt;&lt;br&gt;&lt;sup&gt;&amp;amp;#x1F917;&lt;/sup&gt;|</v>
      </c>
    </row>
    <row r="45" spans="1:43" x14ac:dyDescent="0.25">
      <c r="A45" s="6">
        <v>44</v>
      </c>
      <c r="B45" s="6">
        <v>31</v>
      </c>
      <c r="C45" s="6" t="s">
        <v>32</v>
      </c>
      <c r="D45" s="6" t="s">
        <v>1585</v>
      </c>
      <c r="E45" s="6" t="s">
        <v>5848</v>
      </c>
      <c r="F45" s="6" t="s">
        <v>4510</v>
      </c>
      <c r="G45" s="26" t="str">
        <f t="shared" si="78"/>
        <v>1F92D</v>
      </c>
      <c r="H45" s="26">
        <f t="shared" si="79"/>
        <v>0</v>
      </c>
      <c r="I45" s="26">
        <f t="shared" si="80"/>
        <v>0</v>
      </c>
      <c r="J45" s="26">
        <f t="shared" si="81"/>
        <v>0</v>
      </c>
      <c r="K45" s="26">
        <f t="shared" si="82"/>
        <v>0</v>
      </c>
      <c r="L45" s="26">
        <f t="shared" si="83"/>
        <v>0</v>
      </c>
      <c r="M45" s="26">
        <f t="shared" si="84"/>
        <v>0</v>
      </c>
      <c r="N45" s="26">
        <f t="shared" si="85"/>
        <v>0</v>
      </c>
      <c r="O45" s="3">
        <f t="shared" si="86"/>
        <v>129325</v>
      </c>
      <c r="P45" s="3">
        <f t="shared" si="86"/>
        <v>0</v>
      </c>
      <c r="Q45" s="3">
        <f t="shared" si="86"/>
        <v>0</v>
      </c>
      <c r="R45" s="3">
        <f t="shared" si="86"/>
        <v>0</v>
      </c>
      <c r="S45" s="3">
        <f t="shared" si="86"/>
        <v>0</v>
      </c>
      <c r="T45" s="3">
        <f t="shared" si="86"/>
        <v>0</v>
      </c>
      <c r="U45" s="3">
        <f t="shared" si="86"/>
        <v>0</v>
      </c>
      <c r="V45" s="3">
        <f t="shared" si="86"/>
        <v>0</v>
      </c>
      <c r="W45" s="24" t="str">
        <f t="shared" si="87"/>
        <v>&amp;amp;#x1F92D;</v>
      </c>
      <c r="X45" s="24" t="str">
        <f t="shared" si="88"/>
        <v/>
      </c>
      <c r="Y45" s="24" t="str">
        <f t="shared" si="88"/>
        <v/>
      </c>
      <c r="Z45" s="24" t="str">
        <f t="shared" si="88"/>
        <v/>
      </c>
      <c r="AA45" s="24" t="str">
        <f t="shared" si="88"/>
        <v/>
      </c>
      <c r="AB45" s="24" t="str">
        <f t="shared" si="88"/>
        <v/>
      </c>
      <c r="AC45" s="24" t="str">
        <f t="shared" si="88"/>
        <v/>
      </c>
      <c r="AD45" s="24" t="str">
        <f t="shared" si="88"/>
        <v/>
      </c>
      <c r="AE45" s="25" t="str">
        <f t="shared" si="89"/>
        <v>&amp;amp;#129325;</v>
      </c>
      <c r="AF45" s="25" t="str">
        <f t="shared" si="90"/>
        <v/>
      </c>
      <c r="AG45" s="25" t="str">
        <f t="shared" si="90"/>
        <v/>
      </c>
      <c r="AH45" s="25" t="str">
        <f t="shared" si="90"/>
        <v/>
      </c>
      <c r="AI45" s="25" t="str">
        <f t="shared" si="90"/>
        <v/>
      </c>
      <c r="AJ45" s="25" t="str">
        <f t="shared" si="90"/>
        <v/>
      </c>
      <c r="AK45" s="25" t="str">
        <f t="shared" si="90"/>
        <v/>
      </c>
      <c r="AL45" s="25" t="str">
        <f t="shared" si="90"/>
        <v/>
      </c>
      <c r="AM45" s="5" t="str">
        <f t="shared" si="91"/>
        <v>GitHub: `:hand_over_mouth:`&lt;br&gt;CLDR:&amp;emsp;`face with hand over mouth`</v>
      </c>
      <c r="AN45" s="7" t="str">
        <f t="shared" si="76"/>
        <v>&amp;amp;#x1F92D;</v>
      </c>
      <c r="AO45" s="8" t="str">
        <f t="shared" si="77"/>
        <v>&amp;amp;#129325;</v>
      </c>
      <c r="AP45" s="11" t="str">
        <f t="shared" si="92"/>
        <v>&lt;sub&gt;&amp;amp;#129325;&lt;/sub&gt;&lt;br&gt;&lt;sup&gt;&amp;amp;#x1F92D;&lt;/sup&gt;</v>
      </c>
      <c r="AQ45" s="9" t="str">
        <f t="shared" si="0"/>
        <v>|🤭|GitHub: `:hand_over_mouth:`&lt;br&gt;CLDR:&amp;emsp;`face with hand over mouth`|&lt;sub&gt;&amp;amp;#129325;&lt;/sub&gt;&lt;br&gt;&lt;sup&gt;&amp;amp;#x1F92D;&lt;/sup&gt;|</v>
      </c>
    </row>
    <row r="46" spans="1:43" s="1" customFormat="1" x14ac:dyDescent="0.25">
      <c r="A46" s="6">
        <v>45</v>
      </c>
      <c r="B46" s="6">
        <v>32</v>
      </c>
      <c r="C46" s="6" t="s">
        <v>5163</v>
      </c>
      <c r="D46" s="6" t="s">
        <v>5165</v>
      </c>
      <c r="E46" s="6" t="s">
        <v>5849</v>
      </c>
      <c r="F46" s="6" t="s">
        <v>5164</v>
      </c>
      <c r="G46" s="26" t="str">
        <f t="shared" si="78"/>
        <v>1FAE2</v>
      </c>
      <c r="H46" s="26">
        <f t="shared" si="79"/>
        <v>0</v>
      </c>
      <c r="I46" s="26">
        <f t="shared" si="80"/>
        <v>0</v>
      </c>
      <c r="J46" s="26">
        <f t="shared" si="81"/>
        <v>0</v>
      </c>
      <c r="K46" s="26">
        <f t="shared" si="82"/>
        <v>0</v>
      </c>
      <c r="L46" s="26">
        <f t="shared" si="83"/>
        <v>0</v>
      </c>
      <c r="M46" s="26">
        <f t="shared" si="84"/>
        <v>0</v>
      </c>
      <c r="N46" s="26">
        <f t="shared" si="85"/>
        <v>0</v>
      </c>
      <c r="O46" s="3">
        <f t="shared" si="86"/>
        <v>129762</v>
      </c>
      <c r="P46" s="3">
        <f t="shared" si="86"/>
        <v>0</v>
      </c>
      <c r="Q46" s="3">
        <f t="shared" si="86"/>
        <v>0</v>
      </c>
      <c r="R46" s="3">
        <f t="shared" si="86"/>
        <v>0</v>
      </c>
      <c r="S46" s="3">
        <f t="shared" si="86"/>
        <v>0</v>
      </c>
      <c r="T46" s="3">
        <f t="shared" si="86"/>
        <v>0</v>
      </c>
      <c r="U46" s="3">
        <f t="shared" si="86"/>
        <v>0</v>
      </c>
      <c r="V46" s="3">
        <f t="shared" si="86"/>
        <v>0</v>
      </c>
      <c r="W46" s="24" t="str">
        <f t="shared" si="87"/>
        <v>&amp;amp;#x1FAE2;</v>
      </c>
      <c r="X46" s="24" t="str">
        <f t="shared" si="88"/>
        <v/>
      </c>
      <c r="Y46" s="24" t="str">
        <f t="shared" si="88"/>
        <v/>
      </c>
      <c r="Z46" s="24" t="str">
        <f t="shared" si="88"/>
        <v/>
      </c>
      <c r="AA46" s="24" t="str">
        <f t="shared" si="88"/>
        <v/>
      </c>
      <c r="AB46" s="24" t="str">
        <f t="shared" si="88"/>
        <v/>
      </c>
      <c r="AC46" s="24" t="str">
        <f t="shared" si="88"/>
        <v/>
      </c>
      <c r="AD46" s="24" t="str">
        <f t="shared" si="88"/>
        <v/>
      </c>
      <c r="AE46" s="25" t="str">
        <f t="shared" si="89"/>
        <v>&amp;amp;#129762;</v>
      </c>
      <c r="AF46" s="25" t="str">
        <f t="shared" si="90"/>
        <v/>
      </c>
      <c r="AG46" s="25" t="str">
        <f t="shared" si="90"/>
        <v/>
      </c>
      <c r="AH46" s="25" t="str">
        <f t="shared" si="90"/>
        <v/>
      </c>
      <c r="AI46" s="25" t="str">
        <f t="shared" si="90"/>
        <v/>
      </c>
      <c r="AJ46" s="25" t="str">
        <f t="shared" si="90"/>
        <v/>
      </c>
      <c r="AK46" s="25" t="str">
        <f t="shared" si="90"/>
        <v/>
      </c>
      <c r="AL46" s="25" t="str">
        <f t="shared" si="90"/>
        <v/>
      </c>
      <c r="AM46" s="5" t="str">
        <f t="shared" si="91"/>
        <v>GitHub: `:face_with_open_eyes_and_hand_over_mouth:`&lt;br&gt;CLDR:&amp;emsp;`face with open eyes and hand over mouth`</v>
      </c>
      <c r="AN46" s="7" t="str">
        <f t="shared" si="76"/>
        <v>&amp;amp;#x1FAE2;</v>
      </c>
      <c r="AO46" s="8" t="str">
        <f t="shared" si="77"/>
        <v>&amp;amp;#129762;</v>
      </c>
      <c r="AP46" s="11" t="str">
        <f t="shared" si="92"/>
        <v>&lt;sub&gt;&amp;amp;#129762;&lt;/sub&gt;&lt;br&gt;&lt;sup&gt;&amp;amp;#x1FAE2;&lt;/sup&gt;</v>
      </c>
      <c r="AQ46" s="9" t="str">
        <f t="shared" si="0"/>
        <v>|🫢|GitHub: `:face_with_open_eyes_and_hand_over_mouth:`&lt;br&gt;CLDR:&amp;emsp;`face with open eyes and hand over mouth`|&lt;sub&gt;&amp;amp;#129762;&lt;/sub&gt;&lt;br&gt;&lt;sup&gt;&amp;amp;#x1FAE2;&lt;/sup&gt;|</v>
      </c>
    </row>
    <row r="47" spans="1:43" s="1" customFormat="1" x14ac:dyDescent="0.25">
      <c r="A47" s="6">
        <v>46</v>
      </c>
      <c r="B47" s="6">
        <v>33</v>
      </c>
      <c r="C47" s="6" t="s">
        <v>5166</v>
      </c>
      <c r="D47" s="6" t="s">
        <v>5167</v>
      </c>
      <c r="E47" s="6" t="s">
        <v>5850</v>
      </c>
      <c r="F47" s="6" t="s">
        <v>5168</v>
      </c>
      <c r="G47" s="26" t="str">
        <f t="shared" si="78"/>
        <v>1FAE3</v>
      </c>
      <c r="H47" s="26">
        <f t="shared" si="79"/>
        <v>0</v>
      </c>
      <c r="I47" s="26">
        <f t="shared" si="80"/>
        <v>0</v>
      </c>
      <c r="J47" s="26">
        <f t="shared" si="81"/>
        <v>0</v>
      </c>
      <c r="K47" s="26">
        <f t="shared" si="82"/>
        <v>0</v>
      </c>
      <c r="L47" s="26">
        <f t="shared" si="83"/>
        <v>0</v>
      </c>
      <c r="M47" s="26">
        <f t="shared" si="84"/>
        <v>0</v>
      </c>
      <c r="N47" s="26">
        <f t="shared" si="85"/>
        <v>0</v>
      </c>
      <c r="O47" s="3">
        <f t="shared" si="86"/>
        <v>129763</v>
      </c>
      <c r="P47" s="3">
        <f t="shared" si="86"/>
        <v>0</v>
      </c>
      <c r="Q47" s="3">
        <f t="shared" si="86"/>
        <v>0</v>
      </c>
      <c r="R47" s="3">
        <f t="shared" si="86"/>
        <v>0</v>
      </c>
      <c r="S47" s="3">
        <f t="shared" si="86"/>
        <v>0</v>
      </c>
      <c r="T47" s="3">
        <f t="shared" si="86"/>
        <v>0</v>
      </c>
      <c r="U47" s="3">
        <f t="shared" si="86"/>
        <v>0</v>
      </c>
      <c r="V47" s="3">
        <f t="shared" si="86"/>
        <v>0</v>
      </c>
      <c r="W47" s="24" t="str">
        <f t="shared" si="87"/>
        <v>&amp;amp;#x1FAE3;</v>
      </c>
      <c r="X47" s="24" t="str">
        <f t="shared" si="88"/>
        <v/>
      </c>
      <c r="Y47" s="24" t="str">
        <f t="shared" si="88"/>
        <v/>
      </c>
      <c r="Z47" s="24" t="str">
        <f t="shared" si="88"/>
        <v/>
      </c>
      <c r="AA47" s="24" t="str">
        <f t="shared" si="88"/>
        <v/>
      </c>
      <c r="AB47" s="24" t="str">
        <f t="shared" si="88"/>
        <v/>
      </c>
      <c r="AC47" s="24" t="str">
        <f t="shared" si="88"/>
        <v/>
      </c>
      <c r="AD47" s="24" t="str">
        <f t="shared" si="88"/>
        <v/>
      </c>
      <c r="AE47" s="25" t="str">
        <f t="shared" si="89"/>
        <v>&amp;amp;#129763;</v>
      </c>
      <c r="AF47" s="25" t="str">
        <f t="shared" si="90"/>
        <v/>
      </c>
      <c r="AG47" s="25" t="str">
        <f t="shared" si="90"/>
        <v/>
      </c>
      <c r="AH47" s="25" t="str">
        <f t="shared" si="90"/>
        <v/>
      </c>
      <c r="AI47" s="25" t="str">
        <f t="shared" si="90"/>
        <v/>
      </c>
      <c r="AJ47" s="25" t="str">
        <f t="shared" si="90"/>
        <v/>
      </c>
      <c r="AK47" s="25" t="str">
        <f t="shared" si="90"/>
        <v/>
      </c>
      <c r="AL47" s="25" t="str">
        <f t="shared" si="90"/>
        <v/>
      </c>
      <c r="AM47" s="5" t="str">
        <f t="shared" si="91"/>
        <v>GitHub: `:face_with_peeking_eye:`&lt;br&gt;CLDR:&amp;emsp;`face with peeking eye`</v>
      </c>
      <c r="AN47" s="7" t="str">
        <f t="shared" si="76"/>
        <v>&amp;amp;#x1FAE3;</v>
      </c>
      <c r="AO47" s="8" t="str">
        <f t="shared" si="77"/>
        <v>&amp;amp;#129763;</v>
      </c>
      <c r="AP47" s="11" t="str">
        <f t="shared" si="92"/>
        <v>&lt;sub&gt;&amp;amp;#129763;&lt;/sub&gt;&lt;br&gt;&lt;sup&gt;&amp;amp;#x1FAE3;&lt;/sup&gt;</v>
      </c>
      <c r="AQ47" s="9" t="str">
        <f t="shared" si="0"/>
        <v>|🫣|GitHub: `:face_with_peeking_eye:`&lt;br&gt;CLDR:&amp;emsp;`face with peeking eye`|&lt;sub&gt;&amp;amp;#129763;&lt;/sub&gt;&lt;br&gt;&lt;sup&gt;&amp;amp;#x1FAE3;&lt;/sup&gt;|</v>
      </c>
    </row>
    <row r="48" spans="1:43" x14ac:dyDescent="0.25">
      <c r="A48" s="6">
        <v>47</v>
      </c>
      <c r="B48" s="6">
        <v>34</v>
      </c>
      <c r="C48" s="6" t="s">
        <v>33</v>
      </c>
      <c r="D48" s="6" t="s">
        <v>1586</v>
      </c>
      <c r="E48" s="6" t="s">
        <v>5851</v>
      </c>
      <c r="F48" s="6" t="s">
        <v>3550</v>
      </c>
      <c r="G48" s="26" t="str">
        <f t="shared" si="78"/>
        <v>1F92B</v>
      </c>
      <c r="H48" s="26">
        <f t="shared" si="79"/>
        <v>0</v>
      </c>
      <c r="I48" s="26">
        <f t="shared" si="80"/>
        <v>0</v>
      </c>
      <c r="J48" s="26">
        <f t="shared" si="81"/>
        <v>0</v>
      </c>
      <c r="K48" s="26">
        <f t="shared" si="82"/>
        <v>0</v>
      </c>
      <c r="L48" s="26">
        <f t="shared" si="83"/>
        <v>0</v>
      </c>
      <c r="M48" s="26">
        <f t="shared" si="84"/>
        <v>0</v>
      </c>
      <c r="N48" s="26">
        <f t="shared" si="85"/>
        <v>0</v>
      </c>
      <c r="O48" s="3">
        <f t="shared" si="86"/>
        <v>129323</v>
      </c>
      <c r="P48" s="3">
        <f t="shared" si="86"/>
        <v>0</v>
      </c>
      <c r="Q48" s="3">
        <f t="shared" si="86"/>
        <v>0</v>
      </c>
      <c r="R48" s="3">
        <f t="shared" si="86"/>
        <v>0</v>
      </c>
      <c r="S48" s="3">
        <f t="shared" si="86"/>
        <v>0</v>
      </c>
      <c r="T48" s="3">
        <f t="shared" si="86"/>
        <v>0</v>
      </c>
      <c r="U48" s="3">
        <f t="shared" si="86"/>
        <v>0</v>
      </c>
      <c r="V48" s="3">
        <f t="shared" si="86"/>
        <v>0</v>
      </c>
      <c r="W48" s="24" t="str">
        <f t="shared" si="87"/>
        <v>&amp;amp;#x1F92B;</v>
      </c>
      <c r="X48" s="24" t="str">
        <f t="shared" si="88"/>
        <v/>
      </c>
      <c r="Y48" s="24" t="str">
        <f t="shared" si="88"/>
        <v/>
      </c>
      <c r="Z48" s="24" t="str">
        <f t="shared" si="88"/>
        <v/>
      </c>
      <c r="AA48" s="24" t="str">
        <f t="shared" si="88"/>
        <v/>
      </c>
      <c r="AB48" s="24" t="str">
        <f t="shared" si="88"/>
        <v/>
      </c>
      <c r="AC48" s="24" t="str">
        <f t="shared" si="88"/>
        <v/>
      </c>
      <c r="AD48" s="24" t="str">
        <f t="shared" si="88"/>
        <v/>
      </c>
      <c r="AE48" s="25" t="str">
        <f t="shared" si="89"/>
        <v>&amp;amp;#129323;</v>
      </c>
      <c r="AF48" s="25" t="str">
        <f t="shared" si="90"/>
        <v/>
      </c>
      <c r="AG48" s="25" t="str">
        <f t="shared" si="90"/>
        <v/>
      </c>
      <c r="AH48" s="25" t="str">
        <f t="shared" si="90"/>
        <v/>
      </c>
      <c r="AI48" s="25" t="str">
        <f t="shared" si="90"/>
        <v/>
      </c>
      <c r="AJ48" s="25" t="str">
        <f t="shared" si="90"/>
        <v/>
      </c>
      <c r="AK48" s="25" t="str">
        <f t="shared" si="90"/>
        <v/>
      </c>
      <c r="AL48" s="25" t="str">
        <f t="shared" si="90"/>
        <v/>
      </c>
      <c r="AM48" s="5" t="str">
        <f t="shared" si="91"/>
        <v>GitHub: `:shushing_face:`&lt;br&gt;CLDR:&amp;emsp;`shushing face`</v>
      </c>
      <c r="AN48" s="7" t="str">
        <f t="shared" si="76"/>
        <v>&amp;amp;#x1F92B;</v>
      </c>
      <c r="AO48" s="8" t="str">
        <f t="shared" si="77"/>
        <v>&amp;amp;#129323;</v>
      </c>
      <c r="AP48" s="11" t="str">
        <f t="shared" si="92"/>
        <v>&lt;sub&gt;&amp;amp;#129323;&lt;/sub&gt;&lt;br&gt;&lt;sup&gt;&amp;amp;#x1F92B;&lt;/sup&gt;</v>
      </c>
      <c r="AQ48" s="9" t="str">
        <f t="shared" si="0"/>
        <v>|🤫|GitHub: `:shushing_face:`&lt;br&gt;CLDR:&amp;emsp;`shushing face`|&lt;sub&gt;&amp;amp;#129323;&lt;/sub&gt;&lt;br&gt;&lt;sup&gt;&amp;amp;#x1F92B;&lt;/sup&gt;|</v>
      </c>
    </row>
    <row r="49" spans="1:43" x14ac:dyDescent="0.25">
      <c r="A49" s="6">
        <v>48</v>
      </c>
      <c r="B49" s="6">
        <v>35</v>
      </c>
      <c r="C49" s="6" t="s">
        <v>34</v>
      </c>
      <c r="D49" s="6" t="s">
        <v>1587</v>
      </c>
      <c r="E49" s="6" t="s">
        <v>5852</v>
      </c>
      <c r="F49" s="6" t="s">
        <v>4629</v>
      </c>
      <c r="G49" s="26" t="str">
        <f t="shared" si="78"/>
        <v>1F914</v>
      </c>
      <c r="H49" s="26">
        <f t="shared" si="79"/>
        <v>0</v>
      </c>
      <c r="I49" s="26">
        <f t="shared" si="80"/>
        <v>0</v>
      </c>
      <c r="J49" s="26">
        <f t="shared" si="81"/>
        <v>0</v>
      </c>
      <c r="K49" s="26">
        <f t="shared" si="82"/>
        <v>0</v>
      </c>
      <c r="L49" s="26">
        <f t="shared" si="83"/>
        <v>0</v>
      </c>
      <c r="M49" s="26">
        <f t="shared" si="84"/>
        <v>0</v>
      </c>
      <c r="N49" s="26">
        <f t="shared" si="85"/>
        <v>0</v>
      </c>
      <c r="O49" s="3">
        <f t="shared" si="86"/>
        <v>129300</v>
      </c>
      <c r="P49" s="3">
        <f t="shared" si="86"/>
        <v>0</v>
      </c>
      <c r="Q49" s="3">
        <f t="shared" si="86"/>
        <v>0</v>
      </c>
      <c r="R49" s="3">
        <f t="shared" si="86"/>
        <v>0</v>
      </c>
      <c r="S49" s="3">
        <f t="shared" si="86"/>
        <v>0</v>
      </c>
      <c r="T49" s="3">
        <f t="shared" si="86"/>
        <v>0</v>
      </c>
      <c r="U49" s="3">
        <f t="shared" si="86"/>
        <v>0</v>
      </c>
      <c r="V49" s="3">
        <f t="shared" si="86"/>
        <v>0</v>
      </c>
      <c r="W49" s="24" t="str">
        <f t="shared" si="87"/>
        <v>&amp;amp;#x1F914;</v>
      </c>
      <c r="X49" s="24" t="str">
        <f t="shared" si="88"/>
        <v/>
      </c>
      <c r="Y49" s="24" t="str">
        <f t="shared" si="88"/>
        <v/>
      </c>
      <c r="Z49" s="24" t="str">
        <f t="shared" si="88"/>
        <v/>
      </c>
      <c r="AA49" s="24" t="str">
        <f t="shared" si="88"/>
        <v/>
      </c>
      <c r="AB49" s="24" t="str">
        <f t="shared" si="88"/>
        <v/>
      </c>
      <c r="AC49" s="24" t="str">
        <f t="shared" si="88"/>
        <v/>
      </c>
      <c r="AD49" s="24" t="str">
        <f t="shared" si="88"/>
        <v/>
      </c>
      <c r="AE49" s="25" t="str">
        <f t="shared" si="89"/>
        <v>&amp;amp;#129300;</v>
      </c>
      <c r="AF49" s="25" t="str">
        <f t="shared" si="90"/>
        <v/>
      </c>
      <c r="AG49" s="25" t="str">
        <f t="shared" si="90"/>
        <v/>
      </c>
      <c r="AH49" s="25" t="str">
        <f t="shared" si="90"/>
        <v/>
      </c>
      <c r="AI49" s="25" t="str">
        <f t="shared" si="90"/>
        <v/>
      </c>
      <c r="AJ49" s="25" t="str">
        <f t="shared" si="90"/>
        <v/>
      </c>
      <c r="AK49" s="25" t="str">
        <f t="shared" si="90"/>
        <v/>
      </c>
      <c r="AL49" s="25" t="str">
        <f t="shared" si="90"/>
        <v/>
      </c>
      <c r="AM49" s="5" t="str">
        <f t="shared" si="91"/>
        <v>GitHub: `:thinking:`&lt;br&gt;CLDR:&amp;emsp;`thinking face`</v>
      </c>
      <c r="AN49" s="7" t="str">
        <f t="shared" si="76"/>
        <v>&amp;amp;#x1F914;</v>
      </c>
      <c r="AO49" s="8" t="str">
        <f t="shared" si="77"/>
        <v>&amp;amp;#129300;</v>
      </c>
      <c r="AP49" s="11" t="str">
        <f t="shared" si="92"/>
        <v>&lt;sub&gt;&amp;amp;#129300;&lt;/sub&gt;&lt;br&gt;&lt;sup&gt;&amp;amp;#x1F914;&lt;/sup&gt;</v>
      </c>
      <c r="AQ49" s="9" t="str">
        <f t="shared" si="0"/>
        <v>|🤔|GitHub: `:thinking:`&lt;br&gt;CLDR:&amp;emsp;`thinking face`|&lt;sub&gt;&amp;amp;#129300;&lt;/sub&gt;&lt;br&gt;&lt;sup&gt;&amp;amp;#x1F914;&lt;/sup&gt;|</v>
      </c>
    </row>
    <row r="50" spans="1:43" s="1" customFormat="1" x14ac:dyDescent="0.25">
      <c r="A50" s="6">
        <v>49</v>
      </c>
      <c r="B50" s="6">
        <v>36</v>
      </c>
      <c r="C50" s="6" t="s">
        <v>5169</v>
      </c>
      <c r="D50" s="6" t="s">
        <v>5170</v>
      </c>
      <c r="E50" s="6" t="s">
        <v>5853</v>
      </c>
      <c r="F50" s="6" t="s">
        <v>5171</v>
      </c>
      <c r="G50" s="26" t="str">
        <f t="shared" si="78"/>
        <v>1FAE1</v>
      </c>
      <c r="H50" s="26">
        <f t="shared" si="79"/>
        <v>0</v>
      </c>
      <c r="I50" s="26">
        <f t="shared" si="80"/>
        <v>0</v>
      </c>
      <c r="J50" s="26">
        <f t="shared" si="81"/>
        <v>0</v>
      </c>
      <c r="K50" s="26">
        <f t="shared" si="82"/>
        <v>0</v>
      </c>
      <c r="L50" s="26">
        <f t="shared" si="83"/>
        <v>0</v>
      </c>
      <c r="M50" s="26">
        <f t="shared" si="84"/>
        <v>0</v>
      </c>
      <c r="N50" s="26">
        <f t="shared" si="85"/>
        <v>0</v>
      </c>
      <c r="O50" s="3">
        <f t="shared" si="86"/>
        <v>129761</v>
      </c>
      <c r="P50" s="3">
        <f t="shared" si="86"/>
        <v>0</v>
      </c>
      <c r="Q50" s="3">
        <f t="shared" si="86"/>
        <v>0</v>
      </c>
      <c r="R50" s="3">
        <f t="shared" si="86"/>
        <v>0</v>
      </c>
      <c r="S50" s="3">
        <f t="shared" si="86"/>
        <v>0</v>
      </c>
      <c r="T50" s="3">
        <f t="shared" si="86"/>
        <v>0</v>
      </c>
      <c r="U50" s="3">
        <f t="shared" si="86"/>
        <v>0</v>
      </c>
      <c r="V50" s="3">
        <f t="shared" si="86"/>
        <v>0</v>
      </c>
      <c r="W50" s="24" t="str">
        <f t="shared" si="87"/>
        <v>&amp;amp;#x1FAE1;</v>
      </c>
      <c r="X50" s="24" t="str">
        <f t="shared" si="88"/>
        <v/>
      </c>
      <c r="Y50" s="24" t="str">
        <f t="shared" si="88"/>
        <v/>
      </c>
      <c r="Z50" s="24" t="str">
        <f t="shared" si="88"/>
        <v/>
      </c>
      <c r="AA50" s="24" t="str">
        <f t="shared" si="88"/>
        <v/>
      </c>
      <c r="AB50" s="24" t="str">
        <f t="shared" si="88"/>
        <v/>
      </c>
      <c r="AC50" s="24" t="str">
        <f t="shared" si="88"/>
        <v/>
      </c>
      <c r="AD50" s="24" t="str">
        <f t="shared" si="88"/>
        <v/>
      </c>
      <c r="AE50" s="25" t="str">
        <f t="shared" si="89"/>
        <v>&amp;amp;#129761;</v>
      </c>
      <c r="AF50" s="25" t="str">
        <f t="shared" si="90"/>
        <v/>
      </c>
      <c r="AG50" s="25" t="str">
        <f t="shared" si="90"/>
        <v/>
      </c>
      <c r="AH50" s="25" t="str">
        <f t="shared" si="90"/>
        <v/>
      </c>
      <c r="AI50" s="25" t="str">
        <f t="shared" si="90"/>
        <v/>
      </c>
      <c r="AJ50" s="25" t="str">
        <f t="shared" si="90"/>
        <v/>
      </c>
      <c r="AK50" s="25" t="str">
        <f t="shared" si="90"/>
        <v/>
      </c>
      <c r="AL50" s="25" t="str">
        <f t="shared" si="90"/>
        <v/>
      </c>
      <c r="AM50" s="5" t="str">
        <f t="shared" si="91"/>
        <v>GitHub: `:saluting_face:`&lt;br&gt;CLDR:&amp;emsp;`saluting face`</v>
      </c>
      <c r="AN50" s="7" t="str">
        <f t="shared" si="76"/>
        <v>&amp;amp;#x1FAE1;</v>
      </c>
      <c r="AO50" s="8" t="str">
        <f t="shared" si="77"/>
        <v>&amp;amp;#129761;</v>
      </c>
      <c r="AP50" s="11" t="str">
        <f t="shared" si="92"/>
        <v>&lt;sub&gt;&amp;amp;#129761;&lt;/sub&gt;&lt;br&gt;&lt;sup&gt;&amp;amp;#x1FAE1;&lt;/sup&gt;</v>
      </c>
      <c r="AQ50" s="9" t="str">
        <f t="shared" si="0"/>
        <v>|🫡|GitHub: `:saluting_face:`&lt;br&gt;CLDR:&amp;emsp;`saluting face`|&lt;sub&gt;&amp;amp;#129761;&lt;/sub&gt;&lt;br&gt;&lt;sup&gt;&amp;amp;#x1FAE1;&lt;/sup&gt;|</v>
      </c>
    </row>
    <row r="51" spans="1:43" x14ac:dyDescent="0.25">
      <c r="A51" s="6">
        <v>50</v>
      </c>
      <c r="C51" s="6" t="s">
        <v>5714</v>
      </c>
      <c r="AM51" s="5"/>
      <c r="AQ51" s="9" t="str">
        <f t="shared" si="0"/>
        <v>####4 Face Neutral Skeptical</v>
      </c>
    </row>
    <row r="52" spans="1:43" x14ac:dyDescent="0.25">
      <c r="A52" s="6">
        <v>51</v>
      </c>
      <c r="C52" s="6" t="s">
        <v>0</v>
      </c>
      <c r="D52" s="6" t="s">
        <v>1555</v>
      </c>
      <c r="E52" s="6" t="s">
        <v>3106</v>
      </c>
      <c r="AM52" s="4" t="s">
        <v>7725</v>
      </c>
      <c r="AN52" s="7" t="s">
        <v>1553</v>
      </c>
      <c r="AO52" s="8" t="s">
        <v>1554</v>
      </c>
      <c r="AP52" s="10" t="s">
        <v>7726</v>
      </c>
      <c r="AQ52" s="9" t="str">
        <f t="shared" si="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53" spans="1:43" x14ac:dyDescent="0.25">
      <c r="A53" s="6">
        <v>52</v>
      </c>
      <c r="C53" s="6" t="s">
        <v>5707</v>
      </c>
      <c r="D53" s="6" t="s">
        <v>2</v>
      </c>
      <c r="E53" s="6" t="s">
        <v>1</v>
      </c>
      <c r="AM53" s="4" t="s">
        <v>1</v>
      </c>
      <c r="AN53" s="7" t="str">
        <f t="shared" ref="AN53:AN69" si="93">_xlfn.CONCAT(W53,X53,Y53,Z53,AA53,AB53,AC53,AD53)</f>
        <v/>
      </c>
      <c r="AO53" s="8" t="str">
        <f t="shared" ref="AO53:AO69" si="94">_xlfn.CONCAT(AE53,AF53,AG53,AH53,AI53,AJ53,AK53,AL53)</f>
        <v/>
      </c>
      <c r="AP53" s="10" t="s">
        <v>1</v>
      </c>
      <c r="AQ53" s="9" t="str">
        <f t="shared" si="0"/>
        <v>|:---:|:---|:---|</v>
      </c>
    </row>
    <row r="54" spans="1:43" x14ac:dyDescent="0.25">
      <c r="A54" s="6">
        <v>53</v>
      </c>
      <c r="B54" s="6">
        <v>37</v>
      </c>
      <c r="C54" s="6" t="s">
        <v>35</v>
      </c>
      <c r="D54" s="6" t="s">
        <v>1588</v>
      </c>
      <c r="E54" s="6" t="s">
        <v>5854</v>
      </c>
      <c r="F54" s="6" t="s">
        <v>4502</v>
      </c>
      <c r="G54" s="26" t="str">
        <f t="shared" ref="G54:G69" si="95">MID(C54,FIND("U",C54,1)+2,FIND(" ",C54,4)-FIND("U",C54,1)-2)</f>
        <v>1F910</v>
      </c>
      <c r="H54" s="26">
        <f t="shared" ref="H54:H69" si="96">IF(LEN(C54)&gt;10,MID(C54,FIND("U",C54,8)+2,FIND(" ",C54,14)-FIND("U",C54,8)-2),0)</f>
        <v>0</v>
      </c>
      <c r="I54" s="26">
        <f t="shared" ref="I54:I69" si="97">IF(LEN(C54)&gt;18,MID(C54,FIND("U",C54,15)+2,FIND(" ",C54,19)-FIND("U",C54,15)-2),0)</f>
        <v>0</v>
      </c>
      <c r="J54" s="26">
        <f t="shared" ref="J54:J69" si="98">IF(LEN(C54)&gt;26,MID(C54,FIND("U",C54,23)+2,FIND(" ",C54,26)-FIND("U",C54,23)-2),0)</f>
        <v>0</v>
      </c>
      <c r="K54" s="26">
        <f t="shared" ref="K54:K69" si="99">IF(LEN(C54)&gt;33,MID(C54,FIND("U",C54,30)+2,FIND(" ",C54,34)-FIND("U",C54,30)-2),0)</f>
        <v>0</v>
      </c>
      <c r="L54" s="26">
        <f t="shared" ref="L54:L69" si="100">IF(LEN(C54)&gt;41,MID(C54,FIND("U",C54,37)+2,FIND(" ",C54,43)-FIND("U",C54,37)-2),0)</f>
        <v>0</v>
      </c>
      <c r="M54" s="26">
        <f t="shared" ref="M54:M69" si="101">IF(LEN(C54)&gt;49,MID(C54,FIND("U",C54,44)+2,FIND(" ",C54,51)-FIND("U",C54,44)-2),0)</f>
        <v>0</v>
      </c>
      <c r="N54" s="26">
        <f t="shared" ref="N54:N69" si="102">IF(LEN(C54)&gt;57,MID(C54,FIND("U",C54,51)+2,FIND(" ",C54,58)-FIND("U",C54,51)-2),0)</f>
        <v>0</v>
      </c>
      <c r="O54" s="3">
        <f t="shared" ref="O54:V69" si="103">HEX2DEC(G54)</f>
        <v>129296</v>
      </c>
      <c r="P54" s="3">
        <f t="shared" si="103"/>
        <v>0</v>
      </c>
      <c r="Q54" s="3">
        <f t="shared" si="103"/>
        <v>0</v>
      </c>
      <c r="R54" s="3">
        <f t="shared" si="103"/>
        <v>0</v>
      </c>
      <c r="S54" s="3">
        <f t="shared" si="103"/>
        <v>0</v>
      </c>
      <c r="T54" s="3">
        <f t="shared" si="103"/>
        <v>0</v>
      </c>
      <c r="U54" s="3">
        <f t="shared" si="103"/>
        <v>0</v>
      </c>
      <c r="V54" s="3">
        <f t="shared" si="103"/>
        <v>0</v>
      </c>
      <c r="W54" s="24" t="str">
        <f t="shared" ref="W54:W69" si="104">_xlfn.CONCAT("&amp;amp;#x",G54,";")</f>
        <v>&amp;amp;#x1F910;</v>
      </c>
      <c r="X54" s="24" t="str">
        <f t="shared" ref="X54:X69" si="105">IF(H54=0,"",_xlfn.CONCAT("&amp;amp;#x",H54,";"))</f>
        <v/>
      </c>
      <c r="Y54" s="24" t="str">
        <f t="shared" ref="Y54:Y69" si="106">IF(I54=0,"",_xlfn.CONCAT("&amp;amp;#x",I54,";"))</f>
        <v/>
      </c>
      <c r="Z54" s="24" t="str">
        <f t="shared" ref="Z54:Z69" si="107">IF(J54=0,"",_xlfn.CONCAT("&amp;amp;#x",J54,";"))</f>
        <v/>
      </c>
      <c r="AA54" s="24" t="str">
        <f t="shared" ref="AA54:AA69" si="108">IF(K54=0,"",_xlfn.CONCAT("&amp;amp;#x",K54,";"))</f>
        <v/>
      </c>
      <c r="AB54" s="24" t="str">
        <f t="shared" ref="AB54:AB69" si="109">IF(L54=0,"",_xlfn.CONCAT("&amp;amp;#x",L54,";"))</f>
        <v/>
      </c>
      <c r="AC54" s="24" t="str">
        <f t="shared" ref="AC54:AC69" si="110">IF(M54=0,"",_xlfn.CONCAT("&amp;amp;#x",M54,";"))</f>
        <v/>
      </c>
      <c r="AD54" s="24" t="str">
        <f t="shared" ref="AD54:AD69" si="111">IF(N54=0,"",_xlfn.CONCAT("&amp;amp;#x",N54,";"))</f>
        <v/>
      </c>
      <c r="AE54" s="25" t="str">
        <f t="shared" ref="AE54:AE69" si="112">_xlfn.CONCAT("&amp;amp;#",O54,";")</f>
        <v>&amp;amp;#129296;</v>
      </c>
      <c r="AF54" s="25" t="str">
        <f t="shared" ref="AF54:AF69" si="113">IF(P54=0,"",_xlfn.CONCAT("&amp;amp;#",P54,";"))</f>
        <v/>
      </c>
      <c r="AG54" s="25" t="str">
        <f t="shared" ref="AG54:AG69" si="114">IF(Q54=0,"",_xlfn.CONCAT("&amp;amp;#",Q54,";"))</f>
        <v/>
      </c>
      <c r="AH54" s="25" t="str">
        <f t="shared" ref="AH54:AH69" si="115">IF(R54=0,"",_xlfn.CONCAT("&amp;amp;#",R54,";"))</f>
        <v/>
      </c>
      <c r="AI54" s="25" t="str">
        <f t="shared" ref="AI54:AI69" si="116">IF(S54=0,"",_xlfn.CONCAT("&amp;amp;#",S54,";"))</f>
        <v/>
      </c>
      <c r="AJ54" s="25" t="str">
        <f t="shared" ref="AJ54:AJ69" si="117">IF(T54=0,"",_xlfn.CONCAT("&amp;amp;#",T54,";"))</f>
        <v/>
      </c>
      <c r="AK54" s="25" t="str">
        <f t="shared" ref="AK54:AK69" si="118">IF(U54=0,"",_xlfn.CONCAT("&amp;amp;#",U54,";"))</f>
        <v/>
      </c>
      <c r="AL54" s="25" t="str">
        <f t="shared" ref="AL54:AL69" si="119">IF(V54=0,"",_xlfn.CONCAT("&amp;amp;#",V54,";"))</f>
        <v/>
      </c>
      <c r="AM54" s="5" t="str">
        <f t="shared" ref="AM54:AM69" si="120">_xlfn.CONCAT("GitHub: `",F54,"`&lt;br&gt;CLDR:&amp;emsp;`",E54,"`")</f>
        <v>GitHub: `:zipper_mouth_face:`&lt;br&gt;CLDR:&amp;emsp;`zipper-mouth face`</v>
      </c>
      <c r="AN54" s="7" t="str">
        <f t="shared" si="93"/>
        <v>&amp;amp;#x1F910;</v>
      </c>
      <c r="AO54" s="8" t="str">
        <f t="shared" si="94"/>
        <v>&amp;amp;#129296;</v>
      </c>
      <c r="AP54" s="11" t="str">
        <f t="shared" ref="AP54:AP69" si="121">_xlfn.CONCAT("&lt;sub&gt;",AO54,"&lt;/sub&gt;&lt;br&gt;&lt;sup&gt;",AN54,"&lt;/sup&gt;")</f>
        <v>&lt;sub&gt;&amp;amp;#129296;&lt;/sub&gt;&lt;br&gt;&lt;sup&gt;&amp;amp;#x1F910;&lt;/sup&gt;</v>
      </c>
      <c r="AQ54" s="9" t="str">
        <f t="shared" si="0"/>
        <v>|🤐|GitHub: `:zipper_mouth_face:`&lt;br&gt;CLDR:&amp;emsp;`zipper-mouth face`|&lt;sub&gt;&amp;amp;#129296;&lt;/sub&gt;&lt;br&gt;&lt;sup&gt;&amp;amp;#x1F910;&lt;/sup&gt;|</v>
      </c>
    </row>
    <row r="55" spans="1:43" x14ac:dyDescent="0.25">
      <c r="A55" s="6">
        <v>54</v>
      </c>
      <c r="B55" s="6">
        <v>38</v>
      </c>
      <c r="C55" s="6" t="s">
        <v>36</v>
      </c>
      <c r="D55" s="6" t="s">
        <v>1589</v>
      </c>
      <c r="E55" s="6" t="s">
        <v>5855</v>
      </c>
      <c r="F55" s="6" t="s">
        <v>4506</v>
      </c>
      <c r="G55" s="26" t="str">
        <f t="shared" si="95"/>
        <v>1F928</v>
      </c>
      <c r="H55" s="26">
        <f t="shared" si="96"/>
        <v>0</v>
      </c>
      <c r="I55" s="26">
        <f t="shared" si="97"/>
        <v>0</v>
      </c>
      <c r="J55" s="26">
        <f t="shared" si="98"/>
        <v>0</v>
      </c>
      <c r="K55" s="26">
        <f t="shared" si="99"/>
        <v>0</v>
      </c>
      <c r="L55" s="26">
        <f t="shared" si="100"/>
        <v>0</v>
      </c>
      <c r="M55" s="26">
        <f t="shared" si="101"/>
        <v>0</v>
      </c>
      <c r="N55" s="26">
        <f t="shared" si="102"/>
        <v>0</v>
      </c>
      <c r="O55" s="3">
        <f t="shared" si="103"/>
        <v>129320</v>
      </c>
      <c r="P55" s="3">
        <f t="shared" si="103"/>
        <v>0</v>
      </c>
      <c r="Q55" s="3">
        <f t="shared" si="103"/>
        <v>0</v>
      </c>
      <c r="R55" s="3">
        <f t="shared" si="103"/>
        <v>0</v>
      </c>
      <c r="S55" s="3">
        <f t="shared" si="103"/>
        <v>0</v>
      </c>
      <c r="T55" s="3">
        <f t="shared" si="103"/>
        <v>0</v>
      </c>
      <c r="U55" s="3">
        <f t="shared" si="103"/>
        <v>0</v>
      </c>
      <c r="V55" s="3">
        <f t="shared" si="103"/>
        <v>0</v>
      </c>
      <c r="W55" s="24" t="str">
        <f t="shared" si="104"/>
        <v>&amp;amp;#x1F928;</v>
      </c>
      <c r="X55" s="24" t="str">
        <f t="shared" si="105"/>
        <v/>
      </c>
      <c r="Y55" s="24" t="str">
        <f t="shared" si="106"/>
        <v/>
      </c>
      <c r="Z55" s="24" t="str">
        <f t="shared" si="107"/>
        <v/>
      </c>
      <c r="AA55" s="24" t="str">
        <f t="shared" si="108"/>
        <v/>
      </c>
      <c r="AB55" s="24" t="str">
        <f t="shared" si="109"/>
        <v/>
      </c>
      <c r="AC55" s="24" t="str">
        <f t="shared" si="110"/>
        <v/>
      </c>
      <c r="AD55" s="24" t="str">
        <f t="shared" si="111"/>
        <v/>
      </c>
      <c r="AE55" s="25" t="str">
        <f t="shared" si="112"/>
        <v>&amp;amp;#129320;</v>
      </c>
      <c r="AF55" s="25" t="str">
        <f t="shared" si="113"/>
        <v/>
      </c>
      <c r="AG55" s="25" t="str">
        <f t="shared" si="114"/>
        <v/>
      </c>
      <c r="AH55" s="25" t="str">
        <f t="shared" si="115"/>
        <v/>
      </c>
      <c r="AI55" s="25" t="str">
        <f t="shared" si="116"/>
        <v/>
      </c>
      <c r="AJ55" s="25" t="str">
        <f t="shared" si="117"/>
        <v/>
      </c>
      <c r="AK55" s="25" t="str">
        <f t="shared" si="118"/>
        <v/>
      </c>
      <c r="AL55" s="25" t="str">
        <f t="shared" si="119"/>
        <v/>
      </c>
      <c r="AM55" s="5" t="str">
        <f t="shared" si="120"/>
        <v>GitHub: `:raised_eyebrow:`&lt;br&gt;CLDR:&amp;emsp;`face with raised eyebrow`</v>
      </c>
      <c r="AN55" s="7" t="str">
        <f t="shared" si="93"/>
        <v>&amp;amp;#x1F928;</v>
      </c>
      <c r="AO55" s="8" t="str">
        <f t="shared" si="94"/>
        <v>&amp;amp;#129320;</v>
      </c>
      <c r="AP55" s="11" t="str">
        <f t="shared" si="121"/>
        <v>&lt;sub&gt;&amp;amp;#129320;&lt;/sub&gt;&lt;br&gt;&lt;sup&gt;&amp;amp;#x1F928;&lt;/sup&gt;</v>
      </c>
      <c r="AQ55" s="9" t="str">
        <f t="shared" si="0"/>
        <v>|🤨|GitHub: `:raised_eyebrow:`&lt;br&gt;CLDR:&amp;emsp;`face with raised eyebrow`|&lt;sub&gt;&amp;amp;#129320;&lt;/sub&gt;&lt;br&gt;&lt;sup&gt;&amp;amp;#x1F928;&lt;/sup&gt;|</v>
      </c>
    </row>
    <row r="56" spans="1:43" x14ac:dyDescent="0.25">
      <c r="A56" s="6">
        <v>55</v>
      </c>
      <c r="B56" s="6">
        <v>39</v>
      </c>
      <c r="C56" s="6" t="s">
        <v>37</v>
      </c>
      <c r="D56" s="6" t="s">
        <v>1590</v>
      </c>
      <c r="E56" s="6" t="s">
        <v>5856</v>
      </c>
      <c r="F56" s="6" t="s">
        <v>3551</v>
      </c>
      <c r="G56" s="26" t="str">
        <f t="shared" si="95"/>
        <v>1F610</v>
      </c>
      <c r="H56" s="26">
        <f t="shared" si="96"/>
        <v>0</v>
      </c>
      <c r="I56" s="26">
        <f t="shared" si="97"/>
        <v>0</v>
      </c>
      <c r="J56" s="26">
        <f t="shared" si="98"/>
        <v>0</v>
      </c>
      <c r="K56" s="26">
        <f t="shared" si="99"/>
        <v>0</v>
      </c>
      <c r="L56" s="26">
        <f t="shared" si="100"/>
        <v>0</v>
      </c>
      <c r="M56" s="26">
        <f t="shared" si="101"/>
        <v>0</v>
      </c>
      <c r="N56" s="26">
        <f t="shared" si="102"/>
        <v>0</v>
      </c>
      <c r="O56" s="3">
        <f t="shared" si="103"/>
        <v>128528</v>
      </c>
      <c r="P56" s="3">
        <f t="shared" si="103"/>
        <v>0</v>
      </c>
      <c r="Q56" s="3">
        <f t="shared" si="103"/>
        <v>0</v>
      </c>
      <c r="R56" s="3">
        <f t="shared" si="103"/>
        <v>0</v>
      </c>
      <c r="S56" s="3">
        <f t="shared" si="103"/>
        <v>0</v>
      </c>
      <c r="T56" s="3">
        <f t="shared" si="103"/>
        <v>0</v>
      </c>
      <c r="U56" s="3">
        <f t="shared" si="103"/>
        <v>0</v>
      </c>
      <c r="V56" s="3">
        <f t="shared" si="103"/>
        <v>0</v>
      </c>
      <c r="W56" s="24" t="str">
        <f t="shared" si="104"/>
        <v>&amp;amp;#x1F610;</v>
      </c>
      <c r="X56" s="24" t="str">
        <f t="shared" si="105"/>
        <v/>
      </c>
      <c r="Y56" s="24" t="str">
        <f t="shared" si="106"/>
        <v/>
      </c>
      <c r="Z56" s="24" t="str">
        <f t="shared" si="107"/>
        <v/>
      </c>
      <c r="AA56" s="24" t="str">
        <f t="shared" si="108"/>
        <v/>
      </c>
      <c r="AB56" s="24" t="str">
        <f t="shared" si="109"/>
        <v/>
      </c>
      <c r="AC56" s="24" t="str">
        <f t="shared" si="110"/>
        <v/>
      </c>
      <c r="AD56" s="24" t="str">
        <f t="shared" si="111"/>
        <v/>
      </c>
      <c r="AE56" s="25" t="str">
        <f t="shared" si="112"/>
        <v>&amp;amp;#128528;</v>
      </c>
      <c r="AF56" s="25" t="str">
        <f t="shared" si="113"/>
        <v/>
      </c>
      <c r="AG56" s="25" t="str">
        <f t="shared" si="114"/>
        <v/>
      </c>
      <c r="AH56" s="25" t="str">
        <f t="shared" si="115"/>
        <v/>
      </c>
      <c r="AI56" s="25" t="str">
        <f t="shared" si="116"/>
        <v/>
      </c>
      <c r="AJ56" s="25" t="str">
        <f t="shared" si="117"/>
        <v/>
      </c>
      <c r="AK56" s="25" t="str">
        <f t="shared" si="118"/>
        <v/>
      </c>
      <c r="AL56" s="25" t="str">
        <f t="shared" si="119"/>
        <v/>
      </c>
      <c r="AM56" s="5" t="str">
        <f t="shared" si="120"/>
        <v>GitHub: `:neutral_face:`&lt;br&gt;CLDR:&amp;emsp;`neutral face`</v>
      </c>
      <c r="AN56" s="7" t="str">
        <f t="shared" si="93"/>
        <v>&amp;amp;#x1F610;</v>
      </c>
      <c r="AO56" s="8" t="str">
        <f t="shared" si="94"/>
        <v>&amp;amp;#128528;</v>
      </c>
      <c r="AP56" s="11" t="str">
        <f t="shared" si="121"/>
        <v>&lt;sub&gt;&amp;amp;#128528;&lt;/sub&gt;&lt;br&gt;&lt;sup&gt;&amp;amp;#x1F610;&lt;/sup&gt;</v>
      </c>
      <c r="AQ56" s="9" t="str">
        <f t="shared" si="0"/>
        <v>|😐|GitHub: `:neutral_face:`&lt;br&gt;CLDR:&amp;emsp;`neutral face`|&lt;sub&gt;&amp;amp;#128528;&lt;/sub&gt;&lt;br&gt;&lt;sup&gt;&amp;amp;#x1F610;&lt;/sup&gt;|</v>
      </c>
    </row>
    <row r="57" spans="1:43" x14ac:dyDescent="0.25">
      <c r="A57" s="6">
        <v>56</v>
      </c>
      <c r="B57" s="6">
        <v>40</v>
      </c>
      <c r="C57" s="6" t="s">
        <v>38</v>
      </c>
      <c r="D57" s="6" t="s">
        <v>1591</v>
      </c>
      <c r="E57" s="6" t="s">
        <v>5857</v>
      </c>
      <c r="F57" s="6" t="s">
        <v>4025</v>
      </c>
      <c r="G57" s="26" t="str">
        <f t="shared" si="95"/>
        <v>1F611</v>
      </c>
      <c r="H57" s="26">
        <f t="shared" si="96"/>
        <v>0</v>
      </c>
      <c r="I57" s="26">
        <f t="shared" si="97"/>
        <v>0</v>
      </c>
      <c r="J57" s="26">
        <f t="shared" si="98"/>
        <v>0</v>
      </c>
      <c r="K57" s="26">
        <f t="shared" si="99"/>
        <v>0</v>
      </c>
      <c r="L57" s="26">
        <f t="shared" si="100"/>
        <v>0</v>
      </c>
      <c r="M57" s="26">
        <f t="shared" si="101"/>
        <v>0</v>
      </c>
      <c r="N57" s="26">
        <f t="shared" si="102"/>
        <v>0</v>
      </c>
      <c r="O57" s="3">
        <f t="shared" si="103"/>
        <v>128529</v>
      </c>
      <c r="P57" s="3">
        <f t="shared" si="103"/>
        <v>0</v>
      </c>
      <c r="Q57" s="3">
        <f t="shared" si="103"/>
        <v>0</v>
      </c>
      <c r="R57" s="3">
        <f t="shared" si="103"/>
        <v>0</v>
      </c>
      <c r="S57" s="3">
        <f t="shared" si="103"/>
        <v>0</v>
      </c>
      <c r="T57" s="3">
        <f t="shared" si="103"/>
        <v>0</v>
      </c>
      <c r="U57" s="3">
        <f t="shared" si="103"/>
        <v>0</v>
      </c>
      <c r="V57" s="3">
        <f t="shared" si="103"/>
        <v>0</v>
      </c>
      <c r="W57" s="24" t="str">
        <f t="shared" si="104"/>
        <v>&amp;amp;#x1F611;</v>
      </c>
      <c r="X57" s="24" t="str">
        <f t="shared" si="105"/>
        <v/>
      </c>
      <c r="Y57" s="24" t="str">
        <f t="shared" si="106"/>
        <v/>
      </c>
      <c r="Z57" s="24" t="str">
        <f t="shared" si="107"/>
        <v/>
      </c>
      <c r="AA57" s="24" t="str">
        <f t="shared" si="108"/>
        <v/>
      </c>
      <c r="AB57" s="24" t="str">
        <f t="shared" si="109"/>
        <v/>
      </c>
      <c r="AC57" s="24" t="str">
        <f t="shared" si="110"/>
        <v/>
      </c>
      <c r="AD57" s="24" t="str">
        <f t="shared" si="111"/>
        <v/>
      </c>
      <c r="AE57" s="25" t="str">
        <f t="shared" si="112"/>
        <v>&amp;amp;#128529;</v>
      </c>
      <c r="AF57" s="25" t="str">
        <f t="shared" si="113"/>
        <v/>
      </c>
      <c r="AG57" s="25" t="str">
        <f t="shared" si="114"/>
        <v/>
      </c>
      <c r="AH57" s="25" t="str">
        <f t="shared" si="115"/>
        <v/>
      </c>
      <c r="AI57" s="25" t="str">
        <f t="shared" si="116"/>
        <v/>
      </c>
      <c r="AJ57" s="25" t="str">
        <f t="shared" si="117"/>
        <v/>
      </c>
      <c r="AK57" s="25" t="str">
        <f t="shared" si="118"/>
        <v/>
      </c>
      <c r="AL57" s="25" t="str">
        <f t="shared" si="119"/>
        <v/>
      </c>
      <c r="AM57" s="5" t="str">
        <f t="shared" si="120"/>
        <v>GitHub: `:expressionless:`&lt;br&gt;CLDR:&amp;emsp;`expressionless face`</v>
      </c>
      <c r="AN57" s="7" t="str">
        <f t="shared" si="93"/>
        <v>&amp;amp;#x1F611;</v>
      </c>
      <c r="AO57" s="8" t="str">
        <f t="shared" si="94"/>
        <v>&amp;amp;#128529;</v>
      </c>
      <c r="AP57" s="11" t="str">
        <f t="shared" si="121"/>
        <v>&lt;sub&gt;&amp;amp;#128529;&lt;/sub&gt;&lt;br&gt;&lt;sup&gt;&amp;amp;#x1F611;&lt;/sup&gt;</v>
      </c>
      <c r="AQ57" s="9" t="str">
        <f t="shared" si="0"/>
        <v>|😑|GitHub: `:expressionless:`&lt;br&gt;CLDR:&amp;emsp;`expressionless face`|&lt;sub&gt;&amp;amp;#128529;&lt;/sub&gt;&lt;br&gt;&lt;sup&gt;&amp;amp;#x1F611;&lt;/sup&gt;|</v>
      </c>
    </row>
    <row r="58" spans="1:43" x14ac:dyDescent="0.25">
      <c r="A58" s="6">
        <v>57</v>
      </c>
      <c r="B58" s="6">
        <v>41</v>
      </c>
      <c r="C58" s="6" t="s">
        <v>39</v>
      </c>
      <c r="D58" s="6" t="s">
        <v>1592</v>
      </c>
      <c r="E58" s="6" t="s">
        <v>5858</v>
      </c>
      <c r="F58" s="6" t="s">
        <v>4051</v>
      </c>
      <c r="G58" s="26" t="str">
        <f t="shared" si="95"/>
        <v>1F636</v>
      </c>
      <c r="H58" s="26">
        <f t="shared" si="96"/>
        <v>0</v>
      </c>
      <c r="I58" s="26">
        <f t="shared" si="97"/>
        <v>0</v>
      </c>
      <c r="J58" s="26">
        <f t="shared" si="98"/>
        <v>0</v>
      </c>
      <c r="K58" s="26">
        <f t="shared" si="99"/>
        <v>0</v>
      </c>
      <c r="L58" s="26">
        <f t="shared" si="100"/>
        <v>0</v>
      </c>
      <c r="M58" s="26">
        <f t="shared" si="101"/>
        <v>0</v>
      </c>
      <c r="N58" s="26">
        <f t="shared" si="102"/>
        <v>0</v>
      </c>
      <c r="O58" s="3">
        <f t="shared" si="103"/>
        <v>128566</v>
      </c>
      <c r="P58" s="3">
        <f t="shared" si="103"/>
        <v>0</v>
      </c>
      <c r="Q58" s="3">
        <f t="shared" si="103"/>
        <v>0</v>
      </c>
      <c r="R58" s="3">
        <f t="shared" si="103"/>
        <v>0</v>
      </c>
      <c r="S58" s="3">
        <f t="shared" si="103"/>
        <v>0</v>
      </c>
      <c r="T58" s="3">
        <f t="shared" si="103"/>
        <v>0</v>
      </c>
      <c r="U58" s="3">
        <f t="shared" si="103"/>
        <v>0</v>
      </c>
      <c r="V58" s="3">
        <f t="shared" si="103"/>
        <v>0</v>
      </c>
      <c r="W58" s="24" t="str">
        <f t="shared" si="104"/>
        <v>&amp;amp;#x1F636;</v>
      </c>
      <c r="X58" s="24" t="str">
        <f t="shared" si="105"/>
        <v/>
      </c>
      <c r="Y58" s="24" t="str">
        <f t="shared" si="106"/>
        <v/>
      </c>
      <c r="Z58" s="24" t="str">
        <f t="shared" si="107"/>
        <v/>
      </c>
      <c r="AA58" s="24" t="str">
        <f t="shared" si="108"/>
        <v/>
      </c>
      <c r="AB58" s="24" t="str">
        <f t="shared" si="109"/>
        <v/>
      </c>
      <c r="AC58" s="24" t="str">
        <f t="shared" si="110"/>
        <v/>
      </c>
      <c r="AD58" s="24" t="str">
        <f t="shared" si="111"/>
        <v/>
      </c>
      <c r="AE58" s="25" t="str">
        <f t="shared" si="112"/>
        <v>&amp;amp;#128566;</v>
      </c>
      <c r="AF58" s="25" t="str">
        <f t="shared" si="113"/>
        <v/>
      </c>
      <c r="AG58" s="25" t="str">
        <f t="shared" si="114"/>
        <v/>
      </c>
      <c r="AH58" s="25" t="str">
        <f t="shared" si="115"/>
        <v/>
      </c>
      <c r="AI58" s="25" t="str">
        <f t="shared" si="116"/>
        <v/>
      </c>
      <c r="AJ58" s="25" t="str">
        <f t="shared" si="117"/>
        <v/>
      </c>
      <c r="AK58" s="25" t="str">
        <f t="shared" si="118"/>
        <v/>
      </c>
      <c r="AL58" s="25" t="str">
        <f t="shared" si="119"/>
        <v/>
      </c>
      <c r="AM58" s="5" t="str">
        <f t="shared" si="120"/>
        <v>GitHub: `:no_mouth:`&lt;br&gt;CLDR:&amp;emsp;`face without mouth`</v>
      </c>
      <c r="AN58" s="7" t="str">
        <f t="shared" si="93"/>
        <v>&amp;amp;#x1F636;</v>
      </c>
      <c r="AO58" s="8" t="str">
        <f t="shared" si="94"/>
        <v>&amp;amp;#128566;</v>
      </c>
      <c r="AP58" s="11" t="str">
        <f t="shared" si="121"/>
        <v>&lt;sub&gt;&amp;amp;#128566;&lt;/sub&gt;&lt;br&gt;&lt;sup&gt;&amp;amp;#x1F636;&lt;/sup&gt;</v>
      </c>
      <c r="AQ58" s="9" t="str">
        <f t="shared" si="0"/>
        <v>|😶|GitHub: `:no_mouth:`&lt;br&gt;CLDR:&amp;emsp;`face without mouth`|&lt;sub&gt;&amp;amp;#128566;&lt;/sub&gt;&lt;br&gt;&lt;sup&gt;&amp;amp;#x1F636;&lt;/sup&gt;|</v>
      </c>
    </row>
    <row r="59" spans="1:43" s="1" customFormat="1" x14ac:dyDescent="0.25">
      <c r="A59" s="6">
        <v>58</v>
      </c>
      <c r="B59" s="6">
        <v>42</v>
      </c>
      <c r="C59" s="6" t="s">
        <v>5173</v>
      </c>
      <c r="D59" s="6" t="s">
        <v>5172</v>
      </c>
      <c r="E59" s="6" t="s">
        <v>5859</v>
      </c>
      <c r="F59" s="6" t="s">
        <v>5174</v>
      </c>
      <c r="G59" s="26" t="str">
        <f t="shared" si="95"/>
        <v>1FAE5</v>
      </c>
      <c r="H59" s="26">
        <f t="shared" si="96"/>
        <v>0</v>
      </c>
      <c r="I59" s="26">
        <f t="shared" si="97"/>
        <v>0</v>
      </c>
      <c r="J59" s="26">
        <f t="shared" si="98"/>
        <v>0</v>
      </c>
      <c r="K59" s="26">
        <f t="shared" si="99"/>
        <v>0</v>
      </c>
      <c r="L59" s="26">
        <f t="shared" si="100"/>
        <v>0</v>
      </c>
      <c r="M59" s="26">
        <f t="shared" si="101"/>
        <v>0</v>
      </c>
      <c r="N59" s="26">
        <f t="shared" si="102"/>
        <v>0</v>
      </c>
      <c r="O59" s="3">
        <f t="shared" si="103"/>
        <v>129765</v>
      </c>
      <c r="P59" s="3">
        <f t="shared" si="103"/>
        <v>0</v>
      </c>
      <c r="Q59" s="3">
        <f t="shared" si="103"/>
        <v>0</v>
      </c>
      <c r="R59" s="3">
        <f t="shared" si="103"/>
        <v>0</v>
      </c>
      <c r="S59" s="3">
        <f t="shared" si="103"/>
        <v>0</v>
      </c>
      <c r="T59" s="3">
        <f t="shared" si="103"/>
        <v>0</v>
      </c>
      <c r="U59" s="3">
        <f t="shared" si="103"/>
        <v>0</v>
      </c>
      <c r="V59" s="3">
        <f t="shared" si="103"/>
        <v>0</v>
      </c>
      <c r="W59" s="24" t="str">
        <f t="shared" si="104"/>
        <v>&amp;amp;#x1FAE5;</v>
      </c>
      <c r="X59" s="24" t="str">
        <f t="shared" si="105"/>
        <v/>
      </c>
      <c r="Y59" s="24" t="str">
        <f t="shared" si="106"/>
        <v/>
      </c>
      <c r="Z59" s="24" t="str">
        <f t="shared" si="107"/>
        <v/>
      </c>
      <c r="AA59" s="24" t="str">
        <f t="shared" si="108"/>
        <v/>
      </c>
      <c r="AB59" s="24" t="str">
        <f t="shared" si="109"/>
        <v/>
      </c>
      <c r="AC59" s="24" t="str">
        <f t="shared" si="110"/>
        <v/>
      </c>
      <c r="AD59" s="24" t="str">
        <f t="shared" si="111"/>
        <v/>
      </c>
      <c r="AE59" s="25" t="str">
        <f t="shared" si="112"/>
        <v>&amp;amp;#129765;</v>
      </c>
      <c r="AF59" s="25" t="str">
        <f t="shared" si="113"/>
        <v/>
      </c>
      <c r="AG59" s="25" t="str">
        <f t="shared" si="114"/>
        <v/>
      </c>
      <c r="AH59" s="25" t="str">
        <f t="shared" si="115"/>
        <v/>
      </c>
      <c r="AI59" s="25" t="str">
        <f t="shared" si="116"/>
        <v/>
      </c>
      <c r="AJ59" s="25" t="str">
        <f t="shared" si="117"/>
        <v/>
      </c>
      <c r="AK59" s="25" t="str">
        <f t="shared" si="118"/>
        <v/>
      </c>
      <c r="AL59" s="25" t="str">
        <f t="shared" si="119"/>
        <v/>
      </c>
      <c r="AM59" s="5" t="str">
        <f t="shared" si="120"/>
        <v>GitHub: `:dotted_line_face:`&lt;br&gt;CLDR:&amp;emsp;`dotted line face`</v>
      </c>
      <c r="AN59" s="7" t="str">
        <f t="shared" si="93"/>
        <v>&amp;amp;#x1FAE5;</v>
      </c>
      <c r="AO59" s="8" t="str">
        <f t="shared" si="94"/>
        <v>&amp;amp;#129765;</v>
      </c>
      <c r="AP59" s="11" t="str">
        <f t="shared" si="121"/>
        <v>&lt;sub&gt;&amp;amp;#129765;&lt;/sub&gt;&lt;br&gt;&lt;sup&gt;&amp;amp;#x1FAE5;&lt;/sup&gt;</v>
      </c>
      <c r="AQ59" s="9" t="str">
        <f t="shared" si="0"/>
        <v>|🫥|GitHub: `:dotted_line_face:`&lt;br&gt;CLDR:&amp;emsp;`dotted line face`|&lt;sub&gt;&amp;amp;#129765;&lt;/sub&gt;&lt;br&gt;&lt;sup&gt;&amp;amp;#x1FAE5;&lt;/sup&gt;|</v>
      </c>
    </row>
    <row r="60" spans="1:43" x14ac:dyDescent="0.25">
      <c r="A60" s="6">
        <v>59</v>
      </c>
      <c r="B60" s="6">
        <v>43</v>
      </c>
      <c r="C60" s="6" t="s">
        <v>40</v>
      </c>
      <c r="D60" s="6" t="s">
        <v>1593</v>
      </c>
      <c r="E60" s="6" t="s">
        <v>5860</v>
      </c>
      <c r="F60" s="6" t="s">
        <v>3552</v>
      </c>
      <c r="G60" s="26" t="str">
        <f t="shared" si="95"/>
        <v>1F636</v>
      </c>
      <c r="H60" s="26" t="str">
        <f t="shared" si="96"/>
        <v>200D</v>
      </c>
      <c r="I60" s="26" t="str">
        <f t="shared" si="97"/>
        <v>1F32B</v>
      </c>
      <c r="J60" s="26" t="str">
        <f t="shared" si="98"/>
        <v>FE0F</v>
      </c>
      <c r="K60" s="26">
        <f t="shared" si="99"/>
        <v>0</v>
      </c>
      <c r="L60" s="26">
        <f t="shared" si="100"/>
        <v>0</v>
      </c>
      <c r="M60" s="26">
        <f t="shared" si="101"/>
        <v>0</v>
      </c>
      <c r="N60" s="26">
        <f t="shared" si="102"/>
        <v>0</v>
      </c>
      <c r="O60" s="3">
        <f t="shared" si="103"/>
        <v>128566</v>
      </c>
      <c r="P60" s="3">
        <f t="shared" si="103"/>
        <v>8205</v>
      </c>
      <c r="Q60" s="3">
        <f t="shared" si="103"/>
        <v>127787</v>
      </c>
      <c r="R60" s="3">
        <f t="shared" si="103"/>
        <v>65039</v>
      </c>
      <c r="S60" s="3">
        <f t="shared" si="103"/>
        <v>0</v>
      </c>
      <c r="T60" s="3">
        <f t="shared" si="103"/>
        <v>0</v>
      </c>
      <c r="U60" s="3">
        <f t="shared" si="103"/>
        <v>0</v>
      </c>
      <c r="V60" s="3">
        <f t="shared" si="103"/>
        <v>0</v>
      </c>
      <c r="W60" s="24" t="str">
        <f t="shared" si="104"/>
        <v>&amp;amp;#x1F636;</v>
      </c>
      <c r="X60" s="24" t="str">
        <f t="shared" si="105"/>
        <v>&amp;amp;#x200D;</v>
      </c>
      <c r="Y60" s="24" t="str">
        <f t="shared" si="106"/>
        <v>&amp;amp;#x1F32B;</v>
      </c>
      <c r="Z60" s="24" t="str">
        <f t="shared" si="107"/>
        <v>&amp;amp;#xFE0F;</v>
      </c>
      <c r="AA60" s="24" t="str">
        <f t="shared" si="108"/>
        <v/>
      </c>
      <c r="AB60" s="24" t="str">
        <f t="shared" si="109"/>
        <v/>
      </c>
      <c r="AC60" s="24" t="str">
        <f t="shared" si="110"/>
        <v/>
      </c>
      <c r="AD60" s="24" t="str">
        <f t="shared" si="111"/>
        <v/>
      </c>
      <c r="AE60" s="25" t="str">
        <f t="shared" si="112"/>
        <v>&amp;amp;#128566;</v>
      </c>
      <c r="AF60" s="25" t="str">
        <f t="shared" si="113"/>
        <v>&amp;amp;#8205;</v>
      </c>
      <c r="AG60" s="25" t="str">
        <f t="shared" si="114"/>
        <v>&amp;amp;#127787;</v>
      </c>
      <c r="AH60" s="25" t="str">
        <f t="shared" si="115"/>
        <v>&amp;amp;#65039;</v>
      </c>
      <c r="AI60" s="25" t="str">
        <f t="shared" si="116"/>
        <v/>
      </c>
      <c r="AJ60" s="25" t="str">
        <f t="shared" si="117"/>
        <v/>
      </c>
      <c r="AK60" s="25" t="str">
        <f t="shared" si="118"/>
        <v/>
      </c>
      <c r="AL60" s="25" t="str">
        <f t="shared" si="119"/>
        <v/>
      </c>
      <c r="AM60" s="5" t="str">
        <f t="shared" si="120"/>
        <v>GitHub: `:face_in_clouds:`&lt;br&gt;CLDR:&amp;emsp;`face in clouds`</v>
      </c>
      <c r="AN60" s="7" t="str">
        <f t="shared" si="93"/>
        <v>&amp;amp;#x1F636;&amp;amp;#x200D;&amp;amp;#x1F32B;&amp;amp;#xFE0F;</v>
      </c>
      <c r="AO60" s="8" t="str">
        <f t="shared" si="94"/>
        <v>&amp;amp;#128566;&amp;amp;#8205;&amp;amp;#127787;&amp;amp;#65039;</v>
      </c>
      <c r="AP60" s="11" t="str">
        <f t="shared" si="121"/>
        <v>&lt;sub&gt;&amp;amp;#128566;&amp;amp;#8205;&amp;amp;#127787;&amp;amp;#65039;&lt;/sub&gt;&lt;br&gt;&lt;sup&gt;&amp;amp;#x1F636;&amp;amp;#x200D;&amp;amp;#x1F32B;&amp;amp;#xFE0F;&lt;/sup&gt;</v>
      </c>
      <c r="AQ60" s="9" t="str">
        <f t="shared" si="0"/>
        <v>|😶‍🌫️|GitHub: `:face_in_clouds:`&lt;br&gt;CLDR:&amp;emsp;`face in clouds`|&lt;sub&gt;&amp;amp;#128566;&amp;amp;#8205;&amp;amp;#127787;&amp;amp;#65039;&lt;/sub&gt;&lt;br&gt;&lt;sup&gt;&amp;amp;#x1F636;&amp;amp;#x200D;&amp;amp;#x1F32B;&amp;amp;#xFE0F;&lt;/sup&gt;|</v>
      </c>
    </row>
    <row r="61" spans="1:43" x14ac:dyDescent="0.25">
      <c r="A61" s="6">
        <v>60</v>
      </c>
      <c r="B61" s="6">
        <v>44</v>
      </c>
      <c r="C61" s="6" t="s">
        <v>41</v>
      </c>
      <c r="D61" s="6" t="s">
        <v>1594</v>
      </c>
      <c r="E61" s="6" t="s">
        <v>5861</v>
      </c>
      <c r="F61" s="6" t="s">
        <v>4003</v>
      </c>
      <c r="G61" s="26" t="str">
        <f t="shared" si="95"/>
        <v>1F60F</v>
      </c>
      <c r="H61" s="26">
        <f t="shared" si="96"/>
        <v>0</v>
      </c>
      <c r="I61" s="26">
        <f t="shared" si="97"/>
        <v>0</v>
      </c>
      <c r="J61" s="26">
        <f t="shared" si="98"/>
        <v>0</v>
      </c>
      <c r="K61" s="26">
        <f t="shared" si="99"/>
        <v>0</v>
      </c>
      <c r="L61" s="26">
        <f t="shared" si="100"/>
        <v>0</v>
      </c>
      <c r="M61" s="26">
        <f t="shared" si="101"/>
        <v>0</v>
      </c>
      <c r="N61" s="26">
        <f t="shared" si="102"/>
        <v>0</v>
      </c>
      <c r="O61" s="3">
        <f t="shared" si="103"/>
        <v>128527</v>
      </c>
      <c r="P61" s="3">
        <f t="shared" si="103"/>
        <v>0</v>
      </c>
      <c r="Q61" s="3">
        <f t="shared" si="103"/>
        <v>0</v>
      </c>
      <c r="R61" s="3">
        <f t="shared" si="103"/>
        <v>0</v>
      </c>
      <c r="S61" s="3">
        <f t="shared" si="103"/>
        <v>0</v>
      </c>
      <c r="T61" s="3">
        <f t="shared" si="103"/>
        <v>0</v>
      </c>
      <c r="U61" s="3">
        <f t="shared" si="103"/>
        <v>0</v>
      </c>
      <c r="V61" s="3">
        <f t="shared" si="103"/>
        <v>0</v>
      </c>
      <c r="W61" s="24" t="str">
        <f t="shared" si="104"/>
        <v>&amp;amp;#x1F60F;</v>
      </c>
      <c r="X61" s="24" t="str">
        <f t="shared" si="105"/>
        <v/>
      </c>
      <c r="Y61" s="24" t="str">
        <f t="shared" si="106"/>
        <v/>
      </c>
      <c r="Z61" s="24" t="str">
        <f t="shared" si="107"/>
        <v/>
      </c>
      <c r="AA61" s="24" t="str">
        <f t="shared" si="108"/>
        <v/>
      </c>
      <c r="AB61" s="24" t="str">
        <f t="shared" si="109"/>
        <v/>
      </c>
      <c r="AC61" s="24" t="str">
        <f t="shared" si="110"/>
        <v/>
      </c>
      <c r="AD61" s="24" t="str">
        <f t="shared" si="111"/>
        <v/>
      </c>
      <c r="AE61" s="25" t="str">
        <f t="shared" si="112"/>
        <v>&amp;amp;#128527;</v>
      </c>
      <c r="AF61" s="25" t="str">
        <f t="shared" si="113"/>
        <v/>
      </c>
      <c r="AG61" s="25" t="str">
        <f t="shared" si="114"/>
        <v/>
      </c>
      <c r="AH61" s="25" t="str">
        <f t="shared" si="115"/>
        <v/>
      </c>
      <c r="AI61" s="25" t="str">
        <f t="shared" si="116"/>
        <v/>
      </c>
      <c r="AJ61" s="25" t="str">
        <f t="shared" si="117"/>
        <v/>
      </c>
      <c r="AK61" s="25" t="str">
        <f t="shared" si="118"/>
        <v/>
      </c>
      <c r="AL61" s="25" t="str">
        <f t="shared" si="119"/>
        <v/>
      </c>
      <c r="AM61" s="5" t="str">
        <f t="shared" si="120"/>
        <v>GitHub: `:smirk:`&lt;br&gt;CLDR:&amp;emsp;`smirking face`</v>
      </c>
      <c r="AN61" s="7" t="str">
        <f t="shared" si="93"/>
        <v>&amp;amp;#x1F60F;</v>
      </c>
      <c r="AO61" s="8" t="str">
        <f t="shared" si="94"/>
        <v>&amp;amp;#128527;</v>
      </c>
      <c r="AP61" s="11" t="str">
        <f t="shared" si="121"/>
        <v>&lt;sub&gt;&amp;amp;#128527;&lt;/sub&gt;&lt;br&gt;&lt;sup&gt;&amp;amp;#x1F60F;&lt;/sup&gt;</v>
      </c>
      <c r="AQ61" s="9" t="str">
        <f t="shared" si="0"/>
        <v>|😏|GitHub: `:smirk:`&lt;br&gt;CLDR:&amp;emsp;`smirking face`|&lt;sub&gt;&amp;amp;#128527;&lt;/sub&gt;&lt;br&gt;&lt;sup&gt;&amp;amp;#x1F60F;&lt;/sup&gt;|</v>
      </c>
    </row>
    <row r="62" spans="1:43" x14ac:dyDescent="0.25">
      <c r="A62" s="6">
        <v>61</v>
      </c>
      <c r="B62" s="6">
        <v>45</v>
      </c>
      <c r="C62" s="6" t="s">
        <v>42</v>
      </c>
      <c r="D62" s="6" t="s">
        <v>1595</v>
      </c>
      <c r="E62" s="6" t="s">
        <v>5862</v>
      </c>
      <c r="F62" s="6" t="s">
        <v>4026</v>
      </c>
      <c r="G62" s="26" t="str">
        <f t="shared" si="95"/>
        <v>1F612</v>
      </c>
      <c r="H62" s="26">
        <f t="shared" si="96"/>
        <v>0</v>
      </c>
      <c r="I62" s="26">
        <f t="shared" si="97"/>
        <v>0</v>
      </c>
      <c r="J62" s="26">
        <f t="shared" si="98"/>
        <v>0</v>
      </c>
      <c r="K62" s="26">
        <f t="shared" si="99"/>
        <v>0</v>
      </c>
      <c r="L62" s="26">
        <f t="shared" si="100"/>
        <v>0</v>
      </c>
      <c r="M62" s="26">
        <f t="shared" si="101"/>
        <v>0</v>
      </c>
      <c r="N62" s="26">
        <f t="shared" si="102"/>
        <v>0</v>
      </c>
      <c r="O62" s="3">
        <f t="shared" si="103"/>
        <v>128530</v>
      </c>
      <c r="P62" s="3">
        <f t="shared" si="103"/>
        <v>0</v>
      </c>
      <c r="Q62" s="3">
        <f t="shared" si="103"/>
        <v>0</v>
      </c>
      <c r="R62" s="3">
        <f t="shared" si="103"/>
        <v>0</v>
      </c>
      <c r="S62" s="3">
        <f t="shared" si="103"/>
        <v>0</v>
      </c>
      <c r="T62" s="3">
        <f t="shared" si="103"/>
        <v>0</v>
      </c>
      <c r="U62" s="3">
        <f t="shared" si="103"/>
        <v>0</v>
      </c>
      <c r="V62" s="3">
        <f t="shared" si="103"/>
        <v>0</v>
      </c>
      <c r="W62" s="24" t="str">
        <f t="shared" si="104"/>
        <v>&amp;amp;#x1F612;</v>
      </c>
      <c r="X62" s="24" t="str">
        <f t="shared" si="105"/>
        <v/>
      </c>
      <c r="Y62" s="24" t="str">
        <f t="shared" si="106"/>
        <v/>
      </c>
      <c r="Z62" s="24" t="str">
        <f t="shared" si="107"/>
        <v/>
      </c>
      <c r="AA62" s="24" t="str">
        <f t="shared" si="108"/>
        <v/>
      </c>
      <c r="AB62" s="24" t="str">
        <f t="shared" si="109"/>
        <v/>
      </c>
      <c r="AC62" s="24" t="str">
        <f t="shared" si="110"/>
        <v/>
      </c>
      <c r="AD62" s="24" t="str">
        <f t="shared" si="111"/>
        <v/>
      </c>
      <c r="AE62" s="25" t="str">
        <f t="shared" si="112"/>
        <v>&amp;amp;#128530;</v>
      </c>
      <c r="AF62" s="25" t="str">
        <f t="shared" si="113"/>
        <v/>
      </c>
      <c r="AG62" s="25" t="str">
        <f t="shared" si="114"/>
        <v/>
      </c>
      <c r="AH62" s="25" t="str">
        <f t="shared" si="115"/>
        <v/>
      </c>
      <c r="AI62" s="25" t="str">
        <f t="shared" si="116"/>
        <v/>
      </c>
      <c r="AJ62" s="25" t="str">
        <f t="shared" si="117"/>
        <v/>
      </c>
      <c r="AK62" s="25" t="str">
        <f t="shared" si="118"/>
        <v/>
      </c>
      <c r="AL62" s="25" t="str">
        <f t="shared" si="119"/>
        <v/>
      </c>
      <c r="AM62" s="5" t="str">
        <f t="shared" si="120"/>
        <v>GitHub: `:unamused:`&lt;br&gt;CLDR:&amp;emsp;`unamused face`</v>
      </c>
      <c r="AN62" s="7" t="str">
        <f t="shared" si="93"/>
        <v>&amp;amp;#x1F612;</v>
      </c>
      <c r="AO62" s="8" t="str">
        <f t="shared" si="94"/>
        <v>&amp;amp;#128530;</v>
      </c>
      <c r="AP62" s="11" t="str">
        <f t="shared" si="121"/>
        <v>&lt;sub&gt;&amp;amp;#128530;&lt;/sub&gt;&lt;br&gt;&lt;sup&gt;&amp;amp;#x1F612;&lt;/sup&gt;</v>
      </c>
      <c r="AQ62" s="9" t="str">
        <f t="shared" si="0"/>
        <v>|😒|GitHub: `:unamused:`&lt;br&gt;CLDR:&amp;emsp;`unamused face`|&lt;sub&gt;&amp;amp;#128530;&lt;/sub&gt;&lt;br&gt;&lt;sup&gt;&amp;amp;#x1F612;&lt;/sup&gt;|</v>
      </c>
    </row>
    <row r="63" spans="1:43" x14ac:dyDescent="0.25">
      <c r="A63" s="6">
        <v>62</v>
      </c>
      <c r="B63" s="6">
        <v>46</v>
      </c>
      <c r="C63" s="6" t="s">
        <v>43</v>
      </c>
      <c r="D63" s="6" t="s">
        <v>1596</v>
      </c>
      <c r="E63" s="6" t="s">
        <v>5863</v>
      </c>
      <c r="F63" s="6" t="s">
        <v>4372</v>
      </c>
      <c r="G63" s="26" t="str">
        <f t="shared" si="95"/>
        <v>1F644</v>
      </c>
      <c r="H63" s="26">
        <f t="shared" si="96"/>
        <v>0</v>
      </c>
      <c r="I63" s="26">
        <f t="shared" si="97"/>
        <v>0</v>
      </c>
      <c r="J63" s="26">
        <f t="shared" si="98"/>
        <v>0</v>
      </c>
      <c r="K63" s="26">
        <f t="shared" si="99"/>
        <v>0</v>
      </c>
      <c r="L63" s="26">
        <f t="shared" si="100"/>
        <v>0</v>
      </c>
      <c r="M63" s="26">
        <f t="shared" si="101"/>
        <v>0</v>
      </c>
      <c r="N63" s="26">
        <f t="shared" si="102"/>
        <v>0</v>
      </c>
      <c r="O63" s="3">
        <f t="shared" si="103"/>
        <v>128580</v>
      </c>
      <c r="P63" s="3">
        <f t="shared" si="103"/>
        <v>0</v>
      </c>
      <c r="Q63" s="3">
        <f t="shared" si="103"/>
        <v>0</v>
      </c>
      <c r="R63" s="3">
        <f t="shared" si="103"/>
        <v>0</v>
      </c>
      <c r="S63" s="3">
        <f t="shared" si="103"/>
        <v>0</v>
      </c>
      <c r="T63" s="3">
        <f t="shared" si="103"/>
        <v>0</v>
      </c>
      <c r="U63" s="3">
        <f t="shared" si="103"/>
        <v>0</v>
      </c>
      <c r="V63" s="3">
        <f t="shared" si="103"/>
        <v>0</v>
      </c>
      <c r="W63" s="24" t="str">
        <f t="shared" si="104"/>
        <v>&amp;amp;#x1F644;</v>
      </c>
      <c r="X63" s="24" t="str">
        <f t="shared" si="105"/>
        <v/>
      </c>
      <c r="Y63" s="24" t="str">
        <f t="shared" si="106"/>
        <v/>
      </c>
      <c r="Z63" s="24" t="str">
        <f t="shared" si="107"/>
        <v/>
      </c>
      <c r="AA63" s="24" t="str">
        <f t="shared" si="108"/>
        <v/>
      </c>
      <c r="AB63" s="24" t="str">
        <f t="shared" si="109"/>
        <v/>
      </c>
      <c r="AC63" s="24" t="str">
        <f t="shared" si="110"/>
        <v/>
      </c>
      <c r="AD63" s="24" t="str">
        <f t="shared" si="111"/>
        <v/>
      </c>
      <c r="AE63" s="25" t="str">
        <f t="shared" si="112"/>
        <v>&amp;amp;#128580;</v>
      </c>
      <c r="AF63" s="25" t="str">
        <f t="shared" si="113"/>
        <v/>
      </c>
      <c r="AG63" s="25" t="str">
        <f t="shared" si="114"/>
        <v/>
      </c>
      <c r="AH63" s="25" t="str">
        <f t="shared" si="115"/>
        <v/>
      </c>
      <c r="AI63" s="25" t="str">
        <f t="shared" si="116"/>
        <v/>
      </c>
      <c r="AJ63" s="25" t="str">
        <f t="shared" si="117"/>
        <v/>
      </c>
      <c r="AK63" s="25" t="str">
        <f t="shared" si="118"/>
        <v/>
      </c>
      <c r="AL63" s="25" t="str">
        <f t="shared" si="119"/>
        <v/>
      </c>
      <c r="AM63" s="5" t="str">
        <f t="shared" si="120"/>
        <v>GitHub: `:roll_eyes:`&lt;br&gt;CLDR:&amp;emsp;`face with rolling eyes`</v>
      </c>
      <c r="AN63" s="7" t="str">
        <f t="shared" si="93"/>
        <v>&amp;amp;#x1F644;</v>
      </c>
      <c r="AO63" s="8" t="str">
        <f t="shared" si="94"/>
        <v>&amp;amp;#128580;</v>
      </c>
      <c r="AP63" s="11" t="str">
        <f t="shared" si="121"/>
        <v>&lt;sub&gt;&amp;amp;#128580;&lt;/sub&gt;&lt;br&gt;&lt;sup&gt;&amp;amp;#x1F644;&lt;/sup&gt;</v>
      </c>
      <c r="AQ63" s="9" t="str">
        <f t="shared" si="0"/>
        <v>|🙄|GitHub: `:roll_eyes:`&lt;br&gt;CLDR:&amp;emsp;`face with rolling eyes`|&lt;sub&gt;&amp;amp;#128580;&lt;/sub&gt;&lt;br&gt;&lt;sup&gt;&amp;amp;#x1F644;&lt;/sup&gt;|</v>
      </c>
    </row>
    <row r="64" spans="1:43" x14ac:dyDescent="0.25">
      <c r="A64" s="6">
        <v>63</v>
      </c>
      <c r="B64" s="6">
        <v>47</v>
      </c>
      <c r="C64" s="6" t="s">
        <v>44</v>
      </c>
      <c r="D64" s="6" t="s">
        <v>1597</v>
      </c>
      <c r="E64" s="6" t="s">
        <v>5864</v>
      </c>
      <c r="F64" s="6" t="s">
        <v>4022</v>
      </c>
      <c r="G64" s="26" t="str">
        <f t="shared" si="95"/>
        <v>1F62C</v>
      </c>
      <c r="H64" s="26">
        <f t="shared" si="96"/>
        <v>0</v>
      </c>
      <c r="I64" s="26">
        <f t="shared" si="97"/>
        <v>0</v>
      </c>
      <c r="J64" s="26">
        <f t="shared" si="98"/>
        <v>0</v>
      </c>
      <c r="K64" s="26">
        <f t="shared" si="99"/>
        <v>0</v>
      </c>
      <c r="L64" s="26">
        <f t="shared" si="100"/>
        <v>0</v>
      </c>
      <c r="M64" s="26">
        <f t="shared" si="101"/>
        <v>0</v>
      </c>
      <c r="N64" s="26">
        <f t="shared" si="102"/>
        <v>0</v>
      </c>
      <c r="O64" s="3">
        <f t="shared" si="103"/>
        <v>128556</v>
      </c>
      <c r="P64" s="3">
        <f t="shared" si="103"/>
        <v>0</v>
      </c>
      <c r="Q64" s="3">
        <f t="shared" si="103"/>
        <v>0</v>
      </c>
      <c r="R64" s="3">
        <f t="shared" si="103"/>
        <v>0</v>
      </c>
      <c r="S64" s="3">
        <f t="shared" si="103"/>
        <v>0</v>
      </c>
      <c r="T64" s="3">
        <f t="shared" si="103"/>
        <v>0</v>
      </c>
      <c r="U64" s="3">
        <f t="shared" si="103"/>
        <v>0</v>
      </c>
      <c r="V64" s="3">
        <f t="shared" si="103"/>
        <v>0</v>
      </c>
      <c r="W64" s="24" t="str">
        <f t="shared" si="104"/>
        <v>&amp;amp;#x1F62C;</v>
      </c>
      <c r="X64" s="24" t="str">
        <f t="shared" si="105"/>
        <v/>
      </c>
      <c r="Y64" s="24" t="str">
        <f t="shared" si="106"/>
        <v/>
      </c>
      <c r="Z64" s="24" t="str">
        <f t="shared" si="107"/>
        <v/>
      </c>
      <c r="AA64" s="24" t="str">
        <f t="shared" si="108"/>
        <v/>
      </c>
      <c r="AB64" s="24" t="str">
        <f t="shared" si="109"/>
        <v/>
      </c>
      <c r="AC64" s="24" t="str">
        <f t="shared" si="110"/>
        <v/>
      </c>
      <c r="AD64" s="24" t="str">
        <f t="shared" si="111"/>
        <v/>
      </c>
      <c r="AE64" s="25" t="str">
        <f t="shared" si="112"/>
        <v>&amp;amp;#128556;</v>
      </c>
      <c r="AF64" s="25" t="str">
        <f t="shared" si="113"/>
        <v/>
      </c>
      <c r="AG64" s="25" t="str">
        <f t="shared" si="114"/>
        <v/>
      </c>
      <c r="AH64" s="25" t="str">
        <f t="shared" si="115"/>
        <v/>
      </c>
      <c r="AI64" s="25" t="str">
        <f t="shared" si="116"/>
        <v/>
      </c>
      <c r="AJ64" s="25" t="str">
        <f t="shared" si="117"/>
        <v/>
      </c>
      <c r="AK64" s="25" t="str">
        <f t="shared" si="118"/>
        <v/>
      </c>
      <c r="AL64" s="25" t="str">
        <f t="shared" si="119"/>
        <v/>
      </c>
      <c r="AM64" s="5" t="str">
        <f t="shared" si="120"/>
        <v>GitHub: `:grimacing:`&lt;br&gt;CLDR:&amp;emsp;`grimacing face`</v>
      </c>
      <c r="AN64" s="7" t="str">
        <f t="shared" si="93"/>
        <v>&amp;amp;#x1F62C;</v>
      </c>
      <c r="AO64" s="8" t="str">
        <f t="shared" si="94"/>
        <v>&amp;amp;#128556;</v>
      </c>
      <c r="AP64" s="11" t="str">
        <f t="shared" si="121"/>
        <v>&lt;sub&gt;&amp;amp;#128556;&lt;/sub&gt;&lt;br&gt;&lt;sup&gt;&amp;amp;#x1F62C;&lt;/sup&gt;</v>
      </c>
      <c r="AQ64" s="9" t="str">
        <f t="shared" si="0"/>
        <v>|😬|GitHub: `:grimacing:`&lt;br&gt;CLDR:&amp;emsp;`grimacing face`|&lt;sub&gt;&amp;amp;#128556;&lt;/sub&gt;&lt;br&gt;&lt;sup&gt;&amp;amp;#x1F62C;&lt;/sup&gt;|</v>
      </c>
    </row>
    <row r="65" spans="1:43" x14ac:dyDescent="0.25">
      <c r="A65" s="6">
        <v>64</v>
      </c>
      <c r="B65" s="6">
        <v>48</v>
      </c>
      <c r="C65" s="6" t="s">
        <v>45</v>
      </c>
      <c r="D65" s="6" t="s">
        <v>1598</v>
      </c>
      <c r="E65" s="6" t="s">
        <v>5865</v>
      </c>
      <c r="F65" s="6" t="s">
        <v>3553</v>
      </c>
      <c r="G65" s="26" t="str">
        <f t="shared" si="95"/>
        <v>1F62E</v>
      </c>
      <c r="H65" s="26" t="str">
        <f t="shared" si="96"/>
        <v>200D</v>
      </c>
      <c r="I65" s="26" t="str">
        <f t="shared" si="97"/>
        <v>1F4A8</v>
      </c>
      <c r="J65" s="26">
        <f t="shared" si="98"/>
        <v>0</v>
      </c>
      <c r="K65" s="26">
        <f t="shared" si="99"/>
        <v>0</v>
      </c>
      <c r="L65" s="26">
        <f t="shared" si="100"/>
        <v>0</v>
      </c>
      <c r="M65" s="26">
        <f t="shared" si="101"/>
        <v>0</v>
      </c>
      <c r="N65" s="26">
        <f t="shared" si="102"/>
        <v>0</v>
      </c>
      <c r="O65" s="3">
        <f t="shared" si="103"/>
        <v>128558</v>
      </c>
      <c r="P65" s="3">
        <f t="shared" si="103"/>
        <v>8205</v>
      </c>
      <c r="Q65" s="3">
        <f t="shared" si="103"/>
        <v>128168</v>
      </c>
      <c r="R65" s="3">
        <f t="shared" si="103"/>
        <v>0</v>
      </c>
      <c r="S65" s="3">
        <f t="shared" si="103"/>
        <v>0</v>
      </c>
      <c r="T65" s="3">
        <f t="shared" si="103"/>
        <v>0</v>
      </c>
      <c r="U65" s="3">
        <f t="shared" si="103"/>
        <v>0</v>
      </c>
      <c r="V65" s="3">
        <f t="shared" si="103"/>
        <v>0</v>
      </c>
      <c r="W65" s="24" t="str">
        <f t="shared" si="104"/>
        <v>&amp;amp;#x1F62E;</v>
      </c>
      <c r="X65" s="24" t="str">
        <f t="shared" si="105"/>
        <v>&amp;amp;#x200D;</v>
      </c>
      <c r="Y65" s="24" t="str">
        <f t="shared" si="106"/>
        <v>&amp;amp;#x1F4A8;</v>
      </c>
      <c r="Z65" s="24" t="str">
        <f t="shared" si="107"/>
        <v/>
      </c>
      <c r="AA65" s="24" t="str">
        <f t="shared" si="108"/>
        <v/>
      </c>
      <c r="AB65" s="24" t="str">
        <f t="shared" si="109"/>
        <v/>
      </c>
      <c r="AC65" s="24" t="str">
        <f t="shared" si="110"/>
        <v/>
      </c>
      <c r="AD65" s="24" t="str">
        <f t="shared" si="111"/>
        <v/>
      </c>
      <c r="AE65" s="25" t="str">
        <f t="shared" si="112"/>
        <v>&amp;amp;#128558;</v>
      </c>
      <c r="AF65" s="25" t="str">
        <f t="shared" si="113"/>
        <v>&amp;amp;#8205;</v>
      </c>
      <c r="AG65" s="25" t="str">
        <f t="shared" si="114"/>
        <v>&amp;amp;#128168;</v>
      </c>
      <c r="AH65" s="25" t="str">
        <f t="shared" si="115"/>
        <v/>
      </c>
      <c r="AI65" s="25" t="str">
        <f t="shared" si="116"/>
        <v/>
      </c>
      <c r="AJ65" s="25" t="str">
        <f t="shared" si="117"/>
        <v/>
      </c>
      <c r="AK65" s="25" t="str">
        <f t="shared" si="118"/>
        <v/>
      </c>
      <c r="AL65" s="25" t="str">
        <f t="shared" si="119"/>
        <v/>
      </c>
      <c r="AM65" s="5" t="str">
        <f t="shared" si="120"/>
        <v>GitHub: `:face_exhaling:`&lt;br&gt;CLDR:&amp;emsp;`face exhaling`</v>
      </c>
      <c r="AN65" s="7" t="str">
        <f t="shared" si="93"/>
        <v>&amp;amp;#x1F62E;&amp;amp;#x200D;&amp;amp;#x1F4A8;</v>
      </c>
      <c r="AO65" s="8" t="str">
        <f t="shared" si="94"/>
        <v>&amp;amp;#128558;&amp;amp;#8205;&amp;amp;#128168;</v>
      </c>
      <c r="AP65" s="11" t="str">
        <f t="shared" si="121"/>
        <v>&lt;sub&gt;&amp;amp;#128558;&amp;amp;#8205;&amp;amp;#128168;&lt;/sub&gt;&lt;br&gt;&lt;sup&gt;&amp;amp;#x1F62E;&amp;amp;#x200D;&amp;amp;#x1F4A8;&lt;/sup&gt;</v>
      </c>
      <c r="AQ65" s="9" t="str">
        <f t="shared" si="0"/>
        <v>|😮‍💨|GitHub: `:face_exhaling:`&lt;br&gt;CLDR:&amp;emsp;`face exhaling`|&lt;sub&gt;&amp;amp;#128558;&amp;amp;#8205;&amp;amp;#128168;&lt;/sub&gt;&lt;br&gt;&lt;sup&gt;&amp;amp;#x1F62E;&amp;amp;#x200D;&amp;amp;#x1F4A8;&lt;/sup&gt;|</v>
      </c>
    </row>
    <row r="66" spans="1:43" x14ac:dyDescent="0.25">
      <c r="A66" s="6">
        <v>65</v>
      </c>
      <c r="B66" s="6">
        <v>49</v>
      </c>
      <c r="C66" s="6" t="s">
        <v>46</v>
      </c>
      <c r="D66" s="6" t="s">
        <v>1599</v>
      </c>
      <c r="E66" s="6" t="s">
        <v>5866</v>
      </c>
      <c r="F66" s="6" t="s">
        <v>3554</v>
      </c>
      <c r="G66" s="26" t="str">
        <f t="shared" si="95"/>
        <v>1F925</v>
      </c>
      <c r="H66" s="26">
        <f t="shared" si="96"/>
        <v>0</v>
      </c>
      <c r="I66" s="26">
        <f t="shared" si="97"/>
        <v>0</v>
      </c>
      <c r="J66" s="26">
        <f t="shared" si="98"/>
        <v>0</v>
      </c>
      <c r="K66" s="26">
        <f t="shared" si="99"/>
        <v>0</v>
      </c>
      <c r="L66" s="26">
        <f t="shared" si="100"/>
        <v>0</v>
      </c>
      <c r="M66" s="26">
        <f t="shared" si="101"/>
        <v>0</v>
      </c>
      <c r="N66" s="26">
        <f t="shared" si="102"/>
        <v>0</v>
      </c>
      <c r="O66" s="3">
        <f t="shared" si="103"/>
        <v>129317</v>
      </c>
      <c r="P66" s="3">
        <f t="shared" si="103"/>
        <v>0</v>
      </c>
      <c r="Q66" s="3">
        <f t="shared" si="103"/>
        <v>0</v>
      </c>
      <c r="R66" s="3">
        <f t="shared" si="103"/>
        <v>0</v>
      </c>
      <c r="S66" s="3">
        <f t="shared" si="103"/>
        <v>0</v>
      </c>
      <c r="T66" s="3">
        <f t="shared" si="103"/>
        <v>0</v>
      </c>
      <c r="U66" s="3">
        <f t="shared" si="103"/>
        <v>0</v>
      </c>
      <c r="V66" s="3">
        <f t="shared" si="103"/>
        <v>0</v>
      </c>
      <c r="W66" s="24" t="str">
        <f t="shared" si="104"/>
        <v>&amp;amp;#x1F925;</v>
      </c>
      <c r="X66" s="24" t="str">
        <f t="shared" si="105"/>
        <v/>
      </c>
      <c r="Y66" s="24" t="str">
        <f t="shared" si="106"/>
        <v/>
      </c>
      <c r="Z66" s="24" t="str">
        <f t="shared" si="107"/>
        <v/>
      </c>
      <c r="AA66" s="24" t="str">
        <f t="shared" si="108"/>
        <v/>
      </c>
      <c r="AB66" s="24" t="str">
        <f t="shared" si="109"/>
        <v/>
      </c>
      <c r="AC66" s="24" t="str">
        <f t="shared" si="110"/>
        <v/>
      </c>
      <c r="AD66" s="24" t="str">
        <f t="shared" si="111"/>
        <v/>
      </c>
      <c r="AE66" s="25" t="str">
        <f t="shared" si="112"/>
        <v>&amp;amp;#129317;</v>
      </c>
      <c r="AF66" s="25" t="str">
        <f t="shared" si="113"/>
        <v/>
      </c>
      <c r="AG66" s="25" t="str">
        <f t="shared" si="114"/>
        <v/>
      </c>
      <c r="AH66" s="25" t="str">
        <f t="shared" si="115"/>
        <v/>
      </c>
      <c r="AI66" s="25" t="str">
        <f t="shared" si="116"/>
        <v/>
      </c>
      <c r="AJ66" s="25" t="str">
        <f t="shared" si="117"/>
        <v/>
      </c>
      <c r="AK66" s="25" t="str">
        <f t="shared" si="118"/>
        <v/>
      </c>
      <c r="AL66" s="25" t="str">
        <f t="shared" si="119"/>
        <v/>
      </c>
      <c r="AM66" s="5" t="str">
        <f t="shared" si="120"/>
        <v>GitHub: `:lying_face:`&lt;br&gt;CLDR:&amp;emsp;`lying face`</v>
      </c>
      <c r="AN66" s="7" t="str">
        <f t="shared" si="93"/>
        <v>&amp;amp;#x1F925;</v>
      </c>
      <c r="AO66" s="8" t="str">
        <f t="shared" si="94"/>
        <v>&amp;amp;#129317;</v>
      </c>
      <c r="AP66" s="11" t="str">
        <f t="shared" si="121"/>
        <v>&lt;sub&gt;&amp;amp;#129317;&lt;/sub&gt;&lt;br&gt;&lt;sup&gt;&amp;amp;#x1F925;&lt;/sup&gt;</v>
      </c>
      <c r="AQ66" s="9" t="str">
        <f t="shared" ref="AQ66:AQ129" si="122">IF(LEFT(C66,4)="###3",C66,IF(LEFT(C66,4)="####",PROPER(C66),_xlfn.CONCAT("|",D66,"|",AM66,"|",AP66,"|")))</f>
        <v>|🤥|GitHub: `:lying_face:`&lt;br&gt;CLDR:&amp;emsp;`lying face`|&lt;sub&gt;&amp;amp;#129317;&lt;/sub&gt;&lt;br&gt;&lt;sup&gt;&amp;amp;#x1F925;&lt;/sup&gt;|</v>
      </c>
    </row>
    <row r="67" spans="1:43" s="1" customFormat="1" x14ac:dyDescent="0.25">
      <c r="A67" s="6">
        <v>66</v>
      </c>
      <c r="B67" s="6">
        <v>50</v>
      </c>
      <c r="C67" s="6" t="s">
        <v>5177</v>
      </c>
      <c r="D67" s="6" t="s">
        <v>5175</v>
      </c>
      <c r="E67" s="6" t="s">
        <v>5867</v>
      </c>
      <c r="F67" s="6" t="s">
        <v>5176</v>
      </c>
      <c r="G67" s="26" t="str">
        <f t="shared" si="95"/>
        <v>1FAE8</v>
      </c>
      <c r="H67" s="26">
        <f t="shared" si="96"/>
        <v>0</v>
      </c>
      <c r="I67" s="26">
        <f t="shared" si="97"/>
        <v>0</v>
      </c>
      <c r="J67" s="26">
        <f t="shared" si="98"/>
        <v>0</v>
      </c>
      <c r="K67" s="26">
        <f t="shared" si="99"/>
        <v>0</v>
      </c>
      <c r="L67" s="26">
        <f t="shared" si="100"/>
        <v>0</v>
      </c>
      <c r="M67" s="26">
        <f t="shared" si="101"/>
        <v>0</v>
      </c>
      <c r="N67" s="26">
        <f t="shared" si="102"/>
        <v>0</v>
      </c>
      <c r="O67" s="3">
        <f t="shared" si="103"/>
        <v>129768</v>
      </c>
      <c r="P67" s="3">
        <f t="shared" si="103"/>
        <v>0</v>
      </c>
      <c r="Q67" s="3">
        <f t="shared" si="103"/>
        <v>0</v>
      </c>
      <c r="R67" s="3">
        <f t="shared" si="103"/>
        <v>0</v>
      </c>
      <c r="S67" s="3">
        <f t="shared" si="103"/>
        <v>0</v>
      </c>
      <c r="T67" s="3">
        <f t="shared" si="103"/>
        <v>0</v>
      </c>
      <c r="U67" s="3">
        <f t="shared" si="103"/>
        <v>0</v>
      </c>
      <c r="V67" s="3">
        <f t="shared" si="103"/>
        <v>0</v>
      </c>
      <c r="W67" s="24" t="str">
        <f t="shared" si="104"/>
        <v>&amp;amp;#x1FAE8;</v>
      </c>
      <c r="X67" s="24" t="str">
        <f t="shared" si="105"/>
        <v/>
      </c>
      <c r="Y67" s="24" t="str">
        <f t="shared" si="106"/>
        <v/>
      </c>
      <c r="Z67" s="24" t="str">
        <f t="shared" si="107"/>
        <v/>
      </c>
      <c r="AA67" s="24" t="str">
        <f t="shared" si="108"/>
        <v/>
      </c>
      <c r="AB67" s="24" t="str">
        <f t="shared" si="109"/>
        <v/>
      </c>
      <c r="AC67" s="24" t="str">
        <f t="shared" si="110"/>
        <v/>
      </c>
      <c r="AD67" s="24" t="str">
        <f t="shared" si="111"/>
        <v/>
      </c>
      <c r="AE67" s="25" t="str">
        <f t="shared" si="112"/>
        <v>&amp;amp;#129768;</v>
      </c>
      <c r="AF67" s="25" t="str">
        <f t="shared" si="113"/>
        <v/>
      </c>
      <c r="AG67" s="25" t="str">
        <f t="shared" si="114"/>
        <v/>
      </c>
      <c r="AH67" s="25" t="str">
        <f t="shared" si="115"/>
        <v/>
      </c>
      <c r="AI67" s="25" t="str">
        <f t="shared" si="116"/>
        <v/>
      </c>
      <c r="AJ67" s="25" t="str">
        <f t="shared" si="117"/>
        <v/>
      </c>
      <c r="AK67" s="25" t="str">
        <f t="shared" si="118"/>
        <v/>
      </c>
      <c r="AL67" s="25" t="str">
        <f t="shared" si="119"/>
        <v/>
      </c>
      <c r="AM67" s="5" t="str">
        <f t="shared" si="120"/>
        <v>GitHub: `:shaking_face:`&lt;br&gt;CLDR:&amp;emsp;`shaking face`</v>
      </c>
      <c r="AN67" s="7" t="str">
        <f t="shared" si="93"/>
        <v>&amp;amp;#x1FAE8;</v>
      </c>
      <c r="AO67" s="8" t="str">
        <f t="shared" si="94"/>
        <v>&amp;amp;#129768;</v>
      </c>
      <c r="AP67" s="11" t="str">
        <f t="shared" si="121"/>
        <v>&lt;sub&gt;&amp;amp;#129768;&lt;/sub&gt;&lt;br&gt;&lt;sup&gt;&amp;amp;#x1FAE8;&lt;/sup&gt;</v>
      </c>
      <c r="AQ67" s="9" t="str">
        <f t="shared" si="122"/>
        <v>|🫨|GitHub: `:shaking_face:`&lt;br&gt;CLDR:&amp;emsp;`shaking face`|&lt;sub&gt;&amp;amp;#129768;&lt;/sub&gt;&lt;br&gt;&lt;sup&gt;&amp;amp;#x1FAE8;&lt;/sup&gt;|</v>
      </c>
    </row>
    <row r="68" spans="1:43" s="1" customFormat="1" x14ac:dyDescent="0.25">
      <c r="A68" s="6">
        <v>67</v>
      </c>
      <c r="B68" s="6">
        <v>51</v>
      </c>
      <c r="C68" s="6" t="s">
        <v>5178</v>
      </c>
      <c r="D68" s="6" t="s">
        <v>5179</v>
      </c>
      <c r="E68" s="6" t="s">
        <v>5868</v>
      </c>
      <c r="F68" s="6" t="s">
        <v>4636</v>
      </c>
      <c r="G68" s="26" t="str">
        <f t="shared" si="95"/>
        <v>1F642</v>
      </c>
      <c r="H68" s="26" t="str">
        <f t="shared" si="96"/>
        <v>200D</v>
      </c>
      <c r="I68" s="26" t="str">
        <f t="shared" si="97"/>
        <v>2194</v>
      </c>
      <c r="J68" s="26" t="str">
        <f t="shared" si="98"/>
        <v>FE0F</v>
      </c>
      <c r="K68" s="26">
        <f t="shared" si="99"/>
        <v>0</v>
      </c>
      <c r="L68" s="26">
        <f t="shared" si="100"/>
        <v>0</v>
      </c>
      <c r="M68" s="26">
        <f t="shared" si="101"/>
        <v>0</v>
      </c>
      <c r="N68" s="26">
        <f t="shared" si="102"/>
        <v>0</v>
      </c>
      <c r="O68" s="3">
        <f t="shared" si="103"/>
        <v>128578</v>
      </c>
      <c r="P68" s="3">
        <f t="shared" si="103"/>
        <v>8205</v>
      </c>
      <c r="Q68" s="3">
        <f t="shared" si="103"/>
        <v>8596</v>
      </c>
      <c r="R68" s="3">
        <f t="shared" si="103"/>
        <v>65039</v>
      </c>
      <c r="S68" s="3">
        <f t="shared" si="103"/>
        <v>0</v>
      </c>
      <c r="T68" s="3">
        <f t="shared" si="103"/>
        <v>0</v>
      </c>
      <c r="U68" s="3">
        <f t="shared" si="103"/>
        <v>0</v>
      </c>
      <c r="V68" s="3">
        <f t="shared" si="103"/>
        <v>0</v>
      </c>
      <c r="W68" s="24" t="str">
        <f t="shared" si="104"/>
        <v>&amp;amp;#x1F642;</v>
      </c>
      <c r="X68" s="24" t="str">
        <f t="shared" si="105"/>
        <v>&amp;amp;#x200D;</v>
      </c>
      <c r="Y68" s="24" t="str">
        <f t="shared" si="106"/>
        <v>&amp;amp;#x2194;</v>
      </c>
      <c r="Z68" s="24" t="str">
        <f t="shared" si="107"/>
        <v>&amp;amp;#xFE0F;</v>
      </c>
      <c r="AA68" s="24" t="str">
        <f t="shared" si="108"/>
        <v/>
      </c>
      <c r="AB68" s="24" t="str">
        <f t="shared" si="109"/>
        <v/>
      </c>
      <c r="AC68" s="24" t="str">
        <f t="shared" si="110"/>
        <v/>
      </c>
      <c r="AD68" s="24" t="str">
        <f t="shared" si="111"/>
        <v/>
      </c>
      <c r="AE68" s="25" t="str">
        <f t="shared" si="112"/>
        <v>&amp;amp;#128578;</v>
      </c>
      <c r="AF68" s="25" t="str">
        <f t="shared" si="113"/>
        <v>&amp;amp;#8205;</v>
      </c>
      <c r="AG68" s="25" t="str">
        <f t="shared" si="114"/>
        <v>&amp;amp;#8596;</v>
      </c>
      <c r="AH68" s="25" t="str">
        <f t="shared" si="115"/>
        <v>&amp;amp;#65039;</v>
      </c>
      <c r="AI68" s="25" t="str">
        <f t="shared" si="116"/>
        <v/>
      </c>
      <c r="AJ68" s="25" t="str">
        <f t="shared" si="117"/>
        <v/>
      </c>
      <c r="AK68" s="25" t="str">
        <f t="shared" si="118"/>
        <v/>
      </c>
      <c r="AL68" s="25" t="str">
        <f t="shared" si="119"/>
        <v/>
      </c>
      <c r="AM68" s="5" t="str">
        <f t="shared" si="120"/>
        <v>GitHub: `FAILS-TO-RENDER`&lt;br&gt;CLDR:&amp;emsp;`head shaking horizontally`</v>
      </c>
      <c r="AN68" s="7" t="str">
        <f t="shared" si="93"/>
        <v>&amp;amp;#x1F642;&amp;amp;#x200D;&amp;amp;#x2194;&amp;amp;#xFE0F;</v>
      </c>
      <c r="AO68" s="8" t="str">
        <f t="shared" si="94"/>
        <v>&amp;amp;#128578;&amp;amp;#8205;&amp;amp;#8596;&amp;amp;#65039;</v>
      </c>
      <c r="AP68" s="11" t="str">
        <f t="shared" si="121"/>
        <v>&lt;sub&gt;&amp;amp;#128578;&amp;amp;#8205;&amp;amp;#8596;&amp;amp;#65039;&lt;/sub&gt;&lt;br&gt;&lt;sup&gt;&amp;amp;#x1F642;&amp;amp;#x200D;&amp;amp;#x2194;&amp;amp;#xFE0F;&lt;/sup&gt;</v>
      </c>
      <c r="AQ68" s="9" t="str">
        <f t="shared" si="122"/>
        <v>|🙂‍↔️|GitHub: `FAILS-TO-RENDER`&lt;br&gt;CLDR:&amp;emsp;`head shaking horizontally`|&lt;sub&gt;&amp;amp;#128578;&amp;amp;#8205;&amp;amp;#8596;&amp;amp;#65039;&lt;/sub&gt;&lt;br&gt;&lt;sup&gt;&amp;amp;#x1F642;&amp;amp;#x200D;&amp;amp;#x2194;&amp;amp;#xFE0F;&lt;/sup&gt;|</v>
      </c>
    </row>
    <row r="69" spans="1:43" s="1" customFormat="1" x14ac:dyDescent="0.25">
      <c r="A69" s="6">
        <v>68</v>
      </c>
      <c r="B69" s="6">
        <v>52</v>
      </c>
      <c r="C69" s="6" t="s">
        <v>5181</v>
      </c>
      <c r="D69" s="6" t="s">
        <v>5180</v>
      </c>
      <c r="E69" s="6" t="s">
        <v>5869</v>
      </c>
      <c r="F69" s="6" t="s">
        <v>4636</v>
      </c>
      <c r="G69" s="26" t="str">
        <f t="shared" si="95"/>
        <v>1F642</v>
      </c>
      <c r="H69" s="26" t="str">
        <f t="shared" si="96"/>
        <v>200D</v>
      </c>
      <c r="I69" s="26" t="str">
        <f t="shared" si="97"/>
        <v>2195</v>
      </c>
      <c r="J69" s="26" t="str">
        <f t="shared" si="98"/>
        <v>FE0F</v>
      </c>
      <c r="K69" s="26">
        <f t="shared" si="99"/>
        <v>0</v>
      </c>
      <c r="L69" s="26">
        <f t="shared" si="100"/>
        <v>0</v>
      </c>
      <c r="M69" s="26">
        <f t="shared" si="101"/>
        <v>0</v>
      </c>
      <c r="N69" s="26">
        <f t="shared" si="102"/>
        <v>0</v>
      </c>
      <c r="O69" s="3">
        <f t="shared" si="103"/>
        <v>128578</v>
      </c>
      <c r="P69" s="3">
        <f t="shared" si="103"/>
        <v>8205</v>
      </c>
      <c r="Q69" s="3">
        <f t="shared" si="103"/>
        <v>8597</v>
      </c>
      <c r="R69" s="3">
        <f t="shared" si="103"/>
        <v>65039</v>
      </c>
      <c r="S69" s="3">
        <f t="shared" si="103"/>
        <v>0</v>
      </c>
      <c r="T69" s="3">
        <f t="shared" si="103"/>
        <v>0</v>
      </c>
      <c r="U69" s="3">
        <f t="shared" si="103"/>
        <v>0</v>
      </c>
      <c r="V69" s="3">
        <f t="shared" si="103"/>
        <v>0</v>
      </c>
      <c r="W69" s="24" t="str">
        <f t="shared" si="104"/>
        <v>&amp;amp;#x1F642;</v>
      </c>
      <c r="X69" s="24" t="str">
        <f t="shared" si="105"/>
        <v>&amp;amp;#x200D;</v>
      </c>
      <c r="Y69" s="24" t="str">
        <f t="shared" si="106"/>
        <v>&amp;amp;#x2195;</v>
      </c>
      <c r="Z69" s="24" t="str">
        <f t="shared" si="107"/>
        <v>&amp;amp;#xFE0F;</v>
      </c>
      <c r="AA69" s="24" t="str">
        <f t="shared" si="108"/>
        <v/>
      </c>
      <c r="AB69" s="24" t="str">
        <f t="shared" si="109"/>
        <v/>
      </c>
      <c r="AC69" s="24" t="str">
        <f t="shared" si="110"/>
        <v/>
      </c>
      <c r="AD69" s="24" t="str">
        <f t="shared" si="111"/>
        <v/>
      </c>
      <c r="AE69" s="25" t="str">
        <f t="shared" si="112"/>
        <v>&amp;amp;#128578;</v>
      </c>
      <c r="AF69" s="25" t="str">
        <f t="shared" si="113"/>
        <v>&amp;amp;#8205;</v>
      </c>
      <c r="AG69" s="25" t="str">
        <f t="shared" si="114"/>
        <v>&amp;amp;#8597;</v>
      </c>
      <c r="AH69" s="25" t="str">
        <f t="shared" si="115"/>
        <v>&amp;amp;#65039;</v>
      </c>
      <c r="AI69" s="25" t="str">
        <f t="shared" si="116"/>
        <v/>
      </c>
      <c r="AJ69" s="25" t="str">
        <f t="shared" si="117"/>
        <v/>
      </c>
      <c r="AK69" s="25" t="str">
        <f t="shared" si="118"/>
        <v/>
      </c>
      <c r="AL69" s="25" t="str">
        <f t="shared" si="119"/>
        <v/>
      </c>
      <c r="AM69" s="5" t="str">
        <f t="shared" si="120"/>
        <v>GitHub: `FAILS-TO-RENDER`&lt;br&gt;CLDR:&amp;emsp;`head shaking vertically`</v>
      </c>
      <c r="AN69" s="7" t="str">
        <f t="shared" si="93"/>
        <v>&amp;amp;#x1F642;&amp;amp;#x200D;&amp;amp;#x2195;&amp;amp;#xFE0F;</v>
      </c>
      <c r="AO69" s="8" t="str">
        <f t="shared" si="94"/>
        <v>&amp;amp;#128578;&amp;amp;#8205;&amp;amp;#8597;&amp;amp;#65039;</v>
      </c>
      <c r="AP69" s="11" t="str">
        <f t="shared" si="121"/>
        <v>&lt;sub&gt;&amp;amp;#128578;&amp;amp;#8205;&amp;amp;#8597;&amp;amp;#65039;&lt;/sub&gt;&lt;br&gt;&lt;sup&gt;&amp;amp;#x1F642;&amp;amp;#x200D;&amp;amp;#x2195;&amp;amp;#xFE0F;&lt;/sup&gt;</v>
      </c>
      <c r="AQ69" s="9" t="str">
        <f t="shared" si="122"/>
        <v>|🙂‍↕️|GitHub: `FAILS-TO-RENDER`&lt;br&gt;CLDR:&amp;emsp;`head shaking vertically`|&lt;sub&gt;&amp;amp;#128578;&amp;amp;#8205;&amp;amp;#8597;&amp;amp;#65039;&lt;/sub&gt;&lt;br&gt;&lt;sup&gt;&amp;amp;#x1F642;&amp;amp;#x200D;&amp;amp;#x2195;&amp;amp;#xFE0F;&lt;/sup&gt;|</v>
      </c>
    </row>
    <row r="70" spans="1:43" x14ac:dyDescent="0.25">
      <c r="A70" s="6">
        <v>69</v>
      </c>
      <c r="C70" s="6" t="s">
        <v>5715</v>
      </c>
      <c r="AQ70" s="9" t="str">
        <f t="shared" si="122"/>
        <v>####4 Face Sleepy</v>
      </c>
    </row>
    <row r="71" spans="1:43" x14ac:dyDescent="0.25">
      <c r="A71" s="6">
        <v>70</v>
      </c>
      <c r="C71" s="6" t="s">
        <v>0</v>
      </c>
      <c r="D71" s="6" t="s">
        <v>1555</v>
      </c>
      <c r="E71" s="6" t="s">
        <v>3106</v>
      </c>
      <c r="AM71" s="4" t="s">
        <v>7725</v>
      </c>
      <c r="AN71" s="7" t="s">
        <v>1553</v>
      </c>
      <c r="AO71" s="8" t="s">
        <v>1554</v>
      </c>
      <c r="AP71" s="10" t="s">
        <v>7726</v>
      </c>
      <c r="AQ71" s="9" t="str">
        <f t="shared" si="12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72" spans="1:43" x14ac:dyDescent="0.25">
      <c r="A72" s="6">
        <v>71</v>
      </c>
      <c r="C72" s="6" t="s">
        <v>5707</v>
      </c>
      <c r="D72" s="6" t="s">
        <v>2</v>
      </c>
      <c r="E72" s="6" t="s">
        <v>1</v>
      </c>
      <c r="AM72" s="4" t="s">
        <v>1</v>
      </c>
      <c r="AN72" s="7" t="str">
        <f t="shared" ref="AN72:AN78" si="123">_xlfn.CONCAT(W72,X72,Y72,Z72,AA72,AB72,AC72,AD72)</f>
        <v/>
      </c>
      <c r="AO72" s="8" t="str">
        <f t="shared" ref="AO72:AO78" si="124">_xlfn.CONCAT(AE72,AF72,AG72,AH72,AI72,AJ72,AK72,AL72)</f>
        <v/>
      </c>
      <c r="AP72" s="10" t="s">
        <v>1</v>
      </c>
      <c r="AQ72" s="9" t="str">
        <f t="shared" si="122"/>
        <v>|:---:|:---|:---|</v>
      </c>
    </row>
    <row r="73" spans="1:43" x14ac:dyDescent="0.25">
      <c r="A73" s="6">
        <v>72</v>
      </c>
      <c r="B73" s="6">
        <v>53</v>
      </c>
      <c r="C73" s="6" t="s">
        <v>47</v>
      </c>
      <c r="D73" s="6" t="s">
        <v>1600</v>
      </c>
      <c r="E73" s="6" t="s">
        <v>5870</v>
      </c>
      <c r="F73" s="6" t="s">
        <v>4008</v>
      </c>
      <c r="G73" s="26" t="str">
        <f t="shared" ref="G73:G78" si="125">MID(C73,FIND("U",C73,1)+2,FIND(" ",C73,4)-FIND("U",C73,1)-2)</f>
        <v>1F60C</v>
      </c>
      <c r="H73" s="26">
        <f t="shared" ref="H73:H78" si="126">IF(LEN(C73)&gt;10,MID(C73,FIND("U",C73,8)+2,FIND(" ",C73,14)-FIND("U",C73,8)-2),0)</f>
        <v>0</v>
      </c>
      <c r="I73" s="26">
        <f t="shared" ref="I73:I78" si="127">IF(LEN(C73)&gt;18,MID(C73,FIND("U",C73,15)+2,FIND(" ",C73,19)-FIND("U",C73,15)-2),0)</f>
        <v>0</v>
      </c>
      <c r="J73" s="26">
        <f t="shared" ref="J73:J78" si="128">IF(LEN(C73)&gt;26,MID(C73,FIND("U",C73,23)+2,FIND(" ",C73,26)-FIND("U",C73,23)-2),0)</f>
        <v>0</v>
      </c>
      <c r="K73" s="26">
        <f t="shared" ref="K73:K78" si="129">IF(LEN(C73)&gt;33,MID(C73,FIND("U",C73,30)+2,FIND(" ",C73,34)-FIND("U",C73,30)-2),0)</f>
        <v>0</v>
      </c>
      <c r="L73" s="26">
        <f t="shared" ref="L73:L78" si="130">IF(LEN(C73)&gt;41,MID(C73,FIND("U",C73,37)+2,FIND(" ",C73,43)-FIND("U",C73,37)-2),0)</f>
        <v>0</v>
      </c>
      <c r="M73" s="26">
        <f t="shared" ref="M73:M78" si="131">IF(LEN(C73)&gt;49,MID(C73,FIND("U",C73,44)+2,FIND(" ",C73,51)-FIND("U",C73,44)-2),0)</f>
        <v>0</v>
      </c>
      <c r="N73" s="26">
        <f t="shared" ref="N73:N78" si="132">IF(LEN(C73)&gt;57,MID(C73,FIND("U",C73,51)+2,FIND(" ",C73,58)-FIND("U",C73,51)-2),0)</f>
        <v>0</v>
      </c>
      <c r="O73" s="3">
        <f t="shared" ref="O73:V78" si="133">HEX2DEC(G73)</f>
        <v>128524</v>
      </c>
      <c r="P73" s="3">
        <f t="shared" si="133"/>
        <v>0</v>
      </c>
      <c r="Q73" s="3">
        <f t="shared" si="133"/>
        <v>0</v>
      </c>
      <c r="R73" s="3">
        <f t="shared" si="133"/>
        <v>0</v>
      </c>
      <c r="S73" s="3">
        <f t="shared" si="133"/>
        <v>0</v>
      </c>
      <c r="T73" s="3">
        <f t="shared" si="133"/>
        <v>0</v>
      </c>
      <c r="U73" s="3">
        <f t="shared" si="133"/>
        <v>0</v>
      </c>
      <c r="V73" s="3">
        <f t="shared" si="133"/>
        <v>0</v>
      </c>
      <c r="W73" s="24" t="str">
        <f t="shared" ref="W73:W78" si="134">_xlfn.CONCAT("&amp;amp;#x",G73,";")</f>
        <v>&amp;amp;#x1F60C;</v>
      </c>
      <c r="X73" s="24" t="str">
        <f t="shared" ref="X73:AD78" si="135">IF(H73=0,"",_xlfn.CONCAT("&amp;amp;#x",H73,";"))</f>
        <v/>
      </c>
      <c r="Y73" s="24" t="str">
        <f t="shared" si="135"/>
        <v/>
      </c>
      <c r="Z73" s="24" t="str">
        <f t="shared" si="135"/>
        <v/>
      </c>
      <c r="AA73" s="24" t="str">
        <f t="shared" si="135"/>
        <v/>
      </c>
      <c r="AB73" s="24" t="str">
        <f t="shared" si="135"/>
        <v/>
      </c>
      <c r="AC73" s="24" t="str">
        <f t="shared" si="135"/>
        <v/>
      </c>
      <c r="AD73" s="24" t="str">
        <f t="shared" si="135"/>
        <v/>
      </c>
      <c r="AE73" s="25" t="str">
        <f t="shared" ref="AE73:AE78" si="136">_xlfn.CONCAT("&amp;amp;#",O73,";")</f>
        <v>&amp;amp;#128524;</v>
      </c>
      <c r="AF73" s="25" t="str">
        <f t="shared" ref="AF73:AL78" si="137">IF(P73=0,"",_xlfn.CONCAT("&amp;amp;#",P73,";"))</f>
        <v/>
      </c>
      <c r="AG73" s="25" t="str">
        <f t="shared" si="137"/>
        <v/>
      </c>
      <c r="AH73" s="25" t="str">
        <f t="shared" si="137"/>
        <v/>
      </c>
      <c r="AI73" s="25" t="str">
        <f t="shared" si="137"/>
        <v/>
      </c>
      <c r="AJ73" s="25" t="str">
        <f t="shared" si="137"/>
        <v/>
      </c>
      <c r="AK73" s="25" t="str">
        <f t="shared" si="137"/>
        <v/>
      </c>
      <c r="AL73" s="25" t="str">
        <f t="shared" si="137"/>
        <v/>
      </c>
      <c r="AM73" s="5" t="str">
        <f t="shared" ref="AM73:AM78" si="138">_xlfn.CONCAT("GitHub: `",F73,"`&lt;br&gt;CLDR:&amp;emsp;`",E73,"`")</f>
        <v>GitHub: `:relieved:`&lt;br&gt;CLDR:&amp;emsp;`relieved face`</v>
      </c>
      <c r="AN73" s="7" t="str">
        <f t="shared" si="123"/>
        <v>&amp;amp;#x1F60C;</v>
      </c>
      <c r="AO73" s="8" t="str">
        <f t="shared" si="124"/>
        <v>&amp;amp;#128524;</v>
      </c>
      <c r="AP73" s="11" t="str">
        <f t="shared" ref="AP73:AP78" si="139">_xlfn.CONCAT("&lt;sub&gt;",AO73,"&lt;/sub&gt;&lt;br&gt;&lt;sup&gt;",AN73,"&lt;/sup&gt;")</f>
        <v>&lt;sub&gt;&amp;amp;#128524;&lt;/sub&gt;&lt;br&gt;&lt;sup&gt;&amp;amp;#x1F60C;&lt;/sup&gt;</v>
      </c>
      <c r="AQ73" s="9" t="str">
        <f t="shared" si="122"/>
        <v>|😌|GitHub: `:relieved:`&lt;br&gt;CLDR:&amp;emsp;`relieved face`|&lt;sub&gt;&amp;amp;#128524;&lt;/sub&gt;&lt;br&gt;&lt;sup&gt;&amp;amp;#x1F60C;&lt;/sup&gt;|</v>
      </c>
    </row>
    <row r="74" spans="1:43" x14ac:dyDescent="0.25">
      <c r="A74" s="6">
        <v>73</v>
      </c>
      <c r="B74" s="6">
        <v>54</v>
      </c>
      <c r="C74" s="6" t="s">
        <v>48</v>
      </c>
      <c r="D74" s="6" t="s">
        <v>1601</v>
      </c>
      <c r="E74" s="6" t="s">
        <v>5871</v>
      </c>
      <c r="F74" s="6" t="s">
        <v>4031</v>
      </c>
      <c r="G74" s="26" t="str">
        <f t="shared" si="125"/>
        <v>1F614</v>
      </c>
      <c r="H74" s="26">
        <f t="shared" si="126"/>
        <v>0</v>
      </c>
      <c r="I74" s="26">
        <f t="shared" si="127"/>
        <v>0</v>
      </c>
      <c r="J74" s="26">
        <f t="shared" si="128"/>
        <v>0</v>
      </c>
      <c r="K74" s="26">
        <f t="shared" si="129"/>
        <v>0</v>
      </c>
      <c r="L74" s="26">
        <f t="shared" si="130"/>
        <v>0</v>
      </c>
      <c r="M74" s="26">
        <f t="shared" si="131"/>
        <v>0</v>
      </c>
      <c r="N74" s="26">
        <f t="shared" si="132"/>
        <v>0</v>
      </c>
      <c r="O74" s="3">
        <f t="shared" si="133"/>
        <v>128532</v>
      </c>
      <c r="P74" s="3">
        <f t="shared" si="133"/>
        <v>0</v>
      </c>
      <c r="Q74" s="3">
        <f t="shared" si="133"/>
        <v>0</v>
      </c>
      <c r="R74" s="3">
        <f t="shared" si="133"/>
        <v>0</v>
      </c>
      <c r="S74" s="3">
        <f t="shared" si="133"/>
        <v>0</v>
      </c>
      <c r="T74" s="3">
        <f t="shared" si="133"/>
        <v>0</v>
      </c>
      <c r="U74" s="3">
        <f t="shared" si="133"/>
        <v>0</v>
      </c>
      <c r="V74" s="3">
        <f t="shared" si="133"/>
        <v>0</v>
      </c>
      <c r="W74" s="24" t="str">
        <f t="shared" si="134"/>
        <v>&amp;amp;#x1F614;</v>
      </c>
      <c r="X74" s="24" t="str">
        <f t="shared" si="135"/>
        <v/>
      </c>
      <c r="Y74" s="24" t="str">
        <f t="shared" si="135"/>
        <v/>
      </c>
      <c r="Z74" s="24" t="str">
        <f t="shared" si="135"/>
        <v/>
      </c>
      <c r="AA74" s="24" t="str">
        <f t="shared" si="135"/>
        <v/>
      </c>
      <c r="AB74" s="24" t="str">
        <f t="shared" si="135"/>
        <v/>
      </c>
      <c r="AC74" s="24" t="str">
        <f t="shared" si="135"/>
        <v/>
      </c>
      <c r="AD74" s="24" t="str">
        <f t="shared" si="135"/>
        <v/>
      </c>
      <c r="AE74" s="25" t="str">
        <f t="shared" si="136"/>
        <v>&amp;amp;#128532;</v>
      </c>
      <c r="AF74" s="25" t="str">
        <f t="shared" si="137"/>
        <v/>
      </c>
      <c r="AG74" s="25" t="str">
        <f t="shared" si="137"/>
        <v/>
      </c>
      <c r="AH74" s="25" t="str">
        <f t="shared" si="137"/>
        <v/>
      </c>
      <c r="AI74" s="25" t="str">
        <f t="shared" si="137"/>
        <v/>
      </c>
      <c r="AJ74" s="25" t="str">
        <f t="shared" si="137"/>
        <v/>
      </c>
      <c r="AK74" s="25" t="str">
        <f t="shared" si="137"/>
        <v/>
      </c>
      <c r="AL74" s="25" t="str">
        <f t="shared" si="137"/>
        <v/>
      </c>
      <c r="AM74" s="5" t="str">
        <f t="shared" si="138"/>
        <v>GitHub: `:pensive:`&lt;br&gt;CLDR:&amp;emsp;`pensive face`</v>
      </c>
      <c r="AN74" s="7" t="str">
        <f t="shared" si="123"/>
        <v>&amp;amp;#x1F614;</v>
      </c>
      <c r="AO74" s="8" t="str">
        <f t="shared" si="124"/>
        <v>&amp;amp;#128532;</v>
      </c>
      <c r="AP74" s="11" t="str">
        <f t="shared" si="139"/>
        <v>&lt;sub&gt;&amp;amp;#128532;&lt;/sub&gt;&lt;br&gt;&lt;sup&gt;&amp;amp;#x1F614;&lt;/sup&gt;</v>
      </c>
      <c r="AQ74" s="9" t="str">
        <f t="shared" si="122"/>
        <v>|😔|GitHub: `:pensive:`&lt;br&gt;CLDR:&amp;emsp;`pensive face`|&lt;sub&gt;&amp;amp;#128532;&lt;/sub&gt;&lt;br&gt;&lt;sup&gt;&amp;amp;#x1F614;&lt;/sup&gt;|</v>
      </c>
    </row>
    <row r="75" spans="1:43" x14ac:dyDescent="0.25">
      <c r="A75" s="6">
        <v>74</v>
      </c>
      <c r="B75" s="6">
        <v>55</v>
      </c>
      <c r="C75" s="6" t="s">
        <v>49</v>
      </c>
      <c r="D75" s="6" t="s">
        <v>1602</v>
      </c>
      <c r="E75" s="6" t="s">
        <v>5872</v>
      </c>
      <c r="F75" s="6" t="s">
        <v>4045</v>
      </c>
      <c r="G75" s="26" t="str">
        <f t="shared" si="125"/>
        <v>1F62A</v>
      </c>
      <c r="H75" s="26">
        <f t="shared" si="126"/>
        <v>0</v>
      </c>
      <c r="I75" s="26">
        <f t="shared" si="127"/>
        <v>0</v>
      </c>
      <c r="J75" s="26">
        <f t="shared" si="128"/>
        <v>0</v>
      </c>
      <c r="K75" s="26">
        <f t="shared" si="129"/>
        <v>0</v>
      </c>
      <c r="L75" s="26">
        <f t="shared" si="130"/>
        <v>0</v>
      </c>
      <c r="M75" s="26">
        <f t="shared" si="131"/>
        <v>0</v>
      </c>
      <c r="N75" s="26">
        <f t="shared" si="132"/>
        <v>0</v>
      </c>
      <c r="O75" s="3">
        <f t="shared" si="133"/>
        <v>128554</v>
      </c>
      <c r="P75" s="3">
        <f t="shared" si="133"/>
        <v>0</v>
      </c>
      <c r="Q75" s="3">
        <f t="shared" si="133"/>
        <v>0</v>
      </c>
      <c r="R75" s="3">
        <f t="shared" si="133"/>
        <v>0</v>
      </c>
      <c r="S75" s="3">
        <f t="shared" si="133"/>
        <v>0</v>
      </c>
      <c r="T75" s="3">
        <f t="shared" si="133"/>
        <v>0</v>
      </c>
      <c r="U75" s="3">
        <f t="shared" si="133"/>
        <v>0</v>
      </c>
      <c r="V75" s="3">
        <f t="shared" si="133"/>
        <v>0</v>
      </c>
      <c r="W75" s="24" t="str">
        <f t="shared" si="134"/>
        <v>&amp;amp;#x1F62A;</v>
      </c>
      <c r="X75" s="24" t="str">
        <f t="shared" si="135"/>
        <v/>
      </c>
      <c r="Y75" s="24" t="str">
        <f t="shared" si="135"/>
        <v/>
      </c>
      <c r="Z75" s="24" t="str">
        <f t="shared" si="135"/>
        <v/>
      </c>
      <c r="AA75" s="24" t="str">
        <f t="shared" si="135"/>
        <v/>
      </c>
      <c r="AB75" s="24" t="str">
        <f t="shared" si="135"/>
        <v/>
      </c>
      <c r="AC75" s="24" t="str">
        <f t="shared" si="135"/>
        <v/>
      </c>
      <c r="AD75" s="24" t="str">
        <f t="shared" si="135"/>
        <v/>
      </c>
      <c r="AE75" s="25" t="str">
        <f t="shared" si="136"/>
        <v>&amp;amp;#128554;</v>
      </c>
      <c r="AF75" s="25" t="str">
        <f t="shared" si="137"/>
        <v/>
      </c>
      <c r="AG75" s="25" t="str">
        <f t="shared" si="137"/>
        <v/>
      </c>
      <c r="AH75" s="25" t="str">
        <f t="shared" si="137"/>
        <v/>
      </c>
      <c r="AI75" s="25" t="str">
        <f t="shared" si="137"/>
        <v/>
      </c>
      <c r="AJ75" s="25" t="str">
        <f t="shared" si="137"/>
        <v/>
      </c>
      <c r="AK75" s="25" t="str">
        <f t="shared" si="137"/>
        <v/>
      </c>
      <c r="AL75" s="25" t="str">
        <f t="shared" si="137"/>
        <v/>
      </c>
      <c r="AM75" s="5" t="str">
        <f t="shared" si="138"/>
        <v>GitHub: `:sleepy:`&lt;br&gt;CLDR:&amp;emsp;`sleepy face`</v>
      </c>
      <c r="AN75" s="7" t="str">
        <f t="shared" si="123"/>
        <v>&amp;amp;#x1F62A;</v>
      </c>
      <c r="AO75" s="8" t="str">
        <f t="shared" si="124"/>
        <v>&amp;amp;#128554;</v>
      </c>
      <c r="AP75" s="11" t="str">
        <f t="shared" si="139"/>
        <v>&lt;sub&gt;&amp;amp;#128554;&lt;/sub&gt;&lt;br&gt;&lt;sup&gt;&amp;amp;#x1F62A;&lt;/sup&gt;</v>
      </c>
      <c r="AQ75" s="9" t="str">
        <f t="shared" si="122"/>
        <v>|😪|GitHub: `:sleepy:`&lt;br&gt;CLDR:&amp;emsp;`sleepy face`|&lt;sub&gt;&amp;amp;#128554;&lt;/sub&gt;&lt;br&gt;&lt;sup&gt;&amp;amp;#x1F62A;&lt;/sup&gt;|</v>
      </c>
    </row>
    <row r="76" spans="1:43" x14ac:dyDescent="0.25">
      <c r="A76" s="6">
        <v>75</v>
      </c>
      <c r="B76" s="6">
        <v>56</v>
      </c>
      <c r="C76" s="6" t="s">
        <v>50</v>
      </c>
      <c r="D76" s="6" t="s">
        <v>1603</v>
      </c>
      <c r="E76" s="6" t="s">
        <v>5873</v>
      </c>
      <c r="F76" s="6" t="s">
        <v>3555</v>
      </c>
      <c r="G76" s="26" t="str">
        <f t="shared" si="125"/>
        <v>1F924</v>
      </c>
      <c r="H76" s="26">
        <f t="shared" si="126"/>
        <v>0</v>
      </c>
      <c r="I76" s="26">
        <f t="shared" si="127"/>
        <v>0</v>
      </c>
      <c r="J76" s="26">
        <f t="shared" si="128"/>
        <v>0</v>
      </c>
      <c r="K76" s="26">
        <f t="shared" si="129"/>
        <v>0</v>
      </c>
      <c r="L76" s="26">
        <f t="shared" si="130"/>
        <v>0</v>
      </c>
      <c r="M76" s="26">
        <f t="shared" si="131"/>
        <v>0</v>
      </c>
      <c r="N76" s="26">
        <f t="shared" si="132"/>
        <v>0</v>
      </c>
      <c r="O76" s="3">
        <f t="shared" si="133"/>
        <v>129316</v>
      </c>
      <c r="P76" s="3">
        <f t="shared" si="133"/>
        <v>0</v>
      </c>
      <c r="Q76" s="3">
        <f t="shared" si="133"/>
        <v>0</v>
      </c>
      <c r="R76" s="3">
        <f t="shared" si="133"/>
        <v>0</v>
      </c>
      <c r="S76" s="3">
        <f t="shared" si="133"/>
        <v>0</v>
      </c>
      <c r="T76" s="3">
        <f t="shared" si="133"/>
        <v>0</v>
      </c>
      <c r="U76" s="3">
        <f t="shared" si="133"/>
        <v>0</v>
      </c>
      <c r="V76" s="3">
        <f t="shared" si="133"/>
        <v>0</v>
      </c>
      <c r="W76" s="24" t="str">
        <f t="shared" si="134"/>
        <v>&amp;amp;#x1F924;</v>
      </c>
      <c r="X76" s="24" t="str">
        <f t="shared" si="135"/>
        <v/>
      </c>
      <c r="Y76" s="24" t="str">
        <f t="shared" si="135"/>
        <v/>
      </c>
      <c r="Z76" s="24" t="str">
        <f t="shared" si="135"/>
        <v/>
      </c>
      <c r="AA76" s="24" t="str">
        <f t="shared" si="135"/>
        <v/>
      </c>
      <c r="AB76" s="24" t="str">
        <f t="shared" si="135"/>
        <v/>
      </c>
      <c r="AC76" s="24" t="str">
        <f t="shared" si="135"/>
        <v/>
      </c>
      <c r="AD76" s="24" t="str">
        <f t="shared" si="135"/>
        <v/>
      </c>
      <c r="AE76" s="25" t="str">
        <f t="shared" si="136"/>
        <v>&amp;amp;#129316;</v>
      </c>
      <c r="AF76" s="25" t="str">
        <f t="shared" si="137"/>
        <v/>
      </c>
      <c r="AG76" s="25" t="str">
        <f t="shared" si="137"/>
        <v/>
      </c>
      <c r="AH76" s="25" t="str">
        <f t="shared" si="137"/>
        <v/>
      </c>
      <c r="AI76" s="25" t="str">
        <f t="shared" si="137"/>
        <v/>
      </c>
      <c r="AJ76" s="25" t="str">
        <f t="shared" si="137"/>
        <v/>
      </c>
      <c r="AK76" s="25" t="str">
        <f t="shared" si="137"/>
        <v/>
      </c>
      <c r="AL76" s="25" t="str">
        <f t="shared" si="137"/>
        <v/>
      </c>
      <c r="AM76" s="5" t="str">
        <f t="shared" si="138"/>
        <v>GitHub: `:drooling_face:`&lt;br&gt;CLDR:&amp;emsp;`drooling face`</v>
      </c>
      <c r="AN76" s="7" t="str">
        <f t="shared" si="123"/>
        <v>&amp;amp;#x1F924;</v>
      </c>
      <c r="AO76" s="8" t="str">
        <f t="shared" si="124"/>
        <v>&amp;amp;#129316;</v>
      </c>
      <c r="AP76" s="11" t="str">
        <f t="shared" si="139"/>
        <v>&lt;sub&gt;&amp;amp;#129316;&lt;/sub&gt;&lt;br&gt;&lt;sup&gt;&amp;amp;#x1F924;&lt;/sup&gt;</v>
      </c>
      <c r="AQ76" s="9" t="str">
        <f t="shared" si="122"/>
        <v>|🤤|GitHub: `:drooling_face:`&lt;br&gt;CLDR:&amp;emsp;`drooling face`|&lt;sub&gt;&amp;amp;#129316;&lt;/sub&gt;&lt;br&gt;&lt;sup&gt;&amp;amp;#x1F924;&lt;/sup&gt;|</v>
      </c>
    </row>
    <row r="77" spans="1:43" x14ac:dyDescent="0.25">
      <c r="A77" s="6">
        <v>76</v>
      </c>
      <c r="B77" s="6">
        <v>57</v>
      </c>
      <c r="C77" s="6" t="s">
        <v>51</v>
      </c>
      <c r="D77" s="6" t="s">
        <v>1604</v>
      </c>
      <c r="E77" s="6" t="s">
        <v>5874</v>
      </c>
      <c r="F77" s="6" t="s">
        <v>4017</v>
      </c>
      <c r="G77" s="26" t="str">
        <f t="shared" si="125"/>
        <v>1F634</v>
      </c>
      <c r="H77" s="26">
        <f t="shared" si="126"/>
        <v>0</v>
      </c>
      <c r="I77" s="26">
        <f t="shared" si="127"/>
        <v>0</v>
      </c>
      <c r="J77" s="26">
        <f t="shared" si="128"/>
        <v>0</v>
      </c>
      <c r="K77" s="26">
        <f t="shared" si="129"/>
        <v>0</v>
      </c>
      <c r="L77" s="26">
        <f t="shared" si="130"/>
        <v>0</v>
      </c>
      <c r="M77" s="26">
        <f t="shared" si="131"/>
        <v>0</v>
      </c>
      <c r="N77" s="26">
        <f t="shared" si="132"/>
        <v>0</v>
      </c>
      <c r="O77" s="3">
        <f t="shared" si="133"/>
        <v>128564</v>
      </c>
      <c r="P77" s="3">
        <f t="shared" si="133"/>
        <v>0</v>
      </c>
      <c r="Q77" s="3">
        <f t="shared" si="133"/>
        <v>0</v>
      </c>
      <c r="R77" s="3">
        <f t="shared" si="133"/>
        <v>0</v>
      </c>
      <c r="S77" s="3">
        <f t="shared" si="133"/>
        <v>0</v>
      </c>
      <c r="T77" s="3">
        <f t="shared" si="133"/>
        <v>0</v>
      </c>
      <c r="U77" s="3">
        <f t="shared" si="133"/>
        <v>0</v>
      </c>
      <c r="V77" s="3">
        <f t="shared" si="133"/>
        <v>0</v>
      </c>
      <c r="W77" s="24" t="str">
        <f t="shared" si="134"/>
        <v>&amp;amp;#x1F634;</v>
      </c>
      <c r="X77" s="24" t="str">
        <f t="shared" si="135"/>
        <v/>
      </c>
      <c r="Y77" s="24" t="str">
        <f t="shared" si="135"/>
        <v/>
      </c>
      <c r="Z77" s="24" t="str">
        <f t="shared" si="135"/>
        <v/>
      </c>
      <c r="AA77" s="24" t="str">
        <f t="shared" si="135"/>
        <v/>
      </c>
      <c r="AB77" s="24" t="str">
        <f t="shared" si="135"/>
        <v/>
      </c>
      <c r="AC77" s="24" t="str">
        <f t="shared" si="135"/>
        <v/>
      </c>
      <c r="AD77" s="24" t="str">
        <f t="shared" si="135"/>
        <v/>
      </c>
      <c r="AE77" s="25" t="str">
        <f t="shared" si="136"/>
        <v>&amp;amp;#128564;</v>
      </c>
      <c r="AF77" s="25" t="str">
        <f t="shared" si="137"/>
        <v/>
      </c>
      <c r="AG77" s="25" t="str">
        <f t="shared" si="137"/>
        <v/>
      </c>
      <c r="AH77" s="25" t="str">
        <f t="shared" si="137"/>
        <v/>
      </c>
      <c r="AI77" s="25" t="str">
        <f t="shared" si="137"/>
        <v/>
      </c>
      <c r="AJ77" s="25" t="str">
        <f t="shared" si="137"/>
        <v/>
      </c>
      <c r="AK77" s="25" t="str">
        <f t="shared" si="137"/>
        <v/>
      </c>
      <c r="AL77" s="25" t="str">
        <f t="shared" si="137"/>
        <v/>
      </c>
      <c r="AM77" s="5" t="str">
        <f t="shared" si="138"/>
        <v>GitHub: `:sleeping:`&lt;br&gt;CLDR:&amp;emsp;`sleeping face`</v>
      </c>
      <c r="AN77" s="7" t="str">
        <f t="shared" si="123"/>
        <v>&amp;amp;#x1F634;</v>
      </c>
      <c r="AO77" s="8" t="str">
        <f t="shared" si="124"/>
        <v>&amp;amp;#128564;</v>
      </c>
      <c r="AP77" s="11" t="str">
        <f t="shared" si="139"/>
        <v>&lt;sub&gt;&amp;amp;#128564;&lt;/sub&gt;&lt;br&gt;&lt;sup&gt;&amp;amp;#x1F634;&lt;/sup&gt;</v>
      </c>
      <c r="AQ77" s="9" t="str">
        <f t="shared" si="122"/>
        <v>|😴|GitHub: `:sleeping:`&lt;br&gt;CLDR:&amp;emsp;`sleeping face`|&lt;sub&gt;&amp;amp;#128564;&lt;/sub&gt;&lt;br&gt;&lt;sup&gt;&amp;amp;#x1F634;&lt;/sup&gt;|</v>
      </c>
    </row>
    <row r="78" spans="1:43" s="1" customFormat="1" x14ac:dyDescent="0.25">
      <c r="A78" s="6">
        <v>77</v>
      </c>
      <c r="B78" s="6">
        <v>58</v>
      </c>
      <c r="C78" s="6" t="s">
        <v>5182</v>
      </c>
      <c r="D78" s="6" t="s">
        <v>5183</v>
      </c>
      <c r="E78" s="6" t="s">
        <v>5875</v>
      </c>
      <c r="F78" s="6" t="s">
        <v>4636</v>
      </c>
      <c r="G78" s="26" t="str">
        <f t="shared" si="125"/>
        <v>1FAE9</v>
      </c>
      <c r="H78" s="26">
        <f t="shared" si="126"/>
        <v>0</v>
      </c>
      <c r="I78" s="26">
        <f t="shared" si="127"/>
        <v>0</v>
      </c>
      <c r="J78" s="26">
        <f t="shared" si="128"/>
        <v>0</v>
      </c>
      <c r="K78" s="26">
        <f t="shared" si="129"/>
        <v>0</v>
      </c>
      <c r="L78" s="26">
        <f t="shared" si="130"/>
        <v>0</v>
      </c>
      <c r="M78" s="26">
        <f t="shared" si="131"/>
        <v>0</v>
      </c>
      <c r="N78" s="26">
        <f t="shared" si="132"/>
        <v>0</v>
      </c>
      <c r="O78" s="3">
        <f t="shared" si="133"/>
        <v>129769</v>
      </c>
      <c r="P78" s="3">
        <f t="shared" si="133"/>
        <v>0</v>
      </c>
      <c r="Q78" s="3">
        <f t="shared" si="133"/>
        <v>0</v>
      </c>
      <c r="R78" s="3">
        <f t="shared" si="133"/>
        <v>0</v>
      </c>
      <c r="S78" s="3">
        <f t="shared" si="133"/>
        <v>0</v>
      </c>
      <c r="T78" s="3">
        <f t="shared" si="133"/>
        <v>0</v>
      </c>
      <c r="U78" s="3">
        <f t="shared" si="133"/>
        <v>0</v>
      </c>
      <c r="V78" s="3">
        <f t="shared" si="133"/>
        <v>0</v>
      </c>
      <c r="W78" s="24" t="str">
        <f t="shared" si="134"/>
        <v>&amp;amp;#x1FAE9;</v>
      </c>
      <c r="X78" s="24" t="str">
        <f t="shared" si="135"/>
        <v/>
      </c>
      <c r="Y78" s="24" t="str">
        <f t="shared" si="135"/>
        <v/>
      </c>
      <c r="Z78" s="24" t="str">
        <f t="shared" si="135"/>
        <v/>
      </c>
      <c r="AA78" s="24" t="str">
        <f t="shared" si="135"/>
        <v/>
      </c>
      <c r="AB78" s="24" t="str">
        <f t="shared" si="135"/>
        <v/>
      </c>
      <c r="AC78" s="24" t="str">
        <f t="shared" si="135"/>
        <v/>
      </c>
      <c r="AD78" s="24" t="str">
        <f t="shared" si="135"/>
        <v/>
      </c>
      <c r="AE78" s="25" t="str">
        <f t="shared" si="136"/>
        <v>&amp;amp;#129769;</v>
      </c>
      <c r="AF78" s="25" t="str">
        <f t="shared" si="137"/>
        <v/>
      </c>
      <c r="AG78" s="25" t="str">
        <f t="shared" si="137"/>
        <v/>
      </c>
      <c r="AH78" s="25" t="str">
        <f t="shared" si="137"/>
        <v/>
      </c>
      <c r="AI78" s="25" t="str">
        <f t="shared" si="137"/>
        <v/>
      </c>
      <c r="AJ78" s="25" t="str">
        <f t="shared" si="137"/>
        <v/>
      </c>
      <c r="AK78" s="25" t="str">
        <f t="shared" si="137"/>
        <v/>
      </c>
      <c r="AL78" s="25" t="str">
        <f t="shared" si="137"/>
        <v/>
      </c>
      <c r="AM78" s="5" t="str">
        <f t="shared" si="138"/>
        <v>GitHub: `FAILS-TO-RENDER`&lt;br&gt;CLDR:&amp;emsp;`face with bags under eyes`</v>
      </c>
      <c r="AN78" s="7" t="str">
        <f t="shared" si="123"/>
        <v>&amp;amp;#x1FAE9;</v>
      </c>
      <c r="AO78" s="8" t="str">
        <f t="shared" si="124"/>
        <v>&amp;amp;#129769;</v>
      </c>
      <c r="AP78" s="11" t="str">
        <f t="shared" si="139"/>
        <v>&lt;sub&gt;&amp;amp;#129769;&lt;/sub&gt;&lt;br&gt;&lt;sup&gt;&amp;amp;#x1FAE9;&lt;/sup&gt;</v>
      </c>
      <c r="AQ78" s="9" t="str">
        <f t="shared" si="122"/>
        <v>|🫩|GitHub: `FAILS-TO-RENDER`&lt;br&gt;CLDR:&amp;emsp;`face with bags under eyes`|&lt;sub&gt;&amp;amp;#129769;&lt;/sub&gt;&lt;br&gt;&lt;sup&gt;&amp;amp;#x1FAE9;&lt;/sup&gt;|</v>
      </c>
    </row>
    <row r="79" spans="1:43" x14ac:dyDescent="0.25">
      <c r="A79" s="6">
        <v>78</v>
      </c>
      <c r="C79" s="6" t="s">
        <v>5716</v>
      </c>
      <c r="AM79" s="5"/>
      <c r="AQ79" s="9" t="str">
        <f t="shared" si="122"/>
        <v>####4 Face Unwell</v>
      </c>
    </row>
    <row r="80" spans="1:43" x14ac:dyDescent="0.25">
      <c r="A80" s="6">
        <v>79</v>
      </c>
      <c r="C80" s="6" t="s">
        <v>0</v>
      </c>
      <c r="D80" s="6" t="s">
        <v>1555</v>
      </c>
      <c r="E80" s="6" t="s">
        <v>3106</v>
      </c>
      <c r="AM80" s="4" t="s">
        <v>7725</v>
      </c>
      <c r="AN80" s="7" t="s">
        <v>1553</v>
      </c>
      <c r="AO80" s="8" t="s">
        <v>1554</v>
      </c>
      <c r="AP80" s="10" t="s">
        <v>7726</v>
      </c>
      <c r="AQ80" s="9" t="str">
        <f t="shared" si="12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81" spans="1:43" x14ac:dyDescent="0.25">
      <c r="A81" s="6">
        <v>80</v>
      </c>
      <c r="C81" s="6" t="s">
        <v>5707</v>
      </c>
      <c r="D81" s="6" t="s">
        <v>2</v>
      </c>
      <c r="E81" s="6" t="s">
        <v>1</v>
      </c>
      <c r="AM81" s="4" t="s">
        <v>1</v>
      </c>
      <c r="AN81" s="7" t="str">
        <f t="shared" ref="AN81:AN93" si="140">_xlfn.CONCAT(W81,X81,Y81,Z81,AA81,AB81,AC81,AD81)</f>
        <v/>
      </c>
      <c r="AO81" s="8" t="str">
        <f t="shared" ref="AO81:AO93" si="141">_xlfn.CONCAT(AE81,AF81,AG81,AH81,AI81,AJ81,AK81,AL81)</f>
        <v/>
      </c>
      <c r="AP81" s="10" t="s">
        <v>1</v>
      </c>
      <c r="AQ81" s="9" t="str">
        <f t="shared" si="122"/>
        <v>|:---:|:---|:---|</v>
      </c>
    </row>
    <row r="82" spans="1:43" x14ac:dyDescent="0.25">
      <c r="A82" s="6">
        <v>81</v>
      </c>
      <c r="B82" s="6">
        <v>59</v>
      </c>
      <c r="C82" s="6" t="s">
        <v>52</v>
      </c>
      <c r="D82" s="6" t="s">
        <v>1605</v>
      </c>
      <c r="E82" s="6" t="s">
        <v>5876</v>
      </c>
      <c r="F82" s="6" t="s">
        <v>4047</v>
      </c>
      <c r="G82" s="26" t="str">
        <f t="shared" ref="G82:G93" si="142">MID(C82,FIND("U",C82,1)+2,FIND(" ",C82,4)-FIND("U",C82,1)-2)</f>
        <v>1F637</v>
      </c>
      <c r="H82" s="26">
        <f t="shared" ref="H82:H93" si="143">IF(LEN(C82)&gt;10,MID(C82,FIND("U",C82,8)+2,FIND(" ",C82,14)-FIND("U",C82,8)-2),0)</f>
        <v>0</v>
      </c>
      <c r="I82" s="26">
        <f t="shared" ref="I82:I93" si="144">IF(LEN(C82)&gt;18,MID(C82,FIND("U",C82,15)+2,FIND(" ",C82,19)-FIND("U",C82,15)-2),0)</f>
        <v>0</v>
      </c>
      <c r="J82" s="26">
        <f t="shared" ref="J82:J93" si="145">IF(LEN(C82)&gt;26,MID(C82,FIND("U",C82,23)+2,FIND(" ",C82,26)-FIND("U",C82,23)-2),0)</f>
        <v>0</v>
      </c>
      <c r="K82" s="26">
        <f t="shared" ref="K82:K93" si="146">IF(LEN(C82)&gt;33,MID(C82,FIND("U",C82,30)+2,FIND(" ",C82,34)-FIND("U",C82,30)-2),0)</f>
        <v>0</v>
      </c>
      <c r="L82" s="26">
        <f t="shared" ref="L82:L93" si="147">IF(LEN(C82)&gt;41,MID(C82,FIND("U",C82,37)+2,FIND(" ",C82,43)-FIND("U",C82,37)-2),0)</f>
        <v>0</v>
      </c>
      <c r="M82" s="26">
        <f t="shared" ref="M82:M93" si="148">IF(LEN(C82)&gt;49,MID(C82,FIND("U",C82,44)+2,FIND(" ",C82,51)-FIND("U",C82,44)-2),0)</f>
        <v>0</v>
      </c>
      <c r="N82" s="26">
        <f t="shared" ref="N82:N93" si="149">IF(LEN(C82)&gt;57,MID(C82,FIND("U",C82,51)+2,FIND(" ",C82,58)-FIND("U",C82,51)-2),0)</f>
        <v>0</v>
      </c>
      <c r="O82" s="3">
        <f t="shared" ref="O82:V93" si="150">HEX2DEC(G82)</f>
        <v>128567</v>
      </c>
      <c r="P82" s="3">
        <f t="shared" si="150"/>
        <v>0</v>
      </c>
      <c r="Q82" s="3">
        <f t="shared" si="150"/>
        <v>0</v>
      </c>
      <c r="R82" s="3">
        <f t="shared" si="150"/>
        <v>0</v>
      </c>
      <c r="S82" s="3">
        <f t="shared" si="150"/>
        <v>0</v>
      </c>
      <c r="T82" s="3">
        <f t="shared" si="150"/>
        <v>0</v>
      </c>
      <c r="U82" s="3">
        <f t="shared" si="150"/>
        <v>0</v>
      </c>
      <c r="V82" s="3">
        <f t="shared" si="150"/>
        <v>0</v>
      </c>
      <c r="W82" s="24" t="str">
        <f t="shared" ref="W82:W93" si="151">_xlfn.CONCAT("&amp;amp;#x",G82,";")</f>
        <v>&amp;amp;#x1F637;</v>
      </c>
      <c r="X82" s="24" t="str">
        <f t="shared" ref="X82:X93" si="152">IF(H82=0,"",_xlfn.CONCAT("&amp;amp;#x",H82,";"))</f>
        <v/>
      </c>
      <c r="Y82" s="24" t="str">
        <f t="shared" ref="Y82:Y93" si="153">IF(I82=0,"",_xlfn.CONCAT("&amp;amp;#x",I82,";"))</f>
        <v/>
      </c>
      <c r="Z82" s="24" t="str">
        <f t="shared" ref="Z82:Z93" si="154">IF(J82=0,"",_xlfn.CONCAT("&amp;amp;#x",J82,";"))</f>
        <v/>
      </c>
      <c r="AA82" s="24" t="str">
        <f t="shared" ref="AA82:AA93" si="155">IF(K82=0,"",_xlfn.CONCAT("&amp;amp;#x",K82,";"))</f>
        <v/>
      </c>
      <c r="AB82" s="24" t="str">
        <f t="shared" ref="AB82:AB93" si="156">IF(L82=0,"",_xlfn.CONCAT("&amp;amp;#x",L82,";"))</f>
        <v/>
      </c>
      <c r="AC82" s="24" t="str">
        <f t="shared" ref="AC82:AC93" si="157">IF(M82=0,"",_xlfn.CONCAT("&amp;amp;#x",M82,";"))</f>
        <v/>
      </c>
      <c r="AD82" s="24" t="str">
        <f t="shared" ref="AD82:AD93" si="158">IF(N82=0,"",_xlfn.CONCAT("&amp;amp;#x",N82,";"))</f>
        <v/>
      </c>
      <c r="AE82" s="25" t="str">
        <f t="shared" ref="AE82:AE93" si="159">_xlfn.CONCAT("&amp;amp;#",O82,";")</f>
        <v>&amp;amp;#128567;</v>
      </c>
      <c r="AF82" s="25" t="str">
        <f t="shared" ref="AF82:AF93" si="160">IF(P82=0,"",_xlfn.CONCAT("&amp;amp;#",P82,";"))</f>
        <v/>
      </c>
      <c r="AG82" s="25" t="str">
        <f t="shared" ref="AG82:AG93" si="161">IF(Q82=0,"",_xlfn.CONCAT("&amp;amp;#",Q82,";"))</f>
        <v/>
      </c>
      <c r="AH82" s="25" t="str">
        <f t="shared" ref="AH82:AH93" si="162">IF(R82=0,"",_xlfn.CONCAT("&amp;amp;#",R82,";"))</f>
        <v/>
      </c>
      <c r="AI82" s="25" t="str">
        <f t="shared" ref="AI82:AI93" si="163">IF(S82=0,"",_xlfn.CONCAT("&amp;amp;#",S82,";"))</f>
        <v/>
      </c>
      <c r="AJ82" s="25" t="str">
        <f t="shared" ref="AJ82:AJ93" si="164">IF(T82=0,"",_xlfn.CONCAT("&amp;amp;#",T82,";"))</f>
        <v/>
      </c>
      <c r="AK82" s="25" t="str">
        <f t="shared" ref="AK82:AK93" si="165">IF(U82=0,"",_xlfn.CONCAT("&amp;amp;#",U82,";"))</f>
        <v/>
      </c>
      <c r="AL82" s="25" t="str">
        <f t="shared" ref="AL82:AL93" si="166">IF(V82=0,"",_xlfn.CONCAT("&amp;amp;#",V82,";"))</f>
        <v/>
      </c>
      <c r="AM82" s="5" t="str">
        <f t="shared" ref="AM82:AM93" si="167">_xlfn.CONCAT("GitHub: `",F82,"`&lt;br&gt;CLDR:&amp;emsp;`",E82,"`")</f>
        <v>GitHub: `:mask:`&lt;br&gt;CLDR:&amp;emsp;`face with medical mask`</v>
      </c>
      <c r="AN82" s="7" t="str">
        <f t="shared" si="140"/>
        <v>&amp;amp;#x1F637;</v>
      </c>
      <c r="AO82" s="8" t="str">
        <f t="shared" si="141"/>
        <v>&amp;amp;#128567;</v>
      </c>
      <c r="AP82" s="11" t="str">
        <f t="shared" ref="AP82:AP93" si="168">_xlfn.CONCAT("&lt;sub&gt;",AO82,"&lt;/sub&gt;&lt;br&gt;&lt;sup&gt;",AN82,"&lt;/sup&gt;")</f>
        <v>&lt;sub&gt;&amp;amp;#128567;&lt;/sub&gt;&lt;br&gt;&lt;sup&gt;&amp;amp;#x1F637;&lt;/sup&gt;</v>
      </c>
      <c r="AQ82" s="9" t="str">
        <f t="shared" si="122"/>
        <v>|😷|GitHub: `:mask:`&lt;br&gt;CLDR:&amp;emsp;`face with medical mask`|&lt;sub&gt;&amp;amp;#128567;&lt;/sub&gt;&lt;br&gt;&lt;sup&gt;&amp;amp;#x1F637;&lt;/sup&gt;|</v>
      </c>
    </row>
    <row r="83" spans="1:43" x14ac:dyDescent="0.25">
      <c r="A83" s="6">
        <v>82</v>
      </c>
      <c r="B83" s="6">
        <v>60</v>
      </c>
      <c r="C83" s="6" t="s">
        <v>53</v>
      </c>
      <c r="D83" s="6" t="s">
        <v>1606</v>
      </c>
      <c r="E83" s="6" t="s">
        <v>5877</v>
      </c>
      <c r="F83" s="6" t="s">
        <v>3556</v>
      </c>
      <c r="G83" s="26" t="str">
        <f t="shared" si="142"/>
        <v>1F912</v>
      </c>
      <c r="H83" s="26">
        <f t="shared" si="143"/>
        <v>0</v>
      </c>
      <c r="I83" s="26">
        <f t="shared" si="144"/>
        <v>0</v>
      </c>
      <c r="J83" s="26">
        <f t="shared" si="145"/>
        <v>0</v>
      </c>
      <c r="K83" s="26">
        <f t="shared" si="146"/>
        <v>0</v>
      </c>
      <c r="L83" s="26">
        <f t="shared" si="147"/>
        <v>0</v>
      </c>
      <c r="M83" s="26">
        <f t="shared" si="148"/>
        <v>0</v>
      </c>
      <c r="N83" s="26">
        <f t="shared" si="149"/>
        <v>0</v>
      </c>
      <c r="O83" s="3">
        <f t="shared" si="150"/>
        <v>129298</v>
      </c>
      <c r="P83" s="3">
        <f t="shared" si="150"/>
        <v>0</v>
      </c>
      <c r="Q83" s="3">
        <f t="shared" si="150"/>
        <v>0</v>
      </c>
      <c r="R83" s="3">
        <f t="shared" si="150"/>
        <v>0</v>
      </c>
      <c r="S83" s="3">
        <f t="shared" si="150"/>
        <v>0</v>
      </c>
      <c r="T83" s="3">
        <f t="shared" si="150"/>
        <v>0</v>
      </c>
      <c r="U83" s="3">
        <f t="shared" si="150"/>
        <v>0</v>
      </c>
      <c r="V83" s="3">
        <f t="shared" si="150"/>
        <v>0</v>
      </c>
      <c r="W83" s="24" t="str">
        <f t="shared" si="151"/>
        <v>&amp;amp;#x1F912;</v>
      </c>
      <c r="X83" s="24" t="str">
        <f t="shared" si="152"/>
        <v/>
      </c>
      <c r="Y83" s="24" t="str">
        <f t="shared" si="153"/>
        <v/>
      </c>
      <c r="Z83" s="24" t="str">
        <f t="shared" si="154"/>
        <v/>
      </c>
      <c r="AA83" s="24" t="str">
        <f t="shared" si="155"/>
        <v/>
      </c>
      <c r="AB83" s="24" t="str">
        <f t="shared" si="156"/>
        <v/>
      </c>
      <c r="AC83" s="24" t="str">
        <f t="shared" si="157"/>
        <v/>
      </c>
      <c r="AD83" s="24" t="str">
        <f t="shared" si="158"/>
        <v/>
      </c>
      <c r="AE83" s="25" t="str">
        <f t="shared" si="159"/>
        <v>&amp;amp;#129298;</v>
      </c>
      <c r="AF83" s="25" t="str">
        <f t="shared" si="160"/>
        <v/>
      </c>
      <c r="AG83" s="25" t="str">
        <f t="shared" si="161"/>
        <v/>
      </c>
      <c r="AH83" s="25" t="str">
        <f t="shared" si="162"/>
        <v/>
      </c>
      <c r="AI83" s="25" t="str">
        <f t="shared" si="163"/>
        <v/>
      </c>
      <c r="AJ83" s="25" t="str">
        <f t="shared" si="164"/>
        <v/>
      </c>
      <c r="AK83" s="25" t="str">
        <f t="shared" si="165"/>
        <v/>
      </c>
      <c r="AL83" s="25" t="str">
        <f t="shared" si="166"/>
        <v/>
      </c>
      <c r="AM83" s="5" t="str">
        <f t="shared" si="167"/>
        <v>GitHub: `:face_with_thermometer:`&lt;br&gt;CLDR:&amp;emsp;`face with thermometer`</v>
      </c>
      <c r="AN83" s="7" t="str">
        <f t="shared" si="140"/>
        <v>&amp;amp;#x1F912;</v>
      </c>
      <c r="AO83" s="8" t="str">
        <f t="shared" si="141"/>
        <v>&amp;amp;#129298;</v>
      </c>
      <c r="AP83" s="11" t="str">
        <f t="shared" si="168"/>
        <v>&lt;sub&gt;&amp;amp;#129298;&lt;/sub&gt;&lt;br&gt;&lt;sup&gt;&amp;amp;#x1F912;&lt;/sup&gt;</v>
      </c>
      <c r="AQ83" s="9" t="str">
        <f t="shared" si="122"/>
        <v>|🤒|GitHub: `:face_with_thermometer:`&lt;br&gt;CLDR:&amp;emsp;`face with thermometer`|&lt;sub&gt;&amp;amp;#129298;&lt;/sub&gt;&lt;br&gt;&lt;sup&gt;&amp;amp;#x1F912;&lt;/sup&gt;|</v>
      </c>
    </row>
    <row r="84" spans="1:43" x14ac:dyDescent="0.25">
      <c r="A84" s="6">
        <v>83</v>
      </c>
      <c r="B84" s="6">
        <v>61</v>
      </c>
      <c r="C84" s="6" t="s">
        <v>54</v>
      </c>
      <c r="D84" s="6" t="s">
        <v>1607</v>
      </c>
      <c r="E84" s="6" t="s">
        <v>5878</v>
      </c>
      <c r="F84" s="6" t="s">
        <v>4630</v>
      </c>
      <c r="G84" s="26" t="str">
        <f t="shared" si="142"/>
        <v>1F915</v>
      </c>
      <c r="H84" s="26">
        <f t="shared" si="143"/>
        <v>0</v>
      </c>
      <c r="I84" s="26">
        <f t="shared" si="144"/>
        <v>0</v>
      </c>
      <c r="J84" s="26">
        <f t="shared" si="145"/>
        <v>0</v>
      </c>
      <c r="K84" s="26">
        <f t="shared" si="146"/>
        <v>0</v>
      </c>
      <c r="L84" s="26">
        <f t="shared" si="147"/>
        <v>0</v>
      </c>
      <c r="M84" s="26">
        <f t="shared" si="148"/>
        <v>0</v>
      </c>
      <c r="N84" s="26">
        <f t="shared" si="149"/>
        <v>0</v>
      </c>
      <c r="O84" s="3">
        <f t="shared" si="150"/>
        <v>129301</v>
      </c>
      <c r="P84" s="3">
        <f t="shared" si="150"/>
        <v>0</v>
      </c>
      <c r="Q84" s="3">
        <f t="shared" si="150"/>
        <v>0</v>
      </c>
      <c r="R84" s="3">
        <f t="shared" si="150"/>
        <v>0</v>
      </c>
      <c r="S84" s="3">
        <f t="shared" si="150"/>
        <v>0</v>
      </c>
      <c r="T84" s="3">
        <f t="shared" si="150"/>
        <v>0</v>
      </c>
      <c r="U84" s="3">
        <f t="shared" si="150"/>
        <v>0</v>
      </c>
      <c r="V84" s="3">
        <f t="shared" si="150"/>
        <v>0</v>
      </c>
      <c r="W84" s="24" t="str">
        <f t="shared" si="151"/>
        <v>&amp;amp;#x1F915;</v>
      </c>
      <c r="X84" s="24" t="str">
        <f t="shared" si="152"/>
        <v/>
      </c>
      <c r="Y84" s="24" t="str">
        <f t="shared" si="153"/>
        <v/>
      </c>
      <c r="Z84" s="24" t="str">
        <f t="shared" si="154"/>
        <v/>
      </c>
      <c r="AA84" s="24" t="str">
        <f t="shared" si="155"/>
        <v/>
      </c>
      <c r="AB84" s="24" t="str">
        <f t="shared" si="156"/>
        <v/>
      </c>
      <c r="AC84" s="24" t="str">
        <f t="shared" si="157"/>
        <v/>
      </c>
      <c r="AD84" s="24" t="str">
        <f t="shared" si="158"/>
        <v/>
      </c>
      <c r="AE84" s="25" t="str">
        <f t="shared" si="159"/>
        <v>&amp;amp;#129301;</v>
      </c>
      <c r="AF84" s="25" t="str">
        <f t="shared" si="160"/>
        <v/>
      </c>
      <c r="AG84" s="25" t="str">
        <f t="shared" si="161"/>
        <v/>
      </c>
      <c r="AH84" s="25" t="str">
        <f t="shared" si="162"/>
        <v/>
      </c>
      <c r="AI84" s="25" t="str">
        <f t="shared" si="163"/>
        <v/>
      </c>
      <c r="AJ84" s="25" t="str">
        <f t="shared" si="164"/>
        <v/>
      </c>
      <c r="AK84" s="25" t="str">
        <f t="shared" si="165"/>
        <v/>
      </c>
      <c r="AL84" s="25" t="str">
        <f t="shared" si="166"/>
        <v/>
      </c>
      <c r="AM84" s="5" t="str">
        <f t="shared" si="167"/>
        <v>GitHub: `:face_with_head_bandage:`&lt;br&gt;CLDR:&amp;emsp;`face with head-bandage`</v>
      </c>
      <c r="AN84" s="7" t="str">
        <f t="shared" si="140"/>
        <v>&amp;amp;#x1F915;</v>
      </c>
      <c r="AO84" s="8" t="str">
        <f t="shared" si="141"/>
        <v>&amp;amp;#129301;</v>
      </c>
      <c r="AP84" s="11" t="str">
        <f t="shared" si="168"/>
        <v>&lt;sub&gt;&amp;amp;#129301;&lt;/sub&gt;&lt;br&gt;&lt;sup&gt;&amp;amp;#x1F915;&lt;/sup&gt;</v>
      </c>
      <c r="AQ84" s="9" t="str">
        <f t="shared" si="122"/>
        <v>|🤕|GitHub: `:face_with_head_bandage:`&lt;br&gt;CLDR:&amp;emsp;`face with head-bandage`|&lt;sub&gt;&amp;amp;#129301;&lt;/sub&gt;&lt;br&gt;&lt;sup&gt;&amp;amp;#x1F915;&lt;/sup&gt;|</v>
      </c>
    </row>
    <row r="85" spans="1:43" x14ac:dyDescent="0.25">
      <c r="A85" s="6">
        <v>84</v>
      </c>
      <c r="B85" s="6">
        <v>62</v>
      </c>
      <c r="C85" s="6" t="s">
        <v>55</v>
      </c>
      <c r="D85" s="6" t="s">
        <v>1608</v>
      </c>
      <c r="E85" s="6" t="s">
        <v>5879</v>
      </c>
      <c r="F85" s="6" t="s">
        <v>3557</v>
      </c>
      <c r="G85" s="26" t="str">
        <f t="shared" si="142"/>
        <v>1F922</v>
      </c>
      <c r="H85" s="26">
        <f t="shared" si="143"/>
        <v>0</v>
      </c>
      <c r="I85" s="26">
        <f t="shared" si="144"/>
        <v>0</v>
      </c>
      <c r="J85" s="26">
        <f t="shared" si="145"/>
        <v>0</v>
      </c>
      <c r="K85" s="26">
        <f t="shared" si="146"/>
        <v>0</v>
      </c>
      <c r="L85" s="26">
        <f t="shared" si="147"/>
        <v>0</v>
      </c>
      <c r="M85" s="26">
        <f t="shared" si="148"/>
        <v>0</v>
      </c>
      <c r="N85" s="26">
        <f t="shared" si="149"/>
        <v>0</v>
      </c>
      <c r="O85" s="3">
        <f t="shared" si="150"/>
        <v>129314</v>
      </c>
      <c r="P85" s="3">
        <f t="shared" si="150"/>
        <v>0</v>
      </c>
      <c r="Q85" s="3">
        <f t="shared" si="150"/>
        <v>0</v>
      </c>
      <c r="R85" s="3">
        <f t="shared" si="150"/>
        <v>0</v>
      </c>
      <c r="S85" s="3">
        <f t="shared" si="150"/>
        <v>0</v>
      </c>
      <c r="T85" s="3">
        <f t="shared" si="150"/>
        <v>0</v>
      </c>
      <c r="U85" s="3">
        <f t="shared" si="150"/>
        <v>0</v>
      </c>
      <c r="V85" s="3">
        <f t="shared" si="150"/>
        <v>0</v>
      </c>
      <c r="W85" s="24" t="str">
        <f t="shared" si="151"/>
        <v>&amp;amp;#x1F922;</v>
      </c>
      <c r="X85" s="24" t="str">
        <f t="shared" si="152"/>
        <v/>
      </c>
      <c r="Y85" s="24" t="str">
        <f t="shared" si="153"/>
        <v/>
      </c>
      <c r="Z85" s="24" t="str">
        <f t="shared" si="154"/>
        <v/>
      </c>
      <c r="AA85" s="24" t="str">
        <f t="shared" si="155"/>
        <v/>
      </c>
      <c r="AB85" s="24" t="str">
        <f t="shared" si="156"/>
        <v/>
      </c>
      <c r="AC85" s="24" t="str">
        <f t="shared" si="157"/>
        <v/>
      </c>
      <c r="AD85" s="24" t="str">
        <f t="shared" si="158"/>
        <v/>
      </c>
      <c r="AE85" s="25" t="str">
        <f t="shared" si="159"/>
        <v>&amp;amp;#129314;</v>
      </c>
      <c r="AF85" s="25" t="str">
        <f t="shared" si="160"/>
        <v/>
      </c>
      <c r="AG85" s="25" t="str">
        <f t="shared" si="161"/>
        <v/>
      </c>
      <c r="AH85" s="25" t="str">
        <f t="shared" si="162"/>
        <v/>
      </c>
      <c r="AI85" s="25" t="str">
        <f t="shared" si="163"/>
        <v/>
      </c>
      <c r="AJ85" s="25" t="str">
        <f t="shared" si="164"/>
        <v/>
      </c>
      <c r="AK85" s="25" t="str">
        <f t="shared" si="165"/>
        <v/>
      </c>
      <c r="AL85" s="25" t="str">
        <f t="shared" si="166"/>
        <v/>
      </c>
      <c r="AM85" s="5" t="str">
        <f t="shared" si="167"/>
        <v>GitHub: `:nauseated_face:`&lt;br&gt;CLDR:&amp;emsp;`nauseated face`</v>
      </c>
      <c r="AN85" s="7" t="str">
        <f t="shared" si="140"/>
        <v>&amp;amp;#x1F922;</v>
      </c>
      <c r="AO85" s="8" t="str">
        <f t="shared" si="141"/>
        <v>&amp;amp;#129314;</v>
      </c>
      <c r="AP85" s="11" t="str">
        <f t="shared" si="168"/>
        <v>&lt;sub&gt;&amp;amp;#129314;&lt;/sub&gt;&lt;br&gt;&lt;sup&gt;&amp;amp;#x1F922;&lt;/sup&gt;</v>
      </c>
      <c r="AQ85" s="9" t="str">
        <f t="shared" si="122"/>
        <v>|🤢|GitHub: `:nauseated_face:`&lt;br&gt;CLDR:&amp;emsp;`nauseated face`|&lt;sub&gt;&amp;amp;#129314;&lt;/sub&gt;&lt;br&gt;&lt;sup&gt;&amp;amp;#x1F922;&lt;/sup&gt;|</v>
      </c>
    </row>
    <row r="86" spans="1:43" x14ac:dyDescent="0.25">
      <c r="A86" s="6">
        <v>85</v>
      </c>
      <c r="B86" s="6">
        <v>63</v>
      </c>
      <c r="C86" s="6" t="s">
        <v>56</v>
      </c>
      <c r="D86" s="6" t="s">
        <v>1609</v>
      </c>
      <c r="E86" s="6" t="s">
        <v>5880</v>
      </c>
      <c r="F86" s="6" t="s">
        <v>4508</v>
      </c>
      <c r="G86" s="26" t="str">
        <f t="shared" si="142"/>
        <v>1F92E</v>
      </c>
      <c r="H86" s="26">
        <f t="shared" si="143"/>
        <v>0</v>
      </c>
      <c r="I86" s="26">
        <f t="shared" si="144"/>
        <v>0</v>
      </c>
      <c r="J86" s="26">
        <f t="shared" si="145"/>
        <v>0</v>
      </c>
      <c r="K86" s="26">
        <f t="shared" si="146"/>
        <v>0</v>
      </c>
      <c r="L86" s="26">
        <f t="shared" si="147"/>
        <v>0</v>
      </c>
      <c r="M86" s="26">
        <f t="shared" si="148"/>
        <v>0</v>
      </c>
      <c r="N86" s="26">
        <f t="shared" si="149"/>
        <v>0</v>
      </c>
      <c r="O86" s="3">
        <f t="shared" si="150"/>
        <v>129326</v>
      </c>
      <c r="P86" s="3">
        <f t="shared" si="150"/>
        <v>0</v>
      </c>
      <c r="Q86" s="3">
        <f t="shared" si="150"/>
        <v>0</v>
      </c>
      <c r="R86" s="3">
        <f t="shared" si="150"/>
        <v>0</v>
      </c>
      <c r="S86" s="3">
        <f t="shared" si="150"/>
        <v>0</v>
      </c>
      <c r="T86" s="3">
        <f t="shared" si="150"/>
        <v>0</v>
      </c>
      <c r="U86" s="3">
        <f t="shared" si="150"/>
        <v>0</v>
      </c>
      <c r="V86" s="3">
        <f t="shared" si="150"/>
        <v>0</v>
      </c>
      <c r="W86" s="24" t="str">
        <f t="shared" si="151"/>
        <v>&amp;amp;#x1F92E;</v>
      </c>
      <c r="X86" s="24" t="str">
        <f t="shared" si="152"/>
        <v/>
      </c>
      <c r="Y86" s="24" t="str">
        <f t="shared" si="153"/>
        <v/>
      </c>
      <c r="Z86" s="24" t="str">
        <f t="shared" si="154"/>
        <v/>
      </c>
      <c r="AA86" s="24" t="str">
        <f t="shared" si="155"/>
        <v/>
      </c>
      <c r="AB86" s="24" t="str">
        <f t="shared" si="156"/>
        <v/>
      </c>
      <c r="AC86" s="24" t="str">
        <f t="shared" si="157"/>
        <v/>
      </c>
      <c r="AD86" s="24" t="str">
        <f t="shared" si="158"/>
        <v/>
      </c>
      <c r="AE86" s="25" t="str">
        <f t="shared" si="159"/>
        <v>&amp;amp;#129326;</v>
      </c>
      <c r="AF86" s="25" t="str">
        <f t="shared" si="160"/>
        <v/>
      </c>
      <c r="AG86" s="25" t="str">
        <f t="shared" si="161"/>
        <v/>
      </c>
      <c r="AH86" s="25" t="str">
        <f t="shared" si="162"/>
        <v/>
      </c>
      <c r="AI86" s="25" t="str">
        <f t="shared" si="163"/>
        <v/>
      </c>
      <c r="AJ86" s="25" t="str">
        <f t="shared" si="164"/>
        <v/>
      </c>
      <c r="AK86" s="25" t="str">
        <f t="shared" si="165"/>
        <v/>
      </c>
      <c r="AL86" s="25" t="str">
        <f t="shared" si="166"/>
        <v/>
      </c>
      <c r="AM86" s="5" t="str">
        <f t="shared" si="167"/>
        <v>GitHub: `:vomiting_face:`&lt;br&gt;CLDR:&amp;emsp;`face vomiting`</v>
      </c>
      <c r="AN86" s="7" t="str">
        <f t="shared" si="140"/>
        <v>&amp;amp;#x1F92E;</v>
      </c>
      <c r="AO86" s="8" t="str">
        <f t="shared" si="141"/>
        <v>&amp;amp;#129326;</v>
      </c>
      <c r="AP86" s="11" t="str">
        <f t="shared" si="168"/>
        <v>&lt;sub&gt;&amp;amp;#129326;&lt;/sub&gt;&lt;br&gt;&lt;sup&gt;&amp;amp;#x1F92E;&lt;/sup&gt;</v>
      </c>
      <c r="AQ86" s="9" t="str">
        <f t="shared" si="122"/>
        <v>|🤮|GitHub: `:vomiting_face:`&lt;br&gt;CLDR:&amp;emsp;`face vomiting`|&lt;sub&gt;&amp;amp;#129326;&lt;/sub&gt;&lt;br&gt;&lt;sup&gt;&amp;amp;#x1F92E;&lt;/sup&gt;|</v>
      </c>
    </row>
    <row r="87" spans="1:43" x14ac:dyDescent="0.25">
      <c r="A87" s="6">
        <v>86</v>
      </c>
      <c r="B87" s="6">
        <v>64</v>
      </c>
      <c r="C87" s="6" t="s">
        <v>57</v>
      </c>
      <c r="D87" s="6" t="s">
        <v>1610</v>
      </c>
      <c r="E87" s="6" t="s">
        <v>5881</v>
      </c>
      <c r="F87" s="6" t="s">
        <v>3558</v>
      </c>
      <c r="G87" s="26" t="str">
        <f t="shared" si="142"/>
        <v>1F927</v>
      </c>
      <c r="H87" s="26">
        <f t="shared" si="143"/>
        <v>0</v>
      </c>
      <c r="I87" s="26">
        <f t="shared" si="144"/>
        <v>0</v>
      </c>
      <c r="J87" s="26">
        <f t="shared" si="145"/>
        <v>0</v>
      </c>
      <c r="K87" s="26">
        <f t="shared" si="146"/>
        <v>0</v>
      </c>
      <c r="L87" s="26">
        <f t="shared" si="147"/>
        <v>0</v>
      </c>
      <c r="M87" s="26">
        <f t="shared" si="148"/>
        <v>0</v>
      </c>
      <c r="N87" s="26">
        <f t="shared" si="149"/>
        <v>0</v>
      </c>
      <c r="O87" s="3">
        <f t="shared" si="150"/>
        <v>129319</v>
      </c>
      <c r="P87" s="3">
        <f t="shared" si="150"/>
        <v>0</v>
      </c>
      <c r="Q87" s="3">
        <f t="shared" si="150"/>
        <v>0</v>
      </c>
      <c r="R87" s="3">
        <f t="shared" si="150"/>
        <v>0</v>
      </c>
      <c r="S87" s="3">
        <f t="shared" si="150"/>
        <v>0</v>
      </c>
      <c r="T87" s="3">
        <f t="shared" si="150"/>
        <v>0</v>
      </c>
      <c r="U87" s="3">
        <f t="shared" si="150"/>
        <v>0</v>
      </c>
      <c r="V87" s="3">
        <f t="shared" si="150"/>
        <v>0</v>
      </c>
      <c r="W87" s="24" t="str">
        <f t="shared" si="151"/>
        <v>&amp;amp;#x1F927;</v>
      </c>
      <c r="X87" s="24" t="str">
        <f t="shared" si="152"/>
        <v/>
      </c>
      <c r="Y87" s="24" t="str">
        <f t="shared" si="153"/>
        <v/>
      </c>
      <c r="Z87" s="24" t="str">
        <f t="shared" si="154"/>
        <v/>
      </c>
      <c r="AA87" s="24" t="str">
        <f t="shared" si="155"/>
        <v/>
      </c>
      <c r="AB87" s="24" t="str">
        <f t="shared" si="156"/>
        <v/>
      </c>
      <c r="AC87" s="24" t="str">
        <f t="shared" si="157"/>
        <v/>
      </c>
      <c r="AD87" s="24" t="str">
        <f t="shared" si="158"/>
        <v/>
      </c>
      <c r="AE87" s="25" t="str">
        <f t="shared" si="159"/>
        <v>&amp;amp;#129319;</v>
      </c>
      <c r="AF87" s="25" t="str">
        <f t="shared" si="160"/>
        <v/>
      </c>
      <c r="AG87" s="25" t="str">
        <f t="shared" si="161"/>
        <v/>
      </c>
      <c r="AH87" s="25" t="str">
        <f t="shared" si="162"/>
        <v/>
      </c>
      <c r="AI87" s="25" t="str">
        <f t="shared" si="163"/>
        <v/>
      </c>
      <c r="AJ87" s="25" t="str">
        <f t="shared" si="164"/>
        <v/>
      </c>
      <c r="AK87" s="25" t="str">
        <f t="shared" si="165"/>
        <v/>
      </c>
      <c r="AL87" s="25" t="str">
        <f t="shared" si="166"/>
        <v/>
      </c>
      <c r="AM87" s="5" t="str">
        <f t="shared" si="167"/>
        <v>GitHub: `:sneezing_face:`&lt;br&gt;CLDR:&amp;emsp;`sneezing face`</v>
      </c>
      <c r="AN87" s="7" t="str">
        <f t="shared" si="140"/>
        <v>&amp;amp;#x1F927;</v>
      </c>
      <c r="AO87" s="8" t="str">
        <f t="shared" si="141"/>
        <v>&amp;amp;#129319;</v>
      </c>
      <c r="AP87" s="11" t="str">
        <f t="shared" si="168"/>
        <v>&lt;sub&gt;&amp;amp;#129319;&lt;/sub&gt;&lt;br&gt;&lt;sup&gt;&amp;amp;#x1F927;&lt;/sup&gt;</v>
      </c>
      <c r="AQ87" s="9" t="str">
        <f t="shared" si="122"/>
        <v>|🤧|GitHub: `:sneezing_face:`&lt;br&gt;CLDR:&amp;emsp;`sneezing face`|&lt;sub&gt;&amp;amp;#129319;&lt;/sub&gt;&lt;br&gt;&lt;sup&gt;&amp;amp;#x1F927;&lt;/sup&gt;|</v>
      </c>
    </row>
    <row r="88" spans="1:43" x14ac:dyDescent="0.25">
      <c r="A88" s="6">
        <v>87</v>
      </c>
      <c r="B88" s="6">
        <v>65</v>
      </c>
      <c r="C88" s="6" t="s">
        <v>58</v>
      </c>
      <c r="D88" s="6" t="s">
        <v>1611</v>
      </c>
      <c r="E88" s="6" t="s">
        <v>5882</v>
      </c>
      <c r="F88" s="6" t="s">
        <v>3559</v>
      </c>
      <c r="G88" s="26" t="str">
        <f t="shared" si="142"/>
        <v>1F975</v>
      </c>
      <c r="H88" s="26">
        <f t="shared" si="143"/>
        <v>0</v>
      </c>
      <c r="I88" s="26">
        <f t="shared" si="144"/>
        <v>0</v>
      </c>
      <c r="J88" s="26">
        <f t="shared" si="145"/>
        <v>0</v>
      </c>
      <c r="K88" s="26">
        <f t="shared" si="146"/>
        <v>0</v>
      </c>
      <c r="L88" s="26">
        <f t="shared" si="147"/>
        <v>0</v>
      </c>
      <c r="M88" s="26">
        <f t="shared" si="148"/>
        <v>0</v>
      </c>
      <c r="N88" s="26">
        <f t="shared" si="149"/>
        <v>0</v>
      </c>
      <c r="O88" s="3">
        <f t="shared" si="150"/>
        <v>129397</v>
      </c>
      <c r="P88" s="3">
        <f t="shared" si="150"/>
        <v>0</v>
      </c>
      <c r="Q88" s="3">
        <f t="shared" si="150"/>
        <v>0</v>
      </c>
      <c r="R88" s="3">
        <f t="shared" si="150"/>
        <v>0</v>
      </c>
      <c r="S88" s="3">
        <f t="shared" si="150"/>
        <v>0</v>
      </c>
      <c r="T88" s="3">
        <f t="shared" si="150"/>
        <v>0</v>
      </c>
      <c r="U88" s="3">
        <f t="shared" si="150"/>
        <v>0</v>
      </c>
      <c r="V88" s="3">
        <f t="shared" si="150"/>
        <v>0</v>
      </c>
      <c r="W88" s="24" t="str">
        <f t="shared" si="151"/>
        <v>&amp;amp;#x1F975;</v>
      </c>
      <c r="X88" s="24" t="str">
        <f t="shared" si="152"/>
        <v/>
      </c>
      <c r="Y88" s="24" t="str">
        <f t="shared" si="153"/>
        <v/>
      </c>
      <c r="Z88" s="24" t="str">
        <f t="shared" si="154"/>
        <v/>
      </c>
      <c r="AA88" s="24" t="str">
        <f t="shared" si="155"/>
        <v/>
      </c>
      <c r="AB88" s="24" t="str">
        <f t="shared" si="156"/>
        <v/>
      </c>
      <c r="AC88" s="24" t="str">
        <f t="shared" si="157"/>
        <v/>
      </c>
      <c r="AD88" s="24" t="str">
        <f t="shared" si="158"/>
        <v/>
      </c>
      <c r="AE88" s="25" t="str">
        <f t="shared" si="159"/>
        <v>&amp;amp;#129397;</v>
      </c>
      <c r="AF88" s="25" t="str">
        <f t="shared" si="160"/>
        <v/>
      </c>
      <c r="AG88" s="25" t="str">
        <f t="shared" si="161"/>
        <v/>
      </c>
      <c r="AH88" s="25" t="str">
        <f t="shared" si="162"/>
        <v/>
      </c>
      <c r="AI88" s="25" t="str">
        <f t="shared" si="163"/>
        <v/>
      </c>
      <c r="AJ88" s="25" t="str">
        <f t="shared" si="164"/>
        <v/>
      </c>
      <c r="AK88" s="25" t="str">
        <f t="shared" si="165"/>
        <v/>
      </c>
      <c r="AL88" s="25" t="str">
        <f t="shared" si="166"/>
        <v/>
      </c>
      <c r="AM88" s="5" t="str">
        <f t="shared" si="167"/>
        <v>GitHub: `:hot_face:`&lt;br&gt;CLDR:&amp;emsp;`hot face`</v>
      </c>
      <c r="AN88" s="7" t="str">
        <f t="shared" si="140"/>
        <v>&amp;amp;#x1F975;</v>
      </c>
      <c r="AO88" s="8" t="str">
        <f t="shared" si="141"/>
        <v>&amp;amp;#129397;</v>
      </c>
      <c r="AP88" s="11" t="str">
        <f t="shared" si="168"/>
        <v>&lt;sub&gt;&amp;amp;#129397;&lt;/sub&gt;&lt;br&gt;&lt;sup&gt;&amp;amp;#x1F975;&lt;/sup&gt;</v>
      </c>
      <c r="AQ88" s="9" t="str">
        <f t="shared" si="122"/>
        <v>|🥵|GitHub: `:hot_face:`&lt;br&gt;CLDR:&amp;emsp;`hot face`|&lt;sub&gt;&amp;amp;#129397;&lt;/sub&gt;&lt;br&gt;&lt;sup&gt;&amp;amp;#x1F975;&lt;/sup&gt;|</v>
      </c>
    </row>
    <row r="89" spans="1:43" x14ac:dyDescent="0.25">
      <c r="A89" s="6">
        <v>88</v>
      </c>
      <c r="B89" s="6">
        <v>66</v>
      </c>
      <c r="C89" s="6" t="s">
        <v>59</v>
      </c>
      <c r="D89" s="6" t="s">
        <v>1612</v>
      </c>
      <c r="E89" s="6" t="s">
        <v>5883</v>
      </c>
      <c r="F89" s="6" t="s">
        <v>3560</v>
      </c>
      <c r="G89" s="26" t="str">
        <f t="shared" si="142"/>
        <v>1F976</v>
      </c>
      <c r="H89" s="26">
        <f t="shared" si="143"/>
        <v>0</v>
      </c>
      <c r="I89" s="26">
        <f t="shared" si="144"/>
        <v>0</v>
      </c>
      <c r="J89" s="26">
        <f t="shared" si="145"/>
        <v>0</v>
      </c>
      <c r="K89" s="26">
        <f t="shared" si="146"/>
        <v>0</v>
      </c>
      <c r="L89" s="26">
        <f t="shared" si="147"/>
        <v>0</v>
      </c>
      <c r="M89" s="26">
        <f t="shared" si="148"/>
        <v>0</v>
      </c>
      <c r="N89" s="26">
        <f t="shared" si="149"/>
        <v>0</v>
      </c>
      <c r="O89" s="3">
        <f t="shared" si="150"/>
        <v>129398</v>
      </c>
      <c r="P89" s="3">
        <f t="shared" si="150"/>
        <v>0</v>
      </c>
      <c r="Q89" s="3">
        <f t="shared" si="150"/>
        <v>0</v>
      </c>
      <c r="R89" s="3">
        <f t="shared" si="150"/>
        <v>0</v>
      </c>
      <c r="S89" s="3">
        <f t="shared" si="150"/>
        <v>0</v>
      </c>
      <c r="T89" s="3">
        <f t="shared" si="150"/>
        <v>0</v>
      </c>
      <c r="U89" s="3">
        <f t="shared" si="150"/>
        <v>0</v>
      </c>
      <c r="V89" s="3">
        <f t="shared" si="150"/>
        <v>0</v>
      </c>
      <c r="W89" s="24" t="str">
        <f t="shared" si="151"/>
        <v>&amp;amp;#x1F976;</v>
      </c>
      <c r="X89" s="24" t="str">
        <f t="shared" si="152"/>
        <v/>
      </c>
      <c r="Y89" s="24" t="str">
        <f t="shared" si="153"/>
        <v/>
      </c>
      <c r="Z89" s="24" t="str">
        <f t="shared" si="154"/>
        <v/>
      </c>
      <c r="AA89" s="24" t="str">
        <f t="shared" si="155"/>
        <v/>
      </c>
      <c r="AB89" s="24" t="str">
        <f t="shared" si="156"/>
        <v/>
      </c>
      <c r="AC89" s="24" t="str">
        <f t="shared" si="157"/>
        <v/>
      </c>
      <c r="AD89" s="24" t="str">
        <f t="shared" si="158"/>
        <v/>
      </c>
      <c r="AE89" s="25" t="str">
        <f t="shared" si="159"/>
        <v>&amp;amp;#129398;</v>
      </c>
      <c r="AF89" s="25" t="str">
        <f t="shared" si="160"/>
        <v/>
      </c>
      <c r="AG89" s="25" t="str">
        <f t="shared" si="161"/>
        <v/>
      </c>
      <c r="AH89" s="25" t="str">
        <f t="shared" si="162"/>
        <v/>
      </c>
      <c r="AI89" s="25" t="str">
        <f t="shared" si="163"/>
        <v/>
      </c>
      <c r="AJ89" s="25" t="str">
        <f t="shared" si="164"/>
        <v/>
      </c>
      <c r="AK89" s="25" t="str">
        <f t="shared" si="165"/>
        <v/>
      </c>
      <c r="AL89" s="25" t="str">
        <f t="shared" si="166"/>
        <v/>
      </c>
      <c r="AM89" s="5" t="str">
        <f t="shared" si="167"/>
        <v>GitHub: `:cold_face:`&lt;br&gt;CLDR:&amp;emsp;`cold face`</v>
      </c>
      <c r="AN89" s="7" t="str">
        <f t="shared" si="140"/>
        <v>&amp;amp;#x1F976;</v>
      </c>
      <c r="AO89" s="8" t="str">
        <f t="shared" si="141"/>
        <v>&amp;amp;#129398;</v>
      </c>
      <c r="AP89" s="11" t="str">
        <f t="shared" si="168"/>
        <v>&lt;sub&gt;&amp;amp;#129398;&lt;/sub&gt;&lt;br&gt;&lt;sup&gt;&amp;amp;#x1F976;&lt;/sup&gt;</v>
      </c>
      <c r="AQ89" s="9" t="str">
        <f t="shared" si="122"/>
        <v>|🥶|GitHub: `:cold_face:`&lt;br&gt;CLDR:&amp;emsp;`cold face`|&lt;sub&gt;&amp;amp;#129398;&lt;/sub&gt;&lt;br&gt;&lt;sup&gt;&amp;amp;#x1F976;&lt;/sup&gt;|</v>
      </c>
    </row>
    <row r="90" spans="1:43" x14ac:dyDescent="0.25">
      <c r="A90" s="6">
        <v>89</v>
      </c>
      <c r="B90" s="6">
        <v>67</v>
      </c>
      <c r="C90" s="6" t="s">
        <v>60</v>
      </c>
      <c r="D90" s="6" t="s">
        <v>1613</v>
      </c>
      <c r="E90" s="6" t="s">
        <v>5884</v>
      </c>
      <c r="F90" s="6" t="s">
        <v>3561</v>
      </c>
      <c r="G90" s="26" t="str">
        <f t="shared" si="142"/>
        <v>1F974</v>
      </c>
      <c r="H90" s="26">
        <f t="shared" si="143"/>
        <v>0</v>
      </c>
      <c r="I90" s="26">
        <f t="shared" si="144"/>
        <v>0</v>
      </c>
      <c r="J90" s="26">
        <f t="shared" si="145"/>
        <v>0</v>
      </c>
      <c r="K90" s="26">
        <f t="shared" si="146"/>
        <v>0</v>
      </c>
      <c r="L90" s="26">
        <f t="shared" si="147"/>
        <v>0</v>
      </c>
      <c r="M90" s="26">
        <f t="shared" si="148"/>
        <v>0</v>
      </c>
      <c r="N90" s="26">
        <f t="shared" si="149"/>
        <v>0</v>
      </c>
      <c r="O90" s="3">
        <f t="shared" si="150"/>
        <v>129396</v>
      </c>
      <c r="P90" s="3">
        <f t="shared" si="150"/>
        <v>0</v>
      </c>
      <c r="Q90" s="3">
        <f t="shared" si="150"/>
        <v>0</v>
      </c>
      <c r="R90" s="3">
        <f t="shared" si="150"/>
        <v>0</v>
      </c>
      <c r="S90" s="3">
        <f t="shared" si="150"/>
        <v>0</v>
      </c>
      <c r="T90" s="3">
        <f t="shared" si="150"/>
        <v>0</v>
      </c>
      <c r="U90" s="3">
        <f t="shared" si="150"/>
        <v>0</v>
      </c>
      <c r="V90" s="3">
        <f t="shared" si="150"/>
        <v>0</v>
      </c>
      <c r="W90" s="24" t="str">
        <f t="shared" si="151"/>
        <v>&amp;amp;#x1F974;</v>
      </c>
      <c r="X90" s="24" t="str">
        <f t="shared" si="152"/>
        <v/>
      </c>
      <c r="Y90" s="24" t="str">
        <f t="shared" si="153"/>
        <v/>
      </c>
      <c r="Z90" s="24" t="str">
        <f t="shared" si="154"/>
        <v/>
      </c>
      <c r="AA90" s="24" t="str">
        <f t="shared" si="155"/>
        <v/>
      </c>
      <c r="AB90" s="24" t="str">
        <f t="shared" si="156"/>
        <v/>
      </c>
      <c r="AC90" s="24" t="str">
        <f t="shared" si="157"/>
        <v/>
      </c>
      <c r="AD90" s="24" t="str">
        <f t="shared" si="158"/>
        <v/>
      </c>
      <c r="AE90" s="25" t="str">
        <f t="shared" si="159"/>
        <v>&amp;amp;#129396;</v>
      </c>
      <c r="AF90" s="25" t="str">
        <f t="shared" si="160"/>
        <v/>
      </c>
      <c r="AG90" s="25" t="str">
        <f t="shared" si="161"/>
        <v/>
      </c>
      <c r="AH90" s="25" t="str">
        <f t="shared" si="162"/>
        <v/>
      </c>
      <c r="AI90" s="25" t="str">
        <f t="shared" si="163"/>
        <v/>
      </c>
      <c r="AJ90" s="25" t="str">
        <f t="shared" si="164"/>
        <v/>
      </c>
      <c r="AK90" s="25" t="str">
        <f t="shared" si="165"/>
        <v/>
      </c>
      <c r="AL90" s="25" t="str">
        <f t="shared" si="166"/>
        <v/>
      </c>
      <c r="AM90" s="5" t="str">
        <f t="shared" si="167"/>
        <v>GitHub: `:woozy_face:`&lt;br&gt;CLDR:&amp;emsp;`woozy face`</v>
      </c>
      <c r="AN90" s="7" t="str">
        <f t="shared" si="140"/>
        <v>&amp;amp;#x1F974;</v>
      </c>
      <c r="AO90" s="8" t="str">
        <f t="shared" si="141"/>
        <v>&amp;amp;#129396;</v>
      </c>
      <c r="AP90" s="11" t="str">
        <f t="shared" si="168"/>
        <v>&lt;sub&gt;&amp;amp;#129396;&lt;/sub&gt;&lt;br&gt;&lt;sup&gt;&amp;amp;#x1F974;&lt;/sup&gt;</v>
      </c>
      <c r="AQ90" s="9" t="str">
        <f t="shared" si="122"/>
        <v>|🥴|GitHub: `:woozy_face:`&lt;br&gt;CLDR:&amp;emsp;`woozy face`|&lt;sub&gt;&amp;amp;#129396;&lt;/sub&gt;&lt;br&gt;&lt;sup&gt;&amp;amp;#x1F974;&lt;/sup&gt;|</v>
      </c>
    </row>
    <row r="91" spans="1:43" x14ac:dyDescent="0.25">
      <c r="A91" s="6">
        <v>90</v>
      </c>
      <c r="B91" s="6">
        <v>68</v>
      </c>
      <c r="C91" s="6" t="s">
        <v>61</v>
      </c>
      <c r="D91" s="6" t="s">
        <v>1614</v>
      </c>
      <c r="E91" s="6" t="s">
        <v>5885</v>
      </c>
      <c r="F91" s="6" t="s">
        <v>4048</v>
      </c>
      <c r="G91" s="26" t="str">
        <f t="shared" si="142"/>
        <v>1F635</v>
      </c>
      <c r="H91" s="26">
        <f t="shared" si="143"/>
        <v>0</v>
      </c>
      <c r="I91" s="26">
        <f t="shared" si="144"/>
        <v>0</v>
      </c>
      <c r="J91" s="26">
        <f t="shared" si="145"/>
        <v>0</v>
      </c>
      <c r="K91" s="26">
        <f t="shared" si="146"/>
        <v>0</v>
      </c>
      <c r="L91" s="26">
        <f t="shared" si="147"/>
        <v>0</v>
      </c>
      <c r="M91" s="26">
        <f t="shared" si="148"/>
        <v>0</v>
      </c>
      <c r="N91" s="26">
        <f t="shared" si="149"/>
        <v>0</v>
      </c>
      <c r="O91" s="3">
        <f t="shared" si="150"/>
        <v>128565</v>
      </c>
      <c r="P91" s="3">
        <f t="shared" si="150"/>
        <v>0</v>
      </c>
      <c r="Q91" s="3">
        <f t="shared" si="150"/>
        <v>0</v>
      </c>
      <c r="R91" s="3">
        <f t="shared" si="150"/>
        <v>0</v>
      </c>
      <c r="S91" s="3">
        <f t="shared" si="150"/>
        <v>0</v>
      </c>
      <c r="T91" s="3">
        <f t="shared" si="150"/>
        <v>0</v>
      </c>
      <c r="U91" s="3">
        <f t="shared" si="150"/>
        <v>0</v>
      </c>
      <c r="V91" s="3">
        <f t="shared" si="150"/>
        <v>0</v>
      </c>
      <c r="W91" s="24" t="str">
        <f t="shared" si="151"/>
        <v>&amp;amp;#x1F635;</v>
      </c>
      <c r="X91" s="24" t="str">
        <f t="shared" si="152"/>
        <v/>
      </c>
      <c r="Y91" s="24" t="str">
        <f t="shared" si="153"/>
        <v/>
      </c>
      <c r="Z91" s="24" t="str">
        <f t="shared" si="154"/>
        <v/>
      </c>
      <c r="AA91" s="24" t="str">
        <f t="shared" si="155"/>
        <v/>
      </c>
      <c r="AB91" s="24" t="str">
        <f t="shared" si="156"/>
        <v/>
      </c>
      <c r="AC91" s="24" t="str">
        <f t="shared" si="157"/>
        <v/>
      </c>
      <c r="AD91" s="24" t="str">
        <f t="shared" si="158"/>
        <v/>
      </c>
      <c r="AE91" s="25" t="str">
        <f t="shared" si="159"/>
        <v>&amp;amp;#128565;</v>
      </c>
      <c r="AF91" s="25" t="str">
        <f t="shared" si="160"/>
        <v/>
      </c>
      <c r="AG91" s="25" t="str">
        <f t="shared" si="161"/>
        <v/>
      </c>
      <c r="AH91" s="25" t="str">
        <f t="shared" si="162"/>
        <v/>
      </c>
      <c r="AI91" s="25" t="str">
        <f t="shared" si="163"/>
        <v/>
      </c>
      <c r="AJ91" s="25" t="str">
        <f t="shared" si="164"/>
        <v/>
      </c>
      <c r="AK91" s="25" t="str">
        <f t="shared" si="165"/>
        <v/>
      </c>
      <c r="AL91" s="25" t="str">
        <f t="shared" si="166"/>
        <v/>
      </c>
      <c r="AM91" s="5" t="str">
        <f t="shared" si="167"/>
        <v>GitHub: `:dizzy_face:`&lt;br&gt;CLDR:&amp;emsp;`knocked-out face`</v>
      </c>
      <c r="AN91" s="7" t="str">
        <f t="shared" si="140"/>
        <v>&amp;amp;#x1F635;</v>
      </c>
      <c r="AO91" s="8" t="str">
        <f t="shared" si="141"/>
        <v>&amp;amp;#128565;</v>
      </c>
      <c r="AP91" s="11" t="str">
        <f t="shared" si="168"/>
        <v>&lt;sub&gt;&amp;amp;#128565;&lt;/sub&gt;&lt;br&gt;&lt;sup&gt;&amp;amp;#x1F635;&lt;/sup&gt;</v>
      </c>
      <c r="AQ91" s="9" t="str">
        <f t="shared" si="122"/>
        <v>|😵|GitHub: `:dizzy_face:`&lt;br&gt;CLDR:&amp;emsp;`knocked-out face`|&lt;sub&gt;&amp;amp;#128565;&lt;/sub&gt;&lt;br&gt;&lt;sup&gt;&amp;amp;#x1F635;&lt;/sup&gt;|</v>
      </c>
    </row>
    <row r="92" spans="1:43" x14ac:dyDescent="0.25">
      <c r="A92" s="6">
        <v>91</v>
      </c>
      <c r="B92" s="6">
        <v>69</v>
      </c>
      <c r="C92" s="6" t="s">
        <v>62</v>
      </c>
      <c r="D92" s="6" t="s">
        <v>1615</v>
      </c>
      <c r="E92" s="6" t="s">
        <v>5886</v>
      </c>
      <c r="F92" s="6" t="s">
        <v>3562</v>
      </c>
      <c r="G92" s="26" t="str">
        <f t="shared" si="142"/>
        <v>1F635</v>
      </c>
      <c r="H92" s="26" t="str">
        <f t="shared" si="143"/>
        <v>200D</v>
      </c>
      <c r="I92" s="26" t="str">
        <f t="shared" si="144"/>
        <v>1F4AB</v>
      </c>
      <c r="J92" s="26">
        <f t="shared" si="145"/>
        <v>0</v>
      </c>
      <c r="K92" s="26">
        <f t="shared" si="146"/>
        <v>0</v>
      </c>
      <c r="L92" s="26">
        <f t="shared" si="147"/>
        <v>0</v>
      </c>
      <c r="M92" s="26">
        <f t="shared" si="148"/>
        <v>0</v>
      </c>
      <c r="N92" s="26">
        <f t="shared" si="149"/>
        <v>0</v>
      </c>
      <c r="O92" s="3">
        <f t="shared" si="150"/>
        <v>128565</v>
      </c>
      <c r="P92" s="3">
        <f t="shared" si="150"/>
        <v>8205</v>
      </c>
      <c r="Q92" s="3">
        <f t="shared" si="150"/>
        <v>128171</v>
      </c>
      <c r="R92" s="3">
        <f t="shared" si="150"/>
        <v>0</v>
      </c>
      <c r="S92" s="3">
        <f t="shared" si="150"/>
        <v>0</v>
      </c>
      <c r="T92" s="3">
        <f t="shared" si="150"/>
        <v>0</v>
      </c>
      <c r="U92" s="3">
        <f t="shared" si="150"/>
        <v>0</v>
      </c>
      <c r="V92" s="3">
        <f t="shared" si="150"/>
        <v>0</v>
      </c>
      <c r="W92" s="24" t="str">
        <f t="shared" si="151"/>
        <v>&amp;amp;#x1F635;</v>
      </c>
      <c r="X92" s="24" t="str">
        <f t="shared" si="152"/>
        <v>&amp;amp;#x200D;</v>
      </c>
      <c r="Y92" s="24" t="str">
        <f t="shared" si="153"/>
        <v>&amp;amp;#x1F4AB;</v>
      </c>
      <c r="Z92" s="24" t="str">
        <f t="shared" si="154"/>
        <v/>
      </c>
      <c r="AA92" s="24" t="str">
        <f t="shared" si="155"/>
        <v/>
      </c>
      <c r="AB92" s="24" t="str">
        <f t="shared" si="156"/>
        <v/>
      </c>
      <c r="AC92" s="24" t="str">
        <f t="shared" si="157"/>
        <v/>
      </c>
      <c r="AD92" s="24" t="str">
        <f t="shared" si="158"/>
        <v/>
      </c>
      <c r="AE92" s="25" t="str">
        <f t="shared" si="159"/>
        <v>&amp;amp;#128565;</v>
      </c>
      <c r="AF92" s="25" t="str">
        <f t="shared" si="160"/>
        <v>&amp;amp;#8205;</v>
      </c>
      <c r="AG92" s="25" t="str">
        <f t="shared" si="161"/>
        <v>&amp;amp;#128171;</v>
      </c>
      <c r="AH92" s="25" t="str">
        <f t="shared" si="162"/>
        <v/>
      </c>
      <c r="AI92" s="25" t="str">
        <f t="shared" si="163"/>
        <v/>
      </c>
      <c r="AJ92" s="25" t="str">
        <f t="shared" si="164"/>
        <v/>
      </c>
      <c r="AK92" s="25" t="str">
        <f t="shared" si="165"/>
        <v/>
      </c>
      <c r="AL92" s="25" t="str">
        <f t="shared" si="166"/>
        <v/>
      </c>
      <c r="AM92" s="5" t="str">
        <f t="shared" si="167"/>
        <v>GitHub: `:face_with_spiral_eyes:`&lt;br&gt;CLDR:&amp;emsp;`face with spiral eyes`</v>
      </c>
      <c r="AN92" s="7" t="str">
        <f t="shared" si="140"/>
        <v>&amp;amp;#x1F635;&amp;amp;#x200D;&amp;amp;#x1F4AB;</v>
      </c>
      <c r="AO92" s="8" t="str">
        <f t="shared" si="141"/>
        <v>&amp;amp;#128565;&amp;amp;#8205;&amp;amp;#128171;</v>
      </c>
      <c r="AP92" s="11" t="str">
        <f t="shared" si="168"/>
        <v>&lt;sub&gt;&amp;amp;#128565;&amp;amp;#8205;&amp;amp;#128171;&lt;/sub&gt;&lt;br&gt;&lt;sup&gt;&amp;amp;#x1F635;&amp;amp;#x200D;&amp;amp;#x1F4AB;&lt;/sup&gt;</v>
      </c>
      <c r="AQ92" s="9" t="str">
        <f t="shared" si="122"/>
        <v>|😵‍💫|GitHub: `:face_with_spiral_eyes:`&lt;br&gt;CLDR:&amp;emsp;`face with spiral eyes`|&lt;sub&gt;&amp;amp;#128565;&amp;amp;#8205;&amp;amp;#128171;&lt;/sub&gt;&lt;br&gt;&lt;sup&gt;&amp;amp;#x1F635;&amp;amp;#x200D;&amp;amp;#x1F4AB;&lt;/sup&gt;|</v>
      </c>
    </row>
    <row r="93" spans="1:43" x14ac:dyDescent="0.25">
      <c r="A93" s="6">
        <v>92</v>
      </c>
      <c r="B93" s="6">
        <v>70</v>
      </c>
      <c r="C93" s="6" t="s">
        <v>63</v>
      </c>
      <c r="D93" s="6" t="s">
        <v>1616</v>
      </c>
      <c r="E93" s="6" t="s">
        <v>5887</v>
      </c>
      <c r="F93" s="6" t="s">
        <v>3563</v>
      </c>
      <c r="G93" s="26" t="str">
        <f t="shared" si="142"/>
        <v>1F92F</v>
      </c>
      <c r="H93" s="26">
        <f t="shared" si="143"/>
        <v>0</v>
      </c>
      <c r="I93" s="26">
        <f t="shared" si="144"/>
        <v>0</v>
      </c>
      <c r="J93" s="26">
        <f t="shared" si="145"/>
        <v>0</v>
      </c>
      <c r="K93" s="26">
        <f t="shared" si="146"/>
        <v>0</v>
      </c>
      <c r="L93" s="26">
        <f t="shared" si="147"/>
        <v>0</v>
      </c>
      <c r="M93" s="26">
        <f t="shared" si="148"/>
        <v>0</v>
      </c>
      <c r="N93" s="26">
        <f t="shared" si="149"/>
        <v>0</v>
      </c>
      <c r="O93" s="3">
        <f t="shared" si="150"/>
        <v>129327</v>
      </c>
      <c r="P93" s="3">
        <f t="shared" si="150"/>
        <v>0</v>
      </c>
      <c r="Q93" s="3">
        <f t="shared" si="150"/>
        <v>0</v>
      </c>
      <c r="R93" s="3">
        <f t="shared" si="150"/>
        <v>0</v>
      </c>
      <c r="S93" s="3">
        <f t="shared" si="150"/>
        <v>0</v>
      </c>
      <c r="T93" s="3">
        <f t="shared" si="150"/>
        <v>0</v>
      </c>
      <c r="U93" s="3">
        <f t="shared" si="150"/>
        <v>0</v>
      </c>
      <c r="V93" s="3">
        <f t="shared" si="150"/>
        <v>0</v>
      </c>
      <c r="W93" s="24" t="str">
        <f t="shared" si="151"/>
        <v>&amp;amp;#x1F92F;</v>
      </c>
      <c r="X93" s="24" t="str">
        <f t="shared" si="152"/>
        <v/>
      </c>
      <c r="Y93" s="24" t="str">
        <f t="shared" si="153"/>
        <v/>
      </c>
      <c r="Z93" s="24" t="str">
        <f t="shared" si="154"/>
        <v/>
      </c>
      <c r="AA93" s="24" t="str">
        <f t="shared" si="155"/>
        <v/>
      </c>
      <c r="AB93" s="24" t="str">
        <f t="shared" si="156"/>
        <v/>
      </c>
      <c r="AC93" s="24" t="str">
        <f t="shared" si="157"/>
        <v/>
      </c>
      <c r="AD93" s="24" t="str">
        <f t="shared" si="158"/>
        <v/>
      </c>
      <c r="AE93" s="25" t="str">
        <f t="shared" si="159"/>
        <v>&amp;amp;#129327;</v>
      </c>
      <c r="AF93" s="25" t="str">
        <f t="shared" si="160"/>
        <v/>
      </c>
      <c r="AG93" s="25" t="str">
        <f t="shared" si="161"/>
        <v/>
      </c>
      <c r="AH93" s="25" t="str">
        <f t="shared" si="162"/>
        <v/>
      </c>
      <c r="AI93" s="25" t="str">
        <f t="shared" si="163"/>
        <v/>
      </c>
      <c r="AJ93" s="25" t="str">
        <f t="shared" si="164"/>
        <v/>
      </c>
      <c r="AK93" s="25" t="str">
        <f t="shared" si="165"/>
        <v/>
      </c>
      <c r="AL93" s="25" t="str">
        <f t="shared" si="166"/>
        <v/>
      </c>
      <c r="AM93" s="5" t="str">
        <f t="shared" si="167"/>
        <v>GitHub: `:exploding_head:`&lt;br&gt;CLDR:&amp;emsp;`exploding head`</v>
      </c>
      <c r="AN93" s="7" t="str">
        <f t="shared" si="140"/>
        <v>&amp;amp;#x1F92F;</v>
      </c>
      <c r="AO93" s="8" t="str">
        <f t="shared" si="141"/>
        <v>&amp;amp;#129327;</v>
      </c>
      <c r="AP93" s="11" t="str">
        <f t="shared" si="168"/>
        <v>&lt;sub&gt;&amp;amp;#129327;&lt;/sub&gt;&lt;br&gt;&lt;sup&gt;&amp;amp;#x1F92F;&lt;/sup&gt;</v>
      </c>
      <c r="AQ93" s="9" t="str">
        <f t="shared" si="122"/>
        <v>|🤯|GitHub: `:exploding_head:`&lt;br&gt;CLDR:&amp;emsp;`exploding head`|&lt;sub&gt;&amp;amp;#129327;&lt;/sub&gt;&lt;br&gt;&lt;sup&gt;&amp;amp;#x1F92F;&lt;/sup&gt;|</v>
      </c>
    </row>
    <row r="94" spans="1:43" x14ac:dyDescent="0.25">
      <c r="A94" s="6">
        <v>93</v>
      </c>
      <c r="C94" s="6" t="s">
        <v>5717</v>
      </c>
      <c r="AQ94" s="9" t="str">
        <f t="shared" si="122"/>
        <v>####4 Face Hat</v>
      </c>
    </row>
    <row r="95" spans="1:43" x14ac:dyDescent="0.25">
      <c r="A95" s="6">
        <v>94</v>
      </c>
      <c r="C95" s="6" t="s">
        <v>0</v>
      </c>
      <c r="D95" s="6" t="s">
        <v>1555</v>
      </c>
      <c r="E95" s="6" t="s">
        <v>3106</v>
      </c>
      <c r="AM95" s="4" t="s">
        <v>7725</v>
      </c>
      <c r="AN95" s="7" t="s">
        <v>1553</v>
      </c>
      <c r="AO95" s="8" t="s">
        <v>1554</v>
      </c>
      <c r="AP95" s="10" t="s">
        <v>7726</v>
      </c>
      <c r="AQ95" s="9" t="str">
        <f t="shared" si="12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96" spans="1:43" x14ac:dyDescent="0.25">
      <c r="A96" s="6">
        <v>95</v>
      </c>
      <c r="C96" s="6" t="s">
        <v>5707</v>
      </c>
      <c r="D96" s="6" t="s">
        <v>2</v>
      </c>
      <c r="E96" s="6" t="s">
        <v>1</v>
      </c>
      <c r="AM96" s="4" t="s">
        <v>1</v>
      </c>
      <c r="AN96" s="7" t="str">
        <f t="shared" ref="AN96:AN99" si="169">_xlfn.CONCAT(W96,X96,Y96,Z96,AA96,AB96,AC96,AD96)</f>
        <v/>
      </c>
      <c r="AO96" s="8" t="str">
        <f t="shared" ref="AO96:AO99" si="170">_xlfn.CONCAT(AE96,AF96,AG96,AH96,AI96,AJ96,AK96,AL96)</f>
        <v/>
      </c>
      <c r="AP96" s="10" t="s">
        <v>1</v>
      </c>
      <c r="AQ96" s="9" t="str">
        <f t="shared" si="122"/>
        <v>|:---:|:---|:---|</v>
      </c>
    </row>
    <row r="97" spans="1:43" x14ac:dyDescent="0.25">
      <c r="A97" s="6">
        <v>96</v>
      </c>
      <c r="B97" s="6">
        <v>71</v>
      </c>
      <c r="C97" s="6" t="s">
        <v>64</v>
      </c>
      <c r="D97" s="6" t="s">
        <v>1617</v>
      </c>
      <c r="E97" s="6" t="s">
        <v>5888</v>
      </c>
      <c r="F97" s="6" t="s">
        <v>3564</v>
      </c>
      <c r="G97" s="26" t="str">
        <f>MID(C97,FIND("U",C97,1)+2,FIND(" ",C97,4)-FIND("U",C97,1)-2)</f>
        <v>1F920</v>
      </c>
      <c r="H97" s="26">
        <f>IF(LEN(C97)&gt;10,MID(C97,FIND("U",C97,8)+2,FIND(" ",C97,14)-FIND("U",C97,8)-2),0)</f>
        <v>0</v>
      </c>
      <c r="I97" s="26">
        <f>IF(LEN(C97)&gt;18,MID(C97,FIND("U",C97,15)+2,FIND(" ",C97,19)-FIND("U",C97,15)-2),0)</f>
        <v>0</v>
      </c>
      <c r="J97" s="26">
        <f>IF(LEN(C97)&gt;26,MID(C97,FIND("U",C97,23)+2,FIND(" ",C97,26)-FIND("U",C97,23)-2),0)</f>
        <v>0</v>
      </c>
      <c r="K97" s="26">
        <f>IF(LEN(C97)&gt;33,MID(C97,FIND("U",C97,30)+2,FIND(" ",C97,34)-FIND("U",C97,30)-2),0)</f>
        <v>0</v>
      </c>
      <c r="L97" s="26">
        <f>IF(LEN(C97)&gt;41,MID(C97,FIND("U",C97,37)+2,FIND(" ",C97,43)-FIND("U",C97,37)-2),0)</f>
        <v>0</v>
      </c>
      <c r="M97" s="26">
        <f>IF(LEN(C97)&gt;49,MID(C97,FIND("U",C97,44)+2,FIND(" ",C97,51)-FIND("U",C97,44)-2),0)</f>
        <v>0</v>
      </c>
      <c r="N97" s="26">
        <f>IF(LEN(C97)&gt;57,MID(C97,FIND("U",C97,51)+2,FIND(" ",C97,58)-FIND("U",C97,51)-2),0)</f>
        <v>0</v>
      </c>
      <c r="O97" s="3">
        <f t="shared" ref="O97:V99" si="171">HEX2DEC(G97)</f>
        <v>129312</v>
      </c>
      <c r="P97" s="3">
        <f t="shared" si="171"/>
        <v>0</v>
      </c>
      <c r="Q97" s="3">
        <f t="shared" si="171"/>
        <v>0</v>
      </c>
      <c r="R97" s="3">
        <f t="shared" si="171"/>
        <v>0</v>
      </c>
      <c r="S97" s="3">
        <f t="shared" si="171"/>
        <v>0</v>
      </c>
      <c r="T97" s="3">
        <f t="shared" si="171"/>
        <v>0</v>
      </c>
      <c r="U97" s="3">
        <f t="shared" si="171"/>
        <v>0</v>
      </c>
      <c r="V97" s="3">
        <f t="shared" si="171"/>
        <v>0</v>
      </c>
      <c r="W97" s="24" t="str">
        <f>_xlfn.CONCAT("&amp;amp;#x",G97,";")</f>
        <v>&amp;amp;#x1F920;</v>
      </c>
      <c r="X97" s="24" t="str">
        <f t="shared" ref="X97:AD99" si="172">IF(H97=0,"",_xlfn.CONCAT("&amp;amp;#x",H97,";"))</f>
        <v/>
      </c>
      <c r="Y97" s="24" t="str">
        <f t="shared" si="172"/>
        <v/>
      </c>
      <c r="Z97" s="24" t="str">
        <f t="shared" si="172"/>
        <v/>
      </c>
      <c r="AA97" s="24" t="str">
        <f t="shared" si="172"/>
        <v/>
      </c>
      <c r="AB97" s="24" t="str">
        <f t="shared" si="172"/>
        <v/>
      </c>
      <c r="AC97" s="24" t="str">
        <f t="shared" si="172"/>
        <v/>
      </c>
      <c r="AD97" s="24" t="str">
        <f t="shared" si="172"/>
        <v/>
      </c>
      <c r="AE97" s="25" t="str">
        <f>_xlfn.CONCAT("&amp;amp;#",O97,";")</f>
        <v>&amp;amp;#129312;</v>
      </c>
      <c r="AF97" s="25" t="str">
        <f t="shared" ref="AF97:AL99" si="173">IF(P97=0,"",_xlfn.CONCAT("&amp;amp;#",P97,";"))</f>
        <v/>
      </c>
      <c r="AG97" s="25" t="str">
        <f t="shared" si="173"/>
        <v/>
      </c>
      <c r="AH97" s="25" t="str">
        <f t="shared" si="173"/>
        <v/>
      </c>
      <c r="AI97" s="25" t="str">
        <f t="shared" si="173"/>
        <v/>
      </c>
      <c r="AJ97" s="25" t="str">
        <f t="shared" si="173"/>
        <v/>
      </c>
      <c r="AK97" s="25" t="str">
        <f t="shared" si="173"/>
        <v/>
      </c>
      <c r="AL97" s="25" t="str">
        <f t="shared" si="173"/>
        <v/>
      </c>
      <c r="AM97" s="5" t="str">
        <f>_xlfn.CONCAT("GitHub: `",F97,"`&lt;br&gt;CLDR:&amp;emsp;`",E97,"`")</f>
        <v>GitHub: `:cowboy_hat_face:`&lt;br&gt;CLDR:&amp;emsp;`cowboy hat face`</v>
      </c>
      <c r="AN97" s="7" t="str">
        <f t="shared" si="169"/>
        <v>&amp;amp;#x1F920;</v>
      </c>
      <c r="AO97" s="8" t="str">
        <f t="shared" si="170"/>
        <v>&amp;amp;#129312;</v>
      </c>
      <c r="AP97" s="11" t="str">
        <f t="shared" ref="AP97:AP99" si="174">_xlfn.CONCAT("&lt;sub&gt;",AO97,"&lt;/sub&gt;&lt;br&gt;&lt;sup&gt;",AN97,"&lt;/sup&gt;")</f>
        <v>&lt;sub&gt;&amp;amp;#129312;&lt;/sub&gt;&lt;br&gt;&lt;sup&gt;&amp;amp;#x1F920;&lt;/sup&gt;</v>
      </c>
      <c r="AQ97" s="9" t="str">
        <f t="shared" si="122"/>
        <v>|🤠|GitHub: `:cowboy_hat_face:`&lt;br&gt;CLDR:&amp;emsp;`cowboy hat face`|&lt;sub&gt;&amp;amp;#129312;&lt;/sub&gt;&lt;br&gt;&lt;sup&gt;&amp;amp;#x1F920;&lt;/sup&gt;|</v>
      </c>
    </row>
    <row r="98" spans="1:43" x14ac:dyDescent="0.25">
      <c r="A98" s="6">
        <v>97</v>
      </c>
      <c r="B98" s="6">
        <v>72</v>
      </c>
      <c r="C98" s="6" t="s">
        <v>65</v>
      </c>
      <c r="D98" s="6" t="s">
        <v>1618</v>
      </c>
      <c r="E98" s="6" t="s">
        <v>5889</v>
      </c>
      <c r="F98" s="6" t="s">
        <v>3565</v>
      </c>
      <c r="G98" s="26" t="str">
        <f>MID(C98,FIND("U",C98,1)+2,FIND(" ",C98,4)-FIND("U",C98,1)-2)</f>
        <v>1F973</v>
      </c>
      <c r="H98" s="26">
        <f>IF(LEN(C98)&gt;10,MID(C98,FIND("U",C98,8)+2,FIND(" ",C98,14)-FIND("U",C98,8)-2),0)</f>
        <v>0</v>
      </c>
      <c r="I98" s="26">
        <f>IF(LEN(C98)&gt;18,MID(C98,FIND("U",C98,15)+2,FIND(" ",C98,19)-FIND("U",C98,15)-2),0)</f>
        <v>0</v>
      </c>
      <c r="J98" s="26">
        <f>IF(LEN(C98)&gt;26,MID(C98,FIND("U",C98,23)+2,FIND(" ",C98,26)-FIND("U",C98,23)-2),0)</f>
        <v>0</v>
      </c>
      <c r="K98" s="26">
        <f>IF(LEN(C98)&gt;33,MID(C98,FIND("U",C98,30)+2,FIND(" ",C98,34)-FIND("U",C98,30)-2),0)</f>
        <v>0</v>
      </c>
      <c r="L98" s="26">
        <f>IF(LEN(C98)&gt;41,MID(C98,FIND("U",C98,37)+2,FIND(" ",C98,43)-FIND("U",C98,37)-2),0)</f>
        <v>0</v>
      </c>
      <c r="M98" s="26">
        <f>IF(LEN(C98)&gt;49,MID(C98,FIND("U",C98,44)+2,FIND(" ",C98,51)-FIND("U",C98,44)-2),0)</f>
        <v>0</v>
      </c>
      <c r="N98" s="26">
        <f>IF(LEN(C98)&gt;57,MID(C98,FIND("U",C98,51)+2,FIND(" ",C98,58)-FIND("U",C98,51)-2),0)</f>
        <v>0</v>
      </c>
      <c r="O98" s="3">
        <f t="shared" si="171"/>
        <v>129395</v>
      </c>
      <c r="P98" s="3">
        <f t="shared" si="171"/>
        <v>0</v>
      </c>
      <c r="Q98" s="3">
        <f t="shared" si="171"/>
        <v>0</v>
      </c>
      <c r="R98" s="3">
        <f t="shared" si="171"/>
        <v>0</v>
      </c>
      <c r="S98" s="3">
        <f t="shared" si="171"/>
        <v>0</v>
      </c>
      <c r="T98" s="3">
        <f t="shared" si="171"/>
        <v>0</v>
      </c>
      <c r="U98" s="3">
        <f t="shared" si="171"/>
        <v>0</v>
      </c>
      <c r="V98" s="3">
        <f t="shared" si="171"/>
        <v>0</v>
      </c>
      <c r="W98" s="24" t="str">
        <f>_xlfn.CONCAT("&amp;amp;#x",G98,";")</f>
        <v>&amp;amp;#x1F973;</v>
      </c>
      <c r="X98" s="24" t="str">
        <f t="shared" si="172"/>
        <v/>
      </c>
      <c r="Y98" s="24" t="str">
        <f t="shared" si="172"/>
        <v/>
      </c>
      <c r="Z98" s="24" t="str">
        <f t="shared" si="172"/>
        <v/>
      </c>
      <c r="AA98" s="24" t="str">
        <f t="shared" si="172"/>
        <v/>
      </c>
      <c r="AB98" s="24" t="str">
        <f t="shared" si="172"/>
        <v/>
      </c>
      <c r="AC98" s="24" t="str">
        <f t="shared" si="172"/>
        <v/>
      </c>
      <c r="AD98" s="24" t="str">
        <f t="shared" si="172"/>
        <v/>
      </c>
      <c r="AE98" s="25" t="str">
        <f>_xlfn.CONCAT("&amp;amp;#",O98,";")</f>
        <v>&amp;amp;#129395;</v>
      </c>
      <c r="AF98" s="25" t="str">
        <f t="shared" si="173"/>
        <v/>
      </c>
      <c r="AG98" s="25" t="str">
        <f t="shared" si="173"/>
        <v/>
      </c>
      <c r="AH98" s="25" t="str">
        <f t="shared" si="173"/>
        <v/>
      </c>
      <c r="AI98" s="25" t="str">
        <f t="shared" si="173"/>
        <v/>
      </c>
      <c r="AJ98" s="25" t="str">
        <f t="shared" si="173"/>
        <v/>
      </c>
      <c r="AK98" s="25" t="str">
        <f t="shared" si="173"/>
        <v/>
      </c>
      <c r="AL98" s="25" t="str">
        <f t="shared" si="173"/>
        <v/>
      </c>
      <c r="AM98" s="5" t="str">
        <f>_xlfn.CONCAT("GitHub: `",F98,"`&lt;br&gt;CLDR:&amp;emsp;`",E98,"`")</f>
        <v>GitHub: `:partying_face:`&lt;br&gt;CLDR:&amp;emsp;`partying face`</v>
      </c>
      <c r="AN98" s="7" t="str">
        <f t="shared" si="169"/>
        <v>&amp;amp;#x1F973;</v>
      </c>
      <c r="AO98" s="8" t="str">
        <f t="shared" si="170"/>
        <v>&amp;amp;#129395;</v>
      </c>
      <c r="AP98" s="11" t="str">
        <f t="shared" si="174"/>
        <v>&lt;sub&gt;&amp;amp;#129395;&lt;/sub&gt;&lt;br&gt;&lt;sup&gt;&amp;amp;#x1F973;&lt;/sup&gt;</v>
      </c>
      <c r="AQ98" s="9" t="str">
        <f t="shared" si="122"/>
        <v>|🥳|GitHub: `:partying_face:`&lt;br&gt;CLDR:&amp;emsp;`partying face`|&lt;sub&gt;&amp;amp;#129395;&lt;/sub&gt;&lt;br&gt;&lt;sup&gt;&amp;amp;#x1F973;&lt;/sup&gt;|</v>
      </c>
    </row>
    <row r="99" spans="1:43" x14ac:dyDescent="0.25">
      <c r="A99" s="6">
        <v>98</v>
      </c>
      <c r="B99" s="6">
        <v>73</v>
      </c>
      <c r="C99" s="6" t="s">
        <v>66</v>
      </c>
      <c r="D99" s="6" t="s">
        <v>1619</v>
      </c>
      <c r="E99" s="6" t="s">
        <v>5890</v>
      </c>
      <c r="F99" s="6" t="s">
        <v>3566</v>
      </c>
      <c r="G99" s="26" t="str">
        <f>MID(C99,FIND("U",C99,1)+2,FIND(" ",C99,4)-FIND("U",C99,1)-2)</f>
        <v>1F978</v>
      </c>
      <c r="H99" s="26">
        <f>IF(LEN(C99)&gt;10,MID(C99,FIND("U",C99,8)+2,FIND(" ",C99,14)-FIND("U",C99,8)-2),0)</f>
        <v>0</v>
      </c>
      <c r="I99" s="26">
        <f>IF(LEN(C99)&gt;18,MID(C99,FIND("U",C99,15)+2,FIND(" ",C99,19)-FIND("U",C99,15)-2),0)</f>
        <v>0</v>
      </c>
      <c r="J99" s="26">
        <f>IF(LEN(C99)&gt;26,MID(C99,FIND("U",C99,23)+2,FIND(" ",C99,26)-FIND("U",C99,23)-2),0)</f>
        <v>0</v>
      </c>
      <c r="K99" s="26">
        <f>IF(LEN(C99)&gt;33,MID(C99,FIND("U",C99,30)+2,FIND(" ",C99,34)-FIND("U",C99,30)-2),0)</f>
        <v>0</v>
      </c>
      <c r="L99" s="26">
        <f>IF(LEN(C99)&gt;41,MID(C99,FIND("U",C99,37)+2,FIND(" ",C99,43)-FIND("U",C99,37)-2),0)</f>
        <v>0</v>
      </c>
      <c r="M99" s="26">
        <f>IF(LEN(C99)&gt;49,MID(C99,FIND("U",C99,44)+2,FIND(" ",C99,51)-FIND("U",C99,44)-2),0)</f>
        <v>0</v>
      </c>
      <c r="N99" s="26">
        <f>IF(LEN(C99)&gt;57,MID(C99,FIND("U",C99,51)+2,FIND(" ",C99,58)-FIND("U",C99,51)-2),0)</f>
        <v>0</v>
      </c>
      <c r="O99" s="3">
        <f t="shared" si="171"/>
        <v>129400</v>
      </c>
      <c r="P99" s="3">
        <f t="shared" si="171"/>
        <v>0</v>
      </c>
      <c r="Q99" s="3">
        <f t="shared" si="171"/>
        <v>0</v>
      </c>
      <c r="R99" s="3">
        <f t="shared" si="171"/>
        <v>0</v>
      </c>
      <c r="S99" s="3">
        <f t="shared" si="171"/>
        <v>0</v>
      </c>
      <c r="T99" s="3">
        <f t="shared" si="171"/>
        <v>0</v>
      </c>
      <c r="U99" s="3">
        <f t="shared" si="171"/>
        <v>0</v>
      </c>
      <c r="V99" s="3">
        <f t="shared" si="171"/>
        <v>0</v>
      </c>
      <c r="W99" s="24" t="str">
        <f>_xlfn.CONCAT("&amp;amp;#x",G99,";")</f>
        <v>&amp;amp;#x1F978;</v>
      </c>
      <c r="X99" s="24" t="str">
        <f t="shared" si="172"/>
        <v/>
      </c>
      <c r="Y99" s="24" t="str">
        <f t="shared" si="172"/>
        <v/>
      </c>
      <c r="Z99" s="24" t="str">
        <f t="shared" si="172"/>
        <v/>
      </c>
      <c r="AA99" s="24" t="str">
        <f t="shared" si="172"/>
        <v/>
      </c>
      <c r="AB99" s="24" t="str">
        <f t="shared" si="172"/>
        <v/>
      </c>
      <c r="AC99" s="24" t="str">
        <f t="shared" si="172"/>
        <v/>
      </c>
      <c r="AD99" s="24" t="str">
        <f t="shared" si="172"/>
        <v/>
      </c>
      <c r="AE99" s="25" t="str">
        <f>_xlfn.CONCAT("&amp;amp;#",O99,";")</f>
        <v>&amp;amp;#129400;</v>
      </c>
      <c r="AF99" s="25" t="str">
        <f t="shared" si="173"/>
        <v/>
      </c>
      <c r="AG99" s="25" t="str">
        <f t="shared" si="173"/>
        <v/>
      </c>
      <c r="AH99" s="25" t="str">
        <f t="shared" si="173"/>
        <v/>
      </c>
      <c r="AI99" s="25" t="str">
        <f t="shared" si="173"/>
        <v/>
      </c>
      <c r="AJ99" s="25" t="str">
        <f t="shared" si="173"/>
        <v/>
      </c>
      <c r="AK99" s="25" t="str">
        <f t="shared" si="173"/>
        <v/>
      </c>
      <c r="AL99" s="25" t="str">
        <f t="shared" si="173"/>
        <v/>
      </c>
      <c r="AM99" s="5" t="str">
        <f>_xlfn.CONCAT("GitHub: `",F99,"`&lt;br&gt;CLDR:&amp;emsp;`",E99,"`")</f>
        <v>GitHub: `:disguised_face:`&lt;br&gt;CLDR:&amp;emsp;`disguised face`</v>
      </c>
      <c r="AN99" s="7" t="str">
        <f t="shared" si="169"/>
        <v>&amp;amp;#x1F978;</v>
      </c>
      <c r="AO99" s="8" t="str">
        <f t="shared" si="170"/>
        <v>&amp;amp;#129400;</v>
      </c>
      <c r="AP99" s="11" t="str">
        <f t="shared" si="174"/>
        <v>&lt;sub&gt;&amp;amp;#129400;&lt;/sub&gt;&lt;br&gt;&lt;sup&gt;&amp;amp;#x1F978;&lt;/sup&gt;</v>
      </c>
      <c r="AQ99" s="9" t="str">
        <f t="shared" si="122"/>
        <v>|🥸|GitHub: `:disguised_face:`&lt;br&gt;CLDR:&amp;emsp;`disguised face`|&lt;sub&gt;&amp;amp;#129400;&lt;/sub&gt;&lt;br&gt;&lt;sup&gt;&amp;amp;#x1F978;&lt;/sup&gt;|</v>
      </c>
    </row>
    <row r="100" spans="1:43" x14ac:dyDescent="0.25">
      <c r="A100" s="6">
        <v>99</v>
      </c>
      <c r="C100" s="6" t="s">
        <v>5718</v>
      </c>
      <c r="AQ100" s="9" t="str">
        <f t="shared" si="122"/>
        <v>####4 Face Glasses</v>
      </c>
    </row>
    <row r="101" spans="1:43" x14ac:dyDescent="0.25">
      <c r="A101" s="6">
        <v>100</v>
      </c>
      <c r="C101" s="6" t="s">
        <v>0</v>
      </c>
      <c r="D101" s="6" t="s">
        <v>1555</v>
      </c>
      <c r="E101" s="6" t="s">
        <v>3106</v>
      </c>
      <c r="AM101" s="4" t="s">
        <v>7725</v>
      </c>
      <c r="AN101" s="7" t="s">
        <v>1553</v>
      </c>
      <c r="AO101" s="8" t="s">
        <v>1554</v>
      </c>
      <c r="AP101" s="10" t="s">
        <v>7726</v>
      </c>
      <c r="AQ101" s="9" t="str">
        <f t="shared" si="12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02" spans="1:43" x14ac:dyDescent="0.25">
      <c r="A102" s="6">
        <v>101</v>
      </c>
      <c r="C102" s="6" t="s">
        <v>5707</v>
      </c>
      <c r="D102" s="6" t="s">
        <v>2</v>
      </c>
      <c r="E102" s="6" t="s">
        <v>1</v>
      </c>
      <c r="AM102" s="4" t="s">
        <v>1</v>
      </c>
      <c r="AN102" s="7" t="str">
        <f t="shared" ref="AN102:AN105" si="175">_xlfn.CONCAT(W102,X102,Y102,Z102,AA102,AB102,AC102,AD102)</f>
        <v/>
      </c>
      <c r="AO102" s="8" t="str">
        <f t="shared" ref="AO102:AO105" si="176">_xlfn.CONCAT(AE102,AF102,AG102,AH102,AI102,AJ102,AK102,AL102)</f>
        <v/>
      </c>
      <c r="AP102" s="10" t="s">
        <v>1</v>
      </c>
      <c r="AQ102" s="9" t="str">
        <f t="shared" si="122"/>
        <v>|:---:|:---|:---|</v>
      </c>
    </row>
    <row r="103" spans="1:43" x14ac:dyDescent="0.25">
      <c r="A103" s="6">
        <v>102</v>
      </c>
      <c r="B103" s="6">
        <v>74</v>
      </c>
      <c r="C103" s="6" t="s">
        <v>67</v>
      </c>
      <c r="D103" s="6" t="s">
        <v>1620</v>
      </c>
      <c r="E103" s="6" t="s">
        <v>5891</v>
      </c>
      <c r="F103" s="6" t="s">
        <v>3427</v>
      </c>
      <c r="G103" s="26" t="str">
        <f>MID(C103,FIND("U",C103,1)+2,FIND(" ",C103,4)-FIND("U",C103,1)-2)</f>
        <v>1F60E</v>
      </c>
      <c r="H103" s="26">
        <f>IF(LEN(C103)&gt;10,MID(C103,FIND("U",C103,8)+2,FIND(" ",C103,14)-FIND("U",C103,8)-2),0)</f>
        <v>0</v>
      </c>
      <c r="I103" s="26">
        <f>IF(LEN(C103)&gt;18,MID(C103,FIND("U",C103,15)+2,FIND(" ",C103,19)-FIND("U",C103,15)-2),0)</f>
        <v>0</v>
      </c>
      <c r="J103" s="26">
        <f>IF(LEN(C103)&gt;26,MID(C103,FIND("U",C103,23)+2,FIND(" ",C103,26)-FIND("U",C103,23)-2),0)</f>
        <v>0</v>
      </c>
      <c r="K103" s="26">
        <f>IF(LEN(C103)&gt;33,MID(C103,FIND("U",C103,30)+2,FIND(" ",C103,34)-FIND("U",C103,30)-2),0)</f>
        <v>0</v>
      </c>
      <c r="L103" s="26">
        <f>IF(LEN(C103)&gt;41,MID(C103,FIND("U",C103,37)+2,FIND(" ",C103,43)-FIND("U",C103,37)-2),0)</f>
        <v>0</v>
      </c>
      <c r="M103" s="26">
        <f>IF(LEN(C103)&gt;49,MID(C103,FIND("U",C103,44)+2,FIND(" ",C103,51)-FIND("U",C103,44)-2),0)</f>
        <v>0</v>
      </c>
      <c r="N103" s="26">
        <f>IF(LEN(C103)&gt;57,MID(C103,FIND("U",C103,51)+2,FIND(" ",C103,58)-FIND("U",C103,51)-2),0)</f>
        <v>0</v>
      </c>
      <c r="O103" s="3">
        <f t="shared" ref="O103:V105" si="177">HEX2DEC(G103)</f>
        <v>128526</v>
      </c>
      <c r="P103" s="3">
        <f t="shared" si="177"/>
        <v>0</v>
      </c>
      <c r="Q103" s="3">
        <f t="shared" si="177"/>
        <v>0</v>
      </c>
      <c r="R103" s="3">
        <f t="shared" si="177"/>
        <v>0</v>
      </c>
      <c r="S103" s="3">
        <f t="shared" si="177"/>
        <v>0</v>
      </c>
      <c r="T103" s="3">
        <f t="shared" si="177"/>
        <v>0</v>
      </c>
      <c r="U103" s="3">
        <f t="shared" si="177"/>
        <v>0</v>
      </c>
      <c r="V103" s="3">
        <f t="shared" si="177"/>
        <v>0</v>
      </c>
      <c r="W103" s="24" t="str">
        <f>_xlfn.CONCAT("&amp;amp;#x",G103,";")</f>
        <v>&amp;amp;#x1F60E;</v>
      </c>
      <c r="X103" s="24" t="str">
        <f t="shared" ref="X103:AD105" si="178">IF(H103=0,"",_xlfn.CONCAT("&amp;amp;#x",H103,";"))</f>
        <v/>
      </c>
      <c r="Y103" s="24" t="str">
        <f t="shared" si="178"/>
        <v/>
      </c>
      <c r="Z103" s="24" t="str">
        <f t="shared" si="178"/>
        <v/>
      </c>
      <c r="AA103" s="24" t="str">
        <f t="shared" si="178"/>
        <v/>
      </c>
      <c r="AB103" s="24" t="str">
        <f t="shared" si="178"/>
        <v/>
      </c>
      <c r="AC103" s="24" t="str">
        <f t="shared" si="178"/>
        <v/>
      </c>
      <c r="AD103" s="24" t="str">
        <f t="shared" si="178"/>
        <v/>
      </c>
      <c r="AE103" s="25" t="str">
        <f>_xlfn.CONCAT("&amp;amp;#",O103,";")</f>
        <v>&amp;amp;#128526;</v>
      </c>
      <c r="AF103" s="25" t="str">
        <f t="shared" ref="AF103:AL105" si="179">IF(P103=0,"",_xlfn.CONCAT("&amp;amp;#",P103,";"))</f>
        <v/>
      </c>
      <c r="AG103" s="25" t="str">
        <f t="shared" si="179"/>
        <v/>
      </c>
      <c r="AH103" s="25" t="str">
        <f t="shared" si="179"/>
        <v/>
      </c>
      <c r="AI103" s="25" t="str">
        <f t="shared" si="179"/>
        <v/>
      </c>
      <c r="AJ103" s="25" t="str">
        <f t="shared" si="179"/>
        <v/>
      </c>
      <c r="AK103" s="25" t="str">
        <f t="shared" si="179"/>
        <v/>
      </c>
      <c r="AL103" s="25" t="str">
        <f t="shared" si="179"/>
        <v/>
      </c>
      <c r="AM103" s="5" t="str">
        <f>_xlfn.CONCAT("GitHub: `",F103,"`&lt;br&gt;CLDR:&amp;emsp;`",E103,"`")</f>
        <v>GitHub: `:sunglasses:`&lt;br&gt;CLDR:&amp;emsp;`smiling face with sunglasses`</v>
      </c>
      <c r="AN103" s="7" t="str">
        <f t="shared" si="175"/>
        <v>&amp;amp;#x1F60E;</v>
      </c>
      <c r="AO103" s="8" t="str">
        <f t="shared" si="176"/>
        <v>&amp;amp;#128526;</v>
      </c>
      <c r="AP103" s="11" t="str">
        <f t="shared" ref="AP103:AP105" si="180">_xlfn.CONCAT("&lt;sub&gt;",AO103,"&lt;/sub&gt;&lt;br&gt;&lt;sup&gt;",AN103,"&lt;/sup&gt;")</f>
        <v>&lt;sub&gt;&amp;amp;#128526;&lt;/sub&gt;&lt;br&gt;&lt;sup&gt;&amp;amp;#x1F60E;&lt;/sup&gt;</v>
      </c>
      <c r="AQ103" s="9" t="str">
        <f t="shared" si="122"/>
        <v>|😎|GitHub: `:sunglasses:`&lt;br&gt;CLDR:&amp;emsp;`smiling face with sunglasses`|&lt;sub&gt;&amp;amp;#128526;&lt;/sub&gt;&lt;br&gt;&lt;sup&gt;&amp;amp;#x1F60E;&lt;/sup&gt;|</v>
      </c>
    </row>
    <row r="104" spans="1:43" x14ac:dyDescent="0.25">
      <c r="A104" s="6">
        <v>103</v>
      </c>
      <c r="B104" s="6">
        <v>75</v>
      </c>
      <c r="C104" s="6" t="s">
        <v>68</v>
      </c>
      <c r="D104" s="6" t="s">
        <v>1621</v>
      </c>
      <c r="E104" s="6" t="s">
        <v>5892</v>
      </c>
      <c r="F104" s="6" t="s">
        <v>3567</v>
      </c>
      <c r="G104" s="26" t="str">
        <f>MID(C104,FIND("U",C104,1)+2,FIND(" ",C104,4)-FIND("U",C104,1)-2)</f>
        <v>1F913</v>
      </c>
      <c r="H104" s="26">
        <f>IF(LEN(C104)&gt;10,MID(C104,FIND("U",C104,8)+2,FIND(" ",C104,14)-FIND("U",C104,8)-2),0)</f>
        <v>0</v>
      </c>
      <c r="I104" s="26">
        <f>IF(LEN(C104)&gt;18,MID(C104,FIND("U",C104,15)+2,FIND(" ",C104,19)-FIND("U",C104,15)-2),0)</f>
        <v>0</v>
      </c>
      <c r="J104" s="26">
        <f>IF(LEN(C104)&gt;26,MID(C104,FIND("U",C104,23)+2,FIND(" ",C104,26)-FIND("U",C104,23)-2),0)</f>
        <v>0</v>
      </c>
      <c r="K104" s="26">
        <f>IF(LEN(C104)&gt;33,MID(C104,FIND("U",C104,30)+2,FIND(" ",C104,34)-FIND("U",C104,30)-2),0)</f>
        <v>0</v>
      </c>
      <c r="L104" s="26">
        <f>IF(LEN(C104)&gt;41,MID(C104,FIND("U",C104,37)+2,FIND(" ",C104,43)-FIND("U",C104,37)-2),0)</f>
        <v>0</v>
      </c>
      <c r="M104" s="26">
        <f>IF(LEN(C104)&gt;49,MID(C104,FIND("U",C104,44)+2,FIND(" ",C104,51)-FIND("U",C104,44)-2),0)</f>
        <v>0</v>
      </c>
      <c r="N104" s="26">
        <f>IF(LEN(C104)&gt;57,MID(C104,FIND("U",C104,51)+2,FIND(" ",C104,58)-FIND("U",C104,51)-2),0)</f>
        <v>0</v>
      </c>
      <c r="O104" s="3">
        <f t="shared" si="177"/>
        <v>129299</v>
      </c>
      <c r="P104" s="3">
        <f t="shared" si="177"/>
        <v>0</v>
      </c>
      <c r="Q104" s="3">
        <f t="shared" si="177"/>
        <v>0</v>
      </c>
      <c r="R104" s="3">
        <f t="shared" si="177"/>
        <v>0</v>
      </c>
      <c r="S104" s="3">
        <f t="shared" si="177"/>
        <v>0</v>
      </c>
      <c r="T104" s="3">
        <f t="shared" si="177"/>
        <v>0</v>
      </c>
      <c r="U104" s="3">
        <f t="shared" si="177"/>
        <v>0</v>
      </c>
      <c r="V104" s="3">
        <f t="shared" si="177"/>
        <v>0</v>
      </c>
      <c r="W104" s="24" t="str">
        <f>_xlfn.CONCAT("&amp;amp;#x",G104,";")</f>
        <v>&amp;amp;#x1F913;</v>
      </c>
      <c r="X104" s="24" t="str">
        <f t="shared" si="178"/>
        <v/>
      </c>
      <c r="Y104" s="24" t="str">
        <f t="shared" si="178"/>
        <v/>
      </c>
      <c r="Z104" s="24" t="str">
        <f t="shared" si="178"/>
        <v/>
      </c>
      <c r="AA104" s="24" t="str">
        <f t="shared" si="178"/>
        <v/>
      </c>
      <c r="AB104" s="24" t="str">
        <f t="shared" si="178"/>
        <v/>
      </c>
      <c r="AC104" s="24" t="str">
        <f t="shared" si="178"/>
        <v/>
      </c>
      <c r="AD104" s="24" t="str">
        <f t="shared" si="178"/>
        <v/>
      </c>
      <c r="AE104" s="25" t="str">
        <f>_xlfn.CONCAT("&amp;amp;#",O104,";")</f>
        <v>&amp;amp;#129299;</v>
      </c>
      <c r="AF104" s="25" t="str">
        <f t="shared" si="179"/>
        <v/>
      </c>
      <c r="AG104" s="25" t="str">
        <f t="shared" si="179"/>
        <v/>
      </c>
      <c r="AH104" s="25" t="str">
        <f t="shared" si="179"/>
        <v/>
      </c>
      <c r="AI104" s="25" t="str">
        <f t="shared" si="179"/>
        <v/>
      </c>
      <c r="AJ104" s="25" t="str">
        <f t="shared" si="179"/>
        <v/>
      </c>
      <c r="AK104" s="25" t="str">
        <f t="shared" si="179"/>
        <v/>
      </c>
      <c r="AL104" s="25" t="str">
        <f t="shared" si="179"/>
        <v/>
      </c>
      <c r="AM104" s="5" t="str">
        <f>_xlfn.CONCAT("GitHub: `",F104,"`&lt;br&gt;CLDR:&amp;emsp;`",E104,"`")</f>
        <v>GitHub: `:nerd_face:`&lt;br&gt;CLDR:&amp;emsp;`nerd face`</v>
      </c>
      <c r="AN104" s="7" t="str">
        <f t="shared" si="175"/>
        <v>&amp;amp;#x1F913;</v>
      </c>
      <c r="AO104" s="8" t="str">
        <f t="shared" si="176"/>
        <v>&amp;amp;#129299;</v>
      </c>
      <c r="AP104" s="11" t="str">
        <f t="shared" si="180"/>
        <v>&lt;sub&gt;&amp;amp;#129299;&lt;/sub&gt;&lt;br&gt;&lt;sup&gt;&amp;amp;#x1F913;&lt;/sup&gt;</v>
      </c>
      <c r="AQ104" s="9" t="str">
        <f t="shared" si="122"/>
        <v>|🤓|GitHub: `:nerd_face:`&lt;br&gt;CLDR:&amp;emsp;`nerd face`|&lt;sub&gt;&amp;amp;#129299;&lt;/sub&gt;&lt;br&gt;&lt;sup&gt;&amp;amp;#x1F913;&lt;/sup&gt;|</v>
      </c>
    </row>
    <row r="105" spans="1:43" x14ac:dyDescent="0.25">
      <c r="A105" s="6">
        <v>104</v>
      </c>
      <c r="B105" s="6">
        <v>76</v>
      </c>
      <c r="C105" s="6" t="s">
        <v>69</v>
      </c>
      <c r="D105" s="6" t="s">
        <v>1622</v>
      </c>
      <c r="E105" s="6" t="s">
        <v>5893</v>
      </c>
      <c r="F105" s="6" t="s">
        <v>4538</v>
      </c>
      <c r="G105" s="26" t="str">
        <f>MID(C105,FIND("U",C105,1)+2,FIND(" ",C105,4)-FIND("U",C105,1)-2)</f>
        <v>1F9D0</v>
      </c>
      <c r="H105" s="26">
        <f>IF(LEN(C105)&gt;10,MID(C105,FIND("U",C105,8)+2,FIND(" ",C105,14)-FIND("U",C105,8)-2),0)</f>
        <v>0</v>
      </c>
      <c r="I105" s="26">
        <f>IF(LEN(C105)&gt;18,MID(C105,FIND("U",C105,15)+2,FIND(" ",C105,19)-FIND("U",C105,15)-2),0)</f>
        <v>0</v>
      </c>
      <c r="J105" s="26">
        <f>IF(LEN(C105)&gt;26,MID(C105,FIND("U",C105,23)+2,FIND(" ",C105,26)-FIND("U",C105,23)-2),0)</f>
        <v>0</v>
      </c>
      <c r="K105" s="26">
        <f>IF(LEN(C105)&gt;33,MID(C105,FIND("U",C105,30)+2,FIND(" ",C105,34)-FIND("U",C105,30)-2),0)</f>
        <v>0</v>
      </c>
      <c r="L105" s="26">
        <f>IF(LEN(C105)&gt;41,MID(C105,FIND("U",C105,37)+2,FIND(" ",C105,43)-FIND("U",C105,37)-2),0)</f>
        <v>0</v>
      </c>
      <c r="M105" s="26">
        <f>IF(LEN(C105)&gt;49,MID(C105,FIND("U",C105,44)+2,FIND(" ",C105,51)-FIND("U",C105,44)-2),0)</f>
        <v>0</v>
      </c>
      <c r="N105" s="26">
        <f>IF(LEN(C105)&gt;57,MID(C105,FIND("U",C105,51)+2,FIND(" ",C105,58)-FIND("U",C105,51)-2),0)</f>
        <v>0</v>
      </c>
      <c r="O105" s="3">
        <f t="shared" si="177"/>
        <v>129488</v>
      </c>
      <c r="P105" s="3">
        <f t="shared" si="177"/>
        <v>0</v>
      </c>
      <c r="Q105" s="3">
        <f t="shared" si="177"/>
        <v>0</v>
      </c>
      <c r="R105" s="3">
        <f t="shared" si="177"/>
        <v>0</v>
      </c>
      <c r="S105" s="3">
        <f t="shared" si="177"/>
        <v>0</v>
      </c>
      <c r="T105" s="3">
        <f t="shared" si="177"/>
        <v>0</v>
      </c>
      <c r="U105" s="3">
        <f t="shared" si="177"/>
        <v>0</v>
      </c>
      <c r="V105" s="3">
        <f t="shared" si="177"/>
        <v>0</v>
      </c>
      <c r="W105" s="24" t="str">
        <f>_xlfn.CONCAT("&amp;amp;#x",G105,";")</f>
        <v>&amp;amp;#x1F9D0;</v>
      </c>
      <c r="X105" s="24" t="str">
        <f t="shared" si="178"/>
        <v/>
      </c>
      <c r="Y105" s="24" t="str">
        <f t="shared" si="178"/>
        <v/>
      </c>
      <c r="Z105" s="24" t="str">
        <f t="shared" si="178"/>
        <v/>
      </c>
      <c r="AA105" s="24" t="str">
        <f t="shared" si="178"/>
        <v/>
      </c>
      <c r="AB105" s="24" t="str">
        <f t="shared" si="178"/>
        <v/>
      </c>
      <c r="AC105" s="24" t="str">
        <f t="shared" si="178"/>
        <v/>
      </c>
      <c r="AD105" s="24" t="str">
        <f t="shared" si="178"/>
        <v/>
      </c>
      <c r="AE105" s="25" t="str">
        <f>_xlfn.CONCAT("&amp;amp;#",O105,";")</f>
        <v>&amp;amp;#129488;</v>
      </c>
      <c r="AF105" s="25" t="str">
        <f t="shared" si="179"/>
        <v/>
      </c>
      <c r="AG105" s="25" t="str">
        <f t="shared" si="179"/>
        <v/>
      </c>
      <c r="AH105" s="25" t="str">
        <f t="shared" si="179"/>
        <v/>
      </c>
      <c r="AI105" s="25" t="str">
        <f t="shared" si="179"/>
        <v/>
      </c>
      <c r="AJ105" s="25" t="str">
        <f t="shared" si="179"/>
        <v/>
      </c>
      <c r="AK105" s="25" t="str">
        <f t="shared" si="179"/>
        <v/>
      </c>
      <c r="AL105" s="25" t="str">
        <f t="shared" si="179"/>
        <v/>
      </c>
      <c r="AM105" s="5" t="str">
        <f>_xlfn.CONCAT("GitHub: `",F105,"`&lt;br&gt;CLDR:&amp;emsp;`",E105,"`")</f>
        <v>GitHub: `:monocle_face:`&lt;br&gt;CLDR:&amp;emsp;`face with monocle`</v>
      </c>
      <c r="AN105" s="7" t="str">
        <f t="shared" si="175"/>
        <v>&amp;amp;#x1F9D0;</v>
      </c>
      <c r="AO105" s="8" t="str">
        <f t="shared" si="176"/>
        <v>&amp;amp;#129488;</v>
      </c>
      <c r="AP105" s="11" t="str">
        <f t="shared" si="180"/>
        <v>&lt;sub&gt;&amp;amp;#129488;&lt;/sub&gt;&lt;br&gt;&lt;sup&gt;&amp;amp;#x1F9D0;&lt;/sup&gt;</v>
      </c>
      <c r="AQ105" s="9" t="str">
        <f t="shared" si="122"/>
        <v>|🧐|GitHub: `:monocle_face:`&lt;br&gt;CLDR:&amp;emsp;`face with monocle`|&lt;sub&gt;&amp;amp;#129488;&lt;/sub&gt;&lt;br&gt;&lt;sup&gt;&amp;amp;#x1F9D0;&lt;/sup&gt;|</v>
      </c>
    </row>
    <row r="106" spans="1:43" x14ac:dyDescent="0.25">
      <c r="A106" s="6">
        <v>105</v>
      </c>
      <c r="C106" s="6" t="s">
        <v>7728</v>
      </c>
      <c r="AQ106" s="9" t="str">
        <f t="shared" si="122"/>
        <v>####4 Face Concerned</v>
      </c>
    </row>
    <row r="107" spans="1:43" x14ac:dyDescent="0.25">
      <c r="A107" s="6">
        <v>106</v>
      </c>
      <c r="C107" s="6" t="s">
        <v>0</v>
      </c>
      <c r="D107" s="6" t="s">
        <v>1555</v>
      </c>
      <c r="E107" s="6" t="s">
        <v>3106</v>
      </c>
      <c r="AM107" s="4" t="s">
        <v>7725</v>
      </c>
      <c r="AN107" s="7" t="s">
        <v>1553</v>
      </c>
      <c r="AO107" s="8" t="s">
        <v>1554</v>
      </c>
      <c r="AP107" s="10" t="s">
        <v>7726</v>
      </c>
      <c r="AQ107" s="9" t="str">
        <f t="shared" si="12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08" spans="1:43" x14ac:dyDescent="0.25">
      <c r="A108" s="6">
        <v>107</v>
      </c>
      <c r="C108" s="6" t="s">
        <v>5707</v>
      </c>
      <c r="D108" s="6" t="s">
        <v>2</v>
      </c>
      <c r="E108" s="6" t="s">
        <v>1</v>
      </c>
      <c r="AM108" s="4" t="s">
        <v>1</v>
      </c>
      <c r="AN108" s="7" t="str">
        <f t="shared" ref="AN108:AN134" si="181">_xlfn.CONCAT(W108,X108,Y108,Z108,AA108,AB108,AC108,AD108)</f>
        <v/>
      </c>
      <c r="AO108" s="8" t="str">
        <f t="shared" ref="AO108:AO134" si="182">_xlfn.CONCAT(AE108,AF108,AG108,AH108,AI108,AJ108,AK108,AL108)</f>
        <v/>
      </c>
      <c r="AP108" s="10" t="s">
        <v>1</v>
      </c>
      <c r="AQ108" s="9" t="str">
        <f t="shared" si="122"/>
        <v>|:---:|:---|:---|</v>
      </c>
    </row>
    <row r="109" spans="1:43" x14ac:dyDescent="0.25">
      <c r="A109" s="6">
        <v>108</v>
      </c>
      <c r="B109" s="6">
        <v>77</v>
      </c>
      <c r="C109" s="6" t="s">
        <v>70</v>
      </c>
      <c r="D109" s="6" t="s">
        <v>1623</v>
      </c>
      <c r="E109" s="6" t="s">
        <v>5894</v>
      </c>
      <c r="F109" s="6" t="s">
        <v>4023</v>
      </c>
      <c r="G109" s="26" t="str">
        <f t="shared" ref="G109:G134" si="183">MID(C109,FIND("U",C109,1)+2,FIND(" ",C109,4)-FIND("U",C109,1)-2)</f>
        <v>1F615</v>
      </c>
      <c r="H109" s="26">
        <f t="shared" ref="H109:H134" si="184">IF(LEN(C109)&gt;10,MID(C109,FIND("U",C109,8)+2,FIND(" ",C109,14)-FIND("U",C109,8)-2),0)</f>
        <v>0</v>
      </c>
      <c r="I109" s="26">
        <f t="shared" ref="I109:I134" si="185">IF(LEN(C109)&gt;18,MID(C109,FIND("U",C109,15)+2,FIND(" ",C109,19)-FIND("U",C109,15)-2),0)</f>
        <v>0</v>
      </c>
      <c r="J109" s="26">
        <f t="shared" ref="J109:J134" si="186">IF(LEN(C109)&gt;26,MID(C109,FIND("U",C109,23)+2,FIND(" ",C109,26)-FIND("U",C109,23)-2),0)</f>
        <v>0</v>
      </c>
      <c r="K109" s="26">
        <f t="shared" ref="K109:K134" si="187">IF(LEN(C109)&gt;33,MID(C109,FIND("U",C109,30)+2,FIND(" ",C109,34)-FIND("U",C109,30)-2),0)</f>
        <v>0</v>
      </c>
      <c r="L109" s="26">
        <f t="shared" ref="L109:L134" si="188">IF(LEN(C109)&gt;41,MID(C109,FIND("U",C109,37)+2,FIND(" ",C109,43)-FIND("U",C109,37)-2),0)</f>
        <v>0</v>
      </c>
      <c r="M109" s="26">
        <f t="shared" ref="M109:M134" si="189">IF(LEN(C109)&gt;49,MID(C109,FIND("U",C109,44)+2,FIND(" ",C109,51)-FIND("U",C109,44)-2),0)</f>
        <v>0</v>
      </c>
      <c r="N109" s="26">
        <f t="shared" ref="N109:N134" si="190">IF(LEN(C109)&gt;57,MID(C109,FIND("U",C109,51)+2,FIND(" ",C109,58)-FIND("U",C109,51)-2),0)</f>
        <v>0</v>
      </c>
      <c r="O109" s="3">
        <f t="shared" ref="O109:V134" si="191">HEX2DEC(G109)</f>
        <v>128533</v>
      </c>
      <c r="P109" s="3">
        <f t="shared" si="191"/>
        <v>0</v>
      </c>
      <c r="Q109" s="3">
        <f t="shared" si="191"/>
        <v>0</v>
      </c>
      <c r="R109" s="3">
        <f t="shared" si="191"/>
        <v>0</v>
      </c>
      <c r="S109" s="3">
        <f t="shared" si="191"/>
        <v>0</v>
      </c>
      <c r="T109" s="3">
        <f t="shared" si="191"/>
        <v>0</v>
      </c>
      <c r="U109" s="3">
        <f t="shared" si="191"/>
        <v>0</v>
      </c>
      <c r="V109" s="3">
        <f t="shared" si="191"/>
        <v>0</v>
      </c>
      <c r="W109" s="24" t="str">
        <f t="shared" ref="W109:W134" si="192">_xlfn.CONCAT("&amp;amp;#x",G109,";")</f>
        <v>&amp;amp;#x1F615;</v>
      </c>
      <c r="X109" s="24" t="str">
        <f t="shared" ref="X109:X134" si="193">IF(H109=0,"",_xlfn.CONCAT("&amp;amp;#x",H109,";"))</f>
        <v/>
      </c>
      <c r="Y109" s="24" t="str">
        <f t="shared" ref="Y109:Y134" si="194">IF(I109=0,"",_xlfn.CONCAT("&amp;amp;#x",I109,";"))</f>
        <v/>
      </c>
      <c r="Z109" s="24" t="str">
        <f t="shared" ref="Z109:Z134" si="195">IF(J109=0,"",_xlfn.CONCAT("&amp;amp;#x",J109,";"))</f>
        <v/>
      </c>
      <c r="AA109" s="24" t="str">
        <f t="shared" ref="AA109:AA134" si="196">IF(K109=0,"",_xlfn.CONCAT("&amp;amp;#x",K109,";"))</f>
        <v/>
      </c>
      <c r="AB109" s="24" t="str">
        <f t="shared" ref="AB109:AB134" si="197">IF(L109=0,"",_xlfn.CONCAT("&amp;amp;#x",L109,";"))</f>
        <v/>
      </c>
      <c r="AC109" s="24" t="str">
        <f t="shared" ref="AC109:AC134" si="198">IF(M109=0,"",_xlfn.CONCAT("&amp;amp;#x",M109,";"))</f>
        <v/>
      </c>
      <c r="AD109" s="24" t="str">
        <f t="shared" ref="AD109:AD134" si="199">IF(N109=0,"",_xlfn.CONCAT("&amp;amp;#x",N109,";"))</f>
        <v/>
      </c>
      <c r="AE109" s="25" t="str">
        <f t="shared" ref="AE109:AE134" si="200">_xlfn.CONCAT("&amp;amp;#",O109,";")</f>
        <v>&amp;amp;#128533;</v>
      </c>
      <c r="AF109" s="25" t="str">
        <f t="shared" ref="AF109:AF134" si="201">IF(P109=0,"",_xlfn.CONCAT("&amp;amp;#",P109,";"))</f>
        <v/>
      </c>
      <c r="AG109" s="25" t="str">
        <f t="shared" ref="AG109:AG134" si="202">IF(Q109=0,"",_xlfn.CONCAT("&amp;amp;#",Q109,";"))</f>
        <v/>
      </c>
      <c r="AH109" s="25" t="str">
        <f t="shared" ref="AH109:AH134" si="203">IF(R109=0,"",_xlfn.CONCAT("&amp;amp;#",R109,";"))</f>
        <v/>
      </c>
      <c r="AI109" s="25" t="str">
        <f t="shared" ref="AI109:AI134" si="204">IF(S109=0,"",_xlfn.CONCAT("&amp;amp;#",S109,";"))</f>
        <v/>
      </c>
      <c r="AJ109" s="25" t="str">
        <f t="shared" ref="AJ109:AJ134" si="205">IF(T109=0,"",_xlfn.CONCAT("&amp;amp;#",T109,";"))</f>
        <v/>
      </c>
      <c r="AK109" s="25" t="str">
        <f t="shared" ref="AK109:AK134" si="206">IF(U109=0,"",_xlfn.CONCAT("&amp;amp;#",U109,";"))</f>
        <v/>
      </c>
      <c r="AL109" s="25" t="str">
        <f t="shared" ref="AL109:AL134" si="207">IF(V109=0,"",_xlfn.CONCAT("&amp;amp;#",V109,";"))</f>
        <v/>
      </c>
      <c r="AM109" s="5" t="str">
        <f t="shared" ref="AM109:AM134" si="208">_xlfn.CONCAT("GitHub: `",F109,"`&lt;br&gt;CLDR:&amp;emsp;`",E109,"`")</f>
        <v>GitHub: `:confused:`&lt;br&gt;CLDR:&amp;emsp;`confused face`</v>
      </c>
      <c r="AN109" s="7" t="str">
        <f t="shared" si="181"/>
        <v>&amp;amp;#x1F615;</v>
      </c>
      <c r="AO109" s="8" t="str">
        <f t="shared" si="182"/>
        <v>&amp;amp;#128533;</v>
      </c>
      <c r="AP109" s="11" t="str">
        <f t="shared" ref="AP109:AP134" si="209">_xlfn.CONCAT("&lt;sub&gt;",AO109,"&lt;/sub&gt;&lt;br&gt;&lt;sup&gt;",AN109,"&lt;/sup&gt;")</f>
        <v>&lt;sub&gt;&amp;amp;#128533;&lt;/sub&gt;&lt;br&gt;&lt;sup&gt;&amp;amp;#x1F615;&lt;/sup&gt;</v>
      </c>
      <c r="AQ109" s="9" t="str">
        <f t="shared" si="122"/>
        <v>|😕|GitHub: `:confused:`&lt;br&gt;CLDR:&amp;emsp;`confused face`|&lt;sub&gt;&amp;amp;#128533;&lt;/sub&gt;&lt;br&gt;&lt;sup&gt;&amp;amp;#x1F615;&lt;/sup&gt;|</v>
      </c>
    </row>
    <row r="110" spans="1:43" s="1" customFormat="1" x14ac:dyDescent="0.25">
      <c r="A110" s="6">
        <v>109</v>
      </c>
      <c r="B110" s="6">
        <v>78</v>
      </c>
      <c r="C110" s="6" t="s">
        <v>5184</v>
      </c>
      <c r="D110" s="6" t="s">
        <v>5185</v>
      </c>
      <c r="E110" s="6" t="s">
        <v>5895</v>
      </c>
      <c r="F110" s="6" t="s">
        <v>5186</v>
      </c>
      <c r="G110" s="26" t="str">
        <f t="shared" si="183"/>
        <v>1FAE4</v>
      </c>
      <c r="H110" s="26">
        <f t="shared" si="184"/>
        <v>0</v>
      </c>
      <c r="I110" s="26">
        <f t="shared" si="185"/>
        <v>0</v>
      </c>
      <c r="J110" s="26">
        <f t="shared" si="186"/>
        <v>0</v>
      </c>
      <c r="K110" s="26">
        <f t="shared" si="187"/>
        <v>0</v>
      </c>
      <c r="L110" s="26">
        <f t="shared" si="188"/>
        <v>0</v>
      </c>
      <c r="M110" s="26">
        <f t="shared" si="189"/>
        <v>0</v>
      </c>
      <c r="N110" s="26">
        <f t="shared" si="190"/>
        <v>0</v>
      </c>
      <c r="O110" s="3">
        <f t="shared" si="191"/>
        <v>129764</v>
      </c>
      <c r="P110" s="3">
        <f t="shared" si="191"/>
        <v>0</v>
      </c>
      <c r="Q110" s="3">
        <f t="shared" si="191"/>
        <v>0</v>
      </c>
      <c r="R110" s="3">
        <f t="shared" si="191"/>
        <v>0</v>
      </c>
      <c r="S110" s="3">
        <f t="shared" si="191"/>
        <v>0</v>
      </c>
      <c r="T110" s="3">
        <f t="shared" si="191"/>
        <v>0</v>
      </c>
      <c r="U110" s="3">
        <f t="shared" si="191"/>
        <v>0</v>
      </c>
      <c r="V110" s="3">
        <f t="shared" si="191"/>
        <v>0</v>
      </c>
      <c r="W110" s="24" t="str">
        <f t="shared" si="192"/>
        <v>&amp;amp;#x1FAE4;</v>
      </c>
      <c r="X110" s="24" t="str">
        <f t="shared" si="193"/>
        <v/>
      </c>
      <c r="Y110" s="24" t="str">
        <f t="shared" si="194"/>
        <v/>
      </c>
      <c r="Z110" s="24" t="str">
        <f t="shared" si="195"/>
        <v/>
      </c>
      <c r="AA110" s="24" t="str">
        <f t="shared" si="196"/>
        <v/>
      </c>
      <c r="AB110" s="24" t="str">
        <f t="shared" si="197"/>
        <v/>
      </c>
      <c r="AC110" s="24" t="str">
        <f t="shared" si="198"/>
        <v/>
      </c>
      <c r="AD110" s="24" t="str">
        <f t="shared" si="199"/>
        <v/>
      </c>
      <c r="AE110" s="25" t="str">
        <f t="shared" si="200"/>
        <v>&amp;amp;#129764;</v>
      </c>
      <c r="AF110" s="25" t="str">
        <f t="shared" si="201"/>
        <v/>
      </c>
      <c r="AG110" s="25" t="str">
        <f t="shared" si="202"/>
        <v/>
      </c>
      <c r="AH110" s="25" t="str">
        <f t="shared" si="203"/>
        <v/>
      </c>
      <c r="AI110" s="25" t="str">
        <f t="shared" si="204"/>
        <v/>
      </c>
      <c r="AJ110" s="25" t="str">
        <f t="shared" si="205"/>
        <v/>
      </c>
      <c r="AK110" s="25" t="str">
        <f t="shared" si="206"/>
        <v/>
      </c>
      <c r="AL110" s="25" t="str">
        <f t="shared" si="207"/>
        <v/>
      </c>
      <c r="AM110" s="5" t="str">
        <f t="shared" si="208"/>
        <v>GitHub: `:face_with_diagonal_mouth:`&lt;br&gt;CLDR:&amp;emsp;`face with diagonal mouth`</v>
      </c>
      <c r="AN110" s="7" t="str">
        <f t="shared" si="181"/>
        <v>&amp;amp;#x1FAE4;</v>
      </c>
      <c r="AO110" s="8" t="str">
        <f t="shared" si="182"/>
        <v>&amp;amp;#129764;</v>
      </c>
      <c r="AP110" s="11" t="str">
        <f t="shared" si="209"/>
        <v>&lt;sub&gt;&amp;amp;#129764;&lt;/sub&gt;&lt;br&gt;&lt;sup&gt;&amp;amp;#x1FAE4;&lt;/sup&gt;</v>
      </c>
      <c r="AQ110" s="9" t="str">
        <f t="shared" si="122"/>
        <v>|🫤|GitHub: `:face_with_diagonal_mouth:`&lt;br&gt;CLDR:&amp;emsp;`face with diagonal mouth`|&lt;sub&gt;&amp;amp;#129764;&lt;/sub&gt;&lt;br&gt;&lt;sup&gt;&amp;amp;#x1FAE4;&lt;/sup&gt;|</v>
      </c>
    </row>
    <row r="111" spans="1:43" x14ac:dyDescent="0.25">
      <c r="A111" s="6">
        <v>110</v>
      </c>
      <c r="B111" s="6">
        <v>79</v>
      </c>
      <c r="C111" s="6" t="s">
        <v>71</v>
      </c>
      <c r="D111" s="6" t="s">
        <v>1624</v>
      </c>
      <c r="E111" s="6" t="s">
        <v>5896</v>
      </c>
      <c r="F111" s="6" t="s">
        <v>4018</v>
      </c>
      <c r="G111" s="26" t="str">
        <f t="shared" si="183"/>
        <v>1F61F</v>
      </c>
      <c r="H111" s="26">
        <f t="shared" si="184"/>
        <v>0</v>
      </c>
      <c r="I111" s="26">
        <f t="shared" si="185"/>
        <v>0</v>
      </c>
      <c r="J111" s="26">
        <f t="shared" si="186"/>
        <v>0</v>
      </c>
      <c r="K111" s="26">
        <f t="shared" si="187"/>
        <v>0</v>
      </c>
      <c r="L111" s="26">
        <f t="shared" si="188"/>
        <v>0</v>
      </c>
      <c r="M111" s="26">
        <f t="shared" si="189"/>
        <v>0</v>
      </c>
      <c r="N111" s="26">
        <f t="shared" si="190"/>
        <v>0</v>
      </c>
      <c r="O111" s="3">
        <f t="shared" si="191"/>
        <v>128543</v>
      </c>
      <c r="P111" s="3">
        <f t="shared" si="191"/>
        <v>0</v>
      </c>
      <c r="Q111" s="3">
        <f t="shared" si="191"/>
        <v>0</v>
      </c>
      <c r="R111" s="3">
        <f t="shared" si="191"/>
        <v>0</v>
      </c>
      <c r="S111" s="3">
        <f t="shared" si="191"/>
        <v>0</v>
      </c>
      <c r="T111" s="3">
        <f t="shared" si="191"/>
        <v>0</v>
      </c>
      <c r="U111" s="3">
        <f t="shared" si="191"/>
        <v>0</v>
      </c>
      <c r="V111" s="3">
        <f t="shared" si="191"/>
        <v>0</v>
      </c>
      <c r="W111" s="24" t="str">
        <f t="shared" si="192"/>
        <v>&amp;amp;#x1F61F;</v>
      </c>
      <c r="X111" s="24" t="str">
        <f t="shared" si="193"/>
        <v/>
      </c>
      <c r="Y111" s="24" t="str">
        <f t="shared" si="194"/>
        <v/>
      </c>
      <c r="Z111" s="24" t="str">
        <f t="shared" si="195"/>
        <v/>
      </c>
      <c r="AA111" s="24" t="str">
        <f t="shared" si="196"/>
        <v/>
      </c>
      <c r="AB111" s="24" t="str">
        <f t="shared" si="197"/>
        <v/>
      </c>
      <c r="AC111" s="24" t="str">
        <f t="shared" si="198"/>
        <v/>
      </c>
      <c r="AD111" s="24" t="str">
        <f t="shared" si="199"/>
        <v/>
      </c>
      <c r="AE111" s="25" t="str">
        <f t="shared" si="200"/>
        <v>&amp;amp;#128543;</v>
      </c>
      <c r="AF111" s="25" t="str">
        <f t="shared" si="201"/>
        <v/>
      </c>
      <c r="AG111" s="25" t="str">
        <f t="shared" si="202"/>
        <v/>
      </c>
      <c r="AH111" s="25" t="str">
        <f t="shared" si="203"/>
        <v/>
      </c>
      <c r="AI111" s="25" t="str">
        <f t="shared" si="204"/>
        <v/>
      </c>
      <c r="AJ111" s="25" t="str">
        <f t="shared" si="205"/>
        <v/>
      </c>
      <c r="AK111" s="25" t="str">
        <f t="shared" si="206"/>
        <v/>
      </c>
      <c r="AL111" s="25" t="str">
        <f t="shared" si="207"/>
        <v/>
      </c>
      <c r="AM111" s="5" t="str">
        <f t="shared" si="208"/>
        <v>GitHub: `:worried:`&lt;br&gt;CLDR:&amp;emsp;`worried face`</v>
      </c>
      <c r="AN111" s="7" t="str">
        <f t="shared" si="181"/>
        <v>&amp;amp;#x1F61F;</v>
      </c>
      <c r="AO111" s="8" t="str">
        <f t="shared" si="182"/>
        <v>&amp;amp;#128543;</v>
      </c>
      <c r="AP111" s="11" t="str">
        <f t="shared" si="209"/>
        <v>&lt;sub&gt;&amp;amp;#128543;&lt;/sub&gt;&lt;br&gt;&lt;sup&gt;&amp;amp;#x1F61F;&lt;/sup&gt;</v>
      </c>
      <c r="AQ111" s="9" t="str">
        <f t="shared" si="122"/>
        <v>|😟|GitHub: `:worried:`&lt;br&gt;CLDR:&amp;emsp;`worried face`|&lt;sub&gt;&amp;amp;#128543;&lt;/sub&gt;&lt;br&gt;&lt;sup&gt;&amp;amp;#x1F61F;&lt;/sup&gt;|</v>
      </c>
    </row>
    <row r="112" spans="1:43" x14ac:dyDescent="0.25">
      <c r="A112" s="6">
        <v>111</v>
      </c>
      <c r="B112" s="6">
        <v>80</v>
      </c>
      <c r="C112" s="6" t="s">
        <v>72</v>
      </c>
      <c r="D112" s="6" t="s">
        <v>1625</v>
      </c>
      <c r="E112" s="6" t="s">
        <v>5897</v>
      </c>
      <c r="F112" s="6" t="s">
        <v>3568</v>
      </c>
      <c r="G112" s="26" t="str">
        <f t="shared" si="183"/>
        <v>1F641</v>
      </c>
      <c r="H112" s="26">
        <f t="shared" si="184"/>
        <v>0</v>
      </c>
      <c r="I112" s="26">
        <f t="shared" si="185"/>
        <v>0</v>
      </c>
      <c r="J112" s="26">
        <f t="shared" si="186"/>
        <v>0</v>
      </c>
      <c r="K112" s="26">
        <f t="shared" si="187"/>
        <v>0</v>
      </c>
      <c r="L112" s="26">
        <f t="shared" si="188"/>
        <v>0</v>
      </c>
      <c r="M112" s="26">
        <f t="shared" si="189"/>
        <v>0</v>
      </c>
      <c r="N112" s="26">
        <f t="shared" si="190"/>
        <v>0</v>
      </c>
      <c r="O112" s="3">
        <f t="shared" si="191"/>
        <v>128577</v>
      </c>
      <c r="P112" s="3">
        <f t="shared" si="191"/>
        <v>0</v>
      </c>
      <c r="Q112" s="3">
        <f t="shared" si="191"/>
        <v>0</v>
      </c>
      <c r="R112" s="3">
        <f t="shared" si="191"/>
        <v>0</v>
      </c>
      <c r="S112" s="3">
        <f t="shared" si="191"/>
        <v>0</v>
      </c>
      <c r="T112" s="3">
        <f t="shared" si="191"/>
        <v>0</v>
      </c>
      <c r="U112" s="3">
        <f t="shared" si="191"/>
        <v>0</v>
      </c>
      <c r="V112" s="3">
        <f t="shared" si="191"/>
        <v>0</v>
      </c>
      <c r="W112" s="24" t="str">
        <f t="shared" si="192"/>
        <v>&amp;amp;#x1F641;</v>
      </c>
      <c r="X112" s="24" t="str">
        <f t="shared" si="193"/>
        <v/>
      </c>
      <c r="Y112" s="24" t="str">
        <f t="shared" si="194"/>
        <v/>
      </c>
      <c r="Z112" s="24" t="str">
        <f t="shared" si="195"/>
        <v/>
      </c>
      <c r="AA112" s="24" t="str">
        <f t="shared" si="196"/>
        <v/>
      </c>
      <c r="AB112" s="24" t="str">
        <f t="shared" si="197"/>
        <v/>
      </c>
      <c r="AC112" s="24" t="str">
        <f t="shared" si="198"/>
        <v/>
      </c>
      <c r="AD112" s="24" t="str">
        <f t="shared" si="199"/>
        <v/>
      </c>
      <c r="AE112" s="25" t="str">
        <f t="shared" si="200"/>
        <v>&amp;amp;#128577;</v>
      </c>
      <c r="AF112" s="25" t="str">
        <f t="shared" si="201"/>
        <v/>
      </c>
      <c r="AG112" s="25" t="str">
        <f t="shared" si="202"/>
        <v/>
      </c>
      <c r="AH112" s="25" t="str">
        <f t="shared" si="203"/>
        <v/>
      </c>
      <c r="AI112" s="25" t="str">
        <f t="shared" si="204"/>
        <v/>
      </c>
      <c r="AJ112" s="25" t="str">
        <f t="shared" si="205"/>
        <v/>
      </c>
      <c r="AK112" s="25" t="str">
        <f t="shared" si="206"/>
        <v/>
      </c>
      <c r="AL112" s="25" t="str">
        <f t="shared" si="207"/>
        <v/>
      </c>
      <c r="AM112" s="5" t="str">
        <f t="shared" si="208"/>
        <v>GitHub: `:slightly_frowning_face:`&lt;br&gt;CLDR:&amp;emsp;`slightly frowning face`</v>
      </c>
      <c r="AN112" s="7" t="str">
        <f t="shared" si="181"/>
        <v>&amp;amp;#x1F641;</v>
      </c>
      <c r="AO112" s="8" t="str">
        <f t="shared" si="182"/>
        <v>&amp;amp;#128577;</v>
      </c>
      <c r="AP112" s="11" t="str">
        <f t="shared" si="209"/>
        <v>&lt;sub&gt;&amp;amp;#128577;&lt;/sub&gt;&lt;br&gt;&lt;sup&gt;&amp;amp;#x1F641;&lt;/sup&gt;</v>
      </c>
      <c r="AQ112" s="9" t="str">
        <f t="shared" si="122"/>
        <v>|🙁|GitHub: `:slightly_frowning_face:`&lt;br&gt;CLDR:&amp;emsp;`slightly frowning face`|&lt;sub&gt;&amp;amp;#128577;&lt;/sub&gt;&lt;br&gt;&lt;sup&gt;&amp;amp;#x1F641;&lt;/sup&gt;|</v>
      </c>
    </row>
    <row r="113" spans="1:43" x14ac:dyDescent="0.25">
      <c r="A113" s="6">
        <v>112</v>
      </c>
      <c r="B113" s="6">
        <v>81</v>
      </c>
      <c r="C113" s="6" t="s">
        <v>73</v>
      </c>
      <c r="D113" s="6" t="s">
        <v>1626</v>
      </c>
      <c r="E113" s="6" t="s">
        <v>5898</v>
      </c>
      <c r="F113" s="6" t="s">
        <v>3569</v>
      </c>
      <c r="G113" s="26" t="str">
        <f t="shared" si="183"/>
        <v>2639</v>
      </c>
      <c r="H113" s="26">
        <f t="shared" si="184"/>
        <v>0</v>
      </c>
      <c r="I113" s="26">
        <f t="shared" si="185"/>
        <v>0</v>
      </c>
      <c r="J113" s="26">
        <f t="shared" si="186"/>
        <v>0</v>
      </c>
      <c r="K113" s="26">
        <f t="shared" si="187"/>
        <v>0</v>
      </c>
      <c r="L113" s="26">
        <f t="shared" si="188"/>
        <v>0</v>
      </c>
      <c r="M113" s="26">
        <f t="shared" si="189"/>
        <v>0</v>
      </c>
      <c r="N113" s="26">
        <f t="shared" si="190"/>
        <v>0</v>
      </c>
      <c r="O113" s="3">
        <f t="shared" si="191"/>
        <v>9785</v>
      </c>
      <c r="P113" s="3">
        <f t="shared" si="191"/>
        <v>0</v>
      </c>
      <c r="Q113" s="3">
        <f t="shared" si="191"/>
        <v>0</v>
      </c>
      <c r="R113" s="3">
        <f t="shared" si="191"/>
        <v>0</v>
      </c>
      <c r="S113" s="3">
        <f t="shared" si="191"/>
        <v>0</v>
      </c>
      <c r="T113" s="3">
        <f t="shared" si="191"/>
        <v>0</v>
      </c>
      <c r="U113" s="3">
        <f t="shared" si="191"/>
        <v>0</v>
      </c>
      <c r="V113" s="3">
        <f t="shared" si="191"/>
        <v>0</v>
      </c>
      <c r="W113" s="24" t="str">
        <f t="shared" si="192"/>
        <v>&amp;amp;#x2639;</v>
      </c>
      <c r="X113" s="24" t="str">
        <f t="shared" si="193"/>
        <v/>
      </c>
      <c r="Y113" s="24" t="str">
        <f t="shared" si="194"/>
        <v/>
      </c>
      <c r="Z113" s="24" t="str">
        <f t="shared" si="195"/>
        <v/>
      </c>
      <c r="AA113" s="24" t="str">
        <f t="shared" si="196"/>
        <v/>
      </c>
      <c r="AB113" s="24" t="str">
        <f t="shared" si="197"/>
        <v/>
      </c>
      <c r="AC113" s="24" t="str">
        <f t="shared" si="198"/>
        <v/>
      </c>
      <c r="AD113" s="24" t="str">
        <f t="shared" si="199"/>
        <v/>
      </c>
      <c r="AE113" s="25" t="str">
        <f t="shared" si="200"/>
        <v>&amp;amp;#9785;</v>
      </c>
      <c r="AF113" s="25" t="str">
        <f t="shared" si="201"/>
        <v/>
      </c>
      <c r="AG113" s="25" t="str">
        <f t="shared" si="202"/>
        <v/>
      </c>
      <c r="AH113" s="25" t="str">
        <f t="shared" si="203"/>
        <v/>
      </c>
      <c r="AI113" s="25" t="str">
        <f t="shared" si="204"/>
        <v/>
      </c>
      <c r="AJ113" s="25" t="str">
        <f t="shared" si="205"/>
        <v/>
      </c>
      <c r="AK113" s="25" t="str">
        <f t="shared" si="206"/>
        <v/>
      </c>
      <c r="AL113" s="25" t="str">
        <f t="shared" si="207"/>
        <v/>
      </c>
      <c r="AM113" s="5" t="str">
        <f t="shared" si="208"/>
        <v>GitHub: `:frowning_face:`&lt;br&gt;CLDR:&amp;emsp;`frowning face`</v>
      </c>
      <c r="AN113" s="7" t="str">
        <f t="shared" si="181"/>
        <v>&amp;amp;#x2639;</v>
      </c>
      <c r="AO113" s="8" t="str">
        <f t="shared" si="182"/>
        <v>&amp;amp;#9785;</v>
      </c>
      <c r="AP113" s="11" t="str">
        <f t="shared" si="209"/>
        <v>&lt;sub&gt;&amp;amp;#9785;&lt;/sub&gt;&lt;br&gt;&lt;sup&gt;&amp;amp;#x2639;&lt;/sup&gt;</v>
      </c>
      <c r="AQ113" s="9" t="str">
        <f t="shared" si="122"/>
        <v>|☹|GitHub: `:frowning_face:`&lt;br&gt;CLDR:&amp;emsp;`frowning face`|&lt;sub&gt;&amp;amp;#9785;&lt;/sub&gt;&lt;br&gt;&lt;sup&gt;&amp;amp;#x2639;&lt;/sup&gt;|</v>
      </c>
    </row>
    <row r="114" spans="1:43" x14ac:dyDescent="0.25">
      <c r="A114" s="6">
        <v>113</v>
      </c>
      <c r="B114" s="6">
        <v>82</v>
      </c>
      <c r="C114" s="6" t="s">
        <v>74</v>
      </c>
      <c r="D114" s="6" t="s">
        <v>1627</v>
      </c>
      <c r="E114" s="6" t="s">
        <v>5899</v>
      </c>
      <c r="F114" s="6" t="s">
        <v>4021</v>
      </c>
      <c r="G114" s="26" t="str">
        <f t="shared" si="183"/>
        <v>1F62E</v>
      </c>
      <c r="H114" s="26">
        <f t="shared" si="184"/>
        <v>0</v>
      </c>
      <c r="I114" s="26">
        <f t="shared" si="185"/>
        <v>0</v>
      </c>
      <c r="J114" s="26">
        <f t="shared" si="186"/>
        <v>0</v>
      </c>
      <c r="K114" s="26">
        <f t="shared" si="187"/>
        <v>0</v>
      </c>
      <c r="L114" s="26">
        <f t="shared" si="188"/>
        <v>0</v>
      </c>
      <c r="M114" s="26">
        <f t="shared" si="189"/>
        <v>0</v>
      </c>
      <c r="N114" s="26">
        <f t="shared" si="190"/>
        <v>0</v>
      </c>
      <c r="O114" s="3">
        <f t="shared" si="191"/>
        <v>128558</v>
      </c>
      <c r="P114" s="3">
        <f t="shared" si="191"/>
        <v>0</v>
      </c>
      <c r="Q114" s="3">
        <f t="shared" si="191"/>
        <v>0</v>
      </c>
      <c r="R114" s="3">
        <f t="shared" si="191"/>
        <v>0</v>
      </c>
      <c r="S114" s="3">
        <f t="shared" si="191"/>
        <v>0</v>
      </c>
      <c r="T114" s="3">
        <f t="shared" si="191"/>
        <v>0</v>
      </c>
      <c r="U114" s="3">
        <f t="shared" si="191"/>
        <v>0</v>
      </c>
      <c r="V114" s="3">
        <f t="shared" si="191"/>
        <v>0</v>
      </c>
      <c r="W114" s="24" t="str">
        <f t="shared" si="192"/>
        <v>&amp;amp;#x1F62E;</v>
      </c>
      <c r="X114" s="24" t="str">
        <f t="shared" si="193"/>
        <v/>
      </c>
      <c r="Y114" s="24" t="str">
        <f t="shared" si="194"/>
        <v/>
      </c>
      <c r="Z114" s="24" t="str">
        <f t="shared" si="195"/>
        <v/>
      </c>
      <c r="AA114" s="24" t="str">
        <f t="shared" si="196"/>
        <v/>
      </c>
      <c r="AB114" s="24" t="str">
        <f t="shared" si="197"/>
        <v/>
      </c>
      <c r="AC114" s="24" t="str">
        <f t="shared" si="198"/>
        <v/>
      </c>
      <c r="AD114" s="24" t="str">
        <f t="shared" si="199"/>
        <v/>
      </c>
      <c r="AE114" s="25" t="str">
        <f t="shared" si="200"/>
        <v>&amp;amp;#128558;</v>
      </c>
      <c r="AF114" s="25" t="str">
        <f t="shared" si="201"/>
        <v/>
      </c>
      <c r="AG114" s="25" t="str">
        <f t="shared" si="202"/>
        <v/>
      </c>
      <c r="AH114" s="25" t="str">
        <f t="shared" si="203"/>
        <v/>
      </c>
      <c r="AI114" s="25" t="str">
        <f t="shared" si="204"/>
        <v/>
      </c>
      <c r="AJ114" s="25" t="str">
        <f t="shared" si="205"/>
        <v/>
      </c>
      <c r="AK114" s="25" t="str">
        <f t="shared" si="206"/>
        <v/>
      </c>
      <c r="AL114" s="25" t="str">
        <f t="shared" si="207"/>
        <v/>
      </c>
      <c r="AM114" s="5" t="str">
        <f t="shared" si="208"/>
        <v>GitHub: `:open_mouth:`&lt;br&gt;CLDR:&amp;emsp;`face with open mouth`</v>
      </c>
      <c r="AN114" s="7" t="str">
        <f t="shared" si="181"/>
        <v>&amp;amp;#x1F62E;</v>
      </c>
      <c r="AO114" s="8" t="str">
        <f t="shared" si="182"/>
        <v>&amp;amp;#128558;</v>
      </c>
      <c r="AP114" s="11" t="str">
        <f t="shared" si="209"/>
        <v>&lt;sub&gt;&amp;amp;#128558;&lt;/sub&gt;&lt;br&gt;&lt;sup&gt;&amp;amp;#x1F62E;&lt;/sup&gt;</v>
      </c>
      <c r="AQ114" s="9" t="str">
        <f t="shared" si="122"/>
        <v>|😮|GitHub: `:open_mouth:`&lt;br&gt;CLDR:&amp;emsp;`face with open mouth`|&lt;sub&gt;&amp;amp;#128558;&lt;/sub&gt;&lt;br&gt;&lt;sup&gt;&amp;amp;#x1F62E;&lt;/sup&gt;|</v>
      </c>
    </row>
    <row r="115" spans="1:43" x14ac:dyDescent="0.25">
      <c r="A115" s="6">
        <v>114</v>
      </c>
      <c r="B115" s="6">
        <v>83</v>
      </c>
      <c r="C115" s="6" t="s">
        <v>75</v>
      </c>
      <c r="D115" s="6" t="s">
        <v>1628</v>
      </c>
      <c r="E115" s="6" t="s">
        <v>5900</v>
      </c>
      <c r="F115" s="6" t="s">
        <v>4024</v>
      </c>
      <c r="G115" s="26" t="str">
        <f t="shared" si="183"/>
        <v>1F62F</v>
      </c>
      <c r="H115" s="26">
        <f t="shared" si="184"/>
        <v>0</v>
      </c>
      <c r="I115" s="26">
        <f t="shared" si="185"/>
        <v>0</v>
      </c>
      <c r="J115" s="26">
        <f t="shared" si="186"/>
        <v>0</v>
      </c>
      <c r="K115" s="26">
        <f t="shared" si="187"/>
        <v>0</v>
      </c>
      <c r="L115" s="26">
        <f t="shared" si="188"/>
        <v>0</v>
      </c>
      <c r="M115" s="26">
        <f t="shared" si="189"/>
        <v>0</v>
      </c>
      <c r="N115" s="26">
        <f t="shared" si="190"/>
        <v>0</v>
      </c>
      <c r="O115" s="3">
        <f t="shared" si="191"/>
        <v>128559</v>
      </c>
      <c r="P115" s="3">
        <f t="shared" si="191"/>
        <v>0</v>
      </c>
      <c r="Q115" s="3">
        <f t="shared" si="191"/>
        <v>0</v>
      </c>
      <c r="R115" s="3">
        <f t="shared" si="191"/>
        <v>0</v>
      </c>
      <c r="S115" s="3">
        <f t="shared" si="191"/>
        <v>0</v>
      </c>
      <c r="T115" s="3">
        <f t="shared" si="191"/>
        <v>0</v>
      </c>
      <c r="U115" s="3">
        <f t="shared" si="191"/>
        <v>0</v>
      </c>
      <c r="V115" s="3">
        <f t="shared" si="191"/>
        <v>0</v>
      </c>
      <c r="W115" s="24" t="str">
        <f t="shared" si="192"/>
        <v>&amp;amp;#x1F62F;</v>
      </c>
      <c r="X115" s="24" t="str">
        <f t="shared" si="193"/>
        <v/>
      </c>
      <c r="Y115" s="24" t="str">
        <f t="shared" si="194"/>
        <v/>
      </c>
      <c r="Z115" s="24" t="str">
        <f t="shared" si="195"/>
        <v/>
      </c>
      <c r="AA115" s="24" t="str">
        <f t="shared" si="196"/>
        <v/>
      </c>
      <c r="AB115" s="24" t="str">
        <f t="shared" si="197"/>
        <v/>
      </c>
      <c r="AC115" s="24" t="str">
        <f t="shared" si="198"/>
        <v/>
      </c>
      <c r="AD115" s="24" t="str">
        <f t="shared" si="199"/>
        <v/>
      </c>
      <c r="AE115" s="25" t="str">
        <f t="shared" si="200"/>
        <v>&amp;amp;#128559;</v>
      </c>
      <c r="AF115" s="25" t="str">
        <f t="shared" si="201"/>
        <v/>
      </c>
      <c r="AG115" s="25" t="str">
        <f t="shared" si="202"/>
        <v/>
      </c>
      <c r="AH115" s="25" t="str">
        <f t="shared" si="203"/>
        <v/>
      </c>
      <c r="AI115" s="25" t="str">
        <f t="shared" si="204"/>
        <v/>
      </c>
      <c r="AJ115" s="25" t="str">
        <f t="shared" si="205"/>
        <v/>
      </c>
      <c r="AK115" s="25" t="str">
        <f t="shared" si="206"/>
        <v/>
      </c>
      <c r="AL115" s="25" t="str">
        <f t="shared" si="207"/>
        <v/>
      </c>
      <c r="AM115" s="5" t="str">
        <f t="shared" si="208"/>
        <v>GitHub: `:hushed:`&lt;br&gt;CLDR:&amp;emsp;`hushed face`</v>
      </c>
      <c r="AN115" s="7" t="str">
        <f t="shared" si="181"/>
        <v>&amp;amp;#x1F62F;</v>
      </c>
      <c r="AO115" s="8" t="str">
        <f t="shared" si="182"/>
        <v>&amp;amp;#128559;</v>
      </c>
      <c r="AP115" s="11" t="str">
        <f t="shared" si="209"/>
        <v>&lt;sub&gt;&amp;amp;#128559;&lt;/sub&gt;&lt;br&gt;&lt;sup&gt;&amp;amp;#x1F62F;&lt;/sup&gt;</v>
      </c>
      <c r="AQ115" s="9" t="str">
        <f t="shared" si="122"/>
        <v>|😯|GitHub: `:hushed:`&lt;br&gt;CLDR:&amp;emsp;`hushed face`|&lt;sub&gt;&amp;amp;#128559;&lt;/sub&gt;&lt;br&gt;&lt;sup&gt;&amp;amp;#x1F62F;&lt;/sup&gt;|</v>
      </c>
    </row>
    <row r="116" spans="1:43" x14ac:dyDescent="0.25">
      <c r="A116" s="6">
        <v>115</v>
      </c>
      <c r="B116" s="6">
        <v>84</v>
      </c>
      <c r="C116" s="6" t="s">
        <v>76</v>
      </c>
      <c r="D116" s="6" t="s">
        <v>1629</v>
      </c>
      <c r="E116" s="6" t="s">
        <v>5901</v>
      </c>
      <c r="F116" s="6" t="s">
        <v>4040</v>
      </c>
      <c r="G116" s="26" t="str">
        <f t="shared" si="183"/>
        <v>1F632</v>
      </c>
      <c r="H116" s="26">
        <f t="shared" si="184"/>
        <v>0</v>
      </c>
      <c r="I116" s="26">
        <f t="shared" si="185"/>
        <v>0</v>
      </c>
      <c r="J116" s="26">
        <f t="shared" si="186"/>
        <v>0</v>
      </c>
      <c r="K116" s="26">
        <f t="shared" si="187"/>
        <v>0</v>
      </c>
      <c r="L116" s="26">
        <f t="shared" si="188"/>
        <v>0</v>
      </c>
      <c r="M116" s="26">
        <f t="shared" si="189"/>
        <v>0</v>
      </c>
      <c r="N116" s="26">
        <f t="shared" si="190"/>
        <v>0</v>
      </c>
      <c r="O116" s="3">
        <f t="shared" si="191"/>
        <v>128562</v>
      </c>
      <c r="P116" s="3">
        <f t="shared" si="191"/>
        <v>0</v>
      </c>
      <c r="Q116" s="3">
        <f t="shared" si="191"/>
        <v>0</v>
      </c>
      <c r="R116" s="3">
        <f t="shared" si="191"/>
        <v>0</v>
      </c>
      <c r="S116" s="3">
        <f t="shared" si="191"/>
        <v>0</v>
      </c>
      <c r="T116" s="3">
        <f t="shared" si="191"/>
        <v>0</v>
      </c>
      <c r="U116" s="3">
        <f t="shared" si="191"/>
        <v>0</v>
      </c>
      <c r="V116" s="3">
        <f t="shared" si="191"/>
        <v>0</v>
      </c>
      <c r="W116" s="24" t="str">
        <f t="shared" si="192"/>
        <v>&amp;amp;#x1F632;</v>
      </c>
      <c r="X116" s="24" t="str">
        <f t="shared" si="193"/>
        <v/>
      </c>
      <c r="Y116" s="24" t="str">
        <f t="shared" si="194"/>
        <v/>
      </c>
      <c r="Z116" s="24" t="str">
        <f t="shared" si="195"/>
        <v/>
      </c>
      <c r="AA116" s="24" t="str">
        <f t="shared" si="196"/>
        <v/>
      </c>
      <c r="AB116" s="24" t="str">
        <f t="shared" si="197"/>
        <v/>
      </c>
      <c r="AC116" s="24" t="str">
        <f t="shared" si="198"/>
        <v/>
      </c>
      <c r="AD116" s="24" t="str">
        <f t="shared" si="199"/>
        <v/>
      </c>
      <c r="AE116" s="25" t="str">
        <f t="shared" si="200"/>
        <v>&amp;amp;#128562;</v>
      </c>
      <c r="AF116" s="25" t="str">
        <f t="shared" si="201"/>
        <v/>
      </c>
      <c r="AG116" s="25" t="str">
        <f t="shared" si="202"/>
        <v/>
      </c>
      <c r="AH116" s="25" t="str">
        <f t="shared" si="203"/>
        <v/>
      </c>
      <c r="AI116" s="25" t="str">
        <f t="shared" si="204"/>
        <v/>
      </c>
      <c r="AJ116" s="25" t="str">
        <f t="shared" si="205"/>
        <v/>
      </c>
      <c r="AK116" s="25" t="str">
        <f t="shared" si="206"/>
        <v/>
      </c>
      <c r="AL116" s="25" t="str">
        <f t="shared" si="207"/>
        <v/>
      </c>
      <c r="AM116" s="5" t="str">
        <f t="shared" si="208"/>
        <v>GitHub: `:astonished:`&lt;br&gt;CLDR:&amp;emsp;`astonished face`</v>
      </c>
      <c r="AN116" s="7" t="str">
        <f t="shared" si="181"/>
        <v>&amp;amp;#x1F632;</v>
      </c>
      <c r="AO116" s="8" t="str">
        <f t="shared" si="182"/>
        <v>&amp;amp;#128562;</v>
      </c>
      <c r="AP116" s="11" t="str">
        <f t="shared" si="209"/>
        <v>&lt;sub&gt;&amp;amp;#128562;&lt;/sub&gt;&lt;br&gt;&lt;sup&gt;&amp;amp;#x1F632;&lt;/sup&gt;</v>
      </c>
      <c r="AQ116" s="9" t="str">
        <f t="shared" si="122"/>
        <v>|😲|GitHub: `:astonished:`&lt;br&gt;CLDR:&amp;emsp;`astonished face`|&lt;sub&gt;&amp;amp;#128562;&lt;/sub&gt;&lt;br&gt;&lt;sup&gt;&amp;amp;#x1F632;&lt;/sup&gt;|</v>
      </c>
    </row>
    <row r="117" spans="1:43" x14ac:dyDescent="0.25">
      <c r="A117" s="6">
        <v>116</v>
      </c>
      <c r="B117" s="6">
        <v>85</v>
      </c>
      <c r="C117" s="6" t="s">
        <v>77</v>
      </c>
      <c r="D117" s="6" t="s">
        <v>1630</v>
      </c>
      <c r="E117" s="6" t="s">
        <v>5902</v>
      </c>
      <c r="F117" s="6" t="s">
        <v>4007</v>
      </c>
      <c r="G117" s="26" t="str">
        <f t="shared" si="183"/>
        <v>1F633</v>
      </c>
      <c r="H117" s="26">
        <f t="shared" si="184"/>
        <v>0</v>
      </c>
      <c r="I117" s="26">
        <f t="shared" si="185"/>
        <v>0</v>
      </c>
      <c r="J117" s="26">
        <f t="shared" si="186"/>
        <v>0</v>
      </c>
      <c r="K117" s="26">
        <f t="shared" si="187"/>
        <v>0</v>
      </c>
      <c r="L117" s="26">
        <f t="shared" si="188"/>
        <v>0</v>
      </c>
      <c r="M117" s="26">
        <f t="shared" si="189"/>
        <v>0</v>
      </c>
      <c r="N117" s="26">
        <f t="shared" si="190"/>
        <v>0</v>
      </c>
      <c r="O117" s="3">
        <f t="shared" si="191"/>
        <v>128563</v>
      </c>
      <c r="P117" s="3">
        <f t="shared" si="191"/>
        <v>0</v>
      </c>
      <c r="Q117" s="3">
        <f t="shared" si="191"/>
        <v>0</v>
      </c>
      <c r="R117" s="3">
        <f t="shared" si="191"/>
        <v>0</v>
      </c>
      <c r="S117" s="3">
        <f t="shared" si="191"/>
        <v>0</v>
      </c>
      <c r="T117" s="3">
        <f t="shared" si="191"/>
        <v>0</v>
      </c>
      <c r="U117" s="3">
        <f t="shared" si="191"/>
        <v>0</v>
      </c>
      <c r="V117" s="3">
        <f t="shared" si="191"/>
        <v>0</v>
      </c>
      <c r="W117" s="24" t="str">
        <f t="shared" si="192"/>
        <v>&amp;amp;#x1F633;</v>
      </c>
      <c r="X117" s="24" t="str">
        <f t="shared" si="193"/>
        <v/>
      </c>
      <c r="Y117" s="24" t="str">
        <f t="shared" si="194"/>
        <v/>
      </c>
      <c r="Z117" s="24" t="str">
        <f t="shared" si="195"/>
        <v/>
      </c>
      <c r="AA117" s="24" t="str">
        <f t="shared" si="196"/>
        <v/>
      </c>
      <c r="AB117" s="24" t="str">
        <f t="shared" si="197"/>
        <v/>
      </c>
      <c r="AC117" s="24" t="str">
        <f t="shared" si="198"/>
        <v/>
      </c>
      <c r="AD117" s="24" t="str">
        <f t="shared" si="199"/>
        <v/>
      </c>
      <c r="AE117" s="25" t="str">
        <f t="shared" si="200"/>
        <v>&amp;amp;#128563;</v>
      </c>
      <c r="AF117" s="25" t="str">
        <f t="shared" si="201"/>
        <v/>
      </c>
      <c r="AG117" s="25" t="str">
        <f t="shared" si="202"/>
        <v/>
      </c>
      <c r="AH117" s="25" t="str">
        <f t="shared" si="203"/>
        <v/>
      </c>
      <c r="AI117" s="25" t="str">
        <f t="shared" si="204"/>
        <v/>
      </c>
      <c r="AJ117" s="25" t="str">
        <f t="shared" si="205"/>
        <v/>
      </c>
      <c r="AK117" s="25" t="str">
        <f t="shared" si="206"/>
        <v/>
      </c>
      <c r="AL117" s="25" t="str">
        <f t="shared" si="207"/>
        <v/>
      </c>
      <c r="AM117" s="5" t="str">
        <f t="shared" si="208"/>
        <v>GitHub: `:flushed:`&lt;br&gt;CLDR:&amp;emsp;`flushed face`</v>
      </c>
      <c r="AN117" s="7" t="str">
        <f t="shared" si="181"/>
        <v>&amp;amp;#x1F633;</v>
      </c>
      <c r="AO117" s="8" t="str">
        <f t="shared" si="182"/>
        <v>&amp;amp;#128563;</v>
      </c>
      <c r="AP117" s="11" t="str">
        <f t="shared" si="209"/>
        <v>&lt;sub&gt;&amp;amp;#128563;&lt;/sub&gt;&lt;br&gt;&lt;sup&gt;&amp;amp;#x1F633;&lt;/sup&gt;</v>
      </c>
      <c r="AQ117" s="9" t="str">
        <f t="shared" si="122"/>
        <v>|😳|GitHub: `:flushed:`&lt;br&gt;CLDR:&amp;emsp;`flushed face`|&lt;sub&gt;&amp;amp;#128563;&lt;/sub&gt;&lt;br&gt;&lt;sup&gt;&amp;amp;#x1F633;&lt;/sup&gt;|</v>
      </c>
    </row>
    <row r="118" spans="1:43" x14ac:dyDescent="0.25">
      <c r="A118" s="6">
        <v>117</v>
      </c>
      <c r="B118" s="6">
        <v>86</v>
      </c>
      <c r="C118" s="6" t="s">
        <v>78</v>
      </c>
      <c r="D118" s="6" t="s">
        <v>1631</v>
      </c>
      <c r="E118" s="6" t="s">
        <v>5903</v>
      </c>
      <c r="F118" s="6" t="s">
        <v>3570</v>
      </c>
      <c r="G118" s="26" t="str">
        <f t="shared" si="183"/>
        <v>1F97A</v>
      </c>
      <c r="H118" s="26">
        <f t="shared" si="184"/>
        <v>0</v>
      </c>
      <c r="I118" s="26">
        <f t="shared" si="185"/>
        <v>0</v>
      </c>
      <c r="J118" s="26">
        <f t="shared" si="186"/>
        <v>0</v>
      </c>
      <c r="K118" s="26">
        <f t="shared" si="187"/>
        <v>0</v>
      </c>
      <c r="L118" s="26">
        <f t="shared" si="188"/>
        <v>0</v>
      </c>
      <c r="M118" s="26">
        <f t="shared" si="189"/>
        <v>0</v>
      </c>
      <c r="N118" s="26">
        <f t="shared" si="190"/>
        <v>0</v>
      </c>
      <c r="O118" s="3">
        <f t="shared" si="191"/>
        <v>129402</v>
      </c>
      <c r="P118" s="3">
        <f t="shared" si="191"/>
        <v>0</v>
      </c>
      <c r="Q118" s="3">
        <f t="shared" si="191"/>
        <v>0</v>
      </c>
      <c r="R118" s="3">
        <f t="shared" si="191"/>
        <v>0</v>
      </c>
      <c r="S118" s="3">
        <f t="shared" si="191"/>
        <v>0</v>
      </c>
      <c r="T118" s="3">
        <f t="shared" si="191"/>
        <v>0</v>
      </c>
      <c r="U118" s="3">
        <f t="shared" si="191"/>
        <v>0</v>
      </c>
      <c r="V118" s="3">
        <f t="shared" si="191"/>
        <v>0</v>
      </c>
      <c r="W118" s="24" t="str">
        <f t="shared" si="192"/>
        <v>&amp;amp;#x1F97A;</v>
      </c>
      <c r="X118" s="24" t="str">
        <f t="shared" si="193"/>
        <v/>
      </c>
      <c r="Y118" s="24" t="str">
        <f t="shared" si="194"/>
        <v/>
      </c>
      <c r="Z118" s="24" t="str">
        <f t="shared" si="195"/>
        <v/>
      </c>
      <c r="AA118" s="24" t="str">
        <f t="shared" si="196"/>
        <v/>
      </c>
      <c r="AB118" s="24" t="str">
        <f t="shared" si="197"/>
        <v/>
      </c>
      <c r="AC118" s="24" t="str">
        <f t="shared" si="198"/>
        <v/>
      </c>
      <c r="AD118" s="24" t="str">
        <f t="shared" si="199"/>
        <v/>
      </c>
      <c r="AE118" s="25" t="str">
        <f t="shared" si="200"/>
        <v>&amp;amp;#129402;</v>
      </c>
      <c r="AF118" s="25" t="str">
        <f t="shared" si="201"/>
        <v/>
      </c>
      <c r="AG118" s="25" t="str">
        <f t="shared" si="202"/>
        <v/>
      </c>
      <c r="AH118" s="25" t="str">
        <f t="shared" si="203"/>
        <v/>
      </c>
      <c r="AI118" s="25" t="str">
        <f t="shared" si="204"/>
        <v/>
      </c>
      <c r="AJ118" s="25" t="str">
        <f t="shared" si="205"/>
        <v/>
      </c>
      <c r="AK118" s="25" t="str">
        <f t="shared" si="206"/>
        <v/>
      </c>
      <c r="AL118" s="25" t="str">
        <f t="shared" si="207"/>
        <v/>
      </c>
      <c r="AM118" s="5" t="str">
        <f t="shared" si="208"/>
        <v>GitHub: `:pleading_face:`&lt;br&gt;CLDR:&amp;emsp;`pleading face`</v>
      </c>
      <c r="AN118" s="7" t="str">
        <f t="shared" si="181"/>
        <v>&amp;amp;#x1F97A;</v>
      </c>
      <c r="AO118" s="8" t="str">
        <f t="shared" si="182"/>
        <v>&amp;amp;#129402;</v>
      </c>
      <c r="AP118" s="11" t="str">
        <f t="shared" si="209"/>
        <v>&lt;sub&gt;&amp;amp;#129402;&lt;/sub&gt;&lt;br&gt;&lt;sup&gt;&amp;amp;#x1F97A;&lt;/sup&gt;</v>
      </c>
      <c r="AQ118" s="9" t="str">
        <f t="shared" si="122"/>
        <v>|🥺|GitHub: `:pleading_face:`&lt;br&gt;CLDR:&amp;emsp;`pleading face`|&lt;sub&gt;&amp;amp;#129402;&lt;/sub&gt;&lt;br&gt;&lt;sup&gt;&amp;amp;#x1F97A;&lt;/sup&gt;|</v>
      </c>
    </row>
    <row r="119" spans="1:43" s="1" customFormat="1" x14ac:dyDescent="0.25">
      <c r="A119" s="6">
        <v>118</v>
      </c>
      <c r="B119" s="6">
        <v>87</v>
      </c>
      <c r="C119" s="6" t="s">
        <v>5189</v>
      </c>
      <c r="D119" s="6" t="s">
        <v>5187</v>
      </c>
      <c r="E119" s="6" t="s">
        <v>5904</v>
      </c>
      <c r="F119" s="6" t="s">
        <v>5188</v>
      </c>
      <c r="G119" s="26" t="str">
        <f t="shared" si="183"/>
        <v>1F979</v>
      </c>
      <c r="H119" s="26">
        <f t="shared" si="184"/>
        <v>0</v>
      </c>
      <c r="I119" s="26">
        <f t="shared" si="185"/>
        <v>0</v>
      </c>
      <c r="J119" s="26">
        <f t="shared" si="186"/>
        <v>0</v>
      </c>
      <c r="K119" s="26">
        <f t="shared" si="187"/>
        <v>0</v>
      </c>
      <c r="L119" s="26">
        <f t="shared" si="188"/>
        <v>0</v>
      </c>
      <c r="M119" s="26">
        <f t="shared" si="189"/>
        <v>0</v>
      </c>
      <c r="N119" s="26">
        <f t="shared" si="190"/>
        <v>0</v>
      </c>
      <c r="O119" s="3">
        <f t="shared" si="191"/>
        <v>129401</v>
      </c>
      <c r="P119" s="3">
        <f t="shared" si="191"/>
        <v>0</v>
      </c>
      <c r="Q119" s="3">
        <f t="shared" si="191"/>
        <v>0</v>
      </c>
      <c r="R119" s="3">
        <f t="shared" si="191"/>
        <v>0</v>
      </c>
      <c r="S119" s="3">
        <f t="shared" si="191"/>
        <v>0</v>
      </c>
      <c r="T119" s="3">
        <f t="shared" si="191"/>
        <v>0</v>
      </c>
      <c r="U119" s="3">
        <f t="shared" si="191"/>
        <v>0</v>
      </c>
      <c r="V119" s="3">
        <f t="shared" si="191"/>
        <v>0</v>
      </c>
      <c r="W119" s="24" t="str">
        <f t="shared" si="192"/>
        <v>&amp;amp;#x1F979;</v>
      </c>
      <c r="X119" s="24" t="str">
        <f t="shared" si="193"/>
        <v/>
      </c>
      <c r="Y119" s="24" t="str">
        <f t="shared" si="194"/>
        <v/>
      </c>
      <c r="Z119" s="24" t="str">
        <f t="shared" si="195"/>
        <v/>
      </c>
      <c r="AA119" s="24" t="str">
        <f t="shared" si="196"/>
        <v/>
      </c>
      <c r="AB119" s="24" t="str">
        <f t="shared" si="197"/>
        <v/>
      </c>
      <c r="AC119" s="24" t="str">
        <f t="shared" si="198"/>
        <v/>
      </c>
      <c r="AD119" s="24" t="str">
        <f t="shared" si="199"/>
        <v/>
      </c>
      <c r="AE119" s="25" t="str">
        <f t="shared" si="200"/>
        <v>&amp;amp;#129401;</v>
      </c>
      <c r="AF119" s="25" t="str">
        <f t="shared" si="201"/>
        <v/>
      </c>
      <c r="AG119" s="25" t="str">
        <f t="shared" si="202"/>
        <v/>
      </c>
      <c r="AH119" s="25" t="str">
        <f t="shared" si="203"/>
        <v/>
      </c>
      <c r="AI119" s="25" t="str">
        <f t="shared" si="204"/>
        <v/>
      </c>
      <c r="AJ119" s="25" t="str">
        <f t="shared" si="205"/>
        <v/>
      </c>
      <c r="AK119" s="25" t="str">
        <f t="shared" si="206"/>
        <v/>
      </c>
      <c r="AL119" s="25" t="str">
        <f t="shared" si="207"/>
        <v/>
      </c>
      <c r="AM119" s="5" t="str">
        <f t="shared" si="208"/>
        <v>GitHub: `:face_holding_back_tears:`&lt;br&gt;CLDR:&amp;emsp;`face holding back tears`</v>
      </c>
      <c r="AN119" s="7" t="str">
        <f t="shared" si="181"/>
        <v>&amp;amp;#x1F979;</v>
      </c>
      <c r="AO119" s="8" t="str">
        <f t="shared" si="182"/>
        <v>&amp;amp;#129401;</v>
      </c>
      <c r="AP119" s="11" t="str">
        <f t="shared" si="209"/>
        <v>&lt;sub&gt;&amp;amp;#129401;&lt;/sub&gt;&lt;br&gt;&lt;sup&gt;&amp;amp;#x1F979;&lt;/sup&gt;</v>
      </c>
      <c r="AQ119" s="9" t="str">
        <f t="shared" si="122"/>
        <v>|🥹|GitHub: `:face_holding_back_tears:`&lt;br&gt;CLDR:&amp;emsp;`face holding back tears`|&lt;sub&gt;&amp;amp;#129401;&lt;/sub&gt;&lt;br&gt;&lt;sup&gt;&amp;amp;#x1F979;&lt;/sup&gt;|</v>
      </c>
    </row>
    <row r="120" spans="1:43" x14ac:dyDescent="0.25">
      <c r="A120" s="6">
        <v>119</v>
      </c>
      <c r="B120" s="6">
        <v>88</v>
      </c>
      <c r="C120" s="6" t="s">
        <v>79</v>
      </c>
      <c r="D120" s="6" t="s">
        <v>1632</v>
      </c>
      <c r="E120" s="6" t="s">
        <v>5905</v>
      </c>
      <c r="F120" s="6" t="s">
        <v>4019</v>
      </c>
      <c r="G120" s="26" t="str">
        <f t="shared" si="183"/>
        <v>1F626</v>
      </c>
      <c r="H120" s="26">
        <f t="shared" si="184"/>
        <v>0</v>
      </c>
      <c r="I120" s="26">
        <f t="shared" si="185"/>
        <v>0</v>
      </c>
      <c r="J120" s="26">
        <f t="shared" si="186"/>
        <v>0</v>
      </c>
      <c r="K120" s="26">
        <f t="shared" si="187"/>
        <v>0</v>
      </c>
      <c r="L120" s="26">
        <f t="shared" si="188"/>
        <v>0</v>
      </c>
      <c r="M120" s="26">
        <f t="shared" si="189"/>
        <v>0</v>
      </c>
      <c r="N120" s="26">
        <f t="shared" si="190"/>
        <v>0</v>
      </c>
      <c r="O120" s="3">
        <f t="shared" si="191"/>
        <v>128550</v>
      </c>
      <c r="P120" s="3">
        <f t="shared" si="191"/>
        <v>0</v>
      </c>
      <c r="Q120" s="3">
        <f t="shared" si="191"/>
        <v>0</v>
      </c>
      <c r="R120" s="3">
        <f t="shared" si="191"/>
        <v>0</v>
      </c>
      <c r="S120" s="3">
        <f t="shared" si="191"/>
        <v>0</v>
      </c>
      <c r="T120" s="3">
        <f t="shared" si="191"/>
        <v>0</v>
      </c>
      <c r="U120" s="3">
        <f t="shared" si="191"/>
        <v>0</v>
      </c>
      <c r="V120" s="3">
        <f t="shared" si="191"/>
        <v>0</v>
      </c>
      <c r="W120" s="24" t="str">
        <f t="shared" si="192"/>
        <v>&amp;amp;#x1F626;</v>
      </c>
      <c r="X120" s="24" t="str">
        <f t="shared" si="193"/>
        <v/>
      </c>
      <c r="Y120" s="24" t="str">
        <f t="shared" si="194"/>
        <v/>
      </c>
      <c r="Z120" s="24" t="str">
        <f t="shared" si="195"/>
        <v/>
      </c>
      <c r="AA120" s="24" t="str">
        <f t="shared" si="196"/>
        <v/>
      </c>
      <c r="AB120" s="24" t="str">
        <f t="shared" si="197"/>
        <v/>
      </c>
      <c r="AC120" s="24" t="str">
        <f t="shared" si="198"/>
        <v/>
      </c>
      <c r="AD120" s="24" t="str">
        <f t="shared" si="199"/>
        <v/>
      </c>
      <c r="AE120" s="25" t="str">
        <f t="shared" si="200"/>
        <v>&amp;amp;#128550;</v>
      </c>
      <c r="AF120" s="25" t="str">
        <f t="shared" si="201"/>
        <v/>
      </c>
      <c r="AG120" s="25" t="str">
        <f t="shared" si="202"/>
        <v/>
      </c>
      <c r="AH120" s="25" t="str">
        <f t="shared" si="203"/>
        <v/>
      </c>
      <c r="AI120" s="25" t="str">
        <f t="shared" si="204"/>
        <v/>
      </c>
      <c r="AJ120" s="25" t="str">
        <f t="shared" si="205"/>
        <v/>
      </c>
      <c r="AK120" s="25" t="str">
        <f t="shared" si="206"/>
        <v/>
      </c>
      <c r="AL120" s="25" t="str">
        <f t="shared" si="207"/>
        <v/>
      </c>
      <c r="AM120" s="5" t="str">
        <f t="shared" si="208"/>
        <v>GitHub: `:frowning:`&lt;br&gt;CLDR:&amp;emsp;`frowning face with open mouth`</v>
      </c>
      <c r="AN120" s="7" t="str">
        <f t="shared" si="181"/>
        <v>&amp;amp;#x1F626;</v>
      </c>
      <c r="AO120" s="8" t="str">
        <f t="shared" si="182"/>
        <v>&amp;amp;#128550;</v>
      </c>
      <c r="AP120" s="11" t="str">
        <f t="shared" si="209"/>
        <v>&lt;sub&gt;&amp;amp;#128550;&lt;/sub&gt;&lt;br&gt;&lt;sup&gt;&amp;amp;#x1F626;&lt;/sup&gt;</v>
      </c>
      <c r="AQ120" s="9" t="str">
        <f t="shared" si="122"/>
        <v>|😦|GitHub: `:frowning:`&lt;br&gt;CLDR:&amp;emsp;`frowning face with open mouth`|&lt;sub&gt;&amp;amp;#128550;&lt;/sub&gt;&lt;br&gt;&lt;sup&gt;&amp;amp;#x1F626;&lt;/sup&gt;|</v>
      </c>
    </row>
    <row r="121" spans="1:43" x14ac:dyDescent="0.25">
      <c r="A121" s="6">
        <v>120</v>
      </c>
      <c r="B121" s="6">
        <v>89</v>
      </c>
      <c r="C121" s="6" t="s">
        <v>80</v>
      </c>
      <c r="D121" s="6" t="s">
        <v>1633</v>
      </c>
      <c r="E121" s="6" t="s">
        <v>5906</v>
      </c>
      <c r="F121" s="6" t="s">
        <v>4020</v>
      </c>
      <c r="G121" s="26" t="str">
        <f t="shared" si="183"/>
        <v>1F627</v>
      </c>
      <c r="H121" s="26">
        <f t="shared" si="184"/>
        <v>0</v>
      </c>
      <c r="I121" s="26">
        <f t="shared" si="185"/>
        <v>0</v>
      </c>
      <c r="J121" s="26">
        <f t="shared" si="186"/>
        <v>0</v>
      </c>
      <c r="K121" s="26">
        <f t="shared" si="187"/>
        <v>0</v>
      </c>
      <c r="L121" s="26">
        <f t="shared" si="188"/>
        <v>0</v>
      </c>
      <c r="M121" s="26">
        <f t="shared" si="189"/>
        <v>0</v>
      </c>
      <c r="N121" s="26">
        <f t="shared" si="190"/>
        <v>0</v>
      </c>
      <c r="O121" s="3">
        <f t="shared" si="191"/>
        <v>128551</v>
      </c>
      <c r="P121" s="3">
        <f t="shared" si="191"/>
        <v>0</v>
      </c>
      <c r="Q121" s="3">
        <f t="shared" si="191"/>
        <v>0</v>
      </c>
      <c r="R121" s="3">
        <f t="shared" si="191"/>
        <v>0</v>
      </c>
      <c r="S121" s="3">
        <f t="shared" si="191"/>
        <v>0</v>
      </c>
      <c r="T121" s="3">
        <f t="shared" si="191"/>
        <v>0</v>
      </c>
      <c r="U121" s="3">
        <f t="shared" si="191"/>
        <v>0</v>
      </c>
      <c r="V121" s="3">
        <f t="shared" si="191"/>
        <v>0</v>
      </c>
      <c r="W121" s="24" t="str">
        <f t="shared" si="192"/>
        <v>&amp;amp;#x1F627;</v>
      </c>
      <c r="X121" s="24" t="str">
        <f t="shared" si="193"/>
        <v/>
      </c>
      <c r="Y121" s="24" t="str">
        <f t="shared" si="194"/>
        <v/>
      </c>
      <c r="Z121" s="24" t="str">
        <f t="shared" si="195"/>
        <v/>
      </c>
      <c r="AA121" s="24" t="str">
        <f t="shared" si="196"/>
        <v/>
      </c>
      <c r="AB121" s="24" t="str">
        <f t="shared" si="197"/>
        <v/>
      </c>
      <c r="AC121" s="24" t="str">
        <f t="shared" si="198"/>
        <v/>
      </c>
      <c r="AD121" s="24" t="str">
        <f t="shared" si="199"/>
        <v/>
      </c>
      <c r="AE121" s="25" t="str">
        <f t="shared" si="200"/>
        <v>&amp;amp;#128551;</v>
      </c>
      <c r="AF121" s="25" t="str">
        <f t="shared" si="201"/>
        <v/>
      </c>
      <c r="AG121" s="25" t="str">
        <f t="shared" si="202"/>
        <v/>
      </c>
      <c r="AH121" s="25" t="str">
        <f t="shared" si="203"/>
        <v/>
      </c>
      <c r="AI121" s="25" t="str">
        <f t="shared" si="204"/>
        <v/>
      </c>
      <c r="AJ121" s="25" t="str">
        <f t="shared" si="205"/>
        <v/>
      </c>
      <c r="AK121" s="25" t="str">
        <f t="shared" si="206"/>
        <v/>
      </c>
      <c r="AL121" s="25" t="str">
        <f t="shared" si="207"/>
        <v/>
      </c>
      <c r="AM121" s="5" t="str">
        <f t="shared" si="208"/>
        <v>GitHub: `:anguished:`&lt;br&gt;CLDR:&amp;emsp;`anguished face`</v>
      </c>
      <c r="AN121" s="7" t="str">
        <f t="shared" si="181"/>
        <v>&amp;amp;#x1F627;</v>
      </c>
      <c r="AO121" s="8" t="str">
        <f t="shared" si="182"/>
        <v>&amp;amp;#128551;</v>
      </c>
      <c r="AP121" s="11" t="str">
        <f t="shared" si="209"/>
        <v>&lt;sub&gt;&amp;amp;#128551;&lt;/sub&gt;&lt;br&gt;&lt;sup&gt;&amp;amp;#x1F627;&lt;/sup&gt;</v>
      </c>
      <c r="AQ121" s="9" t="str">
        <f t="shared" si="122"/>
        <v>|😧|GitHub: `:anguished:`&lt;br&gt;CLDR:&amp;emsp;`anguished face`|&lt;sub&gt;&amp;amp;#128551;&lt;/sub&gt;&lt;br&gt;&lt;sup&gt;&amp;amp;#x1F627;&lt;/sup&gt;|</v>
      </c>
    </row>
    <row r="122" spans="1:43" x14ac:dyDescent="0.25">
      <c r="A122" s="6">
        <v>121</v>
      </c>
      <c r="B122" s="6">
        <v>90</v>
      </c>
      <c r="C122" s="6" t="s">
        <v>81</v>
      </c>
      <c r="D122" s="6" t="s">
        <v>1634</v>
      </c>
      <c r="E122" s="6" t="s">
        <v>5907</v>
      </c>
      <c r="F122" s="6" t="s">
        <v>4034</v>
      </c>
      <c r="G122" s="26" t="str">
        <f t="shared" si="183"/>
        <v>1F628</v>
      </c>
      <c r="H122" s="26">
        <f t="shared" si="184"/>
        <v>0</v>
      </c>
      <c r="I122" s="26">
        <f t="shared" si="185"/>
        <v>0</v>
      </c>
      <c r="J122" s="26">
        <f t="shared" si="186"/>
        <v>0</v>
      </c>
      <c r="K122" s="26">
        <f t="shared" si="187"/>
        <v>0</v>
      </c>
      <c r="L122" s="26">
        <f t="shared" si="188"/>
        <v>0</v>
      </c>
      <c r="M122" s="26">
        <f t="shared" si="189"/>
        <v>0</v>
      </c>
      <c r="N122" s="26">
        <f t="shared" si="190"/>
        <v>0</v>
      </c>
      <c r="O122" s="3">
        <f t="shared" si="191"/>
        <v>128552</v>
      </c>
      <c r="P122" s="3">
        <f t="shared" si="191"/>
        <v>0</v>
      </c>
      <c r="Q122" s="3">
        <f t="shared" si="191"/>
        <v>0</v>
      </c>
      <c r="R122" s="3">
        <f t="shared" si="191"/>
        <v>0</v>
      </c>
      <c r="S122" s="3">
        <f t="shared" si="191"/>
        <v>0</v>
      </c>
      <c r="T122" s="3">
        <f t="shared" si="191"/>
        <v>0</v>
      </c>
      <c r="U122" s="3">
        <f t="shared" si="191"/>
        <v>0</v>
      </c>
      <c r="V122" s="3">
        <f t="shared" si="191"/>
        <v>0</v>
      </c>
      <c r="W122" s="24" t="str">
        <f t="shared" si="192"/>
        <v>&amp;amp;#x1F628;</v>
      </c>
      <c r="X122" s="24" t="str">
        <f t="shared" si="193"/>
        <v/>
      </c>
      <c r="Y122" s="24" t="str">
        <f t="shared" si="194"/>
        <v/>
      </c>
      <c r="Z122" s="24" t="str">
        <f t="shared" si="195"/>
        <v/>
      </c>
      <c r="AA122" s="24" t="str">
        <f t="shared" si="196"/>
        <v/>
      </c>
      <c r="AB122" s="24" t="str">
        <f t="shared" si="197"/>
        <v/>
      </c>
      <c r="AC122" s="24" t="str">
        <f t="shared" si="198"/>
        <v/>
      </c>
      <c r="AD122" s="24" t="str">
        <f t="shared" si="199"/>
        <v/>
      </c>
      <c r="AE122" s="25" t="str">
        <f t="shared" si="200"/>
        <v>&amp;amp;#128552;</v>
      </c>
      <c r="AF122" s="25" t="str">
        <f t="shared" si="201"/>
        <v/>
      </c>
      <c r="AG122" s="25" t="str">
        <f t="shared" si="202"/>
        <v/>
      </c>
      <c r="AH122" s="25" t="str">
        <f t="shared" si="203"/>
        <v/>
      </c>
      <c r="AI122" s="25" t="str">
        <f t="shared" si="204"/>
        <v/>
      </c>
      <c r="AJ122" s="25" t="str">
        <f t="shared" si="205"/>
        <v/>
      </c>
      <c r="AK122" s="25" t="str">
        <f t="shared" si="206"/>
        <v/>
      </c>
      <c r="AL122" s="25" t="str">
        <f t="shared" si="207"/>
        <v/>
      </c>
      <c r="AM122" s="5" t="str">
        <f t="shared" si="208"/>
        <v>GitHub: `:fearful:`&lt;br&gt;CLDR:&amp;emsp;`fearful face`</v>
      </c>
      <c r="AN122" s="7" t="str">
        <f t="shared" si="181"/>
        <v>&amp;amp;#x1F628;</v>
      </c>
      <c r="AO122" s="8" t="str">
        <f t="shared" si="182"/>
        <v>&amp;amp;#128552;</v>
      </c>
      <c r="AP122" s="11" t="str">
        <f t="shared" si="209"/>
        <v>&lt;sub&gt;&amp;amp;#128552;&lt;/sub&gt;&lt;br&gt;&lt;sup&gt;&amp;amp;#x1F628;&lt;/sup&gt;</v>
      </c>
      <c r="AQ122" s="9" t="str">
        <f t="shared" si="122"/>
        <v>|😨|GitHub: `:fearful:`&lt;br&gt;CLDR:&amp;emsp;`fearful face`|&lt;sub&gt;&amp;amp;#128552;&lt;/sub&gt;&lt;br&gt;&lt;sup&gt;&amp;amp;#x1F628;&lt;/sup&gt;|</v>
      </c>
    </row>
    <row r="123" spans="1:43" x14ac:dyDescent="0.25">
      <c r="A123" s="6">
        <v>122</v>
      </c>
      <c r="B123" s="6">
        <v>91</v>
      </c>
      <c r="C123" s="6" t="s">
        <v>82</v>
      </c>
      <c r="D123" s="6" t="s">
        <v>1635</v>
      </c>
      <c r="E123" s="6" t="s">
        <v>5908</v>
      </c>
      <c r="F123" s="6" t="s">
        <v>4035</v>
      </c>
      <c r="G123" s="26" t="str">
        <f t="shared" si="183"/>
        <v>1F630</v>
      </c>
      <c r="H123" s="26">
        <f t="shared" si="184"/>
        <v>0</v>
      </c>
      <c r="I123" s="26">
        <f t="shared" si="185"/>
        <v>0</v>
      </c>
      <c r="J123" s="26">
        <f t="shared" si="186"/>
        <v>0</v>
      </c>
      <c r="K123" s="26">
        <f t="shared" si="187"/>
        <v>0</v>
      </c>
      <c r="L123" s="26">
        <f t="shared" si="188"/>
        <v>0</v>
      </c>
      <c r="M123" s="26">
        <f t="shared" si="189"/>
        <v>0</v>
      </c>
      <c r="N123" s="26">
        <f t="shared" si="190"/>
        <v>0</v>
      </c>
      <c r="O123" s="3">
        <f t="shared" si="191"/>
        <v>128560</v>
      </c>
      <c r="P123" s="3">
        <f t="shared" si="191"/>
        <v>0</v>
      </c>
      <c r="Q123" s="3">
        <f t="shared" si="191"/>
        <v>0</v>
      </c>
      <c r="R123" s="3">
        <f t="shared" si="191"/>
        <v>0</v>
      </c>
      <c r="S123" s="3">
        <f t="shared" si="191"/>
        <v>0</v>
      </c>
      <c r="T123" s="3">
        <f t="shared" si="191"/>
        <v>0</v>
      </c>
      <c r="U123" s="3">
        <f t="shared" si="191"/>
        <v>0</v>
      </c>
      <c r="V123" s="3">
        <f t="shared" si="191"/>
        <v>0</v>
      </c>
      <c r="W123" s="24" t="str">
        <f t="shared" si="192"/>
        <v>&amp;amp;#x1F630;</v>
      </c>
      <c r="X123" s="24" t="str">
        <f t="shared" si="193"/>
        <v/>
      </c>
      <c r="Y123" s="24" t="str">
        <f t="shared" si="194"/>
        <v/>
      </c>
      <c r="Z123" s="24" t="str">
        <f t="shared" si="195"/>
        <v/>
      </c>
      <c r="AA123" s="24" t="str">
        <f t="shared" si="196"/>
        <v/>
      </c>
      <c r="AB123" s="24" t="str">
        <f t="shared" si="197"/>
        <v/>
      </c>
      <c r="AC123" s="24" t="str">
        <f t="shared" si="198"/>
        <v/>
      </c>
      <c r="AD123" s="24" t="str">
        <f t="shared" si="199"/>
        <v/>
      </c>
      <c r="AE123" s="25" t="str">
        <f t="shared" si="200"/>
        <v>&amp;amp;#128560;</v>
      </c>
      <c r="AF123" s="25" t="str">
        <f t="shared" si="201"/>
        <v/>
      </c>
      <c r="AG123" s="25" t="str">
        <f t="shared" si="202"/>
        <v/>
      </c>
      <c r="AH123" s="25" t="str">
        <f t="shared" si="203"/>
        <v/>
      </c>
      <c r="AI123" s="25" t="str">
        <f t="shared" si="204"/>
        <v/>
      </c>
      <c r="AJ123" s="25" t="str">
        <f t="shared" si="205"/>
        <v/>
      </c>
      <c r="AK123" s="25" t="str">
        <f t="shared" si="206"/>
        <v/>
      </c>
      <c r="AL123" s="25" t="str">
        <f t="shared" si="207"/>
        <v/>
      </c>
      <c r="AM123" s="5" t="str">
        <f t="shared" si="208"/>
        <v>GitHub: `:cold_sweat:`&lt;br&gt;CLDR:&amp;emsp;`anxious face with sweat`</v>
      </c>
      <c r="AN123" s="7" t="str">
        <f t="shared" si="181"/>
        <v>&amp;amp;#x1F630;</v>
      </c>
      <c r="AO123" s="8" t="str">
        <f t="shared" si="182"/>
        <v>&amp;amp;#128560;</v>
      </c>
      <c r="AP123" s="11" t="str">
        <f t="shared" si="209"/>
        <v>&lt;sub&gt;&amp;amp;#128560;&lt;/sub&gt;&lt;br&gt;&lt;sup&gt;&amp;amp;#x1F630;&lt;/sup&gt;</v>
      </c>
      <c r="AQ123" s="9" t="str">
        <f t="shared" si="122"/>
        <v>|😰|GitHub: `:cold_sweat:`&lt;br&gt;CLDR:&amp;emsp;`anxious face with sweat`|&lt;sub&gt;&amp;amp;#128560;&lt;/sub&gt;&lt;br&gt;&lt;sup&gt;&amp;amp;#x1F630;&lt;/sup&gt;|</v>
      </c>
    </row>
    <row r="124" spans="1:43" x14ac:dyDescent="0.25">
      <c r="A124" s="6">
        <v>123</v>
      </c>
      <c r="B124" s="6">
        <v>92</v>
      </c>
      <c r="C124" s="6" t="s">
        <v>83</v>
      </c>
      <c r="D124" s="6" t="s">
        <v>1636</v>
      </c>
      <c r="E124" s="6" t="s">
        <v>5909</v>
      </c>
      <c r="F124" s="6" t="s">
        <v>4029</v>
      </c>
      <c r="G124" s="26" t="str">
        <f t="shared" si="183"/>
        <v>1F625</v>
      </c>
      <c r="H124" s="26">
        <f t="shared" si="184"/>
        <v>0</v>
      </c>
      <c r="I124" s="26">
        <f t="shared" si="185"/>
        <v>0</v>
      </c>
      <c r="J124" s="26">
        <f t="shared" si="186"/>
        <v>0</v>
      </c>
      <c r="K124" s="26">
        <f t="shared" si="187"/>
        <v>0</v>
      </c>
      <c r="L124" s="26">
        <f t="shared" si="188"/>
        <v>0</v>
      </c>
      <c r="M124" s="26">
        <f t="shared" si="189"/>
        <v>0</v>
      </c>
      <c r="N124" s="26">
        <f t="shared" si="190"/>
        <v>0</v>
      </c>
      <c r="O124" s="3">
        <f t="shared" si="191"/>
        <v>128549</v>
      </c>
      <c r="P124" s="3">
        <f t="shared" si="191"/>
        <v>0</v>
      </c>
      <c r="Q124" s="3">
        <f t="shared" si="191"/>
        <v>0</v>
      </c>
      <c r="R124" s="3">
        <f t="shared" si="191"/>
        <v>0</v>
      </c>
      <c r="S124" s="3">
        <f t="shared" si="191"/>
        <v>0</v>
      </c>
      <c r="T124" s="3">
        <f t="shared" si="191"/>
        <v>0</v>
      </c>
      <c r="U124" s="3">
        <f t="shared" si="191"/>
        <v>0</v>
      </c>
      <c r="V124" s="3">
        <f t="shared" si="191"/>
        <v>0</v>
      </c>
      <c r="W124" s="24" t="str">
        <f t="shared" si="192"/>
        <v>&amp;amp;#x1F625;</v>
      </c>
      <c r="X124" s="24" t="str">
        <f t="shared" si="193"/>
        <v/>
      </c>
      <c r="Y124" s="24" t="str">
        <f t="shared" si="194"/>
        <v/>
      </c>
      <c r="Z124" s="24" t="str">
        <f t="shared" si="195"/>
        <v/>
      </c>
      <c r="AA124" s="24" t="str">
        <f t="shared" si="196"/>
        <v/>
      </c>
      <c r="AB124" s="24" t="str">
        <f t="shared" si="197"/>
        <v/>
      </c>
      <c r="AC124" s="24" t="str">
        <f t="shared" si="198"/>
        <v/>
      </c>
      <c r="AD124" s="24" t="str">
        <f t="shared" si="199"/>
        <v/>
      </c>
      <c r="AE124" s="25" t="str">
        <f t="shared" si="200"/>
        <v>&amp;amp;#128549;</v>
      </c>
      <c r="AF124" s="25" t="str">
        <f t="shared" si="201"/>
        <v/>
      </c>
      <c r="AG124" s="25" t="str">
        <f t="shared" si="202"/>
        <v/>
      </c>
      <c r="AH124" s="25" t="str">
        <f t="shared" si="203"/>
        <v/>
      </c>
      <c r="AI124" s="25" t="str">
        <f t="shared" si="204"/>
        <v/>
      </c>
      <c r="AJ124" s="25" t="str">
        <f t="shared" si="205"/>
        <v/>
      </c>
      <c r="AK124" s="25" t="str">
        <f t="shared" si="206"/>
        <v/>
      </c>
      <c r="AL124" s="25" t="str">
        <f t="shared" si="207"/>
        <v/>
      </c>
      <c r="AM124" s="5" t="str">
        <f t="shared" si="208"/>
        <v>GitHub: `:disappointed_relieved:`&lt;br&gt;CLDR:&amp;emsp;`sad but relieved face`</v>
      </c>
      <c r="AN124" s="7" t="str">
        <f t="shared" si="181"/>
        <v>&amp;amp;#x1F625;</v>
      </c>
      <c r="AO124" s="8" t="str">
        <f t="shared" si="182"/>
        <v>&amp;amp;#128549;</v>
      </c>
      <c r="AP124" s="11" t="str">
        <f t="shared" si="209"/>
        <v>&lt;sub&gt;&amp;amp;#128549;&lt;/sub&gt;&lt;br&gt;&lt;sup&gt;&amp;amp;#x1F625;&lt;/sup&gt;</v>
      </c>
      <c r="AQ124" s="9" t="str">
        <f t="shared" si="122"/>
        <v>|😥|GitHub: `:disappointed_relieved:`&lt;br&gt;CLDR:&amp;emsp;`sad but relieved face`|&lt;sub&gt;&amp;amp;#128549;&lt;/sub&gt;&lt;br&gt;&lt;sup&gt;&amp;amp;#x1F625;&lt;/sup&gt;|</v>
      </c>
    </row>
    <row r="125" spans="1:43" x14ac:dyDescent="0.25">
      <c r="A125" s="6">
        <v>124</v>
      </c>
      <c r="B125" s="6">
        <v>93</v>
      </c>
      <c r="C125" s="6" t="s">
        <v>84</v>
      </c>
      <c r="D125" s="6" t="s">
        <v>1637</v>
      </c>
      <c r="E125" s="6" t="s">
        <v>5910</v>
      </c>
      <c r="F125" s="6" t="s">
        <v>4037</v>
      </c>
      <c r="G125" s="26" t="str">
        <f t="shared" si="183"/>
        <v>1F622</v>
      </c>
      <c r="H125" s="26">
        <f t="shared" si="184"/>
        <v>0</v>
      </c>
      <c r="I125" s="26">
        <f t="shared" si="185"/>
        <v>0</v>
      </c>
      <c r="J125" s="26">
        <f t="shared" si="186"/>
        <v>0</v>
      </c>
      <c r="K125" s="26">
        <f t="shared" si="187"/>
        <v>0</v>
      </c>
      <c r="L125" s="26">
        <f t="shared" si="188"/>
        <v>0</v>
      </c>
      <c r="M125" s="26">
        <f t="shared" si="189"/>
        <v>0</v>
      </c>
      <c r="N125" s="26">
        <f t="shared" si="190"/>
        <v>0</v>
      </c>
      <c r="O125" s="3">
        <f t="shared" si="191"/>
        <v>128546</v>
      </c>
      <c r="P125" s="3">
        <f t="shared" si="191"/>
        <v>0</v>
      </c>
      <c r="Q125" s="3">
        <f t="shared" si="191"/>
        <v>0</v>
      </c>
      <c r="R125" s="3">
        <f t="shared" si="191"/>
        <v>0</v>
      </c>
      <c r="S125" s="3">
        <f t="shared" si="191"/>
        <v>0</v>
      </c>
      <c r="T125" s="3">
        <f t="shared" si="191"/>
        <v>0</v>
      </c>
      <c r="U125" s="3">
        <f t="shared" si="191"/>
        <v>0</v>
      </c>
      <c r="V125" s="3">
        <f t="shared" si="191"/>
        <v>0</v>
      </c>
      <c r="W125" s="24" t="str">
        <f t="shared" si="192"/>
        <v>&amp;amp;#x1F622;</v>
      </c>
      <c r="X125" s="24" t="str">
        <f t="shared" si="193"/>
        <v/>
      </c>
      <c r="Y125" s="24" t="str">
        <f t="shared" si="194"/>
        <v/>
      </c>
      <c r="Z125" s="24" t="str">
        <f t="shared" si="195"/>
        <v/>
      </c>
      <c r="AA125" s="24" t="str">
        <f t="shared" si="196"/>
        <v/>
      </c>
      <c r="AB125" s="24" t="str">
        <f t="shared" si="197"/>
        <v/>
      </c>
      <c r="AC125" s="24" t="str">
        <f t="shared" si="198"/>
        <v/>
      </c>
      <c r="AD125" s="24" t="str">
        <f t="shared" si="199"/>
        <v/>
      </c>
      <c r="AE125" s="25" t="str">
        <f t="shared" si="200"/>
        <v>&amp;amp;#128546;</v>
      </c>
      <c r="AF125" s="25" t="str">
        <f t="shared" si="201"/>
        <v/>
      </c>
      <c r="AG125" s="25" t="str">
        <f t="shared" si="202"/>
        <v/>
      </c>
      <c r="AH125" s="25" t="str">
        <f t="shared" si="203"/>
        <v/>
      </c>
      <c r="AI125" s="25" t="str">
        <f t="shared" si="204"/>
        <v/>
      </c>
      <c r="AJ125" s="25" t="str">
        <f t="shared" si="205"/>
        <v/>
      </c>
      <c r="AK125" s="25" t="str">
        <f t="shared" si="206"/>
        <v/>
      </c>
      <c r="AL125" s="25" t="str">
        <f t="shared" si="207"/>
        <v/>
      </c>
      <c r="AM125" s="5" t="str">
        <f t="shared" si="208"/>
        <v>GitHub: `:cry:`&lt;br&gt;CLDR:&amp;emsp;`crying face`</v>
      </c>
      <c r="AN125" s="7" t="str">
        <f t="shared" si="181"/>
        <v>&amp;amp;#x1F622;</v>
      </c>
      <c r="AO125" s="8" t="str">
        <f t="shared" si="182"/>
        <v>&amp;amp;#128546;</v>
      </c>
      <c r="AP125" s="11" t="str">
        <f t="shared" si="209"/>
        <v>&lt;sub&gt;&amp;amp;#128546;&lt;/sub&gt;&lt;br&gt;&lt;sup&gt;&amp;amp;#x1F622;&lt;/sup&gt;</v>
      </c>
      <c r="AQ125" s="9" t="str">
        <f t="shared" si="122"/>
        <v>|😢|GitHub: `:cry:`&lt;br&gt;CLDR:&amp;emsp;`crying face`|&lt;sub&gt;&amp;amp;#128546;&lt;/sub&gt;&lt;br&gt;&lt;sup&gt;&amp;amp;#x1F622;&lt;/sup&gt;|</v>
      </c>
    </row>
    <row r="126" spans="1:43" x14ac:dyDescent="0.25">
      <c r="A126" s="6">
        <v>125</v>
      </c>
      <c r="B126" s="6">
        <v>94</v>
      </c>
      <c r="C126" s="6" t="s">
        <v>85</v>
      </c>
      <c r="D126" s="6" t="s">
        <v>1638</v>
      </c>
      <c r="E126" s="6" t="s">
        <v>5911</v>
      </c>
      <c r="F126" s="6" t="s">
        <v>4038</v>
      </c>
      <c r="G126" s="26" t="str">
        <f t="shared" si="183"/>
        <v>1F62D</v>
      </c>
      <c r="H126" s="26">
        <f t="shared" si="184"/>
        <v>0</v>
      </c>
      <c r="I126" s="26">
        <f t="shared" si="185"/>
        <v>0</v>
      </c>
      <c r="J126" s="26">
        <f t="shared" si="186"/>
        <v>0</v>
      </c>
      <c r="K126" s="26">
        <f t="shared" si="187"/>
        <v>0</v>
      </c>
      <c r="L126" s="26">
        <f t="shared" si="188"/>
        <v>0</v>
      </c>
      <c r="M126" s="26">
        <f t="shared" si="189"/>
        <v>0</v>
      </c>
      <c r="N126" s="26">
        <f t="shared" si="190"/>
        <v>0</v>
      </c>
      <c r="O126" s="3">
        <f t="shared" si="191"/>
        <v>128557</v>
      </c>
      <c r="P126" s="3">
        <f t="shared" si="191"/>
        <v>0</v>
      </c>
      <c r="Q126" s="3">
        <f t="shared" si="191"/>
        <v>0</v>
      </c>
      <c r="R126" s="3">
        <f t="shared" si="191"/>
        <v>0</v>
      </c>
      <c r="S126" s="3">
        <f t="shared" si="191"/>
        <v>0</v>
      </c>
      <c r="T126" s="3">
        <f t="shared" si="191"/>
        <v>0</v>
      </c>
      <c r="U126" s="3">
        <f t="shared" si="191"/>
        <v>0</v>
      </c>
      <c r="V126" s="3">
        <f t="shared" si="191"/>
        <v>0</v>
      </c>
      <c r="W126" s="24" t="str">
        <f t="shared" si="192"/>
        <v>&amp;amp;#x1F62D;</v>
      </c>
      <c r="X126" s="24" t="str">
        <f t="shared" si="193"/>
        <v/>
      </c>
      <c r="Y126" s="24" t="str">
        <f t="shared" si="194"/>
        <v/>
      </c>
      <c r="Z126" s="24" t="str">
        <f t="shared" si="195"/>
        <v/>
      </c>
      <c r="AA126" s="24" t="str">
        <f t="shared" si="196"/>
        <v/>
      </c>
      <c r="AB126" s="24" t="str">
        <f t="shared" si="197"/>
        <v/>
      </c>
      <c r="AC126" s="24" t="str">
        <f t="shared" si="198"/>
        <v/>
      </c>
      <c r="AD126" s="24" t="str">
        <f t="shared" si="199"/>
        <v/>
      </c>
      <c r="AE126" s="25" t="str">
        <f t="shared" si="200"/>
        <v>&amp;amp;#128557;</v>
      </c>
      <c r="AF126" s="25" t="str">
        <f t="shared" si="201"/>
        <v/>
      </c>
      <c r="AG126" s="25" t="str">
        <f t="shared" si="202"/>
        <v/>
      </c>
      <c r="AH126" s="25" t="str">
        <f t="shared" si="203"/>
        <v/>
      </c>
      <c r="AI126" s="25" t="str">
        <f t="shared" si="204"/>
        <v/>
      </c>
      <c r="AJ126" s="25" t="str">
        <f t="shared" si="205"/>
        <v/>
      </c>
      <c r="AK126" s="25" t="str">
        <f t="shared" si="206"/>
        <v/>
      </c>
      <c r="AL126" s="25" t="str">
        <f t="shared" si="207"/>
        <v/>
      </c>
      <c r="AM126" s="5" t="str">
        <f t="shared" si="208"/>
        <v>GitHub: `:sob:`&lt;br&gt;CLDR:&amp;emsp;`loudly crying face`</v>
      </c>
      <c r="AN126" s="7" t="str">
        <f t="shared" si="181"/>
        <v>&amp;amp;#x1F62D;</v>
      </c>
      <c r="AO126" s="8" t="str">
        <f t="shared" si="182"/>
        <v>&amp;amp;#128557;</v>
      </c>
      <c r="AP126" s="11" t="str">
        <f t="shared" si="209"/>
        <v>&lt;sub&gt;&amp;amp;#128557;&lt;/sub&gt;&lt;br&gt;&lt;sup&gt;&amp;amp;#x1F62D;&lt;/sup&gt;</v>
      </c>
      <c r="AQ126" s="9" t="str">
        <f t="shared" si="122"/>
        <v>|😭|GitHub: `:sob:`&lt;br&gt;CLDR:&amp;emsp;`loudly crying face`|&lt;sub&gt;&amp;amp;#128557;&lt;/sub&gt;&lt;br&gt;&lt;sup&gt;&amp;amp;#x1F62D;&lt;/sup&gt;|</v>
      </c>
    </row>
    <row r="127" spans="1:43" x14ac:dyDescent="0.25">
      <c r="A127" s="6">
        <v>126</v>
      </c>
      <c r="B127" s="6">
        <v>95</v>
      </c>
      <c r="C127" s="6" t="s">
        <v>86</v>
      </c>
      <c r="D127" s="6" t="s">
        <v>1639</v>
      </c>
      <c r="E127" s="6" t="s">
        <v>5912</v>
      </c>
      <c r="F127" s="6" t="s">
        <v>4041</v>
      </c>
      <c r="G127" s="26" t="str">
        <f t="shared" si="183"/>
        <v>1F631</v>
      </c>
      <c r="H127" s="26">
        <f t="shared" si="184"/>
        <v>0</v>
      </c>
      <c r="I127" s="26">
        <f t="shared" si="185"/>
        <v>0</v>
      </c>
      <c r="J127" s="26">
        <f t="shared" si="186"/>
        <v>0</v>
      </c>
      <c r="K127" s="26">
        <f t="shared" si="187"/>
        <v>0</v>
      </c>
      <c r="L127" s="26">
        <f t="shared" si="188"/>
        <v>0</v>
      </c>
      <c r="M127" s="26">
        <f t="shared" si="189"/>
        <v>0</v>
      </c>
      <c r="N127" s="26">
        <f t="shared" si="190"/>
        <v>0</v>
      </c>
      <c r="O127" s="3">
        <f t="shared" si="191"/>
        <v>128561</v>
      </c>
      <c r="P127" s="3">
        <f t="shared" si="191"/>
        <v>0</v>
      </c>
      <c r="Q127" s="3">
        <f t="shared" si="191"/>
        <v>0</v>
      </c>
      <c r="R127" s="3">
        <f t="shared" si="191"/>
        <v>0</v>
      </c>
      <c r="S127" s="3">
        <f t="shared" si="191"/>
        <v>0</v>
      </c>
      <c r="T127" s="3">
        <f t="shared" si="191"/>
        <v>0</v>
      </c>
      <c r="U127" s="3">
        <f t="shared" si="191"/>
        <v>0</v>
      </c>
      <c r="V127" s="3">
        <f t="shared" si="191"/>
        <v>0</v>
      </c>
      <c r="W127" s="24" t="str">
        <f t="shared" si="192"/>
        <v>&amp;amp;#x1F631;</v>
      </c>
      <c r="X127" s="24" t="str">
        <f t="shared" si="193"/>
        <v/>
      </c>
      <c r="Y127" s="24" t="str">
        <f t="shared" si="194"/>
        <v/>
      </c>
      <c r="Z127" s="24" t="str">
        <f t="shared" si="195"/>
        <v/>
      </c>
      <c r="AA127" s="24" t="str">
        <f t="shared" si="196"/>
        <v/>
      </c>
      <c r="AB127" s="24" t="str">
        <f t="shared" si="197"/>
        <v/>
      </c>
      <c r="AC127" s="24" t="str">
        <f t="shared" si="198"/>
        <v/>
      </c>
      <c r="AD127" s="24" t="str">
        <f t="shared" si="199"/>
        <v/>
      </c>
      <c r="AE127" s="25" t="str">
        <f t="shared" si="200"/>
        <v>&amp;amp;#128561;</v>
      </c>
      <c r="AF127" s="25" t="str">
        <f t="shared" si="201"/>
        <v/>
      </c>
      <c r="AG127" s="25" t="str">
        <f t="shared" si="202"/>
        <v/>
      </c>
      <c r="AH127" s="25" t="str">
        <f t="shared" si="203"/>
        <v/>
      </c>
      <c r="AI127" s="25" t="str">
        <f t="shared" si="204"/>
        <v/>
      </c>
      <c r="AJ127" s="25" t="str">
        <f t="shared" si="205"/>
        <v/>
      </c>
      <c r="AK127" s="25" t="str">
        <f t="shared" si="206"/>
        <v/>
      </c>
      <c r="AL127" s="25" t="str">
        <f t="shared" si="207"/>
        <v/>
      </c>
      <c r="AM127" s="5" t="str">
        <f t="shared" si="208"/>
        <v>GitHub: `:scream:`&lt;br&gt;CLDR:&amp;emsp;`face screaming in fear`</v>
      </c>
      <c r="AN127" s="7" t="str">
        <f t="shared" si="181"/>
        <v>&amp;amp;#x1F631;</v>
      </c>
      <c r="AO127" s="8" t="str">
        <f t="shared" si="182"/>
        <v>&amp;amp;#128561;</v>
      </c>
      <c r="AP127" s="11" t="str">
        <f t="shared" si="209"/>
        <v>&lt;sub&gt;&amp;amp;#128561;&lt;/sub&gt;&lt;br&gt;&lt;sup&gt;&amp;amp;#x1F631;&lt;/sup&gt;</v>
      </c>
      <c r="AQ127" s="9" t="str">
        <f t="shared" si="122"/>
        <v>|😱|GitHub: `:scream:`&lt;br&gt;CLDR:&amp;emsp;`face screaming in fear`|&lt;sub&gt;&amp;amp;#128561;&lt;/sub&gt;&lt;br&gt;&lt;sup&gt;&amp;amp;#x1F631;&lt;/sup&gt;|</v>
      </c>
    </row>
    <row r="128" spans="1:43" x14ac:dyDescent="0.25">
      <c r="A128" s="6">
        <v>127</v>
      </c>
      <c r="B128" s="6">
        <v>96</v>
      </c>
      <c r="C128" s="6" t="s">
        <v>87</v>
      </c>
      <c r="D128" s="6" t="s">
        <v>1640</v>
      </c>
      <c r="E128" s="6" t="s">
        <v>5913</v>
      </c>
      <c r="F128" s="6" t="s">
        <v>4033</v>
      </c>
      <c r="G128" s="26" t="str">
        <f t="shared" si="183"/>
        <v>1F616</v>
      </c>
      <c r="H128" s="26">
        <f t="shared" si="184"/>
        <v>0</v>
      </c>
      <c r="I128" s="26">
        <f t="shared" si="185"/>
        <v>0</v>
      </c>
      <c r="J128" s="26">
        <f t="shared" si="186"/>
        <v>0</v>
      </c>
      <c r="K128" s="26">
        <f t="shared" si="187"/>
        <v>0</v>
      </c>
      <c r="L128" s="26">
        <f t="shared" si="188"/>
        <v>0</v>
      </c>
      <c r="M128" s="26">
        <f t="shared" si="189"/>
        <v>0</v>
      </c>
      <c r="N128" s="26">
        <f t="shared" si="190"/>
        <v>0</v>
      </c>
      <c r="O128" s="3">
        <f t="shared" si="191"/>
        <v>128534</v>
      </c>
      <c r="P128" s="3">
        <f t="shared" si="191"/>
        <v>0</v>
      </c>
      <c r="Q128" s="3">
        <f t="shared" si="191"/>
        <v>0</v>
      </c>
      <c r="R128" s="3">
        <f t="shared" si="191"/>
        <v>0</v>
      </c>
      <c r="S128" s="3">
        <f t="shared" si="191"/>
        <v>0</v>
      </c>
      <c r="T128" s="3">
        <f t="shared" si="191"/>
        <v>0</v>
      </c>
      <c r="U128" s="3">
        <f t="shared" si="191"/>
        <v>0</v>
      </c>
      <c r="V128" s="3">
        <f t="shared" si="191"/>
        <v>0</v>
      </c>
      <c r="W128" s="24" t="str">
        <f t="shared" si="192"/>
        <v>&amp;amp;#x1F616;</v>
      </c>
      <c r="X128" s="24" t="str">
        <f t="shared" si="193"/>
        <v/>
      </c>
      <c r="Y128" s="24" t="str">
        <f t="shared" si="194"/>
        <v/>
      </c>
      <c r="Z128" s="24" t="str">
        <f t="shared" si="195"/>
        <v/>
      </c>
      <c r="AA128" s="24" t="str">
        <f t="shared" si="196"/>
        <v/>
      </c>
      <c r="AB128" s="24" t="str">
        <f t="shared" si="197"/>
        <v/>
      </c>
      <c r="AC128" s="24" t="str">
        <f t="shared" si="198"/>
        <v/>
      </c>
      <c r="AD128" s="24" t="str">
        <f t="shared" si="199"/>
        <v/>
      </c>
      <c r="AE128" s="25" t="str">
        <f t="shared" si="200"/>
        <v>&amp;amp;#128534;</v>
      </c>
      <c r="AF128" s="25" t="str">
        <f t="shared" si="201"/>
        <v/>
      </c>
      <c r="AG128" s="25" t="str">
        <f t="shared" si="202"/>
        <v/>
      </c>
      <c r="AH128" s="25" t="str">
        <f t="shared" si="203"/>
        <v/>
      </c>
      <c r="AI128" s="25" t="str">
        <f t="shared" si="204"/>
        <v/>
      </c>
      <c r="AJ128" s="25" t="str">
        <f t="shared" si="205"/>
        <v/>
      </c>
      <c r="AK128" s="25" t="str">
        <f t="shared" si="206"/>
        <v/>
      </c>
      <c r="AL128" s="25" t="str">
        <f t="shared" si="207"/>
        <v/>
      </c>
      <c r="AM128" s="5" t="str">
        <f t="shared" si="208"/>
        <v>GitHub: `:confounded:`&lt;br&gt;CLDR:&amp;emsp;`confounded face`</v>
      </c>
      <c r="AN128" s="7" t="str">
        <f t="shared" si="181"/>
        <v>&amp;amp;#x1F616;</v>
      </c>
      <c r="AO128" s="8" t="str">
        <f t="shared" si="182"/>
        <v>&amp;amp;#128534;</v>
      </c>
      <c r="AP128" s="11" t="str">
        <f t="shared" si="209"/>
        <v>&lt;sub&gt;&amp;amp;#128534;&lt;/sub&gt;&lt;br&gt;&lt;sup&gt;&amp;amp;#x1F616;&lt;/sup&gt;</v>
      </c>
      <c r="AQ128" s="9" t="str">
        <f t="shared" si="122"/>
        <v>|😖|GitHub: `:confounded:`&lt;br&gt;CLDR:&amp;emsp;`confounded face`|&lt;sub&gt;&amp;amp;#128534;&lt;/sub&gt;&lt;br&gt;&lt;sup&gt;&amp;amp;#x1F616;&lt;/sup&gt;|</v>
      </c>
    </row>
    <row r="129" spans="1:43" x14ac:dyDescent="0.25">
      <c r="A129" s="6">
        <v>128</v>
      </c>
      <c r="B129" s="6">
        <v>97</v>
      </c>
      <c r="C129" s="6" t="s">
        <v>88</v>
      </c>
      <c r="D129" s="6" t="s">
        <v>1641</v>
      </c>
      <c r="E129" s="6" t="s">
        <v>5914</v>
      </c>
      <c r="F129" s="6" t="s">
        <v>4036</v>
      </c>
      <c r="G129" s="26" t="str">
        <f t="shared" si="183"/>
        <v>1F623</v>
      </c>
      <c r="H129" s="26">
        <f t="shared" si="184"/>
        <v>0</v>
      </c>
      <c r="I129" s="26">
        <f t="shared" si="185"/>
        <v>0</v>
      </c>
      <c r="J129" s="26">
        <f t="shared" si="186"/>
        <v>0</v>
      </c>
      <c r="K129" s="26">
        <f t="shared" si="187"/>
        <v>0</v>
      </c>
      <c r="L129" s="26">
        <f t="shared" si="188"/>
        <v>0</v>
      </c>
      <c r="M129" s="26">
        <f t="shared" si="189"/>
        <v>0</v>
      </c>
      <c r="N129" s="26">
        <f t="shared" si="190"/>
        <v>0</v>
      </c>
      <c r="O129" s="3">
        <f t="shared" si="191"/>
        <v>128547</v>
      </c>
      <c r="P129" s="3">
        <f t="shared" si="191"/>
        <v>0</v>
      </c>
      <c r="Q129" s="3">
        <f t="shared" si="191"/>
        <v>0</v>
      </c>
      <c r="R129" s="3">
        <f t="shared" si="191"/>
        <v>0</v>
      </c>
      <c r="S129" s="3">
        <f t="shared" si="191"/>
        <v>0</v>
      </c>
      <c r="T129" s="3">
        <f t="shared" si="191"/>
        <v>0</v>
      </c>
      <c r="U129" s="3">
        <f t="shared" si="191"/>
        <v>0</v>
      </c>
      <c r="V129" s="3">
        <f t="shared" si="191"/>
        <v>0</v>
      </c>
      <c r="W129" s="24" t="str">
        <f t="shared" si="192"/>
        <v>&amp;amp;#x1F623;</v>
      </c>
      <c r="X129" s="24" t="str">
        <f t="shared" si="193"/>
        <v/>
      </c>
      <c r="Y129" s="24" t="str">
        <f t="shared" si="194"/>
        <v/>
      </c>
      <c r="Z129" s="24" t="str">
        <f t="shared" si="195"/>
        <v/>
      </c>
      <c r="AA129" s="24" t="str">
        <f t="shared" si="196"/>
        <v/>
      </c>
      <c r="AB129" s="24" t="str">
        <f t="shared" si="197"/>
        <v/>
      </c>
      <c r="AC129" s="24" t="str">
        <f t="shared" si="198"/>
        <v/>
      </c>
      <c r="AD129" s="24" t="str">
        <f t="shared" si="199"/>
        <v/>
      </c>
      <c r="AE129" s="25" t="str">
        <f t="shared" si="200"/>
        <v>&amp;amp;#128547;</v>
      </c>
      <c r="AF129" s="25" t="str">
        <f t="shared" si="201"/>
        <v/>
      </c>
      <c r="AG129" s="25" t="str">
        <f t="shared" si="202"/>
        <v/>
      </c>
      <c r="AH129" s="25" t="str">
        <f t="shared" si="203"/>
        <v/>
      </c>
      <c r="AI129" s="25" t="str">
        <f t="shared" si="204"/>
        <v/>
      </c>
      <c r="AJ129" s="25" t="str">
        <f t="shared" si="205"/>
        <v/>
      </c>
      <c r="AK129" s="25" t="str">
        <f t="shared" si="206"/>
        <v/>
      </c>
      <c r="AL129" s="25" t="str">
        <f t="shared" si="207"/>
        <v/>
      </c>
      <c r="AM129" s="5" t="str">
        <f t="shared" si="208"/>
        <v>GitHub: `:persevere:`&lt;br&gt;CLDR:&amp;emsp;`persevering face`</v>
      </c>
      <c r="AN129" s="7" t="str">
        <f t="shared" si="181"/>
        <v>&amp;amp;#x1F623;</v>
      </c>
      <c r="AO129" s="8" t="str">
        <f t="shared" si="182"/>
        <v>&amp;amp;#128547;</v>
      </c>
      <c r="AP129" s="11" t="str">
        <f t="shared" si="209"/>
        <v>&lt;sub&gt;&amp;amp;#128547;&lt;/sub&gt;&lt;br&gt;&lt;sup&gt;&amp;amp;#x1F623;&lt;/sup&gt;</v>
      </c>
      <c r="AQ129" s="9" t="str">
        <f t="shared" si="122"/>
        <v>|😣|GitHub: `:persevere:`&lt;br&gt;CLDR:&amp;emsp;`persevering face`|&lt;sub&gt;&amp;amp;#128547;&lt;/sub&gt;&lt;br&gt;&lt;sup&gt;&amp;amp;#x1F623;&lt;/sup&gt;|</v>
      </c>
    </row>
    <row r="130" spans="1:43" x14ac:dyDescent="0.25">
      <c r="A130" s="6">
        <v>129</v>
      </c>
      <c r="B130" s="6">
        <v>98</v>
      </c>
      <c r="C130" s="6" t="s">
        <v>89</v>
      </c>
      <c r="D130" s="6" t="s">
        <v>1642</v>
      </c>
      <c r="E130" s="6" t="s">
        <v>5915</v>
      </c>
      <c r="F130" s="6" t="s">
        <v>4032</v>
      </c>
      <c r="G130" s="26" t="str">
        <f t="shared" si="183"/>
        <v>1F61E</v>
      </c>
      <c r="H130" s="26">
        <f t="shared" si="184"/>
        <v>0</v>
      </c>
      <c r="I130" s="26">
        <f t="shared" si="185"/>
        <v>0</v>
      </c>
      <c r="J130" s="26">
        <f t="shared" si="186"/>
        <v>0</v>
      </c>
      <c r="K130" s="26">
        <f t="shared" si="187"/>
        <v>0</v>
      </c>
      <c r="L130" s="26">
        <f t="shared" si="188"/>
        <v>0</v>
      </c>
      <c r="M130" s="26">
        <f t="shared" si="189"/>
        <v>0</v>
      </c>
      <c r="N130" s="26">
        <f t="shared" si="190"/>
        <v>0</v>
      </c>
      <c r="O130" s="3">
        <f t="shared" si="191"/>
        <v>128542</v>
      </c>
      <c r="P130" s="3">
        <f t="shared" si="191"/>
        <v>0</v>
      </c>
      <c r="Q130" s="3">
        <f t="shared" si="191"/>
        <v>0</v>
      </c>
      <c r="R130" s="3">
        <f t="shared" si="191"/>
        <v>0</v>
      </c>
      <c r="S130" s="3">
        <f t="shared" si="191"/>
        <v>0</v>
      </c>
      <c r="T130" s="3">
        <f t="shared" si="191"/>
        <v>0</v>
      </c>
      <c r="U130" s="3">
        <f t="shared" si="191"/>
        <v>0</v>
      </c>
      <c r="V130" s="3">
        <f t="shared" si="191"/>
        <v>0</v>
      </c>
      <c r="W130" s="24" t="str">
        <f t="shared" si="192"/>
        <v>&amp;amp;#x1F61E;</v>
      </c>
      <c r="X130" s="24" t="str">
        <f t="shared" si="193"/>
        <v/>
      </c>
      <c r="Y130" s="24" t="str">
        <f t="shared" si="194"/>
        <v/>
      </c>
      <c r="Z130" s="24" t="str">
        <f t="shared" si="195"/>
        <v/>
      </c>
      <c r="AA130" s="24" t="str">
        <f t="shared" si="196"/>
        <v/>
      </c>
      <c r="AB130" s="24" t="str">
        <f t="shared" si="197"/>
        <v/>
      </c>
      <c r="AC130" s="24" t="str">
        <f t="shared" si="198"/>
        <v/>
      </c>
      <c r="AD130" s="24" t="str">
        <f t="shared" si="199"/>
        <v/>
      </c>
      <c r="AE130" s="25" t="str">
        <f t="shared" si="200"/>
        <v>&amp;amp;#128542;</v>
      </c>
      <c r="AF130" s="25" t="str">
        <f t="shared" si="201"/>
        <v/>
      </c>
      <c r="AG130" s="25" t="str">
        <f t="shared" si="202"/>
        <v/>
      </c>
      <c r="AH130" s="25" t="str">
        <f t="shared" si="203"/>
        <v/>
      </c>
      <c r="AI130" s="25" t="str">
        <f t="shared" si="204"/>
        <v/>
      </c>
      <c r="AJ130" s="25" t="str">
        <f t="shared" si="205"/>
        <v/>
      </c>
      <c r="AK130" s="25" t="str">
        <f t="shared" si="206"/>
        <v/>
      </c>
      <c r="AL130" s="25" t="str">
        <f t="shared" si="207"/>
        <v/>
      </c>
      <c r="AM130" s="5" t="str">
        <f t="shared" si="208"/>
        <v>GitHub: `:disappointed:`&lt;br&gt;CLDR:&amp;emsp;`disappointed face`</v>
      </c>
      <c r="AN130" s="7" t="str">
        <f t="shared" si="181"/>
        <v>&amp;amp;#x1F61E;</v>
      </c>
      <c r="AO130" s="8" t="str">
        <f t="shared" si="182"/>
        <v>&amp;amp;#128542;</v>
      </c>
      <c r="AP130" s="11" t="str">
        <f t="shared" si="209"/>
        <v>&lt;sub&gt;&amp;amp;#128542;&lt;/sub&gt;&lt;br&gt;&lt;sup&gt;&amp;amp;#x1F61E;&lt;/sup&gt;</v>
      </c>
      <c r="AQ130" s="9" t="str">
        <f t="shared" ref="AQ130:AQ193" si="210">IF(LEFT(C130,4)="###3",C130,IF(LEFT(C130,4)="####",PROPER(C130),_xlfn.CONCAT("|",D130,"|",AM130,"|",AP130,"|")))</f>
        <v>|😞|GitHub: `:disappointed:`&lt;br&gt;CLDR:&amp;emsp;`disappointed face`|&lt;sub&gt;&amp;amp;#128542;&lt;/sub&gt;&lt;br&gt;&lt;sup&gt;&amp;amp;#x1F61E;&lt;/sup&gt;|</v>
      </c>
    </row>
    <row r="131" spans="1:43" x14ac:dyDescent="0.25">
      <c r="A131" s="6">
        <v>130</v>
      </c>
      <c r="B131" s="6">
        <v>99</v>
      </c>
      <c r="C131" s="6" t="s">
        <v>90</v>
      </c>
      <c r="D131" s="6" t="s">
        <v>1643</v>
      </c>
      <c r="E131" s="6" t="s">
        <v>5916</v>
      </c>
      <c r="F131" s="6" t="s">
        <v>4028</v>
      </c>
      <c r="G131" s="26" t="str">
        <f t="shared" si="183"/>
        <v>1F613</v>
      </c>
      <c r="H131" s="26">
        <f t="shared" si="184"/>
        <v>0</v>
      </c>
      <c r="I131" s="26">
        <f t="shared" si="185"/>
        <v>0</v>
      </c>
      <c r="J131" s="26">
        <f t="shared" si="186"/>
        <v>0</v>
      </c>
      <c r="K131" s="26">
        <f t="shared" si="187"/>
        <v>0</v>
      </c>
      <c r="L131" s="26">
        <f t="shared" si="188"/>
        <v>0</v>
      </c>
      <c r="M131" s="26">
        <f t="shared" si="189"/>
        <v>0</v>
      </c>
      <c r="N131" s="26">
        <f t="shared" si="190"/>
        <v>0</v>
      </c>
      <c r="O131" s="3">
        <f t="shared" si="191"/>
        <v>128531</v>
      </c>
      <c r="P131" s="3">
        <f t="shared" si="191"/>
        <v>0</v>
      </c>
      <c r="Q131" s="3">
        <f t="shared" si="191"/>
        <v>0</v>
      </c>
      <c r="R131" s="3">
        <f t="shared" si="191"/>
        <v>0</v>
      </c>
      <c r="S131" s="3">
        <f t="shared" si="191"/>
        <v>0</v>
      </c>
      <c r="T131" s="3">
        <f t="shared" si="191"/>
        <v>0</v>
      </c>
      <c r="U131" s="3">
        <f t="shared" si="191"/>
        <v>0</v>
      </c>
      <c r="V131" s="3">
        <f t="shared" si="191"/>
        <v>0</v>
      </c>
      <c r="W131" s="24" t="str">
        <f t="shared" si="192"/>
        <v>&amp;amp;#x1F613;</v>
      </c>
      <c r="X131" s="24" t="str">
        <f t="shared" si="193"/>
        <v/>
      </c>
      <c r="Y131" s="24" t="str">
        <f t="shared" si="194"/>
        <v/>
      </c>
      <c r="Z131" s="24" t="str">
        <f t="shared" si="195"/>
        <v/>
      </c>
      <c r="AA131" s="24" t="str">
        <f t="shared" si="196"/>
        <v/>
      </c>
      <c r="AB131" s="24" t="str">
        <f t="shared" si="197"/>
        <v/>
      </c>
      <c r="AC131" s="24" t="str">
        <f t="shared" si="198"/>
        <v/>
      </c>
      <c r="AD131" s="24" t="str">
        <f t="shared" si="199"/>
        <v/>
      </c>
      <c r="AE131" s="25" t="str">
        <f t="shared" si="200"/>
        <v>&amp;amp;#128531;</v>
      </c>
      <c r="AF131" s="25" t="str">
        <f t="shared" si="201"/>
        <v/>
      </c>
      <c r="AG131" s="25" t="str">
        <f t="shared" si="202"/>
        <v/>
      </c>
      <c r="AH131" s="25" t="str">
        <f t="shared" si="203"/>
        <v/>
      </c>
      <c r="AI131" s="25" t="str">
        <f t="shared" si="204"/>
        <v/>
      </c>
      <c r="AJ131" s="25" t="str">
        <f t="shared" si="205"/>
        <v/>
      </c>
      <c r="AK131" s="25" t="str">
        <f t="shared" si="206"/>
        <v/>
      </c>
      <c r="AL131" s="25" t="str">
        <f t="shared" si="207"/>
        <v/>
      </c>
      <c r="AM131" s="5" t="str">
        <f t="shared" si="208"/>
        <v>GitHub: `:sweat:`&lt;br&gt;CLDR:&amp;emsp;`downcast face with sweat`</v>
      </c>
      <c r="AN131" s="7" t="str">
        <f t="shared" si="181"/>
        <v>&amp;amp;#x1F613;</v>
      </c>
      <c r="AO131" s="8" t="str">
        <f t="shared" si="182"/>
        <v>&amp;amp;#128531;</v>
      </c>
      <c r="AP131" s="11" t="str">
        <f t="shared" si="209"/>
        <v>&lt;sub&gt;&amp;amp;#128531;&lt;/sub&gt;&lt;br&gt;&lt;sup&gt;&amp;amp;#x1F613;&lt;/sup&gt;</v>
      </c>
      <c r="AQ131" s="9" t="str">
        <f t="shared" si="210"/>
        <v>|😓|GitHub: `:sweat:`&lt;br&gt;CLDR:&amp;emsp;`downcast face with sweat`|&lt;sub&gt;&amp;amp;#128531;&lt;/sub&gt;&lt;br&gt;&lt;sup&gt;&amp;amp;#x1F613;&lt;/sup&gt;|</v>
      </c>
    </row>
    <row r="132" spans="1:43" x14ac:dyDescent="0.25">
      <c r="A132" s="6">
        <v>131</v>
      </c>
      <c r="B132" s="6">
        <v>100</v>
      </c>
      <c r="C132" s="6" t="s">
        <v>91</v>
      </c>
      <c r="D132" s="6" t="s">
        <v>1644</v>
      </c>
      <c r="E132" s="6" t="s">
        <v>5917</v>
      </c>
      <c r="F132" s="6" t="s">
        <v>4030</v>
      </c>
      <c r="G132" s="26" t="str">
        <f t="shared" si="183"/>
        <v>1F629</v>
      </c>
      <c r="H132" s="26">
        <f t="shared" si="184"/>
        <v>0</v>
      </c>
      <c r="I132" s="26">
        <f t="shared" si="185"/>
        <v>0</v>
      </c>
      <c r="J132" s="26">
        <f t="shared" si="186"/>
        <v>0</v>
      </c>
      <c r="K132" s="26">
        <f t="shared" si="187"/>
        <v>0</v>
      </c>
      <c r="L132" s="26">
        <f t="shared" si="188"/>
        <v>0</v>
      </c>
      <c r="M132" s="26">
        <f t="shared" si="189"/>
        <v>0</v>
      </c>
      <c r="N132" s="26">
        <f t="shared" si="190"/>
        <v>0</v>
      </c>
      <c r="O132" s="3">
        <f t="shared" si="191"/>
        <v>128553</v>
      </c>
      <c r="P132" s="3">
        <f t="shared" si="191"/>
        <v>0</v>
      </c>
      <c r="Q132" s="3">
        <f t="shared" si="191"/>
        <v>0</v>
      </c>
      <c r="R132" s="3">
        <f t="shared" si="191"/>
        <v>0</v>
      </c>
      <c r="S132" s="3">
        <f t="shared" si="191"/>
        <v>0</v>
      </c>
      <c r="T132" s="3">
        <f t="shared" si="191"/>
        <v>0</v>
      </c>
      <c r="U132" s="3">
        <f t="shared" si="191"/>
        <v>0</v>
      </c>
      <c r="V132" s="3">
        <f t="shared" si="191"/>
        <v>0</v>
      </c>
      <c r="W132" s="24" t="str">
        <f t="shared" si="192"/>
        <v>&amp;amp;#x1F629;</v>
      </c>
      <c r="X132" s="24" t="str">
        <f t="shared" si="193"/>
        <v/>
      </c>
      <c r="Y132" s="24" t="str">
        <f t="shared" si="194"/>
        <v/>
      </c>
      <c r="Z132" s="24" t="str">
        <f t="shared" si="195"/>
        <v/>
      </c>
      <c r="AA132" s="24" t="str">
        <f t="shared" si="196"/>
        <v/>
      </c>
      <c r="AB132" s="24" t="str">
        <f t="shared" si="197"/>
        <v/>
      </c>
      <c r="AC132" s="24" t="str">
        <f t="shared" si="198"/>
        <v/>
      </c>
      <c r="AD132" s="24" t="str">
        <f t="shared" si="199"/>
        <v/>
      </c>
      <c r="AE132" s="25" t="str">
        <f t="shared" si="200"/>
        <v>&amp;amp;#128553;</v>
      </c>
      <c r="AF132" s="25" t="str">
        <f t="shared" si="201"/>
        <v/>
      </c>
      <c r="AG132" s="25" t="str">
        <f t="shared" si="202"/>
        <v/>
      </c>
      <c r="AH132" s="25" t="str">
        <f t="shared" si="203"/>
        <v/>
      </c>
      <c r="AI132" s="25" t="str">
        <f t="shared" si="204"/>
        <v/>
      </c>
      <c r="AJ132" s="25" t="str">
        <f t="shared" si="205"/>
        <v/>
      </c>
      <c r="AK132" s="25" t="str">
        <f t="shared" si="206"/>
        <v/>
      </c>
      <c r="AL132" s="25" t="str">
        <f t="shared" si="207"/>
        <v/>
      </c>
      <c r="AM132" s="5" t="str">
        <f t="shared" si="208"/>
        <v>GitHub: `:weary:`&lt;br&gt;CLDR:&amp;emsp;`weary face`</v>
      </c>
      <c r="AN132" s="7" t="str">
        <f t="shared" si="181"/>
        <v>&amp;amp;#x1F629;</v>
      </c>
      <c r="AO132" s="8" t="str">
        <f t="shared" si="182"/>
        <v>&amp;amp;#128553;</v>
      </c>
      <c r="AP132" s="11" t="str">
        <f t="shared" si="209"/>
        <v>&lt;sub&gt;&amp;amp;#128553;&lt;/sub&gt;&lt;br&gt;&lt;sup&gt;&amp;amp;#x1F629;&lt;/sup&gt;</v>
      </c>
      <c r="AQ132" s="9" t="str">
        <f t="shared" si="210"/>
        <v>|😩|GitHub: `:weary:`&lt;br&gt;CLDR:&amp;emsp;`weary face`|&lt;sub&gt;&amp;amp;#128553;&lt;/sub&gt;&lt;br&gt;&lt;sup&gt;&amp;amp;#x1F629;&lt;/sup&gt;|</v>
      </c>
    </row>
    <row r="133" spans="1:43" x14ac:dyDescent="0.25">
      <c r="A133" s="6">
        <v>132</v>
      </c>
      <c r="B133" s="6">
        <v>101</v>
      </c>
      <c r="C133" s="6" t="s">
        <v>92</v>
      </c>
      <c r="D133" s="6" t="s">
        <v>1645</v>
      </c>
      <c r="E133" s="6" t="s">
        <v>5918</v>
      </c>
      <c r="F133" s="6" t="s">
        <v>3571</v>
      </c>
      <c r="G133" s="26" t="str">
        <f t="shared" si="183"/>
        <v>1F62B</v>
      </c>
      <c r="H133" s="26">
        <f t="shared" si="184"/>
        <v>0</v>
      </c>
      <c r="I133" s="26">
        <f t="shared" si="185"/>
        <v>0</v>
      </c>
      <c r="J133" s="26">
        <f t="shared" si="186"/>
        <v>0</v>
      </c>
      <c r="K133" s="26">
        <f t="shared" si="187"/>
        <v>0</v>
      </c>
      <c r="L133" s="26">
        <f t="shared" si="188"/>
        <v>0</v>
      </c>
      <c r="M133" s="26">
        <f t="shared" si="189"/>
        <v>0</v>
      </c>
      <c r="N133" s="26">
        <f t="shared" si="190"/>
        <v>0</v>
      </c>
      <c r="O133" s="3">
        <f t="shared" si="191"/>
        <v>128555</v>
      </c>
      <c r="P133" s="3">
        <f t="shared" si="191"/>
        <v>0</v>
      </c>
      <c r="Q133" s="3">
        <f t="shared" si="191"/>
        <v>0</v>
      </c>
      <c r="R133" s="3">
        <f t="shared" si="191"/>
        <v>0</v>
      </c>
      <c r="S133" s="3">
        <f t="shared" si="191"/>
        <v>0</v>
      </c>
      <c r="T133" s="3">
        <f t="shared" si="191"/>
        <v>0</v>
      </c>
      <c r="U133" s="3">
        <f t="shared" si="191"/>
        <v>0</v>
      </c>
      <c r="V133" s="3">
        <f t="shared" si="191"/>
        <v>0</v>
      </c>
      <c r="W133" s="24" t="str">
        <f t="shared" si="192"/>
        <v>&amp;amp;#x1F62B;</v>
      </c>
      <c r="X133" s="24" t="str">
        <f t="shared" si="193"/>
        <v/>
      </c>
      <c r="Y133" s="24" t="str">
        <f t="shared" si="194"/>
        <v/>
      </c>
      <c r="Z133" s="24" t="str">
        <f t="shared" si="195"/>
        <v/>
      </c>
      <c r="AA133" s="24" t="str">
        <f t="shared" si="196"/>
        <v/>
      </c>
      <c r="AB133" s="24" t="str">
        <f t="shared" si="197"/>
        <v/>
      </c>
      <c r="AC133" s="24" t="str">
        <f t="shared" si="198"/>
        <v/>
      </c>
      <c r="AD133" s="24" t="str">
        <f t="shared" si="199"/>
        <v/>
      </c>
      <c r="AE133" s="25" t="str">
        <f t="shared" si="200"/>
        <v>&amp;amp;#128555;</v>
      </c>
      <c r="AF133" s="25" t="str">
        <f t="shared" si="201"/>
        <v/>
      </c>
      <c r="AG133" s="25" t="str">
        <f t="shared" si="202"/>
        <v/>
      </c>
      <c r="AH133" s="25" t="str">
        <f t="shared" si="203"/>
        <v/>
      </c>
      <c r="AI133" s="25" t="str">
        <f t="shared" si="204"/>
        <v/>
      </c>
      <c r="AJ133" s="25" t="str">
        <f t="shared" si="205"/>
        <v/>
      </c>
      <c r="AK133" s="25" t="str">
        <f t="shared" si="206"/>
        <v/>
      </c>
      <c r="AL133" s="25" t="str">
        <f t="shared" si="207"/>
        <v/>
      </c>
      <c r="AM133" s="5" t="str">
        <f t="shared" si="208"/>
        <v>GitHub: `:tired_face:`&lt;br&gt;CLDR:&amp;emsp;`tired face`</v>
      </c>
      <c r="AN133" s="7" t="str">
        <f t="shared" si="181"/>
        <v>&amp;amp;#x1F62B;</v>
      </c>
      <c r="AO133" s="8" t="str">
        <f t="shared" si="182"/>
        <v>&amp;amp;#128555;</v>
      </c>
      <c r="AP133" s="11" t="str">
        <f t="shared" si="209"/>
        <v>&lt;sub&gt;&amp;amp;#128555;&lt;/sub&gt;&lt;br&gt;&lt;sup&gt;&amp;amp;#x1F62B;&lt;/sup&gt;</v>
      </c>
      <c r="AQ133" s="9" t="str">
        <f t="shared" si="210"/>
        <v>|😫|GitHub: `:tired_face:`&lt;br&gt;CLDR:&amp;emsp;`tired face`|&lt;sub&gt;&amp;amp;#128555;&lt;/sub&gt;&lt;br&gt;&lt;sup&gt;&amp;amp;#x1F62B;&lt;/sup&gt;|</v>
      </c>
    </row>
    <row r="134" spans="1:43" x14ac:dyDescent="0.25">
      <c r="A134" s="6">
        <v>133</v>
      </c>
      <c r="B134" s="6">
        <v>102</v>
      </c>
      <c r="C134" s="6" t="s">
        <v>93</v>
      </c>
      <c r="D134" s="6" t="s">
        <v>1646</v>
      </c>
      <c r="E134" s="6" t="s">
        <v>5919</v>
      </c>
      <c r="F134" s="6" t="s">
        <v>3572</v>
      </c>
      <c r="G134" s="26" t="str">
        <f t="shared" si="183"/>
        <v>1F971</v>
      </c>
      <c r="H134" s="26">
        <f t="shared" si="184"/>
        <v>0</v>
      </c>
      <c r="I134" s="26">
        <f t="shared" si="185"/>
        <v>0</v>
      </c>
      <c r="J134" s="26">
        <f t="shared" si="186"/>
        <v>0</v>
      </c>
      <c r="K134" s="26">
        <f t="shared" si="187"/>
        <v>0</v>
      </c>
      <c r="L134" s="26">
        <f t="shared" si="188"/>
        <v>0</v>
      </c>
      <c r="M134" s="26">
        <f t="shared" si="189"/>
        <v>0</v>
      </c>
      <c r="N134" s="26">
        <f t="shared" si="190"/>
        <v>0</v>
      </c>
      <c r="O134" s="3">
        <f t="shared" si="191"/>
        <v>129393</v>
      </c>
      <c r="P134" s="3">
        <f t="shared" si="191"/>
        <v>0</v>
      </c>
      <c r="Q134" s="3">
        <f t="shared" si="191"/>
        <v>0</v>
      </c>
      <c r="R134" s="3">
        <f t="shared" si="191"/>
        <v>0</v>
      </c>
      <c r="S134" s="3">
        <f t="shared" si="191"/>
        <v>0</v>
      </c>
      <c r="T134" s="3">
        <f t="shared" si="191"/>
        <v>0</v>
      </c>
      <c r="U134" s="3">
        <f t="shared" si="191"/>
        <v>0</v>
      </c>
      <c r="V134" s="3">
        <f t="shared" si="191"/>
        <v>0</v>
      </c>
      <c r="W134" s="24" t="str">
        <f t="shared" si="192"/>
        <v>&amp;amp;#x1F971;</v>
      </c>
      <c r="X134" s="24" t="str">
        <f t="shared" si="193"/>
        <v/>
      </c>
      <c r="Y134" s="24" t="str">
        <f t="shared" si="194"/>
        <v/>
      </c>
      <c r="Z134" s="24" t="str">
        <f t="shared" si="195"/>
        <v/>
      </c>
      <c r="AA134" s="24" t="str">
        <f t="shared" si="196"/>
        <v/>
      </c>
      <c r="AB134" s="24" t="str">
        <f t="shared" si="197"/>
        <v/>
      </c>
      <c r="AC134" s="24" t="str">
        <f t="shared" si="198"/>
        <v/>
      </c>
      <c r="AD134" s="24" t="str">
        <f t="shared" si="199"/>
        <v/>
      </c>
      <c r="AE134" s="25" t="str">
        <f t="shared" si="200"/>
        <v>&amp;amp;#129393;</v>
      </c>
      <c r="AF134" s="25" t="str">
        <f t="shared" si="201"/>
        <v/>
      </c>
      <c r="AG134" s="25" t="str">
        <f t="shared" si="202"/>
        <v/>
      </c>
      <c r="AH134" s="25" t="str">
        <f t="shared" si="203"/>
        <v/>
      </c>
      <c r="AI134" s="25" t="str">
        <f t="shared" si="204"/>
        <v/>
      </c>
      <c r="AJ134" s="25" t="str">
        <f t="shared" si="205"/>
        <v/>
      </c>
      <c r="AK134" s="25" t="str">
        <f t="shared" si="206"/>
        <v/>
      </c>
      <c r="AL134" s="25" t="str">
        <f t="shared" si="207"/>
        <v/>
      </c>
      <c r="AM134" s="5" t="str">
        <f t="shared" si="208"/>
        <v>GitHub: `:yawning_face:`&lt;br&gt;CLDR:&amp;emsp;`yawning face`</v>
      </c>
      <c r="AN134" s="7" t="str">
        <f t="shared" si="181"/>
        <v>&amp;amp;#x1F971;</v>
      </c>
      <c r="AO134" s="8" t="str">
        <f t="shared" si="182"/>
        <v>&amp;amp;#129393;</v>
      </c>
      <c r="AP134" s="11" t="str">
        <f t="shared" si="209"/>
        <v>&lt;sub&gt;&amp;amp;#129393;&lt;/sub&gt;&lt;br&gt;&lt;sup&gt;&amp;amp;#x1F971;&lt;/sup&gt;</v>
      </c>
      <c r="AQ134" s="9" t="str">
        <f t="shared" si="210"/>
        <v>|🥱|GitHub: `:yawning_face:`&lt;br&gt;CLDR:&amp;emsp;`yawning face`|&lt;sub&gt;&amp;amp;#129393;&lt;/sub&gt;&lt;br&gt;&lt;sup&gt;&amp;amp;#x1F971;&lt;/sup&gt;|</v>
      </c>
    </row>
    <row r="135" spans="1:43" x14ac:dyDescent="0.25">
      <c r="A135" s="6">
        <v>134</v>
      </c>
      <c r="C135" s="6" t="s">
        <v>5719</v>
      </c>
      <c r="AQ135" s="9" t="str">
        <f t="shared" si="210"/>
        <v>####4 Face Negative</v>
      </c>
    </row>
    <row r="136" spans="1:43" x14ac:dyDescent="0.25">
      <c r="A136" s="6">
        <v>135</v>
      </c>
      <c r="C136" s="6" t="s">
        <v>0</v>
      </c>
      <c r="D136" s="6" t="s">
        <v>1555</v>
      </c>
      <c r="E136" s="6" t="s">
        <v>3106</v>
      </c>
      <c r="AM136" s="4" t="s">
        <v>7725</v>
      </c>
      <c r="AN136" s="7" t="s">
        <v>1553</v>
      </c>
      <c r="AO136" s="8" t="s">
        <v>1554</v>
      </c>
      <c r="AP136" s="10" t="s">
        <v>7726</v>
      </c>
      <c r="AQ136" s="9" t="str">
        <f t="shared" si="21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37" spans="1:43" x14ac:dyDescent="0.25">
      <c r="A137" s="6">
        <v>136</v>
      </c>
      <c r="C137" s="6" t="s">
        <v>5707</v>
      </c>
      <c r="D137" s="6" t="s">
        <v>2</v>
      </c>
      <c r="E137" s="6" t="s">
        <v>1</v>
      </c>
      <c r="AM137" s="4" t="s">
        <v>1</v>
      </c>
      <c r="AN137" s="7" t="str">
        <f t="shared" ref="AN137:AN145" si="211">_xlfn.CONCAT(W137,X137,Y137,Z137,AA137,AB137,AC137,AD137)</f>
        <v/>
      </c>
      <c r="AO137" s="8" t="str">
        <f t="shared" ref="AO137:AO145" si="212">_xlfn.CONCAT(AE137,AF137,AG137,AH137,AI137,AJ137,AK137,AL137)</f>
        <v/>
      </c>
      <c r="AP137" s="10" t="s">
        <v>1</v>
      </c>
      <c r="AQ137" s="9" t="str">
        <f t="shared" si="210"/>
        <v>|:---:|:---|:---|</v>
      </c>
    </row>
    <row r="138" spans="1:43" x14ac:dyDescent="0.25">
      <c r="A138" s="6">
        <v>137</v>
      </c>
      <c r="B138" s="6">
        <v>103</v>
      </c>
      <c r="C138" s="6" t="s">
        <v>94</v>
      </c>
      <c r="D138" s="6" t="s">
        <v>1647</v>
      </c>
      <c r="E138" s="6" t="s">
        <v>5920</v>
      </c>
      <c r="F138" s="6" t="s">
        <v>4044</v>
      </c>
      <c r="G138" s="26" t="str">
        <f t="shared" ref="G138:G145" si="213">MID(C138,FIND("U",C138,1)+2,FIND(" ",C138,4)-FIND("U",C138,1)-2)</f>
        <v>1F624</v>
      </c>
      <c r="H138" s="26">
        <f t="shared" ref="H138:H145" si="214">IF(LEN(C138)&gt;10,MID(C138,FIND("U",C138,8)+2,FIND(" ",C138,14)-FIND("U",C138,8)-2),0)</f>
        <v>0</v>
      </c>
      <c r="I138" s="26">
        <f t="shared" ref="I138:I145" si="215">IF(LEN(C138)&gt;18,MID(C138,FIND("U",C138,15)+2,FIND(" ",C138,19)-FIND("U",C138,15)-2),0)</f>
        <v>0</v>
      </c>
      <c r="J138" s="26">
        <f t="shared" ref="J138:J145" si="216">IF(LEN(C138)&gt;26,MID(C138,FIND("U",C138,23)+2,FIND(" ",C138,26)-FIND("U",C138,23)-2),0)</f>
        <v>0</v>
      </c>
      <c r="K138" s="26">
        <f t="shared" ref="K138:K145" si="217">IF(LEN(C138)&gt;33,MID(C138,FIND("U",C138,30)+2,FIND(" ",C138,34)-FIND("U",C138,30)-2),0)</f>
        <v>0</v>
      </c>
      <c r="L138" s="26">
        <f t="shared" ref="L138:L145" si="218">IF(LEN(C138)&gt;41,MID(C138,FIND("U",C138,37)+2,FIND(" ",C138,43)-FIND("U",C138,37)-2),0)</f>
        <v>0</v>
      </c>
      <c r="M138" s="26">
        <f t="shared" ref="M138:M145" si="219">IF(LEN(C138)&gt;49,MID(C138,FIND("U",C138,44)+2,FIND(" ",C138,51)-FIND("U",C138,44)-2),0)</f>
        <v>0</v>
      </c>
      <c r="N138" s="26">
        <f t="shared" ref="N138:N145" si="220">IF(LEN(C138)&gt;57,MID(C138,FIND("U",C138,51)+2,FIND(" ",C138,58)-FIND("U",C138,51)-2),0)</f>
        <v>0</v>
      </c>
      <c r="O138" s="3">
        <f t="shared" ref="O138:V145" si="221">HEX2DEC(G138)</f>
        <v>128548</v>
      </c>
      <c r="P138" s="3">
        <f t="shared" si="221"/>
        <v>0</v>
      </c>
      <c r="Q138" s="3">
        <f t="shared" si="221"/>
        <v>0</v>
      </c>
      <c r="R138" s="3">
        <f t="shared" si="221"/>
        <v>0</v>
      </c>
      <c r="S138" s="3">
        <f t="shared" si="221"/>
        <v>0</v>
      </c>
      <c r="T138" s="3">
        <f t="shared" si="221"/>
        <v>0</v>
      </c>
      <c r="U138" s="3">
        <f t="shared" si="221"/>
        <v>0</v>
      </c>
      <c r="V138" s="3">
        <f t="shared" si="221"/>
        <v>0</v>
      </c>
      <c r="W138" s="24" t="str">
        <f t="shared" ref="W138:W145" si="222">_xlfn.CONCAT("&amp;amp;#x",G138,";")</f>
        <v>&amp;amp;#x1F624;</v>
      </c>
      <c r="X138" s="24" t="str">
        <f t="shared" ref="X138:AD145" si="223">IF(H138=0,"",_xlfn.CONCAT("&amp;amp;#x",H138,";"))</f>
        <v/>
      </c>
      <c r="Y138" s="24" t="str">
        <f t="shared" si="223"/>
        <v/>
      </c>
      <c r="Z138" s="24" t="str">
        <f t="shared" si="223"/>
        <v/>
      </c>
      <c r="AA138" s="24" t="str">
        <f t="shared" si="223"/>
        <v/>
      </c>
      <c r="AB138" s="24" t="str">
        <f t="shared" si="223"/>
        <v/>
      </c>
      <c r="AC138" s="24" t="str">
        <f t="shared" si="223"/>
        <v/>
      </c>
      <c r="AD138" s="24" t="str">
        <f t="shared" si="223"/>
        <v/>
      </c>
      <c r="AE138" s="25" t="str">
        <f t="shared" ref="AE138:AE145" si="224">_xlfn.CONCAT("&amp;amp;#",O138,";")</f>
        <v>&amp;amp;#128548;</v>
      </c>
      <c r="AF138" s="25" t="str">
        <f t="shared" ref="AF138:AL145" si="225">IF(P138=0,"",_xlfn.CONCAT("&amp;amp;#",P138,";"))</f>
        <v/>
      </c>
      <c r="AG138" s="25" t="str">
        <f t="shared" si="225"/>
        <v/>
      </c>
      <c r="AH138" s="25" t="str">
        <f t="shared" si="225"/>
        <v/>
      </c>
      <c r="AI138" s="25" t="str">
        <f t="shared" si="225"/>
        <v/>
      </c>
      <c r="AJ138" s="25" t="str">
        <f t="shared" si="225"/>
        <v/>
      </c>
      <c r="AK138" s="25" t="str">
        <f t="shared" si="225"/>
        <v/>
      </c>
      <c r="AL138" s="25" t="str">
        <f t="shared" si="225"/>
        <v/>
      </c>
      <c r="AM138" s="5" t="str">
        <f t="shared" ref="AM138:AM145" si="226">_xlfn.CONCAT("GitHub: `",F138,"`&lt;br&gt;CLDR:&amp;emsp;`",E138,"`")</f>
        <v>GitHub: `:triumph:`&lt;br&gt;CLDR:&amp;emsp;`face with steam from nose`</v>
      </c>
      <c r="AN138" s="7" t="str">
        <f t="shared" si="211"/>
        <v>&amp;amp;#x1F624;</v>
      </c>
      <c r="AO138" s="8" t="str">
        <f t="shared" si="212"/>
        <v>&amp;amp;#128548;</v>
      </c>
      <c r="AP138" s="11" t="str">
        <f t="shared" ref="AP138:AP145" si="227">_xlfn.CONCAT("&lt;sub&gt;",AO138,"&lt;/sub&gt;&lt;br&gt;&lt;sup&gt;",AN138,"&lt;/sup&gt;")</f>
        <v>&lt;sub&gt;&amp;amp;#128548;&lt;/sub&gt;&lt;br&gt;&lt;sup&gt;&amp;amp;#x1F624;&lt;/sup&gt;</v>
      </c>
      <c r="AQ138" s="9" t="str">
        <f t="shared" si="210"/>
        <v>|😤|GitHub: `:triumph:`&lt;br&gt;CLDR:&amp;emsp;`face with steam from nose`|&lt;sub&gt;&amp;amp;#128548;&lt;/sub&gt;&lt;br&gt;&lt;sup&gt;&amp;amp;#x1F624;&lt;/sup&gt;|</v>
      </c>
    </row>
    <row r="139" spans="1:43" x14ac:dyDescent="0.25">
      <c r="A139" s="6">
        <v>138</v>
      </c>
      <c r="B139" s="6">
        <v>104</v>
      </c>
      <c r="C139" s="6" t="s">
        <v>95</v>
      </c>
      <c r="D139" s="6" t="s">
        <v>1648</v>
      </c>
      <c r="E139" s="6" t="s">
        <v>5921</v>
      </c>
      <c r="F139" s="6" t="s">
        <v>4043</v>
      </c>
      <c r="G139" s="26" t="str">
        <f t="shared" si="213"/>
        <v>1F621</v>
      </c>
      <c r="H139" s="26">
        <f t="shared" si="214"/>
        <v>0</v>
      </c>
      <c r="I139" s="26">
        <f t="shared" si="215"/>
        <v>0</v>
      </c>
      <c r="J139" s="26">
        <f t="shared" si="216"/>
        <v>0</v>
      </c>
      <c r="K139" s="26">
        <f t="shared" si="217"/>
        <v>0</v>
      </c>
      <c r="L139" s="26">
        <f t="shared" si="218"/>
        <v>0</v>
      </c>
      <c r="M139" s="26">
        <f t="shared" si="219"/>
        <v>0</v>
      </c>
      <c r="N139" s="26">
        <f t="shared" si="220"/>
        <v>0</v>
      </c>
      <c r="O139" s="3">
        <f t="shared" si="221"/>
        <v>128545</v>
      </c>
      <c r="P139" s="3">
        <f t="shared" si="221"/>
        <v>0</v>
      </c>
      <c r="Q139" s="3">
        <f t="shared" si="221"/>
        <v>0</v>
      </c>
      <c r="R139" s="3">
        <f t="shared" si="221"/>
        <v>0</v>
      </c>
      <c r="S139" s="3">
        <f t="shared" si="221"/>
        <v>0</v>
      </c>
      <c r="T139" s="3">
        <f t="shared" si="221"/>
        <v>0</v>
      </c>
      <c r="U139" s="3">
        <f t="shared" si="221"/>
        <v>0</v>
      </c>
      <c r="V139" s="3">
        <f t="shared" si="221"/>
        <v>0</v>
      </c>
      <c r="W139" s="24" t="str">
        <f t="shared" si="222"/>
        <v>&amp;amp;#x1F621;</v>
      </c>
      <c r="X139" s="24" t="str">
        <f t="shared" si="223"/>
        <v/>
      </c>
      <c r="Y139" s="24" t="str">
        <f t="shared" si="223"/>
        <v/>
      </c>
      <c r="Z139" s="24" t="str">
        <f t="shared" si="223"/>
        <v/>
      </c>
      <c r="AA139" s="24" t="str">
        <f t="shared" si="223"/>
        <v/>
      </c>
      <c r="AB139" s="24" t="str">
        <f t="shared" si="223"/>
        <v/>
      </c>
      <c r="AC139" s="24" t="str">
        <f t="shared" si="223"/>
        <v/>
      </c>
      <c r="AD139" s="24" t="str">
        <f t="shared" si="223"/>
        <v/>
      </c>
      <c r="AE139" s="25" t="str">
        <f t="shared" si="224"/>
        <v>&amp;amp;#128545;</v>
      </c>
      <c r="AF139" s="25" t="str">
        <f t="shared" si="225"/>
        <v/>
      </c>
      <c r="AG139" s="25" t="str">
        <f t="shared" si="225"/>
        <v/>
      </c>
      <c r="AH139" s="25" t="str">
        <f t="shared" si="225"/>
        <v/>
      </c>
      <c r="AI139" s="25" t="str">
        <f t="shared" si="225"/>
        <v/>
      </c>
      <c r="AJ139" s="25" t="str">
        <f t="shared" si="225"/>
        <v/>
      </c>
      <c r="AK139" s="25" t="str">
        <f t="shared" si="225"/>
        <v/>
      </c>
      <c r="AL139" s="25" t="str">
        <f t="shared" si="225"/>
        <v/>
      </c>
      <c r="AM139" s="5" t="str">
        <f t="shared" si="226"/>
        <v>GitHub: `:rage:`&lt;br&gt;CLDR:&amp;emsp;`pouting face`</v>
      </c>
      <c r="AN139" s="7" t="str">
        <f t="shared" si="211"/>
        <v>&amp;amp;#x1F621;</v>
      </c>
      <c r="AO139" s="8" t="str">
        <f t="shared" si="212"/>
        <v>&amp;amp;#128545;</v>
      </c>
      <c r="AP139" s="11" t="str">
        <f t="shared" si="227"/>
        <v>&lt;sub&gt;&amp;amp;#128545;&lt;/sub&gt;&lt;br&gt;&lt;sup&gt;&amp;amp;#x1F621;&lt;/sup&gt;</v>
      </c>
      <c r="AQ139" s="9" t="str">
        <f t="shared" si="210"/>
        <v>|😡|GitHub: `:rage:`&lt;br&gt;CLDR:&amp;emsp;`pouting face`|&lt;sub&gt;&amp;amp;#128545;&lt;/sub&gt;&lt;br&gt;&lt;sup&gt;&amp;amp;#x1F621;&lt;/sup&gt;|</v>
      </c>
    </row>
    <row r="140" spans="1:43" x14ac:dyDescent="0.25">
      <c r="A140" s="6">
        <v>139</v>
      </c>
      <c r="B140" s="6">
        <v>105</v>
      </c>
      <c r="C140" s="6" t="s">
        <v>96</v>
      </c>
      <c r="D140" s="6" t="s">
        <v>1649</v>
      </c>
      <c r="E140" s="6" t="s">
        <v>5922</v>
      </c>
      <c r="F140" s="6" t="s">
        <v>4042</v>
      </c>
      <c r="G140" s="26" t="str">
        <f t="shared" si="213"/>
        <v>1F620</v>
      </c>
      <c r="H140" s="26">
        <f t="shared" si="214"/>
        <v>0</v>
      </c>
      <c r="I140" s="26">
        <f t="shared" si="215"/>
        <v>0</v>
      </c>
      <c r="J140" s="26">
        <f t="shared" si="216"/>
        <v>0</v>
      </c>
      <c r="K140" s="26">
        <f t="shared" si="217"/>
        <v>0</v>
      </c>
      <c r="L140" s="26">
        <f t="shared" si="218"/>
        <v>0</v>
      </c>
      <c r="M140" s="26">
        <f t="shared" si="219"/>
        <v>0</v>
      </c>
      <c r="N140" s="26">
        <f t="shared" si="220"/>
        <v>0</v>
      </c>
      <c r="O140" s="3">
        <f t="shared" si="221"/>
        <v>128544</v>
      </c>
      <c r="P140" s="3">
        <f t="shared" si="221"/>
        <v>0</v>
      </c>
      <c r="Q140" s="3">
        <f t="shared" si="221"/>
        <v>0</v>
      </c>
      <c r="R140" s="3">
        <f t="shared" si="221"/>
        <v>0</v>
      </c>
      <c r="S140" s="3">
        <f t="shared" si="221"/>
        <v>0</v>
      </c>
      <c r="T140" s="3">
        <f t="shared" si="221"/>
        <v>0</v>
      </c>
      <c r="U140" s="3">
        <f t="shared" si="221"/>
        <v>0</v>
      </c>
      <c r="V140" s="3">
        <f t="shared" si="221"/>
        <v>0</v>
      </c>
      <c r="W140" s="24" t="str">
        <f t="shared" si="222"/>
        <v>&amp;amp;#x1F620;</v>
      </c>
      <c r="X140" s="24" t="str">
        <f t="shared" si="223"/>
        <v/>
      </c>
      <c r="Y140" s="24" t="str">
        <f t="shared" si="223"/>
        <v/>
      </c>
      <c r="Z140" s="24" t="str">
        <f t="shared" si="223"/>
        <v/>
      </c>
      <c r="AA140" s="24" t="str">
        <f t="shared" si="223"/>
        <v/>
      </c>
      <c r="AB140" s="24" t="str">
        <f t="shared" si="223"/>
        <v/>
      </c>
      <c r="AC140" s="24" t="str">
        <f t="shared" si="223"/>
        <v/>
      </c>
      <c r="AD140" s="24" t="str">
        <f t="shared" si="223"/>
        <v/>
      </c>
      <c r="AE140" s="25" t="str">
        <f t="shared" si="224"/>
        <v>&amp;amp;#128544;</v>
      </c>
      <c r="AF140" s="25" t="str">
        <f t="shared" si="225"/>
        <v/>
      </c>
      <c r="AG140" s="25" t="str">
        <f t="shared" si="225"/>
        <v/>
      </c>
      <c r="AH140" s="25" t="str">
        <f t="shared" si="225"/>
        <v/>
      </c>
      <c r="AI140" s="25" t="str">
        <f t="shared" si="225"/>
        <v/>
      </c>
      <c r="AJ140" s="25" t="str">
        <f t="shared" si="225"/>
        <v/>
      </c>
      <c r="AK140" s="25" t="str">
        <f t="shared" si="225"/>
        <v/>
      </c>
      <c r="AL140" s="25" t="str">
        <f t="shared" si="225"/>
        <v/>
      </c>
      <c r="AM140" s="5" t="str">
        <f t="shared" si="226"/>
        <v>GitHub: `:angry:`&lt;br&gt;CLDR:&amp;emsp;`angry face`</v>
      </c>
      <c r="AN140" s="7" t="str">
        <f t="shared" si="211"/>
        <v>&amp;amp;#x1F620;</v>
      </c>
      <c r="AO140" s="8" t="str">
        <f t="shared" si="212"/>
        <v>&amp;amp;#128544;</v>
      </c>
      <c r="AP140" s="11" t="str">
        <f t="shared" si="227"/>
        <v>&lt;sub&gt;&amp;amp;#128544;&lt;/sub&gt;&lt;br&gt;&lt;sup&gt;&amp;amp;#x1F620;&lt;/sup&gt;</v>
      </c>
      <c r="AQ140" s="9" t="str">
        <f t="shared" si="210"/>
        <v>|😠|GitHub: `:angry:`&lt;br&gt;CLDR:&amp;emsp;`angry face`|&lt;sub&gt;&amp;amp;#128544;&lt;/sub&gt;&lt;br&gt;&lt;sup&gt;&amp;amp;#x1F620;&lt;/sup&gt;|</v>
      </c>
    </row>
    <row r="141" spans="1:43" x14ac:dyDescent="0.25">
      <c r="A141" s="6">
        <v>140</v>
      </c>
      <c r="B141" s="6">
        <v>106</v>
      </c>
      <c r="C141" s="6" t="s">
        <v>97</v>
      </c>
      <c r="D141" s="6" t="s">
        <v>1650</v>
      </c>
      <c r="E141" s="6" t="s">
        <v>5923</v>
      </c>
      <c r="F141" s="6" t="s">
        <v>4512</v>
      </c>
      <c r="G141" s="26" t="str">
        <f t="shared" si="213"/>
        <v>1F92C</v>
      </c>
      <c r="H141" s="26">
        <f t="shared" si="214"/>
        <v>0</v>
      </c>
      <c r="I141" s="26">
        <f t="shared" si="215"/>
        <v>0</v>
      </c>
      <c r="J141" s="26">
        <f t="shared" si="216"/>
        <v>0</v>
      </c>
      <c r="K141" s="26">
        <f t="shared" si="217"/>
        <v>0</v>
      </c>
      <c r="L141" s="26">
        <f t="shared" si="218"/>
        <v>0</v>
      </c>
      <c r="M141" s="26">
        <f t="shared" si="219"/>
        <v>0</v>
      </c>
      <c r="N141" s="26">
        <f t="shared" si="220"/>
        <v>0</v>
      </c>
      <c r="O141" s="3">
        <f t="shared" si="221"/>
        <v>129324</v>
      </c>
      <c r="P141" s="3">
        <f t="shared" si="221"/>
        <v>0</v>
      </c>
      <c r="Q141" s="3">
        <f t="shared" si="221"/>
        <v>0</v>
      </c>
      <c r="R141" s="3">
        <f t="shared" si="221"/>
        <v>0</v>
      </c>
      <c r="S141" s="3">
        <f t="shared" si="221"/>
        <v>0</v>
      </c>
      <c r="T141" s="3">
        <f t="shared" si="221"/>
        <v>0</v>
      </c>
      <c r="U141" s="3">
        <f t="shared" si="221"/>
        <v>0</v>
      </c>
      <c r="V141" s="3">
        <f t="shared" si="221"/>
        <v>0</v>
      </c>
      <c r="W141" s="24" t="str">
        <f t="shared" si="222"/>
        <v>&amp;amp;#x1F92C;</v>
      </c>
      <c r="X141" s="24" t="str">
        <f t="shared" si="223"/>
        <v/>
      </c>
      <c r="Y141" s="24" t="str">
        <f t="shared" si="223"/>
        <v/>
      </c>
      <c r="Z141" s="24" t="str">
        <f t="shared" si="223"/>
        <v/>
      </c>
      <c r="AA141" s="24" t="str">
        <f t="shared" si="223"/>
        <v/>
      </c>
      <c r="AB141" s="24" t="str">
        <f t="shared" si="223"/>
        <v/>
      </c>
      <c r="AC141" s="24" t="str">
        <f t="shared" si="223"/>
        <v/>
      </c>
      <c r="AD141" s="24" t="str">
        <f t="shared" si="223"/>
        <v/>
      </c>
      <c r="AE141" s="25" t="str">
        <f t="shared" si="224"/>
        <v>&amp;amp;#129324;</v>
      </c>
      <c r="AF141" s="25" t="str">
        <f t="shared" si="225"/>
        <v/>
      </c>
      <c r="AG141" s="25" t="str">
        <f t="shared" si="225"/>
        <v/>
      </c>
      <c r="AH141" s="25" t="str">
        <f t="shared" si="225"/>
        <v/>
      </c>
      <c r="AI141" s="25" t="str">
        <f t="shared" si="225"/>
        <v/>
      </c>
      <c r="AJ141" s="25" t="str">
        <f t="shared" si="225"/>
        <v/>
      </c>
      <c r="AK141" s="25" t="str">
        <f t="shared" si="225"/>
        <v/>
      </c>
      <c r="AL141" s="25" t="str">
        <f t="shared" si="225"/>
        <v/>
      </c>
      <c r="AM141" s="5" t="str">
        <f t="shared" si="226"/>
        <v>GitHub: `:cursing_face:`&lt;br&gt;CLDR:&amp;emsp;`face with symbols on mouth`</v>
      </c>
      <c r="AN141" s="7" t="str">
        <f t="shared" si="211"/>
        <v>&amp;amp;#x1F92C;</v>
      </c>
      <c r="AO141" s="8" t="str">
        <f t="shared" si="212"/>
        <v>&amp;amp;#129324;</v>
      </c>
      <c r="AP141" s="11" t="str">
        <f t="shared" si="227"/>
        <v>&lt;sub&gt;&amp;amp;#129324;&lt;/sub&gt;&lt;br&gt;&lt;sup&gt;&amp;amp;#x1F92C;&lt;/sup&gt;</v>
      </c>
      <c r="AQ141" s="9" t="str">
        <f t="shared" si="210"/>
        <v>|🤬|GitHub: `:cursing_face:`&lt;br&gt;CLDR:&amp;emsp;`face with symbols on mouth`|&lt;sub&gt;&amp;amp;#129324;&lt;/sub&gt;&lt;br&gt;&lt;sup&gt;&amp;amp;#x1F92C;&lt;/sup&gt;|</v>
      </c>
    </row>
    <row r="142" spans="1:43" x14ac:dyDescent="0.25">
      <c r="A142" s="6">
        <v>141</v>
      </c>
      <c r="B142" s="6">
        <v>107</v>
      </c>
      <c r="C142" s="6" t="s">
        <v>98</v>
      </c>
      <c r="D142" s="6" t="s">
        <v>1651</v>
      </c>
      <c r="E142" s="6" t="s">
        <v>5924</v>
      </c>
      <c r="F142" s="6" t="s">
        <v>4050</v>
      </c>
      <c r="G142" s="26" t="str">
        <f t="shared" si="213"/>
        <v>1F608</v>
      </c>
      <c r="H142" s="26">
        <f t="shared" si="214"/>
        <v>0</v>
      </c>
      <c r="I142" s="26">
        <f t="shared" si="215"/>
        <v>0</v>
      </c>
      <c r="J142" s="26">
        <f t="shared" si="216"/>
        <v>0</v>
      </c>
      <c r="K142" s="26">
        <f t="shared" si="217"/>
        <v>0</v>
      </c>
      <c r="L142" s="26">
        <f t="shared" si="218"/>
        <v>0</v>
      </c>
      <c r="M142" s="26">
        <f t="shared" si="219"/>
        <v>0</v>
      </c>
      <c r="N142" s="26">
        <f t="shared" si="220"/>
        <v>0</v>
      </c>
      <c r="O142" s="3">
        <f t="shared" si="221"/>
        <v>128520</v>
      </c>
      <c r="P142" s="3">
        <f t="shared" si="221"/>
        <v>0</v>
      </c>
      <c r="Q142" s="3">
        <f t="shared" si="221"/>
        <v>0</v>
      </c>
      <c r="R142" s="3">
        <f t="shared" si="221"/>
        <v>0</v>
      </c>
      <c r="S142" s="3">
        <f t="shared" si="221"/>
        <v>0</v>
      </c>
      <c r="T142" s="3">
        <f t="shared" si="221"/>
        <v>0</v>
      </c>
      <c r="U142" s="3">
        <f t="shared" si="221"/>
        <v>0</v>
      </c>
      <c r="V142" s="3">
        <f t="shared" si="221"/>
        <v>0</v>
      </c>
      <c r="W142" s="24" t="str">
        <f t="shared" si="222"/>
        <v>&amp;amp;#x1F608;</v>
      </c>
      <c r="X142" s="24" t="str">
        <f t="shared" si="223"/>
        <v/>
      </c>
      <c r="Y142" s="24" t="str">
        <f t="shared" si="223"/>
        <v/>
      </c>
      <c r="Z142" s="24" t="str">
        <f t="shared" si="223"/>
        <v/>
      </c>
      <c r="AA142" s="24" t="str">
        <f t="shared" si="223"/>
        <v/>
      </c>
      <c r="AB142" s="24" t="str">
        <f t="shared" si="223"/>
        <v/>
      </c>
      <c r="AC142" s="24" t="str">
        <f t="shared" si="223"/>
        <v/>
      </c>
      <c r="AD142" s="24" t="str">
        <f t="shared" si="223"/>
        <v/>
      </c>
      <c r="AE142" s="25" t="str">
        <f t="shared" si="224"/>
        <v>&amp;amp;#128520;</v>
      </c>
      <c r="AF142" s="25" t="str">
        <f t="shared" si="225"/>
        <v/>
      </c>
      <c r="AG142" s="25" t="str">
        <f t="shared" si="225"/>
        <v/>
      </c>
      <c r="AH142" s="25" t="str">
        <f t="shared" si="225"/>
        <v/>
      </c>
      <c r="AI142" s="25" t="str">
        <f t="shared" si="225"/>
        <v/>
      </c>
      <c r="AJ142" s="25" t="str">
        <f t="shared" si="225"/>
        <v/>
      </c>
      <c r="AK142" s="25" t="str">
        <f t="shared" si="225"/>
        <v/>
      </c>
      <c r="AL142" s="25" t="str">
        <f t="shared" si="225"/>
        <v/>
      </c>
      <c r="AM142" s="5" t="str">
        <f t="shared" si="226"/>
        <v>GitHub: `:smiling_imp:`&lt;br&gt;CLDR:&amp;emsp;`smiling face with horns`</v>
      </c>
      <c r="AN142" s="7" t="str">
        <f t="shared" si="211"/>
        <v>&amp;amp;#x1F608;</v>
      </c>
      <c r="AO142" s="8" t="str">
        <f t="shared" si="212"/>
        <v>&amp;amp;#128520;</v>
      </c>
      <c r="AP142" s="11" t="str">
        <f t="shared" si="227"/>
        <v>&lt;sub&gt;&amp;amp;#128520;&lt;/sub&gt;&lt;br&gt;&lt;sup&gt;&amp;amp;#x1F608;&lt;/sup&gt;</v>
      </c>
      <c r="AQ142" s="9" t="str">
        <f t="shared" si="210"/>
        <v>|😈|GitHub: `:smiling_imp:`&lt;br&gt;CLDR:&amp;emsp;`smiling face with horns`|&lt;sub&gt;&amp;amp;#128520;&lt;/sub&gt;&lt;br&gt;&lt;sup&gt;&amp;amp;#x1F608;&lt;/sup&gt;|</v>
      </c>
    </row>
    <row r="143" spans="1:43" x14ac:dyDescent="0.25">
      <c r="A143" s="6">
        <v>142</v>
      </c>
      <c r="B143" s="6">
        <v>108</v>
      </c>
      <c r="C143" s="6" t="s">
        <v>99</v>
      </c>
      <c r="D143" s="6" t="s">
        <v>1652</v>
      </c>
      <c r="E143" s="6" t="s">
        <v>5925</v>
      </c>
      <c r="F143" s="6" t="s">
        <v>4049</v>
      </c>
      <c r="G143" s="26" t="str">
        <f t="shared" si="213"/>
        <v>1F47F</v>
      </c>
      <c r="H143" s="26">
        <f t="shared" si="214"/>
        <v>0</v>
      </c>
      <c r="I143" s="26">
        <f t="shared" si="215"/>
        <v>0</v>
      </c>
      <c r="J143" s="26">
        <f t="shared" si="216"/>
        <v>0</v>
      </c>
      <c r="K143" s="26">
        <f t="shared" si="217"/>
        <v>0</v>
      </c>
      <c r="L143" s="26">
        <f t="shared" si="218"/>
        <v>0</v>
      </c>
      <c r="M143" s="26">
        <f t="shared" si="219"/>
        <v>0</v>
      </c>
      <c r="N143" s="26">
        <f t="shared" si="220"/>
        <v>0</v>
      </c>
      <c r="O143" s="3">
        <f t="shared" si="221"/>
        <v>128127</v>
      </c>
      <c r="P143" s="3">
        <f t="shared" si="221"/>
        <v>0</v>
      </c>
      <c r="Q143" s="3">
        <f t="shared" si="221"/>
        <v>0</v>
      </c>
      <c r="R143" s="3">
        <f t="shared" si="221"/>
        <v>0</v>
      </c>
      <c r="S143" s="3">
        <f t="shared" si="221"/>
        <v>0</v>
      </c>
      <c r="T143" s="3">
        <f t="shared" si="221"/>
        <v>0</v>
      </c>
      <c r="U143" s="3">
        <f t="shared" si="221"/>
        <v>0</v>
      </c>
      <c r="V143" s="3">
        <f t="shared" si="221"/>
        <v>0</v>
      </c>
      <c r="W143" s="24" t="str">
        <f t="shared" si="222"/>
        <v>&amp;amp;#x1F47F;</v>
      </c>
      <c r="X143" s="24" t="str">
        <f t="shared" si="223"/>
        <v/>
      </c>
      <c r="Y143" s="24" t="str">
        <f t="shared" si="223"/>
        <v/>
      </c>
      <c r="Z143" s="24" t="str">
        <f t="shared" si="223"/>
        <v/>
      </c>
      <c r="AA143" s="24" t="str">
        <f t="shared" si="223"/>
        <v/>
      </c>
      <c r="AB143" s="24" t="str">
        <f t="shared" si="223"/>
        <v/>
      </c>
      <c r="AC143" s="24" t="str">
        <f t="shared" si="223"/>
        <v/>
      </c>
      <c r="AD143" s="24" t="str">
        <f t="shared" si="223"/>
        <v/>
      </c>
      <c r="AE143" s="25" t="str">
        <f t="shared" si="224"/>
        <v>&amp;amp;#128127;</v>
      </c>
      <c r="AF143" s="25" t="str">
        <f t="shared" si="225"/>
        <v/>
      </c>
      <c r="AG143" s="25" t="str">
        <f t="shared" si="225"/>
        <v/>
      </c>
      <c r="AH143" s="25" t="str">
        <f t="shared" si="225"/>
        <v/>
      </c>
      <c r="AI143" s="25" t="str">
        <f t="shared" si="225"/>
        <v/>
      </c>
      <c r="AJ143" s="25" t="str">
        <f t="shared" si="225"/>
        <v/>
      </c>
      <c r="AK143" s="25" t="str">
        <f t="shared" si="225"/>
        <v/>
      </c>
      <c r="AL143" s="25" t="str">
        <f t="shared" si="225"/>
        <v/>
      </c>
      <c r="AM143" s="5" t="str">
        <f t="shared" si="226"/>
        <v>GitHub: `:imp:`&lt;br&gt;CLDR:&amp;emsp;`angry face with horns`</v>
      </c>
      <c r="AN143" s="7" t="str">
        <f t="shared" si="211"/>
        <v>&amp;amp;#x1F47F;</v>
      </c>
      <c r="AO143" s="8" t="str">
        <f t="shared" si="212"/>
        <v>&amp;amp;#128127;</v>
      </c>
      <c r="AP143" s="11" t="str">
        <f t="shared" si="227"/>
        <v>&lt;sub&gt;&amp;amp;#128127;&lt;/sub&gt;&lt;br&gt;&lt;sup&gt;&amp;amp;#x1F47F;&lt;/sup&gt;</v>
      </c>
      <c r="AQ143" s="9" t="str">
        <f t="shared" si="210"/>
        <v>|👿|GitHub: `:imp:`&lt;br&gt;CLDR:&amp;emsp;`angry face with horns`|&lt;sub&gt;&amp;amp;#128127;&lt;/sub&gt;&lt;br&gt;&lt;sup&gt;&amp;amp;#x1F47F;&lt;/sup&gt;|</v>
      </c>
    </row>
    <row r="144" spans="1:43" x14ac:dyDescent="0.25">
      <c r="A144" s="6">
        <v>143</v>
      </c>
      <c r="B144" s="6">
        <v>109</v>
      </c>
      <c r="C144" s="6" t="s">
        <v>100</v>
      </c>
      <c r="D144" s="6" t="s">
        <v>1653</v>
      </c>
      <c r="E144" s="6" t="s">
        <v>5926</v>
      </c>
      <c r="F144" s="6" t="s">
        <v>3108</v>
      </c>
      <c r="G144" s="26" t="str">
        <f t="shared" si="213"/>
        <v>1F480</v>
      </c>
      <c r="H144" s="26">
        <f t="shared" si="214"/>
        <v>0</v>
      </c>
      <c r="I144" s="26">
        <f t="shared" si="215"/>
        <v>0</v>
      </c>
      <c r="J144" s="26">
        <f t="shared" si="216"/>
        <v>0</v>
      </c>
      <c r="K144" s="26">
        <f t="shared" si="217"/>
        <v>0</v>
      </c>
      <c r="L144" s="26">
        <f t="shared" si="218"/>
        <v>0</v>
      </c>
      <c r="M144" s="26">
        <f t="shared" si="219"/>
        <v>0</v>
      </c>
      <c r="N144" s="26">
        <f t="shared" si="220"/>
        <v>0</v>
      </c>
      <c r="O144" s="3">
        <f t="shared" si="221"/>
        <v>128128</v>
      </c>
      <c r="P144" s="3">
        <f t="shared" si="221"/>
        <v>0</v>
      </c>
      <c r="Q144" s="3">
        <f t="shared" si="221"/>
        <v>0</v>
      </c>
      <c r="R144" s="3">
        <f t="shared" si="221"/>
        <v>0</v>
      </c>
      <c r="S144" s="3">
        <f t="shared" si="221"/>
        <v>0</v>
      </c>
      <c r="T144" s="3">
        <f t="shared" si="221"/>
        <v>0</v>
      </c>
      <c r="U144" s="3">
        <f t="shared" si="221"/>
        <v>0</v>
      </c>
      <c r="V144" s="3">
        <f t="shared" si="221"/>
        <v>0</v>
      </c>
      <c r="W144" s="24" t="str">
        <f t="shared" si="222"/>
        <v>&amp;amp;#x1F480;</v>
      </c>
      <c r="X144" s="24" t="str">
        <f t="shared" si="223"/>
        <v/>
      </c>
      <c r="Y144" s="24" t="str">
        <f t="shared" si="223"/>
        <v/>
      </c>
      <c r="Z144" s="24" t="str">
        <f t="shared" si="223"/>
        <v/>
      </c>
      <c r="AA144" s="24" t="str">
        <f t="shared" si="223"/>
        <v/>
      </c>
      <c r="AB144" s="24" t="str">
        <f t="shared" si="223"/>
        <v/>
      </c>
      <c r="AC144" s="24" t="str">
        <f t="shared" si="223"/>
        <v/>
      </c>
      <c r="AD144" s="24" t="str">
        <f t="shared" si="223"/>
        <v/>
      </c>
      <c r="AE144" s="25" t="str">
        <f t="shared" si="224"/>
        <v>&amp;amp;#128128;</v>
      </c>
      <c r="AF144" s="25" t="str">
        <f t="shared" si="225"/>
        <v/>
      </c>
      <c r="AG144" s="25" t="str">
        <f t="shared" si="225"/>
        <v/>
      </c>
      <c r="AH144" s="25" t="str">
        <f t="shared" si="225"/>
        <v/>
      </c>
      <c r="AI144" s="25" t="str">
        <f t="shared" si="225"/>
        <v/>
      </c>
      <c r="AJ144" s="25" t="str">
        <f t="shared" si="225"/>
        <v/>
      </c>
      <c r="AK144" s="25" t="str">
        <f t="shared" si="225"/>
        <v/>
      </c>
      <c r="AL144" s="25" t="str">
        <f t="shared" si="225"/>
        <v/>
      </c>
      <c r="AM144" s="5" t="str">
        <f t="shared" si="226"/>
        <v>GitHub: `:skull:`&lt;br&gt;CLDR:&amp;emsp;`skull`</v>
      </c>
      <c r="AN144" s="7" t="str">
        <f t="shared" si="211"/>
        <v>&amp;amp;#x1F480;</v>
      </c>
      <c r="AO144" s="8" t="str">
        <f t="shared" si="212"/>
        <v>&amp;amp;#128128;</v>
      </c>
      <c r="AP144" s="11" t="str">
        <f t="shared" si="227"/>
        <v>&lt;sub&gt;&amp;amp;#128128;&lt;/sub&gt;&lt;br&gt;&lt;sup&gt;&amp;amp;#x1F480;&lt;/sup&gt;</v>
      </c>
      <c r="AQ144" s="9" t="str">
        <f t="shared" si="210"/>
        <v>|💀|GitHub: `:skull:`&lt;br&gt;CLDR:&amp;emsp;`skull`|&lt;sub&gt;&amp;amp;#128128;&lt;/sub&gt;&lt;br&gt;&lt;sup&gt;&amp;amp;#x1F480;&lt;/sup&gt;|</v>
      </c>
    </row>
    <row r="145" spans="1:43" x14ac:dyDescent="0.25">
      <c r="A145" s="6">
        <v>144</v>
      </c>
      <c r="B145" s="6">
        <v>110</v>
      </c>
      <c r="C145" s="6" t="s">
        <v>101</v>
      </c>
      <c r="D145" s="6" t="s">
        <v>1654</v>
      </c>
      <c r="E145" s="6" t="s">
        <v>5927</v>
      </c>
      <c r="F145" s="6" t="s">
        <v>3574</v>
      </c>
      <c r="G145" s="26" t="str">
        <f t="shared" si="213"/>
        <v>2620</v>
      </c>
      <c r="H145" s="26">
        <f t="shared" si="214"/>
        <v>0</v>
      </c>
      <c r="I145" s="26">
        <f t="shared" si="215"/>
        <v>0</v>
      </c>
      <c r="J145" s="26">
        <f t="shared" si="216"/>
        <v>0</v>
      </c>
      <c r="K145" s="26">
        <f t="shared" si="217"/>
        <v>0</v>
      </c>
      <c r="L145" s="26">
        <f t="shared" si="218"/>
        <v>0</v>
      </c>
      <c r="M145" s="26">
        <f t="shared" si="219"/>
        <v>0</v>
      </c>
      <c r="N145" s="26">
        <f t="shared" si="220"/>
        <v>0</v>
      </c>
      <c r="O145" s="3">
        <f t="shared" si="221"/>
        <v>9760</v>
      </c>
      <c r="P145" s="3">
        <f t="shared" si="221"/>
        <v>0</v>
      </c>
      <c r="Q145" s="3">
        <f t="shared" si="221"/>
        <v>0</v>
      </c>
      <c r="R145" s="3">
        <f t="shared" si="221"/>
        <v>0</v>
      </c>
      <c r="S145" s="3">
        <f t="shared" si="221"/>
        <v>0</v>
      </c>
      <c r="T145" s="3">
        <f t="shared" si="221"/>
        <v>0</v>
      </c>
      <c r="U145" s="3">
        <f t="shared" si="221"/>
        <v>0</v>
      </c>
      <c r="V145" s="3">
        <f t="shared" si="221"/>
        <v>0</v>
      </c>
      <c r="W145" s="24" t="str">
        <f t="shared" si="222"/>
        <v>&amp;amp;#x2620;</v>
      </c>
      <c r="X145" s="24" t="str">
        <f t="shared" si="223"/>
        <v/>
      </c>
      <c r="Y145" s="24" t="str">
        <f t="shared" si="223"/>
        <v/>
      </c>
      <c r="Z145" s="24" t="str">
        <f t="shared" si="223"/>
        <v/>
      </c>
      <c r="AA145" s="24" t="str">
        <f t="shared" si="223"/>
        <v/>
      </c>
      <c r="AB145" s="24" t="str">
        <f t="shared" si="223"/>
        <v/>
      </c>
      <c r="AC145" s="24" t="str">
        <f t="shared" si="223"/>
        <v/>
      </c>
      <c r="AD145" s="24" t="str">
        <f t="shared" si="223"/>
        <v/>
      </c>
      <c r="AE145" s="25" t="str">
        <f t="shared" si="224"/>
        <v>&amp;amp;#9760;</v>
      </c>
      <c r="AF145" s="25" t="str">
        <f t="shared" si="225"/>
        <v/>
      </c>
      <c r="AG145" s="25" t="str">
        <f t="shared" si="225"/>
        <v/>
      </c>
      <c r="AH145" s="25" t="str">
        <f t="shared" si="225"/>
        <v/>
      </c>
      <c r="AI145" s="25" t="str">
        <f t="shared" si="225"/>
        <v/>
      </c>
      <c r="AJ145" s="25" t="str">
        <f t="shared" si="225"/>
        <v/>
      </c>
      <c r="AK145" s="25" t="str">
        <f t="shared" si="225"/>
        <v/>
      </c>
      <c r="AL145" s="25" t="str">
        <f t="shared" si="225"/>
        <v/>
      </c>
      <c r="AM145" s="5" t="str">
        <f t="shared" si="226"/>
        <v>GitHub: `:skull_and_crossbones:`&lt;br&gt;CLDR:&amp;emsp;`skull and crossbones`</v>
      </c>
      <c r="AN145" s="7" t="str">
        <f t="shared" si="211"/>
        <v>&amp;amp;#x2620;</v>
      </c>
      <c r="AO145" s="8" t="str">
        <f t="shared" si="212"/>
        <v>&amp;amp;#9760;</v>
      </c>
      <c r="AP145" s="11" t="str">
        <f t="shared" si="227"/>
        <v>&lt;sub&gt;&amp;amp;#9760;&lt;/sub&gt;&lt;br&gt;&lt;sup&gt;&amp;amp;#x2620;&lt;/sup&gt;</v>
      </c>
      <c r="AQ145" s="9" t="str">
        <f t="shared" si="210"/>
        <v>|☠|GitHub: `:skull_and_crossbones:`&lt;br&gt;CLDR:&amp;emsp;`skull and crossbones`|&lt;sub&gt;&amp;amp;#9760;&lt;/sub&gt;&lt;br&gt;&lt;sup&gt;&amp;amp;#x2620;&lt;/sup&gt;|</v>
      </c>
    </row>
    <row r="146" spans="1:43" x14ac:dyDescent="0.25">
      <c r="A146" s="6">
        <v>145</v>
      </c>
      <c r="C146" s="6" t="s">
        <v>5720</v>
      </c>
      <c r="AQ146" s="9" t="str">
        <f t="shared" si="210"/>
        <v>####4 Face Costume</v>
      </c>
    </row>
    <row r="147" spans="1:43" x14ac:dyDescent="0.25">
      <c r="A147" s="6">
        <v>146</v>
      </c>
      <c r="C147" s="6" t="s">
        <v>0</v>
      </c>
      <c r="D147" s="6" t="s">
        <v>1555</v>
      </c>
      <c r="E147" s="6" t="s">
        <v>3106</v>
      </c>
      <c r="AM147" s="4" t="s">
        <v>7725</v>
      </c>
      <c r="AN147" s="7" t="s">
        <v>1553</v>
      </c>
      <c r="AO147" s="8" t="s">
        <v>1554</v>
      </c>
      <c r="AP147" s="10" t="s">
        <v>7726</v>
      </c>
      <c r="AQ147" s="9" t="str">
        <f t="shared" si="21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48" spans="1:43" x14ac:dyDescent="0.25">
      <c r="A148" s="6">
        <v>147</v>
      </c>
      <c r="C148" s="6" t="s">
        <v>5707</v>
      </c>
      <c r="D148" s="6" t="s">
        <v>2</v>
      </c>
      <c r="E148" s="6" t="s">
        <v>1</v>
      </c>
      <c r="AM148" s="4" t="s">
        <v>1</v>
      </c>
      <c r="AN148" s="7" t="str">
        <f t="shared" ref="AN148:AN156" si="228">_xlfn.CONCAT(W148,X148,Y148,Z148,AA148,AB148,AC148,AD148)</f>
        <v/>
      </c>
      <c r="AO148" s="8" t="str">
        <f t="shared" ref="AO148:AO156" si="229">_xlfn.CONCAT(AE148,AF148,AG148,AH148,AI148,AJ148,AK148,AL148)</f>
        <v/>
      </c>
      <c r="AP148" s="10" t="s">
        <v>1</v>
      </c>
      <c r="AQ148" s="9" t="str">
        <f t="shared" si="210"/>
        <v>|:---:|:---|:---|</v>
      </c>
    </row>
    <row r="149" spans="1:43" x14ac:dyDescent="0.25">
      <c r="A149" s="6">
        <v>148</v>
      </c>
      <c r="B149" s="6">
        <v>111</v>
      </c>
      <c r="C149" s="6" t="s">
        <v>102</v>
      </c>
      <c r="D149" s="6" t="s">
        <v>1655</v>
      </c>
      <c r="E149" s="6" t="s">
        <v>5928</v>
      </c>
      <c r="F149" s="6" t="s">
        <v>4062</v>
      </c>
      <c r="G149" s="26" t="str">
        <f t="shared" ref="G149:G156" si="230">MID(C149,FIND("U",C149,1)+2,FIND(" ",C149,4)-FIND("U",C149,1)-2)</f>
        <v>1F4A9</v>
      </c>
      <c r="H149" s="26">
        <f t="shared" ref="H149:H156" si="231">IF(LEN(C149)&gt;10,MID(C149,FIND("U",C149,8)+2,FIND(" ",C149,14)-FIND("U",C149,8)-2),0)</f>
        <v>0</v>
      </c>
      <c r="I149" s="26">
        <f t="shared" ref="I149:I156" si="232">IF(LEN(C149)&gt;18,MID(C149,FIND("U",C149,15)+2,FIND(" ",C149,19)-FIND("U",C149,15)-2),0)</f>
        <v>0</v>
      </c>
      <c r="J149" s="26">
        <f t="shared" ref="J149:J156" si="233">IF(LEN(C149)&gt;26,MID(C149,FIND("U",C149,23)+2,FIND(" ",C149,26)-FIND("U",C149,23)-2),0)</f>
        <v>0</v>
      </c>
      <c r="K149" s="26">
        <f t="shared" ref="K149:K156" si="234">IF(LEN(C149)&gt;33,MID(C149,FIND("U",C149,30)+2,FIND(" ",C149,34)-FIND("U",C149,30)-2),0)</f>
        <v>0</v>
      </c>
      <c r="L149" s="26">
        <f t="shared" ref="L149:L156" si="235">IF(LEN(C149)&gt;41,MID(C149,FIND("U",C149,37)+2,FIND(" ",C149,43)-FIND("U",C149,37)-2),0)</f>
        <v>0</v>
      </c>
      <c r="M149" s="26">
        <f t="shared" ref="M149:M156" si="236">IF(LEN(C149)&gt;49,MID(C149,FIND("U",C149,44)+2,FIND(" ",C149,51)-FIND("U",C149,44)-2),0)</f>
        <v>0</v>
      </c>
      <c r="N149" s="26">
        <f t="shared" ref="N149:N156" si="237">IF(LEN(C149)&gt;57,MID(C149,FIND("U",C149,51)+2,FIND(" ",C149,58)-FIND("U",C149,51)-2),0)</f>
        <v>0</v>
      </c>
      <c r="O149" s="3">
        <f t="shared" ref="O149:V156" si="238">HEX2DEC(G149)</f>
        <v>128169</v>
      </c>
      <c r="P149" s="3">
        <f t="shared" si="238"/>
        <v>0</v>
      </c>
      <c r="Q149" s="3">
        <f t="shared" si="238"/>
        <v>0</v>
      </c>
      <c r="R149" s="3">
        <f t="shared" si="238"/>
        <v>0</v>
      </c>
      <c r="S149" s="3">
        <f t="shared" si="238"/>
        <v>0</v>
      </c>
      <c r="T149" s="3">
        <f t="shared" si="238"/>
        <v>0</v>
      </c>
      <c r="U149" s="3">
        <f t="shared" si="238"/>
        <v>0</v>
      </c>
      <c r="V149" s="3">
        <f t="shared" si="238"/>
        <v>0</v>
      </c>
      <c r="W149" s="24" t="str">
        <f t="shared" ref="W149:W156" si="239">_xlfn.CONCAT("&amp;amp;#x",G149,";")</f>
        <v>&amp;amp;#x1F4A9;</v>
      </c>
      <c r="X149" s="24" t="str">
        <f t="shared" ref="X149:AD156" si="240">IF(H149=0,"",_xlfn.CONCAT("&amp;amp;#x",H149,";"))</f>
        <v/>
      </c>
      <c r="Y149" s="24" t="str">
        <f t="shared" si="240"/>
        <v/>
      </c>
      <c r="Z149" s="24" t="str">
        <f t="shared" si="240"/>
        <v/>
      </c>
      <c r="AA149" s="24" t="str">
        <f t="shared" si="240"/>
        <v/>
      </c>
      <c r="AB149" s="24" t="str">
        <f t="shared" si="240"/>
        <v/>
      </c>
      <c r="AC149" s="24" t="str">
        <f t="shared" si="240"/>
        <v/>
      </c>
      <c r="AD149" s="24" t="str">
        <f t="shared" si="240"/>
        <v/>
      </c>
      <c r="AE149" s="25" t="str">
        <f t="shared" ref="AE149:AE156" si="241">_xlfn.CONCAT("&amp;amp;#",O149,";")</f>
        <v>&amp;amp;#128169;</v>
      </c>
      <c r="AF149" s="25" t="str">
        <f t="shared" ref="AF149:AL156" si="242">IF(P149=0,"",_xlfn.CONCAT("&amp;amp;#",P149,";"))</f>
        <v/>
      </c>
      <c r="AG149" s="25" t="str">
        <f t="shared" si="242"/>
        <v/>
      </c>
      <c r="AH149" s="25" t="str">
        <f t="shared" si="242"/>
        <v/>
      </c>
      <c r="AI149" s="25" t="str">
        <f t="shared" si="242"/>
        <v/>
      </c>
      <c r="AJ149" s="25" t="str">
        <f t="shared" si="242"/>
        <v/>
      </c>
      <c r="AK149" s="25" t="str">
        <f t="shared" si="242"/>
        <v/>
      </c>
      <c r="AL149" s="25" t="str">
        <f t="shared" si="242"/>
        <v/>
      </c>
      <c r="AM149" s="5" t="str">
        <f t="shared" ref="AM149:AM156" si="243">_xlfn.CONCAT("GitHub: `",F149,"`&lt;br&gt;CLDR:&amp;emsp;`",E149,"`")</f>
        <v>GitHub: `:poop:`&lt;br&gt;CLDR:&amp;emsp;`pile of poo`</v>
      </c>
      <c r="AN149" s="7" t="str">
        <f t="shared" si="228"/>
        <v>&amp;amp;#x1F4A9;</v>
      </c>
      <c r="AO149" s="8" t="str">
        <f t="shared" si="229"/>
        <v>&amp;amp;#128169;</v>
      </c>
      <c r="AP149" s="11" t="str">
        <f t="shared" ref="AP149:AP156" si="244">_xlfn.CONCAT("&lt;sub&gt;",AO149,"&lt;/sub&gt;&lt;br&gt;&lt;sup&gt;",AN149,"&lt;/sup&gt;")</f>
        <v>&lt;sub&gt;&amp;amp;#128169;&lt;/sub&gt;&lt;br&gt;&lt;sup&gt;&amp;amp;#x1F4A9;&lt;/sup&gt;</v>
      </c>
      <c r="AQ149" s="9" t="str">
        <f t="shared" si="210"/>
        <v>|💩|GitHub: `:poop:`&lt;br&gt;CLDR:&amp;emsp;`pile of poo`|&lt;sub&gt;&amp;amp;#128169;&lt;/sub&gt;&lt;br&gt;&lt;sup&gt;&amp;amp;#x1F4A9;&lt;/sup&gt;|</v>
      </c>
    </row>
    <row r="150" spans="1:43" x14ac:dyDescent="0.25">
      <c r="A150" s="6">
        <v>149</v>
      </c>
      <c r="B150" s="6">
        <v>112</v>
      </c>
      <c r="C150" s="6" t="s">
        <v>103</v>
      </c>
      <c r="D150" s="6" t="s">
        <v>1656</v>
      </c>
      <c r="E150" s="6" t="s">
        <v>5929</v>
      </c>
      <c r="F150" s="6" t="s">
        <v>3575</v>
      </c>
      <c r="G150" s="26" t="str">
        <f t="shared" si="230"/>
        <v>1F921</v>
      </c>
      <c r="H150" s="26">
        <f t="shared" si="231"/>
        <v>0</v>
      </c>
      <c r="I150" s="26">
        <f t="shared" si="232"/>
        <v>0</v>
      </c>
      <c r="J150" s="26">
        <f t="shared" si="233"/>
        <v>0</v>
      </c>
      <c r="K150" s="26">
        <f t="shared" si="234"/>
        <v>0</v>
      </c>
      <c r="L150" s="26">
        <f t="shared" si="235"/>
        <v>0</v>
      </c>
      <c r="M150" s="26">
        <f t="shared" si="236"/>
        <v>0</v>
      </c>
      <c r="N150" s="26">
        <f t="shared" si="237"/>
        <v>0</v>
      </c>
      <c r="O150" s="3">
        <f t="shared" si="238"/>
        <v>129313</v>
      </c>
      <c r="P150" s="3">
        <f t="shared" si="238"/>
        <v>0</v>
      </c>
      <c r="Q150" s="3">
        <f t="shared" si="238"/>
        <v>0</v>
      </c>
      <c r="R150" s="3">
        <f t="shared" si="238"/>
        <v>0</v>
      </c>
      <c r="S150" s="3">
        <f t="shared" si="238"/>
        <v>0</v>
      </c>
      <c r="T150" s="3">
        <f t="shared" si="238"/>
        <v>0</v>
      </c>
      <c r="U150" s="3">
        <f t="shared" si="238"/>
        <v>0</v>
      </c>
      <c r="V150" s="3">
        <f t="shared" si="238"/>
        <v>0</v>
      </c>
      <c r="W150" s="24" t="str">
        <f t="shared" si="239"/>
        <v>&amp;amp;#x1F921;</v>
      </c>
      <c r="X150" s="24" t="str">
        <f t="shared" si="240"/>
        <v/>
      </c>
      <c r="Y150" s="24" t="str">
        <f t="shared" si="240"/>
        <v/>
      </c>
      <c r="Z150" s="24" t="str">
        <f t="shared" si="240"/>
        <v/>
      </c>
      <c r="AA150" s="24" t="str">
        <f t="shared" si="240"/>
        <v/>
      </c>
      <c r="AB150" s="24" t="str">
        <f t="shared" si="240"/>
        <v/>
      </c>
      <c r="AC150" s="24" t="str">
        <f t="shared" si="240"/>
        <v/>
      </c>
      <c r="AD150" s="24" t="str">
        <f t="shared" si="240"/>
        <v/>
      </c>
      <c r="AE150" s="25" t="str">
        <f t="shared" si="241"/>
        <v>&amp;amp;#129313;</v>
      </c>
      <c r="AF150" s="25" t="str">
        <f t="shared" si="242"/>
        <v/>
      </c>
      <c r="AG150" s="25" t="str">
        <f t="shared" si="242"/>
        <v/>
      </c>
      <c r="AH150" s="25" t="str">
        <f t="shared" si="242"/>
        <v/>
      </c>
      <c r="AI150" s="25" t="str">
        <f t="shared" si="242"/>
        <v/>
      </c>
      <c r="AJ150" s="25" t="str">
        <f t="shared" si="242"/>
        <v/>
      </c>
      <c r="AK150" s="25" t="str">
        <f t="shared" si="242"/>
        <v/>
      </c>
      <c r="AL150" s="25" t="str">
        <f t="shared" si="242"/>
        <v/>
      </c>
      <c r="AM150" s="5" t="str">
        <f t="shared" si="243"/>
        <v>GitHub: `:clown_face:`&lt;br&gt;CLDR:&amp;emsp;`clown face`</v>
      </c>
      <c r="AN150" s="7" t="str">
        <f t="shared" si="228"/>
        <v>&amp;amp;#x1F921;</v>
      </c>
      <c r="AO150" s="8" t="str">
        <f t="shared" si="229"/>
        <v>&amp;amp;#129313;</v>
      </c>
      <c r="AP150" s="11" t="str">
        <f t="shared" si="244"/>
        <v>&lt;sub&gt;&amp;amp;#129313;&lt;/sub&gt;&lt;br&gt;&lt;sup&gt;&amp;amp;#x1F921;&lt;/sup&gt;</v>
      </c>
      <c r="AQ150" s="9" t="str">
        <f t="shared" si="210"/>
        <v>|🤡|GitHub: `:clown_face:`&lt;br&gt;CLDR:&amp;emsp;`clown face`|&lt;sub&gt;&amp;amp;#129313;&lt;/sub&gt;&lt;br&gt;&lt;sup&gt;&amp;amp;#x1F921;&lt;/sup&gt;|</v>
      </c>
    </row>
    <row r="151" spans="1:43" x14ac:dyDescent="0.25">
      <c r="A151" s="6">
        <v>150</v>
      </c>
      <c r="B151" s="6">
        <v>113</v>
      </c>
      <c r="C151" s="6" t="s">
        <v>104</v>
      </c>
      <c r="D151" s="6" t="s">
        <v>1657</v>
      </c>
      <c r="E151" s="6" t="s">
        <v>5930</v>
      </c>
      <c r="F151" s="6" t="s">
        <v>4106</v>
      </c>
      <c r="G151" s="26" t="str">
        <f t="shared" si="230"/>
        <v>1F479</v>
      </c>
      <c r="H151" s="26">
        <f t="shared" si="231"/>
        <v>0</v>
      </c>
      <c r="I151" s="26">
        <f t="shared" si="232"/>
        <v>0</v>
      </c>
      <c r="J151" s="26">
        <f t="shared" si="233"/>
        <v>0</v>
      </c>
      <c r="K151" s="26">
        <f t="shared" si="234"/>
        <v>0</v>
      </c>
      <c r="L151" s="26">
        <f t="shared" si="235"/>
        <v>0</v>
      </c>
      <c r="M151" s="26">
        <f t="shared" si="236"/>
        <v>0</v>
      </c>
      <c r="N151" s="26">
        <f t="shared" si="237"/>
        <v>0</v>
      </c>
      <c r="O151" s="3">
        <f t="shared" si="238"/>
        <v>128121</v>
      </c>
      <c r="P151" s="3">
        <f t="shared" si="238"/>
        <v>0</v>
      </c>
      <c r="Q151" s="3">
        <f t="shared" si="238"/>
        <v>0</v>
      </c>
      <c r="R151" s="3">
        <f t="shared" si="238"/>
        <v>0</v>
      </c>
      <c r="S151" s="3">
        <f t="shared" si="238"/>
        <v>0</v>
      </c>
      <c r="T151" s="3">
        <f t="shared" si="238"/>
        <v>0</v>
      </c>
      <c r="U151" s="3">
        <f t="shared" si="238"/>
        <v>0</v>
      </c>
      <c r="V151" s="3">
        <f t="shared" si="238"/>
        <v>0</v>
      </c>
      <c r="W151" s="24" t="str">
        <f t="shared" si="239"/>
        <v>&amp;amp;#x1F479;</v>
      </c>
      <c r="X151" s="24" t="str">
        <f t="shared" si="240"/>
        <v/>
      </c>
      <c r="Y151" s="24" t="str">
        <f t="shared" si="240"/>
        <v/>
      </c>
      <c r="Z151" s="24" t="str">
        <f t="shared" si="240"/>
        <v/>
      </c>
      <c r="AA151" s="24" t="str">
        <f t="shared" si="240"/>
        <v/>
      </c>
      <c r="AB151" s="24" t="str">
        <f t="shared" si="240"/>
        <v/>
      </c>
      <c r="AC151" s="24" t="str">
        <f t="shared" si="240"/>
        <v/>
      </c>
      <c r="AD151" s="24" t="str">
        <f t="shared" si="240"/>
        <v/>
      </c>
      <c r="AE151" s="25" t="str">
        <f t="shared" si="241"/>
        <v>&amp;amp;#128121;</v>
      </c>
      <c r="AF151" s="25" t="str">
        <f t="shared" si="242"/>
        <v/>
      </c>
      <c r="AG151" s="25" t="str">
        <f t="shared" si="242"/>
        <v/>
      </c>
      <c r="AH151" s="25" t="str">
        <f t="shared" si="242"/>
        <v/>
      </c>
      <c r="AI151" s="25" t="str">
        <f t="shared" si="242"/>
        <v/>
      </c>
      <c r="AJ151" s="25" t="str">
        <f t="shared" si="242"/>
        <v/>
      </c>
      <c r="AK151" s="25" t="str">
        <f t="shared" si="242"/>
        <v/>
      </c>
      <c r="AL151" s="25" t="str">
        <f t="shared" si="242"/>
        <v/>
      </c>
      <c r="AM151" s="5" t="str">
        <f t="shared" si="243"/>
        <v>GitHub: `:japanese_ogre:`&lt;br&gt;CLDR:&amp;emsp;`ogre`</v>
      </c>
      <c r="AN151" s="7" t="str">
        <f t="shared" si="228"/>
        <v>&amp;amp;#x1F479;</v>
      </c>
      <c r="AO151" s="8" t="str">
        <f t="shared" si="229"/>
        <v>&amp;amp;#128121;</v>
      </c>
      <c r="AP151" s="11" t="str">
        <f t="shared" si="244"/>
        <v>&lt;sub&gt;&amp;amp;#128121;&lt;/sub&gt;&lt;br&gt;&lt;sup&gt;&amp;amp;#x1F479;&lt;/sup&gt;</v>
      </c>
      <c r="AQ151" s="9" t="str">
        <f t="shared" si="210"/>
        <v>|👹|GitHub: `:japanese_ogre:`&lt;br&gt;CLDR:&amp;emsp;`ogre`|&lt;sub&gt;&amp;amp;#128121;&lt;/sub&gt;&lt;br&gt;&lt;sup&gt;&amp;amp;#x1F479;&lt;/sup&gt;|</v>
      </c>
    </row>
    <row r="152" spans="1:43" x14ac:dyDescent="0.25">
      <c r="A152" s="6">
        <v>151</v>
      </c>
      <c r="B152" s="6">
        <v>114</v>
      </c>
      <c r="C152" s="6" t="s">
        <v>105</v>
      </c>
      <c r="D152" s="6" t="s">
        <v>1658</v>
      </c>
      <c r="E152" s="6" t="s">
        <v>5931</v>
      </c>
      <c r="F152" s="6" t="s">
        <v>4107</v>
      </c>
      <c r="G152" s="26" t="str">
        <f t="shared" si="230"/>
        <v>1F47A</v>
      </c>
      <c r="H152" s="26">
        <f t="shared" si="231"/>
        <v>0</v>
      </c>
      <c r="I152" s="26">
        <f t="shared" si="232"/>
        <v>0</v>
      </c>
      <c r="J152" s="26">
        <f t="shared" si="233"/>
        <v>0</v>
      </c>
      <c r="K152" s="26">
        <f t="shared" si="234"/>
        <v>0</v>
      </c>
      <c r="L152" s="26">
        <f t="shared" si="235"/>
        <v>0</v>
      </c>
      <c r="M152" s="26">
        <f t="shared" si="236"/>
        <v>0</v>
      </c>
      <c r="N152" s="26">
        <f t="shared" si="237"/>
        <v>0</v>
      </c>
      <c r="O152" s="3">
        <f t="shared" si="238"/>
        <v>128122</v>
      </c>
      <c r="P152" s="3">
        <f t="shared" si="238"/>
        <v>0</v>
      </c>
      <c r="Q152" s="3">
        <f t="shared" si="238"/>
        <v>0</v>
      </c>
      <c r="R152" s="3">
        <f t="shared" si="238"/>
        <v>0</v>
      </c>
      <c r="S152" s="3">
        <f t="shared" si="238"/>
        <v>0</v>
      </c>
      <c r="T152" s="3">
        <f t="shared" si="238"/>
        <v>0</v>
      </c>
      <c r="U152" s="3">
        <f t="shared" si="238"/>
        <v>0</v>
      </c>
      <c r="V152" s="3">
        <f t="shared" si="238"/>
        <v>0</v>
      </c>
      <c r="W152" s="24" t="str">
        <f t="shared" si="239"/>
        <v>&amp;amp;#x1F47A;</v>
      </c>
      <c r="X152" s="24" t="str">
        <f t="shared" si="240"/>
        <v/>
      </c>
      <c r="Y152" s="24" t="str">
        <f t="shared" si="240"/>
        <v/>
      </c>
      <c r="Z152" s="24" t="str">
        <f t="shared" si="240"/>
        <v/>
      </c>
      <c r="AA152" s="24" t="str">
        <f t="shared" si="240"/>
        <v/>
      </c>
      <c r="AB152" s="24" t="str">
        <f t="shared" si="240"/>
        <v/>
      </c>
      <c r="AC152" s="24" t="str">
        <f t="shared" si="240"/>
        <v/>
      </c>
      <c r="AD152" s="24" t="str">
        <f t="shared" si="240"/>
        <v/>
      </c>
      <c r="AE152" s="25" t="str">
        <f t="shared" si="241"/>
        <v>&amp;amp;#128122;</v>
      </c>
      <c r="AF152" s="25" t="str">
        <f t="shared" si="242"/>
        <v/>
      </c>
      <c r="AG152" s="25" t="str">
        <f t="shared" si="242"/>
        <v/>
      </c>
      <c r="AH152" s="25" t="str">
        <f t="shared" si="242"/>
        <v/>
      </c>
      <c r="AI152" s="25" t="str">
        <f t="shared" si="242"/>
        <v/>
      </c>
      <c r="AJ152" s="25" t="str">
        <f t="shared" si="242"/>
        <v/>
      </c>
      <c r="AK152" s="25" t="str">
        <f t="shared" si="242"/>
        <v/>
      </c>
      <c r="AL152" s="25" t="str">
        <f t="shared" si="242"/>
        <v/>
      </c>
      <c r="AM152" s="5" t="str">
        <f t="shared" si="243"/>
        <v>GitHub: `:japanese_goblin:`&lt;br&gt;CLDR:&amp;emsp;`goblin`</v>
      </c>
      <c r="AN152" s="7" t="str">
        <f t="shared" si="228"/>
        <v>&amp;amp;#x1F47A;</v>
      </c>
      <c r="AO152" s="8" t="str">
        <f t="shared" si="229"/>
        <v>&amp;amp;#128122;</v>
      </c>
      <c r="AP152" s="11" t="str">
        <f t="shared" si="244"/>
        <v>&lt;sub&gt;&amp;amp;#128122;&lt;/sub&gt;&lt;br&gt;&lt;sup&gt;&amp;amp;#x1F47A;&lt;/sup&gt;</v>
      </c>
      <c r="AQ152" s="9" t="str">
        <f t="shared" si="210"/>
        <v>|👺|GitHub: `:japanese_goblin:`&lt;br&gt;CLDR:&amp;emsp;`goblin`|&lt;sub&gt;&amp;amp;#128122;&lt;/sub&gt;&lt;br&gt;&lt;sup&gt;&amp;amp;#x1F47A;&lt;/sup&gt;|</v>
      </c>
    </row>
    <row r="153" spans="1:43" x14ac:dyDescent="0.25">
      <c r="A153" s="6">
        <v>152</v>
      </c>
      <c r="B153" s="6">
        <v>115</v>
      </c>
      <c r="C153" s="6" t="s">
        <v>106</v>
      </c>
      <c r="D153" s="6" t="s">
        <v>1659</v>
      </c>
      <c r="E153" s="6" t="s">
        <v>5932</v>
      </c>
      <c r="F153" s="6" t="s">
        <v>3109</v>
      </c>
      <c r="G153" s="26" t="str">
        <f t="shared" si="230"/>
        <v>1F47B</v>
      </c>
      <c r="H153" s="26">
        <f t="shared" si="231"/>
        <v>0</v>
      </c>
      <c r="I153" s="26">
        <f t="shared" si="232"/>
        <v>0</v>
      </c>
      <c r="J153" s="26">
        <f t="shared" si="233"/>
        <v>0</v>
      </c>
      <c r="K153" s="26">
        <f t="shared" si="234"/>
        <v>0</v>
      </c>
      <c r="L153" s="26">
        <f t="shared" si="235"/>
        <v>0</v>
      </c>
      <c r="M153" s="26">
        <f t="shared" si="236"/>
        <v>0</v>
      </c>
      <c r="N153" s="26">
        <f t="shared" si="237"/>
        <v>0</v>
      </c>
      <c r="O153" s="3">
        <f t="shared" si="238"/>
        <v>128123</v>
      </c>
      <c r="P153" s="3">
        <f t="shared" si="238"/>
        <v>0</v>
      </c>
      <c r="Q153" s="3">
        <f t="shared" si="238"/>
        <v>0</v>
      </c>
      <c r="R153" s="3">
        <f t="shared" si="238"/>
        <v>0</v>
      </c>
      <c r="S153" s="3">
        <f t="shared" si="238"/>
        <v>0</v>
      </c>
      <c r="T153" s="3">
        <f t="shared" si="238"/>
        <v>0</v>
      </c>
      <c r="U153" s="3">
        <f t="shared" si="238"/>
        <v>0</v>
      </c>
      <c r="V153" s="3">
        <f t="shared" si="238"/>
        <v>0</v>
      </c>
      <c r="W153" s="24" t="str">
        <f t="shared" si="239"/>
        <v>&amp;amp;#x1F47B;</v>
      </c>
      <c r="X153" s="24" t="str">
        <f t="shared" si="240"/>
        <v/>
      </c>
      <c r="Y153" s="24" t="str">
        <f t="shared" si="240"/>
        <v/>
      </c>
      <c r="Z153" s="24" t="str">
        <f t="shared" si="240"/>
        <v/>
      </c>
      <c r="AA153" s="24" t="str">
        <f t="shared" si="240"/>
        <v/>
      </c>
      <c r="AB153" s="24" t="str">
        <f t="shared" si="240"/>
        <v/>
      </c>
      <c r="AC153" s="24" t="str">
        <f t="shared" si="240"/>
        <v/>
      </c>
      <c r="AD153" s="24" t="str">
        <f t="shared" si="240"/>
        <v/>
      </c>
      <c r="AE153" s="25" t="str">
        <f t="shared" si="241"/>
        <v>&amp;amp;#128123;</v>
      </c>
      <c r="AF153" s="25" t="str">
        <f t="shared" si="242"/>
        <v/>
      </c>
      <c r="AG153" s="25" t="str">
        <f t="shared" si="242"/>
        <v/>
      </c>
      <c r="AH153" s="25" t="str">
        <f t="shared" si="242"/>
        <v/>
      </c>
      <c r="AI153" s="25" t="str">
        <f t="shared" si="242"/>
        <v/>
      </c>
      <c r="AJ153" s="25" t="str">
        <f t="shared" si="242"/>
        <v/>
      </c>
      <c r="AK153" s="25" t="str">
        <f t="shared" si="242"/>
        <v/>
      </c>
      <c r="AL153" s="25" t="str">
        <f t="shared" si="242"/>
        <v/>
      </c>
      <c r="AM153" s="5" t="str">
        <f t="shared" si="243"/>
        <v>GitHub: `:ghost:`&lt;br&gt;CLDR:&amp;emsp;`ghost`</v>
      </c>
      <c r="AN153" s="7" t="str">
        <f t="shared" si="228"/>
        <v>&amp;amp;#x1F47B;</v>
      </c>
      <c r="AO153" s="8" t="str">
        <f t="shared" si="229"/>
        <v>&amp;amp;#128123;</v>
      </c>
      <c r="AP153" s="11" t="str">
        <f t="shared" si="244"/>
        <v>&lt;sub&gt;&amp;amp;#128123;&lt;/sub&gt;&lt;br&gt;&lt;sup&gt;&amp;amp;#x1F47B;&lt;/sup&gt;</v>
      </c>
      <c r="AQ153" s="9" t="str">
        <f t="shared" si="210"/>
        <v>|👻|GitHub: `:ghost:`&lt;br&gt;CLDR:&amp;emsp;`ghost`|&lt;sub&gt;&amp;amp;#128123;&lt;/sub&gt;&lt;br&gt;&lt;sup&gt;&amp;amp;#x1F47B;&lt;/sup&gt;|</v>
      </c>
    </row>
    <row r="154" spans="1:43" x14ac:dyDescent="0.25">
      <c r="A154" s="6">
        <v>153</v>
      </c>
      <c r="B154" s="6">
        <v>116</v>
      </c>
      <c r="C154" s="6" t="s">
        <v>107</v>
      </c>
      <c r="D154" s="6" t="s">
        <v>1660</v>
      </c>
      <c r="E154" s="6" t="s">
        <v>5933</v>
      </c>
      <c r="F154" s="6" t="s">
        <v>3110</v>
      </c>
      <c r="G154" s="26" t="str">
        <f t="shared" si="230"/>
        <v>1F47D</v>
      </c>
      <c r="H154" s="26">
        <f t="shared" si="231"/>
        <v>0</v>
      </c>
      <c r="I154" s="26">
        <f t="shared" si="232"/>
        <v>0</v>
      </c>
      <c r="J154" s="26">
        <f t="shared" si="233"/>
        <v>0</v>
      </c>
      <c r="K154" s="26">
        <f t="shared" si="234"/>
        <v>0</v>
      </c>
      <c r="L154" s="26">
        <f t="shared" si="235"/>
        <v>0</v>
      </c>
      <c r="M154" s="26">
        <f t="shared" si="236"/>
        <v>0</v>
      </c>
      <c r="N154" s="26">
        <f t="shared" si="237"/>
        <v>0</v>
      </c>
      <c r="O154" s="3">
        <f t="shared" si="238"/>
        <v>128125</v>
      </c>
      <c r="P154" s="3">
        <f t="shared" si="238"/>
        <v>0</v>
      </c>
      <c r="Q154" s="3">
        <f t="shared" si="238"/>
        <v>0</v>
      </c>
      <c r="R154" s="3">
        <f t="shared" si="238"/>
        <v>0</v>
      </c>
      <c r="S154" s="3">
        <f t="shared" si="238"/>
        <v>0</v>
      </c>
      <c r="T154" s="3">
        <f t="shared" si="238"/>
        <v>0</v>
      </c>
      <c r="U154" s="3">
        <f t="shared" si="238"/>
        <v>0</v>
      </c>
      <c r="V154" s="3">
        <f t="shared" si="238"/>
        <v>0</v>
      </c>
      <c r="W154" s="24" t="str">
        <f t="shared" si="239"/>
        <v>&amp;amp;#x1F47D;</v>
      </c>
      <c r="X154" s="24" t="str">
        <f t="shared" si="240"/>
        <v/>
      </c>
      <c r="Y154" s="24" t="str">
        <f t="shared" si="240"/>
        <v/>
      </c>
      <c r="Z154" s="24" t="str">
        <f t="shared" si="240"/>
        <v/>
      </c>
      <c r="AA154" s="24" t="str">
        <f t="shared" si="240"/>
        <v/>
      </c>
      <c r="AB154" s="24" t="str">
        <f t="shared" si="240"/>
        <v/>
      </c>
      <c r="AC154" s="24" t="str">
        <f t="shared" si="240"/>
        <v/>
      </c>
      <c r="AD154" s="24" t="str">
        <f t="shared" si="240"/>
        <v/>
      </c>
      <c r="AE154" s="25" t="str">
        <f t="shared" si="241"/>
        <v>&amp;amp;#128125;</v>
      </c>
      <c r="AF154" s="25" t="str">
        <f t="shared" si="242"/>
        <v/>
      </c>
      <c r="AG154" s="25" t="str">
        <f t="shared" si="242"/>
        <v/>
      </c>
      <c r="AH154" s="25" t="str">
        <f t="shared" si="242"/>
        <v/>
      </c>
      <c r="AI154" s="25" t="str">
        <f t="shared" si="242"/>
        <v/>
      </c>
      <c r="AJ154" s="25" t="str">
        <f t="shared" si="242"/>
        <v/>
      </c>
      <c r="AK154" s="25" t="str">
        <f t="shared" si="242"/>
        <v/>
      </c>
      <c r="AL154" s="25" t="str">
        <f t="shared" si="242"/>
        <v/>
      </c>
      <c r="AM154" s="5" t="str">
        <f t="shared" si="243"/>
        <v>GitHub: `:alien:`&lt;br&gt;CLDR:&amp;emsp;`alien`</v>
      </c>
      <c r="AN154" s="7" t="str">
        <f t="shared" si="228"/>
        <v>&amp;amp;#x1F47D;</v>
      </c>
      <c r="AO154" s="8" t="str">
        <f t="shared" si="229"/>
        <v>&amp;amp;#128125;</v>
      </c>
      <c r="AP154" s="11" t="str">
        <f t="shared" si="244"/>
        <v>&lt;sub&gt;&amp;amp;#128125;&lt;/sub&gt;&lt;br&gt;&lt;sup&gt;&amp;amp;#x1F47D;&lt;/sup&gt;</v>
      </c>
      <c r="AQ154" s="9" t="str">
        <f t="shared" si="210"/>
        <v>|👽|GitHub: `:alien:`&lt;br&gt;CLDR:&amp;emsp;`alien`|&lt;sub&gt;&amp;amp;#128125;&lt;/sub&gt;&lt;br&gt;&lt;sup&gt;&amp;amp;#x1F47D;&lt;/sup&gt;|</v>
      </c>
    </row>
    <row r="155" spans="1:43" x14ac:dyDescent="0.25">
      <c r="A155" s="6">
        <v>154</v>
      </c>
      <c r="B155" s="6">
        <v>117</v>
      </c>
      <c r="C155" s="6" t="s">
        <v>108</v>
      </c>
      <c r="D155" s="6" t="s">
        <v>1661</v>
      </c>
      <c r="E155" s="6" t="s">
        <v>5934</v>
      </c>
      <c r="F155" s="6" t="s">
        <v>4191</v>
      </c>
      <c r="G155" s="26" t="str">
        <f t="shared" si="230"/>
        <v>1F47E</v>
      </c>
      <c r="H155" s="26">
        <f t="shared" si="231"/>
        <v>0</v>
      </c>
      <c r="I155" s="26">
        <f t="shared" si="232"/>
        <v>0</v>
      </c>
      <c r="J155" s="26">
        <f t="shared" si="233"/>
        <v>0</v>
      </c>
      <c r="K155" s="26">
        <f t="shared" si="234"/>
        <v>0</v>
      </c>
      <c r="L155" s="26">
        <f t="shared" si="235"/>
        <v>0</v>
      </c>
      <c r="M155" s="26">
        <f t="shared" si="236"/>
        <v>0</v>
      </c>
      <c r="N155" s="26">
        <f t="shared" si="237"/>
        <v>0</v>
      </c>
      <c r="O155" s="3">
        <f t="shared" si="238"/>
        <v>128126</v>
      </c>
      <c r="P155" s="3">
        <f t="shared" si="238"/>
        <v>0</v>
      </c>
      <c r="Q155" s="3">
        <f t="shared" si="238"/>
        <v>0</v>
      </c>
      <c r="R155" s="3">
        <f t="shared" si="238"/>
        <v>0</v>
      </c>
      <c r="S155" s="3">
        <f t="shared" si="238"/>
        <v>0</v>
      </c>
      <c r="T155" s="3">
        <f t="shared" si="238"/>
        <v>0</v>
      </c>
      <c r="U155" s="3">
        <f t="shared" si="238"/>
        <v>0</v>
      </c>
      <c r="V155" s="3">
        <f t="shared" si="238"/>
        <v>0</v>
      </c>
      <c r="W155" s="24" t="str">
        <f t="shared" si="239"/>
        <v>&amp;amp;#x1F47E;</v>
      </c>
      <c r="X155" s="24" t="str">
        <f t="shared" si="240"/>
        <v/>
      </c>
      <c r="Y155" s="24" t="str">
        <f t="shared" si="240"/>
        <v/>
      </c>
      <c r="Z155" s="24" t="str">
        <f t="shared" si="240"/>
        <v/>
      </c>
      <c r="AA155" s="24" t="str">
        <f t="shared" si="240"/>
        <v/>
      </c>
      <c r="AB155" s="24" t="str">
        <f t="shared" si="240"/>
        <v/>
      </c>
      <c r="AC155" s="24" t="str">
        <f t="shared" si="240"/>
        <v/>
      </c>
      <c r="AD155" s="24" t="str">
        <f t="shared" si="240"/>
        <v/>
      </c>
      <c r="AE155" s="25" t="str">
        <f t="shared" si="241"/>
        <v>&amp;amp;#128126;</v>
      </c>
      <c r="AF155" s="25" t="str">
        <f t="shared" si="242"/>
        <v/>
      </c>
      <c r="AG155" s="25" t="str">
        <f t="shared" si="242"/>
        <v/>
      </c>
      <c r="AH155" s="25" t="str">
        <f t="shared" si="242"/>
        <v/>
      </c>
      <c r="AI155" s="25" t="str">
        <f t="shared" si="242"/>
        <v/>
      </c>
      <c r="AJ155" s="25" t="str">
        <f t="shared" si="242"/>
        <v/>
      </c>
      <c r="AK155" s="25" t="str">
        <f t="shared" si="242"/>
        <v/>
      </c>
      <c r="AL155" s="25" t="str">
        <f t="shared" si="242"/>
        <v/>
      </c>
      <c r="AM155" s="5" t="str">
        <f t="shared" si="243"/>
        <v>GitHub: `:space_invader:`&lt;br&gt;CLDR:&amp;emsp;`alien monster`</v>
      </c>
      <c r="AN155" s="7" t="str">
        <f t="shared" si="228"/>
        <v>&amp;amp;#x1F47E;</v>
      </c>
      <c r="AO155" s="8" t="str">
        <f t="shared" si="229"/>
        <v>&amp;amp;#128126;</v>
      </c>
      <c r="AP155" s="11" t="str">
        <f t="shared" si="244"/>
        <v>&lt;sub&gt;&amp;amp;#128126;&lt;/sub&gt;&lt;br&gt;&lt;sup&gt;&amp;amp;#x1F47E;&lt;/sup&gt;</v>
      </c>
      <c r="AQ155" s="9" t="str">
        <f t="shared" si="210"/>
        <v>|👾|GitHub: `:space_invader:`&lt;br&gt;CLDR:&amp;emsp;`alien monster`|&lt;sub&gt;&amp;amp;#128126;&lt;/sub&gt;&lt;br&gt;&lt;sup&gt;&amp;amp;#x1F47E;&lt;/sup&gt;|</v>
      </c>
    </row>
    <row r="156" spans="1:43" x14ac:dyDescent="0.25">
      <c r="A156" s="6">
        <v>155</v>
      </c>
      <c r="B156" s="6">
        <v>118</v>
      </c>
      <c r="C156" s="6" t="s">
        <v>109</v>
      </c>
      <c r="D156" s="6" t="s">
        <v>1662</v>
      </c>
      <c r="E156" s="6" t="s">
        <v>5935</v>
      </c>
      <c r="F156" s="6" t="s">
        <v>3111</v>
      </c>
      <c r="G156" s="26" t="str">
        <f t="shared" si="230"/>
        <v>1F916</v>
      </c>
      <c r="H156" s="26">
        <f t="shared" si="231"/>
        <v>0</v>
      </c>
      <c r="I156" s="26">
        <f t="shared" si="232"/>
        <v>0</v>
      </c>
      <c r="J156" s="26">
        <f t="shared" si="233"/>
        <v>0</v>
      </c>
      <c r="K156" s="26">
        <f t="shared" si="234"/>
        <v>0</v>
      </c>
      <c r="L156" s="26">
        <f t="shared" si="235"/>
        <v>0</v>
      </c>
      <c r="M156" s="26">
        <f t="shared" si="236"/>
        <v>0</v>
      </c>
      <c r="N156" s="26">
        <f t="shared" si="237"/>
        <v>0</v>
      </c>
      <c r="O156" s="3">
        <f t="shared" si="238"/>
        <v>129302</v>
      </c>
      <c r="P156" s="3">
        <f t="shared" si="238"/>
        <v>0</v>
      </c>
      <c r="Q156" s="3">
        <f t="shared" si="238"/>
        <v>0</v>
      </c>
      <c r="R156" s="3">
        <f t="shared" si="238"/>
        <v>0</v>
      </c>
      <c r="S156" s="3">
        <f t="shared" si="238"/>
        <v>0</v>
      </c>
      <c r="T156" s="3">
        <f t="shared" si="238"/>
        <v>0</v>
      </c>
      <c r="U156" s="3">
        <f t="shared" si="238"/>
        <v>0</v>
      </c>
      <c r="V156" s="3">
        <f t="shared" si="238"/>
        <v>0</v>
      </c>
      <c r="W156" s="24" t="str">
        <f t="shared" si="239"/>
        <v>&amp;amp;#x1F916;</v>
      </c>
      <c r="X156" s="24" t="str">
        <f t="shared" si="240"/>
        <v/>
      </c>
      <c r="Y156" s="24" t="str">
        <f t="shared" si="240"/>
        <v/>
      </c>
      <c r="Z156" s="24" t="str">
        <f t="shared" si="240"/>
        <v/>
      </c>
      <c r="AA156" s="24" t="str">
        <f t="shared" si="240"/>
        <v/>
      </c>
      <c r="AB156" s="24" t="str">
        <f t="shared" si="240"/>
        <v/>
      </c>
      <c r="AC156" s="24" t="str">
        <f t="shared" si="240"/>
        <v/>
      </c>
      <c r="AD156" s="24" t="str">
        <f t="shared" si="240"/>
        <v/>
      </c>
      <c r="AE156" s="25" t="str">
        <f t="shared" si="241"/>
        <v>&amp;amp;#129302;</v>
      </c>
      <c r="AF156" s="25" t="str">
        <f t="shared" si="242"/>
        <v/>
      </c>
      <c r="AG156" s="25" t="str">
        <f t="shared" si="242"/>
        <v/>
      </c>
      <c r="AH156" s="25" t="str">
        <f t="shared" si="242"/>
        <v/>
      </c>
      <c r="AI156" s="25" t="str">
        <f t="shared" si="242"/>
        <v/>
      </c>
      <c r="AJ156" s="25" t="str">
        <f t="shared" si="242"/>
        <v/>
      </c>
      <c r="AK156" s="25" t="str">
        <f t="shared" si="242"/>
        <v/>
      </c>
      <c r="AL156" s="25" t="str">
        <f t="shared" si="242"/>
        <v/>
      </c>
      <c r="AM156" s="5" t="str">
        <f t="shared" si="243"/>
        <v>GitHub: `:robot:`&lt;br&gt;CLDR:&amp;emsp;`robot`</v>
      </c>
      <c r="AN156" s="7" t="str">
        <f t="shared" si="228"/>
        <v>&amp;amp;#x1F916;</v>
      </c>
      <c r="AO156" s="8" t="str">
        <f t="shared" si="229"/>
        <v>&amp;amp;#129302;</v>
      </c>
      <c r="AP156" s="11" t="str">
        <f t="shared" si="244"/>
        <v>&lt;sub&gt;&amp;amp;#129302;&lt;/sub&gt;&lt;br&gt;&lt;sup&gt;&amp;amp;#x1F916;&lt;/sup&gt;</v>
      </c>
      <c r="AQ156" s="9" t="str">
        <f t="shared" si="210"/>
        <v>|🤖|GitHub: `:robot:`&lt;br&gt;CLDR:&amp;emsp;`robot`|&lt;sub&gt;&amp;amp;#129302;&lt;/sub&gt;&lt;br&gt;&lt;sup&gt;&amp;amp;#x1F916;&lt;/sup&gt;|</v>
      </c>
    </row>
    <row r="157" spans="1:43" x14ac:dyDescent="0.25">
      <c r="A157" s="6">
        <v>156</v>
      </c>
      <c r="C157" s="6" t="s">
        <v>5721</v>
      </c>
      <c r="AM157" s="5"/>
      <c r="AQ157" s="9" t="str">
        <f t="shared" si="210"/>
        <v>####4 Cat Face</v>
      </c>
    </row>
    <row r="158" spans="1:43" x14ac:dyDescent="0.25">
      <c r="A158" s="6">
        <v>157</v>
      </c>
      <c r="C158" s="6" t="s">
        <v>0</v>
      </c>
      <c r="D158" s="6" t="s">
        <v>1555</v>
      </c>
      <c r="E158" s="6" t="s">
        <v>3106</v>
      </c>
      <c r="AM158" s="4" t="s">
        <v>7725</v>
      </c>
      <c r="AN158" s="7" t="s">
        <v>1553</v>
      </c>
      <c r="AO158" s="8" t="s">
        <v>1554</v>
      </c>
      <c r="AP158" s="10" t="s">
        <v>7726</v>
      </c>
      <c r="AQ158" s="9" t="str">
        <f t="shared" si="21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59" spans="1:43" x14ac:dyDescent="0.25">
      <c r="A159" s="6">
        <v>158</v>
      </c>
      <c r="C159" s="6" t="s">
        <v>5707</v>
      </c>
      <c r="D159" s="6" t="s">
        <v>2</v>
      </c>
      <c r="E159" s="6" t="s">
        <v>1</v>
      </c>
      <c r="AM159" s="4" t="s">
        <v>1</v>
      </c>
      <c r="AN159" s="7" t="str">
        <f t="shared" ref="AN159:AN168" si="245">_xlfn.CONCAT(W159,X159,Y159,Z159,AA159,AB159,AC159,AD159)</f>
        <v/>
      </c>
      <c r="AO159" s="8" t="str">
        <f t="shared" ref="AO159:AO168" si="246">_xlfn.CONCAT(AE159,AF159,AG159,AH159,AI159,AJ159,AK159,AL159)</f>
        <v/>
      </c>
      <c r="AP159" s="10" t="s">
        <v>1</v>
      </c>
      <c r="AQ159" s="9" t="str">
        <f t="shared" si="210"/>
        <v>|:---:|:---|:---|</v>
      </c>
    </row>
    <row r="160" spans="1:43" x14ac:dyDescent="0.25">
      <c r="A160" s="6">
        <v>159</v>
      </c>
      <c r="B160" s="6">
        <v>119</v>
      </c>
      <c r="C160" s="6" t="s">
        <v>110</v>
      </c>
      <c r="D160" s="6" t="s">
        <v>1663</v>
      </c>
      <c r="E160" s="6" t="s">
        <v>5936</v>
      </c>
      <c r="F160" s="6" t="s">
        <v>4099</v>
      </c>
      <c r="G160" s="26" t="str">
        <f t="shared" ref="G160:G168" si="247">MID(C160,FIND("U",C160,1)+2,FIND(" ",C160,4)-FIND("U",C160,1)-2)</f>
        <v>1F63A</v>
      </c>
      <c r="H160" s="26">
        <f t="shared" ref="H160:H168" si="248">IF(LEN(C160)&gt;10,MID(C160,FIND("U",C160,8)+2,FIND(" ",C160,14)-FIND("U",C160,8)-2),0)</f>
        <v>0</v>
      </c>
      <c r="I160" s="26">
        <f t="shared" ref="I160:I168" si="249">IF(LEN(C160)&gt;18,MID(C160,FIND("U",C160,15)+2,FIND(" ",C160,19)-FIND("U",C160,15)-2),0)</f>
        <v>0</v>
      </c>
      <c r="J160" s="26">
        <f t="shared" ref="J160:J168" si="250">IF(LEN(C160)&gt;26,MID(C160,FIND("U",C160,23)+2,FIND(" ",C160,26)-FIND("U",C160,23)-2),0)</f>
        <v>0</v>
      </c>
      <c r="K160" s="26">
        <f t="shared" ref="K160:K168" si="251">IF(LEN(C160)&gt;33,MID(C160,FIND("U",C160,30)+2,FIND(" ",C160,34)-FIND("U",C160,30)-2),0)</f>
        <v>0</v>
      </c>
      <c r="L160" s="26">
        <f t="shared" ref="L160:L168" si="252">IF(LEN(C160)&gt;41,MID(C160,FIND("U",C160,37)+2,FIND(" ",C160,43)-FIND("U",C160,37)-2),0)</f>
        <v>0</v>
      </c>
      <c r="M160" s="26">
        <f t="shared" ref="M160:M168" si="253">IF(LEN(C160)&gt;49,MID(C160,FIND("U",C160,44)+2,FIND(" ",C160,51)-FIND("U",C160,44)-2),0)</f>
        <v>0</v>
      </c>
      <c r="N160" s="26">
        <f t="shared" ref="N160:N168" si="254">IF(LEN(C160)&gt;57,MID(C160,FIND("U",C160,51)+2,FIND(" ",C160,58)-FIND("U",C160,51)-2),0)</f>
        <v>0</v>
      </c>
      <c r="O160" s="3">
        <f t="shared" ref="O160:V168" si="255">HEX2DEC(G160)</f>
        <v>128570</v>
      </c>
      <c r="P160" s="3">
        <f t="shared" si="255"/>
        <v>0</v>
      </c>
      <c r="Q160" s="3">
        <f t="shared" si="255"/>
        <v>0</v>
      </c>
      <c r="R160" s="3">
        <f t="shared" si="255"/>
        <v>0</v>
      </c>
      <c r="S160" s="3">
        <f t="shared" si="255"/>
        <v>0</v>
      </c>
      <c r="T160" s="3">
        <f t="shared" si="255"/>
        <v>0</v>
      </c>
      <c r="U160" s="3">
        <f t="shared" si="255"/>
        <v>0</v>
      </c>
      <c r="V160" s="3">
        <f t="shared" si="255"/>
        <v>0</v>
      </c>
      <c r="W160" s="24" t="str">
        <f t="shared" ref="W160:W168" si="256">_xlfn.CONCAT("&amp;amp;#x",G160,";")</f>
        <v>&amp;amp;#x1F63A;</v>
      </c>
      <c r="X160" s="24" t="str">
        <f t="shared" ref="X160:X168" si="257">IF(H160=0,"",_xlfn.CONCAT("&amp;amp;#x",H160,";"))</f>
        <v/>
      </c>
      <c r="Y160" s="24" t="str">
        <f t="shared" ref="Y160:Y168" si="258">IF(I160=0,"",_xlfn.CONCAT("&amp;amp;#x",I160,";"))</f>
        <v/>
      </c>
      <c r="Z160" s="24" t="str">
        <f t="shared" ref="Z160:Z168" si="259">IF(J160=0,"",_xlfn.CONCAT("&amp;amp;#x",J160,";"))</f>
        <v/>
      </c>
      <c r="AA160" s="24" t="str">
        <f t="shared" ref="AA160:AA168" si="260">IF(K160=0,"",_xlfn.CONCAT("&amp;amp;#x",K160,";"))</f>
        <v/>
      </c>
      <c r="AB160" s="24" t="str">
        <f t="shared" ref="AB160:AB168" si="261">IF(L160=0,"",_xlfn.CONCAT("&amp;amp;#x",L160,";"))</f>
        <v/>
      </c>
      <c r="AC160" s="24" t="str">
        <f t="shared" ref="AC160:AC168" si="262">IF(M160=0,"",_xlfn.CONCAT("&amp;amp;#x",M160,";"))</f>
        <v/>
      </c>
      <c r="AD160" s="24" t="str">
        <f t="shared" ref="AD160:AD168" si="263">IF(N160=0,"",_xlfn.CONCAT("&amp;amp;#x",N160,";"))</f>
        <v/>
      </c>
      <c r="AE160" s="25" t="str">
        <f t="shared" ref="AE160:AE168" si="264">_xlfn.CONCAT("&amp;amp;#",O160,";")</f>
        <v>&amp;amp;#128570;</v>
      </c>
      <c r="AF160" s="25" t="str">
        <f t="shared" ref="AF160:AF168" si="265">IF(P160=0,"",_xlfn.CONCAT("&amp;amp;#",P160,";"))</f>
        <v/>
      </c>
      <c r="AG160" s="25" t="str">
        <f t="shared" ref="AG160:AG168" si="266">IF(Q160=0,"",_xlfn.CONCAT("&amp;amp;#",Q160,";"))</f>
        <v/>
      </c>
      <c r="AH160" s="25" t="str">
        <f t="shared" ref="AH160:AH168" si="267">IF(R160=0,"",_xlfn.CONCAT("&amp;amp;#",R160,";"))</f>
        <v/>
      </c>
      <c r="AI160" s="25" t="str">
        <f t="shared" ref="AI160:AI168" si="268">IF(S160=0,"",_xlfn.CONCAT("&amp;amp;#",S160,";"))</f>
        <v/>
      </c>
      <c r="AJ160" s="25" t="str">
        <f t="shared" ref="AJ160:AJ168" si="269">IF(T160=0,"",_xlfn.CONCAT("&amp;amp;#",T160,";"))</f>
        <v/>
      </c>
      <c r="AK160" s="25" t="str">
        <f t="shared" ref="AK160:AK168" si="270">IF(U160=0,"",_xlfn.CONCAT("&amp;amp;#",U160,";"))</f>
        <v/>
      </c>
      <c r="AL160" s="25" t="str">
        <f t="shared" ref="AL160:AL168" si="271">IF(V160=0,"",_xlfn.CONCAT("&amp;amp;#",V160,";"))</f>
        <v/>
      </c>
      <c r="AM160" s="5" t="str">
        <f t="shared" ref="AM160:AM168" si="272">_xlfn.CONCAT("GitHub: `",F160,"`&lt;br&gt;CLDR:&amp;emsp;`",E160,"`")</f>
        <v>GitHub: `:smiley_cat:`&lt;br&gt;CLDR:&amp;emsp;`grinning cat`</v>
      </c>
      <c r="AN160" s="7" t="str">
        <f t="shared" si="245"/>
        <v>&amp;amp;#x1F63A;</v>
      </c>
      <c r="AO160" s="8" t="str">
        <f t="shared" si="246"/>
        <v>&amp;amp;#128570;</v>
      </c>
      <c r="AP160" s="11" t="str">
        <f t="shared" ref="AP160:AP168" si="273">_xlfn.CONCAT("&lt;sub&gt;",AO160,"&lt;/sub&gt;&lt;br&gt;&lt;sup&gt;",AN160,"&lt;/sup&gt;")</f>
        <v>&lt;sub&gt;&amp;amp;#128570;&lt;/sub&gt;&lt;br&gt;&lt;sup&gt;&amp;amp;#x1F63A;&lt;/sup&gt;</v>
      </c>
      <c r="AQ160" s="9" t="str">
        <f t="shared" si="210"/>
        <v>|😺|GitHub: `:smiley_cat:`&lt;br&gt;CLDR:&amp;emsp;`grinning cat`|&lt;sub&gt;&amp;amp;#128570;&lt;/sub&gt;&lt;br&gt;&lt;sup&gt;&amp;amp;#x1F63A;&lt;/sup&gt;|</v>
      </c>
    </row>
    <row r="161" spans="1:43" x14ac:dyDescent="0.25">
      <c r="A161" s="6">
        <v>160</v>
      </c>
      <c r="B161" s="6">
        <v>120</v>
      </c>
      <c r="C161" s="6" t="s">
        <v>111</v>
      </c>
      <c r="D161" s="6" t="s">
        <v>1664</v>
      </c>
      <c r="E161" s="6" t="s">
        <v>5937</v>
      </c>
      <c r="F161" s="6" t="s">
        <v>4100</v>
      </c>
      <c r="G161" s="26" t="str">
        <f t="shared" si="247"/>
        <v>1F638</v>
      </c>
      <c r="H161" s="26">
        <f t="shared" si="248"/>
        <v>0</v>
      </c>
      <c r="I161" s="26">
        <f t="shared" si="249"/>
        <v>0</v>
      </c>
      <c r="J161" s="26">
        <f t="shared" si="250"/>
        <v>0</v>
      </c>
      <c r="K161" s="26">
        <f t="shared" si="251"/>
        <v>0</v>
      </c>
      <c r="L161" s="26">
        <f t="shared" si="252"/>
        <v>0</v>
      </c>
      <c r="M161" s="26">
        <f t="shared" si="253"/>
        <v>0</v>
      </c>
      <c r="N161" s="26">
        <f t="shared" si="254"/>
        <v>0</v>
      </c>
      <c r="O161" s="3">
        <f t="shared" si="255"/>
        <v>128568</v>
      </c>
      <c r="P161" s="3">
        <f t="shared" si="255"/>
        <v>0</v>
      </c>
      <c r="Q161" s="3">
        <f t="shared" si="255"/>
        <v>0</v>
      </c>
      <c r="R161" s="3">
        <f t="shared" si="255"/>
        <v>0</v>
      </c>
      <c r="S161" s="3">
        <f t="shared" si="255"/>
        <v>0</v>
      </c>
      <c r="T161" s="3">
        <f t="shared" si="255"/>
        <v>0</v>
      </c>
      <c r="U161" s="3">
        <f t="shared" si="255"/>
        <v>0</v>
      </c>
      <c r="V161" s="3">
        <f t="shared" si="255"/>
        <v>0</v>
      </c>
      <c r="W161" s="24" t="str">
        <f t="shared" si="256"/>
        <v>&amp;amp;#x1F638;</v>
      </c>
      <c r="X161" s="24" t="str">
        <f t="shared" si="257"/>
        <v/>
      </c>
      <c r="Y161" s="24" t="str">
        <f t="shared" si="258"/>
        <v/>
      </c>
      <c r="Z161" s="24" t="str">
        <f t="shared" si="259"/>
        <v/>
      </c>
      <c r="AA161" s="24" t="str">
        <f t="shared" si="260"/>
        <v/>
      </c>
      <c r="AB161" s="24" t="str">
        <f t="shared" si="261"/>
        <v/>
      </c>
      <c r="AC161" s="24" t="str">
        <f t="shared" si="262"/>
        <v/>
      </c>
      <c r="AD161" s="24" t="str">
        <f t="shared" si="263"/>
        <v/>
      </c>
      <c r="AE161" s="25" t="str">
        <f t="shared" si="264"/>
        <v>&amp;amp;#128568;</v>
      </c>
      <c r="AF161" s="25" t="str">
        <f t="shared" si="265"/>
        <v/>
      </c>
      <c r="AG161" s="25" t="str">
        <f t="shared" si="266"/>
        <v/>
      </c>
      <c r="AH161" s="25" t="str">
        <f t="shared" si="267"/>
        <v/>
      </c>
      <c r="AI161" s="25" t="str">
        <f t="shared" si="268"/>
        <v/>
      </c>
      <c r="AJ161" s="25" t="str">
        <f t="shared" si="269"/>
        <v/>
      </c>
      <c r="AK161" s="25" t="str">
        <f t="shared" si="270"/>
        <v/>
      </c>
      <c r="AL161" s="25" t="str">
        <f t="shared" si="271"/>
        <v/>
      </c>
      <c r="AM161" s="5" t="str">
        <f t="shared" si="272"/>
        <v>GitHub: `:smile_cat:`&lt;br&gt;CLDR:&amp;emsp;`grinning cat with smiling eyes`</v>
      </c>
      <c r="AN161" s="7" t="str">
        <f t="shared" si="245"/>
        <v>&amp;amp;#x1F638;</v>
      </c>
      <c r="AO161" s="8" t="str">
        <f t="shared" si="246"/>
        <v>&amp;amp;#128568;</v>
      </c>
      <c r="AP161" s="11" t="str">
        <f t="shared" si="273"/>
        <v>&lt;sub&gt;&amp;amp;#128568;&lt;/sub&gt;&lt;br&gt;&lt;sup&gt;&amp;amp;#x1F638;&lt;/sup&gt;</v>
      </c>
      <c r="AQ161" s="9" t="str">
        <f t="shared" si="210"/>
        <v>|😸|GitHub: `:smile_cat:`&lt;br&gt;CLDR:&amp;emsp;`grinning cat with smiling eyes`|&lt;sub&gt;&amp;amp;#128568;&lt;/sub&gt;&lt;br&gt;&lt;sup&gt;&amp;amp;#x1F638;&lt;/sup&gt;|</v>
      </c>
    </row>
    <row r="162" spans="1:43" x14ac:dyDescent="0.25">
      <c r="A162" s="6">
        <v>161</v>
      </c>
      <c r="B162" s="6">
        <v>121</v>
      </c>
      <c r="C162" s="6" t="s">
        <v>112</v>
      </c>
      <c r="D162" s="6" t="s">
        <v>1665</v>
      </c>
      <c r="E162" s="6" t="s">
        <v>5938</v>
      </c>
      <c r="F162" s="6" t="s">
        <v>4105</v>
      </c>
      <c r="G162" s="26" t="str">
        <f t="shared" si="247"/>
        <v>1F639</v>
      </c>
      <c r="H162" s="26">
        <f t="shared" si="248"/>
        <v>0</v>
      </c>
      <c r="I162" s="26">
        <f t="shared" si="249"/>
        <v>0</v>
      </c>
      <c r="J162" s="26">
        <f t="shared" si="250"/>
        <v>0</v>
      </c>
      <c r="K162" s="26">
        <f t="shared" si="251"/>
        <v>0</v>
      </c>
      <c r="L162" s="26">
        <f t="shared" si="252"/>
        <v>0</v>
      </c>
      <c r="M162" s="26">
        <f t="shared" si="253"/>
        <v>0</v>
      </c>
      <c r="N162" s="26">
        <f t="shared" si="254"/>
        <v>0</v>
      </c>
      <c r="O162" s="3">
        <f t="shared" si="255"/>
        <v>128569</v>
      </c>
      <c r="P162" s="3">
        <f t="shared" si="255"/>
        <v>0</v>
      </c>
      <c r="Q162" s="3">
        <f t="shared" si="255"/>
        <v>0</v>
      </c>
      <c r="R162" s="3">
        <f t="shared" si="255"/>
        <v>0</v>
      </c>
      <c r="S162" s="3">
        <f t="shared" si="255"/>
        <v>0</v>
      </c>
      <c r="T162" s="3">
        <f t="shared" si="255"/>
        <v>0</v>
      </c>
      <c r="U162" s="3">
        <f t="shared" si="255"/>
        <v>0</v>
      </c>
      <c r="V162" s="3">
        <f t="shared" si="255"/>
        <v>0</v>
      </c>
      <c r="W162" s="24" t="str">
        <f t="shared" si="256"/>
        <v>&amp;amp;#x1F639;</v>
      </c>
      <c r="X162" s="24" t="str">
        <f t="shared" si="257"/>
        <v/>
      </c>
      <c r="Y162" s="24" t="str">
        <f t="shared" si="258"/>
        <v/>
      </c>
      <c r="Z162" s="24" t="str">
        <f t="shared" si="259"/>
        <v/>
      </c>
      <c r="AA162" s="24" t="str">
        <f t="shared" si="260"/>
        <v/>
      </c>
      <c r="AB162" s="24" t="str">
        <f t="shared" si="261"/>
        <v/>
      </c>
      <c r="AC162" s="24" t="str">
        <f t="shared" si="262"/>
        <v/>
      </c>
      <c r="AD162" s="24" t="str">
        <f t="shared" si="263"/>
        <v/>
      </c>
      <c r="AE162" s="25" t="str">
        <f t="shared" si="264"/>
        <v>&amp;amp;#128569;</v>
      </c>
      <c r="AF162" s="25" t="str">
        <f t="shared" si="265"/>
        <v/>
      </c>
      <c r="AG162" s="25" t="str">
        <f t="shared" si="266"/>
        <v/>
      </c>
      <c r="AH162" s="25" t="str">
        <f t="shared" si="267"/>
        <v/>
      </c>
      <c r="AI162" s="25" t="str">
        <f t="shared" si="268"/>
        <v/>
      </c>
      <c r="AJ162" s="25" t="str">
        <f t="shared" si="269"/>
        <v/>
      </c>
      <c r="AK162" s="25" t="str">
        <f t="shared" si="270"/>
        <v/>
      </c>
      <c r="AL162" s="25" t="str">
        <f t="shared" si="271"/>
        <v/>
      </c>
      <c r="AM162" s="5" t="str">
        <f t="shared" si="272"/>
        <v>GitHub: `:joy_cat:`&lt;br&gt;CLDR:&amp;emsp;`cat with tears of joy`</v>
      </c>
      <c r="AN162" s="7" t="str">
        <f t="shared" si="245"/>
        <v>&amp;amp;#x1F639;</v>
      </c>
      <c r="AO162" s="8" t="str">
        <f t="shared" si="246"/>
        <v>&amp;amp;#128569;</v>
      </c>
      <c r="AP162" s="11" t="str">
        <f t="shared" si="273"/>
        <v>&lt;sub&gt;&amp;amp;#128569;&lt;/sub&gt;&lt;br&gt;&lt;sup&gt;&amp;amp;#x1F639;&lt;/sup&gt;</v>
      </c>
      <c r="AQ162" s="9" t="str">
        <f t="shared" si="210"/>
        <v>|😹|GitHub: `:joy_cat:`&lt;br&gt;CLDR:&amp;emsp;`cat with tears of joy`|&lt;sub&gt;&amp;amp;#128569;&lt;/sub&gt;&lt;br&gt;&lt;sup&gt;&amp;amp;#x1F639;&lt;/sup&gt;|</v>
      </c>
    </row>
    <row r="163" spans="1:43" x14ac:dyDescent="0.25">
      <c r="A163" s="6">
        <v>162</v>
      </c>
      <c r="B163" s="6">
        <v>122</v>
      </c>
      <c r="C163" s="6" t="s">
        <v>113</v>
      </c>
      <c r="D163" s="6" t="s">
        <v>1666</v>
      </c>
      <c r="E163" s="6" t="s">
        <v>5939</v>
      </c>
      <c r="F163" s="6" t="s">
        <v>4101</v>
      </c>
      <c r="G163" s="26" t="str">
        <f t="shared" si="247"/>
        <v>1F63B</v>
      </c>
      <c r="H163" s="26">
        <f t="shared" si="248"/>
        <v>0</v>
      </c>
      <c r="I163" s="26">
        <f t="shared" si="249"/>
        <v>0</v>
      </c>
      <c r="J163" s="26">
        <f t="shared" si="250"/>
        <v>0</v>
      </c>
      <c r="K163" s="26">
        <f t="shared" si="251"/>
        <v>0</v>
      </c>
      <c r="L163" s="26">
        <f t="shared" si="252"/>
        <v>0</v>
      </c>
      <c r="M163" s="26">
        <f t="shared" si="253"/>
        <v>0</v>
      </c>
      <c r="N163" s="26">
        <f t="shared" si="254"/>
        <v>0</v>
      </c>
      <c r="O163" s="3">
        <f t="shared" si="255"/>
        <v>128571</v>
      </c>
      <c r="P163" s="3">
        <f t="shared" si="255"/>
        <v>0</v>
      </c>
      <c r="Q163" s="3">
        <f t="shared" si="255"/>
        <v>0</v>
      </c>
      <c r="R163" s="3">
        <f t="shared" si="255"/>
        <v>0</v>
      </c>
      <c r="S163" s="3">
        <f t="shared" si="255"/>
        <v>0</v>
      </c>
      <c r="T163" s="3">
        <f t="shared" si="255"/>
        <v>0</v>
      </c>
      <c r="U163" s="3">
        <f t="shared" si="255"/>
        <v>0</v>
      </c>
      <c r="V163" s="3">
        <f t="shared" si="255"/>
        <v>0</v>
      </c>
      <c r="W163" s="24" t="str">
        <f t="shared" si="256"/>
        <v>&amp;amp;#x1F63B;</v>
      </c>
      <c r="X163" s="24" t="str">
        <f t="shared" si="257"/>
        <v/>
      </c>
      <c r="Y163" s="24" t="str">
        <f t="shared" si="258"/>
        <v/>
      </c>
      <c r="Z163" s="24" t="str">
        <f t="shared" si="259"/>
        <v/>
      </c>
      <c r="AA163" s="24" t="str">
        <f t="shared" si="260"/>
        <v/>
      </c>
      <c r="AB163" s="24" t="str">
        <f t="shared" si="261"/>
        <v/>
      </c>
      <c r="AC163" s="24" t="str">
        <f t="shared" si="262"/>
        <v/>
      </c>
      <c r="AD163" s="24" t="str">
        <f t="shared" si="263"/>
        <v/>
      </c>
      <c r="AE163" s="25" t="str">
        <f t="shared" si="264"/>
        <v>&amp;amp;#128571;</v>
      </c>
      <c r="AF163" s="25" t="str">
        <f t="shared" si="265"/>
        <v/>
      </c>
      <c r="AG163" s="25" t="str">
        <f t="shared" si="266"/>
        <v/>
      </c>
      <c r="AH163" s="25" t="str">
        <f t="shared" si="267"/>
        <v/>
      </c>
      <c r="AI163" s="25" t="str">
        <f t="shared" si="268"/>
        <v/>
      </c>
      <c r="AJ163" s="25" t="str">
        <f t="shared" si="269"/>
        <v/>
      </c>
      <c r="AK163" s="25" t="str">
        <f t="shared" si="270"/>
        <v/>
      </c>
      <c r="AL163" s="25" t="str">
        <f t="shared" si="271"/>
        <v/>
      </c>
      <c r="AM163" s="5" t="str">
        <f t="shared" si="272"/>
        <v>GitHub: `:heart_eyes_cat:`&lt;br&gt;CLDR:&amp;emsp;`smiling cat with heart-eyes`</v>
      </c>
      <c r="AN163" s="7" t="str">
        <f t="shared" si="245"/>
        <v>&amp;amp;#x1F63B;</v>
      </c>
      <c r="AO163" s="8" t="str">
        <f t="shared" si="246"/>
        <v>&amp;amp;#128571;</v>
      </c>
      <c r="AP163" s="11" t="str">
        <f t="shared" si="273"/>
        <v>&lt;sub&gt;&amp;amp;#128571;&lt;/sub&gt;&lt;br&gt;&lt;sup&gt;&amp;amp;#x1F63B;&lt;/sup&gt;</v>
      </c>
      <c r="AQ163" s="9" t="str">
        <f t="shared" si="210"/>
        <v>|😻|GitHub: `:heart_eyes_cat:`&lt;br&gt;CLDR:&amp;emsp;`smiling cat with heart-eyes`|&lt;sub&gt;&amp;amp;#128571;&lt;/sub&gt;&lt;br&gt;&lt;sup&gt;&amp;amp;#x1F63B;&lt;/sup&gt;|</v>
      </c>
    </row>
    <row r="164" spans="1:43" x14ac:dyDescent="0.25">
      <c r="A164" s="6">
        <v>163</v>
      </c>
      <c r="B164" s="6">
        <v>123</v>
      </c>
      <c r="C164" s="6" t="s">
        <v>114</v>
      </c>
      <c r="D164" s="6" t="s">
        <v>1667</v>
      </c>
      <c r="E164" s="6" t="s">
        <v>5940</v>
      </c>
      <c r="F164" s="6" t="s">
        <v>4102</v>
      </c>
      <c r="G164" s="26" t="str">
        <f t="shared" si="247"/>
        <v>1F63C</v>
      </c>
      <c r="H164" s="26">
        <f t="shared" si="248"/>
        <v>0</v>
      </c>
      <c r="I164" s="26">
        <f t="shared" si="249"/>
        <v>0</v>
      </c>
      <c r="J164" s="26">
        <f t="shared" si="250"/>
        <v>0</v>
      </c>
      <c r="K164" s="26">
        <f t="shared" si="251"/>
        <v>0</v>
      </c>
      <c r="L164" s="26">
        <f t="shared" si="252"/>
        <v>0</v>
      </c>
      <c r="M164" s="26">
        <f t="shared" si="253"/>
        <v>0</v>
      </c>
      <c r="N164" s="26">
        <f t="shared" si="254"/>
        <v>0</v>
      </c>
      <c r="O164" s="3">
        <f t="shared" si="255"/>
        <v>128572</v>
      </c>
      <c r="P164" s="3">
        <f t="shared" si="255"/>
        <v>0</v>
      </c>
      <c r="Q164" s="3">
        <f t="shared" si="255"/>
        <v>0</v>
      </c>
      <c r="R164" s="3">
        <f t="shared" si="255"/>
        <v>0</v>
      </c>
      <c r="S164" s="3">
        <f t="shared" si="255"/>
        <v>0</v>
      </c>
      <c r="T164" s="3">
        <f t="shared" si="255"/>
        <v>0</v>
      </c>
      <c r="U164" s="3">
        <f t="shared" si="255"/>
        <v>0</v>
      </c>
      <c r="V164" s="3">
        <f t="shared" si="255"/>
        <v>0</v>
      </c>
      <c r="W164" s="24" t="str">
        <f t="shared" si="256"/>
        <v>&amp;amp;#x1F63C;</v>
      </c>
      <c r="X164" s="24" t="str">
        <f t="shared" si="257"/>
        <v/>
      </c>
      <c r="Y164" s="24" t="str">
        <f t="shared" si="258"/>
        <v/>
      </c>
      <c r="Z164" s="24" t="str">
        <f t="shared" si="259"/>
        <v/>
      </c>
      <c r="AA164" s="24" t="str">
        <f t="shared" si="260"/>
        <v/>
      </c>
      <c r="AB164" s="24" t="str">
        <f t="shared" si="261"/>
        <v/>
      </c>
      <c r="AC164" s="24" t="str">
        <f t="shared" si="262"/>
        <v/>
      </c>
      <c r="AD164" s="24" t="str">
        <f t="shared" si="263"/>
        <v/>
      </c>
      <c r="AE164" s="25" t="str">
        <f t="shared" si="264"/>
        <v>&amp;amp;#128572;</v>
      </c>
      <c r="AF164" s="25" t="str">
        <f t="shared" si="265"/>
        <v/>
      </c>
      <c r="AG164" s="25" t="str">
        <f t="shared" si="266"/>
        <v/>
      </c>
      <c r="AH164" s="25" t="str">
        <f t="shared" si="267"/>
        <v/>
      </c>
      <c r="AI164" s="25" t="str">
        <f t="shared" si="268"/>
        <v/>
      </c>
      <c r="AJ164" s="25" t="str">
        <f t="shared" si="269"/>
        <v/>
      </c>
      <c r="AK164" s="25" t="str">
        <f t="shared" si="270"/>
        <v/>
      </c>
      <c r="AL164" s="25" t="str">
        <f t="shared" si="271"/>
        <v/>
      </c>
      <c r="AM164" s="5" t="str">
        <f t="shared" si="272"/>
        <v>GitHub: `:smirk_cat:`&lt;br&gt;CLDR:&amp;emsp;`cat with wry smile`</v>
      </c>
      <c r="AN164" s="7" t="str">
        <f t="shared" si="245"/>
        <v>&amp;amp;#x1F63C;</v>
      </c>
      <c r="AO164" s="8" t="str">
        <f t="shared" si="246"/>
        <v>&amp;amp;#128572;</v>
      </c>
      <c r="AP164" s="11" t="str">
        <f t="shared" si="273"/>
        <v>&lt;sub&gt;&amp;amp;#128572;&lt;/sub&gt;&lt;br&gt;&lt;sup&gt;&amp;amp;#x1F63C;&lt;/sup&gt;</v>
      </c>
      <c r="AQ164" s="9" t="str">
        <f t="shared" si="210"/>
        <v>|😼|GitHub: `:smirk_cat:`&lt;br&gt;CLDR:&amp;emsp;`cat with wry smile`|&lt;sub&gt;&amp;amp;#128572;&lt;/sub&gt;&lt;br&gt;&lt;sup&gt;&amp;amp;#x1F63C;&lt;/sup&gt;|</v>
      </c>
    </row>
    <row r="165" spans="1:43" x14ac:dyDescent="0.25">
      <c r="A165" s="6">
        <v>164</v>
      </c>
      <c r="B165" s="6">
        <v>124</v>
      </c>
      <c r="C165" s="6" t="s">
        <v>115</v>
      </c>
      <c r="D165" s="6" t="s">
        <v>1668</v>
      </c>
      <c r="E165" s="6" t="s">
        <v>5941</v>
      </c>
      <c r="F165" s="6" t="s">
        <v>3576</v>
      </c>
      <c r="G165" s="26" t="str">
        <f t="shared" si="247"/>
        <v>1F63D</v>
      </c>
      <c r="H165" s="26">
        <f t="shared" si="248"/>
        <v>0</v>
      </c>
      <c r="I165" s="26">
        <f t="shared" si="249"/>
        <v>0</v>
      </c>
      <c r="J165" s="26">
        <f t="shared" si="250"/>
        <v>0</v>
      </c>
      <c r="K165" s="26">
        <f t="shared" si="251"/>
        <v>0</v>
      </c>
      <c r="L165" s="26">
        <f t="shared" si="252"/>
        <v>0</v>
      </c>
      <c r="M165" s="26">
        <f t="shared" si="253"/>
        <v>0</v>
      </c>
      <c r="N165" s="26">
        <f t="shared" si="254"/>
        <v>0</v>
      </c>
      <c r="O165" s="3">
        <f t="shared" si="255"/>
        <v>128573</v>
      </c>
      <c r="P165" s="3">
        <f t="shared" si="255"/>
        <v>0</v>
      </c>
      <c r="Q165" s="3">
        <f t="shared" si="255"/>
        <v>0</v>
      </c>
      <c r="R165" s="3">
        <f t="shared" si="255"/>
        <v>0</v>
      </c>
      <c r="S165" s="3">
        <f t="shared" si="255"/>
        <v>0</v>
      </c>
      <c r="T165" s="3">
        <f t="shared" si="255"/>
        <v>0</v>
      </c>
      <c r="U165" s="3">
        <f t="shared" si="255"/>
        <v>0</v>
      </c>
      <c r="V165" s="3">
        <f t="shared" si="255"/>
        <v>0</v>
      </c>
      <c r="W165" s="24" t="str">
        <f t="shared" si="256"/>
        <v>&amp;amp;#x1F63D;</v>
      </c>
      <c r="X165" s="24" t="str">
        <f t="shared" si="257"/>
        <v/>
      </c>
      <c r="Y165" s="24" t="str">
        <f t="shared" si="258"/>
        <v/>
      </c>
      <c r="Z165" s="24" t="str">
        <f t="shared" si="259"/>
        <v/>
      </c>
      <c r="AA165" s="24" t="str">
        <f t="shared" si="260"/>
        <v/>
      </c>
      <c r="AB165" s="24" t="str">
        <f t="shared" si="261"/>
        <v/>
      </c>
      <c r="AC165" s="24" t="str">
        <f t="shared" si="262"/>
        <v/>
      </c>
      <c r="AD165" s="24" t="str">
        <f t="shared" si="263"/>
        <v/>
      </c>
      <c r="AE165" s="25" t="str">
        <f t="shared" si="264"/>
        <v>&amp;amp;#128573;</v>
      </c>
      <c r="AF165" s="25" t="str">
        <f t="shared" si="265"/>
        <v/>
      </c>
      <c r="AG165" s="25" t="str">
        <f t="shared" si="266"/>
        <v/>
      </c>
      <c r="AH165" s="25" t="str">
        <f t="shared" si="267"/>
        <v/>
      </c>
      <c r="AI165" s="25" t="str">
        <f t="shared" si="268"/>
        <v/>
      </c>
      <c r="AJ165" s="25" t="str">
        <f t="shared" si="269"/>
        <v/>
      </c>
      <c r="AK165" s="25" t="str">
        <f t="shared" si="270"/>
        <v/>
      </c>
      <c r="AL165" s="25" t="str">
        <f t="shared" si="271"/>
        <v/>
      </c>
      <c r="AM165" s="5" t="str">
        <f t="shared" si="272"/>
        <v>GitHub: `:kissing_cat:`&lt;br&gt;CLDR:&amp;emsp;`kissing cat`</v>
      </c>
      <c r="AN165" s="7" t="str">
        <f t="shared" si="245"/>
        <v>&amp;amp;#x1F63D;</v>
      </c>
      <c r="AO165" s="8" t="str">
        <f t="shared" si="246"/>
        <v>&amp;amp;#128573;</v>
      </c>
      <c r="AP165" s="11" t="str">
        <f t="shared" si="273"/>
        <v>&lt;sub&gt;&amp;amp;#128573;&lt;/sub&gt;&lt;br&gt;&lt;sup&gt;&amp;amp;#x1F63D;&lt;/sup&gt;</v>
      </c>
      <c r="AQ165" s="9" t="str">
        <f t="shared" si="210"/>
        <v>|😽|GitHub: `:kissing_cat:`&lt;br&gt;CLDR:&amp;emsp;`kissing cat`|&lt;sub&gt;&amp;amp;#128573;&lt;/sub&gt;&lt;br&gt;&lt;sup&gt;&amp;amp;#x1F63D;&lt;/sup&gt;|</v>
      </c>
    </row>
    <row r="166" spans="1:43" x14ac:dyDescent="0.25">
      <c r="A166" s="6">
        <v>165</v>
      </c>
      <c r="B166" s="6">
        <v>125</v>
      </c>
      <c r="C166" s="6" t="s">
        <v>116</v>
      </c>
      <c r="D166" s="6" t="s">
        <v>1669</v>
      </c>
      <c r="E166" s="6" t="s">
        <v>5942</v>
      </c>
      <c r="F166" s="6" t="s">
        <v>4103</v>
      </c>
      <c r="G166" s="26" t="str">
        <f t="shared" si="247"/>
        <v>1F640</v>
      </c>
      <c r="H166" s="26">
        <f t="shared" si="248"/>
        <v>0</v>
      </c>
      <c r="I166" s="26">
        <f t="shared" si="249"/>
        <v>0</v>
      </c>
      <c r="J166" s="26">
        <f t="shared" si="250"/>
        <v>0</v>
      </c>
      <c r="K166" s="26">
        <f t="shared" si="251"/>
        <v>0</v>
      </c>
      <c r="L166" s="26">
        <f t="shared" si="252"/>
        <v>0</v>
      </c>
      <c r="M166" s="26">
        <f t="shared" si="253"/>
        <v>0</v>
      </c>
      <c r="N166" s="26">
        <f t="shared" si="254"/>
        <v>0</v>
      </c>
      <c r="O166" s="3">
        <f t="shared" si="255"/>
        <v>128576</v>
      </c>
      <c r="P166" s="3">
        <f t="shared" si="255"/>
        <v>0</v>
      </c>
      <c r="Q166" s="3">
        <f t="shared" si="255"/>
        <v>0</v>
      </c>
      <c r="R166" s="3">
        <f t="shared" si="255"/>
        <v>0</v>
      </c>
      <c r="S166" s="3">
        <f t="shared" si="255"/>
        <v>0</v>
      </c>
      <c r="T166" s="3">
        <f t="shared" si="255"/>
        <v>0</v>
      </c>
      <c r="U166" s="3">
        <f t="shared" si="255"/>
        <v>0</v>
      </c>
      <c r="V166" s="3">
        <f t="shared" si="255"/>
        <v>0</v>
      </c>
      <c r="W166" s="24" t="str">
        <f t="shared" si="256"/>
        <v>&amp;amp;#x1F640;</v>
      </c>
      <c r="X166" s="24" t="str">
        <f t="shared" si="257"/>
        <v/>
      </c>
      <c r="Y166" s="24" t="str">
        <f t="shared" si="258"/>
        <v/>
      </c>
      <c r="Z166" s="24" t="str">
        <f t="shared" si="259"/>
        <v/>
      </c>
      <c r="AA166" s="24" t="str">
        <f t="shared" si="260"/>
        <v/>
      </c>
      <c r="AB166" s="24" t="str">
        <f t="shared" si="261"/>
        <v/>
      </c>
      <c r="AC166" s="24" t="str">
        <f t="shared" si="262"/>
        <v/>
      </c>
      <c r="AD166" s="24" t="str">
        <f t="shared" si="263"/>
        <v/>
      </c>
      <c r="AE166" s="25" t="str">
        <f t="shared" si="264"/>
        <v>&amp;amp;#128576;</v>
      </c>
      <c r="AF166" s="25" t="str">
        <f t="shared" si="265"/>
        <v/>
      </c>
      <c r="AG166" s="25" t="str">
        <f t="shared" si="266"/>
        <v/>
      </c>
      <c r="AH166" s="25" t="str">
        <f t="shared" si="267"/>
        <v/>
      </c>
      <c r="AI166" s="25" t="str">
        <f t="shared" si="268"/>
        <v/>
      </c>
      <c r="AJ166" s="25" t="str">
        <f t="shared" si="269"/>
        <v/>
      </c>
      <c r="AK166" s="25" t="str">
        <f t="shared" si="270"/>
        <v/>
      </c>
      <c r="AL166" s="25" t="str">
        <f t="shared" si="271"/>
        <v/>
      </c>
      <c r="AM166" s="5" t="str">
        <f t="shared" si="272"/>
        <v>GitHub: `:scream_cat:`&lt;br&gt;CLDR:&amp;emsp;`weary cat`</v>
      </c>
      <c r="AN166" s="7" t="str">
        <f t="shared" si="245"/>
        <v>&amp;amp;#x1F640;</v>
      </c>
      <c r="AO166" s="8" t="str">
        <f t="shared" si="246"/>
        <v>&amp;amp;#128576;</v>
      </c>
      <c r="AP166" s="11" t="str">
        <f t="shared" si="273"/>
        <v>&lt;sub&gt;&amp;amp;#128576;&lt;/sub&gt;&lt;br&gt;&lt;sup&gt;&amp;amp;#x1F640;&lt;/sup&gt;</v>
      </c>
      <c r="AQ166" s="9" t="str">
        <f t="shared" si="210"/>
        <v>|🙀|GitHub: `:scream_cat:`&lt;br&gt;CLDR:&amp;emsp;`weary cat`|&lt;sub&gt;&amp;amp;#128576;&lt;/sub&gt;&lt;br&gt;&lt;sup&gt;&amp;amp;#x1F640;&lt;/sup&gt;|</v>
      </c>
    </row>
    <row r="167" spans="1:43" x14ac:dyDescent="0.25">
      <c r="A167" s="6">
        <v>166</v>
      </c>
      <c r="B167" s="6">
        <v>126</v>
      </c>
      <c r="C167" s="6" t="s">
        <v>117</v>
      </c>
      <c r="D167" s="6" t="s">
        <v>1670</v>
      </c>
      <c r="E167" s="6" t="s">
        <v>5943</v>
      </c>
      <c r="F167" s="6" t="s">
        <v>4104</v>
      </c>
      <c r="G167" s="26" t="str">
        <f t="shared" si="247"/>
        <v>1F63F</v>
      </c>
      <c r="H167" s="26">
        <f t="shared" si="248"/>
        <v>0</v>
      </c>
      <c r="I167" s="26">
        <f t="shared" si="249"/>
        <v>0</v>
      </c>
      <c r="J167" s="26">
        <f t="shared" si="250"/>
        <v>0</v>
      </c>
      <c r="K167" s="26">
        <f t="shared" si="251"/>
        <v>0</v>
      </c>
      <c r="L167" s="26">
        <f t="shared" si="252"/>
        <v>0</v>
      </c>
      <c r="M167" s="26">
        <f t="shared" si="253"/>
        <v>0</v>
      </c>
      <c r="N167" s="26">
        <f t="shared" si="254"/>
        <v>0</v>
      </c>
      <c r="O167" s="3">
        <f t="shared" si="255"/>
        <v>128575</v>
      </c>
      <c r="P167" s="3">
        <f t="shared" si="255"/>
        <v>0</v>
      </c>
      <c r="Q167" s="3">
        <f t="shared" si="255"/>
        <v>0</v>
      </c>
      <c r="R167" s="3">
        <f t="shared" si="255"/>
        <v>0</v>
      </c>
      <c r="S167" s="3">
        <f t="shared" si="255"/>
        <v>0</v>
      </c>
      <c r="T167" s="3">
        <f t="shared" si="255"/>
        <v>0</v>
      </c>
      <c r="U167" s="3">
        <f t="shared" si="255"/>
        <v>0</v>
      </c>
      <c r="V167" s="3">
        <f t="shared" si="255"/>
        <v>0</v>
      </c>
      <c r="W167" s="24" t="str">
        <f t="shared" si="256"/>
        <v>&amp;amp;#x1F63F;</v>
      </c>
      <c r="X167" s="24" t="str">
        <f t="shared" si="257"/>
        <v/>
      </c>
      <c r="Y167" s="24" t="str">
        <f t="shared" si="258"/>
        <v/>
      </c>
      <c r="Z167" s="24" t="str">
        <f t="shared" si="259"/>
        <v/>
      </c>
      <c r="AA167" s="24" t="str">
        <f t="shared" si="260"/>
        <v/>
      </c>
      <c r="AB167" s="24" t="str">
        <f t="shared" si="261"/>
        <v/>
      </c>
      <c r="AC167" s="24" t="str">
        <f t="shared" si="262"/>
        <v/>
      </c>
      <c r="AD167" s="24" t="str">
        <f t="shared" si="263"/>
        <v/>
      </c>
      <c r="AE167" s="25" t="str">
        <f t="shared" si="264"/>
        <v>&amp;amp;#128575;</v>
      </c>
      <c r="AF167" s="25" t="str">
        <f t="shared" si="265"/>
        <v/>
      </c>
      <c r="AG167" s="25" t="str">
        <f t="shared" si="266"/>
        <v/>
      </c>
      <c r="AH167" s="25" t="str">
        <f t="shared" si="267"/>
        <v/>
      </c>
      <c r="AI167" s="25" t="str">
        <f t="shared" si="268"/>
        <v/>
      </c>
      <c r="AJ167" s="25" t="str">
        <f t="shared" si="269"/>
        <v/>
      </c>
      <c r="AK167" s="25" t="str">
        <f t="shared" si="270"/>
        <v/>
      </c>
      <c r="AL167" s="25" t="str">
        <f t="shared" si="271"/>
        <v/>
      </c>
      <c r="AM167" s="5" t="str">
        <f t="shared" si="272"/>
        <v>GitHub: `:crying_cat_face:`&lt;br&gt;CLDR:&amp;emsp;`crying cat`</v>
      </c>
      <c r="AN167" s="7" t="str">
        <f t="shared" si="245"/>
        <v>&amp;amp;#x1F63F;</v>
      </c>
      <c r="AO167" s="8" t="str">
        <f t="shared" si="246"/>
        <v>&amp;amp;#128575;</v>
      </c>
      <c r="AP167" s="11" t="str">
        <f t="shared" si="273"/>
        <v>&lt;sub&gt;&amp;amp;#128575;&lt;/sub&gt;&lt;br&gt;&lt;sup&gt;&amp;amp;#x1F63F;&lt;/sup&gt;</v>
      </c>
      <c r="AQ167" s="9" t="str">
        <f t="shared" si="210"/>
        <v>|😿|GitHub: `:crying_cat_face:`&lt;br&gt;CLDR:&amp;emsp;`crying cat`|&lt;sub&gt;&amp;amp;#128575;&lt;/sub&gt;&lt;br&gt;&lt;sup&gt;&amp;amp;#x1F63F;&lt;/sup&gt;|</v>
      </c>
    </row>
    <row r="168" spans="1:43" x14ac:dyDescent="0.25">
      <c r="A168" s="6">
        <v>167</v>
      </c>
      <c r="B168" s="6">
        <v>127</v>
      </c>
      <c r="C168" s="6" t="s">
        <v>118</v>
      </c>
      <c r="D168" s="6" t="s">
        <v>1671</v>
      </c>
      <c r="E168" s="6" t="s">
        <v>5944</v>
      </c>
      <c r="F168" s="6" t="s">
        <v>3577</v>
      </c>
      <c r="G168" s="26" t="str">
        <f t="shared" si="247"/>
        <v>1F63E</v>
      </c>
      <c r="H168" s="26">
        <f t="shared" si="248"/>
        <v>0</v>
      </c>
      <c r="I168" s="26">
        <f t="shared" si="249"/>
        <v>0</v>
      </c>
      <c r="J168" s="26">
        <f t="shared" si="250"/>
        <v>0</v>
      </c>
      <c r="K168" s="26">
        <f t="shared" si="251"/>
        <v>0</v>
      </c>
      <c r="L168" s="26">
        <f t="shared" si="252"/>
        <v>0</v>
      </c>
      <c r="M168" s="26">
        <f t="shared" si="253"/>
        <v>0</v>
      </c>
      <c r="N168" s="26">
        <f t="shared" si="254"/>
        <v>0</v>
      </c>
      <c r="O168" s="3">
        <f t="shared" si="255"/>
        <v>128574</v>
      </c>
      <c r="P168" s="3">
        <f t="shared" si="255"/>
        <v>0</v>
      </c>
      <c r="Q168" s="3">
        <f t="shared" si="255"/>
        <v>0</v>
      </c>
      <c r="R168" s="3">
        <f t="shared" si="255"/>
        <v>0</v>
      </c>
      <c r="S168" s="3">
        <f t="shared" si="255"/>
        <v>0</v>
      </c>
      <c r="T168" s="3">
        <f t="shared" si="255"/>
        <v>0</v>
      </c>
      <c r="U168" s="3">
        <f t="shared" si="255"/>
        <v>0</v>
      </c>
      <c r="V168" s="3">
        <f t="shared" si="255"/>
        <v>0</v>
      </c>
      <c r="W168" s="24" t="str">
        <f t="shared" si="256"/>
        <v>&amp;amp;#x1F63E;</v>
      </c>
      <c r="X168" s="24" t="str">
        <f t="shared" si="257"/>
        <v/>
      </c>
      <c r="Y168" s="24" t="str">
        <f t="shared" si="258"/>
        <v/>
      </c>
      <c r="Z168" s="24" t="str">
        <f t="shared" si="259"/>
        <v/>
      </c>
      <c r="AA168" s="24" t="str">
        <f t="shared" si="260"/>
        <v/>
      </c>
      <c r="AB168" s="24" t="str">
        <f t="shared" si="261"/>
        <v/>
      </c>
      <c r="AC168" s="24" t="str">
        <f t="shared" si="262"/>
        <v/>
      </c>
      <c r="AD168" s="24" t="str">
        <f t="shared" si="263"/>
        <v/>
      </c>
      <c r="AE168" s="25" t="str">
        <f t="shared" si="264"/>
        <v>&amp;amp;#128574;</v>
      </c>
      <c r="AF168" s="25" t="str">
        <f t="shared" si="265"/>
        <v/>
      </c>
      <c r="AG168" s="25" t="str">
        <f t="shared" si="266"/>
        <v/>
      </c>
      <c r="AH168" s="25" t="str">
        <f t="shared" si="267"/>
        <v/>
      </c>
      <c r="AI168" s="25" t="str">
        <f t="shared" si="268"/>
        <v/>
      </c>
      <c r="AJ168" s="25" t="str">
        <f t="shared" si="269"/>
        <v/>
      </c>
      <c r="AK168" s="25" t="str">
        <f t="shared" si="270"/>
        <v/>
      </c>
      <c r="AL168" s="25" t="str">
        <f t="shared" si="271"/>
        <v/>
      </c>
      <c r="AM168" s="5" t="str">
        <f t="shared" si="272"/>
        <v>GitHub: `:pouting_cat:`&lt;br&gt;CLDR:&amp;emsp;`pouting cat`</v>
      </c>
      <c r="AN168" s="7" t="str">
        <f t="shared" si="245"/>
        <v>&amp;amp;#x1F63E;</v>
      </c>
      <c r="AO168" s="8" t="str">
        <f t="shared" si="246"/>
        <v>&amp;amp;#128574;</v>
      </c>
      <c r="AP168" s="11" t="str">
        <f t="shared" si="273"/>
        <v>&lt;sub&gt;&amp;amp;#128574;&lt;/sub&gt;&lt;br&gt;&lt;sup&gt;&amp;amp;#x1F63E;&lt;/sup&gt;</v>
      </c>
      <c r="AQ168" s="9" t="str">
        <f t="shared" si="210"/>
        <v>|😾|GitHub: `:pouting_cat:`&lt;br&gt;CLDR:&amp;emsp;`pouting cat`|&lt;sub&gt;&amp;amp;#128574;&lt;/sub&gt;&lt;br&gt;&lt;sup&gt;&amp;amp;#x1F63E;&lt;/sup&gt;|</v>
      </c>
    </row>
    <row r="169" spans="1:43" x14ac:dyDescent="0.25">
      <c r="A169" s="6">
        <v>168</v>
      </c>
      <c r="C169" s="6" t="s">
        <v>5722</v>
      </c>
      <c r="AM169" s="5"/>
      <c r="AQ169" s="9" t="str">
        <f t="shared" si="210"/>
        <v>####4 Monkey Face</v>
      </c>
    </row>
    <row r="170" spans="1:43" x14ac:dyDescent="0.25">
      <c r="A170" s="6">
        <v>169</v>
      </c>
      <c r="C170" s="6" t="s">
        <v>0</v>
      </c>
      <c r="D170" s="6" t="s">
        <v>1555</v>
      </c>
      <c r="E170" s="6" t="s">
        <v>3106</v>
      </c>
      <c r="AM170" s="4" t="s">
        <v>7725</v>
      </c>
      <c r="AN170" s="7" t="s">
        <v>1553</v>
      </c>
      <c r="AO170" s="8" t="s">
        <v>1554</v>
      </c>
      <c r="AP170" s="10" t="s">
        <v>7726</v>
      </c>
      <c r="AQ170" s="9" t="str">
        <f t="shared" si="21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71" spans="1:43" x14ac:dyDescent="0.25">
      <c r="A171" s="6">
        <v>170</v>
      </c>
      <c r="C171" s="6" t="s">
        <v>5707</v>
      </c>
      <c r="D171" s="6" t="s">
        <v>2</v>
      </c>
      <c r="E171" s="6" t="s">
        <v>1</v>
      </c>
      <c r="AM171" s="4" t="s">
        <v>1</v>
      </c>
      <c r="AN171" s="7" t="str">
        <f t="shared" ref="AN171:AN174" si="274">_xlfn.CONCAT(W171,X171,Y171,Z171,AA171,AB171,AC171,AD171)</f>
        <v/>
      </c>
      <c r="AO171" s="8" t="str">
        <f t="shared" ref="AO171:AO174" si="275">_xlfn.CONCAT(AE171,AF171,AG171,AH171,AI171,AJ171,AK171,AL171)</f>
        <v/>
      </c>
      <c r="AP171" s="10" t="s">
        <v>1</v>
      </c>
      <c r="AQ171" s="9" t="str">
        <f t="shared" si="210"/>
        <v>|:---:|:---|:---|</v>
      </c>
    </row>
    <row r="172" spans="1:43" x14ac:dyDescent="0.25">
      <c r="A172" s="6">
        <v>171</v>
      </c>
      <c r="B172" s="6">
        <v>128</v>
      </c>
      <c r="C172" s="6" t="s">
        <v>119</v>
      </c>
      <c r="D172" s="6" t="s">
        <v>1672</v>
      </c>
      <c r="E172" s="6" t="s">
        <v>5945</v>
      </c>
      <c r="F172" s="6" t="s">
        <v>4108</v>
      </c>
      <c r="G172" s="26" t="str">
        <f>MID(C172,FIND("U",C172,1)+2,FIND(" ",C172,4)-FIND("U",C172,1)-2)</f>
        <v>1F648</v>
      </c>
      <c r="H172" s="26">
        <f>IF(LEN(C172)&gt;10,MID(C172,FIND("U",C172,8)+2,FIND(" ",C172,14)-FIND("U",C172,8)-2),0)</f>
        <v>0</v>
      </c>
      <c r="I172" s="26">
        <f>IF(LEN(C172)&gt;18,MID(C172,FIND("U",C172,15)+2,FIND(" ",C172,19)-FIND("U",C172,15)-2),0)</f>
        <v>0</v>
      </c>
      <c r="J172" s="26">
        <f>IF(LEN(C172)&gt;26,MID(C172,FIND("U",C172,23)+2,FIND(" ",C172,26)-FIND("U",C172,23)-2),0)</f>
        <v>0</v>
      </c>
      <c r="K172" s="26">
        <f>IF(LEN(C172)&gt;33,MID(C172,FIND("U",C172,30)+2,FIND(" ",C172,34)-FIND("U",C172,30)-2),0)</f>
        <v>0</v>
      </c>
      <c r="L172" s="26">
        <f>IF(LEN(C172)&gt;41,MID(C172,FIND("U",C172,37)+2,FIND(" ",C172,43)-FIND("U",C172,37)-2),0)</f>
        <v>0</v>
      </c>
      <c r="M172" s="26">
        <f>IF(LEN(C172)&gt;49,MID(C172,FIND("U",C172,44)+2,FIND(" ",C172,51)-FIND("U",C172,44)-2),0)</f>
        <v>0</v>
      </c>
      <c r="N172" s="26">
        <f>IF(LEN(C172)&gt;57,MID(C172,FIND("U",C172,51)+2,FIND(" ",C172,58)-FIND("U",C172,51)-2),0)</f>
        <v>0</v>
      </c>
      <c r="O172" s="3">
        <f t="shared" ref="O172:V174" si="276">HEX2DEC(G172)</f>
        <v>128584</v>
      </c>
      <c r="P172" s="3">
        <f t="shared" si="276"/>
        <v>0</v>
      </c>
      <c r="Q172" s="3">
        <f t="shared" si="276"/>
        <v>0</v>
      </c>
      <c r="R172" s="3">
        <f t="shared" si="276"/>
        <v>0</v>
      </c>
      <c r="S172" s="3">
        <f t="shared" si="276"/>
        <v>0</v>
      </c>
      <c r="T172" s="3">
        <f t="shared" si="276"/>
        <v>0</v>
      </c>
      <c r="U172" s="3">
        <f t="shared" si="276"/>
        <v>0</v>
      </c>
      <c r="V172" s="3">
        <f t="shared" si="276"/>
        <v>0</v>
      </c>
      <c r="W172" s="24" t="str">
        <f>_xlfn.CONCAT("&amp;amp;#x",G172,";")</f>
        <v>&amp;amp;#x1F648;</v>
      </c>
      <c r="X172" s="24" t="str">
        <f t="shared" ref="X172:AD174" si="277">IF(H172=0,"",_xlfn.CONCAT("&amp;amp;#x",H172,";"))</f>
        <v/>
      </c>
      <c r="Y172" s="24" t="str">
        <f t="shared" si="277"/>
        <v/>
      </c>
      <c r="Z172" s="24" t="str">
        <f t="shared" si="277"/>
        <v/>
      </c>
      <c r="AA172" s="24" t="str">
        <f t="shared" si="277"/>
        <v/>
      </c>
      <c r="AB172" s="24" t="str">
        <f t="shared" si="277"/>
        <v/>
      </c>
      <c r="AC172" s="24" t="str">
        <f t="shared" si="277"/>
        <v/>
      </c>
      <c r="AD172" s="24" t="str">
        <f t="shared" si="277"/>
        <v/>
      </c>
      <c r="AE172" s="25" t="str">
        <f>_xlfn.CONCAT("&amp;amp;#",O172,";")</f>
        <v>&amp;amp;#128584;</v>
      </c>
      <c r="AF172" s="25" t="str">
        <f t="shared" ref="AF172:AL174" si="278">IF(P172=0,"",_xlfn.CONCAT("&amp;amp;#",P172,";"))</f>
        <v/>
      </c>
      <c r="AG172" s="25" t="str">
        <f t="shared" si="278"/>
        <v/>
      </c>
      <c r="AH172" s="25" t="str">
        <f t="shared" si="278"/>
        <v/>
      </c>
      <c r="AI172" s="25" t="str">
        <f t="shared" si="278"/>
        <v/>
      </c>
      <c r="AJ172" s="25" t="str">
        <f t="shared" si="278"/>
        <v/>
      </c>
      <c r="AK172" s="25" t="str">
        <f t="shared" si="278"/>
        <v/>
      </c>
      <c r="AL172" s="25" t="str">
        <f t="shared" si="278"/>
        <v/>
      </c>
      <c r="AM172" s="5" t="str">
        <f>_xlfn.CONCAT("GitHub: `",F172,"`&lt;br&gt;CLDR:&amp;emsp;`",E172,"`")</f>
        <v>GitHub: `:see_no_evil:`&lt;br&gt;CLDR:&amp;emsp;`see-no-evil monkey`</v>
      </c>
      <c r="AN172" s="7" t="str">
        <f t="shared" si="274"/>
        <v>&amp;amp;#x1F648;</v>
      </c>
      <c r="AO172" s="8" t="str">
        <f t="shared" si="275"/>
        <v>&amp;amp;#128584;</v>
      </c>
      <c r="AP172" s="11" t="str">
        <f t="shared" ref="AP172:AP174" si="279">_xlfn.CONCAT("&lt;sub&gt;",AO172,"&lt;/sub&gt;&lt;br&gt;&lt;sup&gt;",AN172,"&lt;/sup&gt;")</f>
        <v>&lt;sub&gt;&amp;amp;#128584;&lt;/sub&gt;&lt;br&gt;&lt;sup&gt;&amp;amp;#x1F648;&lt;/sup&gt;</v>
      </c>
      <c r="AQ172" s="9" t="str">
        <f t="shared" si="210"/>
        <v>|🙈|GitHub: `:see_no_evil:`&lt;br&gt;CLDR:&amp;emsp;`see-no-evil monkey`|&lt;sub&gt;&amp;amp;#128584;&lt;/sub&gt;&lt;br&gt;&lt;sup&gt;&amp;amp;#x1F648;&lt;/sup&gt;|</v>
      </c>
    </row>
    <row r="173" spans="1:43" x14ac:dyDescent="0.25">
      <c r="A173" s="6">
        <v>172</v>
      </c>
      <c r="B173" s="6">
        <v>129</v>
      </c>
      <c r="C173" s="6" t="s">
        <v>120</v>
      </c>
      <c r="D173" s="6" t="s">
        <v>1673</v>
      </c>
      <c r="E173" s="6" t="s">
        <v>5946</v>
      </c>
      <c r="F173" s="6" t="s">
        <v>4109</v>
      </c>
      <c r="G173" s="26" t="str">
        <f>MID(C173,FIND("U",C173,1)+2,FIND(" ",C173,4)-FIND("U",C173,1)-2)</f>
        <v>1F649</v>
      </c>
      <c r="H173" s="26">
        <f>IF(LEN(C173)&gt;10,MID(C173,FIND("U",C173,8)+2,FIND(" ",C173,14)-FIND("U",C173,8)-2),0)</f>
        <v>0</v>
      </c>
      <c r="I173" s="26">
        <f>IF(LEN(C173)&gt;18,MID(C173,FIND("U",C173,15)+2,FIND(" ",C173,19)-FIND("U",C173,15)-2),0)</f>
        <v>0</v>
      </c>
      <c r="J173" s="26">
        <f>IF(LEN(C173)&gt;26,MID(C173,FIND("U",C173,23)+2,FIND(" ",C173,26)-FIND("U",C173,23)-2),0)</f>
        <v>0</v>
      </c>
      <c r="K173" s="26">
        <f>IF(LEN(C173)&gt;33,MID(C173,FIND("U",C173,30)+2,FIND(" ",C173,34)-FIND("U",C173,30)-2),0)</f>
        <v>0</v>
      </c>
      <c r="L173" s="26">
        <f>IF(LEN(C173)&gt;41,MID(C173,FIND("U",C173,37)+2,FIND(" ",C173,43)-FIND("U",C173,37)-2),0)</f>
        <v>0</v>
      </c>
      <c r="M173" s="26">
        <f>IF(LEN(C173)&gt;49,MID(C173,FIND("U",C173,44)+2,FIND(" ",C173,51)-FIND("U",C173,44)-2),0)</f>
        <v>0</v>
      </c>
      <c r="N173" s="26">
        <f>IF(LEN(C173)&gt;57,MID(C173,FIND("U",C173,51)+2,FIND(" ",C173,58)-FIND("U",C173,51)-2),0)</f>
        <v>0</v>
      </c>
      <c r="O173" s="3">
        <f t="shared" si="276"/>
        <v>128585</v>
      </c>
      <c r="P173" s="3">
        <f t="shared" si="276"/>
        <v>0</v>
      </c>
      <c r="Q173" s="3">
        <f t="shared" si="276"/>
        <v>0</v>
      </c>
      <c r="R173" s="3">
        <f t="shared" si="276"/>
        <v>0</v>
      </c>
      <c r="S173" s="3">
        <f t="shared" si="276"/>
        <v>0</v>
      </c>
      <c r="T173" s="3">
        <f t="shared" si="276"/>
        <v>0</v>
      </c>
      <c r="U173" s="3">
        <f t="shared" si="276"/>
        <v>0</v>
      </c>
      <c r="V173" s="3">
        <f t="shared" si="276"/>
        <v>0</v>
      </c>
      <c r="W173" s="24" t="str">
        <f>_xlfn.CONCAT("&amp;amp;#x",G173,";")</f>
        <v>&amp;amp;#x1F649;</v>
      </c>
      <c r="X173" s="24" t="str">
        <f t="shared" si="277"/>
        <v/>
      </c>
      <c r="Y173" s="24" t="str">
        <f t="shared" si="277"/>
        <v/>
      </c>
      <c r="Z173" s="24" t="str">
        <f t="shared" si="277"/>
        <v/>
      </c>
      <c r="AA173" s="24" t="str">
        <f t="shared" si="277"/>
        <v/>
      </c>
      <c r="AB173" s="24" t="str">
        <f t="shared" si="277"/>
        <v/>
      </c>
      <c r="AC173" s="24" t="str">
        <f t="shared" si="277"/>
        <v/>
      </c>
      <c r="AD173" s="24" t="str">
        <f t="shared" si="277"/>
        <v/>
      </c>
      <c r="AE173" s="25" t="str">
        <f>_xlfn.CONCAT("&amp;amp;#",O173,";")</f>
        <v>&amp;amp;#128585;</v>
      </c>
      <c r="AF173" s="25" t="str">
        <f t="shared" si="278"/>
        <v/>
      </c>
      <c r="AG173" s="25" t="str">
        <f t="shared" si="278"/>
        <v/>
      </c>
      <c r="AH173" s="25" t="str">
        <f t="shared" si="278"/>
        <v/>
      </c>
      <c r="AI173" s="25" t="str">
        <f t="shared" si="278"/>
        <v/>
      </c>
      <c r="AJ173" s="25" t="str">
        <f t="shared" si="278"/>
        <v/>
      </c>
      <c r="AK173" s="25" t="str">
        <f t="shared" si="278"/>
        <v/>
      </c>
      <c r="AL173" s="25" t="str">
        <f t="shared" si="278"/>
        <v/>
      </c>
      <c r="AM173" s="5" t="str">
        <f>_xlfn.CONCAT("GitHub: `",F173,"`&lt;br&gt;CLDR:&amp;emsp;`",E173,"`")</f>
        <v>GitHub: `:hear_no_evil:`&lt;br&gt;CLDR:&amp;emsp;`hear-no-evil monkey`</v>
      </c>
      <c r="AN173" s="7" t="str">
        <f t="shared" si="274"/>
        <v>&amp;amp;#x1F649;</v>
      </c>
      <c r="AO173" s="8" t="str">
        <f t="shared" si="275"/>
        <v>&amp;amp;#128585;</v>
      </c>
      <c r="AP173" s="11" t="str">
        <f t="shared" si="279"/>
        <v>&lt;sub&gt;&amp;amp;#128585;&lt;/sub&gt;&lt;br&gt;&lt;sup&gt;&amp;amp;#x1F649;&lt;/sup&gt;</v>
      </c>
      <c r="AQ173" s="9" t="str">
        <f t="shared" si="210"/>
        <v>|🙉|GitHub: `:hear_no_evil:`&lt;br&gt;CLDR:&amp;emsp;`hear-no-evil monkey`|&lt;sub&gt;&amp;amp;#128585;&lt;/sub&gt;&lt;br&gt;&lt;sup&gt;&amp;amp;#x1F649;&lt;/sup&gt;|</v>
      </c>
    </row>
    <row r="174" spans="1:43" x14ac:dyDescent="0.25">
      <c r="A174" s="6">
        <v>173</v>
      </c>
      <c r="B174" s="6">
        <v>130</v>
      </c>
      <c r="C174" s="6" t="s">
        <v>121</v>
      </c>
      <c r="D174" s="6" t="s">
        <v>1674</v>
      </c>
      <c r="E174" s="6" t="s">
        <v>5947</v>
      </c>
      <c r="F174" s="6" t="s">
        <v>4110</v>
      </c>
      <c r="G174" s="26" t="str">
        <f>MID(C174,FIND("U",C174,1)+2,FIND(" ",C174,4)-FIND("U",C174,1)-2)</f>
        <v>1F64A</v>
      </c>
      <c r="H174" s="26">
        <f>IF(LEN(C174)&gt;10,MID(C174,FIND("U",C174,8)+2,FIND(" ",C174,14)-FIND("U",C174,8)-2),0)</f>
        <v>0</v>
      </c>
      <c r="I174" s="26">
        <f>IF(LEN(C174)&gt;18,MID(C174,FIND("U",C174,15)+2,FIND(" ",C174,19)-FIND("U",C174,15)-2),0)</f>
        <v>0</v>
      </c>
      <c r="J174" s="26">
        <f>IF(LEN(C174)&gt;26,MID(C174,FIND("U",C174,23)+2,FIND(" ",C174,26)-FIND("U",C174,23)-2),0)</f>
        <v>0</v>
      </c>
      <c r="K174" s="26">
        <f>IF(LEN(C174)&gt;33,MID(C174,FIND("U",C174,30)+2,FIND(" ",C174,34)-FIND("U",C174,30)-2),0)</f>
        <v>0</v>
      </c>
      <c r="L174" s="26">
        <f>IF(LEN(C174)&gt;41,MID(C174,FIND("U",C174,37)+2,FIND(" ",C174,43)-FIND("U",C174,37)-2),0)</f>
        <v>0</v>
      </c>
      <c r="M174" s="26">
        <f>IF(LEN(C174)&gt;49,MID(C174,FIND("U",C174,44)+2,FIND(" ",C174,51)-FIND("U",C174,44)-2),0)</f>
        <v>0</v>
      </c>
      <c r="N174" s="26">
        <f>IF(LEN(C174)&gt;57,MID(C174,FIND("U",C174,51)+2,FIND(" ",C174,58)-FIND("U",C174,51)-2),0)</f>
        <v>0</v>
      </c>
      <c r="O174" s="3">
        <f t="shared" si="276"/>
        <v>128586</v>
      </c>
      <c r="P174" s="3">
        <f t="shared" si="276"/>
        <v>0</v>
      </c>
      <c r="Q174" s="3">
        <f t="shared" si="276"/>
        <v>0</v>
      </c>
      <c r="R174" s="3">
        <f t="shared" si="276"/>
        <v>0</v>
      </c>
      <c r="S174" s="3">
        <f t="shared" si="276"/>
        <v>0</v>
      </c>
      <c r="T174" s="3">
        <f t="shared" si="276"/>
        <v>0</v>
      </c>
      <c r="U174" s="3">
        <f t="shared" si="276"/>
        <v>0</v>
      </c>
      <c r="V174" s="3">
        <f t="shared" si="276"/>
        <v>0</v>
      </c>
      <c r="W174" s="24" t="str">
        <f>_xlfn.CONCAT("&amp;amp;#x",G174,";")</f>
        <v>&amp;amp;#x1F64A;</v>
      </c>
      <c r="X174" s="24" t="str">
        <f t="shared" si="277"/>
        <v/>
      </c>
      <c r="Y174" s="24" t="str">
        <f t="shared" si="277"/>
        <v/>
      </c>
      <c r="Z174" s="24" t="str">
        <f t="shared" si="277"/>
        <v/>
      </c>
      <c r="AA174" s="24" t="str">
        <f t="shared" si="277"/>
        <v/>
      </c>
      <c r="AB174" s="24" t="str">
        <f t="shared" si="277"/>
        <v/>
      </c>
      <c r="AC174" s="24" t="str">
        <f t="shared" si="277"/>
        <v/>
      </c>
      <c r="AD174" s="24" t="str">
        <f t="shared" si="277"/>
        <v/>
      </c>
      <c r="AE174" s="25" t="str">
        <f>_xlfn.CONCAT("&amp;amp;#",O174,";")</f>
        <v>&amp;amp;#128586;</v>
      </c>
      <c r="AF174" s="25" t="str">
        <f t="shared" si="278"/>
        <v/>
      </c>
      <c r="AG174" s="25" t="str">
        <f t="shared" si="278"/>
        <v/>
      </c>
      <c r="AH174" s="25" t="str">
        <f t="shared" si="278"/>
        <v/>
      </c>
      <c r="AI174" s="25" t="str">
        <f t="shared" si="278"/>
        <v/>
      </c>
      <c r="AJ174" s="25" t="str">
        <f t="shared" si="278"/>
        <v/>
      </c>
      <c r="AK174" s="25" t="str">
        <f t="shared" si="278"/>
        <v/>
      </c>
      <c r="AL174" s="25" t="str">
        <f t="shared" si="278"/>
        <v/>
      </c>
      <c r="AM174" s="5" t="str">
        <f>_xlfn.CONCAT("GitHub: `",F174,"`&lt;br&gt;CLDR:&amp;emsp;`",E174,"`")</f>
        <v>GitHub: `:speak_no_evil:`&lt;br&gt;CLDR:&amp;emsp;`speak-no-evil monkey`</v>
      </c>
      <c r="AN174" s="7" t="str">
        <f t="shared" si="274"/>
        <v>&amp;amp;#x1F64A;</v>
      </c>
      <c r="AO174" s="8" t="str">
        <f t="shared" si="275"/>
        <v>&amp;amp;#128586;</v>
      </c>
      <c r="AP174" s="11" t="str">
        <f t="shared" si="279"/>
        <v>&lt;sub&gt;&amp;amp;#128586;&lt;/sub&gt;&lt;br&gt;&lt;sup&gt;&amp;amp;#x1F64A;&lt;/sup&gt;</v>
      </c>
      <c r="AQ174" s="9" t="str">
        <f t="shared" si="210"/>
        <v>|🙊|GitHub: `:speak_no_evil:`&lt;br&gt;CLDR:&amp;emsp;`speak-no-evil monkey`|&lt;sub&gt;&amp;amp;#128586;&lt;/sub&gt;&lt;br&gt;&lt;sup&gt;&amp;amp;#x1F64A;&lt;/sup&gt;|</v>
      </c>
    </row>
    <row r="175" spans="1:43" x14ac:dyDescent="0.25">
      <c r="A175" s="6">
        <v>174</v>
      </c>
      <c r="C175" s="6" t="s">
        <v>7727</v>
      </c>
      <c r="AQ175" s="9" t="str">
        <f t="shared" si="210"/>
        <v>####4 Emotion</v>
      </c>
    </row>
    <row r="176" spans="1:43" x14ac:dyDescent="0.25">
      <c r="A176" s="6">
        <v>175</v>
      </c>
      <c r="C176" s="6" t="s">
        <v>0</v>
      </c>
      <c r="D176" s="6" t="s">
        <v>1555</v>
      </c>
      <c r="E176" s="6" t="s">
        <v>3107</v>
      </c>
      <c r="AM176" s="4" t="s">
        <v>7725</v>
      </c>
      <c r="AN176" s="7" t="s">
        <v>1553</v>
      </c>
      <c r="AO176" s="8" t="s">
        <v>1554</v>
      </c>
      <c r="AP176" s="10" t="s">
        <v>7726</v>
      </c>
      <c r="AQ176" s="9" t="str">
        <f t="shared" si="21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77" spans="1:43" x14ac:dyDescent="0.25">
      <c r="A177" s="6">
        <v>176</v>
      </c>
      <c r="C177" s="6" t="s">
        <v>5707</v>
      </c>
      <c r="D177" s="6" t="s">
        <v>2</v>
      </c>
      <c r="E177" s="6" t="s">
        <v>1</v>
      </c>
      <c r="AM177" s="4" t="s">
        <v>1</v>
      </c>
      <c r="AN177" s="7" t="str">
        <f t="shared" ref="AN177:AN216" si="280">_xlfn.CONCAT(W177,X177,Y177,Z177,AA177,AB177,AC177,AD177)</f>
        <v/>
      </c>
      <c r="AO177" s="8" t="str">
        <f t="shared" ref="AO177:AO216" si="281">_xlfn.CONCAT(AE177,AF177,AG177,AH177,AI177,AJ177,AK177,AL177)</f>
        <v/>
      </c>
      <c r="AP177" s="10" t="s">
        <v>1</v>
      </c>
      <c r="AQ177" s="9" t="str">
        <f t="shared" si="210"/>
        <v>|:---:|:---|:---|</v>
      </c>
    </row>
    <row r="178" spans="1:43" x14ac:dyDescent="0.25">
      <c r="A178" s="6">
        <v>177</v>
      </c>
      <c r="B178" s="6">
        <v>131</v>
      </c>
      <c r="C178" s="6" t="s">
        <v>123</v>
      </c>
      <c r="D178" s="6" t="s">
        <v>1676</v>
      </c>
      <c r="E178" s="6" t="s">
        <v>5948</v>
      </c>
      <c r="F178" s="6" t="s">
        <v>3578</v>
      </c>
      <c r="G178" s="26" t="str">
        <f t="shared" ref="G178:G216" si="282">MID(C178,FIND("U",C178,1)+2,FIND(" ",C178,4)-FIND("U",C178,1)-2)</f>
        <v>1F48C</v>
      </c>
      <c r="H178" s="26">
        <f t="shared" ref="H178:H216" si="283">IF(LEN(C178)&gt;10,MID(C178,FIND("U",C178,8)+2,FIND(" ",C178,14)-FIND("U",C178,8)-2),0)</f>
        <v>0</v>
      </c>
      <c r="I178" s="26">
        <f t="shared" ref="I178:I216" si="284">IF(LEN(C178)&gt;18,MID(C178,FIND("U",C178,15)+2,FIND(" ",C178,19)-FIND("U",C178,15)-2),0)</f>
        <v>0</v>
      </c>
      <c r="J178" s="26">
        <f t="shared" ref="J178:J216" si="285">IF(LEN(C178)&gt;26,MID(C178,FIND("U",C178,23)+2,FIND(" ",C178,26)-FIND("U",C178,23)-2),0)</f>
        <v>0</v>
      </c>
      <c r="K178" s="26">
        <f t="shared" ref="K178:K216" si="286">IF(LEN(C178)&gt;33,MID(C178,FIND("U",C178,30)+2,FIND(" ",C178,34)-FIND("U",C178,30)-2),0)</f>
        <v>0</v>
      </c>
      <c r="L178" s="26">
        <f t="shared" ref="L178:L216" si="287">IF(LEN(C178)&gt;41,MID(C178,FIND("U",C178,37)+2,FIND(" ",C178,43)-FIND("U",C178,37)-2),0)</f>
        <v>0</v>
      </c>
      <c r="M178" s="26">
        <f t="shared" ref="M178:M216" si="288">IF(LEN(C178)&gt;49,MID(C178,FIND("U",C178,44)+2,FIND(" ",C178,51)-FIND("U",C178,44)-2),0)</f>
        <v>0</v>
      </c>
      <c r="N178" s="26">
        <f t="shared" ref="N178:N216" si="289">IF(LEN(C178)&gt;57,MID(C178,FIND("U",C178,51)+2,FIND(" ",C178,58)-FIND("U",C178,51)-2),0)</f>
        <v>0</v>
      </c>
      <c r="O178" s="3">
        <f t="shared" ref="O178:V209" si="290">HEX2DEC(G178)</f>
        <v>128140</v>
      </c>
      <c r="P178" s="3">
        <f t="shared" si="290"/>
        <v>0</v>
      </c>
      <c r="Q178" s="3">
        <f t="shared" si="290"/>
        <v>0</v>
      </c>
      <c r="R178" s="3">
        <f t="shared" si="290"/>
        <v>0</v>
      </c>
      <c r="S178" s="3">
        <f t="shared" si="290"/>
        <v>0</v>
      </c>
      <c r="T178" s="3">
        <f t="shared" si="290"/>
        <v>0</v>
      </c>
      <c r="U178" s="3">
        <f t="shared" si="290"/>
        <v>0</v>
      </c>
      <c r="V178" s="3">
        <f t="shared" si="290"/>
        <v>0</v>
      </c>
      <c r="W178" s="24" t="str">
        <f t="shared" ref="W178:W216" si="291">_xlfn.CONCAT("&amp;amp;#x",G178,";")</f>
        <v>&amp;amp;#x1F48C;</v>
      </c>
      <c r="X178" s="24" t="str">
        <f t="shared" ref="X178:X216" si="292">IF(H178=0,"",_xlfn.CONCAT("&amp;amp;#x",H178,";"))</f>
        <v/>
      </c>
      <c r="Y178" s="24" t="str">
        <f t="shared" ref="Y178:Y216" si="293">IF(I178=0,"",_xlfn.CONCAT("&amp;amp;#x",I178,";"))</f>
        <v/>
      </c>
      <c r="Z178" s="24" t="str">
        <f t="shared" ref="Z178:Z216" si="294">IF(J178=0,"",_xlfn.CONCAT("&amp;amp;#x",J178,";"))</f>
        <v/>
      </c>
      <c r="AA178" s="24" t="str">
        <f t="shared" ref="AA178:AA216" si="295">IF(K178=0,"",_xlfn.CONCAT("&amp;amp;#x",K178,";"))</f>
        <v/>
      </c>
      <c r="AB178" s="24" t="str">
        <f t="shared" ref="AB178:AB216" si="296">IF(L178=0,"",_xlfn.CONCAT("&amp;amp;#x",L178,";"))</f>
        <v/>
      </c>
      <c r="AC178" s="24" t="str">
        <f t="shared" ref="AC178:AC216" si="297">IF(M178=0,"",_xlfn.CONCAT("&amp;amp;#x",M178,";"))</f>
        <v/>
      </c>
      <c r="AD178" s="24" t="str">
        <f t="shared" ref="AD178:AD216" si="298">IF(N178=0,"",_xlfn.CONCAT("&amp;amp;#x",N178,";"))</f>
        <v/>
      </c>
      <c r="AE178" s="25" t="str">
        <f t="shared" ref="AE178:AE216" si="299">_xlfn.CONCAT("&amp;amp;#",O178,";")</f>
        <v>&amp;amp;#128140;</v>
      </c>
      <c r="AF178" s="25" t="str">
        <f t="shared" ref="AF178:AF216" si="300">IF(P178=0,"",_xlfn.CONCAT("&amp;amp;#",P178,";"))</f>
        <v/>
      </c>
      <c r="AG178" s="25" t="str">
        <f t="shared" ref="AG178:AG216" si="301">IF(Q178=0,"",_xlfn.CONCAT("&amp;amp;#",Q178,";"))</f>
        <v/>
      </c>
      <c r="AH178" s="25" t="str">
        <f t="shared" ref="AH178:AH216" si="302">IF(R178=0,"",_xlfn.CONCAT("&amp;amp;#",R178,";"))</f>
        <v/>
      </c>
      <c r="AI178" s="25" t="str">
        <f t="shared" ref="AI178:AI216" si="303">IF(S178=0,"",_xlfn.CONCAT("&amp;amp;#",S178,";"))</f>
        <v/>
      </c>
      <c r="AJ178" s="25" t="str">
        <f t="shared" ref="AJ178:AJ216" si="304">IF(T178=0,"",_xlfn.CONCAT("&amp;amp;#",T178,";"))</f>
        <v/>
      </c>
      <c r="AK178" s="25" t="str">
        <f t="shared" ref="AK178:AK216" si="305">IF(U178=0,"",_xlfn.CONCAT("&amp;amp;#",U178,";"))</f>
        <v/>
      </c>
      <c r="AL178" s="25" t="str">
        <f t="shared" ref="AL178:AL216" si="306">IF(V178=0,"",_xlfn.CONCAT("&amp;amp;#",V178,";"))</f>
        <v/>
      </c>
      <c r="AM178" s="5" t="str">
        <f t="shared" ref="AM178:AM216" si="307">_xlfn.CONCAT("GitHub: `",F178,"`&lt;br&gt;CLDR:&amp;emsp;`",E178,"`")</f>
        <v>GitHub: `:love_letter:`&lt;br&gt;CLDR:&amp;emsp;`love letter`</v>
      </c>
      <c r="AN178" s="7" t="str">
        <f t="shared" si="280"/>
        <v>&amp;amp;#x1F48C;</v>
      </c>
      <c r="AO178" s="8" t="str">
        <f t="shared" si="281"/>
        <v>&amp;amp;#128140;</v>
      </c>
      <c r="AP178" s="11" t="str">
        <f t="shared" ref="AP178:AP216" si="308">_xlfn.CONCAT("&lt;sub&gt;",AO178,"&lt;/sub&gt;&lt;br&gt;&lt;sup&gt;",AN178,"&lt;/sup&gt;")</f>
        <v>&lt;sub&gt;&amp;amp;#128140;&lt;/sub&gt;&lt;br&gt;&lt;sup&gt;&amp;amp;#x1F48C;&lt;/sup&gt;</v>
      </c>
      <c r="AQ178" s="9" t="str">
        <f t="shared" si="210"/>
        <v>|💌|GitHub: `:love_letter:`&lt;br&gt;CLDR:&amp;emsp;`love letter`|&lt;sub&gt;&amp;amp;#128140;&lt;/sub&gt;&lt;br&gt;&lt;sup&gt;&amp;amp;#x1F48C;&lt;/sup&gt;|</v>
      </c>
    </row>
    <row r="179" spans="1:43" x14ac:dyDescent="0.25">
      <c r="A179" s="6">
        <v>178</v>
      </c>
      <c r="B179" s="6">
        <v>132</v>
      </c>
      <c r="C179" s="6" t="s">
        <v>124</v>
      </c>
      <c r="D179" s="6" t="s">
        <v>1677</v>
      </c>
      <c r="E179" s="6" t="s">
        <v>5949</v>
      </c>
      <c r="F179" s="6" t="s">
        <v>4056</v>
      </c>
      <c r="G179" s="26" t="str">
        <f t="shared" si="282"/>
        <v>1F498</v>
      </c>
      <c r="H179" s="26">
        <f t="shared" si="283"/>
        <v>0</v>
      </c>
      <c r="I179" s="26">
        <f t="shared" si="284"/>
        <v>0</v>
      </c>
      <c r="J179" s="26">
        <f t="shared" si="285"/>
        <v>0</v>
      </c>
      <c r="K179" s="26">
        <f t="shared" si="286"/>
        <v>0</v>
      </c>
      <c r="L179" s="26">
        <f t="shared" si="287"/>
        <v>0</v>
      </c>
      <c r="M179" s="26">
        <f t="shared" si="288"/>
        <v>0</v>
      </c>
      <c r="N179" s="26">
        <f t="shared" si="289"/>
        <v>0</v>
      </c>
      <c r="O179" s="3">
        <f t="shared" si="290"/>
        <v>128152</v>
      </c>
      <c r="P179" s="3">
        <f t="shared" si="290"/>
        <v>0</v>
      </c>
      <c r="Q179" s="3">
        <f t="shared" si="290"/>
        <v>0</v>
      </c>
      <c r="R179" s="3">
        <f t="shared" si="290"/>
        <v>0</v>
      </c>
      <c r="S179" s="3">
        <f t="shared" si="290"/>
        <v>0</v>
      </c>
      <c r="T179" s="3">
        <f t="shared" si="290"/>
        <v>0</v>
      </c>
      <c r="U179" s="3">
        <f t="shared" si="290"/>
        <v>0</v>
      </c>
      <c r="V179" s="3">
        <f t="shared" si="290"/>
        <v>0</v>
      </c>
      <c r="W179" s="24" t="str">
        <f t="shared" si="291"/>
        <v>&amp;amp;#x1F498;</v>
      </c>
      <c r="X179" s="24" t="str">
        <f t="shared" si="292"/>
        <v/>
      </c>
      <c r="Y179" s="24" t="str">
        <f t="shared" si="293"/>
        <v/>
      </c>
      <c r="Z179" s="24" t="str">
        <f t="shared" si="294"/>
        <v/>
      </c>
      <c r="AA179" s="24" t="str">
        <f t="shared" si="295"/>
        <v/>
      </c>
      <c r="AB179" s="24" t="str">
        <f t="shared" si="296"/>
        <v/>
      </c>
      <c r="AC179" s="24" t="str">
        <f t="shared" si="297"/>
        <v/>
      </c>
      <c r="AD179" s="24" t="str">
        <f t="shared" si="298"/>
        <v/>
      </c>
      <c r="AE179" s="25" t="str">
        <f t="shared" si="299"/>
        <v>&amp;amp;#128152;</v>
      </c>
      <c r="AF179" s="25" t="str">
        <f t="shared" si="300"/>
        <v/>
      </c>
      <c r="AG179" s="25" t="str">
        <f t="shared" si="301"/>
        <v/>
      </c>
      <c r="AH179" s="25" t="str">
        <f t="shared" si="302"/>
        <v/>
      </c>
      <c r="AI179" s="25" t="str">
        <f t="shared" si="303"/>
        <v/>
      </c>
      <c r="AJ179" s="25" t="str">
        <f t="shared" si="304"/>
        <v/>
      </c>
      <c r="AK179" s="25" t="str">
        <f t="shared" si="305"/>
        <v/>
      </c>
      <c r="AL179" s="25" t="str">
        <f t="shared" si="306"/>
        <v/>
      </c>
      <c r="AM179" s="5" t="str">
        <f t="shared" si="307"/>
        <v>GitHub: `:cupid:`&lt;br&gt;CLDR:&amp;emsp;`heart with arrow`</v>
      </c>
      <c r="AN179" s="7" t="str">
        <f t="shared" si="280"/>
        <v>&amp;amp;#x1F498;</v>
      </c>
      <c r="AO179" s="8" t="str">
        <f t="shared" si="281"/>
        <v>&amp;amp;#128152;</v>
      </c>
      <c r="AP179" s="11" t="str">
        <f t="shared" si="308"/>
        <v>&lt;sub&gt;&amp;amp;#128152;&lt;/sub&gt;&lt;br&gt;&lt;sup&gt;&amp;amp;#x1F498;&lt;/sup&gt;</v>
      </c>
      <c r="AQ179" s="9" t="str">
        <f t="shared" si="210"/>
        <v>|💘|GitHub: `:cupid:`&lt;br&gt;CLDR:&amp;emsp;`heart with arrow`|&lt;sub&gt;&amp;amp;#128152;&lt;/sub&gt;&lt;br&gt;&lt;sup&gt;&amp;amp;#x1F498;&lt;/sup&gt;|</v>
      </c>
    </row>
    <row r="180" spans="1:43" x14ac:dyDescent="0.25">
      <c r="A180" s="6">
        <v>179</v>
      </c>
      <c r="B180" s="6">
        <v>133</v>
      </c>
      <c r="C180" s="6" t="s">
        <v>125</v>
      </c>
      <c r="D180" s="6" t="s">
        <v>1678</v>
      </c>
      <c r="E180" s="6" t="s">
        <v>5950</v>
      </c>
      <c r="F180" s="6" t="s">
        <v>4133</v>
      </c>
      <c r="G180" s="26" t="str">
        <f t="shared" si="282"/>
        <v>1F49D</v>
      </c>
      <c r="H180" s="26">
        <f t="shared" si="283"/>
        <v>0</v>
      </c>
      <c r="I180" s="26">
        <f t="shared" si="284"/>
        <v>0</v>
      </c>
      <c r="J180" s="26">
        <f t="shared" si="285"/>
        <v>0</v>
      </c>
      <c r="K180" s="26">
        <f t="shared" si="286"/>
        <v>0</v>
      </c>
      <c r="L180" s="26">
        <f t="shared" si="287"/>
        <v>0</v>
      </c>
      <c r="M180" s="26">
        <f t="shared" si="288"/>
        <v>0</v>
      </c>
      <c r="N180" s="26">
        <f t="shared" si="289"/>
        <v>0</v>
      </c>
      <c r="O180" s="3">
        <f t="shared" si="290"/>
        <v>128157</v>
      </c>
      <c r="P180" s="3">
        <f t="shared" si="290"/>
        <v>0</v>
      </c>
      <c r="Q180" s="3">
        <f t="shared" si="290"/>
        <v>0</v>
      </c>
      <c r="R180" s="3">
        <f t="shared" si="290"/>
        <v>0</v>
      </c>
      <c r="S180" s="3">
        <f t="shared" si="290"/>
        <v>0</v>
      </c>
      <c r="T180" s="3">
        <f t="shared" si="290"/>
        <v>0</v>
      </c>
      <c r="U180" s="3">
        <f t="shared" si="290"/>
        <v>0</v>
      </c>
      <c r="V180" s="3">
        <f t="shared" si="290"/>
        <v>0</v>
      </c>
      <c r="W180" s="24" t="str">
        <f t="shared" si="291"/>
        <v>&amp;amp;#x1F49D;</v>
      </c>
      <c r="X180" s="24" t="str">
        <f t="shared" si="292"/>
        <v/>
      </c>
      <c r="Y180" s="24" t="str">
        <f t="shared" si="293"/>
        <v/>
      </c>
      <c r="Z180" s="24" t="str">
        <f t="shared" si="294"/>
        <v/>
      </c>
      <c r="AA180" s="24" t="str">
        <f t="shared" si="295"/>
        <v/>
      </c>
      <c r="AB180" s="24" t="str">
        <f t="shared" si="296"/>
        <v/>
      </c>
      <c r="AC180" s="24" t="str">
        <f t="shared" si="297"/>
        <v/>
      </c>
      <c r="AD180" s="24" t="str">
        <f t="shared" si="298"/>
        <v/>
      </c>
      <c r="AE180" s="25" t="str">
        <f t="shared" si="299"/>
        <v>&amp;amp;#128157;</v>
      </c>
      <c r="AF180" s="25" t="str">
        <f t="shared" si="300"/>
        <v/>
      </c>
      <c r="AG180" s="25" t="str">
        <f t="shared" si="301"/>
        <v/>
      </c>
      <c r="AH180" s="25" t="str">
        <f t="shared" si="302"/>
        <v/>
      </c>
      <c r="AI180" s="25" t="str">
        <f t="shared" si="303"/>
        <v/>
      </c>
      <c r="AJ180" s="25" t="str">
        <f t="shared" si="304"/>
        <v/>
      </c>
      <c r="AK180" s="25" t="str">
        <f t="shared" si="305"/>
        <v/>
      </c>
      <c r="AL180" s="25" t="str">
        <f t="shared" si="306"/>
        <v/>
      </c>
      <c r="AM180" s="5" t="str">
        <f t="shared" si="307"/>
        <v>GitHub: `:gift_heart:`&lt;br&gt;CLDR:&amp;emsp;`heart with ribbon`</v>
      </c>
      <c r="AN180" s="7" t="str">
        <f t="shared" si="280"/>
        <v>&amp;amp;#x1F49D;</v>
      </c>
      <c r="AO180" s="8" t="str">
        <f t="shared" si="281"/>
        <v>&amp;amp;#128157;</v>
      </c>
      <c r="AP180" s="11" t="str">
        <f t="shared" si="308"/>
        <v>&lt;sub&gt;&amp;amp;#128157;&lt;/sub&gt;&lt;br&gt;&lt;sup&gt;&amp;amp;#x1F49D;&lt;/sup&gt;</v>
      </c>
      <c r="AQ180" s="9" t="str">
        <f t="shared" si="210"/>
        <v>|💝|GitHub: `:gift_heart:`&lt;br&gt;CLDR:&amp;emsp;`heart with ribbon`|&lt;sub&gt;&amp;amp;#128157;&lt;/sub&gt;&lt;br&gt;&lt;sup&gt;&amp;amp;#x1F49D;&lt;/sup&gt;|</v>
      </c>
    </row>
    <row r="181" spans="1:43" x14ac:dyDescent="0.25">
      <c r="A181" s="6">
        <v>180</v>
      </c>
      <c r="B181" s="6">
        <v>134</v>
      </c>
      <c r="C181" s="6" t="s">
        <v>126</v>
      </c>
      <c r="D181" s="6" t="s">
        <v>1679</v>
      </c>
      <c r="E181" s="6" t="s">
        <v>5951</v>
      </c>
      <c r="F181" s="6" t="s">
        <v>3579</v>
      </c>
      <c r="G181" s="26" t="str">
        <f t="shared" si="282"/>
        <v>1F496</v>
      </c>
      <c r="H181" s="26">
        <f t="shared" si="283"/>
        <v>0</v>
      </c>
      <c r="I181" s="26">
        <f t="shared" si="284"/>
        <v>0</v>
      </c>
      <c r="J181" s="26">
        <f t="shared" si="285"/>
        <v>0</v>
      </c>
      <c r="K181" s="26">
        <f t="shared" si="286"/>
        <v>0</v>
      </c>
      <c r="L181" s="26">
        <f t="shared" si="287"/>
        <v>0</v>
      </c>
      <c r="M181" s="26">
        <f t="shared" si="288"/>
        <v>0</v>
      </c>
      <c r="N181" s="26">
        <f t="shared" si="289"/>
        <v>0</v>
      </c>
      <c r="O181" s="3">
        <f t="shared" si="290"/>
        <v>128150</v>
      </c>
      <c r="P181" s="3">
        <f t="shared" si="290"/>
        <v>0</v>
      </c>
      <c r="Q181" s="3">
        <f t="shared" si="290"/>
        <v>0</v>
      </c>
      <c r="R181" s="3">
        <f t="shared" si="290"/>
        <v>0</v>
      </c>
      <c r="S181" s="3">
        <f t="shared" si="290"/>
        <v>0</v>
      </c>
      <c r="T181" s="3">
        <f t="shared" si="290"/>
        <v>0</v>
      </c>
      <c r="U181" s="3">
        <f t="shared" si="290"/>
        <v>0</v>
      </c>
      <c r="V181" s="3">
        <f t="shared" si="290"/>
        <v>0</v>
      </c>
      <c r="W181" s="24" t="str">
        <f t="shared" si="291"/>
        <v>&amp;amp;#x1F496;</v>
      </c>
      <c r="X181" s="24" t="str">
        <f t="shared" si="292"/>
        <v/>
      </c>
      <c r="Y181" s="24" t="str">
        <f t="shared" si="293"/>
        <v/>
      </c>
      <c r="Z181" s="24" t="str">
        <f t="shared" si="294"/>
        <v/>
      </c>
      <c r="AA181" s="24" t="str">
        <f t="shared" si="295"/>
        <v/>
      </c>
      <c r="AB181" s="24" t="str">
        <f t="shared" si="296"/>
        <v/>
      </c>
      <c r="AC181" s="24" t="str">
        <f t="shared" si="297"/>
        <v/>
      </c>
      <c r="AD181" s="24" t="str">
        <f t="shared" si="298"/>
        <v/>
      </c>
      <c r="AE181" s="25" t="str">
        <f t="shared" si="299"/>
        <v>&amp;amp;#128150;</v>
      </c>
      <c r="AF181" s="25" t="str">
        <f t="shared" si="300"/>
        <v/>
      </c>
      <c r="AG181" s="25" t="str">
        <f t="shared" si="301"/>
        <v/>
      </c>
      <c r="AH181" s="25" t="str">
        <f t="shared" si="302"/>
        <v/>
      </c>
      <c r="AI181" s="25" t="str">
        <f t="shared" si="303"/>
        <v/>
      </c>
      <c r="AJ181" s="25" t="str">
        <f t="shared" si="304"/>
        <v/>
      </c>
      <c r="AK181" s="25" t="str">
        <f t="shared" si="305"/>
        <v/>
      </c>
      <c r="AL181" s="25" t="str">
        <f t="shared" si="306"/>
        <v/>
      </c>
      <c r="AM181" s="5" t="str">
        <f t="shared" si="307"/>
        <v>GitHub: `:sparkling_heart:`&lt;br&gt;CLDR:&amp;emsp;`sparkling heart`</v>
      </c>
      <c r="AN181" s="7" t="str">
        <f t="shared" si="280"/>
        <v>&amp;amp;#x1F496;</v>
      </c>
      <c r="AO181" s="8" t="str">
        <f t="shared" si="281"/>
        <v>&amp;amp;#128150;</v>
      </c>
      <c r="AP181" s="11" t="str">
        <f t="shared" si="308"/>
        <v>&lt;sub&gt;&amp;amp;#128150;&lt;/sub&gt;&lt;br&gt;&lt;sup&gt;&amp;amp;#x1F496;&lt;/sup&gt;</v>
      </c>
      <c r="AQ181" s="9" t="str">
        <f t="shared" si="210"/>
        <v>|💖|GitHub: `:sparkling_heart:`&lt;br&gt;CLDR:&amp;emsp;`sparkling heart`|&lt;sub&gt;&amp;amp;#128150;&lt;/sub&gt;&lt;br&gt;&lt;sup&gt;&amp;amp;#x1F496;&lt;/sup&gt;|</v>
      </c>
    </row>
    <row r="182" spans="1:43" x14ac:dyDescent="0.25">
      <c r="A182" s="6">
        <v>181</v>
      </c>
      <c r="B182" s="6">
        <v>135</v>
      </c>
      <c r="C182" s="6" t="s">
        <v>127</v>
      </c>
      <c r="D182" s="6" t="s">
        <v>1680</v>
      </c>
      <c r="E182" s="6" t="s">
        <v>5952</v>
      </c>
      <c r="F182" s="6" t="s">
        <v>4055</v>
      </c>
      <c r="G182" s="26" t="str">
        <f t="shared" si="282"/>
        <v>1F497</v>
      </c>
      <c r="H182" s="26">
        <f t="shared" si="283"/>
        <v>0</v>
      </c>
      <c r="I182" s="26">
        <f t="shared" si="284"/>
        <v>0</v>
      </c>
      <c r="J182" s="26">
        <f t="shared" si="285"/>
        <v>0</v>
      </c>
      <c r="K182" s="26">
        <f t="shared" si="286"/>
        <v>0</v>
      </c>
      <c r="L182" s="26">
        <f t="shared" si="287"/>
        <v>0</v>
      </c>
      <c r="M182" s="26">
        <f t="shared" si="288"/>
        <v>0</v>
      </c>
      <c r="N182" s="26">
        <f t="shared" si="289"/>
        <v>0</v>
      </c>
      <c r="O182" s="3">
        <f t="shared" si="290"/>
        <v>128151</v>
      </c>
      <c r="P182" s="3">
        <f t="shared" si="290"/>
        <v>0</v>
      </c>
      <c r="Q182" s="3">
        <f t="shared" si="290"/>
        <v>0</v>
      </c>
      <c r="R182" s="3">
        <f t="shared" si="290"/>
        <v>0</v>
      </c>
      <c r="S182" s="3">
        <f t="shared" si="290"/>
        <v>0</v>
      </c>
      <c r="T182" s="3">
        <f t="shared" si="290"/>
        <v>0</v>
      </c>
      <c r="U182" s="3">
        <f t="shared" si="290"/>
        <v>0</v>
      </c>
      <c r="V182" s="3">
        <f t="shared" si="290"/>
        <v>0</v>
      </c>
      <c r="W182" s="24" t="str">
        <f t="shared" si="291"/>
        <v>&amp;amp;#x1F497;</v>
      </c>
      <c r="X182" s="24" t="str">
        <f t="shared" si="292"/>
        <v/>
      </c>
      <c r="Y182" s="24" t="str">
        <f t="shared" si="293"/>
        <v/>
      </c>
      <c r="Z182" s="24" t="str">
        <f t="shared" si="294"/>
        <v/>
      </c>
      <c r="AA182" s="24" t="str">
        <f t="shared" si="295"/>
        <v/>
      </c>
      <c r="AB182" s="24" t="str">
        <f t="shared" si="296"/>
        <v/>
      </c>
      <c r="AC182" s="24" t="str">
        <f t="shared" si="297"/>
        <v/>
      </c>
      <c r="AD182" s="24" t="str">
        <f t="shared" si="298"/>
        <v/>
      </c>
      <c r="AE182" s="25" t="str">
        <f t="shared" si="299"/>
        <v>&amp;amp;#128151;</v>
      </c>
      <c r="AF182" s="25" t="str">
        <f t="shared" si="300"/>
        <v/>
      </c>
      <c r="AG182" s="25" t="str">
        <f t="shared" si="301"/>
        <v/>
      </c>
      <c r="AH182" s="25" t="str">
        <f t="shared" si="302"/>
        <v/>
      </c>
      <c r="AI182" s="25" t="str">
        <f t="shared" si="303"/>
        <v/>
      </c>
      <c r="AJ182" s="25" t="str">
        <f t="shared" si="304"/>
        <v/>
      </c>
      <c r="AK182" s="25" t="str">
        <f t="shared" si="305"/>
        <v/>
      </c>
      <c r="AL182" s="25" t="str">
        <f t="shared" si="306"/>
        <v/>
      </c>
      <c r="AM182" s="5" t="str">
        <f t="shared" si="307"/>
        <v>GitHub: `:heartpulse:`&lt;br&gt;CLDR:&amp;emsp;`growing heart`</v>
      </c>
      <c r="AN182" s="7" t="str">
        <f t="shared" si="280"/>
        <v>&amp;amp;#x1F497;</v>
      </c>
      <c r="AO182" s="8" t="str">
        <f t="shared" si="281"/>
        <v>&amp;amp;#128151;</v>
      </c>
      <c r="AP182" s="11" t="str">
        <f t="shared" si="308"/>
        <v>&lt;sub&gt;&amp;amp;#128151;&lt;/sub&gt;&lt;br&gt;&lt;sup&gt;&amp;amp;#x1F497;&lt;/sup&gt;</v>
      </c>
      <c r="AQ182" s="9" t="str">
        <f t="shared" si="210"/>
        <v>|💗|GitHub: `:heartpulse:`&lt;br&gt;CLDR:&amp;emsp;`growing heart`|&lt;sub&gt;&amp;amp;#128151;&lt;/sub&gt;&lt;br&gt;&lt;sup&gt;&amp;amp;#x1F497;&lt;/sup&gt;|</v>
      </c>
    </row>
    <row r="183" spans="1:43" x14ac:dyDescent="0.25">
      <c r="A183" s="6">
        <v>182</v>
      </c>
      <c r="B183" s="6">
        <v>136</v>
      </c>
      <c r="C183" s="6" t="s">
        <v>128</v>
      </c>
      <c r="D183" s="6" t="s">
        <v>1681</v>
      </c>
      <c r="E183" s="6" t="s">
        <v>5953</v>
      </c>
      <c r="F183" s="6" t="s">
        <v>4054</v>
      </c>
      <c r="G183" s="26" t="str">
        <f t="shared" si="282"/>
        <v>1F493</v>
      </c>
      <c r="H183" s="26">
        <f t="shared" si="283"/>
        <v>0</v>
      </c>
      <c r="I183" s="26">
        <f t="shared" si="284"/>
        <v>0</v>
      </c>
      <c r="J183" s="26">
        <f t="shared" si="285"/>
        <v>0</v>
      </c>
      <c r="K183" s="26">
        <f t="shared" si="286"/>
        <v>0</v>
      </c>
      <c r="L183" s="26">
        <f t="shared" si="287"/>
        <v>0</v>
      </c>
      <c r="M183" s="26">
        <f t="shared" si="288"/>
        <v>0</v>
      </c>
      <c r="N183" s="26">
        <f t="shared" si="289"/>
        <v>0</v>
      </c>
      <c r="O183" s="3">
        <f t="shared" si="290"/>
        <v>128147</v>
      </c>
      <c r="P183" s="3">
        <f t="shared" si="290"/>
        <v>0</v>
      </c>
      <c r="Q183" s="3">
        <f t="shared" si="290"/>
        <v>0</v>
      </c>
      <c r="R183" s="3">
        <f t="shared" si="290"/>
        <v>0</v>
      </c>
      <c r="S183" s="3">
        <f t="shared" si="290"/>
        <v>0</v>
      </c>
      <c r="T183" s="3">
        <f t="shared" si="290"/>
        <v>0</v>
      </c>
      <c r="U183" s="3">
        <f t="shared" si="290"/>
        <v>0</v>
      </c>
      <c r="V183" s="3">
        <f t="shared" si="290"/>
        <v>0</v>
      </c>
      <c r="W183" s="24" t="str">
        <f t="shared" si="291"/>
        <v>&amp;amp;#x1F493;</v>
      </c>
      <c r="X183" s="24" t="str">
        <f t="shared" si="292"/>
        <v/>
      </c>
      <c r="Y183" s="24" t="str">
        <f t="shared" si="293"/>
        <v/>
      </c>
      <c r="Z183" s="24" t="str">
        <f t="shared" si="294"/>
        <v/>
      </c>
      <c r="AA183" s="24" t="str">
        <f t="shared" si="295"/>
        <v/>
      </c>
      <c r="AB183" s="24" t="str">
        <f t="shared" si="296"/>
        <v/>
      </c>
      <c r="AC183" s="24" t="str">
        <f t="shared" si="297"/>
        <v/>
      </c>
      <c r="AD183" s="24" t="str">
        <f t="shared" si="298"/>
        <v/>
      </c>
      <c r="AE183" s="25" t="str">
        <f t="shared" si="299"/>
        <v>&amp;amp;#128147;</v>
      </c>
      <c r="AF183" s="25" t="str">
        <f t="shared" si="300"/>
        <v/>
      </c>
      <c r="AG183" s="25" t="str">
        <f t="shared" si="301"/>
        <v/>
      </c>
      <c r="AH183" s="25" t="str">
        <f t="shared" si="302"/>
        <v/>
      </c>
      <c r="AI183" s="25" t="str">
        <f t="shared" si="303"/>
        <v/>
      </c>
      <c r="AJ183" s="25" t="str">
        <f t="shared" si="304"/>
        <v/>
      </c>
      <c r="AK183" s="25" t="str">
        <f t="shared" si="305"/>
        <v/>
      </c>
      <c r="AL183" s="25" t="str">
        <f t="shared" si="306"/>
        <v/>
      </c>
      <c r="AM183" s="5" t="str">
        <f t="shared" si="307"/>
        <v>GitHub: `:heartbeat:`&lt;br&gt;CLDR:&amp;emsp;`beating heart`</v>
      </c>
      <c r="AN183" s="7" t="str">
        <f t="shared" si="280"/>
        <v>&amp;amp;#x1F493;</v>
      </c>
      <c r="AO183" s="8" t="str">
        <f t="shared" si="281"/>
        <v>&amp;amp;#128147;</v>
      </c>
      <c r="AP183" s="11" t="str">
        <f t="shared" si="308"/>
        <v>&lt;sub&gt;&amp;amp;#128147;&lt;/sub&gt;&lt;br&gt;&lt;sup&gt;&amp;amp;#x1F493;&lt;/sup&gt;</v>
      </c>
      <c r="AQ183" s="9" t="str">
        <f t="shared" si="210"/>
        <v>|💓|GitHub: `:heartbeat:`&lt;br&gt;CLDR:&amp;emsp;`beating heart`|&lt;sub&gt;&amp;amp;#128147;&lt;/sub&gt;&lt;br&gt;&lt;sup&gt;&amp;amp;#x1F493;&lt;/sup&gt;|</v>
      </c>
    </row>
    <row r="184" spans="1:43" x14ac:dyDescent="0.25">
      <c r="A184" s="6">
        <v>183</v>
      </c>
      <c r="B184" s="6">
        <v>137</v>
      </c>
      <c r="C184" s="6" t="s">
        <v>129</v>
      </c>
      <c r="D184" s="6" t="s">
        <v>1682</v>
      </c>
      <c r="E184" s="6" t="s">
        <v>5954</v>
      </c>
      <c r="F184" s="6" t="s">
        <v>3580</v>
      </c>
      <c r="G184" s="26" t="str">
        <f t="shared" si="282"/>
        <v>1F49E</v>
      </c>
      <c r="H184" s="26">
        <f t="shared" si="283"/>
        <v>0</v>
      </c>
      <c r="I184" s="26">
        <f t="shared" si="284"/>
        <v>0</v>
      </c>
      <c r="J184" s="26">
        <f t="shared" si="285"/>
        <v>0</v>
      </c>
      <c r="K184" s="26">
        <f t="shared" si="286"/>
        <v>0</v>
      </c>
      <c r="L184" s="26">
        <f t="shared" si="287"/>
        <v>0</v>
      </c>
      <c r="M184" s="26">
        <f t="shared" si="288"/>
        <v>0</v>
      </c>
      <c r="N184" s="26">
        <f t="shared" si="289"/>
        <v>0</v>
      </c>
      <c r="O184" s="3">
        <f t="shared" si="290"/>
        <v>128158</v>
      </c>
      <c r="P184" s="3">
        <f t="shared" si="290"/>
        <v>0</v>
      </c>
      <c r="Q184" s="3">
        <f t="shared" si="290"/>
        <v>0</v>
      </c>
      <c r="R184" s="3">
        <f t="shared" si="290"/>
        <v>0</v>
      </c>
      <c r="S184" s="3">
        <f t="shared" si="290"/>
        <v>0</v>
      </c>
      <c r="T184" s="3">
        <f t="shared" si="290"/>
        <v>0</v>
      </c>
      <c r="U184" s="3">
        <f t="shared" si="290"/>
        <v>0</v>
      </c>
      <c r="V184" s="3">
        <f t="shared" si="290"/>
        <v>0</v>
      </c>
      <c r="W184" s="24" t="str">
        <f t="shared" si="291"/>
        <v>&amp;amp;#x1F49E;</v>
      </c>
      <c r="X184" s="24" t="str">
        <f t="shared" si="292"/>
        <v/>
      </c>
      <c r="Y184" s="24" t="str">
        <f t="shared" si="293"/>
        <v/>
      </c>
      <c r="Z184" s="24" t="str">
        <f t="shared" si="294"/>
        <v/>
      </c>
      <c r="AA184" s="24" t="str">
        <f t="shared" si="295"/>
        <v/>
      </c>
      <c r="AB184" s="24" t="str">
        <f t="shared" si="296"/>
        <v/>
      </c>
      <c r="AC184" s="24" t="str">
        <f t="shared" si="297"/>
        <v/>
      </c>
      <c r="AD184" s="24" t="str">
        <f t="shared" si="298"/>
        <v/>
      </c>
      <c r="AE184" s="25" t="str">
        <f t="shared" si="299"/>
        <v>&amp;amp;#128158;</v>
      </c>
      <c r="AF184" s="25" t="str">
        <f t="shared" si="300"/>
        <v/>
      </c>
      <c r="AG184" s="25" t="str">
        <f t="shared" si="301"/>
        <v/>
      </c>
      <c r="AH184" s="25" t="str">
        <f t="shared" si="302"/>
        <v/>
      </c>
      <c r="AI184" s="25" t="str">
        <f t="shared" si="303"/>
        <v/>
      </c>
      <c r="AJ184" s="25" t="str">
        <f t="shared" si="304"/>
        <v/>
      </c>
      <c r="AK184" s="25" t="str">
        <f t="shared" si="305"/>
        <v/>
      </c>
      <c r="AL184" s="25" t="str">
        <f t="shared" si="306"/>
        <v/>
      </c>
      <c r="AM184" s="5" t="str">
        <f t="shared" si="307"/>
        <v>GitHub: `:revolving_hearts:`&lt;br&gt;CLDR:&amp;emsp;`revolving hearts`</v>
      </c>
      <c r="AN184" s="7" t="str">
        <f t="shared" si="280"/>
        <v>&amp;amp;#x1F49E;</v>
      </c>
      <c r="AO184" s="8" t="str">
        <f t="shared" si="281"/>
        <v>&amp;amp;#128158;</v>
      </c>
      <c r="AP184" s="11" t="str">
        <f t="shared" si="308"/>
        <v>&lt;sub&gt;&amp;amp;#128158;&lt;/sub&gt;&lt;br&gt;&lt;sup&gt;&amp;amp;#x1F49E;&lt;/sup&gt;</v>
      </c>
      <c r="AQ184" s="9" t="str">
        <f t="shared" si="210"/>
        <v>|💞|GitHub: `:revolving_hearts:`&lt;br&gt;CLDR:&amp;emsp;`revolving hearts`|&lt;sub&gt;&amp;amp;#128158;&lt;/sub&gt;&lt;br&gt;&lt;sup&gt;&amp;amp;#x1F49E;&lt;/sup&gt;|</v>
      </c>
    </row>
    <row r="185" spans="1:43" x14ac:dyDescent="0.25">
      <c r="A185" s="6">
        <v>184</v>
      </c>
      <c r="B185" s="6">
        <v>138</v>
      </c>
      <c r="C185" s="6" t="s">
        <v>130</v>
      </c>
      <c r="D185" s="6" t="s">
        <v>1683</v>
      </c>
      <c r="E185" s="6" t="s">
        <v>5955</v>
      </c>
      <c r="F185" s="6" t="s">
        <v>3581</v>
      </c>
      <c r="G185" s="26" t="str">
        <f t="shared" si="282"/>
        <v>1F495</v>
      </c>
      <c r="H185" s="26">
        <f t="shared" si="283"/>
        <v>0</v>
      </c>
      <c r="I185" s="26">
        <f t="shared" si="284"/>
        <v>0</v>
      </c>
      <c r="J185" s="26">
        <f t="shared" si="285"/>
        <v>0</v>
      </c>
      <c r="K185" s="26">
        <f t="shared" si="286"/>
        <v>0</v>
      </c>
      <c r="L185" s="26">
        <f t="shared" si="287"/>
        <v>0</v>
      </c>
      <c r="M185" s="26">
        <f t="shared" si="288"/>
        <v>0</v>
      </c>
      <c r="N185" s="26">
        <f t="shared" si="289"/>
        <v>0</v>
      </c>
      <c r="O185" s="3">
        <f t="shared" si="290"/>
        <v>128149</v>
      </c>
      <c r="P185" s="3">
        <f t="shared" si="290"/>
        <v>0</v>
      </c>
      <c r="Q185" s="3">
        <f t="shared" si="290"/>
        <v>0</v>
      </c>
      <c r="R185" s="3">
        <f t="shared" si="290"/>
        <v>0</v>
      </c>
      <c r="S185" s="3">
        <f t="shared" si="290"/>
        <v>0</v>
      </c>
      <c r="T185" s="3">
        <f t="shared" si="290"/>
        <v>0</v>
      </c>
      <c r="U185" s="3">
        <f t="shared" si="290"/>
        <v>0</v>
      </c>
      <c r="V185" s="3">
        <f t="shared" si="290"/>
        <v>0</v>
      </c>
      <c r="W185" s="24" t="str">
        <f t="shared" si="291"/>
        <v>&amp;amp;#x1F495;</v>
      </c>
      <c r="X185" s="24" t="str">
        <f t="shared" si="292"/>
        <v/>
      </c>
      <c r="Y185" s="24" t="str">
        <f t="shared" si="293"/>
        <v/>
      </c>
      <c r="Z185" s="24" t="str">
        <f t="shared" si="294"/>
        <v/>
      </c>
      <c r="AA185" s="24" t="str">
        <f t="shared" si="295"/>
        <v/>
      </c>
      <c r="AB185" s="24" t="str">
        <f t="shared" si="296"/>
        <v/>
      </c>
      <c r="AC185" s="24" t="str">
        <f t="shared" si="297"/>
        <v/>
      </c>
      <c r="AD185" s="24" t="str">
        <f t="shared" si="298"/>
        <v/>
      </c>
      <c r="AE185" s="25" t="str">
        <f t="shared" si="299"/>
        <v>&amp;amp;#128149;</v>
      </c>
      <c r="AF185" s="25" t="str">
        <f t="shared" si="300"/>
        <v/>
      </c>
      <c r="AG185" s="25" t="str">
        <f t="shared" si="301"/>
        <v/>
      </c>
      <c r="AH185" s="25" t="str">
        <f t="shared" si="302"/>
        <v/>
      </c>
      <c r="AI185" s="25" t="str">
        <f t="shared" si="303"/>
        <v/>
      </c>
      <c r="AJ185" s="25" t="str">
        <f t="shared" si="304"/>
        <v/>
      </c>
      <c r="AK185" s="25" t="str">
        <f t="shared" si="305"/>
        <v/>
      </c>
      <c r="AL185" s="25" t="str">
        <f t="shared" si="306"/>
        <v/>
      </c>
      <c r="AM185" s="5" t="str">
        <f t="shared" si="307"/>
        <v>GitHub: `:two_hearts:`&lt;br&gt;CLDR:&amp;emsp;`two hearts`</v>
      </c>
      <c r="AN185" s="7" t="str">
        <f t="shared" si="280"/>
        <v>&amp;amp;#x1F495;</v>
      </c>
      <c r="AO185" s="8" t="str">
        <f t="shared" si="281"/>
        <v>&amp;amp;#128149;</v>
      </c>
      <c r="AP185" s="11" t="str">
        <f t="shared" si="308"/>
        <v>&lt;sub&gt;&amp;amp;#128149;&lt;/sub&gt;&lt;br&gt;&lt;sup&gt;&amp;amp;#x1F495;&lt;/sup&gt;</v>
      </c>
      <c r="AQ185" s="9" t="str">
        <f t="shared" si="210"/>
        <v>|💕|GitHub: `:two_hearts:`&lt;br&gt;CLDR:&amp;emsp;`two hearts`|&lt;sub&gt;&amp;amp;#128149;&lt;/sub&gt;&lt;br&gt;&lt;sup&gt;&amp;amp;#x1F495;&lt;/sup&gt;|</v>
      </c>
    </row>
    <row r="186" spans="1:43" x14ac:dyDescent="0.25">
      <c r="A186" s="6">
        <v>185</v>
      </c>
      <c r="B186" s="6">
        <v>139</v>
      </c>
      <c r="C186" s="6" t="s">
        <v>131</v>
      </c>
      <c r="D186" s="6" t="s">
        <v>1684</v>
      </c>
      <c r="E186" s="6" t="s">
        <v>5956</v>
      </c>
      <c r="F186" s="6" t="s">
        <v>3582</v>
      </c>
      <c r="G186" s="26" t="str">
        <f t="shared" si="282"/>
        <v>1F49F</v>
      </c>
      <c r="H186" s="26">
        <f t="shared" si="283"/>
        <v>0</v>
      </c>
      <c r="I186" s="26">
        <f t="shared" si="284"/>
        <v>0</v>
      </c>
      <c r="J186" s="26">
        <f t="shared" si="285"/>
        <v>0</v>
      </c>
      <c r="K186" s="26">
        <f t="shared" si="286"/>
        <v>0</v>
      </c>
      <c r="L186" s="26">
        <f t="shared" si="287"/>
        <v>0</v>
      </c>
      <c r="M186" s="26">
        <f t="shared" si="288"/>
        <v>0</v>
      </c>
      <c r="N186" s="26">
        <f t="shared" si="289"/>
        <v>0</v>
      </c>
      <c r="O186" s="3">
        <f t="shared" si="290"/>
        <v>128159</v>
      </c>
      <c r="P186" s="3">
        <f t="shared" si="290"/>
        <v>0</v>
      </c>
      <c r="Q186" s="3">
        <f t="shared" si="290"/>
        <v>0</v>
      </c>
      <c r="R186" s="3">
        <f t="shared" si="290"/>
        <v>0</v>
      </c>
      <c r="S186" s="3">
        <f t="shared" si="290"/>
        <v>0</v>
      </c>
      <c r="T186" s="3">
        <f t="shared" si="290"/>
        <v>0</v>
      </c>
      <c r="U186" s="3">
        <f t="shared" si="290"/>
        <v>0</v>
      </c>
      <c r="V186" s="3">
        <f t="shared" si="290"/>
        <v>0</v>
      </c>
      <c r="W186" s="24" t="str">
        <f t="shared" si="291"/>
        <v>&amp;amp;#x1F49F;</v>
      </c>
      <c r="X186" s="24" t="str">
        <f t="shared" si="292"/>
        <v/>
      </c>
      <c r="Y186" s="24" t="str">
        <f t="shared" si="293"/>
        <v/>
      </c>
      <c r="Z186" s="24" t="str">
        <f t="shared" si="294"/>
        <v/>
      </c>
      <c r="AA186" s="24" t="str">
        <f t="shared" si="295"/>
        <v/>
      </c>
      <c r="AB186" s="24" t="str">
        <f t="shared" si="296"/>
        <v/>
      </c>
      <c r="AC186" s="24" t="str">
        <f t="shared" si="297"/>
        <v/>
      </c>
      <c r="AD186" s="24" t="str">
        <f t="shared" si="298"/>
        <v/>
      </c>
      <c r="AE186" s="25" t="str">
        <f t="shared" si="299"/>
        <v>&amp;amp;#128159;</v>
      </c>
      <c r="AF186" s="25" t="str">
        <f t="shared" si="300"/>
        <v/>
      </c>
      <c r="AG186" s="25" t="str">
        <f t="shared" si="301"/>
        <v/>
      </c>
      <c r="AH186" s="25" t="str">
        <f t="shared" si="302"/>
        <v/>
      </c>
      <c r="AI186" s="25" t="str">
        <f t="shared" si="303"/>
        <v/>
      </c>
      <c r="AJ186" s="25" t="str">
        <f t="shared" si="304"/>
        <v/>
      </c>
      <c r="AK186" s="25" t="str">
        <f t="shared" si="305"/>
        <v/>
      </c>
      <c r="AL186" s="25" t="str">
        <f t="shared" si="306"/>
        <v/>
      </c>
      <c r="AM186" s="5" t="str">
        <f t="shared" si="307"/>
        <v>GitHub: `:heart_decoration:`&lt;br&gt;CLDR:&amp;emsp;`heart decoration`</v>
      </c>
      <c r="AN186" s="7" t="str">
        <f t="shared" si="280"/>
        <v>&amp;amp;#x1F49F;</v>
      </c>
      <c r="AO186" s="8" t="str">
        <f t="shared" si="281"/>
        <v>&amp;amp;#128159;</v>
      </c>
      <c r="AP186" s="11" t="str">
        <f t="shared" si="308"/>
        <v>&lt;sub&gt;&amp;amp;#128159;&lt;/sub&gt;&lt;br&gt;&lt;sup&gt;&amp;amp;#x1F49F;&lt;/sup&gt;</v>
      </c>
      <c r="AQ186" s="9" t="str">
        <f t="shared" si="210"/>
        <v>|💟|GitHub: `:heart_decoration:`&lt;br&gt;CLDR:&amp;emsp;`heart decoration`|&lt;sub&gt;&amp;amp;#128159;&lt;/sub&gt;&lt;br&gt;&lt;sup&gt;&amp;amp;#x1F49F;&lt;/sup&gt;|</v>
      </c>
    </row>
    <row r="187" spans="1:43" x14ac:dyDescent="0.25">
      <c r="A187" s="6">
        <v>186</v>
      </c>
      <c r="B187" s="6">
        <v>140</v>
      </c>
      <c r="C187" s="6" t="s">
        <v>132</v>
      </c>
      <c r="D187" s="6" t="s">
        <v>1685</v>
      </c>
      <c r="E187" s="6" t="s">
        <v>5957</v>
      </c>
      <c r="F187" s="6" t="s">
        <v>4587</v>
      </c>
      <c r="G187" s="26" t="str">
        <f t="shared" si="282"/>
        <v>2763</v>
      </c>
      <c r="H187" s="26">
        <f t="shared" si="283"/>
        <v>0</v>
      </c>
      <c r="I187" s="26">
        <f t="shared" si="284"/>
        <v>0</v>
      </c>
      <c r="J187" s="26">
        <f t="shared" si="285"/>
        <v>0</v>
      </c>
      <c r="K187" s="26">
        <f t="shared" si="286"/>
        <v>0</v>
      </c>
      <c r="L187" s="26">
        <f t="shared" si="287"/>
        <v>0</v>
      </c>
      <c r="M187" s="26">
        <f t="shared" si="288"/>
        <v>0</v>
      </c>
      <c r="N187" s="26">
        <f t="shared" si="289"/>
        <v>0</v>
      </c>
      <c r="O187" s="3">
        <f t="shared" si="290"/>
        <v>10083</v>
      </c>
      <c r="P187" s="3">
        <f t="shared" si="290"/>
        <v>0</v>
      </c>
      <c r="Q187" s="3">
        <f t="shared" si="290"/>
        <v>0</v>
      </c>
      <c r="R187" s="3">
        <f t="shared" si="290"/>
        <v>0</v>
      </c>
      <c r="S187" s="3">
        <f t="shared" si="290"/>
        <v>0</v>
      </c>
      <c r="T187" s="3">
        <f t="shared" si="290"/>
        <v>0</v>
      </c>
      <c r="U187" s="3">
        <f t="shared" si="290"/>
        <v>0</v>
      </c>
      <c r="V187" s="3">
        <f t="shared" si="290"/>
        <v>0</v>
      </c>
      <c r="W187" s="24" t="str">
        <f t="shared" si="291"/>
        <v>&amp;amp;#x2763;</v>
      </c>
      <c r="X187" s="24" t="str">
        <f t="shared" si="292"/>
        <v/>
      </c>
      <c r="Y187" s="24" t="str">
        <f t="shared" si="293"/>
        <v/>
      </c>
      <c r="Z187" s="24" t="str">
        <f t="shared" si="294"/>
        <v/>
      </c>
      <c r="AA187" s="24" t="str">
        <f t="shared" si="295"/>
        <v/>
      </c>
      <c r="AB187" s="24" t="str">
        <f t="shared" si="296"/>
        <v/>
      </c>
      <c r="AC187" s="24" t="str">
        <f t="shared" si="297"/>
        <v/>
      </c>
      <c r="AD187" s="24" t="str">
        <f t="shared" si="298"/>
        <v/>
      </c>
      <c r="AE187" s="25" t="str">
        <f t="shared" si="299"/>
        <v>&amp;amp;#10083;</v>
      </c>
      <c r="AF187" s="25" t="str">
        <f t="shared" si="300"/>
        <v/>
      </c>
      <c r="AG187" s="25" t="str">
        <f t="shared" si="301"/>
        <v/>
      </c>
      <c r="AH187" s="25" t="str">
        <f t="shared" si="302"/>
        <v/>
      </c>
      <c r="AI187" s="25" t="str">
        <f t="shared" si="303"/>
        <v/>
      </c>
      <c r="AJ187" s="25" t="str">
        <f t="shared" si="304"/>
        <v/>
      </c>
      <c r="AK187" s="25" t="str">
        <f t="shared" si="305"/>
        <v/>
      </c>
      <c r="AL187" s="25" t="str">
        <f t="shared" si="306"/>
        <v/>
      </c>
      <c r="AM187" s="5" t="str">
        <f t="shared" si="307"/>
        <v>GitHub: `:heavy_heart_exclamation:`&lt;br&gt;CLDR:&amp;emsp;`heart exclamation`</v>
      </c>
      <c r="AN187" s="7" t="str">
        <f t="shared" si="280"/>
        <v>&amp;amp;#x2763;</v>
      </c>
      <c r="AO187" s="8" t="str">
        <f t="shared" si="281"/>
        <v>&amp;amp;#10083;</v>
      </c>
      <c r="AP187" s="11" t="str">
        <f t="shared" si="308"/>
        <v>&lt;sub&gt;&amp;amp;#10083;&lt;/sub&gt;&lt;br&gt;&lt;sup&gt;&amp;amp;#x2763;&lt;/sup&gt;</v>
      </c>
      <c r="AQ187" s="9" t="str">
        <f t="shared" si="210"/>
        <v>|❣|GitHub: `:heavy_heart_exclamation:`&lt;br&gt;CLDR:&amp;emsp;`heart exclamation`|&lt;sub&gt;&amp;amp;#10083;&lt;/sub&gt;&lt;br&gt;&lt;sup&gt;&amp;amp;#x2763;&lt;/sup&gt;|</v>
      </c>
    </row>
    <row r="188" spans="1:43" x14ac:dyDescent="0.25">
      <c r="A188" s="6">
        <v>187</v>
      </c>
      <c r="B188" s="6">
        <v>141</v>
      </c>
      <c r="C188" s="6" t="s">
        <v>133</v>
      </c>
      <c r="D188" s="6" t="s">
        <v>1686</v>
      </c>
      <c r="E188" s="6" t="s">
        <v>5958</v>
      </c>
      <c r="F188" s="6" t="s">
        <v>3583</v>
      </c>
      <c r="G188" s="26" t="str">
        <f t="shared" si="282"/>
        <v>1F494</v>
      </c>
      <c r="H188" s="26">
        <f t="shared" si="283"/>
        <v>0</v>
      </c>
      <c r="I188" s="26">
        <f t="shared" si="284"/>
        <v>0</v>
      </c>
      <c r="J188" s="26">
        <f t="shared" si="285"/>
        <v>0</v>
      </c>
      <c r="K188" s="26">
        <f t="shared" si="286"/>
        <v>0</v>
      </c>
      <c r="L188" s="26">
        <f t="shared" si="287"/>
        <v>0</v>
      </c>
      <c r="M188" s="26">
        <f t="shared" si="288"/>
        <v>0</v>
      </c>
      <c r="N188" s="26">
        <f t="shared" si="289"/>
        <v>0</v>
      </c>
      <c r="O188" s="3">
        <f t="shared" si="290"/>
        <v>128148</v>
      </c>
      <c r="P188" s="3">
        <f t="shared" si="290"/>
        <v>0</v>
      </c>
      <c r="Q188" s="3">
        <f t="shared" si="290"/>
        <v>0</v>
      </c>
      <c r="R188" s="3">
        <f t="shared" si="290"/>
        <v>0</v>
      </c>
      <c r="S188" s="3">
        <f t="shared" si="290"/>
        <v>0</v>
      </c>
      <c r="T188" s="3">
        <f t="shared" si="290"/>
        <v>0</v>
      </c>
      <c r="U188" s="3">
        <f t="shared" si="290"/>
        <v>0</v>
      </c>
      <c r="V188" s="3">
        <f t="shared" si="290"/>
        <v>0</v>
      </c>
      <c r="W188" s="24" t="str">
        <f t="shared" si="291"/>
        <v>&amp;amp;#x1F494;</v>
      </c>
      <c r="X188" s="24" t="str">
        <f t="shared" si="292"/>
        <v/>
      </c>
      <c r="Y188" s="24" t="str">
        <f t="shared" si="293"/>
        <v/>
      </c>
      <c r="Z188" s="24" t="str">
        <f t="shared" si="294"/>
        <v/>
      </c>
      <c r="AA188" s="24" t="str">
        <f t="shared" si="295"/>
        <v/>
      </c>
      <c r="AB188" s="24" t="str">
        <f t="shared" si="296"/>
        <v/>
      </c>
      <c r="AC188" s="24" t="str">
        <f t="shared" si="297"/>
        <v/>
      </c>
      <c r="AD188" s="24" t="str">
        <f t="shared" si="298"/>
        <v/>
      </c>
      <c r="AE188" s="25" t="str">
        <f t="shared" si="299"/>
        <v>&amp;amp;#128148;</v>
      </c>
      <c r="AF188" s="25" t="str">
        <f t="shared" si="300"/>
        <v/>
      </c>
      <c r="AG188" s="25" t="str">
        <f t="shared" si="301"/>
        <v/>
      </c>
      <c r="AH188" s="25" t="str">
        <f t="shared" si="302"/>
        <v/>
      </c>
      <c r="AI188" s="25" t="str">
        <f t="shared" si="303"/>
        <v/>
      </c>
      <c r="AJ188" s="25" t="str">
        <f t="shared" si="304"/>
        <v/>
      </c>
      <c r="AK188" s="25" t="str">
        <f t="shared" si="305"/>
        <v/>
      </c>
      <c r="AL188" s="25" t="str">
        <f t="shared" si="306"/>
        <v/>
      </c>
      <c r="AM188" s="5" t="str">
        <f t="shared" si="307"/>
        <v>GitHub: `:broken_heart:`&lt;br&gt;CLDR:&amp;emsp;`broken heart`</v>
      </c>
      <c r="AN188" s="7" t="str">
        <f t="shared" si="280"/>
        <v>&amp;amp;#x1F494;</v>
      </c>
      <c r="AO188" s="8" t="str">
        <f t="shared" si="281"/>
        <v>&amp;amp;#128148;</v>
      </c>
      <c r="AP188" s="11" t="str">
        <f t="shared" si="308"/>
        <v>&lt;sub&gt;&amp;amp;#128148;&lt;/sub&gt;&lt;br&gt;&lt;sup&gt;&amp;amp;#x1F494;&lt;/sup&gt;</v>
      </c>
      <c r="AQ188" s="9" t="str">
        <f t="shared" si="210"/>
        <v>|💔|GitHub: `:broken_heart:`&lt;br&gt;CLDR:&amp;emsp;`broken heart`|&lt;sub&gt;&amp;amp;#128148;&lt;/sub&gt;&lt;br&gt;&lt;sup&gt;&amp;amp;#x1F494;&lt;/sup&gt;|</v>
      </c>
    </row>
    <row r="189" spans="1:43" x14ac:dyDescent="0.25">
      <c r="A189" s="6">
        <v>188</v>
      </c>
      <c r="B189" s="6">
        <v>142</v>
      </c>
      <c r="C189" s="6" t="s">
        <v>134</v>
      </c>
      <c r="D189" s="6" t="s">
        <v>1687</v>
      </c>
      <c r="E189" s="6" t="s">
        <v>5959</v>
      </c>
      <c r="F189" s="6" t="s">
        <v>3584</v>
      </c>
      <c r="G189" s="26" t="str">
        <f t="shared" si="282"/>
        <v>2764</v>
      </c>
      <c r="H189" s="26" t="str">
        <f t="shared" si="283"/>
        <v>FE0F</v>
      </c>
      <c r="I189" s="26" t="str">
        <f t="shared" si="284"/>
        <v>200D</v>
      </c>
      <c r="J189" s="26" t="str">
        <f t="shared" si="285"/>
        <v>1F525</v>
      </c>
      <c r="K189" s="26">
        <f t="shared" si="286"/>
        <v>0</v>
      </c>
      <c r="L189" s="26">
        <f t="shared" si="287"/>
        <v>0</v>
      </c>
      <c r="M189" s="26">
        <f t="shared" si="288"/>
        <v>0</v>
      </c>
      <c r="N189" s="26">
        <f t="shared" si="289"/>
        <v>0</v>
      </c>
      <c r="O189" s="3">
        <f t="shared" si="290"/>
        <v>10084</v>
      </c>
      <c r="P189" s="3">
        <f t="shared" si="290"/>
        <v>65039</v>
      </c>
      <c r="Q189" s="3">
        <f t="shared" si="290"/>
        <v>8205</v>
      </c>
      <c r="R189" s="3">
        <f t="shared" si="290"/>
        <v>128293</v>
      </c>
      <c r="S189" s="3">
        <f t="shared" si="290"/>
        <v>0</v>
      </c>
      <c r="T189" s="3">
        <f t="shared" si="290"/>
        <v>0</v>
      </c>
      <c r="U189" s="3">
        <f t="shared" si="290"/>
        <v>0</v>
      </c>
      <c r="V189" s="3">
        <f t="shared" si="290"/>
        <v>0</v>
      </c>
      <c r="W189" s="24" t="str">
        <f t="shared" si="291"/>
        <v>&amp;amp;#x2764;</v>
      </c>
      <c r="X189" s="24" t="str">
        <f t="shared" si="292"/>
        <v>&amp;amp;#xFE0F;</v>
      </c>
      <c r="Y189" s="24" t="str">
        <f t="shared" si="293"/>
        <v>&amp;amp;#x200D;</v>
      </c>
      <c r="Z189" s="24" t="str">
        <f t="shared" si="294"/>
        <v>&amp;amp;#x1F525;</v>
      </c>
      <c r="AA189" s="24" t="str">
        <f t="shared" si="295"/>
        <v/>
      </c>
      <c r="AB189" s="24" t="str">
        <f t="shared" si="296"/>
        <v/>
      </c>
      <c r="AC189" s="24" t="str">
        <f t="shared" si="297"/>
        <v/>
      </c>
      <c r="AD189" s="24" t="str">
        <f t="shared" si="298"/>
        <v/>
      </c>
      <c r="AE189" s="25" t="str">
        <f t="shared" si="299"/>
        <v>&amp;amp;#10084;</v>
      </c>
      <c r="AF189" s="25" t="str">
        <f t="shared" si="300"/>
        <v>&amp;amp;#65039;</v>
      </c>
      <c r="AG189" s="25" t="str">
        <f t="shared" si="301"/>
        <v>&amp;amp;#8205;</v>
      </c>
      <c r="AH189" s="25" t="str">
        <f t="shared" si="302"/>
        <v>&amp;amp;#128293;</v>
      </c>
      <c r="AI189" s="25" t="str">
        <f t="shared" si="303"/>
        <v/>
      </c>
      <c r="AJ189" s="25" t="str">
        <f t="shared" si="304"/>
        <v/>
      </c>
      <c r="AK189" s="25" t="str">
        <f t="shared" si="305"/>
        <v/>
      </c>
      <c r="AL189" s="25" t="str">
        <f t="shared" si="306"/>
        <v/>
      </c>
      <c r="AM189" s="5" t="str">
        <f t="shared" si="307"/>
        <v>GitHub: `:heart_on_fire:`&lt;br&gt;CLDR:&amp;emsp;`heart on fire`</v>
      </c>
      <c r="AN189" s="7" t="str">
        <f t="shared" si="280"/>
        <v>&amp;amp;#x2764;&amp;amp;#xFE0F;&amp;amp;#x200D;&amp;amp;#x1F525;</v>
      </c>
      <c r="AO189" s="8" t="str">
        <f t="shared" si="281"/>
        <v>&amp;amp;#10084;&amp;amp;#65039;&amp;amp;#8205;&amp;amp;#128293;</v>
      </c>
      <c r="AP189" s="11" t="str">
        <f t="shared" si="308"/>
        <v>&lt;sub&gt;&amp;amp;#10084;&amp;amp;#65039;&amp;amp;#8205;&amp;amp;#128293;&lt;/sub&gt;&lt;br&gt;&lt;sup&gt;&amp;amp;#x2764;&amp;amp;#xFE0F;&amp;amp;#x200D;&amp;amp;#x1F525;&lt;/sup&gt;</v>
      </c>
      <c r="AQ189" s="9" t="str">
        <f t="shared" si="210"/>
        <v>|❤️‍🔥|GitHub: `:heart_on_fire:`&lt;br&gt;CLDR:&amp;emsp;`heart on fire`|&lt;sub&gt;&amp;amp;#10084;&amp;amp;#65039;&amp;amp;#8205;&amp;amp;#128293;&lt;/sub&gt;&lt;br&gt;&lt;sup&gt;&amp;amp;#x2764;&amp;amp;#xFE0F;&amp;amp;#x200D;&amp;amp;#x1F525;&lt;/sup&gt;|</v>
      </c>
    </row>
    <row r="190" spans="1:43" x14ac:dyDescent="0.25">
      <c r="A190" s="6">
        <v>189</v>
      </c>
      <c r="B190" s="6">
        <v>143</v>
      </c>
      <c r="C190" s="6" t="s">
        <v>135</v>
      </c>
      <c r="D190" s="6" t="s">
        <v>1688</v>
      </c>
      <c r="E190" s="6" t="s">
        <v>5960</v>
      </c>
      <c r="F190" s="6" t="s">
        <v>3585</v>
      </c>
      <c r="G190" s="26" t="str">
        <f t="shared" si="282"/>
        <v>2764</v>
      </c>
      <c r="H190" s="26" t="str">
        <f t="shared" si="283"/>
        <v>FE0F</v>
      </c>
      <c r="I190" s="26" t="str">
        <f t="shared" si="284"/>
        <v>200D</v>
      </c>
      <c r="J190" s="26" t="str">
        <f t="shared" si="285"/>
        <v>1FA79</v>
      </c>
      <c r="K190" s="26">
        <f t="shared" si="286"/>
        <v>0</v>
      </c>
      <c r="L190" s="26">
        <f t="shared" si="287"/>
        <v>0</v>
      </c>
      <c r="M190" s="26">
        <f t="shared" si="288"/>
        <v>0</v>
      </c>
      <c r="N190" s="26">
        <f t="shared" si="289"/>
        <v>0</v>
      </c>
      <c r="O190" s="3">
        <f t="shared" si="290"/>
        <v>10084</v>
      </c>
      <c r="P190" s="3">
        <f t="shared" si="290"/>
        <v>65039</v>
      </c>
      <c r="Q190" s="3">
        <f t="shared" si="290"/>
        <v>8205</v>
      </c>
      <c r="R190" s="3">
        <f t="shared" si="290"/>
        <v>129657</v>
      </c>
      <c r="S190" s="3">
        <f t="shared" si="290"/>
        <v>0</v>
      </c>
      <c r="T190" s="3">
        <f t="shared" si="290"/>
        <v>0</v>
      </c>
      <c r="U190" s="3">
        <f t="shared" si="290"/>
        <v>0</v>
      </c>
      <c r="V190" s="3">
        <f t="shared" si="290"/>
        <v>0</v>
      </c>
      <c r="W190" s="24" t="str">
        <f t="shared" si="291"/>
        <v>&amp;amp;#x2764;</v>
      </c>
      <c r="X190" s="24" t="str">
        <f t="shared" si="292"/>
        <v>&amp;amp;#xFE0F;</v>
      </c>
      <c r="Y190" s="24" t="str">
        <f t="shared" si="293"/>
        <v>&amp;amp;#x200D;</v>
      </c>
      <c r="Z190" s="24" t="str">
        <f t="shared" si="294"/>
        <v>&amp;amp;#x1FA79;</v>
      </c>
      <c r="AA190" s="24" t="str">
        <f t="shared" si="295"/>
        <v/>
      </c>
      <c r="AB190" s="24" t="str">
        <f t="shared" si="296"/>
        <v/>
      </c>
      <c r="AC190" s="24" t="str">
        <f t="shared" si="297"/>
        <v/>
      </c>
      <c r="AD190" s="24" t="str">
        <f t="shared" si="298"/>
        <v/>
      </c>
      <c r="AE190" s="25" t="str">
        <f t="shared" si="299"/>
        <v>&amp;amp;#10084;</v>
      </c>
      <c r="AF190" s="25" t="str">
        <f t="shared" si="300"/>
        <v>&amp;amp;#65039;</v>
      </c>
      <c r="AG190" s="25" t="str">
        <f t="shared" si="301"/>
        <v>&amp;amp;#8205;</v>
      </c>
      <c r="AH190" s="25" t="str">
        <f t="shared" si="302"/>
        <v>&amp;amp;#129657;</v>
      </c>
      <c r="AI190" s="25" t="str">
        <f t="shared" si="303"/>
        <v/>
      </c>
      <c r="AJ190" s="25" t="str">
        <f t="shared" si="304"/>
        <v/>
      </c>
      <c r="AK190" s="25" t="str">
        <f t="shared" si="305"/>
        <v/>
      </c>
      <c r="AL190" s="25" t="str">
        <f t="shared" si="306"/>
        <v/>
      </c>
      <c r="AM190" s="5" t="str">
        <f t="shared" si="307"/>
        <v>GitHub: `:mending_heart:`&lt;br&gt;CLDR:&amp;emsp;`mending heart`</v>
      </c>
      <c r="AN190" s="7" t="str">
        <f t="shared" si="280"/>
        <v>&amp;amp;#x2764;&amp;amp;#xFE0F;&amp;amp;#x200D;&amp;amp;#x1FA79;</v>
      </c>
      <c r="AO190" s="8" t="str">
        <f t="shared" si="281"/>
        <v>&amp;amp;#10084;&amp;amp;#65039;&amp;amp;#8205;&amp;amp;#129657;</v>
      </c>
      <c r="AP190" s="11" t="str">
        <f t="shared" si="308"/>
        <v>&lt;sub&gt;&amp;amp;#10084;&amp;amp;#65039;&amp;amp;#8205;&amp;amp;#129657;&lt;/sub&gt;&lt;br&gt;&lt;sup&gt;&amp;amp;#x2764;&amp;amp;#xFE0F;&amp;amp;#x200D;&amp;amp;#x1FA79;&lt;/sup&gt;</v>
      </c>
      <c r="AQ190" s="9" t="str">
        <f t="shared" si="210"/>
        <v>|❤️‍🩹|GitHub: `:mending_heart:`&lt;br&gt;CLDR:&amp;emsp;`mending heart`|&lt;sub&gt;&amp;amp;#10084;&amp;amp;#65039;&amp;amp;#8205;&amp;amp;#129657;&lt;/sub&gt;&lt;br&gt;&lt;sup&gt;&amp;amp;#x2764;&amp;amp;#xFE0F;&amp;amp;#x200D;&amp;amp;#x1FA79;&lt;/sup&gt;|</v>
      </c>
    </row>
    <row r="191" spans="1:43" x14ac:dyDescent="0.25">
      <c r="A191" s="6">
        <v>190</v>
      </c>
      <c r="B191" s="6">
        <v>144</v>
      </c>
      <c r="C191" s="6" t="s">
        <v>136</v>
      </c>
      <c r="D191" s="6" t="s">
        <v>1689</v>
      </c>
      <c r="E191" s="6" t="s">
        <v>5961</v>
      </c>
      <c r="F191" s="6" t="s">
        <v>4053</v>
      </c>
      <c r="G191" s="26" t="str">
        <f t="shared" si="282"/>
        <v>2764</v>
      </c>
      <c r="H191" s="26">
        <f t="shared" si="283"/>
        <v>0</v>
      </c>
      <c r="I191" s="26">
        <f t="shared" si="284"/>
        <v>0</v>
      </c>
      <c r="J191" s="26">
        <f t="shared" si="285"/>
        <v>0</v>
      </c>
      <c r="K191" s="26">
        <f t="shared" si="286"/>
        <v>0</v>
      </c>
      <c r="L191" s="26">
        <f t="shared" si="287"/>
        <v>0</v>
      </c>
      <c r="M191" s="26">
        <f t="shared" si="288"/>
        <v>0</v>
      </c>
      <c r="N191" s="26">
        <f t="shared" si="289"/>
        <v>0</v>
      </c>
      <c r="O191" s="3">
        <f t="shared" si="290"/>
        <v>10084</v>
      </c>
      <c r="P191" s="3">
        <f t="shared" si="290"/>
        <v>0</v>
      </c>
      <c r="Q191" s="3">
        <f t="shared" si="290"/>
        <v>0</v>
      </c>
      <c r="R191" s="3">
        <f t="shared" si="290"/>
        <v>0</v>
      </c>
      <c r="S191" s="3">
        <f t="shared" si="290"/>
        <v>0</v>
      </c>
      <c r="T191" s="3">
        <f t="shared" si="290"/>
        <v>0</v>
      </c>
      <c r="U191" s="3">
        <f t="shared" si="290"/>
        <v>0</v>
      </c>
      <c r="V191" s="3">
        <f t="shared" si="290"/>
        <v>0</v>
      </c>
      <c r="W191" s="24" t="str">
        <f t="shared" si="291"/>
        <v>&amp;amp;#x2764;</v>
      </c>
      <c r="X191" s="24" t="str">
        <f t="shared" si="292"/>
        <v/>
      </c>
      <c r="Y191" s="24" t="str">
        <f t="shared" si="293"/>
        <v/>
      </c>
      <c r="Z191" s="24" t="str">
        <f t="shared" si="294"/>
        <v/>
      </c>
      <c r="AA191" s="24" t="str">
        <f t="shared" si="295"/>
        <v/>
      </c>
      <c r="AB191" s="24" t="str">
        <f t="shared" si="296"/>
        <v/>
      </c>
      <c r="AC191" s="24" t="str">
        <f t="shared" si="297"/>
        <v/>
      </c>
      <c r="AD191" s="24" t="str">
        <f t="shared" si="298"/>
        <v/>
      </c>
      <c r="AE191" s="25" t="str">
        <f t="shared" si="299"/>
        <v>&amp;amp;#10084;</v>
      </c>
      <c r="AF191" s="25" t="str">
        <f t="shared" si="300"/>
        <v/>
      </c>
      <c r="AG191" s="25" t="str">
        <f t="shared" si="301"/>
        <v/>
      </c>
      <c r="AH191" s="25" t="str">
        <f t="shared" si="302"/>
        <v/>
      </c>
      <c r="AI191" s="25" t="str">
        <f t="shared" si="303"/>
        <v/>
      </c>
      <c r="AJ191" s="25" t="str">
        <f t="shared" si="304"/>
        <v/>
      </c>
      <c r="AK191" s="25" t="str">
        <f t="shared" si="305"/>
        <v/>
      </c>
      <c r="AL191" s="25" t="str">
        <f t="shared" si="306"/>
        <v/>
      </c>
      <c r="AM191" s="5" t="str">
        <f t="shared" si="307"/>
        <v>GitHub: `:heart:`&lt;br&gt;CLDR:&amp;emsp;`red heart`</v>
      </c>
      <c r="AN191" s="7" t="str">
        <f t="shared" si="280"/>
        <v>&amp;amp;#x2764;</v>
      </c>
      <c r="AO191" s="8" t="str">
        <f t="shared" si="281"/>
        <v>&amp;amp;#10084;</v>
      </c>
      <c r="AP191" s="11" t="str">
        <f t="shared" si="308"/>
        <v>&lt;sub&gt;&amp;amp;#10084;&lt;/sub&gt;&lt;br&gt;&lt;sup&gt;&amp;amp;#x2764;&lt;/sup&gt;</v>
      </c>
      <c r="AQ191" s="9" t="str">
        <f t="shared" si="210"/>
        <v>|❤|GitHub: `:heart:`&lt;br&gt;CLDR:&amp;emsp;`red heart`|&lt;sub&gt;&amp;amp;#10084;&lt;/sub&gt;&lt;br&gt;&lt;sup&gt;&amp;amp;#x2764;&lt;/sup&gt;|</v>
      </c>
    </row>
    <row r="192" spans="1:43" s="1" customFormat="1" x14ac:dyDescent="0.25">
      <c r="A192" s="6">
        <v>191</v>
      </c>
      <c r="B192" s="6">
        <v>145</v>
      </c>
      <c r="C192" s="6" t="s">
        <v>325</v>
      </c>
      <c r="D192" s="6" t="s">
        <v>5190</v>
      </c>
      <c r="E192" s="6" t="s">
        <v>5962</v>
      </c>
      <c r="F192" s="6" t="s">
        <v>5191</v>
      </c>
      <c r="G192" s="26" t="str">
        <f t="shared" si="282"/>
        <v>1F977</v>
      </c>
      <c r="H192" s="26">
        <f t="shared" si="283"/>
        <v>0</v>
      </c>
      <c r="I192" s="26">
        <f t="shared" si="284"/>
        <v>0</v>
      </c>
      <c r="J192" s="26">
        <f t="shared" si="285"/>
        <v>0</v>
      </c>
      <c r="K192" s="26">
        <f t="shared" si="286"/>
        <v>0</v>
      </c>
      <c r="L192" s="26">
        <f t="shared" si="287"/>
        <v>0</v>
      </c>
      <c r="M192" s="26">
        <f t="shared" si="288"/>
        <v>0</v>
      </c>
      <c r="N192" s="26">
        <f t="shared" si="289"/>
        <v>0</v>
      </c>
      <c r="O192" s="3">
        <f t="shared" si="290"/>
        <v>129399</v>
      </c>
      <c r="P192" s="3">
        <f t="shared" si="290"/>
        <v>0</v>
      </c>
      <c r="Q192" s="3">
        <f t="shared" si="290"/>
        <v>0</v>
      </c>
      <c r="R192" s="3">
        <f t="shared" si="290"/>
        <v>0</v>
      </c>
      <c r="S192" s="3">
        <f t="shared" si="290"/>
        <v>0</v>
      </c>
      <c r="T192" s="3">
        <f t="shared" si="290"/>
        <v>0</v>
      </c>
      <c r="U192" s="3">
        <f t="shared" si="290"/>
        <v>0</v>
      </c>
      <c r="V192" s="3">
        <f t="shared" si="290"/>
        <v>0</v>
      </c>
      <c r="W192" s="24" t="str">
        <f t="shared" si="291"/>
        <v>&amp;amp;#x1F977;</v>
      </c>
      <c r="X192" s="24" t="str">
        <f t="shared" si="292"/>
        <v/>
      </c>
      <c r="Y192" s="24" t="str">
        <f t="shared" si="293"/>
        <v/>
      </c>
      <c r="Z192" s="24" t="str">
        <f t="shared" si="294"/>
        <v/>
      </c>
      <c r="AA192" s="24" t="str">
        <f t="shared" si="295"/>
        <v/>
      </c>
      <c r="AB192" s="24" t="str">
        <f t="shared" si="296"/>
        <v/>
      </c>
      <c r="AC192" s="24" t="str">
        <f t="shared" si="297"/>
        <v/>
      </c>
      <c r="AD192" s="24" t="str">
        <f t="shared" si="298"/>
        <v/>
      </c>
      <c r="AE192" s="25" t="str">
        <f t="shared" si="299"/>
        <v>&amp;amp;#129399;</v>
      </c>
      <c r="AF192" s="25" t="str">
        <f t="shared" si="300"/>
        <v/>
      </c>
      <c r="AG192" s="25" t="str">
        <f t="shared" si="301"/>
        <v/>
      </c>
      <c r="AH192" s="25" t="str">
        <f t="shared" si="302"/>
        <v/>
      </c>
      <c r="AI192" s="25" t="str">
        <f t="shared" si="303"/>
        <v/>
      </c>
      <c r="AJ192" s="25" t="str">
        <f t="shared" si="304"/>
        <v/>
      </c>
      <c r="AK192" s="25" t="str">
        <f t="shared" si="305"/>
        <v/>
      </c>
      <c r="AL192" s="25" t="str">
        <f t="shared" si="306"/>
        <v/>
      </c>
      <c r="AM192" s="5" t="str">
        <f t="shared" si="307"/>
        <v>GitHub: `:pink_heart:`&lt;br&gt;CLDR:&amp;emsp;`pink heart`</v>
      </c>
      <c r="AN192" s="7" t="str">
        <f t="shared" si="280"/>
        <v>&amp;amp;#x1F977;</v>
      </c>
      <c r="AO192" s="8" t="str">
        <f t="shared" si="281"/>
        <v>&amp;amp;#129399;</v>
      </c>
      <c r="AP192" s="11" t="str">
        <f t="shared" si="308"/>
        <v>&lt;sub&gt;&amp;amp;#129399;&lt;/sub&gt;&lt;br&gt;&lt;sup&gt;&amp;amp;#x1F977;&lt;/sup&gt;</v>
      </c>
      <c r="AQ192" s="9" t="str">
        <f t="shared" si="210"/>
        <v>|🩷|GitHub: `:pink_heart:`&lt;br&gt;CLDR:&amp;emsp;`pink heart`|&lt;sub&gt;&amp;amp;#129399;&lt;/sub&gt;&lt;br&gt;&lt;sup&gt;&amp;amp;#x1F977;&lt;/sup&gt;|</v>
      </c>
    </row>
    <row r="193" spans="1:43" x14ac:dyDescent="0.25">
      <c r="A193" s="6">
        <v>192</v>
      </c>
      <c r="B193" s="6">
        <v>146</v>
      </c>
      <c r="C193" s="6" t="s">
        <v>137</v>
      </c>
      <c r="D193" s="6" t="s">
        <v>1690</v>
      </c>
      <c r="E193" s="6" t="s">
        <v>5963</v>
      </c>
      <c r="F193" s="6" t="s">
        <v>3586</v>
      </c>
      <c r="G193" s="26" t="str">
        <f t="shared" si="282"/>
        <v>1F9E1</v>
      </c>
      <c r="H193" s="26">
        <f t="shared" si="283"/>
        <v>0</v>
      </c>
      <c r="I193" s="26">
        <f t="shared" si="284"/>
        <v>0</v>
      </c>
      <c r="J193" s="26">
        <f t="shared" si="285"/>
        <v>0</v>
      </c>
      <c r="K193" s="26">
        <f t="shared" si="286"/>
        <v>0</v>
      </c>
      <c r="L193" s="26">
        <f t="shared" si="287"/>
        <v>0</v>
      </c>
      <c r="M193" s="26">
        <f t="shared" si="288"/>
        <v>0</v>
      </c>
      <c r="N193" s="26">
        <f t="shared" si="289"/>
        <v>0</v>
      </c>
      <c r="O193" s="3">
        <f t="shared" si="290"/>
        <v>129505</v>
      </c>
      <c r="P193" s="3">
        <f t="shared" si="290"/>
        <v>0</v>
      </c>
      <c r="Q193" s="3">
        <f t="shared" si="290"/>
        <v>0</v>
      </c>
      <c r="R193" s="3">
        <f t="shared" si="290"/>
        <v>0</v>
      </c>
      <c r="S193" s="3">
        <f t="shared" si="290"/>
        <v>0</v>
      </c>
      <c r="T193" s="3">
        <f t="shared" si="290"/>
        <v>0</v>
      </c>
      <c r="U193" s="3">
        <f t="shared" si="290"/>
        <v>0</v>
      </c>
      <c r="V193" s="3">
        <f t="shared" si="290"/>
        <v>0</v>
      </c>
      <c r="W193" s="24" t="str">
        <f t="shared" si="291"/>
        <v>&amp;amp;#x1F9E1;</v>
      </c>
      <c r="X193" s="24" t="str">
        <f t="shared" si="292"/>
        <v/>
      </c>
      <c r="Y193" s="24" t="str">
        <f t="shared" si="293"/>
        <v/>
      </c>
      <c r="Z193" s="24" t="str">
        <f t="shared" si="294"/>
        <v/>
      </c>
      <c r="AA193" s="24" t="str">
        <f t="shared" si="295"/>
        <v/>
      </c>
      <c r="AB193" s="24" t="str">
        <f t="shared" si="296"/>
        <v/>
      </c>
      <c r="AC193" s="24" t="str">
        <f t="shared" si="297"/>
        <v/>
      </c>
      <c r="AD193" s="24" t="str">
        <f t="shared" si="298"/>
        <v/>
      </c>
      <c r="AE193" s="25" t="str">
        <f t="shared" si="299"/>
        <v>&amp;amp;#129505;</v>
      </c>
      <c r="AF193" s="25" t="str">
        <f t="shared" si="300"/>
        <v/>
      </c>
      <c r="AG193" s="25" t="str">
        <f t="shared" si="301"/>
        <v/>
      </c>
      <c r="AH193" s="25" t="str">
        <f t="shared" si="302"/>
        <v/>
      </c>
      <c r="AI193" s="25" t="str">
        <f t="shared" si="303"/>
        <v/>
      </c>
      <c r="AJ193" s="25" t="str">
        <f t="shared" si="304"/>
        <v/>
      </c>
      <c r="AK193" s="25" t="str">
        <f t="shared" si="305"/>
        <v/>
      </c>
      <c r="AL193" s="25" t="str">
        <f t="shared" si="306"/>
        <v/>
      </c>
      <c r="AM193" s="5" t="str">
        <f t="shared" si="307"/>
        <v>GitHub: `:orange_heart:`&lt;br&gt;CLDR:&amp;emsp;`orange heart`</v>
      </c>
      <c r="AN193" s="7" t="str">
        <f t="shared" si="280"/>
        <v>&amp;amp;#x1F9E1;</v>
      </c>
      <c r="AO193" s="8" t="str">
        <f t="shared" si="281"/>
        <v>&amp;amp;#129505;</v>
      </c>
      <c r="AP193" s="11" t="str">
        <f t="shared" si="308"/>
        <v>&lt;sub&gt;&amp;amp;#129505;&lt;/sub&gt;&lt;br&gt;&lt;sup&gt;&amp;amp;#x1F9E1;&lt;/sup&gt;</v>
      </c>
      <c r="AQ193" s="9" t="str">
        <f t="shared" si="210"/>
        <v>|🧡|GitHub: `:orange_heart:`&lt;br&gt;CLDR:&amp;emsp;`orange heart`|&lt;sub&gt;&amp;amp;#129505;&lt;/sub&gt;&lt;br&gt;&lt;sup&gt;&amp;amp;#x1F9E1;&lt;/sup&gt;|</v>
      </c>
    </row>
    <row r="194" spans="1:43" x14ac:dyDescent="0.25">
      <c r="A194" s="6">
        <v>193</v>
      </c>
      <c r="B194" s="6">
        <v>147</v>
      </c>
      <c r="C194" s="6" t="s">
        <v>138</v>
      </c>
      <c r="D194" s="6" t="s">
        <v>1691</v>
      </c>
      <c r="E194" s="6" t="s">
        <v>5964</v>
      </c>
      <c r="F194" s="6" t="s">
        <v>3587</v>
      </c>
      <c r="G194" s="26" t="str">
        <f t="shared" si="282"/>
        <v>1F49B</v>
      </c>
      <c r="H194" s="26">
        <f t="shared" si="283"/>
        <v>0</v>
      </c>
      <c r="I194" s="26">
        <f t="shared" si="284"/>
        <v>0</v>
      </c>
      <c r="J194" s="26">
        <f t="shared" si="285"/>
        <v>0</v>
      </c>
      <c r="K194" s="26">
        <f t="shared" si="286"/>
        <v>0</v>
      </c>
      <c r="L194" s="26">
        <f t="shared" si="287"/>
        <v>0</v>
      </c>
      <c r="M194" s="26">
        <f t="shared" si="288"/>
        <v>0</v>
      </c>
      <c r="N194" s="26">
        <f t="shared" si="289"/>
        <v>0</v>
      </c>
      <c r="O194" s="3">
        <f t="shared" si="290"/>
        <v>128155</v>
      </c>
      <c r="P194" s="3">
        <f t="shared" si="290"/>
        <v>0</v>
      </c>
      <c r="Q194" s="3">
        <f t="shared" si="290"/>
        <v>0</v>
      </c>
      <c r="R194" s="3">
        <f t="shared" si="290"/>
        <v>0</v>
      </c>
      <c r="S194" s="3">
        <f t="shared" si="290"/>
        <v>0</v>
      </c>
      <c r="T194" s="3">
        <f t="shared" si="290"/>
        <v>0</v>
      </c>
      <c r="U194" s="3">
        <f t="shared" si="290"/>
        <v>0</v>
      </c>
      <c r="V194" s="3">
        <f t="shared" si="290"/>
        <v>0</v>
      </c>
      <c r="W194" s="24" t="str">
        <f t="shared" si="291"/>
        <v>&amp;amp;#x1F49B;</v>
      </c>
      <c r="X194" s="24" t="str">
        <f t="shared" si="292"/>
        <v/>
      </c>
      <c r="Y194" s="24" t="str">
        <f t="shared" si="293"/>
        <v/>
      </c>
      <c r="Z194" s="24" t="str">
        <f t="shared" si="294"/>
        <v/>
      </c>
      <c r="AA194" s="24" t="str">
        <f t="shared" si="295"/>
        <v/>
      </c>
      <c r="AB194" s="24" t="str">
        <f t="shared" si="296"/>
        <v/>
      </c>
      <c r="AC194" s="24" t="str">
        <f t="shared" si="297"/>
        <v/>
      </c>
      <c r="AD194" s="24" t="str">
        <f t="shared" si="298"/>
        <v/>
      </c>
      <c r="AE194" s="25" t="str">
        <f t="shared" si="299"/>
        <v>&amp;amp;#128155;</v>
      </c>
      <c r="AF194" s="25" t="str">
        <f t="shared" si="300"/>
        <v/>
      </c>
      <c r="AG194" s="25" t="str">
        <f t="shared" si="301"/>
        <v/>
      </c>
      <c r="AH194" s="25" t="str">
        <f t="shared" si="302"/>
        <v/>
      </c>
      <c r="AI194" s="25" t="str">
        <f t="shared" si="303"/>
        <v/>
      </c>
      <c r="AJ194" s="25" t="str">
        <f t="shared" si="304"/>
        <v/>
      </c>
      <c r="AK194" s="25" t="str">
        <f t="shared" si="305"/>
        <v/>
      </c>
      <c r="AL194" s="25" t="str">
        <f t="shared" si="306"/>
        <v/>
      </c>
      <c r="AM194" s="5" t="str">
        <f t="shared" si="307"/>
        <v>GitHub: `:yellow_heart:`&lt;br&gt;CLDR:&amp;emsp;`yellow heart`</v>
      </c>
      <c r="AN194" s="7" t="str">
        <f t="shared" si="280"/>
        <v>&amp;amp;#x1F49B;</v>
      </c>
      <c r="AO194" s="8" t="str">
        <f t="shared" si="281"/>
        <v>&amp;amp;#128155;</v>
      </c>
      <c r="AP194" s="11" t="str">
        <f t="shared" si="308"/>
        <v>&lt;sub&gt;&amp;amp;#128155;&lt;/sub&gt;&lt;br&gt;&lt;sup&gt;&amp;amp;#x1F49B;&lt;/sup&gt;</v>
      </c>
      <c r="AQ194" s="9" t="str">
        <f t="shared" ref="AQ194:AQ257" si="309">IF(LEFT(C194,4)="###3",C194,IF(LEFT(C194,4)="####",PROPER(C194),_xlfn.CONCAT("|",D194,"|",AM194,"|",AP194,"|")))</f>
        <v>|💛|GitHub: `:yellow_heart:`&lt;br&gt;CLDR:&amp;emsp;`yellow heart`|&lt;sub&gt;&amp;amp;#128155;&lt;/sub&gt;&lt;br&gt;&lt;sup&gt;&amp;amp;#x1F49B;&lt;/sup&gt;|</v>
      </c>
    </row>
    <row r="195" spans="1:43" x14ac:dyDescent="0.25">
      <c r="A195" s="6">
        <v>194</v>
      </c>
      <c r="B195" s="6">
        <v>148</v>
      </c>
      <c r="C195" s="6" t="s">
        <v>139</v>
      </c>
      <c r="D195" s="6" t="s">
        <v>1692</v>
      </c>
      <c r="E195" s="6" t="s">
        <v>5965</v>
      </c>
      <c r="F195" s="6" t="s">
        <v>3588</v>
      </c>
      <c r="G195" s="26" t="str">
        <f t="shared" si="282"/>
        <v>1F49A</v>
      </c>
      <c r="H195" s="26">
        <f t="shared" si="283"/>
        <v>0</v>
      </c>
      <c r="I195" s="26">
        <f t="shared" si="284"/>
        <v>0</v>
      </c>
      <c r="J195" s="26">
        <f t="shared" si="285"/>
        <v>0</v>
      </c>
      <c r="K195" s="26">
        <f t="shared" si="286"/>
        <v>0</v>
      </c>
      <c r="L195" s="26">
        <f t="shared" si="287"/>
        <v>0</v>
      </c>
      <c r="M195" s="26">
        <f t="shared" si="288"/>
        <v>0</v>
      </c>
      <c r="N195" s="26">
        <f t="shared" si="289"/>
        <v>0</v>
      </c>
      <c r="O195" s="3">
        <f t="shared" si="290"/>
        <v>128154</v>
      </c>
      <c r="P195" s="3">
        <f t="shared" si="290"/>
        <v>0</v>
      </c>
      <c r="Q195" s="3">
        <f t="shared" si="290"/>
        <v>0</v>
      </c>
      <c r="R195" s="3">
        <f t="shared" si="290"/>
        <v>0</v>
      </c>
      <c r="S195" s="3">
        <f t="shared" si="290"/>
        <v>0</v>
      </c>
      <c r="T195" s="3">
        <f t="shared" si="290"/>
        <v>0</v>
      </c>
      <c r="U195" s="3">
        <f t="shared" si="290"/>
        <v>0</v>
      </c>
      <c r="V195" s="3">
        <f t="shared" si="290"/>
        <v>0</v>
      </c>
      <c r="W195" s="24" t="str">
        <f t="shared" si="291"/>
        <v>&amp;amp;#x1F49A;</v>
      </c>
      <c r="X195" s="24" t="str">
        <f t="shared" si="292"/>
        <v/>
      </c>
      <c r="Y195" s="24" t="str">
        <f t="shared" si="293"/>
        <v/>
      </c>
      <c r="Z195" s="24" t="str">
        <f t="shared" si="294"/>
        <v/>
      </c>
      <c r="AA195" s="24" t="str">
        <f t="shared" si="295"/>
        <v/>
      </c>
      <c r="AB195" s="24" t="str">
        <f t="shared" si="296"/>
        <v/>
      </c>
      <c r="AC195" s="24" t="str">
        <f t="shared" si="297"/>
        <v/>
      </c>
      <c r="AD195" s="24" t="str">
        <f t="shared" si="298"/>
        <v/>
      </c>
      <c r="AE195" s="25" t="str">
        <f t="shared" si="299"/>
        <v>&amp;amp;#128154;</v>
      </c>
      <c r="AF195" s="25" t="str">
        <f t="shared" si="300"/>
        <v/>
      </c>
      <c r="AG195" s="25" t="str">
        <f t="shared" si="301"/>
        <v/>
      </c>
      <c r="AH195" s="25" t="str">
        <f t="shared" si="302"/>
        <v/>
      </c>
      <c r="AI195" s="25" t="str">
        <f t="shared" si="303"/>
        <v/>
      </c>
      <c r="AJ195" s="25" t="str">
        <f t="shared" si="304"/>
        <v/>
      </c>
      <c r="AK195" s="25" t="str">
        <f t="shared" si="305"/>
        <v/>
      </c>
      <c r="AL195" s="25" t="str">
        <f t="shared" si="306"/>
        <v/>
      </c>
      <c r="AM195" s="5" t="str">
        <f t="shared" si="307"/>
        <v>GitHub: `:green_heart:`&lt;br&gt;CLDR:&amp;emsp;`green heart`</v>
      </c>
      <c r="AN195" s="7" t="str">
        <f t="shared" si="280"/>
        <v>&amp;amp;#x1F49A;</v>
      </c>
      <c r="AO195" s="8" t="str">
        <f t="shared" si="281"/>
        <v>&amp;amp;#128154;</v>
      </c>
      <c r="AP195" s="11" t="str">
        <f t="shared" si="308"/>
        <v>&lt;sub&gt;&amp;amp;#128154;&lt;/sub&gt;&lt;br&gt;&lt;sup&gt;&amp;amp;#x1F49A;&lt;/sup&gt;</v>
      </c>
      <c r="AQ195" s="9" t="str">
        <f t="shared" si="309"/>
        <v>|💚|GitHub: `:green_heart:`&lt;br&gt;CLDR:&amp;emsp;`green heart`|&lt;sub&gt;&amp;amp;#128154;&lt;/sub&gt;&lt;br&gt;&lt;sup&gt;&amp;amp;#x1F49A;&lt;/sup&gt;|</v>
      </c>
    </row>
    <row r="196" spans="1:43" x14ac:dyDescent="0.25">
      <c r="A196" s="6">
        <v>195</v>
      </c>
      <c r="B196" s="6">
        <v>149</v>
      </c>
      <c r="C196" s="6" t="s">
        <v>140</v>
      </c>
      <c r="D196" s="6" t="s">
        <v>1693</v>
      </c>
      <c r="E196" s="6" t="s">
        <v>5966</v>
      </c>
      <c r="F196" s="6" t="s">
        <v>3589</v>
      </c>
      <c r="G196" s="26" t="str">
        <f t="shared" si="282"/>
        <v>1F499</v>
      </c>
      <c r="H196" s="26">
        <f t="shared" si="283"/>
        <v>0</v>
      </c>
      <c r="I196" s="26">
        <f t="shared" si="284"/>
        <v>0</v>
      </c>
      <c r="J196" s="26">
        <f t="shared" si="285"/>
        <v>0</v>
      </c>
      <c r="K196" s="26">
        <f t="shared" si="286"/>
        <v>0</v>
      </c>
      <c r="L196" s="26">
        <f t="shared" si="287"/>
        <v>0</v>
      </c>
      <c r="M196" s="26">
        <f t="shared" si="288"/>
        <v>0</v>
      </c>
      <c r="N196" s="26">
        <f t="shared" si="289"/>
        <v>0</v>
      </c>
      <c r="O196" s="3">
        <f t="shared" si="290"/>
        <v>128153</v>
      </c>
      <c r="P196" s="3">
        <f t="shared" si="290"/>
        <v>0</v>
      </c>
      <c r="Q196" s="3">
        <f t="shared" si="290"/>
        <v>0</v>
      </c>
      <c r="R196" s="3">
        <f t="shared" si="290"/>
        <v>0</v>
      </c>
      <c r="S196" s="3">
        <f t="shared" si="290"/>
        <v>0</v>
      </c>
      <c r="T196" s="3">
        <f t="shared" si="290"/>
        <v>0</v>
      </c>
      <c r="U196" s="3">
        <f t="shared" si="290"/>
        <v>0</v>
      </c>
      <c r="V196" s="3">
        <f t="shared" si="290"/>
        <v>0</v>
      </c>
      <c r="W196" s="24" t="str">
        <f t="shared" si="291"/>
        <v>&amp;amp;#x1F499;</v>
      </c>
      <c r="X196" s="24" t="str">
        <f t="shared" si="292"/>
        <v/>
      </c>
      <c r="Y196" s="24" t="str">
        <f t="shared" si="293"/>
        <v/>
      </c>
      <c r="Z196" s="24" t="str">
        <f t="shared" si="294"/>
        <v/>
      </c>
      <c r="AA196" s="24" t="str">
        <f t="shared" si="295"/>
        <v/>
      </c>
      <c r="AB196" s="24" t="str">
        <f t="shared" si="296"/>
        <v/>
      </c>
      <c r="AC196" s="24" t="str">
        <f t="shared" si="297"/>
        <v/>
      </c>
      <c r="AD196" s="24" t="str">
        <f t="shared" si="298"/>
        <v/>
      </c>
      <c r="AE196" s="25" t="str">
        <f t="shared" si="299"/>
        <v>&amp;amp;#128153;</v>
      </c>
      <c r="AF196" s="25" t="str">
        <f t="shared" si="300"/>
        <v/>
      </c>
      <c r="AG196" s="25" t="str">
        <f t="shared" si="301"/>
        <v/>
      </c>
      <c r="AH196" s="25" t="str">
        <f t="shared" si="302"/>
        <v/>
      </c>
      <c r="AI196" s="25" t="str">
        <f t="shared" si="303"/>
        <v/>
      </c>
      <c r="AJ196" s="25" t="str">
        <f t="shared" si="304"/>
        <v/>
      </c>
      <c r="AK196" s="25" t="str">
        <f t="shared" si="305"/>
        <v/>
      </c>
      <c r="AL196" s="25" t="str">
        <f t="shared" si="306"/>
        <v/>
      </c>
      <c r="AM196" s="5" t="str">
        <f t="shared" si="307"/>
        <v>GitHub: `:blue_heart:`&lt;br&gt;CLDR:&amp;emsp;`blue heart`</v>
      </c>
      <c r="AN196" s="7" t="str">
        <f t="shared" si="280"/>
        <v>&amp;amp;#x1F499;</v>
      </c>
      <c r="AO196" s="8" t="str">
        <f t="shared" si="281"/>
        <v>&amp;amp;#128153;</v>
      </c>
      <c r="AP196" s="11" t="str">
        <f t="shared" si="308"/>
        <v>&lt;sub&gt;&amp;amp;#128153;&lt;/sub&gt;&lt;br&gt;&lt;sup&gt;&amp;amp;#x1F499;&lt;/sup&gt;</v>
      </c>
      <c r="AQ196" s="9" t="str">
        <f t="shared" si="309"/>
        <v>|💙|GitHub: `:blue_heart:`&lt;br&gt;CLDR:&amp;emsp;`blue heart`|&lt;sub&gt;&amp;amp;#128153;&lt;/sub&gt;&lt;br&gt;&lt;sup&gt;&amp;amp;#x1F499;&lt;/sup&gt;|</v>
      </c>
    </row>
    <row r="197" spans="1:43" s="1" customFormat="1" x14ac:dyDescent="0.25">
      <c r="A197" s="6">
        <v>196</v>
      </c>
      <c r="B197" s="6">
        <v>150</v>
      </c>
      <c r="C197" s="6" t="s">
        <v>58</v>
      </c>
      <c r="D197" s="6" t="s">
        <v>5192</v>
      </c>
      <c r="E197" s="6" t="s">
        <v>5967</v>
      </c>
      <c r="F197" s="6" t="s">
        <v>5193</v>
      </c>
      <c r="G197" s="26" t="str">
        <f t="shared" si="282"/>
        <v>1F975</v>
      </c>
      <c r="H197" s="26">
        <f t="shared" si="283"/>
        <v>0</v>
      </c>
      <c r="I197" s="26">
        <f t="shared" si="284"/>
        <v>0</v>
      </c>
      <c r="J197" s="26">
        <f t="shared" si="285"/>
        <v>0</v>
      </c>
      <c r="K197" s="26">
        <f t="shared" si="286"/>
        <v>0</v>
      </c>
      <c r="L197" s="26">
        <f t="shared" si="287"/>
        <v>0</v>
      </c>
      <c r="M197" s="26">
        <f t="shared" si="288"/>
        <v>0</v>
      </c>
      <c r="N197" s="26">
        <f t="shared" si="289"/>
        <v>0</v>
      </c>
      <c r="O197" s="3">
        <f t="shared" si="290"/>
        <v>129397</v>
      </c>
      <c r="P197" s="3">
        <f t="shared" si="290"/>
        <v>0</v>
      </c>
      <c r="Q197" s="3">
        <f t="shared" si="290"/>
        <v>0</v>
      </c>
      <c r="R197" s="3">
        <f t="shared" si="290"/>
        <v>0</v>
      </c>
      <c r="S197" s="3">
        <f t="shared" si="290"/>
        <v>0</v>
      </c>
      <c r="T197" s="3">
        <f t="shared" si="290"/>
        <v>0</v>
      </c>
      <c r="U197" s="3">
        <f t="shared" si="290"/>
        <v>0</v>
      </c>
      <c r="V197" s="3">
        <f t="shared" si="290"/>
        <v>0</v>
      </c>
      <c r="W197" s="24" t="str">
        <f t="shared" si="291"/>
        <v>&amp;amp;#x1F975;</v>
      </c>
      <c r="X197" s="24" t="str">
        <f t="shared" si="292"/>
        <v/>
      </c>
      <c r="Y197" s="24" t="str">
        <f t="shared" si="293"/>
        <v/>
      </c>
      <c r="Z197" s="24" t="str">
        <f t="shared" si="294"/>
        <v/>
      </c>
      <c r="AA197" s="24" t="str">
        <f t="shared" si="295"/>
        <v/>
      </c>
      <c r="AB197" s="24" t="str">
        <f t="shared" si="296"/>
        <v/>
      </c>
      <c r="AC197" s="24" t="str">
        <f t="shared" si="297"/>
        <v/>
      </c>
      <c r="AD197" s="24" t="str">
        <f t="shared" si="298"/>
        <v/>
      </c>
      <c r="AE197" s="25" t="str">
        <f t="shared" si="299"/>
        <v>&amp;amp;#129397;</v>
      </c>
      <c r="AF197" s="25" t="str">
        <f t="shared" si="300"/>
        <v/>
      </c>
      <c r="AG197" s="25" t="str">
        <f t="shared" si="301"/>
        <v/>
      </c>
      <c r="AH197" s="25" t="str">
        <f t="shared" si="302"/>
        <v/>
      </c>
      <c r="AI197" s="25" t="str">
        <f t="shared" si="303"/>
        <v/>
      </c>
      <c r="AJ197" s="25" t="str">
        <f t="shared" si="304"/>
        <v/>
      </c>
      <c r="AK197" s="25" t="str">
        <f t="shared" si="305"/>
        <v/>
      </c>
      <c r="AL197" s="25" t="str">
        <f t="shared" si="306"/>
        <v/>
      </c>
      <c r="AM197" s="5" t="str">
        <f t="shared" si="307"/>
        <v>GitHub: `:light_blue_hear:`&lt;br&gt;CLDR:&amp;emsp;`light blue hear`</v>
      </c>
      <c r="AN197" s="7" t="str">
        <f t="shared" si="280"/>
        <v>&amp;amp;#x1F975;</v>
      </c>
      <c r="AO197" s="8" t="str">
        <f t="shared" si="281"/>
        <v>&amp;amp;#129397;</v>
      </c>
      <c r="AP197" s="11" t="str">
        <f t="shared" si="308"/>
        <v>&lt;sub&gt;&amp;amp;#129397;&lt;/sub&gt;&lt;br&gt;&lt;sup&gt;&amp;amp;#x1F975;&lt;/sup&gt;</v>
      </c>
      <c r="AQ197" s="9" t="str">
        <f t="shared" si="309"/>
        <v>|🩵|GitHub: `:light_blue_hear:`&lt;br&gt;CLDR:&amp;emsp;`light blue hear`|&lt;sub&gt;&amp;amp;#129397;&lt;/sub&gt;&lt;br&gt;&lt;sup&gt;&amp;amp;#x1F975;&lt;/sup&gt;|</v>
      </c>
    </row>
    <row r="198" spans="1:43" x14ac:dyDescent="0.25">
      <c r="A198" s="6">
        <v>197</v>
      </c>
      <c r="B198" s="6">
        <v>151</v>
      </c>
      <c r="C198" s="6" t="s">
        <v>141</v>
      </c>
      <c r="D198" s="6" t="s">
        <v>1694</v>
      </c>
      <c r="E198" s="6" t="s">
        <v>5968</v>
      </c>
      <c r="F198" s="6" t="s">
        <v>3590</v>
      </c>
      <c r="G198" s="26" t="str">
        <f t="shared" si="282"/>
        <v>1F49C</v>
      </c>
      <c r="H198" s="26">
        <f t="shared" si="283"/>
        <v>0</v>
      </c>
      <c r="I198" s="26">
        <f t="shared" si="284"/>
        <v>0</v>
      </c>
      <c r="J198" s="26">
        <f t="shared" si="285"/>
        <v>0</v>
      </c>
      <c r="K198" s="26">
        <f t="shared" si="286"/>
        <v>0</v>
      </c>
      <c r="L198" s="26">
        <f t="shared" si="287"/>
        <v>0</v>
      </c>
      <c r="M198" s="26">
        <f t="shared" si="288"/>
        <v>0</v>
      </c>
      <c r="N198" s="26">
        <f t="shared" si="289"/>
        <v>0</v>
      </c>
      <c r="O198" s="3">
        <f t="shared" si="290"/>
        <v>128156</v>
      </c>
      <c r="P198" s="3">
        <f t="shared" si="290"/>
        <v>0</v>
      </c>
      <c r="Q198" s="3">
        <f t="shared" si="290"/>
        <v>0</v>
      </c>
      <c r="R198" s="3">
        <f t="shared" si="290"/>
        <v>0</v>
      </c>
      <c r="S198" s="3">
        <f t="shared" si="290"/>
        <v>0</v>
      </c>
      <c r="T198" s="3">
        <f t="shared" si="290"/>
        <v>0</v>
      </c>
      <c r="U198" s="3">
        <f t="shared" si="290"/>
        <v>0</v>
      </c>
      <c r="V198" s="3">
        <f t="shared" si="290"/>
        <v>0</v>
      </c>
      <c r="W198" s="24" t="str">
        <f t="shared" si="291"/>
        <v>&amp;amp;#x1F49C;</v>
      </c>
      <c r="X198" s="24" t="str">
        <f t="shared" si="292"/>
        <v/>
      </c>
      <c r="Y198" s="24" t="str">
        <f t="shared" si="293"/>
        <v/>
      </c>
      <c r="Z198" s="24" t="str">
        <f t="shared" si="294"/>
        <v/>
      </c>
      <c r="AA198" s="24" t="str">
        <f t="shared" si="295"/>
        <v/>
      </c>
      <c r="AB198" s="24" t="str">
        <f t="shared" si="296"/>
        <v/>
      </c>
      <c r="AC198" s="24" t="str">
        <f t="shared" si="297"/>
        <v/>
      </c>
      <c r="AD198" s="24" t="str">
        <f t="shared" si="298"/>
        <v/>
      </c>
      <c r="AE198" s="25" t="str">
        <f t="shared" si="299"/>
        <v>&amp;amp;#128156;</v>
      </c>
      <c r="AF198" s="25" t="str">
        <f t="shared" si="300"/>
        <v/>
      </c>
      <c r="AG198" s="25" t="str">
        <f t="shared" si="301"/>
        <v/>
      </c>
      <c r="AH198" s="25" t="str">
        <f t="shared" si="302"/>
        <v/>
      </c>
      <c r="AI198" s="25" t="str">
        <f t="shared" si="303"/>
        <v/>
      </c>
      <c r="AJ198" s="25" t="str">
        <f t="shared" si="304"/>
        <v/>
      </c>
      <c r="AK198" s="25" t="str">
        <f t="shared" si="305"/>
        <v/>
      </c>
      <c r="AL198" s="25" t="str">
        <f t="shared" si="306"/>
        <v/>
      </c>
      <c r="AM198" s="5" t="str">
        <f t="shared" si="307"/>
        <v>GitHub: `:purple_heart:`&lt;br&gt;CLDR:&amp;emsp;`purple heart`</v>
      </c>
      <c r="AN198" s="7" t="str">
        <f t="shared" si="280"/>
        <v>&amp;amp;#x1F49C;</v>
      </c>
      <c r="AO198" s="8" t="str">
        <f t="shared" si="281"/>
        <v>&amp;amp;#128156;</v>
      </c>
      <c r="AP198" s="11" t="str">
        <f t="shared" si="308"/>
        <v>&lt;sub&gt;&amp;amp;#128156;&lt;/sub&gt;&lt;br&gt;&lt;sup&gt;&amp;amp;#x1F49C;&lt;/sup&gt;</v>
      </c>
      <c r="AQ198" s="9" t="str">
        <f t="shared" si="309"/>
        <v>|💜|GitHub: `:purple_heart:`&lt;br&gt;CLDR:&amp;emsp;`purple heart`|&lt;sub&gt;&amp;amp;#128156;&lt;/sub&gt;&lt;br&gt;&lt;sup&gt;&amp;amp;#x1F49C;&lt;/sup&gt;|</v>
      </c>
    </row>
    <row r="199" spans="1:43" x14ac:dyDescent="0.25">
      <c r="A199" s="6">
        <v>198</v>
      </c>
      <c r="B199" s="6">
        <v>152</v>
      </c>
      <c r="C199" s="6" t="s">
        <v>142</v>
      </c>
      <c r="D199" s="6" t="s">
        <v>1695</v>
      </c>
      <c r="E199" s="6" t="s">
        <v>5969</v>
      </c>
      <c r="F199" s="6" t="s">
        <v>3591</v>
      </c>
      <c r="G199" s="26" t="str">
        <f t="shared" si="282"/>
        <v>1F90E</v>
      </c>
      <c r="H199" s="26">
        <f t="shared" si="283"/>
        <v>0</v>
      </c>
      <c r="I199" s="26">
        <f t="shared" si="284"/>
        <v>0</v>
      </c>
      <c r="J199" s="26">
        <f t="shared" si="285"/>
        <v>0</v>
      </c>
      <c r="K199" s="26">
        <f t="shared" si="286"/>
        <v>0</v>
      </c>
      <c r="L199" s="26">
        <f t="shared" si="287"/>
        <v>0</v>
      </c>
      <c r="M199" s="26">
        <f t="shared" si="288"/>
        <v>0</v>
      </c>
      <c r="N199" s="26">
        <f t="shared" si="289"/>
        <v>0</v>
      </c>
      <c r="O199" s="3">
        <f t="shared" si="290"/>
        <v>129294</v>
      </c>
      <c r="P199" s="3">
        <f t="shared" si="290"/>
        <v>0</v>
      </c>
      <c r="Q199" s="3">
        <f t="shared" si="290"/>
        <v>0</v>
      </c>
      <c r="R199" s="3">
        <f t="shared" si="290"/>
        <v>0</v>
      </c>
      <c r="S199" s="3">
        <f t="shared" si="290"/>
        <v>0</v>
      </c>
      <c r="T199" s="3">
        <f t="shared" si="290"/>
        <v>0</v>
      </c>
      <c r="U199" s="3">
        <f t="shared" si="290"/>
        <v>0</v>
      </c>
      <c r="V199" s="3">
        <f t="shared" si="290"/>
        <v>0</v>
      </c>
      <c r="W199" s="24" t="str">
        <f t="shared" si="291"/>
        <v>&amp;amp;#x1F90E;</v>
      </c>
      <c r="X199" s="24" t="str">
        <f t="shared" si="292"/>
        <v/>
      </c>
      <c r="Y199" s="24" t="str">
        <f t="shared" si="293"/>
        <v/>
      </c>
      <c r="Z199" s="24" t="str">
        <f t="shared" si="294"/>
        <v/>
      </c>
      <c r="AA199" s="24" t="str">
        <f t="shared" si="295"/>
        <v/>
      </c>
      <c r="AB199" s="24" t="str">
        <f t="shared" si="296"/>
        <v/>
      </c>
      <c r="AC199" s="24" t="str">
        <f t="shared" si="297"/>
        <v/>
      </c>
      <c r="AD199" s="24" t="str">
        <f t="shared" si="298"/>
        <v/>
      </c>
      <c r="AE199" s="25" t="str">
        <f t="shared" si="299"/>
        <v>&amp;amp;#129294;</v>
      </c>
      <c r="AF199" s="25" t="str">
        <f t="shared" si="300"/>
        <v/>
      </c>
      <c r="AG199" s="25" t="str">
        <f t="shared" si="301"/>
        <v/>
      </c>
      <c r="AH199" s="25" t="str">
        <f t="shared" si="302"/>
        <v/>
      </c>
      <c r="AI199" s="25" t="str">
        <f t="shared" si="303"/>
        <v/>
      </c>
      <c r="AJ199" s="25" t="str">
        <f t="shared" si="304"/>
        <v/>
      </c>
      <c r="AK199" s="25" t="str">
        <f t="shared" si="305"/>
        <v/>
      </c>
      <c r="AL199" s="25" t="str">
        <f t="shared" si="306"/>
        <v/>
      </c>
      <c r="AM199" s="5" t="str">
        <f t="shared" si="307"/>
        <v>GitHub: `:brown_heart:`&lt;br&gt;CLDR:&amp;emsp;`brown heart`</v>
      </c>
      <c r="AN199" s="7" t="str">
        <f t="shared" si="280"/>
        <v>&amp;amp;#x1F90E;</v>
      </c>
      <c r="AO199" s="8" t="str">
        <f t="shared" si="281"/>
        <v>&amp;amp;#129294;</v>
      </c>
      <c r="AP199" s="11" t="str">
        <f t="shared" si="308"/>
        <v>&lt;sub&gt;&amp;amp;#129294;&lt;/sub&gt;&lt;br&gt;&lt;sup&gt;&amp;amp;#x1F90E;&lt;/sup&gt;</v>
      </c>
      <c r="AQ199" s="9" t="str">
        <f t="shared" si="309"/>
        <v>|🤎|GitHub: `:brown_heart:`&lt;br&gt;CLDR:&amp;emsp;`brown heart`|&lt;sub&gt;&amp;amp;#129294;&lt;/sub&gt;&lt;br&gt;&lt;sup&gt;&amp;amp;#x1F90E;&lt;/sup&gt;|</v>
      </c>
    </row>
    <row r="200" spans="1:43" x14ac:dyDescent="0.25">
      <c r="A200" s="6">
        <v>199</v>
      </c>
      <c r="B200" s="6">
        <v>153</v>
      </c>
      <c r="C200" s="6" t="s">
        <v>143</v>
      </c>
      <c r="D200" s="6" t="s">
        <v>1696</v>
      </c>
      <c r="E200" s="6" t="s">
        <v>5970</v>
      </c>
      <c r="F200" s="6" t="s">
        <v>3592</v>
      </c>
      <c r="G200" s="26" t="str">
        <f t="shared" si="282"/>
        <v>1F5A4</v>
      </c>
      <c r="H200" s="26">
        <f t="shared" si="283"/>
        <v>0</v>
      </c>
      <c r="I200" s="26">
        <f t="shared" si="284"/>
        <v>0</v>
      </c>
      <c r="J200" s="26">
        <f t="shared" si="285"/>
        <v>0</v>
      </c>
      <c r="K200" s="26">
        <f t="shared" si="286"/>
        <v>0</v>
      </c>
      <c r="L200" s="26">
        <f t="shared" si="287"/>
        <v>0</v>
      </c>
      <c r="M200" s="26">
        <f t="shared" si="288"/>
        <v>0</v>
      </c>
      <c r="N200" s="26">
        <f t="shared" si="289"/>
        <v>0</v>
      </c>
      <c r="O200" s="3">
        <f t="shared" si="290"/>
        <v>128420</v>
      </c>
      <c r="P200" s="3">
        <f t="shared" si="290"/>
        <v>0</v>
      </c>
      <c r="Q200" s="3">
        <f t="shared" si="290"/>
        <v>0</v>
      </c>
      <c r="R200" s="3">
        <f t="shared" si="290"/>
        <v>0</v>
      </c>
      <c r="S200" s="3">
        <f t="shared" si="290"/>
        <v>0</v>
      </c>
      <c r="T200" s="3">
        <f t="shared" si="290"/>
        <v>0</v>
      </c>
      <c r="U200" s="3">
        <f t="shared" si="290"/>
        <v>0</v>
      </c>
      <c r="V200" s="3">
        <f t="shared" si="290"/>
        <v>0</v>
      </c>
      <c r="W200" s="24" t="str">
        <f t="shared" si="291"/>
        <v>&amp;amp;#x1F5A4;</v>
      </c>
      <c r="X200" s="24" t="str">
        <f t="shared" si="292"/>
        <v/>
      </c>
      <c r="Y200" s="24" t="str">
        <f t="shared" si="293"/>
        <v/>
      </c>
      <c r="Z200" s="24" t="str">
        <f t="shared" si="294"/>
        <v/>
      </c>
      <c r="AA200" s="24" t="str">
        <f t="shared" si="295"/>
        <v/>
      </c>
      <c r="AB200" s="24" t="str">
        <f t="shared" si="296"/>
        <v/>
      </c>
      <c r="AC200" s="24" t="str">
        <f t="shared" si="297"/>
        <v/>
      </c>
      <c r="AD200" s="24" t="str">
        <f t="shared" si="298"/>
        <v/>
      </c>
      <c r="AE200" s="25" t="str">
        <f t="shared" si="299"/>
        <v>&amp;amp;#128420;</v>
      </c>
      <c r="AF200" s="25" t="str">
        <f t="shared" si="300"/>
        <v/>
      </c>
      <c r="AG200" s="25" t="str">
        <f t="shared" si="301"/>
        <v/>
      </c>
      <c r="AH200" s="25" t="str">
        <f t="shared" si="302"/>
        <v/>
      </c>
      <c r="AI200" s="25" t="str">
        <f t="shared" si="303"/>
        <v/>
      </c>
      <c r="AJ200" s="25" t="str">
        <f t="shared" si="304"/>
        <v/>
      </c>
      <c r="AK200" s="25" t="str">
        <f t="shared" si="305"/>
        <v/>
      </c>
      <c r="AL200" s="25" t="str">
        <f t="shared" si="306"/>
        <v/>
      </c>
      <c r="AM200" s="5" t="str">
        <f t="shared" si="307"/>
        <v>GitHub: `:black_heart:`&lt;br&gt;CLDR:&amp;emsp;`black heart`</v>
      </c>
      <c r="AN200" s="7" t="str">
        <f t="shared" si="280"/>
        <v>&amp;amp;#x1F5A4;</v>
      </c>
      <c r="AO200" s="8" t="str">
        <f t="shared" si="281"/>
        <v>&amp;amp;#128420;</v>
      </c>
      <c r="AP200" s="11" t="str">
        <f t="shared" si="308"/>
        <v>&lt;sub&gt;&amp;amp;#128420;&lt;/sub&gt;&lt;br&gt;&lt;sup&gt;&amp;amp;#x1F5A4;&lt;/sup&gt;</v>
      </c>
      <c r="AQ200" s="9" t="str">
        <f t="shared" si="309"/>
        <v>|🖤|GitHub: `:black_heart:`&lt;br&gt;CLDR:&amp;emsp;`black heart`|&lt;sub&gt;&amp;amp;#128420;&lt;/sub&gt;&lt;br&gt;&lt;sup&gt;&amp;amp;#x1F5A4;&lt;/sup&gt;|</v>
      </c>
    </row>
    <row r="201" spans="1:43" s="1" customFormat="1" x14ac:dyDescent="0.25">
      <c r="A201" s="6">
        <v>200</v>
      </c>
      <c r="B201" s="6">
        <v>154</v>
      </c>
      <c r="C201" s="6" t="s">
        <v>59</v>
      </c>
      <c r="D201" s="6" t="s">
        <v>5194</v>
      </c>
      <c r="E201" s="6" t="s">
        <v>5971</v>
      </c>
      <c r="F201" s="6" t="s">
        <v>5195</v>
      </c>
      <c r="G201" s="26" t="str">
        <f t="shared" si="282"/>
        <v>1F976</v>
      </c>
      <c r="H201" s="26">
        <f t="shared" si="283"/>
        <v>0</v>
      </c>
      <c r="I201" s="26">
        <f t="shared" si="284"/>
        <v>0</v>
      </c>
      <c r="J201" s="26">
        <f t="shared" si="285"/>
        <v>0</v>
      </c>
      <c r="K201" s="26">
        <f t="shared" si="286"/>
        <v>0</v>
      </c>
      <c r="L201" s="26">
        <f t="shared" si="287"/>
        <v>0</v>
      </c>
      <c r="M201" s="26">
        <f t="shared" si="288"/>
        <v>0</v>
      </c>
      <c r="N201" s="26">
        <f t="shared" si="289"/>
        <v>0</v>
      </c>
      <c r="O201" s="3">
        <f t="shared" si="290"/>
        <v>129398</v>
      </c>
      <c r="P201" s="3">
        <f t="shared" si="290"/>
        <v>0</v>
      </c>
      <c r="Q201" s="3">
        <f t="shared" si="290"/>
        <v>0</v>
      </c>
      <c r="R201" s="3">
        <f t="shared" si="290"/>
        <v>0</v>
      </c>
      <c r="S201" s="3">
        <f t="shared" si="290"/>
        <v>0</v>
      </c>
      <c r="T201" s="3">
        <f t="shared" si="290"/>
        <v>0</v>
      </c>
      <c r="U201" s="3">
        <f t="shared" si="290"/>
        <v>0</v>
      </c>
      <c r="V201" s="3">
        <f t="shared" si="290"/>
        <v>0</v>
      </c>
      <c r="W201" s="24" t="str">
        <f t="shared" si="291"/>
        <v>&amp;amp;#x1F976;</v>
      </c>
      <c r="X201" s="24" t="str">
        <f t="shared" si="292"/>
        <v/>
      </c>
      <c r="Y201" s="24" t="str">
        <f t="shared" si="293"/>
        <v/>
      </c>
      <c r="Z201" s="24" t="str">
        <f t="shared" si="294"/>
        <v/>
      </c>
      <c r="AA201" s="24" t="str">
        <f t="shared" si="295"/>
        <v/>
      </c>
      <c r="AB201" s="24" t="str">
        <f t="shared" si="296"/>
        <v/>
      </c>
      <c r="AC201" s="24" t="str">
        <f t="shared" si="297"/>
        <v/>
      </c>
      <c r="AD201" s="24" t="str">
        <f t="shared" si="298"/>
        <v/>
      </c>
      <c r="AE201" s="25" t="str">
        <f t="shared" si="299"/>
        <v>&amp;amp;#129398;</v>
      </c>
      <c r="AF201" s="25" t="str">
        <f t="shared" si="300"/>
        <v/>
      </c>
      <c r="AG201" s="25" t="str">
        <f t="shared" si="301"/>
        <v/>
      </c>
      <c r="AH201" s="25" t="str">
        <f t="shared" si="302"/>
        <v/>
      </c>
      <c r="AI201" s="25" t="str">
        <f t="shared" si="303"/>
        <v/>
      </c>
      <c r="AJ201" s="25" t="str">
        <f t="shared" si="304"/>
        <v/>
      </c>
      <c r="AK201" s="25" t="str">
        <f t="shared" si="305"/>
        <v/>
      </c>
      <c r="AL201" s="25" t="str">
        <f t="shared" si="306"/>
        <v/>
      </c>
      <c r="AM201" s="5" t="str">
        <f t="shared" si="307"/>
        <v>GitHub: `:grey_heart:`&lt;br&gt;CLDR:&amp;emsp;`grey heart`</v>
      </c>
      <c r="AN201" s="7" t="str">
        <f t="shared" si="280"/>
        <v>&amp;amp;#x1F976;</v>
      </c>
      <c r="AO201" s="8" t="str">
        <f t="shared" si="281"/>
        <v>&amp;amp;#129398;</v>
      </c>
      <c r="AP201" s="11" t="str">
        <f t="shared" si="308"/>
        <v>&lt;sub&gt;&amp;amp;#129398;&lt;/sub&gt;&lt;br&gt;&lt;sup&gt;&amp;amp;#x1F976;&lt;/sup&gt;</v>
      </c>
      <c r="AQ201" s="9" t="str">
        <f t="shared" si="309"/>
        <v>|🩶|GitHub: `:grey_heart:`&lt;br&gt;CLDR:&amp;emsp;`grey heart`|&lt;sub&gt;&amp;amp;#129398;&lt;/sub&gt;&lt;br&gt;&lt;sup&gt;&amp;amp;#x1F976;&lt;/sup&gt;|</v>
      </c>
    </row>
    <row r="202" spans="1:43" x14ac:dyDescent="0.25">
      <c r="A202" s="6">
        <v>201</v>
      </c>
      <c r="B202" s="6">
        <v>155</v>
      </c>
      <c r="C202" s="6" t="s">
        <v>144</v>
      </c>
      <c r="D202" s="6" t="s">
        <v>1697</v>
      </c>
      <c r="E202" s="6" t="s">
        <v>5972</v>
      </c>
      <c r="F202" s="6" t="s">
        <v>3593</v>
      </c>
      <c r="G202" s="26" t="str">
        <f t="shared" si="282"/>
        <v>1F90D</v>
      </c>
      <c r="H202" s="26">
        <f t="shared" si="283"/>
        <v>0</v>
      </c>
      <c r="I202" s="26">
        <f t="shared" si="284"/>
        <v>0</v>
      </c>
      <c r="J202" s="26">
        <f t="shared" si="285"/>
        <v>0</v>
      </c>
      <c r="K202" s="26">
        <f t="shared" si="286"/>
        <v>0</v>
      </c>
      <c r="L202" s="26">
        <f t="shared" si="287"/>
        <v>0</v>
      </c>
      <c r="M202" s="26">
        <f t="shared" si="288"/>
        <v>0</v>
      </c>
      <c r="N202" s="26">
        <f t="shared" si="289"/>
        <v>0</v>
      </c>
      <c r="O202" s="3">
        <f t="shared" si="290"/>
        <v>129293</v>
      </c>
      <c r="P202" s="3">
        <f t="shared" si="290"/>
        <v>0</v>
      </c>
      <c r="Q202" s="3">
        <f t="shared" si="290"/>
        <v>0</v>
      </c>
      <c r="R202" s="3">
        <f t="shared" si="290"/>
        <v>0</v>
      </c>
      <c r="S202" s="3">
        <f t="shared" si="290"/>
        <v>0</v>
      </c>
      <c r="T202" s="3">
        <f t="shared" si="290"/>
        <v>0</v>
      </c>
      <c r="U202" s="3">
        <f t="shared" si="290"/>
        <v>0</v>
      </c>
      <c r="V202" s="3">
        <f t="shared" si="290"/>
        <v>0</v>
      </c>
      <c r="W202" s="24" t="str">
        <f t="shared" si="291"/>
        <v>&amp;amp;#x1F90D;</v>
      </c>
      <c r="X202" s="24" t="str">
        <f t="shared" si="292"/>
        <v/>
      </c>
      <c r="Y202" s="24" t="str">
        <f t="shared" si="293"/>
        <v/>
      </c>
      <c r="Z202" s="24" t="str">
        <f t="shared" si="294"/>
        <v/>
      </c>
      <c r="AA202" s="24" t="str">
        <f t="shared" si="295"/>
        <v/>
      </c>
      <c r="AB202" s="24" t="str">
        <f t="shared" si="296"/>
        <v/>
      </c>
      <c r="AC202" s="24" t="str">
        <f t="shared" si="297"/>
        <v/>
      </c>
      <c r="AD202" s="24" t="str">
        <f t="shared" si="298"/>
        <v/>
      </c>
      <c r="AE202" s="25" t="str">
        <f t="shared" si="299"/>
        <v>&amp;amp;#129293;</v>
      </c>
      <c r="AF202" s="25" t="str">
        <f t="shared" si="300"/>
        <v/>
      </c>
      <c r="AG202" s="25" t="str">
        <f t="shared" si="301"/>
        <v/>
      </c>
      <c r="AH202" s="25" t="str">
        <f t="shared" si="302"/>
        <v/>
      </c>
      <c r="AI202" s="25" t="str">
        <f t="shared" si="303"/>
        <v/>
      </c>
      <c r="AJ202" s="25" t="str">
        <f t="shared" si="304"/>
        <v/>
      </c>
      <c r="AK202" s="25" t="str">
        <f t="shared" si="305"/>
        <v/>
      </c>
      <c r="AL202" s="25" t="str">
        <f t="shared" si="306"/>
        <v/>
      </c>
      <c r="AM202" s="5" t="str">
        <f t="shared" si="307"/>
        <v>GitHub: `:white_heart:`&lt;br&gt;CLDR:&amp;emsp;`white heart`</v>
      </c>
      <c r="AN202" s="7" t="str">
        <f t="shared" si="280"/>
        <v>&amp;amp;#x1F90D;</v>
      </c>
      <c r="AO202" s="8" t="str">
        <f t="shared" si="281"/>
        <v>&amp;amp;#129293;</v>
      </c>
      <c r="AP202" s="11" t="str">
        <f t="shared" si="308"/>
        <v>&lt;sub&gt;&amp;amp;#129293;&lt;/sub&gt;&lt;br&gt;&lt;sup&gt;&amp;amp;#x1F90D;&lt;/sup&gt;</v>
      </c>
      <c r="AQ202" s="9" t="str">
        <f t="shared" si="309"/>
        <v>|🤍|GitHub: `:white_heart:`&lt;br&gt;CLDR:&amp;emsp;`white heart`|&lt;sub&gt;&amp;amp;#129293;&lt;/sub&gt;&lt;br&gt;&lt;sup&gt;&amp;amp;#x1F90D;&lt;/sup&gt;|</v>
      </c>
    </row>
    <row r="203" spans="1:43" x14ac:dyDescent="0.25">
      <c r="A203" s="6">
        <v>202</v>
      </c>
      <c r="B203" s="6">
        <v>156</v>
      </c>
      <c r="C203" s="6" t="s">
        <v>122</v>
      </c>
      <c r="D203" s="6" t="s">
        <v>1675</v>
      </c>
      <c r="E203" s="6" t="s">
        <v>5973</v>
      </c>
      <c r="F203" s="6" t="s">
        <v>3166</v>
      </c>
      <c r="G203" s="26" t="str">
        <f t="shared" si="282"/>
        <v>1F48B</v>
      </c>
      <c r="H203" s="26">
        <f t="shared" si="283"/>
        <v>0</v>
      </c>
      <c r="I203" s="26">
        <f t="shared" si="284"/>
        <v>0</v>
      </c>
      <c r="J203" s="26">
        <f t="shared" si="285"/>
        <v>0</v>
      </c>
      <c r="K203" s="26">
        <f t="shared" si="286"/>
        <v>0</v>
      </c>
      <c r="L203" s="26">
        <f t="shared" si="287"/>
        <v>0</v>
      </c>
      <c r="M203" s="26">
        <f t="shared" si="288"/>
        <v>0</v>
      </c>
      <c r="N203" s="26">
        <f t="shared" si="289"/>
        <v>0</v>
      </c>
      <c r="O203" s="3">
        <f t="shared" si="290"/>
        <v>128139</v>
      </c>
      <c r="P203" s="3">
        <f t="shared" si="290"/>
        <v>0</v>
      </c>
      <c r="Q203" s="3">
        <f t="shared" si="290"/>
        <v>0</v>
      </c>
      <c r="R203" s="3">
        <f t="shared" si="290"/>
        <v>0</v>
      </c>
      <c r="S203" s="3">
        <f t="shared" si="290"/>
        <v>0</v>
      </c>
      <c r="T203" s="3">
        <f t="shared" si="290"/>
        <v>0</v>
      </c>
      <c r="U203" s="3">
        <f t="shared" si="290"/>
        <v>0</v>
      </c>
      <c r="V203" s="3">
        <f t="shared" si="290"/>
        <v>0</v>
      </c>
      <c r="W203" s="24" t="str">
        <f t="shared" si="291"/>
        <v>&amp;amp;#x1F48B;</v>
      </c>
      <c r="X203" s="24" t="str">
        <f t="shared" si="292"/>
        <v/>
      </c>
      <c r="Y203" s="24" t="str">
        <f t="shared" si="293"/>
        <v/>
      </c>
      <c r="Z203" s="24" t="str">
        <f t="shared" si="294"/>
        <v/>
      </c>
      <c r="AA203" s="24" t="str">
        <f t="shared" si="295"/>
        <v/>
      </c>
      <c r="AB203" s="24" t="str">
        <f t="shared" si="296"/>
        <v/>
      </c>
      <c r="AC203" s="24" t="str">
        <f t="shared" si="297"/>
        <v/>
      </c>
      <c r="AD203" s="24" t="str">
        <f t="shared" si="298"/>
        <v/>
      </c>
      <c r="AE203" s="25" t="str">
        <f t="shared" si="299"/>
        <v>&amp;amp;#128139;</v>
      </c>
      <c r="AF203" s="25" t="str">
        <f t="shared" si="300"/>
        <v/>
      </c>
      <c r="AG203" s="25" t="str">
        <f t="shared" si="301"/>
        <v/>
      </c>
      <c r="AH203" s="25" t="str">
        <f t="shared" si="302"/>
        <v/>
      </c>
      <c r="AI203" s="25" t="str">
        <f t="shared" si="303"/>
        <v/>
      </c>
      <c r="AJ203" s="25" t="str">
        <f t="shared" si="304"/>
        <v/>
      </c>
      <c r="AK203" s="25" t="str">
        <f t="shared" si="305"/>
        <v/>
      </c>
      <c r="AL203" s="25" t="str">
        <f t="shared" si="306"/>
        <v/>
      </c>
      <c r="AM203" s="5" t="str">
        <f t="shared" si="307"/>
        <v>GitHub: `:kiss:`&lt;br&gt;CLDR:&amp;emsp;`kiss mark`</v>
      </c>
      <c r="AN203" s="7" t="str">
        <f t="shared" si="280"/>
        <v>&amp;amp;#x1F48B;</v>
      </c>
      <c r="AO203" s="8" t="str">
        <f t="shared" si="281"/>
        <v>&amp;amp;#128139;</v>
      </c>
      <c r="AP203" s="11" t="str">
        <f t="shared" si="308"/>
        <v>&lt;sub&gt;&amp;amp;#128139;&lt;/sub&gt;&lt;br&gt;&lt;sup&gt;&amp;amp;#x1F48B;&lt;/sup&gt;</v>
      </c>
      <c r="AQ203" s="9" t="str">
        <f t="shared" si="309"/>
        <v>|💋|GitHub: `:kiss:`&lt;br&gt;CLDR:&amp;emsp;`kiss mark`|&lt;sub&gt;&amp;amp;#128139;&lt;/sub&gt;&lt;br&gt;&lt;sup&gt;&amp;amp;#x1F48B;&lt;/sup&gt;|</v>
      </c>
    </row>
    <row r="204" spans="1:43" x14ac:dyDescent="0.25">
      <c r="A204" s="6">
        <v>203</v>
      </c>
      <c r="B204" s="6">
        <v>157</v>
      </c>
      <c r="C204" s="6" t="s">
        <v>145</v>
      </c>
      <c r="D204" s="6" t="s">
        <v>1698</v>
      </c>
      <c r="E204" s="6" t="s">
        <v>5974</v>
      </c>
      <c r="F204" s="6" t="s">
        <v>4362</v>
      </c>
      <c r="G204" s="26" t="str">
        <f t="shared" si="282"/>
        <v>1F4AF</v>
      </c>
      <c r="H204" s="26">
        <f t="shared" si="283"/>
        <v>0</v>
      </c>
      <c r="I204" s="26">
        <f t="shared" si="284"/>
        <v>0</v>
      </c>
      <c r="J204" s="26">
        <f t="shared" si="285"/>
        <v>0</v>
      </c>
      <c r="K204" s="26">
        <f t="shared" si="286"/>
        <v>0</v>
      </c>
      <c r="L204" s="26">
        <f t="shared" si="287"/>
        <v>0</v>
      </c>
      <c r="M204" s="26">
        <f t="shared" si="288"/>
        <v>0</v>
      </c>
      <c r="N204" s="26">
        <f t="shared" si="289"/>
        <v>0</v>
      </c>
      <c r="O204" s="3">
        <f t="shared" si="290"/>
        <v>128175</v>
      </c>
      <c r="P204" s="3">
        <f t="shared" si="290"/>
        <v>0</v>
      </c>
      <c r="Q204" s="3">
        <f t="shared" si="290"/>
        <v>0</v>
      </c>
      <c r="R204" s="3">
        <f t="shared" si="290"/>
        <v>0</v>
      </c>
      <c r="S204" s="3">
        <f t="shared" si="290"/>
        <v>0</v>
      </c>
      <c r="T204" s="3">
        <f t="shared" si="290"/>
        <v>0</v>
      </c>
      <c r="U204" s="3">
        <f t="shared" si="290"/>
        <v>0</v>
      </c>
      <c r="V204" s="3">
        <f t="shared" si="290"/>
        <v>0</v>
      </c>
      <c r="W204" s="24" t="str">
        <f t="shared" si="291"/>
        <v>&amp;amp;#x1F4AF;</v>
      </c>
      <c r="X204" s="24" t="str">
        <f t="shared" si="292"/>
        <v/>
      </c>
      <c r="Y204" s="24" t="str">
        <f t="shared" si="293"/>
        <v/>
      </c>
      <c r="Z204" s="24" t="str">
        <f t="shared" si="294"/>
        <v/>
      </c>
      <c r="AA204" s="24" t="str">
        <f t="shared" si="295"/>
        <v/>
      </c>
      <c r="AB204" s="24" t="str">
        <f t="shared" si="296"/>
        <v/>
      </c>
      <c r="AC204" s="24" t="str">
        <f t="shared" si="297"/>
        <v/>
      </c>
      <c r="AD204" s="24" t="str">
        <f t="shared" si="298"/>
        <v/>
      </c>
      <c r="AE204" s="25" t="str">
        <f t="shared" si="299"/>
        <v>&amp;amp;#128175;</v>
      </c>
      <c r="AF204" s="25" t="str">
        <f t="shared" si="300"/>
        <v/>
      </c>
      <c r="AG204" s="25" t="str">
        <f t="shared" si="301"/>
        <v/>
      </c>
      <c r="AH204" s="25" t="str">
        <f t="shared" si="302"/>
        <v/>
      </c>
      <c r="AI204" s="25" t="str">
        <f t="shared" si="303"/>
        <v/>
      </c>
      <c r="AJ204" s="25" t="str">
        <f t="shared" si="304"/>
        <v/>
      </c>
      <c r="AK204" s="25" t="str">
        <f t="shared" si="305"/>
        <v/>
      </c>
      <c r="AL204" s="25" t="str">
        <f t="shared" si="306"/>
        <v/>
      </c>
      <c r="AM204" s="5" t="str">
        <f t="shared" si="307"/>
        <v>GitHub: `:100:`&lt;br&gt;CLDR:&amp;emsp;`hundred points`</v>
      </c>
      <c r="AN204" s="7" t="str">
        <f t="shared" si="280"/>
        <v>&amp;amp;#x1F4AF;</v>
      </c>
      <c r="AO204" s="8" t="str">
        <f t="shared" si="281"/>
        <v>&amp;amp;#128175;</v>
      </c>
      <c r="AP204" s="11" t="str">
        <f t="shared" si="308"/>
        <v>&lt;sub&gt;&amp;amp;#128175;&lt;/sub&gt;&lt;br&gt;&lt;sup&gt;&amp;amp;#x1F4AF;&lt;/sup&gt;</v>
      </c>
      <c r="AQ204" s="9" t="str">
        <f t="shared" si="309"/>
        <v>|💯|GitHub: `:100:`&lt;br&gt;CLDR:&amp;emsp;`hundred points`|&lt;sub&gt;&amp;amp;#128175;&lt;/sub&gt;&lt;br&gt;&lt;sup&gt;&amp;amp;#x1F4AF;&lt;/sup&gt;|</v>
      </c>
    </row>
    <row r="205" spans="1:43" x14ac:dyDescent="0.25">
      <c r="A205" s="6">
        <v>204</v>
      </c>
      <c r="B205" s="6">
        <v>158</v>
      </c>
      <c r="C205" s="6" t="s">
        <v>146</v>
      </c>
      <c r="D205" s="6" t="s">
        <v>1699</v>
      </c>
      <c r="E205" s="6" t="s">
        <v>5975</v>
      </c>
      <c r="F205" s="6" t="s">
        <v>4058</v>
      </c>
      <c r="G205" s="26" t="str">
        <f t="shared" si="282"/>
        <v>1F4A2</v>
      </c>
      <c r="H205" s="26">
        <f t="shared" si="283"/>
        <v>0</v>
      </c>
      <c r="I205" s="26">
        <f t="shared" si="284"/>
        <v>0</v>
      </c>
      <c r="J205" s="26">
        <f t="shared" si="285"/>
        <v>0</v>
      </c>
      <c r="K205" s="26">
        <f t="shared" si="286"/>
        <v>0</v>
      </c>
      <c r="L205" s="26">
        <f t="shared" si="287"/>
        <v>0</v>
      </c>
      <c r="M205" s="26">
        <f t="shared" si="288"/>
        <v>0</v>
      </c>
      <c r="N205" s="26">
        <f t="shared" si="289"/>
        <v>0</v>
      </c>
      <c r="O205" s="3">
        <f t="shared" si="290"/>
        <v>128162</v>
      </c>
      <c r="P205" s="3">
        <f t="shared" si="290"/>
        <v>0</v>
      </c>
      <c r="Q205" s="3">
        <f t="shared" si="290"/>
        <v>0</v>
      </c>
      <c r="R205" s="3">
        <f t="shared" si="290"/>
        <v>0</v>
      </c>
      <c r="S205" s="3">
        <f t="shared" si="290"/>
        <v>0</v>
      </c>
      <c r="T205" s="3">
        <f t="shared" si="290"/>
        <v>0</v>
      </c>
      <c r="U205" s="3">
        <f t="shared" si="290"/>
        <v>0</v>
      </c>
      <c r="V205" s="3">
        <f t="shared" si="290"/>
        <v>0</v>
      </c>
      <c r="W205" s="24" t="str">
        <f t="shared" si="291"/>
        <v>&amp;amp;#x1F4A2;</v>
      </c>
      <c r="X205" s="24" t="str">
        <f t="shared" si="292"/>
        <v/>
      </c>
      <c r="Y205" s="24" t="str">
        <f t="shared" si="293"/>
        <v/>
      </c>
      <c r="Z205" s="24" t="str">
        <f t="shared" si="294"/>
        <v/>
      </c>
      <c r="AA205" s="24" t="str">
        <f t="shared" si="295"/>
        <v/>
      </c>
      <c r="AB205" s="24" t="str">
        <f t="shared" si="296"/>
        <v/>
      </c>
      <c r="AC205" s="24" t="str">
        <f t="shared" si="297"/>
        <v/>
      </c>
      <c r="AD205" s="24" t="str">
        <f t="shared" si="298"/>
        <v/>
      </c>
      <c r="AE205" s="25" t="str">
        <f t="shared" si="299"/>
        <v>&amp;amp;#128162;</v>
      </c>
      <c r="AF205" s="25" t="str">
        <f t="shared" si="300"/>
        <v/>
      </c>
      <c r="AG205" s="25" t="str">
        <f t="shared" si="301"/>
        <v/>
      </c>
      <c r="AH205" s="25" t="str">
        <f t="shared" si="302"/>
        <v/>
      </c>
      <c r="AI205" s="25" t="str">
        <f t="shared" si="303"/>
        <v/>
      </c>
      <c r="AJ205" s="25" t="str">
        <f t="shared" si="304"/>
        <v/>
      </c>
      <c r="AK205" s="25" t="str">
        <f t="shared" si="305"/>
        <v/>
      </c>
      <c r="AL205" s="25" t="str">
        <f t="shared" si="306"/>
        <v/>
      </c>
      <c r="AM205" s="5" t="str">
        <f t="shared" si="307"/>
        <v>GitHub: `:anger:`&lt;br&gt;CLDR:&amp;emsp;`anger symbol`</v>
      </c>
      <c r="AN205" s="7" t="str">
        <f t="shared" si="280"/>
        <v>&amp;amp;#x1F4A2;</v>
      </c>
      <c r="AO205" s="8" t="str">
        <f t="shared" si="281"/>
        <v>&amp;amp;#128162;</v>
      </c>
      <c r="AP205" s="11" t="str">
        <f t="shared" si="308"/>
        <v>&lt;sub&gt;&amp;amp;#128162;&lt;/sub&gt;&lt;br&gt;&lt;sup&gt;&amp;amp;#x1F4A2;&lt;/sup&gt;</v>
      </c>
      <c r="AQ205" s="9" t="str">
        <f t="shared" si="309"/>
        <v>|💢|GitHub: `:anger:`&lt;br&gt;CLDR:&amp;emsp;`anger symbol`|&lt;sub&gt;&amp;amp;#128162;&lt;/sub&gt;&lt;br&gt;&lt;sup&gt;&amp;amp;#x1F4A2;&lt;/sup&gt;|</v>
      </c>
    </row>
    <row r="206" spans="1:43" x14ac:dyDescent="0.25">
      <c r="A206" s="6">
        <v>205</v>
      </c>
      <c r="B206" s="6">
        <v>159</v>
      </c>
      <c r="C206" s="6" t="s">
        <v>147</v>
      </c>
      <c r="D206" s="6" t="s">
        <v>1700</v>
      </c>
      <c r="E206" s="6" t="s">
        <v>5976</v>
      </c>
      <c r="F206" s="6" t="s">
        <v>3112</v>
      </c>
      <c r="G206" s="26" t="str">
        <f t="shared" si="282"/>
        <v>1F4A5</v>
      </c>
      <c r="H206" s="26">
        <f t="shared" si="283"/>
        <v>0</v>
      </c>
      <c r="I206" s="26">
        <f t="shared" si="284"/>
        <v>0</v>
      </c>
      <c r="J206" s="26">
        <f t="shared" si="285"/>
        <v>0</v>
      </c>
      <c r="K206" s="26">
        <f t="shared" si="286"/>
        <v>0</v>
      </c>
      <c r="L206" s="26">
        <f t="shared" si="287"/>
        <v>0</v>
      </c>
      <c r="M206" s="26">
        <f t="shared" si="288"/>
        <v>0</v>
      </c>
      <c r="N206" s="26">
        <f t="shared" si="289"/>
        <v>0</v>
      </c>
      <c r="O206" s="3">
        <f t="shared" si="290"/>
        <v>128165</v>
      </c>
      <c r="P206" s="3">
        <f t="shared" si="290"/>
        <v>0</v>
      </c>
      <c r="Q206" s="3">
        <f t="shared" si="290"/>
        <v>0</v>
      </c>
      <c r="R206" s="3">
        <f t="shared" si="290"/>
        <v>0</v>
      </c>
      <c r="S206" s="3">
        <f t="shared" si="290"/>
        <v>0</v>
      </c>
      <c r="T206" s="3">
        <f t="shared" si="290"/>
        <v>0</v>
      </c>
      <c r="U206" s="3">
        <f t="shared" si="290"/>
        <v>0</v>
      </c>
      <c r="V206" s="3">
        <f t="shared" si="290"/>
        <v>0</v>
      </c>
      <c r="W206" s="24" t="str">
        <f t="shared" si="291"/>
        <v>&amp;amp;#x1F4A5;</v>
      </c>
      <c r="X206" s="24" t="str">
        <f t="shared" si="292"/>
        <v/>
      </c>
      <c r="Y206" s="24" t="str">
        <f t="shared" si="293"/>
        <v/>
      </c>
      <c r="Z206" s="24" t="str">
        <f t="shared" si="294"/>
        <v/>
      </c>
      <c r="AA206" s="24" t="str">
        <f t="shared" si="295"/>
        <v/>
      </c>
      <c r="AB206" s="24" t="str">
        <f t="shared" si="296"/>
        <v/>
      </c>
      <c r="AC206" s="24" t="str">
        <f t="shared" si="297"/>
        <v/>
      </c>
      <c r="AD206" s="24" t="str">
        <f t="shared" si="298"/>
        <v/>
      </c>
      <c r="AE206" s="25" t="str">
        <f t="shared" si="299"/>
        <v>&amp;amp;#128165;</v>
      </c>
      <c r="AF206" s="25" t="str">
        <f t="shared" si="300"/>
        <v/>
      </c>
      <c r="AG206" s="25" t="str">
        <f t="shared" si="301"/>
        <v/>
      </c>
      <c r="AH206" s="25" t="str">
        <f t="shared" si="302"/>
        <v/>
      </c>
      <c r="AI206" s="25" t="str">
        <f t="shared" si="303"/>
        <v/>
      </c>
      <c r="AJ206" s="25" t="str">
        <f t="shared" si="304"/>
        <v/>
      </c>
      <c r="AK206" s="25" t="str">
        <f t="shared" si="305"/>
        <v/>
      </c>
      <c r="AL206" s="25" t="str">
        <f t="shared" si="306"/>
        <v/>
      </c>
      <c r="AM206" s="5" t="str">
        <f t="shared" si="307"/>
        <v>GitHub: `:collision:`&lt;br&gt;CLDR:&amp;emsp;`collision`</v>
      </c>
      <c r="AN206" s="7" t="str">
        <f t="shared" si="280"/>
        <v>&amp;amp;#x1F4A5;</v>
      </c>
      <c r="AO206" s="8" t="str">
        <f t="shared" si="281"/>
        <v>&amp;amp;#128165;</v>
      </c>
      <c r="AP206" s="11" t="str">
        <f t="shared" si="308"/>
        <v>&lt;sub&gt;&amp;amp;#128165;&lt;/sub&gt;&lt;br&gt;&lt;sup&gt;&amp;amp;#x1F4A5;&lt;/sup&gt;</v>
      </c>
      <c r="AQ206" s="9" t="str">
        <f t="shared" si="309"/>
        <v>|💥|GitHub: `:collision:`&lt;br&gt;CLDR:&amp;emsp;`collision`|&lt;sub&gt;&amp;amp;#128165;&lt;/sub&gt;&lt;br&gt;&lt;sup&gt;&amp;amp;#x1F4A5;&lt;/sup&gt;|</v>
      </c>
    </row>
    <row r="207" spans="1:43" x14ac:dyDescent="0.25">
      <c r="A207" s="6">
        <v>206</v>
      </c>
      <c r="B207" s="6">
        <v>160</v>
      </c>
      <c r="C207" s="6" t="s">
        <v>148</v>
      </c>
      <c r="D207" s="6" t="s">
        <v>1701</v>
      </c>
      <c r="E207" s="6" t="s">
        <v>5977</v>
      </c>
      <c r="F207" s="6" t="s">
        <v>3113</v>
      </c>
      <c r="G207" s="26" t="str">
        <f t="shared" si="282"/>
        <v>1F4AB</v>
      </c>
      <c r="H207" s="26">
        <f t="shared" si="283"/>
        <v>0</v>
      </c>
      <c r="I207" s="26">
        <f t="shared" si="284"/>
        <v>0</v>
      </c>
      <c r="J207" s="26">
        <f t="shared" si="285"/>
        <v>0</v>
      </c>
      <c r="K207" s="26">
        <f t="shared" si="286"/>
        <v>0</v>
      </c>
      <c r="L207" s="26">
        <f t="shared" si="287"/>
        <v>0</v>
      </c>
      <c r="M207" s="26">
        <f t="shared" si="288"/>
        <v>0</v>
      </c>
      <c r="N207" s="26">
        <f t="shared" si="289"/>
        <v>0</v>
      </c>
      <c r="O207" s="3">
        <f t="shared" si="290"/>
        <v>128171</v>
      </c>
      <c r="P207" s="3">
        <f t="shared" si="290"/>
        <v>0</v>
      </c>
      <c r="Q207" s="3">
        <f t="shared" si="290"/>
        <v>0</v>
      </c>
      <c r="R207" s="3">
        <f t="shared" si="290"/>
        <v>0</v>
      </c>
      <c r="S207" s="3">
        <f t="shared" si="290"/>
        <v>0</v>
      </c>
      <c r="T207" s="3">
        <f t="shared" si="290"/>
        <v>0</v>
      </c>
      <c r="U207" s="3">
        <f t="shared" si="290"/>
        <v>0</v>
      </c>
      <c r="V207" s="3">
        <f t="shared" si="290"/>
        <v>0</v>
      </c>
      <c r="W207" s="24" t="str">
        <f t="shared" si="291"/>
        <v>&amp;amp;#x1F4AB;</v>
      </c>
      <c r="X207" s="24" t="str">
        <f t="shared" si="292"/>
        <v/>
      </c>
      <c r="Y207" s="24" t="str">
        <f t="shared" si="293"/>
        <v/>
      </c>
      <c r="Z207" s="24" t="str">
        <f t="shared" si="294"/>
        <v/>
      </c>
      <c r="AA207" s="24" t="str">
        <f t="shared" si="295"/>
        <v/>
      </c>
      <c r="AB207" s="24" t="str">
        <f t="shared" si="296"/>
        <v/>
      </c>
      <c r="AC207" s="24" t="str">
        <f t="shared" si="297"/>
        <v/>
      </c>
      <c r="AD207" s="24" t="str">
        <f t="shared" si="298"/>
        <v/>
      </c>
      <c r="AE207" s="25" t="str">
        <f t="shared" si="299"/>
        <v>&amp;amp;#128171;</v>
      </c>
      <c r="AF207" s="25" t="str">
        <f t="shared" si="300"/>
        <v/>
      </c>
      <c r="AG207" s="25" t="str">
        <f t="shared" si="301"/>
        <v/>
      </c>
      <c r="AH207" s="25" t="str">
        <f t="shared" si="302"/>
        <v/>
      </c>
      <c r="AI207" s="25" t="str">
        <f t="shared" si="303"/>
        <v/>
      </c>
      <c r="AJ207" s="25" t="str">
        <f t="shared" si="304"/>
        <v/>
      </c>
      <c r="AK207" s="25" t="str">
        <f t="shared" si="305"/>
        <v/>
      </c>
      <c r="AL207" s="25" t="str">
        <f t="shared" si="306"/>
        <v/>
      </c>
      <c r="AM207" s="5" t="str">
        <f t="shared" si="307"/>
        <v>GitHub: `:dizzy:`&lt;br&gt;CLDR:&amp;emsp;`dizzy`</v>
      </c>
      <c r="AN207" s="7" t="str">
        <f t="shared" si="280"/>
        <v>&amp;amp;#x1F4AB;</v>
      </c>
      <c r="AO207" s="8" t="str">
        <f t="shared" si="281"/>
        <v>&amp;amp;#128171;</v>
      </c>
      <c r="AP207" s="11" t="str">
        <f t="shared" si="308"/>
        <v>&lt;sub&gt;&amp;amp;#128171;&lt;/sub&gt;&lt;br&gt;&lt;sup&gt;&amp;amp;#x1F4AB;&lt;/sup&gt;</v>
      </c>
      <c r="AQ207" s="9" t="str">
        <f t="shared" si="309"/>
        <v>|💫|GitHub: `:dizzy:`&lt;br&gt;CLDR:&amp;emsp;`dizzy`|&lt;sub&gt;&amp;amp;#128171;&lt;/sub&gt;&lt;br&gt;&lt;sup&gt;&amp;amp;#x1F4AB;&lt;/sup&gt;|</v>
      </c>
    </row>
    <row r="208" spans="1:43" x14ac:dyDescent="0.25">
      <c r="A208" s="6">
        <v>207</v>
      </c>
      <c r="B208" s="6">
        <v>161</v>
      </c>
      <c r="C208" s="6" t="s">
        <v>149</v>
      </c>
      <c r="D208" s="6" t="s">
        <v>1702</v>
      </c>
      <c r="E208" s="6" t="s">
        <v>5978</v>
      </c>
      <c r="F208" s="6" t="s">
        <v>4060</v>
      </c>
      <c r="G208" s="26" t="str">
        <f t="shared" si="282"/>
        <v>1F4A6</v>
      </c>
      <c r="H208" s="26">
        <f t="shared" si="283"/>
        <v>0</v>
      </c>
      <c r="I208" s="26">
        <f t="shared" si="284"/>
        <v>0</v>
      </c>
      <c r="J208" s="26">
        <f t="shared" si="285"/>
        <v>0</v>
      </c>
      <c r="K208" s="26">
        <f t="shared" si="286"/>
        <v>0</v>
      </c>
      <c r="L208" s="26">
        <f t="shared" si="287"/>
        <v>0</v>
      </c>
      <c r="M208" s="26">
        <f t="shared" si="288"/>
        <v>0</v>
      </c>
      <c r="N208" s="26">
        <f t="shared" si="289"/>
        <v>0</v>
      </c>
      <c r="O208" s="3">
        <f t="shared" si="290"/>
        <v>128166</v>
      </c>
      <c r="P208" s="3">
        <f t="shared" si="290"/>
        <v>0</v>
      </c>
      <c r="Q208" s="3">
        <f t="shared" si="290"/>
        <v>0</v>
      </c>
      <c r="R208" s="3">
        <f t="shared" si="290"/>
        <v>0</v>
      </c>
      <c r="S208" s="3">
        <f t="shared" si="290"/>
        <v>0</v>
      </c>
      <c r="T208" s="3">
        <f t="shared" si="290"/>
        <v>0</v>
      </c>
      <c r="U208" s="3">
        <f t="shared" si="290"/>
        <v>0</v>
      </c>
      <c r="V208" s="3">
        <f t="shared" si="290"/>
        <v>0</v>
      </c>
      <c r="W208" s="24" t="str">
        <f t="shared" si="291"/>
        <v>&amp;amp;#x1F4A6;</v>
      </c>
      <c r="X208" s="24" t="str">
        <f t="shared" si="292"/>
        <v/>
      </c>
      <c r="Y208" s="24" t="str">
        <f t="shared" si="293"/>
        <v/>
      </c>
      <c r="Z208" s="24" t="str">
        <f t="shared" si="294"/>
        <v/>
      </c>
      <c r="AA208" s="24" t="str">
        <f t="shared" si="295"/>
        <v/>
      </c>
      <c r="AB208" s="24" t="str">
        <f t="shared" si="296"/>
        <v/>
      </c>
      <c r="AC208" s="24" t="str">
        <f t="shared" si="297"/>
        <v/>
      </c>
      <c r="AD208" s="24" t="str">
        <f t="shared" si="298"/>
        <v/>
      </c>
      <c r="AE208" s="25" t="str">
        <f t="shared" si="299"/>
        <v>&amp;amp;#128166;</v>
      </c>
      <c r="AF208" s="25" t="str">
        <f t="shared" si="300"/>
        <v/>
      </c>
      <c r="AG208" s="25" t="str">
        <f t="shared" si="301"/>
        <v/>
      </c>
      <c r="AH208" s="25" t="str">
        <f t="shared" si="302"/>
        <v/>
      </c>
      <c r="AI208" s="25" t="str">
        <f t="shared" si="303"/>
        <v/>
      </c>
      <c r="AJ208" s="25" t="str">
        <f t="shared" si="304"/>
        <v/>
      </c>
      <c r="AK208" s="25" t="str">
        <f t="shared" si="305"/>
        <v/>
      </c>
      <c r="AL208" s="25" t="str">
        <f t="shared" si="306"/>
        <v/>
      </c>
      <c r="AM208" s="5" t="str">
        <f t="shared" si="307"/>
        <v>GitHub: `:sweat_drops:`&lt;br&gt;CLDR:&amp;emsp;`sweat droplets`</v>
      </c>
      <c r="AN208" s="7" t="str">
        <f t="shared" si="280"/>
        <v>&amp;amp;#x1F4A6;</v>
      </c>
      <c r="AO208" s="8" t="str">
        <f t="shared" si="281"/>
        <v>&amp;amp;#128166;</v>
      </c>
      <c r="AP208" s="11" t="str">
        <f t="shared" si="308"/>
        <v>&lt;sub&gt;&amp;amp;#128166;&lt;/sub&gt;&lt;br&gt;&lt;sup&gt;&amp;amp;#x1F4A6;&lt;/sup&gt;</v>
      </c>
      <c r="AQ208" s="9" t="str">
        <f t="shared" si="309"/>
        <v>|💦|GitHub: `:sweat_drops:`&lt;br&gt;CLDR:&amp;emsp;`sweat droplets`|&lt;sub&gt;&amp;amp;#128166;&lt;/sub&gt;&lt;br&gt;&lt;sup&gt;&amp;amp;#x1F4A6;&lt;/sup&gt;|</v>
      </c>
    </row>
    <row r="209" spans="1:43" x14ac:dyDescent="0.25">
      <c r="A209" s="6">
        <v>208</v>
      </c>
      <c r="B209" s="6">
        <v>162</v>
      </c>
      <c r="C209" s="6" t="s">
        <v>150</v>
      </c>
      <c r="D209" s="6" t="s">
        <v>1703</v>
      </c>
      <c r="E209" s="6" t="s">
        <v>5979</v>
      </c>
      <c r="F209" s="6" t="s">
        <v>4059</v>
      </c>
      <c r="G209" s="26" t="str">
        <f t="shared" si="282"/>
        <v>1F4A8</v>
      </c>
      <c r="H209" s="26">
        <f t="shared" si="283"/>
        <v>0</v>
      </c>
      <c r="I209" s="26">
        <f t="shared" si="284"/>
        <v>0</v>
      </c>
      <c r="J209" s="26">
        <f t="shared" si="285"/>
        <v>0</v>
      </c>
      <c r="K209" s="26">
        <f t="shared" si="286"/>
        <v>0</v>
      </c>
      <c r="L209" s="26">
        <f t="shared" si="287"/>
        <v>0</v>
      </c>
      <c r="M209" s="26">
        <f t="shared" si="288"/>
        <v>0</v>
      </c>
      <c r="N209" s="26">
        <f t="shared" si="289"/>
        <v>0</v>
      </c>
      <c r="O209" s="3">
        <f t="shared" si="290"/>
        <v>128168</v>
      </c>
      <c r="P209" s="3">
        <f t="shared" si="290"/>
        <v>0</v>
      </c>
      <c r="Q209" s="3">
        <f t="shared" si="290"/>
        <v>0</v>
      </c>
      <c r="R209" s="3">
        <f t="shared" si="290"/>
        <v>0</v>
      </c>
      <c r="S209" s="3">
        <f t="shared" si="290"/>
        <v>0</v>
      </c>
      <c r="T209" s="3">
        <f t="shared" si="290"/>
        <v>0</v>
      </c>
      <c r="U209" s="3">
        <f t="shared" si="290"/>
        <v>0</v>
      </c>
      <c r="V209" s="3">
        <f t="shared" ref="V209:V216" si="310">HEX2DEC(N209)</f>
        <v>0</v>
      </c>
      <c r="W209" s="24" t="str">
        <f t="shared" si="291"/>
        <v>&amp;amp;#x1F4A8;</v>
      </c>
      <c r="X209" s="24" t="str">
        <f t="shared" si="292"/>
        <v/>
      </c>
      <c r="Y209" s="24" t="str">
        <f t="shared" si="293"/>
        <v/>
      </c>
      <c r="Z209" s="24" t="str">
        <f t="shared" si="294"/>
        <v/>
      </c>
      <c r="AA209" s="24" t="str">
        <f t="shared" si="295"/>
        <v/>
      </c>
      <c r="AB209" s="24" t="str">
        <f t="shared" si="296"/>
        <v/>
      </c>
      <c r="AC209" s="24" t="str">
        <f t="shared" si="297"/>
        <v/>
      </c>
      <c r="AD209" s="24" t="str">
        <f t="shared" si="298"/>
        <v/>
      </c>
      <c r="AE209" s="25" t="str">
        <f t="shared" si="299"/>
        <v>&amp;amp;#128168;</v>
      </c>
      <c r="AF209" s="25" t="str">
        <f t="shared" si="300"/>
        <v/>
      </c>
      <c r="AG209" s="25" t="str">
        <f t="shared" si="301"/>
        <v/>
      </c>
      <c r="AH209" s="25" t="str">
        <f t="shared" si="302"/>
        <v/>
      </c>
      <c r="AI209" s="25" t="str">
        <f t="shared" si="303"/>
        <v/>
      </c>
      <c r="AJ209" s="25" t="str">
        <f t="shared" si="304"/>
        <v/>
      </c>
      <c r="AK209" s="25" t="str">
        <f t="shared" si="305"/>
        <v/>
      </c>
      <c r="AL209" s="25" t="str">
        <f t="shared" si="306"/>
        <v/>
      </c>
      <c r="AM209" s="5" t="str">
        <f t="shared" si="307"/>
        <v>GitHub: `:dash:`&lt;br&gt;CLDR:&amp;emsp;`dashing away`</v>
      </c>
      <c r="AN209" s="7" t="str">
        <f t="shared" si="280"/>
        <v>&amp;amp;#x1F4A8;</v>
      </c>
      <c r="AO209" s="8" t="str">
        <f t="shared" si="281"/>
        <v>&amp;amp;#128168;</v>
      </c>
      <c r="AP209" s="11" t="str">
        <f t="shared" si="308"/>
        <v>&lt;sub&gt;&amp;amp;#128168;&lt;/sub&gt;&lt;br&gt;&lt;sup&gt;&amp;amp;#x1F4A8;&lt;/sup&gt;</v>
      </c>
      <c r="AQ209" s="9" t="str">
        <f t="shared" si="309"/>
        <v>|💨|GitHub: `:dash:`&lt;br&gt;CLDR:&amp;emsp;`dashing away`|&lt;sub&gt;&amp;amp;#128168;&lt;/sub&gt;&lt;br&gt;&lt;sup&gt;&amp;amp;#x1F4A8;&lt;/sup&gt;|</v>
      </c>
    </row>
    <row r="210" spans="1:43" x14ac:dyDescent="0.25">
      <c r="A210" s="6">
        <v>209</v>
      </c>
      <c r="B210" s="6">
        <v>163</v>
      </c>
      <c r="C210" s="6" t="s">
        <v>151</v>
      </c>
      <c r="D210" s="6" t="s">
        <v>1704</v>
      </c>
      <c r="E210" s="6" t="s">
        <v>5980</v>
      </c>
      <c r="F210" s="6" t="s">
        <v>3114</v>
      </c>
      <c r="G210" s="26" t="str">
        <f t="shared" si="282"/>
        <v>1F573</v>
      </c>
      <c r="H210" s="26">
        <f t="shared" si="283"/>
        <v>0</v>
      </c>
      <c r="I210" s="26">
        <f t="shared" si="284"/>
        <v>0</v>
      </c>
      <c r="J210" s="26">
        <f t="shared" si="285"/>
        <v>0</v>
      </c>
      <c r="K210" s="26">
        <f t="shared" si="286"/>
        <v>0</v>
      </c>
      <c r="L210" s="26">
        <f t="shared" si="287"/>
        <v>0</v>
      </c>
      <c r="M210" s="26">
        <f t="shared" si="288"/>
        <v>0</v>
      </c>
      <c r="N210" s="26">
        <f t="shared" si="289"/>
        <v>0</v>
      </c>
      <c r="O210" s="3">
        <f t="shared" ref="O210:U216" si="311">HEX2DEC(G210)</f>
        <v>128371</v>
      </c>
      <c r="P210" s="3">
        <f t="shared" si="311"/>
        <v>0</v>
      </c>
      <c r="Q210" s="3">
        <f t="shared" si="311"/>
        <v>0</v>
      </c>
      <c r="R210" s="3">
        <f t="shared" si="311"/>
        <v>0</v>
      </c>
      <c r="S210" s="3">
        <f t="shared" si="311"/>
        <v>0</v>
      </c>
      <c r="T210" s="3">
        <f t="shared" si="311"/>
        <v>0</v>
      </c>
      <c r="U210" s="3">
        <f t="shared" si="311"/>
        <v>0</v>
      </c>
      <c r="V210" s="3">
        <f t="shared" si="310"/>
        <v>0</v>
      </c>
      <c r="W210" s="24" t="str">
        <f t="shared" si="291"/>
        <v>&amp;amp;#x1F573;</v>
      </c>
      <c r="X210" s="24" t="str">
        <f t="shared" si="292"/>
        <v/>
      </c>
      <c r="Y210" s="24" t="str">
        <f t="shared" si="293"/>
        <v/>
      </c>
      <c r="Z210" s="24" t="str">
        <f t="shared" si="294"/>
        <v/>
      </c>
      <c r="AA210" s="24" t="str">
        <f t="shared" si="295"/>
        <v/>
      </c>
      <c r="AB210" s="24" t="str">
        <f t="shared" si="296"/>
        <v/>
      </c>
      <c r="AC210" s="24" t="str">
        <f t="shared" si="297"/>
        <v/>
      </c>
      <c r="AD210" s="24" t="str">
        <f t="shared" si="298"/>
        <v/>
      </c>
      <c r="AE210" s="25" t="str">
        <f t="shared" si="299"/>
        <v>&amp;amp;#128371;</v>
      </c>
      <c r="AF210" s="25" t="str">
        <f t="shared" si="300"/>
        <v/>
      </c>
      <c r="AG210" s="25" t="str">
        <f t="shared" si="301"/>
        <v/>
      </c>
      <c r="AH210" s="25" t="str">
        <f t="shared" si="302"/>
        <v/>
      </c>
      <c r="AI210" s="25" t="str">
        <f t="shared" si="303"/>
        <v/>
      </c>
      <c r="AJ210" s="25" t="str">
        <f t="shared" si="304"/>
        <v/>
      </c>
      <c r="AK210" s="25" t="str">
        <f t="shared" si="305"/>
        <v/>
      </c>
      <c r="AL210" s="25" t="str">
        <f t="shared" si="306"/>
        <v/>
      </c>
      <c r="AM210" s="5" t="str">
        <f t="shared" si="307"/>
        <v>GitHub: `:hole:`&lt;br&gt;CLDR:&amp;emsp;`hole`</v>
      </c>
      <c r="AN210" s="7" t="str">
        <f t="shared" si="280"/>
        <v>&amp;amp;#x1F573;</v>
      </c>
      <c r="AO210" s="8" t="str">
        <f t="shared" si="281"/>
        <v>&amp;amp;#128371;</v>
      </c>
      <c r="AP210" s="11" t="str">
        <f t="shared" si="308"/>
        <v>&lt;sub&gt;&amp;amp;#128371;&lt;/sub&gt;&lt;br&gt;&lt;sup&gt;&amp;amp;#x1F573;&lt;/sup&gt;</v>
      </c>
      <c r="AQ210" s="9" t="str">
        <f t="shared" si="309"/>
        <v>|🕳|GitHub: `:hole:`&lt;br&gt;CLDR:&amp;emsp;`hole`|&lt;sub&gt;&amp;amp;#128371;&lt;/sub&gt;&lt;br&gt;&lt;sup&gt;&amp;amp;#x1F573;&lt;/sup&gt;|</v>
      </c>
    </row>
    <row r="211" spans="1:43" x14ac:dyDescent="0.25">
      <c r="A211" s="6">
        <v>210</v>
      </c>
      <c r="B211" s="6">
        <v>164</v>
      </c>
      <c r="C211" s="6" t="s">
        <v>153</v>
      </c>
      <c r="D211" s="6" t="s">
        <v>1706</v>
      </c>
      <c r="E211" s="6" t="s">
        <v>5981</v>
      </c>
      <c r="F211" s="6" t="s">
        <v>3594</v>
      </c>
      <c r="G211" s="26" t="str">
        <f t="shared" si="282"/>
        <v>1F4AC</v>
      </c>
      <c r="H211" s="26">
        <f t="shared" si="283"/>
        <v>0</v>
      </c>
      <c r="I211" s="26">
        <f t="shared" si="284"/>
        <v>0</v>
      </c>
      <c r="J211" s="26">
        <f t="shared" si="285"/>
        <v>0</v>
      </c>
      <c r="K211" s="26">
        <f t="shared" si="286"/>
        <v>0</v>
      </c>
      <c r="L211" s="26">
        <f t="shared" si="287"/>
        <v>0</v>
      </c>
      <c r="M211" s="26">
        <f t="shared" si="288"/>
        <v>0</v>
      </c>
      <c r="N211" s="26">
        <f t="shared" si="289"/>
        <v>0</v>
      </c>
      <c r="O211" s="3">
        <f t="shared" si="311"/>
        <v>128172</v>
      </c>
      <c r="P211" s="3">
        <f t="shared" si="311"/>
        <v>0</v>
      </c>
      <c r="Q211" s="3">
        <f t="shared" si="311"/>
        <v>0</v>
      </c>
      <c r="R211" s="3">
        <f t="shared" si="311"/>
        <v>0</v>
      </c>
      <c r="S211" s="3">
        <f t="shared" si="311"/>
        <v>0</v>
      </c>
      <c r="T211" s="3">
        <f t="shared" si="311"/>
        <v>0</v>
      </c>
      <c r="U211" s="3">
        <f t="shared" si="311"/>
        <v>0</v>
      </c>
      <c r="V211" s="3">
        <f t="shared" si="310"/>
        <v>0</v>
      </c>
      <c r="W211" s="24" t="str">
        <f t="shared" si="291"/>
        <v>&amp;amp;#x1F4AC;</v>
      </c>
      <c r="X211" s="24" t="str">
        <f t="shared" si="292"/>
        <v/>
      </c>
      <c r="Y211" s="24" t="str">
        <f t="shared" si="293"/>
        <v/>
      </c>
      <c r="Z211" s="24" t="str">
        <f t="shared" si="294"/>
        <v/>
      </c>
      <c r="AA211" s="24" t="str">
        <f t="shared" si="295"/>
        <v/>
      </c>
      <c r="AB211" s="24" t="str">
        <f t="shared" si="296"/>
        <v/>
      </c>
      <c r="AC211" s="24" t="str">
        <f t="shared" si="297"/>
        <v/>
      </c>
      <c r="AD211" s="24" t="str">
        <f t="shared" si="298"/>
        <v/>
      </c>
      <c r="AE211" s="25" t="str">
        <f t="shared" si="299"/>
        <v>&amp;amp;#128172;</v>
      </c>
      <c r="AF211" s="25" t="str">
        <f t="shared" si="300"/>
        <v/>
      </c>
      <c r="AG211" s="25" t="str">
        <f t="shared" si="301"/>
        <v/>
      </c>
      <c r="AH211" s="25" t="str">
        <f t="shared" si="302"/>
        <v/>
      </c>
      <c r="AI211" s="25" t="str">
        <f t="shared" si="303"/>
        <v/>
      </c>
      <c r="AJ211" s="25" t="str">
        <f t="shared" si="304"/>
        <v/>
      </c>
      <c r="AK211" s="25" t="str">
        <f t="shared" si="305"/>
        <v/>
      </c>
      <c r="AL211" s="25" t="str">
        <f t="shared" si="306"/>
        <v/>
      </c>
      <c r="AM211" s="5" t="str">
        <f t="shared" si="307"/>
        <v>GitHub: `:speech_balloon:`&lt;br&gt;CLDR:&amp;emsp;`speech balloon`</v>
      </c>
      <c r="AN211" s="7" t="str">
        <f t="shared" si="280"/>
        <v>&amp;amp;#x1F4AC;</v>
      </c>
      <c r="AO211" s="8" t="str">
        <f t="shared" si="281"/>
        <v>&amp;amp;#128172;</v>
      </c>
      <c r="AP211" s="11" t="str">
        <f t="shared" si="308"/>
        <v>&lt;sub&gt;&amp;amp;#128172;&lt;/sub&gt;&lt;br&gt;&lt;sup&gt;&amp;amp;#x1F4AC;&lt;/sup&gt;</v>
      </c>
      <c r="AQ211" s="9" t="str">
        <f t="shared" si="309"/>
        <v>|💬|GitHub: `:speech_balloon:`&lt;br&gt;CLDR:&amp;emsp;`speech balloon`|&lt;sub&gt;&amp;amp;#128172;&lt;/sub&gt;&lt;br&gt;&lt;sup&gt;&amp;amp;#x1F4AC;&lt;/sup&gt;|</v>
      </c>
    </row>
    <row r="212" spans="1:43" x14ac:dyDescent="0.25">
      <c r="A212" s="6">
        <v>211</v>
      </c>
      <c r="B212" s="6">
        <v>165</v>
      </c>
      <c r="C212" s="6" t="s">
        <v>154</v>
      </c>
      <c r="D212" s="6" t="s">
        <v>1707</v>
      </c>
      <c r="E212" s="6" t="s">
        <v>5982</v>
      </c>
      <c r="F212" s="6" t="s">
        <v>4482</v>
      </c>
      <c r="G212" s="26" t="str">
        <f t="shared" si="282"/>
        <v>1F441</v>
      </c>
      <c r="H212" s="26" t="str">
        <f t="shared" si="283"/>
        <v>FE0F</v>
      </c>
      <c r="I212" s="26" t="str">
        <f t="shared" si="284"/>
        <v>200D</v>
      </c>
      <c r="J212" s="26" t="str">
        <f t="shared" si="285"/>
        <v>1F5E8</v>
      </c>
      <c r="K212" s="26" t="str">
        <f t="shared" si="286"/>
        <v>FE0F</v>
      </c>
      <c r="L212" s="26">
        <f t="shared" si="287"/>
        <v>0</v>
      </c>
      <c r="M212" s="26">
        <f t="shared" si="288"/>
        <v>0</v>
      </c>
      <c r="N212" s="26">
        <f t="shared" si="289"/>
        <v>0</v>
      </c>
      <c r="O212" s="3">
        <f t="shared" si="311"/>
        <v>128065</v>
      </c>
      <c r="P212" s="3">
        <f t="shared" si="311"/>
        <v>65039</v>
      </c>
      <c r="Q212" s="3">
        <f t="shared" si="311"/>
        <v>8205</v>
      </c>
      <c r="R212" s="3">
        <f t="shared" si="311"/>
        <v>128488</v>
      </c>
      <c r="S212" s="3">
        <f t="shared" si="311"/>
        <v>65039</v>
      </c>
      <c r="T212" s="3">
        <f t="shared" si="311"/>
        <v>0</v>
      </c>
      <c r="U212" s="3">
        <f t="shared" si="311"/>
        <v>0</v>
      </c>
      <c r="V212" s="3">
        <f t="shared" si="310"/>
        <v>0</v>
      </c>
      <c r="W212" s="24" t="str">
        <f t="shared" si="291"/>
        <v>&amp;amp;#x1F441;</v>
      </c>
      <c r="X212" s="24" t="str">
        <f t="shared" si="292"/>
        <v>&amp;amp;#xFE0F;</v>
      </c>
      <c r="Y212" s="24" t="str">
        <f t="shared" si="293"/>
        <v>&amp;amp;#x200D;</v>
      </c>
      <c r="Z212" s="24" t="str">
        <f t="shared" si="294"/>
        <v>&amp;amp;#x1F5E8;</v>
      </c>
      <c r="AA212" s="24" t="str">
        <f t="shared" si="295"/>
        <v>&amp;amp;#xFE0F;</v>
      </c>
      <c r="AB212" s="24" t="str">
        <f t="shared" si="296"/>
        <v/>
      </c>
      <c r="AC212" s="24" t="str">
        <f t="shared" si="297"/>
        <v/>
      </c>
      <c r="AD212" s="24" t="str">
        <f t="shared" si="298"/>
        <v/>
      </c>
      <c r="AE212" s="25" t="str">
        <f t="shared" si="299"/>
        <v>&amp;amp;#128065;</v>
      </c>
      <c r="AF212" s="25" t="str">
        <f t="shared" si="300"/>
        <v>&amp;amp;#65039;</v>
      </c>
      <c r="AG212" s="25" t="str">
        <f t="shared" si="301"/>
        <v>&amp;amp;#8205;</v>
      </c>
      <c r="AH212" s="25" t="str">
        <f t="shared" si="302"/>
        <v>&amp;amp;#128488;</v>
      </c>
      <c r="AI212" s="25" t="str">
        <f t="shared" si="303"/>
        <v>&amp;amp;#65039;</v>
      </c>
      <c r="AJ212" s="25" t="str">
        <f t="shared" si="304"/>
        <v/>
      </c>
      <c r="AK212" s="25" t="str">
        <f t="shared" si="305"/>
        <v/>
      </c>
      <c r="AL212" s="25" t="str">
        <f t="shared" si="306"/>
        <v/>
      </c>
      <c r="AM212" s="5" t="str">
        <f t="shared" si="307"/>
        <v>GitHub: `:eye_speech_bubble:`&lt;br&gt;CLDR:&amp;emsp;`eye in speech bubble`</v>
      </c>
      <c r="AN212" s="7" t="str">
        <f t="shared" si="280"/>
        <v>&amp;amp;#x1F441;&amp;amp;#xFE0F;&amp;amp;#x200D;&amp;amp;#x1F5E8;&amp;amp;#xFE0F;</v>
      </c>
      <c r="AO212" s="8" t="str">
        <f t="shared" si="281"/>
        <v>&amp;amp;#128065;&amp;amp;#65039;&amp;amp;#8205;&amp;amp;#128488;&amp;amp;#65039;</v>
      </c>
      <c r="AP212" s="11" t="str">
        <f t="shared" si="308"/>
        <v>&lt;sub&gt;&amp;amp;#128065;&amp;amp;#65039;&amp;amp;#8205;&amp;amp;#128488;&amp;amp;#65039;&lt;/sub&gt;&lt;br&gt;&lt;sup&gt;&amp;amp;#x1F441;&amp;amp;#xFE0F;&amp;amp;#x200D;&amp;amp;#x1F5E8;&amp;amp;#xFE0F;&lt;/sup&gt;</v>
      </c>
      <c r="AQ212" s="9" t="str">
        <f t="shared" si="309"/>
        <v>|👁️‍🗨️|GitHub: `:eye_speech_bubble:`&lt;br&gt;CLDR:&amp;emsp;`eye in speech bubble`|&lt;sub&gt;&amp;amp;#128065;&amp;amp;#65039;&amp;amp;#8205;&amp;amp;#128488;&amp;amp;#65039;&lt;/sub&gt;&lt;br&gt;&lt;sup&gt;&amp;amp;#x1F441;&amp;amp;#xFE0F;&amp;amp;#x200D;&amp;amp;#x1F5E8;&amp;amp;#xFE0F;&lt;/sup&gt;|</v>
      </c>
    </row>
    <row r="213" spans="1:43" x14ac:dyDescent="0.25">
      <c r="A213" s="6">
        <v>212</v>
      </c>
      <c r="B213" s="6">
        <v>166</v>
      </c>
      <c r="C213" s="6" t="s">
        <v>155</v>
      </c>
      <c r="D213" s="6" t="s">
        <v>1708</v>
      </c>
      <c r="E213" s="6" t="s">
        <v>5983</v>
      </c>
      <c r="F213" s="6" t="s">
        <v>3595</v>
      </c>
      <c r="G213" s="26" t="str">
        <f t="shared" si="282"/>
        <v>1F5E8</v>
      </c>
      <c r="H213" s="26">
        <f t="shared" si="283"/>
        <v>0</v>
      </c>
      <c r="I213" s="26">
        <f t="shared" si="284"/>
        <v>0</v>
      </c>
      <c r="J213" s="26">
        <f t="shared" si="285"/>
        <v>0</v>
      </c>
      <c r="K213" s="26">
        <f t="shared" si="286"/>
        <v>0</v>
      </c>
      <c r="L213" s="26">
        <f t="shared" si="287"/>
        <v>0</v>
      </c>
      <c r="M213" s="26">
        <f t="shared" si="288"/>
        <v>0</v>
      </c>
      <c r="N213" s="26">
        <f t="shared" si="289"/>
        <v>0</v>
      </c>
      <c r="O213" s="3">
        <f t="shared" si="311"/>
        <v>128488</v>
      </c>
      <c r="P213" s="3">
        <f t="shared" si="311"/>
        <v>0</v>
      </c>
      <c r="Q213" s="3">
        <f t="shared" si="311"/>
        <v>0</v>
      </c>
      <c r="R213" s="3">
        <f t="shared" si="311"/>
        <v>0</v>
      </c>
      <c r="S213" s="3">
        <f t="shared" si="311"/>
        <v>0</v>
      </c>
      <c r="T213" s="3">
        <f t="shared" si="311"/>
        <v>0</v>
      </c>
      <c r="U213" s="3">
        <f t="shared" si="311"/>
        <v>0</v>
      </c>
      <c r="V213" s="3">
        <f t="shared" si="310"/>
        <v>0</v>
      </c>
      <c r="W213" s="24" t="str">
        <f t="shared" si="291"/>
        <v>&amp;amp;#x1F5E8;</v>
      </c>
      <c r="X213" s="24" t="str">
        <f t="shared" si="292"/>
        <v/>
      </c>
      <c r="Y213" s="24" t="str">
        <f t="shared" si="293"/>
        <v/>
      </c>
      <c r="Z213" s="24" t="str">
        <f t="shared" si="294"/>
        <v/>
      </c>
      <c r="AA213" s="24" t="str">
        <f t="shared" si="295"/>
        <v/>
      </c>
      <c r="AB213" s="24" t="str">
        <f t="shared" si="296"/>
        <v/>
      </c>
      <c r="AC213" s="24" t="str">
        <f t="shared" si="297"/>
        <v/>
      </c>
      <c r="AD213" s="24" t="str">
        <f t="shared" si="298"/>
        <v/>
      </c>
      <c r="AE213" s="25" t="str">
        <f t="shared" si="299"/>
        <v>&amp;amp;#128488;</v>
      </c>
      <c r="AF213" s="25" t="str">
        <f t="shared" si="300"/>
        <v/>
      </c>
      <c r="AG213" s="25" t="str">
        <f t="shared" si="301"/>
        <v/>
      </c>
      <c r="AH213" s="25" t="str">
        <f t="shared" si="302"/>
        <v/>
      </c>
      <c r="AI213" s="25" t="str">
        <f t="shared" si="303"/>
        <v/>
      </c>
      <c r="AJ213" s="25" t="str">
        <f t="shared" si="304"/>
        <v/>
      </c>
      <c r="AK213" s="25" t="str">
        <f t="shared" si="305"/>
        <v/>
      </c>
      <c r="AL213" s="25" t="str">
        <f t="shared" si="306"/>
        <v/>
      </c>
      <c r="AM213" s="5" t="str">
        <f t="shared" si="307"/>
        <v>GitHub: `:left_speech_bubble:`&lt;br&gt;CLDR:&amp;emsp;`left speech bubble`</v>
      </c>
      <c r="AN213" s="7" t="str">
        <f t="shared" si="280"/>
        <v>&amp;amp;#x1F5E8;</v>
      </c>
      <c r="AO213" s="8" t="str">
        <f t="shared" si="281"/>
        <v>&amp;amp;#128488;</v>
      </c>
      <c r="AP213" s="11" t="str">
        <f t="shared" si="308"/>
        <v>&lt;sub&gt;&amp;amp;#128488;&lt;/sub&gt;&lt;br&gt;&lt;sup&gt;&amp;amp;#x1F5E8;&lt;/sup&gt;</v>
      </c>
      <c r="AQ213" s="9" t="str">
        <f t="shared" si="309"/>
        <v>|🗨|GitHub: `:left_speech_bubble:`&lt;br&gt;CLDR:&amp;emsp;`left speech bubble`|&lt;sub&gt;&amp;amp;#128488;&lt;/sub&gt;&lt;br&gt;&lt;sup&gt;&amp;amp;#x1F5E8;&lt;/sup&gt;|</v>
      </c>
    </row>
    <row r="214" spans="1:43" x14ac:dyDescent="0.25">
      <c r="A214" s="6">
        <v>213</v>
      </c>
      <c r="B214" s="6">
        <v>167</v>
      </c>
      <c r="C214" s="6" t="s">
        <v>156</v>
      </c>
      <c r="D214" s="6" t="s">
        <v>1709</v>
      </c>
      <c r="E214" s="6" t="s">
        <v>5984</v>
      </c>
      <c r="F214" s="6" t="s">
        <v>3596</v>
      </c>
      <c r="G214" s="26" t="str">
        <f t="shared" si="282"/>
        <v>1F5EF</v>
      </c>
      <c r="H214" s="26">
        <f t="shared" si="283"/>
        <v>0</v>
      </c>
      <c r="I214" s="26">
        <f t="shared" si="284"/>
        <v>0</v>
      </c>
      <c r="J214" s="26">
        <f t="shared" si="285"/>
        <v>0</v>
      </c>
      <c r="K214" s="26">
        <f t="shared" si="286"/>
        <v>0</v>
      </c>
      <c r="L214" s="26">
        <f t="shared" si="287"/>
        <v>0</v>
      </c>
      <c r="M214" s="26">
        <f t="shared" si="288"/>
        <v>0</v>
      </c>
      <c r="N214" s="26">
        <f t="shared" si="289"/>
        <v>0</v>
      </c>
      <c r="O214" s="3">
        <f t="shared" si="311"/>
        <v>128495</v>
      </c>
      <c r="P214" s="3">
        <f t="shared" si="311"/>
        <v>0</v>
      </c>
      <c r="Q214" s="3">
        <f t="shared" si="311"/>
        <v>0</v>
      </c>
      <c r="R214" s="3">
        <f t="shared" si="311"/>
        <v>0</v>
      </c>
      <c r="S214" s="3">
        <f t="shared" si="311"/>
        <v>0</v>
      </c>
      <c r="T214" s="3">
        <f t="shared" si="311"/>
        <v>0</v>
      </c>
      <c r="U214" s="3">
        <f t="shared" si="311"/>
        <v>0</v>
      </c>
      <c r="V214" s="3">
        <f t="shared" si="310"/>
        <v>0</v>
      </c>
      <c r="W214" s="24" t="str">
        <f t="shared" si="291"/>
        <v>&amp;amp;#x1F5EF;</v>
      </c>
      <c r="X214" s="24" t="str">
        <f t="shared" si="292"/>
        <v/>
      </c>
      <c r="Y214" s="24" t="str">
        <f t="shared" si="293"/>
        <v/>
      </c>
      <c r="Z214" s="24" t="str">
        <f t="shared" si="294"/>
        <v/>
      </c>
      <c r="AA214" s="24" t="str">
        <f t="shared" si="295"/>
        <v/>
      </c>
      <c r="AB214" s="24" t="str">
        <f t="shared" si="296"/>
        <v/>
      </c>
      <c r="AC214" s="24" t="str">
        <f t="shared" si="297"/>
        <v/>
      </c>
      <c r="AD214" s="24" t="str">
        <f t="shared" si="298"/>
        <v/>
      </c>
      <c r="AE214" s="25" t="str">
        <f t="shared" si="299"/>
        <v>&amp;amp;#128495;</v>
      </c>
      <c r="AF214" s="25" t="str">
        <f t="shared" si="300"/>
        <v/>
      </c>
      <c r="AG214" s="25" t="str">
        <f t="shared" si="301"/>
        <v/>
      </c>
      <c r="AH214" s="25" t="str">
        <f t="shared" si="302"/>
        <v/>
      </c>
      <c r="AI214" s="25" t="str">
        <f t="shared" si="303"/>
        <v/>
      </c>
      <c r="AJ214" s="25" t="str">
        <f t="shared" si="304"/>
        <v/>
      </c>
      <c r="AK214" s="25" t="str">
        <f t="shared" si="305"/>
        <v/>
      </c>
      <c r="AL214" s="25" t="str">
        <f t="shared" si="306"/>
        <v/>
      </c>
      <c r="AM214" s="5" t="str">
        <f t="shared" si="307"/>
        <v>GitHub: `:right_anger_bubble:`&lt;br&gt;CLDR:&amp;emsp;`right anger bubble`</v>
      </c>
      <c r="AN214" s="7" t="str">
        <f t="shared" si="280"/>
        <v>&amp;amp;#x1F5EF;</v>
      </c>
      <c r="AO214" s="8" t="str">
        <f t="shared" si="281"/>
        <v>&amp;amp;#128495;</v>
      </c>
      <c r="AP214" s="11" t="str">
        <f t="shared" si="308"/>
        <v>&lt;sub&gt;&amp;amp;#128495;&lt;/sub&gt;&lt;br&gt;&lt;sup&gt;&amp;amp;#x1F5EF;&lt;/sup&gt;</v>
      </c>
      <c r="AQ214" s="9" t="str">
        <f t="shared" si="309"/>
        <v>|🗯|GitHub: `:right_anger_bubble:`&lt;br&gt;CLDR:&amp;emsp;`right anger bubble`|&lt;sub&gt;&amp;amp;#128495;&lt;/sub&gt;&lt;br&gt;&lt;sup&gt;&amp;amp;#x1F5EF;&lt;/sup&gt;|</v>
      </c>
    </row>
    <row r="215" spans="1:43" x14ac:dyDescent="0.25">
      <c r="A215" s="6">
        <v>214</v>
      </c>
      <c r="B215" s="6">
        <v>168</v>
      </c>
      <c r="C215" s="6" t="s">
        <v>157</v>
      </c>
      <c r="D215" s="6" t="s">
        <v>1710</v>
      </c>
      <c r="E215" s="6" t="s">
        <v>5985</v>
      </c>
      <c r="F215" s="6" t="s">
        <v>3597</v>
      </c>
      <c r="G215" s="26" t="str">
        <f t="shared" si="282"/>
        <v>1F4AD</v>
      </c>
      <c r="H215" s="26">
        <f t="shared" si="283"/>
        <v>0</v>
      </c>
      <c r="I215" s="26">
        <f t="shared" si="284"/>
        <v>0</v>
      </c>
      <c r="J215" s="26">
        <f t="shared" si="285"/>
        <v>0</v>
      </c>
      <c r="K215" s="26">
        <f t="shared" si="286"/>
        <v>0</v>
      </c>
      <c r="L215" s="26">
        <f t="shared" si="287"/>
        <v>0</v>
      </c>
      <c r="M215" s="26">
        <f t="shared" si="288"/>
        <v>0</v>
      </c>
      <c r="N215" s="26">
        <f t="shared" si="289"/>
        <v>0</v>
      </c>
      <c r="O215" s="3">
        <f t="shared" si="311"/>
        <v>128173</v>
      </c>
      <c r="P215" s="3">
        <f t="shared" si="311"/>
        <v>0</v>
      </c>
      <c r="Q215" s="3">
        <f t="shared" si="311"/>
        <v>0</v>
      </c>
      <c r="R215" s="3">
        <f t="shared" si="311"/>
        <v>0</v>
      </c>
      <c r="S215" s="3">
        <f t="shared" si="311"/>
        <v>0</v>
      </c>
      <c r="T215" s="3">
        <f t="shared" si="311"/>
        <v>0</v>
      </c>
      <c r="U215" s="3">
        <f t="shared" si="311"/>
        <v>0</v>
      </c>
      <c r="V215" s="3">
        <f t="shared" si="310"/>
        <v>0</v>
      </c>
      <c r="W215" s="24" t="str">
        <f t="shared" si="291"/>
        <v>&amp;amp;#x1F4AD;</v>
      </c>
      <c r="X215" s="24" t="str">
        <f t="shared" si="292"/>
        <v/>
      </c>
      <c r="Y215" s="24" t="str">
        <f t="shared" si="293"/>
        <v/>
      </c>
      <c r="Z215" s="24" t="str">
        <f t="shared" si="294"/>
        <v/>
      </c>
      <c r="AA215" s="24" t="str">
        <f t="shared" si="295"/>
        <v/>
      </c>
      <c r="AB215" s="24" t="str">
        <f t="shared" si="296"/>
        <v/>
      </c>
      <c r="AC215" s="24" t="str">
        <f t="shared" si="297"/>
        <v/>
      </c>
      <c r="AD215" s="24" t="str">
        <f t="shared" si="298"/>
        <v/>
      </c>
      <c r="AE215" s="25" t="str">
        <f t="shared" si="299"/>
        <v>&amp;amp;#128173;</v>
      </c>
      <c r="AF215" s="25" t="str">
        <f t="shared" si="300"/>
        <v/>
      </c>
      <c r="AG215" s="25" t="str">
        <f t="shared" si="301"/>
        <v/>
      </c>
      <c r="AH215" s="25" t="str">
        <f t="shared" si="302"/>
        <v/>
      </c>
      <c r="AI215" s="25" t="str">
        <f t="shared" si="303"/>
        <v/>
      </c>
      <c r="AJ215" s="25" t="str">
        <f t="shared" si="304"/>
        <v/>
      </c>
      <c r="AK215" s="25" t="str">
        <f t="shared" si="305"/>
        <v/>
      </c>
      <c r="AL215" s="25" t="str">
        <f t="shared" si="306"/>
        <v/>
      </c>
      <c r="AM215" s="5" t="str">
        <f t="shared" si="307"/>
        <v>GitHub: `:thought_balloon:`&lt;br&gt;CLDR:&amp;emsp;`thought balloon`</v>
      </c>
      <c r="AN215" s="7" t="str">
        <f t="shared" si="280"/>
        <v>&amp;amp;#x1F4AD;</v>
      </c>
      <c r="AO215" s="8" t="str">
        <f t="shared" si="281"/>
        <v>&amp;amp;#128173;</v>
      </c>
      <c r="AP215" s="11" t="str">
        <f t="shared" si="308"/>
        <v>&lt;sub&gt;&amp;amp;#128173;&lt;/sub&gt;&lt;br&gt;&lt;sup&gt;&amp;amp;#x1F4AD;&lt;/sup&gt;</v>
      </c>
      <c r="AQ215" s="9" t="str">
        <f t="shared" si="309"/>
        <v>|💭|GitHub: `:thought_balloon:`&lt;br&gt;CLDR:&amp;emsp;`thought balloon`|&lt;sub&gt;&amp;amp;#128173;&lt;/sub&gt;&lt;br&gt;&lt;sup&gt;&amp;amp;#x1F4AD;&lt;/sup&gt;|</v>
      </c>
    </row>
    <row r="216" spans="1:43" x14ac:dyDescent="0.25">
      <c r="A216" s="6">
        <v>215</v>
      </c>
      <c r="B216" s="6">
        <v>169</v>
      </c>
      <c r="C216" s="6" t="s">
        <v>158</v>
      </c>
      <c r="D216" s="6" t="s">
        <v>1711</v>
      </c>
      <c r="E216" s="6" t="s">
        <v>5986</v>
      </c>
      <c r="F216" s="6" t="s">
        <v>3116</v>
      </c>
      <c r="G216" s="26" t="str">
        <f t="shared" si="282"/>
        <v>1F4A4</v>
      </c>
      <c r="H216" s="26">
        <f t="shared" si="283"/>
        <v>0</v>
      </c>
      <c r="I216" s="26">
        <f t="shared" si="284"/>
        <v>0</v>
      </c>
      <c r="J216" s="26">
        <f t="shared" si="285"/>
        <v>0</v>
      </c>
      <c r="K216" s="26">
        <f t="shared" si="286"/>
        <v>0</v>
      </c>
      <c r="L216" s="26">
        <f t="shared" si="287"/>
        <v>0</v>
      </c>
      <c r="M216" s="26">
        <f t="shared" si="288"/>
        <v>0</v>
      </c>
      <c r="N216" s="26">
        <f t="shared" si="289"/>
        <v>0</v>
      </c>
      <c r="O216" s="3">
        <f t="shared" si="311"/>
        <v>128164</v>
      </c>
      <c r="P216" s="3">
        <f t="shared" si="311"/>
        <v>0</v>
      </c>
      <c r="Q216" s="3">
        <f t="shared" si="311"/>
        <v>0</v>
      </c>
      <c r="R216" s="3">
        <f t="shared" si="311"/>
        <v>0</v>
      </c>
      <c r="S216" s="3">
        <f t="shared" si="311"/>
        <v>0</v>
      </c>
      <c r="T216" s="3">
        <f t="shared" si="311"/>
        <v>0</v>
      </c>
      <c r="U216" s="3">
        <f t="shared" si="311"/>
        <v>0</v>
      </c>
      <c r="V216" s="3">
        <f t="shared" si="310"/>
        <v>0</v>
      </c>
      <c r="W216" s="24" t="str">
        <f t="shared" si="291"/>
        <v>&amp;amp;#x1F4A4;</v>
      </c>
      <c r="X216" s="24" t="str">
        <f t="shared" si="292"/>
        <v/>
      </c>
      <c r="Y216" s="24" t="str">
        <f t="shared" si="293"/>
        <v/>
      </c>
      <c r="Z216" s="24" t="str">
        <f t="shared" si="294"/>
        <v/>
      </c>
      <c r="AA216" s="24" t="str">
        <f t="shared" si="295"/>
        <v/>
      </c>
      <c r="AB216" s="24" t="str">
        <f t="shared" si="296"/>
        <v/>
      </c>
      <c r="AC216" s="24" t="str">
        <f t="shared" si="297"/>
        <v/>
      </c>
      <c r="AD216" s="24" t="str">
        <f t="shared" si="298"/>
        <v/>
      </c>
      <c r="AE216" s="25" t="str">
        <f t="shared" si="299"/>
        <v>&amp;amp;#128164;</v>
      </c>
      <c r="AF216" s="25" t="str">
        <f t="shared" si="300"/>
        <v/>
      </c>
      <c r="AG216" s="25" t="str">
        <f t="shared" si="301"/>
        <v/>
      </c>
      <c r="AH216" s="25" t="str">
        <f t="shared" si="302"/>
        <v/>
      </c>
      <c r="AI216" s="25" t="str">
        <f t="shared" si="303"/>
        <v/>
      </c>
      <c r="AJ216" s="25" t="str">
        <f t="shared" si="304"/>
        <v/>
      </c>
      <c r="AK216" s="25" t="str">
        <f t="shared" si="305"/>
        <v/>
      </c>
      <c r="AL216" s="25" t="str">
        <f t="shared" si="306"/>
        <v/>
      </c>
      <c r="AM216" s="5" t="str">
        <f t="shared" si="307"/>
        <v>GitHub: `:zzz:`&lt;br&gt;CLDR:&amp;emsp;`zzz`</v>
      </c>
      <c r="AN216" s="7" t="str">
        <f t="shared" si="280"/>
        <v>&amp;amp;#x1F4A4;</v>
      </c>
      <c r="AO216" s="8" t="str">
        <f t="shared" si="281"/>
        <v>&amp;amp;#128164;</v>
      </c>
      <c r="AP216" s="11" t="str">
        <f t="shared" si="308"/>
        <v>&lt;sub&gt;&amp;amp;#128164;&lt;/sub&gt;&lt;br&gt;&lt;sup&gt;&amp;amp;#x1F4A4;&lt;/sup&gt;</v>
      </c>
      <c r="AQ216" s="9" t="str">
        <f t="shared" si="309"/>
        <v>|💤|GitHub: `:zzz:`&lt;br&gt;CLDR:&amp;emsp;`zzz`|&lt;sub&gt;&amp;amp;#128164;&lt;/sub&gt;&lt;br&gt;&lt;sup&gt;&amp;amp;#x1F4A4;&lt;/sup&gt;|</v>
      </c>
    </row>
    <row r="217" spans="1:43" x14ac:dyDescent="0.25">
      <c r="A217" s="6">
        <v>216</v>
      </c>
      <c r="C217" s="6" t="s">
        <v>5723</v>
      </c>
      <c r="AM217" s="5"/>
      <c r="AQ217" s="9" t="str">
        <f t="shared" si="309"/>
        <v>###3 People and Body</v>
      </c>
    </row>
    <row r="218" spans="1:43" x14ac:dyDescent="0.25">
      <c r="A218" s="6">
        <v>217</v>
      </c>
      <c r="C218" s="6" t="s">
        <v>5724</v>
      </c>
      <c r="AQ218" s="9" t="str">
        <f t="shared" si="309"/>
        <v>####4 Hand Fingers Open</v>
      </c>
    </row>
    <row r="219" spans="1:43" x14ac:dyDescent="0.25">
      <c r="A219" s="6">
        <v>218</v>
      </c>
      <c r="C219" s="6" t="s">
        <v>0</v>
      </c>
      <c r="D219" s="6" t="s">
        <v>1555</v>
      </c>
      <c r="E219" s="6" t="s">
        <v>3106</v>
      </c>
      <c r="AM219" s="4" t="s">
        <v>7725</v>
      </c>
      <c r="AN219" s="7" t="s">
        <v>1553</v>
      </c>
      <c r="AO219" s="8" t="s">
        <v>1554</v>
      </c>
      <c r="AP219" s="10" t="s">
        <v>7726</v>
      </c>
      <c r="AQ219" s="9" t="str">
        <f t="shared" si="309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220" spans="1:43" x14ac:dyDescent="0.25">
      <c r="A220" s="6">
        <v>219</v>
      </c>
      <c r="C220" s="6" t="s">
        <v>5707</v>
      </c>
      <c r="D220" s="6" t="s">
        <v>2</v>
      </c>
      <c r="E220" s="6" t="s">
        <v>1</v>
      </c>
      <c r="AM220" s="4" t="s">
        <v>1</v>
      </c>
      <c r="AN220" s="7" t="str">
        <f t="shared" ref="AN220:AN231" si="312">_xlfn.CONCAT(W220,X220,Y220,Z220,AA220,AB220,AC220,AD220)</f>
        <v/>
      </c>
      <c r="AO220" s="8" t="str">
        <f t="shared" ref="AO220:AO231" si="313">_xlfn.CONCAT(AE220,AF220,AG220,AH220,AI220,AJ220,AK220,AL220)</f>
        <v/>
      </c>
      <c r="AP220" s="10" t="s">
        <v>1</v>
      </c>
      <c r="AQ220" s="9" t="str">
        <f t="shared" si="309"/>
        <v>|:---:|:---|:---|</v>
      </c>
    </row>
    <row r="221" spans="1:43" x14ac:dyDescent="0.25">
      <c r="A221" s="6">
        <v>220</v>
      </c>
      <c r="B221" s="6">
        <v>170</v>
      </c>
      <c r="C221" s="6" t="s">
        <v>159</v>
      </c>
      <c r="D221" s="6" t="s">
        <v>1712</v>
      </c>
      <c r="E221" s="6" t="s">
        <v>5987</v>
      </c>
      <c r="F221" s="6" t="s">
        <v>4068</v>
      </c>
      <c r="G221" s="26" t="str">
        <f t="shared" ref="G221:G231" si="314">MID(C221,FIND("U",C221,1)+2,FIND(" ",C221,4)-FIND("U",C221,1)-2)</f>
        <v>1F44B</v>
      </c>
      <c r="H221" s="26">
        <f t="shared" ref="H221:H231" si="315">IF(LEN(C221)&gt;10,MID(C221,FIND("U",C221,8)+2,FIND(" ",C221,14)-FIND("U",C221,8)-2),0)</f>
        <v>0</v>
      </c>
      <c r="I221" s="26">
        <f t="shared" ref="I221:I231" si="316">IF(LEN(C221)&gt;18,MID(C221,FIND("U",C221,15)+2,FIND(" ",C221,19)-FIND("U",C221,15)-2),0)</f>
        <v>0</v>
      </c>
      <c r="J221" s="26">
        <f t="shared" ref="J221:J231" si="317">IF(LEN(C221)&gt;26,MID(C221,FIND("U",C221,23)+2,FIND(" ",C221,26)-FIND("U",C221,23)-2),0)</f>
        <v>0</v>
      </c>
      <c r="K221" s="26">
        <f t="shared" ref="K221:K231" si="318">IF(LEN(C221)&gt;33,MID(C221,FIND("U",C221,30)+2,FIND(" ",C221,34)-FIND("U",C221,30)-2),0)</f>
        <v>0</v>
      </c>
      <c r="L221" s="26">
        <f t="shared" ref="L221:L231" si="319">IF(LEN(C221)&gt;41,MID(C221,FIND("U",C221,37)+2,FIND(" ",C221,43)-FIND("U",C221,37)-2),0)</f>
        <v>0</v>
      </c>
      <c r="M221" s="26">
        <f t="shared" ref="M221:M231" si="320">IF(LEN(C221)&gt;49,MID(C221,FIND("U",C221,44)+2,FIND(" ",C221,51)-FIND("U",C221,44)-2),0)</f>
        <v>0</v>
      </c>
      <c r="N221" s="26">
        <f t="shared" ref="N221:N231" si="321">IF(LEN(C221)&gt;57,MID(C221,FIND("U",C221,51)+2,FIND(" ",C221,58)-FIND("U",C221,51)-2),0)</f>
        <v>0</v>
      </c>
      <c r="O221" s="3">
        <f t="shared" ref="O221:V231" si="322">HEX2DEC(G221)</f>
        <v>128075</v>
      </c>
      <c r="P221" s="3">
        <f t="shared" si="322"/>
        <v>0</v>
      </c>
      <c r="Q221" s="3">
        <f t="shared" si="322"/>
        <v>0</v>
      </c>
      <c r="R221" s="3">
        <f t="shared" si="322"/>
        <v>0</v>
      </c>
      <c r="S221" s="3">
        <f t="shared" si="322"/>
        <v>0</v>
      </c>
      <c r="T221" s="3">
        <f t="shared" si="322"/>
        <v>0</v>
      </c>
      <c r="U221" s="3">
        <f t="shared" si="322"/>
        <v>0</v>
      </c>
      <c r="V221" s="3">
        <f t="shared" si="322"/>
        <v>0</v>
      </c>
      <c r="W221" s="24" t="str">
        <f t="shared" ref="W221:W231" si="323">_xlfn.CONCAT("&amp;amp;#x",G221,";")</f>
        <v>&amp;amp;#x1F44B;</v>
      </c>
      <c r="X221" s="24" t="str">
        <f t="shared" ref="X221:X231" si="324">IF(H221=0,"",_xlfn.CONCAT("&amp;amp;#x",H221,";"))</f>
        <v/>
      </c>
      <c r="Y221" s="24" t="str">
        <f t="shared" ref="Y221:Y231" si="325">IF(I221=0,"",_xlfn.CONCAT("&amp;amp;#x",I221,";"))</f>
        <v/>
      </c>
      <c r="Z221" s="24" t="str">
        <f t="shared" ref="Z221:Z231" si="326">IF(J221=0,"",_xlfn.CONCAT("&amp;amp;#x",J221,";"))</f>
        <v/>
      </c>
      <c r="AA221" s="24" t="str">
        <f t="shared" ref="AA221:AA231" si="327">IF(K221=0,"",_xlfn.CONCAT("&amp;amp;#x",K221,";"))</f>
        <v/>
      </c>
      <c r="AB221" s="24" t="str">
        <f t="shared" ref="AB221:AB231" si="328">IF(L221=0,"",_xlfn.CONCAT("&amp;amp;#x",L221,";"))</f>
        <v/>
      </c>
      <c r="AC221" s="24" t="str">
        <f t="shared" ref="AC221:AC231" si="329">IF(M221=0,"",_xlfn.CONCAT("&amp;amp;#x",M221,";"))</f>
        <v/>
      </c>
      <c r="AD221" s="24" t="str">
        <f t="shared" ref="AD221:AD231" si="330">IF(N221=0,"",_xlfn.CONCAT("&amp;amp;#x",N221,";"))</f>
        <v/>
      </c>
      <c r="AE221" s="25" t="str">
        <f t="shared" ref="AE221:AE231" si="331">_xlfn.CONCAT("&amp;amp;#",O221,";")</f>
        <v>&amp;amp;#128075;</v>
      </c>
      <c r="AF221" s="25" t="str">
        <f t="shared" ref="AF221:AF231" si="332">IF(P221=0,"",_xlfn.CONCAT("&amp;amp;#",P221,";"))</f>
        <v/>
      </c>
      <c r="AG221" s="25" t="str">
        <f t="shared" ref="AG221:AG231" si="333">IF(Q221=0,"",_xlfn.CONCAT("&amp;amp;#",Q221,";"))</f>
        <v/>
      </c>
      <c r="AH221" s="25" t="str">
        <f t="shared" ref="AH221:AH231" si="334">IF(R221=0,"",_xlfn.CONCAT("&amp;amp;#",R221,";"))</f>
        <v/>
      </c>
      <c r="AI221" s="25" t="str">
        <f t="shared" ref="AI221:AI231" si="335">IF(S221=0,"",_xlfn.CONCAT("&amp;amp;#",S221,";"))</f>
        <v/>
      </c>
      <c r="AJ221" s="25" t="str">
        <f t="shared" ref="AJ221:AJ231" si="336">IF(T221=0,"",_xlfn.CONCAT("&amp;amp;#",T221,";"))</f>
        <v/>
      </c>
      <c r="AK221" s="25" t="str">
        <f t="shared" ref="AK221:AK231" si="337">IF(U221=0,"",_xlfn.CONCAT("&amp;amp;#",U221,";"))</f>
        <v/>
      </c>
      <c r="AL221" s="25" t="str">
        <f t="shared" ref="AL221:AL231" si="338">IF(V221=0,"",_xlfn.CONCAT("&amp;amp;#",V221,";"))</f>
        <v/>
      </c>
      <c r="AM221" s="5" t="str">
        <f t="shared" ref="AM221:AM231" si="339">_xlfn.CONCAT("GitHub: `",F221,"`&lt;br&gt;CLDR:&amp;emsp;`",E221,"`")</f>
        <v>GitHub: `:wave:`&lt;br&gt;CLDR:&amp;emsp;`waving hand`</v>
      </c>
      <c r="AN221" s="7" t="str">
        <f t="shared" si="312"/>
        <v>&amp;amp;#x1F44B;</v>
      </c>
      <c r="AO221" s="8" t="str">
        <f t="shared" si="313"/>
        <v>&amp;amp;#128075;</v>
      </c>
      <c r="AP221" s="11" t="str">
        <f t="shared" ref="AP221:AP231" si="340">_xlfn.CONCAT("&lt;sub&gt;",AO221,"&lt;/sub&gt;&lt;br&gt;&lt;sup&gt;",AN221,"&lt;/sup&gt;")</f>
        <v>&lt;sub&gt;&amp;amp;#128075;&lt;/sub&gt;&lt;br&gt;&lt;sup&gt;&amp;amp;#x1F44B;&lt;/sup&gt;</v>
      </c>
      <c r="AQ221" s="9" t="str">
        <f t="shared" si="309"/>
        <v>|👋|GitHub: `:wave:`&lt;br&gt;CLDR:&amp;emsp;`waving hand`|&lt;sub&gt;&amp;amp;#128075;&lt;/sub&gt;&lt;br&gt;&lt;sup&gt;&amp;amp;#x1F44B;&lt;/sup&gt;|</v>
      </c>
    </row>
    <row r="222" spans="1:43" x14ac:dyDescent="0.25">
      <c r="A222" s="6">
        <v>221</v>
      </c>
      <c r="B222" s="6">
        <v>171</v>
      </c>
      <c r="C222" s="6" t="s">
        <v>160</v>
      </c>
      <c r="D222" s="6" t="s">
        <v>1713</v>
      </c>
      <c r="E222" s="6" t="s">
        <v>5988</v>
      </c>
      <c r="F222" s="6" t="s">
        <v>3598</v>
      </c>
      <c r="G222" s="26" t="str">
        <f t="shared" si="314"/>
        <v>1F91A</v>
      </c>
      <c r="H222" s="26">
        <f t="shared" si="315"/>
        <v>0</v>
      </c>
      <c r="I222" s="26">
        <f t="shared" si="316"/>
        <v>0</v>
      </c>
      <c r="J222" s="26">
        <f t="shared" si="317"/>
        <v>0</v>
      </c>
      <c r="K222" s="26">
        <f t="shared" si="318"/>
        <v>0</v>
      </c>
      <c r="L222" s="26">
        <f t="shared" si="319"/>
        <v>0</v>
      </c>
      <c r="M222" s="26">
        <f t="shared" si="320"/>
        <v>0</v>
      </c>
      <c r="N222" s="26">
        <f t="shared" si="321"/>
        <v>0</v>
      </c>
      <c r="O222" s="3">
        <f t="shared" si="322"/>
        <v>129306</v>
      </c>
      <c r="P222" s="3">
        <f t="shared" si="322"/>
        <v>0</v>
      </c>
      <c r="Q222" s="3">
        <f t="shared" si="322"/>
        <v>0</v>
      </c>
      <c r="R222" s="3">
        <f t="shared" si="322"/>
        <v>0</v>
      </c>
      <c r="S222" s="3">
        <f t="shared" si="322"/>
        <v>0</v>
      </c>
      <c r="T222" s="3">
        <f t="shared" si="322"/>
        <v>0</v>
      </c>
      <c r="U222" s="3">
        <f t="shared" si="322"/>
        <v>0</v>
      </c>
      <c r="V222" s="3">
        <f t="shared" si="322"/>
        <v>0</v>
      </c>
      <c r="W222" s="24" t="str">
        <f t="shared" si="323"/>
        <v>&amp;amp;#x1F91A;</v>
      </c>
      <c r="X222" s="24" t="str">
        <f t="shared" si="324"/>
        <v/>
      </c>
      <c r="Y222" s="24" t="str">
        <f t="shared" si="325"/>
        <v/>
      </c>
      <c r="Z222" s="24" t="str">
        <f t="shared" si="326"/>
        <v/>
      </c>
      <c r="AA222" s="24" t="str">
        <f t="shared" si="327"/>
        <v/>
      </c>
      <c r="AB222" s="24" t="str">
        <f t="shared" si="328"/>
        <v/>
      </c>
      <c r="AC222" s="24" t="str">
        <f t="shared" si="329"/>
        <v/>
      </c>
      <c r="AD222" s="24" t="str">
        <f t="shared" si="330"/>
        <v/>
      </c>
      <c r="AE222" s="25" t="str">
        <f t="shared" si="331"/>
        <v>&amp;amp;#129306;</v>
      </c>
      <c r="AF222" s="25" t="str">
        <f t="shared" si="332"/>
        <v/>
      </c>
      <c r="AG222" s="25" t="str">
        <f t="shared" si="333"/>
        <v/>
      </c>
      <c r="AH222" s="25" t="str">
        <f t="shared" si="334"/>
        <v/>
      </c>
      <c r="AI222" s="25" t="str">
        <f t="shared" si="335"/>
        <v/>
      </c>
      <c r="AJ222" s="25" t="str">
        <f t="shared" si="336"/>
        <v/>
      </c>
      <c r="AK222" s="25" t="str">
        <f t="shared" si="337"/>
        <v/>
      </c>
      <c r="AL222" s="25" t="str">
        <f t="shared" si="338"/>
        <v/>
      </c>
      <c r="AM222" s="5" t="str">
        <f t="shared" si="339"/>
        <v>GitHub: `:raised_back_of_hand:`&lt;br&gt;CLDR:&amp;emsp;`raised back of hand`</v>
      </c>
      <c r="AN222" s="7" t="str">
        <f t="shared" si="312"/>
        <v>&amp;amp;#x1F91A;</v>
      </c>
      <c r="AO222" s="8" t="str">
        <f t="shared" si="313"/>
        <v>&amp;amp;#129306;</v>
      </c>
      <c r="AP222" s="11" t="str">
        <f t="shared" si="340"/>
        <v>&lt;sub&gt;&amp;amp;#129306;&lt;/sub&gt;&lt;br&gt;&lt;sup&gt;&amp;amp;#x1F91A;&lt;/sup&gt;</v>
      </c>
      <c r="AQ222" s="9" t="str">
        <f t="shared" si="309"/>
        <v>|🤚|GitHub: `:raised_back_of_hand:`&lt;br&gt;CLDR:&amp;emsp;`raised back of hand`|&lt;sub&gt;&amp;amp;#129306;&lt;/sub&gt;&lt;br&gt;&lt;sup&gt;&amp;amp;#x1F91A;&lt;/sup&gt;|</v>
      </c>
    </row>
    <row r="223" spans="1:43" x14ac:dyDescent="0.25">
      <c r="A223" s="6">
        <v>222</v>
      </c>
      <c r="B223" s="6">
        <v>172</v>
      </c>
      <c r="C223" s="6" t="s">
        <v>161</v>
      </c>
      <c r="D223" s="6" t="s">
        <v>1714</v>
      </c>
      <c r="E223" s="6" t="s">
        <v>5989</v>
      </c>
      <c r="F223" s="6" t="s">
        <v>4386</v>
      </c>
      <c r="G223" s="26" t="str">
        <f t="shared" si="314"/>
        <v>1F590</v>
      </c>
      <c r="H223" s="26">
        <f t="shared" si="315"/>
        <v>0</v>
      </c>
      <c r="I223" s="26">
        <f t="shared" si="316"/>
        <v>0</v>
      </c>
      <c r="J223" s="26">
        <f t="shared" si="317"/>
        <v>0</v>
      </c>
      <c r="K223" s="26">
        <f t="shared" si="318"/>
        <v>0</v>
      </c>
      <c r="L223" s="26">
        <f t="shared" si="319"/>
        <v>0</v>
      </c>
      <c r="M223" s="26">
        <f t="shared" si="320"/>
        <v>0</v>
      </c>
      <c r="N223" s="26">
        <f t="shared" si="321"/>
        <v>0</v>
      </c>
      <c r="O223" s="3">
        <f t="shared" si="322"/>
        <v>128400</v>
      </c>
      <c r="P223" s="3">
        <f t="shared" si="322"/>
        <v>0</v>
      </c>
      <c r="Q223" s="3">
        <f t="shared" si="322"/>
        <v>0</v>
      </c>
      <c r="R223" s="3">
        <f t="shared" si="322"/>
        <v>0</v>
      </c>
      <c r="S223" s="3">
        <f t="shared" si="322"/>
        <v>0</v>
      </c>
      <c r="T223" s="3">
        <f t="shared" si="322"/>
        <v>0</v>
      </c>
      <c r="U223" s="3">
        <f t="shared" si="322"/>
        <v>0</v>
      </c>
      <c r="V223" s="3">
        <f t="shared" si="322"/>
        <v>0</v>
      </c>
      <c r="W223" s="24" t="str">
        <f t="shared" si="323"/>
        <v>&amp;amp;#x1F590;</v>
      </c>
      <c r="X223" s="24" t="str">
        <f t="shared" si="324"/>
        <v/>
      </c>
      <c r="Y223" s="24" t="str">
        <f t="shared" si="325"/>
        <v/>
      </c>
      <c r="Z223" s="24" t="str">
        <f t="shared" si="326"/>
        <v/>
      </c>
      <c r="AA223" s="24" t="str">
        <f t="shared" si="327"/>
        <v/>
      </c>
      <c r="AB223" s="24" t="str">
        <f t="shared" si="328"/>
        <v/>
      </c>
      <c r="AC223" s="24" t="str">
        <f t="shared" si="329"/>
        <v/>
      </c>
      <c r="AD223" s="24" t="str">
        <f t="shared" si="330"/>
        <v/>
      </c>
      <c r="AE223" s="25" t="str">
        <f t="shared" si="331"/>
        <v>&amp;amp;#128400;</v>
      </c>
      <c r="AF223" s="25" t="str">
        <f t="shared" si="332"/>
        <v/>
      </c>
      <c r="AG223" s="25" t="str">
        <f t="shared" si="333"/>
        <v/>
      </c>
      <c r="AH223" s="25" t="str">
        <f t="shared" si="334"/>
        <v/>
      </c>
      <c r="AI223" s="25" t="str">
        <f t="shared" si="335"/>
        <v/>
      </c>
      <c r="AJ223" s="25" t="str">
        <f t="shared" si="336"/>
        <v/>
      </c>
      <c r="AK223" s="25" t="str">
        <f t="shared" si="337"/>
        <v/>
      </c>
      <c r="AL223" s="25" t="str">
        <f t="shared" si="338"/>
        <v/>
      </c>
      <c r="AM223" s="5" t="str">
        <f t="shared" si="339"/>
        <v>GitHub: `:raised_hand_with_fingers_splayed:`&lt;br&gt;CLDR:&amp;emsp;`hand with fingers splayed`</v>
      </c>
      <c r="AN223" s="7" t="str">
        <f t="shared" si="312"/>
        <v>&amp;amp;#x1F590;</v>
      </c>
      <c r="AO223" s="8" t="str">
        <f t="shared" si="313"/>
        <v>&amp;amp;#128400;</v>
      </c>
      <c r="AP223" s="11" t="str">
        <f t="shared" si="340"/>
        <v>&lt;sub&gt;&amp;amp;#128400;&lt;/sub&gt;&lt;br&gt;&lt;sup&gt;&amp;amp;#x1F590;&lt;/sup&gt;</v>
      </c>
      <c r="AQ223" s="9" t="str">
        <f t="shared" si="309"/>
        <v>|🖐|GitHub: `:raised_hand_with_fingers_splayed:`&lt;br&gt;CLDR:&amp;emsp;`hand with fingers splayed`|&lt;sub&gt;&amp;amp;#128400;&lt;/sub&gt;&lt;br&gt;&lt;sup&gt;&amp;amp;#x1F590;&lt;/sup&gt;|</v>
      </c>
    </row>
    <row r="224" spans="1:43" x14ac:dyDescent="0.25">
      <c r="A224" s="6">
        <v>223</v>
      </c>
      <c r="B224" s="6">
        <v>173</v>
      </c>
      <c r="C224" s="6" t="s">
        <v>162</v>
      </c>
      <c r="D224" s="6" t="s">
        <v>1715</v>
      </c>
      <c r="E224" s="6" t="s">
        <v>5990</v>
      </c>
      <c r="F224" s="6" t="s">
        <v>4619</v>
      </c>
      <c r="G224" s="26" t="str">
        <f t="shared" si="314"/>
        <v>270B</v>
      </c>
      <c r="H224" s="26">
        <f t="shared" si="315"/>
        <v>0</v>
      </c>
      <c r="I224" s="26">
        <f t="shared" si="316"/>
        <v>0</v>
      </c>
      <c r="J224" s="26">
        <f t="shared" si="317"/>
        <v>0</v>
      </c>
      <c r="K224" s="26">
        <f t="shared" si="318"/>
        <v>0</v>
      </c>
      <c r="L224" s="26">
        <f t="shared" si="319"/>
        <v>0</v>
      </c>
      <c r="M224" s="26">
        <f t="shared" si="320"/>
        <v>0</v>
      </c>
      <c r="N224" s="26">
        <f t="shared" si="321"/>
        <v>0</v>
      </c>
      <c r="O224" s="3">
        <f t="shared" si="322"/>
        <v>9995</v>
      </c>
      <c r="P224" s="3">
        <f t="shared" si="322"/>
        <v>0</v>
      </c>
      <c r="Q224" s="3">
        <f t="shared" si="322"/>
        <v>0</v>
      </c>
      <c r="R224" s="3">
        <f t="shared" si="322"/>
        <v>0</v>
      </c>
      <c r="S224" s="3">
        <f t="shared" si="322"/>
        <v>0</v>
      </c>
      <c r="T224" s="3">
        <f t="shared" si="322"/>
        <v>0</v>
      </c>
      <c r="U224" s="3">
        <f t="shared" si="322"/>
        <v>0</v>
      </c>
      <c r="V224" s="3">
        <f t="shared" si="322"/>
        <v>0</v>
      </c>
      <c r="W224" s="24" t="str">
        <f t="shared" si="323"/>
        <v>&amp;amp;#x270B;</v>
      </c>
      <c r="X224" s="24" t="str">
        <f t="shared" si="324"/>
        <v/>
      </c>
      <c r="Y224" s="24" t="str">
        <f t="shared" si="325"/>
        <v/>
      </c>
      <c r="Z224" s="24" t="str">
        <f t="shared" si="326"/>
        <v/>
      </c>
      <c r="AA224" s="24" t="str">
        <f t="shared" si="327"/>
        <v/>
      </c>
      <c r="AB224" s="24" t="str">
        <f t="shared" si="328"/>
        <v/>
      </c>
      <c r="AC224" s="24" t="str">
        <f t="shared" si="329"/>
        <v/>
      </c>
      <c r="AD224" s="24" t="str">
        <f t="shared" si="330"/>
        <v/>
      </c>
      <c r="AE224" s="25" t="str">
        <f t="shared" si="331"/>
        <v>&amp;amp;#9995;</v>
      </c>
      <c r="AF224" s="25" t="str">
        <f t="shared" si="332"/>
        <v/>
      </c>
      <c r="AG224" s="25" t="str">
        <f t="shared" si="333"/>
        <v/>
      </c>
      <c r="AH224" s="25" t="str">
        <f t="shared" si="334"/>
        <v/>
      </c>
      <c r="AI224" s="25" t="str">
        <f t="shared" si="335"/>
        <v/>
      </c>
      <c r="AJ224" s="25" t="str">
        <f t="shared" si="336"/>
        <v/>
      </c>
      <c r="AK224" s="25" t="str">
        <f t="shared" si="337"/>
        <v/>
      </c>
      <c r="AL224" s="25" t="str">
        <f t="shared" si="338"/>
        <v/>
      </c>
      <c r="AM224" s="5" t="str">
        <f t="shared" si="339"/>
        <v>GitHub: `:hand:`&lt;br&gt;CLDR:&amp;emsp;`raised hand`</v>
      </c>
      <c r="AN224" s="7" t="str">
        <f t="shared" si="312"/>
        <v>&amp;amp;#x270B;</v>
      </c>
      <c r="AO224" s="8" t="str">
        <f t="shared" si="313"/>
        <v>&amp;amp;#9995;</v>
      </c>
      <c r="AP224" s="11" t="str">
        <f t="shared" si="340"/>
        <v>&lt;sub&gt;&amp;amp;#9995;&lt;/sub&gt;&lt;br&gt;&lt;sup&gt;&amp;amp;#x270B;&lt;/sup&gt;</v>
      </c>
      <c r="AQ224" s="9" t="str">
        <f t="shared" si="309"/>
        <v>|✋|GitHub: `:hand:`&lt;br&gt;CLDR:&amp;emsp;`raised hand`|&lt;sub&gt;&amp;amp;#9995;&lt;/sub&gt;&lt;br&gt;&lt;sup&gt;&amp;amp;#x270B;&lt;/sup&gt;|</v>
      </c>
    </row>
    <row r="225" spans="1:43" x14ac:dyDescent="0.25">
      <c r="A225" s="6">
        <v>224</v>
      </c>
      <c r="B225" s="6">
        <v>174</v>
      </c>
      <c r="C225" s="6" t="s">
        <v>163</v>
      </c>
      <c r="D225" s="6" t="s">
        <v>1716</v>
      </c>
      <c r="E225" s="6" t="s">
        <v>5991</v>
      </c>
      <c r="F225" s="6" t="s">
        <v>3599</v>
      </c>
      <c r="G225" s="26" t="str">
        <f t="shared" si="314"/>
        <v>1F596</v>
      </c>
      <c r="H225" s="26">
        <f t="shared" si="315"/>
        <v>0</v>
      </c>
      <c r="I225" s="26">
        <f t="shared" si="316"/>
        <v>0</v>
      </c>
      <c r="J225" s="26">
        <f t="shared" si="317"/>
        <v>0</v>
      </c>
      <c r="K225" s="26">
        <f t="shared" si="318"/>
        <v>0</v>
      </c>
      <c r="L225" s="26">
        <f t="shared" si="319"/>
        <v>0</v>
      </c>
      <c r="M225" s="26">
        <f t="shared" si="320"/>
        <v>0</v>
      </c>
      <c r="N225" s="26">
        <f t="shared" si="321"/>
        <v>0</v>
      </c>
      <c r="O225" s="3">
        <f t="shared" si="322"/>
        <v>128406</v>
      </c>
      <c r="P225" s="3">
        <f t="shared" si="322"/>
        <v>0</v>
      </c>
      <c r="Q225" s="3">
        <f t="shared" si="322"/>
        <v>0</v>
      </c>
      <c r="R225" s="3">
        <f t="shared" si="322"/>
        <v>0</v>
      </c>
      <c r="S225" s="3">
        <f t="shared" si="322"/>
        <v>0</v>
      </c>
      <c r="T225" s="3">
        <f t="shared" si="322"/>
        <v>0</v>
      </c>
      <c r="U225" s="3">
        <f t="shared" si="322"/>
        <v>0</v>
      </c>
      <c r="V225" s="3">
        <f t="shared" si="322"/>
        <v>0</v>
      </c>
      <c r="W225" s="24" t="str">
        <f t="shared" si="323"/>
        <v>&amp;amp;#x1F596;</v>
      </c>
      <c r="X225" s="24" t="str">
        <f t="shared" si="324"/>
        <v/>
      </c>
      <c r="Y225" s="24" t="str">
        <f t="shared" si="325"/>
        <v/>
      </c>
      <c r="Z225" s="24" t="str">
        <f t="shared" si="326"/>
        <v/>
      </c>
      <c r="AA225" s="24" t="str">
        <f t="shared" si="327"/>
        <v/>
      </c>
      <c r="AB225" s="24" t="str">
        <f t="shared" si="328"/>
        <v/>
      </c>
      <c r="AC225" s="24" t="str">
        <f t="shared" si="329"/>
        <v/>
      </c>
      <c r="AD225" s="24" t="str">
        <f t="shared" si="330"/>
        <v/>
      </c>
      <c r="AE225" s="25" t="str">
        <f t="shared" si="331"/>
        <v>&amp;amp;#128406;</v>
      </c>
      <c r="AF225" s="25" t="str">
        <f t="shared" si="332"/>
        <v/>
      </c>
      <c r="AG225" s="25" t="str">
        <f t="shared" si="333"/>
        <v/>
      </c>
      <c r="AH225" s="25" t="str">
        <f t="shared" si="334"/>
        <v/>
      </c>
      <c r="AI225" s="25" t="str">
        <f t="shared" si="335"/>
        <v/>
      </c>
      <c r="AJ225" s="25" t="str">
        <f t="shared" si="336"/>
        <v/>
      </c>
      <c r="AK225" s="25" t="str">
        <f t="shared" si="337"/>
        <v/>
      </c>
      <c r="AL225" s="25" t="str">
        <f t="shared" si="338"/>
        <v/>
      </c>
      <c r="AM225" s="5" t="str">
        <f t="shared" si="339"/>
        <v>GitHub: `:vulcan_salute:`&lt;br&gt;CLDR:&amp;emsp;`vulcan salute`</v>
      </c>
      <c r="AN225" s="7" t="str">
        <f t="shared" si="312"/>
        <v>&amp;amp;#x1F596;</v>
      </c>
      <c r="AO225" s="8" t="str">
        <f t="shared" si="313"/>
        <v>&amp;amp;#128406;</v>
      </c>
      <c r="AP225" s="11" t="str">
        <f t="shared" si="340"/>
        <v>&lt;sub&gt;&amp;amp;#128406;&lt;/sub&gt;&lt;br&gt;&lt;sup&gt;&amp;amp;#x1F596;&lt;/sup&gt;</v>
      </c>
      <c r="AQ225" s="9" t="str">
        <f t="shared" si="309"/>
        <v>|🖖|GitHub: `:vulcan_salute:`&lt;br&gt;CLDR:&amp;emsp;`vulcan salute`|&lt;sub&gt;&amp;amp;#128406;&lt;/sub&gt;&lt;br&gt;&lt;sup&gt;&amp;amp;#x1F596;&lt;/sup&gt;|</v>
      </c>
    </row>
    <row r="226" spans="1:43" s="1" customFormat="1" x14ac:dyDescent="0.25">
      <c r="A226" s="6">
        <v>225</v>
      </c>
      <c r="B226" s="6">
        <v>175</v>
      </c>
      <c r="C226" s="6" t="s">
        <v>5199</v>
      </c>
      <c r="D226" s="6" t="s">
        <v>5196</v>
      </c>
      <c r="E226" s="6" t="s">
        <v>5992</v>
      </c>
      <c r="F226" s="6" t="s">
        <v>5197</v>
      </c>
      <c r="G226" s="26" t="str">
        <f t="shared" si="314"/>
        <v>1FAF1</v>
      </c>
      <c r="H226" s="26">
        <f t="shared" si="315"/>
        <v>0</v>
      </c>
      <c r="I226" s="26">
        <f t="shared" si="316"/>
        <v>0</v>
      </c>
      <c r="J226" s="26">
        <f t="shared" si="317"/>
        <v>0</v>
      </c>
      <c r="K226" s="26">
        <f t="shared" si="318"/>
        <v>0</v>
      </c>
      <c r="L226" s="26">
        <f t="shared" si="319"/>
        <v>0</v>
      </c>
      <c r="M226" s="26">
        <f t="shared" si="320"/>
        <v>0</v>
      </c>
      <c r="N226" s="26">
        <f t="shared" si="321"/>
        <v>0</v>
      </c>
      <c r="O226" s="3">
        <f t="shared" si="322"/>
        <v>129777</v>
      </c>
      <c r="P226" s="3">
        <f t="shared" si="322"/>
        <v>0</v>
      </c>
      <c r="Q226" s="3">
        <f t="shared" si="322"/>
        <v>0</v>
      </c>
      <c r="R226" s="3">
        <f t="shared" si="322"/>
        <v>0</v>
      </c>
      <c r="S226" s="3">
        <f t="shared" si="322"/>
        <v>0</v>
      </c>
      <c r="T226" s="3">
        <f t="shared" si="322"/>
        <v>0</v>
      </c>
      <c r="U226" s="3">
        <f t="shared" si="322"/>
        <v>0</v>
      </c>
      <c r="V226" s="3">
        <f t="shared" si="322"/>
        <v>0</v>
      </c>
      <c r="W226" s="24" t="str">
        <f t="shared" si="323"/>
        <v>&amp;amp;#x1FAF1;</v>
      </c>
      <c r="X226" s="24" t="str">
        <f t="shared" si="324"/>
        <v/>
      </c>
      <c r="Y226" s="24" t="str">
        <f t="shared" si="325"/>
        <v/>
      </c>
      <c r="Z226" s="24" t="str">
        <f t="shared" si="326"/>
        <v/>
      </c>
      <c r="AA226" s="24" t="str">
        <f t="shared" si="327"/>
        <v/>
      </c>
      <c r="AB226" s="24" t="str">
        <f t="shared" si="328"/>
        <v/>
      </c>
      <c r="AC226" s="24" t="str">
        <f t="shared" si="329"/>
        <v/>
      </c>
      <c r="AD226" s="24" t="str">
        <f t="shared" si="330"/>
        <v/>
      </c>
      <c r="AE226" s="25" t="str">
        <f t="shared" si="331"/>
        <v>&amp;amp;#129777;</v>
      </c>
      <c r="AF226" s="25" t="str">
        <f t="shared" si="332"/>
        <v/>
      </c>
      <c r="AG226" s="25" t="str">
        <f t="shared" si="333"/>
        <v/>
      </c>
      <c r="AH226" s="25" t="str">
        <f t="shared" si="334"/>
        <v/>
      </c>
      <c r="AI226" s="25" t="str">
        <f t="shared" si="335"/>
        <v/>
      </c>
      <c r="AJ226" s="25" t="str">
        <f t="shared" si="336"/>
        <v/>
      </c>
      <c r="AK226" s="25" t="str">
        <f t="shared" si="337"/>
        <v/>
      </c>
      <c r="AL226" s="25" t="str">
        <f t="shared" si="338"/>
        <v/>
      </c>
      <c r="AM226" s="5" t="str">
        <f t="shared" si="339"/>
        <v>GitHub: `:rightwards_hand:`&lt;br&gt;CLDR:&amp;emsp;`rightwards hand`</v>
      </c>
      <c r="AN226" s="7" t="str">
        <f t="shared" si="312"/>
        <v>&amp;amp;#x1FAF1;</v>
      </c>
      <c r="AO226" s="8" t="str">
        <f t="shared" si="313"/>
        <v>&amp;amp;#129777;</v>
      </c>
      <c r="AP226" s="11" t="str">
        <f t="shared" si="340"/>
        <v>&lt;sub&gt;&amp;amp;#129777;&lt;/sub&gt;&lt;br&gt;&lt;sup&gt;&amp;amp;#x1FAF1;&lt;/sup&gt;</v>
      </c>
      <c r="AQ226" s="9" t="str">
        <f t="shared" si="309"/>
        <v>|🫱|GitHub: `:rightwards_hand:`&lt;br&gt;CLDR:&amp;emsp;`rightwards hand`|&lt;sub&gt;&amp;amp;#129777;&lt;/sub&gt;&lt;br&gt;&lt;sup&gt;&amp;amp;#x1FAF1;&lt;/sup&gt;|</v>
      </c>
    </row>
    <row r="227" spans="1:43" s="1" customFormat="1" x14ac:dyDescent="0.25">
      <c r="A227" s="6">
        <v>226</v>
      </c>
      <c r="B227" s="6">
        <v>176</v>
      </c>
      <c r="C227" s="6" t="s">
        <v>5198</v>
      </c>
      <c r="D227" s="6" t="s">
        <v>5201</v>
      </c>
      <c r="E227" s="6" t="s">
        <v>5993</v>
      </c>
      <c r="F227" s="6" t="s">
        <v>5200</v>
      </c>
      <c r="G227" s="26" t="str">
        <f t="shared" si="314"/>
        <v>1FAF2</v>
      </c>
      <c r="H227" s="26">
        <f t="shared" si="315"/>
        <v>0</v>
      </c>
      <c r="I227" s="26">
        <f t="shared" si="316"/>
        <v>0</v>
      </c>
      <c r="J227" s="26">
        <f t="shared" si="317"/>
        <v>0</v>
      </c>
      <c r="K227" s="26">
        <f t="shared" si="318"/>
        <v>0</v>
      </c>
      <c r="L227" s="26">
        <f t="shared" si="319"/>
        <v>0</v>
      </c>
      <c r="M227" s="26">
        <f t="shared" si="320"/>
        <v>0</v>
      </c>
      <c r="N227" s="26">
        <f t="shared" si="321"/>
        <v>0</v>
      </c>
      <c r="O227" s="3">
        <f t="shared" si="322"/>
        <v>129778</v>
      </c>
      <c r="P227" s="3">
        <f t="shared" si="322"/>
        <v>0</v>
      </c>
      <c r="Q227" s="3">
        <f t="shared" si="322"/>
        <v>0</v>
      </c>
      <c r="R227" s="3">
        <f t="shared" si="322"/>
        <v>0</v>
      </c>
      <c r="S227" s="3">
        <f t="shared" si="322"/>
        <v>0</v>
      </c>
      <c r="T227" s="3">
        <f t="shared" si="322"/>
        <v>0</v>
      </c>
      <c r="U227" s="3">
        <f t="shared" si="322"/>
        <v>0</v>
      </c>
      <c r="V227" s="3">
        <f t="shared" si="322"/>
        <v>0</v>
      </c>
      <c r="W227" s="24" t="str">
        <f t="shared" si="323"/>
        <v>&amp;amp;#x1FAF2;</v>
      </c>
      <c r="X227" s="24" t="str">
        <f t="shared" si="324"/>
        <v/>
      </c>
      <c r="Y227" s="24" t="str">
        <f t="shared" si="325"/>
        <v/>
      </c>
      <c r="Z227" s="24" t="str">
        <f t="shared" si="326"/>
        <v/>
      </c>
      <c r="AA227" s="24" t="str">
        <f t="shared" si="327"/>
        <v/>
      </c>
      <c r="AB227" s="24" t="str">
        <f t="shared" si="328"/>
        <v/>
      </c>
      <c r="AC227" s="24" t="str">
        <f t="shared" si="329"/>
        <v/>
      </c>
      <c r="AD227" s="24" t="str">
        <f t="shared" si="330"/>
        <v/>
      </c>
      <c r="AE227" s="25" t="str">
        <f t="shared" si="331"/>
        <v>&amp;amp;#129778;</v>
      </c>
      <c r="AF227" s="25" t="str">
        <f t="shared" si="332"/>
        <v/>
      </c>
      <c r="AG227" s="25" t="str">
        <f t="shared" si="333"/>
        <v/>
      </c>
      <c r="AH227" s="25" t="str">
        <f t="shared" si="334"/>
        <v/>
      </c>
      <c r="AI227" s="25" t="str">
        <f t="shared" si="335"/>
        <v/>
      </c>
      <c r="AJ227" s="25" t="str">
        <f t="shared" si="336"/>
        <v/>
      </c>
      <c r="AK227" s="25" t="str">
        <f t="shared" si="337"/>
        <v/>
      </c>
      <c r="AL227" s="25" t="str">
        <f t="shared" si="338"/>
        <v/>
      </c>
      <c r="AM227" s="5" t="str">
        <f t="shared" si="339"/>
        <v>GitHub: `:leftwards_hand:`&lt;br&gt;CLDR:&amp;emsp;`leftwards hand`</v>
      </c>
      <c r="AN227" s="7" t="str">
        <f t="shared" si="312"/>
        <v>&amp;amp;#x1FAF2;</v>
      </c>
      <c r="AO227" s="8" t="str">
        <f t="shared" si="313"/>
        <v>&amp;amp;#129778;</v>
      </c>
      <c r="AP227" s="11" t="str">
        <f t="shared" si="340"/>
        <v>&lt;sub&gt;&amp;amp;#129778;&lt;/sub&gt;&lt;br&gt;&lt;sup&gt;&amp;amp;#x1FAF2;&lt;/sup&gt;</v>
      </c>
      <c r="AQ227" s="9" t="str">
        <f t="shared" si="309"/>
        <v>|🫲|GitHub: `:leftwards_hand:`&lt;br&gt;CLDR:&amp;emsp;`leftwards hand`|&lt;sub&gt;&amp;amp;#129778;&lt;/sub&gt;&lt;br&gt;&lt;sup&gt;&amp;amp;#x1FAF2;&lt;/sup&gt;|</v>
      </c>
    </row>
    <row r="228" spans="1:43" s="1" customFormat="1" x14ac:dyDescent="0.25">
      <c r="A228" s="6">
        <v>227</v>
      </c>
      <c r="B228" s="6">
        <v>177</v>
      </c>
      <c r="C228" s="6" t="s">
        <v>5202</v>
      </c>
      <c r="D228" s="6" t="s">
        <v>5203</v>
      </c>
      <c r="E228" s="6" t="s">
        <v>5994</v>
      </c>
      <c r="F228" s="6" t="s">
        <v>5204</v>
      </c>
      <c r="G228" s="26" t="str">
        <f t="shared" si="314"/>
        <v>1FAF3</v>
      </c>
      <c r="H228" s="26">
        <f t="shared" si="315"/>
        <v>0</v>
      </c>
      <c r="I228" s="26">
        <f t="shared" si="316"/>
        <v>0</v>
      </c>
      <c r="J228" s="26">
        <f t="shared" si="317"/>
        <v>0</v>
      </c>
      <c r="K228" s="26">
        <f t="shared" si="318"/>
        <v>0</v>
      </c>
      <c r="L228" s="26">
        <f t="shared" si="319"/>
        <v>0</v>
      </c>
      <c r="M228" s="26">
        <f t="shared" si="320"/>
        <v>0</v>
      </c>
      <c r="N228" s="26">
        <f t="shared" si="321"/>
        <v>0</v>
      </c>
      <c r="O228" s="3">
        <f t="shared" si="322"/>
        <v>129779</v>
      </c>
      <c r="P228" s="3">
        <f t="shared" si="322"/>
        <v>0</v>
      </c>
      <c r="Q228" s="3">
        <f t="shared" si="322"/>
        <v>0</v>
      </c>
      <c r="R228" s="3">
        <f t="shared" si="322"/>
        <v>0</v>
      </c>
      <c r="S228" s="3">
        <f t="shared" si="322"/>
        <v>0</v>
      </c>
      <c r="T228" s="3">
        <f t="shared" si="322"/>
        <v>0</v>
      </c>
      <c r="U228" s="3">
        <f t="shared" si="322"/>
        <v>0</v>
      </c>
      <c r="V228" s="3">
        <f t="shared" si="322"/>
        <v>0</v>
      </c>
      <c r="W228" s="24" t="str">
        <f t="shared" si="323"/>
        <v>&amp;amp;#x1FAF3;</v>
      </c>
      <c r="X228" s="24" t="str">
        <f t="shared" si="324"/>
        <v/>
      </c>
      <c r="Y228" s="24" t="str">
        <f t="shared" si="325"/>
        <v/>
      </c>
      <c r="Z228" s="24" t="str">
        <f t="shared" si="326"/>
        <v/>
      </c>
      <c r="AA228" s="24" t="str">
        <f t="shared" si="327"/>
        <v/>
      </c>
      <c r="AB228" s="24" t="str">
        <f t="shared" si="328"/>
        <v/>
      </c>
      <c r="AC228" s="24" t="str">
        <f t="shared" si="329"/>
        <v/>
      </c>
      <c r="AD228" s="24" t="str">
        <f t="shared" si="330"/>
        <v/>
      </c>
      <c r="AE228" s="25" t="str">
        <f t="shared" si="331"/>
        <v>&amp;amp;#129779;</v>
      </c>
      <c r="AF228" s="25" t="str">
        <f t="shared" si="332"/>
        <v/>
      </c>
      <c r="AG228" s="25" t="str">
        <f t="shared" si="333"/>
        <v/>
      </c>
      <c r="AH228" s="25" t="str">
        <f t="shared" si="334"/>
        <v/>
      </c>
      <c r="AI228" s="25" t="str">
        <f t="shared" si="335"/>
        <v/>
      </c>
      <c r="AJ228" s="25" t="str">
        <f t="shared" si="336"/>
        <v/>
      </c>
      <c r="AK228" s="25" t="str">
        <f t="shared" si="337"/>
        <v/>
      </c>
      <c r="AL228" s="25" t="str">
        <f t="shared" si="338"/>
        <v/>
      </c>
      <c r="AM228" s="5" t="str">
        <f t="shared" si="339"/>
        <v>GitHub: `:palm_down_hand:`&lt;br&gt;CLDR:&amp;emsp;`palm down hand`</v>
      </c>
      <c r="AN228" s="7" t="str">
        <f t="shared" si="312"/>
        <v>&amp;amp;#x1FAF3;</v>
      </c>
      <c r="AO228" s="8" t="str">
        <f t="shared" si="313"/>
        <v>&amp;amp;#129779;</v>
      </c>
      <c r="AP228" s="11" t="str">
        <f t="shared" si="340"/>
        <v>&lt;sub&gt;&amp;amp;#129779;&lt;/sub&gt;&lt;br&gt;&lt;sup&gt;&amp;amp;#x1FAF3;&lt;/sup&gt;</v>
      </c>
      <c r="AQ228" s="9" t="str">
        <f t="shared" si="309"/>
        <v>|🫳|GitHub: `:palm_down_hand:`&lt;br&gt;CLDR:&amp;emsp;`palm down hand`|&lt;sub&gt;&amp;amp;#129779;&lt;/sub&gt;&lt;br&gt;&lt;sup&gt;&amp;amp;#x1FAF3;&lt;/sup&gt;|</v>
      </c>
    </row>
    <row r="229" spans="1:43" s="1" customFormat="1" x14ac:dyDescent="0.25">
      <c r="A229" s="6">
        <v>228</v>
      </c>
      <c r="B229" s="6">
        <v>178</v>
      </c>
      <c r="C229" s="6" t="s">
        <v>5205</v>
      </c>
      <c r="D229" s="6" t="s">
        <v>5206</v>
      </c>
      <c r="E229" s="6" t="s">
        <v>5995</v>
      </c>
      <c r="F229" s="6" t="s">
        <v>5207</v>
      </c>
      <c r="G229" s="26" t="str">
        <f t="shared" si="314"/>
        <v>1FAF4</v>
      </c>
      <c r="H229" s="26">
        <f t="shared" si="315"/>
        <v>0</v>
      </c>
      <c r="I229" s="26">
        <f t="shared" si="316"/>
        <v>0</v>
      </c>
      <c r="J229" s="26">
        <f t="shared" si="317"/>
        <v>0</v>
      </c>
      <c r="K229" s="26">
        <f t="shared" si="318"/>
        <v>0</v>
      </c>
      <c r="L229" s="26">
        <f t="shared" si="319"/>
        <v>0</v>
      </c>
      <c r="M229" s="26">
        <f t="shared" si="320"/>
        <v>0</v>
      </c>
      <c r="N229" s="26">
        <f t="shared" si="321"/>
        <v>0</v>
      </c>
      <c r="O229" s="3">
        <f t="shared" si="322"/>
        <v>129780</v>
      </c>
      <c r="P229" s="3">
        <f t="shared" si="322"/>
        <v>0</v>
      </c>
      <c r="Q229" s="3">
        <f t="shared" si="322"/>
        <v>0</v>
      </c>
      <c r="R229" s="3">
        <f t="shared" si="322"/>
        <v>0</v>
      </c>
      <c r="S229" s="3">
        <f t="shared" si="322"/>
        <v>0</v>
      </c>
      <c r="T229" s="3">
        <f t="shared" si="322"/>
        <v>0</v>
      </c>
      <c r="U229" s="3">
        <f t="shared" si="322"/>
        <v>0</v>
      </c>
      <c r="V229" s="3">
        <f t="shared" si="322"/>
        <v>0</v>
      </c>
      <c r="W229" s="24" t="str">
        <f t="shared" si="323"/>
        <v>&amp;amp;#x1FAF4;</v>
      </c>
      <c r="X229" s="24" t="str">
        <f t="shared" si="324"/>
        <v/>
      </c>
      <c r="Y229" s="24" t="str">
        <f t="shared" si="325"/>
        <v/>
      </c>
      <c r="Z229" s="24" t="str">
        <f t="shared" si="326"/>
        <v/>
      </c>
      <c r="AA229" s="24" t="str">
        <f t="shared" si="327"/>
        <v/>
      </c>
      <c r="AB229" s="24" t="str">
        <f t="shared" si="328"/>
        <v/>
      </c>
      <c r="AC229" s="24" t="str">
        <f t="shared" si="329"/>
        <v/>
      </c>
      <c r="AD229" s="24" t="str">
        <f t="shared" si="330"/>
        <v/>
      </c>
      <c r="AE229" s="25" t="str">
        <f t="shared" si="331"/>
        <v>&amp;amp;#129780;</v>
      </c>
      <c r="AF229" s="25" t="str">
        <f t="shared" si="332"/>
        <v/>
      </c>
      <c r="AG229" s="25" t="str">
        <f t="shared" si="333"/>
        <v/>
      </c>
      <c r="AH229" s="25" t="str">
        <f t="shared" si="334"/>
        <v/>
      </c>
      <c r="AI229" s="25" t="str">
        <f t="shared" si="335"/>
        <v/>
      </c>
      <c r="AJ229" s="25" t="str">
        <f t="shared" si="336"/>
        <v/>
      </c>
      <c r="AK229" s="25" t="str">
        <f t="shared" si="337"/>
        <v/>
      </c>
      <c r="AL229" s="25" t="str">
        <f t="shared" si="338"/>
        <v/>
      </c>
      <c r="AM229" s="5" t="str">
        <f t="shared" si="339"/>
        <v>GitHub: `:palm_up_hand:`&lt;br&gt;CLDR:&amp;emsp;`palm up hand`</v>
      </c>
      <c r="AN229" s="7" t="str">
        <f t="shared" si="312"/>
        <v>&amp;amp;#x1FAF4;</v>
      </c>
      <c r="AO229" s="8" t="str">
        <f t="shared" si="313"/>
        <v>&amp;amp;#129780;</v>
      </c>
      <c r="AP229" s="11" t="str">
        <f t="shared" si="340"/>
        <v>&lt;sub&gt;&amp;amp;#129780;&lt;/sub&gt;&lt;br&gt;&lt;sup&gt;&amp;amp;#x1FAF4;&lt;/sup&gt;</v>
      </c>
      <c r="AQ229" s="9" t="str">
        <f t="shared" si="309"/>
        <v>|🫴|GitHub: `:palm_up_hand:`&lt;br&gt;CLDR:&amp;emsp;`palm up hand`|&lt;sub&gt;&amp;amp;#129780;&lt;/sub&gt;&lt;br&gt;&lt;sup&gt;&amp;amp;#x1FAF4;&lt;/sup&gt;|</v>
      </c>
    </row>
    <row r="230" spans="1:43" s="1" customFormat="1" x14ac:dyDescent="0.25">
      <c r="A230" s="6">
        <v>229</v>
      </c>
      <c r="B230" s="6">
        <v>179</v>
      </c>
      <c r="C230" s="6" t="s">
        <v>5209</v>
      </c>
      <c r="D230" s="6" t="s">
        <v>5208</v>
      </c>
      <c r="E230" s="6" t="s">
        <v>5996</v>
      </c>
      <c r="F230" s="6" t="s">
        <v>5210</v>
      </c>
      <c r="G230" s="26" t="str">
        <f t="shared" si="314"/>
        <v>1FAF7</v>
      </c>
      <c r="H230" s="26">
        <f t="shared" si="315"/>
        <v>0</v>
      </c>
      <c r="I230" s="26">
        <f t="shared" si="316"/>
        <v>0</v>
      </c>
      <c r="J230" s="26">
        <f t="shared" si="317"/>
        <v>0</v>
      </c>
      <c r="K230" s="26">
        <f t="shared" si="318"/>
        <v>0</v>
      </c>
      <c r="L230" s="26">
        <f t="shared" si="319"/>
        <v>0</v>
      </c>
      <c r="M230" s="26">
        <f t="shared" si="320"/>
        <v>0</v>
      </c>
      <c r="N230" s="26">
        <f t="shared" si="321"/>
        <v>0</v>
      </c>
      <c r="O230" s="3">
        <f t="shared" si="322"/>
        <v>129783</v>
      </c>
      <c r="P230" s="3">
        <f t="shared" si="322"/>
        <v>0</v>
      </c>
      <c r="Q230" s="3">
        <f t="shared" si="322"/>
        <v>0</v>
      </c>
      <c r="R230" s="3">
        <f t="shared" si="322"/>
        <v>0</v>
      </c>
      <c r="S230" s="3">
        <f t="shared" si="322"/>
        <v>0</v>
      </c>
      <c r="T230" s="3">
        <f t="shared" si="322"/>
        <v>0</v>
      </c>
      <c r="U230" s="3">
        <f t="shared" si="322"/>
        <v>0</v>
      </c>
      <c r="V230" s="3">
        <f t="shared" si="322"/>
        <v>0</v>
      </c>
      <c r="W230" s="24" t="str">
        <f t="shared" si="323"/>
        <v>&amp;amp;#x1FAF7;</v>
      </c>
      <c r="X230" s="24" t="str">
        <f t="shared" si="324"/>
        <v/>
      </c>
      <c r="Y230" s="24" t="str">
        <f t="shared" si="325"/>
        <v/>
      </c>
      <c r="Z230" s="24" t="str">
        <f t="shared" si="326"/>
        <v/>
      </c>
      <c r="AA230" s="24" t="str">
        <f t="shared" si="327"/>
        <v/>
      </c>
      <c r="AB230" s="24" t="str">
        <f t="shared" si="328"/>
        <v/>
      </c>
      <c r="AC230" s="24" t="str">
        <f t="shared" si="329"/>
        <v/>
      </c>
      <c r="AD230" s="24" t="str">
        <f t="shared" si="330"/>
        <v/>
      </c>
      <c r="AE230" s="25" t="str">
        <f t="shared" si="331"/>
        <v>&amp;amp;#129783;</v>
      </c>
      <c r="AF230" s="25" t="str">
        <f t="shared" si="332"/>
        <v/>
      </c>
      <c r="AG230" s="25" t="str">
        <f t="shared" si="333"/>
        <v/>
      </c>
      <c r="AH230" s="25" t="str">
        <f t="shared" si="334"/>
        <v/>
      </c>
      <c r="AI230" s="25" t="str">
        <f t="shared" si="335"/>
        <v/>
      </c>
      <c r="AJ230" s="25" t="str">
        <f t="shared" si="336"/>
        <v/>
      </c>
      <c r="AK230" s="25" t="str">
        <f t="shared" si="337"/>
        <v/>
      </c>
      <c r="AL230" s="25" t="str">
        <f t="shared" si="338"/>
        <v/>
      </c>
      <c r="AM230" s="5" t="str">
        <f t="shared" si="339"/>
        <v>GitHub: `:leftwards_pushing_hand:`&lt;br&gt;CLDR:&amp;emsp;`leftwards pushing hand`</v>
      </c>
      <c r="AN230" s="7" t="str">
        <f t="shared" si="312"/>
        <v>&amp;amp;#x1FAF7;</v>
      </c>
      <c r="AO230" s="8" t="str">
        <f t="shared" si="313"/>
        <v>&amp;amp;#129783;</v>
      </c>
      <c r="AP230" s="11" t="str">
        <f t="shared" si="340"/>
        <v>&lt;sub&gt;&amp;amp;#129783;&lt;/sub&gt;&lt;br&gt;&lt;sup&gt;&amp;amp;#x1FAF7;&lt;/sup&gt;</v>
      </c>
      <c r="AQ230" s="9" t="str">
        <f t="shared" si="309"/>
        <v>|🫷|GitHub: `:leftwards_pushing_hand:`&lt;br&gt;CLDR:&amp;emsp;`leftwards pushing hand`|&lt;sub&gt;&amp;amp;#129783;&lt;/sub&gt;&lt;br&gt;&lt;sup&gt;&amp;amp;#x1FAF7;&lt;/sup&gt;|</v>
      </c>
    </row>
    <row r="231" spans="1:43" s="1" customFormat="1" x14ac:dyDescent="0.25">
      <c r="A231" s="6">
        <v>230</v>
      </c>
      <c r="B231" s="6">
        <v>180</v>
      </c>
      <c r="C231" s="6" t="s">
        <v>5211</v>
      </c>
      <c r="D231" s="6" t="s">
        <v>5212</v>
      </c>
      <c r="E231" s="6" t="s">
        <v>5997</v>
      </c>
      <c r="F231" s="6" t="s">
        <v>5213</v>
      </c>
      <c r="G231" s="26" t="str">
        <f t="shared" si="314"/>
        <v>1FAF8</v>
      </c>
      <c r="H231" s="26">
        <f t="shared" si="315"/>
        <v>0</v>
      </c>
      <c r="I231" s="26">
        <f t="shared" si="316"/>
        <v>0</v>
      </c>
      <c r="J231" s="26">
        <f t="shared" si="317"/>
        <v>0</v>
      </c>
      <c r="K231" s="26">
        <f t="shared" si="318"/>
        <v>0</v>
      </c>
      <c r="L231" s="26">
        <f t="shared" si="319"/>
        <v>0</v>
      </c>
      <c r="M231" s="26">
        <f t="shared" si="320"/>
        <v>0</v>
      </c>
      <c r="N231" s="26">
        <f t="shared" si="321"/>
        <v>0</v>
      </c>
      <c r="O231" s="3">
        <f t="shared" si="322"/>
        <v>129784</v>
      </c>
      <c r="P231" s="3">
        <f t="shared" si="322"/>
        <v>0</v>
      </c>
      <c r="Q231" s="3">
        <f t="shared" si="322"/>
        <v>0</v>
      </c>
      <c r="R231" s="3">
        <f t="shared" si="322"/>
        <v>0</v>
      </c>
      <c r="S231" s="3">
        <f t="shared" si="322"/>
        <v>0</v>
      </c>
      <c r="T231" s="3">
        <f t="shared" si="322"/>
        <v>0</v>
      </c>
      <c r="U231" s="3">
        <f t="shared" si="322"/>
        <v>0</v>
      </c>
      <c r="V231" s="3">
        <f t="shared" si="322"/>
        <v>0</v>
      </c>
      <c r="W231" s="24" t="str">
        <f t="shared" si="323"/>
        <v>&amp;amp;#x1FAF8;</v>
      </c>
      <c r="X231" s="24" t="str">
        <f t="shared" si="324"/>
        <v/>
      </c>
      <c r="Y231" s="24" t="str">
        <f t="shared" si="325"/>
        <v/>
      </c>
      <c r="Z231" s="24" t="str">
        <f t="shared" si="326"/>
        <v/>
      </c>
      <c r="AA231" s="24" t="str">
        <f t="shared" si="327"/>
        <v/>
      </c>
      <c r="AB231" s="24" t="str">
        <f t="shared" si="328"/>
        <v/>
      </c>
      <c r="AC231" s="24" t="str">
        <f t="shared" si="329"/>
        <v/>
      </c>
      <c r="AD231" s="24" t="str">
        <f t="shared" si="330"/>
        <v/>
      </c>
      <c r="AE231" s="25" t="str">
        <f t="shared" si="331"/>
        <v>&amp;amp;#129784;</v>
      </c>
      <c r="AF231" s="25" t="str">
        <f t="shared" si="332"/>
        <v/>
      </c>
      <c r="AG231" s="25" t="str">
        <f t="shared" si="333"/>
        <v/>
      </c>
      <c r="AH231" s="25" t="str">
        <f t="shared" si="334"/>
        <v/>
      </c>
      <c r="AI231" s="25" t="str">
        <f t="shared" si="335"/>
        <v/>
      </c>
      <c r="AJ231" s="25" t="str">
        <f t="shared" si="336"/>
        <v/>
      </c>
      <c r="AK231" s="25" t="str">
        <f t="shared" si="337"/>
        <v/>
      </c>
      <c r="AL231" s="25" t="str">
        <f t="shared" si="338"/>
        <v/>
      </c>
      <c r="AM231" s="5" t="str">
        <f t="shared" si="339"/>
        <v>GitHub: `:rightwards_pushing_hand:`&lt;br&gt;CLDR:&amp;emsp;`rightwards pushing hand`</v>
      </c>
      <c r="AN231" s="7" t="str">
        <f t="shared" si="312"/>
        <v>&amp;amp;#x1FAF8;</v>
      </c>
      <c r="AO231" s="8" t="str">
        <f t="shared" si="313"/>
        <v>&amp;amp;#129784;</v>
      </c>
      <c r="AP231" s="11" t="str">
        <f t="shared" si="340"/>
        <v>&lt;sub&gt;&amp;amp;#129784;&lt;/sub&gt;&lt;br&gt;&lt;sup&gt;&amp;amp;#x1FAF8;&lt;/sup&gt;</v>
      </c>
      <c r="AQ231" s="9" t="str">
        <f t="shared" si="309"/>
        <v>|🫸|GitHub: `:rightwards_pushing_hand:`&lt;br&gt;CLDR:&amp;emsp;`rightwards pushing hand`|&lt;sub&gt;&amp;amp;#129784;&lt;/sub&gt;&lt;br&gt;&lt;sup&gt;&amp;amp;#x1FAF8;&lt;/sup&gt;|</v>
      </c>
    </row>
    <row r="232" spans="1:43" x14ac:dyDescent="0.25">
      <c r="A232" s="6">
        <v>231</v>
      </c>
      <c r="C232" s="6" t="s">
        <v>5725</v>
      </c>
      <c r="AM232" s="5"/>
      <c r="AQ232" s="9" t="str">
        <f t="shared" si="309"/>
        <v>####4 Hand Fingers Partial</v>
      </c>
    </row>
    <row r="233" spans="1:43" x14ac:dyDescent="0.25">
      <c r="A233" s="6">
        <v>232</v>
      </c>
      <c r="C233" s="6" t="s">
        <v>0</v>
      </c>
      <c r="D233" s="6" t="s">
        <v>1555</v>
      </c>
      <c r="E233" s="6" t="s">
        <v>3106</v>
      </c>
      <c r="AM233" s="4" t="s">
        <v>7725</v>
      </c>
      <c r="AN233" s="7" t="s">
        <v>1553</v>
      </c>
      <c r="AO233" s="8" t="s">
        <v>1554</v>
      </c>
      <c r="AP233" s="10" t="s">
        <v>7726</v>
      </c>
      <c r="AQ233" s="9" t="str">
        <f t="shared" si="309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234" spans="1:43" x14ac:dyDescent="0.25">
      <c r="A234" s="6">
        <v>233</v>
      </c>
      <c r="C234" s="6" t="s">
        <v>5707</v>
      </c>
      <c r="D234" s="6" t="s">
        <v>2</v>
      </c>
      <c r="E234" s="6" t="s">
        <v>1</v>
      </c>
      <c r="AM234" s="4" t="s">
        <v>1</v>
      </c>
      <c r="AN234" s="7" t="str">
        <f t="shared" ref="AN234:AN243" si="341">_xlfn.CONCAT(W234,X234,Y234,Z234,AA234,AB234,AC234,AD234)</f>
        <v/>
      </c>
      <c r="AO234" s="8" t="str">
        <f t="shared" ref="AO234:AO243" si="342">_xlfn.CONCAT(AE234,AF234,AG234,AH234,AI234,AJ234,AK234,AL234)</f>
        <v/>
      </c>
      <c r="AP234" s="10" t="s">
        <v>1</v>
      </c>
      <c r="AQ234" s="9" t="str">
        <f t="shared" si="309"/>
        <v>|:---:|:---|:---|</v>
      </c>
    </row>
    <row r="235" spans="1:43" x14ac:dyDescent="0.25">
      <c r="A235" s="6">
        <v>234</v>
      </c>
      <c r="B235" s="6">
        <v>181</v>
      </c>
      <c r="C235" s="6" t="s">
        <v>164</v>
      </c>
      <c r="D235" s="6" t="s">
        <v>1717</v>
      </c>
      <c r="E235" s="6" t="s">
        <v>5998</v>
      </c>
      <c r="F235" s="6" t="s">
        <v>4065</v>
      </c>
      <c r="G235" s="26" t="str">
        <f t="shared" ref="G235:G243" si="343">MID(C235,FIND("U",C235,1)+2,FIND(" ",C235,4)-FIND("U",C235,1)-2)</f>
        <v>1F44C</v>
      </c>
      <c r="H235" s="26">
        <f t="shared" ref="H235:H243" si="344">IF(LEN(C235)&gt;10,MID(C235,FIND("U",C235,8)+2,FIND(" ",C235,14)-FIND("U",C235,8)-2),0)</f>
        <v>0</v>
      </c>
      <c r="I235" s="26">
        <f t="shared" ref="I235:I243" si="345">IF(LEN(C235)&gt;18,MID(C235,FIND("U",C235,15)+2,FIND(" ",C235,19)-FIND("U",C235,15)-2),0)</f>
        <v>0</v>
      </c>
      <c r="J235" s="26">
        <f t="shared" ref="J235:J243" si="346">IF(LEN(C235)&gt;26,MID(C235,FIND("U",C235,23)+2,FIND(" ",C235,26)-FIND("U",C235,23)-2),0)</f>
        <v>0</v>
      </c>
      <c r="K235" s="26">
        <f t="shared" ref="K235:K243" si="347">IF(LEN(C235)&gt;33,MID(C235,FIND("U",C235,30)+2,FIND(" ",C235,34)-FIND("U",C235,30)-2),0)</f>
        <v>0</v>
      </c>
      <c r="L235" s="26">
        <f t="shared" ref="L235:L243" si="348">IF(LEN(C235)&gt;41,MID(C235,FIND("U",C235,37)+2,FIND(" ",C235,43)-FIND("U",C235,37)-2),0)</f>
        <v>0</v>
      </c>
      <c r="M235" s="26">
        <f t="shared" ref="M235:M243" si="349">IF(LEN(C235)&gt;49,MID(C235,FIND("U",C235,44)+2,FIND(" ",C235,51)-FIND("U",C235,44)-2),0)</f>
        <v>0</v>
      </c>
      <c r="N235" s="26">
        <f t="shared" ref="N235:N243" si="350">IF(LEN(C235)&gt;57,MID(C235,FIND("U",C235,51)+2,FIND(" ",C235,58)-FIND("U",C235,51)-2),0)</f>
        <v>0</v>
      </c>
      <c r="O235" s="3">
        <f t="shared" ref="O235:V243" si="351">HEX2DEC(G235)</f>
        <v>128076</v>
      </c>
      <c r="P235" s="3">
        <f t="shared" si="351"/>
        <v>0</v>
      </c>
      <c r="Q235" s="3">
        <f t="shared" si="351"/>
        <v>0</v>
      </c>
      <c r="R235" s="3">
        <f t="shared" si="351"/>
        <v>0</v>
      </c>
      <c r="S235" s="3">
        <f t="shared" si="351"/>
        <v>0</v>
      </c>
      <c r="T235" s="3">
        <f t="shared" si="351"/>
        <v>0</v>
      </c>
      <c r="U235" s="3">
        <f t="shared" si="351"/>
        <v>0</v>
      </c>
      <c r="V235" s="3">
        <f t="shared" si="351"/>
        <v>0</v>
      </c>
      <c r="W235" s="24" t="str">
        <f t="shared" ref="W235:W243" si="352">_xlfn.CONCAT("&amp;amp;#x",G235,";")</f>
        <v>&amp;amp;#x1F44C;</v>
      </c>
      <c r="X235" s="24" t="str">
        <f t="shared" ref="X235:X243" si="353">IF(H235=0,"",_xlfn.CONCAT("&amp;amp;#x",H235,";"))</f>
        <v/>
      </c>
      <c r="Y235" s="24" t="str">
        <f t="shared" ref="Y235:Y243" si="354">IF(I235=0,"",_xlfn.CONCAT("&amp;amp;#x",I235,";"))</f>
        <v/>
      </c>
      <c r="Z235" s="24" t="str">
        <f t="shared" ref="Z235:Z243" si="355">IF(J235=0,"",_xlfn.CONCAT("&amp;amp;#x",J235,";"))</f>
        <v/>
      </c>
      <c r="AA235" s="24" t="str">
        <f t="shared" ref="AA235:AA243" si="356">IF(K235=0,"",_xlfn.CONCAT("&amp;amp;#x",K235,";"))</f>
        <v/>
      </c>
      <c r="AB235" s="24" t="str">
        <f t="shared" ref="AB235:AB243" si="357">IF(L235=0,"",_xlfn.CONCAT("&amp;amp;#x",L235,";"))</f>
        <v/>
      </c>
      <c r="AC235" s="24" t="str">
        <f t="shared" ref="AC235:AC243" si="358">IF(M235=0,"",_xlfn.CONCAT("&amp;amp;#x",M235,";"))</f>
        <v/>
      </c>
      <c r="AD235" s="24" t="str">
        <f t="shared" ref="AD235:AD243" si="359">IF(N235=0,"",_xlfn.CONCAT("&amp;amp;#x",N235,";"))</f>
        <v/>
      </c>
      <c r="AE235" s="25" t="str">
        <f t="shared" ref="AE235:AE243" si="360">_xlfn.CONCAT("&amp;amp;#",O235,";")</f>
        <v>&amp;amp;#128076;</v>
      </c>
      <c r="AF235" s="25" t="str">
        <f t="shared" ref="AF235:AF243" si="361">IF(P235=0,"",_xlfn.CONCAT("&amp;amp;#",P235,";"))</f>
        <v/>
      </c>
      <c r="AG235" s="25" t="str">
        <f t="shared" ref="AG235:AG243" si="362">IF(Q235=0,"",_xlfn.CONCAT("&amp;amp;#",Q235,";"))</f>
        <v/>
      </c>
      <c r="AH235" s="25" t="str">
        <f t="shared" ref="AH235:AH243" si="363">IF(R235=0,"",_xlfn.CONCAT("&amp;amp;#",R235,";"))</f>
        <v/>
      </c>
      <c r="AI235" s="25" t="str">
        <f t="shared" ref="AI235:AI243" si="364">IF(S235=0,"",_xlfn.CONCAT("&amp;amp;#",S235,";"))</f>
        <v/>
      </c>
      <c r="AJ235" s="25" t="str">
        <f t="shared" ref="AJ235:AJ243" si="365">IF(T235=0,"",_xlfn.CONCAT("&amp;amp;#",T235,";"))</f>
        <v/>
      </c>
      <c r="AK235" s="25" t="str">
        <f t="shared" ref="AK235:AK243" si="366">IF(U235=0,"",_xlfn.CONCAT("&amp;amp;#",U235,";"))</f>
        <v/>
      </c>
      <c r="AL235" s="25" t="str">
        <f t="shared" ref="AL235:AL243" si="367">IF(V235=0,"",_xlfn.CONCAT("&amp;amp;#",V235,";"))</f>
        <v/>
      </c>
      <c r="AM235" s="5" t="str">
        <f t="shared" ref="AM235:AM243" si="368">_xlfn.CONCAT("GitHub: `",F235,"`&lt;br&gt;CLDR:&amp;emsp;`",E235,"`")</f>
        <v>GitHub: `:ok_hand:`&lt;br&gt;CLDR:&amp;emsp;`OK hand`</v>
      </c>
      <c r="AN235" s="7" t="str">
        <f t="shared" si="341"/>
        <v>&amp;amp;#x1F44C;</v>
      </c>
      <c r="AO235" s="8" t="str">
        <f t="shared" si="342"/>
        <v>&amp;amp;#128076;</v>
      </c>
      <c r="AP235" s="11" t="str">
        <f t="shared" ref="AP235:AP243" si="369">_xlfn.CONCAT("&lt;sub&gt;",AO235,"&lt;/sub&gt;&lt;br&gt;&lt;sup&gt;",AN235,"&lt;/sup&gt;")</f>
        <v>&lt;sub&gt;&amp;amp;#128076;&lt;/sub&gt;&lt;br&gt;&lt;sup&gt;&amp;amp;#x1F44C;&lt;/sup&gt;</v>
      </c>
      <c r="AQ235" s="9" t="str">
        <f t="shared" si="309"/>
        <v>|👌|GitHub: `:ok_hand:`&lt;br&gt;CLDR:&amp;emsp;`OK hand`|&lt;sub&gt;&amp;amp;#128076;&lt;/sub&gt;&lt;br&gt;&lt;sup&gt;&amp;amp;#x1F44C;&lt;/sup&gt;|</v>
      </c>
    </row>
    <row r="236" spans="1:43" x14ac:dyDescent="0.25">
      <c r="A236" s="6">
        <v>235</v>
      </c>
      <c r="B236" s="6">
        <v>182</v>
      </c>
      <c r="C236" s="6" t="s">
        <v>165</v>
      </c>
      <c r="D236" s="6" t="s">
        <v>1718</v>
      </c>
      <c r="E236" s="6" t="s">
        <v>5999</v>
      </c>
      <c r="F236" s="6" t="s">
        <v>3600</v>
      </c>
      <c r="G236" s="26" t="str">
        <f t="shared" si="343"/>
        <v>1F90C</v>
      </c>
      <c r="H236" s="26">
        <f t="shared" si="344"/>
        <v>0</v>
      </c>
      <c r="I236" s="26">
        <f t="shared" si="345"/>
        <v>0</v>
      </c>
      <c r="J236" s="26">
        <f t="shared" si="346"/>
        <v>0</v>
      </c>
      <c r="K236" s="26">
        <f t="shared" si="347"/>
        <v>0</v>
      </c>
      <c r="L236" s="26">
        <f t="shared" si="348"/>
        <v>0</v>
      </c>
      <c r="M236" s="26">
        <f t="shared" si="349"/>
        <v>0</v>
      </c>
      <c r="N236" s="26">
        <f t="shared" si="350"/>
        <v>0</v>
      </c>
      <c r="O236" s="3">
        <f t="shared" si="351"/>
        <v>129292</v>
      </c>
      <c r="P236" s="3">
        <f t="shared" si="351"/>
        <v>0</v>
      </c>
      <c r="Q236" s="3">
        <f t="shared" si="351"/>
        <v>0</v>
      </c>
      <c r="R236" s="3">
        <f t="shared" si="351"/>
        <v>0</v>
      </c>
      <c r="S236" s="3">
        <f t="shared" si="351"/>
        <v>0</v>
      </c>
      <c r="T236" s="3">
        <f t="shared" si="351"/>
        <v>0</v>
      </c>
      <c r="U236" s="3">
        <f t="shared" si="351"/>
        <v>0</v>
      </c>
      <c r="V236" s="3">
        <f t="shared" si="351"/>
        <v>0</v>
      </c>
      <c r="W236" s="24" t="str">
        <f t="shared" si="352"/>
        <v>&amp;amp;#x1F90C;</v>
      </c>
      <c r="X236" s="24" t="str">
        <f t="shared" si="353"/>
        <v/>
      </c>
      <c r="Y236" s="24" t="str">
        <f t="shared" si="354"/>
        <v/>
      </c>
      <c r="Z236" s="24" t="str">
        <f t="shared" si="355"/>
        <v/>
      </c>
      <c r="AA236" s="24" t="str">
        <f t="shared" si="356"/>
        <v/>
      </c>
      <c r="AB236" s="24" t="str">
        <f t="shared" si="357"/>
        <v/>
      </c>
      <c r="AC236" s="24" t="str">
        <f t="shared" si="358"/>
        <v/>
      </c>
      <c r="AD236" s="24" t="str">
        <f t="shared" si="359"/>
        <v/>
      </c>
      <c r="AE236" s="25" t="str">
        <f t="shared" si="360"/>
        <v>&amp;amp;#129292;</v>
      </c>
      <c r="AF236" s="25" t="str">
        <f t="shared" si="361"/>
        <v/>
      </c>
      <c r="AG236" s="25" t="str">
        <f t="shared" si="362"/>
        <v/>
      </c>
      <c r="AH236" s="25" t="str">
        <f t="shared" si="363"/>
        <v/>
      </c>
      <c r="AI236" s="25" t="str">
        <f t="shared" si="364"/>
        <v/>
      </c>
      <c r="AJ236" s="25" t="str">
        <f t="shared" si="365"/>
        <v/>
      </c>
      <c r="AK236" s="25" t="str">
        <f t="shared" si="366"/>
        <v/>
      </c>
      <c r="AL236" s="25" t="str">
        <f t="shared" si="367"/>
        <v/>
      </c>
      <c r="AM236" s="5" t="str">
        <f t="shared" si="368"/>
        <v>GitHub: `:pinched_fingers:`&lt;br&gt;CLDR:&amp;emsp;`pinched fingers`</v>
      </c>
      <c r="AN236" s="7" t="str">
        <f t="shared" si="341"/>
        <v>&amp;amp;#x1F90C;</v>
      </c>
      <c r="AO236" s="8" t="str">
        <f t="shared" si="342"/>
        <v>&amp;amp;#129292;</v>
      </c>
      <c r="AP236" s="11" t="str">
        <f t="shared" si="369"/>
        <v>&lt;sub&gt;&amp;amp;#129292;&lt;/sub&gt;&lt;br&gt;&lt;sup&gt;&amp;amp;#x1F90C;&lt;/sup&gt;</v>
      </c>
      <c r="AQ236" s="9" t="str">
        <f t="shared" si="309"/>
        <v>|🤌|GitHub: `:pinched_fingers:`&lt;br&gt;CLDR:&amp;emsp;`pinched fingers`|&lt;sub&gt;&amp;amp;#129292;&lt;/sub&gt;&lt;br&gt;&lt;sup&gt;&amp;amp;#x1F90C;&lt;/sup&gt;|</v>
      </c>
    </row>
    <row r="237" spans="1:43" x14ac:dyDescent="0.25">
      <c r="A237" s="6">
        <v>236</v>
      </c>
      <c r="B237" s="6">
        <v>183</v>
      </c>
      <c r="C237" s="6" t="s">
        <v>166</v>
      </c>
      <c r="D237" s="6" t="s">
        <v>1719</v>
      </c>
      <c r="E237" s="6" t="s">
        <v>6000</v>
      </c>
      <c r="F237" s="6" t="s">
        <v>3601</v>
      </c>
      <c r="G237" s="26" t="str">
        <f t="shared" si="343"/>
        <v>1F90F</v>
      </c>
      <c r="H237" s="26">
        <f t="shared" si="344"/>
        <v>0</v>
      </c>
      <c r="I237" s="26">
        <f t="shared" si="345"/>
        <v>0</v>
      </c>
      <c r="J237" s="26">
        <f t="shared" si="346"/>
        <v>0</v>
      </c>
      <c r="K237" s="26">
        <f t="shared" si="347"/>
        <v>0</v>
      </c>
      <c r="L237" s="26">
        <f t="shared" si="348"/>
        <v>0</v>
      </c>
      <c r="M237" s="26">
        <f t="shared" si="349"/>
        <v>0</v>
      </c>
      <c r="N237" s="26">
        <f t="shared" si="350"/>
        <v>0</v>
      </c>
      <c r="O237" s="3">
        <f t="shared" si="351"/>
        <v>129295</v>
      </c>
      <c r="P237" s="3">
        <f t="shared" si="351"/>
        <v>0</v>
      </c>
      <c r="Q237" s="3">
        <f t="shared" si="351"/>
        <v>0</v>
      </c>
      <c r="R237" s="3">
        <f t="shared" si="351"/>
        <v>0</v>
      </c>
      <c r="S237" s="3">
        <f t="shared" si="351"/>
        <v>0</v>
      </c>
      <c r="T237" s="3">
        <f t="shared" si="351"/>
        <v>0</v>
      </c>
      <c r="U237" s="3">
        <f t="shared" si="351"/>
        <v>0</v>
      </c>
      <c r="V237" s="3">
        <f t="shared" si="351"/>
        <v>0</v>
      </c>
      <c r="W237" s="24" t="str">
        <f t="shared" si="352"/>
        <v>&amp;amp;#x1F90F;</v>
      </c>
      <c r="X237" s="24" t="str">
        <f t="shared" si="353"/>
        <v/>
      </c>
      <c r="Y237" s="24" t="str">
        <f t="shared" si="354"/>
        <v/>
      </c>
      <c r="Z237" s="24" t="str">
        <f t="shared" si="355"/>
        <v/>
      </c>
      <c r="AA237" s="24" t="str">
        <f t="shared" si="356"/>
        <v/>
      </c>
      <c r="AB237" s="24" t="str">
        <f t="shared" si="357"/>
        <v/>
      </c>
      <c r="AC237" s="24" t="str">
        <f t="shared" si="358"/>
        <v/>
      </c>
      <c r="AD237" s="24" t="str">
        <f t="shared" si="359"/>
        <v/>
      </c>
      <c r="AE237" s="25" t="str">
        <f t="shared" si="360"/>
        <v>&amp;amp;#129295;</v>
      </c>
      <c r="AF237" s="25" t="str">
        <f t="shared" si="361"/>
        <v/>
      </c>
      <c r="AG237" s="25" t="str">
        <f t="shared" si="362"/>
        <v/>
      </c>
      <c r="AH237" s="25" t="str">
        <f t="shared" si="363"/>
        <v/>
      </c>
      <c r="AI237" s="25" t="str">
        <f t="shared" si="364"/>
        <v/>
      </c>
      <c r="AJ237" s="25" t="str">
        <f t="shared" si="365"/>
        <v/>
      </c>
      <c r="AK237" s="25" t="str">
        <f t="shared" si="366"/>
        <v/>
      </c>
      <c r="AL237" s="25" t="str">
        <f t="shared" si="367"/>
        <v/>
      </c>
      <c r="AM237" s="5" t="str">
        <f t="shared" si="368"/>
        <v>GitHub: `:pinching_hand:`&lt;br&gt;CLDR:&amp;emsp;`pinching hand`</v>
      </c>
      <c r="AN237" s="7" t="str">
        <f t="shared" si="341"/>
        <v>&amp;amp;#x1F90F;</v>
      </c>
      <c r="AO237" s="8" t="str">
        <f t="shared" si="342"/>
        <v>&amp;amp;#129295;</v>
      </c>
      <c r="AP237" s="11" t="str">
        <f t="shared" si="369"/>
        <v>&lt;sub&gt;&amp;amp;#129295;&lt;/sub&gt;&lt;br&gt;&lt;sup&gt;&amp;amp;#x1F90F;&lt;/sup&gt;</v>
      </c>
      <c r="AQ237" s="9" t="str">
        <f t="shared" si="309"/>
        <v>|🤏|GitHub: `:pinching_hand:`&lt;br&gt;CLDR:&amp;emsp;`pinching hand`|&lt;sub&gt;&amp;amp;#129295;&lt;/sub&gt;&lt;br&gt;&lt;sup&gt;&amp;amp;#x1F90F;&lt;/sup&gt;|</v>
      </c>
    </row>
    <row r="238" spans="1:43" x14ac:dyDescent="0.25">
      <c r="A238" s="6">
        <v>237</v>
      </c>
      <c r="B238" s="6">
        <v>184</v>
      </c>
      <c r="C238" s="6" t="s">
        <v>167</v>
      </c>
      <c r="D238" s="6" t="s">
        <v>1720</v>
      </c>
      <c r="E238" s="6" t="s">
        <v>6001</v>
      </c>
      <c r="F238" s="6" t="s">
        <v>4067</v>
      </c>
      <c r="G238" s="26" t="str">
        <f t="shared" si="343"/>
        <v>270C</v>
      </c>
      <c r="H238" s="26">
        <f t="shared" si="344"/>
        <v>0</v>
      </c>
      <c r="I238" s="26">
        <f t="shared" si="345"/>
        <v>0</v>
      </c>
      <c r="J238" s="26">
        <f t="shared" si="346"/>
        <v>0</v>
      </c>
      <c r="K238" s="26">
        <f t="shared" si="347"/>
        <v>0</v>
      </c>
      <c r="L238" s="26">
        <f t="shared" si="348"/>
        <v>0</v>
      </c>
      <c r="M238" s="26">
        <f t="shared" si="349"/>
        <v>0</v>
      </c>
      <c r="N238" s="26">
        <f t="shared" si="350"/>
        <v>0</v>
      </c>
      <c r="O238" s="3">
        <f t="shared" si="351"/>
        <v>9996</v>
      </c>
      <c r="P238" s="3">
        <f t="shared" si="351"/>
        <v>0</v>
      </c>
      <c r="Q238" s="3">
        <f t="shared" si="351"/>
        <v>0</v>
      </c>
      <c r="R238" s="3">
        <f t="shared" si="351"/>
        <v>0</v>
      </c>
      <c r="S238" s="3">
        <f t="shared" si="351"/>
        <v>0</v>
      </c>
      <c r="T238" s="3">
        <f t="shared" si="351"/>
        <v>0</v>
      </c>
      <c r="U238" s="3">
        <f t="shared" si="351"/>
        <v>0</v>
      </c>
      <c r="V238" s="3">
        <f t="shared" si="351"/>
        <v>0</v>
      </c>
      <c r="W238" s="24" t="str">
        <f t="shared" si="352"/>
        <v>&amp;amp;#x270C;</v>
      </c>
      <c r="X238" s="24" t="str">
        <f t="shared" si="353"/>
        <v/>
      </c>
      <c r="Y238" s="24" t="str">
        <f t="shared" si="354"/>
        <v/>
      </c>
      <c r="Z238" s="24" t="str">
        <f t="shared" si="355"/>
        <v/>
      </c>
      <c r="AA238" s="24" t="str">
        <f t="shared" si="356"/>
        <v/>
      </c>
      <c r="AB238" s="24" t="str">
        <f t="shared" si="357"/>
        <v/>
      </c>
      <c r="AC238" s="24" t="str">
        <f t="shared" si="358"/>
        <v/>
      </c>
      <c r="AD238" s="24" t="str">
        <f t="shared" si="359"/>
        <v/>
      </c>
      <c r="AE238" s="25" t="str">
        <f t="shared" si="360"/>
        <v>&amp;amp;#9996;</v>
      </c>
      <c r="AF238" s="25" t="str">
        <f t="shared" si="361"/>
        <v/>
      </c>
      <c r="AG238" s="25" t="str">
        <f t="shared" si="362"/>
        <v/>
      </c>
      <c r="AH238" s="25" t="str">
        <f t="shared" si="363"/>
        <v/>
      </c>
      <c r="AI238" s="25" t="str">
        <f t="shared" si="364"/>
        <v/>
      </c>
      <c r="AJ238" s="25" t="str">
        <f t="shared" si="365"/>
        <v/>
      </c>
      <c r="AK238" s="25" t="str">
        <f t="shared" si="366"/>
        <v/>
      </c>
      <c r="AL238" s="25" t="str">
        <f t="shared" si="367"/>
        <v/>
      </c>
      <c r="AM238" s="5" t="str">
        <f t="shared" si="368"/>
        <v>GitHub: `:v:`&lt;br&gt;CLDR:&amp;emsp;`victory hand`</v>
      </c>
      <c r="AN238" s="7" t="str">
        <f t="shared" si="341"/>
        <v>&amp;amp;#x270C;</v>
      </c>
      <c r="AO238" s="8" t="str">
        <f t="shared" si="342"/>
        <v>&amp;amp;#9996;</v>
      </c>
      <c r="AP238" s="11" t="str">
        <f t="shared" si="369"/>
        <v>&lt;sub&gt;&amp;amp;#9996;&lt;/sub&gt;&lt;br&gt;&lt;sup&gt;&amp;amp;#x270C;&lt;/sup&gt;</v>
      </c>
      <c r="AQ238" s="9" t="str">
        <f t="shared" si="309"/>
        <v>|✌|GitHub: `:v:`&lt;br&gt;CLDR:&amp;emsp;`victory hand`|&lt;sub&gt;&amp;amp;#9996;&lt;/sub&gt;&lt;br&gt;&lt;sup&gt;&amp;amp;#x270C;&lt;/sup&gt;|</v>
      </c>
    </row>
    <row r="239" spans="1:43" x14ac:dyDescent="0.25">
      <c r="A239" s="6">
        <v>238</v>
      </c>
      <c r="B239" s="6">
        <v>185</v>
      </c>
      <c r="C239" s="6" t="s">
        <v>168</v>
      </c>
      <c r="D239" s="6" t="s">
        <v>1721</v>
      </c>
      <c r="E239" s="6" t="s">
        <v>6002</v>
      </c>
      <c r="F239" s="6" t="s">
        <v>3602</v>
      </c>
      <c r="G239" s="26" t="str">
        <f t="shared" si="343"/>
        <v>1F91E</v>
      </c>
      <c r="H239" s="26">
        <f t="shared" si="344"/>
        <v>0</v>
      </c>
      <c r="I239" s="26">
        <f t="shared" si="345"/>
        <v>0</v>
      </c>
      <c r="J239" s="26">
        <f t="shared" si="346"/>
        <v>0</v>
      </c>
      <c r="K239" s="26">
        <f t="shared" si="347"/>
        <v>0</v>
      </c>
      <c r="L239" s="26">
        <f t="shared" si="348"/>
        <v>0</v>
      </c>
      <c r="M239" s="26">
        <f t="shared" si="349"/>
        <v>0</v>
      </c>
      <c r="N239" s="26">
        <f t="shared" si="350"/>
        <v>0</v>
      </c>
      <c r="O239" s="3">
        <f t="shared" si="351"/>
        <v>129310</v>
      </c>
      <c r="P239" s="3">
        <f t="shared" si="351"/>
        <v>0</v>
      </c>
      <c r="Q239" s="3">
        <f t="shared" si="351"/>
        <v>0</v>
      </c>
      <c r="R239" s="3">
        <f t="shared" si="351"/>
        <v>0</v>
      </c>
      <c r="S239" s="3">
        <f t="shared" si="351"/>
        <v>0</v>
      </c>
      <c r="T239" s="3">
        <f t="shared" si="351"/>
        <v>0</v>
      </c>
      <c r="U239" s="3">
        <f t="shared" si="351"/>
        <v>0</v>
      </c>
      <c r="V239" s="3">
        <f t="shared" si="351"/>
        <v>0</v>
      </c>
      <c r="W239" s="24" t="str">
        <f t="shared" si="352"/>
        <v>&amp;amp;#x1F91E;</v>
      </c>
      <c r="X239" s="24" t="str">
        <f t="shared" si="353"/>
        <v/>
      </c>
      <c r="Y239" s="24" t="str">
        <f t="shared" si="354"/>
        <v/>
      </c>
      <c r="Z239" s="24" t="str">
        <f t="shared" si="355"/>
        <v/>
      </c>
      <c r="AA239" s="24" t="str">
        <f t="shared" si="356"/>
        <v/>
      </c>
      <c r="AB239" s="24" t="str">
        <f t="shared" si="357"/>
        <v/>
      </c>
      <c r="AC239" s="24" t="str">
        <f t="shared" si="358"/>
        <v/>
      </c>
      <c r="AD239" s="24" t="str">
        <f t="shared" si="359"/>
        <v/>
      </c>
      <c r="AE239" s="25" t="str">
        <f t="shared" si="360"/>
        <v>&amp;amp;#129310;</v>
      </c>
      <c r="AF239" s="25" t="str">
        <f t="shared" si="361"/>
        <v/>
      </c>
      <c r="AG239" s="25" t="str">
        <f t="shared" si="362"/>
        <v/>
      </c>
      <c r="AH239" s="25" t="str">
        <f t="shared" si="363"/>
        <v/>
      </c>
      <c r="AI239" s="25" t="str">
        <f t="shared" si="364"/>
        <v/>
      </c>
      <c r="AJ239" s="25" t="str">
        <f t="shared" si="365"/>
        <v/>
      </c>
      <c r="AK239" s="25" t="str">
        <f t="shared" si="366"/>
        <v/>
      </c>
      <c r="AL239" s="25" t="str">
        <f t="shared" si="367"/>
        <v/>
      </c>
      <c r="AM239" s="5" t="str">
        <f t="shared" si="368"/>
        <v>GitHub: `:crossed_fingers:`&lt;br&gt;CLDR:&amp;emsp;`crossed fingers`</v>
      </c>
      <c r="AN239" s="7" t="str">
        <f t="shared" si="341"/>
        <v>&amp;amp;#x1F91E;</v>
      </c>
      <c r="AO239" s="8" t="str">
        <f t="shared" si="342"/>
        <v>&amp;amp;#129310;</v>
      </c>
      <c r="AP239" s="11" t="str">
        <f t="shared" si="369"/>
        <v>&lt;sub&gt;&amp;amp;#129310;&lt;/sub&gt;&lt;br&gt;&lt;sup&gt;&amp;amp;#x1F91E;&lt;/sup&gt;</v>
      </c>
      <c r="AQ239" s="9" t="str">
        <f t="shared" si="309"/>
        <v>|🤞|GitHub: `:crossed_fingers:`&lt;br&gt;CLDR:&amp;emsp;`crossed fingers`|&lt;sub&gt;&amp;amp;#129310;&lt;/sub&gt;&lt;br&gt;&lt;sup&gt;&amp;amp;#x1F91E;&lt;/sup&gt;|</v>
      </c>
    </row>
    <row r="240" spans="1:43" s="1" customFormat="1" x14ac:dyDescent="0.25">
      <c r="A240" s="6">
        <v>239</v>
      </c>
      <c r="B240" s="6">
        <v>186</v>
      </c>
      <c r="C240" s="6" t="s">
        <v>5214</v>
      </c>
      <c r="D240" s="6" t="s">
        <v>5215</v>
      </c>
      <c r="E240" s="6" t="s">
        <v>6003</v>
      </c>
      <c r="F240" s="6" t="s">
        <v>5216</v>
      </c>
      <c r="G240" s="26" t="str">
        <f t="shared" si="343"/>
        <v>1FAF0</v>
      </c>
      <c r="H240" s="26">
        <f t="shared" si="344"/>
        <v>0</v>
      </c>
      <c r="I240" s="26">
        <f t="shared" si="345"/>
        <v>0</v>
      </c>
      <c r="J240" s="26">
        <f t="shared" si="346"/>
        <v>0</v>
      </c>
      <c r="K240" s="26">
        <f t="shared" si="347"/>
        <v>0</v>
      </c>
      <c r="L240" s="26">
        <f t="shared" si="348"/>
        <v>0</v>
      </c>
      <c r="M240" s="26">
        <f t="shared" si="349"/>
        <v>0</v>
      </c>
      <c r="N240" s="26">
        <f t="shared" si="350"/>
        <v>0</v>
      </c>
      <c r="O240" s="3">
        <f t="shared" si="351"/>
        <v>129776</v>
      </c>
      <c r="P240" s="3">
        <f t="shared" si="351"/>
        <v>0</v>
      </c>
      <c r="Q240" s="3">
        <f t="shared" si="351"/>
        <v>0</v>
      </c>
      <c r="R240" s="3">
        <f t="shared" si="351"/>
        <v>0</v>
      </c>
      <c r="S240" s="3">
        <f t="shared" si="351"/>
        <v>0</v>
      </c>
      <c r="T240" s="3">
        <f t="shared" si="351"/>
        <v>0</v>
      </c>
      <c r="U240" s="3">
        <f t="shared" si="351"/>
        <v>0</v>
      </c>
      <c r="V240" s="3">
        <f t="shared" si="351"/>
        <v>0</v>
      </c>
      <c r="W240" s="24" t="str">
        <f t="shared" si="352"/>
        <v>&amp;amp;#x1FAF0;</v>
      </c>
      <c r="X240" s="24" t="str">
        <f t="shared" si="353"/>
        <v/>
      </c>
      <c r="Y240" s="24" t="str">
        <f t="shared" si="354"/>
        <v/>
      </c>
      <c r="Z240" s="24" t="str">
        <f t="shared" si="355"/>
        <v/>
      </c>
      <c r="AA240" s="24" t="str">
        <f t="shared" si="356"/>
        <v/>
      </c>
      <c r="AB240" s="24" t="str">
        <f t="shared" si="357"/>
        <v/>
      </c>
      <c r="AC240" s="24" t="str">
        <f t="shared" si="358"/>
        <v/>
      </c>
      <c r="AD240" s="24" t="str">
        <f t="shared" si="359"/>
        <v/>
      </c>
      <c r="AE240" s="25" t="str">
        <f t="shared" si="360"/>
        <v>&amp;amp;#129776;</v>
      </c>
      <c r="AF240" s="25" t="str">
        <f t="shared" si="361"/>
        <v/>
      </c>
      <c r="AG240" s="25" t="str">
        <f t="shared" si="362"/>
        <v/>
      </c>
      <c r="AH240" s="25" t="str">
        <f t="shared" si="363"/>
        <v/>
      </c>
      <c r="AI240" s="25" t="str">
        <f t="shared" si="364"/>
        <v/>
      </c>
      <c r="AJ240" s="25" t="str">
        <f t="shared" si="365"/>
        <v/>
      </c>
      <c r="AK240" s="25" t="str">
        <f t="shared" si="366"/>
        <v/>
      </c>
      <c r="AL240" s="25" t="str">
        <f t="shared" si="367"/>
        <v/>
      </c>
      <c r="AM240" s="5" t="str">
        <f t="shared" si="368"/>
        <v>GitHub: `:hand_with_index_finger_and_thumb_crossed:`&lt;br&gt;CLDR:&amp;emsp;`hand with index finger and thumb crossed`</v>
      </c>
      <c r="AN240" s="7" t="str">
        <f t="shared" si="341"/>
        <v>&amp;amp;#x1FAF0;</v>
      </c>
      <c r="AO240" s="8" t="str">
        <f t="shared" si="342"/>
        <v>&amp;amp;#129776;</v>
      </c>
      <c r="AP240" s="11" t="str">
        <f t="shared" si="369"/>
        <v>&lt;sub&gt;&amp;amp;#129776;&lt;/sub&gt;&lt;br&gt;&lt;sup&gt;&amp;amp;#x1FAF0;&lt;/sup&gt;</v>
      </c>
      <c r="AQ240" s="9" t="str">
        <f t="shared" si="309"/>
        <v>|🫰|GitHub: `:hand_with_index_finger_and_thumb_crossed:`&lt;br&gt;CLDR:&amp;emsp;`hand with index finger and thumb crossed`|&lt;sub&gt;&amp;amp;#129776;&lt;/sub&gt;&lt;br&gt;&lt;sup&gt;&amp;amp;#x1FAF0;&lt;/sup&gt;|</v>
      </c>
    </row>
    <row r="241" spans="1:43" x14ac:dyDescent="0.25">
      <c r="A241" s="6">
        <v>240</v>
      </c>
      <c r="B241" s="6">
        <v>187</v>
      </c>
      <c r="C241" s="6" t="s">
        <v>169</v>
      </c>
      <c r="D241" s="6" t="s">
        <v>1722</v>
      </c>
      <c r="E241" s="6" t="s">
        <v>6004</v>
      </c>
      <c r="F241" s="6" t="s">
        <v>4504</v>
      </c>
      <c r="G241" s="26" t="str">
        <f t="shared" si="343"/>
        <v>1F91F</v>
      </c>
      <c r="H241" s="26">
        <f t="shared" si="344"/>
        <v>0</v>
      </c>
      <c r="I241" s="26">
        <f t="shared" si="345"/>
        <v>0</v>
      </c>
      <c r="J241" s="26">
        <f t="shared" si="346"/>
        <v>0</v>
      </c>
      <c r="K241" s="26">
        <f t="shared" si="347"/>
        <v>0</v>
      </c>
      <c r="L241" s="26">
        <f t="shared" si="348"/>
        <v>0</v>
      </c>
      <c r="M241" s="26">
        <f t="shared" si="349"/>
        <v>0</v>
      </c>
      <c r="N241" s="26">
        <f t="shared" si="350"/>
        <v>0</v>
      </c>
      <c r="O241" s="3">
        <f t="shared" si="351"/>
        <v>129311</v>
      </c>
      <c r="P241" s="3">
        <f t="shared" si="351"/>
        <v>0</v>
      </c>
      <c r="Q241" s="3">
        <f t="shared" si="351"/>
        <v>0</v>
      </c>
      <c r="R241" s="3">
        <f t="shared" si="351"/>
        <v>0</v>
      </c>
      <c r="S241" s="3">
        <f t="shared" si="351"/>
        <v>0</v>
      </c>
      <c r="T241" s="3">
        <f t="shared" si="351"/>
        <v>0</v>
      </c>
      <c r="U241" s="3">
        <f t="shared" si="351"/>
        <v>0</v>
      </c>
      <c r="V241" s="3">
        <f t="shared" si="351"/>
        <v>0</v>
      </c>
      <c r="W241" s="24" t="str">
        <f t="shared" si="352"/>
        <v>&amp;amp;#x1F91F;</v>
      </c>
      <c r="X241" s="24" t="str">
        <f t="shared" si="353"/>
        <v/>
      </c>
      <c r="Y241" s="24" t="str">
        <f t="shared" si="354"/>
        <v/>
      </c>
      <c r="Z241" s="24" t="str">
        <f t="shared" si="355"/>
        <v/>
      </c>
      <c r="AA241" s="24" t="str">
        <f t="shared" si="356"/>
        <v/>
      </c>
      <c r="AB241" s="24" t="str">
        <f t="shared" si="357"/>
        <v/>
      </c>
      <c r="AC241" s="24" t="str">
        <f t="shared" si="358"/>
        <v/>
      </c>
      <c r="AD241" s="24" t="str">
        <f t="shared" si="359"/>
        <v/>
      </c>
      <c r="AE241" s="25" t="str">
        <f t="shared" si="360"/>
        <v>&amp;amp;#129311;</v>
      </c>
      <c r="AF241" s="25" t="str">
        <f t="shared" si="361"/>
        <v/>
      </c>
      <c r="AG241" s="25" t="str">
        <f t="shared" si="362"/>
        <v/>
      </c>
      <c r="AH241" s="25" t="str">
        <f t="shared" si="363"/>
        <v/>
      </c>
      <c r="AI241" s="25" t="str">
        <f t="shared" si="364"/>
        <v/>
      </c>
      <c r="AJ241" s="25" t="str">
        <f t="shared" si="365"/>
        <v/>
      </c>
      <c r="AK241" s="25" t="str">
        <f t="shared" si="366"/>
        <v/>
      </c>
      <c r="AL241" s="25" t="str">
        <f t="shared" si="367"/>
        <v/>
      </c>
      <c r="AM241" s="5" t="str">
        <f t="shared" si="368"/>
        <v>GitHub: `:love_you_gesture:`&lt;br&gt;CLDR:&amp;emsp;`love-you gesture`</v>
      </c>
      <c r="AN241" s="7" t="str">
        <f t="shared" si="341"/>
        <v>&amp;amp;#x1F91F;</v>
      </c>
      <c r="AO241" s="8" t="str">
        <f t="shared" si="342"/>
        <v>&amp;amp;#129311;</v>
      </c>
      <c r="AP241" s="11" t="str">
        <f t="shared" si="369"/>
        <v>&lt;sub&gt;&amp;amp;#129311;&lt;/sub&gt;&lt;br&gt;&lt;sup&gt;&amp;amp;#x1F91F;&lt;/sup&gt;</v>
      </c>
      <c r="AQ241" s="9" t="str">
        <f t="shared" si="309"/>
        <v>|🤟|GitHub: `:love_you_gesture:`&lt;br&gt;CLDR:&amp;emsp;`love-you gesture`|&lt;sub&gt;&amp;amp;#129311;&lt;/sub&gt;&lt;br&gt;&lt;sup&gt;&amp;amp;#x1F91F;&lt;/sup&gt;|</v>
      </c>
    </row>
    <row r="242" spans="1:43" x14ac:dyDescent="0.25">
      <c r="A242" s="6">
        <v>241</v>
      </c>
      <c r="B242" s="6">
        <v>188</v>
      </c>
      <c r="C242" s="6" t="s">
        <v>170</v>
      </c>
      <c r="D242" s="6" t="s">
        <v>1723</v>
      </c>
      <c r="E242" s="6" t="s">
        <v>6005</v>
      </c>
      <c r="F242" s="6" t="s">
        <v>4078</v>
      </c>
      <c r="G242" s="26" t="str">
        <f t="shared" si="343"/>
        <v>1F918</v>
      </c>
      <c r="H242" s="26">
        <f t="shared" si="344"/>
        <v>0</v>
      </c>
      <c r="I242" s="26">
        <f t="shared" si="345"/>
        <v>0</v>
      </c>
      <c r="J242" s="26">
        <f t="shared" si="346"/>
        <v>0</v>
      </c>
      <c r="K242" s="26">
        <f t="shared" si="347"/>
        <v>0</v>
      </c>
      <c r="L242" s="26">
        <f t="shared" si="348"/>
        <v>0</v>
      </c>
      <c r="M242" s="26">
        <f t="shared" si="349"/>
        <v>0</v>
      </c>
      <c r="N242" s="26">
        <f t="shared" si="350"/>
        <v>0</v>
      </c>
      <c r="O242" s="3">
        <f t="shared" si="351"/>
        <v>129304</v>
      </c>
      <c r="P242" s="3">
        <f t="shared" si="351"/>
        <v>0</v>
      </c>
      <c r="Q242" s="3">
        <f t="shared" si="351"/>
        <v>0</v>
      </c>
      <c r="R242" s="3">
        <f t="shared" si="351"/>
        <v>0</v>
      </c>
      <c r="S242" s="3">
        <f t="shared" si="351"/>
        <v>0</v>
      </c>
      <c r="T242" s="3">
        <f t="shared" si="351"/>
        <v>0</v>
      </c>
      <c r="U242" s="3">
        <f t="shared" si="351"/>
        <v>0</v>
      </c>
      <c r="V242" s="3">
        <f t="shared" si="351"/>
        <v>0</v>
      </c>
      <c r="W242" s="24" t="str">
        <f t="shared" si="352"/>
        <v>&amp;amp;#x1F918;</v>
      </c>
      <c r="X242" s="24" t="str">
        <f t="shared" si="353"/>
        <v/>
      </c>
      <c r="Y242" s="24" t="str">
        <f t="shared" si="354"/>
        <v/>
      </c>
      <c r="Z242" s="24" t="str">
        <f t="shared" si="355"/>
        <v/>
      </c>
      <c r="AA242" s="24" t="str">
        <f t="shared" si="356"/>
        <v/>
      </c>
      <c r="AB242" s="24" t="str">
        <f t="shared" si="357"/>
        <v/>
      </c>
      <c r="AC242" s="24" t="str">
        <f t="shared" si="358"/>
        <v/>
      </c>
      <c r="AD242" s="24" t="str">
        <f t="shared" si="359"/>
        <v/>
      </c>
      <c r="AE242" s="25" t="str">
        <f t="shared" si="360"/>
        <v>&amp;amp;#129304;</v>
      </c>
      <c r="AF242" s="25" t="str">
        <f t="shared" si="361"/>
        <v/>
      </c>
      <c r="AG242" s="25" t="str">
        <f t="shared" si="362"/>
        <v/>
      </c>
      <c r="AH242" s="25" t="str">
        <f t="shared" si="363"/>
        <v/>
      </c>
      <c r="AI242" s="25" t="str">
        <f t="shared" si="364"/>
        <v/>
      </c>
      <c r="AJ242" s="25" t="str">
        <f t="shared" si="365"/>
        <v/>
      </c>
      <c r="AK242" s="25" t="str">
        <f t="shared" si="366"/>
        <v/>
      </c>
      <c r="AL242" s="25" t="str">
        <f t="shared" si="367"/>
        <v/>
      </c>
      <c r="AM242" s="5" t="str">
        <f t="shared" si="368"/>
        <v>GitHub: `:metal:`&lt;br&gt;CLDR:&amp;emsp;`sign of the horns`</v>
      </c>
      <c r="AN242" s="7" t="str">
        <f t="shared" si="341"/>
        <v>&amp;amp;#x1F918;</v>
      </c>
      <c r="AO242" s="8" t="str">
        <f t="shared" si="342"/>
        <v>&amp;amp;#129304;</v>
      </c>
      <c r="AP242" s="11" t="str">
        <f t="shared" si="369"/>
        <v>&lt;sub&gt;&amp;amp;#129304;&lt;/sub&gt;&lt;br&gt;&lt;sup&gt;&amp;amp;#x1F918;&lt;/sup&gt;</v>
      </c>
      <c r="AQ242" s="9" t="str">
        <f t="shared" si="309"/>
        <v>|🤘|GitHub: `:metal:`&lt;br&gt;CLDR:&amp;emsp;`sign of the horns`|&lt;sub&gt;&amp;amp;#129304;&lt;/sub&gt;&lt;br&gt;&lt;sup&gt;&amp;amp;#x1F918;&lt;/sup&gt;|</v>
      </c>
    </row>
    <row r="243" spans="1:43" x14ac:dyDescent="0.25">
      <c r="A243" s="6">
        <v>242</v>
      </c>
      <c r="B243" s="6">
        <v>189</v>
      </c>
      <c r="C243" s="6" t="s">
        <v>171</v>
      </c>
      <c r="D243" s="6" t="s">
        <v>1724</v>
      </c>
      <c r="E243" s="6" t="s">
        <v>6006</v>
      </c>
      <c r="F243" s="6" t="s">
        <v>3603</v>
      </c>
      <c r="G243" s="26" t="str">
        <f t="shared" si="343"/>
        <v>1F919</v>
      </c>
      <c r="H243" s="26">
        <f t="shared" si="344"/>
        <v>0</v>
      </c>
      <c r="I243" s="26">
        <f t="shared" si="345"/>
        <v>0</v>
      </c>
      <c r="J243" s="26">
        <f t="shared" si="346"/>
        <v>0</v>
      </c>
      <c r="K243" s="26">
        <f t="shared" si="347"/>
        <v>0</v>
      </c>
      <c r="L243" s="26">
        <f t="shared" si="348"/>
        <v>0</v>
      </c>
      <c r="M243" s="26">
        <f t="shared" si="349"/>
        <v>0</v>
      </c>
      <c r="N243" s="26">
        <f t="shared" si="350"/>
        <v>0</v>
      </c>
      <c r="O243" s="3">
        <f t="shared" si="351"/>
        <v>129305</v>
      </c>
      <c r="P243" s="3">
        <f t="shared" si="351"/>
        <v>0</v>
      </c>
      <c r="Q243" s="3">
        <f t="shared" si="351"/>
        <v>0</v>
      </c>
      <c r="R243" s="3">
        <f t="shared" si="351"/>
        <v>0</v>
      </c>
      <c r="S243" s="3">
        <f t="shared" si="351"/>
        <v>0</v>
      </c>
      <c r="T243" s="3">
        <f t="shared" si="351"/>
        <v>0</v>
      </c>
      <c r="U243" s="3">
        <f t="shared" si="351"/>
        <v>0</v>
      </c>
      <c r="V243" s="3">
        <f t="shared" si="351"/>
        <v>0</v>
      </c>
      <c r="W243" s="24" t="str">
        <f t="shared" si="352"/>
        <v>&amp;amp;#x1F919;</v>
      </c>
      <c r="X243" s="24" t="str">
        <f t="shared" si="353"/>
        <v/>
      </c>
      <c r="Y243" s="24" t="str">
        <f t="shared" si="354"/>
        <v/>
      </c>
      <c r="Z243" s="24" t="str">
        <f t="shared" si="355"/>
        <v/>
      </c>
      <c r="AA243" s="24" t="str">
        <f t="shared" si="356"/>
        <v/>
      </c>
      <c r="AB243" s="24" t="str">
        <f t="shared" si="357"/>
        <v/>
      </c>
      <c r="AC243" s="24" t="str">
        <f t="shared" si="358"/>
        <v/>
      </c>
      <c r="AD243" s="24" t="str">
        <f t="shared" si="359"/>
        <v/>
      </c>
      <c r="AE243" s="25" t="str">
        <f t="shared" si="360"/>
        <v>&amp;amp;#129305;</v>
      </c>
      <c r="AF243" s="25" t="str">
        <f t="shared" si="361"/>
        <v/>
      </c>
      <c r="AG243" s="25" t="str">
        <f t="shared" si="362"/>
        <v/>
      </c>
      <c r="AH243" s="25" t="str">
        <f t="shared" si="363"/>
        <v/>
      </c>
      <c r="AI243" s="25" t="str">
        <f t="shared" si="364"/>
        <v/>
      </c>
      <c r="AJ243" s="25" t="str">
        <f t="shared" si="365"/>
        <v/>
      </c>
      <c r="AK243" s="25" t="str">
        <f t="shared" si="366"/>
        <v/>
      </c>
      <c r="AL243" s="25" t="str">
        <f t="shared" si="367"/>
        <v/>
      </c>
      <c r="AM243" s="5" t="str">
        <f t="shared" si="368"/>
        <v>GitHub: `:call_me_hand:`&lt;br&gt;CLDR:&amp;emsp;`call me hand`</v>
      </c>
      <c r="AN243" s="7" t="str">
        <f t="shared" si="341"/>
        <v>&amp;amp;#x1F919;</v>
      </c>
      <c r="AO243" s="8" t="str">
        <f t="shared" si="342"/>
        <v>&amp;amp;#129305;</v>
      </c>
      <c r="AP243" s="11" t="str">
        <f t="shared" si="369"/>
        <v>&lt;sub&gt;&amp;amp;#129305;&lt;/sub&gt;&lt;br&gt;&lt;sup&gt;&amp;amp;#x1F919;&lt;/sup&gt;</v>
      </c>
      <c r="AQ243" s="9" t="str">
        <f t="shared" si="309"/>
        <v>|🤙|GitHub: `:call_me_hand:`&lt;br&gt;CLDR:&amp;emsp;`call me hand`|&lt;sub&gt;&amp;amp;#129305;&lt;/sub&gt;&lt;br&gt;&lt;sup&gt;&amp;amp;#x1F919;&lt;/sup&gt;|</v>
      </c>
    </row>
    <row r="244" spans="1:43" x14ac:dyDescent="0.25">
      <c r="A244" s="6">
        <v>243</v>
      </c>
      <c r="C244" s="6" t="s">
        <v>5726</v>
      </c>
      <c r="AQ244" s="9" t="str">
        <f t="shared" si="309"/>
        <v>####4 Hand Single Finger</v>
      </c>
    </row>
    <row r="245" spans="1:43" x14ac:dyDescent="0.25">
      <c r="A245" s="6">
        <v>244</v>
      </c>
      <c r="C245" s="6" t="s">
        <v>0</v>
      </c>
      <c r="D245" s="6" t="s">
        <v>1555</v>
      </c>
      <c r="E245" s="6" t="s">
        <v>3106</v>
      </c>
      <c r="AM245" s="4" t="s">
        <v>7725</v>
      </c>
      <c r="AN245" s="7" t="s">
        <v>1553</v>
      </c>
      <c r="AO245" s="8" t="s">
        <v>1554</v>
      </c>
      <c r="AP245" s="10" t="s">
        <v>7726</v>
      </c>
      <c r="AQ245" s="9" t="str">
        <f t="shared" si="309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246" spans="1:43" x14ac:dyDescent="0.25">
      <c r="A246" s="6">
        <v>245</v>
      </c>
      <c r="C246" s="6" t="s">
        <v>5707</v>
      </c>
      <c r="D246" s="6" t="s">
        <v>2</v>
      </c>
      <c r="E246" s="6" t="s">
        <v>1</v>
      </c>
      <c r="AM246" s="4" t="s">
        <v>1</v>
      </c>
      <c r="AN246" s="7" t="str">
        <f t="shared" ref="AN246:AN253" si="370">_xlfn.CONCAT(W246,X246,Y246,Z246,AA246,AB246,AC246,AD246)</f>
        <v/>
      </c>
      <c r="AO246" s="8" t="str">
        <f t="shared" ref="AO246:AO253" si="371">_xlfn.CONCAT(AE246,AF246,AG246,AH246,AI246,AJ246,AK246,AL246)</f>
        <v/>
      </c>
      <c r="AP246" s="10" t="s">
        <v>1</v>
      </c>
      <c r="AQ246" s="9" t="str">
        <f t="shared" si="309"/>
        <v>|:---:|:---|:---|</v>
      </c>
    </row>
    <row r="247" spans="1:43" x14ac:dyDescent="0.25">
      <c r="A247" s="6">
        <v>246</v>
      </c>
      <c r="B247" s="6">
        <v>190</v>
      </c>
      <c r="C247" s="6" t="s">
        <v>172</v>
      </c>
      <c r="D247" s="6" t="s">
        <v>1725</v>
      </c>
      <c r="E247" s="6" t="s">
        <v>6007</v>
      </c>
      <c r="F247" s="6" t="s">
        <v>4071</v>
      </c>
      <c r="G247" s="26" t="str">
        <f t="shared" ref="G247:G253" si="372">MID(C247,FIND("U",C247,1)+2,FIND(" ",C247,4)-FIND("U",C247,1)-2)</f>
        <v>1F448</v>
      </c>
      <c r="H247" s="26">
        <f t="shared" ref="H247:H253" si="373">IF(LEN(C247)&gt;10,MID(C247,FIND("U",C247,8)+2,FIND(" ",C247,14)-FIND("U",C247,8)-2),0)</f>
        <v>0</v>
      </c>
      <c r="I247" s="26">
        <f t="shared" ref="I247:I253" si="374">IF(LEN(C247)&gt;18,MID(C247,FIND("U",C247,15)+2,FIND(" ",C247,19)-FIND("U",C247,15)-2),0)</f>
        <v>0</v>
      </c>
      <c r="J247" s="26">
        <f t="shared" ref="J247:J253" si="375">IF(LEN(C247)&gt;26,MID(C247,FIND("U",C247,23)+2,FIND(" ",C247,26)-FIND("U",C247,23)-2),0)</f>
        <v>0</v>
      </c>
      <c r="K247" s="26">
        <f t="shared" ref="K247:K253" si="376">IF(LEN(C247)&gt;33,MID(C247,FIND("U",C247,30)+2,FIND(" ",C247,34)-FIND("U",C247,30)-2),0)</f>
        <v>0</v>
      </c>
      <c r="L247" s="26">
        <f t="shared" ref="L247:L253" si="377">IF(LEN(C247)&gt;41,MID(C247,FIND("U",C247,37)+2,FIND(" ",C247,43)-FIND("U",C247,37)-2),0)</f>
        <v>0</v>
      </c>
      <c r="M247" s="26">
        <f t="shared" ref="M247:M253" si="378">IF(LEN(C247)&gt;49,MID(C247,FIND("U",C247,44)+2,FIND(" ",C247,51)-FIND("U",C247,44)-2),0)</f>
        <v>0</v>
      </c>
      <c r="N247" s="26">
        <f t="shared" ref="N247:N253" si="379">IF(LEN(C247)&gt;57,MID(C247,FIND("U",C247,51)+2,FIND(" ",C247,58)-FIND("U",C247,51)-2),0)</f>
        <v>0</v>
      </c>
      <c r="O247" s="3">
        <f t="shared" ref="O247:V253" si="380">HEX2DEC(G247)</f>
        <v>128072</v>
      </c>
      <c r="P247" s="3">
        <f t="shared" si="380"/>
        <v>0</v>
      </c>
      <c r="Q247" s="3">
        <f t="shared" si="380"/>
        <v>0</v>
      </c>
      <c r="R247" s="3">
        <f t="shared" si="380"/>
        <v>0</v>
      </c>
      <c r="S247" s="3">
        <f t="shared" si="380"/>
        <v>0</v>
      </c>
      <c r="T247" s="3">
        <f t="shared" si="380"/>
        <v>0</v>
      </c>
      <c r="U247" s="3">
        <f t="shared" si="380"/>
        <v>0</v>
      </c>
      <c r="V247" s="3">
        <f t="shared" si="380"/>
        <v>0</v>
      </c>
      <c r="W247" s="24" t="str">
        <f t="shared" ref="W247:W253" si="381">_xlfn.CONCAT("&amp;amp;#x",G247,";")</f>
        <v>&amp;amp;#x1F448;</v>
      </c>
      <c r="X247" s="24" t="str">
        <f t="shared" ref="X247:AD253" si="382">IF(H247=0,"",_xlfn.CONCAT("&amp;amp;#x",H247,";"))</f>
        <v/>
      </c>
      <c r="Y247" s="24" t="str">
        <f t="shared" si="382"/>
        <v/>
      </c>
      <c r="Z247" s="24" t="str">
        <f t="shared" si="382"/>
        <v/>
      </c>
      <c r="AA247" s="24" t="str">
        <f t="shared" si="382"/>
        <v/>
      </c>
      <c r="AB247" s="24" t="str">
        <f t="shared" si="382"/>
        <v/>
      </c>
      <c r="AC247" s="24" t="str">
        <f t="shared" si="382"/>
        <v/>
      </c>
      <c r="AD247" s="24" t="str">
        <f t="shared" si="382"/>
        <v/>
      </c>
      <c r="AE247" s="25" t="str">
        <f t="shared" ref="AE247:AE253" si="383">_xlfn.CONCAT("&amp;amp;#",O247,";")</f>
        <v>&amp;amp;#128072;</v>
      </c>
      <c r="AF247" s="25" t="str">
        <f t="shared" ref="AF247:AL253" si="384">IF(P247=0,"",_xlfn.CONCAT("&amp;amp;#",P247,";"))</f>
        <v/>
      </c>
      <c r="AG247" s="25" t="str">
        <f t="shared" si="384"/>
        <v/>
      </c>
      <c r="AH247" s="25" t="str">
        <f t="shared" si="384"/>
        <v/>
      </c>
      <c r="AI247" s="25" t="str">
        <f t="shared" si="384"/>
        <v/>
      </c>
      <c r="AJ247" s="25" t="str">
        <f t="shared" si="384"/>
        <v/>
      </c>
      <c r="AK247" s="25" t="str">
        <f t="shared" si="384"/>
        <v/>
      </c>
      <c r="AL247" s="25" t="str">
        <f t="shared" si="384"/>
        <v/>
      </c>
      <c r="AM247" s="5" t="str">
        <f t="shared" ref="AM247:AM253" si="385">_xlfn.CONCAT("GitHub: `",F247,"`&lt;br&gt;CLDR:&amp;emsp;`",E247,"`")</f>
        <v>GitHub: `:point_left:`&lt;br&gt;CLDR:&amp;emsp;`backhand index pointing left`</v>
      </c>
      <c r="AN247" s="7" t="str">
        <f t="shared" si="370"/>
        <v>&amp;amp;#x1F448;</v>
      </c>
      <c r="AO247" s="8" t="str">
        <f t="shared" si="371"/>
        <v>&amp;amp;#128072;</v>
      </c>
      <c r="AP247" s="11" t="str">
        <f t="shared" ref="AP247:AP253" si="386">_xlfn.CONCAT("&lt;sub&gt;",AO247,"&lt;/sub&gt;&lt;br&gt;&lt;sup&gt;",AN247,"&lt;/sup&gt;")</f>
        <v>&lt;sub&gt;&amp;amp;#128072;&lt;/sub&gt;&lt;br&gt;&lt;sup&gt;&amp;amp;#x1F448;&lt;/sup&gt;</v>
      </c>
      <c r="AQ247" s="9" t="str">
        <f t="shared" si="309"/>
        <v>|👈|GitHub: `:point_left:`&lt;br&gt;CLDR:&amp;emsp;`backhand index pointing left`|&lt;sub&gt;&amp;amp;#128072;&lt;/sub&gt;&lt;br&gt;&lt;sup&gt;&amp;amp;#x1F448;&lt;/sup&gt;|</v>
      </c>
    </row>
    <row r="248" spans="1:43" x14ac:dyDescent="0.25">
      <c r="A248" s="6">
        <v>247</v>
      </c>
      <c r="B248" s="6">
        <v>191</v>
      </c>
      <c r="C248" s="6" t="s">
        <v>173</v>
      </c>
      <c r="D248" s="6" t="s">
        <v>1726</v>
      </c>
      <c r="E248" s="6" t="s">
        <v>6008</v>
      </c>
      <c r="F248" s="6" t="s">
        <v>4072</v>
      </c>
      <c r="G248" s="26" t="str">
        <f t="shared" si="372"/>
        <v>1F449</v>
      </c>
      <c r="H248" s="26">
        <f t="shared" si="373"/>
        <v>0</v>
      </c>
      <c r="I248" s="26">
        <f t="shared" si="374"/>
        <v>0</v>
      </c>
      <c r="J248" s="26">
        <f t="shared" si="375"/>
        <v>0</v>
      </c>
      <c r="K248" s="26">
        <f t="shared" si="376"/>
        <v>0</v>
      </c>
      <c r="L248" s="26">
        <f t="shared" si="377"/>
        <v>0</v>
      </c>
      <c r="M248" s="26">
        <f t="shared" si="378"/>
        <v>0</v>
      </c>
      <c r="N248" s="26">
        <f t="shared" si="379"/>
        <v>0</v>
      </c>
      <c r="O248" s="3">
        <f t="shared" si="380"/>
        <v>128073</v>
      </c>
      <c r="P248" s="3">
        <f t="shared" si="380"/>
        <v>0</v>
      </c>
      <c r="Q248" s="3">
        <f t="shared" si="380"/>
        <v>0</v>
      </c>
      <c r="R248" s="3">
        <f t="shared" si="380"/>
        <v>0</v>
      </c>
      <c r="S248" s="3">
        <f t="shared" si="380"/>
        <v>0</v>
      </c>
      <c r="T248" s="3">
        <f t="shared" si="380"/>
        <v>0</v>
      </c>
      <c r="U248" s="3">
        <f t="shared" si="380"/>
        <v>0</v>
      </c>
      <c r="V248" s="3">
        <f t="shared" si="380"/>
        <v>0</v>
      </c>
      <c r="W248" s="24" t="str">
        <f t="shared" si="381"/>
        <v>&amp;amp;#x1F449;</v>
      </c>
      <c r="X248" s="24" t="str">
        <f t="shared" si="382"/>
        <v/>
      </c>
      <c r="Y248" s="24" t="str">
        <f t="shared" si="382"/>
        <v/>
      </c>
      <c r="Z248" s="24" t="str">
        <f t="shared" si="382"/>
        <v/>
      </c>
      <c r="AA248" s="24" t="str">
        <f t="shared" si="382"/>
        <v/>
      </c>
      <c r="AB248" s="24" t="str">
        <f t="shared" si="382"/>
        <v/>
      </c>
      <c r="AC248" s="24" t="str">
        <f t="shared" si="382"/>
        <v/>
      </c>
      <c r="AD248" s="24" t="str">
        <f t="shared" si="382"/>
        <v/>
      </c>
      <c r="AE248" s="25" t="str">
        <f t="shared" si="383"/>
        <v>&amp;amp;#128073;</v>
      </c>
      <c r="AF248" s="25" t="str">
        <f t="shared" si="384"/>
        <v/>
      </c>
      <c r="AG248" s="25" t="str">
        <f t="shared" si="384"/>
        <v/>
      </c>
      <c r="AH248" s="25" t="str">
        <f t="shared" si="384"/>
        <v/>
      </c>
      <c r="AI248" s="25" t="str">
        <f t="shared" si="384"/>
        <v/>
      </c>
      <c r="AJ248" s="25" t="str">
        <f t="shared" si="384"/>
        <v/>
      </c>
      <c r="AK248" s="25" t="str">
        <f t="shared" si="384"/>
        <v/>
      </c>
      <c r="AL248" s="25" t="str">
        <f t="shared" si="384"/>
        <v/>
      </c>
      <c r="AM248" s="5" t="str">
        <f t="shared" si="385"/>
        <v>GitHub: `:point_right:`&lt;br&gt;CLDR:&amp;emsp;`backhand index pointing right`</v>
      </c>
      <c r="AN248" s="7" t="str">
        <f t="shared" si="370"/>
        <v>&amp;amp;#x1F449;</v>
      </c>
      <c r="AO248" s="8" t="str">
        <f t="shared" si="371"/>
        <v>&amp;amp;#128073;</v>
      </c>
      <c r="AP248" s="11" t="str">
        <f t="shared" si="386"/>
        <v>&lt;sub&gt;&amp;amp;#128073;&lt;/sub&gt;&lt;br&gt;&lt;sup&gt;&amp;amp;#x1F449;&lt;/sup&gt;</v>
      </c>
      <c r="AQ248" s="9" t="str">
        <f t="shared" si="309"/>
        <v>|👉|GitHub: `:point_right:`&lt;br&gt;CLDR:&amp;emsp;`backhand index pointing right`|&lt;sub&gt;&amp;amp;#128073;&lt;/sub&gt;&lt;br&gt;&lt;sup&gt;&amp;amp;#x1F449;&lt;/sup&gt;|</v>
      </c>
    </row>
    <row r="249" spans="1:43" x14ac:dyDescent="0.25">
      <c r="A249" s="6">
        <v>248</v>
      </c>
      <c r="B249" s="6">
        <v>192</v>
      </c>
      <c r="C249" s="6" t="s">
        <v>174</v>
      </c>
      <c r="D249" s="6" t="s">
        <v>1727</v>
      </c>
      <c r="E249" s="6" t="s">
        <v>6009</v>
      </c>
      <c r="F249" s="6" t="s">
        <v>4075</v>
      </c>
      <c r="G249" s="26" t="str">
        <f t="shared" si="372"/>
        <v>1F446</v>
      </c>
      <c r="H249" s="26">
        <f t="shared" si="373"/>
        <v>0</v>
      </c>
      <c r="I249" s="26">
        <f t="shared" si="374"/>
        <v>0</v>
      </c>
      <c r="J249" s="26">
        <f t="shared" si="375"/>
        <v>0</v>
      </c>
      <c r="K249" s="26">
        <f t="shared" si="376"/>
        <v>0</v>
      </c>
      <c r="L249" s="26">
        <f t="shared" si="377"/>
        <v>0</v>
      </c>
      <c r="M249" s="26">
        <f t="shared" si="378"/>
        <v>0</v>
      </c>
      <c r="N249" s="26">
        <f t="shared" si="379"/>
        <v>0</v>
      </c>
      <c r="O249" s="3">
        <f t="shared" si="380"/>
        <v>128070</v>
      </c>
      <c r="P249" s="3">
        <f t="shared" si="380"/>
        <v>0</v>
      </c>
      <c r="Q249" s="3">
        <f t="shared" si="380"/>
        <v>0</v>
      </c>
      <c r="R249" s="3">
        <f t="shared" si="380"/>
        <v>0</v>
      </c>
      <c r="S249" s="3">
        <f t="shared" si="380"/>
        <v>0</v>
      </c>
      <c r="T249" s="3">
        <f t="shared" si="380"/>
        <v>0</v>
      </c>
      <c r="U249" s="3">
        <f t="shared" si="380"/>
        <v>0</v>
      </c>
      <c r="V249" s="3">
        <f t="shared" si="380"/>
        <v>0</v>
      </c>
      <c r="W249" s="24" t="str">
        <f t="shared" si="381"/>
        <v>&amp;amp;#x1F446;</v>
      </c>
      <c r="X249" s="24" t="str">
        <f t="shared" si="382"/>
        <v/>
      </c>
      <c r="Y249" s="24" t="str">
        <f t="shared" si="382"/>
        <v/>
      </c>
      <c r="Z249" s="24" t="str">
        <f t="shared" si="382"/>
        <v/>
      </c>
      <c r="AA249" s="24" t="str">
        <f t="shared" si="382"/>
        <v/>
      </c>
      <c r="AB249" s="24" t="str">
        <f t="shared" si="382"/>
        <v/>
      </c>
      <c r="AC249" s="24" t="str">
        <f t="shared" si="382"/>
        <v/>
      </c>
      <c r="AD249" s="24" t="str">
        <f t="shared" si="382"/>
        <v/>
      </c>
      <c r="AE249" s="25" t="str">
        <f t="shared" si="383"/>
        <v>&amp;amp;#128070;</v>
      </c>
      <c r="AF249" s="25" t="str">
        <f t="shared" si="384"/>
        <v/>
      </c>
      <c r="AG249" s="25" t="str">
        <f t="shared" si="384"/>
        <v/>
      </c>
      <c r="AH249" s="25" t="str">
        <f t="shared" si="384"/>
        <v/>
      </c>
      <c r="AI249" s="25" t="str">
        <f t="shared" si="384"/>
        <v/>
      </c>
      <c r="AJ249" s="25" t="str">
        <f t="shared" si="384"/>
        <v/>
      </c>
      <c r="AK249" s="25" t="str">
        <f t="shared" si="384"/>
        <v/>
      </c>
      <c r="AL249" s="25" t="str">
        <f t="shared" si="384"/>
        <v/>
      </c>
      <c r="AM249" s="5" t="str">
        <f t="shared" si="385"/>
        <v>GitHub: `:point_up_2:`&lt;br&gt;CLDR:&amp;emsp;`backhand index pointing up`</v>
      </c>
      <c r="AN249" s="7" t="str">
        <f t="shared" si="370"/>
        <v>&amp;amp;#x1F446;</v>
      </c>
      <c r="AO249" s="8" t="str">
        <f t="shared" si="371"/>
        <v>&amp;amp;#128070;</v>
      </c>
      <c r="AP249" s="11" t="str">
        <f t="shared" si="386"/>
        <v>&lt;sub&gt;&amp;amp;#128070;&lt;/sub&gt;&lt;br&gt;&lt;sup&gt;&amp;amp;#x1F446;&lt;/sup&gt;</v>
      </c>
      <c r="AQ249" s="9" t="str">
        <f t="shared" si="309"/>
        <v>|👆|GitHub: `:point_up_2:`&lt;br&gt;CLDR:&amp;emsp;`backhand index pointing up`|&lt;sub&gt;&amp;amp;#128070;&lt;/sub&gt;&lt;br&gt;&lt;sup&gt;&amp;amp;#x1F446;&lt;/sup&gt;|</v>
      </c>
    </row>
    <row r="250" spans="1:43" x14ac:dyDescent="0.25">
      <c r="A250" s="6">
        <v>249</v>
      </c>
      <c r="B250" s="6">
        <v>193</v>
      </c>
      <c r="C250" s="6" t="s">
        <v>175</v>
      </c>
      <c r="D250" s="6" t="s">
        <v>1728</v>
      </c>
      <c r="E250" s="6" t="s">
        <v>6010</v>
      </c>
      <c r="F250" s="6" t="s">
        <v>4079</v>
      </c>
      <c r="G250" s="26" t="str">
        <f t="shared" si="372"/>
        <v>1F595</v>
      </c>
      <c r="H250" s="26">
        <f t="shared" si="373"/>
        <v>0</v>
      </c>
      <c r="I250" s="26">
        <f t="shared" si="374"/>
        <v>0</v>
      </c>
      <c r="J250" s="26">
        <f t="shared" si="375"/>
        <v>0</v>
      </c>
      <c r="K250" s="26">
        <f t="shared" si="376"/>
        <v>0</v>
      </c>
      <c r="L250" s="26">
        <f t="shared" si="377"/>
        <v>0</v>
      </c>
      <c r="M250" s="26">
        <f t="shared" si="378"/>
        <v>0</v>
      </c>
      <c r="N250" s="26">
        <f t="shared" si="379"/>
        <v>0</v>
      </c>
      <c r="O250" s="3">
        <f t="shared" si="380"/>
        <v>128405</v>
      </c>
      <c r="P250" s="3">
        <f t="shared" si="380"/>
        <v>0</v>
      </c>
      <c r="Q250" s="3">
        <f t="shared" si="380"/>
        <v>0</v>
      </c>
      <c r="R250" s="3">
        <f t="shared" si="380"/>
        <v>0</v>
      </c>
      <c r="S250" s="3">
        <f t="shared" si="380"/>
        <v>0</v>
      </c>
      <c r="T250" s="3">
        <f t="shared" si="380"/>
        <v>0</v>
      </c>
      <c r="U250" s="3">
        <f t="shared" si="380"/>
        <v>0</v>
      </c>
      <c r="V250" s="3">
        <f t="shared" si="380"/>
        <v>0</v>
      </c>
      <c r="W250" s="24" t="str">
        <f t="shared" si="381"/>
        <v>&amp;amp;#x1F595;</v>
      </c>
      <c r="X250" s="24" t="str">
        <f t="shared" si="382"/>
        <v/>
      </c>
      <c r="Y250" s="24" t="str">
        <f t="shared" si="382"/>
        <v/>
      </c>
      <c r="Z250" s="24" t="str">
        <f t="shared" si="382"/>
        <v/>
      </c>
      <c r="AA250" s="24" t="str">
        <f t="shared" si="382"/>
        <v/>
      </c>
      <c r="AB250" s="24" t="str">
        <f t="shared" si="382"/>
        <v/>
      </c>
      <c r="AC250" s="24" t="str">
        <f t="shared" si="382"/>
        <v/>
      </c>
      <c r="AD250" s="24" t="str">
        <f t="shared" si="382"/>
        <v/>
      </c>
      <c r="AE250" s="25" t="str">
        <f t="shared" si="383"/>
        <v>&amp;amp;#128405;</v>
      </c>
      <c r="AF250" s="25" t="str">
        <f t="shared" si="384"/>
        <v/>
      </c>
      <c r="AG250" s="25" t="str">
        <f t="shared" si="384"/>
        <v/>
      </c>
      <c r="AH250" s="25" t="str">
        <f t="shared" si="384"/>
        <v/>
      </c>
      <c r="AI250" s="25" t="str">
        <f t="shared" si="384"/>
        <v/>
      </c>
      <c r="AJ250" s="25" t="str">
        <f t="shared" si="384"/>
        <v/>
      </c>
      <c r="AK250" s="25" t="str">
        <f t="shared" si="384"/>
        <v/>
      </c>
      <c r="AL250" s="25" t="str">
        <f t="shared" si="384"/>
        <v/>
      </c>
      <c r="AM250" s="5" t="str">
        <f t="shared" si="385"/>
        <v>GitHub: `:fu:`&lt;br&gt;CLDR:&amp;emsp;`middle finger`</v>
      </c>
      <c r="AN250" s="7" t="str">
        <f t="shared" si="370"/>
        <v>&amp;amp;#x1F595;</v>
      </c>
      <c r="AO250" s="8" t="str">
        <f t="shared" si="371"/>
        <v>&amp;amp;#128405;</v>
      </c>
      <c r="AP250" s="11" t="str">
        <f t="shared" si="386"/>
        <v>&lt;sub&gt;&amp;amp;#128405;&lt;/sub&gt;&lt;br&gt;&lt;sup&gt;&amp;amp;#x1F595;&lt;/sup&gt;</v>
      </c>
      <c r="AQ250" s="9" t="str">
        <f t="shared" si="309"/>
        <v>|🖕|GitHub: `:fu:`&lt;br&gt;CLDR:&amp;emsp;`middle finger`|&lt;sub&gt;&amp;amp;#128405;&lt;/sub&gt;&lt;br&gt;&lt;sup&gt;&amp;amp;#x1F595;&lt;/sup&gt;|</v>
      </c>
    </row>
    <row r="251" spans="1:43" x14ac:dyDescent="0.25">
      <c r="A251" s="6">
        <v>250</v>
      </c>
      <c r="B251" s="6">
        <v>194</v>
      </c>
      <c r="C251" s="6" t="s">
        <v>176</v>
      </c>
      <c r="D251" s="6" t="s">
        <v>1729</v>
      </c>
      <c r="E251" s="6" t="s">
        <v>6011</v>
      </c>
      <c r="F251" s="6" t="s">
        <v>4070</v>
      </c>
      <c r="G251" s="26" t="str">
        <f t="shared" si="372"/>
        <v>1F447</v>
      </c>
      <c r="H251" s="26">
        <f t="shared" si="373"/>
        <v>0</v>
      </c>
      <c r="I251" s="26">
        <f t="shared" si="374"/>
        <v>0</v>
      </c>
      <c r="J251" s="26">
        <f t="shared" si="375"/>
        <v>0</v>
      </c>
      <c r="K251" s="26">
        <f t="shared" si="376"/>
        <v>0</v>
      </c>
      <c r="L251" s="26">
        <f t="shared" si="377"/>
        <v>0</v>
      </c>
      <c r="M251" s="26">
        <f t="shared" si="378"/>
        <v>0</v>
      </c>
      <c r="N251" s="26">
        <f t="shared" si="379"/>
        <v>0</v>
      </c>
      <c r="O251" s="3">
        <f t="shared" si="380"/>
        <v>128071</v>
      </c>
      <c r="P251" s="3">
        <f t="shared" si="380"/>
        <v>0</v>
      </c>
      <c r="Q251" s="3">
        <f t="shared" si="380"/>
        <v>0</v>
      </c>
      <c r="R251" s="3">
        <f t="shared" si="380"/>
        <v>0</v>
      </c>
      <c r="S251" s="3">
        <f t="shared" si="380"/>
        <v>0</v>
      </c>
      <c r="T251" s="3">
        <f t="shared" si="380"/>
        <v>0</v>
      </c>
      <c r="U251" s="3">
        <f t="shared" si="380"/>
        <v>0</v>
      </c>
      <c r="V251" s="3">
        <f t="shared" si="380"/>
        <v>0</v>
      </c>
      <c r="W251" s="24" t="str">
        <f t="shared" si="381"/>
        <v>&amp;amp;#x1F447;</v>
      </c>
      <c r="X251" s="24" t="str">
        <f t="shared" si="382"/>
        <v/>
      </c>
      <c r="Y251" s="24" t="str">
        <f t="shared" si="382"/>
        <v/>
      </c>
      <c r="Z251" s="24" t="str">
        <f t="shared" si="382"/>
        <v/>
      </c>
      <c r="AA251" s="24" t="str">
        <f t="shared" si="382"/>
        <v/>
      </c>
      <c r="AB251" s="24" t="str">
        <f t="shared" si="382"/>
        <v/>
      </c>
      <c r="AC251" s="24" t="str">
        <f t="shared" si="382"/>
        <v/>
      </c>
      <c r="AD251" s="24" t="str">
        <f t="shared" si="382"/>
        <v/>
      </c>
      <c r="AE251" s="25" t="str">
        <f t="shared" si="383"/>
        <v>&amp;amp;#128071;</v>
      </c>
      <c r="AF251" s="25" t="str">
        <f t="shared" si="384"/>
        <v/>
      </c>
      <c r="AG251" s="25" t="str">
        <f t="shared" si="384"/>
        <v/>
      </c>
      <c r="AH251" s="25" t="str">
        <f t="shared" si="384"/>
        <v/>
      </c>
      <c r="AI251" s="25" t="str">
        <f t="shared" si="384"/>
        <v/>
      </c>
      <c r="AJ251" s="25" t="str">
        <f t="shared" si="384"/>
        <v/>
      </c>
      <c r="AK251" s="25" t="str">
        <f t="shared" si="384"/>
        <v/>
      </c>
      <c r="AL251" s="25" t="str">
        <f t="shared" si="384"/>
        <v/>
      </c>
      <c r="AM251" s="5" t="str">
        <f t="shared" si="385"/>
        <v>GitHub: `:point_down:`&lt;br&gt;CLDR:&amp;emsp;`backhand index pointing down`</v>
      </c>
      <c r="AN251" s="7" t="str">
        <f t="shared" si="370"/>
        <v>&amp;amp;#x1F447;</v>
      </c>
      <c r="AO251" s="8" t="str">
        <f t="shared" si="371"/>
        <v>&amp;amp;#128071;</v>
      </c>
      <c r="AP251" s="11" t="str">
        <f t="shared" si="386"/>
        <v>&lt;sub&gt;&amp;amp;#128071;&lt;/sub&gt;&lt;br&gt;&lt;sup&gt;&amp;amp;#x1F447;&lt;/sup&gt;</v>
      </c>
      <c r="AQ251" s="9" t="str">
        <f t="shared" si="309"/>
        <v>|👇|GitHub: `:point_down:`&lt;br&gt;CLDR:&amp;emsp;`backhand index pointing down`|&lt;sub&gt;&amp;amp;#128071;&lt;/sub&gt;&lt;br&gt;&lt;sup&gt;&amp;amp;#x1F447;&lt;/sup&gt;|</v>
      </c>
    </row>
    <row r="252" spans="1:43" x14ac:dyDescent="0.25">
      <c r="A252" s="6">
        <v>251</v>
      </c>
      <c r="B252" s="6">
        <v>195</v>
      </c>
      <c r="C252" s="6" t="s">
        <v>177</v>
      </c>
      <c r="D252" s="6" t="s">
        <v>1730</v>
      </c>
      <c r="E252" s="6" t="s">
        <v>6012</v>
      </c>
      <c r="F252" s="6" t="s">
        <v>4069</v>
      </c>
      <c r="G252" s="26" t="str">
        <f t="shared" si="372"/>
        <v>261D</v>
      </c>
      <c r="H252" s="26">
        <f t="shared" si="373"/>
        <v>0</v>
      </c>
      <c r="I252" s="26">
        <f t="shared" si="374"/>
        <v>0</v>
      </c>
      <c r="J252" s="26">
        <f t="shared" si="375"/>
        <v>0</v>
      </c>
      <c r="K252" s="26">
        <f t="shared" si="376"/>
        <v>0</v>
      </c>
      <c r="L252" s="26">
        <f t="shared" si="377"/>
        <v>0</v>
      </c>
      <c r="M252" s="26">
        <f t="shared" si="378"/>
        <v>0</v>
      </c>
      <c r="N252" s="26">
        <f t="shared" si="379"/>
        <v>0</v>
      </c>
      <c r="O252" s="3">
        <f t="shared" si="380"/>
        <v>9757</v>
      </c>
      <c r="P252" s="3">
        <f t="shared" si="380"/>
        <v>0</v>
      </c>
      <c r="Q252" s="3">
        <f t="shared" si="380"/>
        <v>0</v>
      </c>
      <c r="R252" s="3">
        <f t="shared" si="380"/>
        <v>0</v>
      </c>
      <c r="S252" s="3">
        <f t="shared" si="380"/>
        <v>0</v>
      </c>
      <c r="T252" s="3">
        <f t="shared" si="380"/>
        <v>0</v>
      </c>
      <c r="U252" s="3">
        <f t="shared" si="380"/>
        <v>0</v>
      </c>
      <c r="V252" s="3">
        <f t="shared" si="380"/>
        <v>0</v>
      </c>
      <c r="W252" s="24" t="str">
        <f t="shared" si="381"/>
        <v>&amp;amp;#x261D;</v>
      </c>
      <c r="X252" s="24" t="str">
        <f t="shared" si="382"/>
        <v/>
      </c>
      <c r="Y252" s="24" t="str">
        <f t="shared" si="382"/>
        <v/>
      </c>
      <c r="Z252" s="24" t="str">
        <f t="shared" si="382"/>
        <v/>
      </c>
      <c r="AA252" s="24" t="str">
        <f t="shared" si="382"/>
        <v/>
      </c>
      <c r="AB252" s="24" t="str">
        <f t="shared" si="382"/>
        <v/>
      </c>
      <c r="AC252" s="24" t="str">
        <f t="shared" si="382"/>
        <v/>
      </c>
      <c r="AD252" s="24" t="str">
        <f t="shared" si="382"/>
        <v/>
      </c>
      <c r="AE252" s="25" t="str">
        <f t="shared" si="383"/>
        <v>&amp;amp;#9757;</v>
      </c>
      <c r="AF252" s="25" t="str">
        <f t="shared" si="384"/>
        <v/>
      </c>
      <c r="AG252" s="25" t="str">
        <f t="shared" si="384"/>
        <v/>
      </c>
      <c r="AH252" s="25" t="str">
        <f t="shared" si="384"/>
        <v/>
      </c>
      <c r="AI252" s="25" t="str">
        <f t="shared" si="384"/>
        <v/>
      </c>
      <c r="AJ252" s="25" t="str">
        <f t="shared" si="384"/>
        <v/>
      </c>
      <c r="AK252" s="25" t="str">
        <f t="shared" si="384"/>
        <v/>
      </c>
      <c r="AL252" s="25" t="str">
        <f t="shared" si="384"/>
        <v/>
      </c>
      <c r="AM252" s="5" t="str">
        <f t="shared" si="385"/>
        <v>GitHub: `:point_up:`&lt;br&gt;CLDR:&amp;emsp;`index pointing up`</v>
      </c>
      <c r="AN252" s="7" t="str">
        <f t="shared" si="370"/>
        <v>&amp;amp;#x261D;</v>
      </c>
      <c r="AO252" s="8" t="str">
        <f t="shared" si="371"/>
        <v>&amp;amp;#9757;</v>
      </c>
      <c r="AP252" s="11" t="str">
        <f t="shared" si="386"/>
        <v>&lt;sub&gt;&amp;amp;#9757;&lt;/sub&gt;&lt;br&gt;&lt;sup&gt;&amp;amp;#x261D;&lt;/sup&gt;</v>
      </c>
      <c r="AQ252" s="9" t="str">
        <f t="shared" si="309"/>
        <v>|☝|GitHub: `:point_up:`&lt;br&gt;CLDR:&amp;emsp;`index pointing up`|&lt;sub&gt;&amp;amp;#9757;&lt;/sub&gt;&lt;br&gt;&lt;sup&gt;&amp;amp;#x261D;&lt;/sup&gt;|</v>
      </c>
    </row>
    <row r="253" spans="1:43" s="1" customFormat="1" x14ac:dyDescent="0.25">
      <c r="A253" s="6">
        <v>252</v>
      </c>
      <c r="B253" s="6">
        <v>196</v>
      </c>
      <c r="C253" s="6" t="s">
        <v>5217</v>
      </c>
      <c r="D253" s="6" t="s">
        <v>5218</v>
      </c>
      <c r="E253" s="6" t="s">
        <v>6013</v>
      </c>
      <c r="F253" s="6" t="s">
        <v>5219</v>
      </c>
      <c r="G253" s="26" t="str">
        <f t="shared" si="372"/>
        <v>1FAF5</v>
      </c>
      <c r="H253" s="26">
        <f t="shared" si="373"/>
        <v>0</v>
      </c>
      <c r="I253" s="26">
        <f t="shared" si="374"/>
        <v>0</v>
      </c>
      <c r="J253" s="26">
        <f t="shared" si="375"/>
        <v>0</v>
      </c>
      <c r="K253" s="26">
        <f t="shared" si="376"/>
        <v>0</v>
      </c>
      <c r="L253" s="26">
        <f t="shared" si="377"/>
        <v>0</v>
      </c>
      <c r="M253" s="26">
        <f t="shared" si="378"/>
        <v>0</v>
      </c>
      <c r="N253" s="26">
        <f t="shared" si="379"/>
        <v>0</v>
      </c>
      <c r="O253" s="3">
        <f t="shared" si="380"/>
        <v>129781</v>
      </c>
      <c r="P253" s="3">
        <f t="shared" si="380"/>
        <v>0</v>
      </c>
      <c r="Q253" s="3">
        <f t="shared" si="380"/>
        <v>0</v>
      </c>
      <c r="R253" s="3">
        <f t="shared" si="380"/>
        <v>0</v>
      </c>
      <c r="S253" s="3">
        <f t="shared" si="380"/>
        <v>0</v>
      </c>
      <c r="T253" s="3">
        <f t="shared" si="380"/>
        <v>0</v>
      </c>
      <c r="U253" s="3">
        <f t="shared" si="380"/>
        <v>0</v>
      </c>
      <c r="V253" s="3">
        <f t="shared" si="380"/>
        <v>0</v>
      </c>
      <c r="W253" s="24" t="str">
        <f t="shared" si="381"/>
        <v>&amp;amp;#x1FAF5;</v>
      </c>
      <c r="X253" s="24" t="str">
        <f t="shared" si="382"/>
        <v/>
      </c>
      <c r="Y253" s="24" t="str">
        <f t="shared" si="382"/>
        <v/>
      </c>
      <c r="Z253" s="24" t="str">
        <f t="shared" si="382"/>
        <v/>
      </c>
      <c r="AA253" s="24" t="str">
        <f t="shared" si="382"/>
        <v/>
      </c>
      <c r="AB253" s="24" t="str">
        <f t="shared" si="382"/>
        <v/>
      </c>
      <c r="AC253" s="24" t="str">
        <f t="shared" si="382"/>
        <v/>
      </c>
      <c r="AD253" s="24" t="str">
        <f t="shared" si="382"/>
        <v/>
      </c>
      <c r="AE253" s="25" t="str">
        <f t="shared" si="383"/>
        <v>&amp;amp;#129781;</v>
      </c>
      <c r="AF253" s="25" t="str">
        <f t="shared" si="384"/>
        <v/>
      </c>
      <c r="AG253" s="25" t="str">
        <f t="shared" si="384"/>
        <v/>
      </c>
      <c r="AH253" s="25" t="str">
        <f t="shared" si="384"/>
        <v/>
      </c>
      <c r="AI253" s="25" t="str">
        <f t="shared" si="384"/>
        <v/>
      </c>
      <c r="AJ253" s="25" t="str">
        <f t="shared" si="384"/>
        <v/>
      </c>
      <c r="AK253" s="25" t="str">
        <f t="shared" si="384"/>
        <v/>
      </c>
      <c r="AL253" s="25" t="str">
        <f t="shared" si="384"/>
        <v/>
      </c>
      <c r="AM253" s="5" t="str">
        <f t="shared" si="385"/>
        <v>GitHub: `:index_pointing_at_the_viewer:`&lt;br&gt;CLDR:&amp;emsp;`index pointing at the viewer`</v>
      </c>
      <c r="AN253" s="7" t="str">
        <f t="shared" si="370"/>
        <v>&amp;amp;#x1FAF5;</v>
      </c>
      <c r="AO253" s="8" t="str">
        <f t="shared" si="371"/>
        <v>&amp;amp;#129781;</v>
      </c>
      <c r="AP253" s="11" t="str">
        <f t="shared" si="386"/>
        <v>&lt;sub&gt;&amp;amp;#129781;&lt;/sub&gt;&lt;br&gt;&lt;sup&gt;&amp;amp;#x1FAF5;&lt;/sup&gt;</v>
      </c>
      <c r="AQ253" s="9" t="str">
        <f t="shared" si="309"/>
        <v>|🫵|GitHub: `:index_pointing_at_the_viewer:`&lt;br&gt;CLDR:&amp;emsp;`index pointing at the viewer`|&lt;sub&gt;&amp;amp;#129781;&lt;/sub&gt;&lt;br&gt;&lt;sup&gt;&amp;amp;#x1FAF5;&lt;/sup&gt;|</v>
      </c>
    </row>
    <row r="254" spans="1:43" x14ac:dyDescent="0.25">
      <c r="A254" s="6">
        <v>253</v>
      </c>
      <c r="C254" s="6" t="s">
        <v>5727</v>
      </c>
      <c r="AQ254" s="9" t="str">
        <f t="shared" si="309"/>
        <v>####4 Hand Fingers Closed</v>
      </c>
    </row>
    <row r="255" spans="1:43" x14ac:dyDescent="0.25">
      <c r="A255" s="6">
        <v>254</v>
      </c>
      <c r="C255" s="6" t="s">
        <v>0</v>
      </c>
      <c r="D255" s="6" t="s">
        <v>1555</v>
      </c>
      <c r="E255" s="6" t="s">
        <v>3106</v>
      </c>
      <c r="AM255" s="4" t="s">
        <v>7725</v>
      </c>
      <c r="AN255" s="7" t="s">
        <v>1553</v>
      </c>
      <c r="AO255" s="8" t="s">
        <v>1554</v>
      </c>
      <c r="AP255" s="10" t="s">
        <v>7726</v>
      </c>
      <c r="AQ255" s="9" t="str">
        <f t="shared" si="309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256" spans="1:43" x14ac:dyDescent="0.25">
      <c r="A256" s="6">
        <v>255</v>
      </c>
      <c r="C256" s="6" t="s">
        <v>5707</v>
      </c>
      <c r="D256" s="6" t="s">
        <v>2</v>
      </c>
      <c r="E256" s="6" t="s">
        <v>1</v>
      </c>
      <c r="AM256" s="4" t="s">
        <v>1</v>
      </c>
      <c r="AN256" s="7" t="str">
        <f t="shared" ref="AN256:AN262" si="387">_xlfn.CONCAT(W256,X256,Y256,Z256,AA256,AB256,AC256,AD256)</f>
        <v/>
      </c>
      <c r="AO256" s="8" t="str">
        <f t="shared" ref="AO256:AO262" si="388">_xlfn.CONCAT(AE256,AF256,AG256,AH256,AI256,AJ256,AK256,AL256)</f>
        <v/>
      </c>
      <c r="AP256" s="10" t="s">
        <v>1</v>
      </c>
      <c r="AQ256" s="9" t="str">
        <f t="shared" si="309"/>
        <v>|:---:|:---|:---|</v>
      </c>
    </row>
    <row r="257" spans="1:43" x14ac:dyDescent="0.25">
      <c r="A257" s="6">
        <v>256</v>
      </c>
      <c r="B257" s="6">
        <v>197</v>
      </c>
      <c r="C257" s="6" t="s">
        <v>178</v>
      </c>
      <c r="D257" s="6" t="s">
        <v>1731</v>
      </c>
      <c r="E257" s="6" t="s">
        <v>6014</v>
      </c>
      <c r="F257" s="6" t="s">
        <v>4063</v>
      </c>
      <c r="G257" s="26" t="str">
        <f t="shared" ref="G257:G262" si="389">MID(C257,FIND("U",C257,1)+2,FIND(" ",C257,4)-FIND("U",C257,1)-2)</f>
        <v>1F44D</v>
      </c>
      <c r="H257" s="26">
        <f t="shared" ref="H257:H262" si="390">IF(LEN(C257)&gt;10,MID(C257,FIND("U",C257,8)+2,FIND(" ",C257,14)-FIND("U",C257,8)-2),0)</f>
        <v>0</v>
      </c>
      <c r="I257" s="26">
        <f t="shared" ref="I257:I262" si="391">IF(LEN(C257)&gt;18,MID(C257,FIND("U",C257,15)+2,FIND(" ",C257,19)-FIND("U",C257,15)-2),0)</f>
        <v>0</v>
      </c>
      <c r="J257" s="26">
        <f t="shared" ref="J257:J262" si="392">IF(LEN(C257)&gt;26,MID(C257,FIND("U",C257,23)+2,FIND(" ",C257,26)-FIND("U",C257,23)-2),0)</f>
        <v>0</v>
      </c>
      <c r="K257" s="26">
        <f t="shared" ref="K257:K262" si="393">IF(LEN(C257)&gt;33,MID(C257,FIND("U",C257,30)+2,FIND(" ",C257,34)-FIND("U",C257,30)-2),0)</f>
        <v>0</v>
      </c>
      <c r="L257" s="26">
        <f t="shared" ref="L257:L262" si="394">IF(LEN(C257)&gt;41,MID(C257,FIND("U",C257,37)+2,FIND(" ",C257,43)-FIND("U",C257,37)-2),0)</f>
        <v>0</v>
      </c>
      <c r="M257" s="26">
        <f t="shared" ref="M257:M262" si="395">IF(LEN(C257)&gt;49,MID(C257,FIND("U",C257,44)+2,FIND(" ",C257,51)-FIND("U",C257,44)-2),0)</f>
        <v>0</v>
      </c>
      <c r="N257" s="26">
        <f t="shared" ref="N257:N262" si="396">IF(LEN(C257)&gt;57,MID(C257,FIND("U",C257,51)+2,FIND(" ",C257,58)-FIND("U",C257,51)-2),0)</f>
        <v>0</v>
      </c>
      <c r="O257" s="3">
        <f t="shared" ref="O257:V262" si="397">HEX2DEC(G257)</f>
        <v>128077</v>
      </c>
      <c r="P257" s="3">
        <f t="shared" si="397"/>
        <v>0</v>
      </c>
      <c r="Q257" s="3">
        <f t="shared" si="397"/>
        <v>0</v>
      </c>
      <c r="R257" s="3">
        <f t="shared" si="397"/>
        <v>0</v>
      </c>
      <c r="S257" s="3">
        <f t="shared" si="397"/>
        <v>0</v>
      </c>
      <c r="T257" s="3">
        <f t="shared" si="397"/>
        <v>0</v>
      </c>
      <c r="U257" s="3">
        <f t="shared" si="397"/>
        <v>0</v>
      </c>
      <c r="V257" s="3">
        <f t="shared" si="397"/>
        <v>0</v>
      </c>
      <c r="W257" s="24" t="str">
        <f t="shared" ref="W257:W262" si="398">_xlfn.CONCAT("&amp;amp;#x",G257,";")</f>
        <v>&amp;amp;#x1F44D;</v>
      </c>
      <c r="X257" s="24" t="str">
        <f t="shared" ref="X257:AD262" si="399">IF(H257=0,"",_xlfn.CONCAT("&amp;amp;#x",H257,";"))</f>
        <v/>
      </c>
      <c r="Y257" s="24" t="str">
        <f t="shared" si="399"/>
        <v/>
      </c>
      <c r="Z257" s="24" t="str">
        <f t="shared" si="399"/>
        <v/>
      </c>
      <c r="AA257" s="24" t="str">
        <f t="shared" si="399"/>
        <v/>
      </c>
      <c r="AB257" s="24" t="str">
        <f t="shared" si="399"/>
        <v/>
      </c>
      <c r="AC257" s="24" t="str">
        <f t="shared" si="399"/>
        <v/>
      </c>
      <c r="AD257" s="24" t="str">
        <f t="shared" si="399"/>
        <v/>
      </c>
      <c r="AE257" s="25" t="str">
        <f t="shared" ref="AE257:AE262" si="400">_xlfn.CONCAT("&amp;amp;#",O257,";")</f>
        <v>&amp;amp;#128077;</v>
      </c>
      <c r="AF257" s="25" t="str">
        <f t="shared" ref="AF257:AL262" si="401">IF(P257=0,"",_xlfn.CONCAT("&amp;amp;#",P257,";"))</f>
        <v/>
      </c>
      <c r="AG257" s="25" t="str">
        <f t="shared" si="401"/>
        <v/>
      </c>
      <c r="AH257" s="25" t="str">
        <f t="shared" si="401"/>
        <v/>
      </c>
      <c r="AI257" s="25" t="str">
        <f t="shared" si="401"/>
        <v/>
      </c>
      <c r="AJ257" s="25" t="str">
        <f t="shared" si="401"/>
        <v/>
      </c>
      <c r="AK257" s="25" t="str">
        <f t="shared" si="401"/>
        <v/>
      </c>
      <c r="AL257" s="25" t="str">
        <f t="shared" si="401"/>
        <v/>
      </c>
      <c r="AM257" s="5" t="str">
        <f t="shared" ref="AM257:AM262" si="402">_xlfn.CONCAT("GitHub: `",F257,"`&lt;br&gt;CLDR:&amp;emsp;`",E257,"`")</f>
        <v>GitHub: `:thumbsup:`&lt;br&gt;CLDR:&amp;emsp;`thumbs up`</v>
      </c>
      <c r="AN257" s="7" t="str">
        <f t="shared" si="387"/>
        <v>&amp;amp;#x1F44D;</v>
      </c>
      <c r="AO257" s="8" t="str">
        <f t="shared" si="388"/>
        <v>&amp;amp;#128077;</v>
      </c>
      <c r="AP257" s="11" t="str">
        <f t="shared" ref="AP257:AP262" si="403">_xlfn.CONCAT("&lt;sub&gt;",AO257,"&lt;/sub&gt;&lt;br&gt;&lt;sup&gt;",AN257,"&lt;/sup&gt;")</f>
        <v>&lt;sub&gt;&amp;amp;#128077;&lt;/sub&gt;&lt;br&gt;&lt;sup&gt;&amp;amp;#x1F44D;&lt;/sup&gt;</v>
      </c>
      <c r="AQ257" s="9" t="str">
        <f t="shared" si="309"/>
        <v>|👍|GitHub: `:thumbsup:`&lt;br&gt;CLDR:&amp;emsp;`thumbs up`|&lt;sub&gt;&amp;amp;#128077;&lt;/sub&gt;&lt;br&gt;&lt;sup&gt;&amp;amp;#x1F44D;&lt;/sup&gt;|</v>
      </c>
    </row>
    <row r="258" spans="1:43" x14ac:dyDescent="0.25">
      <c r="A258" s="6">
        <v>257</v>
      </c>
      <c r="B258" s="6">
        <v>198</v>
      </c>
      <c r="C258" s="6" t="s">
        <v>179</v>
      </c>
      <c r="D258" s="6" t="s">
        <v>1732</v>
      </c>
      <c r="E258" s="6" t="s">
        <v>6015</v>
      </c>
      <c r="F258" s="6" t="s">
        <v>4064</v>
      </c>
      <c r="G258" s="26" t="str">
        <f t="shared" si="389"/>
        <v>1F44E</v>
      </c>
      <c r="H258" s="26">
        <f t="shared" si="390"/>
        <v>0</v>
      </c>
      <c r="I258" s="26">
        <f t="shared" si="391"/>
        <v>0</v>
      </c>
      <c r="J258" s="26">
        <f t="shared" si="392"/>
        <v>0</v>
      </c>
      <c r="K258" s="26">
        <f t="shared" si="393"/>
        <v>0</v>
      </c>
      <c r="L258" s="26">
        <f t="shared" si="394"/>
        <v>0</v>
      </c>
      <c r="M258" s="26">
        <f t="shared" si="395"/>
        <v>0</v>
      </c>
      <c r="N258" s="26">
        <f t="shared" si="396"/>
        <v>0</v>
      </c>
      <c r="O258" s="3">
        <f t="shared" si="397"/>
        <v>128078</v>
      </c>
      <c r="P258" s="3">
        <f t="shared" si="397"/>
        <v>0</v>
      </c>
      <c r="Q258" s="3">
        <f t="shared" si="397"/>
        <v>0</v>
      </c>
      <c r="R258" s="3">
        <f t="shared" si="397"/>
        <v>0</v>
      </c>
      <c r="S258" s="3">
        <f t="shared" si="397"/>
        <v>0</v>
      </c>
      <c r="T258" s="3">
        <f t="shared" si="397"/>
        <v>0</v>
      </c>
      <c r="U258" s="3">
        <f t="shared" si="397"/>
        <v>0</v>
      </c>
      <c r="V258" s="3">
        <f t="shared" si="397"/>
        <v>0</v>
      </c>
      <c r="W258" s="24" t="str">
        <f t="shared" si="398"/>
        <v>&amp;amp;#x1F44E;</v>
      </c>
      <c r="X258" s="24" t="str">
        <f t="shared" si="399"/>
        <v/>
      </c>
      <c r="Y258" s="24" t="str">
        <f t="shared" si="399"/>
        <v/>
      </c>
      <c r="Z258" s="24" t="str">
        <f t="shared" si="399"/>
        <v/>
      </c>
      <c r="AA258" s="24" t="str">
        <f t="shared" si="399"/>
        <v/>
      </c>
      <c r="AB258" s="24" t="str">
        <f t="shared" si="399"/>
        <v/>
      </c>
      <c r="AC258" s="24" t="str">
        <f t="shared" si="399"/>
        <v/>
      </c>
      <c r="AD258" s="24" t="str">
        <f t="shared" si="399"/>
        <v/>
      </c>
      <c r="AE258" s="25" t="str">
        <f t="shared" si="400"/>
        <v>&amp;amp;#128078;</v>
      </c>
      <c r="AF258" s="25" t="str">
        <f t="shared" si="401"/>
        <v/>
      </c>
      <c r="AG258" s="25" t="str">
        <f t="shared" si="401"/>
        <v/>
      </c>
      <c r="AH258" s="25" t="str">
        <f t="shared" si="401"/>
        <v/>
      </c>
      <c r="AI258" s="25" t="str">
        <f t="shared" si="401"/>
        <v/>
      </c>
      <c r="AJ258" s="25" t="str">
        <f t="shared" si="401"/>
        <v/>
      </c>
      <c r="AK258" s="25" t="str">
        <f t="shared" si="401"/>
        <v/>
      </c>
      <c r="AL258" s="25" t="str">
        <f t="shared" si="401"/>
        <v/>
      </c>
      <c r="AM258" s="5" t="str">
        <f t="shared" si="402"/>
        <v>GitHub: `:thumbsdown:`&lt;br&gt;CLDR:&amp;emsp;`thumbs down`</v>
      </c>
      <c r="AN258" s="7" t="str">
        <f t="shared" si="387"/>
        <v>&amp;amp;#x1F44E;</v>
      </c>
      <c r="AO258" s="8" t="str">
        <f t="shared" si="388"/>
        <v>&amp;amp;#128078;</v>
      </c>
      <c r="AP258" s="11" t="str">
        <f t="shared" si="403"/>
        <v>&lt;sub&gt;&amp;amp;#128078;&lt;/sub&gt;&lt;br&gt;&lt;sup&gt;&amp;amp;#x1F44E;&lt;/sup&gt;</v>
      </c>
      <c r="AQ258" s="9" t="str">
        <f t="shared" ref="AQ258:AQ321" si="404">IF(LEFT(C258,4)="###3",C258,IF(LEFT(C258,4)="####",PROPER(C258),_xlfn.CONCAT("|",D258,"|",AM258,"|",AP258,"|")))</f>
        <v>|👎|GitHub: `:thumbsdown:`&lt;br&gt;CLDR:&amp;emsp;`thumbs down`|&lt;sub&gt;&amp;amp;#128078;&lt;/sub&gt;&lt;br&gt;&lt;sup&gt;&amp;amp;#x1F44E;&lt;/sup&gt;|</v>
      </c>
    </row>
    <row r="259" spans="1:43" x14ac:dyDescent="0.25">
      <c r="A259" s="6">
        <v>258</v>
      </c>
      <c r="B259" s="6">
        <v>199</v>
      </c>
      <c r="C259" s="6" t="s">
        <v>180</v>
      </c>
      <c r="D259" s="6" t="s">
        <v>1733</v>
      </c>
      <c r="E259" s="6" t="s">
        <v>6016</v>
      </c>
      <c r="F259" s="6" t="s">
        <v>4618</v>
      </c>
      <c r="G259" s="26" t="str">
        <f t="shared" si="389"/>
        <v>270A</v>
      </c>
      <c r="H259" s="26">
        <f t="shared" si="390"/>
        <v>0</v>
      </c>
      <c r="I259" s="26">
        <f t="shared" si="391"/>
        <v>0</v>
      </c>
      <c r="J259" s="26">
        <f t="shared" si="392"/>
        <v>0</v>
      </c>
      <c r="K259" s="26">
        <f t="shared" si="393"/>
        <v>0</v>
      </c>
      <c r="L259" s="26">
        <f t="shared" si="394"/>
        <v>0</v>
      </c>
      <c r="M259" s="26">
        <f t="shared" si="395"/>
        <v>0</v>
      </c>
      <c r="N259" s="26">
        <f t="shared" si="396"/>
        <v>0</v>
      </c>
      <c r="O259" s="3">
        <f t="shared" si="397"/>
        <v>9994</v>
      </c>
      <c r="P259" s="3">
        <f t="shared" si="397"/>
        <v>0</v>
      </c>
      <c r="Q259" s="3">
        <f t="shared" si="397"/>
        <v>0</v>
      </c>
      <c r="R259" s="3">
        <f t="shared" si="397"/>
        <v>0</v>
      </c>
      <c r="S259" s="3">
        <f t="shared" si="397"/>
        <v>0</v>
      </c>
      <c r="T259" s="3">
        <f t="shared" si="397"/>
        <v>0</v>
      </c>
      <c r="U259" s="3">
        <f t="shared" si="397"/>
        <v>0</v>
      </c>
      <c r="V259" s="3">
        <f t="shared" si="397"/>
        <v>0</v>
      </c>
      <c r="W259" s="24" t="str">
        <f t="shared" si="398"/>
        <v>&amp;amp;#x270A;</v>
      </c>
      <c r="X259" s="24" t="str">
        <f t="shared" si="399"/>
        <v/>
      </c>
      <c r="Y259" s="24" t="str">
        <f t="shared" si="399"/>
        <v/>
      </c>
      <c r="Z259" s="24" t="str">
        <f t="shared" si="399"/>
        <v/>
      </c>
      <c r="AA259" s="24" t="str">
        <f t="shared" si="399"/>
        <v/>
      </c>
      <c r="AB259" s="24" t="str">
        <f t="shared" si="399"/>
        <v/>
      </c>
      <c r="AC259" s="24" t="str">
        <f t="shared" si="399"/>
        <v/>
      </c>
      <c r="AD259" s="24" t="str">
        <f t="shared" si="399"/>
        <v/>
      </c>
      <c r="AE259" s="25" t="str">
        <f t="shared" si="400"/>
        <v>&amp;amp;#9994;</v>
      </c>
      <c r="AF259" s="25" t="str">
        <f t="shared" si="401"/>
        <v/>
      </c>
      <c r="AG259" s="25" t="str">
        <f t="shared" si="401"/>
        <v/>
      </c>
      <c r="AH259" s="25" t="str">
        <f t="shared" si="401"/>
        <v/>
      </c>
      <c r="AI259" s="25" t="str">
        <f t="shared" si="401"/>
        <v/>
      </c>
      <c r="AJ259" s="25" t="str">
        <f t="shared" si="401"/>
        <v/>
      </c>
      <c r="AK259" s="25" t="str">
        <f t="shared" si="401"/>
        <v/>
      </c>
      <c r="AL259" s="25" t="str">
        <f t="shared" si="401"/>
        <v/>
      </c>
      <c r="AM259" s="5" t="str">
        <f t="shared" si="402"/>
        <v>GitHub: `:fist:`&lt;br&gt;CLDR:&amp;emsp;`raised fist`</v>
      </c>
      <c r="AN259" s="7" t="str">
        <f t="shared" si="387"/>
        <v>&amp;amp;#x270A;</v>
      </c>
      <c r="AO259" s="8" t="str">
        <f t="shared" si="388"/>
        <v>&amp;amp;#9994;</v>
      </c>
      <c r="AP259" s="11" t="str">
        <f t="shared" si="403"/>
        <v>&lt;sub&gt;&amp;amp;#9994;&lt;/sub&gt;&lt;br&gt;&lt;sup&gt;&amp;amp;#x270A;&lt;/sup&gt;</v>
      </c>
      <c r="AQ259" s="9" t="str">
        <f t="shared" si="404"/>
        <v>|✊|GitHub: `:fist:`&lt;br&gt;CLDR:&amp;emsp;`raised fist`|&lt;sub&gt;&amp;amp;#9994;&lt;/sub&gt;&lt;br&gt;&lt;sup&gt;&amp;amp;#x270A;&lt;/sup&gt;|</v>
      </c>
    </row>
    <row r="260" spans="1:43" x14ac:dyDescent="0.25">
      <c r="A260" s="6">
        <v>259</v>
      </c>
      <c r="B260" s="6">
        <v>200</v>
      </c>
      <c r="C260" s="6" t="s">
        <v>181</v>
      </c>
      <c r="D260" s="6" t="s">
        <v>1734</v>
      </c>
      <c r="E260" s="6" t="s">
        <v>6017</v>
      </c>
      <c r="F260" s="6" t="s">
        <v>4066</v>
      </c>
      <c r="G260" s="26" t="str">
        <f t="shared" si="389"/>
        <v>1F44A</v>
      </c>
      <c r="H260" s="26">
        <f t="shared" si="390"/>
        <v>0</v>
      </c>
      <c r="I260" s="26">
        <f t="shared" si="391"/>
        <v>0</v>
      </c>
      <c r="J260" s="26">
        <f t="shared" si="392"/>
        <v>0</v>
      </c>
      <c r="K260" s="26">
        <f t="shared" si="393"/>
        <v>0</v>
      </c>
      <c r="L260" s="26">
        <f t="shared" si="394"/>
        <v>0</v>
      </c>
      <c r="M260" s="26">
        <f t="shared" si="395"/>
        <v>0</v>
      </c>
      <c r="N260" s="26">
        <f t="shared" si="396"/>
        <v>0</v>
      </c>
      <c r="O260" s="3">
        <f t="shared" si="397"/>
        <v>128074</v>
      </c>
      <c r="P260" s="3">
        <f t="shared" si="397"/>
        <v>0</v>
      </c>
      <c r="Q260" s="3">
        <f t="shared" si="397"/>
        <v>0</v>
      </c>
      <c r="R260" s="3">
        <f t="shared" si="397"/>
        <v>0</v>
      </c>
      <c r="S260" s="3">
        <f t="shared" si="397"/>
        <v>0</v>
      </c>
      <c r="T260" s="3">
        <f t="shared" si="397"/>
        <v>0</v>
      </c>
      <c r="U260" s="3">
        <f t="shared" si="397"/>
        <v>0</v>
      </c>
      <c r="V260" s="3">
        <f t="shared" si="397"/>
        <v>0</v>
      </c>
      <c r="W260" s="24" t="str">
        <f t="shared" si="398"/>
        <v>&amp;amp;#x1F44A;</v>
      </c>
      <c r="X260" s="24" t="str">
        <f t="shared" si="399"/>
        <v/>
      </c>
      <c r="Y260" s="24" t="str">
        <f t="shared" si="399"/>
        <v/>
      </c>
      <c r="Z260" s="24" t="str">
        <f t="shared" si="399"/>
        <v/>
      </c>
      <c r="AA260" s="24" t="str">
        <f t="shared" si="399"/>
        <v/>
      </c>
      <c r="AB260" s="24" t="str">
        <f t="shared" si="399"/>
        <v/>
      </c>
      <c r="AC260" s="24" t="str">
        <f t="shared" si="399"/>
        <v/>
      </c>
      <c r="AD260" s="24" t="str">
        <f t="shared" si="399"/>
        <v/>
      </c>
      <c r="AE260" s="25" t="str">
        <f t="shared" si="400"/>
        <v>&amp;amp;#128074;</v>
      </c>
      <c r="AF260" s="25" t="str">
        <f t="shared" si="401"/>
        <v/>
      </c>
      <c r="AG260" s="25" t="str">
        <f t="shared" si="401"/>
        <v/>
      </c>
      <c r="AH260" s="25" t="str">
        <f t="shared" si="401"/>
        <v/>
      </c>
      <c r="AI260" s="25" t="str">
        <f t="shared" si="401"/>
        <v/>
      </c>
      <c r="AJ260" s="25" t="str">
        <f t="shared" si="401"/>
        <v/>
      </c>
      <c r="AK260" s="25" t="str">
        <f t="shared" si="401"/>
        <v/>
      </c>
      <c r="AL260" s="25" t="str">
        <f t="shared" si="401"/>
        <v/>
      </c>
      <c r="AM260" s="5" t="str">
        <f t="shared" si="402"/>
        <v>GitHub: `:punch:`&lt;br&gt;CLDR:&amp;emsp;`oncoming fist`</v>
      </c>
      <c r="AN260" s="7" t="str">
        <f t="shared" si="387"/>
        <v>&amp;amp;#x1F44A;</v>
      </c>
      <c r="AO260" s="8" t="str">
        <f t="shared" si="388"/>
        <v>&amp;amp;#128074;</v>
      </c>
      <c r="AP260" s="11" t="str">
        <f t="shared" si="403"/>
        <v>&lt;sub&gt;&amp;amp;#128074;&lt;/sub&gt;&lt;br&gt;&lt;sup&gt;&amp;amp;#x1F44A;&lt;/sup&gt;</v>
      </c>
      <c r="AQ260" s="9" t="str">
        <f t="shared" si="404"/>
        <v>|👊|GitHub: `:punch:`&lt;br&gt;CLDR:&amp;emsp;`oncoming fist`|&lt;sub&gt;&amp;amp;#128074;&lt;/sub&gt;&lt;br&gt;&lt;sup&gt;&amp;amp;#x1F44A;&lt;/sup&gt;|</v>
      </c>
    </row>
    <row r="261" spans="1:43" x14ac:dyDescent="0.25">
      <c r="A261" s="6">
        <v>260</v>
      </c>
      <c r="B261" s="6">
        <v>201</v>
      </c>
      <c r="C261" s="6" t="s">
        <v>182</v>
      </c>
      <c r="D261" s="6" t="s">
        <v>1735</v>
      </c>
      <c r="E261" s="6" t="s">
        <v>6018</v>
      </c>
      <c r="F261" s="6" t="s">
        <v>4518</v>
      </c>
      <c r="G261" s="26" t="str">
        <f t="shared" si="389"/>
        <v>1F91B</v>
      </c>
      <c r="H261" s="26">
        <f t="shared" si="390"/>
        <v>0</v>
      </c>
      <c r="I261" s="26">
        <f t="shared" si="391"/>
        <v>0</v>
      </c>
      <c r="J261" s="26">
        <f t="shared" si="392"/>
        <v>0</v>
      </c>
      <c r="K261" s="26">
        <f t="shared" si="393"/>
        <v>0</v>
      </c>
      <c r="L261" s="26">
        <f t="shared" si="394"/>
        <v>0</v>
      </c>
      <c r="M261" s="26">
        <f t="shared" si="395"/>
        <v>0</v>
      </c>
      <c r="N261" s="26">
        <f t="shared" si="396"/>
        <v>0</v>
      </c>
      <c r="O261" s="3">
        <f t="shared" si="397"/>
        <v>129307</v>
      </c>
      <c r="P261" s="3">
        <f t="shared" si="397"/>
        <v>0</v>
      </c>
      <c r="Q261" s="3">
        <f t="shared" si="397"/>
        <v>0</v>
      </c>
      <c r="R261" s="3">
        <f t="shared" si="397"/>
        <v>0</v>
      </c>
      <c r="S261" s="3">
        <f t="shared" si="397"/>
        <v>0</v>
      </c>
      <c r="T261" s="3">
        <f t="shared" si="397"/>
        <v>0</v>
      </c>
      <c r="U261" s="3">
        <f t="shared" si="397"/>
        <v>0</v>
      </c>
      <c r="V261" s="3">
        <f t="shared" si="397"/>
        <v>0</v>
      </c>
      <c r="W261" s="24" t="str">
        <f t="shared" si="398"/>
        <v>&amp;amp;#x1F91B;</v>
      </c>
      <c r="X261" s="24" t="str">
        <f t="shared" si="399"/>
        <v/>
      </c>
      <c r="Y261" s="24" t="str">
        <f t="shared" si="399"/>
        <v/>
      </c>
      <c r="Z261" s="24" t="str">
        <f t="shared" si="399"/>
        <v/>
      </c>
      <c r="AA261" s="24" t="str">
        <f t="shared" si="399"/>
        <v/>
      </c>
      <c r="AB261" s="24" t="str">
        <f t="shared" si="399"/>
        <v/>
      </c>
      <c r="AC261" s="24" t="str">
        <f t="shared" si="399"/>
        <v/>
      </c>
      <c r="AD261" s="24" t="str">
        <f t="shared" si="399"/>
        <v/>
      </c>
      <c r="AE261" s="25" t="str">
        <f t="shared" si="400"/>
        <v>&amp;amp;#129307;</v>
      </c>
      <c r="AF261" s="25" t="str">
        <f t="shared" si="401"/>
        <v/>
      </c>
      <c r="AG261" s="25" t="str">
        <f t="shared" si="401"/>
        <v/>
      </c>
      <c r="AH261" s="25" t="str">
        <f t="shared" si="401"/>
        <v/>
      </c>
      <c r="AI261" s="25" t="str">
        <f t="shared" si="401"/>
        <v/>
      </c>
      <c r="AJ261" s="25" t="str">
        <f t="shared" si="401"/>
        <v/>
      </c>
      <c r="AK261" s="25" t="str">
        <f t="shared" si="401"/>
        <v/>
      </c>
      <c r="AL261" s="25" t="str">
        <f t="shared" si="401"/>
        <v/>
      </c>
      <c r="AM261" s="5" t="str">
        <f t="shared" si="402"/>
        <v>GitHub: `:fist_left:`&lt;br&gt;CLDR:&amp;emsp;`left-facing fist`</v>
      </c>
      <c r="AN261" s="7" t="str">
        <f t="shared" si="387"/>
        <v>&amp;amp;#x1F91B;</v>
      </c>
      <c r="AO261" s="8" t="str">
        <f t="shared" si="388"/>
        <v>&amp;amp;#129307;</v>
      </c>
      <c r="AP261" s="11" t="str">
        <f t="shared" si="403"/>
        <v>&lt;sub&gt;&amp;amp;#129307;&lt;/sub&gt;&lt;br&gt;&lt;sup&gt;&amp;amp;#x1F91B;&lt;/sup&gt;</v>
      </c>
      <c r="AQ261" s="9" t="str">
        <f t="shared" si="404"/>
        <v>|🤛|GitHub: `:fist_left:`&lt;br&gt;CLDR:&amp;emsp;`left-facing fist`|&lt;sub&gt;&amp;amp;#129307;&lt;/sub&gt;&lt;br&gt;&lt;sup&gt;&amp;amp;#x1F91B;&lt;/sup&gt;|</v>
      </c>
    </row>
    <row r="262" spans="1:43" x14ac:dyDescent="0.25">
      <c r="A262" s="6">
        <v>261</v>
      </c>
      <c r="B262" s="6">
        <v>202</v>
      </c>
      <c r="C262" s="6" t="s">
        <v>183</v>
      </c>
      <c r="D262" s="6" t="s">
        <v>1736</v>
      </c>
      <c r="E262" s="6" t="s">
        <v>6019</v>
      </c>
      <c r="F262" s="6" t="s">
        <v>4519</v>
      </c>
      <c r="G262" s="26" t="str">
        <f t="shared" si="389"/>
        <v>1F91C</v>
      </c>
      <c r="H262" s="26">
        <f t="shared" si="390"/>
        <v>0</v>
      </c>
      <c r="I262" s="26">
        <f t="shared" si="391"/>
        <v>0</v>
      </c>
      <c r="J262" s="26">
        <f t="shared" si="392"/>
        <v>0</v>
      </c>
      <c r="K262" s="26">
        <f t="shared" si="393"/>
        <v>0</v>
      </c>
      <c r="L262" s="26">
        <f t="shared" si="394"/>
        <v>0</v>
      </c>
      <c r="M262" s="26">
        <f t="shared" si="395"/>
        <v>0</v>
      </c>
      <c r="N262" s="26">
        <f t="shared" si="396"/>
        <v>0</v>
      </c>
      <c r="O262" s="3">
        <f t="shared" si="397"/>
        <v>129308</v>
      </c>
      <c r="P262" s="3">
        <f t="shared" si="397"/>
        <v>0</v>
      </c>
      <c r="Q262" s="3">
        <f t="shared" si="397"/>
        <v>0</v>
      </c>
      <c r="R262" s="3">
        <f t="shared" si="397"/>
        <v>0</v>
      </c>
      <c r="S262" s="3">
        <f t="shared" si="397"/>
        <v>0</v>
      </c>
      <c r="T262" s="3">
        <f t="shared" si="397"/>
        <v>0</v>
      </c>
      <c r="U262" s="3">
        <f t="shared" si="397"/>
        <v>0</v>
      </c>
      <c r="V262" s="3">
        <f t="shared" si="397"/>
        <v>0</v>
      </c>
      <c r="W262" s="24" t="str">
        <f t="shared" si="398"/>
        <v>&amp;amp;#x1F91C;</v>
      </c>
      <c r="X262" s="24" t="str">
        <f t="shared" si="399"/>
        <v/>
      </c>
      <c r="Y262" s="24" t="str">
        <f t="shared" si="399"/>
        <v/>
      </c>
      <c r="Z262" s="24" t="str">
        <f t="shared" si="399"/>
        <v/>
      </c>
      <c r="AA262" s="24" t="str">
        <f t="shared" si="399"/>
        <v/>
      </c>
      <c r="AB262" s="24" t="str">
        <f t="shared" si="399"/>
        <v/>
      </c>
      <c r="AC262" s="24" t="str">
        <f t="shared" si="399"/>
        <v/>
      </c>
      <c r="AD262" s="24" t="str">
        <f t="shared" si="399"/>
        <v/>
      </c>
      <c r="AE262" s="25" t="str">
        <f t="shared" si="400"/>
        <v>&amp;amp;#129308;</v>
      </c>
      <c r="AF262" s="25" t="str">
        <f t="shared" si="401"/>
        <v/>
      </c>
      <c r="AG262" s="25" t="str">
        <f t="shared" si="401"/>
        <v/>
      </c>
      <c r="AH262" s="25" t="str">
        <f t="shared" si="401"/>
        <v/>
      </c>
      <c r="AI262" s="25" t="str">
        <f t="shared" si="401"/>
        <v/>
      </c>
      <c r="AJ262" s="25" t="str">
        <f t="shared" si="401"/>
        <v/>
      </c>
      <c r="AK262" s="25" t="str">
        <f t="shared" si="401"/>
        <v/>
      </c>
      <c r="AL262" s="25" t="str">
        <f t="shared" si="401"/>
        <v/>
      </c>
      <c r="AM262" s="5" t="str">
        <f t="shared" si="402"/>
        <v>GitHub: `:fist_right:`&lt;br&gt;CLDR:&amp;emsp;`right-facing fist`</v>
      </c>
      <c r="AN262" s="7" t="str">
        <f t="shared" si="387"/>
        <v>&amp;amp;#x1F91C;</v>
      </c>
      <c r="AO262" s="8" t="str">
        <f t="shared" si="388"/>
        <v>&amp;amp;#129308;</v>
      </c>
      <c r="AP262" s="11" t="str">
        <f t="shared" si="403"/>
        <v>&lt;sub&gt;&amp;amp;#129308;&lt;/sub&gt;&lt;br&gt;&lt;sup&gt;&amp;amp;#x1F91C;&lt;/sup&gt;</v>
      </c>
      <c r="AQ262" s="9" t="str">
        <f t="shared" si="404"/>
        <v>|🤜|GitHub: `:fist_right:`&lt;br&gt;CLDR:&amp;emsp;`right-facing fist`|&lt;sub&gt;&amp;amp;#129308;&lt;/sub&gt;&lt;br&gt;&lt;sup&gt;&amp;amp;#x1F91C;&lt;/sup&gt;|</v>
      </c>
    </row>
    <row r="263" spans="1:43" x14ac:dyDescent="0.25">
      <c r="A263" s="6">
        <v>262</v>
      </c>
      <c r="C263" s="6" t="s">
        <v>5728</v>
      </c>
      <c r="AM263" s="5"/>
      <c r="AQ263" s="9" t="str">
        <f t="shared" si="404"/>
        <v>####4 Hands</v>
      </c>
    </row>
    <row r="264" spans="1:43" x14ac:dyDescent="0.25">
      <c r="A264" s="6">
        <v>263</v>
      </c>
      <c r="C264" s="6" t="s">
        <v>0</v>
      </c>
      <c r="D264" s="6" t="s">
        <v>1555</v>
      </c>
      <c r="E264" s="6" t="s">
        <v>3106</v>
      </c>
      <c r="AM264" s="4" t="s">
        <v>7725</v>
      </c>
      <c r="AN264" s="7" t="s">
        <v>1553</v>
      </c>
      <c r="AO264" s="8" t="s">
        <v>1554</v>
      </c>
      <c r="AP264" s="10" t="s">
        <v>7726</v>
      </c>
      <c r="AQ264" s="9" t="str">
        <f t="shared" si="404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265" spans="1:43" x14ac:dyDescent="0.25">
      <c r="A265" s="6">
        <v>264</v>
      </c>
      <c r="C265" s="6" t="s">
        <v>5707</v>
      </c>
      <c r="D265" s="6" t="s">
        <v>2</v>
      </c>
      <c r="E265" s="6" t="s">
        <v>1</v>
      </c>
      <c r="AM265" s="4" t="s">
        <v>1</v>
      </c>
      <c r="AN265" s="7" t="str">
        <f t="shared" ref="AN265:AN272" si="405">_xlfn.CONCAT(W265,X265,Y265,Z265,AA265,AB265,AC265,AD265)</f>
        <v/>
      </c>
      <c r="AO265" s="8" t="str">
        <f t="shared" ref="AO265:AO272" si="406">_xlfn.CONCAT(AE265,AF265,AG265,AH265,AI265,AJ265,AK265,AL265)</f>
        <v/>
      </c>
      <c r="AP265" s="10" t="s">
        <v>1</v>
      </c>
      <c r="AQ265" s="9" t="str">
        <f t="shared" si="404"/>
        <v>|:---:|:---|:---|</v>
      </c>
    </row>
    <row r="266" spans="1:43" x14ac:dyDescent="0.25">
      <c r="A266" s="6">
        <v>265</v>
      </c>
      <c r="B266" s="6">
        <v>203</v>
      </c>
      <c r="C266" s="6" t="s">
        <v>184</v>
      </c>
      <c r="D266" s="6" t="s">
        <v>1737</v>
      </c>
      <c r="E266" s="6" t="s">
        <v>6020</v>
      </c>
      <c r="F266" s="6" t="s">
        <v>4076</v>
      </c>
      <c r="G266" s="26" t="str">
        <f t="shared" ref="G266:G272" si="407">MID(C266,FIND("U",C266,1)+2,FIND(" ",C266,4)-FIND("U",C266,1)-2)</f>
        <v>1F44F</v>
      </c>
      <c r="H266" s="26">
        <f t="shared" ref="H266:H272" si="408">IF(LEN(C266)&gt;10,MID(C266,FIND("U",C266,8)+2,FIND(" ",C266,14)-FIND("U",C266,8)-2),0)</f>
        <v>0</v>
      </c>
      <c r="I266" s="26">
        <f t="shared" ref="I266:I272" si="409">IF(LEN(C266)&gt;18,MID(C266,FIND("U",C266,15)+2,FIND(" ",C266,19)-FIND("U",C266,15)-2),0)</f>
        <v>0</v>
      </c>
      <c r="J266" s="26">
        <f t="shared" ref="J266:J272" si="410">IF(LEN(C266)&gt;26,MID(C266,FIND("U",C266,23)+2,FIND(" ",C266,26)-FIND("U",C266,23)-2),0)</f>
        <v>0</v>
      </c>
      <c r="K266" s="26">
        <f t="shared" ref="K266:K272" si="411">IF(LEN(C266)&gt;33,MID(C266,FIND("U",C266,30)+2,FIND(" ",C266,34)-FIND("U",C266,30)-2),0)</f>
        <v>0</v>
      </c>
      <c r="L266" s="26">
        <f t="shared" ref="L266:L272" si="412">IF(LEN(C266)&gt;41,MID(C266,FIND("U",C266,37)+2,FIND(" ",C266,43)-FIND("U",C266,37)-2),0)</f>
        <v>0</v>
      </c>
      <c r="M266" s="26">
        <f t="shared" ref="M266:M272" si="413">IF(LEN(C266)&gt;49,MID(C266,FIND("U",C266,44)+2,FIND(" ",C266,51)-FIND("U",C266,44)-2),0)</f>
        <v>0</v>
      </c>
      <c r="N266" s="26">
        <f t="shared" ref="N266:N272" si="414">IF(LEN(C266)&gt;57,MID(C266,FIND("U",C266,51)+2,FIND(" ",C266,58)-FIND("U",C266,51)-2),0)</f>
        <v>0</v>
      </c>
      <c r="O266" s="3">
        <f t="shared" ref="O266:V272" si="415">HEX2DEC(G266)</f>
        <v>128079</v>
      </c>
      <c r="P266" s="3">
        <f t="shared" si="415"/>
        <v>0</v>
      </c>
      <c r="Q266" s="3">
        <f t="shared" si="415"/>
        <v>0</v>
      </c>
      <c r="R266" s="3">
        <f t="shared" si="415"/>
        <v>0</v>
      </c>
      <c r="S266" s="3">
        <f t="shared" si="415"/>
        <v>0</v>
      </c>
      <c r="T266" s="3">
        <f t="shared" si="415"/>
        <v>0</v>
      </c>
      <c r="U266" s="3">
        <f t="shared" si="415"/>
        <v>0</v>
      </c>
      <c r="V266" s="3">
        <f t="shared" si="415"/>
        <v>0</v>
      </c>
      <c r="W266" s="24" t="str">
        <f t="shared" ref="W266:W272" si="416">_xlfn.CONCAT("&amp;amp;#x",G266,";")</f>
        <v>&amp;amp;#x1F44F;</v>
      </c>
      <c r="X266" s="24" t="str">
        <f t="shared" ref="X266:AD272" si="417">IF(H266=0,"",_xlfn.CONCAT("&amp;amp;#x",H266,";"))</f>
        <v/>
      </c>
      <c r="Y266" s="24" t="str">
        <f t="shared" si="417"/>
        <v/>
      </c>
      <c r="Z266" s="24" t="str">
        <f t="shared" si="417"/>
        <v/>
      </c>
      <c r="AA266" s="24" t="str">
        <f t="shared" si="417"/>
        <v/>
      </c>
      <c r="AB266" s="24" t="str">
        <f t="shared" si="417"/>
        <v/>
      </c>
      <c r="AC266" s="24" t="str">
        <f t="shared" si="417"/>
        <v/>
      </c>
      <c r="AD266" s="24" t="str">
        <f t="shared" si="417"/>
        <v/>
      </c>
      <c r="AE266" s="25" t="str">
        <f t="shared" ref="AE266:AE272" si="418">_xlfn.CONCAT("&amp;amp;#",O266,";")</f>
        <v>&amp;amp;#128079;</v>
      </c>
      <c r="AF266" s="25" t="str">
        <f t="shared" ref="AF266:AL272" si="419">IF(P266=0,"",_xlfn.CONCAT("&amp;amp;#",P266,";"))</f>
        <v/>
      </c>
      <c r="AG266" s="25" t="str">
        <f t="shared" si="419"/>
        <v/>
      </c>
      <c r="AH266" s="25" t="str">
        <f t="shared" si="419"/>
        <v/>
      </c>
      <c r="AI266" s="25" t="str">
        <f t="shared" si="419"/>
        <v/>
      </c>
      <c r="AJ266" s="25" t="str">
        <f t="shared" si="419"/>
        <v/>
      </c>
      <c r="AK266" s="25" t="str">
        <f t="shared" si="419"/>
        <v/>
      </c>
      <c r="AL266" s="25" t="str">
        <f t="shared" si="419"/>
        <v/>
      </c>
      <c r="AM266" s="5" t="str">
        <f t="shared" ref="AM266:AM272" si="420">_xlfn.CONCAT("GitHub: `",F266,"`&lt;br&gt;CLDR:&amp;emsp;`",E266,"`")</f>
        <v>GitHub: `:clap:`&lt;br&gt;CLDR:&amp;emsp;`clapping hands`</v>
      </c>
      <c r="AN266" s="7" t="str">
        <f t="shared" si="405"/>
        <v>&amp;amp;#x1F44F;</v>
      </c>
      <c r="AO266" s="8" t="str">
        <f t="shared" si="406"/>
        <v>&amp;amp;#128079;</v>
      </c>
      <c r="AP266" s="11" t="str">
        <f t="shared" ref="AP266:AP272" si="421">_xlfn.CONCAT("&lt;sub&gt;",AO266,"&lt;/sub&gt;&lt;br&gt;&lt;sup&gt;",AN266,"&lt;/sup&gt;")</f>
        <v>&lt;sub&gt;&amp;amp;#128079;&lt;/sub&gt;&lt;br&gt;&lt;sup&gt;&amp;amp;#x1F44F;&lt;/sup&gt;</v>
      </c>
      <c r="AQ266" s="9" t="str">
        <f t="shared" si="404"/>
        <v>|👏|GitHub: `:clap:`&lt;br&gt;CLDR:&amp;emsp;`clapping hands`|&lt;sub&gt;&amp;amp;#128079;&lt;/sub&gt;&lt;br&gt;&lt;sup&gt;&amp;amp;#x1F44F;&lt;/sup&gt;|</v>
      </c>
    </row>
    <row r="267" spans="1:43" x14ac:dyDescent="0.25">
      <c r="A267" s="6">
        <v>266</v>
      </c>
      <c r="B267" s="6">
        <v>204</v>
      </c>
      <c r="C267" s="6" t="s">
        <v>185</v>
      </c>
      <c r="D267" s="6" t="s">
        <v>1738</v>
      </c>
      <c r="E267" s="6" t="s">
        <v>6021</v>
      </c>
      <c r="F267" s="6" t="s">
        <v>4073</v>
      </c>
      <c r="G267" s="26" t="str">
        <f t="shared" si="407"/>
        <v>1F64C</v>
      </c>
      <c r="H267" s="26">
        <f t="shared" si="408"/>
        <v>0</v>
      </c>
      <c r="I267" s="26">
        <f t="shared" si="409"/>
        <v>0</v>
      </c>
      <c r="J267" s="26">
        <f t="shared" si="410"/>
        <v>0</v>
      </c>
      <c r="K267" s="26">
        <f t="shared" si="411"/>
        <v>0</v>
      </c>
      <c r="L267" s="26">
        <f t="shared" si="412"/>
        <v>0</v>
      </c>
      <c r="M267" s="26">
        <f t="shared" si="413"/>
        <v>0</v>
      </c>
      <c r="N267" s="26">
        <f t="shared" si="414"/>
        <v>0</v>
      </c>
      <c r="O267" s="3">
        <f t="shared" si="415"/>
        <v>128588</v>
      </c>
      <c r="P267" s="3">
        <f t="shared" si="415"/>
        <v>0</v>
      </c>
      <c r="Q267" s="3">
        <f t="shared" si="415"/>
        <v>0</v>
      </c>
      <c r="R267" s="3">
        <f t="shared" si="415"/>
        <v>0</v>
      </c>
      <c r="S267" s="3">
        <f t="shared" si="415"/>
        <v>0</v>
      </c>
      <c r="T267" s="3">
        <f t="shared" si="415"/>
        <v>0</v>
      </c>
      <c r="U267" s="3">
        <f t="shared" si="415"/>
        <v>0</v>
      </c>
      <c r="V267" s="3">
        <f t="shared" si="415"/>
        <v>0</v>
      </c>
      <c r="W267" s="24" t="str">
        <f t="shared" si="416"/>
        <v>&amp;amp;#x1F64C;</v>
      </c>
      <c r="X267" s="24" t="str">
        <f t="shared" si="417"/>
        <v/>
      </c>
      <c r="Y267" s="24" t="str">
        <f t="shared" si="417"/>
        <v/>
      </c>
      <c r="Z267" s="24" t="str">
        <f t="shared" si="417"/>
        <v/>
      </c>
      <c r="AA267" s="24" t="str">
        <f t="shared" si="417"/>
        <v/>
      </c>
      <c r="AB267" s="24" t="str">
        <f t="shared" si="417"/>
        <v/>
      </c>
      <c r="AC267" s="24" t="str">
        <f t="shared" si="417"/>
        <v/>
      </c>
      <c r="AD267" s="24" t="str">
        <f t="shared" si="417"/>
        <v/>
      </c>
      <c r="AE267" s="25" t="str">
        <f t="shared" si="418"/>
        <v>&amp;amp;#128588;</v>
      </c>
      <c r="AF267" s="25" t="str">
        <f t="shared" si="419"/>
        <v/>
      </c>
      <c r="AG267" s="25" t="str">
        <f t="shared" si="419"/>
        <v/>
      </c>
      <c r="AH267" s="25" t="str">
        <f t="shared" si="419"/>
        <v/>
      </c>
      <c r="AI267" s="25" t="str">
        <f t="shared" si="419"/>
        <v/>
      </c>
      <c r="AJ267" s="25" t="str">
        <f t="shared" si="419"/>
        <v/>
      </c>
      <c r="AK267" s="25" t="str">
        <f t="shared" si="419"/>
        <v/>
      </c>
      <c r="AL267" s="25" t="str">
        <f t="shared" si="419"/>
        <v/>
      </c>
      <c r="AM267" s="5" t="str">
        <f t="shared" si="420"/>
        <v>GitHub: `:raised_hands:`&lt;br&gt;CLDR:&amp;emsp;`raising hands`</v>
      </c>
      <c r="AN267" s="7" t="str">
        <f t="shared" si="405"/>
        <v>&amp;amp;#x1F64C;</v>
      </c>
      <c r="AO267" s="8" t="str">
        <f t="shared" si="406"/>
        <v>&amp;amp;#128588;</v>
      </c>
      <c r="AP267" s="11" t="str">
        <f t="shared" si="421"/>
        <v>&lt;sub&gt;&amp;amp;#128588;&lt;/sub&gt;&lt;br&gt;&lt;sup&gt;&amp;amp;#x1F64C;&lt;/sup&gt;</v>
      </c>
      <c r="AQ267" s="9" t="str">
        <f t="shared" si="404"/>
        <v>|🙌|GitHub: `:raised_hands:`&lt;br&gt;CLDR:&amp;emsp;`raising hands`|&lt;sub&gt;&amp;amp;#128588;&lt;/sub&gt;&lt;br&gt;&lt;sup&gt;&amp;amp;#x1F64C;&lt;/sup&gt;|</v>
      </c>
    </row>
    <row r="268" spans="1:43" s="1" customFormat="1" x14ac:dyDescent="0.25">
      <c r="A268" s="6">
        <v>267</v>
      </c>
      <c r="B268" s="6">
        <v>205</v>
      </c>
      <c r="C268" s="6" t="s">
        <v>5220</v>
      </c>
      <c r="D268" s="6" t="s">
        <v>5221</v>
      </c>
      <c r="E268" s="6" t="s">
        <v>6022</v>
      </c>
      <c r="F268" s="6" t="s">
        <v>5222</v>
      </c>
      <c r="G268" s="26" t="str">
        <f t="shared" si="407"/>
        <v>1FAF6</v>
      </c>
      <c r="H268" s="26">
        <f t="shared" si="408"/>
        <v>0</v>
      </c>
      <c r="I268" s="26">
        <f t="shared" si="409"/>
        <v>0</v>
      </c>
      <c r="J268" s="26">
        <f t="shared" si="410"/>
        <v>0</v>
      </c>
      <c r="K268" s="26">
        <f t="shared" si="411"/>
        <v>0</v>
      </c>
      <c r="L268" s="26">
        <f t="shared" si="412"/>
        <v>0</v>
      </c>
      <c r="M268" s="26">
        <f t="shared" si="413"/>
        <v>0</v>
      </c>
      <c r="N268" s="26">
        <f t="shared" si="414"/>
        <v>0</v>
      </c>
      <c r="O268" s="3">
        <f t="shared" si="415"/>
        <v>129782</v>
      </c>
      <c r="P268" s="3">
        <f t="shared" si="415"/>
        <v>0</v>
      </c>
      <c r="Q268" s="3">
        <f t="shared" si="415"/>
        <v>0</v>
      </c>
      <c r="R268" s="3">
        <f t="shared" si="415"/>
        <v>0</v>
      </c>
      <c r="S268" s="3">
        <f t="shared" si="415"/>
        <v>0</v>
      </c>
      <c r="T268" s="3">
        <f t="shared" si="415"/>
        <v>0</v>
      </c>
      <c r="U268" s="3">
        <f t="shared" si="415"/>
        <v>0</v>
      </c>
      <c r="V268" s="3">
        <f t="shared" si="415"/>
        <v>0</v>
      </c>
      <c r="W268" s="24" t="str">
        <f t="shared" si="416"/>
        <v>&amp;amp;#x1FAF6;</v>
      </c>
      <c r="X268" s="24" t="str">
        <f t="shared" si="417"/>
        <v/>
      </c>
      <c r="Y268" s="24" t="str">
        <f t="shared" si="417"/>
        <v/>
      </c>
      <c r="Z268" s="24" t="str">
        <f t="shared" si="417"/>
        <v/>
      </c>
      <c r="AA268" s="24" t="str">
        <f t="shared" si="417"/>
        <v/>
      </c>
      <c r="AB268" s="24" t="str">
        <f t="shared" si="417"/>
        <v/>
      </c>
      <c r="AC268" s="24" t="str">
        <f t="shared" si="417"/>
        <v/>
      </c>
      <c r="AD268" s="24" t="str">
        <f t="shared" si="417"/>
        <v/>
      </c>
      <c r="AE268" s="25" t="str">
        <f t="shared" si="418"/>
        <v>&amp;amp;#129782;</v>
      </c>
      <c r="AF268" s="25" t="str">
        <f t="shared" si="419"/>
        <v/>
      </c>
      <c r="AG268" s="25" t="str">
        <f t="shared" si="419"/>
        <v/>
      </c>
      <c r="AH268" s="25" t="str">
        <f t="shared" si="419"/>
        <v/>
      </c>
      <c r="AI268" s="25" t="str">
        <f t="shared" si="419"/>
        <v/>
      </c>
      <c r="AJ268" s="25" t="str">
        <f t="shared" si="419"/>
        <v/>
      </c>
      <c r="AK268" s="25" t="str">
        <f t="shared" si="419"/>
        <v/>
      </c>
      <c r="AL268" s="25" t="str">
        <f t="shared" si="419"/>
        <v/>
      </c>
      <c r="AM268" s="5" t="str">
        <f t="shared" si="420"/>
        <v>GitHub: `:heart_hands:`&lt;br&gt;CLDR:&amp;emsp;`heart hands`</v>
      </c>
      <c r="AN268" s="7" t="str">
        <f t="shared" si="405"/>
        <v>&amp;amp;#x1FAF6;</v>
      </c>
      <c r="AO268" s="8" t="str">
        <f t="shared" si="406"/>
        <v>&amp;amp;#129782;</v>
      </c>
      <c r="AP268" s="11" t="str">
        <f t="shared" si="421"/>
        <v>&lt;sub&gt;&amp;amp;#129782;&lt;/sub&gt;&lt;br&gt;&lt;sup&gt;&amp;amp;#x1FAF6;&lt;/sup&gt;</v>
      </c>
      <c r="AQ268" s="9" t="str">
        <f t="shared" si="404"/>
        <v>|🫶|GitHub: `:heart_hands:`&lt;br&gt;CLDR:&amp;emsp;`heart hands`|&lt;sub&gt;&amp;amp;#129782;&lt;/sub&gt;&lt;br&gt;&lt;sup&gt;&amp;amp;#x1FAF6;&lt;/sup&gt;|</v>
      </c>
    </row>
    <row r="269" spans="1:43" x14ac:dyDescent="0.25">
      <c r="A269" s="6">
        <v>268</v>
      </c>
      <c r="B269" s="6">
        <v>206</v>
      </c>
      <c r="C269" s="6" t="s">
        <v>186</v>
      </c>
      <c r="D269" s="6" t="s">
        <v>1739</v>
      </c>
      <c r="E269" s="6" t="s">
        <v>6023</v>
      </c>
      <c r="F269" s="6" t="s">
        <v>3604</v>
      </c>
      <c r="G269" s="26" t="str">
        <f t="shared" si="407"/>
        <v>1F450</v>
      </c>
      <c r="H269" s="26">
        <f t="shared" si="408"/>
        <v>0</v>
      </c>
      <c r="I269" s="26">
        <f t="shared" si="409"/>
        <v>0</v>
      </c>
      <c r="J269" s="26">
        <f t="shared" si="410"/>
        <v>0</v>
      </c>
      <c r="K269" s="26">
        <f t="shared" si="411"/>
        <v>0</v>
      </c>
      <c r="L269" s="26">
        <f t="shared" si="412"/>
        <v>0</v>
      </c>
      <c r="M269" s="26">
        <f t="shared" si="413"/>
        <v>0</v>
      </c>
      <c r="N269" s="26">
        <f t="shared" si="414"/>
        <v>0</v>
      </c>
      <c r="O269" s="3">
        <f t="shared" si="415"/>
        <v>128080</v>
      </c>
      <c r="P269" s="3">
        <f t="shared" si="415"/>
        <v>0</v>
      </c>
      <c r="Q269" s="3">
        <f t="shared" si="415"/>
        <v>0</v>
      </c>
      <c r="R269" s="3">
        <f t="shared" si="415"/>
        <v>0</v>
      </c>
      <c r="S269" s="3">
        <f t="shared" si="415"/>
        <v>0</v>
      </c>
      <c r="T269" s="3">
        <f t="shared" si="415"/>
        <v>0</v>
      </c>
      <c r="U269" s="3">
        <f t="shared" si="415"/>
        <v>0</v>
      </c>
      <c r="V269" s="3">
        <f t="shared" si="415"/>
        <v>0</v>
      </c>
      <c r="W269" s="24" t="str">
        <f t="shared" si="416"/>
        <v>&amp;amp;#x1F450;</v>
      </c>
      <c r="X269" s="24" t="str">
        <f t="shared" si="417"/>
        <v/>
      </c>
      <c r="Y269" s="24" t="str">
        <f t="shared" si="417"/>
        <v/>
      </c>
      <c r="Z269" s="24" t="str">
        <f t="shared" si="417"/>
        <v/>
      </c>
      <c r="AA269" s="24" t="str">
        <f t="shared" si="417"/>
        <v/>
      </c>
      <c r="AB269" s="24" t="str">
        <f t="shared" si="417"/>
        <v/>
      </c>
      <c r="AC269" s="24" t="str">
        <f t="shared" si="417"/>
        <v/>
      </c>
      <c r="AD269" s="24" t="str">
        <f t="shared" si="417"/>
        <v/>
      </c>
      <c r="AE269" s="25" t="str">
        <f t="shared" si="418"/>
        <v>&amp;amp;#128080;</v>
      </c>
      <c r="AF269" s="25" t="str">
        <f t="shared" si="419"/>
        <v/>
      </c>
      <c r="AG269" s="25" t="str">
        <f t="shared" si="419"/>
        <v/>
      </c>
      <c r="AH269" s="25" t="str">
        <f t="shared" si="419"/>
        <v/>
      </c>
      <c r="AI269" s="25" t="str">
        <f t="shared" si="419"/>
        <v/>
      </c>
      <c r="AJ269" s="25" t="str">
        <f t="shared" si="419"/>
        <v/>
      </c>
      <c r="AK269" s="25" t="str">
        <f t="shared" si="419"/>
        <v/>
      </c>
      <c r="AL269" s="25" t="str">
        <f t="shared" si="419"/>
        <v/>
      </c>
      <c r="AM269" s="5" t="str">
        <f t="shared" si="420"/>
        <v>GitHub: `:open_hands:`&lt;br&gt;CLDR:&amp;emsp;`open hands`</v>
      </c>
      <c r="AN269" s="7" t="str">
        <f t="shared" si="405"/>
        <v>&amp;amp;#x1F450;</v>
      </c>
      <c r="AO269" s="8" t="str">
        <f t="shared" si="406"/>
        <v>&amp;amp;#128080;</v>
      </c>
      <c r="AP269" s="11" t="str">
        <f t="shared" si="421"/>
        <v>&lt;sub&gt;&amp;amp;#128080;&lt;/sub&gt;&lt;br&gt;&lt;sup&gt;&amp;amp;#x1F450;&lt;/sup&gt;</v>
      </c>
      <c r="AQ269" s="9" t="str">
        <f t="shared" si="404"/>
        <v>|👐|GitHub: `:open_hands:`&lt;br&gt;CLDR:&amp;emsp;`open hands`|&lt;sub&gt;&amp;amp;#128080;&lt;/sub&gt;&lt;br&gt;&lt;sup&gt;&amp;amp;#x1F450;&lt;/sup&gt;|</v>
      </c>
    </row>
    <row r="270" spans="1:43" x14ac:dyDescent="0.25">
      <c r="A270" s="6">
        <v>269</v>
      </c>
      <c r="B270" s="6">
        <v>207</v>
      </c>
      <c r="C270" s="6" t="s">
        <v>187</v>
      </c>
      <c r="D270" s="6" t="s">
        <v>1740</v>
      </c>
      <c r="E270" s="6" t="s">
        <v>6024</v>
      </c>
      <c r="F270" s="6" t="s">
        <v>3605</v>
      </c>
      <c r="G270" s="26" t="str">
        <f t="shared" si="407"/>
        <v>1F932</v>
      </c>
      <c r="H270" s="26">
        <f t="shared" si="408"/>
        <v>0</v>
      </c>
      <c r="I270" s="26">
        <f t="shared" si="409"/>
        <v>0</v>
      </c>
      <c r="J270" s="26">
        <f t="shared" si="410"/>
        <v>0</v>
      </c>
      <c r="K270" s="26">
        <f t="shared" si="411"/>
        <v>0</v>
      </c>
      <c r="L270" s="26">
        <f t="shared" si="412"/>
        <v>0</v>
      </c>
      <c r="M270" s="26">
        <f t="shared" si="413"/>
        <v>0</v>
      </c>
      <c r="N270" s="26">
        <f t="shared" si="414"/>
        <v>0</v>
      </c>
      <c r="O270" s="3">
        <f t="shared" si="415"/>
        <v>129330</v>
      </c>
      <c r="P270" s="3">
        <f t="shared" si="415"/>
        <v>0</v>
      </c>
      <c r="Q270" s="3">
        <f t="shared" si="415"/>
        <v>0</v>
      </c>
      <c r="R270" s="3">
        <f t="shared" si="415"/>
        <v>0</v>
      </c>
      <c r="S270" s="3">
        <f t="shared" si="415"/>
        <v>0</v>
      </c>
      <c r="T270" s="3">
        <f t="shared" si="415"/>
        <v>0</v>
      </c>
      <c r="U270" s="3">
        <f t="shared" si="415"/>
        <v>0</v>
      </c>
      <c r="V270" s="3">
        <f t="shared" si="415"/>
        <v>0</v>
      </c>
      <c r="W270" s="24" t="str">
        <f t="shared" si="416"/>
        <v>&amp;amp;#x1F932;</v>
      </c>
      <c r="X270" s="24" t="str">
        <f t="shared" si="417"/>
        <v/>
      </c>
      <c r="Y270" s="24" t="str">
        <f t="shared" si="417"/>
        <v/>
      </c>
      <c r="Z270" s="24" t="str">
        <f t="shared" si="417"/>
        <v/>
      </c>
      <c r="AA270" s="24" t="str">
        <f t="shared" si="417"/>
        <v/>
      </c>
      <c r="AB270" s="24" t="str">
        <f t="shared" si="417"/>
        <v/>
      </c>
      <c r="AC270" s="24" t="str">
        <f t="shared" si="417"/>
        <v/>
      </c>
      <c r="AD270" s="24" t="str">
        <f t="shared" si="417"/>
        <v/>
      </c>
      <c r="AE270" s="25" t="str">
        <f t="shared" si="418"/>
        <v>&amp;amp;#129330;</v>
      </c>
      <c r="AF270" s="25" t="str">
        <f t="shared" si="419"/>
        <v/>
      </c>
      <c r="AG270" s="25" t="str">
        <f t="shared" si="419"/>
        <v/>
      </c>
      <c r="AH270" s="25" t="str">
        <f t="shared" si="419"/>
        <v/>
      </c>
      <c r="AI270" s="25" t="str">
        <f t="shared" si="419"/>
        <v/>
      </c>
      <c r="AJ270" s="25" t="str">
        <f t="shared" si="419"/>
        <v/>
      </c>
      <c r="AK270" s="25" t="str">
        <f t="shared" si="419"/>
        <v/>
      </c>
      <c r="AL270" s="25" t="str">
        <f t="shared" si="419"/>
        <v/>
      </c>
      <c r="AM270" s="5" t="str">
        <f t="shared" si="420"/>
        <v>GitHub: `:palms_up_together:`&lt;br&gt;CLDR:&amp;emsp;`palms up together`</v>
      </c>
      <c r="AN270" s="7" t="str">
        <f t="shared" si="405"/>
        <v>&amp;amp;#x1F932;</v>
      </c>
      <c r="AO270" s="8" t="str">
        <f t="shared" si="406"/>
        <v>&amp;amp;#129330;</v>
      </c>
      <c r="AP270" s="11" t="str">
        <f t="shared" si="421"/>
        <v>&lt;sub&gt;&amp;amp;#129330;&lt;/sub&gt;&lt;br&gt;&lt;sup&gt;&amp;amp;#x1F932;&lt;/sup&gt;</v>
      </c>
      <c r="AQ270" s="9" t="str">
        <f t="shared" si="404"/>
        <v>|🤲|GitHub: `:palms_up_together:`&lt;br&gt;CLDR:&amp;emsp;`palms up together`|&lt;sub&gt;&amp;amp;#129330;&lt;/sub&gt;&lt;br&gt;&lt;sup&gt;&amp;amp;#x1F932;&lt;/sup&gt;|</v>
      </c>
    </row>
    <row r="271" spans="1:43" x14ac:dyDescent="0.25">
      <c r="A271" s="6">
        <v>270</v>
      </c>
      <c r="B271" s="6">
        <v>208</v>
      </c>
      <c r="C271" s="6" t="s">
        <v>188</v>
      </c>
      <c r="D271" s="6" t="s">
        <v>1741</v>
      </c>
      <c r="E271" s="6" t="s">
        <v>6025</v>
      </c>
      <c r="F271" s="6" t="s">
        <v>3117</v>
      </c>
      <c r="G271" s="26" t="str">
        <f t="shared" si="407"/>
        <v>1F91D</v>
      </c>
      <c r="H271" s="26">
        <f t="shared" si="408"/>
        <v>0</v>
      </c>
      <c r="I271" s="26">
        <f t="shared" si="409"/>
        <v>0</v>
      </c>
      <c r="J271" s="26">
        <f t="shared" si="410"/>
        <v>0</v>
      </c>
      <c r="K271" s="26">
        <f t="shared" si="411"/>
        <v>0</v>
      </c>
      <c r="L271" s="26">
        <f t="shared" si="412"/>
        <v>0</v>
      </c>
      <c r="M271" s="26">
        <f t="shared" si="413"/>
        <v>0</v>
      </c>
      <c r="N271" s="26">
        <f t="shared" si="414"/>
        <v>0</v>
      </c>
      <c r="O271" s="3">
        <f t="shared" si="415"/>
        <v>129309</v>
      </c>
      <c r="P271" s="3">
        <f t="shared" si="415"/>
        <v>0</v>
      </c>
      <c r="Q271" s="3">
        <f t="shared" si="415"/>
        <v>0</v>
      </c>
      <c r="R271" s="3">
        <f t="shared" si="415"/>
        <v>0</v>
      </c>
      <c r="S271" s="3">
        <f t="shared" si="415"/>
        <v>0</v>
      </c>
      <c r="T271" s="3">
        <f t="shared" si="415"/>
        <v>0</v>
      </c>
      <c r="U271" s="3">
        <f t="shared" si="415"/>
        <v>0</v>
      </c>
      <c r="V271" s="3">
        <f t="shared" si="415"/>
        <v>0</v>
      </c>
      <c r="W271" s="24" t="str">
        <f t="shared" si="416"/>
        <v>&amp;amp;#x1F91D;</v>
      </c>
      <c r="X271" s="24" t="str">
        <f t="shared" si="417"/>
        <v/>
      </c>
      <c r="Y271" s="24" t="str">
        <f t="shared" si="417"/>
        <v/>
      </c>
      <c r="Z271" s="24" t="str">
        <f t="shared" si="417"/>
        <v/>
      </c>
      <c r="AA271" s="24" t="str">
        <f t="shared" si="417"/>
        <v/>
      </c>
      <c r="AB271" s="24" t="str">
        <f t="shared" si="417"/>
        <v/>
      </c>
      <c r="AC271" s="24" t="str">
        <f t="shared" si="417"/>
        <v/>
      </c>
      <c r="AD271" s="24" t="str">
        <f t="shared" si="417"/>
        <v/>
      </c>
      <c r="AE271" s="25" t="str">
        <f t="shared" si="418"/>
        <v>&amp;amp;#129309;</v>
      </c>
      <c r="AF271" s="25" t="str">
        <f t="shared" si="419"/>
        <v/>
      </c>
      <c r="AG271" s="25" t="str">
        <f t="shared" si="419"/>
        <v/>
      </c>
      <c r="AH271" s="25" t="str">
        <f t="shared" si="419"/>
        <v/>
      </c>
      <c r="AI271" s="25" t="str">
        <f t="shared" si="419"/>
        <v/>
      </c>
      <c r="AJ271" s="25" t="str">
        <f t="shared" si="419"/>
        <v/>
      </c>
      <c r="AK271" s="25" t="str">
        <f t="shared" si="419"/>
        <v/>
      </c>
      <c r="AL271" s="25" t="str">
        <f t="shared" si="419"/>
        <v/>
      </c>
      <c r="AM271" s="5" t="str">
        <f t="shared" si="420"/>
        <v>GitHub: `:handshake:`&lt;br&gt;CLDR:&amp;emsp;`handshake`</v>
      </c>
      <c r="AN271" s="7" t="str">
        <f t="shared" si="405"/>
        <v>&amp;amp;#x1F91D;</v>
      </c>
      <c r="AO271" s="8" t="str">
        <f t="shared" si="406"/>
        <v>&amp;amp;#129309;</v>
      </c>
      <c r="AP271" s="11" t="str">
        <f t="shared" si="421"/>
        <v>&lt;sub&gt;&amp;amp;#129309;&lt;/sub&gt;&lt;br&gt;&lt;sup&gt;&amp;amp;#x1F91D;&lt;/sup&gt;</v>
      </c>
      <c r="AQ271" s="9" t="str">
        <f t="shared" si="404"/>
        <v>|🤝|GitHub: `:handshake:`&lt;br&gt;CLDR:&amp;emsp;`handshake`|&lt;sub&gt;&amp;amp;#129309;&lt;/sub&gt;&lt;br&gt;&lt;sup&gt;&amp;amp;#x1F91D;&lt;/sup&gt;|</v>
      </c>
    </row>
    <row r="272" spans="1:43" x14ac:dyDescent="0.25">
      <c r="A272" s="6">
        <v>271</v>
      </c>
      <c r="B272" s="6">
        <v>209</v>
      </c>
      <c r="C272" s="6" t="s">
        <v>189</v>
      </c>
      <c r="D272" s="6" t="s">
        <v>1742</v>
      </c>
      <c r="E272" s="6" t="s">
        <v>6026</v>
      </c>
      <c r="F272" s="6" t="s">
        <v>4074</v>
      </c>
      <c r="G272" s="26" t="str">
        <f t="shared" si="407"/>
        <v>1F64F</v>
      </c>
      <c r="H272" s="26">
        <f t="shared" si="408"/>
        <v>0</v>
      </c>
      <c r="I272" s="26">
        <f t="shared" si="409"/>
        <v>0</v>
      </c>
      <c r="J272" s="26">
        <f t="shared" si="410"/>
        <v>0</v>
      </c>
      <c r="K272" s="26">
        <f t="shared" si="411"/>
        <v>0</v>
      </c>
      <c r="L272" s="26">
        <f t="shared" si="412"/>
        <v>0</v>
      </c>
      <c r="M272" s="26">
        <f t="shared" si="413"/>
        <v>0</v>
      </c>
      <c r="N272" s="26">
        <f t="shared" si="414"/>
        <v>0</v>
      </c>
      <c r="O272" s="3">
        <f t="shared" si="415"/>
        <v>128591</v>
      </c>
      <c r="P272" s="3">
        <f t="shared" si="415"/>
        <v>0</v>
      </c>
      <c r="Q272" s="3">
        <f t="shared" si="415"/>
        <v>0</v>
      </c>
      <c r="R272" s="3">
        <f t="shared" si="415"/>
        <v>0</v>
      </c>
      <c r="S272" s="3">
        <f t="shared" si="415"/>
        <v>0</v>
      </c>
      <c r="T272" s="3">
        <f t="shared" si="415"/>
        <v>0</v>
      </c>
      <c r="U272" s="3">
        <f t="shared" si="415"/>
        <v>0</v>
      </c>
      <c r="V272" s="3">
        <f t="shared" si="415"/>
        <v>0</v>
      </c>
      <c r="W272" s="24" t="str">
        <f t="shared" si="416"/>
        <v>&amp;amp;#x1F64F;</v>
      </c>
      <c r="X272" s="24" t="str">
        <f t="shared" si="417"/>
        <v/>
      </c>
      <c r="Y272" s="24" t="str">
        <f t="shared" si="417"/>
        <v/>
      </c>
      <c r="Z272" s="24" t="str">
        <f t="shared" si="417"/>
        <v/>
      </c>
      <c r="AA272" s="24" t="str">
        <f t="shared" si="417"/>
        <v/>
      </c>
      <c r="AB272" s="24" t="str">
        <f t="shared" si="417"/>
        <v/>
      </c>
      <c r="AC272" s="24" t="str">
        <f t="shared" si="417"/>
        <v/>
      </c>
      <c r="AD272" s="24" t="str">
        <f t="shared" si="417"/>
        <v/>
      </c>
      <c r="AE272" s="25" t="str">
        <f t="shared" si="418"/>
        <v>&amp;amp;#128591;</v>
      </c>
      <c r="AF272" s="25" t="str">
        <f t="shared" si="419"/>
        <v/>
      </c>
      <c r="AG272" s="25" t="str">
        <f t="shared" si="419"/>
        <v/>
      </c>
      <c r="AH272" s="25" t="str">
        <f t="shared" si="419"/>
        <v/>
      </c>
      <c r="AI272" s="25" t="str">
        <f t="shared" si="419"/>
        <v/>
      </c>
      <c r="AJ272" s="25" t="str">
        <f t="shared" si="419"/>
        <v/>
      </c>
      <c r="AK272" s="25" t="str">
        <f t="shared" si="419"/>
        <v/>
      </c>
      <c r="AL272" s="25" t="str">
        <f t="shared" si="419"/>
        <v/>
      </c>
      <c r="AM272" s="5" t="str">
        <f t="shared" si="420"/>
        <v>GitHub: `:pray:`&lt;br&gt;CLDR:&amp;emsp;`folded hands`</v>
      </c>
      <c r="AN272" s="7" t="str">
        <f t="shared" si="405"/>
        <v>&amp;amp;#x1F64F;</v>
      </c>
      <c r="AO272" s="8" t="str">
        <f t="shared" si="406"/>
        <v>&amp;amp;#128591;</v>
      </c>
      <c r="AP272" s="11" t="str">
        <f t="shared" si="421"/>
        <v>&lt;sub&gt;&amp;amp;#128591;&lt;/sub&gt;&lt;br&gt;&lt;sup&gt;&amp;amp;#x1F64F;&lt;/sup&gt;</v>
      </c>
      <c r="AQ272" s="9" t="str">
        <f t="shared" si="404"/>
        <v>|🙏|GitHub: `:pray:`&lt;br&gt;CLDR:&amp;emsp;`folded hands`|&lt;sub&gt;&amp;amp;#128591;&lt;/sub&gt;&lt;br&gt;&lt;sup&gt;&amp;amp;#x1F64F;&lt;/sup&gt;|</v>
      </c>
    </row>
    <row r="273" spans="1:43" x14ac:dyDescent="0.25">
      <c r="A273" s="6">
        <v>272</v>
      </c>
      <c r="C273" s="6" t="s">
        <v>5729</v>
      </c>
      <c r="AQ273" s="9" t="str">
        <f t="shared" si="404"/>
        <v>####4 Hand Prop</v>
      </c>
    </row>
    <row r="274" spans="1:43" x14ac:dyDescent="0.25">
      <c r="A274" s="6">
        <v>273</v>
      </c>
      <c r="C274" s="6" t="s">
        <v>0</v>
      </c>
      <c r="D274" s="6" t="s">
        <v>1555</v>
      </c>
      <c r="E274" s="6" t="s">
        <v>3106</v>
      </c>
      <c r="AM274" s="4" t="s">
        <v>7725</v>
      </c>
      <c r="AN274" s="7" t="s">
        <v>1553</v>
      </c>
      <c r="AO274" s="8" t="s">
        <v>1554</v>
      </c>
      <c r="AP274" s="10" t="s">
        <v>7726</v>
      </c>
      <c r="AQ274" s="9" t="str">
        <f t="shared" si="404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275" spans="1:43" x14ac:dyDescent="0.25">
      <c r="A275" s="6">
        <v>274</v>
      </c>
      <c r="C275" s="6" t="s">
        <v>5707</v>
      </c>
      <c r="D275" s="6" t="s">
        <v>2</v>
      </c>
      <c r="E275" s="6" t="s">
        <v>1</v>
      </c>
      <c r="AM275" s="4" t="s">
        <v>1</v>
      </c>
      <c r="AN275" s="7" t="str">
        <f t="shared" ref="AN275:AN278" si="422">_xlfn.CONCAT(W275,X275,Y275,Z275,AA275,AB275,AC275,AD275)</f>
        <v/>
      </c>
      <c r="AO275" s="8" t="str">
        <f t="shared" ref="AO275:AO278" si="423">_xlfn.CONCAT(AE275,AF275,AG275,AH275,AI275,AJ275,AK275,AL275)</f>
        <v/>
      </c>
      <c r="AP275" s="10" t="s">
        <v>1</v>
      </c>
      <c r="AQ275" s="9" t="str">
        <f t="shared" si="404"/>
        <v>|:---:|:---|:---|</v>
      </c>
    </row>
    <row r="276" spans="1:43" x14ac:dyDescent="0.25">
      <c r="A276" s="6">
        <v>275</v>
      </c>
      <c r="B276" s="6">
        <v>210</v>
      </c>
      <c r="C276" s="6" t="s">
        <v>190</v>
      </c>
      <c r="D276" s="6" t="s">
        <v>1743</v>
      </c>
      <c r="E276" s="6" t="s">
        <v>6027</v>
      </c>
      <c r="F276" s="6" t="s">
        <v>3606</v>
      </c>
      <c r="G276" s="26" t="str">
        <f>MID(C276,FIND("U",C276,1)+2,FIND(" ",C276,4)-FIND("U",C276,1)-2)</f>
        <v>270D</v>
      </c>
      <c r="H276" s="26">
        <f>IF(LEN(C276)&gt;10,MID(C276,FIND("U",C276,8)+2,FIND(" ",C276,14)-FIND("U",C276,8)-2),0)</f>
        <v>0</v>
      </c>
      <c r="I276" s="26">
        <f>IF(LEN(C276)&gt;18,MID(C276,FIND("U",C276,15)+2,FIND(" ",C276,19)-FIND("U",C276,15)-2),0)</f>
        <v>0</v>
      </c>
      <c r="J276" s="26">
        <f>IF(LEN(C276)&gt;26,MID(C276,FIND("U",C276,23)+2,FIND(" ",C276,26)-FIND("U",C276,23)-2),0)</f>
        <v>0</v>
      </c>
      <c r="K276" s="26">
        <f>IF(LEN(C276)&gt;33,MID(C276,FIND("U",C276,30)+2,FIND(" ",C276,34)-FIND("U",C276,30)-2),0)</f>
        <v>0</v>
      </c>
      <c r="L276" s="26">
        <f>IF(LEN(C276)&gt;41,MID(C276,FIND("U",C276,37)+2,FIND(" ",C276,43)-FIND("U",C276,37)-2),0)</f>
        <v>0</v>
      </c>
      <c r="M276" s="26">
        <f>IF(LEN(C276)&gt;49,MID(C276,FIND("U",C276,44)+2,FIND(" ",C276,51)-FIND("U",C276,44)-2),0)</f>
        <v>0</v>
      </c>
      <c r="N276" s="26">
        <f>IF(LEN(C276)&gt;57,MID(C276,FIND("U",C276,51)+2,FIND(" ",C276,58)-FIND("U",C276,51)-2),0)</f>
        <v>0</v>
      </c>
      <c r="O276" s="3">
        <f t="shared" ref="O276:V278" si="424">HEX2DEC(G276)</f>
        <v>9997</v>
      </c>
      <c r="P276" s="3">
        <f t="shared" si="424"/>
        <v>0</v>
      </c>
      <c r="Q276" s="3">
        <f t="shared" si="424"/>
        <v>0</v>
      </c>
      <c r="R276" s="3">
        <f t="shared" si="424"/>
        <v>0</v>
      </c>
      <c r="S276" s="3">
        <f t="shared" si="424"/>
        <v>0</v>
      </c>
      <c r="T276" s="3">
        <f t="shared" si="424"/>
        <v>0</v>
      </c>
      <c r="U276" s="3">
        <f t="shared" si="424"/>
        <v>0</v>
      </c>
      <c r="V276" s="3">
        <f t="shared" si="424"/>
        <v>0</v>
      </c>
      <c r="W276" s="24" t="str">
        <f>_xlfn.CONCAT("&amp;amp;#x",G276,";")</f>
        <v>&amp;amp;#x270D;</v>
      </c>
      <c r="X276" s="24" t="str">
        <f t="shared" ref="X276:AD278" si="425">IF(H276=0,"",_xlfn.CONCAT("&amp;amp;#x",H276,";"))</f>
        <v/>
      </c>
      <c r="Y276" s="24" t="str">
        <f t="shared" si="425"/>
        <v/>
      </c>
      <c r="Z276" s="24" t="str">
        <f t="shared" si="425"/>
        <v/>
      </c>
      <c r="AA276" s="24" t="str">
        <f t="shared" si="425"/>
        <v/>
      </c>
      <c r="AB276" s="24" t="str">
        <f t="shared" si="425"/>
        <v/>
      </c>
      <c r="AC276" s="24" t="str">
        <f t="shared" si="425"/>
        <v/>
      </c>
      <c r="AD276" s="24" t="str">
        <f t="shared" si="425"/>
        <v/>
      </c>
      <c r="AE276" s="25" t="str">
        <f>_xlfn.CONCAT("&amp;amp;#",O276,";")</f>
        <v>&amp;amp;#9997;</v>
      </c>
      <c r="AF276" s="25" t="str">
        <f t="shared" ref="AF276:AL278" si="426">IF(P276=0,"",_xlfn.CONCAT("&amp;amp;#",P276,";"))</f>
        <v/>
      </c>
      <c r="AG276" s="25" t="str">
        <f t="shared" si="426"/>
        <v/>
      </c>
      <c r="AH276" s="25" t="str">
        <f t="shared" si="426"/>
        <v/>
      </c>
      <c r="AI276" s="25" t="str">
        <f t="shared" si="426"/>
        <v/>
      </c>
      <c r="AJ276" s="25" t="str">
        <f t="shared" si="426"/>
        <v/>
      </c>
      <c r="AK276" s="25" t="str">
        <f t="shared" si="426"/>
        <v/>
      </c>
      <c r="AL276" s="25" t="str">
        <f t="shared" si="426"/>
        <v/>
      </c>
      <c r="AM276" s="5" t="str">
        <f>_xlfn.CONCAT("GitHub: `",F276,"`&lt;br&gt;CLDR:&amp;emsp;`",E276,"`")</f>
        <v>GitHub: `:writing_hand:`&lt;br&gt;CLDR:&amp;emsp;`writing hand`</v>
      </c>
      <c r="AN276" s="7" t="str">
        <f t="shared" si="422"/>
        <v>&amp;amp;#x270D;</v>
      </c>
      <c r="AO276" s="8" t="str">
        <f t="shared" si="423"/>
        <v>&amp;amp;#9997;</v>
      </c>
      <c r="AP276" s="11" t="str">
        <f t="shared" ref="AP276:AP278" si="427">_xlfn.CONCAT("&lt;sub&gt;",AO276,"&lt;/sub&gt;&lt;br&gt;&lt;sup&gt;",AN276,"&lt;/sup&gt;")</f>
        <v>&lt;sub&gt;&amp;amp;#9997;&lt;/sub&gt;&lt;br&gt;&lt;sup&gt;&amp;amp;#x270D;&lt;/sup&gt;</v>
      </c>
      <c r="AQ276" s="9" t="str">
        <f t="shared" si="404"/>
        <v>|✍|GitHub: `:writing_hand:`&lt;br&gt;CLDR:&amp;emsp;`writing hand`|&lt;sub&gt;&amp;amp;#9997;&lt;/sub&gt;&lt;br&gt;&lt;sup&gt;&amp;amp;#x270D;&lt;/sup&gt;|</v>
      </c>
    </row>
    <row r="277" spans="1:43" x14ac:dyDescent="0.25">
      <c r="A277" s="6">
        <v>276</v>
      </c>
      <c r="B277" s="6">
        <v>211</v>
      </c>
      <c r="C277" s="6" t="s">
        <v>191</v>
      </c>
      <c r="D277" s="6" t="s">
        <v>1744</v>
      </c>
      <c r="E277" s="6" t="s">
        <v>6028</v>
      </c>
      <c r="F277" s="6" t="s">
        <v>4093</v>
      </c>
      <c r="G277" s="26" t="str">
        <f>MID(C277,FIND("U",C277,1)+2,FIND(" ",C277,4)-FIND("U",C277,1)-2)</f>
        <v>1F485</v>
      </c>
      <c r="H277" s="26">
        <f>IF(LEN(C277)&gt;10,MID(C277,FIND("U",C277,8)+2,FIND(" ",C277,14)-FIND("U",C277,8)-2),0)</f>
        <v>0</v>
      </c>
      <c r="I277" s="26">
        <f>IF(LEN(C277)&gt;18,MID(C277,FIND("U",C277,15)+2,FIND(" ",C277,19)-FIND("U",C277,15)-2),0)</f>
        <v>0</v>
      </c>
      <c r="J277" s="26">
        <f>IF(LEN(C277)&gt;26,MID(C277,FIND("U",C277,23)+2,FIND(" ",C277,26)-FIND("U",C277,23)-2),0)</f>
        <v>0</v>
      </c>
      <c r="K277" s="26">
        <f>IF(LEN(C277)&gt;33,MID(C277,FIND("U",C277,30)+2,FIND(" ",C277,34)-FIND("U",C277,30)-2),0)</f>
        <v>0</v>
      </c>
      <c r="L277" s="26">
        <f>IF(LEN(C277)&gt;41,MID(C277,FIND("U",C277,37)+2,FIND(" ",C277,43)-FIND("U",C277,37)-2),0)</f>
        <v>0</v>
      </c>
      <c r="M277" s="26">
        <f>IF(LEN(C277)&gt;49,MID(C277,FIND("U",C277,44)+2,FIND(" ",C277,51)-FIND("U",C277,44)-2),0)</f>
        <v>0</v>
      </c>
      <c r="N277" s="26">
        <f>IF(LEN(C277)&gt;57,MID(C277,FIND("U",C277,51)+2,FIND(" ",C277,58)-FIND("U",C277,51)-2),0)</f>
        <v>0</v>
      </c>
      <c r="O277" s="3">
        <f t="shared" si="424"/>
        <v>128133</v>
      </c>
      <c r="P277" s="3">
        <f t="shared" si="424"/>
        <v>0</v>
      </c>
      <c r="Q277" s="3">
        <f t="shared" si="424"/>
        <v>0</v>
      </c>
      <c r="R277" s="3">
        <f t="shared" si="424"/>
        <v>0</v>
      </c>
      <c r="S277" s="3">
        <f t="shared" si="424"/>
        <v>0</v>
      </c>
      <c r="T277" s="3">
        <f t="shared" si="424"/>
        <v>0</v>
      </c>
      <c r="U277" s="3">
        <f t="shared" si="424"/>
        <v>0</v>
      </c>
      <c r="V277" s="3">
        <f t="shared" si="424"/>
        <v>0</v>
      </c>
      <c r="W277" s="24" t="str">
        <f>_xlfn.CONCAT("&amp;amp;#x",G277,";")</f>
        <v>&amp;amp;#x1F485;</v>
      </c>
      <c r="X277" s="24" t="str">
        <f t="shared" si="425"/>
        <v/>
      </c>
      <c r="Y277" s="24" t="str">
        <f t="shared" si="425"/>
        <v/>
      </c>
      <c r="Z277" s="24" t="str">
        <f t="shared" si="425"/>
        <v/>
      </c>
      <c r="AA277" s="24" t="str">
        <f t="shared" si="425"/>
        <v/>
      </c>
      <c r="AB277" s="24" t="str">
        <f t="shared" si="425"/>
        <v/>
      </c>
      <c r="AC277" s="24" t="str">
        <f t="shared" si="425"/>
        <v/>
      </c>
      <c r="AD277" s="24" t="str">
        <f t="shared" si="425"/>
        <v/>
      </c>
      <c r="AE277" s="25" t="str">
        <f>_xlfn.CONCAT("&amp;amp;#",O277,";")</f>
        <v>&amp;amp;#128133;</v>
      </c>
      <c r="AF277" s="25" t="str">
        <f t="shared" si="426"/>
        <v/>
      </c>
      <c r="AG277" s="25" t="str">
        <f t="shared" si="426"/>
        <v/>
      </c>
      <c r="AH277" s="25" t="str">
        <f t="shared" si="426"/>
        <v/>
      </c>
      <c r="AI277" s="25" t="str">
        <f t="shared" si="426"/>
        <v/>
      </c>
      <c r="AJ277" s="25" t="str">
        <f t="shared" si="426"/>
        <v/>
      </c>
      <c r="AK277" s="25" t="str">
        <f t="shared" si="426"/>
        <v/>
      </c>
      <c r="AL277" s="25" t="str">
        <f t="shared" si="426"/>
        <v/>
      </c>
      <c r="AM277" s="5" t="str">
        <f>_xlfn.CONCAT("GitHub: `",F277,"`&lt;br&gt;CLDR:&amp;emsp;`",E277,"`")</f>
        <v>GitHub: `:nail_care:`&lt;br&gt;CLDR:&amp;emsp;`nail polish`</v>
      </c>
      <c r="AN277" s="7" t="str">
        <f t="shared" si="422"/>
        <v>&amp;amp;#x1F485;</v>
      </c>
      <c r="AO277" s="8" t="str">
        <f t="shared" si="423"/>
        <v>&amp;amp;#128133;</v>
      </c>
      <c r="AP277" s="11" t="str">
        <f t="shared" si="427"/>
        <v>&lt;sub&gt;&amp;amp;#128133;&lt;/sub&gt;&lt;br&gt;&lt;sup&gt;&amp;amp;#x1F485;&lt;/sup&gt;</v>
      </c>
      <c r="AQ277" s="9" t="str">
        <f t="shared" si="404"/>
        <v>|💅|GitHub: `:nail_care:`&lt;br&gt;CLDR:&amp;emsp;`nail polish`|&lt;sub&gt;&amp;amp;#128133;&lt;/sub&gt;&lt;br&gt;&lt;sup&gt;&amp;amp;#x1F485;&lt;/sup&gt;|</v>
      </c>
    </row>
    <row r="278" spans="1:43" x14ac:dyDescent="0.25">
      <c r="A278" s="6">
        <v>277</v>
      </c>
      <c r="B278" s="6">
        <v>212</v>
      </c>
      <c r="C278" s="6" t="s">
        <v>192</v>
      </c>
      <c r="D278" s="6" t="s">
        <v>1745</v>
      </c>
      <c r="E278" s="6" t="s">
        <v>6029</v>
      </c>
      <c r="F278" s="6" t="s">
        <v>3118</v>
      </c>
      <c r="G278" s="26" t="str">
        <f>MID(C278,FIND("U",C278,1)+2,FIND(" ",C278,4)-FIND("U",C278,1)-2)</f>
        <v>1F933</v>
      </c>
      <c r="H278" s="26">
        <f>IF(LEN(C278)&gt;10,MID(C278,FIND("U",C278,8)+2,FIND(" ",C278,14)-FIND("U",C278,8)-2),0)</f>
        <v>0</v>
      </c>
      <c r="I278" s="26">
        <f>IF(LEN(C278)&gt;18,MID(C278,FIND("U",C278,15)+2,FIND(" ",C278,19)-FIND("U",C278,15)-2),0)</f>
        <v>0</v>
      </c>
      <c r="J278" s="26">
        <f>IF(LEN(C278)&gt;26,MID(C278,FIND("U",C278,23)+2,FIND(" ",C278,26)-FIND("U",C278,23)-2),0)</f>
        <v>0</v>
      </c>
      <c r="K278" s="26">
        <f>IF(LEN(C278)&gt;33,MID(C278,FIND("U",C278,30)+2,FIND(" ",C278,34)-FIND("U",C278,30)-2),0)</f>
        <v>0</v>
      </c>
      <c r="L278" s="26">
        <f>IF(LEN(C278)&gt;41,MID(C278,FIND("U",C278,37)+2,FIND(" ",C278,43)-FIND("U",C278,37)-2),0)</f>
        <v>0</v>
      </c>
      <c r="M278" s="26">
        <f>IF(LEN(C278)&gt;49,MID(C278,FIND("U",C278,44)+2,FIND(" ",C278,51)-FIND("U",C278,44)-2),0)</f>
        <v>0</v>
      </c>
      <c r="N278" s="26">
        <f>IF(LEN(C278)&gt;57,MID(C278,FIND("U",C278,51)+2,FIND(" ",C278,58)-FIND("U",C278,51)-2),0)</f>
        <v>0</v>
      </c>
      <c r="O278" s="3">
        <f t="shared" si="424"/>
        <v>129331</v>
      </c>
      <c r="P278" s="3">
        <f t="shared" si="424"/>
        <v>0</v>
      </c>
      <c r="Q278" s="3">
        <f t="shared" si="424"/>
        <v>0</v>
      </c>
      <c r="R278" s="3">
        <f t="shared" si="424"/>
        <v>0</v>
      </c>
      <c r="S278" s="3">
        <f t="shared" si="424"/>
        <v>0</v>
      </c>
      <c r="T278" s="3">
        <f t="shared" si="424"/>
        <v>0</v>
      </c>
      <c r="U278" s="3">
        <f t="shared" si="424"/>
        <v>0</v>
      </c>
      <c r="V278" s="3">
        <f t="shared" si="424"/>
        <v>0</v>
      </c>
      <c r="W278" s="24" t="str">
        <f>_xlfn.CONCAT("&amp;amp;#x",G278,";")</f>
        <v>&amp;amp;#x1F933;</v>
      </c>
      <c r="X278" s="24" t="str">
        <f t="shared" si="425"/>
        <v/>
      </c>
      <c r="Y278" s="24" t="str">
        <f t="shared" si="425"/>
        <v/>
      </c>
      <c r="Z278" s="24" t="str">
        <f t="shared" si="425"/>
        <v/>
      </c>
      <c r="AA278" s="24" t="str">
        <f t="shared" si="425"/>
        <v/>
      </c>
      <c r="AB278" s="24" t="str">
        <f t="shared" si="425"/>
        <v/>
      </c>
      <c r="AC278" s="24" t="str">
        <f t="shared" si="425"/>
        <v/>
      </c>
      <c r="AD278" s="24" t="str">
        <f t="shared" si="425"/>
        <v/>
      </c>
      <c r="AE278" s="25" t="str">
        <f>_xlfn.CONCAT("&amp;amp;#",O278,";")</f>
        <v>&amp;amp;#129331;</v>
      </c>
      <c r="AF278" s="25" t="str">
        <f t="shared" si="426"/>
        <v/>
      </c>
      <c r="AG278" s="25" t="str">
        <f t="shared" si="426"/>
        <v/>
      </c>
      <c r="AH278" s="25" t="str">
        <f t="shared" si="426"/>
        <v/>
      </c>
      <c r="AI278" s="25" t="str">
        <f t="shared" si="426"/>
        <v/>
      </c>
      <c r="AJ278" s="25" t="str">
        <f t="shared" si="426"/>
        <v/>
      </c>
      <c r="AK278" s="25" t="str">
        <f t="shared" si="426"/>
        <v/>
      </c>
      <c r="AL278" s="25" t="str">
        <f t="shared" si="426"/>
        <v/>
      </c>
      <c r="AM278" s="5" t="str">
        <f>_xlfn.CONCAT("GitHub: `",F278,"`&lt;br&gt;CLDR:&amp;emsp;`",E278,"`")</f>
        <v>GitHub: `:selfie:`&lt;br&gt;CLDR:&amp;emsp;`selfie`</v>
      </c>
      <c r="AN278" s="7" t="str">
        <f t="shared" si="422"/>
        <v>&amp;amp;#x1F933;</v>
      </c>
      <c r="AO278" s="8" t="str">
        <f t="shared" si="423"/>
        <v>&amp;amp;#129331;</v>
      </c>
      <c r="AP278" s="11" t="str">
        <f t="shared" si="427"/>
        <v>&lt;sub&gt;&amp;amp;#129331;&lt;/sub&gt;&lt;br&gt;&lt;sup&gt;&amp;amp;#x1F933;&lt;/sup&gt;</v>
      </c>
      <c r="AQ278" s="9" t="str">
        <f t="shared" si="404"/>
        <v>|🤳|GitHub: `:selfie:`&lt;br&gt;CLDR:&amp;emsp;`selfie`|&lt;sub&gt;&amp;amp;#129331;&lt;/sub&gt;&lt;br&gt;&lt;sup&gt;&amp;amp;#x1F933;&lt;/sup&gt;|</v>
      </c>
    </row>
    <row r="279" spans="1:43" x14ac:dyDescent="0.25">
      <c r="A279" s="6">
        <v>278</v>
      </c>
      <c r="C279" s="6" t="s">
        <v>5730</v>
      </c>
      <c r="AM279" s="5"/>
      <c r="AQ279" s="9" t="str">
        <f t="shared" si="404"/>
        <v>####4 Body Parts</v>
      </c>
    </row>
    <row r="280" spans="1:43" x14ac:dyDescent="0.25">
      <c r="A280" s="6">
        <v>279</v>
      </c>
      <c r="C280" s="6" t="s">
        <v>0</v>
      </c>
      <c r="D280" s="6" t="s">
        <v>1555</v>
      </c>
      <c r="E280" s="6" t="s">
        <v>3106</v>
      </c>
      <c r="AM280" s="4" t="s">
        <v>7725</v>
      </c>
      <c r="AN280" s="7" t="s">
        <v>1553</v>
      </c>
      <c r="AO280" s="8" t="s">
        <v>1554</v>
      </c>
      <c r="AP280" s="10" t="s">
        <v>7726</v>
      </c>
      <c r="AQ280" s="9" t="str">
        <f t="shared" si="404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281" spans="1:43" x14ac:dyDescent="0.25">
      <c r="A281" s="6">
        <v>280</v>
      </c>
      <c r="C281" s="6" t="s">
        <v>5707</v>
      </c>
      <c r="D281" s="6" t="s">
        <v>2</v>
      </c>
      <c r="E281" s="6" t="s">
        <v>1</v>
      </c>
      <c r="AM281" s="4" t="s">
        <v>1</v>
      </c>
      <c r="AN281" s="7" t="str">
        <f t="shared" ref="AN281:AN299" si="428">_xlfn.CONCAT(W281,X281,Y281,Z281,AA281,AB281,AC281,AD281)</f>
        <v/>
      </c>
      <c r="AO281" s="8" t="str">
        <f t="shared" ref="AO281:AO299" si="429">_xlfn.CONCAT(AE281,AF281,AG281,AH281,AI281,AJ281,AK281,AL281)</f>
        <v/>
      </c>
      <c r="AP281" s="10" t="s">
        <v>1</v>
      </c>
      <c r="AQ281" s="9" t="str">
        <f t="shared" si="404"/>
        <v>|:---:|:---|:---|</v>
      </c>
    </row>
    <row r="282" spans="1:43" x14ac:dyDescent="0.25">
      <c r="A282" s="6">
        <v>281</v>
      </c>
      <c r="B282" s="6">
        <v>213</v>
      </c>
      <c r="C282" s="6" t="s">
        <v>193</v>
      </c>
      <c r="D282" s="6" t="s">
        <v>1746</v>
      </c>
      <c r="E282" s="6" t="s">
        <v>6030</v>
      </c>
      <c r="F282" s="6" t="s">
        <v>4077</v>
      </c>
      <c r="G282" s="26" t="str">
        <f t="shared" ref="G282:G299" si="430">MID(C282,FIND("U",C282,1)+2,FIND(" ",C282,4)-FIND("U",C282,1)-2)</f>
        <v>1F4AA</v>
      </c>
      <c r="H282" s="26">
        <f t="shared" ref="H282:H299" si="431">IF(LEN(C282)&gt;10,MID(C282,FIND("U",C282,8)+2,FIND(" ",C282,14)-FIND("U",C282,8)-2),0)</f>
        <v>0</v>
      </c>
      <c r="I282" s="26">
        <f t="shared" ref="I282:I299" si="432">IF(LEN(C282)&gt;18,MID(C282,FIND("U",C282,15)+2,FIND(" ",C282,19)-FIND("U",C282,15)-2),0)</f>
        <v>0</v>
      </c>
      <c r="J282" s="26">
        <f t="shared" ref="J282:J299" si="433">IF(LEN(C282)&gt;26,MID(C282,FIND("U",C282,23)+2,FIND(" ",C282,26)-FIND("U",C282,23)-2),0)</f>
        <v>0</v>
      </c>
      <c r="K282" s="26">
        <f t="shared" ref="K282:K299" si="434">IF(LEN(C282)&gt;33,MID(C282,FIND("U",C282,30)+2,FIND(" ",C282,34)-FIND("U",C282,30)-2),0)</f>
        <v>0</v>
      </c>
      <c r="L282" s="26">
        <f t="shared" ref="L282:L299" si="435">IF(LEN(C282)&gt;41,MID(C282,FIND("U",C282,37)+2,FIND(" ",C282,43)-FIND("U",C282,37)-2),0)</f>
        <v>0</v>
      </c>
      <c r="M282" s="26">
        <f t="shared" ref="M282:M299" si="436">IF(LEN(C282)&gt;49,MID(C282,FIND("U",C282,44)+2,FIND(" ",C282,51)-FIND("U",C282,44)-2),0)</f>
        <v>0</v>
      </c>
      <c r="N282" s="26">
        <f t="shared" ref="N282:N299" si="437">IF(LEN(C282)&gt;57,MID(C282,FIND("U",C282,51)+2,FIND(" ",C282,58)-FIND("U",C282,51)-2),0)</f>
        <v>0</v>
      </c>
      <c r="O282" s="3">
        <f t="shared" ref="O282:V299" si="438">HEX2DEC(G282)</f>
        <v>128170</v>
      </c>
      <c r="P282" s="3">
        <f t="shared" si="438"/>
        <v>0</v>
      </c>
      <c r="Q282" s="3">
        <f t="shared" si="438"/>
        <v>0</v>
      </c>
      <c r="R282" s="3">
        <f t="shared" si="438"/>
        <v>0</v>
      </c>
      <c r="S282" s="3">
        <f t="shared" si="438"/>
        <v>0</v>
      </c>
      <c r="T282" s="3">
        <f t="shared" si="438"/>
        <v>0</v>
      </c>
      <c r="U282" s="3">
        <f t="shared" si="438"/>
        <v>0</v>
      </c>
      <c r="V282" s="3">
        <f t="shared" si="438"/>
        <v>0</v>
      </c>
      <c r="W282" s="24" t="str">
        <f t="shared" ref="W282:W299" si="439">_xlfn.CONCAT("&amp;amp;#x",G282,";")</f>
        <v>&amp;amp;#x1F4AA;</v>
      </c>
      <c r="X282" s="24" t="str">
        <f t="shared" ref="X282:X299" si="440">IF(H282=0,"",_xlfn.CONCAT("&amp;amp;#x",H282,";"))</f>
        <v/>
      </c>
      <c r="Y282" s="24" t="str">
        <f t="shared" ref="Y282:Y299" si="441">IF(I282=0,"",_xlfn.CONCAT("&amp;amp;#x",I282,";"))</f>
        <v/>
      </c>
      <c r="Z282" s="24" t="str">
        <f t="shared" ref="Z282:Z299" si="442">IF(J282=0,"",_xlfn.CONCAT("&amp;amp;#x",J282,";"))</f>
        <v/>
      </c>
      <c r="AA282" s="24" t="str">
        <f t="shared" ref="AA282:AA299" si="443">IF(K282=0,"",_xlfn.CONCAT("&amp;amp;#x",K282,";"))</f>
        <v/>
      </c>
      <c r="AB282" s="24" t="str">
        <f t="shared" ref="AB282:AB299" si="444">IF(L282=0,"",_xlfn.CONCAT("&amp;amp;#x",L282,";"))</f>
        <v/>
      </c>
      <c r="AC282" s="24" t="str">
        <f t="shared" ref="AC282:AC299" si="445">IF(M282=0,"",_xlfn.CONCAT("&amp;amp;#x",M282,";"))</f>
        <v/>
      </c>
      <c r="AD282" s="24" t="str">
        <f t="shared" ref="AD282:AD299" si="446">IF(N282=0,"",_xlfn.CONCAT("&amp;amp;#x",N282,";"))</f>
        <v/>
      </c>
      <c r="AE282" s="25" t="str">
        <f t="shared" ref="AE282:AE299" si="447">_xlfn.CONCAT("&amp;amp;#",O282,";")</f>
        <v>&amp;amp;#128170;</v>
      </c>
      <c r="AF282" s="25" t="str">
        <f t="shared" ref="AF282:AF299" si="448">IF(P282=0,"",_xlfn.CONCAT("&amp;amp;#",P282,";"))</f>
        <v/>
      </c>
      <c r="AG282" s="25" t="str">
        <f t="shared" ref="AG282:AG299" si="449">IF(Q282=0,"",_xlfn.CONCAT("&amp;amp;#",Q282,";"))</f>
        <v/>
      </c>
      <c r="AH282" s="25" t="str">
        <f t="shared" ref="AH282:AH299" si="450">IF(R282=0,"",_xlfn.CONCAT("&amp;amp;#",R282,";"))</f>
        <v/>
      </c>
      <c r="AI282" s="25" t="str">
        <f t="shared" ref="AI282:AI299" si="451">IF(S282=0,"",_xlfn.CONCAT("&amp;amp;#",S282,";"))</f>
        <v/>
      </c>
      <c r="AJ282" s="25" t="str">
        <f t="shared" ref="AJ282:AJ299" si="452">IF(T282=0,"",_xlfn.CONCAT("&amp;amp;#",T282,";"))</f>
        <v/>
      </c>
      <c r="AK282" s="25" t="str">
        <f t="shared" ref="AK282:AK299" si="453">IF(U282=0,"",_xlfn.CONCAT("&amp;amp;#",U282,";"))</f>
        <v/>
      </c>
      <c r="AL282" s="25" t="str">
        <f t="shared" ref="AL282:AL299" si="454">IF(V282=0,"",_xlfn.CONCAT("&amp;amp;#",V282,";"))</f>
        <v/>
      </c>
      <c r="AM282" s="5" t="str">
        <f t="shared" ref="AM282:AM299" si="455">_xlfn.CONCAT("GitHub: `",F282,"`&lt;br&gt;CLDR:&amp;emsp;`",E282,"`")</f>
        <v>GitHub: `:muscle:`&lt;br&gt;CLDR:&amp;emsp;`flexed biceps`</v>
      </c>
      <c r="AN282" s="7" t="str">
        <f t="shared" si="428"/>
        <v>&amp;amp;#x1F4AA;</v>
      </c>
      <c r="AO282" s="8" t="str">
        <f t="shared" si="429"/>
        <v>&amp;amp;#128170;</v>
      </c>
      <c r="AP282" s="11" t="str">
        <f t="shared" ref="AP282:AP299" si="456">_xlfn.CONCAT("&lt;sub&gt;",AO282,"&lt;/sub&gt;&lt;br&gt;&lt;sup&gt;",AN282,"&lt;/sup&gt;")</f>
        <v>&lt;sub&gt;&amp;amp;#128170;&lt;/sub&gt;&lt;br&gt;&lt;sup&gt;&amp;amp;#x1F4AA;&lt;/sup&gt;</v>
      </c>
      <c r="AQ282" s="9" t="str">
        <f t="shared" si="404"/>
        <v>|💪|GitHub: `:muscle:`&lt;br&gt;CLDR:&amp;emsp;`flexed biceps`|&lt;sub&gt;&amp;amp;#128170;&lt;/sub&gt;&lt;br&gt;&lt;sup&gt;&amp;amp;#x1F4AA;&lt;/sup&gt;|</v>
      </c>
    </row>
    <row r="283" spans="1:43" x14ac:dyDescent="0.25">
      <c r="A283" s="6">
        <v>282</v>
      </c>
      <c r="B283" s="6">
        <v>214</v>
      </c>
      <c r="C283" s="6" t="s">
        <v>194</v>
      </c>
      <c r="D283" s="6" t="s">
        <v>1747</v>
      </c>
      <c r="E283" s="6" t="s">
        <v>6031</v>
      </c>
      <c r="F283" s="6" t="s">
        <v>3607</v>
      </c>
      <c r="G283" s="26" t="str">
        <f t="shared" si="430"/>
        <v>1F9BE</v>
      </c>
      <c r="H283" s="26">
        <f t="shared" si="431"/>
        <v>0</v>
      </c>
      <c r="I283" s="26">
        <f t="shared" si="432"/>
        <v>0</v>
      </c>
      <c r="J283" s="26">
        <f t="shared" si="433"/>
        <v>0</v>
      </c>
      <c r="K283" s="26">
        <f t="shared" si="434"/>
        <v>0</v>
      </c>
      <c r="L283" s="26">
        <f t="shared" si="435"/>
        <v>0</v>
      </c>
      <c r="M283" s="26">
        <f t="shared" si="436"/>
        <v>0</v>
      </c>
      <c r="N283" s="26">
        <f t="shared" si="437"/>
        <v>0</v>
      </c>
      <c r="O283" s="3">
        <f t="shared" si="438"/>
        <v>129470</v>
      </c>
      <c r="P283" s="3">
        <f t="shared" si="438"/>
        <v>0</v>
      </c>
      <c r="Q283" s="3">
        <f t="shared" si="438"/>
        <v>0</v>
      </c>
      <c r="R283" s="3">
        <f t="shared" si="438"/>
        <v>0</v>
      </c>
      <c r="S283" s="3">
        <f t="shared" si="438"/>
        <v>0</v>
      </c>
      <c r="T283" s="3">
        <f t="shared" si="438"/>
        <v>0</v>
      </c>
      <c r="U283" s="3">
        <f t="shared" si="438"/>
        <v>0</v>
      </c>
      <c r="V283" s="3">
        <f t="shared" si="438"/>
        <v>0</v>
      </c>
      <c r="W283" s="24" t="str">
        <f t="shared" si="439"/>
        <v>&amp;amp;#x1F9BE;</v>
      </c>
      <c r="X283" s="24" t="str">
        <f t="shared" si="440"/>
        <v/>
      </c>
      <c r="Y283" s="24" t="str">
        <f t="shared" si="441"/>
        <v/>
      </c>
      <c r="Z283" s="24" t="str">
        <f t="shared" si="442"/>
        <v/>
      </c>
      <c r="AA283" s="24" t="str">
        <f t="shared" si="443"/>
        <v/>
      </c>
      <c r="AB283" s="24" t="str">
        <f t="shared" si="444"/>
        <v/>
      </c>
      <c r="AC283" s="24" t="str">
        <f t="shared" si="445"/>
        <v/>
      </c>
      <c r="AD283" s="24" t="str">
        <f t="shared" si="446"/>
        <v/>
      </c>
      <c r="AE283" s="25" t="str">
        <f t="shared" si="447"/>
        <v>&amp;amp;#129470;</v>
      </c>
      <c r="AF283" s="25" t="str">
        <f t="shared" si="448"/>
        <v/>
      </c>
      <c r="AG283" s="25" t="str">
        <f t="shared" si="449"/>
        <v/>
      </c>
      <c r="AH283" s="25" t="str">
        <f t="shared" si="450"/>
        <v/>
      </c>
      <c r="AI283" s="25" t="str">
        <f t="shared" si="451"/>
        <v/>
      </c>
      <c r="AJ283" s="25" t="str">
        <f t="shared" si="452"/>
        <v/>
      </c>
      <c r="AK283" s="25" t="str">
        <f t="shared" si="453"/>
        <v/>
      </c>
      <c r="AL283" s="25" t="str">
        <f t="shared" si="454"/>
        <v/>
      </c>
      <c r="AM283" s="5" t="str">
        <f t="shared" si="455"/>
        <v>GitHub: `:mechanical_arm:`&lt;br&gt;CLDR:&amp;emsp;`mechanical arm`</v>
      </c>
      <c r="AN283" s="7" t="str">
        <f t="shared" si="428"/>
        <v>&amp;amp;#x1F9BE;</v>
      </c>
      <c r="AO283" s="8" t="str">
        <f t="shared" si="429"/>
        <v>&amp;amp;#129470;</v>
      </c>
      <c r="AP283" s="11" t="str">
        <f t="shared" si="456"/>
        <v>&lt;sub&gt;&amp;amp;#129470;&lt;/sub&gt;&lt;br&gt;&lt;sup&gt;&amp;amp;#x1F9BE;&lt;/sup&gt;</v>
      </c>
      <c r="AQ283" s="9" t="str">
        <f t="shared" si="404"/>
        <v>|🦾|GitHub: `:mechanical_arm:`&lt;br&gt;CLDR:&amp;emsp;`mechanical arm`|&lt;sub&gt;&amp;amp;#129470;&lt;/sub&gt;&lt;br&gt;&lt;sup&gt;&amp;amp;#x1F9BE;&lt;/sup&gt;|</v>
      </c>
    </row>
    <row r="284" spans="1:43" x14ac:dyDescent="0.25">
      <c r="A284" s="6">
        <v>283</v>
      </c>
      <c r="B284" s="6">
        <v>215</v>
      </c>
      <c r="C284" s="6" t="s">
        <v>195</v>
      </c>
      <c r="D284" s="6" t="s">
        <v>1748</v>
      </c>
      <c r="E284" s="6" t="s">
        <v>6032</v>
      </c>
      <c r="F284" s="6" t="s">
        <v>3608</v>
      </c>
      <c r="G284" s="26" t="str">
        <f t="shared" si="430"/>
        <v>1F9BF</v>
      </c>
      <c r="H284" s="26">
        <f t="shared" si="431"/>
        <v>0</v>
      </c>
      <c r="I284" s="26">
        <f t="shared" si="432"/>
        <v>0</v>
      </c>
      <c r="J284" s="26">
        <f t="shared" si="433"/>
        <v>0</v>
      </c>
      <c r="K284" s="26">
        <f t="shared" si="434"/>
        <v>0</v>
      </c>
      <c r="L284" s="26">
        <f t="shared" si="435"/>
        <v>0</v>
      </c>
      <c r="M284" s="26">
        <f t="shared" si="436"/>
        <v>0</v>
      </c>
      <c r="N284" s="26">
        <f t="shared" si="437"/>
        <v>0</v>
      </c>
      <c r="O284" s="3">
        <f t="shared" si="438"/>
        <v>129471</v>
      </c>
      <c r="P284" s="3">
        <f t="shared" si="438"/>
        <v>0</v>
      </c>
      <c r="Q284" s="3">
        <f t="shared" si="438"/>
        <v>0</v>
      </c>
      <c r="R284" s="3">
        <f t="shared" si="438"/>
        <v>0</v>
      </c>
      <c r="S284" s="3">
        <f t="shared" si="438"/>
        <v>0</v>
      </c>
      <c r="T284" s="3">
        <f t="shared" si="438"/>
        <v>0</v>
      </c>
      <c r="U284" s="3">
        <f t="shared" si="438"/>
        <v>0</v>
      </c>
      <c r="V284" s="3">
        <f t="shared" si="438"/>
        <v>0</v>
      </c>
      <c r="W284" s="24" t="str">
        <f t="shared" si="439"/>
        <v>&amp;amp;#x1F9BF;</v>
      </c>
      <c r="X284" s="24" t="str">
        <f t="shared" si="440"/>
        <v/>
      </c>
      <c r="Y284" s="24" t="str">
        <f t="shared" si="441"/>
        <v/>
      </c>
      <c r="Z284" s="24" t="str">
        <f t="shared" si="442"/>
        <v/>
      </c>
      <c r="AA284" s="24" t="str">
        <f t="shared" si="443"/>
        <v/>
      </c>
      <c r="AB284" s="24" t="str">
        <f t="shared" si="444"/>
        <v/>
      </c>
      <c r="AC284" s="24" t="str">
        <f t="shared" si="445"/>
        <v/>
      </c>
      <c r="AD284" s="24" t="str">
        <f t="shared" si="446"/>
        <v/>
      </c>
      <c r="AE284" s="25" t="str">
        <f t="shared" si="447"/>
        <v>&amp;amp;#129471;</v>
      </c>
      <c r="AF284" s="25" t="str">
        <f t="shared" si="448"/>
        <v/>
      </c>
      <c r="AG284" s="25" t="str">
        <f t="shared" si="449"/>
        <v/>
      </c>
      <c r="AH284" s="25" t="str">
        <f t="shared" si="450"/>
        <v/>
      </c>
      <c r="AI284" s="25" t="str">
        <f t="shared" si="451"/>
        <v/>
      </c>
      <c r="AJ284" s="25" t="str">
        <f t="shared" si="452"/>
        <v/>
      </c>
      <c r="AK284" s="25" t="str">
        <f t="shared" si="453"/>
        <v/>
      </c>
      <c r="AL284" s="25" t="str">
        <f t="shared" si="454"/>
        <v/>
      </c>
      <c r="AM284" s="5" t="str">
        <f t="shared" si="455"/>
        <v>GitHub: `:mechanical_leg:`&lt;br&gt;CLDR:&amp;emsp;`mechanical leg`</v>
      </c>
      <c r="AN284" s="7" t="str">
        <f t="shared" si="428"/>
        <v>&amp;amp;#x1F9BF;</v>
      </c>
      <c r="AO284" s="8" t="str">
        <f t="shared" si="429"/>
        <v>&amp;amp;#129471;</v>
      </c>
      <c r="AP284" s="11" t="str">
        <f t="shared" si="456"/>
        <v>&lt;sub&gt;&amp;amp;#129471;&lt;/sub&gt;&lt;br&gt;&lt;sup&gt;&amp;amp;#x1F9BF;&lt;/sup&gt;</v>
      </c>
      <c r="AQ284" s="9" t="str">
        <f t="shared" si="404"/>
        <v>|🦿|GitHub: `:mechanical_leg:`&lt;br&gt;CLDR:&amp;emsp;`mechanical leg`|&lt;sub&gt;&amp;amp;#129471;&lt;/sub&gt;&lt;br&gt;&lt;sup&gt;&amp;amp;#x1F9BF;&lt;/sup&gt;|</v>
      </c>
    </row>
    <row r="285" spans="1:43" x14ac:dyDescent="0.25">
      <c r="A285" s="6">
        <v>284</v>
      </c>
      <c r="B285" s="6">
        <v>216</v>
      </c>
      <c r="C285" s="6" t="s">
        <v>196</v>
      </c>
      <c r="D285" s="6" t="s">
        <v>1749</v>
      </c>
      <c r="E285" s="6" t="s">
        <v>6033</v>
      </c>
      <c r="F285" s="6" t="s">
        <v>3119</v>
      </c>
      <c r="G285" s="26" t="str">
        <f t="shared" si="430"/>
        <v>1F9B5</v>
      </c>
      <c r="H285" s="26">
        <f t="shared" si="431"/>
        <v>0</v>
      </c>
      <c r="I285" s="26">
        <f t="shared" si="432"/>
        <v>0</v>
      </c>
      <c r="J285" s="26">
        <f t="shared" si="433"/>
        <v>0</v>
      </c>
      <c r="K285" s="26">
        <f t="shared" si="434"/>
        <v>0</v>
      </c>
      <c r="L285" s="26">
        <f t="shared" si="435"/>
        <v>0</v>
      </c>
      <c r="M285" s="26">
        <f t="shared" si="436"/>
        <v>0</v>
      </c>
      <c r="N285" s="26">
        <f t="shared" si="437"/>
        <v>0</v>
      </c>
      <c r="O285" s="3">
        <f t="shared" si="438"/>
        <v>129461</v>
      </c>
      <c r="P285" s="3">
        <f t="shared" si="438"/>
        <v>0</v>
      </c>
      <c r="Q285" s="3">
        <f t="shared" si="438"/>
        <v>0</v>
      </c>
      <c r="R285" s="3">
        <f t="shared" si="438"/>
        <v>0</v>
      </c>
      <c r="S285" s="3">
        <f t="shared" si="438"/>
        <v>0</v>
      </c>
      <c r="T285" s="3">
        <f t="shared" si="438"/>
        <v>0</v>
      </c>
      <c r="U285" s="3">
        <f t="shared" si="438"/>
        <v>0</v>
      </c>
      <c r="V285" s="3">
        <f t="shared" si="438"/>
        <v>0</v>
      </c>
      <c r="W285" s="24" t="str">
        <f t="shared" si="439"/>
        <v>&amp;amp;#x1F9B5;</v>
      </c>
      <c r="X285" s="24" t="str">
        <f t="shared" si="440"/>
        <v/>
      </c>
      <c r="Y285" s="24" t="str">
        <f t="shared" si="441"/>
        <v/>
      </c>
      <c r="Z285" s="24" t="str">
        <f t="shared" si="442"/>
        <v/>
      </c>
      <c r="AA285" s="24" t="str">
        <f t="shared" si="443"/>
        <v/>
      </c>
      <c r="AB285" s="24" t="str">
        <f t="shared" si="444"/>
        <v/>
      </c>
      <c r="AC285" s="24" t="str">
        <f t="shared" si="445"/>
        <v/>
      </c>
      <c r="AD285" s="24" t="str">
        <f t="shared" si="446"/>
        <v/>
      </c>
      <c r="AE285" s="25" t="str">
        <f t="shared" si="447"/>
        <v>&amp;amp;#129461;</v>
      </c>
      <c r="AF285" s="25" t="str">
        <f t="shared" si="448"/>
        <v/>
      </c>
      <c r="AG285" s="25" t="str">
        <f t="shared" si="449"/>
        <v/>
      </c>
      <c r="AH285" s="25" t="str">
        <f t="shared" si="450"/>
        <v/>
      </c>
      <c r="AI285" s="25" t="str">
        <f t="shared" si="451"/>
        <v/>
      </c>
      <c r="AJ285" s="25" t="str">
        <f t="shared" si="452"/>
        <v/>
      </c>
      <c r="AK285" s="25" t="str">
        <f t="shared" si="453"/>
        <v/>
      </c>
      <c r="AL285" s="25" t="str">
        <f t="shared" si="454"/>
        <v/>
      </c>
      <c r="AM285" s="5" t="str">
        <f t="shared" si="455"/>
        <v>GitHub: `:leg:`&lt;br&gt;CLDR:&amp;emsp;`leg`</v>
      </c>
      <c r="AN285" s="7" t="str">
        <f t="shared" si="428"/>
        <v>&amp;amp;#x1F9B5;</v>
      </c>
      <c r="AO285" s="8" t="str">
        <f t="shared" si="429"/>
        <v>&amp;amp;#129461;</v>
      </c>
      <c r="AP285" s="11" t="str">
        <f t="shared" si="456"/>
        <v>&lt;sub&gt;&amp;amp;#129461;&lt;/sub&gt;&lt;br&gt;&lt;sup&gt;&amp;amp;#x1F9B5;&lt;/sup&gt;</v>
      </c>
      <c r="AQ285" s="9" t="str">
        <f t="shared" si="404"/>
        <v>|🦵|GitHub: `:leg:`&lt;br&gt;CLDR:&amp;emsp;`leg`|&lt;sub&gt;&amp;amp;#129461;&lt;/sub&gt;&lt;br&gt;&lt;sup&gt;&amp;amp;#x1F9B5;&lt;/sup&gt;|</v>
      </c>
    </row>
    <row r="286" spans="1:43" x14ac:dyDescent="0.25">
      <c r="A286" s="6">
        <v>285</v>
      </c>
      <c r="B286" s="6">
        <v>217</v>
      </c>
      <c r="C286" s="6" t="s">
        <v>197</v>
      </c>
      <c r="D286" s="6" t="s">
        <v>1750</v>
      </c>
      <c r="E286" s="6" t="s">
        <v>6034</v>
      </c>
      <c r="F286" s="6" t="s">
        <v>3120</v>
      </c>
      <c r="G286" s="26" t="str">
        <f t="shared" si="430"/>
        <v>1F9B6</v>
      </c>
      <c r="H286" s="26">
        <f t="shared" si="431"/>
        <v>0</v>
      </c>
      <c r="I286" s="26">
        <f t="shared" si="432"/>
        <v>0</v>
      </c>
      <c r="J286" s="26">
        <f t="shared" si="433"/>
        <v>0</v>
      </c>
      <c r="K286" s="26">
        <f t="shared" si="434"/>
        <v>0</v>
      </c>
      <c r="L286" s="26">
        <f t="shared" si="435"/>
        <v>0</v>
      </c>
      <c r="M286" s="26">
        <f t="shared" si="436"/>
        <v>0</v>
      </c>
      <c r="N286" s="26">
        <f t="shared" si="437"/>
        <v>0</v>
      </c>
      <c r="O286" s="3">
        <f t="shared" si="438"/>
        <v>129462</v>
      </c>
      <c r="P286" s="3">
        <f t="shared" si="438"/>
        <v>0</v>
      </c>
      <c r="Q286" s="3">
        <f t="shared" si="438"/>
        <v>0</v>
      </c>
      <c r="R286" s="3">
        <f t="shared" si="438"/>
        <v>0</v>
      </c>
      <c r="S286" s="3">
        <f t="shared" si="438"/>
        <v>0</v>
      </c>
      <c r="T286" s="3">
        <f t="shared" si="438"/>
        <v>0</v>
      </c>
      <c r="U286" s="3">
        <f t="shared" si="438"/>
        <v>0</v>
      </c>
      <c r="V286" s="3">
        <f t="shared" si="438"/>
        <v>0</v>
      </c>
      <c r="W286" s="24" t="str">
        <f t="shared" si="439"/>
        <v>&amp;amp;#x1F9B6;</v>
      </c>
      <c r="X286" s="24" t="str">
        <f t="shared" si="440"/>
        <v/>
      </c>
      <c r="Y286" s="24" t="str">
        <f t="shared" si="441"/>
        <v/>
      </c>
      <c r="Z286" s="24" t="str">
        <f t="shared" si="442"/>
        <v/>
      </c>
      <c r="AA286" s="24" t="str">
        <f t="shared" si="443"/>
        <v/>
      </c>
      <c r="AB286" s="24" t="str">
        <f t="shared" si="444"/>
        <v/>
      </c>
      <c r="AC286" s="24" t="str">
        <f t="shared" si="445"/>
        <v/>
      </c>
      <c r="AD286" s="24" t="str">
        <f t="shared" si="446"/>
        <v/>
      </c>
      <c r="AE286" s="25" t="str">
        <f t="shared" si="447"/>
        <v>&amp;amp;#129462;</v>
      </c>
      <c r="AF286" s="25" t="str">
        <f t="shared" si="448"/>
        <v/>
      </c>
      <c r="AG286" s="25" t="str">
        <f t="shared" si="449"/>
        <v/>
      </c>
      <c r="AH286" s="25" t="str">
        <f t="shared" si="450"/>
        <v/>
      </c>
      <c r="AI286" s="25" t="str">
        <f t="shared" si="451"/>
        <v/>
      </c>
      <c r="AJ286" s="25" t="str">
        <f t="shared" si="452"/>
        <v/>
      </c>
      <c r="AK286" s="25" t="str">
        <f t="shared" si="453"/>
        <v/>
      </c>
      <c r="AL286" s="25" t="str">
        <f t="shared" si="454"/>
        <v/>
      </c>
      <c r="AM286" s="5" t="str">
        <f t="shared" si="455"/>
        <v>GitHub: `:foot:`&lt;br&gt;CLDR:&amp;emsp;`foot`</v>
      </c>
      <c r="AN286" s="7" t="str">
        <f t="shared" si="428"/>
        <v>&amp;amp;#x1F9B6;</v>
      </c>
      <c r="AO286" s="8" t="str">
        <f t="shared" si="429"/>
        <v>&amp;amp;#129462;</v>
      </c>
      <c r="AP286" s="11" t="str">
        <f t="shared" si="456"/>
        <v>&lt;sub&gt;&amp;amp;#129462;&lt;/sub&gt;&lt;br&gt;&lt;sup&gt;&amp;amp;#x1F9B6;&lt;/sup&gt;</v>
      </c>
      <c r="AQ286" s="9" t="str">
        <f t="shared" si="404"/>
        <v>|🦶|GitHub: `:foot:`&lt;br&gt;CLDR:&amp;emsp;`foot`|&lt;sub&gt;&amp;amp;#129462;&lt;/sub&gt;&lt;br&gt;&lt;sup&gt;&amp;amp;#x1F9B6;&lt;/sup&gt;|</v>
      </c>
    </row>
    <row r="287" spans="1:43" x14ac:dyDescent="0.25">
      <c r="A287" s="6">
        <v>286</v>
      </c>
      <c r="B287" s="6">
        <v>218</v>
      </c>
      <c r="C287" s="6" t="s">
        <v>198</v>
      </c>
      <c r="D287" s="6" t="s">
        <v>1751</v>
      </c>
      <c r="E287" s="6" t="s">
        <v>6035</v>
      </c>
      <c r="F287" s="6" t="s">
        <v>3121</v>
      </c>
      <c r="G287" s="26" t="str">
        <f t="shared" si="430"/>
        <v>1F442</v>
      </c>
      <c r="H287" s="26">
        <f t="shared" si="431"/>
        <v>0</v>
      </c>
      <c r="I287" s="26">
        <f t="shared" si="432"/>
        <v>0</v>
      </c>
      <c r="J287" s="26">
        <f t="shared" si="433"/>
        <v>0</v>
      </c>
      <c r="K287" s="26">
        <f t="shared" si="434"/>
        <v>0</v>
      </c>
      <c r="L287" s="26">
        <f t="shared" si="435"/>
        <v>0</v>
      </c>
      <c r="M287" s="26">
        <f t="shared" si="436"/>
        <v>0</v>
      </c>
      <c r="N287" s="26">
        <f t="shared" si="437"/>
        <v>0</v>
      </c>
      <c r="O287" s="3">
        <f t="shared" si="438"/>
        <v>128066</v>
      </c>
      <c r="P287" s="3">
        <f t="shared" si="438"/>
        <v>0</v>
      </c>
      <c r="Q287" s="3">
        <f t="shared" si="438"/>
        <v>0</v>
      </c>
      <c r="R287" s="3">
        <f t="shared" si="438"/>
        <v>0</v>
      </c>
      <c r="S287" s="3">
        <f t="shared" si="438"/>
        <v>0</v>
      </c>
      <c r="T287" s="3">
        <f t="shared" si="438"/>
        <v>0</v>
      </c>
      <c r="U287" s="3">
        <f t="shared" si="438"/>
        <v>0</v>
      </c>
      <c r="V287" s="3">
        <f t="shared" si="438"/>
        <v>0</v>
      </c>
      <c r="W287" s="24" t="str">
        <f t="shared" si="439"/>
        <v>&amp;amp;#x1F442;</v>
      </c>
      <c r="X287" s="24" t="str">
        <f t="shared" si="440"/>
        <v/>
      </c>
      <c r="Y287" s="24" t="str">
        <f t="shared" si="441"/>
        <v/>
      </c>
      <c r="Z287" s="24" t="str">
        <f t="shared" si="442"/>
        <v/>
      </c>
      <c r="AA287" s="24" t="str">
        <f t="shared" si="443"/>
        <v/>
      </c>
      <c r="AB287" s="24" t="str">
        <f t="shared" si="444"/>
        <v/>
      </c>
      <c r="AC287" s="24" t="str">
        <f t="shared" si="445"/>
        <v/>
      </c>
      <c r="AD287" s="24" t="str">
        <f t="shared" si="446"/>
        <v/>
      </c>
      <c r="AE287" s="25" t="str">
        <f t="shared" si="447"/>
        <v>&amp;amp;#128066;</v>
      </c>
      <c r="AF287" s="25" t="str">
        <f t="shared" si="448"/>
        <v/>
      </c>
      <c r="AG287" s="25" t="str">
        <f t="shared" si="449"/>
        <v/>
      </c>
      <c r="AH287" s="25" t="str">
        <f t="shared" si="450"/>
        <v/>
      </c>
      <c r="AI287" s="25" t="str">
        <f t="shared" si="451"/>
        <v/>
      </c>
      <c r="AJ287" s="25" t="str">
        <f t="shared" si="452"/>
        <v/>
      </c>
      <c r="AK287" s="25" t="str">
        <f t="shared" si="453"/>
        <v/>
      </c>
      <c r="AL287" s="25" t="str">
        <f t="shared" si="454"/>
        <v/>
      </c>
      <c r="AM287" s="5" t="str">
        <f t="shared" si="455"/>
        <v>GitHub: `:ear:`&lt;br&gt;CLDR:&amp;emsp;`ear`</v>
      </c>
      <c r="AN287" s="7" t="str">
        <f t="shared" si="428"/>
        <v>&amp;amp;#x1F442;</v>
      </c>
      <c r="AO287" s="8" t="str">
        <f t="shared" si="429"/>
        <v>&amp;amp;#128066;</v>
      </c>
      <c r="AP287" s="11" t="str">
        <f t="shared" si="456"/>
        <v>&lt;sub&gt;&amp;amp;#128066;&lt;/sub&gt;&lt;br&gt;&lt;sup&gt;&amp;amp;#x1F442;&lt;/sup&gt;</v>
      </c>
      <c r="AQ287" s="9" t="str">
        <f t="shared" si="404"/>
        <v>|👂|GitHub: `:ear:`&lt;br&gt;CLDR:&amp;emsp;`ear`|&lt;sub&gt;&amp;amp;#128066;&lt;/sub&gt;&lt;br&gt;&lt;sup&gt;&amp;amp;#x1F442;&lt;/sup&gt;|</v>
      </c>
    </row>
    <row r="288" spans="1:43" x14ac:dyDescent="0.25">
      <c r="A288" s="6">
        <v>287</v>
      </c>
      <c r="B288" s="6">
        <v>219</v>
      </c>
      <c r="C288" s="6" t="s">
        <v>199</v>
      </c>
      <c r="D288" s="6" t="s">
        <v>1752</v>
      </c>
      <c r="E288" s="6" t="s">
        <v>6036</v>
      </c>
      <c r="F288" s="6" t="s">
        <v>3609</v>
      </c>
      <c r="G288" s="26" t="str">
        <f t="shared" si="430"/>
        <v>1F9BB</v>
      </c>
      <c r="H288" s="26">
        <f t="shared" si="431"/>
        <v>0</v>
      </c>
      <c r="I288" s="26">
        <f t="shared" si="432"/>
        <v>0</v>
      </c>
      <c r="J288" s="26">
        <f t="shared" si="433"/>
        <v>0</v>
      </c>
      <c r="K288" s="26">
        <f t="shared" si="434"/>
        <v>0</v>
      </c>
      <c r="L288" s="26">
        <f t="shared" si="435"/>
        <v>0</v>
      </c>
      <c r="M288" s="26">
        <f t="shared" si="436"/>
        <v>0</v>
      </c>
      <c r="N288" s="26">
        <f t="shared" si="437"/>
        <v>0</v>
      </c>
      <c r="O288" s="3">
        <f t="shared" si="438"/>
        <v>129467</v>
      </c>
      <c r="P288" s="3">
        <f t="shared" si="438"/>
        <v>0</v>
      </c>
      <c r="Q288" s="3">
        <f t="shared" si="438"/>
        <v>0</v>
      </c>
      <c r="R288" s="3">
        <f t="shared" si="438"/>
        <v>0</v>
      </c>
      <c r="S288" s="3">
        <f t="shared" si="438"/>
        <v>0</v>
      </c>
      <c r="T288" s="3">
        <f t="shared" si="438"/>
        <v>0</v>
      </c>
      <c r="U288" s="3">
        <f t="shared" si="438"/>
        <v>0</v>
      </c>
      <c r="V288" s="3">
        <f t="shared" si="438"/>
        <v>0</v>
      </c>
      <c r="W288" s="24" t="str">
        <f t="shared" si="439"/>
        <v>&amp;amp;#x1F9BB;</v>
      </c>
      <c r="X288" s="24" t="str">
        <f t="shared" si="440"/>
        <v/>
      </c>
      <c r="Y288" s="24" t="str">
        <f t="shared" si="441"/>
        <v/>
      </c>
      <c r="Z288" s="24" t="str">
        <f t="shared" si="442"/>
        <v/>
      </c>
      <c r="AA288" s="24" t="str">
        <f t="shared" si="443"/>
        <v/>
      </c>
      <c r="AB288" s="24" t="str">
        <f t="shared" si="444"/>
        <v/>
      </c>
      <c r="AC288" s="24" t="str">
        <f t="shared" si="445"/>
        <v/>
      </c>
      <c r="AD288" s="24" t="str">
        <f t="shared" si="446"/>
        <v/>
      </c>
      <c r="AE288" s="25" t="str">
        <f t="shared" si="447"/>
        <v>&amp;amp;#129467;</v>
      </c>
      <c r="AF288" s="25" t="str">
        <f t="shared" si="448"/>
        <v/>
      </c>
      <c r="AG288" s="25" t="str">
        <f t="shared" si="449"/>
        <v/>
      </c>
      <c r="AH288" s="25" t="str">
        <f t="shared" si="450"/>
        <v/>
      </c>
      <c r="AI288" s="25" t="str">
        <f t="shared" si="451"/>
        <v/>
      </c>
      <c r="AJ288" s="25" t="str">
        <f t="shared" si="452"/>
        <v/>
      </c>
      <c r="AK288" s="25" t="str">
        <f t="shared" si="453"/>
        <v/>
      </c>
      <c r="AL288" s="25" t="str">
        <f t="shared" si="454"/>
        <v/>
      </c>
      <c r="AM288" s="5" t="str">
        <f t="shared" si="455"/>
        <v>GitHub: `:ear_with_hearing_aid:`&lt;br&gt;CLDR:&amp;emsp;`ear with hearing aid`</v>
      </c>
      <c r="AN288" s="7" t="str">
        <f t="shared" si="428"/>
        <v>&amp;amp;#x1F9BB;</v>
      </c>
      <c r="AO288" s="8" t="str">
        <f t="shared" si="429"/>
        <v>&amp;amp;#129467;</v>
      </c>
      <c r="AP288" s="11" t="str">
        <f t="shared" si="456"/>
        <v>&lt;sub&gt;&amp;amp;#129467;&lt;/sub&gt;&lt;br&gt;&lt;sup&gt;&amp;amp;#x1F9BB;&lt;/sup&gt;</v>
      </c>
      <c r="AQ288" s="9" t="str">
        <f t="shared" si="404"/>
        <v>|🦻|GitHub: `:ear_with_hearing_aid:`&lt;br&gt;CLDR:&amp;emsp;`ear with hearing aid`|&lt;sub&gt;&amp;amp;#129467;&lt;/sub&gt;&lt;br&gt;&lt;sup&gt;&amp;amp;#x1F9BB;&lt;/sup&gt;|</v>
      </c>
    </row>
    <row r="289" spans="1:43" x14ac:dyDescent="0.25">
      <c r="A289" s="6">
        <v>288</v>
      </c>
      <c r="B289" s="6">
        <v>220</v>
      </c>
      <c r="C289" s="6" t="s">
        <v>200</v>
      </c>
      <c r="D289" s="6" t="s">
        <v>1753</v>
      </c>
      <c r="E289" s="6" t="s">
        <v>6037</v>
      </c>
      <c r="F289" s="6" t="s">
        <v>3122</v>
      </c>
      <c r="G289" s="26" t="str">
        <f t="shared" si="430"/>
        <v>1F443</v>
      </c>
      <c r="H289" s="26">
        <f t="shared" si="431"/>
        <v>0</v>
      </c>
      <c r="I289" s="26">
        <f t="shared" si="432"/>
        <v>0</v>
      </c>
      <c r="J289" s="26">
        <f t="shared" si="433"/>
        <v>0</v>
      </c>
      <c r="K289" s="26">
        <f t="shared" si="434"/>
        <v>0</v>
      </c>
      <c r="L289" s="26">
        <f t="shared" si="435"/>
        <v>0</v>
      </c>
      <c r="M289" s="26">
        <f t="shared" si="436"/>
        <v>0</v>
      </c>
      <c r="N289" s="26">
        <f t="shared" si="437"/>
        <v>0</v>
      </c>
      <c r="O289" s="3">
        <f t="shared" si="438"/>
        <v>128067</v>
      </c>
      <c r="P289" s="3">
        <f t="shared" si="438"/>
        <v>0</v>
      </c>
      <c r="Q289" s="3">
        <f t="shared" si="438"/>
        <v>0</v>
      </c>
      <c r="R289" s="3">
        <f t="shared" si="438"/>
        <v>0</v>
      </c>
      <c r="S289" s="3">
        <f t="shared" si="438"/>
        <v>0</v>
      </c>
      <c r="T289" s="3">
        <f t="shared" si="438"/>
        <v>0</v>
      </c>
      <c r="U289" s="3">
        <f t="shared" si="438"/>
        <v>0</v>
      </c>
      <c r="V289" s="3">
        <f t="shared" si="438"/>
        <v>0</v>
      </c>
      <c r="W289" s="24" t="str">
        <f t="shared" si="439"/>
        <v>&amp;amp;#x1F443;</v>
      </c>
      <c r="X289" s="24" t="str">
        <f t="shared" si="440"/>
        <v/>
      </c>
      <c r="Y289" s="24" t="str">
        <f t="shared" si="441"/>
        <v/>
      </c>
      <c r="Z289" s="24" t="str">
        <f t="shared" si="442"/>
        <v/>
      </c>
      <c r="AA289" s="24" t="str">
        <f t="shared" si="443"/>
        <v/>
      </c>
      <c r="AB289" s="24" t="str">
        <f t="shared" si="444"/>
        <v/>
      </c>
      <c r="AC289" s="24" t="str">
        <f t="shared" si="445"/>
        <v/>
      </c>
      <c r="AD289" s="24" t="str">
        <f t="shared" si="446"/>
        <v/>
      </c>
      <c r="AE289" s="25" t="str">
        <f t="shared" si="447"/>
        <v>&amp;amp;#128067;</v>
      </c>
      <c r="AF289" s="25" t="str">
        <f t="shared" si="448"/>
        <v/>
      </c>
      <c r="AG289" s="25" t="str">
        <f t="shared" si="449"/>
        <v/>
      </c>
      <c r="AH289" s="25" t="str">
        <f t="shared" si="450"/>
        <v/>
      </c>
      <c r="AI289" s="25" t="str">
        <f t="shared" si="451"/>
        <v/>
      </c>
      <c r="AJ289" s="25" t="str">
        <f t="shared" si="452"/>
        <v/>
      </c>
      <c r="AK289" s="25" t="str">
        <f t="shared" si="453"/>
        <v/>
      </c>
      <c r="AL289" s="25" t="str">
        <f t="shared" si="454"/>
        <v/>
      </c>
      <c r="AM289" s="5" t="str">
        <f t="shared" si="455"/>
        <v>GitHub: `:nose:`&lt;br&gt;CLDR:&amp;emsp;`nose`</v>
      </c>
      <c r="AN289" s="7" t="str">
        <f t="shared" si="428"/>
        <v>&amp;amp;#x1F443;</v>
      </c>
      <c r="AO289" s="8" t="str">
        <f t="shared" si="429"/>
        <v>&amp;amp;#128067;</v>
      </c>
      <c r="AP289" s="11" t="str">
        <f t="shared" si="456"/>
        <v>&lt;sub&gt;&amp;amp;#128067;&lt;/sub&gt;&lt;br&gt;&lt;sup&gt;&amp;amp;#x1F443;&lt;/sup&gt;</v>
      </c>
      <c r="AQ289" s="9" t="str">
        <f t="shared" si="404"/>
        <v>|👃|GitHub: `:nose:`&lt;br&gt;CLDR:&amp;emsp;`nose`|&lt;sub&gt;&amp;amp;#128067;&lt;/sub&gt;&lt;br&gt;&lt;sup&gt;&amp;amp;#x1F443;&lt;/sup&gt;|</v>
      </c>
    </row>
    <row r="290" spans="1:43" x14ac:dyDescent="0.25">
      <c r="A290" s="6">
        <v>289</v>
      </c>
      <c r="B290" s="6">
        <v>221</v>
      </c>
      <c r="C290" s="6" t="s">
        <v>201</v>
      </c>
      <c r="D290" s="6" t="s">
        <v>1754</v>
      </c>
      <c r="E290" s="6" t="s">
        <v>6038</v>
      </c>
      <c r="F290" s="6" t="s">
        <v>3123</v>
      </c>
      <c r="G290" s="26" t="str">
        <f t="shared" si="430"/>
        <v>1F9E0</v>
      </c>
      <c r="H290" s="26">
        <f t="shared" si="431"/>
        <v>0</v>
      </c>
      <c r="I290" s="26">
        <f t="shared" si="432"/>
        <v>0</v>
      </c>
      <c r="J290" s="26">
        <f t="shared" si="433"/>
        <v>0</v>
      </c>
      <c r="K290" s="26">
        <f t="shared" si="434"/>
        <v>0</v>
      </c>
      <c r="L290" s="26">
        <f t="shared" si="435"/>
        <v>0</v>
      </c>
      <c r="M290" s="26">
        <f t="shared" si="436"/>
        <v>0</v>
      </c>
      <c r="N290" s="26">
        <f t="shared" si="437"/>
        <v>0</v>
      </c>
      <c r="O290" s="3">
        <f t="shared" si="438"/>
        <v>129504</v>
      </c>
      <c r="P290" s="3">
        <f t="shared" si="438"/>
        <v>0</v>
      </c>
      <c r="Q290" s="3">
        <f t="shared" si="438"/>
        <v>0</v>
      </c>
      <c r="R290" s="3">
        <f t="shared" si="438"/>
        <v>0</v>
      </c>
      <c r="S290" s="3">
        <f t="shared" si="438"/>
        <v>0</v>
      </c>
      <c r="T290" s="3">
        <f t="shared" si="438"/>
        <v>0</v>
      </c>
      <c r="U290" s="3">
        <f t="shared" si="438"/>
        <v>0</v>
      </c>
      <c r="V290" s="3">
        <f t="shared" si="438"/>
        <v>0</v>
      </c>
      <c r="W290" s="24" t="str">
        <f t="shared" si="439"/>
        <v>&amp;amp;#x1F9E0;</v>
      </c>
      <c r="X290" s="24" t="str">
        <f t="shared" si="440"/>
        <v/>
      </c>
      <c r="Y290" s="24" t="str">
        <f t="shared" si="441"/>
        <v/>
      </c>
      <c r="Z290" s="24" t="str">
        <f t="shared" si="442"/>
        <v/>
      </c>
      <c r="AA290" s="24" t="str">
        <f t="shared" si="443"/>
        <v/>
      </c>
      <c r="AB290" s="24" t="str">
        <f t="shared" si="444"/>
        <v/>
      </c>
      <c r="AC290" s="24" t="str">
        <f t="shared" si="445"/>
        <v/>
      </c>
      <c r="AD290" s="24" t="str">
        <f t="shared" si="446"/>
        <v/>
      </c>
      <c r="AE290" s="25" t="str">
        <f t="shared" si="447"/>
        <v>&amp;amp;#129504;</v>
      </c>
      <c r="AF290" s="25" t="str">
        <f t="shared" si="448"/>
        <v/>
      </c>
      <c r="AG290" s="25" t="str">
        <f t="shared" si="449"/>
        <v/>
      </c>
      <c r="AH290" s="25" t="str">
        <f t="shared" si="450"/>
        <v/>
      </c>
      <c r="AI290" s="25" t="str">
        <f t="shared" si="451"/>
        <v/>
      </c>
      <c r="AJ290" s="25" t="str">
        <f t="shared" si="452"/>
        <v/>
      </c>
      <c r="AK290" s="25" t="str">
        <f t="shared" si="453"/>
        <v/>
      </c>
      <c r="AL290" s="25" t="str">
        <f t="shared" si="454"/>
        <v/>
      </c>
      <c r="AM290" s="5" t="str">
        <f t="shared" si="455"/>
        <v>GitHub: `:brain:`&lt;br&gt;CLDR:&amp;emsp;`brain`</v>
      </c>
      <c r="AN290" s="7" t="str">
        <f t="shared" si="428"/>
        <v>&amp;amp;#x1F9E0;</v>
      </c>
      <c r="AO290" s="8" t="str">
        <f t="shared" si="429"/>
        <v>&amp;amp;#129504;</v>
      </c>
      <c r="AP290" s="11" t="str">
        <f t="shared" si="456"/>
        <v>&lt;sub&gt;&amp;amp;#129504;&lt;/sub&gt;&lt;br&gt;&lt;sup&gt;&amp;amp;#x1F9E0;&lt;/sup&gt;</v>
      </c>
      <c r="AQ290" s="9" t="str">
        <f t="shared" si="404"/>
        <v>|🧠|GitHub: `:brain:`&lt;br&gt;CLDR:&amp;emsp;`brain`|&lt;sub&gt;&amp;amp;#129504;&lt;/sub&gt;&lt;br&gt;&lt;sup&gt;&amp;amp;#x1F9E0;&lt;/sup&gt;|</v>
      </c>
    </row>
    <row r="291" spans="1:43" x14ac:dyDescent="0.25">
      <c r="A291" s="6">
        <v>290</v>
      </c>
      <c r="B291" s="6">
        <v>222</v>
      </c>
      <c r="C291" s="6" t="s">
        <v>202</v>
      </c>
      <c r="D291" s="6" t="s">
        <v>1755</v>
      </c>
      <c r="E291" s="6" t="s">
        <v>6039</v>
      </c>
      <c r="F291" s="6" t="s">
        <v>3610</v>
      </c>
      <c r="G291" s="26" t="str">
        <f t="shared" si="430"/>
        <v>1FAC0</v>
      </c>
      <c r="H291" s="26">
        <f t="shared" si="431"/>
        <v>0</v>
      </c>
      <c r="I291" s="26">
        <f t="shared" si="432"/>
        <v>0</v>
      </c>
      <c r="J291" s="26">
        <f t="shared" si="433"/>
        <v>0</v>
      </c>
      <c r="K291" s="26">
        <f t="shared" si="434"/>
        <v>0</v>
      </c>
      <c r="L291" s="26">
        <f t="shared" si="435"/>
        <v>0</v>
      </c>
      <c r="M291" s="26">
        <f t="shared" si="436"/>
        <v>0</v>
      </c>
      <c r="N291" s="26">
        <f t="shared" si="437"/>
        <v>0</v>
      </c>
      <c r="O291" s="3">
        <f t="shared" si="438"/>
        <v>129728</v>
      </c>
      <c r="P291" s="3">
        <f t="shared" si="438"/>
        <v>0</v>
      </c>
      <c r="Q291" s="3">
        <f t="shared" si="438"/>
        <v>0</v>
      </c>
      <c r="R291" s="3">
        <f t="shared" si="438"/>
        <v>0</v>
      </c>
      <c r="S291" s="3">
        <f t="shared" si="438"/>
        <v>0</v>
      </c>
      <c r="T291" s="3">
        <f t="shared" si="438"/>
        <v>0</v>
      </c>
      <c r="U291" s="3">
        <f t="shared" si="438"/>
        <v>0</v>
      </c>
      <c r="V291" s="3">
        <f t="shared" si="438"/>
        <v>0</v>
      </c>
      <c r="W291" s="24" t="str">
        <f t="shared" si="439"/>
        <v>&amp;amp;#x1FAC0;</v>
      </c>
      <c r="X291" s="24" t="str">
        <f t="shared" si="440"/>
        <v/>
      </c>
      <c r="Y291" s="24" t="str">
        <f t="shared" si="441"/>
        <v/>
      </c>
      <c r="Z291" s="24" t="str">
        <f t="shared" si="442"/>
        <v/>
      </c>
      <c r="AA291" s="24" t="str">
        <f t="shared" si="443"/>
        <v/>
      </c>
      <c r="AB291" s="24" t="str">
        <f t="shared" si="444"/>
        <v/>
      </c>
      <c r="AC291" s="24" t="str">
        <f t="shared" si="445"/>
        <v/>
      </c>
      <c r="AD291" s="24" t="str">
        <f t="shared" si="446"/>
        <v/>
      </c>
      <c r="AE291" s="25" t="str">
        <f t="shared" si="447"/>
        <v>&amp;amp;#129728;</v>
      </c>
      <c r="AF291" s="25" t="str">
        <f t="shared" si="448"/>
        <v/>
      </c>
      <c r="AG291" s="25" t="str">
        <f t="shared" si="449"/>
        <v/>
      </c>
      <c r="AH291" s="25" t="str">
        <f t="shared" si="450"/>
        <v/>
      </c>
      <c r="AI291" s="25" t="str">
        <f t="shared" si="451"/>
        <v/>
      </c>
      <c r="AJ291" s="25" t="str">
        <f t="shared" si="452"/>
        <v/>
      </c>
      <c r="AK291" s="25" t="str">
        <f t="shared" si="453"/>
        <v/>
      </c>
      <c r="AL291" s="25" t="str">
        <f t="shared" si="454"/>
        <v/>
      </c>
      <c r="AM291" s="5" t="str">
        <f t="shared" si="455"/>
        <v>GitHub: `:anatomical_heart:`&lt;br&gt;CLDR:&amp;emsp;`anatomical heart`</v>
      </c>
      <c r="AN291" s="7" t="str">
        <f t="shared" si="428"/>
        <v>&amp;amp;#x1FAC0;</v>
      </c>
      <c r="AO291" s="8" t="str">
        <f t="shared" si="429"/>
        <v>&amp;amp;#129728;</v>
      </c>
      <c r="AP291" s="11" t="str">
        <f t="shared" si="456"/>
        <v>&lt;sub&gt;&amp;amp;#129728;&lt;/sub&gt;&lt;br&gt;&lt;sup&gt;&amp;amp;#x1FAC0;&lt;/sup&gt;</v>
      </c>
      <c r="AQ291" s="9" t="str">
        <f t="shared" si="404"/>
        <v>|🫀|GitHub: `:anatomical_heart:`&lt;br&gt;CLDR:&amp;emsp;`anatomical heart`|&lt;sub&gt;&amp;amp;#129728;&lt;/sub&gt;&lt;br&gt;&lt;sup&gt;&amp;amp;#x1FAC0;&lt;/sup&gt;|</v>
      </c>
    </row>
    <row r="292" spans="1:43" x14ac:dyDescent="0.25">
      <c r="A292" s="6">
        <v>291</v>
      </c>
      <c r="B292" s="6">
        <v>223</v>
      </c>
      <c r="C292" s="6" t="s">
        <v>203</v>
      </c>
      <c r="D292" s="6" t="s">
        <v>1756</v>
      </c>
      <c r="E292" s="6" t="s">
        <v>6040</v>
      </c>
      <c r="F292" s="6" t="s">
        <v>3124</v>
      </c>
      <c r="G292" s="26" t="str">
        <f t="shared" si="430"/>
        <v>1FAC1</v>
      </c>
      <c r="H292" s="26">
        <f t="shared" si="431"/>
        <v>0</v>
      </c>
      <c r="I292" s="26">
        <f t="shared" si="432"/>
        <v>0</v>
      </c>
      <c r="J292" s="26">
        <f t="shared" si="433"/>
        <v>0</v>
      </c>
      <c r="K292" s="26">
        <f t="shared" si="434"/>
        <v>0</v>
      </c>
      <c r="L292" s="26">
        <f t="shared" si="435"/>
        <v>0</v>
      </c>
      <c r="M292" s="26">
        <f t="shared" si="436"/>
        <v>0</v>
      </c>
      <c r="N292" s="26">
        <f t="shared" si="437"/>
        <v>0</v>
      </c>
      <c r="O292" s="3">
        <f t="shared" si="438"/>
        <v>129729</v>
      </c>
      <c r="P292" s="3">
        <f t="shared" si="438"/>
        <v>0</v>
      </c>
      <c r="Q292" s="3">
        <f t="shared" si="438"/>
        <v>0</v>
      </c>
      <c r="R292" s="3">
        <f t="shared" si="438"/>
        <v>0</v>
      </c>
      <c r="S292" s="3">
        <f t="shared" si="438"/>
        <v>0</v>
      </c>
      <c r="T292" s="3">
        <f t="shared" si="438"/>
        <v>0</v>
      </c>
      <c r="U292" s="3">
        <f t="shared" si="438"/>
        <v>0</v>
      </c>
      <c r="V292" s="3">
        <f t="shared" si="438"/>
        <v>0</v>
      </c>
      <c r="W292" s="24" t="str">
        <f t="shared" si="439"/>
        <v>&amp;amp;#x1FAC1;</v>
      </c>
      <c r="X292" s="24" t="str">
        <f t="shared" si="440"/>
        <v/>
      </c>
      <c r="Y292" s="24" t="str">
        <f t="shared" si="441"/>
        <v/>
      </c>
      <c r="Z292" s="24" t="str">
        <f t="shared" si="442"/>
        <v/>
      </c>
      <c r="AA292" s="24" t="str">
        <f t="shared" si="443"/>
        <v/>
      </c>
      <c r="AB292" s="24" t="str">
        <f t="shared" si="444"/>
        <v/>
      </c>
      <c r="AC292" s="24" t="str">
        <f t="shared" si="445"/>
        <v/>
      </c>
      <c r="AD292" s="24" t="str">
        <f t="shared" si="446"/>
        <v/>
      </c>
      <c r="AE292" s="25" t="str">
        <f t="shared" si="447"/>
        <v>&amp;amp;#129729;</v>
      </c>
      <c r="AF292" s="25" t="str">
        <f t="shared" si="448"/>
        <v/>
      </c>
      <c r="AG292" s="25" t="str">
        <f t="shared" si="449"/>
        <v/>
      </c>
      <c r="AH292" s="25" t="str">
        <f t="shared" si="450"/>
        <v/>
      </c>
      <c r="AI292" s="25" t="str">
        <f t="shared" si="451"/>
        <v/>
      </c>
      <c r="AJ292" s="25" t="str">
        <f t="shared" si="452"/>
        <v/>
      </c>
      <c r="AK292" s="25" t="str">
        <f t="shared" si="453"/>
        <v/>
      </c>
      <c r="AL292" s="25" t="str">
        <f t="shared" si="454"/>
        <v/>
      </c>
      <c r="AM292" s="5" t="str">
        <f t="shared" si="455"/>
        <v>GitHub: `:lungs:`&lt;br&gt;CLDR:&amp;emsp;`lungs`</v>
      </c>
      <c r="AN292" s="7" t="str">
        <f t="shared" si="428"/>
        <v>&amp;amp;#x1FAC1;</v>
      </c>
      <c r="AO292" s="8" t="str">
        <f t="shared" si="429"/>
        <v>&amp;amp;#129729;</v>
      </c>
      <c r="AP292" s="11" t="str">
        <f t="shared" si="456"/>
        <v>&lt;sub&gt;&amp;amp;#129729;&lt;/sub&gt;&lt;br&gt;&lt;sup&gt;&amp;amp;#x1FAC1;&lt;/sup&gt;</v>
      </c>
      <c r="AQ292" s="9" t="str">
        <f t="shared" si="404"/>
        <v>|🫁|GitHub: `:lungs:`&lt;br&gt;CLDR:&amp;emsp;`lungs`|&lt;sub&gt;&amp;amp;#129729;&lt;/sub&gt;&lt;br&gt;&lt;sup&gt;&amp;amp;#x1FAC1;&lt;/sup&gt;|</v>
      </c>
    </row>
    <row r="293" spans="1:43" x14ac:dyDescent="0.25">
      <c r="A293" s="6">
        <v>292</v>
      </c>
      <c r="B293" s="6">
        <v>224</v>
      </c>
      <c r="C293" s="6" t="s">
        <v>204</v>
      </c>
      <c r="D293" s="6" t="s">
        <v>1757</v>
      </c>
      <c r="E293" s="6" t="s">
        <v>6041</v>
      </c>
      <c r="F293" s="6" t="s">
        <v>3125</v>
      </c>
      <c r="G293" s="26" t="str">
        <f t="shared" si="430"/>
        <v>1F9B7</v>
      </c>
      <c r="H293" s="26">
        <f t="shared" si="431"/>
        <v>0</v>
      </c>
      <c r="I293" s="26">
        <f t="shared" si="432"/>
        <v>0</v>
      </c>
      <c r="J293" s="26">
        <f t="shared" si="433"/>
        <v>0</v>
      </c>
      <c r="K293" s="26">
        <f t="shared" si="434"/>
        <v>0</v>
      </c>
      <c r="L293" s="26">
        <f t="shared" si="435"/>
        <v>0</v>
      </c>
      <c r="M293" s="26">
        <f t="shared" si="436"/>
        <v>0</v>
      </c>
      <c r="N293" s="26">
        <f t="shared" si="437"/>
        <v>0</v>
      </c>
      <c r="O293" s="3">
        <f t="shared" si="438"/>
        <v>129463</v>
      </c>
      <c r="P293" s="3">
        <f t="shared" si="438"/>
        <v>0</v>
      </c>
      <c r="Q293" s="3">
        <f t="shared" si="438"/>
        <v>0</v>
      </c>
      <c r="R293" s="3">
        <f t="shared" si="438"/>
        <v>0</v>
      </c>
      <c r="S293" s="3">
        <f t="shared" si="438"/>
        <v>0</v>
      </c>
      <c r="T293" s="3">
        <f t="shared" si="438"/>
        <v>0</v>
      </c>
      <c r="U293" s="3">
        <f t="shared" si="438"/>
        <v>0</v>
      </c>
      <c r="V293" s="3">
        <f t="shared" si="438"/>
        <v>0</v>
      </c>
      <c r="W293" s="24" t="str">
        <f t="shared" si="439"/>
        <v>&amp;amp;#x1F9B7;</v>
      </c>
      <c r="X293" s="24" t="str">
        <f t="shared" si="440"/>
        <v/>
      </c>
      <c r="Y293" s="24" t="str">
        <f t="shared" si="441"/>
        <v/>
      </c>
      <c r="Z293" s="24" t="str">
        <f t="shared" si="442"/>
        <v/>
      </c>
      <c r="AA293" s="24" t="str">
        <f t="shared" si="443"/>
        <v/>
      </c>
      <c r="AB293" s="24" t="str">
        <f t="shared" si="444"/>
        <v/>
      </c>
      <c r="AC293" s="24" t="str">
        <f t="shared" si="445"/>
        <v/>
      </c>
      <c r="AD293" s="24" t="str">
        <f t="shared" si="446"/>
        <v/>
      </c>
      <c r="AE293" s="25" t="str">
        <f t="shared" si="447"/>
        <v>&amp;amp;#129463;</v>
      </c>
      <c r="AF293" s="25" t="str">
        <f t="shared" si="448"/>
        <v/>
      </c>
      <c r="AG293" s="25" t="str">
        <f t="shared" si="449"/>
        <v/>
      </c>
      <c r="AH293" s="25" t="str">
        <f t="shared" si="450"/>
        <v/>
      </c>
      <c r="AI293" s="25" t="str">
        <f t="shared" si="451"/>
        <v/>
      </c>
      <c r="AJ293" s="25" t="str">
        <f t="shared" si="452"/>
        <v/>
      </c>
      <c r="AK293" s="25" t="str">
        <f t="shared" si="453"/>
        <v/>
      </c>
      <c r="AL293" s="25" t="str">
        <f t="shared" si="454"/>
        <v/>
      </c>
      <c r="AM293" s="5" t="str">
        <f t="shared" si="455"/>
        <v>GitHub: `:tooth:`&lt;br&gt;CLDR:&amp;emsp;`tooth`</v>
      </c>
      <c r="AN293" s="7" t="str">
        <f t="shared" si="428"/>
        <v>&amp;amp;#x1F9B7;</v>
      </c>
      <c r="AO293" s="8" t="str">
        <f t="shared" si="429"/>
        <v>&amp;amp;#129463;</v>
      </c>
      <c r="AP293" s="11" t="str">
        <f t="shared" si="456"/>
        <v>&lt;sub&gt;&amp;amp;#129463;&lt;/sub&gt;&lt;br&gt;&lt;sup&gt;&amp;amp;#x1F9B7;&lt;/sup&gt;</v>
      </c>
      <c r="AQ293" s="9" t="str">
        <f t="shared" si="404"/>
        <v>|🦷|GitHub: `:tooth:`&lt;br&gt;CLDR:&amp;emsp;`tooth`|&lt;sub&gt;&amp;amp;#129463;&lt;/sub&gt;&lt;br&gt;&lt;sup&gt;&amp;amp;#x1F9B7;&lt;/sup&gt;|</v>
      </c>
    </row>
    <row r="294" spans="1:43" x14ac:dyDescent="0.25">
      <c r="A294" s="6">
        <v>293</v>
      </c>
      <c r="B294" s="6">
        <v>225</v>
      </c>
      <c r="C294" s="6" t="s">
        <v>205</v>
      </c>
      <c r="D294" s="6" t="s">
        <v>1758</v>
      </c>
      <c r="E294" s="6" t="s">
        <v>6042</v>
      </c>
      <c r="F294" s="6" t="s">
        <v>3126</v>
      </c>
      <c r="G294" s="26" t="str">
        <f t="shared" si="430"/>
        <v>1F9B4</v>
      </c>
      <c r="H294" s="26">
        <f t="shared" si="431"/>
        <v>0</v>
      </c>
      <c r="I294" s="26">
        <f t="shared" si="432"/>
        <v>0</v>
      </c>
      <c r="J294" s="26">
        <f t="shared" si="433"/>
        <v>0</v>
      </c>
      <c r="K294" s="26">
        <f t="shared" si="434"/>
        <v>0</v>
      </c>
      <c r="L294" s="26">
        <f t="shared" si="435"/>
        <v>0</v>
      </c>
      <c r="M294" s="26">
        <f t="shared" si="436"/>
        <v>0</v>
      </c>
      <c r="N294" s="26">
        <f t="shared" si="437"/>
        <v>0</v>
      </c>
      <c r="O294" s="3">
        <f t="shared" si="438"/>
        <v>129460</v>
      </c>
      <c r="P294" s="3">
        <f t="shared" si="438"/>
        <v>0</v>
      </c>
      <c r="Q294" s="3">
        <f t="shared" si="438"/>
        <v>0</v>
      </c>
      <c r="R294" s="3">
        <f t="shared" si="438"/>
        <v>0</v>
      </c>
      <c r="S294" s="3">
        <f t="shared" si="438"/>
        <v>0</v>
      </c>
      <c r="T294" s="3">
        <f t="shared" si="438"/>
        <v>0</v>
      </c>
      <c r="U294" s="3">
        <f t="shared" si="438"/>
        <v>0</v>
      </c>
      <c r="V294" s="3">
        <f t="shared" si="438"/>
        <v>0</v>
      </c>
      <c r="W294" s="24" t="str">
        <f t="shared" si="439"/>
        <v>&amp;amp;#x1F9B4;</v>
      </c>
      <c r="X294" s="24" t="str">
        <f t="shared" si="440"/>
        <v/>
      </c>
      <c r="Y294" s="24" t="str">
        <f t="shared" si="441"/>
        <v/>
      </c>
      <c r="Z294" s="24" t="str">
        <f t="shared" si="442"/>
        <v/>
      </c>
      <c r="AA294" s="24" t="str">
        <f t="shared" si="443"/>
        <v/>
      </c>
      <c r="AB294" s="24" t="str">
        <f t="shared" si="444"/>
        <v/>
      </c>
      <c r="AC294" s="24" t="str">
        <f t="shared" si="445"/>
        <v/>
      </c>
      <c r="AD294" s="24" t="str">
        <f t="shared" si="446"/>
        <v/>
      </c>
      <c r="AE294" s="25" t="str">
        <f t="shared" si="447"/>
        <v>&amp;amp;#129460;</v>
      </c>
      <c r="AF294" s="25" t="str">
        <f t="shared" si="448"/>
        <v/>
      </c>
      <c r="AG294" s="25" t="str">
        <f t="shared" si="449"/>
        <v/>
      </c>
      <c r="AH294" s="25" t="str">
        <f t="shared" si="450"/>
        <v/>
      </c>
      <c r="AI294" s="25" t="str">
        <f t="shared" si="451"/>
        <v/>
      </c>
      <c r="AJ294" s="25" t="str">
        <f t="shared" si="452"/>
        <v/>
      </c>
      <c r="AK294" s="25" t="str">
        <f t="shared" si="453"/>
        <v/>
      </c>
      <c r="AL294" s="25" t="str">
        <f t="shared" si="454"/>
        <v/>
      </c>
      <c r="AM294" s="5" t="str">
        <f t="shared" si="455"/>
        <v>GitHub: `:bone:`&lt;br&gt;CLDR:&amp;emsp;`bone`</v>
      </c>
      <c r="AN294" s="7" t="str">
        <f t="shared" si="428"/>
        <v>&amp;amp;#x1F9B4;</v>
      </c>
      <c r="AO294" s="8" t="str">
        <f t="shared" si="429"/>
        <v>&amp;amp;#129460;</v>
      </c>
      <c r="AP294" s="11" t="str">
        <f t="shared" si="456"/>
        <v>&lt;sub&gt;&amp;amp;#129460;&lt;/sub&gt;&lt;br&gt;&lt;sup&gt;&amp;amp;#x1F9B4;&lt;/sup&gt;</v>
      </c>
      <c r="AQ294" s="9" t="str">
        <f t="shared" si="404"/>
        <v>|🦴|GitHub: `:bone:`&lt;br&gt;CLDR:&amp;emsp;`bone`|&lt;sub&gt;&amp;amp;#129460;&lt;/sub&gt;&lt;br&gt;&lt;sup&gt;&amp;amp;#x1F9B4;&lt;/sup&gt;|</v>
      </c>
    </row>
    <row r="295" spans="1:43" x14ac:dyDescent="0.25">
      <c r="A295" s="6">
        <v>294</v>
      </c>
      <c r="B295" s="6">
        <v>226</v>
      </c>
      <c r="C295" s="6" t="s">
        <v>206</v>
      </c>
      <c r="D295" s="6" t="s">
        <v>1759</v>
      </c>
      <c r="E295" s="6" t="s">
        <v>6043</v>
      </c>
      <c r="F295" s="6" t="s">
        <v>3127</v>
      </c>
      <c r="G295" s="26" t="str">
        <f t="shared" si="430"/>
        <v>1F440</v>
      </c>
      <c r="H295" s="26">
        <f t="shared" si="431"/>
        <v>0</v>
      </c>
      <c r="I295" s="26">
        <f t="shared" si="432"/>
        <v>0</v>
      </c>
      <c r="J295" s="26">
        <f t="shared" si="433"/>
        <v>0</v>
      </c>
      <c r="K295" s="26">
        <f t="shared" si="434"/>
        <v>0</v>
      </c>
      <c r="L295" s="26">
        <f t="shared" si="435"/>
        <v>0</v>
      </c>
      <c r="M295" s="26">
        <f t="shared" si="436"/>
        <v>0</v>
      </c>
      <c r="N295" s="26">
        <f t="shared" si="437"/>
        <v>0</v>
      </c>
      <c r="O295" s="3">
        <f t="shared" si="438"/>
        <v>128064</v>
      </c>
      <c r="P295" s="3">
        <f t="shared" si="438"/>
        <v>0</v>
      </c>
      <c r="Q295" s="3">
        <f t="shared" si="438"/>
        <v>0</v>
      </c>
      <c r="R295" s="3">
        <f t="shared" si="438"/>
        <v>0</v>
      </c>
      <c r="S295" s="3">
        <f t="shared" si="438"/>
        <v>0</v>
      </c>
      <c r="T295" s="3">
        <f t="shared" si="438"/>
        <v>0</v>
      </c>
      <c r="U295" s="3">
        <f t="shared" si="438"/>
        <v>0</v>
      </c>
      <c r="V295" s="3">
        <f t="shared" si="438"/>
        <v>0</v>
      </c>
      <c r="W295" s="24" t="str">
        <f t="shared" si="439"/>
        <v>&amp;amp;#x1F440;</v>
      </c>
      <c r="X295" s="24" t="str">
        <f t="shared" si="440"/>
        <v/>
      </c>
      <c r="Y295" s="24" t="str">
        <f t="shared" si="441"/>
        <v/>
      </c>
      <c r="Z295" s="24" t="str">
        <f t="shared" si="442"/>
        <v/>
      </c>
      <c r="AA295" s="24" t="str">
        <f t="shared" si="443"/>
        <v/>
      </c>
      <c r="AB295" s="24" t="str">
        <f t="shared" si="444"/>
        <v/>
      </c>
      <c r="AC295" s="24" t="str">
        <f t="shared" si="445"/>
        <v/>
      </c>
      <c r="AD295" s="24" t="str">
        <f t="shared" si="446"/>
        <v/>
      </c>
      <c r="AE295" s="25" t="str">
        <f t="shared" si="447"/>
        <v>&amp;amp;#128064;</v>
      </c>
      <c r="AF295" s="25" t="str">
        <f t="shared" si="448"/>
        <v/>
      </c>
      <c r="AG295" s="25" t="str">
        <f t="shared" si="449"/>
        <v/>
      </c>
      <c r="AH295" s="25" t="str">
        <f t="shared" si="450"/>
        <v/>
      </c>
      <c r="AI295" s="25" t="str">
        <f t="shared" si="451"/>
        <v/>
      </c>
      <c r="AJ295" s="25" t="str">
        <f t="shared" si="452"/>
        <v/>
      </c>
      <c r="AK295" s="25" t="str">
        <f t="shared" si="453"/>
        <v/>
      </c>
      <c r="AL295" s="25" t="str">
        <f t="shared" si="454"/>
        <v/>
      </c>
      <c r="AM295" s="5" t="str">
        <f t="shared" si="455"/>
        <v>GitHub: `:eyes:`&lt;br&gt;CLDR:&amp;emsp;`eyes`</v>
      </c>
      <c r="AN295" s="7" t="str">
        <f t="shared" si="428"/>
        <v>&amp;amp;#x1F440;</v>
      </c>
      <c r="AO295" s="8" t="str">
        <f t="shared" si="429"/>
        <v>&amp;amp;#128064;</v>
      </c>
      <c r="AP295" s="11" t="str">
        <f t="shared" si="456"/>
        <v>&lt;sub&gt;&amp;amp;#128064;&lt;/sub&gt;&lt;br&gt;&lt;sup&gt;&amp;amp;#x1F440;&lt;/sup&gt;</v>
      </c>
      <c r="AQ295" s="9" t="str">
        <f t="shared" si="404"/>
        <v>|👀|GitHub: `:eyes:`&lt;br&gt;CLDR:&amp;emsp;`eyes`|&lt;sub&gt;&amp;amp;#128064;&lt;/sub&gt;&lt;br&gt;&lt;sup&gt;&amp;amp;#x1F440;&lt;/sup&gt;|</v>
      </c>
    </row>
    <row r="296" spans="1:43" x14ac:dyDescent="0.25">
      <c r="A296" s="6">
        <v>295</v>
      </c>
      <c r="B296" s="6">
        <v>227</v>
      </c>
      <c r="C296" s="6" t="s">
        <v>207</v>
      </c>
      <c r="D296" s="6" t="s">
        <v>1760</v>
      </c>
      <c r="E296" s="6" t="s">
        <v>6044</v>
      </c>
      <c r="F296" s="6" t="s">
        <v>3128</v>
      </c>
      <c r="G296" s="26" t="str">
        <f t="shared" si="430"/>
        <v>1F441</v>
      </c>
      <c r="H296" s="26">
        <f t="shared" si="431"/>
        <v>0</v>
      </c>
      <c r="I296" s="26">
        <f t="shared" si="432"/>
        <v>0</v>
      </c>
      <c r="J296" s="26">
        <f t="shared" si="433"/>
        <v>0</v>
      </c>
      <c r="K296" s="26">
        <f t="shared" si="434"/>
        <v>0</v>
      </c>
      <c r="L296" s="26">
        <f t="shared" si="435"/>
        <v>0</v>
      </c>
      <c r="M296" s="26">
        <f t="shared" si="436"/>
        <v>0</v>
      </c>
      <c r="N296" s="26">
        <f t="shared" si="437"/>
        <v>0</v>
      </c>
      <c r="O296" s="3">
        <f t="shared" si="438"/>
        <v>128065</v>
      </c>
      <c r="P296" s="3">
        <f t="shared" si="438"/>
        <v>0</v>
      </c>
      <c r="Q296" s="3">
        <f t="shared" si="438"/>
        <v>0</v>
      </c>
      <c r="R296" s="3">
        <f t="shared" si="438"/>
        <v>0</v>
      </c>
      <c r="S296" s="3">
        <f t="shared" si="438"/>
        <v>0</v>
      </c>
      <c r="T296" s="3">
        <f t="shared" si="438"/>
        <v>0</v>
      </c>
      <c r="U296" s="3">
        <f t="shared" si="438"/>
        <v>0</v>
      </c>
      <c r="V296" s="3">
        <f t="shared" si="438"/>
        <v>0</v>
      </c>
      <c r="W296" s="24" t="str">
        <f t="shared" si="439"/>
        <v>&amp;amp;#x1F441;</v>
      </c>
      <c r="X296" s="24" t="str">
        <f t="shared" si="440"/>
        <v/>
      </c>
      <c r="Y296" s="24" t="str">
        <f t="shared" si="441"/>
        <v/>
      </c>
      <c r="Z296" s="24" t="str">
        <f t="shared" si="442"/>
        <v/>
      </c>
      <c r="AA296" s="24" t="str">
        <f t="shared" si="443"/>
        <v/>
      </c>
      <c r="AB296" s="24" t="str">
        <f t="shared" si="444"/>
        <v/>
      </c>
      <c r="AC296" s="24" t="str">
        <f t="shared" si="445"/>
        <v/>
      </c>
      <c r="AD296" s="24" t="str">
        <f t="shared" si="446"/>
        <v/>
      </c>
      <c r="AE296" s="25" t="str">
        <f t="shared" si="447"/>
        <v>&amp;amp;#128065;</v>
      </c>
      <c r="AF296" s="25" t="str">
        <f t="shared" si="448"/>
        <v/>
      </c>
      <c r="AG296" s="25" t="str">
        <f t="shared" si="449"/>
        <v/>
      </c>
      <c r="AH296" s="25" t="str">
        <f t="shared" si="450"/>
        <v/>
      </c>
      <c r="AI296" s="25" t="str">
        <f t="shared" si="451"/>
        <v/>
      </c>
      <c r="AJ296" s="25" t="str">
        <f t="shared" si="452"/>
        <v/>
      </c>
      <c r="AK296" s="25" t="str">
        <f t="shared" si="453"/>
        <v/>
      </c>
      <c r="AL296" s="25" t="str">
        <f t="shared" si="454"/>
        <v/>
      </c>
      <c r="AM296" s="5" t="str">
        <f t="shared" si="455"/>
        <v>GitHub: `:eye:`&lt;br&gt;CLDR:&amp;emsp;`eye`</v>
      </c>
      <c r="AN296" s="7" t="str">
        <f t="shared" si="428"/>
        <v>&amp;amp;#x1F441;</v>
      </c>
      <c r="AO296" s="8" t="str">
        <f t="shared" si="429"/>
        <v>&amp;amp;#128065;</v>
      </c>
      <c r="AP296" s="11" t="str">
        <f t="shared" si="456"/>
        <v>&lt;sub&gt;&amp;amp;#128065;&lt;/sub&gt;&lt;br&gt;&lt;sup&gt;&amp;amp;#x1F441;&lt;/sup&gt;</v>
      </c>
      <c r="AQ296" s="9" t="str">
        <f t="shared" si="404"/>
        <v>|👁|GitHub: `:eye:`&lt;br&gt;CLDR:&amp;emsp;`eye`|&lt;sub&gt;&amp;amp;#128065;&lt;/sub&gt;&lt;br&gt;&lt;sup&gt;&amp;amp;#x1F441;&lt;/sup&gt;|</v>
      </c>
    </row>
    <row r="297" spans="1:43" x14ac:dyDescent="0.25">
      <c r="A297" s="6">
        <v>296</v>
      </c>
      <c r="B297" s="6">
        <v>228</v>
      </c>
      <c r="C297" s="6" t="s">
        <v>208</v>
      </c>
      <c r="D297" s="6" t="s">
        <v>1761</v>
      </c>
      <c r="E297" s="6" t="s">
        <v>6045</v>
      </c>
      <c r="F297" s="6" t="s">
        <v>3129</v>
      </c>
      <c r="G297" s="26" t="str">
        <f t="shared" si="430"/>
        <v>1F445</v>
      </c>
      <c r="H297" s="26">
        <f t="shared" si="431"/>
        <v>0</v>
      </c>
      <c r="I297" s="26">
        <f t="shared" si="432"/>
        <v>0</v>
      </c>
      <c r="J297" s="26">
        <f t="shared" si="433"/>
        <v>0</v>
      </c>
      <c r="K297" s="26">
        <f t="shared" si="434"/>
        <v>0</v>
      </c>
      <c r="L297" s="26">
        <f t="shared" si="435"/>
        <v>0</v>
      </c>
      <c r="M297" s="26">
        <f t="shared" si="436"/>
        <v>0</v>
      </c>
      <c r="N297" s="26">
        <f t="shared" si="437"/>
        <v>0</v>
      </c>
      <c r="O297" s="3">
        <f t="shared" si="438"/>
        <v>128069</v>
      </c>
      <c r="P297" s="3">
        <f t="shared" si="438"/>
        <v>0</v>
      </c>
      <c r="Q297" s="3">
        <f t="shared" si="438"/>
        <v>0</v>
      </c>
      <c r="R297" s="3">
        <f t="shared" si="438"/>
        <v>0</v>
      </c>
      <c r="S297" s="3">
        <f t="shared" si="438"/>
        <v>0</v>
      </c>
      <c r="T297" s="3">
        <f t="shared" si="438"/>
        <v>0</v>
      </c>
      <c r="U297" s="3">
        <f t="shared" si="438"/>
        <v>0</v>
      </c>
      <c r="V297" s="3">
        <f t="shared" si="438"/>
        <v>0</v>
      </c>
      <c r="W297" s="24" t="str">
        <f t="shared" si="439"/>
        <v>&amp;amp;#x1F445;</v>
      </c>
      <c r="X297" s="24" t="str">
        <f t="shared" si="440"/>
        <v/>
      </c>
      <c r="Y297" s="24" t="str">
        <f t="shared" si="441"/>
        <v/>
      </c>
      <c r="Z297" s="24" t="str">
        <f t="shared" si="442"/>
        <v/>
      </c>
      <c r="AA297" s="24" t="str">
        <f t="shared" si="443"/>
        <v/>
      </c>
      <c r="AB297" s="24" t="str">
        <f t="shared" si="444"/>
        <v/>
      </c>
      <c r="AC297" s="24" t="str">
        <f t="shared" si="445"/>
        <v/>
      </c>
      <c r="AD297" s="24" t="str">
        <f t="shared" si="446"/>
        <v/>
      </c>
      <c r="AE297" s="25" t="str">
        <f t="shared" si="447"/>
        <v>&amp;amp;#128069;</v>
      </c>
      <c r="AF297" s="25" t="str">
        <f t="shared" si="448"/>
        <v/>
      </c>
      <c r="AG297" s="25" t="str">
        <f t="shared" si="449"/>
        <v/>
      </c>
      <c r="AH297" s="25" t="str">
        <f t="shared" si="450"/>
        <v/>
      </c>
      <c r="AI297" s="25" t="str">
        <f t="shared" si="451"/>
        <v/>
      </c>
      <c r="AJ297" s="25" t="str">
        <f t="shared" si="452"/>
        <v/>
      </c>
      <c r="AK297" s="25" t="str">
        <f t="shared" si="453"/>
        <v/>
      </c>
      <c r="AL297" s="25" t="str">
        <f t="shared" si="454"/>
        <v/>
      </c>
      <c r="AM297" s="5" t="str">
        <f t="shared" si="455"/>
        <v>GitHub: `:tongue:`&lt;br&gt;CLDR:&amp;emsp;`tongue`</v>
      </c>
      <c r="AN297" s="7" t="str">
        <f t="shared" si="428"/>
        <v>&amp;amp;#x1F445;</v>
      </c>
      <c r="AO297" s="8" t="str">
        <f t="shared" si="429"/>
        <v>&amp;amp;#128069;</v>
      </c>
      <c r="AP297" s="11" t="str">
        <f t="shared" si="456"/>
        <v>&lt;sub&gt;&amp;amp;#128069;&lt;/sub&gt;&lt;br&gt;&lt;sup&gt;&amp;amp;#x1F445;&lt;/sup&gt;</v>
      </c>
      <c r="AQ297" s="9" t="str">
        <f t="shared" si="404"/>
        <v>|👅|GitHub: `:tongue:`&lt;br&gt;CLDR:&amp;emsp;`tongue`|&lt;sub&gt;&amp;amp;#128069;&lt;/sub&gt;&lt;br&gt;&lt;sup&gt;&amp;amp;#x1F445;&lt;/sup&gt;|</v>
      </c>
    </row>
    <row r="298" spans="1:43" x14ac:dyDescent="0.25">
      <c r="A298" s="6">
        <v>297</v>
      </c>
      <c r="B298" s="6">
        <v>229</v>
      </c>
      <c r="C298" s="6" t="s">
        <v>209</v>
      </c>
      <c r="D298" s="6" t="s">
        <v>1762</v>
      </c>
      <c r="E298" s="6" t="s">
        <v>6046</v>
      </c>
      <c r="F298" s="6" t="s">
        <v>4111</v>
      </c>
      <c r="G298" s="26" t="str">
        <f t="shared" si="430"/>
        <v>1F444</v>
      </c>
      <c r="H298" s="26">
        <f t="shared" si="431"/>
        <v>0</v>
      </c>
      <c r="I298" s="26">
        <f t="shared" si="432"/>
        <v>0</v>
      </c>
      <c r="J298" s="26">
        <f t="shared" si="433"/>
        <v>0</v>
      </c>
      <c r="K298" s="26">
        <f t="shared" si="434"/>
        <v>0</v>
      </c>
      <c r="L298" s="26">
        <f t="shared" si="435"/>
        <v>0</v>
      </c>
      <c r="M298" s="26">
        <f t="shared" si="436"/>
        <v>0</v>
      </c>
      <c r="N298" s="26">
        <f t="shared" si="437"/>
        <v>0</v>
      </c>
      <c r="O298" s="3">
        <f t="shared" si="438"/>
        <v>128068</v>
      </c>
      <c r="P298" s="3">
        <f t="shared" si="438"/>
        <v>0</v>
      </c>
      <c r="Q298" s="3">
        <f t="shared" si="438"/>
        <v>0</v>
      </c>
      <c r="R298" s="3">
        <f t="shared" si="438"/>
        <v>0</v>
      </c>
      <c r="S298" s="3">
        <f t="shared" si="438"/>
        <v>0</v>
      </c>
      <c r="T298" s="3">
        <f t="shared" si="438"/>
        <v>0</v>
      </c>
      <c r="U298" s="3">
        <f t="shared" si="438"/>
        <v>0</v>
      </c>
      <c r="V298" s="3">
        <f t="shared" si="438"/>
        <v>0</v>
      </c>
      <c r="W298" s="24" t="str">
        <f t="shared" si="439"/>
        <v>&amp;amp;#x1F444;</v>
      </c>
      <c r="X298" s="24" t="str">
        <f t="shared" si="440"/>
        <v/>
      </c>
      <c r="Y298" s="24" t="str">
        <f t="shared" si="441"/>
        <v/>
      </c>
      <c r="Z298" s="24" t="str">
        <f t="shared" si="442"/>
        <v/>
      </c>
      <c r="AA298" s="24" t="str">
        <f t="shared" si="443"/>
        <v/>
      </c>
      <c r="AB298" s="24" t="str">
        <f t="shared" si="444"/>
        <v/>
      </c>
      <c r="AC298" s="24" t="str">
        <f t="shared" si="445"/>
        <v/>
      </c>
      <c r="AD298" s="24" t="str">
        <f t="shared" si="446"/>
        <v/>
      </c>
      <c r="AE298" s="25" t="str">
        <f t="shared" si="447"/>
        <v>&amp;amp;#128068;</v>
      </c>
      <c r="AF298" s="25" t="str">
        <f t="shared" si="448"/>
        <v/>
      </c>
      <c r="AG298" s="25" t="str">
        <f t="shared" si="449"/>
        <v/>
      </c>
      <c r="AH298" s="25" t="str">
        <f t="shared" si="450"/>
        <v/>
      </c>
      <c r="AI298" s="25" t="str">
        <f t="shared" si="451"/>
        <v/>
      </c>
      <c r="AJ298" s="25" t="str">
        <f t="shared" si="452"/>
        <v/>
      </c>
      <c r="AK298" s="25" t="str">
        <f t="shared" si="453"/>
        <v/>
      </c>
      <c r="AL298" s="25" t="str">
        <f t="shared" si="454"/>
        <v/>
      </c>
      <c r="AM298" s="5" t="str">
        <f t="shared" si="455"/>
        <v>GitHub: `:lips:`&lt;br&gt;CLDR:&amp;emsp;`mouth`</v>
      </c>
      <c r="AN298" s="7" t="str">
        <f t="shared" si="428"/>
        <v>&amp;amp;#x1F444;</v>
      </c>
      <c r="AO298" s="8" t="str">
        <f t="shared" si="429"/>
        <v>&amp;amp;#128068;</v>
      </c>
      <c r="AP298" s="11" t="str">
        <f t="shared" si="456"/>
        <v>&lt;sub&gt;&amp;amp;#128068;&lt;/sub&gt;&lt;br&gt;&lt;sup&gt;&amp;amp;#x1F444;&lt;/sup&gt;</v>
      </c>
      <c r="AQ298" s="9" t="str">
        <f t="shared" si="404"/>
        <v>|👄|GitHub: `:lips:`&lt;br&gt;CLDR:&amp;emsp;`mouth`|&lt;sub&gt;&amp;amp;#128068;&lt;/sub&gt;&lt;br&gt;&lt;sup&gt;&amp;amp;#x1F444;&lt;/sup&gt;|</v>
      </c>
    </row>
    <row r="299" spans="1:43" s="1" customFormat="1" x14ac:dyDescent="0.25">
      <c r="A299" s="6">
        <v>298</v>
      </c>
      <c r="B299" s="6">
        <v>230</v>
      </c>
      <c r="C299" s="6" t="s">
        <v>5223</v>
      </c>
      <c r="D299" s="6" t="s">
        <v>5224</v>
      </c>
      <c r="E299" s="6" t="s">
        <v>6047</v>
      </c>
      <c r="F299" s="6" t="s">
        <v>5225</v>
      </c>
      <c r="G299" s="26" t="str">
        <f t="shared" si="430"/>
        <v>1FAE6</v>
      </c>
      <c r="H299" s="26">
        <f t="shared" si="431"/>
        <v>0</v>
      </c>
      <c r="I299" s="26">
        <f t="shared" si="432"/>
        <v>0</v>
      </c>
      <c r="J299" s="26">
        <f t="shared" si="433"/>
        <v>0</v>
      </c>
      <c r="K299" s="26">
        <f t="shared" si="434"/>
        <v>0</v>
      </c>
      <c r="L299" s="26">
        <f t="shared" si="435"/>
        <v>0</v>
      </c>
      <c r="M299" s="26">
        <f t="shared" si="436"/>
        <v>0</v>
      </c>
      <c r="N299" s="26">
        <f t="shared" si="437"/>
        <v>0</v>
      </c>
      <c r="O299" s="3">
        <f t="shared" si="438"/>
        <v>129766</v>
      </c>
      <c r="P299" s="3">
        <f t="shared" si="438"/>
        <v>0</v>
      </c>
      <c r="Q299" s="3">
        <f t="shared" si="438"/>
        <v>0</v>
      </c>
      <c r="R299" s="3">
        <f t="shared" si="438"/>
        <v>0</v>
      </c>
      <c r="S299" s="3">
        <f t="shared" si="438"/>
        <v>0</v>
      </c>
      <c r="T299" s="3">
        <f t="shared" si="438"/>
        <v>0</v>
      </c>
      <c r="U299" s="3">
        <f t="shared" si="438"/>
        <v>0</v>
      </c>
      <c r="V299" s="3">
        <f t="shared" si="438"/>
        <v>0</v>
      </c>
      <c r="W299" s="24" t="str">
        <f t="shared" si="439"/>
        <v>&amp;amp;#x1FAE6;</v>
      </c>
      <c r="X299" s="24" t="str">
        <f t="shared" si="440"/>
        <v/>
      </c>
      <c r="Y299" s="24" t="str">
        <f t="shared" si="441"/>
        <v/>
      </c>
      <c r="Z299" s="24" t="str">
        <f t="shared" si="442"/>
        <v/>
      </c>
      <c r="AA299" s="24" t="str">
        <f t="shared" si="443"/>
        <v/>
      </c>
      <c r="AB299" s="24" t="str">
        <f t="shared" si="444"/>
        <v/>
      </c>
      <c r="AC299" s="24" t="str">
        <f t="shared" si="445"/>
        <v/>
      </c>
      <c r="AD299" s="24" t="str">
        <f t="shared" si="446"/>
        <v/>
      </c>
      <c r="AE299" s="25" t="str">
        <f t="shared" si="447"/>
        <v>&amp;amp;#129766;</v>
      </c>
      <c r="AF299" s="25" t="str">
        <f t="shared" si="448"/>
        <v/>
      </c>
      <c r="AG299" s="25" t="str">
        <f t="shared" si="449"/>
        <v/>
      </c>
      <c r="AH299" s="25" t="str">
        <f t="shared" si="450"/>
        <v/>
      </c>
      <c r="AI299" s="25" t="str">
        <f t="shared" si="451"/>
        <v/>
      </c>
      <c r="AJ299" s="25" t="str">
        <f t="shared" si="452"/>
        <v/>
      </c>
      <c r="AK299" s="25" t="str">
        <f t="shared" si="453"/>
        <v/>
      </c>
      <c r="AL299" s="25" t="str">
        <f t="shared" si="454"/>
        <v/>
      </c>
      <c r="AM299" s="5" t="str">
        <f t="shared" si="455"/>
        <v>GitHub: `:biting_lip:`&lt;br&gt;CLDR:&amp;emsp;`biting lips`</v>
      </c>
      <c r="AN299" s="7" t="str">
        <f t="shared" si="428"/>
        <v>&amp;amp;#x1FAE6;</v>
      </c>
      <c r="AO299" s="8" t="str">
        <f t="shared" si="429"/>
        <v>&amp;amp;#129766;</v>
      </c>
      <c r="AP299" s="11" t="str">
        <f t="shared" si="456"/>
        <v>&lt;sub&gt;&amp;amp;#129766;&lt;/sub&gt;&lt;br&gt;&lt;sup&gt;&amp;amp;#x1FAE6;&lt;/sup&gt;</v>
      </c>
      <c r="AQ299" s="9" t="str">
        <f t="shared" si="404"/>
        <v>|🫦|GitHub: `:biting_lip:`&lt;br&gt;CLDR:&amp;emsp;`biting lips`|&lt;sub&gt;&amp;amp;#129766;&lt;/sub&gt;&lt;br&gt;&lt;sup&gt;&amp;amp;#x1FAE6;&lt;/sup&gt;|</v>
      </c>
    </row>
    <row r="300" spans="1:43" x14ac:dyDescent="0.25">
      <c r="A300" s="6">
        <v>299</v>
      </c>
      <c r="C300" s="6" t="s">
        <v>5731</v>
      </c>
      <c r="AQ300" s="9" t="str">
        <f t="shared" si="404"/>
        <v>####4 Person</v>
      </c>
    </row>
    <row r="301" spans="1:43" x14ac:dyDescent="0.25">
      <c r="A301" s="6">
        <v>300</v>
      </c>
      <c r="C301" s="6" t="s">
        <v>0</v>
      </c>
      <c r="D301" s="6" t="s">
        <v>1555</v>
      </c>
      <c r="E301" s="6" t="s">
        <v>3106</v>
      </c>
      <c r="AM301" s="4" t="s">
        <v>7725</v>
      </c>
      <c r="AN301" s="7" t="s">
        <v>1553</v>
      </c>
      <c r="AO301" s="8" t="s">
        <v>1554</v>
      </c>
      <c r="AP301" s="10" t="s">
        <v>7726</v>
      </c>
      <c r="AQ301" s="9" t="str">
        <f t="shared" si="404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302" spans="1:43" x14ac:dyDescent="0.25">
      <c r="A302" s="6">
        <v>301</v>
      </c>
      <c r="C302" s="6" t="s">
        <v>5707</v>
      </c>
      <c r="D302" s="6" t="s">
        <v>2</v>
      </c>
      <c r="E302" s="6" t="s">
        <v>1</v>
      </c>
      <c r="AM302" s="4" t="s">
        <v>1</v>
      </c>
      <c r="AN302" s="7" t="str">
        <f t="shared" ref="AN302:AN330" si="457">_xlfn.CONCAT(W302,X302,Y302,Z302,AA302,AB302,AC302,AD302)</f>
        <v/>
      </c>
      <c r="AO302" s="8" t="str">
        <f t="shared" ref="AO302:AO330" si="458">_xlfn.CONCAT(AE302,AF302,AG302,AH302,AI302,AJ302,AK302,AL302)</f>
        <v/>
      </c>
      <c r="AP302" s="10" t="s">
        <v>1</v>
      </c>
      <c r="AQ302" s="9" t="str">
        <f t="shared" si="404"/>
        <v>|:---:|:---|:---|</v>
      </c>
    </row>
    <row r="303" spans="1:43" x14ac:dyDescent="0.25">
      <c r="A303" s="6">
        <v>302</v>
      </c>
      <c r="B303" s="6">
        <v>231</v>
      </c>
      <c r="C303" s="6" t="s">
        <v>210</v>
      </c>
      <c r="D303" s="6" t="s">
        <v>1763</v>
      </c>
      <c r="E303" s="6" t="s">
        <v>6048</v>
      </c>
      <c r="F303" s="6" t="s">
        <v>3130</v>
      </c>
      <c r="G303" s="26" t="str">
        <f t="shared" ref="G303:G330" si="459">MID(C303,FIND("U",C303,1)+2,FIND(" ",C303,4)-FIND("U",C303,1)-2)</f>
        <v>1F476</v>
      </c>
      <c r="H303" s="26">
        <f t="shared" ref="H303:H330" si="460">IF(LEN(C303)&gt;10,MID(C303,FIND("U",C303,8)+2,FIND(" ",C303,14)-FIND("U",C303,8)-2),0)</f>
        <v>0</v>
      </c>
      <c r="I303" s="26">
        <f t="shared" ref="I303:I330" si="461">IF(LEN(C303)&gt;18,MID(C303,FIND("U",C303,15)+2,FIND(" ",C303,19)-FIND("U",C303,15)-2),0)</f>
        <v>0</v>
      </c>
      <c r="J303" s="26">
        <f t="shared" ref="J303:J330" si="462">IF(LEN(C303)&gt;26,MID(C303,FIND("U",C303,23)+2,FIND(" ",C303,26)-FIND("U",C303,23)-2),0)</f>
        <v>0</v>
      </c>
      <c r="K303" s="26">
        <f t="shared" ref="K303:K330" si="463">IF(LEN(C303)&gt;33,MID(C303,FIND("U",C303,30)+2,FIND(" ",C303,34)-FIND("U",C303,30)-2),0)</f>
        <v>0</v>
      </c>
      <c r="L303" s="26">
        <f t="shared" ref="L303:L330" si="464">IF(LEN(C303)&gt;41,MID(C303,FIND("U",C303,37)+2,FIND(" ",C303,43)-FIND("U",C303,37)-2),0)</f>
        <v>0</v>
      </c>
      <c r="M303" s="26">
        <f t="shared" ref="M303:M330" si="465">IF(LEN(C303)&gt;49,MID(C303,FIND("U",C303,44)+2,FIND(" ",C303,51)-FIND("U",C303,44)-2),0)</f>
        <v>0</v>
      </c>
      <c r="N303" s="26">
        <f t="shared" ref="N303:N330" si="466">IF(LEN(C303)&gt;57,MID(C303,FIND("U",C303,51)+2,FIND(" ",C303,58)-FIND("U",C303,51)-2),0)</f>
        <v>0</v>
      </c>
      <c r="O303" s="3">
        <f t="shared" ref="O303:V330" si="467">HEX2DEC(G303)</f>
        <v>128118</v>
      </c>
      <c r="P303" s="3">
        <f t="shared" si="467"/>
        <v>0</v>
      </c>
      <c r="Q303" s="3">
        <f t="shared" si="467"/>
        <v>0</v>
      </c>
      <c r="R303" s="3">
        <f t="shared" si="467"/>
        <v>0</v>
      </c>
      <c r="S303" s="3">
        <f t="shared" si="467"/>
        <v>0</v>
      </c>
      <c r="T303" s="3">
        <f t="shared" si="467"/>
        <v>0</v>
      </c>
      <c r="U303" s="3">
        <f t="shared" si="467"/>
        <v>0</v>
      </c>
      <c r="V303" s="3">
        <f t="shared" si="467"/>
        <v>0</v>
      </c>
      <c r="W303" s="24" t="str">
        <f t="shared" ref="W303:W330" si="468">_xlfn.CONCAT("&amp;amp;#x",G303,";")</f>
        <v>&amp;amp;#x1F476;</v>
      </c>
      <c r="X303" s="24" t="str">
        <f t="shared" ref="X303:X330" si="469">IF(H303=0,"",_xlfn.CONCAT("&amp;amp;#x",H303,";"))</f>
        <v/>
      </c>
      <c r="Y303" s="24" t="str">
        <f t="shared" ref="Y303:Y330" si="470">IF(I303=0,"",_xlfn.CONCAT("&amp;amp;#x",I303,";"))</f>
        <v/>
      </c>
      <c r="Z303" s="24" t="str">
        <f t="shared" ref="Z303:Z330" si="471">IF(J303=0,"",_xlfn.CONCAT("&amp;amp;#x",J303,";"))</f>
        <v/>
      </c>
      <c r="AA303" s="24" t="str">
        <f t="shared" ref="AA303:AA330" si="472">IF(K303=0,"",_xlfn.CONCAT("&amp;amp;#x",K303,";"))</f>
        <v/>
      </c>
      <c r="AB303" s="24" t="str">
        <f t="shared" ref="AB303:AB330" si="473">IF(L303=0,"",_xlfn.CONCAT("&amp;amp;#x",L303,";"))</f>
        <v/>
      </c>
      <c r="AC303" s="24" t="str">
        <f t="shared" ref="AC303:AC330" si="474">IF(M303=0,"",_xlfn.CONCAT("&amp;amp;#x",M303,";"))</f>
        <v/>
      </c>
      <c r="AD303" s="24" t="str">
        <f t="shared" ref="AD303:AD330" si="475">IF(N303=0,"",_xlfn.CONCAT("&amp;amp;#x",N303,";"))</f>
        <v/>
      </c>
      <c r="AE303" s="25" t="str">
        <f t="shared" ref="AE303:AE330" si="476">_xlfn.CONCAT("&amp;amp;#",O303,";")</f>
        <v>&amp;amp;#128118;</v>
      </c>
      <c r="AF303" s="25" t="str">
        <f t="shared" ref="AF303:AF330" si="477">IF(P303=0,"",_xlfn.CONCAT("&amp;amp;#",P303,";"))</f>
        <v/>
      </c>
      <c r="AG303" s="25" t="str">
        <f t="shared" ref="AG303:AG330" si="478">IF(Q303=0,"",_xlfn.CONCAT("&amp;amp;#",Q303,";"))</f>
        <v/>
      </c>
      <c r="AH303" s="25" t="str">
        <f t="shared" ref="AH303:AH330" si="479">IF(R303=0,"",_xlfn.CONCAT("&amp;amp;#",R303,";"))</f>
        <v/>
      </c>
      <c r="AI303" s="25" t="str">
        <f t="shared" ref="AI303:AI330" si="480">IF(S303=0,"",_xlfn.CONCAT("&amp;amp;#",S303,";"))</f>
        <v/>
      </c>
      <c r="AJ303" s="25" t="str">
        <f t="shared" ref="AJ303:AJ330" si="481">IF(T303=0,"",_xlfn.CONCAT("&amp;amp;#",T303,";"))</f>
        <v/>
      </c>
      <c r="AK303" s="25" t="str">
        <f t="shared" ref="AK303:AK330" si="482">IF(U303=0,"",_xlfn.CONCAT("&amp;amp;#",U303,";"))</f>
        <v/>
      </c>
      <c r="AL303" s="25" t="str">
        <f t="shared" ref="AL303:AL330" si="483">IF(V303=0,"",_xlfn.CONCAT("&amp;amp;#",V303,";"))</f>
        <v/>
      </c>
      <c r="AM303" s="5" t="str">
        <f t="shared" ref="AM303:AM330" si="484">_xlfn.CONCAT("GitHub: `",F303,"`&lt;br&gt;CLDR:&amp;emsp;`",E303,"`")</f>
        <v>GitHub: `:baby:`&lt;br&gt;CLDR:&amp;emsp;`baby`</v>
      </c>
      <c r="AN303" s="7" t="str">
        <f t="shared" si="457"/>
        <v>&amp;amp;#x1F476;</v>
      </c>
      <c r="AO303" s="8" t="str">
        <f t="shared" si="458"/>
        <v>&amp;amp;#128118;</v>
      </c>
      <c r="AP303" s="11" t="str">
        <f t="shared" ref="AP303:AP330" si="485">_xlfn.CONCAT("&lt;sub&gt;",AO303,"&lt;/sub&gt;&lt;br&gt;&lt;sup&gt;",AN303,"&lt;/sup&gt;")</f>
        <v>&lt;sub&gt;&amp;amp;#128118;&lt;/sub&gt;&lt;br&gt;&lt;sup&gt;&amp;amp;#x1F476;&lt;/sup&gt;</v>
      </c>
      <c r="AQ303" s="9" t="str">
        <f t="shared" si="404"/>
        <v>|👶|GitHub: `:baby:`&lt;br&gt;CLDR:&amp;emsp;`baby`|&lt;sub&gt;&amp;amp;#128118;&lt;/sub&gt;&lt;br&gt;&lt;sup&gt;&amp;amp;#x1F476;&lt;/sup&gt;|</v>
      </c>
    </row>
    <row r="304" spans="1:43" x14ac:dyDescent="0.25">
      <c r="A304" s="6">
        <v>303</v>
      </c>
      <c r="B304" s="6">
        <v>232</v>
      </c>
      <c r="C304" s="6" t="s">
        <v>211</v>
      </c>
      <c r="D304" s="6" t="s">
        <v>1764</v>
      </c>
      <c r="E304" s="6" t="s">
        <v>6049</v>
      </c>
      <c r="F304" s="6" t="s">
        <v>3131</v>
      </c>
      <c r="G304" s="26" t="str">
        <f t="shared" si="459"/>
        <v>1F9D2</v>
      </c>
      <c r="H304" s="26">
        <f t="shared" si="460"/>
        <v>0</v>
      </c>
      <c r="I304" s="26">
        <f t="shared" si="461"/>
        <v>0</v>
      </c>
      <c r="J304" s="26">
        <f t="shared" si="462"/>
        <v>0</v>
      </c>
      <c r="K304" s="26">
        <f t="shared" si="463"/>
        <v>0</v>
      </c>
      <c r="L304" s="26">
        <f t="shared" si="464"/>
        <v>0</v>
      </c>
      <c r="M304" s="26">
        <f t="shared" si="465"/>
        <v>0</v>
      </c>
      <c r="N304" s="26">
        <f t="shared" si="466"/>
        <v>0</v>
      </c>
      <c r="O304" s="3">
        <f t="shared" si="467"/>
        <v>129490</v>
      </c>
      <c r="P304" s="3">
        <f t="shared" si="467"/>
        <v>0</v>
      </c>
      <c r="Q304" s="3">
        <f t="shared" si="467"/>
        <v>0</v>
      </c>
      <c r="R304" s="3">
        <f t="shared" si="467"/>
        <v>0</v>
      </c>
      <c r="S304" s="3">
        <f t="shared" si="467"/>
        <v>0</v>
      </c>
      <c r="T304" s="3">
        <f t="shared" si="467"/>
        <v>0</v>
      </c>
      <c r="U304" s="3">
        <f t="shared" si="467"/>
        <v>0</v>
      </c>
      <c r="V304" s="3">
        <f t="shared" si="467"/>
        <v>0</v>
      </c>
      <c r="W304" s="24" t="str">
        <f t="shared" si="468"/>
        <v>&amp;amp;#x1F9D2;</v>
      </c>
      <c r="X304" s="24" t="str">
        <f t="shared" si="469"/>
        <v/>
      </c>
      <c r="Y304" s="24" t="str">
        <f t="shared" si="470"/>
        <v/>
      </c>
      <c r="Z304" s="24" t="str">
        <f t="shared" si="471"/>
        <v/>
      </c>
      <c r="AA304" s="24" t="str">
        <f t="shared" si="472"/>
        <v/>
      </c>
      <c r="AB304" s="24" t="str">
        <f t="shared" si="473"/>
        <v/>
      </c>
      <c r="AC304" s="24" t="str">
        <f t="shared" si="474"/>
        <v/>
      </c>
      <c r="AD304" s="24" t="str">
        <f t="shared" si="475"/>
        <v/>
      </c>
      <c r="AE304" s="25" t="str">
        <f t="shared" si="476"/>
        <v>&amp;amp;#129490;</v>
      </c>
      <c r="AF304" s="25" t="str">
        <f t="shared" si="477"/>
        <v/>
      </c>
      <c r="AG304" s="25" t="str">
        <f t="shared" si="478"/>
        <v/>
      </c>
      <c r="AH304" s="25" t="str">
        <f t="shared" si="479"/>
        <v/>
      </c>
      <c r="AI304" s="25" t="str">
        <f t="shared" si="480"/>
        <v/>
      </c>
      <c r="AJ304" s="25" t="str">
        <f t="shared" si="481"/>
        <v/>
      </c>
      <c r="AK304" s="25" t="str">
        <f t="shared" si="482"/>
        <v/>
      </c>
      <c r="AL304" s="25" t="str">
        <f t="shared" si="483"/>
        <v/>
      </c>
      <c r="AM304" s="5" t="str">
        <f t="shared" si="484"/>
        <v>GitHub: `:child:`&lt;br&gt;CLDR:&amp;emsp;`child`</v>
      </c>
      <c r="AN304" s="7" t="str">
        <f t="shared" si="457"/>
        <v>&amp;amp;#x1F9D2;</v>
      </c>
      <c r="AO304" s="8" t="str">
        <f t="shared" si="458"/>
        <v>&amp;amp;#129490;</v>
      </c>
      <c r="AP304" s="11" t="str">
        <f t="shared" si="485"/>
        <v>&lt;sub&gt;&amp;amp;#129490;&lt;/sub&gt;&lt;br&gt;&lt;sup&gt;&amp;amp;#x1F9D2;&lt;/sup&gt;</v>
      </c>
      <c r="AQ304" s="9" t="str">
        <f t="shared" si="404"/>
        <v>|🧒|GitHub: `:child:`&lt;br&gt;CLDR:&amp;emsp;`child`|&lt;sub&gt;&amp;amp;#129490;&lt;/sub&gt;&lt;br&gt;&lt;sup&gt;&amp;amp;#x1F9D2;&lt;/sup&gt;|</v>
      </c>
    </row>
    <row r="305" spans="1:43" x14ac:dyDescent="0.25">
      <c r="A305" s="6">
        <v>304</v>
      </c>
      <c r="B305" s="6">
        <v>233</v>
      </c>
      <c r="C305" s="6" t="s">
        <v>212</v>
      </c>
      <c r="D305" s="6" t="s">
        <v>1765</v>
      </c>
      <c r="E305" s="6" t="s">
        <v>6050</v>
      </c>
      <c r="F305" s="6" t="s">
        <v>3132</v>
      </c>
      <c r="G305" s="26" t="str">
        <f t="shared" si="459"/>
        <v>1F466</v>
      </c>
      <c r="H305" s="26">
        <f t="shared" si="460"/>
        <v>0</v>
      </c>
      <c r="I305" s="26">
        <f t="shared" si="461"/>
        <v>0</v>
      </c>
      <c r="J305" s="26">
        <f t="shared" si="462"/>
        <v>0</v>
      </c>
      <c r="K305" s="26">
        <f t="shared" si="463"/>
        <v>0</v>
      </c>
      <c r="L305" s="26">
        <f t="shared" si="464"/>
        <v>0</v>
      </c>
      <c r="M305" s="26">
        <f t="shared" si="465"/>
        <v>0</v>
      </c>
      <c r="N305" s="26">
        <f t="shared" si="466"/>
        <v>0</v>
      </c>
      <c r="O305" s="3">
        <f t="shared" si="467"/>
        <v>128102</v>
      </c>
      <c r="P305" s="3">
        <f t="shared" si="467"/>
        <v>0</v>
      </c>
      <c r="Q305" s="3">
        <f t="shared" si="467"/>
        <v>0</v>
      </c>
      <c r="R305" s="3">
        <f t="shared" si="467"/>
        <v>0</v>
      </c>
      <c r="S305" s="3">
        <f t="shared" si="467"/>
        <v>0</v>
      </c>
      <c r="T305" s="3">
        <f t="shared" si="467"/>
        <v>0</v>
      </c>
      <c r="U305" s="3">
        <f t="shared" si="467"/>
        <v>0</v>
      </c>
      <c r="V305" s="3">
        <f t="shared" si="467"/>
        <v>0</v>
      </c>
      <c r="W305" s="24" t="str">
        <f t="shared" si="468"/>
        <v>&amp;amp;#x1F466;</v>
      </c>
      <c r="X305" s="24" t="str">
        <f t="shared" si="469"/>
        <v/>
      </c>
      <c r="Y305" s="24" t="str">
        <f t="shared" si="470"/>
        <v/>
      </c>
      <c r="Z305" s="24" t="str">
        <f t="shared" si="471"/>
        <v/>
      </c>
      <c r="AA305" s="24" t="str">
        <f t="shared" si="472"/>
        <v/>
      </c>
      <c r="AB305" s="24" t="str">
        <f t="shared" si="473"/>
        <v/>
      </c>
      <c r="AC305" s="24" t="str">
        <f t="shared" si="474"/>
        <v/>
      </c>
      <c r="AD305" s="24" t="str">
        <f t="shared" si="475"/>
        <v/>
      </c>
      <c r="AE305" s="25" t="str">
        <f t="shared" si="476"/>
        <v>&amp;amp;#128102;</v>
      </c>
      <c r="AF305" s="25" t="str">
        <f t="shared" si="477"/>
        <v/>
      </c>
      <c r="AG305" s="25" t="str">
        <f t="shared" si="478"/>
        <v/>
      </c>
      <c r="AH305" s="25" t="str">
        <f t="shared" si="479"/>
        <v/>
      </c>
      <c r="AI305" s="25" t="str">
        <f t="shared" si="480"/>
        <v/>
      </c>
      <c r="AJ305" s="25" t="str">
        <f t="shared" si="481"/>
        <v/>
      </c>
      <c r="AK305" s="25" t="str">
        <f t="shared" si="482"/>
        <v/>
      </c>
      <c r="AL305" s="25" t="str">
        <f t="shared" si="483"/>
        <v/>
      </c>
      <c r="AM305" s="5" t="str">
        <f t="shared" si="484"/>
        <v>GitHub: `:boy:`&lt;br&gt;CLDR:&amp;emsp;`boy`</v>
      </c>
      <c r="AN305" s="7" t="str">
        <f t="shared" si="457"/>
        <v>&amp;amp;#x1F466;</v>
      </c>
      <c r="AO305" s="8" t="str">
        <f t="shared" si="458"/>
        <v>&amp;amp;#128102;</v>
      </c>
      <c r="AP305" s="11" t="str">
        <f t="shared" si="485"/>
        <v>&lt;sub&gt;&amp;amp;#128102;&lt;/sub&gt;&lt;br&gt;&lt;sup&gt;&amp;amp;#x1F466;&lt;/sup&gt;</v>
      </c>
      <c r="AQ305" s="9" t="str">
        <f t="shared" si="404"/>
        <v>|👦|GitHub: `:boy:`&lt;br&gt;CLDR:&amp;emsp;`boy`|&lt;sub&gt;&amp;amp;#128102;&lt;/sub&gt;&lt;br&gt;&lt;sup&gt;&amp;amp;#x1F466;&lt;/sup&gt;|</v>
      </c>
    </row>
    <row r="306" spans="1:43" x14ac:dyDescent="0.25">
      <c r="A306" s="6">
        <v>305</v>
      </c>
      <c r="B306" s="6">
        <v>234</v>
      </c>
      <c r="C306" s="6" t="s">
        <v>213</v>
      </c>
      <c r="D306" s="6" t="s">
        <v>1766</v>
      </c>
      <c r="E306" s="6" t="s">
        <v>6051</v>
      </c>
      <c r="F306" s="6" t="s">
        <v>3133</v>
      </c>
      <c r="G306" s="26" t="str">
        <f t="shared" si="459"/>
        <v>1F467</v>
      </c>
      <c r="H306" s="26">
        <f t="shared" si="460"/>
        <v>0</v>
      </c>
      <c r="I306" s="26">
        <f t="shared" si="461"/>
        <v>0</v>
      </c>
      <c r="J306" s="26">
        <f t="shared" si="462"/>
        <v>0</v>
      </c>
      <c r="K306" s="26">
        <f t="shared" si="463"/>
        <v>0</v>
      </c>
      <c r="L306" s="26">
        <f t="shared" si="464"/>
        <v>0</v>
      </c>
      <c r="M306" s="26">
        <f t="shared" si="465"/>
        <v>0</v>
      </c>
      <c r="N306" s="26">
        <f t="shared" si="466"/>
        <v>0</v>
      </c>
      <c r="O306" s="3">
        <f t="shared" si="467"/>
        <v>128103</v>
      </c>
      <c r="P306" s="3">
        <f t="shared" si="467"/>
        <v>0</v>
      </c>
      <c r="Q306" s="3">
        <f t="shared" si="467"/>
        <v>0</v>
      </c>
      <c r="R306" s="3">
        <f t="shared" si="467"/>
        <v>0</v>
      </c>
      <c r="S306" s="3">
        <f t="shared" si="467"/>
        <v>0</v>
      </c>
      <c r="T306" s="3">
        <f t="shared" si="467"/>
        <v>0</v>
      </c>
      <c r="U306" s="3">
        <f t="shared" si="467"/>
        <v>0</v>
      </c>
      <c r="V306" s="3">
        <f t="shared" si="467"/>
        <v>0</v>
      </c>
      <c r="W306" s="24" t="str">
        <f t="shared" si="468"/>
        <v>&amp;amp;#x1F467;</v>
      </c>
      <c r="X306" s="24" t="str">
        <f t="shared" si="469"/>
        <v/>
      </c>
      <c r="Y306" s="24" t="str">
        <f t="shared" si="470"/>
        <v/>
      </c>
      <c r="Z306" s="24" t="str">
        <f t="shared" si="471"/>
        <v/>
      </c>
      <c r="AA306" s="24" t="str">
        <f t="shared" si="472"/>
        <v/>
      </c>
      <c r="AB306" s="24" t="str">
        <f t="shared" si="473"/>
        <v/>
      </c>
      <c r="AC306" s="24" t="str">
        <f t="shared" si="474"/>
        <v/>
      </c>
      <c r="AD306" s="24" t="str">
        <f t="shared" si="475"/>
        <v/>
      </c>
      <c r="AE306" s="25" t="str">
        <f t="shared" si="476"/>
        <v>&amp;amp;#128103;</v>
      </c>
      <c r="AF306" s="25" t="str">
        <f t="shared" si="477"/>
        <v/>
      </c>
      <c r="AG306" s="25" t="str">
        <f t="shared" si="478"/>
        <v/>
      </c>
      <c r="AH306" s="25" t="str">
        <f t="shared" si="479"/>
        <v/>
      </c>
      <c r="AI306" s="25" t="str">
        <f t="shared" si="480"/>
        <v/>
      </c>
      <c r="AJ306" s="25" t="str">
        <f t="shared" si="481"/>
        <v/>
      </c>
      <c r="AK306" s="25" t="str">
        <f t="shared" si="482"/>
        <v/>
      </c>
      <c r="AL306" s="25" t="str">
        <f t="shared" si="483"/>
        <v/>
      </c>
      <c r="AM306" s="5" t="str">
        <f t="shared" si="484"/>
        <v>GitHub: `:girl:`&lt;br&gt;CLDR:&amp;emsp;`girl`</v>
      </c>
      <c r="AN306" s="7" t="str">
        <f t="shared" si="457"/>
        <v>&amp;amp;#x1F467;</v>
      </c>
      <c r="AO306" s="8" t="str">
        <f t="shared" si="458"/>
        <v>&amp;amp;#128103;</v>
      </c>
      <c r="AP306" s="11" t="str">
        <f t="shared" si="485"/>
        <v>&lt;sub&gt;&amp;amp;#128103;&lt;/sub&gt;&lt;br&gt;&lt;sup&gt;&amp;amp;#x1F467;&lt;/sup&gt;</v>
      </c>
      <c r="AQ306" s="9" t="str">
        <f t="shared" si="404"/>
        <v>|👧|GitHub: `:girl:`&lt;br&gt;CLDR:&amp;emsp;`girl`|&lt;sub&gt;&amp;amp;#128103;&lt;/sub&gt;&lt;br&gt;&lt;sup&gt;&amp;amp;#x1F467;&lt;/sup&gt;|</v>
      </c>
    </row>
    <row r="307" spans="1:43" x14ac:dyDescent="0.25">
      <c r="A307" s="6">
        <v>306</v>
      </c>
      <c r="B307" s="6">
        <v>235</v>
      </c>
      <c r="C307" s="6" t="s">
        <v>214</v>
      </c>
      <c r="D307" s="6" t="s">
        <v>1767</v>
      </c>
      <c r="E307" s="6" t="s">
        <v>6052</v>
      </c>
      <c r="F307" s="6" t="s">
        <v>4575</v>
      </c>
      <c r="G307" s="26" t="str">
        <f t="shared" si="459"/>
        <v>1F9D1</v>
      </c>
      <c r="H307" s="26">
        <f t="shared" si="460"/>
        <v>0</v>
      </c>
      <c r="I307" s="26">
        <f t="shared" si="461"/>
        <v>0</v>
      </c>
      <c r="J307" s="26">
        <f t="shared" si="462"/>
        <v>0</v>
      </c>
      <c r="K307" s="26">
        <f t="shared" si="463"/>
        <v>0</v>
      </c>
      <c r="L307" s="26">
        <f t="shared" si="464"/>
        <v>0</v>
      </c>
      <c r="M307" s="26">
        <f t="shared" si="465"/>
        <v>0</v>
      </c>
      <c r="N307" s="26">
        <f t="shared" si="466"/>
        <v>0</v>
      </c>
      <c r="O307" s="3">
        <f t="shared" si="467"/>
        <v>129489</v>
      </c>
      <c r="P307" s="3">
        <f t="shared" si="467"/>
        <v>0</v>
      </c>
      <c r="Q307" s="3">
        <f t="shared" si="467"/>
        <v>0</v>
      </c>
      <c r="R307" s="3">
        <f t="shared" si="467"/>
        <v>0</v>
      </c>
      <c r="S307" s="3">
        <f t="shared" si="467"/>
        <v>0</v>
      </c>
      <c r="T307" s="3">
        <f t="shared" si="467"/>
        <v>0</v>
      </c>
      <c r="U307" s="3">
        <f t="shared" si="467"/>
        <v>0</v>
      </c>
      <c r="V307" s="3">
        <f t="shared" si="467"/>
        <v>0</v>
      </c>
      <c r="W307" s="24" t="str">
        <f t="shared" si="468"/>
        <v>&amp;amp;#x1F9D1;</v>
      </c>
      <c r="X307" s="24" t="str">
        <f t="shared" si="469"/>
        <v/>
      </c>
      <c r="Y307" s="24" t="str">
        <f t="shared" si="470"/>
        <v/>
      </c>
      <c r="Z307" s="24" t="str">
        <f t="shared" si="471"/>
        <v/>
      </c>
      <c r="AA307" s="24" t="str">
        <f t="shared" si="472"/>
        <v/>
      </c>
      <c r="AB307" s="24" t="str">
        <f t="shared" si="473"/>
        <v/>
      </c>
      <c r="AC307" s="24" t="str">
        <f t="shared" si="474"/>
        <v/>
      </c>
      <c r="AD307" s="24" t="str">
        <f t="shared" si="475"/>
        <v/>
      </c>
      <c r="AE307" s="25" t="str">
        <f t="shared" si="476"/>
        <v>&amp;amp;#129489;</v>
      </c>
      <c r="AF307" s="25" t="str">
        <f t="shared" si="477"/>
        <v/>
      </c>
      <c r="AG307" s="25" t="str">
        <f t="shared" si="478"/>
        <v/>
      </c>
      <c r="AH307" s="25" t="str">
        <f t="shared" si="479"/>
        <v/>
      </c>
      <c r="AI307" s="25" t="str">
        <f t="shared" si="480"/>
        <v/>
      </c>
      <c r="AJ307" s="25" t="str">
        <f t="shared" si="481"/>
        <v/>
      </c>
      <c r="AK307" s="25" t="str">
        <f t="shared" si="482"/>
        <v/>
      </c>
      <c r="AL307" s="25" t="str">
        <f t="shared" si="483"/>
        <v/>
      </c>
      <c r="AM307" s="5" t="str">
        <f t="shared" si="484"/>
        <v>GitHub: `:adult:`&lt;br&gt;CLDR:&amp;emsp;`person`</v>
      </c>
      <c r="AN307" s="7" t="str">
        <f t="shared" si="457"/>
        <v>&amp;amp;#x1F9D1;</v>
      </c>
      <c r="AO307" s="8" t="str">
        <f t="shared" si="458"/>
        <v>&amp;amp;#129489;</v>
      </c>
      <c r="AP307" s="11" t="str">
        <f t="shared" si="485"/>
        <v>&lt;sub&gt;&amp;amp;#129489;&lt;/sub&gt;&lt;br&gt;&lt;sup&gt;&amp;amp;#x1F9D1;&lt;/sup&gt;</v>
      </c>
      <c r="AQ307" s="9" t="str">
        <f t="shared" si="404"/>
        <v>|🧑|GitHub: `:adult:`&lt;br&gt;CLDR:&amp;emsp;`person`|&lt;sub&gt;&amp;amp;#129489;&lt;/sub&gt;&lt;br&gt;&lt;sup&gt;&amp;amp;#x1F9D1;&lt;/sup&gt;|</v>
      </c>
    </row>
    <row r="308" spans="1:43" x14ac:dyDescent="0.25">
      <c r="A308" s="6">
        <v>307</v>
      </c>
      <c r="B308" s="6">
        <v>236</v>
      </c>
      <c r="C308" s="6" t="s">
        <v>215</v>
      </c>
      <c r="D308" s="6" t="s">
        <v>1768</v>
      </c>
      <c r="E308" s="6" t="s">
        <v>6053</v>
      </c>
      <c r="F308" s="6" t="s">
        <v>4400</v>
      </c>
      <c r="G308" s="26" t="str">
        <f t="shared" si="459"/>
        <v>1F471</v>
      </c>
      <c r="H308" s="26">
        <f t="shared" si="460"/>
        <v>0</v>
      </c>
      <c r="I308" s="26">
        <f t="shared" si="461"/>
        <v>0</v>
      </c>
      <c r="J308" s="26">
        <f t="shared" si="462"/>
        <v>0</v>
      </c>
      <c r="K308" s="26">
        <f t="shared" si="463"/>
        <v>0</v>
      </c>
      <c r="L308" s="26">
        <f t="shared" si="464"/>
        <v>0</v>
      </c>
      <c r="M308" s="26">
        <f t="shared" si="465"/>
        <v>0</v>
      </c>
      <c r="N308" s="26">
        <f t="shared" si="466"/>
        <v>0</v>
      </c>
      <c r="O308" s="3">
        <f t="shared" si="467"/>
        <v>128113</v>
      </c>
      <c r="P308" s="3">
        <f t="shared" si="467"/>
        <v>0</v>
      </c>
      <c r="Q308" s="3">
        <f t="shared" si="467"/>
        <v>0</v>
      </c>
      <c r="R308" s="3">
        <f t="shared" si="467"/>
        <v>0</v>
      </c>
      <c r="S308" s="3">
        <f t="shared" si="467"/>
        <v>0</v>
      </c>
      <c r="T308" s="3">
        <f t="shared" si="467"/>
        <v>0</v>
      </c>
      <c r="U308" s="3">
        <f t="shared" si="467"/>
        <v>0</v>
      </c>
      <c r="V308" s="3">
        <f t="shared" si="467"/>
        <v>0</v>
      </c>
      <c r="W308" s="24" t="str">
        <f t="shared" si="468"/>
        <v>&amp;amp;#x1F471;</v>
      </c>
      <c r="X308" s="24" t="str">
        <f t="shared" si="469"/>
        <v/>
      </c>
      <c r="Y308" s="24" t="str">
        <f t="shared" si="470"/>
        <v/>
      </c>
      <c r="Z308" s="24" t="str">
        <f t="shared" si="471"/>
        <v/>
      </c>
      <c r="AA308" s="24" t="str">
        <f t="shared" si="472"/>
        <v/>
      </c>
      <c r="AB308" s="24" t="str">
        <f t="shared" si="473"/>
        <v/>
      </c>
      <c r="AC308" s="24" t="str">
        <f t="shared" si="474"/>
        <v/>
      </c>
      <c r="AD308" s="24" t="str">
        <f t="shared" si="475"/>
        <v/>
      </c>
      <c r="AE308" s="25" t="str">
        <f t="shared" si="476"/>
        <v>&amp;amp;#128113;</v>
      </c>
      <c r="AF308" s="25" t="str">
        <f t="shared" si="477"/>
        <v/>
      </c>
      <c r="AG308" s="25" t="str">
        <f t="shared" si="478"/>
        <v/>
      </c>
      <c r="AH308" s="25" t="str">
        <f t="shared" si="479"/>
        <v/>
      </c>
      <c r="AI308" s="25" t="str">
        <f t="shared" si="480"/>
        <v/>
      </c>
      <c r="AJ308" s="25" t="str">
        <f t="shared" si="481"/>
        <v/>
      </c>
      <c r="AK308" s="25" t="str">
        <f t="shared" si="482"/>
        <v/>
      </c>
      <c r="AL308" s="25" t="str">
        <f t="shared" si="483"/>
        <v/>
      </c>
      <c r="AM308" s="5" t="str">
        <f t="shared" si="484"/>
        <v>GitHub: `:blond_haired_person:`&lt;br&gt;CLDR:&amp;emsp;`person: blond hair`</v>
      </c>
      <c r="AN308" s="7" t="str">
        <f t="shared" si="457"/>
        <v>&amp;amp;#x1F471;</v>
      </c>
      <c r="AO308" s="8" t="str">
        <f t="shared" si="458"/>
        <v>&amp;amp;#128113;</v>
      </c>
      <c r="AP308" s="11" t="str">
        <f t="shared" si="485"/>
        <v>&lt;sub&gt;&amp;amp;#128113;&lt;/sub&gt;&lt;br&gt;&lt;sup&gt;&amp;amp;#x1F471;&lt;/sup&gt;</v>
      </c>
      <c r="AQ308" s="9" t="str">
        <f t="shared" si="404"/>
        <v>|👱|GitHub: `:blond_haired_person:`&lt;br&gt;CLDR:&amp;emsp;`person: blond hair`|&lt;sub&gt;&amp;amp;#128113;&lt;/sub&gt;&lt;br&gt;&lt;sup&gt;&amp;amp;#x1F471;&lt;/sup&gt;|</v>
      </c>
    </row>
    <row r="309" spans="1:43" x14ac:dyDescent="0.25">
      <c r="A309" s="6">
        <v>308</v>
      </c>
      <c r="B309" s="6">
        <v>237</v>
      </c>
      <c r="C309" s="6" t="s">
        <v>216</v>
      </c>
      <c r="D309" s="6" t="s">
        <v>1769</v>
      </c>
      <c r="E309" s="6" t="s">
        <v>6054</v>
      </c>
      <c r="F309" s="6" t="s">
        <v>3134</v>
      </c>
      <c r="G309" s="26" t="str">
        <f t="shared" si="459"/>
        <v>1F468</v>
      </c>
      <c r="H309" s="26">
        <f t="shared" si="460"/>
        <v>0</v>
      </c>
      <c r="I309" s="26">
        <f t="shared" si="461"/>
        <v>0</v>
      </c>
      <c r="J309" s="26">
        <f t="shared" si="462"/>
        <v>0</v>
      </c>
      <c r="K309" s="26">
        <f t="shared" si="463"/>
        <v>0</v>
      </c>
      <c r="L309" s="26">
        <f t="shared" si="464"/>
        <v>0</v>
      </c>
      <c r="M309" s="26">
        <f t="shared" si="465"/>
        <v>0</v>
      </c>
      <c r="N309" s="26">
        <f t="shared" si="466"/>
        <v>0</v>
      </c>
      <c r="O309" s="3">
        <f t="shared" si="467"/>
        <v>128104</v>
      </c>
      <c r="P309" s="3">
        <f t="shared" si="467"/>
        <v>0</v>
      </c>
      <c r="Q309" s="3">
        <f t="shared" si="467"/>
        <v>0</v>
      </c>
      <c r="R309" s="3">
        <f t="shared" si="467"/>
        <v>0</v>
      </c>
      <c r="S309" s="3">
        <f t="shared" si="467"/>
        <v>0</v>
      </c>
      <c r="T309" s="3">
        <f t="shared" si="467"/>
        <v>0</v>
      </c>
      <c r="U309" s="3">
        <f t="shared" si="467"/>
        <v>0</v>
      </c>
      <c r="V309" s="3">
        <f t="shared" si="467"/>
        <v>0</v>
      </c>
      <c r="W309" s="24" t="str">
        <f t="shared" si="468"/>
        <v>&amp;amp;#x1F468;</v>
      </c>
      <c r="X309" s="24" t="str">
        <f t="shared" si="469"/>
        <v/>
      </c>
      <c r="Y309" s="24" t="str">
        <f t="shared" si="470"/>
        <v/>
      </c>
      <c r="Z309" s="24" t="str">
        <f t="shared" si="471"/>
        <v/>
      </c>
      <c r="AA309" s="24" t="str">
        <f t="shared" si="472"/>
        <v/>
      </c>
      <c r="AB309" s="24" t="str">
        <f t="shared" si="473"/>
        <v/>
      </c>
      <c r="AC309" s="24" t="str">
        <f t="shared" si="474"/>
        <v/>
      </c>
      <c r="AD309" s="24" t="str">
        <f t="shared" si="475"/>
        <v/>
      </c>
      <c r="AE309" s="25" t="str">
        <f t="shared" si="476"/>
        <v>&amp;amp;#128104;</v>
      </c>
      <c r="AF309" s="25" t="str">
        <f t="shared" si="477"/>
        <v/>
      </c>
      <c r="AG309" s="25" t="str">
        <f t="shared" si="478"/>
        <v/>
      </c>
      <c r="AH309" s="25" t="str">
        <f t="shared" si="479"/>
        <v/>
      </c>
      <c r="AI309" s="25" t="str">
        <f t="shared" si="480"/>
        <v/>
      </c>
      <c r="AJ309" s="25" t="str">
        <f t="shared" si="481"/>
        <v/>
      </c>
      <c r="AK309" s="25" t="str">
        <f t="shared" si="482"/>
        <v/>
      </c>
      <c r="AL309" s="25" t="str">
        <f t="shared" si="483"/>
        <v/>
      </c>
      <c r="AM309" s="5" t="str">
        <f t="shared" si="484"/>
        <v>GitHub: `:man:`&lt;br&gt;CLDR:&amp;emsp;`man`</v>
      </c>
      <c r="AN309" s="7" t="str">
        <f t="shared" si="457"/>
        <v>&amp;amp;#x1F468;</v>
      </c>
      <c r="AO309" s="8" t="str">
        <f t="shared" si="458"/>
        <v>&amp;amp;#128104;</v>
      </c>
      <c r="AP309" s="11" t="str">
        <f t="shared" si="485"/>
        <v>&lt;sub&gt;&amp;amp;#128104;&lt;/sub&gt;&lt;br&gt;&lt;sup&gt;&amp;amp;#x1F468;&lt;/sup&gt;</v>
      </c>
      <c r="AQ309" s="9" t="str">
        <f t="shared" si="404"/>
        <v>|👨|GitHub: `:man:`&lt;br&gt;CLDR:&amp;emsp;`man`|&lt;sub&gt;&amp;amp;#128104;&lt;/sub&gt;&lt;br&gt;&lt;sup&gt;&amp;amp;#x1F468;&lt;/sup&gt;|</v>
      </c>
    </row>
    <row r="310" spans="1:43" x14ac:dyDescent="0.25">
      <c r="A310" s="6">
        <v>309</v>
      </c>
      <c r="B310" s="6">
        <v>238</v>
      </c>
      <c r="C310" s="6" t="s">
        <v>217</v>
      </c>
      <c r="D310" s="6" t="s">
        <v>1770</v>
      </c>
      <c r="E310" s="6" t="s">
        <v>6055</v>
      </c>
      <c r="F310" s="6" t="s">
        <v>4547</v>
      </c>
      <c r="G310" s="26" t="str">
        <f t="shared" si="459"/>
        <v>1F9D4</v>
      </c>
      <c r="H310" s="26">
        <f t="shared" si="460"/>
        <v>0</v>
      </c>
      <c r="I310" s="26">
        <f t="shared" si="461"/>
        <v>0</v>
      </c>
      <c r="J310" s="26">
        <f t="shared" si="462"/>
        <v>0</v>
      </c>
      <c r="K310" s="26">
        <f t="shared" si="463"/>
        <v>0</v>
      </c>
      <c r="L310" s="26">
        <f t="shared" si="464"/>
        <v>0</v>
      </c>
      <c r="M310" s="26">
        <f t="shared" si="465"/>
        <v>0</v>
      </c>
      <c r="N310" s="26">
        <f t="shared" si="466"/>
        <v>0</v>
      </c>
      <c r="O310" s="3">
        <f t="shared" si="467"/>
        <v>129492</v>
      </c>
      <c r="P310" s="3">
        <f t="shared" si="467"/>
        <v>0</v>
      </c>
      <c r="Q310" s="3">
        <f t="shared" si="467"/>
        <v>0</v>
      </c>
      <c r="R310" s="3">
        <f t="shared" si="467"/>
        <v>0</v>
      </c>
      <c r="S310" s="3">
        <f t="shared" si="467"/>
        <v>0</v>
      </c>
      <c r="T310" s="3">
        <f t="shared" si="467"/>
        <v>0</v>
      </c>
      <c r="U310" s="3">
        <f t="shared" si="467"/>
        <v>0</v>
      </c>
      <c r="V310" s="3">
        <f t="shared" si="467"/>
        <v>0</v>
      </c>
      <c r="W310" s="24" t="str">
        <f t="shared" si="468"/>
        <v>&amp;amp;#x1F9D4;</v>
      </c>
      <c r="X310" s="24" t="str">
        <f t="shared" si="469"/>
        <v/>
      </c>
      <c r="Y310" s="24" t="str">
        <f t="shared" si="470"/>
        <v/>
      </c>
      <c r="Z310" s="24" t="str">
        <f t="shared" si="471"/>
        <v/>
      </c>
      <c r="AA310" s="24" t="str">
        <f t="shared" si="472"/>
        <v/>
      </c>
      <c r="AB310" s="24" t="str">
        <f t="shared" si="473"/>
        <v/>
      </c>
      <c r="AC310" s="24" t="str">
        <f t="shared" si="474"/>
        <v/>
      </c>
      <c r="AD310" s="24" t="str">
        <f t="shared" si="475"/>
        <v/>
      </c>
      <c r="AE310" s="25" t="str">
        <f t="shared" si="476"/>
        <v>&amp;amp;#129492;</v>
      </c>
      <c r="AF310" s="25" t="str">
        <f t="shared" si="477"/>
        <v/>
      </c>
      <c r="AG310" s="25" t="str">
        <f t="shared" si="478"/>
        <v/>
      </c>
      <c r="AH310" s="25" t="str">
        <f t="shared" si="479"/>
        <v/>
      </c>
      <c r="AI310" s="25" t="str">
        <f t="shared" si="480"/>
        <v/>
      </c>
      <c r="AJ310" s="25" t="str">
        <f t="shared" si="481"/>
        <v/>
      </c>
      <c r="AK310" s="25" t="str">
        <f t="shared" si="482"/>
        <v/>
      </c>
      <c r="AL310" s="25" t="str">
        <f t="shared" si="483"/>
        <v/>
      </c>
      <c r="AM310" s="5" t="str">
        <f t="shared" si="484"/>
        <v>GitHub: `:bearded_person:`&lt;br&gt;CLDR:&amp;emsp;`person: beard`</v>
      </c>
      <c r="AN310" s="7" t="str">
        <f t="shared" si="457"/>
        <v>&amp;amp;#x1F9D4;</v>
      </c>
      <c r="AO310" s="8" t="str">
        <f t="shared" si="458"/>
        <v>&amp;amp;#129492;</v>
      </c>
      <c r="AP310" s="11" t="str">
        <f t="shared" si="485"/>
        <v>&lt;sub&gt;&amp;amp;#129492;&lt;/sub&gt;&lt;br&gt;&lt;sup&gt;&amp;amp;#x1F9D4;&lt;/sup&gt;</v>
      </c>
      <c r="AQ310" s="9" t="str">
        <f t="shared" si="404"/>
        <v>|🧔|GitHub: `:bearded_person:`&lt;br&gt;CLDR:&amp;emsp;`person: beard`|&lt;sub&gt;&amp;amp;#129492;&lt;/sub&gt;&lt;br&gt;&lt;sup&gt;&amp;amp;#x1F9D4;&lt;/sup&gt;|</v>
      </c>
    </row>
    <row r="311" spans="1:43" x14ac:dyDescent="0.25">
      <c r="A311" s="6">
        <v>310</v>
      </c>
      <c r="B311" s="6">
        <v>239</v>
      </c>
      <c r="C311" s="6" t="s">
        <v>218</v>
      </c>
      <c r="D311" s="6" t="s">
        <v>1771</v>
      </c>
      <c r="E311" s="6" t="s">
        <v>6056</v>
      </c>
      <c r="F311" s="6" t="s">
        <v>4546</v>
      </c>
      <c r="G311" s="26" t="str">
        <f t="shared" si="459"/>
        <v>1F9D4</v>
      </c>
      <c r="H311" s="26" t="str">
        <f t="shared" si="460"/>
        <v>200D</v>
      </c>
      <c r="I311" s="26" t="str">
        <f t="shared" si="461"/>
        <v>2642</v>
      </c>
      <c r="J311" s="26" t="str">
        <f t="shared" si="462"/>
        <v>FE0F</v>
      </c>
      <c r="K311" s="26">
        <f t="shared" si="463"/>
        <v>0</v>
      </c>
      <c r="L311" s="26">
        <f t="shared" si="464"/>
        <v>0</v>
      </c>
      <c r="M311" s="26">
        <f t="shared" si="465"/>
        <v>0</v>
      </c>
      <c r="N311" s="26">
        <f t="shared" si="466"/>
        <v>0</v>
      </c>
      <c r="O311" s="3">
        <f t="shared" si="467"/>
        <v>129492</v>
      </c>
      <c r="P311" s="3">
        <f t="shared" si="467"/>
        <v>8205</v>
      </c>
      <c r="Q311" s="3">
        <f t="shared" si="467"/>
        <v>9794</v>
      </c>
      <c r="R311" s="3">
        <f t="shared" si="467"/>
        <v>65039</v>
      </c>
      <c r="S311" s="3">
        <f t="shared" si="467"/>
        <v>0</v>
      </c>
      <c r="T311" s="3">
        <f t="shared" si="467"/>
        <v>0</v>
      </c>
      <c r="U311" s="3">
        <f t="shared" si="467"/>
        <v>0</v>
      </c>
      <c r="V311" s="3">
        <f t="shared" si="467"/>
        <v>0</v>
      </c>
      <c r="W311" s="24" t="str">
        <f t="shared" si="468"/>
        <v>&amp;amp;#x1F9D4;</v>
      </c>
      <c r="X311" s="24" t="str">
        <f t="shared" si="469"/>
        <v>&amp;amp;#x200D;</v>
      </c>
      <c r="Y311" s="24" t="str">
        <f t="shared" si="470"/>
        <v>&amp;amp;#x2642;</v>
      </c>
      <c r="Z311" s="24" t="str">
        <f t="shared" si="471"/>
        <v>&amp;amp;#xFE0F;</v>
      </c>
      <c r="AA311" s="24" t="str">
        <f t="shared" si="472"/>
        <v/>
      </c>
      <c r="AB311" s="24" t="str">
        <f t="shared" si="473"/>
        <v/>
      </c>
      <c r="AC311" s="24" t="str">
        <f t="shared" si="474"/>
        <v/>
      </c>
      <c r="AD311" s="24" t="str">
        <f t="shared" si="475"/>
        <v/>
      </c>
      <c r="AE311" s="25" t="str">
        <f t="shared" si="476"/>
        <v>&amp;amp;#129492;</v>
      </c>
      <c r="AF311" s="25" t="str">
        <f t="shared" si="477"/>
        <v>&amp;amp;#8205;</v>
      </c>
      <c r="AG311" s="25" t="str">
        <f t="shared" si="478"/>
        <v>&amp;amp;#9794;</v>
      </c>
      <c r="AH311" s="25" t="str">
        <f t="shared" si="479"/>
        <v>&amp;amp;#65039;</v>
      </c>
      <c r="AI311" s="25" t="str">
        <f t="shared" si="480"/>
        <v/>
      </c>
      <c r="AJ311" s="25" t="str">
        <f t="shared" si="481"/>
        <v/>
      </c>
      <c r="AK311" s="25" t="str">
        <f t="shared" si="482"/>
        <v/>
      </c>
      <c r="AL311" s="25" t="str">
        <f t="shared" si="483"/>
        <v/>
      </c>
      <c r="AM311" s="5" t="str">
        <f t="shared" si="484"/>
        <v>GitHub: `:man_beard:`&lt;br&gt;CLDR:&amp;emsp;`man: beard`</v>
      </c>
      <c r="AN311" s="7" t="str">
        <f t="shared" si="457"/>
        <v>&amp;amp;#x1F9D4;&amp;amp;#x200D;&amp;amp;#x2642;&amp;amp;#xFE0F;</v>
      </c>
      <c r="AO311" s="8" t="str">
        <f t="shared" si="458"/>
        <v>&amp;amp;#129492;&amp;amp;#8205;&amp;amp;#9794;&amp;amp;#65039;</v>
      </c>
      <c r="AP311" s="11" t="str">
        <f t="shared" si="485"/>
        <v>&lt;sub&gt;&amp;amp;#129492;&amp;amp;#8205;&amp;amp;#9794;&amp;amp;#65039;&lt;/sub&gt;&lt;br&gt;&lt;sup&gt;&amp;amp;#x1F9D4;&amp;amp;#x200D;&amp;amp;#x2642;&amp;amp;#xFE0F;&lt;/sup&gt;</v>
      </c>
      <c r="AQ311" s="9" t="str">
        <f t="shared" si="404"/>
        <v>|🧔‍♂️|GitHub: `:man_beard:`&lt;br&gt;CLDR:&amp;emsp;`man: beard`|&lt;sub&gt;&amp;amp;#129492;&amp;amp;#8205;&amp;amp;#9794;&amp;amp;#65039;&lt;/sub&gt;&lt;br&gt;&lt;sup&gt;&amp;amp;#x1F9D4;&amp;amp;#x200D;&amp;amp;#x2642;&amp;amp;#xFE0F;&lt;/sup&gt;|</v>
      </c>
    </row>
    <row r="312" spans="1:43" x14ac:dyDescent="0.25">
      <c r="A312" s="6">
        <v>311</v>
      </c>
      <c r="B312" s="6">
        <v>240</v>
      </c>
      <c r="C312" s="6" t="s">
        <v>219</v>
      </c>
      <c r="D312" s="6" t="s">
        <v>1772</v>
      </c>
      <c r="E312" s="6" t="s">
        <v>6057</v>
      </c>
      <c r="F312" s="6" t="s">
        <v>4545</v>
      </c>
      <c r="G312" s="26" t="str">
        <f t="shared" si="459"/>
        <v>1F9D4</v>
      </c>
      <c r="H312" s="26" t="str">
        <f t="shared" si="460"/>
        <v>200D</v>
      </c>
      <c r="I312" s="26" t="str">
        <f t="shared" si="461"/>
        <v>2640</v>
      </c>
      <c r="J312" s="26" t="str">
        <f t="shared" si="462"/>
        <v>FE0F</v>
      </c>
      <c r="K312" s="26">
        <f t="shared" si="463"/>
        <v>0</v>
      </c>
      <c r="L312" s="26">
        <f t="shared" si="464"/>
        <v>0</v>
      </c>
      <c r="M312" s="26">
        <f t="shared" si="465"/>
        <v>0</v>
      </c>
      <c r="N312" s="26">
        <f t="shared" si="466"/>
        <v>0</v>
      </c>
      <c r="O312" s="3">
        <f t="shared" si="467"/>
        <v>129492</v>
      </c>
      <c r="P312" s="3">
        <f t="shared" si="467"/>
        <v>8205</v>
      </c>
      <c r="Q312" s="3">
        <f t="shared" si="467"/>
        <v>9792</v>
      </c>
      <c r="R312" s="3">
        <f t="shared" si="467"/>
        <v>65039</v>
      </c>
      <c r="S312" s="3">
        <f t="shared" si="467"/>
        <v>0</v>
      </c>
      <c r="T312" s="3">
        <f t="shared" si="467"/>
        <v>0</v>
      </c>
      <c r="U312" s="3">
        <f t="shared" si="467"/>
        <v>0</v>
      </c>
      <c r="V312" s="3">
        <f t="shared" si="467"/>
        <v>0</v>
      </c>
      <c r="W312" s="24" t="str">
        <f t="shared" si="468"/>
        <v>&amp;amp;#x1F9D4;</v>
      </c>
      <c r="X312" s="24" t="str">
        <f t="shared" si="469"/>
        <v>&amp;amp;#x200D;</v>
      </c>
      <c r="Y312" s="24" t="str">
        <f t="shared" si="470"/>
        <v>&amp;amp;#x2640;</v>
      </c>
      <c r="Z312" s="24" t="str">
        <f t="shared" si="471"/>
        <v>&amp;amp;#xFE0F;</v>
      </c>
      <c r="AA312" s="24" t="str">
        <f t="shared" si="472"/>
        <v/>
      </c>
      <c r="AB312" s="24" t="str">
        <f t="shared" si="473"/>
        <v/>
      </c>
      <c r="AC312" s="24" t="str">
        <f t="shared" si="474"/>
        <v/>
      </c>
      <c r="AD312" s="24" t="str">
        <f t="shared" si="475"/>
        <v/>
      </c>
      <c r="AE312" s="25" t="str">
        <f t="shared" si="476"/>
        <v>&amp;amp;#129492;</v>
      </c>
      <c r="AF312" s="25" t="str">
        <f t="shared" si="477"/>
        <v>&amp;amp;#8205;</v>
      </c>
      <c r="AG312" s="25" t="str">
        <f t="shared" si="478"/>
        <v>&amp;amp;#9792;</v>
      </c>
      <c r="AH312" s="25" t="str">
        <f t="shared" si="479"/>
        <v>&amp;amp;#65039;</v>
      </c>
      <c r="AI312" s="25" t="str">
        <f t="shared" si="480"/>
        <v/>
      </c>
      <c r="AJ312" s="25" t="str">
        <f t="shared" si="481"/>
        <v/>
      </c>
      <c r="AK312" s="25" t="str">
        <f t="shared" si="482"/>
        <v/>
      </c>
      <c r="AL312" s="25" t="str">
        <f t="shared" si="483"/>
        <v/>
      </c>
      <c r="AM312" s="5" t="str">
        <f t="shared" si="484"/>
        <v>GitHub: `:woman_beard:`&lt;br&gt;CLDR:&amp;emsp;`woman: beard`</v>
      </c>
      <c r="AN312" s="7" t="str">
        <f t="shared" si="457"/>
        <v>&amp;amp;#x1F9D4;&amp;amp;#x200D;&amp;amp;#x2640;&amp;amp;#xFE0F;</v>
      </c>
      <c r="AO312" s="8" t="str">
        <f t="shared" si="458"/>
        <v>&amp;amp;#129492;&amp;amp;#8205;&amp;amp;#9792;&amp;amp;#65039;</v>
      </c>
      <c r="AP312" s="11" t="str">
        <f t="shared" si="485"/>
        <v>&lt;sub&gt;&amp;amp;#129492;&amp;amp;#8205;&amp;amp;#9792;&amp;amp;#65039;&lt;/sub&gt;&lt;br&gt;&lt;sup&gt;&amp;amp;#x1F9D4;&amp;amp;#x200D;&amp;amp;#x2640;&amp;amp;#xFE0F;&lt;/sup&gt;</v>
      </c>
      <c r="AQ312" s="9" t="str">
        <f t="shared" si="404"/>
        <v>|🧔‍♀️|GitHub: `:woman_beard:`&lt;br&gt;CLDR:&amp;emsp;`woman: beard`|&lt;sub&gt;&amp;amp;#129492;&amp;amp;#8205;&amp;amp;#9792;&amp;amp;#65039;&lt;/sub&gt;&lt;br&gt;&lt;sup&gt;&amp;amp;#x1F9D4;&amp;amp;#x200D;&amp;amp;#x2640;&amp;amp;#xFE0F;&lt;/sup&gt;|</v>
      </c>
    </row>
    <row r="313" spans="1:43" x14ac:dyDescent="0.25">
      <c r="A313" s="6">
        <v>312</v>
      </c>
      <c r="B313" s="6">
        <v>241</v>
      </c>
      <c r="C313" s="6" t="s">
        <v>220</v>
      </c>
      <c r="D313" s="6" t="s">
        <v>1773</v>
      </c>
      <c r="E313" s="6" t="s">
        <v>6058</v>
      </c>
      <c r="F313" s="6" t="s">
        <v>4419</v>
      </c>
      <c r="G313" s="26" t="str">
        <f t="shared" si="459"/>
        <v>1F468</v>
      </c>
      <c r="H313" s="26" t="str">
        <f t="shared" si="460"/>
        <v>200D</v>
      </c>
      <c r="I313" s="26" t="str">
        <f t="shared" si="461"/>
        <v>1F9B0</v>
      </c>
      <c r="J313" s="26">
        <f t="shared" si="462"/>
        <v>0</v>
      </c>
      <c r="K313" s="26">
        <f t="shared" si="463"/>
        <v>0</v>
      </c>
      <c r="L313" s="26">
        <f t="shared" si="464"/>
        <v>0</v>
      </c>
      <c r="M313" s="26">
        <f t="shared" si="465"/>
        <v>0</v>
      </c>
      <c r="N313" s="26">
        <f t="shared" si="466"/>
        <v>0</v>
      </c>
      <c r="O313" s="3">
        <f t="shared" si="467"/>
        <v>128104</v>
      </c>
      <c r="P313" s="3">
        <f t="shared" si="467"/>
        <v>8205</v>
      </c>
      <c r="Q313" s="3">
        <f t="shared" si="467"/>
        <v>129456</v>
      </c>
      <c r="R313" s="3">
        <f t="shared" si="467"/>
        <v>0</v>
      </c>
      <c r="S313" s="3">
        <f t="shared" si="467"/>
        <v>0</v>
      </c>
      <c r="T313" s="3">
        <f t="shared" si="467"/>
        <v>0</v>
      </c>
      <c r="U313" s="3">
        <f t="shared" si="467"/>
        <v>0</v>
      </c>
      <c r="V313" s="3">
        <f t="shared" si="467"/>
        <v>0</v>
      </c>
      <c r="W313" s="24" t="str">
        <f t="shared" si="468"/>
        <v>&amp;amp;#x1F468;</v>
      </c>
      <c r="X313" s="24" t="str">
        <f t="shared" si="469"/>
        <v>&amp;amp;#x200D;</v>
      </c>
      <c r="Y313" s="24" t="str">
        <f t="shared" si="470"/>
        <v>&amp;amp;#x1F9B0;</v>
      </c>
      <c r="Z313" s="24" t="str">
        <f t="shared" si="471"/>
        <v/>
      </c>
      <c r="AA313" s="24" t="str">
        <f t="shared" si="472"/>
        <v/>
      </c>
      <c r="AB313" s="24" t="str">
        <f t="shared" si="473"/>
        <v/>
      </c>
      <c r="AC313" s="24" t="str">
        <f t="shared" si="474"/>
        <v/>
      </c>
      <c r="AD313" s="24" t="str">
        <f t="shared" si="475"/>
        <v/>
      </c>
      <c r="AE313" s="25" t="str">
        <f t="shared" si="476"/>
        <v>&amp;amp;#128104;</v>
      </c>
      <c r="AF313" s="25" t="str">
        <f t="shared" si="477"/>
        <v>&amp;amp;#8205;</v>
      </c>
      <c r="AG313" s="25" t="str">
        <f t="shared" si="478"/>
        <v>&amp;amp;#129456;</v>
      </c>
      <c r="AH313" s="25" t="str">
        <f t="shared" si="479"/>
        <v/>
      </c>
      <c r="AI313" s="25" t="str">
        <f t="shared" si="480"/>
        <v/>
      </c>
      <c r="AJ313" s="25" t="str">
        <f t="shared" si="481"/>
        <v/>
      </c>
      <c r="AK313" s="25" t="str">
        <f t="shared" si="482"/>
        <v/>
      </c>
      <c r="AL313" s="25" t="str">
        <f t="shared" si="483"/>
        <v/>
      </c>
      <c r="AM313" s="5" t="str">
        <f t="shared" si="484"/>
        <v>GitHub: `:red_haired_man:`&lt;br&gt;CLDR:&amp;emsp;`man: red hair`</v>
      </c>
      <c r="AN313" s="7" t="str">
        <f t="shared" si="457"/>
        <v>&amp;amp;#x1F468;&amp;amp;#x200D;&amp;amp;#x1F9B0;</v>
      </c>
      <c r="AO313" s="8" t="str">
        <f t="shared" si="458"/>
        <v>&amp;amp;#128104;&amp;amp;#8205;&amp;amp;#129456;</v>
      </c>
      <c r="AP313" s="11" t="str">
        <f t="shared" si="485"/>
        <v>&lt;sub&gt;&amp;amp;#128104;&amp;amp;#8205;&amp;amp;#129456;&lt;/sub&gt;&lt;br&gt;&lt;sup&gt;&amp;amp;#x1F468;&amp;amp;#x200D;&amp;amp;#x1F9B0;&lt;/sup&gt;</v>
      </c>
      <c r="AQ313" s="9" t="str">
        <f t="shared" si="404"/>
        <v>|👨‍🦰|GitHub: `:red_haired_man:`&lt;br&gt;CLDR:&amp;emsp;`man: red hair`|&lt;sub&gt;&amp;amp;#128104;&amp;amp;#8205;&amp;amp;#129456;&lt;/sub&gt;&lt;br&gt;&lt;sup&gt;&amp;amp;#x1F468;&amp;amp;#x200D;&amp;amp;#x1F9B0;&lt;/sup&gt;|</v>
      </c>
    </row>
    <row r="314" spans="1:43" x14ac:dyDescent="0.25">
      <c r="A314" s="6">
        <v>313</v>
      </c>
      <c r="B314" s="6">
        <v>242</v>
      </c>
      <c r="C314" s="6" t="s">
        <v>221</v>
      </c>
      <c r="D314" s="6" t="s">
        <v>1774</v>
      </c>
      <c r="E314" s="6" t="s">
        <v>6059</v>
      </c>
      <c r="F314" s="6" t="s">
        <v>4420</v>
      </c>
      <c r="G314" s="26" t="str">
        <f t="shared" si="459"/>
        <v>1F468</v>
      </c>
      <c r="H314" s="26" t="str">
        <f t="shared" si="460"/>
        <v>200D</v>
      </c>
      <c r="I314" s="26" t="str">
        <f t="shared" si="461"/>
        <v>1F9B1</v>
      </c>
      <c r="J314" s="26">
        <f t="shared" si="462"/>
        <v>0</v>
      </c>
      <c r="K314" s="26">
        <f t="shared" si="463"/>
        <v>0</v>
      </c>
      <c r="L314" s="26">
        <f t="shared" si="464"/>
        <v>0</v>
      </c>
      <c r="M314" s="26">
        <f t="shared" si="465"/>
        <v>0</v>
      </c>
      <c r="N314" s="26">
        <f t="shared" si="466"/>
        <v>0</v>
      </c>
      <c r="O314" s="3">
        <f t="shared" si="467"/>
        <v>128104</v>
      </c>
      <c r="P314" s="3">
        <f t="shared" si="467"/>
        <v>8205</v>
      </c>
      <c r="Q314" s="3">
        <f t="shared" si="467"/>
        <v>129457</v>
      </c>
      <c r="R314" s="3">
        <f t="shared" si="467"/>
        <v>0</v>
      </c>
      <c r="S314" s="3">
        <f t="shared" si="467"/>
        <v>0</v>
      </c>
      <c r="T314" s="3">
        <f t="shared" si="467"/>
        <v>0</v>
      </c>
      <c r="U314" s="3">
        <f t="shared" si="467"/>
        <v>0</v>
      </c>
      <c r="V314" s="3">
        <f t="shared" si="467"/>
        <v>0</v>
      </c>
      <c r="W314" s="24" t="str">
        <f t="shared" si="468"/>
        <v>&amp;amp;#x1F468;</v>
      </c>
      <c r="X314" s="24" t="str">
        <f t="shared" si="469"/>
        <v>&amp;amp;#x200D;</v>
      </c>
      <c r="Y314" s="24" t="str">
        <f t="shared" si="470"/>
        <v>&amp;amp;#x1F9B1;</v>
      </c>
      <c r="Z314" s="24" t="str">
        <f t="shared" si="471"/>
        <v/>
      </c>
      <c r="AA314" s="24" t="str">
        <f t="shared" si="472"/>
        <v/>
      </c>
      <c r="AB314" s="24" t="str">
        <f t="shared" si="473"/>
        <v/>
      </c>
      <c r="AC314" s="24" t="str">
        <f t="shared" si="474"/>
        <v/>
      </c>
      <c r="AD314" s="24" t="str">
        <f t="shared" si="475"/>
        <v/>
      </c>
      <c r="AE314" s="25" t="str">
        <f t="shared" si="476"/>
        <v>&amp;amp;#128104;</v>
      </c>
      <c r="AF314" s="25" t="str">
        <f t="shared" si="477"/>
        <v>&amp;amp;#8205;</v>
      </c>
      <c r="AG314" s="25" t="str">
        <f t="shared" si="478"/>
        <v>&amp;amp;#129457;</v>
      </c>
      <c r="AH314" s="25" t="str">
        <f t="shared" si="479"/>
        <v/>
      </c>
      <c r="AI314" s="25" t="str">
        <f t="shared" si="480"/>
        <v/>
      </c>
      <c r="AJ314" s="25" t="str">
        <f t="shared" si="481"/>
        <v/>
      </c>
      <c r="AK314" s="25" t="str">
        <f t="shared" si="482"/>
        <v/>
      </c>
      <c r="AL314" s="25" t="str">
        <f t="shared" si="483"/>
        <v/>
      </c>
      <c r="AM314" s="5" t="str">
        <f t="shared" si="484"/>
        <v>GitHub: `:curly_haired_man:`&lt;br&gt;CLDR:&amp;emsp;`man: curly hair`</v>
      </c>
      <c r="AN314" s="7" t="str">
        <f t="shared" si="457"/>
        <v>&amp;amp;#x1F468;&amp;amp;#x200D;&amp;amp;#x1F9B1;</v>
      </c>
      <c r="AO314" s="8" t="str">
        <f t="shared" si="458"/>
        <v>&amp;amp;#128104;&amp;amp;#8205;&amp;amp;#129457;</v>
      </c>
      <c r="AP314" s="11" t="str">
        <f t="shared" si="485"/>
        <v>&lt;sub&gt;&amp;amp;#128104;&amp;amp;#8205;&amp;amp;#129457;&lt;/sub&gt;&lt;br&gt;&lt;sup&gt;&amp;amp;#x1F468;&amp;amp;#x200D;&amp;amp;#x1F9B1;&lt;/sup&gt;</v>
      </c>
      <c r="AQ314" s="9" t="str">
        <f t="shared" si="404"/>
        <v>|👨‍🦱|GitHub: `:curly_haired_man:`&lt;br&gt;CLDR:&amp;emsp;`man: curly hair`|&lt;sub&gt;&amp;amp;#128104;&amp;amp;#8205;&amp;amp;#129457;&lt;/sub&gt;&lt;br&gt;&lt;sup&gt;&amp;amp;#x1F468;&amp;amp;#x200D;&amp;amp;#x1F9B1;&lt;/sup&gt;|</v>
      </c>
    </row>
    <row r="315" spans="1:43" x14ac:dyDescent="0.25">
      <c r="A315" s="6">
        <v>314</v>
      </c>
      <c r="B315" s="6">
        <v>243</v>
      </c>
      <c r="C315" s="6" t="s">
        <v>222</v>
      </c>
      <c r="D315" s="6" t="s">
        <v>1775</v>
      </c>
      <c r="E315" s="6" t="s">
        <v>6060</v>
      </c>
      <c r="F315" s="6" t="s">
        <v>4421</v>
      </c>
      <c r="G315" s="26" t="str">
        <f t="shared" si="459"/>
        <v>1F468</v>
      </c>
      <c r="H315" s="26" t="str">
        <f t="shared" si="460"/>
        <v>200D</v>
      </c>
      <c r="I315" s="26" t="str">
        <f t="shared" si="461"/>
        <v>1F9B3</v>
      </c>
      <c r="J315" s="26">
        <f t="shared" si="462"/>
        <v>0</v>
      </c>
      <c r="K315" s="26">
        <f t="shared" si="463"/>
        <v>0</v>
      </c>
      <c r="L315" s="26">
        <f t="shared" si="464"/>
        <v>0</v>
      </c>
      <c r="M315" s="26">
        <f t="shared" si="465"/>
        <v>0</v>
      </c>
      <c r="N315" s="26">
        <f t="shared" si="466"/>
        <v>0</v>
      </c>
      <c r="O315" s="3">
        <f t="shared" si="467"/>
        <v>128104</v>
      </c>
      <c r="P315" s="3">
        <f t="shared" si="467"/>
        <v>8205</v>
      </c>
      <c r="Q315" s="3">
        <f t="shared" si="467"/>
        <v>129459</v>
      </c>
      <c r="R315" s="3">
        <f t="shared" si="467"/>
        <v>0</v>
      </c>
      <c r="S315" s="3">
        <f t="shared" si="467"/>
        <v>0</v>
      </c>
      <c r="T315" s="3">
        <f t="shared" si="467"/>
        <v>0</v>
      </c>
      <c r="U315" s="3">
        <f t="shared" si="467"/>
        <v>0</v>
      </c>
      <c r="V315" s="3">
        <f t="shared" si="467"/>
        <v>0</v>
      </c>
      <c r="W315" s="24" t="str">
        <f t="shared" si="468"/>
        <v>&amp;amp;#x1F468;</v>
      </c>
      <c r="X315" s="24" t="str">
        <f t="shared" si="469"/>
        <v>&amp;amp;#x200D;</v>
      </c>
      <c r="Y315" s="24" t="str">
        <f t="shared" si="470"/>
        <v>&amp;amp;#x1F9B3;</v>
      </c>
      <c r="Z315" s="24" t="str">
        <f t="shared" si="471"/>
        <v/>
      </c>
      <c r="AA315" s="24" t="str">
        <f t="shared" si="472"/>
        <v/>
      </c>
      <c r="AB315" s="24" t="str">
        <f t="shared" si="473"/>
        <v/>
      </c>
      <c r="AC315" s="24" t="str">
        <f t="shared" si="474"/>
        <v/>
      </c>
      <c r="AD315" s="24" t="str">
        <f t="shared" si="475"/>
        <v/>
      </c>
      <c r="AE315" s="25" t="str">
        <f t="shared" si="476"/>
        <v>&amp;amp;#128104;</v>
      </c>
      <c r="AF315" s="25" t="str">
        <f t="shared" si="477"/>
        <v>&amp;amp;#8205;</v>
      </c>
      <c r="AG315" s="25" t="str">
        <f t="shared" si="478"/>
        <v>&amp;amp;#129459;</v>
      </c>
      <c r="AH315" s="25" t="str">
        <f t="shared" si="479"/>
        <v/>
      </c>
      <c r="AI315" s="25" t="str">
        <f t="shared" si="480"/>
        <v/>
      </c>
      <c r="AJ315" s="25" t="str">
        <f t="shared" si="481"/>
        <v/>
      </c>
      <c r="AK315" s="25" t="str">
        <f t="shared" si="482"/>
        <v/>
      </c>
      <c r="AL315" s="25" t="str">
        <f t="shared" si="483"/>
        <v/>
      </c>
      <c r="AM315" s="5" t="str">
        <f t="shared" si="484"/>
        <v>GitHub: `:white_haired_man:`&lt;br&gt;CLDR:&amp;emsp;`man: white hair`</v>
      </c>
      <c r="AN315" s="7" t="str">
        <f t="shared" si="457"/>
        <v>&amp;amp;#x1F468;&amp;amp;#x200D;&amp;amp;#x1F9B3;</v>
      </c>
      <c r="AO315" s="8" t="str">
        <f t="shared" si="458"/>
        <v>&amp;amp;#128104;&amp;amp;#8205;&amp;amp;#129459;</v>
      </c>
      <c r="AP315" s="11" t="str">
        <f t="shared" si="485"/>
        <v>&lt;sub&gt;&amp;amp;#128104;&amp;amp;#8205;&amp;amp;#129459;&lt;/sub&gt;&lt;br&gt;&lt;sup&gt;&amp;amp;#x1F468;&amp;amp;#x200D;&amp;amp;#x1F9B3;&lt;/sup&gt;</v>
      </c>
      <c r="AQ315" s="9" t="str">
        <f t="shared" si="404"/>
        <v>|👨‍🦳|GitHub: `:white_haired_man:`&lt;br&gt;CLDR:&amp;emsp;`man: white hair`|&lt;sub&gt;&amp;amp;#128104;&amp;amp;#8205;&amp;amp;#129459;&lt;/sub&gt;&lt;br&gt;&lt;sup&gt;&amp;amp;#x1F468;&amp;amp;#x200D;&amp;amp;#x1F9B3;&lt;/sup&gt;|</v>
      </c>
    </row>
    <row r="316" spans="1:43" x14ac:dyDescent="0.25">
      <c r="A316" s="6">
        <v>315</v>
      </c>
      <c r="B316" s="6">
        <v>244</v>
      </c>
      <c r="C316" s="6" t="s">
        <v>223</v>
      </c>
      <c r="D316" s="6" t="s">
        <v>1776</v>
      </c>
      <c r="E316" s="6" t="s">
        <v>6061</v>
      </c>
      <c r="F316" s="6" t="s">
        <v>4422</v>
      </c>
      <c r="G316" s="26" t="str">
        <f t="shared" si="459"/>
        <v>1F468</v>
      </c>
      <c r="H316" s="26" t="str">
        <f t="shared" si="460"/>
        <v>200D</v>
      </c>
      <c r="I316" s="26" t="str">
        <f t="shared" si="461"/>
        <v>1F9B2</v>
      </c>
      <c r="J316" s="26">
        <f t="shared" si="462"/>
        <v>0</v>
      </c>
      <c r="K316" s="26">
        <f t="shared" si="463"/>
        <v>0</v>
      </c>
      <c r="L316" s="26">
        <f t="shared" si="464"/>
        <v>0</v>
      </c>
      <c r="M316" s="26">
        <f t="shared" si="465"/>
        <v>0</v>
      </c>
      <c r="N316" s="26">
        <f t="shared" si="466"/>
        <v>0</v>
      </c>
      <c r="O316" s="3">
        <f t="shared" si="467"/>
        <v>128104</v>
      </c>
      <c r="P316" s="3">
        <f t="shared" si="467"/>
        <v>8205</v>
      </c>
      <c r="Q316" s="3">
        <f t="shared" si="467"/>
        <v>129458</v>
      </c>
      <c r="R316" s="3">
        <f t="shared" si="467"/>
        <v>0</v>
      </c>
      <c r="S316" s="3">
        <f t="shared" si="467"/>
        <v>0</v>
      </c>
      <c r="T316" s="3">
        <f t="shared" si="467"/>
        <v>0</v>
      </c>
      <c r="U316" s="3">
        <f t="shared" si="467"/>
        <v>0</v>
      </c>
      <c r="V316" s="3">
        <f t="shared" si="467"/>
        <v>0</v>
      </c>
      <c r="W316" s="24" t="str">
        <f t="shared" si="468"/>
        <v>&amp;amp;#x1F468;</v>
      </c>
      <c r="X316" s="24" t="str">
        <f t="shared" si="469"/>
        <v>&amp;amp;#x200D;</v>
      </c>
      <c r="Y316" s="24" t="str">
        <f t="shared" si="470"/>
        <v>&amp;amp;#x1F9B2;</v>
      </c>
      <c r="Z316" s="24" t="str">
        <f t="shared" si="471"/>
        <v/>
      </c>
      <c r="AA316" s="24" t="str">
        <f t="shared" si="472"/>
        <v/>
      </c>
      <c r="AB316" s="24" t="str">
        <f t="shared" si="473"/>
        <v/>
      </c>
      <c r="AC316" s="24" t="str">
        <f t="shared" si="474"/>
        <v/>
      </c>
      <c r="AD316" s="24" t="str">
        <f t="shared" si="475"/>
        <v/>
      </c>
      <c r="AE316" s="25" t="str">
        <f t="shared" si="476"/>
        <v>&amp;amp;#128104;</v>
      </c>
      <c r="AF316" s="25" t="str">
        <f t="shared" si="477"/>
        <v>&amp;amp;#8205;</v>
      </c>
      <c r="AG316" s="25" t="str">
        <f t="shared" si="478"/>
        <v>&amp;amp;#129458;</v>
      </c>
      <c r="AH316" s="25" t="str">
        <f t="shared" si="479"/>
        <v/>
      </c>
      <c r="AI316" s="25" t="str">
        <f t="shared" si="480"/>
        <v/>
      </c>
      <c r="AJ316" s="25" t="str">
        <f t="shared" si="481"/>
        <v/>
      </c>
      <c r="AK316" s="25" t="str">
        <f t="shared" si="482"/>
        <v/>
      </c>
      <c r="AL316" s="25" t="str">
        <f t="shared" si="483"/>
        <v/>
      </c>
      <c r="AM316" s="5" t="str">
        <f t="shared" si="484"/>
        <v>GitHub: `:bald_man:`&lt;br&gt;CLDR:&amp;emsp;`man: bald`</v>
      </c>
      <c r="AN316" s="7" t="str">
        <f t="shared" si="457"/>
        <v>&amp;amp;#x1F468;&amp;amp;#x200D;&amp;amp;#x1F9B2;</v>
      </c>
      <c r="AO316" s="8" t="str">
        <f t="shared" si="458"/>
        <v>&amp;amp;#128104;&amp;amp;#8205;&amp;amp;#129458;</v>
      </c>
      <c r="AP316" s="11" t="str">
        <f t="shared" si="485"/>
        <v>&lt;sub&gt;&amp;amp;#128104;&amp;amp;#8205;&amp;amp;#129458;&lt;/sub&gt;&lt;br&gt;&lt;sup&gt;&amp;amp;#x1F468;&amp;amp;#x200D;&amp;amp;#x1F9B2;&lt;/sup&gt;</v>
      </c>
      <c r="AQ316" s="9" t="str">
        <f t="shared" si="404"/>
        <v>|👨‍🦲|GitHub: `:bald_man:`&lt;br&gt;CLDR:&amp;emsp;`man: bald`|&lt;sub&gt;&amp;amp;#128104;&amp;amp;#8205;&amp;amp;#129458;&lt;/sub&gt;&lt;br&gt;&lt;sup&gt;&amp;amp;#x1F468;&amp;amp;#x200D;&amp;amp;#x1F9B2;&lt;/sup&gt;|</v>
      </c>
    </row>
    <row r="317" spans="1:43" x14ac:dyDescent="0.25">
      <c r="A317" s="6">
        <v>316</v>
      </c>
      <c r="B317" s="6">
        <v>245</v>
      </c>
      <c r="C317" s="6" t="s">
        <v>224</v>
      </c>
      <c r="D317" s="6" t="s">
        <v>1777</v>
      </c>
      <c r="E317" s="6" t="s">
        <v>6062</v>
      </c>
      <c r="F317" s="6" t="s">
        <v>3135</v>
      </c>
      <c r="G317" s="26" t="str">
        <f t="shared" si="459"/>
        <v>1F469</v>
      </c>
      <c r="H317" s="26">
        <f t="shared" si="460"/>
        <v>0</v>
      </c>
      <c r="I317" s="26">
        <f t="shared" si="461"/>
        <v>0</v>
      </c>
      <c r="J317" s="26">
        <f t="shared" si="462"/>
        <v>0</v>
      </c>
      <c r="K317" s="26">
        <f t="shared" si="463"/>
        <v>0</v>
      </c>
      <c r="L317" s="26">
        <f t="shared" si="464"/>
        <v>0</v>
      </c>
      <c r="M317" s="26">
        <f t="shared" si="465"/>
        <v>0</v>
      </c>
      <c r="N317" s="26">
        <f t="shared" si="466"/>
        <v>0</v>
      </c>
      <c r="O317" s="3">
        <f t="shared" si="467"/>
        <v>128105</v>
      </c>
      <c r="P317" s="3">
        <f t="shared" si="467"/>
        <v>0</v>
      </c>
      <c r="Q317" s="3">
        <f t="shared" si="467"/>
        <v>0</v>
      </c>
      <c r="R317" s="3">
        <f t="shared" si="467"/>
        <v>0</v>
      </c>
      <c r="S317" s="3">
        <f t="shared" si="467"/>
        <v>0</v>
      </c>
      <c r="T317" s="3">
        <f t="shared" si="467"/>
        <v>0</v>
      </c>
      <c r="U317" s="3">
        <f t="shared" si="467"/>
        <v>0</v>
      </c>
      <c r="V317" s="3">
        <f t="shared" si="467"/>
        <v>0</v>
      </c>
      <c r="W317" s="24" t="str">
        <f t="shared" si="468"/>
        <v>&amp;amp;#x1F469;</v>
      </c>
      <c r="X317" s="24" t="str">
        <f t="shared" si="469"/>
        <v/>
      </c>
      <c r="Y317" s="24" t="str">
        <f t="shared" si="470"/>
        <v/>
      </c>
      <c r="Z317" s="24" t="str">
        <f t="shared" si="471"/>
        <v/>
      </c>
      <c r="AA317" s="24" t="str">
        <f t="shared" si="472"/>
        <v/>
      </c>
      <c r="AB317" s="24" t="str">
        <f t="shared" si="473"/>
        <v/>
      </c>
      <c r="AC317" s="24" t="str">
        <f t="shared" si="474"/>
        <v/>
      </c>
      <c r="AD317" s="24" t="str">
        <f t="shared" si="475"/>
        <v/>
      </c>
      <c r="AE317" s="25" t="str">
        <f t="shared" si="476"/>
        <v>&amp;amp;#128105;</v>
      </c>
      <c r="AF317" s="25" t="str">
        <f t="shared" si="477"/>
        <v/>
      </c>
      <c r="AG317" s="25" t="str">
        <f t="shared" si="478"/>
        <v/>
      </c>
      <c r="AH317" s="25" t="str">
        <f t="shared" si="479"/>
        <v/>
      </c>
      <c r="AI317" s="25" t="str">
        <f t="shared" si="480"/>
        <v/>
      </c>
      <c r="AJ317" s="25" t="str">
        <f t="shared" si="481"/>
        <v/>
      </c>
      <c r="AK317" s="25" t="str">
        <f t="shared" si="482"/>
        <v/>
      </c>
      <c r="AL317" s="25" t="str">
        <f t="shared" si="483"/>
        <v/>
      </c>
      <c r="AM317" s="5" t="str">
        <f t="shared" si="484"/>
        <v>GitHub: `:woman:`&lt;br&gt;CLDR:&amp;emsp;`woman`</v>
      </c>
      <c r="AN317" s="7" t="str">
        <f t="shared" si="457"/>
        <v>&amp;amp;#x1F469;</v>
      </c>
      <c r="AO317" s="8" t="str">
        <f t="shared" si="458"/>
        <v>&amp;amp;#128105;</v>
      </c>
      <c r="AP317" s="11" t="str">
        <f t="shared" si="485"/>
        <v>&lt;sub&gt;&amp;amp;#128105;&lt;/sub&gt;&lt;br&gt;&lt;sup&gt;&amp;amp;#x1F469;&lt;/sup&gt;</v>
      </c>
      <c r="AQ317" s="9" t="str">
        <f t="shared" si="404"/>
        <v>|👩|GitHub: `:woman:`&lt;br&gt;CLDR:&amp;emsp;`woman`|&lt;sub&gt;&amp;amp;#128105;&lt;/sub&gt;&lt;br&gt;&lt;sup&gt;&amp;amp;#x1F469;&lt;/sup&gt;|</v>
      </c>
    </row>
    <row r="318" spans="1:43" x14ac:dyDescent="0.25">
      <c r="A318" s="6">
        <v>317</v>
      </c>
      <c r="B318" s="6">
        <v>246</v>
      </c>
      <c r="C318" s="6" t="s">
        <v>225</v>
      </c>
      <c r="D318" s="6" t="s">
        <v>1778</v>
      </c>
      <c r="E318" s="6" t="s">
        <v>6063</v>
      </c>
      <c r="F318" s="6" t="s">
        <v>4423</v>
      </c>
      <c r="G318" s="26" t="str">
        <f t="shared" si="459"/>
        <v>1F469</v>
      </c>
      <c r="H318" s="26" t="str">
        <f t="shared" si="460"/>
        <v>200D</v>
      </c>
      <c r="I318" s="26" t="str">
        <f t="shared" si="461"/>
        <v>1F9B0</v>
      </c>
      <c r="J318" s="26">
        <f t="shared" si="462"/>
        <v>0</v>
      </c>
      <c r="K318" s="26">
        <f t="shared" si="463"/>
        <v>0</v>
      </c>
      <c r="L318" s="26">
        <f t="shared" si="464"/>
        <v>0</v>
      </c>
      <c r="M318" s="26">
        <f t="shared" si="465"/>
        <v>0</v>
      </c>
      <c r="N318" s="26">
        <f t="shared" si="466"/>
        <v>0</v>
      </c>
      <c r="O318" s="3">
        <f t="shared" si="467"/>
        <v>128105</v>
      </c>
      <c r="P318" s="3">
        <f t="shared" si="467"/>
        <v>8205</v>
      </c>
      <c r="Q318" s="3">
        <f t="shared" si="467"/>
        <v>129456</v>
      </c>
      <c r="R318" s="3">
        <f t="shared" si="467"/>
        <v>0</v>
      </c>
      <c r="S318" s="3">
        <f t="shared" si="467"/>
        <v>0</v>
      </c>
      <c r="T318" s="3">
        <f t="shared" si="467"/>
        <v>0</v>
      </c>
      <c r="U318" s="3">
        <f t="shared" si="467"/>
        <v>0</v>
      </c>
      <c r="V318" s="3">
        <f t="shared" si="467"/>
        <v>0</v>
      </c>
      <c r="W318" s="24" t="str">
        <f t="shared" si="468"/>
        <v>&amp;amp;#x1F469;</v>
      </c>
      <c r="X318" s="24" t="str">
        <f t="shared" si="469"/>
        <v>&amp;amp;#x200D;</v>
      </c>
      <c r="Y318" s="24" t="str">
        <f t="shared" si="470"/>
        <v>&amp;amp;#x1F9B0;</v>
      </c>
      <c r="Z318" s="24" t="str">
        <f t="shared" si="471"/>
        <v/>
      </c>
      <c r="AA318" s="24" t="str">
        <f t="shared" si="472"/>
        <v/>
      </c>
      <c r="AB318" s="24" t="str">
        <f t="shared" si="473"/>
        <v/>
      </c>
      <c r="AC318" s="24" t="str">
        <f t="shared" si="474"/>
        <v/>
      </c>
      <c r="AD318" s="24" t="str">
        <f t="shared" si="475"/>
        <v/>
      </c>
      <c r="AE318" s="25" t="str">
        <f t="shared" si="476"/>
        <v>&amp;amp;#128105;</v>
      </c>
      <c r="AF318" s="25" t="str">
        <f t="shared" si="477"/>
        <v>&amp;amp;#8205;</v>
      </c>
      <c r="AG318" s="25" t="str">
        <f t="shared" si="478"/>
        <v>&amp;amp;#129456;</v>
      </c>
      <c r="AH318" s="25" t="str">
        <f t="shared" si="479"/>
        <v/>
      </c>
      <c r="AI318" s="25" t="str">
        <f t="shared" si="480"/>
        <v/>
      </c>
      <c r="AJ318" s="25" t="str">
        <f t="shared" si="481"/>
        <v/>
      </c>
      <c r="AK318" s="25" t="str">
        <f t="shared" si="482"/>
        <v/>
      </c>
      <c r="AL318" s="25" t="str">
        <f t="shared" si="483"/>
        <v/>
      </c>
      <c r="AM318" s="5" t="str">
        <f t="shared" si="484"/>
        <v>GitHub: `:red_haired_woman:`&lt;br&gt;CLDR:&amp;emsp;`woman: red hair`</v>
      </c>
      <c r="AN318" s="7" t="str">
        <f t="shared" si="457"/>
        <v>&amp;amp;#x1F469;&amp;amp;#x200D;&amp;amp;#x1F9B0;</v>
      </c>
      <c r="AO318" s="8" t="str">
        <f t="shared" si="458"/>
        <v>&amp;amp;#128105;&amp;amp;#8205;&amp;amp;#129456;</v>
      </c>
      <c r="AP318" s="11" t="str">
        <f t="shared" si="485"/>
        <v>&lt;sub&gt;&amp;amp;#128105;&amp;amp;#8205;&amp;amp;#129456;&lt;/sub&gt;&lt;br&gt;&lt;sup&gt;&amp;amp;#x1F469;&amp;amp;#x200D;&amp;amp;#x1F9B0;&lt;/sup&gt;</v>
      </c>
      <c r="AQ318" s="9" t="str">
        <f t="shared" si="404"/>
        <v>|👩‍🦰|GitHub: `:red_haired_woman:`&lt;br&gt;CLDR:&amp;emsp;`woman: red hair`|&lt;sub&gt;&amp;amp;#128105;&amp;amp;#8205;&amp;amp;#129456;&lt;/sub&gt;&lt;br&gt;&lt;sup&gt;&amp;amp;#x1F469;&amp;amp;#x200D;&amp;amp;#x1F9B0;&lt;/sup&gt;|</v>
      </c>
    </row>
    <row r="319" spans="1:43" x14ac:dyDescent="0.25">
      <c r="A319" s="6">
        <v>318</v>
      </c>
      <c r="B319" s="6">
        <v>247</v>
      </c>
      <c r="C319" s="6" t="s">
        <v>226</v>
      </c>
      <c r="D319" s="6" t="s">
        <v>1779</v>
      </c>
      <c r="E319" s="6" t="s">
        <v>6064</v>
      </c>
      <c r="F319" s="6" t="s">
        <v>4540</v>
      </c>
      <c r="G319" s="26" t="str">
        <f t="shared" si="459"/>
        <v>1F9D1</v>
      </c>
      <c r="H319" s="26" t="str">
        <f t="shared" si="460"/>
        <v>200D</v>
      </c>
      <c r="I319" s="26" t="str">
        <f t="shared" si="461"/>
        <v>1F9B0</v>
      </c>
      <c r="J319" s="26">
        <f t="shared" si="462"/>
        <v>0</v>
      </c>
      <c r="K319" s="26">
        <f t="shared" si="463"/>
        <v>0</v>
      </c>
      <c r="L319" s="26">
        <f t="shared" si="464"/>
        <v>0</v>
      </c>
      <c r="M319" s="26">
        <f t="shared" si="465"/>
        <v>0</v>
      </c>
      <c r="N319" s="26">
        <f t="shared" si="466"/>
        <v>0</v>
      </c>
      <c r="O319" s="3">
        <f t="shared" si="467"/>
        <v>129489</v>
      </c>
      <c r="P319" s="3">
        <f t="shared" si="467"/>
        <v>8205</v>
      </c>
      <c r="Q319" s="3">
        <f t="shared" si="467"/>
        <v>129456</v>
      </c>
      <c r="R319" s="3">
        <f t="shared" si="467"/>
        <v>0</v>
      </c>
      <c r="S319" s="3">
        <f t="shared" si="467"/>
        <v>0</v>
      </c>
      <c r="T319" s="3">
        <f t="shared" si="467"/>
        <v>0</v>
      </c>
      <c r="U319" s="3">
        <f t="shared" si="467"/>
        <v>0</v>
      </c>
      <c r="V319" s="3">
        <f t="shared" si="467"/>
        <v>0</v>
      </c>
      <c r="W319" s="24" t="str">
        <f t="shared" si="468"/>
        <v>&amp;amp;#x1F9D1;</v>
      </c>
      <c r="X319" s="24" t="str">
        <f t="shared" si="469"/>
        <v>&amp;amp;#x200D;</v>
      </c>
      <c r="Y319" s="24" t="str">
        <f t="shared" si="470"/>
        <v>&amp;amp;#x1F9B0;</v>
      </c>
      <c r="Z319" s="24" t="str">
        <f t="shared" si="471"/>
        <v/>
      </c>
      <c r="AA319" s="24" t="str">
        <f t="shared" si="472"/>
        <v/>
      </c>
      <c r="AB319" s="24" t="str">
        <f t="shared" si="473"/>
        <v/>
      </c>
      <c r="AC319" s="24" t="str">
        <f t="shared" si="474"/>
        <v/>
      </c>
      <c r="AD319" s="24" t="str">
        <f t="shared" si="475"/>
        <v/>
      </c>
      <c r="AE319" s="25" t="str">
        <f t="shared" si="476"/>
        <v>&amp;amp;#129489;</v>
      </c>
      <c r="AF319" s="25" t="str">
        <f t="shared" si="477"/>
        <v>&amp;amp;#8205;</v>
      </c>
      <c r="AG319" s="25" t="str">
        <f t="shared" si="478"/>
        <v>&amp;amp;#129456;</v>
      </c>
      <c r="AH319" s="25" t="str">
        <f t="shared" si="479"/>
        <v/>
      </c>
      <c r="AI319" s="25" t="str">
        <f t="shared" si="480"/>
        <v/>
      </c>
      <c r="AJ319" s="25" t="str">
        <f t="shared" si="481"/>
        <v/>
      </c>
      <c r="AK319" s="25" t="str">
        <f t="shared" si="482"/>
        <v/>
      </c>
      <c r="AL319" s="25" t="str">
        <f t="shared" si="483"/>
        <v/>
      </c>
      <c r="AM319" s="5" t="str">
        <f t="shared" si="484"/>
        <v>GitHub: `:person_red_hair:`&lt;br&gt;CLDR:&amp;emsp;`person: red hair`</v>
      </c>
      <c r="AN319" s="7" t="str">
        <f t="shared" si="457"/>
        <v>&amp;amp;#x1F9D1;&amp;amp;#x200D;&amp;amp;#x1F9B0;</v>
      </c>
      <c r="AO319" s="8" t="str">
        <f t="shared" si="458"/>
        <v>&amp;amp;#129489;&amp;amp;#8205;&amp;amp;#129456;</v>
      </c>
      <c r="AP319" s="11" t="str">
        <f t="shared" si="485"/>
        <v>&lt;sub&gt;&amp;amp;#129489;&amp;amp;#8205;&amp;amp;#129456;&lt;/sub&gt;&lt;br&gt;&lt;sup&gt;&amp;amp;#x1F9D1;&amp;amp;#x200D;&amp;amp;#x1F9B0;&lt;/sup&gt;</v>
      </c>
      <c r="AQ319" s="9" t="str">
        <f t="shared" si="404"/>
        <v>|🧑‍🦰|GitHub: `:person_red_hair:`&lt;br&gt;CLDR:&amp;emsp;`person: red hair`|&lt;sub&gt;&amp;amp;#129489;&amp;amp;#8205;&amp;amp;#129456;&lt;/sub&gt;&lt;br&gt;&lt;sup&gt;&amp;amp;#x1F9D1;&amp;amp;#x200D;&amp;amp;#x1F9B0;&lt;/sup&gt;|</v>
      </c>
    </row>
    <row r="320" spans="1:43" x14ac:dyDescent="0.25">
      <c r="A320" s="6">
        <v>319</v>
      </c>
      <c r="B320" s="6">
        <v>248</v>
      </c>
      <c r="C320" s="6" t="s">
        <v>227</v>
      </c>
      <c r="D320" s="6" t="s">
        <v>1780</v>
      </c>
      <c r="E320" s="6" t="s">
        <v>6065</v>
      </c>
      <c r="F320" s="6" t="s">
        <v>4424</v>
      </c>
      <c r="G320" s="26" t="str">
        <f t="shared" si="459"/>
        <v>1F469</v>
      </c>
      <c r="H320" s="26" t="str">
        <f t="shared" si="460"/>
        <v>200D</v>
      </c>
      <c r="I320" s="26" t="str">
        <f t="shared" si="461"/>
        <v>1F9B1</v>
      </c>
      <c r="J320" s="26">
        <f t="shared" si="462"/>
        <v>0</v>
      </c>
      <c r="K320" s="26">
        <f t="shared" si="463"/>
        <v>0</v>
      </c>
      <c r="L320" s="26">
        <f t="shared" si="464"/>
        <v>0</v>
      </c>
      <c r="M320" s="26">
        <f t="shared" si="465"/>
        <v>0</v>
      </c>
      <c r="N320" s="26">
        <f t="shared" si="466"/>
        <v>0</v>
      </c>
      <c r="O320" s="3">
        <f t="shared" si="467"/>
        <v>128105</v>
      </c>
      <c r="P320" s="3">
        <f t="shared" si="467"/>
        <v>8205</v>
      </c>
      <c r="Q320" s="3">
        <f t="shared" si="467"/>
        <v>129457</v>
      </c>
      <c r="R320" s="3">
        <f t="shared" si="467"/>
        <v>0</v>
      </c>
      <c r="S320" s="3">
        <f t="shared" si="467"/>
        <v>0</v>
      </c>
      <c r="T320" s="3">
        <f t="shared" si="467"/>
        <v>0</v>
      </c>
      <c r="U320" s="3">
        <f t="shared" si="467"/>
        <v>0</v>
      </c>
      <c r="V320" s="3">
        <f t="shared" si="467"/>
        <v>0</v>
      </c>
      <c r="W320" s="24" t="str">
        <f t="shared" si="468"/>
        <v>&amp;amp;#x1F469;</v>
      </c>
      <c r="X320" s="24" t="str">
        <f t="shared" si="469"/>
        <v>&amp;amp;#x200D;</v>
      </c>
      <c r="Y320" s="24" t="str">
        <f t="shared" si="470"/>
        <v>&amp;amp;#x1F9B1;</v>
      </c>
      <c r="Z320" s="24" t="str">
        <f t="shared" si="471"/>
        <v/>
      </c>
      <c r="AA320" s="24" t="str">
        <f t="shared" si="472"/>
        <v/>
      </c>
      <c r="AB320" s="24" t="str">
        <f t="shared" si="473"/>
        <v/>
      </c>
      <c r="AC320" s="24" t="str">
        <f t="shared" si="474"/>
        <v/>
      </c>
      <c r="AD320" s="24" t="str">
        <f t="shared" si="475"/>
        <v/>
      </c>
      <c r="AE320" s="25" t="str">
        <f t="shared" si="476"/>
        <v>&amp;amp;#128105;</v>
      </c>
      <c r="AF320" s="25" t="str">
        <f t="shared" si="477"/>
        <v>&amp;amp;#8205;</v>
      </c>
      <c r="AG320" s="25" t="str">
        <f t="shared" si="478"/>
        <v>&amp;amp;#129457;</v>
      </c>
      <c r="AH320" s="25" t="str">
        <f t="shared" si="479"/>
        <v/>
      </c>
      <c r="AI320" s="25" t="str">
        <f t="shared" si="480"/>
        <v/>
      </c>
      <c r="AJ320" s="25" t="str">
        <f t="shared" si="481"/>
        <v/>
      </c>
      <c r="AK320" s="25" t="str">
        <f t="shared" si="482"/>
        <v/>
      </c>
      <c r="AL320" s="25" t="str">
        <f t="shared" si="483"/>
        <v/>
      </c>
      <c r="AM320" s="5" t="str">
        <f t="shared" si="484"/>
        <v>GitHub: `:curly_haired_woman:`&lt;br&gt;CLDR:&amp;emsp;`woman: curly hair`</v>
      </c>
      <c r="AN320" s="7" t="str">
        <f t="shared" si="457"/>
        <v>&amp;amp;#x1F469;&amp;amp;#x200D;&amp;amp;#x1F9B1;</v>
      </c>
      <c r="AO320" s="8" t="str">
        <f t="shared" si="458"/>
        <v>&amp;amp;#128105;&amp;amp;#8205;&amp;amp;#129457;</v>
      </c>
      <c r="AP320" s="11" t="str">
        <f t="shared" si="485"/>
        <v>&lt;sub&gt;&amp;amp;#128105;&amp;amp;#8205;&amp;amp;#129457;&lt;/sub&gt;&lt;br&gt;&lt;sup&gt;&amp;amp;#x1F469;&amp;amp;#x200D;&amp;amp;#x1F9B1;&lt;/sup&gt;</v>
      </c>
      <c r="AQ320" s="9" t="str">
        <f t="shared" si="404"/>
        <v>|👩‍🦱|GitHub: `:curly_haired_woman:`&lt;br&gt;CLDR:&amp;emsp;`woman: curly hair`|&lt;sub&gt;&amp;amp;#128105;&amp;amp;#8205;&amp;amp;#129457;&lt;/sub&gt;&lt;br&gt;&lt;sup&gt;&amp;amp;#x1F469;&amp;amp;#x200D;&amp;amp;#x1F9B1;&lt;/sup&gt;|</v>
      </c>
    </row>
    <row r="321" spans="1:43" x14ac:dyDescent="0.25">
      <c r="A321" s="6">
        <v>320</v>
      </c>
      <c r="B321" s="6">
        <v>249</v>
      </c>
      <c r="C321" s="6" t="s">
        <v>228</v>
      </c>
      <c r="D321" s="6" t="s">
        <v>1781</v>
      </c>
      <c r="E321" s="6" t="s">
        <v>6066</v>
      </c>
      <c r="F321" s="6" t="s">
        <v>4541</v>
      </c>
      <c r="G321" s="26" t="str">
        <f t="shared" si="459"/>
        <v>1F9D1</v>
      </c>
      <c r="H321" s="26" t="str">
        <f t="shared" si="460"/>
        <v>200D</v>
      </c>
      <c r="I321" s="26" t="str">
        <f t="shared" si="461"/>
        <v>1F9B1</v>
      </c>
      <c r="J321" s="26">
        <f t="shared" si="462"/>
        <v>0</v>
      </c>
      <c r="K321" s="26">
        <f t="shared" si="463"/>
        <v>0</v>
      </c>
      <c r="L321" s="26">
        <f t="shared" si="464"/>
        <v>0</v>
      </c>
      <c r="M321" s="26">
        <f t="shared" si="465"/>
        <v>0</v>
      </c>
      <c r="N321" s="26">
        <f t="shared" si="466"/>
        <v>0</v>
      </c>
      <c r="O321" s="3">
        <f t="shared" si="467"/>
        <v>129489</v>
      </c>
      <c r="P321" s="3">
        <f t="shared" si="467"/>
        <v>8205</v>
      </c>
      <c r="Q321" s="3">
        <f t="shared" si="467"/>
        <v>129457</v>
      </c>
      <c r="R321" s="3">
        <f t="shared" si="467"/>
        <v>0</v>
      </c>
      <c r="S321" s="3">
        <f t="shared" si="467"/>
        <v>0</v>
      </c>
      <c r="T321" s="3">
        <f t="shared" si="467"/>
        <v>0</v>
      </c>
      <c r="U321" s="3">
        <f t="shared" si="467"/>
        <v>0</v>
      </c>
      <c r="V321" s="3">
        <f t="shared" si="467"/>
        <v>0</v>
      </c>
      <c r="W321" s="24" t="str">
        <f t="shared" si="468"/>
        <v>&amp;amp;#x1F9D1;</v>
      </c>
      <c r="X321" s="24" t="str">
        <f t="shared" si="469"/>
        <v>&amp;amp;#x200D;</v>
      </c>
      <c r="Y321" s="24" t="str">
        <f t="shared" si="470"/>
        <v>&amp;amp;#x1F9B1;</v>
      </c>
      <c r="Z321" s="24" t="str">
        <f t="shared" si="471"/>
        <v/>
      </c>
      <c r="AA321" s="24" t="str">
        <f t="shared" si="472"/>
        <v/>
      </c>
      <c r="AB321" s="24" t="str">
        <f t="shared" si="473"/>
        <v/>
      </c>
      <c r="AC321" s="24" t="str">
        <f t="shared" si="474"/>
        <v/>
      </c>
      <c r="AD321" s="24" t="str">
        <f t="shared" si="475"/>
        <v/>
      </c>
      <c r="AE321" s="25" t="str">
        <f t="shared" si="476"/>
        <v>&amp;amp;#129489;</v>
      </c>
      <c r="AF321" s="25" t="str">
        <f t="shared" si="477"/>
        <v>&amp;amp;#8205;</v>
      </c>
      <c r="AG321" s="25" t="str">
        <f t="shared" si="478"/>
        <v>&amp;amp;#129457;</v>
      </c>
      <c r="AH321" s="25" t="str">
        <f t="shared" si="479"/>
        <v/>
      </c>
      <c r="AI321" s="25" t="str">
        <f t="shared" si="480"/>
        <v/>
      </c>
      <c r="AJ321" s="25" t="str">
        <f t="shared" si="481"/>
        <v/>
      </c>
      <c r="AK321" s="25" t="str">
        <f t="shared" si="482"/>
        <v/>
      </c>
      <c r="AL321" s="25" t="str">
        <f t="shared" si="483"/>
        <v/>
      </c>
      <c r="AM321" s="5" t="str">
        <f t="shared" si="484"/>
        <v>GitHub: `:person_curly_hair:`&lt;br&gt;CLDR:&amp;emsp;`person: curly hair`</v>
      </c>
      <c r="AN321" s="7" t="str">
        <f t="shared" si="457"/>
        <v>&amp;amp;#x1F9D1;&amp;amp;#x200D;&amp;amp;#x1F9B1;</v>
      </c>
      <c r="AO321" s="8" t="str">
        <f t="shared" si="458"/>
        <v>&amp;amp;#129489;&amp;amp;#8205;&amp;amp;#129457;</v>
      </c>
      <c r="AP321" s="11" t="str">
        <f t="shared" si="485"/>
        <v>&lt;sub&gt;&amp;amp;#129489;&amp;amp;#8205;&amp;amp;#129457;&lt;/sub&gt;&lt;br&gt;&lt;sup&gt;&amp;amp;#x1F9D1;&amp;amp;#x200D;&amp;amp;#x1F9B1;&lt;/sup&gt;</v>
      </c>
      <c r="AQ321" s="9" t="str">
        <f t="shared" si="404"/>
        <v>|🧑‍🦱|GitHub: `:person_curly_hair:`&lt;br&gt;CLDR:&amp;emsp;`person: curly hair`|&lt;sub&gt;&amp;amp;#129489;&amp;amp;#8205;&amp;amp;#129457;&lt;/sub&gt;&lt;br&gt;&lt;sup&gt;&amp;amp;#x1F9D1;&amp;amp;#x200D;&amp;amp;#x1F9B1;&lt;/sup&gt;|</v>
      </c>
    </row>
    <row r="322" spans="1:43" x14ac:dyDescent="0.25">
      <c r="A322" s="6">
        <v>321</v>
      </c>
      <c r="B322" s="6">
        <v>250</v>
      </c>
      <c r="C322" s="6" t="s">
        <v>229</v>
      </c>
      <c r="D322" s="6" t="s">
        <v>1782</v>
      </c>
      <c r="E322" s="6" t="s">
        <v>6067</v>
      </c>
      <c r="F322" s="6" t="s">
        <v>4438</v>
      </c>
      <c r="G322" s="26" t="str">
        <f t="shared" si="459"/>
        <v>1F469</v>
      </c>
      <c r="H322" s="26" t="str">
        <f t="shared" si="460"/>
        <v>200D</v>
      </c>
      <c r="I322" s="26" t="str">
        <f t="shared" si="461"/>
        <v>1F9B3</v>
      </c>
      <c r="J322" s="26">
        <f t="shared" si="462"/>
        <v>0</v>
      </c>
      <c r="K322" s="26">
        <f t="shared" si="463"/>
        <v>0</v>
      </c>
      <c r="L322" s="26">
        <f t="shared" si="464"/>
        <v>0</v>
      </c>
      <c r="M322" s="26">
        <f t="shared" si="465"/>
        <v>0</v>
      </c>
      <c r="N322" s="26">
        <f t="shared" si="466"/>
        <v>0</v>
      </c>
      <c r="O322" s="3">
        <f t="shared" si="467"/>
        <v>128105</v>
      </c>
      <c r="P322" s="3">
        <f t="shared" si="467"/>
        <v>8205</v>
      </c>
      <c r="Q322" s="3">
        <f t="shared" si="467"/>
        <v>129459</v>
      </c>
      <c r="R322" s="3">
        <f t="shared" si="467"/>
        <v>0</v>
      </c>
      <c r="S322" s="3">
        <f t="shared" si="467"/>
        <v>0</v>
      </c>
      <c r="T322" s="3">
        <f t="shared" si="467"/>
        <v>0</v>
      </c>
      <c r="U322" s="3">
        <f t="shared" si="467"/>
        <v>0</v>
      </c>
      <c r="V322" s="3">
        <f t="shared" si="467"/>
        <v>0</v>
      </c>
      <c r="W322" s="24" t="str">
        <f t="shared" si="468"/>
        <v>&amp;amp;#x1F469;</v>
      </c>
      <c r="X322" s="24" t="str">
        <f t="shared" si="469"/>
        <v>&amp;amp;#x200D;</v>
      </c>
      <c r="Y322" s="24" t="str">
        <f t="shared" si="470"/>
        <v>&amp;amp;#x1F9B3;</v>
      </c>
      <c r="Z322" s="24" t="str">
        <f t="shared" si="471"/>
        <v/>
      </c>
      <c r="AA322" s="24" t="str">
        <f t="shared" si="472"/>
        <v/>
      </c>
      <c r="AB322" s="24" t="str">
        <f t="shared" si="473"/>
        <v/>
      </c>
      <c r="AC322" s="24" t="str">
        <f t="shared" si="474"/>
        <v/>
      </c>
      <c r="AD322" s="24" t="str">
        <f t="shared" si="475"/>
        <v/>
      </c>
      <c r="AE322" s="25" t="str">
        <f t="shared" si="476"/>
        <v>&amp;amp;#128105;</v>
      </c>
      <c r="AF322" s="25" t="str">
        <f t="shared" si="477"/>
        <v>&amp;amp;#8205;</v>
      </c>
      <c r="AG322" s="25" t="str">
        <f t="shared" si="478"/>
        <v>&amp;amp;#129459;</v>
      </c>
      <c r="AH322" s="25" t="str">
        <f t="shared" si="479"/>
        <v/>
      </c>
      <c r="AI322" s="25" t="str">
        <f t="shared" si="480"/>
        <v/>
      </c>
      <c r="AJ322" s="25" t="str">
        <f t="shared" si="481"/>
        <v/>
      </c>
      <c r="AK322" s="25" t="str">
        <f t="shared" si="482"/>
        <v/>
      </c>
      <c r="AL322" s="25" t="str">
        <f t="shared" si="483"/>
        <v/>
      </c>
      <c r="AM322" s="5" t="str">
        <f t="shared" si="484"/>
        <v>GitHub: `:white_haired_woman:`&lt;br&gt;CLDR:&amp;emsp;`woman: white hair`</v>
      </c>
      <c r="AN322" s="7" t="str">
        <f t="shared" si="457"/>
        <v>&amp;amp;#x1F469;&amp;amp;#x200D;&amp;amp;#x1F9B3;</v>
      </c>
      <c r="AO322" s="8" t="str">
        <f t="shared" si="458"/>
        <v>&amp;amp;#128105;&amp;amp;#8205;&amp;amp;#129459;</v>
      </c>
      <c r="AP322" s="11" t="str">
        <f t="shared" si="485"/>
        <v>&lt;sub&gt;&amp;amp;#128105;&amp;amp;#8205;&amp;amp;#129459;&lt;/sub&gt;&lt;br&gt;&lt;sup&gt;&amp;amp;#x1F469;&amp;amp;#x200D;&amp;amp;#x1F9B3;&lt;/sup&gt;</v>
      </c>
      <c r="AQ322" s="9" t="str">
        <f t="shared" ref="AQ322:AQ385" si="486">IF(LEFT(C322,4)="###3",C322,IF(LEFT(C322,4)="####",PROPER(C322),_xlfn.CONCAT("|",D322,"|",AM322,"|",AP322,"|")))</f>
        <v>|👩‍🦳|GitHub: `:white_haired_woman:`&lt;br&gt;CLDR:&amp;emsp;`woman: white hair`|&lt;sub&gt;&amp;amp;#128105;&amp;amp;#8205;&amp;amp;#129459;&lt;/sub&gt;&lt;br&gt;&lt;sup&gt;&amp;amp;#x1F469;&amp;amp;#x200D;&amp;amp;#x1F9B3;&lt;/sup&gt;|</v>
      </c>
    </row>
    <row r="323" spans="1:43" x14ac:dyDescent="0.25">
      <c r="A323" s="6">
        <v>322</v>
      </c>
      <c r="B323" s="6">
        <v>251</v>
      </c>
      <c r="C323" s="6" t="s">
        <v>230</v>
      </c>
      <c r="D323" s="6" t="s">
        <v>1783</v>
      </c>
      <c r="E323" s="6" t="s">
        <v>6068</v>
      </c>
      <c r="F323" s="6" t="s">
        <v>4543</v>
      </c>
      <c r="G323" s="26" t="str">
        <f t="shared" si="459"/>
        <v>1F9D1</v>
      </c>
      <c r="H323" s="26" t="str">
        <f t="shared" si="460"/>
        <v>200D</v>
      </c>
      <c r="I323" s="26" t="str">
        <f t="shared" si="461"/>
        <v>1F9B3</v>
      </c>
      <c r="J323" s="26">
        <f t="shared" si="462"/>
        <v>0</v>
      </c>
      <c r="K323" s="26">
        <f t="shared" si="463"/>
        <v>0</v>
      </c>
      <c r="L323" s="26">
        <f t="shared" si="464"/>
        <v>0</v>
      </c>
      <c r="M323" s="26">
        <f t="shared" si="465"/>
        <v>0</v>
      </c>
      <c r="N323" s="26">
        <f t="shared" si="466"/>
        <v>0</v>
      </c>
      <c r="O323" s="3">
        <f t="shared" si="467"/>
        <v>129489</v>
      </c>
      <c r="P323" s="3">
        <f t="shared" si="467"/>
        <v>8205</v>
      </c>
      <c r="Q323" s="3">
        <f t="shared" si="467"/>
        <v>129459</v>
      </c>
      <c r="R323" s="3">
        <f t="shared" si="467"/>
        <v>0</v>
      </c>
      <c r="S323" s="3">
        <f t="shared" si="467"/>
        <v>0</v>
      </c>
      <c r="T323" s="3">
        <f t="shared" si="467"/>
        <v>0</v>
      </c>
      <c r="U323" s="3">
        <f t="shared" si="467"/>
        <v>0</v>
      </c>
      <c r="V323" s="3">
        <f t="shared" si="467"/>
        <v>0</v>
      </c>
      <c r="W323" s="24" t="str">
        <f t="shared" si="468"/>
        <v>&amp;amp;#x1F9D1;</v>
      </c>
      <c r="X323" s="24" t="str">
        <f t="shared" si="469"/>
        <v>&amp;amp;#x200D;</v>
      </c>
      <c r="Y323" s="24" t="str">
        <f t="shared" si="470"/>
        <v>&amp;amp;#x1F9B3;</v>
      </c>
      <c r="Z323" s="24" t="str">
        <f t="shared" si="471"/>
        <v/>
      </c>
      <c r="AA323" s="24" t="str">
        <f t="shared" si="472"/>
        <v/>
      </c>
      <c r="AB323" s="24" t="str">
        <f t="shared" si="473"/>
        <v/>
      </c>
      <c r="AC323" s="24" t="str">
        <f t="shared" si="474"/>
        <v/>
      </c>
      <c r="AD323" s="24" t="str">
        <f t="shared" si="475"/>
        <v/>
      </c>
      <c r="AE323" s="25" t="str">
        <f t="shared" si="476"/>
        <v>&amp;amp;#129489;</v>
      </c>
      <c r="AF323" s="25" t="str">
        <f t="shared" si="477"/>
        <v>&amp;amp;#8205;</v>
      </c>
      <c r="AG323" s="25" t="str">
        <f t="shared" si="478"/>
        <v>&amp;amp;#129459;</v>
      </c>
      <c r="AH323" s="25" t="str">
        <f t="shared" si="479"/>
        <v/>
      </c>
      <c r="AI323" s="25" t="str">
        <f t="shared" si="480"/>
        <v/>
      </c>
      <c r="AJ323" s="25" t="str">
        <f t="shared" si="481"/>
        <v/>
      </c>
      <c r="AK323" s="25" t="str">
        <f t="shared" si="482"/>
        <v/>
      </c>
      <c r="AL323" s="25" t="str">
        <f t="shared" si="483"/>
        <v/>
      </c>
      <c r="AM323" s="5" t="str">
        <f t="shared" si="484"/>
        <v>GitHub: `:person_white_hair:`&lt;br&gt;CLDR:&amp;emsp;`person: white hair`</v>
      </c>
      <c r="AN323" s="7" t="str">
        <f t="shared" si="457"/>
        <v>&amp;amp;#x1F9D1;&amp;amp;#x200D;&amp;amp;#x1F9B3;</v>
      </c>
      <c r="AO323" s="8" t="str">
        <f t="shared" si="458"/>
        <v>&amp;amp;#129489;&amp;amp;#8205;&amp;amp;#129459;</v>
      </c>
      <c r="AP323" s="11" t="str">
        <f t="shared" si="485"/>
        <v>&lt;sub&gt;&amp;amp;#129489;&amp;amp;#8205;&amp;amp;#129459;&lt;/sub&gt;&lt;br&gt;&lt;sup&gt;&amp;amp;#x1F9D1;&amp;amp;#x200D;&amp;amp;#x1F9B3;&lt;/sup&gt;</v>
      </c>
      <c r="AQ323" s="9" t="str">
        <f t="shared" si="486"/>
        <v>|🧑‍🦳|GitHub: `:person_white_hair:`&lt;br&gt;CLDR:&amp;emsp;`person: white hair`|&lt;sub&gt;&amp;amp;#129489;&amp;amp;#8205;&amp;amp;#129459;&lt;/sub&gt;&lt;br&gt;&lt;sup&gt;&amp;amp;#x1F9D1;&amp;amp;#x200D;&amp;amp;#x1F9B3;&lt;/sup&gt;|</v>
      </c>
    </row>
    <row r="324" spans="1:43" x14ac:dyDescent="0.25">
      <c r="A324" s="6">
        <v>323</v>
      </c>
      <c r="B324" s="6">
        <v>252</v>
      </c>
      <c r="C324" s="6" t="s">
        <v>231</v>
      </c>
      <c r="D324" s="6" t="s">
        <v>1784</v>
      </c>
      <c r="E324" s="6" t="s">
        <v>6069</v>
      </c>
      <c r="F324" s="6" t="s">
        <v>4437</v>
      </c>
      <c r="G324" s="26" t="str">
        <f t="shared" si="459"/>
        <v>1F469</v>
      </c>
      <c r="H324" s="26" t="str">
        <f t="shared" si="460"/>
        <v>200D</v>
      </c>
      <c r="I324" s="26" t="str">
        <f t="shared" si="461"/>
        <v>1F9B2</v>
      </c>
      <c r="J324" s="26">
        <f t="shared" si="462"/>
        <v>0</v>
      </c>
      <c r="K324" s="26">
        <f t="shared" si="463"/>
        <v>0</v>
      </c>
      <c r="L324" s="26">
        <f t="shared" si="464"/>
        <v>0</v>
      </c>
      <c r="M324" s="26">
        <f t="shared" si="465"/>
        <v>0</v>
      </c>
      <c r="N324" s="26">
        <f t="shared" si="466"/>
        <v>0</v>
      </c>
      <c r="O324" s="3">
        <f t="shared" si="467"/>
        <v>128105</v>
      </c>
      <c r="P324" s="3">
        <f t="shared" si="467"/>
        <v>8205</v>
      </c>
      <c r="Q324" s="3">
        <f t="shared" si="467"/>
        <v>129458</v>
      </c>
      <c r="R324" s="3">
        <f t="shared" si="467"/>
        <v>0</v>
      </c>
      <c r="S324" s="3">
        <f t="shared" si="467"/>
        <v>0</v>
      </c>
      <c r="T324" s="3">
        <f t="shared" si="467"/>
        <v>0</v>
      </c>
      <c r="U324" s="3">
        <f t="shared" si="467"/>
        <v>0</v>
      </c>
      <c r="V324" s="3">
        <f t="shared" si="467"/>
        <v>0</v>
      </c>
      <c r="W324" s="24" t="str">
        <f t="shared" si="468"/>
        <v>&amp;amp;#x1F469;</v>
      </c>
      <c r="X324" s="24" t="str">
        <f t="shared" si="469"/>
        <v>&amp;amp;#x200D;</v>
      </c>
      <c r="Y324" s="24" t="str">
        <f t="shared" si="470"/>
        <v>&amp;amp;#x1F9B2;</v>
      </c>
      <c r="Z324" s="24" t="str">
        <f t="shared" si="471"/>
        <v/>
      </c>
      <c r="AA324" s="24" t="str">
        <f t="shared" si="472"/>
        <v/>
      </c>
      <c r="AB324" s="24" t="str">
        <f t="shared" si="473"/>
        <v/>
      </c>
      <c r="AC324" s="24" t="str">
        <f t="shared" si="474"/>
        <v/>
      </c>
      <c r="AD324" s="24" t="str">
        <f t="shared" si="475"/>
        <v/>
      </c>
      <c r="AE324" s="25" t="str">
        <f t="shared" si="476"/>
        <v>&amp;amp;#128105;</v>
      </c>
      <c r="AF324" s="25" t="str">
        <f t="shared" si="477"/>
        <v>&amp;amp;#8205;</v>
      </c>
      <c r="AG324" s="25" t="str">
        <f t="shared" si="478"/>
        <v>&amp;amp;#129458;</v>
      </c>
      <c r="AH324" s="25" t="str">
        <f t="shared" si="479"/>
        <v/>
      </c>
      <c r="AI324" s="25" t="str">
        <f t="shared" si="480"/>
        <v/>
      </c>
      <c r="AJ324" s="25" t="str">
        <f t="shared" si="481"/>
        <v/>
      </c>
      <c r="AK324" s="25" t="str">
        <f t="shared" si="482"/>
        <v/>
      </c>
      <c r="AL324" s="25" t="str">
        <f t="shared" si="483"/>
        <v/>
      </c>
      <c r="AM324" s="5" t="str">
        <f t="shared" si="484"/>
        <v>GitHub: `:bald_woman:`&lt;br&gt;CLDR:&amp;emsp;`woman: bald`</v>
      </c>
      <c r="AN324" s="7" t="str">
        <f t="shared" si="457"/>
        <v>&amp;amp;#x1F469;&amp;amp;#x200D;&amp;amp;#x1F9B2;</v>
      </c>
      <c r="AO324" s="8" t="str">
        <f t="shared" si="458"/>
        <v>&amp;amp;#128105;&amp;amp;#8205;&amp;amp;#129458;</v>
      </c>
      <c r="AP324" s="11" t="str">
        <f t="shared" si="485"/>
        <v>&lt;sub&gt;&amp;amp;#128105;&amp;amp;#8205;&amp;amp;#129458;&lt;/sub&gt;&lt;br&gt;&lt;sup&gt;&amp;amp;#x1F469;&amp;amp;#x200D;&amp;amp;#x1F9B2;&lt;/sup&gt;</v>
      </c>
      <c r="AQ324" s="9" t="str">
        <f t="shared" si="486"/>
        <v>|👩‍🦲|GitHub: `:bald_woman:`&lt;br&gt;CLDR:&amp;emsp;`woman: bald`|&lt;sub&gt;&amp;amp;#128105;&amp;amp;#8205;&amp;amp;#129458;&lt;/sub&gt;&lt;br&gt;&lt;sup&gt;&amp;amp;#x1F469;&amp;amp;#x200D;&amp;amp;#x1F9B2;&lt;/sup&gt;|</v>
      </c>
    </row>
    <row r="325" spans="1:43" x14ac:dyDescent="0.25">
      <c r="A325" s="6">
        <v>324</v>
      </c>
      <c r="B325" s="6">
        <v>253</v>
      </c>
      <c r="C325" s="6" t="s">
        <v>232</v>
      </c>
      <c r="D325" s="6" t="s">
        <v>1785</v>
      </c>
      <c r="E325" s="6" t="s">
        <v>6070</v>
      </c>
      <c r="F325" s="6" t="s">
        <v>4542</v>
      </c>
      <c r="G325" s="26" t="str">
        <f t="shared" si="459"/>
        <v>1F9D1</v>
      </c>
      <c r="H325" s="26" t="str">
        <f t="shared" si="460"/>
        <v>200D</v>
      </c>
      <c r="I325" s="26" t="str">
        <f t="shared" si="461"/>
        <v>1F9B2</v>
      </c>
      <c r="J325" s="26">
        <f t="shared" si="462"/>
        <v>0</v>
      </c>
      <c r="K325" s="26">
        <f t="shared" si="463"/>
        <v>0</v>
      </c>
      <c r="L325" s="26">
        <f t="shared" si="464"/>
        <v>0</v>
      </c>
      <c r="M325" s="26">
        <f t="shared" si="465"/>
        <v>0</v>
      </c>
      <c r="N325" s="26">
        <f t="shared" si="466"/>
        <v>0</v>
      </c>
      <c r="O325" s="3">
        <f t="shared" si="467"/>
        <v>129489</v>
      </c>
      <c r="P325" s="3">
        <f t="shared" si="467"/>
        <v>8205</v>
      </c>
      <c r="Q325" s="3">
        <f t="shared" si="467"/>
        <v>129458</v>
      </c>
      <c r="R325" s="3">
        <f t="shared" si="467"/>
        <v>0</v>
      </c>
      <c r="S325" s="3">
        <f t="shared" si="467"/>
        <v>0</v>
      </c>
      <c r="T325" s="3">
        <f t="shared" si="467"/>
        <v>0</v>
      </c>
      <c r="U325" s="3">
        <f t="shared" si="467"/>
        <v>0</v>
      </c>
      <c r="V325" s="3">
        <f t="shared" si="467"/>
        <v>0</v>
      </c>
      <c r="W325" s="24" t="str">
        <f t="shared" si="468"/>
        <v>&amp;amp;#x1F9D1;</v>
      </c>
      <c r="X325" s="24" t="str">
        <f t="shared" si="469"/>
        <v>&amp;amp;#x200D;</v>
      </c>
      <c r="Y325" s="24" t="str">
        <f t="shared" si="470"/>
        <v>&amp;amp;#x1F9B2;</v>
      </c>
      <c r="Z325" s="24" t="str">
        <f t="shared" si="471"/>
        <v/>
      </c>
      <c r="AA325" s="24" t="str">
        <f t="shared" si="472"/>
        <v/>
      </c>
      <c r="AB325" s="24" t="str">
        <f t="shared" si="473"/>
        <v/>
      </c>
      <c r="AC325" s="24" t="str">
        <f t="shared" si="474"/>
        <v/>
      </c>
      <c r="AD325" s="24" t="str">
        <f t="shared" si="475"/>
        <v/>
      </c>
      <c r="AE325" s="25" t="str">
        <f t="shared" si="476"/>
        <v>&amp;amp;#129489;</v>
      </c>
      <c r="AF325" s="25" t="str">
        <f t="shared" si="477"/>
        <v>&amp;amp;#8205;</v>
      </c>
      <c r="AG325" s="25" t="str">
        <f t="shared" si="478"/>
        <v>&amp;amp;#129458;</v>
      </c>
      <c r="AH325" s="25" t="str">
        <f t="shared" si="479"/>
        <v/>
      </c>
      <c r="AI325" s="25" t="str">
        <f t="shared" si="480"/>
        <v/>
      </c>
      <c r="AJ325" s="25" t="str">
        <f t="shared" si="481"/>
        <v/>
      </c>
      <c r="AK325" s="25" t="str">
        <f t="shared" si="482"/>
        <v/>
      </c>
      <c r="AL325" s="25" t="str">
        <f t="shared" si="483"/>
        <v/>
      </c>
      <c r="AM325" s="5" t="str">
        <f t="shared" si="484"/>
        <v>GitHub: `:person_bald:`&lt;br&gt;CLDR:&amp;emsp;`person: bald`</v>
      </c>
      <c r="AN325" s="7" t="str">
        <f t="shared" si="457"/>
        <v>&amp;amp;#x1F9D1;&amp;amp;#x200D;&amp;amp;#x1F9B2;</v>
      </c>
      <c r="AO325" s="8" t="str">
        <f t="shared" si="458"/>
        <v>&amp;amp;#129489;&amp;amp;#8205;&amp;amp;#129458;</v>
      </c>
      <c r="AP325" s="11" t="str">
        <f t="shared" si="485"/>
        <v>&lt;sub&gt;&amp;amp;#129489;&amp;amp;#8205;&amp;amp;#129458;&lt;/sub&gt;&lt;br&gt;&lt;sup&gt;&amp;amp;#x1F9D1;&amp;amp;#x200D;&amp;amp;#x1F9B2;&lt;/sup&gt;</v>
      </c>
      <c r="AQ325" s="9" t="str">
        <f t="shared" si="486"/>
        <v>|🧑‍🦲|GitHub: `:person_bald:`&lt;br&gt;CLDR:&amp;emsp;`person: bald`|&lt;sub&gt;&amp;amp;#129489;&amp;amp;#8205;&amp;amp;#129458;&lt;/sub&gt;&lt;br&gt;&lt;sup&gt;&amp;amp;#x1F9D1;&amp;amp;#x200D;&amp;amp;#x1F9B2;&lt;/sup&gt;|</v>
      </c>
    </row>
    <row r="326" spans="1:43" x14ac:dyDescent="0.25">
      <c r="A326" s="6">
        <v>325</v>
      </c>
      <c r="B326" s="6">
        <v>254</v>
      </c>
      <c r="C326" s="6" t="s">
        <v>233</v>
      </c>
      <c r="D326" s="6" t="s">
        <v>1786</v>
      </c>
      <c r="E326" s="6" t="s">
        <v>6071</v>
      </c>
      <c r="F326" s="6" t="s">
        <v>4401</v>
      </c>
      <c r="G326" s="26" t="str">
        <f t="shared" si="459"/>
        <v>1F471</v>
      </c>
      <c r="H326" s="26" t="str">
        <f t="shared" si="460"/>
        <v>200D</v>
      </c>
      <c r="I326" s="26" t="str">
        <f t="shared" si="461"/>
        <v>2640</v>
      </c>
      <c r="J326" s="26" t="str">
        <f t="shared" si="462"/>
        <v>FE0F</v>
      </c>
      <c r="K326" s="26">
        <f t="shared" si="463"/>
        <v>0</v>
      </c>
      <c r="L326" s="26">
        <f t="shared" si="464"/>
        <v>0</v>
      </c>
      <c r="M326" s="26">
        <f t="shared" si="465"/>
        <v>0</v>
      </c>
      <c r="N326" s="26">
        <f t="shared" si="466"/>
        <v>0</v>
      </c>
      <c r="O326" s="3">
        <f t="shared" si="467"/>
        <v>128113</v>
      </c>
      <c r="P326" s="3">
        <f t="shared" si="467"/>
        <v>8205</v>
      </c>
      <c r="Q326" s="3">
        <f t="shared" si="467"/>
        <v>9792</v>
      </c>
      <c r="R326" s="3">
        <f t="shared" si="467"/>
        <v>65039</v>
      </c>
      <c r="S326" s="3">
        <f t="shared" si="467"/>
        <v>0</v>
      </c>
      <c r="T326" s="3">
        <f t="shared" si="467"/>
        <v>0</v>
      </c>
      <c r="U326" s="3">
        <f t="shared" si="467"/>
        <v>0</v>
      </c>
      <c r="V326" s="3">
        <f t="shared" si="467"/>
        <v>0</v>
      </c>
      <c r="W326" s="24" t="str">
        <f t="shared" si="468"/>
        <v>&amp;amp;#x1F471;</v>
      </c>
      <c r="X326" s="24" t="str">
        <f t="shared" si="469"/>
        <v>&amp;amp;#x200D;</v>
      </c>
      <c r="Y326" s="24" t="str">
        <f t="shared" si="470"/>
        <v>&amp;amp;#x2640;</v>
      </c>
      <c r="Z326" s="24" t="str">
        <f t="shared" si="471"/>
        <v>&amp;amp;#xFE0F;</v>
      </c>
      <c r="AA326" s="24" t="str">
        <f t="shared" si="472"/>
        <v/>
      </c>
      <c r="AB326" s="24" t="str">
        <f t="shared" si="473"/>
        <v/>
      </c>
      <c r="AC326" s="24" t="str">
        <f t="shared" si="474"/>
        <v/>
      </c>
      <c r="AD326" s="24" t="str">
        <f t="shared" si="475"/>
        <v/>
      </c>
      <c r="AE326" s="25" t="str">
        <f t="shared" si="476"/>
        <v>&amp;amp;#128113;</v>
      </c>
      <c r="AF326" s="25" t="str">
        <f t="shared" si="477"/>
        <v>&amp;amp;#8205;</v>
      </c>
      <c r="AG326" s="25" t="str">
        <f t="shared" si="478"/>
        <v>&amp;amp;#9792;</v>
      </c>
      <c r="AH326" s="25" t="str">
        <f t="shared" si="479"/>
        <v>&amp;amp;#65039;</v>
      </c>
      <c r="AI326" s="25" t="str">
        <f t="shared" si="480"/>
        <v/>
      </c>
      <c r="AJ326" s="25" t="str">
        <f t="shared" si="481"/>
        <v/>
      </c>
      <c r="AK326" s="25" t="str">
        <f t="shared" si="482"/>
        <v/>
      </c>
      <c r="AL326" s="25" t="str">
        <f t="shared" si="483"/>
        <v/>
      </c>
      <c r="AM326" s="5" t="str">
        <f t="shared" si="484"/>
        <v>GitHub: `:blond_haired_woman:`&lt;br&gt;CLDR:&amp;emsp;`woman: blond hair`</v>
      </c>
      <c r="AN326" s="7" t="str">
        <f t="shared" si="457"/>
        <v>&amp;amp;#x1F471;&amp;amp;#x200D;&amp;amp;#x2640;&amp;amp;#xFE0F;</v>
      </c>
      <c r="AO326" s="8" t="str">
        <f t="shared" si="458"/>
        <v>&amp;amp;#128113;&amp;amp;#8205;&amp;amp;#9792;&amp;amp;#65039;</v>
      </c>
      <c r="AP326" s="11" t="str">
        <f t="shared" si="485"/>
        <v>&lt;sub&gt;&amp;amp;#128113;&amp;amp;#8205;&amp;amp;#9792;&amp;amp;#65039;&lt;/sub&gt;&lt;br&gt;&lt;sup&gt;&amp;amp;#x1F471;&amp;amp;#x200D;&amp;amp;#x2640;&amp;amp;#xFE0F;&lt;/sup&gt;</v>
      </c>
      <c r="AQ326" s="9" t="str">
        <f t="shared" si="486"/>
        <v>|👱‍♀️|GitHub: `:blond_haired_woman:`&lt;br&gt;CLDR:&amp;emsp;`woman: blond hair`|&lt;sub&gt;&amp;amp;#128113;&amp;amp;#8205;&amp;amp;#9792;&amp;amp;#65039;&lt;/sub&gt;&lt;br&gt;&lt;sup&gt;&amp;amp;#x1F471;&amp;amp;#x200D;&amp;amp;#x2640;&amp;amp;#xFE0F;&lt;/sup&gt;|</v>
      </c>
    </row>
    <row r="327" spans="1:43" x14ac:dyDescent="0.25">
      <c r="A327" s="6">
        <v>326</v>
      </c>
      <c r="B327" s="6">
        <v>255</v>
      </c>
      <c r="C327" s="6" t="s">
        <v>234</v>
      </c>
      <c r="D327" s="6" t="s">
        <v>1787</v>
      </c>
      <c r="E327" s="6" t="s">
        <v>6072</v>
      </c>
      <c r="F327" s="6" t="s">
        <v>4402</v>
      </c>
      <c r="G327" s="26" t="str">
        <f t="shared" si="459"/>
        <v>1F471</v>
      </c>
      <c r="H327" s="26" t="str">
        <f t="shared" si="460"/>
        <v>200D</v>
      </c>
      <c r="I327" s="26" t="str">
        <f t="shared" si="461"/>
        <v>2642</v>
      </c>
      <c r="J327" s="26" t="str">
        <f t="shared" si="462"/>
        <v>FE0F</v>
      </c>
      <c r="K327" s="26">
        <f t="shared" si="463"/>
        <v>0</v>
      </c>
      <c r="L327" s="26">
        <f t="shared" si="464"/>
        <v>0</v>
      </c>
      <c r="M327" s="26">
        <f t="shared" si="465"/>
        <v>0</v>
      </c>
      <c r="N327" s="26">
        <f t="shared" si="466"/>
        <v>0</v>
      </c>
      <c r="O327" s="3">
        <f t="shared" si="467"/>
        <v>128113</v>
      </c>
      <c r="P327" s="3">
        <f t="shared" si="467"/>
        <v>8205</v>
      </c>
      <c r="Q327" s="3">
        <f t="shared" si="467"/>
        <v>9794</v>
      </c>
      <c r="R327" s="3">
        <f t="shared" si="467"/>
        <v>65039</v>
      </c>
      <c r="S327" s="3">
        <f t="shared" si="467"/>
        <v>0</v>
      </c>
      <c r="T327" s="3">
        <f t="shared" si="467"/>
        <v>0</v>
      </c>
      <c r="U327" s="3">
        <f t="shared" si="467"/>
        <v>0</v>
      </c>
      <c r="V327" s="3">
        <f t="shared" si="467"/>
        <v>0</v>
      </c>
      <c r="W327" s="24" t="str">
        <f t="shared" si="468"/>
        <v>&amp;amp;#x1F471;</v>
      </c>
      <c r="X327" s="24" t="str">
        <f t="shared" si="469"/>
        <v>&amp;amp;#x200D;</v>
      </c>
      <c r="Y327" s="24" t="str">
        <f t="shared" si="470"/>
        <v>&amp;amp;#x2642;</v>
      </c>
      <c r="Z327" s="24" t="str">
        <f t="shared" si="471"/>
        <v>&amp;amp;#xFE0F;</v>
      </c>
      <c r="AA327" s="24" t="str">
        <f t="shared" si="472"/>
        <v/>
      </c>
      <c r="AB327" s="24" t="str">
        <f t="shared" si="473"/>
        <v/>
      </c>
      <c r="AC327" s="24" t="str">
        <f t="shared" si="474"/>
        <v/>
      </c>
      <c r="AD327" s="24" t="str">
        <f t="shared" si="475"/>
        <v/>
      </c>
      <c r="AE327" s="25" t="str">
        <f t="shared" si="476"/>
        <v>&amp;amp;#128113;</v>
      </c>
      <c r="AF327" s="25" t="str">
        <f t="shared" si="477"/>
        <v>&amp;amp;#8205;</v>
      </c>
      <c r="AG327" s="25" t="str">
        <f t="shared" si="478"/>
        <v>&amp;amp;#9794;</v>
      </c>
      <c r="AH327" s="25" t="str">
        <f t="shared" si="479"/>
        <v>&amp;amp;#65039;</v>
      </c>
      <c r="AI327" s="25" t="str">
        <f t="shared" si="480"/>
        <v/>
      </c>
      <c r="AJ327" s="25" t="str">
        <f t="shared" si="481"/>
        <v/>
      </c>
      <c r="AK327" s="25" t="str">
        <f t="shared" si="482"/>
        <v/>
      </c>
      <c r="AL327" s="25" t="str">
        <f t="shared" si="483"/>
        <v/>
      </c>
      <c r="AM327" s="5" t="str">
        <f t="shared" si="484"/>
        <v>GitHub: `:blond_haired_man:`&lt;br&gt;CLDR:&amp;emsp;`man: blond hair`</v>
      </c>
      <c r="AN327" s="7" t="str">
        <f t="shared" si="457"/>
        <v>&amp;amp;#x1F471;&amp;amp;#x200D;&amp;amp;#x2642;&amp;amp;#xFE0F;</v>
      </c>
      <c r="AO327" s="8" t="str">
        <f t="shared" si="458"/>
        <v>&amp;amp;#128113;&amp;amp;#8205;&amp;amp;#9794;&amp;amp;#65039;</v>
      </c>
      <c r="AP327" s="11" t="str">
        <f t="shared" si="485"/>
        <v>&lt;sub&gt;&amp;amp;#128113;&amp;amp;#8205;&amp;amp;#9794;&amp;amp;#65039;&lt;/sub&gt;&lt;br&gt;&lt;sup&gt;&amp;amp;#x1F471;&amp;amp;#x200D;&amp;amp;#x2642;&amp;amp;#xFE0F;&lt;/sup&gt;</v>
      </c>
      <c r="AQ327" s="9" t="str">
        <f t="shared" si="486"/>
        <v>|👱‍♂️|GitHub: `:blond_haired_man:`&lt;br&gt;CLDR:&amp;emsp;`man: blond hair`|&lt;sub&gt;&amp;amp;#128113;&amp;amp;#8205;&amp;amp;#9794;&amp;amp;#65039;&lt;/sub&gt;&lt;br&gt;&lt;sup&gt;&amp;amp;#x1F471;&amp;amp;#x200D;&amp;amp;#x2642;&amp;amp;#xFE0F;&lt;/sup&gt;|</v>
      </c>
    </row>
    <row r="328" spans="1:43" x14ac:dyDescent="0.25">
      <c r="A328" s="6">
        <v>327</v>
      </c>
      <c r="B328" s="6">
        <v>256</v>
      </c>
      <c r="C328" s="6" t="s">
        <v>235</v>
      </c>
      <c r="D328" s="6" t="s">
        <v>1788</v>
      </c>
      <c r="E328" s="6" t="s">
        <v>6073</v>
      </c>
      <c r="F328" s="6" t="s">
        <v>4544</v>
      </c>
      <c r="G328" s="26" t="str">
        <f t="shared" si="459"/>
        <v>1F9D3</v>
      </c>
      <c r="H328" s="26">
        <f t="shared" si="460"/>
        <v>0</v>
      </c>
      <c r="I328" s="26">
        <f t="shared" si="461"/>
        <v>0</v>
      </c>
      <c r="J328" s="26">
        <f t="shared" si="462"/>
        <v>0</v>
      </c>
      <c r="K328" s="26">
        <f t="shared" si="463"/>
        <v>0</v>
      </c>
      <c r="L328" s="26">
        <f t="shared" si="464"/>
        <v>0</v>
      </c>
      <c r="M328" s="26">
        <f t="shared" si="465"/>
        <v>0</v>
      </c>
      <c r="N328" s="26">
        <f t="shared" si="466"/>
        <v>0</v>
      </c>
      <c r="O328" s="3">
        <f t="shared" si="467"/>
        <v>129491</v>
      </c>
      <c r="P328" s="3">
        <f t="shared" si="467"/>
        <v>0</v>
      </c>
      <c r="Q328" s="3">
        <f t="shared" si="467"/>
        <v>0</v>
      </c>
      <c r="R328" s="3">
        <f t="shared" si="467"/>
        <v>0</v>
      </c>
      <c r="S328" s="3">
        <f t="shared" si="467"/>
        <v>0</v>
      </c>
      <c r="T328" s="3">
        <f t="shared" si="467"/>
        <v>0</v>
      </c>
      <c r="U328" s="3">
        <f t="shared" si="467"/>
        <v>0</v>
      </c>
      <c r="V328" s="3">
        <f t="shared" si="467"/>
        <v>0</v>
      </c>
      <c r="W328" s="24" t="str">
        <f t="shared" si="468"/>
        <v>&amp;amp;#x1F9D3;</v>
      </c>
      <c r="X328" s="24" t="str">
        <f t="shared" si="469"/>
        <v/>
      </c>
      <c r="Y328" s="24" t="str">
        <f t="shared" si="470"/>
        <v/>
      </c>
      <c r="Z328" s="24" t="str">
        <f t="shared" si="471"/>
        <v/>
      </c>
      <c r="AA328" s="24" t="str">
        <f t="shared" si="472"/>
        <v/>
      </c>
      <c r="AB328" s="24" t="str">
        <f t="shared" si="473"/>
        <v/>
      </c>
      <c r="AC328" s="24" t="str">
        <f t="shared" si="474"/>
        <v/>
      </c>
      <c r="AD328" s="24" t="str">
        <f t="shared" si="475"/>
        <v/>
      </c>
      <c r="AE328" s="25" t="str">
        <f t="shared" si="476"/>
        <v>&amp;amp;#129491;</v>
      </c>
      <c r="AF328" s="25" t="str">
        <f t="shared" si="477"/>
        <v/>
      </c>
      <c r="AG328" s="25" t="str">
        <f t="shared" si="478"/>
        <v/>
      </c>
      <c r="AH328" s="25" t="str">
        <f t="shared" si="479"/>
        <v/>
      </c>
      <c r="AI328" s="25" t="str">
        <f t="shared" si="480"/>
        <v/>
      </c>
      <c r="AJ328" s="25" t="str">
        <f t="shared" si="481"/>
        <v/>
      </c>
      <c r="AK328" s="25" t="str">
        <f t="shared" si="482"/>
        <v/>
      </c>
      <c r="AL328" s="25" t="str">
        <f t="shared" si="483"/>
        <v/>
      </c>
      <c r="AM328" s="5" t="str">
        <f t="shared" si="484"/>
        <v>GitHub: `:older_adult:`&lt;br&gt;CLDR:&amp;emsp;`older person`</v>
      </c>
      <c r="AN328" s="7" t="str">
        <f t="shared" si="457"/>
        <v>&amp;amp;#x1F9D3;</v>
      </c>
      <c r="AO328" s="8" t="str">
        <f t="shared" si="458"/>
        <v>&amp;amp;#129491;</v>
      </c>
      <c r="AP328" s="11" t="str">
        <f t="shared" si="485"/>
        <v>&lt;sub&gt;&amp;amp;#129491;&lt;/sub&gt;&lt;br&gt;&lt;sup&gt;&amp;amp;#x1F9D3;&lt;/sup&gt;</v>
      </c>
      <c r="AQ328" s="9" t="str">
        <f t="shared" si="486"/>
        <v>|🧓|GitHub: `:older_adult:`&lt;br&gt;CLDR:&amp;emsp;`older person`|&lt;sub&gt;&amp;amp;#129491;&lt;/sub&gt;&lt;br&gt;&lt;sup&gt;&amp;amp;#x1F9D3;&lt;/sup&gt;|</v>
      </c>
    </row>
    <row r="329" spans="1:43" x14ac:dyDescent="0.25">
      <c r="A329" s="6">
        <v>328</v>
      </c>
      <c r="B329" s="6">
        <v>257</v>
      </c>
      <c r="C329" s="6" t="s">
        <v>236</v>
      </c>
      <c r="D329" s="6" t="s">
        <v>1789</v>
      </c>
      <c r="E329" s="6" t="s">
        <v>6074</v>
      </c>
      <c r="F329" s="6" t="s">
        <v>4095</v>
      </c>
      <c r="G329" s="26" t="str">
        <f t="shared" si="459"/>
        <v>1F474</v>
      </c>
      <c r="H329" s="26">
        <f t="shared" si="460"/>
        <v>0</v>
      </c>
      <c r="I329" s="26">
        <f t="shared" si="461"/>
        <v>0</v>
      </c>
      <c r="J329" s="26">
        <f t="shared" si="462"/>
        <v>0</v>
      </c>
      <c r="K329" s="26">
        <f t="shared" si="463"/>
        <v>0</v>
      </c>
      <c r="L329" s="26">
        <f t="shared" si="464"/>
        <v>0</v>
      </c>
      <c r="M329" s="26">
        <f t="shared" si="465"/>
        <v>0</v>
      </c>
      <c r="N329" s="26">
        <f t="shared" si="466"/>
        <v>0</v>
      </c>
      <c r="O329" s="3">
        <f t="shared" si="467"/>
        <v>128116</v>
      </c>
      <c r="P329" s="3">
        <f t="shared" si="467"/>
        <v>0</v>
      </c>
      <c r="Q329" s="3">
        <f t="shared" si="467"/>
        <v>0</v>
      </c>
      <c r="R329" s="3">
        <f t="shared" si="467"/>
        <v>0</v>
      </c>
      <c r="S329" s="3">
        <f t="shared" si="467"/>
        <v>0</v>
      </c>
      <c r="T329" s="3">
        <f t="shared" si="467"/>
        <v>0</v>
      </c>
      <c r="U329" s="3">
        <f t="shared" si="467"/>
        <v>0</v>
      </c>
      <c r="V329" s="3">
        <f t="shared" si="467"/>
        <v>0</v>
      </c>
      <c r="W329" s="24" t="str">
        <f t="shared" si="468"/>
        <v>&amp;amp;#x1F474;</v>
      </c>
      <c r="X329" s="24" t="str">
        <f t="shared" si="469"/>
        <v/>
      </c>
      <c r="Y329" s="24" t="str">
        <f t="shared" si="470"/>
        <v/>
      </c>
      <c r="Z329" s="24" t="str">
        <f t="shared" si="471"/>
        <v/>
      </c>
      <c r="AA329" s="24" t="str">
        <f t="shared" si="472"/>
        <v/>
      </c>
      <c r="AB329" s="24" t="str">
        <f t="shared" si="473"/>
        <v/>
      </c>
      <c r="AC329" s="24" t="str">
        <f t="shared" si="474"/>
        <v/>
      </c>
      <c r="AD329" s="24" t="str">
        <f t="shared" si="475"/>
        <v/>
      </c>
      <c r="AE329" s="25" t="str">
        <f t="shared" si="476"/>
        <v>&amp;amp;#128116;</v>
      </c>
      <c r="AF329" s="25" t="str">
        <f t="shared" si="477"/>
        <v/>
      </c>
      <c r="AG329" s="25" t="str">
        <f t="shared" si="478"/>
        <v/>
      </c>
      <c r="AH329" s="25" t="str">
        <f t="shared" si="479"/>
        <v/>
      </c>
      <c r="AI329" s="25" t="str">
        <f t="shared" si="480"/>
        <v/>
      </c>
      <c r="AJ329" s="25" t="str">
        <f t="shared" si="481"/>
        <v/>
      </c>
      <c r="AK329" s="25" t="str">
        <f t="shared" si="482"/>
        <v/>
      </c>
      <c r="AL329" s="25" t="str">
        <f t="shared" si="483"/>
        <v/>
      </c>
      <c r="AM329" s="5" t="str">
        <f t="shared" si="484"/>
        <v>GitHub: `:older_man:`&lt;br&gt;CLDR:&amp;emsp;`old man`</v>
      </c>
      <c r="AN329" s="7" t="str">
        <f t="shared" si="457"/>
        <v>&amp;amp;#x1F474;</v>
      </c>
      <c r="AO329" s="8" t="str">
        <f t="shared" si="458"/>
        <v>&amp;amp;#128116;</v>
      </c>
      <c r="AP329" s="11" t="str">
        <f t="shared" si="485"/>
        <v>&lt;sub&gt;&amp;amp;#128116;&lt;/sub&gt;&lt;br&gt;&lt;sup&gt;&amp;amp;#x1F474;&lt;/sup&gt;</v>
      </c>
      <c r="AQ329" s="9" t="str">
        <f t="shared" si="486"/>
        <v>|👴|GitHub: `:older_man:`&lt;br&gt;CLDR:&amp;emsp;`old man`|&lt;sub&gt;&amp;amp;#128116;&lt;/sub&gt;&lt;br&gt;&lt;sup&gt;&amp;amp;#x1F474;&lt;/sup&gt;|</v>
      </c>
    </row>
    <row r="330" spans="1:43" x14ac:dyDescent="0.25">
      <c r="A330" s="6">
        <v>329</v>
      </c>
      <c r="B330" s="6">
        <v>258</v>
      </c>
      <c r="C330" s="6" t="s">
        <v>237</v>
      </c>
      <c r="D330" s="6" t="s">
        <v>1790</v>
      </c>
      <c r="E330" s="6" t="s">
        <v>6075</v>
      </c>
      <c r="F330" s="6" t="s">
        <v>4094</v>
      </c>
      <c r="G330" s="26" t="str">
        <f t="shared" si="459"/>
        <v>1F475</v>
      </c>
      <c r="H330" s="26">
        <f t="shared" si="460"/>
        <v>0</v>
      </c>
      <c r="I330" s="26">
        <f t="shared" si="461"/>
        <v>0</v>
      </c>
      <c r="J330" s="26">
        <f t="shared" si="462"/>
        <v>0</v>
      </c>
      <c r="K330" s="26">
        <f t="shared" si="463"/>
        <v>0</v>
      </c>
      <c r="L330" s="26">
        <f t="shared" si="464"/>
        <v>0</v>
      </c>
      <c r="M330" s="26">
        <f t="shared" si="465"/>
        <v>0</v>
      </c>
      <c r="N330" s="26">
        <f t="shared" si="466"/>
        <v>0</v>
      </c>
      <c r="O330" s="3">
        <f t="shared" si="467"/>
        <v>128117</v>
      </c>
      <c r="P330" s="3">
        <f t="shared" si="467"/>
        <v>0</v>
      </c>
      <c r="Q330" s="3">
        <f t="shared" si="467"/>
        <v>0</v>
      </c>
      <c r="R330" s="3">
        <f t="shared" si="467"/>
        <v>0</v>
      </c>
      <c r="S330" s="3">
        <f t="shared" si="467"/>
        <v>0</v>
      </c>
      <c r="T330" s="3">
        <f t="shared" si="467"/>
        <v>0</v>
      </c>
      <c r="U330" s="3">
        <f t="shared" si="467"/>
        <v>0</v>
      </c>
      <c r="V330" s="3">
        <f t="shared" si="467"/>
        <v>0</v>
      </c>
      <c r="W330" s="24" t="str">
        <f t="shared" si="468"/>
        <v>&amp;amp;#x1F475;</v>
      </c>
      <c r="X330" s="24" t="str">
        <f t="shared" si="469"/>
        <v/>
      </c>
      <c r="Y330" s="24" t="str">
        <f t="shared" si="470"/>
        <v/>
      </c>
      <c r="Z330" s="24" t="str">
        <f t="shared" si="471"/>
        <v/>
      </c>
      <c r="AA330" s="24" t="str">
        <f t="shared" si="472"/>
        <v/>
      </c>
      <c r="AB330" s="24" t="str">
        <f t="shared" si="473"/>
        <v/>
      </c>
      <c r="AC330" s="24" t="str">
        <f t="shared" si="474"/>
        <v/>
      </c>
      <c r="AD330" s="24" t="str">
        <f t="shared" si="475"/>
        <v/>
      </c>
      <c r="AE330" s="25" t="str">
        <f t="shared" si="476"/>
        <v>&amp;amp;#128117;</v>
      </c>
      <c r="AF330" s="25" t="str">
        <f t="shared" si="477"/>
        <v/>
      </c>
      <c r="AG330" s="25" t="str">
        <f t="shared" si="478"/>
        <v/>
      </c>
      <c r="AH330" s="25" t="str">
        <f t="shared" si="479"/>
        <v/>
      </c>
      <c r="AI330" s="25" t="str">
        <f t="shared" si="480"/>
        <v/>
      </c>
      <c r="AJ330" s="25" t="str">
        <f t="shared" si="481"/>
        <v/>
      </c>
      <c r="AK330" s="25" t="str">
        <f t="shared" si="482"/>
        <v/>
      </c>
      <c r="AL330" s="25" t="str">
        <f t="shared" si="483"/>
        <v/>
      </c>
      <c r="AM330" s="5" t="str">
        <f t="shared" si="484"/>
        <v>GitHub: `:older_woman:`&lt;br&gt;CLDR:&amp;emsp;`old woman`</v>
      </c>
      <c r="AN330" s="7" t="str">
        <f t="shared" si="457"/>
        <v>&amp;amp;#x1F475;</v>
      </c>
      <c r="AO330" s="8" t="str">
        <f t="shared" si="458"/>
        <v>&amp;amp;#128117;</v>
      </c>
      <c r="AP330" s="11" t="str">
        <f t="shared" si="485"/>
        <v>&lt;sub&gt;&amp;amp;#128117;&lt;/sub&gt;&lt;br&gt;&lt;sup&gt;&amp;amp;#x1F475;&lt;/sup&gt;</v>
      </c>
      <c r="AQ330" s="9" t="str">
        <f t="shared" si="486"/>
        <v>|👵|GitHub: `:older_woman:`&lt;br&gt;CLDR:&amp;emsp;`old woman`|&lt;sub&gt;&amp;amp;#128117;&lt;/sub&gt;&lt;br&gt;&lt;sup&gt;&amp;amp;#x1F475;&lt;/sup&gt;|</v>
      </c>
    </row>
    <row r="331" spans="1:43" x14ac:dyDescent="0.25">
      <c r="A331" s="6">
        <v>330</v>
      </c>
      <c r="C331" s="6" t="s">
        <v>5732</v>
      </c>
      <c r="AQ331" s="9" t="str">
        <f t="shared" si="486"/>
        <v>####4 Person Gesture</v>
      </c>
    </row>
    <row r="332" spans="1:43" x14ac:dyDescent="0.25">
      <c r="A332" s="6">
        <v>331</v>
      </c>
      <c r="C332" s="6" t="s">
        <v>0</v>
      </c>
      <c r="D332" s="6" t="s">
        <v>1555</v>
      </c>
      <c r="E332" s="6" t="s">
        <v>3106</v>
      </c>
      <c r="AM332" s="4" t="s">
        <v>7725</v>
      </c>
      <c r="AN332" s="7" t="s">
        <v>1553</v>
      </c>
      <c r="AO332" s="8" t="s">
        <v>1554</v>
      </c>
      <c r="AP332" s="10" t="s">
        <v>7726</v>
      </c>
      <c r="AQ332" s="9" t="str">
        <f t="shared" si="486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333" spans="1:43" x14ac:dyDescent="0.25">
      <c r="A333" s="6">
        <v>332</v>
      </c>
      <c r="C333" s="6" t="s">
        <v>5707</v>
      </c>
      <c r="D333" s="6" t="s">
        <v>2</v>
      </c>
      <c r="E333" s="6" t="s">
        <v>1</v>
      </c>
      <c r="AM333" s="4" t="s">
        <v>1</v>
      </c>
      <c r="AN333" s="7" t="str">
        <f t="shared" ref="AN333:AN363" si="487">_xlfn.CONCAT(W333,X333,Y333,Z333,AA333,AB333,AC333,AD333)</f>
        <v/>
      </c>
      <c r="AO333" s="8" t="str">
        <f t="shared" ref="AO333:AO363" si="488">_xlfn.CONCAT(AE333,AF333,AG333,AH333,AI333,AJ333,AK333,AL333)</f>
        <v/>
      </c>
      <c r="AP333" s="10" t="s">
        <v>1</v>
      </c>
      <c r="AQ333" s="9" t="str">
        <f t="shared" si="486"/>
        <v>|:---:|:---|:---|</v>
      </c>
    </row>
    <row r="334" spans="1:43" x14ac:dyDescent="0.25">
      <c r="A334" s="6">
        <v>333</v>
      </c>
      <c r="B334" s="6">
        <v>259</v>
      </c>
      <c r="C334" s="6" t="s">
        <v>238</v>
      </c>
      <c r="D334" s="6" t="s">
        <v>1791</v>
      </c>
      <c r="E334" s="6" t="s">
        <v>6076</v>
      </c>
      <c r="F334" s="6" t="s">
        <v>4373</v>
      </c>
      <c r="G334" s="26" t="str">
        <f t="shared" ref="G334:G363" si="489">MID(C334,FIND("U",C334,1)+2,FIND(" ",C334,4)-FIND("U",C334,1)-2)</f>
        <v>1F64D</v>
      </c>
      <c r="H334" s="26">
        <f t="shared" ref="H334:H363" si="490">IF(LEN(C334)&gt;10,MID(C334,FIND("U",C334,8)+2,FIND(" ",C334,14)-FIND("U",C334,8)-2),0)</f>
        <v>0</v>
      </c>
      <c r="I334" s="26">
        <f t="shared" ref="I334:I363" si="491">IF(LEN(C334)&gt;18,MID(C334,FIND("U",C334,15)+2,FIND(" ",C334,19)-FIND("U",C334,15)-2),0)</f>
        <v>0</v>
      </c>
      <c r="J334" s="26">
        <f t="shared" ref="J334:J363" si="492">IF(LEN(C334)&gt;26,MID(C334,FIND("U",C334,23)+2,FIND(" ",C334,26)-FIND("U",C334,23)-2),0)</f>
        <v>0</v>
      </c>
      <c r="K334" s="26">
        <f t="shared" ref="K334:K363" si="493">IF(LEN(C334)&gt;33,MID(C334,FIND("U",C334,30)+2,FIND(" ",C334,34)-FIND("U",C334,30)-2),0)</f>
        <v>0</v>
      </c>
      <c r="L334" s="26">
        <f t="shared" ref="L334:L363" si="494">IF(LEN(C334)&gt;41,MID(C334,FIND("U",C334,37)+2,FIND(" ",C334,43)-FIND("U",C334,37)-2),0)</f>
        <v>0</v>
      </c>
      <c r="M334" s="26">
        <f t="shared" ref="M334:M363" si="495">IF(LEN(C334)&gt;49,MID(C334,FIND("U",C334,44)+2,FIND(" ",C334,51)-FIND("U",C334,44)-2),0)</f>
        <v>0</v>
      </c>
      <c r="N334" s="26">
        <f t="shared" ref="N334:N363" si="496">IF(LEN(C334)&gt;57,MID(C334,FIND("U",C334,51)+2,FIND(" ",C334,58)-FIND("U",C334,51)-2),0)</f>
        <v>0</v>
      </c>
      <c r="O334" s="3">
        <f t="shared" ref="O334:V363" si="497">HEX2DEC(G334)</f>
        <v>128589</v>
      </c>
      <c r="P334" s="3">
        <f t="shared" si="497"/>
        <v>0</v>
      </c>
      <c r="Q334" s="3">
        <f t="shared" si="497"/>
        <v>0</v>
      </c>
      <c r="R334" s="3">
        <f t="shared" si="497"/>
        <v>0</v>
      </c>
      <c r="S334" s="3">
        <f t="shared" si="497"/>
        <v>0</v>
      </c>
      <c r="T334" s="3">
        <f t="shared" si="497"/>
        <v>0</v>
      </c>
      <c r="U334" s="3">
        <f t="shared" si="497"/>
        <v>0</v>
      </c>
      <c r="V334" s="3">
        <f t="shared" si="497"/>
        <v>0</v>
      </c>
      <c r="W334" s="24" t="str">
        <f t="shared" ref="W334:W363" si="498">_xlfn.CONCAT("&amp;amp;#x",G334,";")</f>
        <v>&amp;amp;#x1F64D;</v>
      </c>
      <c r="X334" s="24" t="str">
        <f t="shared" ref="X334:X363" si="499">IF(H334=0,"",_xlfn.CONCAT("&amp;amp;#x",H334,";"))</f>
        <v/>
      </c>
      <c r="Y334" s="24" t="str">
        <f t="shared" ref="Y334:Y363" si="500">IF(I334=0,"",_xlfn.CONCAT("&amp;amp;#x",I334,";"))</f>
        <v/>
      </c>
      <c r="Z334" s="24" t="str">
        <f t="shared" ref="Z334:Z363" si="501">IF(J334=0,"",_xlfn.CONCAT("&amp;amp;#x",J334,";"))</f>
        <v/>
      </c>
      <c r="AA334" s="24" t="str">
        <f t="shared" ref="AA334:AA363" si="502">IF(K334=0,"",_xlfn.CONCAT("&amp;amp;#x",K334,";"))</f>
        <v/>
      </c>
      <c r="AB334" s="24" t="str">
        <f t="shared" ref="AB334:AB363" si="503">IF(L334=0,"",_xlfn.CONCAT("&amp;amp;#x",L334,";"))</f>
        <v/>
      </c>
      <c r="AC334" s="24" t="str">
        <f t="shared" ref="AC334:AC363" si="504">IF(M334=0,"",_xlfn.CONCAT("&amp;amp;#x",M334,";"))</f>
        <v/>
      </c>
      <c r="AD334" s="24" t="str">
        <f t="shared" ref="AD334:AD363" si="505">IF(N334=0,"",_xlfn.CONCAT("&amp;amp;#x",N334,";"))</f>
        <v/>
      </c>
      <c r="AE334" s="25" t="str">
        <f t="shared" ref="AE334:AE363" si="506">_xlfn.CONCAT("&amp;amp;#",O334,";")</f>
        <v>&amp;amp;#128589;</v>
      </c>
      <c r="AF334" s="25" t="str">
        <f t="shared" ref="AF334:AF363" si="507">IF(P334=0,"",_xlfn.CONCAT("&amp;amp;#",P334,";"))</f>
        <v/>
      </c>
      <c r="AG334" s="25" t="str">
        <f t="shared" ref="AG334:AG363" si="508">IF(Q334=0,"",_xlfn.CONCAT("&amp;amp;#",Q334,";"))</f>
        <v/>
      </c>
      <c r="AH334" s="25" t="str">
        <f t="shared" ref="AH334:AH363" si="509">IF(R334=0,"",_xlfn.CONCAT("&amp;amp;#",R334,";"))</f>
        <v/>
      </c>
      <c r="AI334" s="25" t="str">
        <f t="shared" ref="AI334:AI363" si="510">IF(S334=0,"",_xlfn.CONCAT("&amp;amp;#",S334,";"))</f>
        <v/>
      </c>
      <c r="AJ334" s="25" t="str">
        <f t="shared" ref="AJ334:AJ363" si="511">IF(T334=0,"",_xlfn.CONCAT("&amp;amp;#",T334,";"))</f>
        <v/>
      </c>
      <c r="AK334" s="25" t="str">
        <f t="shared" ref="AK334:AK363" si="512">IF(U334=0,"",_xlfn.CONCAT("&amp;amp;#",U334,";"))</f>
        <v/>
      </c>
      <c r="AL334" s="25" t="str">
        <f t="shared" ref="AL334:AL363" si="513">IF(V334=0,"",_xlfn.CONCAT("&amp;amp;#",V334,";"))</f>
        <v/>
      </c>
      <c r="AM334" s="5" t="str">
        <f t="shared" ref="AM334:AM363" si="514">_xlfn.CONCAT("GitHub: `",F334,"`&lt;br&gt;CLDR:&amp;emsp;`",E334,"`")</f>
        <v>GitHub: `:frowning_person:`&lt;br&gt;CLDR:&amp;emsp;`person frowning`</v>
      </c>
      <c r="AN334" s="7" t="str">
        <f t="shared" si="487"/>
        <v>&amp;amp;#x1F64D;</v>
      </c>
      <c r="AO334" s="8" t="str">
        <f t="shared" si="488"/>
        <v>&amp;amp;#128589;</v>
      </c>
      <c r="AP334" s="11" t="str">
        <f t="shared" ref="AP334:AP363" si="515">_xlfn.CONCAT("&lt;sub&gt;",AO334,"&lt;/sub&gt;&lt;br&gt;&lt;sup&gt;",AN334,"&lt;/sup&gt;")</f>
        <v>&lt;sub&gt;&amp;amp;#128589;&lt;/sub&gt;&lt;br&gt;&lt;sup&gt;&amp;amp;#x1F64D;&lt;/sup&gt;</v>
      </c>
      <c r="AQ334" s="9" t="str">
        <f t="shared" si="486"/>
        <v>|🙍|GitHub: `:frowning_person:`&lt;br&gt;CLDR:&amp;emsp;`person frowning`|&lt;sub&gt;&amp;amp;#128589;&lt;/sub&gt;&lt;br&gt;&lt;sup&gt;&amp;amp;#x1F64D;&lt;/sup&gt;|</v>
      </c>
    </row>
    <row r="335" spans="1:43" x14ac:dyDescent="0.25">
      <c r="A335" s="6">
        <v>334</v>
      </c>
      <c r="B335" s="6">
        <v>260</v>
      </c>
      <c r="C335" s="6" t="s">
        <v>239</v>
      </c>
      <c r="D335" s="6" t="s">
        <v>1792</v>
      </c>
      <c r="E335" s="6" t="s">
        <v>6077</v>
      </c>
      <c r="F335" s="6" t="s">
        <v>4376</v>
      </c>
      <c r="G335" s="26" t="str">
        <f t="shared" si="489"/>
        <v>1F64D</v>
      </c>
      <c r="H335" s="26" t="str">
        <f t="shared" si="490"/>
        <v>200D</v>
      </c>
      <c r="I335" s="26" t="str">
        <f t="shared" si="491"/>
        <v>2642</v>
      </c>
      <c r="J335" s="26" t="str">
        <f t="shared" si="492"/>
        <v>FE0F</v>
      </c>
      <c r="K335" s="26">
        <f t="shared" si="493"/>
        <v>0</v>
      </c>
      <c r="L335" s="26">
        <f t="shared" si="494"/>
        <v>0</v>
      </c>
      <c r="M335" s="26">
        <f t="shared" si="495"/>
        <v>0</v>
      </c>
      <c r="N335" s="26">
        <f t="shared" si="496"/>
        <v>0</v>
      </c>
      <c r="O335" s="3">
        <f t="shared" si="497"/>
        <v>128589</v>
      </c>
      <c r="P335" s="3">
        <f t="shared" si="497"/>
        <v>8205</v>
      </c>
      <c r="Q335" s="3">
        <f t="shared" si="497"/>
        <v>9794</v>
      </c>
      <c r="R335" s="3">
        <f t="shared" si="497"/>
        <v>65039</v>
      </c>
      <c r="S335" s="3">
        <f t="shared" si="497"/>
        <v>0</v>
      </c>
      <c r="T335" s="3">
        <f t="shared" si="497"/>
        <v>0</v>
      </c>
      <c r="U335" s="3">
        <f t="shared" si="497"/>
        <v>0</v>
      </c>
      <c r="V335" s="3">
        <f t="shared" si="497"/>
        <v>0</v>
      </c>
      <c r="W335" s="24" t="str">
        <f t="shared" si="498"/>
        <v>&amp;amp;#x1F64D;</v>
      </c>
      <c r="X335" s="24" t="str">
        <f t="shared" si="499"/>
        <v>&amp;amp;#x200D;</v>
      </c>
      <c r="Y335" s="24" t="str">
        <f t="shared" si="500"/>
        <v>&amp;amp;#x2642;</v>
      </c>
      <c r="Z335" s="24" t="str">
        <f t="shared" si="501"/>
        <v>&amp;amp;#xFE0F;</v>
      </c>
      <c r="AA335" s="24" t="str">
        <f t="shared" si="502"/>
        <v/>
      </c>
      <c r="AB335" s="24" t="str">
        <f t="shared" si="503"/>
        <v/>
      </c>
      <c r="AC335" s="24" t="str">
        <f t="shared" si="504"/>
        <v/>
      </c>
      <c r="AD335" s="24" t="str">
        <f t="shared" si="505"/>
        <v/>
      </c>
      <c r="AE335" s="25" t="str">
        <f t="shared" si="506"/>
        <v>&amp;amp;#128589;</v>
      </c>
      <c r="AF335" s="25" t="str">
        <f t="shared" si="507"/>
        <v>&amp;amp;#8205;</v>
      </c>
      <c r="AG335" s="25" t="str">
        <f t="shared" si="508"/>
        <v>&amp;amp;#9794;</v>
      </c>
      <c r="AH335" s="25" t="str">
        <f t="shared" si="509"/>
        <v>&amp;amp;#65039;</v>
      </c>
      <c r="AI335" s="25" t="str">
        <f t="shared" si="510"/>
        <v/>
      </c>
      <c r="AJ335" s="25" t="str">
        <f t="shared" si="511"/>
        <v/>
      </c>
      <c r="AK335" s="25" t="str">
        <f t="shared" si="512"/>
        <v/>
      </c>
      <c r="AL335" s="25" t="str">
        <f t="shared" si="513"/>
        <v/>
      </c>
      <c r="AM335" s="5" t="str">
        <f t="shared" si="514"/>
        <v>GitHub: `:frowning_man:`&lt;br&gt;CLDR:&amp;emsp;`man frowning`</v>
      </c>
      <c r="AN335" s="7" t="str">
        <f t="shared" si="487"/>
        <v>&amp;amp;#x1F64D;&amp;amp;#x200D;&amp;amp;#x2642;&amp;amp;#xFE0F;</v>
      </c>
      <c r="AO335" s="8" t="str">
        <f t="shared" si="488"/>
        <v>&amp;amp;#128589;&amp;amp;#8205;&amp;amp;#9794;&amp;amp;#65039;</v>
      </c>
      <c r="AP335" s="11" t="str">
        <f t="shared" si="515"/>
        <v>&lt;sub&gt;&amp;amp;#128589;&amp;amp;#8205;&amp;amp;#9794;&amp;amp;#65039;&lt;/sub&gt;&lt;br&gt;&lt;sup&gt;&amp;amp;#x1F64D;&amp;amp;#x200D;&amp;amp;#x2642;&amp;amp;#xFE0F;&lt;/sup&gt;</v>
      </c>
      <c r="AQ335" s="9" t="str">
        <f t="shared" si="486"/>
        <v>|🙍‍♂️|GitHub: `:frowning_man:`&lt;br&gt;CLDR:&amp;emsp;`man frowning`|&lt;sub&gt;&amp;amp;#128589;&amp;amp;#8205;&amp;amp;#9794;&amp;amp;#65039;&lt;/sub&gt;&lt;br&gt;&lt;sup&gt;&amp;amp;#x1F64D;&amp;amp;#x200D;&amp;amp;#x2642;&amp;amp;#xFE0F;&lt;/sup&gt;|</v>
      </c>
    </row>
    <row r="336" spans="1:43" x14ac:dyDescent="0.25">
      <c r="A336" s="6">
        <v>335</v>
      </c>
      <c r="B336" s="6">
        <v>261</v>
      </c>
      <c r="C336" s="6" t="s">
        <v>240</v>
      </c>
      <c r="D336" s="6" t="s">
        <v>1793</v>
      </c>
      <c r="E336" s="6" t="s">
        <v>6078</v>
      </c>
      <c r="F336" s="6" t="s">
        <v>4374</v>
      </c>
      <c r="G336" s="26" t="str">
        <f t="shared" si="489"/>
        <v>1F64D</v>
      </c>
      <c r="H336" s="26" t="str">
        <f t="shared" si="490"/>
        <v>200D</v>
      </c>
      <c r="I336" s="26" t="str">
        <f t="shared" si="491"/>
        <v>2640</v>
      </c>
      <c r="J336" s="26" t="str">
        <f t="shared" si="492"/>
        <v>FE0F</v>
      </c>
      <c r="K336" s="26">
        <f t="shared" si="493"/>
        <v>0</v>
      </c>
      <c r="L336" s="26">
        <f t="shared" si="494"/>
        <v>0</v>
      </c>
      <c r="M336" s="26">
        <f t="shared" si="495"/>
        <v>0</v>
      </c>
      <c r="N336" s="26">
        <f t="shared" si="496"/>
        <v>0</v>
      </c>
      <c r="O336" s="3">
        <f t="shared" si="497"/>
        <v>128589</v>
      </c>
      <c r="P336" s="3">
        <f t="shared" si="497"/>
        <v>8205</v>
      </c>
      <c r="Q336" s="3">
        <f t="shared" si="497"/>
        <v>9792</v>
      </c>
      <c r="R336" s="3">
        <f t="shared" si="497"/>
        <v>65039</v>
      </c>
      <c r="S336" s="3">
        <f t="shared" si="497"/>
        <v>0</v>
      </c>
      <c r="T336" s="3">
        <f t="shared" si="497"/>
        <v>0</v>
      </c>
      <c r="U336" s="3">
        <f t="shared" si="497"/>
        <v>0</v>
      </c>
      <c r="V336" s="3">
        <f t="shared" si="497"/>
        <v>0</v>
      </c>
      <c r="W336" s="24" t="str">
        <f t="shared" si="498"/>
        <v>&amp;amp;#x1F64D;</v>
      </c>
      <c r="X336" s="24" t="str">
        <f t="shared" si="499"/>
        <v>&amp;amp;#x200D;</v>
      </c>
      <c r="Y336" s="24" t="str">
        <f t="shared" si="500"/>
        <v>&amp;amp;#x2640;</v>
      </c>
      <c r="Z336" s="24" t="str">
        <f t="shared" si="501"/>
        <v>&amp;amp;#xFE0F;</v>
      </c>
      <c r="AA336" s="24" t="str">
        <f t="shared" si="502"/>
        <v/>
      </c>
      <c r="AB336" s="24" t="str">
        <f t="shared" si="503"/>
        <v/>
      </c>
      <c r="AC336" s="24" t="str">
        <f t="shared" si="504"/>
        <v/>
      </c>
      <c r="AD336" s="24" t="str">
        <f t="shared" si="505"/>
        <v/>
      </c>
      <c r="AE336" s="25" t="str">
        <f t="shared" si="506"/>
        <v>&amp;amp;#128589;</v>
      </c>
      <c r="AF336" s="25" t="str">
        <f t="shared" si="507"/>
        <v>&amp;amp;#8205;</v>
      </c>
      <c r="AG336" s="25" t="str">
        <f t="shared" si="508"/>
        <v>&amp;amp;#9792;</v>
      </c>
      <c r="AH336" s="25" t="str">
        <f t="shared" si="509"/>
        <v>&amp;amp;#65039;</v>
      </c>
      <c r="AI336" s="25" t="str">
        <f t="shared" si="510"/>
        <v/>
      </c>
      <c r="AJ336" s="25" t="str">
        <f t="shared" si="511"/>
        <v/>
      </c>
      <c r="AK336" s="25" t="str">
        <f t="shared" si="512"/>
        <v/>
      </c>
      <c r="AL336" s="25" t="str">
        <f t="shared" si="513"/>
        <v/>
      </c>
      <c r="AM336" s="5" t="str">
        <f t="shared" si="514"/>
        <v>GitHub: `:frowning_woman:`&lt;br&gt;CLDR:&amp;emsp;`woman frowning`</v>
      </c>
      <c r="AN336" s="7" t="str">
        <f t="shared" si="487"/>
        <v>&amp;amp;#x1F64D;&amp;amp;#x200D;&amp;amp;#x2640;&amp;amp;#xFE0F;</v>
      </c>
      <c r="AO336" s="8" t="str">
        <f t="shared" si="488"/>
        <v>&amp;amp;#128589;&amp;amp;#8205;&amp;amp;#9792;&amp;amp;#65039;</v>
      </c>
      <c r="AP336" s="11" t="str">
        <f t="shared" si="515"/>
        <v>&lt;sub&gt;&amp;amp;#128589;&amp;amp;#8205;&amp;amp;#9792;&amp;amp;#65039;&lt;/sub&gt;&lt;br&gt;&lt;sup&gt;&amp;amp;#x1F64D;&amp;amp;#x200D;&amp;amp;#x2640;&amp;amp;#xFE0F;&lt;/sup&gt;</v>
      </c>
      <c r="AQ336" s="9" t="str">
        <f t="shared" si="486"/>
        <v>|🙍‍♀️|GitHub: `:frowning_woman:`&lt;br&gt;CLDR:&amp;emsp;`woman frowning`|&lt;sub&gt;&amp;amp;#128589;&amp;amp;#8205;&amp;amp;#9792;&amp;amp;#65039;&lt;/sub&gt;&lt;br&gt;&lt;sup&gt;&amp;amp;#x1F64D;&amp;amp;#x200D;&amp;amp;#x2640;&amp;amp;#xFE0F;&lt;/sup&gt;|</v>
      </c>
    </row>
    <row r="337" spans="1:43" x14ac:dyDescent="0.25">
      <c r="A337" s="6">
        <v>336</v>
      </c>
      <c r="B337" s="6">
        <v>262</v>
      </c>
      <c r="C337" s="6" t="s">
        <v>241</v>
      </c>
      <c r="D337" s="6" t="s">
        <v>1794</v>
      </c>
      <c r="E337" s="6" t="s">
        <v>6079</v>
      </c>
      <c r="F337" s="6" t="s">
        <v>3573</v>
      </c>
      <c r="G337" s="26" t="str">
        <f t="shared" si="489"/>
        <v>1F64E</v>
      </c>
      <c r="H337" s="26">
        <f t="shared" si="490"/>
        <v>0</v>
      </c>
      <c r="I337" s="26">
        <f t="shared" si="491"/>
        <v>0</v>
      </c>
      <c r="J337" s="26">
        <f t="shared" si="492"/>
        <v>0</v>
      </c>
      <c r="K337" s="26">
        <f t="shared" si="493"/>
        <v>0</v>
      </c>
      <c r="L337" s="26">
        <f t="shared" si="494"/>
        <v>0</v>
      </c>
      <c r="M337" s="26">
        <f t="shared" si="495"/>
        <v>0</v>
      </c>
      <c r="N337" s="26">
        <f t="shared" si="496"/>
        <v>0</v>
      </c>
      <c r="O337" s="3">
        <f t="shared" si="497"/>
        <v>128590</v>
      </c>
      <c r="P337" s="3">
        <f t="shared" si="497"/>
        <v>0</v>
      </c>
      <c r="Q337" s="3">
        <f t="shared" si="497"/>
        <v>0</v>
      </c>
      <c r="R337" s="3">
        <f t="shared" si="497"/>
        <v>0</v>
      </c>
      <c r="S337" s="3">
        <f t="shared" si="497"/>
        <v>0</v>
      </c>
      <c r="T337" s="3">
        <f t="shared" si="497"/>
        <v>0</v>
      </c>
      <c r="U337" s="3">
        <f t="shared" si="497"/>
        <v>0</v>
      </c>
      <c r="V337" s="3">
        <f t="shared" si="497"/>
        <v>0</v>
      </c>
      <c r="W337" s="24" t="str">
        <f t="shared" si="498"/>
        <v>&amp;amp;#x1F64E;</v>
      </c>
      <c r="X337" s="24" t="str">
        <f t="shared" si="499"/>
        <v/>
      </c>
      <c r="Y337" s="24" t="str">
        <f t="shared" si="500"/>
        <v/>
      </c>
      <c r="Z337" s="24" t="str">
        <f t="shared" si="501"/>
        <v/>
      </c>
      <c r="AA337" s="24" t="str">
        <f t="shared" si="502"/>
        <v/>
      </c>
      <c r="AB337" s="24" t="str">
        <f t="shared" si="503"/>
        <v/>
      </c>
      <c r="AC337" s="24" t="str">
        <f t="shared" si="504"/>
        <v/>
      </c>
      <c r="AD337" s="24" t="str">
        <f t="shared" si="505"/>
        <v/>
      </c>
      <c r="AE337" s="25" t="str">
        <f t="shared" si="506"/>
        <v>&amp;amp;#128590;</v>
      </c>
      <c r="AF337" s="25" t="str">
        <f t="shared" si="507"/>
        <v/>
      </c>
      <c r="AG337" s="25" t="str">
        <f t="shared" si="508"/>
        <v/>
      </c>
      <c r="AH337" s="25" t="str">
        <f t="shared" si="509"/>
        <v/>
      </c>
      <c r="AI337" s="25" t="str">
        <f t="shared" si="510"/>
        <v/>
      </c>
      <c r="AJ337" s="25" t="str">
        <f t="shared" si="511"/>
        <v/>
      </c>
      <c r="AK337" s="25" t="str">
        <f t="shared" si="512"/>
        <v/>
      </c>
      <c r="AL337" s="25" t="str">
        <f t="shared" si="513"/>
        <v/>
      </c>
      <c r="AM337" s="5" t="str">
        <f t="shared" si="514"/>
        <v>GitHub: `:pouting_face:`&lt;br&gt;CLDR:&amp;emsp;`person pouting`</v>
      </c>
      <c r="AN337" s="7" t="str">
        <f t="shared" si="487"/>
        <v>&amp;amp;#x1F64E;</v>
      </c>
      <c r="AO337" s="8" t="str">
        <f t="shared" si="488"/>
        <v>&amp;amp;#128590;</v>
      </c>
      <c r="AP337" s="11" t="str">
        <f t="shared" si="515"/>
        <v>&lt;sub&gt;&amp;amp;#128590;&lt;/sub&gt;&lt;br&gt;&lt;sup&gt;&amp;amp;#x1F64E;&lt;/sup&gt;</v>
      </c>
      <c r="AQ337" s="9" t="str">
        <f t="shared" si="486"/>
        <v>|🙎|GitHub: `:pouting_face:`&lt;br&gt;CLDR:&amp;emsp;`person pouting`|&lt;sub&gt;&amp;amp;#128590;&lt;/sub&gt;&lt;br&gt;&lt;sup&gt;&amp;amp;#x1F64E;&lt;/sup&gt;|</v>
      </c>
    </row>
    <row r="338" spans="1:43" x14ac:dyDescent="0.25">
      <c r="A338" s="6">
        <v>337</v>
      </c>
      <c r="B338" s="6">
        <v>263</v>
      </c>
      <c r="C338" s="6" t="s">
        <v>242</v>
      </c>
      <c r="D338" s="6" t="s">
        <v>1795</v>
      </c>
      <c r="E338" s="6" t="s">
        <v>6080</v>
      </c>
      <c r="F338" s="6" t="s">
        <v>4477</v>
      </c>
      <c r="G338" s="26" t="str">
        <f t="shared" si="489"/>
        <v>1F64E</v>
      </c>
      <c r="H338" s="26" t="str">
        <f t="shared" si="490"/>
        <v>200D</v>
      </c>
      <c r="I338" s="26" t="str">
        <f t="shared" si="491"/>
        <v>2642</v>
      </c>
      <c r="J338" s="26" t="str">
        <f t="shared" si="492"/>
        <v>FE0F</v>
      </c>
      <c r="K338" s="26">
        <f t="shared" si="493"/>
        <v>0</v>
      </c>
      <c r="L338" s="26">
        <f t="shared" si="494"/>
        <v>0</v>
      </c>
      <c r="M338" s="26">
        <f t="shared" si="495"/>
        <v>0</v>
      </c>
      <c r="N338" s="26">
        <f t="shared" si="496"/>
        <v>0</v>
      </c>
      <c r="O338" s="3">
        <f t="shared" si="497"/>
        <v>128590</v>
      </c>
      <c r="P338" s="3">
        <f t="shared" si="497"/>
        <v>8205</v>
      </c>
      <c r="Q338" s="3">
        <f t="shared" si="497"/>
        <v>9794</v>
      </c>
      <c r="R338" s="3">
        <f t="shared" si="497"/>
        <v>65039</v>
      </c>
      <c r="S338" s="3">
        <f t="shared" si="497"/>
        <v>0</v>
      </c>
      <c r="T338" s="3">
        <f t="shared" si="497"/>
        <v>0</v>
      </c>
      <c r="U338" s="3">
        <f t="shared" si="497"/>
        <v>0</v>
      </c>
      <c r="V338" s="3">
        <f t="shared" si="497"/>
        <v>0</v>
      </c>
      <c r="W338" s="24" t="str">
        <f t="shared" si="498"/>
        <v>&amp;amp;#x1F64E;</v>
      </c>
      <c r="X338" s="24" t="str">
        <f t="shared" si="499"/>
        <v>&amp;amp;#x200D;</v>
      </c>
      <c r="Y338" s="24" t="str">
        <f t="shared" si="500"/>
        <v>&amp;amp;#x2642;</v>
      </c>
      <c r="Z338" s="24" t="str">
        <f t="shared" si="501"/>
        <v>&amp;amp;#xFE0F;</v>
      </c>
      <c r="AA338" s="24" t="str">
        <f t="shared" si="502"/>
        <v/>
      </c>
      <c r="AB338" s="24" t="str">
        <f t="shared" si="503"/>
        <v/>
      </c>
      <c r="AC338" s="24" t="str">
        <f t="shared" si="504"/>
        <v/>
      </c>
      <c r="AD338" s="24" t="str">
        <f t="shared" si="505"/>
        <v/>
      </c>
      <c r="AE338" s="25" t="str">
        <f t="shared" si="506"/>
        <v>&amp;amp;#128590;</v>
      </c>
      <c r="AF338" s="25" t="str">
        <f t="shared" si="507"/>
        <v>&amp;amp;#8205;</v>
      </c>
      <c r="AG338" s="25" t="str">
        <f t="shared" si="508"/>
        <v>&amp;amp;#9794;</v>
      </c>
      <c r="AH338" s="25" t="str">
        <f t="shared" si="509"/>
        <v>&amp;amp;#65039;</v>
      </c>
      <c r="AI338" s="25" t="str">
        <f t="shared" si="510"/>
        <v/>
      </c>
      <c r="AJ338" s="25" t="str">
        <f t="shared" si="511"/>
        <v/>
      </c>
      <c r="AK338" s="25" t="str">
        <f t="shared" si="512"/>
        <v/>
      </c>
      <c r="AL338" s="25" t="str">
        <f t="shared" si="513"/>
        <v/>
      </c>
      <c r="AM338" s="5" t="str">
        <f t="shared" si="514"/>
        <v>GitHub: `:pouting_man:`&lt;br&gt;CLDR:&amp;emsp;`man pouting`</v>
      </c>
      <c r="AN338" s="7" t="str">
        <f t="shared" si="487"/>
        <v>&amp;amp;#x1F64E;&amp;amp;#x200D;&amp;amp;#x2642;&amp;amp;#xFE0F;</v>
      </c>
      <c r="AO338" s="8" t="str">
        <f t="shared" si="488"/>
        <v>&amp;amp;#128590;&amp;amp;#8205;&amp;amp;#9794;&amp;amp;#65039;</v>
      </c>
      <c r="AP338" s="11" t="str">
        <f t="shared" si="515"/>
        <v>&lt;sub&gt;&amp;amp;#128590;&amp;amp;#8205;&amp;amp;#9794;&amp;amp;#65039;&lt;/sub&gt;&lt;br&gt;&lt;sup&gt;&amp;amp;#x1F64E;&amp;amp;#x200D;&amp;amp;#x2642;&amp;amp;#xFE0F;&lt;/sup&gt;</v>
      </c>
      <c r="AQ338" s="9" t="str">
        <f t="shared" si="486"/>
        <v>|🙎‍♂️|GitHub: `:pouting_man:`&lt;br&gt;CLDR:&amp;emsp;`man pouting`|&lt;sub&gt;&amp;amp;#128590;&amp;amp;#8205;&amp;amp;#9794;&amp;amp;#65039;&lt;/sub&gt;&lt;br&gt;&lt;sup&gt;&amp;amp;#x1F64E;&amp;amp;#x200D;&amp;amp;#x2642;&amp;amp;#xFE0F;&lt;/sup&gt;|</v>
      </c>
    </row>
    <row r="339" spans="1:43" x14ac:dyDescent="0.25">
      <c r="A339" s="6">
        <v>338</v>
      </c>
      <c r="B339" s="6">
        <v>264</v>
      </c>
      <c r="C339" s="6" t="s">
        <v>243</v>
      </c>
      <c r="D339" s="6" t="s">
        <v>1796</v>
      </c>
      <c r="E339" s="6" t="s">
        <v>6081</v>
      </c>
      <c r="F339" s="6" t="s">
        <v>4375</v>
      </c>
      <c r="G339" s="26" t="str">
        <f t="shared" si="489"/>
        <v>1F64E</v>
      </c>
      <c r="H339" s="26" t="str">
        <f t="shared" si="490"/>
        <v>200D</v>
      </c>
      <c r="I339" s="26" t="str">
        <f t="shared" si="491"/>
        <v>2640</v>
      </c>
      <c r="J339" s="26" t="str">
        <f t="shared" si="492"/>
        <v>FE0F</v>
      </c>
      <c r="K339" s="26">
        <f t="shared" si="493"/>
        <v>0</v>
      </c>
      <c r="L339" s="26">
        <f t="shared" si="494"/>
        <v>0</v>
      </c>
      <c r="M339" s="26">
        <f t="shared" si="495"/>
        <v>0</v>
      </c>
      <c r="N339" s="26">
        <f t="shared" si="496"/>
        <v>0</v>
      </c>
      <c r="O339" s="3">
        <f t="shared" si="497"/>
        <v>128590</v>
      </c>
      <c r="P339" s="3">
        <f t="shared" si="497"/>
        <v>8205</v>
      </c>
      <c r="Q339" s="3">
        <f t="shared" si="497"/>
        <v>9792</v>
      </c>
      <c r="R339" s="3">
        <f t="shared" si="497"/>
        <v>65039</v>
      </c>
      <c r="S339" s="3">
        <f t="shared" si="497"/>
        <v>0</v>
      </c>
      <c r="T339" s="3">
        <f t="shared" si="497"/>
        <v>0</v>
      </c>
      <c r="U339" s="3">
        <f t="shared" si="497"/>
        <v>0</v>
      </c>
      <c r="V339" s="3">
        <f t="shared" si="497"/>
        <v>0</v>
      </c>
      <c r="W339" s="24" t="str">
        <f t="shared" si="498"/>
        <v>&amp;amp;#x1F64E;</v>
      </c>
      <c r="X339" s="24" t="str">
        <f t="shared" si="499"/>
        <v>&amp;amp;#x200D;</v>
      </c>
      <c r="Y339" s="24" t="str">
        <f t="shared" si="500"/>
        <v>&amp;amp;#x2640;</v>
      </c>
      <c r="Z339" s="24" t="str">
        <f t="shared" si="501"/>
        <v>&amp;amp;#xFE0F;</v>
      </c>
      <c r="AA339" s="24" t="str">
        <f t="shared" si="502"/>
        <v/>
      </c>
      <c r="AB339" s="24" t="str">
        <f t="shared" si="503"/>
        <v/>
      </c>
      <c r="AC339" s="24" t="str">
        <f t="shared" si="504"/>
        <v/>
      </c>
      <c r="AD339" s="24" t="str">
        <f t="shared" si="505"/>
        <v/>
      </c>
      <c r="AE339" s="25" t="str">
        <f t="shared" si="506"/>
        <v>&amp;amp;#128590;</v>
      </c>
      <c r="AF339" s="25" t="str">
        <f t="shared" si="507"/>
        <v>&amp;amp;#8205;</v>
      </c>
      <c r="AG339" s="25" t="str">
        <f t="shared" si="508"/>
        <v>&amp;amp;#9792;</v>
      </c>
      <c r="AH339" s="25" t="str">
        <f t="shared" si="509"/>
        <v>&amp;amp;#65039;</v>
      </c>
      <c r="AI339" s="25" t="str">
        <f t="shared" si="510"/>
        <v/>
      </c>
      <c r="AJ339" s="25" t="str">
        <f t="shared" si="511"/>
        <v/>
      </c>
      <c r="AK339" s="25" t="str">
        <f t="shared" si="512"/>
        <v/>
      </c>
      <c r="AL339" s="25" t="str">
        <f t="shared" si="513"/>
        <v/>
      </c>
      <c r="AM339" s="5" t="str">
        <f t="shared" si="514"/>
        <v>GitHub: `:pouting_woman:`&lt;br&gt;CLDR:&amp;emsp;`woman pouting`</v>
      </c>
      <c r="AN339" s="7" t="str">
        <f t="shared" si="487"/>
        <v>&amp;amp;#x1F64E;&amp;amp;#x200D;&amp;amp;#x2640;&amp;amp;#xFE0F;</v>
      </c>
      <c r="AO339" s="8" t="str">
        <f t="shared" si="488"/>
        <v>&amp;amp;#128590;&amp;amp;#8205;&amp;amp;#9792;&amp;amp;#65039;</v>
      </c>
      <c r="AP339" s="11" t="str">
        <f t="shared" si="515"/>
        <v>&lt;sub&gt;&amp;amp;#128590;&amp;amp;#8205;&amp;amp;#9792;&amp;amp;#65039;&lt;/sub&gt;&lt;br&gt;&lt;sup&gt;&amp;amp;#x1F64E;&amp;amp;#x200D;&amp;amp;#x2640;&amp;amp;#xFE0F;&lt;/sup&gt;</v>
      </c>
      <c r="AQ339" s="9" t="str">
        <f t="shared" si="486"/>
        <v>|🙎‍♀️|GitHub: `:pouting_woman:`&lt;br&gt;CLDR:&amp;emsp;`woman pouting`|&lt;sub&gt;&amp;amp;#128590;&amp;amp;#8205;&amp;amp;#9792;&amp;amp;#65039;&lt;/sub&gt;&lt;br&gt;&lt;sup&gt;&amp;amp;#x1F64E;&amp;amp;#x200D;&amp;amp;#x2640;&amp;amp;#xFE0F;&lt;/sup&gt;|</v>
      </c>
    </row>
    <row r="340" spans="1:43" x14ac:dyDescent="0.25">
      <c r="A340" s="6">
        <v>339</v>
      </c>
      <c r="B340" s="6">
        <v>265</v>
      </c>
      <c r="C340" s="6" t="s">
        <v>244</v>
      </c>
      <c r="D340" s="6" t="s">
        <v>1797</v>
      </c>
      <c r="E340" s="6" t="s">
        <v>6082</v>
      </c>
      <c r="F340" s="6" t="s">
        <v>4087</v>
      </c>
      <c r="G340" s="26" t="str">
        <f t="shared" si="489"/>
        <v>1F645</v>
      </c>
      <c r="H340" s="26">
        <f t="shared" si="490"/>
        <v>0</v>
      </c>
      <c r="I340" s="26">
        <f t="shared" si="491"/>
        <v>0</v>
      </c>
      <c r="J340" s="26">
        <f t="shared" si="492"/>
        <v>0</v>
      </c>
      <c r="K340" s="26">
        <f t="shared" si="493"/>
        <v>0</v>
      </c>
      <c r="L340" s="26">
        <f t="shared" si="494"/>
        <v>0</v>
      </c>
      <c r="M340" s="26">
        <f t="shared" si="495"/>
        <v>0</v>
      </c>
      <c r="N340" s="26">
        <f t="shared" si="496"/>
        <v>0</v>
      </c>
      <c r="O340" s="3">
        <f t="shared" si="497"/>
        <v>128581</v>
      </c>
      <c r="P340" s="3">
        <f t="shared" si="497"/>
        <v>0</v>
      </c>
      <c r="Q340" s="3">
        <f t="shared" si="497"/>
        <v>0</v>
      </c>
      <c r="R340" s="3">
        <f t="shared" si="497"/>
        <v>0</v>
      </c>
      <c r="S340" s="3">
        <f t="shared" si="497"/>
        <v>0</v>
      </c>
      <c r="T340" s="3">
        <f t="shared" si="497"/>
        <v>0</v>
      </c>
      <c r="U340" s="3">
        <f t="shared" si="497"/>
        <v>0</v>
      </c>
      <c r="V340" s="3">
        <f t="shared" si="497"/>
        <v>0</v>
      </c>
      <c r="W340" s="24" t="str">
        <f t="shared" si="498"/>
        <v>&amp;amp;#x1F645;</v>
      </c>
      <c r="X340" s="24" t="str">
        <f t="shared" si="499"/>
        <v/>
      </c>
      <c r="Y340" s="24" t="str">
        <f t="shared" si="500"/>
        <v/>
      </c>
      <c r="Z340" s="24" t="str">
        <f t="shared" si="501"/>
        <v/>
      </c>
      <c r="AA340" s="24" t="str">
        <f t="shared" si="502"/>
        <v/>
      </c>
      <c r="AB340" s="24" t="str">
        <f t="shared" si="503"/>
        <v/>
      </c>
      <c r="AC340" s="24" t="str">
        <f t="shared" si="504"/>
        <v/>
      </c>
      <c r="AD340" s="24" t="str">
        <f t="shared" si="505"/>
        <v/>
      </c>
      <c r="AE340" s="25" t="str">
        <f t="shared" si="506"/>
        <v>&amp;amp;#128581;</v>
      </c>
      <c r="AF340" s="25" t="str">
        <f t="shared" si="507"/>
        <v/>
      </c>
      <c r="AG340" s="25" t="str">
        <f t="shared" si="508"/>
        <v/>
      </c>
      <c r="AH340" s="25" t="str">
        <f t="shared" si="509"/>
        <v/>
      </c>
      <c r="AI340" s="25" t="str">
        <f t="shared" si="510"/>
        <v/>
      </c>
      <c r="AJ340" s="25" t="str">
        <f t="shared" si="511"/>
        <v/>
      </c>
      <c r="AK340" s="25" t="str">
        <f t="shared" si="512"/>
        <v/>
      </c>
      <c r="AL340" s="25" t="str">
        <f t="shared" si="513"/>
        <v/>
      </c>
      <c r="AM340" s="5" t="str">
        <f t="shared" si="514"/>
        <v>GitHub: `:no_good:`&lt;br&gt;CLDR:&amp;emsp;`person gesturing NO`</v>
      </c>
      <c r="AN340" s="7" t="str">
        <f t="shared" si="487"/>
        <v>&amp;amp;#x1F645;</v>
      </c>
      <c r="AO340" s="8" t="str">
        <f t="shared" si="488"/>
        <v>&amp;amp;#128581;</v>
      </c>
      <c r="AP340" s="11" t="str">
        <f t="shared" si="515"/>
        <v>&lt;sub&gt;&amp;amp;#128581;&lt;/sub&gt;&lt;br&gt;&lt;sup&gt;&amp;amp;#x1F645;&lt;/sup&gt;</v>
      </c>
      <c r="AQ340" s="9" t="str">
        <f t="shared" si="486"/>
        <v>|🙅|GitHub: `:no_good:`&lt;br&gt;CLDR:&amp;emsp;`person gesturing NO`|&lt;sub&gt;&amp;amp;#128581;&lt;/sub&gt;&lt;br&gt;&lt;sup&gt;&amp;amp;#x1F645;&lt;/sup&gt;|</v>
      </c>
    </row>
    <row r="341" spans="1:43" x14ac:dyDescent="0.25">
      <c r="A341" s="6">
        <v>340</v>
      </c>
      <c r="B341" s="6">
        <v>266</v>
      </c>
      <c r="C341" s="6" t="s">
        <v>245</v>
      </c>
      <c r="D341" s="6" t="s">
        <v>1798</v>
      </c>
      <c r="E341" s="6" t="s">
        <v>6083</v>
      </c>
      <c r="F341" s="6" t="s">
        <v>4382</v>
      </c>
      <c r="G341" s="26" t="str">
        <f t="shared" si="489"/>
        <v>1F645</v>
      </c>
      <c r="H341" s="26" t="str">
        <f t="shared" si="490"/>
        <v>200D</v>
      </c>
      <c r="I341" s="26" t="str">
        <f t="shared" si="491"/>
        <v>2642</v>
      </c>
      <c r="J341" s="26" t="str">
        <f t="shared" si="492"/>
        <v>FE0F</v>
      </c>
      <c r="K341" s="26">
        <f t="shared" si="493"/>
        <v>0</v>
      </c>
      <c r="L341" s="26">
        <f t="shared" si="494"/>
        <v>0</v>
      </c>
      <c r="M341" s="26">
        <f t="shared" si="495"/>
        <v>0</v>
      </c>
      <c r="N341" s="26">
        <f t="shared" si="496"/>
        <v>0</v>
      </c>
      <c r="O341" s="3">
        <f t="shared" si="497"/>
        <v>128581</v>
      </c>
      <c r="P341" s="3">
        <f t="shared" si="497"/>
        <v>8205</v>
      </c>
      <c r="Q341" s="3">
        <f t="shared" si="497"/>
        <v>9794</v>
      </c>
      <c r="R341" s="3">
        <f t="shared" si="497"/>
        <v>65039</v>
      </c>
      <c r="S341" s="3">
        <f t="shared" si="497"/>
        <v>0</v>
      </c>
      <c r="T341" s="3">
        <f t="shared" si="497"/>
        <v>0</v>
      </c>
      <c r="U341" s="3">
        <f t="shared" si="497"/>
        <v>0</v>
      </c>
      <c r="V341" s="3">
        <f t="shared" si="497"/>
        <v>0</v>
      </c>
      <c r="W341" s="24" t="str">
        <f t="shared" si="498"/>
        <v>&amp;amp;#x1F645;</v>
      </c>
      <c r="X341" s="24" t="str">
        <f t="shared" si="499"/>
        <v>&amp;amp;#x200D;</v>
      </c>
      <c r="Y341" s="24" t="str">
        <f t="shared" si="500"/>
        <v>&amp;amp;#x2642;</v>
      </c>
      <c r="Z341" s="24" t="str">
        <f t="shared" si="501"/>
        <v>&amp;amp;#xFE0F;</v>
      </c>
      <c r="AA341" s="24" t="str">
        <f t="shared" si="502"/>
        <v/>
      </c>
      <c r="AB341" s="24" t="str">
        <f t="shared" si="503"/>
        <v/>
      </c>
      <c r="AC341" s="24" t="str">
        <f t="shared" si="504"/>
        <v/>
      </c>
      <c r="AD341" s="24" t="str">
        <f t="shared" si="505"/>
        <v/>
      </c>
      <c r="AE341" s="25" t="str">
        <f t="shared" si="506"/>
        <v>&amp;amp;#128581;</v>
      </c>
      <c r="AF341" s="25" t="str">
        <f t="shared" si="507"/>
        <v>&amp;amp;#8205;</v>
      </c>
      <c r="AG341" s="25" t="str">
        <f t="shared" si="508"/>
        <v>&amp;amp;#9794;</v>
      </c>
      <c r="AH341" s="25" t="str">
        <f t="shared" si="509"/>
        <v>&amp;amp;#65039;</v>
      </c>
      <c r="AI341" s="25" t="str">
        <f t="shared" si="510"/>
        <v/>
      </c>
      <c r="AJ341" s="25" t="str">
        <f t="shared" si="511"/>
        <v/>
      </c>
      <c r="AK341" s="25" t="str">
        <f t="shared" si="512"/>
        <v/>
      </c>
      <c r="AL341" s="25" t="str">
        <f t="shared" si="513"/>
        <v/>
      </c>
      <c r="AM341" s="5" t="str">
        <f t="shared" si="514"/>
        <v>GitHub: `:no_good_man:`&lt;br&gt;CLDR:&amp;emsp;`man gesturing NO`</v>
      </c>
      <c r="AN341" s="7" t="str">
        <f t="shared" si="487"/>
        <v>&amp;amp;#x1F645;&amp;amp;#x200D;&amp;amp;#x2642;&amp;amp;#xFE0F;</v>
      </c>
      <c r="AO341" s="8" t="str">
        <f t="shared" si="488"/>
        <v>&amp;amp;#128581;&amp;amp;#8205;&amp;amp;#9794;&amp;amp;#65039;</v>
      </c>
      <c r="AP341" s="11" t="str">
        <f t="shared" si="515"/>
        <v>&lt;sub&gt;&amp;amp;#128581;&amp;amp;#8205;&amp;amp;#9794;&amp;amp;#65039;&lt;/sub&gt;&lt;br&gt;&lt;sup&gt;&amp;amp;#x1F645;&amp;amp;#x200D;&amp;amp;#x2642;&amp;amp;#xFE0F;&lt;/sup&gt;</v>
      </c>
      <c r="AQ341" s="9" t="str">
        <f t="shared" si="486"/>
        <v>|🙅‍♂️|GitHub: `:no_good_man:`&lt;br&gt;CLDR:&amp;emsp;`man gesturing NO`|&lt;sub&gt;&amp;amp;#128581;&amp;amp;#8205;&amp;amp;#9794;&amp;amp;#65039;&lt;/sub&gt;&lt;br&gt;&lt;sup&gt;&amp;amp;#x1F645;&amp;amp;#x200D;&amp;amp;#x2642;&amp;amp;#xFE0F;&lt;/sup&gt;|</v>
      </c>
    </row>
    <row r="342" spans="1:43" x14ac:dyDescent="0.25">
      <c r="A342" s="6">
        <v>341</v>
      </c>
      <c r="B342" s="6">
        <v>267</v>
      </c>
      <c r="C342" s="6" t="s">
        <v>246</v>
      </c>
      <c r="D342" s="6" t="s">
        <v>1799</v>
      </c>
      <c r="E342" s="6" t="s">
        <v>6084</v>
      </c>
      <c r="F342" s="6" t="s">
        <v>4381</v>
      </c>
      <c r="G342" s="26" t="str">
        <f t="shared" si="489"/>
        <v>1F645</v>
      </c>
      <c r="H342" s="26" t="str">
        <f t="shared" si="490"/>
        <v>200D</v>
      </c>
      <c r="I342" s="26" t="str">
        <f t="shared" si="491"/>
        <v>2640</v>
      </c>
      <c r="J342" s="26" t="str">
        <f t="shared" si="492"/>
        <v>FE0F</v>
      </c>
      <c r="K342" s="26">
        <f t="shared" si="493"/>
        <v>0</v>
      </c>
      <c r="L342" s="26">
        <f t="shared" si="494"/>
        <v>0</v>
      </c>
      <c r="M342" s="26">
        <f t="shared" si="495"/>
        <v>0</v>
      </c>
      <c r="N342" s="26">
        <f t="shared" si="496"/>
        <v>0</v>
      </c>
      <c r="O342" s="3">
        <f t="shared" si="497"/>
        <v>128581</v>
      </c>
      <c r="P342" s="3">
        <f t="shared" si="497"/>
        <v>8205</v>
      </c>
      <c r="Q342" s="3">
        <f t="shared" si="497"/>
        <v>9792</v>
      </c>
      <c r="R342" s="3">
        <f t="shared" si="497"/>
        <v>65039</v>
      </c>
      <c r="S342" s="3">
        <f t="shared" si="497"/>
        <v>0</v>
      </c>
      <c r="T342" s="3">
        <f t="shared" si="497"/>
        <v>0</v>
      </c>
      <c r="U342" s="3">
        <f t="shared" si="497"/>
        <v>0</v>
      </c>
      <c r="V342" s="3">
        <f t="shared" si="497"/>
        <v>0</v>
      </c>
      <c r="W342" s="24" t="str">
        <f t="shared" si="498"/>
        <v>&amp;amp;#x1F645;</v>
      </c>
      <c r="X342" s="24" t="str">
        <f t="shared" si="499"/>
        <v>&amp;amp;#x200D;</v>
      </c>
      <c r="Y342" s="24" t="str">
        <f t="shared" si="500"/>
        <v>&amp;amp;#x2640;</v>
      </c>
      <c r="Z342" s="24" t="str">
        <f t="shared" si="501"/>
        <v>&amp;amp;#xFE0F;</v>
      </c>
      <c r="AA342" s="24" t="str">
        <f t="shared" si="502"/>
        <v/>
      </c>
      <c r="AB342" s="24" t="str">
        <f t="shared" si="503"/>
        <v/>
      </c>
      <c r="AC342" s="24" t="str">
        <f t="shared" si="504"/>
        <v/>
      </c>
      <c r="AD342" s="24" t="str">
        <f t="shared" si="505"/>
        <v/>
      </c>
      <c r="AE342" s="25" t="str">
        <f t="shared" si="506"/>
        <v>&amp;amp;#128581;</v>
      </c>
      <c r="AF342" s="25" t="str">
        <f t="shared" si="507"/>
        <v>&amp;amp;#8205;</v>
      </c>
      <c r="AG342" s="25" t="str">
        <f t="shared" si="508"/>
        <v>&amp;amp;#9792;</v>
      </c>
      <c r="AH342" s="25" t="str">
        <f t="shared" si="509"/>
        <v>&amp;amp;#65039;</v>
      </c>
      <c r="AI342" s="25" t="str">
        <f t="shared" si="510"/>
        <v/>
      </c>
      <c r="AJ342" s="25" t="str">
        <f t="shared" si="511"/>
        <v/>
      </c>
      <c r="AK342" s="25" t="str">
        <f t="shared" si="512"/>
        <v/>
      </c>
      <c r="AL342" s="25" t="str">
        <f t="shared" si="513"/>
        <v/>
      </c>
      <c r="AM342" s="5" t="str">
        <f t="shared" si="514"/>
        <v>GitHub: `:no_good_woman:`&lt;br&gt;CLDR:&amp;emsp;`woman gesturing NO`</v>
      </c>
      <c r="AN342" s="7" t="str">
        <f t="shared" si="487"/>
        <v>&amp;amp;#x1F645;&amp;amp;#x200D;&amp;amp;#x2640;&amp;amp;#xFE0F;</v>
      </c>
      <c r="AO342" s="8" t="str">
        <f t="shared" si="488"/>
        <v>&amp;amp;#128581;&amp;amp;#8205;&amp;amp;#9792;&amp;amp;#65039;</v>
      </c>
      <c r="AP342" s="11" t="str">
        <f t="shared" si="515"/>
        <v>&lt;sub&gt;&amp;amp;#128581;&amp;amp;#8205;&amp;amp;#9792;&amp;amp;#65039;&lt;/sub&gt;&lt;br&gt;&lt;sup&gt;&amp;amp;#x1F645;&amp;amp;#x200D;&amp;amp;#x2640;&amp;amp;#xFE0F;&lt;/sup&gt;</v>
      </c>
      <c r="AQ342" s="9" t="str">
        <f t="shared" si="486"/>
        <v>|🙅‍♀️|GitHub: `:no_good_woman:`&lt;br&gt;CLDR:&amp;emsp;`woman gesturing NO`|&lt;sub&gt;&amp;amp;#128581;&amp;amp;#8205;&amp;amp;#9792;&amp;amp;#65039;&lt;/sub&gt;&lt;br&gt;&lt;sup&gt;&amp;amp;#x1F645;&amp;amp;#x200D;&amp;amp;#x2640;&amp;amp;#xFE0F;&lt;/sup&gt;|</v>
      </c>
    </row>
    <row r="343" spans="1:43" x14ac:dyDescent="0.25">
      <c r="A343" s="6">
        <v>342</v>
      </c>
      <c r="B343" s="6">
        <v>268</v>
      </c>
      <c r="C343" s="6" t="s">
        <v>247</v>
      </c>
      <c r="D343" s="6" t="s">
        <v>1800</v>
      </c>
      <c r="E343" s="6" t="s">
        <v>6085</v>
      </c>
      <c r="F343" s="6" t="s">
        <v>4383</v>
      </c>
      <c r="G343" s="26" t="str">
        <f t="shared" si="489"/>
        <v>1F646</v>
      </c>
      <c r="H343" s="26">
        <f t="shared" si="490"/>
        <v>0</v>
      </c>
      <c r="I343" s="26">
        <f t="shared" si="491"/>
        <v>0</v>
      </c>
      <c r="J343" s="26">
        <f t="shared" si="492"/>
        <v>0</v>
      </c>
      <c r="K343" s="26">
        <f t="shared" si="493"/>
        <v>0</v>
      </c>
      <c r="L343" s="26">
        <f t="shared" si="494"/>
        <v>0</v>
      </c>
      <c r="M343" s="26">
        <f t="shared" si="495"/>
        <v>0</v>
      </c>
      <c r="N343" s="26">
        <f t="shared" si="496"/>
        <v>0</v>
      </c>
      <c r="O343" s="3">
        <f t="shared" si="497"/>
        <v>128582</v>
      </c>
      <c r="P343" s="3">
        <f t="shared" si="497"/>
        <v>0</v>
      </c>
      <c r="Q343" s="3">
        <f t="shared" si="497"/>
        <v>0</v>
      </c>
      <c r="R343" s="3">
        <f t="shared" si="497"/>
        <v>0</v>
      </c>
      <c r="S343" s="3">
        <f t="shared" si="497"/>
        <v>0</v>
      </c>
      <c r="T343" s="3">
        <f t="shared" si="497"/>
        <v>0</v>
      </c>
      <c r="U343" s="3">
        <f t="shared" si="497"/>
        <v>0</v>
      </c>
      <c r="V343" s="3">
        <f t="shared" si="497"/>
        <v>0</v>
      </c>
      <c r="W343" s="24" t="str">
        <f t="shared" si="498"/>
        <v>&amp;amp;#x1F646;</v>
      </c>
      <c r="X343" s="24" t="str">
        <f t="shared" si="499"/>
        <v/>
      </c>
      <c r="Y343" s="24" t="str">
        <f t="shared" si="500"/>
        <v/>
      </c>
      <c r="Z343" s="24" t="str">
        <f t="shared" si="501"/>
        <v/>
      </c>
      <c r="AA343" s="24" t="str">
        <f t="shared" si="502"/>
        <v/>
      </c>
      <c r="AB343" s="24" t="str">
        <f t="shared" si="503"/>
        <v/>
      </c>
      <c r="AC343" s="24" t="str">
        <f t="shared" si="504"/>
        <v/>
      </c>
      <c r="AD343" s="24" t="str">
        <f t="shared" si="505"/>
        <v/>
      </c>
      <c r="AE343" s="25" t="str">
        <f t="shared" si="506"/>
        <v>&amp;amp;#128582;</v>
      </c>
      <c r="AF343" s="25" t="str">
        <f t="shared" si="507"/>
        <v/>
      </c>
      <c r="AG343" s="25" t="str">
        <f t="shared" si="508"/>
        <v/>
      </c>
      <c r="AH343" s="25" t="str">
        <f t="shared" si="509"/>
        <v/>
      </c>
      <c r="AI343" s="25" t="str">
        <f t="shared" si="510"/>
        <v/>
      </c>
      <c r="AJ343" s="25" t="str">
        <f t="shared" si="511"/>
        <v/>
      </c>
      <c r="AK343" s="25" t="str">
        <f t="shared" si="512"/>
        <v/>
      </c>
      <c r="AL343" s="25" t="str">
        <f t="shared" si="513"/>
        <v/>
      </c>
      <c r="AM343" s="5" t="str">
        <f t="shared" si="514"/>
        <v>GitHub: `:ok_person:`&lt;br&gt;CLDR:&amp;emsp;`person gesturing OK`</v>
      </c>
      <c r="AN343" s="7" t="str">
        <f t="shared" si="487"/>
        <v>&amp;amp;#x1F646;</v>
      </c>
      <c r="AO343" s="8" t="str">
        <f t="shared" si="488"/>
        <v>&amp;amp;#128582;</v>
      </c>
      <c r="AP343" s="11" t="str">
        <f t="shared" si="515"/>
        <v>&lt;sub&gt;&amp;amp;#128582;&lt;/sub&gt;&lt;br&gt;&lt;sup&gt;&amp;amp;#x1F646;&lt;/sup&gt;</v>
      </c>
      <c r="AQ343" s="9" t="str">
        <f t="shared" si="486"/>
        <v>|🙆|GitHub: `:ok_person:`&lt;br&gt;CLDR:&amp;emsp;`person gesturing OK`|&lt;sub&gt;&amp;amp;#128582;&lt;/sub&gt;&lt;br&gt;&lt;sup&gt;&amp;amp;#x1F646;&lt;/sup&gt;|</v>
      </c>
    </row>
    <row r="344" spans="1:43" x14ac:dyDescent="0.25">
      <c r="A344" s="6">
        <v>343</v>
      </c>
      <c r="B344" s="6">
        <v>269</v>
      </c>
      <c r="C344" s="6" t="s">
        <v>248</v>
      </c>
      <c r="D344" s="6" t="s">
        <v>1801</v>
      </c>
      <c r="E344" s="6" t="s">
        <v>6086</v>
      </c>
      <c r="F344" s="6" t="s">
        <v>4385</v>
      </c>
      <c r="G344" s="26" t="str">
        <f t="shared" si="489"/>
        <v>1F646</v>
      </c>
      <c r="H344" s="26" t="str">
        <f t="shared" si="490"/>
        <v>200D</v>
      </c>
      <c r="I344" s="26" t="str">
        <f t="shared" si="491"/>
        <v>2642</v>
      </c>
      <c r="J344" s="26" t="str">
        <f t="shared" si="492"/>
        <v>FE0F</v>
      </c>
      <c r="K344" s="26">
        <f t="shared" si="493"/>
        <v>0</v>
      </c>
      <c r="L344" s="26">
        <f t="shared" si="494"/>
        <v>0</v>
      </c>
      <c r="M344" s="26">
        <f t="shared" si="495"/>
        <v>0</v>
      </c>
      <c r="N344" s="26">
        <f t="shared" si="496"/>
        <v>0</v>
      </c>
      <c r="O344" s="3">
        <f t="shared" si="497"/>
        <v>128582</v>
      </c>
      <c r="P344" s="3">
        <f t="shared" si="497"/>
        <v>8205</v>
      </c>
      <c r="Q344" s="3">
        <f t="shared" si="497"/>
        <v>9794</v>
      </c>
      <c r="R344" s="3">
        <f t="shared" si="497"/>
        <v>65039</v>
      </c>
      <c r="S344" s="3">
        <f t="shared" si="497"/>
        <v>0</v>
      </c>
      <c r="T344" s="3">
        <f t="shared" si="497"/>
        <v>0</v>
      </c>
      <c r="U344" s="3">
        <f t="shared" si="497"/>
        <v>0</v>
      </c>
      <c r="V344" s="3">
        <f t="shared" si="497"/>
        <v>0</v>
      </c>
      <c r="W344" s="24" t="str">
        <f t="shared" si="498"/>
        <v>&amp;amp;#x1F646;</v>
      </c>
      <c r="X344" s="24" t="str">
        <f t="shared" si="499"/>
        <v>&amp;amp;#x200D;</v>
      </c>
      <c r="Y344" s="24" t="str">
        <f t="shared" si="500"/>
        <v>&amp;amp;#x2642;</v>
      </c>
      <c r="Z344" s="24" t="str">
        <f t="shared" si="501"/>
        <v>&amp;amp;#xFE0F;</v>
      </c>
      <c r="AA344" s="24" t="str">
        <f t="shared" si="502"/>
        <v/>
      </c>
      <c r="AB344" s="24" t="str">
        <f t="shared" si="503"/>
        <v/>
      </c>
      <c r="AC344" s="24" t="str">
        <f t="shared" si="504"/>
        <v/>
      </c>
      <c r="AD344" s="24" t="str">
        <f t="shared" si="505"/>
        <v/>
      </c>
      <c r="AE344" s="25" t="str">
        <f t="shared" si="506"/>
        <v>&amp;amp;#128582;</v>
      </c>
      <c r="AF344" s="25" t="str">
        <f t="shared" si="507"/>
        <v>&amp;amp;#8205;</v>
      </c>
      <c r="AG344" s="25" t="str">
        <f t="shared" si="508"/>
        <v>&amp;amp;#9794;</v>
      </c>
      <c r="AH344" s="25" t="str">
        <f t="shared" si="509"/>
        <v>&amp;amp;#65039;</v>
      </c>
      <c r="AI344" s="25" t="str">
        <f t="shared" si="510"/>
        <v/>
      </c>
      <c r="AJ344" s="25" t="str">
        <f t="shared" si="511"/>
        <v/>
      </c>
      <c r="AK344" s="25" t="str">
        <f t="shared" si="512"/>
        <v/>
      </c>
      <c r="AL344" s="25" t="str">
        <f t="shared" si="513"/>
        <v/>
      </c>
      <c r="AM344" s="5" t="str">
        <f t="shared" si="514"/>
        <v>GitHub: `:ok_man:`&lt;br&gt;CLDR:&amp;emsp;`man gesturing OK`</v>
      </c>
      <c r="AN344" s="7" t="str">
        <f t="shared" si="487"/>
        <v>&amp;amp;#x1F646;&amp;amp;#x200D;&amp;amp;#x2642;&amp;amp;#xFE0F;</v>
      </c>
      <c r="AO344" s="8" t="str">
        <f t="shared" si="488"/>
        <v>&amp;amp;#128582;&amp;amp;#8205;&amp;amp;#9794;&amp;amp;#65039;</v>
      </c>
      <c r="AP344" s="11" t="str">
        <f t="shared" si="515"/>
        <v>&lt;sub&gt;&amp;amp;#128582;&amp;amp;#8205;&amp;amp;#9794;&amp;amp;#65039;&lt;/sub&gt;&lt;br&gt;&lt;sup&gt;&amp;amp;#x1F646;&amp;amp;#x200D;&amp;amp;#x2642;&amp;amp;#xFE0F;&lt;/sup&gt;</v>
      </c>
      <c r="AQ344" s="9" t="str">
        <f t="shared" si="486"/>
        <v>|🙆‍♂️|GitHub: `:ok_man:`&lt;br&gt;CLDR:&amp;emsp;`man gesturing OK`|&lt;sub&gt;&amp;amp;#128582;&amp;amp;#8205;&amp;amp;#9794;&amp;amp;#65039;&lt;/sub&gt;&lt;br&gt;&lt;sup&gt;&amp;amp;#x1F646;&amp;amp;#x200D;&amp;amp;#x2642;&amp;amp;#xFE0F;&lt;/sup&gt;|</v>
      </c>
    </row>
    <row r="345" spans="1:43" x14ac:dyDescent="0.25">
      <c r="A345" s="6">
        <v>344</v>
      </c>
      <c r="B345" s="6">
        <v>270</v>
      </c>
      <c r="C345" s="6" t="s">
        <v>249</v>
      </c>
      <c r="D345" s="6" t="s">
        <v>1802</v>
      </c>
      <c r="E345" s="6" t="s">
        <v>6087</v>
      </c>
      <c r="F345" s="6" t="s">
        <v>4384</v>
      </c>
      <c r="G345" s="26" t="str">
        <f t="shared" si="489"/>
        <v>1F646</v>
      </c>
      <c r="H345" s="26" t="str">
        <f t="shared" si="490"/>
        <v>200D</v>
      </c>
      <c r="I345" s="26" t="str">
        <f t="shared" si="491"/>
        <v>2640</v>
      </c>
      <c r="J345" s="26" t="str">
        <f t="shared" si="492"/>
        <v>FE0F</v>
      </c>
      <c r="K345" s="26">
        <f t="shared" si="493"/>
        <v>0</v>
      </c>
      <c r="L345" s="26">
        <f t="shared" si="494"/>
        <v>0</v>
      </c>
      <c r="M345" s="26">
        <f t="shared" si="495"/>
        <v>0</v>
      </c>
      <c r="N345" s="26">
        <f t="shared" si="496"/>
        <v>0</v>
      </c>
      <c r="O345" s="3">
        <f t="shared" si="497"/>
        <v>128582</v>
      </c>
      <c r="P345" s="3">
        <f t="shared" si="497"/>
        <v>8205</v>
      </c>
      <c r="Q345" s="3">
        <f t="shared" si="497"/>
        <v>9792</v>
      </c>
      <c r="R345" s="3">
        <f t="shared" si="497"/>
        <v>65039</v>
      </c>
      <c r="S345" s="3">
        <f t="shared" si="497"/>
        <v>0</v>
      </c>
      <c r="T345" s="3">
        <f t="shared" si="497"/>
        <v>0</v>
      </c>
      <c r="U345" s="3">
        <f t="shared" si="497"/>
        <v>0</v>
      </c>
      <c r="V345" s="3">
        <f t="shared" si="497"/>
        <v>0</v>
      </c>
      <c r="W345" s="24" t="str">
        <f t="shared" si="498"/>
        <v>&amp;amp;#x1F646;</v>
      </c>
      <c r="X345" s="24" t="str">
        <f t="shared" si="499"/>
        <v>&amp;amp;#x200D;</v>
      </c>
      <c r="Y345" s="24" t="str">
        <f t="shared" si="500"/>
        <v>&amp;amp;#x2640;</v>
      </c>
      <c r="Z345" s="24" t="str">
        <f t="shared" si="501"/>
        <v>&amp;amp;#xFE0F;</v>
      </c>
      <c r="AA345" s="24" t="str">
        <f t="shared" si="502"/>
        <v/>
      </c>
      <c r="AB345" s="24" t="str">
        <f t="shared" si="503"/>
        <v/>
      </c>
      <c r="AC345" s="24" t="str">
        <f t="shared" si="504"/>
        <v/>
      </c>
      <c r="AD345" s="24" t="str">
        <f t="shared" si="505"/>
        <v/>
      </c>
      <c r="AE345" s="25" t="str">
        <f t="shared" si="506"/>
        <v>&amp;amp;#128582;</v>
      </c>
      <c r="AF345" s="25" t="str">
        <f t="shared" si="507"/>
        <v>&amp;amp;#8205;</v>
      </c>
      <c r="AG345" s="25" t="str">
        <f t="shared" si="508"/>
        <v>&amp;amp;#9792;</v>
      </c>
      <c r="AH345" s="25" t="str">
        <f t="shared" si="509"/>
        <v>&amp;amp;#65039;</v>
      </c>
      <c r="AI345" s="25" t="str">
        <f t="shared" si="510"/>
        <v/>
      </c>
      <c r="AJ345" s="25" t="str">
        <f t="shared" si="511"/>
        <v/>
      </c>
      <c r="AK345" s="25" t="str">
        <f t="shared" si="512"/>
        <v/>
      </c>
      <c r="AL345" s="25" t="str">
        <f t="shared" si="513"/>
        <v/>
      </c>
      <c r="AM345" s="5" t="str">
        <f t="shared" si="514"/>
        <v>GitHub: `:ok_woman:`&lt;br&gt;CLDR:&amp;emsp;`woman gesturing OK`</v>
      </c>
      <c r="AN345" s="7" t="str">
        <f t="shared" si="487"/>
        <v>&amp;amp;#x1F646;&amp;amp;#x200D;&amp;amp;#x2640;&amp;amp;#xFE0F;</v>
      </c>
      <c r="AO345" s="8" t="str">
        <f t="shared" si="488"/>
        <v>&amp;amp;#128582;&amp;amp;#8205;&amp;amp;#9792;&amp;amp;#65039;</v>
      </c>
      <c r="AP345" s="11" t="str">
        <f t="shared" si="515"/>
        <v>&lt;sub&gt;&amp;amp;#128582;&amp;amp;#8205;&amp;amp;#9792;&amp;amp;#65039;&lt;/sub&gt;&lt;br&gt;&lt;sup&gt;&amp;amp;#x1F646;&amp;amp;#x200D;&amp;amp;#x2640;&amp;amp;#xFE0F;&lt;/sup&gt;</v>
      </c>
      <c r="AQ345" s="9" t="str">
        <f t="shared" si="486"/>
        <v>|🙆‍♀️|GitHub: `:ok_woman:`&lt;br&gt;CLDR:&amp;emsp;`woman gesturing OK`|&lt;sub&gt;&amp;amp;#128582;&amp;amp;#8205;&amp;amp;#9792;&amp;amp;#65039;&lt;/sub&gt;&lt;br&gt;&lt;sup&gt;&amp;amp;#x1F646;&amp;amp;#x200D;&amp;amp;#x2640;&amp;amp;#xFE0F;&lt;/sup&gt;|</v>
      </c>
    </row>
    <row r="346" spans="1:43" x14ac:dyDescent="0.25">
      <c r="A346" s="6">
        <v>345</v>
      </c>
      <c r="B346" s="6">
        <v>271</v>
      </c>
      <c r="C346" s="6" t="s">
        <v>250</v>
      </c>
      <c r="D346" s="6" t="s">
        <v>1803</v>
      </c>
      <c r="E346" s="6" t="s">
        <v>6088</v>
      </c>
      <c r="F346" s="6" t="s">
        <v>4488</v>
      </c>
      <c r="G346" s="26" t="str">
        <f t="shared" si="489"/>
        <v>1F481</v>
      </c>
      <c r="H346" s="26">
        <f t="shared" si="490"/>
        <v>0</v>
      </c>
      <c r="I346" s="26">
        <f t="shared" si="491"/>
        <v>0</v>
      </c>
      <c r="J346" s="26">
        <f t="shared" si="492"/>
        <v>0</v>
      </c>
      <c r="K346" s="26">
        <f t="shared" si="493"/>
        <v>0</v>
      </c>
      <c r="L346" s="26">
        <f t="shared" si="494"/>
        <v>0</v>
      </c>
      <c r="M346" s="26">
        <f t="shared" si="495"/>
        <v>0</v>
      </c>
      <c r="N346" s="26">
        <f t="shared" si="496"/>
        <v>0</v>
      </c>
      <c r="O346" s="3">
        <f t="shared" si="497"/>
        <v>128129</v>
      </c>
      <c r="P346" s="3">
        <f t="shared" si="497"/>
        <v>0</v>
      </c>
      <c r="Q346" s="3">
        <f t="shared" si="497"/>
        <v>0</v>
      </c>
      <c r="R346" s="3">
        <f t="shared" si="497"/>
        <v>0</v>
      </c>
      <c r="S346" s="3">
        <f t="shared" si="497"/>
        <v>0</v>
      </c>
      <c r="T346" s="3">
        <f t="shared" si="497"/>
        <v>0</v>
      </c>
      <c r="U346" s="3">
        <f t="shared" si="497"/>
        <v>0</v>
      </c>
      <c r="V346" s="3">
        <f t="shared" si="497"/>
        <v>0</v>
      </c>
      <c r="W346" s="24" t="str">
        <f t="shared" si="498"/>
        <v>&amp;amp;#x1F481;</v>
      </c>
      <c r="X346" s="24" t="str">
        <f t="shared" si="499"/>
        <v/>
      </c>
      <c r="Y346" s="24" t="str">
        <f t="shared" si="500"/>
        <v/>
      </c>
      <c r="Z346" s="24" t="str">
        <f t="shared" si="501"/>
        <v/>
      </c>
      <c r="AA346" s="24" t="str">
        <f t="shared" si="502"/>
        <v/>
      </c>
      <c r="AB346" s="24" t="str">
        <f t="shared" si="503"/>
        <v/>
      </c>
      <c r="AC346" s="24" t="str">
        <f t="shared" si="504"/>
        <v/>
      </c>
      <c r="AD346" s="24" t="str">
        <f t="shared" si="505"/>
        <v/>
      </c>
      <c r="AE346" s="25" t="str">
        <f t="shared" si="506"/>
        <v>&amp;amp;#128129;</v>
      </c>
      <c r="AF346" s="25" t="str">
        <f t="shared" si="507"/>
        <v/>
      </c>
      <c r="AG346" s="25" t="str">
        <f t="shared" si="508"/>
        <v/>
      </c>
      <c r="AH346" s="25" t="str">
        <f t="shared" si="509"/>
        <v/>
      </c>
      <c r="AI346" s="25" t="str">
        <f t="shared" si="510"/>
        <v/>
      </c>
      <c r="AJ346" s="25" t="str">
        <f t="shared" si="511"/>
        <v/>
      </c>
      <c r="AK346" s="25" t="str">
        <f t="shared" si="512"/>
        <v/>
      </c>
      <c r="AL346" s="25" t="str">
        <f t="shared" si="513"/>
        <v/>
      </c>
      <c r="AM346" s="5" t="str">
        <f t="shared" si="514"/>
        <v>GitHub: `:tipping_hand_person:`&lt;br&gt;CLDR:&amp;emsp;`person tipping hand`</v>
      </c>
      <c r="AN346" s="7" t="str">
        <f t="shared" si="487"/>
        <v>&amp;amp;#x1F481;</v>
      </c>
      <c r="AO346" s="8" t="str">
        <f t="shared" si="488"/>
        <v>&amp;amp;#128129;</v>
      </c>
      <c r="AP346" s="11" t="str">
        <f t="shared" si="515"/>
        <v>&lt;sub&gt;&amp;amp;#128129;&lt;/sub&gt;&lt;br&gt;&lt;sup&gt;&amp;amp;#x1F481;&lt;/sup&gt;</v>
      </c>
      <c r="AQ346" s="9" t="str">
        <f t="shared" si="486"/>
        <v>|💁|GitHub: `:tipping_hand_person:`&lt;br&gt;CLDR:&amp;emsp;`person tipping hand`|&lt;sub&gt;&amp;amp;#128129;&lt;/sub&gt;&lt;br&gt;&lt;sup&gt;&amp;amp;#x1F481;&lt;/sup&gt;|</v>
      </c>
    </row>
    <row r="347" spans="1:43" x14ac:dyDescent="0.25">
      <c r="A347" s="6">
        <v>346</v>
      </c>
      <c r="B347" s="6">
        <v>272</v>
      </c>
      <c r="C347" s="6" t="s">
        <v>251</v>
      </c>
      <c r="D347" s="6" t="s">
        <v>1804</v>
      </c>
      <c r="E347" s="6" t="s">
        <v>6089</v>
      </c>
      <c r="F347" s="6" t="s">
        <v>4397</v>
      </c>
      <c r="G347" s="26" t="str">
        <f t="shared" si="489"/>
        <v>1F481</v>
      </c>
      <c r="H347" s="26" t="str">
        <f t="shared" si="490"/>
        <v>200D</v>
      </c>
      <c r="I347" s="26" t="str">
        <f t="shared" si="491"/>
        <v>2642</v>
      </c>
      <c r="J347" s="26" t="str">
        <f t="shared" si="492"/>
        <v>FE0F</v>
      </c>
      <c r="K347" s="26">
        <f t="shared" si="493"/>
        <v>0</v>
      </c>
      <c r="L347" s="26">
        <f t="shared" si="494"/>
        <v>0</v>
      </c>
      <c r="M347" s="26">
        <f t="shared" si="495"/>
        <v>0</v>
      </c>
      <c r="N347" s="26">
        <f t="shared" si="496"/>
        <v>0</v>
      </c>
      <c r="O347" s="3">
        <f t="shared" si="497"/>
        <v>128129</v>
      </c>
      <c r="P347" s="3">
        <f t="shared" si="497"/>
        <v>8205</v>
      </c>
      <c r="Q347" s="3">
        <f t="shared" si="497"/>
        <v>9794</v>
      </c>
      <c r="R347" s="3">
        <f t="shared" si="497"/>
        <v>65039</v>
      </c>
      <c r="S347" s="3">
        <f t="shared" si="497"/>
        <v>0</v>
      </c>
      <c r="T347" s="3">
        <f t="shared" si="497"/>
        <v>0</v>
      </c>
      <c r="U347" s="3">
        <f t="shared" si="497"/>
        <v>0</v>
      </c>
      <c r="V347" s="3">
        <f t="shared" si="497"/>
        <v>0</v>
      </c>
      <c r="W347" s="24" t="str">
        <f t="shared" si="498"/>
        <v>&amp;amp;#x1F481;</v>
      </c>
      <c r="X347" s="24" t="str">
        <f t="shared" si="499"/>
        <v>&amp;amp;#x200D;</v>
      </c>
      <c r="Y347" s="24" t="str">
        <f t="shared" si="500"/>
        <v>&amp;amp;#x2642;</v>
      </c>
      <c r="Z347" s="24" t="str">
        <f t="shared" si="501"/>
        <v>&amp;amp;#xFE0F;</v>
      </c>
      <c r="AA347" s="24" t="str">
        <f t="shared" si="502"/>
        <v/>
      </c>
      <c r="AB347" s="24" t="str">
        <f t="shared" si="503"/>
        <v/>
      </c>
      <c r="AC347" s="24" t="str">
        <f t="shared" si="504"/>
        <v/>
      </c>
      <c r="AD347" s="24" t="str">
        <f t="shared" si="505"/>
        <v/>
      </c>
      <c r="AE347" s="25" t="str">
        <f t="shared" si="506"/>
        <v>&amp;amp;#128129;</v>
      </c>
      <c r="AF347" s="25" t="str">
        <f t="shared" si="507"/>
        <v>&amp;amp;#8205;</v>
      </c>
      <c r="AG347" s="25" t="str">
        <f t="shared" si="508"/>
        <v>&amp;amp;#9794;</v>
      </c>
      <c r="AH347" s="25" t="str">
        <f t="shared" si="509"/>
        <v>&amp;amp;#65039;</v>
      </c>
      <c r="AI347" s="25" t="str">
        <f t="shared" si="510"/>
        <v/>
      </c>
      <c r="AJ347" s="25" t="str">
        <f t="shared" si="511"/>
        <v/>
      </c>
      <c r="AK347" s="25" t="str">
        <f t="shared" si="512"/>
        <v/>
      </c>
      <c r="AL347" s="25" t="str">
        <f t="shared" si="513"/>
        <v/>
      </c>
      <c r="AM347" s="5" t="str">
        <f t="shared" si="514"/>
        <v>GitHub: `:tipping_hand_man:`&lt;br&gt;CLDR:&amp;emsp;`man tipping hand`</v>
      </c>
      <c r="AN347" s="7" t="str">
        <f t="shared" si="487"/>
        <v>&amp;amp;#x1F481;&amp;amp;#x200D;&amp;amp;#x2642;&amp;amp;#xFE0F;</v>
      </c>
      <c r="AO347" s="8" t="str">
        <f t="shared" si="488"/>
        <v>&amp;amp;#128129;&amp;amp;#8205;&amp;amp;#9794;&amp;amp;#65039;</v>
      </c>
      <c r="AP347" s="11" t="str">
        <f t="shared" si="515"/>
        <v>&lt;sub&gt;&amp;amp;#128129;&amp;amp;#8205;&amp;amp;#9794;&amp;amp;#65039;&lt;/sub&gt;&lt;br&gt;&lt;sup&gt;&amp;amp;#x1F481;&amp;amp;#x200D;&amp;amp;#x2642;&amp;amp;#xFE0F;&lt;/sup&gt;</v>
      </c>
      <c r="AQ347" s="9" t="str">
        <f t="shared" si="486"/>
        <v>|💁‍♂️|GitHub: `:tipping_hand_man:`&lt;br&gt;CLDR:&amp;emsp;`man tipping hand`|&lt;sub&gt;&amp;amp;#128129;&amp;amp;#8205;&amp;amp;#9794;&amp;amp;#65039;&lt;/sub&gt;&lt;br&gt;&lt;sup&gt;&amp;amp;#x1F481;&amp;amp;#x200D;&amp;amp;#x2642;&amp;amp;#xFE0F;&lt;/sup&gt;|</v>
      </c>
    </row>
    <row r="348" spans="1:43" x14ac:dyDescent="0.25">
      <c r="A348" s="6">
        <v>347</v>
      </c>
      <c r="B348" s="6">
        <v>273</v>
      </c>
      <c r="C348" s="6" t="s">
        <v>252</v>
      </c>
      <c r="D348" s="6" t="s">
        <v>1805</v>
      </c>
      <c r="E348" s="6" t="s">
        <v>6090</v>
      </c>
      <c r="F348" s="6" t="s">
        <v>4396</v>
      </c>
      <c r="G348" s="26" t="str">
        <f t="shared" si="489"/>
        <v>1F481</v>
      </c>
      <c r="H348" s="26" t="str">
        <f t="shared" si="490"/>
        <v>200D</v>
      </c>
      <c r="I348" s="26" t="str">
        <f t="shared" si="491"/>
        <v>2640</v>
      </c>
      <c r="J348" s="26" t="str">
        <f t="shared" si="492"/>
        <v>FE0F</v>
      </c>
      <c r="K348" s="26">
        <f t="shared" si="493"/>
        <v>0</v>
      </c>
      <c r="L348" s="26">
        <f t="shared" si="494"/>
        <v>0</v>
      </c>
      <c r="M348" s="26">
        <f t="shared" si="495"/>
        <v>0</v>
      </c>
      <c r="N348" s="26">
        <f t="shared" si="496"/>
        <v>0</v>
      </c>
      <c r="O348" s="3">
        <f t="shared" si="497"/>
        <v>128129</v>
      </c>
      <c r="P348" s="3">
        <f t="shared" si="497"/>
        <v>8205</v>
      </c>
      <c r="Q348" s="3">
        <f t="shared" si="497"/>
        <v>9792</v>
      </c>
      <c r="R348" s="3">
        <f t="shared" si="497"/>
        <v>65039</v>
      </c>
      <c r="S348" s="3">
        <f t="shared" si="497"/>
        <v>0</v>
      </c>
      <c r="T348" s="3">
        <f t="shared" si="497"/>
        <v>0</v>
      </c>
      <c r="U348" s="3">
        <f t="shared" si="497"/>
        <v>0</v>
      </c>
      <c r="V348" s="3">
        <f t="shared" si="497"/>
        <v>0</v>
      </c>
      <c r="W348" s="24" t="str">
        <f t="shared" si="498"/>
        <v>&amp;amp;#x1F481;</v>
      </c>
      <c r="X348" s="24" t="str">
        <f t="shared" si="499"/>
        <v>&amp;amp;#x200D;</v>
      </c>
      <c r="Y348" s="24" t="str">
        <f t="shared" si="500"/>
        <v>&amp;amp;#x2640;</v>
      </c>
      <c r="Z348" s="24" t="str">
        <f t="shared" si="501"/>
        <v>&amp;amp;#xFE0F;</v>
      </c>
      <c r="AA348" s="24" t="str">
        <f t="shared" si="502"/>
        <v/>
      </c>
      <c r="AB348" s="24" t="str">
        <f t="shared" si="503"/>
        <v/>
      </c>
      <c r="AC348" s="24" t="str">
        <f t="shared" si="504"/>
        <v/>
      </c>
      <c r="AD348" s="24" t="str">
        <f t="shared" si="505"/>
        <v/>
      </c>
      <c r="AE348" s="25" t="str">
        <f t="shared" si="506"/>
        <v>&amp;amp;#128129;</v>
      </c>
      <c r="AF348" s="25" t="str">
        <f t="shared" si="507"/>
        <v>&amp;amp;#8205;</v>
      </c>
      <c r="AG348" s="25" t="str">
        <f t="shared" si="508"/>
        <v>&amp;amp;#9792;</v>
      </c>
      <c r="AH348" s="25" t="str">
        <f t="shared" si="509"/>
        <v>&amp;amp;#65039;</v>
      </c>
      <c r="AI348" s="25" t="str">
        <f t="shared" si="510"/>
        <v/>
      </c>
      <c r="AJ348" s="25" t="str">
        <f t="shared" si="511"/>
        <v/>
      </c>
      <c r="AK348" s="25" t="str">
        <f t="shared" si="512"/>
        <v/>
      </c>
      <c r="AL348" s="25" t="str">
        <f t="shared" si="513"/>
        <v/>
      </c>
      <c r="AM348" s="5" t="str">
        <f t="shared" si="514"/>
        <v>GitHub: `:tipping_hand_woman:`&lt;br&gt;CLDR:&amp;emsp;`woman tipping hand`</v>
      </c>
      <c r="AN348" s="7" t="str">
        <f t="shared" si="487"/>
        <v>&amp;amp;#x1F481;&amp;amp;#x200D;&amp;amp;#x2640;&amp;amp;#xFE0F;</v>
      </c>
      <c r="AO348" s="8" t="str">
        <f t="shared" si="488"/>
        <v>&amp;amp;#128129;&amp;amp;#8205;&amp;amp;#9792;&amp;amp;#65039;</v>
      </c>
      <c r="AP348" s="11" t="str">
        <f t="shared" si="515"/>
        <v>&lt;sub&gt;&amp;amp;#128129;&amp;amp;#8205;&amp;amp;#9792;&amp;amp;#65039;&lt;/sub&gt;&lt;br&gt;&lt;sup&gt;&amp;amp;#x1F481;&amp;amp;#x200D;&amp;amp;#x2640;&amp;amp;#xFE0F;&lt;/sup&gt;</v>
      </c>
      <c r="AQ348" s="9" t="str">
        <f t="shared" si="486"/>
        <v>|💁‍♀️|GitHub: `:tipping_hand_woman:`&lt;br&gt;CLDR:&amp;emsp;`woman tipping hand`|&lt;sub&gt;&amp;amp;#128129;&amp;amp;#8205;&amp;amp;#9792;&amp;amp;#65039;&lt;/sub&gt;&lt;br&gt;&lt;sup&gt;&amp;amp;#x1F481;&amp;amp;#x200D;&amp;amp;#x2640;&amp;amp;#xFE0F;&lt;/sup&gt;|</v>
      </c>
    </row>
    <row r="349" spans="1:43" x14ac:dyDescent="0.25">
      <c r="A349" s="6">
        <v>348</v>
      </c>
      <c r="B349" s="6">
        <v>274</v>
      </c>
      <c r="C349" s="6" t="s">
        <v>253</v>
      </c>
      <c r="D349" s="6" t="s">
        <v>1806</v>
      </c>
      <c r="E349" s="6" t="s">
        <v>6091</v>
      </c>
      <c r="F349" s="6" t="s">
        <v>4088</v>
      </c>
      <c r="G349" s="26" t="str">
        <f t="shared" si="489"/>
        <v>1F64B</v>
      </c>
      <c r="H349" s="26">
        <f t="shared" si="490"/>
        <v>0</v>
      </c>
      <c r="I349" s="26">
        <f t="shared" si="491"/>
        <v>0</v>
      </c>
      <c r="J349" s="26">
        <f t="shared" si="492"/>
        <v>0</v>
      </c>
      <c r="K349" s="26">
        <f t="shared" si="493"/>
        <v>0</v>
      </c>
      <c r="L349" s="26">
        <f t="shared" si="494"/>
        <v>0</v>
      </c>
      <c r="M349" s="26">
        <f t="shared" si="495"/>
        <v>0</v>
      </c>
      <c r="N349" s="26">
        <f t="shared" si="496"/>
        <v>0</v>
      </c>
      <c r="O349" s="3">
        <f t="shared" si="497"/>
        <v>128587</v>
      </c>
      <c r="P349" s="3">
        <f t="shared" si="497"/>
        <v>0</v>
      </c>
      <c r="Q349" s="3">
        <f t="shared" si="497"/>
        <v>0</v>
      </c>
      <c r="R349" s="3">
        <f t="shared" si="497"/>
        <v>0</v>
      </c>
      <c r="S349" s="3">
        <f t="shared" si="497"/>
        <v>0</v>
      </c>
      <c r="T349" s="3">
        <f t="shared" si="497"/>
        <v>0</v>
      </c>
      <c r="U349" s="3">
        <f t="shared" si="497"/>
        <v>0</v>
      </c>
      <c r="V349" s="3">
        <f t="shared" si="497"/>
        <v>0</v>
      </c>
      <c r="W349" s="24" t="str">
        <f t="shared" si="498"/>
        <v>&amp;amp;#x1F64B;</v>
      </c>
      <c r="X349" s="24" t="str">
        <f t="shared" si="499"/>
        <v/>
      </c>
      <c r="Y349" s="24" t="str">
        <f t="shared" si="500"/>
        <v/>
      </c>
      <c r="Z349" s="24" t="str">
        <f t="shared" si="501"/>
        <v/>
      </c>
      <c r="AA349" s="24" t="str">
        <f t="shared" si="502"/>
        <v/>
      </c>
      <c r="AB349" s="24" t="str">
        <f t="shared" si="503"/>
        <v/>
      </c>
      <c r="AC349" s="24" t="str">
        <f t="shared" si="504"/>
        <v/>
      </c>
      <c r="AD349" s="24" t="str">
        <f t="shared" si="505"/>
        <v/>
      </c>
      <c r="AE349" s="25" t="str">
        <f t="shared" si="506"/>
        <v>&amp;amp;#128587;</v>
      </c>
      <c r="AF349" s="25" t="str">
        <f t="shared" si="507"/>
        <v/>
      </c>
      <c r="AG349" s="25" t="str">
        <f t="shared" si="508"/>
        <v/>
      </c>
      <c r="AH349" s="25" t="str">
        <f t="shared" si="509"/>
        <v/>
      </c>
      <c r="AI349" s="25" t="str">
        <f t="shared" si="510"/>
        <v/>
      </c>
      <c r="AJ349" s="25" t="str">
        <f t="shared" si="511"/>
        <v/>
      </c>
      <c r="AK349" s="25" t="str">
        <f t="shared" si="512"/>
        <v/>
      </c>
      <c r="AL349" s="25" t="str">
        <f t="shared" si="513"/>
        <v/>
      </c>
      <c r="AM349" s="5" t="str">
        <f t="shared" si="514"/>
        <v>GitHub: `:raising_hand:`&lt;br&gt;CLDR:&amp;emsp;`person raising hand`</v>
      </c>
      <c r="AN349" s="7" t="str">
        <f t="shared" si="487"/>
        <v>&amp;amp;#x1F64B;</v>
      </c>
      <c r="AO349" s="8" t="str">
        <f t="shared" si="488"/>
        <v>&amp;amp;#128587;</v>
      </c>
      <c r="AP349" s="11" t="str">
        <f t="shared" si="515"/>
        <v>&lt;sub&gt;&amp;amp;#128587;&lt;/sub&gt;&lt;br&gt;&lt;sup&gt;&amp;amp;#x1F64B;&lt;/sup&gt;</v>
      </c>
      <c r="AQ349" s="9" t="str">
        <f t="shared" si="486"/>
        <v>|🙋|GitHub: `:raising_hand:`&lt;br&gt;CLDR:&amp;emsp;`person raising hand`|&lt;sub&gt;&amp;amp;#128587;&lt;/sub&gt;&lt;br&gt;&lt;sup&gt;&amp;amp;#x1F64B;&lt;/sup&gt;|</v>
      </c>
    </row>
    <row r="350" spans="1:43" x14ac:dyDescent="0.25">
      <c r="A350" s="6">
        <v>349</v>
      </c>
      <c r="B350" s="6">
        <v>275</v>
      </c>
      <c r="C350" s="6" t="s">
        <v>254</v>
      </c>
      <c r="D350" s="6" t="s">
        <v>1807</v>
      </c>
      <c r="E350" s="6" t="s">
        <v>6092</v>
      </c>
      <c r="F350" s="6" t="s">
        <v>4378</v>
      </c>
      <c r="G350" s="26" t="str">
        <f t="shared" si="489"/>
        <v>1F64B</v>
      </c>
      <c r="H350" s="26" t="str">
        <f t="shared" si="490"/>
        <v>200D</v>
      </c>
      <c r="I350" s="26" t="str">
        <f t="shared" si="491"/>
        <v>2642</v>
      </c>
      <c r="J350" s="26" t="str">
        <f t="shared" si="492"/>
        <v>FE0F</v>
      </c>
      <c r="K350" s="26">
        <f t="shared" si="493"/>
        <v>0</v>
      </c>
      <c r="L350" s="26">
        <f t="shared" si="494"/>
        <v>0</v>
      </c>
      <c r="M350" s="26">
        <f t="shared" si="495"/>
        <v>0</v>
      </c>
      <c r="N350" s="26">
        <f t="shared" si="496"/>
        <v>0</v>
      </c>
      <c r="O350" s="3">
        <f t="shared" si="497"/>
        <v>128587</v>
      </c>
      <c r="P350" s="3">
        <f t="shared" si="497"/>
        <v>8205</v>
      </c>
      <c r="Q350" s="3">
        <f t="shared" si="497"/>
        <v>9794</v>
      </c>
      <c r="R350" s="3">
        <f t="shared" si="497"/>
        <v>65039</v>
      </c>
      <c r="S350" s="3">
        <f t="shared" si="497"/>
        <v>0</v>
      </c>
      <c r="T350" s="3">
        <f t="shared" si="497"/>
        <v>0</v>
      </c>
      <c r="U350" s="3">
        <f t="shared" si="497"/>
        <v>0</v>
      </c>
      <c r="V350" s="3">
        <f t="shared" si="497"/>
        <v>0</v>
      </c>
      <c r="W350" s="24" t="str">
        <f t="shared" si="498"/>
        <v>&amp;amp;#x1F64B;</v>
      </c>
      <c r="X350" s="24" t="str">
        <f t="shared" si="499"/>
        <v>&amp;amp;#x200D;</v>
      </c>
      <c r="Y350" s="24" t="str">
        <f t="shared" si="500"/>
        <v>&amp;amp;#x2642;</v>
      </c>
      <c r="Z350" s="24" t="str">
        <f t="shared" si="501"/>
        <v>&amp;amp;#xFE0F;</v>
      </c>
      <c r="AA350" s="24" t="str">
        <f t="shared" si="502"/>
        <v/>
      </c>
      <c r="AB350" s="24" t="str">
        <f t="shared" si="503"/>
        <v/>
      </c>
      <c r="AC350" s="24" t="str">
        <f t="shared" si="504"/>
        <v/>
      </c>
      <c r="AD350" s="24" t="str">
        <f t="shared" si="505"/>
        <v/>
      </c>
      <c r="AE350" s="25" t="str">
        <f t="shared" si="506"/>
        <v>&amp;amp;#128587;</v>
      </c>
      <c r="AF350" s="25" t="str">
        <f t="shared" si="507"/>
        <v>&amp;amp;#8205;</v>
      </c>
      <c r="AG350" s="25" t="str">
        <f t="shared" si="508"/>
        <v>&amp;amp;#9794;</v>
      </c>
      <c r="AH350" s="25" t="str">
        <f t="shared" si="509"/>
        <v>&amp;amp;#65039;</v>
      </c>
      <c r="AI350" s="25" t="str">
        <f t="shared" si="510"/>
        <v/>
      </c>
      <c r="AJ350" s="25" t="str">
        <f t="shared" si="511"/>
        <v/>
      </c>
      <c r="AK350" s="25" t="str">
        <f t="shared" si="512"/>
        <v/>
      </c>
      <c r="AL350" s="25" t="str">
        <f t="shared" si="513"/>
        <v/>
      </c>
      <c r="AM350" s="5" t="str">
        <f t="shared" si="514"/>
        <v>GitHub: `:raising_hand_man:`&lt;br&gt;CLDR:&amp;emsp;`man raising hand`</v>
      </c>
      <c r="AN350" s="7" t="str">
        <f t="shared" si="487"/>
        <v>&amp;amp;#x1F64B;&amp;amp;#x200D;&amp;amp;#x2642;&amp;amp;#xFE0F;</v>
      </c>
      <c r="AO350" s="8" t="str">
        <f t="shared" si="488"/>
        <v>&amp;amp;#128587;&amp;amp;#8205;&amp;amp;#9794;&amp;amp;#65039;</v>
      </c>
      <c r="AP350" s="11" t="str">
        <f t="shared" si="515"/>
        <v>&lt;sub&gt;&amp;amp;#128587;&amp;amp;#8205;&amp;amp;#9794;&amp;amp;#65039;&lt;/sub&gt;&lt;br&gt;&lt;sup&gt;&amp;amp;#x1F64B;&amp;amp;#x200D;&amp;amp;#x2642;&amp;amp;#xFE0F;&lt;/sup&gt;</v>
      </c>
      <c r="AQ350" s="9" t="str">
        <f t="shared" si="486"/>
        <v>|🙋‍♂️|GitHub: `:raising_hand_man:`&lt;br&gt;CLDR:&amp;emsp;`man raising hand`|&lt;sub&gt;&amp;amp;#128587;&amp;amp;#8205;&amp;amp;#9794;&amp;amp;#65039;&lt;/sub&gt;&lt;br&gt;&lt;sup&gt;&amp;amp;#x1F64B;&amp;amp;#x200D;&amp;amp;#x2642;&amp;amp;#xFE0F;&lt;/sup&gt;|</v>
      </c>
    </row>
    <row r="351" spans="1:43" x14ac:dyDescent="0.25">
      <c r="A351" s="6">
        <v>350</v>
      </c>
      <c r="B351" s="6">
        <v>276</v>
      </c>
      <c r="C351" s="6" t="s">
        <v>255</v>
      </c>
      <c r="D351" s="6" t="s">
        <v>1808</v>
      </c>
      <c r="E351" s="6" t="s">
        <v>6093</v>
      </c>
      <c r="F351" s="6" t="s">
        <v>4377</v>
      </c>
      <c r="G351" s="26" t="str">
        <f t="shared" si="489"/>
        <v>1F64B</v>
      </c>
      <c r="H351" s="26" t="str">
        <f t="shared" si="490"/>
        <v>200D</v>
      </c>
      <c r="I351" s="26" t="str">
        <f t="shared" si="491"/>
        <v>2640</v>
      </c>
      <c r="J351" s="26" t="str">
        <f t="shared" si="492"/>
        <v>FE0F</v>
      </c>
      <c r="K351" s="26">
        <f t="shared" si="493"/>
        <v>0</v>
      </c>
      <c r="L351" s="26">
        <f t="shared" si="494"/>
        <v>0</v>
      </c>
      <c r="M351" s="26">
        <f t="shared" si="495"/>
        <v>0</v>
      </c>
      <c r="N351" s="26">
        <f t="shared" si="496"/>
        <v>0</v>
      </c>
      <c r="O351" s="3">
        <f t="shared" si="497"/>
        <v>128587</v>
      </c>
      <c r="P351" s="3">
        <f t="shared" si="497"/>
        <v>8205</v>
      </c>
      <c r="Q351" s="3">
        <f t="shared" si="497"/>
        <v>9792</v>
      </c>
      <c r="R351" s="3">
        <f t="shared" si="497"/>
        <v>65039</v>
      </c>
      <c r="S351" s="3">
        <f t="shared" si="497"/>
        <v>0</v>
      </c>
      <c r="T351" s="3">
        <f t="shared" si="497"/>
        <v>0</v>
      </c>
      <c r="U351" s="3">
        <f t="shared" si="497"/>
        <v>0</v>
      </c>
      <c r="V351" s="3">
        <f t="shared" si="497"/>
        <v>0</v>
      </c>
      <c r="W351" s="24" t="str">
        <f t="shared" si="498"/>
        <v>&amp;amp;#x1F64B;</v>
      </c>
      <c r="X351" s="24" t="str">
        <f t="shared" si="499"/>
        <v>&amp;amp;#x200D;</v>
      </c>
      <c r="Y351" s="24" t="str">
        <f t="shared" si="500"/>
        <v>&amp;amp;#x2640;</v>
      </c>
      <c r="Z351" s="24" t="str">
        <f t="shared" si="501"/>
        <v>&amp;amp;#xFE0F;</v>
      </c>
      <c r="AA351" s="24" t="str">
        <f t="shared" si="502"/>
        <v/>
      </c>
      <c r="AB351" s="24" t="str">
        <f t="shared" si="503"/>
        <v/>
      </c>
      <c r="AC351" s="24" t="str">
        <f t="shared" si="504"/>
        <v/>
      </c>
      <c r="AD351" s="24" t="str">
        <f t="shared" si="505"/>
        <v/>
      </c>
      <c r="AE351" s="25" t="str">
        <f t="shared" si="506"/>
        <v>&amp;amp;#128587;</v>
      </c>
      <c r="AF351" s="25" t="str">
        <f t="shared" si="507"/>
        <v>&amp;amp;#8205;</v>
      </c>
      <c r="AG351" s="25" t="str">
        <f t="shared" si="508"/>
        <v>&amp;amp;#9792;</v>
      </c>
      <c r="AH351" s="25" t="str">
        <f t="shared" si="509"/>
        <v>&amp;amp;#65039;</v>
      </c>
      <c r="AI351" s="25" t="str">
        <f t="shared" si="510"/>
        <v/>
      </c>
      <c r="AJ351" s="25" t="str">
        <f t="shared" si="511"/>
        <v/>
      </c>
      <c r="AK351" s="25" t="str">
        <f t="shared" si="512"/>
        <v/>
      </c>
      <c r="AL351" s="25" t="str">
        <f t="shared" si="513"/>
        <v/>
      </c>
      <c r="AM351" s="5" t="str">
        <f t="shared" si="514"/>
        <v>GitHub: `:raising_hand_woman:`&lt;br&gt;CLDR:&amp;emsp;`woman raising hand`</v>
      </c>
      <c r="AN351" s="7" t="str">
        <f t="shared" si="487"/>
        <v>&amp;amp;#x1F64B;&amp;amp;#x200D;&amp;amp;#x2640;&amp;amp;#xFE0F;</v>
      </c>
      <c r="AO351" s="8" t="str">
        <f t="shared" si="488"/>
        <v>&amp;amp;#128587;&amp;amp;#8205;&amp;amp;#9792;&amp;amp;#65039;</v>
      </c>
      <c r="AP351" s="11" t="str">
        <f t="shared" si="515"/>
        <v>&lt;sub&gt;&amp;amp;#128587;&amp;amp;#8205;&amp;amp;#9792;&amp;amp;#65039;&lt;/sub&gt;&lt;br&gt;&lt;sup&gt;&amp;amp;#x1F64B;&amp;amp;#x200D;&amp;amp;#x2640;&amp;amp;#xFE0F;&lt;/sup&gt;</v>
      </c>
      <c r="AQ351" s="9" t="str">
        <f t="shared" si="486"/>
        <v>|🙋‍♀️|GitHub: `:raising_hand_woman:`&lt;br&gt;CLDR:&amp;emsp;`woman raising hand`|&lt;sub&gt;&amp;amp;#128587;&amp;amp;#8205;&amp;amp;#9792;&amp;amp;#65039;&lt;/sub&gt;&lt;br&gt;&lt;sup&gt;&amp;amp;#x1F64B;&amp;amp;#x200D;&amp;amp;#x2640;&amp;amp;#xFE0F;&lt;/sup&gt;|</v>
      </c>
    </row>
    <row r="352" spans="1:43" x14ac:dyDescent="0.25">
      <c r="A352" s="6">
        <v>351</v>
      </c>
      <c r="B352" s="6">
        <v>277</v>
      </c>
      <c r="C352" s="6" t="s">
        <v>256</v>
      </c>
      <c r="D352" s="6" t="s">
        <v>1809</v>
      </c>
      <c r="E352" s="6" t="s">
        <v>6094</v>
      </c>
      <c r="F352" s="6" t="s">
        <v>3611</v>
      </c>
      <c r="G352" s="26" t="str">
        <f t="shared" si="489"/>
        <v>1F9CF</v>
      </c>
      <c r="H352" s="26">
        <f t="shared" si="490"/>
        <v>0</v>
      </c>
      <c r="I352" s="26">
        <f t="shared" si="491"/>
        <v>0</v>
      </c>
      <c r="J352" s="26">
        <f t="shared" si="492"/>
        <v>0</v>
      </c>
      <c r="K352" s="26">
        <f t="shared" si="493"/>
        <v>0</v>
      </c>
      <c r="L352" s="26">
        <f t="shared" si="494"/>
        <v>0</v>
      </c>
      <c r="M352" s="26">
        <f t="shared" si="495"/>
        <v>0</v>
      </c>
      <c r="N352" s="26">
        <f t="shared" si="496"/>
        <v>0</v>
      </c>
      <c r="O352" s="3">
        <f t="shared" si="497"/>
        <v>129487</v>
      </c>
      <c r="P352" s="3">
        <f t="shared" si="497"/>
        <v>0</v>
      </c>
      <c r="Q352" s="3">
        <f t="shared" si="497"/>
        <v>0</v>
      </c>
      <c r="R352" s="3">
        <f t="shared" si="497"/>
        <v>0</v>
      </c>
      <c r="S352" s="3">
        <f t="shared" si="497"/>
        <v>0</v>
      </c>
      <c r="T352" s="3">
        <f t="shared" si="497"/>
        <v>0</v>
      </c>
      <c r="U352" s="3">
        <f t="shared" si="497"/>
        <v>0</v>
      </c>
      <c r="V352" s="3">
        <f t="shared" si="497"/>
        <v>0</v>
      </c>
      <c r="W352" s="24" t="str">
        <f t="shared" si="498"/>
        <v>&amp;amp;#x1F9CF;</v>
      </c>
      <c r="X352" s="24" t="str">
        <f t="shared" si="499"/>
        <v/>
      </c>
      <c r="Y352" s="24" t="str">
        <f t="shared" si="500"/>
        <v/>
      </c>
      <c r="Z352" s="24" t="str">
        <f t="shared" si="501"/>
        <v/>
      </c>
      <c r="AA352" s="24" t="str">
        <f t="shared" si="502"/>
        <v/>
      </c>
      <c r="AB352" s="24" t="str">
        <f t="shared" si="503"/>
        <v/>
      </c>
      <c r="AC352" s="24" t="str">
        <f t="shared" si="504"/>
        <v/>
      </c>
      <c r="AD352" s="24" t="str">
        <f t="shared" si="505"/>
        <v/>
      </c>
      <c r="AE352" s="25" t="str">
        <f t="shared" si="506"/>
        <v>&amp;amp;#129487;</v>
      </c>
      <c r="AF352" s="25" t="str">
        <f t="shared" si="507"/>
        <v/>
      </c>
      <c r="AG352" s="25" t="str">
        <f t="shared" si="508"/>
        <v/>
      </c>
      <c r="AH352" s="25" t="str">
        <f t="shared" si="509"/>
        <v/>
      </c>
      <c r="AI352" s="25" t="str">
        <f t="shared" si="510"/>
        <v/>
      </c>
      <c r="AJ352" s="25" t="str">
        <f t="shared" si="511"/>
        <v/>
      </c>
      <c r="AK352" s="25" t="str">
        <f t="shared" si="512"/>
        <v/>
      </c>
      <c r="AL352" s="25" t="str">
        <f t="shared" si="513"/>
        <v/>
      </c>
      <c r="AM352" s="5" t="str">
        <f t="shared" si="514"/>
        <v>GitHub: `:deaf_person:`&lt;br&gt;CLDR:&amp;emsp;`deaf person`</v>
      </c>
      <c r="AN352" s="7" t="str">
        <f t="shared" si="487"/>
        <v>&amp;amp;#x1F9CF;</v>
      </c>
      <c r="AO352" s="8" t="str">
        <f t="shared" si="488"/>
        <v>&amp;amp;#129487;</v>
      </c>
      <c r="AP352" s="11" t="str">
        <f t="shared" si="515"/>
        <v>&lt;sub&gt;&amp;amp;#129487;&lt;/sub&gt;&lt;br&gt;&lt;sup&gt;&amp;amp;#x1F9CF;&lt;/sup&gt;</v>
      </c>
      <c r="AQ352" s="9" t="str">
        <f t="shared" si="486"/>
        <v>|🧏|GitHub: `:deaf_person:`&lt;br&gt;CLDR:&amp;emsp;`deaf person`|&lt;sub&gt;&amp;amp;#129487;&lt;/sub&gt;&lt;br&gt;&lt;sup&gt;&amp;amp;#x1F9CF;&lt;/sup&gt;|</v>
      </c>
    </row>
    <row r="353" spans="1:43" x14ac:dyDescent="0.25">
      <c r="A353" s="6">
        <v>352</v>
      </c>
      <c r="B353" s="6">
        <v>278</v>
      </c>
      <c r="C353" s="6" t="s">
        <v>257</v>
      </c>
      <c r="D353" s="6" t="s">
        <v>1810</v>
      </c>
      <c r="E353" s="6" t="s">
        <v>6095</v>
      </c>
      <c r="F353" s="6" t="s">
        <v>3612</v>
      </c>
      <c r="G353" s="26" t="str">
        <f t="shared" si="489"/>
        <v>1F9CF</v>
      </c>
      <c r="H353" s="26" t="str">
        <f t="shared" si="490"/>
        <v>200D</v>
      </c>
      <c r="I353" s="26" t="str">
        <f t="shared" si="491"/>
        <v>2642</v>
      </c>
      <c r="J353" s="26" t="str">
        <f t="shared" si="492"/>
        <v>FE0F</v>
      </c>
      <c r="K353" s="26">
        <f t="shared" si="493"/>
        <v>0</v>
      </c>
      <c r="L353" s="26">
        <f t="shared" si="494"/>
        <v>0</v>
      </c>
      <c r="M353" s="26">
        <f t="shared" si="495"/>
        <v>0</v>
      </c>
      <c r="N353" s="26">
        <f t="shared" si="496"/>
        <v>0</v>
      </c>
      <c r="O353" s="3">
        <f t="shared" si="497"/>
        <v>129487</v>
      </c>
      <c r="P353" s="3">
        <f t="shared" si="497"/>
        <v>8205</v>
      </c>
      <c r="Q353" s="3">
        <f t="shared" si="497"/>
        <v>9794</v>
      </c>
      <c r="R353" s="3">
        <f t="shared" si="497"/>
        <v>65039</v>
      </c>
      <c r="S353" s="3">
        <f t="shared" si="497"/>
        <v>0</v>
      </c>
      <c r="T353" s="3">
        <f t="shared" si="497"/>
        <v>0</v>
      </c>
      <c r="U353" s="3">
        <f t="shared" si="497"/>
        <v>0</v>
      </c>
      <c r="V353" s="3">
        <f t="shared" si="497"/>
        <v>0</v>
      </c>
      <c r="W353" s="24" t="str">
        <f t="shared" si="498"/>
        <v>&amp;amp;#x1F9CF;</v>
      </c>
      <c r="X353" s="24" t="str">
        <f t="shared" si="499"/>
        <v>&amp;amp;#x200D;</v>
      </c>
      <c r="Y353" s="24" t="str">
        <f t="shared" si="500"/>
        <v>&amp;amp;#x2642;</v>
      </c>
      <c r="Z353" s="24" t="str">
        <f t="shared" si="501"/>
        <v>&amp;amp;#xFE0F;</v>
      </c>
      <c r="AA353" s="24" t="str">
        <f t="shared" si="502"/>
        <v/>
      </c>
      <c r="AB353" s="24" t="str">
        <f t="shared" si="503"/>
        <v/>
      </c>
      <c r="AC353" s="24" t="str">
        <f t="shared" si="504"/>
        <v/>
      </c>
      <c r="AD353" s="24" t="str">
        <f t="shared" si="505"/>
        <v/>
      </c>
      <c r="AE353" s="25" t="str">
        <f t="shared" si="506"/>
        <v>&amp;amp;#129487;</v>
      </c>
      <c r="AF353" s="25" t="str">
        <f t="shared" si="507"/>
        <v>&amp;amp;#8205;</v>
      </c>
      <c r="AG353" s="25" t="str">
        <f t="shared" si="508"/>
        <v>&amp;amp;#9794;</v>
      </c>
      <c r="AH353" s="25" t="str">
        <f t="shared" si="509"/>
        <v>&amp;amp;#65039;</v>
      </c>
      <c r="AI353" s="25" t="str">
        <f t="shared" si="510"/>
        <v/>
      </c>
      <c r="AJ353" s="25" t="str">
        <f t="shared" si="511"/>
        <v/>
      </c>
      <c r="AK353" s="25" t="str">
        <f t="shared" si="512"/>
        <v/>
      </c>
      <c r="AL353" s="25" t="str">
        <f t="shared" si="513"/>
        <v/>
      </c>
      <c r="AM353" s="5" t="str">
        <f t="shared" si="514"/>
        <v>GitHub: `:deaf_man:`&lt;br&gt;CLDR:&amp;emsp;`deaf man`</v>
      </c>
      <c r="AN353" s="7" t="str">
        <f t="shared" si="487"/>
        <v>&amp;amp;#x1F9CF;&amp;amp;#x200D;&amp;amp;#x2642;&amp;amp;#xFE0F;</v>
      </c>
      <c r="AO353" s="8" t="str">
        <f t="shared" si="488"/>
        <v>&amp;amp;#129487;&amp;amp;#8205;&amp;amp;#9794;&amp;amp;#65039;</v>
      </c>
      <c r="AP353" s="11" t="str">
        <f t="shared" si="515"/>
        <v>&lt;sub&gt;&amp;amp;#129487;&amp;amp;#8205;&amp;amp;#9794;&amp;amp;#65039;&lt;/sub&gt;&lt;br&gt;&lt;sup&gt;&amp;amp;#x1F9CF;&amp;amp;#x200D;&amp;amp;#x2642;&amp;amp;#xFE0F;&lt;/sup&gt;</v>
      </c>
      <c r="AQ353" s="9" t="str">
        <f t="shared" si="486"/>
        <v>|🧏‍♂️|GitHub: `:deaf_man:`&lt;br&gt;CLDR:&amp;emsp;`deaf man`|&lt;sub&gt;&amp;amp;#129487;&amp;amp;#8205;&amp;amp;#9794;&amp;amp;#65039;&lt;/sub&gt;&lt;br&gt;&lt;sup&gt;&amp;amp;#x1F9CF;&amp;amp;#x200D;&amp;amp;#x2642;&amp;amp;#xFE0F;&lt;/sup&gt;|</v>
      </c>
    </row>
    <row r="354" spans="1:43" x14ac:dyDescent="0.25">
      <c r="A354" s="6">
        <v>353</v>
      </c>
      <c r="B354" s="6">
        <v>279</v>
      </c>
      <c r="C354" s="6" t="s">
        <v>258</v>
      </c>
      <c r="D354" s="6" t="s">
        <v>1811</v>
      </c>
      <c r="E354" s="6" t="s">
        <v>6096</v>
      </c>
      <c r="F354" s="6" t="s">
        <v>3613</v>
      </c>
      <c r="G354" s="26" t="str">
        <f t="shared" si="489"/>
        <v>1F9CF</v>
      </c>
      <c r="H354" s="26" t="str">
        <f t="shared" si="490"/>
        <v>200D</v>
      </c>
      <c r="I354" s="26" t="str">
        <f t="shared" si="491"/>
        <v>2640</v>
      </c>
      <c r="J354" s="26" t="str">
        <f t="shared" si="492"/>
        <v>FE0F</v>
      </c>
      <c r="K354" s="26">
        <f t="shared" si="493"/>
        <v>0</v>
      </c>
      <c r="L354" s="26">
        <f t="shared" si="494"/>
        <v>0</v>
      </c>
      <c r="M354" s="26">
        <f t="shared" si="495"/>
        <v>0</v>
      </c>
      <c r="N354" s="26">
        <f t="shared" si="496"/>
        <v>0</v>
      </c>
      <c r="O354" s="3">
        <f t="shared" si="497"/>
        <v>129487</v>
      </c>
      <c r="P354" s="3">
        <f t="shared" si="497"/>
        <v>8205</v>
      </c>
      <c r="Q354" s="3">
        <f t="shared" si="497"/>
        <v>9792</v>
      </c>
      <c r="R354" s="3">
        <f t="shared" si="497"/>
        <v>65039</v>
      </c>
      <c r="S354" s="3">
        <f t="shared" si="497"/>
        <v>0</v>
      </c>
      <c r="T354" s="3">
        <f t="shared" si="497"/>
        <v>0</v>
      </c>
      <c r="U354" s="3">
        <f t="shared" si="497"/>
        <v>0</v>
      </c>
      <c r="V354" s="3">
        <f t="shared" si="497"/>
        <v>0</v>
      </c>
      <c r="W354" s="24" t="str">
        <f t="shared" si="498"/>
        <v>&amp;amp;#x1F9CF;</v>
      </c>
      <c r="X354" s="24" t="str">
        <f t="shared" si="499"/>
        <v>&amp;amp;#x200D;</v>
      </c>
      <c r="Y354" s="24" t="str">
        <f t="shared" si="500"/>
        <v>&amp;amp;#x2640;</v>
      </c>
      <c r="Z354" s="24" t="str">
        <f t="shared" si="501"/>
        <v>&amp;amp;#xFE0F;</v>
      </c>
      <c r="AA354" s="24" t="str">
        <f t="shared" si="502"/>
        <v/>
      </c>
      <c r="AB354" s="24" t="str">
        <f t="shared" si="503"/>
        <v/>
      </c>
      <c r="AC354" s="24" t="str">
        <f t="shared" si="504"/>
        <v/>
      </c>
      <c r="AD354" s="24" t="str">
        <f t="shared" si="505"/>
        <v/>
      </c>
      <c r="AE354" s="25" t="str">
        <f t="shared" si="506"/>
        <v>&amp;amp;#129487;</v>
      </c>
      <c r="AF354" s="25" t="str">
        <f t="shared" si="507"/>
        <v>&amp;amp;#8205;</v>
      </c>
      <c r="AG354" s="25" t="str">
        <f t="shared" si="508"/>
        <v>&amp;amp;#9792;</v>
      </c>
      <c r="AH354" s="25" t="str">
        <f t="shared" si="509"/>
        <v>&amp;amp;#65039;</v>
      </c>
      <c r="AI354" s="25" t="str">
        <f t="shared" si="510"/>
        <v/>
      </c>
      <c r="AJ354" s="25" t="str">
        <f t="shared" si="511"/>
        <v/>
      </c>
      <c r="AK354" s="25" t="str">
        <f t="shared" si="512"/>
        <v/>
      </c>
      <c r="AL354" s="25" t="str">
        <f t="shared" si="513"/>
        <v/>
      </c>
      <c r="AM354" s="5" t="str">
        <f t="shared" si="514"/>
        <v>GitHub: `:deaf_woman:`&lt;br&gt;CLDR:&amp;emsp;`deaf woman`</v>
      </c>
      <c r="AN354" s="7" t="str">
        <f t="shared" si="487"/>
        <v>&amp;amp;#x1F9CF;&amp;amp;#x200D;&amp;amp;#x2640;&amp;amp;#xFE0F;</v>
      </c>
      <c r="AO354" s="8" t="str">
        <f t="shared" si="488"/>
        <v>&amp;amp;#129487;&amp;amp;#8205;&amp;amp;#9792;&amp;amp;#65039;</v>
      </c>
      <c r="AP354" s="11" t="str">
        <f t="shared" si="515"/>
        <v>&lt;sub&gt;&amp;amp;#129487;&amp;amp;#8205;&amp;amp;#9792;&amp;amp;#65039;&lt;/sub&gt;&lt;br&gt;&lt;sup&gt;&amp;amp;#x1F9CF;&amp;amp;#x200D;&amp;amp;#x2640;&amp;amp;#xFE0F;&lt;/sup&gt;</v>
      </c>
      <c r="AQ354" s="9" t="str">
        <f t="shared" si="486"/>
        <v>|🧏‍♀️|GitHub: `:deaf_woman:`&lt;br&gt;CLDR:&amp;emsp;`deaf woman`|&lt;sub&gt;&amp;amp;#129487;&amp;amp;#8205;&amp;amp;#9792;&amp;amp;#65039;&lt;/sub&gt;&lt;br&gt;&lt;sup&gt;&amp;amp;#x1F9CF;&amp;amp;#x200D;&amp;amp;#x2640;&amp;amp;#xFE0F;&lt;/sup&gt;|</v>
      </c>
    </row>
    <row r="355" spans="1:43" x14ac:dyDescent="0.25">
      <c r="A355" s="6">
        <v>354</v>
      </c>
      <c r="B355" s="6">
        <v>280</v>
      </c>
      <c r="C355" s="6" t="s">
        <v>259</v>
      </c>
      <c r="D355" s="6" t="s">
        <v>1812</v>
      </c>
      <c r="E355" s="6" t="s">
        <v>6097</v>
      </c>
      <c r="F355" s="6" t="s">
        <v>4089</v>
      </c>
      <c r="G355" s="26" t="str">
        <f t="shared" si="489"/>
        <v>1F647</v>
      </c>
      <c r="H355" s="26">
        <f t="shared" si="490"/>
        <v>0</v>
      </c>
      <c r="I355" s="26">
        <f t="shared" si="491"/>
        <v>0</v>
      </c>
      <c r="J355" s="26">
        <f t="shared" si="492"/>
        <v>0</v>
      </c>
      <c r="K355" s="26">
        <f t="shared" si="493"/>
        <v>0</v>
      </c>
      <c r="L355" s="26">
        <f t="shared" si="494"/>
        <v>0</v>
      </c>
      <c r="M355" s="26">
        <f t="shared" si="495"/>
        <v>0</v>
      </c>
      <c r="N355" s="26">
        <f t="shared" si="496"/>
        <v>0</v>
      </c>
      <c r="O355" s="3">
        <f t="shared" si="497"/>
        <v>128583</v>
      </c>
      <c r="P355" s="3">
        <f t="shared" si="497"/>
        <v>0</v>
      </c>
      <c r="Q355" s="3">
        <f t="shared" si="497"/>
        <v>0</v>
      </c>
      <c r="R355" s="3">
        <f t="shared" si="497"/>
        <v>0</v>
      </c>
      <c r="S355" s="3">
        <f t="shared" si="497"/>
        <v>0</v>
      </c>
      <c r="T355" s="3">
        <f t="shared" si="497"/>
        <v>0</v>
      </c>
      <c r="U355" s="3">
        <f t="shared" si="497"/>
        <v>0</v>
      </c>
      <c r="V355" s="3">
        <f t="shared" si="497"/>
        <v>0</v>
      </c>
      <c r="W355" s="24" t="str">
        <f t="shared" si="498"/>
        <v>&amp;amp;#x1F647;</v>
      </c>
      <c r="X355" s="24" t="str">
        <f t="shared" si="499"/>
        <v/>
      </c>
      <c r="Y355" s="24" t="str">
        <f t="shared" si="500"/>
        <v/>
      </c>
      <c r="Z355" s="24" t="str">
        <f t="shared" si="501"/>
        <v/>
      </c>
      <c r="AA355" s="24" t="str">
        <f t="shared" si="502"/>
        <v/>
      </c>
      <c r="AB355" s="24" t="str">
        <f t="shared" si="503"/>
        <v/>
      </c>
      <c r="AC355" s="24" t="str">
        <f t="shared" si="504"/>
        <v/>
      </c>
      <c r="AD355" s="24" t="str">
        <f t="shared" si="505"/>
        <v/>
      </c>
      <c r="AE355" s="25" t="str">
        <f t="shared" si="506"/>
        <v>&amp;amp;#128583;</v>
      </c>
      <c r="AF355" s="25" t="str">
        <f t="shared" si="507"/>
        <v/>
      </c>
      <c r="AG355" s="25" t="str">
        <f t="shared" si="508"/>
        <v/>
      </c>
      <c r="AH355" s="25" t="str">
        <f t="shared" si="509"/>
        <v/>
      </c>
      <c r="AI355" s="25" t="str">
        <f t="shared" si="510"/>
        <v/>
      </c>
      <c r="AJ355" s="25" t="str">
        <f t="shared" si="511"/>
        <v/>
      </c>
      <c r="AK355" s="25" t="str">
        <f t="shared" si="512"/>
        <v/>
      </c>
      <c r="AL355" s="25" t="str">
        <f t="shared" si="513"/>
        <v/>
      </c>
      <c r="AM355" s="5" t="str">
        <f t="shared" si="514"/>
        <v>GitHub: `:bow:`&lt;br&gt;CLDR:&amp;emsp;`person bowing`</v>
      </c>
      <c r="AN355" s="7" t="str">
        <f t="shared" si="487"/>
        <v>&amp;amp;#x1F647;</v>
      </c>
      <c r="AO355" s="8" t="str">
        <f t="shared" si="488"/>
        <v>&amp;amp;#128583;</v>
      </c>
      <c r="AP355" s="11" t="str">
        <f t="shared" si="515"/>
        <v>&lt;sub&gt;&amp;amp;#128583;&lt;/sub&gt;&lt;br&gt;&lt;sup&gt;&amp;amp;#x1F647;&lt;/sup&gt;</v>
      </c>
      <c r="AQ355" s="9" t="str">
        <f t="shared" si="486"/>
        <v>|🙇|GitHub: `:bow:`&lt;br&gt;CLDR:&amp;emsp;`person bowing`|&lt;sub&gt;&amp;amp;#128583;&lt;/sub&gt;&lt;br&gt;&lt;sup&gt;&amp;amp;#x1F647;&lt;/sup&gt;|</v>
      </c>
    </row>
    <row r="356" spans="1:43" x14ac:dyDescent="0.25">
      <c r="A356" s="6">
        <v>355</v>
      </c>
      <c r="B356" s="6">
        <v>281</v>
      </c>
      <c r="C356" s="6" t="s">
        <v>260</v>
      </c>
      <c r="D356" s="6" t="s">
        <v>1813</v>
      </c>
      <c r="E356" s="6" t="s">
        <v>6098</v>
      </c>
      <c r="F356" s="6" t="s">
        <v>4380</v>
      </c>
      <c r="G356" s="26" t="str">
        <f t="shared" si="489"/>
        <v>1F647</v>
      </c>
      <c r="H356" s="26" t="str">
        <f t="shared" si="490"/>
        <v>200D</v>
      </c>
      <c r="I356" s="26" t="str">
        <f t="shared" si="491"/>
        <v>2642</v>
      </c>
      <c r="J356" s="26" t="str">
        <f t="shared" si="492"/>
        <v>FE0F</v>
      </c>
      <c r="K356" s="26">
        <f t="shared" si="493"/>
        <v>0</v>
      </c>
      <c r="L356" s="26">
        <f t="shared" si="494"/>
        <v>0</v>
      </c>
      <c r="M356" s="26">
        <f t="shared" si="495"/>
        <v>0</v>
      </c>
      <c r="N356" s="26">
        <f t="shared" si="496"/>
        <v>0</v>
      </c>
      <c r="O356" s="3">
        <f t="shared" si="497"/>
        <v>128583</v>
      </c>
      <c r="P356" s="3">
        <f t="shared" si="497"/>
        <v>8205</v>
      </c>
      <c r="Q356" s="3">
        <f t="shared" si="497"/>
        <v>9794</v>
      </c>
      <c r="R356" s="3">
        <f t="shared" si="497"/>
        <v>65039</v>
      </c>
      <c r="S356" s="3">
        <f t="shared" si="497"/>
        <v>0</v>
      </c>
      <c r="T356" s="3">
        <f t="shared" si="497"/>
        <v>0</v>
      </c>
      <c r="U356" s="3">
        <f t="shared" si="497"/>
        <v>0</v>
      </c>
      <c r="V356" s="3">
        <f t="shared" si="497"/>
        <v>0</v>
      </c>
      <c r="W356" s="24" t="str">
        <f t="shared" si="498"/>
        <v>&amp;amp;#x1F647;</v>
      </c>
      <c r="X356" s="24" t="str">
        <f t="shared" si="499"/>
        <v>&amp;amp;#x200D;</v>
      </c>
      <c r="Y356" s="24" t="str">
        <f t="shared" si="500"/>
        <v>&amp;amp;#x2642;</v>
      </c>
      <c r="Z356" s="24" t="str">
        <f t="shared" si="501"/>
        <v>&amp;amp;#xFE0F;</v>
      </c>
      <c r="AA356" s="24" t="str">
        <f t="shared" si="502"/>
        <v/>
      </c>
      <c r="AB356" s="24" t="str">
        <f t="shared" si="503"/>
        <v/>
      </c>
      <c r="AC356" s="24" t="str">
        <f t="shared" si="504"/>
        <v/>
      </c>
      <c r="AD356" s="24" t="str">
        <f t="shared" si="505"/>
        <v/>
      </c>
      <c r="AE356" s="25" t="str">
        <f t="shared" si="506"/>
        <v>&amp;amp;#128583;</v>
      </c>
      <c r="AF356" s="25" t="str">
        <f t="shared" si="507"/>
        <v>&amp;amp;#8205;</v>
      </c>
      <c r="AG356" s="25" t="str">
        <f t="shared" si="508"/>
        <v>&amp;amp;#9794;</v>
      </c>
      <c r="AH356" s="25" t="str">
        <f t="shared" si="509"/>
        <v>&amp;amp;#65039;</v>
      </c>
      <c r="AI356" s="25" t="str">
        <f t="shared" si="510"/>
        <v/>
      </c>
      <c r="AJ356" s="25" t="str">
        <f t="shared" si="511"/>
        <v/>
      </c>
      <c r="AK356" s="25" t="str">
        <f t="shared" si="512"/>
        <v/>
      </c>
      <c r="AL356" s="25" t="str">
        <f t="shared" si="513"/>
        <v/>
      </c>
      <c r="AM356" s="5" t="str">
        <f t="shared" si="514"/>
        <v>GitHub: `:bowing_man:`&lt;br&gt;CLDR:&amp;emsp;`man bowing`</v>
      </c>
      <c r="AN356" s="7" t="str">
        <f t="shared" si="487"/>
        <v>&amp;amp;#x1F647;&amp;amp;#x200D;&amp;amp;#x2642;&amp;amp;#xFE0F;</v>
      </c>
      <c r="AO356" s="8" t="str">
        <f t="shared" si="488"/>
        <v>&amp;amp;#128583;&amp;amp;#8205;&amp;amp;#9794;&amp;amp;#65039;</v>
      </c>
      <c r="AP356" s="11" t="str">
        <f t="shared" si="515"/>
        <v>&lt;sub&gt;&amp;amp;#128583;&amp;amp;#8205;&amp;amp;#9794;&amp;amp;#65039;&lt;/sub&gt;&lt;br&gt;&lt;sup&gt;&amp;amp;#x1F647;&amp;amp;#x200D;&amp;amp;#x2642;&amp;amp;#xFE0F;&lt;/sup&gt;</v>
      </c>
      <c r="AQ356" s="9" t="str">
        <f t="shared" si="486"/>
        <v>|🙇‍♂️|GitHub: `:bowing_man:`&lt;br&gt;CLDR:&amp;emsp;`man bowing`|&lt;sub&gt;&amp;amp;#128583;&amp;amp;#8205;&amp;amp;#9794;&amp;amp;#65039;&lt;/sub&gt;&lt;br&gt;&lt;sup&gt;&amp;amp;#x1F647;&amp;amp;#x200D;&amp;amp;#x2642;&amp;amp;#xFE0F;&lt;/sup&gt;|</v>
      </c>
    </row>
    <row r="357" spans="1:43" x14ac:dyDescent="0.25">
      <c r="A357" s="6">
        <v>356</v>
      </c>
      <c r="B357" s="6">
        <v>282</v>
      </c>
      <c r="C357" s="6" t="s">
        <v>261</v>
      </c>
      <c r="D357" s="6" t="s">
        <v>1814</v>
      </c>
      <c r="E357" s="6" t="s">
        <v>6099</v>
      </c>
      <c r="F357" s="6" t="s">
        <v>4379</v>
      </c>
      <c r="G357" s="26" t="str">
        <f t="shared" si="489"/>
        <v>1F647</v>
      </c>
      <c r="H357" s="26" t="str">
        <f t="shared" si="490"/>
        <v>200D</v>
      </c>
      <c r="I357" s="26" t="str">
        <f t="shared" si="491"/>
        <v>2640</v>
      </c>
      <c r="J357" s="26" t="str">
        <f t="shared" si="492"/>
        <v>FE0F</v>
      </c>
      <c r="K357" s="26">
        <f t="shared" si="493"/>
        <v>0</v>
      </c>
      <c r="L357" s="26">
        <f t="shared" si="494"/>
        <v>0</v>
      </c>
      <c r="M357" s="26">
        <f t="shared" si="495"/>
        <v>0</v>
      </c>
      <c r="N357" s="26">
        <f t="shared" si="496"/>
        <v>0</v>
      </c>
      <c r="O357" s="3">
        <f t="shared" si="497"/>
        <v>128583</v>
      </c>
      <c r="P357" s="3">
        <f t="shared" si="497"/>
        <v>8205</v>
      </c>
      <c r="Q357" s="3">
        <f t="shared" si="497"/>
        <v>9792</v>
      </c>
      <c r="R357" s="3">
        <f t="shared" si="497"/>
        <v>65039</v>
      </c>
      <c r="S357" s="3">
        <f t="shared" si="497"/>
        <v>0</v>
      </c>
      <c r="T357" s="3">
        <f t="shared" si="497"/>
        <v>0</v>
      </c>
      <c r="U357" s="3">
        <f t="shared" si="497"/>
        <v>0</v>
      </c>
      <c r="V357" s="3">
        <f t="shared" si="497"/>
        <v>0</v>
      </c>
      <c r="W357" s="24" t="str">
        <f t="shared" si="498"/>
        <v>&amp;amp;#x1F647;</v>
      </c>
      <c r="X357" s="24" t="str">
        <f t="shared" si="499"/>
        <v>&amp;amp;#x200D;</v>
      </c>
      <c r="Y357" s="24" t="str">
        <f t="shared" si="500"/>
        <v>&amp;amp;#x2640;</v>
      </c>
      <c r="Z357" s="24" t="str">
        <f t="shared" si="501"/>
        <v>&amp;amp;#xFE0F;</v>
      </c>
      <c r="AA357" s="24" t="str">
        <f t="shared" si="502"/>
        <v/>
      </c>
      <c r="AB357" s="24" t="str">
        <f t="shared" si="503"/>
        <v/>
      </c>
      <c r="AC357" s="24" t="str">
        <f t="shared" si="504"/>
        <v/>
      </c>
      <c r="AD357" s="24" t="str">
        <f t="shared" si="505"/>
        <v/>
      </c>
      <c r="AE357" s="25" t="str">
        <f t="shared" si="506"/>
        <v>&amp;amp;#128583;</v>
      </c>
      <c r="AF357" s="25" t="str">
        <f t="shared" si="507"/>
        <v>&amp;amp;#8205;</v>
      </c>
      <c r="AG357" s="25" t="str">
        <f t="shared" si="508"/>
        <v>&amp;amp;#9792;</v>
      </c>
      <c r="AH357" s="25" t="str">
        <f t="shared" si="509"/>
        <v>&amp;amp;#65039;</v>
      </c>
      <c r="AI357" s="25" t="str">
        <f t="shared" si="510"/>
        <v/>
      </c>
      <c r="AJ357" s="25" t="str">
        <f t="shared" si="511"/>
        <v/>
      </c>
      <c r="AK357" s="25" t="str">
        <f t="shared" si="512"/>
        <v/>
      </c>
      <c r="AL357" s="25" t="str">
        <f t="shared" si="513"/>
        <v/>
      </c>
      <c r="AM357" s="5" t="str">
        <f t="shared" si="514"/>
        <v>GitHub: `:bowing_woman:`&lt;br&gt;CLDR:&amp;emsp;`woman bowing`</v>
      </c>
      <c r="AN357" s="7" t="str">
        <f t="shared" si="487"/>
        <v>&amp;amp;#x1F647;&amp;amp;#x200D;&amp;amp;#x2640;&amp;amp;#xFE0F;</v>
      </c>
      <c r="AO357" s="8" t="str">
        <f t="shared" si="488"/>
        <v>&amp;amp;#128583;&amp;amp;#8205;&amp;amp;#9792;&amp;amp;#65039;</v>
      </c>
      <c r="AP357" s="11" t="str">
        <f t="shared" si="515"/>
        <v>&lt;sub&gt;&amp;amp;#128583;&amp;amp;#8205;&amp;amp;#9792;&amp;amp;#65039;&lt;/sub&gt;&lt;br&gt;&lt;sup&gt;&amp;amp;#x1F647;&amp;amp;#x200D;&amp;amp;#x2640;&amp;amp;#xFE0F;&lt;/sup&gt;</v>
      </c>
      <c r="AQ357" s="9" t="str">
        <f t="shared" si="486"/>
        <v>|🙇‍♀️|GitHub: `:bowing_woman:`&lt;br&gt;CLDR:&amp;emsp;`woman bowing`|&lt;sub&gt;&amp;amp;#128583;&amp;amp;#8205;&amp;amp;#9792;&amp;amp;#65039;&lt;/sub&gt;&lt;br&gt;&lt;sup&gt;&amp;amp;#x1F647;&amp;amp;#x200D;&amp;amp;#x2640;&amp;amp;#xFE0F;&lt;/sup&gt;|</v>
      </c>
    </row>
    <row r="358" spans="1:43" x14ac:dyDescent="0.25">
      <c r="A358" s="6">
        <v>357</v>
      </c>
      <c r="B358" s="6">
        <v>283</v>
      </c>
      <c r="C358" s="6" t="s">
        <v>262</v>
      </c>
      <c r="D358" s="6" t="s">
        <v>1815</v>
      </c>
      <c r="E358" s="6" t="s">
        <v>6100</v>
      </c>
      <c r="F358" s="6" t="s">
        <v>4520</v>
      </c>
      <c r="G358" s="26" t="str">
        <f t="shared" si="489"/>
        <v>1F926</v>
      </c>
      <c r="H358" s="26">
        <f t="shared" si="490"/>
        <v>0</v>
      </c>
      <c r="I358" s="26">
        <f t="shared" si="491"/>
        <v>0</v>
      </c>
      <c r="J358" s="26">
        <f t="shared" si="492"/>
        <v>0</v>
      </c>
      <c r="K358" s="26">
        <f t="shared" si="493"/>
        <v>0</v>
      </c>
      <c r="L358" s="26">
        <f t="shared" si="494"/>
        <v>0</v>
      </c>
      <c r="M358" s="26">
        <f t="shared" si="495"/>
        <v>0</v>
      </c>
      <c r="N358" s="26">
        <f t="shared" si="496"/>
        <v>0</v>
      </c>
      <c r="O358" s="3">
        <f t="shared" si="497"/>
        <v>129318</v>
      </c>
      <c r="P358" s="3">
        <f t="shared" si="497"/>
        <v>0</v>
      </c>
      <c r="Q358" s="3">
        <f t="shared" si="497"/>
        <v>0</v>
      </c>
      <c r="R358" s="3">
        <f t="shared" si="497"/>
        <v>0</v>
      </c>
      <c r="S358" s="3">
        <f t="shared" si="497"/>
        <v>0</v>
      </c>
      <c r="T358" s="3">
        <f t="shared" si="497"/>
        <v>0</v>
      </c>
      <c r="U358" s="3">
        <f t="shared" si="497"/>
        <v>0</v>
      </c>
      <c r="V358" s="3">
        <f t="shared" si="497"/>
        <v>0</v>
      </c>
      <c r="W358" s="24" t="str">
        <f t="shared" si="498"/>
        <v>&amp;amp;#x1F926;</v>
      </c>
      <c r="X358" s="24" t="str">
        <f t="shared" si="499"/>
        <v/>
      </c>
      <c r="Y358" s="24" t="str">
        <f t="shared" si="500"/>
        <v/>
      </c>
      <c r="Z358" s="24" t="str">
        <f t="shared" si="501"/>
        <v/>
      </c>
      <c r="AA358" s="24" t="str">
        <f t="shared" si="502"/>
        <v/>
      </c>
      <c r="AB358" s="24" t="str">
        <f t="shared" si="503"/>
        <v/>
      </c>
      <c r="AC358" s="24" t="str">
        <f t="shared" si="504"/>
        <v/>
      </c>
      <c r="AD358" s="24" t="str">
        <f t="shared" si="505"/>
        <v/>
      </c>
      <c r="AE358" s="25" t="str">
        <f t="shared" si="506"/>
        <v>&amp;amp;#129318;</v>
      </c>
      <c r="AF358" s="25" t="str">
        <f t="shared" si="507"/>
        <v/>
      </c>
      <c r="AG358" s="25" t="str">
        <f t="shared" si="508"/>
        <v/>
      </c>
      <c r="AH358" s="25" t="str">
        <f t="shared" si="509"/>
        <v/>
      </c>
      <c r="AI358" s="25" t="str">
        <f t="shared" si="510"/>
        <v/>
      </c>
      <c r="AJ358" s="25" t="str">
        <f t="shared" si="511"/>
        <v/>
      </c>
      <c r="AK358" s="25" t="str">
        <f t="shared" si="512"/>
        <v/>
      </c>
      <c r="AL358" s="25" t="str">
        <f t="shared" si="513"/>
        <v/>
      </c>
      <c r="AM358" s="5" t="str">
        <f t="shared" si="514"/>
        <v>GitHub: `:facepalm:`&lt;br&gt;CLDR:&amp;emsp;`person facepalming`</v>
      </c>
      <c r="AN358" s="7" t="str">
        <f t="shared" si="487"/>
        <v>&amp;amp;#x1F926;</v>
      </c>
      <c r="AO358" s="8" t="str">
        <f t="shared" si="488"/>
        <v>&amp;amp;#129318;</v>
      </c>
      <c r="AP358" s="11" t="str">
        <f t="shared" si="515"/>
        <v>&lt;sub&gt;&amp;amp;#129318;&lt;/sub&gt;&lt;br&gt;&lt;sup&gt;&amp;amp;#x1F926;&lt;/sup&gt;</v>
      </c>
      <c r="AQ358" s="9" t="str">
        <f t="shared" si="486"/>
        <v>|🤦|GitHub: `:facepalm:`&lt;br&gt;CLDR:&amp;emsp;`person facepalming`|&lt;sub&gt;&amp;amp;#129318;&lt;/sub&gt;&lt;br&gt;&lt;sup&gt;&amp;amp;#x1F926;&lt;/sup&gt;|</v>
      </c>
    </row>
    <row r="359" spans="1:43" x14ac:dyDescent="0.25">
      <c r="A359" s="6">
        <v>358</v>
      </c>
      <c r="B359" s="6">
        <v>284</v>
      </c>
      <c r="C359" s="6" t="s">
        <v>263</v>
      </c>
      <c r="D359" s="6" t="s">
        <v>1816</v>
      </c>
      <c r="E359" s="6" t="s">
        <v>6101</v>
      </c>
      <c r="F359" s="6" t="s">
        <v>3614</v>
      </c>
      <c r="G359" s="26" t="str">
        <f t="shared" si="489"/>
        <v>1F926</v>
      </c>
      <c r="H359" s="26" t="str">
        <f t="shared" si="490"/>
        <v>200D</v>
      </c>
      <c r="I359" s="26" t="str">
        <f t="shared" si="491"/>
        <v>2642</v>
      </c>
      <c r="J359" s="26" t="str">
        <f t="shared" si="492"/>
        <v>FE0F</v>
      </c>
      <c r="K359" s="26">
        <f t="shared" si="493"/>
        <v>0</v>
      </c>
      <c r="L359" s="26">
        <f t="shared" si="494"/>
        <v>0</v>
      </c>
      <c r="M359" s="26">
        <f t="shared" si="495"/>
        <v>0</v>
      </c>
      <c r="N359" s="26">
        <f t="shared" si="496"/>
        <v>0</v>
      </c>
      <c r="O359" s="3">
        <f t="shared" si="497"/>
        <v>129318</v>
      </c>
      <c r="P359" s="3">
        <f t="shared" si="497"/>
        <v>8205</v>
      </c>
      <c r="Q359" s="3">
        <f t="shared" si="497"/>
        <v>9794</v>
      </c>
      <c r="R359" s="3">
        <f t="shared" si="497"/>
        <v>65039</v>
      </c>
      <c r="S359" s="3">
        <f t="shared" si="497"/>
        <v>0</v>
      </c>
      <c r="T359" s="3">
        <f t="shared" si="497"/>
        <v>0</v>
      </c>
      <c r="U359" s="3">
        <f t="shared" si="497"/>
        <v>0</v>
      </c>
      <c r="V359" s="3">
        <f t="shared" si="497"/>
        <v>0</v>
      </c>
      <c r="W359" s="24" t="str">
        <f t="shared" si="498"/>
        <v>&amp;amp;#x1F926;</v>
      </c>
      <c r="X359" s="24" t="str">
        <f t="shared" si="499"/>
        <v>&amp;amp;#x200D;</v>
      </c>
      <c r="Y359" s="24" t="str">
        <f t="shared" si="500"/>
        <v>&amp;amp;#x2642;</v>
      </c>
      <c r="Z359" s="24" t="str">
        <f t="shared" si="501"/>
        <v>&amp;amp;#xFE0F;</v>
      </c>
      <c r="AA359" s="24" t="str">
        <f t="shared" si="502"/>
        <v/>
      </c>
      <c r="AB359" s="24" t="str">
        <f t="shared" si="503"/>
        <v/>
      </c>
      <c r="AC359" s="24" t="str">
        <f t="shared" si="504"/>
        <v/>
      </c>
      <c r="AD359" s="24" t="str">
        <f t="shared" si="505"/>
        <v/>
      </c>
      <c r="AE359" s="25" t="str">
        <f t="shared" si="506"/>
        <v>&amp;amp;#129318;</v>
      </c>
      <c r="AF359" s="25" t="str">
        <f t="shared" si="507"/>
        <v>&amp;amp;#8205;</v>
      </c>
      <c r="AG359" s="25" t="str">
        <f t="shared" si="508"/>
        <v>&amp;amp;#9794;</v>
      </c>
      <c r="AH359" s="25" t="str">
        <f t="shared" si="509"/>
        <v>&amp;amp;#65039;</v>
      </c>
      <c r="AI359" s="25" t="str">
        <f t="shared" si="510"/>
        <v/>
      </c>
      <c r="AJ359" s="25" t="str">
        <f t="shared" si="511"/>
        <v/>
      </c>
      <c r="AK359" s="25" t="str">
        <f t="shared" si="512"/>
        <v/>
      </c>
      <c r="AL359" s="25" t="str">
        <f t="shared" si="513"/>
        <v/>
      </c>
      <c r="AM359" s="5" t="str">
        <f t="shared" si="514"/>
        <v>GitHub: `:man_facepalming:`&lt;br&gt;CLDR:&amp;emsp;`man facepalming`</v>
      </c>
      <c r="AN359" s="7" t="str">
        <f t="shared" si="487"/>
        <v>&amp;amp;#x1F926;&amp;amp;#x200D;&amp;amp;#x2642;&amp;amp;#xFE0F;</v>
      </c>
      <c r="AO359" s="8" t="str">
        <f t="shared" si="488"/>
        <v>&amp;amp;#129318;&amp;amp;#8205;&amp;amp;#9794;&amp;amp;#65039;</v>
      </c>
      <c r="AP359" s="11" t="str">
        <f t="shared" si="515"/>
        <v>&lt;sub&gt;&amp;amp;#129318;&amp;amp;#8205;&amp;amp;#9794;&amp;amp;#65039;&lt;/sub&gt;&lt;br&gt;&lt;sup&gt;&amp;amp;#x1F926;&amp;amp;#x200D;&amp;amp;#x2642;&amp;amp;#xFE0F;&lt;/sup&gt;</v>
      </c>
      <c r="AQ359" s="9" t="str">
        <f t="shared" si="486"/>
        <v>|🤦‍♂️|GitHub: `:man_facepalming:`&lt;br&gt;CLDR:&amp;emsp;`man facepalming`|&lt;sub&gt;&amp;amp;#129318;&amp;amp;#8205;&amp;amp;#9794;&amp;amp;#65039;&lt;/sub&gt;&lt;br&gt;&lt;sup&gt;&amp;amp;#x1F926;&amp;amp;#x200D;&amp;amp;#x2642;&amp;amp;#xFE0F;&lt;/sup&gt;|</v>
      </c>
    </row>
    <row r="360" spans="1:43" x14ac:dyDescent="0.25">
      <c r="A360" s="6">
        <v>359</v>
      </c>
      <c r="B360" s="6">
        <v>285</v>
      </c>
      <c r="C360" s="6" t="s">
        <v>264</v>
      </c>
      <c r="D360" s="6" t="s">
        <v>1817</v>
      </c>
      <c r="E360" s="6" t="s">
        <v>6102</v>
      </c>
      <c r="F360" s="6" t="s">
        <v>3615</v>
      </c>
      <c r="G360" s="26" t="str">
        <f t="shared" si="489"/>
        <v>1F926</v>
      </c>
      <c r="H360" s="26" t="str">
        <f t="shared" si="490"/>
        <v>200D</v>
      </c>
      <c r="I360" s="26" t="str">
        <f t="shared" si="491"/>
        <v>2640</v>
      </c>
      <c r="J360" s="26" t="str">
        <f t="shared" si="492"/>
        <v>FE0F</v>
      </c>
      <c r="K360" s="26">
        <f t="shared" si="493"/>
        <v>0</v>
      </c>
      <c r="L360" s="26">
        <f t="shared" si="494"/>
        <v>0</v>
      </c>
      <c r="M360" s="26">
        <f t="shared" si="495"/>
        <v>0</v>
      </c>
      <c r="N360" s="26">
        <f t="shared" si="496"/>
        <v>0</v>
      </c>
      <c r="O360" s="3">
        <f t="shared" si="497"/>
        <v>129318</v>
      </c>
      <c r="P360" s="3">
        <f t="shared" si="497"/>
        <v>8205</v>
      </c>
      <c r="Q360" s="3">
        <f t="shared" si="497"/>
        <v>9792</v>
      </c>
      <c r="R360" s="3">
        <f t="shared" si="497"/>
        <v>65039</v>
      </c>
      <c r="S360" s="3">
        <f t="shared" si="497"/>
        <v>0</v>
      </c>
      <c r="T360" s="3">
        <f t="shared" si="497"/>
        <v>0</v>
      </c>
      <c r="U360" s="3">
        <f t="shared" si="497"/>
        <v>0</v>
      </c>
      <c r="V360" s="3">
        <f t="shared" si="497"/>
        <v>0</v>
      </c>
      <c r="W360" s="24" t="str">
        <f t="shared" si="498"/>
        <v>&amp;amp;#x1F926;</v>
      </c>
      <c r="X360" s="24" t="str">
        <f t="shared" si="499"/>
        <v>&amp;amp;#x200D;</v>
      </c>
      <c r="Y360" s="24" t="str">
        <f t="shared" si="500"/>
        <v>&amp;amp;#x2640;</v>
      </c>
      <c r="Z360" s="24" t="str">
        <f t="shared" si="501"/>
        <v>&amp;amp;#xFE0F;</v>
      </c>
      <c r="AA360" s="24" t="str">
        <f t="shared" si="502"/>
        <v/>
      </c>
      <c r="AB360" s="24" t="str">
        <f t="shared" si="503"/>
        <v/>
      </c>
      <c r="AC360" s="24" t="str">
        <f t="shared" si="504"/>
        <v/>
      </c>
      <c r="AD360" s="24" t="str">
        <f t="shared" si="505"/>
        <v/>
      </c>
      <c r="AE360" s="25" t="str">
        <f t="shared" si="506"/>
        <v>&amp;amp;#129318;</v>
      </c>
      <c r="AF360" s="25" t="str">
        <f t="shared" si="507"/>
        <v>&amp;amp;#8205;</v>
      </c>
      <c r="AG360" s="25" t="str">
        <f t="shared" si="508"/>
        <v>&amp;amp;#9792;</v>
      </c>
      <c r="AH360" s="25" t="str">
        <f t="shared" si="509"/>
        <v>&amp;amp;#65039;</v>
      </c>
      <c r="AI360" s="25" t="str">
        <f t="shared" si="510"/>
        <v/>
      </c>
      <c r="AJ360" s="25" t="str">
        <f t="shared" si="511"/>
        <v/>
      </c>
      <c r="AK360" s="25" t="str">
        <f t="shared" si="512"/>
        <v/>
      </c>
      <c r="AL360" s="25" t="str">
        <f t="shared" si="513"/>
        <v/>
      </c>
      <c r="AM360" s="5" t="str">
        <f t="shared" si="514"/>
        <v>GitHub: `:woman_facepalming:`&lt;br&gt;CLDR:&amp;emsp;`woman facepalming`</v>
      </c>
      <c r="AN360" s="7" t="str">
        <f t="shared" si="487"/>
        <v>&amp;amp;#x1F926;&amp;amp;#x200D;&amp;amp;#x2640;&amp;amp;#xFE0F;</v>
      </c>
      <c r="AO360" s="8" t="str">
        <f t="shared" si="488"/>
        <v>&amp;amp;#129318;&amp;amp;#8205;&amp;amp;#9792;&amp;amp;#65039;</v>
      </c>
      <c r="AP360" s="11" t="str">
        <f t="shared" si="515"/>
        <v>&lt;sub&gt;&amp;amp;#129318;&amp;amp;#8205;&amp;amp;#9792;&amp;amp;#65039;&lt;/sub&gt;&lt;br&gt;&lt;sup&gt;&amp;amp;#x1F926;&amp;amp;#x200D;&amp;amp;#x2640;&amp;amp;#xFE0F;&lt;/sup&gt;</v>
      </c>
      <c r="AQ360" s="9" t="str">
        <f t="shared" si="486"/>
        <v>|🤦‍♀️|GitHub: `:woman_facepalming:`&lt;br&gt;CLDR:&amp;emsp;`woman facepalming`|&lt;sub&gt;&amp;amp;#129318;&amp;amp;#8205;&amp;amp;#9792;&amp;amp;#65039;&lt;/sub&gt;&lt;br&gt;&lt;sup&gt;&amp;amp;#x1F926;&amp;amp;#x200D;&amp;amp;#x2640;&amp;amp;#xFE0F;&lt;/sup&gt;|</v>
      </c>
    </row>
    <row r="361" spans="1:43" x14ac:dyDescent="0.25">
      <c r="A361" s="6">
        <v>360</v>
      </c>
      <c r="B361" s="6">
        <v>286</v>
      </c>
      <c r="C361" s="6" t="s">
        <v>265</v>
      </c>
      <c r="D361" s="6" t="s">
        <v>1818</v>
      </c>
      <c r="E361" s="6" t="s">
        <v>6103</v>
      </c>
      <c r="F361" s="6" t="s">
        <v>4513</v>
      </c>
      <c r="G361" s="26" t="str">
        <f t="shared" si="489"/>
        <v>1F937</v>
      </c>
      <c r="H361" s="26">
        <f t="shared" si="490"/>
        <v>0</v>
      </c>
      <c r="I361" s="26">
        <f t="shared" si="491"/>
        <v>0</v>
      </c>
      <c r="J361" s="26">
        <f t="shared" si="492"/>
        <v>0</v>
      </c>
      <c r="K361" s="26">
        <f t="shared" si="493"/>
        <v>0</v>
      </c>
      <c r="L361" s="26">
        <f t="shared" si="494"/>
        <v>0</v>
      </c>
      <c r="M361" s="26">
        <f t="shared" si="495"/>
        <v>0</v>
      </c>
      <c r="N361" s="26">
        <f t="shared" si="496"/>
        <v>0</v>
      </c>
      <c r="O361" s="3">
        <f t="shared" si="497"/>
        <v>129335</v>
      </c>
      <c r="P361" s="3">
        <f t="shared" si="497"/>
        <v>0</v>
      </c>
      <c r="Q361" s="3">
        <f t="shared" si="497"/>
        <v>0</v>
      </c>
      <c r="R361" s="3">
        <f t="shared" si="497"/>
        <v>0</v>
      </c>
      <c r="S361" s="3">
        <f t="shared" si="497"/>
        <v>0</v>
      </c>
      <c r="T361" s="3">
        <f t="shared" si="497"/>
        <v>0</v>
      </c>
      <c r="U361" s="3">
        <f t="shared" si="497"/>
        <v>0</v>
      </c>
      <c r="V361" s="3">
        <f t="shared" si="497"/>
        <v>0</v>
      </c>
      <c r="W361" s="24" t="str">
        <f t="shared" si="498"/>
        <v>&amp;amp;#x1F937;</v>
      </c>
      <c r="X361" s="24" t="str">
        <f t="shared" si="499"/>
        <v/>
      </c>
      <c r="Y361" s="24" t="str">
        <f t="shared" si="500"/>
        <v/>
      </c>
      <c r="Z361" s="24" t="str">
        <f t="shared" si="501"/>
        <v/>
      </c>
      <c r="AA361" s="24" t="str">
        <f t="shared" si="502"/>
        <v/>
      </c>
      <c r="AB361" s="24" t="str">
        <f t="shared" si="503"/>
        <v/>
      </c>
      <c r="AC361" s="24" t="str">
        <f t="shared" si="504"/>
        <v/>
      </c>
      <c r="AD361" s="24" t="str">
        <f t="shared" si="505"/>
        <v/>
      </c>
      <c r="AE361" s="25" t="str">
        <f t="shared" si="506"/>
        <v>&amp;amp;#129335;</v>
      </c>
      <c r="AF361" s="25" t="str">
        <f t="shared" si="507"/>
        <v/>
      </c>
      <c r="AG361" s="25" t="str">
        <f t="shared" si="508"/>
        <v/>
      </c>
      <c r="AH361" s="25" t="str">
        <f t="shared" si="509"/>
        <v/>
      </c>
      <c r="AI361" s="25" t="str">
        <f t="shared" si="510"/>
        <v/>
      </c>
      <c r="AJ361" s="25" t="str">
        <f t="shared" si="511"/>
        <v/>
      </c>
      <c r="AK361" s="25" t="str">
        <f t="shared" si="512"/>
        <v/>
      </c>
      <c r="AL361" s="25" t="str">
        <f t="shared" si="513"/>
        <v/>
      </c>
      <c r="AM361" s="5" t="str">
        <f t="shared" si="514"/>
        <v>GitHub: `:shrug:`&lt;br&gt;CLDR:&amp;emsp;`person shrugging`</v>
      </c>
      <c r="AN361" s="7" t="str">
        <f t="shared" si="487"/>
        <v>&amp;amp;#x1F937;</v>
      </c>
      <c r="AO361" s="8" t="str">
        <f t="shared" si="488"/>
        <v>&amp;amp;#129335;</v>
      </c>
      <c r="AP361" s="11" t="str">
        <f t="shared" si="515"/>
        <v>&lt;sub&gt;&amp;amp;#129335;&lt;/sub&gt;&lt;br&gt;&lt;sup&gt;&amp;amp;#x1F937;&lt;/sup&gt;</v>
      </c>
      <c r="AQ361" s="9" t="str">
        <f t="shared" si="486"/>
        <v>|🤷|GitHub: `:shrug:`&lt;br&gt;CLDR:&amp;emsp;`person shrugging`|&lt;sub&gt;&amp;amp;#129335;&lt;/sub&gt;&lt;br&gt;&lt;sup&gt;&amp;amp;#x1F937;&lt;/sup&gt;|</v>
      </c>
    </row>
    <row r="362" spans="1:43" x14ac:dyDescent="0.25">
      <c r="A362" s="6">
        <v>361</v>
      </c>
      <c r="B362" s="6">
        <v>287</v>
      </c>
      <c r="C362" s="6" t="s">
        <v>266</v>
      </c>
      <c r="D362" s="6" t="s">
        <v>1819</v>
      </c>
      <c r="E362" s="6" t="s">
        <v>6104</v>
      </c>
      <c r="F362" s="6" t="s">
        <v>3616</v>
      </c>
      <c r="G362" s="26" t="str">
        <f t="shared" si="489"/>
        <v>1F937</v>
      </c>
      <c r="H362" s="26" t="str">
        <f t="shared" si="490"/>
        <v>200D</v>
      </c>
      <c r="I362" s="26" t="str">
        <f t="shared" si="491"/>
        <v>2642</v>
      </c>
      <c r="J362" s="26" t="str">
        <f t="shared" si="492"/>
        <v>FE0F</v>
      </c>
      <c r="K362" s="26">
        <f t="shared" si="493"/>
        <v>0</v>
      </c>
      <c r="L362" s="26">
        <f t="shared" si="494"/>
        <v>0</v>
      </c>
      <c r="M362" s="26">
        <f t="shared" si="495"/>
        <v>0</v>
      </c>
      <c r="N362" s="26">
        <f t="shared" si="496"/>
        <v>0</v>
      </c>
      <c r="O362" s="3">
        <f t="shared" si="497"/>
        <v>129335</v>
      </c>
      <c r="P362" s="3">
        <f t="shared" si="497"/>
        <v>8205</v>
      </c>
      <c r="Q362" s="3">
        <f t="shared" si="497"/>
        <v>9794</v>
      </c>
      <c r="R362" s="3">
        <f t="shared" si="497"/>
        <v>65039</v>
      </c>
      <c r="S362" s="3">
        <f t="shared" si="497"/>
        <v>0</v>
      </c>
      <c r="T362" s="3">
        <f t="shared" si="497"/>
        <v>0</v>
      </c>
      <c r="U362" s="3">
        <f t="shared" si="497"/>
        <v>0</v>
      </c>
      <c r="V362" s="3">
        <f t="shared" si="497"/>
        <v>0</v>
      </c>
      <c r="W362" s="24" t="str">
        <f t="shared" si="498"/>
        <v>&amp;amp;#x1F937;</v>
      </c>
      <c r="X362" s="24" t="str">
        <f t="shared" si="499"/>
        <v>&amp;amp;#x200D;</v>
      </c>
      <c r="Y362" s="24" t="str">
        <f t="shared" si="500"/>
        <v>&amp;amp;#x2642;</v>
      </c>
      <c r="Z362" s="24" t="str">
        <f t="shared" si="501"/>
        <v>&amp;amp;#xFE0F;</v>
      </c>
      <c r="AA362" s="24" t="str">
        <f t="shared" si="502"/>
        <v/>
      </c>
      <c r="AB362" s="24" t="str">
        <f t="shared" si="503"/>
        <v/>
      </c>
      <c r="AC362" s="24" t="str">
        <f t="shared" si="504"/>
        <v/>
      </c>
      <c r="AD362" s="24" t="str">
        <f t="shared" si="505"/>
        <v/>
      </c>
      <c r="AE362" s="25" t="str">
        <f t="shared" si="506"/>
        <v>&amp;amp;#129335;</v>
      </c>
      <c r="AF362" s="25" t="str">
        <f t="shared" si="507"/>
        <v>&amp;amp;#8205;</v>
      </c>
      <c r="AG362" s="25" t="str">
        <f t="shared" si="508"/>
        <v>&amp;amp;#9794;</v>
      </c>
      <c r="AH362" s="25" t="str">
        <f t="shared" si="509"/>
        <v>&amp;amp;#65039;</v>
      </c>
      <c r="AI362" s="25" t="str">
        <f t="shared" si="510"/>
        <v/>
      </c>
      <c r="AJ362" s="25" t="str">
        <f t="shared" si="511"/>
        <v/>
      </c>
      <c r="AK362" s="25" t="str">
        <f t="shared" si="512"/>
        <v/>
      </c>
      <c r="AL362" s="25" t="str">
        <f t="shared" si="513"/>
        <v/>
      </c>
      <c r="AM362" s="5" t="str">
        <f t="shared" si="514"/>
        <v>GitHub: `:man_shrugging:`&lt;br&gt;CLDR:&amp;emsp;`man shrugging`</v>
      </c>
      <c r="AN362" s="7" t="str">
        <f t="shared" si="487"/>
        <v>&amp;amp;#x1F937;&amp;amp;#x200D;&amp;amp;#x2642;&amp;amp;#xFE0F;</v>
      </c>
      <c r="AO362" s="8" t="str">
        <f t="shared" si="488"/>
        <v>&amp;amp;#129335;&amp;amp;#8205;&amp;amp;#9794;&amp;amp;#65039;</v>
      </c>
      <c r="AP362" s="11" t="str">
        <f t="shared" si="515"/>
        <v>&lt;sub&gt;&amp;amp;#129335;&amp;amp;#8205;&amp;amp;#9794;&amp;amp;#65039;&lt;/sub&gt;&lt;br&gt;&lt;sup&gt;&amp;amp;#x1F937;&amp;amp;#x200D;&amp;amp;#x2642;&amp;amp;#xFE0F;&lt;/sup&gt;</v>
      </c>
      <c r="AQ362" s="9" t="str">
        <f t="shared" si="486"/>
        <v>|🤷‍♂️|GitHub: `:man_shrugging:`&lt;br&gt;CLDR:&amp;emsp;`man shrugging`|&lt;sub&gt;&amp;amp;#129335;&amp;amp;#8205;&amp;amp;#9794;&amp;amp;#65039;&lt;/sub&gt;&lt;br&gt;&lt;sup&gt;&amp;amp;#x1F937;&amp;amp;#x200D;&amp;amp;#x2642;&amp;amp;#xFE0F;&lt;/sup&gt;|</v>
      </c>
    </row>
    <row r="363" spans="1:43" x14ac:dyDescent="0.25">
      <c r="A363" s="6">
        <v>362</v>
      </c>
      <c r="B363" s="6">
        <v>288</v>
      </c>
      <c r="C363" s="6" t="s">
        <v>267</v>
      </c>
      <c r="D363" s="6" t="s">
        <v>1820</v>
      </c>
      <c r="E363" s="6" t="s">
        <v>6105</v>
      </c>
      <c r="F363" s="6" t="s">
        <v>3617</v>
      </c>
      <c r="G363" s="26" t="str">
        <f t="shared" si="489"/>
        <v>1F937</v>
      </c>
      <c r="H363" s="26" t="str">
        <f t="shared" si="490"/>
        <v>200D</v>
      </c>
      <c r="I363" s="26" t="str">
        <f t="shared" si="491"/>
        <v>2640</v>
      </c>
      <c r="J363" s="26" t="str">
        <f t="shared" si="492"/>
        <v>FE0F</v>
      </c>
      <c r="K363" s="26">
        <f t="shared" si="493"/>
        <v>0</v>
      </c>
      <c r="L363" s="26">
        <f t="shared" si="494"/>
        <v>0</v>
      </c>
      <c r="M363" s="26">
        <f t="shared" si="495"/>
        <v>0</v>
      </c>
      <c r="N363" s="26">
        <f t="shared" si="496"/>
        <v>0</v>
      </c>
      <c r="O363" s="3">
        <f t="shared" si="497"/>
        <v>129335</v>
      </c>
      <c r="P363" s="3">
        <f t="shared" si="497"/>
        <v>8205</v>
      </c>
      <c r="Q363" s="3">
        <f t="shared" si="497"/>
        <v>9792</v>
      </c>
      <c r="R363" s="3">
        <f t="shared" si="497"/>
        <v>65039</v>
      </c>
      <c r="S363" s="3">
        <f t="shared" si="497"/>
        <v>0</v>
      </c>
      <c r="T363" s="3">
        <f t="shared" si="497"/>
        <v>0</v>
      </c>
      <c r="U363" s="3">
        <f t="shared" si="497"/>
        <v>0</v>
      </c>
      <c r="V363" s="3">
        <f t="shared" si="497"/>
        <v>0</v>
      </c>
      <c r="W363" s="24" t="str">
        <f t="shared" si="498"/>
        <v>&amp;amp;#x1F937;</v>
      </c>
      <c r="X363" s="24" t="str">
        <f t="shared" si="499"/>
        <v>&amp;amp;#x200D;</v>
      </c>
      <c r="Y363" s="24" t="str">
        <f t="shared" si="500"/>
        <v>&amp;amp;#x2640;</v>
      </c>
      <c r="Z363" s="24" t="str">
        <f t="shared" si="501"/>
        <v>&amp;amp;#xFE0F;</v>
      </c>
      <c r="AA363" s="24" t="str">
        <f t="shared" si="502"/>
        <v/>
      </c>
      <c r="AB363" s="24" t="str">
        <f t="shared" si="503"/>
        <v/>
      </c>
      <c r="AC363" s="24" t="str">
        <f t="shared" si="504"/>
        <v/>
      </c>
      <c r="AD363" s="24" t="str">
        <f t="shared" si="505"/>
        <v/>
      </c>
      <c r="AE363" s="25" t="str">
        <f t="shared" si="506"/>
        <v>&amp;amp;#129335;</v>
      </c>
      <c r="AF363" s="25" t="str">
        <f t="shared" si="507"/>
        <v>&amp;amp;#8205;</v>
      </c>
      <c r="AG363" s="25" t="str">
        <f t="shared" si="508"/>
        <v>&amp;amp;#9792;</v>
      </c>
      <c r="AH363" s="25" t="str">
        <f t="shared" si="509"/>
        <v>&amp;amp;#65039;</v>
      </c>
      <c r="AI363" s="25" t="str">
        <f t="shared" si="510"/>
        <v/>
      </c>
      <c r="AJ363" s="25" t="str">
        <f t="shared" si="511"/>
        <v/>
      </c>
      <c r="AK363" s="25" t="str">
        <f t="shared" si="512"/>
        <v/>
      </c>
      <c r="AL363" s="25" t="str">
        <f t="shared" si="513"/>
        <v/>
      </c>
      <c r="AM363" s="5" t="str">
        <f t="shared" si="514"/>
        <v>GitHub: `:woman_shrugging:`&lt;br&gt;CLDR:&amp;emsp;`woman shrugging`</v>
      </c>
      <c r="AN363" s="7" t="str">
        <f t="shared" si="487"/>
        <v>&amp;amp;#x1F937;&amp;amp;#x200D;&amp;amp;#x2640;&amp;amp;#xFE0F;</v>
      </c>
      <c r="AO363" s="8" t="str">
        <f t="shared" si="488"/>
        <v>&amp;amp;#129335;&amp;amp;#8205;&amp;amp;#9792;&amp;amp;#65039;</v>
      </c>
      <c r="AP363" s="11" t="str">
        <f t="shared" si="515"/>
        <v>&lt;sub&gt;&amp;amp;#129335;&amp;amp;#8205;&amp;amp;#9792;&amp;amp;#65039;&lt;/sub&gt;&lt;br&gt;&lt;sup&gt;&amp;amp;#x1F937;&amp;amp;#x200D;&amp;amp;#x2640;&amp;amp;#xFE0F;&lt;/sup&gt;</v>
      </c>
      <c r="AQ363" s="9" t="str">
        <f t="shared" si="486"/>
        <v>|🤷‍♀️|GitHub: `:woman_shrugging:`&lt;br&gt;CLDR:&amp;emsp;`woman shrugging`|&lt;sub&gt;&amp;amp;#129335;&amp;amp;#8205;&amp;amp;#9792;&amp;amp;#65039;&lt;/sub&gt;&lt;br&gt;&lt;sup&gt;&amp;amp;#x1F937;&amp;amp;#x200D;&amp;amp;#x2640;&amp;amp;#xFE0F;&lt;/sup&gt;|</v>
      </c>
    </row>
    <row r="364" spans="1:43" x14ac:dyDescent="0.25">
      <c r="A364" s="6">
        <v>363</v>
      </c>
      <c r="C364" s="6" t="s">
        <v>5733</v>
      </c>
      <c r="AM364" s="5"/>
      <c r="AQ364" s="9" t="str">
        <f t="shared" si="486"/>
        <v>####4 Person Role</v>
      </c>
    </row>
    <row r="365" spans="1:43" x14ac:dyDescent="0.25">
      <c r="A365" s="6">
        <v>364</v>
      </c>
      <c r="C365" s="6" t="s">
        <v>0</v>
      </c>
      <c r="D365" s="6" t="s">
        <v>1555</v>
      </c>
      <c r="E365" s="6" t="s">
        <v>3107</v>
      </c>
      <c r="AM365" s="4" t="s">
        <v>7725</v>
      </c>
      <c r="AN365" s="7" t="s">
        <v>1553</v>
      </c>
      <c r="AO365" s="8" t="s">
        <v>1554</v>
      </c>
      <c r="AP365" s="10" t="s">
        <v>7726</v>
      </c>
      <c r="AQ365" s="9" t="str">
        <f t="shared" si="486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366" spans="1:43" x14ac:dyDescent="0.25">
      <c r="A366" s="6">
        <v>365</v>
      </c>
      <c r="C366" s="6" t="s">
        <v>5707</v>
      </c>
      <c r="D366" s="6" t="s">
        <v>2</v>
      </c>
      <c r="E366" s="6" t="s">
        <v>1</v>
      </c>
      <c r="AM366" s="4" t="s">
        <v>1</v>
      </c>
      <c r="AN366" s="7" t="str">
        <f t="shared" ref="AN366:AN429" si="516">_xlfn.CONCAT(W366,X366,Y366,Z366,AA366,AB366,AC366,AD366)</f>
        <v/>
      </c>
      <c r="AO366" s="8" t="str">
        <f t="shared" ref="AO366:AO429" si="517">_xlfn.CONCAT(AE366,AF366,AG366,AH366,AI366,AJ366,AK366,AL366)</f>
        <v/>
      </c>
      <c r="AP366" s="10" t="s">
        <v>1</v>
      </c>
      <c r="AQ366" s="9" t="str">
        <f t="shared" si="486"/>
        <v>|:---:|:---|:---|</v>
      </c>
    </row>
    <row r="367" spans="1:43" x14ac:dyDescent="0.25">
      <c r="A367" s="6">
        <v>366</v>
      </c>
      <c r="B367" s="6">
        <v>289</v>
      </c>
      <c r="C367" s="6" t="s">
        <v>268</v>
      </c>
      <c r="D367" s="6" t="s">
        <v>1821</v>
      </c>
      <c r="E367" s="6" t="s">
        <v>6106</v>
      </c>
      <c r="F367" s="6" t="s">
        <v>3618</v>
      </c>
      <c r="G367" s="26" t="str">
        <f t="shared" ref="G367:G398" si="518">MID(C367,FIND("U",C367,1)+2,FIND(" ",C367,4)-FIND("U",C367,1)-2)</f>
        <v>1F9D1</v>
      </c>
      <c r="H367" s="26" t="str">
        <f t="shared" ref="H367:H398" si="519">IF(LEN(C367)&gt;10,MID(C367,FIND("U",C367,8)+2,FIND(" ",C367,14)-FIND("U",C367,8)-2),0)</f>
        <v>200D</v>
      </c>
      <c r="I367" s="26" t="str">
        <f t="shared" ref="I367:I398" si="520">IF(LEN(C367)&gt;18,MID(C367,FIND("U",C367,15)+2,FIND(" ",C367,19)-FIND("U",C367,15)-2),0)</f>
        <v>2695</v>
      </c>
      <c r="J367" s="26" t="str">
        <f t="shared" ref="J367:J398" si="521">IF(LEN(C367)&gt;26,MID(C367,FIND("U",C367,23)+2,FIND(" ",C367,26)-FIND("U",C367,23)-2),0)</f>
        <v>FE0F</v>
      </c>
      <c r="K367" s="26">
        <f t="shared" ref="K367:K398" si="522">IF(LEN(C367)&gt;33,MID(C367,FIND("U",C367,30)+2,FIND(" ",C367,34)-FIND("U",C367,30)-2),0)</f>
        <v>0</v>
      </c>
      <c r="L367" s="26">
        <f t="shared" ref="L367:L398" si="523">IF(LEN(C367)&gt;41,MID(C367,FIND("U",C367,37)+2,FIND(" ",C367,43)-FIND("U",C367,37)-2),0)</f>
        <v>0</v>
      </c>
      <c r="M367" s="26">
        <f t="shared" ref="M367:M398" si="524">IF(LEN(C367)&gt;49,MID(C367,FIND("U",C367,44)+2,FIND(" ",C367,51)-FIND("U",C367,44)-2),0)</f>
        <v>0</v>
      </c>
      <c r="N367" s="26">
        <f t="shared" ref="N367:N398" si="525">IF(LEN(C367)&gt;57,MID(C367,FIND("U",C367,51)+2,FIND(" ",C367,58)-FIND("U",C367,51)-2),0)</f>
        <v>0</v>
      </c>
      <c r="O367" s="3">
        <f t="shared" ref="O367:V398" si="526">HEX2DEC(G367)</f>
        <v>129489</v>
      </c>
      <c r="P367" s="3">
        <f t="shared" si="526"/>
        <v>8205</v>
      </c>
      <c r="Q367" s="3">
        <f t="shared" si="526"/>
        <v>9877</v>
      </c>
      <c r="R367" s="3">
        <f t="shared" si="526"/>
        <v>65039</v>
      </c>
      <c r="S367" s="3">
        <f t="shared" si="526"/>
        <v>0</v>
      </c>
      <c r="T367" s="3">
        <f t="shared" si="526"/>
        <v>0</v>
      </c>
      <c r="U367" s="3">
        <f t="shared" si="526"/>
        <v>0</v>
      </c>
      <c r="V367" s="3">
        <f t="shared" si="526"/>
        <v>0</v>
      </c>
      <c r="W367" s="24" t="str">
        <f t="shared" ref="W367:W398" si="527">_xlfn.CONCAT("&amp;amp;#x",G367,";")</f>
        <v>&amp;amp;#x1F9D1;</v>
      </c>
      <c r="X367" s="24" t="str">
        <f t="shared" ref="X367:X398" si="528">IF(H367=0,"",_xlfn.CONCAT("&amp;amp;#x",H367,";"))</f>
        <v>&amp;amp;#x200D;</v>
      </c>
      <c r="Y367" s="24" t="str">
        <f t="shared" ref="Y367:Y398" si="529">IF(I367=0,"",_xlfn.CONCAT("&amp;amp;#x",I367,";"))</f>
        <v>&amp;amp;#x2695;</v>
      </c>
      <c r="Z367" s="24" t="str">
        <f t="shared" ref="Z367:Z398" si="530">IF(J367=0,"",_xlfn.CONCAT("&amp;amp;#x",J367,";"))</f>
        <v>&amp;amp;#xFE0F;</v>
      </c>
      <c r="AA367" s="24" t="str">
        <f t="shared" ref="AA367:AA398" si="531">IF(K367=0,"",_xlfn.CONCAT("&amp;amp;#x",K367,";"))</f>
        <v/>
      </c>
      <c r="AB367" s="24" t="str">
        <f t="shared" ref="AB367:AB398" si="532">IF(L367=0,"",_xlfn.CONCAT("&amp;amp;#x",L367,";"))</f>
        <v/>
      </c>
      <c r="AC367" s="24" t="str">
        <f t="shared" ref="AC367:AC398" si="533">IF(M367=0,"",_xlfn.CONCAT("&amp;amp;#x",M367,";"))</f>
        <v/>
      </c>
      <c r="AD367" s="24" t="str">
        <f t="shared" ref="AD367:AD398" si="534">IF(N367=0,"",_xlfn.CONCAT("&amp;amp;#x",N367,";"))</f>
        <v/>
      </c>
      <c r="AE367" s="25" t="str">
        <f t="shared" ref="AE367:AE398" si="535">_xlfn.CONCAT("&amp;amp;#",O367,";")</f>
        <v>&amp;amp;#129489;</v>
      </c>
      <c r="AF367" s="25" t="str">
        <f t="shared" ref="AF367:AF398" si="536">IF(P367=0,"",_xlfn.CONCAT("&amp;amp;#",P367,";"))</f>
        <v>&amp;amp;#8205;</v>
      </c>
      <c r="AG367" s="25" t="str">
        <f t="shared" ref="AG367:AG398" si="537">IF(Q367=0,"",_xlfn.CONCAT("&amp;amp;#",Q367,";"))</f>
        <v>&amp;amp;#9877;</v>
      </c>
      <c r="AH367" s="25" t="str">
        <f t="shared" ref="AH367:AH398" si="538">IF(R367=0,"",_xlfn.CONCAT("&amp;amp;#",R367,";"))</f>
        <v>&amp;amp;#65039;</v>
      </c>
      <c r="AI367" s="25" t="str">
        <f t="shared" ref="AI367:AI398" si="539">IF(S367=0,"",_xlfn.CONCAT("&amp;amp;#",S367,";"))</f>
        <v/>
      </c>
      <c r="AJ367" s="25" t="str">
        <f t="shared" ref="AJ367:AJ398" si="540">IF(T367=0,"",_xlfn.CONCAT("&amp;amp;#",T367,";"))</f>
        <v/>
      </c>
      <c r="AK367" s="25" t="str">
        <f t="shared" ref="AK367:AK398" si="541">IF(U367=0,"",_xlfn.CONCAT("&amp;amp;#",U367,";"))</f>
        <v/>
      </c>
      <c r="AL367" s="25" t="str">
        <f t="shared" ref="AL367:AL398" si="542">IF(V367=0,"",_xlfn.CONCAT("&amp;amp;#",V367,";"))</f>
        <v/>
      </c>
      <c r="AM367" s="5" t="str">
        <f t="shared" ref="AM367:AM398" si="543">_xlfn.CONCAT("GitHub: `",F367,"`&lt;br&gt;CLDR:&amp;emsp;`",E367,"`")</f>
        <v>GitHub: `:health_worker:`&lt;br&gt;CLDR:&amp;emsp;`health worker`</v>
      </c>
      <c r="AN367" s="7" t="str">
        <f t="shared" si="516"/>
        <v>&amp;amp;#x1F9D1;&amp;amp;#x200D;&amp;amp;#x2695;&amp;amp;#xFE0F;</v>
      </c>
      <c r="AO367" s="8" t="str">
        <f t="shared" si="517"/>
        <v>&amp;amp;#129489;&amp;amp;#8205;&amp;amp;#9877;&amp;amp;#65039;</v>
      </c>
      <c r="AP367" s="11" t="str">
        <f t="shared" ref="AP367:AP430" si="544">_xlfn.CONCAT("&lt;sub&gt;",AO367,"&lt;/sub&gt;&lt;br&gt;&lt;sup&gt;",AN367,"&lt;/sup&gt;")</f>
        <v>&lt;sub&gt;&amp;amp;#129489;&amp;amp;#8205;&amp;amp;#9877;&amp;amp;#65039;&lt;/sub&gt;&lt;br&gt;&lt;sup&gt;&amp;amp;#x1F9D1;&amp;amp;#x200D;&amp;amp;#x2695;&amp;amp;#xFE0F;&lt;/sup&gt;</v>
      </c>
      <c r="AQ367" s="9" t="str">
        <f t="shared" si="486"/>
        <v>|🧑‍⚕️|GitHub: `:health_worker:`&lt;br&gt;CLDR:&amp;emsp;`health worker`|&lt;sub&gt;&amp;amp;#129489;&amp;amp;#8205;&amp;amp;#9877;&amp;amp;#65039;&lt;/sub&gt;&lt;br&gt;&lt;sup&gt;&amp;amp;#x1F9D1;&amp;amp;#x200D;&amp;amp;#x2695;&amp;amp;#xFE0F;&lt;/sup&gt;|</v>
      </c>
    </row>
    <row r="368" spans="1:43" x14ac:dyDescent="0.25">
      <c r="A368" s="6">
        <v>367</v>
      </c>
      <c r="B368" s="6">
        <v>290</v>
      </c>
      <c r="C368" s="6" t="s">
        <v>269</v>
      </c>
      <c r="D368" s="6" t="s">
        <v>1822</v>
      </c>
      <c r="E368" s="6" t="s">
        <v>6107</v>
      </c>
      <c r="F368" s="6" t="s">
        <v>3619</v>
      </c>
      <c r="G368" s="26" t="str">
        <f t="shared" si="518"/>
        <v>1F468</v>
      </c>
      <c r="H368" s="26" t="str">
        <f t="shared" si="519"/>
        <v>200D</v>
      </c>
      <c r="I368" s="26" t="str">
        <f t="shared" si="520"/>
        <v>2695</v>
      </c>
      <c r="J368" s="26" t="str">
        <f t="shared" si="521"/>
        <v>FE0F</v>
      </c>
      <c r="K368" s="26">
        <f t="shared" si="522"/>
        <v>0</v>
      </c>
      <c r="L368" s="26">
        <f t="shared" si="523"/>
        <v>0</v>
      </c>
      <c r="M368" s="26">
        <f t="shared" si="524"/>
        <v>0</v>
      </c>
      <c r="N368" s="26">
        <f t="shared" si="525"/>
        <v>0</v>
      </c>
      <c r="O368" s="3">
        <f t="shared" si="526"/>
        <v>128104</v>
      </c>
      <c r="P368" s="3">
        <f t="shared" si="526"/>
        <v>8205</v>
      </c>
      <c r="Q368" s="3">
        <f t="shared" si="526"/>
        <v>9877</v>
      </c>
      <c r="R368" s="3">
        <f t="shared" si="526"/>
        <v>65039</v>
      </c>
      <c r="S368" s="3">
        <f t="shared" si="526"/>
        <v>0</v>
      </c>
      <c r="T368" s="3">
        <f t="shared" si="526"/>
        <v>0</v>
      </c>
      <c r="U368" s="3">
        <f t="shared" si="526"/>
        <v>0</v>
      </c>
      <c r="V368" s="3">
        <f t="shared" si="526"/>
        <v>0</v>
      </c>
      <c r="W368" s="24" t="str">
        <f t="shared" si="527"/>
        <v>&amp;amp;#x1F468;</v>
      </c>
      <c r="X368" s="24" t="str">
        <f t="shared" si="528"/>
        <v>&amp;amp;#x200D;</v>
      </c>
      <c r="Y368" s="24" t="str">
        <f t="shared" si="529"/>
        <v>&amp;amp;#x2695;</v>
      </c>
      <c r="Z368" s="24" t="str">
        <f t="shared" si="530"/>
        <v>&amp;amp;#xFE0F;</v>
      </c>
      <c r="AA368" s="24" t="str">
        <f t="shared" si="531"/>
        <v/>
      </c>
      <c r="AB368" s="24" t="str">
        <f t="shared" si="532"/>
        <v/>
      </c>
      <c r="AC368" s="24" t="str">
        <f t="shared" si="533"/>
        <v/>
      </c>
      <c r="AD368" s="24" t="str">
        <f t="shared" si="534"/>
        <v/>
      </c>
      <c r="AE368" s="25" t="str">
        <f t="shared" si="535"/>
        <v>&amp;amp;#128104;</v>
      </c>
      <c r="AF368" s="25" t="str">
        <f t="shared" si="536"/>
        <v>&amp;amp;#8205;</v>
      </c>
      <c r="AG368" s="25" t="str">
        <f t="shared" si="537"/>
        <v>&amp;amp;#9877;</v>
      </c>
      <c r="AH368" s="25" t="str">
        <f t="shared" si="538"/>
        <v>&amp;amp;#65039;</v>
      </c>
      <c r="AI368" s="25" t="str">
        <f t="shared" si="539"/>
        <v/>
      </c>
      <c r="AJ368" s="25" t="str">
        <f t="shared" si="540"/>
        <v/>
      </c>
      <c r="AK368" s="25" t="str">
        <f t="shared" si="541"/>
        <v/>
      </c>
      <c r="AL368" s="25" t="str">
        <f t="shared" si="542"/>
        <v/>
      </c>
      <c r="AM368" s="5" t="str">
        <f t="shared" si="543"/>
        <v>GitHub: `:man_health_worker:`&lt;br&gt;CLDR:&amp;emsp;`man health worker`</v>
      </c>
      <c r="AN368" s="7" t="str">
        <f t="shared" si="516"/>
        <v>&amp;amp;#x1F468;&amp;amp;#x200D;&amp;amp;#x2695;&amp;amp;#xFE0F;</v>
      </c>
      <c r="AO368" s="8" t="str">
        <f t="shared" si="517"/>
        <v>&amp;amp;#128104;&amp;amp;#8205;&amp;amp;#9877;&amp;amp;#65039;</v>
      </c>
      <c r="AP368" s="11" t="str">
        <f t="shared" si="544"/>
        <v>&lt;sub&gt;&amp;amp;#128104;&amp;amp;#8205;&amp;amp;#9877;&amp;amp;#65039;&lt;/sub&gt;&lt;br&gt;&lt;sup&gt;&amp;amp;#x1F468;&amp;amp;#x200D;&amp;amp;#x2695;&amp;amp;#xFE0F;&lt;/sup&gt;</v>
      </c>
      <c r="AQ368" s="9" t="str">
        <f t="shared" si="486"/>
        <v>|👨‍⚕️|GitHub: `:man_health_worker:`&lt;br&gt;CLDR:&amp;emsp;`man health worker`|&lt;sub&gt;&amp;amp;#128104;&amp;amp;#8205;&amp;amp;#9877;&amp;amp;#65039;&lt;/sub&gt;&lt;br&gt;&lt;sup&gt;&amp;amp;#x1F468;&amp;amp;#x200D;&amp;amp;#x2695;&amp;amp;#xFE0F;&lt;/sup&gt;|</v>
      </c>
    </row>
    <row r="369" spans="1:43" x14ac:dyDescent="0.25">
      <c r="A369" s="6">
        <v>368</v>
      </c>
      <c r="B369" s="6">
        <v>291</v>
      </c>
      <c r="C369" s="6" t="s">
        <v>270</v>
      </c>
      <c r="D369" s="6" t="s">
        <v>1823</v>
      </c>
      <c r="E369" s="6" t="s">
        <v>6108</v>
      </c>
      <c r="F369" s="6" t="s">
        <v>3620</v>
      </c>
      <c r="G369" s="26" t="str">
        <f t="shared" si="518"/>
        <v>1F469</v>
      </c>
      <c r="H369" s="26" t="str">
        <f t="shared" si="519"/>
        <v>200D</v>
      </c>
      <c r="I369" s="26" t="str">
        <f t="shared" si="520"/>
        <v>2695</v>
      </c>
      <c r="J369" s="26" t="str">
        <f t="shared" si="521"/>
        <v>FE0F</v>
      </c>
      <c r="K369" s="26">
        <f t="shared" si="522"/>
        <v>0</v>
      </c>
      <c r="L369" s="26">
        <f t="shared" si="523"/>
        <v>0</v>
      </c>
      <c r="M369" s="26">
        <f t="shared" si="524"/>
        <v>0</v>
      </c>
      <c r="N369" s="26">
        <f t="shared" si="525"/>
        <v>0</v>
      </c>
      <c r="O369" s="3">
        <f t="shared" si="526"/>
        <v>128105</v>
      </c>
      <c r="P369" s="3">
        <f t="shared" si="526"/>
        <v>8205</v>
      </c>
      <c r="Q369" s="3">
        <f t="shared" si="526"/>
        <v>9877</v>
      </c>
      <c r="R369" s="3">
        <f t="shared" si="526"/>
        <v>65039</v>
      </c>
      <c r="S369" s="3">
        <f t="shared" si="526"/>
        <v>0</v>
      </c>
      <c r="T369" s="3">
        <f t="shared" si="526"/>
        <v>0</v>
      </c>
      <c r="U369" s="3">
        <f t="shared" si="526"/>
        <v>0</v>
      </c>
      <c r="V369" s="3">
        <f t="shared" si="526"/>
        <v>0</v>
      </c>
      <c r="W369" s="24" t="str">
        <f t="shared" si="527"/>
        <v>&amp;amp;#x1F469;</v>
      </c>
      <c r="X369" s="24" t="str">
        <f t="shared" si="528"/>
        <v>&amp;amp;#x200D;</v>
      </c>
      <c r="Y369" s="24" t="str">
        <f t="shared" si="529"/>
        <v>&amp;amp;#x2695;</v>
      </c>
      <c r="Z369" s="24" t="str">
        <f t="shared" si="530"/>
        <v>&amp;amp;#xFE0F;</v>
      </c>
      <c r="AA369" s="24" t="str">
        <f t="shared" si="531"/>
        <v/>
      </c>
      <c r="AB369" s="24" t="str">
        <f t="shared" si="532"/>
        <v/>
      </c>
      <c r="AC369" s="24" t="str">
        <f t="shared" si="533"/>
        <v/>
      </c>
      <c r="AD369" s="24" t="str">
        <f t="shared" si="534"/>
        <v/>
      </c>
      <c r="AE369" s="25" t="str">
        <f t="shared" si="535"/>
        <v>&amp;amp;#128105;</v>
      </c>
      <c r="AF369" s="25" t="str">
        <f t="shared" si="536"/>
        <v>&amp;amp;#8205;</v>
      </c>
      <c r="AG369" s="25" t="str">
        <f t="shared" si="537"/>
        <v>&amp;amp;#9877;</v>
      </c>
      <c r="AH369" s="25" t="str">
        <f t="shared" si="538"/>
        <v>&amp;amp;#65039;</v>
      </c>
      <c r="AI369" s="25" t="str">
        <f t="shared" si="539"/>
        <v/>
      </c>
      <c r="AJ369" s="25" t="str">
        <f t="shared" si="540"/>
        <v/>
      </c>
      <c r="AK369" s="25" t="str">
        <f t="shared" si="541"/>
        <v/>
      </c>
      <c r="AL369" s="25" t="str">
        <f t="shared" si="542"/>
        <v/>
      </c>
      <c r="AM369" s="5" t="str">
        <f t="shared" si="543"/>
        <v>GitHub: `:woman_health_worker:`&lt;br&gt;CLDR:&amp;emsp;`woman health worker`</v>
      </c>
      <c r="AN369" s="7" t="str">
        <f t="shared" si="516"/>
        <v>&amp;amp;#x1F469;&amp;amp;#x200D;&amp;amp;#x2695;&amp;amp;#xFE0F;</v>
      </c>
      <c r="AO369" s="8" t="str">
        <f t="shared" si="517"/>
        <v>&amp;amp;#128105;&amp;amp;#8205;&amp;amp;#9877;&amp;amp;#65039;</v>
      </c>
      <c r="AP369" s="11" t="str">
        <f t="shared" si="544"/>
        <v>&lt;sub&gt;&amp;amp;#128105;&amp;amp;#8205;&amp;amp;#9877;&amp;amp;#65039;&lt;/sub&gt;&lt;br&gt;&lt;sup&gt;&amp;amp;#x1F469;&amp;amp;#x200D;&amp;amp;#x2695;&amp;amp;#xFE0F;&lt;/sup&gt;</v>
      </c>
      <c r="AQ369" s="9" t="str">
        <f t="shared" si="486"/>
        <v>|👩‍⚕️|GitHub: `:woman_health_worker:`&lt;br&gt;CLDR:&amp;emsp;`woman health worker`|&lt;sub&gt;&amp;amp;#128105;&amp;amp;#8205;&amp;amp;#9877;&amp;amp;#65039;&lt;/sub&gt;&lt;br&gt;&lt;sup&gt;&amp;amp;#x1F469;&amp;amp;#x200D;&amp;amp;#x2695;&amp;amp;#xFE0F;&lt;/sup&gt;|</v>
      </c>
    </row>
    <row r="370" spans="1:43" x14ac:dyDescent="0.25">
      <c r="A370" s="6">
        <v>369</v>
      </c>
      <c r="B370" s="6">
        <v>292</v>
      </c>
      <c r="C370" s="6" t="s">
        <v>271</v>
      </c>
      <c r="D370" s="6" t="s">
        <v>1824</v>
      </c>
      <c r="E370" s="6" t="s">
        <v>6109</v>
      </c>
      <c r="F370" s="6" t="s">
        <v>3136</v>
      </c>
      <c r="G370" s="26" t="str">
        <f t="shared" si="518"/>
        <v>1F9D1</v>
      </c>
      <c r="H370" s="26" t="str">
        <f t="shared" si="519"/>
        <v>200D</v>
      </c>
      <c r="I370" s="26" t="str">
        <f t="shared" si="520"/>
        <v>1F393</v>
      </c>
      <c r="J370" s="26">
        <f t="shared" si="521"/>
        <v>0</v>
      </c>
      <c r="K370" s="26">
        <f t="shared" si="522"/>
        <v>0</v>
      </c>
      <c r="L370" s="26">
        <f t="shared" si="523"/>
        <v>0</v>
      </c>
      <c r="M370" s="26">
        <f t="shared" si="524"/>
        <v>0</v>
      </c>
      <c r="N370" s="26">
        <f t="shared" si="525"/>
        <v>0</v>
      </c>
      <c r="O370" s="3">
        <f t="shared" si="526"/>
        <v>129489</v>
      </c>
      <c r="P370" s="3">
        <f t="shared" si="526"/>
        <v>8205</v>
      </c>
      <c r="Q370" s="3">
        <f t="shared" si="526"/>
        <v>127891</v>
      </c>
      <c r="R370" s="3">
        <f t="shared" si="526"/>
        <v>0</v>
      </c>
      <c r="S370" s="3">
        <f t="shared" si="526"/>
        <v>0</v>
      </c>
      <c r="T370" s="3">
        <f t="shared" si="526"/>
        <v>0</v>
      </c>
      <c r="U370" s="3">
        <f t="shared" si="526"/>
        <v>0</v>
      </c>
      <c r="V370" s="3">
        <f t="shared" si="526"/>
        <v>0</v>
      </c>
      <c r="W370" s="24" t="str">
        <f t="shared" si="527"/>
        <v>&amp;amp;#x1F9D1;</v>
      </c>
      <c r="X370" s="24" t="str">
        <f t="shared" si="528"/>
        <v>&amp;amp;#x200D;</v>
      </c>
      <c r="Y370" s="24" t="str">
        <f t="shared" si="529"/>
        <v>&amp;amp;#x1F393;</v>
      </c>
      <c r="Z370" s="24" t="str">
        <f t="shared" si="530"/>
        <v/>
      </c>
      <c r="AA370" s="24" t="str">
        <f t="shared" si="531"/>
        <v/>
      </c>
      <c r="AB370" s="24" t="str">
        <f t="shared" si="532"/>
        <v/>
      </c>
      <c r="AC370" s="24" t="str">
        <f t="shared" si="533"/>
        <v/>
      </c>
      <c r="AD370" s="24" t="str">
        <f t="shared" si="534"/>
        <v/>
      </c>
      <c r="AE370" s="25" t="str">
        <f t="shared" si="535"/>
        <v>&amp;amp;#129489;</v>
      </c>
      <c r="AF370" s="25" t="str">
        <f t="shared" si="536"/>
        <v>&amp;amp;#8205;</v>
      </c>
      <c r="AG370" s="25" t="str">
        <f t="shared" si="537"/>
        <v>&amp;amp;#127891;</v>
      </c>
      <c r="AH370" s="25" t="str">
        <f t="shared" si="538"/>
        <v/>
      </c>
      <c r="AI370" s="25" t="str">
        <f t="shared" si="539"/>
        <v/>
      </c>
      <c r="AJ370" s="25" t="str">
        <f t="shared" si="540"/>
        <v/>
      </c>
      <c r="AK370" s="25" t="str">
        <f t="shared" si="541"/>
        <v/>
      </c>
      <c r="AL370" s="25" t="str">
        <f t="shared" si="542"/>
        <v/>
      </c>
      <c r="AM370" s="5" t="str">
        <f t="shared" si="543"/>
        <v>GitHub: `:student:`&lt;br&gt;CLDR:&amp;emsp;`student`</v>
      </c>
      <c r="AN370" s="7" t="str">
        <f t="shared" si="516"/>
        <v>&amp;amp;#x1F9D1;&amp;amp;#x200D;&amp;amp;#x1F393;</v>
      </c>
      <c r="AO370" s="8" t="str">
        <f t="shared" si="517"/>
        <v>&amp;amp;#129489;&amp;amp;#8205;&amp;amp;#127891;</v>
      </c>
      <c r="AP370" s="11" t="str">
        <f t="shared" si="544"/>
        <v>&lt;sub&gt;&amp;amp;#129489;&amp;amp;#8205;&amp;amp;#127891;&lt;/sub&gt;&lt;br&gt;&lt;sup&gt;&amp;amp;#x1F9D1;&amp;amp;#x200D;&amp;amp;#x1F393;&lt;/sup&gt;</v>
      </c>
      <c r="AQ370" s="9" t="str">
        <f t="shared" si="486"/>
        <v>|🧑‍🎓|GitHub: `:student:`&lt;br&gt;CLDR:&amp;emsp;`student`|&lt;sub&gt;&amp;amp;#129489;&amp;amp;#8205;&amp;amp;#127891;&lt;/sub&gt;&lt;br&gt;&lt;sup&gt;&amp;amp;#x1F9D1;&amp;amp;#x200D;&amp;amp;#x1F393;&lt;/sup&gt;|</v>
      </c>
    </row>
    <row r="371" spans="1:43" x14ac:dyDescent="0.25">
      <c r="A371" s="6">
        <v>370</v>
      </c>
      <c r="B371" s="6">
        <v>293</v>
      </c>
      <c r="C371" s="6" t="s">
        <v>272</v>
      </c>
      <c r="D371" s="6" t="s">
        <v>1825</v>
      </c>
      <c r="E371" s="6" t="s">
        <v>6110</v>
      </c>
      <c r="F371" s="6" t="s">
        <v>3621</v>
      </c>
      <c r="G371" s="26" t="str">
        <f t="shared" si="518"/>
        <v>1F468</v>
      </c>
      <c r="H371" s="26" t="str">
        <f t="shared" si="519"/>
        <v>200D</v>
      </c>
      <c r="I371" s="26" t="str">
        <f t="shared" si="520"/>
        <v>1F393</v>
      </c>
      <c r="J371" s="26">
        <f t="shared" si="521"/>
        <v>0</v>
      </c>
      <c r="K371" s="26">
        <f t="shared" si="522"/>
        <v>0</v>
      </c>
      <c r="L371" s="26">
        <f t="shared" si="523"/>
        <v>0</v>
      </c>
      <c r="M371" s="26">
        <f t="shared" si="524"/>
        <v>0</v>
      </c>
      <c r="N371" s="26">
        <f t="shared" si="525"/>
        <v>0</v>
      </c>
      <c r="O371" s="3">
        <f t="shared" si="526"/>
        <v>128104</v>
      </c>
      <c r="P371" s="3">
        <f t="shared" si="526"/>
        <v>8205</v>
      </c>
      <c r="Q371" s="3">
        <f t="shared" si="526"/>
        <v>127891</v>
      </c>
      <c r="R371" s="3">
        <f t="shared" si="526"/>
        <v>0</v>
      </c>
      <c r="S371" s="3">
        <f t="shared" si="526"/>
        <v>0</v>
      </c>
      <c r="T371" s="3">
        <f t="shared" si="526"/>
        <v>0</v>
      </c>
      <c r="U371" s="3">
        <f t="shared" si="526"/>
        <v>0</v>
      </c>
      <c r="V371" s="3">
        <f t="shared" si="526"/>
        <v>0</v>
      </c>
      <c r="W371" s="24" t="str">
        <f t="shared" si="527"/>
        <v>&amp;amp;#x1F468;</v>
      </c>
      <c r="X371" s="24" t="str">
        <f t="shared" si="528"/>
        <v>&amp;amp;#x200D;</v>
      </c>
      <c r="Y371" s="24" t="str">
        <f t="shared" si="529"/>
        <v>&amp;amp;#x1F393;</v>
      </c>
      <c r="Z371" s="24" t="str">
        <f t="shared" si="530"/>
        <v/>
      </c>
      <c r="AA371" s="24" t="str">
        <f t="shared" si="531"/>
        <v/>
      </c>
      <c r="AB371" s="24" t="str">
        <f t="shared" si="532"/>
        <v/>
      </c>
      <c r="AC371" s="24" t="str">
        <f t="shared" si="533"/>
        <v/>
      </c>
      <c r="AD371" s="24" t="str">
        <f t="shared" si="534"/>
        <v/>
      </c>
      <c r="AE371" s="25" t="str">
        <f t="shared" si="535"/>
        <v>&amp;amp;#128104;</v>
      </c>
      <c r="AF371" s="25" t="str">
        <f t="shared" si="536"/>
        <v>&amp;amp;#8205;</v>
      </c>
      <c r="AG371" s="25" t="str">
        <f t="shared" si="537"/>
        <v>&amp;amp;#127891;</v>
      </c>
      <c r="AH371" s="25" t="str">
        <f t="shared" si="538"/>
        <v/>
      </c>
      <c r="AI371" s="25" t="str">
        <f t="shared" si="539"/>
        <v/>
      </c>
      <c r="AJ371" s="25" t="str">
        <f t="shared" si="540"/>
        <v/>
      </c>
      <c r="AK371" s="25" t="str">
        <f t="shared" si="541"/>
        <v/>
      </c>
      <c r="AL371" s="25" t="str">
        <f t="shared" si="542"/>
        <v/>
      </c>
      <c r="AM371" s="5" t="str">
        <f t="shared" si="543"/>
        <v>GitHub: `:man_student:`&lt;br&gt;CLDR:&amp;emsp;`man student`</v>
      </c>
      <c r="AN371" s="7" t="str">
        <f t="shared" si="516"/>
        <v>&amp;amp;#x1F468;&amp;amp;#x200D;&amp;amp;#x1F393;</v>
      </c>
      <c r="AO371" s="8" t="str">
        <f t="shared" si="517"/>
        <v>&amp;amp;#128104;&amp;amp;#8205;&amp;amp;#127891;</v>
      </c>
      <c r="AP371" s="11" t="str">
        <f t="shared" si="544"/>
        <v>&lt;sub&gt;&amp;amp;#128104;&amp;amp;#8205;&amp;amp;#127891;&lt;/sub&gt;&lt;br&gt;&lt;sup&gt;&amp;amp;#x1F468;&amp;amp;#x200D;&amp;amp;#x1F393;&lt;/sup&gt;</v>
      </c>
      <c r="AQ371" s="9" t="str">
        <f t="shared" si="486"/>
        <v>|👨‍🎓|GitHub: `:man_student:`&lt;br&gt;CLDR:&amp;emsp;`man student`|&lt;sub&gt;&amp;amp;#128104;&amp;amp;#8205;&amp;amp;#127891;&lt;/sub&gt;&lt;br&gt;&lt;sup&gt;&amp;amp;#x1F468;&amp;amp;#x200D;&amp;amp;#x1F393;&lt;/sup&gt;|</v>
      </c>
    </row>
    <row r="372" spans="1:43" x14ac:dyDescent="0.25">
      <c r="A372" s="6">
        <v>371</v>
      </c>
      <c r="B372" s="6">
        <v>294</v>
      </c>
      <c r="C372" s="6" t="s">
        <v>273</v>
      </c>
      <c r="D372" s="6" t="s">
        <v>1826</v>
      </c>
      <c r="E372" s="6" t="s">
        <v>6111</v>
      </c>
      <c r="F372" s="6" t="s">
        <v>3622</v>
      </c>
      <c r="G372" s="26" t="str">
        <f t="shared" si="518"/>
        <v>1F469</v>
      </c>
      <c r="H372" s="26" t="str">
        <f t="shared" si="519"/>
        <v>200D</v>
      </c>
      <c r="I372" s="26" t="str">
        <f t="shared" si="520"/>
        <v>1F393</v>
      </c>
      <c r="J372" s="26">
        <f t="shared" si="521"/>
        <v>0</v>
      </c>
      <c r="K372" s="26">
        <f t="shared" si="522"/>
        <v>0</v>
      </c>
      <c r="L372" s="26">
        <f t="shared" si="523"/>
        <v>0</v>
      </c>
      <c r="M372" s="26">
        <f t="shared" si="524"/>
        <v>0</v>
      </c>
      <c r="N372" s="26">
        <f t="shared" si="525"/>
        <v>0</v>
      </c>
      <c r="O372" s="3">
        <f t="shared" si="526"/>
        <v>128105</v>
      </c>
      <c r="P372" s="3">
        <f t="shared" si="526"/>
        <v>8205</v>
      </c>
      <c r="Q372" s="3">
        <f t="shared" si="526"/>
        <v>127891</v>
      </c>
      <c r="R372" s="3">
        <f t="shared" si="526"/>
        <v>0</v>
      </c>
      <c r="S372" s="3">
        <f t="shared" si="526"/>
        <v>0</v>
      </c>
      <c r="T372" s="3">
        <f t="shared" si="526"/>
        <v>0</v>
      </c>
      <c r="U372" s="3">
        <f t="shared" si="526"/>
        <v>0</v>
      </c>
      <c r="V372" s="3">
        <f t="shared" si="526"/>
        <v>0</v>
      </c>
      <c r="W372" s="24" t="str">
        <f t="shared" si="527"/>
        <v>&amp;amp;#x1F469;</v>
      </c>
      <c r="X372" s="24" t="str">
        <f t="shared" si="528"/>
        <v>&amp;amp;#x200D;</v>
      </c>
      <c r="Y372" s="24" t="str">
        <f t="shared" si="529"/>
        <v>&amp;amp;#x1F393;</v>
      </c>
      <c r="Z372" s="24" t="str">
        <f t="shared" si="530"/>
        <v/>
      </c>
      <c r="AA372" s="24" t="str">
        <f t="shared" si="531"/>
        <v/>
      </c>
      <c r="AB372" s="24" t="str">
        <f t="shared" si="532"/>
        <v/>
      </c>
      <c r="AC372" s="24" t="str">
        <f t="shared" si="533"/>
        <v/>
      </c>
      <c r="AD372" s="24" t="str">
        <f t="shared" si="534"/>
        <v/>
      </c>
      <c r="AE372" s="25" t="str">
        <f t="shared" si="535"/>
        <v>&amp;amp;#128105;</v>
      </c>
      <c r="AF372" s="25" t="str">
        <f t="shared" si="536"/>
        <v>&amp;amp;#8205;</v>
      </c>
      <c r="AG372" s="25" t="str">
        <f t="shared" si="537"/>
        <v>&amp;amp;#127891;</v>
      </c>
      <c r="AH372" s="25" t="str">
        <f t="shared" si="538"/>
        <v/>
      </c>
      <c r="AI372" s="25" t="str">
        <f t="shared" si="539"/>
        <v/>
      </c>
      <c r="AJ372" s="25" t="str">
        <f t="shared" si="540"/>
        <v/>
      </c>
      <c r="AK372" s="25" t="str">
        <f t="shared" si="541"/>
        <v/>
      </c>
      <c r="AL372" s="25" t="str">
        <f t="shared" si="542"/>
        <v/>
      </c>
      <c r="AM372" s="5" t="str">
        <f t="shared" si="543"/>
        <v>GitHub: `:woman_student:`&lt;br&gt;CLDR:&amp;emsp;`woman student`</v>
      </c>
      <c r="AN372" s="7" t="str">
        <f t="shared" si="516"/>
        <v>&amp;amp;#x1F469;&amp;amp;#x200D;&amp;amp;#x1F393;</v>
      </c>
      <c r="AO372" s="8" t="str">
        <f t="shared" si="517"/>
        <v>&amp;amp;#128105;&amp;amp;#8205;&amp;amp;#127891;</v>
      </c>
      <c r="AP372" s="11" t="str">
        <f t="shared" si="544"/>
        <v>&lt;sub&gt;&amp;amp;#128105;&amp;amp;#8205;&amp;amp;#127891;&lt;/sub&gt;&lt;br&gt;&lt;sup&gt;&amp;amp;#x1F469;&amp;amp;#x200D;&amp;amp;#x1F393;&lt;/sup&gt;</v>
      </c>
      <c r="AQ372" s="9" t="str">
        <f t="shared" si="486"/>
        <v>|👩‍🎓|GitHub: `:woman_student:`&lt;br&gt;CLDR:&amp;emsp;`woman student`|&lt;sub&gt;&amp;amp;#128105;&amp;amp;#8205;&amp;amp;#127891;&lt;/sub&gt;&lt;br&gt;&lt;sup&gt;&amp;amp;#x1F469;&amp;amp;#x200D;&amp;amp;#x1F393;&lt;/sup&gt;|</v>
      </c>
    </row>
    <row r="373" spans="1:43" x14ac:dyDescent="0.25">
      <c r="A373" s="6">
        <v>372</v>
      </c>
      <c r="B373" s="6">
        <v>295</v>
      </c>
      <c r="C373" s="6" t="s">
        <v>274</v>
      </c>
      <c r="D373" s="6" t="s">
        <v>1827</v>
      </c>
      <c r="E373" s="6" t="s">
        <v>6112</v>
      </c>
      <c r="F373" s="6" t="s">
        <v>3137</v>
      </c>
      <c r="G373" s="26" t="str">
        <f t="shared" si="518"/>
        <v>1F9D1</v>
      </c>
      <c r="H373" s="26" t="str">
        <f t="shared" si="519"/>
        <v>200D</v>
      </c>
      <c r="I373" s="26" t="str">
        <f t="shared" si="520"/>
        <v>1F3EB</v>
      </c>
      <c r="J373" s="26">
        <f t="shared" si="521"/>
        <v>0</v>
      </c>
      <c r="K373" s="26">
        <f t="shared" si="522"/>
        <v>0</v>
      </c>
      <c r="L373" s="26">
        <f t="shared" si="523"/>
        <v>0</v>
      </c>
      <c r="M373" s="26">
        <f t="shared" si="524"/>
        <v>0</v>
      </c>
      <c r="N373" s="26">
        <f t="shared" si="525"/>
        <v>0</v>
      </c>
      <c r="O373" s="3">
        <f t="shared" si="526"/>
        <v>129489</v>
      </c>
      <c r="P373" s="3">
        <f t="shared" si="526"/>
        <v>8205</v>
      </c>
      <c r="Q373" s="3">
        <f t="shared" si="526"/>
        <v>127979</v>
      </c>
      <c r="R373" s="3">
        <f t="shared" si="526"/>
        <v>0</v>
      </c>
      <c r="S373" s="3">
        <f t="shared" si="526"/>
        <v>0</v>
      </c>
      <c r="T373" s="3">
        <f t="shared" si="526"/>
        <v>0</v>
      </c>
      <c r="U373" s="3">
        <f t="shared" si="526"/>
        <v>0</v>
      </c>
      <c r="V373" s="3">
        <f t="shared" si="526"/>
        <v>0</v>
      </c>
      <c r="W373" s="24" t="str">
        <f t="shared" si="527"/>
        <v>&amp;amp;#x1F9D1;</v>
      </c>
      <c r="X373" s="24" t="str">
        <f t="shared" si="528"/>
        <v>&amp;amp;#x200D;</v>
      </c>
      <c r="Y373" s="24" t="str">
        <f t="shared" si="529"/>
        <v>&amp;amp;#x1F3EB;</v>
      </c>
      <c r="Z373" s="24" t="str">
        <f t="shared" si="530"/>
        <v/>
      </c>
      <c r="AA373" s="24" t="str">
        <f t="shared" si="531"/>
        <v/>
      </c>
      <c r="AB373" s="24" t="str">
        <f t="shared" si="532"/>
        <v/>
      </c>
      <c r="AC373" s="24" t="str">
        <f t="shared" si="533"/>
        <v/>
      </c>
      <c r="AD373" s="24" t="str">
        <f t="shared" si="534"/>
        <v/>
      </c>
      <c r="AE373" s="25" t="str">
        <f t="shared" si="535"/>
        <v>&amp;amp;#129489;</v>
      </c>
      <c r="AF373" s="25" t="str">
        <f t="shared" si="536"/>
        <v>&amp;amp;#8205;</v>
      </c>
      <c r="AG373" s="25" t="str">
        <f t="shared" si="537"/>
        <v>&amp;amp;#127979;</v>
      </c>
      <c r="AH373" s="25" t="str">
        <f t="shared" si="538"/>
        <v/>
      </c>
      <c r="AI373" s="25" t="str">
        <f t="shared" si="539"/>
        <v/>
      </c>
      <c r="AJ373" s="25" t="str">
        <f t="shared" si="540"/>
        <v/>
      </c>
      <c r="AK373" s="25" t="str">
        <f t="shared" si="541"/>
        <v/>
      </c>
      <c r="AL373" s="25" t="str">
        <f t="shared" si="542"/>
        <v/>
      </c>
      <c r="AM373" s="5" t="str">
        <f t="shared" si="543"/>
        <v>GitHub: `:teacher:`&lt;br&gt;CLDR:&amp;emsp;`teacher`</v>
      </c>
      <c r="AN373" s="7" t="str">
        <f t="shared" si="516"/>
        <v>&amp;amp;#x1F9D1;&amp;amp;#x200D;&amp;amp;#x1F3EB;</v>
      </c>
      <c r="AO373" s="8" t="str">
        <f t="shared" si="517"/>
        <v>&amp;amp;#129489;&amp;amp;#8205;&amp;amp;#127979;</v>
      </c>
      <c r="AP373" s="11" t="str">
        <f t="shared" si="544"/>
        <v>&lt;sub&gt;&amp;amp;#129489;&amp;amp;#8205;&amp;amp;#127979;&lt;/sub&gt;&lt;br&gt;&lt;sup&gt;&amp;amp;#x1F9D1;&amp;amp;#x200D;&amp;amp;#x1F3EB;&lt;/sup&gt;</v>
      </c>
      <c r="AQ373" s="9" t="str">
        <f t="shared" si="486"/>
        <v>|🧑‍🏫|GitHub: `:teacher:`&lt;br&gt;CLDR:&amp;emsp;`teacher`|&lt;sub&gt;&amp;amp;#129489;&amp;amp;#8205;&amp;amp;#127979;&lt;/sub&gt;&lt;br&gt;&lt;sup&gt;&amp;amp;#x1F9D1;&amp;amp;#x200D;&amp;amp;#x1F3EB;&lt;/sup&gt;|</v>
      </c>
    </row>
    <row r="374" spans="1:43" x14ac:dyDescent="0.25">
      <c r="A374" s="6">
        <v>373</v>
      </c>
      <c r="B374" s="6">
        <v>296</v>
      </c>
      <c r="C374" s="6" t="s">
        <v>275</v>
      </c>
      <c r="D374" s="6" t="s">
        <v>1828</v>
      </c>
      <c r="E374" s="6" t="s">
        <v>6113</v>
      </c>
      <c r="F374" s="6" t="s">
        <v>3623</v>
      </c>
      <c r="G374" s="26" t="str">
        <f t="shared" si="518"/>
        <v>1F468</v>
      </c>
      <c r="H374" s="26" t="str">
        <f t="shared" si="519"/>
        <v>200D</v>
      </c>
      <c r="I374" s="26" t="str">
        <f t="shared" si="520"/>
        <v>1F3EB</v>
      </c>
      <c r="J374" s="26">
        <f t="shared" si="521"/>
        <v>0</v>
      </c>
      <c r="K374" s="26">
        <f t="shared" si="522"/>
        <v>0</v>
      </c>
      <c r="L374" s="26">
        <f t="shared" si="523"/>
        <v>0</v>
      </c>
      <c r="M374" s="26">
        <f t="shared" si="524"/>
        <v>0</v>
      </c>
      <c r="N374" s="26">
        <f t="shared" si="525"/>
        <v>0</v>
      </c>
      <c r="O374" s="3">
        <f t="shared" si="526"/>
        <v>128104</v>
      </c>
      <c r="P374" s="3">
        <f t="shared" si="526"/>
        <v>8205</v>
      </c>
      <c r="Q374" s="3">
        <f t="shared" si="526"/>
        <v>127979</v>
      </c>
      <c r="R374" s="3">
        <f t="shared" si="526"/>
        <v>0</v>
      </c>
      <c r="S374" s="3">
        <f t="shared" si="526"/>
        <v>0</v>
      </c>
      <c r="T374" s="3">
        <f t="shared" si="526"/>
        <v>0</v>
      </c>
      <c r="U374" s="3">
        <f t="shared" si="526"/>
        <v>0</v>
      </c>
      <c r="V374" s="3">
        <f t="shared" si="526"/>
        <v>0</v>
      </c>
      <c r="W374" s="24" t="str">
        <f t="shared" si="527"/>
        <v>&amp;amp;#x1F468;</v>
      </c>
      <c r="X374" s="24" t="str">
        <f t="shared" si="528"/>
        <v>&amp;amp;#x200D;</v>
      </c>
      <c r="Y374" s="24" t="str">
        <f t="shared" si="529"/>
        <v>&amp;amp;#x1F3EB;</v>
      </c>
      <c r="Z374" s="24" t="str">
        <f t="shared" si="530"/>
        <v/>
      </c>
      <c r="AA374" s="24" t="str">
        <f t="shared" si="531"/>
        <v/>
      </c>
      <c r="AB374" s="24" t="str">
        <f t="shared" si="532"/>
        <v/>
      </c>
      <c r="AC374" s="24" t="str">
        <f t="shared" si="533"/>
        <v/>
      </c>
      <c r="AD374" s="24" t="str">
        <f t="shared" si="534"/>
        <v/>
      </c>
      <c r="AE374" s="25" t="str">
        <f t="shared" si="535"/>
        <v>&amp;amp;#128104;</v>
      </c>
      <c r="AF374" s="25" t="str">
        <f t="shared" si="536"/>
        <v>&amp;amp;#8205;</v>
      </c>
      <c r="AG374" s="25" t="str">
        <f t="shared" si="537"/>
        <v>&amp;amp;#127979;</v>
      </c>
      <c r="AH374" s="25" t="str">
        <f t="shared" si="538"/>
        <v/>
      </c>
      <c r="AI374" s="25" t="str">
        <f t="shared" si="539"/>
        <v/>
      </c>
      <c r="AJ374" s="25" t="str">
        <f t="shared" si="540"/>
        <v/>
      </c>
      <c r="AK374" s="25" t="str">
        <f t="shared" si="541"/>
        <v/>
      </c>
      <c r="AL374" s="25" t="str">
        <f t="shared" si="542"/>
        <v/>
      </c>
      <c r="AM374" s="5" t="str">
        <f t="shared" si="543"/>
        <v>GitHub: `:man_teacher:`&lt;br&gt;CLDR:&amp;emsp;`man teacher`</v>
      </c>
      <c r="AN374" s="7" t="str">
        <f t="shared" si="516"/>
        <v>&amp;amp;#x1F468;&amp;amp;#x200D;&amp;amp;#x1F3EB;</v>
      </c>
      <c r="AO374" s="8" t="str">
        <f t="shared" si="517"/>
        <v>&amp;amp;#128104;&amp;amp;#8205;&amp;amp;#127979;</v>
      </c>
      <c r="AP374" s="11" t="str">
        <f t="shared" si="544"/>
        <v>&lt;sub&gt;&amp;amp;#128104;&amp;amp;#8205;&amp;amp;#127979;&lt;/sub&gt;&lt;br&gt;&lt;sup&gt;&amp;amp;#x1F468;&amp;amp;#x200D;&amp;amp;#x1F3EB;&lt;/sup&gt;</v>
      </c>
      <c r="AQ374" s="9" t="str">
        <f t="shared" si="486"/>
        <v>|👨‍🏫|GitHub: `:man_teacher:`&lt;br&gt;CLDR:&amp;emsp;`man teacher`|&lt;sub&gt;&amp;amp;#128104;&amp;amp;#8205;&amp;amp;#127979;&lt;/sub&gt;&lt;br&gt;&lt;sup&gt;&amp;amp;#x1F468;&amp;amp;#x200D;&amp;amp;#x1F3EB;&lt;/sup&gt;|</v>
      </c>
    </row>
    <row r="375" spans="1:43" x14ac:dyDescent="0.25">
      <c r="A375" s="6">
        <v>374</v>
      </c>
      <c r="B375" s="6">
        <v>297</v>
      </c>
      <c r="C375" s="6" t="s">
        <v>276</v>
      </c>
      <c r="D375" s="6" t="s">
        <v>1829</v>
      </c>
      <c r="E375" s="6" t="s">
        <v>6114</v>
      </c>
      <c r="F375" s="6" t="s">
        <v>3624</v>
      </c>
      <c r="G375" s="26" t="str">
        <f t="shared" si="518"/>
        <v>1F469</v>
      </c>
      <c r="H375" s="26" t="str">
        <f t="shared" si="519"/>
        <v>200D</v>
      </c>
      <c r="I375" s="26" t="str">
        <f t="shared" si="520"/>
        <v>1F3EB</v>
      </c>
      <c r="J375" s="26">
        <f t="shared" si="521"/>
        <v>0</v>
      </c>
      <c r="K375" s="26">
        <f t="shared" si="522"/>
        <v>0</v>
      </c>
      <c r="L375" s="26">
        <f t="shared" si="523"/>
        <v>0</v>
      </c>
      <c r="M375" s="26">
        <f t="shared" si="524"/>
        <v>0</v>
      </c>
      <c r="N375" s="26">
        <f t="shared" si="525"/>
        <v>0</v>
      </c>
      <c r="O375" s="3">
        <f t="shared" si="526"/>
        <v>128105</v>
      </c>
      <c r="P375" s="3">
        <f t="shared" si="526"/>
        <v>8205</v>
      </c>
      <c r="Q375" s="3">
        <f t="shared" si="526"/>
        <v>127979</v>
      </c>
      <c r="R375" s="3">
        <f t="shared" si="526"/>
        <v>0</v>
      </c>
      <c r="S375" s="3">
        <f t="shared" si="526"/>
        <v>0</v>
      </c>
      <c r="T375" s="3">
        <f t="shared" si="526"/>
        <v>0</v>
      </c>
      <c r="U375" s="3">
        <f t="shared" si="526"/>
        <v>0</v>
      </c>
      <c r="V375" s="3">
        <f t="shared" si="526"/>
        <v>0</v>
      </c>
      <c r="W375" s="24" t="str">
        <f t="shared" si="527"/>
        <v>&amp;amp;#x1F469;</v>
      </c>
      <c r="X375" s="24" t="str">
        <f t="shared" si="528"/>
        <v>&amp;amp;#x200D;</v>
      </c>
      <c r="Y375" s="24" t="str">
        <f t="shared" si="529"/>
        <v>&amp;amp;#x1F3EB;</v>
      </c>
      <c r="Z375" s="24" t="str">
        <f t="shared" si="530"/>
        <v/>
      </c>
      <c r="AA375" s="24" t="str">
        <f t="shared" si="531"/>
        <v/>
      </c>
      <c r="AB375" s="24" t="str">
        <f t="shared" si="532"/>
        <v/>
      </c>
      <c r="AC375" s="24" t="str">
        <f t="shared" si="533"/>
        <v/>
      </c>
      <c r="AD375" s="24" t="str">
        <f t="shared" si="534"/>
        <v/>
      </c>
      <c r="AE375" s="25" t="str">
        <f t="shared" si="535"/>
        <v>&amp;amp;#128105;</v>
      </c>
      <c r="AF375" s="25" t="str">
        <f t="shared" si="536"/>
        <v>&amp;amp;#8205;</v>
      </c>
      <c r="AG375" s="25" t="str">
        <f t="shared" si="537"/>
        <v>&amp;amp;#127979;</v>
      </c>
      <c r="AH375" s="25" t="str">
        <f t="shared" si="538"/>
        <v/>
      </c>
      <c r="AI375" s="25" t="str">
        <f t="shared" si="539"/>
        <v/>
      </c>
      <c r="AJ375" s="25" t="str">
        <f t="shared" si="540"/>
        <v/>
      </c>
      <c r="AK375" s="25" t="str">
        <f t="shared" si="541"/>
        <v/>
      </c>
      <c r="AL375" s="25" t="str">
        <f t="shared" si="542"/>
        <v/>
      </c>
      <c r="AM375" s="5" t="str">
        <f t="shared" si="543"/>
        <v>GitHub: `:woman_teacher:`&lt;br&gt;CLDR:&amp;emsp;`woman teacher`</v>
      </c>
      <c r="AN375" s="7" t="str">
        <f t="shared" si="516"/>
        <v>&amp;amp;#x1F469;&amp;amp;#x200D;&amp;amp;#x1F3EB;</v>
      </c>
      <c r="AO375" s="8" t="str">
        <f t="shared" si="517"/>
        <v>&amp;amp;#128105;&amp;amp;#8205;&amp;amp;#127979;</v>
      </c>
      <c r="AP375" s="11" t="str">
        <f t="shared" si="544"/>
        <v>&lt;sub&gt;&amp;amp;#128105;&amp;amp;#8205;&amp;amp;#127979;&lt;/sub&gt;&lt;br&gt;&lt;sup&gt;&amp;amp;#x1F469;&amp;amp;#x200D;&amp;amp;#x1F3EB;&lt;/sup&gt;</v>
      </c>
      <c r="AQ375" s="9" t="str">
        <f t="shared" si="486"/>
        <v>|👩‍🏫|GitHub: `:woman_teacher:`&lt;br&gt;CLDR:&amp;emsp;`woman teacher`|&lt;sub&gt;&amp;amp;#128105;&amp;amp;#8205;&amp;amp;#127979;&lt;/sub&gt;&lt;br&gt;&lt;sup&gt;&amp;amp;#x1F469;&amp;amp;#x200D;&amp;amp;#x1F3EB;&lt;/sup&gt;|</v>
      </c>
    </row>
    <row r="376" spans="1:43" x14ac:dyDescent="0.25">
      <c r="A376" s="6">
        <v>375</v>
      </c>
      <c r="B376" s="6">
        <v>298</v>
      </c>
      <c r="C376" s="6" t="s">
        <v>277</v>
      </c>
      <c r="D376" s="6" t="s">
        <v>1830</v>
      </c>
      <c r="E376" s="6" t="s">
        <v>6115</v>
      </c>
      <c r="F376" s="6" t="s">
        <v>3138</v>
      </c>
      <c r="G376" s="26" t="str">
        <f t="shared" si="518"/>
        <v>1F9D1</v>
      </c>
      <c r="H376" s="26" t="str">
        <f t="shared" si="519"/>
        <v>200D</v>
      </c>
      <c r="I376" s="26" t="str">
        <f t="shared" si="520"/>
        <v>2696</v>
      </c>
      <c r="J376" s="26" t="str">
        <f t="shared" si="521"/>
        <v>FE0F</v>
      </c>
      <c r="K376" s="26">
        <f t="shared" si="522"/>
        <v>0</v>
      </c>
      <c r="L376" s="26">
        <f t="shared" si="523"/>
        <v>0</v>
      </c>
      <c r="M376" s="26">
        <f t="shared" si="524"/>
        <v>0</v>
      </c>
      <c r="N376" s="26">
        <f t="shared" si="525"/>
        <v>0</v>
      </c>
      <c r="O376" s="3">
        <f t="shared" si="526"/>
        <v>129489</v>
      </c>
      <c r="P376" s="3">
        <f t="shared" si="526"/>
        <v>8205</v>
      </c>
      <c r="Q376" s="3">
        <f t="shared" si="526"/>
        <v>9878</v>
      </c>
      <c r="R376" s="3">
        <f t="shared" si="526"/>
        <v>65039</v>
      </c>
      <c r="S376" s="3">
        <f t="shared" si="526"/>
        <v>0</v>
      </c>
      <c r="T376" s="3">
        <f t="shared" si="526"/>
        <v>0</v>
      </c>
      <c r="U376" s="3">
        <f t="shared" si="526"/>
        <v>0</v>
      </c>
      <c r="V376" s="3">
        <f t="shared" si="526"/>
        <v>0</v>
      </c>
      <c r="W376" s="24" t="str">
        <f t="shared" si="527"/>
        <v>&amp;amp;#x1F9D1;</v>
      </c>
      <c r="X376" s="24" t="str">
        <f t="shared" si="528"/>
        <v>&amp;amp;#x200D;</v>
      </c>
      <c r="Y376" s="24" t="str">
        <f t="shared" si="529"/>
        <v>&amp;amp;#x2696;</v>
      </c>
      <c r="Z376" s="24" t="str">
        <f t="shared" si="530"/>
        <v>&amp;amp;#xFE0F;</v>
      </c>
      <c r="AA376" s="24" t="str">
        <f t="shared" si="531"/>
        <v/>
      </c>
      <c r="AB376" s="24" t="str">
        <f t="shared" si="532"/>
        <v/>
      </c>
      <c r="AC376" s="24" t="str">
        <f t="shared" si="533"/>
        <v/>
      </c>
      <c r="AD376" s="24" t="str">
        <f t="shared" si="534"/>
        <v/>
      </c>
      <c r="AE376" s="25" t="str">
        <f t="shared" si="535"/>
        <v>&amp;amp;#129489;</v>
      </c>
      <c r="AF376" s="25" t="str">
        <f t="shared" si="536"/>
        <v>&amp;amp;#8205;</v>
      </c>
      <c r="AG376" s="25" t="str">
        <f t="shared" si="537"/>
        <v>&amp;amp;#9878;</v>
      </c>
      <c r="AH376" s="25" t="str">
        <f t="shared" si="538"/>
        <v>&amp;amp;#65039;</v>
      </c>
      <c r="AI376" s="25" t="str">
        <f t="shared" si="539"/>
        <v/>
      </c>
      <c r="AJ376" s="25" t="str">
        <f t="shared" si="540"/>
        <v/>
      </c>
      <c r="AK376" s="25" t="str">
        <f t="shared" si="541"/>
        <v/>
      </c>
      <c r="AL376" s="25" t="str">
        <f t="shared" si="542"/>
        <v/>
      </c>
      <c r="AM376" s="5" t="str">
        <f t="shared" si="543"/>
        <v>GitHub: `:judge:`&lt;br&gt;CLDR:&amp;emsp;`judge`</v>
      </c>
      <c r="AN376" s="7" t="str">
        <f t="shared" si="516"/>
        <v>&amp;amp;#x1F9D1;&amp;amp;#x200D;&amp;amp;#x2696;&amp;amp;#xFE0F;</v>
      </c>
      <c r="AO376" s="8" t="str">
        <f t="shared" si="517"/>
        <v>&amp;amp;#129489;&amp;amp;#8205;&amp;amp;#9878;&amp;amp;#65039;</v>
      </c>
      <c r="AP376" s="11" t="str">
        <f t="shared" si="544"/>
        <v>&lt;sub&gt;&amp;amp;#129489;&amp;amp;#8205;&amp;amp;#9878;&amp;amp;#65039;&lt;/sub&gt;&lt;br&gt;&lt;sup&gt;&amp;amp;#x1F9D1;&amp;amp;#x200D;&amp;amp;#x2696;&amp;amp;#xFE0F;&lt;/sup&gt;</v>
      </c>
      <c r="AQ376" s="9" t="str">
        <f t="shared" si="486"/>
        <v>|🧑‍⚖️|GitHub: `:judge:`&lt;br&gt;CLDR:&amp;emsp;`judge`|&lt;sub&gt;&amp;amp;#129489;&amp;amp;#8205;&amp;amp;#9878;&amp;amp;#65039;&lt;/sub&gt;&lt;br&gt;&lt;sup&gt;&amp;amp;#x1F9D1;&amp;amp;#x200D;&amp;amp;#x2696;&amp;amp;#xFE0F;&lt;/sup&gt;|</v>
      </c>
    </row>
    <row r="377" spans="1:43" x14ac:dyDescent="0.25">
      <c r="A377" s="6">
        <v>376</v>
      </c>
      <c r="B377" s="6">
        <v>299</v>
      </c>
      <c r="C377" s="6" t="s">
        <v>278</v>
      </c>
      <c r="D377" s="6" t="s">
        <v>1831</v>
      </c>
      <c r="E377" s="6" t="s">
        <v>6116</v>
      </c>
      <c r="F377" s="6" t="s">
        <v>3625</v>
      </c>
      <c r="G377" s="26" t="str">
        <f t="shared" si="518"/>
        <v>1F468</v>
      </c>
      <c r="H377" s="26" t="str">
        <f t="shared" si="519"/>
        <v>200D</v>
      </c>
      <c r="I377" s="26" t="str">
        <f t="shared" si="520"/>
        <v>2696</v>
      </c>
      <c r="J377" s="26" t="str">
        <f t="shared" si="521"/>
        <v>FE0F</v>
      </c>
      <c r="K377" s="26">
        <f t="shared" si="522"/>
        <v>0</v>
      </c>
      <c r="L377" s="26">
        <f t="shared" si="523"/>
        <v>0</v>
      </c>
      <c r="M377" s="26">
        <f t="shared" si="524"/>
        <v>0</v>
      </c>
      <c r="N377" s="26">
        <f t="shared" si="525"/>
        <v>0</v>
      </c>
      <c r="O377" s="3">
        <f t="shared" si="526"/>
        <v>128104</v>
      </c>
      <c r="P377" s="3">
        <f t="shared" si="526"/>
        <v>8205</v>
      </c>
      <c r="Q377" s="3">
        <f t="shared" si="526"/>
        <v>9878</v>
      </c>
      <c r="R377" s="3">
        <f t="shared" si="526"/>
        <v>65039</v>
      </c>
      <c r="S377" s="3">
        <f t="shared" si="526"/>
        <v>0</v>
      </c>
      <c r="T377" s="3">
        <f t="shared" si="526"/>
        <v>0</v>
      </c>
      <c r="U377" s="3">
        <f t="shared" si="526"/>
        <v>0</v>
      </c>
      <c r="V377" s="3">
        <f t="shared" si="526"/>
        <v>0</v>
      </c>
      <c r="W377" s="24" t="str">
        <f t="shared" si="527"/>
        <v>&amp;amp;#x1F468;</v>
      </c>
      <c r="X377" s="24" t="str">
        <f t="shared" si="528"/>
        <v>&amp;amp;#x200D;</v>
      </c>
      <c r="Y377" s="24" t="str">
        <f t="shared" si="529"/>
        <v>&amp;amp;#x2696;</v>
      </c>
      <c r="Z377" s="24" t="str">
        <f t="shared" si="530"/>
        <v>&amp;amp;#xFE0F;</v>
      </c>
      <c r="AA377" s="24" t="str">
        <f t="shared" si="531"/>
        <v/>
      </c>
      <c r="AB377" s="24" t="str">
        <f t="shared" si="532"/>
        <v/>
      </c>
      <c r="AC377" s="24" t="str">
        <f t="shared" si="533"/>
        <v/>
      </c>
      <c r="AD377" s="24" t="str">
        <f t="shared" si="534"/>
        <v/>
      </c>
      <c r="AE377" s="25" t="str">
        <f t="shared" si="535"/>
        <v>&amp;amp;#128104;</v>
      </c>
      <c r="AF377" s="25" t="str">
        <f t="shared" si="536"/>
        <v>&amp;amp;#8205;</v>
      </c>
      <c r="AG377" s="25" t="str">
        <f t="shared" si="537"/>
        <v>&amp;amp;#9878;</v>
      </c>
      <c r="AH377" s="25" t="str">
        <f t="shared" si="538"/>
        <v>&amp;amp;#65039;</v>
      </c>
      <c r="AI377" s="25" t="str">
        <f t="shared" si="539"/>
        <v/>
      </c>
      <c r="AJ377" s="25" t="str">
        <f t="shared" si="540"/>
        <v/>
      </c>
      <c r="AK377" s="25" t="str">
        <f t="shared" si="541"/>
        <v/>
      </c>
      <c r="AL377" s="25" t="str">
        <f t="shared" si="542"/>
        <v/>
      </c>
      <c r="AM377" s="5" t="str">
        <f t="shared" si="543"/>
        <v>GitHub: `:man_judge:`&lt;br&gt;CLDR:&amp;emsp;`man judge`</v>
      </c>
      <c r="AN377" s="7" t="str">
        <f t="shared" si="516"/>
        <v>&amp;amp;#x1F468;&amp;amp;#x200D;&amp;amp;#x2696;&amp;amp;#xFE0F;</v>
      </c>
      <c r="AO377" s="8" t="str">
        <f t="shared" si="517"/>
        <v>&amp;amp;#128104;&amp;amp;#8205;&amp;amp;#9878;&amp;amp;#65039;</v>
      </c>
      <c r="AP377" s="11" t="str">
        <f t="shared" si="544"/>
        <v>&lt;sub&gt;&amp;amp;#128104;&amp;amp;#8205;&amp;amp;#9878;&amp;amp;#65039;&lt;/sub&gt;&lt;br&gt;&lt;sup&gt;&amp;amp;#x1F468;&amp;amp;#x200D;&amp;amp;#x2696;&amp;amp;#xFE0F;&lt;/sup&gt;</v>
      </c>
      <c r="AQ377" s="9" t="str">
        <f t="shared" si="486"/>
        <v>|👨‍⚖️|GitHub: `:man_judge:`&lt;br&gt;CLDR:&amp;emsp;`man judge`|&lt;sub&gt;&amp;amp;#128104;&amp;amp;#8205;&amp;amp;#9878;&amp;amp;#65039;&lt;/sub&gt;&lt;br&gt;&lt;sup&gt;&amp;amp;#x1F468;&amp;amp;#x200D;&amp;amp;#x2696;&amp;amp;#xFE0F;&lt;/sup&gt;|</v>
      </c>
    </row>
    <row r="378" spans="1:43" x14ac:dyDescent="0.25">
      <c r="A378" s="6">
        <v>377</v>
      </c>
      <c r="B378" s="6">
        <v>300</v>
      </c>
      <c r="C378" s="6" t="s">
        <v>279</v>
      </c>
      <c r="D378" s="6" t="s">
        <v>1832</v>
      </c>
      <c r="E378" s="6" t="s">
        <v>6117</v>
      </c>
      <c r="F378" s="6" t="s">
        <v>3626</v>
      </c>
      <c r="G378" s="26" t="str">
        <f t="shared" si="518"/>
        <v>1F469</v>
      </c>
      <c r="H378" s="26" t="str">
        <f t="shared" si="519"/>
        <v>200D</v>
      </c>
      <c r="I378" s="26" t="str">
        <f t="shared" si="520"/>
        <v>2696</v>
      </c>
      <c r="J378" s="26" t="str">
        <f t="shared" si="521"/>
        <v>FE0F</v>
      </c>
      <c r="K378" s="26">
        <f t="shared" si="522"/>
        <v>0</v>
      </c>
      <c r="L378" s="26">
        <f t="shared" si="523"/>
        <v>0</v>
      </c>
      <c r="M378" s="26">
        <f t="shared" si="524"/>
        <v>0</v>
      </c>
      <c r="N378" s="26">
        <f t="shared" si="525"/>
        <v>0</v>
      </c>
      <c r="O378" s="3">
        <f t="shared" si="526"/>
        <v>128105</v>
      </c>
      <c r="P378" s="3">
        <f t="shared" si="526"/>
        <v>8205</v>
      </c>
      <c r="Q378" s="3">
        <f t="shared" si="526"/>
        <v>9878</v>
      </c>
      <c r="R378" s="3">
        <f t="shared" si="526"/>
        <v>65039</v>
      </c>
      <c r="S378" s="3">
        <f t="shared" si="526"/>
        <v>0</v>
      </c>
      <c r="T378" s="3">
        <f t="shared" si="526"/>
        <v>0</v>
      </c>
      <c r="U378" s="3">
        <f t="shared" si="526"/>
        <v>0</v>
      </c>
      <c r="V378" s="3">
        <f t="shared" si="526"/>
        <v>0</v>
      </c>
      <c r="W378" s="24" t="str">
        <f t="shared" si="527"/>
        <v>&amp;amp;#x1F469;</v>
      </c>
      <c r="X378" s="24" t="str">
        <f t="shared" si="528"/>
        <v>&amp;amp;#x200D;</v>
      </c>
      <c r="Y378" s="24" t="str">
        <f t="shared" si="529"/>
        <v>&amp;amp;#x2696;</v>
      </c>
      <c r="Z378" s="24" t="str">
        <f t="shared" si="530"/>
        <v>&amp;amp;#xFE0F;</v>
      </c>
      <c r="AA378" s="24" t="str">
        <f t="shared" si="531"/>
        <v/>
      </c>
      <c r="AB378" s="24" t="str">
        <f t="shared" si="532"/>
        <v/>
      </c>
      <c r="AC378" s="24" t="str">
        <f t="shared" si="533"/>
        <v/>
      </c>
      <c r="AD378" s="24" t="str">
        <f t="shared" si="534"/>
        <v/>
      </c>
      <c r="AE378" s="25" t="str">
        <f t="shared" si="535"/>
        <v>&amp;amp;#128105;</v>
      </c>
      <c r="AF378" s="25" t="str">
        <f t="shared" si="536"/>
        <v>&amp;amp;#8205;</v>
      </c>
      <c r="AG378" s="25" t="str">
        <f t="shared" si="537"/>
        <v>&amp;amp;#9878;</v>
      </c>
      <c r="AH378" s="25" t="str">
        <f t="shared" si="538"/>
        <v>&amp;amp;#65039;</v>
      </c>
      <c r="AI378" s="25" t="str">
        <f t="shared" si="539"/>
        <v/>
      </c>
      <c r="AJ378" s="25" t="str">
        <f t="shared" si="540"/>
        <v/>
      </c>
      <c r="AK378" s="25" t="str">
        <f t="shared" si="541"/>
        <v/>
      </c>
      <c r="AL378" s="25" t="str">
        <f t="shared" si="542"/>
        <v/>
      </c>
      <c r="AM378" s="5" t="str">
        <f t="shared" si="543"/>
        <v>GitHub: `:woman_judge:`&lt;br&gt;CLDR:&amp;emsp;`woman judge`</v>
      </c>
      <c r="AN378" s="7" t="str">
        <f t="shared" si="516"/>
        <v>&amp;amp;#x1F469;&amp;amp;#x200D;&amp;amp;#x2696;&amp;amp;#xFE0F;</v>
      </c>
      <c r="AO378" s="8" t="str">
        <f t="shared" si="517"/>
        <v>&amp;amp;#128105;&amp;amp;#8205;&amp;amp;#9878;&amp;amp;#65039;</v>
      </c>
      <c r="AP378" s="11" t="str">
        <f t="shared" si="544"/>
        <v>&lt;sub&gt;&amp;amp;#128105;&amp;amp;#8205;&amp;amp;#9878;&amp;amp;#65039;&lt;/sub&gt;&lt;br&gt;&lt;sup&gt;&amp;amp;#x1F469;&amp;amp;#x200D;&amp;amp;#x2696;&amp;amp;#xFE0F;&lt;/sup&gt;</v>
      </c>
      <c r="AQ378" s="9" t="str">
        <f t="shared" si="486"/>
        <v>|👩‍⚖️|GitHub: `:woman_judge:`&lt;br&gt;CLDR:&amp;emsp;`woman judge`|&lt;sub&gt;&amp;amp;#128105;&amp;amp;#8205;&amp;amp;#9878;&amp;amp;#65039;&lt;/sub&gt;&lt;br&gt;&lt;sup&gt;&amp;amp;#x1F469;&amp;amp;#x200D;&amp;amp;#x2696;&amp;amp;#xFE0F;&lt;/sup&gt;|</v>
      </c>
    </row>
    <row r="379" spans="1:43" x14ac:dyDescent="0.25">
      <c r="A379" s="6">
        <v>378</v>
      </c>
      <c r="B379" s="6">
        <v>301</v>
      </c>
      <c r="C379" s="6" t="s">
        <v>280</v>
      </c>
      <c r="D379" s="6" t="s">
        <v>1833</v>
      </c>
      <c r="E379" s="6" t="s">
        <v>6118</v>
      </c>
      <c r="F379" s="6" t="s">
        <v>3139</v>
      </c>
      <c r="G379" s="26" t="str">
        <f t="shared" si="518"/>
        <v>1F9D1</v>
      </c>
      <c r="H379" s="26" t="str">
        <f t="shared" si="519"/>
        <v>200D</v>
      </c>
      <c r="I379" s="26" t="str">
        <f t="shared" si="520"/>
        <v>1F33E</v>
      </c>
      <c r="J379" s="26">
        <f t="shared" si="521"/>
        <v>0</v>
      </c>
      <c r="K379" s="26">
        <f t="shared" si="522"/>
        <v>0</v>
      </c>
      <c r="L379" s="26">
        <f t="shared" si="523"/>
        <v>0</v>
      </c>
      <c r="M379" s="26">
        <f t="shared" si="524"/>
        <v>0</v>
      </c>
      <c r="N379" s="26">
        <f t="shared" si="525"/>
        <v>0</v>
      </c>
      <c r="O379" s="3">
        <f t="shared" si="526"/>
        <v>129489</v>
      </c>
      <c r="P379" s="3">
        <f t="shared" si="526"/>
        <v>8205</v>
      </c>
      <c r="Q379" s="3">
        <f t="shared" si="526"/>
        <v>127806</v>
      </c>
      <c r="R379" s="3">
        <f t="shared" si="526"/>
        <v>0</v>
      </c>
      <c r="S379" s="3">
        <f t="shared" si="526"/>
        <v>0</v>
      </c>
      <c r="T379" s="3">
        <f t="shared" si="526"/>
        <v>0</v>
      </c>
      <c r="U379" s="3">
        <f t="shared" si="526"/>
        <v>0</v>
      </c>
      <c r="V379" s="3">
        <f t="shared" si="526"/>
        <v>0</v>
      </c>
      <c r="W379" s="24" t="str">
        <f t="shared" si="527"/>
        <v>&amp;amp;#x1F9D1;</v>
      </c>
      <c r="X379" s="24" t="str">
        <f t="shared" si="528"/>
        <v>&amp;amp;#x200D;</v>
      </c>
      <c r="Y379" s="24" t="str">
        <f t="shared" si="529"/>
        <v>&amp;amp;#x1F33E;</v>
      </c>
      <c r="Z379" s="24" t="str">
        <f t="shared" si="530"/>
        <v/>
      </c>
      <c r="AA379" s="24" t="str">
        <f t="shared" si="531"/>
        <v/>
      </c>
      <c r="AB379" s="24" t="str">
        <f t="shared" si="532"/>
        <v/>
      </c>
      <c r="AC379" s="24" t="str">
        <f t="shared" si="533"/>
        <v/>
      </c>
      <c r="AD379" s="24" t="str">
        <f t="shared" si="534"/>
        <v/>
      </c>
      <c r="AE379" s="25" t="str">
        <f t="shared" si="535"/>
        <v>&amp;amp;#129489;</v>
      </c>
      <c r="AF379" s="25" t="str">
        <f t="shared" si="536"/>
        <v>&amp;amp;#8205;</v>
      </c>
      <c r="AG379" s="25" t="str">
        <f t="shared" si="537"/>
        <v>&amp;amp;#127806;</v>
      </c>
      <c r="AH379" s="25" t="str">
        <f t="shared" si="538"/>
        <v/>
      </c>
      <c r="AI379" s="25" t="str">
        <f t="shared" si="539"/>
        <v/>
      </c>
      <c r="AJ379" s="25" t="str">
        <f t="shared" si="540"/>
        <v/>
      </c>
      <c r="AK379" s="25" t="str">
        <f t="shared" si="541"/>
        <v/>
      </c>
      <c r="AL379" s="25" t="str">
        <f t="shared" si="542"/>
        <v/>
      </c>
      <c r="AM379" s="5" t="str">
        <f t="shared" si="543"/>
        <v>GitHub: `:farmer:`&lt;br&gt;CLDR:&amp;emsp;`farmer`</v>
      </c>
      <c r="AN379" s="7" t="str">
        <f t="shared" si="516"/>
        <v>&amp;amp;#x1F9D1;&amp;amp;#x200D;&amp;amp;#x1F33E;</v>
      </c>
      <c r="AO379" s="8" t="str">
        <f t="shared" si="517"/>
        <v>&amp;amp;#129489;&amp;amp;#8205;&amp;amp;#127806;</v>
      </c>
      <c r="AP379" s="11" t="str">
        <f t="shared" si="544"/>
        <v>&lt;sub&gt;&amp;amp;#129489;&amp;amp;#8205;&amp;amp;#127806;&lt;/sub&gt;&lt;br&gt;&lt;sup&gt;&amp;amp;#x1F9D1;&amp;amp;#x200D;&amp;amp;#x1F33E;&lt;/sup&gt;</v>
      </c>
      <c r="AQ379" s="9" t="str">
        <f t="shared" si="486"/>
        <v>|🧑‍🌾|GitHub: `:farmer:`&lt;br&gt;CLDR:&amp;emsp;`farmer`|&lt;sub&gt;&amp;amp;#129489;&amp;amp;#8205;&amp;amp;#127806;&lt;/sub&gt;&lt;br&gt;&lt;sup&gt;&amp;amp;#x1F9D1;&amp;amp;#x200D;&amp;amp;#x1F33E;&lt;/sup&gt;|</v>
      </c>
    </row>
    <row r="380" spans="1:43" x14ac:dyDescent="0.25">
      <c r="A380" s="6">
        <v>379</v>
      </c>
      <c r="B380" s="6">
        <v>302</v>
      </c>
      <c r="C380" s="6" t="s">
        <v>281</v>
      </c>
      <c r="D380" s="6" t="s">
        <v>1834</v>
      </c>
      <c r="E380" s="6" t="s">
        <v>6119</v>
      </c>
      <c r="F380" s="6" t="s">
        <v>3627</v>
      </c>
      <c r="G380" s="26" t="str">
        <f t="shared" si="518"/>
        <v>1F468</v>
      </c>
      <c r="H380" s="26" t="str">
        <f t="shared" si="519"/>
        <v>200D</v>
      </c>
      <c r="I380" s="26" t="str">
        <f t="shared" si="520"/>
        <v>1F33E</v>
      </c>
      <c r="J380" s="26">
        <f t="shared" si="521"/>
        <v>0</v>
      </c>
      <c r="K380" s="26">
        <f t="shared" si="522"/>
        <v>0</v>
      </c>
      <c r="L380" s="26">
        <f t="shared" si="523"/>
        <v>0</v>
      </c>
      <c r="M380" s="26">
        <f t="shared" si="524"/>
        <v>0</v>
      </c>
      <c r="N380" s="26">
        <f t="shared" si="525"/>
        <v>0</v>
      </c>
      <c r="O380" s="3">
        <f t="shared" si="526"/>
        <v>128104</v>
      </c>
      <c r="P380" s="3">
        <f t="shared" si="526"/>
        <v>8205</v>
      </c>
      <c r="Q380" s="3">
        <f t="shared" si="526"/>
        <v>127806</v>
      </c>
      <c r="R380" s="3">
        <f t="shared" si="526"/>
        <v>0</v>
      </c>
      <c r="S380" s="3">
        <f t="shared" si="526"/>
        <v>0</v>
      </c>
      <c r="T380" s="3">
        <f t="shared" si="526"/>
        <v>0</v>
      </c>
      <c r="U380" s="3">
        <f t="shared" si="526"/>
        <v>0</v>
      </c>
      <c r="V380" s="3">
        <f t="shared" si="526"/>
        <v>0</v>
      </c>
      <c r="W380" s="24" t="str">
        <f t="shared" si="527"/>
        <v>&amp;amp;#x1F468;</v>
      </c>
      <c r="X380" s="24" t="str">
        <f t="shared" si="528"/>
        <v>&amp;amp;#x200D;</v>
      </c>
      <c r="Y380" s="24" t="str">
        <f t="shared" si="529"/>
        <v>&amp;amp;#x1F33E;</v>
      </c>
      <c r="Z380" s="24" t="str">
        <f t="shared" si="530"/>
        <v/>
      </c>
      <c r="AA380" s="24" t="str">
        <f t="shared" si="531"/>
        <v/>
      </c>
      <c r="AB380" s="24" t="str">
        <f t="shared" si="532"/>
        <v/>
      </c>
      <c r="AC380" s="24" t="str">
        <f t="shared" si="533"/>
        <v/>
      </c>
      <c r="AD380" s="24" t="str">
        <f t="shared" si="534"/>
        <v/>
      </c>
      <c r="AE380" s="25" t="str">
        <f t="shared" si="535"/>
        <v>&amp;amp;#128104;</v>
      </c>
      <c r="AF380" s="25" t="str">
        <f t="shared" si="536"/>
        <v>&amp;amp;#8205;</v>
      </c>
      <c r="AG380" s="25" t="str">
        <f t="shared" si="537"/>
        <v>&amp;amp;#127806;</v>
      </c>
      <c r="AH380" s="25" t="str">
        <f t="shared" si="538"/>
        <v/>
      </c>
      <c r="AI380" s="25" t="str">
        <f t="shared" si="539"/>
        <v/>
      </c>
      <c r="AJ380" s="25" t="str">
        <f t="shared" si="540"/>
        <v/>
      </c>
      <c r="AK380" s="25" t="str">
        <f t="shared" si="541"/>
        <v/>
      </c>
      <c r="AL380" s="25" t="str">
        <f t="shared" si="542"/>
        <v/>
      </c>
      <c r="AM380" s="5" t="str">
        <f t="shared" si="543"/>
        <v>GitHub: `:man_farmer:`&lt;br&gt;CLDR:&amp;emsp;`man farmer`</v>
      </c>
      <c r="AN380" s="7" t="str">
        <f t="shared" si="516"/>
        <v>&amp;amp;#x1F468;&amp;amp;#x200D;&amp;amp;#x1F33E;</v>
      </c>
      <c r="AO380" s="8" t="str">
        <f t="shared" si="517"/>
        <v>&amp;amp;#128104;&amp;amp;#8205;&amp;amp;#127806;</v>
      </c>
      <c r="AP380" s="11" t="str">
        <f t="shared" si="544"/>
        <v>&lt;sub&gt;&amp;amp;#128104;&amp;amp;#8205;&amp;amp;#127806;&lt;/sub&gt;&lt;br&gt;&lt;sup&gt;&amp;amp;#x1F468;&amp;amp;#x200D;&amp;amp;#x1F33E;&lt;/sup&gt;</v>
      </c>
      <c r="AQ380" s="9" t="str">
        <f t="shared" si="486"/>
        <v>|👨‍🌾|GitHub: `:man_farmer:`&lt;br&gt;CLDR:&amp;emsp;`man farmer`|&lt;sub&gt;&amp;amp;#128104;&amp;amp;#8205;&amp;amp;#127806;&lt;/sub&gt;&lt;br&gt;&lt;sup&gt;&amp;amp;#x1F468;&amp;amp;#x200D;&amp;amp;#x1F33E;&lt;/sup&gt;|</v>
      </c>
    </row>
    <row r="381" spans="1:43" x14ac:dyDescent="0.25">
      <c r="A381" s="6">
        <v>380</v>
      </c>
      <c r="B381" s="6">
        <v>303</v>
      </c>
      <c r="C381" s="6" t="s">
        <v>282</v>
      </c>
      <c r="D381" s="6" t="s">
        <v>1835</v>
      </c>
      <c r="E381" s="6" t="s">
        <v>6120</v>
      </c>
      <c r="F381" s="6" t="s">
        <v>3628</v>
      </c>
      <c r="G381" s="26" t="str">
        <f t="shared" si="518"/>
        <v>1F469</v>
      </c>
      <c r="H381" s="26" t="str">
        <f t="shared" si="519"/>
        <v>200D</v>
      </c>
      <c r="I381" s="26" t="str">
        <f t="shared" si="520"/>
        <v>1F33E</v>
      </c>
      <c r="J381" s="26">
        <f t="shared" si="521"/>
        <v>0</v>
      </c>
      <c r="K381" s="26">
        <f t="shared" si="522"/>
        <v>0</v>
      </c>
      <c r="L381" s="26">
        <f t="shared" si="523"/>
        <v>0</v>
      </c>
      <c r="M381" s="26">
        <f t="shared" si="524"/>
        <v>0</v>
      </c>
      <c r="N381" s="26">
        <f t="shared" si="525"/>
        <v>0</v>
      </c>
      <c r="O381" s="3">
        <f t="shared" si="526"/>
        <v>128105</v>
      </c>
      <c r="P381" s="3">
        <f t="shared" si="526"/>
        <v>8205</v>
      </c>
      <c r="Q381" s="3">
        <f t="shared" si="526"/>
        <v>127806</v>
      </c>
      <c r="R381" s="3">
        <f t="shared" si="526"/>
        <v>0</v>
      </c>
      <c r="S381" s="3">
        <f t="shared" si="526"/>
        <v>0</v>
      </c>
      <c r="T381" s="3">
        <f t="shared" si="526"/>
        <v>0</v>
      </c>
      <c r="U381" s="3">
        <f t="shared" si="526"/>
        <v>0</v>
      </c>
      <c r="V381" s="3">
        <f t="shared" si="526"/>
        <v>0</v>
      </c>
      <c r="W381" s="24" t="str">
        <f t="shared" si="527"/>
        <v>&amp;amp;#x1F469;</v>
      </c>
      <c r="X381" s="24" t="str">
        <f t="shared" si="528"/>
        <v>&amp;amp;#x200D;</v>
      </c>
      <c r="Y381" s="24" t="str">
        <f t="shared" si="529"/>
        <v>&amp;amp;#x1F33E;</v>
      </c>
      <c r="Z381" s="24" t="str">
        <f t="shared" si="530"/>
        <v/>
      </c>
      <c r="AA381" s="24" t="str">
        <f t="shared" si="531"/>
        <v/>
      </c>
      <c r="AB381" s="24" t="str">
        <f t="shared" si="532"/>
        <v/>
      </c>
      <c r="AC381" s="24" t="str">
        <f t="shared" si="533"/>
        <v/>
      </c>
      <c r="AD381" s="24" t="str">
        <f t="shared" si="534"/>
        <v/>
      </c>
      <c r="AE381" s="25" t="str">
        <f t="shared" si="535"/>
        <v>&amp;amp;#128105;</v>
      </c>
      <c r="AF381" s="25" t="str">
        <f t="shared" si="536"/>
        <v>&amp;amp;#8205;</v>
      </c>
      <c r="AG381" s="25" t="str">
        <f t="shared" si="537"/>
        <v>&amp;amp;#127806;</v>
      </c>
      <c r="AH381" s="25" t="str">
        <f t="shared" si="538"/>
        <v/>
      </c>
      <c r="AI381" s="25" t="str">
        <f t="shared" si="539"/>
        <v/>
      </c>
      <c r="AJ381" s="25" t="str">
        <f t="shared" si="540"/>
        <v/>
      </c>
      <c r="AK381" s="25" t="str">
        <f t="shared" si="541"/>
        <v/>
      </c>
      <c r="AL381" s="25" t="str">
        <f t="shared" si="542"/>
        <v/>
      </c>
      <c r="AM381" s="5" t="str">
        <f t="shared" si="543"/>
        <v>GitHub: `:woman_farmer:`&lt;br&gt;CLDR:&amp;emsp;`woman farmer`</v>
      </c>
      <c r="AN381" s="7" t="str">
        <f t="shared" si="516"/>
        <v>&amp;amp;#x1F469;&amp;amp;#x200D;&amp;amp;#x1F33E;</v>
      </c>
      <c r="AO381" s="8" t="str">
        <f t="shared" si="517"/>
        <v>&amp;amp;#128105;&amp;amp;#8205;&amp;amp;#127806;</v>
      </c>
      <c r="AP381" s="11" t="str">
        <f t="shared" si="544"/>
        <v>&lt;sub&gt;&amp;amp;#128105;&amp;amp;#8205;&amp;amp;#127806;&lt;/sub&gt;&lt;br&gt;&lt;sup&gt;&amp;amp;#x1F469;&amp;amp;#x200D;&amp;amp;#x1F33E;&lt;/sup&gt;</v>
      </c>
      <c r="AQ381" s="9" t="str">
        <f t="shared" si="486"/>
        <v>|👩‍🌾|GitHub: `:woman_farmer:`&lt;br&gt;CLDR:&amp;emsp;`woman farmer`|&lt;sub&gt;&amp;amp;#128105;&amp;amp;#8205;&amp;amp;#127806;&lt;/sub&gt;&lt;br&gt;&lt;sup&gt;&amp;amp;#x1F469;&amp;amp;#x200D;&amp;amp;#x1F33E;&lt;/sup&gt;|</v>
      </c>
    </row>
    <row r="382" spans="1:43" x14ac:dyDescent="0.25">
      <c r="A382" s="6">
        <v>381</v>
      </c>
      <c r="B382" s="6">
        <v>304</v>
      </c>
      <c r="C382" s="6" t="s">
        <v>283</v>
      </c>
      <c r="D382" s="6" t="s">
        <v>1836</v>
      </c>
      <c r="E382" s="6" t="s">
        <v>6121</v>
      </c>
      <c r="F382" s="6" t="s">
        <v>3140</v>
      </c>
      <c r="G382" s="26" t="str">
        <f t="shared" si="518"/>
        <v>1F9D1</v>
      </c>
      <c r="H382" s="26" t="str">
        <f t="shared" si="519"/>
        <v>200D</v>
      </c>
      <c r="I382" s="26" t="str">
        <f t="shared" si="520"/>
        <v>1F373</v>
      </c>
      <c r="J382" s="26">
        <f t="shared" si="521"/>
        <v>0</v>
      </c>
      <c r="K382" s="26">
        <f t="shared" si="522"/>
        <v>0</v>
      </c>
      <c r="L382" s="26">
        <f t="shared" si="523"/>
        <v>0</v>
      </c>
      <c r="M382" s="26">
        <f t="shared" si="524"/>
        <v>0</v>
      </c>
      <c r="N382" s="26">
        <f t="shared" si="525"/>
        <v>0</v>
      </c>
      <c r="O382" s="3">
        <f t="shared" si="526"/>
        <v>129489</v>
      </c>
      <c r="P382" s="3">
        <f t="shared" si="526"/>
        <v>8205</v>
      </c>
      <c r="Q382" s="3">
        <f t="shared" si="526"/>
        <v>127859</v>
      </c>
      <c r="R382" s="3">
        <f t="shared" si="526"/>
        <v>0</v>
      </c>
      <c r="S382" s="3">
        <f t="shared" si="526"/>
        <v>0</v>
      </c>
      <c r="T382" s="3">
        <f t="shared" si="526"/>
        <v>0</v>
      </c>
      <c r="U382" s="3">
        <f t="shared" si="526"/>
        <v>0</v>
      </c>
      <c r="V382" s="3">
        <f t="shared" si="526"/>
        <v>0</v>
      </c>
      <c r="W382" s="24" t="str">
        <f t="shared" si="527"/>
        <v>&amp;amp;#x1F9D1;</v>
      </c>
      <c r="X382" s="24" t="str">
        <f t="shared" si="528"/>
        <v>&amp;amp;#x200D;</v>
      </c>
      <c r="Y382" s="24" t="str">
        <f t="shared" si="529"/>
        <v>&amp;amp;#x1F373;</v>
      </c>
      <c r="Z382" s="24" t="str">
        <f t="shared" si="530"/>
        <v/>
      </c>
      <c r="AA382" s="24" t="str">
        <f t="shared" si="531"/>
        <v/>
      </c>
      <c r="AB382" s="24" t="str">
        <f t="shared" si="532"/>
        <v/>
      </c>
      <c r="AC382" s="24" t="str">
        <f t="shared" si="533"/>
        <v/>
      </c>
      <c r="AD382" s="24" t="str">
        <f t="shared" si="534"/>
        <v/>
      </c>
      <c r="AE382" s="25" t="str">
        <f t="shared" si="535"/>
        <v>&amp;amp;#129489;</v>
      </c>
      <c r="AF382" s="25" t="str">
        <f t="shared" si="536"/>
        <v>&amp;amp;#8205;</v>
      </c>
      <c r="AG382" s="25" t="str">
        <f t="shared" si="537"/>
        <v>&amp;amp;#127859;</v>
      </c>
      <c r="AH382" s="25" t="str">
        <f t="shared" si="538"/>
        <v/>
      </c>
      <c r="AI382" s="25" t="str">
        <f t="shared" si="539"/>
        <v/>
      </c>
      <c r="AJ382" s="25" t="str">
        <f t="shared" si="540"/>
        <v/>
      </c>
      <c r="AK382" s="25" t="str">
        <f t="shared" si="541"/>
        <v/>
      </c>
      <c r="AL382" s="25" t="str">
        <f t="shared" si="542"/>
        <v/>
      </c>
      <c r="AM382" s="5" t="str">
        <f t="shared" si="543"/>
        <v>GitHub: `:cook:`&lt;br&gt;CLDR:&amp;emsp;`cook`</v>
      </c>
      <c r="AN382" s="7" t="str">
        <f t="shared" si="516"/>
        <v>&amp;amp;#x1F9D1;&amp;amp;#x200D;&amp;amp;#x1F373;</v>
      </c>
      <c r="AO382" s="8" t="str">
        <f t="shared" si="517"/>
        <v>&amp;amp;#129489;&amp;amp;#8205;&amp;amp;#127859;</v>
      </c>
      <c r="AP382" s="11" t="str">
        <f t="shared" si="544"/>
        <v>&lt;sub&gt;&amp;amp;#129489;&amp;amp;#8205;&amp;amp;#127859;&lt;/sub&gt;&lt;br&gt;&lt;sup&gt;&amp;amp;#x1F9D1;&amp;amp;#x200D;&amp;amp;#x1F373;&lt;/sup&gt;</v>
      </c>
      <c r="AQ382" s="9" t="str">
        <f t="shared" si="486"/>
        <v>|🧑‍🍳|GitHub: `:cook:`&lt;br&gt;CLDR:&amp;emsp;`cook`|&lt;sub&gt;&amp;amp;#129489;&amp;amp;#8205;&amp;amp;#127859;&lt;/sub&gt;&lt;br&gt;&lt;sup&gt;&amp;amp;#x1F9D1;&amp;amp;#x200D;&amp;amp;#x1F373;&lt;/sup&gt;|</v>
      </c>
    </row>
    <row r="383" spans="1:43" x14ac:dyDescent="0.25">
      <c r="A383" s="6">
        <v>382</v>
      </c>
      <c r="B383" s="6">
        <v>305</v>
      </c>
      <c r="C383" s="6" t="s">
        <v>284</v>
      </c>
      <c r="D383" s="6" t="s">
        <v>1837</v>
      </c>
      <c r="E383" s="6" t="s">
        <v>6122</v>
      </c>
      <c r="F383" s="6" t="s">
        <v>3629</v>
      </c>
      <c r="G383" s="26" t="str">
        <f t="shared" si="518"/>
        <v>1F468</v>
      </c>
      <c r="H383" s="26" t="str">
        <f t="shared" si="519"/>
        <v>200D</v>
      </c>
      <c r="I383" s="26" t="str">
        <f t="shared" si="520"/>
        <v>1F373</v>
      </c>
      <c r="J383" s="26">
        <f t="shared" si="521"/>
        <v>0</v>
      </c>
      <c r="K383" s="26">
        <f t="shared" si="522"/>
        <v>0</v>
      </c>
      <c r="L383" s="26">
        <f t="shared" si="523"/>
        <v>0</v>
      </c>
      <c r="M383" s="26">
        <f t="shared" si="524"/>
        <v>0</v>
      </c>
      <c r="N383" s="26">
        <f t="shared" si="525"/>
        <v>0</v>
      </c>
      <c r="O383" s="3">
        <f t="shared" si="526"/>
        <v>128104</v>
      </c>
      <c r="P383" s="3">
        <f t="shared" si="526"/>
        <v>8205</v>
      </c>
      <c r="Q383" s="3">
        <f t="shared" si="526"/>
        <v>127859</v>
      </c>
      <c r="R383" s="3">
        <f t="shared" si="526"/>
        <v>0</v>
      </c>
      <c r="S383" s="3">
        <f t="shared" si="526"/>
        <v>0</v>
      </c>
      <c r="T383" s="3">
        <f t="shared" si="526"/>
        <v>0</v>
      </c>
      <c r="U383" s="3">
        <f t="shared" si="526"/>
        <v>0</v>
      </c>
      <c r="V383" s="3">
        <f t="shared" si="526"/>
        <v>0</v>
      </c>
      <c r="W383" s="24" t="str">
        <f t="shared" si="527"/>
        <v>&amp;amp;#x1F468;</v>
      </c>
      <c r="X383" s="24" t="str">
        <f t="shared" si="528"/>
        <v>&amp;amp;#x200D;</v>
      </c>
      <c r="Y383" s="24" t="str">
        <f t="shared" si="529"/>
        <v>&amp;amp;#x1F373;</v>
      </c>
      <c r="Z383" s="24" t="str">
        <f t="shared" si="530"/>
        <v/>
      </c>
      <c r="AA383" s="24" t="str">
        <f t="shared" si="531"/>
        <v/>
      </c>
      <c r="AB383" s="24" t="str">
        <f t="shared" si="532"/>
        <v/>
      </c>
      <c r="AC383" s="24" t="str">
        <f t="shared" si="533"/>
        <v/>
      </c>
      <c r="AD383" s="24" t="str">
        <f t="shared" si="534"/>
        <v/>
      </c>
      <c r="AE383" s="25" t="str">
        <f t="shared" si="535"/>
        <v>&amp;amp;#128104;</v>
      </c>
      <c r="AF383" s="25" t="str">
        <f t="shared" si="536"/>
        <v>&amp;amp;#8205;</v>
      </c>
      <c r="AG383" s="25" t="str">
        <f t="shared" si="537"/>
        <v>&amp;amp;#127859;</v>
      </c>
      <c r="AH383" s="25" t="str">
        <f t="shared" si="538"/>
        <v/>
      </c>
      <c r="AI383" s="25" t="str">
        <f t="shared" si="539"/>
        <v/>
      </c>
      <c r="AJ383" s="25" t="str">
        <f t="shared" si="540"/>
        <v/>
      </c>
      <c r="AK383" s="25" t="str">
        <f t="shared" si="541"/>
        <v/>
      </c>
      <c r="AL383" s="25" t="str">
        <f t="shared" si="542"/>
        <v/>
      </c>
      <c r="AM383" s="5" t="str">
        <f t="shared" si="543"/>
        <v>GitHub: `:man_cook:`&lt;br&gt;CLDR:&amp;emsp;`man cook`</v>
      </c>
      <c r="AN383" s="7" t="str">
        <f t="shared" si="516"/>
        <v>&amp;amp;#x1F468;&amp;amp;#x200D;&amp;amp;#x1F373;</v>
      </c>
      <c r="AO383" s="8" t="str">
        <f t="shared" si="517"/>
        <v>&amp;amp;#128104;&amp;amp;#8205;&amp;amp;#127859;</v>
      </c>
      <c r="AP383" s="11" t="str">
        <f t="shared" si="544"/>
        <v>&lt;sub&gt;&amp;amp;#128104;&amp;amp;#8205;&amp;amp;#127859;&lt;/sub&gt;&lt;br&gt;&lt;sup&gt;&amp;amp;#x1F468;&amp;amp;#x200D;&amp;amp;#x1F373;&lt;/sup&gt;</v>
      </c>
      <c r="AQ383" s="9" t="str">
        <f t="shared" si="486"/>
        <v>|👨‍🍳|GitHub: `:man_cook:`&lt;br&gt;CLDR:&amp;emsp;`man cook`|&lt;sub&gt;&amp;amp;#128104;&amp;amp;#8205;&amp;amp;#127859;&lt;/sub&gt;&lt;br&gt;&lt;sup&gt;&amp;amp;#x1F468;&amp;amp;#x200D;&amp;amp;#x1F373;&lt;/sup&gt;|</v>
      </c>
    </row>
    <row r="384" spans="1:43" x14ac:dyDescent="0.25">
      <c r="A384" s="6">
        <v>383</v>
      </c>
      <c r="B384" s="6">
        <v>306</v>
      </c>
      <c r="C384" s="6" t="s">
        <v>285</v>
      </c>
      <c r="D384" s="6" t="s">
        <v>1838</v>
      </c>
      <c r="E384" s="6" t="s">
        <v>6123</v>
      </c>
      <c r="F384" s="6" t="s">
        <v>3630</v>
      </c>
      <c r="G384" s="26" t="str">
        <f t="shared" si="518"/>
        <v>1F469</v>
      </c>
      <c r="H384" s="26" t="str">
        <f t="shared" si="519"/>
        <v>200D</v>
      </c>
      <c r="I384" s="26" t="str">
        <f t="shared" si="520"/>
        <v>1F373</v>
      </c>
      <c r="J384" s="26">
        <f t="shared" si="521"/>
        <v>0</v>
      </c>
      <c r="K384" s="26">
        <f t="shared" si="522"/>
        <v>0</v>
      </c>
      <c r="L384" s="26">
        <f t="shared" si="523"/>
        <v>0</v>
      </c>
      <c r="M384" s="26">
        <f t="shared" si="524"/>
        <v>0</v>
      </c>
      <c r="N384" s="26">
        <f t="shared" si="525"/>
        <v>0</v>
      </c>
      <c r="O384" s="3">
        <f t="shared" si="526"/>
        <v>128105</v>
      </c>
      <c r="P384" s="3">
        <f t="shared" si="526"/>
        <v>8205</v>
      </c>
      <c r="Q384" s="3">
        <f t="shared" si="526"/>
        <v>127859</v>
      </c>
      <c r="R384" s="3">
        <f t="shared" si="526"/>
        <v>0</v>
      </c>
      <c r="S384" s="3">
        <f t="shared" si="526"/>
        <v>0</v>
      </c>
      <c r="T384" s="3">
        <f t="shared" si="526"/>
        <v>0</v>
      </c>
      <c r="U384" s="3">
        <f t="shared" si="526"/>
        <v>0</v>
      </c>
      <c r="V384" s="3">
        <f t="shared" si="526"/>
        <v>0</v>
      </c>
      <c r="W384" s="24" t="str">
        <f t="shared" si="527"/>
        <v>&amp;amp;#x1F469;</v>
      </c>
      <c r="X384" s="24" t="str">
        <f t="shared" si="528"/>
        <v>&amp;amp;#x200D;</v>
      </c>
      <c r="Y384" s="24" t="str">
        <f t="shared" si="529"/>
        <v>&amp;amp;#x1F373;</v>
      </c>
      <c r="Z384" s="24" t="str">
        <f t="shared" si="530"/>
        <v/>
      </c>
      <c r="AA384" s="24" t="str">
        <f t="shared" si="531"/>
        <v/>
      </c>
      <c r="AB384" s="24" t="str">
        <f t="shared" si="532"/>
        <v/>
      </c>
      <c r="AC384" s="24" t="str">
        <f t="shared" si="533"/>
        <v/>
      </c>
      <c r="AD384" s="24" t="str">
        <f t="shared" si="534"/>
        <v/>
      </c>
      <c r="AE384" s="25" t="str">
        <f t="shared" si="535"/>
        <v>&amp;amp;#128105;</v>
      </c>
      <c r="AF384" s="25" t="str">
        <f t="shared" si="536"/>
        <v>&amp;amp;#8205;</v>
      </c>
      <c r="AG384" s="25" t="str">
        <f t="shared" si="537"/>
        <v>&amp;amp;#127859;</v>
      </c>
      <c r="AH384" s="25" t="str">
        <f t="shared" si="538"/>
        <v/>
      </c>
      <c r="AI384" s="25" t="str">
        <f t="shared" si="539"/>
        <v/>
      </c>
      <c r="AJ384" s="25" t="str">
        <f t="shared" si="540"/>
        <v/>
      </c>
      <c r="AK384" s="25" t="str">
        <f t="shared" si="541"/>
        <v/>
      </c>
      <c r="AL384" s="25" t="str">
        <f t="shared" si="542"/>
        <v/>
      </c>
      <c r="AM384" s="5" t="str">
        <f t="shared" si="543"/>
        <v>GitHub: `:woman_cook:`&lt;br&gt;CLDR:&amp;emsp;`woman cook`</v>
      </c>
      <c r="AN384" s="7" t="str">
        <f t="shared" si="516"/>
        <v>&amp;amp;#x1F469;&amp;amp;#x200D;&amp;amp;#x1F373;</v>
      </c>
      <c r="AO384" s="8" t="str">
        <f t="shared" si="517"/>
        <v>&amp;amp;#128105;&amp;amp;#8205;&amp;amp;#127859;</v>
      </c>
      <c r="AP384" s="11" t="str">
        <f t="shared" si="544"/>
        <v>&lt;sub&gt;&amp;amp;#128105;&amp;amp;#8205;&amp;amp;#127859;&lt;/sub&gt;&lt;br&gt;&lt;sup&gt;&amp;amp;#x1F469;&amp;amp;#x200D;&amp;amp;#x1F373;&lt;/sup&gt;</v>
      </c>
      <c r="AQ384" s="9" t="str">
        <f t="shared" si="486"/>
        <v>|👩‍🍳|GitHub: `:woman_cook:`&lt;br&gt;CLDR:&amp;emsp;`woman cook`|&lt;sub&gt;&amp;amp;#128105;&amp;amp;#8205;&amp;amp;#127859;&lt;/sub&gt;&lt;br&gt;&lt;sup&gt;&amp;amp;#x1F469;&amp;amp;#x200D;&amp;amp;#x1F373;&lt;/sup&gt;|</v>
      </c>
    </row>
    <row r="385" spans="1:43" x14ac:dyDescent="0.25">
      <c r="A385" s="6">
        <v>384</v>
      </c>
      <c r="B385" s="6">
        <v>307</v>
      </c>
      <c r="C385" s="6" t="s">
        <v>286</v>
      </c>
      <c r="D385" s="6" t="s">
        <v>1839</v>
      </c>
      <c r="E385" s="6" t="s">
        <v>6124</v>
      </c>
      <c r="F385" s="6" t="s">
        <v>3141</v>
      </c>
      <c r="G385" s="26" t="str">
        <f t="shared" si="518"/>
        <v>1F9D1</v>
      </c>
      <c r="H385" s="26" t="str">
        <f t="shared" si="519"/>
        <v>200D</v>
      </c>
      <c r="I385" s="26" t="str">
        <f t="shared" si="520"/>
        <v>1F527</v>
      </c>
      <c r="J385" s="26">
        <f t="shared" si="521"/>
        <v>0</v>
      </c>
      <c r="K385" s="26">
        <f t="shared" si="522"/>
        <v>0</v>
      </c>
      <c r="L385" s="26">
        <f t="shared" si="523"/>
        <v>0</v>
      </c>
      <c r="M385" s="26">
        <f t="shared" si="524"/>
        <v>0</v>
      </c>
      <c r="N385" s="26">
        <f t="shared" si="525"/>
        <v>0</v>
      </c>
      <c r="O385" s="3">
        <f t="shared" si="526"/>
        <v>129489</v>
      </c>
      <c r="P385" s="3">
        <f t="shared" si="526"/>
        <v>8205</v>
      </c>
      <c r="Q385" s="3">
        <f t="shared" si="526"/>
        <v>128295</v>
      </c>
      <c r="R385" s="3">
        <f t="shared" si="526"/>
        <v>0</v>
      </c>
      <c r="S385" s="3">
        <f t="shared" si="526"/>
        <v>0</v>
      </c>
      <c r="T385" s="3">
        <f t="shared" si="526"/>
        <v>0</v>
      </c>
      <c r="U385" s="3">
        <f t="shared" si="526"/>
        <v>0</v>
      </c>
      <c r="V385" s="3">
        <f t="shared" si="526"/>
        <v>0</v>
      </c>
      <c r="W385" s="24" t="str">
        <f t="shared" si="527"/>
        <v>&amp;amp;#x1F9D1;</v>
      </c>
      <c r="X385" s="24" t="str">
        <f t="shared" si="528"/>
        <v>&amp;amp;#x200D;</v>
      </c>
      <c r="Y385" s="24" t="str">
        <f t="shared" si="529"/>
        <v>&amp;amp;#x1F527;</v>
      </c>
      <c r="Z385" s="24" t="str">
        <f t="shared" si="530"/>
        <v/>
      </c>
      <c r="AA385" s="24" t="str">
        <f t="shared" si="531"/>
        <v/>
      </c>
      <c r="AB385" s="24" t="str">
        <f t="shared" si="532"/>
        <v/>
      </c>
      <c r="AC385" s="24" t="str">
        <f t="shared" si="533"/>
        <v/>
      </c>
      <c r="AD385" s="24" t="str">
        <f t="shared" si="534"/>
        <v/>
      </c>
      <c r="AE385" s="25" t="str">
        <f t="shared" si="535"/>
        <v>&amp;amp;#129489;</v>
      </c>
      <c r="AF385" s="25" t="str">
        <f t="shared" si="536"/>
        <v>&amp;amp;#8205;</v>
      </c>
      <c r="AG385" s="25" t="str">
        <f t="shared" si="537"/>
        <v>&amp;amp;#128295;</v>
      </c>
      <c r="AH385" s="25" t="str">
        <f t="shared" si="538"/>
        <v/>
      </c>
      <c r="AI385" s="25" t="str">
        <f t="shared" si="539"/>
        <v/>
      </c>
      <c r="AJ385" s="25" t="str">
        <f t="shared" si="540"/>
        <v/>
      </c>
      <c r="AK385" s="25" t="str">
        <f t="shared" si="541"/>
        <v/>
      </c>
      <c r="AL385" s="25" t="str">
        <f t="shared" si="542"/>
        <v/>
      </c>
      <c r="AM385" s="5" t="str">
        <f t="shared" si="543"/>
        <v>GitHub: `:mechanic:`&lt;br&gt;CLDR:&amp;emsp;`mechanic`</v>
      </c>
      <c r="AN385" s="7" t="str">
        <f t="shared" si="516"/>
        <v>&amp;amp;#x1F9D1;&amp;amp;#x200D;&amp;amp;#x1F527;</v>
      </c>
      <c r="AO385" s="8" t="str">
        <f t="shared" si="517"/>
        <v>&amp;amp;#129489;&amp;amp;#8205;&amp;amp;#128295;</v>
      </c>
      <c r="AP385" s="11" t="str">
        <f t="shared" si="544"/>
        <v>&lt;sub&gt;&amp;amp;#129489;&amp;amp;#8205;&amp;amp;#128295;&lt;/sub&gt;&lt;br&gt;&lt;sup&gt;&amp;amp;#x1F9D1;&amp;amp;#x200D;&amp;amp;#x1F527;&lt;/sup&gt;</v>
      </c>
      <c r="AQ385" s="9" t="str">
        <f t="shared" si="486"/>
        <v>|🧑‍🔧|GitHub: `:mechanic:`&lt;br&gt;CLDR:&amp;emsp;`mechanic`|&lt;sub&gt;&amp;amp;#129489;&amp;amp;#8205;&amp;amp;#128295;&lt;/sub&gt;&lt;br&gt;&lt;sup&gt;&amp;amp;#x1F9D1;&amp;amp;#x200D;&amp;amp;#x1F527;&lt;/sup&gt;|</v>
      </c>
    </row>
    <row r="386" spans="1:43" x14ac:dyDescent="0.25">
      <c r="A386" s="6">
        <v>385</v>
      </c>
      <c r="B386" s="6">
        <v>308</v>
      </c>
      <c r="C386" s="6" t="s">
        <v>287</v>
      </c>
      <c r="D386" s="6" t="s">
        <v>1840</v>
      </c>
      <c r="E386" s="6" t="s">
        <v>6125</v>
      </c>
      <c r="F386" s="6" t="s">
        <v>3631</v>
      </c>
      <c r="G386" s="26" t="str">
        <f t="shared" si="518"/>
        <v>1F468</v>
      </c>
      <c r="H386" s="26" t="str">
        <f t="shared" si="519"/>
        <v>200D</v>
      </c>
      <c r="I386" s="26" t="str">
        <f t="shared" si="520"/>
        <v>1F527</v>
      </c>
      <c r="J386" s="26">
        <f t="shared" si="521"/>
        <v>0</v>
      </c>
      <c r="K386" s="26">
        <f t="shared" si="522"/>
        <v>0</v>
      </c>
      <c r="L386" s="26">
        <f t="shared" si="523"/>
        <v>0</v>
      </c>
      <c r="M386" s="26">
        <f t="shared" si="524"/>
        <v>0</v>
      </c>
      <c r="N386" s="26">
        <f t="shared" si="525"/>
        <v>0</v>
      </c>
      <c r="O386" s="3">
        <f t="shared" si="526"/>
        <v>128104</v>
      </c>
      <c r="P386" s="3">
        <f t="shared" si="526"/>
        <v>8205</v>
      </c>
      <c r="Q386" s="3">
        <f t="shared" si="526"/>
        <v>128295</v>
      </c>
      <c r="R386" s="3">
        <f t="shared" si="526"/>
        <v>0</v>
      </c>
      <c r="S386" s="3">
        <f t="shared" si="526"/>
        <v>0</v>
      </c>
      <c r="T386" s="3">
        <f t="shared" si="526"/>
        <v>0</v>
      </c>
      <c r="U386" s="3">
        <f t="shared" si="526"/>
        <v>0</v>
      </c>
      <c r="V386" s="3">
        <f t="shared" si="526"/>
        <v>0</v>
      </c>
      <c r="W386" s="24" t="str">
        <f t="shared" si="527"/>
        <v>&amp;amp;#x1F468;</v>
      </c>
      <c r="X386" s="24" t="str">
        <f t="shared" si="528"/>
        <v>&amp;amp;#x200D;</v>
      </c>
      <c r="Y386" s="24" t="str">
        <f t="shared" si="529"/>
        <v>&amp;amp;#x1F527;</v>
      </c>
      <c r="Z386" s="24" t="str">
        <f t="shared" si="530"/>
        <v/>
      </c>
      <c r="AA386" s="24" t="str">
        <f t="shared" si="531"/>
        <v/>
      </c>
      <c r="AB386" s="24" t="str">
        <f t="shared" si="532"/>
        <v/>
      </c>
      <c r="AC386" s="24" t="str">
        <f t="shared" si="533"/>
        <v/>
      </c>
      <c r="AD386" s="24" t="str">
        <f t="shared" si="534"/>
        <v/>
      </c>
      <c r="AE386" s="25" t="str">
        <f t="shared" si="535"/>
        <v>&amp;amp;#128104;</v>
      </c>
      <c r="AF386" s="25" t="str">
        <f t="shared" si="536"/>
        <v>&amp;amp;#8205;</v>
      </c>
      <c r="AG386" s="25" t="str">
        <f t="shared" si="537"/>
        <v>&amp;amp;#128295;</v>
      </c>
      <c r="AH386" s="25" t="str">
        <f t="shared" si="538"/>
        <v/>
      </c>
      <c r="AI386" s="25" t="str">
        <f t="shared" si="539"/>
        <v/>
      </c>
      <c r="AJ386" s="25" t="str">
        <f t="shared" si="540"/>
        <v/>
      </c>
      <c r="AK386" s="25" t="str">
        <f t="shared" si="541"/>
        <v/>
      </c>
      <c r="AL386" s="25" t="str">
        <f t="shared" si="542"/>
        <v/>
      </c>
      <c r="AM386" s="5" t="str">
        <f t="shared" si="543"/>
        <v>GitHub: `:man_mechanic:`&lt;br&gt;CLDR:&amp;emsp;`man mechanic`</v>
      </c>
      <c r="AN386" s="7" t="str">
        <f t="shared" si="516"/>
        <v>&amp;amp;#x1F468;&amp;amp;#x200D;&amp;amp;#x1F527;</v>
      </c>
      <c r="AO386" s="8" t="str">
        <f t="shared" si="517"/>
        <v>&amp;amp;#128104;&amp;amp;#8205;&amp;amp;#128295;</v>
      </c>
      <c r="AP386" s="11" t="str">
        <f t="shared" si="544"/>
        <v>&lt;sub&gt;&amp;amp;#128104;&amp;amp;#8205;&amp;amp;#128295;&lt;/sub&gt;&lt;br&gt;&lt;sup&gt;&amp;amp;#x1F468;&amp;amp;#x200D;&amp;amp;#x1F527;&lt;/sup&gt;</v>
      </c>
      <c r="AQ386" s="9" t="str">
        <f t="shared" ref="AQ386:AQ449" si="545">IF(LEFT(C386,4)="###3",C386,IF(LEFT(C386,4)="####",PROPER(C386),_xlfn.CONCAT("|",D386,"|",AM386,"|",AP386,"|")))</f>
        <v>|👨‍🔧|GitHub: `:man_mechanic:`&lt;br&gt;CLDR:&amp;emsp;`man mechanic`|&lt;sub&gt;&amp;amp;#128104;&amp;amp;#8205;&amp;amp;#128295;&lt;/sub&gt;&lt;br&gt;&lt;sup&gt;&amp;amp;#x1F468;&amp;amp;#x200D;&amp;amp;#x1F527;&lt;/sup&gt;|</v>
      </c>
    </row>
    <row r="387" spans="1:43" x14ac:dyDescent="0.25">
      <c r="A387" s="6">
        <v>386</v>
      </c>
      <c r="B387" s="6">
        <v>309</v>
      </c>
      <c r="C387" s="6" t="s">
        <v>288</v>
      </c>
      <c r="D387" s="6" t="s">
        <v>1841</v>
      </c>
      <c r="E387" s="6" t="s">
        <v>6126</v>
      </c>
      <c r="F387" s="6" t="s">
        <v>3632</v>
      </c>
      <c r="G387" s="26" t="str">
        <f t="shared" si="518"/>
        <v>1F469</v>
      </c>
      <c r="H387" s="26" t="str">
        <f t="shared" si="519"/>
        <v>200D</v>
      </c>
      <c r="I387" s="26" t="str">
        <f t="shared" si="520"/>
        <v>1F527</v>
      </c>
      <c r="J387" s="26">
        <f t="shared" si="521"/>
        <v>0</v>
      </c>
      <c r="K387" s="26">
        <f t="shared" si="522"/>
        <v>0</v>
      </c>
      <c r="L387" s="26">
        <f t="shared" si="523"/>
        <v>0</v>
      </c>
      <c r="M387" s="26">
        <f t="shared" si="524"/>
        <v>0</v>
      </c>
      <c r="N387" s="26">
        <f t="shared" si="525"/>
        <v>0</v>
      </c>
      <c r="O387" s="3">
        <f t="shared" si="526"/>
        <v>128105</v>
      </c>
      <c r="P387" s="3">
        <f t="shared" si="526"/>
        <v>8205</v>
      </c>
      <c r="Q387" s="3">
        <f t="shared" si="526"/>
        <v>128295</v>
      </c>
      <c r="R387" s="3">
        <f t="shared" si="526"/>
        <v>0</v>
      </c>
      <c r="S387" s="3">
        <f t="shared" si="526"/>
        <v>0</v>
      </c>
      <c r="T387" s="3">
        <f t="shared" si="526"/>
        <v>0</v>
      </c>
      <c r="U387" s="3">
        <f t="shared" si="526"/>
        <v>0</v>
      </c>
      <c r="V387" s="3">
        <f t="shared" si="526"/>
        <v>0</v>
      </c>
      <c r="W387" s="24" t="str">
        <f t="shared" si="527"/>
        <v>&amp;amp;#x1F469;</v>
      </c>
      <c r="X387" s="24" t="str">
        <f t="shared" si="528"/>
        <v>&amp;amp;#x200D;</v>
      </c>
      <c r="Y387" s="24" t="str">
        <f t="shared" si="529"/>
        <v>&amp;amp;#x1F527;</v>
      </c>
      <c r="Z387" s="24" t="str">
        <f t="shared" si="530"/>
        <v/>
      </c>
      <c r="AA387" s="24" t="str">
        <f t="shared" si="531"/>
        <v/>
      </c>
      <c r="AB387" s="24" t="str">
        <f t="shared" si="532"/>
        <v/>
      </c>
      <c r="AC387" s="24" t="str">
        <f t="shared" si="533"/>
        <v/>
      </c>
      <c r="AD387" s="24" t="str">
        <f t="shared" si="534"/>
        <v/>
      </c>
      <c r="AE387" s="25" t="str">
        <f t="shared" si="535"/>
        <v>&amp;amp;#128105;</v>
      </c>
      <c r="AF387" s="25" t="str">
        <f t="shared" si="536"/>
        <v>&amp;amp;#8205;</v>
      </c>
      <c r="AG387" s="25" t="str">
        <f t="shared" si="537"/>
        <v>&amp;amp;#128295;</v>
      </c>
      <c r="AH387" s="25" t="str">
        <f t="shared" si="538"/>
        <v/>
      </c>
      <c r="AI387" s="25" t="str">
        <f t="shared" si="539"/>
        <v/>
      </c>
      <c r="AJ387" s="25" t="str">
        <f t="shared" si="540"/>
        <v/>
      </c>
      <c r="AK387" s="25" t="str">
        <f t="shared" si="541"/>
        <v/>
      </c>
      <c r="AL387" s="25" t="str">
        <f t="shared" si="542"/>
        <v/>
      </c>
      <c r="AM387" s="5" t="str">
        <f t="shared" si="543"/>
        <v>GitHub: `:woman_mechanic:`&lt;br&gt;CLDR:&amp;emsp;`woman mechanic`</v>
      </c>
      <c r="AN387" s="7" t="str">
        <f t="shared" si="516"/>
        <v>&amp;amp;#x1F469;&amp;amp;#x200D;&amp;amp;#x1F527;</v>
      </c>
      <c r="AO387" s="8" t="str">
        <f t="shared" si="517"/>
        <v>&amp;amp;#128105;&amp;amp;#8205;&amp;amp;#128295;</v>
      </c>
      <c r="AP387" s="11" t="str">
        <f t="shared" si="544"/>
        <v>&lt;sub&gt;&amp;amp;#128105;&amp;amp;#8205;&amp;amp;#128295;&lt;/sub&gt;&lt;br&gt;&lt;sup&gt;&amp;amp;#x1F469;&amp;amp;#x200D;&amp;amp;#x1F527;&lt;/sup&gt;</v>
      </c>
      <c r="AQ387" s="9" t="str">
        <f t="shared" si="545"/>
        <v>|👩‍🔧|GitHub: `:woman_mechanic:`&lt;br&gt;CLDR:&amp;emsp;`woman mechanic`|&lt;sub&gt;&amp;amp;#128105;&amp;amp;#8205;&amp;amp;#128295;&lt;/sub&gt;&lt;br&gt;&lt;sup&gt;&amp;amp;#x1F469;&amp;amp;#x200D;&amp;amp;#x1F527;&lt;/sup&gt;|</v>
      </c>
    </row>
    <row r="388" spans="1:43" x14ac:dyDescent="0.25">
      <c r="A388" s="6">
        <v>387</v>
      </c>
      <c r="B388" s="6">
        <v>310</v>
      </c>
      <c r="C388" s="6" t="s">
        <v>289</v>
      </c>
      <c r="D388" s="6" t="s">
        <v>1842</v>
      </c>
      <c r="E388" s="6" t="s">
        <v>6127</v>
      </c>
      <c r="F388" s="6" t="s">
        <v>3633</v>
      </c>
      <c r="G388" s="26" t="str">
        <f t="shared" si="518"/>
        <v>1F9D1</v>
      </c>
      <c r="H388" s="26" t="str">
        <f t="shared" si="519"/>
        <v>200D</v>
      </c>
      <c r="I388" s="26" t="str">
        <f t="shared" si="520"/>
        <v>1F3ED</v>
      </c>
      <c r="J388" s="26">
        <f t="shared" si="521"/>
        <v>0</v>
      </c>
      <c r="K388" s="26">
        <f t="shared" si="522"/>
        <v>0</v>
      </c>
      <c r="L388" s="26">
        <f t="shared" si="523"/>
        <v>0</v>
      </c>
      <c r="M388" s="26">
        <f t="shared" si="524"/>
        <v>0</v>
      </c>
      <c r="N388" s="26">
        <f t="shared" si="525"/>
        <v>0</v>
      </c>
      <c r="O388" s="3">
        <f t="shared" si="526"/>
        <v>129489</v>
      </c>
      <c r="P388" s="3">
        <f t="shared" si="526"/>
        <v>8205</v>
      </c>
      <c r="Q388" s="3">
        <f t="shared" si="526"/>
        <v>127981</v>
      </c>
      <c r="R388" s="3">
        <f t="shared" si="526"/>
        <v>0</v>
      </c>
      <c r="S388" s="3">
        <f t="shared" si="526"/>
        <v>0</v>
      </c>
      <c r="T388" s="3">
        <f t="shared" si="526"/>
        <v>0</v>
      </c>
      <c r="U388" s="3">
        <f t="shared" si="526"/>
        <v>0</v>
      </c>
      <c r="V388" s="3">
        <f t="shared" si="526"/>
        <v>0</v>
      </c>
      <c r="W388" s="24" t="str">
        <f t="shared" si="527"/>
        <v>&amp;amp;#x1F9D1;</v>
      </c>
      <c r="X388" s="24" t="str">
        <f t="shared" si="528"/>
        <v>&amp;amp;#x200D;</v>
      </c>
      <c r="Y388" s="24" t="str">
        <f t="shared" si="529"/>
        <v>&amp;amp;#x1F3ED;</v>
      </c>
      <c r="Z388" s="24" t="str">
        <f t="shared" si="530"/>
        <v/>
      </c>
      <c r="AA388" s="24" t="str">
        <f t="shared" si="531"/>
        <v/>
      </c>
      <c r="AB388" s="24" t="str">
        <f t="shared" si="532"/>
        <v/>
      </c>
      <c r="AC388" s="24" t="str">
        <f t="shared" si="533"/>
        <v/>
      </c>
      <c r="AD388" s="24" t="str">
        <f t="shared" si="534"/>
        <v/>
      </c>
      <c r="AE388" s="25" t="str">
        <f t="shared" si="535"/>
        <v>&amp;amp;#129489;</v>
      </c>
      <c r="AF388" s="25" t="str">
        <f t="shared" si="536"/>
        <v>&amp;amp;#8205;</v>
      </c>
      <c r="AG388" s="25" t="str">
        <f t="shared" si="537"/>
        <v>&amp;amp;#127981;</v>
      </c>
      <c r="AH388" s="25" t="str">
        <f t="shared" si="538"/>
        <v/>
      </c>
      <c r="AI388" s="25" t="str">
        <f t="shared" si="539"/>
        <v/>
      </c>
      <c r="AJ388" s="25" t="str">
        <f t="shared" si="540"/>
        <v/>
      </c>
      <c r="AK388" s="25" t="str">
        <f t="shared" si="541"/>
        <v/>
      </c>
      <c r="AL388" s="25" t="str">
        <f t="shared" si="542"/>
        <v/>
      </c>
      <c r="AM388" s="5" t="str">
        <f t="shared" si="543"/>
        <v>GitHub: `:factory_worker:`&lt;br&gt;CLDR:&amp;emsp;`factory worker`</v>
      </c>
      <c r="AN388" s="7" t="str">
        <f t="shared" si="516"/>
        <v>&amp;amp;#x1F9D1;&amp;amp;#x200D;&amp;amp;#x1F3ED;</v>
      </c>
      <c r="AO388" s="8" t="str">
        <f t="shared" si="517"/>
        <v>&amp;amp;#129489;&amp;amp;#8205;&amp;amp;#127981;</v>
      </c>
      <c r="AP388" s="11" t="str">
        <f t="shared" si="544"/>
        <v>&lt;sub&gt;&amp;amp;#129489;&amp;amp;#8205;&amp;amp;#127981;&lt;/sub&gt;&lt;br&gt;&lt;sup&gt;&amp;amp;#x1F9D1;&amp;amp;#x200D;&amp;amp;#x1F3ED;&lt;/sup&gt;</v>
      </c>
      <c r="AQ388" s="9" t="str">
        <f t="shared" si="545"/>
        <v>|🧑‍🏭|GitHub: `:factory_worker:`&lt;br&gt;CLDR:&amp;emsp;`factory worker`|&lt;sub&gt;&amp;amp;#129489;&amp;amp;#8205;&amp;amp;#127981;&lt;/sub&gt;&lt;br&gt;&lt;sup&gt;&amp;amp;#x1F9D1;&amp;amp;#x200D;&amp;amp;#x1F3ED;&lt;/sup&gt;|</v>
      </c>
    </row>
    <row r="389" spans="1:43" x14ac:dyDescent="0.25">
      <c r="A389" s="6">
        <v>388</v>
      </c>
      <c r="B389" s="6">
        <v>311</v>
      </c>
      <c r="C389" s="6" t="s">
        <v>290</v>
      </c>
      <c r="D389" s="6" t="s">
        <v>1843</v>
      </c>
      <c r="E389" s="6" t="s">
        <v>6128</v>
      </c>
      <c r="F389" s="6" t="s">
        <v>3634</v>
      </c>
      <c r="G389" s="26" t="str">
        <f t="shared" si="518"/>
        <v>1F468</v>
      </c>
      <c r="H389" s="26" t="str">
        <f t="shared" si="519"/>
        <v>200D</v>
      </c>
      <c r="I389" s="26" t="str">
        <f t="shared" si="520"/>
        <v>1F3ED</v>
      </c>
      <c r="J389" s="26">
        <f t="shared" si="521"/>
        <v>0</v>
      </c>
      <c r="K389" s="26">
        <f t="shared" si="522"/>
        <v>0</v>
      </c>
      <c r="L389" s="26">
        <f t="shared" si="523"/>
        <v>0</v>
      </c>
      <c r="M389" s="26">
        <f t="shared" si="524"/>
        <v>0</v>
      </c>
      <c r="N389" s="26">
        <f t="shared" si="525"/>
        <v>0</v>
      </c>
      <c r="O389" s="3">
        <f t="shared" si="526"/>
        <v>128104</v>
      </c>
      <c r="P389" s="3">
        <f t="shared" si="526"/>
        <v>8205</v>
      </c>
      <c r="Q389" s="3">
        <f t="shared" si="526"/>
        <v>127981</v>
      </c>
      <c r="R389" s="3">
        <f t="shared" si="526"/>
        <v>0</v>
      </c>
      <c r="S389" s="3">
        <f t="shared" si="526"/>
        <v>0</v>
      </c>
      <c r="T389" s="3">
        <f t="shared" si="526"/>
        <v>0</v>
      </c>
      <c r="U389" s="3">
        <f t="shared" si="526"/>
        <v>0</v>
      </c>
      <c r="V389" s="3">
        <f t="shared" si="526"/>
        <v>0</v>
      </c>
      <c r="W389" s="24" t="str">
        <f t="shared" si="527"/>
        <v>&amp;amp;#x1F468;</v>
      </c>
      <c r="X389" s="24" t="str">
        <f t="shared" si="528"/>
        <v>&amp;amp;#x200D;</v>
      </c>
      <c r="Y389" s="24" t="str">
        <f t="shared" si="529"/>
        <v>&amp;amp;#x1F3ED;</v>
      </c>
      <c r="Z389" s="24" t="str">
        <f t="shared" si="530"/>
        <v/>
      </c>
      <c r="AA389" s="24" t="str">
        <f t="shared" si="531"/>
        <v/>
      </c>
      <c r="AB389" s="24" t="str">
        <f t="shared" si="532"/>
        <v/>
      </c>
      <c r="AC389" s="24" t="str">
        <f t="shared" si="533"/>
        <v/>
      </c>
      <c r="AD389" s="24" t="str">
        <f t="shared" si="534"/>
        <v/>
      </c>
      <c r="AE389" s="25" t="str">
        <f t="shared" si="535"/>
        <v>&amp;amp;#128104;</v>
      </c>
      <c r="AF389" s="25" t="str">
        <f t="shared" si="536"/>
        <v>&amp;amp;#8205;</v>
      </c>
      <c r="AG389" s="25" t="str">
        <f t="shared" si="537"/>
        <v>&amp;amp;#127981;</v>
      </c>
      <c r="AH389" s="25" t="str">
        <f t="shared" si="538"/>
        <v/>
      </c>
      <c r="AI389" s="25" t="str">
        <f t="shared" si="539"/>
        <v/>
      </c>
      <c r="AJ389" s="25" t="str">
        <f t="shared" si="540"/>
        <v/>
      </c>
      <c r="AK389" s="25" t="str">
        <f t="shared" si="541"/>
        <v/>
      </c>
      <c r="AL389" s="25" t="str">
        <f t="shared" si="542"/>
        <v/>
      </c>
      <c r="AM389" s="5" t="str">
        <f t="shared" si="543"/>
        <v>GitHub: `:man_factory_worker:`&lt;br&gt;CLDR:&amp;emsp;`man factory worker`</v>
      </c>
      <c r="AN389" s="7" t="str">
        <f t="shared" si="516"/>
        <v>&amp;amp;#x1F468;&amp;amp;#x200D;&amp;amp;#x1F3ED;</v>
      </c>
      <c r="AO389" s="8" t="str">
        <f t="shared" si="517"/>
        <v>&amp;amp;#128104;&amp;amp;#8205;&amp;amp;#127981;</v>
      </c>
      <c r="AP389" s="11" t="str">
        <f t="shared" si="544"/>
        <v>&lt;sub&gt;&amp;amp;#128104;&amp;amp;#8205;&amp;amp;#127981;&lt;/sub&gt;&lt;br&gt;&lt;sup&gt;&amp;amp;#x1F468;&amp;amp;#x200D;&amp;amp;#x1F3ED;&lt;/sup&gt;</v>
      </c>
      <c r="AQ389" s="9" t="str">
        <f t="shared" si="545"/>
        <v>|👨‍🏭|GitHub: `:man_factory_worker:`&lt;br&gt;CLDR:&amp;emsp;`man factory worker`|&lt;sub&gt;&amp;amp;#128104;&amp;amp;#8205;&amp;amp;#127981;&lt;/sub&gt;&lt;br&gt;&lt;sup&gt;&amp;amp;#x1F468;&amp;amp;#x200D;&amp;amp;#x1F3ED;&lt;/sup&gt;|</v>
      </c>
    </row>
    <row r="390" spans="1:43" x14ac:dyDescent="0.25">
      <c r="A390" s="6">
        <v>389</v>
      </c>
      <c r="B390" s="6">
        <v>312</v>
      </c>
      <c r="C390" s="6" t="s">
        <v>291</v>
      </c>
      <c r="D390" s="6" t="s">
        <v>1844</v>
      </c>
      <c r="E390" s="6" t="s">
        <v>6129</v>
      </c>
      <c r="F390" s="6" t="s">
        <v>3635</v>
      </c>
      <c r="G390" s="26" t="str">
        <f t="shared" si="518"/>
        <v>1F469</v>
      </c>
      <c r="H390" s="26" t="str">
        <f t="shared" si="519"/>
        <v>200D</v>
      </c>
      <c r="I390" s="26" t="str">
        <f t="shared" si="520"/>
        <v>1F3ED</v>
      </c>
      <c r="J390" s="26">
        <f t="shared" si="521"/>
        <v>0</v>
      </c>
      <c r="K390" s="26">
        <f t="shared" si="522"/>
        <v>0</v>
      </c>
      <c r="L390" s="26">
        <f t="shared" si="523"/>
        <v>0</v>
      </c>
      <c r="M390" s="26">
        <f t="shared" si="524"/>
        <v>0</v>
      </c>
      <c r="N390" s="26">
        <f t="shared" si="525"/>
        <v>0</v>
      </c>
      <c r="O390" s="3">
        <f t="shared" si="526"/>
        <v>128105</v>
      </c>
      <c r="P390" s="3">
        <f t="shared" si="526"/>
        <v>8205</v>
      </c>
      <c r="Q390" s="3">
        <f t="shared" si="526"/>
        <v>127981</v>
      </c>
      <c r="R390" s="3">
        <f t="shared" si="526"/>
        <v>0</v>
      </c>
      <c r="S390" s="3">
        <f t="shared" si="526"/>
        <v>0</v>
      </c>
      <c r="T390" s="3">
        <f t="shared" si="526"/>
        <v>0</v>
      </c>
      <c r="U390" s="3">
        <f t="shared" si="526"/>
        <v>0</v>
      </c>
      <c r="V390" s="3">
        <f t="shared" si="526"/>
        <v>0</v>
      </c>
      <c r="W390" s="24" t="str">
        <f t="shared" si="527"/>
        <v>&amp;amp;#x1F469;</v>
      </c>
      <c r="X390" s="24" t="str">
        <f t="shared" si="528"/>
        <v>&amp;amp;#x200D;</v>
      </c>
      <c r="Y390" s="24" t="str">
        <f t="shared" si="529"/>
        <v>&amp;amp;#x1F3ED;</v>
      </c>
      <c r="Z390" s="24" t="str">
        <f t="shared" si="530"/>
        <v/>
      </c>
      <c r="AA390" s="24" t="str">
        <f t="shared" si="531"/>
        <v/>
      </c>
      <c r="AB390" s="24" t="str">
        <f t="shared" si="532"/>
        <v/>
      </c>
      <c r="AC390" s="24" t="str">
        <f t="shared" si="533"/>
        <v/>
      </c>
      <c r="AD390" s="24" t="str">
        <f t="shared" si="534"/>
        <v/>
      </c>
      <c r="AE390" s="25" t="str">
        <f t="shared" si="535"/>
        <v>&amp;amp;#128105;</v>
      </c>
      <c r="AF390" s="25" t="str">
        <f t="shared" si="536"/>
        <v>&amp;amp;#8205;</v>
      </c>
      <c r="AG390" s="25" t="str">
        <f t="shared" si="537"/>
        <v>&amp;amp;#127981;</v>
      </c>
      <c r="AH390" s="25" t="str">
        <f t="shared" si="538"/>
        <v/>
      </c>
      <c r="AI390" s="25" t="str">
        <f t="shared" si="539"/>
        <v/>
      </c>
      <c r="AJ390" s="25" t="str">
        <f t="shared" si="540"/>
        <v/>
      </c>
      <c r="AK390" s="25" t="str">
        <f t="shared" si="541"/>
        <v/>
      </c>
      <c r="AL390" s="25" t="str">
        <f t="shared" si="542"/>
        <v/>
      </c>
      <c r="AM390" s="5" t="str">
        <f t="shared" si="543"/>
        <v>GitHub: `:woman_factory_worker:`&lt;br&gt;CLDR:&amp;emsp;`woman factory worker`</v>
      </c>
      <c r="AN390" s="7" t="str">
        <f t="shared" si="516"/>
        <v>&amp;amp;#x1F469;&amp;amp;#x200D;&amp;amp;#x1F3ED;</v>
      </c>
      <c r="AO390" s="8" t="str">
        <f t="shared" si="517"/>
        <v>&amp;amp;#128105;&amp;amp;#8205;&amp;amp;#127981;</v>
      </c>
      <c r="AP390" s="11" t="str">
        <f t="shared" si="544"/>
        <v>&lt;sub&gt;&amp;amp;#128105;&amp;amp;#8205;&amp;amp;#127981;&lt;/sub&gt;&lt;br&gt;&lt;sup&gt;&amp;amp;#x1F469;&amp;amp;#x200D;&amp;amp;#x1F3ED;&lt;/sup&gt;</v>
      </c>
      <c r="AQ390" s="9" t="str">
        <f t="shared" si="545"/>
        <v>|👩‍🏭|GitHub: `:woman_factory_worker:`&lt;br&gt;CLDR:&amp;emsp;`woman factory worker`|&lt;sub&gt;&amp;amp;#128105;&amp;amp;#8205;&amp;amp;#127981;&lt;/sub&gt;&lt;br&gt;&lt;sup&gt;&amp;amp;#x1F469;&amp;amp;#x200D;&amp;amp;#x1F3ED;&lt;/sup&gt;|</v>
      </c>
    </row>
    <row r="391" spans="1:43" x14ac:dyDescent="0.25">
      <c r="A391" s="6">
        <v>390</v>
      </c>
      <c r="B391" s="6">
        <v>313</v>
      </c>
      <c r="C391" s="6" t="s">
        <v>292</v>
      </c>
      <c r="D391" s="6" t="s">
        <v>1845</v>
      </c>
      <c r="E391" s="6" t="s">
        <v>6130</v>
      </c>
      <c r="F391" s="6" t="s">
        <v>3636</v>
      </c>
      <c r="G391" s="26" t="str">
        <f t="shared" si="518"/>
        <v>1F9D1</v>
      </c>
      <c r="H391" s="26" t="str">
        <f t="shared" si="519"/>
        <v>200D</v>
      </c>
      <c r="I391" s="26" t="str">
        <f t="shared" si="520"/>
        <v>1F4BC</v>
      </c>
      <c r="J391" s="26">
        <f t="shared" si="521"/>
        <v>0</v>
      </c>
      <c r="K391" s="26">
        <f t="shared" si="522"/>
        <v>0</v>
      </c>
      <c r="L391" s="26">
        <f t="shared" si="523"/>
        <v>0</v>
      </c>
      <c r="M391" s="26">
        <f t="shared" si="524"/>
        <v>0</v>
      </c>
      <c r="N391" s="26">
        <f t="shared" si="525"/>
        <v>0</v>
      </c>
      <c r="O391" s="3">
        <f t="shared" si="526"/>
        <v>129489</v>
      </c>
      <c r="P391" s="3">
        <f t="shared" si="526"/>
        <v>8205</v>
      </c>
      <c r="Q391" s="3">
        <f t="shared" si="526"/>
        <v>128188</v>
      </c>
      <c r="R391" s="3">
        <f t="shared" si="526"/>
        <v>0</v>
      </c>
      <c r="S391" s="3">
        <f t="shared" si="526"/>
        <v>0</v>
      </c>
      <c r="T391" s="3">
        <f t="shared" si="526"/>
        <v>0</v>
      </c>
      <c r="U391" s="3">
        <f t="shared" si="526"/>
        <v>0</v>
      </c>
      <c r="V391" s="3">
        <f t="shared" si="526"/>
        <v>0</v>
      </c>
      <c r="W391" s="24" t="str">
        <f t="shared" si="527"/>
        <v>&amp;amp;#x1F9D1;</v>
      </c>
      <c r="X391" s="24" t="str">
        <f t="shared" si="528"/>
        <v>&amp;amp;#x200D;</v>
      </c>
      <c r="Y391" s="24" t="str">
        <f t="shared" si="529"/>
        <v>&amp;amp;#x1F4BC;</v>
      </c>
      <c r="Z391" s="24" t="str">
        <f t="shared" si="530"/>
        <v/>
      </c>
      <c r="AA391" s="24" t="str">
        <f t="shared" si="531"/>
        <v/>
      </c>
      <c r="AB391" s="24" t="str">
        <f t="shared" si="532"/>
        <v/>
      </c>
      <c r="AC391" s="24" t="str">
        <f t="shared" si="533"/>
        <v/>
      </c>
      <c r="AD391" s="24" t="str">
        <f t="shared" si="534"/>
        <v/>
      </c>
      <c r="AE391" s="25" t="str">
        <f t="shared" si="535"/>
        <v>&amp;amp;#129489;</v>
      </c>
      <c r="AF391" s="25" t="str">
        <f t="shared" si="536"/>
        <v>&amp;amp;#8205;</v>
      </c>
      <c r="AG391" s="25" t="str">
        <f t="shared" si="537"/>
        <v>&amp;amp;#128188;</v>
      </c>
      <c r="AH391" s="25" t="str">
        <f t="shared" si="538"/>
        <v/>
      </c>
      <c r="AI391" s="25" t="str">
        <f t="shared" si="539"/>
        <v/>
      </c>
      <c r="AJ391" s="25" t="str">
        <f t="shared" si="540"/>
        <v/>
      </c>
      <c r="AK391" s="25" t="str">
        <f t="shared" si="541"/>
        <v/>
      </c>
      <c r="AL391" s="25" t="str">
        <f t="shared" si="542"/>
        <v/>
      </c>
      <c r="AM391" s="5" t="str">
        <f t="shared" si="543"/>
        <v>GitHub: `:office_worker:`&lt;br&gt;CLDR:&amp;emsp;`office worker`</v>
      </c>
      <c r="AN391" s="7" t="str">
        <f t="shared" si="516"/>
        <v>&amp;amp;#x1F9D1;&amp;amp;#x200D;&amp;amp;#x1F4BC;</v>
      </c>
      <c r="AO391" s="8" t="str">
        <f t="shared" si="517"/>
        <v>&amp;amp;#129489;&amp;amp;#8205;&amp;amp;#128188;</v>
      </c>
      <c r="AP391" s="11" t="str">
        <f t="shared" si="544"/>
        <v>&lt;sub&gt;&amp;amp;#129489;&amp;amp;#8205;&amp;amp;#128188;&lt;/sub&gt;&lt;br&gt;&lt;sup&gt;&amp;amp;#x1F9D1;&amp;amp;#x200D;&amp;amp;#x1F4BC;&lt;/sup&gt;</v>
      </c>
      <c r="AQ391" s="9" t="str">
        <f t="shared" si="545"/>
        <v>|🧑‍💼|GitHub: `:office_worker:`&lt;br&gt;CLDR:&amp;emsp;`office worker`|&lt;sub&gt;&amp;amp;#129489;&amp;amp;#8205;&amp;amp;#128188;&lt;/sub&gt;&lt;br&gt;&lt;sup&gt;&amp;amp;#x1F9D1;&amp;amp;#x200D;&amp;amp;#x1F4BC;&lt;/sup&gt;|</v>
      </c>
    </row>
    <row r="392" spans="1:43" x14ac:dyDescent="0.25">
      <c r="A392" s="6">
        <v>391</v>
      </c>
      <c r="B392" s="6">
        <v>314</v>
      </c>
      <c r="C392" s="6" t="s">
        <v>293</v>
      </c>
      <c r="D392" s="6" t="s">
        <v>1846</v>
      </c>
      <c r="E392" s="6" t="s">
        <v>6131</v>
      </c>
      <c r="F392" s="6" t="s">
        <v>3637</v>
      </c>
      <c r="G392" s="26" t="str">
        <f t="shared" si="518"/>
        <v>1F468</v>
      </c>
      <c r="H392" s="26" t="str">
        <f t="shared" si="519"/>
        <v>200D</v>
      </c>
      <c r="I392" s="26" t="str">
        <f t="shared" si="520"/>
        <v>1F4BC</v>
      </c>
      <c r="J392" s="26">
        <f t="shared" si="521"/>
        <v>0</v>
      </c>
      <c r="K392" s="26">
        <f t="shared" si="522"/>
        <v>0</v>
      </c>
      <c r="L392" s="26">
        <f t="shared" si="523"/>
        <v>0</v>
      </c>
      <c r="M392" s="26">
        <f t="shared" si="524"/>
        <v>0</v>
      </c>
      <c r="N392" s="26">
        <f t="shared" si="525"/>
        <v>0</v>
      </c>
      <c r="O392" s="3">
        <f t="shared" si="526"/>
        <v>128104</v>
      </c>
      <c r="P392" s="3">
        <f t="shared" si="526"/>
        <v>8205</v>
      </c>
      <c r="Q392" s="3">
        <f t="shared" si="526"/>
        <v>128188</v>
      </c>
      <c r="R392" s="3">
        <f t="shared" si="526"/>
        <v>0</v>
      </c>
      <c r="S392" s="3">
        <f t="shared" si="526"/>
        <v>0</v>
      </c>
      <c r="T392" s="3">
        <f t="shared" si="526"/>
        <v>0</v>
      </c>
      <c r="U392" s="3">
        <f t="shared" si="526"/>
        <v>0</v>
      </c>
      <c r="V392" s="3">
        <f t="shared" si="526"/>
        <v>0</v>
      </c>
      <c r="W392" s="24" t="str">
        <f t="shared" si="527"/>
        <v>&amp;amp;#x1F468;</v>
      </c>
      <c r="X392" s="24" t="str">
        <f t="shared" si="528"/>
        <v>&amp;amp;#x200D;</v>
      </c>
      <c r="Y392" s="24" t="str">
        <f t="shared" si="529"/>
        <v>&amp;amp;#x1F4BC;</v>
      </c>
      <c r="Z392" s="24" t="str">
        <f t="shared" si="530"/>
        <v/>
      </c>
      <c r="AA392" s="24" t="str">
        <f t="shared" si="531"/>
        <v/>
      </c>
      <c r="AB392" s="24" t="str">
        <f t="shared" si="532"/>
        <v/>
      </c>
      <c r="AC392" s="24" t="str">
        <f t="shared" si="533"/>
        <v/>
      </c>
      <c r="AD392" s="24" t="str">
        <f t="shared" si="534"/>
        <v/>
      </c>
      <c r="AE392" s="25" t="str">
        <f t="shared" si="535"/>
        <v>&amp;amp;#128104;</v>
      </c>
      <c r="AF392" s="25" t="str">
        <f t="shared" si="536"/>
        <v>&amp;amp;#8205;</v>
      </c>
      <c r="AG392" s="25" t="str">
        <f t="shared" si="537"/>
        <v>&amp;amp;#128188;</v>
      </c>
      <c r="AH392" s="25" t="str">
        <f t="shared" si="538"/>
        <v/>
      </c>
      <c r="AI392" s="25" t="str">
        <f t="shared" si="539"/>
        <v/>
      </c>
      <c r="AJ392" s="25" t="str">
        <f t="shared" si="540"/>
        <v/>
      </c>
      <c r="AK392" s="25" t="str">
        <f t="shared" si="541"/>
        <v/>
      </c>
      <c r="AL392" s="25" t="str">
        <f t="shared" si="542"/>
        <v/>
      </c>
      <c r="AM392" s="5" t="str">
        <f t="shared" si="543"/>
        <v>GitHub: `:man_office_worker:`&lt;br&gt;CLDR:&amp;emsp;`man office worker`</v>
      </c>
      <c r="AN392" s="7" t="str">
        <f t="shared" si="516"/>
        <v>&amp;amp;#x1F468;&amp;amp;#x200D;&amp;amp;#x1F4BC;</v>
      </c>
      <c r="AO392" s="8" t="str">
        <f t="shared" si="517"/>
        <v>&amp;amp;#128104;&amp;amp;#8205;&amp;amp;#128188;</v>
      </c>
      <c r="AP392" s="11" t="str">
        <f t="shared" si="544"/>
        <v>&lt;sub&gt;&amp;amp;#128104;&amp;amp;#8205;&amp;amp;#128188;&lt;/sub&gt;&lt;br&gt;&lt;sup&gt;&amp;amp;#x1F468;&amp;amp;#x200D;&amp;amp;#x1F4BC;&lt;/sup&gt;</v>
      </c>
      <c r="AQ392" s="9" t="str">
        <f t="shared" si="545"/>
        <v>|👨‍💼|GitHub: `:man_office_worker:`&lt;br&gt;CLDR:&amp;emsp;`man office worker`|&lt;sub&gt;&amp;amp;#128104;&amp;amp;#8205;&amp;amp;#128188;&lt;/sub&gt;&lt;br&gt;&lt;sup&gt;&amp;amp;#x1F468;&amp;amp;#x200D;&amp;amp;#x1F4BC;&lt;/sup&gt;|</v>
      </c>
    </row>
    <row r="393" spans="1:43" x14ac:dyDescent="0.25">
      <c r="A393" s="6">
        <v>392</v>
      </c>
      <c r="B393" s="6">
        <v>315</v>
      </c>
      <c r="C393" s="6" t="s">
        <v>294</v>
      </c>
      <c r="D393" s="6" t="s">
        <v>1847</v>
      </c>
      <c r="E393" s="6" t="s">
        <v>6132</v>
      </c>
      <c r="F393" s="6" t="s">
        <v>3638</v>
      </c>
      <c r="G393" s="26" t="str">
        <f t="shared" si="518"/>
        <v>1F469</v>
      </c>
      <c r="H393" s="26" t="str">
        <f t="shared" si="519"/>
        <v>200D</v>
      </c>
      <c r="I393" s="26" t="str">
        <f t="shared" si="520"/>
        <v>1F4BC</v>
      </c>
      <c r="J393" s="26">
        <f t="shared" si="521"/>
        <v>0</v>
      </c>
      <c r="K393" s="26">
        <f t="shared" si="522"/>
        <v>0</v>
      </c>
      <c r="L393" s="26">
        <f t="shared" si="523"/>
        <v>0</v>
      </c>
      <c r="M393" s="26">
        <f t="shared" si="524"/>
        <v>0</v>
      </c>
      <c r="N393" s="26">
        <f t="shared" si="525"/>
        <v>0</v>
      </c>
      <c r="O393" s="3">
        <f t="shared" si="526"/>
        <v>128105</v>
      </c>
      <c r="P393" s="3">
        <f t="shared" si="526"/>
        <v>8205</v>
      </c>
      <c r="Q393" s="3">
        <f t="shared" si="526"/>
        <v>128188</v>
      </c>
      <c r="R393" s="3">
        <f t="shared" si="526"/>
        <v>0</v>
      </c>
      <c r="S393" s="3">
        <f t="shared" si="526"/>
        <v>0</v>
      </c>
      <c r="T393" s="3">
        <f t="shared" si="526"/>
        <v>0</v>
      </c>
      <c r="U393" s="3">
        <f t="shared" si="526"/>
        <v>0</v>
      </c>
      <c r="V393" s="3">
        <f t="shared" si="526"/>
        <v>0</v>
      </c>
      <c r="W393" s="24" t="str">
        <f t="shared" si="527"/>
        <v>&amp;amp;#x1F469;</v>
      </c>
      <c r="X393" s="24" t="str">
        <f t="shared" si="528"/>
        <v>&amp;amp;#x200D;</v>
      </c>
      <c r="Y393" s="24" t="str">
        <f t="shared" si="529"/>
        <v>&amp;amp;#x1F4BC;</v>
      </c>
      <c r="Z393" s="24" t="str">
        <f t="shared" si="530"/>
        <v/>
      </c>
      <c r="AA393" s="24" t="str">
        <f t="shared" si="531"/>
        <v/>
      </c>
      <c r="AB393" s="24" t="str">
        <f t="shared" si="532"/>
        <v/>
      </c>
      <c r="AC393" s="24" t="str">
        <f t="shared" si="533"/>
        <v/>
      </c>
      <c r="AD393" s="24" t="str">
        <f t="shared" si="534"/>
        <v/>
      </c>
      <c r="AE393" s="25" t="str">
        <f t="shared" si="535"/>
        <v>&amp;amp;#128105;</v>
      </c>
      <c r="AF393" s="25" t="str">
        <f t="shared" si="536"/>
        <v>&amp;amp;#8205;</v>
      </c>
      <c r="AG393" s="25" t="str">
        <f t="shared" si="537"/>
        <v>&amp;amp;#128188;</v>
      </c>
      <c r="AH393" s="25" t="str">
        <f t="shared" si="538"/>
        <v/>
      </c>
      <c r="AI393" s="25" t="str">
        <f t="shared" si="539"/>
        <v/>
      </c>
      <c r="AJ393" s="25" t="str">
        <f t="shared" si="540"/>
        <v/>
      </c>
      <c r="AK393" s="25" t="str">
        <f t="shared" si="541"/>
        <v/>
      </c>
      <c r="AL393" s="25" t="str">
        <f t="shared" si="542"/>
        <v/>
      </c>
      <c r="AM393" s="5" t="str">
        <f t="shared" si="543"/>
        <v>GitHub: `:woman_office_worker:`&lt;br&gt;CLDR:&amp;emsp;`woman office worker`</v>
      </c>
      <c r="AN393" s="7" t="str">
        <f t="shared" si="516"/>
        <v>&amp;amp;#x1F469;&amp;amp;#x200D;&amp;amp;#x1F4BC;</v>
      </c>
      <c r="AO393" s="8" t="str">
        <f t="shared" si="517"/>
        <v>&amp;amp;#128105;&amp;amp;#8205;&amp;amp;#128188;</v>
      </c>
      <c r="AP393" s="11" t="str">
        <f t="shared" si="544"/>
        <v>&lt;sub&gt;&amp;amp;#128105;&amp;amp;#8205;&amp;amp;#128188;&lt;/sub&gt;&lt;br&gt;&lt;sup&gt;&amp;amp;#x1F469;&amp;amp;#x200D;&amp;amp;#x1F4BC;&lt;/sup&gt;</v>
      </c>
      <c r="AQ393" s="9" t="str">
        <f t="shared" si="545"/>
        <v>|👩‍💼|GitHub: `:woman_office_worker:`&lt;br&gt;CLDR:&amp;emsp;`woman office worker`|&lt;sub&gt;&amp;amp;#128105;&amp;amp;#8205;&amp;amp;#128188;&lt;/sub&gt;&lt;br&gt;&lt;sup&gt;&amp;amp;#x1F469;&amp;amp;#x200D;&amp;amp;#x1F4BC;&lt;/sup&gt;|</v>
      </c>
    </row>
    <row r="394" spans="1:43" x14ac:dyDescent="0.25">
      <c r="A394" s="6">
        <v>393</v>
      </c>
      <c r="B394" s="6">
        <v>316</v>
      </c>
      <c r="C394" s="6" t="s">
        <v>295</v>
      </c>
      <c r="D394" s="6" t="s">
        <v>1848</v>
      </c>
      <c r="E394" s="6" t="s">
        <v>6133</v>
      </c>
      <c r="F394" s="6" t="s">
        <v>3142</v>
      </c>
      <c r="G394" s="26" t="str">
        <f t="shared" si="518"/>
        <v>1F9D1</v>
      </c>
      <c r="H394" s="26" t="str">
        <f t="shared" si="519"/>
        <v>200D</v>
      </c>
      <c r="I394" s="26" t="str">
        <f t="shared" si="520"/>
        <v>1F52C</v>
      </c>
      <c r="J394" s="26">
        <f t="shared" si="521"/>
        <v>0</v>
      </c>
      <c r="K394" s="26">
        <f t="shared" si="522"/>
        <v>0</v>
      </c>
      <c r="L394" s="26">
        <f t="shared" si="523"/>
        <v>0</v>
      </c>
      <c r="M394" s="26">
        <f t="shared" si="524"/>
        <v>0</v>
      </c>
      <c r="N394" s="26">
        <f t="shared" si="525"/>
        <v>0</v>
      </c>
      <c r="O394" s="3">
        <f t="shared" si="526"/>
        <v>129489</v>
      </c>
      <c r="P394" s="3">
        <f t="shared" si="526"/>
        <v>8205</v>
      </c>
      <c r="Q394" s="3">
        <f t="shared" si="526"/>
        <v>128300</v>
      </c>
      <c r="R394" s="3">
        <f t="shared" si="526"/>
        <v>0</v>
      </c>
      <c r="S394" s="3">
        <f t="shared" si="526"/>
        <v>0</v>
      </c>
      <c r="T394" s="3">
        <f t="shared" si="526"/>
        <v>0</v>
      </c>
      <c r="U394" s="3">
        <f t="shared" si="526"/>
        <v>0</v>
      </c>
      <c r="V394" s="3">
        <f t="shared" si="526"/>
        <v>0</v>
      </c>
      <c r="W394" s="24" t="str">
        <f t="shared" si="527"/>
        <v>&amp;amp;#x1F9D1;</v>
      </c>
      <c r="X394" s="24" t="str">
        <f t="shared" si="528"/>
        <v>&amp;amp;#x200D;</v>
      </c>
      <c r="Y394" s="24" t="str">
        <f t="shared" si="529"/>
        <v>&amp;amp;#x1F52C;</v>
      </c>
      <c r="Z394" s="24" t="str">
        <f t="shared" si="530"/>
        <v/>
      </c>
      <c r="AA394" s="24" t="str">
        <f t="shared" si="531"/>
        <v/>
      </c>
      <c r="AB394" s="24" t="str">
        <f t="shared" si="532"/>
        <v/>
      </c>
      <c r="AC394" s="24" t="str">
        <f t="shared" si="533"/>
        <v/>
      </c>
      <c r="AD394" s="24" t="str">
        <f t="shared" si="534"/>
        <v/>
      </c>
      <c r="AE394" s="25" t="str">
        <f t="shared" si="535"/>
        <v>&amp;amp;#129489;</v>
      </c>
      <c r="AF394" s="25" t="str">
        <f t="shared" si="536"/>
        <v>&amp;amp;#8205;</v>
      </c>
      <c r="AG394" s="25" t="str">
        <f t="shared" si="537"/>
        <v>&amp;amp;#128300;</v>
      </c>
      <c r="AH394" s="25" t="str">
        <f t="shared" si="538"/>
        <v/>
      </c>
      <c r="AI394" s="25" t="str">
        <f t="shared" si="539"/>
        <v/>
      </c>
      <c r="AJ394" s="25" t="str">
        <f t="shared" si="540"/>
        <v/>
      </c>
      <c r="AK394" s="25" t="str">
        <f t="shared" si="541"/>
        <v/>
      </c>
      <c r="AL394" s="25" t="str">
        <f t="shared" si="542"/>
        <v/>
      </c>
      <c r="AM394" s="5" t="str">
        <f t="shared" si="543"/>
        <v>GitHub: `:scientist:`&lt;br&gt;CLDR:&amp;emsp;`scientist`</v>
      </c>
      <c r="AN394" s="7" t="str">
        <f t="shared" si="516"/>
        <v>&amp;amp;#x1F9D1;&amp;amp;#x200D;&amp;amp;#x1F52C;</v>
      </c>
      <c r="AO394" s="8" t="str">
        <f t="shared" si="517"/>
        <v>&amp;amp;#129489;&amp;amp;#8205;&amp;amp;#128300;</v>
      </c>
      <c r="AP394" s="11" t="str">
        <f t="shared" si="544"/>
        <v>&lt;sub&gt;&amp;amp;#129489;&amp;amp;#8205;&amp;amp;#128300;&lt;/sub&gt;&lt;br&gt;&lt;sup&gt;&amp;amp;#x1F9D1;&amp;amp;#x200D;&amp;amp;#x1F52C;&lt;/sup&gt;</v>
      </c>
      <c r="AQ394" s="9" t="str">
        <f t="shared" si="545"/>
        <v>|🧑‍🔬|GitHub: `:scientist:`&lt;br&gt;CLDR:&amp;emsp;`scientist`|&lt;sub&gt;&amp;amp;#129489;&amp;amp;#8205;&amp;amp;#128300;&lt;/sub&gt;&lt;br&gt;&lt;sup&gt;&amp;amp;#x1F9D1;&amp;amp;#x200D;&amp;amp;#x1F52C;&lt;/sup&gt;|</v>
      </c>
    </row>
    <row r="395" spans="1:43" x14ac:dyDescent="0.25">
      <c r="A395" s="6">
        <v>394</v>
      </c>
      <c r="B395" s="6">
        <v>317</v>
      </c>
      <c r="C395" s="6" t="s">
        <v>296</v>
      </c>
      <c r="D395" s="6" t="s">
        <v>1849</v>
      </c>
      <c r="E395" s="6" t="s">
        <v>6134</v>
      </c>
      <c r="F395" s="6" t="s">
        <v>3639</v>
      </c>
      <c r="G395" s="26" t="str">
        <f t="shared" si="518"/>
        <v>1F468</v>
      </c>
      <c r="H395" s="26" t="str">
        <f t="shared" si="519"/>
        <v>200D</v>
      </c>
      <c r="I395" s="26" t="str">
        <f t="shared" si="520"/>
        <v>1F52C</v>
      </c>
      <c r="J395" s="26">
        <f t="shared" si="521"/>
        <v>0</v>
      </c>
      <c r="K395" s="26">
        <f t="shared" si="522"/>
        <v>0</v>
      </c>
      <c r="L395" s="26">
        <f t="shared" si="523"/>
        <v>0</v>
      </c>
      <c r="M395" s="26">
        <f t="shared" si="524"/>
        <v>0</v>
      </c>
      <c r="N395" s="26">
        <f t="shared" si="525"/>
        <v>0</v>
      </c>
      <c r="O395" s="3">
        <f t="shared" si="526"/>
        <v>128104</v>
      </c>
      <c r="P395" s="3">
        <f t="shared" si="526"/>
        <v>8205</v>
      </c>
      <c r="Q395" s="3">
        <f t="shared" si="526"/>
        <v>128300</v>
      </c>
      <c r="R395" s="3">
        <f t="shared" si="526"/>
        <v>0</v>
      </c>
      <c r="S395" s="3">
        <f t="shared" si="526"/>
        <v>0</v>
      </c>
      <c r="T395" s="3">
        <f t="shared" si="526"/>
        <v>0</v>
      </c>
      <c r="U395" s="3">
        <f t="shared" si="526"/>
        <v>0</v>
      </c>
      <c r="V395" s="3">
        <f t="shared" si="526"/>
        <v>0</v>
      </c>
      <c r="W395" s="24" t="str">
        <f t="shared" si="527"/>
        <v>&amp;amp;#x1F468;</v>
      </c>
      <c r="X395" s="24" t="str">
        <f t="shared" si="528"/>
        <v>&amp;amp;#x200D;</v>
      </c>
      <c r="Y395" s="24" t="str">
        <f t="shared" si="529"/>
        <v>&amp;amp;#x1F52C;</v>
      </c>
      <c r="Z395" s="24" t="str">
        <f t="shared" si="530"/>
        <v/>
      </c>
      <c r="AA395" s="24" t="str">
        <f t="shared" si="531"/>
        <v/>
      </c>
      <c r="AB395" s="24" t="str">
        <f t="shared" si="532"/>
        <v/>
      </c>
      <c r="AC395" s="24" t="str">
        <f t="shared" si="533"/>
        <v/>
      </c>
      <c r="AD395" s="24" t="str">
        <f t="shared" si="534"/>
        <v/>
      </c>
      <c r="AE395" s="25" t="str">
        <f t="shared" si="535"/>
        <v>&amp;amp;#128104;</v>
      </c>
      <c r="AF395" s="25" t="str">
        <f t="shared" si="536"/>
        <v>&amp;amp;#8205;</v>
      </c>
      <c r="AG395" s="25" t="str">
        <f t="shared" si="537"/>
        <v>&amp;amp;#128300;</v>
      </c>
      <c r="AH395" s="25" t="str">
        <f t="shared" si="538"/>
        <v/>
      </c>
      <c r="AI395" s="25" t="str">
        <f t="shared" si="539"/>
        <v/>
      </c>
      <c r="AJ395" s="25" t="str">
        <f t="shared" si="540"/>
        <v/>
      </c>
      <c r="AK395" s="25" t="str">
        <f t="shared" si="541"/>
        <v/>
      </c>
      <c r="AL395" s="25" t="str">
        <f t="shared" si="542"/>
        <v/>
      </c>
      <c r="AM395" s="5" t="str">
        <f t="shared" si="543"/>
        <v>GitHub: `:man_scientist:`&lt;br&gt;CLDR:&amp;emsp;`man scientist`</v>
      </c>
      <c r="AN395" s="7" t="str">
        <f t="shared" si="516"/>
        <v>&amp;amp;#x1F468;&amp;amp;#x200D;&amp;amp;#x1F52C;</v>
      </c>
      <c r="AO395" s="8" t="str">
        <f t="shared" si="517"/>
        <v>&amp;amp;#128104;&amp;amp;#8205;&amp;amp;#128300;</v>
      </c>
      <c r="AP395" s="11" t="str">
        <f t="shared" si="544"/>
        <v>&lt;sub&gt;&amp;amp;#128104;&amp;amp;#8205;&amp;amp;#128300;&lt;/sub&gt;&lt;br&gt;&lt;sup&gt;&amp;amp;#x1F468;&amp;amp;#x200D;&amp;amp;#x1F52C;&lt;/sup&gt;</v>
      </c>
      <c r="AQ395" s="9" t="str">
        <f t="shared" si="545"/>
        <v>|👨‍🔬|GitHub: `:man_scientist:`&lt;br&gt;CLDR:&amp;emsp;`man scientist`|&lt;sub&gt;&amp;amp;#128104;&amp;amp;#8205;&amp;amp;#128300;&lt;/sub&gt;&lt;br&gt;&lt;sup&gt;&amp;amp;#x1F468;&amp;amp;#x200D;&amp;amp;#x1F52C;&lt;/sup&gt;|</v>
      </c>
    </row>
    <row r="396" spans="1:43" x14ac:dyDescent="0.25">
      <c r="A396" s="6">
        <v>395</v>
      </c>
      <c r="B396" s="6">
        <v>318</v>
      </c>
      <c r="C396" s="6" t="s">
        <v>297</v>
      </c>
      <c r="D396" s="6" t="s">
        <v>1850</v>
      </c>
      <c r="E396" s="6" t="s">
        <v>6135</v>
      </c>
      <c r="F396" s="6" t="s">
        <v>3640</v>
      </c>
      <c r="G396" s="26" t="str">
        <f t="shared" si="518"/>
        <v>1F469</v>
      </c>
      <c r="H396" s="26" t="str">
        <f t="shared" si="519"/>
        <v>200D</v>
      </c>
      <c r="I396" s="26" t="str">
        <f t="shared" si="520"/>
        <v>1F52C</v>
      </c>
      <c r="J396" s="26">
        <f t="shared" si="521"/>
        <v>0</v>
      </c>
      <c r="K396" s="26">
        <f t="shared" si="522"/>
        <v>0</v>
      </c>
      <c r="L396" s="26">
        <f t="shared" si="523"/>
        <v>0</v>
      </c>
      <c r="M396" s="26">
        <f t="shared" si="524"/>
        <v>0</v>
      </c>
      <c r="N396" s="26">
        <f t="shared" si="525"/>
        <v>0</v>
      </c>
      <c r="O396" s="3">
        <f t="shared" si="526"/>
        <v>128105</v>
      </c>
      <c r="P396" s="3">
        <f t="shared" si="526"/>
        <v>8205</v>
      </c>
      <c r="Q396" s="3">
        <f t="shared" si="526"/>
        <v>128300</v>
      </c>
      <c r="R396" s="3">
        <f t="shared" si="526"/>
        <v>0</v>
      </c>
      <c r="S396" s="3">
        <f t="shared" si="526"/>
        <v>0</v>
      </c>
      <c r="T396" s="3">
        <f t="shared" si="526"/>
        <v>0</v>
      </c>
      <c r="U396" s="3">
        <f t="shared" si="526"/>
        <v>0</v>
      </c>
      <c r="V396" s="3">
        <f t="shared" si="526"/>
        <v>0</v>
      </c>
      <c r="W396" s="24" t="str">
        <f t="shared" si="527"/>
        <v>&amp;amp;#x1F469;</v>
      </c>
      <c r="X396" s="24" t="str">
        <f t="shared" si="528"/>
        <v>&amp;amp;#x200D;</v>
      </c>
      <c r="Y396" s="24" t="str">
        <f t="shared" si="529"/>
        <v>&amp;amp;#x1F52C;</v>
      </c>
      <c r="Z396" s="24" t="str">
        <f t="shared" si="530"/>
        <v/>
      </c>
      <c r="AA396" s="24" t="str">
        <f t="shared" si="531"/>
        <v/>
      </c>
      <c r="AB396" s="24" t="str">
        <f t="shared" si="532"/>
        <v/>
      </c>
      <c r="AC396" s="24" t="str">
        <f t="shared" si="533"/>
        <v/>
      </c>
      <c r="AD396" s="24" t="str">
        <f t="shared" si="534"/>
        <v/>
      </c>
      <c r="AE396" s="25" t="str">
        <f t="shared" si="535"/>
        <v>&amp;amp;#128105;</v>
      </c>
      <c r="AF396" s="25" t="str">
        <f t="shared" si="536"/>
        <v>&amp;amp;#8205;</v>
      </c>
      <c r="AG396" s="25" t="str">
        <f t="shared" si="537"/>
        <v>&amp;amp;#128300;</v>
      </c>
      <c r="AH396" s="25" t="str">
        <f t="shared" si="538"/>
        <v/>
      </c>
      <c r="AI396" s="25" t="str">
        <f t="shared" si="539"/>
        <v/>
      </c>
      <c r="AJ396" s="25" t="str">
        <f t="shared" si="540"/>
        <v/>
      </c>
      <c r="AK396" s="25" t="str">
        <f t="shared" si="541"/>
        <v/>
      </c>
      <c r="AL396" s="25" t="str">
        <f t="shared" si="542"/>
        <v/>
      </c>
      <c r="AM396" s="5" t="str">
        <f t="shared" si="543"/>
        <v>GitHub: `:woman_scientist:`&lt;br&gt;CLDR:&amp;emsp;`woman scientist`</v>
      </c>
      <c r="AN396" s="7" t="str">
        <f t="shared" si="516"/>
        <v>&amp;amp;#x1F469;&amp;amp;#x200D;&amp;amp;#x1F52C;</v>
      </c>
      <c r="AO396" s="8" t="str">
        <f t="shared" si="517"/>
        <v>&amp;amp;#128105;&amp;amp;#8205;&amp;amp;#128300;</v>
      </c>
      <c r="AP396" s="11" t="str">
        <f t="shared" si="544"/>
        <v>&lt;sub&gt;&amp;amp;#128105;&amp;amp;#8205;&amp;amp;#128300;&lt;/sub&gt;&lt;br&gt;&lt;sup&gt;&amp;amp;#x1F469;&amp;amp;#x200D;&amp;amp;#x1F52C;&lt;/sup&gt;</v>
      </c>
      <c r="AQ396" s="9" t="str">
        <f t="shared" si="545"/>
        <v>|👩‍🔬|GitHub: `:woman_scientist:`&lt;br&gt;CLDR:&amp;emsp;`woman scientist`|&lt;sub&gt;&amp;amp;#128105;&amp;amp;#8205;&amp;amp;#128300;&lt;/sub&gt;&lt;br&gt;&lt;sup&gt;&amp;amp;#x1F469;&amp;amp;#x200D;&amp;amp;#x1F52C;&lt;/sup&gt;|</v>
      </c>
    </row>
    <row r="397" spans="1:43" x14ac:dyDescent="0.25">
      <c r="A397" s="6">
        <v>396</v>
      </c>
      <c r="B397" s="6">
        <v>319</v>
      </c>
      <c r="C397" s="6" t="s">
        <v>298</v>
      </c>
      <c r="D397" s="6" t="s">
        <v>1851</v>
      </c>
      <c r="E397" s="6" t="s">
        <v>6136</v>
      </c>
      <c r="F397" s="6" t="s">
        <v>3143</v>
      </c>
      <c r="G397" s="26" t="str">
        <f t="shared" si="518"/>
        <v>1F9D1</v>
      </c>
      <c r="H397" s="26" t="str">
        <f t="shared" si="519"/>
        <v>200D</v>
      </c>
      <c r="I397" s="26" t="str">
        <f t="shared" si="520"/>
        <v>1F4BB</v>
      </c>
      <c r="J397" s="26">
        <f t="shared" si="521"/>
        <v>0</v>
      </c>
      <c r="K397" s="26">
        <f t="shared" si="522"/>
        <v>0</v>
      </c>
      <c r="L397" s="26">
        <f t="shared" si="523"/>
        <v>0</v>
      </c>
      <c r="M397" s="26">
        <f t="shared" si="524"/>
        <v>0</v>
      </c>
      <c r="N397" s="26">
        <f t="shared" si="525"/>
        <v>0</v>
      </c>
      <c r="O397" s="3">
        <f t="shared" si="526"/>
        <v>129489</v>
      </c>
      <c r="P397" s="3">
        <f t="shared" si="526"/>
        <v>8205</v>
      </c>
      <c r="Q397" s="3">
        <f t="shared" si="526"/>
        <v>128187</v>
      </c>
      <c r="R397" s="3">
        <f t="shared" si="526"/>
        <v>0</v>
      </c>
      <c r="S397" s="3">
        <f t="shared" si="526"/>
        <v>0</v>
      </c>
      <c r="T397" s="3">
        <f t="shared" si="526"/>
        <v>0</v>
      </c>
      <c r="U397" s="3">
        <f t="shared" si="526"/>
        <v>0</v>
      </c>
      <c r="V397" s="3">
        <f t="shared" si="526"/>
        <v>0</v>
      </c>
      <c r="W397" s="24" t="str">
        <f t="shared" si="527"/>
        <v>&amp;amp;#x1F9D1;</v>
      </c>
      <c r="X397" s="24" t="str">
        <f t="shared" si="528"/>
        <v>&amp;amp;#x200D;</v>
      </c>
      <c r="Y397" s="24" t="str">
        <f t="shared" si="529"/>
        <v>&amp;amp;#x1F4BB;</v>
      </c>
      <c r="Z397" s="24" t="str">
        <f t="shared" si="530"/>
        <v/>
      </c>
      <c r="AA397" s="24" t="str">
        <f t="shared" si="531"/>
        <v/>
      </c>
      <c r="AB397" s="24" t="str">
        <f t="shared" si="532"/>
        <v/>
      </c>
      <c r="AC397" s="24" t="str">
        <f t="shared" si="533"/>
        <v/>
      </c>
      <c r="AD397" s="24" t="str">
        <f t="shared" si="534"/>
        <v/>
      </c>
      <c r="AE397" s="25" t="str">
        <f t="shared" si="535"/>
        <v>&amp;amp;#129489;</v>
      </c>
      <c r="AF397" s="25" t="str">
        <f t="shared" si="536"/>
        <v>&amp;amp;#8205;</v>
      </c>
      <c r="AG397" s="25" t="str">
        <f t="shared" si="537"/>
        <v>&amp;amp;#128187;</v>
      </c>
      <c r="AH397" s="25" t="str">
        <f t="shared" si="538"/>
        <v/>
      </c>
      <c r="AI397" s="25" t="str">
        <f t="shared" si="539"/>
        <v/>
      </c>
      <c r="AJ397" s="25" t="str">
        <f t="shared" si="540"/>
        <v/>
      </c>
      <c r="AK397" s="25" t="str">
        <f t="shared" si="541"/>
        <v/>
      </c>
      <c r="AL397" s="25" t="str">
        <f t="shared" si="542"/>
        <v/>
      </c>
      <c r="AM397" s="5" t="str">
        <f t="shared" si="543"/>
        <v>GitHub: `:technologist:`&lt;br&gt;CLDR:&amp;emsp;`technologist`</v>
      </c>
      <c r="AN397" s="7" t="str">
        <f t="shared" si="516"/>
        <v>&amp;amp;#x1F9D1;&amp;amp;#x200D;&amp;amp;#x1F4BB;</v>
      </c>
      <c r="AO397" s="8" t="str">
        <f t="shared" si="517"/>
        <v>&amp;amp;#129489;&amp;amp;#8205;&amp;amp;#128187;</v>
      </c>
      <c r="AP397" s="11" t="str">
        <f t="shared" si="544"/>
        <v>&lt;sub&gt;&amp;amp;#129489;&amp;amp;#8205;&amp;amp;#128187;&lt;/sub&gt;&lt;br&gt;&lt;sup&gt;&amp;amp;#x1F9D1;&amp;amp;#x200D;&amp;amp;#x1F4BB;&lt;/sup&gt;</v>
      </c>
      <c r="AQ397" s="9" t="str">
        <f t="shared" si="545"/>
        <v>|🧑‍💻|GitHub: `:technologist:`&lt;br&gt;CLDR:&amp;emsp;`technologist`|&lt;sub&gt;&amp;amp;#129489;&amp;amp;#8205;&amp;amp;#128187;&lt;/sub&gt;&lt;br&gt;&lt;sup&gt;&amp;amp;#x1F9D1;&amp;amp;#x200D;&amp;amp;#x1F4BB;&lt;/sup&gt;|</v>
      </c>
    </row>
    <row r="398" spans="1:43" x14ac:dyDescent="0.25">
      <c r="A398" s="6">
        <v>397</v>
      </c>
      <c r="B398" s="6">
        <v>320</v>
      </c>
      <c r="C398" s="6" t="s">
        <v>299</v>
      </c>
      <c r="D398" s="6" t="s">
        <v>1852</v>
      </c>
      <c r="E398" s="6" t="s">
        <v>6137</v>
      </c>
      <c r="F398" s="6" t="s">
        <v>3641</v>
      </c>
      <c r="G398" s="26" t="str">
        <f t="shared" si="518"/>
        <v>1F468</v>
      </c>
      <c r="H398" s="26" t="str">
        <f t="shared" si="519"/>
        <v>200D</v>
      </c>
      <c r="I398" s="26" t="str">
        <f t="shared" si="520"/>
        <v>1F4BB</v>
      </c>
      <c r="J398" s="26">
        <f t="shared" si="521"/>
        <v>0</v>
      </c>
      <c r="K398" s="26">
        <f t="shared" si="522"/>
        <v>0</v>
      </c>
      <c r="L398" s="26">
        <f t="shared" si="523"/>
        <v>0</v>
      </c>
      <c r="M398" s="26">
        <f t="shared" si="524"/>
        <v>0</v>
      </c>
      <c r="N398" s="26">
        <f t="shared" si="525"/>
        <v>0</v>
      </c>
      <c r="O398" s="3">
        <f t="shared" si="526"/>
        <v>128104</v>
      </c>
      <c r="P398" s="3">
        <f t="shared" si="526"/>
        <v>8205</v>
      </c>
      <c r="Q398" s="3">
        <f t="shared" si="526"/>
        <v>128187</v>
      </c>
      <c r="R398" s="3">
        <f t="shared" si="526"/>
        <v>0</v>
      </c>
      <c r="S398" s="3">
        <f t="shared" si="526"/>
        <v>0</v>
      </c>
      <c r="T398" s="3">
        <f t="shared" si="526"/>
        <v>0</v>
      </c>
      <c r="U398" s="3">
        <f t="shared" si="526"/>
        <v>0</v>
      </c>
      <c r="V398" s="3">
        <f t="shared" ref="V398:V448" si="546">HEX2DEC(N398)</f>
        <v>0</v>
      </c>
      <c r="W398" s="24" t="str">
        <f t="shared" si="527"/>
        <v>&amp;amp;#x1F468;</v>
      </c>
      <c r="X398" s="24" t="str">
        <f t="shared" si="528"/>
        <v>&amp;amp;#x200D;</v>
      </c>
      <c r="Y398" s="24" t="str">
        <f t="shared" si="529"/>
        <v>&amp;amp;#x1F4BB;</v>
      </c>
      <c r="Z398" s="24" t="str">
        <f t="shared" si="530"/>
        <v/>
      </c>
      <c r="AA398" s="24" t="str">
        <f t="shared" si="531"/>
        <v/>
      </c>
      <c r="AB398" s="24" t="str">
        <f t="shared" si="532"/>
        <v/>
      </c>
      <c r="AC398" s="24" t="str">
        <f t="shared" si="533"/>
        <v/>
      </c>
      <c r="AD398" s="24" t="str">
        <f t="shared" si="534"/>
        <v/>
      </c>
      <c r="AE398" s="25" t="str">
        <f t="shared" si="535"/>
        <v>&amp;amp;#128104;</v>
      </c>
      <c r="AF398" s="25" t="str">
        <f t="shared" si="536"/>
        <v>&amp;amp;#8205;</v>
      </c>
      <c r="AG398" s="25" t="str">
        <f t="shared" si="537"/>
        <v>&amp;amp;#128187;</v>
      </c>
      <c r="AH398" s="25" t="str">
        <f t="shared" si="538"/>
        <v/>
      </c>
      <c r="AI398" s="25" t="str">
        <f t="shared" si="539"/>
        <v/>
      </c>
      <c r="AJ398" s="25" t="str">
        <f t="shared" si="540"/>
        <v/>
      </c>
      <c r="AK398" s="25" t="str">
        <f t="shared" si="541"/>
        <v/>
      </c>
      <c r="AL398" s="25" t="str">
        <f t="shared" si="542"/>
        <v/>
      </c>
      <c r="AM398" s="5" t="str">
        <f t="shared" si="543"/>
        <v>GitHub: `:man_technologist:`&lt;br&gt;CLDR:&amp;emsp;`man technologist`</v>
      </c>
      <c r="AN398" s="7" t="str">
        <f t="shared" si="516"/>
        <v>&amp;amp;#x1F468;&amp;amp;#x200D;&amp;amp;#x1F4BB;</v>
      </c>
      <c r="AO398" s="8" t="str">
        <f t="shared" si="517"/>
        <v>&amp;amp;#128104;&amp;amp;#8205;&amp;amp;#128187;</v>
      </c>
      <c r="AP398" s="11" t="str">
        <f t="shared" si="544"/>
        <v>&lt;sub&gt;&amp;amp;#128104;&amp;amp;#8205;&amp;amp;#128187;&lt;/sub&gt;&lt;br&gt;&lt;sup&gt;&amp;amp;#x1F468;&amp;amp;#x200D;&amp;amp;#x1F4BB;&lt;/sup&gt;</v>
      </c>
      <c r="AQ398" s="9" t="str">
        <f t="shared" si="545"/>
        <v>|👨‍💻|GitHub: `:man_technologist:`&lt;br&gt;CLDR:&amp;emsp;`man technologist`|&lt;sub&gt;&amp;amp;#128104;&amp;amp;#8205;&amp;amp;#128187;&lt;/sub&gt;&lt;br&gt;&lt;sup&gt;&amp;amp;#x1F468;&amp;amp;#x200D;&amp;amp;#x1F4BB;&lt;/sup&gt;|</v>
      </c>
    </row>
    <row r="399" spans="1:43" x14ac:dyDescent="0.25">
      <c r="A399" s="6">
        <v>398</v>
      </c>
      <c r="B399" s="6">
        <v>321</v>
      </c>
      <c r="C399" s="6" t="s">
        <v>300</v>
      </c>
      <c r="D399" s="6" t="s">
        <v>1853</v>
      </c>
      <c r="E399" s="6" t="s">
        <v>6138</v>
      </c>
      <c r="F399" s="6" t="s">
        <v>3642</v>
      </c>
      <c r="G399" s="26" t="str">
        <f t="shared" ref="G399:G430" si="547">MID(C399,FIND("U",C399,1)+2,FIND(" ",C399,4)-FIND("U",C399,1)-2)</f>
        <v>1F469</v>
      </c>
      <c r="H399" s="26" t="str">
        <f t="shared" ref="H399:H430" si="548">IF(LEN(C399)&gt;10,MID(C399,FIND("U",C399,8)+2,FIND(" ",C399,14)-FIND("U",C399,8)-2),0)</f>
        <v>200D</v>
      </c>
      <c r="I399" s="26" t="str">
        <f t="shared" ref="I399:I430" si="549">IF(LEN(C399)&gt;18,MID(C399,FIND("U",C399,15)+2,FIND(" ",C399,19)-FIND("U",C399,15)-2),0)</f>
        <v>1F4BB</v>
      </c>
      <c r="J399" s="26">
        <f t="shared" ref="J399:J430" si="550">IF(LEN(C399)&gt;26,MID(C399,FIND("U",C399,23)+2,FIND(" ",C399,26)-FIND("U",C399,23)-2),0)</f>
        <v>0</v>
      </c>
      <c r="K399" s="26">
        <f t="shared" ref="K399:K430" si="551">IF(LEN(C399)&gt;33,MID(C399,FIND("U",C399,30)+2,FIND(" ",C399,34)-FIND("U",C399,30)-2),0)</f>
        <v>0</v>
      </c>
      <c r="L399" s="26">
        <f t="shared" ref="L399:L430" si="552">IF(LEN(C399)&gt;41,MID(C399,FIND("U",C399,37)+2,FIND(" ",C399,43)-FIND("U",C399,37)-2),0)</f>
        <v>0</v>
      </c>
      <c r="M399" s="26">
        <f t="shared" ref="M399:M430" si="553">IF(LEN(C399)&gt;49,MID(C399,FIND("U",C399,44)+2,FIND(" ",C399,51)-FIND("U",C399,44)-2),0)</f>
        <v>0</v>
      </c>
      <c r="N399" s="26">
        <f t="shared" ref="N399:N430" si="554">IF(LEN(C399)&gt;57,MID(C399,FIND("U",C399,51)+2,FIND(" ",C399,58)-FIND("U",C399,51)-2),0)</f>
        <v>0</v>
      </c>
      <c r="O399" s="3">
        <f t="shared" ref="O399:U435" si="555">HEX2DEC(G399)</f>
        <v>128105</v>
      </c>
      <c r="P399" s="3">
        <f t="shared" si="555"/>
        <v>8205</v>
      </c>
      <c r="Q399" s="3">
        <f t="shared" si="555"/>
        <v>128187</v>
      </c>
      <c r="R399" s="3">
        <f t="shared" si="555"/>
        <v>0</v>
      </c>
      <c r="S399" s="3">
        <f t="shared" si="555"/>
        <v>0</v>
      </c>
      <c r="T399" s="3">
        <f t="shared" si="555"/>
        <v>0</v>
      </c>
      <c r="U399" s="3">
        <f t="shared" si="555"/>
        <v>0</v>
      </c>
      <c r="V399" s="3">
        <f t="shared" si="546"/>
        <v>0</v>
      </c>
      <c r="W399" s="24" t="str">
        <f t="shared" ref="W399:W430" si="556">_xlfn.CONCAT("&amp;amp;#x",G399,";")</f>
        <v>&amp;amp;#x1F469;</v>
      </c>
      <c r="X399" s="24" t="str">
        <f t="shared" ref="X399:X430" si="557">IF(H399=0,"",_xlfn.CONCAT("&amp;amp;#x",H399,";"))</f>
        <v>&amp;amp;#x200D;</v>
      </c>
      <c r="Y399" s="24" t="str">
        <f t="shared" ref="Y399:Y430" si="558">IF(I399=0,"",_xlfn.CONCAT("&amp;amp;#x",I399,";"))</f>
        <v>&amp;amp;#x1F4BB;</v>
      </c>
      <c r="Z399" s="24" t="str">
        <f t="shared" ref="Z399:Z430" si="559">IF(J399=0,"",_xlfn.CONCAT("&amp;amp;#x",J399,";"))</f>
        <v/>
      </c>
      <c r="AA399" s="24" t="str">
        <f t="shared" ref="AA399:AA430" si="560">IF(K399=0,"",_xlfn.CONCAT("&amp;amp;#x",K399,";"))</f>
        <v/>
      </c>
      <c r="AB399" s="24" t="str">
        <f t="shared" ref="AB399:AB430" si="561">IF(L399=0,"",_xlfn.CONCAT("&amp;amp;#x",L399,";"))</f>
        <v/>
      </c>
      <c r="AC399" s="24" t="str">
        <f t="shared" ref="AC399:AC430" si="562">IF(M399=0,"",_xlfn.CONCAT("&amp;amp;#x",M399,";"))</f>
        <v/>
      </c>
      <c r="AD399" s="24" t="str">
        <f t="shared" ref="AD399:AD430" si="563">IF(N399=0,"",_xlfn.CONCAT("&amp;amp;#x",N399,";"))</f>
        <v/>
      </c>
      <c r="AE399" s="25" t="str">
        <f t="shared" ref="AE399:AE430" si="564">_xlfn.CONCAT("&amp;amp;#",O399,";")</f>
        <v>&amp;amp;#128105;</v>
      </c>
      <c r="AF399" s="25" t="str">
        <f t="shared" ref="AF399:AF430" si="565">IF(P399=0,"",_xlfn.CONCAT("&amp;amp;#",P399,";"))</f>
        <v>&amp;amp;#8205;</v>
      </c>
      <c r="AG399" s="25" t="str">
        <f t="shared" ref="AG399:AG430" si="566">IF(Q399=0,"",_xlfn.CONCAT("&amp;amp;#",Q399,";"))</f>
        <v>&amp;amp;#128187;</v>
      </c>
      <c r="AH399" s="25" t="str">
        <f t="shared" ref="AH399:AH430" si="567">IF(R399=0,"",_xlfn.CONCAT("&amp;amp;#",R399,";"))</f>
        <v/>
      </c>
      <c r="AI399" s="25" t="str">
        <f t="shared" ref="AI399:AI430" si="568">IF(S399=0,"",_xlfn.CONCAT("&amp;amp;#",S399,";"))</f>
        <v/>
      </c>
      <c r="AJ399" s="25" t="str">
        <f t="shared" ref="AJ399:AJ430" si="569">IF(T399=0,"",_xlfn.CONCAT("&amp;amp;#",T399,";"))</f>
        <v/>
      </c>
      <c r="AK399" s="25" t="str">
        <f t="shared" ref="AK399:AK430" si="570">IF(U399=0,"",_xlfn.CONCAT("&amp;amp;#",U399,";"))</f>
        <v/>
      </c>
      <c r="AL399" s="25" t="str">
        <f t="shared" ref="AL399:AL430" si="571">IF(V399=0,"",_xlfn.CONCAT("&amp;amp;#",V399,";"))</f>
        <v/>
      </c>
      <c r="AM399" s="5" t="str">
        <f t="shared" ref="AM399:AM430" si="572">_xlfn.CONCAT("GitHub: `",F399,"`&lt;br&gt;CLDR:&amp;emsp;`",E399,"`")</f>
        <v>GitHub: `:woman_technologist:`&lt;br&gt;CLDR:&amp;emsp;`woman technologist`</v>
      </c>
      <c r="AN399" s="7" t="str">
        <f t="shared" si="516"/>
        <v>&amp;amp;#x1F469;&amp;amp;#x200D;&amp;amp;#x1F4BB;</v>
      </c>
      <c r="AO399" s="8" t="str">
        <f t="shared" si="517"/>
        <v>&amp;amp;#128105;&amp;amp;#8205;&amp;amp;#128187;</v>
      </c>
      <c r="AP399" s="11" t="str">
        <f t="shared" si="544"/>
        <v>&lt;sub&gt;&amp;amp;#128105;&amp;amp;#8205;&amp;amp;#128187;&lt;/sub&gt;&lt;br&gt;&lt;sup&gt;&amp;amp;#x1F469;&amp;amp;#x200D;&amp;amp;#x1F4BB;&lt;/sup&gt;</v>
      </c>
      <c r="AQ399" s="9" t="str">
        <f t="shared" si="545"/>
        <v>|👩‍💻|GitHub: `:woman_technologist:`&lt;br&gt;CLDR:&amp;emsp;`woman technologist`|&lt;sub&gt;&amp;amp;#128105;&amp;amp;#8205;&amp;amp;#128187;&lt;/sub&gt;&lt;br&gt;&lt;sup&gt;&amp;amp;#x1F469;&amp;amp;#x200D;&amp;amp;#x1F4BB;&lt;/sup&gt;|</v>
      </c>
    </row>
    <row r="400" spans="1:43" x14ac:dyDescent="0.25">
      <c r="A400" s="6">
        <v>399</v>
      </c>
      <c r="B400" s="6">
        <v>322</v>
      </c>
      <c r="C400" s="6" t="s">
        <v>301</v>
      </c>
      <c r="D400" s="6" t="s">
        <v>1854</v>
      </c>
      <c r="E400" s="6" t="s">
        <v>6139</v>
      </c>
      <c r="F400" s="6" t="s">
        <v>3144</v>
      </c>
      <c r="G400" s="26" t="str">
        <f t="shared" si="547"/>
        <v>1F9D1</v>
      </c>
      <c r="H400" s="26" t="str">
        <f t="shared" si="548"/>
        <v>200D</v>
      </c>
      <c r="I400" s="26" t="str">
        <f t="shared" si="549"/>
        <v>1F3A4</v>
      </c>
      <c r="J400" s="26">
        <f t="shared" si="550"/>
        <v>0</v>
      </c>
      <c r="K400" s="26">
        <f t="shared" si="551"/>
        <v>0</v>
      </c>
      <c r="L400" s="26">
        <f t="shared" si="552"/>
        <v>0</v>
      </c>
      <c r="M400" s="26">
        <f t="shared" si="553"/>
        <v>0</v>
      </c>
      <c r="N400" s="26">
        <f t="shared" si="554"/>
        <v>0</v>
      </c>
      <c r="O400" s="3">
        <f t="shared" si="555"/>
        <v>129489</v>
      </c>
      <c r="P400" s="3">
        <f t="shared" si="555"/>
        <v>8205</v>
      </c>
      <c r="Q400" s="3">
        <f t="shared" si="555"/>
        <v>127908</v>
      </c>
      <c r="R400" s="3">
        <f t="shared" si="555"/>
        <v>0</v>
      </c>
      <c r="S400" s="3">
        <f t="shared" si="555"/>
        <v>0</v>
      </c>
      <c r="T400" s="3">
        <f t="shared" si="555"/>
        <v>0</v>
      </c>
      <c r="U400" s="3">
        <f t="shared" si="555"/>
        <v>0</v>
      </c>
      <c r="V400" s="3">
        <f t="shared" si="546"/>
        <v>0</v>
      </c>
      <c r="W400" s="24" t="str">
        <f t="shared" si="556"/>
        <v>&amp;amp;#x1F9D1;</v>
      </c>
      <c r="X400" s="24" t="str">
        <f t="shared" si="557"/>
        <v>&amp;amp;#x200D;</v>
      </c>
      <c r="Y400" s="24" t="str">
        <f t="shared" si="558"/>
        <v>&amp;amp;#x1F3A4;</v>
      </c>
      <c r="Z400" s="24" t="str">
        <f t="shared" si="559"/>
        <v/>
      </c>
      <c r="AA400" s="24" t="str">
        <f t="shared" si="560"/>
        <v/>
      </c>
      <c r="AB400" s="24" t="str">
        <f t="shared" si="561"/>
        <v/>
      </c>
      <c r="AC400" s="24" t="str">
        <f t="shared" si="562"/>
        <v/>
      </c>
      <c r="AD400" s="24" t="str">
        <f t="shared" si="563"/>
        <v/>
      </c>
      <c r="AE400" s="25" t="str">
        <f t="shared" si="564"/>
        <v>&amp;amp;#129489;</v>
      </c>
      <c r="AF400" s="25" t="str">
        <f t="shared" si="565"/>
        <v>&amp;amp;#8205;</v>
      </c>
      <c r="AG400" s="25" t="str">
        <f t="shared" si="566"/>
        <v>&amp;amp;#127908;</v>
      </c>
      <c r="AH400" s="25" t="str">
        <f t="shared" si="567"/>
        <v/>
      </c>
      <c r="AI400" s="25" t="str">
        <f t="shared" si="568"/>
        <v/>
      </c>
      <c r="AJ400" s="25" t="str">
        <f t="shared" si="569"/>
        <v/>
      </c>
      <c r="AK400" s="25" t="str">
        <f t="shared" si="570"/>
        <v/>
      </c>
      <c r="AL400" s="25" t="str">
        <f t="shared" si="571"/>
        <v/>
      </c>
      <c r="AM400" s="5" t="str">
        <f t="shared" si="572"/>
        <v>GitHub: `:singer:`&lt;br&gt;CLDR:&amp;emsp;`singer`</v>
      </c>
      <c r="AN400" s="7" t="str">
        <f t="shared" si="516"/>
        <v>&amp;amp;#x1F9D1;&amp;amp;#x200D;&amp;amp;#x1F3A4;</v>
      </c>
      <c r="AO400" s="8" t="str">
        <f t="shared" si="517"/>
        <v>&amp;amp;#129489;&amp;amp;#8205;&amp;amp;#127908;</v>
      </c>
      <c r="AP400" s="11" t="str">
        <f t="shared" si="544"/>
        <v>&lt;sub&gt;&amp;amp;#129489;&amp;amp;#8205;&amp;amp;#127908;&lt;/sub&gt;&lt;br&gt;&lt;sup&gt;&amp;amp;#x1F9D1;&amp;amp;#x200D;&amp;amp;#x1F3A4;&lt;/sup&gt;</v>
      </c>
      <c r="AQ400" s="9" t="str">
        <f t="shared" si="545"/>
        <v>|🧑‍🎤|GitHub: `:singer:`&lt;br&gt;CLDR:&amp;emsp;`singer`|&lt;sub&gt;&amp;amp;#129489;&amp;amp;#8205;&amp;amp;#127908;&lt;/sub&gt;&lt;br&gt;&lt;sup&gt;&amp;amp;#x1F9D1;&amp;amp;#x200D;&amp;amp;#x1F3A4;&lt;/sup&gt;|</v>
      </c>
    </row>
    <row r="401" spans="1:43" x14ac:dyDescent="0.25">
      <c r="A401" s="6">
        <v>400</v>
      </c>
      <c r="B401" s="6">
        <v>323</v>
      </c>
      <c r="C401" s="6" t="s">
        <v>302</v>
      </c>
      <c r="D401" s="6" t="s">
        <v>1855</v>
      </c>
      <c r="E401" s="6" t="s">
        <v>6140</v>
      </c>
      <c r="F401" s="6" t="s">
        <v>3643</v>
      </c>
      <c r="G401" s="26" t="str">
        <f t="shared" si="547"/>
        <v>1F468</v>
      </c>
      <c r="H401" s="26" t="str">
        <f t="shared" si="548"/>
        <v>200D</v>
      </c>
      <c r="I401" s="26" t="str">
        <f t="shared" si="549"/>
        <v>1F3A4</v>
      </c>
      <c r="J401" s="26">
        <f t="shared" si="550"/>
        <v>0</v>
      </c>
      <c r="K401" s="26">
        <f t="shared" si="551"/>
        <v>0</v>
      </c>
      <c r="L401" s="26">
        <f t="shared" si="552"/>
        <v>0</v>
      </c>
      <c r="M401" s="26">
        <f t="shared" si="553"/>
        <v>0</v>
      </c>
      <c r="N401" s="26">
        <f t="shared" si="554"/>
        <v>0</v>
      </c>
      <c r="O401" s="3">
        <f t="shared" si="555"/>
        <v>128104</v>
      </c>
      <c r="P401" s="3">
        <f t="shared" si="555"/>
        <v>8205</v>
      </c>
      <c r="Q401" s="3">
        <f t="shared" si="555"/>
        <v>127908</v>
      </c>
      <c r="R401" s="3">
        <f t="shared" si="555"/>
        <v>0</v>
      </c>
      <c r="S401" s="3">
        <f t="shared" si="555"/>
        <v>0</v>
      </c>
      <c r="T401" s="3">
        <f t="shared" si="555"/>
        <v>0</v>
      </c>
      <c r="U401" s="3">
        <f t="shared" si="555"/>
        <v>0</v>
      </c>
      <c r="V401" s="3">
        <f t="shared" si="546"/>
        <v>0</v>
      </c>
      <c r="W401" s="24" t="str">
        <f t="shared" si="556"/>
        <v>&amp;amp;#x1F468;</v>
      </c>
      <c r="X401" s="24" t="str">
        <f t="shared" si="557"/>
        <v>&amp;amp;#x200D;</v>
      </c>
      <c r="Y401" s="24" t="str">
        <f t="shared" si="558"/>
        <v>&amp;amp;#x1F3A4;</v>
      </c>
      <c r="Z401" s="24" t="str">
        <f t="shared" si="559"/>
        <v/>
      </c>
      <c r="AA401" s="24" t="str">
        <f t="shared" si="560"/>
        <v/>
      </c>
      <c r="AB401" s="24" t="str">
        <f t="shared" si="561"/>
        <v/>
      </c>
      <c r="AC401" s="24" t="str">
        <f t="shared" si="562"/>
        <v/>
      </c>
      <c r="AD401" s="24" t="str">
        <f t="shared" si="563"/>
        <v/>
      </c>
      <c r="AE401" s="25" t="str">
        <f t="shared" si="564"/>
        <v>&amp;amp;#128104;</v>
      </c>
      <c r="AF401" s="25" t="str">
        <f t="shared" si="565"/>
        <v>&amp;amp;#8205;</v>
      </c>
      <c r="AG401" s="25" t="str">
        <f t="shared" si="566"/>
        <v>&amp;amp;#127908;</v>
      </c>
      <c r="AH401" s="25" t="str">
        <f t="shared" si="567"/>
        <v/>
      </c>
      <c r="AI401" s="25" t="str">
        <f t="shared" si="568"/>
        <v/>
      </c>
      <c r="AJ401" s="25" t="str">
        <f t="shared" si="569"/>
        <v/>
      </c>
      <c r="AK401" s="25" t="str">
        <f t="shared" si="570"/>
        <v/>
      </c>
      <c r="AL401" s="25" t="str">
        <f t="shared" si="571"/>
        <v/>
      </c>
      <c r="AM401" s="5" t="str">
        <f t="shared" si="572"/>
        <v>GitHub: `:man_singer:`&lt;br&gt;CLDR:&amp;emsp;`man singer`</v>
      </c>
      <c r="AN401" s="7" t="str">
        <f t="shared" si="516"/>
        <v>&amp;amp;#x1F468;&amp;amp;#x200D;&amp;amp;#x1F3A4;</v>
      </c>
      <c r="AO401" s="8" t="str">
        <f t="shared" si="517"/>
        <v>&amp;amp;#128104;&amp;amp;#8205;&amp;amp;#127908;</v>
      </c>
      <c r="AP401" s="11" t="str">
        <f t="shared" si="544"/>
        <v>&lt;sub&gt;&amp;amp;#128104;&amp;amp;#8205;&amp;amp;#127908;&lt;/sub&gt;&lt;br&gt;&lt;sup&gt;&amp;amp;#x1F468;&amp;amp;#x200D;&amp;amp;#x1F3A4;&lt;/sup&gt;</v>
      </c>
      <c r="AQ401" s="9" t="str">
        <f t="shared" si="545"/>
        <v>|👨‍🎤|GitHub: `:man_singer:`&lt;br&gt;CLDR:&amp;emsp;`man singer`|&lt;sub&gt;&amp;amp;#128104;&amp;amp;#8205;&amp;amp;#127908;&lt;/sub&gt;&lt;br&gt;&lt;sup&gt;&amp;amp;#x1F468;&amp;amp;#x200D;&amp;amp;#x1F3A4;&lt;/sup&gt;|</v>
      </c>
    </row>
    <row r="402" spans="1:43" x14ac:dyDescent="0.25">
      <c r="A402" s="6">
        <v>401</v>
      </c>
      <c r="B402" s="6">
        <v>324</v>
      </c>
      <c r="C402" s="6" t="s">
        <v>303</v>
      </c>
      <c r="D402" s="6" t="s">
        <v>1856</v>
      </c>
      <c r="E402" s="6" t="s">
        <v>6141</v>
      </c>
      <c r="F402" s="6" t="s">
        <v>3644</v>
      </c>
      <c r="G402" s="26" t="str">
        <f t="shared" si="547"/>
        <v>1F469</v>
      </c>
      <c r="H402" s="26" t="str">
        <f t="shared" si="548"/>
        <v>200D</v>
      </c>
      <c r="I402" s="26" t="str">
        <f t="shared" si="549"/>
        <v>1F3A4</v>
      </c>
      <c r="J402" s="26">
        <f t="shared" si="550"/>
        <v>0</v>
      </c>
      <c r="K402" s="26">
        <f t="shared" si="551"/>
        <v>0</v>
      </c>
      <c r="L402" s="26">
        <f t="shared" si="552"/>
        <v>0</v>
      </c>
      <c r="M402" s="26">
        <f t="shared" si="553"/>
        <v>0</v>
      </c>
      <c r="N402" s="26">
        <f t="shared" si="554"/>
        <v>0</v>
      </c>
      <c r="O402" s="3">
        <f t="shared" si="555"/>
        <v>128105</v>
      </c>
      <c r="P402" s="3">
        <f t="shared" si="555"/>
        <v>8205</v>
      </c>
      <c r="Q402" s="3">
        <f t="shared" si="555"/>
        <v>127908</v>
      </c>
      <c r="R402" s="3">
        <f t="shared" si="555"/>
        <v>0</v>
      </c>
      <c r="S402" s="3">
        <f t="shared" si="555"/>
        <v>0</v>
      </c>
      <c r="T402" s="3">
        <f t="shared" si="555"/>
        <v>0</v>
      </c>
      <c r="U402" s="3">
        <f t="shared" si="555"/>
        <v>0</v>
      </c>
      <c r="V402" s="3">
        <f t="shared" si="546"/>
        <v>0</v>
      </c>
      <c r="W402" s="24" t="str">
        <f t="shared" si="556"/>
        <v>&amp;amp;#x1F469;</v>
      </c>
      <c r="X402" s="24" t="str">
        <f t="shared" si="557"/>
        <v>&amp;amp;#x200D;</v>
      </c>
      <c r="Y402" s="24" t="str">
        <f t="shared" si="558"/>
        <v>&amp;amp;#x1F3A4;</v>
      </c>
      <c r="Z402" s="24" t="str">
        <f t="shared" si="559"/>
        <v/>
      </c>
      <c r="AA402" s="24" t="str">
        <f t="shared" si="560"/>
        <v/>
      </c>
      <c r="AB402" s="24" t="str">
        <f t="shared" si="561"/>
        <v/>
      </c>
      <c r="AC402" s="24" t="str">
        <f t="shared" si="562"/>
        <v/>
      </c>
      <c r="AD402" s="24" t="str">
        <f t="shared" si="563"/>
        <v/>
      </c>
      <c r="AE402" s="25" t="str">
        <f t="shared" si="564"/>
        <v>&amp;amp;#128105;</v>
      </c>
      <c r="AF402" s="25" t="str">
        <f t="shared" si="565"/>
        <v>&amp;amp;#8205;</v>
      </c>
      <c r="AG402" s="25" t="str">
        <f t="shared" si="566"/>
        <v>&amp;amp;#127908;</v>
      </c>
      <c r="AH402" s="25" t="str">
        <f t="shared" si="567"/>
        <v/>
      </c>
      <c r="AI402" s="25" t="str">
        <f t="shared" si="568"/>
        <v/>
      </c>
      <c r="AJ402" s="25" t="str">
        <f t="shared" si="569"/>
        <v/>
      </c>
      <c r="AK402" s="25" t="str">
        <f t="shared" si="570"/>
        <v/>
      </c>
      <c r="AL402" s="25" t="str">
        <f t="shared" si="571"/>
        <v/>
      </c>
      <c r="AM402" s="5" t="str">
        <f t="shared" si="572"/>
        <v>GitHub: `:woman_singer:`&lt;br&gt;CLDR:&amp;emsp;`woman singer`</v>
      </c>
      <c r="AN402" s="7" t="str">
        <f t="shared" si="516"/>
        <v>&amp;amp;#x1F469;&amp;amp;#x200D;&amp;amp;#x1F3A4;</v>
      </c>
      <c r="AO402" s="8" t="str">
        <f t="shared" si="517"/>
        <v>&amp;amp;#128105;&amp;amp;#8205;&amp;amp;#127908;</v>
      </c>
      <c r="AP402" s="11" t="str">
        <f t="shared" si="544"/>
        <v>&lt;sub&gt;&amp;amp;#128105;&amp;amp;#8205;&amp;amp;#127908;&lt;/sub&gt;&lt;br&gt;&lt;sup&gt;&amp;amp;#x1F469;&amp;amp;#x200D;&amp;amp;#x1F3A4;&lt;/sup&gt;</v>
      </c>
      <c r="AQ402" s="9" t="str">
        <f t="shared" si="545"/>
        <v>|👩‍🎤|GitHub: `:woman_singer:`&lt;br&gt;CLDR:&amp;emsp;`woman singer`|&lt;sub&gt;&amp;amp;#128105;&amp;amp;#8205;&amp;amp;#127908;&lt;/sub&gt;&lt;br&gt;&lt;sup&gt;&amp;amp;#x1F469;&amp;amp;#x200D;&amp;amp;#x1F3A4;&lt;/sup&gt;|</v>
      </c>
    </row>
    <row r="403" spans="1:43" x14ac:dyDescent="0.25">
      <c r="A403" s="6">
        <v>402</v>
      </c>
      <c r="B403" s="6">
        <v>325</v>
      </c>
      <c r="C403" s="6" t="s">
        <v>304</v>
      </c>
      <c r="D403" s="6" t="s">
        <v>1857</v>
      </c>
      <c r="E403" s="6" t="s">
        <v>6142</v>
      </c>
      <c r="F403" s="6" t="s">
        <v>3145</v>
      </c>
      <c r="G403" s="26" t="str">
        <f t="shared" si="547"/>
        <v>1F9D1</v>
      </c>
      <c r="H403" s="26" t="str">
        <f t="shared" si="548"/>
        <v>200D</v>
      </c>
      <c r="I403" s="26" t="str">
        <f t="shared" si="549"/>
        <v>1F3A8</v>
      </c>
      <c r="J403" s="26">
        <f t="shared" si="550"/>
        <v>0</v>
      </c>
      <c r="K403" s="26">
        <f t="shared" si="551"/>
        <v>0</v>
      </c>
      <c r="L403" s="26">
        <f t="shared" si="552"/>
        <v>0</v>
      </c>
      <c r="M403" s="26">
        <f t="shared" si="553"/>
        <v>0</v>
      </c>
      <c r="N403" s="26">
        <f t="shared" si="554"/>
        <v>0</v>
      </c>
      <c r="O403" s="3">
        <f t="shared" si="555"/>
        <v>129489</v>
      </c>
      <c r="P403" s="3">
        <f t="shared" si="555"/>
        <v>8205</v>
      </c>
      <c r="Q403" s="3">
        <f t="shared" si="555"/>
        <v>127912</v>
      </c>
      <c r="R403" s="3">
        <f t="shared" si="555"/>
        <v>0</v>
      </c>
      <c r="S403" s="3">
        <f t="shared" si="555"/>
        <v>0</v>
      </c>
      <c r="T403" s="3">
        <f t="shared" si="555"/>
        <v>0</v>
      </c>
      <c r="U403" s="3">
        <f t="shared" si="555"/>
        <v>0</v>
      </c>
      <c r="V403" s="3">
        <f t="shared" si="546"/>
        <v>0</v>
      </c>
      <c r="W403" s="24" t="str">
        <f t="shared" si="556"/>
        <v>&amp;amp;#x1F9D1;</v>
      </c>
      <c r="X403" s="24" t="str">
        <f t="shared" si="557"/>
        <v>&amp;amp;#x200D;</v>
      </c>
      <c r="Y403" s="24" t="str">
        <f t="shared" si="558"/>
        <v>&amp;amp;#x1F3A8;</v>
      </c>
      <c r="Z403" s="24" t="str">
        <f t="shared" si="559"/>
        <v/>
      </c>
      <c r="AA403" s="24" t="str">
        <f t="shared" si="560"/>
        <v/>
      </c>
      <c r="AB403" s="24" t="str">
        <f t="shared" si="561"/>
        <v/>
      </c>
      <c r="AC403" s="24" t="str">
        <f t="shared" si="562"/>
        <v/>
      </c>
      <c r="AD403" s="24" t="str">
        <f t="shared" si="563"/>
        <v/>
      </c>
      <c r="AE403" s="25" t="str">
        <f t="shared" si="564"/>
        <v>&amp;amp;#129489;</v>
      </c>
      <c r="AF403" s="25" t="str">
        <f t="shared" si="565"/>
        <v>&amp;amp;#8205;</v>
      </c>
      <c r="AG403" s="25" t="str">
        <f t="shared" si="566"/>
        <v>&amp;amp;#127912;</v>
      </c>
      <c r="AH403" s="25" t="str">
        <f t="shared" si="567"/>
        <v/>
      </c>
      <c r="AI403" s="25" t="str">
        <f t="shared" si="568"/>
        <v/>
      </c>
      <c r="AJ403" s="25" t="str">
        <f t="shared" si="569"/>
        <v/>
      </c>
      <c r="AK403" s="25" t="str">
        <f t="shared" si="570"/>
        <v/>
      </c>
      <c r="AL403" s="25" t="str">
        <f t="shared" si="571"/>
        <v/>
      </c>
      <c r="AM403" s="5" t="str">
        <f t="shared" si="572"/>
        <v>GitHub: `:artist:`&lt;br&gt;CLDR:&amp;emsp;`artist`</v>
      </c>
      <c r="AN403" s="7" t="str">
        <f t="shared" si="516"/>
        <v>&amp;amp;#x1F9D1;&amp;amp;#x200D;&amp;amp;#x1F3A8;</v>
      </c>
      <c r="AO403" s="8" t="str">
        <f t="shared" si="517"/>
        <v>&amp;amp;#129489;&amp;amp;#8205;&amp;amp;#127912;</v>
      </c>
      <c r="AP403" s="11" t="str">
        <f t="shared" si="544"/>
        <v>&lt;sub&gt;&amp;amp;#129489;&amp;amp;#8205;&amp;amp;#127912;&lt;/sub&gt;&lt;br&gt;&lt;sup&gt;&amp;amp;#x1F9D1;&amp;amp;#x200D;&amp;amp;#x1F3A8;&lt;/sup&gt;</v>
      </c>
      <c r="AQ403" s="9" t="str">
        <f t="shared" si="545"/>
        <v>|🧑‍🎨|GitHub: `:artist:`&lt;br&gt;CLDR:&amp;emsp;`artist`|&lt;sub&gt;&amp;amp;#129489;&amp;amp;#8205;&amp;amp;#127912;&lt;/sub&gt;&lt;br&gt;&lt;sup&gt;&amp;amp;#x1F9D1;&amp;amp;#x200D;&amp;amp;#x1F3A8;&lt;/sup&gt;|</v>
      </c>
    </row>
    <row r="404" spans="1:43" x14ac:dyDescent="0.25">
      <c r="A404" s="6">
        <v>403</v>
      </c>
      <c r="B404" s="6">
        <v>326</v>
      </c>
      <c r="C404" s="6" t="s">
        <v>305</v>
      </c>
      <c r="D404" s="6" t="s">
        <v>1858</v>
      </c>
      <c r="E404" s="6" t="s">
        <v>6143</v>
      </c>
      <c r="F404" s="6" t="s">
        <v>3645</v>
      </c>
      <c r="G404" s="26" t="str">
        <f t="shared" si="547"/>
        <v>1F468</v>
      </c>
      <c r="H404" s="26" t="str">
        <f t="shared" si="548"/>
        <v>200D</v>
      </c>
      <c r="I404" s="26" t="str">
        <f t="shared" si="549"/>
        <v>1F3A8</v>
      </c>
      <c r="J404" s="26">
        <f t="shared" si="550"/>
        <v>0</v>
      </c>
      <c r="K404" s="26">
        <f t="shared" si="551"/>
        <v>0</v>
      </c>
      <c r="L404" s="26">
        <f t="shared" si="552"/>
        <v>0</v>
      </c>
      <c r="M404" s="26">
        <f t="shared" si="553"/>
        <v>0</v>
      </c>
      <c r="N404" s="26">
        <f t="shared" si="554"/>
        <v>0</v>
      </c>
      <c r="O404" s="3">
        <f t="shared" si="555"/>
        <v>128104</v>
      </c>
      <c r="P404" s="3">
        <f t="shared" si="555"/>
        <v>8205</v>
      </c>
      <c r="Q404" s="3">
        <f t="shared" si="555"/>
        <v>127912</v>
      </c>
      <c r="R404" s="3">
        <f t="shared" si="555"/>
        <v>0</v>
      </c>
      <c r="S404" s="3">
        <f t="shared" si="555"/>
        <v>0</v>
      </c>
      <c r="T404" s="3">
        <f t="shared" si="555"/>
        <v>0</v>
      </c>
      <c r="U404" s="3">
        <f t="shared" si="555"/>
        <v>0</v>
      </c>
      <c r="V404" s="3">
        <f t="shared" si="546"/>
        <v>0</v>
      </c>
      <c r="W404" s="24" t="str">
        <f t="shared" si="556"/>
        <v>&amp;amp;#x1F468;</v>
      </c>
      <c r="X404" s="24" t="str">
        <f t="shared" si="557"/>
        <v>&amp;amp;#x200D;</v>
      </c>
      <c r="Y404" s="24" t="str">
        <f t="shared" si="558"/>
        <v>&amp;amp;#x1F3A8;</v>
      </c>
      <c r="Z404" s="24" t="str">
        <f t="shared" si="559"/>
        <v/>
      </c>
      <c r="AA404" s="24" t="str">
        <f t="shared" si="560"/>
        <v/>
      </c>
      <c r="AB404" s="24" t="str">
        <f t="shared" si="561"/>
        <v/>
      </c>
      <c r="AC404" s="24" t="str">
        <f t="shared" si="562"/>
        <v/>
      </c>
      <c r="AD404" s="24" t="str">
        <f t="shared" si="563"/>
        <v/>
      </c>
      <c r="AE404" s="25" t="str">
        <f t="shared" si="564"/>
        <v>&amp;amp;#128104;</v>
      </c>
      <c r="AF404" s="25" t="str">
        <f t="shared" si="565"/>
        <v>&amp;amp;#8205;</v>
      </c>
      <c r="AG404" s="25" t="str">
        <f t="shared" si="566"/>
        <v>&amp;amp;#127912;</v>
      </c>
      <c r="AH404" s="25" t="str">
        <f t="shared" si="567"/>
        <v/>
      </c>
      <c r="AI404" s="25" t="str">
        <f t="shared" si="568"/>
        <v/>
      </c>
      <c r="AJ404" s="25" t="str">
        <f t="shared" si="569"/>
        <v/>
      </c>
      <c r="AK404" s="25" t="str">
        <f t="shared" si="570"/>
        <v/>
      </c>
      <c r="AL404" s="25" t="str">
        <f t="shared" si="571"/>
        <v/>
      </c>
      <c r="AM404" s="5" t="str">
        <f t="shared" si="572"/>
        <v>GitHub: `:man_artist:`&lt;br&gt;CLDR:&amp;emsp;`man artist`</v>
      </c>
      <c r="AN404" s="7" t="str">
        <f t="shared" si="516"/>
        <v>&amp;amp;#x1F468;&amp;amp;#x200D;&amp;amp;#x1F3A8;</v>
      </c>
      <c r="AO404" s="8" t="str">
        <f t="shared" si="517"/>
        <v>&amp;amp;#128104;&amp;amp;#8205;&amp;amp;#127912;</v>
      </c>
      <c r="AP404" s="11" t="str">
        <f t="shared" si="544"/>
        <v>&lt;sub&gt;&amp;amp;#128104;&amp;amp;#8205;&amp;amp;#127912;&lt;/sub&gt;&lt;br&gt;&lt;sup&gt;&amp;amp;#x1F468;&amp;amp;#x200D;&amp;amp;#x1F3A8;&lt;/sup&gt;</v>
      </c>
      <c r="AQ404" s="9" t="str">
        <f t="shared" si="545"/>
        <v>|👨‍🎨|GitHub: `:man_artist:`&lt;br&gt;CLDR:&amp;emsp;`man artist`|&lt;sub&gt;&amp;amp;#128104;&amp;amp;#8205;&amp;amp;#127912;&lt;/sub&gt;&lt;br&gt;&lt;sup&gt;&amp;amp;#x1F468;&amp;amp;#x200D;&amp;amp;#x1F3A8;&lt;/sup&gt;|</v>
      </c>
    </row>
    <row r="405" spans="1:43" x14ac:dyDescent="0.25">
      <c r="A405" s="6">
        <v>404</v>
      </c>
      <c r="B405" s="6">
        <v>327</v>
      </c>
      <c r="C405" s="6" t="s">
        <v>306</v>
      </c>
      <c r="D405" s="6" t="s">
        <v>1859</v>
      </c>
      <c r="E405" s="6" t="s">
        <v>6144</v>
      </c>
      <c r="F405" s="6" t="s">
        <v>3646</v>
      </c>
      <c r="G405" s="26" t="str">
        <f t="shared" si="547"/>
        <v>1F469</v>
      </c>
      <c r="H405" s="26" t="str">
        <f t="shared" si="548"/>
        <v>200D</v>
      </c>
      <c r="I405" s="26" t="str">
        <f t="shared" si="549"/>
        <v>1F3A8</v>
      </c>
      <c r="J405" s="26">
        <f t="shared" si="550"/>
        <v>0</v>
      </c>
      <c r="K405" s="26">
        <f t="shared" si="551"/>
        <v>0</v>
      </c>
      <c r="L405" s="26">
        <f t="shared" si="552"/>
        <v>0</v>
      </c>
      <c r="M405" s="26">
        <f t="shared" si="553"/>
        <v>0</v>
      </c>
      <c r="N405" s="26">
        <f t="shared" si="554"/>
        <v>0</v>
      </c>
      <c r="O405" s="3">
        <f t="shared" si="555"/>
        <v>128105</v>
      </c>
      <c r="P405" s="3">
        <f t="shared" si="555"/>
        <v>8205</v>
      </c>
      <c r="Q405" s="3">
        <f t="shared" si="555"/>
        <v>127912</v>
      </c>
      <c r="R405" s="3">
        <f t="shared" si="555"/>
        <v>0</v>
      </c>
      <c r="S405" s="3">
        <f t="shared" si="555"/>
        <v>0</v>
      </c>
      <c r="T405" s="3">
        <f t="shared" si="555"/>
        <v>0</v>
      </c>
      <c r="U405" s="3">
        <f t="shared" si="555"/>
        <v>0</v>
      </c>
      <c r="V405" s="3">
        <f t="shared" si="546"/>
        <v>0</v>
      </c>
      <c r="W405" s="24" t="str">
        <f t="shared" si="556"/>
        <v>&amp;amp;#x1F469;</v>
      </c>
      <c r="X405" s="24" t="str">
        <f t="shared" si="557"/>
        <v>&amp;amp;#x200D;</v>
      </c>
      <c r="Y405" s="24" t="str">
        <f t="shared" si="558"/>
        <v>&amp;amp;#x1F3A8;</v>
      </c>
      <c r="Z405" s="24" t="str">
        <f t="shared" si="559"/>
        <v/>
      </c>
      <c r="AA405" s="24" t="str">
        <f t="shared" si="560"/>
        <v/>
      </c>
      <c r="AB405" s="24" t="str">
        <f t="shared" si="561"/>
        <v/>
      </c>
      <c r="AC405" s="24" t="str">
        <f t="shared" si="562"/>
        <v/>
      </c>
      <c r="AD405" s="24" t="str">
        <f t="shared" si="563"/>
        <v/>
      </c>
      <c r="AE405" s="25" t="str">
        <f t="shared" si="564"/>
        <v>&amp;amp;#128105;</v>
      </c>
      <c r="AF405" s="25" t="str">
        <f t="shared" si="565"/>
        <v>&amp;amp;#8205;</v>
      </c>
      <c r="AG405" s="25" t="str">
        <f t="shared" si="566"/>
        <v>&amp;amp;#127912;</v>
      </c>
      <c r="AH405" s="25" t="str">
        <f t="shared" si="567"/>
        <v/>
      </c>
      <c r="AI405" s="25" t="str">
        <f t="shared" si="568"/>
        <v/>
      </c>
      <c r="AJ405" s="25" t="str">
        <f t="shared" si="569"/>
        <v/>
      </c>
      <c r="AK405" s="25" t="str">
        <f t="shared" si="570"/>
        <v/>
      </c>
      <c r="AL405" s="25" t="str">
        <f t="shared" si="571"/>
        <v/>
      </c>
      <c r="AM405" s="5" t="str">
        <f t="shared" si="572"/>
        <v>GitHub: `:woman_artist:`&lt;br&gt;CLDR:&amp;emsp;`woman artist`</v>
      </c>
      <c r="AN405" s="7" t="str">
        <f t="shared" si="516"/>
        <v>&amp;amp;#x1F469;&amp;amp;#x200D;&amp;amp;#x1F3A8;</v>
      </c>
      <c r="AO405" s="8" t="str">
        <f t="shared" si="517"/>
        <v>&amp;amp;#128105;&amp;amp;#8205;&amp;amp;#127912;</v>
      </c>
      <c r="AP405" s="11" t="str">
        <f t="shared" si="544"/>
        <v>&lt;sub&gt;&amp;amp;#128105;&amp;amp;#8205;&amp;amp;#127912;&lt;/sub&gt;&lt;br&gt;&lt;sup&gt;&amp;amp;#x1F469;&amp;amp;#x200D;&amp;amp;#x1F3A8;&lt;/sup&gt;</v>
      </c>
      <c r="AQ405" s="9" t="str">
        <f t="shared" si="545"/>
        <v>|👩‍🎨|GitHub: `:woman_artist:`&lt;br&gt;CLDR:&amp;emsp;`woman artist`|&lt;sub&gt;&amp;amp;#128105;&amp;amp;#8205;&amp;amp;#127912;&lt;/sub&gt;&lt;br&gt;&lt;sup&gt;&amp;amp;#x1F469;&amp;amp;#x200D;&amp;amp;#x1F3A8;&lt;/sup&gt;|</v>
      </c>
    </row>
    <row r="406" spans="1:43" x14ac:dyDescent="0.25">
      <c r="A406" s="6">
        <v>405</v>
      </c>
      <c r="B406" s="6">
        <v>328</v>
      </c>
      <c r="C406" s="6" t="s">
        <v>307</v>
      </c>
      <c r="D406" s="6" t="s">
        <v>1860</v>
      </c>
      <c r="E406" s="6" t="s">
        <v>6145</v>
      </c>
      <c r="F406" s="6" t="s">
        <v>4636</v>
      </c>
      <c r="G406" s="26" t="str">
        <f t="shared" si="547"/>
        <v>1F9D1</v>
      </c>
      <c r="H406" s="26" t="str">
        <f t="shared" si="548"/>
        <v>200D</v>
      </c>
      <c r="I406" s="26" t="str">
        <f t="shared" si="549"/>
        <v>2708</v>
      </c>
      <c r="J406" s="26" t="str">
        <f t="shared" si="550"/>
        <v>FE0F</v>
      </c>
      <c r="K406" s="26">
        <f t="shared" si="551"/>
        <v>0</v>
      </c>
      <c r="L406" s="26">
        <f t="shared" si="552"/>
        <v>0</v>
      </c>
      <c r="M406" s="26">
        <f t="shared" si="553"/>
        <v>0</v>
      </c>
      <c r="N406" s="26">
        <f t="shared" si="554"/>
        <v>0</v>
      </c>
      <c r="O406" s="3">
        <f t="shared" si="555"/>
        <v>129489</v>
      </c>
      <c r="P406" s="3">
        <f t="shared" si="555"/>
        <v>8205</v>
      </c>
      <c r="Q406" s="3">
        <f t="shared" si="555"/>
        <v>9992</v>
      </c>
      <c r="R406" s="3">
        <f t="shared" si="555"/>
        <v>65039</v>
      </c>
      <c r="S406" s="3">
        <f t="shared" si="555"/>
        <v>0</v>
      </c>
      <c r="T406" s="3">
        <f t="shared" si="555"/>
        <v>0</v>
      </c>
      <c r="U406" s="3">
        <f t="shared" si="555"/>
        <v>0</v>
      </c>
      <c r="V406" s="3">
        <f t="shared" si="546"/>
        <v>0</v>
      </c>
      <c r="W406" s="24" t="str">
        <f t="shared" si="556"/>
        <v>&amp;amp;#x1F9D1;</v>
      </c>
      <c r="X406" s="24" t="str">
        <f t="shared" si="557"/>
        <v>&amp;amp;#x200D;</v>
      </c>
      <c r="Y406" s="24" t="str">
        <f t="shared" si="558"/>
        <v>&amp;amp;#x2708;</v>
      </c>
      <c r="Z406" s="24" t="str">
        <f t="shared" si="559"/>
        <v>&amp;amp;#xFE0F;</v>
      </c>
      <c r="AA406" s="24" t="str">
        <f t="shared" si="560"/>
        <v/>
      </c>
      <c r="AB406" s="24" t="str">
        <f t="shared" si="561"/>
        <v/>
      </c>
      <c r="AC406" s="24" t="str">
        <f t="shared" si="562"/>
        <v/>
      </c>
      <c r="AD406" s="24" t="str">
        <f t="shared" si="563"/>
        <v/>
      </c>
      <c r="AE406" s="25" t="str">
        <f t="shared" si="564"/>
        <v>&amp;amp;#129489;</v>
      </c>
      <c r="AF406" s="25" t="str">
        <f t="shared" si="565"/>
        <v>&amp;amp;#8205;</v>
      </c>
      <c r="AG406" s="25" t="str">
        <f t="shared" si="566"/>
        <v>&amp;amp;#9992;</v>
      </c>
      <c r="AH406" s="25" t="str">
        <f t="shared" si="567"/>
        <v>&amp;amp;#65039;</v>
      </c>
      <c r="AI406" s="25" t="str">
        <f t="shared" si="568"/>
        <v/>
      </c>
      <c r="AJ406" s="25" t="str">
        <f t="shared" si="569"/>
        <v/>
      </c>
      <c r="AK406" s="25" t="str">
        <f t="shared" si="570"/>
        <v/>
      </c>
      <c r="AL406" s="25" t="str">
        <f t="shared" si="571"/>
        <v/>
      </c>
      <c r="AM406" s="5" t="str">
        <f t="shared" si="572"/>
        <v>GitHub: `FAILS-TO-RENDER`&lt;br&gt;CLDR:&amp;emsp;`pilot`</v>
      </c>
      <c r="AN406" s="7" t="str">
        <f t="shared" si="516"/>
        <v>&amp;amp;#x1F9D1;&amp;amp;#x200D;&amp;amp;#x2708;&amp;amp;#xFE0F;</v>
      </c>
      <c r="AO406" s="8" t="str">
        <f t="shared" si="517"/>
        <v>&amp;amp;#129489;&amp;amp;#8205;&amp;amp;#9992;&amp;amp;#65039;</v>
      </c>
      <c r="AP406" s="11" t="str">
        <f t="shared" si="544"/>
        <v>&lt;sub&gt;&amp;amp;#129489;&amp;amp;#8205;&amp;amp;#9992;&amp;amp;#65039;&lt;/sub&gt;&lt;br&gt;&lt;sup&gt;&amp;amp;#x1F9D1;&amp;amp;#x200D;&amp;amp;#x2708;&amp;amp;#xFE0F;&lt;/sup&gt;</v>
      </c>
      <c r="AQ406" s="9" t="str">
        <f t="shared" si="545"/>
        <v>|🧑‍✈️|GitHub: `FAILS-TO-RENDER`&lt;br&gt;CLDR:&amp;emsp;`pilot`|&lt;sub&gt;&amp;amp;#129489;&amp;amp;#8205;&amp;amp;#9992;&amp;amp;#65039;&lt;/sub&gt;&lt;br&gt;&lt;sup&gt;&amp;amp;#x1F9D1;&amp;amp;#x200D;&amp;amp;#x2708;&amp;amp;#xFE0F;&lt;/sup&gt;|</v>
      </c>
    </row>
    <row r="407" spans="1:43" x14ac:dyDescent="0.25">
      <c r="A407" s="6">
        <v>406</v>
      </c>
      <c r="B407" s="6">
        <v>329</v>
      </c>
      <c r="C407" s="6" t="s">
        <v>308</v>
      </c>
      <c r="D407" s="6" t="s">
        <v>1861</v>
      </c>
      <c r="E407" s="6" t="s">
        <v>6146</v>
      </c>
      <c r="F407" s="6" t="s">
        <v>4636</v>
      </c>
      <c r="G407" s="26" t="str">
        <f t="shared" si="547"/>
        <v>1F468</v>
      </c>
      <c r="H407" s="26" t="str">
        <f t="shared" si="548"/>
        <v>200D</v>
      </c>
      <c r="I407" s="26" t="str">
        <f t="shared" si="549"/>
        <v>2708</v>
      </c>
      <c r="J407" s="26" t="str">
        <f t="shared" si="550"/>
        <v>FE0F</v>
      </c>
      <c r="K407" s="26">
        <f t="shared" si="551"/>
        <v>0</v>
      </c>
      <c r="L407" s="26">
        <f t="shared" si="552"/>
        <v>0</v>
      </c>
      <c r="M407" s="26">
        <f t="shared" si="553"/>
        <v>0</v>
      </c>
      <c r="N407" s="26">
        <f t="shared" si="554"/>
        <v>0</v>
      </c>
      <c r="O407" s="3">
        <f t="shared" si="555"/>
        <v>128104</v>
      </c>
      <c r="P407" s="3">
        <f t="shared" si="555"/>
        <v>8205</v>
      </c>
      <c r="Q407" s="3">
        <f t="shared" si="555"/>
        <v>9992</v>
      </c>
      <c r="R407" s="3">
        <f t="shared" si="555"/>
        <v>65039</v>
      </c>
      <c r="S407" s="3">
        <f t="shared" si="555"/>
        <v>0</v>
      </c>
      <c r="T407" s="3">
        <f t="shared" si="555"/>
        <v>0</v>
      </c>
      <c r="U407" s="3">
        <f t="shared" si="555"/>
        <v>0</v>
      </c>
      <c r="V407" s="3">
        <f t="shared" si="546"/>
        <v>0</v>
      </c>
      <c r="W407" s="24" t="str">
        <f t="shared" si="556"/>
        <v>&amp;amp;#x1F468;</v>
      </c>
      <c r="X407" s="24" t="str">
        <f t="shared" si="557"/>
        <v>&amp;amp;#x200D;</v>
      </c>
      <c r="Y407" s="24" t="str">
        <f t="shared" si="558"/>
        <v>&amp;amp;#x2708;</v>
      </c>
      <c r="Z407" s="24" t="str">
        <f t="shared" si="559"/>
        <v>&amp;amp;#xFE0F;</v>
      </c>
      <c r="AA407" s="24" t="str">
        <f t="shared" si="560"/>
        <v/>
      </c>
      <c r="AB407" s="24" t="str">
        <f t="shared" si="561"/>
        <v/>
      </c>
      <c r="AC407" s="24" t="str">
        <f t="shared" si="562"/>
        <v/>
      </c>
      <c r="AD407" s="24" t="str">
        <f t="shared" si="563"/>
        <v/>
      </c>
      <c r="AE407" s="25" t="str">
        <f t="shared" si="564"/>
        <v>&amp;amp;#128104;</v>
      </c>
      <c r="AF407" s="25" t="str">
        <f t="shared" si="565"/>
        <v>&amp;amp;#8205;</v>
      </c>
      <c r="AG407" s="25" t="str">
        <f t="shared" si="566"/>
        <v>&amp;amp;#9992;</v>
      </c>
      <c r="AH407" s="25" t="str">
        <f t="shared" si="567"/>
        <v>&amp;amp;#65039;</v>
      </c>
      <c r="AI407" s="25" t="str">
        <f t="shared" si="568"/>
        <v/>
      </c>
      <c r="AJ407" s="25" t="str">
        <f t="shared" si="569"/>
        <v/>
      </c>
      <c r="AK407" s="25" t="str">
        <f t="shared" si="570"/>
        <v/>
      </c>
      <c r="AL407" s="25" t="str">
        <f t="shared" si="571"/>
        <v/>
      </c>
      <c r="AM407" s="5" t="str">
        <f t="shared" si="572"/>
        <v>GitHub: `FAILS-TO-RENDER`&lt;br&gt;CLDR:&amp;emsp;`man pilot`</v>
      </c>
      <c r="AN407" s="7" t="str">
        <f t="shared" si="516"/>
        <v>&amp;amp;#x1F468;&amp;amp;#x200D;&amp;amp;#x2708;&amp;amp;#xFE0F;</v>
      </c>
      <c r="AO407" s="8" t="str">
        <f t="shared" si="517"/>
        <v>&amp;amp;#128104;&amp;amp;#8205;&amp;amp;#9992;&amp;amp;#65039;</v>
      </c>
      <c r="AP407" s="11" t="str">
        <f t="shared" si="544"/>
        <v>&lt;sub&gt;&amp;amp;#128104;&amp;amp;#8205;&amp;amp;#9992;&amp;amp;#65039;&lt;/sub&gt;&lt;br&gt;&lt;sup&gt;&amp;amp;#x1F468;&amp;amp;#x200D;&amp;amp;#x2708;&amp;amp;#xFE0F;&lt;/sup&gt;</v>
      </c>
      <c r="AQ407" s="9" t="str">
        <f t="shared" si="545"/>
        <v>|👨‍✈️|GitHub: `FAILS-TO-RENDER`&lt;br&gt;CLDR:&amp;emsp;`man pilot`|&lt;sub&gt;&amp;amp;#128104;&amp;amp;#8205;&amp;amp;#9992;&amp;amp;#65039;&lt;/sub&gt;&lt;br&gt;&lt;sup&gt;&amp;amp;#x1F468;&amp;amp;#x200D;&amp;amp;#x2708;&amp;amp;#xFE0F;&lt;/sup&gt;|</v>
      </c>
    </row>
    <row r="408" spans="1:43" x14ac:dyDescent="0.25">
      <c r="A408" s="6">
        <v>407</v>
      </c>
      <c r="B408" s="6">
        <v>330</v>
      </c>
      <c r="C408" s="6" t="s">
        <v>309</v>
      </c>
      <c r="D408" s="6" t="s">
        <v>1862</v>
      </c>
      <c r="E408" s="6" t="s">
        <v>6147</v>
      </c>
      <c r="F408" s="6" t="s">
        <v>4636</v>
      </c>
      <c r="G408" s="26" t="str">
        <f t="shared" si="547"/>
        <v>1F469</v>
      </c>
      <c r="H408" s="26" t="str">
        <f t="shared" si="548"/>
        <v>200D</v>
      </c>
      <c r="I408" s="26" t="str">
        <f t="shared" si="549"/>
        <v>2708</v>
      </c>
      <c r="J408" s="26" t="str">
        <f t="shared" si="550"/>
        <v>FE0F</v>
      </c>
      <c r="K408" s="26">
        <f t="shared" si="551"/>
        <v>0</v>
      </c>
      <c r="L408" s="26">
        <f t="shared" si="552"/>
        <v>0</v>
      </c>
      <c r="M408" s="26">
        <f t="shared" si="553"/>
        <v>0</v>
      </c>
      <c r="N408" s="26">
        <f t="shared" si="554"/>
        <v>0</v>
      </c>
      <c r="O408" s="3">
        <f t="shared" si="555"/>
        <v>128105</v>
      </c>
      <c r="P408" s="3">
        <f t="shared" si="555"/>
        <v>8205</v>
      </c>
      <c r="Q408" s="3">
        <f t="shared" si="555"/>
        <v>9992</v>
      </c>
      <c r="R408" s="3">
        <f t="shared" si="555"/>
        <v>65039</v>
      </c>
      <c r="S408" s="3">
        <f t="shared" si="555"/>
        <v>0</v>
      </c>
      <c r="T408" s="3">
        <f t="shared" si="555"/>
        <v>0</v>
      </c>
      <c r="U408" s="3">
        <f t="shared" si="555"/>
        <v>0</v>
      </c>
      <c r="V408" s="3">
        <f t="shared" si="546"/>
        <v>0</v>
      </c>
      <c r="W408" s="24" t="str">
        <f t="shared" si="556"/>
        <v>&amp;amp;#x1F469;</v>
      </c>
      <c r="X408" s="24" t="str">
        <f t="shared" si="557"/>
        <v>&amp;amp;#x200D;</v>
      </c>
      <c r="Y408" s="24" t="str">
        <f t="shared" si="558"/>
        <v>&amp;amp;#x2708;</v>
      </c>
      <c r="Z408" s="24" t="str">
        <f t="shared" si="559"/>
        <v>&amp;amp;#xFE0F;</v>
      </c>
      <c r="AA408" s="24" t="str">
        <f t="shared" si="560"/>
        <v/>
      </c>
      <c r="AB408" s="24" t="str">
        <f t="shared" si="561"/>
        <v/>
      </c>
      <c r="AC408" s="24" t="str">
        <f t="shared" si="562"/>
        <v/>
      </c>
      <c r="AD408" s="24" t="str">
        <f t="shared" si="563"/>
        <v/>
      </c>
      <c r="AE408" s="25" t="str">
        <f t="shared" si="564"/>
        <v>&amp;amp;#128105;</v>
      </c>
      <c r="AF408" s="25" t="str">
        <f t="shared" si="565"/>
        <v>&amp;amp;#8205;</v>
      </c>
      <c r="AG408" s="25" t="str">
        <f t="shared" si="566"/>
        <v>&amp;amp;#9992;</v>
      </c>
      <c r="AH408" s="25" t="str">
        <f t="shared" si="567"/>
        <v>&amp;amp;#65039;</v>
      </c>
      <c r="AI408" s="25" t="str">
        <f t="shared" si="568"/>
        <v/>
      </c>
      <c r="AJ408" s="25" t="str">
        <f t="shared" si="569"/>
        <v/>
      </c>
      <c r="AK408" s="25" t="str">
        <f t="shared" si="570"/>
        <v/>
      </c>
      <c r="AL408" s="25" t="str">
        <f t="shared" si="571"/>
        <v/>
      </c>
      <c r="AM408" s="5" t="str">
        <f t="shared" si="572"/>
        <v>GitHub: `FAILS-TO-RENDER`&lt;br&gt;CLDR:&amp;emsp;`woman pilot`</v>
      </c>
      <c r="AN408" s="7" t="str">
        <f t="shared" si="516"/>
        <v>&amp;amp;#x1F469;&amp;amp;#x200D;&amp;amp;#x2708;&amp;amp;#xFE0F;</v>
      </c>
      <c r="AO408" s="8" t="str">
        <f t="shared" si="517"/>
        <v>&amp;amp;#128105;&amp;amp;#8205;&amp;amp;#9992;&amp;amp;#65039;</v>
      </c>
      <c r="AP408" s="11" t="str">
        <f t="shared" si="544"/>
        <v>&lt;sub&gt;&amp;amp;#128105;&amp;amp;#8205;&amp;amp;#9992;&amp;amp;#65039;&lt;/sub&gt;&lt;br&gt;&lt;sup&gt;&amp;amp;#x1F469;&amp;amp;#x200D;&amp;amp;#x2708;&amp;amp;#xFE0F;&lt;/sup&gt;</v>
      </c>
      <c r="AQ408" s="9" t="str">
        <f t="shared" si="545"/>
        <v>|👩‍✈️|GitHub: `FAILS-TO-RENDER`&lt;br&gt;CLDR:&amp;emsp;`woman pilot`|&lt;sub&gt;&amp;amp;#128105;&amp;amp;#8205;&amp;amp;#9992;&amp;amp;#65039;&lt;/sub&gt;&lt;br&gt;&lt;sup&gt;&amp;amp;#x1F469;&amp;amp;#x200D;&amp;amp;#x2708;&amp;amp;#xFE0F;&lt;/sup&gt;|</v>
      </c>
    </row>
    <row r="409" spans="1:43" x14ac:dyDescent="0.25">
      <c r="A409" s="6">
        <v>408</v>
      </c>
      <c r="B409" s="6">
        <v>331</v>
      </c>
      <c r="C409" s="6" t="s">
        <v>310</v>
      </c>
      <c r="D409" s="6" t="s">
        <v>1863</v>
      </c>
      <c r="E409" s="6" t="s">
        <v>6148</v>
      </c>
      <c r="F409" s="6" t="s">
        <v>3146</v>
      </c>
      <c r="G409" s="26" t="str">
        <f t="shared" si="547"/>
        <v>1F9D1</v>
      </c>
      <c r="H409" s="26" t="str">
        <f t="shared" si="548"/>
        <v>200D</v>
      </c>
      <c r="I409" s="26" t="str">
        <f t="shared" si="549"/>
        <v>1F680</v>
      </c>
      <c r="J409" s="26">
        <f t="shared" si="550"/>
        <v>0</v>
      </c>
      <c r="K409" s="26">
        <f t="shared" si="551"/>
        <v>0</v>
      </c>
      <c r="L409" s="26">
        <f t="shared" si="552"/>
        <v>0</v>
      </c>
      <c r="M409" s="26">
        <f t="shared" si="553"/>
        <v>0</v>
      </c>
      <c r="N409" s="26">
        <f t="shared" si="554"/>
        <v>0</v>
      </c>
      <c r="O409" s="3">
        <f t="shared" si="555"/>
        <v>129489</v>
      </c>
      <c r="P409" s="3">
        <f t="shared" si="555"/>
        <v>8205</v>
      </c>
      <c r="Q409" s="3">
        <f t="shared" si="555"/>
        <v>128640</v>
      </c>
      <c r="R409" s="3">
        <f t="shared" si="555"/>
        <v>0</v>
      </c>
      <c r="S409" s="3">
        <f t="shared" si="555"/>
        <v>0</v>
      </c>
      <c r="T409" s="3">
        <f t="shared" si="555"/>
        <v>0</v>
      </c>
      <c r="U409" s="3">
        <f t="shared" si="555"/>
        <v>0</v>
      </c>
      <c r="V409" s="3">
        <f t="shared" si="546"/>
        <v>0</v>
      </c>
      <c r="W409" s="24" t="str">
        <f t="shared" si="556"/>
        <v>&amp;amp;#x1F9D1;</v>
      </c>
      <c r="X409" s="24" t="str">
        <f t="shared" si="557"/>
        <v>&amp;amp;#x200D;</v>
      </c>
      <c r="Y409" s="24" t="str">
        <f t="shared" si="558"/>
        <v>&amp;amp;#x1F680;</v>
      </c>
      <c r="Z409" s="24" t="str">
        <f t="shared" si="559"/>
        <v/>
      </c>
      <c r="AA409" s="24" t="str">
        <f t="shared" si="560"/>
        <v/>
      </c>
      <c r="AB409" s="24" t="str">
        <f t="shared" si="561"/>
        <v/>
      </c>
      <c r="AC409" s="24" t="str">
        <f t="shared" si="562"/>
        <v/>
      </c>
      <c r="AD409" s="24" t="str">
        <f t="shared" si="563"/>
        <v/>
      </c>
      <c r="AE409" s="25" t="str">
        <f t="shared" si="564"/>
        <v>&amp;amp;#129489;</v>
      </c>
      <c r="AF409" s="25" t="str">
        <f t="shared" si="565"/>
        <v>&amp;amp;#8205;</v>
      </c>
      <c r="AG409" s="25" t="str">
        <f t="shared" si="566"/>
        <v>&amp;amp;#128640;</v>
      </c>
      <c r="AH409" s="25" t="str">
        <f t="shared" si="567"/>
        <v/>
      </c>
      <c r="AI409" s="25" t="str">
        <f t="shared" si="568"/>
        <v/>
      </c>
      <c r="AJ409" s="25" t="str">
        <f t="shared" si="569"/>
        <v/>
      </c>
      <c r="AK409" s="25" t="str">
        <f t="shared" si="570"/>
        <v/>
      </c>
      <c r="AL409" s="25" t="str">
        <f t="shared" si="571"/>
        <v/>
      </c>
      <c r="AM409" s="5" t="str">
        <f t="shared" si="572"/>
        <v>GitHub: `:astronaut:`&lt;br&gt;CLDR:&amp;emsp;`astronaut`</v>
      </c>
      <c r="AN409" s="7" t="str">
        <f t="shared" si="516"/>
        <v>&amp;amp;#x1F9D1;&amp;amp;#x200D;&amp;amp;#x1F680;</v>
      </c>
      <c r="AO409" s="8" t="str">
        <f t="shared" si="517"/>
        <v>&amp;amp;#129489;&amp;amp;#8205;&amp;amp;#128640;</v>
      </c>
      <c r="AP409" s="11" t="str">
        <f t="shared" si="544"/>
        <v>&lt;sub&gt;&amp;amp;#129489;&amp;amp;#8205;&amp;amp;#128640;&lt;/sub&gt;&lt;br&gt;&lt;sup&gt;&amp;amp;#x1F9D1;&amp;amp;#x200D;&amp;amp;#x1F680;&lt;/sup&gt;</v>
      </c>
      <c r="AQ409" s="9" t="str">
        <f t="shared" si="545"/>
        <v>|🧑‍🚀|GitHub: `:astronaut:`&lt;br&gt;CLDR:&amp;emsp;`astronaut`|&lt;sub&gt;&amp;amp;#129489;&amp;amp;#8205;&amp;amp;#128640;&lt;/sub&gt;&lt;br&gt;&lt;sup&gt;&amp;amp;#x1F9D1;&amp;amp;#x200D;&amp;amp;#x1F680;&lt;/sup&gt;|</v>
      </c>
    </row>
    <row r="410" spans="1:43" x14ac:dyDescent="0.25">
      <c r="A410" s="6">
        <v>409</v>
      </c>
      <c r="B410" s="6">
        <v>332</v>
      </c>
      <c r="C410" s="6" t="s">
        <v>311</v>
      </c>
      <c r="D410" s="6" t="s">
        <v>1864</v>
      </c>
      <c r="E410" s="6" t="s">
        <v>6149</v>
      </c>
      <c r="F410" s="6" t="s">
        <v>3647</v>
      </c>
      <c r="G410" s="26" t="str">
        <f t="shared" si="547"/>
        <v>1F468</v>
      </c>
      <c r="H410" s="26" t="str">
        <f t="shared" si="548"/>
        <v>200D</v>
      </c>
      <c r="I410" s="26" t="str">
        <f t="shared" si="549"/>
        <v>1F680</v>
      </c>
      <c r="J410" s="26">
        <f t="shared" si="550"/>
        <v>0</v>
      </c>
      <c r="K410" s="26">
        <f t="shared" si="551"/>
        <v>0</v>
      </c>
      <c r="L410" s="26">
        <f t="shared" si="552"/>
        <v>0</v>
      </c>
      <c r="M410" s="26">
        <f t="shared" si="553"/>
        <v>0</v>
      </c>
      <c r="N410" s="26">
        <f t="shared" si="554"/>
        <v>0</v>
      </c>
      <c r="O410" s="3">
        <f t="shared" si="555"/>
        <v>128104</v>
      </c>
      <c r="P410" s="3">
        <f t="shared" si="555"/>
        <v>8205</v>
      </c>
      <c r="Q410" s="3">
        <f t="shared" si="555"/>
        <v>128640</v>
      </c>
      <c r="R410" s="3">
        <f t="shared" si="555"/>
        <v>0</v>
      </c>
      <c r="S410" s="3">
        <f t="shared" si="555"/>
        <v>0</v>
      </c>
      <c r="T410" s="3">
        <f t="shared" si="555"/>
        <v>0</v>
      </c>
      <c r="U410" s="3">
        <f t="shared" si="555"/>
        <v>0</v>
      </c>
      <c r="V410" s="3">
        <f t="shared" si="546"/>
        <v>0</v>
      </c>
      <c r="W410" s="24" t="str">
        <f t="shared" si="556"/>
        <v>&amp;amp;#x1F468;</v>
      </c>
      <c r="X410" s="24" t="str">
        <f t="shared" si="557"/>
        <v>&amp;amp;#x200D;</v>
      </c>
      <c r="Y410" s="24" t="str">
        <f t="shared" si="558"/>
        <v>&amp;amp;#x1F680;</v>
      </c>
      <c r="Z410" s="24" t="str">
        <f t="shared" si="559"/>
        <v/>
      </c>
      <c r="AA410" s="24" t="str">
        <f t="shared" si="560"/>
        <v/>
      </c>
      <c r="AB410" s="24" t="str">
        <f t="shared" si="561"/>
        <v/>
      </c>
      <c r="AC410" s="24" t="str">
        <f t="shared" si="562"/>
        <v/>
      </c>
      <c r="AD410" s="24" t="str">
        <f t="shared" si="563"/>
        <v/>
      </c>
      <c r="AE410" s="25" t="str">
        <f t="shared" si="564"/>
        <v>&amp;amp;#128104;</v>
      </c>
      <c r="AF410" s="25" t="str">
        <f t="shared" si="565"/>
        <v>&amp;amp;#8205;</v>
      </c>
      <c r="AG410" s="25" t="str">
        <f t="shared" si="566"/>
        <v>&amp;amp;#128640;</v>
      </c>
      <c r="AH410" s="25" t="str">
        <f t="shared" si="567"/>
        <v/>
      </c>
      <c r="AI410" s="25" t="str">
        <f t="shared" si="568"/>
        <v/>
      </c>
      <c r="AJ410" s="25" t="str">
        <f t="shared" si="569"/>
        <v/>
      </c>
      <c r="AK410" s="25" t="str">
        <f t="shared" si="570"/>
        <v/>
      </c>
      <c r="AL410" s="25" t="str">
        <f t="shared" si="571"/>
        <v/>
      </c>
      <c r="AM410" s="5" t="str">
        <f t="shared" si="572"/>
        <v>GitHub: `:man_astronaut:`&lt;br&gt;CLDR:&amp;emsp;`man astronaut`</v>
      </c>
      <c r="AN410" s="7" t="str">
        <f t="shared" si="516"/>
        <v>&amp;amp;#x1F468;&amp;amp;#x200D;&amp;amp;#x1F680;</v>
      </c>
      <c r="AO410" s="8" t="str">
        <f t="shared" si="517"/>
        <v>&amp;amp;#128104;&amp;amp;#8205;&amp;amp;#128640;</v>
      </c>
      <c r="AP410" s="11" t="str">
        <f t="shared" si="544"/>
        <v>&lt;sub&gt;&amp;amp;#128104;&amp;amp;#8205;&amp;amp;#128640;&lt;/sub&gt;&lt;br&gt;&lt;sup&gt;&amp;amp;#x1F468;&amp;amp;#x200D;&amp;amp;#x1F680;&lt;/sup&gt;</v>
      </c>
      <c r="AQ410" s="9" t="str">
        <f t="shared" si="545"/>
        <v>|👨‍🚀|GitHub: `:man_astronaut:`&lt;br&gt;CLDR:&amp;emsp;`man astronaut`|&lt;sub&gt;&amp;amp;#128104;&amp;amp;#8205;&amp;amp;#128640;&lt;/sub&gt;&lt;br&gt;&lt;sup&gt;&amp;amp;#x1F468;&amp;amp;#x200D;&amp;amp;#x1F680;&lt;/sup&gt;|</v>
      </c>
    </row>
    <row r="411" spans="1:43" x14ac:dyDescent="0.25">
      <c r="A411" s="6">
        <v>410</v>
      </c>
      <c r="B411" s="6">
        <v>333</v>
      </c>
      <c r="C411" s="6" t="s">
        <v>312</v>
      </c>
      <c r="D411" s="6" t="s">
        <v>1865</v>
      </c>
      <c r="E411" s="6" t="s">
        <v>6150</v>
      </c>
      <c r="F411" s="6" t="s">
        <v>3648</v>
      </c>
      <c r="G411" s="26" t="str">
        <f t="shared" si="547"/>
        <v>1F469</v>
      </c>
      <c r="H411" s="26" t="str">
        <f t="shared" si="548"/>
        <v>200D</v>
      </c>
      <c r="I411" s="26" t="str">
        <f t="shared" si="549"/>
        <v>1F680</v>
      </c>
      <c r="J411" s="26">
        <f t="shared" si="550"/>
        <v>0</v>
      </c>
      <c r="K411" s="26">
        <f t="shared" si="551"/>
        <v>0</v>
      </c>
      <c r="L411" s="26">
        <f t="shared" si="552"/>
        <v>0</v>
      </c>
      <c r="M411" s="26">
        <f t="shared" si="553"/>
        <v>0</v>
      </c>
      <c r="N411" s="26">
        <f t="shared" si="554"/>
        <v>0</v>
      </c>
      <c r="O411" s="3">
        <f t="shared" si="555"/>
        <v>128105</v>
      </c>
      <c r="P411" s="3">
        <f t="shared" si="555"/>
        <v>8205</v>
      </c>
      <c r="Q411" s="3">
        <f t="shared" si="555"/>
        <v>128640</v>
      </c>
      <c r="R411" s="3">
        <f t="shared" si="555"/>
        <v>0</v>
      </c>
      <c r="S411" s="3">
        <f t="shared" si="555"/>
        <v>0</v>
      </c>
      <c r="T411" s="3">
        <f t="shared" si="555"/>
        <v>0</v>
      </c>
      <c r="U411" s="3">
        <f t="shared" si="555"/>
        <v>0</v>
      </c>
      <c r="V411" s="3">
        <f t="shared" si="546"/>
        <v>0</v>
      </c>
      <c r="W411" s="24" t="str">
        <f t="shared" si="556"/>
        <v>&amp;amp;#x1F469;</v>
      </c>
      <c r="X411" s="24" t="str">
        <f t="shared" si="557"/>
        <v>&amp;amp;#x200D;</v>
      </c>
      <c r="Y411" s="24" t="str">
        <f t="shared" si="558"/>
        <v>&amp;amp;#x1F680;</v>
      </c>
      <c r="Z411" s="24" t="str">
        <f t="shared" si="559"/>
        <v/>
      </c>
      <c r="AA411" s="24" t="str">
        <f t="shared" si="560"/>
        <v/>
      </c>
      <c r="AB411" s="24" t="str">
        <f t="shared" si="561"/>
        <v/>
      </c>
      <c r="AC411" s="24" t="str">
        <f t="shared" si="562"/>
        <v/>
      </c>
      <c r="AD411" s="24" t="str">
        <f t="shared" si="563"/>
        <v/>
      </c>
      <c r="AE411" s="25" t="str">
        <f t="shared" si="564"/>
        <v>&amp;amp;#128105;</v>
      </c>
      <c r="AF411" s="25" t="str">
        <f t="shared" si="565"/>
        <v>&amp;amp;#8205;</v>
      </c>
      <c r="AG411" s="25" t="str">
        <f t="shared" si="566"/>
        <v>&amp;amp;#128640;</v>
      </c>
      <c r="AH411" s="25" t="str">
        <f t="shared" si="567"/>
        <v/>
      </c>
      <c r="AI411" s="25" t="str">
        <f t="shared" si="568"/>
        <v/>
      </c>
      <c r="AJ411" s="25" t="str">
        <f t="shared" si="569"/>
        <v/>
      </c>
      <c r="AK411" s="25" t="str">
        <f t="shared" si="570"/>
        <v/>
      </c>
      <c r="AL411" s="25" t="str">
        <f t="shared" si="571"/>
        <v/>
      </c>
      <c r="AM411" s="5" t="str">
        <f t="shared" si="572"/>
        <v>GitHub: `:woman_astronaut:`&lt;br&gt;CLDR:&amp;emsp;`woman astronaut`</v>
      </c>
      <c r="AN411" s="7" t="str">
        <f t="shared" si="516"/>
        <v>&amp;amp;#x1F469;&amp;amp;#x200D;&amp;amp;#x1F680;</v>
      </c>
      <c r="AO411" s="8" t="str">
        <f t="shared" si="517"/>
        <v>&amp;amp;#128105;&amp;amp;#8205;&amp;amp;#128640;</v>
      </c>
      <c r="AP411" s="11" t="str">
        <f t="shared" si="544"/>
        <v>&lt;sub&gt;&amp;amp;#128105;&amp;amp;#8205;&amp;amp;#128640;&lt;/sub&gt;&lt;br&gt;&lt;sup&gt;&amp;amp;#x1F469;&amp;amp;#x200D;&amp;amp;#x1F680;&lt;/sup&gt;</v>
      </c>
      <c r="AQ411" s="9" t="str">
        <f t="shared" si="545"/>
        <v>|👩‍🚀|GitHub: `:woman_astronaut:`&lt;br&gt;CLDR:&amp;emsp;`woman astronaut`|&lt;sub&gt;&amp;amp;#128105;&amp;amp;#8205;&amp;amp;#128640;&lt;/sub&gt;&lt;br&gt;&lt;sup&gt;&amp;amp;#x1F469;&amp;amp;#x200D;&amp;amp;#x1F680;&lt;/sup&gt;|</v>
      </c>
    </row>
    <row r="412" spans="1:43" x14ac:dyDescent="0.25">
      <c r="A412" s="6">
        <v>411</v>
      </c>
      <c r="B412" s="6">
        <v>334</v>
      </c>
      <c r="C412" s="6" t="s">
        <v>313</v>
      </c>
      <c r="D412" s="6" t="s">
        <v>1866</v>
      </c>
      <c r="E412" s="6" t="s">
        <v>6151</v>
      </c>
      <c r="F412" s="6" t="s">
        <v>3147</v>
      </c>
      <c r="G412" s="26" t="str">
        <f t="shared" si="547"/>
        <v>1F9D1</v>
      </c>
      <c r="H412" s="26" t="str">
        <f t="shared" si="548"/>
        <v>200D</v>
      </c>
      <c r="I412" s="26" t="str">
        <f t="shared" si="549"/>
        <v>1F692</v>
      </c>
      <c r="J412" s="26">
        <f t="shared" si="550"/>
        <v>0</v>
      </c>
      <c r="K412" s="26">
        <f t="shared" si="551"/>
        <v>0</v>
      </c>
      <c r="L412" s="26">
        <f t="shared" si="552"/>
        <v>0</v>
      </c>
      <c r="M412" s="26">
        <f t="shared" si="553"/>
        <v>0</v>
      </c>
      <c r="N412" s="26">
        <f t="shared" si="554"/>
        <v>0</v>
      </c>
      <c r="O412" s="3">
        <f t="shared" si="555"/>
        <v>129489</v>
      </c>
      <c r="P412" s="3">
        <f t="shared" si="555"/>
        <v>8205</v>
      </c>
      <c r="Q412" s="3">
        <f t="shared" si="555"/>
        <v>128658</v>
      </c>
      <c r="R412" s="3">
        <f t="shared" si="555"/>
        <v>0</v>
      </c>
      <c r="S412" s="3">
        <f t="shared" si="555"/>
        <v>0</v>
      </c>
      <c r="T412" s="3">
        <f t="shared" si="555"/>
        <v>0</v>
      </c>
      <c r="U412" s="3">
        <f t="shared" si="555"/>
        <v>0</v>
      </c>
      <c r="V412" s="3">
        <f t="shared" si="546"/>
        <v>0</v>
      </c>
      <c r="W412" s="24" t="str">
        <f t="shared" si="556"/>
        <v>&amp;amp;#x1F9D1;</v>
      </c>
      <c r="X412" s="24" t="str">
        <f t="shared" si="557"/>
        <v>&amp;amp;#x200D;</v>
      </c>
      <c r="Y412" s="24" t="str">
        <f t="shared" si="558"/>
        <v>&amp;amp;#x1F692;</v>
      </c>
      <c r="Z412" s="24" t="str">
        <f t="shared" si="559"/>
        <v/>
      </c>
      <c r="AA412" s="24" t="str">
        <f t="shared" si="560"/>
        <v/>
      </c>
      <c r="AB412" s="24" t="str">
        <f t="shared" si="561"/>
        <v/>
      </c>
      <c r="AC412" s="24" t="str">
        <f t="shared" si="562"/>
        <v/>
      </c>
      <c r="AD412" s="24" t="str">
        <f t="shared" si="563"/>
        <v/>
      </c>
      <c r="AE412" s="25" t="str">
        <f t="shared" si="564"/>
        <v>&amp;amp;#129489;</v>
      </c>
      <c r="AF412" s="25" t="str">
        <f t="shared" si="565"/>
        <v>&amp;amp;#8205;</v>
      </c>
      <c r="AG412" s="25" t="str">
        <f t="shared" si="566"/>
        <v>&amp;amp;#128658;</v>
      </c>
      <c r="AH412" s="25" t="str">
        <f t="shared" si="567"/>
        <v/>
      </c>
      <c r="AI412" s="25" t="str">
        <f t="shared" si="568"/>
        <v/>
      </c>
      <c r="AJ412" s="25" t="str">
        <f t="shared" si="569"/>
        <v/>
      </c>
      <c r="AK412" s="25" t="str">
        <f t="shared" si="570"/>
        <v/>
      </c>
      <c r="AL412" s="25" t="str">
        <f t="shared" si="571"/>
        <v/>
      </c>
      <c r="AM412" s="5" t="str">
        <f t="shared" si="572"/>
        <v>GitHub: `:firefighter:`&lt;br&gt;CLDR:&amp;emsp;`firefighter`</v>
      </c>
      <c r="AN412" s="7" t="str">
        <f t="shared" si="516"/>
        <v>&amp;amp;#x1F9D1;&amp;amp;#x200D;&amp;amp;#x1F692;</v>
      </c>
      <c r="AO412" s="8" t="str">
        <f t="shared" si="517"/>
        <v>&amp;amp;#129489;&amp;amp;#8205;&amp;amp;#128658;</v>
      </c>
      <c r="AP412" s="11" t="str">
        <f t="shared" si="544"/>
        <v>&lt;sub&gt;&amp;amp;#129489;&amp;amp;#8205;&amp;amp;#128658;&lt;/sub&gt;&lt;br&gt;&lt;sup&gt;&amp;amp;#x1F9D1;&amp;amp;#x200D;&amp;amp;#x1F692;&lt;/sup&gt;</v>
      </c>
      <c r="AQ412" s="9" t="str">
        <f t="shared" si="545"/>
        <v>|🧑‍🚒|GitHub: `:firefighter:`&lt;br&gt;CLDR:&amp;emsp;`firefighter`|&lt;sub&gt;&amp;amp;#129489;&amp;amp;#8205;&amp;amp;#128658;&lt;/sub&gt;&lt;br&gt;&lt;sup&gt;&amp;amp;#x1F9D1;&amp;amp;#x200D;&amp;amp;#x1F692;&lt;/sup&gt;|</v>
      </c>
    </row>
    <row r="413" spans="1:43" x14ac:dyDescent="0.25">
      <c r="A413" s="6">
        <v>412</v>
      </c>
      <c r="B413" s="6">
        <v>335</v>
      </c>
      <c r="C413" s="6" t="s">
        <v>314</v>
      </c>
      <c r="D413" s="6" t="s">
        <v>1867</v>
      </c>
      <c r="E413" s="6" t="s">
        <v>6152</v>
      </c>
      <c r="F413" s="6" t="s">
        <v>3649</v>
      </c>
      <c r="G413" s="26" t="str">
        <f t="shared" si="547"/>
        <v>1F468</v>
      </c>
      <c r="H413" s="26" t="str">
        <f t="shared" si="548"/>
        <v>200D</v>
      </c>
      <c r="I413" s="26" t="str">
        <f t="shared" si="549"/>
        <v>1F692</v>
      </c>
      <c r="J413" s="26">
        <f t="shared" si="550"/>
        <v>0</v>
      </c>
      <c r="K413" s="26">
        <f t="shared" si="551"/>
        <v>0</v>
      </c>
      <c r="L413" s="26">
        <f t="shared" si="552"/>
        <v>0</v>
      </c>
      <c r="M413" s="26">
        <f t="shared" si="553"/>
        <v>0</v>
      </c>
      <c r="N413" s="26">
        <f t="shared" si="554"/>
        <v>0</v>
      </c>
      <c r="O413" s="3">
        <f t="shared" si="555"/>
        <v>128104</v>
      </c>
      <c r="P413" s="3">
        <f t="shared" si="555"/>
        <v>8205</v>
      </c>
      <c r="Q413" s="3">
        <f t="shared" si="555"/>
        <v>128658</v>
      </c>
      <c r="R413" s="3">
        <f t="shared" si="555"/>
        <v>0</v>
      </c>
      <c r="S413" s="3">
        <f t="shared" si="555"/>
        <v>0</v>
      </c>
      <c r="T413" s="3">
        <f t="shared" si="555"/>
        <v>0</v>
      </c>
      <c r="U413" s="3">
        <f t="shared" si="555"/>
        <v>0</v>
      </c>
      <c r="V413" s="3">
        <f t="shared" si="546"/>
        <v>0</v>
      </c>
      <c r="W413" s="24" t="str">
        <f t="shared" si="556"/>
        <v>&amp;amp;#x1F468;</v>
      </c>
      <c r="X413" s="24" t="str">
        <f t="shared" si="557"/>
        <v>&amp;amp;#x200D;</v>
      </c>
      <c r="Y413" s="24" t="str">
        <f t="shared" si="558"/>
        <v>&amp;amp;#x1F692;</v>
      </c>
      <c r="Z413" s="24" t="str">
        <f t="shared" si="559"/>
        <v/>
      </c>
      <c r="AA413" s="24" t="str">
        <f t="shared" si="560"/>
        <v/>
      </c>
      <c r="AB413" s="24" t="str">
        <f t="shared" si="561"/>
        <v/>
      </c>
      <c r="AC413" s="24" t="str">
        <f t="shared" si="562"/>
        <v/>
      </c>
      <c r="AD413" s="24" t="str">
        <f t="shared" si="563"/>
        <v/>
      </c>
      <c r="AE413" s="25" t="str">
        <f t="shared" si="564"/>
        <v>&amp;amp;#128104;</v>
      </c>
      <c r="AF413" s="25" t="str">
        <f t="shared" si="565"/>
        <v>&amp;amp;#8205;</v>
      </c>
      <c r="AG413" s="25" t="str">
        <f t="shared" si="566"/>
        <v>&amp;amp;#128658;</v>
      </c>
      <c r="AH413" s="25" t="str">
        <f t="shared" si="567"/>
        <v/>
      </c>
      <c r="AI413" s="25" t="str">
        <f t="shared" si="568"/>
        <v/>
      </c>
      <c r="AJ413" s="25" t="str">
        <f t="shared" si="569"/>
        <v/>
      </c>
      <c r="AK413" s="25" t="str">
        <f t="shared" si="570"/>
        <v/>
      </c>
      <c r="AL413" s="25" t="str">
        <f t="shared" si="571"/>
        <v/>
      </c>
      <c r="AM413" s="5" t="str">
        <f t="shared" si="572"/>
        <v>GitHub: `:man_firefighter:`&lt;br&gt;CLDR:&amp;emsp;`man firefighter`</v>
      </c>
      <c r="AN413" s="7" t="str">
        <f t="shared" si="516"/>
        <v>&amp;amp;#x1F468;&amp;amp;#x200D;&amp;amp;#x1F692;</v>
      </c>
      <c r="AO413" s="8" t="str">
        <f t="shared" si="517"/>
        <v>&amp;amp;#128104;&amp;amp;#8205;&amp;amp;#128658;</v>
      </c>
      <c r="AP413" s="11" t="str">
        <f t="shared" si="544"/>
        <v>&lt;sub&gt;&amp;amp;#128104;&amp;amp;#8205;&amp;amp;#128658;&lt;/sub&gt;&lt;br&gt;&lt;sup&gt;&amp;amp;#x1F468;&amp;amp;#x200D;&amp;amp;#x1F692;&lt;/sup&gt;</v>
      </c>
      <c r="AQ413" s="9" t="str">
        <f t="shared" si="545"/>
        <v>|👨‍🚒|GitHub: `:man_firefighter:`&lt;br&gt;CLDR:&amp;emsp;`man firefighter`|&lt;sub&gt;&amp;amp;#128104;&amp;amp;#8205;&amp;amp;#128658;&lt;/sub&gt;&lt;br&gt;&lt;sup&gt;&amp;amp;#x1F468;&amp;amp;#x200D;&amp;amp;#x1F692;&lt;/sup&gt;|</v>
      </c>
    </row>
    <row r="414" spans="1:43" x14ac:dyDescent="0.25">
      <c r="A414" s="6">
        <v>413</v>
      </c>
      <c r="B414" s="6">
        <v>336</v>
      </c>
      <c r="C414" s="6" t="s">
        <v>315</v>
      </c>
      <c r="D414" s="6" t="s">
        <v>1868</v>
      </c>
      <c r="E414" s="6" t="s">
        <v>6153</v>
      </c>
      <c r="F414" s="6" t="s">
        <v>3650</v>
      </c>
      <c r="G414" s="26" t="str">
        <f t="shared" si="547"/>
        <v>1F469</v>
      </c>
      <c r="H414" s="26" t="str">
        <f t="shared" si="548"/>
        <v>200D</v>
      </c>
      <c r="I414" s="26" t="str">
        <f t="shared" si="549"/>
        <v>1F692</v>
      </c>
      <c r="J414" s="26">
        <f t="shared" si="550"/>
        <v>0</v>
      </c>
      <c r="K414" s="26">
        <f t="shared" si="551"/>
        <v>0</v>
      </c>
      <c r="L414" s="26">
        <f t="shared" si="552"/>
        <v>0</v>
      </c>
      <c r="M414" s="26">
        <f t="shared" si="553"/>
        <v>0</v>
      </c>
      <c r="N414" s="26">
        <f t="shared" si="554"/>
        <v>0</v>
      </c>
      <c r="O414" s="3">
        <f t="shared" si="555"/>
        <v>128105</v>
      </c>
      <c r="P414" s="3">
        <f t="shared" si="555"/>
        <v>8205</v>
      </c>
      <c r="Q414" s="3">
        <f t="shared" si="555"/>
        <v>128658</v>
      </c>
      <c r="R414" s="3">
        <f t="shared" si="555"/>
        <v>0</v>
      </c>
      <c r="S414" s="3">
        <f t="shared" si="555"/>
        <v>0</v>
      </c>
      <c r="T414" s="3">
        <f t="shared" si="555"/>
        <v>0</v>
      </c>
      <c r="U414" s="3">
        <f t="shared" si="555"/>
        <v>0</v>
      </c>
      <c r="V414" s="3">
        <f t="shared" si="546"/>
        <v>0</v>
      </c>
      <c r="W414" s="24" t="str">
        <f t="shared" si="556"/>
        <v>&amp;amp;#x1F469;</v>
      </c>
      <c r="X414" s="24" t="str">
        <f t="shared" si="557"/>
        <v>&amp;amp;#x200D;</v>
      </c>
      <c r="Y414" s="24" t="str">
        <f t="shared" si="558"/>
        <v>&amp;amp;#x1F692;</v>
      </c>
      <c r="Z414" s="24" t="str">
        <f t="shared" si="559"/>
        <v/>
      </c>
      <c r="AA414" s="24" t="str">
        <f t="shared" si="560"/>
        <v/>
      </c>
      <c r="AB414" s="24" t="str">
        <f t="shared" si="561"/>
        <v/>
      </c>
      <c r="AC414" s="24" t="str">
        <f t="shared" si="562"/>
        <v/>
      </c>
      <c r="AD414" s="24" t="str">
        <f t="shared" si="563"/>
        <v/>
      </c>
      <c r="AE414" s="25" t="str">
        <f t="shared" si="564"/>
        <v>&amp;amp;#128105;</v>
      </c>
      <c r="AF414" s="25" t="str">
        <f t="shared" si="565"/>
        <v>&amp;amp;#8205;</v>
      </c>
      <c r="AG414" s="25" t="str">
        <f t="shared" si="566"/>
        <v>&amp;amp;#128658;</v>
      </c>
      <c r="AH414" s="25" t="str">
        <f t="shared" si="567"/>
        <v/>
      </c>
      <c r="AI414" s="25" t="str">
        <f t="shared" si="568"/>
        <v/>
      </c>
      <c r="AJ414" s="25" t="str">
        <f t="shared" si="569"/>
        <v/>
      </c>
      <c r="AK414" s="25" t="str">
        <f t="shared" si="570"/>
        <v/>
      </c>
      <c r="AL414" s="25" t="str">
        <f t="shared" si="571"/>
        <v/>
      </c>
      <c r="AM414" s="5" t="str">
        <f t="shared" si="572"/>
        <v>GitHub: `:woman_firefighter:`&lt;br&gt;CLDR:&amp;emsp;`woman firefighter`</v>
      </c>
      <c r="AN414" s="7" t="str">
        <f t="shared" si="516"/>
        <v>&amp;amp;#x1F469;&amp;amp;#x200D;&amp;amp;#x1F692;</v>
      </c>
      <c r="AO414" s="8" t="str">
        <f t="shared" si="517"/>
        <v>&amp;amp;#128105;&amp;amp;#8205;&amp;amp;#128658;</v>
      </c>
      <c r="AP414" s="11" t="str">
        <f t="shared" si="544"/>
        <v>&lt;sub&gt;&amp;amp;#128105;&amp;amp;#8205;&amp;amp;#128658;&lt;/sub&gt;&lt;br&gt;&lt;sup&gt;&amp;amp;#x1F469;&amp;amp;#x200D;&amp;amp;#x1F692;&lt;/sup&gt;</v>
      </c>
      <c r="AQ414" s="9" t="str">
        <f t="shared" si="545"/>
        <v>|👩‍🚒|GitHub: `:woman_firefighter:`&lt;br&gt;CLDR:&amp;emsp;`woman firefighter`|&lt;sub&gt;&amp;amp;#128105;&amp;amp;#8205;&amp;amp;#128658;&lt;/sub&gt;&lt;br&gt;&lt;sup&gt;&amp;amp;#x1F469;&amp;amp;#x200D;&amp;amp;#x1F692;&lt;/sup&gt;|</v>
      </c>
    </row>
    <row r="415" spans="1:43" x14ac:dyDescent="0.25">
      <c r="A415" s="6">
        <v>414</v>
      </c>
      <c r="B415" s="6">
        <v>337</v>
      </c>
      <c r="C415" s="6" t="s">
        <v>316</v>
      </c>
      <c r="D415" s="6" t="s">
        <v>1869</v>
      </c>
      <c r="E415" s="6" t="s">
        <v>6154</v>
      </c>
      <c r="F415" s="6" t="s">
        <v>4097</v>
      </c>
      <c r="G415" s="26" t="str">
        <f t="shared" si="547"/>
        <v>1F46E</v>
      </c>
      <c r="H415" s="26">
        <f t="shared" si="548"/>
        <v>0</v>
      </c>
      <c r="I415" s="26">
        <f t="shared" si="549"/>
        <v>0</v>
      </c>
      <c r="J415" s="26">
        <f t="shared" si="550"/>
        <v>0</v>
      </c>
      <c r="K415" s="26">
        <f t="shared" si="551"/>
        <v>0</v>
      </c>
      <c r="L415" s="26">
        <f t="shared" si="552"/>
        <v>0</v>
      </c>
      <c r="M415" s="26">
        <f t="shared" si="553"/>
        <v>0</v>
      </c>
      <c r="N415" s="26">
        <f t="shared" si="554"/>
        <v>0</v>
      </c>
      <c r="O415" s="3">
        <f t="shared" si="555"/>
        <v>128110</v>
      </c>
      <c r="P415" s="3">
        <f t="shared" si="555"/>
        <v>0</v>
      </c>
      <c r="Q415" s="3">
        <f t="shared" si="555"/>
        <v>0</v>
      </c>
      <c r="R415" s="3">
        <f t="shared" si="555"/>
        <v>0</v>
      </c>
      <c r="S415" s="3">
        <f t="shared" si="555"/>
        <v>0</v>
      </c>
      <c r="T415" s="3">
        <f t="shared" si="555"/>
        <v>0</v>
      </c>
      <c r="U415" s="3">
        <f t="shared" si="555"/>
        <v>0</v>
      </c>
      <c r="V415" s="3">
        <f t="shared" si="546"/>
        <v>0</v>
      </c>
      <c r="W415" s="24" t="str">
        <f t="shared" si="556"/>
        <v>&amp;amp;#x1F46E;</v>
      </c>
      <c r="X415" s="24" t="str">
        <f t="shared" si="557"/>
        <v/>
      </c>
      <c r="Y415" s="24" t="str">
        <f t="shared" si="558"/>
        <v/>
      </c>
      <c r="Z415" s="24" t="str">
        <f t="shared" si="559"/>
        <v/>
      </c>
      <c r="AA415" s="24" t="str">
        <f t="shared" si="560"/>
        <v/>
      </c>
      <c r="AB415" s="24" t="str">
        <f t="shared" si="561"/>
        <v/>
      </c>
      <c r="AC415" s="24" t="str">
        <f t="shared" si="562"/>
        <v/>
      </c>
      <c r="AD415" s="24" t="str">
        <f t="shared" si="563"/>
        <v/>
      </c>
      <c r="AE415" s="25" t="str">
        <f t="shared" si="564"/>
        <v>&amp;amp;#128110;</v>
      </c>
      <c r="AF415" s="25" t="str">
        <f t="shared" si="565"/>
        <v/>
      </c>
      <c r="AG415" s="25" t="str">
        <f t="shared" si="566"/>
        <v/>
      </c>
      <c r="AH415" s="25" t="str">
        <f t="shared" si="567"/>
        <v/>
      </c>
      <c r="AI415" s="25" t="str">
        <f t="shared" si="568"/>
        <v/>
      </c>
      <c r="AJ415" s="25" t="str">
        <f t="shared" si="569"/>
        <v/>
      </c>
      <c r="AK415" s="25" t="str">
        <f t="shared" si="570"/>
        <v/>
      </c>
      <c r="AL415" s="25" t="str">
        <f t="shared" si="571"/>
        <v/>
      </c>
      <c r="AM415" s="5" t="str">
        <f t="shared" si="572"/>
        <v>GitHub: `:cop:`&lt;br&gt;CLDR:&amp;emsp;`police officer`</v>
      </c>
      <c r="AN415" s="7" t="str">
        <f t="shared" si="516"/>
        <v>&amp;amp;#x1F46E;</v>
      </c>
      <c r="AO415" s="8" t="str">
        <f t="shared" si="517"/>
        <v>&amp;amp;#128110;</v>
      </c>
      <c r="AP415" s="11" t="str">
        <f t="shared" si="544"/>
        <v>&lt;sub&gt;&amp;amp;#128110;&lt;/sub&gt;&lt;br&gt;&lt;sup&gt;&amp;amp;#x1F46E;&lt;/sup&gt;</v>
      </c>
      <c r="AQ415" s="9" t="str">
        <f t="shared" si="545"/>
        <v>|👮|GitHub: `:cop:`&lt;br&gt;CLDR:&amp;emsp;`police officer`|&lt;sub&gt;&amp;amp;#128110;&lt;/sub&gt;&lt;br&gt;&lt;sup&gt;&amp;amp;#x1F46E;&lt;/sup&gt;|</v>
      </c>
    </row>
    <row r="416" spans="1:43" x14ac:dyDescent="0.25">
      <c r="A416" s="6">
        <v>415</v>
      </c>
      <c r="B416" s="6">
        <v>338</v>
      </c>
      <c r="C416" s="6" t="s">
        <v>317</v>
      </c>
      <c r="D416" s="6" t="s">
        <v>1870</v>
      </c>
      <c r="E416" s="6" t="s">
        <v>6155</v>
      </c>
      <c r="F416" s="6" t="s">
        <v>4442</v>
      </c>
      <c r="G416" s="26" t="str">
        <f t="shared" si="547"/>
        <v>1F46E</v>
      </c>
      <c r="H416" s="26" t="str">
        <f t="shared" si="548"/>
        <v>200D</v>
      </c>
      <c r="I416" s="26" t="str">
        <f t="shared" si="549"/>
        <v>2642</v>
      </c>
      <c r="J416" s="26" t="str">
        <f t="shared" si="550"/>
        <v>FE0F</v>
      </c>
      <c r="K416" s="26">
        <f t="shared" si="551"/>
        <v>0</v>
      </c>
      <c r="L416" s="26">
        <f t="shared" si="552"/>
        <v>0</v>
      </c>
      <c r="M416" s="26">
        <f t="shared" si="553"/>
        <v>0</v>
      </c>
      <c r="N416" s="26">
        <f t="shared" si="554"/>
        <v>0</v>
      </c>
      <c r="O416" s="3">
        <f t="shared" si="555"/>
        <v>128110</v>
      </c>
      <c r="P416" s="3">
        <f t="shared" si="555"/>
        <v>8205</v>
      </c>
      <c r="Q416" s="3">
        <f t="shared" si="555"/>
        <v>9794</v>
      </c>
      <c r="R416" s="3">
        <f t="shared" si="555"/>
        <v>65039</v>
      </c>
      <c r="S416" s="3">
        <f t="shared" si="555"/>
        <v>0</v>
      </c>
      <c r="T416" s="3">
        <f t="shared" si="555"/>
        <v>0</v>
      </c>
      <c r="U416" s="3">
        <f t="shared" si="555"/>
        <v>0</v>
      </c>
      <c r="V416" s="3">
        <f t="shared" si="546"/>
        <v>0</v>
      </c>
      <c r="W416" s="24" t="str">
        <f t="shared" si="556"/>
        <v>&amp;amp;#x1F46E;</v>
      </c>
      <c r="X416" s="24" t="str">
        <f t="shared" si="557"/>
        <v>&amp;amp;#x200D;</v>
      </c>
      <c r="Y416" s="24" t="str">
        <f t="shared" si="558"/>
        <v>&amp;amp;#x2642;</v>
      </c>
      <c r="Z416" s="24" t="str">
        <f t="shared" si="559"/>
        <v>&amp;amp;#xFE0F;</v>
      </c>
      <c r="AA416" s="24" t="str">
        <f t="shared" si="560"/>
        <v/>
      </c>
      <c r="AB416" s="24" t="str">
        <f t="shared" si="561"/>
        <v/>
      </c>
      <c r="AC416" s="24" t="str">
        <f t="shared" si="562"/>
        <v/>
      </c>
      <c r="AD416" s="24" t="str">
        <f t="shared" si="563"/>
        <v/>
      </c>
      <c r="AE416" s="25" t="str">
        <f t="shared" si="564"/>
        <v>&amp;amp;#128110;</v>
      </c>
      <c r="AF416" s="25" t="str">
        <f t="shared" si="565"/>
        <v>&amp;amp;#8205;</v>
      </c>
      <c r="AG416" s="25" t="str">
        <f t="shared" si="566"/>
        <v>&amp;amp;#9794;</v>
      </c>
      <c r="AH416" s="25" t="str">
        <f t="shared" si="567"/>
        <v>&amp;amp;#65039;</v>
      </c>
      <c r="AI416" s="25" t="str">
        <f t="shared" si="568"/>
        <v/>
      </c>
      <c r="AJ416" s="25" t="str">
        <f t="shared" si="569"/>
        <v/>
      </c>
      <c r="AK416" s="25" t="str">
        <f t="shared" si="570"/>
        <v/>
      </c>
      <c r="AL416" s="25" t="str">
        <f t="shared" si="571"/>
        <v/>
      </c>
      <c r="AM416" s="5" t="str">
        <f t="shared" si="572"/>
        <v>GitHub: `:policeman:`&lt;br&gt;CLDR:&amp;emsp;`man police officer`</v>
      </c>
      <c r="AN416" s="7" t="str">
        <f t="shared" si="516"/>
        <v>&amp;amp;#x1F46E;&amp;amp;#x200D;&amp;amp;#x2642;&amp;amp;#xFE0F;</v>
      </c>
      <c r="AO416" s="8" t="str">
        <f t="shared" si="517"/>
        <v>&amp;amp;#128110;&amp;amp;#8205;&amp;amp;#9794;&amp;amp;#65039;</v>
      </c>
      <c r="AP416" s="11" t="str">
        <f t="shared" si="544"/>
        <v>&lt;sub&gt;&amp;amp;#128110;&amp;amp;#8205;&amp;amp;#9794;&amp;amp;#65039;&lt;/sub&gt;&lt;br&gt;&lt;sup&gt;&amp;amp;#x1F46E;&amp;amp;#x200D;&amp;amp;#x2642;&amp;amp;#xFE0F;&lt;/sup&gt;</v>
      </c>
      <c r="AQ416" s="9" t="str">
        <f t="shared" si="545"/>
        <v>|👮‍♂️|GitHub: `:policeman:`&lt;br&gt;CLDR:&amp;emsp;`man police officer`|&lt;sub&gt;&amp;amp;#128110;&amp;amp;#8205;&amp;amp;#9794;&amp;amp;#65039;&lt;/sub&gt;&lt;br&gt;&lt;sup&gt;&amp;amp;#x1F46E;&amp;amp;#x200D;&amp;amp;#x2642;&amp;amp;#xFE0F;&lt;/sup&gt;|</v>
      </c>
    </row>
    <row r="417" spans="1:43" x14ac:dyDescent="0.25">
      <c r="A417" s="6">
        <v>416</v>
      </c>
      <c r="B417" s="6">
        <v>339</v>
      </c>
      <c r="C417" s="6" t="s">
        <v>318</v>
      </c>
      <c r="D417" s="6" t="s">
        <v>1871</v>
      </c>
      <c r="E417" s="6" t="s">
        <v>6156</v>
      </c>
      <c r="F417" s="6" t="s">
        <v>4441</v>
      </c>
      <c r="G417" s="26" t="str">
        <f t="shared" si="547"/>
        <v>1F46E</v>
      </c>
      <c r="H417" s="26" t="str">
        <f t="shared" si="548"/>
        <v>200D</v>
      </c>
      <c r="I417" s="26" t="str">
        <f t="shared" si="549"/>
        <v>2640</v>
      </c>
      <c r="J417" s="26" t="str">
        <f t="shared" si="550"/>
        <v>FE0F</v>
      </c>
      <c r="K417" s="26">
        <f t="shared" si="551"/>
        <v>0</v>
      </c>
      <c r="L417" s="26">
        <f t="shared" si="552"/>
        <v>0</v>
      </c>
      <c r="M417" s="26">
        <f t="shared" si="553"/>
        <v>0</v>
      </c>
      <c r="N417" s="26">
        <f t="shared" si="554"/>
        <v>0</v>
      </c>
      <c r="O417" s="3">
        <f t="shared" si="555"/>
        <v>128110</v>
      </c>
      <c r="P417" s="3">
        <f t="shared" si="555"/>
        <v>8205</v>
      </c>
      <c r="Q417" s="3">
        <f t="shared" si="555"/>
        <v>9792</v>
      </c>
      <c r="R417" s="3">
        <f t="shared" si="555"/>
        <v>65039</v>
      </c>
      <c r="S417" s="3">
        <f t="shared" si="555"/>
        <v>0</v>
      </c>
      <c r="T417" s="3">
        <f t="shared" si="555"/>
        <v>0</v>
      </c>
      <c r="U417" s="3">
        <f t="shared" si="555"/>
        <v>0</v>
      </c>
      <c r="V417" s="3">
        <f t="shared" si="546"/>
        <v>0</v>
      </c>
      <c r="W417" s="24" t="str">
        <f t="shared" si="556"/>
        <v>&amp;amp;#x1F46E;</v>
      </c>
      <c r="X417" s="24" t="str">
        <f t="shared" si="557"/>
        <v>&amp;amp;#x200D;</v>
      </c>
      <c r="Y417" s="24" t="str">
        <f t="shared" si="558"/>
        <v>&amp;amp;#x2640;</v>
      </c>
      <c r="Z417" s="24" t="str">
        <f t="shared" si="559"/>
        <v>&amp;amp;#xFE0F;</v>
      </c>
      <c r="AA417" s="24" t="str">
        <f t="shared" si="560"/>
        <v/>
      </c>
      <c r="AB417" s="24" t="str">
        <f t="shared" si="561"/>
        <v/>
      </c>
      <c r="AC417" s="24" t="str">
        <f t="shared" si="562"/>
        <v/>
      </c>
      <c r="AD417" s="24" t="str">
        <f t="shared" si="563"/>
        <v/>
      </c>
      <c r="AE417" s="25" t="str">
        <f t="shared" si="564"/>
        <v>&amp;amp;#128110;</v>
      </c>
      <c r="AF417" s="25" t="str">
        <f t="shared" si="565"/>
        <v>&amp;amp;#8205;</v>
      </c>
      <c r="AG417" s="25" t="str">
        <f t="shared" si="566"/>
        <v>&amp;amp;#9792;</v>
      </c>
      <c r="AH417" s="25" t="str">
        <f t="shared" si="567"/>
        <v>&amp;amp;#65039;</v>
      </c>
      <c r="AI417" s="25" t="str">
        <f t="shared" si="568"/>
        <v/>
      </c>
      <c r="AJ417" s="25" t="str">
        <f t="shared" si="569"/>
        <v/>
      </c>
      <c r="AK417" s="25" t="str">
        <f t="shared" si="570"/>
        <v/>
      </c>
      <c r="AL417" s="25" t="str">
        <f t="shared" si="571"/>
        <v/>
      </c>
      <c r="AM417" s="5" t="str">
        <f t="shared" si="572"/>
        <v>GitHub: `:policewoman:`&lt;br&gt;CLDR:&amp;emsp;`woman police officer`</v>
      </c>
      <c r="AN417" s="7" t="str">
        <f t="shared" si="516"/>
        <v>&amp;amp;#x1F46E;&amp;amp;#x200D;&amp;amp;#x2640;&amp;amp;#xFE0F;</v>
      </c>
      <c r="AO417" s="8" t="str">
        <f t="shared" si="517"/>
        <v>&amp;amp;#128110;&amp;amp;#8205;&amp;amp;#9792;&amp;amp;#65039;</v>
      </c>
      <c r="AP417" s="11" t="str">
        <f t="shared" si="544"/>
        <v>&lt;sub&gt;&amp;amp;#128110;&amp;amp;#8205;&amp;amp;#9792;&amp;amp;#65039;&lt;/sub&gt;&lt;br&gt;&lt;sup&gt;&amp;amp;#x1F46E;&amp;amp;#x200D;&amp;amp;#x2640;&amp;amp;#xFE0F;&lt;/sup&gt;</v>
      </c>
      <c r="AQ417" s="9" t="str">
        <f t="shared" si="545"/>
        <v>|👮‍♀️|GitHub: `:policewoman:`&lt;br&gt;CLDR:&amp;emsp;`woman police officer`|&lt;sub&gt;&amp;amp;#128110;&amp;amp;#8205;&amp;amp;#9792;&amp;amp;#65039;&lt;/sub&gt;&lt;br&gt;&lt;sup&gt;&amp;amp;#x1F46E;&amp;amp;#x200D;&amp;amp;#x2640;&amp;amp;#xFE0F;&lt;/sup&gt;|</v>
      </c>
    </row>
    <row r="418" spans="1:43" x14ac:dyDescent="0.25">
      <c r="A418" s="6">
        <v>417</v>
      </c>
      <c r="B418" s="6">
        <v>340</v>
      </c>
      <c r="C418" s="6" t="s">
        <v>319</v>
      </c>
      <c r="D418" s="6" t="s">
        <v>1872</v>
      </c>
      <c r="E418" s="6" t="s">
        <v>6157</v>
      </c>
      <c r="F418" s="6" t="s">
        <v>3148</v>
      </c>
      <c r="G418" s="26" t="str">
        <f t="shared" si="547"/>
        <v>1F575</v>
      </c>
      <c r="H418" s="26">
        <f t="shared" si="548"/>
        <v>0</v>
      </c>
      <c r="I418" s="26">
        <f t="shared" si="549"/>
        <v>0</v>
      </c>
      <c r="J418" s="26">
        <f t="shared" si="550"/>
        <v>0</v>
      </c>
      <c r="K418" s="26">
        <f t="shared" si="551"/>
        <v>0</v>
      </c>
      <c r="L418" s="26">
        <f t="shared" si="552"/>
        <v>0</v>
      </c>
      <c r="M418" s="26">
        <f t="shared" si="553"/>
        <v>0</v>
      </c>
      <c r="N418" s="26">
        <f t="shared" si="554"/>
        <v>0</v>
      </c>
      <c r="O418" s="3">
        <f t="shared" si="555"/>
        <v>128373</v>
      </c>
      <c r="P418" s="3">
        <f t="shared" si="555"/>
        <v>0</v>
      </c>
      <c r="Q418" s="3">
        <f t="shared" si="555"/>
        <v>0</v>
      </c>
      <c r="R418" s="3">
        <f t="shared" si="555"/>
        <v>0</v>
      </c>
      <c r="S418" s="3">
        <f t="shared" si="555"/>
        <v>0</v>
      </c>
      <c r="T418" s="3">
        <f t="shared" si="555"/>
        <v>0</v>
      </c>
      <c r="U418" s="3">
        <f t="shared" si="555"/>
        <v>0</v>
      </c>
      <c r="V418" s="3">
        <f t="shared" si="546"/>
        <v>0</v>
      </c>
      <c r="W418" s="24" t="str">
        <f t="shared" si="556"/>
        <v>&amp;amp;#x1F575;</v>
      </c>
      <c r="X418" s="24" t="str">
        <f t="shared" si="557"/>
        <v/>
      </c>
      <c r="Y418" s="24" t="str">
        <f t="shared" si="558"/>
        <v/>
      </c>
      <c r="Z418" s="24" t="str">
        <f t="shared" si="559"/>
        <v/>
      </c>
      <c r="AA418" s="24" t="str">
        <f t="shared" si="560"/>
        <v/>
      </c>
      <c r="AB418" s="24" t="str">
        <f t="shared" si="561"/>
        <v/>
      </c>
      <c r="AC418" s="24" t="str">
        <f t="shared" si="562"/>
        <v/>
      </c>
      <c r="AD418" s="24" t="str">
        <f t="shared" si="563"/>
        <v/>
      </c>
      <c r="AE418" s="25" t="str">
        <f t="shared" si="564"/>
        <v>&amp;amp;#128373;</v>
      </c>
      <c r="AF418" s="25" t="str">
        <f t="shared" si="565"/>
        <v/>
      </c>
      <c r="AG418" s="25" t="str">
        <f t="shared" si="566"/>
        <v/>
      </c>
      <c r="AH418" s="25" t="str">
        <f t="shared" si="567"/>
        <v/>
      </c>
      <c r="AI418" s="25" t="str">
        <f t="shared" si="568"/>
        <v/>
      </c>
      <c r="AJ418" s="25" t="str">
        <f t="shared" si="569"/>
        <v/>
      </c>
      <c r="AK418" s="25" t="str">
        <f t="shared" si="570"/>
        <v/>
      </c>
      <c r="AL418" s="25" t="str">
        <f t="shared" si="571"/>
        <v/>
      </c>
      <c r="AM418" s="5" t="str">
        <f t="shared" si="572"/>
        <v>GitHub: `:detective:`&lt;br&gt;CLDR:&amp;emsp;`detective`</v>
      </c>
      <c r="AN418" s="7" t="str">
        <f t="shared" si="516"/>
        <v>&amp;amp;#x1F575;</v>
      </c>
      <c r="AO418" s="8" t="str">
        <f t="shared" si="517"/>
        <v>&amp;amp;#128373;</v>
      </c>
      <c r="AP418" s="11" t="str">
        <f t="shared" si="544"/>
        <v>&lt;sub&gt;&amp;amp;#128373;&lt;/sub&gt;&lt;br&gt;&lt;sup&gt;&amp;amp;#x1F575;&lt;/sup&gt;</v>
      </c>
      <c r="AQ418" s="9" t="str">
        <f t="shared" si="545"/>
        <v>|🕵|GitHub: `:detective:`&lt;br&gt;CLDR:&amp;emsp;`detective`|&lt;sub&gt;&amp;amp;#128373;&lt;/sub&gt;&lt;br&gt;&lt;sup&gt;&amp;amp;#x1F575;&lt;/sup&gt;|</v>
      </c>
    </row>
    <row r="419" spans="1:43" x14ac:dyDescent="0.25">
      <c r="A419" s="6">
        <v>418</v>
      </c>
      <c r="B419" s="6">
        <v>341</v>
      </c>
      <c r="C419" s="6" t="s">
        <v>320</v>
      </c>
      <c r="D419" s="6" t="s">
        <v>1873</v>
      </c>
      <c r="E419" s="6" t="s">
        <v>6158</v>
      </c>
      <c r="F419" s="6" t="s">
        <v>4388</v>
      </c>
      <c r="G419" s="26" t="str">
        <f t="shared" si="547"/>
        <v>1F575</v>
      </c>
      <c r="H419" s="26" t="str">
        <f t="shared" si="548"/>
        <v>FE0F</v>
      </c>
      <c r="I419" s="26" t="str">
        <f t="shared" si="549"/>
        <v>200D</v>
      </c>
      <c r="J419" s="26" t="str">
        <f t="shared" si="550"/>
        <v>2642</v>
      </c>
      <c r="K419" s="26" t="str">
        <f t="shared" si="551"/>
        <v>FE0F</v>
      </c>
      <c r="L419" s="26">
        <f t="shared" si="552"/>
        <v>0</v>
      </c>
      <c r="M419" s="26">
        <f t="shared" si="553"/>
        <v>0</v>
      </c>
      <c r="N419" s="26">
        <f t="shared" si="554"/>
        <v>0</v>
      </c>
      <c r="O419" s="3">
        <f t="shared" si="555"/>
        <v>128373</v>
      </c>
      <c r="P419" s="3">
        <f t="shared" si="555"/>
        <v>65039</v>
      </c>
      <c r="Q419" s="3">
        <f t="shared" si="555"/>
        <v>8205</v>
      </c>
      <c r="R419" s="3">
        <f t="shared" si="555"/>
        <v>9794</v>
      </c>
      <c r="S419" s="3">
        <f t="shared" si="555"/>
        <v>65039</v>
      </c>
      <c r="T419" s="3">
        <f t="shared" si="555"/>
        <v>0</v>
      </c>
      <c r="U419" s="3">
        <f t="shared" si="555"/>
        <v>0</v>
      </c>
      <c r="V419" s="3">
        <f t="shared" si="546"/>
        <v>0</v>
      </c>
      <c r="W419" s="24" t="str">
        <f t="shared" si="556"/>
        <v>&amp;amp;#x1F575;</v>
      </c>
      <c r="X419" s="24" t="str">
        <f t="shared" si="557"/>
        <v>&amp;amp;#xFE0F;</v>
      </c>
      <c r="Y419" s="24" t="str">
        <f t="shared" si="558"/>
        <v>&amp;amp;#x200D;</v>
      </c>
      <c r="Z419" s="24" t="str">
        <f t="shared" si="559"/>
        <v>&amp;amp;#x2642;</v>
      </c>
      <c r="AA419" s="24" t="str">
        <f t="shared" si="560"/>
        <v>&amp;amp;#xFE0F;</v>
      </c>
      <c r="AB419" s="24" t="str">
        <f t="shared" si="561"/>
        <v/>
      </c>
      <c r="AC419" s="24" t="str">
        <f t="shared" si="562"/>
        <v/>
      </c>
      <c r="AD419" s="24" t="str">
        <f t="shared" si="563"/>
        <v/>
      </c>
      <c r="AE419" s="25" t="str">
        <f t="shared" si="564"/>
        <v>&amp;amp;#128373;</v>
      </c>
      <c r="AF419" s="25" t="str">
        <f t="shared" si="565"/>
        <v>&amp;amp;#65039;</v>
      </c>
      <c r="AG419" s="25" t="str">
        <f t="shared" si="566"/>
        <v>&amp;amp;#8205;</v>
      </c>
      <c r="AH419" s="25" t="str">
        <f t="shared" si="567"/>
        <v>&amp;amp;#9794;</v>
      </c>
      <c r="AI419" s="25" t="str">
        <f t="shared" si="568"/>
        <v>&amp;amp;#65039;</v>
      </c>
      <c r="AJ419" s="25" t="str">
        <f t="shared" si="569"/>
        <v/>
      </c>
      <c r="AK419" s="25" t="str">
        <f t="shared" si="570"/>
        <v/>
      </c>
      <c r="AL419" s="25" t="str">
        <f t="shared" si="571"/>
        <v/>
      </c>
      <c r="AM419" s="5" t="str">
        <f t="shared" si="572"/>
        <v>GitHub: `:male_detective:`&lt;br&gt;CLDR:&amp;emsp;`man detective`</v>
      </c>
      <c r="AN419" s="7" t="str">
        <f t="shared" si="516"/>
        <v>&amp;amp;#x1F575;&amp;amp;#xFE0F;&amp;amp;#x200D;&amp;amp;#x2642;&amp;amp;#xFE0F;</v>
      </c>
      <c r="AO419" s="8" t="str">
        <f t="shared" si="517"/>
        <v>&amp;amp;#128373;&amp;amp;#65039;&amp;amp;#8205;&amp;amp;#9794;&amp;amp;#65039;</v>
      </c>
      <c r="AP419" s="11" t="str">
        <f t="shared" si="544"/>
        <v>&lt;sub&gt;&amp;amp;#128373;&amp;amp;#65039;&amp;amp;#8205;&amp;amp;#9794;&amp;amp;#65039;&lt;/sub&gt;&lt;br&gt;&lt;sup&gt;&amp;amp;#x1F575;&amp;amp;#xFE0F;&amp;amp;#x200D;&amp;amp;#x2642;&amp;amp;#xFE0F;&lt;/sup&gt;</v>
      </c>
      <c r="AQ419" s="9" t="str">
        <f t="shared" si="545"/>
        <v>|🕵️‍♂️|GitHub: `:male_detective:`&lt;br&gt;CLDR:&amp;emsp;`man detective`|&lt;sub&gt;&amp;amp;#128373;&amp;amp;#65039;&amp;amp;#8205;&amp;amp;#9794;&amp;amp;#65039;&lt;/sub&gt;&lt;br&gt;&lt;sup&gt;&amp;amp;#x1F575;&amp;amp;#xFE0F;&amp;amp;#x200D;&amp;amp;#x2642;&amp;amp;#xFE0F;&lt;/sup&gt;|</v>
      </c>
    </row>
    <row r="420" spans="1:43" x14ac:dyDescent="0.25">
      <c r="A420" s="6">
        <v>419</v>
      </c>
      <c r="B420" s="6">
        <v>342</v>
      </c>
      <c r="C420" s="6" t="s">
        <v>321</v>
      </c>
      <c r="D420" s="6" t="s">
        <v>1874</v>
      </c>
      <c r="E420" s="6" t="s">
        <v>6159</v>
      </c>
      <c r="F420" s="6" t="s">
        <v>4387</v>
      </c>
      <c r="G420" s="26" t="str">
        <f t="shared" si="547"/>
        <v>1F575</v>
      </c>
      <c r="H420" s="26" t="str">
        <f t="shared" si="548"/>
        <v>FE0F</v>
      </c>
      <c r="I420" s="26" t="str">
        <f t="shared" si="549"/>
        <v>200D</v>
      </c>
      <c r="J420" s="26" t="str">
        <f t="shared" si="550"/>
        <v>2640</v>
      </c>
      <c r="K420" s="26" t="str">
        <f t="shared" si="551"/>
        <v>FE0F</v>
      </c>
      <c r="L420" s="26">
        <f t="shared" si="552"/>
        <v>0</v>
      </c>
      <c r="M420" s="26">
        <f t="shared" si="553"/>
        <v>0</v>
      </c>
      <c r="N420" s="26">
        <f t="shared" si="554"/>
        <v>0</v>
      </c>
      <c r="O420" s="3">
        <f t="shared" si="555"/>
        <v>128373</v>
      </c>
      <c r="P420" s="3">
        <f t="shared" si="555"/>
        <v>65039</v>
      </c>
      <c r="Q420" s="3">
        <f t="shared" si="555"/>
        <v>8205</v>
      </c>
      <c r="R420" s="3">
        <f t="shared" si="555"/>
        <v>9792</v>
      </c>
      <c r="S420" s="3">
        <f t="shared" si="555"/>
        <v>65039</v>
      </c>
      <c r="T420" s="3">
        <f t="shared" si="555"/>
        <v>0</v>
      </c>
      <c r="U420" s="3">
        <f t="shared" si="555"/>
        <v>0</v>
      </c>
      <c r="V420" s="3">
        <f t="shared" si="546"/>
        <v>0</v>
      </c>
      <c r="W420" s="24" t="str">
        <f t="shared" si="556"/>
        <v>&amp;amp;#x1F575;</v>
      </c>
      <c r="X420" s="24" t="str">
        <f t="shared" si="557"/>
        <v>&amp;amp;#xFE0F;</v>
      </c>
      <c r="Y420" s="24" t="str">
        <f t="shared" si="558"/>
        <v>&amp;amp;#x200D;</v>
      </c>
      <c r="Z420" s="24" t="str">
        <f t="shared" si="559"/>
        <v>&amp;amp;#x2640;</v>
      </c>
      <c r="AA420" s="24" t="str">
        <f t="shared" si="560"/>
        <v>&amp;amp;#xFE0F;</v>
      </c>
      <c r="AB420" s="24" t="str">
        <f t="shared" si="561"/>
        <v/>
      </c>
      <c r="AC420" s="24" t="str">
        <f t="shared" si="562"/>
        <v/>
      </c>
      <c r="AD420" s="24" t="str">
        <f t="shared" si="563"/>
        <v/>
      </c>
      <c r="AE420" s="25" t="str">
        <f t="shared" si="564"/>
        <v>&amp;amp;#128373;</v>
      </c>
      <c r="AF420" s="25" t="str">
        <f t="shared" si="565"/>
        <v>&amp;amp;#65039;</v>
      </c>
      <c r="AG420" s="25" t="str">
        <f t="shared" si="566"/>
        <v>&amp;amp;#8205;</v>
      </c>
      <c r="AH420" s="25" t="str">
        <f t="shared" si="567"/>
        <v>&amp;amp;#9792;</v>
      </c>
      <c r="AI420" s="25" t="str">
        <f t="shared" si="568"/>
        <v>&amp;amp;#65039;</v>
      </c>
      <c r="AJ420" s="25" t="str">
        <f t="shared" si="569"/>
        <v/>
      </c>
      <c r="AK420" s="25" t="str">
        <f t="shared" si="570"/>
        <v/>
      </c>
      <c r="AL420" s="25" t="str">
        <f t="shared" si="571"/>
        <v/>
      </c>
      <c r="AM420" s="5" t="str">
        <f t="shared" si="572"/>
        <v>GitHub: `:female_detective:`&lt;br&gt;CLDR:&amp;emsp;`woman detective`</v>
      </c>
      <c r="AN420" s="7" t="str">
        <f t="shared" si="516"/>
        <v>&amp;amp;#x1F575;&amp;amp;#xFE0F;&amp;amp;#x200D;&amp;amp;#x2640;&amp;amp;#xFE0F;</v>
      </c>
      <c r="AO420" s="8" t="str">
        <f t="shared" si="517"/>
        <v>&amp;amp;#128373;&amp;amp;#65039;&amp;amp;#8205;&amp;amp;#9792;&amp;amp;#65039;</v>
      </c>
      <c r="AP420" s="11" t="str">
        <f t="shared" si="544"/>
        <v>&lt;sub&gt;&amp;amp;#128373;&amp;amp;#65039;&amp;amp;#8205;&amp;amp;#9792;&amp;amp;#65039;&lt;/sub&gt;&lt;br&gt;&lt;sup&gt;&amp;amp;#x1F575;&amp;amp;#xFE0F;&amp;amp;#x200D;&amp;amp;#x2640;&amp;amp;#xFE0F;&lt;/sup&gt;</v>
      </c>
      <c r="AQ420" s="9" t="str">
        <f t="shared" si="545"/>
        <v>|🕵️‍♀️|GitHub: `:female_detective:`&lt;br&gt;CLDR:&amp;emsp;`woman detective`|&lt;sub&gt;&amp;amp;#128373;&amp;amp;#65039;&amp;amp;#8205;&amp;amp;#9792;&amp;amp;#65039;&lt;/sub&gt;&lt;br&gt;&lt;sup&gt;&amp;amp;#x1F575;&amp;amp;#xFE0F;&amp;amp;#x200D;&amp;amp;#x2640;&amp;amp;#xFE0F;&lt;/sup&gt;|</v>
      </c>
    </row>
    <row r="421" spans="1:43" x14ac:dyDescent="0.25">
      <c r="A421" s="6">
        <v>420</v>
      </c>
      <c r="B421" s="6">
        <v>343</v>
      </c>
      <c r="C421" s="6" t="s">
        <v>322</v>
      </c>
      <c r="D421" s="6" t="s">
        <v>1875</v>
      </c>
      <c r="E421" s="6" t="s">
        <v>6160</v>
      </c>
      <c r="F421" s="6" t="s">
        <v>3149</v>
      </c>
      <c r="G421" s="26" t="str">
        <f t="shared" si="547"/>
        <v>1F482</v>
      </c>
      <c r="H421" s="26">
        <f t="shared" si="548"/>
        <v>0</v>
      </c>
      <c r="I421" s="26">
        <f t="shared" si="549"/>
        <v>0</v>
      </c>
      <c r="J421" s="26">
        <f t="shared" si="550"/>
        <v>0</v>
      </c>
      <c r="K421" s="26">
        <f t="shared" si="551"/>
        <v>0</v>
      </c>
      <c r="L421" s="26">
        <f t="shared" si="552"/>
        <v>0</v>
      </c>
      <c r="M421" s="26">
        <f t="shared" si="553"/>
        <v>0</v>
      </c>
      <c r="N421" s="26">
        <f t="shared" si="554"/>
        <v>0</v>
      </c>
      <c r="O421" s="3">
        <f t="shared" si="555"/>
        <v>128130</v>
      </c>
      <c r="P421" s="3">
        <f t="shared" si="555"/>
        <v>0</v>
      </c>
      <c r="Q421" s="3">
        <f t="shared" si="555"/>
        <v>0</v>
      </c>
      <c r="R421" s="3">
        <f t="shared" si="555"/>
        <v>0</v>
      </c>
      <c r="S421" s="3">
        <f t="shared" si="555"/>
        <v>0</v>
      </c>
      <c r="T421" s="3">
        <f t="shared" si="555"/>
        <v>0</v>
      </c>
      <c r="U421" s="3">
        <f t="shared" si="555"/>
        <v>0</v>
      </c>
      <c r="V421" s="3">
        <f t="shared" si="546"/>
        <v>0</v>
      </c>
      <c r="W421" s="24" t="str">
        <f t="shared" si="556"/>
        <v>&amp;amp;#x1F482;</v>
      </c>
      <c r="X421" s="24" t="str">
        <f t="shared" si="557"/>
        <v/>
      </c>
      <c r="Y421" s="24" t="str">
        <f t="shared" si="558"/>
        <v/>
      </c>
      <c r="Z421" s="24" t="str">
        <f t="shared" si="559"/>
        <v/>
      </c>
      <c r="AA421" s="24" t="str">
        <f t="shared" si="560"/>
        <v/>
      </c>
      <c r="AB421" s="24" t="str">
        <f t="shared" si="561"/>
        <v/>
      </c>
      <c r="AC421" s="24" t="str">
        <f t="shared" si="562"/>
        <v/>
      </c>
      <c r="AD421" s="24" t="str">
        <f t="shared" si="563"/>
        <v/>
      </c>
      <c r="AE421" s="25" t="str">
        <f t="shared" si="564"/>
        <v>&amp;amp;#128130;</v>
      </c>
      <c r="AF421" s="25" t="str">
        <f t="shared" si="565"/>
        <v/>
      </c>
      <c r="AG421" s="25" t="str">
        <f t="shared" si="566"/>
        <v/>
      </c>
      <c r="AH421" s="25" t="str">
        <f t="shared" si="567"/>
        <v/>
      </c>
      <c r="AI421" s="25" t="str">
        <f t="shared" si="568"/>
        <v/>
      </c>
      <c r="AJ421" s="25" t="str">
        <f t="shared" si="569"/>
        <v/>
      </c>
      <c r="AK421" s="25" t="str">
        <f t="shared" si="570"/>
        <v/>
      </c>
      <c r="AL421" s="25" t="str">
        <f t="shared" si="571"/>
        <v/>
      </c>
      <c r="AM421" s="5" t="str">
        <f t="shared" si="572"/>
        <v>GitHub: `:guard:`&lt;br&gt;CLDR:&amp;emsp;`guard`</v>
      </c>
      <c r="AN421" s="7" t="str">
        <f t="shared" si="516"/>
        <v>&amp;amp;#x1F482;</v>
      </c>
      <c r="AO421" s="8" t="str">
        <f t="shared" si="517"/>
        <v>&amp;amp;#128130;</v>
      </c>
      <c r="AP421" s="11" t="str">
        <f t="shared" si="544"/>
        <v>&lt;sub&gt;&amp;amp;#128130;&lt;/sub&gt;&lt;br&gt;&lt;sup&gt;&amp;amp;#x1F482;&lt;/sup&gt;</v>
      </c>
      <c r="AQ421" s="9" t="str">
        <f t="shared" si="545"/>
        <v>|💂|GitHub: `:guard:`&lt;br&gt;CLDR:&amp;emsp;`guard`|&lt;sub&gt;&amp;amp;#128130;&lt;/sub&gt;&lt;br&gt;&lt;sup&gt;&amp;amp;#x1F482;&lt;/sup&gt;|</v>
      </c>
    </row>
    <row r="422" spans="1:43" x14ac:dyDescent="0.25">
      <c r="A422" s="6">
        <v>421</v>
      </c>
      <c r="B422" s="6">
        <v>344</v>
      </c>
      <c r="C422" s="6" t="s">
        <v>323</v>
      </c>
      <c r="D422" s="6" t="s">
        <v>1876</v>
      </c>
      <c r="E422" s="6" t="s">
        <v>6161</v>
      </c>
      <c r="F422" s="6" t="s">
        <v>4395</v>
      </c>
      <c r="G422" s="26" t="str">
        <f t="shared" si="547"/>
        <v>1F482</v>
      </c>
      <c r="H422" s="26" t="str">
        <f t="shared" si="548"/>
        <v>200D</v>
      </c>
      <c r="I422" s="26" t="str">
        <f t="shared" si="549"/>
        <v>2642</v>
      </c>
      <c r="J422" s="26" t="str">
        <f t="shared" si="550"/>
        <v>FE0F</v>
      </c>
      <c r="K422" s="26">
        <f t="shared" si="551"/>
        <v>0</v>
      </c>
      <c r="L422" s="26">
        <f t="shared" si="552"/>
        <v>0</v>
      </c>
      <c r="M422" s="26">
        <f t="shared" si="553"/>
        <v>0</v>
      </c>
      <c r="N422" s="26">
        <f t="shared" si="554"/>
        <v>0</v>
      </c>
      <c r="O422" s="3">
        <f t="shared" si="555"/>
        <v>128130</v>
      </c>
      <c r="P422" s="3">
        <f t="shared" si="555"/>
        <v>8205</v>
      </c>
      <c r="Q422" s="3">
        <f t="shared" si="555"/>
        <v>9794</v>
      </c>
      <c r="R422" s="3">
        <f t="shared" si="555"/>
        <v>65039</v>
      </c>
      <c r="S422" s="3">
        <f t="shared" si="555"/>
        <v>0</v>
      </c>
      <c r="T422" s="3">
        <f t="shared" si="555"/>
        <v>0</v>
      </c>
      <c r="U422" s="3">
        <f t="shared" si="555"/>
        <v>0</v>
      </c>
      <c r="V422" s="3">
        <f t="shared" si="546"/>
        <v>0</v>
      </c>
      <c r="W422" s="24" t="str">
        <f t="shared" si="556"/>
        <v>&amp;amp;#x1F482;</v>
      </c>
      <c r="X422" s="24" t="str">
        <f t="shared" si="557"/>
        <v>&amp;amp;#x200D;</v>
      </c>
      <c r="Y422" s="24" t="str">
        <f t="shared" si="558"/>
        <v>&amp;amp;#x2642;</v>
      </c>
      <c r="Z422" s="24" t="str">
        <f t="shared" si="559"/>
        <v>&amp;amp;#xFE0F;</v>
      </c>
      <c r="AA422" s="24" t="str">
        <f t="shared" si="560"/>
        <v/>
      </c>
      <c r="AB422" s="24" t="str">
        <f t="shared" si="561"/>
        <v/>
      </c>
      <c r="AC422" s="24" t="str">
        <f t="shared" si="562"/>
        <v/>
      </c>
      <c r="AD422" s="24" t="str">
        <f t="shared" si="563"/>
        <v/>
      </c>
      <c r="AE422" s="25" t="str">
        <f t="shared" si="564"/>
        <v>&amp;amp;#128130;</v>
      </c>
      <c r="AF422" s="25" t="str">
        <f t="shared" si="565"/>
        <v>&amp;amp;#8205;</v>
      </c>
      <c r="AG422" s="25" t="str">
        <f t="shared" si="566"/>
        <v>&amp;amp;#9794;</v>
      </c>
      <c r="AH422" s="25" t="str">
        <f t="shared" si="567"/>
        <v>&amp;amp;#65039;</v>
      </c>
      <c r="AI422" s="25" t="str">
        <f t="shared" si="568"/>
        <v/>
      </c>
      <c r="AJ422" s="25" t="str">
        <f t="shared" si="569"/>
        <v/>
      </c>
      <c r="AK422" s="25" t="str">
        <f t="shared" si="570"/>
        <v/>
      </c>
      <c r="AL422" s="25" t="str">
        <f t="shared" si="571"/>
        <v/>
      </c>
      <c r="AM422" s="5" t="str">
        <f t="shared" si="572"/>
        <v>GitHub: `:guardsman:`&lt;br&gt;CLDR:&amp;emsp;`man guard`</v>
      </c>
      <c r="AN422" s="7" t="str">
        <f t="shared" si="516"/>
        <v>&amp;amp;#x1F482;&amp;amp;#x200D;&amp;amp;#x2642;&amp;amp;#xFE0F;</v>
      </c>
      <c r="AO422" s="8" t="str">
        <f t="shared" si="517"/>
        <v>&amp;amp;#128130;&amp;amp;#8205;&amp;amp;#9794;&amp;amp;#65039;</v>
      </c>
      <c r="AP422" s="11" t="str">
        <f t="shared" si="544"/>
        <v>&lt;sub&gt;&amp;amp;#128130;&amp;amp;#8205;&amp;amp;#9794;&amp;amp;#65039;&lt;/sub&gt;&lt;br&gt;&lt;sup&gt;&amp;amp;#x1F482;&amp;amp;#x200D;&amp;amp;#x2642;&amp;amp;#xFE0F;&lt;/sup&gt;</v>
      </c>
      <c r="AQ422" s="9" t="str">
        <f t="shared" si="545"/>
        <v>|💂‍♂️|GitHub: `:guardsman:`&lt;br&gt;CLDR:&amp;emsp;`man guard`|&lt;sub&gt;&amp;amp;#128130;&amp;amp;#8205;&amp;amp;#9794;&amp;amp;#65039;&lt;/sub&gt;&lt;br&gt;&lt;sup&gt;&amp;amp;#x1F482;&amp;amp;#x200D;&amp;amp;#x2642;&amp;amp;#xFE0F;&lt;/sup&gt;|</v>
      </c>
    </row>
    <row r="423" spans="1:43" x14ac:dyDescent="0.25">
      <c r="A423" s="6">
        <v>422</v>
      </c>
      <c r="B423" s="6">
        <v>345</v>
      </c>
      <c r="C423" s="6" t="s">
        <v>324</v>
      </c>
      <c r="D423" s="6" t="s">
        <v>1877</v>
      </c>
      <c r="E423" s="6" t="s">
        <v>6162</v>
      </c>
      <c r="F423" s="6" t="s">
        <v>4394</v>
      </c>
      <c r="G423" s="26" t="str">
        <f t="shared" si="547"/>
        <v>1F482</v>
      </c>
      <c r="H423" s="26" t="str">
        <f t="shared" si="548"/>
        <v>200D</v>
      </c>
      <c r="I423" s="26" t="str">
        <f t="shared" si="549"/>
        <v>2640</v>
      </c>
      <c r="J423" s="26" t="str">
        <f t="shared" si="550"/>
        <v>FE0F</v>
      </c>
      <c r="K423" s="26">
        <f t="shared" si="551"/>
        <v>0</v>
      </c>
      <c r="L423" s="26">
        <f t="shared" si="552"/>
        <v>0</v>
      </c>
      <c r="M423" s="26">
        <f t="shared" si="553"/>
        <v>0</v>
      </c>
      <c r="N423" s="26">
        <f t="shared" si="554"/>
        <v>0</v>
      </c>
      <c r="O423" s="3">
        <f t="shared" si="555"/>
        <v>128130</v>
      </c>
      <c r="P423" s="3">
        <f t="shared" si="555"/>
        <v>8205</v>
      </c>
      <c r="Q423" s="3">
        <f t="shared" si="555"/>
        <v>9792</v>
      </c>
      <c r="R423" s="3">
        <f t="shared" si="555"/>
        <v>65039</v>
      </c>
      <c r="S423" s="3">
        <f t="shared" si="555"/>
        <v>0</v>
      </c>
      <c r="T423" s="3">
        <f t="shared" si="555"/>
        <v>0</v>
      </c>
      <c r="U423" s="3">
        <f t="shared" si="555"/>
        <v>0</v>
      </c>
      <c r="V423" s="3">
        <f t="shared" si="546"/>
        <v>0</v>
      </c>
      <c r="W423" s="24" t="str">
        <f t="shared" si="556"/>
        <v>&amp;amp;#x1F482;</v>
      </c>
      <c r="X423" s="24" t="str">
        <f t="shared" si="557"/>
        <v>&amp;amp;#x200D;</v>
      </c>
      <c r="Y423" s="24" t="str">
        <f t="shared" si="558"/>
        <v>&amp;amp;#x2640;</v>
      </c>
      <c r="Z423" s="24" t="str">
        <f t="shared" si="559"/>
        <v>&amp;amp;#xFE0F;</v>
      </c>
      <c r="AA423" s="24" t="str">
        <f t="shared" si="560"/>
        <v/>
      </c>
      <c r="AB423" s="24" t="str">
        <f t="shared" si="561"/>
        <v/>
      </c>
      <c r="AC423" s="24" t="str">
        <f t="shared" si="562"/>
        <v/>
      </c>
      <c r="AD423" s="24" t="str">
        <f t="shared" si="563"/>
        <v/>
      </c>
      <c r="AE423" s="25" t="str">
        <f t="shared" si="564"/>
        <v>&amp;amp;#128130;</v>
      </c>
      <c r="AF423" s="25" t="str">
        <f t="shared" si="565"/>
        <v>&amp;amp;#8205;</v>
      </c>
      <c r="AG423" s="25" t="str">
        <f t="shared" si="566"/>
        <v>&amp;amp;#9792;</v>
      </c>
      <c r="AH423" s="25" t="str">
        <f t="shared" si="567"/>
        <v>&amp;amp;#65039;</v>
      </c>
      <c r="AI423" s="25" t="str">
        <f t="shared" si="568"/>
        <v/>
      </c>
      <c r="AJ423" s="25" t="str">
        <f t="shared" si="569"/>
        <v/>
      </c>
      <c r="AK423" s="25" t="str">
        <f t="shared" si="570"/>
        <v/>
      </c>
      <c r="AL423" s="25" t="str">
        <f t="shared" si="571"/>
        <v/>
      </c>
      <c r="AM423" s="5" t="str">
        <f t="shared" si="572"/>
        <v>GitHub: `:guardswoman:`&lt;br&gt;CLDR:&amp;emsp;`woman guard`</v>
      </c>
      <c r="AN423" s="7" t="str">
        <f t="shared" si="516"/>
        <v>&amp;amp;#x1F482;&amp;amp;#x200D;&amp;amp;#x2640;&amp;amp;#xFE0F;</v>
      </c>
      <c r="AO423" s="8" t="str">
        <f t="shared" si="517"/>
        <v>&amp;amp;#128130;&amp;amp;#8205;&amp;amp;#9792;&amp;amp;#65039;</v>
      </c>
      <c r="AP423" s="11" t="str">
        <f t="shared" si="544"/>
        <v>&lt;sub&gt;&amp;amp;#128130;&amp;amp;#8205;&amp;amp;#9792;&amp;amp;#65039;&lt;/sub&gt;&lt;br&gt;&lt;sup&gt;&amp;amp;#x1F482;&amp;amp;#x200D;&amp;amp;#x2640;&amp;amp;#xFE0F;&lt;/sup&gt;</v>
      </c>
      <c r="AQ423" s="9" t="str">
        <f t="shared" si="545"/>
        <v>|💂‍♀️|GitHub: `:guardswoman:`&lt;br&gt;CLDR:&amp;emsp;`woman guard`|&lt;sub&gt;&amp;amp;#128130;&amp;amp;#8205;&amp;amp;#9792;&amp;amp;#65039;&lt;/sub&gt;&lt;br&gt;&lt;sup&gt;&amp;amp;#x1F482;&amp;amp;#x200D;&amp;amp;#x2640;&amp;amp;#xFE0F;&lt;/sup&gt;|</v>
      </c>
    </row>
    <row r="424" spans="1:43" x14ac:dyDescent="0.25">
      <c r="A424" s="6">
        <v>423</v>
      </c>
      <c r="B424" s="6">
        <v>346</v>
      </c>
      <c r="C424" s="6" t="s">
        <v>325</v>
      </c>
      <c r="D424" s="6" t="s">
        <v>1878</v>
      </c>
      <c r="E424" s="6" t="s">
        <v>6163</v>
      </c>
      <c r="F424" s="6" t="s">
        <v>3150</v>
      </c>
      <c r="G424" s="26" t="str">
        <f t="shared" si="547"/>
        <v>1F977</v>
      </c>
      <c r="H424" s="26">
        <f t="shared" si="548"/>
        <v>0</v>
      </c>
      <c r="I424" s="26">
        <f t="shared" si="549"/>
        <v>0</v>
      </c>
      <c r="J424" s="26">
        <f t="shared" si="550"/>
        <v>0</v>
      </c>
      <c r="K424" s="26">
        <f t="shared" si="551"/>
        <v>0</v>
      </c>
      <c r="L424" s="26">
        <f t="shared" si="552"/>
        <v>0</v>
      </c>
      <c r="M424" s="26">
        <f t="shared" si="553"/>
        <v>0</v>
      </c>
      <c r="N424" s="26">
        <f t="shared" si="554"/>
        <v>0</v>
      </c>
      <c r="O424" s="3">
        <f t="shared" si="555"/>
        <v>129399</v>
      </c>
      <c r="P424" s="3">
        <f t="shared" si="555"/>
        <v>0</v>
      </c>
      <c r="Q424" s="3">
        <f t="shared" si="555"/>
        <v>0</v>
      </c>
      <c r="R424" s="3">
        <f t="shared" si="555"/>
        <v>0</v>
      </c>
      <c r="S424" s="3">
        <f t="shared" si="555"/>
        <v>0</v>
      </c>
      <c r="T424" s="3">
        <f t="shared" si="555"/>
        <v>0</v>
      </c>
      <c r="U424" s="3">
        <f t="shared" si="555"/>
        <v>0</v>
      </c>
      <c r="V424" s="3">
        <f t="shared" si="546"/>
        <v>0</v>
      </c>
      <c r="W424" s="24" t="str">
        <f t="shared" si="556"/>
        <v>&amp;amp;#x1F977;</v>
      </c>
      <c r="X424" s="24" t="str">
        <f t="shared" si="557"/>
        <v/>
      </c>
      <c r="Y424" s="24" t="str">
        <f t="shared" si="558"/>
        <v/>
      </c>
      <c r="Z424" s="24" t="str">
        <f t="shared" si="559"/>
        <v/>
      </c>
      <c r="AA424" s="24" t="str">
        <f t="shared" si="560"/>
        <v/>
      </c>
      <c r="AB424" s="24" t="str">
        <f t="shared" si="561"/>
        <v/>
      </c>
      <c r="AC424" s="24" t="str">
        <f t="shared" si="562"/>
        <v/>
      </c>
      <c r="AD424" s="24" t="str">
        <f t="shared" si="563"/>
        <v/>
      </c>
      <c r="AE424" s="25" t="str">
        <f t="shared" si="564"/>
        <v>&amp;amp;#129399;</v>
      </c>
      <c r="AF424" s="25" t="str">
        <f t="shared" si="565"/>
        <v/>
      </c>
      <c r="AG424" s="25" t="str">
        <f t="shared" si="566"/>
        <v/>
      </c>
      <c r="AH424" s="25" t="str">
        <f t="shared" si="567"/>
        <v/>
      </c>
      <c r="AI424" s="25" t="str">
        <f t="shared" si="568"/>
        <v/>
      </c>
      <c r="AJ424" s="25" t="str">
        <f t="shared" si="569"/>
        <v/>
      </c>
      <c r="AK424" s="25" t="str">
        <f t="shared" si="570"/>
        <v/>
      </c>
      <c r="AL424" s="25" t="str">
        <f t="shared" si="571"/>
        <v/>
      </c>
      <c r="AM424" s="5" t="str">
        <f t="shared" si="572"/>
        <v>GitHub: `:ninja:`&lt;br&gt;CLDR:&amp;emsp;`ninja`</v>
      </c>
      <c r="AN424" s="7" t="str">
        <f t="shared" si="516"/>
        <v>&amp;amp;#x1F977;</v>
      </c>
      <c r="AO424" s="8" t="str">
        <f t="shared" si="517"/>
        <v>&amp;amp;#129399;</v>
      </c>
      <c r="AP424" s="11" t="str">
        <f t="shared" si="544"/>
        <v>&lt;sub&gt;&amp;amp;#129399;&lt;/sub&gt;&lt;br&gt;&lt;sup&gt;&amp;amp;#x1F977;&lt;/sup&gt;</v>
      </c>
      <c r="AQ424" s="9" t="str">
        <f t="shared" si="545"/>
        <v>|🥷|GitHub: `:ninja:`&lt;br&gt;CLDR:&amp;emsp;`ninja`|&lt;sub&gt;&amp;amp;#129399;&lt;/sub&gt;&lt;br&gt;&lt;sup&gt;&amp;amp;#x1F977;&lt;/sup&gt;|</v>
      </c>
    </row>
    <row r="425" spans="1:43" x14ac:dyDescent="0.25">
      <c r="A425" s="6">
        <v>424</v>
      </c>
      <c r="B425" s="6">
        <v>347</v>
      </c>
      <c r="C425" s="6" t="s">
        <v>326</v>
      </c>
      <c r="D425" s="6" t="s">
        <v>1879</v>
      </c>
      <c r="E425" s="6" t="s">
        <v>6164</v>
      </c>
      <c r="F425" s="6" t="s">
        <v>3651</v>
      </c>
      <c r="G425" s="26" t="str">
        <f t="shared" si="547"/>
        <v>1F477</v>
      </c>
      <c r="H425" s="26">
        <f t="shared" si="548"/>
        <v>0</v>
      </c>
      <c r="I425" s="26">
        <f t="shared" si="549"/>
        <v>0</v>
      </c>
      <c r="J425" s="26">
        <f t="shared" si="550"/>
        <v>0</v>
      </c>
      <c r="K425" s="26">
        <f t="shared" si="551"/>
        <v>0</v>
      </c>
      <c r="L425" s="26">
        <f t="shared" si="552"/>
        <v>0</v>
      </c>
      <c r="M425" s="26">
        <f t="shared" si="553"/>
        <v>0</v>
      </c>
      <c r="N425" s="26">
        <f t="shared" si="554"/>
        <v>0</v>
      </c>
      <c r="O425" s="3">
        <f t="shared" si="555"/>
        <v>128119</v>
      </c>
      <c r="P425" s="3">
        <f t="shared" si="555"/>
        <v>0</v>
      </c>
      <c r="Q425" s="3">
        <f t="shared" si="555"/>
        <v>0</v>
      </c>
      <c r="R425" s="3">
        <f t="shared" si="555"/>
        <v>0</v>
      </c>
      <c r="S425" s="3">
        <f t="shared" si="555"/>
        <v>0</v>
      </c>
      <c r="T425" s="3">
        <f t="shared" si="555"/>
        <v>0</v>
      </c>
      <c r="U425" s="3">
        <f t="shared" si="555"/>
        <v>0</v>
      </c>
      <c r="V425" s="3">
        <f t="shared" si="546"/>
        <v>0</v>
      </c>
      <c r="W425" s="24" t="str">
        <f t="shared" si="556"/>
        <v>&amp;amp;#x1F477;</v>
      </c>
      <c r="X425" s="24" t="str">
        <f t="shared" si="557"/>
        <v/>
      </c>
      <c r="Y425" s="24" t="str">
        <f t="shared" si="558"/>
        <v/>
      </c>
      <c r="Z425" s="24" t="str">
        <f t="shared" si="559"/>
        <v/>
      </c>
      <c r="AA425" s="24" t="str">
        <f t="shared" si="560"/>
        <v/>
      </c>
      <c r="AB425" s="24" t="str">
        <f t="shared" si="561"/>
        <v/>
      </c>
      <c r="AC425" s="24" t="str">
        <f t="shared" si="562"/>
        <v/>
      </c>
      <c r="AD425" s="24" t="str">
        <f t="shared" si="563"/>
        <v/>
      </c>
      <c r="AE425" s="25" t="str">
        <f t="shared" si="564"/>
        <v>&amp;amp;#128119;</v>
      </c>
      <c r="AF425" s="25" t="str">
        <f t="shared" si="565"/>
        <v/>
      </c>
      <c r="AG425" s="25" t="str">
        <f t="shared" si="566"/>
        <v/>
      </c>
      <c r="AH425" s="25" t="str">
        <f t="shared" si="567"/>
        <v/>
      </c>
      <c r="AI425" s="25" t="str">
        <f t="shared" si="568"/>
        <v/>
      </c>
      <c r="AJ425" s="25" t="str">
        <f t="shared" si="569"/>
        <v/>
      </c>
      <c r="AK425" s="25" t="str">
        <f t="shared" si="570"/>
        <v/>
      </c>
      <c r="AL425" s="25" t="str">
        <f t="shared" si="571"/>
        <v/>
      </c>
      <c r="AM425" s="5" t="str">
        <f t="shared" si="572"/>
        <v>GitHub: `:construction_worker:`&lt;br&gt;CLDR:&amp;emsp;`construction worker`</v>
      </c>
      <c r="AN425" s="7" t="str">
        <f t="shared" si="516"/>
        <v>&amp;amp;#x1F477;</v>
      </c>
      <c r="AO425" s="8" t="str">
        <f t="shared" si="517"/>
        <v>&amp;amp;#128119;</v>
      </c>
      <c r="AP425" s="11" t="str">
        <f t="shared" si="544"/>
        <v>&lt;sub&gt;&amp;amp;#128119;&lt;/sub&gt;&lt;br&gt;&lt;sup&gt;&amp;amp;#x1F477;&lt;/sup&gt;</v>
      </c>
      <c r="AQ425" s="9" t="str">
        <f t="shared" si="545"/>
        <v>|👷|GitHub: `:construction_worker:`&lt;br&gt;CLDR:&amp;emsp;`construction worker`|&lt;sub&gt;&amp;amp;#128119;&lt;/sub&gt;&lt;br&gt;&lt;sup&gt;&amp;amp;#x1F477;&lt;/sup&gt;|</v>
      </c>
    </row>
    <row r="426" spans="1:43" x14ac:dyDescent="0.25">
      <c r="A426" s="6">
        <v>425</v>
      </c>
      <c r="B426" s="6">
        <v>348</v>
      </c>
      <c r="C426" s="6" t="s">
        <v>327</v>
      </c>
      <c r="D426" s="6" t="s">
        <v>1880</v>
      </c>
      <c r="E426" s="6" t="s">
        <v>6165</v>
      </c>
      <c r="F426" s="6" t="s">
        <v>4399</v>
      </c>
      <c r="G426" s="26" t="str">
        <f t="shared" si="547"/>
        <v>1F477</v>
      </c>
      <c r="H426" s="26" t="str">
        <f t="shared" si="548"/>
        <v>200D</v>
      </c>
      <c r="I426" s="26" t="str">
        <f t="shared" si="549"/>
        <v>2642</v>
      </c>
      <c r="J426" s="26" t="str">
        <f t="shared" si="550"/>
        <v>FE0F</v>
      </c>
      <c r="K426" s="26">
        <f t="shared" si="551"/>
        <v>0</v>
      </c>
      <c r="L426" s="26">
        <f t="shared" si="552"/>
        <v>0</v>
      </c>
      <c r="M426" s="26">
        <f t="shared" si="553"/>
        <v>0</v>
      </c>
      <c r="N426" s="26">
        <f t="shared" si="554"/>
        <v>0</v>
      </c>
      <c r="O426" s="3">
        <f t="shared" si="555"/>
        <v>128119</v>
      </c>
      <c r="P426" s="3">
        <f t="shared" si="555"/>
        <v>8205</v>
      </c>
      <c r="Q426" s="3">
        <f t="shared" si="555"/>
        <v>9794</v>
      </c>
      <c r="R426" s="3">
        <f t="shared" si="555"/>
        <v>65039</v>
      </c>
      <c r="S426" s="3">
        <f t="shared" si="555"/>
        <v>0</v>
      </c>
      <c r="T426" s="3">
        <f t="shared" si="555"/>
        <v>0</v>
      </c>
      <c r="U426" s="3">
        <f t="shared" si="555"/>
        <v>0</v>
      </c>
      <c r="V426" s="3">
        <f t="shared" si="546"/>
        <v>0</v>
      </c>
      <c r="W426" s="24" t="str">
        <f t="shared" si="556"/>
        <v>&amp;amp;#x1F477;</v>
      </c>
      <c r="X426" s="24" t="str">
        <f t="shared" si="557"/>
        <v>&amp;amp;#x200D;</v>
      </c>
      <c r="Y426" s="24" t="str">
        <f t="shared" si="558"/>
        <v>&amp;amp;#x2642;</v>
      </c>
      <c r="Z426" s="24" t="str">
        <f t="shared" si="559"/>
        <v>&amp;amp;#xFE0F;</v>
      </c>
      <c r="AA426" s="24" t="str">
        <f t="shared" si="560"/>
        <v/>
      </c>
      <c r="AB426" s="24" t="str">
        <f t="shared" si="561"/>
        <v/>
      </c>
      <c r="AC426" s="24" t="str">
        <f t="shared" si="562"/>
        <v/>
      </c>
      <c r="AD426" s="24" t="str">
        <f t="shared" si="563"/>
        <v/>
      </c>
      <c r="AE426" s="25" t="str">
        <f t="shared" si="564"/>
        <v>&amp;amp;#128119;</v>
      </c>
      <c r="AF426" s="25" t="str">
        <f t="shared" si="565"/>
        <v>&amp;amp;#8205;</v>
      </c>
      <c r="AG426" s="25" t="str">
        <f t="shared" si="566"/>
        <v>&amp;amp;#9794;</v>
      </c>
      <c r="AH426" s="25" t="str">
        <f t="shared" si="567"/>
        <v>&amp;amp;#65039;</v>
      </c>
      <c r="AI426" s="25" t="str">
        <f t="shared" si="568"/>
        <v/>
      </c>
      <c r="AJ426" s="25" t="str">
        <f t="shared" si="569"/>
        <v/>
      </c>
      <c r="AK426" s="25" t="str">
        <f t="shared" si="570"/>
        <v/>
      </c>
      <c r="AL426" s="25" t="str">
        <f t="shared" si="571"/>
        <v/>
      </c>
      <c r="AM426" s="5" t="str">
        <f t="shared" si="572"/>
        <v>GitHub: `:construction_worker_man:`&lt;br&gt;CLDR:&amp;emsp;`man construction worker`</v>
      </c>
      <c r="AN426" s="7" t="str">
        <f t="shared" si="516"/>
        <v>&amp;amp;#x1F477;&amp;amp;#x200D;&amp;amp;#x2642;&amp;amp;#xFE0F;</v>
      </c>
      <c r="AO426" s="8" t="str">
        <f t="shared" si="517"/>
        <v>&amp;amp;#128119;&amp;amp;#8205;&amp;amp;#9794;&amp;amp;#65039;</v>
      </c>
      <c r="AP426" s="11" t="str">
        <f t="shared" si="544"/>
        <v>&lt;sub&gt;&amp;amp;#128119;&amp;amp;#8205;&amp;amp;#9794;&amp;amp;#65039;&lt;/sub&gt;&lt;br&gt;&lt;sup&gt;&amp;amp;#x1F477;&amp;amp;#x200D;&amp;amp;#x2642;&amp;amp;#xFE0F;&lt;/sup&gt;</v>
      </c>
      <c r="AQ426" s="9" t="str">
        <f t="shared" si="545"/>
        <v>|👷‍♂️|GitHub: `:construction_worker_man:`&lt;br&gt;CLDR:&amp;emsp;`man construction worker`|&lt;sub&gt;&amp;amp;#128119;&amp;amp;#8205;&amp;amp;#9794;&amp;amp;#65039;&lt;/sub&gt;&lt;br&gt;&lt;sup&gt;&amp;amp;#x1F477;&amp;amp;#x200D;&amp;amp;#x2642;&amp;amp;#xFE0F;&lt;/sup&gt;|</v>
      </c>
    </row>
    <row r="427" spans="1:43" x14ac:dyDescent="0.25">
      <c r="A427" s="6">
        <v>426</v>
      </c>
      <c r="B427" s="6">
        <v>349</v>
      </c>
      <c r="C427" s="6" t="s">
        <v>328</v>
      </c>
      <c r="D427" s="6" t="s">
        <v>1881</v>
      </c>
      <c r="E427" s="6" t="s">
        <v>6166</v>
      </c>
      <c r="F427" s="6" t="s">
        <v>4398</v>
      </c>
      <c r="G427" s="26" t="str">
        <f t="shared" si="547"/>
        <v>1F477</v>
      </c>
      <c r="H427" s="26" t="str">
        <f t="shared" si="548"/>
        <v>200D</v>
      </c>
      <c r="I427" s="26" t="str">
        <f t="shared" si="549"/>
        <v>2640</v>
      </c>
      <c r="J427" s="26" t="str">
        <f t="shared" si="550"/>
        <v>FE0F</v>
      </c>
      <c r="K427" s="26">
        <f t="shared" si="551"/>
        <v>0</v>
      </c>
      <c r="L427" s="26">
        <f t="shared" si="552"/>
        <v>0</v>
      </c>
      <c r="M427" s="26">
        <f t="shared" si="553"/>
        <v>0</v>
      </c>
      <c r="N427" s="26">
        <f t="shared" si="554"/>
        <v>0</v>
      </c>
      <c r="O427" s="3">
        <f t="shared" si="555"/>
        <v>128119</v>
      </c>
      <c r="P427" s="3">
        <f t="shared" si="555"/>
        <v>8205</v>
      </c>
      <c r="Q427" s="3">
        <f t="shared" si="555"/>
        <v>9792</v>
      </c>
      <c r="R427" s="3">
        <f t="shared" si="555"/>
        <v>65039</v>
      </c>
      <c r="S427" s="3">
        <f t="shared" si="555"/>
        <v>0</v>
      </c>
      <c r="T427" s="3">
        <f t="shared" si="555"/>
        <v>0</v>
      </c>
      <c r="U427" s="3">
        <f t="shared" si="555"/>
        <v>0</v>
      </c>
      <c r="V427" s="3">
        <f t="shared" si="546"/>
        <v>0</v>
      </c>
      <c r="W427" s="24" t="str">
        <f t="shared" si="556"/>
        <v>&amp;amp;#x1F477;</v>
      </c>
      <c r="X427" s="24" t="str">
        <f t="shared" si="557"/>
        <v>&amp;amp;#x200D;</v>
      </c>
      <c r="Y427" s="24" t="str">
        <f t="shared" si="558"/>
        <v>&amp;amp;#x2640;</v>
      </c>
      <c r="Z427" s="24" t="str">
        <f t="shared" si="559"/>
        <v>&amp;amp;#xFE0F;</v>
      </c>
      <c r="AA427" s="24" t="str">
        <f t="shared" si="560"/>
        <v/>
      </c>
      <c r="AB427" s="24" t="str">
        <f t="shared" si="561"/>
        <v/>
      </c>
      <c r="AC427" s="24" t="str">
        <f t="shared" si="562"/>
        <v/>
      </c>
      <c r="AD427" s="24" t="str">
        <f t="shared" si="563"/>
        <v/>
      </c>
      <c r="AE427" s="25" t="str">
        <f t="shared" si="564"/>
        <v>&amp;amp;#128119;</v>
      </c>
      <c r="AF427" s="25" t="str">
        <f t="shared" si="565"/>
        <v>&amp;amp;#8205;</v>
      </c>
      <c r="AG427" s="25" t="str">
        <f t="shared" si="566"/>
        <v>&amp;amp;#9792;</v>
      </c>
      <c r="AH427" s="25" t="str">
        <f t="shared" si="567"/>
        <v>&amp;amp;#65039;</v>
      </c>
      <c r="AI427" s="25" t="str">
        <f t="shared" si="568"/>
        <v/>
      </c>
      <c r="AJ427" s="25" t="str">
        <f t="shared" si="569"/>
        <v/>
      </c>
      <c r="AK427" s="25" t="str">
        <f t="shared" si="570"/>
        <v/>
      </c>
      <c r="AL427" s="25" t="str">
        <f t="shared" si="571"/>
        <v/>
      </c>
      <c r="AM427" s="5" t="str">
        <f t="shared" si="572"/>
        <v>GitHub: `:construction_worker_woman:`&lt;br&gt;CLDR:&amp;emsp;`woman construction worker`</v>
      </c>
      <c r="AN427" s="7" t="str">
        <f t="shared" si="516"/>
        <v>&amp;amp;#x1F477;&amp;amp;#x200D;&amp;amp;#x2640;&amp;amp;#xFE0F;</v>
      </c>
      <c r="AO427" s="8" t="str">
        <f t="shared" si="517"/>
        <v>&amp;amp;#128119;&amp;amp;#8205;&amp;amp;#9792;&amp;amp;#65039;</v>
      </c>
      <c r="AP427" s="11" t="str">
        <f t="shared" si="544"/>
        <v>&lt;sub&gt;&amp;amp;#128119;&amp;amp;#8205;&amp;amp;#9792;&amp;amp;#65039;&lt;/sub&gt;&lt;br&gt;&lt;sup&gt;&amp;amp;#x1F477;&amp;amp;#x200D;&amp;amp;#x2640;&amp;amp;#xFE0F;&lt;/sup&gt;</v>
      </c>
      <c r="AQ427" s="9" t="str">
        <f t="shared" si="545"/>
        <v>|👷‍♀️|GitHub: `:construction_worker_woman:`&lt;br&gt;CLDR:&amp;emsp;`woman construction worker`|&lt;sub&gt;&amp;amp;#128119;&amp;amp;#8205;&amp;amp;#9792;&amp;amp;#65039;&lt;/sub&gt;&lt;br&gt;&lt;sup&gt;&amp;amp;#x1F477;&amp;amp;#x200D;&amp;amp;#x2640;&amp;amp;#xFE0F;&lt;/sup&gt;|</v>
      </c>
    </row>
    <row r="428" spans="1:43" s="1" customFormat="1" x14ac:dyDescent="0.25">
      <c r="A428" s="6">
        <v>427</v>
      </c>
      <c r="B428" s="6">
        <v>350</v>
      </c>
      <c r="C428" s="6" t="s">
        <v>5226</v>
      </c>
      <c r="D428" s="6" t="s">
        <v>5227</v>
      </c>
      <c r="E428" s="6" t="s">
        <v>6167</v>
      </c>
      <c r="F428" s="6" t="s">
        <v>5228</v>
      </c>
      <c r="G428" s="26" t="str">
        <f t="shared" si="547"/>
        <v>1FAC5</v>
      </c>
      <c r="H428" s="26">
        <f t="shared" si="548"/>
        <v>0</v>
      </c>
      <c r="I428" s="26">
        <f t="shared" si="549"/>
        <v>0</v>
      </c>
      <c r="J428" s="26">
        <f t="shared" si="550"/>
        <v>0</v>
      </c>
      <c r="K428" s="26">
        <f t="shared" si="551"/>
        <v>0</v>
      </c>
      <c r="L428" s="26">
        <f t="shared" si="552"/>
        <v>0</v>
      </c>
      <c r="M428" s="26">
        <f t="shared" si="553"/>
        <v>0</v>
      </c>
      <c r="N428" s="26">
        <f t="shared" si="554"/>
        <v>0</v>
      </c>
      <c r="O428" s="3">
        <f t="shared" si="555"/>
        <v>129733</v>
      </c>
      <c r="P428" s="3">
        <f t="shared" si="555"/>
        <v>0</v>
      </c>
      <c r="Q428" s="3">
        <f t="shared" si="555"/>
        <v>0</v>
      </c>
      <c r="R428" s="3">
        <f t="shared" si="555"/>
        <v>0</v>
      </c>
      <c r="S428" s="3">
        <f t="shared" si="555"/>
        <v>0</v>
      </c>
      <c r="T428" s="3">
        <f t="shared" si="555"/>
        <v>0</v>
      </c>
      <c r="U428" s="3">
        <f t="shared" si="555"/>
        <v>0</v>
      </c>
      <c r="V428" s="3">
        <f t="shared" si="546"/>
        <v>0</v>
      </c>
      <c r="W428" s="24" t="str">
        <f t="shared" si="556"/>
        <v>&amp;amp;#x1FAC5;</v>
      </c>
      <c r="X428" s="24" t="str">
        <f t="shared" si="557"/>
        <v/>
      </c>
      <c r="Y428" s="24" t="str">
        <f t="shared" si="558"/>
        <v/>
      </c>
      <c r="Z428" s="24" t="str">
        <f t="shared" si="559"/>
        <v/>
      </c>
      <c r="AA428" s="24" t="str">
        <f t="shared" si="560"/>
        <v/>
      </c>
      <c r="AB428" s="24" t="str">
        <f t="shared" si="561"/>
        <v/>
      </c>
      <c r="AC428" s="24" t="str">
        <f t="shared" si="562"/>
        <v/>
      </c>
      <c r="AD428" s="24" t="str">
        <f t="shared" si="563"/>
        <v/>
      </c>
      <c r="AE428" s="25" t="str">
        <f t="shared" si="564"/>
        <v>&amp;amp;#129733;</v>
      </c>
      <c r="AF428" s="25" t="str">
        <f t="shared" si="565"/>
        <v/>
      </c>
      <c r="AG428" s="25" t="str">
        <f t="shared" si="566"/>
        <v/>
      </c>
      <c r="AH428" s="25" t="str">
        <f t="shared" si="567"/>
        <v/>
      </c>
      <c r="AI428" s="25" t="str">
        <f t="shared" si="568"/>
        <v/>
      </c>
      <c r="AJ428" s="25" t="str">
        <f t="shared" si="569"/>
        <v/>
      </c>
      <c r="AK428" s="25" t="str">
        <f t="shared" si="570"/>
        <v/>
      </c>
      <c r="AL428" s="25" t="str">
        <f t="shared" si="571"/>
        <v/>
      </c>
      <c r="AM428" s="5" t="str">
        <f t="shared" si="572"/>
        <v>GitHub: `:person_with_crown:`&lt;br&gt;CLDR:&amp;emsp;`person with crown`</v>
      </c>
      <c r="AN428" s="7" t="str">
        <f t="shared" si="516"/>
        <v>&amp;amp;#x1FAC5;</v>
      </c>
      <c r="AO428" s="8" t="str">
        <f t="shared" si="517"/>
        <v>&amp;amp;#129733;</v>
      </c>
      <c r="AP428" s="11" t="str">
        <f t="shared" si="544"/>
        <v>&lt;sub&gt;&amp;amp;#129733;&lt;/sub&gt;&lt;br&gt;&lt;sup&gt;&amp;amp;#x1FAC5;&lt;/sup&gt;</v>
      </c>
      <c r="AQ428" s="9" t="str">
        <f t="shared" si="545"/>
        <v>|🫅|GitHub: `:person_with_crown:`&lt;br&gt;CLDR:&amp;emsp;`person with crown`|&lt;sub&gt;&amp;amp;#129733;&lt;/sub&gt;&lt;br&gt;&lt;sup&gt;&amp;amp;#x1FAC5;&lt;/sup&gt;|</v>
      </c>
    </row>
    <row r="429" spans="1:43" x14ac:dyDescent="0.25">
      <c r="A429" s="6">
        <v>428</v>
      </c>
      <c r="B429" s="6">
        <v>351</v>
      </c>
      <c r="C429" s="6" t="s">
        <v>329</v>
      </c>
      <c r="D429" s="6" t="s">
        <v>1882</v>
      </c>
      <c r="E429" s="6" t="s">
        <v>6168</v>
      </c>
      <c r="F429" s="6" t="s">
        <v>3151</v>
      </c>
      <c r="G429" s="26" t="str">
        <f t="shared" si="547"/>
        <v>1F934</v>
      </c>
      <c r="H429" s="26">
        <f t="shared" si="548"/>
        <v>0</v>
      </c>
      <c r="I429" s="26">
        <f t="shared" si="549"/>
        <v>0</v>
      </c>
      <c r="J429" s="26">
        <f t="shared" si="550"/>
        <v>0</v>
      </c>
      <c r="K429" s="26">
        <f t="shared" si="551"/>
        <v>0</v>
      </c>
      <c r="L429" s="26">
        <f t="shared" si="552"/>
        <v>0</v>
      </c>
      <c r="M429" s="26">
        <f t="shared" si="553"/>
        <v>0</v>
      </c>
      <c r="N429" s="26">
        <f t="shared" si="554"/>
        <v>0</v>
      </c>
      <c r="O429" s="3">
        <f t="shared" si="555"/>
        <v>129332</v>
      </c>
      <c r="P429" s="3">
        <f t="shared" si="555"/>
        <v>0</v>
      </c>
      <c r="Q429" s="3">
        <f t="shared" si="555"/>
        <v>0</v>
      </c>
      <c r="R429" s="3">
        <f t="shared" si="555"/>
        <v>0</v>
      </c>
      <c r="S429" s="3">
        <f t="shared" si="555"/>
        <v>0</v>
      </c>
      <c r="T429" s="3">
        <f t="shared" si="555"/>
        <v>0</v>
      </c>
      <c r="U429" s="3">
        <f t="shared" si="555"/>
        <v>0</v>
      </c>
      <c r="V429" s="3">
        <f t="shared" si="546"/>
        <v>0</v>
      </c>
      <c r="W429" s="24" t="str">
        <f t="shared" si="556"/>
        <v>&amp;amp;#x1F934;</v>
      </c>
      <c r="X429" s="24" t="str">
        <f t="shared" si="557"/>
        <v/>
      </c>
      <c r="Y429" s="24" t="str">
        <f t="shared" si="558"/>
        <v/>
      </c>
      <c r="Z429" s="24" t="str">
        <f t="shared" si="559"/>
        <v/>
      </c>
      <c r="AA429" s="24" t="str">
        <f t="shared" si="560"/>
        <v/>
      </c>
      <c r="AB429" s="24" t="str">
        <f t="shared" si="561"/>
        <v/>
      </c>
      <c r="AC429" s="24" t="str">
        <f t="shared" si="562"/>
        <v/>
      </c>
      <c r="AD429" s="24" t="str">
        <f t="shared" si="563"/>
        <v/>
      </c>
      <c r="AE429" s="25" t="str">
        <f t="shared" si="564"/>
        <v>&amp;amp;#129332;</v>
      </c>
      <c r="AF429" s="25" t="str">
        <f t="shared" si="565"/>
        <v/>
      </c>
      <c r="AG429" s="25" t="str">
        <f t="shared" si="566"/>
        <v/>
      </c>
      <c r="AH429" s="25" t="str">
        <f t="shared" si="567"/>
        <v/>
      </c>
      <c r="AI429" s="25" t="str">
        <f t="shared" si="568"/>
        <v/>
      </c>
      <c r="AJ429" s="25" t="str">
        <f t="shared" si="569"/>
        <v/>
      </c>
      <c r="AK429" s="25" t="str">
        <f t="shared" si="570"/>
        <v/>
      </c>
      <c r="AL429" s="25" t="str">
        <f t="shared" si="571"/>
        <v/>
      </c>
      <c r="AM429" s="5" t="str">
        <f t="shared" si="572"/>
        <v>GitHub: `:prince:`&lt;br&gt;CLDR:&amp;emsp;`prince`</v>
      </c>
      <c r="AN429" s="7" t="str">
        <f t="shared" si="516"/>
        <v>&amp;amp;#x1F934;</v>
      </c>
      <c r="AO429" s="8" t="str">
        <f t="shared" si="517"/>
        <v>&amp;amp;#129332;</v>
      </c>
      <c r="AP429" s="11" t="str">
        <f t="shared" si="544"/>
        <v>&lt;sub&gt;&amp;amp;#129332;&lt;/sub&gt;&lt;br&gt;&lt;sup&gt;&amp;amp;#x1F934;&lt;/sup&gt;</v>
      </c>
      <c r="AQ429" s="9" t="str">
        <f t="shared" si="545"/>
        <v>|🤴|GitHub: `:prince:`&lt;br&gt;CLDR:&amp;emsp;`prince`|&lt;sub&gt;&amp;amp;#129332;&lt;/sub&gt;&lt;br&gt;&lt;sup&gt;&amp;amp;#x1F934;&lt;/sup&gt;|</v>
      </c>
    </row>
    <row r="430" spans="1:43" x14ac:dyDescent="0.25">
      <c r="A430" s="6">
        <v>429</v>
      </c>
      <c r="B430" s="6">
        <v>352</v>
      </c>
      <c r="C430" s="6" t="s">
        <v>330</v>
      </c>
      <c r="D430" s="6" t="s">
        <v>1883</v>
      </c>
      <c r="E430" s="6" t="s">
        <v>6169</v>
      </c>
      <c r="F430" s="6" t="s">
        <v>3152</v>
      </c>
      <c r="G430" s="26" t="str">
        <f t="shared" si="547"/>
        <v>1F478</v>
      </c>
      <c r="H430" s="26">
        <f t="shared" si="548"/>
        <v>0</v>
      </c>
      <c r="I430" s="26">
        <f t="shared" si="549"/>
        <v>0</v>
      </c>
      <c r="J430" s="26">
        <f t="shared" si="550"/>
        <v>0</v>
      </c>
      <c r="K430" s="26">
        <f t="shared" si="551"/>
        <v>0</v>
      </c>
      <c r="L430" s="26">
        <f t="shared" si="552"/>
        <v>0</v>
      </c>
      <c r="M430" s="26">
        <f t="shared" si="553"/>
        <v>0</v>
      </c>
      <c r="N430" s="26">
        <f t="shared" si="554"/>
        <v>0</v>
      </c>
      <c r="O430" s="3">
        <f t="shared" si="555"/>
        <v>128120</v>
      </c>
      <c r="P430" s="3">
        <f t="shared" si="555"/>
        <v>0</v>
      </c>
      <c r="Q430" s="3">
        <f t="shared" si="555"/>
        <v>0</v>
      </c>
      <c r="R430" s="3">
        <f t="shared" si="555"/>
        <v>0</v>
      </c>
      <c r="S430" s="3">
        <f t="shared" si="555"/>
        <v>0</v>
      </c>
      <c r="T430" s="3">
        <f t="shared" si="555"/>
        <v>0</v>
      </c>
      <c r="U430" s="3">
        <f t="shared" si="555"/>
        <v>0</v>
      </c>
      <c r="V430" s="3">
        <f t="shared" si="546"/>
        <v>0</v>
      </c>
      <c r="W430" s="24" t="str">
        <f t="shared" si="556"/>
        <v>&amp;amp;#x1F478;</v>
      </c>
      <c r="X430" s="24" t="str">
        <f t="shared" si="557"/>
        <v/>
      </c>
      <c r="Y430" s="24" t="str">
        <f t="shared" si="558"/>
        <v/>
      </c>
      <c r="Z430" s="24" t="str">
        <f t="shared" si="559"/>
        <v/>
      </c>
      <c r="AA430" s="24" t="str">
        <f t="shared" si="560"/>
        <v/>
      </c>
      <c r="AB430" s="24" t="str">
        <f t="shared" si="561"/>
        <v/>
      </c>
      <c r="AC430" s="24" t="str">
        <f t="shared" si="562"/>
        <v/>
      </c>
      <c r="AD430" s="24" t="str">
        <f t="shared" si="563"/>
        <v/>
      </c>
      <c r="AE430" s="25" t="str">
        <f t="shared" si="564"/>
        <v>&amp;amp;#128120;</v>
      </c>
      <c r="AF430" s="25" t="str">
        <f t="shared" si="565"/>
        <v/>
      </c>
      <c r="AG430" s="25" t="str">
        <f t="shared" si="566"/>
        <v/>
      </c>
      <c r="AH430" s="25" t="str">
        <f t="shared" si="567"/>
        <v/>
      </c>
      <c r="AI430" s="25" t="str">
        <f t="shared" si="568"/>
        <v/>
      </c>
      <c r="AJ430" s="25" t="str">
        <f t="shared" si="569"/>
        <v/>
      </c>
      <c r="AK430" s="25" t="str">
        <f t="shared" si="570"/>
        <v/>
      </c>
      <c r="AL430" s="25" t="str">
        <f t="shared" si="571"/>
        <v/>
      </c>
      <c r="AM430" s="5" t="str">
        <f t="shared" si="572"/>
        <v>GitHub: `:princess:`&lt;br&gt;CLDR:&amp;emsp;`princess`</v>
      </c>
      <c r="AN430" s="7" t="str">
        <f t="shared" ref="AN430:AN448" si="573">_xlfn.CONCAT(W430,X430,Y430,Z430,AA430,AB430,AC430,AD430)</f>
        <v>&amp;amp;#x1F478;</v>
      </c>
      <c r="AO430" s="8" t="str">
        <f t="shared" ref="AO430:AO448" si="574">_xlfn.CONCAT(AE430,AF430,AG430,AH430,AI430,AJ430,AK430,AL430)</f>
        <v>&amp;amp;#128120;</v>
      </c>
      <c r="AP430" s="11" t="str">
        <f t="shared" si="544"/>
        <v>&lt;sub&gt;&amp;amp;#128120;&lt;/sub&gt;&lt;br&gt;&lt;sup&gt;&amp;amp;#x1F478;&lt;/sup&gt;</v>
      </c>
      <c r="AQ430" s="9" t="str">
        <f t="shared" si="545"/>
        <v>|👸|GitHub: `:princess:`&lt;br&gt;CLDR:&amp;emsp;`princess`|&lt;sub&gt;&amp;amp;#128120;&lt;/sub&gt;&lt;br&gt;&lt;sup&gt;&amp;amp;#x1F478;&lt;/sup&gt;|</v>
      </c>
    </row>
    <row r="431" spans="1:43" x14ac:dyDescent="0.25">
      <c r="A431" s="6">
        <v>430</v>
      </c>
      <c r="B431" s="6">
        <v>353</v>
      </c>
      <c r="C431" s="6" t="s">
        <v>331</v>
      </c>
      <c r="D431" s="6" t="s">
        <v>1884</v>
      </c>
      <c r="E431" s="6" t="s">
        <v>6170</v>
      </c>
      <c r="F431" s="6" t="s">
        <v>4485</v>
      </c>
      <c r="G431" s="26" t="str">
        <f t="shared" ref="G431:G448" si="575">MID(C431,FIND("U",C431,1)+2,FIND(" ",C431,4)-FIND("U",C431,1)-2)</f>
        <v>1F473</v>
      </c>
      <c r="H431" s="26">
        <f t="shared" ref="H431:H448" si="576">IF(LEN(C431)&gt;10,MID(C431,FIND("U",C431,8)+2,FIND(" ",C431,14)-FIND("U",C431,8)-2),0)</f>
        <v>0</v>
      </c>
      <c r="I431" s="26">
        <f t="shared" ref="I431:I448" si="577">IF(LEN(C431)&gt;18,MID(C431,FIND("U",C431,15)+2,FIND(" ",C431,19)-FIND("U",C431,15)-2),0)</f>
        <v>0</v>
      </c>
      <c r="J431" s="26">
        <f t="shared" ref="J431:J448" si="578">IF(LEN(C431)&gt;26,MID(C431,FIND("U",C431,23)+2,FIND(" ",C431,26)-FIND("U",C431,23)-2),0)</f>
        <v>0</v>
      </c>
      <c r="K431" s="26">
        <f t="shared" ref="K431:K448" si="579">IF(LEN(C431)&gt;33,MID(C431,FIND("U",C431,30)+2,FIND(" ",C431,34)-FIND("U",C431,30)-2),0)</f>
        <v>0</v>
      </c>
      <c r="L431" s="26">
        <f t="shared" ref="L431:L448" si="580">IF(LEN(C431)&gt;41,MID(C431,FIND("U",C431,37)+2,FIND(" ",C431,43)-FIND("U",C431,37)-2),0)</f>
        <v>0</v>
      </c>
      <c r="M431" s="26">
        <f t="shared" ref="M431:M448" si="581">IF(LEN(C431)&gt;49,MID(C431,FIND("U",C431,44)+2,FIND(" ",C431,51)-FIND("U",C431,44)-2),0)</f>
        <v>0</v>
      </c>
      <c r="N431" s="26">
        <f t="shared" ref="N431:N448" si="582">IF(LEN(C431)&gt;57,MID(C431,FIND("U",C431,51)+2,FIND(" ",C431,58)-FIND("U",C431,51)-2),0)</f>
        <v>0</v>
      </c>
      <c r="O431" s="3">
        <f t="shared" si="555"/>
        <v>128115</v>
      </c>
      <c r="P431" s="3">
        <f t="shared" si="555"/>
        <v>0</v>
      </c>
      <c r="Q431" s="3">
        <f t="shared" si="555"/>
        <v>0</v>
      </c>
      <c r="R431" s="3">
        <f t="shared" si="555"/>
        <v>0</v>
      </c>
      <c r="S431" s="3">
        <f t="shared" si="555"/>
        <v>0</v>
      </c>
      <c r="T431" s="3">
        <f t="shared" si="555"/>
        <v>0</v>
      </c>
      <c r="U431" s="3">
        <f t="shared" si="555"/>
        <v>0</v>
      </c>
      <c r="V431" s="3">
        <f t="shared" si="546"/>
        <v>0</v>
      </c>
      <c r="W431" s="24" t="str">
        <f t="shared" ref="W431:W448" si="583">_xlfn.CONCAT("&amp;amp;#x",G431,";")</f>
        <v>&amp;amp;#x1F473;</v>
      </c>
      <c r="X431" s="24" t="str">
        <f t="shared" ref="X431:X448" si="584">IF(H431=0,"",_xlfn.CONCAT("&amp;amp;#x",H431,";"))</f>
        <v/>
      </c>
      <c r="Y431" s="24" t="str">
        <f t="shared" ref="Y431:Y448" si="585">IF(I431=0,"",_xlfn.CONCAT("&amp;amp;#x",I431,";"))</f>
        <v/>
      </c>
      <c r="Z431" s="24" t="str">
        <f t="shared" ref="Z431:Z448" si="586">IF(J431=0,"",_xlfn.CONCAT("&amp;amp;#x",J431,";"))</f>
        <v/>
      </c>
      <c r="AA431" s="24" t="str">
        <f t="shared" ref="AA431:AA448" si="587">IF(K431=0,"",_xlfn.CONCAT("&amp;amp;#x",K431,";"))</f>
        <v/>
      </c>
      <c r="AB431" s="24" t="str">
        <f t="shared" ref="AB431:AB448" si="588">IF(L431=0,"",_xlfn.CONCAT("&amp;amp;#x",L431,";"))</f>
        <v/>
      </c>
      <c r="AC431" s="24" t="str">
        <f t="shared" ref="AC431:AC448" si="589">IF(M431=0,"",_xlfn.CONCAT("&amp;amp;#x",M431,";"))</f>
        <v/>
      </c>
      <c r="AD431" s="24" t="str">
        <f t="shared" ref="AD431:AD448" si="590">IF(N431=0,"",_xlfn.CONCAT("&amp;amp;#x",N431,";"))</f>
        <v/>
      </c>
      <c r="AE431" s="25" t="str">
        <f t="shared" ref="AE431:AE448" si="591">_xlfn.CONCAT("&amp;amp;#",O431,";")</f>
        <v>&amp;amp;#128115;</v>
      </c>
      <c r="AF431" s="25" t="str">
        <f t="shared" ref="AF431:AF448" si="592">IF(P431=0,"",_xlfn.CONCAT("&amp;amp;#",P431,";"))</f>
        <v/>
      </c>
      <c r="AG431" s="25" t="str">
        <f t="shared" ref="AG431:AG448" si="593">IF(Q431=0,"",_xlfn.CONCAT("&amp;amp;#",Q431,";"))</f>
        <v/>
      </c>
      <c r="AH431" s="25" t="str">
        <f t="shared" ref="AH431:AH448" si="594">IF(R431=0,"",_xlfn.CONCAT("&amp;amp;#",R431,";"))</f>
        <v/>
      </c>
      <c r="AI431" s="25" t="str">
        <f t="shared" ref="AI431:AI448" si="595">IF(S431=0,"",_xlfn.CONCAT("&amp;amp;#",S431,";"))</f>
        <v/>
      </c>
      <c r="AJ431" s="25" t="str">
        <f t="shared" ref="AJ431:AJ448" si="596">IF(T431=0,"",_xlfn.CONCAT("&amp;amp;#",T431,";"))</f>
        <v/>
      </c>
      <c r="AK431" s="25" t="str">
        <f t="shared" ref="AK431:AK448" si="597">IF(U431=0,"",_xlfn.CONCAT("&amp;amp;#",U431,";"))</f>
        <v/>
      </c>
      <c r="AL431" s="25" t="str">
        <f t="shared" ref="AL431:AL448" si="598">IF(V431=0,"",_xlfn.CONCAT("&amp;amp;#",V431,";"))</f>
        <v/>
      </c>
      <c r="AM431" s="5" t="str">
        <f t="shared" ref="AM431:AM448" si="599">_xlfn.CONCAT("GitHub: `",F431,"`&lt;br&gt;CLDR:&amp;emsp;`",E431,"`")</f>
        <v>GitHub: `:person_with_turban:`&lt;br&gt;CLDR:&amp;emsp;`person wearing turban`</v>
      </c>
      <c r="AN431" s="7" t="str">
        <f t="shared" si="573"/>
        <v>&amp;amp;#x1F473;</v>
      </c>
      <c r="AO431" s="8" t="str">
        <f t="shared" si="574"/>
        <v>&amp;amp;#128115;</v>
      </c>
      <c r="AP431" s="11" t="str">
        <f t="shared" ref="AP431:AP448" si="600">_xlfn.CONCAT("&lt;sub&gt;",AO431,"&lt;/sub&gt;&lt;br&gt;&lt;sup&gt;",AN431,"&lt;/sup&gt;")</f>
        <v>&lt;sub&gt;&amp;amp;#128115;&lt;/sub&gt;&lt;br&gt;&lt;sup&gt;&amp;amp;#x1F473;&lt;/sup&gt;</v>
      </c>
      <c r="AQ431" s="9" t="str">
        <f t="shared" si="545"/>
        <v>|👳|GitHub: `:person_with_turban:`&lt;br&gt;CLDR:&amp;emsp;`person wearing turban`|&lt;sub&gt;&amp;amp;#128115;&lt;/sub&gt;&lt;br&gt;&lt;sup&gt;&amp;amp;#x1F473;&lt;/sup&gt;|</v>
      </c>
    </row>
    <row r="432" spans="1:43" x14ac:dyDescent="0.25">
      <c r="A432" s="6">
        <v>431</v>
      </c>
      <c r="B432" s="6">
        <v>354</v>
      </c>
      <c r="C432" s="6" t="s">
        <v>332</v>
      </c>
      <c r="D432" s="6" t="s">
        <v>1885</v>
      </c>
      <c r="E432" s="6" t="s">
        <v>6171</v>
      </c>
      <c r="F432" s="6" t="s">
        <v>4487</v>
      </c>
      <c r="G432" s="26" t="str">
        <f t="shared" si="575"/>
        <v>1F473</v>
      </c>
      <c r="H432" s="26" t="str">
        <f t="shared" si="576"/>
        <v>200D</v>
      </c>
      <c r="I432" s="26" t="str">
        <f t="shared" si="577"/>
        <v>2642</v>
      </c>
      <c r="J432" s="26" t="str">
        <f t="shared" si="578"/>
        <v>FE0F</v>
      </c>
      <c r="K432" s="26">
        <f t="shared" si="579"/>
        <v>0</v>
      </c>
      <c r="L432" s="26">
        <f t="shared" si="580"/>
        <v>0</v>
      </c>
      <c r="M432" s="26">
        <f t="shared" si="581"/>
        <v>0</v>
      </c>
      <c r="N432" s="26">
        <f t="shared" si="582"/>
        <v>0</v>
      </c>
      <c r="O432" s="3">
        <f t="shared" si="555"/>
        <v>128115</v>
      </c>
      <c r="P432" s="3">
        <f t="shared" si="555"/>
        <v>8205</v>
      </c>
      <c r="Q432" s="3">
        <f t="shared" si="555"/>
        <v>9794</v>
      </c>
      <c r="R432" s="3">
        <f t="shared" si="555"/>
        <v>65039</v>
      </c>
      <c r="S432" s="3">
        <f t="shared" si="555"/>
        <v>0</v>
      </c>
      <c r="T432" s="3">
        <f t="shared" si="555"/>
        <v>0</v>
      </c>
      <c r="U432" s="3">
        <f t="shared" si="555"/>
        <v>0</v>
      </c>
      <c r="V432" s="3">
        <f t="shared" si="546"/>
        <v>0</v>
      </c>
      <c r="W432" s="24" t="str">
        <f t="shared" si="583"/>
        <v>&amp;amp;#x1F473;</v>
      </c>
      <c r="X432" s="24" t="str">
        <f t="shared" si="584"/>
        <v>&amp;amp;#x200D;</v>
      </c>
      <c r="Y432" s="24" t="str">
        <f t="shared" si="585"/>
        <v>&amp;amp;#x2642;</v>
      </c>
      <c r="Z432" s="24" t="str">
        <f t="shared" si="586"/>
        <v>&amp;amp;#xFE0F;</v>
      </c>
      <c r="AA432" s="24" t="str">
        <f t="shared" si="587"/>
        <v/>
      </c>
      <c r="AB432" s="24" t="str">
        <f t="shared" si="588"/>
        <v/>
      </c>
      <c r="AC432" s="24" t="str">
        <f t="shared" si="589"/>
        <v/>
      </c>
      <c r="AD432" s="24" t="str">
        <f t="shared" si="590"/>
        <v/>
      </c>
      <c r="AE432" s="25" t="str">
        <f t="shared" si="591"/>
        <v>&amp;amp;#128115;</v>
      </c>
      <c r="AF432" s="25" t="str">
        <f t="shared" si="592"/>
        <v>&amp;amp;#8205;</v>
      </c>
      <c r="AG432" s="25" t="str">
        <f t="shared" si="593"/>
        <v>&amp;amp;#9794;</v>
      </c>
      <c r="AH432" s="25" t="str">
        <f t="shared" si="594"/>
        <v>&amp;amp;#65039;</v>
      </c>
      <c r="AI432" s="25" t="str">
        <f t="shared" si="595"/>
        <v/>
      </c>
      <c r="AJ432" s="25" t="str">
        <f t="shared" si="596"/>
        <v/>
      </c>
      <c r="AK432" s="25" t="str">
        <f t="shared" si="597"/>
        <v/>
      </c>
      <c r="AL432" s="25" t="str">
        <f t="shared" si="598"/>
        <v/>
      </c>
      <c r="AM432" s="5" t="str">
        <f t="shared" si="599"/>
        <v>GitHub: `:man_with_turban:`&lt;br&gt;CLDR:&amp;emsp;`man wearing turban`</v>
      </c>
      <c r="AN432" s="7" t="str">
        <f t="shared" si="573"/>
        <v>&amp;amp;#x1F473;&amp;amp;#x200D;&amp;amp;#x2642;&amp;amp;#xFE0F;</v>
      </c>
      <c r="AO432" s="8" t="str">
        <f t="shared" si="574"/>
        <v>&amp;amp;#128115;&amp;amp;#8205;&amp;amp;#9794;&amp;amp;#65039;</v>
      </c>
      <c r="AP432" s="11" t="str">
        <f t="shared" si="600"/>
        <v>&lt;sub&gt;&amp;amp;#128115;&amp;amp;#8205;&amp;amp;#9794;&amp;amp;#65039;&lt;/sub&gt;&lt;br&gt;&lt;sup&gt;&amp;amp;#x1F473;&amp;amp;#x200D;&amp;amp;#x2642;&amp;amp;#xFE0F;&lt;/sup&gt;</v>
      </c>
      <c r="AQ432" s="9" t="str">
        <f t="shared" si="545"/>
        <v>|👳‍♂️|GitHub: `:man_with_turban:`&lt;br&gt;CLDR:&amp;emsp;`man wearing turban`|&lt;sub&gt;&amp;amp;#128115;&amp;amp;#8205;&amp;amp;#9794;&amp;amp;#65039;&lt;/sub&gt;&lt;br&gt;&lt;sup&gt;&amp;amp;#x1F473;&amp;amp;#x200D;&amp;amp;#x2642;&amp;amp;#xFE0F;&lt;/sup&gt;|</v>
      </c>
    </row>
    <row r="433" spans="1:43" x14ac:dyDescent="0.25">
      <c r="A433" s="6">
        <v>432</v>
      </c>
      <c r="B433" s="6">
        <v>355</v>
      </c>
      <c r="C433" s="6" t="s">
        <v>333</v>
      </c>
      <c r="D433" s="6" t="s">
        <v>1886</v>
      </c>
      <c r="E433" s="6" t="s">
        <v>6172</v>
      </c>
      <c r="F433" s="6" t="s">
        <v>4486</v>
      </c>
      <c r="G433" s="26" t="str">
        <f t="shared" si="575"/>
        <v>1F473</v>
      </c>
      <c r="H433" s="26" t="str">
        <f t="shared" si="576"/>
        <v>200D</v>
      </c>
      <c r="I433" s="26" t="str">
        <f t="shared" si="577"/>
        <v>2640</v>
      </c>
      <c r="J433" s="26" t="str">
        <f t="shared" si="578"/>
        <v>FE0F</v>
      </c>
      <c r="K433" s="26">
        <f t="shared" si="579"/>
        <v>0</v>
      </c>
      <c r="L433" s="26">
        <f t="shared" si="580"/>
        <v>0</v>
      </c>
      <c r="M433" s="26">
        <f t="shared" si="581"/>
        <v>0</v>
      </c>
      <c r="N433" s="26">
        <f t="shared" si="582"/>
        <v>0</v>
      </c>
      <c r="O433" s="3">
        <f t="shared" si="555"/>
        <v>128115</v>
      </c>
      <c r="P433" s="3">
        <f t="shared" si="555"/>
        <v>8205</v>
      </c>
      <c r="Q433" s="3">
        <f t="shared" si="555"/>
        <v>9792</v>
      </c>
      <c r="R433" s="3">
        <f t="shared" si="555"/>
        <v>65039</v>
      </c>
      <c r="S433" s="3">
        <f t="shared" si="555"/>
        <v>0</v>
      </c>
      <c r="T433" s="3">
        <f t="shared" si="555"/>
        <v>0</v>
      </c>
      <c r="U433" s="3">
        <f t="shared" si="555"/>
        <v>0</v>
      </c>
      <c r="V433" s="3">
        <f t="shared" si="546"/>
        <v>0</v>
      </c>
      <c r="W433" s="24" t="str">
        <f t="shared" si="583"/>
        <v>&amp;amp;#x1F473;</v>
      </c>
      <c r="X433" s="24" t="str">
        <f t="shared" si="584"/>
        <v>&amp;amp;#x200D;</v>
      </c>
      <c r="Y433" s="24" t="str">
        <f t="shared" si="585"/>
        <v>&amp;amp;#x2640;</v>
      </c>
      <c r="Z433" s="24" t="str">
        <f t="shared" si="586"/>
        <v>&amp;amp;#xFE0F;</v>
      </c>
      <c r="AA433" s="24" t="str">
        <f t="shared" si="587"/>
        <v/>
      </c>
      <c r="AB433" s="24" t="str">
        <f t="shared" si="588"/>
        <v/>
      </c>
      <c r="AC433" s="24" t="str">
        <f t="shared" si="589"/>
        <v/>
      </c>
      <c r="AD433" s="24" t="str">
        <f t="shared" si="590"/>
        <v/>
      </c>
      <c r="AE433" s="25" t="str">
        <f t="shared" si="591"/>
        <v>&amp;amp;#128115;</v>
      </c>
      <c r="AF433" s="25" t="str">
        <f t="shared" si="592"/>
        <v>&amp;amp;#8205;</v>
      </c>
      <c r="AG433" s="25" t="str">
        <f t="shared" si="593"/>
        <v>&amp;amp;#9792;</v>
      </c>
      <c r="AH433" s="25" t="str">
        <f t="shared" si="594"/>
        <v>&amp;amp;#65039;</v>
      </c>
      <c r="AI433" s="25" t="str">
        <f t="shared" si="595"/>
        <v/>
      </c>
      <c r="AJ433" s="25" t="str">
        <f t="shared" si="596"/>
        <v/>
      </c>
      <c r="AK433" s="25" t="str">
        <f t="shared" si="597"/>
        <v/>
      </c>
      <c r="AL433" s="25" t="str">
        <f t="shared" si="598"/>
        <v/>
      </c>
      <c r="AM433" s="5" t="str">
        <f t="shared" si="599"/>
        <v>GitHub: `:woman_with_turban:`&lt;br&gt;CLDR:&amp;emsp;`woman wearing turban`</v>
      </c>
      <c r="AN433" s="7" t="str">
        <f t="shared" si="573"/>
        <v>&amp;amp;#x1F473;&amp;amp;#x200D;&amp;amp;#x2640;&amp;amp;#xFE0F;</v>
      </c>
      <c r="AO433" s="8" t="str">
        <f t="shared" si="574"/>
        <v>&amp;amp;#128115;&amp;amp;#8205;&amp;amp;#9792;&amp;amp;#65039;</v>
      </c>
      <c r="AP433" s="11" t="str">
        <f t="shared" si="600"/>
        <v>&lt;sub&gt;&amp;amp;#128115;&amp;amp;#8205;&amp;amp;#9792;&amp;amp;#65039;&lt;/sub&gt;&lt;br&gt;&lt;sup&gt;&amp;amp;#x1F473;&amp;amp;#x200D;&amp;amp;#x2640;&amp;amp;#xFE0F;&lt;/sup&gt;</v>
      </c>
      <c r="AQ433" s="9" t="str">
        <f t="shared" si="545"/>
        <v>|👳‍♀️|GitHub: `:woman_with_turban:`&lt;br&gt;CLDR:&amp;emsp;`woman wearing turban`|&lt;sub&gt;&amp;amp;#128115;&amp;amp;#8205;&amp;amp;#9792;&amp;amp;#65039;&lt;/sub&gt;&lt;br&gt;&lt;sup&gt;&amp;amp;#x1F473;&amp;amp;#x200D;&amp;amp;#x2640;&amp;amp;#xFE0F;&lt;/sup&gt;|</v>
      </c>
    </row>
    <row r="434" spans="1:43" x14ac:dyDescent="0.25">
      <c r="A434" s="6">
        <v>433</v>
      </c>
      <c r="B434" s="6">
        <v>356</v>
      </c>
      <c r="C434" s="6" t="s">
        <v>334</v>
      </c>
      <c r="D434" s="6" t="s">
        <v>1887</v>
      </c>
      <c r="E434" s="6" t="s">
        <v>6173</v>
      </c>
      <c r="F434" s="6" t="s">
        <v>4096</v>
      </c>
      <c r="G434" s="26" t="str">
        <f t="shared" si="575"/>
        <v>1F472</v>
      </c>
      <c r="H434" s="26">
        <f t="shared" si="576"/>
        <v>0</v>
      </c>
      <c r="I434" s="26">
        <f t="shared" si="577"/>
        <v>0</v>
      </c>
      <c r="J434" s="26">
        <f t="shared" si="578"/>
        <v>0</v>
      </c>
      <c r="K434" s="26">
        <f t="shared" si="579"/>
        <v>0</v>
      </c>
      <c r="L434" s="26">
        <f t="shared" si="580"/>
        <v>0</v>
      </c>
      <c r="M434" s="26">
        <f t="shared" si="581"/>
        <v>0</v>
      </c>
      <c r="N434" s="26">
        <f t="shared" si="582"/>
        <v>0</v>
      </c>
      <c r="O434" s="3">
        <f t="shared" si="555"/>
        <v>128114</v>
      </c>
      <c r="P434" s="3">
        <f t="shared" si="555"/>
        <v>0</v>
      </c>
      <c r="Q434" s="3">
        <f t="shared" si="555"/>
        <v>0</v>
      </c>
      <c r="R434" s="3">
        <f t="shared" si="555"/>
        <v>0</v>
      </c>
      <c r="S434" s="3">
        <f t="shared" si="555"/>
        <v>0</v>
      </c>
      <c r="T434" s="3">
        <f t="shared" si="555"/>
        <v>0</v>
      </c>
      <c r="U434" s="3">
        <f t="shared" si="555"/>
        <v>0</v>
      </c>
      <c r="V434" s="3">
        <f t="shared" si="546"/>
        <v>0</v>
      </c>
      <c r="W434" s="24" t="str">
        <f t="shared" si="583"/>
        <v>&amp;amp;#x1F472;</v>
      </c>
      <c r="X434" s="24" t="str">
        <f t="shared" si="584"/>
        <v/>
      </c>
      <c r="Y434" s="24" t="str">
        <f t="shared" si="585"/>
        <v/>
      </c>
      <c r="Z434" s="24" t="str">
        <f t="shared" si="586"/>
        <v/>
      </c>
      <c r="AA434" s="24" t="str">
        <f t="shared" si="587"/>
        <v/>
      </c>
      <c r="AB434" s="24" t="str">
        <f t="shared" si="588"/>
        <v/>
      </c>
      <c r="AC434" s="24" t="str">
        <f t="shared" si="589"/>
        <v/>
      </c>
      <c r="AD434" s="24" t="str">
        <f t="shared" si="590"/>
        <v/>
      </c>
      <c r="AE434" s="25" t="str">
        <f t="shared" si="591"/>
        <v>&amp;amp;#128114;</v>
      </c>
      <c r="AF434" s="25" t="str">
        <f t="shared" si="592"/>
        <v/>
      </c>
      <c r="AG434" s="25" t="str">
        <f t="shared" si="593"/>
        <v/>
      </c>
      <c r="AH434" s="25" t="str">
        <f t="shared" si="594"/>
        <v/>
      </c>
      <c r="AI434" s="25" t="str">
        <f t="shared" si="595"/>
        <v/>
      </c>
      <c r="AJ434" s="25" t="str">
        <f t="shared" si="596"/>
        <v/>
      </c>
      <c r="AK434" s="25" t="str">
        <f t="shared" si="597"/>
        <v/>
      </c>
      <c r="AL434" s="25" t="str">
        <f t="shared" si="598"/>
        <v/>
      </c>
      <c r="AM434" s="5" t="str">
        <f t="shared" si="599"/>
        <v>GitHub: `:man_with_gua_pi_mao:`&lt;br&gt;CLDR:&amp;emsp;`person with skullcap`</v>
      </c>
      <c r="AN434" s="7" t="str">
        <f t="shared" si="573"/>
        <v>&amp;amp;#x1F472;</v>
      </c>
      <c r="AO434" s="8" t="str">
        <f t="shared" si="574"/>
        <v>&amp;amp;#128114;</v>
      </c>
      <c r="AP434" s="11" t="str">
        <f t="shared" si="600"/>
        <v>&lt;sub&gt;&amp;amp;#128114;&lt;/sub&gt;&lt;br&gt;&lt;sup&gt;&amp;amp;#x1F472;&lt;/sup&gt;</v>
      </c>
      <c r="AQ434" s="9" t="str">
        <f t="shared" si="545"/>
        <v>|👲|GitHub: `:man_with_gua_pi_mao:`&lt;br&gt;CLDR:&amp;emsp;`person with skullcap`|&lt;sub&gt;&amp;amp;#128114;&lt;/sub&gt;&lt;br&gt;&lt;sup&gt;&amp;amp;#x1F472;&lt;/sup&gt;|</v>
      </c>
    </row>
    <row r="435" spans="1:43" x14ac:dyDescent="0.25">
      <c r="A435" s="6">
        <v>434</v>
      </c>
      <c r="B435" s="6">
        <v>357</v>
      </c>
      <c r="C435" s="6" t="s">
        <v>335</v>
      </c>
      <c r="D435" s="6" t="s">
        <v>1888</v>
      </c>
      <c r="E435" s="6" t="s">
        <v>6174</v>
      </c>
      <c r="F435" s="6" t="s">
        <v>3652</v>
      </c>
      <c r="G435" s="26" t="str">
        <f t="shared" si="575"/>
        <v>1F9D5</v>
      </c>
      <c r="H435" s="26">
        <f t="shared" si="576"/>
        <v>0</v>
      </c>
      <c r="I435" s="26">
        <f t="shared" si="577"/>
        <v>0</v>
      </c>
      <c r="J435" s="26">
        <f t="shared" si="578"/>
        <v>0</v>
      </c>
      <c r="K435" s="26">
        <f t="shared" si="579"/>
        <v>0</v>
      </c>
      <c r="L435" s="26">
        <f t="shared" si="580"/>
        <v>0</v>
      </c>
      <c r="M435" s="26">
        <f t="shared" si="581"/>
        <v>0</v>
      </c>
      <c r="N435" s="26">
        <f t="shared" si="582"/>
        <v>0</v>
      </c>
      <c r="O435" s="3">
        <f t="shared" si="555"/>
        <v>129493</v>
      </c>
      <c r="P435" s="3">
        <f t="shared" si="555"/>
        <v>0</v>
      </c>
      <c r="Q435" s="3">
        <f t="shared" si="555"/>
        <v>0</v>
      </c>
      <c r="R435" s="3">
        <f t="shared" ref="R435:U448" si="601">HEX2DEC(J435)</f>
        <v>0</v>
      </c>
      <c r="S435" s="3">
        <f t="shared" si="601"/>
        <v>0</v>
      </c>
      <c r="T435" s="3">
        <f t="shared" si="601"/>
        <v>0</v>
      </c>
      <c r="U435" s="3">
        <f t="shared" si="601"/>
        <v>0</v>
      </c>
      <c r="V435" s="3">
        <f t="shared" si="546"/>
        <v>0</v>
      </c>
      <c r="W435" s="24" t="str">
        <f t="shared" si="583"/>
        <v>&amp;amp;#x1F9D5;</v>
      </c>
      <c r="X435" s="24" t="str">
        <f t="shared" si="584"/>
        <v/>
      </c>
      <c r="Y435" s="24" t="str">
        <f t="shared" si="585"/>
        <v/>
      </c>
      <c r="Z435" s="24" t="str">
        <f t="shared" si="586"/>
        <v/>
      </c>
      <c r="AA435" s="24" t="str">
        <f t="shared" si="587"/>
        <v/>
      </c>
      <c r="AB435" s="24" t="str">
        <f t="shared" si="588"/>
        <v/>
      </c>
      <c r="AC435" s="24" t="str">
        <f t="shared" si="589"/>
        <v/>
      </c>
      <c r="AD435" s="24" t="str">
        <f t="shared" si="590"/>
        <v/>
      </c>
      <c r="AE435" s="25" t="str">
        <f t="shared" si="591"/>
        <v>&amp;amp;#129493;</v>
      </c>
      <c r="AF435" s="25" t="str">
        <f t="shared" si="592"/>
        <v/>
      </c>
      <c r="AG435" s="25" t="str">
        <f t="shared" si="593"/>
        <v/>
      </c>
      <c r="AH435" s="25" t="str">
        <f t="shared" si="594"/>
        <v/>
      </c>
      <c r="AI435" s="25" t="str">
        <f t="shared" si="595"/>
        <v/>
      </c>
      <c r="AJ435" s="25" t="str">
        <f t="shared" si="596"/>
        <v/>
      </c>
      <c r="AK435" s="25" t="str">
        <f t="shared" si="597"/>
        <v/>
      </c>
      <c r="AL435" s="25" t="str">
        <f t="shared" si="598"/>
        <v/>
      </c>
      <c r="AM435" s="5" t="str">
        <f t="shared" si="599"/>
        <v>GitHub: `:woman_with_headscarf:`&lt;br&gt;CLDR:&amp;emsp;`woman with headscarf`</v>
      </c>
      <c r="AN435" s="7" t="str">
        <f t="shared" si="573"/>
        <v>&amp;amp;#x1F9D5;</v>
      </c>
      <c r="AO435" s="8" t="str">
        <f t="shared" si="574"/>
        <v>&amp;amp;#129493;</v>
      </c>
      <c r="AP435" s="11" t="str">
        <f t="shared" si="600"/>
        <v>&lt;sub&gt;&amp;amp;#129493;&lt;/sub&gt;&lt;br&gt;&lt;sup&gt;&amp;amp;#x1F9D5;&lt;/sup&gt;</v>
      </c>
      <c r="AQ435" s="9" t="str">
        <f t="shared" si="545"/>
        <v>|🧕|GitHub: `:woman_with_headscarf:`&lt;br&gt;CLDR:&amp;emsp;`woman with headscarf`|&lt;sub&gt;&amp;amp;#129493;&lt;/sub&gt;&lt;br&gt;&lt;sup&gt;&amp;amp;#x1F9D5;&lt;/sup&gt;|</v>
      </c>
    </row>
    <row r="436" spans="1:43" x14ac:dyDescent="0.25">
      <c r="A436" s="6">
        <v>435</v>
      </c>
      <c r="B436" s="6">
        <v>358</v>
      </c>
      <c r="C436" s="6" t="s">
        <v>336</v>
      </c>
      <c r="D436" s="6" t="s">
        <v>1889</v>
      </c>
      <c r="E436" s="6" t="s">
        <v>6175</v>
      </c>
      <c r="F436" s="6" t="s">
        <v>3653</v>
      </c>
      <c r="G436" s="26" t="str">
        <f t="shared" si="575"/>
        <v>1F935</v>
      </c>
      <c r="H436" s="26">
        <f t="shared" si="576"/>
        <v>0</v>
      </c>
      <c r="I436" s="26">
        <f t="shared" si="577"/>
        <v>0</v>
      </c>
      <c r="J436" s="26">
        <f t="shared" si="578"/>
        <v>0</v>
      </c>
      <c r="K436" s="26">
        <f t="shared" si="579"/>
        <v>0</v>
      </c>
      <c r="L436" s="26">
        <f t="shared" si="580"/>
        <v>0</v>
      </c>
      <c r="M436" s="26">
        <f t="shared" si="581"/>
        <v>0</v>
      </c>
      <c r="N436" s="26">
        <f t="shared" si="582"/>
        <v>0</v>
      </c>
      <c r="O436" s="3">
        <f t="shared" ref="O436:Q448" si="602">HEX2DEC(G436)</f>
        <v>129333</v>
      </c>
      <c r="P436" s="3">
        <f t="shared" si="602"/>
        <v>0</v>
      </c>
      <c r="Q436" s="3">
        <f t="shared" si="602"/>
        <v>0</v>
      </c>
      <c r="R436" s="3">
        <f t="shared" si="601"/>
        <v>0</v>
      </c>
      <c r="S436" s="3">
        <f t="shared" si="601"/>
        <v>0</v>
      </c>
      <c r="T436" s="3">
        <f t="shared" si="601"/>
        <v>0</v>
      </c>
      <c r="U436" s="3">
        <f t="shared" si="601"/>
        <v>0</v>
      </c>
      <c r="V436" s="3">
        <f t="shared" si="546"/>
        <v>0</v>
      </c>
      <c r="W436" s="24" t="str">
        <f t="shared" si="583"/>
        <v>&amp;amp;#x1F935;</v>
      </c>
      <c r="X436" s="24" t="str">
        <f t="shared" si="584"/>
        <v/>
      </c>
      <c r="Y436" s="24" t="str">
        <f t="shared" si="585"/>
        <v/>
      </c>
      <c r="Z436" s="24" t="str">
        <f t="shared" si="586"/>
        <v/>
      </c>
      <c r="AA436" s="24" t="str">
        <f t="shared" si="587"/>
        <v/>
      </c>
      <c r="AB436" s="24" t="str">
        <f t="shared" si="588"/>
        <v/>
      </c>
      <c r="AC436" s="24" t="str">
        <f t="shared" si="589"/>
        <v/>
      </c>
      <c r="AD436" s="24" t="str">
        <f t="shared" si="590"/>
        <v/>
      </c>
      <c r="AE436" s="25" t="str">
        <f t="shared" si="591"/>
        <v>&amp;amp;#129333;</v>
      </c>
      <c r="AF436" s="25" t="str">
        <f t="shared" si="592"/>
        <v/>
      </c>
      <c r="AG436" s="25" t="str">
        <f t="shared" si="593"/>
        <v/>
      </c>
      <c r="AH436" s="25" t="str">
        <f t="shared" si="594"/>
        <v/>
      </c>
      <c r="AI436" s="25" t="str">
        <f t="shared" si="595"/>
        <v/>
      </c>
      <c r="AJ436" s="25" t="str">
        <f t="shared" si="596"/>
        <v/>
      </c>
      <c r="AK436" s="25" t="str">
        <f t="shared" si="597"/>
        <v/>
      </c>
      <c r="AL436" s="25" t="str">
        <f t="shared" si="598"/>
        <v/>
      </c>
      <c r="AM436" s="5" t="str">
        <f t="shared" si="599"/>
        <v>GitHub: `:person_in_tuxedo:`&lt;br&gt;CLDR:&amp;emsp;`person in tuxedo`</v>
      </c>
      <c r="AN436" s="7" t="str">
        <f t="shared" si="573"/>
        <v>&amp;amp;#x1F935;</v>
      </c>
      <c r="AO436" s="8" t="str">
        <f t="shared" si="574"/>
        <v>&amp;amp;#129333;</v>
      </c>
      <c r="AP436" s="11" t="str">
        <f t="shared" si="600"/>
        <v>&lt;sub&gt;&amp;amp;#129333;&lt;/sub&gt;&lt;br&gt;&lt;sup&gt;&amp;amp;#x1F935;&lt;/sup&gt;</v>
      </c>
      <c r="AQ436" s="9" t="str">
        <f t="shared" si="545"/>
        <v>|🤵|GitHub: `:person_in_tuxedo:`&lt;br&gt;CLDR:&amp;emsp;`person in tuxedo`|&lt;sub&gt;&amp;amp;#129333;&lt;/sub&gt;&lt;br&gt;&lt;sup&gt;&amp;amp;#x1F935;&lt;/sup&gt;|</v>
      </c>
    </row>
    <row r="437" spans="1:43" x14ac:dyDescent="0.25">
      <c r="A437" s="6">
        <v>436</v>
      </c>
      <c r="B437" s="6">
        <v>359</v>
      </c>
      <c r="C437" s="6" t="s">
        <v>337</v>
      </c>
      <c r="D437" s="6" t="s">
        <v>1890</v>
      </c>
      <c r="E437" s="6" t="s">
        <v>6176</v>
      </c>
      <c r="F437" s="6" t="s">
        <v>3654</v>
      </c>
      <c r="G437" s="26" t="str">
        <f t="shared" si="575"/>
        <v>1F935</v>
      </c>
      <c r="H437" s="26" t="str">
        <f t="shared" si="576"/>
        <v>200D</v>
      </c>
      <c r="I437" s="26" t="str">
        <f t="shared" si="577"/>
        <v>2642</v>
      </c>
      <c r="J437" s="26" t="str">
        <f t="shared" si="578"/>
        <v>FE0F</v>
      </c>
      <c r="K437" s="26">
        <f t="shared" si="579"/>
        <v>0</v>
      </c>
      <c r="L437" s="26">
        <f t="shared" si="580"/>
        <v>0</v>
      </c>
      <c r="M437" s="26">
        <f t="shared" si="581"/>
        <v>0</v>
      </c>
      <c r="N437" s="26">
        <f t="shared" si="582"/>
        <v>0</v>
      </c>
      <c r="O437" s="3">
        <f t="shared" si="602"/>
        <v>129333</v>
      </c>
      <c r="P437" s="3">
        <f t="shared" si="602"/>
        <v>8205</v>
      </c>
      <c r="Q437" s="3">
        <f t="shared" si="602"/>
        <v>9794</v>
      </c>
      <c r="R437" s="3">
        <f t="shared" si="601"/>
        <v>65039</v>
      </c>
      <c r="S437" s="3">
        <f t="shared" si="601"/>
        <v>0</v>
      </c>
      <c r="T437" s="3">
        <f t="shared" si="601"/>
        <v>0</v>
      </c>
      <c r="U437" s="3">
        <f t="shared" si="601"/>
        <v>0</v>
      </c>
      <c r="V437" s="3">
        <f t="shared" si="546"/>
        <v>0</v>
      </c>
      <c r="W437" s="24" t="str">
        <f t="shared" si="583"/>
        <v>&amp;amp;#x1F935;</v>
      </c>
      <c r="X437" s="24" t="str">
        <f t="shared" si="584"/>
        <v>&amp;amp;#x200D;</v>
      </c>
      <c r="Y437" s="24" t="str">
        <f t="shared" si="585"/>
        <v>&amp;amp;#x2642;</v>
      </c>
      <c r="Z437" s="24" t="str">
        <f t="shared" si="586"/>
        <v>&amp;amp;#xFE0F;</v>
      </c>
      <c r="AA437" s="24" t="str">
        <f t="shared" si="587"/>
        <v/>
      </c>
      <c r="AB437" s="24" t="str">
        <f t="shared" si="588"/>
        <v/>
      </c>
      <c r="AC437" s="24" t="str">
        <f t="shared" si="589"/>
        <v/>
      </c>
      <c r="AD437" s="24" t="str">
        <f t="shared" si="590"/>
        <v/>
      </c>
      <c r="AE437" s="25" t="str">
        <f t="shared" si="591"/>
        <v>&amp;amp;#129333;</v>
      </c>
      <c r="AF437" s="25" t="str">
        <f t="shared" si="592"/>
        <v>&amp;amp;#8205;</v>
      </c>
      <c r="AG437" s="25" t="str">
        <f t="shared" si="593"/>
        <v>&amp;amp;#9794;</v>
      </c>
      <c r="AH437" s="25" t="str">
        <f t="shared" si="594"/>
        <v>&amp;amp;#65039;</v>
      </c>
      <c r="AI437" s="25" t="str">
        <f t="shared" si="595"/>
        <v/>
      </c>
      <c r="AJ437" s="25" t="str">
        <f t="shared" si="596"/>
        <v/>
      </c>
      <c r="AK437" s="25" t="str">
        <f t="shared" si="597"/>
        <v/>
      </c>
      <c r="AL437" s="25" t="str">
        <f t="shared" si="598"/>
        <v/>
      </c>
      <c r="AM437" s="5" t="str">
        <f t="shared" si="599"/>
        <v>GitHub: `:man_in_tuxedo:`&lt;br&gt;CLDR:&amp;emsp;`man in tuxedo`</v>
      </c>
      <c r="AN437" s="7" t="str">
        <f t="shared" si="573"/>
        <v>&amp;amp;#x1F935;&amp;amp;#x200D;&amp;amp;#x2642;&amp;amp;#xFE0F;</v>
      </c>
      <c r="AO437" s="8" t="str">
        <f t="shared" si="574"/>
        <v>&amp;amp;#129333;&amp;amp;#8205;&amp;amp;#9794;&amp;amp;#65039;</v>
      </c>
      <c r="AP437" s="11" t="str">
        <f t="shared" si="600"/>
        <v>&lt;sub&gt;&amp;amp;#129333;&amp;amp;#8205;&amp;amp;#9794;&amp;amp;#65039;&lt;/sub&gt;&lt;br&gt;&lt;sup&gt;&amp;amp;#x1F935;&amp;amp;#x200D;&amp;amp;#x2642;&amp;amp;#xFE0F;&lt;/sup&gt;</v>
      </c>
      <c r="AQ437" s="9" t="str">
        <f t="shared" si="545"/>
        <v>|🤵‍♂️|GitHub: `:man_in_tuxedo:`&lt;br&gt;CLDR:&amp;emsp;`man in tuxedo`|&lt;sub&gt;&amp;amp;#129333;&amp;amp;#8205;&amp;amp;#9794;&amp;amp;#65039;&lt;/sub&gt;&lt;br&gt;&lt;sup&gt;&amp;amp;#x1F935;&amp;amp;#x200D;&amp;amp;#x2642;&amp;amp;#xFE0F;&lt;/sup&gt;|</v>
      </c>
    </row>
    <row r="438" spans="1:43" x14ac:dyDescent="0.25">
      <c r="A438" s="6">
        <v>437</v>
      </c>
      <c r="B438" s="6">
        <v>360</v>
      </c>
      <c r="C438" s="6" t="s">
        <v>338</v>
      </c>
      <c r="D438" s="6" t="s">
        <v>1891</v>
      </c>
      <c r="E438" s="6" t="s">
        <v>6177</v>
      </c>
      <c r="F438" s="6" t="s">
        <v>3655</v>
      </c>
      <c r="G438" s="26" t="str">
        <f t="shared" si="575"/>
        <v>1F935</v>
      </c>
      <c r="H438" s="26" t="str">
        <f t="shared" si="576"/>
        <v>200D</v>
      </c>
      <c r="I438" s="26" t="str">
        <f t="shared" si="577"/>
        <v>2640</v>
      </c>
      <c r="J438" s="26" t="str">
        <f t="shared" si="578"/>
        <v>FE0F</v>
      </c>
      <c r="K438" s="26">
        <f t="shared" si="579"/>
        <v>0</v>
      </c>
      <c r="L438" s="26">
        <f t="shared" si="580"/>
        <v>0</v>
      </c>
      <c r="M438" s="26">
        <f t="shared" si="581"/>
        <v>0</v>
      </c>
      <c r="N438" s="26">
        <f t="shared" si="582"/>
        <v>0</v>
      </c>
      <c r="O438" s="3">
        <f t="shared" si="602"/>
        <v>129333</v>
      </c>
      <c r="P438" s="3">
        <f t="shared" si="602"/>
        <v>8205</v>
      </c>
      <c r="Q438" s="3">
        <f t="shared" si="602"/>
        <v>9792</v>
      </c>
      <c r="R438" s="3">
        <f t="shared" si="601"/>
        <v>65039</v>
      </c>
      <c r="S438" s="3">
        <f t="shared" si="601"/>
        <v>0</v>
      </c>
      <c r="T438" s="3">
        <f t="shared" si="601"/>
        <v>0</v>
      </c>
      <c r="U438" s="3">
        <f t="shared" si="601"/>
        <v>0</v>
      </c>
      <c r="V438" s="3">
        <f t="shared" si="546"/>
        <v>0</v>
      </c>
      <c r="W438" s="24" t="str">
        <f t="shared" si="583"/>
        <v>&amp;amp;#x1F935;</v>
      </c>
      <c r="X438" s="24" t="str">
        <f t="shared" si="584"/>
        <v>&amp;amp;#x200D;</v>
      </c>
      <c r="Y438" s="24" t="str">
        <f t="shared" si="585"/>
        <v>&amp;amp;#x2640;</v>
      </c>
      <c r="Z438" s="24" t="str">
        <f t="shared" si="586"/>
        <v>&amp;amp;#xFE0F;</v>
      </c>
      <c r="AA438" s="24" t="str">
        <f t="shared" si="587"/>
        <v/>
      </c>
      <c r="AB438" s="24" t="str">
        <f t="shared" si="588"/>
        <v/>
      </c>
      <c r="AC438" s="24" t="str">
        <f t="shared" si="589"/>
        <v/>
      </c>
      <c r="AD438" s="24" t="str">
        <f t="shared" si="590"/>
        <v/>
      </c>
      <c r="AE438" s="25" t="str">
        <f t="shared" si="591"/>
        <v>&amp;amp;#129333;</v>
      </c>
      <c r="AF438" s="25" t="str">
        <f t="shared" si="592"/>
        <v>&amp;amp;#8205;</v>
      </c>
      <c r="AG438" s="25" t="str">
        <f t="shared" si="593"/>
        <v>&amp;amp;#9792;</v>
      </c>
      <c r="AH438" s="25" t="str">
        <f t="shared" si="594"/>
        <v>&amp;amp;#65039;</v>
      </c>
      <c r="AI438" s="25" t="str">
        <f t="shared" si="595"/>
        <v/>
      </c>
      <c r="AJ438" s="25" t="str">
        <f t="shared" si="596"/>
        <v/>
      </c>
      <c r="AK438" s="25" t="str">
        <f t="shared" si="597"/>
        <v/>
      </c>
      <c r="AL438" s="25" t="str">
        <f t="shared" si="598"/>
        <v/>
      </c>
      <c r="AM438" s="5" t="str">
        <f t="shared" si="599"/>
        <v>GitHub: `:woman_in_tuxedo:`&lt;br&gt;CLDR:&amp;emsp;`woman in tuxedo`</v>
      </c>
      <c r="AN438" s="7" t="str">
        <f t="shared" si="573"/>
        <v>&amp;amp;#x1F935;&amp;amp;#x200D;&amp;amp;#x2640;&amp;amp;#xFE0F;</v>
      </c>
      <c r="AO438" s="8" t="str">
        <f t="shared" si="574"/>
        <v>&amp;amp;#129333;&amp;amp;#8205;&amp;amp;#9792;&amp;amp;#65039;</v>
      </c>
      <c r="AP438" s="11" t="str">
        <f t="shared" si="600"/>
        <v>&lt;sub&gt;&amp;amp;#129333;&amp;amp;#8205;&amp;amp;#9792;&amp;amp;#65039;&lt;/sub&gt;&lt;br&gt;&lt;sup&gt;&amp;amp;#x1F935;&amp;amp;#x200D;&amp;amp;#x2640;&amp;amp;#xFE0F;&lt;/sup&gt;</v>
      </c>
      <c r="AQ438" s="9" t="str">
        <f t="shared" si="545"/>
        <v>|🤵‍♀️|GitHub: `:woman_in_tuxedo:`&lt;br&gt;CLDR:&amp;emsp;`woman in tuxedo`|&lt;sub&gt;&amp;amp;#129333;&amp;amp;#8205;&amp;amp;#9792;&amp;amp;#65039;&lt;/sub&gt;&lt;br&gt;&lt;sup&gt;&amp;amp;#x1F935;&amp;amp;#x200D;&amp;amp;#x2640;&amp;amp;#xFE0F;&lt;/sup&gt;|</v>
      </c>
    </row>
    <row r="439" spans="1:43" x14ac:dyDescent="0.25">
      <c r="A439" s="6">
        <v>438</v>
      </c>
      <c r="B439" s="6">
        <v>361</v>
      </c>
      <c r="C439" s="6" t="s">
        <v>339</v>
      </c>
      <c r="D439" s="6" t="s">
        <v>1892</v>
      </c>
      <c r="E439" s="6" t="s">
        <v>6178</v>
      </c>
      <c r="F439" s="6" t="s">
        <v>3656</v>
      </c>
      <c r="G439" s="26" t="str">
        <f t="shared" si="575"/>
        <v>1F470</v>
      </c>
      <c r="H439" s="26">
        <f t="shared" si="576"/>
        <v>0</v>
      </c>
      <c r="I439" s="26">
        <f t="shared" si="577"/>
        <v>0</v>
      </c>
      <c r="J439" s="26">
        <f t="shared" si="578"/>
        <v>0</v>
      </c>
      <c r="K439" s="26">
        <f t="shared" si="579"/>
        <v>0</v>
      </c>
      <c r="L439" s="26">
        <f t="shared" si="580"/>
        <v>0</v>
      </c>
      <c r="M439" s="26">
        <f t="shared" si="581"/>
        <v>0</v>
      </c>
      <c r="N439" s="26">
        <f t="shared" si="582"/>
        <v>0</v>
      </c>
      <c r="O439" s="3">
        <f t="shared" si="602"/>
        <v>128112</v>
      </c>
      <c r="P439" s="3">
        <f t="shared" si="602"/>
        <v>0</v>
      </c>
      <c r="Q439" s="3">
        <f t="shared" si="602"/>
        <v>0</v>
      </c>
      <c r="R439" s="3">
        <f t="shared" si="601"/>
        <v>0</v>
      </c>
      <c r="S439" s="3">
        <f t="shared" si="601"/>
        <v>0</v>
      </c>
      <c r="T439" s="3">
        <f t="shared" si="601"/>
        <v>0</v>
      </c>
      <c r="U439" s="3">
        <f t="shared" si="601"/>
        <v>0</v>
      </c>
      <c r="V439" s="3">
        <f t="shared" si="546"/>
        <v>0</v>
      </c>
      <c r="W439" s="24" t="str">
        <f t="shared" si="583"/>
        <v>&amp;amp;#x1F470;</v>
      </c>
      <c r="X439" s="24" t="str">
        <f t="shared" si="584"/>
        <v/>
      </c>
      <c r="Y439" s="24" t="str">
        <f t="shared" si="585"/>
        <v/>
      </c>
      <c r="Z439" s="24" t="str">
        <f t="shared" si="586"/>
        <v/>
      </c>
      <c r="AA439" s="24" t="str">
        <f t="shared" si="587"/>
        <v/>
      </c>
      <c r="AB439" s="24" t="str">
        <f t="shared" si="588"/>
        <v/>
      </c>
      <c r="AC439" s="24" t="str">
        <f t="shared" si="589"/>
        <v/>
      </c>
      <c r="AD439" s="24" t="str">
        <f t="shared" si="590"/>
        <v/>
      </c>
      <c r="AE439" s="25" t="str">
        <f t="shared" si="591"/>
        <v>&amp;amp;#128112;</v>
      </c>
      <c r="AF439" s="25" t="str">
        <f t="shared" si="592"/>
        <v/>
      </c>
      <c r="AG439" s="25" t="str">
        <f t="shared" si="593"/>
        <v/>
      </c>
      <c r="AH439" s="25" t="str">
        <f t="shared" si="594"/>
        <v/>
      </c>
      <c r="AI439" s="25" t="str">
        <f t="shared" si="595"/>
        <v/>
      </c>
      <c r="AJ439" s="25" t="str">
        <f t="shared" si="596"/>
        <v/>
      </c>
      <c r="AK439" s="25" t="str">
        <f t="shared" si="597"/>
        <v/>
      </c>
      <c r="AL439" s="25" t="str">
        <f t="shared" si="598"/>
        <v/>
      </c>
      <c r="AM439" s="5" t="str">
        <f t="shared" si="599"/>
        <v>GitHub: `:person_with_veil:`&lt;br&gt;CLDR:&amp;emsp;`person with veil`</v>
      </c>
      <c r="AN439" s="7" t="str">
        <f t="shared" si="573"/>
        <v>&amp;amp;#x1F470;</v>
      </c>
      <c r="AO439" s="8" t="str">
        <f t="shared" si="574"/>
        <v>&amp;amp;#128112;</v>
      </c>
      <c r="AP439" s="11" t="str">
        <f t="shared" si="600"/>
        <v>&lt;sub&gt;&amp;amp;#128112;&lt;/sub&gt;&lt;br&gt;&lt;sup&gt;&amp;amp;#x1F470;&lt;/sup&gt;</v>
      </c>
      <c r="AQ439" s="9" t="str">
        <f t="shared" si="545"/>
        <v>|👰|GitHub: `:person_with_veil:`&lt;br&gt;CLDR:&amp;emsp;`person with veil`|&lt;sub&gt;&amp;amp;#128112;&lt;/sub&gt;&lt;br&gt;&lt;sup&gt;&amp;amp;#x1F470;&lt;/sup&gt;|</v>
      </c>
    </row>
    <row r="440" spans="1:43" x14ac:dyDescent="0.25">
      <c r="A440" s="6">
        <v>439</v>
      </c>
      <c r="B440" s="6">
        <v>362</v>
      </c>
      <c r="C440" s="6" t="s">
        <v>340</v>
      </c>
      <c r="D440" s="6" t="s">
        <v>1893</v>
      </c>
      <c r="E440" s="6" t="s">
        <v>6179</v>
      </c>
      <c r="F440" s="6" t="s">
        <v>3657</v>
      </c>
      <c r="G440" s="26" t="str">
        <f t="shared" si="575"/>
        <v>1F470</v>
      </c>
      <c r="H440" s="26" t="str">
        <f t="shared" si="576"/>
        <v>200D</v>
      </c>
      <c r="I440" s="26" t="str">
        <f t="shared" si="577"/>
        <v>2642</v>
      </c>
      <c r="J440" s="26" t="str">
        <f t="shared" si="578"/>
        <v>FE0F</v>
      </c>
      <c r="K440" s="26">
        <f t="shared" si="579"/>
        <v>0</v>
      </c>
      <c r="L440" s="26">
        <f t="shared" si="580"/>
        <v>0</v>
      </c>
      <c r="M440" s="26">
        <f t="shared" si="581"/>
        <v>0</v>
      </c>
      <c r="N440" s="26">
        <f t="shared" si="582"/>
        <v>0</v>
      </c>
      <c r="O440" s="3">
        <f t="shared" si="602"/>
        <v>128112</v>
      </c>
      <c r="P440" s="3">
        <f t="shared" si="602"/>
        <v>8205</v>
      </c>
      <c r="Q440" s="3">
        <f t="shared" si="602"/>
        <v>9794</v>
      </c>
      <c r="R440" s="3">
        <f t="shared" si="601"/>
        <v>65039</v>
      </c>
      <c r="S440" s="3">
        <f t="shared" si="601"/>
        <v>0</v>
      </c>
      <c r="T440" s="3">
        <f t="shared" si="601"/>
        <v>0</v>
      </c>
      <c r="U440" s="3">
        <f t="shared" si="601"/>
        <v>0</v>
      </c>
      <c r="V440" s="3">
        <f t="shared" si="546"/>
        <v>0</v>
      </c>
      <c r="W440" s="24" t="str">
        <f t="shared" si="583"/>
        <v>&amp;amp;#x1F470;</v>
      </c>
      <c r="X440" s="24" t="str">
        <f t="shared" si="584"/>
        <v>&amp;amp;#x200D;</v>
      </c>
      <c r="Y440" s="24" t="str">
        <f t="shared" si="585"/>
        <v>&amp;amp;#x2642;</v>
      </c>
      <c r="Z440" s="24" t="str">
        <f t="shared" si="586"/>
        <v>&amp;amp;#xFE0F;</v>
      </c>
      <c r="AA440" s="24" t="str">
        <f t="shared" si="587"/>
        <v/>
      </c>
      <c r="AB440" s="24" t="str">
        <f t="shared" si="588"/>
        <v/>
      </c>
      <c r="AC440" s="24" t="str">
        <f t="shared" si="589"/>
        <v/>
      </c>
      <c r="AD440" s="24" t="str">
        <f t="shared" si="590"/>
        <v/>
      </c>
      <c r="AE440" s="25" t="str">
        <f t="shared" si="591"/>
        <v>&amp;amp;#128112;</v>
      </c>
      <c r="AF440" s="25" t="str">
        <f t="shared" si="592"/>
        <v>&amp;amp;#8205;</v>
      </c>
      <c r="AG440" s="25" t="str">
        <f t="shared" si="593"/>
        <v>&amp;amp;#9794;</v>
      </c>
      <c r="AH440" s="25" t="str">
        <f t="shared" si="594"/>
        <v>&amp;amp;#65039;</v>
      </c>
      <c r="AI440" s="25" t="str">
        <f t="shared" si="595"/>
        <v/>
      </c>
      <c r="AJ440" s="25" t="str">
        <f t="shared" si="596"/>
        <v/>
      </c>
      <c r="AK440" s="25" t="str">
        <f t="shared" si="597"/>
        <v/>
      </c>
      <c r="AL440" s="25" t="str">
        <f t="shared" si="598"/>
        <v/>
      </c>
      <c r="AM440" s="5" t="str">
        <f t="shared" si="599"/>
        <v>GitHub: `:man_with_veil:`&lt;br&gt;CLDR:&amp;emsp;`man with veil`</v>
      </c>
      <c r="AN440" s="7" t="str">
        <f t="shared" si="573"/>
        <v>&amp;amp;#x1F470;&amp;amp;#x200D;&amp;amp;#x2642;&amp;amp;#xFE0F;</v>
      </c>
      <c r="AO440" s="8" t="str">
        <f t="shared" si="574"/>
        <v>&amp;amp;#128112;&amp;amp;#8205;&amp;amp;#9794;&amp;amp;#65039;</v>
      </c>
      <c r="AP440" s="11" t="str">
        <f t="shared" si="600"/>
        <v>&lt;sub&gt;&amp;amp;#128112;&amp;amp;#8205;&amp;amp;#9794;&amp;amp;#65039;&lt;/sub&gt;&lt;br&gt;&lt;sup&gt;&amp;amp;#x1F470;&amp;amp;#x200D;&amp;amp;#x2642;&amp;amp;#xFE0F;&lt;/sup&gt;</v>
      </c>
      <c r="AQ440" s="9" t="str">
        <f t="shared" si="545"/>
        <v>|👰‍♂️|GitHub: `:man_with_veil:`&lt;br&gt;CLDR:&amp;emsp;`man with veil`|&lt;sub&gt;&amp;amp;#128112;&amp;amp;#8205;&amp;amp;#9794;&amp;amp;#65039;&lt;/sub&gt;&lt;br&gt;&lt;sup&gt;&amp;amp;#x1F470;&amp;amp;#x200D;&amp;amp;#x2642;&amp;amp;#xFE0F;&lt;/sup&gt;|</v>
      </c>
    </row>
    <row r="441" spans="1:43" x14ac:dyDescent="0.25">
      <c r="A441" s="6">
        <v>440</v>
      </c>
      <c r="B441" s="6">
        <v>363</v>
      </c>
      <c r="C441" s="6" t="s">
        <v>341</v>
      </c>
      <c r="D441" s="6" t="s">
        <v>1894</v>
      </c>
      <c r="E441" s="6" t="s">
        <v>6180</v>
      </c>
      <c r="F441" s="6" t="s">
        <v>3658</v>
      </c>
      <c r="G441" s="26" t="str">
        <f t="shared" si="575"/>
        <v>1F470</v>
      </c>
      <c r="H441" s="26" t="str">
        <f t="shared" si="576"/>
        <v>200D</v>
      </c>
      <c r="I441" s="26" t="str">
        <f t="shared" si="577"/>
        <v>2640</v>
      </c>
      <c r="J441" s="26" t="str">
        <f t="shared" si="578"/>
        <v>FE0F</v>
      </c>
      <c r="K441" s="26">
        <f t="shared" si="579"/>
        <v>0</v>
      </c>
      <c r="L441" s="26">
        <f t="shared" si="580"/>
        <v>0</v>
      </c>
      <c r="M441" s="26">
        <f t="shared" si="581"/>
        <v>0</v>
      </c>
      <c r="N441" s="26">
        <f t="shared" si="582"/>
        <v>0</v>
      </c>
      <c r="O441" s="3">
        <f t="shared" si="602"/>
        <v>128112</v>
      </c>
      <c r="P441" s="3">
        <f t="shared" si="602"/>
        <v>8205</v>
      </c>
      <c r="Q441" s="3">
        <f t="shared" si="602"/>
        <v>9792</v>
      </c>
      <c r="R441" s="3">
        <f t="shared" si="601"/>
        <v>65039</v>
      </c>
      <c r="S441" s="3">
        <f t="shared" si="601"/>
        <v>0</v>
      </c>
      <c r="T441" s="3">
        <f t="shared" si="601"/>
        <v>0</v>
      </c>
      <c r="U441" s="3">
        <f t="shared" si="601"/>
        <v>0</v>
      </c>
      <c r="V441" s="3">
        <f t="shared" si="546"/>
        <v>0</v>
      </c>
      <c r="W441" s="24" t="str">
        <f t="shared" si="583"/>
        <v>&amp;amp;#x1F470;</v>
      </c>
      <c r="X441" s="24" t="str">
        <f t="shared" si="584"/>
        <v>&amp;amp;#x200D;</v>
      </c>
      <c r="Y441" s="24" t="str">
        <f t="shared" si="585"/>
        <v>&amp;amp;#x2640;</v>
      </c>
      <c r="Z441" s="24" t="str">
        <f t="shared" si="586"/>
        <v>&amp;amp;#xFE0F;</v>
      </c>
      <c r="AA441" s="24" t="str">
        <f t="shared" si="587"/>
        <v/>
      </c>
      <c r="AB441" s="24" t="str">
        <f t="shared" si="588"/>
        <v/>
      </c>
      <c r="AC441" s="24" t="str">
        <f t="shared" si="589"/>
        <v/>
      </c>
      <c r="AD441" s="24" t="str">
        <f t="shared" si="590"/>
        <v/>
      </c>
      <c r="AE441" s="25" t="str">
        <f t="shared" si="591"/>
        <v>&amp;amp;#128112;</v>
      </c>
      <c r="AF441" s="25" t="str">
        <f t="shared" si="592"/>
        <v>&amp;amp;#8205;</v>
      </c>
      <c r="AG441" s="25" t="str">
        <f t="shared" si="593"/>
        <v>&amp;amp;#9792;</v>
      </c>
      <c r="AH441" s="25" t="str">
        <f t="shared" si="594"/>
        <v>&amp;amp;#65039;</v>
      </c>
      <c r="AI441" s="25" t="str">
        <f t="shared" si="595"/>
        <v/>
      </c>
      <c r="AJ441" s="25" t="str">
        <f t="shared" si="596"/>
        <v/>
      </c>
      <c r="AK441" s="25" t="str">
        <f t="shared" si="597"/>
        <v/>
      </c>
      <c r="AL441" s="25" t="str">
        <f t="shared" si="598"/>
        <v/>
      </c>
      <c r="AM441" s="5" t="str">
        <f t="shared" si="599"/>
        <v>GitHub: `:woman_with_veil:`&lt;br&gt;CLDR:&amp;emsp;`woman with veil`</v>
      </c>
      <c r="AN441" s="7" t="str">
        <f t="shared" si="573"/>
        <v>&amp;amp;#x1F470;&amp;amp;#x200D;&amp;amp;#x2640;&amp;amp;#xFE0F;</v>
      </c>
      <c r="AO441" s="8" t="str">
        <f t="shared" si="574"/>
        <v>&amp;amp;#128112;&amp;amp;#8205;&amp;amp;#9792;&amp;amp;#65039;</v>
      </c>
      <c r="AP441" s="11" t="str">
        <f t="shared" si="600"/>
        <v>&lt;sub&gt;&amp;amp;#128112;&amp;amp;#8205;&amp;amp;#9792;&amp;amp;#65039;&lt;/sub&gt;&lt;br&gt;&lt;sup&gt;&amp;amp;#x1F470;&amp;amp;#x200D;&amp;amp;#x2640;&amp;amp;#xFE0F;&lt;/sup&gt;</v>
      </c>
      <c r="AQ441" s="9" t="str">
        <f t="shared" si="545"/>
        <v>|👰‍♀️|GitHub: `:woman_with_veil:`&lt;br&gt;CLDR:&amp;emsp;`woman with veil`|&lt;sub&gt;&amp;amp;#128112;&amp;amp;#8205;&amp;amp;#9792;&amp;amp;#65039;&lt;/sub&gt;&lt;br&gt;&lt;sup&gt;&amp;amp;#x1F470;&amp;amp;#x200D;&amp;amp;#x2640;&amp;amp;#xFE0F;&lt;/sup&gt;|</v>
      </c>
    </row>
    <row r="442" spans="1:43" x14ac:dyDescent="0.25">
      <c r="A442" s="6">
        <v>441</v>
      </c>
      <c r="B442" s="6">
        <v>364</v>
      </c>
      <c r="C442" s="6" t="s">
        <v>342</v>
      </c>
      <c r="D442" s="6" t="s">
        <v>1895</v>
      </c>
      <c r="E442" s="6" t="s">
        <v>6181</v>
      </c>
      <c r="F442" s="6" t="s">
        <v>3659</v>
      </c>
      <c r="G442" s="26" t="str">
        <f t="shared" si="575"/>
        <v>1F930</v>
      </c>
      <c r="H442" s="26">
        <f t="shared" si="576"/>
        <v>0</v>
      </c>
      <c r="I442" s="26">
        <f t="shared" si="577"/>
        <v>0</v>
      </c>
      <c r="J442" s="26">
        <f t="shared" si="578"/>
        <v>0</v>
      </c>
      <c r="K442" s="26">
        <f t="shared" si="579"/>
        <v>0</v>
      </c>
      <c r="L442" s="26">
        <f t="shared" si="580"/>
        <v>0</v>
      </c>
      <c r="M442" s="26">
        <f t="shared" si="581"/>
        <v>0</v>
      </c>
      <c r="N442" s="26">
        <f t="shared" si="582"/>
        <v>0</v>
      </c>
      <c r="O442" s="3">
        <f t="shared" si="602"/>
        <v>129328</v>
      </c>
      <c r="P442" s="3">
        <f t="shared" si="602"/>
        <v>0</v>
      </c>
      <c r="Q442" s="3">
        <f t="shared" si="602"/>
        <v>0</v>
      </c>
      <c r="R442" s="3">
        <f t="shared" si="601"/>
        <v>0</v>
      </c>
      <c r="S442" s="3">
        <f t="shared" si="601"/>
        <v>0</v>
      </c>
      <c r="T442" s="3">
        <f t="shared" si="601"/>
        <v>0</v>
      </c>
      <c r="U442" s="3">
        <f t="shared" si="601"/>
        <v>0</v>
      </c>
      <c r="V442" s="3">
        <f t="shared" si="546"/>
        <v>0</v>
      </c>
      <c r="W442" s="24" t="str">
        <f t="shared" si="583"/>
        <v>&amp;amp;#x1F930;</v>
      </c>
      <c r="X442" s="24" t="str">
        <f t="shared" si="584"/>
        <v/>
      </c>
      <c r="Y442" s="24" t="str">
        <f t="shared" si="585"/>
        <v/>
      </c>
      <c r="Z442" s="24" t="str">
        <f t="shared" si="586"/>
        <v/>
      </c>
      <c r="AA442" s="24" t="str">
        <f t="shared" si="587"/>
        <v/>
      </c>
      <c r="AB442" s="24" t="str">
        <f t="shared" si="588"/>
        <v/>
      </c>
      <c r="AC442" s="24" t="str">
        <f t="shared" si="589"/>
        <v/>
      </c>
      <c r="AD442" s="24" t="str">
        <f t="shared" si="590"/>
        <v/>
      </c>
      <c r="AE442" s="25" t="str">
        <f t="shared" si="591"/>
        <v>&amp;amp;#129328;</v>
      </c>
      <c r="AF442" s="25" t="str">
        <f t="shared" si="592"/>
        <v/>
      </c>
      <c r="AG442" s="25" t="str">
        <f t="shared" si="593"/>
        <v/>
      </c>
      <c r="AH442" s="25" t="str">
        <f t="shared" si="594"/>
        <v/>
      </c>
      <c r="AI442" s="25" t="str">
        <f t="shared" si="595"/>
        <v/>
      </c>
      <c r="AJ442" s="25" t="str">
        <f t="shared" si="596"/>
        <v/>
      </c>
      <c r="AK442" s="25" t="str">
        <f t="shared" si="597"/>
        <v/>
      </c>
      <c r="AL442" s="25" t="str">
        <f t="shared" si="598"/>
        <v/>
      </c>
      <c r="AM442" s="5" t="str">
        <f t="shared" si="599"/>
        <v>GitHub: `:pregnant_woman:`&lt;br&gt;CLDR:&amp;emsp;`pregnant woman`</v>
      </c>
      <c r="AN442" s="7" t="str">
        <f t="shared" si="573"/>
        <v>&amp;amp;#x1F930;</v>
      </c>
      <c r="AO442" s="8" t="str">
        <f t="shared" si="574"/>
        <v>&amp;amp;#129328;</v>
      </c>
      <c r="AP442" s="11" t="str">
        <f t="shared" si="600"/>
        <v>&lt;sub&gt;&amp;amp;#129328;&lt;/sub&gt;&lt;br&gt;&lt;sup&gt;&amp;amp;#x1F930;&lt;/sup&gt;</v>
      </c>
      <c r="AQ442" s="9" t="str">
        <f t="shared" si="545"/>
        <v>|🤰|GitHub: `:pregnant_woman:`&lt;br&gt;CLDR:&amp;emsp;`pregnant woman`|&lt;sub&gt;&amp;amp;#129328;&lt;/sub&gt;&lt;br&gt;&lt;sup&gt;&amp;amp;#x1F930;&lt;/sup&gt;|</v>
      </c>
    </row>
    <row r="443" spans="1:43" s="1" customFormat="1" x14ac:dyDescent="0.25">
      <c r="A443" s="6">
        <v>442</v>
      </c>
      <c r="B443" s="6">
        <v>365</v>
      </c>
      <c r="C443" s="6" t="s">
        <v>5229</v>
      </c>
      <c r="D443" s="6" t="s">
        <v>5230</v>
      </c>
      <c r="E443" s="6" t="s">
        <v>6182</v>
      </c>
      <c r="F443" s="6" t="s">
        <v>5231</v>
      </c>
      <c r="G443" s="26" t="str">
        <f t="shared" si="575"/>
        <v>1FAC3</v>
      </c>
      <c r="H443" s="26">
        <f t="shared" si="576"/>
        <v>0</v>
      </c>
      <c r="I443" s="26">
        <f t="shared" si="577"/>
        <v>0</v>
      </c>
      <c r="J443" s="26">
        <f t="shared" si="578"/>
        <v>0</v>
      </c>
      <c r="K443" s="26">
        <f t="shared" si="579"/>
        <v>0</v>
      </c>
      <c r="L443" s="26">
        <f t="shared" si="580"/>
        <v>0</v>
      </c>
      <c r="M443" s="26">
        <f t="shared" si="581"/>
        <v>0</v>
      </c>
      <c r="N443" s="26">
        <f t="shared" si="582"/>
        <v>0</v>
      </c>
      <c r="O443" s="3">
        <f t="shared" si="602"/>
        <v>129731</v>
      </c>
      <c r="P443" s="3">
        <f t="shared" si="602"/>
        <v>0</v>
      </c>
      <c r="Q443" s="3">
        <f t="shared" si="602"/>
        <v>0</v>
      </c>
      <c r="R443" s="3">
        <f t="shared" si="601"/>
        <v>0</v>
      </c>
      <c r="S443" s="3">
        <f t="shared" si="601"/>
        <v>0</v>
      </c>
      <c r="T443" s="3">
        <f t="shared" si="601"/>
        <v>0</v>
      </c>
      <c r="U443" s="3">
        <f t="shared" si="601"/>
        <v>0</v>
      </c>
      <c r="V443" s="3">
        <f t="shared" si="546"/>
        <v>0</v>
      </c>
      <c r="W443" s="24" t="str">
        <f t="shared" si="583"/>
        <v>&amp;amp;#x1FAC3;</v>
      </c>
      <c r="X443" s="24" t="str">
        <f t="shared" si="584"/>
        <v/>
      </c>
      <c r="Y443" s="24" t="str">
        <f t="shared" si="585"/>
        <v/>
      </c>
      <c r="Z443" s="24" t="str">
        <f t="shared" si="586"/>
        <v/>
      </c>
      <c r="AA443" s="24" t="str">
        <f t="shared" si="587"/>
        <v/>
      </c>
      <c r="AB443" s="24" t="str">
        <f t="shared" si="588"/>
        <v/>
      </c>
      <c r="AC443" s="24" t="str">
        <f t="shared" si="589"/>
        <v/>
      </c>
      <c r="AD443" s="24" t="str">
        <f t="shared" si="590"/>
        <v/>
      </c>
      <c r="AE443" s="25" t="str">
        <f t="shared" si="591"/>
        <v>&amp;amp;#129731;</v>
      </c>
      <c r="AF443" s="25" t="str">
        <f t="shared" si="592"/>
        <v/>
      </c>
      <c r="AG443" s="25" t="str">
        <f t="shared" si="593"/>
        <v/>
      </c>
      <c r="AH443" s="25" t="str">
        <f t="shared" si="594"/>
        <v/>
      </c>
      <c r="AI443" s="25" t="str">
        <f t="shared" si="595"/>
        <v/>
      </c>
      <c r="AJ443" s="25" t="str">
        <f t="shared" si="596"/>
        <v/>
      </c>
      <c r="AK443" s="25" t="str">
        <f t="shared" si="597"/>
        <v/>
      </c>
      <c r="AL443" s="25" t="str">
        <f t="shared" si="598"/>
        <v/>
      </c>
      <c r="AM443" s="5" t="str">
        <f t="shared" si="599"/>
        <v>GitHub: `:pregnant_man:`&lt;br&gt;CLDR:&amp;emsp;`pregnant man`</v>
      </c>
      <c r="AN443" s="7" t="str">
        <f t="shared" si="573"/>
        <v>&amp;amp;#x1FAC3;</v>
      </c>
      <c r="AO443" s="8" t="str">
        <f t="shared" si="574"/>
        <v>&amp;amp;#129731;</v>
      </c>
      <c r="AP443" s="11" t="str">
        <f t="shared" si="600"/>
        <v>&lt;sub&gt;&amp;amp;#129731;&lt;/sub&gt;&lt;br&gt;&lt;sup&gt;&amp;amp;#x1FAC3;&lt;/sup&gt;</v>
      </c>
      <c r="AQ443" s="9" t="str">
        <f t="shared" si="545"/>
        <v>|🫃|GitHub: `:pregnant_man:`&lt;br&gt;CLDR:&amp;emsp;`pregnant man`|&lt;sub&gt;&amp;amp;#129731;&lt;/sub&gt;&lt;br&gt;&lt;sup&gt;&amp;amp;#x1FAC3;&lt;/sup&gt;|</v>
      </c>
    </row>
    <row r="444" spans="1:43" s="1" customFormat="1" x14ac:dyDescent="0.25">
      <c r="A444" s="6">
        <v>443</v>
      </c>
      <c r="B444" s="6">
        <v>366</v>
      </c>
      <c r="C444" s="6" t="s">
        <v>5232</v>
      </c>
      <c r="D444" s="6" t="s">
        <v>5235</v>
      </c>
      <c r="E444" s="6" t="s">
        <v>6183</v>
      </c>
      <c r="F444" s="6" t="s">
        <v>5233</v>
      </c>
      <c r="G444" s="26" t="str">
        <f t="shared" si="575"/>
        <v>1FAC4</v>
      </c>
      <c r="H444" s="26">
        <f t="shared" si="576"/>
        <v>0</v>
      </c>
      <c r="I444" s="26">
        <f t="shared" si="577"/>
        <v>0</v>
      </c>
      <c r="J444" s="26">
        <f t="shared" si="578"/>
        <v>0</v>
      </c>
      <c r="K444" s="26">
        <f t="shared" si="579"/>
        <v>0</v>
      </c>
      <c r="L444" s="26">
        <f t="shared" si="580"/>
        <v>0</v>
      </c>
      <c r="M444" s="26">
        <f t="shared" si="581"/>
        <v>0</v>
      </c>
      <c r="N444" s="26">
        <f t="shared" si="582"/>
        <v>0</v>
      </c>
      <c r="O444" s="3">
        <f t="shared" si="602"/>
        <v>129732</v>
      </c>
      <c r="P444" s="3">
        <f t="shared" si="602"/>
        <v>0</v>
      </c>
      <c r="Q444" s="3">
        <f t="shared" si="602"/>
        <v>0</v>
      </c>
      <c r="R444" s="3">
        <f t="shared" si="601"/>
        <v>0</v>
      </c>
      <c r="S444" s="3">
        <f t="shared" si="601"/>
        <v>0</v>
      </c>
      <c r="T444" s="3">
        <f t="shared" si="601"/>
        <v>0</v>
      </c>
      <c r="U444" s="3">
        <f t="shared" si="601"/>
        <v>0</v>
      </c>
      <c r="V444" s="3">
        <f t="shared" si="546"/>
        <v>0</v>
      </c>
      <c r="W444" s="24" t="str">
        <f t="shared" si="583"/>
        <v>&amp;amp;#x1FAC4;</v>
      </c>
      <c r="X444" s="24" t="str">
        <f t="shared" si="584"/>
        <v/>
      </c>
      <c r="Y444" s="24" t="str">
        <f t="shared" si="585"/>
        <v/>
      </c>
      <c r="Z444" s="24" t="str">
        <f t="shared" si="586"/>
        <v/>
      </c>
      <c r="AA444" s="24" t="str">
        <f t="shared" si="587"/>
        <v/>
      </c>
      <c r="AB444" s="24" t="str">
        <f t="shared" si="588"/>
        <v/>
      </c>
      <c r="AC444" s="24" t="str">
        <f t="shared" si="589"/>
        <v/>
      </c>
      <c r="AD444" s="24" t="str">
        <f t="shared" si="590"/>
        <v/>
      </c>
      <c r="AE444" s="25" t="str">
        <f t="shared" si="591"/>
        <v>&amp;amp;#129732;</v>
      </c>
      <c r="AF444" s="25" t="str">
        <f t="shared" si="592"/>
        <v/>
      </c>
      <c r="AG444" s="25" t="str">
        <f t="shared" si="593"/>
        <v/>
      </c>
      <c r="AH444" s="25" t="str">
        <f t="shared" si="594"/>
        <v/>
      </c>
      <c r="AI444" s="25" t="str">
        <f t="shared" si="595"/>
        <v/>
      </c>
      <c r="AJ444" s="25" t="str">
        <f t="shared" si="596"/>
        <v/>
      </c>
      <c r="AK444" s="25" t="str">
        <f t="shared" si="597"/>
        <v/>
      </c>
      <c r="AL444" s="25" t="str">
        <f t="shared" si="598"/>
        <v/>
      </c>
      <c r="AM444" s="5" t="str">
        <f t="shared" si="599"/>
        <v>GitHub: `:pregnant_person:`&lt;br&gt;CLDR:&amp;emsp;`pregnant person`</v>
      </c>
      <c r="AN444" s="7" t="str">
        <f t="shared" si="573"/>
        <v>&amp;amp;#x1FAC4;</v>
      </c>
      <c r="AO444" s="8" t="str">
        <f t="shared" si="574"/>
        <v>&amp;amp;#129732;</v>
      </c>
      <c r="AP444" s="11" t="str">
        <f t="shared" si="600"/>
        <v>&lt;sub&gt;&amp;amp;#129732;&lt;/sub&gt;&lt;br&gt;&lt;sup&gt;&amp;amp;#x1FAC4;&lt;/sup&gt;</v>
      </c>
      <c r="AQ444" s="9" t="str">
        <f t="shared" si="545"/>
        <v>|🫄|GitHub: `:pregnant_person:`&lt;br&gt;CLDR:&amp;emsp;`pregnant person`|&lt;sub&gt;&amp;amp;#129732;&lt;/sub&gt;&lt;br&gt;&lt;sup&gt;&amp;amp;#x1FAC4;&lt;/sup&gt;|</v>
      </c>
    </row>
    <row r="445" spans="1:43" x14ac:dyDescent="0.25">
      <c r="A445" s="6">
        <v>444</v>
      </c>
      <c r="B445" s="6">
        <v>367</v>
      </c>
      <c r="C445" s="6" t="s">
        <v>343</v>
      </c>
      <c r="D445" s="6" t="s">
        <v>1896</v>
      </c>
      <c r="E445" s="6" t="s">
        <v>6184</v>
      </c>
      <c r="F445" s="6" t="s">
        <v>4511</v>
      </c>
      <c r="G445" s="26" t="str">
        <f t="shared" si="575"/>
        <v>1F931</v>
      </c>
      <c r="H445" s="26">
        <f t="shared" si="576"/>
        <v>0</v>
      </c>
      <c r="I445" s="26">
        <f t="shared" si="577"/>
        <v>0</v>
      </c>
      <c r="J445" s="26">
        <f t="shared" si="578"/>
        <v>0</v>
      </c>
      <c r="K445" s="26">
        <f t="shared" si="579"/>
        <v>0</v>
      </c>
      <c r="L445" s="26">
        <f t="shared" si="580"/>
        <v>0</v>
      </c>
      <c r="M445" s="26">
        <f t="shared" si="581"/>
        <v>0</v>
      </c>
      <c r="N445" s="26">
        <f t="shared" si="582"/>
        <v>0</v>
      </c>
      <c r="O445" s="3">
        <f t="shared" si="602"/>
        <v>129329</v>
      </c>
      <c r="P445" s="3">
        <f t="shared" si="602"/>
        <v>0</v>
      </c>
      <c r="Q445" s="3">
        <f t="shared" si="602"/>
        <v>0</v>
      </c>
      <c r="R445" s="3">
        <f t="shared" si="601"/>
        <v>0</v>
      </c>
      <c r="S445" s="3">
        <f t="shared" si="601"/>
        <v>0</v>
      </c>
      <c r="T445" s="3">
        <f t="shared" si="601"/>
        <v>0</v>
      </c>
      <c r="U445" s="3">
        <f t="shared" si="601"/>
        <v>0</v>
      </c>
      <c r="V445" s="3">
        <f t="shared" si="546"/>
        <v>0</v>
      </c>
      <c r="W445" s="24" t="str">
        <f t="shared" si="583"/>
        <v>&amp;amp;#x1F931;</v>
      </c>
      <c r="X445" s="24" t="str">
        <f t="shared" si="584"/>
        <v/>
      </c>
      <c r="Y445" s="24" t="str">
        <f t="shared" si="585"/>
        <v/>
      </c>
      <c r="Z445" s="24" t="str">
        <f t="shared" si="586"/>
        <v/>
      </c>
      <c r="AA445" s="24" t="str">
        <f t="shared" si="587"/>
        <v/>
      </c>
      <c r="AB445" s="24" t="str">
        <f t="shared" si="588"/>
        <v/>
      </c>
      <c r="AC445" s="24" t="str">
        <f t="shared" si="589"/>
        <v/>
      </c>
      <c r="AD445" s="24" t="str">
        <f t="shared" si="590"/>
        <v/>
      </c>
      <c r="AE445" s="25" t="str">
        <f t="shared" si="591"/>
        <v>&amp;amp;#129329;</v>
      </c>
      <c r="AF445" s="25" t="str">
        <f t="shared" si="592"/>
        <v/>
      </c>
      <c r="AG445" s="25" t="str">
        <f t="shared" si="593"/>
        <v/>
      </c>
      <c r="AH445" s="25" t="str">
        <f t="shared" si="594"/>
        <v/>
      </c>
      <c r="AI445" s="25" t="str">
        <f t="shared" si="595"/>
        <v/>
      </c>
      <c r="AJ445" s="25" t="str">
        <f t="shared" si="596"/>
        <v/>
      </c>
      <c r="AK445" s="25" t="str">
        <f t="shared" si="597"/>
        <v/>
      </c>
      <c r="AL445" s="25" t="str">
        <f t="shared" si="598"/>
        <v/>
      </c>
      <c r="AM445" s="5" t="str">
        <f t="shared" si="599"/>
        <v>GitHub: `:breast_feeding:`&lt;br&gt;CLDR:&amp;emsp;`breast-feeding`</v>
      </c>
      <c r="AN445" s="7" t="str">
        <f t="shared" si="573"/>
        <v>&amp;amp;#x1F931;</v>
      </c>
      <c r="AO445" s="8" t="str">
        <f t="shared" si="574"/>
        <v>&amp;amp;#129329;</v>
      </c>
      <c r="AP445" s="11" t="str">
        <f t="shared" si="600"/>
        <v>&lt;sub&gt;&amp;amp;#129329;&lt;/sub&gt;&lt;br&gt;&lt;sup&gt;&amp;amp;#x1F931;&lt;/sup&gt;</v>
      </c>
      <c r="AQ445" s="9" t="str">
        <f t="shared" si="545"/>
        <v>|🤱|GitHub: `:breast_feeding:`&lt;br&gt;CLDR:&amp;emsp;`breast-feeding`|&lt;sub&gt;&amp;amp;#129329;&lt;/sub&gt;&lt;br&gt;&lt;sup&gt;&amp;amp;#x1F931;&lt;/sup&gt;|</v>
      </c>
    </row>
    <row r="446" spans="1:43" x14ac:dyDescent="0.25">
      <c r="A446" s="6">
        <v>445</v>
      </c>
      <c r="B446" s="6">
        <v>368</v>
      </c>
      <c r="C446" s="6" t="s">
        <v>344</v>
      </c>
      <c r="D446" s="6" t="s">
        <v>1897</v>
      </c>
      <c r="E446" s="6" t="s">
        <v>6185</v>
      </c>
      <c r="F446" s="6" t="s">
        <v>3660</v>
      </c>
      <c r="G446" s="26" t="str">
        <f t="shared" si="575"/>
        <v>1F469</v>
      </c>
      <c r="H446" s="26" t="str">
        <f t="shared" si="576"/>
        <v>200D</v>
      </c>
      <c r="I446" s="26" t="str">
        <f t="shared" si="577"/>
        <v>1F37C</v>
      </c>
      <c r="J446" s="26">
        <f t="shared" si="578"/>
        <v>0</v>
      </c>
      <c r="K446" s="26">
        <f t="shared" si="579"/>
        <v>0</v>
      </c>
      <c r="L446" s="26">
        <f t="shared" si="580"/>
        <v>0</v>
      </c>
      <c r="M446" s="26">
        <f t="shared" si="581"/>
        <v>0</v>
      </c>
      <c r="N446" s="26">
        <f t="shared" si="582"/>
        <v>0</v>
      </c>
      <c r="O446" s="3">
        <f t="shared" si="602"/>
        <v>128105</v>
      </c>
      <c r="P446" s="3">
        <f t="shared" si="602"/>
        <v>8205</v>
      </c>
      <c r="Q446" s="3">
        <f t="shared" si="602"/>
        <v>127868</v>
      </c>
      <c r="R446" s="3">
        <f t="shared" si="601"/>
        <v>0</v>
      </c>
      <c r="S446" s="3">
        <f t="shared" si="601"/>
        <v>0</v>
      </c>
      <c r="T446" s="3">
        <f t="shared" si="601"/>
        <v>0</v>
      </c>
      <c r="U446" s="3">
        <f t="shared" si="601"/>
        <v>0</v>
      </c>
      <c r="V446" s="3">
        <f t="shared" si="546"/>
        <v>0</v>
      </c>
      <c r="W446" s="24" t="str">
        <f t="shared" si="583"/>
        <v>&amp;amp;#x1F469;</v>
      </c>
      <c r="X446" s="24" t="str">
        <f t="shared" si="584"/>
        <v>&amp;amp;#x200D;</v>
      </c>
      <c r="Y446" s="24" t="str">
        <f t="shared" si="585"/>
        <v>&amp;amp;#x1F37C;</v>
      </c>
      <c r="Z446" s="24" t="str">
        <f t="shared" si="586"/>
        <v/>
      </c>
      <c r="AA446" s="24" t="str">
        <f t="shared" si="587"/>
        <v/>
      </c>
      <c r="AB446" s="24" t="str">
        <f t="shared" si="588"/>
        <v/>
      </c>
      <c r="AC446" s="24" t="str">
        <f t="shared" si="589"/>
        <v/>
      </c>
      <c r="AD446" s="24" t="str">
        <f t="shared" si="590"/>
        <v/>
      </c>
      <c r="AE446" s="25" t="str">
        <f t="shared" si="591"/>
        <v>&amp;amp;#128105;</v>
      </c>
      <c r="AF446" s="25" t="str">
        <f t="shared" si="592"/>
        <v>&amp;amp;#8205;</v>
      </c>
      <c r="AG446" s="25" t="str">
        <f t="shared" si="593"/>
        <v>&amp;amp;#127868;</v>
      </c>
      <c r="AH446" s="25" t="str">
        <f t="shared" si="594"/>
        <v/>
      </c>
      <c r="AI446" s="25" t="str">
        <f t="shared" si="595"/>
        <v/>
      </c>
      <c r="AJ446" s="25" t="str">
        <f t="shared" si="596"/>
        <v/>
      </c>
      <c r="AK446" s="25" t="str">
        <f t="shared" si="597"/>
        <v/>
      </c>
      <c r="AL446" s="25" t="str">
        <f t="shared" si="598"/>
        <v/>
      </c>
      <c r="AM446" s="5" t="str">
        <f t="shared" si="599"/>
        <v>GitHub: `:woman_feeding_baby:`&lt;br&gt;CLDR:&amp;emsp;`woman feeding baby`</v>
      </c>
      <c r="AN446" s="7" t="str">
        <f t="shared" si="573"/>
        <v>&amp;amp;#x1F469;&amp;amp;#x200D;&amp;amp;#x1F37C;</v>
      </c>
      <c r="AO446" s="8" t="str">
        <f t="shared" si="574"/>
        <v>&amp;amp;#128105;&amp;amp;#8205;&amp;amp;#127868;</v>
      </c>
      <c r="AP446" s="11" t="str">
        <f t="shared" si="600"/>
        <v>&lt;sub&gt;&amp;amp;#128105;&amp;amp;#8205;&amp;amp;#127868;&lt;/sub&gt;&lt;br&gt;&lt;sup&gt;&amp;amp;#x1F469;&amp;amp;#x200D;&amp;amp;#x1F37C;&lt;/sup&gt;</v>
      </c>
      <c r="AQ446" s="9" t="str">
        <f t="shared" si="545"/>
        <v>|👩‍🍼|GitHub: `:woman_feeding_baby:`&lt;br&gt;CLDR:&amp;emsp;`woman feeding baby`|&lt;sub&gt;&amp;amp;#128105;&amp;amp;#8205;&amp;amp;#127868;&lt;/sub&gt;&lt;br&gt;&lt;sup&gt;&amp;amp;#x1F469;&amp;amp;#x200D;&amp;amp;#x1F37C;&lt;/sup&gt;|</v>
      </c>
    </row>
    <row r="447" spans="1:43" x14ac:dyDescent="0.25">
      <c r="A447" s="6">
        <v>446</v>
      </c>
      <c r="B447" s="6">
        <v>369</v>
      </c>
      <c r="C447" s="6" t="s">
        <v>345</v>
      </c>
      <c r="D447" s="6" t="s">
        <v>1898</v>
      </c>
      <c r="E447" s="6" t="s">
        <v>6186</v>
      </c>
      <c r="F447" s="6" t="s">
        <v>3661</v>
      </c>
      <c r="G447" s="26" t="str">
        <f t="shared" si="575"/>
        <v>1F468</v>
      </c>
      <c r="H447" s="26" t="str">
        <f t="shared" si="576"/>
        <v>200D</v>
      </c>
      <c r="I447" s="26" t="str">
        <f t="shared" si="577"/>
        <v>1F37C</v>
      </c>
      <c r="J447" s="26">
        <f t="shared" si="578"/>
        <v>0</v>
      </c>
      <c r="K447" s="26">
        <f t="shared" si="579"/>
        <v>0</v>
      </c>
      <c r="L447" s="26">
        <f t="shared" si="580"/>
        <v>0</v>
      </c>
      <c r="M447" s="26">
        <f t="shared" si="581"/>
        <v>0</v>
      </c>
      <c r="N447" s="26">
        <f t="shared" si="582"/>
        <v>0</v>
      </c>
      <c r="O447" s="3">
        <f t="shared" si="602"/>
        <v>128104</v>
      </c>
      <c r="P447" s="3">
        <f t="shared" si="602"/>
        <v>8205</v>
      </c>
      <c r="Q447" s="3">
        <f t="shared" si="602"/>
        <v>127868</v>
      </c>
      <c r="R447" s="3">
        <f t="shared" si="601"/>
        <v>0</v>
      </c>
      <c r="S447" s="3">
        <f t="shared" si="601"/>
        <v>0</v>
      </c>
      <c r="T447" s="3">
        <f t="shared" si="601"/>
        <v>0</v>
      </c>
      <c r="U447" s="3">
        <f t="shared" si="601"/>
        <v>0</v>
      </c>
      <c r="V447" s="3">
        <f t="shared" si="546"/>
        <v>0</v>
      </c>
      <c r="W447" s="24" t="str">
        <f t="shared" si="583"/>
        <v>&amp;amp;#x1F468;</v>
      </c>
      <c r="X447" s="24" t="str">
        <f t="shared" si="584"/>
        <v>&amp;amp;#x200D;</v>
      </c>
      <c r="Y447" s="24" t="str">
        <f t="shared" si="585"/>
        <v>&amp;amp;#x1F37C;</v>
      </c>
      <c r="Z447" s="24" t="str">
        <f t="shared" si="586"/>
        <v/>
      </c>
      <c r="AA447" s="24" t="str">
        <f t="shared" si="587"/>
        <v/>
      </c>
      <c r="AB447" s="24" t="str">
        <f t="shared" si="588"/>
        <v/>
      </c>
      <c r="AC447" s="24" t="str">
        <f t="shared" si="589"/>
        <v/>
      </c>
      <c r="AD447" s="24" t="str">
        <f t="shared" si="590"/>
        <v/>
      </c>
      <c r="AE447" s="25" t="str">
        <f t="shared" si="591"/>
        <v>&amp;amp;#128104;</v>
      </c>
      <c r="AF447" s="25" t="str">
        <f t="shared" si="592"/>
        <v>&amp;amp;#8205;</v>
      </c>
      <c r="AG447" s="25" t="str">
        <f t="shared" si="593"/>
        <v>&amp;amp;#127868;</v>
      </c>
      <c r="AH447" s="25" t="str">
        <f t="shared" si="594"/>
        <v/>
      </c>
      <c r="AI447" s="25" t="str">
        <f t="shared" si="595"/>
        <v/>
      </c>
      <c r="AJ447" s="25" t="str">
        <f t="shared" si="596"/>
        <v/>
      </c>
      <c r="AK447" s="25" t="str">
        <f t="shared" si="597"/>
        <v/>
      </c>
      <c r="AL447" s="25" t="str">
        <f t="shared" si="598"/>
        <v/>
      </c>
      <c r="AM447" s="5" t="str">
        <f t="shared" si="599"/>
        <v>GitHub: `:man_feeding_baby:`&lt;br&gt;CLDR:&amp;emsp;`man feeding baby`</v>
      </c>
      <c r="AN447" s="7" t="str">
        <f t="shared" si="573"/>
        <v>&amp;amp;#x1F468;&amp;amp;#x200D;&amp;amp;#x1F37C;</v>
      </c>
      <c r="AO447" s="8" t="str">
        <f t="shared" si="574"/>
        <v>&amp;amp;#128104;&amp;amp;#8205;&amp;amp;#127868;</v>
      </c>
      <c r="AP447" s="11" t="str">
        <f t="shared" si="600"/>
        <v>&lt;sub&gt;&amp;amp;#128104;&amp;amp;#8205;&amp;amp;#127868;&lt;/sub&gt;&lt;br&gt;&lt;sup&gt;&amp;amp;#x1F468;&amp;amp;#x200D;&amp;amp;#x1F37C;&lt;/sup&gt;</v>
      </c>
      <c r="AQ447" s="9" t="str">
        <f t="shared" si="545"/>
        <v>|👨‍🍼|GitHub: `:man_feeding_baby:`&lt;br&gt;CLDR:&amp;emsp;`man feeding baby`|&lt;sub&gt;&amp;amp;#128104;&amp;amp;#8205;&amp;amp;#127868;&lt;/sub&gt;&lt;br&gt;&lt;sup&gt;&amp;amp;#x1F468;&amp;amp;#x200D;&amp;amp;#x1F37C;&lt;/sup&gt;|</v>
      </c>
    </row>
    <row r="448" spans="1:43" x14ac:dyDescent="0.25">
      <c r="A448" s="6">
        <v>447</v>
      </c>
      <c r="B448" s="6">
        <v>370</v>
      </c>
      <c r="C448" s="6" t="s">
        <v>346</v>
      </c>
      <c r="D448" s="6" t="s">
        <v>1899</v>
      </c>
      <c r="E448" s="6" t="s">
        <v>6187</v>
      </c>
      <c r="F448" s="6" t="s">
        <v>3662</v>
      </c>
      <c r="G448" s="26" t="str">
        <f t="shared" si="575"/>
        <v>1F9D1</v>
      </c>
      <c r="H448" s="26" t="str">
        <f t="shared" si="576"/>
        <v>200D</v>
      </c>
      <c r="I448" s="26" t="str">
        <f t="shared" si="577"/>
        <v>1F37C</v>
      </c>
      <c r="J448" s="26">
        <f t="shared" si="578"/>
        <v>0</v>
      </c>
      <c r="K448" s="26">
        <f t="shared" si="579"/>
        <v>0</v>
      </c>
      <c r="L448" s="26">
        <f t="shared" si="580"/>
        <v>0</v>
      </c>
      <c r="M448" s="26">
        <f t="shared" si="581"/>
        <v>0</v>
      </c>
      <c r="N448" s="26">
        <f t="shared" si="582"/>
        <v>0</v>
      </c>
      <c r="O448" s="3">
        <f t="shared" si="602"/>
        <v>129489</v>
      </c>
      <c r="P448" s="3">
        <f t="shared" si="602"/>
        <v>8205</v>
      </c>
      <c r="Q448" s="3">
        <f t="shared" si="602"/>
        <v>127868</v>
      </c>
      <c r="R448" s="3">
        <f t="shared" si="601"/>
        <v>0</v>
      </c>
      <c r="S448" s="3">
        <f t="shared" si="601"/>
        <v>0</v>
      </c>
      <c r="T448" s="3">
        <f t="shared" si="601"/>
        <v>0</v>
      </c>
      <c r="U448" s="3">
        <f t="shared" si="601"/>
        <v>0</v>
      </c>
      <c r="V448" s="3">
        <f t="shared" si="546"/>
        <v>0</v>
      </c>
      <c r="W448" s="24" t="str">
        <f t="shared" si="583"/>
        <v>&amp;amp;#x1F9D1;</v>
      </c>
      <c r="X448" s="24" t="str">
        <f t="shared" si="584"/>
        <v>&amp;amp;#x200D;</v>
      </c>
      <c r="Y448" s="24" t="str">
        <f t="shared" si="585"/>
        <v>&amp;amp;#x1F37C;</v>
      </c>
      <c r="Z448" s="24" t="str">
        <f t="shared" si="586"/>
        <v/>
      </c>
      <c r="AA448" s="24" t="str">
        <f t="shared" si="587"/>
        <v/>
      </c>
      <c r="AB448" s="24" t="str">
        <f t="shared" si="588"/>
        <v/>
      </c>
      <c r="AC448" s="24" t="str">
        <f t="shared" si="589"/>
        <v/>
      </c>
      <c r="AD448" s="24" t="str">
        <f t="shared" si="590"/>
        <v/>
      </c>
      <c r="AE448" s="25" t="str">
        <f t="shared" si="591"/>
        <v>&amp;amp;#129489;</v>
      </c>
      <c r="AF448" s="25" t="str">
        <f t="shared" si="592"/>
        <v>&amp;amp;#8205;</v>
      </c>
      <c r="AG448" s="25" t="str">
        <f t="shared" si="593"/>
        <v>&amp;amp;#127868;</v>
      </c>
      <c r="AH448" s="25" t="str">
        <f t="shared" si="594"/>
        <v/>
      </c>
      <c r="AI448" s="25" t="str">
        <f t="shared" si="595"/>
        <v/>
      </c>
      <c r="AJ448" s="25" t="str">
        <f t="shared" si="596"/>
        <v/>
      </c>
      <c r="AK448" s="25" t="str">
        <f t="shared" si="597"/>
        <v/>
      </c>
      <c r="AL448" s="25" t="str">
        <f t="shared" si="598"/>
        <v/>
      </c>
      <c r="AM448" s="5" t="str">
        <f t="shared" si="599"/>
        <v>GitHub: `:person_feeding_baby:`&lt;br&gt;CLDR:&amp;emsp;`person feeding baby`</v>
      </c>
      <c r="AN448" s="7" t="str">
        <f t="shared" si="573"/>
        <v>&amp;amp;#x1F9D1;&amp;amp;#x200D;&amp;amp;#x1F37C;</v>
      </c>
      <c r="AO448" s="8" t="str">
        <f t="shared" si="574"/>
        <v>&amp;amp;#129489;&amp;amp;#8205;&amp;amp;#127868;</v>
      </c>
      <c r="AP448" s="11" t="str">
        <f t="shared" si="600"/>
        <v>&lt;sub&gt;&amp;amp;#129489;&amp;amp;#8205;&amp;amp;#127868;&lt;/sub&gt;&lt;br&gt;&lt;sup&gt;&amp;amp;#x1F9D1;&amp;amp;#x200D;&amp;amp;#x1F37C;&lt;/sup&gt;</v>
      </c>
      <c r="AQ448" s="9" t="str">
        <f t="shared" si="545"/>
        <v>|🧑‍🍼|GitHub: `:person_feeding_baby:`&lt;br&gt;CLDR:&amp;emsp;`person feeding baby`|&lt;sub&gt;&amp;amp;#129489;&amp;amp;#8205;&amp;amp;#127868;&lt;/sub&gt;&lt;br&gt;&lt;sup&gt;&amp;amp;#x1F9D1;&amp;amp;#x200D;&amp;amp;#x1F37C;&lt;/sup&gt;|</v>
      </c>
    </row>
    <row r="449" spans="1:43" x14ac:dyDescent="0.25">
      <c r="A449" s="6">
        <v>448</v>
      </c>
      <c r="C449" s="6" t="s">
        <v>5734</v>
      </c>
      <c r="AQ449" s="9" t="str">
        <f t="shared" si="545"/>
        <v>####4 Person Fantasy</v>
      </c>
    </row>
    <row r="450" spans="1:43" x14ac:dyDescent="0.25">
      <c r="A450" s="6">
        <v>449</v>
      </c>
      <c r="C450" s="6" t="s">
        <v>0</v>
      </c>
      <c r="D450" s="6" t="s">
        <v>1555</v>
      </c>
      <c r="E450" s="6" t="s">
        <v>3106</v>
      </c>
      <c r="AM450" s="4" t="s">
        <v>7725</v>
      </c>
      <c r="AN450" s="7" t="s">
        <v>1553</v>
      </c>
      <c r="AO450" s="8" t="s">
        <v>1554</v>
      </c>
      <c r="AP450" s="10" t="s">
        <v>7726</v>
      </c>
      <c r="AQ450" s="9" t="str">
        <f t="shared" ref="AQ450:AQ513" si="603">IF(LEFT(C450,4)="###3",C450,IF(LEFT(C450,4)="####",PROPER(C450),_xlfn.CONCAT("|",D450,"|",AM450,"|",AP450,"|")))</f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451" spans="1:43" x14ac:dyDescent="0.25">
      <c r="A451" s="6">
        <v>450</v>
      </c>
      <c r="C451" s="6" t="s">
        <v>5707</v>
      </c>
      <c r="D451" s="6" t="s">
        <v>2</v>
      </c>
      <c r="E451" s="6" t="s">
        <v>1</v>
      </c>
      <c r="AM451" s="4" t="s">
        <v>1</v>
      </c>
      <c r="AN451" s="7" t="str">
        <f t="shared" ref="AN451:AN483" si="604">_xlfn.CONCAT(W451,X451,Y451,Z451,AA451,AB451,AC451,AD451)</f>
        <v/>
      </c>
      <c r="AO451" s="8" t="str">
        <f t="shared" ref="AO451:AO483" si="605">_xlfn.CONCAT(AE451,AF451,AG451,AH451,AI451,AJ451,AK451,AL451)</f>
        <v/>
      </c>
      <c r="AP451" s="10" t="s">
        <v>1</v>
      </c>
      <c r="AQ451" s="9" t="str">
        <f t="shared" si="603"/>
        <v>|:---:|:---|:---|</v>
      </c>
    </row>
    <row r="452" spans="1:43" x14ac:dyDescent="0.25">
      <c r="A452" s="6">
        <v>451</v>
      </c>
      <c r="B452" s="6">
        <v>371</v>
      </c>
      <c r="C452" s="6" t="s">
        <v>347</v>
      </c>
      <c r="D452" s="6" t="s">
        <v>1900</v>
      </c>
      <c r="E452" s="6" t="s">
        <v>6188</v>
      </c>
      <c r="F452" s="6" t="s">
        <v>4098</v>
      </c>
      <c r="G452" s="26" t="str">
        <f t="shared" ref="G452:G483" si="606">MID(C452,FIND("U",C452,1)+2,FIND(" ",C452,4)-FIND("U",C452,1)-2)</f>
        <v>1F47C</v>
      </c>
      <c r="H452" s="26">
        <f t="shared" ref="H452:H483" si="607">IF(LEN(C452)&gt;10,MID(C452,FIND("U",C452,8)+2,FIND(" ",C452,14)-FIND("U",C452,8)-2),0)</f>
        <v>0</v>
      </c>
      <c r="I452" s="26">
        <f t="shared" ref="I452:I483" si="608">IF(LEN(C452)&gt;18,MID(C452,FIND("U",C452,15)+2,FIND(" ",C452,19)-FIND("U",C452,15)-2),0)</f>
        <v>0</v>
      </c>
      <c r="J452" s="26">
        <f t="shared" ref="J452:J483" si="609">IF(LEN(C452)&gt;26,MID(C452,FIND("U",C452,23)+2,FIND(" ",C452,26)-FIND("U",C452,23)-2),0)</f>
        <v>0</v>
      </c>
      <c r="K452" s="26">
        <f t="shared" ref="K452:K483" si="610">IF(LEN(C452)&gt;33,MID(C452,FIND("U",C452,30)+2,FIND(" ",C452,34)-FIND("U",C452,30)-2),0)</f>
        <v>0</v>
      </c>
      <c r="L452" s="26">
        <f t="shared" ref="L452:L483" si="611">IF(LEN(C452)&gt;41,MID(C452,FIND("U",C452,37)+2,FIND(" ",C452,43)-FIND("U",C452,37)-2),0)</f>
        <v>0</v>
      </c>
      <c r="M452" s="26">
        <f t="shared" ref="M452:M483" si="612">IF(LEN(C452)&gt;49,MID(C452,FIND("U",C452,44)+2,FIND(" ",C452,51)-FIND("U",C452,44)-2),0)</f>
        <v>0</v>
      </c>
      <c r="N452" s="26">
        <f t="shared" ref="N452:N483" si="613">IF(LEN(C452)&gt;57,MID(C452,FIND("U",C452,51)+2,FIND(" ",C452,58)-FIND("U",C452,51)-2),0)</f>
        <v>0</v>
      </c>
      <c r="O452" s="3">
        <f t="shared" ref="O452:V483" si="614">HEX2DEC(G452)</f>
        <v>128124</v>
      </c>
      <c r="P452" s="3">
        <f t="shared" si="614"/>
        <v>0</v>
      </c>
      <c r="Q452" s="3">
        <f t="shared" si="614"/>
        <v>0</v>
      </c>
      <c r="R452" s="3">
        <f t="shared" si="614"/>
        <v>0</v>
      </c>
      <c r="S452" s="3">
        <f t="shared" si="614"/>
        <v>0</v>
      </c>
      <c r="T452" s="3">
        <f t="shared" si="614"/>
        <v>0</v>
      </c>
      <c r="U452" s="3">
        <f t="shared" si="614"/>
        <v>0</v>
      </c>
      <c r="V452" s="3">
        <f t="shared" si="614"/>
        <v>0</v>
      </c>
      <c r="W452" s="24" t="str">
        <f t="shared" ref="W452:W483" si="615">_xlfn.CONCAT("&amp;amp;#x",G452,";")</f>
        <v>&amp;amp;#x1F47C;</v>
      </c>
      <c r="X452" s="24" t="str">
        <f t="shared" ref="X452:X483" si="616">IF(H452=0,"",_xlfn.CONCAT("&amp;amp;#x",H452,";"))</f>
        <v/>
      </c>
      <c r="Y452" s="24" t="str">
        <f t="shared" ref="Y452:Y483" si="617">IF(I452=0,"",_xlfn.CONCAT("&amp;amp;#x",I452,";"))</f>
        <v/>
      </c>
      <c r="Z452" s="24" t="str">
        <f t="shared" ref="Z452:Z483" si="618">IF(J452=0,"",_xlfn.CONCAT("&amp;amp;#x",J452,";"))</f>
        <v/>
      </c>
      <c r="AA452" s="24" t="str">
        <f t="shared" ref="AA452:AA483" si="619">IF(K452=0,"",_xlfn.CONCAT("&amp;amp;#x",K452,";"))</f>
        <v/>
      </c>
      <c r="AB452" s="24" t="str">
        <f t="shared" ref="AB452:AB483" si="620">IF(L452=0,"",_xlfn.CONCAT("&amp;amp;#x",L452,";"))</f>
        <v/>
      </c>
      <c r="AC452" s="24" t="str">
        <f t="shared" ref="AC452:AC483" si="621">IF(M452=0,"",_xlfn.CONCAT("&amp;amp;#x",M452,";"))</f>
        <v/>
      </c>
      <c r="AD452" s="24" t="str">
        <f t="shared" ref="AD452:AD483" si="622">IF(N452=0,"",_xlfn.CONCAT("&amp;amp;#x",N452,";"))</f>
        <v/>
      </c>
      <c r="AE452" s="25" t="str">
        <f t="shared" ref="AE452:AE483" si="623">_xlfn.CONCAT("&amp;amp;#",O452,";")</f>
        <v>&amp;amp;#128124;</v>
      </c>
      <c r="AF452" s="25" t="str">
        <f t="shared" ref="AF452:AF483" si="624">IF(P452=0,"",_xlfn.CONCAT("&amp;amp;#",P452,";"))</f>
        <v/>
      </c>
      <c r="AG452" s="25" t="str">
        <f t="shared" ref="AG452:AG483" si="625">IF(Q452=0,"",_xlfn.CONCAT("&amp;amp;#",Q452,";"))</f>
        <v/>
      </c>
      <c r="AH452" s="25" t="str">
        <f t="shared" ref="AH452:AH483" si="626">IF(R452=0,"",_xlfn.CONCAT("&amp;amp;#",R452,";"))</f>
        <v/>
      </c>
      <c r="AI452" s="25" t="str">
        <f t="shared" ref="AI452:AI483" si="627">IF(S452=0,"",_xlfn.CONCAT("&amp;amp;#",S452,";"))</f>
        <v/>
      </c>
      <c r="AJ452" s="25" t="str">
        <f t="shared" ref="AJ452:AJ483" si="628">IF(T452=0,"",_xlfn.CONCAT("&amp;amp;#",T452,";"))</f>
        <v/>
      </c>
      <c r="AK452" s="25" t="str">
        <f t="shared" ref="AK452:AK483" si="629">IF(U452=0,"",_xlfn.CONCAT("&amp;amp;#",U452,";"))</f>
        <v/>
      </c>
      <c r="AL452" s="25" t="str">
        <f t="shared" ref="AL452:AL483" si="630">IF(V452=0,"",_xlfn.CONCAT("&amp;amp;#",V452,";"))</f>
        <v/>
      </c>
      <c r="AM452" s="5" t="str">
        <f t="shared" ref="AM452:AM483" si="631">_xlfn.CONCAT("GitHub: `",F452,"`&lt;br&gt;CLDR:&amp;emsp;`",E452,"`")</f>
        <v>GitHub: `:angel:`&lt;br&gt;CLDR:&amp;emsp;`baby angel`</v>
      </c>
      <c r="AN452" s="7" t="str">
        <f t="shared" si="604"/>
        <v>&amp;amp;#x1F47C;</v>
      </c>
      <c r="AO452" s="8" t="str">
        <f t="shared" si="605"/>
        <v>&amp;amp;#128124;</v>
      </c>
      <c r="AP452" s="11" t="str">
        <f t="shared" ref="AP452:AP483" si="632">_xlfn.CONCAT("&lt;sub&gt;",AO452,"&lt;/sub&gt;&lt;br&gt;&lt;sup&gt;",AN452,"&lt;/sup&gt;")</f>
        <v>&lt;sub&gt;&amp;amp;#128124;&lt;/sub&gt;&lt;br&gt;&lt;sup&gt;&amp;amp;#x1F47C;&lt;/sup&gt;</v>
      </c>
      <c r="AQ452" s="9" t="str">
        <f t="shared" si="603"/>
        <v>|👼|GitHub: `:angel:`&lt;br&gt;CLDR:&amp;emsp;`baby angel`|&lt;sub&gt;&amp;amp;#128124;&lt;/sub&gt;&lt;br&gt;&lt;sup&gt;&amp;amp;#x1F47C;&lt;/sup&gt;|</v>
      </c>
    </row>
    <row r="453" spans="1:43" x14ac:dyDescent="0.25">
      <c r="A453" s="6">
        <v>452</v>
      </c>
      <c r="B453" s="6">
        <v>372</v>
      </c>
      <c r="C453" s="6" t="s">
        <v>348</v>
      </c>
      <c r="D453" s="6" t="s">
        <v>1901</v>
      </c>
      <c r="E453" s="6" t="s">
        <v>6189</v>
      </c>
      <c r="F453" s="6" t="s">
        <v>4140</v>
      </c>
      <c r="G453" s="26" t="str">
        <f t="shared" si="606"/>
        <v>1F385</v>
      </c>
      <c r="H453" s="26">
        <f t="shared" si="607"/>
        <v>0</v>
      </c>
      <c r="I453" s="26">
        <f t="shared" si="608"/>
        <v>0</v>
      </c>
      <c r="J453" s="26">
        <f t="shared" si="609"/>
        <v>0</v>
      </c>
      <c r="K453" s="26">
        <f t="shared" si="610"/>
        <v>0</v>
      </c>
      <c r="L453" s="26">
        <f t="shared" si="611"/>
        <v>0</v>
      </c>
      <c r="M453" s="26">
        <f t="shared" si="612"/>
        <v>0</v>
      </c>
      <c r="N453" s="26">
        <f t="shared" si="613"/>
        <v>0</v>
      </c>
      <c r="O453" s="3">
        <f t="shared" si="614"/>
        <v>127877</v>
      </c>
      <c r="P453" s="3">
        <f t="shared" si="614"/>
        <v>0</v>
      </c>
      <c r="Q453" s="3">
        <f t="shared" si="614"/>
        <v>0</v>
      </c>
      <c r="R453" s="3">
        <f t="shared" si="614"/>
        <v>0</v>
      </c>
      <c r="S453" s="3">
        <f t="shared" si="614"/>
        <v>0</v>
      </c>
      <c r="T453" s="3">
        <f t="shared" si="614"/>
        <v>0</v>
      </c>
      <c r="U453" s="3">
        <f t="shared" si="614"/>
        <v>0</v>
      </c>
      <c r="V453" s="3">
        <f t="shared" si="614"/>
        <v>0</v>
      </c>
      <c r="W453" s="24" t="str">
        <f t="shared" si="615"/>
        <v>&amp;amp;#x1F385;</v>
      </c>
      <c r="X453" s="24" t="str">
        <f t="shared" si="616"/>
        <v/>
      </c>
      <c r="Y453" s="24" t="str">
        <f t="shared" si="617"/>
        <v/>
      </c>
      <c r="Z453" s="24" t="str">
        <f t="shared" si="618"/>
        <v/>
      </c>
      <c r="AA453" s="24" t="str">
        <f t="shared" si="619"/>
        <v/>
      </c>
      <c r="AB453" s="24" t="str">
        <f t="shared" si="620"/>
        <v/>
      </c>
      <c r="AC453" s="24" t="str">
        <f t="shared" si="621"/>
        <v/>
      </c>
      <c r="AD453" s="24" t="str">
        <f t="shared" si="622"/>
        <v/>
      </c>
      <c r="AE453" s="25" t="str">
        <f t="shared" si="623"/>
        <v>&amp;amp;#127877;</v>
      </c>
      <c r="AF453" s="25" t="str">
        <f t="shared" si="624"/>
        <v/>
      </c>
      <c r="AG453" s="25" t="str">
        <f t="shared" si="625"/>
        <v/>
      </c>
      <c r="AH453" s="25" t="str">
        <f t="shared" si="626"/>
        <v/>
      </c>
      <c r="AI453" s="25" t="str">
        <f t="shared" si="627"/>
        <v/>
      </c>
      <c r="AJ453" s="25" t="str">
        <f t="shared" si="628"/>
        <v/>
      </c>
      <c r="AK453" s="25" t="str">
        <f t="shared" si="629"/>
        <v/>
      </c>
      <c r="AL453" s="25" t="str">
        <f t="shared" si="630"/>
        <v/>
      </c>
      <c r="AM453" s="5" t="str">
        <f t="shared" si="631"/>
        <v>GitHub: `:santa:`&lt;br&gt;CLDR:&amp;emsp;`Santa Claus`</v>
      </c>
      <c r="AN453" s="7" t="str">
        <f t="shared" si="604"/>
        <v>&amp;amp;#x1F385;</v>
      </c>
      <c r="AO453" s="8" t="str">
        <f t="shared" si="605"/>
        <v>&amp;amp;#127877;</v>
      </c>
      <c r="AP453" s="11" t="str">
        <f t="shared" si="632"/>
        <v>&lt;sub&gt;&amp;amp;#127877;&lt;/sub&gt;&lt;br&gt;&lt;sup&gt;&amp;amp;#x1F385;&lt;/sup&gt;</v>
      </c>
      <c r="AQ453" s="9" t="str">
        <f t="shared" si="603"/>
        <v>|🎅|GitHub: `:santa:`&lt;br&gt;CLDR:&amp;emsp;`Santa Claus`|&lt;sub&gt;&amp;amp;#127877;&lt;/sub&gt;&lt;br&gt;&lt;sup&gt;&amp;amp;#x1F385;&lt;/sup&gt;|</v>
      </c>
    </row>
    <row r="454" spans="1:43" x14ac:dyDescent="0.25">
      <c r="A454" s="6">
        <v>453</v>
      </c>
      <c r="B454" s="6">
        <v>373</v>
      </c>
      <c r="C454" s="6" t="s">
        <v>349</v>
      </c>
      <c r="D454" s="6" t="s">
        <v>1902</v>
      </c>
      <c r="E454" s="6" t="s">
        <v>6190</v>
      </c>
      <c r="F454" s="6" t="s">
        <v>4631</v>
      </c>
      <c r="G454" s="26" t="str">
        <f t="shared" si="606"/>
        <v>1F936</v>
      </c>
      <c r="H454" s="26">
        <f t="shared" si="607"/>
        <v>0</v>
      </c>
      <c r="I454" s="26">
        <f t="shared" si="608"/>
        <v>0</v>
      </c>
      <c r="J454" s="26">
        <f t="shared" si="609"/>
        <v>0</v>
      </c>
      <c r="K454" s="26">
        <f t="shared" si="610"/>
        <v>0</v>
      </c>
      <c r="L454" s="26">
        <f t="shared" si="611"/>
        <v>0</v>
      </c>
      <c r="M454" s="26">
        <f t="shared" si="612"/>
        <v>0</v>
      </c>
      <c r="N454" s="26">
        <f t="shared" si="613"/>
        <v>0</v>
      </c>
      <c r="O454" s="3">
        <f t="shared" si="614"/>
        <v>129334</v>
      </c>
      <c r="P454" s="3">
        <f t="shared" si="614"/>
        <v>0</v>
      </c>
      <c r="Q454" s="3">
        <f t="shared" si="614"/>
        <v>0</v>
      </c>
      <c r="R454" s="3">
        <f t="shared" si="614"/>
        <v>0</v>
      </c>
      <c r="S454" s="3">
        <f t="shared" si="614"/>
        <v>0</v>
      </c>
      <c r="T454" s="3">
        <f t="shared" si="614"/>
        <v>0</v>
      </c>
      <c r="U454" s="3">
        <f t="shared" si="614"/>
        <v>0</v>
      </c>
      <c r="V454" s="3">
        <f t="shared" si="614"/>
        <v>0</v>
      </c>
      <c r="W454" s="24" t="str">
        <f t="shared" si="615"/>
        <v>&amp;amp;#x1F936;</v>
      </c>
      <c r="X454" s="24" t="str">
        <f t="shared" si="616"/>
        <v/>
      </c>
      <c r="Y454" s="24" t="str">
        <f t="shared" si="617"/>
        <v/>
      </c>
      <c r="Z454" s="24" t="str">
        <f t="shared" si="618"/>
        <v/>
      </c>
      <c r="AA454" s="24" t="str">
        <f t="shared" si="619"/>
        <v/>
      </c>
      <c r="AB454" s="24" t="str">
        <f t="shared" si="620"/>
        <v/>
      </c>
      <c r="AC454" s="24" t="str">
        <f t="shared" si="621"/>
        <v/>
      </c>
      <c r="AD454" s="24" t="str">
        <f t="shared" si="622"/>
        <v/>
      </c>
      <c r="AE454" s="25" t="str">
        <f t="shared" si="623"/>
        <v>&amp;amp;#129334;</v>
      </c>
      <c r="AF454" s="25" t="str">
        <f t="shared" si="624"/>
        <v/>
      </c>
      <c r="AG454" s="25" t="str">
        <f t="shared" si="625"/>
        <v/>
      </c>
      <c r="AH454" s="25" t="str">
        <f t="shared" si="626"/>
        <v/>
      </c>
      <c r="AI454" s="25" t="str">
        <f t="shared" si="627"/>
        <v/>
      </c>
      <c r="AJ454" s="25" t="str">
        <f t="shared" si="628"/>
        <v/>
      </c>
      <c r="AK454" s="25" t="str">
        <f t="shared" si="629"/>
        <v/>
      </c>
      <c r="AL454" s="25" t="str">
        <f t="shared" si="630"/>
        <v/>
      </c>
      <c r="AM454" s="5" t="str">
        <f t="shared" si="631"/>
        <v>GitHub: `:mrs_claus:`&lt;br&gt;CLDR:&amp;emsp;`Mrs. Claus`</v>
      </c>
      <c r="AN454" s="7" t="str">
        <f t="shared" si="604"/>
        <v>&amp;amp;#x1F936;</v>
      </c>
      <c r="AO454" s="8" t="str">
        <f t="shared" si="605"/>
        <v>&amp;amp;#129334;</v>
      </c>
      <c r="AP454" s="11" t="str">
        <f t="shared" si="632"/>
        <v>&lt;sub&gt;&amp;amp;#129334;&lt;/sub&gt;&lt;br&gt;&lt;sup&gt;&amp;amp;#x1F936;&lt;/sup&gt;</v>
      </c>
      <c r="AQ454" s="9" t="str">
        <f t="shared" si="603"/>
        <v>|🤶|GitHub: `:mrs_claus:`&lt;br&gt;CLDR:&amp;emsp;`Mrs. Claus`|&lt;sub&gt;&amp;amp;#129334;&lt;/sub&gt;&lt;br&gt;&lt;sup&gt;&amp;amp;#x1F936;&lt;/sup&gt;|</v>
      </c>
    </row>
    <row r="455" spans="1:43" x14ac:dyDescent="0.25">
      <c r="A455" s="6">
        <v>454</v>
      </c>
      <c r="B455" s="6">
        <v>374</v>
      </c>
      <c r="C455" s="6" t="s">
        <v>350</v>
      </c>
      <c r="D455" s="6" t="s">
        <v>1903</v>
      </c>
      <c r="E455" s="6" t="s">
        <v>6191</v>
      </c>
      <c r="F455" s="6" t="s">
        <v>3663</v>
      </c>
      <c r="G455" s="26" t="str">
        <f t="shared" si="606"/>
        <v>1F9D1</v>
      </c>
      <c r="H455" s="26" t="str">
        <f t="shared" si="607"/>
        <v>200D</v>
      </c>
      <c r="I455" s="26" t="str">
        <f t="shared" si="608"/>
        <v>1F384</v>
      </c>
      <c r="J455" s="26">
        <f t="shared" si="609"/>
        <v>0</v>
      </c>
      <c r="K455" s="26">
        <f t="shared" si="610"/>
        <v>0</v>
      </c>
      <c r="L455" s="26">
        <f t="shared" si="611"/>
        <v>0</v>
      </c>
      <c r="M455" s="26">
        <f t="shared" si="612"/>
        <v>0</v>
      </c>
      <c r="N455" s="26">
        <f t="shared" si="613"/>
        <v>0</v>
      </c>
      <c r="O455" s="3">
        <f t="shared" si="614"/>
        <v>129489</v>
      </c>
      <c r="P455" s="3">
        <f t="shared" si="614"/>
        <v>8205</v>
      </c>
      <c r="Q455" s="3">
        <f t="shared" si="614"/>
        <v>127876</v>
      </c>
      <c r="R455" s="3">
        <f t="shared" si="614"/>
        <v>0</v>
      </c>
      <c r="S455" s="3">
        <f t="shared" si="614"/>
        <v>0</v>
      </c>
      <c r="T455" s="3">
        <f t="shared" si="614"/>
        <v>0</v>
      </c>
      <c r="U455" s="3">
        <f t="shared" si="614"/>
        <v>0</v>
      </c>
      <c r="V455" s="3">
        <f t="shared" si="614"/>
        <v>0</v>
      </c>
      <c r="W455" s="24" t="str">
        <f t="shared" si="615"/>
        <v>&amp;amp;#x1F9D1;</v>
      </c>
      <c r="X455" s="24" t="str">
        <f t="shared" si="616"/>
        <v>&amp;amp;#x200D;</v>
      </c>
      <c r="Y455" s="24" t="str">
        <f t="shared" si="617"/>
        <v>&amp;amp;#x1F384;</v>
      </c>
      <c r="Z455" s="24" t="str">
        <f t="shared" si="618"/>
        <v/>
      </c>
      <c r="AA455" s="24" t="str">
        <f t="shared" si="619"/>
        <v/>
      </c>
      <c r="AB455" s="24" t="str">
        <f t="shared" si="620"/>
        <v/>
      </c>
      <c r="AC455" s="24" t="str">
        <f t="shared" si="621"/>
        <v/>
      </c>
      <c r="AD455" s="24" t="str">
        <f t="shared" si="622"/>
        <v/>
      </c>
      <c r="AE455" s="25" t="str">
        <f t="shared" si="623"/>
        <v>&amp;amp;#129489;</v>
      </c>
      <c r="AF455" s="25" t="str">
        <f t="shared" si="624"/>
        <v>&amp;amp;#8205;</v>
      </c>
      <c r="AG455" s="25" t="str">
        <f t="shared" si="625"/>
        <v>&amp;amp;#127876;</v>
      </c>
      <c r="AH455" s="25" t="str">
        <f t="shared" si="626"/>
        <v/>
      </c>
      <c r="AI455" s="25" t="str">
        <f t="shared" si="627"/>
        <v/>
      </c>
      <c r="AJ455" s="25" t="str">
        <f t="shared" si="628"/>
        <v/>
      </c>
      <c r="AK455" s="25" t="str">
        <f t="shared" si="629"/>
        <v/>
      </c>
      <c r="AL455" s="25" t="str">
        <f t="shared" si="630"/>
        <v/>
      </c>
      <c r="AM455" s="5" t="str">
        <f t="shared" si="631"/>
        <v>GitHub: `:mx_claus:`&lt;br&gt;CLDR:&amp;emsp;`mx claus`</v>
      </c>
      <c r="AN455" s="7" t="str">
        <f t="shared" si="604"/>
        <v>&amp;amp;#x1F9D1;&amp;amp;#x200D;&amp;amp;#x1F384;</v>
      </c>
      <c r="AO455" s="8" t="str">
        <f t="shared" si="605"/>
        <v>&amp;amp;#129489;&amp;amp;#8205;&amp;amp;#127876;</v>
      </c>
      <c r="AP455" s="11" t="str">
        <f t="shared" si="632"/>
        <v>&lt;sub&gt;&amp;amp;#129489;&amp;amp;#8205;&amp;amp;#127876;&lt;/sub&gt;&lt;br&gt;&lt;sup&gt;&amp;amp;#x1F9D1;&amp;amp;#x200D;&amp;amp;#x1F384;&lt;/sup&gt;</v>
      </c>
      <c r="AQ455" s="9" t="str">
        <f t="shared" si="603"/>
        <v>|🧑‍🎄|GitHub: `:mx_claus:`&lt;br&gt;CLDR:&amp;emsp;`mx claus`|&lt;sub&gt;&amp;amp;#129489;&amp;amp;#8205;&amp;amp;#127876;&lt;/sub&gt;&lt;br&gt;&lt;sup&gt;&amp;amp;#x1F9D1;&amp;amp;#x200D;&amp;amp;#x1F384;&lt;/sup&gt;|</v>
      </c>
    </row>
    <row r="456" spans="1:43" x14ac:dyDescent="0.25">
      <c r="A456" s="6">
        <v>455</v>
      </c>
      <c r="B456" s="6">
        <v>375</v>
      </c>
      <c r="C456" s="6" t="s">
        <v>351</v>
      </c>
      <c r="D456" s="6" t="s">
        <v>1904</v>
      </c>
      <c r="E456" s="6" t="s">
        <v>6192</v>
      </c>
      <c r="F456" s="6" t="s">
        <v>3153</v>
      </c>
      <c r="G456" s="26" t="str">
        <f t="shared" si="606"/>
        <v>1F9B8</v>
      </c>
      <c r="H456" s="26">
        <f t="shared" si="607"/>
        <v>0</v>
      </c>
      <c r="I456" s="26">
        <f t="shared" si="608"/>
        <v>0</v>
      </c>
      <c r="J456" s="26">
        <f t="shared" si="609"/>
        <v>0</v>
      </c>
      <c r="K456" s="26">
        <f t="shared" si="610"/>
        <v>0</v>
      </c>
      <c r="L456" s="26">
        <f t="shared" si="611"/>
        <v>0</v>
      </c>
      <c r="M456" s="26">
        <f t="shared" si="612"/>
        <v>0</v>
      </c>
      <c r="N456" s="26">
        <f t="shared" si="613"/>
        <v>0</v>
      </c>
      <c r="O456" s="3">
        <f t="shared" si="614"/>
        <v>129464</v>
      </c>
      <c r="P456" s="3">
        <f t="shared" si="614"/>
        <v>0</v>
      </c>
      <c r="Q456" s="3">
        <f t="shared" si="614"/>
        <v>0</v>
      </c>
      <c r="R456" s="3">
        <f t="shared" si="614"/>
        <v>0</v>
      </c>
      <c r="S456" s="3">
        <f t="shared" si="614"/>
        <v>0</v>
      </c>
      <c r="T456" s="3">
        <f t="shared" si="614"/>
        <v>0</v>
      </c>
      <c r="U456" s="3">
        <f t="shared" si="614"/>
        <v>0</v>
      </c>
      <c r="V456" s="3">
        <f t="shared" si="614"/>
        <v>0</v>
      </c>
      <c r="W456" s="24" t="str">
        <f t="shared" si="615"/>
        <v>&amp;amp;#x1F9B8;</v>
      </c>
      <c r="X456" s="24" t="str">
        <f t="shared" si="616"/>
        <v/>
      </c>
      <c r="Y456" s="24" t="str">
        <f t="shared" si="617"/>
        <v/>
      </c>
      <c r="Z456" s="24" t="str">
        <f t="shared" si="618"/>
        <v/>
      </c>
      <c r="AA456" s="24" t="str">
        <f t="shared" si="619"/>
        <v/>
      </c>
      <c r="AB456" s="24" t="str">
        <f t="shared" si="620"/>
        <v/>
      </c>
      <c r="AC456" s="24" t="str">
        <f t="shared" si="621"/>
        <v/>
      </c>
      <c r="AD456" s="24" t="str">
        <f t="shared" si="622"/>
        <v/>
      </c>
      <c r="AE456" s="25" t="str">
        <f t="shared" si="623"/>
        <v>&amp;amp;#129464;</v>
      </c>
      <c r="AF456" s="25" t="str">
        <f t="shared" si="624"/>
        <v/>
      </c>
      <c r="AG456" s="25" t="str">
        <f t="shared" si="625"/>
        <v/>
      </c>
      <c r="AH456" s="25" t="str">
        <f t="shared" si="626"/>
        <v/>
      </c>
      <c r="AI456" s="25" t="str">
        <f t="shared" si="627"/>
        <v/>
      </c>
      <c r="AJ456" s="25" t="str">
        <f t="shared" si="628"/>
        <v/>
      </c>
      <c r="AK456" s="25" t="str">
        <f t="shared" si="629"/>
        <v/>
      </c>
      <c r="AL456" s="25" t="str">
        <f t="shared" si="630"/>
        <v/>
      </c>
      <c r="AM456" s="5" t="str">
        <f t="shared" si="631"/>
        <v>GitHub: `:superhero:`&lt;br&gt;CLDR:&amp;emsp;`superhero`</v>
      </c>
      <c r="AN456" s="7" t="str">
        <f t="shared" si="604"/>
        <v>&amp;amp;#x1F9B8;</v>
      </c>
      <c r="AO456" s="8" t="str">
        <f t="shared" si="605"/>
        <v>&amp;amp;#129464;</v>
      </c>
      <c r="AP456" s="11" t="str">
        <f t="shared" si="632"/>
        <v>&lt;sub&gt;&amp;amp;#129464;&lt;/sub&gt;&lt;br&gt;&lt;sup&gt;&amp;amp;#x1F9B8;&lt;/sup&gt;</v>
      </c>
      <c r="AQ456" s="9" t="str">
        <f t="shared" si="603"/>
        <v>|🦸|GitHub: `:superhero:`&lt;br&gt;CLDR:&amp;emsp;`superhero`|&lt;sub&gt;&amp;amp;#129464;&lt;/sub&gt;&lt;br&gt;&lt;sup&gt;&amp;amp;#x1F9B8;&lt;/sup&gt;|</v>
      </c>
    </row>
    <row r="457" spans="1:43" x14ac:dyDescent="0.25">
      <c r="A457" s="6">
        <v>456</v>
      </c>
      <c r="B457" s="6">
        <v>376</v>
      </c>
      <c r="C457" s="6" t="s">
        <v>352</v>
      </c>
      <c r="D457" s="6" t="s">
        <v>1905</v>
      </c>
      <c r="E457" s="6" t="s">
        <v>6193</v>
      </c>
      <c r="F457" s="6" t="s">
        <v>4527</v>
      </c>
      <c r="G457" s="26" t="str">
        <f t="shared" si="606"/>
        <v>1F9B8</v>
      </c>
      <c r="H457" s="26" t="str">
        <f t="shared" si="607"/>
        <v>200D</v>
      </c>
      <c r="I457" s="26" t="str">
        <f t="shared" si="608"/>
        <v>2642</v>
      </c>
      <c r="J457" s="26" t="str">
        <f t="shared" si="609"/>
        <v>FE0F</v>
      </c>
      <c r="K457" s="26">
        <f t="shared" si="610"/>
        <v>0</v>
      </c>
      <c r="L457" s="26">
        <f t="shared" si="611"/>
        <v>0</v>
      </c>
      <c r="M457" s="26">
        <f t="shared" si="612"/>
        <v>0</v>
      </c>
      <c r="N457" s="26">
        <f t="shared" si="613"/>
        <v>0</v>
      </c>
      <c r="O457" s="3">
        <f t="shared" si="614"/>
        <v>129464</v>
      </c>
      <c r="P457" s="3">
        <f t="shared" si="614"/>
        <v>8205</v>
      </c>
      <c r="Q457" s="3">
        <f t="shared" si="614"/>
        <v>9794</v>
      </c>
      <c r="R457" s="3">
        <f t="shared" si="614"/>
        <v>65039</v>
      </c>
      <c r="S457" s="3">
        <f t="shared" si="614"/>
        <v>0</v>
      </c>
      <c r="T457" s="3">
        <f t="shared" si="614"/>
        <v>0</v>
      </c>
      <c r="U457" s="3">
        <f t="shared" si="614"/>
        <v>0</v>
      </c>
      <c r="V457" s="3">
        <f t="shared" si="614"/>
        <v>0</v>
      </c>
      <c r="W457" s="24" t="str">
        <f t="shared" si="615"/>
        <v>&amp;amp;#x1F9B8;</v>
      </c>
      <c r="X457" s="24" t="str">
        <f t="shared" si="616"/>
        <v>&amp;amp;#x200D;</v>
      </c>
      <c r="Y457" s="24" t="str">
        <f t="shared" si="617"/>
        <v>&amp;amp;#x2642;</v>
      </c>
      <c r="Z457" s="24" t="str">
        <f t="shared" si="618"/>
        <v>&amp;amp;#xFE0F;</v>
      </c>
      <c r="AA457" s="24" t="str">
        <f t="shared" si="619"/>
        <v/>
      </c>
      <c r="AB457" s="24" t="str">
        <f t="shared" si="620"/>
        <v/>
      </c>
      <c r="AC457" s="24" t="str">
        <f t="shared" si="621"/>
        <v/>
      </c>
      <c r="AD457" s="24" t="str">
        <f t="shared" si="622"/>
        <v/>
      </c>
      <c r="AE457" s="25" t="str">
        <f t="shared" si="623"/>
        <v>&amp;amp;#129464;</v>
      </c>
      <c r="AF457" s="25" t="str">
        <f t="shared" si="624"/>
        <v>&amp;amp;#8205;</v>
      </c>
      <c r="AG457" s="25" t="str">
        <f t="shared" si="625"/>
        <v>&amp;amp;#9794;</v>
      </c>
      <c r="AH457" s="25" t="str">
        <f t="shared" si="626"/>
        <v>&amp;amp;#65039;</v>
      </c>
      <c r="AI457" s="25" t="str">
        <f t="shared" si="627"/>
        <v/>
      </c>
      <c r="AJ457" s="25" t="str">
        <f t="shared" si="628"/>
        <v/>
      </c>
      <c r="AK457" s="25" t="str">
        <f t="shared" si="629"/>
        <v/>
      </c>
      <c r="AL457" s="25" t="str">
        <f t="shared" si="630"/>
        <v/>
      </c>
      <c r="AM457" s="5" t="str">
        <f t="shared" si="631"/>
        <v>GitHub: `:superhero_man:`&lt;br&gt;CLDR:&amp;emsp;`man superhero`</v>
      </c>
      <c r="AN457" s="7" t="str">
        <f t="shared" si="604"/>
        <v>&amp;amp;#x1F9B8;&amp;amp;#x200D;&amp;amp;#x2642;&amp;amp;#xFE0F;</v>
      </c>
      <c r="AO457" s="8" t="str">
        <f t="shared" si="605"/>
        <v>&amp;amp;#129464;&amp;amp;#8205;&amp;amp;#9794;&amp;amp;#65039;</v>
      </c>
      <c r="AP457" s="11" t="str">
        <f t="shared" si="632"/>
        <v>&lt;sub&gt;&amp;amp;#129464;&amp;amp;#8205;&amp;amp;#9794;&amp;amp;#65039;&lt;/sub&gt;&lt;br&gt;&lt;sup&gt;&amp;amp;#x1F9B8;&amp;amp;#x200D;&amp;amp;#x2642;&amp;amp;#xFE0F;&lt;/sup&gt;</v>
      </c>
      <c r="AQ457" s="9" t="str">
        <f t="shared" si="603"/>
        <v>|🦸‍♂️|GitHub: `:superhero_man:`&lt;br&gt;CLDR:&amp;emsp;`man superhero`|&lt;sub&gt;&amp;amp;#129464;&amp;amp;#8205;&amp;amp;#9794;&amp;amp;#65039;&lt;/sub&gt;&lt;br&gt;&lt;sup&gt;&amp;amp;#x1F9B8;&amp;amp;#x200D;&amp;amp;#x2642;&amp;amp;#xFE0F;&lt;/sup&gt;|</v>
      </c>
    </row>
    <row r="458" spans="1:43" x14ac:dyDescent="0.25">
      <c r="A458" s="6">
        <v>457</v>
      </c>
      <c r="B458" s="6">
        <v>377</v>
      </c>
      <c r="C458" s="6" t="s">
        <v>353</v>
      </c>
      <c r="D458" s="6" t="s">
        <v>1906</v>
      </c>
      <c r="E458" s="6" t="s">
        <v>6194</v>
      </c>
      <c r="F458" s="6" t="s">
        <v>4526</v>
      </c>
      <c r="G458" s="26" t="str">
        <f t="shared" si="606"/>
        <v>1F9B8</v>
      </c>
      <c r="H458" s="26" t="str">
        <f t="shared" si="607"/>
        <v>200D</v>
      </c>
      <c r="I458" s="26" t="str">
        <f t="shared" si="608"/>
        <v>2640</v>
      </c>
      <c r="J458" s="26" t="str">
        <f t="shared" si="609"/>
        <v>FE0F</v>
      </c>
      <c r="K458" s="26">
        <f t="shared" si="610"/>
        <v>0</v>
      </c>
      <c r="L458" s="26">
        <f t="shared" si="611"/>
        <v>0</v>
      </c>
      <c r="M458" s="26">
        <f t="shared" si="612"/>
        <v>0</v>
      </c>
      <c r="N458" s="26">
        <f t="shared" si="613"/>
        <v>0</v>
      </c>
      <c r="O458" s="3">
        <f t="shared" si="614"/>
        <v>129464</v>
      </c>
      <c r="P458" s="3">
        <f t="shared" si="614"/>
        <v>8205</v>
      </c>
      <c r="Q458" s="3">
        <f t="shared" si="614"/>
        <v>9792</v>
      </c>
      <c r="R458" s="3">
        <f t="shared" si="614"/>
        <v>65039</v>
      </c>
      <c r="S458" s="3">
        <f t="shared" si="614"/>
        <v>0</v>
      </c>
      <c r="T458" s="3">
        <f t="shared" si="614"/>
        <v>0</v>
      </c>
      <c r="U458" s="3">
        <f t="shared" si="614"/>
        <v>0</v>
      </c>
      <c r="V458" s="3">
        <f t="shared" si="614"/>
        <v>0</v>
      </c>
      <c r="W458" s="24" t="str">
        <f t="shared" si="615"/>
        <v>&amp;amp;#x1F9B8;</v>
      </c>
      <c r="X458" s="24" t="str">
        <f t="shared" si="616"/>
        <v>&amp;amp;#x200D;</v>
      </c>
      <c r="Y458" s="24" t="str">
        <f t="shared" si="617"/>
        <v>&amp;amp;#x2640;</v>
      </c>
      <c r="Z458" s="24" t="str">
        <f t="shared" si="618"/>
        <v>&amp;amp;#xFE0F;</v>
      </c>
      <c r="AA458" s="24" t="str">
        <f t="shared" si="619"/>
        <v/>
      </c>
      <c r="AB458" s="24" t="str">
        <f t="shared" si="620"/>
        <v/>
      </c>
      <c r="AC458" s="24" t="str">
        <f t="shared" si="621"/>
        <v/>
      </c>
      <c r="AD458" s="24" t="str">
        <f t="shared" si="622"/>
        <v/>
      </c>
      <c r="AE458" s="25" t="str">
        <f t="shared" si="623"/>
        <v>&amp;amp;#129464;</v>
      </c>
      <c r="AF458" s="25" t="str">
        <f t="shared" si="624"/>
        <v>&amp;amp;#8205;</v>
      </c>
      <c r="AG458" s="25" t="str">
        <f t="shared" si="625"/>
        <v>&amp;amp;#9792;</v>
      </c>
      <c r="AH458" s="25" t="str">
        <f t="shared" si="626"/>
        <v>&amp;amp;#65039;</v>
      </c>
      <c r="AI458" s="25" t="str">
        <f t="shared" si="627"/>
        <v/>
      </c>
      <c r="AJ458" s="25" t="str">
        <f t="shared" si="628"/>
        <v/>
      </c>
      <c r="AK458" s="25" t="str">
        <f t="shared" si="629"/>
        <v/>
      </c>
      <c r="AL458" s="25" t="str">
        <f t="shared" si="630"/>
        <v/>
      </c>
      <c r="AM458" s="5" t="str">
        <f t="shared" si="631"/>
        <v>GitHub: `:superhero_woman:`&lt;br&gt;CLDR:&amp;emsp;`woman superhero`</v>
      </c>
      <c r="AN458" s="7" t="str">
        <f t="shared" si="604"/>
        <v>&amp;amp;#x1F9B8;&amp;amp;#x200D;&amp;amp;#x2640;&amp;amp;#xFE0F;</v>
      </c>
      <c r="AO458" s="8" t="str">
        <f t="shared" si="605"/>
        <v>&amp;amp;#129464;&amp;amp;#8205;&amp;amp;#9792;&amp;amp;#65039;</v>
      </c>
      <c r="AP458" s="11" t="str">
        <f t="shared" si="632"/>
        <v>&lt;sub&gt;&amp;amp;#129464;&amp;amp;#8205;&amp;amp;#9792;&amp;amp;#65039;&lt;/sub&gt;&lt;br&gt;&lt;sup&gt;&amp;amp;#x1F9B8;&amp;amp;#x200D;&amp;amp;#x2640;&amp;amp;#xFE0F;&lt;/sup&gt;</v>
      </c>
      <c r="AQ458" s="9" t="str">
        <f t="shared" si="603"/>
        <v>|🦸‍♀️|GitHub: `:superhero_woman:`&lt;br&gt;CLDR:&amp;emsp;`woman superhero`|&lt;sub&gt;&amp;amp;#129464;&amp;amp;#8205;&amp;amp;#9792;&amp;amp;#65039;&lt;/sub&gt;&lt;br&gt;&lt;sup&gt;&amp;amp;#x1F9B8;&amp;amp;#x200D;&amp;amp;#x2640;&amp;amp;#xFE0F;&lt;/sup&gt;|</v>
      </c>
    </row>
    <row r="459" spans="1:43" x14ac:dyDescent="0.25">
      <c r="A459" s="6">
        <v>458</v>
      </c>
      <c r="B459" s="6">
        <v>378</v>
      </c>
      <c r="C459" s="6" t="s">
        <v>354</v>
      </c>
      <c r="D459" s="6" t="s">
        <v>1907</v>
      </c>
      <c r="E459" s="6" t="s">
        <v>6195</v>
      </c>
      <c r="F459" s="6" t="s">
        <v>3154</v>
      </c>
      <c r="G459" s="26" t="str">
        <f t="shared" si="606"/>
        <v>1F9B9</v>
      </c>
      <c r="H459" s="26">
        <f t="shared" si="607"/>
        <v>0</v>
      </c>
      <c r="I459" s="26">
        <f t="shared" si="608"/>
        <v>0</v>
      </c>
      <c r="J459" s="26">
        <f t="shared" si="609"/>
        <v>0</v>
      </c>
      <c r="K459" s="26">
        <f t="shared" si="610"/>
        <v>0</v>
      </c>
      <c r="L459" s="26">
        <f t="shared" si="611"/>
        <v>0</v>
      </c>
      <c r="M459" s="26">
        <f t="shared" si="612"/>
        <v>0</v>
      </c>
      <c r="N459" s="26">
        <f t="shared" si="613"/>
        <v>0</v>
      </c>
      <c r="O459" s="3">
        <f t="shared" si="614"/>
        <v>129465</v>
      </c>
      <c r="P459" s="3">
        <f t="shared" si="614"/>
        <v>0</v>
      </c>
      <c r="Q459" s="3">
        <f t="shared" si="614"/>
        <v>0</v>
      </c>
      <c r="R459" s="3">
        <f t="shared" si="614"/>
        <v>0</v>
      </c>
      <c r="S459" s="3">
        <f t="shared" si="614"/>
        <v>0</v>
      </c>
      <c r="T459" s="3">
        <f t="shared" si="614"/>
        <v>0</v>
      </c>
      <c r="U459" s="3">
        <f t="shared" si="614"/>
        <v>0</v>
      </c>
      <c r="V459" s="3">
        <f t="shared" si="614"/>
        <v>0</v>
      </c>
      <c r="W459" s="24" t="str">
        <f t="shared" si="615"/>
        <v>&amp;amp;#x1F9B9;</v>
      </c>
      <c r="X459" s="24" t="str">
        <f t="shared" si="616"/>
        <v/>
      </c>
      <c r="Y459" s="24" t="str">
        <f t="shared" si="617"/>
        <v/>
      </c>
      <c r="Z459" s="24" t="str">
        <f t="shared" si="618"/>
        <v/>
      </c>
      <c r="AA459" s="24" t="str">
        <f t="shared" si="619"/>
        <v/>
      </c>
      <c r="AB459" s="24" t="str">
        <f t="shared" si="620"/>
        <v/>
      </c>
      <c r="AC459" s="24" t="str">
        <f t="shared" si="621"/>
        <v/>
      </c>
      <c r="AD459" s="24" t="str">
        <f t="shared" si="622"/>
        <v/>
      </c>
      <c r="AE459" s="25" t="str">
        <f t="shared" si="623"/>
        <v>&amp;amp;#129465;</v>
      </c>
      <c r="AF459" s="25" t="str">
        <f t="shared" si="624"/>
        <v/>
      </c>
      <c r="AG459" s="25" t="str">
        <f t="shared" si="625"/>
        <v/>
      </c>
      <c r="AH459" s="25" t="str">
        <f t="shared" si="626"/>
        <v/>
      </c>
      <c r="AI459" s="25" t="str">
        <f t="shared" si="627"/>
        <v/>
      </c>
      <c r="AJ459" s="25" t="str">
        <f t="shared" si="628"/>
        <v/>
      </c>
      <c r="AK459" s="25" t="str">
        <f t="shared" si="629"/>
        <v/>
      </c>
      <c r="AL459" s="25" t="str">
        <f t="shared" si="630"/>
        <v/>
      </c>
      <c r="AM459" s="5" t="str">
        <f t="shared" si="631"/>
        <v>GitHub: `:supervillain:`&lt;br&gt;CLDR:&amp;emsp;`supervillain`</v>
      </c>
      <c r="AN459" s="7" t="str">
        <f t="shared" si="604"/>
        <v>&amp;amp;#x1F9B9;</v>
      </c>
      <c r="AO459" s="8" t="str">
        <f t="shared" si="605"/>
        <v>&amp;amp;#129465;</v>
      </c>
      <c r="AP459" s="11" t="str">
        <f t="shared" si="632"/>
        <v>&lt;sub&gt;&amp;amp;#129465;&lt;/sub&gt;&lt;br&gt;&lt;sup&gt;&amp;amp;#x1F9B9;&lt;/sup&gt;</v>
      </c>
      <c r="AQ459" s="9" t="str">
        <f t="shared" si="603"/>
        <v>|🦹|GitHub: `:supervillain:`&lt;br&gt;CLDR:&amp;emsp;`supervillain`|&lt;sub&gt;&amp;amp;#129465;&lt;/sub&gt;&lt;br&gt;&lt;sup&gt;&amp;amp;#x1F9B9;&lt;/sup&gt;|</v>
      </c>
    </row>
    <row r="460" spans="1:43" x14ac:dyDescent="0.25">
      <c r="A460" s="6">
        <v>459</v>
      </c>
      <c r="B460" s="6">
        <v>379</v>
      </c>
      <c r="C460" s="6" t="s">
        <v>355</v>
      </c>
      <c r="D460" s="6" t="s">
        <v>1908</v>
      </c>
      <c r="E460" s="6" t="s">
        <v>6196</v>
      </c>
      <c r="F460" s="6" t="s">
        <v>4529</v>
      </c>
      <c r="G460" s="26" t="str">
        <f t="shared" si="606"/>
        <v>1F9B9</v>
      </c>
      <c r="H460" s="26" t="str">
        <f t="shared" si="607"/>
        <v>200D</v>
      </c>
      <c r="I460" s="26" t="str">
        <f t="shared" si="608"/>
        <v>2642</v>
      </c>
      <c r="J460" s="26" t="str">
        <f t="shared" si="609"/>
        <v>FE0F</v>
      </c>
      <c r="K460" s="26">
        <f t="shared" si="610"/>
        <v>0</v>
      </c>
      <c r="L460" s="26">
        <f t="shared" si="611"/>
        <v>0</v>
      </c>
      <c r="M460" s="26">
        <f t="shared" si="612"/>
        <v>0</v>
      </c>
      <c r="N460" s="26">
        <f t="shared" si="613"/>
        <v>0</v>
      </c>
      <c r="O460" s="3">
        <f t="shared" si="614"/>
        <v>129465</v>
      </c>
      <c r="P460" s="3">
        <f t="shared" si="614"/>
        <v>8205</v>
      </c>
      <c r="Q460" s="3">
        <f t="shared" si="614"/>
        <v>9794</v>
      </c>
      <c r="R460" s="3">
        <f t="shared" si="614"/>
        <v>65039</v>
      </c>
      <c r="S460" s="3">
        <f t="shared" si="614"/>
        <v>0</v>
      </c>
      <c r="T460" s="3">
        <f t="shared" si="614"/>
        <v>0</v>
      </c>
      <c r="U460" s="3">
        <f t="shared" si="614"/>
        <v>0</v>
      </c>
      <c r="V460" s="3">
        <f t="shared" si="614"/>
        <v>0</v>
      </c>
      <c r="W460" s="24" t="str">
        <f t="shared" si="615"/>
        <v>&amp;amp;#x1F9B9;</v>
      </c>
      <c r="X460" s="24" t="str">
        <f t="shared" si="616"/>
        <v>&amp;amp;#x200D;</v>
      </c>
      <c r="Y460" s="24" t="str">
        <f t="shared" si="617"/>
        <v>&amp;amp;#x2642;</v>
      </c>
      <c r="Z460" s="24" t="str">
        <f t="shared" si="618"/>
        <v>&amp;amp;#xFE0F;</v>
      </c>
      <c r="AA460" s="24" t="str">
        <f t="shared" si="619"/>
        <v/>
      </c>
      <c r="AB460" s="24" t="str">
        <f t="shared" si="620"/>
        <v/>
      </c>
      <c r="AC460" s="24" t="str">
        <f t="shared" si="621"/>
        <v/>
      </c>
      <c r="AD460" s="24" t="str">
        <f t="shared" si="622"/>
        <v/>
      </c>
      <c r="AE460" s="25" t="str">
        <f t="shared" si="623"/>
        <v>&amp;amp;#129465;</v>
      </c>
      <c r="AF460" s="25" t="str">
        <f t="shared" si="624"/>
        <v>&amp;amp;#8205;</v>
      </c>
      <c r="AG460" s="25" t="str">
        <f t="shared" si="625"/>
        <v>&amp;amp;#9794;</v>
      </c>
      <c r="AH460" s="25" t="str">
        <f t="shared" si="626"/>
        <v>&amp;amp;#65039;</v>
      </c>
      <c r="AI460" s="25" t="str">
        <f t="shared" si="627"/>
        <v/>
      </c>
      <c r="AJ460" s="25" t="str">
        <f t="shared" si="628"/>
        <v/>
      </c>
      <c r="AK460" s="25" t="str">
        <f t="shared" si="629"/>
        <v/>
      </c>
      <c r="AL460" s="25" t="str">
        <f t="shared" si="630"/>
        <v/>
      </c>
      <c r="AM460" s="5" t="str">
        <f t="shared" si="631"/>
        <v>GitHub: `:supervillain_man:`&lt;br&gt;CLDR:&amp;emsp;`man supervillain`</v>
      </c>
      <c r="AN460" s="7" t="str">
        <f t="shared" si="604"/>
        <v>&amp;amp;#x1F9B9;&amp;amp;#x200D;&amp;amp;#x2642;&amp;amp;#xFE0F;</v>
      </c>
      <c r="AO460" s="8" t="str">
        <f t="shared" si="605"/>
        <v>&amp;amp;#129465;&amp;amp;#8205;&amp;amp;#9794;&amp;amp;#65039;</v>
      </c>
      <c r="AP460" s="11" t="str">
        <f t="shared" si="632"/>
        <v>&lt;sub&gt;&amp;amp;#129465;&amp;amp;#8205;&amp;amp;#9794;&amp;amp;#65039;&lt;/sub&gt;&lt;br&gt;&lt;sup&gt;&amp;amp;#x1F9B9;&amp;amp;#x200D;&amp;amp;#x2642;&amp;amp;#xFE0F;&lt;/sup&gt;</v>
      </c>
      <c r="AQ460" s="9" t="str">
        <f t="shared" si="603"/>
        <v>|🦹‍♂️|GitHub: `:supervillain_man:`&lt;br&gt;CLDR:&amp;emsp;`man supervillain`|&lt;sub&gt;&amp;amp;#129465;&amp;amp;#8205;&amp;amp;#9794;&amp;amp;#65039;&lt;/sub&gt;&lt;br&gt;&lt;sup&gt;&amp;amp;#x1F9B9;&amp;amp;#x200D;&amp;amp;#x2642;&amp;amp;#xFE0F;&lt;/sup&gt;|</v>
      </c>
    </row>
    <row r="461" spans="1:43" x14ac:dyDescent="0.25">
      <c r="A461" s="6">
        <v>460</v>
      </c>
      <c r="B461" s="6">
        <v>380</v>
      </c>
      <c r="C461" s="6" t="s">
        <v>356</v>
      </c>
      <c r="D461" s="6" t="s">
        <v>1909</v>
      </c>
      <c r="E461" s="6" t="s">
        <v>6197</v>
      </c>
      <c r="F461" s="6" t="s">
        <v>4528</v>
      </c>
      <c r="G461" s="26" t="str">
        <f t="shared" si="606"/>
        <v>1F9B9</v>
      </c>
      <c r="H461" s="26" t="str">
        <f t="shared" si="607"/>
        <v>200D</v>
      </c>
      <c r="I461" s="26" t="str">
        <f t="shared" si="608"/>
        <v>2640</v>
      </c>
      <c r="J461" s="26" t="str">
        <f t="shared" si="609"/>
        <v>FE0F</v>
      </c>
      <c r="K461" s="26">
        <f t="shared" si="610"/>
        <v>0</v>
      </c>
      <c r="L461" s="26">
        <f t="shared" si="611"/>
        <v>0</v>
      </c>
      <c r="M461" s="26">
        <f t="shared" si="612"/>
        <v>0</v>
      </c>
      <c r="N461" s="26">
        <f t="shared" si="613"/>
        <v>0</v>
      </c>
      <c r="O461" s="3">
        <f t="shared" si="614"/>
        <v>129465</v>
      </c>
      <c r="P461" s="3">
        <f t="shared" si="614"/>
        <v>8205</v>
      </c>
      <c r="Q461" s="3">
        <f t="shared" si="614"/>
        <v>9792</v>
      </c>
      <c r="R461" s="3">
        <f t="shared" si="614"/>
        <v>65039</v>
      </c>
      <c r="S461" s="3">
        <f t="shared" si="614"/>
        <v>0</v>
      </c>
      <c r="T461" s="3">
        <f t="shared" si="614"/>
        <v>0</v>
      </c>
      <c r="U461" s="3">
        <f t="shared" si="614"/>
        <v>0</v>
      </c>
      <c r="V461" s="3">
        <f t="shared" si="614"/>
        <v>0</v>
      </c>
      <c r="W461" s="24" t="str">
        <f t="shared" si="615"/>
        <v>&amp;amp;#x1F9B9;</v>
      </c>
      <c r="X461" s="24" t="str">
        <f t="shared" si="616"/>
        <v>&amp;amp;#x200D;</v>
      </c>
      <c r="Y461" s="24" t="str">
        <f t="shared" si="617"/>
        <v>&amp;amp;#x2640;</v>
      </c>
      <c r="Z461" s="24" t="str">
        <f t="shared" si="618"/>
        <v>&amp;amp;#xFE0F;</v>
      </c>
      <c r="AA461" s="24" t="str">
        <f t="shared" si="619"/>
        <v/>
      </c>
      <c r="AB461" s="24" t="str">
        <f t="shared" si="620"/>
        <v/>
      </c>
      <c r="AC461" s="24" t="str">
        <f t="shared" si="621"/>
        <v/>
      </c>
      <c r="AD461" s="24" t="str">
        <f t="shared" si="622"/>
        <v/>
      </c>
      <c r="AE461" s="25" t="str">
        <f t="shared" si="623"/>
        <v>&amp;amp;#129465;</v>
      </c>
      <c r="AF461" s="25" t="str">
        <f t="shared" si="624"/>
        <v>&amp;amp;#8205;</v>
      </c>
      <c r="AG461" s="25" t="str">
        <f t="shared" si="625"/>
        <v>&amp;amp;#9792;</v>
      </c>
      <c r="AH461" s="25" t="str">
        <f t="shared" si="626"/>
        <v>&amp;amp;#65039;</v>
      </c>
      <c r="AI461" s="25" t="str">
        <f t="shared" si="627"/>
        <v/>
      </c>
      <c r="AJ461" s="25" t="str">
        <f t="shared" si="628"/>
        <v/>
      </c>
      <c r="AK461" s="25" t="str">
        <f t="shared" si="629"/>
        <v/>
      </c>
      <c r="AL461" s="25" t="str">
        <f t="shared" si="630"/>
        <v/>
      </c>
      <c r="AM461" s="5" t="str">
        <f t="shared" si="631"/>
        <v>GitHub: `:supervillain_woman:`&lt;br&gt;CLDR:&amp;emsp;`woman supervillain`</v>
      </c>
      <c r="AN461" s="7" t="str">
        <f t="shared" si="604"/>
        <v>&amp;amp;#x1F9B9;&amp;amp;#x200D;&amp;amp;#x2640;&amp;amp;#xFE0F;</v>
      </c>
      <c r="AO461" s="8" t="str">
        <f t="shared" si="605"/>
        <v>&amp;amp;#129465;&amp;amp;#8205;&amp;amp;#9792;&amp;amp;#65039;</v>
      </c>
      <c r="AP461" s="11" t="str">
        <f t="shared" si="632"/>
        <v>&lt;sub&gt;&amp;amp;#129465;&amp;amp;#8205;&amp;amp;#9792;&amp;amp;#65039;&lt;/sub&gt;&lt;br&gt;&lt;sup&gt;&amp;amp;#x1F9B9;&amp;amp;#x200D;&amp;amp;#x2640;&amp;amp;#xFE0F;&lt;/sup&gt;</v>
      </c>
      <c r="AQ461" s="9" t="str">
        <f t="shared" si="603"/>
        <v>|🦹‍♀️|GitHub: `:supervillain_woman:`&lt;br&gt;CLDR:&amp;emsp;`woman supervillain`|&lt;sub&gt;&amp;amp;#129465;&amp;amp;#8205;&amp;amp;#9792;&amp;amp;#65039;&lt;/sub&gt;&lt;br&gt;&lt;sup&gt;&amp;amp;#x1F9B9;&amp;amp;#x200D;&amp;amp;#x2640;&amp;amp;#xFE0F;&lt;/sup&gt;|</v>
      </c>
    </row>
    <row r="462" spans="1:43" x14ac:dyDescent="0.25">
      <c r="A462" s="6">
        <v>461</v>
      </c>
      <c r="B462" s="6">
        <v>381</v>
      </c>
      <c r="C462" s="6" t="s">
        <v>357</v>
      </c>
      <c r="D462" s="6" t="s">
        <v>1910</v>
      </c>
      <c r="E462" s="6" t="s">
        <v>6198</v>
      </c>
      <c r="F462" s="6" t="s">
        <v>3155</v>
      </c>
      <c r="G462" s="26" t="str">
        <f t="shared" si="606"/>
        <v>1F9D9</v>
      </c>
      <c r="H462" s="26">
        <f t="shared" si="607"/>
        <v>0</v>
      </c>
      <c r="I462" s="26">
        <f t="shared" si="608"/>
        <v>0</v>
      </c>
      <c r="J462" s="26">
        <f t="shared" si="609"/>
        <v>0</v>
      </c>
      <c r="K462" s="26">
        <f t="shared" si="610"/>
        <v>0</v>
      </c>
      <c r="L462" s="26">
        <f t="shared" si="611"/>
        <v>0</v>
      </c>
      <c r="M462" s="26">
        <f t="shared" si="612"/>
        <v>0</v>
      </c>
      <c r="N462" s="26">
        <f t="shared" si="613"/>
        <v>0</v>
      </c>
      <c r="O462" s="3">
        <f t="shared" si="614"/>
        <v>129497</v>
      </c>
      <c r="P462" s="3">
        <f t="shared" si="614"/>
        <v>0</v>
      </c>
      <c r="Q462" s="3">
        <f t="shared" si="614"/>
        <v>0</v>
      </c>
      <c r="R462" s="3">
        <f t="shared" si="614"/>
        <v>0</v>
      </c>
      <c r="S462" s="3">
        <f t="shared" si="614"/>
        <v>0</v>
      </c>
      <c r="T462" s="3">
        <f t="shared" si="614"/>
        <v>0</v>
      </c>
      <c r="U462" s="3">
        <f t="shared" si="614"/>
        <v>0</v>
      </c>
      <c r="V462" s="3">
        <f t="shared" si="614"/>
        <v>0</v>
      </c>
      <c r="W462" s="24" t="str">
        <f t="shared" si="615"/>
        <v>&amp;amp;#x1F9D9;</v>
      </c>
      <c r="X462" s="24" t="str">
        <f t="shared" si="616"/>
        <v/>
      </c>
      <c r="Y462" s="24" t="str">
        <f t="shared" si="617"/>
        <v/>
      </c>
      <c r="Z462" s="24" t="str">
        <f t="shared" si="618"/>
        <v/>
      </c>
      <c r="AA462" s="24" t="str">
        <f t="shared" si="619"/>
        <v/>
      </c>
      <c r="AB462" s="24" t="str">
        <f t="shared" si="620"/>
        <v/>
      </c>
      <c r="AC462" s="24" t="str">
        <f t="shared" si="621"/>
        <v/>
      </c>
      <c r="AD462" s="24" t="str">
        <f t="shared" si="622"/>
        <v/>
      </c>
      <c r="AE462" s="25" t="str">
        <f t="shared" si="623"/>
        <v>&amp;amp;#129497;</v>
      </c>
      <c r="AF462" s="25" t="str">
        <f t="shared" si="624"/>
        <v/>
      </c>
      <c r="AG462" s="25" t="str">
        <f t="shared" si="625"/>
        <v/>
      </c>
      <c r="AH462" s="25" t="str">
        <f t="shared" si="626"/>
        <v/>
      </c>
      <c r="AI462" s="25" t="str">
        <f t="shared" si="627"/>
        <v/>
      </c>
      <c r="AJ462" s="25" t="str">
        <f t="shared" si="628"/>
        <v/>
      </c>
      <c r="AK462" s="25" t="str">
        <f t="shared" si="629"/>
        <v/>
      </c>
      <c r="AL462" s="25" t="str">
        <f t="shared" si="630"/>
        <v/>
      </c>
      <c r="AM462" s="5" t="str">
        <f t="shared" si="631"/>
        <v>GitHub: `:mage:`&lt;br&gt;CLDR:&amp;emsp;`mage`</v>
      </c>
      <c r="AN462" s="7" t="str">
        <f t="shared" si="604"/>
        <v>&amp;amp;#x1F9D9;</v>
      </c>
      <c r="AO462" s="8" t="str">
        <f t="shared" si="605"/>
        <v>&amp;amp;#129497;</v>
      </c>
      <c r="AP462" s="11" t="str">
        <f t="shared" si="632"/>
        <v>&lt;sub&gt;&amp;amp;#129497;&lt;/sub&gt;&lt;br&gt;&lt;sup&gt;&amp;amp;#x1F9D9;&lt;/sup&gt;</v>
      </c>
      <c r="AQ462" s="9" t="str">
        <f t="shared" si="603"/>
        <v>|🧙|GitHub: `:mage:`&lt;br&gt;CLDR:&amp;emsp;`mage`|&lt;sub&gt;&amp;amp;#129497;&lt;/sub&gt;&lt;br&gt;&lt;sup&gt;&amp;amp;#x1F9D9;&lt;/sup&gt;|</v>
      </c>
    </row>
    <row r="463" spans="1:43" x14ac:dyDescent="0.25">
      <c r="A463" s="6">
        <v>462</v>
      </c>
      <c r="B463" s="6">
        <v>382</v>
      </c>
      <c r="C463" s="6" t="s">
        <v>358</v>
      </c>
      <c r="D463" s="6" t="s">
        <v>1911</v>
      </c>
      <c r="E463" s="6" t="s">
        <v>6199</v>
      </c>
      <c r="F463" s="6" t="s">
        <v>4558</v>
      </c>
      <c r="G463" s="26" t="str">
        <f t="shared" si="606"/>
        <v>1F9D9</v>
      </c>
      <c r="H463" s="26" t="str">
        <f t="shared" si="607"/>
        <v>200D</v>
      </c>
      <c r="I463" s="26" t="str">
        <f t="shared" si="608"/>
        <v>2642</v>
      </c>
      <c r="J463" s="26" t="str">
        <f t="shared" si="609"/>
        <v>FE0F</v>
      </c>
      <c r="K463" s="26">
        <f t="shared" si="610"/>
        <v>0</v>
      </c>
      <c r="L463" s="26">
        <f t="shared" si="611"/>
        <v>0</v>
      </c>
      <c r="M463" s="26">
        <f t="shared" si="612"/>
        <v>0</v>
      </c>
      <c r="N463" s="26">
        <f t="shared" si="613"/>
        <v>0</v>
      </c>
      <c r="O463" s="3">
        <f t="shared" si="614"/>
        <v>129497</v>
      </c>
      <c r="P463" s="3">
        <f t="shared" si="614"/>
        <v>8205</v>
      </c>
      <c r="Q463" s="3">
        <f t="shared" si="614"/>
        <v>9794</v>
      </c>
      <c r="R463" s="3">
        <f t="shared" si="614"/>
        <v>65039</v>
      </c>
      <c r="S463" s="3">
        <f t="shared" si="614"/>
        <v>0</v>
      </c>
      <c r="T463" s="3">
        <f t="shared" si="614"/>
        <v>0</v>
      </c>
      <c r="U463" s="3">
        <f t="shared" si="614"/>
        <v>0</v>
      </c>
      <c r="V463" s="3">
        <f t="shared" si="614"/>
        <v>0</v>
      </c>
      <c r="W463" s="24" t="str">
        <f t="shared" si="615"/>
        <v>&amp;amp;#x1F9D9;</v>
      </c>
      <c r="X463" s="24" t="str">
        <f t="shared" si="616"/>
        <v>&amp;amp;#x200D;</v>
      </c>
      <c r="Y463" s="24" t="str">
        <f t="shared" si="617"/>
        <v>&amp;amp;#x2642;</v>
      </c>
      <c r="Z463" s="24" t="str">
        <f t="shared" si="618"/>
        <v>&amp;amp;#xFE0F;</v>
      </c>
      <c r="AA463" s="24" t="str">
        <f t="shared" si="619"/>
        <v/>
      </c>
      <c r="AB463" s="24" t="str">
        <f t="shared" si="620"/>
        <v/>
      </c>
      <c r="AC463" s="24" t="str">
        <f t="shared" si="621"/>
        <v/>
      </c>
      <c r="AD463" s="24" t="str">
        <f t="shared" si="622"/>
        <v/>
      </c>
      <c r="AE463" s="25" t="str">
        <f t="shared" si="623"/>
        <v>&amp;amp;#129497;</v>
      </c>
      <c r="AF463" s="25" t="str">
        <f t="shared" si="624"/>
        <v>&amp;amp;#8205;</v>
      </c>
      <c r="AG463" s="25" t="str">
        <f t="shared" si="625"/>
        <v>&amp;amp;#9794;</v>
      </c>
      <c r="AH463" s="25" t="str">
        <f t="shared" si="626"/>
        <v>&amp;amp;#65039;</v>
      </c>
      <c r="AI463" s="25" t="str">
        <f t="shared" si="627"/>
        <v/>
      </c>
      <c r="AJ463" s="25" t="str">
        <f t="shared" si="628"/>
        <v/>
      </c>
      <c r="AK463" s="25" t="str">
        <f t="shared" si="629"/>
        <v/>
      </c>
      <c r="AL463" s="25" t="str">
        <f t="shared" si="630"/>
        <v/>
      </c>
      <c r="AM463" s="5" t="str">
        <f t="shared" si="631"/>
        <v>GitHub: `:mage_man:`&lt;br&gt;CLDR:&amp;emsp;`man mage`</v>
      </c>
      <c r="AN463" s="7" t="str">
        <f t="shared" si="604"/>
        <v>&amp;amp;#x1F9D9;&amp;amp;#x200D;&amp;amp;#x2642;&amp;amp;#xFE0F;</v>
      </c>
      <c r="AO463" s="8" t="str">
        <f t="shared" si="605"/>
        <v>&amp;amp;#129497;&amp;amp;#8205;&amp;amp;#9794;&amp;amp;#65039;</v>
      </c>
      <c r="AP463" s="11" t="str">
        <f t="shared" si="632"/>
        <v>&lt;sub&gt;&amp;amp;#129497;&amp;amp;#8205;&amp;amp;#9794;&amp;amp;#65039;&lt;/sub&gt;&lt;br&gt;&lt;sup&gt;&amp;amp;#x1F9D9;&amp;amp;#x200D;&amp;amp;#x2642;&amp;amp;#xFE0F;&lt;/sup&gt;</v>
      </c>
      <c r="AQ463" s="9" t="str">
        <f t="shared" si="603"/>
        <v>|🧙‍♂️|GitHub: `:mage_man:`&lt;br&gt;CLDR:&amp;emsp;`man mage`|&lt;sub&gt;&amp;amp;#129497;&amp;amp;#8205;&amp;amp;#9794;&amp;amp;#65039;&lt;/sub&gt;&lt;br&gt;&lt;sup&gt;&amp;amp;#x1F9D9;&amp;amp;#x200D;&amp;amp;#x2642;&amp;amp;#xFE0F;&lt;/sup&gt;|</v>
      </c>
    </row>
    <row r="464" spans="1:43" x14ac:dyDescent="0.25">
      <c r="A464" s="6">
        <v>463</v>
      </c>
      <c r="B464" s="6">
        <v>383</v>
      </c>
      <c r="C464" s="6" t="s">
        <v>359</v>
      </c>
      <c r="D464" s="6" t="s">
        <v>1912</v>
      </c>
      <c r="E464" s="6" t="s">
        <v>6200</v>
      </c>
      <c r="F464" s="6" t="s">
        <v>4557</v>
      </c>
      <c r="G464" s="26" t="str">
        <f t="shared" si="606"/>
        <v>1F9D9</v>
      </c>
      <c r="H464" s="26" t="str">
        <f t="shared" si="607"/>
        <v>200D</v>
      </c>
      <c r="I464" s="26" t="str">
        <f t="shared" si="608"/>
        <v>2640</v>
      </c>
      <c r="J464" s="26" t="str">
        <f t="shared" si="609"/>
        <v>FE0F</v>
      </c>
      <c r="K464" s="26">
        <f t="shared" si="610"/>
        <v>0</v>
      </c>
      <c r="L464" s="26">
        <f t="shared" si="611"/>
        <v>0</v>
      </c>
      <c r="M464" s="26">
        <f t="shared" si="612"/>
        <v>0</v>
      </c>
      <c r="N464" s="26">
        <f t="shared" si="613"/>
        <v>0</v>
      </c>
      <c r="O464" s="3">
        <f t="shared" si="614"/>
        <v>129497</v>
      </c>
      <c r="P464" s="3">
        <f t="shared" si="614"/>
        <v>8205</v>
      </c>
      <c r="Q464" s="3">
        <f t="shared" si="614"/>
        <v>9792</v>
      </c>
      <c r="R464" s="3">
        <f t="shared" si="614"/>
        <v>65039</v>
      </c>
      <c r="S464" s="3">
        <f t="shared" si="614"/>
        <v>0</v>
      </c>
      <c r="T464" s="3">
        <f t="shared" si="614"/>
        <v>0</v>
      </c>
      <c r="U464" s="3">
        <f t="shared" si="614"/>
        <v>0</v>
      </c>
      <c r="V464" s="3">
        <f t="shared" si="614"/>
        <v>0</v>
      </c>
      <c r="W464" s="24" t="str">
        <f t="shared" si="615"/>
        <v>&amp;amp;#x1F9D9;</v>
      </c>
      <c r="X464" s="24" t="str">
        <f t="shared" si="616"/>
        <v>&amp;amp;#x200D;</v>
      </c>
      <c r="Y464" s="24" t="str">
        <f t="shared" si="617"/>
        <v>&amp;amp;#x2640;</v>
      </c>
      <c r="Z464" s="24" t="str">
        <f t="shared" si="618"/>
        <v>&amp;amp;#xFE0F;</v>
      </c>
      <c r="AA464" s="24" t="str">
        <f t="shared" si="619"/>
        <v/>
      </c>
      <c r="AB464" s="24" t="str">
        <f t="shared" si="620"/>
        <v/>
      </c>
      <c r="AC464" s="24" t="str">
        <f t="shared" si="621"/>
        <v/>
      </c>
      <c r="AD464" s="24" t="str">
        <f t="shared" si="622"/>
        <v/>
      </c>
      <c r="AE464" s="25" t="str">
        <f t="shared" si="623"/>
        <v>&amp;amp;#129497;</v>
      </c>
      <c r="AF464" s="25" t="str">
        <f t="shared" si="624"/>
        <v>&amp;amp;#8205;</v>
      </c>
      <c r="AG464" s="25" t="str">
        <f t="shared" si="625"/>
        <v>&amp;amp;#9792;</v>
      </c>
      <c r="AH464" s="25" t="str">
        <f t="shared" si="626"/>
        <v>&amp;amp;#65039;</v>
      </c>
      <c r="AI464" s="25" t="str">
        <f t="shared" si="627"/>
        <v/>
      </c>
      <c r="AJ464" s="25" t="str">
        <f t="shared" si="628"/>
        <v/>
      </c>
      <c r="AK464" s="25" t="str">
        <f t="shared" si="629"/>
        <v/>
      </c>
      <c r="AL464" s="25" t="str">
        <f t="shared" si="630"/>
        <v/>
      </c>
      <c r="AM464" s="5" t="str">
        <f t="shared" si="631"/>
        <v>GitHub: `:mage_woman:`&lt;br&gt;CLDR:&amp;emsp;`woman mage`</v>
      </c>
      <c r="AN464" s="7" t="str">
        <f t="shared" si="604"/>
        <v>&amp;amp;#x1F9D9;&amp;amp;#x200D;&amp;amp;#x2640;&amp;amp;#xFE0F;</v>
      </c>
      <c r="AO464" s="8" t="str">
        <f t="shared" si="605"/>
        <v>&amp;amp;#129497;&amp;amp;#8205;&amp;amp;#9792;&amp;amp;#65039;</v>
      </c>
      <c r="AP464" s="11" t="str">
        <f t="shared" si="632"/>
        <v>&lt;sub&gt;&amp;amp;#129497;&amp;amp;#8205;&amp;amp;#9792;&amp;amp;#65039;&lt;/sub&gt;&lt;br&gt;&lt;sup&gt;&amp;amp;#x1F9D9;&amp;amp;#x200D;&amp;amp;#x2640;&amp;amp;#xFE0F;&lt;/sup&gt;</v>
      </c>
      <c r="AQ464" s="9" t="str">
        <f t="shared" si="603"/>
        <v>|🧙‍♀️|GitHub: `:mage_woman:`&lt;br&gt;CLDR:&amp;emsp;`woman mage`|&lt;sub&gt;&amp;amp;#129497;&amp;amp;#8205;&amp;amp;#9792;&amp;amp;#65039;&lt;/sub&gt;&lt;br&gt;&lt;sup&gt;&amp;amp;#x1F9D9;&amp;amp;#x200D;&amp;amp;#x2640;&amp;amp;#xFE0F;&lt;/sup&gt;|</v>
      </c>
    </row>
    <row r="465" spans="1:43" x14ac:dyDescent="0.25">
      <c r="A465" s="6">
        <v>464</v>
      </c>
      <c r="B465" s="6">
        <v>384</v>
      </c>
      <c r="C465" s="6" t="s">
        <v>360</v>
      </c>
      <c r="D465" s="6" t="s">
        <v>1913</v>
      </c>
      <c r="E465" s="6" t="s">
        <v>6201</v>
      </c>
      <c r="F465" s="6" t="s">
        <v>3156</v>
      </c>
      <c r="G465" s="26" t="str">
        <f t="shared" si="606"/>
        <v>1F9DA</v>
      </c>
      <c r="H465" s="26">
        <f t="shared" si="607"/>
        <v>0</v>
      </c>
      <c r="I465" s="26">
        <f t="shared" si="608"/>
        <v>0</v>
      </c>
      <c r="J465" s="26">
        <f t="shared" si="609"/>
        <v>0</v>
      </c>
      <c r="K465" s="26">
        <f t="shared" si="610"/>
        <v>0</v>
      </c>
      <c r="L465" s="26">
        <f t="shared" si="611"/>
        <v>0</v>
      </c>
      <c r="M465" s="26">
        <f t="shared" si="612"/>
        <v>0</v>
      </c>
      <c r="N465" s="26">
        <f t="shared" si="613"/>
        <v>0</v>
      </c>
      <c r="O465" s="3">
        <f t="shared" si="614"/>
        <v>129498</v>
      </c>
      <c r="P465" s="3">
        <f t="shared" si="614"/>
        <v>0</v>
      </c>
      <c r="Q465" s="3">
        <f t="shared" si="614"/>
        <v>0</v>
      </c>
      <c r="R465" s="3">
        <f t="shared" si="614"/>
        <v>0</v>
      </c>
      <c r="S465" s="3">
        <f t="shared" si="614"/>
        <v>0</v>
      </c>
      <c r="T465" s="3">
        <f t="shared" si="614"/>
        <v>0</v>
      </c>
      <c r="U465" s="3">
        <f t="shared" si="614"/>
        <v>0</v>
      </c>
      <c r="V465" s="3">
        <f t="shared" si="614"/>
        <v>0</v>
      </c>
      <c r="W465" s="24" t="str">
        <f t="shared" si="615"/>
        <v>&amp;amp;#x1F9DA;</v>
      </c>
      <c r="X465" s="24" t="str">
        <f t="shared" si="616"/>
        <v/>
      </c>
      <c r="Y465" s="24" t="str">
        <f t="shared" si="617"/>
        <v/>
      </c>
      <c r="Z465" s="24" t="str">
        <f t="shared" si="618"/>
        <v/>
      </c>
      <c r="AA465" s="24" t="str">
        <f t="shared" si="619"/>
        <v/>
      </c>
      <c r="AB465" s="24" t="str">
        <f t="shared" si="620"/>
        <v/>
      </c>
      <c r="AC465" s="24" t="str">
        <f t="shared" si="621"/>
        <v/>
      </c>
      <c r="AD465" s="24" t="str">
        <f t="shared" si="622"/>
        <v/>
      </c>
      <c r="AE465" s="25" t="str">
        <f t="shared" si="623"/>
        <v>&amp;amp;#129498;</v>
      </c>
      <c r="AF465" s="25" t="str">
        <f t="shared" si="624"/>
        <v/>
      </c>
      <c r="AG465" s="25" t="str">
        <f t="shared" si="625"/>
        <v/>
      </c>
      <c r="AH465" s="25" t="str">
        <f t="shared" si="626"/>
        <v/>
      </c>
      <c r="AI465" s="25" t="str">
        <f t="shared" si="627"/>
        <v/>
      </c>
      <c r="AJ465" s="25" t="str">
        <f t="shared" si="628"/>
        <v/>
      </c>
      <c r="AK465" s="25" t="str">
        <f t="shared" si="629"/>
        <v/>
      </c>
      <c r="AL465" s="25" t="str">
        <f t="shared" si="630"/>
        <v/>
      </c>
      <c r="AM465" s="5" t="str">
        <f t="shared" si="631"/>
        <v>GitHub: `:fairy:`&lt;br&gt;CLDR:&amp;emsp;`fairy`</v>
      </c>
      <c r="AN465" s="7" t="str">
        <f t="shared" si="604"/>
        <v>&amp;amp;#x1F9DA;</v>
      </c>
      <c r="AO465" s="8" t="str">
        <f t="shared" si="605"/>
        <v>&amp;amp;#129498;</v>
      </c>
      <c r="AP465" s="11" t="str">
        <f t="shared" si="632"/>
        <v>&lt;sub&gt;&amp;amp;#129498;&lt;/sub&gt;&lt;br&gt;&lt;sup&gt;&amp;amp;#x1F9DA;&lt;/sup&gt;</v>
      </c>
      <c r="AQ465" s="9" t="str">
        <f t="shared" si="603"/>
        <v>|🧚|GitHub: `:fairy:`&lt;br&gt;CLDR:&amp;emsp;`fairy`|&lt;sub&gt;&amp;amp;#129498;&lt;/sub&gt;&lt;br&gt;&lt;sup&gt;&amp;amp;#x1F9DA;&lt;/sup&gt;|</v>
      </c>
    </row>
    <row r="466" spans="1:43" x14ac:dyDescent="0.25">
      <c r="A466" s="6">
        <v>465</v>
      </c>
      <c r="B466" s="6">
        <v>385</v>
      </c>
      <c r="C466" s="6" t="s">
        <v>361</v>
      </c>
      <c r="D466" s="6" t="s">
        <v>1914</v>
      </c>
      <c r="E466" s="6" t="s">
        <v>6202</v>
      </c>
      <c r="F466" s="6" t="s">
        <v>4560</v>
      </c>
      <c r="G466" s="26" t="str">
        <f t="shared" si="606"/>
        <v>1F9DA</v>
      </c>
      <c r="H466" s="26" t="str">
        <f t="shared" si="607"/>
        <v>200D</v>
      </c>
      <c r="I466" s="26" t="str">
        <f t="shared" si="608"/>
        <v>2642</v>
      </c>
      <c r="J466" s="26" t="str">
        <f t="shared" si="609"/>
        <v>FE0F</v>
      </c>
      <c r="K466" s="26">
        <f t="shared" si="610"/>
        <v>0</v>
      </c>
      <c r="L466" s="26">
        <f t="shared" si="611"/>
        <v>0</v>
      </c>
      <c r="M466" s="26">
        <f t="shared" si="612"/>
        <v>0</v>
      </c>
      <c r="N466" s="26">
        <f t="shared" si="613"/>
        <v>0</v>
      </c>
      <c r="O466" s="3">
        <f t="shared" si="614"/>
        <v>129498</v>
      </c>
      <c r="P466" s="3">
        <f t="shared" si="614"/>
        <v>8205</v>
      </c>
      <c r="Q466" s="3">
        <f t="shared" si="614"/>
        <v>9794</v>
      </c>
      <c r="R466" s="3">
        <f t="shared" si="614"/>
        <v>65039</v>
      </c>
      <c r="S466" s="3">
        <f t="shared" si="614"/>
        <v>0</v>
      </c>
      <c r="T466" s="3">
        <f t="shared" si="614"/>
        <v>0</v>
      </c>
      <c r="U466" s="3">
        <f t="shared" si="614"/>
        <v>0</v>
      </c>
      <c r="V466" s="3">
        <f t="shared" si="614"/>
        <v>0</v>
      </c>
      <c r="W466" s="24" t="str">
        <f t="shared" si="615"/>
        <v>&amp;amp;#x1F9DA;</v>
      </c>
      <c r="X466" s="24" t="str">
        <f t="shared" si="616"/>
        <v>&amp;amp;#x200D;</v>
      </c>
      <c r="Y466" s="24" t="str">
        <f t="shared" si="617"/>
        <v>&amp;amp;#x2642;</v>
      </c>
      <c r="Z466" s="24" t="str">
        <f t="shared" si="618"/>
        <v>&amp;amp;#xFE0F;</v>
      </c>
      <c r="AA466" s="24" t="str">
        <f t="shared" si="619"/>
        <v/>
      </c>
      <c r="AB466" s="24" t="str">
        <f t="shared" si="620"/>
        <v/>
      </c>
      <c r="AC466" s="24" t="str">
        <f t="shared" si="621"/>
        <v/>
      </c>
      <c r="AD466" s="24" t="str">
        <f t="shared" si="622"/>
        <v/>
      </c>
      <c r="AE466" s="25" t="str">
        <f t="shared" si="623"/>
        <v>&amp;amp;#129498;</v>
      </c>
      <c r="AF466" s="25" t="str">
        <f t="shared" si="624"/>
        <v>&amp;amp;#8205;</v>
      </c>
      <c r="AG466" s="25" t="str">
        <f t="shared" si="625"/>
        <v>&amp;amp;#9794;</v>
      </c>
      <c r="AH466" s="25" t="str">
        <f t="shared" si="626"/>
        <v>&amp;amp;#65039;</v>
      </c>
      <c r="AI466" s="25" t="str">
        <f t="shared" si="627"/>
        <v/>
      </c>
      <c r="AJ466" s="25" t="str">
        <f t="shared" si="628"/>
        <v/>
      </c>
      <c r="AK466" s="25" t="str">
        <f t="shared" si="629"/>
        <v/>
      </c>
      <c r="AL466" s="25" t="str">
        <f t="shared" si="630"/>
        <v/>
      </c>
      <c r="AM466" s="5" t="str">
        <f t="shared" si="631"/>
        <v>GitHub: `:fairy_man:`&lt;br&gt;CLDR:&amp;emsp;`man fairy`</v>
      </c>
      <c r="AN466" s="7" t="str">
        <f t="shared" si="604"/>
        <v>&amp;amp;#x1F9DA;&amp;amp;#x200D;&amp;amp;#x2642;&amp;amp;#xFE0F;</v>
      </c>
      <c r="AO466" s="8" t="str">
        <f t="shared" si="605"/>
        <v>&amp;amp;#129498;&amp;amp;#8205;&amp;amp;#9794;&amp;amp;#65039;</v>
      </c>
      <c r="AP466" s="11" t="str">
        <f t="shared" si="632"/>
        <v>&lt;sub&gt;&amp;amp;#129498;&amp;amp;#8205;&amp;amp;#9794;&amp;amp;#65039;&lt;/sub&gt;&lt;br&gt;&lt;sup&gt;&amp;amp;#x1F9DA;&amp;amp;#x200D;&amp;amp;#x2642;&amp;amp;#xFE0F;&lt;/sup&gt;</v>
      </c>
      <c r="AQ466" s="9" t="str">
        <f t="shared" si="603"/>
        <v>|🧚‍♂️|GitHub: `:fairy_man:`&lt;br&gt;CLDR:&amp;emsp;`man fairy`|&lt;sub&gt;&amp;amp;#129498;&amp;amp;#8205;&amp;amp;#9794;&amp;amp;#65039;&lt;/sub&gt;&lt;br&gt;&lt;sup&gt;&amp;amp;#x1F9DA;&amp;amp;#x200D;&amp;amp;#x2642;&amp;amp;#xFE0F;&lt;/sup&gt;|</v>
      </c>
    </row>
    <row r="467" spans="1:43" x14ac:dyDescent="0.25">
      <c r="A467" s="6">
        <v>466</v>
      </c>
      <c r="B467" s="6">
        <v>386</v>
      </c>
      <c r="C467" s="6" t="s">
        <v>362</v>
      </c>
      <c r="D467" s="6" t="s">
        <v>1915</v>
      </c>
      <c r="E467" s="6" t="s">
        <v>6203</v>
      </c>
      <c r="F467" s="6" t="s">
        <v>4559</v>
      </c>
      <c r="G467" s="26" t="str">
        <f t="shared" si="606"/>
        <v>1F9DA</v>
      </c>
      <c r="H467" s="26" t="str">
        <f t="shared" si="607"/>
        <v>200D</v>
      </c>
      <c r="I467" s="26" t="str">
        <f t="shared" si="608"/>
        <v>2640</v>
      </c>
      <c r="J467" s="26" t="str">
        <f t="shared" si="609"/>
        <v>FE0F</v>
      </c>
      <c r="K467" s="26">
        <f t="shared" si="610"/>
        <v>0</v>
      </c>
      <c r="L467" s="26">
        <f t="shared" si="611"/>
        <v>0</v>
      </c>
      <c r="M467" s="26">
        <f t="shared" si="612"/>
        <v>0</v>
      </c>
      <c r="N467" s="26">
        <f t="shared" si="613"/>
        <v>0</v>
      </c>
      <c r="O467" s="3">
        <f t="shared" si="614"/>
        <v>129498</v>
      </c>
      <c r="P467" s="3">
        <f t="shared" si="614"/>
        <v>8205</v>
      </c>
      <c r="Q467" s="3">
        <f t="shared" si="614"/>
        <v>9792</v>
      </c>
      <c r="R467" s="3">
        <f t="shared" si="614"/>
        <v>65039</v>
      </c>
      <c r="S467" s="3">
        <f t="shared" si="614"/>
        <v>0</v>
      </c>
      <c r="T467" s="3">
        <f t="shared" si="614"/>
        <v>0</v>
      </c>
      <c r="U467" s="3">
        <f t="shared" si="614"/>
        <v>0</v>
      </c>
      <c r="V467" s="3">
        <f t="shared" si="614"/>
        <v>0</v>
      </c>
      <c r="W467" s="24" t="str">
        <f t="shared" si="615"/>
        <v>&amp;amp;#x1F9DA;</v>
      </c>
      <c r="X467" s="24" t="str">
        <f t="shared" si="616"/>
        <v>&amp;amp;#x200D;</v>
      </c>
      <c r="Y467" s="24" t="str">
        <f t="shared" si="617"/>
        <v>&amp;amp;#x2640;</v>
      </c>
      <c r="Z467" s="24" t="str">
        <f t="shared" si="618"/>
        <v>&amp;amp;#xFE0F;</v>
      </c>
      <c r="AA467" s="24" t="str">
        <f t="shared" si="619"/>
        <v/>
      </c>
      <c r="AB467" s="24" t="str">
        <f t="shared" si="620"/>
        <v/>
      </c>
      <c r="AC467" s="24" t="str">
        <f t="shared" si="621"/>
        <v/>
      </c>
      <c r="AD467" s="24" t="str">
        <f t="shared" si="622"/>
        <v/>
      </c>
      <c r="AE467" s="25" t="str">
        <f t="shared" si="623"/>
        <v>&amp;amp;#129498;</v>
      </c>
      <c r="AF467" s="25" t="str">
        <f t="shared" si="624"/>
        <v>&amp;amp;#8205;</v>
      </c>
      <c r="AG467" s="25" t="str">
        <f t="shared" si="625"/>
        <v>&amp;amp;#9792;</v>
      </c>
      <c r="AH467" s="25" t="str">
        <f t="shared" si="626"/>
        <v>&amp;amp;#65039;</v>
      </c>
      <c r="AI467" s="25" t="str">
        <f t="shared" si="627"/>
        <v/>
      </c>
      <c r="AJ467" s="25" t="str">
        <f t="shared" si="628"/>
        <v/>
      </c>
      <c r="AK467" s="25" t="str">
        <f t="shared" si="629"/>
        <v/>
      </c>
      <c r="AL467" s="25" t="str">
        <f t="shared" si="630"/>
        <v/>
      </c>
      <c r="AM467" s="5" t="str">
        <f t="shared" si="631"/>
        <v>GitHub: `:fairy_woman:`&lt;br&gt;CLDR:&amp;emsp;`woman fairy`</v>
      </c>
      <c r="AN467" s="7" t="str">
        <f t="shared" si="604"/>
        <v>&amp;amp;#x1F9DA;&amp;amp;#x200D;&amp;amp;#x2640;&amp;amp;#xFE0F;</v>
      </c>
      <c r="AO467" s="8" t="str">
        <f t="shared" si="605"/>
        <v>&amp;amp;#129498;&amp;amp;#8205;&amp;amp;#9792;&amp;amp;#65039;</v>
      </c>
      <c r="AP467" s="11" t="str">
        <f t="shared" si="632"/>
        <v>&lt;sub&gt;&amp;amp;#129498;&amp;amp;#8205;&amp;amp;#9792;&amp;amp;#65039;&lt;/sub&gt;&lt;br&gt;&lt;sup&gt;&amp;amp;#x1F9DA;&amp;amp;#x200D;&amp;amp;#x2640;&amp;amp;#xFE0F;&lt;/sup&gt;</v>
      </c>
      <c r="AQ467" s="9" t="str">
        <f t="shared" si="603"/>
        <v>|🧚‍♀️|GitHub: `:fairy_woman:`&lt;br&gt;CLDR:&amp;emsp;`woman fairy`|&lt;sub&gt;&amp;amp;#129498;&amp;amp;#8205;&amp;amp;#9792;&amp;amp;#65039;&lt;/sub&gt;&lt;br&gt;&lt;sup&gt;&amp;amp;#x1F9DA;&amp;amp;#x200D;&amp;amp;#x2640;&amp;amp;#xFE0F;&lt;/sup&gt;|</v>
      </c>
    </row>
    <row r="468" spans="1:43" x14ac:dyDescent="0.25">
      <c r="A468" s="6">
        <v>467</v>
      </c>
      <c r="B468" s="6">
        <v>387</v>
      </c>
      <c r="C468" s="6" t="s">
        <v>363</v>
      </c>
      <c r="D468" s="6" t="s">
        <v>1916</v>
      </c>
      <c r="E468" s="6" t="s">
        <v>6204</v>
      </c>
      <c r="F468" s="6" t="s">
        <v>3157</v>
      </c>
      <c r="G468" s="26" t="str">
        <f t="shared" si="606"/>
        <v>1F9DB</v>
      </c>
      <c r="H468" s="26">
        <f t="shared" si="607"/>
        <v>0</v>
      </c>
      <c r="I468" s="26">
        <f t="shared" si="608"/>
        <v>0</v>
      </c>
      <c r="J468" s="26">
        <f t="shared" si="609"/>
        <v>0</v>
      </c>
      <c r="K468" s="26">
        <f t="shared" si="610"/>
        <v>0</v>
      </c>
      <c r="L468" s="26">
        <f t="shared" si="611"/>
        <v>0</v>
      </c>
      <c r="M468" s="26">
        <f t="shared" si="612"/>
        <v>0</v>
      </c>
      <c r="N468" s="26">
        <f t="shared" si="613"/>
        <v>0</v>
      </c>
      <c r="O468" s="3">
        <f t="shared" si="614"/>
        <v>129499</v>
      </c>
      <c r="P468" s="3">
        <f t="shared" si="614"/>
        <v>0</v>
      </c>
      <c r="Q468" s="3">
        <f t="shared" si="614"/>
        <v>0</v>
      </c>
      <c r="R468" s="3">
        <f t="shared" si="614"/>
        <v>0</v>
      </c>
      <c r="S468" s="3">
        <f t="shared" si="614"/>
        <v>0</v>
      </c>
      <c r="T468" s="3">
        <f t="shared" si="614"/>
        <v>0</v>
      </c>
      <c r="U468" s="3">
        <f t="shared" si="614"/>
        <v>0</v>
      </c>
      <c r="V468" s="3">
        <f t="shared" si="614"/>
        <v>0</v>
      </c>
      <c r="W468" s="24" t="str">
        <f t="shared" si="615"/>
        <v>&amp;amp;#x1F9DB;</v>
      </c>
      <c r="X468" s="24" t="str">
        <f t="shared" si="616"/>
        <v/>
      </c>
      <c r="Y468" s="24" t="str">
        <f t="shared" si="617"/>
        <v/>
      </c>
      <c r="Z468" s="24" t="str">
        <f t="shared" si="618"/>
        <v/>
      </c>
      <c r="AA468" s="24" t="str">
        <f t="shared" si="619"/>
        <v/>
      </c>
      <c r="AB468" s="24" t="str">
        <f t="shared" si="620"/>
        <v/>
      </c>
      <c r="AC468" s="24" t="str">
        <f t="shared" si="621"/>
        <v/>
      </c>
      <c r="AD468" s="24" t="str">
        <f t="shared" si="622"/>
        <v/>
      </c>
      <c r="AE468" s="25" t="str">
        <f t="shared" si="623"/>
        <v>&amp;amp;#129499;</v>
      </c>
      <c r="AF468" s="25" t="str">
        <f t="shared" si="624"/>
        <v/>
      </c>
      <c r="AG468" s="25" t="str">
        <f t="shared" si="625"/>
        <v/>
      </c>
      <c r="AH468" s="25" t="str">
        <f t="shared" si="626"/>
        <v/>
      </c>
      <c r="AI468" s="25" t="str">
        <f t="shared" si="627"/>
        <v/>
      </c>
      <c r="AJ468" s="25" t="str">
        <f t="shared" si="628"/>
        <v/>
      </c>
      <c r="AK468" s="25" t="str">
        <f t="shared" si="629"/>
        <v/>
      </c>
      <c r="AL468" s="25" t="str">
        <f t="shared" si="630"/>
        <v/>
      </c>
      <c r="AM468" s="5" t="str">
        <f t="shared" si="631"/>
        <v>GitHub: `:vampire:`&lt;br&gt;CLDR:&amp;emsp;`vampire`</v>
      </c>
      <c r="AN468" s="7" t="str">
        <f t="shared" si="604"/>
        <v>&amp;amp;#x1F9DB;</v>
      </c>
      <c r="AO468" s="8" t="str">
        <f t="shared" si="605"/>
        <v>&amp;amp;#129499;</v>
      </c>
      <c r="AP468" s="11" t="str">
        <f t="shared" si="632"/>
        <v>&lt;sub&gt;&amp;amp;#129499;&lt;/sub&gt;&lt;br&gt;&lt;sup&gt;&amp;amp;#x1F9DB;&lt;/sup&gt;</v>
      </c>
      <c r="AQ468" s="9" t="str">
        <f t="shared" si="603"/>
        <v>|🧛|GitHub: `:vampire:`&lt;br&gt;CLDR:&amp;emsp;`vampire`|&lt;sub&gt;&amp;amp;#129499;&lt;/sub&gt;&lt;br&gt;&lt;sup&gt;&amp;amp;#x1F9DB;&lt;/sup&gt;|</v>
      </c>
    </row>
    <row r="469" spans="1:43" x14ac:dyDescent="0.25">
      <c r="A469" s="6">
        <v>468</v>
      </c>
      <c r="B469" s="6">
        <v>388</v>
      </c>
      <c r="C469" s="6" t="s">
        <v>364</v>
      </c>
      <c r="D469" s="6" t="s">
        <v>1917</v>
      </c>
      <c r="E469" s="6" t="s">
        <v>6205</v>
      </c>
      <c r="F469" s="6" t="s">
        <v>4562</v>
      </c>
      <c r="G469" s="26" t="str">
        <f t="shared" si="606"/>
        <v>1F9DB</v>
      </c>
      <c r="H469" s="26" t="str">
        <f t="shared" si="607"/>
        <v>200D</v>
      </c>
      <c r="I469" s="26" t="str">
        <f t="shared" si="608"/>
        <v>2642</v>
      </c>
      <c r="J469" s="26" t="str">
        <f t="shared" si="609"/>
        <v>FE0F</v>
      </c>
      <c r="K469" s="26">
        <f t="shared" si="610"/>
        <v>0</v>
      </c>
      <c r="L469" s="26">
        <f t="shared" si="611"/>
        <v>0</v>
      </c>
      <c r="M469" s="26">
        <f t="shared" si="612"/>
        <v>0</v>
      </c>
      <c r="N469" s="26">
        <f t="shared" si="613"/>
        <v>0</v>
      </c>
      <c r="O469" s="3">
        <f t="shared" si="614"/>
        <v>129499</v>
      </c>
      <c r="P469" s="3">
        <f t="shared" si="614"/>
        <v>8205</v>
      </c>
      <c r="Q469" s="3">
        <f t="shared" si="614"/>
        <v>9794</v>
      </c>
      <c r="R469" s="3">
        <f t="shared" si="614"/>
        <v>65039</v>
      </c>
      <c r="S469" s="3">
        <f t="shared" si="614"/>
        <v>0</v>
      </c>
      <c r="T469" s="3">
        <f t="shared" si="614"/>
        <v>0</v>
      </c>
      <c r="U469" s="3">
        <f t="shared" si="614"/>
        <v>0</v>
      </c>
      <c r="V469" s="3">
        <f t="shared" si="614"/>
        <v>0</v>
      </c>
      <c r="W469" s="24" t="str">
        <f t="shared" si="615"/>
        <v>&amp;amp;#x1F9DB;</v>
      </c>
      <c r="X469" s="24" t="str">
        <f t="shared" si="616"/>
        <v>&amp;amp;#x200D;</v>
      </c>
      <c r="Y469" s="24" t="str">
        <f t="shared" si="617"/>
        <v>&amp;amp;#x2642;</v>
      </c>
      <c r="Z469" s="24" t="str">
        <f t="shared" si="618"/>
        <v>&amp;amp;#xFE0F;</v>
      </c>
      <c r="AA469" s="24" t="str">
        <f t="shared" si="619"/>
        <v/>
      </c>
      <c r="AB469" s="24" t="str">
        <f t="shared" si="620"/>
        <v/>
      </c>
      <c r="AC469" s="24" t="str">
        <f t="shared" si="621"/>
        <v/>
      </c>
      <c r="AD469" s="24" t="str">
        <f t="shared" si="622"/>
        <v/>
      </c>
      <c r="AE469" s="25" t="str">
        <f t="shared" si="623"/>
        <v>&amp;amp;#129499;</v>
      </c>
      <c r="AF469" s="25" t="str">
        <f t="shared" si="624"/>
        <v>&amp;amp;#8205;</v>
      </c>
      <c r="AG469" s="25" t="str">
        <f t="shared" si="625"/>
        <v>&amp;amp;#9794;</v>
      </c>
      <c r="AH469" s="25" t="str">
        <f t="shared" si="626"/>
        <v>&amp;amp;#65039;</v>
      </c>
      <c r="AI469" s="25" t="str">
        <f t="shared" si="627"/>
        <v/>
      </c>
      <c r="AJ469" s="25" t="str">
        <f t="shared" si="628"/>
        <v/>
      </c>
      <c r="AK469" s="25" t="str">
        <f t="shared" si="629"/>
        <v/>
      </c>
      <c r="AL469" s="25" t="str">
        <f t="shared" si="630"/>
        <v/>
      </c>
      <c r="AM469" s="5" t="str">
        <f t="shared" si="631"/>
        <v>GitHub: `:vampire_man:`&lt;br&gt;CLDR:&amp;emsp;`man vampire`</v>
      </c>
      <c r="AN469" s="7" t="str">
        <f t="shared" si="604"/>
        <v>&amp;amp;#x1F9DB;&amp;amp;#x200D;&amp;amp;#x2642;&amp;amp;#xFE0F;</v>
      </c>
      <c r="AO469" s="8" t="str">
        <f t="shared" si="605"/>
        <v>&amp;amp;#129499;&amp;amp;#8205;&amp;amp;#9794;&amp;amp;#65039;</v>
      </c>
      <c r="AP469" s="11" t="str">
        <f t="shared" si="632"/>
        <v>&lt;sub&gt;&amp;amp;#129499;&amp;amp;#8205;&amp;amp;#9794;&amp;amp;#65039;&lt;/sub&gt;&lt;br&gt;&lt;sup&gt;&amp;amp;#x1F9DB;&amp;amp;#x200D;&amp;amp;#x2642;&amp;amp;#xFE0F;&lt;/sup&gt;</v>
      </c>
      <c r="AQ469" s="9" t="str">
        <f t="shared" si="603"/>
        <v>|🧛‍♂️|GitHub: `:vampire_man:`&lt;br&gt;CLDR:&amp;emsp;`man vampire`|&lt;sub&gt;&amp;amp;#129499;&amp;amp;#8205;&amp;amp;#9794;&amp;amp;#65039;&lt;/sub&gt;&lt;br&gt;&lt;sup&gt;&amp;amp;#x1F9DB;&amp;amp;#x200D;&amp;amp;#x2642;&amp;amp;#xFE0F;&lt;/sup&gt;|</v>
      </c>
    </row>
    <row r="470" spans="1:43" x14ac:dyDescent="0.25">
      <c r="A470" s="6">
        <v>469</v>
      </c>
      <c r="B470" s="6">
        <v>389</v>
      </c>
      <c r="C470" s="6" t="s">
        <v>365</v>
      </c>
      <c r="D470" s="6" t="s">
        <v>1918</v>
      </c>
      <c r="E470" s="6" t="s">
        <v>6206</v>
      </c>
      <c r="F470" s="6" t="s">
        <v>4561</v>
      </c>
      <c r="G470" s="26" t="str">
        <f t="shared" si="606"/>
        <v>1F9DB</v>
      </c>
      <c r="H470" s="26" t="str">
        <f t="shared" si="607"/>
        <v>200D</v>
      </c>
      <c r="I470" s="26" t="str">
        <f t="shared" si="608"/>
        <v>2640</v>
      </c>
      <c r="J470" s="26" t="str">
        <f t="shared" si="609"/>
        <v>FE0F</v>
      </c>
      <c r="K470" s="26">
        <f t="shared" si="610"/>
        <v>0</v>
      </c>
      <c r="L470" s="26">
        <f t="shared" si="611"/>
        <v>0</v>
      </c>
      <c r="M470" s="26">
        <f t="shared" si="612"/>
        <v>0</v>
      </c>
      <c r="N470" s="26">
        <f t="shared" si="613"/>
        <v>0</v>
      </c>
      <c r="O470" s="3">
        <f t="shared" si="614"/>
        <v>129499</v>
      </c>
      <c r="P470" s="3">
        <f t="shared" si="614"/>
        <v>8205</v>
      </c>
      <c r="Q470" s="3">
        <f t="shared" si="614"/>
        <v>9792</v>
      </c>
      <c r="R470" s="3">
        <f t="shared" si="614"/>
        <v>65039</v>
      </c>
      <c r="S470" s="3">
        <f t="shared" si="614"/>
        <v>0</v>
      </c>
      <c r="T470" s="3">
        <f t="shared" si="614"/>
        <v>0</v>
      </c>
      <c r="U470" s="3">
        <f t="shared" si="614"/>
        <v>0</v>
      </c>
      <c r="V470" s="3">
        <f t="shared" si="614"/>
        <v>0</v>
      </c>
      <c r="W470" s="24" t="str">
        <f t="shared" si="615"/>
        <v>&amp;amp;#x1F9DB;</v>
      </c>
      <c r="X470" s="24" t="str">
        <f t="shared" si="616"/>
        <v>&amp;amp;#x200D;</v>
      </c>
      <c r="Y470" s="24" t="str">
        <f t="shared" si="617"/>
        <v>&amp;amp;#x2640;</v>
      </c>
      <c r="Z470" s="24" t="str">
        <f t="shared" si="618"/>
        <v>&amp;amp;#xFE0F;</v>
      </c>
      <c r="AA470" s="24" t="str">
        <f t="shared" si="619"/>
        <v/>
      </c>
      <c r="AB470" s="24" t="str">
        <f t="shared" si="620"/>
        <v/>
      </c>
      <c r="AC470" s="24" t="str">
        <f t="shared" si="621"/>
        <v/>
      </c>
      <c r="AD470" s="24" t="str">
        <f t="shared" si="622"/>
        <v/>
      </c>
      <c r="AE470" s="25" t="str">
        <f t="shared" si="623"/>
        <v>&amp;amp;#129499;</v>
      </c>
      <c r="AF470" s="25" t="str">
        <f t="shared" si="624"/>
        <v>&amp;amp;#8205;</v>
      </c>
      <c r="AG470" s="25" t="str">
        <f t="shared" si="625"/>
        <v>&amp;amp;#9792;</v>
      </c>
      <c r="AH470" s="25" t="str">
        <f t="shared" si="626"/>
        <v>&amp;amp;#65039;</v>
      </c>
      <c r="AI470" s="25" t="str">
        <f t="shared" si="627"/>
        <v/>
      </c>
      <c r="AJ470" s="25" t="str">
        <f t="shared" si="628"/>
        <v/>
      </c>
      <c r="AK470" s="25" t="str">
        <f t="shared" si="629"/>
        <v/>
      </c>
      <c r="AL470" s="25" t="str">
        <f t="shared" si="630"/>
        <v/>
      </c>
      <c r="AM470" s="5" t="str">
        <f t="shared" si="631"/>
        <v>GitHub: `:vampire_woman:`&lt;br&gt;CLDR:&amp;emsp;`woman vampire`</v>
      </c>
      <c r="AN470" s="7" t="str">
        <f t="shared" si="604"/>
        <v>&amp;amp;#x1F9DB;&amp;amp;#x200D;&amp;amp;#x2640;&amp;amp;#xFE0F;</v>
      </c>
      <c r="AO470" s="8" t="str">
        <f t="shared" si="605"/>
        <v>&amp;amp;#129499;&amp;amp;#8205;&amp;amp;#9792;&amp;amp;#65039;</v>
      </c>
      <c r="AP470" s="11" t="str">
        <f t="shared" si="632"/>
        <v>&lt;sub&gt;&amp;amp;#129499;&amp;amp;#8205;&amp;amp;#9792;&amp;amp;#65039;&lt;/sub&gt;&lt;br&gt;&lt;sup&gt;&amp;amp;#x1F9DB;&amp;amp;#x200D;&amp;amp;#x2640;&amp;amp;#xFE0F;&lt;/sup&gt;</v>
      </c>
      <c r="AQ470" s="9" t="str">
        <f t="shared" si="603"/>
        <v>|🧛‍♀️|GitHub: `:vampire_woman:`&lt;br&gt;CLDR:&amp;emsp;`woman vampire`|&lt;sub&gt;&amp;amp;#129499;&amp;amp;#8205;&amp;amp;#9792;&amp;amp;#65039;&lt;/sub&gt;&lt;br&gt;&lt;sup&gt;&amp;amp;#x1F9DB;&amp;amp;#x200D;&amp;amp;#x2640;&amp;amp;#xFE0F;&lt;/sup&gt;|</v>
      </c>
    </row>
    <row r="471" spans="1:43" x14ac:dyDescent="0.25">
      <c r="A471" s="6">
        <v>470</v>
      </c>
      <c r="B471" s="6">
        <v>390</v>
      </c>
      <c r="C471" s="6" t="s">
        <v>366</v>
      </c>
      <c r="D471" s="6" t="s">
        <v>1919</v>
      </c>
      <c r="E471" s="6" t="s">
        <v>6207</v>
      </c>
      <c r="F471" s="6" t="s">
        <v>3158</v>
      </c>
      <c r="G471" s="26" t="str">
        <f t="shared" si="606"/>
        <v>1F9DC</v>
      </c>
      <c r="H471" s="26">
        <f t="shared" si="607"/>
        <v>0</v>
      </c>
      <c r="I471" s="26">
        <f t="shared" si="608"/>
        <v>0</v>
      </c>
      <c r="J471" s="26">
        <f t="shared" si="609"/>
        <v>0</v>
      </c>
      <c r="K471" s="26">
        <f t="shared" si="610"/>
        <v>0</v>
      </c>
      <c r="L471" s="26">
        <f t="shared" si="611"/>
        <v>0</v>
      </c>
      <c r="M471" s="26">
        <f t="shared" si="612"/>
        <v>0</v>
      </c>
      <c r="N471" s="26">
        <f t="shared" si="613"/>
        <v>0</v>
      </c>
      <c r="O471" s="3">
        <f t="shared" si="614"/>
        <v>129500</v>
      </c>
      <c r="P471" s="3">
        <f t="shared" si="614"/>
        <v>0</v>
      </c>
      <c r="Q471" s="3">
        <f t="shared" si="614"/>
        <v>0</v>
      </c>
      <c r="R471" s="3">
        <f t="shared" si="614"/>
        <v>0</v>
      </c>
      <c r="S471" s="3">
        <f t="shared" si="614"/>
        <v>0</v>
      </c>
      <c r="T471" s="3">
        <f t="shared" si="614"/>
        <v>0</v>
      </c>
      <c r="U471" s="3">
        <f t="shared" si="614"/>
        <v>0</v>
      </c>
      <c r="V471" s="3">
        <f t="shared" si="614"/>
        <v>0</v>
      </c>
      <c r="W471" s="24" t="str">
        <f t="shared" si="615"/>
        <v>&amp;amp;#x1F9DC;</v>
      </c>
      <c r="X471" s="24" t="str">
        <f t="shared" si="616"/>
        <v/>
      </c>
      <c r="Y471" s="24" t="str">
        <f t="shared" si="617"/>
        <v/>
      </c>
      <c r="Z471" s="24" t="str">
        <f t="shared" si="618"/>
        <v/>
      </c>
      <c r="AA471" s="24" t="str">
        <f t="shared" si="619"/>
        <v/>
      </c>
      <c r="AB471" s="24" t="str">
        <f t="shared" si="620"/>
        <v/>
      </c>
      <c r="AC471" s="24" t="str">
        <f t="shared" si="621"/>
        <v/>
      </c>
      <c r="AD471" s="24" t="str">
        <f t="shared" si="622"/>
        <v/>
      </c>
      <c r="AE471" s="25" t="str">
        <f t="shared" si="623"/>
        <v>&amp;amp;#129500;</v>
      </c>
      <c r="AF471" s="25" t="str">
        <f t="shared" si="624"/>
        <v/>
      </c>
      <c r="AG471" s="25" t="str">
        <f t="shared" si="625"/>
        <v/>
      </c>
      <c r="AH471" s="25" t="str">
        <f t="shared" si="626"/>
        <v/>
      </c>
      <c r="AI471" s="25" t="str">
        <f t="shared" si="627"/>
        <v/>
      </c>
      <c r="AJ471" s="25" t="str">
        <f t="shared" si="628"/>
        <v/>
      </c>
      <c r="AK471" s="25" t="str">
        <f t="shared" si="629"/>
        <v/>
      </c>
      <c r="AL471" s="25" t="str">
        <f t="shared" si="630"/>
        <v/>
      </c>
      <c r="AM471" s="5" t="str">
        <f t="shared" si="631"/>
        <v>GitHub: `:merperson:`&lt;br&gt;CLDR:&amp;emsp;`merperson`</v>
      </c>
      <c r="AN471" s="7" t="str">
        <f t="shared" si="604"/>
        <v>&amp;amp;#x1F9DC;</v>
      </c>
      <c r="AO471" s="8" t="str">
        <f t="shared" si="605"/>
        <v>&amp;amp;#129500;</v>
      </c>
      <c r="AP471" s="11" t="str">
        <f t="shared" si="632"/>
        <v>&lt;sub&gt;&amp;amp;#129500;&lt;/sub&gt;&lt;br&gt;&lt;sup&gt;&amp;amp;#x1F9DC;&lt;/sup&gt;</v>
      </c>
      <c r="AQ471" s="9" t="str">
        <f t="shared" si="603"/>
        <v>|🧜|GitHub: `:merperson:`&lt;br&gt;CLDR:&amp;emsp;`merperson`|&lt;sub&gt;&amp;amp;#129500;&lt;/sub&gt;&lt;br&gt;&lt;sup&gt;&amp;amp;#x1F9DC;&lt;/sup&gt;|</v>
      </c>
    </row>
    <row r="472" spans="1:43" x14ac:dyDescent="0.25">
      <c r="A472" s="6">
        <v>471</v>
      </c>
      <c r="B472" s="6">
        <v>391</v>
      </c>
      <c r="C472" s="6" t="s">
        <v>367</v>
      </c>
      <c r="D472" s="6" t="s">
        <v>1920</v>
      </c>
      <c r="E472" s="6" t="s">
        <v>6208</v>
      </c>
      <c r="F472" s="6" t="s">
        <v>3159</v>
      </c>
      <c r="G472" s="26" t="str">
        <f t="shared" si="606"/>
        <v>1F9DC</v>
      </c>
      <c r="H472" s="26" t="str">
        <f t="shared" si="607"/>
        <v>200D</v>
      </c>
      <c r="I472" s="26" t="str">
        <f t="shared" si="608"/>
        <v>2642</v>
      </c>
      <c r="J472" s="26" t="str">
        <f t="shared" si="609"/>
        <v>FE0F</v>
      </c>
      <c r="K472" s="26">
        <f t="shared" si="610"/>
        <v>0</v>
      </c>
      <c r="L472" s="26">
        <f t="shared" si="611"/>
        <v>0</v>
      </c>
      <c r="M472" s="26">
        <f t="shared" si="612"/>
        <v>0</v>
      </c>
      <c r="N472" s="26">
        <f t="shared" si="613"/>
        <v>0</v>
      </c>
      <c r="O472" s="3">
        <f t="shared" si="614"/>
        <v>129500</v>
      </c>
      <c r="P472" s="3">
        <f t="shared" si="614"/>
        <v>8205</v>
      </c>
      <c r="Q472" s="3">
        <f t="shared" si="614"/>
        <v>9794</v>
      </c>
      <c r="R472" s="3">
        <f t="shared" si="614"/>
        <v>65039</v>
      </c>
      <c r="S472" s="3">
        <f t="shared" si="614"/>
        <v>0</v>
      </c>
      <c r="T472" s="3">
        <f t="shared" si="614"/>
        <v>0</v>
      </c>
      <c r="U472" s="3">
        <f t="shared" si="614"/>
        <v>0</v>
      </c>
      <c r="V472" s="3">
        <f t="shared" si="614"/>
        <v>0</v>
      </c>
      <c r="W472" s="24" t="str">
        <f t="shared" si="615"/>
        <v>&amp;amp;#x1F9DC;</v>
      </c>
      <c r="X472" s="24" t="str">
        <f t="shared" si="616"/>
        <v>&amp;amp;#x200D;</v>
      </c>
      <c r="Y472" s="24" t="str">
        <f t="shared" si="617"/>
        <v>&amp;amp;#x2642;</v>
      </c>
      <c r="Z472" s="24" t="str">
        <f t="shared" si="618"/>
        <v>&amp;amp;#xFE0F;</v>
      </c>
      <c r="AA472" s="24" t="str">
        <f t="shared" si="619"/>
        <v/>
      </c>
      <c r="AB472" s="24" t="str">
        <f t="shared" si="620"/>
        <v/>
      </c>
      <c r="AC472" s="24" t="str">
        <f t="shared" si="621"/>
        <v/>
      </c>
      <c r="AD472" s="24" t="str">
        <f t="shared" si="622"/>
        <v/>
      </c>
      <c r="AE472" s="25" t="str">
        <f t="shared" si="623"/>
        <v>&amp;amp;#129500;</v>
      </c>
      <c r="AF472" s="25" t="str">
        <f t="shared" si="624"/>
        <v>&amp;amp;#8205;</v>
      </c>
      <c r="AG472" s="25" t="str">
        <f t="shared" si="625"/>
        <v>&amp;amp;#9794;</v>
      </c>
      <c r="AH472" s="25" t="str">
        <f t="shared" si="626"/>
        <v>&amp;amp;#65039;</v>
      </c>
      <c r="AI472" s="25" t="str">
        <f t="shared" si="627"/>
        <v/>
      </c>
      <c r="AJ472" s="25" t="str">
        <f t="shared" si="628"/>
        <v/>
      </c>
      <c r="AK472" s="25" t="str">
        <f t="shared" si="629"/>
        <v/>
      </c>
      <c r="AL472" s="25" t="str">
        <f t="shared" si="630"/>
        <v/>
      </c>
      <c r="AM472" s="5" t="str">
        <f t="shared" si="631"/>
        <v>GitHub: `:merman:`&lt;br&gt;CLDR:&amp;emsp;`merman`</v>
      </c>
      <c r="AN472" s="7" t="str">
        <f t="shared" si="604"/>
        <v>&amp;amp;#x1F9DC;&amp;amp;#x200D;&amp;amp;#x2642;&amp;amp;#xFE0F;</v>
      </c>
      <c r="AO472" s="8" t="str">
        <f t="shared" si="605"/>
        <v>&amp;amp;#129500;&amp;amp;#8205;&amp;amp;#9794;&amp;amp;#65039;</v>
      </c>
      <c r="AP472" s="11" t="str">
        <f t="shared" si="632"/>
        <v>&lt;sub&gt;&amp;amp;#129500;&amp;amp;#8205;&amp;amp;#9794;&amp;amp;#65039;&lt;/sub&gt;&lt;br&gt;&lt;sup&gt;&amp;amp;#x1F9DC;&amp;amp;#x200D;&amp;amp;#x2642;&amp;amp;#xFE0F;&lt;/sup&gt;</v>
      </c>
      <c r="AQ472" s="9" t="str">
        <f t="shared" si="603"/>
        <v>|🧜‍♂️|GitHub: `:merman:`&lt;br&gt;CLDR:&amp;emsp;`merman`|&lt;sub&gt;&amp;amp;#129500;&amp;amp;#8205;&amp;amp;#9794;&amp;amp;#65039;&lt;/sub&gt;&lt;br&gt;&lt;sup&gt;&amp;amp;#x1F9DC;&amp;amp;#x200D;&amp;amp;#x2642;&amp;amp;#xFE0F;&lt;/sup&gt;|</v>
      </c>
    </row>
    <row r="473" spans="1:43" x14ac:dyDescent="0.25">
      <c r="A473" s="6">
        <v>472</v>
      </c>
      <c r="B473" s="6">
        <v>392</v>
      </c>
      <c r="C473" s="6" t="s">
        <v>368</v>
      </c>
      <c r="D473" s="6" t="s">
        <v>1921</v>
      </c>
      <c r="E473" s="6" t="s">
        <v>6209</v>
      </c>
      <c r="F473" s="6" t="s">
        <v>3160</v>
      </c>
      <c r="G473" s="26" t="str">
        <f t="shared" si="606"/>
        <v>1F9DC</v>
      </c>
      <c r="H473" s="26" t="str">
        <f t="shared" si="607"/>
        <v>200D</v>
      </c>
      <c r="I473" s="26" t="str">
        <f t="shared" si="608"/>
        <v>2640</v>
      </c>
      <c r="J473" s="26" t="str">
        <f t="shared" si="609"/>
        <v>FE0F</v>
      </c>
      <c r="K473" s="26">
        <f t="shared" si="610"/>
        <v>0</v>
      </c>
      <c r="L473" s="26">
        <f t="shared" si="611"/>
        <v>0</v>
      </c>
      <c r="M473" s="26">
        <f t="shared" si="612"/>
        <v>0</v>
      </c>
      <c r="N473" s="26">
        <f t="shared" si="613"/>
        <v>0</v>
      </c>
      <c r="O473" s="3">
        <f t="shared" si="614"/>
        <v>129500</v>
      </c>
      <c r="P473" s="3">
        <f t="shared" si="614"/>
        <v>8205</v>
      </c>
      <c r="Q473" s="3">
        <f t="shared" si="614"/>
        <v>9792</v>
      </c>
      <c r="R473" s="3">
        <f t="shared" si="614"/>
        <v>65039</v>
      </c>
      <c r="S473" s="3">
        <f t="shared" si="614"/>
        <v>0</v>
      </c>
      <c r="T473" s="3">
        <f t="shared" si="614"/>
        <v>0</v>
      </c>
      <c r="U473" s="3">
        <f t="shared" si="614"/>
        <v>0</v>
      </c>
      <c r="V473" s="3">
        <f t="shared" si="614"/>
        <v>0</v>
      </c>
      <c r="W473" s="24" t="str">
        <f t="shared" si="615"/>
        <v>&amp;amp;#x1F9DC;</v>
      </c>
      <c r="X473" s="24" t="str">
        <f t="shared" si="616"/>
        <v>&amp;amp;#x200D;</v>
      </c>
      <c r="Y473" s="24" t="str">
        <f t="shared" si="617"/>
        <v>&amp;amp;#x2640;</v>
      </c>
      <c r="Z473" s="24" t="str">
        <f t="shared" si="618"/>
        <v>&amp;amp;#xFE0F;</v>
      </c>
      <c r="AA473" s="24" t="str">
        <f t="shared" si="619"/>
        <v/>
      </c>
      <c r="AB473" s="24" t="str">
        <f t="shared" si="620"/>
        <v/>
      </c>
      <c r="AC473" s="24" t="str">
        <f t="shared" si="621"/>
        <v/>
      </c>
      <c r="AD473" s="24" t="str">
        <f t="shared" si="622"/>
        <v/>
      </c>
      <c r="AE473" s="25" t="str">
        <f t="shared" si="623"/>
        <v>&amp;amp;#129500;</v>
      </c>
      <c r="AF473" s="25" t="str">
        <f t="shared" si="624"/>
        <v>&amp;amp;#8205;</v>
      </c>
      <c r="AG473" s="25" t="str">
        <f t="shared" si="625"/>
        <v>&amp;amp;#9792;</v>
      </c>
      <c r="AH473" s="25" t="str">
        <f t="shared" si="626"/>
        <v>&amp;amp;#65039;</v>
      </c>
      <c r="AI473" s="25" t="str">
        <f t="shared" si="627"/>
        <v/>
      </c>
      <c r="AJ473" s="25" t="str">
        <f t="shared" si="628"/>
        <v/>
      </c>
      <c r="AK473" s="25" t="str">
        <f t="shared" si="629"/>
        <v/>
      </c>
      <c r="AL473" s="25" t="str">
        <f t="shared" si="630"/>
        <v/>
      </c>
      <c r="AM473" s="5" t="str">
        <f t="shared" si="631"/>
        <v>GitHub: `:mermaid:`&lt;br&gt;CLDR:&amp;emsp;`mermaid`</v>
      </c>
      <c r="AN473" s="7" t="str">
        <f t="shared" si="604"/>
        <v>&amp;amp;#x1F9DC;&amp;amp;#x200D;&amp;amp;#x2640;&amp;amp;#xFE0F;</v>
      </c>
      <c r="AO473" s="8" t="str">
        <f t="shared" si="605"/>
        <v>&amp;amp;#129500;&amp;amp;#8205;&amp;amp;#9792;&amp;amp;#65039;</v>
      </c>
      <c r="AP473" s="11" t="str">
        <f t="shared" si="632"/>
        <v>&lt;sub&gt;&amp;amp;#129500;&amp;amp;#8205;&amp;amp;#9792;&amp;amp;#65039;&lt;/sub&gt;&lt;br&gt;&lt;sup&gt;&amp;amp;#x1F9DC;&amp;amp;#x200D;&amp;amp;#x2640;&amp;amp;#xFE0F;&lt;/sup&gt;</v>
      </c>
      <c r="AQ473" s="9" t="str">
        <f t="shared" si="603"/>
        <v>|🧜‍♀️|GitHub: `:mermaid:`&lt;br&gt;CLDR:&amp;emsp;`mermaid`|&lt;sub&gt;&amp;amp;#129500;&amp;amp;#8205;&amp;amp;#9792;&amp;amp;#65039;&lt;/sub&gt;&lt;br&gt;&lt;sup&gt;&amp;amp;#x1F9DC;&amp;amp;#x200D;&amp;amp;#x2640;&amp;amp;#xFE0F;&lt;/sup&gt;|</v>
      </c>
    </row>
    <row r="474" spans="1:43" x14ac:dyDescent="0.25">
      <c r="A474" s="6">
        <v>473</v>
      </c>
      <c r="B474" s="6">
        <v>393</v>
      </c>
      <c r="C474" s="6" t="s">
        <v>369</v>
      </c>
      <c r="D474" s="6" t="s">
        <v>1922</v>
      </c>
      <c r="E474" s="6" t="s">
        <v>6210</v>
      </c>
      <c r="F474" s="6" t="s">
        <v>3161</v>
      </c>
      <c r="G474" s="26" t="str">
        <f t="shared" si="606"/>
        <v>1F9DD</v>
      </c>
      <c r="H474" s="26">
        <f t="shared" si="607"/>
        <v>0</v>
      </c>
      <c r="I474" s="26">
        <f t="shared" si="608"/>
        <v>0</v>
      </c>
      <c r="J474" s="26">
        <f t="shared" si="609"/>
        <v>0</v>
      </c>
      <c r="K474" s="26">
        <f t="shared" si="610"/>
        <v>0</v>
      </c>
      <c r="L474" s="26">
        <f t="shared" si="611"/>
        <v>0</v>
      </c>
      <c r="M474" s="26">
        <f t="shared" si="612"/>
        <v>0</v>
      </c>
      <c r="N474" s="26">
        <f t="shared" si="613"/>
        <v>0</v>
      </c>
      <c r="O474" s="3">
        <f t="shared" si="614"/>
        <v>129501</v>
      </c>
      <c r="P474" s="3">
        <f t="shared" si="614"/>
        <v>0</v>
      </c>
      <c r="Q474" s="3">
        <f t="shared" si="614"/>
        <v>0</v>
      </c>
      <c r="R474" s="3">
        <f t="shared" si="614"/>
        <v>0</v>
      </c>
      <c r="S474" s="3">
        <f t="shared" si="614"/>
        <v>0</v>
      </c>
      <c r="T474" s="3">
        <f t="shared" si="614"/>
        <v>0</v>
      </c>
      <c r="U474" s="3">
        <f t="shared" si="614"/>
        <v>0</v>
      </c>
      <c r="V474" s="3">
        <f t="shared" si="614"/>
        <v>0</v>
      </c>
      <c r="W474" s="24" t="str">
        <f t="shared" si="615"/>
        <v>&amp;amp;#x1F9DD;</v>
      </c>
      <c r="X474" s="24" t="str">
        <f t="shared" si="616"/>
        <v/>
      </c>
      <c r="Y474" s="24" t="str">
        <f t="shared" si="617"/>
        <v/>
      </c>
      <c r="Z474" s="24" t="str">
        <f t="shared" si="618"/>
        <v/>
      </c>
      <c r="AA474" s="24" t="str">
        <f t="shared" si="619"/>
        <v/>
      </c>
      <c r="AB474" s="24" t="str">
        <f t="shared" si="620"/>
        <v/>
      </c>
      <c r="AC474" s="24" t="str">
        <f t="shared" si="621"/>
        <v/>
      </c>
      <c r="AD474" s="24" t="str">
        <f t="shared" si="622"/>
        <v/>
      </c>
      <c r="AE474" s="25" t="str">
        <f t="shared" si="623"/>
        <v>&amp;amp;#129501;</v>
      </c>
      <c r="AF474" s="25" t="str">
        <f t="shared" si="624"/>
        <v/>
      </c>
      <c r="AG474" s="25" t="str">
        <f t="shared" si="625"/>
        <v/>
      </c>
      <c r="AH474" s="25" t="str">
        <f t="shared" si="626"/>
        <v/>
      </c>
      <c r="AI474" s="25" t="str">
        <f t="shared" si="627"/>
        <v/>
      </c>
      <c r="AJ474" s="25" t="str">
        <f t="shared" si="628"/>
        <v/>
      </c>
      <c r="AK474" s="25" t="str">
        <f t="shared" si="629"/>
        <v/>
      </c>
      <c r="AL474" s="25" t="str">
        <f t="shared" si="630"/>
        <v/>
      </c>
      <c r="AM474" s="5" t="str">
        <f t="shared" si="631"/>
        <v>GitHub: `:elf:`&lt;br&gt;CLDR:&amp;emsp;`elf`</v>
      </c>
      <c r="AN474" s="7" t="str">
        <f t="shared" si="604"/>
        <v>&amp;amp;#x1F9DD;</v>
      </c>
      <c r="AO474" s="8" t="str">
        <f t="shared" si="605"/>
        <v>&amp;amp;#129501;</v>
      </c>
      <c r="AP474" s="11" t="str">
        <f t="shared" si="632"/>
        <v>&lt;sub&gt;&amp;amp;#129501;&lt;/sub&gt;&lt;br&gt;&lt;sup&gt;&amp;amp;#x1F9DD;&lt;/sup&gt;</v>
      </c>
      <c r="AQ474" s="9" t="str">
        <f t="shared" si="603"/>
        <v>|🧝|GitHub: `:elf:`&lt;br&gt;CLDR:&amp;emsp;`elf`|&lt;sub&gt;&amp;amp;#129501;&lt;/sub&gt;&lt;br&gt;&lt;sup&gt;&amp;amp;#x1F9DD;&lt;/sup&gt;|</v>
      </c>
    </row>
    <row r="475" spans="1:43" x14ac:dyDescent="0.25">
      <c r="A475" s="6">
        <v>474</v>
      </c>
      <c r="B475" s="6">
        <v>394</v>
      </c>
      <c r="C475" s="6" t="s">
        <v>370</v>
      </c>
      <c r="D475" s="6" t="s">
        <v>1923</v>
      </c>
      <c r="E475" s="6" t="s">
        <v>6211</v>
      </c>
      <c r="F475" s="6" t="s">
        <v>4564</v>
      </c>
      <c r="G475" s="26" t="str">
        <f t="shared" si="606"/>
        <v>1F9DD</v>
      </c>
      <c r="H475" s="26" t="str">
        <f t="shared" si="607"/>
        <v>200D</v>
      </c>
      <c r="I475" s="26" t="str">
        <f t="shared" si="608"/>
        <v>2642</v>
      </c>
      <c r="J475" s="26" t="str">
        <f t="shared" si="609"/>
        <v>FE0F</v>
      </c>
      <c r="K475" s="26">
        <f t="shared" si="610"/>
        <v>0</v>
      </c>
      <c r="L475" s="26">
        <f t="shared" si="611"/>
        <v>0</v>
      </c>
      <c r="M475" s="26">
        <f t="shared" si="612"/>
        <v>0</v>
      </c>
      <c r="N475" s="26">
        <f t="shared" si="613"/>
        <v>0</v>
      </c>
      <c r="O475" s="3">
        <f t="shared" si="614"/>
        <v>129501</v>
      </c>
      <c r="P475" s="3">
        <f t="shared" si="614"/>
        <v>8205</v>
      </c>
      <c r="Q475" s="3">
        <f t="shared" si="614"/>
        <v>9794</v>
      </c>
      <c r="R475" s="3">
        <f t="shared" si="614"/>
        <v>65039</v>
      </c>
      <c r="S475" s="3">
        <f t="shared" si="614"/>
        <v>0</v>
      </c>
      <c r="T475" s="3">
        <f t="shared" si="614"/>
        <v>0</v>
      </c>
      <c r="U475" s="3">
        <f t="shared" si="614"/>
        <v>0</v>
      </c>
      <c r="V475" s="3">
        <f t="shared" si="614"/>
        <v>0</v>
      </c>
      <c r="W475" s="24" t="str">
        <f t="shared" si="615"/>
        <v>&amp;amp;#x1F9DD;</v>
      </c>
      <c r="X475" s="24" t="str">
        <f t="shared" si="616"/>
        <v>&amp;amp;#x200D;</v>
      </c>
      <c r="Y475" s="24" t="str">
        <f t="shared" si="617"/>
        <v>&amp;amp;#x2642;</v>
      </c>
      <c r="Z475" s="24" t="str">
        <f t="shared" si="618"/>
        <v>&amp;amp;#xFE0F;</v>
      </c>
      <c r="AA475" s="24" t="str">
        <f t="shared" si="619"/>
        <v/>
      </c>
      <c r="AB475" s="24" t="str">
        <f t="shared" si="620"/>
        <v/>
      </c>
      <c r="AC475" s="24" t="str">
        <f t="shared" si="621"/>
        <v/>
      </c>
      <c r="AD475" s="24" t="str">
        <f t="shared" si="622"/>
        <v/>
      </c>
      <c r="AE475" s="25" t="str">
        <f t="shared" si="623"/>
        <v>&amp;amp;#129501;</v>
      </c>
      <c r="AF475" s="25" t="str">
        <f t="shared" si="624"/>
        <v>&amp;amp;#8205;</v>
      </c>
      <c r="AG475" s="25" t="str">
        <f t="shared" si="625"/>
        <v>&amp;amp;#9794;</v>
      </c>
      <c r="AH475" s="25" t="str">
        <f t="shared" si="626"/>
        <v>&amp;amp;#65039;</v>
      </c>
      <c r="AI475" s="25" t="str">
        <f t="shared" si="627"/>
        <v/>
      </c>
      <c r="AJ475" s="25" t="str">
        <f t="shared" si="628"/>
        <v/>
      </c>
      <c r="AK475" s="25" t="str">
        <f t="shared" si="629"/>
        <v/>
      </c>
      <c r="AL475" s="25" t="str">
        <f t="shared" si="630"/>
        <v/>
      </c>
      <c r="AM475" s="5" t="str">
        <f t="shared" si="631"/>
        <v>GitHub: `:elf_man:`&lt;br&gt;CLDR:&amp;emsp;`man elf`</v>
      </c>
      <c r="AN475" s="7" t="str">
        <f t="shared" si="604"/>
        <v>&amp;amp;#x1F9DD;&amp;amp;#x200D;&amp;amp;#x2642;&amp;amp;#xFE0F;</v>
      </c>
      <c r="AO475" s="8" t="str">
        <f t="shared" si="605"/>
        <v>&amp;amp;#129501;&amp;amp;#8205;&amp;amp;#9794;&amp;amp;#65039;</v>
      </c>
      <c r="AP475" s="11" t="str">
        <f t="shared" si="632"/>
        <v>&lt;sub&gt;&amp;amp;#129501;&amp;amp;#8205;&amp;amp;#9794;&amp;amp;#65039;&lt;/sub&gt;&lt;br&gt;&lt;sup&gt;&amp;amp;#x1F9DD;&amp;amp;#x200D;&amp;amp;#x2642;&amp;amp;#xFE0F;&lt;/sup&gt;</v>
      </c>
      <c r="AQ475" s="9" t="str">
        <f t="shared" si="603"/>
        <v>|🧝‍♂️|GitHub: `:elf_man:`&lt;br&gt;CLDR:&amp;emsp;`man elf`|&lt;sub&gt;&amp;amp;#129501;&amp;amp;#8205;&amp;amp;#9794;&amp;amp;#65039;&lt;/sub&gt;&lt;br&gt;&lt;sup&gt;&amp;amp;#x1F9DD;&amp;amp;#x200D;&amp;amp;#x2642;&amp;amp;#xFE0F;&lt;/sup&gt;|</v>
      </c>
    </row>
    <row r="476" spans="1:43" x14ac:dyDescent="0.25">
      <c r="A476" s="6">
        <v>475</v>
      </c>
      <c r="B476" s="6">
        <v>395</v>
      </c>
      <c r="C476" s="6" t="s">
        <v>371</v>
      </c>
      <c r="D476" s="6" t="s">
        <v>1924</v>
      </c>
      <c r="E476" s="6" t="s">
        <v>6212</v>
      </c>
      <c r="F476" s="6" t="s">
        <v>4563</v>
      </c>
      <c r="G476" s="26" t="str">
        <f t="shared" si="606"/>
        <v>1F9DD</v>
      </c>
      <c r="H476" s="26" t="str">
        <f t="shared" si="607"/>
        <v>200D</v>
      </c>
      <c r="I476" s="26" t="str">
        <f t="shared" si="608"/>
        <v>2640</v>
      </c>
      <c r="J476" s="26" t="str">
        <f t="shared" si="609"/>
        <v>FE0F</v>
      </c>
      <c r="K476" s="26">
        <f t="shared" si="610"/>
        <v>0</v>
      </c>
      <c r="L476" s="26">
        <f t="shared" si="611"/>
        <v>0</v>
      </c>
      <c r="M476" s="26">
        <f t="shared" si="612"/>
        <v>0</v>
      </c>
      <c r="N476" s="26">
        <f t="shared" si="613"/>
        <v>0</v>
      </c>
      <c r="O476" s="3">
        <f t="shared" si="614"/>
        <v>129501</v>
      </c>
      <c r="P476" s="3">
        <f t="shared" si="614"/>
        <v>8205</v>
      </c>
      <c r="Q476" s="3">
        <f t="shared" si="614"/>
        <v>9792</v>
      </c>
      <c r="R476" s="3">
        <f t="shared" si="614"/>
        <v>65039</v>
      </c>
      <c r="S476" s="3">
        <f t="shared" si="614"/>
        <v>0</v>
      </c>
      <c r="T476" s="3">
        <f t="shared" si="614"/>
        <v>0</v>
      </c>
      <c r="U476" s="3">
        <f t="shared" si="614"/>
        <v>0</v>
      </c>
      <c r="V476" s="3">
        <f t="shared" si="614"/>
        <v>0</v>
      </c>
      <c r="W476" s="24" t="str">
        <f t="shared" si="615"/>
        <v>&amp;amp;#x1F9DD;</v>
      </c>
      <c r="X476" s="24" t="str">
        <f t="shared" si="616"/>
        <v>&amp;amp;#x200D;</v>
      </c>
      <c r="Y476" s="24" t="str">
        <f t="shared" si="617"/>
        <v>&amp;amp;#x2640;</v>
      </c>
      <c r="Z476" s="24" t="str">
        <f t="shared" si="618"/>
        <v>&amp;amp;#xFE0F;</v>
      </c>
      <c r="AA476" s="24" t="str">
        <f t="shared" si="619"/>
        <v/>
      </c>
      <c r="AB476" s="24" t="str">
        <f t="shared" si="620"/>
        <v/>
      </c>
      <c r="AC476" s="24" t="str">
        <f t="shared" si="621"/>
        <v/>
      </c>
      <c r="AD476" s="24" t="str">
        <f t="shared" si="622"/>
        <v/>
      </c>
      <c r="AE476" s="25" t="str">
        <f t="shared" si="623"/>
        <v>&amp;amp;#129501;</v>
      </c>
      <c r="AF476" s="25" t="str">
        <f t="shared" si="624"/>
        <v>&amp;amp;#8205;</v>
      </c>
      <c r="AG476" s="25" t="str">
        <f t="shared" si="625"/>
        <v>&amp;amp;#9792;</v>
      </c>
      <c r="AH476" s="25" t="str">
        <f t="shared" si="626"/>
        <v>&amp;amp;#65039;</v>
      </c>
      <c r="AI476" s="25" t="str">
        <f t="shared" si="627"/>
        <v/>
      </c>
      <c r="AJ476" s="25" t="str">
        <f t="shared" si="628"/>
        <v/>
      </c>
      <c r="AK476" s="25" t="str">
        <f t="shared" si="629"/>
        <v/>
      </c>
      <c r="AL476" s="25" t="str">
        <f t="shared" si="630"/>
        <v/>
      </c>
      <c r="AM476" s="5" t="str">
        <f t="shared" si="631"/>
        <v>GitHub: `:elf_woman:`&lt;br&gt;CLDR:&amp;emsp;`woman elf`</v>
      </c>
      <c r="AN476" s="7" t="str">
        <f t="shared" si="604"/>
        <v>&amp;amp;#x1F9DD;&amp;amp;#x200D;&amp;amp;#x2640;&amp;amp;#xFE0F;</v>
      </c>
      <c r="AO476" s="8" t="str">
        <f t="shared" si="605"/>
        <v>&amp;amp;#129501;&amp;amp;#8205;&amp;amp;#9792;&amp;amp;#65039;</v>
      </c>
      <c r="AP476" s="11" t="str">
        <f t="shared" si="632"/>
        <v>&lt;sub&gt;&amp;amp;#129501;&amp;amp;#8205;&amp;amp;#9792;&amp;amp;#65039;&lt;/sub&gt;&lt;br&gt;&lt;sup&gt;&amp;amp;#x1F9DD;&amp;amp;#x200D;&amp;amp;#x2640;&amp;amp;#xFE0F;&lt;/sup&gt;</v>
      </c>
      <c r="AQ476" s="9" t="str">
        <f t="shared" si="603"/>
        <v>|🧝‍♀️|GitHub: `:elf_woman:`&lt;br&gt;CLDR:&amp;emsp;`woman elf`|&lt;sub&gt;&amp;amp;#129501;&amp;amp;#8205;&amp;amp;#9792;&amp;amp;#65039;&lt;/sub&gt;&lt;br&gt;&lt;sup&gt;&amp;amp;#x1F9DD;&amp;amp;#x200D;&amp;amp;#x2640;&amp;amp;#xFE0F;&lt;/sup&gt;|</v>
      </c>
    </row>
    <row r="477" spans="1:43" x14ac:dyDescent="0.25">
      <c r="A477" s="6">
        <v>476</v>
      </c>
      <c r="B477" s="6">
        <v>396</v>
      </c>
      <c r="C477" s="6" t="s">
        <v>372</v>
      </c>
      <c r="D477" s="6" t="s">
        <v>1925</v>
      </c>
      <c r="E477" s="6" t="s">
        <v>6213</v>
      </c>
      <c r="F477" s="6" t="s">
        <v>3162</v>
      </c>
      <c r="G477" s="26" t="str">
        <f t="shared" si="606"/>
        <v>1F9DE</v>
      </c>
      <c r="H477" s="26">
        <f t="shared" si="607"/>
        <v>0</v>
      </c>
      <c r="I477" s="26">
        <f t="shared" si="608"/>
        <v>0</v>
      </c>
      <c r="J477" s="26">
        <f t="shared" si="609"/>
        <v>0</v>
      </c>
      <c r="K477" s="26">
        <f t="shared" si="610"/>
        <v>0</v>
      </c>
      <c r="L477" s="26">
        <f t="shared" si="611"/>
        <v>0</v>
      </c>
      <c r="M477" s="26">
        <f t="shared" si="612"/>
        <v>0</v>
      </c>
      <c r="N477" s="26">
        <f t="shared" si="613"/>
        <v>0</v>
      </c>
      <c r="O477" s="3">
        <f t="shared" si="614"/>
        <v>129502</v>
      </c>
      <c r="P477" s="3">
        <f t="shared" si="614"/>
        <v>0</v>
      </c>
      <c r="Q477" s="3">
        <f t="shared" si="614"/>
        <v>0</v>
      </c>
      <c r="R477" s="3">
        <f t="shared" si="614"/>
        <v>0</v>
      </c>
      <c r="S477" s="3">
        <f t="shared" si="614"/>
        <v>0</v>
      </c>
      <c r="T477" s="3">
        <f t="shared" si="614"/>
        <v>0</v>
      </c>
      <c r="U477" s="3">
        <f t="shared" si="614"/>
        <v>0</v>
      </c>
      <c r="V477" s="3">
        <f t="shared" si="614"/>
        <v>0</v>
      </c>
      <c r="W477" s="24" t="str">
        <f t="shared" si="615"/>
        <v>&amp;amp;#x1F9DE;</v>
      </c>
      <c r="X477" s="24" t="str">
        <f t="shared" si="616"/>
        <v/>
      </c>
      <c r="Y477" s="24" t="str">
        <f t="shared" si="617"/>
        <v/>
      </c>
      <c r="Z477" s="24" t="str">
        <f t="shared" si="618"/>
        <v/>
      </c>
      <c r="AA477" s="24" t="str">
        <f t="shared" si="619"/>
        <v/>
      </c>
      <c r="AB477" s="24" t="str">
        <f t="shared" si="620"/>
        <v/>
      </c>
      <c r="AC477" s="24" t="str">
        <f t="shared" si="621"/>
        <v/>
      </c>
      <c r="AD477" s="24" t="str">
        <f t="shared" si="622"/>
        <v/>
      </c>
      <c r="AE477" s="25" t="str">
        <f t="shared" si="623"/>
        <v>&amp;amp;#129502;</v>
      </c>
      <c r="AF477" s="25" t="str">
        <f t="shared" si="624"/>
        <v/>
      </c>
      <c r="AG477" s="25" t="str">
        <f t="shared" si="625"/>
        <v/>
      </c>
      <c r="AH477" s="25" t="str">
        <f t="shared" si="626"/>
        <v/>
      </c>
      <c r="AI477" s="25" t="str">
        <f t="shared" si="627"/>
        <v/>
      </c>
      <c r="AJ477" s="25" t="str">
        <f t="shared" si="628"/>
        <v/>
      </c>
      <c r="AK477" s="25" t="str">
        <f t="shared" si="629"/>
        <v/>
      </c>
      <c r="AL477" s="25" t="str">
        <f t="shared" si="630"/>
        <v/>
      </c>
      <c r="AM477" s="5" t="str">
        <f t="shared" si="631"/>
        <v>GitHub: `:genie:`&lt;br&gt;CLDR:&amp;emsp;`genie`</v>
      </c>
      <c r="AN477" s="7" t="str">
        <f t="shared" si="604"/>
        <v>&amp;amp;#x1F9DE;</v>
      </c>
      <c r="AO477" s="8" t="str">
        <f t="shared" si="605"/>
        <v>&amp;amp;#129502;</v>
      </c>
      <c r="AP477" s="11" t="str">
        <f t="shared" si="632"/>
        <v>&lt;sub&gt;&amp;amp;#129502;&lt;/sub&gt;&lt;br&gt;&lt;sup&gt;&amp;amp;#x1F9DE;&lt;/sup&gt;</v>
      </c>
      <c r="AQ477" s="9" t="str">
        <f t="shared" si="603"/>
        <v>|🧞|GitHub: `:genie:`&lt;br&gt;CLDR:&amp;emsp;`genie`|&lt;sub&gt;&amp;amp;#129502;&lt;/sub&gt;&lt;br&gt;&lt;sup&gt;&amp;amp;#x1F9DE;&lt;/sup&gt;|</v>
      </c>
    </row>
    <row r="478" spans="1:43" x14ac:dyDescent="0.25">
      <c r="A478" s="6">
        <v>477</v>
      </c>
      <c r="B478" s="6">
        <v>397</v>
      </c>
      <c r="C478" s="6" t="s">
        <v>373</v>
      </c>
      <c r="D478" s="6" t="s">
        <v>1926</v>
      </c>
      <c r="E478" s="6" t="s">
        <v>6214</v>
      </c>
      <c r="F478" s="6" t="s">
        <v>4566</v>
      </c>
      <c r="G478" s="26" t="str">
        <f t="shared" si="606"/>
        <v>1F9DE</v>
      </c>
      <c r="H478" s="26" t="str">
        <f t="shared" si="607"/>
        <v>200D</v>
      </c>
      <c r="I478" s="26" t="str">
        <f t="shared" si="608"/>
        <v>2642</v>
      </c>
      <c r="J478" s="26" t="str">
        <f t="shared" si="609"/>
        <v>FE0F</v>
      </c>
      <c r="K478" s="26">
        <f t="shared" si="610"/>
        <v>0</v>
      </c>
      <c r="L478" s="26">
        <f t="shared" si="611"/>
        <v>0</v>
      </c>
      <c r="M478" s="26">
        <f t="shared" si="612"/>
        <v>0</v>
      </c>
      <c r="N478" s="26">
        <f t="shared" si="613"/>
        <v>0</v>
      </c>
      <c r="O478" s="3">
        <f t="shared" si="614"/>
        <v>129502</v>
      </c>
      <c r="P478" s="3">
        <f t="shared" si="614"/>
        <v>8205</v>
      </c>
      <c r="Q478" s="3">
        <f t="shared" si="614"/>
        <v>9794</v>
      </c>
      <c r="R478" s="3">
        <f t="shared" si="614"/>
        <v>65039</v>
      </c>
      <c r="S478" s="3">
        <f t="shared" si="614"/>
        <v>0</v>
      </c>
      <c r="T478" s="3">
        <f t="shared" si="614"/>
        <v>0</v>
      </c>
      <c r="U478" s="3">
        <f t="shared" si="614"/>
        <v>0</v>
      </c>
      <c r="V478" s="3">
        <f t="shared" si="614"/>
        <v>0</v>
      </c>
      <c r="W478" s="24" t="str">
        <f t="shared" si="615"/>
        <v>&amp;amp;#x1F9DE;</v>
      </c>
      <c r="X478" s="24" t="str">
        <f t="shared" si="616"/>
        <v>&amp;amp;#x200D;</v>
      </c>
      <c r="Y478" s="24" t="str">
        <f t="shared" si="617"/>
        <v>&amp;amp;#x2642;</v>
      </c>
      <c r="Z478" s="24" t="str">
        <f t="shared" si="618"/>
        <v>&amp;amp;#xFE0F;</v>
      </c>
      <c r="AA478" s="24" t="str">
        <f t="shared" si="619"/>
        <v/>
      </c>
      <c r="AB478" s="24" t="str">
        <f t="shared" si="620"/>
        <v/>
      </c>
      <c r="AC478" s="24" t="str">
        <f t="shared" si="621"/>
        <v/>
      </c>
      <c r="AD478" s="24" t="str">
        <f t="shared" si="622"/>
        <v/>
      </c>
      <c r="AE478" s="25" t="str">
        <f t="shared" si="623"/>
        <v>&amp;amp;#129502;</v>
      </c>
      <c r="AF478" s="25" t="str">
        <f t="shared" si="624"/>
        <v>&amp;amp;#8205;</v>
      </c>
      <c r="AG478" s="25" t="str">
        <f t="shared" si="625"/>
        <v>&amp;amp;#9794;</v>
      </c>
      <c r="AH478" s="25" t="str">
        <f t="shared" si="626"/>
        <v>&amp;amp;#65039;</v>
      </c>
      <c r="AI478" s="25" t="str">
        <f t="shared" si="627"/>
        <v/>
      </c>
      <c r="AJ478" s="25" t="str">
        <f t="shared" si="628"/>
        <v/>
      </c>
      <c r="AK478" s="25" t="str">
        <f t="shared" si="629"/>
        <v/>
      </c>
      <c r="AL478" s="25" t="str">
        <f t="shared" si="630"/>
        <v/>
      </c>
      <c r="AM478" s="5" t="str">
        <f t="shared" si="631"/>
        <v>GitHub: `:genie_man:`&lt;br&gt;CLDR:&amp;emsp;`man genie`</v>
      </c>
      <c r="AN478" s="7" t="str">
        <f t="shared" si="604"/>
        <v>&amp;amp;#x1F9DE;&amp;amp;#x200D;&amp;amp;#x2642;&amp;amp;#xFE0F;</v>
      </c>
      <c r="AO478" s="8" t="str">
        <f t="shared" si="605"/>
        <v>&amp;amp;#129502;&amp;amp;#8205;&amp;amp;#9794;&amp;amp;#65039;</v>
      </c>
      <c r="AP478" s="11" t="str">
        <f t="shared" si="632"/>
        <v>&lt;sub&gt;&amp;amp;#129502;&amp;amp;#8205;&amp;amp;#9794;&amp;amp;#65039;&lt;/sub&gt;&lt;br&gt;&lt;sup&gt;&amp;amp;#x1F9DE;&amp;amp;#x200D;&amp;amp;#x2642;&amp;amp;#xFE0F;&lt;/sup&gt;</v>
      </c>
      <c r="AQ478" s="9" t="str">
        <f t="shared" si="603"/>
        <v>|🧞‍♂️|GitHub: `:genie_man:`&lt;br&gt;CLDR:&amp;emsp;`man genie`|&lt;sub&gt;&amp;amp;#129502;&amp;amp;#8205;&amp;amp;#9794;&amp;amp;#65039;&lt;/sub&gt;&lt;br&gt;&lt;sup&gt;&amp;amp;#x1F9DE;&amp;amp;#x200D;&amp;amp;#x2642;&amp;amp;#xFE0F;&lt;/sup&gt;|</v>
      </c>
    </row>
    <row r="479" spans="1:43" x14ac:dyDescent="0.25">
      <c r="A479" s="6">
        <v>478</v>
      </c>
      <c r="B479" s="6">
        <v>398</v>
      </c>
      <c r="C479" s="6" t="s">
        <v>374</v>
      </c>
      <c r="D479" s="6" t="s">
        <v>1927</v>
      </c>
      <c r="E479" s="6" t="s">
        <v>6215</v>
      </c>
      <c r="F479" s="6" t="s">
        <v>4565</v>
      </c>
      <c r="G479" s="26" t="str">
        <f t="shared" si="606"/>
        <v>1F9DE</v>
      </c>
      <c r="H479" s="26" t="str">
        <f t="shared" si="607"/>
        <v>200D</v>
      </c>
      <c r="I479" s="26" t="str">
        <f t="shared" si="608"/>
        <v>2640</v>
      </c>
      <c r="J479" s="26" t="str">
        <f t="shared" si="609"/>
        <v>FE0F</v>
      </c>
      <c r="K479" s="26">
        <f t="shared" si="610"/>
        <v>0</v>
      </c>
      <c r="L479" s="26">
        <f t="shared" si="611"/>
        <v>0</v>
      </c>
      <c r="M479" s="26">
        <f t="shared" si="612"/>
        <v>0</v>
      </c>
      <c r="N479" s="26">
        <f t="shared" si="613"/>
        <v>0</v>
      </c>
      <c r="O479" s="3">
        <f t="shared" si="614"/>
        <v>129502</v>
      </c>
      <c r="P479" s="3">
        <f t="shared" si="614"/>
        <v>8205</v>
      </c>
      <c r="Q479" s="3">
        <f t="shared" si="614"/>
        <v>9792</v>
      </c>
      <c r="R479" s="3">
        <f t="shared" si="614"/>
        <v>65039</v>
      </c>
      <c r="S479" s="3">
        <f t="shared" si="614"/>
        <v>0</v>
      </c>
      <c r="T479" s="3">
        <f t="shared" si="614"/>
        <v>0</v>
      </c>
      <c r="U479" s="3">
        <f t="shared" si="614"/>
        <v>0</v>
      </c>
      <c r="V479" s="3">
        <f t="shared" si="614"/>
        <v>0</v>
      </c>
      <c r="W479" s="24" t="str">
        <f t="shared" si="615"/>
        <v>&amp;amp;#x1F9DE;</v>
      </c>
      <c r="X479" s="24" t="str">
        <f t="shared" si="616"/>
        <v>&amp;amp;#x200D;</v>
      </c>
      <c r="Y479" s="24" t="str">
        <f t="shared" si="617"/>
        <v>&amp;amp;#x2640;</v>
      </c>
      <c r="Z479" s="24" t="str">
        <f t="shared" si="618"/>
        <v>&amp;amp;#xFE0F;</v>
      </c>
      <c r="AA479" s="24" t="str">
        <f t="shared" si="619"/>
        <v/>
      </c>
      <c r="AB479" s="24" t="str">
        <f t="shared" si="620"/>
        <v/>
      </c>
      <c r="AC479" s="24" t="str">
        <f t="shared" si="621"/>
        <v/>
      </c>
      <c r="AD479" s="24" t="str">
        <f t="shared" si="622"/>
        <v/>
      </c>
      <c r="AE479" s="25" t="str">
        <f t="shared" si="623"/>
        <v>&amp;amp;#129502;</v>
      </c>
      <c r="AF479" s="25" t="str">
        <f t="shared" si="624"/>
        <v>&amp;amp;#8205;</v>
      </c>
      <c r="AG479" s="25" t="str">
        <f t="shared" si="625"/>
        <v>&amp;amp;#9792;</v>
      </c>
      <c r="AH479" s="25" t="str">
        <f t="shared" si="626"/>
        <v>&amp;amp;#65039;</v>
      </c>
      <c r="AI479" s="25" t="str">
        <f t="shared" si="627"/>
        <v/>
      </c>
      <c r="AJ479" s="25" t="str">
        <f t="shared" si="628"/>
        <v/>
      </c>
      <c r="AK479" s="25" t="str">
        <f t="shared" si="629"/>
        <v/>
      </c>
      <c r="AL479" s="25" t="str">
        <f t="shared" si="630"/>
        <v/>
      </c>
      <c r="AM479" s="5" t="str">
        <f t="shared" si="631"/>
        <v>GitHub: `:genie_woman:`&lt;br&gt;CLDR:&amp;emsp;`woman genie`</v>
      </c>
      <c r="AN479" s="7" t="str">
        <f t="shared" si="604"/>
        <v>&amp;amp;#x1F9DE;&amp;amp;#x200D;&amp;amp;#x2640;&amp;amp;#xFE0F;</v>
      </c>
      <c r="AO479" s="8" t="str">
        <f t="shared" si="605"/>
        <v>&amp;amp;#129502;&amp;amp;#8205;&amp;amp;#9792;&amp;amp;#65039;</v>
      </c>
      <c r="AP479" s="11" t="str">
        <f t="shared" si="632"/>
        <v>&lt;sub&gt;&amp;amp;#129502;&amp;amp;#8205;&amp;amp;#9792;&amp;amp;#65039;&lt;/sub&gt;&lt;br&gt;&lt;sup&gt;&amp;amp;#x1F9DE;&amp;amp;#x200D;&amp;amp;#x2640;&amp;amp;#xFE0F;&lt;/sup&gt;</v>
      </c>
      <c r="AQ479" s="9" t="str">
        <f t="shared" si="603"/>
        <v>|🧞‍♀️|GitHub: `:genie_woman:`&lt;br&gt;CLDR:&amp;emsp;`woman genie`|&lt;sub&gt;&amp;amp;#129502;&amp;amp;#8205;&amp;amp;#9792;&amp;amp;#65039;&lt;/sub&gt;&lt;br&gt;&lt;sup&gt;&amp;amp;#x1F9DE;&amp;amp;#x200D;&amp;amp;#x2640;&amp;amp;#xFE0F;&lt;/sup&gt;|</v>
      </c>
    </row>
    <row r="480" spans="1:43" x14ac:dyDescent="0.25">
      <c r="A480" s="6">
        <v>479</v>
      </c>
      <c r="B480" s="6">
        <v>399</v>
      </c>
      <c r="C480" s="6" t="s">
        <v>375</v>
      </c>
      <c r="D480" s="6" t="s">
        <v>1928</v>
      </c>
      <c r="E480" s="6" t="s">
        <v>6216</v>
      </c>
      <c r="F480" s="6" t="s">
        <v>3163</v>
      </c>
      <c r="G480" s="26" t="str">
        <f t="shared" si="606"/>
        <v>1F9DF</v>
      </c>
      <c r="H480" s="26">
        <f t="shared" si="607"/>
        <v>0</v>
      </c>
      <c r="I480" s="26">
        <f t="shared" si="608"/>
        <v>0</v>
      </c>
      <c r="J480" s="26">
        <f t="shared" si="609"/>
        <v>0</v>
      </c>
      <c r="K480" s="26">
        <f t="shared" si="610"/>
        <v>0</v>
      </c>
      <c r="L480" s="26">
        <f t="shared" si="611"/>
        <v>0</v>
      </c>
      <c r="M480" s="26">
        <f t="shared" si="612"/>
        <v>0</v>
      </c>
      <c r="N480" s="26">
        <f t="shared" si="613"/>
        <v>0</v>
      </c>
      <c r="O480" s="3">
        <f t="shared" si="614"/>
        <v>129503</v>
      </c>
      <c r="P480" s="3">
        <f t="shared" si="614"/>
        <v>0</v>
      </c>
      <c r="Q480" s="3">
        <f t="shared" si="614"/>
        <v>0</v>
      </c>
      <c r="R480" s="3">
        <f t="shared" si="614"/>
        <v>0</v>
      </c>
      <c r="S480" s="3">
        <f t="shared" si="614"/>
        <v>0</v>
      </c>
      <c r="T480" s="3">
        <f t="shared" si="614"/>
        <v>0</v>
      </c>
      <c r="U480" s="3">
        <f t="shared" si="614"/>
        <v>0</v>
      </c>
      <c r="V480" s="3">
        <f t="shared" si="614"/>
        <v>0</v>
      </c>
      <c r="W480" s="24" t="str">
        <f t="shared" si="615"/>
        <v>&amp;amp;#x1F9DF;</v>
      </c>
      <c r="X480" s="24" t="str">
        <f t="shared" si="616"/>
        <v/>
      </c>
      <c r="Y480" s="24" t="str">
        <f t="shared" si="617"/>
        <v/>
      </c>
      <c r="Z480" s="24" t="str">
        <f t="shared" si="618"/>
        <v/>
      </c>
      <c r="AA480" s="24" t="str">
        <f t="shared" si="619"/>
        <v/>
      </c>
      <c r="AB480" s="24" t="str">
        <f t="shared" si="620"/>
        <v/>
      </c>
      <c r="AC480" s="24" t="str">
        <f t="shared" si="621"/>
        <v/>
      </c>
      <c r="AD480" s="24" t="str">
        <f t="shared" si="622"/>
        <v/>
      </c>
      <c r="AE480" s="25" t="str">
        <f t="shared" si="623"/>
        <v>&amp;amp;#129503;</v>
      </c>
      <c r="AF480" s="25" t="str">
        <f t="shared" si="624"/>
        <v/>
      </c>
      <c r="AG480" s="25" t="str">
        <f t="shared" si="625"/>
        <v/>
      </c>
      <c r="AH480" s="25" t="str">
        <f t="shared" si="626"/>
        <v/>
      </c>
      <c r="AI480" s="25" t="str">
        <f t="shared" si="627"/>
        <v/>
      </c>
      <c r="AJ480" s="25" t="str">
        <f t="shared" si="628"/>
        <v/>
      </c>
      <c r="AK480" s="25" t="str">
        <f t="shared" si="629"/>
        <v/>
      </c>
      <c r="AL480" s="25" t="str">
        <f t="shared" si="630"/>
        <v/>
      </c>
      <c r="AM480" s="5" t="str">
        <f t="shared" si="631"/>
        <v>GitHub: `:zombie:`&lt;br&gt;CLDR:&amp;emsp;`zombie`</v>
      </c>
      <c r="AN480" s="7" t="str">
        <f t="shared" si="604"/>
        <v>&amp;amp;#x1F9DF;</v>
      </c>
      <c r="AO480" s="8" t="str">
        <f t="shared" si="605"/>
        <v>&amp;amp;#129503;</v>
      </c>
      <c r="AP480" s="11" t="str">
        <f t="shared" si="632"/>
        <v>&lt;sub&gt;&amp;amp;#129503;&lt;/sub&gt;&lt;br&gt;&lt;sup&gt;&amp;amp;#x1F9DF;&lt;/sup&gt;</v>
      </c>
      <c r="AQ480" s="9" t="str">
        <f t="shared" si="603"/>
        <v>|🧟|GitHub: `:zombie:`&lt;br&gt;CLDR:&amp;emsp;`zombie`|&lt;sub&gt;&amp;amp;#129503;&lt;/sub&gt;&lt;br&gt;&lt;sup&gt;&amp;amp;#x1F9DF;&lt;/sup&gt;|</v>
      </c>
    </row>
    <row r="481" spans="1:43" x14ac:dyDescent="0.25">
      <c r="A481" s="6">
        <v>480</v>
      </c>
      <c r="B481" s="6">
        <v>400</v>
      </c>
      <c r="C481" s="6" t="s">
        <v>376</v>
      </c>
      <c r="D481" s="6" t="s">
        <v>1929</v>
      </c>
      <c r="E481" s="6" t="s">
        <v>6217</v>
      </c>
      <c r="F481" s="6" t="s">
        <v>4568</v>
      </c>
      <c r="G481" s="26" t="str">
        <f t="shared" si="606"/>
        <v>1F9DF</v>
      </c>
      <c r="H481" s="26" t="str">
        <f t="shared" si="607"/>
        <v>200D</v>
      </c>
      <c r="I481" s="26" t="str">
        <f t="shared" si="608"/>
        <v>2642</v>
      </c>
      <c r="J481" s="26" t="str">
        <f t="shared" si="609"/>
        <v>FE0F</v>
      </c>
      <c r="K481" s="26">
        <f t="shared" si="610"/>
        <v>0</v>
      </c>
      <c r="L481" s="26">
        <f t="shared" si="611"/>
        <v>0</v>
      </c>
      <c r="M481" s="26">
        <f t="shared" si="612"/>
        <v>0</v>
      </c>
      <c r="N481" s="26">
        <f t="shared" si="613"/>
        <v>0</v>
      </c>
      <c r="O481" s="3">
        <f t="shared" si="614"/>
        <v>129503</v>
      </c>
      <c r="P481" s="3">
        <f t="shared" si="614"/>
        <v>8205</v>
      </c>
      <c r="Q481" s="3">
        <f t="shared" si="614"/>
        <v>9794</v>
      </c>
      <c r="R481" s="3">
        <f t="shared" si="614"/>
        <v>65039</v>
      </c>
      <c r="S481" s="3">
        <f t="shared" si="614"/>
        <v>0</v>
      </c>
      <c r="T481" s="3">
        <f t="shared" si="614"/>
        <v>0</v>
      </c>
      <c r="U481" s="3">
        <f t="shared" si="614"/>
        <v>0</v>
      </c>
      <c r="V481" s="3">
        <f t="shared" si="614"/>
        <v>0</v>
      </c>
      <c r="W481" s="24" t="str">
        <f t="shared" si="615"/>
        <v>&amp;amp;#x1F9DF;</v>
      </c>
      <c r="X481" s="24" t="str">
        <f t="shared" si="616"/>
        <v>&amp;amp;#x200D;</v>
      </c>
      <c r="Y481" s="24" t="str">
        <f t="shared" si="617"/>
        <v>&amp;amp;#x2642;</v>
      </c>
      <c r="Z481" s="24" t="str">
        <f t="shared" si="618"/>
        <v>&amp;amp;#xFE0F;</v>
      </c>
      <c r="AA481" s="24" t="str">
        <f t="shared" si="619"/>
        <v/>
      </c>
      <c r="AB481" s="24" t="str">
        <f t="shared" si="620"/>
        <v/>
      </c>
      <c r="AC481" s="24" t="str">
        <f t="shared" si="621"/>
        <v/>
      </c>
      <c r="AD481" s="24" t="str">
        <f t="shared" si="622"/>
        <v/>
      </c>
      <c r="AE481" s="25" t="str">
        <f t="shared" si="623"/>
        <v>&amp;amp;#129503;</v>
      </c>
      <c r="AF481" s="25" t="str">
        <f t="shared" si="624"/>
        <v>&amp;amp;#8205;</v>
      </c>
      <c r="AG481" s="25" t="str">
        <f t="shared" si="625"/>
        <v>&amp;amp;#9794;</v>
      </c>
      <c r="AH481" s="25" t="str">
        <f t="shared" si="626"/>
        <v>&amp;amp;#65039;</v>
      </c>
      <c r="AI481" s="25" t="str">
        <f t="shared" si="627"/>
        <v/>
      </c>
      <c r="AJ481" s="25" t="str">
        <f t="shared" si="628"/>
        <v/>
      </c>
      <c r="AK481" s="25" t="str">
        <f t="shared" si="629"/>
        <v/>
      </c>
      <c r="AL481" s="25" t="str">
        <f t="shared" si="630"/>
        <v/>
      </c>
      <c r="AM481" s="5" t="str">
        <f t="shared" si="631"/>
        <v>GitHub: `:zombie_man:`&lt;br&gt;CLDR:&amp;emsp;`man zombie`</v>
      </c>
      <c r="AN481" s="7" t="str">
        <f t="shared" si="604"/>
        <v>&amp;amp;#x1F9DF;&amp;amp;#x200D;&amp;amp;#x2642;&amp;amp;#xFE0F;</v>
      </c>
      <c r="AO481" s="8" t="str">
        <f t="shared" si="605"/>
        <v>&amp;amp;#129503;&amp;amp;#8205;&amp;amp;#9794;&amp;amp;#65039;</v>
      </c>
      <c r="AP481" s="11" t="str">
        <f t="shared" si="632"/>
        <v>&lt;sub&gt;&amp;amp;#129503;&amp;amp;#8205;&amp;amp;#9794;&amp;amp;#65039;&lt;/sub&gt;&lt;br&gt;&lt;sup&gt;&amp;amp;#x1F9DF;&amp;amp;#x200D;&amp;amp;#x2642;&amp;amp;#xFE0F;&lt;/sup&gt;</v>
      </c>
      <c r="AQ481" s="9" t="str">
        <f t="shared" si="603"/>
        <v>|🧟‍♂️|GitHub: `:zombie_man:`&lt;br&gt;CLDR:&amp;emsp;`man zombie`|&lt;sub&gt;&amp;amp;#129503;&amp;amp;#8205;&amp;amp;#9794;&amp;amp;#65039;&lt;/sub&gt;&lt;br&gt;&lt;sup&gt;&amp;amp;#x1F9DF;&amp;amp;#x200D;&amp;amp;#x2642;&amp;amp;#xFE0F;&lt;/sup&gt;|</v>
      </c>
    </row>
    <row r="482" spans="1:43" x14ac:dyDescent="0.25">
      <c r="A482" s="6">
        <v>481</v>
      </c>
      <c r="B482" s="6">
        <v>401</v>
      </c>
      <c r="C482" s="6" t="s">
        <v>377</v>
      </c>
      <c r="D482" s="6" t="s">
        <v>1930</v>
      </c>
      <c r="E482" s="6" t="s">
        <v>6218</v>
      </c>
      <c r="F482" s="6" t="s">
        <v>4567</v>
      </c>
      <c r="G482" s="26" t="str">
        <f t="shared" si="606"/>
        <v>1F9DF</v>
      </c>
      <c r="H482" s="26" t="str">
        <f t="shared" si="607"/>
        <v>200D</v>
      </c>
      <c r="I482" s="26" t="str">
        <f t="shared" si="608"/>
        <v>2640</v>
      </c>
      <c r="J482" s="26" t="str">
        <f t="shared" si="609"/>
        <v>FE0F</v>
      </c>
      <c r="K482" s="26">
        <f t="shared" si="610"/>
        <v>0</v>
      </c>
      <c r="L482" s="26">
        <f t="shared" si="611"/>
        <v>0</v>
      </c>
      <c r="M482" s="26">
        <f t="shared" si="612"/>
        <v>0</v>
      </c>
      <c r="N482" s="26">
        <f t="shared" si="613"/>
        <v>0</v>
      </c>
      <c r="O482" s="3">
        <f t="shared" si="614"/>
        <v>129503</v>
      </c>
      <c r="P482" s="3">
        <f t="shared" si="614"/>
        <v>8205</v>
      </c>
      <c r="Q482" s="3">
        <f t="shared" si="614"/>
        <v>9792</v>
      </c>
      <c r="R482" s="3">
        <f t="shared" si="614"/>
        <v>65039</v>
      </c>
      <c r="S482" s="3">
        <f t="shared" si="614"/>
        <v>0</v>
      </c>
      <c r="T482" s="3">
        <f t="shared" si="614"/>
        <v>0</v>
      </c>
      <c r="U482" s="3">
        <f t="shared" si="614"/>
        <v>0</v>
      </c>
      <c r="V482" s="3">
        <f t="shared" si="614"/>
        <v>0</v>
      </c>
      <c r="W482" s="24" t="str">
        <f t="shared" si="615"/>
        <v>&amp;amp;#x1F9DF;</v>
      </c>
      <c r="X482" s="24" t="str">
        <f t="shared" si="616"/>
        <v>&amp;amp;#x200D;</v>
      </c>
      <c r="Y482" s="24" t="str">
        <f t="shared" si="617"/>
        <v>&amp;amp;#x2640;</v>
      </c>
      <c r="Z482" s="24" t="str">
        <f t="shared" si="618"/>
        <v>&amp;amp;#xFE0F;</v>
      </c>
      <c r="AA482" s="24" t="str">
        <f t="shared" si="619"/>
        <v/>
      </c>
      <c r="AB482" s="24" t="str">
        <f t="shared" si="620"/>
        <v/>
      </c>
      <c r="AC482" s="24" t="str">
        <f t="shared" si="621"/>
        <v/>
      </c>
      <c r="AD482" s="24" t="str">
        <f t="shared" si="622"/>
        <v/>
      </c>
      <c r="AE482" s="25" t="str">
        <f t="shared" si="623"/>
        <v>&amp;amp;#129503;</v>
      </c>
      <c r="AF482" s="25" t="str">
        <f t="shared" si="624"/>
        <v>&amp;amp;#8205;</v>
      </c>
      <c r="AG482" s="25" t="str">
        <f t="shared" si="625"/>
        <v>&amp;amp;#9792;</v>
      </c>
      <c r="AH482" s="25" t="str">
        <f t="shared" si="626"/>
        <v>&amp;amp;#65039;</v>
      </c>
      <c r="AI482" s="25" t="str">
        <f t="shared" si="627"/>
        <v/>
      </c>
      <c r="AJ482" s="25" t="str">
        <f t="shared" si="628"/>
        <v/>
      </c>
      <c r="AK482" s="25" t="str">
        <f t="shared" si="629"/>
        <v/>
      </c>
      <c r="AL482" s="25" t="str">
        <f t="shared" si="630"/>
        <v/>
      </c>
      <c r="AM482" s="5" t="str">
        <f t="shared" si="631"/>
        <v>GitHub: `:zombie_woman:`&lt;br&gt;CLDR:&amp;emsp;`woman zombie`</v>
      </c>
      <c r="AN482" s="7" t="str">
        <f t="shared" si="604"/>
        <v>&amp;amp;#x1F9DF;&amp;amp;#x200D;&amp;amp;#x2640;&amp;amp;#xFE0F;</v>
      </c>
      <c r="AO482" s="8" t="str">
        <f t="shared" si="605"/>
        <v>&amp;amp;#129503;&amp;amp;#8205;&amp;amp;#9792;&amp;amp;#65039;</v>
      </c>
      <c r="AP482" s="11" t="str">
        <f t="shared" si="632"/>
        <v>&lt;sub&gt;&amp;amp;#129503;&amp;amp;#8205;&amp;amp;#9792;&amp;amp;#65039;&lt;/sub&gt;&lt;br&gt;&lt;sup&gt;&amp;amp;#x1F9DF;&amp;amp;#x200D;&amp;amp;#x2640;&amp;amp;#xFE0F;&lt;/sup&gt;</v>
      </c>
      <c r="AQ482" s="9" t="str">
        <f t="shared" si="603"/>
        <v>|🧟‍♀️|GitHub: `:zombie_woman:`&lt;br&gt;CLDR:&amp;emsp;`woman zombie`|&lt;sub&gt;&amp;amp;#129503;&amp;amp;#8205;&amp;amp;#9792;&amp;amp;#65039;&lt;/sub&gt;&lt;br&gt;&lt;sup&gt;&amp;amp;#x1F9DF;&amp;amp;#x200D;&amp;amp;#x2640;&amp;amp;#xFE0F;&lt;/sup&gt;|</v>
      </c>
    </row>
    <row r="483" spans="1:43" s="1" customFormat="1" x14ac:dyDescent="0.25">
      <c r="A483" s="6">
        <v>482</v>
      </c>
      <c r="B483" s="6">
        <v>402</v>
      </c>
      <c r="C483" s="6" t="s">
        <v>5234</v>
      </c>
      <c r="D483" s="6" t="s">
        <v>5236</v>
      </c>
      <c r="E483" s="6" t="s">
        <v>6219</v>
      </c>
      <c r="F483" s="6" t="s">
        <v>5237</v>
      </c>
      <c r="G483" s="26" t="str">
        <f t="shared" si="606"/>
        <v>1F9CC</v>
      </c>
      <c r="H483" s="26">
        <f t="shared" si="607"/>
        <v>0</v>
      </c>
      <c r="I483" s="26">
        <f t="shared" si="608"/>
        <v>0</v>
      </c>
      <c r="J483" s="26">
        <f t="shared" si="609"/>
        <v>0</v>
      </c>
      <c r="K483" s="26">
        <f t="shared" si="610"/>
        <v>0</v>
      </c>
      <c r="L483" s="26">
        <f t="shared" si="611"/>
        <v>0</v>
      </c>
      <c r="M483" s="26">
        <f t="shared" si="612"/>
        <v>0</v>
      </c>
      <c r="N483" s="26">
        <f t="shared" si="613"/>
        <v>0</v>
      </c>
      <c r="O483" s="3">
        <f t="shared" si="614"/>
        <v>129484</v>
      </c>
      <c r="P483" s="3">
        <f t="shared" si="614"/>
        <v>0</v>
      </c>
      <c r="Q483" s="3">
        <f t="shared" si="614"/>
        <v>0</v>
      </c>
      <c r="R483" s="3">
        <f t="shared" si="614"/>
        <v>0</v>
      </c>
      <c r="S483" s="3">
        <f t="shared" si="614"/>
        <v>0</v>
      </c>
      <c r="T483" s="3">
        <f t="shared" si="614"/>
        <v>0</v>
      </c>
      <c r="U483" s="3">
        <f t="shared" si="614"/>
        <v>0</v>
      </c>
      <c r="V483" s="3">
        <f t="shared" ref="V483" si="633">HEX2DEC(N483)</f>
        <v>0</v>
      </c>
      <c r="W483" s="24" t="str">
        <f t="shared" si="615"/>
        <v>&amp;amp;#x1F9CC;</v>
      </c>
      <c r="X483" s="24" t="str">
        <f t="shared" si="616"/>
        <v/>
      </c>
      <c r="Y483" s="24" t="str">
        <f t="shared" si="617"/>
        <v/>
      </c>
      <c r="Z483" s="24" t="str">
        <f t="shared" si="618"/>
        <v/>
      </c>
      <c r="AA483" s="24" t="str">
        <f t="shared" si="619"/>
        <v/>
      </c>
      <c r="AB483" s="24" t="str">
        <f t="shared" si="620"/>
        <v/>
      </c>
      <c r="AC483" s="24" t="str">
        <f t="shared" si="621"/>
        <v/>
      </c>
      <c r="AD483" s="24" t="str">
        <f t="shared" si="622"/>
        <v/>
      </c>
      <c r="AE483" s="25" t="str">
        <f t="shared" si="623"/>
        <v>&amp;amp;#129484;</v>
      </c>
      <c r="AF483" s="25" t="str">
        <f t="shared" si="624"/>
        <v/>
      </c>
      <c r="AG483" s="25" t="str">
        <f t="shared" si="625"/>
        <v/>
      </c>
      <c r="AH483" s="25" t="str">
        <f t="shared" si="626"/>
        <v/>
      </c>
      <c r="AI483" s="25" t="str">
        <f t="shared" si="627"/>
        <v/>
      </c>
      <c r="AJ483" s="25" t="str">
        <f t="shared" si="628"/>
        <v/>
      </c>
      <c r="AK483" s="25" t="str">
        <f t="shared" si="629"/>
        <v/>
      </c>
      <c r="AL483" s="25" t="str">
        <f t="shared" si="630"/>
        <v/>
      </c>
      <c r="AM483" s="5" t="str">
        <f t="shared" si="631"/>
        <v>GitHub: `:troll:`&lt;br&gt;CLDR:&amp;emsp;`troll`</v>
      </c>
      <c r="AN483" s="7" t="str">
        <f t="shared" si="604"/>
        <v>&amp;amp;#x1F9CC;</v>
      </c>
      <c r="AO483" s="8" t="str">
        <f t="shared" si="605"/>
        <v>&amp;amp;#129484;</v>
      </c>
      <c r="AP483" s="11" t="str">
        <f t="shared" si="632"/>
        <v>&lt;sub&gt;&amp;amp;#129484;&lt;/sub&gt;&lt;br&gt;&lt;sup&gt;&amp;amp;#x1F9CC;&lt;/sup&gt;</v>
      </c>
      <c r="AQ483" s="9" t="str">
        <f t="shared" si="603"/>
        <v>|🧌|GitHub: `:troll:`&lt;br&gt;CLDR:&amp;emsp;`troll`|&lt;sub&gt;&amp;amp;#129484;&lt;/sub&gt;&lt;br&gt;&lt;sup&gt;&amp;amp;#x1F9CC;&lt;/sup&gt;|</v>
      </c>
    </row>
    <row r="484" spans="1:43" x14ac:dyDescent="0.25">
      <c r="A484" s="6">
        <v>483</v>
      </c>
      <c r="C484" s="6" t="s">
        <v>5735</v>
      </c>
      <c r="AQ484" s="9" t="str">
        <f t="shared" si="603"/>
        <v>####4 Person Activity</v>
      </c>
    </row>
    <row r="485" spans="1:43" x14ac:dyDescent="0.25">
      <c r="A485" s="6">
        <v>484</v>
      </c>
      <c r="C485" s="6" t="s">
        <v>0</v>
      </c>
      <c r="D485" s="6" t="s">
        <v>1555</v>
      </c>
      <c r="E485" s="6" t="s">
        <v>3106</v>
      </c>
      <c r="AM485" s="4" t="s">
        <v>7725</v>
      </c>
      <c r="AN485" s="7" t="s">
        <v>1553</v>
      </c>
      <c r="AO485" s="8" t="s">
        <v>1554</v>
      </c>
      <c r="AP485" s="10" t="s">
        <v>7726</v>
      </c>
      <c r="AQ485" s="9" t="str">
        <f t="shared" si="603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486" spans="1:43" x14ac:dyDescent="0.25">
      <c r="A486" s="6">
        <v>485</v>
      </c>
      <c r="C486" s="6" t="s">
        <v>5707</v>
      </c>
      <c r="D486" s="6" t="s">
        <v>2</v>
      </c>
      <c r="E486" s="6" t="s">
        <v>1</v>
      </c>
      <c r="AM486" s="4" t="s">
        <v>1</v>
      </c>
      <c r="AN486" s="7" t="str">
        <f t="shared" ref="AN486:AN543" si="634">_xlfn.CONCAT(W486,X486,Y486,Z486,AA486,AB486,AC486,AD486)</f>
        <v/>
      </c>
      <c r="AO486" s="8" t="str">
        <f t="shared" ref="AO486:AO543" si="635">_xlfn.CONCAT(AE486,AF486,AG486,AH486,AI486,AJ486,AK486,AL486)</f>
        <v/>
      </c>
      <c r="AP486" s="10" t="s">
        <v>1</v>
      </c>
      <c r="AQ486" s="9" t="str">
        <f t="shared" si="603"/>
        <v>|:---:|:---|:---|</v>
      </c>
    </row>
    <row r="487" spans="1:43" x14ac:dyDescent="0.25">
      <c r="A487" s="6">
        <v>486</v>
      </c>
      <c r="B487" s="6">
        <v>403</v>
      </c>
      <c r="C487" s="6" t="s">
        <v>378</v>
      </c>
      <c r="D487" s="6" t="s">
        <v>1931</v>
      </c>
      <c r="E487" s="6" t="s">
        <v>6220</v>
      </c>
      <c r="F487" s="6" t="s">
        <v>4091</v>
      </c>
      <c r="G487" s="26" t="str">
        <f t="shared" ref="G487:G518" si="636">MID(C487,FIND("U",C487,1)+2,FIND(" ",C487,4)-FIND("U",C487,1)-2)</f>
        <v>1F486</v>
      </c>
      <c r="H487" s="26">
        <f t="shared" ref="H487:H518" si="637">IF(LEN(C487)&gt;10,MID(C487,FIND("U",C487,8)+2,FIND(" ",C487,14)-FIND("U",C487,8)-2),0)</f>
        <v>0</v>
      </c>
      <c r="I487" s="26">
        <f t="shared" ref="I487:I518" si="638">IF(LEN(C487)&gt;18,MID(C487,FIND("U",C487,15)+2,FIND(" ",C487,19)-FIND("U",C487,15)-2),0)</f>
        <v>0</v>
      </c>
      <c r="J487" s="26">
        <f t="shared" ref="J487:J518" si="639">IF(LEN(C487)&gt;26,MID(C487,FIND("U",C487,23)+2,FIND(" ",C487,26)-FIND("U",C487,23)-2),0)</f>
        <v>0</v>
      </c>
      <c r="K487" s="26">
        <f t="shared" ref="K487:K518" si="640">IF(LEN(C487)&gt;33,MID(C487,FIND("U",C487,30)+2,FIND(" ",C487,34)-FIND("U",C487,30)-2),0)</f>
        <v>0</v>
      </c>
      <c r="L487" s="26">
        <f t="shared" ref="L487:L518" si="641">IF(LEN(C487)&gt;41,MID(C487,FIND("U",C487,37)+2,FIND(" ",C487,43)-FIND("U",C487,37)-2),0)</f>
        <v>0</v>
      </c>
      <c r="M487" s="26">
        <f t="shared" ref="M487:M529" si="642">IF(LEN(C487)&gt;49,MID(C487,FIND("U",C487,44)+2,FIND(" ",C487,51)-FIND("U",C487,44)-2),0)</f>
        <v>0</v>
      </c>
      <c r="N487" s="26">
        <f t="shared" ref="N487:N518" si="643">IF(LEN(C487)&gt;57,MID(C487,FIND("U",C487,51)+2,FIND(" ",C487,58)-FIND("U",C487,51)-2),0)</f>
        <v>0</v>
      </c>
      <c r="O487" s="3">
        <f>HEX2DEC(G487)</f>
        <v>128134</v>
      </c>
      <c r="P487" s="3">
        <f t="shared" ref="O487:V519" si="644">HEX2DEC(H487)</f>
        <v>0</v>
      </c>
      <c r="Q487" s="3">
        <f t="shared" si="644"/>
        <v>0</v>
      </c>
      <c r="R487" s="3">
        <f t="shared" si="644"/>
        <v>0</v>
      </c>
      <c r="S487" s="3">
        <f t="shared" si="644"/>
        <v>0</v>
      </c>
      <c r="T487" s="3">
        <f t="shared" si="644"/>
        <v>0</v>
      </c>
      <c r="U487" s="3">
        <f t="shared" si="644"/>
        <v>0</v>
      </c>
      <c r="V487" s="3">
        <f t="shared" si="644"/>
        <v>0</v>
      </c>
      <c r="W487" s="24" t="str">
        <f t="shared" ref="W487:W523" si="645">_xlfn.CONCAT("&amp;amp;#x",G487,";")</f>
        <v>&amp;amp;#x1F486;</v>
      </c>
      <c r="X487" s="24" t="str">
        <f t="shared" ref="X487:X523" si="646">IF(H487=0,"",_xlfn.CONCAT("&amp;amp;#x",H487,";"))</f>
        <v/>
      </c>
      <c r="Y487" s="24" t="str">
        <f t="shared" ref="Y487:Y523" si="647">IF(I487=0,"",_xlfn.CONCAT("&amp;amp;#x",I487,";"))</f>
        <v/>
      </c>
      <c r="Z487" s="24" t="str">
        <f t="shared" ref="Z487:Z523" si="648">IF(J487=0,"",_xlfn.CONCAT("&amp;amp;#x",J487,";"))</f>
        <v/>
      </c>
      <c r="AA487" s="24" t="str">
        <f t="shared" ref="AA487:AA523" si="649">IF(K487=0,"",_xlfn.CONCAT("&amp;amp;#x",K487,";"))</f>
        <v/>
      </c>
      <c r="AB487" s="24" t="str">
        <f t="shared" ref="AB487:AB523" si="650">IF(L487=0,"",_xlfn.CONCAT("&amp;amp;#x",L487,";"))</f>
        <v/>
      </c>
      <c r="AC487" s="24" t="str">
        <f t="shared" ref="AC487:AC523" si="651">IF(M487=0,"",_xlfn.CONCAT("&amp;amp;#x",M487,";"))</f>
        <v/>
      </c>
      <c r="AD487" s="24" t="str">
        <f t="shared" ref="AD487:AD523" si="652">IF(N487=0,"",_xlfn.CONCAT("&amp;amp;#x",N487,";"))</f>
        <v/>
      </c>
      <c r="AE487" s="25" t="str">
        <f t="shared" ref="AE487:AE518" si="653">_xlfn.CONCAT("&amp;amp;#",O487,";")</f>
        <v>&amp;amp;#128134;</v>
      </c>
      <c r="AF487" s="25" t="str">
        <f t="shared" ref="AF487:AF518" si="654">IF(P487=0,"",_xlfn.CONCAT("&amp;amp;#",P487,";"))</f>
        <v/>
      </c>
      <c r="AG487" s="25" t="str">
        <f t="shared" ref="AG487:AG518" si="655">IF(Q487=0,"",_xlfn.CONCAT("&amp;amp;#",Q487,";"))</f>
        <v/>
      </c>
      <c r="AH487" s="25" t="str">
        <f t="shared" ref="AH487:AH518" si="656">IF(R487=0,"",_xlfn.CONCAT("&amp;amp;#",R487,";"))</f>
        <v/>
      </c>
      <c r="AI487" s="25" t="str">
        <f t="shared" ref="AI487:AI518" si="657">IF(S487=0,"",_xlfn.CONCAT("&amp;amp;#",S487,";"))</f>
        <v/>
      </c>
      <c r="AJ487" s="25" t="str">
        <f t="shared" ref="AJ487:AJ518" si="658">IF(T487=0,"",_xlfn.CONCAT("&amp;amp;#",T487,";"))</f>
        <v/>
      </c>
      <c r="AK487" s="25" t="str">
        <f t="shared" ref="AK487:AK518" si="659">IF(U487=0,"",_xlfn.CONCAT("&amp;amp;#",U487,";"))</f>
        <v/>
      </c>
      <c r="AL487" s="25" t="str">
        <f t="shared" ref="AL487:AL518" si="660">IF(V487=0,"",_xlfn.CONCAT("&amp;amp;#",V487,";"))</f>
        <v/>
      </c>
      <c r="AM487" s="5" t="str">
        <f t="shared" ref="AM487:AM518" si="661">_xlfn.CONCAT("GitHub: `",F487,"`&lt;br&gt;CLDR:&amp;emsp;`",E487,"`")</f>
        <v>GitHub: `:massage:`&lt;br&gt;CLDR:&amp;emsp;`person getting massage`</v>
      </c>
      <c r="AN487" s="7" t="str">
        <f t="shared" si="634"/>
        <v>&amp;amp;#x1F486;</v>
      </c>
      <c r="AO487" s="8" t="str">
        <f t="shared" si="635"/>
        <v>&amp;amp;#128134;</v>
      </c>
      <c r="AP487" s="11" t="str">
        <f t="shared" ref="AP487:AP543" si="662">_xlfn.CONCAT("&lt;sub&gt;",AO487,"&lt;/sub&gt;&lt;br&gt;&lt;sup&gt;",AN487,"&lt;/sup&gt;")</f>
        <v>&lt;sub&gt;&amp;amp;#128134;&lt;/sub&gt;&lt;br&gt;&lt;sup&gt;&amp;amp;#x1F486;&lt;/sup&gt;</v>
      </c>
      <c r="AQ487" s="9" t="str">
        <f t="shared" si="603"/>
        <v>|💆|GitHub: `:massage:`&lt;br&gt;CLDR:&amp;emsp;`person getting massage`|&lt;sub&gt;&amp;amp;#128134;&lt;/sub&gt;&lt;br&gt;&lt;sup&gt;&amp;amp;#x1F486;&lt;/sup&gt;|</v>
      </c>
    </row>
    <row r="488" spans="1:43" x14ac:dyDescent="0.25">
      <c r="A488" s="6">
        <v>487</v>
      </c>
      <c r="B488" s="6">
        <v>404</v>
      </c>
      <c r="C488" s="6" t="s">
        <v>379</v>
      </c>
      <c r="D488" s="6" t="s">
        <v>1932</v>
      </c>
      <c r="E488" s="6" t="s">
        <v>6221</v>
      </c>
      <c r="F488" s="6" t="s">
        <v>4391</v>
      </c>
      <c r="G488" s="26" t="str">
        <f t="shared" si="636"/>
        <v>1F486</v>
      </c>
      <c r="H488" s="26" t="str">
        <f t="shared" si="637"/>
        <v>200D</v>
      </c>
      <c r="I488" s="26" t="str">
        <f t="shared" si="638"/>
        <v>2642</v>
      </c>
      <c r="J488" s="26" t="str">
        <f t="shared" si="639"/>
        <v>FE0F</v>
      </c>
      <c r="K488" s="26">
        <f t="shared" si="640"/>
        <v>0</v>
      </c>
      <c r="L488" s="26">
        <f t="shared" si="641"/>
        <v>0</v>
      </c>
      <c r="M488" s="26">
        <f t="shared" si="642"/>
        <v>0</v>
      </c>
      <c r="N488" s="26">
        <f t="shared" si="643"/>
        <v>0</v>
      </c>
      <c r="O488" s="3">
        <f t="shared" si="644"/>
        <v>128134</v>
      </c>
      <c r="P488" s="3">
        <f t="shared" si="644"/>
        <v>8205</v>
      </c>
      <c r="Q488" s="3">
        <f t="shared" si="644"/>
        <v>9794</v>
      </c>
      <c r="R488" s="3">
        <f t="shared" si="644"/>
        <v>65039</v>
      </c>
      <c r="S488" s="3">
        <f t="shared" si="644"/>
        <v>0</v>
      </c>
      <c r="T488" s="3">
        <f t="shared" si="644"/>
        <v>0</v>
      </c>
      <c r="U488" s="3">
        <f t="shared" si="644"/>
        <v>0</v>
      </c>
      <c r="V488" s="3">
        <f t="shared" si="644"/>
        <v>0</v>
      </c>
      <c r="W488" s="24" t="str">
        <f t="shared" si="645"/>
        <v>&amp;amp;#x1F486;</v>
      </c>
      <c r="X488" s="24" t="str">
        <f t="shared" si="646"/>
        <v>&amp;amp;#x200D;</v>
      </c>
      <c r="Y488" s="24" t="str">
        <f t="shared" si="647"/>
        <v>&amp;amp;#x2642;</v>
      </c>
      <c r="Z488" s="24" t="str">
        <f t="shared" si="648"/>
        <v>&amp;amp;#xFE0F;</v>
      </c>
      <c r="AA488" s="24" t="str">
        <f t="shared" si="649"/>
        <v/>
      </c>
      <c r="AB488" s="24" t="str">
        <f t="shared" si="650"/>
        <v/>
      </c>
      <c r="AC488" s="24" t="str">
        <f t="shared" si="651"/>
        <v/>
      </c>
      <c r="AD488" s="24" t="str">
        <f t="shared" si="652"/>
        <v/>
      </c>
      <c r="AE488" s="25" t="str">
        <f t="shared" si="653"/>
        <v>&amp;amp;#128134;</v>
      </c>
      <c r="AF488" s="25" t="str">
        <f t="shared" si="654"/>
        <v>&amp;amp;#8205;</v>
      </c>
      <c r="AG488" s="25" t="str">
        <f t="shared" si="655"/>
        <v>&amp;amp;#9794;</v>
      </c>
      <c r="AH488" s="25" t="str">
        <f t="shared" si="656"/>
        <v>&amp;amp;#65039;</v>
      </c>
      <c r="AI488" s="25" t="str">
        <f t="shared" si="657"/>
        <v/>
      </c>
      <c r="AJ488" s="25" t="str">
        <f t="shared" si="658"/>
        <v/>
      </c>
      <c r="AK488" s="25" t="str">
        <f t="shared" si="659"/>
        <v/>
      </c>
      <c r="AL488" s="25" t="str">
        <f t="shared" si="660"/>
        <v/>
      </c>
      <c r="AM488" s="5" t="str">
        <f t="shared" si="661"/>
        <v>GitHub: `:massage_man:`&lt;br&gt;CLDR:&amp;emsp;`man getting massage`</v>
      </c>
      <c r="AN488" s="7" t="str">
        <f t="shared" si="634"/>
        <v>&amp;amp;#x1F486;&amp;amp;#x200D;&amp;amp;#x2642;&amp;amp;#xFE0F;</v>
      </c>
      <c r="AO488" s="8" t="str">
        <f t="shared" si="635"/>
        <v>&amp;amp;#128134;&amp;amp;#8205;&amp;amp;#9794;&amp;amp;#65039;</v>
      </c>
      <c r="AP488" s="11" t="str">
        <f t="shared" si="662"/>
        <v>&lt;sub&gt;&amp;amp;#128134;&amp;amp;#8205;&amp;amp;#9794;&amp;amp;#65039;&lt;/sub&gt;&lt;br&gt;&lt;sup&gt;&amp;amp;#x1F486;&amp;amp;#x200D;&amp;amp;#x2642;&amp;amp;#xFE0F;&lt;/sup&gt;</v>
      </c>
      <c r="AQ488" s="9" t="str">
        <f t="shared" si="603"/>
        <v>|💆‍♂️|GitHub: `:massage_man:`&lt;br&gt;CLDR:&amp;emsp;`man getting massage`|&lt;sub&gt;&amp;amp;#128134;&amp;amp;#8205;&amp;amp;#9794;&amp;amp;#65039;&lt;/sub&gt;&lt;br&gt;&lt;sup&gt;&amp;amp;#x1F486;&amp;amp;#x200D;&amp;amp;#x2642;&amp;amp;#xFE0F;&lt;/sup&gt;|</v>
      </c>
    </row>
    <row r="489" spans="1:43" x14ac:dyDescent="0.25">
      <c r="A489" s="6">
        <v>488</v>
      </c>
      <c r="B489" s="6">
        <v>405</v>
      </c>
      <c r="C489" s="6" t="s">
        <v>380</v>
      </c>
      <c r="D489" s="6" t="s">
        <v>1933</v>
      </c>
      <c r="E489" s="6" t="s">
        <v>6222</v>
      </c>
      <c r="F489" s="6" t="s">
        <v>4390</v>
      </c>
      <c r="G489" s="26" t="str">
        <f t="shared" si="636"/>
        <v>1F486</v>
      </c>
      <c r="H489" s="26" t="str">
        <f t="shared" si="637"/>
        <v>200D</v>
      </c>
      <c r="I489" s="26" t="str">
        <f t="shared" si="638"/>
        <v>2640</v>
      </c>
      <c r="J489" s="26" t="str">
        <f t="shared" si="639"/>
        <v>FE0F</v>
      </c>
      <c r="K489" s="26">
        <f t="shared" si="640"/>
        <v>0</v>
      </c>
      <c r="L489" s="26">
        <f t="shared" si="641"/>
        <v>0</v>
      </c>
      <c r="M489" s="26">
        <f t="shared" si="642"/>
        <v>0</v>
      </c>
      <c r="N489" s="26">
        <f t="shared" si="643"/>
        <v>0</v>
      </c>
      <c r="O489" s="3">
        <f t="shared" si="644"/>
        <v>128134</v>
      </c>
      <c r="P489" s="3">
        <f t="shared" si="644"/>
        <v>8205</v>
      </c>
      <c r="Q489" s="3">
        <f t="shared" si="644"/>
        <v>9792</v>
      </c>
      <c r="R489" s="3">
        <f t="shared" si="644"/>
        <v>65039</v>
      </c>
      <c r="S489" s="3">
        <f t="shared" si="644"/>
        <v>0</v>
      </c>
      <c r="T489" s="3">
        <f t="shared" si="644"/>
        <v>0</v>
      </c>
      <c r="U489" s="3">
        <f t="shared" si="644"/>
        <v>0</v>
      </c>
      <c r="V489" s="3">
        <f t="shared" si="644"/>
        <v>0</v>
      </c>
      <c r="W489" s="24" t="str">
        <f t="shared" si="645"/>
        <v>&amp;amp;#x1F486;</v>
      </c>
      <c r="X489" s="24" t="str">
        <f t="shared" si="646"/>
        <v>&amp;amp;#x200D;</v>
      </c>
      <c r="Y489" s="24" t="str">
        <f t="shared" si="647"/>
        <v>&amp;amp;#x2640;</v>
      </c>
      <c r="Z489" s="24" t="str">
        <f t="shared" si="648"/>
        <v>&amp;amp;#xFE0F;</v>
      </c>
      <c r="AA489" s="24" t="str">
        <f t="shared" si="649"/>
        <v/>
      </c>
      <c r="AB489" s="24" t="str">
        <f t="shared" si="650"/>
        <v/>
      </c>
      <c r="AC489" s="24" t="str">
        <f t="shared" si="651"/>
        <v/>
      </c>
      <c r="AD489" s="24" t="str">
        <f t="shared" si="652"/>
        <v/>
      </c>
      <c r="AE489" s="25" t="str">
        <f t="shared" si="653"/>
        <v>&amp;amp;#128134;</v>
      </c>
      <c r="AF489" s="25" t="str">
        <f t="shared" si="654"/>
        <v>&amp;amp;#8205;</v>
      </c>
      <c r="AG489" s="25" t="str">
        <f t="shared" si="655"/>
        <v>&amp;amp;#9792;</v>
      </c>
      <c r="AH489" s="25" t="str">
        <f t="shared" si="656"/>
        <v>&amp;amp;#65039;</v>
      </c>
      <c r="AI489" s="25" t="str">
        <f t="shared" si="657"/>
        <v/>
      </c>
      <c r="AJ489" s="25" t="str">
        <f t="shared" si="658"/>
        <v/>
      </c>
      <c r="AK489" s="25" t="str">
        <f t="shared" si="659"/>
        <v/>
      </c>
      <c r="AL489" s="25" t="str">
        <f t="shared" si="660"/>
        <v/>
      </c>
      <c r="AM489" s="5" t="str">
        <f t="shared" si="661"/>
        <v>GitHub: `:massage_woman:`&lt;br&gt;CLDR:&amp;emsp;`woman getting massage`</v>
      </c>
      <c r="AN489" s="7" t="str">
        <f t="shared" si="634"/>
        <v>&amp;amp;#x1F486;&amp;amp;#x200D;&amp;amp;#x2640;&amp;amp;#xFE0F;</v>
      </c>
      <c r="AO489" s="8" t="str">
        <f t="shared" si="635"/>
        <v>&amp;amp;#128134;&amp;amp;#8205;&amp;amp;#9792;&amp;amp;#65039;</v>
      </c>
      <c r="AP489" s="11" t="str">
        <f t="shared" si="662"/>
        <v>&lt;sub&gt;&amp;amp;#128134;&amp;amp;#8205;&amp;amp;#9792;&amp;amp;#65039;&lt;/sub&gt;&lt;br&gt;&lt;sup&gt;&amp;amp;#x1F486;&amp;amp;#x200D;&amp;amp;#x2640;&amp;amp;#xFE0F;&lt;/sup&gt;</v>
      </c>
      <c r="AQ489" s="9" t="str">
        <f t="shared" si="603"/>
        <v>|💆‍♀️|GitHub: `:massage_woman:`&lt;br&gt;CLDR:&amp;emsp;`woman getting massage`|&lt;sub&gt;&amp;amp;#128134;&amp;amp;#8205;&amp;amp;#9792;&amp;amp;#65039;&lt;/sub&gt;&lt;br&gt;&lt;sup&gt;&amp;amp;#x1F486;&amp;amp;#x200D;&amp;amp;#x2640;&amp;amp;#xFE0F;&lt;/sup&gt;|</v>
      </c>
    </row>
    <row r="490" spans="1:43" x14ac:dyDescent="0.25">
      <c r="A490" s="6">
        <v>489</v>
      </c>
      <c r="B490" s="6">
        <v>406</v>
      </c>
      <c r="C490" s="6" t="s">
        <v>381</v>
      </c>
      <c r="D490" s="6" t="s">
        <v>1934</v>
      </c>
      <c r="E490" s="6" t="s">
        <v>6223</v>
      </c>
      <c r="F490" s="6" t="s">
        <v>4092</v>
      </c>
      <c r="G490" s="26" t="str">
        <f t="shared" si="636"/>
        <v>1F487</v>
      </c>
      <c r="H490" s="26">
        <f t="shared" si="637"/>
        <v>0</v>
      </c>
      <c r="I490" s="26">
        <f t="shared" si="638"/>
        <v>0</v>
      </c>
      <c r="J490" s="26">
        <f t="shared" si="639"/>
        <v>0</v>
      </c>
      <c r="K490" s="26">
        <f t="shared" si="640"/>
        <v>0</v>
      </c>
      <c r="L490" s="26">
        <f t="shared" si="641"/>
        <v>0</v>
      </c>
      <c r="M490" s="26">
        <f t="shared" si="642"/>
        <v>0</v>
      </c>
      <c r="N490" s="26">
        <f t="shared" si="643"/>
        <v>0</v>
      </c>
      <c r="O490" s="3">
        <f t="shared" si="644"/>
        <v>128135</v>
      </c>
      <c r="P490" s="3">
        <f t="shared" si="644"/>
        <v>0</v>
      </c>
      <c r="Q490" s="3">
        <f t="shared" si="644"/>
        <v>0</v>
      </c>
      <c r="R490" s="3">
        <f t="shared" si="644"/>
        <v>0</v>
      </c>
      <c r="S490" s="3">
        <f t="shared" si="644"/>
        <v>0</v>
      </c>
      <c r="T490" s="3">
        <f t="shared" si="644"/>
        <v>0</v>
      </c>
      <c r="U490" s="3">
        <f t="shared" si="644"/>
        <v>0</v>
      </c>
      <c r="V490" s="3">
        <f t="shared" si="644"/>
        <v>0</v>
      </c>
      <c r="W490" s="24" t="str">
        <f t="shared" si="645"/>
        <v>&amp;amp;#x1F487;</v>
      </c>
      <c r="X490" s="24" t="str">
        <f t="shared" si="646"/>
        <v/>
      </c>
      <c r="Y490" s="24" t="str">
        <f t="shared" si="647"/>
        <v/>
      </c>
      <c r="Z490" s="24" t="str">
        <f t="shared" si="648"/>
        <v/>
      </c>
      <c r="AA490" s="24" t="str">
        <f t="shared" si="649"/>
        <v/>
      </c>
      <c r="AB490" s="24" t="str">
        <f t="shared" si="650"/>
        <v/>
      </c>
      <c r="AC490" s="24" t="str">
        <f t="shared" si="651"/>
        <v/>
      </c>
      <c r="AD490" s="24" t="str">
        <f t="shared" si="652"/>
        <v/>
      </c>
      <c r="AE490" s="25" t="str">
        <f t="shared" si="653"/>
        <v>&amp;amp;#128135;</v>
      </c>
      <c r="AF490" s="25" t="str">
        <f t="shared" si="654"/>
        <v/>
      </c>
      <c r="AG490" s="25" t="str">
        <f t="shared" si="655"/>
        <v/>
      </c>
      <c r="AH490" s="25" t="str">
        <f t="shared" si="656"/>
        <v/>
      </c>
      <c r="AI490" s="25" t="str">
        <f t="shared" si="657"/>
        <v/>
      </c>
      <c r="AJ490" s="25" t="str">
        <f t="shared" si="658"/>
        <v/>
      </c>
      <c r="AK490" s="25" t="str">
        <f t="shared" si="659"/>
        <v/>
      </c>
      <c r="AL490" s="25" t="str">
        <f t="shared" si="660"/>
        <v/>
      </c>
      <c r="AM490" s="5" t="str">
        <f t="shared" si="661"/>
        <v>GitHub: `:haircut:`&lt;br&gt;CLDR:&amp;emsp;`person getting haircut`</v>
      </c>
      <c r="AN490" s="7" t="str">
        <f t="shared" si="634"/>
        <v>&amp;amp;#x1F487;</v>
      </c>
      <c r="AO490" s="8" t="str">
        <f t="shared" si="635"/>
        <v>&amp;amp;#128135;</v>
      </c>
      <c r="AP490" s="11" t="str">
        <f t="shared" si="662"/>
        <v>&lt;sub&gt;&amp;amp;#128135;&lt;/sub&gt;&lt;br&gt;&lt;sup&gt;&amp;amp;#x1F487;&lt;/sup&gt;</v>
      </c>
      <c r="AQ490" s="9" t="str">
        <f t="shared" si="603"/>
        <v>|💇|GitHub: `:haircut:`&lt;br&gt;CLDR:&amp;emsp;`person getting haircut`|&lt;sub&gt;&amp;amp;#128135;&lt;/sub&gt;&lt;br&gt;&lt;sup&gt;&amp;amp;#x1F487;&lt;/sup&gt;|</v>
      </c>
    </row>
    <row r="491" spans="1:43" x14ac:dyDescent="0.25">
      <c r="A491" s="6">
        <v>490</v>
      </c>
      <c r="B491" s="6">
        <v>407</v>
      </c>
      <c r="C491" s="6" t="s">
        <v>382</v>
      </c>
      <c r="D491" s="6" t="s">
        <v>1935</v>
      </c>
      <c r="E491" s="6" t="s">
        <v>6224</v>
      </c>
      <c r="F491" s="6" t="s">
        <v>4393</v>
      </c>
      <c r="G491" s="26" t="str">
        <f t="shared" si="636"/>
        <v>1F487</v>
      </c>
      <c r="H491" s="26" t="str">
        <f t="shared" si="637"/>
        <v>200D</v>
      </c>
      <c r="I491" s="26" t="str">
        <f t="shared" si="638"/>
        <v>2642</v>
      </c>
      <c r="J491" s="26" t="str">
        <f t="shared" si="639"/>
        <v>FE0F</v>
      </c>
      <c r="K491" s="26">
        <f t="shared" si="640"/>
        <v>0</v>
      </c>
      <c r="L491" s="26">
        <f t="shared" si="641"/>
        <v>0</v>
      </c>
      <c r="M491" s="26">
        <f t="shared" si="642"/>
        <v>0</v>
      </c>
      <c r="N491" s="26">
        <f t="shared" si="643"/>
        <v>0</v>
      </c>
      <c r="O491" s="3">
        <f t="shared" si="644"/>
        <v>128135</v>
      </c>
      <c r="P491" s="3">
        <f t="shared" si="644"/>
        <v>8205</v>
      </c>
      <c r="Q491" s="3">
        <f t="shared" si="644"/>
        <v>9794</v>
      </c>
      <c r="R491" s="3">
        <f t="shared" si="644"/>
        <v>65039</v>
      </c>
      <c r="S491" s="3">
        <f t="shared" si="644"/>
        <v>0</v>
      </c>
      <c r="T491" s="3">
        <f t="shared" si="644"/>
        <v>0</v>
      </c>
      <c r="U491" s="3">
        <f t="shared" si="644"/>
        <v>0</v>
      </c>
      <c r="V491" s="3">
        <f t="shared" si="644"/>
        <v>0</v>
      </c>
      <c r="W491" s="24" t="str">
        <f t="shared" si="645"/>
        <v>&amp;amp;#x1F487;</v>
      </c>
      <c r="X491" s="24" t="str">
        <f t="shared" si="646"/>
        <v>&amp;amp;#x200D;</v>
      </c>
      <c r="Y491" s="24" t="str">
        <f t="shared" si="647"/>
        <v>&amp;amp;#x2642;</v>
      </c>
      <c r="Z491" s="24" t="str">
        <f t="shared" si="648"/>
        <v>&amp;amp;#xFE0F;</v>
      </c>
      <c r="AA491" s="24" t="str">
        <f t="shared" si="649"/>
        <v/>
      </c>
      <c r="AB491" s="24" t="str">
        <f t="shared" si="650"/>
        <v/>
      </c>
      <c r="AC491" s="24" t="str">
        <f t="shared" si="651"/>
        <v/>
      </c>
      <c r="AD491" s="24" t="str">
        <f t="shared" si="652"/>
        <v/>
      </c>
      <c r="AE491" s="25" t="str">
        <f t="shared" si="653"/>
        <v>&amp;amp;#128135;</v>
      </c>
      <c r="AF491" s="25" t="str">
        <f t="shared" si="654"/>
        <v>&amp;amp;#8205;</v>
      </c>
      <c r="AG491" s="25" t="str">
        <f t="shared" si="655"/>
        <v>&amp;amp;#9794;</v>
      </c>
      <c r="AH491" s="25" t="str">
        <f t="shared" si="656"/>
        <v>&amp;amp;#65039;</v>
      </c>
      <c r="AI491" s="25" t="str">
        <f t="shared" si="657"/>
        <v/>
      </c>
      <c r="AJ491" s="25" t="str">
        <f t="shared" si="658"/>
        <v/>
      </c>
      <c r="AK491" s="25" t="str">
        <f t="shared" si="659"/>
        <v/>
      </c>
      <c r="AL491" s="25" t="str">
        <f t="shared" si="660"/>
        <v/>
      </c>
      <c r="AM491" s="5" t="str">
        <f t="shared" si="661"/>
        <v>GitHub: `:haircut_man:`&lt;br&gt;CLDR:&amp;emsp;`man getting haircut`</v>
      </c>
      <c r="AN491" s="7" t="str">
        <f t="shared" si="634"/>
        <v>&amp;amp;#x1F487;&amp;amp;#x200D;&amp;amp;#x2642;&amp;amp;#xFE0F;</v>
      </c>
      <c r="AO491" s="8" t="str">
        <f t="shared" si="635"/>
        <v>&amp;amp;#128135;&amp;amp;#8205;&amp;amp;#9794;&amp;amp;#65039;</v>
      </c>
      <c r="AP491" s="11" t="str">
        <f t="shared" si="662"/>
        <v>&lt;sub&gt;&amp;amp;#128135;&amp;amp;#8205;&amp;amp;#9794;&amp;amp;#65039;&lt;/sub&gt;&lt;br&gt;&lt;sup&gt;&amp;amp;#x1F487;&amp;amp;#x200D;&amp;amp;#x2642;&amp;amp;#xFE0F;&lt;/sup&gt;</v>
      </c>
      <c r="AQ491" s="9" t="str">
        <f t="shared" si="603"/>
        <v>|💇‍♂️|GitHub: `:haircut_man:`&lt;br&gt;CLDR:&amp;emsp;`man getting haircut`|&lt;sub&gt;&amp;amp;#128135;&amp;amp;#8205;&amp;amp;#9794;&amp;amp;#65039;&lt;/sub&gt;&lt;br&gt;&lt;sup&gt;&amp;amp;#x1F487;&amp;amp;#x200D;&amp;amp;#x2642;&amp;amp;#xFE0F;&lt;/sup&gt;|</v>
      </c>
    </row>
    <row r="492" spans="1:43" x14ac:dyDescent="0.25">
      <c r="A492" s="6">
        <v>491</v>
      </c>
      <c r="B492" s="6">
        <v>408</v>
      </c>
      <c r="C492" s="6" t="s">
        <v>383</v>
      </c>
      <c r="D492" s="6" t="s">
        <v>1936</v>
      </c>
      <c r="E492" s="6" t="s">
        <v>6225</v>
      </c>
      <c r="F492" s="6" t="s">
        <v>4392</v>
      </c>
      <c r="G492" s="26" t="str">
        <f t="shared" si="636"/>
        <v>1F487</v>
      </c>
      <c r="H492" s="26" t="str">
        <f t="shared" si="637"/>
        <v>200D</v>
      </c>
      <c r="I492" s="26" t="str">
        <f t="shared" si="638"/>
        <v>2640</v>
      </c>
      <c r="J492" s="26" t="str">
        <f t="shared" si="639"/>
        <v>FE0F</v>
      </c>
      <c r="K492" s="26">
        <f t="shared" si="640"/>
        <v>0</v>
      </c>
      <c r="L492" s="26">
        <f t="shared" si="641"/>
        <v>0</v>
      </c>
      <c r="M492" s="26">
        <f t="shared" si="642"/>
        <v>0</v>
      </c>
      <c r="N492" s="26">
        <f t="shared" si="643"/>
        <v>0</v>
      </c>
      <c r="O492" s="3">
        <f t="shared" si="644"/>
        <v>128135</v>
      </c>
      <c r="P492" s="3">
        <f t="shared" si="644"/>
        <v>8205</v>
      </c>
      <c r="Q492" s="3">
        <f t="shared" si="644"/>
        <v>9792</v>
      </c>
      <c r="R492" s="3">
        <f t="shared" si="644"/>
        <v>65039</v>
      </c>
      <c r="S492" s="3">
        <f t="shared" si="644"/>
        <v>0</v>
      </c>
      <c r="T492" s="3">
        <f t="shared" si="644"/>
        <v>0</v>
      </c>
      <c r="U492" s="3">
        <f t="shared" si="644"/>
        <v>0</v>
      </c>
      <c r="V492" s="3">
        <f t="shared" si="644"/>
        <v>0</v>
      </c>
      <c r="W492" s="24" t="str">
        <f t="shared" si="645"/>
        <v>&amp;amp;#x1F487;</v>
      </c>
      <c r="X492" s="24" t="str">
        <f t="shared" si="646"/>
        <v>&amp;amp;#x200D;</v>
      </c>
      <c r="Y492" s="24" t="str">
        <f t="shared" si="647"/>
        <v>&amp;amp;#x2640;</v>
      </c>
      <c r="Z492" s="24" t="str">
        <f t="shared" si="648"/>
        <v>&amp;amp;#xFE0F;</v>
      </c>
      <c r="AA492" s="24" t="str">
        <f t="shared" si="649"/>
        <v/>
      </c>
      <c r="AB492" s="24" t="str">
        <f t="shared" si="650"/>
        <v/>
      </c>
      <c r="AC492" s="24" t="str">
        <f t="shared" si="651"/>
        <v/>
      </c>
      <c r="AD492" s="24" t="str">
        <f t="shared" si="652"/>
        <v/>
      </c>
      <c r="AE492" s="25" t="str">
        <f t="shared" si="653"/>
        <v>&amp;amp;#128135;</v>
      </c>
      <c r="AF492" s="25" t="str">
        <f t="shared" si="654"/>
        <v>&amp;amp;#8205;</v>
      </c>
      <c r="AG492" s="25" t="str">
        <f t="shared" si="655"/>
        <v>&amp;amp;#9792;</v>
      </c>
      <c r="AH492" s="25" t="str">
        <f t="shared" si="656"/>
        <v>&amp;amp;#65039;</v>
      </c>
      <c r="AI492" s="25" t="str">
        <f t="shared" si="657"/>
        <v/>
      </c>
      <c r="AJ492" s="25" t="str">
        <f t="shared" si="658"/>
        <v/>
      </c>
      <c r="AK492" s="25" t="str">
        <f t="shared" si="659"/>
        <v/>
      </c>
      <c r="AL492" s="25" t="str">
        <f t="shared" si="660"/>
        <v/>
      </c>
      <c r="AM492" s="5" t="str">
        <f t="shared" si="661"/>
        <v>GitHub: `:haircut_woman:`&lt;br&gt;CLDR:&amp;emsp;`woman getting haircut`</v>
      </c>
      <c r="AN492" s="7" t="str">
        <f t="shared" si="634"/>
        <v>&amp;amp;#x1F487;&amp;amp;#x200D;&amp;amp;#x2640;&amp;amp;#xFE0F;</v>
      </c>
      <c r="AO492" s="8" t="str">
        <f t="shared" si="635"/>
        <v>&amp;amp;#128135;&amp;amp;#8205;&amp;amp;#9792;&amp;amp;#65039;</v>
      </c>
      <c r="AP492" s="11" t="str">
        <f t="shared" si="662"/>
        <v>&lt;sub&gt;&amp;amp;#128135;&amp;amp;#8205;&amp;amp;#9792;&amp;amp;#65039;&lt;/sub&gt;&lt;br&gt;&lt;sup&gt;&amp;amp;#x1F487;&amp;amp;#x200D;&amp;amp;#x2640;&amp;amp;#xFE0F;&lt;/sup&gt;</v>
      </c>
      <c r="AQ492" s="9" t="str">
        <f t="shared" si="603"/>
        <v>|💇‍♀️|GitHub: `:haircut_woman:`&lt;br&gt;CLDR:&amp;emsp;`woman getting haircut`|&lt;sub&gt;&amp;amp;#128135;&amp;amp;#8205;&amp;amp;#9792;&amp;amp;#65039;&lt;/sub&gt;&lt;br&gt;&lt;sup&gt;&amp;amp;#x1F487;&amp;amp;#x200D;&amp;amp;#x2640;&amp;amp;#xFE0F;&lt;/sup&gt;|</v>
      </c>
    </row>
    <row r="493" spans="1:43" x14ac:dyDescent="0.25">
      <c r="A493" s="6">
        <v>492</v>
      </c>
      <c r="B493" s="6">
        <v>409</v>
      </c>
      <c r="C493" s="6" t="s">
        <v>384</v>
      </c>
      <c r="D493" s="6" t="s">
        <v>1937</v>
      </c>
      <c r="E493" s="6" t="s">
        <v>6226</v>
      </c>
      <c r="F493" s="6" t="s">
        <v>4080</v>
      </c>
      <c r="G493" s="26" t="str">
        <f t="shared" si="636"/>
        <v>1F6B6</v>
      </c>
      <c r="H493" s="26">
        <f t="shared" si="637"/>
        <v>0</v>
      </c>
      <c r="I493" s="26">
        <f t="shared" si="638"/>
        <v>0</v>
      </c>
      <c r="J493" s="26">
        <f t="shared" si="639"/>
        <v>0</v>
      </c>
      <c r="K493" s="26">
        <f t="shared" si="640"/>
        <v>0</v>
      </c>
      <c r="L493" s="26">
        <f t="shared" si="641"/>
        <v>0</v>
      </c>
      <c r="M493" s="26">
        <f t="shared" si="642"/>
        <v>0</v>
      </c>
      <c r="N493" s="26">
        <f t="shared" si="643"/>
        <v>0</v>
      </c>
      <c r="O493" s="3">
        <f t="shared" si="644"/>
        <v>128694</v>
      </c>
      <c r="P493" s="3">
        <f t="shared" si="644"/>
        <v>0</v>
      </c>
      <c r="Q493" s="3">
        <f t="shared" si="644"/>
        <v>0</v>
      </c>
      <c r="R493" s="3">
        <f t="shared" si="644"/>
        <v>0</v>
      </c>
      <c r="S493" s="3">
        <f t="shared" si="644"/>
        <v>0</v>
      </c>
      <c r="T493" s="3">
        <f t="shared" si="644"/>
        <v>0</v>
      </c>
      <c r="U493" s="3">
        <f t="shared" si="644"/>
        <v>0</v>
      </c>
      <c r="V493" s="3">
        <f t="shared" si="644"/>
        <v>0</v>
      </c>
      <c r="W493" s="24" t="str">
        <f t="shared" si="645"/>
        <v>&amp;amp;#x1F6B6;</v>
      </c>
      <c r="X493" s="24" t="str">
        <f t="shared" si="646"/>
        <v/>
      </c>
      <c r="Y493" s="24" t="str">
        <f t="shared" si="647"/>
        <v/>
      </c>
      <c r="Z493" s="24" t="str">
        <f t="shared" si="648"/>
        <v/>
      </c>
      <c r="AA493" s="24" t="str">
        <f t="shared" si="649"/>
        <v/>
      </c>
      <c r="AB493" s="24" t="str">
        <f t="shared" si="650"/>
        <v/>
      </c>
      <c r="AC493" s="24" t="str">
        <f t="shared" si="651"/>
        <v/>
      </c>
      <c r="AD493" s="24" t="str">
        <f t="shared" si="652"/>
        <v/>
      </c>
      <c r="AE493" s="25" t="str">
        <f t="shared" si="653"/>
        <v>&amp;amp;#128694;</v>
      </c>
      <c r="AF493" s="25" t="str">
        <f t="shared" si="654"/>
        <v/>
      </c>
      <c r="AG493" s="25" t="str">
        <f t="shared" si="655"/>
        <v/>
      </c>
      <c r="AH493" s="25" t="str">
        <f t="shared" si="656"/>
        <v/>
      </c>
      <c r="AI493" s="25" t="str">
        <f t="shared" si="657"/>
        <v/>
      </c>
      <c r="AJ493" s="25" t="str">
        <f t="shared" si="658"/>
        <v/>
      </c>
      <c r="AK493" s="25" t="str">
        <f t="shared" si="659"/>
        <v/>
      </c>
      <c r="AL493" s="25" t="str">
        <f t="shared" si="660"/>
        <v/>
      </c>
      <c r="AM493" s="5" t="str">
        <f t="shared" si="661"/>
        <v>GitHub: `:walking:`&lt;br&gt;CLDR:&amp;emsp;`person walking`</v>
      </c>
      <c r="AN493" s="7" t="str">
        <f t="shared" si="634"/>
        <v>&amp;amp;#x1F6B6;</v>
      </c>
      <c r="AO493" s="8" t="str">
        <f t="shared" si="635"/>
        <v>&amp;amp;#128694;</v>
      </c>
      <c r="AP493" s="11" t="str">
        <f t="shared" si="662"/>
        <v>&lt;sub&gt;&amp;amp;#128694;&lt;/sub&gt;&lt;br&gt;&lt;sup&gt;&amp;amp;#x1F6B6;&lt;/sup&gt;</v>
      </c>
      <c r="AQ493" s="9" t="str">
        <f t="shared" si="603"/>
        <v>|🚶|GitHub: `:walking:`&lt;br&gt;CLDR:&amp;emsp;`person walking`|&lt;sub&gt;&amp;amp;#128694;&lt;/sub&gt;&lt;br&gt;&lt;sup&gt;&amp;amp;#x1F6B6;&lt;/sup&gt;|</v>
      </c>
    </row>
    <row r="494" spans="1:43" x14ac:dyDescent="0.25">
      <c r="A494" s="6">
        <v>493</v>
      </c>
      <c r="B494" s="6">
        <v>410</v>
      </c>
      <c r="C494" s="6" t="s">
        <v>385</v>
      </c>
      <c r="D494" s="6" t="s">
        <v>1938</v>
      </c>
      <c r="E494" s="6" t="s">
        <v>6227</v>
      </c>
      <c r="F494" s="6" t="s">
        <v>4497</v>
      </c>
      <c r="G494" s="26" t="str">
        <f t="shared" si="636"/>
        <v>1F6B6</v>
      </c>
      <c r="H494" s="26" t="str">
        <f t="shared" si="637"/>
        <v>200D</v>
      </c>
      <c r="I494" s="26" t="str">
        <f t="shared" si="638"/>
        <v>2642</v>
      </c>
      <c r="J494" s="26" t="str">
        <f t="shared" si="639"/>
        <v>FE0F</v>
      </c>
      <c r="K494" s="26">
        <f t="shared" si="640"/>
        <v>0</v>
      </c>
      <c r="L494" s="26">
        <f t="shared" si="641"/>
        <v>0</v>
      </c>
      <c r="M494" s="26">
        <f t="shared" si="642"/>
        <v>0</v>
      </c>
      <c r="N494" s="26">
        <f t="shared" si="643"/>
        <v>0</v>
      </c>
      <c r="O494" s="3">
        <f t="shared" si="644"/>
        <v>128694</v>
      </c>
      <c r="P494" s="3">
        <f t="shared" si="644"/>
        <v>8205</v>
      </c>
      <c r="Q494" s="3">
        <f t="shared" si="644"/>
        <v>9794</v>
      </c>
      <c r="R494" s="3">
        <f t="shared" si="644"/>
        <v>65039</v>
      </c>
      <c r="S494" s="3">
        <f t="shared" si="644"/>
        <v>0</v>
      </c>
      <c r="T494" s="3">
        <f t="shared" si="644"/>
        <v>0</v>
      </c>
      <c r="U494" s="3">
        <f t="shared" si="644"/>
        <v>0</v>
      </c>
      <c r="V494" s="3">
        <f t="shared" si="644"/>
        <v>0</v>
      </c>
      <c r="W494" s="24" t="str">
        <f t="shared" si="645"/>
        <v>&amp;amp;#x1F6B6;</v>
      </c>
      <c r="X494" s="24" t="str">
        <f t="shared" si="646"/>
        <v>&amp;amp;#x200D;</v>
      </c>
      <c r="Y494" s="24" t="str">
        <f t="shared" si="647"/>
        <v>&amp;amp;#x2642;</v>
      </c>
      <c r="Z494" s="24" t="str">
        <f t="shared" si="648"/>
        <v>&amp;amp;#xFE0F;</v>
      </c>
      <c r="AA494" s="24" t="str">
        <f t="shared" si="649"/>
        <v/>
      </c>
      <c r="AB494" s="24" t="str">
        <f t="shared" si="650"/>
        <v/>
      </c>
      <c r="AC494" s="24" t="str">
        <f t="shared" si="651"/>
        <v/>
      </c>
      <c r="AD494" s="24" t="str">
        <f t="shared" si="652"/>
        <v/>
      </c>
      <c r="AE494" s="25" t="str">
        <f t="shared" si="653"/>
        <v>&amp;amp;#128694;</v>
      </c>
      <c r="AF494" s="25" t="str">
        <f t="shared" si="654"/>
        <v>&amp;amp;#8205;</v>
      </c>
      <c r="AG494" s="25" t="str">
        <f t="shared" si="655"/>
        <v>&amp;amp;#9794;</v>
      </c>
      <c r="AH494" s="25" t="str">
        <f t="shared" si="656"/>
        <v>&amp;amp;#65039;</v>
      </c>
      <c r="AI494" s="25" t="str">
        <f t="shared" si="657"/>
        <v/>
      </c>
      <c r="AJ494" s="25" t="str">
        <f t="shared" si="658"/>
        <v/>
      </c>
      <c r="AK494" s="25" t="str">
        <f t="shared" si="659"/>
        <v/>
      </c>
      <c r="AL494" s="25" t="str">
        <f t="shared" si="660"/>
        <v/>
      </c>
      <c r="AM494" s="5" t="str">
        <f t="shared" si="661"/>
        <v>GitHub: `:walking_man:`&lt;br&gt;CLDR:&amp;emsp;`man walking`</v>
      </c>
      <c r="AN494" s="7" t="str">
        <f t="shared" si="634"/>
        <v>&amp;amp;#x1F6B6;&amp;amp;#x200D;&amp;amp;#x2642;&amp;amp;#xFE0F;</v>
      </c>
      <c r="AO494" s="8" t="str">
        <f t="shared" si="635"/>
        <v>&amp;amp;#128694;&amp;amp;#8205;&amp;amp;#9794;&amp;amp;#65039;</v>
      </c>
      <c r="AP494" s="11" t="str">
        <f t="shared" si="662"/>
        <v>&lt;sub&gt;&amp;amp;#128694;&amp;amp;#8205;&amp;amp;#9794;&amp;amp;#65039;&lt;/sub&gt;&lt;br&gt;&lt;sup&gt;&amp;amp;#x1F6B6;&amp;amp;#x200D;&amp;amp;#x2642;&amp;amp;#xFE0F;&lt;/sup&gt;</v>
      </c>
      <c r="AQ494" s="9" t="str">
        <f t="shared" si="603"/>
        <v>|🚶‍♂️|GitHub: `:walking_man:`&lt;br&gt;CLDR:&amp;emsp;`man walking`|&lt;sub&gt;&amp;amp;#128694;&amp;amp;#8205;&amp;amp;#9794;&amp;amp;#65039;&lt;/sub&gt;&lt;br&gt;&lt;sup&gt;&amp;amp;#x1F6B6;&amp;amp;#x200D;&amp;amp;#x2642;&amp;amp;#xFE0F;&lt;/sup&gt;|</v>
      </c>
    </row>
    <row r="495" spans="1:43" x14ac:dyDescent="0.25">
      <c r="A495" s="6">
        <v>494</v>
      </c>
      <c r="B495" s="6">
        <v>411</v>
      </c>
      <c r="C495" s="6" t="s">
        <v>386</v>
      </c>
      <c r="D495" s="6" t="s">
        <v>1939</v>
      </c>
      <c r="E495" s="6" t="s">
        <v>6228</v>
      </c>
      <c r="F495" s="6" t="s">
        <v>4496</v>
      </c>
      <c r="G495" s="26" t="str">
        <f t="shared" si="636"/>
        <v>1F6B6</v>
      </c>
      <c r="H495" s="26" t="str">
        <f t="shared" si="637"/>
        <v>200D</v>
      </c>
      <c r="I495" s="26" t="str">
        <f t="shared" si="638"/>
        <v>2640</v>
      </c>
      <c r="J495" s="26" t="str">
        <f t="shared" si="639"/>
        <v>FE0F</v>
      </c>
      <c r="K495" s="26">
        <f t="shared" si="640"/>
        <v>0</v>
      </c>
      <c r="L495" s="26">
        <f t="shared" si="641"/>
        <v>0</v>
      </c>
      <c r="M495" s="26">
        <f t="shared" si="642"/>
        <v>0</v>
      </c>
      <c r="N495" s="26">
        <f t="shared" si="643"/>
        <v>0</v>
      </c>
      <c r="O495" s="3">
        <f t="shared" si="644"/>
        <v>128694</v>
      </c>
      <c r="P495" s="3">
        <f t="shared" si="644"/>
        <v>8205</v>
      </c>
      <c r="Q495" s="3">
        <f t="shared" si="644"/>
        <v>9792</v>
      </c>
      <c r="R495" s="3">
        <f t="shared" si="644"/>
        <v>65039</v>
      </c>
      <c r="S495" s="3">
        <f t="shared" si="644"/>
        <v>0</v>
      </c>
      <c r="T495" s="3">
        <f t="shared" si="644"/>
        <v>0</v>
      </c>
      <c r="U495" s="3">
        <f t="shared" si="644"/>
        <v>0</v>
      </c>
      <c r="V495" s="3">
        <f t="shared" si="644"/>
        <v>0</v>
      </c>
      <c r="W495" s="24" t="str">
        <f t="shared" si="645"/>
        <v>&amp;amp;#x1F6B6;</v>
      </c>
      <c r="X495" s="24" t="str">
        <f t="shared" si="646"/>
        <v>&amp;amp;#x200D;</v>
      </c>
      <c r="Y495" s="24" t="str">
        <f t="shared" si="647"/>
        <v>&amp;amp;#x2640;</v>
      </c>
      <c r="Z495" s="24" t="str">
        <f t="shared" si="648"/>
        <v>&amp;amp;#xFE0F;</v>
      </c>
      <c r="AA495" s="24" t="str">
        <f t="shared" si="649"/>
        <v/>
      </c>
      <c r="AB495" s="24" t="str">
        <f t="shared" si="650"/>
        <v/>
      </c>
      <c r="AC495" s="24" t="str">
        <f t="shared" si="651"/>
        <v/>
      </c>
      <c r="AD495" s="24" t="str">
        <f t="shared" si="652"/>
        <v/>
      </c>
      <c r="AE495" s="25" t="str">
        <f t="shared" si="653"/>
        <v>&amp;amp;#128694;</v>
      </c>
      <c r="AF495" s="25" t="str">
        <f t="shared" si="654"/>
        <v>&amp;amp;#8205;</v>
      </c>
      <c r="AG495" s="25" t="str">
        <f t="shared" si="655"/>
        <v>&amp;amp;#9792;</v>
      </c>
      <c r="AH495" s="25" t="str">
        <f t="shared" si="656"/>
        <v>&amp;amp;#65039;</v>
      </c>
      <c r="AI495" s="25" t="str">
        <f t="shared" si="657"/>
        <v/>
      </c>
      <c r="AJ495" s="25" t="str">
        <f t="shared" si="658"/>
        <v/>
      </c>
      <c r="AK495" s="25" t="str">
        <f t="shared" si="659"/>
        <v/>
      </c>
      <c r="AL495" s="25" t="str">
        <f t="shared" si="660"/>
        <v/>
      </c>
      <c r="AM495" s="5" t="str">
        <f t="shared" si="661"/>
        <v>GitHub: `:walking_woman:`&lt;br&gt;CLDR:&amp;emsp;`woman walking`</v>
      </c>
      <c r="AN495" s="7" t="str">
        <f t="shared" si="634"/>
        <v>&amp;amp;#x1F6B6;&amp;amp;#x200D;&amp;amp;#x2640;&amp;amp;#xFE0F;</v>
      </c>
      <c r="AO495" s="8" t="str">
        <f t="shared" si="635"/>
        <v>&amp;amp;#128694;&amp;amp;#8205;&amp;amp;#9792;&amp;amp;#65039;</v>
      </c>
      <c r="AP495" s="11" t="str">
        <f t="shared" si="662"/>
        <v>&lt;sub&gt;&amp;amp;#128694;&amp;amp;#8205;&amp;amp;#9792;&amp;amp;#65039;&lt;/sub&gt;&lt;br&gt;&lt;sup&gt;&amp;amp;#x1F6B6;&amp;amp;#x200D;&amp;amp;#x2640;&amp;amp;#xFE0F;&lt;/sup&gt;</v>
      </c>
      <c r="AQ495" s="9" t="str">
        <f t="shared" si="603"/>
        <v>|🚶‍♀️|GitHub: `:walking_woman:`&lt;br&gt;CLDR:&amp;emsp;`woman walking`|&lt;sub&gt;&amp;amp;#128694;&amp;amp;#8205;&amp;amp;#9792;&amp;amp;#65039;&lt;/sub&gt;&lt;br&gt;&lt;sup&gt;&amp;amp;#x1F6B6;&amp;amp;#x200D;&amp;amp;#x2640;&amp;amp;#xFE0F;&lt;/sup&gt;|</v>
      </c>
    </row>
    <row r="496" spans="1:43" s="1" customFormat="1" x14ac:dyDescent="0.25">
      <c r="A496" s="6">
        <v>495</v>
      </c>
      <c r="B496" s="6">
        <v>412</v>
      </c>
      <c r="C496" s="6" t="s">
        <v>5814</v>
      </c>
      <c r="D496" s="6" t="s">
        <v>5238</v>
      </c>
      <c r="E496" s="6" t="s">
        <v>6229</v>
      </c>
      <c r="F496" s="6" t="s">
        <v>5274</v>
      </c>
      <c r="G496" s="26" t="str">
        <f t="shared" si="636"/>
        <v>1F6B6</v>
      </c>
      <c r="H496" s="26" t="str">
        <f t="shared" si="637"/>
        <v>200D</v>
      </c>
      <c r="I496" s="26" t="str">
        <f t="shared" si="638"/>
        <v>27A1</v>
      </c>
      <c r="J496" s="26" t="str">
        <f t="shared" si="639"/>
        <v>FE0F</v>
      </c>
      <c r="K496" s="26">
        <f t="shared" si="640"/>
        <v>0</v>
      </c>
      <c r="L496" s="26">
        <f t="shared" si="641"/>
        <v>0</v>
      </c>
      <c r="M496" s="26">
        <f t="shared" si="642"/>
        <v>0</v>
      </c>
      <c r="N496" s="26">
        <f t="shared" si="643"/>
        <v>0</v>
      </c>
      <c r="O496" s="3">
        <f t="shared" si="644"/>
        <v>128694</v>
      </c>
      <c r="P496" s="3">
        <f t="shared" si="644"/>
        <v>8205</v>
      </c>
      <c r="Q496" s="3">
        <f t="shared" si="644"/>
        <v>10145</v>
      </c>
      <c r="R496" s="3">
        <f t="shared" si="644"/>
        <v>65039</v>
      </c>
      <c r="S496" s="3">
        <f t="shared" si="644"/>
        <v>0</v>
      </c>
      <c r="T496" s="3">
        <f t="shared" si="644"/>
        <v>0</v>
      </c>
      <c r="U496" s="3">
        <f t="shared" si="644"/>
        <v>0</v>
      </c>
      <c r="V496" s="3">
        <f t="shared" si="644"/>
        <v>0</v>
      </c>
      <c r="W496" s="24" t="str">
        <f t="shared" si="645"/>
        <v>&amp;amp;#x1F6B6;</v>
      </c>
      <c r="X496" s="24" t="str">
        <f t="shared" si="646"/>
        <v>&amp;amp;#x200D;</v>
      </c>
      <c r="Y496" s="24" t="str">
        <f t="shared" si="647"/>
        <v>&amp;amp;#x27A1;</v>
      </c>
      <c r="Z496" s="24" t="str">
        <f t="shared" si="648"/>
        <v>&amp;amp;#xFE0F;</v>
      </c>
      <c r="AA496" s="24" t="str">
        <f t="shared" si="649"/>
        <v/>
      </c>
      <c r="AB496" s="24" t="str">
        <f t="shared" si="650"/>
        <v/>
      </c>
      <c r="AC496" s="24" t="str">
        <f t="shared" si="651"/>
        <v/>
      </c>
      <c r="AD496" s="24" t="str">
        <f t="shared" si="652"/>
        <v/>
      </c>
      <c r="AE496" s="25" t="str">
        <f t="shared" si="653"/>
        <v>&amp;amp;#128694;</v>
      </c>
      <c r="AF496" s="25" t="str">
        <f t="shared" si="654"/>
        <v>&amp;amp;#8205;</v>
      </c>
      <c r="AG496" s="25" t="str">
        <f t="shared" si="655"/>
        <v>&amp;amp;#10145;</v>
      </c>
      <c r="AH496" s="25" t="str">
        <f t="shared" si="656"/>
        <v>&amp;amp;#65039;</v>
      </c>
      <c r="AI496" s="25" t="str">
        <f t="shared" si="657"/>
        <v/>
      </c>
      <c r="AJ496" s="25" t="str">
        <f t="shared" si="658"/>
        <v/>
      </c>
      <c r="AK496" s="25" t="str">
        <f t="shared" si="659"/>
        <v/>
      </c>
      <c r="AL496" s="25" t="str">
        <f t="shared" si="660"/>
        <v/>
      </c>
      <c r="AM496" s="5" t="str">
        <f t="shared" si="661"/>
        <v>GitHub: `NO CODE`&lt;br&gt;CLDR:&amp;emsp;`person walking facing right`</v>
      </c>
      <c r="AN496" s="7" t="str">
        <f t="shared" si="634"/>
        <v>&amp;amp;#x1F6B6;&amp;amp;#x200D;&amp;amp;#x27A1;&amp;amp;#xFE0F;</v>
      </c>
      <c r="AO496" s="8" t="str">
        <f t="shared" si="635"/>
        <v>&amp;amp;#128694;&amp;amp;#8205;&amp;amp;#10145;&amp;amp;#65039;</v>
      </c>
      <c r="AP496" s="11" t="str">
        <f t="shared" si="662"/>
        <v>&lt;sub&gt;&amp;amp;#128694;&amp;amp;#8205;&amp;amp;#10145;&amp;amp;#65039;&lt;/sub&gt;&lt;br&gt;&lt;sup&gt;&amp;amp;#x1F6B6;&amp;amp;#x200D;&amp;amp;#x27A1;&amp;amp;#xFE0F;&lt;/sup&gt;</v>
      </c>
      <c r="AQ496" s="9" t="str">
        <f t="shared" si="603"/>
        <v>|🚶‍➡️|GitHub: `NO CODE`&lt;br&gt;CLDR:&amp;emsp;`person walking facing right`|&lt;sub&gt;&amp;amp;#128694;&amp;amp;#8205;&amp;amp;#10145;&amp;amp;#65039;&lt;/sub&gt;&lt;br&gt;&lt;sup&gt;&amp;amp;#x1F6B6;&amp;amp;#x200D;&amp;amp;#x27A1;&amp;amp;#xFE0F;&lt;/sup&gt;|</v>
      </c>
    </row>
    <row r="497" spans="1:43" s="1" customFormat="1" x14ac:dyDescent="0.25">
      <c r="A497" s="6">
        <v>496</v>
      </c>
      <c r="B497" s="6">
        <v>413</v>
      </c>
      <c r="C497" s="6" t="s">
        <v>5241</v>
      </c>
      <c r="D497" s="6" t="s">
        <v>5239</v>
      </c>
      <c r="E497" s="6" t="s">
        <v>6230</v>
      </c>
      <c r="F497" s="6" t="s">
        <v>5274</v>
      </c>
      <c r="G497" s="26" t="str">
        <f t="shared" si="636"/>
        <v>1F6B6</v>
      </c>
      <c r="H497" s="26" t="str">
        <f t="shared" si="637"/>
        <v>200D</v>
      </c>
      <c r="I497" s="26" t="str">
        <f t="shared" si="638"/>
        <v>2640</v>
      </c>
      <c r="J497" s="26" t="str">
        <f t="shared" si="639"/>
        <v>FE0F</v>
      </c>
      <c r="K497" s="26" t="str">
        <f t="shared" si="640"/>
        <v>200D</v>
      </c>
      <c r="L497" s="26" t="str">
        <f t="shared" si="641"/>
        <v>27A1</v>
      </c>
      <c r="M497" s="26" t="str">
        <f t="shared" si="642"/>
        <v>FE0F</v>
      </c>
      <c r="N497" s="26">
        <f t="shared" si="643"/>
        <v>0</v>
      </c>
      <c r="O497" s="3">
        <f t="shared" si="644"/>
        <v>128694</v>
      </c>
      <c r="P497" s="3">
        <f t="shared" si="644"/>
        <v>8205</v>
      </c>
      <c r="Q497" s="3">
        <f t="shared" si="644"/>
        <v>9792</v>
      </c>
      <c r="R497" s="3">
        <f t="shared" si="644"/>
        <v>65039</v>
      </c>
      <c r="S497" s="3">
        <f t="shared" si="644"/>
        <v>8205</v>
      </c>
      <c r="T497" s="3">
        <f t="shared" si="644"/>
        <v>10145</v>
      </c>
      <c r="U497" s="3">
        <f t="shared" si="644"/>
        <v>65039</v>
      </c>
      <c r="V497" s="3">
        <f t="shared" si="644"/>
        <v>0</v>
      </c>
      <c r="W497" s="24" t="str">
        <f t="shared" si="645"/>
        <v>&amp;amp;#x1F6B6;</v>
      </c>
      <c r="X497" s="24" t="str">
        <f t="shared" si="646"/>
        <v>&amp;amp;#x200D;</v>
      </c>
      <c r="Y497" s="24" t="str">
        <f t="shared" si="647"/>
        <v>&amp;amp;#x2640;</v>
      </c>
      <c r="Z497" s="24" t="str">
        <f t="shared" si="648"/>
        <v>&amp;amp;#xFE0F;</v>
      </c>
      <c r="AA497" s="24" t="str">
        <f t="shared" si="649"/>
        <v>&amp;amp;#x200D;</v>
      </c>
      <c r="AB497" s="24" t="str">
        <f t="shared" si="650"/>
        <v>&amp;amp;#x27A1;</v>
      </c>
      <c r="AC497" s="24" t="str">
        <f t="shared" si="651"/>
        <v>&amp;amp;#xFE0F;</v>
      </c>
      <c r="AD497" s="24" t="str">
        <f t="shared" si="652"/>
        <v/>
      </c>
      <c r="AE497" s="25" t="str">
        <f t="shared" si="653"/>
        <v>&amp;amp;#128694;</v>
      </c>
      <c r="AF497" s="25" t="str">
        <f t="shared" si="654"/>
        <v>&amp;amp;#8205;</v>
      </c>
      <c r="AG497" s="25" t="str">
        <f t="shared" si="655"/>
        <v>&amp;amp;#9792;</v>
      </c>
      <c r="AH497" s="25" t="str">
        <f t="shared" si="656"/>
        <v>&amp;amp;#65039;</v>
      </c>
      <c r="AI497" s="25" t="str">
        <f t="shared" si="657"/>
        <v>&amp;amp;#8205;</v>
      </c>
      <c r="AJ497" s="25" t="str">
        <f t="shared" si="658"/>
        <v>&amp;amp;#10145;</v>
      </c>
      <c r="AK497" s="25" t="str">
        <f t="shared" si="659"/>
        <v>&amp;amp;#65039;</v>
      </c>
      <c r="AL497" s="25" t="str">
        <f t="shared" si="660"/>
        <v/>
      </c>
      <c r="AM497" s="5" t="str">
        <f t="shared" si="661"/>
        <v>GitHub: `NO CODE`&lt;br&gt;CLDR:&amp;emsp;`woman walking facing right`</v>
      </c>
      <c r="AN497" s="7" t="str">
        <f t="shared" si="634"/>
        <v>&amp;amp;#x1F6B6;&amp;amp;#x200D;&amp;amp;#x2640;&amp;amp;#xFE0F;&amp;amp;#x200D;&amp;amp;#x27A1;&amp;amp;#xFE0F;</v>
      </c>
      <c r="AO497" s="8" t="str">
        <f t="shared" si="635"/>
        <v>&amp;amp;#128694;&amp;amp;#8205;&amp;amp;#9792;&amp;amp;#65039;&amp;amp;#8205;&amp;amp;#10145;&amp;amp;#65039;</v>
      </c>
      <c r="AP497" s="11" t="str">
        <f t="shared" si="662"/>
        <v>&lt;sub&gt;&amp;amp;#128694;&amp;amp;#8205;&amp;amp;#9792;&amp;amp;#65039;&amp;amp;#8205;&amp;amp;#10145;&amp;amp;#65039;&lt;/sub&gt;&lt;br&gt;&lt;sup&gt;&amp;amp;#x1F6B6;&amp;amp;#x200D;&amp;amp;#x2640;&amp;amp;#xFE0F;&amp;amp;#x200D;&amp;amp;#x27A1;&amp;amp;#xFE0F;&lt;/sup&gt;</v>
      </c>
      <c r="AQ497" s="9" t="str">
        <f t="shared" si="603"/>
        <v>|🚶‍♀️‍➡️|GitHub: `NO CODE`&lt;br&gt;CLDR:&amp;emsp;`woman walking facing right`|&lt;sub&gt;&amp;amp;#128694;&amp;amp;#8205;&amp;amp;#9792;&amp;amp;#65039;&amp;amp;#8205;&amp;amp;#10145;&amp;amp;#65039;&lt;/sub&gt;&lt;br&gt;&lt;sup&gt;&amp;amp;#x1F6B6;&amp;amp;#x200D;&amp;amp;#x2640;&amp;amp;#xFE0F;&amp;amp;#x200D;&amp;amp;#x27A1;&amp;amp;#xFE0F;&lt;/sup&gt;|</v>
      </c>
    </row>
    <row r="498" spans="1:43" s="1" customFormat="1" x14ac:dyDescent="0.25">
      <c r="A498" s="6">
        <v>497</v>
      </c>
      <c r="B498" s="6">
        <v>414</v>
      </c>
      <c r="C498" s="6" t="s">
        <v>5240</v>
      </c>
      <c r="D498" s="6" t="s">
        <v>5242</v>
      </c>
      <c r="E498" s="6" t="s">
        <v>6231</v>
      </c>
      <c r="F498" s="6" t="s">
        <v>5274</v>
      </c>
      <c r="G498" s="26" t="str">
        <f t="shared" si="636"/>
        <v>1F6B6</v>
      </c>
      <c r="H498" s="26" t="str">
        <f t="shared" si="637"/>
        <v>200D</v>
      </c>
      <c r="I498" s="26" t="str">
        <f t="shared" si="638"/>
        <v>2642</v>
      </c>
      <c r="J498" s="26" t="str">
        <f t="shared" si="639"/>
        <v>FE0F</v>
      </c>
      <c r="K498" s="26" t="str">
        <f t="shared" si="640"/>
        <v>200D</v>
      </c>
      <c r="L498" s="26" t="str">
        <f t="shared" si="641"/>
        <v>27A1</v>
      </c>
      <c r="M498" s="26" t="str">
        <f t="shared" si="642"/>
        <v>FE0F</v>
      </c>
      <c r="N498" s="26">
        <f t="shared" si="643"/>
        <v>0</v>
      </c>
      <c r="O498" s="3">
        <f t="shared" si="644"/>
        <v>128694</v>
      </c>
      <c r="P498" s="3">
        <f t="shared" si="644"/>
        <v>8205</v>
      </c>
      <c r="Q498" s="3">
        <f t="shared" si="644"/>
        <v>9794</v>
      </c>
      <c r="R498" s="3">
        <f t="shared" si="644"/>
        <v>65039</v>
      </c>
      <c r="S498" s="3">
        <f t="shared" si="644"/>
        <v>8205</v>
      </c>
      <c r="T498" s="3">
        <f t="shared" si="644"/>
        <v>10145</v>
      </c>
      <c r="U498" s="3">
        <f t="shared" si="644"/>
        <v>65039</v>
      </c>
      <c r="V498" s="3">
        <f t="shared" si="644"/>
        <v>0</v>
      </c>
      <c r="W498" s="24" t="str">
        <f t="shared" si="645"/>
        <v>&amp;amp;#x1F6B6;</v>
      </c>
      <c r="X498" s="24" t="str">
        <f t="shared" si="646"/>
        <v>&amp;amp;#x200D;</v>
      </c>
      <c r="Y498" s="24" t="str">
        <f t="shared" si="647"/>
        <v>&amp;amp;#x2642;</v>
      </c>
      <c r="Z498" s="24" t="str">
        <f t="shared" si="648"/>
        <v>&amp;amp;#xFE0F;</v>
      </c>
      <c r="AA498" s="24" t="str">
        <f t="shared" si="649"/>
        <v>&amp;amp;#x200D;</v>
      </c>
      <c r="AB498" s="24" t="str">
        <f t="shared" si="650"/>
        <v>&amp;amp;#x27A1;</v>
      </c>
      <c r="AC498" s="24" t="str">
        <f t="shared" si="651"/>
        <v>&amp;amp;#xFE0F;</v>
      </c>
      <c r="AD498" s="24" t="str">
        <f t="shared" si="652"/>
        <v/>
      </c>
      <c r="AE498" s="25" t="str">
        <f t="shared" si="653"/>
        <v>&amp;amp;#128694;</v>
      </c>
      <c r="AF498" s="25" t="str">
        <f t="shared" si="654"/>
        <v>&amp;amp;#8205;</v>
      </c>
      <c r="AG498" s="25" t="str">
        <f t="shared" si="655"/>
        <v>&amp;amp;#9794;</v>
      </c>
      <c r="AH498" s="25" t="str">
        <f t="shared" si="656"/>
        <v>&amp;amp;#65039;</v>
      </c>
      <c r="AI498" s="25" t="str">
        <f t="shared" si="657"/>
        <v>&amp;amp;#8205;</v>
      </c>
      <c r="AJ498" s="25" t="str">
        <f t="shared" si="658"/>
        <v>&amp;amp;#10145;</v>
      </c>
      <c r="AK498" s="25" t="str">
        <f t="shared" si="659"/>
        <v>&amp;amp;#65039;</v>
      </c>
      <c r="AL498" s="25" t="str">
        <f t="shared" si="660"/>
        <v/>
      </c>
      <c r="AM498" s="5" t="str">
        <f t="shared" si="661"/>
        <v>GitHub: `NO CODE`&lt;br&gt;CLDR:&amp;emsp;`man walking facing right`</v>
      </c>
      <c r="AN498" s="7" t="str">
        <f t="shared" si="634"/>
        <v>&amp;amp;#x1F6B6;&amp;amp;#x200D;&amp;amp;#x2642;&amp;amp;#xFE0F;&amp;amp;#x200D;&amp;amp;#x27A1;&amp;amp;#xFE0F;</v>
      </c>
      <c r="AO498" s="8" t="str">
        <f t="shared" si="635"/>
        <v>&amp;amp;#128694;&amp;amp;#8205;&amp;amp;#9794;&amp;amp;#65039;&amp;amp;#8205;&amp;amp;#10145;&amp;amp;#65039;</v>
      </c>
      <c r="AP498" s="11" t="str">
        <f t="shared" si="662"/>
        <v>&lt;sub&gt;&amp;amp;#128694;&amp;amp;#8205;&amp;amp;#9794;&amp;amp;#65039;&amp;amp;#8205;&amp;amp;#10145;&amp;amp;#65039;&lt;/sub&gt;&lt;br&gt;&lt;sup&gt;&amp;amp;#x1F6B6;&amp;amp;#x200D;&amp;amp;#x2642;&amp;amp;#xFE0F;&amp;amp;#x200D;&amp;amp;#x27A1;&amp;amp;#xFE0F;&lt;/sup&gt;</v>
      </c>
      <c r="AQ498" s="9" t="str">
        <f t="shared" si="603"/>
        <v>|🚶‍♂️‍➡️|GitHub: `NO CODE`&lt;br&gt;CLDR:&amp;emsp;`man walking facing right`|&lt;sub&gt;&amp;amp;#128694;&amp;amp;#8205;&amp;amp;#9794;&amp;amp;#65039;&amp;amp;#8205;&amp;amp;#10145;&amp;amp;#65039;&lt;/sub&gt;&lt;br&gt;&lt;sup&gt;&amp;amp;#x1F6B6;&amp;amp;#x200D;&amp;amp;#x2642;&amp;amp;#xFE0F;&amp;amp;#x200D;&amp;amp;#x27A1;&amp;amp;#xFE0F;&lt;/sup&gt;|</v>
      </c>
    </row>
    <row r="499" spans="1:43" x14ac:dyDescent="0.25">
      <c r="A499" s="6">
        <v>498</v>
      </c>
      <c r="B499" s="6">
        <v>415</v>
      </c>
      <c r="C499" s="6" t="s">
        <v>387</v>
      </c>
      <c r="D499" s="6" t="s">
        <v>1940</v>
      </c>
      <c r="E499" s="6" t="s">
        <v>6232</v>
      </c>
      <c r="F499" s="6" t="s">
        <v>4532</v>
      </c>
      <c r="G499" s="26" t="str">
        <f t="shared" si="636"/>
        <v>1F9CD</v>
      </c>
      <c r="H499" s="26">
        <f t="shared" si="637"/>
        <v>0</v>
      </c>
      <c r="I499" s="26">
        <f t="shared" si="638"/>
        <v>0</v>
      </c>
      <c r="J499" s="26">
        <f t="shared" si="639"/>
        <v>0</v>
      </c>
      <c r="K499" s="26">
        <f t="shared" si="640"/>
        <v>0</v>
      </c>
      <c r="L499" s="26">
        <f t="shared" si="641"/>
        <v>0</v>
      </c>
      <c r="M499" s="26">
        <f t="shared" si="642"/>
        <v>0</v>
      </c>
      <c r="N499" s="26">
        <f t="shared" si="643"/>
        <v>0</v>
      </c>
      <c r="O499" s="3">
        <f t="shared" si="644"/>
        <v>129485</v>
      </c>
      <c r="P499" s="3">
        <f t="shared" si="644"/>
        <v>0</v>
      </c>
      <c r="Q499" s="3">
        <f t="shared" si="644"/>
        <v>0</v>
      </c>
      <c r="R499" s="3">
        <f t="shared" si="644"/>
        <v>0</v>
      </c>
      <c r="S499" s="3">
        <f t="shared" si="644"/>
        <v>0</v>
      </c>
      <c r="T499" s="3">
        <f t="shared" si="644"/>
        <v>0</v>
      </c>
      <c r="U499" s="3">
        <f t="shared" si="644"/>
        <v>0</v>
      </c>
      <c r="V499" s="3">
        <f t="shared" si="644"/>
        <v>0</v>
      </c>
      <c r="W499" s="24" t="str">
        <f t="shared" si="645"/>
        <v>&amp;amp;#x1F9CD;</v>
      </c>
      <c r="X499" s="24" t="str">
        <f t="shared" si="646"/>
        <v/>
      </c>
      <c r="Y499" s="24" t="str">
        <f t="shared" si="647"/>
        <v/>
      </c>
      <c r="Z499" s="24" t="str">
        <f t="shared" si="648"/>
        <v/>
      </c>
      <c r="AA499" s="24" t="str">
        <f t="shared" si="649"/>
        <v/>
      </c>
      <c r="AB499" s="24" t="str">
        <f t="shared" si="650"/>
        <v/>
      </c>
      <c r="AC499" s="24" t="str">
        <f t="shared" si="651"/>
        <v/>
      </c>
      <c r="AD499" s="24" t="str">
        <f t="shared" si="652"/>
        <v/>
      </c>
      <c r="AE499" s="25" t="str">
        <f t="shared" si="653"/>
        <v>&amp;amp;#129485;</v>
      </c>
      <c r="AF499" s="25" t="str">
        <f t="shared" si="654"/>
        <v/>
      </c>
      <c r="AG499" s="25" t="str">
        <f t="shared" si="655"/>
        <v/>
      </c>
      <c r="AH499" s="25" t="str">
        <f t="shared" si="656"/>
        <v/>
      </c>
      <c r="AI499" s="25" t="str">
        <f t="shared" si="657"/>
        <v/>
      </c>
      <c r="AJ499" s="25" t="str">
        <f t="shared" si="658"/>
        <v/>
      </c>
      <c r="AK499" s="25" t="str">
        <f t="shared" si="659"/>
        <v/>
      </c>
      <c r="AL499" s="25" t="str">
        <f t="shared" si="660"/>
        <v/>
      </c>
      <c r="AM499" s="5" t="str">
        <f t="shared" si="661"/>
        <v>GitHub: `:standing_person:`&lt;br&gt;CLDR:&amp;emsp;`person standing`</v>
      </c>
      <c r="AN499" s="7" t="str">
        <f t="shared" si="634"/>
        <v>&amp;amp;#x1F9CD;</v>
      </c>
      <c r="AO499" s="8" t="str">
        <f t="shared" si="635"/>
        <v>&amp;amp;#129485;</v>
      </c>
      <c r="AP499" s="11" t="str">
        <f t="shared" si="662"/>
        <v>&lt;sub&gt;&amp;amp;#129485;&lt;/sub&gt;&lt;br&gt;&lt;sup&gt;&amp;amp;#x1F9CD;&lt;/sup&gt;</v>
      </c>
      <c r="AQ499" s="9" t="str">
        <f t="shared" si="603"/>
        <v>|🧍|GitHub: `:standing_person:`&lt;br&gt;CLDR:&amp;emsp;`person standing`|&lt;sub&gt;&amp;amp;#129485;&lt;/sub&gt;&lt;br&gt;&lt;sup&gt;&amp;amp;#x1F9CD;&lt;/sup&gt;|</v>
      </c>
    </row>
    <row r="500" spans="1:43" x14ac:dyDescent="0.25">
      <c r="A500" s="6">
        <v>499</v>
      </c>
      <c r="B500" s="6">
        <v>416</v>
      </c>
      <c r="C500" s="6" t="s">
        <v>388</v>
      </c>
      <c r="D500" s="6" t="s">
        <v>1941</v>
      </c>
      <c r="E500" s="6" t="s">
        <v>6233</v>
      </c>
      <c r="F500" s="6" t="s">
        <v>4534</v>
      </c>
      <c r="G500" s="26" t="str">
        <f t="shared" si="636"/>
        <v>1F9CD</v>
      </c>
      <c r="H500" s="26" t="str">
        <f t="shared" si="637"/>
        <v>200D</v>
      </c>
      <c r="I500" s="26" t="str">
        <f t="shared" si="638"/>
        <v>2642</v>
      </c>
      <c r="J500" s="26" t="str">
        <f t="shared" si="639"/>
        <v>FE0F</v>
      </c>
      <c r="K500" s="26">
        <f t="shared" si="640"/>
        <v>0</v>
      </c>
      <c r="L500" s="26">
        <f t="shared" si="641"/>
        <v>0</v>
      </c>
      <c r="M500" s="26">
        <f t="shared" si="642"/>
        <v>0</v>
      </c>
      <c r="N500" s="26">
        <f t="shared" si="643"/>
        <v>0</v>
      </c>
      <c r="O500" s="3">
        <f t="shared" si="644"/>
        <v>129485</v>
      </c>
      <c r="P500" s="3">
        <f t="shared" si="644"/>
        <v>8205</v>
      </c>
      <c r="Q500" s="3">
        <f t="shared" si="644"/>
        <v>9794</v>
      </c>
      <c r="R500" s="3">
        <f t="shared" si="644"/>
        <v>65039</v>
      </c>
      <c r="S500" s="3">
        <f t="shared" si="644"/>
        <v>0</v>
      </c>
      <c r="T500" s="3">
        <f t="shared" si="644"/>
        <v>0</v>
      </c>
      <c r="U500" s="3">
        <f t="shared" si="644"/>
        <v>0</v>
      </c>
      <c r="V500" s="3">
        <f t="shared" si="644"/>
        <v>0</v>
      </c>
      <c r="W500" s="24" t="str">
        <f t="shared" si="645"/>
        <v>&amp;amp;#x1F9CD;</v>
      </c>
      <c r="X500" s="24" t="str">
        <f t="shared" si="646"/>
        <v>&amp;amp;#x200D;</v>
      </c>
      <c r="Y500" s="24" t="str">
        <f t="shared" si="647"/>
        <v>&amp;amp;#x2642;</v>
      </c>
      <c r="Z500" s="24" t="str">
        <f t="shared" si="648"/>
        <v>&amp;amp;#xFE0F;</v>
      </c>
      <c r="AA500" s="24" t="str">
        <f t="shared" si="649"/>
        <v/>
      </c>
      <c r="AB500" s="24" t="str">
        <f t="shared" si="650"/>
        <v/>
      </c>
      <c r="AC500" s="24" t="str">
        <f t="shared" si="651"/>
        <v/>
      </c>
      <c r="AD500" s="24" t="str">
        <f t="shared" si="652"/>
        <v/>
      </c>
      <c r="AE500" s="25" t="str">
        <f t="shared" si="653"/>
        <v>&amp;amp;#129485;</v>
      </c>
      <c r="AF500" s="25" t="str">
        <f t="shared" si="654"/>
        <v>&amp;amp;#8205;</v>
      </c>
      <c r="AG500" s="25" t="str">
        <f t="shared" si="655"/>
        <v>&amp;amp;#9794;</v>
      </c>
      <c r="AH500" s="25" t="str">
        <f t="shared" si="656"/>
        <v>&amp;amp;#65039;</v>
      </c>
      <c r="AI500" s="25" t="str">
        <f t="shared" si="657"/>
        <v/>
      </c>
      <c r="AJ500" s="25" t="str">
        <f t="shared" si="658"/>
        <v/>
      </c>
      <c r="AK500" s="25" t="str">
        <f t="shared" si="659"/>
        <v/>
      </c>
      <c r="AL500" s="25" t="str">
        <f t="shared" si="660"/>
        <v/>
      </c>
      <c r="AM500" s="5" t="str">
        <f t="shared" si="661"/>
        <v>GitHub: `:standing_man:`&lt;br&gt;CLDR:&amp;emsp;`man standing`</v>
      </c>
      <c r="AN500" s="7" t="str">
        <f t="shared" si="634"/>
        <v>&amp;amp;#x1F9CD;&amp;amp;#x200D;&amp;amp;#x2642;&amp;amp;#xFE0F;</v>
      </c>
      <c r="AO500" s="8" t="str">
        <f t="shared" si="635"/>
        <v>&amp;amp;#129485;&amp;amp;#8205;&amp;amp;#9794;&amp;amp;#65039;</v>
      </c>
      <c r="AP500" s="11" t="str">
        <f t="shared" si="662"/>
        <v>&lt;sub&gt;&amp;amp;#129485;&amp;amp;#8205;&amp;amp;#9794;&amp;amp;#65039;&lt;/sub&gt;&lt;br&gt;&lt;sup&gt;&amp;amp;#x1F9CD;&amp;amp;#x200D;&amp;amp;#x2642;&amp;amp;#xFE0F;&lt;/sup&gt;</v>
      </c>
      <c r="AQ500" s="9" t="str">
        <f t="shared" si="603"/>
        <v>|🧍‍♂️|GitHub: `:standing_man:`&lt;br&gt;CLDR:&amp;emsp;`man standing`|&lt;sub&gt;&amp;amp;#129485;&amp;amp;#8205;&amp;amp;#9794;&amp;amp;#65039;&lt;/sub&gt;&lt;br&gt;&lt;sup&gt;&amp;amp;#x1F9CD;&amp;amp;#x200D;&amp;amp;#x2642;&amp;amp;#xFE0F;&lt;/sup&gt;|</v>
      </c>
    </row>
    <row r="501" spans="1:43" x14ac:dyDescent="0.25">
      <c r="A501" s="6">
        <v>500</v>
      </c>
      <c r="B501" s="6">
        <v>417</v>
      </c>
      <c r="C501" s="6" t="s">
        <v>389</v>
      </c>
      <c r="D501" s="6" t="s">
        <v>1942</v>
      </c>
      <c r="E501" s="6" t="s">
        <v>6234</v>
      </c>
      <c r="F501" s="6" t="s">
        <v>4533</v>
      </c>
      <c r="G501" s="26" t="str">
        <f t="shared" si="636"/>
        <v>1F9CD</v>
      </c>
      <c r="H501" s="26" t="str">
        <f t="shared" si="637"/>
        <v>200D</v>
      </c>
      <c r="I501" s="26" t="str">
        <f t="shared" si="638"/>
        <v>2640</v>
      </c>
      <c r="J501" s="26" t="str">
        <f t="shared" si="639"/>
        <v>FE0F</v>
      </c>
      <c r="K501" s="26">
        <f t="shared" si="640"/>
        <v>0</v>
      </c>
      <c r="L501" s="26">
        <f t="shared" si="641"/>
        <v>0</v>
      </c>
      <c r="M501" s="26">
        <f t="shared" si="642"/>
        <v>0</v>
      </c>
      <c r="N501" s="26">
        <f t="shared" si="643"/>
        <v>0</v>
      </c>
      <c r="O501" s="3">
        <f t="shared" si="644"/>
        <v>129485</v>
      </c>
      <c r="P501" s="3">
        <f t="shared" si="644"/>
        <v>8205</v>
      </c>
      <c r="Q501" s="3">
        <f t="shared" si="644"/>
        <v>9792</v>
      </c>
      <c r="R501" s="3">
        <f t="shared" si="644"/>
        <v>65039</v>
      </c>
      <c r="S501" s="3">
        <f t="shared" si="644"/>
        <v>0</v>
      </c>
      <c r="T501" s="3">
        <f t="shared" si="644"/>
        <v>0</v>
      </c>
      <c r="U501" s="3">
        <f t="shared" si="644"/>
        <v>0</v>
      </c>
      <c r="V501" s="3">
        <f t="shared" si="644"/>
        <v>0</v>
      </c>
      <c r="W501" s="24" t="str">
        <f t="shared" si="645"/>
        <v>&amp;amp;#x1F9CD;</v>
      </c>
      <c r="X501" s="24" t="str">
        <f t="shared" si="646"/>
        <v>&amp;amp;#x200D;</v>
      </c>
      <c r="Y501" s="24" t="str">
        <f t="shared" si="647"/>
        <v>&amp;amp;#x2640;</v>
      </c>
      <c r="Z501" s="24" t="str">
        <f t="shared" si="648"/>
        <v>&amp;amp;#xFE0F;</v>
      </c>
      <c r="AA501" s="24" t="str">
        <f t="shared" si="649"/>
        <v/>
      </c>
      <c r="AB501" s="24" t="str">
        <f t="shared" si="650"/>
        <v/>
      </c>
      <c r="AC501" s="24" t="str">
        <f t="shared" si="651"/>
        <v/>
      </c>
      <c r="AD501" s="24" t="str">
        <f t="shared" si="652"/>
        <v/>
      </c>
      <c r="AE501" s="25" t="str">
        <f t="shared" si="653"/>
        <v>&amp;amp;#129485;</v>
      </c>
      <c r="AF501" s="25" t="str">
        <f t="shared" si="654"/>
        <v>&amp;amp;#8205;</v>
      </c>
      <c r="AG501" s="25" t="str">
        <f t="shared" si="655"/>
        <v>&amp;amp;#9792;</v>
      </c>
      <c r="AH501" s="25" t="str">
        <f t="shared" si="656"/>
        <v>&amp;amp;#65039;</v>
      </c>
      <c r="AI501" s="25" t="str">
        <f t="shared" si="657"/>
        <v/>
      </c>
      <c r="AJ501" s="25" t="str">
        <f t="shared" si="658"/>
        <v/>
      </c>
      <c r="AK501" s="25" t="str">
        <f t="shared" si="659"/>
        <v/>
      </c>
      <c r="AL501" s="25" t="str">
        <f t="shared" si="660"/>
        <v/>
      </c>
      <c r="AM501" s="5" t="str">
        <f t="shared" si="661"/>
        <v>GitHub: `:standing_woman:`&lt;br&gt;CLDR:&amp;emsp;`woman standing`</v>
      </c>
      <c r="AN501" s="7" t="str">
        <f t="shared" si="634"/>
        <v>&amp;amp;#x1F9CD;&amp;amp;#x200D;&amp;amp;#x2640;&amp;amp;#xFE0F;</v>
      </c>
      <c r="AO501" s="8" t="str">
        <f t="shared" si="635"/>
        <v>&amp;amp;#129485;&amp;amp;#8205;&amp;amp;#9792;&amp;amp;#65039;</v>
      </c>
      <c r="AP501" s="11" t="str">
        <f t="shared" si="662"/>
        <v>&lt;sub&gt;&amp;amp;#129485;&amp;amp;#8205;&amp;amp;#9792;&amp;amp;#65039;&lt;/sub&gt;&lt;br&gt;&lt;sup&gt;&amp;amp;#x1F9CD;&amp;amp;#x200D;&amp;amp;#x2640;&amp;amp;#xFE0F;&lt;/sup&gt;</v>
      </c>
      <c r="AQ501" s="9" t="str">
        <f t="shared" si="603"/>
        <v>|🧍‍♀️|GitHub: `:standing_woman:`&lt;br&gt;CLDR:&amp;emsp;`woman standing`|&lt;sub&gt;&amp;amp;#129485;&amp;amp;#8205;&amp;amp;#9792;&amp;amp;#65039;&lt;/sub&gt;&lt;br&gt;&lt;sup&gt;&amp;amp;#x1F9CD;&amp;amp;#x200D;&amp;amp;#x2640;&amp;amp;#xFE0F;&lt;/sup&gt;|</v>
      </c>
    </row>
    <row r="502" spans="1:43" x14ac:dyDescent="0.25">
      <c r="A502" s="6">
        <v>501</v>
      </c>
      <c r="B502" s="6">
        <v>418</v>
      </c>
      <c r="C502" s="6" t="s">
        <v>390</v>
      </c>
      <c r="D502" s="6" t="s">
        <v>1943</v>
      </c>
      <c r="E502" s="6" t="s">
        <v>6235</v>
      </c>
      <c r="F502" s="6" t="s">
        <v>4535</v>
      </c>
      <c r="G502" s="26" t="str">
        <f t="shared" si="636"/>
        <v>1F9CE</v>
      </c>
      <c r="H502" s="26">
        <f t="shared" si="637"/>
        <v>0</v>
      </c>
      <c r="I502" s="26">
        <f t="shared" si="638"/>
        <v>0</v>
      </c>
      <c r="J502" s="26">
        <f t="shared" si="639"/>
        <v>0</v>
      </c>
      <c r="K502" s="26">
        <f t="shared" si="640"/>
        <v>0</v>
      </c>
      <c r="L502" s="26">
        <f t="shared" si="641"/>
        <v>0</v>
      </c>
      <c r="M502" s="26">
        <f t="shared" si="642"/>
        <v>0</v>
      </c>
      <c r="N502" s="26">
        <f t="shared" si="643"/>
        <v>0</v>
      </c>
      <c r="O502" s="3">
        <f t="shared" si="644"/>
        <v>129486</v>
      </c>
      <c r="P502" s="3">
        <f t="shared" si="644"/>
        <v>0</v>
      </c>
      <c r="Q502" s="3">
        <f t="shared" si="644"/>
        <v>0</v>
      </c>
      <c r="R502" s="3">
        <f t="shared" si="644"/>
        <v>0</v>
      </c>
      <c r="S502" s="3">
        <f t="shared" si="644"/>
        <v>0</v>
      </c>
      <c r="T502" s="3">
        <f t="shared" si="644"/>
        <v>0</v>
      </c>
      <c r="U502" s="3">
        <f t="shared" si="644"/>
        <v>0</v>
      </c>
      <c r="V502" s="3">
        <f t="shared" si="644"/>
        <v>0</v>
      </c>
      <c r="W502" s="24" t="str">
        <f t="shared" si="645"/>
        <v>&amp;amp;#x1F9CE;</v>
      </c>
      <c r="X502" s="24" t="str">
        <f t="shared" si="646"/>
        <v/>
      </c>
      <c r="Y502" s="24" t="str">
        <f t="shared" si="647"/>
        <v/>
      </c>
      <c r="Z502" s="24" t="str">
        <f t="shared" si="648"/>
        <v/>
      </c>
      <c r="AA502" s="24" t="str">
        <f t="shared" si="649"/>
        <v/>
      </c>
      <c r="AB502" s="24" t="str">
        <f t="shared" si="650"/>
        <v/>
      </c>
      <c r="AC502" s="24" t="str">
        <f t="shared" si="651"/>
        <v/>
      </c>
      <c r="AD502" s="24" t="str">
        <f t="shared" si="652"/>
        <v/>
      </c>
      <c r="AE502" s="25" t="str">
        <f t="shared" si="653"/>
        <v>&amp;amp;#129486;</v>
      </c>
      <c r="AF502" s="25" t="str">
        <f t="shared" si="654"/>
        <v/>
      </c>
      <c r="AG502" s="25" t="str">
        <f t="shared" si="655"/>
        <v/>
      </c>
      <c r="AH502" s="25" t="str">
        <f t="shared" si="656"/>
        <v/>
      </c>
      <c r="AI502" s="25" t="str">
        <f t="shared" si="657"/>
        <v/>
      </c>
      <c r="AJ502" s="25" t="str">
        <f t="shared" si="658"/>
        <v/>
      </c>
      <c r="AK502" s="25" t="str">
        <f t="shared" si="659"/>
        <v/>
      </c>
      <c r="AL502" s="25" t="str">
        <f t="shared" si="660"/>
        <v/>
      </c>
      <c r="AM502" s="5" t="str">
        <f t="shared" si="661"/>
        <v>GitHub: `:kneeling_person:`&lt;br&gt;CLDR:&amp;emsp;`person kneeling`</v>
      </c>
      <c r="AN502" s="7" t="str">
        <f t="shared" si="634"/>
        <v>&amp;amp;#x1F9CE;</v>
      </c>
      <c r="AO502" s="8" t="str">
        <f t="shared" si="635"/>
        <v>&amp;amp;#129486;</v>
      </c>
      <c r="AP502" s="11" t="str">
        <f t="shared" si="662"/>
        <v>&lt;sub&gt;&amp;amp;#129486;&lt;/sub&gt;&lt;br&gt;&lt;sup&gt;&amp;amp;#x1F9CE;&lt;/sup&gt;</v>
      </c>
      <c r="AQ502" s="9" t="str">
        <f t="shared" si="603"/>
        <v>|🧎|GitHub: `:kneeling_person:`&lt;br&gt;CLDR:&amp;emsp;`person kneeling`|&lt;sub&gt;&amp;amp;#129486;&lt;/sub&gt;&lt;br&gt;&lt;sup&gt;&amp;amp;#x1F9CE;&lt;/sup&gt;|</v>
      </c>
    </row>
    <row r="503" spans="1:43" x14ac:dyDescent="0.25">
      <c r="A503" s="6">
        <v>502</v>
      </c>
      <c r="B503" s="6">
        <v>419</v>
      </c>
      <c r="C503" s="6" t="s">
        <v>391</v>
      </c>
      <c r="D503" s="6" t="s">
        <v>1944</v>
      </c>
      <c r="E503" s="6" t="s">
        <v>6236</v>
      </c>
      <c r="F503" s="6" t="s">
        <v>4537</v>
      </c>
      <c r="G503" s="26" t="str">
        <f t="shared" si="636"/>
        <v>1F9CE</v>
      </c>
      <c r="H503" s="26" t="str">
        <f t="shared" si="637"/>
        <v>200D</v>
      </c>
      <c r="I503" s="26" t="str">
        <f t="shared" si="638"/>
        <v>2642</v>
      </c>
      <c r="J503" s="26" t="str">
        <f t="shared" si="639"/>
        <v>FE0F</v>
      </c>
      <c r="K503" s="26">
        <f t="shared" si="640"/>
        <v>0</v>
      </c>
      <c r="L503" s="26">
        <f t="shared" si="641"/>
        <v>0</v>
      </c>
      <c r="M503" s="26">
        <f t="shared" si="642"/>
        <v>0</v>
      </c>
      <c r="N503" s="26">
        <f t="shared" si="643"/>
        <v>0</v>
      </c>
      <c r="O503" s="3">
        <f t="shared" si="644"/>
        <v>129486</v>
      </c>
      <c r="P503" s="3">
        <f t="shared" si="644"/>
        <v>8205</v>
      </c>
      <c r="Q503" s="3">
        <f t="shared" si="644"/>
        <v>9794</v>
      </c>
      <c r="R503" s="3">
        <f t="shared" si="644"/>
        <v>65039</v>
      </c>
      <c r="S503" s="3">
        <f t="shared" si="644"/>
        <v>0</v>
      </c>
      <c r="T503" s="3">
        <f t="shared" si="644"/>
        <v>0</v>
      </c>
      <c r="U503" s="3">
        <f t="shared" si="644"/>
        <v>0</v>
      </c>
      <c r="V503" s="3">
        <f t="shared" si="644"/>
        <v>0</v>
      </c>
      <c r="W503" s="24" t="str">
        <f t="shared" si="645"/>
        <v>&amp;amp;#x1F9CE;</v>
      </c>
      <c r="X503" s="24" t="str">
        <f t="shared" si="646"/>
        <v>&amp;amp;#x200D;</v>
      </c>
      <c r="Y503" s="24" t="str">
        <f t="shared" si="647"/>
        <v>&amp;amp;#x2642;</v>
      </c>
      <c r="Z503" s="24" t="str">
        <f t="shared" si="648"/>
        <v>&amp;amp;#xFE0F;</v>
      </c>
      <c r="AA503" s="24" t="str">
        <f t="shared" si="649"/>
        <v/>
      </c>
      <c r="AB503" s="24" t="str">
        <f t="shared" si="650"/>
        <v/>
      </c>
      <c r="AC503" s="24" t="str">
        <f t="shared" si="651"/>
        <v/>
      </c>
      <c r="AD503" s="24" t="str">
        <f t="shared" si="652"/>
        <v/>
      </c>
      <c r="AE503" s="25" t="str">
        <f t="shared" si="653"/>
        <v>&amp;amp;#129486;</v>
      </c>
      <c r="AF503" s="25" t="str">
        <f t="shared" si="654"/>
        <v>&amp;amp;#8205;</v>
      </c>
      <c r="AG503" s="25" t="str">
        <f t="shared" si="655"/>
        <v>&amp;amp;#9794;</v>
      </c>
      <c r="AH503" s="25" t="str">
        <f t="shared" si="656"/>
        <v>&amp;amp;#65039;</v>
      </c>
      <c r="AI503" s="25" t="str">
        <f t="shared" si="657"/>
        <v/>
      </c>
      <c r="AJ503" s="25" t="str">
        <f t="shared" si="658"/>
        <v/>
      </c>
      <c r="AK503" s="25" t="str">
        <f t="shared" si="659"/>
        <v/>
      </c>
      <c r="AL503" s="25" t="str">
        <f t="shared" si="660"/>
        <v/>
      </c>
      <c r="AM503" s="5" t="str">
        <f t="shared" si="661"/>
        <v>GitHub: `:kneeling_man:`&lt;br&gt;CLDR:&amp;emsp;`man kneeling`</v>
      </c>
      <c r="AN503" s="7" t="str">
        <f t="shared" si="634"/>
        <v>&amp;amp;#x1F9CE;&amp;amp;#x200D;&amp;amp;#x2642;&amp;amp;#xFE0F;</v>
      </c>
      <c r="AO503" s="8" t="str">
        <f t="shared" si="635"/>
        <v>&amp;amp;#129486;&amp;amp;#8205;&amp;amp;#9794;&amp;amp;#65039;</v>
      </c>
      <c r="AP503" s="11" t="str">
        <f t="shared" si="662"/>
        <v>&lt;sub&gt;&amp;amp;#129486;&amp;amp;#8205;&amp;amp;#9794;&amp;amp;#65039;&lt;/sub&gt;&lt;br&gt;&lt;sup&gt;&amp;amp;#x1F9CE;&amp;amp;#x200D;&amp;amp;#x2642;&amp;amp;#xFE0F;&lt;/sup&gt;</v>
      </c>
      <c r="AQ503" s="9" t="str">
        <f t="shared" si="603"/>
        <v>|🧎‍♂️|GitHub: `:kneeling_man:`&lt;br&gt;CLDR:&amp;emsp;`man kneeling`|&lt;sub&gt;&amp;amp;#129486;&amp;amp;#8205;&amp;amp;#9794;&amp;amp;#65039;&lt;/sub&gt;&lt;br&gt;&lt;sup&gt;&amp;amp;#x1F9CE;&amp;amp;#x200D;&amp;amp;#x2642;&amp;amp;#xFE0F;&lt;/sup&gt;|</v>
      </c>
    </row>
    <row r="504" spans="1:43" x14ac:dyDescent="0.25">
      <c r="A504" s="6">
        <v>503</v>
      </c>
      <c r="B504" s="6">
        <v>420</v>
      </c>
      <c r="C504" s="6" t="s">
        <v>392</v>
      </c>
      <c r="D504" s="6" t="s">
        <v>1945</v>
      </c>
      <c r="E504" s="6" t="s">
        <v>6237</v>
      </c>
      <c r="F504" s="6" t="s">
        <v>4536</v>
      </c>
      <c r="G504" s="26" t="str">
        <f t="shared" si="636"/>
        <v>1F9CE</v>
      </c>
      <c r="H504" s="26" t="str">
        <f t="shared" si="637"/>
        <v>200D</v>
      </c>
      <c r="I504" s="26" t="str">
        <f t="shared" si="638"/>
        <v>2640</v>
      </c>
      <c r="J504" s="26" t="str">
        <f t="shared" si="639"/>
        <v>FE0F</v>
      </c>
      <c r="K504" s="26">
        <f t="shared" si="640"/>
        <v>0</v>
      </c>
      <c r="L504" s="26">
        <f t="shared" si="641"/>
        <v>0</v>
      </c>
      <c r="M504" s="26">
        <f t="shared" si="642"/>
        <v>0</v>
      </c>
      <c r="N504" s="26">
        <f t="shared" si="643"/>
        <v>0</v>
      </c>
      <c r="O504" s="3">
        <f t="shared" si="644"/>
        <v>129486</v>
      </c>
      <c r="P504" s="3">
        <f t="shared" si="644"/>
        <v>8205</v>
      </c>
      <c r="Q504" s="3">
        <f t="shared" si="644"/>
        <v>9792</v>
      </c>
      <c r="R504" s="3">
        <f t="shared" si="644"/>
        <v>65039</v>
      </c>
      <c r="S504" s="3">
        <f t="shared" si="644"/>
        <v>0</v>
      </c>
      <c r="T504" s="3">
        <f t="shared" si="644"/>
        <v>0</v>
      </c>
      <c r="U504" s="3">
        <f t="shared" si="644"/>
        <v>0</v>
      </c>
      <c r="V504" s="3">
        <f t="shared" si="644"/>
        <v>0</v>
      </c>
      <c r="W504" s="24" t="str">
        <f t="shared" si="645"/>
        <v>&amp;amp;#x1F9CE;</v>
      </c>
      <c r="X504" s="24" t="str">
        <f t="shared" si="646"/>
        <v>&amp;amp;#x200D;</v>
      </c>
      <c r="Y504" s="24" t="str">
        <f t="shared" si="647"/>
        <v>&amp;amp;#x2640;</v>
      </c>
      <c r="Z504" s="24" t="str">
        <f t="shared" si="648"/>
        <v>&amp;amp;#xFE0F;</v>
      </c>
      <c r="AA504" s="24" t="str">
        <f t="shared" si="649"/>
        <v/>
      </c>
      <c r="AB504" s="24" t="str">
        <f t="shared" si="650"/>
        <v/>
      </c>
      <c r="AC504" s="24" t="str">
        <f t="shared" si="651"/>
        <v/>
      </c>
      <c r="AD504" s="24" t="str">
        <f t="shared" si="652"/>
        <v/>
      </c>
      <c r="AE504" s="25" t="str">
        <f t="shared" si="653"/>
        <v>&amp;amp;#129486;</v>
      </c>
      <c r="AF504" s="25" t="str">
        <f t="shared" si="654"/>
        <v>&amp;amp;#8205;</v>
      </c>
      <c r="AG504" s="25" t="str">
        <f t="shared" si="655"/>
        <v>&amp;amp;#9792;</v>
      </c>
      <c r="AH504" s="25" t="str">
        <f t="shared" si="656"/>
        <v>&amp;amp;#65039;</v>
      </c>
      <c r="AI504" s="25" t="str">
        <f t="shared" si="657"/>
        <v/>
      </c>
      <c r="AJ504" s="25" t="str">
        <f t="shared" si="658"/>
        <v/>
      </c>
      <c r="AK504" s="25" t="str">
        <f t="shared" si="659"/>
        <v/>
      </c>
      <c r="AL504" s="25" t="str">
        <f t="shared" si="660"/>
        <v/>
      </c>
      <c r="AM504" s="5" t="str">
        <f t="shared" si="661"/>
        <v>GitHub: `:kneeling_woman:`&lt;br&gt;CLDR:&amp;emsp;`woman kneeling`</v>
      </c>
      <c r="AN504" s="7" t="str">
        <f t="shared" si="634"/>
        <v>&amp;amp;#x1F9CE;&amp;amp;#x200D;&amp;amp;#x2640;&amp;amp;#xFE0F;</v>
      </c>
      <c r="AO504" s="8" t="str">
        <f t="shared" si="635"/>
        <v>&amp;amp;#129486;&amp;amp;#8205;&amp;amp;#9792;&amp;amp;#65039;</v>
      </c>
      <c r="AP504" s="11" t="str">
        <f t="shared" si="662"/>
        <v>&lt;sub&gt;&amp;amp;#129486;&amp;amp;#8205;&amp;amp;#9792;&amp;amp;#65039;&lt;/sub&gt;&lt;br&gt;&lt;sup&gt;&amp;amp;#x1F9CE;&amp;amp;#x200D;&amp;amp;#x2640;&amp;amp;#xFE0F;&lt;/sup&gt;</v>
      </c>
      <c r="AQ504" s="9" t="str">
        <f t="shared" si="603"/>
        <v>|🧎‍♀️|GitHub: `:kneeling_woman:`&lt;br&gt;CLDR:&amp;emsp;`woman kneeling`|&lt;sub&gt;&amp;amp;#129486;&amp;amp;#8205;&amp;amp;#9792;&amp;amp;#65039;&lt;/sub&gt;&lt;br&gt;&lt;sup&gt;&amp;amp;#x1F9CE;&amp;amp;#x200D;&amp;amp;#x2640;&amp;amp;#xFE0F;&lt;/sup&gt;|</v>
      </c>
    </row>
    <row r="505" spans="1:43" s="1" customFormat="1" x14ac:dyDescent="0.25">
      <c r="A505" s="6">
        <v>504</v>
      </c>
      <c r="B505" s="6">
        <v>421</v>
      </c>
      <c r="C505" s="6" t="s">
        <v>5815</v>
      </c>
      <c r="D505" s="6" t="s">
        <v>5243</v>
      </c>
      <c r="E505" s="6" t="s">
        <v>6238</v>
      </c>
      <c r="F505" s="6" t="s">
        <v>5274</v>
      </c>
      <c r="G505" s="26" t="str">
        <f t="shared" si="636"/>
        <v>1F9CE</v>
      </c>
      <c r="H505" s="26" t="str">
        <f t="shared" si="637"/>
        <v>200D</v>
      </c>
      <c r="I505" s="26" t="str">
        <f t="shared" si="638"/>
        <v>27A1</v>
      </c>
      <c r="J505" s="26" t="str">
        <f t="shared" si="639"/>
        <v>FE0F</v>
      </c>
      <c r="K505" s="26">
        <f t="shared" si="640"/>
        <v>0</v>
      </c>
      <c r="L505" s="26">
        <f t="shared" si="641"/>
        <v>0</v>
      </c>
      <c r="M505" s="26">
        <f t="shared" si="642"/>
        <v>0</v>
      </c>
      <c r="N505" s="26">
        <f t="shared" si="643"/>
        <v>0</v>
      </c>
      <c r="O505" s="3">
        <f t="shared" si="644"/>
        <v>129486</v>
      </c>
      <c r="P505" s="3">
        <f t="shared" si="644"/>
        <v>8205</v>
      </c>
      <c r="Q505" s="3">
        <f t="shared" si="644"/>
        <v>10145</v>
      </c>
      <c r="R505" s="3">
        <f t="shared" si="644"/>
        <v>65039</v>
      </c>
      <c r="S505" s="3">
        <f t="shared" si="644"/>
        <v>0</v>
      </c>
      <c r="T505" s="3">
        <f t="shared" si="644"/>
        <v>0</v>
      </c>
      <c r="U505" s="3">
        <f t="shared" si="644"/>
        <v>0</v>
      </c>
      <c r="V505" s="3">
        <f t="shared" si="644"/>
        <v>0</v>
      </c>
      <c r="W505" s="24" t="str">
        <f t="shared" si="645"/>
        <v>&amp;amp;#x1F9CE;</v>
      </c>
      <c r="X505" s="24" t="str">
        <f t="shared" si="646"/>
        <v>&amp;amp;#x200D;</v>
      </c>
      <c r="Y505" s="24" t="str">
        <f t="shared" si="647"/>
        <v>&amp;amp;#x27A1;</v>
      </c>
      <c r="Z505" s="24" t="str">
        <f t="shared" si="648"/>
        <v>&amp;amp;#xFE0F;</v>
      </c>
      <c r="AA505" s="24" t="str">
        <f t="shared" si="649"/>
        <v/>
      </c>
      <c r="AB505" s="24" t="str">
        <f t="shared" si="650"/>
        <v/>
      </c>
      <c r="AC505" s="24" t="str">
        <f t="shared" si="651"/>
        <v/>
      </c>
      <c r="AD505" s="24" t="str">
        <f t="shared" si="652"/>
        <v/>
      </c>
      <c r="AE505" s="25" t="str">
        <f t="shared" si="653"/>
        <v>&amp;amp;#129486;</v>
      </c>
      <c r="AF505" s="25" t="str">
        <f t="shared" si="654"/>
        <v>&amp;amp;#8205;</v>
      </c>
      <c r="AG505" s="25" t="str">
        <f t="shared" si="655"/>
        <v>&amp;amp;#10145;</v>
      </c>
      <c r="AH505" s="25" t="str">
        <f t="shared" si="656"/>
        <v>&amp;amp;#65039;</v>
      </c>
      <c r="AI505" s="25" t="str">
        <f t="shared" si="657"/>
        <v/>
      </c>
      <c r="AJ505" s="25" t="str">
        <f t="shared" si="658"/>
        <v/>
      </c>
      <c r="AK505" s="25" t="str">
        <f t="shared" si="659"/>
        <v/>
      </c>
      <c r="AL505" s="25" t="str">
        <f t="shared" si="660"/>
        <v/>
      </c>
      <c r="AM505" s="5" t="str">
        <f t="shared" si="661"/>
        <v>GitHub: `NO CODE`&lt;br&gt;CLDR:&amp;emsp;`person kneeling facing right`</v>
      </c>
      <c r="AN505" s="7" t="str">
        <f t="shared" si="634"/>
        <v>&amp;amp;#x1F9CE;&amp;amp;#x200D;&amp;amp;#x27A1;&amp;amp;#xFE0F;</v>
      </c>
      <c r="AO505" s="8" t="str">
        <f t="shared" si="635"/>
        <v>&amp;amp;#129486;&amp;amp;#8205;&amp;amp;#10145;&amp;amp;#65039;</v>
      </c>
      <c r="AP505" s="11" t="str">
        <f t="shared" si="662"/>
        <v>&lt;sub&gt;&amp;amp;#129486;&amp;amp;#8205;&amp;amp;#10145;&amp;amp;#65039;&lt;/sub&gt;&lt;br&gt;&lt;sup&gt;&amp;amp;#x1F9CE;&amp;amp;#x200D;&amp;amp;#x27A1;&amp;amp;#xFE0F;&lt;/sup&gt;</v>
      </c>
      <c r="AQ505" s="9" t="str">
        <f t="shared" si="603"/>
        <v>|🧎‍➡️|GitHub: `NO CODE`&lt;br&gt;CLDR:&amp;emsp;`person kneeling facing right`|&lt;sub&gt;&amp;amp;#129486;&amp;amp;#8205;&amp;amp;#10145;&amp;amp;#65039;&lt;/sub&gt;&lt;br&gt;&lt;sup&gt;&amp;amp;#x1F9CE;&amp;amp;#x200D;&amp;amp;#x27A1;&amp;amp;#xFE0F;&lt;/sup&gt;|</v>
      </c>
    </row>
    <row r="506" spans="1:43" s="1" customFormat="1" x14ac:dyDescent="0.25">
      <c r="A506" s="6">
        <v>505</v>
      </c>
      <c r="B506" s="6">
        <v>422</v>
      </c>
      <c r="C506" s="6" t="s">
        <v>5244</v>
      </c>
      <c r="D506" s="6" t="s">
        <v>5246</v>
      </c>
      <c r="E506" s="6" t="s">
        <v>6239</v>
      </c>
      <c r="F506" s="6" t="s">
        <v>5274</v>
      </c>
      <c r="G506" s="26" t="str">
        <f t="shared" si="636"/>
        <v>1F9CE</v>
      </c>
      <c r="H506" s="26" t="str">
        <f t="shared" si="637"/>
        <v>200D</v>
      </c>
      <c r="I506" s="26" t="str">
        <f t="shared" si="638"/>
        <v>2640</v>
      </c>
      <c r="J506" s="26" t="str">
        <f t="shared" si="639"/>
        <v>FE0F</v>
      </c>
      <c r="K506" s="26" t="str">
        <f t="shared" si="640"/>
        <v>200D</v>
      </c>
      <c r="L506" s="26" t="str">
        <f t="shared" si="641"/>
        <v>27A1</v>
      </c>
      <c r="M506" s="26" t="str">
        <f t="shared" si="642"/>
        <v>FE0F</v>
      </c>
      <c r="N506" s="26">
        <f t="shared" si="643"/>
        <v>0</v>
      </c>
      <c r="O506" s="3">
        <f t="shared" si="644"/>
        <v>129486</v>
      </c>
      <c r="P506" s="3">
        <f t="shared" si="644"/>
        <v>8205</v>
      </c>
      <c r="Q506" s="3">
        <f t="shared" si="644"/>
        <v>9792</v>
      </c>
      <c r="R506" s="3">
        <f t="shared" si="644"/>
        <v>65039</v>
      </c>
      <c r="S506" s="3">
        <f t="shared" si="644"/>
        <v>8205</v>
      </c>
      <c r="T506" s="3">
        <f t="shared" si="644"/>
        <v>10145</v>
      </c>
      <c r="U506" s="3">
        <f t="shared" si="644"/>
        <v>65039</v>
      </c>
      <c r="V506" s="3">
        <f t="shared" si="644"/>
        <v>0</v>
      </c>
      <c r="W506" s="24" t="str">
        <f t="shared" si="645"/>
        <v>&amp;amp;#x1F9CE;</v>
      </c>
      <c r="X506" s="24" t="str">
        <f t="shared" si="646"/>
        <v>&amp;amp;#x200D;</v>
      </c>
      <c r="Y506" s="24" t="str">
        <f t="shared" si="647"/>
        <v>&amp;amp;#x2640;</v>
      </c>
      <c r="Z506" s="24" t="str">
        <f t="shared" si="648"/>
        <v>&amp;amp;#xFE0F;</v>
      </c>
      <c r="AA506" s="24" t="str">
        <f t="shared" si="649"/>
        <v>&amp;amp;#x200D;</v>
      </c>
      <c r="AB506" s="24" t="str">
        <f t="shared" si="650"/>
        <v>&amp;amp;#x27A1;</v>
      </c>
      <c r="AC506" s="24" t="str">
        <f t="shared" si="651"/>
        <v>&amp;amp;#xFE0F;</v>
      </c>
      <c r="AD506" s="24" t="str">
        <f t="shared" si="652"/>
        <v/>
      </c>
      <c r="AE506" s="25" t="str">
        <f t="shared" si="653"/>
        <v>&amp;amp;#129486;</v>
      </c>
      <c r="AF506" s="25" t="str">
        <f t="shared" si="654"/>
        <v>&amp;amp;#8205;</v>
      </c>
      <c r="AG506" s="25" t="str">
        <f t="shared" si="655"/>
        <v>&amp;amp;#9792;</v>
      </c>
      <c r="AH506" s="25" t="str">
        <f t="shared" si="656"/>
        <v>&amp;amp;#65039;</v>
      </c>
      <c r="AI506" s="25" t="str">
        <f t="shared" si="657"/>
        <v>&amp;amp;#8205;</v>
      </c>
      <c r="AJ506" s="25" t="str">
        <f t="shared" si="658"/>
        <v>&amp;amp;#10145;</v>
      </c>
      <c r="AK506" s="25" t="str">
        <f t="shared" si="659"/>
        <v>&amp;amp;#65039;</v>
      </c>
      <c r="AL506" s="25" t="str">
        <f t="shared" si="660"/>
        <v/>
      </c>
      <c r="AM506" s="5" t="str">
        <f t="shared" si="661"/>
        <v>GitHub: `NO CODE`&lt;br&gt;CLDR:&amp;emsp;`woman kneeling facing right`</v>
      </c>
      <c r="AN506" s="7" t="str">
        <f t="shared" si="634"/>
        <v>&amp;amp;#x1F9CE;&amp;amp;#x200D;&amp;amp;#x2640;&amp;amp;#xFE0F;&amp;amp;#x200D;&amp;amp;#x27A1;&amp;amp;#xFE0F;</v>
      </c>
      <c r="AO506" s="8" t="str">
        <f t="shared" si="635"/>
        <v>&amp;amp;#129486;&amp;amp;#8205;&amp;amp;#9792;&amp;amp;#65039;&amp;amp;#8205;&amp;amp;#10145;&amp;amp;#65039;</v>
      </c>
      <c r="AP506" s="11" t="str">
        <f t="shared" si="662"/>
        <v>&lt;sub&gt;&amp;amp;#129486;&amp;amp;#8205;&amp;amp;#9792;&amp;amp;#65039;&amp;amp;#8205;&amp;amp;#10145;&amp;amp;#65039;&lt;/sub&gt;&lt;br&gt;&lt;sup&gt;&amp;amp;#x1F9CE;&amp;amp;#x200D;&amp;amp;#x2640;&amp;amp;#xFE0F;&amp;amp;#x200D;&amp;amp;#x27A1;&amp;amp;#xFE0F;&lt;/sup&gt;</v>
      </c>
      <c r="AQ506" s="9" t="str">
        <f t="shared" si="603"/>
        <v>|🧎‍♀️‍➡️|GitHub: `NO CODE`&lt;br&gt;CLDR:&amp;emsp;`woman kneeling facing right`|&lt;sub&gt;&amp;amp;#129486;&amp;amp;#8205;&amp;amp;#9792;&amp;amp;#65039;&amp;amp;#8205;&amp;amp;#10145;&amp;amp;#65039;&lt;/sub&gt;&lt;br&gt;&lt;sup&gt;&amp;amp;#x1F9CE;&amp;amp;#x200D;&amp;amp;#x2640;&amp;amp;#xFE0F;&amp;amp;#x200D;&amp;amp;#x27A1;&amp;amp;#xFE0F;&lt;/sup&gt;|</v>
      </c>
    </row>
    <row r="507" spans="1:43" s="1" customFormat="1" x14ac:dyDescent="0.25">
      <c r="A507" s="6">
        <v>506</v>
      </c>
      <c r="B507" s="6">
        <v>423</v>
      </c>
      <c r="C507" s="6" t="s">
        <v>5245</v>
      </c>
      <c r="D507" s="6" t="s">
        <v>5247</v>
      </c>
      <c r="E507" s="6" t="s">
        <v>6240</v>
      </c>
      <c r="F507" s="6" t="s">
        <v>5274</v>
      </c>
      <c r="G507" s="26" t="str">
        <f t="shared" si="636"/>
        <v>1F9CE</v>
      </c>
      <c r="H507" s="26" t="str">
        <f t="shared" si="637"/>
        <v>200D</v>
      </c>
      <c r="I507" s="26" t="str">
        <f t="shared" si="638"/>
        <v>2642</v>
      </c>
      <c r="J507" s="26" t="str">
        <f t="shared" si="639"/>
        <v>FE0F</v>
      </c>
      <c r="K507" s="26" t="str">
        <f t="shared" si="640"/>
        <v>200D</v>
      </c>
      <c r="L507" s="26" t="str">
        <f t="shared" si="641"/>
        <v>27A1</v>
      </c>
      <c r="M507" s="26" t="str">
        <f t="shared" si="642"/>
        <v>FE0F</v>
      </c>
      <c r="N507" s="26">
        <f t="shared" si="643"/>
        <v>0</v>
      </c>
      <c r="O507" s="3">
        <f>HEX2DEC(G507)</f>
        <v>129486</v>
      </c>
      <c r="P507" s="3">
        <f t="shared" ref="P507:V507" si="663">HEX2DEC(H507)</f>
        <v>8205</v>
      </c>
      <c r="Q507" s="3">
        <f t="shared" si="663"/>
        <v>9794</v>
      </c>
      <c r="R507" s="3">
        <f t="shared" si="663"/>
        <v>65039</v>
      </c>
      <c r="S507" s="3">
        <f t="shared" si="663"/>
        <v>8205</v>
      </c>
      <c r="T507" s="3">
        <f t="shared" si="663"/>
        <v>10145</v>
      </c>
      <c r="U507" s="3">
        <f t="shared" si="663"/>
        <v>65039</v>
      </c>
      <c r="V507" s="3">
        <f t="shared" si="663"/>
        <v>0</v>
      </c>
      <c r="W507" s="24" t="str">
        <f t="shared" si="645"/>
        <v>&amp;amp;#x1F9CE;</v>
      </c>
      <c r="X507" s="24" t="str">
        <f t="shared" si="646"/>
        <v>&amp;amp;#x200D;</v>
      </c>
      <c r="Y507" s="24" t="str">
        <f t="shared" si="647"/>
        <v>&amp;amp;#x2642;</v>
      </c>
      <c r="Z507" s="24" t="str">
        <f t="shared" si="648"/>
        <v>&amp;amp;#xFE0F;</v>
      </c>
      <c r="AA507" s="24" t="str">
        <f t="shared" si="649"/>
        <v>&amp;amp;#x200D;</v>
      </c>
      <c r="AB507" s="24" t="str">
        <f t="shared" si="650"/>
        <v>&amp;amp;#x27A1;</v>
      </c>
      <c r="AC507" s="24" t="str">
        <f t="shared" si="651"/>
        <v>&amp;amp;#xFE0F;</v>
      </c>
      <c r="AD507" s="24" t="str">
        <f t="shared" si="652"/>
        <v/>
      </c>
      <c r="AE507" s="25" t="str">
        <f t="shared" si="653"/>
        <v>&amp;amp;#129486;</v>
      </c>
      <c r="AF507" s="25" t="str">
        <f t="shared" si="654"/>
        <v>&amp;amp;#8205;</v>
      </c>
      <c r="AG507" s="25" t="str">
        <f t="shared" si="655"/>
        <v>&amp;amp;#9794;</v>
      </c>
      <c r="AH507" s="25" t="str">
        <f t="shared" si="656"/>
        <v>&amp;amp;#65039;</v>
      </c>
      <c r="AI507" s="25" t="str">
        <f t="shared" si="657"/>
        <v>&amp;amp;#8205;</v>
      </c>
      <c r="AJ507" s="25" t="str">
        <f t="shared" si="658"/>
        <v>&amp;amp;#10145;</v>
      </c>
      <c r="AK507" s="25" t="str">
        <f t="shared" si="659"/>
        <v>&amp;amp;#65039;</v>
      </c>
      <c r="AL507" s="25" t="str">
        <f t="shared" si="660"/>
        <v/>
      </c>
      <c r="AM507" s="5" t="str">
        <f t="shared" si="661"/>
        <v>GitHub: `NO CODE`&lt;br&gt;CLDR:&amp;emsp;`man kneeling facing right`</v>
      </c>
      <c r="AN507" s="7" t="str">
        <f t="shared" si="634"/>
        <v>&amp;amp;#x1F9CE;&amp;amp;#x200D;&amp;amp;#x2642;&amp;amp;#xFE0F;&amp;amp;#x200D;&amp;amp;#x27A1;&amp;amp;#xFE0F;</v>
      </c>
      <c r="AO507" s="8" t="str">
        <f t="shared" si="635"/>
        <v>&amp;amp;#129486;&amp;amp;#8205;&amp;amp;#9794;&amp;amp;#65039;&amp;amp;#8205;&amp;amp;#10145;&amp;amp;#65039;</v>
      </c>
      <c r="AP507" s="11" t="str">
        <f t="shared" si="662"/>
        <v>&lt;sub&gt;&amp;amp;#129486;&amp;amp;#8205;&amp;amp;#9794;&amp;amp;#65039;&amp;amp;#8205;&amp;amp;#10145;&amp;amp;#65039;&lt;/sub&gt;&lt;br&gt;&lt;sup&gt;&amp;amp;#x1F9CE;&amp;amp;#x200D;&amp;amp;#x2642;&amp;amp;#xFE0F;&amp;amp;#x200D;&amp;amp;#x27A1;&amp;amp;#xFE0F;&lt;/sup&gt;</v>
      </c>
      <c r="AQ507" s="9" t="str">
        <f t="shared" si="603"/>
        <v>|🧎‍♂️‍➡️|GitHub: `NO CODE`&lt;br&gt;CLDR:&amp;emsp;`man kneeling facing right`|&lt;sub&gt;&amp;amp;#129486;&amp;amp;#8205;&amp;amp;#9794;&amp;amp;#65039;&amp;amp;#8205;&amp;amp;#10145;&amp;amp;#65039;&lt;/sub&gt;&lt;br&gt;&lt;sup&gt;&amp;amp;#x1F9CE;&amp;amp;#x200D;&amp;amp;#x2642;&amp;amp;#xFE0F;&amp;amp;#x200D;&amp;amp;#x27A1;&amp;amp;#xFE0F;&lt;/sup&gt;|</v>
      </c>
    </row>
    <row r="508" spans="1:43" x14ac:dyDescent="0.25">
      <c r="A508" s="6">
        <v>507</v>
      </c>
      <c r="B508" s="6">
        <v>424</v>
      </c>
      <c r="C508" s="6" t="s">
        <v>393</v>
      </c>
      <c r="D508" s="6" t="s">
        <v>1946</v>
      </c>
      <c r="E508" s="6" t="s">
        <v>6241</v>
      </c>
      <c r="F508" s="6" t="s">
        <v>4539</v>
      </c>
      <c r="G508" s="26" t="str">
        <f t="shared" si="636"/>
        <v>1F9D1</v>
      </c>
      <c r="H508" s="26" t="str">
        <f t="shared" si="637"/>
        <v>200D</v>
      </c>
      <c r="I508" s="26" t="str">
        <f t="shared" si="638"/>
        <v>1F9AF</v>
      </c>
      <c r="J508" s="26">
        <f t="shared" si="639"/>
        <v>0</v>
      </c>
      <c r="K508" s="26">
        <f t="shared" si="640"/>
        <v>0</v>
      </c>
      <c r="L508" s="26">
        <f t="shared" si="641"/>
        <v>0</v>
      </c>
      <c r="M508" s="26">
        <f t="shared" si="642"/>
        <v>0</v>
      </c>
      <c r="N508" s="26">
        <f t="shared" si="643"/>
        <v>0</v>
      </c>
      <c r="O508" s="3">
        <f t="shared" si="644"/>
        <v>129489</v>
      </c>
      <c r="P508" s="3">
        <f t="shared" si="644"/>
        <v>8205</v>
      </c>
      <c r="Q508" s="3">
        <f t="shared" si="644"/>
        <v>129455</v>
      </c>
      <c r="R508" s="3">
        <f t="shared" si="644"/>
        <v>0</v>
      </c>
      <c r="S508" s="3">
        <f t="shared" si="644"/>
        <v>0</v>
      </c>
      <c r="T508" s="3">
        <f t="shared" si="644"/>
        <v>0</v>
      </c>
      <c r="U508" s="3">
        <f t="shared" si="644"/>
        <v>0</v>
      </c>
      <c r="V508" s="3">
        <f t="shared" si="644"/>
        <v>0</v>
      </c>
      <c r="W508" s="24" t="str">
        <f t="shared" si="645"/>
        <v>&amp;amp;#x1F9D1;</v>
      </c>
      <c r="X508" s="24" t="str">
        <f t="shared" si="646"/>
        <v>&amp;amp;#x200D;</v>
      </c>
      <c r="Y508" s="24" t="str">
        <f t="shared" si="647"/>
        <v>&amp;amp;#x1F9AF;</v>
      </c>
      <c r="Z508" s="24" t="str">
        <f t="shared" si="648"/>
        <v/>
      </c>
      <c r="AA508" s="24" t="str">
        <f t="shared" si="649"/>
        <v/>
      </c>
      <c r="AB508" s="24" t="str">
        <f t="shared" si="650"/>
        <v/>
      </c>
      <c r="AC508" s="24" t="str">
        <f t="shared" si="651"/>
        <v/>
      </c>
      <c r="AD508" s="24" t="str">
        <f t="shared" si="652"/>
        <v/>
      </c>
      <c r="AE508" s="25" t="str">
        <f t="shared" si="653"/>
        <v>&amp;amp;#129489;</v>
      </c>
      <c r="AF508" s="25" t="str">
        <f t="shared" si="654"/>
        <v>&amp;amp;#8205;</v>
      </c>
      <c r="AG508" s="25" t="str">
        <f t="shared" si="655"/>
        <v>&amp;amp;#129455;</v>
      </c>
      <c r="AH508" s="25" t="str">
        <f t="shared" si="656"/>
        <v/>
      </c>
      <c r="AI508" s="25" t="str">
        <f t="shared" si="657"/>
        <v/>
      </c>
      <c r="AJ508" s="25" t="str">
        <f t="shared" si="658"/>
        <v/>
      </c>
      <c r="AK508" s="25" t="str">
        <f t="shared" si="659"/>
        <v/>
      </c>
      <c r="AL508" s="25" t="str">
        <f t="shared" si="660"/>
        <v/>
      </c>
      <c r="AM508" s="5" t="str">
        <f t="shared" si="661"/>
        <v>GitHub: `:person_with_probing_cane:`&lt;br&gt;CLDR:&amp;emsp;`person with white cane`</v>
      </c>
      <c r="AN508" s="7" t="str">
        <f t="shared" si="634"/>
        <v>&amp;amp;#x1F9D1;&amp;amp;#x200D;&amp;amp;#x1F9AF;</v>
      </c>
      <c r="AO508" s="8" t="str">
        <f t="shared" si="635"/>
        <v>&amp;amp;#129489;&amp;amp;#8205;&amp;amp;#129455;</v>
      </c>
      <c r="AP508" s="11" t="str">
        <f t="shared" si="662"/>
        <v>&lt;sub&gt;&amp;amp;#129489;&amp;amp;#8205;&amp;amp;#129455;&lt;/sub&gt;&lt;br&gt;&lt;sup&gt;&amp;amp;#x1F9D1;&amp;amp;#x200D;&amp;amp;#x1F9AF;&lt;/sup&gt;</v>
      </c>
      <c r="AQ508" s="9" t="str">
        <f t="shared" si="603"/>
        <v>|🧑‍🦯|GitHub: `:person_with_probing_cane:`&lt;br&gt;CLDR:&amp;emsp;`person with white cane`|&lt;sub&gt;&amp;amp;#129489;&amp;amp;#8205;&amp;amp;#129455;&lt;/sub&gt;&lt;br&gt;&lt;sup&gt;&amp;amp;#x1F9D1;&amp;amp;#x200D;&amp;amp;#x1F9AF;&lt;/sup&gt;|</v>
      </c>
    </row>
    <row r="509" spans="1:43" s="1" customFormat="1" x14ac:dyDescent="0.25">
      <c r="A509" s="6">
        <v>508</v>
      </c>
      <c r="B509" s="6">
        <v>425</v>
      </c>
      <c r="C509" s="6" t="s">
        <v>5249</v>
      </c>
      <c r="D509" s="6" t="s">
        <v>5248</v>
      </c>
      <c r="E509" s="6" t="s">
        <v>6242</v>
      </c>
      <c r="F509" s="6" t="s">
        <v>5274</v>
      </c>
      <c r="G509" s="26" t="str">
        <f t="shared" si="636"/>
        <v>1F9D1</v>
      </c>
      <c r="H509" s="26" t="str">
        <f t="shared" si="637"/>
        <v>200D</v>
      </c>
      <c r="I509" s="26" t="str">
        <f t="shared" si="638"/>
        <v>1F9AF</v>
      </c>
      <c r="J509" s="26" t="str">
        <f t="shared" si="639"/>
        <v>200D</v>
      </c>
      <c r="K509" s="26" t="str">
        <f t="shared" si="640"/>
        <v>27A1</v>
      </c>
      <c r="L509" s="26" t="str">
        <f t="shared" si="641"/>
        <v>FE0F</v>
      </c>
      <c r="M509" s="26">
        <f t="shared" si="642"/>
        <v>0</v>
      </c>
      <c r="N509" s="26">
        <f t="shared" si="643"/>
        <v>0</v>
      </c>
      <c r="O509" s="3">
        <f t="shared" si="644"/>
        <v>129489</v>
      </c>
      <c r="P509" s="3">
        <f t="shared" si="644"/>
        <v>8205</v>
      </c>
      <c r="Q509" s="3">
        <f t="shared" si="644"/>
        <v>129455</v>
      </c>
      <c r="R509" s="3">
        <f t="shared" si="644"/>
        <v>8205</v>
      </c>
      <c r="S509" s="3">
        <f t="shared" si="644"/>
        <v>10145</v>
      </c>
      <c r="T509" s="3">
        <f t="shared" si="644"/>
        <v>65039</v>
      </c>
      <c r="U509" s="3">
        <f t="shared" si="644"/>
        <v>0</v>
      </c>
      <c r="V509" s="3">
        <f t="shared" si="644"/>
        <v>0</v>
      </c>
      <c r="W509" s="24" t="str">
        <f t="shared" si="645"/>
        <v>&amp;amp;#x1F9D1;</v>
      </c>
      <c r="X509" s="24" t="str">
        <f t="shared" si="646"/>
        <v>&amp;amp;#x200D;</v>
      </c>
      <c r="Y509" s="24" t="str">
        <f t="shared" si="647"/>
        <v>&amp;amp;#x1F9AF;</v>
      </c>
      <c r="Z509" s="24" t="str">
        <f t="shared" si="648"/>
        <v>&amp;amp;#x200D;</v>
      </c>
      <c r="AA509" s="24" t="str">
        <f t="shared" si="649"/>
        <v>&amp;amp;#x27A1;</v>
      </c>
      <c r="AB509" s="24" t="str">
        <f t="shared" si="650"/>
        <v>&amp;amp;#xFE0F;</v>
      </c>
      <c r="AC509" s="24" t="str">
        <f t="shared" si="651"/>
        <v/>
      </c>
      <c r="AD509" s="24" t="str">
        <f t="shared" si="652"/>
        <v/>
      </c>
      <c r="AE509" s="25" t="str">
        <f t="shared" si="653"/>
        <v>&amp;amp;#129489;</v>
      </c>
      <c r="AF509" s="25" t="str">
        <f t="shared" si="654"/>
        <v>&amp;amp;#8205;</v>
      </c>
      <c r="AG509" s="25" t="str">
        <f t="shared" si="655"/>
        <v>&amp;amp;#129455;</v>
      </c>
      <c r="AH509" s="25" t="str">
        <f t="shared" si="656"/>
        <v>&amp;amp;#8205;</v>
      </c>
      <c r="AI509" s="25" t="str">
        <f t="shared" si="657"/>
        <v>&amp;amp;#10145;</v>
      </c>
      <c r="AJ509" s="25" t="str">
        <f t="shared" si="658"/>
        <v>&amp;amp;#65039;</v>
      </c>
      <c r="AK509" s="25" t="str">
        <f t="shared" si="659"/>
        <v/>
      </c>
      <c r="AL509" s="25" t="str">
        <f t="shared" si="660"/>
        <v/>
      </c>
      <c r="AM509" s="5" t="str">
        <f t="shared" si="661"/>
        <v>GitHub: `NO CODE`&lt;br&gt;CLDR:&amp;emsp;`person with white cane facing right`</v>
      </c>
      <c r="AN509" s="7" t="str">
        <f t="shared" si="634"/>
        <v>&amp;amp;#x1F9D1;&amp;amp;#x200D;&amp;amp;#x1F9AF;&amp;amp;#x200D;&amp;amp;#x27A1;&amp;amp;#xFE0F;</v>
      </c>
      <c r="AO509" s="8" t="str">
        <f t="shared" si="635"/>
        <v>&amp;amp;#129489;&amp;amp;#8205;&amp;amp;#129455;&amp;amp;#8205;&amp;amp;#10145;&amp;amp;#65039;</v>
      </c>
      <c r="AP509" s="11" t="str">
        <f t="shared" si="662"/>
        <v>&lt;sub&gt;&amp;amp;#129489;&amp;amp;#8205;&amp;amp;#129455;&amp;amp;#8205;&amp;amp;#10145;&amp;amp;#65039;&lt;/sub&gt;&lt;br&gt;&lt;sup&gt;&amp;amp;#x1F9D1;&amp;amp;#x200D;&amp;amp;#x1F9AF;&amp;amp;#x200D;&amp;amp;#x27A1;&amp;amp;#xFE0F;&lt;/sup&gt;</v>
      </c>
      <c r="AQ509" s="9" t="str">
        <f t="shared" si="603"/>
        <v>|🧑‍🦯‍➡️|GitHub: `NO CODE`&lt;br&gt;CLDR:&amp;emsp;`person with white cane facing right`|&lt;sub&gt;&amp;amp;#129489;&amp;amp;#8205;&amp;amp;#129455;&amp;amp;#8205;&amp;amp;#10145;&amp;amp;#65039;&lt;/sub&gt;&lt;br&gt;&lt;sup&gt;&amp;amp;#x1F9D1;&amp;amp;#x200D;&amp;amp;#x1F9AF;&amp;amp;#x200D;&amp;amp;#x27A1;&amp;amp;#xFE0F;&lt;/sup&gt;|</v>
      </c>
    </row>
    <row r="510" spans="1:43" x14ac:dyDescent="0.25">
      <c r="A510" s="6">
        <v>509</v>
      </c>
      <c r="B510" s="6">
        <v>426</v>
      </c>
      <c r="C510" s="6" t="s">
        <v>394</v>
      </c>
      <c r="D510" s="6" t="s">
        <v>1947</v>
      </c>
      <c r="E510" s="6" t="s">
        <v>6243</v>
      </c>
      <c r="F510" s="6" t="s">
        <v>4418</v>
      </c>
      <c r="G510" s="26" t="str">
        <f t="shared" si="636"/>
        <v>1F468</v>
      </c>
      <c r="H510" s="26" t="str">
        <f t="shared" si="637"/>
        <v>200D</v>
      </c>
      <c r="I510" s="26" t="str">
        <f t="shared" si="638"/>
        <v>1F9AF</v>
      </c>
      <c r="J510" s="26">
        <f t="shared" si="639"/>
        <v>0</v>
      </c>
      <c r="K510" s="26">
        <f t="shared" si="640"/>
        <v>0</v>
      </c>
      <c r="L510" s="26">
        <f t="shared" si="641"/>
        <v>0</v>
      </c>
      <c r="M510" s="26">
        <f t="shared" si="642"/>
        <v>0</v>
      </c>
      <c r="N510" s="26">
        <f t="shared" si="643"/>
        <v>0</v>
      </c>
      <c r="O510" s="3">
        <f t="shared" si="644"/>
        <v>128104</v>
      </c>
      <c r="P510" s="3">
        <f t="shared" si="644"/>
        <v>8205</v>
      </c>
      <c r="Q510" s="3">
        <f t="shared" si="644"/>
        <v>129455</v>
      </c>
      <c r="R510" s="3">
        <f t="shared" si="644"/>
        <v>0</v>
      </c>
      <c r="S510" s="3">
        <f t="shared" si="644"/>
        <v>0</v>
      </c>
      <c r="T510" s="3">
        <f t="shared" si="644"/>
        <v>0</v>
      </c>
      <c r="U510" s="3">
        <f t="shared" si="644"/>
        <v>0</v>
      </c>
      <c r="V510" s="3">
        <f t="shared" si="644"/>
        <v>0</v>
      </c>
      <c r="W510" s="24" t="str">
        <f t="shared" si="645"/>
        <v>&amp;amp;#x1F468;</v>
      </c>
      <c r="X510" s="24" t="str">
        <f t="shared" si="646"/>
        <v>&amp;amp;#x200D;</v>
      </c>
      <c r="Y510" s="24" t="str">
        <f t="shared" si="647"/>
        <v>&amp;amp;#x1F9AF;</v>
      </c>
      <c r="Z510" s="24" t="str">
        <f t="shared" si="648"/>
        <v/>
      </c>
      <c r="AA510" s="24" t="str">
        <f t="shared" si="649"/>
        <v/>
      </c>
      <c r="AB510" s="24" t="str">
        <f t="shared" si="650"/>
        <v/>
      </c>
      <c r="AC510" s="24" t="str">
        <f t="shared" si="651"/>
        <v/>
      </c>
      <c r="AD510" s="24" t="str">
        <f t="shared" si="652"/>
        <v/>
      </c>
      <c r="AE510" s="25" t="str">
        <f t="shared" si="653"/>
        <v>&amp;amp;#128104;</v>
      </c>
      <c r="AF510" s="25" t="str">
        <f t="shared" si="654"/>
        <v>&amp;amp;#8205;</v>
      </c>
      <c r="AG510" s="25" t="str">
        <f t="shared" si="655"/>
        <v>&amp;amp;#129455;</v>
      </c>
      <c r="AH510" s="25" t="str">
        <f t="shared" si="656"/>
        <v/>
      </c>
      <c r="AI510" s="25" t="str">
        <f t="shared" si="657"/>
        <v/>
      </c>
      <c r="AJ510" s="25" t="str">
        <f t="shared" si="658"/>
        <v/>
      </c>
      <c r="AK510" s="25" t="str">
        <f t="shared" si="659"/>
        <v/>
      </c>
      <c r="AL510" s="25" t="str">
        <f t="shared" si="660"/>
        <v/>
      </c>
      <c r="AM510" s="5" t="str">
        <f t="shared" si="661"/>
        <v>GitHub: `:man_with_probing_cane:`&lt;br&gt;CLDR:&amp;emsp;`man with white cane`</v>
      </c>
      <c r="AN510" s="7" t="str">
        <f t="shared" si="634"/>
        <v>&amp;amp;#x1F468;&amp;amp;#x200D;&amp;amp;#x1F9AF;</v>
      </c>
      <c r="AO510" s="8" t="str">
        <f t="shared" si="635"/>
        <v>&amp;amp;#128104;&amp;amp;#8205;&amp;amp;#129455;</v>
      </c>
      <c r="AP510" s="11" t="str">
        <f t="shared" si="662"/>
        <v>&lt;sub&gt;&amp;amp;#128104;&amp;amp;#8205;&amp;amp;#129455;&lt;/sub&gt;&lt;br&gt;&lt;sup&gt;&amp;amp;#x1F468;&amp;amp;#x200D;&amp;amp;#x1F9AF;&lt;/sup&gt;</v>
      </c>
      <c r="AQ510" s="9" t="str">
        <f t="shared" si="603"/>
        <v>|👨‍🦯|GitHub: `:man_with_probing_cane:`&lt;br&gt;CLDR:&amp;emsp;`man with white cane`|&lt;sub&gt;&amp;amp;#128104;&amp;amp;#8205;&amp;amp;#129455;&lt;/sub&gt;&lt;br&gt;&lt;sup&gt;&amp;amp;#x1F468;&amp;amp;#x200D;&amp;amp;#x1F9AF;&lt;/sup&gt;|</v>
      </c>
    </row>
    <row r="511" spans="1:43" s="1" customFormat="1" x14ac:dyDescent="0.25">
      <c r="A511" s="6">
        <v>510</v>
      </c>
      <c r="B511" s="6">
        <v>427</v>
      </c>
      <c r="C511" s="6" t="s">
        <v>5251</v>
      </c>
      <c r="D511" s="6" t="s">
        <v>5250</v>
      </c>
      <c r="E511" s="6" t="s">
        <v>6244</v>
      </c>
      <c r="F511" s="6" t="s">
        <v>5274</v>
      </c>
      <c r="G511" s="26" t="str">
        <f t="shared" si="636"/>
        <v>1F468</v>
      </c>
      <c r="H511" s="26" t="str">
        <f t="shared" si="637"/>
        <v>200D</v>
      </c>
      <c r="I511" s="26" t="str">
        <f t="shared" si="638"/>
        <v>1F9AF</v>
      </c>
      <c r="J511" s="26" t="str">
        <f t="shared" si="639"/>
        <v>200D</v>
      </c>
      <c r="K511" s="26" t="str">
        <f t="shared" si="640"/>
        <v>27A1</v>
      </c>
      <c r="L511" s="26" t="str">
        <f t="shared" si="641"/>
        <v>FE0F</v>
      </c>
      <c r="M511" s="26">
        <f t="shared" si="642"/>
        <v>0</v>
      </c>
      <c r="N511" s="26">
        <f t="shared" si="643"/>
        <v>0</v>
      </c>
      <c r="O511" s="3">
        <f t="shared" si="644"/>
        <v>128104</v>
      </c>
      <c r="P511" s="3">
        <f t="shared" si="644"/>
        <v>8205</v>
      </c>
      <c r="Q511" s="3">
        <f t="shared" si="644"/>
        <v>129455</v>
      </c>
      <c r="R511" s="3">
        <f t="shared" si="644"/>
        <v>8205</v>
      </c>
      <c r="S511" s="3">
        <f t="shared" si="644"/>
        <v>10145</v>
      </c>
      <c r="T511" s="3">
        <f t="shared" si="644"/>
        <v>65039</v>
      </c>
      <c r="U511" s="3">
        <f t="shared" si="644"/>
        <v>0</v>
      </c>
      <c r="V511" s="3">
        <f t="shared" si="644"/>
        <v>0</v>
      </c>
      <c r="W511" s="24" t="str">
        <f t="shared" si="645"/>
        <v>&amp;amp;#x1F468;</v>
      </c>
      <c r="X511" s="24" t="str">
        <f t="shared" si="646"/>
        <v>&amp;amp;#x200D;</v>
      </c>
      <c r="Y511" s="24" t="str">
        <f t="shared" si="647"/>
        <v>&amp;amp;#x1F9AF;</v>
      </c>
      <c r="Z511" s="24" t="str">
        <f t="shared" si="648"/>
        <v>&amp;amp;#x200D;</v>
      </c>
      <c r="AA511" s="24" t="str">
        <f t="shared" si="649"/>
        <v>&amp;amp;#x27A1;</v>
      </c>
      <c r="AB511" s="24" t="str">
        <f t="shared" si="650"/>
        <v>&amp;amp;#xFE0F;</v>
      </c>
      <c r="AC511" s="24" t="str">
        <f t="shared" si="651"/>
        <v/>
      </c>
      <c r="AD511" s="24" t="str">
        <f t="shared" si="652"/>
        <v/>
      </c>
      <c r="AE511" s="25" t="str">
        <f t="shared" si="653"/>
        <v>&amp;amp;#128104;</v>
      </c>
      <c r="AF511" s="25" t="str">
        <f t="shared" si="654"/>
        <v>&amp;amp;#8205;</v>
      </c>
      <c r="AG511" s="25" t="str">
        <f t="shared" si="655"/>
        <v>&amp;amp;#129455;</v>
      </c>
      <c r="AH511" s="25" t="str">
        <f t="shared" si="656"/>
        <v>&amp;amp;#8205;</v>
      </c>
      <c r="AI511" s="25" t="str">
        <f t="shared" si="657"/>
        <v>&amp;amp;#10145;</v>
      </c>
      <c r="AJ511" s="25" t="str">
        <f t="shared" si="658"/>
        <v>&amp;amp;#65039;</v>
      </c>
      <c r="AK511" s="25" t="str">
        <f t="shared" si="659"/>
        <v/>
      </c>
      <c r="AL511" s="25" t="str">
        <f t="shared" si="660"/>
        <v/>
      </c>
      <c r="AM511" s="5" t="str">
        <f t="shared" si="661"/>
        <v>GitHub: `NO CODE`&lt;br&gt;CLDR:&amp;emsp;`man with white cane facing right`</v>
      </c>
      <c r="AN511" s="7" t="str">
        <f t="shared" si="634"/>
        <v>&amp;amp;#x1F468;&amp;amp;#x200D;&amp;amp;#x1F9AF;&amp;amp;#x200D;&amp;amp;#x27A1;&amp;amp;#xFE0F;</v>
      </c>
      <c r="AO511" s="8" t="str">
        <f t="shared" si="635"/>
        <v>&amp;amp;#128104;&amp;amp;#8205;&amp;amp;#129455;&amp;amp;#8205;&amp;amp;#10145;&amp;amp;#65039;</v>
      </c>
      <c r="AP511" s="11" t="str">
        <f t="shared" si="662"/>
        <v>&lt;sub&gt;&amp;amp;#128104;&amp;amp;#8205;&amp;amp;#129455;&amp;amp;#8205;&amp;amp;#10145;&amp;amp;#65039;&lt;/sub&gt;&lt;br&gt;&lt;sup&gt;&amp;amp;#x1F468;&amp;amp;#x200D;&amp;amp;#x1F9AF;&amp;amp;#x200D;&amp;amp;#x27A1;&amp;amp;#xFE0F;&lt;/sup&gt;</v>
      </c>
      <c r="AQ511" s="9" t="str">
        <f t="shared" si="603"/>
        <v>|👨‍🦯‍➡️|GitHub: `NO CODE`&lt;br&gt;CLDR:&amp;emsp;`man with white cane facing right`|&lt;sub&gt;&amp;amp;#128104;&amp;amp;#8205;&amp;amp;#129455;&amp;amp;#8205;&amp;amp;#10145;&amp;amp;#65039;&lt;/sub&gt;&lt;br&gt;&lt;sup&gt;&amp;amp;#x1F468;&amp;amp;#x200D;&amp;amp;#x1F9AF;&amp;amp;#x200D;&amp;amp;#x27A1;&amp;amp;#xFE0F;&lt;/sup&gt;|</v>
      </c>
    </row>
    <row r="512" spans="1:43" x14ac:dyDescent="0.25">
      <c r="A512" s="6">
        <v>511</v>
      </c>
      <c r="B512" s="6">
        <v>428</v>
      </c>
      <c r="C512" s="6" t="s">
        <v>395</v>
      </c>
      <c r="D512" s="6" t="s">
        <v>1948</v>
      </c>
      <c r="E512" s="6" t="s">
        <v>6245</v>
      </c>
      <c r="F512" s="6" t="s">
        <v>4436</v>
      </c>
      <c r="G512" s="26" t="str">
        <f t="shared" si="636"/>
        <v>1F469</v>
      </c>
      <c r="H512" s="26" t="str">
        <f t="shared" si="637"/>
        <v>200D</v>
      </c>
      <c r="I512" s="26" t="str">
        <f t="shared" si="638"/>
        <v>1F9AF</v>
      </c>
      <c r="J512" s="26">
        <f t="shared" si="639"/>
        <v>0</v>
      </c>
      <c r="K512" s="26">
        <f t="shared" si="640"/>
        <v>0</v>
      </c>
      <c r="L512" s="26">
        <f t="shared" si="641"/>
        <v>0</v>
      </c>
      <c r="M512" s="26">
        <f t="shared" si="642"/>
        <v>0</v>
      </c>
      <c r="N512" s="26">
        <f t="shared" si="643"/>
        <v>0</v>
      </c>
      <c r="O512" s="3">
        <f t="shared" si="644"/>
        <v>128105</v>
      </c>
      <c r="P512" s="3">
        <f t="shared" si="644"/>
        <v>8205</v>
      </c>
      <c r="Q512" s="3">
        <f t="shared" si="644"/>
        <v>129455</v>
      </c>
      <c r="R512" s="3">
        <f t="shared" si="644"/>
        <v>0</v>
      </c>
      <c r="S512" s="3">
        <f t="shared" si="644"/>
        <v>0</v>
      </c>
      <c r="T512" s="3">
        <f t="shared" si="644"/>
        <v>0</v>
      </c>
      <c r="U512" s="3">
        <f t="shared" si="644"/>
        <v>0</v>
      </c>
      <c r="V512" s="3">
        <f t="shared" si="644"/>
        <v>0</v>
      </c>
      <c r="W512" s="24" t="str">
        <f t="shared" si="645"/>
        <v>&amp;amp;#x1F469;</v>
      </c>
      <c r="X512" s="24" t="str">
        <f t="shared" si="646"/>
        <v>&amp;amp;#x200D;</v>
      </c>
      <c r="Y512" s="24" t="str">
        <f t="shared" si="647"/>
        <v>&amp;amp;#x1F9AF;</v>
      </c>
      <c r="Z512" s="24" t="str">
        <f t="shared" si="648"/>
        <v/>
      </c>
      <c r="AA512" s="24" t="str">
        <f t="shared" si="649"/>
        <v/>
      </c>
      <c r="AB512" s="24" t="str">
        <f t="shared" si="650"/>
        <v/>
      </c>
      <c r="AC512" s="24" t="str">
        <f t="shared" si="651"/>
        <v/>
      </c>
      <c r="AD512" s="24" t="str">
        <f t="shared" si="652"/>
        <v/>
      </c>
      <c r="AE512" s="25" t="str">
        <f t="shared" si="653"/>
        <v>&amp;amp;#128105;</v>
      </c>
      <c r="AF512" s="25" t="str">
        <f t="shared" si="654"/>
        <v>&amp;amp;#8205;</v>
      </c>
      <c r="AG512" s="25" t="str">
        <f t="shared" si="655"/>
        <v>&amp;amp;#129455;</v>
      </c>
      <c r="AH512" s="25" t="str">
        <f t="shared" si="656"/>
        <v/>
      </c>
      <c r="AI512" s="25" t="str">
        <f t="shared" si="657"/>
        <v/>
      </c>
      <c r="AJ512" s="25" t="str">
        <f t="shared" si="658"/>
        <v/>
      </c>
      <c r="AK512" s="25" t="str">
        <f t="shared" si="659"/>
        <v/>
      </c>
      <c r="AL512" s="25" t="str">
        <f t="shared" si="660"/>
        <v/>
      </c>
      <c r="AM512" s="5" t="str">
        <f t="shared" si="661"/>
        <v>GitHub: `:woman_with_probing_cane:`&lt;br&gt;CLDR:&amp;emsp;`woman with white cane`</v>
      </c>
      <c r="AN512" s="7" t="str">
        <f t="shared" si="634"/>
        <v>&amp;amp;#x1F469;&amp;amp;#x200D;&amp;amp;#x1F9AF;</v>
      </c>
      <c r="AO512" s="8" t="str">
        <f t="shared" si="635"/>
        <v>&amp;amp;#128105;&amp;amp;#8205;&amp;amp;#129455;</v>
      </c>
      <c r="AP512" s="11" t="str">
        <f t="shared" si="662"/>
        <v>&lt;sub&gt;&amp;amp;#128105;&amp;amp;#8205;&amp;amp;#129455;&lt;/sub&gt;&lt;br&gt;&lt;sup&gt;&amp;amp;#x1F469;&amp;amp;#x200D;&amp;amp;#x1F9AF;&lt;/sup&gt;</v>
      </c>
      <c r="AQ512" s="9" t="str">
        <f t="shared" si="603"/>
        <v>|👩‍🦯|GitHub: `:woman_with_probing_cane:`&lt;br&gt;CLDR:&amp;emsp;`woman with white cane`|&lt;sub&gt;&amp;amp;#128105;&amp;amp;#8205;&amp;amp;#129455;&lt;/sub&gt;&lt;br&gt;&lt;sup&gt;&amp;amp;#x1F469;&amp;amp;#x200D;&amp;amp;#x1F9AF;&lt;/sup&gt;|</v>
      </c>
    </row>
    <row r="513" spans="1:43" s="1" customFormat="1" x14ac:dyDescent="0.25">
      <c r="A513" s="6">
        <v>512</v>
      </c>
      <c r="B513" s="6">
        <v>429</v>
      </c>
      <c r="C513" s="6" t="s">
        <v>5253</v>
      </c>
      <c r="D513" s="6" t="s">
        <v>5252</v>
      </c>
      <c r="E513" s="6" t="s">
        <v>6246</v>
      </c>
      <c r="F513" s="6" t="s">
        <v>5274</v>
      </c>
      <c r="G513" s="26" t="str">
        <f t="shared" si="636"/>
        <v>1F469</v>
      </c>
      <c r="H513" s="26" t="str">
        <f t="shared" si="637"/>
        <v>200D</v>
      </c>
      <c r="I513" s="26" t="str">
        <f t="shared" si="638"/>
        <v>1F9AF</v>
      </c>
      <c r="J513" s="26" t="str">
        <f t="shared" si="639"/>
        <v>200D</v>
      </c>
      <c r="K513" s="26" t="str">
        <f t="shared" si="640"/>
        <v>27A1</v>
      </c>
      <c r="L513" s="26" t="str">
        <f t="shared" si="641"/>
        <v>FE0F</v>
      </c>
      <c r="M513" s="26">
        <f t="shared" si="642"/>
        <v>0</v>
      </c>
      <c r="N513" s="26">
        <f t="shared" si="643"/>
        <v>0</v>
      </c>
      <c r="O513" s="3">
        <f t="shared" si="644"/>
        <v>128105</v>
      </c>
      <c r="P513" s="3">
        <f t="shared" si="644"/>
        <v>8205</v>
      </c>
      <c r="Q513" s="3">
        <f t="shared" si="644"/>
        <v>129455</v>
      </c>
      <c r="R513" s="3">
        <f t="shared" si="644"/>
        <v>8205</v>
      </c>
      <c r="S513" s="3">
        <f t="shared" si="644"/>
        <v>10145</v>
      </c>
      <c r="T513" s="3">
        <f t="shared" si="644"/>
        <v>65039</v>
      </c>
      <c r="U513" s="3">
        <f t="shared" si="644"/>
        <v>0</v>
      </c>
      <c r="V513" s="3">
        <f t="shared" si="644"/>
        <v>0</v>
      </c>
      <c r="W513" s="24" t="str">
        <f t="shared" si="645"/>
        <v>&amp;amp;#x1F469;</v>
      </c>
      <c r="X513" s="24" t="str">
        <f t="shared" si="646"/>
        <v>&amp;amp;#x200D;</v>
      </c>
      <c r="Y513" s="24" t="str">
        <f t="shared" si="647"/>
        <v>&amp;amp;#x1F9AF;</v>
      </c>
      <c r="Z513" s="24" t="str">
        <f t="shared" si="648"/>
        <v>&amp;amp;#x200D;</v>
      </c>
      <c r="AA513" s="24" t="str">
        <f t="shared" si="649"/>
        <v>&amp;amp;#x27A1;</v>
      </c>
      <c r="AB513" s="24" t="str">
        <f t="shared" si="650"/>
        <v>&amp;amp;#xFE0F;</v>
      </c>
      <c r="AC513" s="24" t="str">
        <f t="shared" si="651"/>
        <v/>
      </c>
      <c r="AD513" s="24" t="str">
        <f t="shared" si="652"/>
        <v/>
      </c>
      <c r="AE513" s="25" t="str">
        <f t="shared" si="653"/>
        <v>&amp;amp;#128105;</v>
      </c>
      <c r="AF513" s="25" t="str">
        <f t="shared" si="654"/>
        <v>&amp;amp;#8205;</v>
      </c>
      <c r="AG513" s="25" t="str">
        <f t="shared" si="655"/>
        <v>&amp;amp;#129455;</v>
      </c>
      <c r="AH513" s="25" t="str">
        <f t="shared" si="656"/>
        <v>&amp;amp;#8205;</v>
      </c>
      <c r="AI513" s="25" t="str">
        <f t="shared" si="657"/>
        <v>&amp;amp;#10145;</v>
      </c>
      <c r="AJ513" s="25" t="str">
        <f t="shared" si="658"/>
        <v>&amp;amp;#65039;</v>
      </c>
      <c r="AK513" s="25" t="str">
        <f t="shared" si="659"/>
        <v/>
      </c>
      <c r="AL513" s="25" t="str">
        <f t="shared" si="660"/>
        <v/>
      </c>
      <c r="AM513" s="5" t="str">
        <f t="shared" si="661"/>
        <v>GitHub: `NO CODE`&lt;br&gt;CLDR:&amp;emsp;`woman with white cane facing right`</v>
      </c>
      <c r="AN513" s="7" t="str">
        <f t="shared" si="634"/>
        <v>&amp;amp;#x1F469;&amp;amp;#x200D;&amp;amp;#x1F9AF;&amp;amp;#x200D;&amp;amp;#x27A1;&amp;amp;#xFE0F;</v>
      </c>
      <c r="AO513" s="8" t="str">
        <f t="shared" si="635"/>
        <v>&amp;amp;#128105;&amp;amp;#8205;&amp;amp;#129455;&amp;amp;#8205;&amp;amp;#10145;&amp;amp;#65039;</v>
      </c>
      <c r="AP513" s="11" t="str">
        <f t="shared" si="662"/>
        <v>&lt;sub&gt;&amp;amp;#128105;&amp;amp;#8205;&amp;amp;#129455;&amp;amp;#8205;&amp;amp;#10145;&amp;amp;#65039;&lt;/sub&gt;&lt;br&gt;&lt;sup&gt;&amp;amp;#x1F469;&amp;amp;#x200D;&amp;amp;#x1F9AF;&amp;amp;#x200D;&amp;amp;#x27A1;&amp;amp;#xFE0F;&lt;/sup&gt;</v>
      </c>
      <c r="AQ513" s="9" t="str">
        <f t="shared" si="603"/>
        <v>|👩‍🦯‍➡️|GitHub: `NO CODE`&lt;br&gt;CLDR:&amp;emsp;`woman with white cane facing right`|&lt;sub&gt;&amp;amp;#128105;&amp;amp;#8205;&amp;amp;#129455;&amp;amp;#8205;&amp;amp;#10145;&amp;amp;#65039;&lt;/sub&gt;&lt;br&gt;&lt;sup&gt;&amp;amp;#x1F469;&amp;amp;#x200D;&amp;amp;#x1F9AF;&amp;amp;#x200D;&amp;amp;#x27A1;&amp;amp;#xFE0F;&lt;/sup&gt;|</v>
      </c>
    </row>
    <row r="514" spans="1:43" x14ac:dyDescent="0.25">
      <c r="A514" s="6">
        <v>513</v>
      </c>
      <c r="B514" s="6">
        <v>430</v>
      </c>
      <c r="C514" s="6" t="s">
        <v>396</v>
      </c>
      <c r="D514" s="6" t="s">
        <v>1949</v>
      </c>
      <c r="E514" s="6" t="s">
        <v>6247</v>
      </c>
      <c r="F514" s="6" t="s">
        <v>3664</v>
      </c>
      <c r="G514" s="26" t="str">
        <f t="shared" si="636"/>
        <v>1F9D1</v>
      </c>
      <c r="H514" s="26" t="str">
        <f t="shared" si="637"/>
        <v>200D</v>
      </c>
      <c r="I514" s="26" t="str">
        <f t="shared" si="638"/>
        <v>1F9BC</v>
      </c>
      <c r="J514" s="26">
        <f t="shared" si="639"/>
        <v>0</v>
      </c>
      <c r="K514" s="26">
        <f t="shared" si="640"/>
        <v>0</v>
      </c>
      <c r="L514" s="26">
        <f t="shared" si="641"/>
        <v>0</v>
      </c>
      <c r="M514" s="26">
        <f t="shared" si="642"/>
        <v>0</v>
      </c>
      <c r="N514" s="26">
        <f t="shared" si="643"/>
        <v>0</v>
      </c>
      <c r="O514" s="3">
        <f t="shared" si="644"/>
        <v>129489</v>
      </c>
      <c r="P514" s="3">
        <f t="shared" si="644"/>
        <v>8205</v>
      </c>
      <c r="Q514" s="3">
        <f t="shared" si="644"/>
        <v>129468</v>
      </c>
      <c r="R514" s="3">
        <f t="shared" si="644"/>
        <v>0</v>
      </c>
      <c r="S514" s="3">
        <f t="shared" si="644"/>
        <v>0</v>
      </c>
      <c r="T514" s="3">
        <f t="shared" si="644"/>
        <v>0</v>
      </c>
      <c r="U514" s="3">
        <f t="shared" si="644"/>
        <v>0</v>
      </c>
      <c r="V514" s="3">
        <f t="shared" si="644"/>
        <v>0</v>
      </c>
      <c r="W514" s="24" t="str">
        <f t="shared" si="645"/>
        <v>&amp;amp;#x1F9D1;</v>
      </c>
      <c r="X514" s="24" t="str">
        <f t="shared" si="646"/>
        <v>&amp;amp;#x200D;</v>
      </c>
      <c r="Y514" s="24" t="str">
        <f t="shared" si="647"/>
        <v>&amp;amp;#x1F9BC;</v>
      </c>
      <c r="Z514" s="24" t="str">
        <f t="shared" si="648"/>
        <v/>
      </c>
      <c r="AA514" s="24" t="str">
        <f t="shared" si="649"/>
        <v/>
      </c>
      <c r="AB514" s="24" t="str">
        <f t="shared" si="650"/>
        <v/>
      </c>
      <c r="AC514" s="24" t="str">
        <f t="shared" si="651"/>
        <v/>
      </c>
      <c r="AD514" s="24" t="str">
        <f t="shared" si="652"/>
        <v/>
      </c>
      <c r="AE514" s="25" t="str">
        <f t="shared" si="653"/>
        <v>&amp;amp;#129489;</v>
      </c>
      <c r="AF514" s="25" t="str">
        <f t="shared" si="654"/>
        <v>&amp;amp;#8205;</v>
      </c>
      <c r="AG514" s="25" t="str">
        <f t="shared" si="655"/>
        <v>&amp;amp;#129468;</v>
      </c>
      <c r="AH514" s="25" t="str">
        <f t="shared" si="656"/>
        <v/>
      </c>
      <c r="AI514" s="25" t="str">
        <f t="shared" si="657"/>
        <v/>
      </c>
      <c r="AJ514" s="25" t="str">
        <f t="shared" si="658"/>
        <v/>
      </c>
      <c r="AK514" s="25" t="str">
        <f t="shared" si="659"/>
        <v/>
      </c>
      <c r="AL514" s="25" t="str">
        <f t="shared" si="660"/>
        <v/>
      </c>
      <c r="AM514" s="5" t="str">
        <f t="shared" si="661"/>
        <v>GitHub: `:person_in_motorized_wheelchair:`&lt;br&gt;CLDR:&amp;emsp;`person in motorized wheelchair`</v>
      </c>
      <c r="AN514" s="7" t="str">
        <f t="shared" si="634"/>
        <v>&amp;amp;#x1F9D1;&amp;amp;#x200D;&amp;amp;#x1F9BC;</v>
      </c>
      <c r="AO514" s="8" t="str">
        <f t="shared" si="635"/>
        <v>&amp;amp;#129489;&amp;amp;#8205;&amp;amp;#129468;</v>
      </c>
      <c r="AP514" s="11" t="str">
        <f t="shared" si="662"/>
        <v>&lt;sub&gt;&amp;amp;#129489;&amp;amp;#8205;&amp;amp;#129468;&lt;/sub&gt;&lt;br&gt;&lt;sup&gt;&amp;amp;#x1F9D1;&amp;amp;#x200D;&amp;amp;#x1F9BC;&lt;/sup&gt;</v>
      </c>
      <c r="AQ514" s="9" t="str">
        <f t="shared" ref="AQ514:AQ577" si="664">IF(LEFT(C514,4)="###3",C514,IF(LEFT(C514,4)="####",PROPER(C514),_xlfn.CONCAT("|",D514,"|",AM514,"|",AP514,"|")))</f>
        <v>|🧑‍🦼|GitHub: `:person_in_motorized_wheelchair:`&lt;br&gt;CLDR:&amp;emsp;`person in motorized wheelchair`|&lt;sub&gt;&amp;amp;#129489;&amp;amp;#8205;&amp;amp;#129468;&lt;/sub&gt;&lt;br&gt;&lt;sup&gt;&amp;amp;#x1F9D1;&amp;amp;#x200D;&amp;amp;#x1F9BC;&lt;/sup&gt;|</v>
      </c>
    </row>
    <row r="515" spans="1:43" s="1" customFormat="1" x14ac:dyDescent="0.25">
      <c r="A515" s="6">
        <v>514</v>
      </c>
      <c r="B515" s="6">
        <v>431</v>
      </c>
      <c r="C515" s="6" t="s">
        <v>5254</v>
      </c>
      <c r="D515" s="6" t="s">
        <v>5255</v>
      </c>
      <c r="E515" s="6" t="s">
        <v>6248</v>
      </c>
      <c r="F515" s="6" t="s">
        <v>5274</v>
      </c>
      <c r="G515" s="26" t="str">
        <f t="shared" si="636"/>
        <v>1F9D1</v>
      </c>
      <c r="H515" s="26" t="str">
        <f t="shared" si="637"/>
        <v>200D</v>
      </c>
      <c r="I515" s="26" t="str">
        <f t="shared" si="638"/>
        <v>1F9BC</v>
      </c>
      <c r="J515" s="26" t="str">
        <f t="shared" si="639"/>
        <v>200D</v>
      </c>
      <c r="K515" s="26" t="str">
        <f t="shared" si="640"/>
        <v>27A1</v>
      </c>
      <c r="L515" s="26" t="str">
        <f t="shared" si="641"/>
        <v>FE0FF</v>
      </c>
      <c r="M515" s="26">
        <f t="shared" si="642"/>
        <v>0</v>
      </c>
      <c r="N515" s="26">
        <f t="shared" si="643"/>
        <v>0</v>
      </c>
      <c r="O515" s="3">
        <f t="shared" si="644"/>
        <v>129489</v>
      </c>
      <c r="P515" s="3">
        <f t="shared" si="644"/>
        <v>8205</v>
      </c>
      <c r="Q515" s="3">
        <f t="shared" si="644"/>
        <v>129468</v>
      </c>
      <c r="R515" s="3">
        <f t="shared" si="644"/>
        <v>8205</v>
      </c>
      <c r="S515" s="3">
        <f t="shared" si="644"/>
        <v>10145</v>
      </c>
      <c r="T515" s="3">
        <f t="shared" si="644"/>
        <v>1040639</v>
      </c>
      <c r="U515" s="3">
        <f t="shared" si="644"/>
        <v>0</v>
      </c>
      <c r="V515" s="3">
        <f t="shared" si="644"/>
        <v>0</v>
      </c>
      <c r="W515" s="24" t="str">
        <f t="shared" si="645"/>
        <v>&amp;amp;#x1F9D1;</v>
      </c>
      <c r="X515" s="24" t="str">
        <f t="shared" si="646"/>
        <v>&amp;amp;#x200D;</v>
      </c>
      <c r="Y515" s="24" t="str">
        <f t="shared" si="647"/>
        <v>&amp;amp;#x1F9BC;</v>
      </c>
      <c r="Z515" s="24" t="str">
        <f t="shared" si="648"/>
        <v>&amp;amp;#x200D;</v>
      </c>
      <c r="AA515" s="24" t="str">
        <f t="shared" si="649"/>
        <v>&amp;amp;#x27A1;</v>
      </c>
      <c r="AB515" s="24" t="str">
        <f t="shared" si="650"/>
        <v>&amp;amp;#xFE0FF;</v>
      </c>
      <c r="AC515" s="24" t="str">
        <f t="shared" si="651"/>
        <v/>
      </c>
      <c r="AD515" s="24" t="str">
        <f t="shared" si="652"/>
        <v/>
      </c>
      <c r="AE515" s="25" t="str">
        <f t="shared" si="653"/>
        <v>&amp;amp;#129489;</v>
      </c>
      <c r="AF515" s="25" t="str">
        <f t="shared" si="654"/>
        <v>&amp;amp;#8205;</v>
      </c>
      <c r="AG515" s="25" t="str">
        <f t="shared" si="655"/>
        <v>&amp;amp;#129468;</v>
      </c>
      <c r="AH515" s="25" t="str">
        <f t="shared" si="656"/>
        <v>&amp;amp;#8205;</v>
      </c>
      <c r="AI515" s="25" t="str">
        <f t="shared" si="657"/>
        <v>&amp;amp;#10145;</v>
      </c>
      <c r="AJ515" s="25" t="str">
        <f t="shared" si="658"/>
        <v>&amp;amp;#1040639;</v>
      </c>
      <c r="AK515" s="25" t="str">
        <f t="shared" si="659"/>
        <v/>
      </c>
      <c r="AL515" s="25" t="str">
        <f t="shared" si="660"/>
        <v/>
      </c>
      <c r="AM515" s="5" t="str">
        <f t="shared" si="661"/>
        <v>GitHub: `NO CODE`&lt;br&gt;CLDR:&amp;emsp;`person in motorized wheelchair facing right`</v>
      </c>
      <c r="AN515" s="7" t="str">
        <f t="shared" si="634"/>
        <v>&amp;amp;#x1F9D1;&amp;amp;#x200D;&amp;amp;#x1F9BC;&amp;amp;#x200D;&amp;amp;#x27A1;&amp;amp;#xFE0FF;</v>
      </c>
      <c r="AO515" s="8" t="str">
        <f t="shared" si="635"/>
        <v>&amp;amp;#129489;&amp;amp;#8205;&amp;amp;#129468;&amp;amp;#8205;&amp;amp;#10145;&amp;amp;#1040639;</v>
      </c>
      <c r="AP515" s="11" t="str">
        <f t="shared" si="662"/>
        <v>&lt;sub&gt;&amp;amp;#129489;&amp;amp;#8205;&amp;amp;#129468;&amp;amp;#8205;&amp;amp;#10145;&amp;amp;#1040639;&lt;/sub&gt;&lt;br&gt;&lt;sup&gt;&amp;amp;#x1F9D1;&amp;amp;#x200D;&amp;amp;#x1F9BC;&amp;amp;#x200D;&amp;amp;#x27A1;&amp;amp;#xFE0FF;&lt;/sup&gt;</v>
      </c>
      <c r="AQ515" s="9" t="str">
        <f t="shared" si="664"/>
        <v>|🧑‍🦼‍➡️|GitHub: `NO CODE`&lt;br&gt;CLDR:&amp;emsp;`person in motorized wheelchair facing right`|&lt;sub&gt;&amp;amp;#129489;&amp;amp;#8205;&amp;amp;#129468;&amp;amp;#8205;&amp;amp;#10145;&amp;amp;#1040639;&lt;/sub&gt;&lt;br&gt;&lt;sup&gt;&amp;amp;#x1F9D1;&amp;amp;#x200D;&amp;amp;#x1F9BC;&amp;amp;#x200D;&amp;amp;#x27A1;&amp;amp;#xFE0FF;&lt;/sup&gt;|</v>
      </c>
    </row>
    <row r="516" spans="1:43" x14ac:dyDescent="0.25">
      <c r="A516" s="6">
        <v>515</v>
      </c>
      <c r="B516" s="6">
        <v>432</v>
      </c>
      <c r="C516" s="6" t="s">
        <v>397</v>
      </c>
      <c r="D516" s="6" t="s">
        <v>1950</v>
      </c>
      <c r="E516" s="6" t="s">
        <v>6249</v>
      </c>
      <c r="F516" s="6" t="s">
        <v>3665</v>
      </c>
      <c r="G516" s="26" t="str">
        <f t="shared" si="636"/>
        <v>1F468</v>
      </c>
      <c r="H516" s="26" t="str">
        <f t="shared" si="637"/>
        <v>200D</v>
      </c>
      <c r="I516" s="26" t="str">
        <f t="shared" si="638"/>
        <v>1F9BC</v>
      </c>
      <c r="J516" s="26">
        <f t="shared" si="639"/>
        <v>0</v>
      </c>
      <c r="K516" s="26">
        <f t="shared" si="640"/>
        <v>0</v>
      </c>
      <c r="L516" s="26">
        <f t="shared" si="641"/>
        <v>0</v>
      </c>
      <c r="M516" s="26">
        <f t="shared" si="642"/>
        <v>0</v>
      </c>
      <c r="N516" s="26">
        <f t="shared" si="643"/>
        <v>0</v>
      </c>
      <c r="O516" s="3">
        <f t="shared" si="644"/>
        <v>128104</v>
      </c>
      <c r="P516" s="3">
        <f t="shared" si="644"/>
        <v>8205</v>
      </c>
      <c r="Q516" s="3">
        <f t="shared" si="644"/>
        <v>129468</v>
      </c>
      <c r="R516" s="3">
        <f t="shared" si="644"/>
        <v>0</v>
      </c>
      <c r="S516" s="3">
        <f t="shared" si="644"/>
        <v>0</v>
      </c>
      <c r="T516" s="3">
        <f t="shared" si="644"/>
        <v>0</v>
      </c>
      <c r="U516" s="3">
        <f t="shared" si="644"/>
        <v>0</v>
      </c>
      <c r="V516" s="3">
        <f t="shared" si="644"/>
        <v>0</v>
      </c>
      <c r="W516" s="24" t="str">
        <f t="shared" si="645"/>
        <v>&amp;amp;#x1F468;</v>
      </c>
      <c r="X516" s="24" t="str">
        <f t="shared" si="646"/>
        <v>&amp;amp;#x200D;</v>
      </c>
      <c r="Y516" s="24" t="str">
        <f t="shared" si="647"/>
        <v>&amp;amp;#x1F9BC;</v>
      </c>
      <c r="Z516" s="24" t="str">
        <f t="shared" si="648"/>
        <v/>
      </c>
      <c r="AA516" s="24" t="str">
        <f t="shared" si="649"/>
        <v/>
      </c>
      <c r="AB516" s="24" t="str">
        <f t="shared" si="650"/>
        <v/>
      </c>
      <c r="AC516" s="24" t="str">
        <f t="shared" si="651"/>
        <v/>
      </c>
      <c r="AD516" s="24" t="str">
        <f t="shared" si="652"/>
        <v/>
      </c>
      <c r="AE516" s="25" t="str">
        <f t="shared" si="653"/>
        <v>&amp;amp;#128104;</v>
      </c>
      <c r="AF516" s="25" t="str">
        <f t="shared" si="654"/>
        <v>&amp;amp;#8205;</v>
      </c>
      <c r="AG516" s="25" t="str">
        <f t="shared" si="655"/>
        <v>&amp;amp;#129468;</v>
      </c>
      <c r="AH516" s="25" t="str">
        <f t="shared" si="656"/>
        <v/>
      </c>
      <c r="AI516" s="25" t="str">
        <f t="shared" si="657"/>
        <v/>
      </c>
      <c r="AJ516" s="25" t="str">
        <f t="shared" si="658"/>
        <v/>
      </c>
      <c r="AK516" s="25" t="str">
        <f t="shared" si="659"/>
        <v/>
      </c>
      <c r="AL516" s="25" t="str">
        <f t="shared" si="660"/>
        <v/>
      </c>
      <c r="AM516" s="5" t="str">
        <f t="shared" si="661"/>
        <v>GitHub: `:man_in_motorized_wheelchair:`&lt;br&gt;CLDR:&amp;emsp;`man in motorized wheelchair`</v>
      </c>
      <c r="AN516" s="7" t="str">
        <f t="shared" si="634"/>
        <v>&amp;amp;#x1F468;&amp;amp;#x200D;&amp;amp;#x1F9BC;</v>
      </c>
      <c r="AO516" s="8" t="str">
        <f t="shared" si="635"/>
        <v>&amp;amp;#128104;&amp;amp;#8205;&amp;amp;#129468;</v>
      </c>
      <c r="AP516" s="11" t="str">
        <f t="shared" si="662"/>
        <v>&lt;sub&gt;&amp;amp;#128104;&amp;amp;#8205;&amp;amp;#129468;&lt;/sub&gt;&lt;br&gt;&lt;sup&gt;&amp;amp;#x1F468;&amp;amp;#x200D;&amp;amp;#x1F9BC;&lt;/sup&gt;</v>
      </c>
      <c r="AQ516" s="9" t="str">
        <f t="shared" si="664"/>
        <v>|👨‍🦼|GitHub: `:man_in_motorized_wheelchair:`&lt;br&gt;CLDR:&amp;emsp;`man in motorized wheelchair`|&lt;sub&gt;&amp;amp;#128104;&amp;amp;#8205;&amp;amp;#129468;&lt;/sub&gt;&lt;br&gt;&lt;sup&gt;&amp;amp;#x1F468;&amp;amp;#x200D;&amp;amp;#x1F9BC;&lt;/sup&gt;|</v>
      </c>
    </row>
    <row r="517" spans="1:43" s="1" customFormat="1" x14ac:dyDescent="0.25">
      <c r="A517" s="6">
        <v>516</v>
      </c>
      <c r="B517" s="6">
        <v>433</v>
      </c>
      <c r="C517" s="6" t="s">
        <v>5256</v>
      </c>
      <c r="D517" s="6" t="s">
        <v>5257</v>
      </c>
      <c r="E517" s="6" t="s">
        <v>6250</v>
      </c>
      <c r="F517" s="6" t="s">
        <v>5274</v>
      </c>
      <c r="G517" s="26" t="str">
        <f t="shared" si="636"/>
        <v>1F468</v>
      </c>
      <c r="H517" s="26" t="str">
        <f t="shared" si="637"/>
        <v>200D</v>
      </c>
      <c r="I517" s="26" t="str">
        <f t="shared" si="638"/>
        <v>1F9BC</v>
      </c>
      <c r="J517" s="26" t="str">
        <f t="shared" si="639"/>
        <v>200D</v>
      </c>
      <c r="K517" s="26" t="str">
        <f t="shared" si="640"/>
        <v>27A1</v>
      </c>
      <c r="L517" s="26" t="str">
        <f t="shared" si="641"/>
        <v>FE0F</v>
      </c>
      <c r="M517" s="26">
        <f t="shared" si="642"/>
        <v>0</v>
      </c>
      <c r="N517" s="26">
        <f t="shared" si="643"/>
        <v>0</v>
      </c>
      <c r="O517" s="3">
        <f t="shared" si="644"/>
        <v>128104</v>
      </c>
      <c r="P517" s="3">
        <f t="shared" si="644"/>
        <v>8205</v>
      </c>
      <c r="Q517" s="3">
        <f t="shared" si="644"/>
        <v>129468</v>
      </c>
      <c r="R517" s="3">
        <f t="shared" si="644"/>
        <v>8205</v>
      </c>
      <c r="S517" s="3">
        <f t="shared" si="644"/>
        <v>10145</v>
      </c>
      <c r="T517" s="3">
        <f t="shared" si="644"/>
        <v>65039</v>
      </c>
      <c r="U517" s="3">
        <f t="shared" si="644"/>
        <v>0</v>
      </c>
      <c r="V517" s="3">
        <f t="shared" si="644"/>
        <v>0</v>
      </c>
      <c r="W517" s="24" t="str">
        <f t="shared" si="645"/>
        <v>&amp;amp;#x1F468;</v>
      </c>
      <c r="X517" s="24" t="str">
        <f t="shared" si="646"/>
        <v>&amp;amp;#x200D;</v>
      </c>
      <c r="Y517" s="24" t="str">
        <f t="shared" si="647"/>
        <v>&amp;amp;#x1F9BC;</v>
      </c>
      <c r="Z517" s="24" t="str">
        <f t="shared" si="648"/>
        <v>&amp;amp;#x200D;</v>
      </c>
      <c r="AA517" s="24" t="str">
        <f t="shared" si="649"/>
        <v>&amp;amp;#x27A1;</v>
      </c>
      <c r="AB517" s="24" t="str">
        <f t="shared" si="650"/>
        <v>&amp;amp;#xFE0F;</v>
      </c>
      <c r="AC517" s="24" t="str">
        <f t="shared" si="651"/>
        <v/>
      </c>
      <c r="AD517" s="24" t="str">
        <f t="shared" si="652"/>
        <v/>
      </c>
      <c r="AE517" s="25" t="str">
        <f t="shared" si="653"/>
        <v>&amp;amp;#128104;</v>
      </c>
      <c r="AF517" s="25" t="str">
        <f t="shared" si="654"/>
        <v>&amp;amp;#8205;</v>
      </c>
      <c r="AG517" s="25" t="str">
        <f t="shared" si="655"/>
        <v>&amp;amp;#129468;</v>
      </c>
      <c r="AH517" s="25" t="str">
        <f t="shared" si="656"/>
        <v>&amp;amp;#8205;</v>
      </c>
      <c r="AI517" s="25" t="str">
        <f t="shared" si="657"/>
        <v>&amp;amp;#10145;</v>
      </c>
      <c r="AJ517" s="25" t="str">
        <f t="shared" si="658"/>
        <v>&amp;amp;#65039;</v>
      </c>
      <c r="AK517" s="25" t="str">
        <f t="shared" si="659"/>
        <v/>
      </c>
      <c r="AL517" s="25" t="str">
        <f t="shared" si="660"/>
        <v/>
      </c>
      <c r="AM517" s="5" t="str">
        <f t="shared" si="661"/>
        <v>GitHub: `NO CODE`&lt;br&gt;CLDR:&amp;emsp;`man in motorized wheelchair facing right`</v>
      </c>
      <c r="AN517" s="7" t="str">
        <f t="shared" si="634"/>
        <v>&amp;amp;#x1F468;&amp;amp;#x200D;&amp;amp;#x1F9BC;&amp;amp;#x200D;&amp;amp;#x27A1;&amp;amp;#xFE0F;</v>
      </c>
      <c r="AO517" s="8" t="str">
        <f t="shared" si="635"/>
        <v>&amp;amp;#128104;&amp;amp;#8205;&amp;amp;#129468;&amp;amp;#8205;&amp;amp;#10145;&amp;amp;#65039;</v>
      </c>
      <c r="AP517" s="11" t="str">
        <f t="shared" si="662"/>
        <v>&lt;sub&gt;&amp;amp;#128104;&amp;amp;#8205;&amp;amp;#129468;&amp;amp;#8205;&amp;amp;#10145;&amp;amp;#65039;&lt;/sub&gt;&lt;br&gt;&lt;sup&gt;&amp;amp;#x1F468;&amp;amp;#x200D;&amp;amp;#x1F9BC;&amp;amp;#x200D;&amp;amp;#x27A1;&amp;amp;#xFE0F;&lt;/sup&gt;</v>
      </c>
      <c r="AQ517" s="9" t="str">
        <f t="shared" si="664"/>
        <v>|👨‍🦼‍➡️|GitHub: `NO CODE`&lt;br&gt;CLDR:&amp;emsp;`man in motorized wheelchair facing right`|&lt;sub&gt;&amp;amp;#128104;&amp;amp;#8205;&amp;amp;#129468;&amp;amp;#8205;&amp;amp;#10145;&amp;amp;#65039;&lt;/sub&gt;&lt;br&gt;&lt;sup&gt;&amp;amp;#x1F468;&amp;amp;#x200D;&amp;amp;#x1F9BC;&amp;amp;#x200D;&amp;amp;#x27A1;&amp;amp;#xFE0F;&lt;/sup&gt;|</v>
      </c>
    </row>
    <row r="518" spans="1:43" x14ac:dyDescent="0.25">
      <c r="A518" s="6">
        <v>517</v>
      </c>
      <c r="B518" s="6">
        <v>434</v>
      </c>
      <c r="C518" s="6" t="s">
        <v>398</v>
      </c>
      <c r="D518" s="6" t="s">
        <v>1951</v>
      </c>
      <c r="E518" s="6" t="s">
        <v>6251</v>
      </c>
      <c r="F518" s="6" t="s">
        <v>3666</v>
      </c>
      <c r="G518" s="26" t="str">
        <f t="shared" si="636"/>
        <v>1F469</v>
      </c>
      <c r="H518" s="26" t="str">
        <f t="shared" si="637"/>
        <v>200D</v>
      </c>
      <c r="I518" s="26" t="str">
        <f t="shared" si="638"/>
        <v>1F9BC</v>
      </c>
      <c r="J518" s="26">
        <f t="shared" si="639"/>
        <v>0</v>
      </c>
      <c r="K518" s="26">
        <f t="shared" si="640"/>
        <v>0</v>
      </c>
      <c r="L518" s="26">
        <f t="shared" si="641"/>
        <v>0</v>
      </c>
      <c r="M518" s="26">
        <f t="shared" si="642"/>
        <v>0</v>
      </c>
      <c r="N518" s="26">
        <f t="shared" si="643"/>
        <v>0</v>
      </c>
      <c r="O518" s="3">
        <f t="shared" si="644"/>
        <v>128105</v>
      </c>
      <c r="P518" s="3">
        <f t="shared" si="644"/>
        <v>8205</v>
      </c>
      <c r="Q518" s="3">
        <f t="shared" si="644"/>
        <v>129468</v>
      </c>
      <c r="R518" s="3">
        <f t="shared" si="644"/>
        <v>0</v>
      </c>
      <c r="S518" s="3">
        <f t="shared" si="644"/>
        <v>0</v>
      </c>
      <c r="T518" s="3">
        <f t="shared" si="644"/>
        <v>0</v>
      </c>
      <c r="U518" s="3">
        <f t="shared" si="644"/>
        <v>0</v>
      </c>
      <c r="V518" s="3">
        <f t="shared" si="644"/>
        <v>0</v>
      </c>
      <c r="W518" s="24" t="str">
        <f t="shared" si="645"/>
        <v>&amp;amp;#x1F469;</v>
      </c>
      <c r="X518" s="24" t="str">
        <f t="shared" si="646"/>
        <v>&amp;amp;#x200D;</v>
      </c>
      <c r="Y518" s="24" t="str">
        <f t="shared" si="647"/>
        <v>&amp;amp;#x1F9BC;</v>
      </c>
      <c r="Z518" s="24" t="str">
        <f t="shared" si="648"/>
        <v/>
      </c>
      <c r="AA518" s="24" t="str">
        <f t="shared" si="649"/>
        <v/>
      </c>
      <c r="AB518" s="24" t="str">
        <f t="shared" si="650"/>
        <v/>
      </c>
      <c r="AC518" s="24" t="str">
        <f t="shared" si="651"/>
        <v/>
      </c>
      <c r="AD518" s="24" t="str">
        <f t="shared" si="652"/>
        <v/>
      </c>
      <c r="AE518" s="25" t="str">
        <f t="shared" si="653"/>
        <v>&amp;amp;#128105;</v>
      </c>
      <c r="AF518" s="25" t="str">
        <f t="shared" si="654"/>
        <v>&amp;amp;#8205;</v>
      </c>
      <c r="AG518" s="25" t="str">
        <f t="shared" si="655"/>
        <v>&amp;amp;#129468;</v>
      </c>
      <c r="AH518" s="25" t="str">
        <f t="shared" si="656"/>
        <v/>
      </c>
      <c r="AI518" s="25" t="str">
        <f t="shared" si="657"/>
        <v/>
      </c>
      <c r="AJ518" s="25" t="str">
        <f t="shared" si="658"/>
        <v/>
      </c>
      <c r="AK518" s="25" t="str">
        <f t="shared" si="659"/>
        <v/>
      </c>
      <c r="AL518" s="25" t="str">
        <f t="shared" si="660"/>
        <v/>
      </c>
      <c r="AM518" s="5" t="str">
        <f t="shared" si="661"/>
        <v>GitHub: `:woman_in_motorized_wheelchair:`&lt;br&gt;CLDR:&amp;emsp;`woman in motorized wheelchair`</v>
      </c>
      <c r="AN518" s="7" t="str">
        <f t="shared" si="634"/>
        <v>&amp;amp;#x1F469;&amp;amp;#x200D;&amp;amp;#x1F9BC;</v>
      </c>
      <c r="AO518" s="8" t="str">
        <f t="shared" si="635"/>
        <v>&amp;amp;#128105;&amp;amp;#8205;&amp;amp;#129468;</v>
      </c>
      <c r="AP518" s="11" t="str">
        <f t="shared" si="662"/>
        <v>&lt;sub&gt;&amp;amp;#128105;&amp;amp;#8205;&amp;amp;#129468;&lt;/sub&gt;&lt;br&gt;&lt;sup&gt;&amp;amp;#x1F469;&amp;amp;#x200D;&amp;amp;#x1F9BC;&lt;/sup&gt;</v>
      </c>
      <c r="AQ518" s="9" t="str">
        <f t="shared" si="664"/>
        <v>|👩‍🦼|GitHub: `:woman_in_motorized_wheelchair:`&lt;br&gt;CLDR:&amp;emsp;`woman in motorized wheelchair`|&lt;sub&gt;&amp;amp;#128105;&amp;amp;#8205;&amp;amp;#129468;&lt;/sub&gt;&lt;br&gt;&lt;sup&gt;&amp;amp;#x1F469;&amp;amp;#x200D;&amp;amp;#x1F9BC;&lt;/sup&gt;|</v>
      </c>
    </row>
    <row r="519" spans="1:43" s="1" customFormat="1" x14ac:dyDescent="0.25">
      <c r="A519" s="6">
        <v>518</v>
      </c>
      <c r="B519" s="6">
        <v>435</v>
      </c>
      <c r="C519" s="6" t="s">
        <v>5258</v>
      </c>
      <c r="D519" s="6" t="s">
        <v>5259</v>
      </c>
      <c r="E519" s="6" t="s">
        <v>6252</v>
      </c>
      <c r="F519" s="6" t="s">
        <v>5274</v>
      </c>
      <c r="G519" s="26" t="str">
        <f t="shared" ref="G519:G543" si="665">MID(C519,FIND("U",C519,1)+2,FIND(" ",C519,4)-FIND("U",C519,1)-2)</f>
        <v>1F469</v>
      </c>
      <c r="H519" s="26" t="str">
        <f t="shared" ref="H519:H543" si="666">IF(LEN(C519)&gt;10,MID(C519,FIND("U",C519,8)+2,FIND(" ",C519,14)-FIND("U",C519,8)-2),0)</f>
        <v>200D</v>
      </c>
      <c r="I519" s="26" t="str">
        <f t="shared" ref="I519:I543" si="667">IF(LEN(C519)&gt;18,MID(C519,FIND("U",C519,15)+2,FIND(" ",C519,19)-FIND("U",C519,15)-2),0)</f>
        <v>1F9BC</v>
      </c>
      <c r="J519" s="26" t="str">
        <f t="shared" ref="J519:J543" si="668">IF(LEN(C519)&gt;26,MID(C519,FIND("U",C519,23)+2,FIND(" ",C519,26)-FIND("U",C519,23)-2),0)</f>
        <v>200D</v>
      </c>
      <c r="K519" s="26" t="str">
        <f t="shared" ref="K519:K543" si="669">IF(LEN(C519)&gt;33,MID(C519,FIND("U",C519,30)+2,FIND(" ",C519,34)-FIND("U",C519,30)-2),0)</f>
        <v>27A1</v>
      </c>
      <c r="L519" s="26" t="str">
        <f t="shared" ref="L519:L543" si="670">IF(LEN(C519)&gt;41,MID(C519,FIND("U",C519,37)+2,FIND(" ",C519,43)-FIND("U",C519,37)-2),0)</f>
        <v>FE0F</v>
      </c>
      <c r="M519" s="26">
        <f t="shared" si="642"/>
        <v>0</v>
      </c>
      <c r="N519" s="26">
        <f t="shared" ref="N519:N543" si="671">IF(LEN(C519)&gt;57,MID(C519,FIND("U",C519,51)+2,FIND(" ",C519,58)-FIND("U",C519,51)-2),0)</f>
        <v>0</v>
      </c>
      <c r="O519" s="3">
        <f t="shared" si="644"/>
        <v>128105</v>
      </c>
      <c r="P519" s="3">
        <f t="shared" si="644"/>
        <v>8205</v>
      </c>
      <c r="Q519" s="3">
        <f t="shared" si="644"/>
        <v>129468</v>
      </c>
      <c r="R519" s="3">
        <f t="shared" si="644"/>
        <v>8205</v>
      </c>
      <c r="S519" s="3">
        <f t="shared" si="644"/>
        <v>10145</v>
      </c>
      <c r="T519" s="3">
        <f t="shared" si="644"/>
        <v>65039</v>
      </c>
      <c r="U519" s="3">
        <f t="shared" si="644"/>
        <v>0</v>
      </c>
      <c r="V519" s="3">
        <f t="shared" ref="V519:V543" si="672">HEX2DEC(N519)</f>
        <v>0</v>
      </c>
      <c r="W519" s="24" t="str">
        <f t="shared" si="645"/>
        <v>&amp;amp;#x1F469;</v>
      </c>
      <c r="X519" s="24" t="str">
        <f t="shared" si="646"/>
        <v>&amp;amp;#x200D;</v>
      </c>
      <c r="Y519" s="24" t="str">
        <f t="shared" si="647"/>
        <v>&amp;amp;#x1F9BC;</v>
      </c>
      <c r="Z519" s="24" t="str">
        <f t="shared" si="648"/>
        <v>&amp;amp;#x200D;</v>
      </c>
      <c r="AA519" s="24" t="str">
        <f t="shared" si="649"/>
        <v>&amp;amp;#x27A1;</v>
      </c>
      <c r="AB519" s="24" t="str">
        <f t="shared" si="650"/>
        <v>&amp;amp;#xFE0F;</v>
      </c>
      <c r="AC519" s="24" t="str">
        <f t="shared" si="651"/>
        <v/>
      </c>
      <c r="AD519" s="24" t="str">
        <f t="shared" si="652"/>
        <v/>
      </c>
      <c r="AE519" s="25" t="str">
        <f t="shared" ref="AE519:AE543" si="673">_xlfn.CONCAT("&amp;amp;#",O519,";")</f>
        <v>&amp;amp;#128105;</v>
      </c>
      <c r="AF519" s="25" t="str">
        <f t="shared" ref="AF519:AF543" si="674">IF(P519=0,"",_xlfn.CONCAT("&amp;amp;#",P519,";"))</f>
        <v>&amp;amp;#8205;</v>
      </c>
      <c r="AG519" s="25" t="str">
        <f t="shared" ref="AG519:AG543" si="675">IF(Q519=0,"",_xlfn.CONCAT("&amp;amp;#",Q519,";"))</f>
        <v>&amp;amp;#129468;</v>
      </c>
      <c r="AH519" s="25" t="str">
        <f t="shared" ref="AH519:AH543" si="676">IF(R519=0,"",_xlfn.CONCAT("&amp;amp;#",R519,";"))</f>
        <v>&amp;amp;#8205;</v>
      </c>
      <c r="AI519" s="25" t="str">
        <f t="shared" ref="AI519:AI543" si="677">IF(S519=0,"",_xlfn.CONCAT("&amp;amp;#",S519,";"))</f>
        <v>&amp;amp;#10145;</v>
      </c>
      <c r="AJ519" s="25" t="str">
        <f t="shared" ref="AJ519:AJ543" si="678">IF(T519=0,"",_xlfn.CONCAT("&amp;amp;#",T519,";"))</f>
        <v>&amp;amp;#65039;</v>
      </c>
      <c r="AK519" s="25" t="str">
        <f t="shared" ref="AK519:AK543" si="679">IF(U519=0,"",_xlfn.CONCAT("&amp;amp;#",U519,";"))</f>
        <v/>
      </c>
      <c r="AL519" s="25" t="str">
        <f t="shared" ref="AL519:AL543" si="680">IF(V519=0,"",_xlfn.CONCAT("&amp;amp;#",V519,";"))</f>
        <v/>
      </c>
      <c r="AM519" s="5" t="str">
        <f t="shared" ref="AM519:AM543" si="681">_xlfn.CONCAT("GitHub: `",F519,"`&lt;br&gt;CLDR:&amp;emsp;`",E519,"`")</f>
        <v>GitHub: `NO CODE`&lt;br&gt;CLDR:&amp;emsp;`woman in motorized wheelchair facing right`</v>
      </c>
      <c r="AN519" s="7" t="str">
        <f t="shared" si="634"/>
        <v>&amp;amp;#x1F469;&amp;amp;#x200D;&amp;amp;#x1F9BC;&amp;amp;#x200D;&amp;amp;#x27A1;&amp;amp;#xFE0F;</v>
      </c>
      <c r="AO519" s="8" t="str">
        <f t="shared" si="635"/>
        <v>&amp;amp;#128105;&amp;amp;#8205;&amp;amp;#129468;&amp;amp;#8205;&amp;amp;#10145;&amp;amp;#65039;</v>
      </c>
      <c r="AP519" s="11" t="str">
        <f t="shared" si="662"/>
        <v>&lt;sub&gt;&amp;amp;#128105;&amp;amp;#8205;&amp;amp;#129468;&amp;amp;#8205;&amp;amp;#10145;&amp;amp;#65039;&lt;/sub&gt;&lt;br&gt;&lt;sup&gt;&amp;amp;#x1F469;&amp;amp;#x200D;&amp;amp;#x1F9BC;&amp;amp;#x200D;&amp;amp;#x27A1;&amp;amp;#xFE0F;&lt;/sup&gt;</v>
      </c>
      <c r="AQ519" s="9" t="str">
        <f t="shared" si="664"/>
        <v>|👩‍🦼‍➡️|GitHub: `NO CODE`&lt;br&gt;CLDR:&amp;emsp;`woman in motorized wheelchair facing right`|&lt;sub&gt;&amp;amp;#128105;&amp;amp;#8205;&amp;amp;#129468;&amp;amp;#8205;&amp;amp;#10145;&amp;amp;#65039;&lt;/sub&gt;&lt;br&gt;&lt;sup&gt;&amp;amp;#x1F469;&amp;amp;#x200D;&amp;amp;#x1F9BC;&amp;amp;#x200D;&amp;amp;#x27A1;&amp;amp;#xFE0F;&lt;/sup&gt;|</v>
      </c>
    </row>
    <row r="520" spans="1:43" x14ac:dyDescent="0.25">
      <c r="A520" s="6">
        <v>519</v>
      </c>
      <c r="B520" s="6">
        <v>436</v>
      </c>
      <c r="C520" s="6" t="s">
        <v>399</v>
      </c>
      <c r="D520" s="6" t="s">
        <v>1952</v>
      </c>
      <c r="E520" s="6" t="s">
        <v>6253</v>
      </c>
      <c r="F520" s="6" t="s">
        <v>3667</v>
      </c>
      <c r="G520" s="26" t="str">
        <f t="shared" si="665"/>
        <v>1F9D1</v>
      </c>
      <c r="H520" s="26" t="str">
        <f t="shared" si="666"/>
        <v>200D</v>
      </c>
      <c r="I520" s="26" t="str">
        <f t="shared" si="667"/>
        <v>1F9BD</v>
      </c>
      <c r="J520" s="26">
        <f t="shared" si="668"/>
        <v>0</v>
      </c>
      <c r="K520" s="26">
        <f t="shared" si="669"/>
        <v>0</v>
      </c>
      <c r="L520" s="26">
        <f t="shared" si="670"/>
        <v>0</v>
      </c>
      <c r="M520" s="26">
        <f t="shared" si="642"/>
        <v>0</v>
      </c>
      <c r="N520" s="26">
        <f t="shared" si="671"/>
        <v>0</v>
      </c>
      <c r="O520" s="3">
        <f t="shared" ref="O520:U543" si="682">HEX2DEC(G520)</f>
        <v>129489</v>
      </c>
      <c r="P520" s="3">
        <f t="shared" si="682"/>
        <v>8205</v>
      </c>
      <c r="Q520" s="3">
        <f t="shared" si="682"/>
        <v>129469</v>
      </c>
      <c r="R520" s="3">
        <f t="shared" si="682"/>
        <v>0</v>
      </c>
      <c r="S520" s="3">
        <f t="shared" si="682"/>
        <v>0</v>
      </c>
      <c r="T520" s="3">
        <f t="shared" si="682"/>
        <v>0</v>
      </c>
      <c r="U520" s="3">
        <f t="shared" si="682"/>
        <v>0</v>
      </c>
      <c r="V520" s="3">
        <f t="shared" si="672"/>
        <v>0</v>
      </c>
      <c r="W520" s="24" t="str">
        <f t="shared" si="645"/>
        <v>&amp;amp;#x1F9D1;</v>
      </c>
      <c r="X520" s="24" t="str">
        <f t="shared" si="646"/>
        <v>&amp;amp;#x200D;</v>
      </c>
      <c r="Y520" s="24" t="str">
        <f t="shared" si="647"/>
        <v>&amp;amp;#x1F9BD;</v>
      </c>
      <c r="Z520" s="24" t="str">
        <f t="shared" si="648"/>
        <v/>
      </c>
      <c r="AA520" s="24" t="str">
        <f t="shared" si="649"/>
        <v/>
      </c>
      <c r="AB520" s="24" t="str">
        <f t="shared" si="650"/>
        <v/>
      </c>
      <c r="AC520" s="24" t="str">
        <f t="shared" si="651"/>
        <v/>
      </c>
      <c r="AD520" s="24" t="str">
        <f t="shared" si="652"/>
        <v/>
      </c>
      <c r="AE520" s="25" t="str">
        <f t="shared" si="673"/>
        <v>&amp;amp;#129489;</v>
      </c>
      <c r="AF520" s="25" t="str">
        <f t="shared" si="674"/>
        <v>&amp;amp;#8205;</v>
      </c>
      <c r="AG520" s="25" t="str">
        <f t="shared" si="675"/>
        <v>&amp;amp;#129469;</v>
      </c>
      <c r="AH520" s="25" t="str">
        <f t="shared" si="676"/>
        <v/>
      </c>
      <c r="AI520" s="25" t="str">
        <f t="shared" si="677"/>
        <v/>
      </c>
      <c r="AJ520" s="25" t="str">
        <f t="shared" si="678"/>
        <v/>
      </c>
      <c r="AK520" s="25" t="str">
        <f t="shared" si="679"/>
        <v/>
      </c>
      <c r="AL520" s="25" t="str">
        <f t="shared" si="680"/>
        <v/>
      </c>
      <c r="AM520" s="5" t="str">
        <f t="shared" si="681"/>
        <v>GitHub: `:person_in_manual_wheelchair:`&lt;br&gt;CLDR:&amp;emsp;`person in manual wheelchair`</v>
      </c>
      <c r="AN520" s="7" t="str">
        <f t="shared" si="634"/>
        <v>&amp;amp;#x1F9D1;&amp;amp;#x200D;&amp;amp;#x1F9BD;</v>
      </c>
      <c r="AO520" s="8" t="str">
        <f t="shared" si="635"/>
        <v>&amp;amp;#129489;&amp;amp;#8205;&amp;amp;#129469;</v>
      </c>
      <c r="AP520" s="11" t="str">
        <f t="shared" si="662"/>
        <v>&lt;sub&gt;&amp;amp;#129489;&amp;amp;#8205;&amp;amp;#129469;&lt;/sub&gt;&lt;br&gt;&lt;sup&gt;&amp;amp;#x1F9D1;&amp;amp;#x200D;&amp;amp;#x1F9BD;&lt;/sup&gt;</v>
      </c>
      <c r="AQ520" s="9" t="str">
        <f t="shared" si="664"/>
        <v>|🧑‍🦽|GitHub: `:person_in_manual_wheelchair:`&lt;br&gt;CLDR:&amp;emsp;`person in manual wheelchair`|&lt;sub&gt;&amp;amp;#129489;&amp;amp;#8205;&amp;amp;#129469;&lt;/sub&gt;&lt;br&gt;&lt;sup&gt;&amp;amp;#x1F9D1;&amp;amp;#x200D;&amp;amp;#x1F9BD;&lt;/sup&gt;|</v>
      </c>
    </row>
    <row r="521" spans="1:43" s="1" customFormat="1" x14ac:dyDescent="0.25">
      <c r="A521" s="6">
        <v>520</v>
      </c>
      <c r="B521" s="6">
        <v>437</v>
      </c>
      <c r="C521" s="6" t="s">
        <v>5260</v>
      </c>
      <c r="D521" s="6" t="s">
        <v>5261</v>
      </c>
      <c r="E521" s="6" t="s">
        <v>6254</v>
      </c>
      <c r="F521" s="6" t="s">
        <v>5274</v>
      </c>
      <c r="G521" s="26" t="str">
        <f t="shared" si="665"/>
        <v>1F9D1</v>
      </c>
      <c r="H521" s="26" t="str">
        <f t="shared" si="666"/>
        <v>200D</v>
      </c>
      <c r="I521" s="26" t="str">
        <f t="shared" si="667"/>
        <v>1F9BD</v>
      </c>
      <c r="J521" s="26" t="str">
        <f t="shared" si="668"/>
        <v>200D</v>
      </c>
      <c r="K521" s="26" t="str">
        <f t="shared" si="669"/>
        <v>27A1</v>
      </c>
      <c r="L521" s="26" t="str">
        <f t="shared" si="670"/>
        <v>FE0F</v>
      </c>
      <c r="M521" s="26">
        <f t="shared" si="642"/>
        <v>0</v>
      </c>
      <c r="N521" s="26">
        <f t="shared" si="671"/>
        <v>0</v>
      </c>
      <c r="O521" s="3">
        <f t="shared" si="682"/>
        <v>129489</v>
      </c>
      <c r="P521" s="3">
        <f t="shared" si="682"/>
        <v>8205</v>
      </c>
      <c r="Q521" s="3">
        <f t="shared" si="682"/>
        <v>129469</v>
      </c>
      <c r="R521" s="3">
        <f t="shared" si="682"/>
        <v>8205</v>
      </c>
      <c r="S521" s="3">
        <f t="shared" si="682"/>
        <v>10145</v>
      </c>
      <c r="T521" s="3">
        <f t="shared" si="682"/>
        <v>65039</v>
      </c>
      <c r="U521" s="3">
        <f t="shared" si="682"/>
        <v>0</v>
      </c>
      <c r="V521" s="3">
        <f t="shared" si="672"/>
        <v>0</v>
      </c>
      <c r="W521" s="24" t="str">
        <f t="shared" si="645"/>
        <v>&amp;amp;#x1F9D1;</v>
      </c>
      <c r="X521" s="24" t="str">
        <f t="shared" si="646"/>
        <v>&amp;amp;#x200D;</v>
      </c>
      <c r="Y521" s="24" t="str">
        <f t="shared" si="647"/>
        <v>&amp;amp;#x1F9BD;</v>
      </c>
      <c r="Z521" s="24" t="str">
        <f t="shared" si="648"/>
        <v>&amp;amp;#x200D;</v>
      </c>
      <c r="AA521" s="24" t="str">
        <f t="shared" si="649"/>
        <v>&amp;amp;#x27A1;</v>
      </c>
      <c r="AB521" s="24" t="str">
        <f t="shared" si="650"/>
        <v>&amp;amp;#xFE0F;</v>
      </c>
      <c r="AC521" s="24" t="str">
        <f t="shared" si="651"/>
        <v/>
      </c>
      <c r="AD521" s="24" t="str">
        <f t="shared" si="652"/>
        <v/>
      </c>
      <c r="AE521" s="25" t="str">
        <f t="shared" si="673"/>
        <v>&amp;amp;#129489;</v>
      </c>
      <c r="AF521" s="25" t="str">
        <f t="shared" si="674"/>
        <v>&amp;amp;#8205;</v>
      </c>
      <c r="AG521" s="25" t="str">
        <f t="shared" si="675"/>
        <v>&amp;amp;#129469;</v>
      </c>
      <c r="AH521" s="25" t="str">
        <f t="shared" si="676"/>
        <v>&amp;amp;#8205;</v>
      </c>
      <c r="AI521" s="25" t="str">
        <f t="shared" si="677"/>
        <v>&amp;amp;#10145;</v>
      </c>
      <c r="AJ521" s="25" t="str">
        <f t="shared" si="678"/>
        <v>&amp;amp;#65039;</v>
      </c>
      <c r="AK521" s="25" t="str">
        <f t="shared" si="679"/>
        <v/>
      </c>
      <c r="AL521" s="25" t="str">
        <f t="shared" si="680"/>
        <v/>
      </c>
      <c r="AM521" s="5" t="str">
        <f t="shared" si="681"/>
        <v>GitHub: `NO CODE`&lt;br&gt;CLDR:&amp;emsp;`person in manual wheelchair facing right`</v>
      </c>
      <c r="AN521" s="7" t="str">
        <f t="shared" si="634"/>
        <v>&amp;amp;#x1F9D1;&amp;amp;#x200D;&amp;amp;#x1F9BD;&amp;amp;#x200D;&amp;amp;#x27A1;&amp;amp;#xFE0F;</v>
      </c>
      <c r="AO521" s="8" t="str">
        <f t="shared" si="635"/>
        <v>&amp;amp;#129489;&amp;amp;#8205;&amp;amp;#129469;&amp;amp;#8205;&amp;amp;#10145;&amp;amp;#65039;</v>
      </c>
      <c r="AP521" s="11" t="str">
        <f t="shared" si="662"/>
        <v>&lt;sub&gt;&amp;amp;#129489;&amp;amp;#8205;&amp;amp;#129469;&amp;amp;#8205;&amp;amp;#10145;&amp;amp;#65039;&lt;/sub&gt;&lt;br&gt;&lt;sup&gt;&amp;amp;#x1F9D1;&amp;amp;#x200D;&amp;amp;#x1F9BD;&amp;amp;#x200D;&amp;amp;#x27A1;&amp;amp;#xFE0F;&lt;/sup&gt;</v>
      </c>
      <c r="AQ521" s="9" t="str">
        <f t="shared" si="664"/>
        <v>|🧑‍🦽‍➡️|GitHub: `NO CODE`&lt;br&gt;CLDR:&amp;emsp;`person in manual wheelchair facing right`|&lt;sub&gt;&amp;amp;#129489;&amp;amp;#8205;&amp;amp;#129469;&amp;amp;#8205;&amp;amp;#10145;&amp;amp;#65039;&lt;/sub&gt;&lt;br&gt;&lt;sup&gt;&amp;amp;#x1F9D1;&amp;amp;#x200D;&amp;amp;#x1F9BD;&amp;amp;#x200D;&amp;amp;#x27A1;&amp;amp;#xFE0F;&lt;/sup&gt;|</v>
      </c>
    </row>
    <row r="522" spans="1:43" x14ac:dyDescent="0.25">
      <c r="A522" s="6">
        <v>521</v>
      </c>
      <c r="B522" s="6">
        <v>438</v>
      </c>
      <c r="C522" s="6" t="s">
        <v>400</v>
      </c>
      <c r="D522" s="6" t="s">
        <v>1953</v>
      </c>
      <c r="E522" s="6" t="s">
        <v>6255</v>
      </c>
      <c r="F522" s="6" t="s">
        <v>3668</v>
      </c>
      <c r="G522" s="26" t="str">
        <f t="shared" si="665"/>
        <v>1F468</v>
      </c>
      <c r="H522" s="26" t="str">
        <f t="shared" si="666"/>
        <v>200D</v>
      </c>
      <c r="I522" s="26" t="str">
        <f t="shared" si="667"/>
        <v>1F9BD</v>
      </c>
      <c r="J522" s="26">
        <f t="shared" si="668"/>
        <v>0</v>
      </c>
      <c r="K522" s="26">
        <f t="shared" si="669"/>
        <v>0</v>
      </c>
      <c r="L522" s="26">
        <f t="shared" si="670"/>
        <v>0</v>
      </c>
      <c r="M522" s="26">
        <f t="shared" si="642"/>
        <v>0</v>
      </c>
      <c r="N522" s="26">
        <f t="shared" si="671"/>
        <v>0</v>
      </c>
      <c r="O522" s="3">
        <f t="shared" si="682"/>
        <v>128104</v>
      </c>
      <c r="P522" s="3">
        <f t="shared" si="682"/>
        <v>8205</v>
      </c>
      <c r="Q522" s="3">
        <f t="shared" si="682"/>
        <v>129469</v>
      </c>
      <c r="R522" s="3">
        <f t="shared" si="682"/>
        <v>0</v>
      </c>
      <c r="S522" s="3">
        <f t="shared" si="682"/>
        <v>0</v>
      </c>
      <c r="T522" s="3">
        <f t="shared" si="682"/>
        <v>0</v>
      </c>
      <c r="U522" s="3">
        <f t="shared" si="682"/>
        <v>0</v>
      </c>
      <c r="V522" s="3">
        <f t="shared" si="672"/>
        <v>0</v>
      </c>
      <c r="W522" s="24" t="str">
        <f t="shared" si="645"/>
        <v>&amp;amp;#x1F468;</v>
      </c>
      <c r="X522" s="24" t="str">
        <f t="shared" si="646"/>
        <v>&amp;amp;#x200D;</v>
      </c>
      <c r="Y522" s="24" t="str">
        <f t="shared" si="647"/>
        <v>&amp;amp;#x1F9BD;</v>
      </c>
      <c r="Z522" s="24" t="str">
        <f t="shared" si="648"/>
        <v/>
      </c>
      <c r="AA522" s="24" t="str">
        <f t="shared" si="649"/>
        <v/>
      </c>
      <c r="AB522" s="24" t="str">
        <f t="shared" si="650"/>
        <v/>
      </c>
      <c r="AC522" s="24" t="str">
        <f t="shared" si="651"/>
        <v/>
      </c>
      <c r="AD522" s="24" t="str">
        <f t="shared" si="652"/>
        <v/>
      </c>
      <c r="AE522" s="25" t="str">
        <f t="shared" si="673"/>
        <v>&amp;amp;#128104;</v>
      </c>
      <c r="AF522" s="25" t="str">
        <f t="shared" si="674"/>
        <v>&amp;amp;#8205;</v>
      </c>
      <c r="AG522" s="25" t="str">
        <f t="shared" si="675"/>
        <v>&amp;amp;#129469;</v>
      </c>
      <c r="AH522" s="25" t="str">
        <f t="shared" si="676"/>
        <v/>
      </c>
      <c r="AI522" s="25" t="str">
        <f t="shared" si="677"/>
        <v/>
      </c>
      <c r="AJ522" s="25" t="str">
        <f t="shared" si="678"/>
        <v/>
      </c>
      <c r="AK522" s="25" t="str">
        <f t="shared" si="679"/>
        <v/>
      </c>
      <c r="AL522" s="25" t="str">
        <f t="shared" si="680"/>
        <v/>
      </c>
      <c r="AM522" s="5" t="str">
        <f t="shared" si="681"/>
        <v>GitHub: `:man_in_manual_wheelchair:`&lt;br&gt;CLDR:&amp;emsp;`man in manual wheelchair`</v>
      </c>
      <c r="AN522" s="7" t="str">
        <f t="shared" si="634"/>
        <v>&amp;amp;#x1F468;&amp;amp;#x200D;&amp;amp;#x1F9BD;</v>
      </c>
      <c r="AO522" s="8" t="str">
        <f t="shared" si="635"/>
        <v>&amp;amp;#128104;&amp;amp;#8205;&amp;amp;#129469;</v>
      </c>
      <c r="AP522" s="11" t="str">
        <f t="shared" si="662"/>
        <v>&lt;sub&gt;&amp;amp;#128104;&amp;amp;#8205;&amp;amp;#129469;&lt;/sub&gt;&lt;br&gt;&lt;sup&gt;&amp;amp;#x1F468;&amp;amp;#x200D;&amp;amp;#x1F9BD;&lt;/sup&gt;</v>
      </c>
      <c r="AQ522" s="9" t="str">
        <f t="shared" si="664"/>
        <v>|👨‍🦽|GitHub: `:man_in_manual_wheelchair:`&lt;br&gt;CLDR:&amp;emsp;`man in manual wheelchair`|&lt;sub&gt;&amp;amp;#128104;&amp;amp;#8205;&amp;amp;#129469;&lt;/sub&gt;&lt;br&gt;&lt;sup&gt;&amp;amp;#x1F468;&amp;amp;#x200D;&amp;amp;#x1F9BD;&lt;/sup&gt;|</v>
      </c>
    </row>
    <row r="523" spans="1:43" s="1" customFormat="1" x14ac:dyDescent="0.25">
      <c r="A523" s="6">
        <v>522</v>
      </c>
      <c r="B523" s="6">
        <v>439</v>
      </c>
      <c r="C523" s="6" t="s">
        <v>5262</v>
      </c>
      <c r="D523" s="6" t="s">
        <v>5263</v>
      </c>
      <c r="E523" s="6" t="s">
        <v>6256</v>
      </c>
      <c r="F523" s="6" t="s">
        <v>5274</v>
      </c>
      <c r="G523" s="26" t="str">
        <f t="shared" si="665"/>
        <v>1F468</v>
      </c>
      <c r="H523" s="26" t="str">
        <f t="shared" si="666"/>
        <v>200D</v>
      </c>
      <c r="I523" s="26" t="str">
        <f t="shared" si="667"/>
        <v>1F9BD</v>
      </c>
      <c r="J523" s="26" t="str">
        <f t="shared" si="668"/>
        <v>200D</v>
      </c>
      <c r="K523" s="26" t="str">
        <f t="shared" si="669"/>
        <v>27A1</v>
      </c>
      <c r="L523" s="26" t="str">
        <f t="shared" si="670"/>
        <v>FE0F</v>
      </c>
      <c r="M523" s="26">
        <f t="shared" si="642"/>
        <v>0</v>
      </c>
      <c r="N523" s="26">
        <f t="shared" si="671"/>
        <v>0</v>
      </c>
      <c r="O523" s="3">
        <f t="shared" si="682"/>
        <v>128104</v>
      </c>
      <c r="P523" s="3">
        <f t="shared" si="682"/>
        <v>8205</v>
      </c>
      <c r="Q523" s="3">
        <f t="shared" si="682"/>
        <v>129469</v>
      </c>
      <c r="R523" s="3">
        <f t="shared" si="682"/>
        <v>8205</v>
      </c>
      <c r="S523" s="3">
        <f t="shared" si="682"/>
        <v>10145</v>
      </c>
      <c r="T523" s="3">
        <f t="shared" si="682"/>
        <v>65039</v>
      </c>
      <c r="U523" s="3">
        <f t="shared" si="682"/>
        <v>0</v>
      </c>
      <c r="V523" s="3">
        <f t="shared" si="672"/>
        <v>0</v>
      </c>
      <c r="W523" s="24" t="str">
        <f t="shared" si="645"/>
        <v>&amp;amp;#x1F468;</v>
      </c>
      <c r="X523" s="24" t="str">
        <f t="shared" si="646"/>
        <v>&amp;amp;#x200D;</v>
      </c>
      <c r="Y523" s="24" t="str">
        <f t="shared" si="647"/>
        <v>&amp;amp;#x1F9BD;</v>
      </c>
      <c r="Z523" s="24" t="str">
        <f t="shared" si="648"/>
        <v>&amp;amp;#x200D;</v>
      </c>
      <c r="AA523" s="24" t="str">
        <f t="shared" si="649"/>
        <v>&amp;amp;#x27A1;</v>
      </c>
      <c r="AB523" s="24" t="str">
        <f t="shared" si="650"/>
        <v>&amp;amp;#xFE0F;</v>
      </c>
      <c r="AC523" s="24" t="str">
        <f t="shared" si="651"/>
        <v/>
      </c>
      <c r="AD523" s="24" t="str">
        <f t="shared" si="652"/>
        <v/>
      </c>
      <c r="AE523" s="25" t="str">
        <f t="shared" si="673"/>
        <v>&amp;amp;#128104;</v>
      </c>
      <c r="AF523" s="25" t="str">
        <f t="shared" si="674"/>
        <v>&amp;amp;#8205;</v>
      </c>
      <c r="AG523" s="25" t="str">
        <f t="shared" si="675"/>
        <v>&amp;amp;#129469;</v>
      </c>
      <c r="AH523" s="25" t="str">
        <f t="shared" si="676"/>
        <v>&amp;amp;#8205;</v>
      </c>
      <c r="AI523" s="25" t="str">
        <f t="shared" si="677"/>
        <v>&amp;amp;#10145;</v>
      </c>
      <c r="AJ523" s="25" t="str">
        <f t="shared" si="678"/>
        <v>&amp;amp;#65039;</v>
      </c>
      <c r="AK523" s="25" t="str">
        <f t="shared" si="679"/>
        <v/>
      </c>
      <c r="AL523" s="25" t="str">
        <f t="shared" si="680"/>
        <v/>
      </c>
      <c r="AM523" s="5" t="str">
        <f t="shared" si="681"/>
        <v>GitHub: `NO CODE`&lt;br&gt;CLDR:&amp;emsp;`man in manual wheelchair facing right`</v>
      </c>
      <c r="AN523" s="7" t="str">
        <f t="shared" si="634"/>
        <v>&amp;amp;#x1F468;&amp;amp;#x200D;&amp;amp;#x1F9BD;&amp;amp;#x200D;&amp;amp;#x27A1;&amp;amp;#xFE0F;</v>
      </c>
      <c r="AO523" s="8" t="str">
        <f t="shared" si="635"/>
        <v>&amp;amp;#128104;&amp;amp;#8205;&amp;amp;#129469;&amp;amp;#8205;&amp;amp;#10145;&amp;amp;#65039;</v>
      </c>
      <c r="AP523" s="11" t="str">
        <f t="shared" si="662"/>
        <v>&lt;sub&gt;&amp;amp;#128104;&amp;amp;#8205;&amp;amp;#129469;&amp;amp;#8205;&amp;amp;#10145;&amp;amp;#65039;&lt;/sub&gt;&lt;br&gt;&lt;sup&gt;&amp;amp;#x1F468;&amp;amp;#x200D;&amp;amp;#x1F9BD;&amp;amp;#x200D;&amp;amp;#x27A1;&amp;amp;#xFE0F;&lt;/sup&gt;</v>
      </c>
      <c r="AQ523" s="9" t="str">
        <f t="shared" si="664"/>
        <v>|👨‍🦽‍➡️|GitHub: `NO CODE`&lt;br&gt;CLDR:&amp;emsp;`man in manual wheelchair facing right`|&lt;sub&gt;&amp;amp;#128104;&amp;amp;#8205;&amp;amp;#129469;&amp;amp;#8205;&amp;amp;#10145;&amp;amp;#65039;&lt;/sub&gt;&lt;br&gt;&lt;sup&gt;&amp;amp;#x1F468;&amp;amp;#x200D;&amp;amp;#x1F9BD;&amp;amp;#x200D;&amp;amp;#x27A1;&amp;amp;#xFE0F;&lt;/sup&gt;|</v>
      </c>
    </row>
    <row r="524" spans="1:43" x14ac:dyDescent="0.25">
      <c r="A524" s="6">
        <v>523</v>
      </c>
      <c r="B524" s="6">
        <v>440</v>
      </c>
      <c r="C524" s="6" t="s">
        <v>401</v>
      </c>
      <c r="D524" s="6" t="s">
        <v>1954</v>
      </c>
      <c r="E524" s="6" t="s">
        <v>6257</v>
      </c>
      <c r="F524" s="6" t="s">
        <v>3669</v>
      </c>
      <c r="G524" s="26" t="str">
        <f t="shared" si="665"/>
        <v>1F469</v>
      </c>
      <c r="H524" s="26" t="str">
        <f t="shared" si="666"/>
        <v>200D</v>
      </c>
      <c r="I524" s="26" t="str">
        <f t="shared" si="667"/>
        <v>1F9BD</v>
      </c>
      <c r="J524" s="26">
        <f t="shared" si="668"/>
        <v>0</v>
      </c>
      <c r="K524" s="26">
        <f t="shared" si="669"/>
        <v>0</v>
      </c>
      <c r="L524" s="26">
        <f t="shared" si="670"/>
        <v>0</v>
      </c>
      <c r="M524" s="26">
        <f t="shared" si="642"/>
        <v>0</v>
      </c>
      <c r="N524" s="26">
        <f t="shared" si="671"/>
        <v>0</v>
      </c>
      <c r="O524" s="3">
        <f t="shared" ref="O524:V524" si="683">HEX2DEC(G507)</f>
        <v>129486</v>
      </c>
      <c r="P524" s="3">
        <f t="shared" si="683"/>
        <v>8205</v>
      </c>
      <c r="Q524" s="3">
        <f t="shared" si="683"/>
        <v>9794</v>
      </c>
      <c r="R524" s="3">
        <f t="shared" si="683"/>
        <v>65039</v>
      </c>
      <c r="S524" s="3">
        <f t="shared" si="683"/>
        <v>8205</v>
      </c>
      <c r="T524" s="3">
        <f t="shared" si="683"/>
        <v>10145</v>
      </c>
      <c r="U524" s="3">
        <f t="shared" si="683"/>
        <v>65039</v>
      </c>
      <c r="V524" s="3">
        <f t="shared" si="683"/>
        <v>0</v>
      </c>
      <c r="W524" s="24" t="str">
        <f>_xlfn.CONCAT("&amp;amp;#x",G507,";")</f>
        <v>&amp;amp;#x1F9CE;</v>
      </c>
      <c r="X524" s="24" t="str">
        <f t="shared" ref="X524:AD524" si="684">IF(H507=0,"",_xlfn.CONCAT("&amp;amp;#x",H507,";"))</f>
        <v>&amp;amp;#x200D;</v>
      </c>
      <c r="Y524" s="24" t="str">
        <f t="shared" si="684"/>
        <v>&amp;amp;#x2642;</v>
      </c>
      <c r="Z524" s="24" t="str">
        <f t="shared" si="684"/>
        <v>&amp;amp;#xFE0F;</v>
      </c>
      <c r="AA524" s="24" t="str">
        <f t="shared" si="684"/>
        <v>&amp;amp;#x200D;</v>
      </c>
      <c r="AB524" s="24" t="str">
        <f t="shared" si="684"/>
        <v>&amp;amp;#x27A1;</v>
      </c>
      <c r="AC524" s="24" t="str">
        <f t="shared" si="684"/>
        <v>&amp;amp;#xFE0F;</v>
      </c>
      <c r="AD524" s="24" t="str">
        <f t="shared" si="684"/>
        <v/>
      </c>
      <c r="AE524" s="25" t="str">
        <f t="shared" si="673"/>
        <v>&amp;amp;#129486;</v>
      </c>
      <c r="AF524" s="25" t="str">
        <f t="shared" si="674"/>
        <v>&amp;amp;#8205;</v>
      </c>
      <c r="AG524" s="25" t="str">
        <f t="shared" si="675"/>
        <v>&amp;amp;#9794;</v>
      </c>
      <c r="AH524" s="25" t="str">
        <f t="shared" si="676"/>
        <v>&amp;amp;#65039;</v>
      </c>
      <c r="AI524" s="25" t="str">
        <f t="shared" si="677"/>
        <v>&amp;amp;#8205;</v>
      </c>
      <c r="AJ524" s="25" t="str">
        <f t="shared" si="678"/>
        <v>&amp;amp;#10145;</v>
      </c>
      <c r="AK524" s="25" t="str">
        <f t="shared" si="679"/>
        <v>&amp;amp;#65039;</v>
      </c>
      <c r="AL524" s="25" t="str">
        <f t="shared" si="680"/>
        <v/>
      </c>
      <c r="AM524" s="5" t="str">
        <f t="shared" si="681"/>
        <v>GitHub: `:woman_in_manual_wheelchair:`&lt;br&gt;CLDR:&amp;emsp;`woman in manual wheelchair`</v>
      </c>
      <c r="AN524" s="7" t="str">
        <f t="shared" si="634"/>
        <v>&amp;amp;#x1F9CE;&amp;amp;#x200D;&amp;amp;#x2642;&amp;amp;#xFE0F;&amp;amp;#x200D;&amp;amp;#x27A1;&amp;amp;#xFE0F;</v>
      </c>
      <c r="AO524" s="8" t="str">
        <f t="shared" si="635"/>
        <v>&amp;amp;#129486;&amp;amp;#8205;&amp;amp;#9794;&amp;amp;#65039;&amp;amp;#8205;&amp;amp;#10145;&amp;amp;#65039;</v>
      </c>
      <c r="AP524" s="11" t="str">
        <f t="shared" si="662"/>
        <v>&lt;sub&gt;&amp;amp;#129486;&amp;amp;#8205;&amp;amp;#9794;&amp;amp;#65039;&amp;amp;#8205;&amp;amp;#10145;&amp;amp;#65039;&lt;/sub&gt;&lt;br&gt;&lt;sup&gt;&amp;amp;#x1F9CE;&amp;amp;#x200D;&amp;amp;#x2642;&amp;amp;#xFE0F;&amp;amp;#x200D;&amp;amp;#x27A1;&amp;amp;#xFE0F;&lt;/sup&gt;</v>
      </c>
      <c r="AQ524" s="9" t="str">
        <f t="shared" si="664"/>
        <v>|👩‍🦽|GitHub: `:woman_in_manual_wheelchair:`&lt;br&gt;CLDR:&amp;emsp;`woman in manual wheelchair`|&lt;sub&gt;&amp;amp;#129486;&amp;amp;#8205;&amp;amp;#9794;&amp;amp;#65039;&amp;amp;#8205;&amp;amp;#10145;&amp;amp;#65039;&lt;/sub&gt;&lt;br&gt;&lt;sup&gt;&amp;amp;#x1F9CE;&amp;amp;#x200D;&amp;amp;#x2642;&amp;amp;#xFE0F;&amp;amp;#x200D;&amp;amp;#x27A1;&amp;amp;#xFE0F;&lt;/sup&gt;|</v>
      </c>
    </row>
    <row r="525" spans="1:43" s="1" customFormat="1" x14ac:dyDescent="0.25">
      <c r="A525" s="6">
        <v>524</v>
      </c>
      <c r="B525" s="6">
        <v>441</v>
      </c>
      <c r="C525" s="6" t="s">
        <v>5264</v>
      </c>
      <c r="D525" s="6" t="s">
        <v>5263</v>
      </c>
      <c r="E525" s="6" t="s">
        <v>6258</v>
      </c>
      <c r="F525" s="6" t="s">
        <v>5274</v>
      </c>
      <c r="G525" s="26" t="str">
        <f t="shared" si="665"/>
        <v>1F469</v>
      </c>
      <c r="H525" s="26" t="str">
        <f t="shared" si="666"/>
        <v>200D</v>
      </c>
      <c r="I525" s="26" t="str">
        <f t="shared" si="667"/>
        <v>1F9BD</v>
      </c>
      <c r="J525" s="26" t="str">
        <f t="shared" si="668"/>
        <v>200D</v>
      </c>
      <c r="K525" s="26" t="str">
        <f t="shared" si="669"/>
        <v>27A1</v>
      </c>
      <c r="L525" s="26" t="str">
        <f t="shared" si="670"/>
        <v>FE0F</v>
      </c>
      <c r="M525" s="26">
        <f t="shared" si="642"/>
        <v>0</v>
      </c>
      <c r="N525" s="26">
        <f t="shared" si="671"/>
        <v>0</v>
      </c>
      <c r="O525" s="3">
        <f t="shared" si="682"/>
        <v>128105</v>
      </c>
      <c r="P525" s="3">
        <f t="shared" si="682"/>
        <v>8205</v>
      </c>
      <c r="Q525" s="3">
        <f t="shared" si="682"/>
        <v>129469</v>
      </c>
      <c r="R525" s="3">
        <f t="shared" si="682"/>
        <v>8205</v>
      </c>
      <c r="S525" s="3">
        <f t="shared" si="682"/>
        <v>10145</v>
      </c>
      <c r="T525" s="3">
        <f t="shared" si="682"/>
        <v>65039</v>
      </c>
      <c r="U525" s="3">
        <f t="shared" si="682"/>
        <v>0</v>
      </c>
      <c r="V525" s="3">
        <f t="shared" si="672"/>
        <v>0</v>
      </c>
      <c r="W525" s="24" t="str">
        <f t="shared" ref="W525:W543" si="685">_xlfn.CONCAT("&amp;amp;#x",G525,";")</f>
        <v>&amp;amp;#x1F469;</v>
      </c>
      <c r="X525" s="24" t="str">
        <f t="shared" ref="X525:X543" si="686">IF(H525=0,"",_xlfn.CONCAT("&amp;amp;#x",H525,";"))</f>
        <v>&amp;amp;#x200D;</v>
      </c>
      <c r="Y525" s="24" t="str">
        <f t="shared" ref="Y525:Y543" si="687">IF(I525=0,"",_xlfn.CONCAT("&amp;amp;#x",I525,";"))</f>
        <v>&amp;amp;#x1F9BD;</v>
      </c>
      <c r="Z525" s="24" t="str">
        <f t="shared" ref="Z525:Z543" si="688">IF(J525=0,"",_xlfn.CONCAT("&amp;amp;#x",J525,";"))</f>
        <v>&amp;amp;#x200D;</v>
      </c>
      <c r="AA525" s="24" t="str">
        <f t="shared" ref="AA525:AA543" si="689">IF(K525=0,"",_xlfn.CONCAT("&amp;amp;#x",K525,";"))</f>
        <v>&amp;amp;#x27A1;</v>
      </c>
      <c r="AB525" s="24" t="str">
        <f t="shared" ref="AB525:AB543" si="690">IF(L525=0,"",_xlfn.CONCAT("&amp;amp;#x",L525,";"))</f>
        <v>&amp;amp;#xFE0F;</v>
      </c>
      <c r="AC525" s="24" t="str">
        <f t="shared" ref="AC525:AC543" si="691">IF(M525=0,"",_xlfn.CONCAT("&amp;amp;#x",M525,";"))</f>
        <v/>
      </c>
      <c r="AD525" s="24" t="str">
        <f t="shared" ref="AD525:AD543" si="692">IF(N525=0,"",_xlfn.CONCAT("&amp;amp;#x",N525,";"))</f>
        <v/>
      </c>
      <c r="AE525" s="25" t="str">
        <f t="shared" si="673"/>
        <v>&amp;amp;#128105;</v>
      </c>
      <c r="AF525" s="25" t="str">
        <f t="shared" si="674"/>
        <v>&amp;amp;#8205;</v>
      </c>
      <c r="AG525" s="25" t="str">
        <f t="shared" si="675"/>
        <v>&amp;amp;#129469;</v>
      </c>
      <c r="AH525" s="25" t="str">
        <f t="shared" si="676"/>
        <v>&amp;amp;#8205;</v>
      </c>
      <c r="AI525" s="25" t="str">
        <f t="shared" si="677"/>
        <v>&amp;amp;#10145;</v>
      </c>
      <c r="AJ525" s="25" t="str">
        <f t="shared" si="678"/>
        <v>&amp;amp;#65039;</v>
      </c>
      <c r="AK525" s="25" t="str">
        <f t="shared" si="679"/>
        <v/>
      </c>
      <c r="AL525" s="25" t="str">
        <f t="shared" si="680"/>
        <v/>
      </c>
      <c r="AM525" s="5" t="str">
        <f t="shared" si="681"/>
        <v>GitHub: `NO CODE`&lt;br&gt;CLDR:&amp;emsp;`woman in manual wheelchair facing right`</v>
      </c>
      <c r="AN525" s="7" t="str">
        <f t="shared" si="634"/>
        <v>&amp;amp;#x1F469;&amp;amp;#x200D;&amp;amp;#x1F9BD;&amp;amp;#x200D;&amp;amp;#x27A1;&amp;amp;#xFE0F;</v>
      </c>
      <c r="AO525" s="8" t="str">
        <f t="shared" si="635"/>
        <v>&amp;amp;#128105;&amp;amp;#8205;&amp;amp;#129469;&amp;amp;#8205;&amp;amp;#10145;&amp;amp;#65039;</v>
      </c>
      <c r="AP525" s="11" t="str">
        <f t="shared" si="662"/>
        <v>&lt;sub&gt;&amp;amp;#128105;&amp;amp;#8205;&amp;amp;#129469;&amp;amp;#8205;&amp;amp;#10145;&amp;amp;#65039;&lt;/sub&gt;&lt;br&gt;&lt;sup&gt;&amp;amp;#x1F469;&amp;amp;#x200D;&amp;amp;#x1F9BD;&amp;amp;#x200D;&amp;amp;#x27A1;&amp;amp;#xFE0F;&lt;/sup&gt;</v>
      </c>
      <c r="AQ525" s="9" t="str">
        <f t="shared" si="664"/>
        <v>|👨‍🦽‍➡️|GitHub: `NO CODE`&lt;br&gt;CLDR:&amp;emsp;`woman in manual wheelchair facing right`|&lt;sub&gt;&amp;amp;#128105;&amp;amp;#8205;&amp;amp;#129469;&amp;amp;#8205;&amp;amp;#10145;&amp;amp;#65039;&lt;/sub&gt;&lt;br&gt;&lt;sup&gt;&amp;amp;#x1F469;&amp;amp;#x200D;&amp;amp;#x1F9BD;&amp;amp;#x200D;&amp;amp;#x27A1;&amp;amp;#xFE0F;&lt;/sup&gt;|</v>
      </c>
    </row>
    <row r="526" spans="1:43" x14ac:dyDescent="0.25">
      <c r="A526" s="6">
        <v>525</v>
      </c>
      <c r="B526" s="6">
        <v>442</v>
      </c>
      <c r="C526" s="6" t="s">
        <v>402</v>
      </c>
      <c r="D526" s="6" t="s">
        <v>1955</v>
      </c>
      <c r="E526" s="6" t="s">
        <v>6259</v>
      </c>
      <c r="F526" s="6" t="s">
        <v>4081</v>
      </c>
      <c r="G526" s="26" t="str">
        <f t="shared" si="665"/>
        <v>1F3C3</v>
      </c>
      <c r="H526" s="26">
        <f t="shared" si="666"/>
        <v>0</v>
      </c>
      <c r="I526" s="26">
        <f t="shared" si="667"/>
        <v>0</v>
      </c>
      <c r="J526" s="26">
        <f t="shared" si="668"/>
        <v>0</v>
      </c>
      <c r="K526" s="26">
        <f t="shared" si="669"/>
        <v>0</v>
      </c>
      <c r="L526" s="26">
        <f t="shared" si="670"/>
        <v>0</v>
      </c>
      <c r="M526" s="26">
        <f t="shared" si="642"/>
        <v>0</v>
      </c>
      <c r="N526" s="26">
        <f t="shared" si="671"/>
        <v>0</v>
      </c>
      <c r="O526" s="3">
        <f t="shared" si="682"/>
        <v>127939</v>
      </c>
      <c r="P526" s="3">
        <f t="shared" si="682"/>
        <v>0</v>
      </c>
      <c r="Q526" s="3">
        <f t="shared" si="682"/>
        <v>0</v>
      </c>
      <c r="R526" s="3">
        <f t="shared" si="682"/>
        <v>0</v>
      </c>
      <c r="S526" s="3">
        <f t="shared" si="682"/>
        <v>0</v>
      </c>
      <c r="T526" s="3">
        <f t="shared" si="682"/>
        <v>0</v>
      </c>
      <c r="U526" s="3">
        <f t="shared" si="682"/>
        <v>0</v>
      </c>
      <c r="V526" s="3">
        <f t="shared" si="672"/>
        <v>0</v>
      </c>
      <c r="W526" s="24" t="str">
        <f t="shared" si="685"/>
        <v>&amp;amp;#x1F3C3;</v>
      </c>
      <c r="X526" s="24" t="str">
        <f t="shared" si="686"/>
        <v/>
      </c>
      <c r="Y526" s="24" t="str">
        <f t="shared" si="687"/>
        <v/>
      </c>
      <c r="Z526" s="24" t="str">
        <f t="shared" si="688"/>
        <v/>
      </c>
      <c r="AA526" s="24" t="str">
        <f t="shared" si="689"/>
        <v/>
      </c>
      <c r="AB526" s="24" t="str">
        <f t="shared" si="690"/>
        <v/>
      </c>
      <c r="AC526" s="24" t="str">
        <f t="shared" si="691"/>
        <v/>
      </c>
      <c r="AD526" s="24" t="str">
        <f t="shared" si="692"/>
        <v/>
      </c>
      <c r="AE526" s="25" t="str">
        <f t="shared" si="673"/>
        <v>&amp;amp;#127939;</v>
      </c>
      <c r="AF526" s="25" t="str">
        <f t="shared" si="674"/>
        <v/>
      </c>
      <c r="AG526" s="25" t="str">
        <f t="shared" si="675"/>
        <v/>
      </c>
      <c r="AH526" s="25" t="str">
        <f t="shared" si="676"/>
        <v/>
      </c>
      <c r="AI526" s="25" t="str">
        <f t="shared" si="677"/>
        <v/>
      </c>
      <c r="AJ526" s="25" t="str">
        <f t="shared" si="678"/>
        <v/>
      </c>
      <c r="AK526" s="25" t="str">
        <f t="shared" si="679"/>
        <v/>
      </c>
      <c r="AL526" s="25" t="str">
        <f t="shared" si="680"/>
        <v/>
      </c>
      <c r="AM526" s="5" t="str">
        <f t="shared" si="681"/>
        <v>GitHub: `:runner:`&lt;br&gt;CLDR:&amp;emsp;`person running`</v>
      </c>
      <c r="AN526" s="7" t="str">
        <f t="shared" si="634"/>
        <v>&amp;amp;#x1F3C3;</v>
      </c>
      <c r="AO526" s="8" t="str">
        <f t="shared" si="635"/>
        <v>&amp;amp;#127939;</v>
      </c>
      <c r="AP526" s="11" t="str">
        <f t="shared" si="662"/>
        <v>&lt;sub&gt;&amp;amp;#127939;&lt;/sub&gt;&lt;br&gt;&lt;sup&gt;&amp;amp;#x1F3C3;&lt;/sup&gt;</v>
      </c>
      <c r="AQ526" s="9" t="str">
        <f t="shared" si="664"/>
        <v>|🏃|GitHub: `:runner:`&lt;br&gt;CLDR:&amp;emsp;`person running`|&lt;sub&gt;&amp;amp;#127939;&lt;/sub&gt;&lt;br&gt;&lt;sup&gt;&amp;amp;#x1F3C3;&lt;/sup&gt;|</v>
      </c>
    </row>
    <row r="527" spans="1:43" x14ac:dyDescent="0.25">
      <c r="A527" s="6">
        <v>526</v>
      </c>
      <c r="B527" s="6">
        <v>443</v>
      </c>
      <c r="C527" s="6" t="s">
        <v>403</v>
      </c>
      <c r="D527" s="6" t="s">
        <v>1956</v>
      </c>
      <c r="E527" s="6" t="s">
        <v>6260</v>
      </c>
      <c r="F527" s="6" t="s">
        <v>4450</v>
      </c>
      <c r="G527" s="26" t="str">
        <f t="shared" si="665"/>
        <v>1F3C3</v>
      </c>
      <c r="H527" s="26" t="str">
        <f t="shared" si="666"/>
        <v>200D</v>
      </c>
      <c r="I527" s="26" t="str">
        <f t="shared" si="667"/>
        <v>2642</v>
      </c>
      <c r="J527" s="26" t="str">
        <f t="shared" si="668"/>
        <v>FE0F</v>
      </c>
      <c r="K527" s="26">
        <f t="shared" si="669"/>
        <v>0</v>
      </c>
      <c r="L527" s="26">
        <f t="shared" si="670"/>
        <v>0</v>
      </c>
      <c r="M527" s="26">
        <f t="shared" si="642"/>
        <v>0</v>
      </c>
      <c r="N527" s="26">
        <f t="shared" si="671"/>
        <v>0</v>
      </c>
      <c r="O527" s="3">
        <f t="shared" si="682"/>
        <v>127939</v>
      </c>
      <c r="P527" s="3">
        <f t="shared" si="682"/>
        <v>8205</v>
      </c>
      <c r="Q527" s="3">
        <f t="shared" si="682"/>
        <v>9794</v>
      </c>
      <c r="R527" s="3">
        <f t="shared" si="682"/>
        <v>65039</v>
      </c>
      <c r="S527" s="3">
        <f t="shared" si="682"/>
        <v>0</v>
      </c>
      <c r="T527" s="3">
        <f t="shared" si="682"/>
        <v>0</v>
      </c>
      <c r="U527" s="3">
        <f t="shared" si="682"/>
        <v>0</v>
      </c>
      <c r="V527" s="3">
        <f t="shared" si="672"/>
        <v>0</v>
      </c>
      <c r="W527" s="24" t="str">
        <f t="shared" si="685"/>
        <v>&amp;amp;#x1F3C3;</v>
      </c>
      <c r="X527" s="24" t="str">
        <f t="shared" si="686"/>
        <v>&amp;amp;#x200D;</v>
      </c>
      <c r="Y527" s="24" t="str">
        <f t="shared" si="687"/>
        <v>&amp;amp;#x2642;</v>
      </c>
      <c r="Z527" s="24" t="str">
        <f t="shared" si="688"/>
        <v>&amp;amp;#xFE0F;</v>
      </c>
      <c r="AA527" s="24" t="str">
        <f t="shared" si="689"/>
        <v/>
      </c>
      <c r="AB527" s="24" t="str">
        <f t="shared" si="690"/>
        <v/>
      </c>
      <c r="AC527" s="24" t="str">
        <f t="shared" si="691"/>
        <v/>
      </c>
      <c r="AD527" s="24" t="str">
        <f t="shared" si="692"/>
        <v/>
      </c>
      <c r="AE527" s="25" t="str">
        <f t="shared" si="673"/>
        <v>&amp;amp;#127939;</v>
      </c>
      <c r="AF527" s="25" t="str">
        <f t="shared" si="674"/>
        <v>&amp;amp;#8205;</v>
      </c>
      <c r="AG527" s="25" t="str">
        <f t="shared" si="675"/>
        <v>&amp;amp;#9794;</v>
      </c>
      <c r="AH527" s="25" t="str">
        <f t="shared" si="676"/>
        <v>&amp;amp;#65039;</v>
      </c>
      <c r="AI527" s="25" t="str">
        <f t="shared" si="677"/>
        <v/>
      </c>
      <c r="AJ527" s="25" t="str">
        <f t="shared" si="678"/>
        <v/>
      </c>
      <c r="AK527" s="25" t="str">
        <f t="shared" si="679"/>
        <v/>
      </c>
      <c r="AL527" s="25" t="str">
        <f t="shared" si="680"/>
        <v/>
      </c>
      <c r="AM527" s="5" t="str">
        <f t="shared" si="681"/>
        <v>GitHub: `:running_man:`&lt;br&gt;CLDR:&amp;emsp;`man running`</v>
      </c>
      <c r="AN527" s="7" t="str">
        <f t="shared" si="634"/>
        <v>&amp;amp;#x1F3C3;&amp;amp;#x200D;&amp;amp;#x2642;&amp;amp;#xFE0F;</v>
      </c>
      <c r="AO527" s="8" t="str">
        <f t="shared" si="635"/>
        <v>&amp;amp;#127939;&amp;amp;#8205;&amp;amp;#9794;&amp;amp;#65039;</v>
      </c>
      <c r="AP527" s="11" t="str">
        <f t="shared" si="662"/>
        <v>&lt;sub&gt;&amp;amp;#127939;&amp;amp;#8205;&amp;amp;#9794;&amp;amp;#65039;&lt;/sub&gt;&lt;br&gt;&lt;sup&gt;&amp;amp;#x1F3C3;&amp;amp;#x200D;&amp;amp;#x2642;&amp;amp;#xFE0F;&lt;/sup&gt;</v>
      </c>
      <c r="AQ527" s="9" t="str">
        <f t="shared" si="664"/>
        <v>|🏃‍♂️|GitHub: `:running_man:`&lt;br&gt;CLDR:&amp;emsp;`man running`|&lt;sub&gt;&amp;amp;#127939;&amp;amp;#8205;&amp;amp;#9794;&amp;amp;#65039;&lt;/sub&gt;&lt;br&gt;&lt;sup&gt;&amp;amp;#x1F3C3;&amp;amp;#x200D;&amp;amp;#x2642;&amp;amp;#xFE0F;&lt;/sup&gt;|</v>
      </c>
    </row>
    <row r="528" spans="1:43" x14ac:dyDescent="0.25">
      <c r="A528" s="6">
        <v>527</v>
      </c>
      <c r="B528" s="6">
        <v>444</v>
      </c>
      <c r="C528" s="6" t="s">
        <v>404</v>
      </c>
      <c r="D528" s="6" t="s">
        <v>1957</v>
      </c>
      <c r="E528" s="6" t="s">
        <v>6261</v>
      </c>
      <c r="F528" s="6" t="s">
        <v>4449</v>
      </c>
      <c r="G528" s="26" t="str">
        <f t="shared" si="665"/>
        <v>1F3C3</v>
      </c>
      <c r="H528" s="26" t="str">
        <f t="shared" si="666"/>
        <v>200D</v>
      </c>
      <c r="I528" s="26" t="str">
        <f t="shared" si="667"/>
        <v>2640</v>
      </c>
      <c r="J528" s="26" t="str">
        <f t="shared" si="668"/>
        <v>FE0F</v>
      </c>
      <c r="K528" s="26">
        <f t="shared" si="669"/>
        <v>0</v>
      </c>
      <c r="L528" s="26">
        <f t="shared" si="670"/>
        <v>0</v>
      </c>
      <c r="M528" s="26">
        <f t="shared" si="642"/>
        <v>0</v>
      </c>
      <c r="N528" s="26">
        <f t="shared" si="671"/>
        <v>0</v>
      </c>
      <c r="O528" s="3">
        <f t="shared" si="682"/>
        <v>127939</v>
      </c>
      <c r="P528" s="3">
        <f t="shared" si="682"/>
        <v>8205</v>
      </c>
      <c r="Q528" s="3">
        <f t="shared" si="682"/>
        <v>9792</v>
      </c>
      <c r="R528" s="3">
        <f t="shared" si="682"/>
        <v>65039</v>
      </c>
      <c r="S528" s="3">
        <f t="shared" si="682"/>
        <v>0</v>
      </c>
      <c r="T528" s="3">
        <f t="shared" si="682"/>
        <v>0</v>
      </c>
      <c r="U528" s="3">
        <f t="shared" si="682"/>
        <v>0</v>
      </c>
      <c r="V528" s="3">
        <f t="shared" si="672"/>
        <v>0</v>
      </c>
      <c r="W528" s="24" t="str">
        <f t="shared" si="685"/>
        <v>&amp;amp;#x1F3C3;</v>
      </c>
      <c r="X528" s="24" t="str">
        <f t="shared" si="686"/>
        <v>&amp;amp;#x200D;</v>
      </c>
      <c r="Y528" s="24" t="str">
        <f t="shared" si="687"/>
        <v>&amp;amp;#x2640;</v>
      </c>
      <c r="Z528" s="24" t="str">
        <f t="shared" si="688"/>
        <v>&amp;amp;#xFE0F;</v>
      </c>
      <c r="AA528" s="24" t="str">
        <f t="shared" si="689"/>
        <v/>
      </c>
      <c r="AB528" s="24" t="str">
        <f t="shared" si="690"/>
        <v/>
      </c>
      <c r="AC528" s="24" t="str">
        <f t="shared" si="691"/>
        <v/>
      </c>
      <c r="AD528" s="24" t="str">
        <f t="shared" si="692"/>
        <v/>
      </c>
      <c r="AE528" s="25" t="str">
        <f t="shared" si="673"/>
        <v>&amp;amp;#127939;</v>
      </c>
      <c r="AF528" s="25" t="str">
        <f t="shared" si="674"/>
        <v>&amp;amp;#8205;</v>
      </c>
      <c r="AG528" s="25" t="str">
        <f t="shared" si="675"/>
        <v>&amp;amp;#9792;</v>
      </c>
      <c r="AH528" s="25" t="str">
        <f t="shared" si="676"/>
        <v>&amp;amp;#65039;</v>
      </c>
      <c r="AI528" s="25" t="str">
        <f t="shared" si="677"/>
        <v/>
      </c>
      <c r="AJ528" s="25" t="str">
        <f t="shared" si="678"/>
        <v/>
      </c>
      <c r="AK528" s="25" t="str">
        <f t="shared" si="679"/>
        <v/>
      </c>
      <c r="AL528" s="25" t="str">
        <f t="shared" si="680"/>
        <v/>
      </c>
      <c r="AM528" s="5" t="str">
        <f t="shared" si="681"/>
        <v>GitHub: `:running_woman:`&lt;br&gt;CLDR:&amp;emsp;`woman running`</v>
      </c>
      <c r="AN528" s="7" t="str">
        <f t="shared" si="634"/>
        <v>&amp;amp;#x1F3C3;&amp;amp;#x200D;&amp;amp;#x2640;&amp;amp;#xFE0F;</v>
      </c>
      <c r="AO528" s="8" t="str">
        <f t="shared" si="635"/>
        <v>&amp;amp;#127939;&amp;amp;#8205;&amp;amp;#9792;&amp;amp;#65039;</v>
      </c>
      <c r="AP528" s="11" t="str">
        <f t="shared" si="662"/>
        <v>&lt;sub&gt;&amp;amp;#127939;&amp;amp;#8205;&amp;amp;#9792;&amp;amp;#65039;&lt;/sub&gt;&lt;br&gt;&lt;sup&gt;&amp;amp;#x1F3C3;&amp;amp;#x200D;&amp;amp;#x2640;&amp;amp;#xFE0F;&lt;/sup&gt;</v>
      </c>
      <c r="AQ528" s="9" t="str">
        <f t="shared" si="664"/>
        <v>|🏃‍♀️|GitHub: `:running_woman:`&lt;br&gt;CLDR:&amp;emsp;`woman running`|&lt;sub&gt;&amp;amp;#127939;&amp;amp;#8205;&amp;amp;#9792;&amp;amp;#65039;&lt;/sub&gt;&lt;br&gt;&lt;sup&gt;&amp;amp;#x1F3C3;&amp;amp;#x200D;&amp;amp;#x2640;&amp;amp;#xFE0F;&lt;/sup&gt;|</v>
      </c>
    </row>
    <row r="529" spans="1:43" s="1" customFormat="1" x14ac:dyDescent="0.25">
      <c r="A529" s="6">
        <v>528</v>
      </c>
      <c r="B529" s="6">
        <v>445</v>
      </c>
      <c r="C529" s="6" t="s">
        <v>5265</v>
      </c>
      <c r="D529" s="6" t="s">
        <v>5266</v>
      </c>
      <c r="E529" s="6" t="s">
        <v>6262</v>
      </c>
      <c r="F529" s="6" t="s">
        <v>5274</v>
      </c>
      <c r="G529" s="26" t="str">
        <f t="shared" si="665"/>
        <v>1F3C3</v>
      </c>
      <c r="H529" s="26" t="str">
        <f t="shared" si="666"/>
        <v>200D</v>
      </c>
      <c r="I529" s="26" t="str">
        <f t="shared" si="667"/>
        <v>27A1</v>
      </c>
      <c r="J529" s="26" t="str">
        <f t="shared" si="668"/>
        <v>FE0F</v>
      </c>
      <c r="K529" s="26">
        <f t="shared" si="669"/>
        <v>0</v>
      </c>
      <c r="L529" s="26">
        <f t="shared" si="670"/>
        <v>0</v>
      </c>
      <c r="M529" s="26">
        <f t="shared" si="642"/>
        <v>0</v>
      </c>
      <c r="N529" s="26">
        <f t="shared" si="671"/>
        <v>0</v>
      </c>
      <c r="O529" s="3">
        <f t="shared" si="682"/>
        <v>127939</v>
      </c>
      <c r="P529" s="3">
        <f t="shared" si="682"/>
        <v>8205</v>
      </c>
      <c r="Q529" s="3">
        <f t="shared" si="682"/>
        <v>10145</v>
      </c>
      <c r="R529" s="3">
        <f t="shared" si="682"/>
        <v>65039</v>
      </c>
      <c r="S529" s="3">
        <f t="shared" si="682"/>
        <v>0</v>
      </c>
      <c r="T529" s="3">
        <f t="shared" si="682"/>
        <v>0</v>
      </c>
      <c r="U529" s="3">
        <f t="shared" si="682"/>
        <v>0</v>
      </c>
      <c r="V529" s="3">
        <f t="shared" si="672"/>
        <v>0</v>
      </c>
      <c r="W529" s="24" t="str">
        <f t="shared" si="685"/>
        <v>&amp;amp;#x1F3C3;</v>
      </c>
      <c r="X529" s="24" t="str">
        <f t="shared" si="686"/>
        <v>&amp;amp;#x200D;</v>
      </c>
      <c r="Y529" s="24" t="str">
        <f t="shared" si="687"/>
        <v>&amp;amp;#x27A1;</v>
      </c>
      <c r="Z529" s="24" t="str">
        <f t="shared" si="688"/>
        <v>&amp;amp;#xFE0F;</v>
      </c>
      <c r="AA529" s="24" t="str">
        <f t="shared" si="689"/>
        <v/>
      </c>
      <c r="AB529" s="24" t="str">
        <f t="shared" si="690"/>
        <v/>
      </c>
      <c r="AC529" s="24" t="str">
        <f t="shared" si="691"/>
        <v/>
      </c>
      <c r="AD529" s="24" t="str">
        <f t="shared" si="692"/>
        <v/>
      </c>
      <c r="AE529" s="25" t="str">
        <f t="shared" si="673"/>
        <v>&amp;amp;#127939;</v>
      </c>
      <c r="AF529" s="25" t="str">
        <f t="shared" si="674"/>
        <v>&amp;amp;#8205;</v>
      </c>
      <c r="AG529" s="25" t="str">
        <f t="shared" si="675"/>
        <v>&amp;amp;#10145;</v>
      </c>
      <c r="AH529" s="25" t="str">
        <f t="shared" si="676"/>
        <v>&amp;amp;#65039;</v>
      </c>
      <c r="AI529" s="25" t="str">
        <f t="shared" si="677"/>
        <v/>
      </c>
      <c r="AJ529" s="25" t="str">
        <f t="shared" si="678"/>
        <v/>
      </c>
      <c r="AK529" s="25" t="str">
        <f t="shared" si="679"/>
        <v/>
      </c>
      <c r="AL529" s="25" t="str">
        <f t="shared" si="680"/>
        <v/>
      </c>
      <c r="AM529" s="5" t="str">
        <f t="shared" si="681"/>
        <v>GitHub: `NO CODE`&lt;br&gt;CLDR:&amp;emsp;`person running facing right`</v>
      </c>
      <c r="AN529" s="7" t="str">
        <f t="shared" si="634"/>
        <v>&amp;amp;#x1F3C3;&amp;amp;#x200D;&amp;amp;#x27A1;&amp;amp;#xFE0F;</v>
      </c>
      <c r="AO529" s="8" t="str">
        <f t="shared" si="635"/>
        <v>&amp;amp;#127939;&amp;amp;#8205;&amp;amp;#10145;&amp;amp;#65039;</v>
      </c>
      <c r="AP529" s="11" t="str">
        <f t="shared" si="662"/>
        <v>&lt;sub&gt;&amp;amp;#127939;&amp;amp;#8205;&amp;amp;#10145;&amp;amp;#65039;&lt;/sub&gt;&lt;br&gt;&lt;sup&gt;&amp;amp;#x1F3C3;&amp;amp;#x200D;&amp;amp;#x27A1;&amp;amp;#xFE0F;&lt;/sup&gt;</v>
      </c>
      <c r="AQ529" s="9" t="str">
        <f t="shared" si="664"/>
        <v>|🏃‍➡️|GitHub: `NO CODE`&lt;br&gt;CLDR:&amp;emsp;`person running facing right`|&lt;sub&gt;&amp;amp;#127939;&amp;amp;#8205;&amp;amp;#10145;&amp;amp;#65039;&lt;/sub&gt;&lt;br&gt;&lt;sup&gt;&amp;amp;#x1F3C3;&amp;amp;#x200D;&amp;amp;#x27A1;&amp;amp;#xFE0F;&lt;/sup&gt;|</v>
      </c>
    </row>
    <row r="530" spans="1:43" s="1" customFormat="1" x14ac:dyDescent="0.25">
      <c r="A530" s="6">
        <v>529</v>
      </c>
      <c r="B530" s="6">
        <v>446</v>
      </c>
      <c r="C530" s="6" t="s">
        <v>5697</v>
      </c>
      <c r="D530" s="6" t="s">
        <v>5266</v>
      </c>
      <c r="E530" s="6" t="s">
        <v>6263</v>
      </c>
      <c r="F530" s="6" t="s">
        <v>5274</v>
      </c>
      <c r="G530" s="26" t="str">
        <f t="shared" si="665"/>
        <v>1F3C3</v>
      </c>
      <c r="H530" s="26" t="str">
        <f t="shared" si="666"/>
        <v>200D</v>
      </c>
      <c r="I530" s="26" t="str">
        <f t="shared" si="667"/>
        <v>2640</v>
      </c>
      <c r="J530" s="26" t="str">
        <f t="shared" si="668"/>
        <v>FE0F</v>
      </c>
      <c r="K530" s="26" t="str">
        <f t="shared" si="669"/>
        <v>200D</v>
      </c>
      <c r="L530" s="26" t="str">
        <f t="shared" si="670"/>
        <v>27A1</v>
      </c>
      <c r="M530" s="26" t="s">
        <v>5816</v>
      </c>
      <c r="N530" s="26">
        <f t="shared" si="671"/>
        <v>0</v>
      </c>
      <c r="O530" s="3">
        <f t="shared" si="682"/>
        <v>127939</v>
      </c>
      <c r="P530" s="3">
        <f t="shared" si="682"/>
        <v>8205</v>
      </c>
      <c r="Q530" s="3">
        <f t="shared" si="682"/>
        <v>9792</v>
      </c>
      <c r="R530" s="3">
        <f t="shared" si="682"/>
        <v>65039</v>
      </c>
      <c r="S530" s="3">
        <f t="shared" si="682"/>
        <v>8205</v>
      </c>
      <c r="T530" s="3">
        <f t="shared" si="682"/>
        <v>10145</v>
      </c>
      <c r="U530" s="3">
        <f t="shared" si="682"/>
        <v>65039</v>
      </c>
      <c r="V530" s="3">
        <f t="shared" si="672"/>
        <v>0</v>
      </c>
      <c r="W530" s="24" t="str">
        <f t="shared" si="685"/>
        <v>&amp;amp;#x1F3C3;</v>
      </c>
      <c r="X530" s="24" t="str">
        <f t="shared" si="686"/>
        <v>&amp;amp;#x200D;</v>
      </c>
      <c r="Y530" s="24" t="str">
        <f t="shared" si="687"/>
        <v>&amp;amp;#x2640;</v>
      </c>
      <c r="Z530" s="24" t="str">
        <f t="shared" si="688"/>
        <v>&amp;amp;#xFE0F;</v>
      </c>
      <c r="AA530" s="24" t="str">
        <f t="shared" si="689"/>
        <v>&amp;amp;#x200D;</v>
      </c>
      <c r="AB530" s="24" t="str">
        <f t="shared" si="690"/>
        <v>&amp;amp;#x27A1;</v>
      </c>
      <c r="AC530" s="24" t="str">
        <f t="shared" si="691"/>
        <v>&amp;amp;#xFE0F;</v>
      </c>
      <c r="AD530" s="24" t="str">
        <f t="shared" si="692"/>
        <v/>
      </c>
      <c r="AE530" s="25" t="str">
        <f t="shared" si="673"/>
        <v>&amp;amp;#127939;</v>
      </c>
      <c r="AF530" s="25" t="str">
        <f t="shared" si="674"/>
        <v>&amp;amp;#8205;</v>
      </c>
      <c r="AG530" s="25" t="str">
        <f t="shared" si="675"/>
        <v>&amp;amp;#9792;</v>
      </c>
      <c r="AH530" s="25" t="str">
        <f t="shared" si="676"/>
        <v>&amp;amp;#65039;</v>
      </c>
      <c r="AI530" s="25" t="str">
        <f t="shared" si="677"/>
        <v>&amp;amp;#8205;</v>
      </c>
      <c r="AJ530" s="25" t="str">
        <f t="shared" si="678"/>
        <v>&amp;amp;#10145;</v>
      </c>
      <c r="AK530" s="25" t="str">
        <f t="shared" si="679"/>
        <v>&amp;amp;#65039;</v>
      </c>
      <c r="AL530" s="25" t="str">
        <f t="shared" si="680"/>
        <v/>
      </c>
      <c r="AM530" s="5" t="str">
        <f t="shared" si="681"/>
        <v>GitHub: `NO CODE`&lt;br&gt;CLDR:&amp;emsp;`woman running facing right`</v>
      </c>
      <c r="AN530" s="7" t="str">
        <f t="shared" si="634"/>
        <v>&amp;amp;#x1F3C3;&amp;amp;#x200D;&amp;amp;#x2640;&amp;amp;#xFE0F;&amp;amp;#x200D;&amp;amp;#x27A1;&amp;amp;#xFE0F;</v>
      </c>
      <c r="AO530" s="8" t="str">
        <f t="shared" si="635"/>
        <v>&amp;amp;#127939;&amp;amp;#8205;&amp;amp;#9792;&amp;amp;#65039;&amp;amp;#8205;&amp;amp;#10145;&amp;amp;#65039;</v>
      </c>
      <c r="AP530" s="11" t="str">
        <f t="shared" si="662"/>
        <v>&lt;sub&gt;&amp;amp;#127939;&amp;amp;#8205;&amp;amp;#9792;&amp;amp;#65039;&amp;amp;#8205;&amp;amp;#10145;&amp;amp;#65039;&lt;/sub&gt;&lt;br&gt;&lt;sup&gt;&amp;amp;#x1F3C3;&amp;amp;#x200D;&amp;amp;#x2640;&amp;amp;#xFE0F;&amp;amp;#x200D;&amp;amp;#x27A1;&amp;amp;#xFE0F;&lt;/sup&gt;</v>
      </c>
      <c r="AQ530" s="9" t="str">
        <f t="shared" si="664"/>
        <v>|🏃‍➡️|GitHub: `NO CODE`&lt;br&gt;CLDR:&amp;emsp;`woman running facing right`|&lt;sub&gt;&amp;amp;#127939;&amp;amp;#8205;&amp;amp;#9792;&amp;amp;#65039;&amp;amp;#8205;&amp;amp;#10145;&amp;amp;#65039;&lt;/sub&gt;&lt;br&gt;&lt;sup&gt;&amp;amp;#x1F3C3;&amp;amp;#x200D;&amp;amp;#x2640;&amp;amp;#xFE0F;&amp;amp;#x200D;&amp;amp;#x27A1;&amp;amp;#xFE0F;&lt;/sup&gt;|</v>
      </c>
    </row>
    <row r="531" spans="1:43" s="1" customFormat="1" x14ac:dyDescent="0.25">
      <c r="A531" s="6">
        <v>530</v>
      </c>
      <c r="B531" s="6">
        <v>447</v>
      </c>
      <c r="C531" s="6" t="s">
        <v>5267</v>
      </c>
      <c r="D531" s="6" t="s">
        <v>5266</v>
      </c>
      <c r="E531" s="6" t="s">
        <v>6264</v>
      </c>
      <c r="F531" s="6" t="s">
        <v>5274</v>
      </c>
      <c r="G531" s="26" t="str">
        <f t="shared" si="665"/>
        <v>1F3C3</v>
      </c>
      <c r="H531" s="26" t="str">
        <f t="shared" si="666"/>
        <v>200D</v>
      </c>
      <c r="I531" s="26" t="str">
        <f t="shared" si="667"/>
        <v>2642</v>
      </c>
      <c r="J531" s="26" t="str">
        <f t="shared" si="668"/>
        <v>FE0F</v>
      </c>
      <c r="K531" s="26" t="str">
        <f t="shared" si="669"/>
        <v>200D</v>
      </c>
      <c r="L531" s="26" t="str">
        <f t="shared" si="670"/>
        <v>27A1</v>
      </c>
      <c r="M531" s="26" t="s">
        <v>5816</v>
      </c>
      <c r="N531" s="26">
        <f t="shared" si="671"/>
        <v>0</v>
      </c>
      <c r="O531" s="3">
        <f t="shared" si="682"/>
        <v>127939</v>
      </c>
      <c r="P531" s="3">
        <f t="shared" si="682"/>
        <v>8205</v>
      </c>
      <c r="Q531" s="3">
        <f t="shared" si="682"/>
        <v>9794</v>
      </c>
      <c r="R531" s="3">
        <f t="shared" si="682"/>
        <v>65039</v>
      </c>
      <c r="S531" s="3">
        <f t="shared" si="682"/>
        <v>8205</v>
      </c>
      <c r="T531" s="3">
        <f t="shared" si="682"/>
        <v>10145</v>
      </c>
      <c r="U531" s="3">
        <f t="shared" si="682"/>
        <v>65039</v>
      </c>
      <c r="V531" s="3">
        <f t="shared" si="672"/>
        <v>0</v>
      </c>
      <c r="W531" s="24" t="str">
        <f t="shared" si="685"/>
        <v>&amp;amp;#x1F3C3;</v>
      </c>
      <c r="X531" s="24" t="str">
        <f t="shared" si="686"/>
        <v>&amp;amp;#x200D;</v>
      </c>
      <c r="Y531" s="24" t="str">
        <f t="shared" si="687"/>
        <v>&amp;amp;#x2642;</v>
      </c>
      <c r="Z531" s="24" t="str">
        <f t="shared" si="688"/>
        <v>&amp;amp;#xFE0F;</v>
      </c>
      <c r="AA531" s="24" t="str">
        <f t="shared" si="689"/>
        <v>&amp;amp;#x200D;</v>
      </c>
      <c r="AB531" s="24" t="str">
        <f t="shared" si="690"/>
        <v>&amp;amp;#x27A1;</v>
      </c>
      <c r="AC531" s="24" t="str">
        <f t="shared" si="691"/>
        <v>&amp;amp;#xFE0F;</v>
      </c>
      <c r="AD531" s="24" t="str">
        <f t="shared" si="692"/>
        <v/>
      </c>
      <c r="AE531" s="25" t="str">
        <f t="shared" si="673"/>
        <v>&amp;amp;#127939;</v>
      </c>
      <c r="AF531" s="25" t="str">
        <f t="shared" si="674"/>
        <v>&amp;amp;#8205;</v>
      </c>
      <c r="AG531" s="25" t="str">
        <f t="shared" si="675"/>
        <v>&amp;amp;#9794;</v>
      </c>
      <c r="AH531" s="25" t="str">
        <f t="shared" si="676"/>
        <v>&amp;amp;#65039;</v>
      </c>
      <c r="AI531" s="25" t="str">
        <f t="shared" si="677"/>
        <v>&amp;amp;#8205;</v>
      </c>
      <c r="AJ531" s="25" t="str">
        <f t="shared" si="678"/>
        <v>&amp;amp;#10145;</v>
      </c>
      <c r="AK531" s="25" t="str">
        <f t="shared" si="679"/>
        <v>&amp;amp;#65039;</v>
      </c>
      <c r="AL531" s="25" t="str">
        <f t="shared" si="680"/>
        <v/>
      </c>
      <c r="AM531" s="5" t="str">
        <f t="shared" si="681"/>
        <v>GitHub: `NO CODE`&lt;br&gt;CLDR:&amp;emsp;`man running facing right`</v>
      </c>
      <c r="AN531" s="7" t="str">
        <f t="shared" si="634"/>
        <v>&amp;amp;#x1F3C3;&amp;amp;#x200D;&amp;amp;#x2642;&amp;amp;#xFE0F;&amp;amp;#x200D;&amp;amp;#x27A1;&amp;amp;#xFE0F;</v>
      </c>
      <c r="AO531" s="8" t="str">
        <f t="shared" si="635"/>
        <v>&amp;amp;#127939;&amp;amp;#8205;&amp;amp;#9794;&amp;amp;#65039;&amp;amp;#8205;&amp;amp;#10145;&amp;amp;#65039;</v>
      </c>
      <c r="AP531" s="11" t="str">
        <f t="shared" si="662"/>
        <v>&lt;sub&gt;&amp;amp;#127939;&amp;amp;#8205;&amp;amp;#9794;&amp;amp;#65039;&amp;amp;#8205;&amp;amp;#10145;&amp;amp;#65039;&lt;/sub&gt;&lt;br&gt;&lt;sup&gt;&amp;amp;#x1F3C3;&amp;amp;#x200D;&amp;amp;#x2642;&amp;amp;#xFE0F;&amp;amp;#x200D;&amp;amp;#x27A1;&amp;amp;#xFE0F;&lt;/sup&gt;</v>
      </c>
      <c r="AQ531" s="9" t="str">
        <f t="shared" si="664"/>
        <v>|🏃‍➡️|GitHub: `NO CODE`&lt;br&gt;CLDR:&amp;emsp;`man running facing right`|&lt;sub&gt;&amp;amp;#127939;&amp;amp;#8205;&amp;amp;#9794;&amp;amp;#65039;&amp;amp;#8205;&amp;amp;#10145;&amp;amp;#65039;&lt;/sub&gt;&lt;br&gt;&lt;sup&gt;&amp;amp;#x1F3C3;&amp;amp;#x200D;&amp;amp;#x2642;&amp;amp;#xFE0F;&amp;amp;#x200D;&amp;amp;#x27A1;&amp;amp;#xFE0F;&lt;/sup&gt;|</v>
      </c>
    </row>
    <row r="532" spans="1:43" x14ac:dyDescent="0.25">
      <c r="A532" s="6">
        <v>531</v>
      </c>
      <c r="B532" s="6">
        <v>448</v>
      </c>
      <c r="C532" s="6" t="s">
        <v>405</v>
      </c>
      <c r="D532" s="6" t="s">
        <v>1958</v>
      </c>
      <c r="E532" s="6" t="s">
        <v>6265</v>
      </c>
      <c r="F532" s="6" t="s">
        <v>4085</v>
      </c>
      <c r="G532" s="26" t="str">
        <f t="shared" si="665"/>
        <v>1F483</v>
      </c>
      <c r="H532" s="26">
        <f t="shared" si="666"/>
        <v>0</v>
      </c>
      <c r="I532" s="26">
        <f t="shared" si="667"/>
        <v>0</v>
      </c>
      <c r="J532" s="26">
        <f t="shared" si="668"/>
        <v>0</v>
      </c>
      <c r="K532" s="26">
        <f t="shared" si="669"/>
        <v>0</v>
      </c>
      <c r="L532" s="26">
        <f t="shared" si="670"/>
        <v>0</v>
      </c>
      <c r="M532" s="26">
        <f t="shared" ref="M532:M543" si="693">IF(LEN(C532)&gt;49,MID(C532,FIND("U",C532,44)+2,FIND(" ",C532,51)-FIND("U",C532,44)-2),0)</f>
        <v>0</v>
      </c>
      <c r="N532" s="26">
        <f t="shared" si="671"/>
        <v>0</v>
      </c>
      <c r="O532" s="3">
        <f t="shared" si="682"/>
        <v>128131</v>
      </c>
      <c r="P532" s="3">
        <f t="shared" si="682"/>
        <v>0</v>
      </c>
      <c r="Q532" s="3">
        <f t="shared" si="682"/>
        <v>0</v>
      </c>
      <c r="R532" s="3">
        <f t="shared" si="682"/>
        <v>0</v>
      </c>
      <c r="S532" s="3">
        <f t="shared" si="682"/>
        <v>0</v>
      </c>
      <c r="T532" s="3">
        <f t="shared" si="682"/>
        <v>0</v>
      </c>
      <c r="U532" s="3">
        <f t="shared" si="682"/>
        <v>0</v>
      </c>
      <c r="V532" s="3">
        <f t="shared" si="672"/>
        <v>0</v>
      </c>
      <c r="W532" s="24" t="str">
        <f t="shared" si="685"/>
        <v>&amp;amp;#x1F483;</v>
      </c>
      <c r="X532" s="24" t="str">
        <f t="shared" si="686"/>
        <v/>
      </c>
      <c r="Y532" s="24" t="str">
        <f t="shared" si="687"/>
        <v/>
      </c>
      <c r="Z532" s="24" t="str">
        <f t="shared" si="688"/>
        <v/>
      </c>
      <c r="AA532" s="24" t="str">
        <f t="shared" si="689"/>
        <v/>
      </c>
      <c r="AB532" s="24" t="str">
        <f t="shared" si="690"/>
        <v/>
      </c>
      <c r="AC532" s="24" t="str">
        <f t="shared" si="691"/>
        <v/>
      </c>
      <c r="AD532" s="24" t="str">
        <f t="shared" si="692"/>
        <v/>
      </c>
      <c r="AE532" s="25" t="str">
        <f t="shared" si="673"/>
        <v>&amp;amp;#128131;</v>
      </c>
      <c r="AF532" s="25" t="str">
        <f t="shared" si="674"/>
        <v/>
      </c>
      <c r="AG532" s="25" t="str">
        <f t="shared" si="675"/>
        <v/>
      </c>
      <c r="AH532" s="25" t="str">
        <f t="shared" si="676"/>
        <v/>
      </c>
      <c r="AI532" s="25" t="str">
        <f t="shared" si="677"/>
        <v/>
      </c>
      <c r="AJ532" s="25" t="str">
        <f t="shared" si="678"/>
        <v/>
      </c>
      <c r="AK532" s="25" t="str">
        <f t="shared" si="679"/>
        <v/>
      </c>
      <c r="AL532" s="25" t="str">
        <f t="shared" si="680"/>
        <v/>
      </c>
      <c r="AM532" s="5" t="str">
        <f t="shared" si="681"/>
        <v>GitHub: `:dancer:`&lt;br&gt;CLDR:&amp;emsp;`woman dancing`</v>
      </c>
      <c r="AN532" s="7" t="str">
        <f t="shared" si="634"/>
        <v>&amp;amp;#x1F483;</v>
      </c>
      <c r="AO532" s="8" t="str">
        <f t="shared" si="635"/>
        <v>&amp;amp;#128131;</v>
      </c>
      <c r="AP532" s="11" t="str">
        <f t="shared" si="662"/>
        <v>&lt;sub&gt;&amp;amp;#128131;&lt;/sub&gt;&lt;br&gt;&lt;sup&gt;&amp;amp;#x1F483;&lt;/sup&gt;</v>
      </c>
      <c r="AQ532" s="9" t="str">
        <f t="shared" si="664"/>
        <v>|💃|GitHub: `:dancer:`&lt;br&gt;CLDR:&amp;emsp;`woman dancing`|&lt;sub&gt;&amp;amp;#128131;&lt;/sub&gt;&lt;br&gt;&lt;sup&gt;&amp;amp;#x1F483;&lt;/sup&gt;|</v>
      </c>
    </row>
    <row r="533" spans="1:43" x14ac:dyDescent="0.25">
      <c r="A533" s="6">
        <v>532</v>
      </c>
      <c r="B533" s="6">
        <v>449</v>
      </c>
      <c r="C533" s="6" t="s">
        <v>406</v>
      </c>
      <c r="D533" s="6" t="s">
        <v>1959</v>
      </c>
      <c r="E533" s="6" t="s">
        <v>6266</v>
      </c>
      <c r="F533" s="6" t="s">
        <v>3670</v>
      </c>
      <c r="G533" s="26" t="str">
        <f t="shared" si="665"/>
        <v>1F57A</v>
      </c>
      <c r="H533" s="26">
        <f t="shared" si="666"/>
        <v>0</v>
      </c>
      <c r="I533" s="26">
        <f t="shared" si="667"/>
        <v>0</v>
      </c>
      <c r="J533" s="26">
        <f t="shared" si="668"/>
        <v>0</v>
      </c>
      <c r="K533" s="26">
        <f t="shared" si="669"/>
        <v>0</v>
      </c>
      <c r="L533" s="26">
        <f t="shared" si="670"/>
        <v>0</v>
      </c>
      <c r="M533" s="26">
        <f t="shared" si="693"/>
        <v>0</v>
      </c>
      <c r="N533" s="26">
        <f t="shared" si="671"/>
        <v>0</v>
      </c>
      <c r="O533" s="3">
        <f t="shared" si="682"/>
        <v>128378</v>
      </c>
      <c r="P533" s="3">
        <f t="shared" si="682"/>
        <v>0</v>
      </c>
      <c r="Q533" s="3">
        <f t="shared" si="682"/>
        <v>0</v>
      </c>
      <c r="R533" s="3">
        <f t="shared" si="682"/>
        <v>0</v>
      </c>
      <c r="S533" s="3">
        <f t="shared" si="682"/>
        <v>0</v>
      </c>
      <c r="T533" s="3">
        <f t="shared" si="682"/>
        <v>0</v>
      </c>
      <c r="U533" s="3">
        <f t="shared" si="682"/>
        <v>0</v>
      </c>
      <c r="V533" s="3">
        <f t="shared" si="672"/>
        <v>0</v>
      </c>
      <c r="W533" s="24" t="str">
        <f t="shared" si="685"/>
        <v>&amp;amp;#x1F57A;</v>
      </c>
      <c r="X533" s="24" t="str">
        <f t="shared" si="686"/>
        <v/>
      </c>
      <c r="Y533" s="24" t="str">
        <f t="shared" si="687"/>
        <v/>
      </c>
      <c r="Z533" s="24" t="str">
        <f t="shared" si="688"/>
        <v/>
      </c>
      <c r="AA533" s="24" t="str">
        <f t="shared" si="689"/>
        <v/>
      </c>
      <c r="AB533" s="24" t="str">
        <f t="shared" si="690"/>
        <v/>
      </c>
      <c r="AC533" s="24" t="str">
        <f t="shared" si="691"/>
        <v/>
      </c>
      <c r="AD533" s="24" t="str">
        <f t="shared" si="692"/>
        <v/>
      </c>
      <c r="AE533" s="25" t="str">
        <f t="shared" si="673"/>
        <v>&amp;amp;#128378;</v>
      </c>
      <c r="AF533" s="25" t="str">
        <f t="shared" si="674"/>
        <v/>
      </c>
      <c r="AG533" s="25" t="str">
        <f t="shared" si="675"/>
        <v/>
      </c>
      <c r="AH533" s="25" t="str">
        <f t="shared" si="676"/>
        <v/>
      </c>
      <c r="AI533" s="25" t="str">
        <f t="shared" si="677"/>
        <v/>
      </c>
      <c r="AJ533" s="25" t="str">
        <f t="shared" si="678"/>
        <v/>
      </c>
      <c r="AK533" s="25" t="str">
        <f t="shared" si="679"/>
        <v/>
      </c>
      <c r="AL533" s="25" t="str">
        <f t="shared" si="680"/>
        <v/>
      </c>
      <c r="AM533" s="5" t="str">
        <f t="shared" si="681"/>
        <v>GitHub: `:man_dancing:`&lt;br&gt;CLDR:&amp;emsp;`man dancing`</v>
      </c>
      <c r="AN533" s="7" t="str">
        <f t="shared" si="634"/>
        <v>&amp;amp;#x1F57A;</v>
      </c>
      <c r="AO533" s="8" t="str">
        <f t="shared" si="635"/>
        <v>&amp;amp;#128378;</v>
      </c>
      <c r="AP533" s="11" t="str">
        <f t="shared" si="662"/>
        <v>&lt;sub&gt;&amp;amp;#128378;&lt;/sub&gt;&lt;br&gt;&lt;sup&gt;&amp;amp;#x1F57A;&lt;/sup&gt;</v>
      </c>
      <c r="AQ533" s="9" t="str">
        <f t="shared" si="664"/>
        <v>|🕺|GitHub: `:man_dancing:`&lt;br&gt;CLDR:&amp;emsp;`man dancing`|&lt;sub&gt;&amp;amp;#128378;&lt;/sub&gt;&lt;br&gt;&lt;sup&gt;&amp;amp;#x1F57A;&lt;/sup&gt;|</v>
      </c>
    </row>
    <row r="534" spans="1:43" x14ac:dyDescent="0.25">
      <c r="A534" s="6">
        <v>533</v>
      </c>
      <c r="B534" s="6">
        <v>450</v>
      </c>
      <c r="C534" s="6" t="s">
        <v>407</v>
      </c>
      <c r="D534" s="6" t="s">
        <v>1960</v>
      </c>
      <c r="E534" s="6" t="s">
        <v>6267</v>
      </c>
      <c r="F534" s="6" t="s">
        <v>4389</v>
      </c>
      <c r="G534" s="26" t="str">
        <f t="shared" si="665"/>
        <v>1F574</v>
      </c>
      <c r="H534" s="26">
        <f t="shared" si="666"/>
        <v>0</v>
      </c>
      <c r="I534" s="26">
        <f t="shared" si="667"/>
        <v>0</v>
      </c>
      <c r="J534" s="26">
        <f t="shared" si="668"/>
        <v>0</v>
      </c>
      <c r="K534" s="26">
        <f t="shared" si="669"/>
        <v>0</v>
      </c>
      <c r="L534" s="26">
        <f t="shared" si="670"/>
        <v>0</v>
      </c>
      <c r="M534" s="26">
        <f t="shared" si="693"/>
        <v>0</v>
      </c>
      <c r="N534" s="26">
        <f t="shared" si="671"/>
        <v>0</v>
      </c>
      <c r="O534" s="3">
        <f t="shared" si="682"/>
        <v>128372</v>
      </c>
      <c r="P534" s="3">
        <f t="shared" si="682"/>
        <v>0</v>
      </c>
      <c r="Q534" s="3">
        <f t="shared" si="682"/>
        <v>0</v>
      </c>
      <c r="R534" s="3">
        <f t="shared" si="682"/>
        <v>0</v>
      </c>
      <c r="S534" s="3">
        <f t="shared" si="682"/>
        <v>0</v>
      </c>
      <c r="T534" s="3">
        <f t="shared" si="682"/>
        <v>0</v>
      </c>
      <c r="U534" s="3">
        <f t="shared" si="682"/>
        <v>0</v>
      </c>
      <c r="V534" s="3">
        <f t="shared" si="672"/>
        <v>0</v>
      </c>
      <c r="W534" s="24" t="str">
        <f t="shared" si="685"/>
        <v>&amp;amp;#x1F574;</v>
      </c>
      <c r="X534" s="24" t="str">
        <f t="shared" si="686"/>
        <v/>
      </c>
      <c r="Y534" s="24" t="str">
        <f t="shared" si="687"/>
        <v/>
      </c>
      <c r="Z534" s="24" t="str">
        <f t="shared" si="688"/>
        <v/>
      </c>
      <c r="AA534" s="24" t="str">
        <f t="shared" si="689"/>
        <v/>
      </c>
      <c r="AB534" s="24" t="str">
        <f t="shared" si="690"/>
        <v/>
      </c>
      <c r="AC534" s="24" t="str">
        <f t="shared" si="691"/>
        <v/>
      </c>
      <c r="AD534" s="24" t="str">
        <f t="shared" si="692"/>
        <v/>
      </c>
      <c r="AE534" s="25" t="str">
        <f t="shared" si="673"/>
        <v>&amp;amp;#128372;</v>
      </c>
      <c r="AF534" s="25" t="str">
        <f t="shared" si="674"/>
        <v/>
      </c>
      <c r="AG534" s="25" t="str">
        <f t="shared" si="675"/>
        <v/>
      </c>
      <c r="AH534" s="25" t="str">
        <f t="shared" si="676"/>
        <v/>
      </c>
      <c r="AI534" s="25" t="str">
        <f t="shared" si="677"/>
        <v/>
      </c>
      <c r="AJ534" s="25" t="str">
        <f t="shared" si="678"/>
        <v/>
      </c>
      <c r="AK534" s="25" t="str">
        <f t="shared" si="679"/>
        <v/>
      </c>
      <c r="AL534" s="25" t="str">
        <f t="shared" si="680"/>
        <v/>
      </c>
      <c r="AM534" s="5" t="str">
        <f t="shared" si="681"/>
        <v>GitHub: `:business_suit_levitating:`&lt;br&gt;CLDR:&amp;emsp;`person in suit levitating`</v>
      </c>
      <c r="AN534" s="7" t="str">
        <f t="shared" si="634"/>
        <v>&amp;amp;#x1F574;</v>
      </c>
      <c r="AO534" s="8" t="str">
        <f t="shared" si="635"/>
        <v>&amp;amp;#128372;</v>
      </c>
      <c r="AP534" s="11" t="str">
        <f t="shared" si="662"/>
        <v>&lt;sub&gt;&amp;amp;#128372;&lt;/sub&gt;&lt;br&gt;&lt;sup&gt;&amp;amp;#x1F574;&lt;/sup&gt;</v>
      </c>
      <c r="AQ534" s="9" t="str">
        <f t="shared" si="664"/>
        <v>|🕴|GitHub: `:business_suit_levitating:`&lt;br&gt;CLDR:&amp;emsp;`person in suit levitating`|&lt;sub&gt;&amp;amp;#128372;&lt;/sub&gt;&lt;br&gt;&lt;sup&gt;&amp;amp;#x1F574;&lt;/sup&gt;|</v>
      </c>
    </row>
    <row r="535" spans="1:43" x14ac:dyDescent="0.25">
      <c r="A535" s="6">
        <v>534</v>
      </c>
      <c r="B535" s="6">
        <v>451</v>
      </c>
      <c r="C535" s="6" t="s">
        <v>408</v>
      </c>
      <c r="D535" s="6" t="s">
        <v>1961</v>
      </c>
      <c r="E535" s="6" t="s">
        <v>6268</v>
      </c>
      <c r="F535" s="6" t="s">
        <v>4086</v>
      </c>
      <c r="G535" s="26" t="str">
        <f t="shared" si="665"/>
        <v>1F46F</v>
      </c>
      <c r="H535" s="26">
        <f t="shared" si="666"/>
        <v>0</v>
      </c>
      <c r="I535" s="26">
        <f t="shared" si="667"/>
        <v>0</v>
      </c>
      <c r="J535" s="26">
        <f t="shared" si="668"/>
        <v>0</v>
      </c>
      <c r="K535" s="26">
        <f t="shared" si="669"/>
        <v>0</v>
      </c>
      <c r="L535" s="26">
        <f t="shared" si="670"/>
        <v>0</v>
      </c>
      <c r="M535" s="26">
        <f t="shared" si="693"/>
        <v>0</v>
      </c>
      <c r="N535" s="26">
        <f t="shared" si="671"/>
        <v>0</v>
      </c>
      <c r="O535" s="3">
        <f t="shared" si="682"/>
        <v>128111</v>
      </c>
      <c r="P535" s="3">
        <f t="shared" si="682"/>
        <v>0</v>
      </c>
      <c r="Q535" s="3">
        <f t="shared" si="682"/>
        <v>0</v>
      </c>
      <c r="R535" s="3">
        <f t="shared" si="682"/>
        <v>0</v>
      </c>
      <c r="S535" s="3">
        <f t="shared" si="682"/>
        <v>0</v>
      </c>
      <c r="T535" s="3">
        <f t="shared" si="682"/>
        <v>0</v>
      </c>
      <c r="U535" s="3">
        <f t="shared" si="682"/>
        <v>0</v>
      </c>
      <c r="V535" s="3">
        <f t="shared" si="672"/>
        <v>0</v>
      </c>
      <c r="W535" s="24" t="str">
        <f t="shared" si="685"/>
        <v>&amp;amp;#x1F46F;</v>
      </c>
      <c r="X535" s="24" t="str">
        <f t="shared" si="686"/>
        <v/>
      </c>
      <c r="Y535" s="24" t="str">
        <f t="shared" si="687"/>
        <v/>
      </c>
      <c r="Z535" s="24" t="str">
        <f t="shared" si="688"/>
        <v/>
      </c>
      <c r="AA535" s="24" t="str">
        <f t="shared" si="689"/>
        <v/>
      </c>
      <c r="AB535" s="24" t="str">
        <f t="shared" si="690"/>
        <v/>
      </c>
      <c r="AC535" s="24" t="str">
        <f t="shared" si="691"/>
        <v/>
      </c>
      <c r="AD535" s="24" t="str">
        <f t="shared" si="692"/>
        <v/>
      </c>
      <c r="AE535" s="25" t="str">
        <f t="shared" si="673"/>
        <v>&amp;amp;#128111;</v>
      </c>
      <c r="AF535" s="25" t="str">
        <f t="shared" si="674"/>
        <v/>
      </c>
      <c r="AG535" s="25" t="str">
        <f t="shared" si="675"/>
        <v/>
      </c>
      <c r="AH535" s="25" t="str">
        <f t="shared" si="676"/>
        <v/>
      </c>
      <c r="AI535" s="25" t="str">
        <f t="shared" si="677"/>
        <v/>
      </c>
      <c r="AJ535" s="25" t="str">
        <f t="shared" si="678"/>
        <v/>
      </c>
      <c r="AK535" s="25" t="str">
        <f t="shared" si="679"/>
        <v/>
      </c>
      <c r="AL535" s="25" t="str">
        <f t="shared" si="680"/>
        <v/>
      </c>
      <c r="AM535" s="5" t="str">
        <f t="shared" si="681"/>
        <v>GitHub: `:dancers:`&lt;br&gt;CLDR:&amp;emsp;`people with bunny ears`</v>
      </c>
      <c r="AN535" s="7" t="str">
        <f t="shared" si="634"/>
        <v>&amp;amp;#x1F46F;</v>
      </c>
      <c r="AO535" s="8" t="str">
        <f t="shared" si="635"/>
        <v>&amp;amp;#128111;</v>
      </c>
      <c r="AP535" s="11" t="str">
        <f t="shared" si="662"/>
        <v>&lt;sub&gt;&amp;amp;#128111;&lt;/sub&gt;&lt;br&gt;&lt;sup&gt;&amp;amp;#x1F46F;&lt;/sup&gt;</v>
      </c>
      <c r="AQ535" s="9" t="str">
        <f t="shared" si="664"/>
        <v>|👯|GitHub: `:dancers:`&lt;br&gt;CLDR:&amp;emsp;`people with bunny ears`|&lt;sub&gt;&amp;amp;#128111;&lt;/sub&gt;&lt;br&gt;&lt;sup&gt;&amp;amp;#x1F46F;&lt;/sup&gt;|</v>
      </c>
    </row>
    <row r="536" spans="1:43" s="1" customFormat="1" x14ac:dyDescent="0.25">
      <c r="A536" s="6">
        <v>535</v>
      </c>
      <c r="B536" s="6">
        <v>452</v>
      </c>
      <c r="C536" s="6" t="s">
        <v>5268</v>
      </c>
      <c r="D536" s="6" t="s">
        <v>5269</v>
      </c>
      <c r="E536" s="6" t="s">
        <v>6269</v>
      </c>
      <c r="F536" s="6" t="s">
        <v>5274</v>
      </c>
      <c r="G536" s="26" t="str">
        <f t="shared" si="665"/>
        <v>1F46F</v>
      </c>
      <c r="H536" s="26" t="str">
        <f t="shared" si="666"/>
        <v>200D</v>
      </c>
      <c r="I536" s="26" t="str">
        <f t="shared" si="667"/>
        <v>2642</v>
      </c>
      <c r="J536" s="26" t="str">
        <f t="shared" si="668"/>
        <v>FE0F</v>
      </c>
      <c r="K536" s="26">
        <f t="shared" si="669"/>
        <v>0</v>
      </c>
      <c r="L536" s="26">
        <f t="shared" si="670"/>
        <v>0</v>
      </c>
      <c r="M536" s="26">
        <f t="shared" si="693"/>
        <v>0</v>
      </c>
      <c r="N536" s="26">
        <f t="shared" si="671"/>
        <v>0</v>
      </c>
      <c r="O536" s="3">
        <f t="shared" si="682"/>
        <v>128111</v>
      </c>
      <c r="P536" s="3">
        <f t="shared" si="682"/>
        <v>8205</v>
      </c>
      <c r="Q536" s="3">
        <f t="shared" si="682"/>
        <v>9794</v>
      </c>
      <c r="R536" s="3">
        <f t="shared" si="682"/>
        <v>65039</v>
      </c>
      <c r="S536" s="3">
        <f t="shared" si="682"/>
        <v>0</v>
      </c>
      <c r="T536" s="3">
        <f t="shared" si="682"/>
        <v>0</v>
      </c>
      <c r="U536" s="3">
        <f t="shared" si="682"/>
        <v>0</v>
      </c>
      <c r="V536" s="3">
        <f t="shared" si="672"/>
        <v>0</v>
      </c>
      <c r="W536" s="24" t="str">
        <f t="shared" si="685"/>
        <v>&amp;amp;#x1F46F;</v>
      </c>
      <c r="X536" s="24" t="str">
        <f t="shared" si="686"/>
        <v>&amp;amp;#x200D;</v>
      </c>
      <c r="Y536" s="24" t="str">
        <f t="shared" si="687"/>
        <v>&amp;amp;#x2642;</v>
      </c>
      <c r="Z536" s="24" t="str">
        <f t="shared" si="688"/>
        <v>&amp;amp;#xFE0F;</v>
      </c>
      <c r="AA536" s="24" t="str">
        <f t="shared" si="689"/>
        <v/>
      </c>
      <c r="AB536" s="24" t="str">
        <f t="shared" si="690"/>
        <v/>
      </c>
      <c r="AC536" s="24" t="str">
        <f t="shared" si="691"/>
        <v/>
      </c>
      <c r="AD536" s="24" t="str">
        <f t="shared" si="692"/>
        <v/>
      </c>
      <c r="AE536" s="25" t="str">
        <f t="shared" si="673"/>
        <v>&amp;amp;#128111;</v>
      </c>
      <c r="AF536" s="25" t="str">
        <f t="shared" si="674"/>
        <v>&amp;amp;#8205;</v>
      </c>
      <c r="AG536" s="25" t="str">
        <f t="shared" si="675"/>
        <v>&amp;amp;#9794;</v>
      </c>
      <c r="AH536" s="25" t="str">
        <f t="shared" si="676"/>
        <v>&amp;amp;#65039;</v>
      </c>
      <c r="AI536" s="25" t="str">
        <f t="shared" si="677"/>
        <v/>
      </c>
      <c r="AJ536" s="25" t="str">
        <f t="shared" si="678"/>
        <v/>
      </c>
      <c r="AK536" s="25" t="str">
        <f t="shared" si="679"/>
        <v/>
      </c>
      <c r="AL536" s="25" t="str">
        <f t="shared" si="680"/>
        <v/>
      </c>
      <c r="AM536" s="5" t="str">
        <f t="shared" si="681"/>
        <v>GitHub: `NO CODE`&lt;br&gt;CLDR:&amp;emsp;`men with bunny ears`</v>
      </c>
      <c r="AN536" s="7" t="str">
        <f t="shared" si="634"/>
        <v>&amp;amp;#x1F46F;&amp;amp;#x200D;&amp;amp;#x2642;&amp;amp;#xFE0F;</v>
      </c>
      <c r="AO536" s="8" t="str">
        <f t="shared" si="635"/>
        <v>&amp;amp;#128111;&amp;amp;#8205;&amp;amp;#9794;&amp;amp;#65039;</v>
      </c>
      <c r="AP536" s="11" t="str">
        <f t="shared" si="662"/>
        <v>&lt;sub&gt;&amp;amp;#128111;&amp;amp;#8205;&amp;amp;#9794;&amp;amp;#65039;&lt;/sub&gt;&lt;br&gt;&lt;sup&gt;&amp;amp;#x1F46F;&amp;amp;#x200D;&amp;amp;#x2642;&amp;amp;#xFE0F;&lt;/sup&gt;</v>
      </c>
      <c r="AQ536" s="9" t="str">
        <f t="shared" si="664"/>
        <v>|👯‍♂️|GitHub: `NO CODE`&lt;br&gt;CLDR:&amp;emsp;`men with bunny ears`|&lt;sub&gt;&amp;amp;#128111;&amp;amp;#8205;&amp;amp;#9794;&amp;amp;#65039;&lt;/sub&gt;&lt;br&gt;&lt;sup&gt;&amp;amp;#x1F46F;&amp;amp;#x200D;&amp;amp;#x2642;&amp;amp;#xFE0F;&lt;/sup&gt;|</v>
      </c>
    </row>
    <row r="537" spans="1:43" s="1" customFormat="1" x14ac:dyDescent="0.25">
      <c r="A537" s="6">
        <v>536</v>
      </c>
      <c r="B537" s="6">
        <v>453</v>
      </c>
      <c r="C537" s="6" t="s">
        <v>5270</v>
      </c>
      <c r="D537" s="6" t="s">
        <v>5271</v>
      </c>
      <c r="E537" s="6" t="s">
        <v>6270</v>
      </c>
      <c r="F537" s="6" t="s">
        <v>5274</v>
      </c>
      <c r="G537" s="26" t="str">
        <f t="shared" si="665"/>
        <v>1F46F</v>
      </c>
      <c r="H537" s="26" t="str">
        <f t="shared" si="666"/>
        <v>200D</v>
      </c>
      <c r="I537" s="26" t="str">
        <f t="shared" si="667"/>
        <v>2640</v>
      </c>
      <c r="J537" s="26" t="str">
        <f t="shared" si="668"/>
        <v>FE0F</v>
      </c>
      <c r="K537" s="26">
        <f t="shared" si="669"/>
        <v>0</v>
      </c>
      <c r="L537" s="26">
        <f t="shared" si="670"/>
        <v>0</v>
      </c>
      <c r="M537" s="26">
        <f t="shared" si="693"/>
        <v>0</v>
      </c>
      <c r="N537" s="26">
        <f t="shared" si="671"/>
        <v>0</v>
      </c>
      <c r="O537" s="3">
        <f t="shared" si="682"/>
        <v>128111</v>
      </c>
      <c r="P537" s="3">
        <f t="shared" si="682"/>
        <v>8205</v>
      </c>
      <c r="Q537" s="3">
        <f t="shared" si="682"/>
        <v>9792</v>
      </c>
      <c r="R537" s="3">
        <f t="shared" si="682"/>
        <v>65039</v>
      </c>
      <c r="S537" s="3">
        <f t="shared" si="682"/>
        <v>0</v>
      </c>
      <c r="T537" s="3">
        <f t="shared" si="682"/>
        <v>0</v>
      </c>
      <c r="U537" s="3">
        <f t="shared" si="682"/>
        <v>0</v>
      </c>
      <c r="V537" s="3">
        <f t="shared" si="672"/>
        <v>0</v>
      </c>
      <c r="W537" s="24" t="str">
        <f t="shared" si="685"/>
        <v>&amp;amp;#x1F46F;</v>
      </c>
      <c r="X537" s="24" t="str">
        <f t="shared" si="686"/>
        <v>&amp;amp;#x200D;</v>
      </c>
      <c r="Y537" s="24" t="str">
        <f t="shared" si="687"/>
        <v>&amp;amp;#x2640;</v>
      </c>
      <c r="Z537" s="24" t="str">
        <f t="shared" si="688"/>
        <v>&amp;amp;#xFE0F;</v>
      </c>
      <c r="AA537" s="24" t="str">
        <f t="shared" si="689"/>
        <v/>
      </c>
      <c r="AB537" s="24" t="str">
        <f t="shared" si="690"/>
        <v/>
      </c>
      <c r="AC537" s="24" t="str">
        <f t="shared" si="691"/>
        <v/>
      </c>
      <c r="AD537" s="24" t="str">
        <f t="shared" si="692"/>
        <v/>
      </c>
      <c r="AE537" s="25" t="str">
        <f t="shared" si="673"/>
        <v>&amp;amp;#128111;</v>
      </c>
      <c r="AF537" s="25" t="str">
        <f t="shared" si="674"/>
        <v>&amp;amp;#8205;</v>
      </c>
      <c r="AG537" s="25" t="str">
        <f t="shared" si="675"/>
        <v>&amp;amp;#9792;</v>
      </c>
      <c r="AH537" s="25" t="str">
        <f t="shared" si="676"/>
        <v>&amp;amp;#65039;</v>
      </c>
      <c r="AI537" s="25" t="str">
        <f t="shared" si="677"/>
        <v/>
      </c>
      <c r="AJ537" s="25" t="str">
        <f t="shared" si="678"/>
        <v/>
      </c>
      <c r="AK537" s="25" t="str">
        <f t="shared" si="679"/>
        <v/>
      </c>
      <c r="AL537" s="25" t="str">
        <f t="shared" si="680"/>
        <v/>
      </c>
      <c r="AM537" s="5" t="str">
        <f t="shared" si="681"/>
        <v>GitHub: `NO CODE`&lt;br&gt;CLDR:&amp;emsp;`women with bunny ears`</v>
      </c>
      <c r="AN537" s="7" t="str">
        <f t="shared" si="634"/>
        <v>&amp;amp;#x1F46F;&amp;amp;#x200D;&amp;amp;#x2640;&amp;amp;#xFE0F;</v>
      </c>
      <c r="AO537" s="8" t="str">
        <f t="shared" si="635"/>
        <v>&amp;amp;#128111;&amp;amp;#8205;&amp;amp;#9792;&amp;amp;#65039;</v>
      </c>
      <c r="AP537" s="11" t="str">
        <f t="shared" si="662"/>
        <v>&lt;sub&gt;&amp;amp;#128111;&amp;amp;#8205;&amp;amp;#9792;&amp;amp;#65039;&lt;/sub&gt;&lt;br&gt;&lt;sup&gt;&amp;amp;#x1F46F;&amp;amp;#x200D;&amp;amp;#x2640;&amp;amp;#xFE0F;&lt;/sup&gt;</v>
      </c>
      <c r="AQ537" s="9" t="str">
        <f t="shared" si="664"/>
        <v>|👯‍♀️|GitHub: `NO CODE`&lt;br&gt;CLDR:&amp;emsp;`women with bunny ears`|&lt;sub&gt;&amp;amp;#128111;&amp;amp;#8205;&amp;amp;#9792;&amp;amp;#65039;&lt;/sub&gt;&lt;br&gt;&lt;sup&gt;&amp;amp;#x1F46F;&amp;amp;#x200D;&amp;amp;#x2640;&amp;amp;#xFE0F;&lt;/sup&gt;|</v>
      </c>
    </row>
    <row r="538" spans="1:43" x14ac:dyDescent="0.25">
      <c r="A538" s="6">
        <v>537</v>
      </c>
      <c r="B538" s="6">
        <v>454</v>
      </c>
      <c r="C538" s="6" t="s">
        <v>409</v>
      </c>
      <c r="D538" s="6" t="s">
        <v>1962</v>
      </c>
      <c r="E538" s="6" t="s">
        <v>6271</v>
      </c>
      <c r="F538" s="6" t="s">
        <v>4548</v>
      </c>
      <c r="G538" s="26" t="str">
        <f t="shared" si="665"/>
        <v>1F9D6</v>
      </c>
      <c r="H538" s="26">
        <f t="shared" si="666"/>
        <v>0</v>
      </c>
      <c r="I538" s="26">
        <f t="shared" si="667"/>
        <v>0</v>
      </c>
      <c r="J538" s="26">
        <f t="shared" si="668"/>
        <v>0</v>
      </c>
      <c r="K538" s="26">
        <f t="shared" si="669"/>
        <v>0</v>
      </c>
      <c r="L538" s="26">
        <f t="shared" si="670"/>
        <v>0</v>
      </c>
      <c r="M538" s="26">
        <f t="shared" si="693"/>
        <v>0</v>
      </c>
      <c r="N538" s="26">
        <f t="shared" si="671"/>
        <v>0</v>
      </c>
      <c r="O538" s="3">
        <f t="shared" si="682"/>
        <v>129494</v>
      </c>
      <c r="P538" s="3">
        <f t="shared" si="682"/>
        <v>0</v>
      </c>
      <c r="Q538" s="3">
        <f t="shared" si="682"/>
        <v>0</v>
      </c>
      <c r="R538" s="3">
        <f t="shared" si="682"/>
        <v>0</v>
      </c>
      <c r="S538" s="3">
        <f t="shared" si="682"/>
        <v>0</v>
      </c>
      <c r="T538" s="3">
        <f t="shared" si="682"/>
        <v>0</v>
      </c>
      <c r="U538" s="3">
        <f t="shared" si="682"/>
        <v>0</v>
      </c>
      <c r="V538" s="3">
        <f t="shared" si="672"/>
        <v>0</v>
      </c>
      <c r="W538" s="24" t="str">
        <f t="shared" si="685"/>
        <v>&amp;amp;#x1F9D6;</v>
      </c>
      <c r="X538" s="24" t="str">
        <f t="shared" si="686"/>
        <v/>
      </c>
      <c r="Y538" s="24" t="str">
        <f t="shared" si="687"/>
        <v/>
      </c>
      <c r="Z538" s="24" t="str">
        <f t="shared" si="688"/>
        <v/>
      </c>
      <c r="AA538" s="24" t="str">
        <f t="shared" si="689"/>
        <v/>
      </c>
      <c r="AB538" s="24" t="str">
        <f t="shared" si="690"/>
        <v/>
      </c>
      <c r="AC538" s="24" t="str">
        <f t="shared" si="691"/>
        <v/>
      </c>
      <c r="AD538" s="24" t="str">
        <f t="shared" si="692"/>
        <v/>
      </c>
      <c r="AE538" s="25" t="str">
        <f t="shared" si="673"/>
        <v>&amp;amp;#129494;</v>
      </c>
      <c r="AF538" s="25" t="str">
        <f t="shared" si="674"/>
        <v/>
      </c>
      <c r="AG538" s="25" t="str">
        <f t="shared" si="675"/>
        <v/>
      </c>
      <c r="AH538" s="25" t="str">
        <f t="shared" si="676"/>
        <v/>
      </c>
      <c r="AI538" s="25" t="str">
        <f t="shared" si="677"/>
        <v/>
      </c>
      <c r="AJ538" s="25" t="str">
        <f t="shared" si="678"/>
        <v/>
      </c>
      <c r="AK538" s="25" t="str">
        <f t="shared" si="679"/>
        <v/>
      </c>
      <c r="AL538" s="25" t="str">
        <f t="shared" si="680"/>
        <v/>
      </c>
      <c r="AM538" s="5" t="str">
        <f t="shared" si="681"/>
        <v>GitHub: `:sauna_person:`&lt;br&gt;CLDR:&amp;emsp;`person in steamy room`</v>
      </c>
      <c r="AN538" s="7" t="str">
        <f t="shared" si="634"/>
        <v>&amp;amp;#x1F9D6;</v>
      </c>
      <c r="AO538" s="8" t="str">
        <f t="shared" si="635"/>
        <v>&amp;amp;#129494;</v>
      </c>
      <c r="AP538" s="11" t="str">
        <f t="shared" si="662"/>
        <v>&lt;sub&gt;&amp;amp;#129494;&lt;/sub&gt;&lt;br&gt;&lt;sup&gt;&amp;amp;#x1F9D6;&lt;/sup&gt;</v>
      </c>
      <c r="AQ538" s="9" t="str">
        <f t="shared" si="664"/>
        <v>|🧖|GitHub: `:sauna_person:`&lt;br&gt;CLDR:&amp;emsp;`person in steamy room`|&lt;sub&gt;&amp;amp;#129494;&lt;/sub&gt;&lt;br&gt;&lt;sup&gt;&amp;amp;#x1F9D6;&lt;/sup&gt;|</v>
      </c>
    </row>
    <row r="539" spans="1:43" x14ac:dyDescent="0.25">
      <c r="A539" s="6">
        <v>538</v>
      </c>
      <c r="B539" s="6">
        <v>455</v>
      </c>
      <c r="C539" s="6" t="s">
        <v>410</v>
      </c>
      <c r="D539" s="6" t="s">
        <v>1963</v>
      </c>
      <c r="E539" s="6" t="s">
        <v>6272</v>
      </c>
      <c r="F539" s="6" t="s">
        <v>4550</v>
      </c>
      <c r="G539" s="26" t="str">
        <f t="shared" si="665"/>
        <v>1F9D6</v>
      </c>
      <c r="H539" s="26" t="str">
        <f t="shared" si="666"/>
        <v>200D</v>
      </c>
      <c r="I539" s="26" t="str">
        <f t="shared" si="667"/>
        <v>2642</v>
      </c>
      <c r="J539" s="26" t="str">
        <f t="shared" si="668"/>
        <v>FE0F</v>
      </c>
      <c r="K539" s="26">
        <f t="shared" si="669"/>
        <v>0</v>
      </c>
      <c r="L539" s="26">
        <f t="shared" si="670"/>
        <v>0</v>
      </c>
      <c r="M539" s="26">
        <f t="shared" si="693"/>
        <v>0</v>
      </c>
      <c r="N539" s="26">
        <f t="shared" si="671"/>
        <v>0</v>
      </c>
      <c r="O539" s="3">
        <f t="shared" si="682"/>
        <v>129494</v>
      </c>
      <c r="P539" s="3">
        <f t="shared" si="682"/>
        <v>8205</v>
      </c>
      <c r="Q539" s="3">
        <f t="shared" si="682"/>
        <v>9794</v>
      </c>
      <c r="R539" s="3">
        <f t="shared" si="682"/>
        <v>65039</v>
      </c>
      <c r="S539" s="3">
        <f t="shared" si="682"/>
        <v>0</v>
      </c>
      <c r="T539" s="3">
        <f t="shared" si="682"/>
        <v>0</v>
      </c>
      <c r="U539" s="3">
        <f t="shared" si="682"/>
        <v>0</v>
      </c>
      <c r="V539" s="3">
        <f t="shared" si="672"/>
        <v>0</v>
      </c>
      <c r="W539" s="24" t="str">
        <f t="shared" si="685"/>
        <v>&amp;amp;#x1F9D6;</v>
      </c>
      <c r="X539" s="24" t="str">
        <f t="shared" si="686"/>
        <v>&amp;amp;#x200D;</v>
      </c>
      <c r="Y539" s="24" t="str">
        <f t="shared" si="687"/>
        <v>&amp;amp;#x2642;</v>
      </c>
      <c r="Z539" s="24" t="str">
        <f t="shared" si="688"/>
        <v>&amp;amp;#xFE0F;</v>
      </c>
      <c r="AA539" s="24" t="str">
        <f t="shared" si="689"/>
        <v/>
      </c>
      <c r="AB539" s="24" t="str">
        <f t="shared" si="690"/>
        <v/>
      </c>
      <c r="AC539" s="24" t="str">
        <f t="shared" si="691"/>
        <v/>
      </c>
      <c r="AD539" s="24" t="str">
        <f t="shared" si="692"/>
        <v/>
      </c>
      <c r="AE539" s="25" t="str">
        <f t="shared" si="673"/>
        <v>&amp;amp;#129494;</v>
      </c>
      <c r="AF539" s="25" t="str">
        <f t="shared" si="674"/>
        <v>&amp;amp;#8205;</v>
      </c>
      <c r="AG539" s="25" t="str">
        <f t="shared" si="675"/>
        <v>&amp;amp;#9794;</v>
      </c>
      <c r="AH539" s="25" t="str">
        <f t="shared" si="676"/>
        <v>&amp;amp;#65039;</v>
      </c>
      <c r="AI539" s="25" t="str">
        <f t="shared" si="677"/>
        <v/>
      </c>
      <c r="AJ539" s="25" t="str">
        <f t="shared" si="678"/>
        <v/>
      </c>
      <c r="AK539" s="25" t="str">
        <f t="shared" si="679"/>
        <v/>
      </c>
      <c r="AL539" s="25" t="str">
        <f t="shared" si="680"/>
        <v/>
      </c>
      <c r="AM539" s="5" t="str">
        <f t="shared" si="681"/>
        <v>GitHub: `:sauna_man:`&lt;br&gt;CLDR:&amp;emsp;`man in steamy room`</v>
      </c>
      <c r="AN539" s="7" t="str">
        <f t="shared" si="634"/>
        <v>&amp;amp;#x1F9D6;&amp;amp;#x200D;&amp;amp;#x2642;&amp;amp;#xFE0F;</v>
      </c>
      <c r="AO539" s="8" t="str">
        <f t="shared" si="635"/>
        <v>&amp;amp;#129494;&amp;amp;#8205;&amp;amp;#9794;&amp;amp;#65039;</v>
      </c>
      <c r="AP539" s="11" t="str">
        <f t="shared" si="662"/>
        <v>&lt;sub&gt;&amp;amp;#129494;&amp;amp;#8205;&amp;amp;#9794;&amp;amp;#65039;&lt;/sub&gt;&lt;br&gt;&lt;sup&gt;&amp;amp;#x1F9D6;&amp;amp;#x200D;&amp;amp;#x2642;&amp;amp;#xFE0F;&lt;/sup&gt;</v>
      </c>
      <c r="AQ539" s="9" t="str">
        <f t="shared" si="664"/>
        <v>|🧖‍♂️|GitHub: `:sauna_man:`&lt;br&gt;CLDR:&amp;emsp;`man in steamy room`|&lt;sub&gt;&amp;amp;#129494;&amp;amp;#8205;&amp;amp;#9794;&amp;amp;#65039;&lt;/sub&gt;&lt;br&gt;&lt;sup&gt;&amp;amp;#x1F9D6;&amp;amp;#x200D;&amp;amp;#x2642;&amp;amp;#xFE0F;&lt;/sup&gt;|</v>
      </c>
    </row>
    <row r="540" spans="1:43" x14ac:dyDescent="0.25">
      <c r="A540" s="6">
        <v>539</v>
      </c>
      <c r="B540" s="6">
        <v>456</v>
      </c>
      <c r="C540" s="6" t="s">
        <v>411</v>
      </c>
      <c r="D540" s="6" t="s">
        <v>1964</v>
      </c>
      <c r="E540" s="6" t="s">
        <v>6273</v>
      </c>
      <c r="F540" s="6" t="s">
        <v>4549</v>
      </c>
      <c r="G540" s="26" t="str">
        <f t="shared" si="665"/>
        <v>1F9D6</v>
      </c>
      <c r="H540" s="26" t="str">
        <f t="shared" si="666"/>
        <v>200D</v>
      </c>
      <c r="I540" s="26" t="str">
        <f t="shared" si="667"/>
        <v>2640</v>
      </c>
      <c r="J540" s="26" t="str">
        <f t="shared" si="668"/>
        <v>FE0F</v>
      </c>
      <c r="K540" s="26">
        <f t="shared" si="669"/>
        <v>0</v>
      </c>
      <c r="L540" s="26">
        <f t="shared" si="670"/>
        <v>0</v>
      </c>
      <c r="M540" s="26">
        <f t="shared" si="693"/>
        <v>0</v>
      </c>
      <c r="N540" s="26">
        <f t="shared" si="671"/>
        <v>0</v>
      </c>
      <c r="O540" s="3">
        <f t="shared" si="682"/>
        <v>129494</v>
      </c>
      <c r="P540" s="3">
        <f t="shared" si="682"/>
        <v>8205</v>
      </c>
      <c r="Q540" s="3">
        <f t="shared" si="682"/>
        <v>9792</v>
      </c>
      <c r="R540" s="3">
        <f t="shared" si="682"/>
        <v>65039</v>
      </c>
      <c r="S540" s="3">
        <f t="shared" si="682"/>
        <v>0</v>
      </c>
      <c r="T540" s="3">
        <f t="shared" si="682"/>
        <v>0</v>
      </c>
      <c r="U540" s="3">
        <f t="shared" si="682"/>
        <v>0</v>
      </c>
      <c r="V540" s="3">
        <f t="shared" si="672"/>
        <v>0</v>
      </c>
      <c r="W540" s="24" t="str">
        <f t="shared" si="685"/>
        <v>&amp;amp;#x1F9D6;</v>
      </c>
      <c r="X540" s="24" t="str">
        <f t="shared" si="686"/>
        <v>&amp;amp;#x200D;</v>
      </c>
      <c r="Y540" s="24" t="str">
        <f t="shared" si="687"/>
        <v>&amp;amp;#x2640;</v>
      </c>
      <c r="Z540" s="24" t="str">
        <f t="shared" si="688"/>
        <v>&amp;amp;#xFE0F;</v>
      </c>
      <c r="AA540" s="24" t="str">
        <f t="shared" si="689"/>
        <v/>
      </c>
      <c r="AB540" s="24" t="str">
        <f t="shared" si="690"/>
        <v/>
      </c>
      <c r="AC540" s="24" t="str">
        <f t="shared" si="691"/>
        <v/>
      </c>
      <c r="AD540" s="24" t="str">
        <f t="shared" si="692"/>
        <v/>
      </c>
      <c r="AE540" s="25" t="str">
        <f t="shared" si="673"/>
        <v>&amp;amp;#129494;</v>
      </c>
      <c r="AF540" s="25" t="str">
        <f t="shared" si="674"/>
        <v>&amp;amp;#8205;</v>
      </c>
      <c r="AG540" s="25" t="str">
        <f t="shared" si="675"/>
        <v>&amp;amp;#9792;</v>
      </c>
      <c r="AH540" s="25" t="str">
        <f t="shared" si="676"/>
        <v>&amp;amp;#65039;</v>
      </c>
      <c r="AI540" s="25" t="str">
        <f t="shared" si="677"/>
        <v/>
      </c>
      <c r="AJ540" s="25" t="str">
        <f t="shared" si="678"/>
        <v/>
      </c>
      <c r="AK540" s="25" t="str">
        <f t="shared" si="679"/>
        <v/>
      </c>
      <c r="AL540" s="25" t="str">
        <f t="shared" si="680"/>
        <v/>
      </c>
      <c r="AM540" s="5" t="str">
        <f t="shared" si="681"/>
        <v>GitHub: `:sauna_woman:`&lt;br&gt;CLDR:&amp;emsp;`woman in steamy room`</v>
      </c>
      <c r="AN540" s="7" t="str">
        <f t="shared" si="634"/>
        <v>&amp;amp;#x1F9D6;&amp;amp;#x200D;&amp;amp;#x2640;&amp;amp;#xFE0F;</v>
      </c>
      <c r="AO540" s="8" t="str">
        <f t="shared" si="635"/>
        <v>&amp;amp;#129494;&amp;amp;#8205;&amp;amp;#9792;&amp;amp;#65039;</v>
      </c>
      <c r="AP540" s="11" t="str">
        <f t="shared" si="662"/>
        <v>&lt;sub&gt;&amp;amp;#129494;&amp;amp;#8205;&amp;amp;#9792;&amp;amp;#65039;&lt;/sub&gt;&lt;br&gt;&lt;sup&gt;&amp;amp;#x1F9D6;&amp;amp;#x200D;&amp;amp;#x2640;&amp;amp;#xFE0F;&lt;/sup&gt;</v>
      </c>
      <c r="AQ540" s="9" t="str">
        <f t="shared" si="664"/>
        <v>|🧖‍♀️|GitHub: `:sauna_woman:`&lt;br&gt;CLDR:&amp;emsp;`woman in steamy room`|&lt;sub&gt;&amp;amp;#129494;&amp;amp;#8205;&amp;amp;#9792;&amp;amp;#65039;&lt;/sub&gt;&lt;br&gt;&lt;sup&gt;&amp;amp;#x1F9D6;&amp;amp;#x200D;&amp;amp;#x2640;&amp;amp;#xFE0F;&lt;/sup&gt;|</v>
      </c>
    </row>
    <row r="541" spans="1:43" x14ac:dyDescent="0.25">
      <c r="A541" s="6">
        <v>540</v>
      </c>
      <c r="B541" s="6">
        <v>457</v>
      </c>
      <c r="C541" s="6" t="s">
        <v>412</v>
      </c>
      <c r="D541" s="6" t="s">
        <v>1965</v>
      </c>
      <c r="E541" s="6" t="s">
        <v>6274</v>
      </c>
      <c r="F541" s="6" t="s">
        <v>4551</v>
      </c>
      <c r="G541" s="26" t="str">
        <f t="shared" si="665"/>
        <v>1F9D7</v>
      </c>
      <c r="H541" s="26">
        <f t="shared" si="666"/>
        <v>0</v>
      </c>
      <c r="I541" s="26">
        <f t="shared" si="667"/>
        <v>0</v>
      </c>
      <c r="J541" s="26">
        <f t="shared" si="668"/>
        <v>0</v>
      </c>
      <c r="K541" s="26">
        <f t="shared" si="669"/>
        <v>0</v>
      </c>
      <c r="L541" s="26">
        <f t="shared" si="670"/>
        <v>0</v>
      </c>
      <c r="M541" s="26">
        <f t="shared" si="693"/>
        <v>0</v>
      </c>
      <c r="N541" s="26">
        <f t="shared" si="671"/>
        <v>0</v>
      </c>
      <c r="O541" s="3">
        <f t="shared" si="682"/>
        <v>129495</v>
      </c>
      <c r="P541" s="3">
        <f t="shared" si="682"/>
        <v>0</v>
      </c>
      <c r="Q541" s="3">
        <f t="shared" si="682"/>
        <v>0</v>
      </c>
      <c r="R541" s="3">
        <f t="shared" si="682"/>
        <v>0</v>
      </c>
      <c r="S541" s="3">
        <f t="shared" si="682"/>
        <v>0</v>
      </c>
      <c r="T541" s="3">
        <f t="shared" si="682"/>
        <v>0</v>
      </c>
      <c r="U541" s="3">
        <f t="shared" si="682"/>
        <v>0</v>
      </c>
      <c r="V541" s="3">
        <f t="shared" si="672"/>
        <v>0</v>
      </c>
      <c r="W541" s="24" t="str">
        <f t="shared" si="685"/>
        <v>&amp;amp;#x1F9D7;</v>
      </c>
      <c r="X541" s="24" t="str">
        <f t="shared" si="686"/>
        <v/>
      </c>
      <c r="Y541" s="24" t="str">
        <f t="shared" si="687"/>
        <v/>
      </c>
      <c r="Z541" s="24" t="str">
        <f t="shared" si="688"/>
        <v/>
      </c>
      <c r="AA541" s="24" t="str">
        <f t="shared" si="689"/>
        <v/>
      </c>
      <c r="AB541" s="24" t="str">
        <f t="shared" si="690"/>
        <v/>
      </c>
      <c r="AC541" s="24" t="str">
        <f t="shared" si="691"/>
        <v/>
      </c>
      <c r="AD541" s="24" t="str">
        <f t="shared" si="692"/>
        <v/>
      </c>
      <c r="AE541" s="25" t="str">
        <f t="shared" si="673"/>
        <v>&amp;amp;#129495;</v>
      </c>
      <c r="AF541" s="25" t="str">
        <f t="shared" si="674"/>
        <v/>
      </c>
      <c r="AG541" s="25" t="str">
        <f t="shared" si="675"/>
        <v/>
      </c>
      <c r="AH541" s="25" t="str">
        <f t="shared" si="676"/>
        <v/>
      </c>
      <c r="AI541" s="25" t="str">
        <f t="shared" si="677"/>
        <v/>
      </c>
      <c r="AJ541" s="25" t="str">
        <f t="shared" si="678"/>
        <v/>
      </c>
      <c r="AK541" s="25" t="str">
        <f t="shared" si="679"/>
        <v/>
      </c>
      <c r="AL541" s="25" t="str">
        <f t="shared" si="680"/>
        <v/>
      </c>
      <c r="AM541" s="5" t="str">
        <f t="shared" si="681"/>
        <v>GitHub: `:climbing:`&lt;br&gt;CLDR:&amp;emsp;`person climbing`</v>
      </c>
      <c r="AN541" s="7" t="str">
        <f t="shared" si="634"/>
        <v>&amp;amp;#x1F9D7;</v>
      </c>
      <c r="AO541" s="8" t="str">
        <f t="shared" si="635"/>
        <v>&amp;amp;#129495;</v>
      </c>
      <c r="AP541" s="11" t="str">
        <f t="shared" si="662"/>
        <v>&lt;sub&gt;&amp;amp;#129495;&lt;/sub&gt;&lt;br&gt;&lt;sup&gt;&amp;amp;#x1F9D7;&lt;/sup&gt;</v>
      </c>
      <c r="AQ541" s="9" t="str">
        <f t="shared" si="664"/>
        <v>|🧗|GitHub: `:climbing:`&lt;br&gt;CLDR:&amp;emsp;`person climbing`|&lt;sub&gt;&amp;amp;#129495;&lt;/sub&gt;&lt;br&gt;&lt;sup&gt;&amp;amp;#x1F9D7;&lt;/sup&gt;|</v>
      </c>
    </row>
    <row r="542" spans="1:43" x14ac:dyDescent="0.25">
      <c r="A542" s="6">
        <v>541</v>
      </c>
      <c r="B542" s="6">
        <v>458</v>
      </c>
      <c r="C542" s="6" t="s">
        <v>413</v>
      </c>
      <c r="D542" s="6" t="s">
        <v>1966</v>
      </c>
      <c r="E542" s="6" t="s">
        <v>6275</v>
      </c>
      <c r="F542" s="6" t="s">
        <v>4553</v>
      </c>
      <c r="G542" s="26" t="str">
        <f t="shared" si="665"/>
        <v>1F9D7</v>
      </c>
      <c r="H542" s="26" t="str">
        <f t="shared" si="666"/>
        <v>200D</v>
      </c>
      <c r="I542" s="26" t="str">
        <f t="shared" si="667"/>
        <v>2642</v>
      </c>
      <c r="J542" s="26" t="str">
        <f t="shared" si="668"/>
        <v>FE0F</v>
      </c>
      <c r="K542" s="26">
        <f t="shared" si="669"/>
        <v>0</v>
      </c>
      <c r="L542" s="26">
        <f t="shared" si="670"/>
        <v>0</v>
      </c>
      <c r="M542" s="26">
        <f t="shared" si="693"/>
        <v>0</v>
      </c>
      <c r="N542" s="26">
        <f t="shared" si="671"/>
        <v>0</v>
      </c>
      <c r="O542" s="3">
        <f t="shared" si="682"/>
        <v>129495</v>
      </c>
      <c r="P542" s="3">
        <f t="shared" si="682"/>
        <v>8205</v>
      </c>
      <c r="Q542" s="3">
        <f t="shared" si="682"/>
        <v>9794</v>
      </c>
      <c r="R542" s="3">
        <f t="shared" si="682"/>
        <v>65039</v>
      </c>
      <c r="S542" s="3">
        <f t="shared" si="682"/>
        <v>0</v>
      </c>
      <c r="T542" s="3">
        <f t="shared" si="682"/>
        <v>0</v>
      </c>
      <c r="U542" s="3">
        <f t="shared" si="682"/>
        <v>0</v>
      </c>
      <c r="V542" s="3">
        <f t="shared" si="672"/>
        <v>0</v>
      </c>
      <c r="W542" s="24" t="str">
        <f t="shared" si="685"/>
        <v>&amp;amp;#x1F9D7;</v>
      </c>
      <c r="X542" s="24" t="str">
        <f t="shared" si="686"/>
        <v>&amp;amp;#x200D;</v>
      </c>
      <c r="Y542" s="24" t="str">
        <f t="shared" si="687"/>
        <v>&amp;amp;#x2642;</v>
      </c>
      <c r="Z542" s="24" t="str">
        <f t="shared" si="688"/>
        <v>&amp;amp;#xFE0F;</v>
      </c>
      <c r="AA542" s="24" t="str">
        <f t="shared" si="689"/>
        <v/>
      </c>
      <c r="AB542" s="24" t="str">
        <f t="shared" si="690"/>
        <v/>
      </c>
      <c r="AC542" s="24" t="str">
        <f t="shared" si="691"/>
        <v/>
      </c>
      <c r="AD542" s="24" t="str">
        <f t="shared" si="692"/>
        <v/>
      </c>
      <c r="AE542" s="25" t="str">
        <f t="shared" si="673"/>
        <v>&amp;amp;#129495;</v>
      </c>
      <c r="AF542" s="25" t="str">
        <f t="shared" si="674"/>
        <v>&amp;amp;#8205;</v>
      </c>
      <c r="AG542" s="25" t="str">
        <f t="shared" si="675"/>
        <v>&amp;amp;#9794;</v>
      </c>
      <c r="AH542" s="25" t="str">
        <f t="shared" si="676"/>
        <v>&amp;amp;#65039;</v>
      </c>
      <c r="AI542" s="25" t="str">
        <f t="shared" si="677"/>
        <v/>
      </c>
      <c r="AJ542" s="25" t="str">
        <f t="shared" si="678"/>
        <v/>
      </c>
      <c r="AK542" s="25" t="str">
        <f t="shared" si="679"/>
        <v/>
      </c>
      <c r="AL542" s="25" t="str">
        <f t="shared" si="680"/>
        <v/>
      </c>
      <c r="AM542" s="5" t="str">
        <f t="shared" si="681"/>
        <v>GitHub: `:climbing_man:`&lt;br&gt;CLDR:&amp;emsp;`man climbing`</v>
      </c>
      <c r="AN542" s="7" t="str">
        <f t="shared" si="634"/>
        <v>&amp;amp;#x1F9D7;&amp;amp;#x200D;&amp;amp;#x2642;&amp;amp;#xFE0F;</v>
      </c>
      <c r="AO542" s="8" t="str">
        <f t="shared" si="635"/>
        <v>&amp;amp;#129495;&amp;amp;#8205;&amp;amp;#9794;&amp;amp;#65039;</v>
      </c>
      <c r="AP542" s="11" t="str">
        <f t="shared" si="662"/>
        <v>&lt;sub&gt;&amp;amp;#129495;&amp;amp;#8205;&amp;amp;#9794;&amp;amp;#65039;&lt;/sub&gt;&lt;br&gt;&lt;sup&gt;&amp;amp;#x1F9D7;&amp;amp;#x200D;&amp;amp;#x2642;&amp;amp;#xFE0F;&lt;/sup&gt;</v>
      </c>
      <c r="AQ542" s="9" t="str">
        <f t="shared" si="664"/>
        <v>|🧗‍♂️|GitHub: `:climbing_man:`&lt;br&gt;CLDR:&amp;emsp;`man climbing`|&lt;sub&gt;&amp;amp;#129495;&amp;amp;#8205;&amp;amp;#9794;&amp;amp;#65039;&lt;/sub&gt;&lt;br&gt;&lt;sup&gt;&amp;amp;#x1F9D7;&amp;amp;#x200D;&amp;amp;#x2642;&amp;amp;#xFE0F;&lt;/sup&gt;|</v>
      </c>
    </row>
    <row r="543" spans="1:43" x14ac:dyDescent="0.25">
      <c r="A543" s="6">
        <v>542</v>
      </c>
      <c r="B543" s="6">
        <v>459</v>
      </c>
      <c r="C543" s="6" t="s">
        <v>414</v>
      </c>
      <c r="D543" s="6" t="s">
        <v>1967</v>
      </c>
      <c r="E543" s="6" t="s">
        <v>6276</v>
      </c>
      <c r="F543" s="6" t="s">
        <v>4552</v>
      </c>
      <c r="G543" s="26" t="str">
        <f t="shared" si="665"/>
        <v>1F9D7</v>
      </c>
      <c r="H543" s="26" t="str">
        <f t="shared" si="666"/>
        <v>200D</v>
      </c>
      <c r="I543" s="26" t="str">
        <f t="shared" si="667"/>
        <v>2640</v>
      </c>
      <c r="J543" s="26" t="str">
        <f t="shared" si="668"/>
        <v>FE0F</v>
      </c>
      <c r="K543" s="26">
        <f t="shared" si="669"/>
        <v>0</v>
      </c>
      <c r="L543" s="26">
        <f t="shared" si="670"/>
        <v>0</v>
      </c>
      <c r="M543" s="26">
        <f t="shared" si="693"/>
        <v>0</v>
      </c>
      <c r="N543" s="26">
        <f t="shared" si="671"/>
        <v>0</v>
      </c>
      <c r="O543" s="3">
        <f t="shared" si="682"/>
        <v>129495</v>
      </c>
      <c r="P543" s="3">
        <f t="shared" si="682"/>
        <v>8205</v>
      </c>
      <c r="Q543" s="3">
        <f t="shared" si="682"/>
        <v>9792</v>
      </c>
      <c r="R543" s="3">
        <f t="shared" si="682"/>
        <v>65039</v>
      </c>
      <c r="S543" s="3">
        <f t="shared" si="682"/>
        <v>0</v>
      </c>
      <c r="T543" s="3">
        <f t="shared" si="682"/>
        <v>0</v>
      </c>
      <c r="U543" s="3">
        <f t="shared" si="682"/>
        <v>0</v>
      </c>
      <c r="V543" s="3">
        <f t="shared" si="672"/>
        <v>0</v>
      </c>
      <c r="W543" s="24" t="str">
        <f t="shared" si="685"/>
        <v>&amp;amp;#x1F9D7;</v>
      </c>
      <c r="X543" s="24" t="str">
        <f t="shared" si="686"/>
        <v>&amp;amp;#x200D;</v>
      </c>
      <c r="Y543" s="24" t="str">
        <f t="shared" si="687"/>
        <v>&amp;amp;#x2640;</v>
      </c>
      <c r="Z543" s="24" t="str">
        <f t="shared" si="688"/>
        <v>&amp;amp;#xFE0F;</v>
      </c>
      <c r="AA543" s="24" t="str">
        <f t="shared" si="689"/>
        <v/>
      </c>
      <c r="AB543" s="24" t="str">
        <f t="shared" si="690"/>
        <v/>
      </c>
      <c r="AC543" s="24" t="str">
        <f t="shared" si="691"/>
        <v/>
      </c>
      <c r="AD543" s="24" t="str">
        <f t="shared" si="692"/>
        <v/>
      </c>
      <c r="AE543" s="25" t="str">
        <f t="shared" si="673"/>
        <v>&amp;amp;#129495;</v>
      </c>
      <c r="AF543" s="25" t="str">
        <f t="shared" si="674"/>
        <v>&amp;amp;#8205;</v>
      </c>
      <c r="AG543" s="25" t="str">
        <f t="shared" si="675"/>
        <v>&amp;amp;#9792;</v>
      </c>
      <c r="AH543" s="25" t="str">
        <f t="shared" si="676"/>
        <v>&amp;amp;#65039;</v>
      </c>
      <c r="AI543" s="25" t="str">
        <f t="shared" si="677"/>
        <v/>
      </c>
      <c r="AJ543" s="25" t="str">
        <f t="shared" si="678"/>
        <v/>
      </c>
      <c r="AK543" s="25" t="str">
        <f t="shared" si="679"/>
        <v/>
      </c>
      <c r="AL543" s="25" t="str">
        <f t="shared" si="680"/>
        <v/>
      </c>
      <c r="AM543" s="5" t="str">
        <f t="shared" si="681"/>
        <v>GitHub: `:climbing_woman:`&lt;br&gt;CLDR:&amp;emsp;`woman climbing`</v>
      </c>
      <c r="AN543" s="7" t="str">
        <f t="shared" si="634"/>
        <v>&amp;amp;#x1F9D7;&amp;amp;#x200D;&amp;amp;#x2640;&amp;amp;#xFE0F;</v>
      </c>
      <c r="AO543" s="8" t="str">
        <f t="shared" si="635"/>
        <v>&amp;amp;#129495;&amp;amp;#8205;&amp;amp;#9792;&amp;amp;#65039;</v>
      </c>
      <c r="AP543" s="11" t="str">
        <f t="shared" si="662"/>
        <v>&lt;sub&gt;&amp;amp;#129495;&amp;amp;#8205;&amp;amp;#9792;&amp;amp;#65039;&lt;/sub&gt;&lt;br&gt;&lt;sup&gt;&amp;amp;#x1F9D7;&amp;amp;#x200D;&amp;amp;#x2640;&amp;amp;#xFE0F;&lt;/sup&gt;</v>
      </c>
      <c r="AQ543" s="9" t="str">
        <f t="shared" si="664"/>
        <v>|🧗‍♀️|GitHub: `:climbing_woman:`&lt;br&gt;CLDR:&amp;emsp;`woman climbing`|&lt;sub&gt;&amp;amp;#129495;&amp;amp;#8205;&amp;amp;#9792;&amp;amp;#65039;&lt;/sub&gt;&lt;br&gt;&lt;sup&gt;&amp;amp;#x1F9D7;&amp;amp;#x200D;&amp;amp;#x2640;&amp;amp;#xFE0F;&lt;/sup&gt;|</v>
      </c>
    </row>
    <row r="544" spans="1:43" x14ac:dyDescent="0.25">
      <c r="A544" s="6">
        <v>543</v>
      </c>
      <c r="C544" s="6" t="s">
        <v>5736</v>
      </c>
      <c r="AQ544" s="9" t="str">
        <f t="shared" si="664"/>
        <v>####4 Person Sport</v>
      </c>
    </row>
    <row r="545" spans="1:43" x14ac:dyDescent="0.25">
      <c r="A545" s="6">
        <v>544</v>
      </c>
      <c r="C545" s="6" t="s">
        <v>0</v>
      </c>
      <c r="D545" s="6" t="s">
        <v>1555</v>
      </c>
      <c r="E545" s="6" t="s">
        <v>3107</v>
      </c>
      <c r="AM545" s="4" t="s">
        <v>7725</v>
      </c>
      <c r="AN545" s="7" t="s">
        <v>1553</v>
      </c>
      <c r="AO545" s="8" t="s">
        <v>1554</v>
      </c>
      <c r="AP545" s="10" t="s">
        <v>7726</v>
      </c>
      <c r="AQ545" s="9" t="str">
        <f t="shared" si="664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546" spans="1:43" x14ac:dyDescent="0.25">
      <c r="A546" s="6">
        <v>545</v>
      </c>
      <c r="C546" s="6" t="s">
        <v>5707</v>
      </c>
      <c r="D546" s="6" t="s">
        <v>2</v>
      </c>
      <c r="E546" s="6" t="s">
        <v>1</v>
      </c>
      <c r="AM546" s="4" t="s">
        <v>1</v>
      </c>
      <c r="AN546" s="7" t="str">
        <f t="shared" ref="AN546:AN589" si="694">_xlfn.CONCAT(W546,X546,Y546,Z546,AA546,AB546,AC546,AD546)</f>
        <v/>
      </c>
      <c r="AO546" s="8" t="str">
        <f t="shared" ref="AO546:AO589" si="695">_xlfn.CONCAT(AE546,AF546,AG546,AH546,AI546,AJ546,AK546,AL546)</f>
        <v/>
      </c>
      <c r="AP546" s="10" t="s">
        <v>1</v>
      </c>
      <c r="AQ546" s="9" t="str">
        <f t="shared" si="664"/>
        <v>|:---:|:---|:---|</v>
      </c>
    </row>
    <row r="547" spans="1:43" x14ac:dyDescent="0.25">
      <c r="A547" s="6">
        <v>546</v>
      </c>
      <c r="B547" s="6">
        <v>460</v>
      </c>
      <c r="C547" s="6" t="s">
        <v>415</v>
      </c>
      <c r="D547" s="6" t="s">
        <v>1968</v>
      </c>
      <c r="E547" s="6" t="s">
        <v>6277</v>
      </c>
      <c r="F547" s="6" t="s">
        <v>3671</v>
      </c>
      <c r="G547" s="26" t="str">
        <f t="shared" ref="G547:G589" si="696">MID(C547,FIND("U",C547,1)+2,FIND(" ",C547,4)-FIND("U",C547,1)-2)</f>
        <v>1F93A</v>
      </c>
      <c r="H547" s="26">
        <f t="shared" ref="H547:H589" si="697">IF(LEN(C547)&gt;10,MID(C547,FIND("U",C547,8)+2,FIND(" ",C547,14)-FIND("U",C547,8)-2),0)</f>
        <v>0</v>
      </c>
      <c r="I547" s="26">
        <f t="shared" ref="I547:I589" si="698">IF(LEN(C547)&gt;18,MID(C547,FIND("U",C547,15)+2,FIND(" ",C547,19)-FIND("U",C547,15)-2),0)</f>
        <v>0</v>
      </c>
      <c r="J547" s="26">
        <f t="shared" ref="J547:J589" si="699">IF(LEN(C547)&gt;26,MID(C547,FIND("U",C547,23)+2,FIND(" ",C547,26)-FIND("U",C547,23)-2),0)</f>
        <v>0</v>
      </c>
      <c r="K547" s="26">
        <f t="shared" ref="K547:K589" si="700">IF(LEN(C547)&gt;33,MID(C547,FIND("U",C547,30)+2,FIND(" ",C547,34)-FIND("U",C547,30)-2),0)</f>
        <v>0</v>
      </c>
      <c r="L547" s="26">
        <f t="shared" ref="L547:L589" si="701">IF(LEN(C547)&gt;41,MID(C547,FIND("U",C547,37)+2,FIND(" ",C547,43)-FIND("U",C547,37)-2),0)</f>
        <v>0</v>
      </c>
      <c r="M547" s="26">
        <f t="shared" ref="M547:M589" si="702">IF(LEN(C547)&gt;49,MID(C547,FIND("U",C547,44)+2,FIND(" ",C547,51)-FIND("U",C547,44)-2),0)</f>
        <v>0</v>
      </c>
      <c r="N547" s="26">
        <f t="shared" ref="N547:N589" si="703">IF(LEN(C547)&gt;57,MID(C547,FIND("U",C547,51)+2,FIND(" ",C547,58)-FIND("U",C547,51)-2),0)</f>
        <v>0</v>
      </c>
      <c r="O547" s="3">
        <f t="shared" ref="O547:V578" si="704">HEX2DEC(G547)</f>
        <v>129338</v>
      </c>
      <c r="P547" s="3">
        <f t="shared" si="704"/>
        <v>0</v>
      </c>
      <c r="Q547" s="3">
        <f t="shared" si="704"/>
        <v>0</v>
      </c>
      <c r="R547" s="3">
        <f t="shared" si="704"/>
        <v>0</v>
      </c>
      <c r="S547" s="3">
        <f t="shared" si="704"/>
        <v>0</v>
      </c>
      <c r="T547" s="3">
        <f t="shared" si="704"/>
        <v>0</v>
      </c>
      <c r="U547" s="3">
        <f t="shared" si="704"/>
        <v>0</v>
      </c>
      <c r="V547" s="3">
        <f t="shared" si="704"/>
        <v>0</v>
      </c>
      <c r="W547" s="24" t="str">
        <f t="shared" ref="W547:W589" si="705">_xlfn.CONCAT("&amp;amp;#x",G547,";")</f>
        <v>&amp;amp;#x1F93A;</v>
      </c>
      <c r="X547" s="24" t="str">
        <f t="shared" ref="X547:X589" si="706">IF(H547=0,"",_xlfn.CONCAT("&amp;amp;#x",H547,";"))</f>
        <v/>
      </c>
      <c r="Y547" s="24" t="str">
        <f t="shared" ref="Y547:Y589" si="707">IF(I547=0,"",_xlfn.CONCAT("&amp;amp;#x",I547,";"))</f>
        <v/>
      </c>
      <c r="Z547" s="24" t="str">
        <f t="shared" ref="Z547:Z589" si="708">IF(J547=0,"",_xlfn.CONCAT("&amp;amp;#x",J547,";"))</f>
        <v/>
      </c>
      <c r="AA547" s="24" t="str">
        <f t="shared" ref="AA547:AA589" si="709">IF(K547=0,"",_xlfn.CONCAT("&amp;amp;#x",K547,";"))</f>
        <v/>
      </c>
      <c r="AB547" s="24" t="str">
        <f t="shared" ref="AB547:AB589" si="710">IF(L547=0,"",_xlfn.CONCAT("&amp;amp;#x",L547,";"))</f>
        <v/>
      </c>
      <c r="AC547" s="24" t="str">
        <f t="shared" ref="AC547:AC589" si="711">IF(M547=0,"",_xlfn.CONCAT("&amp;amp;#x",M547,";"))</f>
        <v/>
      </c>
      <c r="AD547" s="24" t="str">
        <f t="shared" ref="AD547:AD589" si="712">IF(N547=0,"",_xlfn.CONCAT("&amp;amp;#x",N547,";"))</f>
        <v/>
      </c>
      <c r="AE547" s="25" t="str">
        <f t="shared" ref="AE547:AE589" si="713">_xlfn.CONCAT("&amp;amp;#",O547,";")</f>
        <v>&amp;amp;#129338;</v>
      </c>
      <c r="AF547" s="25" t="str">
        <f t="shared" ref="AF547:AF589" si="714">IF(P547=0,"",_xlfn.CONCAT("&amp;amp;#",P547,";"))</f>
        <v/>
      </c>
      <c r="AG547" s="25" t="str">
        <f t="shared" ref="AG547:AG589" si="715">IF(Q547=0,"",_xlfn.CONCAT("&amp;amp;#",Q547,";"))</f>
        <v/>
      </c>
      <c r="AH547" s="25" t="str">
        <f t="shared" ref="AH547:AH589" si="716">IF(R547=0,"",_xlfn.CONCAT("&amp;amp;#",R547,";"))</f>
        <v/>
      </c>
      <c r="AI547" s="25" t="str">
        <f t="shared" ref="AI547:AI589" si="717">IF(S547=0,"",_xlfn.CONCAT("&amp;amp;#",S547,";"))</f>
        <v/>
      </c>
      <c r="AJ547" s="25" t="str">
        <f t="shared" ref="AJ547:AJ589" si="718">IF(T547=0,"",_xlfn.CONCAT("&amp;amp;#",T547,";"))</f>
        <v/>
      </c>
      <c r="AK547" s="25" t="str">
        <f t="shared" ref="AK547:AK589" si="719">IF(U547=0,"",_xlfn.CONCAT("&amp;amp;#",U547,";"))</f>
        <v/>
      </c>
      <c r="AL547" s="25" t="str">
        <f t="shared" ref="AL547:AL589" si="720">IF(V547=0,"",_xlfn.CONCAT("&amp;amp;#",V547,";"))</f>
        <v/>
      </c>
      <c r="AM547" s="5" t="str">
        <f t="shared" ref="AM547:AM589" si="721">_xlfn.CONCAT("GitHub: `",F547,"`&lt;br&gt;CLDR:&amp;emsp;`",E547,"`")</f>
        <v>GitHub: `:person_fencing:`&lt;br&gt;CLDR:&amp;emsp;`person fencing`</v>
      </c>
      <c r="AN547" s="7" t="str">
        <f t="shared" si="694"/>
        <v>&amp;amp;#x1F93A;</v>
      </c>
      <c r="AO547" s="8" t="str">
        <f t="shared" si="695"/>
        <v>&amp;amp;#129338;</v>
      </c>
      <c r="AP547" s="11" t="str">
        <f t="shared" ref="AP547:AP589" si="722">_xlfn.CONCAT("&lt;sub&gt;",AO547,"&lt;/sub&gt;&lt;br&gt;&lt;sup&gt;",AN547,"&lt;/sup&gt;")</f>
        <v>&lt;sub&gt;&amp;amp;#129338;&lt;/sub&gt;&lt;br&gt;&lt;sup&gt;&amp;amp;#x1F93A;&lt;/sup&gt;</v>
      </c>
      <c r="AQ547" s="9" t="str">
        <f t="shared" si="664"/>
        <v>|🤺|GitHub: `:person_fencing:`&lt;br&gt;CLDR:&amp;emsp;`person fencing`|&lt;sub&gt;&amp;amp;#129338;&lt;/sub&gt;&lt;br&gt;&lt;sup&gt;&amp;amp;#x1F93A;&lt;/sup&gt;|</v>
      </c>
    </row>
    <row r="548" spans="1:43" x14ac:dyDescent="0.25">
      <c r="A548" s="6">
        <v>547</v>
      </c>
      <c r="B548" s="6">
        <v>461</v>
      </c>
      <c r="C548" s="6" t="s">
        <v>416</v>
      </c>
      <c r="D548" s="6" t="s">
        <v>1969</v>
      </c>
      <c r="E548" s="6" t="s">
        <v>6278</v>
      </c>
      <c r="F548" s="6" t="s">
        <v>3672</v>
      </c>
      <c r="G548" s="26" t="str">
        <f t="shared" si="696"/>
        <v>1F3C7</v>
      </c>
      <c r="H548" s="26">
        <f t="shared" si="697"/>
        <v>0</v>
      </c>
      <c r="I548" s="26">
        <f t="shared" si="698"/>
        <v>0</v>
      </c>
      <c r="J548" s="26">
        <f t="shared" si="699"/>
        <v>0</v>
      </c>
      <c r="K548" s="26">
        <f t="shared" si="700"/>
        <v>0</v>
      </c>
      <c r="L548" s="26">
        <f t="shared" si="701"/>
        <v>0</v>
      </c>
      <c r="M548" s="26">
        <f t="shared" si="702"/>
        <v>0</v>
      </c>
      <c r="N548" s="26">
        <f t="shared" si="703"/>
        <v>0</v>
      </c>
      <c r="O548" s="3">
        <f t="shared" si="704"/>
        <v>127943</v>
      </c>
      <c r="P548" s="3">
        <f t="shared" si="704"/>
        <v>0</v>
      </c>
      <c r="Q548" s="3">
        <f t="shared" si="704"/>
        <v>0</v>
      </c>
      <c r="R548" s="3">
        <f t="shared" si="704"/>
        <v>0</v>
      </c>
      <c r="S548" s="3">
        <f t="shared" si="704"/>
        <v>0</v>
      </c>
      <c r="T548" s="3">
        <f t="shared" si="704"/>
        <v>0</v>
      </c>
      <c r="U548" s="3">
        <f t="shared" si="704"/>
        <v>0</v>
      </c>
      <c r="V548" s="3">
        <f t="shared" si="704"/>
        <v>0</v>
      </c>
      <c r="W548" s="24" t="str">
        <f t="shared" si="705"/>
        <v>&amp;amp;#x1F3C7;</v>
      </c>
      <c r="X548" s="24" t="str">
        <f t="shared" si="706"/>
        <v/>
      </c>
      <c r="Y548" s="24" t="str">
        <f t="shared" si="707"/>
        <v/>
      </c>
      <c r="Z548" s="24" t="str">
        <f t="shared" si="708"/>
        <v/>
      </c>
      <c r="AA548" s="24" t="str">
        <f t="shared" si="709"/>
        <v/>
      </c>
      <c r="AB548" s="24" t="str">
        <f t="shared" si="710"/>
        <v/>
      </c>
      <c r="AC548" s="24" t="str">
        <f t="shared" si="711"/>
        <v/>
      </c>
      <c r="AD548" s="24" t="str">
        <f t="shared" si="712"/>
        <v/>
      </c>
      <c r="AE548" s="25" t="str">
        <f t="shared" si="713"/>
        <v>&amp;amp;#127943;</v>
      </c>
      <c r="AF548" s="25" t="str">
        <f t="shared" si="714"/>
        <v/>
      </c>
      <c r="AG548" s="25" t="str">
        <f t="shared" si="715"/>
        <v/>
      </c>
      <c r="AH548" s="25" t="str">
        <f t="shared" si="716"/>
        <v/>
      </c>
      <c r="AI548" s="25" t="str">
        <f t="shared" si="717"/>
        <v/>
      </c>
      <c r="AJ548" s="25" t="str">
        <f t="shared" si="718"/>
        <v/>
      </c>
      <c r="AK548" s="25" t="str">
        <f t="shared" si="719"/>
        <v/>
      </c>
      <c r="AL548" s="25" t="str">
        <f t="shared" si="720"/>
        <v/>
      </c>
      <c r="AM548" s="5" t="str">
        <f t="shared" si="721"/>
        <v>GitHub: `:horse_racing:`&lt;br&gt;CLDR:&amp;emsp;`horse racing`</v>
      </c>
      <c r="AN548" s="7" t="str">
        <f t="shared" si="694"/>
        <v>&amp;amp;#x1F3C7;</v>
      </c>
      <c r="AO548" s="8" t="str">
        <f t="shared" si="695"/>
        <v>&amp;amp;#127943;</v>
      </c>
      <c r="AP548" s="11" t="str">
        <f t="shared" si="722"/>
        <v>&lt;sub&gt;&amp;amp;#127943;&lt;/sub&gt;&lt;br&gt;&lt;sup&gt;&amp;amp;#x1F3C7;&lt;/sup&gt;</v>
      </c>
      <c r="AQ548" s="9" t="str">
        <f t="shared" si="664"/>
        <v>|🏇|GitHub: `:horse_racing:`&lt;br&gt;CLDR:&amp;emsp;`horse racing`|&lt;sub&gt;&amp;amp;#127943;&lt;/sub&gt;&lt;br&gt;&lt;sup&gt;&amp;amp;#x1F3C7;&lt;/sup&gt;|</v>
      </c>
    </row>
    <row r="549" spans="1:43" x14ac:dyDescent="0.25">
      <c r="A549" s="6">
        <v>548</v>
      </c>
      <c r="B549" s="6">
        <v>462</v>
      </c>
      <c r="C549" s="6" t="s">
        <v>417</v>
      </c>
      <c r="D549" s="6" t="s">
        <v>1970</v>
      </c>
      <c r="E549" s="6" t="s">
        <v>6279</v>
      </c>
      <c r="F549" s="6" t="s">
        <v>3164</v>
      </c>
      <c r="G549" s="26" t="str">
        <f t="shared" si="696"/>
        <v>26F7</v>
      </c>
      <c r="H549" s="26">
        <f t="shared" si="697"/>
        <v>0</v>
      </c>
      <c r="I549" s="26">
        <f t="shared" si="698"/>
        <v>0</v>
      </c>
      <c r="J549" s="26">
        <f t="shared" si="699"/>
        <v>0</v>
      </c>
      <c r="K549" s="26">
        <f t="shared" si="700"/>
        <v>0</v>
      </c>
      <c r="L549" s="26">
        <f t="shared" si="701"/>
        <v>0</v>
      </c>
      <c r="M549" s="26">
        <f t="shared" si="702"/>
        <v>0</v>
      </c>
      <c r="N549" s="26">
        <f t="shared" si="703"/>
        <v>0</v>
      </c>
      <c r="O549" s="3">
        <f t="shared" si="704"/>
        <v>9975</v>
      </c>
      <c r="P549" s="3">
        <f t="shared" si="704"/>
        <v>0</v>
      </c>
      <c r="Q549" s="3">
        <f t="shared" si="704"/>
        <v>0</v>
      </c>
      <c r="R549" s="3">
        <f t="shared" si="704"/>
        <v>0</v>
      </c>
      <c r="S549" s="3">
        <f t="shared" si="704"/>
        <v>0</v>
      </c>
      <c r="T549" s="3">
        <f t="shared" si="704"/>
        <v>0</v>
      </c>
      <c r="U549" s="3">
        <f t="shared" si="704"/>
        <v>0</v>
      </c>
      <c r="V549" s="3">
        <f t="shared" si="704"/>
        <v>0</v>
      </c>
      <c r="W549" s="24" t="str">
        <f t="shared" si="705"/>
        <v>&amp;amp;#x26F7;</v>
      </c>
      <c r="X549" s="24" t="str">
        <f t="shared" si="706"/>
        <v/>
      </c>
      <c r="Y549" s="24" t="str">
        <f t="shared" si="707"/>
        <v/>
      </c>
      <c r="Z549" s="24" t="str">
        <f t="shared" si="708"/>
        <v/>
      </c>
      <c r="AA549" s="24" t="str">
        <f t="shared" si="709"/>
        <v/>
      </c>
      <c r="AB549" s="24" t="str">
        <f t="shared" si="710"/>
        <v/>
      </c>
      <c r="AC549" s="24" t="str">
        <f t="shared" si="711"/>
        <v/>
      </c>
      <c r="AD549" s="24" t="str">
        <f t="shared" si="712"/>
        <v/>
      </c>
      <c r="AE549" s="25" t="str">
        <f t="shared" si="713"/>
        <v>&amp;amp;#9975;</v>
      </c>
      <c r="AF549" s="25" t="str">
        <f t="shared" si="714"/>
        <v/>
      </c>
      <c r="AG549" s="25" t="str">
        <f t="shared" si="715"/>
        <v/>
      </c>
      <c r="AH549" s="25" t="str">
        <f t="shared" si="716"/>
        <v/>
      </c>
      <c r="AI549" s="25" t="str">
        <f t="shared" si="717"/>
        <v/>
      </c>
      <c r="AJ549" s="25" t="str">
        <f t="shared" si="718"/>
        <v/>
      </c>
      <c r="AK549" s="25" t="str">
        <f t="shared" si="719"/>
        <v/>
      </c>
      <c r="AL549" s="25" t="str">
        <f t="shared" si="720"/>
        <v/>
      </c>
      <c r="AM549" s="5" t="str">
        <f t="shared" si="721"/>
        <v>GitHub: `:skier:`&lt;br&gt;CLDR:&amp;emsp;`skier`</v>
      </c>
      <c r="AN549" s="7" t="str">
        <f t="shared" si="694"/>
        <v>&amp;amp;#x26F7;</v>
      </c>
      <c r="AO549" s="8" t="str">
        <f t="shared" si="695"/>
        <v>&amp;amp;#9975;</v>
      </c>
      <c r="AP549" s="11" t="str">
        <f t="shared" si="722"/>
        <v>&lt;sub&gt;&amp;amp;#9975;&lt;/sub&gt;&lt;br&gt;&lt;sup&gt;&amp;amp;#x26F7;&lt;/sup&gt;</v>
      </c>
      <c r="AQ549" s="9" t="str">
        <f t="shared" si="664"/>
        <v>|⛷|GitHub: `:skier:`&lt;br&gt;CLDR:&amp;emsp;`skier`|&lt;sub&gt;&amp;amp;#9975;&lt;/sub&gt;&lt;br&gt;&lt;sup&gt;&amp;amp;#x26F7;&lt;/sup&gt;|</v>
      </c>
    </row>
    <row r="550" spans="1:43" x14ac:dyDescent="0.25">
      <c r="A550" s="6">
        <v>549</v>
      </c>
      <c r="B550" s="6">
        <v>463</v>
      </c>
      <c r="C550" s="6" t="s">
        <v>418</v>
      </c>
      <c r="D550" s="6" t="s">
        <v>1971</v>
      </c>
      <c r="E550" s="6" t="s">
        <v>6280</v>
      </c>
      <c r="F550" s="6" t="s">
        <v>3165</v>
      </c>
      <c r="G550" s="26" t="str">
        <f t="shared" si="696"/>
        <v>1F3C2</v>
      </c>
      <c r="H550" s="26">
        <f t="shared" si="697"/>
        <v>0</v>
      </c>
      <c r="I550" s="26">
        <f t="shared" si="698"/>
        <v>0</v>
      </c>
      <c r="J550" s="26">
        <f t="shared" si="699"/>
        <v>0</v>
      </c>
      <c r="K550" s="26">
        <f t="shared" si="700"/>
        <v>0</v>
      </c>
      <c r="L550" s="26">
        <f t="shared" si="701"/>
        <v>0</v>
      </c>
      <c r="M550" s="26">
        <f t="shared" si="702"/>
        <v>0</v>
      </c>
      <c r="N550" s="26">
        <f t="shared" si="703"/>
        <v>0</v>
      </c>
      <c r="O550" s="3">
        <f t="shared" si="704"/>
        <v>127938</v>
      </c>
      <c r="P550" s="3">
        <f t="shared" si="704"/>
        <v>0</v>
      </c>
      <c r="Q550" s="3">
        <f t="shared" si="704"/>
        <v>0</v>
      </c>
      <c r="R550" s="3">
        <f t="shared" si="704"/>
        <v>0</v>
      </c>
      <c r="S550" s="3">
        <f t="shared" si="704"/>
        <v>0</v>
      </c>
      <c r="T550" s="3">
        <f t="shared" si="704"/>
        <v>0</v>
      </c>
      <c r="U550" s="3">
        <f t="shared" si="704"/>
        <v>0</v>
      </c>
      <c r="V550" s="3">
        <f t="shared" si="704"/>
        <v>0</v>
      </c>
      <c r="W550" s="24" t="str">
        <f t="shared" si="705"/>
        <v>&amp;amp;#x1F3C2;</v>
      </c>
      <c r="X550" s="24" t="str">
        <f t="shared" si="706"/>
        <v/>
      </c>
      <c r="Y550" s="24" t="str">
        <f t="shared" si="707"/>
        <v/>
      </c>
      <c r="Z550" s="24" t="str">
        <f t="shared" si="708"/>
        <v/>
      </c>
      <c r="AA550" s="24" t="str">
        <f t="shared" si="709"/>
        <v/>
      </c>
      <c r="AB550" s="24" t="str">
        <f t="shared" si="710"/>
        <v/>
      </c>
      <c r="AC550" s="24" t="str">
        <f t="shared" si="711"/>
        <v/>
      </c>
      <c r="AD550" s="24" t="str">
        <f t="shared" si="712"/>
        <v/>
      </c>
      <c r="AE550" s="25" t="str">
        <f t="shared" si="713"/>
        <v>&amp;amp;#127938;</v>
      </c>
      <c r="AF550" s="25" t="str">
        <f t="shared" si="714"/>
        <v/>
      </c>
      <c r="AG550" s="25" t="str">
        <f t="shared" si="715"/>
        <v/>
      </c>
      <c r="AH550" s="25" t="str">
        <f t="shared" si="716"/>
        <v/>
      </c>
      <c r="AI550" s="25" t="str">
        <f t="shared" si="717"/>
        <v/>
      </c>
      <c r="AJ550" s="25" t="str">
        <f t="shared" si="718"/>
        <v/>
      </c>
      <c r="AK550" s="25" t="str">
        <f t="shared" si="719"/>
        <v/>
      </c>
      <c r="AL550" s="25" t="str">
        <f t="shared" si="720"/>
        <v/>
      </c>
      <c r="AM550" s="5" t="str">
        <f t="shared" si="721"/>
        <v>GitHub: `:snowboarder:`&lt;br&gt;CLDR:&amp;emsp;`snowboarder`</v>
      </c>
      <c r="AN550" s="7" t="str">
        <f t="shared" si="694"/>
        <v>&amp;amp;#x1F3C2;</v>
      </c>
      <c r="AO550" s="8" t="str">
        <f t="shared" si="695"/>
        <v>&amp;amp;#127938;</v>
      </c>
      <c r="AP550" s="11" t="str">
        <f t="shared" si="722"/>
        <v>&lt;sub&gt;&amp;amp;#127938;&lt;/sub&gt;&lt;br&gt;&lt;sup&gt;&amp;amp;#x1F3C2;&lt;/sup&gt;</v>
      </c>
      <c r="AQ550" s="9" t="str">
        <f t="shared" si="664"/>
        <v>|🏂|GitHub: `:snowboarder:`&lt;br&gt;CLDR:&amp;emsp;`snowboarder`|&lt;sub&gt;&amp;amp;#127938;&lt;/sub&gt;&lt;br&gt;&lt;sup&gt;&amp;amp;#x1F3C2;&lt;/sup&gt;|</v>
      </c>
    </row>
    <row r="551" spans="1:43" x14ac:dyDescent="0.25">
      <c r="A551" s="6">
        <v>550</v>
      </c>
      <c r="B551" s="6">
        <v>464</v>
      </c>
      <c r="C551" s="6" t="s">
        <v>419</v>
      </c>
      <c r="D551" s="6" t="s">
        <v>1972</v>
      </c>
      <c r="E551" s="6" t="s">
        <v>6281</v>
      </c>
      <c r="F551" s="6" t="s">
        <v>4461</v>
      </c>
      <c r="G551" s="26" t="str">
        <f t="shared" si="696"/>
        <v>1F3CC</v>
      </c>
      <c r="H551" s="26">
        <f t="shared" si="697"/>
        <v>0</v>
      </c>
      <c r="I551" s="26">
        <f t="shared" si="698"/>
        <v>0</v>
      </c>
      <c r="J551" s="26">
        <f t="shared" si="699"/>
        <v>0</v>
      </c>
      <c r="K551" s="26">
        <f t="shared" si="700"/>
        <v>0</v>
      </c>
      <c r="L551" s="26">
        <f t="shared" si="701"/>
        <v>0</v>
      </c>
      <c r="M551" s="26">
        <f t="shared" si="702"/>
        <v>0</v>
      </c>
      <c r="N551" s="26">
        <f t="shared" si="703"/>
        <v>0</v>
      </c>
      <c r="O551" s="3">
        <f t="shared" si="704"/>
        <v>127948</v>
      </c>
      <c r="P551" s="3">
        <f t="shared" si="704"/>
        <v>0</v>
      </c>
      <c r="Q551" s="3">
        <f t="shared" si="704"/>
        <v>0</v>
      </c>
      <c r="R551" s="3">
        <f t="shared" si="704"/>
        <v>0</v>
      </c>
      <c r="S551" s="3">
        <f t="shared" si="704"/>
        <v>0</v>
      </c>
      <c r="T551" s="3">
        <f t="shared" si="704"/>
        <v>0</v>
      </c>
      <c r="U551" s="3">
        <f t="shared" si="704"/>
        <v>0</v>
      </c>
      <c r="V551" s="3">
        <f t="shared" si="704"/>
        <v>0</v>
      </c>
      <c r="W551" s="24" t="str">
        <f t="shared" si="705"/>
        <v>&amp;amp;#x1F3CC;</v>
      </c>
      <c r="X551" s="24" t="str">
        <f t="shared" si="706"/>
        <v/>
      </c>
      <c r="Y551" s="24" t="str">
        <f t="shared" si="707"/>
        <v/>
      </c>
      <c r="Z551" s="24" t="str">
        <f t="shared" si="708"/>
        <v/>
      </c>
      <c r="AA551" s="24" t="str">
        <f t="shared" si="709"/>
        <v/>
      </c>
      <c r="AB551" s="24" t="str">
        <f t="shared" si="710"/>
        <v/>
      </c>
      <c r="AC551" s="24" t="str">
        <f t="shared" si="711"/>
        <v/>
      </c>
      <c r="AD551" s="24" t="str">
        <f t="shared" si="712"/>
        <v/>
      </c>
      <c r="AE551" s="25" t="str">
        <f t="shared" si="713"/>
        <v>&amp;amp;#127948;</v>
      </c>
      <c r="AF551" s="25" t="str">
        <f t="shared" si="714"/>
        <v/>
      </c>
      <c r="AG551" s="25" t="str">
        <f t="shared" si="715"/>
        <v/>
      </c>
      <c r="AH551" s="25" t="str">
        <f t="shared" si="716"/>
        <v/>
      </c>
      <c r="AI551" s="25" t="str">
        <f t="shared" si="717"/>
        <v/>
      </c>
      <c r="AJ551" s="25" t="str">
        <f t="shared" si="718"/>
        <v/>
      </c>
      <c r="AK551" s="25" t="str">
        <f t="shared" si="719"/>
        <v/>
      </c>
      <c r="AL551" s="25" t="str">
        <f t="shared" si="720"/>
        <v/>
      </c>
      <c r="AM551" s="5" t="str">
        <f t="shared" si="721"/>
        <v>GitHub: `:golfing:`&lt;br&gt;CLDR:&amp;emsp;`person golfing`</v>
      </c>
      <c r="AN551" s="7" t="str">
        <f t="shared" si="694"/>
        <v>&amp;amp;#x1F3CC;</v>
      </c>
      <c r="AO551" s="8" t="str">
        <f t="shared" si="695"/>
        <v>&amp;amp;#127948;</v>
      </c>
      <c r="AP551" s="11" t="str">
        <f t="shared" si="722"/>
        <v>&lt;sub&gt;&amp;amp;#127948;&lt;/sub&gt;&lt;br&gt;&lt;sup&gt;&amp;amp;#x1F3CC;&lt;/sup&gt;</v>
      </c>
      <c r="AQ551" s="9" t="str">
        <f t="shared" si="664"/>
        <v>|🏌|GitHub: `:golfing:`&lt;br&gt;CLDR:&amp;emsp;`person golfing`|&lt;sub&gt;&amp;amp;#127948;&lt;/sub&gt;&lt;br&gt;&lt;sup&gt;&amp;amp;#x1F3CC;&lt;/sup&gt;|</v>
      </c>
    </row>
    <row r="552" spans="1:43" x14ac:dyDescent="0.25">
      <c r="A552" s="6">
        <v>551</v>
      </c>
      <c r="B552" s="6">
        <v>465</v>
      </c>
      <c r="C552" s="6" t="s">
        <v>420</v>
      </c>
      <c r="D552" s="6" t="s">
        <v>1973</v>
      </c>
      <c r="E552" s="6" t="s">
        <v>6282</v>
      </c>
      <c r="F552" s="6" t="s">
        <v>4456</v>
      </c>
      <c r="G552" s="26" t="str">
        <f t="shared" si="696"/>
        <v>1F3CC</v>
      </c>
      <c r="H552" s="26" t="str">
        <f t="shared" si="697"/>
        <v>FE0F</v>
      </c>
      <c r="I552" s="26" t="str">
        <f t="shared" si="698"/>
        <v>200D</v>
      </c>
      <c r="J552" s="26" t="str">
        <f t="shared" si="699"/>
        <v>2642</v>
      </c>
      <c r="K552" s="26" t="str">
        <f t="shared" si="700"/>
        <v>FE0F</v>
      </c>
      <c r="L552" s="26">
        <f t="shared" si="701"/>
        <v>0</v>
      </c>
      <c r="M552" s="26">
        <f t="shared" si="702"/>
        <v>0</v>
      </c>
      <c r="N552" s="26">
        <f t="shared" si="703"/>
        <v>0</v>
      </c>
      <c r="O552" s="3">
        <f t="shared" si="704"/>
        <v>127948</v>
      </c>
      <c r="P552" s="3">
        <f t="shared" si="704"/>
        <v>65039</v>
      </c>
      <c r="Q552" s="3">
        <f t="shared" si="704"/>
        <v>8205</v>
      </c>
      <c r="R552" s="3">
        <f t="shared" si="704"/>
        <v>9794</v>
      </c>
      <c r="S552" s="3">
        <f t="shared" si="704"/>
        <v>65039</v>
      </c>
      <c r="T552" s="3">
        <f t="shared" si="704"/>
        <v>0</v>
      </c>
      <c r="U552" s="3">
        <f t="shared" si="704"/>
        <v>0</v>
      </c>
      <c r="V552" s="3">
        <f t="shared" si="704"/>
        <v>0</v>
      </c>
      <c r="W552" s="24" t="str">
        <f t="shared" si="705"/>
        <v>&amp;amp;#x1F3CC;</v>
      </c>
      <c r="X552" s="24" t="str">
        <f t="shared" si="706"/>
        <v>&amp;amp;#xFE0F;</v>
      </c>
      <c r="Y552" s="24" t="str">
        <f t="shared" si="707"/>
        <v>&amp;amp;#x200D;</v>
      </c>
      <c r="Z552" s="24" t="str">
        <f t="shared" si="708"/>
        <v>&amp;amp;#x2642;</v>
      </c>
      <c r="AA552" s="24" t="str">
        <f t="shared" si="709"/>
        <v>&amp;amp;#xFE0F;</v>
      </c>
      <c r="AB552" s="24" t="str">
        <f t="shared" si="710"/>
        <v/>
      </c>
      <c r="AC552" s="24" t="str">
        <f t="shared" si="711"/>
        <v/>
      </c>
      <c r="AD552" s="24" t="str">
        <f t="shared" si="712"/>
        <v/>
      </c>
      <c r="AE552" s="25" t="str">
        <f t="shared" si="713"/>
        <v>&amp;amp;#127948;</v>
      </c>
      <c r="AF552" s="25" t="str">
        <f t="shared" si="714"/>
        <v>&amp;amp;#65039;</v>
      </c>
      <c r="AG552" s="25" t="str">
        <f t="shared" si="715"/>
        <v>&amp;amp;#8205;</v>
      </c>
      <c r="AH552" s="25" t="str">
        <f t="shared" si="716"/>
        <v>&amp;amp;#9794;</v>
      </c>
      <c r="AI552" s="25" t="str">
        <f t="shared" si="717"/>
        <v>&amp;amp;#65039;</v>
      </c>
      <c r="AJ552" s="25" t="str">
        <f t="shared" si="718"/>
        <v/>
      </c>
      <c r="AK552" s="25" t="str">
        <f t="shared" si="719"/>
        <v/>
      </c>
      <c r="AL552" s="25" t="str">
        <f t="shared" si="720"/>
        <v/>
      </c>
      <c r="AM552" s="5" t="str">
        <f t="shared" si="721"/>
        <v>GitHub: `:golfing_man:`&lt;br&gt;CLDR:&amp;emsp;`man golfing`</v>
      </c>
      <c r="AN552" s="7" t="str">
        <f t="shared" si="694"/>
        <v>&amp;amp;#x1F3CC;&amp;amp;#xFE0F;&amp;amp;#x200D;&amp;amp;#x2642;&amp;amp;#xFE0F;</v>
      </c>
      <c r="AO552" s="8" t="str">
        <f t="shared" si="695"/>
        <v>&amp;amp;#127948;&amp;amp;#65039;&amp;amp;#8205;&amp;amp;#9794;&amp;amp;#65039;</v>
      </c>
      <c r="AP552" s="11" t="str">
        <f t="shared" si="722"/>
        <v>&lt;sub&gt;&amp;amp;#127948;&amp;amp;#65039;&amp;amp;#8205;&amp;amp;#9794;&amp;amp;#65039;&lt;/sub&gt;&lt;br&gt;&lt;sup&gt;&amp;amp;#x1F3CC;&amp;amp;#xFE0F;&amp;amp;#x200D;&amp;amp;#x2642;&amp;amp;#xFE0F;&lt;/sup&gt;</v>
      </c>
      <c r="AQ552" s="9" t="str">
        <f t="shared" si="664"/>
        <v>|🏌️‍♂️|GitHub: `:golfing_man:`&lt;br&gt;CLDR:&amp;emsp;`man golfing`|&lt;sub&gt;&amp;amp;#127948;&amp;amp;#65039;&amp;amp;#8205;&amp;amp;#9794;&amp;amp;#65039;&lt;/sub&gt;&lt;br&gt;&lt;sup&gt;&amp;amp;#x1F3CC;&amp;amp;#xFE0F;&amp;amp;#x200D;&amp;amp;#x2642;&amp;amp;#xFE0F;&lt;/sup&gt;|</v>
      </c>
    </row>
    <row r="553" spans="1:43" x14ac:dyDescent="0.25">
      <c r="A553" s="6">
        <v>552</v>
      </c>
      <c r="B553" s="6">
        <v>466</v>
      </c>
      <c r="C553" s="6" t="s">
        <v>421</v>
      </c>
      <c r="D553" s="6" t="s">
        <v>1974</v>
      </c>
      <c r="E553" s="6" t="s">
        <v>6283</v>
      </c>
      <c r="F553" s="6" t="s">
        <v>4455</v>
      </c>
      <c r="G553" s="26" t="str">
        <f t="shared" si="696"/>
        <v>1F3CC</v>
      </c>
      <c r="H553" s="26" t="str">
        <f t="shared" si="697"/>
        <v>FE0F</v>
      </c>
      <c r="I553" s="26" t="str">
        <f t="shared" si="698"/>
        <v>200D</v>
      </c>
      <c r="J553" s="26" t="str">
        <f t="shared" si="699"/>
        <v>2640</v>
      </c>
      <c r="K553" s="26" t="str">
        <f t="shared" si="700"/>
        <v>FE0F</v>
      </c>
      <c r="L553" s="26">
        <f t="shared" si="701"/>
        <v>0</v>
      </c>
      <c r="M553" s="26">
        <f t="shared" si="702"/>
        <v>0</v>
      </c>
      <c r="N553" s="26">
        <f t="shared" si="703"/>
        <v>0</v>
      </c>
      <c r="O553" s="3">
        <f t="shared" si="704"/>
        <v>127948</v>
      </c>
      <c r="P553" s="3">
        <f t="shared" si="704"/>
        <v>65039</v>
      </c>
      <c r="Q553" s="3">
        <f t="shared" si="704"/>
        <v>8205</v>
      </c>
      <c r="R553" s="3">
        <f t="shared" si="704"/>
        <v>9792</v>
      </c>
      <c r="S553" s="3">
        <f t="shared" si="704"/>
        <v>65039</v>
      </c>
      <c r="T553" s="3">
        <f t="shared" si="704"/>
        <v>0</v>
      </c>
      <c r="U553" s="3">
        <f t="shared" si="704"/>
        <v>0</v>
      </c>
      <c r="V553" s="3">
        <f t="shared" si="704"/>
        <v>0</v>
      </c>
      <c r="W553" s="24" t="str">
        <f t="shared" si="705"/>
        <v>&amp;amp;#x1F3CC;</v>
      </c>
      <c r="X553" s="24" t="str">
        <f t="shared" si="706"/>
        <v>&amp;amp;#xFE0F;</v>
      </c>
      <c r="Y553" s="24" t="str">
        <f t="shared" si="707"/>
        <v>&amp;amp;#x200D;</v>
      </c>
      <c r="Z553" s="24" t="str">
        <f t="shared" si="708"/>
        <v>&amp;amp;#x2640;</v>
      </c>
      <c r="AA553" s="24" t="str">
        <f t="shared" si="709"/>
        <v>&amp;amp;#xFE0F;</v>
      </c>
      <c r="AB553" s="24" t="str">
        <f t="shared" si="710"/>
        <v/>
      </c>
      <c r="AC553" s="24" t="str">
        <f t="shared" si="711"/>
        <v/>
      </c>
      <c r="AD553" s="24" t="str">
        <f t="shared" si="712"/>
        <v/>
      </c>
      <c r="AE553" s="25" t="str">
        <f t="shared" si="713"/>
        <v>&amp;amp;#127948;</v>
      </c>
      <c r="AF553" s="25" t="str">
        <f t="shared" si="714"/>
        <v>&amp;amp;#65039;</v>
      </c>
      <c r="AG553" s="25" t="str">
        <f t="shared" si="715"/>
        <v>&amp;amp;#8205;</v>
      </c>
      <c r="AH553" s="25" t="str">
        <f t="shared" si="716"/>
        <v>&amp;amp;#9792;</v>
      </c>
      <c r="AI553" s="25" t="str">
        <f t="shared" si="717"/>
        <v>&amp;amp;#65039;</v>
      </c>
      <c r="AJ553" s="25" t="str">
        <f t="shared" si="718"/>
        <v/>
      </c>
      <c r="AK553" s="25" t="str">
        <f t="shared" si="719"/>
        <v/>
      </c>
      <c r="AL553" s="25" t="str">
        <f t="shared" si="720"/>
        <v/>
      </c>
      <c r="AM553" s="5" t="str">
        <f t="shared" si="721"/>
        <v>GitHub: `:golfing_woman:`&lt;br&gt;CLDR:&amp;emsp;`woman golfing`</v>
      </c>
      <c r="AN553" s="7" t="str">
        <f t="shared" si="694"/>
        <v>&amp;amp;#x1F3CC;&amp;amp;#xFE0F;&amp;amp;#x200D;&amp;amp;#x2640;&amp;amp;#xFE0F;</v>
      </c>
      <c r="AO553" s="8" t="str">
        <f t="shared" si="695"/>
        <v>&amp;amp;#127948;&amp;amp;#65039;&amp;amp;#8205;&amp;amp;#9792;&amp;amp;#65039;</v>
      </c>
      <c r="AP553" s="11" t="str">
        <f t="shared" si="722"/>
        <v>&lt;sub&gt;&amp;amp;#127948;&amp;amp;#65039;&amp;amp;#8205;&amp;amp;#9792;&amp;amp;#65039;&lt;/sub&gt;&lt;br&gt;&lt;sup&gt;&amp;amp;#x1F3CC;&amp;amp;#xFE0F;&amp;amp;#x200D;&amp;amp;#x2640;&amp;amp;#xFE0F;&lt;/sup&gt;</v>
      </c>
      <c r="AQ553" s="9" t="str">
        <f t="shared" si="664"/>
        <v>|🏌️‍♀️|GitHub: `:golfing_woman:`&lt;br&gt;CLDR:&amp;emsp;`woman golfing`|&lt;sub&gt;&amp;amp;#127948;&amp;amp;#65039;&amp;amp;#8205;&amp;amp;#9792;&amp;amp;#65039;&lt;/sub&gt;&lt;br&gt;&lt;sup&gt;&amp;amp;#x1F3CC;&amp;amp;#xFE0F;&amp;amp;#x200D;&amp;amp;#x2640;&amp;amp;#xFE0F;&lt;/sup&gt;|</v>
      </c>
    </row>
    <row r="554" spans="1:43" x14ac:dyDescent="0.25">
      <c r="A554" s="6">
        <v>553</v>
      </c>
      <c r="B554" s="6">
        <v>467</v>
      </c>
      <c r="C554" s="6" t="s">
        <v>422</v>
      </c>
      <c r="D554" s="6" t="s">
        <v>1975</v>
      </c>
      <c r="E554" s="6" t="s">
        <v>6284</v>
      </c>
      <c r="F554" s="6" t="s">
        <v>4188</v>
      </c>
      <c r="G554" s="26" t="str">
        <f t="shared" si="696"/>
        <v>1F3C4</v>
      </c>
      <c r="H554" s="26">
        <f t="shared" si="697"/>
        <v>0</v>
      </c>
      <c r="I554" s="26">
        <f t="shared" si="698"/>
        <v>0</v>
      </c>
      <c r="J554" s="26">
        <f t="shared" si="699"/>
        <v>0</v>
      </c>
      <c r="K554" s="26">
        <f t="shared" si="700"/>
        <v>0</v>
      </c>
      <c r="L554" s="26">
        <f t="shared" si="701"/>
        <v>0</v>
      </c>
      <c r="M554" s="26">
        <f t="shared" si="702"/>
        <v>0</v>
      </c>
      <c r="N554" s="26">
        <f t="shared" si="703"/>
        <v>0</v>
      </c>
      <c r="O554" s="3">
        <f t="shared" si="704"/>
        <v>127940</v>
      </c>
      <c r="P554" s="3">
        <f t="shared" si="704"/>
        <v>0</v>
      </c>
      <c r="Q554" s="3">
        <f t="shared" si="704"/>
        <v>0</v>
      </c>
      <c r="R554" s="3">
        <f t="shared" si="704"/>
        <v>0</v>
      </c>
      <c r="S554" s="3">
        <f t="shared" si="704"/>
        <v>0</v>
      </c>
      <c r="T554" s="3">
        <f t="shared" si="704"/>
        <v>0</v>
      </c>
      <c r="U554" s="3">
        <f t="shared" si="704"/>
        <v>0</v>
      </c>
      <c r="V554" s="3">
        <f t="shared" si="704"/>
        <v>0</v>
      </c>
      <c r="W554" s="24" t="str">
        <f t="shared" si="705"/>
        <v>&amp;amp;#x1F3C4;</v>
      </c>
      <c r="X554" s="24" t="str">
        <f t="shared" si="706"/>
        <v/>
      </c>
      <c r="Y554" s="24" t="str">
        <f t="shared" si="707"/>
        <v/>
      </c>
      <c r="Z554" s="24" t="str">
        <f t="shared" si="708"/>
        <v/>
      </c>
      <c r="AA554" s="24" t="str">
        <f t="shared" si="709"/>
        <v/>
      </c>
      <c r="AB554" s="24" t="str">
        <f t="shared" si="710"/>
        <v/>
      </c>
      <c r="AC554" s="24" t="str">
        <f t="shared" si="711"/>
        <v/>
      </c>
      <c r="AD554" s="24" t="str">
        <f t="shared" si="712"/>
        <v/>
      </c>
      <c r="AE554" s="25" t="str">
        <f t="shared" si="713"/>
        <v>&amp;amp;#127940;</v>
      </c>
      <c r="AF554" s="25" t="str">
        <f t="shared" si="714"/>
        <v/>
      </c>
      <c r="AG554" s="25" t="str">
        <f t="shared" si="715"/>
        <v/>
      </c>
      <c r="AH554" s="25" t="str">
        <f t="shared" si="716"/>
        <v/>
      </c>
      <c r="AI554" s="25" t="str">
        <f t="shared" si="717"/>
        <v/>
      </c>
      <c r="AJ554" s="25" t="str">
        <f t="shared" si="718"/>
        <v/>
      </c>
      <c r="AK554" s="25" t="str">
        <f t="shared" si="719"/>
        <v/>
      </c>
      <c r="AL554" s="25" t="str">
        <f t="shared" si="720"/>
        <v/>
      </c>
      <c r="AM554" s="5" t="str">
        <f t="shared" si="721"/>
        <v>GitHub: `:surfer:`&lt;br&gt;CLDR:&amp;emsp;`person surfing`</v>
      </c>
      <c r="AN554" s="7" t="str">
        <f t="shared" si="694"/>
        <v>&amp;amp;#x1F3C4;</v>
      </c>
      <c r="AO554" s="8" t="str">
        <f t="shared" si="695"/>
        <v>&amp;amp;#127940;</v>
      </c>
      <c r="AP554" s="11" t="str">
        <f t="shared" si="722"/>
        <v>&lt;sub&gt;&amp;amp;#127940;&lt;/sub&gt;&lt;br&gt;&lt;sup&gt;&amp;amp;#x1F3C4;&lt;/sup&gt;</v>
      </c>
      <c r="AQ554" s="9" t="str">
        <f t="shared" si="664"/>
        <v>|🏄|GitHub: `:surfer:`&lt;br&gt;CLDR:&amp;emsp;`person surfing`|&lt;sub&gt;&amp;amp;#127940;&lt;/sub&gt;&lt;br&gt;&lt;sup&gt;&amp;amp;#x1F3C4;&lt;/sup&gt;|</v>
      </c>
    </row>
    <row r="555" spans="1:43" x14ac:dyDescent="0.25">
      <c r="A555" s="6">
        <v>554</v>
      </c>
      <c r="B555" s="6">
        <v>468</v>
      </c>
      <c r="C555" s="6" t="s">
        <v>423</v>
      </c>
      <c r="D555" s="6" t="s">
        <v>1976</v>
      </c>
      <c r="E555" s="6" t="s">
        <v>6285</v>
      </c>
      <c r="F555" s="6" t="s">
        <v>4452</v>
      </c>
      <c r="G555" s="26" t="str">
        <f t="shared" si="696"/>
        <v>1F3C4</v>
      </c>
      <c r="H555" s="26" t="str">
        <f t="shared" si="697"/>
        <v>200D</v>
      </c>
      <c r="I555" s="26" t="str">
        <f t="shared" si="698"/>
        <v>2642</v>
      </c>
      <c r="J555" s="26" t="str">
        <f t="shared" si="699"/>
        <v>FE0F</v>
      </c>
      <c r="K555" s="26">
        <f t="shared" si="700"/>
        <v>0</v>
      </c>
      <c r="L555" s="26">
        <f t="shared" si="701"/>
        <v>0</v>
      </c>
      <c r="M555" s="26">
        <f t="shared" si="702"/>
        <v>0</v>
      </c>
      <c r="N555" s="26">
        <f t="shared" si="703"/>
        <v>0</v>
      </c>
      <c r="O555" s="3">
        <f t="shared" si="704"/>
        <v>127940</v>
      </c>
      <c r="P555" s="3">
        <f t="shared" si="704"/>
        <v>8205</v>
      </c>
      <c r="Q555" s="3">
        <f t="shared" si="704"/>
        <v>9794</v>
      </c>
      <c r="R555" s="3">
        <f t="shared" si="704"/>
        <v>65039</v>
      </c>
      <c r="S555" s="3">
        <f t="shared" si="704"/>
        <v>0</v>
      </c>
      <c r="T555" s="3">
        <f t="shared" si="704"/>
        <v>0</v>
      </c>
      <c r="U555" s="3">
        <f t="shared" si="704"/>
        <v>0</v>
      </c>
      <c r="V555" s="3">
        <f t="shared" si="704"/>
        <v>0</v>
      </c>
      <c r="W555" s="24" t="str">
        <f t="shared" si="705"/>
        <v>&amp;amp;#x1F3C4;</v>
      </c>
      <c r="X555" s="24" t="str">
        <f t="shared" si="706"/>
        <v>&amp;amp;#x200D;</v>
      </c>
      <c r="Y555" s="24" t="str">
        <f t="shared" si="707"/>
        <v>&amp;amp;#x2642;</v>
      </c>
      <c r="Z555" s="24" t="str">
        <f t="shared" si="708"/>
        <v>&amp;amp;#xFE0F;</v>
      </c>
      <c r="AA555" s="24" t="str">
        <f t="shared" si="709"/>
        <v/>
      </c>
      <c r="AB555" s="24" t="str">
        <f t="shared" si="710"/>
        <v/>
      </c>
      <c r="AC555" s="24" t="str">
        <f t="shared" si="711"/>
        <v/>
      </c>
      <c r="AD555" s="24" t="str">
        <f t="shared" si="712"/>
        <v/>
      </c>
      <c r="AE555" s="25" t="str">
        <f t="shared" si="713"/>
        <v>&amp;amp;#127940;</v>
      </c>
      <c r="AF555" s="25" t="str">
        <f t="shared" si="714"/>
        <v>&amp;amp;#8205;</v>
      </c>
      <c r="AG555" s="25" t="str">
        <f t="shared" si="715"/>
        <v>&amp;amp;#9794;</v>
      </c>
      <c r="AH555" s="25" t="str">
        <f t="shared" si="716"/>
        <v>&amp;amp;#65039;</v>
      </c>
      <c r="AI555" s="25" t="str">
        <f t="shared" si="717"/>
        <v/>
      </c>
      <c r="AJ555" s="25" t="str">
        <f t="shared" si="718"/>
        <v/>
      </c>
      <c r="AK555" s="25" t="str">
        <f t="shared" si="719"/>
        <v/>
      </c>
      <c r="AL555" s="25" t="str">
        <f t="shared" si="720"/>
        <v/>
      </c>
      <c r="AM555" s="5" t="str">
        <f t="shared" si="721"/>
        <v>GitHub: `:surfing_man:`&lt;br&gt;CLDR:&amp;emsp;`man surfing`</v>
      </c>
      <c r="AN555" s="7" t="str">
        <f t="shared" si="694"/>
        <v>&amp;amp;#x1F3C4;&amp;amp;#x200D;&amp;amp;#x2642;&amp;amp;#xFE0F;</v>
      </c>
      <c r="AO555" s="8" t="str">
        <f t="shared" si="695"/>
        <v>&amp;amp;#127940;&amp;amp;#8205;&amp;amp;#9794;&amp;amp;#65039;</v>
      </c>
      <c r="AP555" s="11" t="str">
        <f t="shared" si="722"/>
        <v>&lt;sub&gt;&amp;amp;#127940;&amp;amp;#8205;&amp;amp;#9794;&amp;amp;#65039;&lt;/sub&gt;&lt;br&gt;&lt;sup&gt;&amp;amp;#x1F3C4;&amp;amp;#x200D;&amp;amp;#x2642;&amp;amp;#xFE0F;&lt;/sup&gt;</v>
      </c>
      <c r="AQ555" s="9" t="str">
        <f t="shared" si="664"/>
        <v>|🏄‍♂️|GitHub: `:surfing_man:`&lt;br&gt;CLDR:&amp;emsp;`man surfing`|&lt;sub&gt;&amp;amp;#127940;&amp;amp;#8205;&amp;amp;#9794;&amp;amp;#65039;&lt;/sub&gt;&lt;br&gt;&lt;sup&gt;&amp;amp;#x1F3C4;&amp;amp;#x200D;&amp;amp;#x2642;&amp;amp;#xFE0F;&lt;/sup&gt;|</v>
      </c>
    </row>
    <row r="556" spans="1:43" x14ac:dyDescent="0.25">
      <c r="A556" s="6">
        <v>555</v>
      </c>
      <c r="B556" s="6">
        <v>469</v>
      </c>
      <c r="C556" s="6" t="s">
        <v>424</v>
      </c>
      <c r="D556" s="6" t="s">
        <v>1977</v>
      </c>
      <c r="E556" s="6" t="s">
        <v>6286</v>
      </c>
      <c r="F556" s="6" t="s">
        <v>4451</v>
      </c>
      <c r="G556" s="26" t="str">
        <f t="shared" si="696"/>
        <v>1F3C4</v>
      </c>
      <c r="H556" s="26" t="str">
        <f t="shared" si="697"/>
        <v>200D</v>
      </c>
      <c r="I556" s="26" t="str">
        <f t="shared" si="698"/>
        <v>2640</v>
      </c>
      <c r="J556" s="26" t="str">
        <f t="shared" si="699"/>
        <v>FE0F</v>
      </c>
      <c r="K556" s="26">
        <f t="shared" si="700"/>
        <v>0</v>
      </c>
      <c r="L556" s="26">
        <f t="shared" si="701"/>
        <v>0</v>
      </c>
      <c r="M556" s="26">
        <f t="shared" si="702"/>
        <v>0</v>
      </c>
      <c r="N556" s="26">
        <f t="shared" si="703"/>
        <v>0</v>
      </c>
      <c r="O556" s="3">
        <f t="shared" si="704"/>
        <v>127940</v>
      </c>
      <c r="P556" s="3">
        <f t="shared" si="704"/>
        <v>8205</v>
      </c>
      <c r="Q556" s="3">
        <f t="shared" si="704"/>
        <v>9792</v>
      </c>
      <c r="R556" s="3">
        <f t="shared" si="704"/>
        <v>65039</v>
      </c>
      <c r="S556" s="3">
        <f t="shared" si="704"/>
        <v>0</v>
      </c>
      <c r="T556" s="3">
        <f t="shared" si="704"/>
        <v>0</v>
      </c>
      <c r="U556" s="3">
        <f t="shared" si="704"/>
        <v>0</v>
      </c>
      <c r="V556" s="3">
        <f t="shared" si="704"/>
        <v>0</v>
      </c>
      <c r="W556" s="24" t="str">
        <f t="shared" si="705"/>
        <v>&amp;amp;#x1F3C4;</v>
      </c>
      <c r="X556" s="24" t="str">
        <f t="shared" si="706"/>
        <v>&amp;amp;#x200D;</v>
      </c>
      <c r="Y556" s="24" t="str">
        <f t="shared" si="707"/>
        <v>&amp;amp;#x2640;</v>
      </c>
      <c r="Z556" s="24" t="str">
        <f t="shared" si="708"/>
        <v>&amp;amp;#xFE0F;</v>
      </c>
      <c r="AA556" s="24" t="str">
        <f t="shared" si="709"/>
        <v/>
      </c>
      <c r="AB556" s="24" t="str">
        <f t="shared" si="710"/>
        <v/>
      </c>
      <c r="AC556" s="24" t="str">
        <f t="shared" si="711"/>
        <v/>
      </c>
      <c r="AD556" s="24" t="str">
        <f t="shared" si="712"/>
        <v/>
      </c>
      <c r="AE556" s="25" t="str">
        <f t="shared" si="713"/>
        <v>&amp;amp;#127940;</v>
      </c>
      <c r="AF556" s="25" t="str">
        <f t="shared" si="714"/>
        <v>&amp;amp;#8205;</v>
      </c>
      <c r="AG556" s="25" t="str">
        <f t="shared" si="715"/>
        <v>&amp;amp;#9792;</v>
      </c>
      <c r="AH556" s="25" t="str">
        <f t="shared" si="716"/>
        <v>&amp;amp;#65039;</v>
      </c>
      <c r="AI556" s="25" t="str">
        <f t="shared" si="717"/>
        <v/>
      </c>
      <c r="AJ556" s="25" t="str">
        <f t="shared" si="718"/>
        <v/>
      </c>
      <c r="AK556" s="25" t="str">
        <f t="shared" si="719"/>
        <v/>
      </c>
      <c r="AL556" s="25" t="str">
        <f t="shared" si="720"/>
        <v/>
      </c>
      <c r="AM556" s="5" t="str">
        <f t="shared" si="721"/>
        <v>GitHub: `:surfing_woman:`&lt;br&gt;CLDR:&amp;emsp;`woman surfing`</v>
      </c>
      <c r="AN556" s="7" t="str">
        <f t="shared" si="694"/>
        <v>&amp;amp;#x1F3C4;&amp;amp;#x200D;&amp;amp;#x2640;&amp;amp;#xFE0F;</v>
      </c>
      <c r="AO556" s="8" t="str">
        <f t="shared" si="695"/>
        <v>&amp;amp;#127940;&amp;amp;#8205;&amp;amp;#9792;&amp;amp;#65039;</v>
      </c>
      <c r="AP556" s="11" t="str">
        <f t="shared" si="722"/>
        <v>&lt;sub&gt;&amp;amp;#127940;&amp;amp;#8205;&amp;amp;#9792;&amp;amp;#65039;&lt;/sub&gt;&lt;br&gt;&lt;sup&gt;&amp;amp;#x1F3C4;&amp;amp;#x200D;&amp;amp;#x2640;&amp;amp;#xFE0F;&lt;/sup&gt;</v>
      </c>
      <c r="AQ556" s="9" t="str">
        <f t="shared" si="664"/>
        <v>|🏄‍♀️|GitHub: `:surfing_woman:`&lt;br&gt;CLDR:&amp;emsp;`woman surfing`|&lt;sub&gt;&amp;amp;#127940;&amp;amp;#8205;&amp;amp;#9792;&amp;amp;#65039;&lt;/sub&gt;&lt;br&gt;&lt;sup&gt;&amp;amp;#x1F3C4;&amp;amp;#x200D;&amp;amp;#x2640;&amp;amp;#xFE0F;&lt;/sup&gt;|</v>
      </c>
    </row>
    <row r="557" spans="1:43" x14ac:dyDescent="0.25">
      <c r="A557" s="6">
        <v>556</v>
      </c>
      <c r="B557" s="6">
        <v>470</v>
      </c>
      <c r="C557" s="6" t="s">
        <v>425</v>
      </c>
      <c r="D557" s="6" t="s">
        <v>1978</v>
      </c>
      <c r="E557" s="6" t="s">
        <v>6287</v>
      </c>
      <c r="F557" s="6" t="s">
        <v>4238</v>
      </c>
      <c r="G557" s="26" t="str">
        <f t="shared" si="696"/>
        <v>1F6A3</v>
      </c>
      <c r="H557" s="26">
        <f t="shared" si="697"/>
        <v>0</v>
      </c>
      <c r="I557" s="26">
        <f t="shared" si="698"/>
        <v>0</v>
      </c>
      <c r="J557" s="26">
        <f t="shared" si="699"/>
        <v>0</v>
      </c>
      <c r="K557" s="26">
        <f t="shared" si="700"/>
        <v>0</v>
      </c>
      <c r="L557" s="26">
        <f t="shared" si="701"/>
        <v>0</v>
      </c>
      <c r="M557" s="26">
        <f t="shared" si="702"/>
        <v>0</v>
      </c>
      <c r="N557" s="26">
        <f t="shared" si="703"/>
        <v>0</v>
      </c>
      <c r="O557" s="3">
        <f t="shared" si="704"/>
        <v>128675</v>
      </c>
      <c r="P557" s="3">
        <f t="shared" si="704"/>
        <v>0</v>
      </c>
      <c r="Q557" s="3">
        <f t="shared" si="704"/>
        <v>0</v>
      </c>
      <c r="R557" s="3">
        <f t="shared" si="704"/>
        <v>0</v>
      </c>
      <c r="S557" s="3">
        <f t="shared" si="704"/>
        <v>0</v>
      </c>
      <c r="T557" s="3">
        <f t="shared" si="704"/>
        <v>0</v>
      </c>
      <c r="U557" s="3">
        <f t="shared" si="704"/>
        <v>0</v>
      </c>
      <c r="V557" s="3">
        <f t="shared" si="704"/>
        <v>0</v>
      </c>
      <c r="W557" s="24" t="str">
        <f t="shared" si="705"/>
        <v>&amp;amp;#x1F6A3;</v>
      </c>
      <c r="X557" s="24" t="str">
        <f t="shared" si="706"/>
        <v/>
      </c>
      <c r="Y557" s="24" t="str">
        <f t="shared" si="707"/>
        <v/>
      </c>
      <c r="Z557" s="24" t="str">
        <f t="shared" si="708"/>
        <v/>
      </c>
      <c r="AA557" s="24" t="str">
        <f t="shared" si="709"/>
        <v/>
      </c>
      <c r="AB557" s="24" t="str">
        <f t="shared" si="710"/>
        <v/>
      </c>
      <c r="AC557" s="24" t="str">
        <f t="shared" si="711"/>
        <v/>
      </c>
      <c r="AD557" s="24" t="str">
        <f t="shared" si="712"/>
        <v/>
      </c>
      <c r="AE557" s="25" t="str">
        <f t="shared" si="713"/>
        <v>&amp;amp;#128675;</v>
      </c>
      <c r="AF557" s="25" t="str">
        <f t="shared" si="714"/>
        <v/>
      </c>
      <c r="AG557" s="25" t="str">
        <f t="shared" si="715"/>
        <v/>
      </c>
      <c r="AH557" s="25" t="str">
        <f t="shared" si="716"/>
        <v/>
      </c>
      <c r="AI557" s="25" t="str">
        <f t="shared" si="717"/>
        <v/>
      </c>
      <c r="AJ557" s="25" t="str">
        <f t="shared" si="718"/>
        <v/>
      </c>
      <c r="AK557" s="25" t="str">
        <f t="shared" si="719"/>
        <v/>
      </c>
      <c r="AL557" s="25" t="str">
        <f t="shared" si="720"/>
        <v/>
      </c>
      <c r="AM557" s="5" t="str">
        <f t="shared" si="721"/>
        <v>GitHub: `:rowboat:`&lt;br&gt;CLDR:&amp;emsp;`person rowing boat`</v>
      </c>
      <c r="AN557" s="7" t="str">
        <f t="shared" si="694"/>
        <v>&amp;amp;#x1F6A3;</v>
      </c>
      <c r="AO557" s="8" t="str">
        <f t="shared" si="695"/>
        <v>&amp;amp;#128675;</v>
      </c>
      <c r="AP557" s="11" t="str">
        <f t="shared" si="722"/>
        <v>&lt;sub&gt;&amp;amp;#128675;&lt;/sub&gt;&lt;br&gt;&lt;sup&gt;&amp;amp;#x1F6A3;&lt;/sup&gt;</v>
      </c>
      <c r="AQ557" s="9" t="str">
        <f t="shared" si="664"/>
        <v>|🚣|GitHub: `:rowboat:`&lt;br&gt;CLDR:&amp;emsp;`person rowing boat`|&lt;sub&gt;&amp;amp;#128675;&lt;/sub&gt;&lt;br&gt;&lt;sup&gt;&amp;amp;#x1F6A3;&lt;/sup&gt;|</v>
      </c>
    </row>
    <row r="558" spans="1:43" x14ac:dyDescent="0.25">
      <c r="A558" s="6">
        <v>557</v>
      </c>
      <c r="B558" s="6">
        <v>471</v>
      </c>
      <c r="C558" s="6" t="s">
        <v>426</v>
      </c>
      <c r="D558" s="6" t="s">
        <v>1979</v>
      </c>
      <c r="E558" s="6" t="s">
        <v>6288</v>
      </c>
      <c r="F558" s="6" t="s">
        <v>4490</v>
      </c>
      <c r="G558" s="26" t="str">
        <f t="shared" si="696"/>
        <v>1F6A3</v>
      </c>
      <c r="H558" s="26" t="str">
        <f t="shared" si="697"/>
        <v>200D</v>
      </c>
      <c r="I558" s="26" t="str">
        <f t="shared" si="698"/>
        <v>2642</v>
      </c>
      <c r="J558" s="26" t="str">
        <f t="shared" si="699"/>
        <v>FE0F</v>
      </c>
      <c r="K558" s="26">
        <f t="shared" si="700"/>
        <v>0</v>
      </c>
      <c r="L558" s="26">
        <f t="shared" si="701"/>
        <v>0</v>
      </c>
      <c r="M558" s="26">
        <f t="shared" si="702"/>
        <v>0</v>
      </c>
      <c r="N558" s="26">
        <f t="shared" si="703"/>
        <v>0</v>
      </c>
      <c r="O558" s="3">
        <f t="shared" si="704"/>
        <v>128675</v>
      </c>
      <c r="P558" s="3">
        <f t="shared" si="704"/>
        <v>8205</v>
      </c>
      <c r="Q558" s="3">
        <f t="shared" si="704"/>
        <v>9794</v>
      </c>
      <c r="R558" s="3">
        <f t="shared" si="704"/>
        <v>65039</v>
      </c>
      <c r="S558" s="3">
        <f t="shared" si="704"/>
        <v>0</v>
      </c>
      <c r="T558" s="3">
        <f t="shared" si="704"/>
        <v>0</v>
      </c>
      <c r="U558" s="3">
        <f t="shared" si="704"/>
        <v>0</v>
      </c>
      <c r="V558" s="3">
        <f t="shared" si="704"/>
        <v>0</v>
      </c>
      <c r="W558" s="24" t="str">
        <f t="shared" si="705"/>
        <v>&amp;amp;#x1F6A3;</v>
      </c>
      <c r="X558" s="24" t="str">
        <f t="shared" si="706"/>
        <v>&amp;amp;#x200D;</v>
      </c>
      <c r="Y558" s="24" t="str">
        <f t="shared" si="707"/>
        <v>&amp;amp;#x2642;</v>
      </c>
      <c r="Z558" s="24" t="str">
        <f t="shared" si="708"/>
        <v>&amp;amp;#xFE0F;</v>
      </c>
      <c r="AA558" s="24" t="str">
        <f t="shared" si="709"/>
        <v/>
      </c>
      <c r="AB558" s="24" t="str">
        <f t="shared" si="710"/>
        <v/>
      </c>
      <c r="AC558" s="24" t="str">
        <f t="shared" si="711"/>
        <v/>
      </c>
      <c r="AD558" s="24" t="str">
        <f t="shared" si="712"/>
        <v/>
      </c>
      <c r="AE558" s="25" t="str">
        <f t="shared" si="713"/>
        <v>&amp;amp;#128675;</v>
      </c>
      <c r="AF558" s="25" t="str">
        <f t="shared" si="714"/>
        <v>&amp;amp;#8205;</v>
      </c>
      <c r="AG558" s="25" t="str">
        <f t="shared" si="715"/>
        <v>&amp;amp;#9794;</v>
      </c>
      <c r="AH558" s="25" t="str">
        <f t="shared" si="716"/>
        <v>&amp;amp;#65039;</v>
      </c>
      <c r="AI558" s="25" t="str">
        <f t="shared" si="717"/>
        <v/>
      </c>
      <c r="AJ558" s="25" t="str">
        <f t="shared" si="718"/>
        <v/>
      </c>
      <c r="AK558" s="25" t="str">
        <f t="shared" si="719"/>
        <v/>
      </c>
      <c r="AL558" s="25" t="str">
        <f t="shared" si="720"/>
        <v/>
      </c>
      <c r="AM558" s="5" t="str">
        <f t="shared" si="721"/>
        <v>GitHub: `:rowing_man:`&lt;br&gt;CLDR:&amp;emsp;`man rowing boat`</v>
      </c>
      <c r="AN558" s="7" t="str">
        <f t="shared" si="694"/>
        <v>&amp;amp;#x1F6A3;&amp;amp;#x200D;&amp;amp;#x2642;&amp;amp;#xFE0F;</v>
      </c>
      <c r="AO558" s="8" t="str">
        <f t="shared" si="695"/>
        <v>&amp;amp;#128675;&amp;amp;#8205;&amp;amp;#9794;&amp;amp;#65039;</v>
      </c>
      <c r="AP558" s="11" t="str">
        <f t="shared" si="722"/>
        <v>&lt;sub&gt;&amp;amp;#128675;&amp;amp;#8205;&amp;amp;#9794;&amp;amp;#65039;&lt;/sub&gt;&lt;br&gt;&lt;sup&gt;&amp;amp;#x1F6A3;&amp;amp;#x200D;&amp;amp;#x2642;&amp;amp;#xFE0F;&lt;/sup&gt;</v>
      </c>
      <c r="AQ558" s="9" t="str">
        <f t="shared" si="664"/>
        <v>|🚣‍♂️|GitHub: `:rowing_man:`&lt;br&gt;CLDR:&amp;emsp;`man rowing boat`|&lt;sub&gt;&amp;amp;#128675;&amp;amp;#8205;&amp;amp;#9794;&amp;amp;#65039;&lt;/sub&gt;&lt;br&gt;&lt;sup&gt;&amp;amp;#x1F6A3;&amp;amp;#x200D;&amp;amp;#x2642;&amp;amp;#xFE0F;&lt;/sup&gt;|</v>
      </c>
    </row>
    <row r="559" spans="1:43" x14ac:dyDescent="0.25">
      <c r="A559" s="6">
        <v>558</v>
      </c>
      <c r="B559" s="6">
        <v>472</v>
      </c>
      <c r="C559" s="6" t="s">
        <v>427</v>
      </c>
      <c r="D559" s="6" t="s">
        <v>1980</v>
      </c>
      <c r="E559" s="6" t="s">
        <v>6289</v>
      </c>
      <c r="F559" s="6" t="s">
        <v>4491</v>
      </c>
      <c r="G559" s="26" t="str">
        <f t="shared" si="696"/>
        <v>1F6A3</v>
      </c>
      <c r="H559" s="26" t="str">
        <f t="shared" si="697"/>
        <v>200D</v>
      </c>
      <c r="I559" s="26" t="str">
        <f t="shared" si="698"/>
        <v>2640</v>
      </c>
      <c r="J559" s="26" t="str">
        <f t="shared" si="699"/>
        <v>FE0F</v>
      </c>
      <c r="K559" s="26">
        <f t="shared" si="700"/>
        <v>0</v>
      </c>
      <c r="L559" s="26">
        <f t="shared" si="701"/>
        <v>0</v>
      </c>
      <c r="M559" s="26">
        <f t="shared" si="702"/>
        <v>0</v>
      </c>
      <c r="N559" s="26">
        <f t="shared" si="703"/>
        <v>0</v>
      </c>
      <c r="O559" s="3">
        <f t="shared" si="704"/>
        <v>128675</v>
      </c>
      <c r="P559" s="3">
        <f t="shared" si="704"/>
        <v>8205</v>
      </c>
      <c r="Q559" s="3">
        <f t="shared" si="704"/>
        <v>9792</v>
      </c>
      <c r="R559" s="3">
        <f t="shared" si="704"/>
        <v>65039</v>
      </c>
      <c r="S559" s="3">
        <f t="shared" si="704"/>
        <v>0</v>
      </c>
      <c r="T559" s="3">
        <f t="shared" si="704"/>
        <v>0</v>
      </c>
      <c r="U559" s="3">
        <f t="shared" si="704"/>
        <v>0</v>
      </c>
      <c r="V559" s="3">
        <f t="shared" si="704"/>
        <v>0</v>
      </c>
      <c r="W559" s="24" t="str">
        <f t="shared" si="705"/>
        <v>&amp;amp;#x1F6A3;</v>
      </c>
      <c r="X559" s="24" t="str">
        <f t="shared" si="706"/>
        <v>&amp;amp;#x200D;</v>
      </c>
      <c r="Y559" s="24" t="str">
        <f t="shared" si="707"/>
        <v>&amp;amp;#x2640;</v>
      </c>
      <c r="Z559" s="24" t="str">
        <f t="shared" si="708"/>
        <v>&amp;amp;#xFE0F;</v>
      </c>
      <c r="AA559" s="24" t="str">
        <f t="shared" si="709"/>
        <v/>
      </c>
      <c r="AB559" s="24" t="str">
        <f t="shared" si="710"/>
        <v/>
      </c>
      <c r="AC559" s="24" t="str">
        <f t="shared" si="711"/>
        <v/>
      </c>
      <c r="AD559" s="24" t="str">
        <f t="shared" si="712"/>
        <v/>
      </c>
      <c r="AE559" s="25" t="str">
        <f t="shared" si="713"/>
        <v>&amp;amp;#128675;</v>
      </c>
      <c r="AF559" s="25" t="str">
        <f t="shared" si="714"/>
        <v>&amp;amp;#8205;</v>
      </c>
      <c r="AG559" s="25" t="str">
        <f t="shared" si="715"/>
        <v>&amp;amp;#9792;</v>
      </c>
      <c r="AH559" s="25" t="str">
        <f t="shared" si="716"/>
        <v>&amp;amp;#65039;</v>
      </c>
      <c r="AI559" s="25" t="str">
        <f t="shared" si="717"/>
        <v/>
      </c>
      <c r="AJ559" s="25" t="str">
        <f t="shared" si="718"/>
        <v/>
      </c>
      <c r="AK559" s="25" t="str">
        <f t="shared" si="719"/>
        <v/>
      </c>
      <c r="AL559" s="25" t="str">
        <f t="shared" si="720"/>
        <v/>
      </c>
      <c r="AM559" s="5" t="str">
        <f t="shared" si="721"/>
        <v>GitHub: `:rowing_woman:`&lt;br&gt;CLDR:&amp;emsp;`woman rowing boat`</v>
      </c>
      <c r="AN559" s="7" t="str">
        <f t="shared" si="694"/>
        <v>&amp;amp;#x1F6A3;&amp;amp;#x200D;&amp;amp;#x2640;&amp;amp;#xFE0F;</v>
      </c>
      <c r="AO559" s="8" t="str">
        <f t="shared" si="695"/>
        <v>&amp;amp;#128675;&amp;amp;#8205;&amp;amp;#9792;&amp;amp;#65039;</v>
      </c>
      <c r="AP559" s="11" t="str">
        <f t="shared" si="722"/>
        <v>&lt;sub&gt;&amp;amp;#128675;&amp;amp;#8205;&amp;amp;#9792;&amp;amp;#65039;&lt;/sub&gt;&lt;br&gt;&lt;sup&gt;&amp;amp;#x1F6A3;&amp;amp;#x200D;&amp;amp;#x2640;&amp;amp;#xFE0F;&lt;/sup&gt;</v>
      </c>
      <c r="AQ559" s="9" t="str">
        <f t="shared" si="664"/>
        <v>|🚣‍♀️|GitHub: `:rowing_woman:`&lt;br&gt;CLDR:&amp;emsp;`woman rowing boat`|&lt;sub&gt;&amp;amp;#128675;&amp;amp;#8205;&amp;amp;#9792;&amp;amp;#65039;&lt;/sub&gt;&lt;br&gt;&lt;sup&gt;&amp;amp;#x1F6A3;&amp;amp;#x200D;&amp;amp;#x2640;&amp;amp;#xFE0F;&lt;/sup&gt;|</v>
      </c>
    </row>
    <row r="560" spans="1:43" x14ac:dyDescent="0.25">
      <c r="A560" s="6">
        <v>559</v>
      </c>
      <c r="B560" s="6">
        <v>473</v>
      </c>
      <c r="C560" s="6" t="s">
        <v>428</v>
      </c>
      <c r="D560" s="6" t="s">
        <v>1981</v>
      </c>
      <c r="E560" s="6" t="s">
        <v>6290</v>
      </c>
      <c r="F560" s="6" t="s">
        <v>4187</v>
      </c>
      <c r="G560" s="26" t="str">
        <f t="shared" si="696"/>
        <v>1F3CA</v>
      </c>
      <c r="H560" s="26">
        <f t="shared" si="697"/>
        <v>0</v>
      </c>
      <c r="I560" s="26">
        <f t="shared" si="698"/>
        <v>0</v>
      </c>
      <c r="J560" s="26">
        <f t="shared" si="699"/>
        <v>0</v>
      </c>
      <c r="K560" s="26">
        <f t="shared" si="700"/>
        <v>0</v>
      </c>
      <c r="L560" s="26">
        <f t="shared" si="701"/>
        <v>0</v>
      </c>
      <c r="M560" s="26">
        <f t="shared" si="702"/>
        <v>0</v>
      </c>
      <c r="N560" s="26">
        <f t="shared" si="703"/>
        <v>0</v>
      </c>
      <c r="O560" s="3">
        <f t="shared" si="704"/>
        <v>127946</v>
      </c>
      <c r="P560" s="3">
        <f t="shared" si="704"/>
        <v>0</v>
      </c>
      <c r="Q560" s="3">
        <f t="shared" si="704"/>
        <v>0</v>
      </c>
      <c r="R560" s="3">
        <f t="shared" si="704"/>
        <v>0</v>
      </c>
      <c r="S560" s="3">
        <f t="shared" si="704"/>
        <v>0</v>
      </c>
      <c r="T560" s="3">
        <f t="shared" si="704"/>
        <v>0</v>
      </c>
      <c r="U560" s="3">
        <f t="shared" si="704"/>
        <v>0</v>
      </c>
      <c r="V560" s="3">
        <f t="shared" si="704"/>
        <v>0</v>
      </c>
      <c r="W560" s="24" t="str">
        <f t="shared" si="705"/>
        <v>&amp;amp;#x1F3CA;</v>
      </c>
      <c r="X560" s="24" t="str">
        <f t="shared" si="706"/>
        <v/>
      </c>
      <c r="Y560" s="24" t="str">
        <f t="shared" si="707"/>
        <v/>
      </c>
      <c r="Z560" s="24" t="str">
        <f t="shared" si="708"/>
        <v/>
      </c>
      <c r="AA560" s="24" t="str">
        <f t="shared" si="709"/>
        <v/>
      </c>
      <c r="AB560" s="24" t="str">
        <f t="shared" si="710"/>
        <v/>
      </c>
      <c r="AC560" s="24" t="str">
        <f t="shared" si="711"/>
        <v/>
      </c>
      <c r="AD560" s="24" t="str">
        <f t="shared" si="712"/>
        <v/>
      </c>
      <c r="AE560" s="25" t="str">
        <f t="shared" si="713"/>
        <v>&amp;amp;#127946;</v>
      </c>
      <c r="AF560" s="25" t="str">
        <f t="shared" si="714"/>
        <v/>
      </c>
      <c r="AG560" s="25" t="str">
        <f t="shared" si="715"/>
        <v/>
      </c>
      <c r="AH560" s="25" t="str">
        <f t="shared" si="716"/>
        <v/>
      </c>
      <c r="AI560" s="25" t="str">
        <f t="shared" si="717"/>
        <v/>
      </c>
      <c r="AJ560" s="25" t="str">
        <f t="shared" si="718"/>
        <v/>
      </c>
      <c r="AK560" s="25" t="str">
        <f t="shared" si="719"/>
        <v/>
      </c>
      <c r="AL560" s="25" t="str">
        <f t="shared" si="720"/>
        <v/>
      </c>
      <c r="AM560" s="5" t="str">
        <f t="shared" si="721"/>
        <v>GitHub: `:swimmer:`&lt;br&gt;CLDR:&amp;emsp;`person swimming`</v>
      </c>
      <c r="AN560" s="7" t="str">
        <f t="shared" si="694"/>
        <v>&amp;amp;#x1F3CA;</v>
      </c>
      <c r="AO560" s="8" t="str">
        <f t="shared" si="695"/>
        <v>&amp;amp;#127946;</v>
      </c>
      <c r="AP560" s="11" t="str">
        <f t="shared" si="722"/>
        <v>&lt;sub&gt;&amp;amp;#127946;&lt;/sub&gt;&lt;br&gt;&lt;sup&gt;&amp;amp;#x1F3CA;&lt;/sup&gt;</v>
      </c>
      <c r="AQ560" s="9" t="str">
        <f t="shared" si="664"/>
        <v>|🏊|GitHub: `:swimmer:`&lt;br&gt;CLDR:&amp;emsp;`person swimming`|&lt;sub&gt;&amp;amp;#127946;&lt;/sub&gt;&lt;br&gt;&lt;sup&gt;&amp;amp;#x1F3CA;&lt;/sup&gt;|</v>
      </c>
    </row>
    <row r="561" spans="1:43" x14ac:dyDescent="0.25">
      <c r="A561" s="6">
        <v>560</v>
      </c>
      <c r="B561" s="6">
        <v>474</v>
      </c>
      <c r="C561" s="6" t="s">
        <v>429</v>
      </c>
      <c r="D561" s="6" t="s">
        <v>1982</v>
      </c>
      <c r="E561" s="6" t="s">
        <v>6291</v>
      </c>
      <c r="F561" s="6" t="s">
        <v>4454</v>
      </c>
      <c r="G561" s="26" t="str">
        <f t="shared" si="696"/>
        <v>1F3CA</v>
      </c>
      <c r="H561" s="26" t="str">
        <f t="shared" si="697"/>
        <v>200D</v>
      </c>
      <c r="I561" s="26" t="str">
        <f t="shared" si="698"/>
        <v>2642</v>
      </c>
      <c r="J561" s="26" t="str">
        <f t="shared" si="699"/>
        <v>FE0F</v>
      </c>
      <c r="K561" s="26">
        <f t="shared" si="700"/>
        <v>0</v>
      </c>
      <c r="L561" s="26">
        <f t="shared" si="701"/>
        <v>0</v>
      </c>
      <c r="M561" s="26">
        <f t="shared" si="702"/>
        <v>0</v>
      </c>
      <c r="N561" s="26">
        <f t="shared" si="703"/>
        <v>0</v>
      </c>
      <c r="O561" s="3">
        <f t="shared" si="704"/>
        <v>127946</v>
      </c>
      <c r="P561" s="3">
        <f t="shared" si="704"/>
        <v>8205</v>
      </c>
      <c r="Q561" s="3">
        <f t="shared" si="704"/>
        <v>9794</v>
      </c>
      <c r="R561" s="3">
        <f t="shared" si="704"/>
        <v>65039</v>
      </c>
      <c r="S561" s="3">
        <f t="shared" si="704"/>
        <v>0</v>
      </c>
      <c r="T561" s="3">
        <f t="shared" si="704"/>
        <v>0</v>
      </c>
      <c r="U561" s="3">
        <f t="shared" si="704"/>
        <v>0</v>
      </c>
      <c r="V561" s="3">
        <f t="shared" si="704"/>
        <v>0</v>
      </c>
      <c r="W561" s="24" t="str">
        <f t="shared" si="705"/>
        <v>&amp;amp;#x1F3CA;</v>
      </c>
      <c r="X561" s="24" t="str">
        <f t="shared" si="706"/>
        <v>&amp;amp;#x200D;</v>
      </c>
      <c r="Y561" s="24" t="str">
        <f t="shared" si="707"/>
        <v>&amp;amp;#x2642;</v>
      </c>
      <c r="Z561" s="24" t="str">
        <f t="shared" si="708"/>
        <v>&amp;amp;#xFE0F;</v>
      </c>
      <c r="AA561" s="24" t="str">
        <f t="shared" si="709"/>
        <v/>
      </c>
      <c r="AB561" s="24" t="str">
        <f t="shared" si="710"/>
        <v/>
      </c>
      <c r="AC561" s="24" t="str">
        <f t="shared" si="711"/>
        <v/>
      </c>
      <c r="AD561" s="24" t="str">
        <f t="shared" si="712"/>
        <v/>
      </c>
      <c r="AE561" s="25" t="str">
        <f t="shared" si="713"/>
        <v>&amp;amp;#127946;</v>
      </c>
      <c r="AF561" s="25" t="str">
        <f t="shared" si="714"/>
        <v>&amp;amp;#8205;</v>
      </c>
      <c r="AG561" s="25" t="str">
        <f t="shared" si="715"/>
        <v>&amp;amp;#9794;</v>
      </c>
      <c r="AH561" s="25" t="str">
        <f t="shared" si="716"/>
        <v>&amp;amp;#65039;</v>
      </c>
      <c r="AI561" s="25" t="str">
        <f t="shared" si="717"/>
        <v/>
      </c>
      <c r="AJ561" s="25" t="str">
        <f t="shared" si="718"/>
        <v/>
      </c>
      <c r="AK561" s="25" t="str">
        <f t="shared" si="719"/>
        <v/>
      </c>
      <c r="AL561" s="25" t="str">
        <f t="shared" si="720"/>
        <v/>
      </c>
      <c r="AM561" s="5" t="str">
        <f t="shared" si="721"/>
        <v>GitHub: `:swimming_man:`&lt;br&gt;CLDR:&amp;emsp;`man swimming`</v>
      </c>
      <c r="AN561" s="7" t="str">
        <f t="shared" si="694"/>
        <v>&amp;amp;#x1F3CA;&amp;amp;#x200D;&amp;amp;#x2642;&amp;amp;#xFE0F;</v>
      </c>
      <c r="AO561" s="8" t="str">
        <f t="shared" si="695"/>
        <v>&amp;amp;#127946;&amp;amp;#8205;&amp;amp;#9794;&amp;amp;#65039;</v>
      </c>
      <c r="AP561" s="11" t="str">
        <f t="shared" si="722"/>
        <v>&lt;sub&gt;&amp;amp;#127946;&amp;amp;#8205;&amp;amp;#9794;&amp;amp;#65039;&lt;/sub&gt;&lt;br&gt;&lt;sup&gt;&amp;amp;#x1F3CA;&amp;amp;#x200D;&amp;amp;#x2642;&amp;amp;#xFE0F;&lt;/sup&gt;</v>
      </c>
      <c r="AQ561" s="9" t="str">
        <f t="shared" si="664"/>
        <v>|🏊‍♂️|GitHub: `:swimming_man:`&lt;br&gt;CLDR:&amp;emsp;`man swimming`|&lt;sub&gt;&amp;amp;#127946;&amp;amp;#8205;&amp;amp;#9794;&amp;amp;#65039;&lt;/sub&gt;&lt;br&gt;&lt;sup&gt;&amp;amp;#x1F3CA;&amp;amp;#x200D;&amp;amp;#x2642;&amp;amp;#xFE0F;&lt;/sup&gt;|</v>
      </c>
    </row>
    <row r="562" spans="1:43" x14ac:dyDescent="0.25">
      <c r="A562" s="6">
        <v>561</v>
      </c>
      <c r="B562" s="6">
        <v>475</v>
      </c>
      <c r="C562" s="6" t="s">
        <v>430</v>
      </c>
      <c r="D562" s="6" t="s">
        <v>1983</v>
      </c>
      <c r="E562" s="6" t="s">
        <v>6292</v>
      </c>
      <c r="F562" s="6" t="s">
        <v>4453</v>
      </c>
      <c r="G562" s="26" t="str">
        <f t="shared" si="696"/>
        <v>1F3CA</v>
      </c>
      <c r="H562" s="26" t="str">
        <f t="shared" si="697"/>
        <v>200D</v>
      </c>
      <c r="I562" s="26" t="str">
        <f t="shared" si="698"/>
        <v>2640</v>
      </c>
      <c r="J562" s="26" t="str">
        <f t="shared" si="699"/>
        <v>FE0F</v>
      </c>
      <c r="K562" s="26">
        <f t="shared" si="700"/>
        <v>0</v>
      </c>
      <c r="L562" s="26">
        <f t="shared" si="701"/>
        <v>0</v>
      </c>
      <c r="M562" s="26">
        <f t="shared" si="702"/>
        <v>0</v>
      </c>
      <c r="N562" s="26">
        <f t="shared" si="703"/>
        <v>0</v>
      </c>
      <c r="O562" s="3">
        <f t="shared" si="704"/>
        <v>127946</v>
      </c>
      <c r="P562" s="3">
        <f t="shared" si="704"/>
        <v>8205</v>
      </c>
      <c r="Q562" s="3">
        <f t="shared" si="704"/>
        <v>9792</v>
      </c>
      <c r="R562" s="3">
        <f t="shared" si="704"/>
        <v>65039</v>
      </c>
      <c r="S562" s="3">
        <f t="shared" si="704"/>
        <v>0</v>
      </c>
      <c r="T562" s="3">
        <f t="shared" si="704"/>
        <v>0</v>
      </c>
      <c r="U562" s="3">
        <f t="shared" si="704"/>
        <v>0</v>
      </c>
      <c r="V562" s="3">
        <f t="shared" si="704"/>
        <v>0</v>
      </c>
      <c r="W562" s="24" t="str">
        <f t="shared" si="705"/>
        <v>&amp;amp;#x1F3CA;</v>
      </c>
      <c r="X562" s="24" t="str">
        <f t="shared" si="706"/>
        <v>&amp;amp;#x200D;</v>
      </c>
      <c r="Y562" s="24" t="str">
        <f t="shared" si="707"/>
        <v>&amp;amp;#x2640;</v>
      </c>
      <c r="Z562" s="24" t="str">
        <f t="shared" si="708"/>
        <v>&amp;amp;#xFE0F;</v>
      </c>
      <c r="AA562" s="24" t="str">
        <f t="shared" si="709"/>
        <v/>
      </c>
      <c r="AB562" s="24" t="str">
        <f t="shared" si="710"/>
        <v/>
      </c>
      <c r="AC562" s="24" t="str">
        <f t="shared" si="711"/>
        <v/>
      </c>
      <c r="AD562" s="24" t="str">
        <f t="shared" si="712"/>
        <v/>
      </c>
      <c r="AE562" s="25" t="str">
        <f t="shared" si="713"/>
        <v>&amp;amp;#127946;</v>
      </c>
      <c r="AF562" s="25" t="str">
        <f t="shared" si="714"/>
        <v>&amp;amp;#8205;</v>
      </c>
      <c r="AG562" s="25" t="str">
        <f t="shared" si="715"/>
        <v>&amp;amp;#9792;</v>
      </c>
      <c r="AH562" s="25" t="str">
        <f t="shared" si="716"/>
        <v>&amp;amp;#65039;</v>
      </c>
      <c r="AI562" s="25" t="str">
        <f t="shared" si="717"/>
        <v/>
      </c>
      <c r="AJ562" s="25" t="str">
        <f t="shared" si="718"/>
        <v/>
      </c>
      <c r="AK562" s="25" t="str">
        <f t="shared" si="719"/>
        <v/>
      </c>
      <c r="AL562" s="25" t="str">
        <f t="shared" si="720"/>
        <v/>
      </c>
      <c r="AM562" s="5" t="str">
        <f t="shared" si="721"/>
        <v>GitHub: `:swimming_woman:`&lt;br&gt;CLDR:&amp;emsp;`woman swimming`</v>
      </c>
      <c r="AN562" s="7" t="str">
        <f t="shared" si="694"/>
        <v>&amp;amp;#x1F3CA;&amp;amp;#x200D;&amp;amp;#x2640;&amp;amp;#xFE0F;</v>
      </c>
      <c r="AO562" s="8" t="str">
        <f t="shared" si="695"/>
        <v>&amp;amp;#127946;&amp;amp;#8205;&amp;amp;#9792;&amp;amp;#65039;</v>
      </c>
      <c r="AP562" s="11" t="str">
        <f t="shared" si="722"/>
        <v>&lt;sub&gt;&amp;amp;#127946;&amp;amp;#8205;&amp;amp;#9792;&amp;amp;#65039;&lt;/sub&gt;&lt;br&gt;&lt;sup&gt;&amp;amp;#x1F3CA;&amp;amp;#x200D;&amp;amp;#x2640;&amp;amp;#xFE0F;&lt;/sup&gt;</v>
      </c>
      <c r="AQ562" s="9" t="str">
        <f t="shared" si="664"/>
        <v>|🏊‍♀️|GitHub: `:swimming_woman:`&lt;br&gt;CLDR:&amp;emsp;`woman swimming`|&lt;sub&gt;&amp;amp;#127946;&amp;amp;#8205;&amp;amp;#9792;&amp;amp;#65039;&lt;/sub&gt;&lt;br&gt;&lt;sup&gt;&amp;amp;#x1F3CA;&amp;amp;#x200D;&amp;amp;#x2640;&amp;amp;#xFE0F;&lt;/sup&gt;|</v>
      </c>
    </row>
    <row r="563" spans="1:43" x14ac:dyDescent="0.25">
      <c r="A563" s="6">
        <v>562</v>
      </c>
      <c r="B563" s="6">
        <v>476</v>
      </c>
      <c r="C563" s="6" t="s">
        <v>431</v>
      </c>
      <c r="D563" s="6" t="s">
        <v>1984</v>
      </c>
      <c r="E563" s="6" t="s">
        <v>6293</v>
      </c>
      <c r="F563" s="6" t="s">
        <v>4634</v>
      </c>
      <c r="G563" s="26" t="str">
        <f t="shared" si="696"/>
        <v>26F9</v>
      </c>
      <c r="H563" s="26">
        <f t="shared" si="697"/>
        <v>0</v>
      </c>
      <c r="I563" s="26">
        <f t="shared" si="698"/>
        <v>0</v>
      </c>
      <c r="J563" s="26">
        <f t="shared" si="699"/>
        <v>0</v>
      </c>
      <c r="K563" s="26">
        <f t="shared" si="700"/>
        <v>0</v>
      </c>
      <c r="L563" s="26">
        <f t="shared" si="701"/>
        <v>0</v>
      </c>
      <c r="M563" s="26">
        <f t="shared" si="702"/>
        <v>0</v>
      </c>
      <c r="N563" s="26">
        <f t="shared" si="703"/>
        <v>0</v>
      </c>
      <c r="O563" s="3">
        <f t="shared" si="704"/>
        <v>9977</v>
      </c>
      <c r="P563" s="3">
        <f t="shared" si="704"/>
        <v>0</v>
      </c>
      <c r="Q563" s="3">
        <f t="shared" si="704"/>
        <v>0</v>
      </c>
      <c r="R563" s="3">
        <f t="shared" si="704"/>
        <v>0</v>
      </c>
      <c r="S563" s="3">
        <f t="shared" si="704"/>
        <v>0</v>
      </c>
      <c r="T563" s="3">
        <f t="shared" si="704"/>
        <v>0</v>
      </c>
      <c r="U563" s="3">
        <f t="shared" si="704"/>
        <v>0</v>
      </c>
      <c r="V563" s="3">
        <f t="shared" si="704"/>
        <v>0</v>
      </c>
      <c r="W563" s="24" t="str">
        <f t="shared" si="705"/>
        <v>&amp;amp;#x26F9;</v>
      </c>
      <c r="X563" s="24" t="str">
        <f t="shared" si="706"/>
        <v/>
      </c>
      <c r="Y563" s="24" t="str">
        <f t="shared" si="707"/>
        <v/>
      </c>
      <c r="Z563" s="24" t="str">
        <f t="shared" si="708"/>
        <v/>
      </c>
      <c r="AA563" s="24" t="str">
        <f t="shared" si="709"/>
        <v/>
      </c>
      <c r="AB563" s="24" t="str">
        <f t="shared" si="710"/>
        <v/>
      </c>
      <c r="AC563" s="24" t="str">
        <f t="shared" si="711"/>
        <v/>
      </c>
      <c r="AD563" s="24" t="str">
        <f t="shared" si="712"/>
        <v/>
      </c>
      <c r="AE563" s="25" t="str">
        <f t="shared" si="713"/>
        <v>&amp;amp;#9977;</v>
      </c>
      <c r="AF563" s="25" t="str">
        <f t="shared" si="714"/>
        <v/>
      </c>
      <c r="AG563" s="25" t="str">
        <f t="shared" si="715"/>
        <v/>
      </c>
      <c r="AH563" s="25" t="str">
        <f t="shared" si="716"/>
        <v/>
      </c>
      <c r="AI563" s="25" t="str">
        <f t="shared" si="717"/>
        <v/>
      </c>
      <c r="AJ563" s="25" t="str">
        <f t="shared" si="718"/>
        <v/>
      </c>
      <c r="AK563" s="25" t="str">
        <f t="shared" si="719"/>
        <v/>
      </c>
      <c r="AL563" s="25" t="str">
        <f t="shared" si="720"/>
        <v/>
      </c>
      <c r="AM563" s="5" t="str">
        <f t="shared" si="721"/>
        <v>GitHub: `:bouncing_ball_person:`&lt;br&gt;CLDR:&amp;emsp;`person bouncing ball`</v>
      </c>
      <c r="AN563" s="7" t="str">
        <f t="shared" si="694"/>
        <v>&amp;amp;#x26F9;</v>
      </c>
      <c r="AO563" s="8" t="str">
        <f t="shared" si="695"/>
        <v>&amp;amp;#9977;</v>
      </c>
      <c r="AP563" s="11" t="str">
        <f t="shared" si="722"/>
        <v>&lt;sub&gt;&amp;amp;#9977;&lt;/sub&gt;&lt;br&gt;&lt;sup&gt;&amp;amp;#x26F9;&lt;/sup&gt;</v>
      </c>
      <c r="AQ563" s="9" t="str">
        <f t="shared" si="664"/>
        <v>|⛹|GitHub: `:bouncing_ball_person:`&lt;br&gt;CLDR:&amp;emsp;`person bouncing ball`|&lt;sub&gt;&amp;amp;#9977;&lt;/sub&gt;&lt;br&gt;&lt;sup&gt;&amp;amp;#x26F9;&lt;/sup&gt;|</v>
      </c>
    </row>
    <row r="564" spans="1:43" x14ac:dyDescent="0.25">
      <c r="A564" s="6">
        <v>563</v>
      </c>
      <c r="B564" s="6">
        <v>477</v>
      </c>
      <c r="C564" s="6" t="s">
        <v>432</v>
      </c>
      <c r="D564" s="6" t="s">
        <v>1985</v>
      </c>
      <c r="E564" s="6" t="s">
        <v>6294</v>
      </c>
      <c r="F564" s="6" t="s">
        <v>4585</v>
      </c>
      <c r="G564" s="26" t="str">
        <f t="shared" si="696"/>
        <v>26F9</v>
      </c>
      <c r="H564" s="26" t="str">
        <f t="shared" si="697"/>
        <v>FE0F</v>
      </c>
      <c r="I564" s="26" t="str">
        <f t="shared" si="698"/>
        <v>200D</v>
      </c>
      <c r="J564" s="26" t="str">
        <f t="shared" si="699"/>
        <v>2642</v>
      </c>
      <c r="K564" s="26" t="str">
        <f t="shared" si="700"/>
        <v>FE0F</v>
      </c>
      <c r="L564" s="26">
        <f t="shared" si="701"/>
        <v>0</v>
      </c>
      <c r="M564" s="26">
        <f t="shared" si="702"/>
        <v>0</v>
      </c>
      <c r="N564" s="26">
        <f t="shared" si="703"/>
        <v>0</v>
      </c>
      <c r="O564" s="3">
        <f t="shared" si="704"/>
        <v>9977</v>
      </c>
      <c r="P564" s="3">
        <f t="shared" si="704"/>
        <v>65039</v>
      </c>
      <c r="Q564" s="3">
        <f t="shared" si="704"/>
        <v>8205</v>
      </c>
      <c r="R564" s="3">
        <f t="shared" si="704"/>
        <v>9794</v>
      </c>
      <c r="S564" s="3">
        <f t="shared" si="704"/>
        <v>65039</v>
      </c>
      <c r="T564" s="3">
        <f t="shared" si="704"/>
        <v>0</v>
      </c>
      <c r="U564" s="3">
        <f t="shared" si="704"/>
        <v>0</v>
      </c>
      <c r="V564" s="3">
        <f t="shared" si="704"/>
        <v>0</v>
      </c>
      <c r="W564" s="24" t="str">
        <f t="shared" si="705"/>
        <v>&amp;amp;#x26F9;</v>
      </c>
      <c r="X564" s="24" t="str">
        <f t="shared" si="706"/>
        <v>&amp;amp;#xFE0F;</v>
      </c>
      <c r="Y564" s="24" t="str">
        <f t="shared" si="707"/>
        <v>&amp;amp;#x200D;</v>
      </c>
      <c r="Z564" s="24" t="str">
        <f t="shared" si="708"/>
        <v>&amp;amp;#x2642;</v>
      </c>
      <c r="AA564" s="24" t="str">
        <f t="shared" si="709"/>
        <v>&amp;amp;#xFE0F;</v>
      </c>
      <c r="AB564" s="24" t="str">
        <f t="shared" si="710"/>
        <v/>
      </c>
      <c r="AC564" s="24" t="str">
        <f t="shared" si="711"/>
        <v/>
      </c>
      <c r="AD564" s="24" t="str">
        <f t="shared" si="712"/>
        <v/>
      </c>
      <c r="AE564" s="25" t="str">
        <f t="shared" si="713"/>
        <v>&amp;amp;#9977;</v>
      </c>
      <c r="AF564" s="25" t="str">
        <f t="shared" si="714"/>
        <v>&amp;amp;#65039;</v>
      </c>
      <c r="AG564" s="25" t="str">
        <f t="shared" si="715"/>
        <v>&amp;amp;#8205;</v>
      </c>
      <c r="AH564" s="25" t="str">
        <f t="shared" si="716"/>
        <v>&amp;amp;#9794;</v>
      </c>
      <c r="AI564" s="25" t="str">
        <f t="shared" si="717"/>
        <v>&amp;amp;#65039;</v>
      </c>
      <c r="AJ564" s="25" t="str">
        <f t="shared" si="718"/>
        <v/>
      </c>
      <c r="AK564" s="25" t="str">
        <f t="shared" si="719"/>
        <v/>
      </c>
      <c r="AL564" s="25" t="str">
        <f t="shared" si="720"/>
        <v/>
      </c>
      <c r="AM564" s="5" t="str">
        <f t="shared" si="721"/>
        <v>GitHub: `:bouncing_ball_man:`&lt;br&gt;CLDR:&amp;emsp;`man bouncing ball`</v>
      </c>
      <c r="AN564" s="7" t="str">
        <f t="shared" si="694"/>
        <v>&amp;amp;#x26F9;&amp;amp;#xFE0F;&amp;amp;#x200D;&amp;amp;#x2642;&amp;amp;#xFE0F;</v>
      </c>
      <c r="AO564" s="8" t="str">
        <f t="shared" si="695"/>
        <v>&amp;amp;#9977;&amp;amp;#65039;&amp;amp;#8205;&amp;amp;#9794;&amp;amp;#65039;</v>
      </c>
      <c r="AP564" s="11" t="str">
        <f t="shared" si="722"/>
        <v>&lt;sub&gt;&amp;amp;#9977;&amp;amp;#65039;&amp;amp;#8205;&amp;amp;#9794;&amp;amp;#65039;&lt;/sub&gt;&lt;br&gt;&lt;sup&gt;&amp;amp;#x26F9;&amp;amp;#xFE0F;&amp;amp;#x200D;&amp;amp;#x2642;&amp;amp;#xFE0F;&lt;/sup&gt;</v>
      </c>
      <c r="AQ564" s="9" t="str">
        <f t="shared" si="664"/>
        <v>|⛹️‍♂️|GitHub: `:bouncing_ball_man:`&lt;br&gt;CLDR:&amp;emsp;`man bouncing ball`|&lt;sub&gt;&amp;amp;#9977;&amp;amp;#65039;&amp;amp;#8205;&amp;amp;#9794;&amp;amp;#65039;&lt;/sub&gt;&lt;br&gt;&lt;sup&gt;&amp;amp;#x26F9;&amp;amp;#xFE0F;&amp;amp;#x200D;&amp;amp;#x2642;&amp;amp;#xFE0F;&lt;/sup&gt;|</v>
      </c>
    </row>
    <row r="565" spans="1:43" x14ac:dyDescent="0.25">
      <c r="A565" s="6">
        <v>564</v>
      </c>
      <c r="B565" s="6">
        <v>478</v>
      </c>
      <c r="C565" s="6" t="s">
        <v>433</v>
      </c>
      <c r="D565" s="6" t="s">
        <v>1986</v>
      </c>
      <c r="E565" s="6" t="s">
        <v>6295</v>
      </c>
      <c r="F565" s="6" t="s">
        <v>4584</v>
      </c>
      <c r="G565" s="26" t="str">
        <f t="shared" si="696"/>
        <v>26F9</v>
      </c>
      <c r="H565" s="26" t="str">
        <f t="shared" si="697"/>
        <v>FE0F</v>
      </c>
      <c r="I565" s="26" t="str">
        <f t="shared" si="698"/>
        <v>200D</v>
      </c>
      <c r="J565" s="26" t="str">
        <f t="shared" si="699"/>
        <v>2640</v>
      </c>
      <c r="K565" s="26" t="str">
        <f t="shared" si="700"/>
        <v>FE0F</v>
      </c>
      <c r="L565" s="26">
        <f t="shared" si="701"/>
        <v>0</v>
      </c>
      <c r="M565" s="26">
        <f t="shared" si="702"/>
        <v>0</v>
      </c>
      <c r="N565" s="26">
        <f t="shared" si="703"/>
        <v>0</v>
      </c>
      <c r="O565" s="3">
        <f t="shared" si="704"/>
        <v>9977</v>
      </c>
      <c r="P565" s="3">
        <f t="shared" si="704"/>
        <v>65039</v>
      </c>
      <c r="Q565" s="3">
        <f t="shared" si="704"/>
        <v>8205</v>
      </c>
      <c r="R565" s="3">
        <f t="shared" si="704"/>
        <v>9792</v>
      </c>
      <c r="S565" s="3">
        <f t="shared" si="704"/>
        <v>65039</v>
      </c>
      <c r="T565" s="3">
        <f t="shared" si="704"/>
        <v>0</v>
      </c>
      <c r="U565" s="3">
        <f t="shared" si="704"/>
        <v>0</v>
      </c>
      <c r="V565" s="3">
        <f t="shared" si="704"/>
        <v>0</v>
      </c>
      <c r="W565" s="24" t="str">
        <f t="shared" si="705"/>
        <v>&amp;amp;#x26F9;</v>
      </c>
      <c r="X565" s="24" t="str">
        <f t="shared" si="706"/>
        <v>&amp;amp;#xFE0F;</v>
      </c>
      <c r="Y565" s="24" t="str">
        <f t="shared" si="707"/>
        <v>&amp;amp;#x200D;</v>
      </c>
      <c r="Z565" s="24" t="str">
        <f t="shared" si="708"/>
        <v>&amp;amp;#x2640;</v>
      </c>
      <c r="AA565" s="24" t="str">
        <f t="shared" si="709"/>
        <v>&amp;amp;#xFE0F;</v>
      </c>
      <c r="AB565" s="24" t="str">
        <f t="shared" si="710"/>
        <v/>
      </c>
      <c r="AC565" s="24" t="str">
        <f t="shared" si="711"/>
        <v/>
      </c>
      <c r="AD565" s="24" t="str">
        <f t="shared" si="712"/>
        <v/>
      </c>
      <c r="AE565" s="25" t="str">
        <f t="shared" si="713"/>
        <v>&amp;amp;#9977;</v>
      </c>
      <c r="AF565" s="25" t="str">
        <f t="shared" si="714"/>
        <v>&amp;amp;#65039;</v>
      </c>
      <c r="AG565" s="25" t="str">
        <f t="shared" si="715"/>
        <v>&amp;amp;#8205;</v>
      </c>
      <c r="AH565" s="25" t="str">
        <f t="shared" si="716"/>
        <v>&amp;amp;#9792;</v>
      </c>
      <c r="AI565" s="25" t="str">
        <f t="shared" si="717"/>
        <v>&amp;amp;#65039;</v>
      </c>
      <c r="AJ565" s="25" t="str">
        <f t="shared" si="718"/>
        <v/>
      </c>
      <c r="AK565" s="25" t="str">
        <f t="shared" si="719"/>
        <v/>
      </c>
      <c r="AL565" s="25" t="str">
        <f t="shared" si="720"/>
        <v/>
      </c>
      <c r="AM565" s="5" t="str">
        <f t="shared" si="721"/>
        <v>GitHub: `:bouncing_ball_woman:`&lt;br&gt;CLDR:&amp;emsp;`woman bouncing ball`</v>
      </c>
      <c r="AN565" s="7" t="str">
        <f t="shared" si="694"/>
        <v>&amp;amp;#x26F9;&amp;amp;#xFE0F;&amp;amp;#x200D;&amp;amp;#x2640;&amp;amp;#xFE0F;</v>
      </c>
      <c r="AO565" s="8" t="str">
        <f t="shared" si="695"/>
        <v>&amp;amp;#9977;&amp;amp;#65039;&amp;amp;#8205;&amp;amp;#9792;&amp;amp;#65039;</v>
      </c>
      <c r="AP565" s="11" t="str">
        <f t="shared" si="722"/>
        <v>&lt;sub&gt;&amp;amp;#9977;&amp;amp;#65039;&amp;amp;#8205;&amp;amp;#9792;&amp;amp;#65039;&lt;/sub&gt;&lt;br&gt;&lt;sup&gt;&amp;amp;#x26F9;&amp;amp;#xFE0F;&amp;amp;#x200D;&amp;amp;#x2640;&amp;amp;#xFE0F;&lt;/sup&gt;</v>
      </c>
      <c r="AQ565" s="9" t="str">
        <f t="shared" si="664"/>
        <v>|⛹️‍♀️|GitHub: `:bouncing_ball_woman:`&lt;br&gt;CLDR:&amp;emsp;`woman bouncing ball`|&lt;sub&gt;&amp;amp;#9977;&amp;amp;#65039;&amp;amp;#8205;&amp;amp;#9792;&amp;amp;#65039;&lt;/sub&gt;&lt;br&gt;&lt;sup&gt;&amp;amp;#x26F9;&amp;amp;#xFE0F;&amp;amp;#x200D;&amp;amp;#x2640;&amp;amp;#xFE0F;&lt;/sup&gt;|</v>
      </c>
    </row>
    <row r="566" spans="1:43" x14ac:dyDescent="0.25">
      <c r="A566" s="6">
        <v>565</v>
      </c>
      <c r="B566" s="6">
        <v>479</v>
      </c>
      <c r="C566" s="6" t="s">
        <v>434</v>
      </c>
      <c r="D566" s="6" t="s">
        <v>1987</v>
      </c>
      <c r="E566" s="6" t="s">
        <v>6296</v>
      </c>
      <c r="F566" s="6" t="s">
        <v>4458</v>
      </c>
      <c r="G566" s="26" t="str">
        <f t="shared" si="696"/>
        <v>1F3CB</v>
      </c>
      <c r="H566" s="26">
        <f t="shared" si="697"/>
        <v>0</v>
      </c>
      <c r="I566" s="26">
        <f t="shared" si="698"/>
        <v>0</v>
      </c>
      <c r="J566" s="26">
        <f t="shared" si="699"/>
        <v>0</v>
      </c>
      <c r="K566" s="26">
        <f t="shared" si="700"/>
        <v>0</v>
      </c>
      <c r="L566" s="26">
        <f t="shared" si="701"/>
        <v>0</v>
      </c>
      <c r="M566" s="26">
        <f t="shared" si="702"/>
        <v>0</v>
      </c>
      <c r="N566" s="26">
        <f t="shared" si="703"/>
        <v>0</v>
      </c>
      <c r="O566" s="3">
        <f t="shared" si="704"/>
        <v>127947</v>
      </c>
      <c r="P566" s="3">
        <f t="shared" si="704"/>
        <v>0</v>
      </c>
      <c r="Q566" s="3">
        <f t="shared" si="704"/>
        <v>0</v>
      </c>
      <c r="R566" s="3">
        <f t="shared" si="704"/>
        <v>0</v>
      </c>
      <c r="S566" s="3">
        <f t="shared" si="704"/>
        <v>0</v>
      </c>
      <c r="T566" s="3">
        <f t="shared" si="704"/>
        <v>0</v>
      </c>
      <c r="U566" s="3">
        <f t="shared" si="704"/>
        <v>0</v>
      </c>
      <c r="V566" s="3">
        <f t="shared" si="704"/>
        <v>0</v>
      </c>
      <c r="W566" s="24" t="str">
        <f t="shared" si="705"/>
        <v>&amp;amp;#x1F3CB;</v>
      </c>
      <c r="X566" s="24" t="str">
        <f t="shared" si="706"/>
        <v/>
      </c>
      <c r="Y566" s="24" t="str">
        <f t="shared" si="707"/>
        <v/>
      </c>
      <c r="Z566" s="24" t="str">
        <f t="shared" si="708"/>
        <v/>
      </c>
      <c r="AA566" s="24" t="str">
        <f t="shared" si="709"/>
        <v/>
      </c>
      <c r="AB566" s="24" t="str">
        <f t="shared" si="710"/>
        <v/>
      </c>
      <c r="AC566" s="24" t="str">
        <f t="shared" si="711"/>
        <v/>
      </c>
      <c r="AD566" s="24" t="str">
        <f t="shared" si="712"/>
        <v/>
      </c>
      <c r="AE566" s="25" t="str">
        <f t="shared" si="713"/>
        <v>&amp;amp;#127947;</v>
      </c>
      <c r="AF566" s="25" t="str">
        <f t="shared" si="714"/>
        <v/>
      </c>
      <c r="AG566" s="25" t="str">
        <f t="shared" si="715"/>
        <v/>
      </c>
      <c r="AH566" s="25" t="str">
        <f t="shared" si="716"/>
        <v/>
      </c>
      <c r="AI566" s="25" t="str">
        <f t="shared" si="717"/>
        <v/>
      </c>
      <c r="AJ566" s="25" t="str">
        <f t="shared" si="718"/>
        <v/>
      </c>
      <c r="AK566" s="25" t="str">
        <f t="shared" si="719"/>
        <v/>
      </c>
      <c r="AL566" s="25" t="str">
        <f t="shared" si="720"/>
        <v/>
      </c>
      <c r="AM566" s="5" t="str">
        <f t="shared" si="721"/>
        <v>GitHub: `:weight_lifting:`&lt;br&gt;CLDR:&amp;emsp;`person lifting weights`</v>
      </c>
      <c r="AN566" s="7" t="str">
        <f t="shared" si="694"/>
        <v>&amp;amp;#x1F3CB;</v>
      </c>
      <c r="AO566" s="8" t="str">
        <f t="shared" si="695"/>
        <v>&amp;amp;#127947;</v>
      </c>
      <c r="AP566" s="11" t="str">
        <f t="shared" si="722"/>
        <v>&lt;sub&gt;&amp;amp;#127947;&lt;/sub&gt;&lt;br&gt;&lt;sup&gt;&amp;amp;#x1F3CB;&lt;/sup&gt;</v>
      </c>
      <c r="AQ566" s="9" t="str">
        <f t="shared" si="664"/>
        <v>|🏋|GitHub: `:weight_lifting:`&lt;br&gt;CLDR:&amp;emsp;`person lifting weights`|&lt;sub&gt;&amp;amp;#127947;&lt;/sub&gt;&lt;br&gt;&lt;sup&gt;&amp;amp;#x1F3CB;&lt;/sup&gt;|</v>
      </c>
    </row>
    <row r="567" spans="1:43" x14ac:dyDescent="0.25">
      <c r="A567" s="6">
        <v>566</v>
      </c>
      <c r="B567" s="6">
        <v>480</v>
      </c>
      <c r="C567" s="6" t="s">
        <v>435</v>
      </c>
      <c r="D567" s="6" t="s">
        <v>1988</v>
      </c>
      <c r="E567" s="6" t="s">
        <v>6297</v>
      </c>
      <c r="F567" s="6" t="s">
        <v>4459</v>
      </c>
      <c r="G567" s="26" t="str">
        <f t="shared" si="696"/>
        <v>1F3CB</v>
      </c>
      <c r="H567" s="26" t="str">
        <f t="shared" si="697"/>
        <v>FE0F</v>
      </c>
      <c r="I567" s="26" t="str">
        <f t="shared" si="698"/>
        <v>200D</v>
      </c>
      <c r="J567" s="26" t="str">
        <f t="shared" si="699"/>
        <v>2642</v>
      </c>
      <c r="K567" s="26" t="str">
        <f t="shared" si="700"/>
        <v>FE0F</v>
      </c>
      <c r="L567" s="26">
        <f t="shared" si="701"/>
        <v>0</v>
      </c>
      <c r="M567" s="26">
        <f t="shared" si="702"/>
        <v>0</v>
      </c>
      <c r="N567" s="26">
        <f t="shared" si="703"/>
        <v>0</v>
      </c>
      <c r="O567" s="3">
        <f t="shared" si="704"/>
        <v>127947</v>
      </c>
      <c r="P567" s="3">
        <f t="shared" si="704"/>
        <v>65039</v>
      </c>
      <c r="Q567" s="3">
        <f t="shared" si="704"/>
        <v>8205</v>
      </c>
      <c r="R567" s="3">
        <f t="shared" si="704"/>
        <v>9794</v>
      </c>
      <c r="S567" s="3">
        <f t="shared" si="704"/>
        <v>65039</v>
      </c>
      <c r="T567" s="3">
        <f t="shared" si="704"/>
        <v>0</v>
      </c>
      <c r="U567" s="3">
        <f t="shared" si="704"/>
        <v>0</v>
      </c>
      <c r="V567" s="3">
        <f t="shared" si="704"/>
        <v>0</v>
      </c>
      <c r="W567" s="24" t="str">
        <f t="shared" si="705"/>
        <v>&amp;amp;#x1F3CB;</v>
      </c>
      <c r="X567" s="24" t="str">
        <f t="shared" si="706"/>
        <v>&amp;amp;#xFE0F;</v>
      </c>
      <c r="Y567" s="24" t="str">
        <f t="shared" si="707"/>
        <v>&amp;amp;#x200D;</v>
      </c>
      <c r="Z567" s="24" t="str">
        <f t="shared" si="708"/>
        <v>&amp;amp;#x2642;</v>
      </c>
      <c r="AA567" s="24" t="str">
        <f t="shared" si="709"/>
        <v>&amp;amp;#xFE0F;</v>
      </c>
      <c r="AB567" s="24" t="str">
        <f t="shared" si="710"/>
        <v/>
      </c>
      <c r="AC567" s="24" t="str">
        <f t="shared" si="711"/>
        <v/>
      </c>
      <c r="AD567" s="24" t="str">
        <f t="shared" si="712"/>
        <v/>
      </c>
      <c r="AE567" s="25" t="str">
        <f t="shared" si="713"/>
        <v>&amp;amp;#127947;</v>
      </c>
      <c r="AF567" s="25" t="str">
        <f t="shared" si="714"/>
        <v>&amp;amp;#65039;</v>
      </c>
      <c r="AG567" s="25" t="str">
        <f t="shared" si="715"/>
        <v>&amp;amp;#8205;</v>
      </c>
      <c r="AH567" s="25" t="str">
        <f t="shared" si="716"/>
        <v>&amp;amp;#9794;</v>
      </c>
      <c r="AI567" s="25" t="str">
        <f t="shared" si="717"/>
        <v>&amp;amp;#65039;</v>
      </c>
      <c r="AJ567" s="25" t="str">
        <f t="shared" si="718"/>
        <v/>
      </c>
      <c r="AK567" s="25" t="str">
        <f t="shared" si="719"/>
        <v/>
      </c>
      <c r="AL567" s="25" t="str">
        <f t="shared" si="720"/>
        <v/>
      </c>
      <c r="AM567" s="5" t="str">
        <f t="shared" si="721"/>
        <v>GitHub: `:weight_lifting_man:`&lt;br&gt;CLDR:&amp;emsp;`man lifting weights`</v>
      </c>
      <c r="AN567" s="7" t="str">
        <f t="shared" si="694"/>
        <v>&amp;amp;#x1F3CB;&amp;amp;#xFE0F;&amp;amp;#x200D;&amp;amp;#x2642;&amp;amp;#xFE0F;</v>
      </c>
      <c r="AO567" s="8" t="str">
        <f t="shared" si="695"/>
        <v>&amp;amp;#127947;&amp;amp;#65039;&amp;amp;#8205;&amp;amp;#9794;&amp;amp;#65039;</v>
      </c>
      <c r="AP567" s="11" t="str">
        <f t="shared" si="722"/>
        <v>&lt;sub&gt;&amp;amp;#127947;&amp;amp;#65039;&amp;amp;#8205;&amp;amp;#9794;&amp;amp;#65039;&lt;/sub&gt;&lt;br&gt;&lt;sup&gt;&amp;amp;#x1F3CB;&amp;amp;#xFE0F;&amp;amp;#x200D;&amp;amp;#x2642;&amp;amp;#xFE0F;&lt;/sup&gt;</v>
      </c>
      <c r="AQ567" s="9" t="str">
        <f t="shared" si="664"/>
        <v>|🏋️‍♂️|GitHub: `:weight_lifting_man:`&lt;br&gt;CLDR:&amp;emsp;`man lifting weights`|&lt;sub&gt;&amp;amp;#127947;&amp;amp;#65039;&amp;amp;#8205;&amp;amp;#9794;&amp;amp;#65039;&lt;/sub&gt;&lt;br&gt;&lt;sup&gt;&amp;amp;#x1F3CB;&amp;amp;#xFE0F;&amp;amp;#x200D;&amp;amp;#x2642;&amp;amp;#xFE0F;&lt;/sup&gt;|</v>
      </c>
    </row>
    <row r="568" spans="1:43" x14ac:dyDescent="0.25">
      <c r="A568" s="6">
        <v>567</v>
      </c>
      <c r="B568" s="6">
        <v>481</v>
      </c>
      <c r="C568" s="6" t="s">
        <v>436</v>
      </c>
      <c r="D568" s="6" t="s">
        <v>1989</v>
      </c>
      <c r="E568" s="6" t="s">
        <v>6298</v>
      </c>
      <c r="F568" s="6" t="s">
        <v>4460</v>
      </c>
      <c r="G568" s="26" t="str">
        <f t="shared" si="696"/>
        <v>1F3CB</v>
      </c>
      <c r="H568" s="26" t="str">
        <f t="shared" si="697"/>
        <v>FE0F</v>
      </c>
      <c r="I568" s="26" t="str">
        <f t="shared" si="698"/>
        <v>200D</v>
      </c>
      <c r="J568" s="26" t="str">
        <f t="shared" si="699"/>
        <v>2640</v>
      </c>
      <c r="K568" s="26" t="str">
        <f t="shared" si="700"/>
        <v>FE0F</v>
      </c>
      <c r="L568" s="26">
        <f t="shared" si="701"/>
        <v>0</v>
      </c>
      <c r="M568" s="26">
        <f t="shared" si="702"/>
        <v>0</v>
      </c>
      <c r="N568" s="26">
        <f t="shared" si="703"/>
        <v>0</v>
      </c>
      <c r="O568" s="3">
        <f t="shared" si="704"/>
        <v>127947</v>
      </c>
      <c r="P568" s="3">
        <f t="shared" si="704"/>
        <v>65039</v>
      </c>
      <c r="Q568" s="3">
        <f t="shared" si="704"/>
        <v>8205</v>
      </c>
      <c r="R568" s="3">
        <f t="shared" si="704"/>
        <v>9792</v>
      </c>
      <c r="S568" s="3">
        <f t="shared" si="704"/>
        <v>65039</v>
      </c>
      <c r="T568" s="3">
        <f t="shared" si="704"/>
        <v>0</v>
      </c>
      <c r="U568" s="3">
        <f t="shared" si="704"/>
        <v>0</v>
      </c>
      <c r="V568" s="3">
        <f t="shared" si="704"/>
        <v>0</v>
      </c>
      <c r="W568" s="24" t="str">
        <f t="shared" si="705"/>
        <v>&amp;amp;#x1F3CB;</v>
      </c>
      <c r="X568" s="24" t="str">
        <f t="shared" si="706"/>
        <v>&amp;amp;#xFE0F;</v>
      </c>
      <c r="Y568" s="24" t="str">
        <f t="shared" si="707"/>
        <v>&amp;amp;#x200D;</v>
      </c>
      <c r="Z568" s="24" t="str">
        <f t="shared" si="708"/>
        <v>&amp;amp;#x2640;</v>
      </c>
      <c r="AA568" s="24" t="str">
        <f t="shared" si="709"/>
        <v>&amp;amp;#xFE0F;</v>
      </c>
      <c r="AB568" s="24" t="str">
        <f t="shared" si="710"/>
        <v/>
      </c>
      <c r="AC568" s="24" t="str">
        <f t="shared" si="711"/>
        <v/>
      </c>
      <c r="AD568" s="24" t="str">
        <f t="shared" si="712"/>
        <v/>
      </c>
      <c r="AE568" s="25" t="str">
        <f t="shared" si="713"/>
        <v>&amp;amp;#127947;</v>
      </c>
      <c r="AF568" s="25" t="str">
        <f t="shared" si="714"/>
        <v>&amp;amp;#65039;</v>
      </c>
      <c r="AG568" s="25" t="str">
        <f t="shared" si="715"/>
        <v>&amp;amp;#8205;</v>
      </c>
      <c r="AH568" s="25" t="str">
        <f t="shared" si="716"/>
        <v>&amp;amp;#9792;</v>
      </c>
      <c r="AI568" s="25" t="str">
        <f t="shared" si="717"/>
        <v>&amp;amp;#65039;</v>
      </c>
      <c r="AJ568" s="25" t="str">
        <f t="shared" si="718"/>
        <v/>
      </c>
      <c r="AK568" s="25" t="str">
        <f t="shared" si="719"/>
        <v/>
      </c>
      <c r="AL568" s="25" t="str">
        <f t="shared" si="720"/>
        <v/>
      </c>
      <c r="AM568" s="5" t="str">
        <f t="shared" si="721"/>
        <v>GitHub: `:weight_lifting_woman:`&lt;br&gt;CLDR:&amp;emsp;`woman lifting weights`</v>
      </c>
      <c r="AN568" s="7" t="str">
        <f t="shared" si="694"/>
        <v>&amp;amp;#x1F3CB;&amp;amp;#xFE0F;&amp;amp;#x200D;&amp;amp;#x2640;&amp;amp;#xFE0F;</v>
      </c>
      <c r="AO568" s="8" t="str">
        <f t="shared" si="695"/>
        <v>&amp;amp;#127947;&amp;amp;#65039;&amp;amp;#8205;&amp;amp;#9792;&amp;amp;#65039;</v>
      </c>
      <c r="AP568" s="11" t="str">
        <f t="shared" si="722"/>
        <v>&lt;sub&gt;&amp;amp;#127947;&amp;amp;#65039;&amp;amp;#8205;&amp;amp;#9792;&amp;amp;#65039;&lt;/sub&gt;&lt;br&gt;&lt;sup&gt;&amp;amp;#x1F3CB;&amp;amp;#xFE0F;&amp;amp;#x200D;&amp;amp;#x2640;&amp;amp;#xFE0F;&lt;/sup&gt;</v>
      </c>
      <c r="AQ568" s="9" t="str">
        <f t="shared" si="664"/>
        <v>|🏋️‍♀️|GitHub: `:weight_lifting_woman:`&lt;br&gt;CLDR:&amp;emsp;`woman lifting weights`|&lt;sub&gt;&amp;amp;#127947;&amp;amp;#65039;&amp;amp;#8205;&amp;amp;#9792;&amp;amp;#65039;&lt;/sub&gt;&lt;br&gt;&lt;sup&gt;&amp;amp;#x1F3CB;&amp;amp;#xFE0F;&amp;amp;#x200D;&amp;amp;#x2640;&amp;amp;#xFE0F;&lt;/sup&gt;|</v>
      </c>
    </row>
    <row r="569" spans="1:43" x14ac:dyDescent="0.25">
      <c r="A569" s="6">
        <v>568</v>
      </c>
      <c r="B569" s="6">
        <v>482</v>
      </c>
      <c r="C569" s="6" t="s">
        <v>437</v>
      </c>
      <c r="D569" s="6" t="s">
        <v>1990</v>
      </c>
      <c r="E569" s="6" t="s">
        <v>6299</v>
      </c>
      <c r="F569" s="6" t="s">
        <v>4186</v>
      </c>
      <c r="G569" s="26" t="str">
        <f t="shared" si="696"/>
        <v>1F6B4</v>
      </c>
      <c r="H569" s="26">
        <f t="shared" si="697"/>
        <v>0</v>
      </c>
      <c r="I569" s="26">
        <f t="shared" si="698"/>
        <v>0</v>
      </c>
      <c r="J569" s="26">
        <f t="shared" si="699"/>
        <v>0</v>
      </c>
      <c r="K569" s="26">
        <f t="shared" si="700"/>
        <v>0</v>
      </c>
      <c r="L569" s="26">
        <f t="shared" si="701"/>
        <v>0</v>
      </c>
      <c r="M569" s="26">
        <f t="shared" si="702"/>
        <v>0</v>
      </c>
      <c r="N569" s="26">
        <f t="shared" si="703"/>
        <v>0</v>
      </c>
      <c r="O569" s="3">
        <f t="shared" si="704"/>
        <v>128692</v>
      </c>
      <c r="P569" s="3">
        <f t="shared" si="704"/>
        <v>0</v>
      </c>
      <c r="Q569" s="3">
        <f t="shared" si="704"/>
        <v>0</v>
      </c>
      <c r="R569" s="3">
        <f t="shared" si="704"/>
        <v>0</v>
      </c>
      <c r="S569" s="3">
        <f t="shared" si="704"/>
        <v>0</v>
      </c>
      <c r="T569" s="3">
        <f t="shared" si="704"/>
        <v>0</v>
      </c>
      <c r="U569" s="3">
        <f t="shared" si="704"/>
        <v>0</v>
      </c>
      <c r="V569" s="3">
        <f t="shared" si="704"/>
        <v>0</v>
      </c>
      <c r="W569" s="24" t="str">
        <f t="shared" si="705"/>
        <v>&amp;amp;#x1F6B4;</v>
      </c>
      <c r="X569" s="24" t="str">
        <f t="shared" si="706"/>
        <v/>
      </c>
      <c r="Y569" s="24" t="str">
        <f t="shared" si="707"/>
        <v/>
      </c>
      <c r="Z569" s="24" t="str">
        <f t="shared" si="708"/>
        <v/>
      </c>
      <c r="AA569" s="24" t="str">
        <f t="shared" si="709"/>
        <v/>
      </c>
      <c r="AB569" s="24" t="str">
        <f t="shared" si="710"/>
        <v/>
      </c>
      <c r="AC569" s="24" t="str">
        <f t="shared" si="711"/>
        <v/>
      </c>
      <c r="AD569" s="24" t="str">
        <f t="shared" si="712"/>
        <v/>
      </c>
      <c r="AE569" s="25" t="str">
        <f t="shared" si="713"/>
        <v>&amp;amp;#128692;</v>
      </c>
      <c r="AF569" s="25" t="str">
        <f t="shared" si="714"/>
        <v/>
      </c>
      <c r="AG569" s="25" t="str">
        <f t="shared" si="715"/>
        <v/>
      </c>
      <c r="AH569" s="25" t="str">
        <f t="shared" si="716"/>
        <v/>
      </c>
      <c r="AI569" s="25" t="str">
        <f t="shared" si="717"/>
        <v/>
      </c>
      <c r="AJ569" s="25" t="str">
        <f t="shared" si="718"/>
        <v/>
      </c>
      <c r="AK569" s="25" t="str">
        <f t="shared" si="719"/>
        <v/>
      </c>
      <c r="AL569" s="25" t="str">
        <f t="shared" si="720"/>
        <v/>
      </c>
      <c r="AM569" s="5" t="str">
        <f t="shared" si="721"/>
        <v>GitHub: `:bicyclist:`&lt;br&gt;CLDR:&amp;emsp;`person biking`</v>
      </c>
      <c r="AN569" s="7" t="str">
        <f t="shared" si="694"/>
        <v>&amp;amp;#x1F6B4;</v>
      </c>
      <c r="AO569" s="8" t="str">
        <f t="shared" si="695"/>
        <v>&amp;amp;#128692;</v>
      </c>
      <c r="AP569" s="11" t="str">
        <f t="shared" si="722"/>
        <v>&lt;sub&gt;&amp;amp;#128692;&lt;/sub&gt;&lt;br&gt;&lt;sup&gt;&amp;amp;#x1F6B4;&lt;/sup&gt;</v>
      </c>
      <c r="AQ569" s="9" t="str">
        <f t="shared" si="664"/>
        <v>|🚴|GitHub: `:bicyclist:`&lt;br&gt;CLDR:&amp;emsp;`person biking`|&lt;sub&gt;&amp;amp;#128692;&lt;/sub&gt;&lt;br&gt;&lt;sup&gt;&amp;amp;#x1F6B4;&lt;/sup&gt;|</v>
      </c>
    </row>
    <row r="570" spans="1:43" x14ac:dyDescent="0.25">
      <c r="A570" s="6">
        <v>569</v>
      </c>
      <c r="B570" s="6">
        <v>483</v>
      </c>
      <c r="C570" s="6" t="s">
        <v>438</v>
      </c>
      <c r="D570" s="6" t="s">
        <v>1991</v>
      </c>
      <c r="E570" s="6" t="s">
        <v>6300</v>
      </c>
      <c r="F570" s="6" t="s">
        <v>4493</v>
      </c>
      <c r="G570" s="26" t="str">
        <f t="shared" si="696"/>
        <v>1F6B4</v>
      </c>
      <c r="H570" s="26" t="str">
        <f t="shared" si="697"/>
        <v>200D</v>
      </c>
      <c r="I570" s="26" t="str">
        <f t="shared" si="698"/>
        <v>2642</v>
      </c>
      <c r="J570" s="26" t="str">
        <f t="shared" si="699"/>
        <v>FE0F</v>
      </c>
      <c r="K570" s="26">
        <f t="shared" si="700"/>
        <v>0</v>
      </c>
      <c r="L570" s="26">
        <f t="shared" si="701"/>
        <v>0</v>
      </c>
      <c r="M570" s="26">
        <f t="shared" si="702"/>
        <v>0</v>
      </c>
      <c r="N570" s="26">
        <f t="shared" si="703"/>
        <v>0</v>
      </c>
      <c r="O570" s="3">
        <f t="shared" si="704"/>
        <v>128692</v>
      </c>
      <c r="P570" s="3">
        <f t="shared" si="704"/>
        <v>8205</v>
      </c>
      <c r="Q570" s="3">
        <f t="shared" si="704"/>
        <v>9794</v>
      </c>
      <c r="R570" s="3">
        <f t="shared" si="704"/>
        <v>65039</v>
      </c>
      <c r="S570" s="3">
        <f t="shared" si="704"/>
        <v>0</v>
      </c>
      <c r="T570" s="3">
        <f t="shared" si="704"/>
        <v>0</v>
      </c>
      <c r="U570" s="3">
        <f t="shared" si="704"/>
        <v>0</v>
      </c>
      <c r="V570" s="3">
        <f t="shared" si="704"/>
        <v>0</v>
      </c>
      <c r="W570" s="24" t="str">
        <f t="shared" si="705"/>
        <v>&amp;amp;#x1F6B4;</v>
      </c>
      <c r="X570" s="24" t="str">
        <f t="shared" si="706"/>
        <v>&amp;amp;#x200D;</v>
      </c>
      <c r="Y570" s="24" t="str">
        <f t="shared" si="707"/>
        <v>&amp;amp;#x2642;</v>
      </c>
      <c r="Z570" s="24" t="str">
        <f t="shared" si="708"/>
        <v>&amp;amp;#xFE0F;</v>
      </c>
      <c r="AA570" s="24" t="str">
        <f t="shared" si="709"/>
        <v/>
      </c>
      <c r="AB570" s="24" t="str">
        <f t="shared" si="710"/>
        <v/>
      </c>
      <c r="AC570" s="24" t="str">
        <f t="shared" si="711"/>
        <v/>
      </c>
      <c r="AD570" s="24" t="str">
        <f t="shared" si="712"/>
        <v/>
      </c>
      <c r="AE570" s="25" t="str">
        <f t="shared" si="713"/>
        <v>&amp;amp;#128692;</v>
      </c>
      <c r="AF570" s="25" t="str">
        <f t="shared" si="714"/>
        <v>&amp;amp;#8205;</v>
      </c>
      <c r="AG570" s="25" t="str">
        <f t="shared" si="715"/>
        <v>&amp;amp;#9794;</v>
      </c>
      <c r="AH570" s="25" t="str">
        <f t="shared" si="716"/>
        <v>&amp;amp;#65039;</v>
      </c>
      <c r="AI570" s="25" t="str">
        <f t="shared" si="717"/>
        <v/>
      </c>
      <c r="AJ570" s="25" t="str">
        <f t="shared" si="718"/>
        <v/>
      </c>
      <c r="AK570" s="25" t="str">
        <f t="shared" si="719"/>
        <v/>
      </c>
      <c r="AL570" s="25" t="str">
        <f t="shared" si="720"/>
        <v/>
      </c>
      <c r="AM570" s="5" t="str">
        <f t="shared" si="721"/>
        <v>GitHub: `:biking_man:`&lt;br&gt;CLDR:&amp;emsp;`man biking`</v>
      </c>
      <c r="AN570" s="7" t="str">
        <f t="shared" si="694"/>
        <v>&amp;amp;#x1F6B4;&amp;amp;#x200D;&amp;amp;#x2642;&amp;amp;#xFE0F;</v>
      </c>
      <c r="AO570" s="8" t="str">
        <f t="shared" si="695"/>
        <v>&amp;amp;#128692;&amp;amp;#8205;&amp;amp;#9794;&amp;amp;#65039;</v>
      </c>
      <c r="AP570" s="11" t="str">
        <f t="shared" si="722"/>
        <v>&lt;sub&gt;&amp;amp;#128692;&amp;amp;#8205;&amp;amp;#9794;&amp;amp;#65039;&lt;/sub&gt;&lt;br&gt;&lt;sup&gt;&amp;amp;#x1F6B4;&amp;amp;#x200D;&amp;amp;#x2642;&amp;amp;#xFE0F;&lt;/sup&gt;</v>
      </c>
      <c r="AQ570" s="9" t="str">
        <f t="shared" si="664"/>
        <v>|🚴‍♂️|GitHub: `:biking_man:`&lt;br&gt;CLDR:&amp;emsp;`man biking`|&lt;sub&gt;&amp;amp;#128692;&amp;amp;#8205;&amp;amp;#9794;&amp;amp;#65039;&lt;/sub&gt;&lt;br&gt;&lt;sup&gt;&amp;amp;#x1F6B4;&amp;amp;#x200D;&amp;amp;#x2642;&amp;amp;#xFE0F;&lt;/sup&gt;|</v>
      </c>
    </row>
    <row r="571" spans="1:43" x14ac:dyDescent="0.25">
      <c r="A571" s="6">
        <v>570</v>
      </c>
      <c r="B571" s="6">
        <v>484</v>
      </c>
      <c r="C571" s="6" t="s">
        <v>439</v>
      </c>
      <c r="D571" s="6" t="s">
        <v>1992</v>
      </c>
      <c r="E571" s="6" t="s">
        <v>6301</v>
      </c>
      <c r="F571" s="6" t="s">
        <v>4492</v>
      </c>
      <c r="G571" s="26" t="str">
        <f t="shared" si="696"/>
        <v>1F6B4</v>
      </c>
      <c r="H571" s="26" t="str">
        <f t="shared" si="697"/>
        <v>200D</v>
      </c>
      <c r="I571" s="26" t="str">
        <f t="shared" si="698"/>
        <v>2640</v>
      </c>
      <c r="J571" s="26" t="str">
        <f t="shared" si="699"/>
        <v>FE0F</v>
      </c>
      <c r="K571" s="26">
        <f t="shared" si="700"/>
        <v>0</v>
      </c>
      <c r="L571" s="26">
        <f t="shared" si="701"/>
        <v>0</v>
      </c>
      <c r="M571" s="26">
        <f t="shared" si="702"/>
        <v>0</v>
      </c>
      <c r="N571" s="26">
        <f t="shared" si="703"/>
        <v>0</v>
      </c>
      <c r="O571" s="3">
        <f t="shared" si="704"/>
        <v>128692</v>
      </c>
      <c r="P571" s="3">
        <f t="shared" si="704"/>
        <v>8205</v>
      </c>
      <c r="Q571" s="3">
        <f t="shared" si="704"/>
        <v>9792</v>
      </c>
      <c r="R571" s="3">
        <f t="shared" si="704"/>
        <v>65039</v>
      </c>
      <c r="S571" s="3">
        <f t="shared" si="704"/>
        <v>0</v>
      </c>
      <c r="T571" s="3">
        <f t="shared" si="704"/>
        <v>0</v>
      </c>
      <c r="U571" s="3">
        <f t="shared" si="704"/>
        <v>0</v>
      </c>
      <c r="V571" s="3">
        <f t="shared" si="704"/>
        <v>0</v>
      </c>
      <c r="W571" s="24" t="str">
        <f t="shared" si="705"/>
        <v>&amp;amp;#x1F6B4;</v>
      </c>
      <c r="X571" s="24" t="str">
        <f t="shared" si="706"/>
        <v>&amp;amp;#x200D;</v>
      </c>
      <c r="Y571" s="24" t="str">
        <f t="shared" si="707"/>
        <v>&amp;amp;#x2640;</v>
      </c>
      <c r="Z571" s="24" t="str">
        <f t="shared" si="708"/>
        <v>&amp;amp;#xFE0F;</v>
      </c>
      <c r="AA571" s="24" t="str">
        <f t="shared" si="709"/>
        <v/>
      </c>
      <c r="AB571" s="24" t="str">
        <f t="shared" si="710"/>
        <v/>
      </c>
      <c r="AC571" s="24" t="str">
        <f t="shared" si="711"/>
        <v/>
      </c>
      <c r="AD571" s="24" t="str">
        <f t="shared" si="712"/>
        <v/>
      </c>
      <c r="AE571" s="25" t="str">
        <f t="shared" si="713"/>
        <v>&amp;amp;#128692;</v>
      </c>
      <c r="AF571" s="25" t="str">
        <f t="shared" si="714"/>
        <v>&amp;amp;#8205;</v>
      </c>
      <c r="AG571" s="25" t="str">
        <f t="shared" si="715"/>
        <v>&amp;amp;#9792;</v>
      </c>
      <c r="AH571" s="25" t="str">
        <f t="shared" si="716"/>
        <v>&amp;amp;#65039;</v>
      </c>
      <c r="AI571" s="25" t="str">
        <f t="shared" si="717"/>
        <v/>
      </c>
      <c r="AJ571" s="25" t="str">
        <f t="shared" si="718"/>
        <v/>
      </c>
      <c r="AK571" s="25" t="str">
        <f t="shared" si="719"/>
        <v/>
      </c>
      <c r="AL571" s="25" t="str">
        <f t="shared" si="720"/>
        <v/>
      </c>
      <c r="AM571" s="5" t="str">
        <f t="shared" si="721"/>
        <v>GitHub: `:biking_woman:`&lt;br&gt;CLDR:&amp;emsp;`woman biking`</v>
      </c>
      <c r="AN571" s="7" t="str">
        <f t="shared" si="694"/>
        <v>&amp;amp;#x1F6B4;&amp;amp;#x200D;&amp;amp;#x2640;&amp;amp;#xFE0F;</v>
      </c>
      <c r="AO571" s="8" t="str">
        <f t="shared" si="695"/>
        <v>&amp;amp;#128692;&amp;amp;#8205;&amp;amp;#9792;&amp;amp;#65039;</v>
      </c>
      <c r="AP571" s="11" t="str">
        <f t="shared" si="722"/>
        <v>&lt;sub&gt;&amp;amp;#128692;&amp;amp;#8205;&amp;amp;#9792;&amp;amp;#65039;&lt;/sub&gt;&lt;br&gt;&lt;sup&gt;&amp;amp;#x1F6B4;&amp;amp;#x200D;&amp;amp;#x2640;&amp;amp;#xFE0F;&lt;/sup&gt;</v>
      </c>
      <c r="AQ571" s="9" t="str">
        <f t="shared" si="664"/>
        <v>|🚴‍♀️|GitHub: `:biking_woman:`&lt;br&gt;CLDR:&amp;emsp;`woman biking`|&lt;sub&gt;&amp;amp;#128692;&amp;amp;#8205;&amp;amp;#9792;&amp;amp;#65039;&lt;/sub&gt;&lt;br&gt;&lt;sup&gt;&amp;amp;#x1F6B4;&amp;amp;#x200D;&amp;amp;#x2640;&amp;amp;#xFE0F;&lt;/sup&gt;|</v>
      </c>
    </row>
    <row r="572" spans="1:43" x14ac:dyDescent="0.25">
      <c r="A572" s="6">
        <v>571</v>
      </c>
      <c r="B572" s="6">
        <v>485</v>
      </c>
      <c r="C572" s="6" t="s">
        <v>440</v>
      </c>
      <c r="D572" s="6" t="s">
        <v>1993</v>
      </c>
      <c r="E572" s="6" t="s">
        <v>6302</v>
      </c>
      <c r="F572" s="6" t="s">
        <v>4185</v>
      </c>
      <c r="G572" s="26" t="str">
        <f t="shared" si="696"/>
        <v>1F6B5</v>
      </c>
      <c r="H572" s="26">
        <f t="shared" si="697"/>
        <v>0</v>
      </c>
      <c r="I572" s="26">
        <f t="shared" si="698"/>
        <v>0</v>
      </c>
      <c r="J572" s="26">
        <f t="shared" si="699"/>
        <v>0</v>
      </c>
      <c r="K572" s="26">
        <f t="shared" si="700"/>
        <v>0</v>
      </c>
      <c r="L572" s="26">
        <f t="shared" si="701"/>
        <v>0</v>
      </c>
      <c r="M572" s="26">
        <f t="shared" si="702"/>
        <v>0</v>
      </c>
      <c r="N572" s="26">
        <f t="shared" si="703"/>
        <v>0</v>
      </c>
      <c r="O572" s="3">
        <f t="shared" si="704"/>
        <v>128693</v>
      </c>
      <c r="P572" s="3">
        <f t="shared" si="704"/>
        <v>0</v>
      </c>
      <c r="Q572" s="3">
        <f t="shared" si="704"/>
        <v>0</v>
      </c>
      <c r="R572" s="3">
        <f t="shared" si="704"/>
        <v>0</v>
      </c>
      <c r="S572" s="3">
        <f t="shared" si="704"/>
        <v>0</v>
      </c>
      <c r="T572" s="3">
        <f t="shared" si="704"/>
        <v>0</v>
      </c>
      <c r="U572" s="3">
        <f t="shared" si="704"/>
        <v>0</v>
      </c>
      <c r="V572" s="3">
        <f t="shared" si="704"/>
        <v>0</v>
      </c>
      <c r="W572" s="24" t="str">
        <f t="shared" si="705"/>
        <v>&amp;amp;#x1F6B5;</v>
      </c>
      <c r="X572" s="24" t="str">
        <f t="shared" si="706"/>
        <v/>
      </c>
      <c r="Y572" s="24" t="str">
        <f t="shared" si="707"/>
        <v/>
      </c>
      <c r="Z572" s="24" t="str">
        <f t="shared" si="708"/>
        <v/>
      </c>
      <c r="AA572" s="24" t="str">
        <f t="shared" si="709"/>
        <v/>
      </c>
      <c r="AB572" s="24" t="str">
        <f t="shared" si="710"/>
        <v/>
      </c>
      <c r="AC572" s="24" t="str">
        <f t="shared" si="711"/>
        <v/>
      </c>
      <c r="AD572" s="24" t="str">
        <f t="shared" si="712"/>
        <v/>
      </c>
      <c r="AE572" s="25" t="str">
        <f t="shared" si="713"/>
        <v>&amp;amp;#128693;</v>
      </c>
      <c r="AF572" s="25" t="str">
        <f t="shared" si="714"/>
        <v/>
      </c>
      <c r="AG572" s="25" t="str">
        <f t="shared" si="715"/>
        <v/>
      </c>
      <c r="AH572" s="25" t="str">
        <f t="shared" si="716"/>
        <v/>
      </c>
      <c r="AI572" s="25" t="str">
        <f t="shared" si="717"/>
        <v/>
      </c>
      <c r="AJ572" s="25" t="str">
        <f t="shared" si="718"/>
        <v/>
      </c>
      <c r="AK572" s="25" t="str">
        <f t="shared" si="719"/>
        <v/>
      </c>
      <c r="AL572" s="25" t="str">
        <f t="shared" si="720"/>
        <v/>
      </c>
      <c r="AM572" s="5" t="str">
        <f t="shared" si="721"/>
        <v>GitHub: `:mountain_bicyclist:`&lt;br&gt;CLDR:&amp;emsp;`person mountain biking`</v>
      </c>
      <c r="AN572" s="7" t="str">
        <f t="shared" si="694"/>
        <v>&amp;amp;#x1F6B5;</v>
      </c>
      <c r="AO572" s="8" t="str">
        <f t="shared" si="695"/>
        <v>&amp;amp;#128693;</v>
      </c>
      <c r="AP572" s="11" t="str">
        <f t="shared" si="722"/>
        <v>&lt;sub&gt;&amp;amp;#128693;&lt;/sub&gt;&lt;br&gt;&lt;sup&gt;&amp;amp;#x1F6B5;&lt;/sup&gt;</v>
      </c>
      <c r="AQ572" s="9" t="str">
        <f t="shared" si="664"/>
        <v>|🚵|GitHub: `:mountain_bicyclist:`&lt;br&gt;CLDR:&amp;emsp;`person mountain biking`|&lt;sub&gt;&amp;amp;#128693;&lt;/sub&gt;&lt;br&gt;&lt;sup&gt;&amp;amp;#x1F6B5;&lt;/sup&gt;|</v>
      </c>
    </row>
    <row r="573" spans="1:43" x14ac:dyDescent="0.25">
      <c r="A573" s="6">
        <v>572</v>
      </c>
      <c r="B573" s="6">
        <v>486</v>
      </c>
      <c r="C573" s="6" t="s">
        <v>441</v>
      </c>
      <c r="D573" s="6" t="s">
        <v>1994</v>
      </c>
      <c r="E573" s="6" t="s">
        <v>6303</v>
      </c>
      <c r="F573" s="6" t="s">
        <v>4495</v>
      </c>
      <c r="G573" s="26" t="str">
        <f t="shared" si="696"/>
        <v>1F6B5</v>
      </c>
      <c r="H573" s="26" t="str">
        <f t="shared" si="697"/>
        <v>200D</v>
      </c>
      <c r="I573" s="26" t="str">
        <f t="shared" si="698"/>
        <v>2642</v>
      </c>
      <c r="J573" s="26" t="str">
        <f t="shared" si="699"/>
        <v>FE0F</v>
      </c>
      <c r="K573" s="26">
        <f t="shared" si="700"/>
        <v>0</v>
      </c>
      <c r="L573" s="26">
        <f t="shared" si="701"/>
        <v>0</v>
      </c>
      <c r="M573" s="26">
        <f t="shared" si="702"/>
        <v>0</v>
      </c>
      <c r="N573" s="26">
        <f t="shared" si="703"/>
        <v>0</v>
      </c>
      <c r="O573" s="3">
        <f t="shared" si="704"/>
        <v>128693</v>
      </c>
      <c r="P573" s="3">
        <f t="shared" si="704"/>
        <v>8205</v>
      </c>
      <c r="Q573" s="3">
        <f t="shared" si="704"/>
        <v>9794</v>
      </c>
      <c r="R573" s="3">
        <f t="shared" si="704"/>
        <v>65039</v>
      </c>
      <c r="S573" s="3">
        <f t="shared" si="704"/>
        <v>0</v>
      </c>
      <c r="T573" s="3">
        <f t="shared" si="704"/>
        <v>0</v>
      </c>
      <c r="U573" s="3">
        <f t="shared" si="704"/>
        <v>0</v>
      </c>
      <c r="V573" s="3">
        <f t="shared" si="704"/>
        <v>0</v>
      </c>
      <c r="W573" s="24" t="str">
        <f t="shared" si="705"/>
        <v>&amp;amp;#x1F6B5;</v>
      </c>
      <c r="X573" s="24" t="str">
        <f t="shared" si="706"/>
        <v>&amp;amp;#x200D;</v>
      </c>
      <c r="Y573" s="24" t="str">
        <f t="shared" si="707"/>
        <v>&amp;amp;#x2642;</v>
      </c>
      <c r="Z573" s="24" t="str">
        <f t="shared" si="708"/>
        <v>&amp;amp;#xFE0F;</v>
      </c>
      <c r="AA573" s="24" t="str">
        <f t="shared" si="709"/>
        <v/>
      </c>
      <c r="AB573" s="24" t="str">
        <f t="shared" si="710"/>
        <v/>
      </c>
      <c r="AC573" s="24" t="str">
        <f t="shared" si="711"/>
        <v/>
      </c>
      <c r="AD573" s="24" t="str">
        <f t="shared" si="712"/>
        <v/>
      </c>
      <c r="AE573" s="25" t="str">
        <f t="shared" si="713"/>
        <v>&amp;amp;#128693;</v>
      </c>
      <c r="AF573" s="25" t="str">
        <f t="shared" si="714"/>
        <v>&amp;amp;#8205;</v>
      </c>
      <c r="AG573" s="25" t="str">
        <f t="shared" si="715"/>
        <v>&amp;amp;#9794;</v>
      </c>
      <c r="AH573" s="25" t="str">
        <f t="shared" si="716"/>
        <v>&amp;amp;#65039;</v>
      </c>
      <c r="AI573" s="25" t="str">
        <f t="shared" si="717"/>
        <v/>
      </c>
      <c r="AJ573" s="25" t="str">
        <f t="shared" si="718"/>
        <v/>
      </c>
      <c r="AK573" s="25" t="str">
        <f t="shared" si="719"/>
        <v/>
      </c>
      <c r="AL573" s="25" t="str">
        <f t="shared" si="720"/>
        <v/>
      </c>
      <c r="AM573" s="5" t="str">
        <f t="shared" si="721"/>
        <v>GitHub: `:mountain_biking_man:`&lt;br&gt;CLDR:&amp;emsp;`man mountain biking`</v>
      </c>
      <c r="AN573" s="7" t="str">
        <f t="shared" si="694"/>
        <v>&amp;amp;#x1F6B5;&amp;amp;#x200D;&amp;amp;#x2642;&amp;amp;#xFE0F;</v>
      </c>
      <c r="AO573" s="8" t="str">
        <f t="shared" si="695"/>
        <v>&amp;amp;#128693;&amp;amp;#8205;&amp;amp;#9794;&amp;amp;#65039;</v>
      </c>
      <c r="AP573" s="11" t="str">
        <f t="shared" si="722"/>
        <v>&lt;sub&gt;&amp;amp;#128693;&amp;amp;#8205;&amp;amp;#9794;&amp;amp;#65039;&lt;/sub&gt;&lt;br&gt;&lt;sup&gt;&amp;amp;#x1F6B5;&amp;amp;#x200D;&amp;amp;#x2642;&amp;amp;#xFE0F;&lt;/sup&gt;</v>
      </c>
      <c r="AQ573" s="9" t="str">
        <f t="shared" si="664"/>
        <v>|🚵‍♂️|GitHub: `:mountain_biking_man:`&lt;br&gt;CLDR:&amp;emsp;`man mountain biking`|&lt;sub&gt;&amp;amp;#128693;&amp;amp;#8205;&amp;amp;#9794;&amp;amp;#65039;&lt;/sub&gt;&lt;br&gt;&lt;sup&gt;&amp;amp;#x1F6B5;&amp;amp;#x200D;&amp;amp;#x2642;&amp;amp;#xFE0F;&lt;/sup&gt;|</v>
      </c>
    </row>
    <row r="574" spans="1:43" x14ac:dyDescent="0.25">
      <c r="A574" s="6">
        <v>573</v>
      </c>
      <c r="B574" s="6">
        <v>487</v>
      </c>
      <c r="C574" s="6" t="s">
        <v>442</v>
      </c>
      <c r="D574" s="6" t="s">
        <v>1995</v>
      </c>
      <c r="E574" s="6" t="s">
        <v>6304</v>
      </c>
      <c r="F574" s="6" t="s">
        <v>4494</v>
      </c>
      <c r="G574" s="26" t="str">
        <f t="shared" si="696"/>
        <v>1F6B5</v>
      </c>
      <c r="H574" s="26" t="str">
        <f t="shared" si="697"/>
        <v>200D</v>
      </c>
      <c r="I574" s="26" t="str">
        <f t="shared" si="698"/>
        <v>2640</v>
      </c>
      <c r="J574" s="26" t="str">
        <f t="shared" si="699"/>
        <v>FE0F</v>
      </c>
      <c r="K574" s="26">
        <f t="shared" si="700"/>
        <v>0</v>
      </c>
      <c r="L574" s="26">
        <f t="shared" si="701"/>
        <v>0</v>
      </c>
      <c r="M574" s="26">
        <f t="shared" si="702"/>
        <v>0</v>
      </c>
      <c r="N574" s="26">
        <f t="shared" si="703"/>
        <v>0</v>
      </c>
      <c r="O574" s="3">
        <f t="shared" si="704"/>
        <v>128693</v>
      </c>
      <c r="P574" s="3">
        <f t="shared" si="704"/>
        <v>8205</v>
      </c>
      <c r="Q574" s="3">
        <f t="shared" si="704"/>
        <v>9792</v>
      </c>
      <c r="R574" s="3">
        <f t="shared" si="704"/>
        <v>65039</v>
      </c>
      <c r="S574" s="3">
        <f t="shared" si="704"/>
        <v>0</v>
      </c>
      <c r="T574" s="3">
        <f t="shared" si="704"/>
        <v>0</v>
      </c>
      <c r="U574" s="3">
        <f t="shared" si="704"/>
        <v>0</v>
      </c>
      <c r="V574" s="3">
        <f t="shared" si="704"/>
        <v>0</v>
      </c>
      <c r="W574" s="24" t="str">
        <f t="shared" si="705"/>
        <v>&amp;amp;#x1F6B5;</v>
      </c>
      <c r="X574" s="24" t="str">
        <f t="shared" si="706"/>
        <v>&amp;amp;#x200D;</v>
      </c>
      <c r="Y574" s="24" t="str">
        <f t="shared" si="707"/>
        <v>&amp;amp;#x2640;</v>
      </c>
      <c r="Z574" s="24" t="str">
        <f t="shared" si="708"/>
        <v>&amp;amp;#xFE0F;</v>
      </c>
      <c r="AA574" s="24" t="str">
        <f t="shared" si="709"/>
        <v/>
      </c>
      <c r="AB574" s="24" t="str">
        <f t="shared" si="710"/>
        <v/>
      </c>
      <c r="AC574" s="24" t="str">
        <f t="shared" si="711"/>
        <v/>
      </c>
      <c r="AD574" s="24" t="str">
        <f t="shared" si="712"/>
        <v/>
      </c>
      <c r="AE574" s="25" t="str">
        <f t="shared" si="713"/>
        <v>&amp;amp;#128693;</v>
      </c>
      <c r="AF574" s="25" t="str">
        <f t="shared" si="714"/>
        <v>&amp;amp;#8205;</v>
      </c>
      <c r="AG574" s="25" t="str">
        <f t="shared" si="715"/>
        <v>&amp;amp;#9792;</v>
      </c>
      <c r="AH574" s="25" t="str">
        <f t="shared" si="716"/>
        <v>&amp;amp;#65039;</v>
      </c>
      <c r="AI574" s="25" t="str">
        <f t="shared" si="717"/>
        <v/>
      </c>
      <c r="AJ574" s="25" t="str">
        <f t="shared" si="718"/>
        <v/>
      </c>
      <c r="AK574" s="25" t="str">
        <f t="shared" si="719"/>
        <v/>
      </c>
      <c r="AL574" s="25" t="str">
        <f t="shared" si="720"/>
        <v/>
      </c>
      <c r="AM574" s="5" t="str">
        <f t="shared" si="721"/>
        <v>GitHub: `:mountain_biking_woman:`&lt;br&gt;CLDR:&amp;emsp;`woman mountain biking`</v>
      </c>
      <c r="AN574" s="7" t="str">
        <f t="shared" si="694"/>
        <v>&amp;amp;#x1F6B5;&amp;amp;#x200D;&amp;amp;#x2640;&amp;amp;#xFE0F;</v>
      </c>
      <c r="AO574" s="8" t="str">
        <f t="shared" si="695"/>
        <v>&amp;amp;#128693;&amp;amp;#8205;&amp;amp;#9792;&amp;amp;#65039;</v>
      </c>
      <c r="AP574" s="11" t="str">
        <f t="shared" si="722"/>
        <v>&lt;sub&gt;&amp;amp;#128693;&amp;amp;#8205;&amp;amp;#9792;&amp;amp;#65039;&lt;/sub&gt;&lt;br&gt;&lt;sup&gt;&amp;amp;#x1F6B5;&amp;amp;#x200D;&amp;amp;#x2640;&amp;amp;#xFE0F;&lt;/sup&gt;</v>
      </c>
      <c r="AQ574" s="9" t="str">
        <f t="shared" si="664"/>
        <v>|🚵‍♀️|GitHub: `:mountain_biking_woman:`&lt;br&gt;CLDR:&amp;emsp;`woman mountain biking`|&lt;sub&gt;&amp;amp;#128693;&amp;amp;#8205;&amp;amp;#9792;&amp;amp;#65039;&lt;/sub&gt;&lt;br&gt;&lt;sup&gt;&amp;amp;#x1F6B5;&amp;amp;#x200D;&amp;amp;#x2640;&amp;amp;#xFE0F;&lt;/sup&gt;|</v>
      </c>
    </row>
    <row r="575" spans="1:43" x14ac:dyDescent="0.25">
      <c r="A575" s="6">
        <v>574</v>
      </c>
      <c r="B575" s="6">
        <v>488</v>
      </c>
      <c r="C575" s="6" t="s">
        <v>443</v>
      </c>
      <c r="D575" s="6" t="s">
        <v>1996</v>
      </c>
      <c r="E575" s="6" t="s">
        <v>6305</v>
      </c>
      <c r="F575" s="6" t="s">
        <v>4514</v>
      </c>
      <c r="G575" s="26" t="str">
        <f t="shared" si="696"/>
        <v>1F938</v>
      </c>
      <c r="H575" s="26">
        <f t="shared" si="697"/>
        <v>0</v>
      </c>
      <c r="I575" s="26">
        <f t="shared" si="698"/>
        <v>0</v>
      </c>
      <c r="J575" s="26">
        <f t="shared" si="699"/>
        <v>0</v>
      </c>
      <c r="K575" s="26">
        <f t="shared" si="700"/>
        <v>0</v>
      </c>
      <c r="L575" s="26">
        <f t="shared" si="701"/>
        <v>0</v>
      </c>
      <c r="M575" s="26">
        <f t="shared" si="702"/>
        <v>0</v>
      </c>
      <c r="N575" s="26">
        <f t="shared" si="703"/>
        <v>0</v>
      </c>
      <c r="O575" s="3">
        <f t="shared" si="704"/>
        <v>129336</v>
      </c>
      <c r="P575" s="3">
        <f t="shared" si="704"/>
        <v>0</v>
      </c>
      <c r="Q575" s="3">
        <f t="shared" si="704"/>
        <v>0</v>
      </c>
      <c r="R575" s="3">
        <f t="shared" si="704"/>
        <v>0</v>
      </c>
      <c r="S575" s="3">
        <f t="shared" si="704"/>
        <v>0</v>
      </c>
      <c r="T575" s="3">
        <f t="shared" si="704"/>
        <v>0</v>
      </c>
      <c r="U575" s="3">
        <f t="shared" si="704"/>
        <v>0</v>
      </c>
      <c r="V575" s="3">
        <f t="shared" si="704"/>
        <v>0</v>
      </c>
      <c r="W575" s="24" t="str">
        <f t="shared" si="705"/>
        <v>&amp;amp;#x1F938;</v>
      </c>
      <c r="X575" s="24" t="str">
        <f t="shared" si="706"/>
        <v/>
      </c>
      <c r="Y575" s="24" t="str">
        <f t="shared" si="707"/>
        <v/>
      </c>
      <c r="Z575" s="24" t="str">
        <f t="shared" si="708"/>
        <v/>
      </c>
      <c r="AA575" s="24" t="str">
        <f t="shared" si="709"/>
        <v/>
      </c>
      <c r="AB575" s="24" t="str">
        <f t="shared" si="710"/>
        <v/>
      </c>
      <c r="AC575" s="24" t="str">
        <f t="shared" si="711"/>
        <v/>
      </c>
      <c r="AD575" s="24" t="str">
        <f t="shared" si="712"/>
        <v/>
      </c>
      <c r="AE575" s="25" t="str">
        <f t="shared" si="713"/>
        <v>&amp;amp;#129336;</v>
      </c>
      <c r="AF575" s="25" t="str">
        <f t="shared" si="714"/>
        <v/>
      </c>
      <c r="AG575" s="25" t="str">
        <f t="shared" si="715"/>
        <v/>
      </c>
      <c r="AH575" s="25" t="str">
        <f t="shared" si="716"/>
        <v/>
      </c>
      <c r="AI575" s="25" t="str">
        <f t="shared" si="717"/>
        <v/>
      </c>
      <c r="AJ575" s="25" t="str">
        <f t="shared" si="718"/>
        <v/>
      </c>
      <c r="AK575" s="25" t="str">
        <f t="shared" si="719"/>
        <v/>
      </c>
      <c r="AL575" s="25" t="str">
        <f t="shared" si="720"/>
        <v/>
      </c>
      <c r="AM575" s="5" t="str">
        <f t="shared" si="721"/>
        <v>GitHub: `:cartwheeling:`&lt;br&gt;CLDR:&amp;emsp;`person cartwheeling`</v>
      </c>
      <c r="AN575" s="7" t="str">
        <f t="shared" si="694"/>
        <v>&amp;amp;#x1F938;</v>
      </c>
      <c r="AO575" s="8" t="str">
        <f t="shared" si="695"/>
        <v>&amp;amp;#129336;</v>
      </c>
      <c r="AP575" s="11" t="str">
        <f t="shared" si="722"/>
        <v>&lt;sub&gt;&amp;amp;#129336;&lt;/sub&gt;&lt;br&gt;&lt;sup&gt;&amp;amp;#x1F938;&lt;/sup&gt;</v>
      </c>
      <c r="AQ575" s="9" t="str">
        <f t="shared" si="664"/>
        <v>|🤸|GitHub: `:cartwheeling:`&lt;br&gt;CLDR:&amp;emsp;`person cartwheeling`|&lt;sub&gt;&amp;amp;#129336;&lt;/sub&gt;&lt;br&gt;&lt;sup&gt;&amp;amp;#x1F938;&lt;/sup&gt;|</v>
      </c>
    </row>
    <row r="576" spans="1:43" x14ac:dyDescent="0.25">
      <c r="A576" s="6">
        <v>575</v>
      </c>
      <c r="B576" s="6">
        <v>489</v>
      </c>
      <c r="C576" s="6" t="s">
        <v>444</v>
      </c>
      <c r="D576" s="6" t="s">
        <v>1997</v>
      </c>
      <c r="E576" s="6" t="s">
        <v>6306</v>
      </c>
      <c r="F576" s="6" t="s">
        <v>3673</v>
      </c>
      <c r="G576" s="26" t="str">
        <f t="shared" si="696"/>
        <v>1F938</v>
      </c>
      <c r="H576" s="26" t="str">
        <f t="shared" si="697"/>
        <v>200D</v>
      </c>
      <c r="I576" s="26" t="str">
        <f t="shared" si="698"/>
        <v>2642</v>
      </c>
      <c r="J576" s="26" t="str">
        <f t="shared" si="699"/>
        <v>FE0F</v>
      </c>
      <c r="K576" s="26">
        <f t="shared" si="700"/>
        <v>0</v>
      </c>
      <c r="L576" s="26">
        <f t="shared" si="701"/>
        <v>0</v>
      </c>
      <c r="M576" s="26">
        <f t="shared" si="702"/>
        <v>0</v>
      </c>
      <c r="N576" s="26">
        <f t="shared" si="703"/>
        <v>0</v>
      </c>
      <c r="O576" s="3">
        <f t="shared" si="704"/>
        <v>129336</v>
      </c>
      <c r="P576" s="3">
        <f t="shared" si="704"/>
        <v>8205</v>
      </c>
      <c r="Q576" s="3">
        <f t="shared" si="704"/>
        <v>9794</v>
      </c>
      <c r="R576" s="3">
        <f t="shared" si="704"/>
        <v>65039</v>
      </c>
      <c r="S576" s="3">
        <f t="shared" si="704"/>
        <v>0</v>
      </c>
      <c r="T576" s="3">
        <f t="shared" si="704"/>
        <v>0</v>
      </c>
      <c r="U576" s="3">
        <f t="shared" si="704"/>
        <v>0</v>
      </c>
      <c r="V576" s="3">
        <f t="shared" si="704"/>
        <v>0</v>
      </c>
      <c r="W576" s="24" t="str">
        <f t="shared" si="705"/>
        <v>&amp;amp;#x1F938;</v>
      </c>
      <c r="X576" s="24" t="str">
        <f t="shared" si="706"/>
        <v>&amp;amp;#x200D;</v>
      </c>
      <c r="Y576" s="24" t="str">
        <f t="shared" si="707"/>
        <v>&amp;amp;#x2642;</v>
      </c>
      <c r="Z576" s="24" t="str">
        <f t="shared" si="708"/>
        <v>&amp;amp;#xFE0F;</v>
      </c>
      <c r="AA576" s="24" t="str">
        <f t="shared" si="709"/>
        <v/>
      </c>
      <c r="AB576" s="24" t="str">
        <f t="shared" si="710"/>
        <v/>
      </c>
      <c r="AC576" s="24" t="str">
        <f t="shared" si="711"/>
        <v/>
      </c>
      <c r="AD576" s="24" t="str">
        <f t="shared" si="712"/>
        <v/>
      </c>
      <c r="AE576" s="25" t="str">
        <f t="shared" si="713"/>
        <v>&amp;amp;#129336;</v>
      </c>
      <c r="AF576" s="25" t="str">
        <f t="shared" si="714"/>
        <v>&amp;amp;#8205;</v>
      </c>
      <c r="AG576" s="25" t="str">
        <f t="shared" si="715"/>
        <v>&amp;amp;#9794;</v>
      </c>
      <c r="AH576" s="25" t="str">
        <f t="shared" si="716"/>
        <v>&amp;amp;#65039;</v>
      </c>
      <c r="AI576" s="25" t="str">
        <f t="shared" si="717"/>
        <v/>
      </c>
      <c r="AJ576" s="25" t="str">
        <f t="shared" si="718"/>
        <v/>
      </c>
      <c r="AK576" s="25" t="str">
        <f t="shared" si="719"/>
        <v/>
      </c>
      <c r="AL576" s="25" t="str">
        <f t="shared" si="720"/>
        <v/>
      </c>
      <c r="AM576" s="5" t="str">
        <f t="shared" si="721"/>
        <v>GitHub: `:man_cartwheeling:`&lt;br&gt;CLDR:&amp;emsp;`man cartwheeling`</v>
      </c>
      <c r="AN576" s="7" t="str">
        <f t="shared" si="694"/>
        <v>&amp;amp;#x1F938;&amp;amp;#x200D;&amp;amp;#x2642;&amp;amp;#xFE0F;</v>
      </c>
      <c r="AO576" s="8" t="str">
        <f t="shared" si="695"/>
        <v>&amp;amp;#129336;&amp;amp;#8205;&amp;amp;#9794;&amp;amp;#65039;</v>
      </c>
      <c r="AP576" s="11" t="str">
        <f t="shared" si="722"/>
        <v>&lt;sub&gt;&amp;amp;#129336;&amp;amp;#8205;&amp;amp;#9794;&amp;amp;#65039;&lt;/sub&gt;&lt;br&gt;&lt;sup&gt;&amp;amp;#x1F938;&amp;amp;#x200D;&amp;amp;#x2642;&amp;amp;#xFE0F;&lt;/sup&gt;</v>
      </c>
      <c r="AQ576" s="9" t="str">
        <f t="shared" si="664"/>
        <v>|🤸‍♂️|GitHub: `:man_cartwheeling:`&lt;br&gt;CLDR:&amp;emsp;`man cartwheeling`|&lt;sub&gt;&amp;amp;#129336;&amp;amp;#8205;&amp;amp;#9794;&amp;amp;#65039;&lt;/sub&gt;&lt;br&gt;&lt;sup&gt;&amp;amp;#x1F938;&amp;amp;#x200D;&amp;amp;#x2642;&amp;amp;#xFE0F;&lt;/sup&gt;|</v>
      </c>
    </row>
    <row r="577" spans="1:43" x14ac:dyDescent="0.25">
      <c r="A577" s="6">
        <v>576</v>
      </c>
      <c r="B577" s="6">
        <v>490</v>
      </c>
      <c r="C577" s="6" t="s">
        <v>445</v>
      </c>
      <c r="D577" s="6" t="s">
        <v>1998</v>
      </c>
      <c r="E577" s="6" t="s">
        <v>6307</v>
      </c>
      <c r="F577" s="6" t="s">
        <v>3674</v>
      </c>
      <c r="G577" s="26" t="str">
        <f t="shared" si="696"/>
        <v>1F938</v>
      </c>
      <c r="H577" s="26" t="str">
        <f t="shared" si="697"/>
        <v>200D</v>
      </c>
      <c r="I577" s="26" t="str">
        <f t="shared" si="698"/>
        <v>2640</v>
      </c>
      <c r="J577" s="26" t="str">
        <f t="shared" si="699"/>
        <v>FE0F</v>
      </c>
      <c r="K577" s="26">
        <f t="shared" si="700"/>
        <v>0</v>
      </c>
      <c r="L577" s="26">
        <f t="shared" si="701"/>
        <v>0</v>
      </c>
      <c r="M577" s="26">
        <f t="shared" si="702"/>
        <v>0</v>
      </c>
      <c r="N577" s="26">
        <f t="shared" si="703"/>
        <v>0</v>
      </c>
      <c r="O577" s="3">
        <f t="shared" si="704"/>
        <v>129336</v>
      </c>
      <c r="P577" s="3">
        <f t="shared" si="704"/>
        <v>8205</v>
      </c>
      <c r="Q577" s="3">
        <f t="shared" si="704"/>
        <v>9792</v>
      </c>
      <c r="R577" s="3">
        <f t="shared" si="704"/>
        <v>65039</v>
      </c>
      <c r="S577" s="3">
        <f t="shared" si="704"/>
        <v>0</v>
      </c>
      <c r="T577" s="3">
        <f t="shared" si="704"/>
        <v>0</v>
      </c>
      <c r="U577" s="3">
        <f t="shared" si="704"/>
        <v>0</v>
      </c>
      <c r="V577" s="3">
        <f t="shared" si="704"/>
        <v>0</v>
      </c>
      <c r="W577" s="24" t="str">
        <f t="shared" si="705"/>
        <v>&amp;amp;#x1F938;</v>
      </c>
      <c r="X577" s="24" t="str">
        <f t="shared" si="706"/>
        <v>&amp;amp;#x200D;</v>
      </c>
      <c r="Y577" s="24" t="str">
        <f t="shared" si="707"/>
        <v>&amp;amp;#x2640;</v>
      </c>
      <c r="Z577" s="24" t="str">
        <f t="shared" si="708"/>
        <v>&amp;amp;#xFE0F;</v>
      </c>
      <c r="AA577" s="24" t="str">
        <f t="shared" si="709"/>
        <v/>
      </c>
      <c r="AB577" s="24" t="str">
        <f t="shared" si="710"/>
        <v/>
      </c>
      <c r="AC577" s="24" t="str">
        <f t="shared" si="711"/>
        <v/>
      </c>
      <c r="AD577" s="24" t="str">
        <f t="shared" si="712"/>
        <v/>
      </c>
      <c r="AE577" s="25" t="str">
        <f t="shared" si="713"/>
        <v>&amp;amp;#129336;</v>
      </c>
      <c r="AF577" s="25" t="str">
        <f t="shared" si="714"/>
        <v>&amp;amp;#8205;</v>
      </c>
      <c r="AG577" s="25" t="str">
        <f t="shared" si="715"/>
        <v>&amp;amp;#9792;</v>
      </c>
      <c r="AH577" s="25" t="str">
        <f t="shared" si="716"/>
        <v>&amp;amp;#65039;</v>
      </c>
      <c r="AI577" s="25" t="str">
        <f t="shared" si="717"/>
        <v/>
      </c>
      <c r="AJ577" s="25" t="str">
        <f t="shared" si="718"/>
        <v/>
      </c>
      <c r="AK577" s="25" t="str">
        <f t="shared" si="719"/>
        <v/>
      </c>
      <c r="AL577" s="25" t="str">
        <f t="shared" si="720"/>
        <v/>
      </c>
      <c r="AM577" s="5" t="str">
        <f t="shared" si="721"/>
        <v>GitHub: `:woman_cartwheeling:`&lt;br&gt;CLDR:&amp;emsp;`woman cartwheeling`</v>
      </c>
      <c r="AN577" s="7" t="str">
        <f t="shared" si="694"/>
        <v>&amp;amp;#x1F938;&amp;amp;#x200D;&amp;amp;#x2640;&amp;amp;#xFE0F;</v>
      </c>
      <c r="AO577" s="8" t="str">
        <f t="shared" si="695"/>
        <v>&amp;amp;#129336;&amp;amp;#8205;&amp;amp;#9792;&amp;amp;#65039;</v>
      </c>
      <c r="AP577" s="11" t="str">
        <f t="shared" si="722"/>
        <v>&lt;sub&gt;&amp;amp;#129336;&amp;amp;#8205;&amp;amp;#9792;&amp;amp;#65039;&lt;/sub&gt;&lt;br&gt;&lt;sup&gt;&amp;amp;#x1F938;&amp;amp;#x200D;&amp;amp;#x2640;&amp;amp;#xFE0F;&lt;/sup&gt;</v>
      </c>
      <c r="AQ577" s="9" t="str">
        <f t="shared" si="664"/>
        <v>|🤸‍♀️|GitHub: `:woman_cartwheeling:`&lt;br&gt;CLDR:&amp;emsp;`woman cartwheeling`|&lt;sub&gt;&amp;amp;#129336;&amp;amp;#8205;&amp;amp;#9792;&amp;amp;#65039;&lt;/sub&gt;&lt;br&gt;&lt;sup&gt;&amp;amp;#x1F938;&amp;amp;#x200D;&amp;amp;#x2640;&amp;amp;#xFE0F;&lt;/sup&gt;|</v>
      </c>
    </row>
    <row r="578" spans="1:43" x14ac:dyDescent="0.25">
      <c r="A578" s="6">
        <v>577</v>
      </c>
      <c r="B578" s="6">
        <v>491</v>
      </c>
      <c r="C578" s="6" t="s">
        <v>446</v>
      </c>
      <c r="D578" s="6" t="s">
        <v>1999</v>
      </c>
      <c r="E578" s="6" t="s">
        <v>6308</v>
      </c>
      <c r="F578" s="6" t="s">
        <v>4515</v>
      </c>
      <c r="G578" s="26" t="str">
        <f t="shared" si="696"/>
        <v>1F93C</v>
      </c>
      <c r="H578" s="26">
        <f t="shared" si="697"/>
        <v>0</v>
      </c>
      <c r="I578" s="26">
        <f t="shared" si="698"/>
        <v>0</v>
      </c>
      <c r="J578" s="26">
        <f t="shared" si="699"/>
        <v>0</v>
      </c>
      <c r="K578" s="26">
        <f t="shared" si="700"/>
        <v>0</v>
      </c>
      <c r="L578" s="26">
        <f t="shared" si="701"/>
        <v>0</v>
      </c>
      <c r="M578" s="26">
        <f t="shared" si="702"/>
        <v>0</v>
      </c>
      <c r="N578" s="26">
        <f t="shared" si="703"/>
        <v>0</v>
      </c>
      <c r="O578" s="3">
        <f t="shared" si="704"/>
        <v>129340</v>
      </c>
      <c r="P578" s="3">
        <f t="shared" si="704"/>
        <v>0</v>
      </c>
      <c r="Q578" s="3">
        <f t="shared" si="704"/>
        <v>0</v>
      </c>
      <c r="R578" s="3">
        <f t="shared" si="704"/>
        <v>0</v>
      </c>
      <c r="S578" s="3">
        <f t="shared" si="704"/>
        <v>0</v>
      </c>
      <c r="T578" s="3">
        <f t="shared" si="704"/>
        <v>0</v>
      </c>
      <c r="U578" s="3">
        <f t="shared" si="704"/>
        <v>0</v>
      </c>
      <c r="V578" s="3">
        <f t="shared" ref="V578:V589" si="723">HEX2DEC(N578)</f>
        <v>0</v>
      </c>
      <c r="W578" s="24" t="str">
        <f t="shared" si="705"/>
        <v>&amp;amp;#x1F93C;</v>
      </c>
      <c r="X578" s="24" t="str">
        <f t="shared" si="706"/>
        <v/>
      </c>
      <c r="Y578" s="24" t="str">
        <f t="shared" si="707"/>
        <v/>
      </c>
      <c r="Z578" s="24" t="str">
        <f t="shared" si="708"/>
        <v/>
      </c>
      <c r="AA578" s="24" t="str">
        <f t="shared" si="709"/>
        <v/>
      </c>
      <c r="AB578" s="24" t="str">
        <f t="shared" si="710"/>
        <v/>
      </c>
      <c r="AC578" s="24" t="str">
        <f t="shared" si="711"/>
        <v/>
      </c>
      <c r="AD578" s="24" t="str">
        <f t="shared" si="712"/>
        <v/>
      </c>
      <c r="AE578" s="25" t="str">
        <f t="shared" si="713"/>
        <v>&amp;amp;#129340;</v>
      </c>
      <c r="AF578" s="25" t="str">
        <f t="shared" si="714"/>
        <v/>
      </c>
      <c r="AG578" s="25" t="str">
        <f t="shared" si="715"/>
        <v/>
      </c>
      <c r="AH578" s="25" t="str">
        <f t="shared" si="716"/>
        <v/>
      </c>
      <c r="AI578" s="25" t="str">
        <f t="shared" si="717"/>
        <v/>
      </c>
      <c r="AJ578" s="25" t="str">
        <f t="shared" si="718"/>
        <v/>
      </c>
      <c r="AK578" s="25" t="str">
        <f t="shared" si="719"/>
        <v/>
      </c>
      <c r="AL578" s="25" t="str">
        <f t="shared" si="720"/>
        <v/>
      </c>
      <c r="AM578" s="5" t="str">
        <f t="shared" si="721"/>
        <v>GitHub: `:wrestling:`&lt;br&gt;CLDR:&amp;emsp;`people wrestling`</v>
      </c>
      <c r="AN578" s="7" t="str">
        <f t="shared" si="694"/>
        <v>&amp;amp;#x1F93C;</v>
      </c>
      <c r="AO578" s="8" t="str">
        <f t="shared" si="695"/>
        <v>&amp;amp;#129340;</v>
      </c>
      <c r="AP578" s="11" t="str">
        <f t="shared" si="722"/>
        <v>&lt;sub&gt;&amp;amp;#129340;&lt;/sub&gt;&lt;br&gt;&lt;sup&gt;&amp;amp;#x1F93C;&lt;/sup&gt;</v>
      </c>
      <c r="AQ578" s="9" t="str">
        <f t="shared" ref="AQ578:AQ641" si="724">IF(LEFT(C578,4)="###3",C578,IF(LEFT(C578,4)="####",PROPER(C578),_xlfn.CONCAT("|",D578,"|",AM578,"|",AP578,"|")))</f>
        <v>|🤼|GitHub: `:wrestling:`&lt;br&gt;CLDR:&amp;emsp;`people wrestling`|&lt;sub&gt;&amp;amp;#129340;&lt;/sub&gt;&lt;br&gt;&lt;sup&gt;&amp;amp;#x1F93C;&lt;/sup&gt;|</v>
      </c>
    </row>
    <row r="579" spans="1:43" x14ac:dyDescent="0.25">
      <c r="A579" s="6">
        <v>578</v>
      </c>
      <c r="B579" s="6">
        <v>492</v>
      </c>
      <c r="C579" s="6" t="s">
        <v>447</v>
      </c>
      <c r="D579" s="6" t="s">
        <v>2000</v>
      </c>
      <c r="E579" s="6" t="s">
        <v>6309</v>
      </c>
      <c r="F579" s="6" t="s">
        <v>3675</v>
      </c>
      <c r="G579" s="26" t="str">
        <f t="shared" si="696"/>
        <v>1F93C</v>
      </c>
      <c r="H579" s="26" t="str">
        <f t="shared" si="697"/>
        <v>200D</v>
      </c>
      <c r="I579" s="26" t="str">
        <f t="shared" si="698"/>
        <v>2642</v>
      </c>
      <c r="J579" s="26" t="str">
        <f t="shared" si="699"/>
        <v>FE0F</v>
      </c>
      <c r="K579" s="26">
        <f t="shared" si="700"/>
        <v>0</v>
      </c>
      <c r="L579" s="26">
        <f t="shared" si="701"/>
        <v>0</v>
      </c>
      <c r="M579" s="26">
        <f t="shared" si="702"/>
        <v>0</v>
      </c>
      <c r="N579" s="26">
        <f t="shared" si="703"/>
        <v>0</v>
      </c>
      <c r="O579" s="3">
        <f t="shared" ref="O579:U589" si="725">HEX2DEC(G579)</f>
        <v>129340</v>
      </c>
      <c r="P579" s="3">
        <f t="shared" si="725"/>
        <v>8205</v>
      </c>
      <c r="Q579" s="3">
        <f t="shared" si="725"/>
        <v>9794</v>
      </c>
      <c r="R579" s="3">
        <f t="shared" si="725"/>
        <v>65039</v>
      </c>
      <c r="S579" s="3">
        <f t="shared" si="725"/>
        <v>0</v>
      </c>
      <c r="T579" s="3">
        <f t="shared" si="725"/>
        <v>0</v>
      </c>
      <c r="U579" s="3">
        <f t="shared" si="725"/>
        <v>0</v>
      </c>
      <c r="V579" s="3">
        <f t="shared" si="723"/>
        <v>0</v>
      </c>
      <c r="W579" s="24" t="str">
        <f t="shared" si="705"/>
        <v>&amp;amp;#x1F93C;</v>
      </c>
      <c r="X579" s="24" t="str">
        <f t="shared" si="706"/>
        <v>&amp;amp;#x200D;</v>
      </c>
      <c r="Y579" s="24" t="str">
        <f t="shared" si="707"/>
        <v>&amp;amp;#x2642;</v>
      </c>
      <c r="Z579" s="24" t="str">
        <f t="shared" si="708"/>
        <v>&amp;amp;#xFE0F;</v>
      </c>
      <c r="AA579" s="24" t="str">
        <f t="shared" si="709"/>
        <v/>
      </c>
      <c r="AB579" s="24" t="str">
        <f t="shared" si="710"/>
        <v/>
      </c>
      <c r="AC579" s="24" t="str">
        <f t="shared" si="711"/>
        <v/>
      </c>
      <c r="AD579" s="24" t="str">
        <f t="shared" si="712"/>
        <v/>
      </c>
      <c r="AE579" s="25" t="str">
        <f t="shared" si="713"/>
        <v>&amp;amp;#129340;</v>
      </c>
      <c r="AF579" s="25" t="str">
        <f t="shared" si="714"/>
        <v>&amp;amp;#8205;</v>
      </c>
      <c r="AG579" s="25" t="str">
        <f t="shared" si="715"/>
        <v>&amp;amp;#9794;</v>
      </c>
      <c r="AH579" s="25" t="str">
        <f t="shared" si="716"/>
        <v>&amp;amp;#65039;</v>
      </c>
      <c r="AI579" s="25" t="str">
        <f t="shared" si="717"/>
        <v/>
      </c>
      <c r="AJ579" s="25" t="str">
        <f t="shared" si="718"/>
        <v/>
      </c>
      <c r="AK579" s="25" t="str">
        <f t="shared" si="719"/>
        <v/>
      </c>
      <c r="AL579" s="25" t="str">
        <f t="shared" si="720"/>
        <v/>
      </c>
      <c r="AM579" s="5" t="str">
        <f t="shared" si="721"/>
        <v>GitHub: `:men_wrestling:`&lt;br&gt;CLDR:&amp;emsp;`men wrestling`</v>
      </c>
      <c r="AN579" s="7" t="str">
        <f t="shared" si="694"/>
        <v>&amp;amp;#x1F93C;&amp;amp;#x200D;&amp;amp;#x2642;&amp;amp;#xFE0F;</v>
      </c>
      <c r="AO579" s="8" t="str">
        <f t="shared" si="695"/>
        <v>&amp;amp;#129340;&amp;amp;#8205;&amp;amp;#9794;&amp;amp;#65039;</v>
      </c>
      <c r="AP579" s="11" t="str">
        <f t="shared" si="722"/>
        <v>&lt;sub&gt;&amp;amp;#129340;&amp;amp;#8205;&amp;amp;#9794;&amp;amp;#65039;&lt;/sub&gt;&lt;br&gt;&lt;sup&gt;&amp;amp;#x1F93C;&amp;amp;#x200D;&amp;amp;#x2642;&amp;amp;#xFE0F;&lt;/sup&gt;</v>
      </c>
      <c r="AQ579" s="9" t="str">
        <f t="shared" si="724"/>
        <v>|🤼‍♂️|GitHub: `:men_wrestling:`&lt;br&gt;CLDR:&amp;emsp;`men wrestling`|&lt;sub&gt;&amp;amp;#129340;&amp;amp;#8205;&amp;amp;#9794;&amp;amp;#65039;&lt;/sub&gt;&lt;br&gt;&lt;sup&gt;&amp;amp;#x1F93C;&amp;amp;#x200D;&amp;amp;#x2642;&amp;amp;#xFE0F;&lt;/sup&gt;|</v>
      </c>
    </row>
    <row r="580" spans="1:43" x14ac:dyDescent="0.25">
      <c r="A580" s="6">
        <v>579</v>
      </c>
      <c r="B580" s="6">
        <v>493</v>
      </c>
      <c r="C580" s="6" t="s">
        <v>448</v>
      </c>
      <c r="D580" s="6" t="s">
        <v>2001</v>
      </c>
      <c r="E580" s="6" t="s">
        <v>6310</v>
      </c>
      <c r="F580" s="6" t="s">
        <v>3676</v>
      </c>
      <c r="G580" s="26" t="str">
        <f t="shared" si="696"/>
        <v>1F93C</v>
      </c>
      <c r="H580" s="26" t="str">
        <f t="shared" si="697"/>
        <v>200D</v>
      </c>
      <c r="I580" s="26" t="str">
        <f t="shared" si="698"/>
        <v>2640</v>
      </c>
      <c r="J580" s="26" t="str">
        <f t="shared" si="699"/>
        <v>FE0F</v>
      </c>
      <c r="K580" s="26">
        <f t="shared" si="700"/>
        <v>0</v>
      </c>
      <c r="L580" s="26">
        <f t="shared" si="701"/>
        <v>0</v>
      </c>
      <c r="M580" s="26">
        <f t="shared" si="702"/>
        <v>0</v>
      </c>
      <c r="N580" s="26">
        <f t="shared" si="703"/>
        <v>0</v>
      </c>
      <c r="O580" s="3">
        <f t="shared" si="725"/>
        <v>129340</v>
      </c>
      <c r="P580" s="3">
        <f t="shared" si="725"/>
        <v>8205</v>
      </c>
      <c r="Q580" s="3">
        <f t="shared" si="725"/>
        <v>9792</v>
      </c>
      <c r="R580" s="3">
        <f t="shared" si="725"/>
        <v>65039</v>
      </c>
      <c r="S580" s="3">
        <f t="shared" si="725"/>
        <v>0</v>
      </c>
      <c r="T580" s="3">
        <f t="shared" si="725"/>
        <v>0</v>
      </c>
      <c r="U580" s="3">
        <f t="shared" si="725"/>
        <v>0</v>
      </c>
      <c r="V580" s="3">
        <f t="shared" si="723"/>
        <v>0</v>
      </c>
      <c r="W580" s="24" t="str">
        <f t="shared" si="705"/>
        <v>&amp;amp;#x1F93C;</v>
      </c>
      <c r="X580" s="24" t="str">
        <f t="shared" si="706"/>
        <v>&amp;amp;#x200D;</v>
      </c>
      <c r="Y580" s="24" t="str">
        <f t="shared" si="707"/>
        <v>&amp;amp;#x2640;</v>
      </c>
      <c r="Z580" s="24" t="str">
        <f t="shared" si="708"/>
        <v>&amp;amp;#xFE0F;</v>
      </c>
      <c r="AA580" s="24" t="str">
        <f t="shared" si="709"/>
        <v/>
      </c>
      <c r="AB580" s="24" t="str">
        <f t="shared" si="710"/>
        <v/>
      </c>
      <c r="AC580" s="24" t="str">
        <f t="shared" si="711"/>
        <v/>
      </c>
      <c r="AD580" s="24" t="str">
        <f t="shared" si="712"/>
        <v/>
      </c>
      <c r="AE580" s="25" t="str">
        <f t="shared" si="713"/>
        <v>&amp;amp;#129340;</v>
      </c>
      <c r="AF580" s="25" t="str">
        <f t="shared" si="714"/>
        <v>&amp;amp;#8205;</v>
      </c>
      <c r="AG580" s="25" t="str">
        <f t="shared" si="715"/>
        <v>&amp;amp;#9792;</v>
      </c>
      <c r="AH580" s="25" t="str">
        <f t="shared" si="716"/>
        <v>&amp;amp;#65039;</v>
      </c>
      <c r="AI580" s="25" t="str">
        <f t="shared" si="717"/>
        <v/>
      </c>
      <c r="AJ580" s="25" t="str">
        <f t="shared" si="718"/>
        <v/>
      </c>
      <c r="AK580" s="25" t="str">
        <f t="shared" si="719"/>
        <v/>
      </c>
      <c r="AL580" s="25" t="str">
        <f t="shared" si="720"/>
        <v/>
      </c>
      <c r="AM580" s="5" t="str">
        <f t="shared" si="721"/>
        <v>GitHub: `:women_wrestling:`&lt;br&gt;CLDR:&amp;emsp;`women wrestling`</v>
      </c>
      <c r="AN580" s="7" t="str">
        <f t="shared" si="694"/>
        <v>&amp;amp;#x1F93C;&amp;amp;#x200D;&amp;amp;#x2640;&amp;amp;#xFE0F;</v>
      </c>
      <c r="AO580" s="8" t="str">
        <f t="shared" si="695"/>
        <v>&amp;amp;#129340;&amp;amp;#8205;&amp;amp;#9792;&amp;amp;#65039;</v>
      </c>
      <c r="AP580" s="11" t="str">
        <f t="shared" si="722"/>
        <v>&lt;sub&gt;&amp;amp;#129340;&amp;amp;#8205;&amp;amp;#9792;&amp;amp;#65039;&lt;/sub&gt;&lt;br&gt;&lt;sup&gt;&amp;amp;#x1F93C;&amp;amp;#x200D;&amp;amp;#x2640;&amp;amp;#xFE0F;&lt;/sup&gt;</v>
      </c>
      <c r="AQ580" s="9" t="str">
        <f t="shared" si="724"/>
        <v>|🤼‍♀️|GitHub: `:women_wrestling:`&lt;br&gt;CLDR:&amp;emsp;`women wrestling`|&lt;sub&gt;&amp;amp;#129340;&amp;amp;#8205;&amp;amp;#9792;&amp;amp;#65039;&lt;/sub&gt;&lt;br&gt;&lt;sup&gt;&amp;amp;#x1F93C;&amp;amp;#x200D;&amp;amp;#x2640;&amp;amp;#xFE0F;&lt;/sup&gt;|</v>
      </c>
    </row>
    <row r="581" spans="1:43" x14ac:dyDescent="0.25">
      <c r="A581" s="6">
        <v>580</v>
      </c>
      <c r="B581" s="6">
        <v>494</v>
      </c>
      <c r="C581" s="6" t="s">
        <v>449</v>
      </c>
      <c r="D581" s="6" t="s">
        <v>2002</v>
      </c>
      <c r="E581" s="6" t="s">
        <v>6311</v>
      </c>
      <c r="F581" s="6" t="s">
        <v>4516</v>
      </c>
      <c r="G581" s="26" t="str">
        <f t="shared" si="696"/>
        <v>1F93D</v>
      </c>
      <c r="H581" s="26">
        <f t="shared" si="697"/>
        <v>0</v>
      </c>
      <c r="I581" s="26">
        <f t="shared" si="698"/>
        <v>0</v>
      </c>
      <c r="J581" s="26">
        <f t="shared" si="699"/>
        <v>0</v>
      </c>
      <c r="K581" s="26">
        <f t="shared" si="700"/>
        <v>0</v>
      </c>
      <c r="L581" s="26">
        <f t="shared" si="701"/>
        <v>0</v>
      </c>
      <c r="M581" s="26">
        <f t="shared" si="702"/>
        <v>0</v>
      </c>
      <c r="N581" s="26">
        <f t="shared" si="703"/>
        <v>0</v>
      </c>
      <c r="O581" s="3">
        <f t="shared" si="725"/>
        <v>129341</v>
      </c>
      <c r="P581" s="3">
        <f t="shared" si="725"/>
        <v>0</v>
      </c>
      <c r="Q581" s="3">
        <f t="shared" si="725"/>
        <v>0</v>
      </c>
      <c r="R581" s="3">
        <f t="shared" si="725"/>
        <v>0</v>
      </c>
      <c r="S581" s="3">
        <f t="shared" si="725"/>
        <v>0</v>
      </c>
      <c r="T581" s="3">
        <f t="shared" si="725"/>
        <v>0</v>
      </c>
      <c r="U581" s="3">
        <f t="shared" si="725"/>
        <v>0</v>
      </c>
      <c r="V581" s="3">
        <f t="shared" si="723"/>
        <v>0</v>
      </c>
      <c r="W581" s="24" t="str">
        <f t="shared" si="705"/>
        <v>&amp;amp;#x1F93D;</v>
      </c>
      <c r="X581" s="24" t="str">
        <f t="shared" si="706"/>
        <v/>
      </c>
      <c r="Y581" s="24" t="str">
        <f t="shared" si="707"/>
        <v/>
      </c>
      <c r="Z581" s="24" t="str">
        <f t="shared" si="708"/>
        <v/>
      </c>
      <c r="AA581" s="24" t="str">
        <f t="shared" si="709"/>
        <v/>
      </c>
      <c r="AB581" s="24" t="str">
        <f t="shared" si="710"/>
        <v/>
      </c>
      <c r="AC581" s="24" t="str">
        <f t="shared" si="711"/>
        <v/>
      </c>
      <c r="AD581" s="24" t="str">
        <f t="shared" si="712"/>
        <v/>
      </c>
      <c r="AE581" s="25" t="str">
        <f t="shared" si="713"/>
        <v>&amp;amp;#129341;</v>
      </c>
      <c r="AF581" s="25" t="str">
        <f t="shared" si="714"/>
        <v/>
      </c>
      <c r="AG581" s="25" t="str">
        <f t="shared" si="715"/>
        <v/>
      </c>
      <c r="AH581" s="25" t="str">
        <f t="shared" si="716"/>
        <v/>
      </c>
      <c r="AI581" s="25" t="str">
        <f t="shared" si="717"/>
        <v/>
      </c>
      <c r="AJ581" s="25" t="str">
        <f t="shared" si="718"/>
        <v/>
      </c>
      <c r="AK581" s="25" t="str">
        <f t="shared" si="719"/>
        <v/>
      </c>
      <c r="AL581" s="25" t="str">
        <f t="shared" si="720"/>
        <v/>
      </c>
      <c r="AM581" s="5" t="str">
        <f t="shared" si="721"/>
        <v>GitHub: `:water_polo:`&lt;br&gt;CLDR:&amp;emsp;`person playing water polo`</v>
      </c>
      <c r="AN581" s="7" t="str">
        <f t="shared" si="694"/>
        <v>&amp;amp;#x1F93D;</v>
      </c>
      <c r="AO581" s="8" t="str">
        <f t="shared" si="695"/>
        <v>&amp;amp;#129341;</v>
      </c>
      <c r="AP581" s="11" t="str">
        <f t="shared" si="722"/>
        <v>&lt;sub&gt;&amp;amp;#129341;&lt;/sub&gt;&lt;br&gt;&lt;sup&gt;&amp;amp;#x1F93D;&lt;/sup&gt;</v>
      </c>
      <c r="AQ581" s="9" t="str">
        <f t="shared" si="724"/>
        <v>|🤽|GitHub: `:water_polo:`&lt;br&gt;CLDR:&amp;emsp;`person playing water polo`|&lt;sub&gt;&amp;amp;#129341;&lt;/sub&gt;&lt;br&gt;&lt;sup&gt;&amp;amp;#x1F93D;&lt;/sup&gt;|</v>
      </c>
    </row>
    <row r="582" spans="1:43" x14ac:dyDescent="0.25">
      <c r="A582" s="6">
        <v>581</v>
      </c>
      <c r="B582" s="6">
        <v>495</v>
      </c>
      <c r="C582" s="6" t="s">
        <v>450</v>
      </c>
      <c r="D582" s="6" t="s">
        <v>2003</v>
      </c>
      <c r="E582" s="6" t="s">
        <v>6312</v>
      </c>
      <c r="F582" s="6" t="s">
        <v>3677</v>
      </c>
      <c r="G582" s="26" t="str">
        <f t="shared" si="696"/>
        <v>1F93D</v>
      </c>
      <c r="H582" s="26" t="str">
        <f t="shared" si="697"/>
        <v>200D</v>
      </c>
      <c r="I582" s="26" t="str">
        <f t="shared" si="698"/>
        <v>2642</v>
      </c>
      <c r="J582" s="26" t="str">
        <f t="shared" si="699"/>
        <v>FE0F</v>
      </c>
      <c r="K582" s="26">
        <f t="shared" si="700"/>
        <v>0</v>
      </c>
      <c r="L582" s="26">
        <f t="shared" si="701"/>
        <v>0</v>
      </c>
      <c r="M582" s="26">
        <f t="shared" si="702"/>
        <v>0</v>
      </c>
      <c r="N582" s="26">
        <f t="shared" si="703"/>
        <v>0</v>
      </c>
      <c r="O582" s="3">
        <f t="shared" si="725"/>
        <v>129341</v>
      </c>
      <c r="P582" s="3">
        <f t="shared" si="725"/>
        <v>8205</v>
      </c>
      <c r="Q582" s="3">
        <f t="shared" si="725"/>
        <v>9794</v>
      </c>
      <c r="R582" s="3">
        <f t="shared" si="725"/>
        <v>65039</v>
      </c>
      <c r="S582" s="3">
        <f t="shared" si="725"/>
        <v>0</v>
      </c>
      <c r="T582" s="3">
        <f t="shared" si="725"/>
        <v>0</v>
      </c>
      <c r="U582" s="3">
        <f t="shared" si="725"/>
        <v>0</v>
      </c>
      <c r="V582" s="3">
        <f t="shared" si="723"/>
        <v>0</v>
      </c>
      <c r="W582" s="24" t="str">
        <f t="shared" si="705"/>
        <v>&amp;amp;#x1F93D;</v>
      </c>
      <c r="X582" s="24" t="str">
        <f t="shared" si="706"/>
        <v>&amp;amp;#x200D;</v>
      </c>
      <c r="Y582" s="24" t="str">
        <f t="shared" si="707"/>
        <v>&amp;amp;#x2642;</v>
      </c>
      <c r="Z582" s="24" t="str">
        <f t="shared" si="708"/>
        <v>&amp;amp;#xFE0F;</v>
      </c>
      <c r="AA582" s="24" t="str">
        <f t="shared" si="709"/>
        <v/>
      </c>
      <c r="AB582" s="24" t="str">
        <f t="shared" si="710"/>
        <v/>
      </c>
      <c r="AC582" s="24" t="str">
        <f t="shared" si="711"/>
        <v/>
      </c>
      <c r="AD582" s="24" t="str">
        <f t="shared" si="712"/>
        <v/>
      </c>
      <c r="AE582" s="25" t="str">
        <f t="shared" si="713"/>
        <v>&amp;amp;#129341;</v>
      </c>
      <c r="AF582" s="25" t="str">
        <f t="shared" si="714"/>
        <v>&amp;amp;#8205;</v>
      </c>
      <c r="AG582" s="25" t="str">
        <f t="shared" si="715"/>
        <v>&amp;amp;#9794;</v>
      </c>
      <c r="AH582" s="25" t="str">
        <f t="shared" si="716"/>
        <v>&amp;amp;#65039;</v>
      </c>
      <c r="AI582" s="25" t="str">
        <f t="shared" si="717"/>
        <v/>
      </c>
      <c r="AJ582" s="25" t="str">
        <f t="shared" si="718"/>
        <v/>
      </c>
      <c r="AK582" s="25" t="str">
        <f t="shared" si="719"/>
        <v/>
      </c>
      <c r="AL582" s="25" t="str">
        <f t="shared" si="720"/>
        <v/>
      </c>
      <c r="AM582" s="5" t="str">
        <f t="shared" si="721"/>
        <v>GitHub: `:man_playing_water_polo:`&lt;br&gt;CLDR:&amp;emsp;`man playing water polo`</v>
      </c>
      <c r="AN582" s="7" t="str">
        <f t="shared" si="694"/>
        <v>&amp;amp;#x1F93D;&amp;amp;#x200D;&amp;amp;#x2642;&amp;amp;#xFE0F;</v>
      </c>
      <c r="AO582" s="8" t="str">
        <f t="shared" si="695"/>
        <v>&amp;amp;#129341;&amp;amp;#8205;&amp;amp;#9794;&amp;amp;#65039;</v>
      </c>
      <c r="AP582" s="11" t="str">
        <f t="shared" si="722"/>
        <v>&lt;sub&gt;&amp;amp;#129341;&amp;amp;#8205;&amp;amp;#9794;&amp;amp;#65039;&lt;/sub&gt;&lt;br&gt;&lt;sup&gt;&amp;amp;#x1F93D;&amp;amp;#x200D;&amp;amp;#x2642;&amp;amp;#xFE0F;&lt;/sup&gt;</v>
      </c>
      <c r="AQ582" s="9" t="str">
        <f t="shared" si="724"/>
        <v>|🤽‍♂️|GitHub: `:man_playing_water_polo:`&lt;br&gt;CLDR:&amp;emsp;`man playing water polo`|&lt;sub&gt;&amp;amp;#129341;&amp;amp;#8205;&amp;amp;#9794;&amp;amp;#65039;&lt;/sub&gt;&lt;br&gt;&lt;sup&gt;&amp;amp;#x1F93D;&amp;amp;#x200D;&amp;amp;#x2642;&amp;amp;#xFE0F;&lt;/sup&gt;|</v>
      </c>
    </row>
    <row r="583" spans="1:43" x14ac:dyDescent="0.25">
      <c r="A583" s="6">
        <v>582</v>
      </c>
      <c r="B583" s="6">
        <v>496</v>
      </c>
      <c r="C583" s="6" t="s">
        <v>451</v>
      </c>
      <c r="D583" s="6" t="s">
        <v>2004</v>
      </c>
      <c r="E583" s="6" t="s">
        <v>6313</v>
      </c>
      <c r="F583" s="6" t="s">
        <v>3678</v>
      </c>
      <c r="G583" s="26" t="str">
        <f t="shared" si="696"/>
        <v>1F93D</v>
      </c>
      <c r="H583" s="26" t="str">
        <f t="shared" si="697"/>
        <v>200D</v>
      </c>
      <c r="I583" s="26" t="str">
        <f t="shared" si="698"/>
        <v>2640</v>
      </c>
      <c r="J583" s="26" t="str">
        <f t="shared" si="699"/>
        <v>FE0F</v>
      </c>
      <c r="K583" s="26">
        <f t="shared" si="700"/>
        <v>0</v>
      </c>
      <c r="L583" s="26">
        <f t="shared" si="701"/>
        <v>0</v>
      </c>
      <c r="M583" s="26">
        <f t="shared" si="702"/>
        <v>0</v>
      </c>
      <c r="N583" s="26">
        <f t="shared" si="703"/>
        <v>0</v>
      </c>
      <c r="O583" s="3">
        <f t="shared" si="725"/>
        <v>129341</v>
      </c>
      <c r="P583" s="3">
        <f t="shared" si="725"/>
        <v>8205</v>
      </c>
      <c r="Q583" s="3">
        <f t="shared" si="725"/>
        <v>9792</v>
      </c>
      <c r="R583" s="3">
        <f t="shared" si="725"/>
        <v>65039</v>
      </c>
      <c r="S583" s="3">
        <f t="shared" si="725"/>
        <v>0</v>
      </c>
      <c r="T583" s="3">
        <f t="shared" si="725"/>
        <v>0</v>
      </c>
      <c r="U583" s="3">
        <f t="shared" si="725"/>
        <v>0</v>
      </c>
      <c r="V583" s="3">
        <f t="shared" si="723"/>
        <v>0</v>
      </c>
      <c r="W583" s="24" t="str">
        <f t="shared" si="705"/>
        <v>&amp;amp;#x1F93D;</v>
      </c>
      <c r="X583" s="24" t="str">
        <f t="shared" si="706"/>
        <v>&amp;amp;#x200D;</v>
      </c>
      <c r="Y583" s="24" t="str">
        <f t="shared" si="707"/>
        <v>&amp;amp;#x2640;</v>
      </c>
      <c r="Z583" s="24" t="str">
        <f t="shared" si="708"/>
        <v>&amp;amp;#xFE0F;</v>
      </c>
      <c r="AA583" s="24" t="str">
        <f t="shared" si="709"/>
        <v/>
      </c>
      <c r="AB583" s="24" t="str">
        <f t="shared" si="710"/>
        <v/>
      </c>
      <c r="AC583" s="24" t="str">
        <f t="shared" si="711"/>
        <v/>
      </c>
      <c r="AD583" s="24" t="str">
        <f t="shared" si="712"/>
        <v/>
      </c>
      <c r="AE583" s="25" t="str">
        <f t="shared" si="713"/>
        <v>&amp;amp;#129341;</v>
      </c>
      <c r="AF583" s="25" t="str">
        <f t="shared" si="714"/>
        <v>&amp;amp;#8205;</v>
      </c>
      <c r="AG583" s="25" t="str">
        <f t="shared" si="715"/>
        <v>&amp;amp;#9792;</v>
      </c>
      <c r="AH583" s="25" t="str">
        <f t="shared" si="716"/>
        <v>&amp;amp;#65039;</v>
      </c>
      <c r="AI583" s="25" t="str">
        <f t="shared" si="717"/>
        <v/>
      </c>
      <c r="AJ583" s="25" t="str">
        <f t="shared" si="718"/>
        <v/>
      </c>
      <c r="AK583" s="25" t="str">
        <f t="shared" si="719"/>
        <v/>
      </c>
      <c r="AL583" s="25" t="str">
        <f t="shared" si="720"/>
        <v/>
      </c>
      <c r="AM583" s="5" t="str">
        <f t="shared" si="721"/>
        <v>GitHub: `:woman_playing_water_polo:`&lt;br&gt;CLDR:&amp;emsp;`woman playing water polo`</v>
      </c>
      <c r="AN583" s="7" t="str">
        <f t="shared" si="694"/>
        <v>&amp;amp;#x1F93D;&amp;amp;#x200D;&amp;amp;#x2640;&amp;amp;#xFE0F;</v>
      </c>
      <c r="AO583" s="8" t="str">
        <f t="shared" si="695"/>
        <v>&amp;amp;#129341;&amp;amp;#8205;&amp;amp;#9792;&amp;amp;#65039;</v>
      </c>
      <c r="AP583" s="11" t="str">
        <f t="shared" si="722"/>
        <v>&lt;sub&gt;&amp;amp;#129341;&amp;amp;#8205;&amp;amp;#9792;&amp;amp;#65039;&lt;/sub&gt;&lt;br&gt;&lt;sup&gt;&amp;amp;#x1F93D;&amp;amp;#x200D;&amp;amp;#x2640;&amp;amp;#xFE0F;&lt;/sup&gt;</v>
      </c>
      <c r="AQ583" s="9" t="str">
        <f t="shared" si="724"/>
        <v>|🤽‍♀️|GitHub: `:woman_playing_water_polo:`&lt;br&gt;CLDR:&amp;emsp;`woman playing water polo`|&lt;sub&gt;&amp;amp;#129341;&amp;amp;#8205;&amp;amp;#9792;&amp;amp;#65039;&lt;/sub&gt;&lt;br&gt;&lt;sup&gt;&amp;amp;#x1F93D;&amp;amp;#x200D;&amp;amp;#x2640;&amp;amp;#xFE0F;&lt;/sup&gt;|</v>
      </c>
    </row>
    <row r="584" spans="1:43" x14ac:dyDescent="0.25">
      <c r="A584" s="6">
        <v>583</v>
      </c>
      <c r="B584" s="6">
        <v>497</v>
      </c>
      <c r="C584" s="6" t="s">
        <v>452</v>
      </c>
      <c r="D584" s="6" t="s">
        <v>2005</v>
      </c>
      <c r="E584" s="6" t="s">
        <v>6314</v>
      </c>
      <c r="F584" s="6" t="s">
        <v>4517</v>
      </c>
      <c r="G584" s="26" t="str">
        <f t="shared" si="696"/>
        <v>1F93E</v>
      </c>
      <c r="H584" s="26">
        <f t="shared" si="697"/>
        <v>0</v>
      </c>
      <c r="I584" s="26">
        <f t="shared" si="698"/>
        <v>0</v>
      </c>
      <c r="J584" s="26">
        <f t="shared" si="699"/>
        <v>0</v>
      </c>
      <c r="K584" s="26">
        <f t="shared" si="700"/>
        <v>0</v>
      </c>
      <c r="L584" s="26">
        <f t="shared" si="701"/>
        <v>0</v>
      </c>
      <c r="M584" s="26">
        <f t="shared" si="702"/>
        <v>0</v>
      </c>
      <c r="N584" s="26">
        <f t="shared" si="703"/>
        <v>0</v>
      </c>
      <c r="O584" s="3">
        <f t="shared" si="725"/>
        <v>129342</v>
      </c>
      <c r="P584" s="3">
        <f t="shared" si="725"/>
        <v>0</v>
      </c>
      <c r="Q584" s="3">
        <f t="shared" si="725"/>
        <v>0</v>
      </c>
      <c r="R584" s="3">
        <f t="shared" si="725"/>
        <v>0</v>
      </c>
      <c r="S584" s="3">
        <f t="shared" si="725"/>
        <v>0</v>
      </c>
      <c r="T584" s="3">
        <f t="shared" si="725"/>
        <v>0</v>
      </c>
      <c r="U584" s="3">
        <f t="shared" si="725"/>
        <v>0</v>
      </c>
      <c r="V584" s="3">
        <f t="shared" si="723"/>
        <v>0</v>
      </c>
      <c r="W584" s="24" t="str">
        <f t="shared" si="705"/>
        <v>&amp;amp;#x1F93E;</v>
      </c>
      <c r="X584" s="24" t="str">
        <f t="shared" si="706"/>
        <v/>
      </c>
      <c r="Y584" s="24" t="str">
        <f t="shared" si="707"/>
        <v/>
      </c>
      <c r="Z584" s="24" t="str">
        <f t="shared" si="708"/>
        <v/>
      </c>
      <c r="AA584" s="24" t="str">
        <f t="shared" si="709"/>
        <v/>
      </c>
      <c r="AB584" s="24" t="str">
        <f t="shared" si="710"/>
        <v/>
      </c>
      <c r="AC584" s="24" t="str">
        <f t="shared" si="711"/>
        <v/>
      </c>
      <c r="AD584" s="24" t="str">
        <f t="shared" si="712"/>
        <v/>
      </c>
      <c r="AE584" s="25" t="str">
        <f t="shared" si="713"/>
        <v>&amp;amp;#129342;</v>
      </c>
      <c r="AF584" s="25" t="str">
        <f t="shared" si="714"/>
        <v/>
      </c>
      <c r="AG584" s="25" t="str">
        <f t="shared" si="715"/>
        <v/>
      </c>
      <c r="AH584" s="25" t="str">
        <f t="shared" si="716"/>
        <v/>
      </c>
      <c r="AI584" s="25" t="str">
        <f t="shared" si="717"/>
        <v/>
      </c>
      <c r="AJ584" s="25" t="str">
        <f t="shared" si="718"/>
        <v/>
      </c>
      <c r="AK584" s="25" t="str">
        <f t="shared" si="719"/>
        <v/>
      </c>
      <c r="AL584" s="25" t="str">
        <f t="shared" si="720"/>
        <v/>
      </c>
      <c r="AM584" s="5" t="str">
        <f t="shared" si="721"/>
        <v>GitHub: `:handball_person:`&lt;br&gt;CLDR:&amp;emsp;`person playing handball`</v>
      </c>
      <c r="AN584" s="7" t="str">
        <f t="shared" si="694"/>
        <v>&amp;amp;#x1F93E;</v>
      </c>
      <c r="AO584" s="8" t="str">
        <f t="shared" si="695"/>
        <v>&amp;amp;#129342;</v>
      </c>
      <c r="AP584" s="11" t="str">
        <f t="shared" si="722"/>
        <v>&lt;sub&gt;&amp;amp;#129342;&lt;/sub&gt;&lt;br&gt;&lt;sup&gt;&amp;amp;#x1F93E;&lt;/sup&gt;</v>
      </c>
      <c r="AQ584" s="9" t="str">
        <f t="shared" si="724"/>
        <v>|🤾|GitHub: `:handball_person:`&lt;br&gt;CLDR:&amp;emsp;`person playing handball`|&lt;sub&gt;&amp;amp;#129342;&lt;/sub&gt;&lt;br&gt;&lt;sup&gt;&amp;amp;#x1F93E;&lt;/sup&gt;|</v>
      </c>
    </row>
    <row r="585" spans="1:43" x14ac:dyDescent="0.25">
      <c r="A585" s="6">
        <v>584</v>
      </c>
      <c r="B585" s="6">
        <v>498</v>
      </c>
      <c r="C585" s="6" t="s">
        <v>453</v>
      </c>
      <c r="D585" s="6" t="s">
        <v>2006</v>
      </c>
      <c r="E585" s="6" t="s">
        <v>6315</v>
      </c>
      <c r="F585" s="6" t="s">
        <v>3679</v>
      </c>
      <c r="G585" s="26" t="str">
        <f t="shared" si="696"/>
        <v>1F93E</v>
      </c>
      <c r="H585" s="26" t="str">
        <f t="shared" si="697"/>
        <v>200D</v>
      </c>
      <c r="I585" s="26" t="str">
        <f t="shared" si="698"/>
        <v>2642</v>
      </c>
      <c r="J585" s="26" t="str">
        <f t="shared" si="699"/>
        <v>FE0F</v>
      </c>
      <c r="K585" s="26">
        <f t="shared" si="700"/>
        <v>0</v>
      </c>
      <c r="L585" s="26">
        <f t="shared" si="701"/>
        <v>0</v>
      </c>
      <c r="M585" s="26">
        <f t="shared" si="702"/>
        <v>0</v>
      </c>
      <c r="N585" s="26">
        <f t="shared" si="703"/>
        <v>0</v>
      </c>
      <c r="O585" s="3">
        <f t="shared" si="725"/>
        <v>129342</v>
      </c>
      <c r="P585" s="3">
        <f t="shared" si="725"/>
        <v>8205</v>
      </c>
      <c r="Q585" s="3">
        <f t="shared" si="725"/>
        <v>9794</v>
      </c>
      <c r="R585" s="3">
        <f t="shared" si="725"/>
        <v>65039</v>
      </c>
      <c r="S585" s="3">
        <f t="shared" si="725"/>
        <v>0</v>
      </c>
      <c r="T585" s="3">
        <f t="shared" si="725"/>
        <v>0</v>
      </c>
      <c r="U585" s="3">
        <f t="shared" si="725"/>
        <v>0</v>
      </c>
      <c r="V585" s="3">
        <f t="shared" si="723"/>
        <v>0</v>
      </c>
      <c r="W585" s="24" t="str">
        <f t="shared" si="705"/>
        <v>&amp;amp;#x1F93E;</v>
      </c>
      <c r="X585" s="24" t="str">
        <f t="shared" si="706"/>
        <v>&amp;amp;#x200D;</v>
      </c>
      <c r="Y585" s="24" t="str">
        <f t="shared" si="707"/>
        <v>&amp;amp;#x2642;</v>
      </c>
      <c r="Z585" s="24" t="str">
        <f t="shared" si="708"/>
        <v>&amp;amp;#xFE0F;</v>
      </c>
      <c r="AA585" s="24" t="str">
        <f t="shared" si="709"/>
        <v/>
      </c>
      <c r="AB585" s="24" t="str">
        <f t="shared" si="710"/>
        <v/>
      </c>
      <c r="AC585" s="24" t="str">
        <f t="shared" si="711"/>
        <v/>
      </c>
      <c r="AD585" s="24" t="str">
        <f t="shared" si="712"/>
        <v/>
      </c>
      <c r="AE585" s="25" t="str">
        <f t="shared" si="713"/>
        <v>&amp;amp;#129342;</v>
      </c>
      <c r="AF585" s="25" t="str">
        <f t="shared" si="714"/>
        <v>&amp;amp;#8205;</v>
      </c>
      <c r="AG585" s="25" t="str">
        <f t="shared" si="715"/>
        <v>&amp;amp;#9794;</v>
      </c>
      <c r="AH585" s="25" t="str">
        <f t="shared" si="716"/>
        <v>&amp;amp;#65039;</v>
      </c>
      <c r="AI585" s="25" t="str">
        <f t="shared" si="717"/>
        <v/>
      </c>
      <c r="AJ585" s="25" t="str">
        <f t="shared" si="718"/>
        <v/>
      </c>
      <c r="AK585" s="25" t="str">
        <f t="shared" si="719"/>
        <v/>
      </c>
      <c r="AL585" s="25" t="str">
        <f t="shared" si="720"/>
        <v/>
      </c>
      <c r="AM585" s="5" t="str">
        <f t="shared" si="721"/>
        <v>GitHub: `:man_playing_handball:`&lt;br&gt;CLDR:&amp;emsp;`man playing handball`</v>
      </c>
      <c r="AN585" s="7" t="str">
        <f t="shared" si="694"/>
        <v>&amp;amp;#x1F93E;&amp;amp;#x200D;&amp;amp;#x2642;&amp;amp;#xFE0F;</v>
      </c>
      <c r="AO585" s="8" t="str">
        <f t="shared" si="695"/>
        <v>&amp;amp;#129342;&amp;amp;#8205;&amp;amp;#9794;&amp;amp;#65039;</v>
      </c>
      <c r="AP585" s="11" t="str">
        <f t="shared" si="722"/>
        <v>&lt;sub&gt;&amp;amp;#129342;&amp;amp;#8205;&amp;amp;#9794;&amp;amp;#65039;&lt;/sub&gt;&lt;br&gt;&lt;sup&gt;&amp;amp;#x1F93E;&amp;amp;#x200D;&amp;amp;#x2642;&amp;amp;#xFE0F;&lt;/sup&gt;</v>
      </c>
      <c r="AQ585" s="9" t="str">
        <f t="shared" si="724"/>
        <v>|🤾‍♂️|GitHub: `:man_playing_handball:`&lt;br&gt;CLDR:&amp;emsp;`man playing handball`|&lt;sub&gt;&amp;amp;#129342;&amp;amp;#8205;&amp;amp;#9794;&amp;amp;#65039;&lt;/sub&gt;&lt;br&gt;&lt;sup&gt;&amp;amp;#x1F93E;&amp;amp;#x200D;&amp;amp;#x2642;&amp;amp;#xFE0F;&lt;/sup&gt;|</v>
      </c>
    </row>
    <row r="586" spans="1:43" x14ac:dyDescent="0.25">
      <c r="A586" s="6">
        <v>585</v>
      </c>
      <c r="B586" s="6">
        <v>499</v>
      </c>
      <c r="C586" s="6" t="s">
        <v>454</v>
      </c>
      <c r="D586" s="6" t="s">
        <v>2007</v>
      </c>
      <c r="E586" s="6" t="s">
        <v>6316</v>
      </c>
      <c r="F586" s="6" t="s">
        <v>3680</v>
      </c>
      <c r="G586" s="26" t="str">
        <f t="shared" si="696"/>
        <v>1F93E</v>
      </c>
      <c r="H586" s="26" t="str">
        <f t="shared" si="697"/>
        <v>200D</v>
      </c>
      <c r="I586" s="26" t="str">
        <f t="shared" si="698"/>
        <v>2640</v>
      </c>
      <c r="J586" s="26" t="str">
        <f t="shared" si="699"/>
        <v>FE0F</v>
      </c>
      <c r="K586" s="26">
        <f t="shared" si="700"/>
        <v>0</v>
      </c>
      <c r="L586" s="26">
        <f t="shared" si="701"/>
        <v>0</v>
      </c>
      <c r="M586" s="26">
        <f t="shared" si="702"/>
        <v>0</v>
      </c>
      <c r="N586" s="26">
        <f t="shared" si="703"/>
        <v>0</v>
      </c>
      <c r="O586" s="3">
        <f t="shared" si="725"/>
        <v>129342</v>
      </c>
      <c r="P586" s="3">
        <f t="shared" si="725"/>
        <v>8205</v>
      </c>
      <c r="Q586" s="3">
        <f t="shared" si="725"/>
        <v>9792</v>
      </c>
      <c r="R586" s="3">
        <f t="shared" si="725"/>
        <v>65039</v>
      </c>
      <c r="S586" s="3">
        <f t="shared" si="725"/>
        <v>0</v>
      </c>
      <c r="T586" s="3">
        <f t="shared" si="725"/>
        <v>0</v>
      </c>
      <c r="U586" s="3">
        <f t="shared" si="725"/>
        <v>0</v>
      </c>
      <c r="V586" s="3">
        <f t="shared" si="723"/>
        <v>0</v>
      </c>
      <c r="W586" s="24" t="str">
        <f t="shared" si="705"/>
        <v>&amp;amp;#x1F93E;</v>
      </c>
      <c r="X586" s="24" t="str">
        <f t="shared" si="706"/>
        <v>&amp;amp;#x200D;</v>
      </c>
      <c r="Y586" s="24" t="str">
        <f t="shared" si="707"/>
        <v>&amp;amp;#x2640;</v>
      </c>
      <c r="Z586" s="24" t="str">
        <f t="shared" si="708"/>
        <v>&amp;amp;#xFE0F;</v>
      </c>
      <c r="AA586" s="24" t="str">
        <f t="shared" si="709"/>
        <v/>
      </c>
      <c r="AB586" s="24" t="str">
        <f t="shared" si="710"/>
        <v/>
      </c>
      <c r="AC586" s="24" t="str">
        <f t="shared" si="711"/>
        <v/>
      </c>
      <c r="AD586" s="24" t="str">
        <f t="shared" si="712"/>
        <v/>
      </c>
      <c r="AE586" s="25" t="str">
        <f t="shared" si="713"/>
        <v>&amp;amp;#129342;</v>
      </c>
      <c r="AF586" s="25" t="str">
        <f t="shared" si="714"/>
        <v>&amp;amp;#8205;</v>
      </c>
      <c r="AG586" s="25" t="str">
        <f t="shared" si="715"/>
        <v>&amp;amp;#9792;</v>
      </c>
      <c r="AH586" s="25" t="str">
        <f t="shared" si="716"/>
        <v>&amp;amp;#65039;</v>
      </c>
      <c r="AI586" s="25" t="str">
        <f t="shared" si="717"/>
        <v/>
      </c>
      <c r="AJ586" s="25" t="str">
        <f t="shared" si="718"/>
        <v/>
      </c>
      <c r="AK586" s="25" t="str">
        <f t="shared" si="719"/>
        <v/>
      </c>
      <c r="AL586" s="25" t="str">
        <f t="shared" si="720"/>
        <v/>
      </c>
      <c r="AM586" s="5" t="str">
        <f t="shared" si="721"/>
        <v>GitHub: `:woman_playing_handball:`&lt;br&gt;CLDR:&amp;emsp;`woman playing handball`</v>
      </c>
      <c r="AN586" s="7" t="str">
        <f t="shared" si="694"/>
        <v>&amp;amp;#x1F93E;&amp;amp;#x200D;&amp;amp;#x2640;&amp;amp;#xFE0F;</v>
      </c>
      <c r="AO586" s="8" t="str">
        <f t="shared" si="695"/>
        <v>&amp;amp;#129342;&amp;amp;#8205;&amp;amp;#9792;&amp;amp;#65039;</v>
      </c>
      <c r="AP586" s="11" t="str">
        <f t="shared" si="722"/>
        <v>&lt;sub&gt;&amp;amp;#129342;&amp;amp;#8205;&amp;amp;#9792;&amp;amp;#65039;&lt;/sub&gt;&lt;br&gt;&lt;sup&gt;&amp;amp;#x1F93E;&amp;amp;#x200D;&amp;amp;#x2640;&amp;amp;#xFE0F;&lt;/sup&gt;</v>
      </c>
      <c r="AQ586" s="9" t="str">
        <f t="shared" si="724"/>
        <v>|🤾‍♀️|GitHub: `:woman_playing_handball:`&lt;br&gt;CLDR:&amp;emsp;`woman playing handball`|&lt;sub&gt;&amp;amp;#129342;&amp;amp;#8205;&amp;amp;#9792;&amp;amp;#65039;&lt;/sub&gt;&lt;br&gt;&lt;sup&gt;&amp;amp;#x1F93E;&amp;amp;#x200D;&amp;amp;#x2640;&amp;amp;#xFE0F;&lt;/sup&gt;|</v>
      </c>
    </row>
    <row r="587" spans="1:43" x14ac:dyDescent="0.25">
      <c r="A587" s="6">
        <v>586</v>
      </c>
      <c r="B587" s="6">
        <v>500</v>
      </c>
      <c r="C587" s="6" t="s">
        <v>455</v>
      </c>
      <c r="D587" s="6" t="s">
        <v>2008</v>
      </c>
      <c r="E587" s="6" t="s">
        <v>6317</v>
      </c>
      <c r="F587" s="6" t="s">
        <v>4509</v>
      </c>
      <c r="G587" s="26" t="str">
        <f t="shared" si="696"/>
        <v>1F939</v>
      </c>
      <c r="H587" s="26">
        <f t="shared" si="697"/>
        <v>0</v>
      </c>
      <c r="I587" s="26">
        <f t="shared" si="698"/>
        <v>0</v>
      </c>
      <c r="J587" s="26">
        <f t="shared" si="699"/>
        <v>0</v>
      </c>
      <c r="K587" s="26">
        <f t="shared" si="700"/>
        <v>0</v>
      </c>
      <c r="L587" s="26">
        <f t="shared" si="701"/>
        <v>0</v>
      </c>
      <c r="M587" s="26">
        <f t="shared" si="702"/>
        <v>0</v>
      </c>
      <c r="N587" s="26">
        <f t="shared" si="703"/>
        <v>0</v>
      </c>
      <c r="O587" s="3">
        <f t="shared" si="725"/>
        <v>129337</v>
      </c>
      <c r="P587" s="3">
        <f t="shared" si="725"/>
        <v>0</v>
      </c>
      <c r="Q587" s="3">
        <f t="shared" si="725"/>
        <v>0</v>
      </c>
      <c r="R587" s="3">
        <f t="shared" si="725"/>
        <v>0</v>
      </c>
      <c r="S587" s="3">
        <f t="shared" si="725"/>
        <v>0</v>
      </c>
      <c r="T587" s="3">
        <f t="shared" si="725"/>
        <v>0</v>
      </c>
      <c r="U587" s="3">
        <f t="shared" si="725"/>
        <v>0</v>
      </c>
      <c r="V587" s="3">
        <f t="shared" si="723"/>
        <v>0</v>
      </c>
      <c r="W587" s="24" t="str">
        <f t="shared" si="705"/>
        <v>&amp;amp;#x1F939;</v>
      </c>
      <c r="X587" s="24" t="str">
        <f t="shared" si="706"/>
        <v/>
      </c>
      <c r="Y587" s="24" t="str">
        <f t="shared" si="707"/>
        <v/>
      </c>
      <c r="Z587" s="24" t="str">
        <f t="shared" si="708"/>
        <v/>
      </c>
      <c r="AA587" s="24" t="str">
        <f t="shared" si="709"/>
        <v/>
      </c>
      <c r="AB587" s="24" t="str">
        <f t="shared" si="710"/>
        <v/>
      </c>
      <c r="AC587" s="24" t="str">
        <f t="shared" si="711"/>
        <v/>
      </c>
      <c r="AD587" s="24" t="str">
        <f t="shared" si="712"/>
        <v/>
      </c>
      <c r="AE587" s="25" t="str">
        <f t="shared" si="713"/>
        <v>&amp;amp;#129337;</v>
      </c>
      <c r="AF587" s="25" t="str">
        <f t="shared" si="714"/>
        <v/>
      </c>
      <c r="AG587" s="25" t="str">
        <f t="shared" si="715"/>
        <v/>
      </c>
      <c r="AH587" s="25" t="str">
        <f t="shared" si="716"/>
        <v/>
      </c>
      <c r="AI587" s="25" t="str">
        <f t="shared" si="717"/>
        <v/>
      </c>
      <c r="AJ587" s="25" t="str">
        <f t="shared" si="718"/>
        <v/>
      </c>
      <c r="AK587" s="25" t="str">
        <f t="shared" si="719"/>
        <v/>
      </c>
      <c r="AL587" s="25" t="str">
        <f t="shared" si="720"/>
        <v/>
      </c>
      <c r="AM587" s="5" t="str">
        <f t="shared" si="721"/>
        <v>GitHub: `:juggling_person:`&lt;br&gt;CLDR:&amp;emsp;`person juggling`</v>
      </c>
      <c r="AN587" s="7" t="str">
        <f t="shared" si="694"/>
        <v>&amp;amp;#x1F939;</v>
      </c>
      <c r="AO587" s="8" t="str">
        <f t="shared" si="695"/>
        <v>&amp;amp;#129337;</v>
      </c>
      <c r="AP587" s="11" t="str">
        <f t="shared" si="722"/>
        <v>&lt;sub&gt;&amp;amp;#129337;&lt;/sub&gt;&lt;br&gt;&lt;sup&gt;&amp;amp;#x1F939;&lt;/sup&gt;</v>
      </c>
      <c r="AQ587" s="9" t="str">
        <f t="shared" si="724"/>
        <v>|🤹|GitHub: `:juggling_person:`&lt;br&gt;CLDR:&amp;emsp;`person juggling`|&lt;sub&gt;&amp;amp;#129337;&lt;/sub&gt;&lt;br&gt;&lt;sup&gt;&amp;amp;#x1F939;&lt;/sup&gt;|</v>
      </c>
    </row>
    <row r="588" spans="1:43" x14ac:dyDescent="0.25">
      <c r="A588" s="6">
        <v>587</v>
      </c>
      <c r="B588" s="6">
        <v>501</v>
      </c>
      <c r="C588" s="6" t="s">
        <v>456</v>
      </c>
      <c r="D588" s="6" t="s">
        <v>2009</v>
      </c>
      <c r="E588" s="6" t="s">
        <v>6318</v>
      </c>
      <c r="F588" s="6" t="s">
        <v>3681</v>
      </c>
      <c r="G588" s="26" t="str">
        <f t="shared" si="696"/>
        <v>1F939</v>
      </c>
      <c r="H588" s="26" t="str">
        <f t="shared" si="697"/>
        <v>200D</v>
      </c>
      <c r="I588" s="26" t="str">
        <f t="shared" si="698"/>
        <v>2642</v>
      </c>
      <c r="J588" s="26" t="str">
        <f t="shared" si="699"/>
        <v>FE0F</v>
      </c>
      <c r="K588" s="26">
        <f t="shared" si="700"/>
        <v>0</v>
      </c>
      <c r="L588" s="26">
        <f t="shared" si="701"/>
        <v>0</v>
      </c>
      <c r="M588" s="26">
        <f t="shared" si="702"/>
        <v>0</v>
      </c>
      <c r="N588" s="26">
        <f t="shared" si="703"/>
        <v>0</v>
      </c>
      <c r="O588" s="3">
        <f t="shared" si="725"/>
        <v>129337</v>
      </c>
      <c r="P588" s="3">
        <f t="shared" si="725"/>
        <v>8205</v>
      </c>
      <c r="Q588" s="3">
        <f t="shared" si="725"/>
        <v>9794</v>
      </c>
      <c r="R588" s="3">
        <f t="shared" si="725"/>
        <v>65039</v>
      </c>
      <c r="S588" s="3">
        <f t="shared" si="725"/>
        <v>0</v>
      </c>
      <c r="T588" s="3">
        <f t="shared" si="725"/>
        <v>0</v>
      </c>
      <c r="U588" s="3">
        <f t="shared" si="725"/>
        <v>0</v>
      </c>
      <c r="V588" s="3">
        <f t="shared" si="723"/>
        <v>0</v>
      </c>
      <c r="W588" s="24" t="str">
        <f t="shared" si="705"/>
        <v>&amp;amp;#x1F939;</v>
      </c>
      <c r="X588" s="24" t="str">
        <f t="shared" si="706"/>
        <v>&amp;amp;#x200D;</v>
      </c>
      <c r="Y588" s="24" t="str">
        <f t="shared" si="707"/>
        <v>&amp;amp;#x2642;</v>
      </c>
      <c r="Z588" s="24" t="str">
        <f t="shared" si="708"/>
        <v>&amp;amp;#xFE0F;</v>
      </c>
      <c r="AA588" s="24" t="str">
        <f t="shared" si="709"/>
        <v/>
      </c>
      <c r="AB588" s="24" t="str">
        <f t="shared" si="710"/>
        <v/>
      </c>
      <c r="AC588" s="24" t="str">
        <f t="shared" si="711"/>
        <v/>
      </c>
      <c r="AD588" s="24" t="str">
        <f t="shared" si="712"/>
        <v/>
      </c>
      <c r="AE588" s="25" t="str">
        <f t="shared" si="713"/>
        <v>&amp;amp;#129337;</v>
      </c>
      <c r="AF588" s="25" t="str">
        <f t="shared" si="714"/>
        <v>&amp;amp;#8205;</v>
      </c>
      <c r="AG588" s="25" t="str">
        <f t="shared" si="715"/>
        <v>&amp;amp;#9794;</v>
      </c>
      <c r="AH588" s="25" t="str">
        <f t="shared" si="716"/>
        <v>&amp;amp;#65039;</v>
      </c>
      <c r="AI588" s="25" t="str">
        <f t="shared" si="717"/>
        <v/>
      </c>
      <c r="AJ588" s="25" t="str">
        <f t="shared" si="718"/>
        <v/>
      </c>
      <c r="AK588" s="25" t="str">
        <f t="shared" si="719"/>
        <v/>
      </c>
      <c r="AL588" s="25" t="str">
        <f t="shared" si="720"/>
        <v/>
      </c>
      <c r="AM588" s="5" t="str">
        <f t="shared" si="721"/>
        <v>GitHub: `:man_juggling:`&lt;br&gt;CLDR:&amp;emsp;`man juggling`</v>
      </c>
      <c r="AN588" s="7" t="str">
        <f t="shared" si="694"/>
        <v>&amp;amp;#x1F939;&amp;amp;#x200D;&amp;amp;#x2642;&amp;amp;#xFE0F;</v>
      </c>
      <c r="AO588" s="8" t="str">
        <f t="shared" si="695"/>
        <v>&amp;amp;#129337;&amp;amp;#8205;&amp;amp;#9794;&amp;amp;#65039;</v>
      </c>
      <c r="AP588" s="11" t="str">
        <f t="shared" si="722"/>
        <v>&lt;sub&gt;&amp;amp;#129337;&amp;amp;#8205;&amp;amp;#9794;&amp;amp;#65039;&lt;/sub&gt;&lt;br&gt;&lt;sup&gt;&amp;amp;#x1F939;&amp;amp;#x200D;&amp;amp;#x2642;&amp;amp;#xFE0F;&lt;/sup&gt;</v>
      </c>
      <c r="AQ588" s="9" t="str">
        <f t="shared" si="724"/>
        <v>|🤹‍♂️|GitHub: `:man_juggling:`&lt;br&gt;CLDR:&amp;emsp;`man juggling`|&lt;sub&gt;&amp;amp;#129337;&amp;amp;#8205;&amp;amp;#9794;&amp;amp;#65039;&lt;/sub&gt;&lt;br&gt;&lt;sup&gt;&amp;amp;#x1F939;&amp;amp;#x200D;&amp;amp;#x2642;&amp;amp;#xFE0F;&lt;/sup&gt;|</v>
      </c>
    </row>
    <row r="589" spans="1:43" x14ac:dyDescent="0.25">
      <c r="A589" s="6">
        <v>588</v>
      </c>
      <c r="B589" s="6">
        <v>502</v>
      </c>
      <c r="C589" s="6" t="s">
        <v>457</v>
      </c>
      <c r="D589" s="6" t="s">
        <v>2010</v>
      </c>
      <c r="E589" s="6" t="s">
        <v>6319</v>
      </c>
      <c r="F589" s="6" t="s">
        <v>3682</v>
      </c>
      <c r="G589" s="26" t="str">
        <f t="shared" si="696"/>
        <v>1F939</v>
      </c>
      <c r="H589" s="26" t="str">
        <f t="shared" si="697"/>
        <v>200D</v>
      </c>
      <c r="I589" s="26" t="str">
        <f t="shared" si="698"/>
        <v>2640</v>
      </c>
      <c r="J589" s="26" t="str">
        <f t="shared" si="699"/>
        <v>FE0F</v>
      </c>
      <c r="K589" s="26">
        <f t="shared" si="700"/>
        <v>0</v>
      </c>
      <c r="L589" s="26">
        <f t="shared" si="701"/>
        <v>0</v>
      </c>
      <c r="M589" s="26">
        <f t="shared" si="702"/>
        <v>0</v>
      </c>
      <c r="N589" s="26">
        <f t="shared" si="703"/>
        <v>0</v>
      </c>
      <c r="O589" s="3">
        <f t="shared" si="725"/>
        <v>129337</v>
      </c>
      <c r="P589" s="3">
        <f t="shared" si="725"/>
        <v>8205</v>
      </c>
      <c r="Q589" s="3">
        <f t="shared" si="725"/>
        <v>9792</v>
      </c>
      <c r="R589" s="3">
        <f t="shared" si="725"/>
        <v>65039</v>
      </c>
      <c r="S589" s="3">
        <f t="shared" si="725"/>
        <v>0</v>
      </c>
      <c r="T589" s="3">
        <f t="shared" si="725"/>
        <v>0</v>
      </c>
      <c r="U589" s="3">
        <f t="shared" si="725"/>
        <v>0</v>
      </c>
      <c r="V589" s="3">
        <f t="shared" si="723"/>
        <v>0</v>
      </c>
      <c r="W589" s="24" t="str">
        <f t="shared" si="705"/>
        <v>&amp;amp;#x1F939;</v>
      </c>
      <c r="X589" s="24" t="str">
        <f t="shared" si="706"/>
        <v>&amp;amp;#x200D;</v>
      </c>
      <c r="Y589" s="24" t="str">
        <f t="shared" si="707"/>
        <v>&amp;amp;#x2640;</v>
      </c>
      <c r="Z589" s="24" t="str">
        <f t="shared" si="708"/>
        <v>&amp;amp;#xFE0F;</v>
      </c>
      <c r="AA589" s="24" t="str">
        <f t="shared" si="709"/>
        <v/>
      </c>
      <c r="AB589" s="24" t="str">
        <f t="shared" si="710"/>
        <v/>
      </c>
      <c r="AC589" s="24" t="str">
        <f t="shared" si="711"/>
        <v/>
      </c>
      <c r="AD589" s="24" t="str">
        <f t="shared" si="712"/>
        <v/>
      </c>
      <c r="AE589" s="25" t="str">
        <f t="shared" si="713"/>
        <v>&amp;amp;#129337;</v>
      </c>
      <c r="AF589" s="25" t="str">
        <f t="shared" si="714"/>
        <v>&amp;amp;#8205;</v>
      </c>
      <c r="AG589" s="25" t="str">
        <f t="shared" si="715"/>
        <v>&amp;amp;#9792;</v>
      </c>
      <c r="AH589" s="25" t="str">
        <f t="shared" si="716"/>
        <v>&amp;amp;#65039;</v>
      </c>
      <c r="AI589" s="25" t="str">
        <f t="shared" si="717"/>
        <v/>
      </c>
      <c r="AJ589" s="25" t="str">
        <f t="shared" si="718"/>
        <v/>
      </c>
      <c r="AK589" s="25" t="str">
        <f t="shared" si="719"/>
        <v/>
      </c>
      <c r="AL589" s="25" t="str">
        <f t="shared" si="720"/>
        <v/>
      </c>
      <c r="AM589" s="5" t="str">
        <f t="shared" si="721"/>
        <v>GitHub: `:woman_juggling:`&lt;br&gt;CLDR:&amp;emsp;`woman juggling`</v>
      </c>
      <c r="AN589" s="7" t="str">
        <f t="shared" si="694"/>
        <v>&amp;amp;#x1F939;&amp;amp;#x200D;&amp;amp;#x2640;&amp;amp;#xFE0F;</v>
      </c>
      <c r="AO589" s="8" t="str">
        <f t="shared" si="695"/>
        <v>&amp;amp;#129337;&amp;amp;#8205;&amp;amp;#9792;&amp;amp;#65039;</v>
      </c>
      <c r="AP589" s="11" t="str">
        <f t="shared" si="722"/>
        <v>&lt;sub&gt;&amp;amp;#129337;&amp;amp;#8205;&amp;amp;#9792;&amp;amp;#65039;&lt;/sub&gt;&lt;br&gt;&lt;sup&gt;&amp;amp;#x1F939;&amp;amp;#x200D;&amp;amp;#x2640;&amp;amp;#xFE0F;&lt;/sup&gt;</v>
      </c>
      <c r="AQ589" s="9" t="str">
        <f t="shared" si="724"/>
        <v>|🤹‍♀️|GitHub: `:woman_juggling:`&lt;br&gt;CLDR:&amp;emsp;`woman juggling`|&lt;sub&gt;&amp;amp;#129337;&amp;amp;#8205;&amp;amp;#9792;&amp;amp;#65039;&lt;/sub&gt;&lt;br&gt;&lt;sup&gt;&amp;amp;#x1F939;&amp;amp;#x200D;&amp;amp;#x2640;&amp;amp;#xFE0F;&lt;/sup&gt;|</v>
      </c>
    </row>
    <row r="590" spans="1:43" x14ac:dyDescent="0.25">
      <c r="A590" s="6">
        <v>589</v>
      </c>
      <c r="C590" s="6" t="s">
        <v>5737</v>
      </c>
      <c r="AQ590" s="9" t="str">
        <f t="shared" si="724"/>
        <v>####4 Person Resting</v>
      </c>
    </row>
    <row r="591" spans="1:43" x14ac:dyDescent="0.25">
      <c r="A591" s="6">
        <v>590</v>
      </c>
      <c r="C591" s="6" t="s">
        <v>0</v>
      </c>
      <c r="D591" s="6" t="s">
        <v>1555</v>
      </c>
      <c r="E591" s="6" t="s">
        <v>3106</v>
      </c>
      <c r="AM591" s="4" t="s">
        <v>7725</v>
      </c>
      <c r="AN591" s="7" t="s">
        <v>1553</v>
      </c>
      <c r="AO591" s="8" t="s">
        <v>1554</v>
      </c>
      <c r="AP591" s="10" t="s">
        <v>7726</v>
      </c>
      <c r="AQ591" s="9" t="str">
        <f t="shared" si="724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592" spans="1:43" x14ac:dyDescent="0.25">
      <c r="A592" s="6">
        <v>591</v>
      </c>
      <c r="C592" s="6" t="s">
        <v>5707</v>
      </c>
      <c r="D592" s="6" t="s">
        <v>2</v>
      </c>
      <c r="E592" s="6" t="s">
        <v>1</v>
      </c>
      <c r="AM592" s="4" t="s">
        <v>1</v>
      </c>
      <c r="AN592" s="7" t="str">
        <f t="shared" ref="AN592:AN597" si="726">_xlfn.CONCAT(W592,X592,Y592,Z592,AA592,AB592,AC592,AD592)</f>
        <v/>
      </c>
      <c r="AO592" s="8" t="str">
        <f t="shared" ref="AO592:AO597" si="727">_xlfn.CONCAT(AE592,AF592,AG592,AH592,AI592,AJ592,AK592,AL592)</f>
        <v/>
      </c>
      <c r="AP592" s="10" t="s">
        <v>1</v>
      </c>
      <c r="AQ592" s="9" t="str">
        <f t="shared" si="724"/>
        <v>|:---:|:---|:---|</v>
      </c>
    </row>
    <row r="593" spans="1:43" x14ac:dyDescent="0.25">
      <c r="A593" s="6">
        <v>592</v>
      </c>
      <c r="B593" s="6">
        <v>503</v>
      </c>
      <c r="C593" s="6" t="s">
        <v>458</v>
      </c>
      <c r="D593" s="6" t="s">
        <v>2011</v>
      </c>
      <c r="E593" s="6" t="s">
        <v>6320</v>
      </c>
      <c r="F593" s="6" t="s">
        <v>4554</v>
      </c>
      <c r="G593" s="26" t="str">
        <f>MID(C593,FIND("U",C593,1)+2,FIND(" ",C593,4)-FIND("U",C593,1)-2)</f>
        <v>1F9D8</v>
      </c>
      <c r="H593" s="26">
        <f>IF(LEN(C593)&gt;10,MID(C593,FIND("U",C593,8)+2,FIND(" ",C593,14)-FIND("U",C593,8)-2),0)</f>
        <v>0</v>
      </c>
      <c r="I593" s="26">
        <f>IF(LEN(C593)&gt;18,MID(C593,FIND("U",C593,15)+2,FIND(" ",C593,19)-FIND("U",C593,15)-2),0)</f>
        <v>0</v>
      </c>
      <c r="J593" s="26">
        <f>IF(LEN(C593)&gt;26,MID(C593,FIND("U",C593,23)+2,FIND(" ",C593,26)-FIND("U",C593,23)-2),0)</f>
        <v>0</v>
      </c>
      <c r="K593" s="26">
        <f>IF(LEN(C593)&gt;33,MID(C593,FIND("U",C593,30)+2,FIND(" ",C593,34)-FIND("U",C593,30)-2),0)</f>
        <v>0</v>
      </c>
      <c r="L593" s="26">
        <f>IF(LEN(C593)&gt;41,MID(C593,FIND("U",C593,37)+2,FIND(" ",C593,43)-FIND("U",C593,37)-2),0)</f>
        <v>0</v>
      </c>
      <c r="M593" s="26">
        <f>IF(LEN(C593)&gt;49,MID(C593,FIND("U",C593,44)+2,FIND(" ",C593,51)-FIND("U",C593,44)-2),0)</f>
        <v>0</v>
      </c>
      <c r="N593" s="26">
        <f>IF(LEN(C593)&gt;57,MID(C593,FIND("U",C593,51)+2,FIND(" ",C593,58)-FIND("U",C593,51)-2),0)</f>
        <v>0</v>
      </c>
      <c r="O593" s="3">
        <f t="shared" ref="O593:V597" si="728">HEX2DEC(G593)</f>
        <v>129496</v>
      </c>
      <c r="P593" s="3">
        <f t="shared" si="728"/>
        <v>0</v>
      </c>
      <c r="Q593" s="3">
        <f t="shared" si="728"/>
        <v>0</v>
      </c>
      <c r="R593" s="3">
        <f t="shared" si="728"/>
        <v>0</v>
      </c>
      <c r="S593" s="3">
        <f t="shared" si="728"/>
        <v>0</v>
      </c>
      <c r="T593" s="3">
        <f t="shared" si="728"/>
        <v>0</v>
      </c>
      <c r="U593" s="3">
        <f t="shared" si="728"/>
        <v>0</v>
      </c>
      <c r="V593" s="3">
        <f t="shared" si="728"/>
        <v>0</v>
      </c>
      <c r="W593" s="24" t="str">
        <f>_xlfn.CONCAT("&amp;amp;#x",G593,";")</f>
        <v>&amp;amp;#x1F9D8;</v>
      </c>
      <c r="X593" s="24" t="str">
        <f t="shared" ref="X593:AD597" si="729">IF(H593=0,"",_xlfn.CONCAT("&amp;amp;#x",H593,";"))</f>
        <v/>
      </c>
      <c r="Y593" s="24" t="str">
        <f t="shared" si="729"/>
        <v/>
      </c>
      <c r="Z593" s="24" t="str">
        <f t="shared" si="729"/>
        <v/>
      </c>
      <c r="AA593" s="24" t="str">
        <f t="shared" si="729"/>
        <v/>
      </c>
      <c r="AB593" s="24" t="str">
        <f t="shared" si="729"/>
        <v/>
      </c>
      <c r="AC593" s="24" t="str">
        <f t="shared" si="729"/>
        <v/>
      </c>
      <c r="AD593" s="24" t="str">
        <f t="shared" si="729"/>
        <v/>
      </c>
      <c r="AE593" s="25" t="str">
        <f>_xlfn.CONCAT("&amp;amp;#",O593,";")</f>
        <v>&amp;amp;#129496;</v>
      </c>
      <c r="AF593" s="25" t="str">
        <f t="shared" ref="AF593:AL597" si="730">IF(P593=0,"",_xlfn.CONCAT("&amp;amp;#",P593,";"))</f>
        <v/>
      </c>
      <c r="AG593" s="25" t="str">
        <f t="shared" si="730"/>
        <v/>
      </c>
      <c r="AH593" s="25" t="str">
        <f t="shared" si="730"/>
        <v/>
      </c>
      <c r="AI593" s="25" t="str">
        <f t="shared" si="730"/>
        <v/>
      </c>
      <c r="AJ593" s="25" t="str">
        <f t="shared" si="730"/>
        <v/>
      </c>
      <c r="AK593" s="25" t="str">
        <f t="shared" si="730"/>
        <v/>
      </c>
      <c r="AL593" s="25" t="str">
        <f t="shared" si="730"/>
        <v/>
      </c>
      <c r="AM593" s="5" t="str">
        <f>_xlfn.CONCAT("GitHub: `",F593,"`&lt;br&gt;CLDR:&amp;emsp;`",E593,"`")</f>
        <v>GitHub: `:lotus_position:`&lt;br&gt;CLDR:&amp;emsp;`person in lotus position`</v>
      </c>
      <c r="AN593" s="7" t="str">
        <f t="shared" si="726"/>
        <v>&amp;amp;#x1F9D8;</v>
      </c>
      <c r="AO593" s="8" t="str">
        <f t="shared" si="727"/>
        <v>&amp;amp;#129496;</v>
      </c>
      <c r="AP593" s="11" t="str">
        <f t="shared" ref="AP593:AP597" si="731">_xlfn.CONCAT("&lt;sub&gt;",AO593,"&lt;/sub&gt;&lt;br&gt;&lt;sup&gt;",AN593,"&lt;/sup&gt;")</f>
        <v>&lt;sub&gt;&amp;amp;#129496;&lt;/sub&gt;&lt;br&gt;&lt;sup&gt;&amp;amp;#x1F9D8;&lt;/sup&gt;</v>
      </c>
      <c r="AQ593" s="9" t="str">
        <f t="shared" si="724"/>
        <v>|🧘|GitHub: `:lotus_position:`&lt;br&gt;CLDR:&amp;emsp;`person in lotus position`|&lt;sub&gt;&amp;amp;#129496;&lt;/sub&gt;&lt;br&gt;&lt;sup&gt;&amp;amp;#x1F9D8;&lt;/sup&gt;|</v>
      </c>
    </row>
    <row r="594" spans="1:43" x14ac:dyDescent="0.25">
      <c r="A594" s="6">
        <v>593</v>
      </c>
      <c r="B594" s="6">
        <v>504</v>
      </c>
      <c r="C594" s="6" t="s">
        <v>459</v>
      </c>
      <c r="D594" s="6" t="s">
        <v>2012</v>
      </c>
      <c r="E594" s="6" t="s">
        <v>6321</v>
      </c>
      <c r="F594" s="6" t="s">
        <v>4556</v>
      </c>
      <c r="G594" s="26" t="str">
        <f>MID(C594,FIND("U",C594,1)+2,FIND(" ",C594,4)-FIND("U",C594,1)-2)</f>
        <v>1F9D8</v>
      </c>
      <c r="H594" s="26" t="str">
        <f>IF(LEN(C594)&gt;10,MID(C594,FIND("U",C594,8)+2,FIND(" ",C594,14)-FIND("U",C594,8)-2),0)</f>
        <v>200D</v>
      </c>
      <c r="I594" s="26" t="str">
        <f>IF(LEN(C594)&gt;18,MID(C594,FIND("U",C594,15)+2,FIND(" ",C594,19)-FIND("U",C594,15)-2),0)</f>
        <v>2642</v>
      </c>
      <c r="J594" s="26" t="str">
        <f>IF(LEN(C594)&gt;26,MID(C594,FIND("U",C594,23)+2,FIND(" ",C594,26)-FIND("U",C594,23)-2),0)</f>
        <v>FE0F</v>
      </c>
      <c r="K594" s="26">
        <f>IF(LEN(C594)&gt;33,MID(C594,FIND("U",C594,30)+2,FIND(" ",C594,34)-FIND("U",C594,30)-2),0)</f>
        <v>0</v>
      </c>
      <c r="L594" s="26">
        <f>IF(LEN(C594)&gt;41,MID(C594,FIND("U",C594,37)+2,FIND(" ",C594,43)-FIND("U",C594,37)-2),0)</f>
        <v>0</v>
      </c>
      <c r="M594" s="26">
        <f>IF(LEN(C594)&gt;49,MID(C594,FIND("U",C594,44)+2,FIND(" ",C594,51)-FIND("U",C594,44)-2),0)</f>
        <v>0</v>
      </c>
      <c r="N594" s="26">
        <f>IF(LEN(C594)&gt;57,MID(C594,FIND("U",C594,51)+2,FIND(" ",C594,58)-FIND("U",C594,51)-2),0)</f>
        <v>0</v>
      </c>
      <c r="O594" s="3">
        <f t="shared" si="728"/>
        <v>129496</v>
      </c>
      <c r="P594" s="3">
        <f t="shared" si="728"/>
        <v>8205</v>
      </c>
      <c r="Q594" s="3">
        <f t="shared" si="728"/>
        <v>9794</v>
      </c>
      <c r="R594" s="3">
        <f t="shared" si="728"/>
        <v>65039</v>
      </c>
      <c r="S594" s="3">
        <f t="shared" si="728"/>
        <v>0</v>
      </c>
      <c r="T594" s="3">
        <f t="shared" si="728"/>
        <v>0</v>
      </c>
      <c r="U594" s="3">
        <f t="shared" si="728"/>
        <v>0</v>
      </c>
      <c r="V594" s="3">
        <f t="shared" si="728"/>
        <v>0</v>
      </c>
      <c r="W594" s="24" t="str">
        <f>_xlfn.CONCAT("&amp;amp;#x",G594,";")</f>
        <v>&amp;amp;#x1F9D8;</v>
      </c>
      <c r="X594" s="24" t="str">
        <f t="shared" si="729"/>
        <v>&amp;amp;#x200D;</v>
      </c>
      <c r="Y594" s="24" t="str">
        <f t="shared" si="729"/>
        <v>&amp;amp;#x2642;</v>
      </c>
      <c r="Z594" s="24" t="str">
        <f t="shared" si="729"/>
        <v>&amp;amp;#xFE0F;</v>
      </c>
      <c r="AA594" s="24" t="str">
        <f t="shared" si="729"/>
        <v/>
      </c>
      <c r="AB594" s="24" t="str">
        <f t="shared" si="729"/>
        <v/>
      </c>
      <c r="AC594" s="24" t="str">
        <f t="shared" si="729"/>
        <v/>
      </c>
      <c r="AD594" s="24" t="str">
        <f t="shared" si="729"/>
        <v/>
      </c>
      <c r="AE594" s="25" t="str">
        <f>_xlfn.CONCAT("&amp;amp;#",O594,";")</f>
        <v>&amp;amp;#129496;</v>
      </c>
      <c r="AF594" s="25" t="str">
        <f t="shared" si="730"/>
        <v>&amp;amp;#8205;</v>
      </c>
      <c r="AG594" s="25" t="str">
        <f t="shared" si="730"/>
        <v>&amp;amp;#9794;</v>
      </c>
      <c r="AH594" s="25" t="str">
        <f t="shared" si="730"/>
        <v>&amp;amp;#65039;</v>
      </c>
      <c r="AI594" s="25" t="str">
        <f t="shared" si="730"/>
        <v/>
      </c>
      <c r="AJ594" s="25" t="str">
        <f t="shared" si="730"/>
        <v/>
      </c>
      <c r="AK594" s="25" t="str">
        <f t="shared" si="730"/>
        <v/>
      </c>
      <c r="AL594" s="25" t="str">
        <f t="shared" si="730"/>
        <v/>
      </c>
      <c r="AM594" s="5" t="str">
        <f>_xlfn.CONCAT("GitHub: `",F594,"`&lt;br&gt;CLDR:&amp;emsp;`",E594,"`")</f>
        <v>GitHub: `:lotus_position_man:`&lt;br&gt;CLDR:&amp;emsp;`man in lotus position`</v>
      </c>
      <c r="AN594" s="7" t="str">
        <f t="shared" si="726"/>
        <v>&amp;amp;#x1F9D8;&amp;amp;#x200D;&amp;amp;#x2642;&amp;amp;#xFE0F;</v>
      </c>
      <c r="AO594" s="8" t="str">
        <f t="shared" si="727"/>
        <v>&amp;amp;#129496;&amp;amp;#8205;&amp;amp;#9794;&amp;amp;#65039;</v>
      </c>
      <c r="AP594" s="11" t="str">
        <f t="shared" si="731"/>
        <v>&lt;sub&gt;&amp;amp;#129496;&amp;amp;#8205;&amp;amp;#9794;&amp;amp;#65039;&lt;/sub&gt;&lt;br&gt;&lt;sup&gt;&amp;amp;#x1F9D8;&amp;amp;#x200D;&amp;amp;#x2642;&amp;amp;#xFE0F;&lt;/sup&gt;</v>
      </c>
      <c r="AQ594" s="9" t="str">
        <f t="shared" si="724"/>
        <v>|🧘‍♂️|GitHub: `:lotus_position_man:`&lt;br&gt;CLDR:&amp;emsp;`man in lotus position`|&lt;sub&gt;&amp;amp;#129496;&amp;amp;#8205;&amp;amp;#9794;&amp;amp;#65039;&lt;/sub&gt;&lt;br&gt;&lt;sup&gt;&amp;amp;#x1F9D8;&amp;amp;#x200D;&amp;amp;#x2642;&amp;amp;#xFE0F;&lt;/sup&gt;|</v>
      </c>
    </row>
    <row r="595" spans="1:43" x14ac:dyDescent="0.25">
      <c r="A595" s="6">
        <v>594</v>
      </c>
      <c r="B595" s="6">
        <v>505</v>
      </c>
      <c r="C595" s="6" t="s">
        <v>460</v>
      </c>
      <c r="D595" s="6" t="s">
        <v>2013</v>
      </c>
      <c r="E595" s="6" t="s">
        <v>6322</v>
      </c>
      <c r="F595" s="6" t="s">
        <v>4555</v>
      </c>
      <c r="G595" s="26" t="str">
        <f>MID(C595,FIND("U",C595,1)+2,FIND(" ",C595,4)-FIND("U",C595,1)-2)</f>
        <v>1F9D8</v>
      </c>
      <c r="H595" s="26" t="str">
        <f>IF(LEN(C595)&gt;10,MID(C595,FIND("U",C595,8)+2,FIND(" ",C595,14)-FIND("U",C595,8)-2),0)</f>
        <v>200D</v>
      </c>
      <c r="I595" s="26" t="str">
        <f>IF(LEN(C595)&gt;18,MID(C595,FIND("U",C595,15)+2,FIND(" ",C595,19)-FIND("U",C595,15)-2),0)</f>
        <v>2640</v>
      </c>
      <c r="J595" s="26" t="str">
        <f>IF(LEN(C595)&gt;26,MID(C595,FIND("U",C595,23)+2,FIND(" ",C595,26)-FIND("U",C595,23)-2),0)</f>
        <v>FE0F</v>
      </c>
      <c r="K595" s="26">
        <f>IF(LEN(C595)&gt;33,MID(C595,FIND("U",C595,30)+2,FIND(" ",C595,34)-FIND("U",C595,30)-2),0)</f>
        <v>0</v>
      </c>
      <c r="L595" s="26">
        <f>IF(LEN(C595)&gt;41,MID(C595,FIND("U",C595,37)+2,FIND(" ",C595,43)-FIND("U",C595,37)-2),0)</f>
        <v>0</v>
      </c>
      <c r="M595" s="26">
        <f>IF(LEN(C595)&gt;49,MID(C595,FIND("U",C595,44)+2,FIND(" ",C595,51)-FIND("U",C595,44)-2),0)</f>
        <v>0</v>
      </c>
      <c r="N595" s="26">
        <f>IF(LEN(C595)&gt;57,MID(C595,FIND("U",C595,51)+2,FIND(" ",C595,58)-FIND("U",C595,51)-2),0)</f>
        <v>0</v>
      </c>
      <c r="O595" s="3">
        <f t="shared" si="728"/>
        <v>129496</v>
      </c>
      <c r="P595" s="3">
        <f t="shared" si="728"/>
        <v>8205</v>
      </c>
      <c r="Q595" s="3">
        <f t="shared" si="728"/>
        <v>9792</v>
      </c>
      <c r="R595" s="3">
        <f t="shared" si="728"/>
        <v>65039</v>
      </c>
      <c r="S595" s="3">
        <f t="shared" si="728"/>
        <v>0</v>
      </c>
      <c r="T595" s="3">
        <f t="shared" si="728"/>
        <v>0</v>
      </c>
      <c r="U595" s="3">
        <f t="shared" si="728"/>
        <v>0</v>
      </c>
      <c r="V595" s="3">
        <f t="shared" si="728"/>
        <v>0</v>
      </c>
      <c r="W595" s="24" t="str">
        <f>_xlfn.CONCAT("&amp;amp;#x",G595,";")</f>
        <v>&amp;amp;#x1F9D8;</v>
      </c>
      <c r="X595" s="24" t="str">
        <f t="shared" si="729"/>
        <v>&amp;amp;#x200D;</v>
      </c>
      <c r="Y595" s="24" t="str">
        <f t="shared" si="729"/>
        <v>&amp;amp;#x2640;</v>
      </c>
      <c r="Z595" s="24" t="str">
        <f t="shared" si="729"/>
        <v>&amp;amp;#xFE0F;</v>
      </c>
      <c r="AA595" s="24" t="str">
        <f t="shared" si="729"/>
        <v/>
      </c>
      <c r="AB595" s="24" t="str">
        <f t="shared" si="729"/>
        <v/>
      </c>
      <c r="AC595" s="24" t="str">
        <f t="shared" si="729"/>
        <v/>
      </c>
      <c r="AD595" s="24" t="str">
        <f t="shared" si="729"/>
        <v/>
      </c>
      <c r="AE595" s="25" t="str">
        <f>_xlfn.CONCAT("&amp;amp;#",O595,";")</f>
        <v>&amp;amp;#129496;</v>
      </c>
      <c r="AF595" s="25" t="str">
        <f t="shared" si="730"/>
        <v>&amp;amp;#8205;</v>
      </c>
      <c r="AG595" s="25" t="str">
        <f t="shared" si="730"/>
        <v>&amp;amp;#9792;</v>
      </c>
      <c r="AH595" s="25" t="str">
        <f t="shared" si="730"/>
        <v>&amp;amp;#65039;</v>
      </c>
      <c r="AI595" s="25" t="str">
        <f t="shared" si="730"/>
        <v/>
      </c>
      <c r="AJ595" s="25" t="str">
        <f t="shared" si="730"/>
        <v/>
      </c>
      <c r="AK595" s="25" t="str">
        <f t="shared" si="730"/>
        <v/>
      </c>
      <c r="AL595" s="25" t="str">
        <f t="shared" si="730"/>
        <v/>
      </c>
      <c r="AM595" s="5" t="str">
        <f>_xlfn.CONCAT("GitHub: `",F595,"`&lt;br&gt;CLDR:&amp;emsp;`",E595,"`")</f>
        <v>GitHub: `:lotus_position_woman:`&lt;br&gt;CLDR:&amp;emsp;`woman in lotus position`</v>
      </c>
      <c r="AN595" s="7" t="str">
        <f t="shared" si="726"/>
        <v>&amp;amp;#x1F9D8;&amp;amp;#x200D;&amp;amp;#x2640;&amp;amp;#xFE0F;</v>
      </c>
      <c r="AO595" s="8" t="str">
        <f t="shared" si="727"/>
        <v>&amp;amp;#129496;&amp;amp;#8205;&amp;amp;#9792;&amp;amp;#65039;</v>
      </c>
      <c r="AP595" s="11" t="str">
        <f t="shared" si="731"/>
        <v>&lt;sub&gt;&amp;amp;#129496;&amp;amp;#8205;&amp;amp;#9792;&amp;amp;#65039;&lt;/sub&gt;&lt;br&gt;&lt;sup&gt;&amp;amp;#x1F9D8;&amp;amp;#x200D;&amp;amp;#x2640;&amp;amp;#xFE0F;&lt;/sup&gt;</v>
      </c>
      <c r="AQ595" s="9" t="str">
        <f t="shared" si="724"/>
        <v>|🧘‍♀️|GitHub: `:lotus_position_woman:`&lt;br&gt;CLDR:&amp;emsp;`woman in lotus position`|&lt;sub&gt;&amp;amp;#129496;&amp;amp;#8205;&amp;amp;#9792;&amp;amp;#65039;&lt;/sub&gt;&lt;br&gt;&lt;sup&gt;&amp;amp;#x1F9D8;&amp;amp;#x200D;&amp;amp;#x2640;&amp;amp;#xFE0F;&lt;/sup&gt;|</v>
      </c>
    </row>
    <row r="596" spans="1:43" x14ac:dyDescent="0.25">
      <c r="A596" s="6">
        <v>595</v>
      </c>
      <c r="B596" s="6">
        <v>506</v>
      </c>
      <c r="C596" s="6" t="s">
        <v>461</v>
      </c>
      <c r="D596" s="6" t="s">
        <v>2014</v>
      </c>
      <c r="E596" s="6" t="s">
        <v>6323</v>
      </c>
      <c r="F596" s="6" t="s">
        <v>4167</v>
      </c>
      <c r="G596" s="26" t="str">
        <f>MID(C596,FIND("U",C596,1)+2,FIND(" ",C596,4)-FIND("U",C596,1)-2)</f>
        <v>1F6C0</v>
      </c>
      <c r="H596" s="26">
        <f>IF(LEN(C596)&gt;10,MID(C596,FIND("U",C596,8)+2,FIND(" ",C596,14)-FIND("U",C596,8)-2),0)</f>
        <v>0</v>
      </c>
      <c r="I596" s="26">
        <f>IF(LEN(C596)&gt;18,MID(C596,FIND("U",C596,15)+2,FIND(" ",C596,19)-FIND("U",C596,15)-2),0)</f>
        <v>0</v>
      </c>
      <c r="J596" s="26">
        <f>IF(LEN(C596)&gt;26,MID(C596,FIND("U",C596,23)+2,FIND(" ",C596,26)-FIND("U",C596,23)-2),0)</f>
        <v>0</v>
      </c>
      <c r="K596" s="26">
        <f>IF(LEN(C596)&gt;33,MID(C596,FIND("U",C596,30)+2,FIND(" ",C596,34)-FIND("U",C596,30)-2),0)</f>
        <v>0</v>
      </c>
      <c r="L596" s="26">
        <f>IF(LEN(C596)&gt;41,MID(C596,FIND("U",C596,37)+2,FIND(" ",C596,43)-FIND("U",C596,37)-2),0)</f>
        <v>0</v>
      </c>
      <c r="M596" s="26">
        <f>IF(LEN(C596)&gt;49,MID(C596,FIND("U",C596,44)+2,FIND(" ",C596,51)-FIND("U",C596,44)-2),0)</f>
        <v>0</v>
      </c>
      <c r="N596" s="26">
        <f>IF(LEN(C596)&gt;57,MID(C596,FIND("U",C596,51)+2,FIND(" ",C596,58)-FIND("U",C596,51)-2),0)</f>
        <v>0</v>
      </c>
      <c r="O596" s="3">
        <f t="shared" si="728"/>
        <v>128704</v>
      </c>
      <c r="P596" s="3">
        <f t="shared" si="728"/>
        <v>0</v>
      </c>
      <c r="Q596" s="3">
        <f t="shared" si="728"/>
        <v>0</v>
      </c>
      <c r="R596" s="3">
        <f t="shared" si="728"/>
        <v>0</v>
      </c>
      <c r="S596" s="3">
        <f t="shared" si="728"/>
        <v>0</v>
      </c>
      <c r="T596" s="3">
        <f t="shared" si="728"/>
        <v>0</v>
      </c>
      <c r="U596" s="3">
        <f t="shared" si="728"/>
        <v>0</v>
      </c>
      <c r="V596" s="3">
        <f t="shared" si="728"/>
        <v>0</v>
      </c>
      <c r="W596" s="24" t="str">
        <f>_xlfn.CONCAT("&amp;amp;#x",G596,";")</f>
        <v>&amp;amp;#x1F6C0;</v>
      </c>
      <c r="X596" s="24" t="str">
        <f t="shared" si="729"/>
        <v/>
      </c>
      <c r="Y596" s="24" t="str">
        <f t="shared" si="729"/>
        <v/>
      </c>
      <c r="Z596" s="24" t="str">
        <f t="shared" si="729"/>
        <v/>
      </c>
      <c r="AA596" s="24" t="str">
        <f t="shared" si="729"/>
        <v/>
      </c>
      <c r="AB596" s="24" t="str">
        <f t="shared" si="729"/>
        <v/>
      </c>
      <c r="AC596" s="24" t="str">
        <f t="shared" si="729"/>
        <v/>
      </c>
      <c r="AD596" s="24" t="str">
        <f t="shared" si="729"/>
        <v/>
      </c>
      <c r="AE596" s="25" t="str">
        <f>_xlfn.CONCAT("&amp;amp;#",O596,";")</f>
        <v>&amp;amp;#128704;</v>
      </c>
      <c r="AF596" s="25" t="str">
        <f t="shared" si="730"/>
        <v/>
      </c>
      <c r="AG596" s="25" t="str">
        <f t="shared" si="730"/>
        <v/>
      </c>
      <c r="AH596" s="25" t="str">
        <f t="shared" si="730"/>
        <v/>
      </c>
      <c r="AI596" s="25" t="str">
        <f t="shared" si="730"/>
        <v/>
      </c>
      <c r="AJ596" s="25" t="str">
        <f t="shared" si="730"/>
        <v/>
      </c>
      <c r="AK596" s="25" t="str">
        <f t="shared" si="730"/>
        <v/>
      </c>
      <c r="AL596" s="25" t="str">
        <f t="shared" si="730"/>
        <v/>
      </c>
      <c r="AM596" s="5" t="str">
        <f>_xlfn.CONCAT("GitHub: `",F596,"`&lt;br&gt;CLDR:&amp;emsp;`",E596,"`")</f>
        <v>GitHub: `:bath:`&lt;br&gt;CLDR:&amp;emsp;`person taking bath`</v>
      </c>
      <c r="AN596" s="7" t="str">
        <f t="shared" si="726"/>
        <v>&amp;amp;#x1F6C0;</v>
      </c>
      <c r="AO596" s="8" t="str">
        <f t="shared" si="727"/>
        <v>&amp;amp;#128704;</v>
      </c>
      <c r="AP596" s="11" t="str">
        <f t="shared" si="731"/>
        <v>&lt;sub&gt;&amp;amp;#128704;&lt;/sub&gt;&lt;br&gt;&lt;sup&gt;&amp;amp;#x1F6C0;&lt;/sup&gt;</v>
      </c>
      <c r="AQ596" s="9" t="str">
        <f t="shared" si="724"/>
        <v>|🛀|GitHub: `:bath:`&lt;br&gt;CLDR:&amp;emsp;`person taking bath`|&lt;sub&gt;&amp;amp;#128704;&lt;/sub&gt;&lt;br&gt;&lt;sup&gt;&amp;amp;#x1F6C0;&lt;/sup&gt;|</v>
      </c>
    </row>
    <row r="597" spans="1:43" x14ac:dyDescent="0.25">
      <c r="A597" s="6">
        <v>596</v>
      </c>
      <c r="B597" s="6">
        <v>507</v>
      </c>
      <c r="C597" s="6" t="s">
        <v>462</v>
      </c>
      <c r="D597" s="6" t="s">
        <v>2015</v>
      </c>
      <c r="E597" s="6" t="s">
        <v>6324</v>
      </c>
      <c r="F597" s="6" t="s">
        <v>4498</v>
      </c>
      <c r="G597" s="26" t="str">
        <f>MID(C597,FIND("U",C597,1)+2,FIND(" ",C597,4)-FIND("U",C597,1)-2)</f>
        <v>1F6CC</v>
      </c>
      <c r="H597" s="26">
        <f>IF(LEN(C597)&gt;10,MID(C597,FIND("U",C597,8)+2,FIND(" ",C597,14)-FIND("U",C597,8)-2),0)</f>
        <v>0</v>
      </c>
      <c r="I597" s="26">
        <f>IF(LEN(C597)&gt;18,MID(C597,FIND("U",C597,15)+2,FIND(" ",C597,19)-FIND("U",C597,15)-2),0)</f>
        <v>0</v>
      </c>
      <c r="J597" s="26">
        <f>IF(LEN(C597)&gt;26,MID(C597,FIND("U",C597,23)+2,FIND(" ",C597,26)-FIND("U",C597,23)-2),0)</f>
        <v>0</v>
      </c>
      <c r="K597" s="26">
        <f>IF(LEN(C597)&gt;33,MID(C597,FIND("U",C597,30)+2,FIND(" ",C597,34)-FIND("U",C597,30)-2),0)</f>
        <v>0</v>
      </c>
      <c r="L597" s="26">
        <f>IF(LEN(C597)&gt;41,MID(C597,FIND("U",C597,37)+2,FIND(" ",C597,43)-FIND("U",C597,37)-2),0)</f>
        <v>0</v>
      </c>
      <c r="M597" s="26">
        <f>IF(LEN(C597)&gt;49,MID(C597,FIND("U",C597,44)+2,FIND(" ",C597,51)-FIND("U",C597,44)-2),0)</f>
        <v>0</v>
      </c>
      <c r="N597" s="26">
        <f>IF(LEN(C597)&gt;57,MID(C597,FIND("U",C597,51)+2,FIND(" ",C597,58)-FIND("U",C597,51)-2),0)</f>
        <v>0</v>
      </c>
      <c r="O597" s="3">
        <f t="shared" si="728"/>
        <v>128716</v>
      </c>
      <c r="P597" s="3">
        <f t="shared" si="728"/>
        <v>0</v>
      </c>
      <c r="Q597" s="3">
        <f t="shared" si="728"/>
        <v>0</v>
      </c>
      <c r="R597" s="3">
        <f t="shared" si="728"/>
        <v>0</v>
      </c>
      <c r="S597" s="3">
        <f t="shared" si="728"/>
        <v>0</v>
      </c>
      <c r="T597" s="3">
        <f t="shared" si="728"/>
        <v>0</v>
      </c>
      <c r="U597" s="3">
        <f t="shared" si="728"/>
        <v>0</v>
      </c>
      <c r="V597" s="3">
        <f t="shared" si="728"/>
        <v>0</v>
      </c>
      <c r="W597" s="24" t="str">
        <f>_xlfn.CONCAT("&amp;amp;#x",G597,";")</f>
        <v>&amp;amp;#x1F6CC;</v>
      </c>
      <c r="X597" s="24" t="str">
        <f t="shared" si="729"/>
        <v/>
      </c>
      <c r="Y597" s="24" t="str">
        <f t="shared" si="729"/>
        <v/>
      </c>
      <c r="Z597" s="24" t="str">
        <f t="shared" si="729"/>
        <v/>
      </c>
      <c r="AA597" s="24" t="str">
        <f t="shared" si="729"/>
        <v/>
      </c>
      <c r="AB597" s="24" t="str">
        <f t="shared" si="729"/>
        <v/>
      </c>
      <c r="AC597" s="24" t="str">
        <f t="shared" si="729"/>
        <v/>
      </c>
      <c r="AD597" s="24" t="str">
        <f t="shared" si="729"/>
        <v/>
      </c>
      <c r="AE597" s="25" t="str">
        <f>_xlfn.CONCAT("&amp;amp;#",O597,";")</f>
        <v>&amp;amp;#128716;</v>
      </c>
      <c r="AF597" s="25" t="str">
        <f t="shared" si="730"/>
        <v/>
      </c>
      <c r="AG597" s="25" t="str">
        <f t="shared" si="730"/>
        <v/>
      </c>
      <c r="AH597" s="25" t="str">
        <f t="shared" si="730"/>
        <v/>
      </c>
      <c r="AI597" s="25" t="str">
        <f t="shared" si="730"/>
        <v/>
      </c>
      <c r="AJ597" s="25" t="str">
        <f t="shared" si="730"/>
        <v/>
      </c>
      <c r="AK597" s="25" t="str">
        <f t="shared" si="730"/>
        <v/>
      </c>
      <c r="AL597" s="25" t="str">
        <f t="shared" si="730"/>
        <v/>
      </c>
      <c r="AM597" s="5" t="str">
        <f>_xlfn.CONCAT("GitHub: `",F597,"`&lt;br&gt;CLDR:&amp;emsp;`",E597,"`")</f>
        <v>GitHub: `:sleeping_bed:`&lt;br&gt;CLDR:&amp;emsp;`person in bed`</v>
      </c>
      <c r="AN597" s="7" t="str">
        <f t="shared" si="726"/>
        <v>&amp;amp;#x1F6CC;</v>
      </c>
      <c r="AO597" s="8" t="str">
        <f t="shared" si="727"/>
        <v>&amp;amp;#128716;</v>
      </c>
      <c r="AP597" s="11" t="str">
        <f t="shared" si="731"/>
        <v>&lt;sub&gt;&amp;amp;#128716;&lt;/sub&gt;&lt;br&gt;&lt;sup&gt;&amp;amp;#x1F6CC;&lt;/sup&gt;</v>
      </c>
      <c r="AQ597" s="9" t="str">
        <f t="shared" si="724"/>
        <v>|🛌|GitHub: `:sleeping_bed:`&lt;br&gt;CLDR:&amp;emsp;`person in bed`|&lt;sub&gt;&amp;amp;#128716;&lt;/sub&gt;&lt;br&gt;&lt;sup&gt;&amp;amp;#x1F6CC;&lt;/sup&gt;|</v>
      </c>
    </row>
    <row r="598" spans="1:43" x14ac:dyDescent="0.25">
      <c r="A598" s="6">
        <v>597</v>
      </c>
      <c r="C598" s="6" t="s">
        <v>5738</v>
      </c>
      <c r="AM598" s="5"/>
      <c r="AQ598" s="9" t="str">
        <f t="shared" si="724"/>
        <v>####4 Family</v>
      </c>
    </row>
    <row r="599" spans="1:43" x14ac:dyDescent="0.25">
      <c r="A599" s="6">
        <v>598</v>
      </c>
      <c r="C599" s="6" t="s">
        <v>0</v>
      </c>
      <c r="D599" s="6" t="s">
        <v>1555</v>
      </c>
      <c r="E599" s="6" t="s">
        <v>3107</v>
      </c>
      <c r="AM599" s="4" t="s">
        <v>4637</v>
      </c>
      <c r="AN599" s="7" t="s">
        <v>1553</v>
      </c>
      <c r="AO599" s="8" t="s">
        <v>1554</v>
      </c>
      <c r="AP599" s="10" t="s">
        <v>7726</v>
      </c>
      <c r="AQ599" s="9" t="str">
        <f t="shared" si="724"/>
        <v>|Emoji|Short&amp;nbsp;Name (gitHub)&amp;emsp;&amp;emsp;&amp;emsp;&amp;emsp;&amp;emsp;&amp;emsp;&amp;emsp;&amp;emsp;&amp;emsp;&amp;emsp;&amp;emsp;&lt;br&gt;Short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600" spans="1:43" x14ac:dyDescent="0.25">
      <c r="A600" s="6">
        <v>599</v>
      </c>
      <c r="C600" s="6" t="s">
        <v>5707</v>
      </c>
      <c r="D600" s="6" t="s">
        <v>2</v>
      </c>
      <c r="E600" s="6" t="s">
        <v>1</v>
      </c>
      <c r="AM600" s="4" t="s">
        <v>1</v>
      </c>
      <c r="AN600" s="7" t="str">
        <f t="shared" ref="AN600:AN612" si="732">_xlfn.CONCAT(W600,X600,Y600,Z600,AA600,AB600,AC600,AD600)</f>
        <v/>
      </c>
      <c r="AO600" s="8" t="str">
        <f t="shared" ref="AO600:AO612" si="733">_xlfn.CONCAT(AE600,AF600,AG600,AH600,AI600,AJ600,AK600,AL600)</f>
        <v/>
      </c>
      <c r="AP600" s="10" t="s">
        <v>1</v>
      </c>
      <c r="AQ600" s="9" t="str">
        <f t="shared" si="724"/>
        <v>|:---:|:---|:---|</v>
      </c>
    </row>
    <row r="601" spans="1:43" x14ac:dyDescent="0.25">
      <c r="A601" s="6">
        <v>600</v>
      </c>
      <c r="B601" s="6">
        <v>508</v>
      </c>
      <c r="C601" s="6" t="s">
        <v>463</v>
      </c>
      <c r="D601" s="6" t="s">
        <v>2016</v>
      </c>
      <c r="E601" s="6" t="s">
        <v>6325</v>
      </c>
      <c r="F601" s="6" t="s">
        <v>3683</v>
      </c>
      <c r="G601" s="26" t="str">
        <f t="shared" ref="G601:G637" si="734">MID(C601,FIND("U",C601,1)+2,FIND(" ",C601,4)-FIND("U",C601,1)-2)</f>
        <v>1F9D1</v>
      </c>
      <c r="H601" s="26" t="str">
        <f t="shared" ref="H601:H637" si="735">IF(LEN(C601)&gt;10,MID(C601,FIND("U",C601,8)+2,FIND(" ",C601,14)-FIND("U",C601,8)-2),0)</f>
        <v>200D</v>
      </c>
      <c r="I601" s="26" t="str">
        <f t="shared" ref="I601:I637" si="736">IF(LEN(C601)&gt;18,MID(C601,FIND("U",C601,15)+2,FIND(" ",C601,19)-FIND("U",C601,15)-2),0)</f>
        <v>1F91D</v>
      </c>
      <c r="J601" s="26" t="str">
        <f t="shared" ref="J601:J637" si="737">IF(LEN(C601)&gt;26,MID(C601,FIND("U",C601,23)+2,FIND(" ",C601,26)-FIND("U",C601,23)-2),0)</f>
        <v>200D</v>
      </c>
      <c r="K601" s="26" t="str">
        <f t="shared" ref="K601:K637" si="738">IF(LEN(C601)&gt;33,MID(C601,FIND("U",C601,30)+2,FIND(" ",C601,34)-FIND("U",C601,30)-2),0)</f>
        <v>1F9D1</v>
      </c>
      <c r="L601" s="26">
        <f t="shared" ref="L601:L637" si="739">IF(LEN(C601)&gt;41,MID(C601,FIND("U",C601,37)+2,FIND(" ",C601,43)-FIND("U",C601,37)-2),0)</f>
        <v>0</v>
      </c>
      <c r="M601" s="26">
        <f t="shared" ref="M601:M637" si="740">IF(LEN(C601)&gt;49,MID(C601,FIND("U",C601,44)+2,FIND(" ",C601,51)-FIND("U",C601,44)-2),0)</f>
        <v>0</v>
      </c>
      <c r="N601" s="26">
        <f t="shared" ref="N601:N637" si="741">IF(LEN(C601)&gt;57,MID(C601,FIND("U",C601,51)+2,FIND(" ",C601,58)-FIND("U",C601,51)-2),0)</f>
        <v>0</v>
      </c>
      <c r="O601" s="3">
        <f t="shared" ref="O601:V632" si="742">HEX2DEC(G601)</f>
        <v>129489</v>
      </c>
      <c r="P601" s="3">
        <f t="shared" si="742"/>
        <v>8205</v>
      </c>
      <c r="Q601" s="3">
        <f t="shared" si="742"/>
        <v>129309</v>
      </c>
      <c r="R601" s="3">
        <f t="shared" si="742"/>
        <v>8205</v>
      </c>
      <c r="S601" s="3">
        <f t="shared" si="742"/>
        <v>129489</v>
      </c>
      <c r="T601" s="3">
        <f t="shared" si="742"/>
        <v>0</v>
      </c>
      <c r="U601" s="3">
        <f t="shared" si="742"/>
        <v>0</v>
      </c>
      <c r="V601" s="3">
        <f t="shared" si="742"/>
        <v>0</v>
      </c>
      <c r="W601" s="24" t="str">
        <f t="shared" ref="W601:W637" si="743">_xlfn.CONCAT("&amp;amp;#x",G601,";")</f>
        <v>&amp;amp;#x1F9D1;</v>
      </c>
      <c r="X601" s="24" t="str">
        <f t="shared" ref="X601:X637" si="744">IF(H601=0,"",_xlfn.CONCAT("&amp;amp;#x",H601,";"))</f>
        <v>&amp;amp;#x200D;</v>
      </c>
      <c r="Y601" s="24" t="str">
        <f t="shared" ref="Y601:Y637" si="745">IF(I601=0,"",_xlfn.CONCAT("&amp;amp;#x",I601,";"))</f>
        <v>&amp;amp;#x1F91D;</v>
      </c>
      <c r="Z601" s="24" t="str">
        <f t="shared" ref="Z601:Z637" si="746">IF(J601=0,"",_xlfn.CONCAT("&amp;amp;#x",J601,";"))</f>
        <v>&amp;amp;#x200D;</v>
      </c>
      <c r="AA601" s="24" t="str">
        <f t="shared" ref="AA601:AA637" si="747">IF(K601=0,"",_xlfn.CONCAT("&amp;amp;#x",K601,";"))</f>
        <v>&amp;amp;#x1F9D1;</v>
      </c>
      <c r="AB601" s="24" t="str">
        <f t="shared" ref="AB601:AB637" si="748">IF(L601=0,"",_xlfn.CONCAT("&amp;amp;#x",L601,";"))</f>
        <v/>
      </c>
      <c r="AC601" s="24" t="str">
        <f t="shared" ref="AC601:AC637" si="749">IF(M601=0,"",_xlfn.CONCAT("&amp;amp;#x",M601,";"))</f>
        <v/>
      </c>
      <c r="AD601" s="24" t="str">
        <f t="shared" ref="AD601:AD637" si="750">IF(N601=0,"",_xlfn.CONCAT("&amp;amp;#x",N601,";"))</f>
        <v/>
      </c>
      <c r="AE601" s="25" t="str">
        <f t="shared" ref="AE601:AE637" si="751">_xlfn.CONCAT("&amp;amp;#",O601,";")</f>
        <v>&amp;amp;#129489;</v>
      </c>
      <c r="AF601" s="25" t="str">
        <f t="shared" ref="AF601:AF637" si="752">IF(P601=0,"",_xlfn.CONCAT("&amp;amp;#",P601,";"))</f>
        <v>&amp;amp;#8205;</v>
      </c>
      <c r="AG601" s="25" t="str">
        <f t="shared" ref="AG601:AG637" si="753">IF(Q601=0,"",_xlfn.CONCAT("&amp;amp;#",Q601,";"))</f>
        <v>&amp;amp;#129309;</v>
      </c>
      <c r="AH601" s="25" t="str">
        <f t="shared" ref="AH601:AH637" si="754">IF(R601=0,"",_xlfn.CONCAT("&amp;amp;#",R601,";"))</f>
        <v>&amp;amp;#8205;</v>
      </c>
      <c r="AI601" s="25" t="str">
        <f t="shared" ref="AI601:AI637" si="755">IF(S601=0,"",_xlfn.CONCAT("&amp;amp;#",S601,";"))</f>
        <v>&amp;amp;#129489;</v>
      </c>
      <c r="AJ601" s="25" t="str">
        <f t="shared" ref="AJ601:AJ637" si="756">IF(T601=0,"",_xlfn.CONCAT("&amp;amp;#",T601,";"))</f>
        <v/>
      </c>
      <c r="AK601" s="25" t="str">
        <f t="shared" ref="AK601:AK637" si="757">IF(U601=0,"",_xlfn.CONCAT("&amp;amp;#",U601,";"))</f>
        <v/>
      </c>
      <c r="AL601" s="25" t="str">
        <f t="shared" ref="AL601:AL637" si="758">IF(V601=0,"",_xlfn.CONCAT("&amp;amp;#",V601,";"))</f>
        <v/>
      </c>
      <c r="AM601" s="5" t="str">
        <f t="shared" ref="AM601:AM637" si="759">_xlfn.CONCAT("GitHub: `",F601,"`&lt;br&gt;CLDR:&amp;emsp;`",E601,"`")</f>
        <v>GitHub: `:people_holding_hands:`&lt;br&gt;CLDR:&amp;emsp;`people holding hands`</v>
      </c>
      <c r="AN601" s="7" t="str">
        <f t="shared" si="732"/>
        <v>&amp;amp;#x1F9D1;&amp;amp;#x200D;&amp;amp;#x1F91D;&amp;amp;#x200D;&amp;amp;#x1F9D1;</v>
      </c>
      <c r="AO601" s="8" t="str">
        <f t="shared" si="733"/>
        <v>&amp;amp;#129489;&amp;amp;#8205;&amp;amp;#129309;&amp;amp;#8205;&amp;amp;#129489;</v>
      </c>
      <c r="AP601" s="11" t="str">
        <f t="shared" ref="AP601:AP637" si="760">_xlfn.CONCAT("&lt;sub&gt;",AO601,"&lt;/sub&gt;&lt;br&gt;&lt;sup&gt;",AN601,"&lt;/sup&gt;")</f>
        <v>&lt;sub&gt;&amp;amp;#129489;&amp;amp;#8205;&amp;amp;#129309;&amp;amp;#8205;&amp;amp;#129489;&lt;/sub&gt;&lt;br&gt;&lt;sup&gt;&amp;amp;#x1F9D1;&amp;amp;#x200D;&amp;amp;#x1F91D;&amp;amp;#x200D;&amp;amp;#x1F9D1;&lt;/sup&gt;</v>
      </c>
      <c r="AQ601" s="9" t="str">
        <f t="shared" si="724"/>
        <v>|🧑‍🤝‍🧑|GitHub: `:people_holding_hands:`&lt;br&gt;CLDR:&amp;emsp;`people holding hands`|&lt;sub&gt;&amp;amp;#129489;&amp;amp;#8205;&amp;amp;#129309;&amp;amp;#8205;&amp;amp;#129489;&lt;/sub&gt;&lt;br&gt;&lt;sup&gt;&amp;amp;#x1F9D1;&amp;amp;#x200D;&amp;amp;#x1F91D;&amp;amp;#x200D;&amp;amp;#x1F9D1;&lt;/sup&gt;|</v>
      </c>
    </row>
    <row r="602" spans="1:43" x14ac:dyDescent="0.25">
      <c r="A602" s="6">
        <v>601</v>
      </c>
      <c r="B602" s="6">
        <v>509</v>
      </c>
      <c r="C602" s="6" t="s">
        <v>464</v>
      </c>
      <c r="D602" s="6" t="s">
        <v>2017</v>
      </c>
      <c r="E602" s="6" t="s">
        <v>6326</v>
      </c>
      <c r="F602" s="6" t="s">
        <v>4084</v>
      </c>
      <c r="G602" s="26" t="str">
        <f t="shared" si="734"/>
        <v>1F46D</v>
      </c>
      <c r="H602" s="26">
        <f t="shared" si="735"/>
        <v>0</v>
      </c>
      <c r="I602" s="26">
        <f t="shared" si="736"/>
        <v>0</v>
      </c>
      <c r="J602" s="26">
        <f t="shared" si="737"/>
        <v>0</v>
      </c>
      <c r="K602" s="26">
        <f t="shared" si="738"/>
        <v>0</v>
      </c>
      <c r="L602" s="26">
        <f t="shared" si="739"/>
        <v>0</v>
      </c>
      <c r="M602" s="26">
        <f t="shared" si="740"/>
        <v>0</v>
      </c>
      <c r="N602" s="26">
        <f t="shared" si="741"/>
        <v>0</v>
      </c>
      <c r="O602" s="3">
        <f t="shared" si="742"/>
        <v>128109</v>
      </c>
      <c r="P602" s="3">
        <f t="shared" si="742"/>
        <v>0</v>
      </c>
      <c r="Q602" s="3">
        <f t="shared" si="742"/>
        <v>0</v>
      </c>
      <c r="R602" s="3">
        <f t="shared" si="742"/>
        <v>0</v>
      </c>
      <c r="S602" s="3">
        <f t="shared" si="742"/>
        <v>0</v>
      </c>
      <c r="T602" s="3">
        <f t="shared" si="742"/>
        <v>0</v>
      </c>
      <c r="U602" s="3">
        <f t="shared" si="742"/>
        <v>0</v>
      </c>
      <c r="V602" s="3">
        <f t="shared" si="742"/>
        <v>0</v>
      </c>
      <c r="W602" s="24" t="str">
        <f t="shared" si="743"/>
        <v>&amp;amp;#x1F46D;</v>
      </c>
      <c r="X602" s="24" t="str">
        <f t="shared" si="744"/>
        <v/>
      </c>
      <c r="Y602" s="24" t="str">
        <f t="shared" si="745"/>
        <v/>
      </c>
      <c r="Z602" s="24" t="str">
        <f t="shared" si="746"/>
        <v/>
      </c>
      <c r="AA602" s="24" t="str">
        <f t="shared" si="747"/>
        <v/>
      </c>
      <c r="AB602" s="24" t="str">
        <f t="shared" si="748"/>
        <v/>
      </c>
      <c r="AC602" s="24" t="str">
        <f t="shared" si="749"/>
        <v/>
      </c>
      <c r="AD602" s="24" t="str">
        <f t="shared" si="750"/>
        <v/>
      </c>
      <c r="AE602" s="25" t="str">
        <f t="shared" si="751"/>
        <v>&amp;amp;#128109;</v>
      </c>
      <c r="AF602" s="25" t="str">
        <f t="shared" si="752"/>
        <v/>
      </c>
      <c r="AG602" s="25" t="str">
        <f t="shared" si="753"/>
        <v/>
      </c>
      <c r="AH602" s="25" t="str">
        <f t="shared" si="754"/>
        <v/>
      </c>
      <c r="AI602" s="25" t="str">
        <f t="shared" si="755"/>
        <v/>
      </c>
      <c r="AJ602" s="25" t="str">
        <f t="shared" si="756"/>
        <v/>
      </c>
      <c r="AK602" s="25" t="str">
        <f t="shared" si="757"/>
        <v/>
      </c>
      <c r="AL602" s="25" t="str">
        <f t="shared" si="758"/>
        <v/>
      </c>
      <c r="AM602" s="5" t="str">
        <f t="shared" si="759"/>
        <v>GitHub: `:two_women_holding_hands:`&lt;br&gt;CLDR:&amp;emsp;`women holding hands`</v>
      </c>
      <c r="AN602" s="7" t="str">
        <f t="shared" si="732"/>
        <v>&amp;amp;#x1F46D;</v>
      </c>
      <c r="AO602" s="8" t="str">
        <f t="shared" si="733"/>
        <v>&amp;amp;#128109;</v>
      </c>
      <c r="AP602" s="11" t="str">
        <f t="shared" si="760"/>
        <v>&lt;sub&gt;&amp;amp;#128109;&lt;/sub&gt;&lt;br&gt;&lt;sup&gt;&amp;amp;#x1F46D;&lt;/sup&gt;</v>
      </c>
      <c r="AQ602" s="9" t="str">
        <f t="shared" si="724"/>
        <v>|👭|GitHub: `:two_women_holding_hands:`&lt;br&gt;CLDR:&amp;emsp;`women holding hands`|&lt;sub&gt;&amp;amp;#128109;&lt;/sub&gt;&lt;br&gt;&lt;sup&gt;&amp;amp;#x1F46D;&lt;/sup&gt;|</v>
      </c>
    </row>
    <row r="603" spans="1:43" x14ac:dyDescent="0.25">
      <c r="A603" s="6">
        <v>602</v>
      </c>
      <c r="B603" s="6">
        <v>510</v>
      </c>
      <c r="C603" s="6" t="s">
        <v>465</v>
      </c>
      <c r="D603" s="6" t="s">
        <v>2018</v>
      </c>
      <c r="E603" s="6" t="s">
        <v>6327</v>
      </c>
      <c r="F603" s="6" t="s">
        <v>4082</v>
      </c>
      <c r="G603" s="26" t="str">
        <f t="shared" si="734"/>
        <v>1F46B</v>
      </c>
      <c r="H603" s="26">
        <f t="shared" si="735"/>
        <v>0</v>
      </c>
      <c r="I603" s="26">
        <f t="shared" si="736"/>
        <v>0</v>
      </c>
      <c r="J603" s="26">
        <f t="shared" si="737"/>
        <v>0</v>
      </c>
      <c r="K603" s="26">
        <f t="shared" si="738"/>
        <v>0</v>
      </c>
      <c r="L603" s="26">
        <f t="shared" si="739"/>
        <v>0</v>
      </c>
      <c r="M603" s="26">
        <f t="shared" si="740"/>
        <v>0</v>
      </c>
      <c r="N603" s="26">
        <f t="shared" si="741"/>
        <v>0</v>
      </c>
      <c r="O603" s="3">
        <f t="shared" si="742"/>
        <v>128107</v>
      </c>
      <c r="P603" s="3">
        <f t="shared" si="742"/>
        <v>0</v>
      </c>
      <c r="Q603" s="3">
        <f t="shared" si="742"/>
        <v>0</v>
      </c>
      <c r="R603" s="3">
        <f t="shared" si="742"/>
        <v>0</v>
      </c>
      <c r="S603" s="3">
        <f t="shared" si="742"/>
        <v>0</v>
      </c>
      <c r="T603" s="3">
        <f t="shared" si="742"/>
        <v>0</v>
      </c>
      <c r="U603" s="3">
        <f t="shared" si="742"/>
        <v>0</v>
      </c>
      <c r="V603" s="3">
        <f t="shared" si="742"/>
        <v>0</v>
      </c>
      <c r="W603" s="24" t="str">
        <f t="shared" si="743"/>
        <v>&amp;amp;#x1F46B;</v>
      </c>
      <c r="X603" s="24" t="str">
        <f t="shared" si="744"/>
        <v/>
      </c>
      <c r="Y603" s="24" t="str">
        <f t="shared" si="745"/>
        <v/>
      </c>
      <c r="Z603" s="24" t="str">
        <f t="shared" si="746"/>
        <v/>
      </c>
      <c r="AA603" s="24" t="str">
        <f t="shared" si="747"/>
        <v/>
      </c>
      <c r="AB603" s="24" t="str">
        <f t="shared" si="748"/>
        <v/>
      </c>
      <c r="AC603" s="24" t="str">
        <f t="shared" si="749"/>
        <v/>
      </c>
      <c r="AD603" s="24" t="str">
        <f t="shared" si="750"/>
        <v/>
      </c>
      <c r="AE603" s="25" t="str">
        <f t="shared" si="751"/>
        <v>&amp;amp;#128107;</v>
      </c>
      <c r="AF603" s="25" t="str">
        <f t="shared" si="752"/>
        <v/>
      </c>
      <c r="AG603" s="25" t="str">
        <f t="shared" si="753"/>
        <v/>
      </c>
      <c r="AH603" s="25" t="str">
        <f t="shared" si="754"/>
        <v/>
      </c>
      <c r="AI603" s="25" t="str">
        <f t="shared" si="755"/>
        <v/>
      </c>
      <c r="AJ603" s="25" t="str">
        <f t="shared" si="756"/>
        <v/>
      </c>
      <c r="AK603" s="25" t="str">
        <f t="shared" si="757"/>
        <v/>
      </c>
      <c r="AL603" s="25" t="str">
        <f t="shared" si="758"/>
        <v/>
      </c>
      <c r="AM603" s="5" t="str">
        <f t="shared" si="759"/>
        <v>GitHub: `:couple:`&lt;br&gt;CLDR:&amp;emsp;`woman and man holding hands`</v>
      </c>
      <c r="AN603" s="7" t="str">
        <f t="shared" si="732"/>
        <v>&amp;amp;#x1F46B;</v>
      </c>
      <c r="AO603" s="8" t="str">
        <f t="shared" si="733"/>
        <v>&amp;amp;#128107;</v>
      </c>
      <c r="AP603" s="11" t="str">
        <f t="shared" si="760"/>
        <v>&lt;sub&gt;&amp;amp;#128107;&lt;/sub&gt;&lt;br&gt;&lt;sup&gt;&amp;amp;#x1F46B;&lt;/sup&gt;</v>
      </c>
      <c r="AQ603" s="9" t="str">
        <f t="shared" si="724"/>
        <v>|👫|GitHub: `:couple:`&lt;br&gt;CLDR:&amp;emsp;`woman and man holding hands`|&lt;sub&gt;&amp;amp;#128107;&lt;/sub&gt;&lt;br&gt;&lt;sup&gt;&amp;amp;#x1F46B;&lt;/sup&gt;|</v>
      </c>
    </row>
    <row r="604" spans="1:43" x14ac:dyDescent="0.25">
      <c r="A604" s="6">
        <v>603</v>
      </c>
      <c r="B604" s="6">
        <v>511</v>
      </c>
      <c r="C604" s="6" t="s">
        <v>466</v>
      </c>
      <c r="D604" s="6" t="s">
        <v>2019</v>
      </c>
      <c r="E604" s="6" t="s">
        <v>6328</v>
      </c>
      <c r="F604" s="6" t="s">
        <v>4083</v>
      </c>
      <c r="G604" s="26" t="str">
        <f t="shared" si="734"/>
        <v>1F46C</v>
      </c>
      <c r="H604" s="26">
        <f t="shared" si="735"/>
        <v>0</v>
      </c>
      <c r="I604" s="26">
        <f t="shared" si="736"/>
        <v>0</v>
      </c>
      <c r="J604" s="26">
        <f t="shared" si="737"/>
        <v>0</v>
      </c>
      <c r="K604" s="26">
        <f t="shared" si="738"/>
        <v>0</v>
      </c>
      <c r="L604" s="26">
        <f t="shared" si="739"/>
        <v>0</v>
      </c>
      <c r="M604" s="26">
        <f t="shared" si="740"/>
        <v>0</v>
      </c>
      <c r="N604" s="26">
        <f t="shared" si="741"/>
        <v>0</v>
      </c>
      <c r="O604" s="3">
        <f t="shared" si="742"/>
        <v>128108</v>
      </c>
      <c r="P604" s="3">
        <f t="shared" si="742"/>
        <v>0</v>
      </c>
      <c r="Q604" s="3">
        <f t="shared" si="742"/>
        <v>0</v>
      </c>
      <c r="R604" s="3">
        <f t="shared" si="742"/>
        <v>0</v>
      </c>
      <c r="S604" s="3">
        <f t="shared" si="742"/>
        <v>0</v>
      </c>
      <c r="T604" s="3">
        <f t="shared" si="742"/>
        <v>0</v>
      </c>
      <c r="U604" s="3">
        <f t="shared" si="742"/>
        <v>0</v>
      </c>
      <c r="V604" s="3">
        <f t="shared" si="742"/>
        <v>0</v>
      </c>
      <c r="W604" s="24" t="str">
        <f t="shared" si="743"/>
        <v>&amp;amp;#x1F46C;</v>
      </c>
      <c r="X604" s="24" t="str">
        <f t="shared" si="744"/>
        <v/>
      </c>
      <c r="Y604" s="24" t="str">
        <f t="shared" si="745"/>
        <v/>
      </c>
      <c r="Z604" s="24" t="str">
        <f t="shared" si="746"/>
        <v/>
      </c>
      <c r="AA604" s="24" t="str">
        <f t="shared" si="747"/>
        <v/>
      </c>
      <c r="AB604" s="24" t="str">
        <f t="shared" si="748"/>
        <v/>
      </c>
      <c r="AC604" s="24" t="str">
        <f t="shared" si="749"/>
        <v/>
      </c>
      <c r="AD604" s="24" t="str">
        <f t="shared" si="750"/>
        <v/>
      </c>
      <c r="AE604" s="25" t="str">
        <f t="shared" si="751"/>
        <v>&amp;amp;#128108;</v>
      </c>
      <c r="AF604" s="25" t="str">
        <f t="shared" si="752"/>
        <v/>
      </c>
      <c r="AG604" s="25" t="str">
        <f t="shared" si="753"/>
        <v/>
      </c>
      <c r="AH604" s="25" t="str">
        <f t="shared" si="754"/>
        <v/>
      </c>
      <c r="AI604" s="25" t="str">
        <f t="shared" si="755"/>
        <v/>
      </c>
      <c r="AJ604" s="25" t="str">
        <f t="shared" si="756"/>
        <v/>
      </c>
      <c r="AK604" s="25" t="str">
        <f t="shared" si="757"/>
        <v/>
      </c>
      <c r="AL604" s="25" t="str">
        <f t="shared" si="758"/>
        <v/>
      </c>
      <c r="AM604" s="5" t="str">
        <f t="shared" si="759"/>
        <v>GitHub: `:two_men_holding_hands:`&lt;br&gt;CLDR:&amp;emsp;`men holding hands`</v>
      </c>
      <c r="AN604" s="7" t="str">
        <f t="shared" si="732"/>
        <v>&amp;amp;#x1F46C;</v>
      </c>
      <c r="AO604" s="8" t="str">
        <f t="shared" si="733"/>
        <v>&amp;amp;#128108;</v>
      </c>
      <c r="AP604" s="11" t="str">
        <f t="shared" si="760"/>
        <v>&lt;sub&gt;&amp;amp;#128108;&lt;/sub&gt;&lt;br&gt;&lt;sup&gt;&amp;amp;#x1F46C;&lt;/sup&gt;</v>
      </c>
      <c r="AQ604" s="9" t="str">
        <f t="shared" si="724"/>
        <v>|👬|GitHub: `:two_men_holding_hands:`&lt;br&gt;CLDR:&amp;emsp;`men holding hands`|&lt;sub&gt;&amp;amp;#128108;&lt;/sub&gt;&lt;br&gt;&lt;sup&gt;&amp;amp;#x1F46C;&lt;/sup&gt;|</v>
      </c>
    </row>
    <row r="605" spans="1:43" x14ac:dyDescent="0.25">
      <c r="A605" s="6">
        <v>604</v>
      </c>
      <c r="B605" s="6">
        <v>512</v>
      </c>
      <c r="C605" s="6" t="s">
        <v>467</v>
      </c>
      <c r="D605" s="6" t="s">
        <v>2020</v>
      </c>
      <c r="E605" s="6" t="s">
        <v>6329</v>
      </c>
      <c r="F605" s="6" t="s">
        <v>4090</v>
      </c>
      <c r="G605" s="26" t="str">
        <f t="shared" si="734"/>
        <v>1F48F</v>
      </c>
      <c r="H605" s="26">
        <f t="shared" si="735"/>
        <v>0</v>
      </c>
      <c r="I605" s="26">
        <f t="shared" si="736"/>
        <v>0</v>
      </c>
      <c r="J605" s="26">
        <f t="shared" si="737"/>
        <v>0</v>
      </c>
      <c r="K605" s="26">
        <f t="shared" si="738"/>
        <v>0</v>
      </c>
      <c r="L605" s="26">
        <f t="shared" si="739"/>
        <v>0</v>
      </c>
      <c r="M605" s="26">
        <f t="shared" si="740"/>
        <v>0</v>
      </c>
      <c r="N605" s="26">
        <f t="shared" si="741"/>
        <v>0</v>
      </c>
      <c r="O605" s="3">
        <f t="shared" si="742"/>
        <v>128143</v>
      </c>
      <c r="P605" s="3">
        <f t="shared" si="742"/>
        <v>0</v>
      </c>
      <c r="Q605" s="3">
        <f t="shared" si="742"/>
        <v>0</v>
      </c>
      <c r="R605" s="3">
        <f t="shared" si="742"/>
        <v>0</v>
      </c>
      <c r="S605" s="3">
        <f t="shared" si="742"/>
        <v>0</v>
      </c>
      <c r="T605" s="3">
        <f t="shared" si="742"/>
        <v>0</v>
      </c>
      <c r="U605" s="3">
        <f t="shared" si="742"/>
        <v>0</v>
      </c>
      <c r="V605" s="3">
        <f t="shared" si="742"/>
        <v>0</v>
      </c>
      <c r="W605" s="24" t="str">
        <f t="shared" si="743"/>
        <v>&amp;amp;#x1F48F;</v>
      </c>
      <c r="X605" s="24" t="str">
        <f t="shared" si="744"/>
        <v/>
      </c>
      <c r="Y605" s="24" t="str">
        <f t="shared" si="745"/>
        <v/>
      </c>
      <c r="Z605" s="24" t="str">
        <f t="shared" si="746"/>
        <v/>
      </c>
      <c r="AA605" s="24" t="str">
        <f t="shared" si="747"/>
        <v/>
      </c>
      <c r="AB605" s="24" t="str">
        <f t="shared" si="748"/>
        <v/>
      </c>
      <c r="AC605" s="24" t="str">
        <f t="shared" si="749"/>
        <v/>
      </c>
      <c r="AD605" s="24" t="str">
        <f t="shared" si="750"/>
        <v/>
      </c>
      <c r="AE605" s="25" t="str">
        <f t="shared" si="751"/>
        <v>&amp;amp;#128143;</v>
      </c>
      <c r="AF605" s="25" t="str">
        <f t="shared" si="752"/>
        <v/>
      </c>
      <c r="AG605" s="25" t="str">
        <f t="shared" si="753"/>
        <v/>
      </c>
      <c r="AH605" s="25" t="str">
        <f t="shared" si="754"/>
        <v/>
      </c>
      <c r="AI605" s="25" t="str">
        <f t="shared" si="755"/>
        <v/>
      </c>
      <c r="AJ605" s="25" t="str">
        <f t="shared" si="756"/>
        <v/>
      </c>
      <c r="AK605" s="25" t="str">
        <f t="shared" si="757"/>
        <v/>
      </c>
      <c r="AL605" s="25" t="str">
        <f t="shared" si="758"/>
        <v/>
      </c>
      <c r="AM605" s="5" t="str">
        <f t="shared" si="759"/>
        <v>GitHub: `:couplekiss:`&lt;br&gt;CLDR:&amp;emsp;`kiss`</v>
      </c>
      <c r="AN605" s="7" t="str">
        <f t="shared" si="732"/>
        <v>&amp;amp;#x1F48F;</v>
      </c>
      <c r="AO605" s="8" t="str">
        <f t="shared" si="733"/>
        <v>&amp;amp;#128143;</v>
      </c>
      <c r="AP605" s="11" t="str">
        <f t="shared" si="760"/>
        <v>&lt;sub&gt;&amp;amp;#128143;&lt;/sub&gt;&lt;br&gt;&lt;sup&gt;&amp;amp;#x1F48F;&lt;/sup&gt;</v>
      </c>
      <c r="AQ605" s="9" t="str">
        <f t="shared" si="724"/>
        <v>|💏|GitHub: `:couplekiss:`&lt;br&gt;CLDR:&amp;emsp;`kiss`|&lt;sub&gt;&amp;amp;#128143;&lt;/sub&gt;&lt;br&gt;&lt;sup&gt;&amp;amp;#x1F48F;&lt;/sup&gt;|</v>
      </c>
    </row>
    <row r="606" spans="1:43" s="1" customFormat="1" x14ac:dyDescent="0.25">
      <c r="A606" s="6">
        <v>605</v>
      </c>
      <c r="B606" s="6">
        <v>513</v>
      </c>
      <c r="C606" s="6" t="s">
        <v>5272</v>
      </c>
      <c r="D606" s="6" t="s">
        <v>5273</v>
      </c>
      <c r="E606" s="6" t="s">
        <v>6330</v>
      </c>
      <c r="F606" s="6" t="s">
        <v>5274</v>
      </c>
      <c r="G606" s="26" t="str">
        <f t="shared" si="734"/>
        <v>1F469</v>
      </c>
      <c r="H606" s="26" t="str">
        <f t="shared" si="735"/>
        <v>200D</v>
      </c>
      <c r="I606" s="26" t="str">
        <f t="shared" si="736"/>
        <v>2764</v>
      </c>
      <c r="J606" s="26" t="str">
        <f t="shared" si="737"/>
        <v>FE0F</v>
      </c>
      <c r="K606" s="26" t="str">
        <f t="shared" si="738"/>
        <v>200D</v>
      </c>
      <c r="L606" s="26" t="str">
        <f t="shared" si="739"/>
        <v>1F48B</v>
      </c>
      <c r="M606" s="26" t="str">
        <f t="shared" si="740"/>
        <v>200D</v>
      </c>
      <c r="N606" s="26" t="str">
        <f t="shared" si="741"/>
        <v>1F468</v>
      </c>
      <c r="O606" s="3">
        <f t="shared" si="742"/>
        <v>128105</v>
      </c>
      <c r="P606" s="3">
        <f t="shared" si="742"/>
        <v>8205</v>
      </c>
      <c r="Q606" s="3">
        <f t="shared" si="742"/>
        <v>10084</v>
      </c>
      <c r="R606" s="3">
        <f t="shared" si="742"/>
        <v>65039</v>
      </c>
      <c r="S606" s="3">
        <f t="shared" si="742"/>
        <v>8205</v>
      </c>
      <c r="T606" s="3">
        <f t="shared" si="742"/>
        <v>128139</v>
      </c>
      <c r="U606" s="3">
        <f t="shared" si="742"/>
        <v>8205</v>
      </c>
      <c r="V606" s="3">
        <f t="shared" si="742"/>
        <v>128104</v>
      </c>
      <c r="W606" s="24" t="str">
        <f t="shared" si="743"/>
        <v>&amp;amp;#x1F469;</v>
      </c>
      <c r="X606" s="24" t="str">
        <f t="shared" si="744"/>
        <v>&amp;amp;#x200D;</v>
      </c>
      <c r="Y606" s="24" t="str">
        <f t="shared" si="745"/>
        <v>&amp;amp;#x2764;</v>
      </c>
      <c r="Z606" s="24" t="str">
        <f t="shared" si="746"/>
        <v>&amp;amp;#xFE0F;</v>
      </c>
      <c r="AA606" s="24" t="str">
        <f t="shared" si="747"/>
        <v>&amp;amp;#x200D;</v>
      </c>
      <c r="AB606" s="24" t="str">
        <f t="shared" si="748"/>
        <v>&amp;amp;#x1F48B;</v>
      </c>
      <c r="AC606" s="24" t="str">
        <f t="shared" si="749"/>
        <v>&amp;amp;#x200D;</v>
      </c>
      <c r="AD606" s="24" t="str">
        <f t="shared" si="750"/>
        <v>&amp;amp;#x1F468;</v>
      </c>
      <c r="AE606" s="25" t="str">
        <f t="shared" si="751"/>
        <v>&amp;amp;#128105;</v>
      </c>
      <c r="AF606" s="25" t="str">
        <f t="shared" si="752"/>
        <v>&amp;amp;#8205;</v>
      </c>
      <c r="AG606" s="25" t="str">
        <f t="shared" si="753"/>
        <v>&amp;amp;#10084;</v>
      </c>
      <c r="AH606" s="25" t="str">
        <f t="shared" si="754"/>
        <v>&amp;amp;#65039;</v>
      </c>
      <c r="AI606" s="25" t="str">
        <f t="shared" si="755"/>
        <v>&amp;amp;#8205;</v>
      </c>
      <c r="AJ606" s="25" t="str">
        <f t="shared" si="756"/>
        <v>&amp;amp;#128139;</v>
      </c>
      <c r="AK606" s="25" t="str">
        <f t="shared" si="757"/>
        <v>&amp;amp;#8205;</v>
      </c>
      <c r="AL606" s="25" t="str">
        <f t="shared" si="758"/>
        <v>&amp;amp;#128104;</v>
      </c>
      <c r="AM606" s="5" t="str">
        <f t="shared" si="759"/>
        <v>GitHub: `NO CODE`&lt;br&gt;CLDR:&amp;emsp;`kiss: woman, man`</v>
      </c>
      <c r="AN606" s="7" t="str">
        <f t="shared" si="732"/>
        <v>&amp;amp;#x1F469;&amp;amp;#x200D;&amp;amp;#x2764;&amp;amp;#xFE0F;&amp;amp;#x200D;&amp;amp;#x1F48B;&amp;amp;#x200D;&amp;amp;#x1F468;</v>
      </c>
      <c r="AO606" s="8" t="str">
        <f t="shared" si="733"/>
        <v>&amp;amp;#128105;&amp;amp;#8205;&amp;amp;#10084;&amp;amp;#65039;&amp;amp;#8205;&amp;amp;#128139;&amp;amp;#8205;&amp;amp;#128104;</v>
      </c>
      <c r="AP606" s="11" t="str">
        <f t="shared" si="760"/>
        <v>&lt;sub&gt;&amp;amp;#128105;&amp;amp;#8205;&amp;amp;#10084;&amp;amp;#65039;&amp;amp;#8205;&amp;amp;#128139;&amp;amp;#8205;&amp;amp;#128104;&lt;/sub&gt;&lt;br&gt;&lt;sup&gt;&amp;amp;#x1F469;&amp;amp;#x200D;&amp;amp;#x2764;&amp;amp;#xFE0F;&amp;amp;#x200D;&amp;amp;#x1F48B;&amp;amp;#x200D;&amp;amp;#x1F468;&lt;/sup&gt;</v>
      </c>
      <c r="AQ606" s="9" t="str">
        <f t="shared" si="724"/>
        <v>|👩‍❤️‍💋‍👨|GitHub: `NO CODE`&lt;br&gt;CLDR:&amp;emsp;`kiss: woman, man`|&lt;sub&gt;&amp;amp;#128105;&amp;amp;#8205;&amp;amp;#10084;&amp;amp;#65039;&amp;amp;#8205;&amp;amp;#128139;&amp;amp;#8205;&amp;amp;#128104;&lt;/sub&gt;&lt;br&gt;&lt;sup&gt;&amp;amp;#x1F469;&amp;amp;#x200D;&amp;amp;#x2764;&amp;amp;#xFE0F;&amp;amp;#x200D;&amp;amp;#x1F48B;&amp;amp;#x200D;&amp;amp;#x1F468;&lt;/sup&gt;|</v>
      </c>
    </row>
    <row r="607" spans="1:43" s="1" customFormat="1" x14ac:dyDescent="0.25">
      <c r="A607" s="6">
        <v>606</v>
      </c>
      <c r="B607" s="6">
        <v>514</v>
      </c>
      <c r="C607" s="6" t="s">
        <v>5275</v>
      </c>
      <c r="D607" s="6" t="s">
        <v>5277</v>
      </c>
      <c r="E607" s="6" t="s">
        <v>6331</v>
      </c>
      <c r="F607" s="6" t="s">
        <v>5274</v>
      </c>
      <c r="G607" s="26" t="str">
        <f t="shared" si="734"/>
        <v>1F468</v>
      </c>
      <c r="H607" s="26" t="str">
        <f t="shared" si="735"/>
        <v>200D</v>
      </c>
      <c r="I607" s="26" t="str">
        <f t="shared" si="736"/>
        <v>2764</v>
      </c>
      <c r="J607" s="26" t="str">
        <f t="shared" si="737"/>
        <v>FE0F</v>
      </c>
      <c r="K607" s="26" t="str">
        <f t="shared" si="738"/>
        <v>200D</v>
      </c>
      <c r="L607" s="26" t="str">
        <f t="shared" si="739"/>
        <v>1F48B</v>
      </c>
      <c r="M607" s="26" t="str">
        <f t="shared" si="740"/>
        <v>200D</v>
      </c>
      <c r="N607" s="26" t="str">
        <f t="shared" si="741"/>
        <v>1F468</v>
      </c>
      <c r="O607" s="3">
        <f t="shared" si="742"/>
        <v>128104</v>
      </c>
      <c r="P607" s="3">
        <f t="shared" si="742"/>
        <v>8205</v>
      </c>
      <c r="Q607" s="3">
        <f t="shared" si="742"/>
        <v>10084</v>
      </c>
      <c r="R607" s="3">
        <f t="shared" si="742"/>
        <v>65039</v>
      </c>
      <c r="S607" s="3">
        <f t="shared" si="742"/>
        <v>8205</v>
      </c>
      <c r="T607" s="3">
        <f t="shared" si="742"/>
        <v>128139</v>
      </c>
      <c r="U607" s="3">
        <f t="shared" si="742"/>
        <v>8205</v>
      </c>
      <c r="V607" s="3">
        <f t="shared" si="742"/>
        <v>128104</v>
      </c>
      <c r="W607" s="24" t="str">
        <f t="shared" si="743"/>
        <v>&amp;amp;#x1F468;</v>
      </c>
      <c r="X607" s="24" t="str">
        <f t="shared" si="744"/>
        <v>&amp;amp;#x200D;</v>
      </c>
      <c r="Y607" s="24" t="str">
        <f t="shared" si="745"/>
        <v>&amp;amp;#x2764;</v>
      </c>
      <c r="Z607" s="24" t="str">
        <f t="shared" si="746"/>
        <v>&amp;amp;#xFE0F;</v>
      </c>
      <c r="AA607" s="24" t="str">
        <f t="shared" si="747"/>
        <v>&amp;amp;#x200D;</v>
      </c>
      <c r="AB607" s="24" t="str">
        <f t="shared" si="748"/>
        <v>&amp;amp;#x1F48B;</v>
      </c>
      <c r="AC607" s="24" t="str">
        <f t="shared" si="749"/>
        <v>&amp;amp;#x200D;</v>
      </c>
      <c r="AD607" s="24" t="str">
        <f t="shared" si="750"/>
        <v>&amp;amp;#x1F468;</v>
      </c>
      <c r="AE607" s="25" t="str">
        <f t="shared" si="751"/>
        <v>&amp;amp;#128104;</v>
      </c>
      <c r="AF607" s="25" t="str">
        <f t="shared" si="752"/>
        <v>&amp;amp;#8205;</v>
      </c>
      <c r="AG607" s="25" t="str">
        <f t="shared" si="753"/>
        <v>&amp;amp;#10084;</v>
      </c>
      <c r="AH607" s="25" t="str">
        <f t="shared" si="754"/>
        <v>&amp;amp;#65039;</v>
      </c>
      <c r="AI607" s="25" t="str">
        <f t="shared" si="755"/>
        <v>&amp;amp;#8205;</v>
      </c>
      <c r="AJ607" s="25" t="str">
        <f t="shared" si="756"/>
        <v>&amp;amp;#128139;</v>
      </c>
      <c r="AK607" s="25" t="str">
        <f t="shared" si="757"/>
        <v>&amp;amp;#8205;</v>
      </c>
      <c r="AL607" s="25" t="str">
        <f t="shared" si="758"/>
        <v>&amp;amp;#128104;</v>
      </c>
      <c r="AM607" s="5" t="str">
        <f t="shared" si="759"/>
        <v>GitHub: `NO CODE`&lt;br&gt;CLDR:&amp;emsp;`kiss: man, man`</v>
      </c>
      <c r="AN607" s="7" t="str">
        <f t="shared" si="732"/>
        <v>&amp;amp;#x1F468;&amp;amp;#x200D;&amp;amp;#x2764;&amp;amp;#xFE0F;&amp;amp;#x200D;&amp;amp;#x1F48B;&amp;amp;#x200D;&amp;amp;#x1F468;</v>
      </c>
      <c r="AO607" s="8" t="str">
        <f t="shared" si="733"/>
        <v>&amp;amp;#128104;&amp;amp;#8205;&amp;amp;#10084;&amp;amp;#65039;&amp;amp;#8205;&amp;amp;#128139;&amp;amp;#8205;&amp;amp;#128104;</v>
      </c>
      <c r="AP607" s="11" t="str">
        <f t="shared" si="760"/>
        <v>&lt;sub&gt;&amp;amp;#128104;&amp;amp;#8205;&amp;amp;#10084;&amp;amp;#65039;&amp;amp;#8205;&amp;amp;#128139;&amp;amp;#8205;&amp;amp;#128104;&lt;/sub&gt;&lt;br&gt;&lt;sup&gt;&amp;amp;#x1F468;&amp;amp;#x200D;&amp;amp;#x2764;&amp;amp;#xFE0F;&amp;amp;#x200D;&amp;amp;#x1F48B;&amp;amp;#x200D;&amp;amp;#x1F468;&lt;/sup&gt;</v>
      </c>
      <c r="AQ607" s="9" t="str">
        <f t="shared" si="724"/>
        <v>|👨‍❤️‍💋‍👨|GitHub: `NO CODE`&lt;br&gt;CLDR:&amp;emsp;`kiss: man, man`|&lt;sub&gt;&amp;amp;#128104;&amp;amp;#8205;&amp;amp;#10084;&amp;amp;#65039;&amp;amp;#8205;&amp;amp;#128139;&amp;amp;#8205;&amp;amp;#128104;&lt;/sub&gt;&lt;br&gt;&lt;sup&gt;&amp;amp;#x1F468;&amp;amp;#x200D;&amp;amp;#x2764;&amp;amp;#xFE0F;&amp;amp;#x200D;&amp;amp;#x1F48B;&amp;amp;#x200D;&amp;amp;#x1F468;&lt;/sup&gt;|</v>
      </c>
    </row>
    <row r="608" spans="1:43" s="1" customFormat="1" x14ac:dyDescent="0.25">
      <c r="A608" s="6">
        <v>607</v>
      </c>
      <c r="B608" s="6">
        <v>515</v>
      </c>
      <c r="C608" s="6" t="s">
        <v>5276</v>
      </c>
      <c r="D608" s="6" t="s">
        <v>5278</v>
      </c>
      <c r="E608" s="6" t="s">
        <v>6332</v>
      </c>
      <c r="F608" s="6" t="s">
        <v>5274</v>
      </c>
      <c r="G608" s="26" t="str">
        <f t="shared" si="734"/>
        <v>1F469</v>
      </c>
      <c r="H608" s="26" t="str">
        <f t="shared" si="735"/>
        <v>200D</v>
      </c>
      <c r="I608" s="26" t="str">
        <f t="shared" si="736"/>
        <v>2764</v>
      </c>
      <c r="J608" s="26" t="str">
        <f t="shared" si="737"/>
        <v>FE0F</v>
      </c>
      <c r="K608" s="26" t="str">
        <f t="shared" si="738"/>
        <v>200D</v>
      </c>
      <c r="L608" s="26" t="str">
        <f t="shared" si="739"/>
        <v>1F48B</v>
      </c>
      <c r="M608" s="26" t="str">
        <f t="shared" si="740"/>
        <v>200D</v>
      </c>
      <c r="N608" s="26" t="str">
        <f t="shared" si="741"/>
        <v>1F469</v>
      </c>
      <c r="O608" s="3">
        <f t="shared" si="742"/>
        <v>128105</v>
      </c>
      <c r="P608" s="3">
        <f t="shared" si="742"/>
        <v>8205</v>
      </c>
      <c r="Q608" s="3">
        <f t="shared" si="742"/>
        <v>10084</v>
      </c>
      <c r="R608" s="3">
        <f t="shared" si="742"/>
        <v>65039</v>
      </c>
      <c r="S608" s="3">
        <f t="shared" si="742"/>
        <v>8205</v>
      </c>
      <c r="T608" s="3">
        <f t="shared" si="742"/>
        <v>128139</v>
      </c>
      <c r="U608" s="3">
        <f t="shared" si="742"/>
        <v>8205</v>
      </c>
      <c r="V608" s="3">
        <f t="shared" si="742"/>
        <v>128105</v>
      </c>
      <c r="W608" s="24" t="str">
        <f t="shared" si="743"/>
        <v>&amp;amp;#x1F469;</v>
      </c>
      <c r="X608" s="24" t="str">
        <f t="shared" si="744"/>
        <v>&amp;amp;#x200D;</v>
      </c>
      <c r="Y608" s="24" t="str">
        <f t="shared" si="745"/>
        <v>&amp;amp;#x2764;</v>
      </c>
      <c r="Z608" s="24" t="str">
        <f t="shared" si="746"/>
        <v>&amp;amp;#xFE0F;</v>
      </c>
      <c r="AA608" s="24" t="str">
        <f t="shared" si="747"/>
        <v>&amp;amp;#x200D;</v>
      </c>
      <c r="AB608" s="24" t="str">
        <f t="shared" si="748"/>
        <v>&amp;amp;#x1F48B;</v>
      </c>
      <c r="AC608" s="24" t="str">
        <f t="shared" si="749"/>
        <v>&amp;amp;#x200D;</v>
      </c>
      <c r="AD608" s="24" t="str">
        <f t="shared" si="750"/>
        <v>&amp;amp;#x1F469;</v>
      </c>
      <c r="AE608" s="25" t="str">
        <f t="shared" si="751"/>
        <v>&amp;amp;#128105;</v>
      </c>
      <c r="AF608" s="25" t="str">
        <f t="shared" si="752"/>
        <v>&amp;amp;#8205;</v>
      </c>
      <c r="AG608" s="25" t="str">
        <f t="shared" si="753"/>
        <v>&amp;amp;#10084;</v>
      </c>
      <c r="AH608" s="25" t="str">
        <f t="shared" si="754"/>
        <v>&amp;amp;#65039;</v>
      </c>
      <c r="AI608" s="25" t="str">
        <f t="shared" si="755"/>
        <v>&amp;amp;#8205;</v>
      </c>
      <c r="AJ608" s="25" t="str">
        <f t="shared" si="756"/>
        <v>&amp;amp;#128139;</v>
      </c>
      <c r="AK608" s="25" t="str">
        <f t="shared" si="757"/>
        <v>&amp;amp;#8205;</v>
      </c>
      <c r="AL608" s="25" t="str">
        <f t="shared" si="758"/>
        <v>&amp;amp;#128105;</v>
      </c>
      <c r="AM608" s="5" t="str">
        <f t="shared" si="759"/>
        <v>GitHub: `NO CODE`&lt;br&gt;CLDR:&amp;emsp;`kiss: woman, woman`</v>
      </c>
      <c r="AN608" s="7" t="str">
        <f t="shared" si="732"/>
        <v>&amp;amp;#x1F469;&amp;amp;#x200D;&amp;amp;#x2764;&amp;amp;#xFE0F;&amp;amp;#x200D;&amp;amp;#x1F48B;&amp;amp;#x200D;&amp;amp;#x1F469;</v>
      </c>
      <c r="AO608" s="8" t="str">
        <f t="shared" si="733"/>
        <v>&amp;amp;#128105;&amp;amp;#8205;&amp;amp;#10084;&amp;amp;#65039;&amp;amp;#8205;&amp;amp;#128139;&amp;amp;#8205;&amp;amp;#128105;</v>
      </c>
      <c r="AP608" s="11" t="str">
        <f t="shared" si="760"/>
        <v>&lt;sub&gt;&amp;amp;#128105;&amp;amp;#8205;&amp;amp;#10084;&amp;amp;#65039;&amp;amp;#8205;&amp;amp;#128139;&amp;amp;#8205;&amp;amp;#128105;&lt;/sub&gt;&lt;br&gt;&lt;sup&gt;&amp;amp;#x1F469;&amp;amp;#x200D;&amp;amp;#x2764;&amp;amp;#xFE0F;&amp;amp;#x200D;&amp;amp;#x1F48B;&amp;amp;#x200D;&amp;amp;#x1F469;&lt;/sup&gt;</v>
      </c>
      <c r="AQ608" s="9" t="str">
        <f t="shared" si="724"/>
        <v>|👩‍❤️‍💋‍👩|GitHub: `NO CODE`&lt;br&gt;CLDR:&amp;emsp;`kiss: woman, woman`|&lt;sub&gt;&amp;amp;#128105;&amp;amp;#8205;&amp;amp;#10084;&amp;amp;#65039;&amp;amp;#8205;&amp;amp;#128139;&amp;amp;#8205;&amp;amp;#128105;&lt;/sub&gt;&lt;br&gt;&lt;sup&gt;&amp;amp;#x1F469;&amp;amp;#x200D;&amp;amp;#x2764;&amp;amp;#xFE0F;&amp;amp;#x200D;&amp;amp;#x1F48B;&amp;amp;#x200D;&amp;amp;#x1F469;&lt;/sup&gt;|</v>
      </c>
    </row>
    <row r="609" spans="1:43" x14ac:dyDescent="0.25">
      <c r="A609" s="6">
        <v>608</v>
      </c>
      <c r="B609" s="6">
        <v>516</v>
      </c>
      <c r="C609" s="6" t="s">
        <v>468</v>
      </c>
      <c r="D609" s="6" t="s">
        <v>2021</v>
      </c>
      <c r="E609" s="6" t="s">
        <v>6333</v>
      </c>
      <c r="F609" s="6" t="s">
        <v>3684</v>
      </c>
      <c r="G609" s="26" t="str">
        <f t="shared" si="734"/>
        <v>1F491</v>
      </c>
      <c r="H609" s="26">
        <f t="shared" si="735"/>
        <v>0</v>
      </c>
      <c r="I609" s="26">
        <f t="shared" si="736"/>
        <v>0</v>
      </c>
      <c r="J609" s="26">
        <f t="shared" si="737"/>
        <v>0</v>
      </c>
      <c r="K609" s="26">
        <f t="shared" si="738"/>
        <v>0</v>
      </c>
      <c r="L609" s="26">
        <f t="shared" si="739"/>
        <v>0</v>
      </c>
      <c r="M609" s="26">
        <f t="shared" si="740"/>
        <v>0</v>
      </c>
      <c r="N609" s="26">
        <f t="shared" si="741"/>
        <v>0</v>
      </c>
      <c r="O609" s="3">
        <f t="shared" si="742"/>
        <v>128145</v>
      </c>
      <c r="P609" s="3">
        <f t="shared" si="742"/>
        <v>0</v>
      </c>
      <c r="Q609" s="3">
        <f t="shared" si="742"/>
        <v>0</v>
      </c>
      <c r="R609" s="3">
        <f t="shared" si="742"/>
        <v>0</v>
      </c>
      <c r="S609" s="3">
        <f t="shared" si="742"/>
        <v>0</v>
      </c>
      <c r="T609" s="3">
        <f t="shared" si="742"/>
        <v>0</v>
      </c>
      <c r="U609" s="3">
        <f t="shared" si="742"/>
        <v>0</v>
      </c>
      <c r="V609" s="3">
        <f t="shared" si="742"/>
        <v>0</v>
      </c>
      <c r="W609" s="24" t="str">
        <f t="shared" si="743"/>
        <v>&amp;amp;#x1F491;</v>
      </c>
      <c r="X609" s="24" t="str">
        <f t="shared" si="744"/>
        <v/>
      </c>
      <c r="Y609" s="24" t="str">
        <f t="shared" si="745"/>
        <v/>
      </c>
      <c r="Z609" s="24" t="str">
        <f t="shared" si="746"/>
        <v/>
      </c>
      <c r="AA609" s="24" t="str">
        <f t="shared" si="747"/>
        <v/>
      </c>
      <c r="AB609" s="24" t="str">
        <f t="shared" si="748"/>
        <v/>
      </c>
      <c r="AC609" s="24" t="str">
        <f t="shared" si="749"/>
        <v/>
      </c>
      <c r="AD609" s="24" t="str">
        <f t="shared" si="750"/>
        <v/>
      </c>
      <c r="AE609" s="25" t="str">
        <f t="shared" si="751"/>
        <v>&amp;amp;#128145;</v>
      </c>
      <c r="AF609" s="25" t="str">
        <f t="shared" si="752"/>
        <v/>
      </c>
      <c r="AG609" s="25" t="str">
        <f t="shared" si="753"/>
        <v/>
      </c>
      <c r="AH609" s="25" t="str">
        <f t="shared" si="754"/>
        <v/>
      </c>
      <c r="AI609" s="25" t="str">
        <f t="shared" si="755"/>
        <v/>
      </c>
      <c r="AJ609" s="25" t="str">
        <f t="shared" si="756"/>
        <v/>
      </c>
      <c r="AK609" s="25" t="str">
        <f t="shared" si="757"/>
        <v/>
      </c>
      <c r="AL609" s="25" t="str">
        <f t="shared" si="758"/>
        <v/>
      </c>
      <c r="AM609" s="5" t="str">
        <f t="shared" si="759"/>
        <v>GitHub: `:couple_with_heart:`&lt;br&gt;CLDR:&amp;emsp;`couple with heart`</v>
      </c>
      <c r="AN609" s="7" t="str">
        <f t="shared" si="732"/>
        <v>&amp;amp;#x1F491;</v>
      </c>
      <c r="AO609" s="8" t="str">
        <f t="shared" si="733"/>
        <v>&amp;amp;#128145;</v>
      </c>
      <c r="AP609" s="11" t="str">
        <f t="shared" si="760"/>
        <v>&lt;sub&gt;&amp;amp;#128145;&lt;/sub&gt;&lt;br&gt;&lt;sup&gt;&amp;amp;#x1F491;&lt;/sup&gt;</v>
      </c>
      <c r="AQ609" s="9" t="str">
        <f t="shared" si="724"/>
        <v>|💑|GitHub: `:couple_with_heart:`&lt;br&gt;CLDR:&amp;emsp;`couple with heart`|&lt;sub&gt;&amp;amp;#128145;&lt;/sub&gt;&lt;br&gt;&lt;sup&gt;&amp;amp;#x1F491;&lt;/sup&gt;|</v>
      </c>
    </row>
    <row r="610" spans="1:43" x14ac:dyDescent="0.25">
      <c r="A610" s="6">
        <v>609</v>
      </c>
      <c r="B610" s="6">
        <v>517</v>
      </c>
      <c r="C610" s="6" t="s">
        <v>469</v>
      </c>
      <c r="D610" s="6" t="s">
        <v>2022</v>
      </c>
      <c r="E610" s="6" t="s">
        <v>6334</v>
      </c>
      <c r="F610" s="6" t="s">
        <v>4439</v>
      </c>
      <c r="G610" s="26" t="str">
        <f t="shared" si="734"/>
        <v>1F469</v>
      </c>
      <c r="H610" s="26" t="str">
        <f t="shared" si="735"/>
        <v>200D</v>
      </c>
      <c r="I610" s="26" t="str">
        <f t="shared" si="736"/>
        <v>2764</v>
      </c>
      <c r="J610" s="26" t="str">
        <f t="shared" si="737"/>
        <v>FE0F</v>
      </c>
      <c r="K610" s="26" t="str">
        <f t="shared" si="738"/>
        <v>200D</v>
      </c>
      <c r="L610" s="26" t="str">
        <f t="shared" si="739"/>
        <v>1F468</v>
      </c>
      <c r="M610" s="26">
        <f t="shared" si="740"/>
        <v>0</v>
      </c>
      <c r="N610" s="26">
        <f t="shared" si="741"/>
        <v>0</v>
      </c>
      <c r="O610" s="3">
        <f t="shared" si="742"/>
        <v>128105</v>
      </c>
      <c r="P610" s="3">
        <f t="shared" si="742"/>
        <v>8205</v>
      </c>
      <c r="Q610" s="3">
        <f t="shared" si="742"/>
        <v>10084</v>
      </c>
      <c r="R610" s="3">
        <f t="shared" si="742"/>
        <v>65039</v>
      </c>
      <c r="S610" s="3">
        <f t="shared" si="742"/>
        <v>8205</v>
      </c>
      <c r="T610" s="3">
        <f t="shared" si="742"/>
        <v>128104</v>
      </c>
      <c r="U610" s="3">
        <f t="shared" si="742"/>
        <v>0</v>
      </c>
      <c r="V610" s="3">
        <f t="shared" si="742"/>
        <v>0</v>
      </c>
      <c r="W610" s="24" t="str">
        <f t="shared" si="743"/>
        <v>&amp;amp;#x1F469;</v>
      </c>
      <c r="X610" s="24" t="str">
        <f t="shared" si="744"/>
        <v>&amp;amp;#x200D;</v>
      </c>
      <c r="Y610" s="24" t="str">
        <f t="shared" si="745"/>
        <v>&amp;amp;#x2764;</v>
      </c>
      <c r="Z610" s="24" t="str">
        <f t="shared" si="746"/>
        <v>&amp;amp;#xFE0F;</v>
      </c>
      <c r="AA610" s="24" t="str">
        <f t="shared" si="747"/>
        <v>&amp;amp;#x200D;</v>
      </c>
      <c r="AB610" s="24" t="str">
        <f t="shared" si="748"/>
        <v>&amp;amp;#x1F468;</v>
      </c>
      <c r="AC610" s="24" t="str">
        <f t="shared" si="749"/>
        <v/>
      </c>
      <c r="AD610" s="24" t="str">
        <f t="shared" si="750"/>
        <v/>
      </c>
      <c r="AE610" s="25" t="str">
        <f t="shared" si="751"/>
        <v>&amp;amp;#128105;</v>
      </c>
      <c r="AF610" s="25" t="str">
        <f t="shared" si="752"/>
        <v>&amp;amp;#8205;</v>
      </c>
      <c r="AG610" s="25" t="str">
        <f t="shared" si="753"/>
        <v>&amp;amp;#10084;</v>
      </c>
      <c r="AH610" s="25" t="str">
        <f t="shared" si="754"/>
        <v>&amp;amp;#65039;</v>
      </c>
      <c r="AI610" s="25" t="str">
        <f t="shared" si="755"/>
        <v>&amp;amp;#8205;</v>
      </c>
      <c r="AJ610" s="25" t="str">
        <f t="shared" si="756"/>
        <v>&amp;amp;#128104;</v>
      </c>
      <c r="AK610" s="25" t="str">
        <f t="shared" si="757"/>
        <v/>
      </c>
      <c r="AL610" s="25" t="str">
        <f t="shared" si="758"/>
        <v/>
      </c>
      <c r="AM610" s="5" t="str">
        <f t="shared" si="759"/>
        <v>GitHub: `:couple_with_heart_woman_man:`&lt;br&gt;CLDR:&amp;emsp;`couple with heart: woman, man`</v>
      </c>
      <c r="AN610" s="7" t="str">
        <f t="shared" si="732"/>
        <v>&amp;amp;#x1F469;&amp;amp;#x200D;&amp;amp;#x2764;&amp;amp;#xFE0F;&amp;amp;#x200D;&amp;amp;#x1F468;</v>
      </c>
      <c r="AO610" s="8" t="str">
        <f t="shared" si="733"/>
        <v>&amp;amp;#128105;&amp;amp;#8205;&amp;amp;#10084;&amp;amp;#65039;&amp;amp;#8205;&amp;amp;#128104;</v>
      </c>
      <c r="AP610" s="11" t="str">
        <f t="shared" si="760"/>
        <v>&lt;sub&gt;&amp;amp;#128105;&amp;amp;#8205;&amp;amp;#10084;&amp;amp;#65039;&amp;amp;#8205;&amp;amp;#128104;&lt;/sub&gt;&lt;br&gt;&lt;sup&gt;&amp;amp;#x1F469;&amp;amp;#x200D;&amp;amp;#x2764;&amp;amp;#xFE0F;&amp;amp;#x200D;&amp;amp;#x1F468;&lt;/sup&gt;</v>
      </c>
      <c r="AQ610" s="9" t="str">
        <f t="shared" si="724"/>
        <v>|👩‍❤️‍👨|GitHub: `:couple_with_heart_woman_man:`&lt;br&gt;CLDR:&amp;emsp;`couple with heart: woman, man`|&lt;sub&gt;&amp;amp;#128105;&amp;amp;#8205;&amp;amp;#10084;&amp;amp;#65039;&amp;amp;#8205;&amp;amp;#128104;&lt;/sub&gt;&lt;br&gt;&lt;sup&gt;&amp;amp;#x1F469;&amp;amp;#x200D;&amp;amp;#x2764;&amp;amp;#xFE0F;&amp;amp;#x200D;&amp;amp;#x1F468;&lt;/sup&gt;|</v>
      </c>
    </row>
    <row r="611" spans="1:43" x14ac:dyDescent="0.25">
      <c r="A611" s="6">
        <v>610</v>
      </c>
      <c r="B611" s="6">
        <v>518</v>
      </c>
      <c r="C611" s="6" t="s">
        <v>470</v>
      </c>
      <c r="D611" s="6" t="s">
        <v>2023</v>
      </c>
      <c r="E611" s="6" t="s">
        <v>6335</v>
      </c>
      <c r="F611" s="6" t="s">
        <v>4425</v>
      </c>
      <c r="G611" s="26" t="str">
        <f t="shared" si="734"/>
        <v>1F468</v>
      </c>
      <c r="H611" s="26" t="str">
        <f t="shared" si="735"/>
        <v>200D</v>
      </c>
      <c r="I611" s="26" t="str">
        <f t="shared" si="736"/>
        <v>2764</v>
      </c>
      <c r="J611" s="26" t="str">
        <f t="shared" si="737"/>
        <v>FE0F</v>
      </c>
      <c r="K611" s="26" t="str">
        <f t="shared" si="738"/>
        <v>200D</v>
      </c>
      <c r="L611" s="26" t="str">
        <f t="shared" si="739"/>
        <v>1F468</v>
      </c>
      <c r="M611" s="26">
        <f t="shared" si="740"/>
        <v>0</v>
      </c>
      <c r="N611" s="26">
        <f t="shared" si="741"/>
        <v>0</v>
      </c>
      <c r="O611" s="3">
        <f t="shared" si="742"/>
        <v>128104</v>
      </c>
      <c r="P611" s="3">
        <f t="shared" si="742"/>
        <v>8205</v>
      </c>
      <c r="Q611" s="3">
        <f t="shared" si="742"/>
        <v>10084</v>
      </c>
      <c r="R611" s="3">
        <f t="shared" si="742"/>
        <v>65039</v>
      </c>
      <c r="S611" s="3">
        <f t="shared" si="742"/>
        <v>8205</v>
      </c>
      <c r="T611" s="3">
        <f t="shared" si="742"/>
        <v>128104</v>
      </c>
      <c r="U611" s="3">
        <f t="shared" si="742"/>
        <v>0</v>
      </c>
      <c r="V611" s="3">
        <f t="shared" si="742"/>
        <v>0</v>
      </c>
      <c r="W611" s="24" t="str">
        <f t="shared" si="743"/>
        <v>&amp;amp;#x1F468;</v>
      </c>
      <c r="X611" s="24" t="str">
        <f t="shared" si="744"/>
        <v>&amp;amp;#x200D;</v>
      </c>
      <c r="Y611" s="24" t="str">
        <f t="shared" si="745"/>
        <v>&amp;amp;#x2764;</v>
      </c>
      <c r="Z611" s="24" t="str">
        <f t="shared" si="746"/>
        <v>&amp;amp;#xFE0F;</v>
      </c>
      <c r="AA611" s="24" t="str">
        <f t="shared" si="747"/>
        <v>&amp;amp;#x200D;</v>
      </c>
      <c r="AB611" s="24" t="str">
        <f t="shared" si="748"/>
        <v>&amp;amp;#x1F468;</v>
      </c>
      <c r="AC611" s="24" t="str">
        <f t="shared" si="749"/>
        <v/>
      </c>
      <c r="AD611" s="24" t="str">
        <f t="shared" si="750"/>
        <v/>
      </c>
      <c r="AE611" s="25" t="str">
        <f t="shared" si="751"/>
        <v>&amp;amp;#128104;</v>
      </c>
      <c r="AF611" s="25" t="str">
        <f t="shared" si="752"/>
        <v>&amp;amp;#8205;</v>
      </c>
      <c r="AG611" s="25" t="str">
        <f t="shared" si="753"/>
        <v>&amp;amp;#10084;</v>
      </c>
      <c r="AH611" s="25" t="str">
        <f t="shared" si="754"/>
        <v>&amp;amp;#65039;</v>
      </c>
      <c r="AI611" s="25" t="str">
        <f t="shared" si="755"/>
        <v>&amp;amp;#8205;</v>
      </c>
      <c r="AJ611" s="25" t="str">
        <f t="shared" si="756"/>
        <v>&amp;amp;#128104;</v>
      </c>
      <c r="AK611" s="25" t="str">
        <f t="shared" si="757"/>
        <v/>
      </c>
      <c r="AL611" s="25" t="str">
        <f t="shared" si="758"/>
        <v/>
      </c>
      <c r="AM611" s="5" t="str">
        <f t="shared" si="759"/>
        <v>GitHub: `:couple_with_heart_man_man:`&lt;br&gt;CLDR:&amp;emsp;`couple with heart: man, man`</v>
      </c>
      <c r="AN611" s="7" t="str">
        <f t="shared" si="732"/>
        <v>&amp;amp;#x1F468;&amp;amp;#x200D;&amp;amp;#x2764;&amp;amp;#xFE0F;&amp;amp;#x200D;&amp;amp;#x1F468;</v>
      </c>
      <c r="AO611" s="8" t="str">
        <f t="shared" si="733"/>
        <v>&amp;amp;#128104;&amp;amp;#8205;&amp;amp;#10084;&amp;amp;#65039;&amp;amp;#8205;&amp;amp;#128104;</v>
      </c>
      <c r="AP611" s="11" t="str">
        <f t="shared" si="760"/>
        <v>&lt;sub&gt;&amp;amp;#128104;&amp;amp;#8205;&amp;amp;#10084;&amp;amp;#65039;&amp;amp;#8205;&amp;amp;#128104;&lt;/sub&gt;&lt;br&gt;&lt;sup&gt;&amp;amp;#x1F468;&amp;amp;#x200D;&amp;amp;#x2764;&amp;amp;#xFE0F;&amp;amp;#x200D;&amp;amp;#x1F468;&lt;/sup&gt;</v>
      </c>
      <c r="AQ611" s="9" t="str">
        <f t="shared" si="724"/>
        <v>|👨‍❤️‍👨|GitHub: `:couple_with_heart_man_man:`&lt;br&gt;CLDR:&amp;emsp;`couple with heart: man, man`|&lt;sub&gt;&amp;amp;#128104;&amp;amp;#8205;&amp;amp;#10084;&amp;amp;#65039;&amp;amp;#8205;&amp;amp;#128104;&lt;/sub&gt;&lt;br&gt;&lt;sup&gt;&amp;amp;#x1F468;&amp;amp;#x200D;&amp;amp;#x2764;&amp;amp;#xFE0F;&amp;amp;#x200D;&amp;amp;#x1F468;&lt;/sup&gt;|</v>
      </c>
    </row>
    <row r="612" spans="1:43" x14ac:dyDescent="0.25">
      <c r="A612" s="6">
        <v>611</v>
      </c>
      <c r="B612" s="6">
        <v>519</v>
      </c>
      <c r="C612" s="6" t="s">
        <v>471</v>
      </c>
      <c r="D612" s="6" t="s">
        <v>2024</v>
      </c>
      <c r="E612" s="6" t="s">
        <v>6336</v>
      </c>
      <c r="F612" s="6" t="s">
        <v>4440</v>
      </c>
      <c r="G612" s="26" t="str">
        <f t="shared" si="734"/>
        <v>1F469</v>
      </c>
      <c r="H612" s="26" t="str">
        <f t="shared" si="735"/>
        <v>200D</v>
      </c>
      <c r="I612" s="26" t="str">
        <f t="shared" si="736"/>
        <v>2764</v>
      </c>
      <c r="J612" s="26" t="str">
        <f t="shared" si="737"/>
        <v>FE0F</v>
      </c>
      <c r="K612" s="26" t="str">
        <f t="shared" si="738"/>
        <v>200D</v>
      </c>
      <c r="L612" s="26" t="str">
        <f t="shared" si="739"/>
        <v>1F469</v>
      </c>
      <c r="M612" s="26">
        <f t="shared" si="740"/>
        <v>0</v>
      </c>
      <c r="N612" s="26">
        <f t="shared" si="741"/>
        <v>0</v>
      </c>
      <c r="O612" s="3">
        <f t="shared" si="742"/>
        <v>128105</v>
      </c>
      <c r="P612" s="3">
        <f t="shared" si="742"/>
        <v>8205</v>
      </c>
      <c r="Q612" s="3">
        <f t="shared" si="742"/>
        <v>10084</v>
      </c>
      <c r="R612" s="3">
        <f t="shared" si="742"/>
        <v>65039</v>
      </c>
      <c r="S612" s="3">
        <f t="shared" si="742"/>
        <v>8205</v>
      </c>
      <c r="T612" s="3">
        <f t="shared" si="742"/>
        <v>128105</v>
      </c>
      <c r="U612" s="3">
        <f t="shared" si="742"/>
        <v>0</v>
      </c>
      <c r="V612" s="3">
        <f t="shared" si="742"/>
        <v>0</v>
      </c>
      <c r="W612" s="24" t="str">
        <f t="shared" si="743"/>
        <v>&amp;amp;#x1F469;</v>
      </c>
      <c r="X612" s="24" t="str">
        <f t="shared" si="744"/>
        <v>&amp;amp;#x200D;</v>
      </c>
      <c r="Y612" s="24" t="str">
        <f t="shared" si="745"/>
        <v>&amp;amp;#x2764;</v>
      </c>
      <c r="Z612" s="24" t="str">
        <f t="shared" si="746"/>
        <v>&amp;amp;#xFE0F;</v>
      </c>
      <c r="AA612" s="24" t="str">
        <f t="shared" si="747"/>
        <v>&amp;amp;#x200D;</v>
      </c>
      <c r="AB612" s="24" t="str">
        <f t="shared" si="748"/>
        <v>&amp;amp;#x1F469;</v>
      </c>
      <c r="AC612" s="24" t="str">
        <f t="shared" si="749"/>
        <v/>
      </c>
      <c r="AD612" s="24" t="str">
        <f t="shared" si="750"/>
        <v/>
      </c>
      <c r="AE612" s="25" t="str">
        <f t="shared" si="751"/>
        <v>&amp;amp;#128105;</v>
      </c>
      <c r="AF612" s="25" t="str">
        <f t="shared" si="752"/>
        <v>&amp;amp;#8205;</v>
      </c>
      <c r="AG612" s="25" t="str">
        <f t="shared" si="753"/>
        <v>&amp;amp;#10084;</v>
      </c>
      <c r="AH612" s="25" t="str">
        <f t="shared" si="754"/>
        <v>&amp;amp;#65039;</v>
      </c>
      <c r="AI612" s="25" t="str">
        <f t="shared" si="755"/>
        <v>&amp;amp;#8205;</v>
      </c>
      <c r="AJ612" s="25" t="str">
        <f t="shared" si="756"/>
        <v>&amp;amp;#128105;</v>
      </c>
      <c r="AK612" s="25" t="str">
        <f t="shared" si="757"/>
        <v/>
      </c>
      <c r="AL612" s="25" t="str">
        <f t="shared" si="758"/>
        <v/>
      </c>
      <c r="AM612" s="5" t="str">
        <f t="shared" si="759"/>
        <v>GitHub: `:couple_with_heart_woman_woman:`&lt;br&gt;CLDR:&amp;emsp;`couple with heart: woman, woman`</v>
      </c>
      <c r="AN612" s="7" t="str">
        <f t="shared" si="732"/>
        <v>&amp;amp;#x1F469;&amp;amp;#x200D;&amp;amp;#x2764;&amp;amp;#xFE0F;&amp;amp;#x200D;&amp;amp;#x1F469;</v>
      </c>
      <c r="AO612" s="8" t="str">
        <f t="shared" si="733"/>
        <v>&amp;amp;#128105;&amp;amp;#8205;&amp;amp;#10084;&amp;amp;#65039;&amp;amp;#8205;&amp;amp;#128105;</v>
      </c>
      <c r="AP612" s="11" t="str">
        <f t="shared" si="760"/>
        <v>&lt;sub&gt;&amp;amp;#128105;&amp;amp;#8205;&amp;amp;#10084;&amp;amp;#65039;&amp;amp;#8205;&amp;amp;#128105;&lt;/sub&gt;&lt;br&gt;&lt;sup&gt;&amp;amp;#x1F469;&amp;amp;#x200D;&amp;amp;#x2764;&amp;amp;#xFE0F;&amp;amp;#x200D;&amp;amp;#x1F469;&lt;/sup&gt;</v>
      </c>
      <c r="AQ612" s="9" t="str">
        <f t="shared" si="724"/>
        <v>|👩‍❤️‍👩|GitHub: `:couple_with_heart_woman_woman:`&lt;br&gt;CLDR:&amp;emsp;`couple with heart: woman, woman`|&lt;sub&gt;&amp;amp;#128105;&amp;amp;#8205;&amp;amp;#10084;&amp;amp;#65039;&amp;amp;#8205;&amp;amp;#128105;&lt;/sub&gt;&lt;br&gt;&lt;sup&gt;&amp;amp;#x1F469;&amp;amp;#x200D;&amp;amp;#x2764;&amp;amp;#xFE0F;&amp;amp;#x200D;&amp;amp;#x1F469;&lt;/sup&gt;|</v>
      </c>
    </row>
    <row r="613" spans="1:43" x14ac:dyDescent="0.25">
      <c r="A613" s="6">
        <v>612</v>
      </c>
      <c r="B613" s="6">
        <v>520</v>
      </c>
      <c r="C613" s="6" t="s">
        <v>473</v>
      </c>
      <c r="D613" s="6" t="s">
        <v>2026</v>
      </c>
      <c r="E613" s="6" t="s">
        <v>6337</v>
      </c>
      <c r="F613" s="6" t="s">
        <v>4413</v>
      </c>
      <c r="G613" s="26" t="str">
        <f t="shared" si="734"/>
        <v>1F468</v>
      </c>
      <c r="H613" s="26" t="str">
        <f t="shared" si="735"/>
        <v>200D</v>
      </c>
      <c r="I613" s="26" t="str">
        <f t="shared" si="736"/>
        <v>1F469</v>
      </c>
      <c r="J613" s="26" t="str">
        <f t="shared" si="737"/>
        <v>200D</v>
      </c>
      <c r="K613" s="26" t="str">
        <f t="shared" si="738"/>
        <v>1F466</v>
      </c>
      <c r="L613" s="26">
        <f t="shared" si="739"/>
        <v>0</v>
      </c>
      <c r="M613" s="26">
        <f t="shared" si="740"/>
        <v>0</v>
      </c>
      <c r="N613" s="26">
        <f t="shared" si="741"/>
        <v>0</v>
      </c>
      <c r="O613" s="3">
        <f t="shared" si="742"/>
        <v>128104</v>
      </c>
      <c r="P613" s="3">
        <f t="shared" si="742"/>
        <v>8205</v>
      </c>
      <c r="Q613" s="3">
        <f t="shared" si="742"/>
        <v>128105</v>
      </c>
      <c r="R613" s="3">
        <f t="shared" si="742"/>
        <v>8205</v>
      </c>
      <c r="S613" s="3">
        <f t="shared" si="742"/>
        <v>128102</v>
      </c>
      <c r="T613" s="3">
        <f t="shared" si="742"/>
        <v>0</v>
      </c>
      <c r="U613" s="3">
        <f t="shared" si="742"/>
        <v>0</v>
      </c>
      <c r="V613" s="3">
        <f t="shared" si="742"/>
        <v>0</v>
      </c>
      <c r="W613" s="24" t="str">
        <f t="shared" si="743"/>
        <v>&amp;amp;#x1F468;</v>
      </c>
      <c r="X613" s="24" t="str">
        <f t="shared" si="744"/>
        <v>&amp;amp;#x200D;</v>
      </c>
      <c r="Y613" s="24" t="str">
        <f t="shared" si="745"/>
        <v>&amp;amp;#x1F469;</v>
      </c>
      <c r="Z613" s="24" t="str">
        <f t="shared" si="746"/>
        <v>&amp;amp;#x200D;</v>
      </c>
      <c r="AA613" s="24" t="str">
        <f t="shared" si="747"/>
        <v>&amp;amp;#x1F466;</v>
      </c>
      <c r="AB613" s="24" t="str">
        <f t="shared" si="748"/>
        <v/>
      </c>
      <c r="AC613" s="24" t="str">
        <f t="shared" si="749"/>
        <v/>
      </c>
      <c r="AD613" s="24" t="str">
        <f t="shared" si="750"/>
        <v/>
      </c>
      <c r="AE613" s="25" t="str">
        <f t="shared" si="751"/>
        <v>&amp;amp;#128104;</v>
      </c>
      <c r="AF613" s="25" t="str">
        <f t="shared" si="752"/>
        <v>&amp;amp;#8205;</v>
      </c>
      <c r="AG613" s="25" t="str">
        <f t="shared" si="753"/>
        <v>&amp;amp;#128105;</v>
      </c>
      <c r="AH613" s="25" t="str">
        <f t="shared" si="754"/>
        <v>&amp;amp;#8205;</v>
      </c>
      <c r="AI613" s="25" t="str">
        <f t="shared" si="755"/>
        <v>&amp;amp;#128102;</v>
      </c>
      <c r="AJ613" s="25" t="str">
        <f t="shared" si="756"/>
        <v/>
      </c>
      <c r="AK613" s="25" t="str">
        <f t="shared" si="757"/>
        <v/>
      </c>
      <c r="AL613" s="25" t="str">
        <f t="shared" si="758"/>
        <v/>
      </c>
      <c r="AM613" s="5" t="str">
        <f t="shared" si="759"/>
        <v>GitHub: `:family_man_woman_boy:`&lt;br&gt;CLDR:&amp;emsp;`family: man, woman, boy`</v>
      </c>
      <c r="AO613" s="8" t="str">
        <f t="shared" ref="AO613:AO622" si="761">IF(LEN(C613)&lt;10,AE613,_xlfn.CONCAT("",AE613,AF613,AG613,AH613,AI613,""))</f>
        <v>&amp;amp;#128104;&amp;amp;#8205;&amp;amp;#128105;&amp;amp;#8205;&amp;amp;#128102;</v>
      </c>
      <c r="AP613" s="11" t="str">
        <f t="shared" si="760"/>
        <v>&lt;sub&gt;&amp;amp;#128104;&amp;amp;#8205;&amp;amp;#128105;&amp;amp;#8205;&amp;amp;#128102;&lt;/sub&gt;&lt;br&gt;&lt;sup&gt;&lt;/sup&gt;</v>
      </c>
      <c r="AQ613" s="9" t="str">
        <f t="shared" si="724"/>
        <v>|👨‍👩‍👦|GitHub: `:family_man_woman_boy:`&lt;br&gt;CLDR:&amp;emsp;`family: man, woman, boy`|&lt;sub&gt;&amp;amp;#128104;&amp;amp;#8205;&amp;amp;#128105;&amp;amp;#8205;&amp;amp;#128102;&lt;/sub&gt;&lt;br&gt;&lt;sup&gt;&lt;/sup&gt;|</v>
      </c>
    </row>
    <row r="614" spans="1:43" x14ac:dyDescent="0.25">
      <c r="A614" s="6">
        <v>613</v>
      </c>
      <c r="B614" s="6">
        <v>521</v>
      </c>
      <c r="C614" s="6" t="s">
        <v>474</v>
      </c>
      <c r="D614" s="6" t="s">
        <v>2027</v>
      </c>
      <c r="E614" s="6" t="s">
        <v>6338</v>
      </c>
      <c r="F614" s="6" t="s">
        <v>4415</v>
      </c>
      <c r="G614" s="26" t="str">
        <f t="shared" si="734"/>
        <v>1F468</v>
      </c>
      <c r="H614" s="26" t="str">
        <f t="shared" si="735"/>
        <v>200D</v>
      </c>
      <c r="I614" s="26" t="str">
        <f t="shared" si="736"/>
        <v>1F469</v>
      </c>
      <c r="J614" s="26" t="str">
        <f t="shared" si="737"/>
        <v>200D</v>
      </c>
      <c r="K614" s="26" t="str">
        <f t="shared" si="738"/>
        <v>1F467</v>
      </c>
      <c r="L614" s="26">
        <f t="shared" si="739"/>
        <v>0</v>
      </c>
      <c r="M614" s="26">
        <f t="shared" si="740"/>
        <v>0</v>
      </c>
      <c r="N614" s="26">
        <f t="shared" si="741"/>
        <v>0</v>
      </c>
      <c r="O614" s="3">
        <f t="shared" si="742"/>
        <v>128104</v>
      </c>
      <c r="P614" s="3">
        <f t="shared" si="742"/>
        <v>8205</v>
      </c>
      <c r="Q614" s="3">
        <f t="shared" si="742"/>
        <v>128105</v>
      </c>
      <c r="R614" s="3">
        <f t="shared" si="742"/>
        <v>8205</v>
      </c>
      <c r="S614" s="3">
        <f t="shared" si="742"/>
        <v>128103</v>
      </c>
      <c r="T614" s="3">
        <f t="shared" si="742"/>
        <v>0</v>
      </c>
      <c r="U614" s="3">
        <f t="shared" si="742"/>
        <v>0</v>
      </c>
      <c r="V614" s="3">
        <f t="shared" si="742"/>
        <v>0</v>
      </c>
      <c r="W614" s="24" t="str">
        <f t="shared" si="743"/>
        <v>&amp;amp;#x1F468;</v>
      </c>
      <c r="X614" s="24" t="str">
        <f t="shared" si="744"/>
        <v>&amp;amp;#x200D;</v>
      </c>
      <c r="Y614" s="24" t="str">
        <f t="shared" si="745"/>
        <v>&amp;amp;#x1F469;</v>
      </c>
      <c r="Z614" s="24" t="str">
        <f t="shared" si="746"/>
        <v>&amp;amp;#x200D;</v>
      </c>
      <c r="AA614" s="24" t="str">
        <f t="shared" si="747"/>
        <v>&amp;amp;#x1F467;</v>
      </c>
      <c r="AB614" s="24" t="str">
        <f t="shared" si="748"/>
        <v/>
      </c>
      <c r="AC614" s="24" t="str">
        <f t="shared" si="749"/>
        <v/>
      </c>
      <c r="AD614" s="24" t="str">
        <f t="shared" si="750"/>
        <v/>
      </c>
      <c r="AE614" s="25" t="str">
        <f t="shared" si="751"/>
        <v>&amp;amp;#128104;</v>
      </c>
      <c r="AF614" s="25" t="str">
        <f t="shared" si="752"/>
        <v>&amp;amp;#8205;</v>
      </c>
      <c r="AG614" s="25" t="str">
        <f t="shared" si="753"/>
        <v>&amp;amp;#128105;</v>
      </c>
      <c r="AH614" s="25" t="str">
        <f t="shared" si="754"/>
        <v>&amp;amp;#8205;</v>
      </c>
      <c r="AI614" s="25" t="str">
        <f t="shared" si="755"/>
        <v>&amp;amp;#128103;</v>
      </c>
      <c r="AJ614" s="25" t="str">
        <f t="shared" si="756"/>
        <v/>
      </c>
      <c r="AK614" s="25" t="str">
        <f t="shared" si="757"/>
        <v/>
      </c>
      <c r="AL614" s="25" t="str">
        <f t="shared" si="758"/>
        <v/>
      </c>
      <c r="AM614" s="5" t="str">
        <f t="shared" si="759"/>
        <v>GitHub: `:family_man_woman_girl:`&lt;br&gt;CLDR:&amp;emsp;`family: man, woman, girl`</v>
      </c>
      <c r="AO614" s="8" t="str">
        <f t="shared" si="761"/>
        <v>&amp;amp;#128104;&amp;amp;#8205;&amp;amp;#128105;&amp;amp;#8205;&amp;amp;#128103;</v>
      </c>
      <c r="AP614" s="11" t="str">
        <f t="shared" si="760"/>
        <v>&lt;sub&gt;&amp;amp;#128104;&amp;amp;#8205;&amp;amp;#128105;&amp;amp;#8205;&amp;amp;#128103;&lt;/sub&gt;&lt;br&gt;&lt;sup&gt;&lt;/sup&gt;</v>
      </c>
      <c r="AQ614" s="9" t="str">
        <f t="shared" si="724"/>
        <v>|👨‍👩‍👧|GitHub: `:family_man_woman_girl:`&lt;br&gt;CLDR:&amp;emsp;`family: man, woman, girl`|&lt;sub&gt;&amp;amp;#128104;&amp;amp;#8205;&amp;amp;#128105;&amp;amp;#8205;&amp;amp;#128103;&lt;/sub&gt;&lt;br&gt;&lt;sup&gt;&lt;/sup&gt;|</v>
      </c>
    </row>
    <row r="615" spans="1:43" x14ac:dyDescent="0.25">
      <c r="A615" s="6">
        <v>614</v>
      </c>
      <c r="B615" s="6">
        <v>522</v>
      </c>
      <c r="C615" s="6" t="s">
        <v>475</v>
      </c>
      <c r="D615" s="6" t="s">
        <v>2028</v>
      </c>
      <c r="E615" s="6" t="s">
        <v>6339</v>
      </c>
      <c r="F615" s="6" t="s">
        <v>4416</v>
      </c>
      <c r="G615" s="26" t="str">
        <f t="shared" si="734"/>
        <v>1F468</v>
      </c>
      <c r="H615" s="26" t="str">
        <f t="shared" si="735"/>
        <v>200D</v>
      </c>
      <c r="I615" s="26" t="str">
        <f t="shared" si="736"/>
        <v>1F469</v>
      </c>
      <c r="J615" s="26" t="str">
        <f t="shared" si="737"/>
        <v>200D</v>
      </c>
      <c r="K615" s="26" t="str">
        <f t="shared" si="738"/>
        <v>1F467</v>
      </c>
      <c r="L615" s="26" t="str">
        <f t="shared" si="739"/>
        <v>200D</v>
      </c>
      <c r="M615" s="26" t="str">
        <f t="shared" si="740"/>
        <v>1F466</v>
      </c>
      <c r="N615" s="26">
        <f t="shared" si="741"/>
        <v>0</v>
      </c>
      <c r="O615" s="3">
        <f t="shared" si="742"/>
        <v>128104</v>
      </c>
      <c r="P615" s="3">
        <f t="shared" si="742"/>
        <v>8205</v>
      </c>
      <c r="Q615" s="3">
        <f t="shared" si="742"/>
        <v>128105</v>
      </c>
      <c r="R615" s="3">
        <f t="shared" si="742"/>
        <v>8205</v>
      </c>
      <c r="S615" s="3">
        <f t="shared" si="742"/>
        <v>128103</v>
      </c>
      <c r="T615" s="3">
        <f t="shared" si="742"/>
        <v>8205</v>
      </c>
      <c r="U615" s="3">
        <f t="shared" si="742"/>
        <v>128102</v>
      </c>
      <c r="V615" s="3">
        <f t="shared" si="742"/>
        <v>0</v>
      </c>
      <c r="W615" s="24" t="str">
        <f t="shared" si="743"/>
        <v>&amp;amp;#x1F468;</v>
      </c>
      <c r="X615" s="24" t="str">
        <f t="shared" si="744"/>
        <v>&amp;amp;#x200D;</v>
      </c>
      <c r="Y615" s="24" t="str">
        <f t="shared" si="745"/>
        <v>&amp;amp;#x1F469;</v>
      </c>
      <c r="Z615" s="24" t="str">
        <f t="shared" si="746"/>
        <v>&amp;amp;#x200D;</v>
      </c>
      <c r="AA615" s="24" t="str">
        <f t="shared" si="747"/>
        <v>&amp;amp;#x1F467;</v>
      </c>
      <c r="AB615" s="24" t="str">
        <f t="shared" si="748"/>
        <v>&amp;amp;#x200D;</v>
      </c>
      <c r="AC615" s="24" t="str">
        <f t="shared" si="749"/>
        <v>&amp;amp;#x1F466;</v>
      </c>
      <c r="AD615" s="24" t="str">
        <f t="shared" si="750"/>
        <v/>
      </c>
      <c r="AE615" s="25" t="str">
        <f t="shared" si="751"/>
        <v>&amp;amp;#128104;</v>
      </c>
      <c r="AF615" s="25" t="str">
        <f t="shared" si="752"/>
        <v>&amp;amp;#8205;</v>
      </c>
      <c r="AG615" s="25" t="str">
        <f t="shared" si="753"/>
        <v>&amp;amp;#128105;</v>
      </c>
      <c r="AH615" s="25" t="str">
        <f t="shared" si="754"/>
        <v>&amp;amp;#8205;</v>
      </c>
      <c r="AI615" s="25" t="str">
        <f t="shared" si="755"/>
        <v>&amp;amp;#128103;</v>
      </c>
      <c r="AJ615" s="25" t="str">
        <f t="shared" si="756"/>
        <v>&amp;amp;#8205;</v>
      </c>
      <c r="AK615" s="25" t="str">
        <f t="shared" si="757"/>
        <v>&amp;amp;#128102;</v>
      </c>
      <c r="AL615" s="25" t="str">
        <f t="shared" si="758"/>
        <v/>
      </c>
      <c r="AM615" s="5" t="str">
        <f t="shared" si="759"/>
        <v>GitHub: `:family_man_woman_girl_boy:`&lt;br&gt;CLDR:&amp;emsp;`family: man, woman, girl, boy`</v>
      </c>
      <c r="AO615" s="8" t="str">
        <f t="shared" si="761"/>
        <v>&amp;amp;#128104;&amp;amp;#8205;&amp;amp;#128105;&amp;amp;#8205;&amp;amp;#128103;</v>
      </c>
      <c r="AP615" s="11" t="str">
        <f t="shared" si="760"/>
        <v>&lt;sub&gt;&amp;amp;#128104;&amp;amp;#8205;&amp;amp;#128105;&amp;amp;#8205;&amp;amp;#128103;&lt;/sub&gt;&lt;br&gt;&lt;sup&gt;&lt;/sup&gt;</v>
      </c>
      <c r="AQ615" s="9" t="str">
        <f t="shared" si="724"/>
        <v>|👨‍👩‍👧‍👦|GitHub: `:family_man_woman_girl_boy:`&lt;br&gt;CLDR:&amp;emsp;`family: man, woman, girl, boy`|&lt;sub&gt;&amp;amp;#128104;&amp;amp;#8205;&amp;amp;#128105;&amp;amp;#8205;&amp;amp;#128103;&lt;/sub&gt;&lt;br&gt;&lt;sup&gt;&lt;/sup&gt;|</v>
      </c>
    </row>
    <row r="616" spans="1:43" x14ac:dyDescent="0.25">
      <c r="A616" s="6">
        <v>615</v>
      </c>
      <c r="B616" s="6">
        <v>523</v>
      </c>
      <c r="C616" s="6" t="s">
        <v>476</v>
      </c>
      <c r="D616" s="6" t="s">
        <v>2029</v>
      </c>
      <c r="E616" s="6" t="s">
        <v>6340</v>
      </c>
      <c r="F616" s="6" t="s">
        <v>4414</v>
      </c>
      <c r="G616" s="26" t="str">
        <f t="shared" si="734"/>
        <v>1F468</v>
      </c>
      <c r="H616" s="26" t="str">
        <f t="shared" si="735"/>
        <v>200D</v>
      </c>
      <c r="I616" s="26" t="str">
        <f t="shared" si="736"/>
        <v>1F469</v>
      </c>
      <c r="J616" s="26" t="str">
        <f t="shared" si="737"/>
        <v>200D</v>
      </c>
      <c r="K616" s="26" t="str">
        <f t="shared" si="738"/>
        <v>1F466</v>
      </c>
      <c r="L616" s="26" t="str">
        <f t="shared" si="739"/>
        <v>200D</v>
      </c>
      <c r="M616" s="26" t="str">
        <f t="shared" si="740"/>
        <v>1F466</v>
      </c>
      <c r="N616" s="26">
        <f t="shared" si="741"/>
        <v>0</v>
      </c>
      <c r="O616" s="3">
        <f t="shared" si="742"/>
        <v>128104</v>
      </c>
      <c r="P616" s="3">
        <f t="shared" si="742"/>
        <v>8205</v>
      </c>
      <c r="Q616" s="3">
        <f t="shared" si="742"/>
        <v>128105</v>
      </c>
      <c r="R616" s="3">
        <f t="shared" si="742"/>
        <v>8205</v>
      </c>
      <c r="S616" s="3">
        <f t="shared" si="742"/>
        <v>128102</v>
      </c>
      <c r="T616" s="3">
        <f t="shared" si="742"/>
        <v>8205</v>
      </c>
      <c r="U616" s="3">
        <f t="shared" si="742"/>
        <v>128102</v>
      </c>
      <c r="V616" s="3">
        <f t="shared" si="742"/>
        <v>0</v>
      </c>
      <c r="W616" s="24" t="str">
        <f t="shared" si="743"/>
        <v>&amp;amp;#x1F468;</v>
      </c>
      <c r="X616" s="24" t="str">
        <f t="shared" si="744"/>
        <v>&amp;amp;#x200D;</v>
      </c>
      <c r="Y616" s="24" t="str">
        <f t="shared" si="745"/>
        <v>&amp;amp;#x1F469;</v>
      </c>
      <c r="Z616" s="24" t="str">
        <f t="shared" si="746"/>
        <v>&amp;amp;#x200D;</v>
      </c>
      <c r="AA616" s="24" t="str">
        <f t="shared" si="747"/>
        <v>&amp;amp;#x1F466;</v>
      </c>
      <c r="AB616" s="24" t="str">
        <f t="shared" si="748"/>
        <v>&amp;amp;#x200D;</v>
      </c>
      <c r="AC616" s="24" t="str">
        <f t="shared" si="749"/>
        <v>&amp;amp;#x1F466;</v>
      </c>
      <c r="AD616" s="24" t="str">
        <f t="shared" si="750"/>
        <v/>
      </c>
      <c r="AE616" s="25" t="str">
        <f t="shared" si="751"/>
        <v>&amp;amp;#128104;</v>
      </c>
      <c r="AF616" s="25" t="str">
        <f t="shared" si="752"/>
        <v>&amp;amp;#8205;</v>
      </c>
      <c r="AG616" s="25" t="str">
        <f t="shared" si="753"/>
        <v>&amp;amp;#128105;</v>
      </c>
      <c r="AH616" s="25" t="str">
        <f t="shared" si="754"/>
        <v>&amp;amp;#8205;</v>
      </c>
      <c r="AI616" s="25" t="str">
        <f t="shared" si="755"/>
        <v>&amp;amp;#128102;</v>
      </c>
      <c r="AJ616" s="25" t="str">
        <f t="shared" si="756"/>
        <v>&amp;amp;#8205;</v>
      </c>
      <c r="AK616" s="25" t="str">
        <f t="shared" si="757"/>
        <v>&amp;amp;#128102;</v>
      </c>
      <c r="AL616" s="25" t="str">
        <f t="shared" si="758"/>
        <v/>
      </c>
      <c r="AM616" s="5" t="str">
        <f t="shared" si="759"/>
        <v>GitHub: `:family_man_woman_boy_boy:`&lt;br&gt;CLDR:&amp;emsp;`family: man, woman, boy, boy`</v>
      </c>
      <c r="AO616" s="8" t="str">
        <f t="shared" si="761"/>
        <v>&amp;amp;#128104;&amp;amp;#8205;&amp;amp;#128105;&amp;amp;#8205;&amp;amp;#128102;</v>
      </c>
      <c r="AP616" s="11" t="str">
        <f t="shared" si="760"/>
        <v>&lt;sub&gt;&amp;amp;#128104;&amp;amp;#8205;&amp;amp;#128105;&amp;amp;#8205;&amp;amp;#128102;&lt;/sub&gt;&lt;br&gt;&lt;sup&gt;&lt;/sup&gt;</v>
      </c>
      <c r="AQ616" s="9" t="str">
        <f t="shared" si="724"/>
        <v>|👨‍👩‍👦‍👦|GitHub: `:family_man_woman_boy_boy:`&lt;br&gt;CLDR:&amp;emsp;`family: man, woman, boy, boy`|&lt;sub&gt;&amp;amp;#128104;&amp;amp;#8205;&amp;amp;#128105;&amp;amp;#8205;&amp;amp;#128102;&lt;/sub&gt;&lt;br&gt;&lt;sup&gt;&lt;/sup&gt;|</v>
      </c>
    </row>
    <row r="617" spans="1:43" x14ac:dyDescent="0.25">
      <c r="A617" s="6">
        <v>616</v>
      </c>
      <c r="B617" s="6">
        <v>524</v>
      </c>
      <c r="C617" s="6" t="s">
        <v>477</v>
      </c>
      <c r="D617" s="6" t="s">
        <v>2030</v>
      </c>
      <c r="E617" s="6" t="s">
        <v>6341</v>
      </c>
      <c r="F617" s="6" t="s">
        <v>4417</v>
      </c>
      <c r="G617" s="26" t="str">
        <f t="shared" si="734"/>
        <v>1F468</v>
      </c>
      <c r="H617" s="26" t="str">
        <f t="shared" si="735"/>
        <v>200D</v>
      </c>
      <c r="I617" s="26" t="str">
        <f t="shared" si="736"/>
        <v>1F469</v>
      </c>
      <c r="J617" s="26" t="str">
        <f t="shared" si="737"/>
        <v>200D</v>
      </c>
      <c r="K617" s="26" t="str">
        <f t="shared" si="738"/>
        <v>1F467</v>
      </c>
      <c r="L617" s="26" t="str">
        <f t="shared" si="739"/>
        <v>200D</v>
      </c>
      <c r="M617" s="26" t="str">
        <f t="shared" si="740"/>
        <v>1F467</v>
      </c>
      <c r="N617" s="26">
        <f t="shared" si="741"/>
        <v>0</v>
      </c>
      <c r="O617" s="3">
        <f t="shared" si="742"/>
        <v>128104</v>
      </c>
      <c r="P617" s="3">
        <f t="shared" si="742"/>
        <v>8205</v>
      </c>
      <c r="Q617" s="3">
        <f t="shared" si="742"/>
        <v>128105</v>
      </c>
      <c r="R617" s="3">
        <f t="shared" si="742"/>
        <v>8205</v>
      </c>
      <c r="S617" s="3">
        <f t="shared" si="742"/>
        <v>128103</v>
      </c>
      <c r="T617" s="3">
        <f t="shared" si="742"/>
        <v>8205</v>
      </c>
      <c r="U617" s="3">
        <f t="shared" si="742"/>
        <v>128103</v>
      </c>
      <c r="V617" s="3">
        <f t="shared" si="742"/>
        <v>0</v>
      </c>
      <c r="W617" s="24" t="str">
        <f t="shared" si="743"/>
        <v>&amp;amp;#x1F468;</v>
      </c>
      <c r="X617" s="24" t="str">
        <f t="shared" si="744"/>
        <v>&amp;amp;#x200D;</v>
      </c>
      <c r="Y617" s="24" t="str">
        <f t="shared" si="745"/>
        <v>&amp;amp;#x1F469;</v>
      </c>
      <c r="Z617" s="24" t="str">
        <f t="shared" si="746"/>
        <v>&amp;amp;#x200D;</v>
      </c>
      <c r="AA617" s="24" t="str">
        <f t="shared" si="747"/>
        <v>&amp;amp;#x1F467;</v>
      </c>
      <c r="AB617" s="24" t="str">
        <f t="shared" si="748"/>
        <v>&amp;amp;#x200D;</v>
      </c>
      <c r="AC617" s="24" t="str">
        <f t="shared" si="749"/>
        <v>&amp;amp;#x1F467;</v>
      </c>
      <c r="AD617" s="24" t="str">
        <f t="shared" si="750"/>
        <v/>
      </c>
      <c r="AE617" s="25" t="str">
        <f t="shared" si="751"/>
        <v>&amp;amp;#128104;</v>
      </c>
      <c r="AF617" s="25" t="str">
        <f t="shared" si="752"/>
        <v>&amp;amp;#8205;</v>
      </c>
      <c r="AG617" s="25" t="str">
        <f t="shared" si="753"/>
        <v>&amp;amp;#128105;</v>
      </c>
      <c r="AH617" s="25" t="str">
        <f t="shared" si="754"/>
        <v>&amp;amp;#8205;</v>
      </c>
      <c r="AI617" s="25" t="str">
        <f t="shared" si="755"/>
        <v>&amp;amp;#128103;</v>
      </c>
      <c r="AJ617" s="25" t="str">
        <f t="shared" si="756"/>
        <v>&amp;amp;#8205;</v>
      </c>
      <c r="AK617" s="25" t="str">
        <f t="shared" si="757"/>
        <v>&amp;amp;#128103;</v>
      </c>
      <c r="AL617" s="25" t="str">
        <f t="shared" si="758"/>
        <v/>
      </c>
      <c r="AM617" s="5" t="str">
        <f t="shared" si="759"/>
        <v>GitHub: `:family_man_woman_girl_girl:`&lt;br&gt;CLDR:&amp;emsp;`family: man, woman, girl, girl`</v>
      </c>
      <c r="AO617" s="8" t="str">
        <f t="shared" si="761"/>
        <v>&amp;amp;#128104;&amp;amp;#8205;&amp;amp;#128105;&amp;amp;#8205;&amp;amp;#128103;</v>
      </c>
      <c r="AP617" s="11" t="str">
        <f t="shared" si="760"/>
        <v>&lt;sub&gt;&amp;amp;#128104;&amp;amp;#8205;&amp;amp;#128105;&amp;amp;#8205;&amp;amp;#128103;&lt;/sub&gt;&lt;br&gt;&lt;sup&gt;&lt;/sup&gt;</v>
      </c>
      <c r="AQ617" s="9" t="str">
        <f t="shared" si="724"/>
        <v>|👨‍👩‍👧‍👧|GitHub: `:family_man_woman_girl_girl:`&lt;br&gt;CLDR:&amp;emsp;`family: man, woman, girl, girl`|&lt;sub&gt;&amp;amp;#128104;&amp;amp;#8205;&amp;amp;#128105;&amp;amp;#8205;&amp;amp;#128103;&lt;/sub&gt;&lt;br&gt;&lt;sup&gt;&lt;/sup&gt;|</v>
      </c>
    </row>
    <row r="618" spans="1:43" x14ac:dyDescent="0.25">
      <c r="A618" s="6">
        <v>617</v>
      </c>
      <c r="B618" s="6">
        <v>525</v>
      </c>
      <c r="C618" s="6" t="s">
        <v>478</v>
      </c>
      <c r="D618" s="6" t="s">
        <v>2031</v>
      </c>
      <c r="E618" s="6" t="s">
        <v>6342</v>
      </c>
      <c r="F618" s="6" t="s">
        <v>4408</v>
      </c>
      <c r="G618" s="26" t="str">
        <f t="shared" si="734"/>
        <v>1F468</v>
      </c>
      <c r="H618" s="26" t="str">
        <f t="shared" si="735"/>
        <v>200D</v>
      </c>
      <c r="I618" s="26" t="str">
        <f t="shared" si="736"/>
        <v>1F468</v>
      </c>
      <c r="J618" s="26" t="str">
        <f t="shared" si="737"/>
        <v>200D</v>
      </c>
      <c r="K618" s="26" t="str">
        <f t="shared" si="738"/>
        <v>1F466</v>
      </c>
      <c r="L618" s="26">
        <f t="shared" si="739"/>
        <v>0</v>
      </c>
      <c r="M618" s="26">
        <f t="shared" si="740"/>
        <v>0</v>
      </c>
      <c r="N618" s="26">
        <f t="shared" si="741"/>
        <v>0</v>
      </c>
      <c r="O618" s="3">
        <f t="shared" si="742"/>
        <v>128104</v>
      </c>
      <c r="P618" s="3">
        <f t="shared" si="742"/>
        <v>8205</v>
      </c>
      <c r="Q618" s="3">
        <f t="shared" si="742"/>
        <v>128104</v>
      </c>
      <c r="R618" s="3">
        <f t="shared" si="742"/>
        <v>8205</v>
      </c>
      <c r="S618" s="3">
        <f t="shared" si="742"/>
        <v>128102</v>
      </c>
      <c r="T618" s="3">
        <f t="shared" si="742"/>
        <v>0</v>
      </c>
      <c r="U618" s="3">
        <f t="shared" si="742"/>
        <v>0</v>
      </c>
      <c r="V618" s="3">
        <f t="shared" si="742"/>
        <v>0</v>
      </c>
      <c r="W618" s="24" t="str">
        <f t="shared" si="743"/>
        <v>&amp;amp;#x1F468;</v>
      </c>
      <c r="X618" s="24" t="str">
        <f t="shared" si="744"/>
        <v>&amp;amp;#x200D;</v>
      </c>
      <c r="Y618" s="24" t="str">
        <f t="shared" si="745"/>
        <v>&amp;amp;#x1F468;</v>
      </c>
      <c r="Z618" s="24" t="str">
        <f t="shared" si="746"/>
        <v>&amp;amp;#x200D;</v>
      </c>
      <c r="AA618" s="24" t="str">
        <f t="shared" si="747"/>
        <v>&amp;amp;#x1F466;</v>
      </c>
      <c r="AB618" s="24" t="str">
        <f t="shared" si="748"/>
        <v/>
      </c>
      <c r="AC618" s="24" t="str">
        <f t="shared" si="749"/>
        <v/>
      </c>
      <c r="AD618" s="24" t="str">
        <f t="shared" si="750"/>
        <v/>
      </c>
      <c r="AE618" s="25" t="str">
        <f t="shared" si="751"/>
        <v>&amp;amp;#128104;</v>
      </c>
      <c r="AF618" s="25" t="str">
        <f t="shared" si="752"/>
        <v>&amp;amp;#8205;</v>
      </c>
      <c r="AG618" s="25" t="str">
        <f t="shared" si="753"/>
        <v>&amp;amp;#128104;</v>
      </c>
      <c r="AH618" s="25" t="str">
        <f t="shared" si="754"/>
        <v>&amp;amp;#8205;</v>
      </c>
      <c r="AI618" s="25" t="str">
        <f t="shared" si="755"/>
        <v>&amp;amp;#128102;</v>
      </c>
      <c r="AJ618" s="25" t="str">
        <f t="shared" si="756"/>
        <v/>
      </c>
      <c r="AK618" s="25" t="str">
        <f t="shared" si="757"/>
        <v/>
      </c>
      <c r="AL618" s="25" t="str">
        <f t="shared" si="758"/>
        <v/>
      </c>
      <c r="AM618" s="5" t="str">
        <f t="shared" si="759"/>
        <v>GitHub: `:family_man_man_boy:`&lt;br&gt;CLDR:&amp;emsp;`family: man, man, boy`</v>
      </c>
      <c r="AO618" s="8" t="str">
        <f t="shared" si="761"/>
        <v>&amp;amp;#128104;&amp;amp;#8205;&amp;amp;#128104;&amp;amp;#8205;&amp;amp;#128102;</v>
      </c>
      <c r="AP618" s="11" t="str">
        <f t="shared" si="760"/>
        <v>&lt;sub&gt;&amp;amp;#128104;&amp;amp;#8205;&amp;amp;#128104;&amp;amp;#8205;&amp;amp;#128102;&lt;/sub&gt;&lt;br&gt;&lt;sup&gt;&lt;/sup&gt;</v>
      </c>
      <c r="AQ618" s="9" t="str">
        <f t="shared" si="724"/>
        <v>|👨‍👨‍👦|GitHub: `:family_man_man_boy:`&lt;br&gt;CLDR:&amp;emsp;`family: man, man, boy`|&lt;sub&gt;&amp;amp;#128104;&amp;amp;#8205;&amp;amp;#128104;&amp;amp;#8205;&amp;amp;#128102;&lt;/sub&gt;&lt;br&gt;&lt;sup&gt;&lt;/sup&gt;|</v>
      </c>
    </row>
    <row r="619" spans="1:43" x14ac:dyDescent="0.25">
      <c r="A619" s="6">
        <v>618</v>
      </c>
      <c r="B619" s="6">
        <v>526</v>
      </c>
      <c r="C619" s="6" t="s">
        <v>479</v>
      </c>
      <c r="D619" s="6" t="s">
        <v>2032</v>
      </c>
      <c r="E619" s="6" t="s">
        <v>6343</v>
      </c>
      <c r="F619" s="6" t="s">
        <v>4410</v>
      </c>
      <c r="G619" s="26" t="str">
        <f t="shared" si="734"/>
        <v>1F468</v>
      </c>
      <c r="H619" s="26" t="str">
        <f t="shared" si="735"/>
        <v>200D</v>
      </c>
      <c r="I619" s="26" t="str">
        <f t="shared" si="736"/>
        <v>1F468</v>
      </c>
      <c r="J619" s="26" t="str">
        <f t="shared" si="737"/>
        <v>200D</v>
      </c>
      <c r="K619" s="26" t="str">
        <f t="shared" si="738"/>
        <v>1F467</v>
      </c>
      <c r="L619" s="26">
        <f t="shared" si="739"/>
        <v>0</v>
      </c>
      <c r="M619" s="26">
        <f t="shared" si="740"/>
        <v>0</v>
      </c>
      <c r="N619" s="26">
        <f t="shared" si="741"/>
        <v>0</v>
      </c>
      <c r="O619" s="3">
        <f t="shared" si="742"/>
        <v>128104</v>
      </c>
      <c r="P619" s="3">
        <f t="shared" si="742"/>
        <v>8205</v>
      </c>
      <c r="Q619" s="3">
        <f t="shared" si="742"/>
        <v>128104</v>
      </c>
      <c r="R619" s="3">
        <f t="shared" si="742"/>
        <v>8205</v>
      </c>
      <c r="S619" s="3">
        <f t="shared" si="742"/>
        <v>128103</v>
      </c>
      <c r="T619" s="3">
        <f t="shared" si="742"/>
        <v>0</v>
      </c>
      <c r="U619" s="3">
        <f t="shared" si="742"/>
        <v>0</v>
      </c>
      <c r="V619" s="3">
        <f t="shared" si="742"/>
        <v>0</v>
      </c>
      <c r="W619" s="24" t="str">
        <f t="shared" si="743"/>
        <v>&amp;amp;#x1F468;</v>
      </c>
      <c r="X619" s="24" t="str">
        <f t="shared" si="744"/>
        <v>&amp;amp;#x200D;</v>
      </c>
      <c r="Y619" s="24" t="str">
        <f t="shared" si="745"/>
        <v>&amp;amp;#x1F468;</v>
      </c>
      <c r="Z619" s="24" t="str">
        <f t="shared" si="746"/>
        <v>&amp;amp;#x200D;</v>
      </c>
      <c r="AA619" s="24" t="str">
        <f t="shared" si="747"/>
        <v>&amp;amp;#x1F467;</v>
      </c>
      <c r="AB619" s="24" t="str">
        <f t="shared" si="748"/>
        <v/>
      </c>
      <c r="AC619" s="24" t="str">
        <f t="shared" si="749"/>
        <v/>
      </c>
      <c r="AD619" s="24" t="str">
        <f t="shared" si="750"/>
        <v/>
      </c>
      <c r="AE619" s="25" t="str">
        <f t="shared" si="751"/>
        <v>&amp;amp;#128104;</v>
      </c>
      <c r="AF619" s="25" t="str">
        <f t="shared" si="752"/>
        <v>&amp;amp;#8205;</v>
      </c>
      <c r="AG619" s="25" t="str">
        <f t="shared" si="753"/>
        <v>&amp;amp;#128104;</v>
      </c>
      <c r="AH619" s="25" t="str">
        <f t="shared" si="754"/>
        <v>&amp;amp;#8205;</v>
      </c>
      <c r="AI619" s="25" t="str">
        <f t="shared" si="755"/>
        <v>&amp;amp;#128103;</v>
      </c>
      <c r="AJ619" s="25" t="str">
        <f t="shared" si="756"/>
        <v/>
      </c>
      <c r="AK619" s="25" t="str">
        <f t="shared" si="757"/>
        <v/>
      </c>
      <c r="AL619" s="25" t="str">
        <f t="shared" si="758"/>
        <v/>
      </c>
      <c r="AM619" s="5" t="str">
        <f t="shared" si="759"/>
        <v>GitHub: `:family_man_man_girl:`&lt;br&gt;CLDR:&amp;emsp;`family: man, man, girl`</v>
      </c>
      <c r="AO619" s="8" t="str">
        <f t="shared" si="761"/>
        <v>&amp;amp;#128104;&amp;amp;#8205;&amp;amp;#128104;&amp;amp;#8205;&amp;amp;#128103;</v>
      </c>
      <c r="AP619" s="11" t="str">
        <f t="shared" si="760"/>
        <v>&lt;sub&gt;&amp;amp;#128104;&amp;amp;#8205;&amp;amp;#128104;&amp;amp;#8205;&amp;amp;#128103;&lt;/sub&gt;&lt;br&gt;&lt;sup&gt;&lt;/sup&gt;</v>
      </c>
      <c r="AQ619" s="9" t="str">
        <f t="shared" si="724"/>
        <v>|👨‍👨‍👧|GitHub: `:family_man_man_girl:`&lt;br&gt;CLDR:&amp;emsp;`family: man, man, girl`|&lt;sub&gt;&amp;amp;#128104;&amp;amp;#8205;&amp;amp;#128104;&amp;amp;#8205;&amp;amp;#128103;&lt;/sub&gt;&lt;br&gt;&lt;sup&gt;&lt;/sup&gt;|</v>
      </c>
    </row>
    <row r="620" spans="1:43" x14ac:dyDescent="0.25">
      <c r="A620" s="6">
        <v>619</v>
      </c>
      <c r="B620" s="6">
        <v>527</v>
      </c>
      <c r="C620" s="6" t="s">
        <v>480</v>
      </c>
      <c r="D620" s="6" t="s">
        <v>2033</v>
      </c>
      <c r="E620" s="6" t="s">
        <v>6344</v>
      </c>
      <c r="F620" s="6" t="s">
        <v>4411</v>
      </c>
      <c r="G620" s="26" t="str">
        <f t="shared" si="734"/>
        <v>1F468</v>
      </c>
      <c r="H620" s="26" t="str">
        <f t="shared" si="735"/>
        <v>200D</v>
      </c>
      <c r="I620" s="26" t="str">
        <f t="shared" si="736"/>
        <v>1F468</v>
      </c>
      <c r="J620" s="26" t="str">
        <f t="shared" si="737"/>
        <v>200D</v>
      </c>
      <c r="K620" s="26" t="str">
        <f t="shared" si="738"/>
        <v>1F467</v>
      </c>
      <c r="L620" s="26" t="str">
        <f t="shared" si="739"/>
        <v>200D</v>
      </c>
      <c r="M620" s="26" t="str">
        <f t="shared" si="740"/>
        <v>1F466</v>
      </c>
      <c r="N620" s="26">
        <f t="shared" si="741"/>
        <v>0</v>
      </c>
      <c r="O620" s="3">
        <f t="shared" si="742"/>
        <v>128104</v>
      </c>
      <c r="P620" s="3">
        <f t="shared" si="742"/>
        <v>8205</v>
      </c>
      <c r="Q620" s="3">
        <f t="shared" si="742"/>
        <v>128104</v>
      </c>
      <c r="R620" s="3">
        <f t="shared" si="742"/>
        <v>8205</v>
      </c>
      <c r="S620" s="3">
        <f t="shared" si="742"/>
        <v>128103</v>
      </c>
      <c r="T620" s="3">
        <f t="shared" si="742"/>
        <v>8205</v>
      </c>
      <c r="U620" s="3">
        <f t="shared" si="742"/>
        <v>128102</v>
      </c>
      <c r="V620" s="3">
        <f t="shared" si="742"/>
        <v>0</v>
      </c>
      <c r="W620" s="24" t="str">
        <f t="shared" si="743"/>
        <v>&amp;amp;#x1F468;</v>
      </c>
      <c r="X620" s="24" t="str">
        <f t="shared" si="744"/>
        <v>&amp;amp;#x200D;</v>
      </c>
      <c r="Y620" s="24" t="str">
        <f t="shared" si="745"/>
        <v>&amp;amp;#x1F468;</v>
      </c>
      <c r="Z620" s="24" t="str">
        <f t="shared" si="746"/>
        <v>&amp;amp;#x200D;</v>
      </c>
      <c r="AA620" s="24" t="str">
        <f t="shared" si="747"/>
        <v>&amp;amp;#x1F467;</v>
      </c>
      <c r="AB620" s="24" t="str">
        <f t="shared" si="748"/>
        <v>&amp;amp;#x200D;</v>
      </c>
      <c r="AC620" s="24" t="str">
        <f t="shared" si="749"/>
        <v>&amp;amp;#x1F466;</v>
      </c>
      <c r="AD620" s="24" t="str">
        <f t="shared" si="750"/>
        <v/>
      </c>
      <c r="AE620" s="25" t="str">
        <f t="shared" si="751"/>
        <v>&amp;amp;#128104;</v>
      </c>
      <c r="AF620" s="25" t="str">
        <f t="shared" si="752"/>
        <v>&amp;amp;#8205;</v>
      </c>
      <c r="AG620" s="25" t="str">
        <f t="shared" si="753"/>
        <v>&amp;amp;#128104;</v>
      </c>
      <c r="AH620" s="25" t="str">
        <f t="shared" si="754"/>
        <v>&amp;amp;#8205;</v>
      </c>
      <c r="AI620" s="25" t="str">
        <f t="shared" si="755"/>
        <v>&amp;amp;#128103;</v>
      </c>
      <c r="AJ620" s="25" t="str">
        <f t="shared" si="756"/>
        <v>&amp;amp;#8205;</v>
      </c>
      <c r="AK620" s="25" t="str">
        <f t="shared" si="757"/>
        <v>&amp;amp;#128102;</v>
      </c>
      <c r="AL620" s="25" t="str">
        <f t="shared" si="758"/>
        <v/>
      </c>
      <c r="AM620" s="5" t="str">
        <f t="shared" si="759"/>
        <v>GitHub: `:family_man_man_girl_boy:`&lt;br&gt;CLDR:&amp;emsp;`family: man, man, girl, boy`</v>
      </c>
      <c r="AO620" s="8" t="str">
        <f t="shared" si="761"/>
        <v>&amp;amp;#128104;&amp;amp;#8205;&amp;amp;#128104;&amp;amp;#8205;&amp;amp;#128103;</v>
      </c>
      <c r="AP620" s="11" t="str">
        <f t="shared" si="760"/>
        <v>&lt;sub&gt;&amp;amp;#128104;&amp;amp;#8205;&amp;amp;#128104;&amp;amp;#8205;&amp;amp;#128103;&lt;/sub&gt;&lt;br&gt;&lt;sup&gt;&lt;/sup&gt;</v>
      </c>
      <c r="AQ620" s="9" t="str">
        <f t="shared" si="724"/>
        <v>|👨‍👨‍👧‍👦|GitHub: `:family_man_man_girl_boy:`&lt;br&gt;CLDR:&amp;emsp;`family: man, man, girl, boy`|&lt;sub&gt;&amp;amp;#128104;&amp;amp;#8205;&amp;amp;#128104;&amp;amp;#8205;&amp;amp;#128103;&lt;/sub&gt;&lt;br&gt;&lt;sup&gt;&lt;/sup&gt;|</v>
      </c>
    </row>
    <row r="621" spans="1:43" x14ac:dyDescent="0.25">
      <c r="A621" s="6">
        <v>620</v>
      </c>
      <c r="B621" s="6">
        <v>528</v>
      </c>
      <c r="C621" s="6" t="s">
        <v>481</v>
      </c>
      <c r="D621" s="6" t="s">
        <v>2034</v>
      </c>
      <c r="E621" s="6" t="s">
        <v>6345</v>
      </c>
      <c r="F621" s="6" t="s">
        <v>4409</v>
      </c>
      <c r="G621" s="26" t="str">
        <f t="shared" si="734"/>
        <v>1F468</v>
      </c>
      <c r="H621" s="26" t="str">
        <f t="shared" si="735"/>
        <v>200D</v>
      </c>
      <c r="I621" s="26" t="str">
        <f t="shared" si="736"/>
        <v>1F468</v>
      </c>
      <c r="J621" s="26" t="str">
        <f t="shared" si="737"/>
        <v>200D</v>
      </c>
      <c r="K621" s="26" t="str">
        <f t="shared" si="738"/>
        <v>1F466</v>
      </c>
      <c r="L621" s="26" t="str">
        <f t="shared" si="739"/>
        <v>200D</v>
      </c>
      <c r="M621" s="26" t="str">
        <f t="shared" si="740"/>
        <v>1F466</v>
      </c>
      <c r="N621" s="26">
        <f t="shared" si="741"/>
        <v>0</v>
      </c>
      <c r="O621" s="3">
        <f t="shared" si="742"/>
        <v>128104</v>
      </c>
      <c r="P621" s="3">
        <f t="shared" si="742"/>
        <v>8205</v>
      </c>
      <c r="Q621" s="3">
        <f t="shared" si="742"/>
        <v>128104</v>
      </c>
      <c r="R621" s="3">
        <f t="shared" si="742"/>
        <v>8205</v>
      </c>
      <c r="S621" s="3">
        <f t="shared" si="742"/>
        <v>128102</v>
      </c>
      <c r="T621" s="3">
        <f t="shared" si="742"/>
        <v>8205</v>
      </c>
      <c r="U621" s="3">
        <f t="shared" si="742"/>
        <v>128102</v>
      </c>
      <c r="V621" s="3">
        <f t="shared" si="742"/>
        <v>0</v>
      </c>
      <c r="W621" s="24" t="str">
        <f t="shared" si="743"/>
        <v>&amp;amp;#x1F468;</v>
      </c>
      <c r="X621" s="24" t="str">
        <f t="shared" si="744"/>
        <v>&amp;amp;#x200D;</v>
      </c>
      <c r="Y621" s="24" t="str">
        <f t="shared" si="745"/>
        <v>&amp;amp;#x1F468;</v>
      </c>
      <c r="Z621" s="24" t="str">
        <f t="shared" si="746"/>
        <v>&amp;amp;#x200D;</v>
      </c>
      <c r="AA621" s="24" t="str">
        <f t="shared" si="747"/>
        <v>&amp;amp;#x1F466;</v>
      </c>
      <c r="AB621" s="24" t="str">
        <f t="shared" si="748"/>
        <v>&amp;amp;#x200D;</v>
      </c>
      <c r="AC621" s="24" t="str">
        <f t="shared" si="749"/>
        <v>&amp;amp;#x1F466;</v>
      </c>
      <c r="AD621" s="24" t="str">
        <f t="shared" si="750"/>
        <v/>
      </c>
      <c r="AE621" s="25" t="str">
        <f t="shared" si="751"/>
        <v>&amp;amp;#128104;</v>
      </c>
      <c r="AF621" s="25" t="str">
        <f t="shared" si="752"/>
        <v>&amp;amp;#8205;</v>
      </c>
      <c r="AG621" s="25" t="str">
        <f t="shared" si="753"/>
        <v>&amp;amp;#128104;</v>
      </c>
      <c r="AH621" s="25" t="str">
        <f t="shared" si="754"/>
        <v>&amp;amp;#8205;</v>
      </c>
      <c r="AI621" s="25" t="str">
        <f t="shared" si="755"/>
        <v>&amp;amp;#128102;</v>
      </c>
      <c r="AJ621" s="25" t="str">
        <f t="shared" si="756"/>
        <v>&amp;amp;#8205;</v>
      </c>
      <c r="AK621" s="25" t="str">
        <f t="shared" si="757"/>
        <v>&amp;amp;#128102;</v>
      </c>
      <c r="AL621" s="25" t="str">
        <f t="shared" si="758"/>
        <v/>
      </c>
      <c r="AM621" s="5" t="str">
        <f t="shared" si="759"/>
        <v>GitHub: `:family_man_man_boy_boy:`&lt;br&gt;CLDR:&amp;emsp;`family: man, man, boy, boy`</v>
      </c>
      <c r="AO621" s="8" t="str">
        <f t="shared" si="761"/>
        <v>&amp;amp;#128104;&amp;amp;#8205;&amp;amp;#128104;&amp;amp;#8205;&amp;amp;#128102;</v>
      </c>
      <c r="AP621" s="11" t="str">
        <f t="shared" si="760"/>
        <v>&lt;sub&gt;&amp;amp;#128104;&amp;amp;#8205;&amp;amp;#128104;&amp;amp;#8205;&amp;amp;#128102;&lt;/sub&gt;&lt;br&gt;&lt;sup&gt;&lt;/sup&gt;</v>
      </c>
      <c r="AQ621" s="9" t="str">
        <f t="shared" si="724"/>
        <v>|👨‍👨‍👦‍👦|GitHub: `:family_man_man_boy_boy:`&lt;br&gt;CLDR:&amp;emsp;`family: man, man, boy, boy`|&lt;sub&gt;&amp;amp;#128104;&amp;amp;#8205;&amp;amp;#128104;&amp;amp;#8205;&amp;amp;#128102;&lt;/sub&gt;&lt;br&gt;&lt;sup&gt;&lt;/sup&gt;|</v>
      </c>
    </row>
    <row r="622" spans="1:43" x14ac:dyDescent="0.25">
      <c r="A622" s="6">
        <v>621</v>
      </c>
      <c r="B622" s="6">
        <v>529</v>
      </c>
      <c r="C622" s="6" t="s">
        <v>482</v>
      </c>
      <c r="D622" s="6" t="s">
        <v>2035</v>
      </c>
      <c r="E622" s="6" t="s">
        <v>6346</v>
      </c>
      <c r="F622" s="6" t="s">
        <v>4412</v>
      </c>
      <c r="G622" s="26" t="str">
        <f t="shared" si="734"/>
        <v>1F468</v>
      </c>
      <c r="H622" s="26" t="str">
        <f t="shared" si="735"/>
        <v>200D</v>
      </c>
      <c r="I622" s="26" t="str">
        <f t="shared" si="736"/>
        <v>1F468</v>
      </c>
      <c r="J622" s="26" t="str">
        <f t="shared" si="737"/>
        <v>200D</v>
      </c>
      <c r="K622" s="26" t="str">
        <f t="shared" si="738"/>
        <v>1F467</v>
      </c>
      <c r="L622" s="26" t="str">
        <f t="shared" si="739"/>
        <v>200D</v>
      </c>
      <c r="M622" s="26" t="str">
        <f t="shared" si="740"/>
        <v>1F467</v>
      </c>
      <c r="N622" s="26">
        <f t="shared" si="741"/>
        <v>0</v>
      </c>
      <c r="O622" s="3">
        <f t="shared" si="742"/>
        <v>128104</v>
      </c>
      <c r="P622" s="3">
        <f t="shared" si="742"/>
        <v>8205</v>
      </c>
      <c r="Q622" s="3">
        <f t="shared" si="742"/>
        <v>128104</v>
      </c>
      <c r="R622" s="3">
        <f t="shared" si="742"/>
        <v>8205</v>
      </c>
      <c r="S622" s="3">
        <f t="shared" si="742"/>
        <v>128103</v>
      </c>
      <c r="T622" s="3">
        <f t="shared" si="742"/>
        <v>8205</v>
      </c>
      <c r="U622" s="3">
        <f t="shared" si="742"/>
        <v>128103</v>
      </c>
      <c r="V622" s="3">
        <f t="shared" si="742"/>
        <v>0</v>
      </c>
      <c r="W622" s="24" t="str">
        <f t="shared" si="743"/>
        <v>&amp;amp;#x1F468;</v>
      </c>
      <c r="X622" s="24" t="str">
        <f t="shared" si="744"/>
        <v>&amp;amp;#x200D;</v>
      </c>
      <c r="Y622" s="24" t="str">
        <f t="shared" si="745"/>
        <v>&amp;amp;#x1F468;</v>
      </c>
      <c r="Z622" s="24" t="str">
        <f t="shared" si="746"/>
        <v>&amp;amp;#x200D;</v>
      </c>
      <c r="AA622" s="24" t="str">
        <f t="shared" si="747"/>
        <v>&amp;amp;#x1F467;</v>
      </c>
      <c r="AB622" s="24" t="str">
        <f t="shared" si="748"/>
        <v>&amp;amp;#x200D;</v>
      </c>
      <c r="AC622" s="24" t="str">
        <f t="shared" si="749"/>
        <v>&amp;amp;#x1F467;</v>
      </c>
      <c r="AD622" s="24" t="str">
        <f t="shared" si="750"/>
        <v/>
      </c>
      <c r="AE622" s="25" t="str">
        <f t="shared" si="751"/>
        <v>&amp;amp;#128104;</v>
      </c>
      <c r="AF622" s="25" t="str">
        <f t="shared" si="752"/>
        <v>&amp;amp;#8205;</v>
      </c>
      <c r="AG622" s="25" t="str">
        <f t="shared" si="753"/>
        <v>&amp;amp;#128104;</v>
      </c>
      <c r="AH622" s="25" t="str">
        <f t="shared" si="754"/>
        <v>&amp;amp;#8205;</v>
      </c>
      <c r="AI622" s="25" t="str">
        <f t="shared" si="755"/>
        <v>&amp;amp;#128103;</v>
      </c>
      <c r="AJ622" s="25" t="str">
        <f t="shared" si="756"/>
        <v>&amp;amp;#8205;</v>
      </c>
      <c r="AK622" s="25" t="str">
        <f t="shared" si="757"/>
        <v>&amp;amp;#128103;</v>
      </c>
      <c r="AL622" s="25" t="str">
        <f t="shared" si="758"/>
        <v/>
      </c>
      <c r="AM622" s="5" t="str">
        <f t="shared" si="759"/>
        <v>GitHub: `:family_man_man_girl_girl:`&lt;br&gt;CLDR:&amp;emsp;`family: man, man, girl, girl`</v>
      </c>
      <c r="AO622" s="8" t="str">
        <f t="shared" si="761"/>
        <v>&amp;amp;#128104;&amp;amp;#8205;&amp;amp;#128104;&amp;amp;#8205;&amp;amp;#128103;</v>
      </c>
      <c r="AP622" s="11" t="str">
        <f t="shared" si="760"/>
        <v>&lt;sub&gt;&amp;amp;#128104;&amp;amp;#8205;&amp;amp;#128104;&amp;amp;#8205;&amp;amp;#128103;&lt;/sub&gt;&lt;br&gt;&lt;sup&gt;&lt;/sup&gt;</v>
      </c>
      <c r="AQ622" s="9" t="str">
        <f t="shared" si="724"/>
        <v>|👨‍👨‍👧‍👧|GitHub: `:family_man_man_girl_girl:`&lt;br&gt;CLDR:&amp;emsp;`family: man, man, girl, girl`|&lt;sub&gt;&amp;amp;#128104;&amp;amp;#8205;&amp;amp;#128104;&amp;amp;#8205;&amp;amp;#128103;&lt;/sub&gt;&lt;br&gt;&lt;sup&gt;&lt;/sup&gt;|</v>
      </c>
    </row>
    <row r="623" spans="1:43" x14ac:dyDescent="0.25">
      <c r="A623" s="6">
        <v>622</v>
      </c>
      <c r="B623" s="6">
        <v>530</v>
      </c>
      <c r="C623" s="6" t="s">
        <v>483</v>
      </c>
      <c r="D623" s="6" t="s">
        <v>2036</v>
      </c>
      <c r="E623" s="6" t="s">
        <v>6347</v>
      </c>
      <c r="F623" s="6" t="s">
        <v>4431</v>
      </c>
      <c r="G623" s="26" t="str">
        <f t="shared" si="734"/>
        <v>1F469</v>
      </c>
      <c r="H623" s="26" t="str">
        <f t="shared" si="735"/>
        <v>200D</v>
      </c>
      <c r="I623" s="26" t="str">
        <f t="shared" si="736"/>
        <v>1F469</v>
      </c>
      <c r="J623" s="26" t="str">
        <f t="shared" si="737"/>
        <v>200D</v>
      </c>
      <c r="K623" s="26" t="str">
        <f t="shared" si="738"/>
        <v>1F466</v>
      </c>
      <c r="L623" s="26">
        <f t="shared" si="739"/>
        <v>0</v>
      </c>
      <c r="M623" s="26">
        <f t="shared" si="740"/>
        <v>0</v>
      </c>
      <c r="N623" s="26">
        <f t="shared" si="741"/>
        <v>0</v>
      </c>
      <c r="O623" s="3">
        <f t="shared" si="742"/>
        <v>128105</v>
      </c>
      <c r="P623" s="3">
        <f t="shared" si="742"/>
        <v>8205</v>
      </c>
      <c r="Q623" s="3">
        <f t="shared" si="742"/>
        <v>128105</v>
      </c>
      <c r="R623" s="3">
        <f t="shared" si="742"/>
        <v>8205</v>
      </c>
      <c r="S623" s="3">
        <f t="shared" si="742"/>
        <v>128102</v>
      </c>
      <c r="T623" s="3">
        <f t="shared" si="742"/>
        <v>0</v>
      </c>
      <c r="U623" s="3">
        <f t="shared" si="742"/>
        <v>0</v>
      </c>
      <c r="V623" s="3">
        <f t="shared" si="742"/>
        <v>0</v>
      </c>
      <c r="W623" s="24" t="str">
        <f t="shared" si="743"/>
        <v>&amp;amp;#x1F469;</v>
      </c>
      <c r="X623" s="24" t="str">
        <f t="shared" si="744"/>
        <v>&amp;amp;#x200D;</v>
      </c>
      <c r="Y623" s="24" t="str">
        <f t="shared" si="745"/>
        <v>&amp;amp;#x1F469;</v>
      </c>
      <c r="Z623" s="24" t="str">
        <f t="shared" si="746"/>
        <v>&amp;amp;#x200D;</v>
      </c>
      <c r="AA623" s="24" t="str">
        <f t="shared" si="747"/>
        <v>&amp;amp;#x1F466;</v>
      </c>
      <c r="AB623" s="24" t="str">
        <f t="shared" si="748"/>
        <v/>
      </c>
      <c r="AC623" s="24" t="str">
        <f t="shared" si="749"/>
        <v/>
      </c>
      <c r="AD623" s="24" t="str">
        <f t="shared" si="750"/>
        <v/>
      </c>
      <c r="AE623" s="25" t="str">
        <f t="shared" si="751"/>
        <v>&amp;amp;#128105;</v>
      </c>
      <c r="AF623" s="25" t="str">
        <f t="shared" si="752"/>
        <v>&amp;amp;#8205;</v>
      </c>
      <c r="AG623" s="25" t="str">
        <f t="shared" si="753"/>
        <v>&amp;amp;#128105;</v>
      </c>
      <c r="AH623" s="25" t="str">
        <f t="shared" si="754"/>
        <v>&amp;amp;#8205;</v>
      </c>
      <c r="AI623" s="25" t="str">
        <f t="shared" si="755"/>
        <v>&amp;amp;#128102;</v>
      </c>
      <c r="AJ623" s="25" t="str">
        <f t="shared" si="756"/>
        <v/>
      </c>
      <c r="AK623" s="25" t="str">
        <f t="shared" si="757"/>
        <v/>
      </c>
      <c r="AL623" s="25" t="str">
        <f t="shared" si="758"/>
        <v/>
      </c>
      <c r="AM623" s="5" t="str">
        <f t="shared" si="759"/>
        <v>GitHub: `:family_woman_woman_boy:`&lt;br&gt;CLDR:&amp;emsp;`family: woman, woman, boy`</v>
      </c>
      <c r="AN623" s="7" t="str">
        <f t="shared" ref="AN623:AN627" si="762">_xlfn.CONCAT(W623,X623,Y623,Z623,AA623,AB623,AC623,AD623)</f>
        <v>&amp;amp;#x1F469;&amp;amp;#x200D;&amp;amp;#x1F469;&amp;amp;#x200D;&amp;amp;#x1F466;</v>
      </c>
      <c r="AO623" s="8" t="str">
        <f t="shared" ref="AO623:AO627" si="763">_xlfn.CONCAT(AE623,AF623,AG623,AH623,AI623,AJ623,AK623,AL623)</f>
        <v>&amp;amp;#128105;&amp;amp;#8205;&amp;amp;#128105;&amp;amp;#8205;&amp;amp;#128102;</v>
      </c>
      <c r="AP623" s="11" t="str">
        <f t="shared" si="760"/>
        <v>&lt;sub&gt;&amp;amp;#128105;&amp;amp;#8205;&amp;amp;#128105;&amp;amp;#8205;&amp;amp;#128102;&lt;/sub&gt;&lt;br&gt;&lt;sup&gt;&amp;amp;#x1F469;&amp;amp;#x200D;&amp;amp;#x1F469;&amp;amp;#x200D;&amp;amp;#x1F466;&lt;/sup&gt;</v>
      </c>
      <c r="AQ623" s="9" t="str">
        <f t="shared" si="724"/>
        <v>|👩‍👩‍👦|GitHub: `:family_woman_woman_boy:`&lt;br&gt;CLDR:&amp;emsp;`family: woman, woman, boy`|&lt;sub&gt;&amp;amp;#128105;&amp;amp;#8205;&amp;amp;#128105;&amp;amp;#8205;&amp;amp;#128102;&lt;/sub&gt;&lt;br&gt;&lt;sup&gt;&amp;amp;#x1F469;&amp;amp;#x200D;&amp;amp;#x1F469;&amp;amp;#x200D;&amp;amp;#x1F466;&lt;/sup&gt;|</v>
      </c>
    </row>
    <row r="624" spans="1:43" x14ac:dyDescent="0.25">
      <c r="A624" s="6">
        <v>623</v>
      </c>
      <c r="B624" s="6">
        <v>531</v>
      </c>
      <c r="C624" s="6" t="s">
        <v>484</v>
      </c>
      <c r="D624" s="6" t="s">
        <v>2037</v>
      </c>
      <c r="E624" s="6" t="s">
        <v>6348</v>
      </c>
      <c r="F624" s="6" t="s">
        <v>4433</v>
      </c>
      <c r="G624" s="26" t="str">
        <f t="shared" si="734"/>
        <v>1F469</v>
      </c>
      <c r="H624" s="26" t="str">
        <f t="shared" si="735"/>
        <v>200D</v>
      </c>
      <c r="I624" s="26" t="str">
        <f t="shared" si="736"/>
        <v>1F469</v>
      </c>
      <c r="J624" s="26" t="str">
        <f t="shared" si="737"/>
        <v>200D</v>
      </c>
      <c r="K624" s="26" t="str">
        <f t="shared" si="738"/>
        <v>1F467</v>
      </c>
      <c r="L624" s="26">
        <f t="shared" si="739"/>
        <v>0</v>
      </c>
      <c r="M624" s="26">
        <f t="shared" si="740"/>
        <v>0</v>
      </c>
      <c r="N624" s="26">
        <f t="shared" si="741"/>
        <v>0</v>
      </c>
      <c r="O624" s="3">
        <f t="shared" si="742"/>
        <v>128105</v>
      </c>
      <c r="P624" s="3">
        <f t="shared" si="742"/>
        <v>8205</v>
      </c>
      <c r="Q624" s="3">
        <f t="shared" si="742"/>
        <v>128105</v>
      </c>
      <c r="R624" s="3">
        <f t="shared" si="742"/>
        <v>8205</v>
      </c>
      <c r="S624" s="3">
        <f t="shared" si="742"/>
        <v>128103</v>
      </c>
      <c r="T624" s="3">
        <f t="shared" si="742"/>
        <v>0</v>
      </c>
      <c r="U624" s="3">
        <f t="shared" si="742"/>
        <v>0</v>
      </c>
      <c r="V624" s="3">
        <f t="shared" si="742"/>
        <v>0</v>
      </c>
      <c r="W624" s="24" t="str">
        <f t="shared" si="743"/>
        <v>&amp;amp;#x1F469;</v>
      </c>
      <c r="X624" s="24" t="str">
        <f t="shared" si="744"/>
        <v>&amp;amp;#x200D;</v>
      </c>
      <c r="Y624" s="24" t="str">
        <f t="shared" si="745"/>
        <v>&amp;amp;#x1F469;</v>
      </c>
      <c r="Z624" s="24" t="str">
        <f t="shared" si="746"/>
        <v>&amp;amp;#x200D;</v>
      </c>
      <c r="AA624" s="24" t="str">
        <f t="shared" si="747"/>
        <v>&amp;amp;#x1F467;</v>
      </c>
      <c r="AB624" s="24" t="str">
        <f t="shared" si="748"/>
        <v/>
      </c>
      <c r="AC624" s="24" t="str">
        <f t="shared" si="749"/>
        <v/>
      </c>
      <c r="AD624" s="24" t="str">
        <f t="shared" si="750"/>
        <v/>
      </c>
      <c r="AE624" s="25" t="str">
        <f t="shared" si="751"/>
        <v>&amp;amp;#128105;</v>
      </c>
      <c r="AF624" s="25" t="str">
        <f t="shared" si="752"/>
        <v>&amp;amp;#8205;</v>
      </c>
      <c r="AG624" s="25" t="str">
        <f t="shared" si="753"/>
        <v>&amp;amp;#128105;</v>
      </c>
      <c r="AH624" s="25" t="str">
        <f t="shared" si="754"/>
        <v>&amp;amp;#8205;</v>
      </c>
      <c r="AI624" s="25" t="str">
        <f t="shared" si="755"/>
        <v>&amp;amp;#128103;</v>
      </c>
      <c r="AJ624" s="25" t="str">
        <f t="shared" si="756"/>
        <v/>
      </c>
      <c r="AK624" s="25" t="str">
        <f t="shared" si="757"/>
        <v/>
      </c>
      <c r="AL624" s="25" t="str">
        <f t="shared" si="758"/>
        <v/>
      </c>
      <c r="AM624" s="5" t="str">
        <f t="shared" si="759"/>
        <v>GitHub: `:family_woman_woman_girl:`&lt;br&gt;CLDR:&amp;emsp;`family: woman, woman, girl`</v>
      </c>
      <c r="AN624" s="7" t="str">
        <f t="shared" si="762"/>
        <v>&amp;amp;#x1F469;&amp;amp;#x200D;&amp;amp;#x1F469;&amp;amp;#x200D;&amp;amp;#x1F467;</v>
      </c>
      <c r="AO624" s="8" t="str">
        <f t="shared" si="763"/>
        <v>&amp;amp;#128105;&amp;amp;#8205;&amp;amp;#128105;&amp;amp;#8205;&amp;amp;#128103;</v>
      </c>
      <c r="AP624" s="11" t="str">
        <f t="shared" si="760"/>
        <v>&lt;sub&gt;&amp;amp;#128105;&amp;amp;#8205;&amp;amp;#128105;&amp;amp;#8205;&amp;amp;#128103;&lt;/sub&gt;&lt;br&gt;&lt;sup&gt;&amp;amp;#x1F469;&amp;amp;#x200D;&amp;amp;#x1F469;&amp;amp;#x200D;&amp;amp;#x1F467;&lt;/sup&gt;</v>
      </c>
      <c r="AQ624" s="9" t="str">
        <f t="shared" si="724"/>
        <v>|👩‍👩‍👧|GitHub: `:family_woman_woman_girl:`&lt;br&gt;CLDR:&amp;emsp;`family: woman, woman, girl`|&lt;sub&gt;&amp;amp;#128105;&amp;amp;#8205;&amp;amp;#128105;&amp;amp;#8205;&amp;amp;#128103;&lt;/sub&gt;&lt;br&gt;&lt;sup&gt;&amp;amp;#x1F469;&amp;amp;#x200D;&amp;amp;#x1F469;&amp;amp;#x200D;&amp;amp;#x1F467;&lt;/sup&gt;|</v>
      </c>
    </row>
    <row r="625" spans="1:43" x14ac:dyDescent="0.25">
      <c r="A625" s="6">
        <v>624</v>
      </c>
      <c r="B625" s="6">
        <v>532</v>
      </c>
      <c r="C625" s="6" t="s">
        <v>485</v>
      </c>
      <c r="D625" s="6" t="s">
        <v>2038</v>
      </c>
      <c r="E625" s="6" t="s">
        <v>6349</v>
      </c>
      <c r="F625" s="6" t="s">
        <v>4434</v>
      </c>
      <c r="G625" s="26" t="str">
        <f t="shared" si="734"/>
        <v>1F469</v>
      </c>
      <c r="H625" s="26" t="str">
        <f t="shared" si="735"/>
        <v>200D</v>
      </c>
      <c r="I625" s="26" t="str">
        <f t="shared" si="736"/>
        <v>1F469</v>
      </c>
      <c r="J625" s="26" t="str">
        <f t="shared" si="737"/>
        <v>200D</v>
      </c>
      <c r="K625" s="26" t="str">
        <f t="shared" si="738"/>
        <v>1F467</v>
      </c>
      <c r="L625" s="26" t="str">
        <f t="shared" si="739"/>
        <v>200D</v>
      </c>
      <c r="M625" s="26" t="str">
        <f t="shared" si="740"/>
        <v>1F466</v>
      </c>
      <c r="N625" s="26">
        <f t="shared" si="741"/>
        <v>0</v>
      </c>
      <c r="O625" s="3">
        <f t="shared" si="742"/>
        <v>128105</v>
      </c>
      <c r="P625" s="3">
        <f t="shared" si="742"/>
        <v>8205</v>
      </c>
      <c r="Q625" s="3">
        <f t="shared" si="742"/>
        <v>128105</v>
      </c>
      <c r="R625" s="3">
        <f t="shared" si="742"/>
        <v>8205</v>
      </c>
      <c r="S625" s="3">
        <f t="shared" si="742"/>
        <v>128103</v>
      </c>
      <c r="T625" s="3">
        <f t="shared" si="742"/>
        <v>8205</v>
      </c>
      <c r="U625" s="3">
        <f t="shared" si="742"/>
        <v>128102</v>
      </c>
      <c r="V625" s="3">
        <f t="shared" si="742"/>
        <v>0</v>
      </c>
      <c r="W625" s="24" t="str">
        <f t="shared" si="743"/>
        <v>&amp;amp;#x1F469;</v>
      </c>
      <c r="X625" s="24" t="str">
        <f t="shared" si="744"/>
        <v>&amp;amp;#x200D;</v>
      </c>
      <c r="Y625" s="24" t="str">
        <f t="shared" si="745"/>
        <v>&amp;amp;#x1F469;</v>
      </c>
      <c r="Z625" s="24" t="str">
        <f t="shared" si="746"/>
        <v>&amp;amp;#x200D;</v>
      </c>
      <c r="AA625" s="24" t="str">
        <f t="shared" si="747"/>
        <v>&amp;amp;#x1F467;</v>
      </c>
      <c r="AB625" s="24" t="str">
        <f t="shared" si="748"/>
        <v>&amp;amp;#x200D;</v>
      </c>
      <c r="AC625" s="24" t="str">
        <f t="shared" si="749"/>
        <v>&amp;amp;#x1F466;</v>
      </c>
      <c r="AD625" s="24" t="str">
        <f t="shared" si="750"/>
        <v/>
      </c>
      <c r="AE625" s="25" t="str">
        <f t="shared" si="751"/>
        <v>&amp;amp;#128105;</v>
      </c>
      <c r="AF625" s="25" t="str">
        <f t="shared" si="752"/>
        <v>&amp;amp;#8205;</v>
      </c>
      <c r="AG625" s="25" t="str">
        <f t="shared" si="753"/>
        <v>&amp;amp;#128105;</v>
      </c>
      <c r="AH625" s="25" t="str">
        <f t="shared" si="754"/>
        <v>&amp;amp;#8205;</v>
      </c>
      <c r="AI625" s="25" t="str">
        <f t="shared" si="755"/>
        <v>&amp;amp;#128103;</v>
      </c>
      <c r="AJ625" s="25" t="str">
        <f t="shared" si="756"/>
        <v>&amp;amp;#8205;</v>
      </c>
      <c r="AK625" s="25" t="str">
        <f t="shared" si="757"/>
        <v>&amp;amp;#128102;</v>
      </c>
      <c r="AL625" s="25" t="str">
        <f t="shared" si="758"/>
        <v/>
      </c>
      <c r="AM625" s="5" t="str">
        <f t="shared" si="759"/>
        <v>GitHub: `:family_woman_woman_girl_boy:`&lt;br&gt;CLDR:&amp;emsp;`family: woman, woman, girl, boy`</v>
      </c>
      <c r="AN625" s="7" t="str">
        <f t="shared" si="762"/>
        <v>&amp;amp;#x1F469;&amp;amp;#x200D;&amp;amp;#x1F469;&amp;amp;#x200D;&amp;amp;#x1F467;&amp;amp;#x200D;&amp;amp;#x1F466;</v>
      </c>
      <c r="AO625" s="8" t="str">
        <f t="shared" si="763"/>
        <v>&amp;amp;#128105;&amp;amp;#8205;&amp;amp;#128105;&amp;amp;#8205;&amp;amp;#128103;&amp;amp;#8205;&amp;amp;#128102;</v>
      </c>
      <c r="AP625" s="11" t="str">
        <f t="shared" si="760"/>
        <v>&lt;sub&gt;&amp;amp;#128105;&amp;amp;#8205;&amp;amp;#128105;&amp;amp;#8205;&amp;amp;#128103;&amp;amp;#8205;&amp;amp;#128102;&lt;/sub&gt;&lt;br&gt;&lt;sup&gt;&amp;amp;#x1F469;&amp;amp;#x200D;&amp;amp;#x1F469;&amp;amp;#x200D;&amp;amp;#x1F467;&amp;amp;#x200D;&amp;amp;#x1F466;&lt;/sup&gt;</v>
      </c>
      <c r="AQ625" s="9" t="str">
        <f t="shared" si="724"/>
        <v>|👩‍👩‍👧‍👦|GitHub: `:family_woman_woman_girl_boy:`&lt;br&gt;CLDR:&amp;emsp;`family: woman, woman, girl, boy`|&lt;sub&gt;&amp;amp;#128105;&amp;amp;#8205;&amp;amp;#128105;&amp;amp;#8205;&amp;amp;#128103;&amp;amp;#8205;&amp;amp;#128102;&lt;/sub&gt;&lt;br&gt;&lt;sup&gt;&amp;amp;#x1F469;&amp;amp;#x200D;&amp;amp;#x1F469;&amp;amp;#x200D;&amp;amp;#x1F467;&amp;amp;#x200D;&amp;amp;#x1F466;&lt;/sup&gt;|</v>
      </c>
    </row>
    <row r="626" spans="1:43" x14ac:dyDescent="0.25">
      <c r="A626" s="6">
        <v>625</v>
      </c>
      <c r="B626" s="6">
        <v>533</v>
      </c>
      <c r="C626" s="6" t="s">
        <v>486</v>
      </c>
      <c r="D626" s="6" t="s">
        <v>2039</v>
      </c>
      <c r="E626" s="6" t="s">
        <v>6350</v>
      </c>
      <c r="F626" s="6" t="s">
        <v>4432</v>
      </c>
      <c r="G626" s="26" t="str">
        <f t="shared" si="734"/>
        <v>1F469</v>
      </c>
      <c r="H626" s="26" t="str">
        <f t="shared" si="735"/>
        <v>200D</v>
      </c>
      <c r="I626" s="26" t="str">
        <f t="shared" si="736"/>
        <v>1F469</v>
      </c>
      <c r="J626" s="26" t="str">
        <f t="shared" si="737"/>
        <v>200D</v>
      </c>
      <c r="K626" s="26" t="str">
        <f t="shared" si="738"/>
        <v>1F466</v>
      </c>
      <c r="L626" s="26" t="str">
        <f t="shared" si="739"/>
        <v>200D</v>
      </c>
      <c r="M626" s="26" t="str">
        <f t="shared" si="740"/>
        <v>1F466</v>
      </c>
      <c r="N626" s="26">
        <f t="shared" si="741"/>
        <v>0</v>
      </c>
      <c r="O626" s="3">
        <f t="shared" si="742"/>
        <v>128105</v>
      </c>
      <c r="P626" s="3">
        <f t="shared" si="742"/>
        <v>8205</v>
      </c>
      <c r="Q626" s="3">
        <f t="shared" si="742"/>
        <v>128105</v>
      </c>
      <c r="R626" s="3">
        <f t="shared" si="742"/>
        <v>8205</v>
      </c>
      <c r="S626" s="3">
        <f t="shared" si="742"/>
        <v>128102</v>
      </c>
      <c r="T626" s="3">
        <f t="shared" si="742"/>
        <v>8205</v>
      </c>
      <c r="U626" s="3">
        <f t="shared" si="742"/>
        <v>128102</v>
      </c>
      <c r="V626" s="3">
        <f t="shared" si="742"/>
        <v>0</v>
      </c>
      <c r="W626" s="24" t="str">
        <f t="shared" si="743"/>
        <v>&amp;amp;#x1F469;</v>
      </c>
      <c r="X626" s="24" t="str">
        <f t="shared" si="744"/>
        <v>&amp;amp;#x200D;</v>
      </c>
      <c r="Y626" s="24" t="str">
        <f t="shared" si="745"/>
        <v>&amp;amp;#x1F469;</v>
      </c>
      <c r="Z626" s="24" t="str">
        <f t="shared" si="746"/>
        <v>&amp;amp;#x200D;</v>
      </c>
      <c r="AA626" s="24" t="str">
        <f t="shared" si="747"/>
        <v>&amp;amp;#x1F466;</v>
      </c>
      <c r="AB626" s="24" t="str">
        <f t="shared" si="748"/>
        <v>&amp;amp;#x200D;</v>
      </c>
      <c r="AC626" s="24" t="str">
        <f t="shared" si="749"/>
        <v>&amp;amp;#x1F466;</v>
      </c>
      <c r="AD626" s="24" t="str">
        <f t="shared" si="750"/>
        <v/>
      </c>
      <c r="AE626" s="25" t="str">
        <f t="shared" si="751"/>
        <v>&amp;amp;#128105;</v>
      </c>
      <c r="AF626" s="25" t="str">
        <f t="shared" si="752"/>
        <v>&amp;amp;#8205;</v>
      </c>
      <c r="AG626" s="25" t="str">
        <f t="shared" si="753"/>
        <v>&amp;amp;#128105;</v>
      </c>
      <c r="AH626" s="25" t="str">
        <f t="shared" si="754"/>
        <v>&amp;amp;#8205;</v>
      </c>
      <c r="AI626" s="25" t="str">
        <f t="shared" si="755"/>
        <v>&amp;amp;#128102;</v>
      </c>
      <c r="AJ626" s="25" t="str">
        <f t="shared" si="756"/>
        <v>&amp;amp;#8205;</v>
      </c>
      <c r="AK626" s="25" t="str">
        <f t="shared" si="757"/>
        <v>&amp;amp;#128102;</v>
      </c>
      <c r="AL626" s="25" t="str">
        <f t="shared" si="758"/>
        <v/>
      </c>
      <c r="AM626" s="5" t="str">
        <f t="shared" si="759"/>
        <v>GitHub: `:family_woman_woman_boy_boy:`&lt;br&gt;CLDR:&amp;emsp;`family: woman, woman, boy, boy`</v>
      </c>
      <c r="AN626" s="7" t="str">
        <f t="shared" si="762"/>
        <v>&amp;amp;#x1F469;&amp;amp;#x200D;&amp;amp;#x1F469;&amp;amp;#x200D;&amp;amp;#x1F466;&amp;amp;#x200D;&amp;amp;#x1F466;</v>
      </c>
      <c r="AO626" s="8" t="str">
        <f t="shared" si="763"/>
        <v>&amp;amp;#128105;&amp;amp;#8205;&amp;amp;#128105;&amp;amp;#8205;&amp;amp;#128102;&amp;amp;#8205;&amp;amp;#128102;</v>
      </c>
      <c r="AP626" s="11" t="str">
        <f t="shared" si="760"/>
        <v>&lt;sub&gt;&amp;amp;#128105;&amp;amp;#8205;&amp;amp;#128105;&amp;amp;#8205;&amp;amp;#128102;&amp;amp;#8205;&amp;amp;#128102;&lt;/sub&gt;&lt;br&gt;&lt;sup&gt;&amp;amp;#x1F469;&amp;amp;#x200D;&amp;amp;#x1F469;&amp;amp;#x200D;&amp;amp;#x1F466;&amp;amp;#x200D;&amp;amp;#x1F466;&lt;/sup&gt;</v>
      </c>
      <c r="AQ626" s="9" t="str">
        <f t="shared" si="724"/>
        <v>|👩‍👩‍👦‍👦|GitHub: `:family_woman_woman_boy_boy:`&lt;br&gt;CLDR:&amp;emsp;`family: woman, woman, boy, boy`|&lt;sub&gt;&amp;amp;#128105;&amp;amp;#8205;&amp;amp;#128105;&amp;amp;#8205;&amp;amp;#128102;&amp;amp;#8205;&amp;amp;#128102;&lt;/sub&gt;&lt;br&gt;&lt;sup&gt;&amp;amp;#x1F469;&amp;amp;#x200D;&amp;amp;#x1F469;&amp;amp;#x200D;&amp;amp;#x1F466;&amp;amp;#x200D;&amp;amp;#x1F466;&lt;/sup&gt;|</v>
      </c>
    </row>
    <row r="627" spans="1:43" x14ac:dyDescent="0.25">
      <c r="A627" s="6">
        <v>626</v>
      </c>
      <c r="B627" s="6">
        <v>534</v>
      </c>
      <c r="C627" s="6" t="s">
        <v>487</v>
      </c>
      <c r="D627" s="6" t="s">
        <v>2040</v>
      </c>
      <c r="E627" s="6" t="s">
        <v>6351</v>
      </c>
      <c r="F627" s="6" t="s">
        <v>4435</v>
      </c>
      <c r="G627" s="26" t="str">
        <f t="shared" si="734"/>
        <v>1F469</v>
      </c>
      <c r="H627" s="26" t="str">
        <f t="shared" si="735"/>
        <v>200D</v>
      </c>
      <c r="I627" s="26" t="str">
        <f t="shared" si="736"/>
        <v>1F469</v>
      </c>
      <c r="J627" s="26" t="str">
        <f t="shared" si="737"/>
        <v>200D</v>
      </c>
      <c r="K627" s="26" t="str">
        <f t="shared" si="738"/>
        <v>1F467</v>
      </c>
      <c r="L627" s="26" t="str">
        <f t="shared" si="739"/>
        <v>200D</v>
      </c>
      <c r="M627" s="26" t="str">
        <f t="shared" si="740"/>
        <v>1F467</v>
      </c>
      <c r="N627" s="26">
        <f t="shared" si="741"/>
        <v>0</v>
      </c>
      <c r="O627" s="3">
        <f t="shared" si="742"/>
        <v>128105</v>
      </c>
      <c r="P627" s="3">
        <f t="shared" si="742"/>
        <v>8205</v>
      </c>
      <c r="Q627" s="3">
        <f t="shared" si="742"/>
        <v>128105</v>
      </c>
      <c r="R627" s="3">
        <f t="shared" si="742"/>
        <v>8205</v>
      </c>
      <c r="S627" s="3">
        <f t="shared" si="742"/>
        <v>128103</v>
      </c>
      <c r="T627" s="3">
        <f t="shared" si="742"/>
        <v>8205</v>
      </c>
      <c r="U627" s="3">
        <f t="shared" si="742"/>
        <v>128103</v>
      </c>
      <c r="V627" s="3">
        <f t="shared" si="742"/>
        <v>0</v>
      </c>
      <c r="W627" s="24" t="str">
        <f t="shared" si="743"/>
        <v>&amp;amp;#x1F469;</v>
      </c>
      <c r="X627" s="24" t="str">
        <f t="shared" si="744"/>
        <v>&amp;amp;#x200D;</v>
      </c>
      <c r="Y627" s="24" t="str">
        <f t="shared" si="745"/>
        <v>&amp;amp;#x1F469;</v>
      </c>
      <c r="Z627" s="24" t="str">
        <f t="shared" si="746"/>
        <v>&amp;amp;#x200D;</v>
      </c>
      <c r="AA627" s="24" t="str">
        <f t="shared" si="747"/>
        <v>&amp;amp;#x1F467;</v>
      </c>
      <c r="AB627" s="24" t="str">
        <f t="shared" si="748"/>
        <v>&amp;amp;#x200D;</v>
      </c>
      <c r="AC627" s="24" t="str">
        <f t="shared" si="749"/>
        <v>&amp;amp;#x1F467;</v>
      </c>
      <c r="AD627" s="24" t="str">
        <f t="shared" si="750"/>
        <v/>
      </c>
      <c r="AE627" s="25" t="str">
        <f t="shared" si="751"/>
        <v>&amp;amp;#128105;</v>
      </c>
      <c r="AF627" s="25" t="str">
        <f t="shared" si="752"/>
        <v>&amp;amp;#8205;</v>
      </c>
      <c r="AG627" s="25" t="str">
        <f t="shared" si="753"/>
        <v>&amp;amp;#128105;</v>
      </c>
      <c r="AH627" s="25" t="str">
        <f t="shared" si="754"/>
        <v>&amp;amp;#8205;</v>
      </c>
      <c r="AI627" s="25" t="str">
        <f t="shared" si="755"/>
        <v>&amp;amp;#128103;</v>
      </c>
      <c r="AJ627" s="25" t="str">
        <f t="shared" si="756"/>
        <v>&amp;amp;#8205;</v>
      </c>
      <c r="AK627" s="25" t="str">
        <f t="shared" si="757"/>
        <v>&amp;amp;#128103;</v>
      </c>
      <c r="AL627" s="25" t="str">
        <f t="shared" si="758"/>
        <v/>
      </c>
      <c r="AM627" s="5" t="str">
        <f t="shared" si="759"/>
        <v>GitHub: `:family_woman_woman_girl_girl:`&lt;br&gt;CLDR:&amp;emsp;`family: woman, woman, girl, girl`</v>
      </c>
      <c r="AN627" s="7" t="str">
        <f t="shared" si="762"/>
        <v>&amp;amp;#x1F469;&amp;amp;#x200D;&amp;amp;#x1F469;&amp;amp;#x200D;&amp;amp;#x1F467;&amp;amp;#x200D;&amp;amp;#x1F467;</v>
      </c>
      <c r="AO627" s="8" t="str">
        <f t="shared" si="763"/>
        <v>&amp;amp;#128105;&amp;amp;#8205;&amp;amp;#128105;&amp;amp;#8205;&amp;amp;#128103;&amp;amp;#8205;&amp;amp;#128103;</v>
      </c>
      <c r="AP627" s="11" t="str">
        <f t="shared" si="760"/>
        <v>&lt;sub&gt;&amp;amp;#128105;&amp;amp;#8205;&amp;amp;#128105;&amp;amp;#8205;&amp;amp;#128103;&amp;amp;#8205;&amp;amp;#128103;&lt;/sub&gt;&lt;br&gt;&lt;sup&gt;&amp;amp;#x1F469;&amp;amp;#x200D;&amp;amp;#x1F469;&amp;amp;#x200D;&amp;amp;#x1F467;&amp;amp;#x200D;&amp;amp;#x1F467;&lt;/sup&gt;</v>
      </c>
      <c r="AQ627" s="9" t="str">
        <f t="shared" si="724"/>
        <v>|👩‍👩‍👧‍👧|GitHub: `:family_woman_woman_girl_girl:`&lt;br&gt;CLDR:&amp;emsp;`family: woman, woman, girl, girl`|&lt;sub&gt;&amp;amp;#128105;&amp;amp;#8205;&amp;amp;#128105;&amp;amp;#8205;&amp;amp;#128103;&amp;amp;#8205;&amp;amp;#128103;&lt;/sub&gt;&lt;br&gt;&lt;sup&gt;&amp;amp;#x1F469;&amp;amp;#x200D;&amp;amp;#x1F469;&amp;amp;#x200D;&amp;amp;#x1F467;&amp;amp;#x200D;&amp;amp;#x1F467;&lt;/sup&gt;|</v>
      </c>
    </row>
    <row r="628" spans="1:43" x14ac:dyDescent="0.25">
      <c r="A628" s="6">
        <v>627</v>
      </c>
      <c r="B628" s="6">
        <v>535</v>
      </c>
      <c r="C628" s="6" t="s">
        <v>488</v>
      </c>
      <c r="D628" s="6" t="s">
        <v>2041</v>
      </c>
      <c r="E628" s="6" t="s">
        <v>6352</v>
      </c>
      <c r="F628" s="6" t="s">
        <v>4483</v>
      </c>
      <c r="G628" s="26" t="str">
        <f t="shared" si="734"/>
        <v>1F468</v>
      </c>
      <c r="H628" s="26" t="str">
        <f t="shared" si="735"/>
        <v>200D</v>
      </c>
      <c r="I628" s="26" t="str">
        <f t="shared" si="736"/>
        <v>1F466</v>
      </c>
      <c r="J628" s="26">
        <f t="shared" si="737"/>
        <v>0</v>
      </c>
      <c r="K628" s="26">
        <f t="shared" si="738"/>
        <v>0</v>
      </c>
      <c r="L628" s="26">
        <f t="shared" si="739"/>
        <v>0</v>
      </c>
      <c r="M628" s="26">
        <f t="shared" si="740"/>
        <v>0</v>
      </c>
      <c r="N628" s="26">
        <f t="shared" si="741"/>
        <v>0</v>
      </c>
      <c r="O628" s="3">
        <f t="shared" si="742"/>
        <v>128104</v>
      </c>
      <c r="P628" s="3">
        <f t="shared" si="742"/>
        <v>8205</v>
      </c>
      <c r="Q628" s="3">
        <f t="shared" si="742"/>
        <v>128102</v>
      </c>
      <c r="R628" s="3">
        <f t="shared" si="742"/>
        <v>0</v>
      </c>
      <c r="S628" s="3">
        <f t="shared" si="742"/>
        <v>0</v>
      </c>
      <c r="T628" s="3">
        <f t="shared" si="742"/>
        <v>0</v>
      </c>
      <c r="U628" s="3">
        <f t="shared" si="742"/>
        <v>0</v>
      </c>
      <c r="V628" s="3">
        <f t="shared" si="742"/>
        <v>0</v>
      </c>
      <c r="W628" s="24" t="str">
        <f t="shared" si="743"/>
        <v>&amp;amp;#x1F468;</v>
      </c>
      <c r="X628" s="24" t="str">
        <f t="shared" si="744"/>
        <v>&amp;amp;#x200D;</v>
      </c>
      <c r="Y628" s="24" t="str">
        <f t="shared" si="745"/>
        <v>&amp;amp;#x1F466;</v>
      </c>
      <c r="Z628" s="24" t="str">
        <f t="shared" si="746"/>
        <v/>
      </c>
      <c r="AA628" s="24" t="str">
        <f t="shared" si="747"/>
        <v/>
      </c>
      <c r="AB628" s="24" t="str">
        <f t="shared" si="748"/>
        <v/>
      </c>
      <c r="AC628" s="24" t="str">
        <f t="shared" si="749"/>
        <v/>
      </c>
      <c r="AD628" s="24" t="str">
        <f t="shared" si="750"/>
        <v/>
      </c>
      <c r="AE628" s="25" t="str">
        <f t="shared" si="751"/>
        <v>&amp;amp;#128104;</v>
      </c>
      <c r="AF628" s="25" t="str">
        <f t="shared" si="752"/>
        <v>&amp;amp;#8205;</v>
      </c>
      <c r="AG628" s="25" t="str">
        <f t="shared" si="753"/>
        <v>&amp;amp;#128102;</v>
      </c>
      <c r="AH628" s="25" t="str">
        <f t="shared" si="754"/>
        <v/>
      </c>
      <c r="AI628" s="25" t="str">
        <f t="shared" si="755"/>
        <v/>
      </c>
      <c r="AJ628" s="25" t="str">
        <f t="shared" si="756"/>
        <v/>
      </c>
      <c r="AK628" s="25" t="str">
        <f t="shared" si="757"/>
        <v/>
      </c>
      <c r="AL628" s="25" t="str">
        <f t="shared" si="758"/>
        <v/>
      </c>
      <c r="AM628" s="5" t="str">
        <f t="shared" si="759"/>
        <v>GitHub: `:family_man_boy:`&lt;br&gt;CLDR:&amp;emsp;`family: man, boy`</v>
      </c>
      <c r="AO628" s="8" t="str">
        <f>IF(LEN(C628)&lt;10,AE628,_xlfn.CONCAT("",AE628,AF628,AG628,AH628,AI628,""))</f>
        <v>&amp;amp;#128104;&amp;amp;#8205;&amp;amp;#128102;</v>
      </c>
      <c r="AP628" s="11" t="str">
        <f t="shared" si="760"/>
        <v>&lt;sub&gt;&amp;amp;#128104;&amp;amp;#8205;&amp;amp;#128102;&lt;/sub&gt;&lt;br&gt;&lt;sup&gt;&lt;/sup&gt;</v>
      </c>
      <c r="AQ628" s="9" t="str">
        <f t="shared" si="724"/>
        <v>|👨‍👦|GitHub: `:family_man_boy:`&lt;br&gt;CLDR:&amp;emsp;`family: man, boy`|&lt;sub&gt;&amp;amp;#128104;&amp;amp;#8205;&amp;amp;#128102;&lt;/sub&gt;&lt;br&gt;&lt;sup&gt;&lt;/sup&gt;|</v>
      </c>
    </row>
    <row r="629" spans="1:43" x14ac:dyDescent="0.25">
      <c r="A629" s="6">
        <v>628</v>
      </c>
      <c r="B629" s="6">
        <v>536</v>
      </c>
      <c r="C629" s="6" t="s">
        <v>489</v>
      </c>
      <c r="D629" s="6" t="s">
        <v>2042</v>
      </c>
      <c r="E629" s="6" t="s">
        <v>6353</v>
      </c>
      <c r="F629" s="6" t="s">
        <v>4404</v>
      </c>
      <c r="G629" s="26" t="str">
        <f t="shared" si="734"/>
        <v>1F468</v>
      </c>
      <c r="H629" s="26" t="str">
        <f t="shared" si="735"/>
        <v>200D</v>
      </c>
      <c r="I629" s="26" t="str">
        <f t="shared" si="736"/>
        <v>1F466</v>
      </c>
      <c r="J629" s="26" t="str">
        <f t="shared" si="737"/>
        <v>200D</v>
      </c>
      <c r="K629" s="26" t="str">
        <f t="shared" si="738"/>
        <v>1F466</v>
      </c>
      <c r="L629" s="26">
        <f t="shared" si="739"/>
        <v>0</v>
      </c>
      <c r="M629" s="26">
        <f t="shared" si="740"/>
        <v>0</v>
      </c>
      <c r="N629" s="26">
        <f t="shared" si="741"/>
        <v>0</v>
      </c>
      <c r="O629" s="3">
        <f t="shared" si="742"/>
        <v>128104</v>
      </c>
      <c r="P629" s="3">
        <f t="shared" si="742"/>
        <v>8205</v>
      </c>
      <c r="Q629" s="3">
        <f t="shared" si="742"/>
        <v>128102</v>
      </c>
      <c r="R629" s="3">
        <f t="shared" si="742"/>
        <v>8205</v>
      </c>
      <c r="S629" s="3">
        <f t="shared" si="742"/>
        <v>128102</v>
      </c>
      <c r="T629" s="3">
        <f t="shared" si="742"/>
        <v>0</v>
      </c>
      <c r="U629" s="3">
        <f t="shared" si="742"/>
        <v>0</v>
      </c>
      <c r="V629" s="3">
        <f t="shared" si="742"/>
        <v>0</v>
      </c>
      <c r="W629" s="24" t="str">
        <f t="shared" si="743"/>
        <v>&amp;amp;#x1F468;</v>
      </c>
      <c r="X629" s="24" t="str">
        <f t="shared" si="744"/>
        <v>&amp;amp;#x200D;</v>
      </c>
      <c r="Y629" s="24" t="str">
        <f t="shared" si="745"/>
        <v>&amp;amp;#x1F466;</v>
      </c>
      <c r="Z629" s="24" t="str">
        <f t="shared" si="746"/>
        <v>&amp;amp;#x200D;</v>
      </c>
      <c r="AA629" s="24" t="str">
        <f t="shared" si="747"/>
        <v>&amp;amp;#x1F466;</v>
      </c>
      <c r="AB629" s="24" t="str">
        <f t="shared" si="748"/>
        <v/>
      </c>
      <c r="AC629" s="24" t="str">
        <f t="shared" si="749"/>
        <v/>
      </c>
      <c r="AD629" s="24" t="str">
        <f t="shared" si="750"/>
        <v/>
      </c>
      <c r="AE629" s="25" t="str">
        <f t="shared" si="751"/>
        <v>&amp;amp;#128104;</v>
      </c>
      <c r="AF629" s="25" t="str">
        <f t="shared" si="752"/>
        <v>&amp;amp;#8205;</v>
      </c>
      <c r="AG629" s="25" t="str">
        <f t="shared" si="753"/>
        <v>&amp;amp;#128102;</v>
      </c>
      <c r="AH629" s="25" t="str">
        <f t="shared" si="754"/>
        <v>&amp;amp;#8205;</v>
      </c>
      <c r="AI629" s="25" t="str">
        <f t="shared" si="755"/>
        <v>&amp;amp;#128102;</v>
      </c>
      <c r="AJ629" s="25" t="str">
        <f t="shared" si="756"/>
        <v/>
      </c>
      <c r="AK629" s="25" t="str">
        <f t="shared" si="757"/>
        <v/>
      </c>
      <c r="AL629" s="25" t="str">
        <f t="shared" si="758"/>
        <v/>
      </c>
      <c r="AM629" s="5" t="str">
        <f t="shared" si="759"/>
        <v>GitHub: `:family_man_boy_boy:`&lt;br&gt;CLDR:&amp;emsp;`family: man, boy, boy`</v>
      </c>
      <c r="AO629" s="8" t="str">
        <f>IF(LEN(C629)&lt;10,AE629,_xlfn.CONCAT("",AE629,AF629,AG629,AH629,AI629,""))</f>
        <v>&amp;amp;#128104;&amp;amp;#8205;&amp;amp;#128102;&amp;amp;#8205;&amp;amp;#128102;</v>
      </c>
      <c r="AP629" s="11" t="str">
        <f t="shared" si="760"/>
        <v>&lt;sub&gt;&amp;amp;#128104;&amp;amp;#8205;&amp;amp;#128102;&amp;amp;#8205;&amp;amp;#128102;&lt;/sub&gt;&lt;br&gt;&lt;sup&gt;&lt;/sup&gt;</v>
      </c>
      <c r="AQ629" s="9" t="str">
        <f t="shared" si="724"/>
        <v>|👨‍👦‍👦|GitHub: `:family_man_boy_boy:`&lt;br&gt;CLDR:&amp;emsp;`family: man, boy, boy`|&lt;sub&gt;&amp;amp;#128104;&amp;amp;#8205;&amp;amp;#128102;&amp;amp;#8205;&amp;amp;#128102;&lt;/sub&gt;&lt;br&gt;&lt;sup&gt;&lt;/sup&gt;|</v>
      </c>
    </row>
    <row r="630" spans="1:43" x14ac:dyDescent="0.25">
      <c r="A630" s="6">
        <v>629</v>
      </c>
      <c r="B630" s="6">
        <v>537</v>
      </c>
      <c r="C630" s="6" t="s">
        <v>490</v>
      </c>
      <c r="D630" s="6" t="s">
        <v>2043</v>
      </c>
      <c r="E630" s="6" t="s">
        <v>6354</v>
      </c>
      <c r="F630" s="6" t="s">
        <v>4405</v>
      </c>
      <c r="G630" s="26" t="str">
        <f t="shared" si="734"/>
        <v>1F468</v>
      </c>
      <c r="H630" s="26" t="str">
        <f t="shared" si="735"/>
        <v>200D</v>
      </c>
      <c r="I630" s="26" t="str">
        <f t="shared" si="736"/>
        <v>1F467</v>
      </c>
      <c r="J630" s="26">
        <f t="shared" si="737"/>
        <v>0</v>
      </c>
      <c r="K630" s="26">
        <f t="shared" si="738"/>
        <v>0</v>
      </c>
      <c r="L630" s="26">
        <f t="shared" si="739"/>
        <v>0</v>
      </c>
      <c r="M630" s="26">
        <f t="shared" si="740"/>
        <v>0</v>
      </c>
      <c r="N630" s="26">
        <f t="shared" si="741"/>
        <v>0</v>
      </c>
      <c r="O630" s="3">
        <f t="shared" si="742"/>
        <v>128104</v>
      </c>
      <c r="P630" s="3">
        <f t="shared" si="742"/>
        <v>8205</v>
      </c>
      <c r="Q630" s="3">
        <f t="shared" si="742"/>
        <v>128103</v>
      </c>
      <c r="R630" s="3">
        <f t="shared" si="742"/>
        <v>0</v>
      </c>
      <c r="S630" s="3">
        <f t="shared" si="742"/>
        <v>0</v>
      </c>
      <c r="T630" s="3">
        <f t="shared" si="742"/>
        <v>0</v>
      </c>
      <c r="U630" s="3">
        <f t="shared" si="742"/>
        <v>0</v>
      </c>
      <c r="V630" s="3">
        <f t="shared" si="742"/>
        <v>0</v>
      </c>
      <c r="W630" s="24" t="str">
        <f t="shared" si="743"/>
        <v>&amp;amp;#x1F468;</v>
      </c>
      <c r="X630" s="24" t="str">
        <f t="shared" si="744"/>
        <v>&amp;amp;#x200D;</v>
      </c>
      <c r="Y630" s="24" t="str">
        <f t="shared" si="745"/>
        <v>&amp;amp;#x1F467;</v>
      </c>
      <c r="Z630" s="24" t="str">
        <f t="shared" si="746"/>
        <v/>
      </c>
      <c r="AA630" s="24" t="str">
        <f t="shared" si="747"/>
        <v/>
      </c>
      <c r="AB630" s="24" t="str">
        <f t="shared" si="748"/>
        <v/>
      </c>
      <c r="AC630" s="24" t="str">
        <f t="shared" si="749"/>
        <v/>
      </c>
      <c r="AD630" s="24" t="str">
        <f t="shared" si="750"/>
        <v/>
      </c>
      <c r="AE630" s="25" t="str">
        <f t="shared" si="751"/>
        <v>&amp;amp;#128104;</v>
      </c>
      <c r="AF630" s="25" t="str">
        <f t="shared" si="752"/>
        <v>&amp;amp;#8205;</v>
      </c>
      <c r="AG630" s="25" t="str">
        <f t="shared" si="753"/>
        <v>&amp;amp;#128103;</v>
      </c>
      <c r="AH630" s="25" t="str">
        <f t="shared" si="754"/>
        <v/>
      </c>
      <c r="AI630" s="25" t="str">
        <f t="shared" si="755"/>
        <v/>
      </c>
      <c r="AJ630" s="25" t="str">
        <f t="shared" si="756"/>
        <v/>
      </c>
      <c r="AK630" s="25" t="str">
        <f t="shared" si="757"/>
        <v/>
      </c>
      <c r="AL630" s="25" t="str">
        <f t="shared" si="758"/>
        <v/>
      </c>
      <c r="AM630" s="5" t="str">
        <f t="shared" si="759"/>
        <v>GitHub: `:family_man_girl:`&lt;br&gt;CLDR:&amp;emsp;`family: man, girl`</v>
      </c>
      <c r="AO630" s="8" t="str">
        <f>IF(LEN(C630)&lt;10,AE630,_xlfn.CONCAT("",AE630,AF630,AG630,AH630,AI630,""))</f>
        <v>&amp;amp;#128104;&amp;amp;#8205;&amp;amp;#128103;</v>
      </c>
      <c r="AP630" s="11" t="str">
        <f t="shared" si="760"/>
        <v>&lt;sub&gt;&amp;amp;#128104;&amp;amp;#8205;&amp;amp;#128103;&lt;/sub&gt;&lt;br&gt;&lt;sup&gt;&lt;/sup&gt;</v>
      </c>
      <c r="AQ630" s="9" t="str">
        <f t="shared" si="724"/>
        <v>|👨‍👧|GitHub: `:family_man_girl:`&lt;br&gt;CLDR:&amp;emsp;`family: man, girl`|&lt;sub&gt;&amp;amp;#128104;&amp;amp;#8205;&amp;amp;#128103;&lt;/sub&gt;&lt;br&gt;&lt;sup&gt;&lt;/sup&gt;|</v>
      </c>
    </row>
    <row r="631" spans="1:43" x14ac:dyDescent="0.25">
      <c r="A631" s="6">
        <v>630</v>
      </c>
      <c r="B631" s="6">
        <v>538</v>
      </c>
      <c r="C631" s="6" t="s">
        <v>491</v>
      </c>
      <c r="D631" s="6" t="s">
        <v>2044</v>
      </c>
      <c r="E631" s="6" t="s">
        <v>6355</v>
      </c>
      <c r="F631" s="6" t="s">
        <v>4406</v>
      </c>
      <c r="G631" s="26" t="str">
        <f t="shared" si="734"/>
        <v>1F468</v>
      </c>
      <c r="H631" s="26" t="str">
        <f t="shared" si="735"/>
        <v>200D</v>
      </c>
      <c r="I631" s="26" t="str">
        <f t="shared" si="736"/>
        <v>1F467</v>
      </c>
      <c r="J631" s="26" t="str">
        <f t="shared" si="737"/>
        <v>200D</v>
      </c>
      <c r="K631" s="26" t="str">
        <f t="shared" si="738"/>
        <v>1F466</v>
      </c>
      <c r="L631" s="26">
        <f t="shared" si="739"/>
        <v>0</v>
      </c>
      <c r="M631" s="26">
        <f t="shared" si="740"/>
        <v>0</v>
      </c>
      <c r="N631" s="26">
        <f t="shared" si="741"/>
        <v>0</v>
      </c>
      <c r="O631" s="3">
        <f t="shared" si="742"/>
        <v>128104</v>
      </c>
      <c r="P631" s="3">
        <f t="shared" si="742"/>
        <v>8205</v>
      </c>
      <c r="Q631" s="3">
        <f t="shared" si="742"/>
        <v>128103</v>
      </c>
      <c r="R631" s="3">
        <f t="shared" si="742"/>
        <v>8205</v>
      </c>
      <c r="S631" s="3">
        <f t="shared" si="742"/>
        <v>128102</v>
      </c>
      <c r="T631" s="3">
        <f t="shared" si="742"/>
        <v>0</v>
      </c>
      <c r="U631" s="3">
        <f t="shared" si="742"/>
        <v>0</v>
      </c>
      <c r="V631" s="3">
        <f t="shared" si="742"/>
        <v>0</v>
      </c>
      <c r="W631" s="24" t="str">
        <f t="shared" si="743"/>
        <v>&amp;amp;#x1F468;</v>
      </c>
      <c r="X631" s="24" t="str">
        <f t="shared" si="744"/>
        <v>&amp;amp;#x200D;</v>
      </c>
      <c r="Y631" s="24" t="str">
        <f t="shared" si="745"/>
        <v>&amp;amp;#x1F467;</v>
      </c>
      <c r="Z631" s="24" t="str">
        <f t="shared" si="746"/>
        <v>&amp;amp;#x200D;</v>
      </c>
      <c r="AA631" s="24" t="str">
        <f t="shared" si="747"/>
        <v>&amp;amp;#x1F466;</v>
      </c>
      <c r="AB631" s="24" t="str">
        <f t="shared" si="748"/>
        <v/>
      </c>
      <c r="AC631" s="24" t="str">
        <f t="shared" si="749"/>
        <v/>
      </c>
      <c r="AD631" s="24" t="str">
        <f t="shared" si="750"/>
        <v/>
      </c>
      <c r="AE631" s="25" t="str">
        <f t="shared" si="751"/>
        <v>&amp;amp;#128104;</v>
      </c>
      <c r="AF631" s="25" t="str">
        <f t="shared" si="752"/>
        <v>&amp;amp;#8205;</v>
      </c>
      <c r="AG631" s="25" t="str">
        <f t="shared" si="753"/>
        <v>&amp;amp;#128103;</v>
      </c>
      <c r="AH631" s="25" t="str">
        <f t="shared" si="754"/>
        <v>&amp;amp;#8205;</v>
      </c>
      <c r="AI631" s="25" t="str">
        <f t="shared" si="755"/>
        <v>&amp;amp;#128102;</v>
      </c>
      <c r="AJ631" s="25" t="str">
        <f t="shared" si="756"/>
        <v/>
      </c>
      <c r="AK631" s="25" t="str">
        <f t="shared" si="757"/>
        <v/>
      </c>
      <c r="AL631" s="25" t="str">
        <f t="shared" si="758"/>
        <v/>
      </c>
      <c r="AM631" s="5" t="str">
        <f t="shared" si="759"/>
        <v>GitHub: `:family_man_girl_boy:`&lt;br&gt;CLDR:&amp;emsp;`family: man, girl, boy`</v>
      </c>
      <c r="AO631" s="8" t="str">
        <f>IF(LEN(C631)&lt;10,AE631,_xlfn.CONCAT("",AE631,AF631,AG631,AH631,AI631,""))</f>
        <v>&amp;amp;#128104;&amp;amp;#8205;&amp;amp;#128103;&amp;amp;#8205;&amp;amp;#128102;</v>
      </c>
      <c r="AP631" s="11" t="str">
        <f t="shared" si="760"/>
        <v>&lt;sub&gt;&amp;amp;#128104;&amp;amp;#8205;&amp;amp;#128103;&amp;amp;#8205;&amp;amp;#128102;&lt;/sub&gt;&lt;br&gt;&lt;sup&gt;&lt;/sup&gt;</v>
      </c>
      <c r="AQ631" s="9" t="str">
        <f t="shared" si="724"/>
        <v>|👨‍👧‍👦|GitHub: `:family_man_girl_boy:`&lt;br&gt;CLDR:&amp;emsp;`family: man, girl, boy`|&lt;sub&gt;&amp;amp;#128104;&amp;amp;#8205;&amp;amp;#128103;&amp;amp;#8205;&amp;amp;#128102;&lt;/sub&gt;&lt;br&gt;&lt;sup&gt;&lt;/sup&gt;|</v>
      </c>
    </row>
    <row r="632" spans="1:43" x14ac:dyDescent="0.25">
      <c r="A632" s="6">
        <v>631</v>
      </c>
      <c r="B632" s="6">
        <v>539</v>
      </c>
      <c r="C632" s="6" t="s">
        <v>492</v>
      </c>
      <c r="D632" s="6" t="s">
        <v>2045</v>
      </c>
      <c r="E632" s="6" t="s">
        <v>6356</v>
      </c>
      <c r="F632" s="6" t="s">
        <v>4407</v>
      </c>
      <c r="G632" s="26" t="str">
        <f t="shared" si="734"/>
        <v>1F468</v>
      </c>
      <c r="H632" s="26" t="str">
        <f t="shared" si="735"/>
        <v>200D</v>
      </c>
      <c r="I632" s="26" t="str">
        <f t="shared" si="736"/>
        <v>1F467</v>
      </c>
      <c r="J632" s="26" t="str">
        <f t="shared" si="737"/>
        <v>200D</v>
      </c>
      <c r="K632" s="26" t="str">
        <f t="shared" si="738"/>
        <v>1F467</v>
      </c>
      <c r="L632" s="26">
        <f t="shared" si="739"/>
        <v>0</v>
      </c>
      <c r="M632" s="26">
        <f t="shared" si="740"/>
        <v>0</v>
      </c>
      <c r="N632" s="26">
        <f t="shared" si="741"/>
        <v>0</v>
      </c>
      <c r="O632" s="3">
        <f t="shared" si="742"/>
        <v>128104</v>
      </c>
      <c r="P632" s="3">
        <f t="shared" si="742"/>
        <v>8205</v>
      </c>
      <c r="Q632" s="3">
        <f t="shared" si="742"/>
        <v>128103</v>
      </c>
      <c r="R632" s="3">
        <f t="shared" si="742"/>
        <v>8205</v>
      </c>
      <c r="S632" s="3">
        <f t="shared" si="742"/>
        <v>128103</v>
      </c>
      <c r="T632" s="3">
        <f t="shared" si="742"/>
        <v>0</v>
      </c>
      <c r="U632" s="3">
        <f t="shared" si="742"/>
        <v>0</v>
      </c>
      <c r="V632" s="3">
        <f t="shared" ref="V632:V637" si="764">HEX2DEC(N632)</f>
        <v>0</v>
      </c>
      <c r="W632" s="24" t="str">
        <f t="shared" si="743"/>
        <v>&amp;amp;#x1F468;</v>
      </c>
      <c r="X632" s="24" t="str">
        <f t="shared" si="744"/>
        <v>&amp;amp;#x200D;</v>
      </c>
      <c r="Y632" s="24" t="str">
        <f t="shared" si="745"/>
        <v>&amp;amp;#x1F467;</v>
      </c>
      <c r="Z632" s="24" t="str">
        <f t="shared" si="746"/>
        <v>&amp;amp;#x200D;</v>
      </c>
      <c r="AA632" s="24" t="str">
        <f t="shared" si="747"/>
        <v>&amp;amp;#x1F467;</v>
      </c>
      <c r="AB632" s="24" t="str">
        <f t="shared" si="748"/>
        <v/>
      </c>
      <c r="AC632" s="24" t="str">
        <f t="shared" si="749"/>
        <v/>
      </c>
      <c r="AD632" s="24" t="str">
        <f t="shared" si="750"/>
        <v/>
      </c>
      <c r="AE632" s="25" t="str">
        <f t="shared" si="751"/>
        <v>&amp;amp;#128104;</v>
      </c>
      <c r="AF632" s="25" t="str">
        <f t="shared" si="752"/>
        <v>&amp;amp;#8205;</v>
      </c>
      <c r="AG632" s="25" t="str">
        <f t="shared" si="753"/>
        <v>&amp;amp;#128103;</v>
      </c>
      <c r="AH632" s="25" t="str">
        <f t="shared" si="754"/>
        <v>&amp;amp;#8205;</v>
      </c>
      <c r="AI632" s="25" t="str">
        <f t="shared" si="755"/>
        <v>&amp;amp;#128103;</v>
      </c>
      <c r="AJ632" s="25" t="str">
        <f t="shared" si="756"/>
        <v/>
      </c>
      <c r="AK632" s="25" t="str">
        <f t="shared" si="757"/>
        <v/>
      </c>
      <c r="AL632" s="25" t="str">
        <f t="shared" si="758"/>
        <v/>
      </c>
      <c r="AM632" s="5" t="str">
        <f t="shared" si="759"/>
        <v>GitHub: `:family_man_girl_girl:`&lt;br&gt;CLDR:&amp;emsp;`family: man, girl, girl`</v>
      </c>
      <c r="AO632" s="8" t="str">
        <f>IF(LEN(C632)&lt;10,AE632,_xlfn.CONCAT("",AE632,AF632,AG632,AH632,AI632,""))</f>
        <v>&amp;amp;#128104;&amp;amp;#8205;&amp;amp;#128103;&amp;amp;#8205;&amp;amp;#128103;</v>
      </c>
      <c r="AP632" s="11" t="str">
        <f t="shared" si="760"/>
        <v>&lt;sub&gt;&amp;amp;#128104;&amp;amp;#8205;&amp;amp;#128103;&amp;amp;#8205;&amp;amp;#128103;&lt;/sub&gt;&lt;br&gt;&lt;sup&gt;&lt;/sup&gt;</v>
      </c>
      <c r="AQ632" s="9" t="str">
        <f t="shared" si="724"/>
        <v>|👨‍👧‍👧|GitHub: `:family_man_girl_girl:`&lt;br&gt;CLDR:&amp;emsp;`family: man, girl, girl`|&lt;sub&gt;&amp;amp;#128104;&amp;amp;#8205;&amp;amp;#128103;&amp;amp;#8205;&amp;amp;#128103;&lt;/sub&gt;&lt;br&gt;&lt;sup&gt;&lt;/sup&gt;|</v>
      </c>
    </row>
    <row r="633" spans="1:43" ht="15.75" customHeight="1" x14ac:dyDescent="0.25">
      <c r="A633" s="6">
        <v>632</v>
      </c>
      <c r="B633" s="6">
        <v>540</v>
      </c>
      <c r="C633" s="6" t="s">
        <v>493</v>
      </c>
      <c r="D633" s="6" t="s">
        <v>2046</v>
      </c>
      <c r="E633" s="6" t="s">
        <v>6357</v>
      </c>
      <c r="F633" s="6" t="s">
        <v>4426</v>
      </c>
      <c r="G633" s="26" t="str">
        <f t="shared" si="734"/>
        <v>1F469</v>
      </c>
      <c r="H633" s="26" t="str">
        <f t="shared" si="735"/>
        <v>200D</v>
      </c>
      <c r="I633" s="26" t="str">
        <f t="shared" si="736"/>
        <v>1F466</v>
      </c>
      <c r="J633" s="26">
        <f t="shared" si="737"/>
        <v>0</v>
      </c>
      <c r="K633" s="26">
        <f t="shared" si="738"/>
        <v>0</v>
      </c>
      <c r="L633" s="26">
        <f t="shared" si="739"/>
        <v>0</v>
      </c>
      <c r="M633" s="26">
        <f t="shared" si="740"/>
        <v>0</v>
      </c>
      <c r="N633" s="26">
        <f t="shared" si="741"/>
        <v>0</v>
      </c>
      <c r="O633" s="3">
        <f t="shared" ref="O633:U637" si="765">HEX2DEC(G633)</f>
        <v>128105</v>
      </c>
      <c r="P633" s="3">
        <f t="shared" si="765"/>
        <v>8205</v>
      </c>
      <c r="Q633" s="3">
        <f t="shared" si="765"/>
        <v>128102</v>
      </c>
      <c r="R633" s="3">
        <f t="shared" si="765"/>
        <v>0</v>
      </c>
      <c r="S633" s="3">
        <f t="shared" si="765"/>
        <v>0</v>
      </c>
      <c r="T633" s="3">
        <f t="shared" si="765"/>
        <v>0</v>
      </c>
      <c r="U633" s="3">
        <f t="shared" si="765"/>
        <v>0</v>
      </c>
      <c r="V633" s="3">
        <f t="shared" si="764"/>
        <v>0</v>
      </c>
      <c r="W633" s="24" t="str">
        <f t="shared" si="743"/>
        <v>&amp;amp;#x1F469;</v>
      </c>
      <c r="X633" s="24" t="str">
        <f t="shared" si="744"/>
        <v>&amp;amp;#x200D;</v>
      </c>
      <c r="Y633" s="24" t="str">
        <f t="shared" si="745"/>
        <v>&amp;amp;#x1F466;</v>
      </c>
      <c r="Z633" s="24" t="str">
        <f t="shared" si="746"/>
        <v/>
      </c>
      <c r="AA633" s="24" t="str">
        <f t="shared" si="747"/>
        <v/>
      </c>
      <c r="AB633" s="24" t="str">
        <f t="shared" si="748"/>
        <v/>
      </c>
      <c r="AC633" s="24" t="str">
        <f t="shared" si="749"/>
        <v/>
      </c>
      <c r="AD633" s="24" t="str">
        <f t="shared" si="750"/>
        <v/>
      </c>
      <c r="AE633" s="25" t="str">
        <f t="shared" si="751"/>
        <v>&amp;amp;#128105;</v>
      </c>
      <c r="AF633" s="25" t="str">
        <f t="shared" si="752"/>
        <v>&amp;amp;#8205;</v>
      </c>
      <c r="AG633" s="25" t="str">
        <f t="shared" si="753"/>
        <v>&amp;amp;#128102;</v>
      </c>
      <c r="AH633" s="25" t="str">
        <f t="shared" si="754"/>
        <v/>
      </c>
      <c r="AI633" s="25" t="str">
        <f t="shared" si="755"/>
        <v/>
      </c>
      <c r="AJ633" s="25" t="str">
        <f t="shared" si="756"/>
        <v/>
      </c>
      <c r="AK633" s="25" t="str">
        <f t="shared" si="757"/>
        <v/>
      </c>
      <c r="AL633" s="25" t="str">
        <f t="shared" si="758"/>
        <v/>
      </c>
      <c r="AM633" s="5" t="str">
        <f t="shared" si="759"/>
        <v>GitHub: `:family_woman_boy:`&lt;br&gt;CLDR:&amp;emsp;`family: woman, boy`</v>
      </c>
      <c r="AN633" s="7" t="str">
        <f t="shared" ref="AN633:AN637" si="766">_xlfn.CONCAT(W633,X633,Y633,Z633,AA633,AB633,AC633,AD633)</f>
        <v>&amp;amp;#x1F469;&amp;amp;#x200D;&amp;amp;#x1F466;</v>
      </c>
      <c r="AO633" s="8" t="str">
        <f t="shared" ref="AO633:AO637" si="767">_xlfn.CONCAT(AE633,AF633,AG633,AH633,AI633,AJ633,AK633,AL633)</f>
        <v>&amp;amp;#128105;&amp;amp;#8205;&amp;amp;#128102;</v>
      </c>
      <c r="AP633" s="11" t="str">
        <f t="shared" si="760"/>
        <v>&lt;sub&gt;&amp;amp;#128105;&amp;amp;#8205;&amp;amp;#128102;&lt;/sub&gt;&lt;br&gt;&lt;sup&gt;&amp;amp;#x1F469;&amp;amp;#x200D;&amp;amp;#x1F466;&lt;/sup&gt;</v>
      </c>
      <c r="AQ633" s="9" t="str">
        <f t="shared" si="724"/>
        <v>|👩‍👦|GitHub: `:family_woman_boy:`&lt;br&gt;CLDR:&amp;emsp;`family: woman, boy`|&lt;sub&gt;&amp;amp;#128105;&amp;amp;#8205;&amp;amp;#128102;&lt;/sub&gt;&lt;br&gt;&lt;sup&gt;&amp;amp;#x1F469;&amp;amp;#x200D;&amp;amp;#x1F466;&lt;/sup&gt;|</v>
      </c>
    </row>
    <row r="634" spans="1:43" x14ac:dyDescent="0.25">
      <c r="A634" s="6">
        <v>633</v>
      </c>
      <c r="B634" s="6">
        <v>541</v>
      </c>
      <c r="C634" s="6" t="s">
        <v>494</v>
      </c>
      <c r="D634" s="6" t="s">
        <v>2047</v>
      </c>
      <c r="E634" s="6" t="s">
        <v>6358</v>
      </c>
      <c r="F634" s="6" t="s">
        <v>4427</v>
      </c>
      <c r="G634" s="26" t="str">
        <f t="shared" si="734"/>
        <v>1F469</v>
      </c>
      <c r="H634" s="26" t="str">
        <f t="shared" si="735"/>
        <v>200D</v>
      </c>
      <c r="I634" s="26" t="str">
        <f t="shared" si="736"/>
        <v>1F466</v>
      </c>
      <c r="J634" s="26" t="str">
        <f t="shared" si="737"/>
        <v>200D</v>
      </c>
      <c r="K634" s="26" t="str">
        <f t="shared" si="738"/>
        <v>1F466</v>
      </c>
      <c r="L634" s="26">
        <f t="shared" si="739"/>
        <v>0</v>
      </c>
      <c r="M634" s="26">
        <f t="shared" si="740"/>
        <v>0</v>
      </c>
      <c r="N634" s="26">
        <f t="shared" si="741"/>
        <v>0</v>
      </c>
      <c r="O634" s="3">
        <f t="shared" si="765"/>
        <v>128105</v>
      </c>
      <c r="P634" s="3">
        <f t="shared" si="765"/>
        <v>8205</v>
      </c>
      <c r="Q634" s="3">
        <f t="shared" si="765"/>
        <v>128102</v>
      </c>
      <c r="R634" s="3">
        <f t="shared" si="765"/>
        <v>8205</v>
      </c>
      <c r="S634" s="3">
        <f t="shared" si="765"/>
        <v>128102</v>
      </c>
      <c r="T634" s="3">
        <f t="shared" si="765"/>
        <v>0</v>
      </c>
      <c r="U634" s="3">
        <f t="shared" si="765"/>
        <v>0</v>
      </c>
      <c r="V634" s="3">
        <f t="shared" si="764"/>
        <v>0</v>
      </c>
      <c r="W634" s="24" t="str">
        <f t="shared" si="743"/>
        <v>&amp;amp;#x1F469;</v>
      </c>
      <c r="X634" s="24" t="str">
        <f t="shared" si="744"/>
        <v>&amp;amp;#x200D;</v>
      </c>
      <c r="Y634" s="24" t="str">
        <f t="shared" si="745"/>
        <v>&amp;amp;#x1F466;</v>
      </c>
      <c r="Z634" s="24" t="str">
        <f t="shared" si="746"/>
        <v>&amp;amp;#x200D;</v>
      </c>
      <c r="AA634" s="24" t="str">
        <f t="shared" si="747"/>
        <v>&amp;amp;#x1F466;</v>
      </c>
      <c r="AB634" s="24" t="str">
        <f t="shared" si="748"/>
        <v/>
      </c>
      <c r="AC634" s="24" t="str">
        <f t="shared" si="749"/>
        <v/>
      </c>
      <c r="AD634" s="24" t="str">
        <f t="shared" si="750"/>
        <v/>
      </c>
      <c r="AE634" s="25" t="str">
        <f t="shared" si="751"/>
        <v>&amp;amp;#128105;</v>
      </c>
      <c r="AF634" s="25" t="str">
        <f t="shared" si="752"/>
        <v>&amp;amp;#8205;</v>
      </c>
      <c r="AG634" s="25" t="str">
        <f t="shared" si="753"/>
        <v>&amp;amp;#128102;</v>
      </c>
      <c r="AH634" s="25" t="str">
        <f t="shared" si="754"/>
        <v>&amp;amp;#8205;</v>
      </c>
      <c r="AI634" s="25" t="str">
        <f t="shared" si="755"/>
        <v>&amp;amp;#128102;</v>
      </c>
      <c r="AJ634" s="25" t="str">
        <f t="shared" si="756"/>
        <v/>
      </c>
      <c r="AK634" s="25" t="str">
        <f t="shared" si="757"/>
        <v/>
      </c>
      <c r="AL634" s="25" t="str">
        <f t="shared" si="758"/>
        <v/>
      </c>
      <c r="AM634" s="5" t="str">
        <f t="shared" si="759"/>
        <v>GitHub: `:family_woman_boy_boy:`&lt;br&gt;CLDR:&amp;emsp;`family: woman, boy, boy`</v>
      </c>
      <c r="AN634" s="7" t="str">
        <f t="shared" si="766"/>
        <v>&amp;amp;#x1F469;&amp;amp;#x200D;&amp;amp;#x1F466;&amp;amp;#x200D;&amp;amp;#x1F466;</v>
      </c>
      <c r="AO634" s="8" t="str">
        <f t="shared" si="767"/>
        <v>&amp;amp;#128105;&amp;amp;#8205;&amp;amp;#128102;&amp;amp;#8205;&amp;amp;#128102;</v>
      </c>
      <c r="AP634" s="11" t="str">
        <f t="shared" si="760"/>
        <v>&lt;sub&gt;&amp;amp;#128105;&amp;amp;#8205;&amp;amp;#128102;&amp;amp;#8205;&amp;amp;#128102;&lt;/sub&gt;&lt;br&gt;&lt;sup&gt;&amp;amp;#x1F469;&amp;amp;#x200D;&amp;amp;#x1F466;&amp;amp;#x200D;&amp;amp;#x1F466;&lt;/sup&gt;</v>
      </c>
      <c r="AQ634" s="9" t="str">
        <f t="shared" si="724"/>
        <v>|👩‍👦‍👦|GitHub: `:family_woman_boy_boy:`&lt;br&gt;CLDR:&amp;emsp;`family: woman, boy, boy`|&lt;sub&gt;&amp;amp;#128105;&amp;amp;#8205;&amp;amp;#128102;&amp;amp;#8205;&amp;amp;#128102;&lt;/sub&gt;&lt;br&gt;&lt;sup&gt;&amp;amp;#x1F469;&amp;amp;#x200D;&amp;amp;#x1F466;&amp;amp;#x200D;&amp;amp;#x1F466;&lt;/sup&gt;|</v>
      </c>
    </row>
    <row r="635" spans="1:43" x14ac:dyDescent="0.25">
      <c r="A635" s="6">
        <v>634</v>
      </c>
      <c r="B635" s="6">
        <v>542</v>
      </c>
      <c r="C635" s="6" t="s">
        <v>495</v>
      </c>
      <c r="D635" s="6" t="s">
        <v>2048</v>
      </c>
      <c r="E635" s="6" t="s">
        <v>6359</v>
      </c>
      <c r="F635" s="6" t="s">
        <v>4428</v>
      </c>
      <c r="G635" s="26" t="str">
        <f t="shared" si="734"/>
        <v>1F469</v>
      </c>
      <c r="H635" s="26" t="str">
        <f t="shared" si="735"/>
        <v>200D</v>
      </c>
      <c r="I635" s="26" t="str">
        <f t="shared" si="736"/>
        <v>1F467</v>
      </c>
      <c r="J635" s="26">
        <f t="shared" si="737"/>
        <v>0</v>
      </c>
      <c r="K635" s="26">
        <f t="shared" si="738"/>
        <v>0</v>
      </c>
      <c r="L635" s="26">
        <f t="shared" si="739"/>
        <v>0</v>
      </c>
      <c r="M635" s="26">
        <f t="shared" si="740"/>
        <v>0</v>
      </c>
      <c r="N635" s="26">
        <f t="shared" si="741"/>
        <v>0</v>
      </c>
      <c r="O635" s="3">
        <f t="shared" si="765"/>
        <v>128105</v>
      </c>
      <c r="P635" s="3">
        <f t="shared" si="765"/>
        <v>8205</v>
      </c>
      <c r="Q635" s="3">
        <f t="shared" si="765"/>
        <v>128103</v>
      </c>
      <c r="R635" s="3">
        <f t="shared" si="765"/>
        <v>0</v>
      </c>
      <c r="S635" s="3">
        <f t="shared" si="765"/>
        <v>0</v>
      </c>
      <c r="T635" s="3">
        <f t="shared" si="765"/>
        <v>0</v>
      </c>
      <c r="U635" s="3">
        <f t="shared" si="765"/>
        <v>0</v>
      </c>
      <c r="V635" s="3">
        <f t="shared" si="764"/>
        <v>0</v>
      </c>
      <c r="W635" s="24" t="str">
        <f t="shared" si="743"/>
        <v>&amp;amp;#x1F469;</v>
      </c>
      <c r="X635" s="24" t="str">
        <f t="shared" si="744"/>
        <v>&amp;amp;#x200D;</v>
      </c>
      <c r="Y635" s="24" t="str">
        <f t="shared" si="745"/>
        <v>&amp;amp;#x1F467;</v>
      </c>
      <c r="Z635" s="24" t="str">
        <f t="shared" si="746"/>
        <v/>
      </c>
      <c r="AA635" s="24" t="str">
        <f t="shared" si="747"/>
        <v/>
      </c>
      <c r="AB635" s="24" t="str">
        <f t="shared" si="748"/>
        <v/>
      </c>
      <c r="AC635" s="24" t="str">
        <f t="shared" si="749"/>
        <v/>
      </c>
      <c r="AD635" s="24" t="str">
        <f t="shared" si="750"/>
        <v/>
      </c>
      <c r="AE635" s="25" t="str">
        <f t="shared" si="751"/>
        <v>&amp;amp;#128105;</v>
      </c>
      <c r="AF635" s="25" t="str">
        <f t="shared" si="752"/>
        <v>&amp;amp;#8205;</v>
      </c>
      <c r="AG635" s="25" t="str">
        <f t="shared" si="753"/>
        <v>&amp;amp;#128103;</v>
      </c>
      <c r="AH635" s="25" t="str">
        <f t="shared" si="754"/>
        <v/>
      </c>
      <c r="AI635" s="25" t="str">
        <f t="shared" si="755"/>
        <v/>
      </c>
      <c r="AJ635" s="25" t="str">
        <f t="shared" si="756"/>
        <v/>
      </c>
      <c r="AK635" s="25" t="str">
        <f t="shared" si="757"/>
        <v/>
      </c>
      <c r="AL635" s="25" t="str">
        <f t="shared" si="758"/>
        <v/>
      </c>
      <c r="AM635" s="5" t="str">
        <f t="shared" si="759"/>
        <v>GitHub: `:family_woman_girl:`&lt;br&gt;CLDR:&amp;emsp;`family: woman, girl`</v>
      </c>
      <c r="AN635" s="7" t="str">
        <f t="shared" si="766"/>
        <v>&amp;amp;#x1F469;&amp;amp;#x200D;&amp;amp;#x1F467;</v>
      </c>
      <c r="AO635" s="8" t="str">
        <f t="shared" si="767"/>
        <v>&amp;amp;#128105;&amp;amp;#8205;&amp;amp;#128103;</v>
      </c>
      <c r="AP635" s="11" t="str">
        <f t="shared" si="760"/>
        <v>&lt;sub&gt;&amp;amp;#128105;&amp;amp;#8205;&amp;amp;#128103;&lt;/sub&gt;&lt;br&gt;&lt;sup&gt;&amp;amp;#x1F469;&amp;amp;#x200D;&amp;amp;#x1F467;&lt;/sup&gt;</v>
      </c>
      <c r="AQ635" s="9" t="str">
        <f t="shared" si="724"/>
        <v>|👩‍👧|GitHub: `:family_woman_girl:`&lt;br&gt;CLDR:&amp;emsp;`family: woman, girl`|&lt;sub&gt;&amp;amp;#128105;&amp;amp;#8205;&amp;amp;#128103;&lt;/sub&gt;&lt;br&gt;&lt;sup&gt;&amp;amp;#x1F469;&amp;amp;#x200D;&amp;amp;#x1F467;&lt;/sup&gt;|</v>
      </c>
    </row>
    <row r="636" spans="1:43" x14ac:dyDescent="0.25">
      <c r="A636" s="6">
        <v>635</v>
      </c>
      <c r="B636" s="6">
        <v>543</v>
      </c>
      <c r="C636" s="6" t="s">
        <v>496</v>
      </c>
      <c r="D636" s="6" t="s">
        <v>2049</v>
      </c>
      <c r="E636" s="6" t="s">
        <v>6360</v>
      </c>
      <c r="F636" s="6" t="s">
        <v>4429</v>
      </c>
      <c r="G636" s="26" t="str">
        <f t="shared" si="734"/>
        <v>1F469</v>
      </c>
      <c r="H636" s="26" t="str">
        <f t="shared" si="735"/>
        <v>200D</v>
      </c>
      <c r="I636" s="26" t="str">
        <f t="shared" si="736"/>
        <v>1F467</v>
      </c>
      <c r="J636" s="26" t="str">
        <f t="shared" si="737"/>
        <v>200D</v>
      </c>
      <c r="K636" s="26" t="str">
        <f t="shared" si="738"/>
        <v>1F466</v>
      </c>
      <c r="L636" s="26">
        <f t="shared" si="739"/>
        <v>0</v>
      </c>
      <c r="M636" s="26">
        <f t="shared" si="740"/>
        <v>0</v>
      </c>
      <c r="N636" s="26">
        <f t="shared" si="741"/>
        <v>0</v>
      </c>
      <c r="O636" s="3">
        <f t="shared" si="765"/>
        <v>128105</v>
      </c>
      <c r="P636" s="3">
        <f t="shared" si="765"/>
        <v>8205</v>
      </c>
      <c r="Q636" s="3">
        <f t="shared" si="765"/>
        <v>128103</v>
      </c>
      <c r="R636" s="3">
        <f t="shared" si="765"/>
        <v>8205</v>
      </c>
      <c r="S636" s="3">
        <f t="shared" si="765"/>
        <v>128102</v>
      </c>
      <c r="T636" s="3">
        <f t="shared" si="765"/>
        <v>0</v>
      </c>
      <c r="U636" s="3">
        <f t="shared" si="765"/>
        <v>0</v>
      </c>
      <c r="V636" s="3">
        <f t="shared" si="764"/>
        <v>0</v>
      </c>
      <c r="W636" s="24" t="str">
        <f t="shared" si="743"/>
        <v>&amp;amp;#x1F469;</v>
      </c>
      <c r="X636" s="24" t="str">
        <f t="shared" si="744"/>
        <v>&amp;amp;#x200D;</v>
      </c>
      <c r="Y636" s="24" t="str">
        <f t="shared" si="745"/>
        <v>&amp;amp;#x1F467;</v>
      </c>
      <c r="Z636" s="24" t="str">
        <f t="shared" si="746"/>
        <v>&amp;amp;#x200D;</v>
      </c>
      <c r="AA636" s="24" t="str">
        <f t="shared" si="747"/>
        <v>&amp;amp;#x1F466;</v>
      </c>
      <c r="AB636" s="24" t="str">
        <f t="shared" si="748"/>
        <v/>
      </c>
      <c r="AC636" s="24" t="str">
        <f t="shared" si="749"/>
        <v/>
      </c>
      <c r="AD636" s="24" t="str">
        <f t="shared" si="750"/>
        <v/>
      </c>
      <c r="AE636" s="25" t="str">
        <f t="shared" si="751"/>
        <v>&amp;amp;#128105;</v>
      </c>
      <c r="AF636" s="25" t="str">
        <f t="shared" si="752"/>
        <v>&amp;amp;#8205;</v>
      </c>
      <c r="AG636" s="25" t="str">
        <f t="shared" si="753"/>
        <v>&amp;amp;#128103;</v>
      </c>
      <c r="AH636" s="25" t="str">
        <f t="shared" si="754"/>
        <v>&amp;amp;#8205;</v>
      </c>
      <c r="AI636" s="25" t="str">
        <f t="shared" si="755"/>
        <v>&amp;amp;#128102;</v>
      </c>
      <c r="AJ636" s="25" t="str">
        <f t="shared" si="756"/>
        <v/>
      </c>
      <c r="AK636" s="25" t="str">
        <f t="shared" si="757"/>
        <v/>
      </c>
      <c r="AL636" s="25" t="str">
        <f t="shared" si="758"/>
        <v/>
      </c>
      <c r="AM636" s="5" t="str">
        <f t="shared" si="759"/>
        <v>GitHub: `:family_woman_girl_boy:`&lt;br&gt;CLDR:&amp;emsp;`family: woman, girl, boy`</v>
      </c>
      <c r="AN636" s="7" t="str">
        <f t="shared" si="766"/>
        <v>&amp;amp;#x1F469;&amp;amp;#x200D;&amp;amp;#x1F467;&amp;amp;#x200D;&amp;amp;#x1F466;</v>
      </c>
      <c r="AO636" s="8" t="str">
        <f t="shared" si="767"/>
        <v>&amp;amp;#128105;&amp;amp;#8205;&amp;amp;#128103;&amp;amp;#8205;&amp;amp;#128102;</v>
      </c>
      <c r="AP636" s="11" t="str">
        <f t="shared" si="760"/>
        <v>&lt;sub&gt;&amp;amp;#128105;&amp;amp;#8205;&amp;amp;#128103;&amp;amp;#8205;&amp;amp;#128102;&lt;/sub&gt;&lt;br&gt;&lt;sup&gt;&amp;amp;#x1F469;&amp;amp;#x200D;&amp;amp;#x1F467;&amp;amp;#x200D;&amp;amp;#x1F466;&lt;/sup&gt;</v>
      </c>
      <c r="AQ636" s="9" t="str">
        <f t="shared" si="724"/>
        <v>|👩‍👧‍👦|GitHub: `:family_woman_girl_boy:`&lt;br&gt;CLDR:&amp;emsp;`family: woman, girl, boy`|&lt;sub&gt;&amp;amp;#128105;&amp;amp;#8205;&amp;amp;#128103;&amp;amp;#8205;&amp;amp;#128102;&lt;/sub&gt;&lt;br&gt;&lt;sup&gt;&amp;amp;#x1F469;&amp;amp;#x200D;&amp;amp;#x1F467;&amp;amp;#x200D;&amp;amp;#x1F466;&lt;/sup&gt;|</v>
      </c>
    </row>
    <row r="637" spans="1:43" x14ac:dyDescent="0.25">
      <c r="A637" s="6">
        <v>636</v>
      </c>
      <c r="B637" s="6">
        <v>544</v>
      </c>
      <c r="C637" s="6" t="s">
        <v>497</v>
      </c>
      <c r="D637" s="6" t="s">
        <v>2050</v>
      </c>
      <c r="E637" s="6" t="s">
        <v>6361</v>
      </c>
      <c r="F637" s="6" t="s">
        <v>4430</v>
      </c>
      <c r="G637" s="26" t="str">
        <f t="shared" si="734"/>
        <v>1F469</v>
      </c>
      <c r="H637" s="26" t="str">
        <f t="shared" si="735"/>
        <v>200D</v>
      </c>
      <c r="I637" s="26" t="str">
        <f t="shared" si="736"/>
        <v>1F467</v>
      </c>
      <c r="J637" s="26" t="str">
        <f t="shared" si="737"/>
        <v>200D</v>
      </c>
      <c r="K637" s="26" t="str">
        <f t="shared" si="738"/>
        <v>1F467</v>
      </c>
      <c r="L637" s="26">
        <f t="shared" si="739"/>
        <v>0</v>
      </c>
      <c r="M637" s="26">
        <f t="shared" si="740"/>
        <v>0</v>
      </c>
      <c r="N637" s="26">
        <f t="shared" si="741"/>
        <v>0</v>
      </c>
      <c r="O637" s="3">
        <f t="shared" si="765"/>
        <v>128105</v>
      </c>
      <c r="P637" s="3">
        <f t="shared" si="765"/>
        <v>8205</v>
      </c>
      <c r="Q637" s="3">
        <f t="shared" si="765"/>
        <v>128103</v>
      </c>
      <c r="R637" s="3">
        <f t="shared" si="765"/>
        <v>8205</v>
      </c>
      <c r="S637" s="3">
        <f t="shared" si="765"/>
        <v>128103</v>
      </c>
      <c r="T637" s="3">
        <f t="shared" si="765"/>
        <v>0</v>
      </c>
      <c r="U637" s="3">
        <f t="shared" si="765"/>
        <v>0</v>
      </c>
      <c r="V637" s="3">
        <f t="shared" si="764"/>
        <v>0</v>
      </c>
      <c r="W637" s="24" t="str">
        <f t="shared" si="743"/>
        <v>&amp;amp;#x1F469;</v>
      </c>
      <c r="X637" s="24" t="str">
        <f t="shared" si="744"/>
        <v>&amp;amp;#x200D;</v>
      </c>
      <c r="Y637" s="24" t="str">
        <f t="shared" si="745"/>
        <v>&amp;amp;#x1F467;</v>
      </c>
      <c r="Z637" s="24" t="str">
        <f t="shared" si="746"/>
        <v>&amp;amp;#x200D;</v>
      </c>
      <c r="AA637" s="24" t="str">
        <f t="shared" si="747"/>
        <v>&amp;amp;#x1F467;</v>
      </c>
      <c r="AB637" s="24" t="str">
        <f t="shared" si="748"/>
        <v/>
      </c>
      <c r="AC637" s="24" t="str">
        <f t="shared" si="749"/>
        <v/>
      </c>
      <c r="AD637" s="24" t="str">
        <f t="shared" si="750"/>
        <v/>
      </c>
      <c r="AE637" s="25" t="str">
        <f t="shared" si="751"/>
        <v>&amp;amp;#128105;</v>
      </c>
      <c r="AF637" s="25" t="str">
        <f t="shared" si="752"/>
        <v>&amp;amp;#8205;</v>
      </c>
      <c r="AG637" s="25" t="str">
        <f t="shared" si="753"/>
        <v>&amp;amp;#128103;</v>
      </c>
      <c r="AH637" s="25" t="str">
        <f t="shared" si="754"/>
        <v>&amp;amp;#8205;</v>
      </c>
      <c r="AI637" s="25" t="str">
        <f t="shared" si="755"/>
        <v>&amp;amp;#128103;</v>
      </c>
      <c r="AJ637" s="25" t="str">
        <f t="shared" si="756"/>
        <v/>
      </c>
      <c r="AK637" s="25" t="str">
        <f t="shared" si="757"/>
        <v/>
      </c>
      <c r="AL637" s="25" t="str">
        <f t="shared" si="758"/>
        <v/>
      </c>
      <c r="AM637" s="5" t="str">
        <f t="shared" si="759"/>
        <v>GitHub: `:family_woman_girl_girl:`&lt;br&gt;CLDR:&amp;emsp;`family: woman, girl, girl`</v>
      </c>
      <c r="AN637" s="7" t="str">
        <f t="shared" si="766"/>
        <v>&amp;amp;#x1F469;&amp;amp;#x200D;&amp;amp;#x1F467;&amp;amp;#x200D;&amp;amp;#x1F467;</v>
      </c>
      <c r="AO637" s="8" t="str">
        <f t="shared" si="767"/>
        <v>&amp;amp;#128105;&amp;amp;#8205;&amp;amp;#128103;&amp;amp;#8205;&amp;amp;#128103;</v>
      </c>
      <c r="AP637" s="11" t="str">
        <f t="shared" si="760"/>
        <v>&lt;sub&gt;&amp;amp;#128105;&amp;amp;#8205;&amp;amp;#128103;&amp;amp;#8205;&amp;amp;#128103;&lt;/sub&gt;&lt;br&gt;&lt;sup&gt;&amp;amp;#x1F469;&amp;amp;#x200D;&amp;amp;#x1F467;&amp;amp;#x200D;&amp;amp;#x1F467;&lt;/sup&gt;</v>
      </c>
      <c r="AQ637" s="9" t="str">
        <f t="shared" si="724"/>
        <v>|👩‍👧‍👧|GitHub: `:family_woman_girl_girl:`&lt;br&gt;CLDR:&amp;emsp;`family: woman, girl, girl`|&lt;sub&gt;&amp;amp;#128105;&amp;amp;#8205;&amp;amp;#128103;&amp;amp;#8205;&amp;amp;#128103;&lt;/sub&gt;&lt;br&gt;&lt;sup&gt;&amp;amp;#x1F469;&amp;amp;#x200D;&amp;amp;#x1F467;&amp;amp;#x200D;&amp;amp;#x1F467;&lt;/sup&gt;|</v>
      </c>
    </row>
    <row r="638" spans="1:43" x14ac:dyDescent="0.25">
      <c r="A638" s="6">
        <v>637</v>
      </c>
      <c r="C638" s="6" t="s">
        <v>5739</v>
      </c>
      <c r="AQ638" s="9" t="str">
        <f t="shared" si="724"/>
        <v>####4 Person Symbol</v>
      </c>
    </row>
    <row r="639" spans="1:43" x14ac:dyDescent="0.25">
      <c r="A639" s="6">
        <v>638</v>
      </c>
      <c r="C639" s="6" t="s">
        <v>0</v>
      </c>
      <c r="D639" s="6" t="s">
        <v>1555</v>
      </c>
      <c r="E639" s="6" t="s">
        <v>3106</v>
      </c>
      <c r="AM639" s="4" t="s">
        <v>7725</v>
      </c>
      <c r="AN639" s="7" t="s">
        <v>1553</v>
      </c>
      <c r="AO639" s="8" t="s">
        <v>1554</v>
      </c>
      <c r="AP639" s="10" t="s">
        <v>7726</v>
      </c>
      <c r="AQ639" s="9" t="str">
        <f t="shared" si="724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640" spans="1:43" x14ac:dyDescent="0.25">
      <c r="A640" s="6">
        <v>639</v>
      </c>
      <c r="C640" s="6" t="s">
        <v>5707</v>
      </c>
      <c r="D640" s="6" t="s">
        <v>2</v>
      </c>
      <c r="E640" s="6" t="s">
        <v>1</v>
      </c>
      <c r="AM640" s="4" t="s">
        <v>1</v>
      </c>
      <c r="AN640" s="7" t="str">
        <f t="shared" ref="AN640:AN651" si="768">_xlfn.CONCAT(W640,X640,Y640,Z640,AA640,AB640,AC640,AD640)</f>
        <v/>
      </c>
      <c r="AO640" s="8" t="str">
        <f t="shared" ref="AO640:AO651" si="769">_xlfn.CONCAT(AE640,AF640,AG640,AH640,AI640,AJ640,AK640,AL640)</f>
        <v/>
      </c>
      <c r="AP640" s="10" t="s">
        <v>1</v>
      </c>
      <c r="AQ640" s="9" t="str">
        <f t="shared" si="724"/>
        <v>|:---:|:---|:---|</v>
      </c>
    </row>
    <row r="641" spans="1:43" x14ac:dyDescent="0.25">
      <c r="A641" s="6">
        <v>640</v>
      </c>
      <c r="B641" s="6">
        <v>545</v>
      </c>
      <c r="C641" s="6" t="s">
        <v>498</v>
      </c>
      <c r="D641" s="6" t="s">
        <v>2051</v>
      </c>
      <c r="E641" s="6" t="s">
        <v>6362</v>
      </c>
      <c r="F641" s="6" t="s">
        <v>3685</v>
      </c>
      <c r="G641" s="26" t="str">
        <f t="shared" ref="G641:G651" si="770">MID(C641,FIND("U",C641,1)+2,FIND(" ",C641,4)-FIND("U",C641,1)-2)</f>
        <v>1F5E3</v>
      </c>
      <c r="H641" s="26">
        <f t="shared" ref="H641:H651" si="771">IF(LEN(C641)&gt;10,MID(C641,FIND("U",C641,8)+2,FIND(" ",C641,14)-FIND("U",C641,8)-2),0)</f>
        <v>0</v>
      </c>
      <c r="I641" s="26">
        <f t="shared" ref="I641:I647" si="772">IF(LEN(C641)&gt;18,MID(C641,FIND("U",C641,15)+2,FIND(" ",C641,19)-FIND("U",C641,15)-2),0)</f>
        <v>0</v>
      </c>
      <c r="J641" s="26">
        <f t="shared" ref="J641:J651" si="773">IF(LEN(C641)&gt;26,MID(C641,FIND("U",C641,23)+2,FIND(" ",C641,26)-FIND("U",C641,23)-2),0)</f>
        <v>0</v>
      </c>
      <c r="K641" s="26">
        <f>IF(LEN(C641)&gt;33,MID(C641,FIND("U",C641,30)+2,FIND(" ",C641,34)-FIND("U",C641,30)-2),0)</f>
        <v>0</v>
      </c>
      <c r="L641" s="26">
        <f t="shared" ref="L641:L651" si="774">IF(LEN(C641)&gt;41,MID(C641,FIND("U",C641,37)+2,FIND(" ",C641,43)-FIND("U",C641,37)-2),0)</f>
        <v>0</v>
      </c>
      <c r="M641" s="26">
        <f t="shared" ref="M641:M646" si="775">IF(LEN(C641)&gt;49,MID(C641,FIND("U",C641,44)+2,FIND(" ",C641,51)-FIND("U",C641,44)-2),0)</f>
        <v>0</v>
      </c>
      <c r="N641" s="26">
        <f t="shared" ref="N641:N651" si="776">IF(LEN(C641)&gt;57,MID(C641,FIND("U",C641,51)+2,FIND(" ",C641,58)-FIND("U",C641,51)-2),0)</f>
        <v>0</v>
      </c>
      <c r="O641" s="3">
        <f t="shared" ref="O641:V641" si="777">HEX2DEC(G641)</f>
        <v>128483</v>
      </c>
      <c r="P641" s="3">
        <f t="shared" si="777"/>
        <v>0</v>
      </c>
      <c r="Q641" s="3">
        <f t="shared" si="777"/>
        <v>0</v>
      </c>
      <c r="R641" s="3">
        <f t="shared" si="777"/>
        <v>0</v>
      </c>
      <c r="S641" s="3">
        <f t="shared" si="777"/>
        <v>0</v>
      </c>
      <c r="T641" s="3">
        <f t="shared" si="777"/>
        <v>0</v>
      </c>
      <c r="U641" s="3">
        <f t="shared" si="777"/>
        <v>0</v>
      </c>
      <c r="V641" s="3">
        <f t="shared" si="777"/>
        <v>0</v>
      </c>
      <c r="W641" s="24" t="str">
        <f t="shared" ref="W641:W651" si="778">_xlfn.CONCAT("&amp;amp;#x",G641,";")</f>
        <v>&amp;amp;#x1F5E3;</v>
      </c>
      <c r="X641" s="24" t="str">
        <f t="shared" ref="X641:X651" si="779">IF(H641=0,"",_xlfn.CONCAT("&amp;amp;#x",H641,";"))</f>
        <v/>
      </c>
      <c r="Y641" s="24" t="str">
        <f t="shared" ref="Y641:Y651" si="780">IF(I641=0,"",_xlfn.CONCAT("&amp;amp;#x",I641,";"))</f>
        <v/>
      </c>
      <c r="Z641" s="24" t="str">
        <f t="shared" ref="Z641:Z651" si="781">IF(J641=0,"",_xlfn.CONCAT("&amp;amp;#x",J641,";"))</f>
        <v/>
      </c>
      <c r="AA641" s="24" t="str">
        <f t="shared" ref="AA641:AA651" si="782">IF(K641=0,"",_xlfn.CONCAT("&amp;amp;#x",K641,";"))</f>
        <v/>
      </c>
      <c r="AB641" s="24" t="str">
        <f t="shared" ref="AB641:AB651" si="783">IF(L641=0,"",_xlfn.CONCAT("&amp;amp;#x",L641,";"))</f>
        <v/>
      </c>
      <c r="AC641" s="24" t="str">
        <f t="shared" ref="AC641:AC651" si="784">IF(M641=0,"",_xlfn.CONCAT("&amp;amp;#x",M641,";"))</f>
        <v/>
      </c>
      <c r="AD641" s="24" t="str">
        <f t="shared" ref="AD641:AD651" si="785">IF(N641=0,"",_xlfn.CONCAT("&amp;amp;#x",N641,";"))</f>
        <v/>
      </c>
      <c r="AE641" s="25" t="str">
        <f t="shared" ref="AE641:AE651" si="786">_xlfn.CONCAT("&amp;amp;#",O641,";")</f>
        <v>&amp;amp;#128483;</v>
      </c>
      <c r="AF641" s="25" t="str">
        <f t="shared" ref="AF641:AF651" si="787">IF(P641=0,"",_xlfn.CONCAT("&amp;amp;#",P641,";"))</f>
        <v/>
      </c>
      <c r="AG641" s="25" t="str">
        <f t="shared" ref="AG641:AG651" si="788">IF(Q641=0,"",_xlfn.CONCAT("&amp;amp;#",Q641,";"))</f>
        <v/>
      </c>
      <c r="AH641" s="25" t="str">
        <f t="shared" ref="AH641:AH651" si="789">IF(R641=0,"",_xlfn.CONCAT("&amp;amp;#",R641,";"))</f>
        <v/>
      </c>
      <c r="AI641" s="25" t="str">
        <f t="shared" ref="AI641:AI651" si="790">IF(S641=0,"",_xlfn.CONCAT("&amp;amp;#",S641,";"))</f>
        <v/>
      </c>
      <c r="AJ641" s="25" t="str">
        <f t="shared" ref="AJ641:AJ651" si="791">IF(T641=0,"",_xlfn.CONCAT("&amp;amp;#",T641,";"))</f>
        <v/>
      </c>
      <c r="AK641" s="25" t="str">
        <f t="shared" ref="AK641:AK651" si="792">IF(U641=0,"",_xlfn.CONCAT("&amp;amp;#",U641,";"))</f>
        <v/>
      </c>
      <c r="AL641" s="25" t="str">
        <f t="shared" ref="AL641:AL651" si="793">IF(V641=0,"",_xlfn.CONCAT("&amp;amp;#",V641,";"))</f>
        <v/>
      </c>
      <c r="AM641" s="5" t="str">
        <f t="shared" ref="AM641:AM651" si="794">_xlfn.CONCAT("GitHub: `",F641,"`&lt;br&gt;CLDR:&amp;emsp;`",E641,"`")</f>
        <v>GitHub: `:speaking_head:`&lt;br&gt;CLDR:&amp;emsp;`speaking head`</v>
      </c>
      <c r="AN641" s="7" t="str">
        <f t="shared" si="768"/>
        <v>&amp;amp;#x1F5E3;</v>
      </c>
      <c r="AO641" s="8" t="str">
        <f t="shared" si="769"/>
        <v>&amp;amp;#128483;</v>
      </c>
      <c r="AP641" s="11" t="str">
        <f t="shared" ref="AP641:AP651" si="795">_xlfn.CONCAT("&lt;sub&gt;",AO641,"&lt;/sub&gt;&lt;br&gt;&lt;sup&gt;",AN641,"&lt;/sup&gt;")</f>
        <v>&lt;sub&gt;&amp;amp;#128483;&lt;/sub&gt;&lt;br&gt;&lt;sup&gt;&amp;amp;#x1F5E3;&lt;/sup&gt;</v>
      </c>
      <c r="AQ641" s="9" t="str">
        <f t="shared" si="724"/>
        <v>|🗣|GitHub: `:speaking_head:`&lt;br&gt;CLDR:&amp;emsp;`speaking head`|&lt;sub&gt;&amp;amp;#128483;&lt;/sub&gt;&lt;br&gt;&lt;sup&gt;&amp;amp;#x1F5E3;&lt;/sup&gt;|</v>
      </c>
    </row>
    <row r="642" spans="1:43" x14ac:dyDescent="0.25">
      <c r="A642" s="6">
        <v>641</v>
      </c>
      <c r="B642" s="6">
        <v>546</v>
      </c>
      <c r="C642" s="6" t="s">
        <v>499</v>
      </c>
      <c r="D642" s="6" t="s">
        <v>2052</v>
      </c>
      <c r="E642" s="6" t="s">
        <v>6363</v>
      </c>
      <c r="F642" s="6" t="s">
        <v>3686</v>
      </c>
      <c r="G642" s="26" t="str">
        <f t="shared" si="770"/>
        <v>1F464</v>
      </c>
      <c r="H642" s="26">
        <f t="shared" si="771"/>
        <v>0</v>
      </c>
      <c r="I642" s="26">
        <f t="shared" si="772"/>
        <v>0</v>
      </c>
      <c r="J642" s="26">
        <f t="shared" si="773"/>
        <v>0</v>
      </c>
      <c r="K642" s="26">
        <f>IF(LEN(C642)&gt;33,MID(C642,FIND("U",C642,30)+2,FIND(" ",C642,34)-FIND("U",C642,30)-2),0)</f>
        <v>0</v>
      </c>
      <c r="L642" s="26">
        <f t="shared" si="774"/>
        <v>0</v>
      </c>
      <c r="M642" s="26">
        <f t="shared" si="775"/>
        <v>0</v>
      </c>
      <c r="N642" s="26">
        <f t="shared" si="776"/>
        <v>0</v>
      </c>
      <c r="O642" s="3">
        <f t="shared" ref="O642:O651" si="796">HEX2DEC(G642)</f>
        <v>128100</v>
      </c>
      <c r="P642" s="3">
        <f t="shared" ref="P642:P651" si="797">HEX2DEC(H642)</f>
        <v>0</v>
      </c>
      <c r="Q642" s="3">
        <f t="shared" ref="Q642:Q651" si="798">HEX2DEC(I642)</f>
        <v>0</v>
      </c>
      <c r="R642" s="3">
        <f t="shared" ref="R642:R651" si="799">HEX2DEC(J642)</f>
        <v>0</v>
      </c>
      <c r="S642" s="3">
        <f t="shared" ref="S642:S651" si="800">HEX2DEC(K642)</f>
        <v>0</v>
      </c>
      <c r="T642" s="3">
        <f t="shared" ref="T642:T651" si="801">HEX2DEC(L642)</f>
        <v>0</v>
      </c>
      <c r="U642" s="3">
        <f t="shared" ref="U642:U651" si="802">HEX2DEC(M642)</f>
        <v>0</v>
      </c>
      <c r="V642" s="3">
        <f t="shared" ref="V642:V651" si="803">HEX2DEC(N642)</f>
        <v>0</v>
      </c>
      <c r="W642" s="24" t="str">
        <f t="shared" si="778"/>
        <v>&amp;amp;#x1F464;</v>
      </c>
      <c r="X642" s="24" t="str">
        <f t="shared" si="779"/>
        <v/>
      </c>
      <c r="Y642" s="24" t="str">
        <f t="shared" si="780"/>
        <v/>
      </c>
      <c r="Z642" s="24" t="str">
        <f t="shared" si="781"/>
        <v/>
      </c>
      <c r="AA642" s="24" t="str">
        <f t="shared" si="782"/>
        <v/>
      </c>
      <c r="AB642" s="24" t="str">
        <f t="shared" si="783"/>
        <v/>
      </c>
      <c r="AC642" s="24" t="str">
        <f t="shared" si="784"/>
        <v/>
      </c>
      <c r="AD642" s="24" t="str">
        <f t="shared" si="785"/>
        <v/>
      </c>
      <c r="AE642" s="25" t="str">
        <f t="shared" si="786"/>
        <v>&amp;amp;#128100;</v>
      </c>
      <c r="AF642" s="25" t="str">
        <f t="shared" si="787"/>
        <v/>
      </c>
      <c r="AG642" s="25" t="str">
        <f t="shared" si="788"/>
        <v/>
      </c>
      <c r="AH642" s="25" t="str">
        <f t="shared" si="789"/>
        <v/>
      </c>
      <c r="AI642" s="25" t="str">
        <f t="shared" si="790"/>
        <v/>
      </c>
      <c r="AJ642" s="25" t="str">
        <f t="shared" si="791"/>
        <v/>
      </c>
      <c r="AK642" s="25" t="str">
        <f t="shared" si="792"/>
        <v/>
      </c>
      <c r="AL642" s="25" t="str">
        <f t="shared" si="793"/>
        <v/>
      </c>
      <c r="AM642" s="5" t="str">
        <f t="shared" si="794"/>
        <v>GitHub: `:bust_in_silhouette:`&lt;br&gt;CLDR:&amp;emsp;`bust in silhouette`</v>
      </c>
      <c r="AN642" s="7" t="str">
        <f t="shared" si="768"/>
        <v>&amp;amp;#x1F464;</v>
      </c>
      <c r="AO642" s="8" t="str">
        <f t="shared" si="769"/>
        <v>&amp;amp;#128100;</v>
      </c>
      <c r="AP642" s="11" t="str">
        <f t="shared" si="795"/>
        <v>&lt;sub&gt;&amp;amp;#128100;&lt;/sub&gt;&lt;br&gt;&lt;sup&gt;&amp;amp;#x1F464;&lt;/sup&gt;</v>
      </c>
      <c r="AQ642" s="9" t="str">
        <f t="shared" ref="AQ642:AQ705" si="804">IF(LEFT(C642,4)="###3",C642,IF(LEFT(C642,4)="####",PROPER(C642),_xlfn.CONCAT("|",D642,"|",AM642,"|",AP642,"|")))</f>
        <v>|👤|GitHub: `:bust_in_silhouette:`&lt;br&gt;CLDR:&amp;emsp;`bust in silhouette`|&lt;sub&gt;&amp;amp;#128100;&lt;/sub&gt;&lt;br&gt;&lt;sup&gt;&amp;amp;#x1F464;&lt;/sup&gt;|</v>
      </c>
    </row>
    <row r="643" spans="1:43" x14ac:dyDescent="0.25">
      <c r="A643" s="6">
        <v>642</v>
      </c>
      <c r="B643" s="6">
        <v>547</v>
      </c>
      <c r="C643" s="6" t="s">
        <v>500</v>
      </c>
      <c r="D643" s="6" t="s">
        <v>2053</v>
      </c>
      <c r="E643" s="6" t="s">
        <v>6364</v>
      </c>
      <c r="F643" s="6" t="s">
        <v>3687</v>
      </c>
      <c r="G643" s="26" t="str">
        <f t="shared" si="770"/>
        <v>1F465</v>
      </c>
      <c r="H643" s="26">
        <f t="shared" si="771"/>
        <v>0</v>
      </c>
      <c r="I643" s="26">
        <f t="shared" si="772"/>
        <v>0</v>
      </c>
      <c r="J643" s="26">
        <f t="shared" si="773"/>
        <v>0</v>
      </c>
      <c r="K643" s="26">
        <f>IF(LEN(C643)&gt;33,MID(C643,FIND("U",C643,30)+2,FIND(" ",C643,34)-FIND("U",C643,30)-2),0)</f>
        <v>0</v>
      </c>
      <c r="L643" s="26">
        <f t="shared" si="774"/>
        <v>0</v>
      </c>
      <c r="M643" s="26">
        <f t="shared" si="775"/>
        <v>0</v>
      </c>
      <c r="N643" s="26">
        <f t="shared" si="776"/>
        <v>0</v>
      </c>
      <c r="O643" s="3">
        <f t="shared" si="796"/>
        <v>128101</v>
      </c>
      <c r="P643" s="3">
        <f t="shared" si="797"/>
        <v>0</v>
      </c>
      <c r="Q643" s="3">
        <f t="shared" si="798"/>
        <v>0</v>
      </c>
      <c r="R643" s="3">
        <f t="shared" si="799"/>
        <v>0</v>
      </c>
      <c r="S643" s="3">
        <f t="shared" si="800"/>
        <v>0</v>
      </c>
      <c r="T643" s="3">
        <f t="shared" si="801"/>
        <v>0</v>
      </c>
      <c r="U643" s="3">
        <f t="shared" si="802"/>
        <v>0</v>
      </c>
      <c r="V643" s="3">
        <f t="shared" si="803"/>
        <v>0</v>
      </c>
      <c r="W643" s="24" t="str">
        <f t="shared" si="778"/>
        <v>&amp;amp;#x1F465;</v>
      </c>
      <c r="X643" s="24" t="str">
        <f t="shared" si="779"/>
        <v/>
      </c>
      <c r="Y643" s="24" t="str">
        <f t="shared" si="780"/>
        <v/>
      </c>
      <c r="Z643" s="24" t="str">
        <f t="shared" si="781"/>
        <v/>
      </c>
      <c r="AA643" s="24" t="str">
        <f t="shared" si="782"/>
        <v/>
      </c>
      <c r="AB643" s="24" t="str">
        <f t="shared" si="783"/>
        <v/>
      </c>
      <c r="AC643" s="24" t="str">
        <f t="shared" si="784"/>
        <v/>
      </c>
      <c r="AD643" s="24" t="str">
        <f t="shared" si="785"/>
        <v/>
      </c>
      <c r="AE643" s="25" t="str">
        <f t="shared" si="786"/>
        <v>&amp;amp;#128101;</v>
      </c>
      <c r="AF643" s="25" t="str">
        <f t="shared" si="787"/>
        <v/>
      </c>
      <c r="AG643" s="25" t="str">
        <f t="shared" si="788"/>
        <v/>
      </c>
      <c r="AH643" s="25" t="str">
        <f t="shared" si="789"/>
        <v/>
      </c>
      <c r="AI643" s="25" t="str">
        <f t="shared" si="790"/>
        <v/>
      </c>
      <c r="AJ643" s="25" t="str">
        <f t="shared" si="791"/>
        <v/>
      </c>
      <c r="AK643" s="25" t="str">
        <f t="shared" si="792"/>
        <v/>
      </c>
      <c r="AL643" s="25" t="str">
        <f t="shared" si="793"/>
        <v/>
      </c>
      <c r="AM643" s="5" t="str">
        <f t="shared" si="794"/>
        <v>GitHub: `:busts_in_silhouette:`&lt;br&gt;CLDR:&amp;emsp;`busts in silhouette`</v>
      </c>
      <c r="AN643" s="7" t="str">
        <f t="shared" si="768"/>
        <v>&amp;amp;#x1F465;</v>
      </c>
      <c r="AO643" s="8" t="str">
        <f t="shared" si="769"/>
        <v>&amp;amp;#128101;</v>
      </c>
      <c r="AP643" s="11" t="str">
        <f t="shared" si="795"/>
        <v>&lt;sub&gt;&amp;amp;#128101;&lt;/sub&gt;&lt;br&gt;&lt;sup&gt;&amp;amp;#x1F465;&lt;/sup&gt;</v>
      </c>
      <c r="AQ643" s="9" t="str">
        <f t="shared" si="804"/>
        <v>|👥|GitHub: `:busts_in_silhouette:`&lt;br&gt;CLDR:&amp;emsp;`busts in silhouette`|&lt;sub&gt;&amp;amp;#128101;&lt;/sub&gt;&lt;br&gt;&lt;sup&gt;&amp;amp;#x1F465;&lt;/sup&gt;|</v>
      </c>
    </row>
    <row r="644" spans="1:43" x14ac:dyDescent="0.25">
      <c r="A644" s="6">
        <v>643</v>
      </c>
      <c r="B644" s="6">
        <v>548</v>
      </c>
      <c r="C644" s="6" t="s">
        <v>501</v>
      </c>
      <c r="D644" s="6" t="s">
        <v>2054</v>
      </c>
      <c r="E644" s="6" t="s">
        <v>6365</v>
      </c>
      <c r="F644" s="6" t="s">
        <v>3688</v>
      </c>
      <c r="G644" s="26" t="str">
        <f t="shared" si="770"/>
        <v>1FAC2</v>
      </c>
      <c r="H644" s="26">
        <f t="shared" si="771"/>
        <v>0</v>
      </c>
      <c r="I644" s="26">
        <f t="shared" si="772"/>
        <v>0</v>
      </c>
      <c r="J644" s="26">
        <f t="shared" si="773"/>
        <v>0</v>
      </c>
      <c r="K644" s="26">
        <f>IF(LEN(C644)&gt;33,MID(C644,FIND("U",C644,30)+2,FIND(" ",C644,34)-FIND("U",C644,30)-2),0)</f>
        <v>0</v>
      </c>
      <c r="L644" s="26">
        <f t="shared" si="774"/>
        <v>0</v>
      </c>
      <c r="M644" s="26">
        <f t="shared" si="775"/>
        <v>0</v>
      </c>
      <c r="N644" s="26">
        <f t="shared" si="776"/>
        <v>0</v>
      </c>
      <c r="O644" s="3">
        <f t="shared" si="796"/>
        <v>129730</v>
      </c>
      <c r="P644" s="3">
        <f t="shared" si="797"/>
        <v>0</v>
      </c>
      <c r="Q644" s="3">
        <f t="shared" si="798"/>
        <v>0</v>
      </c>
      <c r="R644" s="3">
        <f t="shared" si="799"/>
        <v>0</v>
      </c>
      <c r="S644" s="3">
        <f t="shared" si="800"/>
        <v>0</v>
      </c>
      <c r="T644" s="3">
        <f t="shared" si="801"/>
        <v>0</v>
      </c>
      <c r="U644" s="3">
        <f t="shared" si="802"/>
        <v>0</v>
      </c>
      <c r="V644" s="3">
        <f t="shared" si="803"/>
        <v>0</v>
      </c>
      <c r="W644" s="24" t="str">
        <f t="shared" si="778"/>
        <v>&amp;amp;#x1FAC2;</v>
      </c>
      <c r="X644" s="24" t="str">
        <f t="shared" si="779"/>
        <v/>
      </c>
      <c r="Y644" s="24" t="str">
        <f t="shared" si="780"/>
        <v/>
      </c>
      <c r="Z644" s="24" t="str">
        <f t="shared" si="781"/>
        <v/>
      </c>
      <c r="AA644" s="24" t="str">
        <f t="shared" si="782"/>
        <v/>
      </c>
      <c r="AB644" s="24" t="str">
        <f t="shared" si="783"/>
        <v/>
      </c>
      <c r="AC644" s="24" t="str">
        <f t="shared" si="784"/>
        <v/>
      </c>
      <c r="AD644" s="24" t="str">
        <f t="shared" si="785"/>
        <v/>
      </c>
      <c r="AE644" s="25" t="str">
        <f t="shared" si="786"/>
        <v>&amp;amp;#129730;</v>
      </c>
      <c r="AF644" s="25" t="str">
        <f t="shared" si="787"/>
        <v/>
      </c>
      <c r="AG644" s="25" t="str">
        <f t="shared" si="788"/>
        <v/>
      </c>
      <c r="AH644" s="25" t="str">
        <f t="shared" si="789"/>
        <v/>
      </c>
      <c r="AI644" s="25" t="str">
        <f t="shared" si="790"/>
        <v/>
      </c>
      <c r="AJ644" s="25" t="str">
        <f t="shared" si="791"/>
        <v/>
      </c>
      <c r="AK644" s="25" t="str">
        <f t="shared" si="792"/>
        <v/>
      </c>
      <c r="AL644" s="25" t="str">
        <f t="shared" si="793"/>
        <v/>
      </c>
      <c r="AM644" s="5" t="str">
        <f t="shared" si="794"/>
        <v>GitHub: `:people_hugging:`&lt;br&gt;CLDR:&amp;emsp;`people hugging`</v>
      </c>
      <c r="AN644" s="7" t="str">
        <f t="shared" si="768"/>
        <v>&amp;amp;#x1FAC2;</v>
      </c>
      <c r="AO644" s="8" t="str">
        <f t="shared" si="769"/>
        <v>&amp;amp;#129730;</v>
      </c>
      <c r="AP644" s="11" t="str">
        <f t="shared" si="795"/>
        <v>&lt;sub&gt;&amp;amp;#129730;&lt;/sub&gt;&lt;br&gt;&lt;sup&gt;&amp;amp;#x1FAC2;&lt;/sup&gt;</v>
      </c>
      <c r="AQ644" s="9" t="str">
        <f t="shared" si="804"/>
        <v>|🫂|GitHub: `:people_hugging:`&lt;br&gt;CLDR:&amp;emsp;`people hugging`|&lt;sub&gt;&amp;amp;#129730;&lt;/sub&gt;&lt;br&gt;&lt;sup&gt;&amp;amp;#x1FAC2;&lt;/sup&gt;|</v>
      </c>
    </row>
    <row r="645" spans="1:43" x14ac:dyDescent="0.25">
      <c r="A645" s="6">
        <v>644</v>
      </c>
      <c r="B645" s="6">
        <v>549</v>
      </c>
      <c r="C645" s="6" t="s">
        <v>472</v>
      </c>
      <c r="D645" s="6" t="s">
        <v>2025</v>
      </c>
      <c r="E645" s="6" t="s">
        <v>6366</v>
      </c>
      <c r="F645" s="6" t="s">
        <v>3167</v>
      </c>
      <c r="G645" s="26" t="str">
        <f t="shared" si="770"/>
        <v>1F46A</v>
      </c>
      <c r="H645" s="26">
        <f t="shared" si="771"/>
        <v>0</v>
      </c>
      <c r="I645" s="26">
        <f t="shared" si="772"/>
        <v>0</v>
      </c>
      <c r="J645" s="26">
        <f t="shared" si="773"/>
        <v>0</v>
      </c>
      <c r="K645" s="26">
        <f>IF(LEN(C645)&gt;33,MID(C645,FIND("U",C645,30)+2,FIND(" ",C645,34)-FIND("U",C645,30)-2),0)</f>
        <v>0</v>
      </c>
      <c r="L645" s="26">
        <f t="shared" si="774"/>
        <v>0</v>
      </c>
      <c r="M645" s="26">
        <f t="shared" si="775"/>
        <v>0</v>
      </c>
      <c r="N645" s="26">
        <f t="shared" si="776"/>
        <v>0</v>
      </c>
      <c r="O645" s="3">
        <f t="shared" si="796"/>
        <v>128106</v>
      </c>
      <c r="P645" s="3">
        <f t="shared" si="797"/>
        <v>0</v>
      </c>
      <c r="Q645" s="3">
        <f t="shared" si="798"/>
        <v>0</v>
      </c>
      <c r="R645" s="3">
        <f t="shared" si="799"/>
        <v>0</v>
      </c>
      <c r="S645" s="3">
        <f t="shared" si="800"/>
        <v>0</v>
      </c>
      <c r="T645" s="3">
        <f t="shared" si="801"/>
        <v>0</v>
      </c>
      <c r="U645" s="3">
        <f t="shared" si="802"/>
        <v>0</v>
      </c>
      <c r="V645" s="3">
        <f t="shared" si="803"/>
        <v>0</v>
      </c>
      <c r="W645" s="24" t="str">
        <f t="shared" si="778"/>
        <v>&amp;amp;#x1F46A;</v>
      </c>
      <c r="X645" s="24" t="str">
        <f t="shared" si="779"/>
        <v/>
      </c>
      <c r="Y645" s="24" t="str">
        <f t="shared" si="780"/>
        <v/>
      </c>
      <c r="Z645" s="24" t="str">
        <f t="shared" si="781"/>
        <v/>
      </c>
      <c r="AA645" s="24" t="str">
        <f t="shared" si="782"/>
        <v/>
      </c>
      <c r="AB645" s="24" t="str">
        <f t="shared" si="783"/>
        <v/>
      </c>
      <c r="AC645" s="24" t="str">
        <f t="shared" si="784"/>
        <v/>
      </c>
      <c r="AD645" s="24" t="str">
        <f t="shared" si="785"/>
        <v/>
      </c>
      <c r="AE645" s="25" t="str">
        <f t="shared" si="786"/>
        <v>&amp;amp;#128106;</v>
      </c>
      <c r="AF645" s="25" t="str">
        <f t="shared" si="787"/>
        <v/>
      </c>
      <c r="AG645" s="25" t="str">
        <f t="shared" si="788"/>
        <v/>
      </c>
      <c r="AH645" s="25" t="str">
        <f t="shared" si="789"/>
        <v/>
      </c>
      <c r="AI645" s="25" t="str">
        <f t="shared" si="790"/>
        <v/>
      </c>
      <c r="AJ645" s="25" t="str">
        <f t="shared" si="791"/>
        <v/>
      </c>
      <c r="AK645" s="25" t="str">
        <f t="shared" si="792"/>
        <v/>
      </c>
      <c r="AL645" s="25" t="str">
        <f t="shared" si="793"/>
        <v/>
      </c>
      <c r="AM645" s="5" t="str">
        <f t="shared" si="794"/>
        <v>GitHub: `:family:`&lt;br&gt;CLDR:&amp;emsp;`family`</v>
      </c>
      <c r="AN645" s="7" t="str">
        <f t="shared" si="768"/>
        <v>&amp;amp;#x1F46A;</v>
      </c>
      <c r="AO645" s="8" t="str">
        <f t="shared" si="769"/>
        <v>&amp;amp;#128106;</v>
      </c>
      <c r="AP645" s="11" t="str">
        <f t="shared" si="795"/>
        <v>&lt;sub&gt;&amp;amp;#128106;&lt;/sub&gt;&lt;br&gt;&lt;sup&gt;&amp;amp;#x1F46A;&lt;/sup&gt;</v>
      </c>
      <c r="AQ645" s="9" t="str">
        <f t="shared" si="804"/>
        <v>|👪|GitHub: `:family:`&lt;br&gt;CLDR:&amp;emsp;`family`|&lt;sub&gt;&amp;amp;#128106;&lt;/sub&gt;&lt;br&gt;&lt;sup&gt;&amp;amp;#x1F46A;&lt;/sup&gt;|</v>
      </c>
    </row>
    <row r="646" spans="1:43" s="1" customFormat="1" x14ac:dyDescent="0.25">
      <c r="A646" s="6">
        <v>645</v>
      </c>
      <c r="B646" s="6">
        <v>550</v>
      </c>
      <c r="C646" s="6" t="s">
        <v>5286</v>
      </c>
      <c r="D646" s="6" t="s">
        <v>5279</v>
      </c>
      <c r="E646" s="6" t="s">
        <v>6367</v>
      </c>
      <c r="F646" s="6" t="s">
        <v>5274</v>
      </c>
      <c r="G646" s="26" t="str">
        <f t="shared" si="770"/>
        <v>1F9D1</v>
      </c>
      <c r="H646" s="26" t="str">
        <f t="shared" si="771"/>
        <v>200D</v>
      </c>
      <c r="I646" s="26" t="str">
        <f t="shared" si="772"/>
        <v>1F9D1</v>
      </c>
      <c r="J646" s="26" t="str">
        <f t="shared" si="773"/>
        <v>200D</v>
      </c>
      <c r="K646" s="26" t="s">
        <v>5817</v>
      </c>
      <c r="L646" s="26">
        <f t="shared" si="774"/>
        <v>0</v>
      </c>
      <c r="M646" s="26">
        <f t="shared" si="775"/>
        <v>0</v>
      </c>
      <c r="N646" s="26">
        <f t="shared" si="776"/>
        <v>0</v>
      </c>
      <c r="O646" s="3">
        <f t="shared" si="796"/>
        <v>129489</v>
      </c>
      <c r="P646" s="3">
        <f t="shared" si="797"/>
        <v>8205</v>
      </c>
      <c r="Q646" s="3">
        <f t="shared" si="798"/>
        <v>129489</v>
      </c>
      <c r="R646" s="3">
        <f t="shared" si="799"/>
        <v>8205</v>
      </c>
      <c r="S646" s="3">
        <f t="shared" si="800"/>
        <v>129490</v>
      </c>
      <c r="T646" s="3">
        <f t="shared" si="801"/>
        <v>0</v>
      </c>
      <c r="U646" s="3">
        <f t="shared" si="802"/>
        <v>0</v>
      </c>
      <c r="V646" s="3">
        <f t="shared" si="803"/>
        <v>0</v>
      </c>
      <c r="W646" s="24" t="str">
        <f t="shared" si="778"/>
        <v>&amp;amp;#x1F9D1;</v>
      </c>
      <c r="X646" s="24" t="str">
        <f t="shared" si="779"/>
        <v>&amp;amp;#x200D;</v>
      </c>
      <c r="Y646" s="24" t="str">
        <f t="shared" si="780"/>
        <v>&amp;amp;#x1F9D1;</v>
      </c>
      <c r="Z646" s="24" t="str">
        <f t="shared" si="781"/>
        <v>&amp;amp;#x200D;</v>
      </c>
      <c r="AA646" s="24" t="str">
        <f t="shared" si="782"/>
        <v>&amp;amp;#x1F9D2;</v>
      </c>
      <c r="AB646" s="24" t="str">
        <f t="shared" si="783"/>
        <v/>
      </c>
      <c r="AC646" s="24" t="str">
        <f t="shared" si="784"/>
        <v/>
      </c>
      <c r="AD646" s="24" t="str">
        <f t="shared" si="785"/>
        <v/>
      </c>
      <c r="AE646" s="25" t="str">
        <f t="shared" si="786"/>
        <v>&amp;amp;#129489;</v>
      </c>
      <c r="AF646" s="25" t="str">
        <f t="shared" si="787"/>
        <v>&amp;amp;#8205;</v>
      </c>
      <c r="AG646" s="25" t="str">
        <f t="shared" si="788"/>
        <v>&amp;amp;#129489;</v>
      </c>
      <c r="AH646" s="25" t="str">
        <f t="shared" si="789"/>
        <v>&amp;amp;#8205;</v>
      </c>
      <c r="AI646" s="25" t="str">
        <f t="shared" si="790"/>
        <v>&amp;amp;#129490;</v>
      </c>
      <c r="AJ646" s="25" t="str">
        <f t="shared" si="791"/>
        <v/>
      </c>
      <c r="AK646" s="25" t="str">
        <f t="shared" si="792"/>
        <v/>
      </c>
      <c r="AL646" s="25" t="str">
        <f t="shared" si="793"/>
        <v/>
      </c>
      <c r="AM646" s="5" t="str">
        <f t="shared" si="794"/>
        <v>GitHub: `NO CODE`&lt;br&gt;CLDR:&amp;emsp;`family: adult, adult, child`</v>
      </c>
      <c r="AN646" s="7" t="str">
        <f t="shared" si="768"/>
        <v>&amp;amp;#x1F9D1;&amp;amp;#x200D;&amp;amp;#x1F9D1;&amp;amp;#x200D;&amp;amp;#x1F9D2;</v>
      </c>
      <c r="AO646" s="8" t="str">
        <f t="shared" si="769"/>
        <v>&amp;amp;#129489;&amp;amp;#8205;&amp;amp;#129489;&amp;amp;#8205;&amp;amp;#129490;</v>
      </c>
      <c r="AP646" s="11" t="str">
        <f t="shared" si="795"/>
        <v>&lt;sub&gt;&amp;amp;#129489;&amp;amp;#8205;&amp;amp;#129489;&amp;amp;#8205;&amp;amp;#129490;&lt;/sub&gt;&lt;br&gt;&lt;sup&gt;&amp;amp;#x1F9D1;&amp;amp;#x200D;&amp;amp;#x1F9D1;&amp;amp;#x200D;&amp;amp;#x1F9D2;&lt;/sup&gt;</v>
      </c>
      <c r="AQ646" s="9" t="str">
        <f t="shared" si="804"/>
        <v>|🧑‍🧑‍🧒|GitHub: `NO CODE`&lt;br&gt;CLDR:&amp;emsp;`family: adult, adult, child`|&lt;sub&gt;&amp;amp;#129489;&amp;amp;#8205;&amp;amp;#129489;&amp;amp;#8205;&amp;amp;#129490;&lt;/sub&gt;&lt;br&gt;&lt;sup&gt;&amp;amp;#x1F9D1;&amp;amp;#x200D;&amp;amp;#x1F9D1;&amp;amp;#x200D;&amp;amp;#x1F9D2;&lt;/sup&gt;|</v>
      </c>
    </row>
    <row r="647" spans="1:43" s="1" customFormat="1" x14ac:dyDescent="0.25">
      <c r="A647" s="6">
        <v>646</v>
      </c>
      <c r="B647" s="6">
        <v>551</v>
      </c>
      <c r="C647" s="6" t="s">
        <v>5285</v>
      </c>
      <c r="D647" s="6" t="s">
        <v>5284</v>
      </c>
      <c r="E647" s="6" t="s">
        <v>6368</v>
      </c>
      <c r="F647" s="6" t="s">
        <v>5274</v>
      </c>
      <c r="G647" s="26" t="str">
        <f t="shared" si="770"/>
        <v>1F9D1</v>
      </c>
      <c r="H647" s="26" t="str">
        <f t="shared" si="771"/>
        <v>200D</v>
      </c>
      <c r="I647" s="26" t="str">
        <f t="shared" si="772"/>
        <v>1F9D1</v>
      </c>
      <c r="J647" s="26" t="str">
        <f t="shared" si="773"/>
        <v>200D</v>
      </c>
      <c r="K647" s="26" t="str">
        <f>IF(LEN(C647)&gt;33,MID(C647,FIND("U",C647,30)+2,FIND(" ",C647,34)-FIND("U",C647,30)-2),0)</f>
        <v>1F9D2</v>
      </c>
      <c r="L647" s="26" t="str">
        <f t="shared" si="774"/>
        <v>200D</v>
      </c>
      <c r="M647" s="26" t="s">
        <v>5817</v>
      </c>
      <c r="N647" s="26">
        <f t="shared" si="776"/>
        <v>0</v>
      </c>
      <c r="O647" s="3">
        <f t="shared" si="796"/>
        <v>129489</v>
      </c>
      <c r="P647" s="3">
        <f t="shared" si="797"/>
        <v>8205</v>
      </c>
      <c r="Q647" s="3">
        <f t="shared" si="798"/>
        <v>129489</v>
      </c>
      <c r="R647" s="3">
        <f t="shared" si="799"/>
        <v>8205</v>
      </c>
      <c r="S647" s="3">
        <f t="shared" si="800"/>
        <v>129490</v>
      </c>
      <c r="T647" s="3">
        <f t="shared" si="801"/>
        <v>8205</v>
      </c>
      <c r="U647" s="3">
        <f t="shared" si="802"/>
        <v>129490</v>
      </c>
      <c r="V647" s="3">
        <f t="shared" si="803"/>
        <v>0</v>
      </c>
      <c r="W647" s="24" t="str">
        <f t="shared" si="778"/>
        <v>&amp;amp;#x1F9D1;</v>
      </c>
      <c r="X647" s="24" t="str">
        <f t="shared" si="779"/>
        <v>&amp;amp;#x200D;</v>
      </c>
      <c r="Y647" s="24" t="str">
        <f t="shared" si="780"/>
        <v>&amp;amp;#x1F9D1;</v>
      </c>
      <c r="Z647" s="24" t="str">
        <f t="shared" si="781"/>
        <v>&amp;amp;#x200D;</v>
      </c>
      <c r="AA647" s="24" t="str">
        <f t="shared" si="782"/>
        <v>&amp;amp;#x1F9D2;</v>
      </c>
      <c r="AB647" s="24" t="str">
        <f t="shared" si="783"/>
        <v>&amp;amp;#x200D;</v>
      </c>
      <c r="AC647" s="24" t="str">
        <f t="shared" si="784"/>
        <v>&amp;amp;#x1F9D2;</v>
      </c>
      <c r="AD647" s="24" t="str">
        <f t="shared" si="785"/>
        <v/>
      </c>
      <c r="AE647" s="25" t="str">
        <f t="shared" si="786"/>
        <v>&amp;amp;#129489;</v>
      </c>
      <c r="AF647" s="25" t="str">
        <f t="shared" si="787"/>
        <v>&amp;amp;#8205;</v>
      </c>
      <c r="AG647" s="25" t="str">
        <f t="shared" si="788"/>
        <v>&amp;amp;#129489;</v>
      </c>
      <c r="AH647" s="25" t="str">
        <f t="shared" si="789"/>
        <v>&amp;amp;#8205;</v>
      </c>
      <c r="AI647" s="25" t="str">
        <f t="shared" si="790"/>
        <v>&amp;amp;#129490;</v>
      </c>
      <c r="AJ647" s="25" t="str">
        <f t="shared" si="791"/>
        <v>&amp;amp;#8205;</v>
      </c>
      <c r="AK647" s="25" t="str">
        <f t="shared" si="792"/>
        <v>&amp;amp;#129490;</v>
      </c>
      <c r="AL647" s="25" t="str">
        <f t="shared" si="793"/>
        <v/>
      </c>
      <c r="AM647" s="5" t="str">
        <f t="shared" si="794"/>
        <v>GitHub: `NO CODE`&lt;br&gt;CLDR:&amp;emsp;`family: adult, adult, child, child`</v>
      </c>
      <c r="AN647" s="7" t="str">
        <f t="shared" si="768"/>
        <v>&amp;amp;#x1F9D1;&amp;amp;#x200D;&amp;amp;#x1F9D1;&amp;amp;#x200D;&amp;amp;#x1F9D2;&amp;amp;#x200D;&amp;amp;#x1F9D2;</v>
      </c>
      <c r="AO647" s="8" t="str">
        <f t="shared" si="769"/>
        <v>&amp;amp;#129489;&amp;amp;#8205;&amp;amp;#129489;&amp;amp;#8205;&amp;amp;#129490;&amp;amp;#8205;&amp;amp;#129490;</v>
      </c>
      <c r="AP647" s="11" t="str">
        <f t="shared" si="795"/>
        <v>&lt;sub&gt;&amp;amp;#129489;&amp;amp;#8205;&amp;amp;#129489;&amp;amp;#8205;&amp;amp;#129490;&amp;amp;#8205;&amp;amp;#129490;&lt;/sub&gt;&lt;br&gt;&lt;sup&gt;&amp;amp;#x1F9D1;&amp;amp;#x200D;&amp;amp;#x1F9D1;&amp;amp;#x200D;&amp;amp;#x1F9D2;&amp;amp;#x200D;&amp;amp;#x1F9D2;&lt;/sup&gt;</v>
      </c>
      <c r="AQ647" s="9" t="str">
        <f t="shared" si="804"/>
        <v>|🧑‍🧑‍🧒‍🧒|GitHub: `NO CODE`&lt;br&gt;CLDR:&amp;emsp;`family: adult, adult, child, child`|&lt;sub&gt;&amp;amp;#129489;&amp;amp;#8205;&amp;amp;#129489;&amp;amp;#8205;&amp;amp;#129490;&amp;amp;#8205;&amp;amp;#129490;&lt;/sub&gt;&lt;br&gt;&lt;sup&gt;&amp;amp;#x1F9D1;&amp;amp;#x200D;&amp;amp;#x1F9D1;&amp;amp;#x200D;&amp;amp;#x1F9D2;&amp;amp;#x200D;&amp;amp;#x1F9D2;&lt;/sup&gt;|</v>
      </c>
    </row>
    <row r="648" spans="1:43" s="1" customFormat="1" x14ac:dyDescent="0.25">
      <c r="A648" s="6">
        <v>647</v>
      </c>
      <c r="B648" s="6">
        <v>552</v>
      </c>
      <c r="C648" s="6" t="s">
        <v>5280</v>
      </c>
      <c r="D648" s="6" t="s">
        <v>5281</v>
      </c>
      <c r="E648" s="6" t="s">
        <v>6369</v>
      </c>
      <c r="F648" s="6" t="s">
        <v>5274</v>
      </c>
      <c r="G648" s="26" t="str">
        <f t="shared" si="770"/>
        <v>1F9D1</v>
      </c>
      <c r="H648" s="26" t="str">
        <f t="shared" si="771"/>
        <v>200D</v>
      </c>
      <c r="I648" s="26" t="s">
        <v>5817</v>
      </c>
      <c r="J648" s="26">
        <f t="shared" si="773"/>
        <v>0</v>
      </c>
      <c r="K648" s="26">
        <f>IF(LEN(C648)&gt;33,MID(C648,FIND("U",C648,30)+2,FIND(" ",C648,34)-FIND("U",C648,30)-2),0)</f>
        <v>0</v>
      </c>
      <c r="L648" s="26">
        <f t="shared" si="774"/>
        <v>0</v>
      </c>
      <c r="M648" s="26">
        <f>IF(LEN(C648)&gt;49,MID(C648,FIND("U",C648,44)+2,FIND(" ",C648,51)-FIND("U",C648,44)-2),0)</f>
        <v>0</v>
      </c>
      <c r="N648" s="26">
        <f t="shared" si="776"/>
        <v>0</v>
      </c>
      <c r="O648" s="3">
        <f t="shared" si="796"/>
        <v>129489</v>
      </c>
      <c r="P648" s="3">
        <f t="shared" si="797"/>
        <v>8205</v>
      </c>
      <c r="Q648" s="3">
        <f t="shared" si="798"/>
        <v>129490</v>
      </c>
      <c r="R648" s="3">
        <f t="shared" si="799"/>
        <v>0</v>
      </c>
      <c r="S648" s="3">
        <f t="shared" si="800"/>
        <v>0</v>
      </c>
      <c r="T648" s="3">
        <f t="shared" si="801"/>
        <v>0</v>
      </c>
      <c r="U648" s="3">
        <f t="shared" si="802"/>
        <v>0</v>
      </c>
      <c r="V648" s="3">
        <f t="shared" si="803"/>
        <v>0</v>
      </c>
      <c r="W648" s="24" t="str">
        <f t="shared" si="778"/>
        <v>&amp;amp;#x1F9D1;</v>
      </c>
      <c r="X648" s="24" t="str">
        <f t="shared" si="779"/>
        <v>&amp;amp;#x200D;</v>
      </c>
      <c r="Y648" s="24" t="str">
        <f t="shared" si="780"/>
        <v>&amp;amp;#x1F9D2;</v>
      </c>
      <c r="Z648" s="24" t="str">
        <f t="shared" si="781"/>
        <v/>
      </c>
      <c r="AA648" s="24" t="str">
        <f t="shared" si="782"/>
        <v/>
      </c>
      <c r="AB648" s="24" t="str">
        <f t="shared" si="783"/>
        <v/>
      </c>
      <c r="AC648" s="24" t="str">
        <f t="shared" si="784"/>
        <v/>
      </c>
      <c r="AD648" s="24" t="str">
        <f t="shared" si="785"/>
        <v/>
      </c>
      <c r="AE648" s="25" t="str">
        <f t="shared" si="786"/>
        <v>&amp;amp;#129489;</v>
      </c>
      <c r="AF648" s="25" t="str">
        <f t="shared" si="787"/>
        <v>&amp;amp;#8205;</v>
      </c>
      <c r="AG648" s="25" t="str">
        <f t="shared" si="788"/>
        <v>&amp;amp;#129490;</v>
      </c>
      <c r="AH648" s="25" t="str">
        <f t="shared" si="789"/>
        <v/>
      </c>
      <c r="AI648" s="25" t="str">
        <f t="shared" si="790"/>
        <v/>
      </c>
      <c r="AJ648" s="25" t="str">
        <f t="shared" si="791"/>
        <v/>
      </c>
      <c r="AK648" s="25" t="str">
        <f t="shared" si="792"/>
        <v/>
      </c>
      <c r="AL648" s="25" t="str">
        <f t="shared" si="793"/>
        <v/>
      </c>
      <c r="AM648" s="5" t="str">
        <f t="shared" si="794"/>
        <v>GitHub: `NO CODE`&lt;br&gt;CLDR:&amp;emsp;`family: adult, child`</v>
      </c>
      <c r="AN648" s="7" t="str">
        <f t="shared" si="768"/>
        <v>&amp;amp;#x1F9D1;&amp;amp;#x200D;&amp;amp;#x1F9D2;</v>
      </c>
      <c r="AO648" s="8" t="str">
        <f t="shared" si="769"/>
        <v>&amp;amp;#129489;&amp;amp;#8205;&amp;amp;#129490;</v>
      </c>
      <c r="AP648" s="11" t="str">
        <f t="shared" si="795"/>
        <v>&lt;sub&gt;&amp;amp;#129489;&amp;amp;#8205;&amp;amp;#129490;&lt;/sub&gt;&lt;br&gt;&lt;sup&gt;&amp;amp;#x1F9D1;&amp;amp;#x200D;&amp;amp;#x1F9D2;&lt;/sup&gt;</v>
      </c>
      <c r="AQ648" s="9" t="str">
        <f t="shared" si="804"/>
        <v>|🧑‍🧒|GitHub: `NO CODE`&lt;br&gt;CLDR:&amp;emsp;`family: adult, child`|&lt;sub&gt;&amp;amp;#129489;&amp;amp;#8205;&amp;amp;#129490;&lt;/sub&gt;&lt;br&gt;&lt;sup&gt;&amp;amp;#x1F9D1;&amp;amp;#x200D;&amp;amp;#x1F9D2;&lt;/sup&gt;|</v>
      </c>
    </row>
    <row r="649" spans="1:43" s="1" customFormat="1" x14ac:dyDescent="0.25">
      <c r="A649" s="6">
        <v>648</v>
      </c>
      <c r="B649" s="6">
        <v>553</v>
      </c>
      <c r="C649" s="6" t="s">
        <v>5282</v>
      </c>
      <c r="D649" s="6" t="s">
        <v>5283</v>
      </c>
      <c r="E649" s="6" t="s">
        <v>6370</v>
      </c>
      <c r="F649" s="6" t="s">
        <v>5274</v>
      </c>
      <c r="G649" s="26" t="str">
        <f t="shared" si="770"/>
        <v>1F9D1</v>
      </c>
      <c r="H649" s="26" t="str">
        <f t="shared" si="771"/>
        <v>200D</v>
      </c>
      <c r="I649" s="26" t="str">
        <f>IF(LEN(C649)&gt;18,MID(C649,FIND("U",C649,15)+2,FIND(" ",C649,19)-FIND("U",C649,15)-2),0)</f>
        <v>1F9D2</v>
      </c>
      <c r="J649" s="26" t="str">
        <f t="shared" si="773"/>
        <v>200D</v>
      </c>
      <c r="K649" s="26" t="s">
        <v>5817</v>
      </c>
      <c r="L649" s="26">
        <f t="shared" si="774"/>
        <v>0</v>
      </c>
      <c r="M649" s="26">
        <f>IF(LEN(C649)&gt;49,MID(C649,FIND("U",C649,44)+2,FIND(" ",C649,51)-FIND("U",C649,44)-2),0)</f>
        <v>0</v>
      </c>
      <c r="N649" s="26">
        <f t="shared" si="776"/>
        <v>0</v>
      </c>
      <c r="O649" s="3">
        <f t="shared" si="796"/>
        <v>129489</v>
      </c>
      <c r="P649" s="3">
        <f t="shared" si="797"/>
        <v>8205</v>
      </c>
      <c r="Q649" s="3">
        <f t="shared" si="798"/>
        <v>129490</v>
      </c>
      <c r="R649" s="3">
        <f t="shared" si="799"/>
        <v>8205</v>
      </c>
      <c r="S649" s="3">
        <f t="shared" si="800"/>
        <v>129490</v>
      </c>
      <c r="T649" s="3">
        <f t="shared" si="801"/>
        <v>0</v>
      </c>
      <c r="U649" s="3">
        <f t="shared" si="802"/>
        <v>0</v>
      </c>
      <c r="V649" s="3">
        <f t="shared" si="803"/>
        <v>0</v>
      </c>
      <c r="W649" s="24" t="str">
        <f t="shared" si="778"/>
        <v>&amp;amp;#x1F9D1;</v>
      </c>
      <c r="X649" s="24" t="str">
        <f t="shared" si="779"/>
        <v>&amp;amp;#x200D;</v>
      </c>
      <c r="Y649" s="24" t="str">
        <f t="shared" si="780"/>
        <v>&amp;amp;#x1F9D2;</v>
      </c>
      <c r="Z649" s="24" t="str">
        <f t="shared" si="781"/>
        <v>&amp;amp;#x200D;</v>
      </c>
      <c r="AA649" s="24" t="str">
        <f t="shared" si="782"/>
        <v>&amp;amp;#x1F9D2;</v>
      </c>
      <c r="AB649" s="24" t="str">
        <f t="shared" si="783"/>
        <v/>
      </c>
      <c r="AC649" s="24" t="str">
        <f t="shared" si="784"/>
        <v/>
      </c>
      <c r="AD649" s="24" t="str">
        <f t="shared" si="785"/>
        <v/>
      </c>
      <c r="AE649" s="25" t="str">
        <f t="shared" si="786"/>
        <v>&amp;amp;#129489;</v>
      </c>
      <c r="AF649" s="25" t="str">
        <f t="shared" si="787"/>
        <v>&amp;amp;#8205;</v>
      </c>
      <c r="AG649" s="25" t="str">
        <f t="shared" si="788"/>
        <v>&amp;amp;#129490;</v>
      </c>
      <c r="AH649" s="25" t="str">
        <f t="shared" si="789"/>
        <v>&amp;amp;#8205;</v>
      </c>
      <c r="AI649" s="25" t="str">
        <f t="shared" si="790"/>
        <v>&amp;amp;#129490;</v>
      </c>
      <c r="AJ649" s="25" t="str">
        <f t="shared" si="791"/>
        <v/>
      </c>
      <c r="AK649" s="25" t="str">
        <f t="shared" si="792"/>
        <v/>
      </c>
      <c r="AL649" s="25" t="str">
        <f t="shared" si="793"/>
        <v/>
      </c>
      <c r="AM649" s="5" t="str">
        <f t="shared" si="794"/>
        <v>GitHub: `NO CODE`&lt;br&gt;CLDR:&amp;emsp;`family: adult, child, child`</v>
      </c>
      <c r="AN649" s="7" t="str">
        <f t="shared" si="768"/>
        <v>&amp;amp;#x1F9D1;&amp;amp;#x200D;&amp;amp;#x1F9D2;&amp;amp;#x200D;&amp;amp;#x1F9D2;</v>
      </c>
      <c r="AO649" s="8" t="str">
        <f t="shared" si="769"/>
        <v>&amp;amp;#129489;&amp;amp;#8205;&amp;amp;#129490;&amp;amp;#8205;&amp;amp;#129490;</v>
      </c>
      <c r="AP649" s="11" t="str">
        <f t="shared" si="795"/>
        <v>&lt;sub&gt;&amp;amp;#129489;&amp;amp;#8205;&amp;amp;#129490;&amp;amp;#8205;&amp;amp;#129490;&lt;/sub&gt;&lt;br&gt;&lt;sup&gt;&amp;amp;#x1F9D1;&amp;amp;#x200D;&amp;amp;#x1F9D2;&amp;amp;#x200D;&amp;amp;#x1F9D2;&lt;/sup&gt;</v>
      </c>
      <c r="AQ649" s="9" t="str">
        <f t="shared" si="804"/>
        <v>|🧑‍🧒‍🧒|GitHub: `NO CODE`&lt;br&gt;CLDR:&amp;emsp;`family: adult, child, child`|&lt;sub&gt;&amp;amp;#129489;&amp;amp;#8205;&amp;amp;#129490;&amp;amp;#8205;&amp;amp;#129490;&lt;/sub&gt;&lt;br&gt;&lt;sup&gt;&amp;amp;#x1F9D1;&amp;amp;#x200D;&amp;amp;#x1F9D2;&amp;amp;#x200D;&amp;amp;#x1F9D2;&lt;/sup&gt;|</v>
      </c>
    </row>
    <row r="650" spans="1:43" x14ac:dyDescent="0.25">
      <c r="A650" s="6">
        <v>649</v>
      </c>
      <c r="B650" s="6">
        <v>554</v>
      </c>
      <c r="C650" s="6" t="s">
        <v>502</v>
      </c>
      <c r="D650" s="6" t="s">
        <v>2055</v>
      </c>
      <c r="E650" s="6" t="s">
        <v>6371</v>
      </c>
      <c r="F650" s="6" t="s">
        <v>3168</v>
      </c>
      <c r="G650" s="26" t="str">
        <f t="shared" si="770"/>
        <v>1F463</v>
      </c>
      <c r="H650" s="26">
        <f t="shared" si="771"/>
        <v>0</v>
      </c>
      <c r="I650" s="26">
        <f>IF(LEN(C650)&gt;18,MID(C650,FIND("U",C650,15)+2,FIND(" ",C650,19)-FIND("U",C650,15)-2),0)</f>
        <v>0</v>
      </c>
      <c r="J650" s="26">
        <f t="shared" si="773"/>
        <v>0</v>
      </c>
      <c r="K650" s="26">
        <f>IF(LEN(C650)&gt;33,MID(C650,FIND("U",C650,30)+2,FIND(" ",C650,34)-FIND("U",C650,30)-2),0)</f>
        <v>0</v>
      </c>
      <c r="L650" s="26">
        <f t="shared" si="774"/>
        <v>0</v>
      </c>
      <c r="M650" s="26">
        <f>IF(LEN(C650)&gt;49,MID(C650,FIND("U",C650,44)+2,FIND(" ",C650,51)-FIND("U",C650,44)-2),0)</f>
        <v>0</v>
      </c>
      <c r="N650" s="26">
        <f t="shared" si="776"/>
        <v>0</v>
      </c>
      <c r="O650" s="3">
        <f t="shared" si="796"/>
        <v>128099</v>
      </c>
      <c r="P650" s="3">
        <f t="shared" si="797"/>
        <v>0</v>
      </c>
      <c r="Q650" s="3">
        <f t="shared" si="798"/>
        <v>0</v>
      </c>
      <c r="R650" s="3">
        <f t="shared" si="799"/>
        <v>0</v>
      </c>
      <c r="S650" s="3">
        <f t="shared" si="800"/>
        <v>0</v>
      </c>
      <c r="T650" s="3">
        <f t="shared" si="801"/>
        <v>0</v>
      </c>
      <c r="U650" s="3">
        <f t="shared" si="802"/>
        <v>0</v>
      </c>
      <c r="V650" s="3">
        <f t="shared" si="803"/>
        <v>0</v>
      </c>
      <c r="W650" s="24" t="str">
        <f t="shared" si="778"/>
        <v>&amp;amp;#x1F463;</v>
      </c>
      <c r="X650" s="24" t="str">
        <f t="shared" si="779"/>
        <v/>
      </c>
      <c r="Y650" s="24" t="str">
        <f t="shared" si="780"/>
        <v/>
      </c>
      <c r="Z650" s="24" t="str">
        <f t="shared" si="781"/>
        <v/>
      </c>
      <c r="AA650" s="24" t="str">
        <f t="shared" si="782"/>
        <v/>
      </c>
      <c r="AB650" s="24" t="str">
        <f t="shared" si="783"/>
        <v/>
      </c>
      <c r="AC650" s="24" t="str">
        <f t="shared" si="784"/>
        <v/>
      </c>
      <c r="AD650" s="24" t="str">
        <f t="shared" si="785"/>
        <v/>
      </c>
      <c r="AE650" s="25" t="str">
        <f t="shared" si="786"/>
        <v>&amp;amp;#128099;</v>
      </c>
      <c r="AF650" s="25" t="str">
        <f t="shared" si="787"/>
        <v/>
      </c>
      <c r="AG650" s="25" t="str">
        <f t="shared" si="788"/>
        <v/>
      </c>
      <c r="AH650" s="25" t="str">
        <f t="shared" si="789"/>
        <v/>
      </c>
      <c r="AI650" s="25" t="str">
        <f t="shared" si="790"/>
        <v/>
      </c>
      <c r="AJ650" s="25" t="str">
        <f t="shared" si="791"/>
        <v/>
      </c>
      <c r="AK650" s="25" t="str">
        <f t="shared" si="792"/>
        <v/>
      </c>
      <c r="AL650" s="25" t="str">
        <f t="shared" si="793"/>
        <v/>
      </c>
      <c r="AM650" s="5" t="str">
        <f t="shared" si="794"/>
        <v>GitHub: `:footprints:`&lt;br&gt;CLDR:&amp;emsp;`footprints`</v>
      </c>
      <c r="AN650" s="7" t="str">
        <f t="shared" si="768"/>
        <v>&amp;amp;#x1F463;</v>
      </c>
      <c r="AO650" s="8" t="str">
        <f t="shared" si="769"/>
        <v>&amp;amp;#128099;</v>
      </c>
      <c r="AP650" s="11" t="str">
        <f t="shared" si="795"/>
        <v>&lt;sub&gt;&amp;amp;#128099;&lt;/sub&gt;&lt;br&gt;&lt;sup&gt;&amp;amp;#x1F463;&lt;/sup&gt;</v>
      </c>
      <c r="AQ650" s="9" t="str">
        <f t="shared" si="804"/>
        <v>|👣|GitHub: `:footprints:`&lt;br&gt;CLDR:&amp;emsp;`footprints`|&lt;sub&gt;&amp;amp;#128099;&lt;/sub&gt;&lt;br&gt;&lt;sup&gt;&amp;amp;#x1F463;&lt;/sup&gt;|</v>
      </c>
    </row>
    <row r="651" spans="1:43" s="1" customFormat="1" x14ac:dyDescent="0.25">
      <c r="A651" s="6">
        <v>650</v>
      </c>
      <c r="B651" s="6">
        <v>555</v>
      </c>
      <c r="C651" s="6" t="s">
        <v>5288</v>
      </c>
      <c r="D651" s="6" t="s">
        <v>5287</v>
      </c>
      <c r="E651" s="6" t="s">
        <v>6372</v>
      </c>
      <c r="F651" s="6" t="s">
        <v>4636</v>
      </c>
      <c r="G651" s="26" t="str">
        <f t="shared" si="770"/>
        <v>1FAC6</v>
      </c>
      <c r="H651" s="26">
        <f t="shared" si="771"/>
        <v>0</v>
      </c>
      <c r="I651" s="26">
        <f>IF(LEN(C651)&gt;18,MID(C651,FIND("U",C651,15)+2,FIND(" ",C651,19)-FIND("U",C651,15)-2),0)</f>
        <v>0</v>
      </c>
      <c r="J651" s="26">
        <f t="shared" si="773"/>
        <v>0</v>
      </c>
      <c r="K651" s="26">
        <f>IF(LEN(C651)&gt;33,MID(C651,FIND("U",C651,30)+2,FIND(" ",C651,34)-FIND("U",C651,30)-2),0)</f>
        <v>0</v>
      </c>
      <c r="L651" s="26">
        <f t="shared" si="774"/>
        <v>0</v>
      </c>
      <c r="M651" s="26">
        <f>IF(LEN(C651)&gt;49,MID(C651,FIND("U",C651,44)+2,FIND(" ",C651,51)-FIND("U",C651,44)-2),0)</f>
        <v>0</v>
      </c>
      <c r="N651" s="26">
        <f t="shared" si="776"/>
        <v>0</v>
      </c>
      <c r="O651" s="3">
        <f t="shared" si="796"/>
        <v>129734</v>
      </c>
      <c r="P651" s="3">
        <f t="shared" si="797"/>
        <v>0</v>
      </c>
      <c r="Q651" s="3">
        <f t="shared" si="798"/>
        <v>0</v>
      </c>
      <c r="R651" s="3">
        <f t="shared" si="799"/>
        <v>0</v>
      </c>
      <c r="S651" s="3">
        <f t="shared" si="800"/>
        <v>0</v>
      </c>
      <c r="T651" s="3">
        <f t="shared" si="801"/>
        <v>0</v>
      </c>
      <c r="U651" s="3">
        <f t="shared" si="802"/>
        <v>0</v>
      </c>
      <c r="V651" s="3">
        <f t="shared" si="803"/>
        <v>0</v>
      </c>
      <c r="W651" s="24" t="str">
        <f t="shared" si="778"/>
        <v>&amp;amp;#x1FAC6;</v>
      </c>
      <c r="X651" s="24" t="str">
        <f t="shared" si="779"/>
        <v/>
      </c>
      <c r="Y651" s="24" t="str">
        <f t="shared" si="780"/>
        <v/>
      </c>
      <c r="Z651" s="24" t="str">
        <f t="shared" si="781"/>
        <v/>
      </c>
      <c r="AA651" s="24" t="str">
        <f t="shared" si="782"/>
        <v/>
      </c>
      <c r="AB651" s="24" t="str">
        <f t="shared" si="783"/>
        <v/>
      </c>
      <c r="AC651" s="24" t="str">
        <f t="shared" si="784"/>
        <v/>
      </c>
      <c r="AD651" s="24" t="str">
        <f t="shared" si="785"/>
        <v/>
      </c>
      <c r="AE651" s="25" t="str">
        <f t="shared" si="786"/>
        <v>&amp;amp;#129734;</v>
      </c>
      <c r="AF651" s="25" t="str">
        <f t="shared" si="787"/>
        <v/>
      </c>
      <c r="AG651" s="25" t="str">
        <f t="shared" si="788"/>
        <v/>
      </c>
      <c r="AH651" s="25" t="str">
        <f t="shared" si="789"/>
        <v/>
      </c>
      <c r="AI651" s="25" t="str">
        <f t="shared" si="790"/>
        <v/>
      </c>
      <c r="AJ651" s="25" t="str">
        <f t="shared" si="791"/>
        <v/>
      </c>
      <c r="AK651" s="25" t="str">
        <f t="shared" si="792"/>
        <v/>
      </c>
      <c r="AL651" s="25" t="str">
        <f t="shared" si="793"/>
        <v/>
      </c>
      <c r="AM651" s="5" t="str">
        <f t="shared" si="794"/>
        <v>GitHub: `FAILS-TO-RENDER`&lt;br&gt;CLDR:&amp;emsp;`fingerprint`</v>
      </c>
      <c r="AN651" s="7" t="str">
        <f t="shared" si="768"/>
        <v>&amp;amp;#x1FAC6;</v>
      </c>
      <c r="AO651" s="8" t="str">
        <f t="shared" si="769"/>
        <v>&amp;amp;#129734;</v>
      </c>
      <c r="AP651" s="11" t="str">
        <f t="shared" si="795"/>
        <v>&lt;sub&gt;&amp;amp;#129734;&lt;/sub&gt;&lt;br&gt;&lt;sup&gt;&amp;amp;#x1FAC6;&lt;/sup&gt;</v>
      </c>
      <c r="AQ651" s="9" t="str">
        <f t="shared" si="804"/>
        <v>|🫆|GitHub: `FAILS-TO-RENDER`&lt;br&gt;CLDR:&amp;emsp;`fingerprint`|&lt;sub&gt;&amp;amp;#129734;&lt;/sub&gt;&lt;br&gt;&lt;sup&gt;&amp;amp;#x1FAC6;&lt;/sup&gt;|</v>
      </c>
    </row>
    <row r="652" spans="1:43" x14ac:dyDescent="0.25">
      <c r="A652" s="6">
        <v>651</v>
      </c>
      <c r="C652" s="6" t="s">
        <v>5740</v>
      </c>
      <c r="AQ652" s="9" t="str">
        <f t="shared" si="804"/>
        <v>###3 Component</v>
      </c>
    </row>
    <row r="653" spans="1:43" x14ac:dyDescent="0.25">
      <c r="A653" s="6">
        <v>652</v>
      </c>
      <c r="C653" s="6" t="s">
        <v>13174</v>
      </c>
      <c r="AM653" s="5"/>
      <c r="AQ653" s="9" t="str">
        <f t="shared" si="804"/>
        <v>####4 Hair Style</v>
      </c>
    </row>
    <row r="654" spans="1:43" x14ac:dyDescent="0.25">
      <c r="A654" s="6">
        <v>653</v>
      </c>
      <c r="C654" s="6" t="s">
        <v>0</v>
      </c>
      <c r="D654" s="6" t="s">
        <v>1555</v>
      </c>
      <c r="E654" s="6" t="s">
        <v>3106</v>
      </c>
      <c r="AM654" s="4" t="s">
        <v>7725</v>
      </c>
      <c r="AN654" s="7" t="s">
        <v>1553</v>
      </c>
      <c r="AO654" s="8" t="s">
        <v>1554</v>
      </c>
      <c r="AP654" s="10" t="s">
        <v>7726</v>
      </c>
      <c r="AQ654" s="9" t="str">
        <f t="shared" si="804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655" spans="1:43" x14ac:dyDescent="0.25">
      <c r="A655" s="6">
        <v>654</v>
      </c>
      <c r="C655" s="6" t="s">
        <v>5707</v>
      </c>
      <c r="D655" s="6" t="s">
        <v>2</v>
      </c>
      <c r="E655" s="6" t="s">
        <v>1</v>
      </c>
      <c r="AM655" s="4" t="s">
        <v>1</v>
      </c>
      <c r="AN655" s="7" t="str">
        <f t="shared" ref="AN655:AN659" si="805">_xlfn.CONCAT(W655,X655,Y655,Z655,AA655,AB655,AC655,AD655)</f>
        <v/>
      </c>
      <c r="AO655" s="8" t="str">
        <f t="shared" ref="AO655:AO659" si="806">_xlfn.CONCAT(AE655,AF655,AG655,AH655,AI655,AJ655,AK655,AL655)</f>
        <v/>
      </c>
      <c r="AP655" s="10" t="s">
        <v>1</v>
      </c>
      <c r="AQ655" s="9" t="str">
        <f t="shared" si="804"/>
        <v>|:---:|:---|:---|</v>
      </c>
    </row>
    <row r="656" spans="1:43" x14ac:dyDescent="0.25">
      <c r="A656" s="6">
        <v>655</v>
      </c>
      <c r="B656" s="6">
        <v>556</v>
      </c>
      <c r="C656" s="6" t="s">
        <v>503</v>
      </c>
      <c r="D656" s="6" t="s">
        <v>2056</v>
      </c>
      <c r="E656" s="6" t="s">
        <v>6373</v>
      </c>
      <c r="F656" s="6" t="s">
        <v>4635</v>
      </c>
      <c r="G656" s="26" t="str">
        <f>MID(C656,FIND("U",C656,1)+2,FIND(" ",C656,4)-FIND("U",C656,1)-2)</f>
        <v>1F9B0</v>
      </c>
      <c r="H656" s="26">
        <f>IF(LEN(C656)&gt;10,MID(C656,FIND("U",C656,8)+2,FIND(" ",C656,14)-FIND("U",C656,8)-2),0)</f>
        <v>0</v>
      </c>
      <c r="I656" s="26">
        <f>IF(LEN(C656)&gt;18,MID(C656,FIND("U",C656,15)+2,FIND(" ",C656,19)-FIND("U",C656,15)-2),0)</f>
        <v>0</v>
      </c>
      <c r="J656" s="26">
        <f>IF(LEN(C656)&gt;26,MID(C656,FIND("U",C656,23)+2,FIND(" ",C656,26)-FIND("U",C656,23)-2),0)</f>
        <v>0</v>
      </c>
      <c r="K656" s="26">
        <f>IF(LEN(C656)&gt;33,MID(C656,FIND("U",C656,30)+2,FIND(" ",C656,34)-FIND("U",C656,30)-2),0)</f>
        <v>0</v>
      </c>
      <c r="L656" s="26">
        <f>IF(LEN(C656)&gt;41,MID(C656,FIND("U",C656,37)+2,FIND(" ",C656,43)-FIND("U",C656,37)-2),0)</f>
        <v>0</v>
      </c>
      <c r="M656" s="26">
        <f>IF(LEN(C656)&gt;49,MID(C656,FIND("U",C656,44)+2,FIND(" ",C656,51)-FIND("U",C656,44)-2),0)</f>
        <v>0</v>
      </c>
      <c r="N656" s="26">
        <f>IF(LEN(C656)&gt;57,MID(C656,FIND("U",C656,51)+2,FIND(" ",C656,58)-FIND("U",C656,51)-2),0)</f>
        <v>0</v>
      </c>
      <c r="O656" s="3">
        <f t="shared" ref="O656:V659" si="807">HEX2DEC(G656)</f>
        <v>129456</v>
      </c>
      <c r="P656" s="3">
        <f t="shared" si="807"/>
        <v>0</v>
      </c>
      <c r="Q656" s="3">
        <f t="shared" si="807"/>
        <v>0</v>
      </c>
      <c r="R656" s="3">
        <f t="shared" si="807"/>
        <v>0</v>
      </c>
      <c r="S656" s="3">
        <f t="shared" si="807"/>
        <v>0</v>
      </c>
      <c r="T656" s="3">
        <f t="shared" si="807"/>
        <v>0</v>
      </c>
      <c r="U656" s="3">
        <f t="shared" si="807"/>
        <v>0</v>
      </c>
      <c r="V656" s="3">
        <f t="shared" si="807"/>
        <v>0</v>
      </c>
      <c r="W656" s="24" t="str">
        <f>_xlfn.CONCAT("&amp;amp;#x",G656,";")</f>
        <v>&amp;amp;#x1F9B0;</v>
      </c>
      <c r="X656" s="24" t="str">
        <f t="shared" ref="X656:AD659" si="808">IF(H656=0,"",_xlfn.CONCAT("&amp;amp;#x",H656,";"))</f>
        <v/>
      </c>
      <c r="Y656" s="24" t="str">
        <f t="shared" si="808"/>
        <v/>
      </c>
      <c r="Z656" s="24" t="str">
        <f t="shared" si="808"/>
        <v/>
      </c>
      <c r="AA656" s="24" t="str">
        <f t="shared" si="808"/>
        <v/>
      </c>
      <c r="AB656" s="24" t="str">
        <f t="shared" si="808"/>
        <v/>
      </c>
      <c r="AC656" s="24" t="str">
        <f t="shared" si="808"/>
        <v/>
      </c>
      <c r="AD656" s="24" t="str">
        <f t="shared" si="808"/>
        <v/>
      </c>
      <c r="AE656" s="25" t="str">
        <f>_xlfn.CONCAT("&amp;amp;#",O656,";")</f>
        <v>&amp;amp;#129456;</v>
      </c>
      <c r="AF656" s="25" t="str">
        <f t="shared" ref="AF656:AL659" si="809">IF(P656=0,"",_xlfn.CONCAT("&amp;amp;#",P656,";"))</f>
        <v/>
      </c>
      <c r="AG656" s="25" t="str">
        <f t="shared" si="809"/>
        <v/>
      </c>
      <c r="AH656" s="25" t="str">
        <f t="shared" si="809"/>
        <v/>
      </c>
      <c r="AI656" s="25" t="str">
        <f t="shared" si="809"/>
        <v/>
      </c>
      <c r="AJ656" s="25" t="str">
        <f t="shared" si="809"/>
        <v/>
      </c>
      <c r="AK656" s="25" t="str">
        <f t="shared" si="809"/>
        <v/>
      </c>
      <c r="AL656" s="25" t="str">
        <f t="shared" si="809"/>
        <v/>
      </c>
      <c r="AM656" s="5" t="str">
        <f>_xlfn.CONCAT("GitHub: `",F656,"`&lt;br&gt;CLDR:&amp;emsp;`",E656,"`")</f>
        <v>GitHub: `NO-CODE`&lt;br&gt;CLDR:&amp;emsp;`red hair`</v>
      </c>
      <c r="AN656" s="7" t="str">
        <f t="shared" si="805"/>
        <v>&amp;amp;#x1F9B0;</v>
      </c>
      <c r="AO656" s="8" t="str">
        <f t="shared" si="806"/>
        <v>&amp;amp;#129456;</v>
      </c>
      <c r="AP656" s="11" t="str">
        <f t="shared" ref="AP656:AP659" si="810">_xlfn.CONCAT("&lt;sub&gt;",AO656,"&lt;/sub&gt;&lt;br&gt;&lt;sup&gt;",AN656,"&lt;/sup&gt;")</f>
        <v>&lt;sub&gt;&amp;amp;#129456;&lt;/sub&gt;&lt;br&gt;&lt;sup&gt;&amp;amp;#x1F9B0;&lt;/sup&gt;</v>
      </c>
      <c r="AQ656" s="9" t="str">
        <f t="shared" si="804"/>
        <v>|🦰|GitHub: `NO-CODE`&lt;br&gt;CLDR:&amp;emsp;`red hair`|&lt;sub&gt;&amp;amp;#129456;&lt;/sub&gt;&lt;br&gt;&lt;sup&gt;&amp;amp;#x1F9B0;&lt;/sup&gt;|</v>
      </c>
    </row>
    <row r="657" spans="1:43" x14ac:dyDescent="0.25">
      <c r="A657" s="6">
        <v>656</v>
      </c>
      <c r="B657" s="6">
        <v>557</v>
      </c>
      <c r="C657" s="6" t="s">
        <v>504</v>
      </c>
      <c r="D657" s="6" t="s">
        <v>2057</v>
      </c>
      <c r="E657" s="6" t="s">
        <v>6374</v>
      </c>
      <c r="F657" s="6" t="s">
        <v>4635</v>
      </c>
      <c r="G657" s="26" t="str">
        <f>MID(C657,FIND("U",C657,1)+2,FIND(" ",C657,4)-FIND("U",C657,1)-2)</f>
        <v>1F9B1</v>
      </c>
      <c r="H657" s="26">
        <f>IF(LEN(C657)&gt;10,MID(C657,FIND("U",C657,8)+2,FIND(" ",C657,14)-FIND("U",C657,8)-2),0)</f>
        <v>0</v>
      </c>
      <c r="I657" s="26">
        <f>IF(LEN(C657)&gt;18,MID(C657,FIND("U",C657,15)+2,FIND(" ",C657,19)-FIND("U",C657,15)-2),0)</f>
        <v>0</v>
      </c>
      <c r="J657" s="26">
        <f>IF(LEN(C657)&gt;26,MID(C657,FIND("U",C657,23)+2,FIND(" ",C657,26)-FIND("U",C657,23)-2),0)</f>
        <v>0</v>
      </c>
      <c r="K657" s="26">
        <f>IF(LEN(C657)&gt;33,MID(C657,FIND("U",C657,30)+2,FIND(" ",C657,34)-FIND("U",C657,30)-2),0)</f>
        <v>0</v>
      </c>
      <c r="L657" s="26">
        <f>IF(LEN(C657)&gt;41,MID(C657,FIND("U",C657,37)+2,FIND(" ",C657,43)-FIND("U",C657,37)-2),0)</f>
        <v>0</v>
      </c>
      <c r="M657" s="26">
        <f>IF(LEN(C657)&gt;49,MID(C657,FIND("U",C657,44)+2,FIND(" ",C657,51)-FIND("U",C657,44)-2),0)</f>
        <v>0</v>
      </c>
      <c r="N657" s="26">
        <f>IF(LEN(C657)&gt;57,MID(C657,FIND("U",C657,51)+2,FIND(" ",C657,58)-FIND("U",C657,51)-2),0)</f>
        <v>0</v>
      </c>
      <c r="O657" s="3">
        <f t="shared" si="807"/>
        <v>129457</v>
      </c>
      <c r="P657" s="3">
        <f t="shared" si="807"/>
        <v>0</v>
      </c>
      <c r="Q657" s="3">
        <f t="shared" si="807"/>
        <v>0</v>
      </c>
      <c r="R657" s="3">
        <f t="shared" si="807"/>
        <v>0</v>
      </c>
      <c r="S657" s="3">
        <f t="shared" si="807"/>
        <v>0</v>
      </c>
      <c r="T657" s="3">
        <f t="shared" si="807"/>
        <v>0</v>
      </c>
      <c r="U657" s="3">
        <f t="shared" si="807"/>
        <v>0</v>
      </c>
      <c r="V657" s="3">
        <f t="shared" si="807"/>
        <v>0</v>
      </c>
      <c r="W657" s="24" t="str">
        <f>_xlfn.CONCAT("&amp;amp;#x",G657,";")</f>
        <v>&amp;amp;#x1F9B1;</v>
      </c>
      <c r="X657" s="24" t="str">
        <f t="shared" si="808"/>
        <v/>
      </c>
      <c r="Y657" s="24" t="str">
        <f t="shared" si="808"/>
        <v/>
      </c>
      <c r="Z657" s="24" t="str">
        <f t="shared" si="808"/>
        <v/>
      </c>
      <c r="AA657" s="24" t="str">
        <f t="shared" si="808"/>
        <v/>
      </c>
      <c r="AB657" s="24" t="str">
        <f t="shared" si="808"/>
        <v/>
      </c>
      <c r="AC657" s="24" t="str">
        <f t="shared" si="808"/>
        <v/>
      </c>
      <c r="AD657" s="24" t="str">
        <f t="shared" si="808"/>
        <v/>
      </c>
      <c r="AE657" s="25" t="str">
        <f>_xlfn.CONCAT("&amp;amp;#",O657,";")</f>
        <v>&amp;amp;#129457;</v>
      </c>
      <c r="AF657" s="25" t="str">
        <f t="shared" si="809"/>
        <v/>
      </c>
      <c r="AG657" s="25" t="str">
        <f t="shared" si="809"/>
        <v/>
      </c>
      <c r="AH657" s="25" t="str">
        <f t="shared" si="809"/>
        <v/>
      </c>
      <c r="AI657" s="25" t="str">
        <f t="shared" si="809"/>
        <v/>
      </c>
      <c r="AJ657" s="25" t="str">
        <f t="shared" si="809"/>
        <v/>
      </c>
      <c r="AK657" s="25" t="str">
        <f t="shared" si="809"/>
        <v/>
      </c>
      <c r="AL657" s="25" t="str">
        <f t="shared" si="809"/>
        <v/>
      </c>
      <c r="AM657" s="5" t="str">
        <f>_xlfn.CONCAT("GitHub: `",F657,"`&lt;br&gt;CLDR:&amp;emsp;`",E657,"`")</f>
        <v>GitHub: `NO-CODE`&lt;br&gt;CLDR:&amp;emsp;`curly hair`</v>
      </c>
      <c r="AN657" s="7" t="str">
        <f t="shared" si="805"/>
        <v>&amp;amp;#x1F9B1;</v>
      </c>
      <c r="AO657" s="8" t="str">
        <f t="shared" si="806"/>
        <v>&amp;amp;#129457;</v>
      </c>
      <c r="AP657" s="11" t="str">
        <f t="shared" si="810"/>
        <v>&lt;sub&gt;&amp;amp;#129457;&lt;/sub&gt;&lt;br&gt;&lt;sup&gt;&amp;amp;#x1F9B1;&lt;/sup&gt;</v>
      </c>
      <c r="AQ657" s="9" t="str">
        <f t="shared" si="804"/>
        <v>|🦱|GitHub: `NO-CODE`&lt;br&gt;CLDR:&amp;emsp;`curly hair`|&lt;sub&gt;&amp;amp;#129457;&lt;/sub&gt;&lt;br&gt;&lt;sup&gt;&amp;amp;#x1F9B1;&lt;/sup&gt;|</v>
      </c>
    </row>
    <row r="658" spans="1:43" x14ac:dyDescent="0.25">
      <c r="A658" s="6">
        <v>657</v>
      </c>
      <c r="B658" s="6">
        <v>558</v>
      </c>
      <c r="C658" s="6" t="s">
        <v>505</v>
      </c>
      <c r="D658" s="6" t="s">
        <v>2058</v>
      </c>
      <c r="E658" s="6" t="s">
        <v>6375</v>
      </c>
      <c r="F658" s="6" t="s">
        <v>4635</v>
      </c>
      <c r="G658" s="26" t="str">
        <f>MID(C658,FIND("U",C658,1)+2,FIND(" ",C658,4)-FIND("U",C658,1)-2)</f>
        <v>1F9B3</v>
      </c>
      <c r="H658" s="26">
        <f>IF(LEN(C658)&gt;10,MID(C658,FIND("U",C658,8)+2,FIND(" ",C658,14)-FIND("U",C658,8)-2),0)</f>
        <v>0</v>
      </c>
      <c r="I658" s="26">
        <f>IF(LEN(C658)&gt;18,MID(C658,FIND("U",C658,15)+2,FIND(" ",C658,19)-FIND("U",C658,15)-2),0)</f>
        <v>0</v>
      </c>
      <c r="J658" s="26">
        <f>IF(LEN(C658)&gt;26,MID(C658,FIND("U",C658,23)+2,FIND(" ",C658,26)-FIND("U",C658,23)-2),0)</f>
        <v>0</v>
      </c>
      <c r="K658" s="26">
        <f>IF(LEN(C658)&gt;33,MID(C658,FIND("U",C658,30)+2,FIND(" ",C658,34)-FIND("U",C658,30)-2),0)</f>
        <v>0</v>
      </c>
      <c r="L658" s="26">
        <f>IF(LEN(C658)&gt;41,MID(C658,FIND("U",C658,37)+2,FIND(" ",C658,43)-FIND("U",C658,37)-2),0)</f>
        <v>0</v>
      </c>
      <c r="M658" s="26">
        <f>IF(LEN(C658)&gt;49,MID(C658,FIND("U",C658,44)+2,FIND(" ",C658,51)-FIND("U",C658,44)-2),0)</f>
        <v>0</v>
      </c>
      <c r="N658" s="26">
        <f>IF(LEN(C658)&gt;57,MID(C658,FIND("U",C658,51)+2,FIND(" ",C658,58)-FIND("U",C658,51)-2),0)</f>
        <v>0</v>
      </c>
      <c r="O658" s="3">
        <f t="shared" si="807"/>
        <v>129459</v>
      </c>
      <c r="P658" s="3">
        <f t="shared" si="807"/>
        <v>0</v>
      </c>
      <c r="Q658" s="3">
        <f t="shared" si="807"/>
        <v>0</v>
      </c>
      <c r="R658" s="3">
        <f t="shared" si="807"/>
        <v>0</v>
      </c>
      <c r="S658" s="3">
        <f t="shared" si="807"/>
        <v>0</v>
      </c>
      <c r="T658" s="3">
        <f t="shared" si="807"/>
        <v>0</v>
      </c>
      <c r="U658" s="3">
        <f t="shared" si="807"/>
        <v>0</v>
      </c>
      <c r="V658" s="3">
        <f t="shared" si="807"/>
        <v>0</v>
      </c>
      <c r="W658" s="24" t="str">
        <f>_xlfn.CONCAT("&amp;amp;#x",G658,";")</f>
        <v>&amp;amp;#x1F9B3;</v>
      </c>
      <c r="X658" s="24" t="str">
        <f t="shared" si="808"/>
        <v/>
      </c>
      <c r="Y658" s="24" t="str">
        <f t="shared" si="808"/>
        <v/>
      </c>
      <c r="Z658" s="24" t="str">
        <f t="shared" si="808"/>
        <v/>
      </c>
      <c r="AA658" s="24" t="str">
        <f t="shared" si="808"/>
        <v/>
      </c>
      <c r="AB658" s="24" t="str">
        <f t="shared" si="808"/>
        <v/>
      </c>
      <c r="AC658" s="24" t="str">
        <f t="shared" si="808"/>
        <v/>
      </c>
      <c r="AD658" s="24" t="str">
        <f t="shared" si="808"/>
        <v/>
      </c>
      <c r="AE658" s="25" t="str">
        <f>_xlfn.CONCAT("&amp;amp;#",O658,";")</f>
        <v>&amp;amp;#129459;</v>
      </c>
      <c r="AF658" s="25" t="str">
        <f t="shared" si="809"/>
        <v/>
      </c>
      <c r="AG658" s="25" t="str">
        <f t="shared" si="809"/>
        <v/>
      </c>
      <c r="AH658" s="25" t="str">
        <f t="shared" si="809"/>
        <v/>
      </c>
      <c r="AI658" s="25" t="str">
        <f t="shared" si="809"/>
        <v/>
      </c>
      <c r="AJ658" s="25" t="str">
        <f t="shared" si="809"/>
        <v/>
      </c>
      <c r="AK658" s="25" t="str">
        <f t="shared" si="809"/>
        <v/>
      </c>
      <c r="AL658" s="25" t="str">
        <f t="shared" si="809"/>
        <v/>
      </c>
      <c r="AM658" s="5" t="str">
        <f>_xlfn.CONCAT("GitHub: `",F658,"`&lt;br&gt;CLDR:&amp;emsp;`",E658,"`")</f>
        <v>GitHub: `NO-CODE`&lt;br&gt;CLDR:&amp;emsp;`white hair`</v>
      </c>
      <c r="AN658" s="7" t="str">
        <f t="shared" si="805"/>
        <v>&amp;amp;#x1F9B3;</v>
      </c>
      <c r="AO658" s="8" t="str">
        <f t="shared" si="806"/>
        <v>&amp;amp;#129459;</v>
      </c>
      <c r="AP658" s="11" t="str">
        <f t="shared" si="810"/>
        <v>&lt;sub&gt;&amp;amp;#129459;&lt;/sub&gt;&lt;br&gt;&lt;sup&gt;&amp;amp;#x1F9B3;&lt;/sup&gt;</v>
      </c>
      <c r="AQ658" s="9" t="str">
        <f t="shared" si="804"/>
        <v>|🦳|GitHub: `NO-CODE`&lt;br&gt;CLDR:&amp;emsp;`white hair`|&lt;sub&gt;&amp;amp;#129459;&lt;/sub&gt;&lt;br&gt;&lt;sup&gt;&amp;amp;#x1F9B3;&lt;/sup&gt;|</v>
      </c>
    </row>
    <row r="659" spans="1:43" x14ac:dyDescent="0.25">
      <c r="A659" s="6">
        <v>658</v>
      </c>
      <c r="B659" s="6">
        <v>559</v>
      </c>
      <c r="C659" s="6" t="s">
        <v>506</v>
      </c>
      <c r="D659" s="6" t="s">
        <v>2059</v>
      </c>
      <c r="E659" s="6" t="s">
        <v>6376</v>
      </c>
      <c r="F659" s="6" t="s">
        <v>4635</v>
      </c>
      <c r="G659" s="26" t="str">
        <f>MID(C659,FIND("U",C659,1)+2,FIND(" ",C659,4)-FIND("U",C659,1)-2)</f>
        <v>1F9B2</v>
      </c>
      <c r="H659" s="26">
        <f>IF(LEN(C659)&gt;10,MID(C659,FIND("U",C659,8)+2,FIND(" ",C659,14)-FIND("U",C659,8)-2),0)</f>
        <v>0</v>
      </c>
      <c r="I659" s="26">
        <f>IF(LEN(C659)&gt;18,MID(C659,FIND("U",C659,15)+2,FIND(" ",C659,19)-FIND("U",C659,15)-2),0)</f>
        <v>0</v>
      </c>
      <c r="J659" s="26">
        <f>IF(LEN(C659)&gt;26,MID(C659,FIND("U",C659,23)+2,FIND(" ",C659,26)-FIND("U",C659,23)-2),0)</f>
        <v>0</v>
      </c>
      <c r="K659" s="26">
        <f>IF(LEN(C659)&gt;33,MID(C659,FIND("U",C659,30)+2,FIND(" ",C659,34)-FIND("U",C659,30)-2),0)</f>
        <v>0</v>
      </c>
      <c r="L659" s="26">
        <f>IF(LEN(C659)&gt;41,MID(C659,FIND("U",C659,37)+2,FIND(" ",C659,43)-FIND("U",C659,37)-2),0)</f>
        <v>0</v>
      </c>
      <c r="M659" s="26">
        <f>IF(LEN(C659)&gt;49,MID(C659,FIND("U",C659,44)+2,FIND(" ",C659,51)-FIND("U",C659,44)-2),0)</f>
        <v>0</v>
      </c>
      <c r="N659" s="26">
        <f>IF(LEN(C659)&gt;57,MID(C659,FIND("U",C659,51)+2,FIND(" ",C659,58)-FIND("U",C659,51)-2),0)</f>
        <v>0</v>
      </c>
      <c r="O659" s="3">
        <f t="shared" si="807"/>
        <v>129458</v>
      </c>
      <c r="P659" s="3">
        <f t="shared" si="807"/>
        <v>0</v>
      </c>
      <c r="Q659" s="3">
        <f t="shared" si="807"/>
        <v>0</v>
      </c>
      <c r="R659" s="3">
        <f t="shared" si="807"/>
        <v>0</v>
      </c>
      <c r="S659" s="3">
        <f t="shared" si="807"/>
        <v>0</v>
      </c>
      <c r="T659" s="3">
        <f t="shared" si="807"/>
        <v>0</v>
      </c>
      <c r="U659" s="3">
        <f t="shared" si="807"/>
        <v>0</v>
      </c>
      <c r="V659" s="3">
        <f t="shared" si="807"/>
        <v>0</v>
      </c>
      <c r="W659" s="24" t="str">
        <f>_xlfn.CONCAT("&amp;amp;#x",G659,";")</f>
        <v>&amp;amp;#x1F9B2;</v>
      </c>
      <c r="X659" s="24" t="str">
        <f t="shared" si="808"/>
        <v/>
      </c>
      <c r="Y659" s="24" t="str">
        <f t="shared" si="808"/>
        <v/>
      </c>
      <c r="Z659" s="24" t="str">
        <f t="shared" si="808"/>
        <v/>
      </c>
      <c r="AA659" s="24" t="str">
        <f t="shared" si="808"/>
        <v/>
      </c>
      <c r="AB659" s="24" t="str">
        <f t="shared" si="808"/>
        <v/>
      </c>
      <c r="AC659" s="24" t="str">
        <f t="shared" si="808"/>
        <v/>
      </c>
      <c r="AD659" s="24" t="str">
        <f t="shared" si="808"/>
        <v/>
      </c>
      <c r="AE659" s="25" t="str">
        <f>_xlfn.CONCAT("&amp;amp;#",O659,";")</f>
        <v>&amp;amp;#129458;</v>
      </c>
      <c r="AF659" s="25" t="str">
        <f t="shared" si="809"/>
        <v/>
      </c>
      <c r="AG659" s="25" t="str">
        <f t="shared" si="809"/>
        <v/>
      </c>
      <c r="AH659" s="25" t="str">
        <f t="shared" si="809"/>
        <v/>
      </c>
      <c r="AI659" s="25" t="str">
        <f t="shared" si="809"/>
        <v/>
      </c>
      <c r="AJ659" s="25" t="str">
        <f t="shared" si="809"/>
        <v/>
      </c>
      <c r="AK659" s="25" t="str">
        <f t="shared" si="809"/>
        <v/>
      </c>
      <c r="AL659" s="25" t="str">
        <f t="shared" si="809"/>
        <v/>
      </c>
      <c r="AM659" s="5" t="str">
        <f>_xlfn.CONCAT("GitHub: `",F659,"`&lt;br&gt;CLDR:&amp;emsp;`",E659,"`")</f>
        <v>GitHub: `NO-CODE`&lt;br&gt;CLDR:&amp;emsp;`bald`</v>
      </c>
      <c r="AN659" s="7" t="str">
        <f t="shared" si="805"/>
        <v>&amp;amp;#x1F9B2;</v>
      </c>
      <c r="AO659" s="8" t="str">
        <f t="shared" si="806"/>
        <v>&amp;amp;#129458;</v>
      </c>
      <c r="AP659" s="11" t="str">
        <f t="shared" si="810"/>
        <v>&lt;sub&gt;&amp;amp;#129458;&lt;/sub&gt;&lt;br&gt;&lt;sup&gt;&amp;amp;#x1F9B2;&lt;/sup&gt;</v>
      </c>
      <c r="AQ659" s="9" t="str">
        <f t="shared" si="804"/>
        <v>|🦲|GitHub: `NO-CODE`&lt;br&gt;CLDR:&amp;emsp;`bald`|&lt;sub&gt;&amp;amp;#129458;&lt;/sub&gt;&lt;br&gt;&lt;sup&gt;&amp;amp;#x1F9B2;&lt;/sup&gt;|</v>
      </c>
    </row>
    <row r="660" spans="1:43" x14ac:dyDescent="0.25">
      <c r="A660" s="6">
        <v>659</v>
      </c>
      <c r="C660" s="6" t="s">
        <v>5741</v>
      </c>
      <c r="AQ660" s="9" t="str">
        <f t="shared" si="804"/>
        <v>###3 Animals and nature</v>
      </c>
    </row>
    <row r="661" spans="1:43" x14ac:dyDescent="0.25">
      <c r="A661" s="6">
        <v>660</v>
      </c>
      <c r="C661" s="6" t="s">
        <v>5742</v>
      </c>
      <c r="AM661" s="5"/>
      <c r="AQ661" s="9" t="str">
        <f t="shared" si="804"/>
        <v>####4 Animal Mammal</v>
      </c>
    </row>
    <row r="662" spans="1:43" x14ac:dyDescent="0.25">
      <c r="A662" s="6">
        <v>661</v>
      </c>
      <c r="C662" s="6" t="s">
        <v>0</v>
      </c>
      <c r="D662" s="6" t="s">
        <v>1555</v>
      </c>
      <c r="E662" s="6" t="s">
        <v>3106</v>
      </c>
      <c r="AM662" s="4" t="s">
        <v>7725</v>
      </c>
      <c r="AN662" s="7" t="s">
        <v>1553</v>
      </c>
      <c r="AO662" s="8" t="s">
        <v>1554</v>
      </c>
      <c r="AP662" s="10" t="s">
        <v>7726</v>
      </c>
      <c r="AQ662" s="9" t="str">
        <f t="shared" si="804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663" spans="1:43" x14ac:dyDescent="0.25">
      <c r="A663" s="6">
        <v>662</v>
      </c>
      <c r="C663" s="6" t="s">
        <v>5707</v>
      </c>
      <c r="D663" s="6" t="s">
        <v>2</v>
      </c>
      <c r="E663" s="6" t="s">
        <v>1</v>
      </c>
      <c r="AM663" s="4" t="s">
        <v>1</v>
      </c>
      <c r="AN663" s="7" t="str">
        <f t="shared" ref="AN663:AN726" si="811">_xlfn.CONCAT(W663,X663,Y663,Z663,AA663,AB663,AC663,AD663)</f>
        <v/>
      </c>
      <c r="AO663" s="8" t="str">
        <f t="shared" ref="AO663:AO726" si="812">_xlfn.CONCAT(AE663,AF663,AG663,AH663,AI663,AJ663,AK663,AL663)</f>
        <v/>
      </c>
      <c r="AP663" s="10" t="s">
        <v>1</v>
      </c>
      <c r="AQ663" s="9" t="str">
        <f t="shared" si="804"/>
        <v>|:---:|:---|:---|</v>
      </c>
    </row>
    <row r="664" spans="1:43" x14ac:dyDescent="0.25">
      <c r="A664" s="6">
        <v>663</v>
      </c>
      <c r="B664" s="6">
        <v>560</v>
      </c>
      <c r="C664" s="6" t="s">
        <v>507</v>
      </c>
      <c r="D664" s="6" t="s">
        <v>2060</v>
      </c>
      <c r="E664" s="6" t="s">
        <v>6377</v>
      </c>
      <c r="F664" s="6" t="s">
        <v>3689</v>
      </c>
      <c r="G664" s="26" t="str">
        <f t="shared" ref="G664:G695" si="813">MID(C664,FIND("U",C664,1)+2,FIND(" ",C664,4)-FIND("U",C664,1)-2)</f>
        <v>1F435</v>
      </c>
      <c r="H664" s="26">
        <f t="shared" ref="H664:H695" si="814">IF(LEN(C664)&gt;10,MID(C664,FIND("U",C664,8)+2,FIND(" ",C664,14)-FIND("U",C664,8)-2),0)</f>
        <v>0</v>
      </c>
      <c r="I664" s="26">
        <f t="shared" ref="I664:I695" si="815">IF(LEN(C664)&gt;18,MID(C664,FIND("U",C664,15)+2,FIND(" ",C664,19)-FIND("U",C664,15)-2),0)</f>
        <v>0</v>
      </c>
      <c r="J664" s="26">
        <f t="shared" ref="J664:J695" si="816">IF(LEN(C664)&gt;26,MID(C664,FIND("U",C664,23)+2,FIND(" ",C664,26)-FIND("U",C664,23)-2),0)</f>
        <v>0</v>
      </c>
      <c r="K664" s="26">
        <f t="shared" ref="K664:K695" si="817">IF(LEN(C664)&gt;33,MID(C664,FIND("U",C664,30)+2,FIND(" ",C664,34)-FIND("U",C664,30)-2),0)</f>
        <v>0</v>
      </c>
      <c r="L664" s="26">
        <f t="shared" ref="L664:L695" si="818">IF(LEN(C664)&gt;41,MID(C664,FIND("U",C664,37)+2,FIND(" ",C664,43)-FIND("U",C664,37)-2),0)</f>
        <v>0</v>
      </c>
      <c r="M664" s="26">
        <f t="shared" ref="M664:M695" si="819">IF(LEN(C664)&gt;49,MID(C664,FIND("U",C664,44)+2,FIND(" ",C664,51)-FIND("U",C664,44)-2),0)</f>
        <v>0</v>
      </c>
      <c r="N664" s="26">
        <f t="shared" ref="N664:N695" si="820">IF(LEN(C664)&gt;57,MID(C664,FIND("U",C664,51)+2,FIND(" ",C664,58)-FIND("U",C664,51)-2),0)</f>
        <v>0</v>
      </c>
      <c r="O664" s="3">
        <f t="shared" ref="O664:V695" si="821">HEX2DEC(G664)</f>
        <v>128053</v>
      </c>
      <c r="P664" s="3">
        <f t="shared" si="821"/>
        <v>0</v>
      </c>
      <c r="Q664" s="3">
        <f t="shared" si="821"/>
        <v>0</v>
      </c>
      <c r="R664" s="3">
        <f t="shared" si="821"/>
        <v>0</v>
      </c>
      <c r="S664" s="3">
        <f t="shared" si="821"/>
        <v>0</v>
      </c>
      <c r="T664" s="3">
        <f t="shared" si="821"/>
        <v>0</v>
      </c>
      <c r="U664" s="3">
        <f t="shared" si="821"/>
        <v>0</v>
      </c>
      <c r="V664" s="3">
        <f t="shared" si="821"/>
        <v>0</v>
      </c>
      <c r="W664" s="24" t="str">
        <f t="shared" ref="W664:W695" si="822">_xlfn.CONCAT("&amp;amp;#x",G664,";")</f>
        <v>&amp;amp;#x1F435;</v>
      </c>
      <c r="X664" s="24" t="str">
        <f t="shared" ref="X664:X695" si="823">IF(H664=0,"",_xlfn.CONCAT("&amp;amp;#x",H664,";"))</f>
        <v/>
      </c>
      <c r="Y664" s="24" t="str">
        <f t="shared" ref="Y664:Y695" si="824">IF(I664=0,"",_xlfn.CONCAT("&amp;amp;#x",I664,";"))</f>
        <v/>
      </c>
      <c r="Z664" s="24" t="str">
        <f t="shared" ref="Z664:Z695" si="825">IF(J664=0,"",_xlfn.CONCAT("&amp;amp;#x",J664,";"))</f>
        <v/>
      </c>
      <c r="AA664" s="24" t="str">
        <f t="shared" ref="AA664:AA695" si="826">IF(K664=0,"",_xlfn.CONCAT("&amp;amp;#x",K664,";"))</f>
        <v/>
      </c>
      <c r="AB664" s="24" t="str">
        <f t="shared" ref="AB664:AB695" si="827">IF(L664=0,"",_xlfn.CONCAT("&amp;amp;#x",L664,";"))</f>
        <v/>
      </c>
      <c r="AC664" s="24" t="str">
        <f t="shared" ref="AC664:AC695" si="828">IF(M664=0,"",_xlfn.CONCAT("&amp;amp;#x",M664,";"))</f>
        <v/>
      </c>
      <c r="AD664" s="24" t="str">
        <f t="shared" ref="AD664:AD695" si="829">IF(N664=0,"",_xlfn.CONCAT("&amp;amp;#x",N664,";"))</f>
        <v/>
      </c>
      <c r="AE664" s="25" t="str">
        <f t="shared" ref="AE664:AE695" si="830">_xlfn.CONCAT("&amp;amp;#",O664,";")</f>
        <v>&amp;amp;#128053;</v>
      </c>
      <c r="AF664" s="25" t="str">
        <f t="shared" ref="AF664:AF695" si="831">IF(P664=0,"",_xlfn.CONCAT("&amp;amp;#",P664,";"))</f>
        <v/>
      </c>
      <c r="AG664" s="25" t="str">
        <f t="shared" ref="AG664:AG695" si="832">IF(Q664=0,"",_xlfn.CONCAT("&amp;amp;#",Q664,";"))</f>
        <v/>
      </c>
      <c r="AH664" s="25" t="str">
        <f t="shared" ref="AH664:AH695" si="833">IF(R664=0,"",_xlfn.CONCAT("&amp;amp;#",R664,";"))</f>
        <v/>
      </c>
      <c r="AI664" s="25" t="str">
        <f t="shared" ref="AI664:AI695" si="834">IF(S664=0,"",_xlfn.CONCAT("&amp;amp;#",S664,";"))</f>
        <v/>
      </c>
      <c r="AJ664" s="25" t="str">
        <f t="shared" ref="AJ664:AJ695" si="835">IF(T664=0,"",_xlfn.CONCAT("&amp;amp;#",T664,";"))</f>
        <v/>
      </c>
      <c r="AK664" s="25" t="str">
        <f t="shared" ref="AK664:AK695" si="836">IF(U664=0,"",_xlfn.CONCAT("&amp;amp;#",U664,";"))</f>
        <v/>
      </c>
      <c r="AL664" s="25" t="str">
        <f t="shared" ref="AL664:AL695" si="837">IF(V664=0,"",_xlfn.CONCAT("&amp;amp;#",V664,";"))</f>
        <v/>
      </c>
      <c r="AM664" s="5" t="str">
        <f t="shared" ref="AM664:AM695" si="838">_xlfn.CONCAT("GitHub: `",F664,"`&lt;br&gt;CLDR:&amp;emsp;`",E664,"`")</f>
        <v>GitHub: `:monkey_face:`&lt;br&gt;CLDR:&amp;emsp;`monkey face`</v>
      </c>
      <c r="AN664" s="7" t="str">
        <f t="shared" si="811"/>
        <v>&amp;amp;#x1F435;</v>
      </c>
      <c r="AO664" s="8" t="str">
        <f t="shared" si="812"/>
        <v>&amp;amp;#128053;</v>
      </c>
      <c r="AP664" s="11" t="str">
        <f t="shared" ref="AP664:AP727" si="839">_xlfn.CONCAT("&lt;sub&gt;",AO664,"&lt;/sub&gt;&lt;br&gt;&lt;sup&gt;",AN664,"&lt;/sup&gt;")</f>
        <v>&lt;sub&gt;&amp;amp;#128053;&lt;/sub&gt;&lt;br&gt;&lt;sup&gt;&amp;amp;#x1F435;&lt;/sup&gt;</v>
      </c>
      <c r="AQ664" s="9" t="str">
        <f t="shared" si="804"/>
        <v>|🐵|GitHub: `:monkey_face:`&lt;br&gt;CLDR:&amp;emsp;`monkey face`|&lt;sub&gt;&amp;amp;#128053;&lt;/sub&gt;&lt;br&gt;&lt;sup&gt;&amp;amp;#x1F435;&lt;/sup&gt;|</v>
      </c>
    </row>
    <row r="665" spans="1:43" x14ac:dyDescent="0.25">
      <c r="A665" s="6">
        <v>664</v>
      </c>
      <c r="B665" s="6">
        <v>561</v>
      </c>
      <c r="C665" s="6" t="s">
        <v>508</v>
      </c>
      <c r="D665" s="6" t="s">
        <v>2061</v>
      </c>
      <c r="E665" s="6" t="s">
        <v>6378</v>
      </c>
      <c r="F665" s="6" t="s">
        <v>3169</v>
      </c>
      <c r="G665" s="26" t="str">
        <f t="shared" si="813"/>
        <v>1F412</v>
      </c>
      <c r="H665" s="26">
        <f t="shared" si="814"/>
        <v>0</v>
      </c>
      <c r="I665" s="26">
        <f t="shared" si="815"/>
        <v>0</v>
      </c>
      <c r="J665" s="26">
        <f t="shared" si="816"/>
        <v>0</v>
      </c>
      <c r="K665" s="26">
        <f t="shared" si="817"/>
        <v>0</v>
      </c>
      <c r="L665" s="26">
        <f t="shared" si="818"/>
        <v>0</v>
      </c>
      <c r="M665" s="26">
        <f t="shared" si="819"/>
        <v>0</v>
      </c>
      <c r="N665" s="26">
        <f t="shared" si="820"/>
        <v>0</v>
      </c>
      <c r="O665" s="3">
        <f t="shared" si="821"/>
        <v>128018</v>
      </c>
      <c r="P665" s="3">
        <f t="shared" si="821"/>
        <v>0</v>
      </c>
      <c r="Q665" s="3">
        <f t="shared" si="821"/>
        <v>0</v>
      </c>
      <c r="R665" s="3">
        <f t="shared" si="821"/>
        <v>0</v>
      </c>
      <c r="S665" s="3">
        <f t="shared" si="821"/>
        <v>0</v>
      </c>
      <c r="T665" s="3">
        <f t="shared" si="821"/>
        <v>0</v>
      </c>
      <c r="U665" s="3">
        <f t="shared" si="821"/>
        <v>0</v>
      </c>
      <c r="V665" s="3">
        <f t="shared" si="821"/>
        <v>0</v>
      </c>
      <c r="W665" s="24" t="str">
        <f t="shared" si="822"/>
        <v>&amp;amp;#x1F412;</v>
      </c>
      <c r="X665" s="24" t="str">
        <f t="shared" si="823"/>
        <v/>
      </c>
      <c r="Y665" s="24" t="str">
        <f t="shared" si="824"/>
        <v/>
      </c>
      <c r="Z665" s="24" t="str">
        <f t="shared" si="825"/>
        <v/>
      </c>
      <c r="AA665" s="24" t="str">
        <f t="shared" si="826"/>
        <v/>
      </c>
      <c r="AB665" s="24" t="str">
        <f t="shared" si="827"/>
        <v/>
      </c>
      <c r="AC665" s="24" t="str">
        <f t="shared" si="828"/>
        <v/>
      </c>
      <c r="AD665" s="24" t="str">
        <f t="shared" si="829"/>
        <v/>
      </c>
      <c r="AE665" s="25" t="str">
        <f t="shared" si="830"/>
        <v>&amp;amp;#128018;</v>
      </c>
      <c r="AF665" s="25" t="str">
        <f t="shared" si="831"/>
        <v/>
      </c>
      <c r="AG665" s="25" t="str">
        <f t="shared" si="832"/>
        <v/>
      </c>
      <c r="AH665" s="25" t="str">
        <f t="shared" si="833"/>
        <v/>
      </c>
      <c r="AI665" s="25" t="str">
        <f t="shared" si="834"/>
        <v/>
      </c>
      <c r="AJ665" s="25" t="str">
        <f t="shared" si="835"/>
        <v/>
      </c>
      <c r="AK665" s="25" t="str">
        <f t="shared" si="836"/>
        <v/>
      </c>
      <c r="AL665" s="25" t="str">
        <f t="shared" si="837"/>
        <v/>
      </c>
      <c r="AM665" s="5" t="str">
        <f t="shared" si="838"/>
        <v>GitHub: `:monkey:`&lt;br&gt;CLDR:&amp;emsp;`monkey`</v>
      </c>
      <c r="AN665" s="7" t="str">
        <f t="shared" si="811"/>
        <v>&amp;amp;#x1F412;</v>
      </c>
      <c r="AO665" s="8" t="str">
        <f t="shared" si="812"/>
        <v>&amp;amp;#128018;</v>
      </c>
      <c r="AP665" s="11" t="str">
        <f t="shared" si="839"/>
        <v>&lt;sub&gt;&amp;amp;#128018;&lt;/sub&gt;&lt;br&gt;&lt;sup&gt;&amp;amp;#x1F412;&lt;/sup&gt;</v>
      </c>
      <c r="AQ665" s="9" t="str">
        <f t="shared" si="804"/>
        <v>|🐒|GitHub: `:monkey:`&lt;br&gt;CLDR:&amp;emsp;`monkey`|&lt;sub&gt;&amp;amp;#128018;&lt;/sub&gt;&lt;br&gt;&lt;sup&gt;&amp;amp;#x1F412;&lt;/sup&gt;|</v>
      </c>
    </row>
    <row r="666" spans="1:43" x14ac:dyDescent="0.25">
      <c r="A666" s="6">
        <v>665</v>
      </c>
      <c r="B666" s="6">
        <v>562</v>
      </c>
      <c r="C666" s="6" t="s">
        <v>509</v>
      </c>
      <c r="D666" s="6" t="s">
        <v>2062</v>
      </c>
      <c r="E666" s="6" t="s">
        <v>6379</v>
      </c>
      <c r="F666" s="6" t="s">
        <v>3170</v>
      </c>
      <c r="G666" s="26" t="str">
        <f t="shared" si="813"/>
        <v>1F98D</v>
      </c>
      <c r="H666" s="26">
        <f t="shared" si="814"/>
        <v>0</v>
      </c>
      <c r="I666" s="26">
        <f t="shared" si="815"/>
        <v>0</v>
      </c>
      <c r="J666" s="26">
        <f t="shared" si="816"/>
        <v>0</v>
      </c>
      <c r="K666" s="26">
        <f t="shared" si="817"/>
        <v>0</v>
      </c>
      <c r="L666" s="26">
        <f t="shared" si="818"/>
        <v>0</v>
      </c>
      <c r="M666" s="26">
        <f t="shared" si="819"/>
        <v>0</v>
      </c>
      <c r="N666" s="26">
        <f t="shared" si="820"/>
        <v>0</v>
      </c>
      <c r="O666" s="3">
        <f t="shared" si="821"/>
        <v>129421</v>
      </c>
      <c r="P666" s="3">
        <f t="shared" si="821"/>
        <v>0</v>
      </c>
      <c r="Q666" s="3">
        <f t="shared" si="821"/>
        <v>0</v>
      </c>
      <c r="R666" s="3">
        <f t="shared" si="821"/>
        <v>0</v>
      </c>
      <c r="S666" s="3">
        <f t="shared" si="821"/>
        <v>0</v>
      </c>
      <c r="T666" s="3">
        <f t="shared" si="821"/>
        <v>0</v>
      </c>
      <c r="U666" s="3">
        <f t="shared" si="821"/>
        <v>0</v>
      </c>
      <c r="V666" s="3">
        <f t="shared" si="821"/>
        <v>0</v>
      </c>
      <c r="W666" s="24" t="str">
        <f t="shared" si="822"/>
        <v>&amp;amp;#x1F98D;</v>
      </c>
      <c r="X666" s="24" t="str">
        <f t="shared" si="823"/>
        <v/>
      </c>
      <c r="Y666" s="24" t="str">
        <f t="shared" si="824"/>
        <v/>
      </c>
      <c r="Z666" s="24" t="str">
        <f t="shared" si="825"/>
        <v/>
      </c>
      <c r="AA666" s="24" t="str">
        <f t="shared" si="826"/>
        <v/>
      </c>
      <c r="AB666" s="24" t="str">
        <f t="shared" si="827"/>
        <v/>
      </c>
      <c r="AC666" s="24" t="str">
        <f t="shared" si="828"/>
        <v/>
      </c>
      <c r="AD666" s="24" t="str">
        <f t="shared" si="829"/>
        <v/>
      </c>
      <c r="AE666" s="25" t="str">
        <f t="shared" si="830"/>
        <v>&amp;amp;#129421;</v>
      </c>
      <c r="AF666" s="25" t="str">
        <f t="shared" si="831"/>
        <v/>
      </c>
      <c r="AG666" s="25" t="str">
        <f t="shared" si="832"/>
        <v/>
      </c>
      <c r="AH666" s="25" t="str">
        <f t="shared" si="833"/>
        <v/>
      </c>
      <c r="AI666" s="25" t="str">
        <f t="shared" si="834"/>
        <v/>
      </c>
      <c r="AJ666" s="25" t="str">
        <f t="shared" si="835"/>
        <v/>
      </c>
      <c r="AK666" s="25" t="str">
        <f t="shared" si="836"/>
        <v/>
      </c>
      <c r="AL666" s="25" t="str">
        <f t="shared" si="837"/>
        <v/>
      </c>
      <c r="AM666" s="5" t="str">
        <f t="shared" si="838"/>
        <v>GitHub: `:gorilla:`&lt;br&gt;CLDR:&amp;emsp;`gorilla`</v>
      </c>
      <c r="AN666" s="7" t="str">
        <f t="shared" si="811"/>
        <v>&amp;amp;#x1F98D;</v>
      </c>
      <c r="AO666" s="8" t="str">
        <f t="shared" si="812"/>
        <v>&amp;amp;#129421;</v>
      </c>
      <c r="AP666" s="11" t="str">
        <f t="shared" si="839"/>
        <v>&lt;sub&gt;&amp;amp;#129421;&lt;/sub&gt;&lt;br&gt;&lt;sup&gt;&amp;amp;#x1F98D;&lt;/sup&gt;</v>
      </c>
      <c r="AQ666" s="9" t="str">
        <f t="shared" si="804"/>
        <v>|🦍|GitHub: `:gorilla:`&lt;br&gt;CLDR:&amp;emsp;`gorilla`|&lt;sub&gt;&amp;amp;#129421;&lt;/sub&gt;&lt;br&gt;&lt;sup&gt;&amp;amp;#x1F98D;&lt;/sup&gt;|</v>
      </c>
    </row>
    <row r="667" spans="1:43" x14ac:dyDescent="0.25">
      <c r="A667" s="6">
        <v>666</v>
      </c>
      <c r="B667" s="6">
        <v>563</v>
      </c>
      <c r="C667" s="6" t="s">
        <v>510</v>
      </c>
      <c r="D667" s="6" t="s">
        <v>2063</v>
      </c>
      <c r="E667" s="6" t="s">
        <v>6380</v>
      </c>
      <c r="F667" s="6" t="s">
        <v>3171</v>
      </c>
      <c r="G667" s="26" t="str">
        <f t="shared" si="813"/>
        <v>1F9A7</v>
      </c>
      <c r="H667" s="26">
        <f t="shared" si="814"/>
        <v>0</v>
      </c>
      <c r="I667" s="26">
        <f t="shared" si="815"/>
        <v>0</v>
      </c>
      <c r="J667" s="26">
        <f t="shared" si="816"/>
        <v>0</v>
      </c>
      <c r="K667" s="26">
        <f t="shared" si="817"/>
        <v>0</v>
      </c>
      <c r="L667" s="26">
        <f t="shared" si="818"/>
        <v>0</v>
      </c>
      <c r="M667" s="26">
        <f t="shared" si="819"/>
        <v>0</v>
      </c>
      <c r="N667" s="26">
        <f t="shared" si="820"/>
        <v>0</v>
      </c>
      <c r="O667" s="3">
        <f t="shared" si="821"/>
        <v>129447</v>
      </c>
      <c r="P667" s="3">
        <f t="shared" si="821"/>
        <v>0</v>
      </c>
      <c r="Q667" s="3">
        <f t="shared" si="821"/>
        <v>0</v>
      </c>
      <c r="R667" s="3">
        <f t="shared" si="821"/>
        <v>0</v>
      </c>
      <c r="S667" s="3">
        <f t="shared" si="821"/>
        <v>0</v>
      </c>
      <c r="T667" s="3">
        <f t="shared" si="821"/>
        <v>0</v>
      </c>
      <c r="U667" s="3">
        <f t="shared" si="821"/>
        <v>0</v>
      </c>
      <c r="V667" s="3">
        <f t="shared" si="821"/>
        <v>0</v>
      </c>
      <c r="W667" s="24" t="str">
        <f t="shared" si="822"/>
        <v>&amp;amp;#x1F9A7;</v>
      </c>
      <c r="X667" s="24" t="str">
        <f t="shared" si="823"/>
        <v/>
      </c>
      <c r="Y667" s="24" t="str">
        <f t="shared" si="824"/>
        <v/>
      </c>
      <c r="Z667" s="24" t="str">
        <f t="shared" si="825"/>
        <v/>
      </c>
      <c r="AA667" s="24" t="str">
        <f t="shared" si="826"/>
        <v/>
      </c>
      <c r="AB667" s="24" t="str">
        <f t="shared" si="827"/>
        <v/>
      </c>
      <c r="AC667" s="24" t="str">
        <f t="shared" si="828"/>
        <v/>
      </c>
      <c r="AD667" s="24" t="str">
        <f t="shared" si="829"/>
        <v/>
      </c>
      <c r="AE667" s="25" t="str">
        <f t="shared" si="830"/>
        <v>&amp;amp;#129447;</v>
      </c>
      <c r="AF667" s="25" t="str">
        <f t="shared" si="831"/>
        <v/>
      </c>
      <c r="AG667" s="25" t="str">
        <f t="shared" si="832"/>
        <v/>
      </c>
      <c r="AH667" s="25" t="str">
        <f t="shared" si="833"/>
        <v/>
      </c>
      <c r="AI667" s="25" t="str">
        <f t="shared" si="834"/>
        <v/>
      </c>
      <c r="AJ667" s="25" t="str">
        <f t="shared" si="835"/>
        <v/>
      </c>
      <c r="AK667" s="25" t="str">
        <f t="shared" si="836"/>
        <v/>
      </c>
      <c r="AL667" s="25" t="str">
        <f t="shared" si="837"/>
        <v/>
      </c>
      <c r="AM667" s="5" t="str">
        <f t="shared" si="838"/>
        <v>GitHub: `:orangutan:`&lt;br&gt;CLDR:&amp;emsp;`orangutan`</v>
      </c>
      <c r="AN667" s="7" t="str">
        <f t="shared" si="811"/>
        <v>&amp;amp;#x1F9A7;</v>
      </c>
      <c r="AO667" s="8" t="str">
        <f t="shared" si="812"/>
        <v>&amp;amp;#129447;</v>
      </c>
      <c r="AP667" s="11" t="str">
        <f t="shared" si="839"/>
        <v>&lt;sub&gt;&amp;amp;#129447;&lt;/sub&gt;&lt;br&gt;&lt;sup&gt;&amp;amp;#x1F9A7;&lt;/sup&gt;</v>
      </c>
      <c r="AQ667" s="9" t="str">
        <f t="shared" si="804"/>
        <v>|🦧|GitHub: `:orangutan:`&lt;br&gt;CLDR:&amp;emsp;`orangutan`|&lt;sub&gt;&amp;amp;#129447;&lt;/sub&gt;&lt;br&gt;&lt;sup&gt;&amp;amp;#x1F9A7;&lt;/sup&gt;|</v>
      </c>
    </row>
    <row r="668" spans="1:43" x14ac:dyDescent="0.25">
      <c r="A668" s="6">
        <v>667</v>
      </c>
      <c r="B668" s="6">
        <v>564</v>
      </c>
      <c r="C668" s="6" t="s">
        <v>511</v>
      </c>
      <c r="D668" s="6" t="s">
        <v>2064</v>
      </c>
      <c r="E668" s="6" t="s">
        <v>6381</v>
      </c>
      <c r="F668" s="6" t="s">
        <v>3172</v>
      </c>
      <c r="G668" s="26" t="str">
        <f t="shared" si="813"/>
        <v>1F436</v>
      </c>
      <c r="H668" s="26">
        <f t="shared" si="814"/>
        <v>0</v>
      </c>
      <c r="I668" s="26">
        <f t="shared" si="815"/>
        <v>0</v>
      </c>
      <c r="J668" s="26">
        <f t="shared" si="816"/>
        <v>0</v>
      </c>
      <c r="K668" s="26">
        <f t="shared" si="817"/>
        <v>0</v>
      </c>
      <c r="L668" s="26">
        <f t="shared" si="818"/>
        <v>0</v>
      </c>
      <c r="M668" s="26">
        <f t="shared" si="819"/>
        <v>0</v>
      </c>
      <c r="N668" s="26">
        <f t="shared" si="820"/>
        <v>0</v>
      </c>
      <c r="O668" s="3">
        <f t="shared" si="821"/>
        <v>128054</v>
      </c>
      <c r="P668" s="3">
        <f t="shared" si="821"/>
        <v>0</v>
      </c>
      <c r="Q668" s="3">
        <f t="shared" si="821"/>
        <v>0</v>
      </c>
      <c r="R668" s="3">
        <f t="shared" si="821"/>
        <v>0</v>
      </c>
      <c r="S668" s="3">
        <f t="shared" si="821"/>
        <v>0</v>
      </c>
      <c r="T668" s="3">
        <f t="shared" si="821"/>
        <v>0</v>
      </c>
      <c r="U668" s="3">
        <f t="shared" si="821"/>
        <v>0</v>
      </c>
      <c r="V668" s="3">
        <f t="shared" si="821"/>
        <v>0</v>
      </c>
      <c r="W668" s="24" t="str">
        <f t="shared" si="822"/>
        <v>&amp;amp;#x1F436;</v>
      </c>
      <c r="X668" s="24" t="str">
        <f t="shared" si="823"/>
        <v/>
      </c>
      <c r="Y668" s="24" t="str">
        <f t="shared" si="824"/>
        <v/>
      </c>
      <c r="Z668" s="24" t="str">
        <f t="shared" si="825"/>
        <v/>
      </c>
      <c r="AA668" s="24" t="str">
        <f t="shared" si="826"/>
        <v/>
      </c>
      <c r="AB668" s="24" t="str">
        <f t="shared" si="827"/>
        <v/>
      </c>
      <c r="AC668" s="24" t="str">
        <f t="shared" si="828"/>
        <v/>
      </c>
      <c r="AD668" s="24" t="str">
        <f t="shared" si="829"/>
        <v/>
      </c>
      <c r="AE668" s="25" t="str">
        <f t="shared" si="830"/>
        <v>&amp;amp;#128054;</v>
      </c>
      <c r="AF668" s="25" t="str">
        <f t="shared" si="831"/>
        <v/>
      </c>
      <c r="AG668" s="25" t="str">
        <f t="shared" si="832"/>
        <v/>
      </c>
      <c r="AH668" s="25" t="str">
        <f t="shared" si="833"/>
        <v/>
      </c>
      <c r="AI668" s="25" t="str">
        <f t="shared" si="834"/>
        <v/>
      </c>
      <c r="AJ668" s="25" t="str">
        <f t="shared" si="835"/>
        <v/>
      </c>
      <c r="AK668" s="25" t="str">
        <f t="shared" si="836"/>
        <v/>
      </c>
      <c r="AL668" s="25" t="str">
        <f t="shared" si="837"/>
        <v/>
      </c>
      <c r="AM668" s="5" t="str">
        <f t="shared" si="838"/>
        <v>GitHub: `:dog:`&lt;br&gt;CLDR:&amp;emsp;`dog face`</v>
      </c>
      <c r="AN668" s="7" t="str">
        <f t="shared" si="811"/>
        <v>&amp;amp;#x1F436;</v>
      </c>
      <c r="AO668" s="8" t="str">
        <f t="shared" si="812"/>
        <v>&amp;amp;#128054;</v>
      </c>
      <c r="AP668" s="11" t="str">
        <f t="shared" si="839"/>
        <v>&lt;sub&gt;&amp;amp;#128054;&lt;/sub&gt;&lt;br&gt;&lt;sup&gt;&amp;amp;#x1F436;&lt;/sup&gt;</v>
      </c>
      <c r="AQ668" s="9" t="str">
        <f t="shared" si="804"/>
        <v>|🐶|GitHub: `:dog:`&lt;br&gt;CLDR:&amp;emsp;`dog face`|&lt;sub&gt;&amp;amp;#128054;&lt;/sub&gt;&lt;br&gt;&lt;sup&gt;&amp;amp;#x1F436;&lt;/sup&gt;|</v>
      </c>
    </row>
    <row r="669" spans="1:43" x14ac:dyDescent="0.25">
      <c r="A669" s="6">
        <v>668</v>
      </c>
      <c r="B669" s="6">
        <v>565</v>
      </c>
      <c r="C669" s="6" t="s">
        <v>512</v>
      </c>
      <c r="D669" s="6" t="s">
        <v>2065</v>
      </c>
      <c r="E669" s="6" t="s">
        <v>6382</v>
      </c>
      <c r="F669" s="6" t="s">
        <v>3172</v>
      </c>
      <c r="G669" s="26" t="str">
        <f t="shared" si="813"/>
        <v>1F415</v>
      </c>
      <c r="H669" s="26">
        <f t="shared" si="814"/>
        <v>0</v>
      </c>
      <c r="I669" s="26">
        <f t="shared" si="815"/>
        <v>0</v>
      </c>
      <c r="J669" s="26">
        <f t="shared" si="816"/>
        <v>0</v>
      </c>
      <c r="K669" s="26">
        <f t="shared" si="817"/>
        <v>0</v>
      </c>
      <c r="L669" s="26">
        <f t="shared" si="818"/>
        <v>0</v>
      </c>
      <c r="M669" s="26">
        <f t="shared" si="819"/>
        <v>0</v>
      </c>
      <c r="N669" s="26">
        <f t="shared" si="820"/>
        <v>0</v>
      </c>
      <c r="O669" s="3">
        <f t="shared" si="821"/>
        <v>128021</v>
      </c>
      <c r="P669" s="3">
        <f t="shared" si="821"/>
        <v>0</v>
      </c>
      <c r="Q669" s="3">
        <f t="shared" si="821"/>
        <v>0</v>
      </c>
      <c r="R669" s="3">
        <f t="shared" si="821"/>
        <v>0</v>
      </c>
      <c r="S669" s="3">
        <f t="shared" si="821"/>
        <v>0</v>
      </c>
      <c r="T669" s="3">
        <f t="shared" si="821"/>
        <v>0</v>
      </c>
      <c r="U669" s="3">
        <f t="shared" si="821"/>
        <v>0</v>
      </c>
      <c r="V669" s="3">
        <f t="shared" si="821"/>
        <v>0</v>
      </c>
      <c r="W669" s="24" t="str">
        <f t="shared" si="822"/>
        <v>&amp;amp;#x1F415;</v>
      </c>
      <c r="X669" s="24" t="str">
        <f t="shared" si="823"/>
        <v/>
      </c>
      <c r="Y669" s="24" t="str">
        <f t="shared" si="824"/>
        <v/>
      </c>
      <c r="Z669" s="24" t="str">
        <f t="shared" si="825"/>
        <v/>
      </c>
      <c r="AA669" s="24" t="str">
        <f t="shared" si="826"/>
        <v/>
      </c>
      <c r="AB669" s="24" t="str">
        <f t="shared" si="827"/>
        <v/>
      </c>
      <c r="AC669" s="24" t="str">
        <f t="shared" si="828"/>
        <v/>
      </c>
      <c r="AD669" s="24" t="str">
        <f t="shared" si="829"/>
        <v/>
      </c>
      <c r="AE669" s="25" t="str">
        <f t="shared" si="830"/>
        <v>&amp;amp;#128021;</v>
      </c>
      <c r="AF669" s="25" t="str">
        <f t="shared" si="831"/>
        <v/>
      </c>
      <c r="AG669" s="25" t="str">
        <f t="shared" si="832"/>
        <v/>
      </c>
      <c r="AH669" s="25" t="str">
        <f t="shared" si="833"/>
        <v/>
      </c>
      <c r="AI669" s="25" t="str">
        <f t="shared" si="834"/>
        <v/>
      </c>
      <c r="AJ669" s="25" t="str">
        <f t="shared" si="835"/>
        <v/>
      </c>
      <c r="AK669" s="25" t="str">
        <f t="shared" si="836"/>
        <v/>
      </c>
      <c r="AL669" s="25" t="str">
        <f t="shared" si="837"/>
        <v/>
      </c>
      <c r="AM669" s="5" t="str">
        <f t="shared" si="838"/>
        <v>GitHub: `:dog:`&lt;br&gt;CLDR:&amp;emsp;`dog`</v>
      </c>
      <c r="AN669" s="7" t="str">
        <f t="shared" si="811"/>
        <v>&amp;amp;#x1F415;</v>
      </c>
      <c r="AO669" s="8" t="str">
        <f t="shared" si="812"/>
        <v>&amp;amp;#128021;</v>
      </c>
      <c r="AP669" s="11" t="str">
        <f t="shared" si="839"/>
        <v>&lt;sub&gt;&amp;amp;#128021;&lt;/sub&gt;&lt;br&gt;&lt;sup&gt;&amp;amp;#x1F415;&lt;/sup&gt;</v>
      </c>
      <c r="AQ669" s="9" t="str">
        <f t="shared" si="804"/>
        <v>|🐕|GitHub: `:dog:`&lt;br&gt;CLDR:&amp;emsp;`dog`|&lt;sub&gt;&amp;amp;#128021;&lt;/sub&gt;&lt;br&gt;&lt;sup&gt;&amp;amp;#x1F415;&lt;/sup&gt;|</v>
      </c>
    </row>
    <row r="670" spans="1:43" x14ac:dyDescent="0.25">
      <c r="A670" s="6">
        <v>669</v>
      </c>
      <c r="B670" s="6">
        <v>566</v>
      </c>
      <c r="C670" s="6" t="s">
        <v>513</v>
      </c>
      <c r="D670" s="6" t="s">
        <v>2066</v>
      </c>
      <c r="E670" s="6" t="s">
        <v>6383</v>
      </c>
      <c r="F670" s="6" t="s">
        <v>3690</v>
      </c>
      <c r="G670" s="26" t="str">
        <f t="shared" si="813"/>
        <v>1F9AE</v>
      </c>
      <c r="H670" s="26">
        <f t="shared" si="814"/>
        <v>0</v>
      </c>
      <c r="I670" s="26">
        <f t="shared" si="815"/>
        <v>0</v>
      </c>
      <c r="J670" s="26">
        <f t="shared" si="816"/>
        <v>0</v>
      </c>
      <c r="K670" s="26">
        <f t="shared" si="817"/>
        <v>0</v>
      </c>
      <c r="L670" s="26">
        <f t="shared" si="818"/>
        <v>0</v>
      </c>
      <c r="M670" s="26">
        <f t="shared" si="819"/>
        <v>0</v>
      </c>
      <c r="N670" s="26">
        <f t="shared" si="820"/>
        <v>0</v>
      </c>
      <c r="O670" s="3">
        <f t="shared" si="821"/>
        <v>129454</v>
      </c>
      <c r="P670" s="3">
        <f t="shared" si="821"/>
        <v>0</v>
      </c>
      <c r="Q670" s="3">
        <f t="shared" si="821"/>
        <v>0</v>
      </c>
      <c r="R670" s="3">
        <f t="shared" si="821"/>
        <v>0</v>
      </c>
      <c r="S670" s="3">
        <f t="shared" si="821"/>
        <v>0</v>
      </c>
      <c r="T670" s="3">
        <f t="shared" si="821"/>
        <v>0</v>
      </c>
      <c r="U670" s="3">
        <f t="shared" si="821"/>
        <v>0</v>
      </c>
      <c r="V670" s="3">
        <f t="shared" si="821"/>
        <v>0</v>
      </c>
      <c r="W670" s="24" t="str">
        <f t="shared" si="822"/>
        <v>&amp;amp;#x1F9AE;</v>
      </c>
      <c r="X670" s="24" t="str">
        <f t="shared" si="823"/>
        <v/>
      </c>
      <c r="Y670" s="24" t="str">
        <f t="shared" si="824"/>
        <v/>
      </c>
      <c r="Z670" s="24" t="str">
        <f t="shared" si="825"/>
        <v/>
      </c>
      <c r="AA670" s="24" t="str">
        <f t="shared" si="826"/>
        <v/>
      </c>
      <c r="AB670" s="24" t="str">
        <f t="shared" si="827"/>
        <v/>
      </c>
      <c r="AC670" s="24" t="str">
        <f t="shared" si="828"/>
        <v/>
      </c>
      <c r="AD670" s="24" t="str">
        <f t="shared" si="829"/>
        <v/>
      </c>
      <c r="AE670" s="25" t="str">
        <f t="shared" si="830"/>
        <v>&amp;amp;#129454;</v>
      </c>
      <c r="AF670" s="25" t="str">
        <f t="shared" si="831"/>
        <v/>
      </c>
      <c r="AG670" s="25" t="str">
        <f t="shared" si="832"/>
        <v/>
      </c>
      <c r="AH670" s="25" t="str">
        <f t="shared" si="833"/>
        <v/>
      </c>
      <c r="AI670" s="25" t="str">
        <f t="shared" si="834"/>
        <v/>
      </c>
      <c r="AJ670" s="25" t="str">
        <f t="shared" si="835"/>
        <v/>
      </c>
      <c r="AK670" s="25" t="str">
        <f t="shared" si="836"/>
        <v/>
      </c>
      <c r="AL670" s="25" t="str">
        <f t="shared" si="837"/>
        <v/>
      </c>
      <c r="AM670" s="5" t="str">
        <f t="shared" si="838"/>
        <v>GitHub: `:guide_dog:`&lt;br&gt;CLDR:&amp;emsp;`guide dog`</v>
      </c>
      <c r="AN670" s="7" t="str">
        <f t="shared" si="811"/>
        <v>&amp;amp;#x1F9AE;</v>
      </c>
      <c r="AO670" s="8" t="str">
        <f t="shared" si="812"/>
        <v>&amp;amp;#129454;</v>
      </c>
      <c r="AP670" s="11" t="str">
        <f t="shared" si="839"/>
        <v>&lt;sub&gt;&amp;amp;#129454;&lt;/sub&gt;&lt;br&gt;&lt;sup&gt;&amp;amp;#x1F9AE;&lt;/sup&gt;</v>
      </c>
      <c r="AQ670" s="9" t="str">
        <f t="shared" si="804"/>
        <v>|🦮|GitHub: `:guide_dog:`&lt;br&gt;CLDR:&amp;emsp;`guide dog`|&lt;sub&gt;&amp;amp;#129454;&lt;/sub&gt;&lt;br&gt;&lt;sup&gt;&amp;amp;#x1F9AE;&lt;/sup&gt;|</v>
      </c>
    </row>
    <row r="671" spans="1:43" x14ac:dyDescent="0.25">
      <c r="A671" s="6">
        <v>670</v>
      </c>
      <c r="B671" s="6">
        <v>567</v>
      </c>
      <c r="C671" s="6" t="s">
        <v>514</v>
      </c>
      <c r="D671" s="6" t="s">
        <v>2067</v>
      </c>
      <c r="E671" s="6" t="s">
        <v>6384</v>
      </c>
      <c r="F671" s="6" t="s">
        <v>4119</v>
      </c>
      <c r="G671" s="26" t="str">
        <f t="shared" si="813"/>
        <v>1F415</v>
      </c>
      <c r="H671" s="26" t="str">
        <f t="shared" si="814"/>
        <v>200D</v>
      </c>
      <c r="I671" s="26" t="str">
        <f t="shared" si="815"/>
        <v>1F9BA</v>
      </c>
      <c r="J671" s="26">
        <f t="shared" si="816"/>
        <v>0</v>
      </c>
      <c r="K671" s="26">
        <f t="shared" si="817"/>
        <v>0</v>
      </c>
      <c r="L671" s="26">
        <f t="shared" si="818"/>
        <v>0</v>
      </c>
      <c r="M671" s="26">
        <f t="shared" si="819"/>
        <v>0</v>
      </c>
      <c r="N671" s="26">
        <f t="shared" si="820"/>
        <v>0</v>
      </c>
      <c r="O671" s="3">
        <f t="shared" si="821"/>
        <v>128021</v>
      </c>
      <c r="P671" s="3">
        <f t="shared" si="821"/>
        <v>8205</v>
      </c>
      <c r="Q671" s="3">
        <f t="shared" si="821"/>
        <v>129466</v>
      </c>
      <c r="R671" s="3">
        <f t="shared" si="821"/>
        <v>0</v>
      </c>
      <c r="S671" s="3">
        <f t="shared" si="821"/>
        <v>0</v>
      </c>
      <c r="T671" s="3">
        <f t="shared" si="821"/>
        <v>0</v>
      </c>
      <c r="U671" s="3">
        <f t="shared" si="821"/>
        <v>0</v>
      </c>
      <c r="V671" s="3">
        <f t="shared" si="821"/>
        <v>0</v>
      </c>
      <c r="W671" s="24" t="str">
        <f t="shared" si="822"/>
        <v>&amp;amp;#x1F415;</v>
      </c>
      <c r="X671" s="24" t="str">
        <f t="shared" si="823"/>
        <v>&amp;amp;#x200D;</v>
      </c>
      <c r="Y671" s="24" t="str">
        <f t="shared" si="824"/>
        <v>&amp;amp;#x1F9BA;</v>
      </c>
      <c r="Z671" s="24" t="str">
        <f t="shared" si="825"/>
        <v/>
      </c>
      <c r="AA671" s="24" t="str">
        <f t="shared" si="826"/>
        <v/>
      </c>
      <c r="AB671" s="24" t="str">
        <f t="shared" si="827"/>
        <v/>
      </c>
      <c r="AC671" s="24" t="str">
        <f t="shared" si="828"/>
        <v/>
      </c>
      <c r="AD671" s="24" t="str">
        <f t="shared" si="829"/>
        <v/>
      </c>
      <c r="AE671" s="25" t="str">
        <f t="shared" si="830"/>
        <v>&amp;amp;#128021;</v>
      </c>
      <c r="AF671" s="25" t="str">
        <f t="shared" si="831"/>
        <v>&amp;amp;#8205;</v>
      </c>
      <c r="AG671" s="25" t="str">
        <f t="shared" si="832"/>
        <v>&amp;amp;#129466;</v>
      </c>
      <c r="AH671" s="25" t="str">
        <f t="shared" si="833"/>
        <v/>
      </c>
      <c r="AI671" s="25" t="str">
        <f t="shared" si="834"/>
        <v/>
      </c>
      <c r="AJ671" s="25" t="str">
        <f t="shared" si="835"/>
        <v/>
      </c>
      <c r="AK671" s="25" t="str">
        <f t="shared" si="836"/>
        <v/>
      </c>
      <c r="AL671" s="25" t="str">
        <f t="shared" si="837"/>
        <v/>
      </c>
      <c r="AM671" s="5" t="str">
        <f t="shared" si="838"/>
        <v>GitHub: `:dog2:`&lt;br&gt;CLDR:&amp;emsp;`service dog`</v>
      </c>
      <c r="AN671" s="7" t="str">
        <f t="shared" si="811"/>
        <v>&amp;amp;#x1F415;&amp;amp;#x200D;&amp;amp;#x1F9BA;</v>
      </c>
      <c r="AO671" s="8" t="str">
        <f t="shared" si="812"/>
        <v>&amp;amp;#128021;&amp;amp;#8205;&amp;amp;#129466;</v>
      </c>
      <c r="AP671" s="11" t="str">
        <f t="shared" si="839"/>
        <v>&lt;sub&gt;&amp;amp;#128021;&amp;amp;#8205;&amp;amp;#129466;&lt;/sub&gt;&lt;br&gt;&lt;sup&gt;&amp;amp;#x1F415;&amp;amp;#x200D;&amp;amp;#x1F9BA;&lt;/sup&gt;</v>
      </c>
      <c r="AQ671" s="9" t="str">
        <f t="shared" si="804"/>
        <v>|🐕‍🦺|GitHub: `:dog2:`&lt;br&gt;CLDR:&amp;emsp;`service dog`|&lt;sub&gt;&amp;amp;#128021;&amp;amp;#8205;&amp;amp;#129466;&lt;/sub&gt;&lt;br&gt;&lt;sup&gt;&amp;amp;#x1F415;&amp;amp;#x200D;&amp;amp;#x1F9BA;&lt;/sup&gt;|</v>
      </c>
    </row>
    <row r="672" spans="1:43" x14ac:dyDescent="0.25">
      <c r="A672" s="6">
        <v>671</v>
      </c>
      <c r="B672" s="6">
        <v>568</v>
      </c>
      <c r="C672" s="6" t="s">
        <v>515</v>
      </c>
      <c r="D672" s="6" t="s">
        <v>2068</v>
      </c>
      <c r="E672" s="6" t="s">
        <v>6385</v>
      </c>
      <c r="F672" s="6" t="s">
        <v>3173</v>
      </c>
      <c r="G672" s="26" t="str">
        <f t="shared" si="813"/>
        <v>1F429</v>
      </c>
      <c r="H672" s="26">
        <f t="shared" si="814"/>
        <v>0</v>
      </c>
      <c r="I672" s="26">
        <f t="shared" si="815"/>
        <v>0</v>
      </c>
      <c r="J672" s="26">
        <f t="shared" si="816"/>
        <v>0</v>
      </c>
      <c r="K672" s="26">
        <f t="shared" si="817"/>
        <v>0</v>
      </c>
      <c r="L672" s="26">
        <f t="shared" si="818"/>
        <v>0</v>
      </c>
      <c r="M672" s="26">
        <f t="shared" si="819"/>
        <v>0</v>
      </c>
      <c r="N672" s="26">
        <f t="shared" si="820"/>
        <v>0</v>
      </c>
      <c r="O672" s="3">
        <f t="shared" si="821"/>
        <v>128041</v>
      </c>
      <c r="P672" s="3">
        <f t="shared" si="821"/>
        <v>0</v>
      </c>
      <c r="Q672" s="3">
        <f t="shared" si="821"/>
        <v>0</v>
      </c>
      <c r="R672" s="3">
        <f t="shared" si="821"/>
        <v>0</v>
      </c>
      <c r="S672" s="3">
        <f t="shared" si="821"/>
        <v>0</v>
      </c>
      <c r="T672" s="3">
        <f t="shared" si="821"/>
        <v>0</v>
      </c>
      <c r="U672" s="3">
        <f t="shared" si="821"/>
        <v>0</v>
      </c>
      <c r="V672" s="3">
        <f t="shared" si="821"/>
        <v>0</v>
      </c>
      <c r="W672" s="24" t="str">
        <f t="shared" si="822"/>
        <v>&amp;amp;#x1F429;</v>
      </c>
      <c r="X672" s="24" t="str">
        <f t="shared" si="823"/>
        <v/>
      </c>
      <c r="Y672" s="24" t="str">
        <f t="shared" si="824"/>
        <v/>
      </c>
      <c r="Z672" s="24" t="str">
        <f t="shared" si="825"/>
        <v/>
      </c>
      <c r="AA672" s="24" t="str">
        <f t="shared" si="826"/>
        <v/>
      </c>
      <c r="AB672" s="24" t="str">
        <f t="shared" si="827"/>
        <v/>
      </c>
      <c r="AC672" s="24" t="str">
        <f t="shared" si="828"/>
        <v/>
      </c>
      <c r="AD672" s="24" t="str">
        <f t="shared" si="829"/>
        <v/>
      </c>
      <c r="AE672" s="25" t="str">
        <f t="shared" si="830"/>
        <v>&amp;amp;#128041;</v>
      </c>
      <c r="AF672" s="25" t="str">
        <f t="shared" si="831"/>
        <v/>
      </c>
      <c r="AG672" s="25" t="str">
        <f t="shared" si="832"/>
        <v/>
      </c>
      <c r="AH672" s="25" t="str">
        <f t="shared" si="833"/>
        <v/>
      </c>
      <c r="AI672" s="25" t="str">
        <f t="shared" si="834"/>
        <v/>
      </c>
      <c r="AJ672" s="25" t="str">
        <f t="shared" si="835"/>
        <v/>
      </c>
      <c r="AK672" s="25" t="str">
        <f t="shared" si="836"/>
        <v/>
      </c>
      <c r="AL672" s="25" t="str">
        <f t="shared" si="837"/>
        <v/>
      </c>
      <c r="AM672" s="5" t="str">
        <f t="shared" si="838"/>
        <v>GitHub: `:poodle:`&lt;br&gt;CLDR:&amp;emsp;`poodle`</v>
      </c>
      <c r="AN672" s="7" t="str">
        <f t="shared" si="811"/>
        <v>&amp;amp;#x1F429;</v>
      </c>
      <c r="AO672" s="8" t="str">
        <f t="shared" si="812"/>
        <v>&amp;amp;#128041;</v>
      </c>
      <c r="AP672" s="11" t="str">
        <f t="shared" si="839"/>
        <v>&lt;sub&gt;&amp;amp;#128041;&lt;/sub&gt;&lt;br&gt;&lt;sup&gt;&amp;amp;#x1F429;&lt;/sup&gt;</v>
      </c>
      <c r="AQ672" s="9" t="str">
        <f t="shared" si="804"/>
        <v>|🐩|GitHub: `:poodle:`&lt;br&gt;CLDR:&amp;emsp;`poodle`|&lt;sub&gt;&amp;amp;#128041;&lt;/sub&gt;&lt;br&gt;&lt;sup&gt;&amp;amp;#x1F429;&lt;/sup&gt;|</v>
      </c>
    </row>
    <row r="673" spans="1:43" x14ac:dyDescent="0.25">
      <c r="A673" s="6">
        <v>672</v>
      </c>
      <c r="B673" s="6">
        <v>569</v>
      </c>
      <c r="C673" s="6" t="s">
        <v>516</v>
      </c>
      <c r="D673" s="6" t="s">
        <v>2069</v>
      </c>
      <c r="E673" s="6" t="s">
        <v>6386</v>
      </c>
      <c r="F673" s="6" t="s">
        <v>3174</v>
      </c>
      <c r="G673" s="26" t="str">
        <f t="shared" si="813"/>
        <v>1F43A</v>
      </c>
      <c r="H673" s="26">
        <f t="shared" si="814"/>
        <v>0</v>
      </c>
      <c r="I673" s="26">
        <f t="shared" si="815"/>
        <v>0</v>
      </c>
      <c r="J673" s="26">
        <f t="shared" si="816"/>
        <v>0</v>
      </c>
      <c r="K673" s="26">
        <f t="shared" si="817"/>
        <v>0</v>
      </c>
      <c r="L673" s="26">
        <f t="shared" si="818"/>
        <v>0</v>
      </c>
      <c r="M673" s="26">
        <f t="shared" si="819"/>
        <v>0</v>
      </c>
      <c r="N673" s="26">
        <f t="shared" si="820"/>
        <v>0</v>
      </c>
      <c r="O673" s="3">
        <f t="shared" si="821"/>
        <v>128058</v>
      </c>
      <c r="P673" s="3">
        <f t="shared" si="821"/>
        <v>0</v>
      </c>
      <c r="Q673" s="3">
        <f t="shared" si="821"/>
        <v>0</v>
      </c>
      <c r="R673" s="3">
        <f t="shared" si="821"/>
        <v>0</v>
      </c>
      <c r="S673" s="3">
        <f t="shared" si="821"/>
        <v>0</v>
      </c>
      <c r="T673" s="3">
        <f t="shared" si="821"/>
        <v>0</v>
      </c>
      <c r="U673" s="3">
        <f t="shared" si="821"/>
        <v>0</v>
      </c>
      <c r="V673" s="3">
        <f t="shared" si="821"/>
        <v>0</v>
      </c>
      <c r="W673" s="24" t="str">
        <f t="shared" si="822"/>
        <v>&amp;amp;#x1F43A;</v>
      </c>
      <c r="X673" s="24" t="str">
        <f t="shared" si="823"/>
        <v/>
      </c>
      <c r="Y673" s="24" t="str">
        <f t="shared" si="824"/>
        <v/>
      </c>
      <c r="Z673" s="24" t="str">
        <f t="shared" si="825"/>
        <v/>
      </c>
      <c r="AA673" s="24" t="str">
        <f t="shared" si="826"/>
        <v/>
      </c>
      <c r="AB673" s="24" t="str">
        <f t="shared" si="827"/>
        <v/>
      </c>
      <c r="AC673" s="24" t="str">
        <f t="shared" si="828"/>
        <v/>
      </c>
      <c r="AD673" s="24" t="str">
        <f t="shared" si="829"/>
        <v/>
      </c>
      <c r="AE673" s="25" t="str">
        <f t="shared" si="830"/>
        <v>&amp;amp;#128058;</v>
      </c>
      <c r="AF673" s="25" t="str">
        <f t="shared" si="831"/>
        <v/>
      </c>
      <c r="AG673" s="25" t="str">
        <f t="shared" si="832"/>
        <v/>
      </c>
      <c r="AH673" s="25" t="str">
        <f t="shared" si="833"/>
        <v/>
      </c>
      <c r="AI673" s="25" t="str">
        <f t="shared" si="834"/>
        <v/>
      </c>
      <c r="AJ673" s="25" t="str">
        <f t="shared" si="835"/>
        <v/>
      </c>
      <c r="AK673" s="25" t="str">
        <f t="shared" si="836"/>
        <v/>
      </c>
      <c r="AL673" s="25" t="str">
        <f t="shared" si="837"/>
        <v/>
      </c>
      <c r="AM673" s="5" t="str">
        <f t="shared" si="838"/>
        <v>GitHub: `:wolf:`&lt;br&gt;CLDR:&amp;emsp;`wolf`</v>
      </c>
      <c r="AN673" s="7" t="str">
        <f t="shared" si="811"/>
        <v>&amp;amp;#x1F43A;</v>
      </c>
      <c r="AO673" s="8" t="str">
        <f t="shared" si="812"/>
        <v>&amp;amp;#128058;</v>
      </c>
      <c r="AP673" s="11" t="str">
        <f t="shared" si="839"/>
        <v>&lt;sub&gt;&amp;amp;#128058;&lt;/sub&gt;&lt;br&gt;&lt;sup&gt;&amp;amp;#x1F43A;&lt;/sup&gt;</v>
      </c>
      <c r="AQ673" s="9" t="str">
        <f t="shared" si="804"/>
        <v>|🐺|GitHub: `:wolf:`&lt;br&gt;CLDR:&amp;emsp;`wolf`|&lt;sub&gt;&amp;amp;#128058;&lt;/sub&gt;&lt;br&gt;&lt;sup&gt;&amp;amp;#x1F43A;&lt;/sup&gt;|</v>
      </c>
    </row>
    <row r="674" spans="1:43" x14ac:dyDescent="0.25">
      <c r="A674" s="6">
        <v>673</v>
      </c>
      <c r="B674" s="6">
        <v>570</v>
      </c>
      <c r="C674" s="6" t="s">
        <v>517</v>
      </c>
      <c r="D674" s="6" t="s">
        <v>2070</v>
      </c>
      <c r="E674" s="6" t="s">
        <v>6387</v>
      </c>
      <c r="F674" s="6" t="s">
        <v>4523</v>
      </c>
      <c r="G674" s="26" t="str">
        <f t="shared" si="813"/>
        <v>1F98A</v>
      </c>
      <c r="H674" s="26">
        <f t="shared" si="814"/>
        <v>0</v>
      </c>
      <c r="I674" s="26">
        <f t="shared" si="815"/>
        <v>0</v>
      </c>
      <c r="J674" s="26">
        <f t="shared" si="816"/>
        <v>0</v>
      </c>
      <c r="K674" s="26">
        <f t="shared" si="817"/>
        <v>0</v>
      </c>
      <c r="L674" s="26">
        <f t="shared" si="818"/>
        <v>0</v>
      </c>
      <c r="M674" s="26">
        <f t="shared" si="819"/>
        <v>0</v>
      </c>
      <c r="N674" s="26">
        <f t="shared" si="820"/>
        <v>0</v>
      </c>
      <c r="O674" s="3">
        <f t="shared" si="821"/>
        <v>129418</v>
      </c>
      <c r="P674" s="3">
        <f t="shared" si="821"/>
        <v>0</v>
      </c>
      <c r="Q674" s="3">
        <f t="shared" si="821"/>
        <v>0</v>
      </c>
      <c r="R674" s="3">
        <f t="shared" si="821"/>
        <v>0</v>
      </c>
      <c r="S674" s="3">
        <f t="shared" si="821"/>
        <v>0</v>
      </c>
      <c r="T674" s="3">
        <f t="shared" si="821"/>
        <v>0</v>
      </c>
      <c r="U674" s="3">
        <f t="shared" si="821"/>
        <v>0</v>
      </c>
      <c r="V674" s="3">
        <f t="shared" si="821"/>
        <v>0</v>
      </c>
      <c r="W674" s="24" t="str">
        <f t="shared" si="822"/>
        <v>&amp;amp;#x1F98A;</v>
      </c>
      <c r="X674" s="24" t="str">
        <f t="shared" si="823"/>
        <v/>
      </c>
      <c r="Y674" s="24" t="str">
        <f t="shared" si="824"/>
        <v/>
      </c>
      <c r="Z674" s="24" t="str">
        <f t="shared" si="825"/>
        <v/>
      </c>
      <c r="AA674" s="24" t="str">
        <f t="shared" si="826"/>
        <v/>
      </c>
      <c r="AB674" s="24" t="str">
        <f t="shared" si="827"/>
        <v/>
      </c>
      <c r="AC674" s="24" t="str">
        <f t="shared" si="828"/>
        <v/>
      </c>
      <c r="AD674" s="24" t="str">
        <f t="shared" si="829"/>
        <v/>
      </c>
      <c r="AE674" s="25" t="str">
        <f t="shared" si="830"/>
        <v>&amp;amp;#129418;</v>
      </c>
      <c r="AF674" s="25" t="str">
        <f t="shared" si="831"/>
        <v/>
      </c>
      <c r="AG674" s="25" t="str">
        <f t="shared" si="832"/>
        <v/>
      </c>
      <c r="AH674" s="25" t="str">
        <f t="shared" si="833"/>
        <v/>
      </c>
      <c r="AI674" s="25" t="str">
        <f t="shared" si="834"/>
        <v/>
      </c>
      <c r="AJ674" s="25" t="str">
        <f t="shared" si="835"/>
        <v/>
      </c>
      <c r="AK674" s="25" t="str">
        <f t="shared" si="836"/>
        <v/>
      </c>
      <c r="AL674" s="25" t="str">
        <f t="shared" si="837"/>
        <v/>
      </c>
      <c r="AM674" s="5" t="str">
        <f t="shared" si="838"/>
        <v>GitHub: `:fox_face:`&lt;br&gt;CLDR:&amp;emsp;`fox`</v>
      </c>
      <c r="AN674" s="7" t="str">
        <f t="shared" si="811"/>
        <v>&amp;amp;#x1F98A;</v>
      </c>
      <c r="AO674" s="8" t="str">
        <f t="shared" si="812"/>
        <v>&amp;amp;#129418;</v>
      </c>
      <c r="AP674" s="11" t="str">
        <f t="shared" si="839"/>
        <v>&lt;sub&gt;&amp;amp;#129418;&lt;/sub&gt;&lt;br&gt;&lt;sup&gt;&amp;amp;#x1F98A;&lt;/sup&gt;</v>
      </c>
      <c r="AQ674" s="9" t="str">
        <f t="shared" si="804"/>
        <v>|🦊|GitHub: `:fox_face:`&lt;br&gt;CLDR:&amp;emsp;`fox`|&lt;sub&gt;&amp;amp;#129418;&lt;/sub&gt;&lt;br&gt;&lt;sup&gt;&amp;amp;#x1F98A;&lt;/sup&gt;|</v>
      </c>
    </row>
    <row r="675" spans="1:43" x14ac:dyDescent="0.25">
      <c r="A675" s="6">
        <v>674</v>
      </c>
      <c r="B675" s="6">
        <v>571</v>
      </c>
      <c r="C675" s="6" t="s">
        <v>518</v>
      </c>
      <c r="D675" s="6" t="s">
        <v>2071</v>
      </c>
      <c r="E675" s="6" t="s">
        <v>6388</v>
      </c>
      <c r="F675" s="6" t="s">
        <v>3175</v>
      </c>
      <c r="G675" s="26" t="str">
        <f t="shared" si="813"/>
        <v>1F99D</v>
      </c>
      <c r="H675" s="26">
        <f t="shared" si="814"/>
        <v>0</v>
      </c>
      <c r="I675" s="26">
        <f t="shared" si="815"/>
        <v>0</v>
      </c>
      <c r="J675" s="26">
        <f t="shared" si="816"/>
        <v>0</v>
      </c>
      <c r="K675" s="26">
        <f t="shared" si="817"/>
        <v>0</v>
      </c>
      <c r="L675" s="26">
        <f t="shared" si="818"/>
        <v>0</v>
      </c>
      <c r="M675" s="26">
        <f t="shared" si="819"/>
        <v>0</v>
      </c>
      <c r="N675" s="26">
        <f t="shared" si="820"/>
        <v>0</v>
      </c>
      <c r="O675" s="3">
        <f t="shared" si="821"/>
        <v>129437</v>
      </c>
      <c r="P675" s="3">
        <f t="shared" si="821"/>
        <v>0</v>
      </c>
      <c r="Q675" s="3">
        <f t="shared" si="821"/>
        <v>0</v>
      </c>
      <c r="R675" s="3">
        <f t="shared" si="821"/>
        <v>0</v>
      </c>
      <c r="S675" s="3">
        <f t="shared" si="821"/>
        <v>0</v>
      </c>
      <c r="T675" s="3">
        <f t="shared" si="821"/>
        <v>0</v>
      </c>
      <c r="U675" s="3">
        <f t="shared" si="821"/>
        <v>0</v>
      </c>
      <c r="V675" s="3">
        <f t="shared" si="821"/>
        <v>0</v>
      </c>
      <c r="W675" s="24" t="str">
        <f t="shared" si="822"/>
        <v>&amp;amp;#x1F99D;</v>
      </c>
      <c r="X675" s="24" t="str">
        <f t="shared" si="823"/>
        <v/>
      </c>
      <c r="Y675" s="24" t="str">
        <f t="shared" si="824"/>
        <v/>
      </c>
      <c r="Z675" s="24" t="str">
        <f t="shared" si="825"/>
        <v/>
      </c>
      <c r="AA675" s="24" t="str">
        <f t="shared" si="826"/>
        <v/>
      </c>
      <c r="AB675" s="24" t="str">
        <f t="shared" si="827"/>
        <v/>
      </c>
      <c r="AC675" s="24" t="str">
        <f t="shared" si="828"/>
        <v/>
      </c>
      <c r="AD675" s="24" t="str">
        <f t="shared" si="829"/>
        <v/>
      </c>
      <c r="AE675" s="25" t="str">
        <f t="shared" si="830"/>
        <v>&amp;amp;#129437;</v>
      </c>
      <c r="AF675" s="25" t="str">
        <f t="shared" si="831"/>
        <v/>
      </c>
      <c r="AG675" s="25" t="str">
        <f t="shared" si="832"/>
        <v/>
      </c>
      <c r="AH675" s="25" t="str">
        <f t="shared" si="833"/>
        <v/>
      </c>
      <c r="AI675" s="25" t="str">
        <f t="shared" si="834"/>
        <v/>
      </c>
      <c r="AJ675" s="25" t="str">
        <f t="shared" si="835"/>
        <v/>
      </c>
      <c r="AK675" s="25" t="str">
        <f t="shared" si="836"/>
        <v/>
      </c>
      <c r="AL675" s="25" t="str">
        <f t="shared" si="837"/>
        <v/>
      </c>
      <c r="AM675" s="5" t="str">
        <f t="shared" si="838"/>
        <v>GitHub: `:raccoon:`&lt;br&gt;CLDR:&amp;emsp;`raccoon`</v>
      </c>
      <c r="AN675" s="7" t="str">
        <f t="shared" si="811"/>
        <v>&amp;amp;#x1F99D;</v>
      </c>
      <c r="AO675" s="8" t="str">
        <f t="shared" si="812"/>
        <v>&amp;amp;#129437;</v>
      </c>
      <c r="AP675" s="11" t="str">
        <f t="shared" si="839"/>
        <v>&lt;sub&gt;&amp;amp;#129437;&lt;/sub&gt;&lt;br&gt;&lt;sup&gt;&amp;amp;#x1F99D;&lt;/sup&gt;</v>
      </c>
      <c r="AQ675" s="9" t="str">
        <f t="shared" si="804"/>
        <v>|🦝|GitHub: `:raccoon:`&lt;br&gt;CLDR:&amp;emsp;`raccoon`|&lt;sub&gt;&amp;amp;#129437;&lt;/sub&gt;&lt;br&gt;&lt;sup&gt;&amp;amp;#x1F99D;&lt;/sup&gt;|</v>
      </c>
    </row>
    <row r="676" spans="1:43" x14ac:dyDescent="0.25">
      <c r="A676" s="6">
        <v>675</v>
      </c>
      <c r="B676" s="6">
        <v>572</v>
      </c>
      <c r="C676" s="6" t="s">
        <v>519</v>
      </c>
      <c r="D676" s="6" t="s">
        <v>2072</v>
      </c>
      <c r="E676" s="6" t="s">
        <v>6389</v>
      </c>
      <c r="F676" s="6" t="s">
        <v>3176</v>
      </c>
      <c r="G676" s="26" t="str">
        <f t="shared" si="813"/>
        <v>1F431</v>
      </c>
      <c r="H676" s="26">
        <f t="shared" si="814"/>
        <v>0</v>
      </c>
      <c r="I676" s="26">
        <f t="shared" si="815"/>
        <v>0</v>
      </c>
      <c r="J676" s="26">
        <f t="shared" si="816"/>
        <v>0</v>
      </c>
      <c r="K676" s="26">
        <f t="shared" si="817"/>
        <v>0</v>
      </c>
      <c r="L676" s="26">
        <f t="shared" si="818"/>
        <v>0</v>
      </c>
      <c r="M676" s="26">
        <f t="shared" si="819"/>
        <v>0</v>
      </c>
      <c r="N676" s="26">
        <f t="shared" si="820"/>
        <v>0</v>
      </c>
      <c r="O676" s="3">
        <f t="shared" si="821"/>
        <v>128049</v>
      </c>
      <c r="P676" s="3">
        <f t="shared" si="821"/>
        <v>0</v>
      </c>
      <c r="Q676" s="3">
        <f t="shared" si="821"/>
        <v>0</v>
      </c>
      <c r="R676" s="3">
        <f t="shared" si="821"/>
        <v>0</v>
      </c>
      <c r="S676" s="3">
        <f t="shared" si="821"/>
        <v>0</v>
      </c>
      <c r="T676" s="3">
        <f t="shared" si="821"/>
        <v>0</v>
      </c>
      <c r="U676" s="3">
        <f t="shared" si="821"/>
        <v>0</v>
      </c>
      <c r="V676" s="3">
        <f t="shared" si="821"/>
        <v>0</v>
      </c>
      <c r="W676" s="24" t="str">
        <f t="shared" si="822"/>
        <v>&amp;amp;#x1F431;</v>
      </c>
      <c r="X676" s="24" t="str">
        <f t="shared" si="823"/>
        <v/>
      </c>
      <c r="Y676" s="24" t="str">
        <f t="shared" si="824"/>
        <v/>
      </c>
      <c r="Z676" s="24" t="str">
        <f t="shared" si="825"/>
        <v/>
      </c>
      <c r="AA676" s="24" t="str">
        <f t="shared" si="826"/>
        <v/>
      </c>
      <c r="AB676" s="24" t="str">
        <f t="shared" si="827"/>
        <v/>
      </c>
      <c r="AC676" s="24" t="str">
        <f t="shared" si="828"/>
        <v/>
      </c>
      <c r="AD676" s="24" t="str">
        <f t="shared" si="829"/>
        <v/>
      </c>
      <c r="AE676" s="25" t="str">
        <f t="shared" si="830"/>
        <v>&amp;amp;#128049;</v>
      </c>
      <c r="AF676" s="25" t="str">
        <f t="shared" si="831"/>
        <v/>
      </c>
      <c r="AG676" s="25" t="str">
        <f t="shared" si="832"/>
        <v/>
      </c>
      <c r="AH676" s="25" t="str">
        <f t="shared" si="833"/>
        <v/>
      </c>
      <c r="AI676" s="25" t="str">
        <f t="shared" si="834"/>
        <v/>
      </c>
      <c r="AJ676" s="25" t="str">
        <f t="shared" si="835"/>
        <v/>
      </c>
      <c r="AK676" s="25" t="str">
        <f t="shared" si="836"/>
        <v/>
      </c>
      <c r="AL676" s="25" t="str">
        <f t="shared" si="837"/>
        <v/>
      </c>
      <c r="AM676" s="5" t="str">
        <f t="shared" si="838"/>
        <v>GitHub: `:cat:`&lt;br&gt;CLDR:&amp;emsp;`cat face`</v>
      </c>
      <c r="AN676" s="7" t="str">
        <f t="shared" si="811"/>
        <v>&amp;amp;#x1F431;</v>
      </c>
      <c r="AO676" s="8" t="str">
        <f t="shared" si="812"/>
        <v>&amp;amp;#128049;</v>
      </c>
      <c r="AP676" s="11" t="str">
        <f t="shared" si="839"/>
        <v>&lt;sub&gt;&amp;amp;#128049;&lt;/sub&gt;&lt;br&gt;&lt;sup&gt;&amp;amp;#x1F431;&lt;/sup&gt;</v>
      </c>
      <c r="AQ676" s="9" t="str">
        <f t="shared" si="804"/>
        <v>|🐱|GitHub: `:cat:`&lt;br&gt;CLDR:&amp;emsp;`cat face`|&lt;sub&gt;&amp;amp;#128049;&lt;/sub&gt;&lt;br&gt;&lt;sup&gt;&amp;amp;#x1F431;&lt;/sup&gt;|</v>
      </c>
    </row>
    <row r="677" spans="1:43" x14ac:dyDescent="0.25">
      <c r="A677" s="6">
        <v>676</v>
      </c>
      <c r="B677" s="6">
        <v>573</v>
      </c>
      <c r="C677" s="6" t="s">
        <v>520</v>
      </c>
      <c r="D677" s="6" t="s">
        <v>2073</v>
      </c>
      <c r="E677" s="6" t="s">
        <v>6390</v>
      </c>
      <c r="F677" s="6" t="s">
        <v>3176</v>
      </c>
      <c r="G677" s="26" t="str">
        <f t="shared" si="813"/>
        <v>1F408</v>
      </c>
      <c r="H677" s="26">
        <f t="shared" si="814"/>
        <v>0</v>
      </c>
      <c r="I677" s="26">
        <f t="shared" si="815"/>
        <v>0</v>
      </c>
      <c r="J677" s="26">
        <f t="shared" si="816"/>
        <v>0</v>
      </c>
      <c r="K677" s="26">
        <f t="shared" si="817"/>
        <v>0</v>
      </c>
      <c r="L677" s="26">
        <f t="shared" si="818"/>
        <v>0</v>
      </c>
      <c r="M677" s="26">
        <f t="shared" si="819"/>
        <v>0</v>
      </c>
      <c r="N677" s="26">
        <f t="shared" si="820"/>
        <v>0</v>
      </c>
      <c r="O677" s="3">
        <f t="shared" si="821"/>
        <v>128008</v>
      </c>
      <c r="P677" s="3">
        <f t="shared" si="821"/>
        <v>0</v>
      </c>
      <c r="Q677" s="3">
        <f t="shared" si="821"/>
        <v>0</v>
      </c>
      <c r="R677" s="3">
        <f t="shared" si="821"/>
        <v>0</v>
      </c>
      <c r="S677" s="3">
        <f t="shared" si="821"/>
        <v>0</v>
      </c>
      <c r="T677" s="3">
        <f t="shared" si="821"/>
        <v>0</v>
      </c>
      <c r="U677" s="3">
        <f t="shared" si="821"/>
        <v>0</v>
      </c>
      <c r="V677" s="3">
        <f t="shared" si="821"/>
        <v>0</v>
      </c>
      <c r="W677" s="24" t="str">
        <f t="shared" si="822"/>
        <v>&amp;amp;#x1F408;</v>
      </c>
      <c r="X677" s="24" t="str">
        <f t="shared" si="823"/>
        <v/>
      </c>
      <c r="Y677" s="24" t="str">
        <f t="shared" si="824"/>
        <v/>
      </c>
      <c r="Z677" s="24" t="str">
        <f t="shared" si="825"/>
        <v/>
      </c>
      <c r="AA677" s="24" t="str">
        <f t="shared" si="826"/>
        <v/>
      </c>
      <c r="AB677" s="24" t="str">
        <f t="shared" si="827"/>
        <v/>
      </c>
      <c r="AC677" s="24" t="str">
        <f t="shared" si="828"/>
        <v/>
      </c>
      <c r="AD677" s="24" t="str">
        <f t="shared" si="829"/>
        <v/>
      </c>
      <c r="AE677" s="25" t="str">
        <f t="shared" si="830"/>
        <v>&amp;amp;#128008;</v>
      </c>
      <c r="AF677" s="25" t="str">
        <f t="shared" si="831"/>
        <v/>
      </c>
      <c r="AG677" s="25" t="str">
        <f t="shared" si="832"/>
        <v/>
      </c>
      <c r="AH677" s="25" t="str">
        <f t="shared" si="833"/>
        <v/>
      </c>
      <c r="AI677" s="25" t="str">
        <f t="shared" si="834"/>
        <v/>
      </c>
      <c r="AJ677" s="25" t="str">
        <f t="shared" si="835"/>
        <v/>
      </c>
      <c r="AK677" s="25" t="str">
        <f t="shared" si="836"/>
        <v/>
      </c>
      <c r="AL677" s="25" t="str">
        <f t="shared" si="837"/>
        <v/>
      </c>
      <c r="AM677" s="5" t="str">
        <f t="shared" si="838"/>
        <v>GitHub: `:cat:`&lt;br&gt;CLDR:&amp;emsp;`cat`</v>
      </c>
      <c r="AN677" s="7" t="str">
        <f t="shared" si="811"/>
        <v>&amp;amp;#x1F408;</v>
      </c>
      <c r="AO677" s="8" t="str">
        <f t="shared" si="812"/>
        <v>&amp;amp;#128008;</v>
      </c>
      <c r="AP677" s="11" t="str">
        <f t="shared" si="839"/>
        <v>&lt;sub&gt;&amp;amp;#128008;&lt;/sub&gt;&lt;br&gt;&lt;sup&gt;&amp;amp;#x1F408;&lt;/sup&gt;</v>
      </c>
      <c r="AQ677" s="9" t="str">
        <f t="shared" si="804"/>
        <v>|🐈|GitHub: `:cat:`&lt;br&gt;CLDR:&amp;emsp;`cat`|&lt;sub&gt;&amp;amp;#128008;&lt;/sub&gt;&lt;br&gt;&lt;sup&gt;&amp;amp;#x1F408;&lt;/sup&gt;|</v>
      </c>
    </row>
    <row r="678" spans="1:43" x14ac:dyDescent="0.25">
      <c r="A678" s="6">
        <v>677</v>
      </c>
      <c r="B678" s="6">
        <v>574</v>
      </c>
      <c r="C678" s="6" t="s">
        <v>521</v>
      </c>
      <c r="D678" s="6" t="s">
        <v>2074</v>
      </c>
      <c r="E678" s="6" t="s">
        <v>6391</v>
      </c>
      <c r="F678" s="6" t="s">
        <v>3691</v>
      </c>
      <c r="G678" s="26" t="str">
        <f t="shared" si="813"/>
        <v>1F408</v>
      </c>
      <c r="H678" s="26" t="str">
        <f t="shared" si="814"/>
        <v>200D</v>
      </c>
      <c r="I678" s="26" t="str">
        <f t="shared" si="815"/>
        <v>2B1B</v>
      </c>
      <c r="J678" s="26">
        <f t="shared" si="816"/>
        <v>0</v>
      </c>
      <c r="K678" s="26">
        <f t="shared" si="817"/>
        <v>0</v>
      </c>
      <c r="L678" s="26">
        <f t="shared" si="818"/>
        <v>0</v>
      </c>
      <c r="M678" s="26">
        <f t="shared" si="819"/>
        <v>0</v>
      </c>
      <c r="N678" s="26">
        <f t="shared" si="820"/>
        <v>0</v>
      </c>
      <c r="O678" s="3">
        <f t="shared" si="821"/>
        <v>128008</v>
      </c>
      <c r="P678" s="3">
        <f t="shared" si="821"/>
        <v>8205</v>
      </c>
      <c r="Q678" s="3">
        <f t="shared" si="821"/>
        <v>11035</v>
      </c>
      <c r="R678" s="3">
        <f t="shared" si="821"/>
        <v>0</v>
      </c>
      <c r="S678" s="3">
        <f t="shared" si="821"/>
        <v>0</v>
      </c>
      <c r="T678" s="3">
        <f t="shared" si="821"/>
        <v>0</v>
      </c>
      <c r="U678" s="3">
        <f t="shared" si="821"/>
        <v>0</v>
      </c>
      <c r="V678" s="3">
        <f t="shared" si="821"/>
        <v>0</v>
      </c>
      <c r="W678" s="24" t="str">
        <f t="shared" si="822"/>
        <v>&amp;amp;#x1F408;</v>
      </c>
      <c r="X678" s="24" t="str">
        <f t="shared" si="823"/>
        <v>&amp;amp;#x200D;</v>
      </c>
      <c r="Y678" s="24" t="str">
        <f t="shared" si="824"/>
        <v>&amp;amp;#x2B1B;</v>
      </c>
      <c r="Z678" s="24" t="str">
        <f t="shared" si="825"/>
        <v/>
      </c>
      <c r="AA678" s="24" t="str">
        <f t="shared" si="826"/>
        <v/>
      </c>
      <c r="AB678" s="24" t="str">
        <f t="shared" si="827"/>
        <v/>
      </c>
      <c r="AC678" s="24" t="str">
        <f t="shared" si="828"/>
        <v/>
      </c>
      <c r="AD678" s="24" t="str">
        <f t="shared" si="829"/>
        <v/>
      </c>
      <c r="AE678" s="25" t="str">
        <f t="shared" si="830"/>
        <v>&amp;amp;#128008;</v>
      </c>
      <c r="AF678" s="25" t="str">
        <f t="shared" si="831"/>
        <v>&amp;amp;#8205;</v>
      </c>
      <c r="AG678" s="25" t="str">
        <f t="shared" si="832"/>
        <v>&amp;amp;#11035;</v>
      </c>
      <c r="AH678" s="25" t="str">
        <f t="shared" si="833"/>
        <v/>
      </c>
      <c r="AI678" s="25" t="str">
        <f t="shared" si="834"/>
        <v/>
      </c>
      <c r="AJ678" s="25" t="str">
        <f t="shared" si="835"/>
        <v/>
      </c>
      <c r="AK678" s="25" t="str">
        <f t="shared" si="836"/>
        <v/>
      </c>
      <c r="AL678" s="25" t="str">
        <f t="shared" si="837"/>
        <v/>
      </c>
      <c r="AM678" s="5" t="str">
        <f t="shared" si="838"/>
        <v>GitHub: `:black_cat:`&lt;br&gt;CLDR:&amp;emsp;`black cat`</v>
      </c>
      <c r="AN678" s="7" t="str">
        <f t="shared" si="811"/>
        <v>&amp;amp;#x1F408;&amp;amp;#x200D;&amp;amp;#x2B1B;</v>
      </c>
      <c r="AO678" s="8" t="str">
        <f t="shared" si="812"/>
        <v>&amp;amp;#128008;&amp;amp;#8205;&amp;amp;#11035;</v>
      </c>
      <c r="AP678" s="11" t="str">
        <f t="shared" si="839"/>
        <v>&lt;sub&gt;&amp;amp;#128008;&amp;amp;#8205;&amp;amp;#11035;&lt;/sub&gt;&lt;br&gt;&lt;sup&gt;&amp;amp;#x1F408;&amp;amp;#x200D;&amp;amp;#x2B1B;&lt;/sup&gt;</v>
      </c>
      <c r="AQ678" s="9" t="str">
        <f t="shared" si="804"/>
        <v>|🐈‍⬛|GitHub: `:black_cat:`&lt;br&gt;CLDR:&amp;emsp;`black cat`|&lt;sub&gt;&amp;amp;#128008;&amp;amp;#8205;&amp;amp;#11035;&lt;/sub&gt;&lt;br&gt;&lt;sup&gt;&amp;amp;#x1F408;&amp;amp;#x200D;&amp;amp;#x2B1B;&lt;/sup&gt;|</v>
      </c>
    </row>
    <row r="679" spans="1:43" x14ac:dyDescent="0.25">
      <c r="A679" s="6">
        <v>678</v>
      </c>
      <c r="B679" s="6">
        <v>575</v>
      </c>
      <c r="C679" s="6" t="s">
        <v>522</v>
      </c>
      <c r="D679" s="6" t="s">
        <v>2075</v>
      </c>
      <c r="E679" s="6" t="s">
        <v>6392</v>
      </c>
      <c r="F679" s="6" t="s">
        <v>3177</v>
      </c>
      <c r="G679" s="26" t="str">
        <f t="shared" si="813"/>
        <v>1F981</v>
      </c>
      <c r="H679" s="26">
        <f t="shared" si="814"/>
        <v>0</v>
      </c>
      <c r="I679" s="26">
        <f t="shared" si="815"/>
        <v>0</v>
      </c>
      <c r="J679" s="26">
        <f t="shared" si="816"/>
        <v>0</v>
      </c>
      <c r="K679" s="26">
        <f t="shared" si="817"/>
        <v>0</v>
      </c>
      <c r="L679" s="26">
        <f t="shared" si="818"/>
        <v>0</v>
      </c>
      <c r="M679" s="26">
        <f t="shared" si="819"/>
        <v>0</v>
      </c>
      <c r="N679" s="26">
        <f t="shared" si="820"/>
        <v>0</v>
      </c>
      <c r="O679" s="3">
        <f t="shared" si="821"/>
        <v>129409</v>
      </c>
      <c r="P679" s="3">
        <f t="shared" si="821"/>
        <v>0</v>
      </c>
      <c r="Q679" s="3">
        <f t="shared" si="821"/>
        <v>0</v>
      </c>
      <c r="R679" s="3">
        <f t="shared" si="821"/>
        <v>0</v>
      </c>
      <c r="S679" s="3">
        <f t="shared" si="821"/>
        <v>0</v>
      </c>
      <c r="T679" s="3">
        <f t="shared" si="821"/>
        <v>0</v>
      </c>
      <c r="U679" s="3">
        <f t="shared" si="821"/>
        <v>0</v>
      </c>
      <c r="V679" s="3">
        <f t="shared" si="821"/>
        <v>0</v>
      </c>
      <c r="W679" s="24" t="str">
        <f t="shared" si="822"/>
        <v>&amp;amp;#x1F981;</v>
      </c>
      <c r="X679" s="24" t="str">
        <f t="shared" si="823"/>
        <v/>
      </c>
      <c r="Y679" s="24" t="str">
        <f t="shared" si="824"/>
        <v/>
      </c>
      <c r="Z679" s="24" t="str">
        <f t="shared" si="825"/>
        <v/>
      </c>
      <c r="AA679" s="24" t="str">
        <f t="shared" si="826"/>
        <v/>
      </c>
      <c r="AB679" s="24" t="str">
        <f t="shared" si="827"/>
        <v/>
      </c>
      <c r="AC679" s="24" t="str">
        <f t="shared" si="828"/>
        <v/>
      </c>
      <c r="AD679" s="24" t="str">
        <f t="shared" si="829"/>
        <v/>
      </c>
      <c r="AE679" s="25" t="str">
        <f t="shared" si="830"/>
        <v>&amp;amp;#129409;</v>
      </c>
      <c r="AF679" s="25" t="str">
        <f t="shared" si="831"/>
        <v/>
      </c>
      <c r="AG679" s="25" t="str">
        <f t="shared" si="832"/>
        <v/>
      </c>
      <c r="AH679" s="25" t="str">
        <f t="shared" si="833"/>
        <v/>
      </c>
      <c r="AI679" s="25" t="str">
        <f t="shared" si="834"/>
        <v/>
      </c>
      <c r="AJ679" s="25" t="str">
        <f t="shared" si="835"/>
        <v/>
      </c>
      <c r="AK679" s="25" t="str">
        <f t="shared" si="836"/>
        <v/>
      </c>
      <c r="AL679" s="25" t="str">
        <f t="shared" si="837"/>
        <v/>
      </c>
      <c r="AM679" s="5" t="str">
        <f t="shared" si="838"/>
        <v>GitHub: `:lion:`&lt;br&gt;CLDR:&amp;emsp;`lion`</v>
      </c>
      <c r="AN679" s="7" t="str">
        <f t="shared" si="811"/>
        <v>&amp;amp;#x1F981;</v>
      </c>
      <c r="AO679" s="8" t="str">
        <f t="shared" si="812"/>
        <v>&amp;amp;#129409;</v>
      </c>
      <c r="AP679" s="11" t="str">
        <f t="shared" si="839"/>
        <v>&lt;sub&gt;&amp;amp;#129409;&lt;/sub&gt;&lt;br&gt;&lt;sup&gt;&amp;amp;#x1F981;&lt;/sup&gt;</v>
      </c>
      <c r="AQ679" s="9" t="str">
        <f t="shared" si="804"/>
        <v>|🦁|GitHub: `:lion:`&lt;br&gt;CLDR:&amp;emsp;`lion`|&lt;sub&gt;&amp;amp;#129409;&lt;/sub&gt;&lt;br&gt;&lt;sup&gt;&amp;amp;#x1F981;&lt;/sup&gt;|</v>
      </c>
    </row>
    <row r="680" spans="1:43" x14ac:dyDescent="0.25">
      <c r="A680" s="6">
        <v>679</v>
      </c>
      <c r="B680" s="6">
        <v>576</v>
      </c>
      <c r="C680" s="6" t="s">
        <v>523</v>
      </c>
      <c r="D680" s="6" t="s">
        <v>2076</v>
      </c>
      <c r="E680" s="6" t="s">
        <v>6393</v>
      </c>
      <c r="F680" s="6" t="s">
        <v>3178</v>
      </c>
      <c r="G680" s="26" t="str">
        <f t="shared" si="813"/>
        <v>1F42F</v>
      </c>
      <c r="H680" s="26">
        <f t="shared" si="814"/>
        <v>0</v>
      </c>
      <c r="I680" s="26">
        <f t="shared" si="815"/>
        <v>0</v>
      </c>
      <c r="J680" s="26">
        <f t="shared" si="816"/>
        <v>0</v>
      </c>
      <c r="K680" s="26">
        <f t="shared" si="817"/>
        <v>0</v>
      </c>
      <c r="L680" s="26">
        <f t="shared" si="818"/>
        <v>0</v>
      </c>
      <c r="M680" s="26">
        <f t="shared" si="819"/>
        <v>0</v>
      </c>
      <c r="N680" s="26">
        <f t="shared" si="820"/>
        <v>0</v>
      </c>
      <c r="O680" s="3">
        <f t="shared" si="821"/>
        <v>128047</v>
      </c>
      <c r="P680" s="3">
        <f t="shared" si="821"/>
        <v>0</v>
      </c>
      <c r="Q680" s="3">
        <f t="shared" si="821"/>
        <v>0</v>
      </c>
      <c r="R680" s="3">
        <f t="shared" si="821"/>
        <v>0</v>
      </c>
      <c r="S680" s="3">
        <f t="shared" si="821"/>
        <v>0</v>
      </c>
      <c r="T680" s="3">
        <f t="shared" si="821"/>
        <v>0</v>
      </c>
      <c r="U680" s="3">
        <f t="shared" si="821"/>
        <v>0</v>
      </c>
      <c r="V680" s="3">
        <f t="shared" si="821"/>
        <v>0</v>
      </c>
      <c r="W680" s="24" t="str">
        <f t="shared" si="822"/>
        <v>&amp;amp;#x1F42F;</v>
      </c>
      <c r="X680" s="24" t="str">
        <f t="shared" si="823"/>
        <v/>
      </c>
      <c r="Y680" s="24" t="str">
        <f t="shared" si="824"/>
        <v/>
      </c>
      <c r="Z680" s="24" t="str">
        <f t="shared" si="825"/>
        <v/>
      </c>
      <c r="AA680" s="24" t="str">
        <f t="shared" si="826"/>
        <v/>
      </c>
      <c r="AB680" s="24" t="str">
        <f t="shared" si="827"/>
        <v/>
      </c>
      <c r="AC680" s="24" t="str">
        <f t="shared" si="828"/>
        <v/>
      </c>
      <c r="AD680" s="24" t="str">
        <f t="shared" si="829"/>
        <v/>
      </c>
      <c r="AE680" s="25" t="str">
        <f t="shared" si="830"/>
        <v>&amp;amp;#128047;</v>
      </c>
      <c r="AF680" s="25" t="str">
        <f t="shared" si="831"/>
        <v/>
      </c>
      <c r="AG680" s="25" t="str">
        <f t="shared" si="832"/>
        <v/>
      </c>
      <c r="AH680" s="25" t="str">
        <f t="shared" si="833"/>
        <v/>
      </c>
      <c r="AI680" s="25" t="str">
        <f t="shared" si="834"/>
        <v/>
      </c>
      <c r="AJ680" s="25" t="str">
        <f t="shared" si="835"/>
        <v/>
      </c>
      <c r="AK680" s="25" t="str">
        <f t="shared" si="836"/>
        <v/>
      </c>
      <c r="AL680" s="25" t="str">
        <f t="shared" si="837"/>
        <v/>
      </c>
      <c r="AM680" s="5" t="str">
        <f t="shared" si="838"/>
        <v>GitHub: `:tiger:`&lt;br&gt;CLDR:&amp;emsp;`tiger face`</v>
      </c>
      <c r="AN680" s="7" t="str">
        <f t="shared" si="811"/>
        <v>&amp;amp;#x1F42F;</v>
      </c>
      <c r="AO680" s="8" t="str">
        <f t="shared" si="812"/>
        <v>&amp;amp;#128047;</v>
      </c>
      <c r="AP680" s="11" t="str">
        <f t="shared" si="839"/>
        <v>&lt;sub&gt;&amp;amp;#128047;&lt;/sub&gt;&lt;br&gt;&lt;sup&gt;&amp;amp;#x1F42F;&lt;/sup&gt;</v>
      </c>
      <c r="AQ680" s="9" t="str">
        <f t="shared" si="804"/>
        <v>|🐯|GitHub: `:tiger:`&lt;br&gt;CLDR:&amp;emsp;`tiger face`|&lt;sub&gt;&amp;amp;#128047;&lt;/sub&gt;&lt;br&gt;&lt;sup&gt;&amp;amp;#x1F42F;&lt;/sup&gt;|</v>
      </c>
    </row>
    <row r="681" spans="1:43" x14ac:dyDescent="0.25">
      <c r="A681" s="6">
        <v>680</v>
      </c>
      <c r="B681" s="6">
        <v>577</v>
      </c>
      <c r="C681" s="6" t="s">
        <v>524</v>
      </c>
      <c r="D681" s="6" t="s">
        <v>2077</v>
      </c>
      <c r="E681" s="6" t="s">
        <v>6394</v>
      </c>
      <c r="F681" s="6" t="s">
        <v>3178</v>
      </c>
      <c r="G681" s="26" t="str">
        <f t="shared" si="813"/>
        <v>1F405</v>
      </c>
      <c r="H681" s="26">
        <f t="shared" si="814"/>
        <v>0</v>
      </c>
      <c r="I681" s="26">
        <f t="shared" si="815"/>
        <v>0</v>
      </c>
      <c r="J681" s="26">
        <f t="shared" si="816"/>
        <v>0</v>
      </c>
      <c r="K681" s="26">
        <f t="shared" si="817"/>
        <v>0</v>
      </c>
      <c r="L681" s="26">
        <f t="shared" si="818"/>
        <v>0</v>
      </c>
      <c r="M681" s="26">
        <f t="shared" si="819"/>
        <v>0</v>
      </c>
      <c r="N681" s="26">
        <f t="shared" si="820"/>
        <v>0</v>
      </c>
      <c r="O681" s="3">
        <f t="shared" si="821"/>
        <v>128005</v>
      </c>
      <c r="P681" s="3">
        <f t="shared" si="821"/>
        <v>0</v>
      </c>
      <c r="Q681" s="3">
        <f t="shared" si="821"/>
        <v>0</v>
      </c>
      <c r="R681" s="3">
        <f t="shared" si="821"/>
        <v>0</v>
      </c>
      <c r="S681" s="3">
        <f t="shared" si="821"/>
        <v>0</v>
      </c>
      <c r="T681" s="3">
        <f t="shared" si="821"/>
        <v>0</v>
      </c>
      <c r="U681" s="3">
        <f t="shared" si="821"/>
        <v>0</v>
      </c>
      <c r="V681" s="3">
        <f t="shared" si="821"/>
        <v>0</v>
      </c>
      <c r="W681" s="24" t="str">
        <f t="shared" si="822"/>
        <v>&amp;amp;#x1F405;</v>
      </c>
      <c r="X681" s="24" t="str">
        <f t="shared" si="823"/>
        <v/>
      </c>
      <c r="Y681" s="24" t="str">
        <f t="shared" si="824"/>
        <v/>
      </c>
      <c r="Z681" s="24" t="str">
        <f t="shared" si="825"/>
        <v/>
      </c>
      <c r="AA681" s="24" t="str">
        <f t="shared" si="826"/>
        <v/>
      </c>
      <c r="AB681" s="24" t="str">
        <f t="shared" si="827"/>
        <v/>
      </c>
      <c r="AC681" s="24" t="str">
        <f t="shared" si="828"/>
        <v/>
      </c>
      <c r="AD681" s="24" t="str">
        <f t="shared" si="829"/>
        <v/>
      </c>
      <c r="AE681" s="25" t="str">
        <f t="shared" si="830"/>
        <v>&amp;amp;#128005;</v>
      </c>
      <c r="AF681" s="25" t="str">
        <f t="shared" si="831"/>
        <v/>
      </c>
      <c r="AG681" s="25" t="str">
        <f t="shared" si="832"/>
        <v/>
      </c>
      <c r="AH681" s="25" t="str">
        <f t="shared" si="833"/>
        <v/>
      </c>
      <c r="AI681" s="25" t="str">
        <f t="shared" si="834"/>
        <v/>
      </c>
      <c r="AJ681" s="25" t="str">
        <f t="shared" si="835"/>
        <v/>
      </c>
      <c r="AK681" s="25" t="str">
        <f t="shared" si="836"/>
        <v/>
      </c>
      <c r="AL681" s="25" t="str">
        <f t="shared" si="837"/>
        <v/>
      </c>
      <c r="AM681" s="5" t="str">
        <f t="shared" si="838"/>
        <v>GitHub: `:tiger:`&lt;br&gt;CLDR:&amp;emsp;`tiger`</v>
      </c>
      <c r="AN681" s="7" t="str">
        <f t="shared" si="811"/>
        <v>&amp;amp;#x1F405;</v>
      </c>
      <c r="AO681" s="8" t="str">
        <f t="shared" si="812"/>
        <v>&amp;amp;#128005;</v>
      </c>
      <c r="AP681" s="11" t="str">
        <f t="shared" si="839"/>
        <v>&lt;sub&gt;&amp;amp;#128005;&lt;/sub&gt;&lt;br&gt;&lt;sup&gt;&amp;amp;#x1F405;&lt;/sup&gt;</v>
      </c>
      <c r="AQ681" s="9" t="str">
        <f t="shared" si="804"/>
        <v>|🐅|GitHub: `:tiger:`&lt;br&gt;CLDR:&amp;emsp;`tiger`|&lt;sub&gt;&amp;amp;#128005;&lt;/sub&gt;&lt;br&gt;&lt;sup&gt;&amp;amp;#x1F405;&lt;/sup&gt;|</v>
      </c>
    </row>
    <row r="682" spans="1:43" x14ac:dyDescent="0.25">
      <c r="A682" s="6">
        <v>681</v>
      </c>
      <c r="B682" s="6">
        <v>578</v>
      </c>
      <c r="C682" s="6" t="s">
        <v>525</v>
      </c>
      <c r="D682" s="6" t="s">
        <v>2078</v>
      </c>
      <c r="E682" s="6" t="s">
        <v>6395</v>
      </c>
      <c r="F682" s="6" t="s">
        <v>3179</v>
      </c>
      <c r="G682" s="26" t="str">
        <f t="shared" si="813"/>
        <v>1F406</v>
      </c>
      <c r="H682" s="26">
        <f t="shared" si="814"/>
        <v>0</v>
      </c>
      <c r="I682" s="26">
        <f t="shared" si="815"/>
        <v>0</v>
      </c>
      <c r="J682" s="26">
        <f t="shared" si="816"/>
        <v>0</v>
      </c>
      <c r="K682" s="26">
        <f t="shared" si="817"/>
        <v>0</v>
      </c>
      <c r="L682" s="26">
        <f t="shared" si="818"/>
        <v>0</v>
      </c>
      <c r="M682" s="26">
        <f t="shared" si="819"/>
        <v>0</v>
      </c>
      <c r="N682" s="26">
        <f t="shared" si="820"/>
        <v>0</v>
      </c>
      <c r="O682" s="3">
        <f t="shared" si="821"/>
        <v>128006</v>
      </c>
      <c r="P682" s="3">
        <f t="shared" si="821"/>
        <v>0</v>
      </c>
      <c r="Q682" s="3">
        <f t="shared" si="821"/>
        <v>0</v>
      </c>
      <c r="R682" s="3">
        <f t="shared" si="821"/>
        <v>0</v>
      </c>
      <c r="S682" s="3">
        <f t="shared" si="821"/>
        <v>0</v>
      </c>
      <c r="T682" s="3">
        <f t="shared" si="821"/>
        <v>0</v>
      </c>
      <c r="U682" s="3">
        <f t="shared" si="821"/>
        <v>0</v>
      </c>
      <c r="V682" s="3">
        <f t="shared" si="821"/>
        <v>0</v>
      </c>
      <c r="W682" s="24" t="str">
        <f t="shared" si="822"/>
        <v>&amp;amp;#x1F406;</v>
      </c>
      <c r="X682" s="24" t="str">
        <f t="shared" si="823"/>
        <v/>
      </c>
      <c r="Y682" s="24" t="str">
        <f t="shared" si="824"/>
        <v/>
      </c>
      <c r="Z682" s="24" t="str">
        <f t="shared" si="825"/>
        <v/>
      </c>
      <c r="AA682" s="24" t="str">
        <f t="shared" si="826"/>
        <v/>
      </c>
      <c r="AB682" s="24" t="str">
        <f t="shared" si="827"/>
        <v/>
      </c>
      <c r="AC682" s="24" t="str">
        <f t="shared" si="828"/>
        <v/>
      </c>
      <c r="AD682" s="24" t="str">
        <f t="shared" si="829"/>
        <v/>
      </c>
      <c r="AE682" s="25" t="str">
        <f t="shared" si="830"/>
        <v>&amp;amp;#128006;</v>
      </c>
      <c r="AF682" s="25" t="str">
        <f t="shared" si="831"/>
        <v/>
      </c>
      <c r="AG682" s="25" t="str">
        <f t="shared" si="832"/>
        <v/>
      </c>
      <c r="AH682" s="25" t="str">
        <f t="shared" si="833"/>
        <v/>
      </c>
      <c r="AI682" s="25" t="str">
        <f t="shared" si="834"/>
        <v/>
      </c>
      <c r="AJ682" s="25" t="str">
        <f t="shared" si="835"/>
        <v/>
      </c>
      <c r="AK682" s="25" t="str">
        <f t="shared" si="836"/>
        <v/>
      </c>
      <c r="AL682" s="25" t="str">
        <f t="shared" si="837"/>
        <v/>
      </c>
      <c r="AM682" s="5" t="str">
        <f t="shared" si="838"/>
        <v>GitHub: `:leopard:`&lt;br&gt;CLDR:&amp;emsp;`leopard`</v>
      </c>
      <c r="AN682" s="7" t="str">
        <f t="shared" si="811"/>
        <v>&amp;amp;#x1F406;</v>
      </c>
      <c r="AO682" s="8" t="str">
        <f t="shared" si="812"/>
        <v>&amp;amp;#128006;</v>
      </c>
      <c r="AP682" s="11" t="str">
        <f t="shared" si="839"/>
        <v>&lt;sub&gt;&amp;amp;#128006;&lt;/sub&gt;&lt;br&gt;&lt;sup&gt;&amp;amp;#x1F406;&lt;/sup&gt;</v>
      </c>
      <c r="AQ682" s="9" t="str">
        <f t="shared" si="804"/>
        <v>|🐆|GitHub: `:leopard:`&lt;br&gt;CLDR:&amp;emsp;`leopard`|&lt;sub&gt;&amp;amp;#128006;&lt;/sub&gt;&lt;br&gt;&lt;sup&gt;&amp;amp;#x1F406;&lt;/sup&gt;|</v>
      </c>
    </row>
    <row r="683" spans="1:43" x14ac:dyDescent="0.25">
      <c r="A683" s="6">
        <v>682</v>
      </c>
      <c r="B683" s="6">
        <v>579</v>
      </c>
      <c r="C683" s="6" t="s">
        <v>526</v>
      </c>
      <c r="D683" s="6" t="s">
        <v>2079</v>
      </c>
      <c r="E683" s="6" t="s">
        <v>6396</v>
      </c>
      <c r="F683" s="6" t="s">
        <v>3180</v>
      </c>
      <c r="G683" s="26" t="str">
        <f t="shared" si="813"/>
        <v>1F434</v>
      </c>
      <c r="H683" s="26">
        <f t="shared" si="814"/>
        <v>0</v>
      </c>
      <c r="I683" s="26">
        <f t="shared" si="815"/>
        <v>0</v>
      </c>
      <c r="J683" s="26">
        <f t="shared" si="816"/>
        <v>0</v>
      </c>
      <c r="K683" s="26">
        <f t="shared" si="817"/>
        <v>0</v>
      </c>
      <c r="L683" s="26">
        <f t="shared" si="818"/>
        <v>0</v>
      </c>
      <c r="M683" s="26">
        <f t="shared" si="819"/>
        <v>0</v>
      </c>
      <c r="N683" s="26">
        <f t="shared" si="820"/>
        <v>0</v>
      </c>
      <c r="O683" s="3">
        <f t="shared" si="821"/>
        <v>128052</v>
      </c>
      <c r="P683" s="3">
        <f t="shared" si="821"/>
        <v>0</v>
      </c>
      <c r="Q683" s="3">
        <f t="shared" si="821"/>
        <v>0</v>
      </c>
      <c r="R683" s="3">
        <f t="shared" si="821"/>
        <v>0</v>
      </c>
      <c r="S683" s="3">
        <f t="shared" si="821"/>
        <v>0</v>
      </c>
      <c r="T683" s="3">
        <f t="shared" si="821"/>
        <v>0</v>
      </c>
      <c r="U683" s="3">
        <f t="shared" si="821"/>
        <v>0</v>
      </c>
      <c r="V683" s="3">
        <f t="shared" si="821"/>
        <v>0</v>
      </c>
      <c r="W683" s="24" t="str">
        <f t="shared" si="822"/>
        <v>&amp;amp;#x1F434;</v>
      </c>
      <c r="X683" s="24" t="str">
        <f t="shared" si="823"/>
        <v/>
      </c>
      <c r="Y683" s="24" t="str">
        <f t="shared" si="824"/>
        <v/>
      </c>
      <c r="Z683" s="24" t="str">
        <f t="shared" si="825"/>
        <v/>
      </c>
      <c r="AA683" s="24" t="str">
        <f t="shared" si="826"/>
        <v/>
      </c>
      <c r="AB683" s="24" t="str">
        <f t="shared" si="827"/>
        <v/>
      </c>
      <c r="AC683" s="24" t="str">
        <f t="shared" si="828"/>
        <v/>
      </c>
      <c r="AD683" s="24" t="str">
        <f t="shared" si="829"/>
        <v/>
      </c>
      <c r="AE683" s="25" t="str">
        <f t="shared" si="830"/>
        <v>&amp;amp;#128052;</v>
      </c>
      <c r="AF683" s="25" t="str">
        <f t="shared" si="831"/>
        <v/>
      </c>
      <c r="AG683" s="25" t="str">
        <f t="shared" si="832"/>
        <v/>
      </c>
      <c r="AH683" s="25" t="str">
        <f t="shared" si="833"/>
        <v/>
      </c>
      <c r="AI683" s="25" t="str">
        <f t="shared" si="834"/>
        <v/>
      </c>
      <c r="AJ683" s="25" t="str">
        <f t="shared" si="835"/>
        <v/>
      </c>
      <c r="AK683" s="25" t="str">
        <f t="shared" si="836"/>
        <v/>
      </c>
      <c r="AL683" s="25" t="str">
        <f t="shared" si="837"/>
        <v/>
      </c>
      <c r="AM683" s="5" t="str">
        <f t="shared" si="838"/>
        <v>GitHub: `:horse:`&lt;br&gt;CLDR:&amp;emsp;`horse face`</v>
      </c>
      <c r="AN683" s="7" t="str">
        <f t="shared" si="811"/>
        <v>&amp;amp;#x1F434;</v>
      </c>
      <c r="AO683" s="8" t="str">
        <f t="shared" si="812"/>
        <v>&amp;amp;#128052;</v>
      </c>
      <c r="AP683" s="11" t="str">
        <f t="shared" si="839"/>
        <v>&lt;sub&gt;&amp;amp;#128052;&lt;/sub&gt;&lt;br&gt;&lt;sup&gt;&amp;amp;#x1F434;&lt;/sup&gt;</v>
      </c>
      <c r="AQ683" s="9" t="str">
        <f t="shared" si="804"/>
        <v>|🐴|GitHub: `:horse:`&lt;br&gt;CLDR:&amp;emsp;`horse face`|&lt;sub&gt;&amp;amp;#128052;&lt;/sub&gt;&lt;br&gt;&lt;sup&gt;&amp;amp;#x1F434;&lt;/sup&gt;|</v>
      </c>
    </row>
    <row r="684" spans="1:43" s="1" customFormat="1" x14ac:dyDescent="0.25">
      <c r="A684" s="6">
        <v>683</v>
      </c>
      <c r="B684" s="6">
        <v>580</v>
      </c>
      <c r="C684" s="6" t="s">
        <v>5291</v>
      </c>
      <c r="D684" s="6" t="s">
        <v>5289</v>
      </c>
      <c r="E684" s="6" t="s">
        <v>6397</v>
      </c>
      <c r="F684" s="6" t="s">
        <v>5290</v>
      </c>
      <c r="G684" s="26" t="str">
        <f t="shared" si="813"/>
        <v>1FACE</v>
      </c>
      <c r="H684" s="26">
        <f t="shared" si="814"/>
        <v>0</v>
      </c>
      <c r="I684" s="26">
        <f t="shared" si="815"/>
        <v>0</v>
      </c>
      <c r="J684" s="26">
        <f t="shared" si="816"/>
        <v>0</v>
      </c>
      <c r="K684" s="26">
        <f t="shared" si="817"/>
        <v>0</v>
      </c>
      <c r="L684" s="26">
        <f t="shared" si="818"/>
        <v>0</v>
      </c>
      <c r="M684" s="26">
        <f t="shared" si="819"/>
        <v>0</v>
      </c>
      <c r="N684" s="26">
        <f t="shared" si="820"/>
        <v>0</v>
      </c>
      <c r="O684" s="3">
        <f t="shared" si="821"/>
        <v>129742</v>
      </c>
      <c r="P684" s="3">
        <f t="shared" si="821"/>
        <v>0</v>
      </c>
      <c r="Q684" s="3">
        <f t="shared" si="821"/>
        <v>0</v>
      </c>
      <c r="R684" s="3">
        <f t="shared" si="821"/>
        <v>0</v>
      </c>
      <c r="S684" s="3">
        <f t="shared" si="821"/>
        <v>0</v>
      </c>
      <c r="T684" s="3">
        <f t="shared" si="821"/>
        <v>0</v>
      </c>
      <c r="U684" s="3">
        <f t="shared" si="821"/>
        <v>0</v>
      </c>
      <c r="V684" s="3">
        <f t="shared" si="821"/>
        <v>0</v>
      </c>
      <c r="W684" s="24" t="str">
        <f t="shared" si="822"/>
        <v>&amp;amp;#x1FACE;</v>
      </c>
      <c r="X684" s="24" t="str">
        <f t="shared" si="823"/>
        <v/>
      </c>
      <c r="Y684" s="24" t="str">
        <f t="shared" si="824"/>
        <v/>
      </c>
      <c r="Z684" s="24" t="str">
        <f t="shared" si="825"/>
        <v/>
      </c>
      <c r="AA684" s="24" t="str">
        <f t="shared" si="826"/>
        <v/>
      </c>
      <c r="AB684" s="24" t="str">
        <f t="shared" si="827"/>
        <v/>
      </c>
      <c r="AC684" s="24" t="str">
        <f t="shared" si="828"/>
        <v/>
      </c>
      <c r="AD684" s="24" t="str">
        <f t="shared" si="829"/>
        <v/>
      </c>
      <c r="AE684" s="25" t="str">
        <f t="shared" si="830"/>
        <v>&amp;amp;#129742;</v>
      </c>
      <c r="AF684" s="25" t="str">
        <f t="shared" si="831"/>
        <v/>
      </c>
      <c r="AG684" s="25" t="str">
        <f t="shared" si="832"/>
        <v/>
      </c>
      <c r="AH684" s="25" t="str">
        <f t="shared" si="833"/>
        <v/>
      </c>
      <c r="AI684" s="25" t="str">
        <f t="shared" si="834"/>
        <v/>
      </c>
      <c r="AJ684" s="25" t="str">
        <f t="shared" si="835"/>
        <v/>
      </c>
      <c r="AK684" s="25" t="str">
        <f t="shared" si="836"/>
        <v/>
      </c>
      <c r="AL684" s="25" t="str">
        <f t="shared" si="837"/>
        <v/>
      </c>
      <c r="AM684" s="5" t="str">
        <f t="shared" si="838"/>
        <v>GitHub: `:moose:`&lt;br&gt;CLDR:&amp;emsp;`moose`</v>
      </c>
      <c r="AN684" s="7" t="str">
        <f t="shared" si="811"/>
        <v>&amp;amp;#x1FACE;</v>
      </c>
      <c r="AO684" s="8" t="str">
        <f t="shared" si="812"/>
        <v>&amp;amp;#129742;</v>
      </c>
      <c r="AP684" s="11" t="str">
        <f t="shared" si="839"/>
        <v>&lt;sub&gt;&amp;amp;#129742;&lt;/sub&gt;&lt;br&gt;&lt;sup&gt;&amp;amp;#x1FACE;&lt;/sup&gt;</v>
      </c>
      <c r="AQ684" s="9" t="str">
        <f t="shared" si="804"/>
        <v>|🫎|GitHub: `:moose:`&lt;br&gt;CLDR:&amp;emsp;`moose`|&lt;sub&gt;&amp;amp;#129742;&lt;/sub&gt;&lt;br&gt;&lt;sup&gt;&amp;amp;#x1FACE;&lt;/sup&gt;|</v>
      </c>
    </row>
    <row r="685" spans="1:43" s="1" customFormat="1" x14ac:dyDescent="0.25">
      <c r="A685" s="6">
        <v>684</v>
      </c>
      <c r="B685" s="6">
        <v>581</v>
      </c>
      <c r="C685" s="6" t="s">
        <v>5292</v>
      </c>
      <c r="D685" s="6" t="s">
        <v>5293</v>
      </c>
      <c r="E685" s="6" t="s">
        <v>6398</v>
      </c>
      <c r="F685" s="6" t="s">
        <v>5294</v>
      </c>
      <c r="G685" s="26" t="str">
        <f t="shared" si="813"/>
        <v>1FACF</v>
      </c>
      <c r="H685" s="26">
        <f t="shared" si="814"/>
        <v>0</v>
      </c>
      <c r="I685" s="26">
        <f t="shared" si="815"/>
        <v>0</v>
      </c>
      <c r="J685" s="26">
        <f t="shared" si="816"/>
        <v>0</v>
      </c>
      <c r="K685" s="26">
        <f t="shared" si="817"/>
        <v>0</v>
      </c>
      <c r="L685" s="26">
        <f t="shared" si="818"/>
        <v>0</v>
      </c>
      <c r="M685" s="26">
        <f t="shared" si="819"/>
        <v>0</v>
      </c>
      <c r="N685" s="26">
        <f t="shared" si="820"/>
        <v>0</v>
      </c>
      <c r="O685" s="3">
        <f t="shared" si="821"/>
        <v>129743</v>
      </c>
      <c r="P685" s="3">
        <f t="shared" si="821"/>
        <v>0</v>
      </c>
      <c r="Q685" s="3">
        <f t="shared" si="821"/>
        <v>0</v>
      </c>
      <c r="R685" s="3">
        <f t="shared" si="821"/>
        <v>0</v>
      </c>
      <c r="S685" s="3">
        <f t="shared" si="821"/>
        <v>0</v>
      </c>
      <c r="T685" s="3">
        <f t="shared" si="821"/>
        <v>0</v>
      </c>
      <c r="U685" s="3">
        <f t="shared" si="821"/>
        <v>0</v>
      </c>
      <c r="V685" s="3">
        <f t="shared" si="821"/>
        <v>0</v>
      </c>
      <c r="W685" s="24" t="str">
        <f t="shared" si="822"/>
        <v>&amp;amp;#x1FACF;</v>
      </c>
      <c r="X685" s="24" t="str">
        <f t="shared" si="823"/>
        <v/>
      </c>
      <c r="Y685" s="24" t="str">
        <f t="shared" si="824"/>
        <v/>
      </c>
      <c r="Z685" s="24" t="str">
        <f t="shared" si="825"/>
        <v/>
      </c>
      <c r="AA685" s="24" t="str">
        <f t="shared" si="826"/>
        <v/>
      </c>
      <c r="AB685" s="24" t="str">
        <f t="shared" si="827"/>
        <v/>
      </c>
      <c r="AC685" s="24" t="str">
        <f t="shared" si="828"/>
        <v/>
      </c>
      <c r="AD685" s="24" t="str">
        <f t="shared" si="829"/>
        <v/>
      </c>
      <c r="AE685" s="25" t="str">
        <f t="shared" si="830"/>
        <v>&amp;amp;#129743;</v>
      </c>
      <c r="AF685" s="25" t="str">
        <f t="shared" si="831"/>
        <v/>
      </c>
      <c r="AG685" s="25" t="str">
        <f t="shared" si="832"/>
        <v/>
      </c>
      <c r="AH685" s="25" t="str">
        <f t="shared" si="833"/>
        <v/>
      </c>
      <c r="AI685" s="25" t="str">
        <f t="shared" si="834"/>
        <v/>
      </c>
      <c r="AJ685" s="25" t="str">
        <f t="shared" si="835"/>
        <v/>
      </c>
      <c r="AK685" s="25" t="str">
        <f t="shared" si="836"/>
        <v/>
      </c>
      <c r="AL685" s="25" t="str">
        <f t="shared" si="837"/>
        <v/>
      </c>
      <c r="AM685" s="5" t="str">
        <f t="shared" si="838"/>
        <v>GitHub: `:donkey:`&lt;br&gt;CLDR:&amp;emsp;`donkey`</v>
      </c>
      <c r="AN685" s="7" t="str">
        <f t="shared" si="811"/>
        <v>&amp;amp;#x1FACF;</v>
      </c>
      <c r="AO685" s="8" t="str">
        <f t="shared" si="812"/>
        <v>&amp;amp;#129743;</v>
      </c>
      <c r="AP685" s="11" t="str">
        <f t="shared" si="839"/>
        <v>&lt;sub&gt;&amp;amp;#129743;&lt;/sub&gt;&lt;br&gt;&lt;sup&gt;&amp;amp;#x1FACF;&lt;/sup&gt;</v>
      </c>
      <c r="AQ685" s="9" t="str">
        <f t="shared" si="804"/>
        <v>|🫏|GitHub: `:donkey:`&lt;br&gt;CLDR:&amp;emsp;`donkey`|&lt;sub&gt;&amp;amp;#129743;&lt;/sub&gt;&lt;br&gt;&lt;sup&gt;&amp;amp;#x1FACF;&lt;/sup&gt;|</v>
      </c>
    </row>
    <row r="686" spans="1:43" x14ac:dyDescent="0.25">
      <c r="A686" s="6">
        <v>685</v>
      </c>
      <c r="B686" s="6">
        <v>582</v>
      </c>
      <c r="C686" s="6" t="s">
        <v>527</v>
      </c>
      <c r="D686" s="6" t="s">
        <v>2080</v>
      </c>
      <c r="E686" s="6" t="s">
        <v>6399</v>
      </c>
      <c r="F686" s="6" t="s">
        <v>4114</v>
      </c>
      <c r="G686" s="26" t="str">
        <f t="shared" si="813"/>
        <v>1F40E</v>
      </c>
      <c r="H686" s="26">
        <f t="shared" si="814"/>
        <v>0</v>
      </c>
      <c r="I686" s="26">
        <f t="shared" si="815"/>
        <v>0</v>
      </c>
      <c r="J686" s="26">
        <f t="shared" si="816"/>
        <v>0</v>
      </c>
      <c r="K686" s="26">
        <f t="shared" si="817"/>
        <v>0</v>
      </c>
      <c r="L686" s="26">
        <f t="shared" si="818"/>
        <v>0</v>
      </c>
      <c r="M686" s="26">
        <f t="shared" si="819"/>
        <v>0</v>
      </c>
      <c r="N686" s="26">
        <f t="shared" si="820"/>
        <v>0</v>
      </c>
      <c r="O686" s="3">
        <f t="shared" si="821"/>
        <v>128014</v>
      </c>
      <c r="P686" s="3">
        <f t="shared" si="821"/>
        <v>0</v>
      </c>
      <c r="Q686" s="3">
        <f t="shared" si="821"/>
        <v>0</v>
      </c>
      <c r="R686" s="3">
        <f t="shared" si="821"/>
        <v>0</v>
      </c>
      <c r="S686" s="3">
        <f t="shared" si="821"/>
        <v>0</v>
      </c>
      <c r="T686" s="3">
        <f t="shared" si="821"/>
        <v>0</v>
      </c>
      <c r="U686" s="3">
        <f t="shared" si="821"/>
        <v>0</v>
      </c>
      <c r="V686" s="3">
        <f t="shared" si="821"/>
        <v>0</v>
      </c>
      <c r="W686" s="24" t="str">
        <f t="shared" si="822"/>
        <v>&amp;amp;#x1F40E;</v>
      </c>
      <c r="X686" s="24" t="str">
        <f t="shared" si="823"/>
        <v/>
      </c>
      <c r="Y686" s="24" t="str">
        <f t="shared" si="824"/>
        <v/>
      </c>
      <c r="Z686" s="24" t="str">
        <f t="shared" si="825"/>
        <v/>
      </c>
      <c r="AA686" s="24" t="str">
        <f t="shared" si="826"/>
        <v/>
      </c>
      <c r="AB686" s="24" t="str">
        <f t="shared" si="827"/>
        <v/>
      </c>
      <c r="AC686" s="24" t="str">
        <f t="shared" si="828"/>
        <v/>
      </c>
      <c r="AD686" s="24" t="str">
        <f t="shared" si="829"/>
        <v/>
      </c>
      <c r="AE686" s="25" t="str">
        <f t="shared" si="830"/>
        <v>&amp;amp;#128014;</v>
      </c>
      <c r="AF686" s="25" t="str">
        <f t="shared" si="831"/>
        <v/>
      </c>
      <c r="AG686" s="25" t="str">
        <f t="shared" si="832"/>
        <v/>
      </c>
      <c r="AH686" s="25" t="str">
        <f t="shared" si="833"/>
        <v/>
      </c>
      <c r="AI686" s="25" t="str">
        <f t="shared" si="834"/>
        <v/>
      </c>
      <c r="AJ686" s="25" t="str">
        <f t="shared" si="835"/>
        <v/>
      </c>
      <c r="AK686" s="25" t="str">
        <f t="shared" si="836"/>
        <v/>
      </c>
      <c r="AL686" s="25" t="str">
        <f t="shared" si="837"/>
        <v/>
      </c>
      <c r="AM686" s="5" t="str">
        <f t="shared" si="838"/>
        <v>GitHub: `:racehorse:`&lt;br&gt;CLDR:&amp;emsp;`horse`</v>
      </c>
      <c r="AN686" s="7" t="str">
        <f t="shared" si="811"/>
        <v>&amp;amp;#x1F40E;</v>
      </c>
      <c r="AO686" s="8" t="str">
        <f t="shared" si="812"/>
        <v>&amp;amp;#128014;</v>
      </c>
      <c r="AP686" s="11" t="str">
        <f t="shared" si="839"/>
        <v>&lt;sub&gt;&amp;amp;#128014;&lt;/sub&gt;&lt;br&gt;&lt;sup&gt;&amp;amp;#x1F40E;&lt;/sup&gt;</v>
      </c>
      <c r="AQ686" s="9" t="str">
        <f t="shared" si="804"/>
        <v>|🐎|GitHub: `:racehorse:`&lt;br&gt;CLDR:&amp;emsp;`horse`|&lt;sub&gt;&amp;amp;#128014;&lt;/sub&gt;&lt;br&gt;&lt;sup&gt;&amp;amp;#x1F40E;&lt;/sup&gt;|</v>
      </c>
    </row>
    <row r="687" spans="1:43" x14ac:dyDescent="0.25">
      <c r="A687" s="6">
        <v>686</v>
      </c>
      <c r="B687" s="6">
        <v>583</v>
      </c>
      <c r="C687" s="6" t="s">
        <v>528</v>
      </c>
      <c r="D687" s="6" t="s">
        <v>2081</v>
      </c>
      <c r="E687" s="6" t="s">
        <v>6400</v>
      </c>
      <c r="F687" s="6" t="s">
        <v>3181</v>
      </c>
      <c r="G687" s="26" t="str">
        <f t="shared" si="813"/>
        <v>1F984</v>
      </c>
      <c r="H687" s="26">
        <f t="shared" si="814"/>
        <v>0</v>
      </c>
      <c r="I687" s="26">
        <f t="shared" si="815"/>
        <v>0</v>
      </c>
      <c r="J687" s="26">
        <f t="shared" si="816"/>
        <v>0</v>
      </c>
      <c r="K687" s="26">
        <f t="shared" si="817"/>
        <v>0</v>
      </c>
      <c r="L687" s="26">
        <f t="shared" si="818"/>
        <v>0</v>
      </c>
      <c r="M687" s="26">
        <f t="shared" si="819"/>
        <v>0</v>
      </c>
      <c r="N687" s="26">
        <f t="shared" si="820"/>
        <v>0</v>
      </c>
      <c r="O687" s="3">
        <f t="shared" si="821"/>
        <v>129412</v>
      </c>
      <c r="P687" s="3">
        <f t="shared" si="821"/>
        <v>0</v>
      </c>
      <c r="Q687" s="3">
        <f t="shared" si="821"/>
        <v>0</v>
      </c>
      <c r="R687" s="3">
        <f t="shared" si="821"/>
        <v>0</v>
      </c>
      <c r="S687" s="3">
        <f t="shared" si="821"/>
        <v>0</v>
      </c>
      <c r="T687" s="3">
        <f t="shared" si="821"/>
        <v>0</v>
      </c>
      <c r="U687" s="3">
        <f t="shared" si="821"/>
        <v>0</v>
      </c>
      <c r="V687" s="3">
        <f t="shared" si="821"/>
        <v>0</v>
      </c>
      <c r="W687" s="24" t="str">
        <f t="shared" si="822"/>
        <v>&amp;amp;#x1F984;</v>
      </c>
      <c r="X687" s="24" t="str">
        <f t="shared" si="823"/>
        <v/>
      </c>
      <c r="Y687" s="24" t="str">
        <f t="shared" si="824"/>
        <v/>
      </c>
      <c r="Z687" s="24" t="str">
        <f t="shared" si="825"/>
        <v/>
      </c>
      <c r="AA687" s="24" t="str">
        <f t="shared" si="826"/>
        <v/>
      </c>
      <c r="AB687" s="24" t="str">
        <f t="shared" si="827"/>
        <v/>
      </c>
      <c r="AC687" s="24" t="str">
        <f t="shared" si="828"/>
        <v/>
      </c>
      <c r="AD687" s="24" t="str">
        <f t="shared" si="829"/>
        <v/>
      </c>
      <c r="AE687" s="25" t="str">
        <f t="shared" si="830"/>
        <v>&amp;amp;#129412;</v>
      </c>
      <c r="AF687" s="25" t="str">
        <f t="shared" si="831"/>
        <v/>
      </c>
      <c r="AG687" s="25" t="str">
        <f t="shared" si="832"/>
        <v/>
      </c>
      <c r="AH687" s="25" t="str">
        <f t="shared" si="833"/>
        <v/>
      </c>
      <c r="AI687" s="25" t="str">
        <f t="shared" si="834"/>
        <v/>
      </c>
      <c r="AJ687" s="25" t="str">
        <f t="shared" si="835"/>
        <v/>
      </c>
      <c r="AK687" s="25" t="str">
        <f t="shared" si="836"/>
        <v/>
      </c>
      <c r="AL687" s="25" t="str">
        <f t="shared" si="837"/>
        <v/>
      </c>
      <c r="AM687" s="5" t="str">
        <f t="shared" si="838"/>
        <v>GitHub: `:unicorn:`&lt;br&gt;CLDR:&amp;emsp;`unicorn`</v>
      </c>
      <c r="AN687" s="7" t="str">
        <f t="shared" si="811"/>
        <v>&amp;amp;#x1F984;</v>
      </c>
      <c r="AO687" s="8" t="str">
        <f t="shared" si="812"/>
        <v>&amp;amp;#129412;</v>
      </c>
      <c r="AP687" s="11" t="str">
        <f t="shared" si="839"/>
        <v>&lt;sub&gt;&amp;amp;#129412;&lt;/sub&gt;&lt;br&gt;&lt;sup&gt;&amp;amp;#x1F984;&lt;/sup&gt;</v>
      </c>
      <c r="AQ687" s="9" t="str">
        <f t="shared" si="804"/>
        <v>|🦄|GitHub: `:unicorn:`&lt;br&gt;CLDR:&amp;emsp;`unicorn`|&lt;sub&gt;&amp;amp;#129412;&lt;/sub&gt;&lt;br&gt;&lt;sup&gt;&amp;amp;#x1F984;&lt;/sup&gt;|</v>
      </c>
    </row>
    <row r="688" spans="1:43" x14ac:dyDescent="0.25">
      <c r="A688" s="6">
        <v>687</v>
      </c>
      <c r="B688" s="6">
        <v>584</v>
      </c>
      <c r="C688" s="6" t="s">
        <v>529</v>
      </c>
      <c r="D688" s="6" t="s">
        <v>2082</v>
      </c>
      <c r="E688" s="6" t="s">
        <v>6401</v>
      </c>
      <c r="F688" s="6" t="s">
        <v>3182</v>
      </c>
      <c r="G688" s="26" t="str">
        <f t="shared" si="813"/>
        <v>1F993</v>
      </c>
      <c r="H688" s="26">
        <f t="shared" si="814"/>
        <v>0</v>
      </c>
      <c r="I688" s="26">
        <f t="shared" si="815"/>
        <v>0</v>
      </c>
      <c r="J688" s="26">
        <f t="shared" si="816"/>
        <v>0</v>
      </c>
      <c r="K688" s="26">
        <f t="shared" si="817"/>
        <v>0</v>
      </c>
      <c r="L688" s="26">
        <f t="shared" si="818"/>
        <v>0</v>
      </c>
      <c r="M688" s="26">
        <f t="shared" si="819"/>
        <v>0</v>
      </c>
      <c r="N688" s="26">
        <f t="shared" si="820"/>
        <v>0</v>
      </c>
      <c r="O688" s="3">
        <f t="shared" si="821"/>
        <v>129427</v>
      </c>
      <c r="P688" s="3">
        <f t="shared" si="821"/>
        <v>0</v>
      </c>
      <c r="Q688" s="3">
        <f t="shared" si="821"/>
        <v>0</v>
      </c>
      <c r="R688" s="3">
        <f t="shared" si="821"/>
        <v>0</v>
      </c>
      <c r="S688" s="3">
        <f t="shared" si="821"/>
        <v>0</v>
      </c>
      <c r="T688" s="3">
        <f t="shared" si="821"/>
        <v>0</v>
      </c>
      <c r="U688" s="3">
        <f t="shared" si="821"/>
        <v>0</v>
      </c>
      <c r="V688" s="3">
        <f t="shared" si="821"/>
        <v>0</v>
      </c>
      <c r="W688" s="24" t="str">
        <f t="shared" si="822"/>
        <v>&amp;amp;#x1F993;</v>
      </c>
      <c r="X688" s="24" t="str">
        <f t="shared" si="823"/>
        <v/>
      </c>
      <c r="Y688" s="24" t="str">
        <f t="shared" si="824"/>
        <v/>
      </c>
      <c r="Z688" s="24" t="str">
        <f t="shared" si="825"/>
        <v/>
      </c>
      <c r="AA688" s="24" t="str">
        <f t="shared" si="826"/>
        <v/>
      </c>
      <c r="AB688" s="24" t="str">
        <f t="shared" si="827"/>
        <v/>
      </c>
      <c r="AC688" s="24" t="str">
        <f t="shared" si="828"/>
        <v/>
      </c>
      <c r="AD688" s="24" t="str">
        <f t="shared" si="829"/>
        <v/>
      </c>
      <c r="AE688" s="25" t="str">
        <f t="shared" si="830"/>
        <v>&amp;amp;#129427;</v>
      </c>
      <c r="AF688" s="25" t="str">
        <f t="shared" si="831"/>
        <v/>
      </c>
      <c r="AG688" s="25" t="str">
        <f t="shared" si="832"/>
        <v/>
      </c>
      <c r="AH688" s="25" t="str">
        <f t="shared" si="833"/>
        <v/>
      </c>
      <c r="AI688" s="25" t="str">
        <f t="shared" si="834"/>
        <v/>
      </c>
      <c r="AJ688" s="25" t="str">
        <f t="shared" si="835"/>
        <v/>
      </c>
      <c r="AK688" s="25" t="str">
        <f t="shared" si="836"/>
        <v/>
      </c>
      <c r="AL688" s="25" t="str">
        <f t="shared" si="837"/>
        <v/>
      </c>
      <c r="AM688" s="5" t="str">
        <f t="shared" si="838"/>
        <v>GitHub: `:zebra:`&lt;br&gt;CLDR:&amp;emsp;`zebra`</v>
      </c>
      <c r="AN688" s="7" t="str">
        <f t="shared" si="811"/>
        <v>&amp;amp;#x1F993;</v>
      </c>
      <c r="AO688" s="8" t="str">
        <f t="shared" si="812"/>
        <v>&amp;amp;#129427;</v>
      </c>
      <c r="AP688" s="11" t="str">
        <f t="shared" si="839"/>
        <v>&lt;sub&gt;&amp;amp;#129427;&lt;/sub&gt;&lt;br&gt;&lt;sup&gt;&amp;amp;#x1F993;&lt;/sup&gt;</v>
      </c>
      <c r="AQ688" s="9" t="str">
        <f t="shared" si="804"/>
        <v>|🦓|GitHub: `:zebra:`&lt;br&gt;CLDR:&amp;emsp;`zebra`|&lt;sub&gt;&amp;amp;#129427;&lt;/sub&gt;&lt;br&gt;&lt;sup&gt;&amp;amp;#x1F993;&lt;/sup&gt;|</v>
      </c>
    </row>
    <row r="689" spans="1:43" x14ac:dyDescent="0.25">
      <c r="A689" s="6">
        <v>688</v>
      </c>
      <c r="B689" s="6">
        <v>585</v>
      </c>
      <c r="C689" s="6" t="s">
        <v>530</v>
      </c>
      <c r="D689" s="6" t="s">
        <v>2083</v>
      </c>
      <c r="E689" s="6" t="s">
        <v>6402</v>
      </c>
      <c r="F689" s="6" t="s">
        <v>3183</v>
      </c>
      <c r="G689" s="26" t="str">
        <f t="shared" si="813"/>
        <v>1F98C</v>
      </c>
      <c r="H689" s="26">
        <f t="shared" si="814"/>
        <v>0</v>
      </c>
      <c r="I689" s="26">
        <f t="shared" si="815"/>
        <v>0</v>
      </c>
      <c r="J689" s="26">
        <f t="shared" si="816"/>
        <v>0</v>
      </c>
      <c r="K689" s="26">
        <f t="shared" si="817"/>
        <v>0</v>
      </c>
      <c r="L689" s="26">
        <f t="shared" si="818"/>
        <v>0</v>
      </c>
      <c r="M689" s="26">
        <f t="shared" si="819"/>
        <v>0</v>
      </c>
      <c r="N689" s="26">
        <f t="shared" si="820"/>
        <v>0</v>
      </c>
      <c r="O689" s="3">
        <f t="shared" si="821"/>
        <v>129420</v>
      </c>
      <c r="P689" s="3">
        <f t="shared" si="821"/>
        <v>0</v>
      </c>
      <c r="Q689" s="3">
        <f t="shared" si="821"/>
        <v>0</v>
      </c>
      <c r="R689" s="3">
        <f t="shared" si="821"/>
        <v>0</v>
      </c>
      <c r="S689" s="3">
        <f t="shared" si="821"/>
        <v>0</v>
      </c>
      <c r="T689" s="3">
        <f t="shared" si="821"/>
        <v>0</v>
      </c>
      <c r="U689" s="3">
        <f t="shared" si="821"/>
        <v>0</v>
      </c>
      <c r="V689" s="3">
        <f t="shared" si="821"/>
        <v>0</v>
      </c>
      <c r="W689" s="24" t="str">
        <f t="shared" si="822"/>
        <v>&amp;amp;#x1F98C;</v>
      </c>
      <c r="X689" s="24" t="str">
        <f t="shared" si="823"/>
        <v/>
      </c>
      <c r="Y689" s="24" t="str">
        <f t="shared" si="824"/>
        <v/>
      </c>
      <c r="Z689" s="24" t="str">
        <f t="shared" si="825"/>
        <v/>
      </c>
      <c r="AA689" s="24" t="str">
        <f t="shared" si="826"/>
        <v/>
      </c>
      <c r="AB689" s="24" t="str">
        <f t="shared" si="827"/>
        <v/>
      </c>
      <c r="AC689" s="24" t="str">
        <f t="shared" si="828"/>
        <v/>
      </c>
      <c r="AD689" s="24" t="str">
        <f t="shared" si="829"/>
        <v/>
      </c>
      <c r="AE689" s="25" t="str">
        <f t="shared" si="830"/>
        <v>&amp;amp;#129420;</v>
      </c>
      <c r="AF689" s="25" t="str">
        <f t="shared" si="831"/>
        <v/>
      </c>
      <c r="AG689" s="25" t="str">
        <f t="shared" si="832"/>
        <v/>
      </c>
      <c r="AH689" s="25" t="str">
        <f t="shared" si="833"/>
        <v/>
      </c>
      <c r="AI689" s="25" t="str">
        <f t="shared" si="834"/>
        <v/>
      </c>
      <c r="AJ689" s="25" t="str">
        <f t="shared" si="835"/>
        <v/>
      </c>
      <c r="AK689" s="25" t="str">
        <f t="shared" si="836"/>
        <v/>
      </c>
      <c r="AL689" s="25" t="str">
        <f t="shared" si="837"/>
        <v/>
      </c>
      <c r="AM689" s="5" t="str">
        <f t="shared" si="838"/>
        <v>GitHub: `:deer:`&lt;br&gt;CLDR:&amp;emsp;`deer`</v>
      </c>
      <c r="AN689" s="7" t="str">
        <f t="shared" si="811"/>
        <v>&amp;amp;#x1F98C;</v>
      </c>
      <c r="AO689" s="8" t="str">
        <f t="shared" si="812"/>
        <v>&amp;amp;#129420;</v>
      </c>
      <c r="AP689" s="11" t="str">
        <f t="shared" si="839"/>
        <v>&lt;sub&gt;&amp;amp;#129420;&lt;/sub&gt;&lt;br&gt;&lt;sup&gt;&amp;amp;#x1F98C;&lt;/sup&gt;</v>
      </c>
      <c r="AQ689" s="9" t="str">
        <f t="shared" si="804"/>
        <v>|🦌|GitHub: `:deer:`&lt;br&gt;CLDR:&amp;emsp;`deer`|&lt;sub&gt;&amp;amp;#129420;&lt;/sub&gt;&lt;br&gt;&lt;sup&gt;&amp;amp;#x1F98C;&lt;/sup&gt;|</v>
      </c>
    </row>
    <row r="690" spans="1:43" x14ac:dyDescent="0.25">
      <c r="A690" s="6">
        <v>689</v>
      </c>
      <c r="B690" s="6">
        <v>586</v>
      </c>
      <c r="C690" s="6" t="s">
        <v>531</v>
      </c>
      <c r="D690" s="6" t="s">
        <v>2084</v>
      </c>
      <c r="E690" s="6" t="s">
        <v>6403</v>
      </c>
      <c r="F690" s="6" t="s">
        <v>3184</v>
      </c>
      <c r="G690" s="26" t="str">
        <f t="shared" si="813"/>
        <v>1F9AC</v>
      </c>
      <c r="H690" s="26">
        <f t="shared" si="814"/>
        <v>0</v>
      </c>
      <c r="I690" s="26">
        <f t="shared" si="815"/>
        <v>0</v>
      </c>
      <c r="J690" s="26">
        <f t="shared" si="816"/>
        <v>0</v>
      </c>
      <c r="K690" s="26">
        <f t="shared" si="817"/>
        <v>0</v>
      </c>
      <c r="L690" s="26">
        <f t="shared" si="818"/>
        <v>0</v>
      </c>
      <c r="M690" s="26">
        <f t="shared" si="819"/>
        <v>0</v>
      </c>
      <c r="N690" s="26">
        <f t="shared" si="820"/>
        <v>0</v>
      </c>
      <c r="O690" s="3">
        <f t="shared" si="821"/>
        <v>129452</v>
      </c>
      <c r="P690" s="3">
        <f t="shared" si="821"/>
        <v>0</v>
      </c>
      <c r="Q690" s="3">
        <f t="shared" si="821"/>
        <v>0</v>
      </c>
      <c r="R690" s="3">
        <f t="shared" si="821"/>
        <v>0</v>
      </c>
      <c r="S690" s="3">
        <f t="shared" si="821"/>
        <v>0</v>
      </c>
      <c r="T690" s="3">
        <f t="shared" si="821"/>
        <v>0</v>
      </c>
      <c r="U690" s="3">
        <f t="shared" si="821"/>
        <v>0</v>
      </c>
      <c r="V690" s="3">
        <f t="shared" si="821"/>
        <v>0</v>
      </c>
      <c r="W690" s="24" t="str">
        <f t="shared" si="822"/>
        <v>&amp;amp;#x1F9AC;</v>
      </c>
      <c r="X690" s="24" t="str">
        <f t="shared" si="823"/>
        <v/>
      </c>
      <c r="Y690" s="24" t="str">
        <f t="shared" si="824"/>
        <v/>
      </c>
      <c r="Z690" s="24" t="str">
        <f t="shared" si="825"/>
        <v/>
      </c>
      <c r="AA690" s="24" t="str">
        <f t="shared" si="826"/>
        <v/>
      </c>
      <c r="AB690" s="24" t="str">
        <f t="shared" si="827"/>
        <v/>
      </c>
      <c r="AC690" s="24" t="str">
        <f t="shared" si="828"/>
        <v/>
      </c>
      <c r="AD690" s="24" t="str">
        <f t="shared" si="829"/>
        <v/>
      </c>
      <c r="AE690" s="25" t="str">
        <f t="shared" si="830"/>
        <v>&amp;amp;#129452;</v>
      </c>
      <c r="AF690" s="25" t="str">
        <f t="shared" si="831"/>
        <v/>
      </c>
      <c r="AG690" s="25" t="str">
        <f t="shared" si="832"/>
        <v/>
      </c>
      <c r="AH690" s="25" t="str">
        <f t="shared" si="833"/>
        <v/>
      </c>
      <c r="AI690" s="25" t="str">
        <f t="shared" si="834"/>
        <v/>
      </c>
      <c r="AJ690" s="25" t="str">
        <f t="shared" si="835"/>
        <v/>
      </c>
      <c r="AK690" s="25" t="str">
        <f t="shared" si="836"/>
        <v/>
      </c>
      <c r="AL690" s="25" t="str">
        <f t="shared" si="837"/>
        <v/>
      </c>
      <c r="AM690" s="5" t="str">
        <f t="shared" si="838"/>
        <v>GitHub: `:bison:`&lt;br&gt;CLDR:&amp;emsp;`bison`</v>
      </c>
      <c r="AN690" s="7" t="str">
        <f t="shared" si="811"/>
        <v>&amp;amp;#x1F9AC;</v>
      </c>
      <c r="AO690" s="8" t="str">
        <f t="shared" si="812"/>
        <v>&amp;amp;#129452;</v>
      </c>
      <c r="AP690" s="11" t="str">
        <f t="shared" si="839"/>
        <v>&lt;sub&gt;&amp;amp;#129452;&lt;/sub&gt;&lt;br&gt;&lt;sup&gt;&amp;amp;#x1F9AC;&lt;/sup&gt;</v>
      </c>
      <c r="AQ690" s="9" t="str">
        <f t="shared" si="804"/>
        <v>|🦬|GitHub: `:bison:`&lt;br&gt;CLDR:&amp;emsp;`bison`|&lt;sub&gt;&amp;amp;#129452;&lt;/sub&gt;&lt;br&gt;&lt;sup&gt;&amp;amp;#x1F9AC;&lt;/sup&gt;|</v>
      </c>
    </row>
    <row r="691" spans="1:43" x14ac:dyDescent="0.25">
      <c r="A691" s="6">
        <v>690</v>
      </c>
      <c r="B691" s="6">
        <v>587</v>
      </c>
      <c r="C691" s="6" t="s">
        <v>532</v>
      </c>
      <c r="D691" s="6" t="s">
        <v>2085</v>
      </c>
      <c r="E691" s="6" t="s">
        <v>6404</v>
      </c>
      <c r="F691" s="6" t="s">
        <v>3186</v>
      </c>
      <c r="G691" s="26" t="str">
        <f t="shared" si="813"/>
        <v>1F42E</v>
      </c>
      <c r="H691" s="26">
        <f t="shared" si="814"/>
        <v>0</v>
      </c>
      <c r="I691" s="26">
        <f t="shared" si="815"/>
        <v>0</v>
      </c>
      <c r="J691" s="26">
        <f t="shared" si="816"/>
        <v>0</v>
      </c>
      <c r="K691" s="26">
        <f t="shared" si="817"/>
        <v>0</v>
      </c>
      <c r="L691" s="26">
        <f t="shared" si="818"/>
        <v>0</v>
      </c>
      <c r="M691" s="26">
        <f t="shared" si="819"/>
        <v>0</v>
      </c>
      <c r="N691" s="26">
        <f t="shared" si="820"/>
        <v>0</v>
      </c>
      <c r="O691" s="3">
        <f t="shared" si="821"/>
        <v>128046</v>
      </c>
      <c r="P691" s="3">
        <f t="shared" si="821"/>
        <v>0</v>
      </c>
      <c r="Q691" s="3">
        <f t="shared" si="821"/>
        <v>0</v>
      </c>
      <c r="R691" s="3">
        <f t="shared" si="821"/>
        <v>0</v>
      </c>
      <c r="S691" s="3">
        <f t="shared" si="821"/>
        <v>0</v>
      </c>
      <c r="T691" s="3">
        <f t="shared" si="821"/>
        <v>0</v>
      </c>
      <c r="U691" s="3">
        <f t="shared" si="821"/>
        <v>0</v>
      </c>
      <c r="V691" s="3">
        <f t="shared" si="821"/>
        <v>0</v>
      </c>
      <c r="W691" s="24" t="str">
        <f t="shared" si="822"/>
        <v>&amp;amp;#x1F42E;</v>
      </c>
      <c r="X691" s="24" t="str">
        <f t="shared" si="823"/>
        <v/>
      </c>
      <c r="Y691" s="24" t="str">
        <f t="shared" si="824"/>
        <v/>
      </c>
      <c r="Z691" s="24" t="str">
        <f t="shared" si="825"/>
        <v/>
      </c>
      <c r="AA691" s="24" t="str">
        <f t="shared" si="826"/>
        <v/>
      </c>
      <c r="AB691" s="24" t="str">
        <f t="shared" si="827"/>
        <v/>
      </c>
      <c r="AC691" s="24" t="str">
        <f t="shared" si="828"/>
        <v/>
      </c>
      <c r="AD691" s="24" t="str">
        <f t="shared" si="829"/>
        <v/>
      </c>
      <c r="AE691" s="25" t="str">
        <f t="shared" si="830"/>
        <v>&amp;amp;#128046;</v>
      </c>
      <c r="AF691" s="25" t="str">
        <f t="shared" si="831"/>
        <v/>
      </c>
      <c r="AG691" s="25" t="str">
        <f t="shared" si="832"/>
        <v/>
      </c>
      <c r="AH691" s="25" t="str">
        <f t="shared" si="833"/>
        <v/>
      </c>
      <c r="AI691" s="25" t="str">
        <f t="shared" si="834"/>
        <v/>
      </c>
      <c r="AJ691" s="25" t="str">
        <f t="shared" si="835"/>
        <v/>
      </c>
      <c r="AK691" s="25" t="str">
        <f t="shared" si="836"/>
        <v/>
      </c>
      <c r="AL691" s="25" t="str">
        <f t="shared" si="837"/>
        <v/>
      </c>
      <c r="AM691" s="5" t="str">
        <f t="shared" si="838"/>
        <v>GitHub: `:cow:`&lt;br&gt;CLDR:&amp;emsp;`cow face`</v>
      </c>
      <c r="AN691" s="7" t="str">
        <f t="shared" si="811"/>
        <v>&amp;amp;#x1F42E;</v>
      </c>
      <c r="AO691" s="8" t="str">
        <f t="shared" si="812"/>
        <v>&amp;amp;#128046;</v>
      </c>
      <c r="AP691" s="11" t="str">
        <f t="shared" si="839"/>
        <v>&lt;sub&gt;&amp;amp;#128046;&lt;/sub&gt;&lt;br&gt;&lt;sup&gt;&amp;amp;#x1F42E;&lt;/sup&gt;</v>
      </c>
      <c r="AQ691" s="9" t="str">
        <f t="shared" si="804"/>
        <v>|🐮|GitHub: `:cow:`&lt;br&gt;CLDR:&amp;emsp;`cow face`|&lt;sub&gt;&amp;amp;#128046;&lt;/sub&gt;&lt;br&gt;&lt;sup&gt;&amp;amp;#x1F42E;&lt;/sup&gt;|</v>
      </c>
    </row>
    <row r="692" spans="1:43" x14ac:dyDescent="0.25">
      <c r="A692" s="6">
        <v>691</v>
      </c>
      <c r="B692" s="6">
        <v>588</v>
      </c>
      <c r="C692" s="6" t="s">
        <v>533</v>
      </c>
      <c r="D692" s="6" t="s">
        <v>2086</v>
      </c>
      <c r="E692" s="6" t="s">
        <v>6405</v>
      </c>
      <c r="F692" s="6" t="s">
        <v>3185</v>
      </c>
      <c r="G692" s="26" t="str">
        <f t="shared" si="813"/>
        <v>1F402</v>
      </c>
      <c r="H692" s="26">
        <f t="shared" si="814"/>
        <v>0</v>
      </c>
      <c r="I692" s="26">
        <f t="shared" si="815"/>
        <v>0</v>
      </c>
      <c r="J692" s="26">
        <f t="shared" si="816"/>
        <v>0</v>
      </c>
      <c r="K692" s="26">
        <f t="shared" si="817"/>
        <v>0</v>
      </c>
      <c r="L692" s="26">
        <f t="shared" si="818"/>
        <v>0</v>
      </c>
      <c r="M692" s="26">
        <f t="shared" si="819"/>
        <v>0</v>
      </c>
      <c r="N692" s="26">
        <f t="shared" si="820"/>
        <v>0</v>
      </c>
      <c r="O692" s="3">
        <f t="shared" si="821"/>
        <v>128002</v>
      </c>
      <c r="P692" s="3">
        <f t="shared" si="821"/>
        <v>0</v>
      </c>
      <c r="Q692" s="3">
        <f t="shared" si="821"/>
        <v>0</v>
      </c>
      <c r="R692" s="3">
        <f t="shared" si="821"/>
        <v>0</v>
      </c>
      <c r="S692" s="3">
        <f t="shared" si="821"/>
        <v>0</v>
      </c>
      <c r="T692" s="3">
        <f t="shared" si="821"/>
        <v>0</v>
      </c>
      <c r="U692" s="3">
        <f t="shared" si="821"/>
        <v>0</v>
      </c>
      <c r="V692" s="3">
        <f t="shared" si="821"/>
        <v>0</v>
      </c>
      <c r="W692" s="24" t="str">
        <f t="shared" si="822"/>
        <v>&amp;amp;#x1F402;</v>
      </c>
      <c r="X692" s="24" t="str">
        <f t="shared" si="823"/>
        <v/>
      </c>
      <c r="Y692" s="24" t="str">
        <f t="shared" si="824"/>
        <v/>
      </c>
      <c r="Z692" s="24" t="str">
        <f t="shared" si="825"/>
        <v/>
      </c>
      <c r="AA692" s="24" t="str">
        <f t="shared" si="826"/>
        <v/>
      </c>
      <c r="AB692" s="24" t="str">
        <f t="shared" si="827"/>
        <v/>
      </c>
      <c r="AC692" s="24" t="str">
        <f t="shared" si="828"/>
        <v/>
      </c>
      <c r="AD692" s="24" t="str">
        <f t="shared" si="829"/>
        <v/>
      </c>
      <c r="AE692" s="25" t="str">
        <f t="shared" si="830"/>
        <v>&amp;amp;#128002;</v>
      </c>
      <c r="AF692" s="25" t="str">
        <f t="shared" si="831"/>
        <v/>
      </c>
      <c r="AG692" s="25" t="str">
        <f t="shared" si="832"/>
        <v/>
      </c>
      <c r="AH692" s="25" t="str">
        <f t="shared" si="833"/>
        <v/>
      </c>
      <c r="AI692" s="25" t="str">
        <f t="shared" si="834"/>
        <v/>
      </c>
      <c r="AJ692" s="25" t="str">
        <f t="shared" si="835"/>
        <v/>
      </c>
      <c r="AK692" s="25" t="str">
        <f t="shared" si="836"/>
        <v/>
      </c>
      <c r="AL692" s="25" t="str">
        <f t="shared" si="837"/>
        <v/>
      </c>
      <c r="AM692" s="5" t="str">
        <f t="shared" si="838"/>
        <v>GitHub: `:ox:`&lt;br&gt;CLDR:&amp;emsp;`ox`</v>
      </c>
      <c r="AN692" s="7" t="str">
        <f t="shared" si="811"/>
        <v>&amp;amp;#x1F402;</v>
      </c>
      <c r="AO692" s="8" t="str">
        <f t="shared" si="812"/>
        <v>&amp;amp;#128002;</v>
      </c>
      <c r="AP692" s="11" t="str">
        <f t="shared" si="839"/>
        <v>&lt;sub&gt;&amp;amp;#128002;&lt;/sub&gt;&lt;br&gt;&lt;sup&gt;&amp;amp;#x1F402;&lt;/sup&gt;</v>
      </c>
      <c r="AQ692" s="9" t="str">
        <f t="shared" si="804"/>
        <v>|🐂|GitHub: `:ox:`&lt;br&gt;CLDR:&amp;emsp;`ox`|&lt;sub&gt;&amp;amp;#128002;&lt;/sub&gt;&lt;br&gt;&lt;sup&gt;&amp;amp;#x1F402;&lt;/sup&gt;|</v>
      </c>
    </row>
    <row r="693" spans="1:43" x14ac:dyDescent="0.25">
      <c r="A693" s="6">
        <v>692</v>
      </c>
      <c r="B693" s="6">
        <v>589</v>
      </c>
      <c r="C693" s="6" t="s">
        <v>534</v>
      </c>
      <c r="D693" s="6" t="s">
        <v>2087</v>
      </c>
      <c r="E693" s="6" t="s">
        <v>6406</v>
      </c>
      <c r="F693" s="6" t="s">
        <v>3692</v>
      </c>
      <c r="G693" s="26" t="str">
        <f t="shared" si="813"/>
        <v>1F403</v>
      </c>
      <c r="H693" s="26">
        <f t="shared" si="814"/>
        <v>0</v>
      </c>
      <c r="I693" s="26">
        <f t="shared" si="815"/>
        <v>0</v>
      </c>
      <c r="J693" s="26">
        <f t="shared" si="816"/>
        <v>0</v>
      </c>
      <c r="K693" s="26">
        <f t="shared" si="817"/>
        <v>0</v>
      </c>
      <c r="L693" s="26">
        <f t="shared" si="818"/>
        <v>0</v>
      </c>
      <c r="M693" s="26">
        <f t="shared" si="819"/>
        <v>0</v>
      </c>
      <c r="N693" s="26">
        <f t="shared" si="820"/>
        <v>0</v>
      </c>
      <c r="O693" s="3">
        <f t="shared" si="821"/>
        <v>128003</v>
      </c>
      <c r="P693" s="3">
        <f t="shared" si="821"/>
        <v>0</v>
      </c>
      <c r="Q693" s="3">
        <f t="shared" si="821"/>
        <v>0</v>
      </c>
      <c r="R693" s="3">
        <f t="shared" si="821"/>
        <v>0</v>
      </c>
      <c r="S693" s="3">
        <f t="shared" si="821"/>
        <v>0</v>
      </c>
      <c r="T693" s="3">
        <f t="shared" si="821"/>
        <v>0</v>
      </c>
      <c r="U693" s="3">
        <f t="shared" si="821"/>
        <v>0</v>
      </c>
      <c r="V693" s="3">
        <f t="shared" si="821"/>
        <v>0</v>
      </c>
      <c r="W693" s="24" t="str">
        <f t="shared" si="822"/>
        <v>&amp;amp;#x1F403;</v>
      </c>
      <c r="X693" s="24" t="str">
        <f t="shared" si="823"/>
        <v/>
      </c>
      <c r="Y693" s="24" t="str">
        <f t="shared" si="824"/>
        <v/>
      </c>
      <c r="Z693" s="24" t="str">
        <f t="shared" si="825"/>
        <v/>
      </c>
      <c r="AA693" s="24" t="str">
        <f t="shared" si="826"/>
        <v/>
      </c>
      <c r="AB693" s="24" t="str">
        <f t="shared" si="827"/>
        <v/>
      </c>
      <c r="AC693" s="24" t="str">
        <f t="shared" si="828"/>
        <v/>
      </c>
      <c r="AD693" s="24" t="str">
        <f t="shared" si="829"/>
        <v/>
      </c>
      <c r="AE693" s="25" t="str">
        <f t="shared" si="830"/>
        <v>&amp;amp;#128003;</v>
      </c>
      <c r="AF693" s="25" t="str">
        <f t="shared" si="831"/>
        <v/>
      </c>
      <c r="AG693" s="25" t="str">
        <f t="shared" si="832"/>
        <v/>
      </c>
      <c r="AH693" s="25" t="str">
        <f t="shared" si="833"/>
        <v/>
      </c>
      <c r="AI693" s="25" t="str">
        <f t="shared" si="834"/>
        <v/>
      </c>
      <c r="AJ693" s="25" t="str">
        <f t="shared" si="835"/>
        <v/>
      </c>
      <c r="AK693" s="25" t="str">
        <f t="shared" si="836"/>
        <v/>
      </c>
      <c r="AL693" s="25" t="str">
        <f t="shared" si="837"/>
        <v/>
      </c>
      <c r="AM693" s="5" t="str">
        <f t="shared" si="838"/>
        <v>GitHub: `:water_buffalo:`&lt;br&gt;CLDR:&amp;emsp;`water buffalo`</v>
      </c>
      <c r="AN693" s="7" t="str">
        <f t="shared" si="811"/>
        <v>&amp;amp;#x1F403;</v>
      </c>
      <c r="AO693" s="8" t="str">
        <f t="shared" si="812"/>
        <v>&amp;amp;#128003;</v>
      </c>
      <c r="AP693" s="11" t="str">
        <f t="shared" si="839"/>
        <v>&lt;sub&gt;&amp;amp;#128003;&lt;/sub&gt;&lt;br&gt;&lt;sup&gt;&amp;amp;#x1F403;&lt;/sup&gt;</v>
      </c>
      <c r="AQ693" s="9" t="str">
        <f t="shared" si="804"/>
        <v>|🐃|GitHub: `:water_buffalo:`&lt;br&gt;CLDR:&amp;emsp;`water buffalo`|&lt;sub&gt;&amp;amp;#128003;&lt;/sub&gt;&lt;br&gt;&lt;sup&gt;&amp;amp;#x1F403;&lt;/sup&gt;|</v>
      </c>
    </row>
    <row r="694" spans="1:43" x14ac:dyDescent="0.25">
      <c r="A694" s="6">
        <v>693</v>
      </c>
      <c r="B694" s="6">
        <v>590</v>
      </c>
      <c r="C694" s="6" t="s">
        <v>535</v>
      </c>
      <c r="D694" s="6" t="s">
        <v>2088</v>
      </c>
      <c r="E694" s="6" t="s">
        <v>6407</v>
      </c>
      <c r="F694" s="6" t="s">
        <v>3186</v>
      </c>
      <c r="G694" s="26" t="str">
        <f t="shared" si="813"/>
        <v>1F404</v>
      </c>
      <c r="H694" s="26">
        <f t="shared" si="814"/>
        <v>0</v>
      </c>
      <c r="I694" s="26">
        <f t="shared" si="815"/>
        <v>0</v>
      </c>
      <c r="J694" s="26">
        <f t="shared" si="816"/>
        <v>0</v>
      </c>
      <c r="K694" s="26">
        <f t="shared" si="817"/>
        <v>0</v>
      </c>
      <c r="L694" s="26">
        <f t="shared" si="818"/>
        <v>0</v>
      </c>
      <c r="M694" s="26">
        <f t="shared" si="819"/>
        <v>0</v>
      </c>
      <c r="N694" s="26">
        <f t="shared" si="820"/>
        <v>0</v>
      </c>
      <c r="O694" s="3">
        <f t="shared" si="821"/>
        <v>128004</v>
      </c>
      <c r="P694" s="3">
        <f t="shared" si="821"/>
        <v>0</v>
      </c>
      <c r="Q694" s="3">
        <f t="shared" si="821"/>
        <v>0</v>
      </c>
      <c r="R694" s="3">
        <f t="shared" si="821"/>
        <v>0</v>
      </c>
      <c r="S694" s="3">
        <f t="shared" si="821"/>
        <v>0</v>
      </c>
      <c r="T694" s="3">
        <f t="shared" si="821"/>
        <v>0</v>
      </c>
      <c r="U694" s="3">
        <f t="shared" si="821"/>
        <v>0</v>
      </c>
      <c r="V694" s="3">
        <f t="shared" si="821"/>
        <v>0</v>
      </c>
      <c r="W694" s="24" t="str">
        <f t="shared" si="822"/>
        <v>&amp;amp;#x1F404;</v>
      </c>
      <c r="X694" s="24" t="str">
        <f t="shared" si="823"/>
        <v/>
      </c>
      <c r="Y694" s="24" t="str">
        <f t="shared" si="824"/>
        <v/>
      </c>
      <c r="Z694" s="24" t="str">
        <f t="shared" si="825"/>
        <v/>
      </c>
      <c r="AA694" s="24" t="str">
        <f t="shared" si="826"/>
        <v/>
      </c>
      <c r="AB694" s="24" t="str">
        <f t="shared" si="827"/>
        <v/>
      </c>
      <c r="AC694" s="24" t="str">
        <f t="shared" si="828"/>
        <v/>
      </c>
      <c r="AD694" s="24" t="str">
        <f t="shared" si="829"/>
        <v/>
      </c>
      <c r="AE694" s="25" t="str">
        <f t="shared" si="830"/>
        <v>&amp;amp;#128004;</v>
      </c>
      <c r="AF694" s="25" t="str">
        <f t="shared" si="831"/>
        <v/>
      </c>
      <c r="AG694" s="25" t="str">
        <f t="shared" si="832"/>
        <v/>
      </c>
      <c r="AH694" s="25" t="str">
        <f t="shared" si="833"/>
        <v/>
      </c>
      <c r="AI694" s="25" t="str">
        <f t="shared" si="834"/>
        <v/>
      </c>
      <c r="AJ694" s="25" t="str">
        <f t="shared" si="835"/>
        <v/>
      </c>
      <c r="AK694" s="25" t="str">
        <f t="shared" si="836"/>
        <v/>
      </c>
      <c r="AL694" s="25" t="str">
        <f t="shared" si="837"/>
        <v/>
      </c>
      <c r="AM694" s="5" t="str">
        <f t="shared" si="838"/>
        <v>GitHub: `:cow:`&lt;br&gt;CLDR:&amp;emsp;`cow`</v>
      </c>
      <c r="AN694" s="7" t="str">
        <f t="shared" si="811"/>
        <v>&amp;amp;#x1F404;</v>
      </c>
      <c r="AO694" s="8" t="str">
        <f t="shared" si="812"/>
        <v>&amp;amp;#128004;</v>
      </c>
      <c r="AP694" s="11" t="str">
        <f t="shared" si="839"/>
        <v>&lt;sub&gt;&amp;amp;#128004;&lt;/sub&gt;&lt;br&gt;&lt;sup&gt;&amp;amp;#x1F404;&lt;/sup&gt;</v>
      </c>
      <c r="AQ694" s="9" t="str">
        <f t="shared" si="804"/>
        <v>|🐄|GitHub: `:cow:`&lt;br&gt;CLDR:&amp;emsp;`cow`|&lt;sub&gt;&amp;amp;#128004;&lt;/sub&gt;&lt;br&gt;&lt;sup&gt;&amp;amp;#x1F404;&lt;/sup&gt;|</v>
      </c>
    </row>
    <row r="695" spans="1:43" x14ac:dyDescent="0.25">
      <c r="A695" s="6">
        <v>694</v>
      </c>
      <c r="B695" s="6">
        <v>591</v>
      </c>
      <c r="C695" s="6" t="s">
        <v>536</v>
      </c>
      <c r="D695" s="6" t="s">
        <v>2089</v>
      </c>
      <c r="E695" s="6" t="s">
        <v>6408</v>
      </c>
      <c r="F695" s="6" t="s">
        <v>3187</v>
      </c>
      <c r="G695" s="26" t="str">
        <f t="shared" si="813"/>
        <v>1F437</v>
      </c>
      <c r="H695" s="26">
        <f t="shared" si="814"/>
        <v>0</v>
      </c>
      <c r="I695" s="26">
        <f t="shared" si="815"/>
        <v>0</v>
      </c>
      <c r="J695" s="26">
        <f t="shared" si="816"/>
        <v>0</v>
      </c>
      <c r="K695" s="26">
        <f t="shared" si="817"/>
        <v>0</v>
      </c>
      <c r="L695" s="26">
        <f t="shared" si="818"/>
        <v>0</v>
      </c>
      <c r="M695" s="26">
        <f t="shared" si="819"/>
        <v>0</v>
      </c>
      <c r="N695" s="26">
        <f t="shared" si="820"/>
        <v>0</v>
      </c>
      <c r="O695" s="3">
        <f t="shared" si="821"/>
        <v>128055</v>
      </c>
      <c r="P695" s="3">
        <f t="shared" si="821"/>
        <v>0</v>
      </c>
      <c r="Q695" s="3">
        <f t="shared" si="821"/>
        <v>0</v>
      </c>
      <c r="R695" s="3">
        <f t="shared" si="821"/>
        <v>0</v>
      </c>
      <c r="S695" s="3">
        <f t="shared" si="821"/>
        <v>0</v>
      </c>
      <c r="T695" s="3">
        <f t="shared" si="821"/>
        <v>0</v>
      </c>
      <c r="U695" s="3">
        <f t="shared" si="821"/>
        <v>0</v>
      </c>
      <c r="V695" s="3">
        <f t="shared" ref="V695:V729" si="840">HEX2DEC(N695)</f>
        <v>0</v>
      </c>
      <c r="W695" s="24" t="str">
        <f t="shared" si="822"/>
        <v>&amp;amp;#x1F437;</v>
      </c>
      <c r="X695" s="24" t="str">
        <f t="shared" si="823"/>
        <v/>
      </c>
      <c r="Y695" s="24" t="str">
        <f t="shared" si="824"/>
        <v/>
      </c>
      <c r="Z695" s="24" t="str">
        <f t="shared" si="825"/>
        <v/>
      </c>
      <c r="AA695" s="24" t="str">
        <f t="shared" si="826"/>
        <v/>
      </c>
      <c r="AB695" s="24" t="str">
        <f t="shared" si="827"/>
        <v/>
      </c>
      <c r="AC695" s="24" t="str">
        <f t="shared" si="828"/>
        <v/>
      </c>
      <c r="AD695" s="24" t="str">
        <f t="shared" si="829"/>
        <v/>
      </c>
      <c r="AE695" s="25" t="str">
        <f t="shared" si="830"/>
        <v>&amp;amp;#128055;</v>
      </c>
      <c r="AF695" s="25" t="str">
        <f t="shared" si="831"/>
        <v/>
      </c>
      <c r="AG695" s="25" t="str">
        <f t="shared" si="832"/>
        <v/>
      </c>
      <c r="AH695" s="25" t="str">
        <f t="shared" si="833"/>
        <v/>
      </c>
      <c r="AI695" s="25" t="str">
        <f t="shared" si="834"/>
        <v/>
      </c>
      <c r="AJ695" s="25" t="str">
        <f t="shared" si="835"/>
        <v/>
      </c>
      <c r="AK695" s="25" t="str">
        <f t="shared" si="836"/>
        <v/>
      </c>
      <c r="AL695" s="25" t="str">
        <f t="shared" si="837"/>
        <v/>
      </c>
      <c r="AM695" s="5" t="str">
        <f t="shared" si="838"/>
        <v>GitHub: `:pig:`&lt;br&gt;CLDR:&amp;emsp;`pig face`</v>
      </c>
      <c r="AN695" s="7" t="str">
        <f t="shared" si="811"/>
        <v>&amp;amp;#x1F437;</v>
      </c>
      <c r="AO695" s="8" t="str">
        <f t="shared" si="812"/>
        <v>&amp;amp;#128055;</v>
      </c>
      <c r="AP695" s="11" t="str">
        <f t="shared" si="839"/>
        <v>&lt;sub&gt;&amp;amp;#128055;&lt;/sub&gt;&lt;br&gt;&lt;sup&gt;&amp;amp;#x1F437;&lt;/sup&gt;</v>
      </c>
      <c r="AQ695" s="9" t="str">
        <f t="shared" si="804"/>
        <v>|🐷|GitHub: `:pig:`&lt;br&gt;CLDR:&amp;emsp;`pig face`|&lt;sub&gt;&amp;amp;#128055;&lt;/sub&gt;&lt;br&gt;&lt;sup&gt;&amp;amp;#x1F437;&lt;/sup&gt;|</v>
      </c>
    </row>
    <row r="696" spans="1:43" x14ac:dyDescent="0.25">
      <c r="A696" s="6">
        <v>695</v>
      </c>
      <c r="B696" s="6">
        <v>592</v>
      </c>
      <c r="C696" s="6" t="s">
        <v>537</v>
      </c>
      <c r="D696" s="6" t="s">
        <v>2090</v>
      </c>
      <c r="E696" s="6" t="s">
        <v>6409</v>
      </c>
      <c r="F696" s="6" t="s">
        <v>4120</v>
      </c>
      <c r="G696" s="26" t="str">
        <f t="shared" ref="G696:G729" si="841">MID(C696,FIND("U",C696,1)+2,FIND(" ",C696,4)-FIND("U",C696,1)-2)</f>
        <v>1F416</v>
      </c>
      <c r="H696" s="26">
        <f t="shared" ref="H696:H729" si="842">IF(LEN(C696)&gt;10,MID(C696,FIND("U",C696,8)+2,FIND(" ",C696,14)-FIND("U",C696,8)-2),0)</f>
        <v>0</v>
      </c>
      <c r="I696" s="26">
        <f t="shared" ref="I696:I729" si="843">IF(LEN(C696)&gt;18,MID(C696,FIND("U",C696,15)+2,FIND(" ",C696,19)-FIND("U",C696,15)-2),0)</f>
        <v>0</v>
      </c>
      <c r="J696" s="26">
        <f t="shared" ref="J696:J729" si="844">IF(LEN(C696)&gt;26,MID(C696,FIND("U",C696,23)+2,FIND(" ",C696,26)-FIND("U",C696,23)-2),0)</f>
        <v>0</v>
      </c>
      <c r="K696" s="26">
        <f t="shared" ref="K696:K729" si="845">IF(LEN(C696)&gt;33,MID(C696,FIND("U",C696,30)+2,FIND(" ",C696,34)-FIND("U",C696,30)-2),0)</f>
        <v>0</v>
      </c>
      <c r="L696" s="26">
        <f t="shared" ref="L696:L729" si="846">IF(LEN(C696)&gt;41,MID(C696,FIND("U",C696,37)+2,FIND(" ",C696,43)-FIND("U",C696,37)-2),0)</f>
        <v>0</v>
      </c>
      <c r="M696" s="26">
        <f t="shared" ref="M696:M729" si="847">IF(LEN(C696)&gt;49,MID(C696,FIND("U",C696,44)+2,FIND(" ",C696,51)-FIND("U",C696,44)-2),0)</f>
        <v>0</v>
      </c>
      <c r="N696" s="26">
        <f t="shared" ref="N696:N729" si="848">IF(LEN(C696)&gt;57,MID(C696,FIND("U",C696,51)+2,FIND(" ",C696,58)-FIND("U",C696,51)-2),0)</f>
        <v>0</v>
      </c>
      <c r="O696" s="3">
        <f t="shared" ref="O696:U729" si="849">HEX2DEC(G696)</f>
        <v>128022</v>
      </c>
      <c r="P696" s="3">
        <f t="shared" si="849"/>
        <v>0</v>
      </c>
      <c r="Q696" s="3">
        <f t="shared" si="849"/>
        <v>0</v>
      </c>
      <c r="R696" s="3">
        <f t="shared" si="849"/>
        <v>0</v>
      </c>
      <c r="S696" s="3">
        <f t="shared" si="849"/>
        <v>0</v>
      </c>
      <c r="T696" s="3">
        <f t="shared" si="849"/>
        <v>0</v>
      </c>
      <c r="U696" s="3">
        <f t="shared" si="849"/>
        <v>0</v>
      </c>
      <c r="V696" s="3">
        <f t="shared" si="840"/>
        <v>0</v>
      </c>
      <c r="W696" s="24" t="str">
        <f t="shared" ref="W696:W729" si="850">_xlfn.CONCAT("&amp;amp;#x",G696,";")</f>
        <v>&amp;amp;#x1F416;</v>
      </c>
      <c r="X696" s="24" t="str">
        <f t="shared" ref="X696:X729" si="851">IF(H696=0,"",_xlfn.CONCAT("&amp;amp;#x",H696,";"))</f>
        <v/>
      </c>
      <c r="Y696" s="24" t="str">
        <f t="shared" ref="Y696:Y729" si="852">IF(I696=0,"",_xlfn.CONCAT("&amp;amp;#x",I696,";"))</f>
        <v/>
      </c>
      <c r="Z696" s="24" t="str">
        <f t="shared" ref="Z696:Z729" si="853">IF(J696=0,"",_xlfn.CONCAT("&amp;amp;#x",J696,";"))</f>
        <v/>
      </c>
      <c r="AA696" s="24" t="str">
        <f t="shared" ref="AA696:AA729" si="854">IF(K696=0,"",_xlfn.CONCAT("&amp;amp;#x",K696,";"))</f>
        <v/>
      </c>
      <c r="AB696" s="24" t="str">
        <f t="shared" ref="AB696:AB729" si="855">IF(L696=0,"",_xlfn.CONCAT("&amp;amp;#x",L696,";"))</f>
        <v/>
      </c>
      <c r="AC696" s="24" t="str">
        <f t="shared" ref="AC696:AC729" si="856">IF(M696=0,"",_xlfn.CONCAT("&amp;amp;#x",M696,";"))</f>
        <v/>
      </c>
      <c r="AD696" s="24" t="str">
        <f t="shared" ref="AD696:AD729" si="857">IF(N696=0,"",_xlfn.CONCAT("&amp;amp;#x",N696,";"))</f>
        <v/>
      </c>
      <c r="AE696" s="25" t="str">
        <f t="shared" ref="AE696:AE729" si="858">_xlfn.CONCAT("&amp;amp;#",O696,";")</f>
        <v>&amp;amp;#128022;</v>
      </c>
      <c r="AF696" s="25" t="str">
        <f t="shared" ref="AF696:AF729" si="859">IF(P696=0,"",_xlfn.CONCAT("&amp;amp;#",P696,";"))</f>
        <v/>
      </c>
      <c r="AG696" s="25" t="str">
        <f t="shared" ref="AG696:AG729" si="860">IF(Q696=0,"",_xlfn.CONCAT("&amp;amp;#",Q696,";"))</f>
        <v/>
      </c>
      <c r="AH696" s="25" t="str">
        <f t="shared" ref="AH696:AH729" si="861">IF(R696=0,"",_xlfn.CONCAT("&amp;amp;#",R696,";"))</f>
        <v/>
      </c>
      <c r="AI696" s="25" t="str">
        <f t="shared" ref="AI696:AI729" si="862">IF(S696=0,"",_xlfn.CONCAT("&amp;amp;#",S696,";"))</f>
        <v/>
      </c>
      <c r="AJ696" s="25" t="str">
        <f t="shared" ref="AJ696:AJ729" si="863">IF(T696=0,"",_xlfn.CONCAT("&amp;amp;#",T696,";"))</f>
        <v/>
      </c>
      <c r="AK696" s="25" t="str">
        <f t="shared" ref="AK696:AK729" si="864">IF(U696=0,"",_xlfn.CONCAT("&amp;amp;#",U696,";"))</f>
        <v/>
      </c>
      <c r="AL696" s="25" t="str">
        <f t="shared" ref="AL696:AL729" si="865">IF(V696=0,"",_xlfn.CONCAT("&amp;amp;#",V696,";"))</f>
        <v/>
      </c>
      <c r="AM696" s="5" t="str">
        <f t="shared" ref="AM696:AM729" si="866">_xlfn.CONCAT("GitHub: `",F696,"`&lt;br&gt;CLDR:&amp;emsp;`",E696,"`")</f>
        <v>GitHub: `:pig2:`&lt;br&gt;CLDR:&amp;emsp;`pig`</v>
      </c>
      <c r="AN696" s="7" t="str">
        <f t="shared" si="811"/>
        <v>&amp;amp;#x1F416;</v>
      </c>
      <c r="AO696" s="8" t="str">
        <f t="shared" si="812"/>
        <v>&amp;amp;#128022;</v>
      </c>
      <c r="AP696" s="11" t="str">
        <f t="shared" si="839"/>
        <v>&lt;sub&gt;&amp;amp;#128022;&lt;/sub&gt;&lt;br&gt;&lt;sup&gt;&amp;amp;#x1F416;&lt;/sup&gt;</v>
      </c>
      <c r="AQ696" s="9" t="str">
        <f t="shared" si="804"/>
        <v>|🐖|GitHub: `:pig2:`&lt;br&gt;CLDR:&amp;emsp;`pig`|&lt;sub&gt;&amp;amp;#128022;&lt;/sub&gt;&lt;br&gt;&lt;sup&gt;&amp;amp;#x1F416;&lt;/sup&gt;|</v>
      </c>
    </row>
    <row r="697" spans="1:43" x14ac:dyDescent="0.25">
      <c r="A697" s="6">
        <v>696</v>
      </c>
      <c r="B697" s="6">
        <v>593</v>
      </c>
      <c r="C697" s="6" t="s">
        <v>538</v>
      </c>
      <c r="D697" s="6" t="s">
        <v>2091</v>
      </c>
      <c r="E697" s="6" t="s">
        <v>6410</v>
      </c>
      <c r="F697" s="6" t="s">
        <v>3188</v>
      </c>
      <c r="G697" s="26" t="str">
        <f t="shared" si="841"/>
        <v>1F417</v>
      </c>
      <c r="H697" s="26">
        <f t="shared" si="842"/>
        <v>0</v>
      </c>
      <c r="I697" s="26">
        <f t="shared" si="843"/>
        <v>0</v>
      </c>
      <c r="J697" s="26">
        <f t="shared" si="844"/>
        <v>0</v>
      </c>
      <c r="K697" s="26">
        <f t="shared" si="845"/>
        <v>0</v>
      </c>
      <c r="L697" s="26">
        <f t="shared" si="846"/>
        <v>0</v>
      </c>
      <c r="M697" s="26">
        <f t="shared" si="847"/>
        <v>0</v>
      </c>
      <c r="N697" s="26">
        <f t="shared" si="848"/>
        <v>0</v>
      </c>
      <c r="O697" s="3">
        <f t="shared" si="849"/>
        <v>128023</v>
      </c>
      <c r="P697" s="3">
        <f t="shared" si="849"/>
        <v>0</v>
      </c>
      <c r="Q697" s="3">
        <f t="shared" si="849"/>
        <v>0</v>
      </c>
      <c r="R697" s="3">
        <f t="shared" si="849"/>
        <v>0</v>
      </c>
      <c r="S697" s="3">
        <f t="shared" si="849"/>
        <v>0</v>
      </c>
      <c r="T697" s="3">
        <f t="shared" si="849"/>
        <v>0</v>
      </c>
      <c r="U697" s="3">
        <f t="shared" si="849"/>
        <v>0</v>
      </c>
      <c r="V697" s="3">
        <f t="shared" si="840"/>
        <v>0</v>
      </c>
      <c r="W697" s="24" t="str">
        <f t="shared" si="850"/>
        <v>&amp;amp;#x1F417;</v>
      </c>
      <c r="X697" s="24" t="str">
        <f t="shared" si="851"/>
        <v/>
      </c>
      <c r="Y697" s="24" t="str">
        <f t="shared" si="852"/>
        <v/>
      </c>
      <c r="Z697" s="24" t="str">
        <f t="shared" si="853"/>
        <v/>
      </c>
      <c r="AA697" s="24" t="str">
        <f t="shared" si="854"/>
        <v/>
      </c>
      <c r="AB697" s="24" t="str">
        <f t="shared" si="855"/>
        <v/>
      </c>
      <c r="AC697" s="24" t="str">
        <f t="shared" si="856"/>
        <v/>
      </c>
      <c r="AD697" s="24" t="str">
        <f t="shared" si="857"/>
        <v/>
      </c>
      <c r="AE697" s="25" t="str">
        <f t="shared" si="858"/>
        <v>&amp;amp;#128023;</v>
      </c>
      <c r="AF697" s="25" t="str">
        <f t="shared" si="859"/>
        <v/>
      </c>
      <c r="AG697" s="25" t="str">
        <f t="shared" si="860"/>
        <v/>
      </c>
      <c r="AH697" s="25" t="str">
        <f t="shared" si="861"/>
        <v/>
      </c>
      <c r="AI697" s="25" t="str">
        <f t="shared" si="862"/>
        <v/>
      </c>
      <c r="AJ697" s="25" t="str">
        <f t="shared" si="863"/>
        <v/>
      </c>
      <c r="AK697" s="25" t="str">
        <f t="shared" si="864"/>
        <v/>
      </c>
      <c r="AL697" s="25" t="str">
        <f t="shared" si="865"/>
        <v/>
      </c>
      <c r="AM697" s="5" t="str">
        <f t="shared" si="866"/>
        <v>GitHub: `:boar:`&lt;br&gt;CLDR:&amp;emsp;`boar`</v>
      </c>
      <c r="AN697" s="7" t="str">
        <f t="shared" si="811"/>
        <v>&amp;amp;#x1F417;</v>
      </c>
      <c r="AO697" s="8" t="str">
        <f t="shared" si="812"/>
        <v>&amp;amp;#128023;</v>
      </c>
      <c r="AP697" s="11" t="str">
        <f t="shared" si="839"/>
        <v>&lt;sub&gt;&amp;amp;#128023;&lt;/sub&gt;&lt;br&gt;&lt;sup&gt;&amp;amp;#x1F417;&lt;/sup&gt;</v>
      </c>
      <c r="AQ697" s="9" t="str">
        <f t="shared" si="804"/>
        <v>|🐗|GitHub: `:boar:`&lt;br&gt;CLDR:&amp;emsp;`boar`|&lt;sub&gt;&amp;amp;#128023;&lt;/sub&gt;&lt;br&gt;&lt;sup&gt;&amp;amp;#x1F417;&lt;/sup&gt;|</v>
      </c>
    </row>
    <row r="698" spans="1:43" x14ac:dyDescent="0.25">
      <c r="A698" s="6">
        <v>697</v>
      </c>
      <c r="B698" s="6">
        <v>594</v>
      </c>
      <c r="C698" s="6" t="s">
        <v>539</v>
      </c>
      <c r="D698" s="6" t="s">
        <v>2092</v>
      </c>
      <c r="E698" s="6" t="s">
        <v>6411</v>
      </c>
      <c r="F698" s="6" t="s">
        <v>3693</v>
      </c>
      <c r="G698" s="26" t="str">
        <f t="shared" si="841"/>
        <v>1F43D</v>
      </c>
      <c r="H698" s="26">
        <f t="shared" si="842"/>
        <v>0</v>
      </c>
      <c r="I698" s="26">
        <f t="shared" si="843"/>
        <v>0</v>
      </c>
      <c r="J698" s="26">
        <f t="shared" si="844"/>
        <v>0</v>
      </c>
      <c r="K698" s="26">
        <f t="shared" si="845"/>
        <v>0</v>
      </c>
      <c r="L698" s="26">
        <f t="shared" si="846"/>
        <v>0</v>
      </c>
      <c r="M698" s="26">
        <f t="shared" si="847"/>
        <v>0</v>
      </c>
      <c r="N698" s="26">
        <f t="shared" si="848"/>
        <v>0</v>
      </c>
      <c r="O698" s="3">
        <f t="shared" si="849"/>
        <v>128061</v>
      </c>
      <c r="P698" s="3">
        <f t="shared" si="849"/>
        <v>0</v>
      </c>
      <c r="Q698" s="3">
        <f t="shared" si="849"/>
        <v>0</v>
      </c>
      <c r="R698" s="3">
        <f t="shared" si="849"/>
        <v>0</v>
      </c>
      <c r="S698" s="3">
        <f t="shared" si="849"/>
        <v>0</v>
      </c>
      <c r="T698" s="3">
        <f t="shared" si="849"/>
        <v>0</v>
      </c>
      <c r="U698" s="3">
        <f t="shared" si="849"/>
        <v>0</v>
      </c>
      <c r="V698" s="3">
        <f t="shared" si="840"/>
        <v>0</v>
      </c>
      <c r="W698" s="24" t="str">
        <f t="shared" si="850"/>
        <v>&amp;amp;#x1F43D;</v>
      </c>
      <c r="X698" s="24" t="str">
        <f t="shared" si="851"/>
        <v/>
      </c>
      <c r="Y698" s="24" t="str">
        <f t="shared" si="852"/>
        <v/>
      </c>
      <c r="Z698" s="24" t="str">
        <f t="shared" si="853"/>
        <v/>
      </c>
      <c r="AA698" s="24" t="str">
        <f t="shared" si="854"/>
        <v/>
      </c>
      <c r="AB698" s="24" t="str">
        <f t="shared" si="855"/>
        <v/>
      </c>
      <c r="AC698" s="24" t="str">
        <f t="shared" si="856"/>
        <v/>
      </c>
      <c r="AD698" s="24" t="str">
        <f t="shared" si="857"/>
        <v/>
      </c>
      <c r="AE698" s="25" t="str">
        <f t="shared" si="858"/>
        <v>&amp;amp;#128061;</v>
      </c>
      <c r="AF698" s="25" t="str">
        <f t="shared" si="859"/>
        <v/>
      </c>
      <c r="AG698" s="25" t="str">
        <f t="shared" si="860"/>
        <v/>
      </c>
      <c r="AH698" s="25" t="str">
        <f t="shared" si="861"/>
        <v/>
      </c>
      <c r="AI698" s="25" t="str">
        <f t="shared" si="862"/>
        <v/>
      </c>
      <c r="AJ698" s="25" t="str">
        <f t="shared" si="863"/>
        <v/>
      </c>
      <c r="AK698" s="25" t="str">
        <f t="shared" si="864"/>
        <v/>
      </c>
      <c r="AL698" s="25" t="str">
        <f t="shared" si="865"/>
        <v/>
      </c>
      <c r="AM698" s="5" t="str">
        <f t="shared" si="866"/>
        <v>GitHub: `:pig_nose:`&lt;br&gt;CLDR:&amp;emsp;`pig nose`</v>
      </c>
      <c r="AN698" s="7" t="str">
        <f t="shared" si="811"/>
        <v>&amp;amp;#x1F43D;</v>
      </c>
      <c r="AO698" s="8" t="str">
        <f t="shared" si="812"/>
        <v>&amp;amp;#128061;</v>
      </c>
      <c r="AP698" s="11" t="str">
        <f t="shared" si="839"/>
        <v>&lt;sub&gt;&amp;amp;#128061;&lt;/sub&gt;&lt;br&gt;&lt;sup&gt;&amp;amp;#x1F43D;&lt;/sup&gt;</v>
      </c>
      <c r="AQ698" s="9" t="str">
        <f t="shared" si="804"/>
        <v>|🐽|GitHub: `:pig_nose:`&lt;br&gt;CLDR:&amp;emsp;`pig nose`|&lt;sub&gt;&amp;amp;#128061;&lt;/sub&gt;&lt;br&gt;&lt;sup&gt;&amp;amp;#x1F43D;&lt;/sup&gt;|</v>
      </c>
    </row>
    <row r="699" spans="1:43" x14ac:dyDescent="0.25">
      <c r="A699" s="6">
        <v>698</v>
      </c>
      <c r="B699" s="6">
        <v>595</v>
      </c>
      <c r="C699" s="6" t="s">
        <v>540</v>
      </c>
      <c r="D699" s="6" t="s">
        <v>2093</v>
      </c>
      <c r="E699" s="6" t="s">
        <v>6412</v>
      </c>
      <c r="F699" s="6" t="s">
        <v>3189</v>
      </c>
      <c r="G699" s="26" t="str">
        <f t="shared" si="841"/>
        <v>1F40F</v>
      </c>
      <c r="H699" s="26">
        <f t="shared" si="842"/>
        <v>0</v>
      </c>
      <c r="I699" s="26">
        <f t="shared" si="843"/>
        <v>0</v>
      </c>
      <c r="J699" s="26">
        <f t="shared" si="844"/>
        <v>0</v>
      </c>
      <c r="K699" s="26">
        <f t="shared" si="845"/>
        <v>0</v>
      </c>
      <c r="L699" s="26">
        <f t="shared" si="846"/>
        <v>0</v>
      </c>
      <c r="M699" s="26">
        <f t="shared" si="847"/>
        <v>0</v>
      </c>
      <c r="N699" s="26">
        <f t="shared" si="848"/>
        <v>0</v>
      </c>
      <c r="O699" s="3">
        <f t="shared" si="849"/>
        <v>128015</v>
      </c>
      <c r="P699" s="3">
        <f t="shared" si="849"/>
        <v>0</v>
      </c>
      <c r="Q699" s="3">
        <f t="shared" si="849"/>
        <v>0</v>
      </c>
      <c r="R699" s="3">
        <f t="shared" si="849"/>
        <v>0</v>
      </c>
      <c r="S699" s="3">
        <f t="shared" si="849"/>
        <v>0</v>
      </c>
      <c r="T699" s="3">
        <f t="shared" si="849"/>
        <v>0</v>
      </c>
      <c r="U699" s="3">
        <f t="shared" si="849"/>
        <v>0</v>
      </c>
      <c r="V699" s="3">
        <f t="shared" si="840"/>
        <v>0</v>
      </c>
      <c r="W699" s="24" t="str">
        <f t="shared" si="850"/>
        <v>&amp;amp;#x1F40F;</v>
      </c>
      <c r="X699" s="24" t="str">
        <f t="shared" si="851"/>
        <v/>
      </c>
      <c r="Y699" s="24" t="str">
        <f t="shared" si="852"/>
        <v/>
      </c>
      <c r="Z699" s="24" t="str">
        <f t="shared" si="853"/>
        <v/>
      </c>
      <c r="AA699" s="24" t="str">
        <f t="shared" si="854"/>
        <v/>
      </c>
      <c r="AB699" s="24" t="str">
        <f t="shared" si="855"/>
        <v/>
      </c>
      <c r="AC699" s="24" t="str">
        <f t="shared" si="856"/>
        <v/>
      </c>
      <c r="AD699" s="24" t="str">
        <f t="shared" si="857"/>
        <v/>
      </c>
      <c r="AE699" s="25" t="str">
        <f t="shared" si="858"/>
        <v>&amp;amp;#128015;</v>
      </c>
      <c r="AF699" s="25" t="str">
        <f t="shared" si="859"/>
        <v/>
      </c>
      <c r="AG699" s="25" t="str">
        <f t="shared" si="860"/>
        <v/>
      </c>
      <c r="AH699" s="25" t="str">
        <f t="shared" si="861"/>
        <v/>
      </c>
      <c r="AI699" s="25" t="str">
        <f t="shared" si="862"/>
        <v/>
      </c>
      <c r="AJ699" s="25" t="str">
        <f t="shared" si="863"/>
        <v/>
      </c>
      <c r="AK699" s="25" t="str">
        <f t="shared" si="864"/>
        <v/>
      </c>
      <c r="AL699" s="25" t="str">
        <f t="shared" si="865"/>
        <v/>
      </c>
      <c r="AM699" s="5" t="str">
        <f t="shared" si="866"/>
        <v>GitHub: `:ram:`&lt;br&gt;CLDR:&amp;emsp;`ram`</v>
      </c>
      <c r="AN699" s="7" t="str">
        <f t="shared" si="811"/>
        <v>&amp;amp;#x1F40F;</v>
      </c>
      <c r="AO699" s="8" t="str">
        <f t="shared" si="812"/>
        <v>&amp;amp;#128015;</v>
      </c>
      <c r="AP699" s="11" t="str">
        <f t="shared" si="839"/>
        <v>&lt;sub&gt;&amp;amp;#128015;&lt;/sub&gt;&lt;br&gt;&lt;sup&gt;&amp;amp;#x1F40F;&lt;/sup&gt;</v>
      </c>
      <c r="AQ699" s="9" t="str">
        <f t="shared" si="804"/>
        <v>|🐏|GitHub: `:ram:`&lt;br&gt;CLDR:&amp;emsp;`ram`|&lt;sub&gt;&amp;amp;#128015;&lt;/sub&gt;&lt;br&gt;&lt;sup&gt;&amp;amp;#x1F40F;&lt;/sup&gt;|</v>
      </c>
    </row>
    <row r="700" spans="1:43" x14ac:dyDescent="0.25">
      <c r="A700" s="6">
        <v>699</v>
      </c>
      <c r="B700" s="6">
        <v>596</v>
      </c>
      <c r="C700" s="6" t="s">
        <v>541</v>
      </c>
      <c r="D700" s="6" t="s">
        <v>2094</v>
      </c>
      <c r="E700" s="6" t="s">
        <v>6413</v>
      </c>
      <c r="F700" s="6" t="s">
        <v>4115</v>
      </c>
      <c r="G700" s="26" t="str">
        <f t="shared" si="841"/>
        <v>1F411</v>
      </c>
      <c r="H700" s="26">
        <f t="shared" si="842"/>
        <v>0</v>
      </c>
      <c r="I700" s="26">
        <f t="shared" si="843"/>
        <v>0</v>
      </c>
      <c r="J700" s="26">
        <f t="shared" si="844"/>
        <v>0</v>
      </c>
      <c r="K700" s="26">
        <f t="shared" si="845"/>
        <v>0</v>
      </c>
      <c r="L700" s="26">
        <f t="shared" si="846"/>
        <v>0</v>
      </c>
      <c r="M700" s="26">
        <f t="shared" si="847"/>
        <v>0</v>
      </c>
      <c r="N700" s="26">
        <f t="shared" si="848"/>
        <v>0</v>
      </c>
      <c r="O700" s="3">
        <f t="shared" si="849"/>
        <v>128017</v>
      </c>
      <c r="P700" s="3">
        <f t="shared" si="849"/>
        <v>0</v>
      </c>
      <c r="Q700" s="3">
        <f t="shared" si="849"/>
        <v>0</v>
      </c>
      <c r="R700" s="3">
        <f t="shared" si="849"/>
        <v>0</v>
      </c>
      <c r="S700" s="3">
        <f t="shared" si="849"/>
        <v>0</v>
      </c>
      <c r="T700" s="3">
        <f t="shared" si="849"/>
        <v>0</v>
      </c>
      <c r="U700" s="3">
        <f t="shared" si="849"/>
        <v>0</v>
      </c>
      <c r="V700" s="3">
        <f t="shared" si="840"/>
        <v>0</v>
      </c>
      <c r="W700" s="24" t="str">
        <f t="shared" si="850"/>
        <v>&amp;amp;#x1F411;</v>
      </c>
      <c r="X700" s="24" t="str">
        <f t="shared" si="851"/>
        <v/>
      </c>
      <c r="Y700" s="24" t="str">
        <f t="shared" si="852"/>
        <v/>
      </c>
      <c r="Z700" s="24" t="str">
        <f t="shared" si="853"/>
        <v/>
      </c>
      <c r="AA700" s="24" t="str">
        <f t="shared" si="854"/>
        <v/>
      </c>
      <c r="AB700" s="24" t="str">
        <f t="shared" si="855"/>
        <v/>
      </c>
      <c r="AC700" s="24" t="str">
        <f t="shared" si="856"/>
        <v/>
      </c>
      <c r="AD700" s="24" t="str">
        <f t="shared" si="857"/>
        <v/>
      </c>
      <c r="AE700" s="25" t="str">
        <f t="shared" si="858"/>
        <v>&amp;amp;#128017;</v>
      </c>
      <c r="AF700" s="25" t="str">
        <f t="shared" si="859"/>
        <v/>
      </c>
      <c r="AG700" s="25" t="str">
        <f t="shared" si="860"/>
        <v/>
      </c>
      <c r="AH700" s="25" t="str">
        <f t="shared" si="861"/>
        <v/>
      </c>
      <c r="AI700" s="25" t="str">
        <f t="shared" si="862"/>
        <v/>
      </c>
      <c r="AJ700" s="25" t="str">
        <f t="shared" si="863"/>
        <v/>
      </c>
      <c r="AK700" s="25" t="str">
        <f t="shared" si="864"/>
        <v/>
      </c>
      <c r="AL700" s="25" t="str">
        <f t="shared" si="865"/>
        <v/>
      </c>
      <c r="AM700" s="5" t="str">
        <f t="shared" si="866"/>
        <v>GitHub: `:sheep:`&lt;br&gt;CLDR:&amp;emsp;`ewe`</v>
      </c>
      <c r="AN700" s="7" t="str">
        <f t="shared" si="811"/>
        <v>&amp;amp;#x1F411;</v>
      </c>
      <c r="AO700" s="8" t="str">
        <f t="shared" si="812"/>
        <v>&amp;amp;#128017;</v>
      </c>
      <c r="AP700" s="11" t="str">
        <f t="shared" si="839"/>
        <v>&lt;sub&gt;&amp;amp;#128017;&lt;/sub&gt;&lt;br&gt;&lt;sup&gt;&amp;amp;#x1F411;&lt;/sup&gt;</v>
      </c>
      <c r="AQ700" s="9" t="str">
        <f t="shared" si="804"/>
        <v>|🐑|GitHub: `:sheep:`&lt;br&gt;CLDR:&amp;emsp;`ewe`|&lt;sub&gt;&amp;amp;#128017;&lt;/sub&gt;&lt;br&gt;&lt;sup&gt;&amp;amp;#x1F411;&lt;/sup&gt;|</v>
      </c>
    </row>
    <row r="701" spans="1:43" x14ac:dyDescent="0.25">
      <c r="A701" s="6">
        <v>700</v>
      </c>
      <c r="B701" s="6">
        <v>597</v>
      </c>
      <c r="C701" s="6" t="s">
        <v>542</v>
      </c>
      <c r="D701" s="6" t="s">
        <v>2095</v>
      </c>
      <c r="E701" s="6" t="s">
        <v>6414</v>
      </c>
      <c r="F701" s="6" t="s">
        <v>3190</v>
      </c>
      <c r="G701" s="26" t="str">
        <f t="shared" si="841"/>
        <v>1F410</v>
      </c>
      <c r="H701" s="26">
        <f t="shared" si="842"/>
        <v>0</v>
      </c>
      <c r="I701" s="26">
        <f t="shared" si="843"/>
        <v>0</v>
      </c>
      <c r="J701" s="26">
        <f t="shared" si="844"/>
        <v>0</v>
      </c>
      <c r="K701" s="26">
        <f t="shared" si="845"/>
        <v>0</v>
      </c>
      <c r="L701" s="26">
        <f t="shared" si="846"/>
        <v>0</v>
      </c>
      <c r="M701" s="26">
        <f t="shared" si="847"/>
        <v>0</v>
      </c>
      <c r="N701" s="26">
        <f t="shared" si="848"/>
        <v>0</v>
      </c>
      <c r="O701" s="3">
        <f t="shared" si="849"/>
        <v>128016</v>
      </c>
      <c r="P701" s="3">
        <f t="shared" si="849"/>
        <v>0</v>
      </c>
      <c r="Q701" s="3">
        <f t="shared" si="849"/>
        <v>0</v>
      </c>
      <c r="R701" s="3">
        <f t="shared" si="849"/>
        <v>0</v>
      </c>
      <c r="S701" s="3">
        <f t="shared" si="849"/>
        <v>0</v>
      </c>
      <c r="T701" s="3">
        <f t="shared" si="849"/>
        <v>0</v>
      </c>
      <c r="U701" s="3">
        <f t="shared" si="849"/>
        <v>0</v>
      </c>
      <c r="V701" s="3">
        <f t="shared" si="840"/>
        <v>0</v>
      </c>
      <c r="W701" s="24" t="str">
        <f t="shared" si="850"/>
        <v>&amp;amp;#x1F410;</v>
      </c>
      <c r="X701" s="24" t="str">
        <f t="shared" si="851"/>
        <v/>
      </c>
      <c r="Y701" s="24" t="str">
        <f t="shared" si="852"/>
        <v/>
      </c>
      <c r="Z701" s="24" t="str">
        <f t="shared" si="853"/>
        <v/>
      </c>
      <c r="AA701" s="24" t="str">
        <f t="shared" si="854"/>
        <v/>
      </c>
      <c r="AB701" s="24" t="str">
        <f t="shared" si="855"/>
        <v/>
      </c>
      <c r="AC701" s="24" t="str">
        <f t="shared" si="856"/>
        <v/>
      </c>
      <c r="AD701" s="24" t="str">
        <f t="shared" si="857"/>
        <v/>
      </c>
      <c r="AE701" s="25" t="str">
        <f t="shared" si="858"/>
        <v>&amp;amp;#128016;</v>
      </c>
      <c r="AF701" s="25" t="str">
        <f t="shared" si="859"/>
        <v/>
      </c>
      <c r="AG701" s="25" t="str">
        <f t="shared" si="860"/>
        <v/>
      </c>
      <c r="AH701" s="25" t="str">
        <f t="shared" si="861"/>
        <v/>
      </c>
      <c r="AI701" s="25" t="str">
        <f t="shared" si="862"/>
        <v/>
      </c>
      <c r="AJ701" s="25" t="str">
        <f t="shared" si="863"/>
        <v/>
      </c>
      <c r="AK701" s="25" t="str">
        <f t="shared" si="864"/>
        <v/>
      </c>
      <c r="AL701" s="25" t="str">
        <f t="shared" si="865"/>
        <v/>
      </c>
      <c r="AM701" s="5" t="str">
        <f t="shared" si="866"/>
        <v>GitHub: `:goat:`&lt;br&gt;CLDR:&amp;emsp;`goat`</v>
      </c>
      <c r="AN701" s="7" t="str">
        <f t="shared" si="811"/>
        <v>&amp;amp;#x1F410;</v>
      </c>
      <c r="AO701" s="8" t="str">
        <f t="shared" si="812"/>
        <v>&amp;amp;#128016;</v>
      </c>
      <c r="AP701" s="11" t="str">
        <f t="shared" si="839"/>
        <v>&lt;sub&gt;&amp;amp;#128016;&lt;/sub&gt;&lt;br&gt;&lt;sup&gt;&amp;amp;#x1F410;&lt;/sup&gt;</v>
      </c>
      <c r="AQ701" s="9" t="str">
        <f t="shared" si="804"/>
        <v>|🐐|GitHub: `:goat:`&lt;br&gt;CLDR:&amp;emsp;`goat`|&lt;sub&gt;&amp;amp;#128016;&lt;/sub&gt;&lt;br&gt;&lt;sup&gt;&amp;amp;#x1F410;&lt;/sup&gt;|</v>
      </c>
    </row>
    <row r="702" spans="1:43" x14ac:dyDescent="0.25">
      <c r="A702" s="6">
        <v>701</v>
      </c>
      <c r="B702" s="6">
        <v>598</v>
      </c>
      <c r="C702" s="6" t="s">
        <v>543</v>
      </c>
      <c r="D702" s="6" t="s">
        <v>2096</v>
      </c>
      <c r="E702" s="6" t="s">
        <v>6415</v>
      </c>
      <c r="F702" s="6" t="s">
        <v>4121</v>
      </c>
      <c r="G702" s="26" t="str">
        <f t="shared" si="841"/>
        <v>1F42A</v>
      </c>
      <c r="H702" s="26">
        <f t="shared" si="842"/>
        <v>0</v>
      </c>
      <c r="I702" s="26">
        <f t="shared" si="843"/>
        <v>0</v>
      </c>
      <c r="J702" s="26">
        <f t="shared" si="844"/>
        <v>0</v>
      </c>
      <c r="K702" s="26">
        <f t="shared" si="845"/>
        <v>0</v>
      </c>
      <c r="L702" s="26">
        <f t="shared" si="846"/>
        <v>0</v>
      </c>
      <c r="M702" s="26">
        <f t="shared" si="847"/>
        <v>0</v>
      </c>
      <c r="N702" s="26">
        <f t="shared" si="848"/>
        <v>0</v>
      </c>
      <c r="O702" s="3">
        <f t="shared" si="849"/>
        <v>128042</v>
      </c>
      <c r="P702" s="3">
        <f t="shared" si="849"/>
        <v>0</v>
      </c>
      <c r="Q702" s="3">
        <f t="shared" si="849"/>
        <v>0</v>
      </c>
      <c r="R702" s="3">
        <f t="shared" si="849"/>
        <v>0</v>
      </c>
      <c r="S702" s="3">
        <f t="shared" si="849"/>
        <v>0</v>
      </c>
      <c r="T702" s="3">
        <f t="shared" si="849"/>
        <v>0</v>
      </c>
      <c r="U702" s="3">
        <f t="shared" si="849"/>
        <v>0</v>
      </c>
      <c r="V702" s="3">
        <f t="shared" si="840"/>
        <v>0</v>
      </c>
      <c r="W702" s="24" t="str">
        <f t="shared" si="850"/>
        <v>&amp;amp;#x1F42A;</v>
      </c>
      <c r="X702" s="24" t="str">
        <f t="shared" si="851"/>
        <v/>
      </c>
      <c r="Y702" s="24" t="str">
        <f t="shared" si="852"/>
        <v/>
      </c>
      <c r="Z702" s="24" t="str">
        <f t="shared" si="853"/>
        <v/>
      </c>
      <c r="AA702" s="24" t="str">
        <f t="shared" si="854"/>
        <v/>
      </c>
      <c r="AB702" s="24" t="str">
        <f t="shared" si="855"/>
        <v/>
      </c>
      <c r="AC702" s="24" t="str">
        <f t="shared" si="856"/>
        <v/>
      </c>
      <c r="AD702" s="24" t="str">
        <f t="shared" si="857"/>
        <v/>
      </c>
      <c r="AE702" s="25" t="str">
        <f t="shared" si="858"/>
        <v>&amp;amp;#128042;</v>
      </c>
      <c r="AF702" s="25" t="str">
        <f t="shared" si="859"/>
        <v/>
      </c>
      <c r="AG702" s="25" t="str">
        <f t="shared" si="860"/>
        <v/>
      </c>
      <c r="AH702" s="25" t="str">
        <f t="shared" si="861"/>
        <v/>
      </c>
      <c r="AI702" s="25" t="str">
        <f t="shared" si="862"/>
        <v/>
      </c>
      <c r="AJ702" s="25" t="str">
        <f t="shared" si="863"/>
        <v/>
      </c>
      <c r="AK702" s="25" t="str">
        <f t="shared" si="864"/>
        <v/>
      </c>
      <c r="AL702" s="25" t="str">
        <f t="shared" si="865"/>
        <v/>
      </c>
      <c r="AM702" s="5" t="str">
        <f t="shared" si="866"/>
        <v>GitHub: `:dromedary_camel:`&lt;br&gt;CLDR:&amp;emsp;`camel`</v>
      </c>
      <c r="AN702" s="7" t="str">
        <f t="shared" si="811"/>
        <v>&amp;amp;#x1F42A;</v>
      </c>
      <c r="AO702" s="8" t="str">
        <f t="shared" si="812"/>
        <v>&amp;amp;#128042;</v>
      </c>
      <c r="AP702" s="11" t="str">
        <f t="shared" si="839"/>
        <v>&lt;sub&gt;&amp;amp;#128042;&lt;/sub&gt;&lt;br&gt;&lt;sup&gt;&amp;amp;#x1F42A;&lt;/sup&gt;</v>
      </c>
      <c r="AQ702" s="9" t="str">
        <f t="shared" si="804"/>
        <v>|🐪|GitHub: `:dromedary_camel:`&lt;br&gt;CLDR:&amp;emsp;`camel`|&lt;sub&gt;&amp;amp;#128042;&lt;/sub&gt;&lt;br&gt;&lt;sup&gt;&amp;amp;#x1F42A;&lt;/sup&gt;|</v>
      </c>
    </row>
    <row r="703" spans="1:43" x14ac:dyDescent="0.25">
      <c r="A703" s="6">
        <v>702</v>
      </c>
      <c r="B703" s="6">
        <v>599</v>
      </c>
      <c r="C703" s="6" t="s">
        <v>544</v>
      </c>
      <c r="D703" s="6" t="s">
        <v>2097</v>
      </c>
      <c r="E703" s="6" t="s">
        <v>6416</v>
      </c>
      <c r="F703" s="6" t="s">
        <v>3191</v>
      </c>
      <c r="G703" s="26" t="str">
        <f t="shared" si="841"/>
        <v>1F42B</v>
      </c>
      <c r="H703" s="26">
        <f t="shared" si="842"/>
        <v>0</v>
      </c>
      <c r="I703" s="26">
        <f t="shared" si="843"/>
        <v>0</v>
      </c>
      <c r="J703" s="26">
        <f t="shared" si="844"/>
        <v>0</v>
      </c>
      <c r="K703" s="26">
        <f t="shared" si="845"/>
        <v>0</v>
      </c>
      <c r="L703" s="26">
        <f t="shared" si="846"/>
        <v>0</v>
      </c>
      <c r="M703" s="26">
        <f t="shared" si="847"/>
        <v>0</v>
      </c>
      <c r="N703" s="26">
        <f t="shared" si="848"/>
        <v>0</v>
      </c>
      <c r="O703" s="3">
        <f t="shared" si="849"/>
        <v>128043</v>
      </c>
      <c r="P703" s="3">
        <f t="shared" si="849"/>
        <v>0</v>
      </c>
      <c r="Q703" s="3">
        <f t="shared" si="849"/>
        <v>0</v>
      </c>
      <c r="R703" s="3">
        <f t="shared" si="849"/>
        <v>0</v>
      </c>
      <c r="S703" s="3">
        <f t="shared" si="849"/>
        <v>0</v>
      </c>
      <c r="T703" s="3">
        <f t="shared" si="849"/>
        <v>0</v>
      </c>
      <c r="U703" s="3">
        <f t="shared" si="849"/>
        <v>0</v>
      </c>
      <c r="V703" s="3">
        <f t="shared" si="840"/>
        <v>0</v>
      </c>
      <c r="W703" s="24" t="str">
        <f t="shared" si="850"/>
        <v>&amp;amp;#x1F42B;</v>
      </c>
      <c r="X703" s="24" t="str">
        <f t="shared" si="851"/>
        <v/>
      </c>
      <c r="Y703" s="24" t="str">
        <f t="shared" si="852"/>
        <v/>
      </c>
      <c r="Z703" s="24" t="str">
        <f t="shared" si="853"/>
        <v/>
      </c>
      <c r="AA703" s="24" t="str">
        <f t="shared" si="854"/>
        <v/>
      </c>
      <c r="AB703" s="24" t="str">
        <f t="shared" si="855"/>
        <v/>
      </c>
      <c r="AC703" s="24" t="str">
        <f t="shared" si="856"/>
        <v/>
      </c>
      <c r="AD703" s="24" t="str">
        <f t="shared" si="857"/>
        <v/>
      </c>
      <c r="AE703" s="25" t="str">
        <f t="shared" si="858"/>
        <v>&amp;amp;#128043;</v>
      </c>
      <c r="AF703" s="25" t="str">
        <f t="shared" si="859"/>
        <v/>
      </c>
      <c r="AG703" s="25" t="str">
        <f t="shared" si="860"/>
        <v/>
      </c>
      <c r="AH703" s="25" t="str">
        <f t="shared" si="861"/>
        <v/>
      </c>
      <c r="AI703" s="25" t="str">
        <f t="shared" si="862"/>
        <v/>
      </c>
      <c r="AJ703" s="25" t="str">
        <f t="shared" si="863"/>
        <v/>
      </c>
      <c r="AK703" s="25" t="str">
        <f t="shared" si="864"/>
        <v/>
      </c>
      <c r="AL703" s="25" t="str">
        <f t="shared" si="865"/>
        <v/>
      </c>
      <c r="AM703" s="5" t="str">
        <f t="shared" si="866"/>
        <v>GitHub: `:camel:`&lt;br&gt;CLDR:&amp;emsp;`two-hump camel`</v>
      </c>
      <c r="AN703" s="7" t="str">
        <f t="shared" si="811"/>
        <v>&amp;amp;#x1F42B;</v>
      </c>
      <c r="AO703" s="8" t="str">
        <f t="shared" si="812"/>
        <v>&amp;amp;#128043;</v>
      </c>
      <c r="AP703" s="11" t="str">
        <f t="shared" si="839"/>
        <v>&lt;sub&gt;&amp;amp;#128043;&lt;/sub&gt;&lt;br&gt;&lt;sup&gt;&amp;amp;#x1F42B;&lt;/sup&gt;</v>
      </c>
      <c r="AQ703" s="9" t="str">
        <f t="shared" si="804"/>
        <v>|🐫|GitHub: `:camel:`&lt;br&gt;CLDR:&amp;emsp;`two-hump camel`|&lt;sub&gt;&amp;amp;#128043;&lt;/sub&gt;&lt;br&gt;&lt;sup&gt;&amp;amp;#x1F42B;&lt;/sup&gt;|</v>
      </c>
    </row>
    <row r="704" spans="1:43" x14ac:dyDescent="0.25">
      <c r="A704" s="6">
        <v>703</v>
      </c>
      <c r="B704" s="6">
        <v>600</v>
      </c>
      <c r="C704" s="6" t="s">
        <v>545</v>
      </c>
      <c r="D704" s="6" t="s">
        <v>2098</v>
      </c>
      <c r="E704" s="6" t="s">
        <v>6417</v>
      </c>
      <c r="F704" s="6" t="s">
        <v>3192</v>
      </c>
      <c r="G704" s="26" t="str">
        <f t="shared" si="841"/>
        <v>1F999</v>
      </c>
      <c r="H704" s="26">
        <f t="shared" si="842"/>
        <v>0</v>
      </c>
      <c r="I704" s="26">
        <f t="shared" si="843"/>
        <v>0</v>
      </c>
      <c r="J704" s="26">
        <f t="shared" si="844"/>
        <v>0</v>
      </c>
      <c r="K704" s="26">
        <f t="shared" si="845"/>
        <v>0</v>
      </c>
      <c r="L704" s="26">
        <f t="shared" si="846"/>
        <v>0</v>
      </c>
      <c r="M704" s="26">
        <f t="shared" si="847"/>
        <v>0</v>
      </c>
      <c r="N704" s="26">
        <f t="shared" si="848"/>
        <v>0</v>
      </c>
      <c r="O704" s="3">
        <f t="shared" si="849"/>
        <v>129433</v>
      </c>
      <c r="P704" s="3">
        <f t="shared" si="849"/>
        <v>0</v>
      </c>
      <c r="Q704" s="3">
        <f t="shared" si="849"/>
        <v>0</v>
      </c>
      <c r="R704" s="3">
        <f t="shared" si="849"/>
        <v>0</v>
      </c>
      <c r="S704" s="3">
        <f t="shared" si="849"/>
        <v>0</v>
      </c>
      <c r="T704" s="3">
        <f t="shared" si="849"/>
        <v>0</v>
      </c>
      <c r="U704" s="3">
        <f t="shared" si="849"/>
        <v>0</v>
      </c>
      <c r="V704" s="3">
        <f t="shared" si="840"/>
        <v>0</v>
      </c>
      <c r="W704" s="24" t="str">
        <f t="shared" si="850"/>
        <v>&amp;amp;#x1F999;</v>
      </c>
      <c r="X704" s="24" t="str">
        <f t="shared" si="851"/>
        <v/>
      </c>
      <c r="Y704" s="24" t="str">
        <f t="shared" si="852"/>
        <v/>
      </c>
      <c r="Z704" s="24" t="str">
        <f t="shared" si="853"/>
        <v/>
      </c>
      <c r="AA704" s="24" t="str">
        <f t="shared" si="854"/>
        <v/>
      </c>
      <c r="AB704" s="24" t="str">
        <f t="shared" si="855"/>
        <v/>
      </c>
      <c r="AC704" s="24" t="str">
        <f t="shared" si="856"/>
        <v/>
      </c>
      <c r="AD704" s="24" t="str">
        <f t="shared" si="857"/>
        <v/>
      </c>
      <c r="AE704" s="25" t="str">
        <f t="shared" si="858"/>
        <v>&amp;amp;#129433;</v>
      </c>
      <c r="AF704" s="25" t="str">
        <f t="shared" si="859"/>
        <v/>
      </c>
      <c r="AG704" s="25" t="str">
        <f t="shared" si="860"/>
        <v/>
      </c>
      <c r="AH704" s="25" t="str">
        <f t="shared" si="861"/>
        <v/>
      </c>
      <c r="AI704" s="25" t="str">
        <f t="shared" si="862"/>
        <v/>
      </c>
      <c r="AJ704" s="25" t="str">
        <f t="shared" si="863"/>
        <v/>
      </c>
      <c r="AK704" s="25" t="str">
        <f t="shared" si="864"/>
        <v/>
      </c>
      <c r="AL704" s="25" t="str">
        <f t="shared" si="865"/>
        <v/>
      </c>
      <c r="AM704" s="5" t="str">
        <f t="shared" si="866"/>
        <v>GitHub: `:llama:`&lt;br&gt;CLDR:&amp;emsp;`llama`</v>
      </c>
      <c r="AN704" s="7" t="str">
        <f t="shared" si="811"/>
        <v>&amp;amp;#x1F999;</v>
      </c>
      <c r="AO704" s="8" t="str">
        <f t="shared" si="812"/>
        <v>&amp;amp;#129433;</v>
      </c>
      <c r="AP704" s="11" t="str">
        <f t="shared" si="839"/>
        <v>&lt;sub&gt;&amp;amp;#129433;&lt;/sub&gt;&lt;br&gt;&lt;sup&gt;&amp;amp;#x1F999;&lt;/sup&gt;</v>
      </c>
      <c r="AQ704" s="9" t="str">
        <f t="shared" si="804"/>
        <v>|🦙|GitHub: `:llama:`&lt;br&gt;CLDR:&amp;emsp;`llama`|&lt;sub&gt;&amp;amp;#129433;&lt;/sub&gt;&lt;br&gt;&lt;sup&gt;&amp;amp;#x1F999;&lt;/sup&gt;|</v>
      </c>
    </row>
    <row r="705" spans="1:43" x14ac:dyDescent="0.25">
      <c r="A705" s="6">
        <v>704</v>
      </c>
      <c r="B705" s="6">
        <v>601</v>
      </c>
      <c r="C705" s="6" t="s">
        <v>546</v>
      </c>
      <c r="D705" s="6" t="s">
        <v>2099</v>
      </c>
      <c r="E705" s="6" t="s">
        <v>6418</v>
      </c>
      <c r="F705" s="6" t="s">
        <v>3193</v>
      </c>
      <c r="G705" s="26" t="str">
        <f t="shared" si="841"/>
        <v>1F992</v>
      </c>
      <c r="H705" s="26">
        <f t="shared" si="842"/>
        <v>0</v>
      </c>
      <c r="I705" s="26">
        <f t="shared" si="843"/>
        <v>0</v>
      </c>
      <c r="J705" s="26">
        <f t="shared" si="844"/>
        <v>0</v>
      </c>
      <c r="K705" s="26">
        <f t="shared" si="845"/>
        <v>0</v>
      </c>
      <c r="L705" s="26">
        <f t="shared" si="846"/>
        <v>0</v>
      </c>
      <c r="M705" s="26">
        <f t="shared" si="847"/>
        <v>0</v>
      </c>
      <c r="N705" s="26">
        <f t="shared" si="848"/>
        <v>0</v>
      </c>
      <c r="O705" s="3">
        <f t="shared" si="849"/>
        <v>129426</v>
      </c>
      <c r="P705" s="3">
        <f t="shared" si="849"/>
        <v>0</v>
      </c>
      <c r="Q705" s="3">
        <f t="shared" si="849"/>
        <v>0</v>
      </c>
      <c r="R705" s="3">
        <f t="shared" si="849"/>
        <v>0</v>
      </c>
      <c r="S705" s="3">
        <f t="shared" si="849"/>
        <v>0</v>
      </c>
      <c r="T705" s="3">
        <f t="shared" si="849"/>
        <v>0</v>
      </c>
      <c r="U705" s="3">
        <f t="shared" si="849"/>
        <v>0</v>
      </c>
      <c r="V705" s="3">
        <f t="shared" si="840"/>
        <v>0</v>
      </c>
      <c r="W705" s="24" t="str">
        <f t="shared" si="850"/>
        <v>&amp;amp;#x1F992;</v>
      </c>
      <c r="X705" s="24" t="str">
        <f t="shared" si="851"/>
        <v/>
      </c>
      <c r="Y705" s="24" t="str">
        <f t="shared" si="852"/>
        <v/>
      </c>
      <c r="Z705" s="24" t="str">
        <f t="shared" si="853"/>
        <v/>
      </c>
      <c r="AA705" s="24" t="str">
        <f t="shared" si="854"/>
        <v/>
      </c>
      <c r="AB705" s="24" t="str">
        <f t="shared" si="855"/>
        <v/>
      </c>
      <c r="AC705" s="24" t="str">
        <f t="shared" si="856"/>
        <v/>
      </c>
      <c r="AD705" s="24" t="str">
        <f t="shared" si="857"/>
        <v/>
      </c>
      <c r="AE705" s="25" t="str">
        <f t="shared" si="858"/>
        <v>&amp;amp;#129426;</v>
      </c>
      <c r="AF705" s="25" t="str">
        <f t="shared" si="859"/>
        <v/>
      </c>
      <c r="AG705" s="25" t="str">
        <f t="shared" si="860"/>
        <v/>
      </c>
      <c r="AH705" s="25" t="str">
        <f t="shared" si="861"/>
        <v/>
      </c>
      <c r="AI705" s="25" t="str">
        <f t="shared" si="862"/>
        <v/>
      </c>
      <c r="AJ705" s="25" t="str">
        <f t="shared" si="863"/>
        <v/>
      </c>
      <c r="AK705" s="25" t="str">
        <f t="shared" si="864"/>
        <v/>
      </c>
      <c r="AL705" s="25" t="str">
        <f t="shared" si="865"/>
        <v/>
      </c>
      <c r="AM705" s="5" t="str">
        <f t="shared" si="866"/>
        <v>GitHub: `:giraffe:`&lt;br&gt;CLDR:&amp;emsp;`giraffe`</v>
      </c>
      <c r="AN705" s="7" t="str">
        <f t="shared" si="811"/>
        <v>&amp;amp;#x1F992;</v>
      </c>
      <c r="AO705" s="8" t="str">
        <f t="shared" si="812"/>
        <v>&amp;amp;#129426;</v>
      </c>
      <c r="AP705" s="11" t="str">
        <f t="shared" si="839"/>
        <v>&lt;sub&gt;&amp;amp;#129426;&lt;/sub&gt;&lt;br&gt;&lt;sup&gt;&amp;amp;#x1F992;&lt;/sup&gt;</v>
      </c>
      <c r="AQ705" s="9" t="str">
        <f t="shared" si="804"/>
        <v>|🦒|GitHub: `:giraffe:`&lt;br&gt;CLDR:&amp;emsp;`giraffe`|&lt;sub&gt;&amp;amp;#129426;&lt;/sub&gt;&lt;br&gt;&lt;sup&gt;&amp;amp;#x1F992;&lt;/sup&gt;|</v>
      </c>
    </row>
    <row r="706" spans="1:43" x14ac:dyDescent="0.25">
      <c r="A706" s="6">
        <v>705</v>
      </c>
      <c r="B706" s="6">
        <v>602</v>
      </c>
      <c r="C706" s="6" t="s">
        <v>547</v>
      </c>
      <c r="D706" s="6" t="s">
        <v>2100</v>
      </c>
      <c r="E706" s="6" t="s">
        <v>6419</v>
      </c>
      <c r="F706" s="6" t="s">
        <v>3194</v>
      </c>
      <c r="G706" s="26" t="str">
        <f t="shared" si="841"/>
        <v>1F418</v>
      </c>
      <c r="H706" s="26">
        <f t="shared" si="842"/>
        <v>0</v>
      </c>
      <c r="I706" s="26">
        <f t="shared" si="843"/>
        <v>0</v>
      </c>
      <c r="J706" s="26">
        <f t="shared" si="844"/>
        <v>0</v>
      </c>
      <c r="K706" s="26">
        <f t="shared" si="845"/>
        <v>0</v>
      </c>
      <c r="L706" s="26">
        <f t="shared" si="846"/>
        <v>0</v>
      </c>
      <c r="M706" s="26">
        <f t="shared" si="847"/>
        <v>0</v>
      </c>
      <c r="N706" s="26">
        <f t="shared" si="848"/>
        <v>0</v>
      </c>
      <c r="O706" s="3">
        <f t="shared" si="849"/>
        <v>128024</v>
      </c>
      <c r="P706" s="3">
        <f t="shared" si="849"/>
        <v>0</v>
      </c>
      <c r="Q706" s="3">
        <f t="shared" si="849"/>
        <v>0</v>
      </c>
      <c r="R706" s="3">
        <f t="shared" si="849"/>
        <v>0</v>
      </c>
      <c r="S706" s="3">
        <f t="shared" si="849"/>
        <v>0</v>
      </c>
      <c r="T706" s="3">
        <f t="shared" si="849"/>
        <v>0</v>
      </c>
      <c r="U706" s="3">
        <f t="shared" si="849"/>
        <v>0</v>
      </c>
      <c r="V706" s="3">
        <f t="shared" si="840"/>
        <v>0</v>
      </c>
      <c r="W706" s="24" t="str">
        <f t="shared" si="850"/>
        <v>&amp;amp;#x1F418;</v>
      </c>
      <c r="X706" s="24" t="str">
        <f t="shared" si="851"/>
        <v/>
      </c>
      <c r="Y706" s="24" t="str">
        <f t="shared" si="852"/>
        <v/>
      </c>
      <c r="Z706" s="24" t="str">
        <f t="shared" si="853"/>
        <v/>
      </c>
      <c r="AA706" s="24" t="str">
        <f t="shared" si="854"/>
        <v/>
      </c>
      <c r="AB706" s="24" t="str">
        <f t="shared" si="855"/>
        <v/>
      </c>
      <c r="AC706" s="24" t="str">
        <f t="shared" si="856"/>
        <v/>
      </c>
      <c r="AD706" s="24" t="str">
        <f t="shared" si="857"/>
        <v/>
      </c>
      <c r="AE706" s="25" t="str">
        <f t="shared" si="858"/>
        <v>&amp;amp;#128024;</v>
      </c>
      <c r="AF706" s="25" t="str">
        <f t="shared" si="859"/>
        <v/>
      </c>
      <c r="AG706" s="25" t="str">
        <f t="shared" si="860"/>
        <v/>
      </c>
      <c r="AH706" s="25" t="str">
        <f t="shared" si="861"/>
        <v/>
      </c>
      <c r="AI706" s="25" t="str">
        <f t="shared" si="862"/>
        <v/>
      </c>
      <c r="AJ706" s="25" t="str">
        <f t="shared" si="863"/>
        <v/>
      </c>
      <c r="AK706" s="25" t="str">
        <f t="shared" si="864"/>
        <v/>
      </c>
      <c r="AL706" s="25" t="str">
        <f t="shared" si="865"/>
        <v/>
      </c>
      <c r="AM706" s="5" t="str">
        <f t="shared" si="866"/>
        <v>GitHub: `:elephant:`&lt;br&gt;CLDR:&amp;emsp;`elephant`</v>
      </c>
      <c r="AN706" s="7" t="str">
        <f t="shared" si="811"/>
        <v>&amp;amp;#x1F418;</v>
      </c>
      <c r="AO706" s="8" t="str">
        <f t="shared" si="812"/>
        <v>&amp;amp;#128024;</v>
      </c>
      <c r="AP706" s="11" t="str">
        <f t="shared" si="839"/>
        <v>&lt;sub&gt;&amp;amp;#128024;&lt;/sub&gt;&lt;br&gt;&lt;sup&gt;&amp;amp;#x1F418;&lt;/sup&gt;</v>
      </c>
      <c r="AQ706" s="9" t="str">
        <f t="shared" ref="AQ706:AQ769" si="867">IF(LEFT(C706,4)="###3",C706,IF(LEFT(C706,4)="####",PROPER(C706),_xlfn.CONCAT("|",D706,"|",AM706,"|",AP706,"|")))</f>
        <v>|🐘|GitHub: `:elephant:`&lt;br&gt;CLDR:&amp;emsp;`elephant`|&lt;sub&gt;&amp;amp;#128024;&lt;/sub&gt;&lt;br&gt;&lt;sup&gt;&amp;amp;#x1F418;&lt;/sup&gt;|</v>
      </c>
    </row>
    <row r="707" spans="1:43" x14ac:dyDescent="0.25">
      <c r="A707" s="6">
        <v>706</v>
      </c>
      <c r="B707" s="6">
        <v>603</v>
      </c>
      <c r="C707" s="6" t="s">
        <v>548</v>
      </c>
      <c r="D707" s="6" t="s">
        <v>2101</v>
      </c>
      <c r="E707" s="6" t="s">
        <v>6420</v>
      </c>
      <c r="F707" s="6" t="s">
        <v>3195</v>
      </c>
      <c r="G707" s="26" t="str">
        <f t="shared" si="841"/>
        <v>1F9A3</v>
      </c>
      <c r="H707" s="26">
        <f t="shared" si="842"/>
        <v>0</v>
      </c>
      <c r="I707" s="26">
        <f t="shared" si="843"/>
        <v>0</v>
      </c>
      <c r="J707" s="26">
        <f t="shared" si="844"/>
        <v>0</v>
      </c>
      <c r="K707" s="26">
        <f t="shared" si="845"/>
        <v>0</v>
      </c>
      <c r="L707" s="26">
        <f t="shared" si="846"/>
        <v>0</v>
      </c>
      <c r="M707" s="26">
        <f t="shared" si="847"/>
        <v>0</v>
      </c>
      <c r="N707" s="26">
        <f t="shared" si="848"/>
        <v>0</v>
      </c>
      <c r="O707" s="3">
        <f t="shared" si="849"/>
        <v>129443</v>
      </c>
      <c r="P707" s="3">
        <f t="shared" si="849"/>
        <v>0</v>
      </c>
      <c r="Q707" s="3">
        <f t="shared" si="849"/>
        <v>0</v>
      </c>
      <c r="R707" s="3">
        <f t="shared" si="849"/>
        <v>0</v>
      </c>
      <c r="S707" s="3">
        <f t="shared" si="849"/>
        <v>0</v>
      </c>
      <c r="T707" s="3">
        <f t="shared" si="849"/>
        <v>0</v>
      </c>
      <c r="U707" s="3">
        <f t="shared" si="849"/>
        <v>0</v>
      </c>
      <c r="V707" s="3">
        <f t="shared" si="840"/>
        <v>0</v>
      </c>
      <c r="W707" s="24" t="str">
        <f t="shared" si="850"/>
        <v>&amp;amp;#x1F9A3;</v>
      </c>
      <c r="X707" s="24" t="str">
        <f t="shared" si="851"/>
        <v/>
      </c>
      <c r="Y707" s="24" t="str">
        <f t="shared" si="852"/>
        <v/>
      </c>
      <c r="Z707" s="24" t="str">
        <f t="shared" si="853"/>
        <v/>
      </c>
      <c r="AA707" s="24" t="str">
        <f t="shared" si="854"/>
        <v/>
      </c>
      <c r="AB707" s="24" t="str">
        <f t="shared" si="855"/>
        <v/>
      </c>
      <c r="AC707" s="24" t="str">
        <f t="shared" si="856"/>
        <v/>
      </c>
      <c r="AD707" s="24" t="str">
        <f t="shared" si="857"/>
        <v/>
      </c>
      <c r="AE707" s="25" t="str">
        <f t="shared" si="858"/>
        <v>&amp;amp;#129443;</v>
      </c>
      <c r="AF707" s="25" t="str">
        <f t="shared" si="859"/>
        <v/>
      </c>
      <c r="AG707" s="25" t="str">
        <f t="shared" si="860"/>
        <v/>
      </c>
      <c r="AH707" s="25" t="str">
        <f t="shared" si="861"/>
        <v/>
      </c>
      <c r="AI707" s="25" t="str">
        <f t="shared" si="862"/>
        <v/>
      </c>
      <c r="AJ707" s="25" t="str">
        <f t="shared" si="863"/>
        <v/>
      </c>
      <c r="AK707" s="25" t="str">
        <f t="shared" si="864"/>
        <v/>
      </c>
      <c r="AL707" s="25" t="str">
        <f t="shared" si="865"/>
        <v/>
      </c>
      <c r="AM707" s="5" t="str">
        <f t="shared" si="866"/>
        <v>GitHub: `:mammoth:`&lt;br&gt;CLDR:&amp;emsp;`mammoth`</v>
      </c>
      <c r="AN707" s="7" t="str">
        <f t="shared" si="811"/>
        <v>&amp;amp;#x1F9A3;</v>
      </c>
      <c r="AO707" s="8" t="str">
        <f t="shared" si="812"/>
        <v>&amp;amp;#129443;</v>
      </c>
      <c r="AP707" s="11" t="str">
        <f t="shared" si="839"/>
        <v>&lt;sub&gt;&amp;amp;#129443;&lt;/sub&gt;&lt;br&gt;&lt;sup&gt;&amp;amp;#x1F9A3;&lt;/sup&gt;</v>
      </c>
      <c r="AQ707" s="9" t="str">
        <f t="shared" si="867"/>
        <v>|🦣|GitHub: `:mammoth:`&lt;br&gt;CLDR:&amp;emsp;`mammoth`|&lt;sub&gt;&amp;amp;#129443;&lt;/sub&gt;&lt;br&gt;&lt;sup&gt;&amp;amp;#x1F9A3;&lt;/sup&gt;|</v>
      </c>
    </row>
    <row r="708" spans="1:43" x14ac:dyDescent="0.25">
      <c r="A708" s="6">
        <v>707</v>
      </c>
      <c r="B708" s="6">
        <v>604</v>
      </c>
      <c r="C708" s="6" t="s">
        <v>549</v>
      </c>
      <c r="D708" s="6" t="s">
        <v>2102</v>
      </c>
      <c r="E708" s="6" t="s">
        <v>6421</v>
      </c>
      <c r="F708" s="6" t="s">
        <v>3196</v>
      </c>
      <c r="G708" s="26" t="str">
        <f t="shared" si="841"/>
        <v>1F98F</v>
      </c>
      <c r="H708" s="26">
        <f t="shared" si="842"/>
        <v>0</v>
      </c>
      <c r="I708" s="26">
        <f t="shared" si="843"/>
        <v>0</v>
      </c>
      <c r="J708" s="26">
        <f t="shared" si="844"/>
        <v>0</v>
      </c>
      <c r="K708" s="26">
        <f t="shared" si="845"/>
        <v>0</v>
      </c>
      <c r="L708" s="26">
        <f t="shared" si="846"/>
        <v>0</v>
      </c>
      <c r="M708" s="26">
        <f t="shared" si="847"/>
        <v>0</v>
      </c>
      <c r="N708" s="26">
        <f t="shared" si="848"/>
        <v>0</v>
      </c>
      <c r="O708" s="3">
        <f t="shared" si="849"/>
        <v>129423</v>
      </c>
      <c r="P708" s="3">
        <f t="shared" si="849"/>
        <v>0</v>
      </c>
      <c r="Q708" s="3">
        <f t="shared" si="849"/>
        <v>0</v>
      </c>
      <c r="R708" s="3">
        <f t="shared" si="849"/>
        <v>0</v>
      </c>
      <c r="S708" s="3">
        <f t="shared" si="849"/>
        <v>0</v>
      </c>
      <c r="T708" s="3">
        <f t="shared" si="849"/>
        <v>0</v>
      </c>
      <c r="U708" s="3">
        <f t="shared" si="849"/>
        <v>0</v>
      </c>
      <c r="V708" s="3">
        <f t="shared" si="840"/>
        <v>0</v>
      </c>
      <c r="W708" s="24" t="str">
        <f t="shared" si="850"/>
        <v>&amp;amp;#x1F98F;</v>
      </c>
      <c r="X708" s="24" t="str">
        <f t="shared" si="851"/>
        <v/>
      </c>
      <c r="Y708" s="24" t="str">
        <f t="shared" si="852"/>
        <v/>
      </c>
      <c r="Z708" s="24" t="str">
        <f t="shared" si="853"/>
        <v/>
      </c>
      <c r="AA708" s="24" t="str">
        <f t="shared" si="854"/>
        <v/>
      </c>
      <c r="AB708" s="24" t="str">
        <f t="shared" si="855"/>
        <v/>
      </c>
      <c r="AC708" s="24" t="str">
        <f t="shared" si="856"/>
        <v/>
      </c>
      <c r="AD708" s="24" t="str">
        <f t="shared" si="857"/>
        <v/>
      </c>
      <c r="AE708" s="25" t="str">
        <f t="shared" si="858"/>
        <v>&amp;amp;#129423;</v>
      </c>
      <c r="AF708" s="25" t="str">
        <f t="shared" si="859"/>
        <v/>
      </c>
      <c r="AG708" s="25" t="str">
        <f t="shared" si="860"/>
        <v/>
      </c>
      <c r="AH708" s="25" t="str">
        <f t="shared" si="861"/>
        <v/>
      </c>
      <c r="AI708" s="25" t="str">
        <f t="shared" si="862"/>
        <v/>
      </c>
      <c r="AJ708" s="25" t="str">
        <f t="shared" si="863"/>
        <v/>
      </c>
      <c r="AK708" s="25" t="str">
        <f t="shared" si="864"/>
        <v/>
      </c>
      <c r="AL708" s="25" t="str">
        <f t="shared" si="865"/>
        <v/>
      </c>
      <c r="AM708" s="5" t="str">
        <f t="shared" si="866"/>
        <v>GitHub: `:rhinoceros:`&lt;br&gt;CLDR:&amp;emsp;`rhinoceros`</v>
      </c>
      <c r="AN708" s="7" t="str">
        <f t="shared" si="811"/>
        <v>&amp;amp;#x1F98F;</v>
      </c>
      <c r="AO708" s="8" t="str">
        <f t="shared" si="812"/>
        <v>&amp;amp;#129423;</v>
      </c>
      <c r="AP708" s="11" t="str">
        <f t="shared" si="839"/>
        <v>&lt;sub&gt;&amp;amp;#129423;&lt;/sub&gt;&lt;br&gt;&lt;sup&gt;&amp;amp;#x1F98F;&lt;/sup&gt;</v>
      </c>
      <c r="AQ708" s="9" t="str">
        <f t="shared" si="867"/>
        <v>|🦏|GitHub: `:rhinoceros:`&lt;br&gt;CLDR:&amp;emsp;`rhinoceros`|&lt;sub&gt;&amp;amp;#129423;&lt;/sub&gt;&lt;br&gt;&lt;sup&gt;&amp;amp;#x1F98F;&lt;/sup&gt;|</v>
      </c>
    </row>
    <row r="709" spans="1:43" x14ac:dyDescent="0.25">
      <c r="A709" s="6">
        <v>708</v>
      </c>
      <c r="B709" s="6">
        <v>605</v>
      </c>
      <c r="C709" s="6" t="s">
        <v>550</v>
      </c>
      <c r="D709" s="6" t="s">
        <v>2103</v>
      </c>
      <c r="E709" s="6" t="s">
        <v>6422</v>
      </c>
      <c r="F709" s="6" t="s">
        <v>3197</v>
      </c>
      <c r="G709" s="26" t="str">
        <f t="shared" si="841"/>
        <v>1F99B</v>
      </c>
      <c r="H709" s="26">
        <f t="shared" si="842"/>
        <v>0</v>
      </c>
      <c r="I709" s="26">
        <f t="shared" si="843"/>
        <v>0</v>
      </c>
      <c r="J709" s="26">
        <f t="shared" si="844"/>
        <v>0</v>
      </c>
      <c r="K709" s="26">
        <f t="shared" si="845"/>
        <v>0</v>
      </c>
      <c r="L709" s="26">
        <f t="shared" si="846"/>
        <v>0</v>
      </c>
      <c r="M709" s="26">
        <f t="shared" si="847"/>
        <v>0</v>
      </c>
      <c r="N709" s="26">
        <f t="shared" si="848"/>
        <v>0</v>
      </c>
      <c r="O709" s="3">
        <f t="shared" si="849"/>
        <v>129435</v>
      </c>
      <c r="P709" s="3">
        <f t="shared" si="849"/>
        <v>0</v>
      </c>
      <c r="Q709" s="3">
        <f t="shared" si="849"/>
        <v>0</v>
      </c>
      <c r="R709" s="3">
        <f t="shared" si="849"/>
        <v>0</v>
      </c>
      <c r="S709" s="3">
        <f t="shared" si="849"/>
        <v>0</v>
      </c>
      <c r="T709" s="3">
        <f t="shared" si="849"/>
        <v>0</v>
      </c>
      <c r="U709" s="3">
        <f t="shared" si="849"/>
        <v>0</v>
      </c>
      <c r="V709" s="3">
        <f t="shared" si="840"/>
        <v>0</v>
      </c>
      <c r="W709" s="24" t="str">
        <f t="shared" si="850"/>
        <v>&amp;amp;#x1F99B;</v>
      </c>
      <c r="X709" s="24" t="str">
        <f t="shared" si="851"/>
        <v/>
      </c>
      <c r="Y709" s="24" t="str">
        <f t="shared" si="852"/>
        <v/>
      </c>
      <c r="Z709" s="24" t="str">
        <f t="shared" si="853"/>
        <v/>
      </c>
      <c r="AA709" s="24" t="str">
        <f t="shared" si="854"/>
        <v/>
      </c>
      <c r="AB709" s="24" t="str">
        <f t="shared" si="855"/>
        <v/>
      </c>
      <c r="AC709" s="24" t="str">
        <f t="shared" si="856"/>
        <v/>
      </c>
      <c r="AD709" s="24" t="str">
        <f t="shared" si="857"/>
        <v/>
      </c>
      <c r="AE709" s="25" t="str">
        <f t="shared" si="858"/>
        <v>&amp;amp;#129435;</v>
      </c>
      <c r="AF709" s="25" t="str">
        <f t="shared" si="859"/>
        <v/>
      </c>
      <c r="AG709" s="25" t="str">
        <f t="shared" si="860"/>
        <v/>
      </c>
      <c r="AH709" s="25" t="str">
        <f t="shared" si="861"/>
        <v/>
      </c>
      <c r="AI709" s="25" t="str">
        <f t="shared" si="862"/>
        <v/>
      </c>
      <c r="AJ709" s="25" t="str">
        <f t="shared" si="863"/>
        <v/>
      </c>
      <c r="AK709" s="25" t="str">
        <f t="shared" si="864"/>
        <v/>
      </c>
      <c r="AL709" s="25" t="str">
        <f t="shared" si="865"/>
        <v/>
      </c>
      <c r="AM709" s="5" t="str">
        <f t="shared" si="866"/>
        <v>GitHub: `:hippopotamus:`&lt;br&gt;CLDR:&amp;emsp;`hippopotamus`</v>
      </c>
      <c r="AN709" s="7" t="str">
        <f t="shared" si="811"/>
        <v>&amp;amp;#x1F99B;</v>
      </c>
      <c r="AO709" s="8" t="str">
        <f t="shared" si="812"/>
        <v>&amp;amp;#129435;</v>
      </c>
      <c r="AP709" s="11" t="str">
        <f t="shared" si="839"/>
        <v>&lt;sub&gt;&amp;amp;#129435;&lt;/sub&gt;&lt;br&gt;&lt;sup&gt;&amp;amp;#x1F99B;&lt;/sup&gt;</v>
      </c>
      <c r="AQ709" s="9" t="str">
        <f t="shared" si="867"/>
        <v>|🦛|GitHub: `:hippopotamus:`&lt;br&gt;CLDR:&amp;emsp;`hippopotamus`|&lt;sub&gt;&amp;amp;#129435;&lt;/sub&gt;&lt;br&gt;&lt;sup&gt;&amp;amp;#x1F99B;&lt;/sup&gt;|</v>
      </c>
    </row>
    <row r="710" spans="1:43" x14ac:dyDescent="0.25">
      <c r="A710" s="6">
        <v>709</v>
      </c>
      <c r="B710" s="6">
        <v>606</v>
      </c>
      <c r="C710" s="6" t="s">
        <v>551</v>
      </c>
      <c r="D710" s="6" t="s">
        <v>2104</v>
      </c>
      <c r="E710" s="6" t="s">
        <v>6423</v>
      </c>
      <c r="F710" s="6" t="s">
        <v>3198</v>
      </c>
      <c r="G710" s="26" t="str">
        <f t="shared" si="841"/>
        <v>1F42D</v>
      </c>
      <c r="H710" s="26">
        <f t="shared" si="842"/>
        <v>0</v>
      </c>
      <c r="I710" s="26">
        <f t="shared" si="843"/>
        <v>0</v>
      </c>
      <c r="J710" s="26">
        <f t="shared" si="844"/>
        <v>0</v>
      </c>
      <c r="K710" s="26">
        <f t="shared" si="845"/>
        <v>0</v>
      </c>
      <c r="L710" s="26">
        <f t="shared" si="846"/>
        <v>0</v>
      </c>
      <c r="M710" s="26">
        <f t="shared" si="847"/>
        <v>0</v>
      </c>
      <c r="N710" s="26">
        <f t="shared" si="848"/>
        <v>0</v>
      </c>
      <c r="O710" s="3">
        <f t="shared" si="849"/>
        <v>128045</v>
      </c>
      <c r="P710" s="3">
        <f t="shared" si="849"/>
        <v>0</v>
      </c>
      <c r="Q710" s="3">
        <f t="shared" si="849"/>
        <v>0</v>
      </c>
      <c r="R710" s="3">
        <f t="shared" si="849"/>
        <v>0</v>
      </c>
      <c r="S710" s="3">
        <f t="shared" si="849"/>
        <v>0</v>
      </c>
      <c r="T710" s="3">
        <f t="shared" si="849"/>
        <v>0</v>
      </c>
      <c r="U710" s="3">
        <f t="shared" si="849"/>
        <v>0</v>
      </c>
      <c r="V710" s="3">
        <f t="shared" si="840"/>
        <v>0</v>
      </c>
      <c r="W710" s="24" t="str">
        <f t="shared" si="850"/>
        <v>&amp;amp;#x1F42D;</v>
      </c>
      <c r="X710" s="24" t="str">
        <f t="shared" si="851"/>
        <v/>
      </c>
      <c r="Y710" s="24" t="str">
        <f t="shared" si="852"/>
        <v/>
      </c>
      <c r="Z710" s="24" t="str">
        <f t="shared" si="853"/>
        <v/>
      </c>
      <c r="AA710" s="24" t="str">
        <f t="shared" si="854"/>
        <v/>
      </c>
      <c r="AB710" s="24" t="str">
        <f t="shared" si="855"/>
        <v/>
      </c>
      <c r="AC710" s="24" t="str">
        <f t="shared" si="856"/>
        <v/>
      </c>
      <c r="AD710" s="24" t="str">
        <f t="shared" si="857"/>
        <v/>
      </c>
      <c r="AE710" s="25" t="str">
        <f t="shared" si="858"/>
        <v>&amp;amp;#128045;</v>
      </c>
      <c r="AF710" s="25" t="str">
        <f t="shared" si="859"/>
        <v/>
      </c>
      <c r="AG710" s="25" t="str">
        <f t="shared" si="860"/>
        <v/>
      </c>
      <c r="AH710" s="25" t="str">
        <f t="shared" si="861"/>
        <v/>
      </c>
      <c r="AI710" s="25" t="str">
        <f t="shared" si="862"/>
        <v/>
      </c>
      <c r="AJ710" s="25" t="str">
        <f t="shared" si="863"/>
        <v/>
      </c>
      <c r="AK710" s="25" t="str">
        <f t="shared" si="864"/>
        <v/>
      </c>
      <c r="AL710" s="25" t="str">
        <f t="shared" si="865"/>
        <v/>
      </c>
      <c r="AM710" s="5" t="str">
        <f t="shared" si="866"/>
        <v>GitHub: `:mouse:`&lt;br&gt;CLDR:&amp;emsp;`mouse face`</v>
      </c>
      <c r="AN710" s="7" t="str">
        <f t="shared" si="811"/>
        <v>&amp;amp;#x1F42D;</v>
      </c>
      <c r="AO710" s="8" t="str">
        <f t="shared" si="812"/>
        <v>&amp;amp;#128045;</v>
      </c>
      <c r="AP710" s="11" t="str">
        <f t="shared" si="839"/>
        <v>&lt;sub&gt;&amp;amp;#128045;&lt;/sub&gt;&lt;br&gt;&lt;sup&gt;&amp;amp;#x1F42D;&lt;/sup&gt;</v>
      </c>
      <c r="AQ710" s="9" t="str">
        <f t="shared" si="867"/>
        <v>|🐭|GitHub: `:mouse:`&lt;br&gt;CLDR:&amp;emsp;`mouse face`|&lt;sub&gt;&amp;amp;#128045;&lt;/sub&gt;&lt;br&gt;&lt;sup&gt;&amp;amp;#x1F42D;&lt;/sup&gt;|</v>
      </c>
    </row>
    <row r="711" spans="1:43" x14ac:dyDescent="0.25">
      <c r="A711" s="6">
        <v>710</v>
      </c>
      <c r="B711" s="6">
        <v>607</v>
      </c>
      <c r="C711" s="6" t="s">
        <v>552</v>
      </c>
      <c r="D711" s="6" t="s">
        <v>2105</v>
      </c>
      <c r="E711" s="6" t="s">
        <v>6424</v>
      </c>
      <c r="F711" s="6" t="s">
        <v>3198</v>
      </c>
      <c r="G711" s="26" t="str">
        <f t="shared" si="841"/>
        <v>1F401</v>
      </c>
      <c r="H711" s="26">
        <f t="shared" si="842"/>
        <v>0</v>
      </c>
      <c r="I711" s="26">
        <f t="shared" si="843"/>
        <v>0</v>
      </c>
      <c r="J711" s="26">
        <f t="shared" si="844"/>
        <v>0</v>
      </c>
      <c r="K711" s="26">
        <f t="shared" si="845"/>
        <v>0</v>
      </c>
      <c r="L711" s="26">
        <f t="shared" si="846"/>
        <v>0</v>
      </c>
      <c r="M711" s="26">
        <f t="shared" si="847"/>
        <v>0</v>
      </c>
      <c r="N711" s="26">
        <f t="shared" si="848"/>
        <v>0</v>
      </c>
      <c r="O711" s="3">
        <f t="shared" si="849"/>
        <v>128001</v>
      </c>
      <c r="P711" s="3">
        <f t="shared" si="849"/>
        <v>0</v>
      </c>
      <c r="Q711" s="3">
        <f t="shared" si="849"/>
        <v>0</v>
      </c>
      <c r="R711" s="3">
        <f t="shared" si="849"/>
        <v>0</v>
      </c>
      <c r="S711" s="3">
        <f t="shared" si="849"/>
        <v>0</v>
      </c>
      <c r="T711" s="3">
        <f t="shared" si="849"/>
        <v>0</v>
      </c>
      <c r="U711" s="3">
        <f t="shared" si="849"/>
        <v>0</v>
      </c>
      <c r="V711" s="3">
        <f t="shared" si="840"/>
        <v>0</v>
      </c>
      <c r="W711" s="24" t="str">
        <f t="shared" si="850"/>
        <v>&amp;amp;#x1F401;</v>
      </c>
      <c r="X711" s="24" t="str">
        <f t="shared" si="851"/>
        <v/>
      </c>
      <c r="Y711" s="24" t="str">
        <f t="shared" si="852"/>
        <v/>
      </c>
      <c r="Z711" s="24" t="str">
        <f t="shared" si="853"/>
        <v/>
      </c>
      <c r="AA711" s="24" t="str">
        <f t="shared" si="854"/>
        <v/>
      </c>
      <c r="AB711" s="24" t="str">
        <f t="shared" si="855"/>
        <v/>
      </c>
      <c r="AC711" s="24" t="str">
        <f t="shared" si="856"/>
        <v/>
      </c>
      <c r="AD711" s="24" t="str">
        <f t="shared" si="857"/>
        <v/>
      </c>
      <c r="AE711" s="25" t="str">
        <f t="shared" si="858"/>
        <v>&amp;amp;#128001;</v>
      </c>
      <c r="AF711" s="25" t="str">
        <f t="shared" si="859"/>
        <v/>
      </c>
      <c r="AG711" s="25" t="str">
        <f t="shared" si="860"/>
        <v/>
      </c>
      <c r="AH711" s="25" t="str">
        <f t="shared" si="861"/>
        <v/>
      </c>
      <c r="AI711" s="25" t="str">
        <f t="shared" si="862"/>
        <v/>
      </c>
      <c r="AJ711" s="25" t="str">
        <f t="shared" si="863"/>
        <v/>
      </c>
      <c r="AK711" s="25" t="str">
        <f t="shared" si="864"/>
        <v/>
      </c>
      <c r="AL711" s="25" t="str">
        <f t="shared" si="865"/>
        <v/>
      </c>
      <c r="AM711" s="5" t="str">
        <f t="shared" si="866"/>
        <v>GitHub: `:mouse:`&lt;br&gt;CLDR:&amp;emsp;`mouse`</v>
      </c>
      <c r="AN711" s="7" t="str">
        <f t="shared" si="811"/>
        <v>&amp;amp;#x1F401;</v>
      </c>
      <c r="AO711" s="8" t="str">
        <f t="shared" si="812"/>
        <v>&amp;amp;#128001;</v>
      </c>
      <c r="AP711" s="11" t="str">
        <f t="shared" si="839"/>
        <v>&lt;sub&gt;&amp;amp;#128001;&lt;/sub&gt;&lt;br&gt;&lt;sup&gt;&amp;amp;#x1F401;&lt;/sup&gt;</v>
      </c>
      <c r="AQ711" s="9" t="str">
        <f t="shared" si="867"/>
        <v>|🐁|GitHub: `:mouse:`&lt;br&gt;CLDR:&amp;emsp;`mouse`|&lt;sub&gt;&amp;amp;#128001;&lt;/sub&gt;&lt;br&gt;&lt;sup&gt;&amp;amp;#x1F401;&lt;/sup&gt;|</v>
      </c>
    </row>
    <row r="712" spans="1:43" x14ac:dyDescent="0.25">
      <c r="A712" s="6">
        <v>711</v>
      </c>
      <c r="B712" s="6">
        <v>608</v>
      </c>
      <c r="C712" s="6" t="s">
        <v>553</v>
      </c>
      <c r="D712" s="6" t="s">
        <v>2106</v>
      </c>
      <c r="E712" s="6" t="s">
        <v>6425</v>
      </c>
      <c r="F712" s="6" t="s">
        <v>3199</v>
      </c>
      <c r="G712" s="26" t="str">
        <f t="shared" si="841"/>
        <v>1F400</v>
      </c>
      <c r="H712" s="26">
        <f t="shared" si="842"/>
        <v>0</v>
      </c>
      <c r="I712" s="26">
        <f t="shared" si="843"/>
        <v>0</v>
      </c>
      <c r="J712" s="26">
        <f t="shared" si="844"/>
        <v>0</v>
      </c>
      <c r="K712" s="26">
        <f t="shared" si="845"/>
        <v>0</v>
      </c>
      <c r="L712" s="26">
        <f t="shared" si="846"/>
        <v>0</v>
      </c>
      <c r="M712" s="26">
        <f t="shared" si="847"/>
        <v>0</v>
      </c>
      <c r="N712" s="26">
        <f t="shared" si="848"/>
        <v>0</v>
      </c>
      <c r="O712" s="3">
        <f t="shared" si="849"/>
        <v>128000</v>
      </c>
      <c r="P712" s="3">
        <f t="shared" si="849"/>
        <v>0</v>
      </c>
      <c r="Q712" s="3">
        <f t="shared" si="849"/>
        <v>0</v>
      </c>
      <c r="R712" s="3">
        <f t="shared" si="849"/>
        <v>0</v>
      </c>
      <c r="S712" s="3">
        <f t="shared" si="849"/>
        <v>0</v>
      </c>
      <c r="T712" s="3">
        <f t="shared" si="849"/>
        <v>0</v>
      </c>
      <c r="U712" s="3">
        <f t="shared" si="849"/>
        <v>0</v>
      </c>
      <c r="V712" s="3">
        <f t="shared" si="840"/>
        <v>0</v>
      </c>
      <c r="W712" s="24" t="str">
        <f t="shared" si="850"/>
        <v>&amp;amp;#x1F400;</v>
      </c>
      <c r="X712" s="24" t="str">
        <f t="shared" si="851"/>
        <v/>
      </c>
      <c r="Y712" s="24" t="str">
        <f t="shared" si="852"/>
        <v/>
      </c>
      <c r="Z712" s="24" t="str">
        <f t="shared" si="853"/>
        <v/>
      </c>
      <c r="AA712" s="24" t="str">
        <f t="shared" si="854"/>
        <v/>
      </c>
      <c r="AB712" s="24" t="str">
        <f t="shared" si="855"/>
        <v/>
      </c>
      <c r="AC712" s="24" t="str">
        <f t="shared" si="856"/>
        <v/>
      </c>
      <c r="AD712" s="24" t="str">
        <f t="shared" si="857"/>
        <v/>
      </c>
      <c r="AE712" s="25" t="str">
        <f t="shared" si="858"/>
        <v>&amp;amp;#128000;</v>
      </c>
      <c r="AF712" s="25" t="str">
        <f t="shared" si="859"/>
        <v/>
      </c>
      <c r="AG712" s="25" t="str">
        <f t="shared" si="860"/>
        <v/>
      </c>
      <c r="AH712" s="25" t="str">
        <f t="shared" si="861"/>
        <v/>
      </c>
      <c r="AI712" s="25" t="str">
        <f t="shared" si="862"/>
        <v/>
      </c>
      <c r="AJ712" s="25" t="str">
        <f t="shared" si="863"/>
        <v/>
      </c>
      <c r="AK712" s="25" t="str">
        <f t="shared" si="864"/>
        <v/>
      </c>
      <c r="AL712" s="25" t="str">
        <f t="shared" si="865"/>
        <v/>
      </c>
      <c r="AM712" s="5" t="str">
        <f t="shared" si="866"/>
        <v>GitHub: `:rat:`&lt;br&gt;CLDR:&amp;emsp;`rat`</v>
      </c>
      <c r="AN712" s="7" t="str">
        <f t="shared" si="811"/>
        <v>&amp;amp;#x1F400;</v>
      </c>
      <c r="AO712" s="8" t="str">
        <f t="shared" si="812"/>
        <v>&amp;amp;#128000;</v>
      </c>
      <c r="AP712" s="11" t="str">
        <f t="shared" si="839"/>
        <v>&lt;sub&gt;&amp;amp;#128000;&lt;/sub&gt;&lt;br&gt;&lt;sup&gt;&amp;amp;#x1F400;&lt;/sup&gt;</v>
      </c>
      <c r="AQ712" s="9" t="str">
        <f t="shared" si="867"/>
        <v>|🐀|GitHub: `:rat:`&lt;br&gt;CLDR:&amp;emsp;`rat`|&lt;sub&gt;&amp;amp;#128000;&lt;/sub&gt;&lt;br&gt;&lt;sup&gt;&amp;amp;#x1F400;&lt;/sup&gt;|</v>
      </c>
    </row>
    <row r="713" spans="1:43" x14ac:dyDescent="0.25">
      <c r="A713" s="6">
        <v>712</v>
      </c>
      <c r="B713" s="6">
        <v>609</v>
      </c>
      <c r="C713" s="6" t="s">
        <v>554</v>
      </c>
      <c r="D713" s="6" t="s">
        <v>2107</v>
      </c>
      <c r="E713" s="6" t="s">
        <v>6426</v>
      </c>
      <c r="F713" s="6" t="s">
        <v>3200</v>
      </c>
      <c r="G713" s="26" t="str">
        <f t="shared" si="841"/>
        <v>1F439</v>
      </c>
      <c r="H713" s="26">
        <f t="shared" si="842"/>
        <v>0</v>
      </c>
      <c r="I713" s="26">
        <f t="shared" si="843"/>
        <v>0</v>
      </c>
      <c r="J713" s="26">
        <f t="shared" si="844"/>
        <v>0</v>
      </c>
      <c r="K713" s="26">
        <f t="shared" si="845"/>
        <v>0</v>
      </c>
      <c r="L713" s="26">
        <f t="shared" si="846"/>
        <v>0</v>
      </c>
      <c r="M713" s="26">
        <f t="shared" si="847"/>
        <v>0</v>
      </c>
      <c r="N713" s="26">
        <f t="shared" si="848"/>
        <v>0</v>
      </c>
      <c r="O713" s="3">
        <f t="shared" si="849"/>
        <v>128057</v>
      </c>
      <c r="P713" s="3">
        <f t="shared" si="849"/>
        <v>0</v>
      </c>
      <c r="Q713" s="3">
        <f t="shared" si="849"/>
        <v>0</v>
      </c>
      <c r="R713" s="3">
        <f t="shared" si="849"/>
        <v>0</v>
      </c>
      <c r="S713" s="3">
        <f t="shared" si="849"/>
        <v>0</v>
      </c>
      <c r="T713" s="3">
        <f t="shared" si="849"/>
        <v>0</v>
      </c>
      <c r="U713" s="3">
        <f t="shared" si="849"/>
        <v>0</v>
      </c>
      <c r="V713" s="3">
        <f t="shared" si="840"/>
        <v>0</v>
      </c>
      <c r="W713" s="24" t="str">
        <f t="shared" si="850"/>
        <v>&amp;amp;#x1F439;</v>
      </c>
      <c r="X713" s="24" t="str">
        <f t="shared" si="851"/>
        <v/>
      </c>
      <c r="Y713" s="24" t="str">
        <f t="shared" si="852"/>
        <v/>
      </c>
      <c r="Z713" s="24" t="str">
        <f t="shared" si="853"/>
        <v/>
      </c>
      <c r="AA713" s="24" t="str">
        <f t="shared" si="854"/>
        <v/>
      </c>
      <c r="AB713" s="24" t="str">
        <f t="shared" si="855"/>
        <v/>
      </c>
      <c r="AC713" s="24" t="str">
        <f t="shared" si="856"/>
        <v/>
      </c>
      <c r="AD713" s="24" t="str">
        <f t="shared" si="857"/>
        <v/>
      </c>
      <c r="AE713" s="25" t="str">
        <f t="shared" si="858"/>
        <v>&amp;amp;#128057;</v>
      </c>
      <c r="AF713" s="25" t="str">
        <f t="shared" si="859"/>
        <v/>
      </c>
      <c r="AG713" s="25" t="str">
        <f t="shared" si="860"/>
        <v/>
      </c>
      <c r="AH713" s="25" t="str">
        <f t="shared" si="861"/>
        <v/>
      </c>
      <c r="AI713" s="25" t="str">
        <f t="shared" si="862"/>
        <v/>
      </c>
      <c r="AJ713" s="25" t="str">
        <f t="shared" si="863"/>
        <v/>
      </c>
      <c r="AK713" s="25" t="str">
        <f t="shared" si="864"/>
        <v/>
      </c>
      <c r="AL713" s="25" t="str">
        <f t="shared" si="865"/>
        <v/>
      </c>
      <c r="AM713" s="5" t="str">
        <f t="shared" si="866"/>
        <v>GitHub: `:hamster:`&lt;br&gt;CLDR:&amp;emsp;`hamster`</v>
      </c>
      <c r="AN713" s="7" t="str">
        <f t="shared" si="811"/>
        <v>&amp;amp;#x1F439;</v>
      </c>
      <c r="AO713" s="8" t="str">
        <f t="shared" si="812"/>
        <v>&amp;amp;#128057;</v>
      </c>
      <c r="AP713" s="11" t="str">
        <f t="shared" si="839"/>
        <v>&lt;sub&gt;&amp;amp;#128057;&lt;/sub&gt;&lt;br&gt;&lt;sup&gt;&amp;amp;#x1F439;&lt;/sup&gt;</v>
      </c>
      <c r="AQ713" s="9" t="str">
        <f t="shared" si="867"/>
        <v>|🐹|GitHub: `:hamster:`&lt;br&gt;CLDR:&amp;emsp;`hamster`|&lt;sub&gt;&amp;amp;#128057;&lt;/sub&gt;&lt;br&gt;&lt;sup&gt;&amp;amp;#x1F439;&lt;/sup&gt;|</v>
      </c>
    </row>
    <row r="714" spans="1:43" x14ac:dyDescent="0.25">
      <c r="A714" s="6">
        <v>713</v>
      </c>
      <c r="B714" s="6">
        <v>610</v>
      </c>
      <c r="C714" s="6" t="s">
        <v>555</v>
      </c>
      <c r="D714" s="6" t="s">
        <v>2108</v>
      </c>
      <c r="E714" s="6" t="s">
        <v>6427</v>
      </c>
      <c r="F714" s="6" t="s">
        <v>3201</v>
      </c>
      <c r="G714" s="26" t="str">
        <f t="shared" si="841"/>
        <v>1F430</v>
      </c>
      <c r="H714" s="26">
        <f t="shared" si="842"/>
        <v>0</v>
      </c>
      <c r="I714" s="26">
        <f t="shared" si="843"/>
        <v>0</v>
      </c>
      <c r="J714" s="26">
        <f t="shared" si="844"/>
        <v>0</v>
      </c>
      <c r="K714" s="26">
        <f t="shared" si="845"/>
        <v>0</v>
      </c>
      <c r="L714" s="26">
        <f t="shared" si="846"/>
        <v>0</v>
      </c>
      <c r="M714" s="26">
        <f t="shared" si="847"/>
        <v>0</v>
      </c>
      <c r="N714" s="26">
        <f t="shared" si="848"/>
        <v>0</v>
      </c>
      <c r="O714" s="3">
        <f t="shared" si="849"/>
        <v>128048</v>
      </c>
      <c r="P714" s="3">
        <f t="shared" si="849"/>
        <v>0</v>
      </c>
      <c r="Q714" s="3">
        <f t="shared" si="849"/>
        <v>0</v>
      </c>
      <c r="R714" s="3">
        <f t="shared" si="849"/>
        <v>0</v>
      </c>
      <c r="S714" s="3">
        <f t="shared" si="849"/>
        <v>0</v>
      </c>
      <c r="T714" s="3">
        <f t="shared" si="849"/>
        <v>0</v>
      </c>
      <c r="U714" s="3">
        <f t="shared" si="849"/>
        <v>0</v>
      </c>
      <c r="V714" s="3">
        <f t="shared" si="840"/>
        <v>0</v>
      </c>
      <c r="W714" s="24" t="str">
        <f t="shared" si="850"/>
        <v>&amp;amp;#x1F430;</v>
      </c>
      <c r="X714" s="24" t="str">
        <f t="shared" si="851"/>
        <v/>
      </c>
      <c r="Y714" s="24" t="str">
        <f t="shared" si="852"/>
        <v/>
      </c>
      <c r="Z714" s="24" t="str">
        <f t="shared" si="853"/>
        <v/>
      </c>
      <c r="AA714" s="24" t="str">
        <f t="shared" si="854"/>
        <v/>
      </c>
      <c r="AB714" s="24" t="str">
        <f t="shared" si="855"/>
        <v/>
      </c>
      <c r="AC714" s="24" t="str">
        <f t="shared" si="856"/>
        <v/>
      </c>
      <c r="AD714" s="24" t="str">
        <f t="shared" si="857"/>
        <v/>
      </c>
      <c r="AE714" s="25" t="str">
        <f t="shared" si="858"/>
        <v>&amp;amp;#128048;</v>
      </c>
      <c r="AF714" s="25" t="str">
        <f t="shared" si="859"/>
        <v/>
      </c>
      <c r="AG714" s="25" t="str">
        <f t="shared" si="860"/>
        <v/>
      </c>
      <c r="AH714" s="25" t="str">
        <f t="shared" si="861"/>
        <v/>
      </c>
      <c r="AI714" s="25" t="str">
        <f t="shared" si="862"/>
        <v/>
      </c>
      <c r="AJ714" s="25" t="str">
        <f t="shared" si="863"/>
        <v/>
      </c>
      <c r="AK714" s="25" t="str">
        <f t="shared" si="864"/>
        <v/>
      </c>
      <c r="AL714" s="25" t="str">
        <f t="shared" si="865"/>
        <v/>
      </c>
      <c r="AM714" s="5" t="str">
        <f t="shared" si="866"/>
        <v>GitHub: `:rabbit:`&lt;br&gt;CLDR:&amp;emsp;`rabbit face`</v>
      </c>
      <c r="AN714" s="7" t="str">
        <f t="shared" si="811"/>
        <v>&amp;amp;#x1F430;</v>
      </c>
      <c r="AO714" s="8" t="str">
        <f t="shared" si="812"/>
        <v>&amp;amp;#128048;</v>
      </c>
      <c r="AP714" s="11" t="str">
        <f t="shared" si="839"/>
        <v>&lt;sub&gt;&amp;amp;#128048;&lt;/sub&gt;&lt;br&gt;&lt;sup&gt;&amp;amp;#x1F430;&lt;/sup&gt;</v>
      </c>
      <c r="AQ714" s="9" t="str">
        <f t="shared" si="867"/>
        <v>|🐰|GitHub: `:rabbit:`&lt;br&gt;CLDR:&amp;emsp;`rabbit face`|&lt;sub&gt;&amp;amp;#128048;&lt;/sub&gt;&lt;br&gt;&lt;sup&gt;&amp;amp;#x1F430;&lt;/sup&gt;|</v>
      </c>
    </row>
    <row r="715" spans="1:43" x14ac:dyDescent="0.25">
      <c r="A715" s="6">
        <v>714</v>
      </c>
      <c r="B715" s="6">
        <v>611</v>
      </c>
      <c r="C715" s="6" t="s">
        <v>556</v>
      </c>
      <c r="D715" s="6" t="s">
        <v>2109</v>
      </c>
      <c r="E715" s="6" t="s">
        <v>6428</v>
      </c>
      <c r="F715" s="6" t="s">
        <v>3201</v>
      </c>
      <c r="G715" s="26" t="str">
        <f t="shared" si="841"/>
        <v>1F407</v>
      </c>
      <c r="H715" s="26">
        <f t="shared" si="842"/>
        <v>0</v>
      </c>
      <c r="I715" s="26">
        <f t="shared" si="843"/>
        <v>0</v>
      </c>
      <c r="J715" s="26">
        <f t="shared" si="844"/>
        <v>0</v>
      </c>
      <c r="K715" s="26">
        <f t="shared" si="845"/>
        <v>0</v>
      </c>
      <c r="L715" s="26">
        <f t="shared" si="846"/>
        <v>0</v>
      </c>
      <c r="M715" s="26">
        <f t="shared" si="847"/>
        <v>0</v>
      </c>
      <c r="N715" s="26">
        <f t="shared" si="848"/>
        <v>0</v>
      </c>
      <c r="O715" s="3">
        <f t="shared" si="849"/>
        <v>128007</v>
      </c>
      <c r="P715" s="3">
        <f t="shared" si="849"/>
        <v>0</v>
      </c>
      <c r="Q715" s="3">
        <f t="shared" si="849"/>
        <v>0</v>
      </c>
      <c r="R715" s="3">
        <f t="shared" si="849"/>
        <v>0</v>
      </c>
      <c r="S715" s="3">
        <f t="shared" si="849"/>
        <v>0</v>
      </c>
      <c r="T715" s="3">
        <f t="shared" si="849"/>
        <v>0</v>
      </c>
      <c r="U715" s="3">
        <f t="shared" si="849"/>
        <v>0</v>
      </c>
      <c r="V715" s="3">
        <f t="shared" si="840"/>
        <v>0</v>
      </c>
      <c r="W715" s="24" t="str">
        <f t="shared" si="850"/>
        <v>&amp;amp;#x1F407;</v>
      </c>
      <c r="X715" s="24" t="str">
        <f t="shared" si="851"/>
        <v/>
      </c>
      <c r="Y715" s="24" t="str">
        <f t="shared" si="852"/>
        <v/>
      </c>
      <c r="Z715" s="24" t="str">
        <f t="shared" si="853"/>
        <v/>
      </c>
      <c r="AA715" s="24" t="str">
        <f t="shared" si="854"/>
        <v/>
      </c>
      <c r="AB715" s="24" t="str">
        <f t="shared" si="855"/>
        <v/>
      </c>
      <c r="AC715" s="24" t="str">
        <f t="shared" si="856"/>
        <v/>
      </c>
      <c r="AD715" s="24" t="str">
        <f t="shared" si="857"/>
        <v/>
      </c>
      <c r="AE715" s="25" t="str">
        <f t="shared" si="858"/>
        <v>&amp;amp;#128007;</v>
      </c>
      <c r="AF715" s="25" t="str">
        <f t="shared" si="859"/>
        <v/>
      </c>
      <c r="AG715" s="25" t="str">
        <f t="shared" si="860"/>
        <v/>
      </c>
      <c r="AH715" s="25" t="str">
        <f t="shared" si="861"/>
        <v/>
      </c>
      <c r="AI715" s="25" t="str">
        <f t="shared" si="862"/>
        <v/>
      </c>
      <c r="AJ715" s="25" t="str">
        <f t="shared" si="863"/>
        <v/>
      </c>
      <c r="AK715" s="25" t="str">
        <f t="shared" si="864"/>
        <v/>
      </c>
      <c r="AL715" s="25" t="str">
        <f t="shared" si="865"/>
        <v/>
      </c>
      <c r="AM715" s="5" t="str">
        <f t="shared" si="866"/>
        <v>GitHub: `:rabbit:`&lt;br&gt;CLDR:&amp;emsp;`rabbit`</v>
      </c>
      <c r="AN715" s="7" t="str">
        <f t="shared" si="811"/>
        <v>&amp;amp;#x1F407;</v>
      </c>
      <c r="AO715" s="8" t="str">
        <f t="shared" si="812"/>
        <v>&amp;amp;#128007;</v>
      </c>
      <c r="AP715" s="11" t="str">
        <f t="shared" si="839"/>
        <v>&lt;sub&gt;&amp;amp;#128007;&lt;/sub&gt;&lt;br&gt;&lt;sup&gt;&amp;amp;#x1F407;&lt;/sup&gt;</v>
      </c>
      <c r="AQ715" s="9" t="str">
        <f t="shared" si="867"/>
        <v>|🐇|GitHub: `:rabbit:`&lt;br&gt;CLDR:&amp;emsp;`rabbit`|&lt;sub&gt;&amp;amp;#128007;&lt;/sub&gt;&lt;br&gt;&lt;sup&gt;&amp;amp;#x1F407;&lt;/sup&gt;|</v>
      </c>
    </row>
    <row r="716" spans="1:43" x14ac:dyDescent="0.25">
      <c r="A716" s="6">
        <v>715</v>
      </c>
      <c r="B716" s="6">
        <v>612</v>
      </c>
      <c r="C716" s="6" t="s">
        <v>557</v>
      </c>
      <c r="D716" s="6" t="s">
        <v>2110</v>
      </c>
      <c r="E716" s="6" t="s">
        <v>6429</v>
      </c>
      <c r="F716" s="6" t="s">
        <v>3202</v>
      </c>
      <c r="G716" s="26" t="str">
        <f t="shared" si="841"/>
        <v>1F43F</v>
      </c>
      <c r="H716" s="26">
        <f t="shared" si="842"/>
        <v>0</v>
      </c>
      <c r="I716" s="26">
        <f t="shared" si="843"/>
        <v>0</v>
      </c>
      <c r="J716" s="26">
        <f t="shared" si="844"/>
        <v>0</v>
      </c>
      <c r="K716" s="26">
        <f t="shared" si="845"/>
        <v>0</v>
      </c>
      <c r="L716" s="26">
        <f t="shared" si="846"/>
        <v>0</v>
      </c>
      <c r="M716" s="26">
        <f t="shared" si="847"/>
        <v>0</v>
      </c>
      <c r="N716" s="26">
        <f t="shared" si="848"/>
        <v>0</v>
      </c>
      <c r="O716" s="3">
        <f t="shared" si="849"/>
        <v>128063</v>
      </c>
      <c r="P716" s="3">
        <f t="shared" si="849"/>
        <v>0</v>
      </c>
      <c r="Q716" s="3">
        <f t="shared" si="849"/>
        <v>0</v>
      </c>
      <c r="R716" s="3">
        <f t="shared" si="849"/>
        <v>0</v>
      </c>
      <c r="S716" s="3">
        <f t="shared" si="849"/>
        <v>0</v>
      </c>
      <c r="T716" s="3">
        <f t="shared" si="849"/>
        <v>0</v>
      </c>
      <c r="U716" s="3">
        <f t="shared" si="849"/>
        <v>0</v>
      </c>
      <c r="V716" s="3">
        <f t="shared" si="840"/>
        <v>0</v>
      </c>
      <c r="W716" s="24" t="str">
        <f t="shared" si="850"/>
        <v>&amp;amp;#x1F43F;</v>
      </c>
      <c r="X716" s="24" t="str">
        <f t="shared" si="851"/>
        <v/>
      </c>
      <c r="Y716" s="24" t="str">
        <f t="shared" si="852"/>
        <v/>
      </c>
      <c r="Z716" s="24" t="str">
        <f t="shared" si="853"/>
        <v/>
      </c>
      <c r="AA716" s="24" t="str">
        <f t="shared" si="854"/>
        <v/>
      </c>
      <c r="AB716" s="24" t="str">
        <f t="shared" si="855"/>
        <v/>
      </c>
      <c r="AC716" s="24" t="str">
        <f t="shared" si="856"/>
        <v/>
      </c>
      <c r="AD716" s="24" t="str">
        <f t="shared" si="857"/>
        <v/>
      </c>
      <c r="AE716" s="25" t="str">
        <f t="shared" si="858"/>
        <v>&amp;amp;#128063;</v>
      </c>
      <c r="AF716" s="25" t="str">
        <f t="shared" si="859"/>
        <v/>
      </c>
      <c r="AG716" s="25" t="str">
        <f t="shared" si="860"/>
        <v/>
      </c>
      <c r="AH716" s="25" t="str">
        <f t="shared" si="861"/>
        <v/>
      </c>
      <c r="AI716" s="25" t="str">
        <f t="shared" si="862"/>
        <v/>
      </c>
      <c r="AJ716" s="25" t="str">
        <f t="shared" si="863"/>
        <v/>
      </c>
      <c r="AK716" s="25" t="str">
        <f t="shared" si="864"/>
        <v/>
      </c>
      <c r="AL716" s="25" t="str">
        <f t="shared" si="865"/>
        <v/>
      </c>
      <c r="AM716" s="5" t="str">
        <f t="shared" si="866"/>
        <v>GitHub: `:chipmunk:`&lt;br&gt;CLDR:&amp;emsp;`chipmunk`</v>
      </c>
      <c r="AN716" s="7" t="str">
        <f t="shared" si="811"/>
        <v>&amp;amp;#x1F43F;</v>
      </c>
      <c r="AO716" s="8" t="str">
        <f t="shared" si="812"/>
        <v>&amp;amp;#128063;</v>
      </c>
      <c r="AP716" s="11" t="str">
        <f t="shared" si="839"/>
        <v>&lt;sub&gt;&amp;amp;#128063;&lt;/sub&gt;&lt;br&gt;&lt;sup&gt;&amp;amp;#x1F43F;&lt;/sup&gt;</v>
      </c>
      <c r="AQ716" s="9" t="str">
        <f t="shared" si="867"/>
        <v>|🐿|GitHub: `:chipmunk:`&lt;br&gt;CLDR:&amp;emsp;`chipmunk`|&lt;sub&gt;&amp;amp;#128063;&lt;/sub&gt;&lt;br&gt;&lt;sup&gt;&amp;amp;#x1F43F;&lt;/sup&gt;|</v>
      </c>
    </row>
    <row r="717" spans="1:43" x14ac:dyDescent="0.25">
      <c r="A717" s="6">
        <v>716</v>
      </c>
      <c r="B717" s="6">
        <v>613</v>
      </c>
      <c r="C717" s="6" t="s">
        <v>558</v>
      </c>
      <c r="D717" s="6" t="s">
        <v>2111</v>
      </c>
      <c r="E717" s="6" t="s">
        <v>6430</v>
      </c>
      <c r="F717" s="6" t="s">
        <v>3203</v>
      </c>
      <c r="G717" s="26" t="str">
        <f t="shared" si="841"/>
        <v>1F9AB</v>
      </c>
      <c r="H717" s="26">
        <f t="shared" si="842"/>
        <v>0</v>
      </c>
      <c r="I717" s="26">
        <f t="shared" si="843"/>
        <v>0</v>
      </c>
      <c r="J717" s="26">
        <f t="shared" si="844"/>
        <v>0</v>
      </c>
      <c r="K717" s="26">
        <f t="shared" si="845"/>
        <v>0</v>
      </c>
      <c r="L717" s="26">
        <f t="shared" si="846"/>
        <v>0</v>
      </c>
      <c r="M717" s="26">
        <f t="shared" si="847"/>
        <v>0</v>
      </c>
      <c r="N717" s="26">
        <f t="shared" si="848"/>
        <v>0</v>
      </c>
      <c r="O717" s="3">
        <f t="shared" si="849"/>
        <v>129451</v>
      </c>
      <c r="P717" s="3">
        <f t="shared" si="849"/>
        <v>0</v>
      </c>
      <c r="Q717" s="3">
        <f t="shared" si="849"/>
        <v>0</v>
      </c>
      <c r="R717" s="3">
        <f t="shared" si="849"/>
        <v>0</v>
      </c>
      <c r="S717" s="3">
        <f t="shared" si="849"/>
        <v>0</v>
      </c>
      <c r="T717" s="3">
        <f t="shared" si="849"/>
        <v>0</v>
      </c>
      <c r="U717" s="3">
        <f t="shared" si="849"/>
        <v>0</v>
      </c>
      <c r="V717" s="3">
        <f t="shared" si="840"/>
        <v>0</v>
      </c>
      <c r="W717" s="24" t="str">
        <f t="shared" si="850"/>
        <v>&amp;amp;#x1F9AB;</v>
      </c>
      <c r="X717" s="24" t="str">
        <f t="shared" si="851"/>
        <v/>
      </c>
      <c r="Y717" s="24" t="str">
        <f t="shared" si="852"/>
        <v/>
      </c>
      <c r="Z717" s="24" t="str">
        <f t="shared" si="853"/>
        <v/>
      </c>
      <c r="AA717" s="24" t="str">
        <f t="shared" si="854"/>
        <v/>
      </c>
      <c r="AB717" s="24" t="str">
        <f t="shared" si="855"/>
        <v/>
      </c>
      <c r="AC717" s="24" t="str">
        <f t="shared" si="856"/>
        <v/>
      </c>
      <c r="AD717" s="24" t="str">
        <f t="shared" si="857"/>
        <v/>
      </c>
      <c r="AE717" s="25" t="str">
        <f t="shared" si="858"/>
        <v>&amp;amp;#129451;</v>
      </c>
      <c r="AF717" s="25" t="str">
        <f t="shared" si="859"/>
        <v/>
      </c>
      <c r="AG717" s="25" t="str">
        <f t="shared" si="860"/>
        <v/>
      </c>
      <c r="AH717" s="25" t="str">
        <f t="shared" si="861"/>
        <v/>
      </c>
      <c r="AI717" s="25" t="str">
        <f t="shared" si="862"/>
        <v/>
      </c>
      <c r="AJ717" s="25" t="str">
        <f t="shared" si="863"/>
        <v/>
      </c>
      <c r="AK717" s="25" t="str">
        <f t="shared" si="864"/>
        <v/>
      </c>
      <c r="AL717" s="25" t="str">
        <f t="shared" si="865"/>
        <v/>
      </c>
      <c r="AM717" s="5" t="str">
        <f t="shared" si="866"/>
        <v>GitHub: `:beaver:`&lt;br&gt;CLDR:&amp;emsp;`beaver`</v>
      </c>
      <c r="AN717" s="7" t="str">
        <f t="shared" si="811"/>
        <v>&amp;amp;#x1F9AB;</v>
      </c>
      <c r="AO717" s="8" t="str">
        <f t="shared" si="812"/>
        <v>&amp;amp;#129451;</v>
      </c>
      <c r="AP717" s="11" t="str">
        <f t="shared" si="839"/>
        <v>&lt;sub&gt;&amp;amp;#129451;&lt;/sub&gt;&lt;br&gt;&lt;sup&gt;&amp;amp;#x1F9AB;&lt;/sup&gt;</v>
      </c>
      <c r="AQ717" s="9" t="str">
        <f t="shared" si="867"/>
        <v>|🦫|GitHub: `:beaver:`&lt;br&gt;CLDR:&amp;emsp;`beaver`|&lt;sub&gt;&amp;amp;#129451;&lt;/sub&gt;&lt;br&gt;&lt;sup&gt;&amp;amp;#x1F9AB;&lt;/sup&gt;|</v>
      </c>
    </row>
    <row r="718" spans="1:43" x14ac:dyDescent="0.25">
      <c r="A718" s="6">
        <v>717</v>
      </c>
      <c r="B718" s="6">
        <v>614</v>
      </c>
      <c r="C718" s="6" t="s">
        <v>559</v>
      </c>
      <c r="D718" s="6" t="s">
        <v>2112</v>
      </c>
      <c r="E718" s="6" t="s">
        <v>6431</v>
      </c>
      <c r="F718" s="6" t="s">
        <v>3204</v>
      </c>
      <c r="G718" s="26" t="str">
        <f t="shared" si="841"/>
        <v>1F994</v>
      </c>
      <c r="H718" s="26">
        <f t="shared" si="842"/>
        <v>0</v>
      </c>
      <c r="I718" s="26">
        <f t="shared" si="843"/>
        <v>0</v>
      </c>
      <c r="J718" s="26">
        <f t="shared" si="844"/>
        <v>0</v>
      </c>
      <c r="K718" s="26">
        <f t="shared" si="845"/>
        <v>0</v>
      </c>
      <c r="L718" s="26">
        <f t="shared" si="846"/>
        <v>0</v>
      </c>
      <c r="M718" s="26">
        <f t="shared" si="847"/>
        <v>0</v>
      </c>
      <c r="N718" s="26">
        <f t="shared" si="848"/>
        <v>0</v>
      </c>
      <c r="O718" s="3">
        <f t="shared" si="849"/>
        <v>129428</v>
      </c>
      <c r="P718" s="3">
        <f t="shared" si="849"/>
        <v>0</v>
      </c>
      <c r="Q718" s="3">
        <f t="shared" si="849"/>
        <v>0</v>
      </c>
      <c r="R718" s="3">
        <f t="shared" si="849"/>
        <v>0</v>
      </c>
      <c r="S718" s="3">
        <f t="shared" si="849"/>
        <v>0</v>
      </c>
      <c r="T718" s="3">
        <f t="shared" si="849"/>
        <v>0</v>
      </c>
      <c r="U718" s="3">
        <f t="shared" si="849"/>
        <v>0</v>
      </c>
      <c r="V718" s="3">
        <f t="shared" si="840"/>
        <v>0</v>
      </c>
      <c r="W718" s="24" t="str">
        <f t="shared" si="850"/>
        <v>&amp;amp;#x1F994;</v>
      </c>
      <c r="X718" s="24" t="str">
        <f t="shared" si="851"/>
        <v/>
      </c>
      <c r="Y718" s="24" t="str">
        <f t="shared" si="852"/>
        <v/>
      </c>
      <c r="Z718" s="24" t="str">
        <f t="shared" si="853"/>
        <v/>
      </c>
      <c r="AA718" s="24" t="str">
        <f t="shared" si="854"/>
        <v/>
      </c>
      <c r="AB718" s="24" t="str">
        <f t="shared" si="855"/>
        <v/>
      </c>
      <c r="AC718" s="24" t="str">
        <f t="shared" si="856"/>
        <v/>
      </c>
      <c r="AD718" s="24" t="str">
        <f t="shared" si="857"/>
        <v/>
      </c>
      <c r="AE718" s="25" t="str">
        <f t="shared" si="858"/>
        <v>&amp;amp;#129428;</v>
      </c>
      <c r="AF718" s="25" t="str">
        <f t="shared" si="859"/>
        <v/>
      </c>
      <c r="AG718" s="25" t="str">
        <f t="shared" si="860"/>
        <v/>
      </c>
      <c r="AH718" s="25" t="str">
        <f t="shared" si="861"/>
        <v/>
      </c>
      <c r="AI718" s="25" t="str">
        <f t="shared" si="862"/>
        <v/>
      </c>
      <c r="AJ718" s="25" t="str">
        <f t="shared" si="863"/>
        <v/>
      </c>
      <c r="AK718" s="25" t="str">
        <f t="shared" si="864"/>
        <v/>
      </c>
      <c r="AL718" s="25" t="str">
        <f t="shared" si="865"/>
        <v/>
      </c>
      <c r="AM718" s="5" t="str">
        <f t="shared" si="866"/>
        <v>GitHub: `:hedgehog:`&lt;br&gt;CLDR:&amp;emsp;`hedgehog`</v>
      </c>
      <c r="AN718" s="7" t="str">
        <f t="shared" si="811"/>
        <v>&amp;amp;#x1F994;</v>
      </c>
      <c r="AO718" s="8" t="str">
        <f t="shared" si="812"/>
        <v>&amp;amp;#129428;</v>
      </c>
      <c r="AP718" s="11" t="str">
        <f t="shared" si="839"/>
        <v>&lt;sub&gt;&amp;amp;#129428;&lt;/sub&gt;&lt;br&gt;&lt;sup&gt;&amp;amp;#x1F994;&lt;/sup&gt;</v>
      </c>
      <c r="AQ718" s="9" t="str">
        <f t="shared" si="867"/>
        <v>|🦔|GitHub: `:hedgehog:`&lt;br&gt;CLDR:&amp;emsp;`hedgehog`|&lt;sub&gt;&amp;amp;#129428;&lt;/sub&gt;&lt;br&gt;&lt;sup&gt;&amp;amp;#x1F994;&lt;/sup&gt;|</v>
      </c>
    </row>
    <row r="719" spans="1:43" x14ac:dyDescent="0.25">
      <c r="A719" s="6">
        <v>718</v>
      </c>
      <c r="B719" s="6">
        <v>615</v>
      </c>
      <c r="C719" s="6" t="s">
        <v>560</v>
      </c>
      <c r="D719" s="6" t="s">
        <v>2113</v>
      </c>
      <c r="E719" s="6" t="s">
        <v>6432</v>
      </c>
      <c r="F719" s="6" t="s">
        <v>3205</v>
      </c>
      <c r="G719" s="26" t="str">
        <f t="shared" si="841"/>
        <v>1F987</v>
      </c>
      <c r="H719" s="26">
        <f t="shared" si="842"/>
        <v>0</v>
      </c>
      <c r="I719" s="26">
        <f t="shared" si="843"/>
        <v>0</v>
      </c>
      <c r="J719" s="26">
        <f t="shared" si="844"/>
        <v>0</v>
      </c>
      <c r="K719" s="26">
        <f t="shared" si="845"/>
        <v>0</v>
      </c>
      <c r="L719" s="26">
        <f t="shared" si="846"/>
        <v>0</v>
      </c>
      <c r="M719" s="26">
        <f t="shared" si="847"/>
        <v>0</v>
      </c>
      <c r="N719" s="26">
        <f t="shared" si="848"/>
        <v>0</v>
      </c>
      <c r="O719" s="3">
        <f t="shared" si="849"/>
        <v>129415</v>
      </c>
      <c r="P719" s="3">
        <f t="shared" si="849"/>
        <v>0</v>
      </c>
      <c r="Q719" s="3">
        <f t="shared" si="849"/>
        <v>0</v>
      </c>
      <c r="R719" s="3">
        <f t="shared" si="849"/>
        <v>0</v>
      </c>
      <c r="S719" s="3">
        <f t="shared" si="849"/>
        <v>0</v>
      </c>
      <c r="T719" s="3">
        <f t="shared" si="849"/>
        <v>0</v>
      </c>
      <c r="U719" s="3">
        <f t="shared" si="849"/>
        <v>0</v>
      </c>
      <c r="V719" s="3">
        <f t="shared" si="840"/>
        <v>0</v>
      </c>
      <c r="W719" s="24" t="str">
        <f t="shared" si="850"/>
        <v>&amp;amp;#x1F987;</v>
      </c>
      <c r="X719" s="24" t="str">
        <f t="shared" si="851"/>
        <v/>
      </c>
      <c r="Y719" s="24" t="str">
        <f t="shared" si="852"/>
        <v/>
      </c>
      <c r="Z719" s="24" t="str">
        <f t="shared" si="853"/>
        <v/>
      </c>
      <c r="AA719" s="24" t="str">
        <f t="shared" si="854"/>
        <v/>
      </c>
      <c r="AB719" s="24" t="str">
        <f t="shared" si="855"/>
        <v/>
      </c>
      <c r="AC719" s="24" t="str">
        <f t="shared" si="856"/>
        <v/>
      </c>
      <c r="AD719" s="24" t="str">
        <f t="shared" si="857"/>
        <v/>
      </c>
      <c r="AE719" s="25" t="str">
        <f t="shared" si="858"/>
        <v>&amp;amp;#129415;</v>
      </c>
      <c r="AF719" s="25" t="str">
        <f t="shared" si="859"/>
        <v/>
      </c>
      <c r="AG719" s="25" t="str">
        <f t="shared" si="860"/>
        <v/>
      </c>
      <c r="AH719" s="25" t="str">
        <f t="shared" si="861"/>
        <v/>
      </c>
      <c r="AI719" s="25" t="str">
        <f t="shared" si="862"/>
        <v/>
      </c>
      <c r="AJ719" s="25" t="str">
        <f t="shared" si="863"/>
        <v/>
      </c>
      <c r="AK719" s="25" t="str">
        <f t="shared" si="864"/>
        <v/>
      </c>
      <c r="AL719" s="25" t="str">
        <f t="shared" si="865"/>
        <v/>
      </c>
      <c r="AM719" s="5" t="str">
        <f t="shared" si="866"/>
        <v>GitHub: `:bat:`&lt;br&gt;CLDR:&amp;emsp;`bat`</v>
      </c>
      <c r="AN719" s="7" t="str">
        <f t="shared" si="811"/>
        <v>&amp;amp;#x1F987;</v>
      </c>
      <c r="AO719" s="8" t="str">
        <f t="shared" si="812"/>
        <v>&amp;amp;#129415;</v>
      </c>
      <c r="AP719" s="11" t="str">
        <f t="shared" si="839"/>
        <v>&lt;sub&gt;&amp;amp;#129415;&lt;/sub&gt;&lt;br&gt;&lt;sup&gt;&amp;amp;#x1F987;&lt;/sup&gt;</v>
      </c>
      <c r="AQ719" s="9" t="str">
        <f t="shared" si="867"/>
        <v>|🦇|GitHub: `:bat:`&lt;br&gt;CLDR:&amp;emsp;`bat`|&lt;sub&gt;&amp;amp;#129415;&lt;/sub&gt;&lt;br&gt;&lt;sup&gt;&amp;amp;#x1F987;&lt;/sup&gt;|</v>
      </c>
    </row>
    <row r="720" spans="1:43" x14ac:dyDescent="0.25">
      <c r="A720" s="6">
        <v>719</v>
      </c>
      <c r="B720" s="6">
        <v>616</v>
      </c>
      <c r="C720" s="6" t="s">
        <v>561</v>
      </c>
      <c r="D720" s="6" t="s">
        <v>2114</v>
      </c>
      <c r="E720" s="6" t="s">
        <v>6433</v>
      </c>
      <c r="F720" s="6" t="s">
        <v>3206</v>
      </c>
      <c r="G720" s="26" t="str">
        <f t="shared" si="841"/>
        <v>1F43B</v>
      </c>
      <c r="H720" s="26">
        <f t="shared" si="842"/>
        <v>0</v>
      </c>
      <c r="I720" s="26">
        <f t="shared" si="843"/>
        <v>0</v>
      </c>
      <c r="J720" s="26">
        <f t="shared" si="844"/>
        <v>0</v>
      </c>
      <c r="K720" s="26">
        <f t="shared" si="845"/>
        <v>0</v>
      </c>
      <c r="L720" s="26">
        <f t="shared" si="846"/>
        <v>0</v>
      </c>
      <c r="M720" s="26">
        <f t="shared" si="847"/>
        <v>0</v>
      </c>
      <c r="N720" s="26">
        <f t="shared" si="848"/>
        <v>0</v>
      </c>
      <c r="O720" s="3">
        <f t="shared" si="849"/>
        <v>128059</v>
      </c>
      <c r="P720" s="3">
        <f t="shared" si="849"/>
        <v>0</v>
      </c>
      <c r="Q720" s="3">
        <f t="shared" si="849"/>
        <v>0</v>
      </c>
      <c r="R720" s="3">
        <f t="shared" si="849"/>
        <v>0</v>
      </c>
      <c r="S720" s="3">
        <f t="shared" si="849"/>
        <v>0</v>
      </c>
      <c r="T720" s="3">
        <f t="shared" si="849"/>
        <v>0</v>
      </c>
      <c r="U720" s="3">
        <f t="shared" si="849"/>
        <v>0</v>
      </c>
      <c r="V720" s="3">
        <f t="shared" si="840"/>
        <v>0</v>
      </c>
      <c r="W720" s="24" t="str">
        <f t="shared" si="850"/>
        <v>&amp;amp;#x1F43B;</v>
      </c>
      <c r="X720" s="24" t="str">
        <f t="shared" si="851"/>
        <v/>
      </c>
      <c r="Y720" s="24" t="str">
        <f t="shared" si="852"/>
        <v/>
      </c>
      <c r="Z720" s="24" t="str">
        <f t="shared" si="853"/>
        <v/>
      </c>
      <c r="AA720" s="24" t="str">
        <f t="shared" si="854"/>
        <v/>
      </c>
      <c r="AB720" s="24" t="str">
        <f t="shared" si="855"/>
        <v/>
      </c>
      <c r="AC720" s="24" t="str">
        <f t="shared" si="856"/>
        <v/>
      </c>
      <c r="AD720" s="24" t="str">
        <f t="shared" si="857"/>
        <v/>
      </c>
      <c r="AE720" s="25" t="str">
        <f t="shared" si="858"/>
        <v>&amp;amp;#128059;</v>
      </c>
      <c r="AF720" s="25" t="str">
        <f t="shared" si="859"/>
        <v/>
      </c>
      <c r="AG720" s="25" t="str">
        <f t="shared" si="860"/>
        <v/>
      </c>
      <c r="AH720" s="25" t="str">
        <f t="shared" si="861"/>
        <v/>
      </c>
      <c r="AI720" s="25" t="str">
        <f t="shared" si="862"/>
        <v/>
      </c>
      <c r="AJ720" s="25" t="str">
        <f t="shared" si="863"/>
        <v/>
      </c>
      <c r="AK720" s="25" t="str">
        <f t="shared" si="864"/>
        <v/>
      </c>
      <c r="AL720" s="25" t="str">
        <f t="shared" si="865"/>
        <v/>
      </c>
      <c r="AM720" s="5" t="str">
        <f t="shared" si="866"/>
        <v>GitHub: `:bear:`&lt;br&gt;CLDR:&amp;emsp;`bear`</v>
      </c>
      <c r="AN720" s="7" t="str">
        <f t="shared" si="811"/>
        <v>&amp;amp;#x1F43B;</v>
      </c>
      <c r="AO720" s="8" t="str">
        <f t="shared" si="812"/>
        <v>&amp;amp;#128059;</v>
      </c>
      <c r="AP720" s="11" t="str">
        <f t="shared" si="839"/>
        <v>&lt;sub&gt;&amp;amp;#128059;&lt;/sub&gt;&lt;br&gt;&lt;sup&gt;&amp;amp;#x1F43B;&lt;/sup&gt;</v>
      </c>
      <c r="AQ720" s="9" t="str">
        <f t="shared" si="867"/>
        <v>|🐻|GitHub: `:bear:`&lt;br&gt;CLDR:&amp;emsp;`bear`|&lt;sub&gt;&amp;amp;#128059;&lt;/sub&gt;&lt;br&gt;&lt;sup&gt;&amp;amp;#x1F43B;&lt;/sup&gt;|</v>
      </c>
    </row>
    <row r="721" spans="1:43" x14ac:dyDescent="0.25">
      <c r="A721" s="6">
        <v>720</v>
      </c>
      <c r="B721" s="6">
        <v>617</v>
      </c>
      <c r="C721" s="6" t="s">
        <v>562</v>
      </c>
      <c r="D721" s="6" t="s">
        <v>2115</v>
      </c>
      <c r="E721" s="6" t="s">
        <v>6434</v>
      </c>
      <c r="F721" s="6" t="s">
        <v>3694</v>
      </c>
      <c r="G721" s="26" t="str">
        <f t="shared" si="841"/>
        <v>1F43B</v>
      </c>
      <c r="H721" s="26" t="str">
        <f t="shared" si="842"/>
        <v>200D</v>
      </c>
      <c r="I721" s="26" t="str">
        <f t="shared" si="843"/>
        <v>2744</v>
      </c>
      <c r="J721" s="26" t="str">
        <f t="shared" si="844"/>
        <v>FE0F</v>
      </c>
      <c r="K721" s="26">
        <f t="shared" si="845"/>
        <v>0</v>
      </c>
      <c r="L721" s="26">
        <f t="shared" si="846"/>
        <v>0</v>
      </c>
      <c r="M721" s="26">
        <f t="shared" si="847"/>
        <v>0</v>
      </c>
      <c r="N721" s="26">
        <f t="shared" si="848"/>
        <v>0</v>
      </c>
      <c r="O721" s="3">
        <f t="shared" si="849"/>
        <v>128059</v>
      </c>
      <c r="P721" s="3">
        <f t="shared" si="849"/>
        <v>8205</v>
      </c>
      <c r="Q721" s="3">
        <f t="shared" si="849"/>
        <v>10052</v>
      </c>
      <c r="R721" s="3">
        <f t="shared" si="849"/>
        <v>65039</v>
      </c>
      <c r="S721" s="3">
        <f t="shared" si="849"/>
        <v>0</v>
      </c>
      <c r="T721" s="3">
        <f t="shared" si="849"/>
        <v>0</v>
      </c>
      <c r="U721" s="3">
        <f t="shared" si="849"/>
        <v>0</v>
      </c>
      <c r="V721" s="3">
        <f t="shared" si="840"/>
        <v>0</v>
      </c>
      <c r="W721" s="24" t="str">
        <f t="shared" si="850"/>
        <v>&amp;amp;#x1F43B;</v>
      </c>
      <c r="X721" s="24" t="str">
        <f t="shared" si="851"/>
        <v>&amp;amp;#x200D;</v>
      </c>
      <c r="Y721" s="24" t="str">
        <f t="shared" si="852"/>
        <v>&amp;amp;#x2744;</v>
      </c>
      <c r="Z721" s="24" t="str">
        <f t="shared" si="853"/>
        <v>&amp;amp;#xFE0F;</v>
      </c>
      <c r="AA721" s="24" t="str">
        <f t="shared" si="854"/>
        <v/>
      </c>
      <c r="AB721" s="24" t="str">
        <f t="shared" si="855"/>
        <v/>
      </c>
      <c r="AC721" s="24" t="str">
        <f t="shared" si="856"/>
        <v/>
      </c>
      <c r="AD721" s="24" t="str">
        <f t="shared" si="857"/>
        <v/>
      </c>
      <c r="AE721" s="25" t="str">
        <f t="shared" si="858"/>
        <v>&amp;amp;#128059;</v>
      </c>
      <c r="AF721" s="25" t="str">
        <f t="shared" si="859"/>
        <v>&amp;amp;#8205;</v>
      </c>
      <c r="AG721" s="25" t="str">
        <f t="shared" si="860"/>
        <v>&amp;amp;#10052;</v>
      </c>
      <c r="AH721" s="25" t="str">
        <f t="shared" si="861"/>
        <v>&amp;amp;#65039;</v>
      </c>
      <c r="AI721" s="25" t="str">
        <f t="shared" si="862"/>
        <v/>
      </c>
      <c r="AJ721" s="25" t="str">
        <f t="shared" si="863"/>
        <v/>
      </c>
      <c r="AK721" s="25" t="str">
        <f t="shared" si="864"/>
        <v/>
      </c>
      <c r="AL721" s="25" t="str">
        <f t="shared" si="865"/>
        <v/>
      </c>
      <c r="AM721" s="5" t="str">
        <f t="shared" si="866"/>
        <v>GitHub: `:polar_bear:`&lt;br&gt;CLDR:&amp;emsp;`polar bear`</v>
      </c>
      <c r="AN721" s="7" t="str">
        <f t="shared" si="811"/>
        <v>&amp;amp;#x1F43B;&amp;amp;#x200D;&amp;amp;#x2744;&amp;amp;#xFE0F;</v>
      </c>
      <c r="AO721" s="8" t="str">
        <f t="shared" si="812"/>
        <v>&amp;amp;#128059;&amp;amp;#8205;&amp;amp;#10052;&amp;amp;#65039;</v>
      </c>
      <c r="AP721" s="11" t="str">
        <f t="shared" si="839"/>
        <v>&lt;sub&gt;&amp;amp;#128059;&amp;amp;#8205;&amp;amp;#10052;&amp;amp;#65039;&lt;/sub&gt;&lt;br&gt;&lt;sup&gt;&amp;amp;#x1F43B;&amp;amp;#x200D;&amp;amp;#x2744;&amp;amp;#xFE0F;&lt;/sup&gt;</v>
      </c>
      <c r="AQ721" s="9" t="str">
        <f t="shared" si="867"/>
        <v>|🐻‍❄️|GitHub: `:polar_bear:`&lt;br&gt;CLDR:&amp;emsp;`polar bear`|&lt;sub&gt;&amp;amp;#128059;&amp;amp;#8205;&amp;amp;#10052;&amp;amp;#65039;&lt;/sub&gt;&lt;br&gt;&lt;sup&gt;&amp;amp;#x1F43B;&amp;amp;#x200D;&amp;amp;#x2744;&amp;amp;#xFE0F;&lt;/sup&gt;|</v>
      </c>
    </row>
    <row r="722" spans="1:43" x14ac:dyDescent="0.25">
      <c r="A722" s="6">
        <v>721</v>
      </c>
      <c r="B722" s="6">
        <v>618</v>
      </c>
      <c r="C722" s="6" t="s">
        <v>563</v>
      </c>
      <c r="D722" s="6" t="s">
        <v>2116</v>
      </c>
      <c r="E722" s="6" t="s">
        <v>6435</v>
      </c>
      <c r="F722" s="6" t="s">
        <v>3207</v>
      </c>
      <c r="G722" s="26" t="str">
        <f t="shared" si="841"/>
        <v>1F428</v>
      </c>
      <c r="H722" s="26">
        <f t="shared" si="842"/>
        <v>0</v>
      </c>
      <c r="I722" s="26">
        <f t="shared" si="843"/>
        <v>0</v>
      </c>
      <c r="J722" s="26">
        <f t="shared" si="844"/>
        <v>0</v>
      </c>
      <c r="K722" s="26">
        <f t="shared" si="845"/>
        <v>0</v>
      </c>
      <c r="L722" s="26">
        <f t="shared" si="846"/>
        <v>0</v>
      </c>
      <c r="M722" s="26">
        <f t="shared" si="847"/>
        <v>0</v>
      </c>
      <c r="N722" s="26">
        <f t="shared" si="848"/>
        <v>0</v>
      </c>
      <c r="O722" s="3">
        <f t="shared" si="849"/>
        <v>128040</v>
      </c>
      <c r="P722" s="3">
        <f t="shared" si="849"/>
        <v>0</v>
      </c>
      <c r="Q722" s="3">
        <f t="shared" si="849"/>
        <v>0</v>
      </c>
      <c r="R722" s="3">
        <f t="shared" si="849"/>
        <v>0</v>
      </c>
      <c r="S722" s="3">
        <f t="shared" si="849"/>
        <v>0</v>
      </c>
      <c r="T722" s="3">
        <f t="shared" si="849"/>
        <v>0</v>
      </c>
      <c r="U722" s="3">
        <f t="shared" si="849"/>
        <v>0</v>
      </c>
      <c r="V722" s="3">
        <f t="shared" si="840"/>
        <v>0</v>
      </c>
      <c r="W722" s="24" t="str">
        <f t="shared" si="850"/>
        <v>&amp;amp;#x1F428;</v>
      </c>
      <c r="X722" s="24" t="str">
        <f t="shared" si="851"/>
        <v/>
      </c>
      <c r="Y722" s="24" t="str">
        <f t="shared" si="852"/>
        <v/>
      </c>
      <c r="Z722" s="24" t="str">
        <f t="shared" si="853"/>
        <v/>
      </c>
      <c r="AA722" s="24" t="str">
        <f t="shared" si="854"/>
        <v/>
      </c>
      <c r="AB722" s="24" t="str">
        <f t="shared" si="855"/>
        <v/>
      </c>
      <c r="AC722" s="24" t="str">
        <f t="shared" si="856"/>
        <v/>
      </c>
      <c r="AD722" s="24" t="str">
        <f t="shared" si="857"/>
        <v/>
      </c>
      <c r="AE722" s="25" t="str">
        <f t="shared" si="858"/>
        <v>&amp;amp;#128040;</v>
      </c>
      <c r="AF722" s="25" t="str">
        <f t="shared" si="859"/>
        <v/>
      </c>
      <c r="AG722" s="25" t="str">
        <f t="shared" si="860"/>
        <v/>
      </c>
      <c r="AH722" s="25" t="str">
        <f t="shared" si="861"/>
        <v/>
      </c>
      <c r="AI722" s="25" t="str">
        <f t="shared" si="862"/>
        <v/>
      </c>
      <c r="AJ722" s="25" t="str">
        <f t="shared" si="863"/>
        <v/>
      </c>
      <c r="AK722" s="25" t="str">
        <f t="shared" si="864"/>
        <v/>
      </c>
      <c r="AL722" s="25" t="str">
        <f t="shared" si="865"/>
        <v/>
      </c>
      <c r="AM722" s="5" t="str">
        <f t="shared" si="866"/>
        <v>GitHub: `:koala:`&lt;br&gt;CLDR:&amp;emsp;`koala`</v>
      </c>
      <c r="AN722" s="7" t="str">
        <f t="shared" si="811"/>
        <v>&amp;amp;#x1F428;</v>
      </c>
      <c r="AO722" s="8" t="str">
        <f t="shared" si="812"/>
        <v>&amp;amp;#128040;</v>
      </c>
      <c r="AP722" s="11" t="str">
        <f t="shared" si="839"/>
        <v>&lt;sub&gt;&amp;amp;#128040;&lt;/sub&gt;&lt;br&gt;&lt;sup&gt;&amp;amp;#x1F428;&lt;/sup&gt;</v>
      </c>
      <c r="AQ722" s="9" t="str">
        <f t="shared" si="867"/>
        <v>|🐨|GitHub: `:koala:`&lt;br&gt;CLDR:&amp;emsp;`koala`|&lt;sub&gt;&amp;amp;#128040;&lt;/sub&gt;&lt;br&gt;&lt;sup&gt;&amp;amp;#x1F428;&lt;/sup&gt;|</v>
      </c>
    </row>
    <row r="723" spans="1:43" x14ac:dyDescent="0.25">
      <c r="A723" s="6">
        <v>722</v>
      </c>
      <c r="B723" s="6">
        <v>619</v>
      </c>
      <c r="C723" s="6" t="s">
        <v>564</v>
      </c>
      <c r="D723" s="6" t="s">
        <v>2117</v>
      </c>
      <c r="E723" s="6" t="s">
        <v>6436</v>
      </c>
      <c r="F723" s="6" t="s">
        <v>4116</v>
      </c>
      <c r="G723" s="26" t="str">
        <f t="shared" si="841"/>
        <v>1F43C</v>
      </c>
      <c r="H723" s="26">
        <f t="shared" si="842"/>
        <v>0</v>
      </c>
      <c r="I723" s="26">
        <f t="shared" si="843"/>
        <v>0</v>
      </c>
      <c r="J723" s="26">
        <f t="shared" si="844"/>
        <v>0</v>
      </c>
      <c r="K723" s="26">
        <f t="shared" si="845"/>
        <v>0</v>
      </c>
      <c r="L723" s="26">
        <f t="shared" si="846"/>
        <v>0</v>
      </c>
      <c r="M723" s="26">
        <f t="shared" si="847"/>
        <v>0</v>
      </c>
      <c r="N723" s="26">
        <f t="shared" si="848"/>
        <v>0</v>
      </c>
      <c r="O723" s="3">
        <f t="shared" si="849"/>
        <v>128060</v>
      </c>
      <c r="P723" s="3">
        <f t="shared" si="849"/>
        <v>0</v>
      </c>
      <c r="Q723" s="3">
        <f t="shared" si="849"/>
        <v>0</v>
      </c>
      <c r="R723" s="3">
        <f t="shared" si="849"/>
        <v>0</v>
      </c>
      <c r="S723" s="3">
        <f t="shared" si="849"/>
        <v>0</v>
      </c>
      <c r="T723" s="3">
        <f t="shared" si="849"/>
        <v>0</v>
      </c>
      <c r="U723" s="3">
        <f t="shared" si="849"/>
        <v>0</v>
      </c>
      <c r="V723" s="3">
        <f t="shared" si="840"/>
        <v>0</v>
      </c>
      <c r="W723" s="24" t="str">
        <f t="shared" si="850"/>
        <v>&amp;amp;#x1F43C;</v>
      </c>
      <c r="X723" s="24" t="str">
        <f t="shared" si="851"/>
        <v/>
      </c>
      <c r="Y723" s="24" t="str">
        <f t="shared" si="852"/>
        <v/>
      </c>
      <c r="Z723" s="24" t="str">
        <f t="shared" si="853"/>
        <v/>
      </c>
      <c r="AA723" s="24" t="str">
        <f t="shared" si="854"/>
        <v/>
      </c>
      <c r="AB723" s="24" t="str">
        <f t="shared" si="855"/>
        <v/>
      </c>
      <c r="AC723" s="24" t="str">
        <f t="shared" si="856"/>
        <v/>
      </c>
      <c r="AD723" s="24" t="str">
        <f t="shared" si="857"/>
        <v/>
      </c>
      <c r="AE723" s="25" t="str">
        <f t="shared" si="858"/>
        <v>&amp;amp;#128060;</v>
      </c>
      <c r="AF723" s="25" t="str">
        <f t="shared" si="859"/>
        <v/>
      </c>
      <c r="AG723" s="25" t="str">
        <f t="shared" si="860"/>
        <v/>
      </c>
      <c r="AH723" s="25" t="str">
        <f t="shared" si="861"/>
        <v/>
      </c>
      <c r="AI723" s="25" t="str">
        <f t="shared" si="862"/>
        <v/>
      </c>
      <c r="AJ723" s="25" t="str">
        <f t="shared" si="863"/>
        <v/>
      </c>
      <c r="AK723" s="25" t="str">
        <f t="shared" si="864"/>
        <v/>
      </c>
      <c r="AL723" s="25" t="str">
        <f t="shared" si="865"/>
        <v/>
      </c>
      <c r="AM723" s="5" t="str">
        <f t="shared" si="866"/>
        <v>GitHub: `:panda_face:`&lt;br&gt;CLDR:&amp;emsp;`panda`</v>
      </c>
      <c r="AN723" s="7" t="str">
        <f t="shared" si="811"/>
        <v>&amp;amp;#x1F43C;</v>
      </c>
      <c r="AO723" s="8" t="str">
        <f t="shared" si="812"/>
        <v>&amp;amp;#128060;</v>
      </c>
      <c r="AP723" s="11" t="str">
        <f t="shared" si="839"/>
        <v>&lt;sub&gt;&amp;amp;#128060;&lt;/sub&gt;&lt;br&gt;&lt;sup&gt;&amp;amp;#x1F43C;&lt;/sup&gt;</v>
      </c>
      <c r="AQ723" s="9" t="str">
        <f t="shared" si="867"/>
        <v>|🐼|GitHub: `:panda_face:`&lt;br&gt;CLDR:&amp;emsp;`panda`|&lt;sub&gt;&amp;amp;#128060;&lt;/sub&gt;&lt;br&gt;&lt;sup&gt;&amp;amp;#x1F43C;&lt;/sup&gt;|</v>
      </c>
    </row>
    <row r="724" spans="1:43" x14ac:dyDescent="0.25">
      <c r="A724" s="6">
        <v>723</v>
      </c>
      <c r="B724" s="6">
        <v>620</v>
      </c>
      <c r="C724" s="6" t="s">
        <v>565</v>
      </c>
      <c r="D724" s="6" t="s">
        <v>2118</v>
      </c>
      <c r="E724" s="6" t="s">
        <v>6437</v>
      </c>
      <c r="F724" s="6" t="s">
        <v>3208</v>
      </c>
      <c r="G724" s="26" t="str">
        <f t="shared" si="841"/>
        <v>1F9A5</v>
      </c>
      <c r="H724" s="26">
        <f t="shared" si="842"/>
        <v>0</v>
      </c>
      <c r="I724" s="26">
        <f t="shared" si="843"/>
        <v>0</v>
      </c>
      <c r="J724" s="26">
        <f t="shared" si="844"/>
        <v>0</v>
      </c>
      <c r="K724" s="26">
        <f t="shared" si="845"/>
        <v>0</v>
      </c>
      <c r="L724" s="26">
        <f t="shared" si="846"/>
        <v>0</v>
      </c>
      <c r="M724" s="26">
        <f t="shared" si="847"/>
        <v>0</v>
      </c>
      <c r="N724" s="26">
        <f t="shared" si="848"/>
        <v>0</v>
      </c>
      <c r="O724" s="3">
        <f t="shared" si="849"/>
        <v>129445</v>
      </c>
      <c r="P724" s="3">
        <f t="shared" si="849"/>
        <v>0</v>
      </c>
      <c r="Q724" s="3">
        <f t="shared" si="849"/>
        <v>0</v>
      </c>
      <c r="R724" s="3">
        <f t="shared" si="849"/>
        <v>0</v>
      </c>
      <c r="S724" s="3">
        <f t="shared" si="849"/>
        <v>0</v>
      </c>
      <c r="T724" s="3">
        <f t="shared" si="849"/>
        <v>0</v>
      </c>
      <c r="U724" s="3">
        <f t="shared" si="849"/>
        <v>0</v>
      </c>
      <c r="V724" s="3">
        <f t="shared" si="840"/>
        <v>0</v>
      </c>
      <c r="W724" s="24" t="str">
        <f t="shared" si="850"/>
        <v>&amp;amp;#x1F9A5;</v>
      </c>
      <c r="X724" s="24" t="str">
        <f t="shared" si="851"/>
        <v/>
      </c>
      <c r="Y724" s="24" t="str">
        <f t="shared" si="852"/>
        <v/>
      </c>
      <c r="Z724" s="24" t="str">
        <f t="shared" si="853"/>
        <v/>
      </c>
      <c r="AA724" s="24" t="str">
        <f t="shared" si="854"/>
        <v/>
      </c>
      <c r="AB724" s="24" t="str">
        <f t="shared" si="855"/>
        <v/>
      </c>
      <c r="AC724" s="24" t="str">
        <f t="shared" si="856"/>
        <v/>
      </c>
      <c r="AD724" s="24" t="str">
        <f t="shared" si="857"/>
        <v/>
      </c>
      <c r="AE724" s="25" t="str">
        <f t="shared" si="858"/>
        <v>&amp;amp;#129445;</v>
      </c>
      <c r="AF724" s="25" t="str">
        <f t="shared" si="859"/>
        <v/>
      </c>
      <c r="AG724" s="25" t="str">
        <f t="shared" si="860"/>
        <v/>
      </c>
      <c r="AH724" s="25" t="str">
        <f t="shared" si="861"/>
        <v/>
      </c>
      <c r="AI724" s="25" t="str">
        <f t="shared" si="862"/>
        <v/>
      </c>
      <c r="AJ724" s="25" t="str">
        <f t="shared" si="863"/>
        <v/>
      </c>
      <c r="AK724" s="25" t="str">
        <f t="shared" si="864"/>
        <v/>
      </c>
      <c r="AL724" s="25" t="str">
        <f t="shared" si="865"/>
        <v/>
      </c>
      <c r="AM724" s="5" t="str">
        <f t="shared" si="866"/>
        <v>GitHub: `:sloth:`&lt;br&gt;CLDR:&amp;emsp;`sloth`</v>
      </c>
      <c r="AN724" s="7" t="str">
        <f t="shared" si="811"/>
        <v>&amp;amp;#x1F9A5;</v>
      </c>
      <c r="AO724" s="8" t="str">
        <f t="shared" si="812"/>
        <v>&amp;amp;#129445;</v>
      </c>
      <c r="AP724" s="11" t="str">
        <f t="shared" si="839"/>
        <v>&lt;sub&gt;&amp;amp;#129445;&lt;/sub&gt;&lt;br&gt;&lt;sup&gt;&amp;amp;#x1F9A5;&lt;/sup&gt;</v>
      </c>
      <c r="AQ724" s="9" t="str">
        <f t="shared" si="867"/>
        <v>|🦥|GitHub: `:sloth:`&lt;br&gt;CLDR:&amp;emsp;`sloth`|&lt;sub&gt;&amp;amp;#129445;&lt;/sub&gt;&lt;br&gt;&lt;sup&gt;&amp;amp;#x1F9A5;&lt;/sup&gt;|</v>
      </c>
    </row>
    <row r="725" spans="1:43" x14ac:dyDescent="0.25">
      <c r="A725" s="6">
        <v>724</v>
      </c>
      <c r="B725" s="6">
        <v>621</v>
      </c>
      <c r="C725" s="6" t="s">
        <v>566</v>
      </c>
      <c r="D725" s="6" t="s">
        <v>2119</v>
      </c>
      <c r="E725" s="6" t="s">
        <v>6438</v>
      </c>
      <c r="F725" s="6" t="s">
        <v>3209</v>
      </c>
      <c r="G725" s="26" t="str">
        <f t="shared" si="841"/>
        <v>1F9A6</v>
      </c>
      <c r="H725" s="26">
        <f t="shared" si="842"/>
        <v>0</v>
      </c>
      <c r="I725" s="26">
        <f t="shared" si="843"/>
        <v>0</v>
      </c>
      <c r="J725" s="26">
        <f t="shared" si="844"/>
        <v>0</v>
      </c>
      <c r="K725" s="26">
        <f t="shared" si="845"/>
        <v>0</v>
      </c>
      <c r="L725" s="26">
        <f t="shared" si="846"/>
        <v>0</v>
      </c>
      <c r="M725" s="26">
        <f t="shared" si="847"/>
        <v>0</v>
      </c>
      <c r="N725" s="26">
        <f t="shared" si="848"/>
        <v>0</v>
      </c>
      <c r="O725" s="3">
        <f t="shared" si="849"/>
        <v>129446</v>
      </c>
      <c r="P725" s="3">
        <f t="shared" si="849"/>
        <v>0</v>
      </c>
      <c r="Q725" s="3">
        <f t="shared" si="849"/>
        <v>0</v>
      </c>
      <c r="R725" s="3">
        <f t="shared" si="849"/>
        <v>0</v>
      </c>
      <c r="S725" s="3">
        <f t="shared" si="849"/>
        <v>0</v>
      </c>
      <c r="T725" s="3">
        <f t="shared" si="849"/>
        <v>0</v>
      </c>
      <c r="U725" s="3">
        <f t="shared" si="849"/>
        <v>0</v>
      </c>
      <c r="V725" s="3">
        <f t="shared" si="840"/>
        <v>0</v>
      </c>
      <c r="W725" s="24" t="str">
        <f t="shared" si="850"/>
        <v>&amp;amp;#x1F9A6;</v>
      </c>
      <c r="X725" s="24" t="str">
        <f t="shared" si="851"/>
        <v/>
      </c>
      <c r="Y725" s="24" t="str">
        <f t="shared" si="852"/>
        <v/>
      </c>
      <c r="Z725" s="24" t="str">
        <f t="shared" si="853"/>
        <v/>
      </c>
      <c r="AA725" s="24" t="str">
        <f t="shared" si="854"/>
        <v/>
      </c>
      <c r="AB725" s="24" t="str">
        <f t="shared" si="855"/>
        <v/>
      </c>
      <c r="AC725" s="24" t="str">
        <f t="shared" si="856"/>
        <v/>
      </c>
      <c r="AD725" s="24" t="str">
        <f t="shared" si="857"/>
        <v/>
      </c>
      <c r="AE725" s="25" t="str">
        <f t="shared" si="858"/>
        <v>&amp;amp;#129446;</v>
      </c>
      <c r="AF725" s="25" t="str">
        <f t="shared" si="859"/>
        <v/>
      </c>
      <c r="AG725" s="25" t="str">
        <f t="shared" si="860"/>
        <v/>
      </c>
      <c r="AH725" s="25" t="str">
        <f t="shared" si="861"/>
        <v/>
      </c>
      <c r="AI725" s="25" t="str">
        <f t="shared" si="862"/>
        <v/>
      </c>
      <c r="AJ725" s="25" t="str">
        <f t="shared" si="863"/>
        <v/>
      </c>
      <c r="AK725" s="25" t="str">
        <f t="shared" si="864"/>
        <v/>
      </c>
      <c r="AL725" s="25" t="str">
        <f t="shared" si="865"/>
        <v/>
      </c>
      <c r="AM725" s="5" t="str">
        <f t="shared" si="866"/>
        <v>GitHub: `:otter:`&lt;br&gt;CLDR:&amp;emsp;`otter`</v>
      </c>
      <c r="AN725" s="7" t="str">
        <f t="shared" si="811"/>
        <v>&amp;amp;#x1F9A6;</v>
      </c>
      <c r="AO725" s="8" t="str">
        <f t="shared" si="812"/>
        <v>&amp;amp;#129446;</v>
      </c>
      <c r="AP725" s="11" t="str">
        <f t="shared" si="839"/>
        <v>&lt;sub&gt;&amp;amp;#129446;&lt;/sub&gt;&lt;br&gt;&lt;sup&gt;&amp;amp;#x1F9A6;&lt;/sup&gt;</v>
      </c>
      <c r="AQ725" s="9" t="str">
        <f t="shared" si="867"/>
        <v>|🦦|GitHub: `:otter:`&lt;br&gt;CLDR:&amp;emsp;`otter`|&lt;sub&gt;&amp;amp;#129446;&lt;/sub&gt;&lt;br&gt;&lt;sup&gt;&amp;amp;#x1F9A6;&lt;/sup&gt;|</v>
      </c>
    </row>
    <row r="726" spans="1:43" x14ac:dyDescent="0.25">
      <c r="A726" s="6">
        <v>725</v>
      </c>
      <c r="B726" s="6">
        <v>622</v>
      </c>
      <c r="C726" s="6" t="s">
        <v>567</v>
      </c>
      <c r="D726" s="6" t="s">
        <v>2120</v>
      </c>
      <c r="E726" s="6" t="s">
        <v>6439</v>
      </c>
      <c r="F726" s="6" t="s">
        <v>3210</v>
      </c>
      <c r="G726" s="26" t="str">
        <f t="shared" si="841"/>
        <v>1F9A8</v>
      </c>
      <c r="H726" s="26">
        <f t="shared" si="842"/>
        <v>0</v>
      </c>
      <c r="I726" s="26">
        <f t="shared" si="843"/>
        <v>0</v>
      </c>
      <c r="J726" s="26">
        <f t="shared" si="844"/>
        <v>0</v>
      </c>
      <c r="K726" s="26">
        <f t="shared" si="845"/>
        <v>0</v>
      </c>
      <c r="L726" s="26">
        <f t="shared" si="846"/>
        <v>0</v>
      </c>
      <c r="M726" s="26">
        <f t="shared" si="847"/>
        <v>0</v>
      </c>
      <c r="N726" s="26">
        <f t="shared" si="848"/>
        <v>0</v>
      </c>
      <c r="O726" s="3">
        <f t="shared" si="849"/>
        <v>129448</v>
      </c>
      <c r="P726" s="3">
        <f t="shared" si="849"/>
        <v>0</v>
      </c>
      <c r="Q726" s="3">
        <f t="shared" si="849"/>
        <v>0</v>
      </c>
      <c r="R726" s="3">
        <f t="shared" si="849"/>
        <v>0</v>
      </c>
      <c r="S726" s="3">
        <f t="shared" si="849"/>
        <v>0</v>
      </c>
      <c r="T726" s="3">
        <f t="shared" si="849"/>
        <v>0</v>
      </c>
      <c r="U726" s="3">
        <f t="shared" si="849"/>
        <v>0</v>
      </c>
      <c r="V726" s="3">
        <f t="shared" si="840"/>
        <v>0</v>
      </c>
      <c r="W726" s="24" t="str">
        <f t="shared" si="850"/>
        <v>&amp;amp;#x1F9A8;</v>
      </c>
      <c r="X726" s="24" t="str">
        <f t="shared" si="851"/>
        <v/>
      </c>
      <c r="Y726" s="24" t="str">
        <f t="shared" si="852"/>
        <v/>
      </c>
      <c r="Z726" s="24" t="str">
        <f t="shared" si="853"/>
        <v/>
      </c>
      <c r="AA726" s="24" t="str">
        <f t="shared" si="854"/>
        <v/>
      </c>
      <c r="AB726" s="24" t="str">
        <f t="shared" si="855"/>
        <v/>
      </c>
      <c r="AC726" s="24" t="str">
        <f t="shared" si="856"/>
        <v/>
      </c>
      <c r="AD726" s="24" t="str">
        <f t="shared" si="857"/>
        <v/>
      </c>
      <c r="AE726" s="25" t="str">
        <f t="shared" si="858"/>
        <v>&amp;amp;#129448;</v>
      </c>
      <c r="AF726" s="25" t="str">
        <f t="shared" si="859"/>
        <v/>
      </c>
      <c r="AG726" s="25" t="str">
        <f t="shared" si="860"/>
        <v/>
      </c>
      <c r="AH726" s="25" t="str">
        <f t="shared" si="861"/>
        <v/>
      </c>
      <c r="AI726" s="25" t="str">
        <f t="shared" si="862"/>
        <v/>
      </c>
      <c r="AJ726" s="25" t="str">
        <f t="shared" si="863"/>
        <v/>
      </c>
      <c r="AK726" s="25" t="str">
        <f t="shared" si="864"/>
        <v/>
      </c>
      <c r="AL726" s="25" t="str">
        <f t="shared" si="865"/>
        <v/>
      </c>
      <c r="AM726" s="5" t="str">
        <f t="shared" si="866"/>
        <v>GitHub: `:skunk:`&lt;br&gt;CLDR:&amp;emsp;`skunk`</v>
      </c>
      <c r="AN726" s="7" t="str">
        <f t="shared" si="811"/>
        <v>&amp;amp;#x1F9A8;</v>
      </c>
      <c r="AO726" s="8" t="str">
        <f t="shared" si="812"/>
        <v>&amp;amp;#129448;</v>
      </c>
      <c r="AP726" s="11" t="str">
        <f t="shared" si="839"/>
        <v>&lt;sub&gt;&amp;amp;#129448;&lt;/sub&gt;&lt;br&gt;&lt;sup&gt;&amp;amp;#x1F9A8;&lt;/sup&gt;</v>
      </c>
      <c r="AQ726" s="9" t="str">
        <f t="shared" si="867"/>
        <v>|🦨|GitHub: `:skunk:`&lt;br&gt;CLDR:&amp;emsp;`skunk`|&lt;sub&gt;&amp;amp;#129448;&lt;/sub&gt;&lt;br&gt;&lt;sup&gt;&amp;amp;#x1F9A8;&lt;/sup&gt;|</v>
      </c>
    </row>
    <row r="727" spans="1:43" x14ac:dyDescent="0.25">
      <c r="A727" s="6">
        <v>726</v>
      </c>
      <c r="B727" s="6">
        <v>623</v>
      </c>
      <c r="C727" s="6" t="s">
        <v>568</v>
      </c>
      <c r="D727" s="6" t="s">
        <v>2121</v>
      </c>
      <c r="E727" s="6" t="s">
        <v>6440</v>
      </c>
      <c r="F727" s="6" t="s">
        <v>3211</v>
      </c>
      <c r="G727" s="26" t="str">
        <f t="shared" si="841"/>
        <v>1F998</v>
      </c>
      <c r="H727" s="26">
        <f t="shared" si="842"/>
        <v>0</v>
      </c>
      <c r="I727" s="26">
        <f t="shared" si="843"/>
        <v>0</v>
      </c>
      <c r="J727" s="26">
        <f t="shared" si="844"/>
        <v>0</v>
      </c>
      <c r="K727" s="26">
        <f t="shared" si="845"/>
        <v>0</v>
      </c>
      <c r="L727" s="26">
        <f t="shared" si="846"/>
        <v>0</v>
      </c>
      <c r="M727" s="26">
        <f t="shared" si="847"/>
        <v>0</v>
      </c>
      <c r="N727" s="26">
        <f t="shared" si="848"/>
        <v>0</v>
      </c>
      <c r="O727" s="3">
        <f t="shared" si="849"/>
        <v>129432</v>
      </c>
      <c r="P727" s="3">
        <f t="shared" si="849"/>
        <v>0</v>
      </c>
      <c r="Q727" s="3">
        <f t="shared" si="849"/>
        <v>0</v>
      </c>
      <c r="R727" s="3">
        <f t="shared" si="849"/>
        <v>0</v>
      </c>
      <c r="S727" s="3">
        <f t="shared" si="849"/>
        <v>0</v>
      </c>
      <c r="T727" s="3">
        <f t="shared" si="849"/>
        <v>0</v>
      </c>
      <c r="U727" s="3">
        <f t="shared" si="849"/>
        <v>0</v>
      </c>
      <c r="V727" s="3">
        <f t="shared" si="840"/>
        <v>0</v>
      </c>
      <c r="W727" s="24" t="str">
        <f t="shared" si="850"/>
        <v>&amp;amp;#x1F998;</v>
      </c>
      <c r="X727" s="24" t="str">
        <f t="shared" si="851"/>
        <v/>
      </c>
      <c r="Y727" s="24" t="str">
        <f t="shared" si="852"/>
        <v/>
      </c>
      <c r="Z727" s="24" t="str">
        <f t="shared" si="853"/>
        <v/>
      </c>
      <c r="AA727" s="24" t="str">
        <f t="shared" si="854"/>
        <v/>
      </c>
      <c r="AB727" s="24" t="str">
        <f t="shared" si="855"/>
        <v/>
      </c>
      <c r="AC727" s="24" t="str">
        <f t="shared" si="856"/>
        <v/>
      </c>
      <c r="AD727" s="24" t="str">
        <f t="shared" si="857"/>
        <v/>
      </c>
      <c r="AE727" s="25" t="str">
        <f t="shared" si="858"/>
        <v>&amp;amp;#129432;</v>
      </c>
      <c r="AF727" s="25" t="str">
        <f t="shared" si="859"/>
        <v/>
      </c>
      <c r="AG727" s="25" t="str">
        <f t="shared" si="860"/>
        <v/>
      </c>
      <c r="AH727" s="25" t="str">
        <f t="shared" si="861"/>
        <v/>
      </c>
      <c r="AI727" s="25" t="str">
        <f t="shared" si="862"/>
        <v/>
      </c>
      <c r="AJ727" s="25" t="str">
        <f t="shared" si="863"/>
        <v/>
      </c>
      <c r="AK727" s="25" t="str">
        <f t="shared" si="864"/>
        <v/>
      </c>
      <c r="AL727" s="25" t="str">
        <f t="shared" si="865"/>
        <v/>
      </c>
      <c r="AM727" s="5" t="str">
        <f t="shared" si="866"/>
        <v>GitHub: `:kangaroo:`&lt;br&gt;CLDR:&amp;emsp;`kangaroo`</v>
      </c>
      <c r="AN727" s="7" t="str">
        <f t="shared" ref="AN727:AN729" si="868">_xlfn.CONCAT(W727,X727,Y727,Z727,AA727,AB727,AC727,AD727)</f>
        <v>&amp;amp;#x1F998;</v>
      </c>
      <c r="AO727" s="8" t="str">
        <f t="shared" ref="AO727:AO729" si="869">_xlfn.CONCAT(AE727,AF727,AG727,AH727,AI727,AJ727,AK727,AL727)</f>
        <v>&amp;amp;#129432;</v>
      </c>
      <c r="AP727" s="11" t="str">
        <f t="shared" si="839"/>
        <v>&lt;sub&gt;&amp;amp;#129432;&lt;/sub&gt;&lt;br&gt;&lt;sup&gt;&amp;amp;#x1F998;&lt;/sup&gt;</v>
      </c>
      <c r="AQ727" s="9" t="str">
        <f t="shared" si="867"/>
        <v>|🦘|GitHub: `:kangaroo:`&lt;br&gt;CLDR:&amp;emsp;`kangaroo`|&lt;sub&gt;&amp;amp;#129432;&lt;/sub&gt;&lt;br&gt;&lt;sup&gt;&amp;amp;#x1F998;&lt;/sup&gt;|</v>
      </c>
    </row>
    <row r="728" spans="1:43" x14ac:dyDescent="0.25">
      <c r="A728" s="6">
        <v>727</v>
      </c>
      <c r="B728" s="6">
        <v>624</v>
      </c>
      <c r="C728" s="6" t="s">
        <v>569</v>
      </c>
      <c r="D728" s="6" t="s">
        <v>2122</v>
      </c>
      <c r="E728" s="6" t="s">
        <v>6441</v>
      </c>
      <c r="F728" s="6" t="s">
        <v>3212</v>
      </c>
      <c r="G728" s="26" t="str">
        <f t="shared" si="841"/>
        <v>1F9A1</v>
      </c>
      <c r="H728" s="26">
        <f t="shared" si="842"/>
        <v>0</v>
      </c>
      <c r="I728" s="26">
        <f t="shared" si="843"/>
        <v>0</v>
      </c>
      <c r="J728" s="26">
        <f t="shared" si="844"/>
        <v>0</v>
      </c>
      <c r="K728" s="26">
        <f t="shared" si="845"/>
        <v>0</v>
      </c>
      <c r="L728" s="26">
        <f t="shared" si="846"/>
        <v>0</v>
      </c>
      <c r="M728" s="26">
        <f t="shared" si="847"/>
        <v>0</v>
      </c>
      <c r="N728" s="26">
        <f t="shared" si="848"/>
        <v>0</v>
      </c>
      <c r="O728" s="3">
        <f t="shared" si="849"/>
        <v>129441</v>
      </c>
      <c r="P728" s="3">
        <f t="shared" si="849"/>
        <v>0</v>
      </c>
      <c r="Q728" s="3">
        <f t="shared" si="849"/>
        <v>0</v>
      </c>
      <c r="R728" s="3">
        <f t="shared" si="849"/>
        <v>0</v>
      </c>
      <c r="S728" s="3">
        <f t="shared" si="849"/>
        <v>0</v>
      </c>
      <c r="T728" s="3">
        <f t="shared" si="849"/>
        <v>0</v>
      </c>
      <c r="U728" s="3">
        <f t="shared" si="849"/>
        <v>0</v>
      </c>
      <c r="V728" s="3">
        <f t="shared" si="840"/>
        <v>0</v>
      </c>
      <c r="W728" s="24" t="str">
        <f t="shared" si="850"/>
        <v>&amp;amp;#x1F9A1;</v>
      </c>
      <c r="X728" s="24" t="str">
        <f t="shared" si="851"/>
        <v/>
      </c>
      <c r="Y728" s="24" t="str">
        <f t="shared" si="852"/>
        <v/>
      </c>
      <c r="Z728" s="24" t="str">
        <f t="shared" si="853"/>
        <v/>
      </c>
      <c r="AA728" s="24" t="str">
        <f t="shared" si="854"/>
        <v/>
      </c>
      <c r="AB728" s="24" t="str">
        <f t="shared" si="855"/>
        <v/>
      </c>
      <c r="AC728" s="24" t="str">
        <f t="shared" si="856"/>
        <v/>
      </c>
      <c r="AD728" s="24" t="str">
        <f t="shared" si="857"/>
        <v/>
      </c>
      <c r="AE728" s="25" t="str">
        <f t="shared" si="858"/>
        <v>&amp;amp;#129441;</v>
      </c>
      <c r="AF728" s="25" t="str">
        <f t="shared" si="859"/>
        <v/>
      </c>
      <c r="AG728" s="25" t="str">
        <f t="shared" si="860"/>
        <v/>
      </c>
      <c r="AH728" s="25" t="str">
        <f t="shared" si="861"/>
        <v/>
      </c>
      <c r="AI728" s="25" t="str">
        <f t="shared" si="862"/>
        <v/>
      </c>
      <c r="AJ728" s="25" t="str">
        <f t="shared" si="863"/>
        <v/>
      </c>
      <c r="AK728" s="25" t="str">
        <f t="shared" si="864"/>
        <v/>
      </c>
      <c r="AL728" s="25" t="str">
        <f t="shared" si="865"/>
        <v/>
      </c>
      <c r="AM728" s="5" t="str">
        <f t="shared" si="866"/>
        <v>GitHub: `:badger:`&lt;br&gt;CLDR:&amp;emsp;`badger`</v>
      </c>
      <c r="AN728" s="7" t="str">
        <f t="shared" si="868"/>
        <v>&amp;amp;#x1F9A1;</v>
      </c>
      <c r="AO728" s="8" t="str">
        <f t="shared" si="869"/>
        <v>&amp;amp;#129441;</v>
      </c>
      <c r="AP728" s="11" t="str">
        <f t="shared" ref="AP728:AP729" si="870">_xlfn.CONCAT("&lt;sub&gt;",AO728,"&lt;/sub&gt;&lt;br&gt;&lt;sup&gt;",AN728,"&lt;/sup&gt;")</f>
        <v>&lt;sub&gt;&amp;amp;#129441;&lt;/sub&gt;&lt;br&gt;&lt;sup&gt;&amp;amp;#x1F9A1;&lt;/sup&gt;</v>
      </c>
      <c r="AQ728" s="9" t="str">
        <f t="shared" si="867"/>
        <v>|🦡|GitHub: `:badger:`&lt;br&gt;CLDR:&amp;emsp;`badger`|&lt;sub&gt;&amp;amp;#129441;&lt;/sub&gt;&lt;br&gt;&lt;sup&gt;&amp;amp;#x1F9A1;&lt;/sup&gt;|</v>
      </c>
    </row>
    <row r="729" spans="1:43" x14ac:dyDescent="0.25">
      <c r="A729" s="6">
        <v>728</v>
      </c>
      <c r="B729" s="6">
        <v>625</v>
      </c>
      <c r="C729" s="6" t="s">
        <v>570</v>
      </c>
      <c r="D729" s="6" t="s">
        <v>2123</v>
      </c>
      <c r="E729" s="6" t="s">
        <v>6442</v>
      </c>
      <c r="F729" s="6" t="s">
        <v>3695</v>
      </c>
      <c r="G729" s="26" t="str">
        <f t="shared" si="841"/>
        <v>1F43E</v>
      </c>
      <c r="H729" s="26">
        <f t="shared" si="842"/>
        <v>0</v>
      </c>
      <c r="I729" s="26">
        <f t="shared" si="843"/>
        <v>0</v>
      </c>
      <c r="J729" s="26">
        <f t="shared" si="844"/>
        <v>0</v>
      </c>
      <c r="K729" s="26">
        <f t="shared" si="845"/>
        <v>0</v>
      </c>
      <c r="L729" s="26">
        <f t="shared" si="846"/>
        <v>0</v>
      </c>
      <c r="M729" s="26">
        <f t="shared" si="847"/>
        <v>0</v>
      </c>
      <c r="N729" s="26">
        <f t="shared" si="848"/>
        <v>0</v>
      </c>
      <c r="O729" s="3">
        <f t="shared" si="849"/>
        <v>128062</v>
      </c>
      <c r="P729" s="3">
        <f t="shared" si="849"/>
        <v>0</v>
      </c>
      <c r="Q729" s="3">
        <f t="shared" si="849"/>
        <v>0</v>
      </c>
      <c r="R729" s="3">
        <f t="shared" si="849"/>
        <v>0</v>
      </c>
      <c r="S729" s="3">
        <f t="shared" si="849"/>
        <v>0</v>
      </c>
      <c r="T729" s="3">
        <f t="shared" si="849"/>
        <v>0</v>
      </c>
      <c r="U729" s="3">
        <f t="shared" si="849"/>
        <v>0</v>
      </c>
      <c r="V729" s="3">
        <f t="shared" si="840"/>
        <v>0</v>
      </c>
      <c r="W729" s="24" t="str">
        <f t="shared" si="850"/>
        <v>&amp;amp;#x1F43E;</v>
      </c>
      <c r="X729" s="24" t="str">
        <f t="shared" si="851"/>
        <v/>
      </c>
      <c r="Y729" s="24" t="str">
        <f t="shared" si="852"/>
        <v/>
      </c>
      <c r="Z729" s="24" t="str">
        <f t="shared" si="853"/>
        <v/>
      </c>
      <c r="AA729" s="24" t="str">
        <f t="shared" si="854"/>
        <v/>
      </c>
      <c r="AB729" s="24" t="str">
        <f t="shared" si="855"/>
        <v/>
      </c>
      <c r="AC729" s="24" t="str">
        <f t="shared" si="856"/>
        <v/>
      </c>
      <c r="AD729" s="24" t="str">
        <f t="shared" si="857"/>
        <v/>
      </c>
      <c r="AE729" s="25" t="str">
        <f t="shared" si="858"/>
        <v>&amp;amp;#128062;</v>
      </c>
      <c r="AF729" s="25" t="str">
        <f t="shared" si="859"/>
        <v/>
      </c>
      <c r="AG729" s="25" t="str">
        <f t="shared" si="860"/>
        <v/>
      </c>
      <c r="AH729" s="25" t="str">
        <f t="shared" si="861"/>
        <v/>
      </c>
      <c r="AI729" s="25" t="str">
        <f t="shared" si="862"/>
        <v/>
      </c>
      <c r="AJ729" s="25" t="str">
        <f t="shared" si="863"/>
        <v/>
      </c>
      <c r="AK729" s="25" t="str">
        <f t="shared" si="864"/>
        <v/>
      </c>
      <c r="AL729" s="25" t="str">
        <f t="shared" si="865"/>
        <v/>
      </c>
      <c r="AM729" s="5" t="str">
        <f t="shared" si="866"/>
        <v>GitHub: `:paw_prints:`&lt;br&gt;CLDR:&amp;emsp;`paw prints`</v>
      </c>
      <c r="AN729" s="7" t="str">
        <f t="shared" si="868"/>
        <v>&amp;amp;#x1F43E;</v>
      </c>
      <c r="AO729" s="8" t="str">
        <f t="shared" si="869"/>
        <v>&amp;amp;#128062;</v>
      </c>
      <c r="AP729" s="11" t="str">
        <f t="shared" si="870"/>
        <v>&lt;sub&gt;&amp;amp;#128062;&lt;/sub&gt;&lt;br&gt;&lt;sup&gt;&amp;amp;#x1F43E;&lt;/sup&gt;</v>
      </c>
      <c r="AQ729" s="9" t="str">
        <f t="shared" si="867"/>
        <v>|🐾|GitHub: `:paw_prints:`&lt;br&gt;CLDR:&amp;emsp;`paw prints`|&lt;sub&gt;&amp;amp;#128062;&lt;/sub&gt;&lt;br&gt;&lt;sup&gt;&amp;amp;#x1F43E;&lt;/sup&gt;|</v>
      </c>
    </row>
    <row r="730" spans="1:43" x14ac:dyDescent="0.25">
      <c r="A730" s="6">
        <v>729</v>
      </c>
      <c r="C730" s="6" t="s">
        <v>5743</v>
      </c>
      <c r="AM730" s="5"/>
      <c r="AQ730" s="9" t="str">
        <f t="shared" si="867"/>
        <v>####4 Animal Bird</v>
      </c>
    </row>
    <row r="731" spans="1:43" x14ac:dyDescent="0.25">
      <c r="A731" s="6">
        <v>730</v>
      </c>
      <c r="C731" s="6" t="s">
        <v>0</v>
      </c>
      <c r="D731" s="6" t="s">
        <v>1555</v>
      </c>
      <c r="E731" s="6" t="s">
        <v>3106</v>
      </c>
      <c r="AM731" s="4" t="s">
        <v>7725</v>
      </c>
      <c r="AN731" s="7" t="s">
        <v>1553</v>
      </c>
      <c r="AO731" s="8" t="s">
        <v>1554</v>
      </c>
      <c r="AP731" s="10" t="s">
        <v>7726</v>
      </c>
      <c r="AQ731" s="9" t="str">
        <f t="shared" si="867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732" spans="1:43" x14ac:dyDescent="0.25">
      <c r="A732" s="6">
        <v>731</v>
      </c>
      <c r="C732" s="6" t="s">
        <v>5707</v>
      </c>
      <c r="D732" s="6" t="s">
        <v>2</v>
      </c>
      <c r="E732" s="6" t="s">
        <v>1</v>
      </c>
      <c r="AM732" s="4" t="s">
        <v>1</v>
      </c>
      <c r="AN732" s="7" t="str">
        <f t="shared" ref="AN732:AN754" si="871">_xlfn.CONCAT(W732,X732,Y732,Z732,AA732,AB732,AC732,AD732)</f>
        <v/>
      </c>
      <c r="AO732" s="8" t="str">
        <f t="shared" ref="AO732:AO754" si="872">_xlfn.CONCAT(AE732,AF732,AG732,AH732,AI732,AJ732,AK732,AL732)</f>
        <v/>
      </c>
      <c r="AP732" s="10" t="s">
        <v>1</v>
      </c>
      <c r="AQ732" s="9" t="str">
        <f t="shared" si="867"/>
        <v>|:---:|:---|:---|</v>
      </c>
    </row>
    <row r="733" spans="1:43" x14ac:dyDescent="0.25">
      <c r="A733" s="6">
        <v>732</v>
      </c>
      <c r="B733" s="6">
        <v>626</v>
      </c>
      <c r="C733" s="6" t="s">
        <v>571</v>
      </c>
      <c r="D733" s="6" t="s">
        <v>2124</v>
      </c>
      <c r="E733" s="6" t="s">
        <v>6443</v>
      </c>
      <c r="F733" s="6" t="s">
        <v>3213</v>
      </c>
      <c r="G733" s="26" t="str">
        <f t="shared" ref="G733:G754" si="873">MID(C733,FIND("U",C733,1)+2,FIND(" ",C733,4)-FIND("U",C733,1)-2)</f>
        <v>1F983</v>
      </c>
      <c r="H733" s="26">
        <f t="shared" ref="H733:H754" si="874">IF(LEN(C733)&gt;10,MID(C733,FIND("U",C733,8)+2,FIND(" ",C733,14)-FIND("U",C733,8)-2),0)</f>
        <v>0</v>
      </c>
      <c r="I733" s="26">
        <f t="shared" ref="I733:I754" si="875">IF(LEN(C733)&gt;18,MID(C733,FIND("U",C733,15)+2,FIND(" ",C733,19)-FIND("U",C733,15)-2),0)</f>
        <v>0</v>
      </c>
      <c r="J733" s="26">
        <f t="shared" ref="J733:J754" si="876">IF(LEN(C733)&gt;26,MID(C733,FIND("U",C733,23)+2,FIND(" ",C733,26)-FIND("U",C733,23)-2),0)</f>
        <v>0</v>
      </c>
      <c r="K733" s="26">
        <f t="shared" ref="K733:K754" si="877">IF(LEN(C733)&gt;33,MID(C733,FIND("U",C733,30)+2,FIND(" ",C733,34)-FIND("U",C733,30)-2),0)</f>
        <v>0</v>
      </c>
      <c r="L733" s="26">
        <f t="shared" ref="L733:L754" si="878">IF(LEN(C733)&gt;41,MID(C733,FIND("U",C733,37)+2,FIND(" ",C733,43)-FIND("U",C733,37)-2),0)</f>
        <v>0</v>
      </c>
      <c r="M733" s="26">
        <f t="shared" ref="M733:M754" si="879">IF(LEN(C733)&gt;49,MID(C733,FIND("U",C733,44)+2,FIND(" ",C733,51)-FIND("U",C733,44)-2),0)</f>
        <v>0</v>
      </c>
      <c r="N733" s="26">
        <f t="shared" ref="N733:N754" si="880">IF(LEN(C733)&gt;57,MID(C733,FIND("U",C733,51)+2,FIND(" ",C733,58)-FIND("U",C733,51)-2),0)</f>
        <v>0</v>
      </c>
      <c r="O733" s="3">
        <f t="shared" ref="O733:V754" si="881">HEX2DEC(G733)</f>
        <v>129411</v>
      </c>
      <c r="P733" s="3">
        <f t="shared" si="881"/>
        <v>0</v>
      </c>
      <c r="Q733" s="3">
        <f t="shared" si="881"/>
        <v>0</v>
      </c>
      <c r="R733" s="3">
        <f t="shared" si="881"/>
        <v>0</v>
      </c>
      <c r="S733" s="3">
        <f t="shared" si="881"/>
        <v>0</v>
      </c>
      <c r="T733" s="3">
        <f t="shared" si="881"/>
        <v>0</v>
      </c>
      <c r="U733" s="3">
        <f t="shared" si="881"/>
        <v>0</v>
      </c>
      <c r="V733" s="3">
        <f t="shared" si="881"/>
        <v>0</v>
      </c>
      <c r="W733" s="24" t="str">
        <f t="shared" ref="W733:W754" si="882">_xlfn.CONCAT("&amp;amp;#x",G733,";")</f>
        <v>&amp;amp;#x1F983;</v>
      </c>
      <c r="X733" s="24" t="str">
        <f t="shared" ref="X733:X754" si="883">IF(H733=0,"",_xlfn.CONCAT("&amp;amp;#x",H733,";"))</f>
        <v/>
      </c>
      <c r="Y733" s="24" t="str">
        <f t="shared" ref="Y733:Y754" si="884">IF(I733=0,"",_xlfn.CONCAT("&amp;amp;#x",I733,";"))</f>
        <v/>
      </c>
      <c r="Z733" s="24" t="str">
        <f t="shared" ref="Z733:Z754" si="885">IF(J733=0,"",_xlfn.CONCAT("&amp;amp;#x",J733,";"))</f>
        <v/>
      </c>
      <c r="AA733" s="24" t="str">
        <f t="shared" ref="AA733:AA754" si="886">IF(K733=0,"",_xlfn.CONCAT("&amp;amp;#x",K733,";"))</f>
        <v/>
      </c>
      <c r="AB733" s="24" t="str">
        <f t="shared" ref="AB733:AB754" si="887">IF(L733=0,"",_xlfn.CONCAT("&amp;amp;#x",L733,";"))</f>
        <v/>
      </c>
      <c r="AC733" s="24" t="str">
        <f t="shared" ref="AC733:AC754" si="888">IF(M733=0,"",_xlfn.CONCAT("&amp;amp;#x",M733,";"))</f>
        <v/>
      </c>
      <c r="AD733" s="24" t="str">
        <f t="shared" ref="AD733:AD754" si="889">IF(N733=0,"",_xlfn.CONCAT("&amp;amp;#x",N733,";"))</f>
        <v/>
      </c>
      <c r="AE733" s="25" t="str">
        <f t="shared" ref="AE733:AE754" si="890">_xlfn.CONCAT("&amp;amp;#",O733,";")</f>
        <v>&amp;amp;#129411;</v>
      </c>
      <c r="AF733" s="25" t="str">
        <f t="shared" ref="AF733:AF754" si="891">IF(P733=0,"",_xlfn.CONCAT("&amp;amp;#",P733,";"))</f>
        <v/>
      </c>
      <c r="AG733" s="25" t="str">
        <f t="shared" ref="AG733:AG754" si="892">IF(Q733=0,"",_xlfn.CONCAT("&amp;amp;#",Q733,";"))</f>
        <v/>
      </c>
      <c r="AH733" s="25" t="str">
        <f t="shared" ref="AH733:AH754" si="893">IF(R733=0,"",_xlfn.CONCAT("&amp;amp;#",R733,";"))</f>
        <v/>
      </c>
      <c r="AI733" s="25" t="str">
        <f t="shared" ref="AI733:AI754" si="894">IF(S733=0,"",_xlfn.CONCAT("&amp;amp;#",S733,";"))</f>
        <v/>
      </c>
      <c r="AJ733" s="25" t="str">
        <f t="shared" ref="AJ733:AJ754" si="895">IF(T733=0,"",_xlfn.CONCAT("&amp;amp;#",T733,";"))</f>
        <v/>
      </c>
      <c r="AK733" s="25" t="str">
        <f t="shared" ref="AK733:AK754" si="896">IF(U733=0,"",_xlfn.CONCAT("&amp;amp;#",U733,";"))</f>
        <v/>
      </c>
      <c r="AL733" s="25" t="str">
        <f t="shared" ref="AL733:AL754" si="897">IF(V733=0,"",_xlfn.CONCAT("&amp;amp;#",V733,";"))</f>
        <v/>
      </c>
      <c r="AM733" s="5" t="str">
        <f t="shared" ref="AM733:AM754" si="898">_xlfn.CONCAT("GitHub: `",F733,"`&lt;br&gt;CLDR:&amp;emsp;`",E733,"`")</f>
        <v>GitHub: `:turkey:`&lt;br&gt;CLDR:&amp;emsp;`turkey`</v>
      </c>
      <c r="AN733" s="7" t="str">
        <f t="shared" si="871"/>
        <v>&amp;amp;#x1F983;</v>
      </c>
      <c r="AO733" s="8" t="str">
        <f t="shared" si="872"/>
        <v>&amp;amp;#129411;</v>
      </c>
      <c r="AP733" s="11" t="str">
        <f t="shared" ref="AP733:AP754" si="899">_xlfn.CONCAT("&lt;sub&gt;",AO733,"&lt;/sub&gt;&lt;br&gt;&lt;sup&gt;",AN733,"&lt;/sup&gt;")</f>
        <v>&lt;sub&gt;&amp;amp;#129411;&lt;/sub&gt;&lt;br&gt;&lt;sup&gt;&amp;amp;#x1F983;&lt;/sup&gt;</v>
      </c>
      <c r="AQ733" s="9" t="str">
        <f t="shared" si="867"/>
        <v>|🦃|GitHub: `:turkey:`&lt;br&gt;CLDR:&amp;emsp;`turkey`|&lt;sub&gt;&amp;amp;#129411;&lt;/sub&gt;&lt;br&gt;&lt;sup&gt;&amp;amp;#x1F983;&lt;/sup&gt;|</v>
      </c>
    </row>
    <row r="734" spans="1:43" x14ac:dyDescent="0.25">
      <c r="A734" s="6">
        <v>733</v>
      </c>
      <c r="B734" s="6">
        <v>627</v>
      </c>
      <c r="C734" s="6" t="s">
        <v>572</v>
      </c>
      <c r="D734" s="6" t="s">
        <v>2125</v>
      </c>
      <c r="E734" s="6" t="s">
        <v>6444</v>
      </c>
      <c r="F734" s="6" t="s">
        <v>3214</v>
      </c>
      <c r="G734" s="26" t="str">
        <f t="shared" si="873"/>
        <v>1F414</v>
      </c>
      <c r="H734" s="26">
        <f t="shared" si="874"/>
        <v>0</v>
      </c>
      <c r="I734" s="26">
        <f t="shared" si="875"/>
        <v>0</v>
      </c>
      <c r="J734" s="26">
        <f t="shared" si="876"/>
        <v>0</v>
      </c>
      <c r="K734" s="26">
        <f t="shared" si="877"/>
        <v>0</v>
      </c>
      <c r="L734" s="26">
        <f t="shared" si="878"/>
        <v>0</v>
      </c>
      <c r="M734" s="26">
        <f t="shared" si="879"/>
        <v>0</v>
      </c>
      <c r="N734" s="26">
        <f t="shared" si="880"/>
        <v>0</v>
      </c>
      <c r="O734" s="3">
        <f t="shared" si="881"/>
        <v>128020</v>
      </c>
      <c r="P734" s="3">
        <f t="shared" si="881"/>
        <v>0</v>
      </c>
      <c r="Q734" s="3">
        <f t="shared" si="881"/>
        <v>0</v>
      </c>
      <c r="R734" s="3">
        <f t="shared" si="881"/>
        <v>0</v>
      </c>
      <c r="S734" s="3">
        <f t="shared" si="881"/>
        <v>0</v>
      </c>
      <c r="T734" s="3">
        <f t="shared" si="881"/>
        <v>0</v>
      </c>
      <c r="U734" s="3">
        <f t="shared" si="881"/>
        <v>0</v>
      </c>
      <c r="V734" s="3">
        <f t="shared" si="881"/>
        <v>0</v>
      </c>
      <c r="W734" s="24" t="str">
        <f t="shared" si="882"/>
        <v>&amp;amp;#x1F414;</v>
      </c>
      <c r="X734" s="24" t="str">
        <f t="shared" si="883"/>
        <v/>
      </c>
      <c r="Y734" s="24" t="str">
        <f t="shared" si="884"/>
        <v/>
      </c>
      <c r="Z734" s="24" t="str">
        <f t="shared" si="885"/>
        <v/>
      </c>
      <c r="AA734" s="24" t="str">
        <f t="shared" si="886"/>
        <v/>
      </c>
      <c r="AB734" s="24" t="str">
        <f t="shared" si="887"/>
        <v/>
      </c>
      <c r="AC734" s="24" t="str">
        <f t="shared" si="888"/>
        <v/>
      </c>
      <c r="AD734" s="24" t="str">
        <f t="shared" si="889"/>
        <v/>
      </c>
      <c r="AE734" s="25" t="str">
        <f t="shared" si="890"/>
        <v>&amp;amp;#128020;</v>
      </c>
      <c r="AF734" s="25" t="str">
        <f t="shared" si="891"/>
        <v/>
      </c>
      <c r="AG734" s="25" t="str">
        <f t="shared" si="892"/>
        <v/>
      </c>
      <c r="AH734" s="25" t="str">
        <f t="shared" si="893"/>
        <v/>
      </c>
      <c r="AI734" s="25" t="str">
        <f t="shared" si="894"/>
        <v/>
      </c>
      <c r="AJ734" s="25" t="str">
        <f t="shared" si="895"/>
        <v/>
      </c>
      <c r="AK734" s="25" t="str">
        <f t="shared" si="896"/>
        <v/>
      </c>
      <c r="AL734" s="25" t="str">
        <f t="shared" si="897"/>
        <v/>
      </c>
      <c r="AM734" s="5" t="str">
        <f t="shared" si="898"/>
        <v>GitHub: `:chicken:`&lt;br&gt;CLDR:&amp;emsp;`chicken`</v>
      </c>
      <c r="AN734" s="7" t="str">
        <f t="shared" si="871"/>
        <v>&amp;amp;#x1F414;</v>
      </c>
      <c r="AO734" s="8" t="str">
        <f t="shared" si="872"/>
        <v>&amp;amp;#128020;</v>
      </c>
      <c r="AP734" s="11" t="str">
        <f t="shared" si="899"/>
        <v>&lt;sub&gt;&amp;amp;#128020;&lt;/sub&gt;&lt;br&gt;&lt;sup&gt;&amp;amp;#x1F414;&lt;/sup&gt;</v>
      </c>
      <c r="AQ734" s="9" t="str">
        <f t="shared" si="867"/>
        <v>|🐔|GitHub: `:chicken:`&lt;br&gt;CLDR:&amp;emsp;`chicken`|&lt;sub&gt;&amp;amp;#128020;&lt;/sub&gt;&lt;br&gt;&lt;sup&gt;&amp;amp;#x1F414;&lt;/sup&gt;|</v>
      </c>
    </row>
    <row r="735" spans="1:43" x14ac:dyDescent="0.25">
      <c r="A735" s="6">
        <v>734</v>
      </c>
      <c r="B735" s="6">
        <v>628</v>
      </c>
      <c r="C735" s="6" t="s">
        <v>573</v>
      </c>
      <c r="D735" s="6" t="s">
        <v>2126</v>
      </c>
      <c r="E735" s="6" t="s">
        <v>6445</v>
      </c>
      <c r="F735" s="6" t="s">
        <v>3215</v>
      </c>
      <c r="G735" s="26" t="str">
        <f t="shared" si="873"/>
        <v>1F413</v>
      </c>
      <c r="H735" s="26">
        <f t="shared" si="874"/>
        <v>0</v>
      </c>
      <c r="I735" s="26">
        <f t="shared" si="875"/>
        <v>0</v>
      </c>
      <c r="J735" s="26">
        <f t="shared" si="876"/>
        <v>0</v>
      </c>
      <c r="K735" s="26">
        <f t="shared" si="877"/>
        <v>0</v>
      </c>
      <c r="L735" s="26">
        <f t="shared" si="878"/>
        <v>0</v>
      </c>
      <c r="M735" s="26">
        <f t="shared" si="879"/>
        <v>0</v>
      </c>
      <c r="N735" s="26">
        <f t="shared" si="880"/>
        <v>0</v>
      </c>
      <c r="O735" s="3">
        <f t="shared" si="881"/>
        <v>128019</v>
      </c>
      <c r="P735" s="3">
        <f t="shared" si="881"/>
        <v>0</v>
      </c>
      <c r="Q735" s="3">
        <f t="shared" si="881"/>
        <v>0</v>
      </c>
      <c r="R735" s="3">
        <f t="shared" si="881"/>
        <v>0</v>
      </c>
      <c r="S735" s="3">
        <f t="shared" si="881"/>
        <v>0</v>
      </c>
      <c r="T735" s="3">
        <f t="shared" si="881"/>
        <v>0</v>
      </c>
      <c r="U735" s="3">
        <f t="shared" si="881"/>
        <v>0</v>
      </c>
      <c r="V735" s="3">
        <f t="shared" si="881"/>
        <v>0</v>
      </c>
      <c r="W735" s="24" t="str">
        <f t="shared" si="882"/>
        <v>&amp;amp;#x1F413;</v>
      </c>
      <c r="X735" s="24" t="str">
        <f t="shared" si="883"/>
        <v/>
      </c>
      <c r="Y735" s="24" t="str">
        <f t="shared" si="884"/>
        <v/>
      </c>
      <c r="Z735" s="24" t="str">
        <f t="shared" si="885"/>
        <v/>
      </c>
      <c r="AA735" s="24" t="str">
        <f t="shared" si="886"/>
        <v/>
      </c>
      <c r="AB735" s="24" t="str">
        <f t="shared" si="887"/>
        <v/>
      </c>
      <c r="AC735" s="24" t="str">
        <f t="shared" si="888"/>
        <v/>
      </c>
      <c r="AD735" s="24" t="str">
        <f t="shared" si="889"/>
        <v/>
      </c>
      <c r="AE735" s="25" t="str">
        <f t="shared" si="890"/>
        <v>&amp;amp;#128019;</v>
      </c>
      <c r="AF735" s="25" t="str">
        <f t="shared" si="891"/>
        <v/>
      </c>
      <c r="AG735" s="25" t="str">
        <f t="shared" si="892"/>
        <v/>
      </c>
      <c r="AH735" s="25" t="str">
        <f t="shared" si="893"/>
        <v/>
      </c>
      <c r="AI735" s="25" t="str">
        <f t="shared" si="894"/>
        <v/>
      </c>
      <c r="AJ735" s="25" t="str">
        <f t="shared" si="895"/>
        <v/>
      </c>
      <c r="AK735" s="25" t="str">
        <f t="shared" si="896"/>
        <v/>
      </c>
      <c r="AL735" s="25" t="str">
        <f t="shared" si="897"/>
        <v/>
      </c>
      <c r="AM735" s="5" t="str">
        <f t="shared" si="898"/>
        <v>GitHub: `:rooster:`&lt;br&gt;CLDR:&amp;emsp;`rooster`</v>
      </c>
      <c r="AN735" s="7" t="str">
        <f t="shared" si="871"/>
        <v>&amp;amp;#x1F413;</v>
      </c>
      <c r="AO735" s="8" t="str">
        <f t="shared" si="872"/>
        <v>&amp;amp;#128019;</v>
      </c>
      <c r="AP735" s="11" t="str">
        <f t="shared" si="899"/>
        <v>&lt;sub&gt;&amp;amp;#128019;&lt;/sub&gt;&lt;br&gt;&lt;sup&gt;&amp;amp;#x1F413;&lt;/sup&gt;</v>
      </c>
      <c r="AQ735" s="9" t="str">
        <f t="shared" si="867"/>
        <v>|🐓|GitHub: `:rooster:`&lt;br&gt;CLDR:&amp;emsp;`rooster`|&lt;sub&gt;&amp;amp;#128019;&lt;/sub&gt;&lt;br&gt;&lt;sup&gt;&amp;amp;#x1F413;&lt;/sup&gt;|</v>
      </c>
    </row>
    <row r="736" spans="1:43" x14ac:dyDescent="0.25">
      <c r="A736" s="6">
        <v>735</v>
      </c>
      <c r="B736" s="6">
        <v>629</v>
      </c>
      <c r="C736" s="6" t="s">
        <v>574</v>
      </c>
      <c r="D736" s="6" t="s">
        <v>2127</v>
      </c>
      <c r="E736" s="6" t="s">
        <v>6446</v>
      </c>
      <c r="F736" s="6" t="s">
        <v>3696</v>
      </c>
      <c r="G736" s="26" t="str">
        <f t="shared" si="873"/>
        <v>1F423</v>
      </c>
      <c r="H736" s="26">
        <f t="shared" si="874"/>
        <v>0</v>
      </c>
      <c r="I736" s="26">
        <f t="shared" si="875"/>
        <v>0</v>
      </c>
      <c r="J736" s="26">
        <f t="shared" si="876"/>
        <v>0</v>
      </c>
      <c r="K736" s="26">
        <f t="shared" si="877"/>
        <v>0</v>
      </c>
      <c r="L736" s="26">
        <f t="shared" si="878"/>
        <v>0</v>
      </c>
      <c r="M736" s="26">
        <f t="shared" si="879"/>
        <v>0</v>
      </c>
      <c r="N736" s="26">
        <f t="shared" si="880"/>
        <v>0</v>
      </c>
      <c r="O736" s="3">
        <f t="shared" si="881"/>
        <v>128035</v>
      </c>
      <c r="P736" s="3">
        <f t="shared" si="881"/>
        <v>0</v>
      </c>
      <c r="Q736" s="3">
        <f t="shared" si="881"/>
        <v>0</v>
      </c>
      <c r="R736" s="3">
        <f t="shared" si="881"/>
        <v>0</v>
      </c>
      <c r="S736" s="3">
        <f t="shared" si="881"/>
        <v>0</v>
      </c>
      <c r="T736" s="3">
        <f t="shared" si="881"/>
        <v>0</v>
      </c>
      <c r="U736" s="3">
        <f t="shared" si="881"/>
        <v>0</v>
      </c>
      <c r="V736" s="3">
        <f t="shared" si="881"/>
        <v>0</v>
      </c>
      <c r="W736" s="24" t="str">
        <f t="shared" si="882"/>
        <v>&amp;amp;#x1F423;</v>
      </c>
      <c r="X736" s="24" t="str">
        <f t="shared" si="883"/>
        <v/>
      </c>
      <c r="Y736" s="24" t="str">
        <f t="shared" si="884"/>
        <v/>
      </c>
      <c r="Z736" s="24" t="str">
        <f t="shared" si="885"/>
        <v/>
      </c>
      <c r="AA736" s="24" t="str">
        <f t="shared" si="886"/>
        <v/>
      </c>
      <c r="AB736" s="24" t="str">
        <f t="shared" si="887"/>
        <v/>
      </c>
      <c r="AC736" s="24" t="str">
        <f t="shared" si="888"/>
        <v/>
      </c>
      <c r="AD736" s="24" t="str">
        <f t="shared" si="889"/>
        <v/>
      </c>
      <c r="AE736" s="25" t="str">
        <f t="shared" si="890"/>
        <v>&amp;amp;#128035;</v>
      </c>
      <c r="AF736" s="25" t="str">
        <f t="shared" si="891"/>
        <v/>
      </c>
      <c r="AG736" s="25" t="str">
        <f t="shared" si="892"/>
        <v/>
      </c>
      <c r="AH736" s="25" t="str">
        <f t="shared" si="893"/>
        <v/>
      </c>
      <c r="AI736" s="25" t="str">
        <f t="shared" si="894"/>
        <v/>
      </c>
      <c r="AJ736" s="25" t="str">
        <f t="shared" si="895"/>
        <v/>
      </c>
      <c r="AK736" s="25" t="str">
        <f t="shared" si="896"/>
        <v/>
      </c>
      <c r="AL736" s="25" t="str">
        <f t="shared" si="897"/>
        <v/>
      </c>
      <c r="AM736" s="5" t="str">
        <f t="shared" si="898"/>
        <v>GitHub: `:hatching_chick:`&lt;br&gt;CLDR:&amp;emsp;`hatching chick`</v>
      </c>
      <c r="AN736" s="7" t="str">
        <f t="shared" si="871"/>
        <v>&amp;amp;#x1F423;</v>
      </c>
      <c r="AO736" s="8" t="str">
        <f t="shared" si="872"/>
        <v>&amp;amp;#128035;</v>
      </c>
      <c r="AP736" s="11" t="str">
        <f t="shared" si="899"/>
        <v>&lt;sub&gt;&amp;amp;#128035;&lt;/sub&gt;&lt;br&gt;&lt;sup&gt;&amp;amp;#x1F423;&lt;/sup&gt;</v>
      </c>
      <c r="AQ736" s="9" t="str">
        <f t="shared" si="867"/>
        <v>|🐣|GitHub: `:hatching_chick:`&lt;br&gt;CLDR:&amp;emsp;`hatching chick`|&lt;sub&gt;&amp;amp;#128035;&lt;/sub&gt;&lt;br&gt;&lt;sup&gt;&amp;amp;#x1F423;&lt;/sup&gt;|</v>
      </c>
    </row>
    <row r="737" spans="1:43" x14ac:dyDescent="0.25">
      <c r="A737" s="6">
        <v>736</v>
      </c>
      <c r="B737" s="6">
        <v>630</v>
      </c>
      <c r="C737" s="6" t="s">
        <v>575</v>
      </c>
      <c r="D737" s="6" t="s">
        <v>2128</v>
      </c>
      <c r="E737" s="6" t="s">
        <v>6447</v>
      </c>
      <c r="F737" s="6" t="s">
        <v>3697</v>
      </c>
      <c r="G737" s="26" t="str">
        <f t="shared" si="873"/>
        <v>1F424</v>
      </c>
      <c r="H737" s="26">
        <f t="shared" si="874"/>
        <v>0</v>
      </c>
      <c r="I737" s="26">
        <f t="shared" si="875"/>
        <v>0</v>
      </c>
      <c r="J737" s="26">
        <f t="shared" si="876"/>
        <v>0</v>
      </c>
      <c r="K737" s="26">
        <f t="shared" si="877"/>
        <v>0</v>
      </c>
      <c r="L737" s="26">
        <f t="shared" si="878"/>
        <v>0</v>
      </c>
      <c r="M737" s="26">
        <f t="shared" si="879"/>
        <v>0</v>
      </c>
      <c r="N737" s="26">
        <f t="shared" si="880"/>
        <v>0</v>
      </c>
      <c r="O737" s="3">
        <f t="shared" si="881"/>
        <v>128036</v>
      </c>
      <c r="P737" s="3">
        <f t="shared" si="881"/>
        <v>0</v>
      </c>
      <c r="Q737" s="3">
        <f t="shared" si="881"/>
        <v>0</v>
      </c>
      <c r="R737" s="3">
        <f t="shared" si="881"/>
        <v>0</v>
      </c>
      <c r="S737" s="3">
        <f t="shared" si="881"/>
        <v>0</v>
      </c>
      <c r="T737" s="3">
        <f t="shared" si="881"/>
        <v>0</v>
      </c>
      <c r="U737" s="3">
        <f t="shared" si="881"/>
        <v>0</v>
      </c>
      <c r="V737" s="3">
        <f t="shared" si="881"/>
        <v>0</v>
      </c>
      <c r="W737" s="24" t="str">
        <f t="shared" si="882"/>
        <v>&amp;amp;#x1F424;</v>
      </c>
      <c r="X737" s="24" t="str">
        <f t="shared" si="883"/>
        <v/>
      </c>
      <c r="Y737" s="24" t="str">
        <f t="shared" si="884"/>
        <v/>
      </c>
      <c r="Z737" s="24" t="str">
        <f t="shared" si="885"/>
        <v/>
      </c>
      <c r="AA737" s="24" t="str">
        <f t="shared" si="886"/>
        <v/>
      </c>
      <c r="AB737" s="24" t="str">
        <f t="shared" si="887"/>
        <v/>
      </c>
      <c r="AC737" s="24" t="str">
        <f t="shared" si="888"/>
        <v/>
      </c>
      <c r="AD737" s="24" t="str">
        <f t="shared" si="889"/>
        <v/>
      </c>
      <c r="AE737" s="25" t="str">
        <f t="shared" si="890"/>
        <v>&amp;amp;#128036;</v>
      </c>
      <c r="AF737" s="25" t="str">
        <f t="shared" si="891"/>
        <v/>
      </c>
      <c r="AG737" s="25" t="str">
        <f t="shared" si="892"/>
        <v/>
      </c>
      <c r="AH737" s="25" t="str">
        <f t="shared" si="893"/>
        <v/>
      </c>
      <c r="AI737" s="25" t="str">
        <f t="shared" si="894"/>
        <v/>
      </c>
      <c r="AJ737" s="25" t="str">
        <f t="shared" si="895"/>
        <v/>
      </c>
      <c r="AK737" s="25" t="str">
        <f t="shared" si="896"/>
        <v/>
      </c>
      <c r="AL737" s="25" t="str">
        <f t="shared" si="897"/>
        <v/>
      </c>
      <c r="AM737" s="5" t="str">
        <f t="shared" si="898"/>
        <v>GitHub: `:baby_chick:`&lt;br&gt;CLDR:&amp;emsp;`baby chick`</v>
      </c>
      <c r="AN737" s="7" t="str">
        <f t="shared" si="871"/>
        <v>&amp;amp;#x1F424;</v>
      </c>
      <c r="AO737" s="8" t="str">
        <f t="shared" si="872"/>
        <v>&amp;amp;#128036;</v>
      </c>
      <c r="AP737" s="11" t="str">
        <f t="shared" si="899"/>
        <v>&lt;sub&gt;&amp;amp;#128036;&lt;/sub&gt;&lt;br&gt;&lt;sup&gt;&amp;amp;#x1F424;&lt;/sup&gt;</v>
      </c>
      <c r="AQ737" s="9" t="str">
        <f t="shared" si="867"/>
        <v>|🐤|GitHub: `:baby_chick:`&lt;br&gt;CLDR:&amp;emsp;`baby chick`|&lt;sub&gt;&amp;amp;#128036;&lt;/sub&gt;&lt;br&gt;&lt;sup&gt;&amp;amp;#x1F424;&lt;/sup&gt;|</v>
      </c>
    </row>
    <row r="738" spans="1:43" x14ac:dyDescent="0.25">
      <c r="A738" s="6">
        <v>737</v>
      </c>
      <c r="B738" s="6">
        <v>631</v>
      </c>
      <c r="C738" s="6" t="s">
        <v>576</v>
      </c>
      <c r="D738" s="6" t="s">
        <v>2129</v>
      </c>
      <c r="E738" s="6" t="s">
        <v>6448</v>
      </c>
      <c r="F738" s="6" t="s">
        <v>4117</v>
      </c>
      <c r="G738" s="26" t="str">
        <f t="shared" si="873"/>
        <v>1F425</v>
      </c>
      <c r="H738" s="26">
        <f t="shared" si="874"/>
        <v>0</v>
      </c>
      <c r="I738" s="26">
        <f t="shared" si="875"/>
        <v>0</v>
      </c>
      <c r="J738" s="26">
        <f t="shared" si="876"/>
        <v>0</v>
      </c>
      <c r="K738" s="26">
        <f t="shared" si="877"/>
        <v>0</v>
      </c>
      <c r="L738" s="26">
        <f t="shared" si="878"/>
        <v>0</v>
      </c>
      <c r="M738" s="26">
        <f t="shared" si="879"/>
        <v>0</v>
      </c>
      <c r="N738" s="26">
        <f t="shared" si="880"/>
        <v>0</v>
      </c>
      <c r="O738" s="3">
        <f t="shared" si="881"/>
        <v>128037</v>
      </c>
      <c r="P738" s="3">
        <f t="shared" si="881"/>
        <v>0</v>
      </c>
      <c r="Q738" s="3">
        <f t="shared" si="881"/>
        <v>0</v>
      </c>
      <c r="R738" s="3">
        <f t="shared" si="881"/>
        <v>0</v>
      </c>
      <c r="S738" s="3">
        <f t="shared" si="881"/>
        <v>0</v>
      </c>
      <c r="T738" s="3">
        <f t="shared" si="881"/>
        <v>0</v>
      </c>
      <c r="U738" s="3">
        <f t="shared" si="881"/>
        <v>0</v>
      </c>
      <c r="V738" s="3">
        <f t="shared" si="881"/>
        <v>0</v>
      </c>
      <c r="W738" s="24" t="str">
        <f t="shared" si="882"/>
        <v>&amp;amp;#x1F425;</v>
      </c>
      <c r="X738" s="24" t="str">
        <f t="shared" si="883"/>
        <v/>
      </c>
      <c r="Y738" s="24" t="str">
        <f t="shared" si="884"/>
        <v/>
      </c>
      <c r="Z738" s="24" t="str">
        <f t="shared" si="885"/>
        <v/>
      </c>
      <c r="AA738" s="24" t="str">
        <f t="shared" si="886"/>
        <v/>
      </c>
      <c r="AB738" s="24" t="str">
        <f t="shared" si="887"/>
        <v/>
      </c>
      <c r="AC738" s="24" t="str">
        <f t="shared" si="888"/>
        <v/>
      </c>
      <c r="AD738" s="24" t="str">
        <f t="shared" si="889"/>
        <v/>
      </c>
      <c r="AE738" s="25" t="str">
        <f t="shared" si="890"/>
        <v>&amp;amp;#128037;</v>
      </c>
      <c r="AF738" s="25" t="str">
        <f t="shared" si="891"/>
        <v/>
      </c>
      <c r="AG738" s="25" t="str">
        <f t="shared" si="892"/>
        <v/>
      </c>
      <c r="AH738" s="25" t="str">
        <f t="shared" si="893"/>
        <v/>
      </c>
      <c r="AI738" s="25" t="str">
        <f t="shared" si="894"/>
        <v/>
      </c>
      <c r="AJ738" s="25" t="str">
        <f t="shared" si="895"/>
        <v/>
      </c>
      <c r="AK738" s="25" t="str">
        <f t="shared" si="896"/>
        <v/>
      </c>
      <c r="AL738" s="25" t="str">
        <f t="shared" si="897"/>
        <v/>
      </c>
      <c r="AM738" s="5" t="str">
        <f t="shared" si="898"/>
        <v>GitHub: `:hatched_chick:`&lt;br&gt;CLDR:&amp;emsp;`front-facing baby chick`</v>
      </c>
      <c r="AN738" s="7" t="str">
        <f t="shared" si="871"/>
        <v>&amp;amp;#x1F425;</v>
      </c>
      <c r="AO738" s="8" t="str">
        <f t="shared" si="872"/>
        <v>&amp;amp;#128037;</v>
      </c>
      <c r="AP738" s="11" t="str">
        <f t="shared" si="899"/>
        <v>&lt;sub&gt;&amp;amp;#128037;&lt;/sub&gt;&lt;br&gt;&lt;sup&gt;&amp;amp;#x1F425;&lt;/sup&gt;</v>
      </c>
      <c r="AQ738" s="9" t="str">
        <f t="shared" si="867"/>
        <v>|🐥|GitHub: `:hatched_chick:`&lt;br&gt;CLDR:&amp;emsp;`front-facing baby chick`|&lt;sub&gt;&amp;amp;#128037;&lt;/sub&gt;&lt;br&gt;&lt;sup&gt;&amp;amp;#x1F425;&lt;/sup&gt;|</v>
      </c>
    </row>
    <row r="739" spans="1:43" x14ac:dyDescent="0.25">
      <c r="A739" s="6">
        <v>738</v>
      </c>
      <c r="B739" s="6">
        <v>632</v>
      </c>
      <c r="C739" s="6" t="s">
        <v>577</v>
      </c>
      <c r="D739" s="6" t="s">
        <v>2130</v>
      </c>
      <c r="E739" s="6" t="s">
        <v>6449</v>
      </c>
      <c r="F739" s="6" t="s">
        <v>3216</v>
      </c>
      <c r="G739" s="26" t="str">
        <f t="shared" si="873"/>
        <v>1F426</v>
      </c>
      <c r="H739" s="26">
        <f t="shared" si="874"/>
        <v>0</v>
      </c>
      <c r="I739" s="26">
        <f t="shared" si="875"/>
        <v>0</v>
      </c>
      <c r="J739" s="26">
        <f t="shared" si="876"/>
        <v>0</v>
      </c>
      <c r="K739" s="26">
        <f t="shared" si="877"/>
        <v>0</v>
      </c>
      <c r="L739" s="26">
        <f t="shared" si="878"/>
        <v>0</v>
      </c>
      <c r="M739" s="26">
        <f t="shared" si="879"/>
        <v>0</v>
      </c>
      <c r="N739" s="26">
        <f t="shared" si="880"/>
        <v>0</v>
      </c>
      <c r="O739" s="3">
        <f t="shared" si="881"/>
        <v>128038</v>
      </c>
      <c r="P739" s="3">
        <f t="shared" si="881"/>
        <v>0</v>
      </c>
      <c r="Q739" s="3">
        <f t="shared" si="881"/>
        <v>0</v>
      </c>
      <c r="R739" s="3">
        <f t="shared" si="881"/>
        <v>0</v>
      </c>
      <c r="S739" s="3">
        <f t="shared" si="881"/>
        <v>0</v>
      </c>
      <c r="T739" s="3">
        <f t="shared" si="881"/>
        <v>0</v>
      </c>
      <c r="U739" s="3">
        <f t="shared" si="881"/>
        <v>0</v>
      </c>
      <c r="V739" s="3">
        <f t="shared" si="881"/>
        <v>0</v>
      </c>
      <c r="W739" s="24" t="str">
        <f t="shared" si="882"/>
        <v>&amp;amp;#x1F426;</v>
      </c>
      <c r="X739" s="24" t="str">
        <f t="shared" si="883"/>
        <v/>
      </c>
      <c r="Y739" s="24" t="str">
        <f t="shared" si="884"/>
        <v/>
      </c>
      <c r="Z739" s="24" t="str">
        <f t="shared" si="885"/>
        <v/>
      </c>
      <c r="AA739" s="24" t="str">
        <f t="shared" si="886"/>
        <v/>
      </c>
      <c r="AB739" s="24" t="str">
        <f t="shared" si="887"/>
        <v/>
      </c>
      <c r="AC739" s="24" t="str">
        <f t="shared" si="888"/>
        <v/>
      </c>
      <c r="AD739" s="24" t="str">
        <f t="shared" si="889"/>
        <v/>
      </c>
      <c r="AE739" s="25" t="str">
        <f t="shared" si="890"/>
        <v>&amp;amp;#128038;</v>
      </c>
      <c r="AF739" s="25" t="str">
        <f t="shared" si="891"/>
        <v/>
      </c>
      <c r="AG739" s="25" t="str">
        <f t="shared" si="892"/>
        <v/>
      </c>
      <c r="AH739" s="25" t="str">
        <f t="shared" si="893"/>
        <v/>
      </c>
      <c r="AI739" s="25" t="str">
        <f t="shared" si="894"/>
        <v/>
      </c>
      <c r="AJ739" s="25" t="str">
        <f t="shared" si="895"/>
        <v/>
      </c>
      <c r="AK739" s="25" t="str">
        <f t="shared" si="896"/>
        <v/>
      </c>
      <c r="AL739" s="25" t="str">
        <f t="shared" si="897"/>
        <v/>
      </c>
      <c r="AM739" s="5" t="str">
        <f t="shared" si="898"/>
        <v>GitHub: `:bird:`&lt;br&gt;CLDR:&amp;emsp;`bird`</v>
      </c>
      <c r="AN739" s="7" t="str">
        <f t="shared" si="871"/>
        <v>&amp;amp;#x1F426;</v>
      </c>
      <c r="AO739" s="8" t="str">
        <f t="shared" si="872"/>
        <v>&amp;amp;#128038;</v>
      </c>
      <c r="AP739" s="11" t="str">
        <f t="shared" si="899"/>
        <v>&lt;sub&gt;&amp;amp;#128038;&lt;/sub&gt;&lt;br&gt;&lt;sup&gt;&amp;amp;#x1F426;&lt;/sup&gt;</v>
      </c>
      <c r="AQ739" s="9" t="str">
        <f t="shared" si="867"/>
        <v>|🐦|GitHub: `:bird:`&lt;br&gt;CLDR:&amp;emsp;`bird`|&lt;sub&gt;&amp;amp;#128038;&lt;/sub&gt;&lt;br&gt;&lt;sup&gt;&amp;amp;#x1F426;&lt;/sup&gt;|</v>
      </c>
    </row>
    <row r="740" spans="1:43" x14ac:dyDescent="0.25">
      <c r="A740" s="6">
        <v>739</v>
      </c>
      <c r="B740" s="6">
        <v>633</v>
      </c>
      <c r="C740" s="6" t="s">
        <v>578</v>
      </c>
      <c r="D740" s="6" t="s">
        <v>2131</v>
      </c>
      <c r="E740" s="6" t="s">
        <v>6450</v>
      </c>
      <c r="F740" s="6" t="s">
        <v>3217</v>
      </c>
      <c r="G740" s="26" t="str">
        <f t="shared" si="873"/>
        <v>1F427</v>
      </c>
      <c r="H740" s="26">
        <f t="shared" si="874"/>
        <v>0</v>
      </c>
      <c r="I740" s="26">
        <f t="shared" si="875"/>
        <v>0</v>
      </c>
      <c r="J740" s="26">
        <f t="shared" si="876"/>
        <v>0</v>
      </c>
      <c r="K740" s="26">
        <f t="shared" si="877"/>
        <v>0</v>
      </c>
      <c r="L740" s="26">
        <f t="shared" si="878"/>
        <v>0</v>
      </c>
      <c r="M740" s="26">
        <f t="shared" si="879"/>
        <v>0</v>
      </c>
      <c r="N740" s="26">
        <f t="shared" si="880"/>
        <v>0</v>
      </c>
      <c r="O740" s="3">
        <f t="shared" si="881"/>
        <v>128039</v>
      </c>
      <c r="P740" s="3">
        <f t="shared" si="881"/>
        <v>0</v>
      </c>
      <c r="Q740" s="3">
        <f t="shared" si="881"/>
        <v>0</v>
      </c>
      <c r="R740" s="3">
        <f t="shared" si="881"/>
        <v>0</v>
      </c>
      <c r="S740" s="3">
        <f t="shared" si="881"/>
        <v>0</v>
      </c>
      <c r="T740" s="3">
        <f t="shared" si="881"/>
        <v>0</v>
      </c>
      <c r="U740" s="3">
        <f t="shared" si="881"/>
        <v>0</v>
      </c>
      <c r="V740" s="3">
        <f t="shared" si="881"/>
        <v>0</v>
      </c>
      <c r="W740" s="24" t="str">
        <f t="shared" si="882"/>
        <v>&amp;amp;#x1F427;</v>
      </c>
      <c r="X740" s="24" t="str">
        <f t="shared" si="883"/>
        <v/>
      </c>
      <c r="Y740" s="24" t="str">
        <f t="shared" si="884"/>
        <v/>
      </c>
      <c r="Z740" s="24" t="str">
        <f t="shared" si="885"/>
        <v/>
      </c>
      <c r="AA740" s="24" t="str">
        <f t="shared" si="886"/>
        <v/>
      </c>
      <c r="AB740" s="24" t="str">
        <f t="shared" si="887"/>
        <v/>
      </c>
      <c r="AC740" s="24" t="str">
        <f t="shared" si="888"/>
        <v/>
      </c>
      <c r="AD740" s="24" t="str">
        <f t="shared" si="889"/>
        <v/>
      </c>
      <c r="AE740" s="25" t="str">
        <f t="shared" si="890"/>
        <v>&amp;amp;#128039;</v>
      </c>
      <c r="AF740" s="25" t="str">
        <f t="shared" si="891"/>
        <v/>
      </c>
      <c r="AG740" s="25" t="str">
        <f t="shared" si="892"/>
        <v/>
      </c>
      <c r="AH740" s="25" t="str">
        <f t="shared" si="893"/>
        <v/>
      </c>
      <c r="AI740" s="25" t="str">
        <f t="shared" si="894"/>
        <v/>
      </c>
      <c r="AJ740" s="25" t="str">
        <f t="shared" si="895"/>
        <v/>
      </c>
      <c r="AK740" s="25" t="str">
        <f t="shared" si="896"/>
        <v/>
      </c>
      <c r="AL740" s="25" t="str">
        <f t="shared" si="897"/>
        <v/>
      </c>
      <c r="AM740" s="5" t="str">
        <f t="shared" si="898"/>
        <v>GitHub: `:penguin:`&lt;br&gt;CLDR:&amp;emsp;`penguin`</v>
      </c>
      <c r="AN740" s="7" t="str">
        <f t="shared" si="871"/>
        <v>&amp;amp;#x1F427;</v>
      </c>
      <c r="AO740" s="8" t="str">
        <f t="shared" si="872"/>
        <v>&amp;amp;#128039;</v>
      </c>
      <c r="AP740" s="11" t="str">
        <f t="shared" si="899"/>
        <v>&lt;sub&gt;&amp;amp;#128039;&lt;/sub&gt;&lt;br&gt;&lt;sup&gt;&amp;amp;#x1F427;&lt;/sup&gt;</v>
      </c>
      <c r="AQ740" s="9" t="str">
        <f t="shared" si="867"/>
        <v>|🐧|GitHub: `:penguin:`&lt;br&gt;CLDR:&amp;emsp;`penguin`|&lt;sub&gt;&amp;amp;#128039;&lt;/sub&gt;&lt;br&gt;&lt;sup&gt;&amp;amp;#x1F427;&lt;/sup&gt;|</v>
      </c>
    </row>
    <row r="741" spans="1:43" x14ac:dyDescent="0.25">
      <c r="A741" s="6">
        <v>740</v>
      </c>
      <c r="B741" s="6">
        <v>634</v>
      </c>
      <c r="C741" s="6" t="s">
        <v>579</v>
      </c>
      <c r="D741" s="6" t="s">
        <v>2132</v>
      </c>
      <c r="E741" s="6" t="s">
        <v>6451</v>
      </c>
      <c r="F741" s="6" t="s">
        <v>3218</v>
      </c>
      <c r="G741" s="26" t="str">
        <f t="shared" si="873"/>
        <v>1F54A</v>
      </c>
      <c r="H741" s="26">
        <f t="shared" si="874"/>
        <v>0</v>
      </c>
      <c r="I741" s="26">
        <f t="shared" si="875"/>
        <v>0</v>
      </c>
      <c r="J741" s="26">
        <f t="shared" si="876"/>
        <v>0</v>
      </c>
      <c r="K741" s="26">
        <f t="shared" si="877"/>
        <v>0</v>
      </c>
      <c r="L741" s="26">
        <f t="shared" si="878"/>
        <v>0</v>
      </c>
      <c r="M741" s="26">
        <f t="shared" si="879"/>
        <v>0</v>
      </c>
      <c r="N741" s="26">
        <f t="shared" si="880"/>
        <v>0</v>
      </c>
      <c r="O741" s="3">
        <f t="shared" si="881"/>
        <v>128330</v>
      </c>
      <c r="P741" s="3">
        <f t="shared" si="881"/>
        <v>0</v>
      </c>
      <c r="Q741" s="3">
        <f t="shared" si="881"/>
        <v>0</v>
      </c>
      <c r="R741" s="3">
        <f t="shared" si="881"/>
        <v>0</v>
      </c>
      <c r="S741" s="3">
        <f t="shared" si="881"/>
        <v>0</v>
      </c>
      <c r="T741" s="3">
        <f t="shared" si="881"/>
        <v>0</v>
      </c>
      <c r="U741" s="3">
        <f t="shared" si="881"/>
        <v>0</v>
      </c>
      <c r="V741" s="3">
        <f t="shared" si="881"/>
        <v>0</v>
      </c>
      <c r="W741" s="24" t="str">
        <f t="shared" si="882"/>
        <v>&amp;amp;#x1F54A;</v>
      </c>
      <c r="X741" s="24" t="str">
        <f t="shared" si="883"/>
        <v/>
      </c>
      <c r="Y741" s="24" t="str">
        <f t="shared" si="884"/>
        <v/>
      </c>
      <c r="Z741" s="24" t="str">
        <f t="shared" si="885"/>
        <v/>
      </c>
      <c r="AA741" s="24" t="str">
        <f t="shared" si="886"/>
        <v/>
      </c>
      <c r="AB741" s="24" t="str">
        <f t="shared" si="887"/>
        <v/>
      </c>
      <c r="AC741" s="24" t="str">
        <f t="shared" si="888"/>
        <v/>
      </c>
      <c r="AD741" s="24" t="str">
        <f t="shared" si="889"/>
        <v/>
      </c>
      <c r="AE741" s="25" t="str">
        <f t="shared" si="890"/>
        <v>&amp;amp;#128330;</v>
      </c>
      <c r="AF741" s="25" t="str">
        <f t="shared" si="891"/>
        <v/>
      </c>
      <c r="AG741" s="25" t="str">
        <f t="shared" si="892"/>
        <v/>
      </c>
      <c r="AH741" s="25" t="str">
        <f t="shared" si="893"/>
        <v/>
      </c>
      <c r="AI741" s="25" t="str">
        <f t="shared" si="894"/>
        <v/>
      </c>
      <c r="AJ741" s="25" t="str">
        <f t="shared" si="895"/>
        <v/>
      </c>
      <c r="AK741" s="25" t="str">
        <f t="shared" si="896"/>
        <v/>
      </c>
      <c r="AL741" s="25" t="str">
        <f t="shared" si="897"/>
        <v/>
      </c>
      <c r="AM741" s="5" t="str">
        <f t="shared" si="898"/>
        <v>GitHub: `:dove:`&lt;br&gt;CLDR:&amp;emsp;`dove`</v>
      </c>
      <c r="AN741" s="7" t="str">
        <f t="shared" si="871"/>
        <v>&amp;amp;#x1F54A;</v>
      </c>
      <c r="AO741" s="8" t="str">
        <f t="shared" si="872"/>
        <v>&amp;amp;#128330;</v>
      </c>
      <c r="AP741" s="11" t="str">
        <f t="shared" si="899"/>
        <v>&lt;sub&gt;&amp;amp;#128330;&lt;/sub&gt;&lt;br&gt;&lt;sup&gt;&amp;amp;#x1F54A;&lt;/sup&gt;</v>
      </c>
      <c r="AQ741" s="9" t="str">
        <f t="shared" si="867"/>
        <v>|🕊|GitHub: `:dove:`&lt;br&gt;CLDR:&amp;emsp;`dove`|&lt;sub&gt;&amp;amp;#128330;&lt;/sub&gt;&lt;br&gt;&lt;sup&gt;&amp;amp;#x1F54A;&lt;/sup&gt;|</v>
      </c>
    </row>
    <row r="742" spans="1:43" x14ac:dyDescent="0.25">
      <c r="A742" s="6">
        <v>741</v>
      </c>
      <c r="B742" s="6">
        <v>635</v>
      </c>
      <c r="C742" s="6" t="s">
        <v>580</v>
      </c>
      <c r="D742" s="6" t="s">
        <v>2133</v>
      </c>
      <c r="E742" s="6" t="s">
        <v>6452</v>
      </c>
      <c r="F742" s="6" t="s">
        <v>3219</v>
      </c>
      <c r="G742" s="26" t="str">
        <f t="shared" si="873"/>
        <v>1F985</v>
      </c>
      <c r="H742" s="26">
        <f t="shared" si="874"/>
        <v>0</v>
      </c>
      <c r="I742" s="26">
        <f t="shared" si="875"/>
        <v>0</v>
      </c>
      <c r="J742" s="26">
        <f t="shared" si="876"/>
        <v>0</v>
      </c>
      <c r="K742" s="26">
        <f t="shared" si="877"/>
        <v>0</v>
      </c>
      <c r="L742" s="26">
        <f t="shared" si="878"/>
        <v>0</v>
      </c>
      <c r="M742" s="26">
        <f t="shared" si="879"/>
        <v>0</v>
      </c>
      <c r="N742" s="26">
        <f t="shared" si="880"/>
        <v>0</v>
      </c>
      <c r="O742" s="3">
        <f t="shared" si="881"/>
        <v>129413</v>
      </c>
      <c r="P742" s="3">
        <f t="shared" si="881"/>
        <v>0</v>
      </c>
      <c r="Q742" s="3">
        <f t="shared" si="881"/>
        <v>0</v>
      </c>
      <c r="R742" s="3">
        <f t="shared" si="881"/>
        <v>0</v>
      </c>
      <c r="S742" s="3">
        <f t="shared" si="881"/>
        <v>0</v>
      </c>
      <c r="T742" s="3">
        <f t="shared" si="881"/>
        <v>0</v>
      </c>
      <c r="U742" s="3">
        <f t="shared" si="881"/>
        <v>0</v>
      </c>
      <c r="V742" s="3">
        <f t="shared" si="881"/>
        <v>0</v>
      </c>
      <c r="W742" s="24" t="str">
        <f t="shared" si="882"/>
        <v>&amp;amp;#x1F985;</v>
      </c>
      <c r="X742" s="24" t="str">
        <f t="shared" si="883"/>
        <v/>
      </c>
      <c r="Y742" s="24" t="str">
        <f t="shared" si="884"/>
        <v/>
      </c>
      <c r="Z742" s="24" t="str">
        <f t="shared" si="885"/>
        <v/>
      </c>
      <c r="AA742" s="24" t="str">
        <f t="shared" si="886"/>
        <v/>
      </c>
      <c r="AB742" s="24" t="str">
        <f t="shared" si="887"/>
        <v/>
      </c>
      <c r="AC742" s="24" t="str">
        <f t="shared" si="888"/>
        <v/>
      </c>
      <c r="AD742" s="24" t="str">
        <f t="shared" si="889"/>
        <v/>
      </c>
      <c r="AE742" s="25" t="str">
        <f t="shared" si="890"/>
        <v>&amp;amp;#129413;</v>
      </c>
      <c r="AF742" s="25" t="str">
        <f t="shared" si="891"/>
        <v/>
      </c>
      <c r="AG742" s="25" t="str">
        <f t="shared" si="892"/>
        <v/>
      </c>
      <c r="AH742" s="25" t="str">
        <f t="shared" si="893"/>
        <v/>
      </c>
      <c r="AI742" s="25" t="str">
        <f t="shared" si="894"/>
        <v/>
      </c>
      <c r="AJ742" s="25" t="str">
        <f t="shared" si="895"/>
        <v/>
      </c>
      <c r="AK742" s="25" t="str">
        <f t="shared" si="896"/>
        <v/>
      </c>
      <c r="AL742" s="25" t="str">
        <f t="shared" si="897"/>
        <v/>
      </c>
      <c r="AM742" s="5" t="str">
        <f t="shared" si="898"/>
        <v>GitHub: `:eagle:`&lt;br&gt;CLDR:&amp;emsp;`eagle`</v>
      </c>
      <c r="AN742" s="7" t="str">
        <f t="shared" si="871"/>
        <v>&amp;amp;#x1F985;</v>
      </c>
      <c r="AO742" s="8" t="str">
        <f t="shared" si="872"/>
        <v>&amp;amp;#129413;</v>
      </c>
      <c r="AP742" s="11" t="str">
        <f t="shared" si="899"/>
        <v>&lt;sub&gt;&amp;amp;#129413;&lt;/sub&gt;&lt;br&gt;&lt;sup&gt;&amp;amp;#x1F985;&lt;/sup&gt;</v>
      </c>
      <c r="AQ742" s="9" t="str">
        <f t="shared" si="867"/>
        <v>|🦅|GitHub: `:eagle:`&lt;br&gt;CLDR:&amp;emsp;`eagle`|&lt;sub&gt;&amp;amp;#129413;&lt;/sub&gt;&lt;br&gt;&lt;sup&gt;&amp;amp;#x1F985;&lt;/sup&gt;|</v>
      </c>
    </row>
    <row r="743" spans="1:43" x14ac:dyDescent="0.25">
      <c r="A743" s="6">
        <v>742</v>
      </c>
      <c r="B743" s="6">
        <v>636</v>
      </c>
      <c r="C743" s="6" t="s">
        <v>581</v>
      </c>
      <c r="D743" s="6" t="s">
        <v>2134</v>
      </c>
      <c r="E743" s="6" t="s">
        <v>6453</v>
      </c>
      <c r="F743" s="6" t="s">
        <v>3220</v>
      </c>
      <c r="G743" s="26" t="str">
        <f t="shared" si="873"/>
        <v>1F986</v>
      </c>
      <c r="H743" s="26">
        <f t="shared" si="874"/>
        <v>0</v>
      </c>
      <c r="I743" s="26">
        <f t="shared" si="875"/>
        <v>0</v>
      </c>
      <c r="J743" s="26">
        <f t="shared" si="876"/>
        <v>0</v>
      </c>
      <c r="K743" s="26">
        <f t="shared" si="877"/>
        <v>0</v>
      </c>
      <c r="L743" s="26">
        <f t="shared" si="878"/>
        <v>0</v>
      </c>
      <c r="M743" s="26">
        <f t="shared" si="879"/>
        <v>0</v>
      </c>
      <c r="N743" s="26">
        <f t="shared" si="880"/>
        <v>0</v>
      </c>
      <c r="O743" s="3">
        <f t="shared" si="881"/>
        <v>129414</v>
      </c>
      <c r="P743" s="3">
        <f t="shared" si="881"/>
        <v>0</v>
      </c>
      <c r="Q743" s="3">
        <f t="shared" si="881"/>
        <v>0</v>
      </c>
      <c r="R743" s="3">
        <f t="shared" si="881"/>
        <v>0</v>
      </c>
      <c r="S743" s="3">
        <f t="shared" si="881"/>
        <v>0</v>
      </c>
      <c r="T743" s="3">
        <f t="shared" si="881"/>
        <v>0</v>
      </c>
      <c r="U743" s="3">
        <f t="shared" si="881"/>
        <v>0</v>
      </c>
      <c r="V743" s="3">
        <f t="shared" si="881"/>
        <v>0</v>
      </c>
      <c r="W743" s="24" t="str">
        <f t="shared" si="882"/>
        <v>&amp;amp;#x1F986;</v>
      </c>
      <c r="X743" s="24" t="str">
        <f t="shared" si="883"/>
        <v/>
      </c>
      <c r="Y743" s="24" t="str">
        <f t="shared" si="884"/>
        <v/>
      </c>
      <c r="Z743" s="24" t="str">
        <f t="shared" si="885"/>
        <v/>
      </c>
      <c r="AA743" s="24" t="str">
        <f t="shared" si="886"/>
        <v/>
      </c>
      <c r="AB743" s="24" t="str">
        <f t="shared" si="887"/>
        <v/>
      </c>
      <c r="AC743" s="24" t="str">
        <f t="shared" si="888"/>
        <v/>
      </c>
      <c r="AD743" s="24" t="str">
        <f t="shared" si="889"/>
        <v/>
      </c>
      <c r="AE743" s="25" t="str">
        <f t="shared" si="890"/>
        <v>&amp;amp;#129414;</v>
      </c>
      <c r="AF743" s="25" t="str">
        <f t="shared" si="891"/>
        <v/>
      </c>
      <c r="AG743" s="25" t="str">
        <f t="shared" si="892"/>
        <v/>
      </c>
      <c r="AH743" s="25" t="str">
        <f t="shared" si="893"/>
        <v/>
      </c>
      <c r="AI743" s="25" t="str">
        <f t="shared" si="894"/>
        <v/>
      </c>
      <c r="AJ743" s="25" t="str">
        <f t="shared" si="895"/>
        <v/>
      </c>
      <c r="AK743" s="25" t="str">
        <f t="shared" si="896"/>
        <v/>
      </c>
      <c r="AL743" s="25" t="str">
        <f t="shared" si="897"/>
        <v/>
      </c>
      <c r="AM743" s="5" t="str">
        <f t="shared" si="898"/>
        <v>GitHub: `:duck:`&lt;br&gt;CLDR:&amp;emsp;`duck`</v>
      </c>
      <c r="AN743" s="7" t="str">
        <f t="shared" si="871"/>
        <v>&amp;amp;#x1F986;</v>
      </c>
      <c r="AO743" s="8" t="str">
        <f t="shared" si="872"/>
        <v>&amp;amp;#129414;</v>
      </c>
      <c r="AP743" s="11" t="str">
        <f t="shared" si="899"/>
        <v>&lt;sub&gt;&amp;amp;#129414;&lt;/sub&gt;&lt;br&gt;&lt;sup&gt;&amp;amp;#x1F986;&lt;/sup&gt;</v>
      </c>
      <c r="AQ743" s="9" t="str">
        <f t="shared" si="867"/>
        <v>|🦆|GitHub: `:duck:`&lt;br&gt;CLDR:&amp;emsp;`duck`|&lt;sub&gt;&amp;amp;#129414;&lt;/sub&gt;&lt;br&gt;&lt;sup&gt;&amp;amp;#x1F986;&lt;/sup&gt;|</v>
      </c>
    </row>
    <row r="744" spans="1:43" x14ac:dyDescent="0.25">
      <c r="A744" s="6">
        <v>743</v>
      </c>
      <c r="B744" s="6">
        <v>637</v>
      </c>
      <c r="C744" s="6" t="s">
        <v>582</v>
      </c>
      <c r="D744" s="6" t="s">
        <v>2135</v>
      </c>
      <c r="E744" s="6" t="s">
        <v>6454</v>
      </c>
      <c r="F744" s="6" t="s">
        <v>3221</v>
      </c>
      <c r="G744" s="26" t="str">
        <f t="shared" si="873"/>
        <v>1F9A2</v>
      </c>
      <c r="H744" s="26">
        <f t="shared" si="874"/>
        <v>0</v>
      </c>
      <c r="I744" s="26">
        <f t="shared" si="875"/>
        <v>0</v>
      </c>
      <c r="J744" s="26">
        <f t="shared" si="876"/>
        <v>0</v>
      </c>
      <c r="K744" s="26">
        <f t="shared" si="877"/>
        <v>0</v>
      </c>
      <c r="L744" s="26">
        <f t="shared" si="878"/>
        <v>0</v>
      </c>
      <c r="M744" s="26">
        <f t="shared" si="879"/>
        <v>0</v>
      </c>
      <c r="N744" s="26">
        <f t="shared" si="880"/>
        <v>0</v>
      </c>
      <c r="O744" s="3">
        <f t="shared" si="881"/>
        <v>129442</v>
      </c>
      <c r="P744" s="3">
        <f t="shared" si="881"/>
        <v>0</v>
      </c>
      <c r="Q744" s="3">
        <f t="shared" si="881"/>
        <v>0</v>
      </c>
      <c r="R744" s="3">
        <f t="shared" si="881"/>
        <v>0</v>
      </c>
      <c r="S744" s="3">
        <f t="shared" si="881"/>
        <v>0</v>
      </c>
      <c r="T744" s="3">
        <f t="shared" si="881"/>
        <v>0</v>
      </c>
      <c r="U744" s="3">
        <f t="shared" si="881"/>
        <v>0</v>
      </c>
      <c r="V744" s="3">
        <f t="shared" si="881"/>
        <v>0</v>
      </c>
      <c r="W744" s="24" t="str">
        <f t="shared" si="882"/>
        <v>&amp;amp;#x1F9A2;</v>
      </c>
      <c r="X744" s="24" t="str">
        <f t="shared" si="883"/>
        <v/>
      </c>
      <c r="Y744" s="24" t="str">
        <f t="shared" si="884"/>
        <v/>
      </c>
      <c r="Z744" s="24" t="str">
        <f t="shared" si="885"/>
        <v/>
      </c>
      <c r="AA744" s="24" t="str">
        <f t="shared" si="886"/>
        <v/>
      </c>
      <c r="AB744" s="24" t="str">
        <f t="shared" si="887"/>
        <v/>
      </c>
      <c r="AC744" s="24" t="str">
        <f t="shared" si="888"/>
        <v/>
      </c>
      <c r="AD744" s="24" t="str">
        <f t="shared" si="889"/>
        <v/>
      </c>
      <c r="AE744" s="25" t="str">
        <f t="shared" si="890"/>
        <v>&amp;amp;#129442;</v>
      </c>
      <c r="AF744" s="25" t="str">
        <f t="shared" si="891"/>
        <v/>
      </c>
      <c r="AG744" s="25" t="str">
        <f t="shared" si="892"/>
        <v/>
      </c>
      <c r="AH744" s="25" t="str">
        <f t="shared" si="893"/>
        <v/>
      </c>
      <c r="AI744" s="25" t="str">
        <f t="shared" si="894"/>
        <v/>
      </c>
      <c r="AJ744" s="25" t="str">
        <f t="shared" si="895"/>
        <v/>
      </c>
      <c r="AK744" s="25" t="str">
        <f t="shared" si="896"/>
        <v/>
      </c>
      <c r="AL744" s="25" t="str">
        <f t="shared" si="897"/>
        <v/>
      </c>
      <c r="AM744" s="5" t="str">
        <f t="shared" si="898"/>
        <v>GitHub: `:swan:`&lt;br&gt;CLDR:&amp;emsp;`swan`</v>
      </c>
      <c r="AN744" s="7" t="str">
        <f t="shared" si="871"/>
        <v>&amp;amp;#x1F9A2;</v>
      </c>
      <c r="AO744" s="8" t="str">
        <f t="shared" si="872"/>
        <v>&amp;amp;#129442;</v>
      </c>
      <c r="AP744" s="11" t="str">
        <f t="shared" si="899"/>
        <v>&lt;sub&gt;&amp;amp;#129442;&lt;/sub&gt;&lt;br&gt;&lt;sup&gt;&amp;amp;#x1F9A2;&lt;/sup&gt;</v>
      </c>
      <c r="AQ744" s="9" t="str">
        <f t="shared" si="867"/>
        <v>|🦢|GitHub: `:swan:`&lt;br&gt;CLDR:&amp;emsp;`swan`|&lt;sub&gt;&amp;amp;#129442;&lt;/sub&gt;&lt;br&gt;&lt;sup&gt;&amp;amp;#x1F9A2;&lt;/sup&gt;|</v>
      </c>
    </row>
    <row r="745" spans="1:43" x14ac:dyDescent="0.25">
      <c r="A745" s="6">
        <v>744</v>
      </c>
      <c r="B745" s="6">
        <v>638</v>
      </c>
      <c r="C745" s="6" t="s">
        <v>583</v>
      </c>
      <c r="D745" s="6" t="s">
        <v>2136</v>
      </c>
      <c r="E745" s="6" t="s">
        <v>6455</v>
      </c>
      <c r="F745" s="6" t="s">
        <v>3222</v>
      </c>
      <c r="G745" s="26" t="str">
        <f t="shared" si="873"/>
        <v>1F989</v>
      </c>
      <c r="H745" s="26">
        <f t="shared" si="874"/>
        <v>0</v>
      </c>
      <c r="I745" s="26">
        <f t="shared" si="875"/>
        <v>0</v>
      </c>
      <c r="J745" s="26">
        <f t="shared" si="876"/>
        <v>0</v>
      </c>
      <c r="K745" s="26">
        <f t="shared" si="877"/>
        <v>0</v>
      </c>
      <c r="L745" s="26">
        <f t="shared" si="878"/>
        <v>0</v>
      </c>
      <c r="M745" s="26">
        <f t="shared" si="879"/>
        <v>0</v>
      </c>
      <c r="N745" s="26">
        <f t="shared" si="880"/>
        <v>0</v>
      </c>
      <c r="O745" s="3">
        <f t="shared" si="881"/>
        <v>129417</v>
      </c>
      <c r="P745" s="3">
        <f t="shared" si="881"/>
        <v>0</v>
      </c>
      <c r="Q745" s="3">
        <f t="shared" si="881"/>
        <v>0</v>
      </c>
      <c r="R745" s="3">
        <f t="shared" si="881"/>
        <v>0</v>
      </c>
      <c r="S745" s="3">
        <f t="shared" si="881"/>
        <v>0</v>
      </c>
      <c r="T745" s="3">
        <f t="shared" si="881"/>
        <v>0</v>
      </c>
      <c r="U745" s="3">
        <f t="shared" si="881"/>
        <v>0</v>
      </c>
      <c r="V745" s="3">
        <f t="shared" si="881"/>
        <v>0</v>
      </c>
      <c r="W745" s="24" t="str">
        <f t="shared" si="882"/>
        <v>&amp;amp;#x1F989;</v>
      </c>
      <c r="X745" s="24" t="str">
        <f t="shared" si="883"/>
        <v/>
      </c>
      <c r="Y745" s="24" t="str">
        <f t="shared" si="884"/>
        <v/>
      </c>
      <c r="Z745" s="24" t="str">
        <f t="shared" si="885"/>
        <v/>
      </c>
      <c r="AA745" s="24" t="str">
        <f t="shared" si="886"/>
        <v/>
      </c>
      <c r="AB745" s="24" t="str">
        <f t="shared" si="887"/>
        <v/>
      </c>
      <c r="AC745" s="24" t="str">
        <f t="shared" si="888"/>
        <v/>
      </c>
      <c r="AD745" s="24" t="str">
        <f t="shared" si="889"/>
        <v/>
      </c>
      <c r="AE745" s="25" t="str">
        <f t="shared" si="890"/>
        <v>&amp;amp;#129417;</v>
      </c>
      <c r="AF745" s="25" t="str">
        <f t="shared" si="891"/>
        <v/>
      </c>
      <c r="AG745" s="25" t="str">
        <f t="shared" si="892"/>
        <v/>
      </c>
      <c r="AH745" s="25" t="str">
        <f t="shared" si="893"/>
        <v/>
      </c>
      <c r="AI745" s="25" t="str">
        <f t="shared" si="894"/>
        <v/>
      </c>
      <c r="AJ745" s="25" t="str">
        <f t="shared" si="895"/>
        <v/>
      </c>
      <c r="AK745" s="25" t="str">
        <f t="shared" si="896"/>
        <v/>
      </c>
      <c r="AL745" s="25" t="str">
        <f t="shared" si="897"/>
        <v/>
      </c>
      <c r="AM745" s="5" t="str">
        <f t="shared" si="898"/>
        <v>GitHub: `:owl:`&lt;br&gt;CLDR:&amp;emsp;`owl`</v>
      </c>
      <c r="AN745" s="7" t="str">
        <f t="shared" si="871"/>
        <v>&amp;amp;#x1F989;</v>
      </c>
      <c r="AO745" s="8" t="str">
        <f t="shared" si="872"/>
        <v>&amp;amp;#129417;</v>
      </c>
      <c r="AP745" s="11" t="str">
        <f t="shared" si="899"/>
        <v>&lt;sub&gt;&amp;amp;#129417;&lt;/sub&gt;&lt;br&gt;&lt;sup&gt;&amp;amp;#x1F989;&lt;/sup&gt;</v>
      </c>
      <c r="AQ745" s="9" t="str">
        <f t="shared" si="867"/>
        <v>|🦉|GitHub: `:owl:`&lt;br&gt;CLDR:&amp;emsp;`owl`|&lt;sub&gt;&amp;amp;#129417;&lt;/sub&gt;&lt;br&gt;&lt;sup&gt;&amp;amp;#x1F989;&lt;/sup&gt;|</v>
      </c>
    </row>
    <row r="746" spans="1:43" x14ac:dyDescent="0.25">
      <c r="A746" s="6">
        <v>745</v>
      </c>
      <c r="B746" s="6">
        <v>639</v>
      </c>
      <c r="C746" s="6" t="s">
        <v>584</v>
      </c>
      <c r="D746" s="6" t="s">
        <v>2137</v>
      </c>
      <c r="E746" s="6" t="s">
        <v>6456</v>
      </c>
      <c r="F746" s="6" t="s">
        <v>3223</v>
      </c>
      <c r="G746" s="26" t="str">
        <f t="shared" si="873"/>
        <v>1F9A4</v>
      </c>
      <c r="H746" s="26">
        <f t="shared" si="874"/>
        <v>0</v>
      </c>
      <c r="I746" s="26">
        <f t="shared" si="875"/>
        <v>0</v>
      </c>
      <c r="J746" s="26">
        <f t="shared" si="876"/>
        <v>0</v>
      </c>
      <c r="K746" s="26">
        <f t="shared" si="877"/>
        <v>0</v>
      </c>
      <c r="L746" s="26">
        <f t="shared" si="878"/>
        <v>0</v>
      </c>
      <c r="M746" s="26">
        <f t="shared" si="879"/>
        <v>0</v>
      </c>
      <c r="N746" s="26">
        <f t="shared" si="880"/>
        <v>0</v>
      </c>
      <c r="O746" s="3">
        <f t="shared" si="881"/>
        <v>129444</v>
      </c>
      <c r="P746" s="3">
        <f t="shared" si="881"/>
        <v>0</v>
      </c>
      <c r="Q746" s="3">
        <f t="shared" si="881"/>
        <v>0</v>
      </c>
      <c r="R746" s="3">
        <f t="shared" si="881"/>
        <v>0</v>
      </c>
      <c r="S746" s="3">
        <f t="shared" si="881"/>
        <v>0</v>
      </c>
      <c r="T746" s="3">
        <f t="shared" si="881"/>
        <v>0</v>
      </c>
      <c r="U746" s="3">
        <f t="shared" si="881"/>
        <v>0</v>
      </c>
      <c r="V746" s="3">
        <f t="shared" si="881"/>
        <v>0</v>
      </c>
      <c r="W746" s="24" t="str">
        <f t="shared" si="882"/>
        <v>&amp;amp;#x1F9A4;</v>
      </c>
      <c r="X746" s="24" t="str">
        <f t="shared" si="883"/>
        <v/>
      </c>
      <c r="Y746" s="24" t="str">
        <f t="shared" si="884"/>
        <v/>
      </c>
      <c r="Z746" s="24" t="str">
        <f t="shared" si="885"/>
        <v/>
      </c>
      <c r="AA746" s="24" t="str">
        <f t="shared" si="886"/>
        <v/>
      </c>
      <c r="AB746" s="24" t="str">
        <f t="shared" si="887"/>
        <v/>
      </c>
      <c r="AC746" s="24" t="str">
        <f t="shared" si="888"/>
        <v/>
      </c>
      <c r="AD746" s="24" t="str">
        <f t="shared" si="889"/>
        <v/>
      </c>
      <c r="AE746" s="25" t="str">
        <f t="shared" si="890"/>
        <v>&amp;amp;#129444;</v>
      </c>
      <c r="AF746" s="25" t="str">
        <f t="shared" si="891"/>
        <v/>
      </c>
      <c r="AG746" s="25" t="str">
        <f t="shared" si="892"/>
        <v/>
      </c>
      <c r="AH746" s="25" t="str">
        <f t="shared" si="893"/>
        <v/>
      </c>
      <c r="AI746" s="25" t="str">
        <f t="shared" si="894"/>
        <v/>
      </c>
      <c r="AJ746" s="25" t="str">
        <f t="shared" si="895"/>
        <v/>
      </c>
      <c r="AK746" s="25" t="str">
        <f t="shared" si="896"/>
        <v/>
      </c>
      <c r="AL746" s="25" t="str">
        <f t="shared" si="897"/>
        <v/>
      </c>
      <c r="AM746" s="5" t="str">
        <f t="shared" si="898"/>
        <v>GitHub: `:dodo:`&lt;br&gt;CLDR:&amp;emsp;`dodo`</v>
      </c>
      <c r="AN746" s="7" t="str">
        <f t="shared" si="871"/>
        <v>&amp;amp;#x1F9A4;</v>
      </c>
      <c r="AO746" s="8" t="str">
        <f t="shared" si="872"/>
        <v>&amp;amp;#129444;</v>
      </c>
      <c r="AP746" s="11" t="str">
        <f t="shared" si="899"/>
        <v>&lt;sub&gt;&amp;amp;#129444;&lt;/sub&gt;&lt;br&gt;&lt;sup&gt;&amp;amp;#x1F9A4;&lt;/sup&gt;</v>
      </c>
      <c r="AQ746" s="9" t="str">
        <f t="shared" si="867"/>
        <v>|🦤|GitHub: `:dodo:`&lt;br&gt;CLDR:&amp;emsp;`dodo`|&lt;sub&gt;&amp;amp;#129444;&lt;/sub&gt;&lt;br&gt;&lt;sup&gt;&amp;amp;#x1F9A4;&lt;/sup&gt;|</v>
      </c>
    </row>
    <row r="747" spans="1:43" x14ac:dyDescent="0.25">
      <c r="A747" s="6">
        <v>746</v>
      </c>
      <c r="B747" s="6">
        <v>640</v>
      </c>
      <c r="C747" s="6" t="s">
        <v>585</v>
      </c>
      <c r="D747" s="6" t="s">
        <v>2138</v>
      </c>
      <c r="E747" s="6" t="s">
        <v>6457</v>
      </c>
      <c r="F747" s="6" t="s">
        <v>3224</v>
      </c>
      <c r="G747" s="26" t="str">
        <f t="shared" si="873"/>
        <v>1FAB6</v>
      </c>
      <c r="H747" s="26">
        <f t="shared" si="874"/>
        <v>0</v>
      </c>
      <c r="I747" s="26">
        <f t="shared" si="875"/>
        <v>0</v>
      </c>
      <c r="J747" s="26">
        <f t="shared" si="876"/>
        <v>0</v>
      </c>
      <c r="K747" s="26">
        <f t="shared" si="877"/>
        <v>0</v>
      </c>
      <c r="L747" s="26">
        <f t="shared" si="878"/>
        <v>0</v>
      </c>
      <c r="M747" s="26">
        <f t="shared" si="879"/>
        <v>0</v>
      </c>
      <c r="N747" s="26">
        <f t="shared" si="880"/>
        <v>0</v>
      </c>
      <c r="O747" s="3">
        <f t="shared" si="881"/>
        <v>129718</v>
      </c>
      <c r="P747" s="3">
        <f t="shared" si="881"/>
        <v>0</v>
      </c>
      <c r="Q747" s="3">
        <f t="shared" si="881"/>
        <v>0</v>
      </c>
      <c r="R747" s="3">
        <f t="shared" si="881"/>
        <v>0</v>
      </c>
      <c r="S747" s="3">
        <f t="shared" si="881"/>
        <v>0</v>
      </c>
      <c r="T747" s="3">
        <f t="shared" si="881"/>
        <v>0</v>
      </c>
      <c r="U747" s="3">
        <f t="shared" si="881"/>
        <v>0</v>
      </c>
      <c r="V747" s="3">
        <f t="shared" si="881"/>
        <v>0</v>
      </c>
      <c r="W747" s="24" t="str">
        <f t="shared" si="882"/>
        <v>&amp;amp;#x1FAB6;</v>
      </c>
      <c r="X747" s="24" t="str">
        <f t="shared" si="883"/>
        <v/>
      </c>
      <c r="Y747" s="24" t="str">
        <f t="shared" si="884"/>
        <v/>
      </c>
      <c r="Z747" s="24" t="str">
        <f t="shared" si="885"/>
        <v/>
      </c>
      <c r="AA747" s="24" t="str">
        <f t="shared" si="886"/>
        <v/>
      </c>
      <c r="AB747" s="24" t="str">
        <f t="shared" si="887"/>
        <v/>
      </c>
      <c r="AC747" s="24" t="str">
        <f t="shared" si="888"/>
        <v/>
      </c>
      <c r="AD747" s="24" t="str">
        <f t="shared" si="889"/>
        <v/>
      </c>
      <c r="AE747" s="25" t="str">
        <f t="shared" si="890"/>
        <v>&amp;amp;#129718;</v>
      </c>
      <c r="AF747" s="25" t="str">
        <f t="shared" si="891"/>
        <v/>
      </c>
      <c r="AG747" s="25" t="str">
        <f t="shared" si="892"/>
        <v/>
      </c>
      <c r="AH747" s="25" t="str">
        <f t="shared" si="893"/>
        <v/>
      </c>
      <c r="AI747" s="25" t="str">
        <f t="shared" si="894"/>
        <v/>
      </c>
      <c r="AJ747" s="25" t="str">
        <f t="shared" si="895"/>
        <v/>
      </c>
      <c r="AK747" s="25" t="str">
        <f t="shared" si="896"/>
        <v/>
      </c>
      <c r="AL747" s="25" t="str">
        <f t="shared" si="897"/>
        <v/>
      </c>
      <c r="AM747" s="5" t="str">
        <f t="shared" si="898"/>
        <v>GitHub: `:feather:`&lt;br&gt;CLDR:&amp;emsp;`feather`</v>
      </c>
      <c r="AN747" s="7" t="str">
        <f t="shared" si="871"/>
        <v>&amp;amp;#x1FAB6;</v>
      </c>
      <c r="AO747" s="8" t="str">
        <f t="shared" si="872"/>
        <v>&amp;amp;#129718;</v>
      </c>
      <c r="AP747" s="11" t="str">
        <f t="shared" si="899"/>
        <v>&lt;sub&gt;&amp;amp;#129718;&lt;/sub&gt;&lt;br&gt;&lt;sup&gt;&amp;amp;#x1FAB6;&lt;/sup&gt;</v>
      </c>
      <c r="AQ747" s="9" t="str">
        <f t="shared" si="867"/>
        <v>|🪶|GitHub: `:feather:`&lt;br&gt;CLDR:&amp;emsp;`feather`|&lt;sub&gt;&amp;amp;#129718;&lt;/sub&gt;&lt;br&gt;&lt;sup&gt;&amp;amp;#x1FAB6;&lt;/sup&gt;|</v>
      </c>
    </row>
    <row r="748" spans="1:43" x14ac:dyDescent="0.25">
      <c r="A748" s="6">
        <v>747</v>
      </c>
      <c r="B748" s="6">
        <v>641</v>
      </c>
      <c r="C748" s="6" t="s">
        <v>586</v>
      </c>
      <c r="D748" s="6" t="s">
        <v>2139</v>
      </c>
      <c r="E748" s="6" t="s">
        <v>6458</v>
      </c>
      <c r="F748" s="6" t="s">
        <v>3225</v>
      </c>
      <c r="G748" s="26" t="str">
        <f t="shared" si="873"/>
        <v>1F9A9</v>
      </c>
      <c r="H748" s="26">
        <f t="shared" si="874"/>
        <v>0</v>
      </c>
      <c r="I748" s="26">
        <f t="shared" si="875"/>
        <v>0</v>
      </c>
      <c r="J748" s="26">
        <f t="shared" si="876"/>
        <v>0</v>
      </c>
      <c r="K748" s="26">
        <f t="shared" si="877"/>
        <v>0</v>
      </c>
      <c r="L748" s="26">
        <f t="shared" si="878"/>
        <v>0</v>
      </c>
      <c r="M748" s="26">
        <f t="shared" si="879"/>
        <v>0</v>
      </c>
      <c r="N748" s="26">
        <f t="shared" si="880"/>
        <v>0</v>
      </c>
      <c r="O748" s="3">
        <f t="shared" si="881"/>
        <v>129449</v>
      </c>
      <c r="P748" s="3">
        <f t="shared" si="881"/>
        <v>0</v>
      </c>
      <c r="Q748" s="3">
        <f t="shared" si="881"/>
        <v>0</v>
      </c>
      <c r="R748" s="3">
        <f t="shared" si="881"/>
        <v>0</v>
      </c>
      <c r="S748" s="3">
        <f t="shared" si="881"/>
        <v>0</v>
      </c>
      <c r="T748" s="3">
        <f t="shared" si="881"/>
        <v>0</v>
      </c>
      <c r="U748" s="3">
        <f t="shared" si="881"/>
        <v>0</v>
      </c>
      <c r="V748" s="3">
        <f t="shared" si="881"/>
        <v>0</v>
      </c>
      <c r="W748" s="24" t="str">
        <f t="shared" si="882"/>
        <v>&amp;amp;#x1F9A9;</v>
      </c>
      <c r="X748" s="24" t="str">
        <f t="shared" si="883"/>
        <v/>
      </c>
      <c r="Y748" s="24" t="str">
        <f t="shared" si="884"/>
        <v/>
      </c>
      <c r="Z748" s="24" t="str">
        <f t="shared" si="885"/>
        <v/>
      </c>
      <c r="AA748" s="24" t="str">
        <f t="shared" si="886"/>
        <v/>
      </c>
      <c r="AB748" s="24" t="str">
        <f t="shared" si="887"/>
        <v/>
      </c>
      <c r="AC748" s="24" t="str">
        <f t="shared" si="888"/>
        <v/>
      </c>
      <c r="AD748" s="24" t="str">
        <f t="shared" si="889"/>
        <v/>
      </c>
      <c r="AE748" s="25" t="str">
        <f t="shared" si="890"/>
        <v>&amp;amp;#129449;</v>
      </c>
      <c r="AF748" s="25" t="str">
        <f t="shared" si="891"/>
        <v/>
      </c>
      <c r="AG748" s="25" t="str">
        <f t="shared" si="892"/>
        <v/>
      </c>
      <c r="AH748" s="25" t="str">
        <f t="shared" si="893"/>
        <v/>
      </c>
      <c r="AI748" s="25" t="str">
        <f t="shared" si="894"/>
        <v/>
      </c>
      <c r="AJ748" s="25" t="str">
        <f t="shared" si="895"/>
        <v/>
      </c>
      <c r="AK748" s="25" t="str">
        <f t="shared" si="896"/>
        <v/>
      </c>
      <c r="AL748" s="25" t="str">
        <f t="shared" si="897"/>
        <v/>
      </c>
      <c r="AM748" s="5" t="str">
        <f t="shared" si="898"/>
        <v>GitHub: `:flamingo:`&lt;br&gt;CLDR:&amp;emsp;`flamingo`</v>
      </c>
      <c r="AN748" s="7" t="str">
        <f t="shared" si="871"/>
        <v>&amp;amp;#x1F9A9;</v>
      </c>
      <c r="AO748" s="8" t="str">
        <f t="shared" si="872"/>
        <v>&amp;amp;#129449;</v>
      </c>
      <c r="AP748" s="11" t="str">
        <f t="shared" si="899"/>
        <v>&lt;sub&gt;&amp;amp;#129449;&lt;/sub&gt;&lt;br&gt;&lt;sup&gt;&amp;amp;#x1F9A9;&lt;/sup&gt;</v>
      </c>
      <c r="AQ748" s="9" t="str">
        <f t="shared" si="867"/>
        <v>|🦩|GitHub: `:flamingo:`&lt;br&gt;CLDR:&amp;emsp;`flamingo`|&lt;sub&gt;&amp;amp;#129449;&lt;/sub&gt;&lt;br&gt;&lt;sup&gt;&amp;amp;#x1F9A9;&lt;/sup&gt;|</v>
      </c>
    </row>
    <row r="749" spans="1:43" x14ac:dyDescent="0.25">
      <c r="A749" s="6">
        <v>748</v>
      </c>
      <c r="B749" s="6">
        <v>642</v>
      </c>
      <c r="C749" s="6" t="s">
        <v>587</v>
      </c>
      <c r="D749" s="6" t="s">
        <v>2140</v>
      </c>
      <c r="E749" s="6" t="s">
        <v>6459</v>
      </c>
      <c r="F749" s="6" t="s">
        <v>3226</v>
      </c>
      <c r="G749" s="26" t="str">
        <f t="shared" si="873"/>
        <v>1F99A</v>
      </c>
      <c r="H749" s="26">
        <f t="shared" si="874"/>
        <v>0</v>
      </c>
      <c r="I749" s="26">
        <f t="shared" si="875"/>
        <v>0</v>
      </c>
      <c r="J749" s="26">
        <f t="shared" si="876"/>
        <v>0</v>
      </c>
      <c r="K749" s="26">
        <f t="shared" si="877"/>
        <v>0</v>
      </c>
      <c r="L749" s="26">
        <f t="shared" si="878"/>
        <v>0</v>
      </c>
      <c r="M749" s="26">
        <f t="shared" si="879"/>
        <v>0</v>
      </c>
      <c r="N749" s="26">
        <f t="shared" si="880"/>
        <v>0</v>
      </c>
      <c r="O749" s="3">
        <f t="shared" si="881"/>
        <v>129434</v>
      </c>
      <c r="P749" s="3">
        <f t="shared" si="881"/>
        <v>0</v>
      </c>
      <c r="Q749" s="3">
        <f t="shared" si="881"/>
        <v>0</v>
      </c>
      <c r="R749" s="3">
        <f t="shared" si="881"/>
        <v>0</v>
      </c>
      <c r="S749" s="3">
        <f t="shared" si="881"/>
        <v>0</v>
      </c>
      <c r="T749" s="3">
        <f t="shared" si="881"/>
        <v>0</v>
      </c>
      <c r="U749" s="3">
        <f t="shared" si="881"/>
        <v>0</v>
      </c>
      <c r="V749" s="3">
        <f t="shared" si="881"/>
        <v>0</v>
      </c>
      <c r="W749" s="24" t="str">
        <f t="shared" si="882"/>
        <v>&amp;amp;#x1F99A;</v>
      </c>
      <c r="X749" s="24" t="str">
        <f t="shared" si="883"/>
        <v/>
      </c>
      <c r="Y749" s="24" t="str">
        <f t="shared" si="884"/>
        <v/>
      </c>
      <c r="Z749" s="24" t="str">
        <f t="shared" si="885"/>
        <v/>
      </c>
      <c r="AA749" s="24" t="str">
        <f t="shared" si="886"/>
        <v/>
      </c>
      <c r="AB749" s="24" t="str">
        <f t="shared" si="887"/>
        <v/>
      </c>
      <c r="AC749" s="24" t="str">
        <f t="shared" si="888"/>
        <v/>
      </c>
      <c r="AD749" s="24" t="str">
        <f t="shared" si="889"/>
        <v/>
      </c>
      <c r="AE749" s="25" t="str">
        <f t="shared" si="890"/>
        <v>&amp;amp;#129434;</v>
      </c>
      <c r="AF749" s="25" t="str">
        <f t="shared" si="891"/>
        <v/>
      </c>
      <c r="AG749" s="25" t="str">
        <f t="shared" si="892"/>
        <v/>
      </c>
      <c r="AH749" s="25" t="str">
        <f t="shared" si="893"/>
        <v/>
      </c>
      <c r="AI749" s="25" t="str">
        <f t="shared" si="894"/>
        <v/>
      </c>
      <c r="AJ749" s="25" t="str">
        <f t="shared" si="895"/>
        <v/>
      </c>
      <c r="AK749" s="25" t="str">
        <f t="shared" si="896"/>
        <v/>
      </c>
      <c r="AL749" s="25" t="str">
        <f t="shared" si="897"/>
        <v/>
      </c>
      <c r="AM749" s="5" t="str">
        <f t="shared" si="898"/>
        <v>GitHub: `:peacock:`&lt;br&gt;CLDR:&amp;emsp;`peacock`</v>
      </c>
      <c r="AN749" s="7" t="str">
        <f t="shared" si="871"/>
        <v>&amp;amp;#x1F99A;</v>
      </c>
      <c r="AO749" s="8" t="str">
        <f t="shared" si="872"/>
        <v>&amp;amp;#129434;</v>
      </c>
      <c r="AP749" s="11" t="str">
        <f t="shared" si="899"/>
        <v>&lt;sub&gt;&amp;amp;#129434;&lt;/sub&gt;&lt;br&gt;&lt;sup&gt;&amp;amp;#x1F99A;&lt;/sup&gt;</v>
      </c>
      <c r="AQ749" s="9" t="str">
        <f t="shared" si="867"/>
        <v>|🦚|GitHub: `:peacock:`&lt;br&gt;CLDR:&amp;emsp;`peacock`|&lt;sub&gt;&amp;amp;#129434;&lt;/sub&gt;&lt;br&gt;&lt;sup&gt;&amp;amp;#x1F99A;&lt;/sup&gt;|</v>
      </c>
    </row>
    <row r="750" spans="1:43" x14ac:dyDescent="0.25">
      <c r="A750" s="6">
        <v>749</v>
      </c>
      <c r="B750" s="6">
        <v>643</v>
      </c>
      <c r="C750" s="6" t="s">
        <v>588</v>
      </c>
      <c r="D750" s="6" t="s">
        <v>2141</v>
      </c>
      <c r="E750" s="6" t="s">
        <v>6460</v>
      </c>
      <c r="F750" s="6" t="s">
        <v>3227</v>
      </c>
      <c r="G750" s="26" t="str">
        <f t="shared" si="873"/>
        <v>1F99C</v>
      </c>
      <c r="H750" s="26">
        <f t="shared" si="874"/>
        <v>0</v>
      </c>
      <c r="I750" s="26">
        <f t="shared" si="875"/>
        <v>0</v>
      </c>
      <c r="J750" s="26">
        <f t="shared" si="876"/>
        <v>0</v>
      </c>
      <c r="K750" s="26">
        <f t="shared" si="877"/>
        <v>0</v>
      </c>
      <c r="L750" s="26">
        <f t="shared" si="878"/>
        <v>0</v>
      </c>
      <c r="M750" s="26">
        <f t="shared" si="879"/>
        <v>0</v>
      </c>
      <c r="N750" s="26">
        <f t="shared" si="880"/>
        <v>0</v>
      </c>
      <c r="O750" s="3">
        <f t="shared" si="881"/>
        <v>129436</v>
      </c>
      <c r="P750" s="3">
        <f t="shared" si="881"/>
        <v>0</v>
      </c>
      <c r="Q750" s="3">
        <f t="shared" si="881"/>
        <v>0</v>
      </c>
      <c r="R750" s="3">
        <f t="shared" si="881"/>
        <v>0</v>
      </c>
      <c r="S750" s="3">
        <f t="shared" si="881"/>
        <v>0</v>
      </c>
      <c r="T750" s="3">
        <f t="shared" si="881"/>
        <v>0</v>
      </c>
      <c r="U750" s="3">
        <f t="shared" si="881"/>
        <v>0</v>
      </c>
      <c r="V750" s="3">
        <f t="shared" si="881"/>
        <v>0</v>
      </c>
      <c r="W750" s="24" t="str">
        <f t="shared" si="882"/>
        <v>&amp;amp;#x1F99C;</v>
      </c>
      <c r="X750" s="24" t="str">
        <f t="shared" si="883"/>
        <v/>
      </c>
      <c r="Y750" s="24" t="str">
        <f t="shared" si="884"/>
        <v/>
      </c>
      <c r="Z750" s="24" t="str">
        <f t="shared" si="885"/>
        <v/>
      </c>
      <c r="AA750" s="24" t="str">
        <f t="shared" si="886"/>
        <v/>
      </c>
      <c r="AB750" s="24" t="str">
        <f t="shared" si="887"/>
        <v/>
      </c>
      <c r="AC750" s="24" t="str">
        <f t="shared" si="888"/>
        <v/>
      </c>
      <c r="AD750" s="24" t="str">
        <f t="shared" si="889"/>
        <v/>
      </c>
      <c r="AE750" s="25" t="str">
        <f t="shared" si="890"/>
        <v>&amp;amp;#129436;</v>
      </c>
      <c r="AF750" s="25" t="str">
        <f t="shared" si="891"/>
        <v/>
      </c>
      <c r="AG750" s="25" t="str">
        <f t="shared" si="892"/>
        <v/>
      </c>
      <c r="AH750" s="25" t="str">
        <f t="shared" si="893"/>
        <v/>
      </c>
      <c r="AI750" s="25" t="str">
        <f t="shared" si="894"/>
        <v/>
      </c>
      <c r="AJ750" s="25" t="str">
        <f t="shared" si="895"/>
        <v/>
      </c>
      <c r="AK750" s="25" t="str">
        <f t="shared" si="896"/>
        <v/>
      </c>
      <c r="AL750" s="25" t="str">
        <f t="shared" si="897"/>
        <v/>
      </c>
      <c r="AM750" s="5" t="str">
        <f t="shared" si="898"/>
        <v>GitHub: `:parrot:`&lt;br&gt;CLDR:&amp;emsp;`parrot`</v>
      </c>
      <c r="AN750" s="7" t="str">
        <f t="shared" si="871"/>
        <v>&amp;amp;#x1F99C;</v>
      </c>
      <c r="AO750" s="8" t="str">
        <f t="shared" si="872"/>
        <v>&amp;amp;#129436;</v>
      </c>
      <c r="AP750" s="11" t="str">
        <f t="shared" si="899"/>
        <v>&lt;sub&gt;&amp;amp;#129436;&lt;/sub&gt;&lt;br&gt;&lt;sup&gt;&amp;amp;#x1F99C;&lt;/sup&gt;</v>
      </c>
      <c r="AQ750" s="9" t="str">
        <f t="shared" si="867"/>
        <v>|🦜|GitHub: `:parrot:`&lt;br&gt;CLDR:&amp;emsp;`parrot`|&lt;sub&gt;&amp;amp;#129436;&lt;/sub&gt;&lt;br&gt;&lt;sup&gt;&amp;amp;#x1F99C;&lt;/sup&gt;|</v>
      </c>
    </row>
    <row r="751" spans="1:43" s="1" customFormat="1" x14ac:dyDescent="0.25">
      <c r="A751" s="6">
        <v>750</v>
      </c>
      <c r="B751" s="6">
        <v>644</v>
      </c>
      <c r="C751" s="6" t="s">
        <v>5295</v>
      </c>
      <c r="D751" s="6" t="s">
        <v>5296</v>
      </c>
      <c r="E751" s="6" t="s">
        <v>6461</v>
      </c>
      <c r="F751" s="6" t="s">
        <v>5297</v>
      </c>
      <c r="G751" s="26" t="str">
        <f t="shared" si="873"/>
        <v>1FABD</v>
      </c>
      <c r="H751" s="26">
        <f t="shared" si="874"/>
        <v>0</v>
      </c>
      <c r="I751" s="26">
        <f t="shared" si="875"/>
        <v>0</v>
      </c>
      <c r="J751" s="26">
        <f t="shared" si="876"/>
        <v>0</v>
      </c>
      <c r="K751" s="26">
        <f t="shared" si="877"/>
        <v>0</v>
      </c>
      <c r="L751" s="26">
        <f t="shared" si="878"/>
        <v>0</v>
      </c>
      <c r="M751" s="26">
        <f t="shared" si="879"/>
        <v>0</v>
      </c>
      <c r="N751" s="26">
        <f t="shared" si="880"/>
        <v>0</v>
      </c>
      <c r="O751" s="3">
        <f t="shared" si="881"/>
        <v>129725</v>
      </c>
      <c r="P751" s="3">
        <f t="shared" si="881"/>
        <v>0</v>
      </c>
      <c r="Q751" s="3">
        <f t="shared" si="881"/>
        <v>0</v>
      </c>
      <c r="R751" s="3">
        <f t="shared" si="881"/>
        <v>0</v>
      </c>
      <c r="S751" s="3">
        <f t="shared" si="881"/>
        <v>0</v>
      </c>
      <c r="T751" s="3">
        <f t="shared" si="881"/>
        <v>0</v>
      </c>
      <c r="U751" s="3">
        <f t="shared" si="881"/>
        <v>0</v>
      </c>
      <c r="V751" s="3">
        <f t="shared" si="881"/>
        <v>0</v>
      </c>
      <c r="W751" s="24" t="str">
        <f t="shared" si="882"/>
        <v>&amp;amp;#x1FABD;</v>
      </c>
      <c r="X751" s="24" t="str">
        <f t="shared" si="883"/>
        <v/>
      </c>
      <c r="Y751" s="24" t="str">
        <f t="shared" si="884"/>
        <v/>
      </c>
      <c r="Z751" s="24" t="str">
        <f t="shared" si="885"/>
        <v/>
      </c>
      <c r="AA751" s="24" t="str">
        <f t="shared" si="886"/>
        <v/>
      </c>
      <c r="AB751" s="24" t="str">
        <f t="shared" si="887"/>
        <v/>
      </c>
      <c r="AC751" s="24" t="str">
        <f t="shared" si="888"/>
        <v/>
      </c>
      <c r="AD751" s="24" t="str">
        <f t="shared" si="889"/>
        <v/>
      </c>
      <c r="AE751" s="25" t="str">
        <f t="shared" si="890"/>
        <v>&amp;amp;#129725;</v>
      </c>
      <c r="AF751" s="25" t="str">
        <f t="shared" si="891"/>
        <v/>
      </c>
      <c r="AG751" s="25" t="str">
        <f t="shared" si="892"/>
        <v/>
      </c>
      <c r="AH751" s="25" t="str">
        <f t="shared" si="893"/>
        <v/>
      </c>
      <c r="AI751" s="25" t="str">
        <f t="shared" si="894"/>
        <v/>
      </c>
      <c r="AJ751" s="25" t="str">
        <f t="shared" si="895"/>
        <v/>
      </c>
      <c r="AK751" s="25" t="str">
        <f t="shared" si="896"/>
        <v/>
      </c>
      <c r="AL751" s="25" t="str">
        <f t="shared" si="897"/>
        <v/>
      </c>
      <c r="AM751" s="5" t="str">
        <f t="shared" si="898"/>
        <v>GitHub: `:wing:`&lt;br&gt;CLDR:&amp;emsp;`wing`</v>
      </c>
      <c r="AN751" s="7" t="str">
        <f t="shared" si="871"/>
        <v>&amp;amp;#x1FABD;</v>
      </c>
      <c r="AO751" s="8" t="str">
        <f t="shared" si="872"/>
        <v>&amp;amp;#129725;</v>
      </c>
      <c r="AP751" s="11" t="str">
        <f t="shared" si="899"/>
        <v>&lt;sub&gt;&amp;amp;#129725;&lt;/sub&gt;&lt;br&gt;&lt;sup&gt;&amp;amp;#x1FABD;&lt;/sup&gt;</v>
      </c>
      <c r="AQ751" s="9" t="str">
        <f t="shared" si="867"/>
        <v>|🪽|GitHub: `:wing:`&lt;br&gt;CLDR:&amp;emsp;`wing`|&lt;sub&gt;&amp;amp;#129725;&lt;/sub&gt;&lt;br&gt;&lt;sup&gt;&amp;amp;#x1FABD;&lt;/sup&gt;|</v>
      </c>
    </row>
    <row r="752" spans="1:43" s="1" customFormat="1" x14ac:dyDescent="0.25">
      <c r="A752" s="6">
        <v>751</v>
      </c>
      <c r="B752" s="6">
        <v>645</v>
      </c>
      <c r="C752" s="6" t="s">
        <v>5298</v>
      </c>
      <c r="D752" s="6" t="s">
        <v>5299</v>
      </c>
      <c r="E752" s="6" t="s">
        <v>6462</v>
      </c>
      <c r="F752" s="6" t="s">
        <v>5300</v>
      </c>
      <c r="G752" s="26" t="str">
        <f t="shared" si="873"/>
        <v>1F426</v>
      </c>
      <c r="H752" s="26" t="str">
        <f t="shared" si="874"/>
        <v>200D</v>
      </c>
      <c r="I752" s="26" t="str">
        <f t="shared" si="875"/>
        <v>2B1B</v>
      </c>
      <c r="J752" s="26">
        <f t="shared" si="876"/>
        <v>0</v>
      </c>
      <c r="K752" s="26">
        <f t="shared" si="877"/>
        <v>0</v>
      </c>
      <c r="L752" s="26">
        <f t="shared" si="878"/>
        <v>0</v>
      </c>
      <c r="M752" s="26">
        <f t="shared" si="879"/>
        <v>0</v>
      </c>
      <c r="N752" s="26">
        <f t="shared" si="880"/>
        <v>0</v>
      </c>
      <c r="O752" s="3">
        <f t="shared" si="881"/>
        <v>128038</v>
      </c>
      <c r="P752" s="3">
        <f t="shared" si="881"/>
        <v>8205</v>
      </c>
      <c r="Q752" s="3">
        <f t="shared" si="881"/>
        <v>11035</v>
      </c>
      <c r="R752" s="3">
        <f t="shared" si="881"/>
        <v>0</v>
      </c>
      <c r="S752" s="3">
        <f t="shared" si="881"/>
        <v>0</v>
      </c>
      <c r="T752" s="3">
        <f t="shared" si="881"/>
        <v>0</v>
      </c>
      <c r="U752" s="3">
        <f t="shared" si="881"/>
        <v>0</v>
      </c>
      <c r="V752" s="3">
        <f t="shared" si="881"/>
        <v>0</v>
      </c>
      <c r="W752" s="24" t="str">
        <f t="shared" si="882"/>
        <v>&amp;amp;#x1F426;</v>
      </c>
      <c r="X752" s="24" t="str">
        <f t="shared" si="883"/>
        <v>&amp;amp;#x200D;</v>
      </c>
      <c r="Y752" s="24" t="str">
        <f t="shared" si="884"/>
        <v>&amp;amp;#x2B1B;</v>
      </c>
      <c r="Z752" s="24" t="str">
        <f t="shared" si="885"/>
        <v/>
      </c>
      <c r="AA752" s="24" t="str">
        <f t="shared" si="886"/>
        <v/>
      </c>
      <c r="AB752" s="24" t="str">
        <f t="shared" si="887"/>
        <v/>
      </c>
      <c r="AC752" s="24" t="str">
        <f t="shared" si="888"/>
        <v/>
      </c>
      <c r="AD752" s="24" t="str">
        <f t="shared" si="889"/>
        <v/>
      </c>
      <c r="AE752" s="25" t="str">
        <f t="shared" si="890"/>
        <v>&amp;amp;#128038;</v>
      </c>
      <c r="AF752" s="25" t="str">
        <f t="shared" si="891"/>
        <v>&amp;amp;#8205;</v>
      </c>
      <c r="AG752" s="25" t="str">
        <f t="shared" si="892"/>
        <v>&amp;amp;#11035;</v>
      </c>
      <c r="AH752" s="25" t="str">
        <f t="shared" si="893"/>
        <v/>
      </c>
      <c r="AI752" s="25" t="str">
        <f t="shared" si="894"/>
        <v/>
      </c>
      <c r="AJ752" s="25" t="str">
        <f t="shared" si="895"/>
        <v/>
      </c>
      <c r="AK752" s="25" t="str">
        <f t="shared" si="896"/>
        <v/>
      </c>
      <c r="AL752" s="25" t="str">
        <f t="shared" si="897"/>
        <v/>
      </c>
      <c r="AM752" s="5" t="str">
        <f t="shared" si="898"/>
        <v>GitHub: `:black_bird:`&lt;br&gt;CLDR:&amp;emsp;`black bird`</v>
      </c>
      <c r="AN752" s="7" t="str">
        <f t="shared" si="871"/>
        <v>&amp;amp;#x1F426;&amp;amp;#x200D;&amp;amp;#x2B1B;</v>
      </c>
      <c r="AO752" s="8" t="str">
        <f t="shared" si="872"/>
        <v>&amp;amp;#128038;&amp;amp;#8205;&amp;amp;#11035;</v>
      </c>
      <c r="AP752" s="11" t="str">
        <f t="shared" si="899"/>
        <v>&lt;sub&gt;&amp;amp;#128038;&amp;amp;#8205;&amp;amp;#11035;&lt;/sub&gt;&lt;br&gt;&lt;sup&gt;&amp;amp;#x1F426;&amp;amp;#x200D;&amp;amp;#x2B1B;&lt;/sup&gt;</v>
      </c>
      <c r="AQ752" s="9" t="str">
        <f t="shared" si="867"/>
        <v>|🐦‍⬛|GitHub: `:black_bird:`&lt;br&gt;CLDR:&amp;emsp;`black bird`|&lt;sub&gt;&amp;amp;#128038;&amp;amp;#8205;&amp;amp;#11035;&lt;/sub&gt;&lt;br&gt;&lt;sup&gt;&amp;amp;#x1F426;&amp;amp;#x200D;&amp;amp;#x2B1B;&lt;/sup&gt;|</v>
      </c>
    </row>
    <row r="753" spans="1:43" s="1" customFormat="1" x14ac:dyDescent="0.25">
      <c r="A753" s="6">
        <v>752</v>
      </c>
      <c r="B753" s="6">
        <v>646</v>
      </c>
      <c r="C753" s="6" t="s">
        <v>5301</v>
      </c>
      <c r="D753" s="6" t="s">
        <v>5302</v>
      </c>
      <c r="E753" s="6" t="s">
        <v>6463</v>
      </c>
      <c r="F753" s="6" t="s">
        <v>5303</v>
      </c>
      <c r="G753" s="26" t="str">
        <f t="shared" si="873"/>
        <v>1FABF</v>
      </c>
      <c r="H753" s="26">
        <f t="shared" si="874"/>
        <v>0</v>
      </c>
      <c r="I753" s="26">
        <f t="shared" si="875"/>
        <v>0</v>
      </c>
      <c r="J753" s="26">
        <f t="shared" si="876"/>
        <v>0</v>
      </c>
      <c r="K753" s="26">
        <f t="shared" si="877"/>
        <v>0</v>
      </c>
      <c r="L753" s="26">
        <f t="shared" si="878"/>
        <v>0</v>
      </c>
      <c r="M753" s="26">
        <f t="shared" si="879"/>
        <v>0</v>
      </c>
      <c r="N753" s="26">
        <f t="shared" si="880"/>
        <v>0</v>
      </c>
      <c r="O753" s="3">
        <f t="shared" si="881"/>
        <v>129727</v>
      </c>
      <c r="P753" s="3">
        <f t="shared" si="881"/>
        <v>0</v>
      </c>
      <c r="Q753" s="3">
        <f t="shared" si="881"/>
        <v>0</v>
      </c>
      <c r="R753" s="3">
        <f t="shared" si="881"/>
        <v>0</v>
      </c>
      <c r="S753" s="3">
        <f t="shared" si="881"/>
        <v>0</v>
      </c>
      <c r="T753" s="3">
        <f t="shared" si="881"/>
        <v>0</v>
      </c>
      <c r="U753" s="3">
        <f t="shared" si="881"/>
        <v>0</v>
      </c>
      <c r="V753" s="3">
        <f t="shared" si="881"/>
        <v>0</v>
      </c>
      <c r="W753" s="24" t="str">
        <f t="shared" si="882"/>
        <v>&amp;amp;#x1FABF;</v>
      </c>
      <c r="X753" s="24" t="str">
        <f t="shared" si="883"/>
        <v/>
      </c>
      <c r="Y753" s="24" t="str">
        <f t="shared" si="884"/>
        <v/>
      </c>
      <c r="Z753" s="24" t="str">
        <f t="shared" si="885"/>
        <v/>
      </c>
      <c r="AA753" s="24" t="str">
        <f t="shared" si="886"/>
        <v/>
      </c>
      <c r="AB753" s="24" t="str">
        <f t="shared" si="887"/>
        <v/>
      </c>
      <c r="AC753" s="24" t="str">
        <f t="shared" si="888"/>
        <v/>
      </c>
      <c r="AD753" s="24" t="str">
        <f t="shared" si="889"/>
        <v/>
      </c>
      <c r="AE753" s="25" t="str">
        <f t="shared" si="890"/>
        <v>&amp;amp;#129727;</v>
      </c>
      <c r="AF753" s="25" t="str">
        <f t="shared" si="891"/>
        <v/>
      </c>
      <c r="AG753" s="25" t="str">
        <f t="shared" si="892"/>
        <v/>
      </c>
      <c r="AH753" s="25" t="str">
        <f t="shared" si="893"/>
        <v/>
      </c>
      <c r="AI753" s="25" t="str">
        <f t="shared" si="894"/>
        <v/>
      </c>
      <c r="AJ753" s="25" t="str">
        <f t="shared" si="895"/>
        <v/>
      </c>
      <c r="AK753" s="25" t="str">
        <f t="shared" si="896"/>
        <v/>
      </c>
      <c r="AL753" s="25" t="str">
        <f t="shared" si="897"/>
        <v/>
      </c>
      <c r="AM753" s="5" t="str">
        <f t="shared" si="898"/>
        <v>GitHub: `:goose:`&lt;br&gt;CLDR:&amp;emsp;`goose`</v>
      </c>
      <c r="AN753" s="7" t="str">
        <f t="shared" si="871"/>
        <v>&amp;amp;#x1FABF;</v>
      </c>
      <c r="AO753" s="8" t="str">
        <f t="shared" si="872"/>
        <v>&amp;amp;#129727;</v>
      </c>
      <c r="AP753" s="11" t="str">
        <f t="shared" si="899"/>
        <v>&lt;sub&gt;&amp;amp;#129727;&lt;/sub&gt;&lt;br&gt;&lt;sup&gt;&amp;amp;#x1FABF;&lt;/sup&gt;</v>
      </c>
      <c r="AQ753" s="9" t="str">
        <f t="shared" si="867"/>
        <v>|🪿|GitHub: `:goose:`&lt;br&gt;CLDR:&amp;emsp;`goose`|&lt;sub&gt;&amp;amp;#129727;&lt;/sub&gt;&lt;br&gt;&lt;sup&gt;&amp;amp;#x1FABF;&lt;/sup&gt;|</v>
      </c>
    </row>
    <row r="754" spans="1:43" s="1" customFormat="1" x14ac:dyDescent="0.25">
      <c r="A754" s="6">
        <v>753</v>
      </c>
      <c r="B754" s="6">
        <v>647</v>
      </c>
      <c r="C754" s="6" t="s">
        <v>5304</v>
      </c>
      <c r="D754" s="6" t="s">
        <v>5305</v>
      </c>
      <c r="E754" s="6" t="s">
        <v>6464</v>
      </c>
      <c r="F754" s="6" t="s">
        <v>4635</v>
      </c>
      <c r="G754" s="26" t="str">
        <f t="shared" si="873"/>
        <v>1F426</v>
      </c>
      <c r="H754" s="26" t="str">
        <f t="shared" si="874"/>
        <v>200D</v>
      </c>
      <c r="I754" s="26" t="str">
        <f t="shared" si="875"/>
        <v>1F525B</v>
      </c>
      <c r="J754" s="26">
        <f t="shared" si="876"/>
        <v>0</v>
      </c>
      <c r="K754" s="26">
        <f t="shared" si="877"/>
        <v>0</v>
      </c>
      <c r="L754" s="26">
        <f t="shared" si="878"/>
        <v>0</v>
      </c>
      <c r="M754" s="26">
        <f t="shared" si="879"/>
        <v>0</v>
      </c>
      <c r="N754" s="26">
        <f t="shared" si="880"/>
        <v>0</v>
      </c>
      <c r="O754" s="3">
        <f t="shared" si="881"/>
        <v>128038</v>
      </c>
      <c r="P754" s="3">
        <f t="shared" si="881"/>
        <v>8205</v>
      </c>
      <c r="Q754" s="3">
        <f t="shared" si="881"/>
        <v>2052699</v>
      </c>
      <c r="R754" s="3">
        <f t="shared" si="881"/>
        <v>0</v>
      </c>
      <c r="S754" s="3">
        <f t="shared" si="881"/>
        <v>0</v>
      </c>
      <c r="T754" s="3">
        <f t="shared" si="881"/>
        <v>0</v>
      </c>
      <c r="U754" s="3">
        <f t="shared" si="881"/>
        <v>0</v>
      </c>
      <c r="V754" s="3">
        <f t="shared" si="881"/>
        <v>0</v>
      </c>
      <c r="W754" s="24" t="str">
        <f t="shared" si="882"/>
        <v>&amp;amp;#x1F426;</v>
      </c>
      <c r="X754" s="24" t="str">
        <f t="shared" si="883"/>
        <v>&amp;amp;#x200D;</v>
      </c>
      <c r="Y754" s="24" t="str">
        <f t="shared" si="884"/>
        <v>&amp;amp;#x1F525B;</v>
      </c>
      <c r="Z754" s="24" t="str">
        <f t="shared" si="885"/>
        <v/>
      </c>
      <c r="AA754" s="24" t="str">
        <f t="shared" si="886"/>
        <v/>
      </c>
      <c r="AB754" s="24" t="str">
        <f t="shared" si="887"/>
        <v/>
      </c>
      <c r="AC754" s="24" t="str">
        <f t="shared" si="888"/>
        <v/>
      </c>
      <c r="AD754" s="24" t="str">
        <f t="shared" si="889"/>
        <v/>
      </c>
      <c r="AE754" s="25" t="str">
        <f t="shared" si="890"/>
        <v>&amp;amp;#128038;</v>
      </c>
      <c r="AF754" s="25" t="str">
        <f t="shared" si="891"/>
        <v>&amp;amp;#8205;</v>
      </c>
      <c r="AG754" s="25" t="str">
        <f t="shared" si="892"/>
        <v>&amp;amp;#2052699;</v>
      </c>
      <c r="AH754" s="25" t="str">
        <f t="shared" si="893"/>
        <v/>
      </c>
      <c r="AI754" s="25" t="str">
        <f t="shared" si="894"/>
        <v/>
      </c>
      <c r="AJ754" s="25" t="str">
        <f t="shared" si="895"/>
        <v/>
      </c>
      <c r="AK754" s="25" t="str">
        <f t="shared" si="896"/>
        <v/>
      </c>
      <c r="AL754" s="25" t="str">
        <f t="shared" si="897"/>
        <v/>
      </c>
      <c r="AM754" s="5" t="str">
        <f t="shared" si="898"/>
        <v>GitHub: `NO-CODE`&lt;br&gt;CLDR:&amp;emsp;`phoenix`</v>
      </c>
      <c r="AN754" s="7" t="str">
        <f t="shared" si="871"/>
        <v>&amp;amp;#x1F426;&amp;amp;#x200D;&amp;amp;#x1F525B;</v>
      </c>
      <c r="AO754" s="8" t="str">
        <f t="shared" si="872"/>
        <v>&amp;amp;#128038;&amp;amp;#8205;&amp;amp;#2052699;</v>
      </c>
      <c r="AP754" s="11" t="str">
        <f t="shared" si="899"/>
        <v>&lt;sub&gt;&amp;amp;#128038;&amp;amp;#8205;&amp;amp;#2052699;&lt;/sub&gt;&lt;br&gt;&lt;sup&gt;&amp;amp;#x1F426;&amp;amp;#x200D;&amp;amp;#x1F525B;&lt;/sup&gt;</v>
      </c>
      <c r="AQ754" s="9" t="str">
        <f t="shared" si="867"/>
        <v>|🐦‍🔥|GitHub: `NO-CODE`&lt;br&gt;CLDR:&amp;emsp;`phoenix`|&lt;sub&gt;&amp;amp;#128038;&amp;amp;#8205;&amp;amp;#2052699;&lt;/sub&gt;&lt;br&gt;&lt;sup&gt;&amp;amp;#x1F426;&amp;amp;#x200D;&amp;amp;#x1F525B;&lt;/sup&gt;|</v>
      </c>
    </row>
    <row r="755" spans="1:43" x14ac:dyDescent="0.25">
      <c r="A755" s="6">
        <v>754</v>
      </c>
      <c r="C755" s="6" t="s">
        <v>5744</v>
      </c>
      <c r="AM755" s="5"/>
      <c r="AQ755" s="9" t="str">
        <f t="shared" si="867"/>
        <v>####4 Animal Amphibian</v>
      </c>
    </row>
    <row r="756" spans="1:43" x14ac:dyDescent="0.25">
      <c r="A756" s="6">
        <v>755</v>
      </c>
      <c r="C756" s="6" t="s">
        <v>0</v>
      </c>
      <c r="D756" s="6" t="s">
        <v>1555</v>
      </c>
      <c r="E756" s="6" t="s">
        <v>3106</v>
      </c>
      <c r="AM756" s="4" t="s">
        <v>7725</v>
      </c>
      <c r="AN756" s="7" t="s">
        <v>1553</v>
      </c>
      <c r="AO756" s="8" t="s">
        <v>1554</v>
      </c>
      <c r="AP756" s="10" t="s">
        <v>7726</v>
      </c>
      <c r="AQ756" s="9" t="str">
        <f t="shared" si="867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757" spans="1:43" x14ac:dyDescent="0.25">
      <c r="A757" s="6">
        <v>756</v>
      </c>
      <c r="C757" s="6" t="s">
        <v>5707</v>
      </c>
      <c r="D757" s="6" t="s">
        <v>2</v>
      </c>
      <c r="E757" s="6" t="s">
        <v>1</v>
      </c>
      <c r="AM757" s="4" t="s">
        <v>1</v>
      </c>
      <c r="AN757" s="7" t="str">
        <f t="shared" ref="AN757:AN758" si="900">_xlfn.CONCAT(W757,X757,Y757,Z757,AA757,AB757,AC757,AD757)</f>
        <v/>
      </c>
      <c r="AO757" s="8" t="str">
        <f t="shared" ref="AO757:AO758" si="901">_xlfn.CONCAT(AE757,AF757,AG757,AH757,AI757,AJ757,AK757,AL757)</f>
        <v/>
      </c>
      <c r="AP757" s="10" t="s">
        <v>1</v>
      </c>
      <c r="AQ757" s="9" t="str">
        <f t="shared" si="867"/>
        <v>|:---:|:---|:---|</v>
      </c>
    </row>
    <row r="758" spans="1:43" x14ac:dyDescent="0.25">
      <c r="A758" s="6">
        <v>757</v>
      </c>
      <c r="B758" s="6">
        <v>648</v>
      </c>
      <c r="C758" s="6" t="s">
        <v>589</v>
      </c>
      <c r="D758" s="6" t="s">
        <v>2142</v>
      </c>
      <c r="E758" s="6" t="s">
        <v>6465</v>
      </c>
      <c r="F758" s="6" t="s">
        <v>3228</v>
      </c>
      <c r="G758" s="26" t="str">
        <f>MID(C758,FIND("U",C758,1)+2,FIND(" ",C758,4)-FIND("U",C758,1)-2)</f>
        <v>1F438</v>
      </c>
      <c r="H758" s="26">
        <f>IF(LEN(C758)&gt;10,MID(C758,FIND("U",C758,8)+2,FIND(" ",C758,14)-FIND("U",C758,8)-2),0)</f>
        <v>0</v>
      </c>
      <c r="I758" s="26">
        <f>IF(LEN(C758)&gt;18,MID(C758,FIND("U",C758,15)+2,FIND(" ",C758,19)-FIND("U",C758,15)-2),0)</f>
        <v>0</v>
      </c>
      <c r="J758" s="26">
        <f>IF(LEN(C758)&gt;26,MID(C758,FIND("U",C758,23)+2,FIND(" ",C758,26)-FIND("U",C758,23)-2),0)</f>
        <v>0</v>
      </c>
      <c r="K758" s="26">
        <f>IF(LEN(C758)&gt;33,MID(C758,FIND("U",C758,30)+2,FIND(" ",C758,34)-FIND("U",C758,30)-2),0)</f>
        <v>0</v>
      </c>
      <c r="L758" s="26">
        <f>IF(LEN(C758)&gt;41,MID(C758,FIND("U",C758,37)+2,FIND(" ",C758,43)-FIND("U",C758,37)-2),0)</f>
        <v>0</v>
      </c>
      <c r="M758" s="26">
        <f>IF(LEN(C758)&gt;49,MID(C758,FIND("U",C758,44)+2,FIND(" ",C758,51)-FIND("U",C758,44)-2),0)</f>
        <v>0</v>
      </c>
      <c r="N758" s="26">
        <f>IF(LEN(C758)&gt;57,MID(C758,FIND("U",C758,51)+2,FIND(" ",C758,58)-FIND("U",C758,51)-2),0)</f>
        <v>0</v>
      </c>
      <c r="O758" s="3">
        <f t="shared" ref="O758:V758" si="902">HEX2DEC(G758)</f>
        <v>128056</v>
      </c>
      <c r="P758" s="3">
        <f t="shared" si="902"/>
        <v>0</v>
      </c>
      <c r="Q758" s="3">
        <f t="shared" si="902"/>
        <v>0</v>
      </c>
      <c r="R758" s="3">
        <f t="shared" si="902"/>
        <v>0</v>
      </c>
      <c r="S758" s="3">
        <f t="shared" si="902"/>
        <v>0</v>
      </c>
      <c r="T758" s="3">
        <f t="shared" si="902"/>
        <v>0</v>
      </c>
      <c r="U758" s="3">
        <f t="shared" si="902"/>
        <v>0</v>
      </c>
      <c r="V758" s="3">
        <f t="shared" si="902"/>
        <v>0</v>
      </c>
      <c r="W758" s="24" t="str">
        <f>_xlfn.CONCAT("&amp;amp;#x",G758,";")</f>
        <v>&amp;amp;#x1F438;</v>
      </c>
      <c r="X758" s="24" t="str">
        <f t="shared" ref="X758:AD758" si="903">IF(H758=0,"",_xlfn.CONCAT("&amp;amp;#x",H758,";"))</f>
        <v/>
      </c>
      <c r="Y758" s="24" t="str">
        <f t="shared" si="903"/>
        <v/>
      </c>
      <c r="Z758" s="24" t="str">
        <f t="shared" si="903"/>
        <v/>
      </c>
      <c r="AA758" s="24" t="str">
        <f t="shared" si="903"/>
        <v/>
      </c>
      <c r="AB758" s="24" t="str">
        <f t="shared" si="903"/>
        <v/>
      </c>
      <c r="AC758" s="24" t="str">
        <f t="shared" si="903"/>
        <v/>
      </c>
      <c r="AD758" s="24" t="str">
        <f t="shared" si="903"/>
        <v/>
      </c>
      <c r="AE758" s="25" t="str">
        <f>_xlfn.CONCAT("&amp;amp;#",O758,";")</f>
        <v>&amp;amp;#128056;</v>
      </c>
      <c r="AF758" s="25" t="str">
        <f t="shared" ref="AF758:AL758" si="904">IF(P758=0,"",_xlfn.CONCAT("&amp;amp;#",P758,";"))</f>
        <v/>
      </c>
      <c r="AG758" s="25" t="str">
        <f t="shared" si="904"/>
        <v/>
      </c>
      <c r="AH758" s="25" t="str">
        <f t="shared" si="904"/>
        <v/>
      </c>
      <c r="AI758" s="25" t="str">
        <f t="shared" si="904"/>
        <v/>
      </c>
      <c r="AJ758" s="25" t="str">
        <f t="shared" si="904"/>
        <v/>
      </c>
      <c r="AK758" s="25" t="str">
        <f t="shared" si="904"/>
        <v/>
      </c>
      <c r="AL758" s="25" t="str">
        <f t="shared" si="904"/>
        <v/>
      </c>
      <c r="AM758" s="5" t="str">
        <f>_xlfn.CONCAT("GitHub: `",F758,"`&lt;br&gt;CLDR:&amp;emsp;`",E758,"`")</f>
        <v>GitHub: `:frog:`&lt;br&gt;CLDR:&amp;emsp;`frog`</v>
      </c>
      <c r="AN758" s="7" t="str">
        <f t="shared" si="900"/>
        <v>&amp;amp;#x1F438;</v>
      </c>
      <c r="AO758" s="8" t="str">
        <f t="shared" si="901"/>
        <v>&amp;amp;#128056;</v>
      </c>
      <c r="AP758" s="11" t="str">
        <f>_xlfn.CONCAT("&lt;sub&gt;",AO758,"&lt;/sub&gt;&lt;br&gt;&lt;sup&gt;",AN758,"&lt;/sup&gt;")</f>
        <v>&lt;sub&gt;&amp;amp;#128056;&lt;/sub&gt;&lt;br&gt;&lt;sup&gt;&amp;amp;#x1F438;&lt;/sup&gt;</v>
      </c>
      <c r="AQ758" s="9" t="str">
        <f t="shared" si="867"/>
        <v>|🐸|GitHub: `:frog:`&lt;br&gt;CLDR:&amp;emsp;`frog`|&lt;sub&gt;&amp;amp;#128056;&lt;/sub&gt;&lt;br&gt;&lt;sup&gt;&amp;amp;#x1F438;&lt;/sup&gt;|</v>
      </c>
    </row>
    <row r="759" spans="1:43" x14ac:dyDescent="0.25">
      <c r="A759" s="6">
        <v>758</v>
      </c>
      <c r="C759" s="6" t="s">
        <v>5745</v>
      </c>
      <c r="AM759" s="5"/>
      <c r="AQ759" s="9" t="str">
        <f t="shared" si="867"/>
        <v>####4 Animal Reptile</v>
      </c>
    </row>
    <row r="760" spans="1:43" x14ac:dyDescent="0.25">
      <c r="A760" s="6">
        <v>759</v>
      </c>
      <c r="C760" s="6" t="s">
        <v>0</v>
      </c>
      <c r="D760" s="6" t="s">
        <v>1555</v>
      </c>
      <c r="E760" s="6" t="s">
        <v>3106</v>
      </c>
      <c r="AM760" s="4" t="s">
        <v>7725</v>
      </c>
      <c r="AN760" s="7" t="s">
        <v>1553</v>
      </c>
      <c r="AO760" s="8" t="s">
        <v>1554</v>
      </c>
      <c r="AP760" s="10" t="s">
        <v>7726</v>
      </c>
      <c r="AQ760" s="9" t="str">
        <f t="shared" si="867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761" spans="1:43" x14ac:dyDescent="0.25">
      <c r="A761" s="6">
        <v>760</v>
      </c>
      <c r="C761" s="6" t="s">
        <v>5707</v>
      </c>
      <c r="D761" s="6" t="s">
        <v>2</v>
      </c>
      <c r="E761" s="6" t="s">
        <v>1</v>
      </c>
      <c r="AM761" s="4" t="s">
        <v>1</v>
      </c>
      <c r="AN761" s="7" t="str">
        <f t="shared" ref="AN761:AN769" si="905">_xlfn.CONCAT(W761,X761,Y761,Z761,AA761,AB761,AC761,AD761)</f>
        <v/>
      </c>
      <c r="AO761" s="8" t="str">
        <f t="shared" ref="AO761:AO769" si="906">_xlfn.CONCAT(AE761,AF761,AG761,AH761,AI761,AJ761,AK761,AL761)</f>
        <v/>
      </c>
      <c r="AP761" s="10" t="s">
        <v>1</v>
      </c>
      <c r="AQ761" s="9" t="str">
        <f t="shared" si="867"/>
        <v>|:---:|:---|:---|</v>
      </c>
    </row>
    <row r="762" spans="1:43" x14ac:dyDescent="0.25">
      <c r="A762" s="6">
        <v>761</v>
      </c>
      <c r="B762" s="6">
        <v>649</v>
      </c>
      <c r="C762" s="6" t="s">
        <v>590</v>
      </c>
      <c r="D762" s="6" t="s">
        <v>2143</v>
      </c>
      <c r="E762" s="6" t="s">
        <v>6466</v>
      </c>
      <c r="F762" s="6" t="s">
        <v>3229</v>
      </c>
      <c r="G762" s="26" t="str">
        <f t="shared" ref="G762:G769" si="907">MID(C762,FIND("U",C762,1)+2,FIND(" ",C762,4)-FIND("U",C762,1)-2)</f>
        <v>1F40A</v>
      </c>
      <c r="H762" s="26">
        <f t="shared" ref="H762:H769" si="908">IF(LEN(C762)&gt;10,MID(C762,FIND("U",C762,8)+2,FIND(" ",C762,14)-FIND("U",C762,8)-2),0)</f>
        <v>0</v>
      </c>
      <c r="I762" s="26">
        <f t="shared" ref="I762:I769" si="909">IF(LEN(C762)&gt;18,MID(C762,FIND("U",C762,15)+2,FIND(" ",C762,19)-FIND("U",C762,15)-2),0)</f>
        <v>0</v>
      </c>
      <c r="J762" s="26">
        <f t="shared" ref="J762:J769" si="910">IF(LEN(C762)&gt;26,MID(C762,FIND("U",C762,23)+2,FIND(" ",C762,26)-FIND("U",C762,23)-2),0)</f>
        <v>0</v>
      </c>
      <c r="K762" s="26">
        <f t="shared" ref="K762:K769" si="911">IF(LEN(C762)&gt;33,MID(C762,FIND("U",C762,30)+2,FIND(" ",C762,34)-FIND("U",C762,30)-2),0)</f>
        <v>0</v>
      </c>
      <c r="L762" s="26">
        <f t="shared" ref="L762:L769" si="912">IF(LEN(C762)&gt;41,MID(C762,FIND("U",C762,37)+2,FIND(" ",C762,43)-FIND("U",C762,37)-2),0)</f>
        <v>0</v>
      </c>
      <c r="M762" s="26">
        <f t="shared" ref="M762:M769" si="913">IF(LEN(C762)&gt;49,MID(C762,FIND("U",C762,44)+2,FIND(" ",C762,51)-FIND("U",C762,44)-2),0)</f>
        <v>0</v>
      </c>
      <c r="N762" s="26">
        <f t="shared" ref="N762:N769" si="914">IF(LEN(C762)&gt;57,MID(C762,FIND("U",C762,51)+2,FIND(" ",C762,58)-FIND("U",C762,51)-2),0)</f>
        <v>0</v>
      </c>
      <c r="O762" s="3">
        <f t="shared" ref="O762:V769" si="915">HEX2DEC(G762)</f>
        <v>128010</v>
      </c>
      <c r="P762" s="3">
        <f t="shared" si="915"/>
        <v>0</v>
      </c>
      <c r="Q762" s="3">
        <f t="shared" si="915"/>
        <v>0</v>
      </c>
      <c r="R762" s="3">
        <f t="shared" si="915"/>
        <v>0</v>
      </c>
      <c r="S762" s="3">
        <f t="shared" si="915"/>
        <v>0</v>
      </c>
      <c r="T762" s="3">
        <f t="shared" si="915"/>
        <v>0</v>
      </c>
      <c r="U762" s="3">
        <f t="shared" si="915"/>
        <v>0</v>
      </c>
      <c r="V762" s="3">
        <f t="shared" si="915"/>
        <v>0</v>
      </c>
      <c r="W762" s="24" t="str">
        <f t="shared" ref="W762:W769" si="916">_xlfn.CONCAT("&amp;amp;#x",G762,";")</f>
        <v>&amp;amp;#x1F40A;</v>
      </c>
      <c r="X762" s="24" t="str">
        <f t="shared" ref="X762:AD769" si="917">IF(H762=0,"",_xlfn.CONCAT("&amp;amp;#x",H762,";"))</f>
        <v/>
      </c>
      <c r="Y762" s="24" t="str">
        <f t="shared" si="917"/>
        <v/>
      </c>
      <c r="Z762" s="24" t="str">
        <f t="shared" si="917"/>
        <v/>
      </c>
      <c r="AA762" s="24" t="str">
        <f t="shared" si="917"/>
        <v/>
      </c>
      <c r="AB762" s="24" t="str">
        <f t="shared" si="917"/>
        <v/>
      </c>
      <c r="AC762" s="24" t="str">
        <f t="shared" si="917"/>
        <v/>
      </c>
      <c r="AD762" s="24" t="str">
        <f t="shared" si="917"/>
        <v/>
      </c>
      <c r="AE762" s="25" t="str">
        <f t="shared" ref="AE762:AE769" si="918">_xlfn.CONCAT("&amp;amp;#",O762,";")</f>
        <v>&amp;amp;#128010;</v>
      </c>
      <c r="AF762" s="25" t="str">
        <f t="shared" ref="AF762:AL769" si="919">IF(P762=0,"",_xlfn.CONCAT("&amp;amp;#",P762,";"))</f>
        <v/>
      </c>
      <c r="AG762" s="25" t="str">
        <f t="shared" si="919"/>
        <v/>
      </c>
      <c r="AH762" s="25" t="str">
        <f t="shared" si="919"/>
        <v/>
      </c>
      <c r="AI762" s="25" t="str">
        <f t="shared" si="919"/>
        <v/>
      </c>
      <c r="AJ762" s="25" t="str">
        <f t="shared" si="919"/>
        <v/>
      </c>
      <c r="AK762" s="25" t="str">
        <f t="shared" si="919"/>
        <v/>
      </c>
      <c r="AL762" s="25" t="str">
        <f t="shared" si="919"/>
        <v/>
      </c>
      <c r="AM762" s="5" t="str">
        <f t="shared" ref="AM762:AM769" si="920">_xlfn.CONCAT("GitHub: `",F762,"`&lt;br&gt;CLDR:&amp;emsp;`",E762,"`")</f>
        <v>GitHub: `:crocodile:`&lt;br&gt;CLDR:&amp;emsp;`crocodile`</v>
      </c>
      <c r="AN762" s="7" t="str">
        <f t="shared" si="905"/>
        <v>&amp;amp;#x1F40A;</v>
      </c>
      <c r="AO762" s="8" t="str">
        <f t="shared" si="906"/>
        <v>&amp;amp;#128010;</v>
      </c>
      <c r="AP762" s="11" t="str">
        <f t="shared" ref="AP762:AP769" si="921">_xlfn.CONCAT("&lt;sub&gt;",AO762,"&lt;/sub&gt;&lt;br&gt;&lt;sup&gt;",AN762,"&lt;/sup&gt;")</f>
        <v>&lt;sub&gt;&amp;amp;#128010;&lt;/sub&gt;&lt;br&gt;&lt;sup&gt;&amp;amp;#x1F40A;&lt;/sup&gt;</v>
      </c>
      <c r="AQ762" s="9" t="str">
        <f t="shared" si="867"/>
        <v>|🐊|GitHub: `:crocodile:`&lt;br&gt;CLDR:&amp;emsp;`crocodile`|&lt;sub&gt;&amp;amp;#128010;&lt;/sub&gt;&lt;br&gt;&lt;sup&gt;&amp;amp;#x1F40A;&lt;/sup&gt;|</v>
      </c>
    </row>
    <row r="763" spans="1:43" x14ac:dyDescent="0.25">
      <c r="A763" s="6">
        <v>762</v>
      </c>
      <c r="B763" s="6">
        <v>650</v>
      </c>
      <c r="C763" s="6" t="s">
        <v>591</v>
      </c>
      <c r="D763" s="6" t="s">
        <v>2144</v>
      </c>
      <c r="E763" s="6" t="s">
        <v>6467</v>
      </c>
      <c r="F763" s="6" t="s">
        <v>3230</v>
      </c>
      <c r="G763" s="26" t="str">
        <f t="shared" si="907"/>
        <v>1F422</v>
      </c>
      <c r="H763" s="26">
        <f t="shared" si="908"/>
        <v>0</v>
      </c>
      <c r="I763" s="26">
        <f t="shared" si="909"/>
        <v>0</v>
      </c>
      <c r="J763" s="26">
        <f t="shared" si="910"/>
        <v>0</v>
      </c>
      <c r="K763" s="26">
        <f t="shared" si="911"/>
        <v>0</v>
      </c>
      <c r="L763" s="26">
        <f t="shared" si="912"/>
        <v>0</v>
      </c>
      <c r="M763" s="26">
        <f t="shared" si="913"/>
        <v>0</v>
      </c>
      <c r="N763" s="26">
        <f t="shared" si="914"/>
        <v>0</v>
      </c>
      <c r="O763" s="3">
        <f t="shared" si="915"/>
        <v>128034</v>
      </c>
      <c r="P763" s="3">
        <f t="shared" si="915"/>
        <v>0</v>
      </c>
      <c r="Q763" s="3">
        <f t="shared" si="915"/>
        <v>0</v>
      </c>
      <c r="R763" s="3">
        <f t="shared" si="915"/>
        <v>0</v>
      </c>
      <c r="S763" s="3">
        <f t="shared" si="915"/>
        <v>0</v>
      </c>
      <c r="T763" s="3">
        <f t="shared" si="915"/>
        <v>0</v>
      </c>
      <c r="U763" s="3">
        <f t="shared" si="915"/>
        <v>0</v>
      </c>
      <c r="V763" s="3">
        <f t="shared" si="915"/>
        <v>0</v>
      </c>
      <c r="W763" s="24" t="str">
        <f t="shared" si="916"/>
        <v>&amp;amp;#x1F422;</v>
      </c>
      <c r="X763" s="24" t="str">
        <f t="shared" si="917"/>
        <v/>
      </c>
      <c r="Y763" s="24" t="str">
        <f t="shared" si="917"/>
        <v/>
      </c>
      <c r="Z763" s="24" t="str">
        <f t="shared" si="917"/>
        <v/>
      </c>
      <c r="AA763" s="24" t="str">
        <f t="shared" si="917"/>
        <v/>
      </c>
      <c r="AB763" s="24" t="str">
        <f t="shared" si="917"/>
        <v/>
      </c>
      <c r="AC763" s="24" t="str">
        <f t="shared" si="917"/>
        <v/>
      </c>
      <c r="AD763" s="24" t="str">
        <f t="shared" si="917"/>
        <v/>
      </c>
      <c r="AE763" s="25" t="str">
        <f t="shared" si="918"/>
        <v>&amp;amp;#128034;</v>
      </c>
      <c r="AF763" s="25" t="str">
        <f t="shared" si="919"/>
        <v/>
      </c>
      <c r="AG763" s="25" t="str">
        <f t="shared" si="919"/>
        <v/>
      </c>
      <c r="AH763" s="25" t="str">
        <f t="shared" si="919"/>
        <v/>
      </c>
      <c r="AI763" s="25" t="str">
        <f t="shared" si="919"/>
        <v/>
      </c>
      <c r="AJ763" s="25" t="str">
        <f t="shared" si="919"/>
        <v/>
      </c>
      <c r="AK763" s="25" t="str">
        <f t="shared" si="919"/>
        <v/>
      </c>
      <c r="AL763" s="25" t="str">
        <f t="shared" si="919"/>
        <v/>
      </c>
      <c r="AM763" s="5" t="str">
        <f t="shared" si="920"/>
        <v>GitHub: `:turtle:`&lt;br&gt;CLDR:&amp;emsp;`turtle`</v>
      </c>
      <c r="AN763" s="7" t="str">
        <f t="shared" si="905"/>
        <v>&amp;amp;#x1F422;</v>
      </c>
      <c r="AO763" s="8" t="str">
        <f t="shared" si="906"/>
        <v>&amp;amp;#128034;</v>
      </c>
      <c r="AP763" s="11" t="str">
        <f t="shared" si="921"/>
        <v>&lt;sub&gt;&amp;amp;#128034;&lt;/sub&gt;&lt;br&gt;&lt;sup&gt;&amp;amp;#x1F422;&lt;/sup&gt;</v>
      </c>
      <c r="AQ763" s="9" t="str">
        <f t="shared" si="867"/>
        <v>|🐢|GitHub: `:turtle:`&lt;br&gt;CLDR:&amp;emsp;`turtle`|&lt;sub&gt;&amp;amp;#128034;&lt;/sub&gt;&lt;br&gt;&lt;sup&gt;&amp;amp;#x1F422;&lt;/sup&gt;|</v>
      </c>
    </row>
    <row r="764" spans="1:43" x14ac:dyDescent="0.25">
      <c r="A764" s="6">
        <v>763</v>
      </c>
      <c r="B764" s="6">
        <v>651</v>
      </c>
      <c r="C764" s="6" t="s">
        <v>592</v>
      </c>
      <c r="D764" s="6" t="s">
        <v>2145</v>
      </c>
      <c r="E764" s="6" t="s">
        <v>6468</v>
      </c>
      <c r="F764" s="6" t="s">
        <v>3231</v>
      </c>
      <c r="G764" s="26" t="str">
        <f t="shared" si="907"/>
        <v>1F98E</v>
      </c>
      <c r="H764" s="26">
        <f t="shared" si="908"/>
        <v>0</v>
      </c>
      <c r="I764" s="26">
        <f t="shared" si="909"/>
        <v>0</v>
      </c>
      <c r="J764" s="26">
        <f t="shared" si="910"/>
        <v>0</v>
      </c>
      <c r="K764" s="26">
        <f t="shared" si="911"/>
        <v>0</v>
      </c>
      <c r="L764" s="26">
        <f t="shared" si="912"/>
        <v>0</v>
      </c>
      <c r="M764" s="26">
        <f t="shared" si="913"/>
        <v>0</v>
      </c>
      <c r="N764" s="26">
        <f t="shared" si="914"/>
        <v>0</v>
      </c>
      <c r="O764" s="3">
        <f t="shared" si="915"/>
        <v>129422</v>
      </c>
      <c r="P764" s="3">
        <f t="shared" si="915"/>
        <v>0</v>
      </c>
      <c r="Q764" s="3">
        <f t="shared" si="915"/>
        <v>0</v>
      </c>
      <c r="R764" s="3">
        <f t="shared" si="915"/>
        <v>0</v>
      </c>
      <c r="S764" s="3">
        <f t="shared" si="915"/>
        <v>0</v>
      </c>
      <c r="T764" s="3">
        <f t="shared" si="915"/>
        <v>0</v>
      </c>
      <c r="U764" s="3">
        <f t="shared" si="915"/>
        <v>0</v>
      </c>
      <c r="V764" s="3">
        <f t="shared" si="915"/>
        <v>0</v>
      </c>
      <c r="W764" s="24" t="str">
        <f t="shared" si="916"/>
        <v>&amp;amp;#x1F98E;</v>
      </c>
      <c r="X764" s="24" t="str">
        <f t="shared" si="917"/>
        <v/>
      </c>
      <c r="Y764" s="24" t="str">
        <f t="shared" si="917"/>
        <v/>
      </c>
      <c r="Z764" s="24" t="str">
        <f t="shared" si="917"/>
        <v/>
      </c>
      <c r="AA764" s="24" t="str">
        <f t="shared" si="917"/>
        <v/>
      </c>
      <c r="AB764" s="24" t="str">
        <f t="shared" si="917"/>
        <v/>
      </c>
      <c r="AC764" s="24" t="str">
        <f t="shared" si="917"/>
        <v/>
      </c>
      <c r="AD764" s="24" t="str">
        <f t="shared" si="917"/>
        <v/>
      </c>
      <c r="AE764" s="25" t="str">
        <f t="shared" si="918"/>
        <v>&amp;amp;#129422;</v>
      </c>
      <c r="AF764" s="25" t="str">
        <f t="shared" si="919"/>
        <v/>
      </c>
      <c r="AG764" s="25" t="str">
        <f t="shared" si="919"/>
        <v/>
      </c>
      <c r="AH764" s="25" t="str">
        <f t="shared" si="919"/>
        <v/>
      </c>
      <c r="AI764" s="25" t="str">
        <f t="shared" si="919"/>
        <v/>
      </c>
      <c r="AJ764" s="25" t="str">
        <f t="shared" si="919"/>
        <v/>
      </c>
      <c r="AK764" s="25" t="str">
        <f t="shared" si="919"/>
        <v/>
      </c>
      <c r="AL764" s="25" t="str">
        <f t="shared" si="919"/>
        <v/>
      </c>
      <c r="AM764" s="5" t="str">
        <f t="shared" si="920"/>
        <v>GitHub: `:lizard:`&lt;br&gt;CLDR:&amp;emsp;`lizard`</v>
      </c>
      <c r="AN764" s="7" t="str">
        <f t="shared" si="905"/>
        <v>&amp;amp;#x1F98E;</v>
      </c>
      <c r="AO764" s="8" t="str">
        <f t="shared" si="906"/>
        <v>&amp;amp;#129422;</v>
      </c>
      <c r="AP764" s="11" t="str">
        <f t="shared" si="921"/>
        <v>&lt;sub&gt;&amp;amp;#129422;&lt;/sub&gt;&lt;br&gt;&lt;sup&gt;&amp;amp;#x1F98E;&lt;/sup&gt;</v>
      </c>
      <c r="AQ764" s="9" t="str">
        <f t="shared" si="867"/>
        <v>|🦎|GitHub: `:lizard:`&lt;br&gt;CLDR:&amp;emsp;`lizard`|&lt;sub&gt;&amp;amp;#129422;&lt;/sub&gt;&lt;br&gt;&lt;sup&gt;&amp;amp;#x1F98E;&lt;/sup&gt;|</v>
      </c>
    </row>
    <row r="765" spans="1:43" x14ac:dyDescent="0.25">
      <c r="A765" s="6">
        <v>764</v>
      </c>
      <c r="B765" s="6">
        <v>652</v>
      </c>
      <c r="C765" s="6" t="s">
        <v>593</v>
      </c>
      <c r="D765" s="6" t="s">
        <v>2146</v>
      </c>
      <c r="E765" s="6" t="s">
        <v>6469</v>
      </c>
      <c r="F765" s="6" t="s">
        <v>3232</v>
      </c>
      <c r="G765" s="26" t="str">
        <f t="shared" si="907"/>
        <v>1F40D</v>
      </c>
      <c r="H765" s="26">
        <f t="shared" si="908"/>
        <v>0</v>
      </c>
      <c r="I765" s="26">
        <f t="shared" si="909"/>
        <v>0</v>
      </c>
      <c r="J765" s="26">
        <f t="shared" si="910"/>
        <v>0</v>
      </c>
      <c r="K765" s="26">
        <f t="shared" si="911"/>
        <v>0</v>
      </c>
      <c r="L765" s="26">
        <f t="shared" si="912"/>
        <v>0</v>
      </c>
      <c r="M765" s="26">
        <f t="shared" si="913"/>
        <v>0</v>
      </c>
      <c r="N765" s="26">
        <f t="shared" si="914"/>
        <v>0</v>
      </c>
      <c r="O765" s="3">
        <f t="shared" si="915"/>
        <v>128013</v>
      </c>
      <c r="P765" s="3">
        <f t="shared" si="915"/>
        <v>0</v>
      </c>
      <c r="Q765" s="3">
        <f t="shared" si="915"/>
        <v>0</v>
      </c>
      <c r="R765" s="3">
        <f t="shared" si="915"/>
        <v>0</v>
      </c>
      <c r="S765" s="3">
        <f t="shared" si="915"/>
        <v>0</v>
      </c>
      <c r="T765" s="3">
        <f t="shared" si="915"/>
        <v>0</v>
      </c>
      <c r="U765" s="3">
        <f t="shared" si="915"/>
        <v>0</v>
      </c>
      <c r="V765" s="3">
        <f t="shared" si="915"/>
        <v>0</v>
      </c>
      <c r="W765" s="24" t="str">
        <f t="shared" si="916"/>
        <v>&amp;amp;#x1F40D;</v>
      </c>
      <c r="X765" s="24" t="str">
        <f t="shared" si="917"/>
        <v/>
      </c>
      <c r="Y765" s="24" t="str">
        <f t="shared" si="917"/>
        <v/>
      </c>
      <c r="Z765" s="24" t="str">
        <f t="shared" si="917"/>
        <v/>
      </c>
      <c r="AA765" s="24" t="str">
        <f t="shared" si="917"/>
        <v/>
      </c>
      <c r="AB765" s="24" t="str">
        <f t="shared" si="917"/>
        <v/>
      </c>
      <c r="AC765" s="24" t="str">
        <f t="shared" si="917"/>
        <v/>
      </c>
      <c r="AD765" s="24" t="str">
        <f t="shared" si="917"/>
        <v/>
      </c>
      <c r="AE765" s="25" t="str">
        <f t="shared" si="918"/>
        <v>&amp;amp;#128013;</v>
      </c>
      <c r="AF765" s="25" t="str">
        <f t="shared" si="919"/>
        <v/>
      </c>
      <c r="AG765" s="25" t="str">
        <f t="shared" si="919"/>
        <v/>
      </c>
      <c r="AH765" s="25" t="str">
        <f t="shared" si="919"/>
        <v/>
      </c>
      <c r="AI765" s="25" t="str">
        <f t="shared" si="919"/>
        <v/>
      </c>
      <c r="AJ765" s="25" t="str">
        <f t="shared" si="919"/>
        <v/>
      </c>
      <c r="AK765" s="25" t="str">
        <f t="shared" si="919"/>
        <v/>
      </c>
      <c r="AL765" s="25" t="str">
        <f t="shared" si="919"/>
        <v/>
      </c>
      <c r="AM765" s="5" t="str">
        <f t="shared" si="920"/>
        <v>GitHub: `:snake:`&lt;br&gt;CLDR:&amp;emsp;`snake`</v>
      </c>
      <c r="AN765" s="7" t="str">
        <f t="shared" si="905"/>
        <v>&amp;amp;#x1F40D;</v>
      </c>
      <c r="AO765" s="8" t="str">
        <f t="shared" si="906"/>
        <v>&amp;amp;#128013;</v>
      </c>
      <c r="AP765" s="11" t="str">
        <f t="shared" si="921"/>
        <v>&lt;sub&gt;&amp;amp;#128013;&lt;/sub&gt;&lt;br&gt;&lt;sup&gt;&amp;amp;#x1F40D;&lt;/sup&gt;</v>
      </c>
      <c r="AQ765" s="9" t="str">
        <f t="shared" si="867"/>
        <v>|🐍|GitHub: `:snake:`&lt;br&gt;CLDR:&amp;emsp;`snake`|&lt;sub&gt;&amp;amp;#128013;&lt;/sub&gt;&lt;br&gt;&lt;sup&gt;&amp;amp;#x1F40D;&lt;/sup&gt;|</v>
      </c>
    </row>
    <row r="766" spans="1:43" x14ac:dyDescent="0.25">
      <c r="A766" s="6">
        <v>765</v>
      </c>
      <c r="B766" s="6">
        <v>653</v>
      </c>
      <c r="C766" s="6" t="s">
        <v>594</v>
      </c>
      <c r="D766" s="6" t="s">
        <v>2147</v>
      </c>
      <c r="E766" s="6" t="s">
        <v>6470</v>
      </c>
      <c r="F766" s="6" t="s">
        <v>3698</v>
      </c>
      <c r="G766" s="26" t="str">
        <f t="shared" si="907"/>
        <v>1F432</v>
      </c>
      <c r="H766" s="26">
        <f t="shared" si="908"/>
        <v>0</v>
      </c>
      <c r="I766" s="26">
        <f t="shared" si="909"/>
        <v>0</v>
      </c>
      <c r="J766" s="26">
        <f t="shared" si="910"/>
        <v>0</v>
      </c>
      <c r="K766" s="26">
        <f t="shared" si="911"/>
        <v>0</v>
      </c>
      <c r="L766" s="26">
        <f t="shared" si="912"/>
        <v>0</v>
      </c>
      <c r="M766" s="26">
        <f t="shared" si="913"/>
        <v>0</v>
      </c>
      <c r="N766" s="26">
        <f t="shared" si="914"/>
        <v>0</v>
      </c>
      <c r="O766" s="3">
        <f t="shared" si="915"/>
        <v>128050</v>
      </c>
      <c r="P766" s="3">
        <f t="shared" si="915"/>
        <v>0</v>
      </c>
      <c r="Q766" s="3">
        <f t="shared" si="915"/>
        <v>0</v>
      </c>
      <c r="R766" s="3">
        <f t="shared" si="915"/>
        <v>0</v>
      </c>
      <c r="S766" s="3">
        <f t="shared" si="915"/>
        <v>0</v>
      </c>
      <c r="T766" s="3">
        <f t="shared" si="915"/>
        <v>0</v>
      </c>
      <c r="U766" s="3">
        <f t="shared" si="915"/>
        <v>0</v>
      </c>
      <c r="V766" s="3">
        <f t="shared" si="915"/>
        <v>0</v>
      </c>
      <c r="W766" s="24" t="str">
        <f t="shared" si="916"/>
        <v>&amp;amp;#x1F432;</v>
      </c>
      <c r="X766" s="24" t="str">
        <f t="shared" si="917"/>
        <v/>
      </c>
      <c r="Y766" s="24" t="str">
        <f t="shared" si="917"/>
        <v/>
      </c>
      <c r="Z766" s="24" t="str">
        <f t="shared" si="917"/>
        <v/>
      </c>
      <c r="AA766" s="24" t="str">
        <f t="shared" si="917"/>
        <v/>
      </c>
      <c r="AB766" s="24" t="str">
        <f t="shared" si="917"/>
        <v/>
      </c>
      <c r="AC766" s="24" t="str">
        <f t="shared" si="917"/>
        <v/>
      </c>
      <c r="AD766" s="24" t="str">
        <f t="shared" si="917"/>
        <v/>
      </c>
      <c r="AE766" s="25" t="str">
        <f t="shared" si="918"/>
        <v>&amp;amp;#128050;</v>
      </c>
      <c r="AF766" s="25" t="str">
        <f t="shared" si="919"/>
        <v/>
      </c>
      <c r="AG766" s="25" t="str">
        <f t="shared" si="919"/>
        <v/>
      </c>
      <c r="AH766" s="25" t="str">
        <f t="shared" si="919"/>
        <v/>
      </c>
      <c r="AI766" s="25" t="str">
        <f t="shared" si="919"/>
        <v/>
      </c>
      <c r="AJ766" s="25" t="str">
        <f t="shared" si="919"/>
        <v/>
      </c>
      <c r="AK766" s="25" t="str">
        <f t="shared" si="919"/>
        <v/>
      </c>
      <c r="AL766" s="25" t="str">
        <f t="shared" si="919"/>
        <v/>
      </c>
      <c r="AM766" s="5" t="str">
        <f t="shared" si="920"/>
        <v>GitHub: `:dragon_face:`&lt;br&gt;CLDR:&amp;emsp;`dragon face`</v>
      </c>
      <c r="AN766" s="7" t="str">
        <f t="shared" si="905"/>
        <v>&amp;amp;#x1F432;</v>
      </c>
      <c r="AO766" s="8" t="str">
        <f t="shared" si="906"/>
        <v>&amp;amp;#128050;</v>
      </c>
      <c r="AP766" s="11" t="str">
        <f t="shared" si="921"/>
        <v>&lt;sub&gt;&amp;amp;#128050;&lt;/sub&gt;&lt;br&gt;&lt;sup&gt;&amp;amp;#x1F432;&lt;/sup&gt;</v>
      </c>
      <c r="AQ766" s="9" t="str">
        <f t="shared" si="867"/>
        <v>|🐲|GitHub: `:dragon_face:`&lt;br&gt;CLDR:&amp;emsp;`dragon face`|&lt;sub&gt;&amp;amp;#128050;&lt;/sub&gt;&lt;br&gt;&lt;sup&gt;&amp;amp;#x1F432;&lt;/sup&gt;|</v>
      </c>
    </row>
    <row r="767" spans="1:43" x14ac:dyDescent="0.25">
      <c r="A767" s="6">
        <v>766</v>
      </c>
      <c r="B767" s="6">
        <v>654</v>
      </c>
      <c r="C767" s="6" t="s">
        <v>595</v>
      </c>
      <c r="D767" s="6" t="s">
        <v>2148</v>
      </c>
      <c r="E767" s="6" t="s">
        <v>6471</v>
      </c>
      <c r="F767" s="6" t="s">
        <v>3233</v>
      </c>
      <c r="G767" s="26" t="str">
        <f t="shared" si="907"/>
        <v>1F409</v>
      </c>
      <c r="H767" s="26">
        <f t="shared" si="908"/>
        <v>0</v>
      </c>
      <c r="I767" s="26">
        <f t="shared" si="909"/>
        <v>0</v>
      </c>
      <c r="J767" s="26">
        <f t="shared" si="910"/>
        <v>0</v>
      </c>
      <c r="K767" s="26">
        <f t="shared" si="911"/>
        <v>0</v>
      </c>
      <c r="L767" s="26">
        <f t="shared" si="912"/>
        <v>0</v>
      </c>
      <c r="M767" s="26">
        <f t="shared" si="913"/>
        <v>0</v>
      </c>
      <c r="N767" s="26">
        <f t="shared" si="914"/>
        <v>0</v>
      </c>
      <c r="O767" s="3">
        <f t="shared" si="915"/>
        <v>128009</v>
      </c>
      <c r="P767" s="3">
        <f t="shared" si="915"/>
        <v>0</v>
      </c>
      <c r="Q767" s="3">
        <f t="shared" si="915"/>
        <v>0</v>
      </c>
      <c r="R767" s="3">
        <f t="shared" si="915"/>
        <v>0</v>
      </c>
      <c r="S767" s="3">
        <f t="shared" si="915"/>
        <v>0</v>
      </c>
      <c r="T767" s="3">
        <f t="shared" si="915"/>
        <v>0</v>
      </c>
      <c r="U767" s="3">
        <f t="shared" si="915"/>
        <v>0</v>
      </c>
      <c r="V767" s="3">
        <f t="shared" si="915"/>
        <v>0</v>
      </c>
      <c r="W767" s="24" t="str">
        <f t="shared" si="916"/>
        <v>&amp;amp;#x1F409;</v>
      </c>
      <c r="X767" s="24" t="str">
        <f t="shared" si="917"/>
        <v/>
      </c>
      <c r="Y767" s="24" t="str">
        <f t="shared" si="917"/>
        <v/>
      </c>
      <c r="Z767" s="24" t="str">
        <f t="shared" si="917"/>
        <v/>
      </c>
      <c r="AA767" s="24" t="str">
        <f t="shared" si="917"/>
        <v/>
      </c>
      <c r="AB767" s="24" t="str">
        <f t="shared" si="917"/>
        <v/>
      </c>
      <c r="AC767" s="24" t="str">
        <f t="shared" si="917"/>
        <v/>
      </c>
      <c r="AD767" s="24" t="str">
        <f t="shared" si="917"/>
        <v/>
      </c>
      <c r="AE767" s="25" t="str">
        <f t="shared" si="918"/>
        <v>&amp;amp;#128009;</v>
      </c>
      <c r="AF767" s="25" t="str">
        <f t="shared" si="919"/>
        <v/>
      </c>
      <c r="AG767" s="25" t="str">
        <f t="shared" si="919"/>
        <v/>
      </c>
      <c r="AH767" s="25" t="str">
        <f t="shared" si="919"/>
        <v/>
      </c>
      <c r="AI767" s="25" t="str">
        <f t="shared" si="919"/>
        <v/>
      </c>
      <c r="AJ767" s="25" t="str">
        <f t="shared" si="919"/>
        <v/>
      </c>
      <c r="AK767" s="25" t="str">
        <f t="shared" si="919"/>
        <v/>
      </c>
      <c r="AL767" s="25" t="str">
        <f t="shared" si="919"/>
        <v/>
      </c>
      <c r="AM767" s="5" t="str">
        <f t="shared" si="920"/>
        <v>GitHub: `:dragon:`&lt;br&gt;CLDR:&amp;emsp;`dragon`</v>
      </c>
      <c r="AN767" s="7" t="str">
        <f t="shared" si="905"/>
        <v>&amp;amp;#x1F409;</v>
      </c>
      <c r="AO767" s="8" t="str">
        <f t="shared" si="906"/>
        <v>&amp;amp;#128009;</v>
      </c>
      <c r="AP767" s="11" t="str">
        <f t="shared" si="921"/>
        <v>&lt;sub&gt;&amp;amp;#128009;&lt;/sub&gt;&lt;br&gt;&lt;sup&gt;&amp;amp;#x1F409;&lt;/sup&gt;</v>
      </c>
      <c r="AQ767" s="9" t="str">
        <f t="shared" si="867"/>
        <v>|🐉|GitHub: `:dragon:`&lt;br&gt;CLDR:&amp;emsp;`dragon`|&lt;sub&gt;&amp;amp;#128009;&lt;/sub&gt;&lt;br&gt;&lt;sup&gt;&amp;amp;#x1F409;&lt;/sup&gt;|</v>
      </c>
    </row>
    <row r="768" spans="1:43" x14ac:dyDescent="0.25">
      <c r="A768" s="6">
        <v>767</v>
      </c>
      <c r="B768" s="6">
        <v>655</v>
      </c>
      <c r="C768" s="6" t="s">
        <v>596</v>
      </c>
      <c r="D768" s="6" t="s">
        <v>2149</v>
      </c>
      <c r="E768" s="6" t="s">
        <v>6472</v>
      </c>
      <c r="F768" s="6" t="s">
        <v>3234</v>
      </c>
      <c r="G768" s="26" t="str">
        <f t="shared" si="907"/>
        <v>1F995</v>
      </c>
      <c r="H768" s="26">
        <f t="shared" si="908"/>
        <v>0</v>
      </c>
      <c r="I768" s="26">
        <f t="shared" si="909"/>
        <v>0</v>
      </c>
      <c r="J768" s="26">
        <f t="shared" si="910"/>
        <v>0</v>
      </c>
      <c r="K768" s="26">
        <f t="shared" si="911"/>
        <v>0</v>
      </c>
      <c r="L768" s="26">
        <f t="shared" si="912"/>
        <v>0</v>
      </c>
      <c r="M768" s="26">
        <f t="shared" si="913"/>
        <v>0</v>
      </c>
      <c r="N768" s="26">
        <f t="shared" si="914"/>
        <v>0</v>
      </c>
      <c r="O768" s="3">
        <f t="shared" si="915"/>
        <v>129429</v>
      </c>
      <c r="P768" s="3">
        <f t="shared" si="915"/>
        <v>0</v>
      </c>
      <c r="Q768" s="3">
        <f t="shared" si="915"/>
        <v>0</v>
      </c>
      <c r="R768" s="3">
        <f t="shared" si="915"/>
        <v>0</v>
      </c>
      <c r="S768" s="3">
        <f t="shared" si="915"/>
        <v>0</v>
      </c>
      <c r="T768" s="3">
        <f t="shared" si="915"/>
        <v>0</v>
      </c>
      <c r="U768" s="3">
        <f t="shared" si="915"/>
        <v>0</v>
      </c>
      <c r="V768" s="3">
        <f t="shared" si="915"/>
        <v>0</v>
      </c>
      <c r="W768" s="24" t="str">
        <f t="shared" si="916"/>
        <v>&amp;amp;#x1F995;</v>
      </c>
      <c r="X768" s="24" t="str">
        <f t="shared" si="917"/>
        <v/>
      </c>
      <c r="Y768" s="24" t="str">
        <f t="shared" si="917"/>
        <v/>
      </c>
      <c r="Z768" s="24" t="str">
        <f t="shared" si="917"/>
        <v/>
      </c>
      <c r="AA768" s="24" t="str">
        <f t="shared" si="917"/>
        <v/>
      </c>
      <c r="AB768" s="24" t="str">
        <f t="shared" si="917"/>
        <v/>
      </c>
      <c r="AC768" s="24" t="str">
        <f t="shared" si="917"/>
        <v/>
      </c>
      <c r="AD768" s="24" t="str">
        <f t="shared" si="917"/>
        <v/>
      </c>
      <c r="AE768" s="25" t="str">
        <f t="shared" si="918"/>
        <v>&amp;amp;#129429;</v>
      </c>
      <c r="AF768" s="25" t="str">
        <f t="shared" si="919"/>
        <v/>
      </c>
      <c r="AG768" s="25" t="str">
        <f t="shared" si="919"/>
        <v/>
      </c>
      <c r="AH768" s="25" t="str">
        <f t="shared" si="919"/>
        <v/>
      </c>
      <c r="AI768" s="25" t="str">
        <f t="shared" si="919"/>
        <v/>
      </c>
      <c r="AJ768" s="25" t="str">
        <f t="shared" si="919"/>
        <v/>
      </c>
      <c r="AK768" s="25" t="str">
        <f t="shared" si="919"/>
        <v/>
      </c>
      <c r="AL768" s="25" t="str">
        <f t="shared" si="919"/>
        <v/>
      </c>
      <c r="AM768" s="5" t="str">
        <f t="shared" si="920"/>
        <v>GitHub: `:sauropod:`&lt;br&gt;CLDR:&amp;emsp;`sauropod`</v>
      </c>
      <c r="AN768" s="7" t="str">
        <f t="shared" si="905"/>
        <v>&amp;amp;#x1F995;</v>
      </c>
      <c r="AO768" s="8" t="str">
        <f t="shared" si="906"/>
        <v>&amp;amp;#129429;</v>
      </c>
      <c r="AP768" s="11" t="str">
        <f t="shared" si="921"/>
        <v>&lt;sub&gt;&amp;amp;#129429;&lt;/sub&gt;&lt;br&gt;&lt;sup&gt;&amp;amp;#x1F995;&lt;/sup&gt;</v>
      </c>
      <c r="AQ768" s="9" t="str">
        <f t="shared" si="867"/>
        <v>|🦕|GitHub: `:sauropod:`&lt;br&gt;CLDR:&amp;emsp;`sauropod`|&lt;sub&gt;&amp;amp;#129429;&lt;/sub&gt;&lt;br&gt;&lt;sup&gt;&amp;amp;#x1F995;&lt;/sup&gt;|</v>
      </c>
    </row>
    <row r="769" spans="1:43" x14ac:dyDescent="0.25">
      <c r="A769" s="6">
        <v>768</v>
      </c>
      <c r="B769" s="6">
        <v>656</v>
      </c>
      <c r="C769" s="6" t="s">
        <v>597</v>
      </c>
      <c r="D769" s="6" t="s">
        <v>2150</v>
      </c>
      <c r="E769" s="6" t="s">
        <v>6473</v>
      </c>
      <c r="F769" s="6" t="s">
        <v>4524</v>
      </c>
      <c r="G769" s="26" t="str">
        <f t="shared" si="907"/>
        <v>1F996</v>
      </c>
      <c r="H769" s="26">
        <f t="shared" si="908"/>
        <v>0</v>
      </c>
      <c r="I769" s="26">
        <f t="shared" si="909"/>
        <v>0</v>
      </c>
      <c r="J769" s="26">
        <f t="shared" si="910"/>
        <v>0</v>
      </c>
      <c r="K769" s="26">
        <f t="shared" si="911"/>
        <v>0</v>
      </c>
      <c r="L769" s="26">
        <f t="shared" si="912"/>
        <v>0</v>
      </c>
      <c r="M769" s="26">
        <f t="shared" si="913"/>
        <v>0</v>
      </c>
      <c r="N769" s="26">
        <f t="shared" si="914"/>
        <v>0</v>
      </c>
      <c r="O769" s="3">
        <f t="shared" si="915"/>
        <v>129430</v>
      </c>
      <c r="P769" s="3">
        <f t="shared" si="915"/>
        <v>0</v>
      </c>
      <c r="Q769" s="3">
        <f t="shared" si="915"/>
        <v>0</v>
      </c>
      <c r="R769" s="3">
        <f t="shared" si="915"/>
        <v>0</v>
      </c>
      <c r="S769" s="3">
        <f t="shared" si="915"/>
        <v>0</v>
      </c>
      <c r="T769" s="3">
        <f t="shared" si="915"/>
        <v>0</v>
      </c>
      <c r="U769" s="3">
        <f t="shared" si="915"/>
        <v>0</v>
      </c>
      <c r="V769" s="3">
        <f t="shared" si="915"/>
        <v>0</v>
      </c>
      <c r="W769" s="24" t="str">
        <f t="shared" si="916"/>
        <v>&amp;amp;#x1F996;</v>
      </c>
      <c r="X769" s="24" t="str">
        <f t="shared" si="917"/>
        <v/>
      </c>
      <c r="Y769" s="24" t="str">
        <f t="shared" si="917"/>
        <v/>
      </c>
      <c r="Z769" s="24" t="str">
        <f t="shared" si="917"/>
        <v/>
      </c>
      <c r="AA769" s="24" t="str">
        <f t="shared" si="917"/>
        <v/>
      </c>
      <c r="AB769" s="24" t="str">
        <f t="shared" si="917"/>
        <v/>
      </c>
      <c r="AC769" s="24" t="str">
        <f t="shared" si="917"/>
        <v/>
      </c>
      <c r="AD769" s="24" t="str">
        <f t="shared" si="917"/>
        <v/>
      </c>
      <c r="AE769" s="25" t="str">
        <f t="shared" si="918"/>
        <v>&amp;amp;#129430;</v>
      </c>
      <c r="AF769" s="25" t="str">
        <f t="shared" si="919"/>
        <v/>
      </c>
      <c r="AG769" s="25" t="str">
        <f t="shared" si="919"/>
        <v/>
      </c>
      <c r="AH769" s="25" t="str">
        <f t="shared" si="919"/>
        <v/>
      </c>
      <c r="AI769" s="25" t="str">
        <f t="shared" si="919"/>
        <v/>
      </c>
      <c r="AJ769" s="25" t="str">
        <f t="shared" si="919"/>
        <v/>
      </c>
      <c r="AK769" s="25" t="str">
        <f t="shared" si="919"/>
        <v/>
      </c>
      <c r="AL769" s="25" t="str">
        <f t="shared" si="919"/>
        <v/>
      </c>
      <c r="AM769" s="5" t="str">
        <f t="shared" si="920"/>
        <v>GitHub: `:t-rex:`&lt;br&gt;CLDR:&amp;emsp;`T-Rex`</v>
      </c>
      <c r="AN769" s="7" t="str">
        <f t="shared" si="905"/>
        <v>&amp;amp;#x1F996;</v>
      </c>
      <c r="AO769" s="8" t="str">
        <f t="shared" si="906"/>
        <v>&amp;amp;#129430;</v>
      </c>
      <c r="AP769" s="11" t="str">
        <f t="shared" si="921"/>
        <v>&lt;sub&gt;&amp;amp;#129430;&lt;/sub&gt;&lt;br&gt;&lt;sup&gt;&amp;amp;#x1F996;&lt;/sup&gt;</v>
      </c>
      <c r="AQ769" s="9" t="str">
        <f t="shared" si="867"/>
        <v>|🦖|GitHub: `:t-rex:`&lt;br&gt;CLDR:&amp;emsp;`T-Rex`|&lt;sub&gt;&amp;amp;#129430;&lt;/sub&gt;&lt;br&gt;&lt;sup&gt;&amp;amp;#x1F996;&lt;/sup&gt;|</v>
      </c>
    </row>
    <row r="770" spans="1:43" x14ac:dyDescent="0.25">
      <c r="A770" s="6">
        <v>769</v>
      </c>
      <c r="C770" s="6" t="s">
        <v>5746</v>
      </c>
      <c r="AM770" s="5"/>
      <c r="AQ770" s="9" t="str">
        <f t="shared" ref="AQ770:AQ833" si="922">IF(LEFT(C770,4)="###3",C770,IF(LEFT(C770,4)="####",PROPER(C770),_xlfn.CONCAT("|",D770,"|",AM770,"|",AP770,"|")))</f>
        <v>####4 Animal Marine</v>
      </c>
    </row>
    <row r="771" spans="1:43" x14ac:dyDescent="0.25">
      <c r="A771" s="6">
        <v>770</v>
      </c>
      <c r="C771" s="6" t="s">
        <v>0</v>
      </c>
      <c r="D771" s="6" t="s">
        <v>1555</v>
      </c>
      <c r="E771" s="6" t="s">
        <v>3106</v>
      </c>
      <c r="AM771" s="4" t="s">
        <v>7725</v>
      </c>
      <c r="AN771" s="7" t="s">
        <v>1553</v>
      </c>
      <c r="AO771" s="8" t="s">
        <v>1554</v>
      </c>
      <c r="AP771" s="10" t="s">
        <v>7726</v>
      </c>
      <c r="AQ771" s="9" t="str">
        <f t="shared" si="92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772" spans="1:43" x14ac:dyDescent="0.25">
      <c r="A772" s="6">
        <v>771</v>
      </c>
      <c r="C772" s="6" t="s">
        <v>5707</v>
      </c>
      <c r="D772" s="6" t="s">
        <v>2</v>
      </c>
      <c r="E772" s="6" t="s">
        <v>1</v>
      </c>
      <c r="AM772" s="4" t="s">
        <v>1</v>
      </c>
      <c r="AN772" s="7" t="str">
        <f t="shared" ref="AN772:AN789" si="923">_xlfn.CONCAT(W772,X772,Y772,Z772,AA772,AB772,AC772,AD772)</f>
        <v/>
      </c>
      <c r="AO772" s="8" t="str">
        <f t="shared" ref="AO772:AO789" si="924">_xlfn.CONCAT(AE772,AF772,AG772,AH772,AI772,AJ772,AK772,AL772)</f>
        <v/>
      </c>
      <c r="AP772" s="10" t="s">
        <v>1</v>
      </c>
      <c r="AQ772" s="9" t="str">
        <f t="shared" si="922"/>
        <v>|:---:|:---|:---|</v>
      </c>
    </row>
    <row r="773" spans="1:43" x14ac:dyDescent="0.25">
      <c r="A773" s="6">
        <v>772</v>
      </c>
      <c r="B773" s="6">
        <v>657</v>
      </c>
      <c r="C773" s="6" t="s">
        <v>598</v>
      </c>
      <c r="D773" s="6" t="s">
        <v>2151</v>
      </c>
      <c r="E773" s="6" t="s">
        <v>6474</v>
      </c>
      <c r="F773" s="6" t="s">
        <v>3235</v>
      </c>
      <c r="G773" s="26" t="str">
        <f t="shared" ref="G773:G789" si="925">MID(C773,FIND("U",C773,1)+2,FIND(" ",C773,4)-FIND("U",C773,1)-2)</f>
        <v>1F433</v>
      </c>
      <c r="H773" s="26">
        <f t="shared" ref="H773:H789" si="926">IF(LEN(C773)&gt;10,MID(C773,FIND("U",C773,8)+2,FIND(" ",C773,14)-FIND("U",C773,8)-2),0)</f>
        <v>0</v>
      </c>
      <c r="I773" s="26">
        <f t="shared" ref="I773:I789" si="927">IF(LEN(C773)&gt;18,MID(C773,FIND("U",C773,15)+2,FIND(" ",C773,19)-FIND("U",C773,15)-2),0)</f>
        <v>0</v>
      </c>
      <c r="J773" s="26">
        <f t="shared" ref="J773:J789" si="928">IF(LEN(C773)&gt;26,MID(C773,FIND("U",C773,23)+2,FIND(" ",C773,26)-FIND("U",C773,23)-2),0)</f>
        <v>0</v>
      </c>
      <c r="K773" s="26">
        <f t="shared" ref="K773:K789" si="929">IF(LEN(C773)&gt;33,MID(C773,FIND("U",C773,30)+2,FIND(" ",C773,34)-FIND("U",C773,30)-2),0)</f>
        <v>0</v>
      </c>
      <c r="L773" s="26">
        <f t="shared" ref="L773:L789" si="930">IF(LEN(C773)&gt;41,MID(C773,FIND("U",C773,37)+2,FIND(" ",C773,43)-FIND("U",C773,37)-2),0)</f>
        <v>0</v>
      </c>
      <c r="M773" s="26">
        <f t="shared" ref="M773:M789" si="931">IF(LEN(C773)&gt;49,MID(C773,FIND("U",C773,44)+2,FIND(" ",C773,51)-FIND("U",C773,44)-2),0)</f>
        <v>0</v>
      </c>
      <c r="N773" s="26">
        <f t="shared" ref="N773:N789" si="932">IF(LEN(C773)&gt;57,MID(C773,FIND("U",C773,51)+2,FIND(" ",C773,58)-FIND("U",C773,51)-2),0)</f>
        <v>0</v>
      </c>
      <c r="O773" s="3">
        <f t="shared" ref="O773:V789" si="933">HEX2DEC(G773)</f>
        <v>128051</v>
      </c>
      <c r="P773" s="3">
        <f t="shared" si="933"/>
        <v>0</v>
      </c>
      <c r="Q773" s="3">
        <f t="shared" si="933"/>
        <v>0</v>
      </c>
      <c r="R773" s="3">
        <f t="shared" si="933"/>
        <v>0</v>
      </c>
      <c r="S773" s="3">
        <f t="shared" si="933"/>
        <v>0</v>
      </c>
      <c r="T773" s="3">
        <f t="shared" si="933"/>
        <v>0</v>
      </c>
      <c r="U773" s="3">
        <f t="shared" si="933"/>
        <v>0</v>
      </c>
      <c r="V773" s="3">
        <f t="shared" si="933"/>
        <v>0</v>
      </c>
      <c r="W773" s="24" t="str">
        <f t="shared" ref="W773:W789" si="934">_xlfn.CONCAT("&amp;amp;#x",G773,";")</f>
        <v>&amp;amp;#x1F433;</v>
      </c>
      <c r="X773" s="24" t="str">
        <f t="shared" ref="X773:X789" si="935">IF(H773=0,"",_xlfn.CONCAT("&amp;amp;#x",H773,";"))</f>
        <v/>
      </c>
      <c r="Y773" s="24" t="str">
        <f t="shared" ref="Y773:Y789" si="936">IF(I773=0,"",_xlfn.CONCAT("&amp;amp;#x",I773,";"))</f>
        <v/>
      </c>
      <c r="Z773" s="24" t="str">
        <f t="shared" ref="Z773:Z789" si="937">IF(J773=0,"",_xlfn.CONCAT("&amp;amp;#x",J773,";"))</f>
        <v/>
      </c>
      <c r="AA773" s="24" t="str">
        <f t="shared" ref="AA773:AA789" si="938">IF(K773=0,"",_xlfn.CONCAT("&amp;amp;#x",K773,";"))</f>
        <v/>
      </c>
      <c r="AB773" s="24" t="str">
        <f t="shared" ref="AB773:AB789" si="939">IF(L773=0,"",_xlfn.CONCAT("&amp;amp;#x",L773,";"))</f>
        <v/>
      </c>
      <c r="AC773" s="24" t="str">
        <f t="shared" ref="AC773:AC789" si="940">IF(M773=0,"",_xlfn.CONCAT("&amp;amp;#x",M773,";"))</f>
        <v/>
      </c>
      <c r="AD773" s="24" t="str">
        <f t="shared" ref="AD773:AD789" si="941">IF(N773=0,"",_xlfn.CONCAT("&amp;amp;#x",N773,";"))</f>
        <v/>
      </c>
      <c r="AE773" s="25" t="str">
        <f t="shared" ref="AE773:AE789" si="942">_xlfn.CONCAT("&amp;amp;#",O773,";")</f>
        <v>&amp;amp;#128051;</v>
      </c>
      <c r="AF773" s="25" t="str">
        <f t="shared" ref="AF773:AF789" si="943">IF(P773=0,"",_xlfn.CONCAT("&amp;amp;#",P773,";"))</f>
        <v/>
      </c>
      <c r="AG773" s="25" t="str">
        <f t="shared" ref="AG773:AG789" si="944">IF(Q773=0,"",_xlfn.CONCAT("&amp;amp;#",Q773,";"))</f>
        <v/>
      </c>
      <c r="AH773" s="25" t="str">
        <f t="shared" ref="AH773:AH789" si="945">IF(R773=0,"",_xlfn.CONCAT("&amp;amp;#",R773,";"))</f>
        <v/>
      </c>
      <c r="AI773" s="25" t="str">
        <f t="shared" ref="AI773:AI789" si="946">IF(S773=0,"",_xlfn.CONCAT("&amp;amp;#",S773,";"))</f>
        <v/>
      </c>
      <c r="AJ773" s="25" t="str">
        <f t="shared" ref="AJ773:AJ789" si="947">IF(T773=0,"",_xlfn.CONCAT("&amp;amp;#",T773,";"))</f>
        <v/>
      </c>
      <c r="AK773" s="25" t="str">
        <f t="shared" ref="AK773:AK789" si="948">IF(U773=0,"",_xlfn.CONCAT("&amp;amp;#",U773,";"))</f>
        <v/>
      </c>
      <c r="AL773" s="25" t="str">
        <f t="shared" ref="AL773:AL789" si="949">IF(V773=0,"",_xlfn.CONCAT("&amp;amp;#",V773,";"))</f>
        <v/>
      </c>
      <c r="AM773" s="5" t="str">
        <f t="shared" ref="AM773:AM789" si="950">_xlfn.CONCAT("GitHub: `",F773,"`&lt;br&gt;CLDR:&amp;emsp;`",E773,"`")</f>
        <v>GitHub: `:whale:`&lt;br&gt;CLDR:&amp;emsp;`spouting whale`</v>
      </c>
      <c r="AN773" s="7" t="str">
        <f t="shared" si="923"/>
        <v>&amp;amp;#x1F433;</v>
      </c>
      <c r="AO773" s="8" t="str">
        <f t="shared" si="924"/>
        <v>&amp;amp;#128051;</v>
      </c>
      <c r="AP773" s="11" t="str">
        <f t="shared" ref="AP773:AP789" si="951">_xlfn.CONCAT("&lt;sub&gt;",AO773,"&lt;/sub&gt;&lt;br&gt;&lt;sup&gt;",AN773,"&lt;/sup&gt;")</f>
        <v>&lt;sub&gt;&amp;amp;#128051;&lt;/sub&gt;&lt;br&gt;&lt;sup&gt;&amp;amp;#x1F433;&lt;/sup&gt;</v>
      </c>
      <c r="AQ773" s="9" t="str">
        <f t="shared" si="922"/>
        <v>|🐳|GitHub: `:whale:`&lt;br&gt;CLDR:&amp;emsp;`spouting whale`|&lt;sub&gt;&amp;amp;#128051;&lt;/sub&gt;&lt;br&gt;&lt;sup&gt;&amp;amp;#x1F433;&lt;/sup&gt;|</v>
      </c>
    </row>
    <row r="774" spans="1:43" x14ac:dyDescent="0.25">
      <c r="A774" s="6">
        <v>773</v>
      </c>
      <c r="B774" s="6">
        <v>658</v>
      </c>
      <c r="C774" s="6" t="s">
        <v>599</v>
      </c>
      <c r="D774" s="6" t="s">
        <v>2152</v>
      </c>
      <c r="E774" s="6" t="s">
        <v>6475</v>
      </c>
      <c r="F774" s="6" t="s">
        <v>4118</v>
      </c>
      <c r="G774" s="26" t="str">
        <f t="shared" si="925"/>
        <v>1F40B</v>
      </c>
      <c r="H774" s="26">
        <f t="shared" si="926"/>
        <v>0</v>
      </c>
      <c r="I774" s="26">
        <f t="shared" si="927"/>
        <v>0</v>
      </c>
      <c r="J774" s="26">
        <f t="shared" si="928"/>
        <v>0</v>
      </c>
      <c r="K774" s="26">
        <f t="shared" si="929"/>
        <v>0</v>
      </c>
      <c r="L774" s="26">
        <f t="shared" si="930"/>
        <v>0</v>
      </c>
      <c r="M774" s="26">
        <f t="shared" si="931"/>
        <v>0</v>
      </c>
      <c r="N774" s="26">
        <f t="shared" si="932"/>
        <v>0</v>
      </c>
      <c r="O774" s="3">
        <f t="shared" si="933"/>
        <v>128011</v>
      </c>
      <c r="P774" s="3">
        <f t="shared" si="933"/>
        <v>0</v>
      </c>
      <c r="Q774" s="3">
        <f t="shared" si="933"/>
        <v>0</v>
      </c>
      <c r="R774" s="3">
        <f t="shared" si="933"/>
        <v>0</v>
      </c>
      <c r="S774" s="3">
        <f t="shared" si="933"/>
        <v>0</v>
      </c>
      <c r="T774" s="3">
        <f t="shared" si="933"/>
        <v>0</v>
      </c>
      <c r="U774" s="3">
        <f t="shared" si="933"/>
        <v>0</v>
      </c>
      <c r="V774" s="3">
        <f t="shared" si="933"/>
        <v>0</v>
      </c>
      <c r="W774" s="24" t="str">
        <f t="shared" si="934"/>
        <v>&amp;amp;#x1F40B;</v>
      </c>
      <c r="X774" s="24" t="str">
        <f t="shared" si="935"/>
        <v/>
      </c>
      <c r="Y774" s="24" t="str">
        <f t="shared" si="936"/>
        <v/>
      </c>
      <c r="Z774" s="24" t="str">
        <f t="shared" si="937"/>
        <v/>
      </c>
      <c r="AA774" s="24" t="str">
        <f t="shared" si="938"/>
        <v/>
      </c>
      <c r="AB774" s="24" t="str">
        <f t="shared" si="939"/>
        <v/>
      </c>
      <c r="AC774" s="24" t="str">
        <f t="shared" si="940"/>
        <v/>
      </c>
      <c r="AD774" s="24" t="str">
        <f t="shared" si="941"/>
        <v/>
      </c>
      <c r="AE774" s="25" t="str">
        <f t="shared" si="942"/>
        <v>&amp;amp;#128011;</v>
      </c>
      <c r="AF774" s="25" t="str">
        <f t="shared" si="943"/>
        <v/>
      </c>
      <c r="AG774" s="25" t="str">
        <f t="shared" si="944"/>
        <v/>
      </c>
      <c r="AH774" s="25" t="str">
        <f t="shared" si="945"/>
        <v/>
      </c>
      <c r="AI774" s="25" t="str">
        <f t="shared" si="946"/>
        <v/>
      </c>
      <c r="AJ774" s="25" t="str">
        <f t="shared" si="947"/>
        <v/>
      </c>
      <c r="AK774" s="25" t="str">
        <f t="shared" si="948"/>
        <v/>
      </c>
      <c r="AL774" s="25" t="str">
        <f t="shared" si="949"/>
        <v/>
      </c>
      <c r="AM774" s="5" t="str">
        <f t="shared" si="950"/>
        <v>GitHub: `:whale2:`&lt;br&gt;CLDR:&amp;emsp;`whale`</v>
      </c>
      <c r="AN774" s="7" t="str">
        <f t="shared" si="923"/>
        <v>&amp;amp;#x1F40B;</v>
      </c>
      <c r="AO774" s="8" t="str">
        <f t="shared" si="924"/>
        <v>&amp;amp;#128011;</v>
      </c>
      <c r="AP774" s="11" t="str">
        <f t="shared" si="951"/>
        <v>&lt;sub&gt;&amp;amp;#128011;&lt;/sub&gt;&lt;br&gt;&lt;sup&gt;&amp;amp;#x1F40B;&lt;/sup&gt;</v>
      </c>
      <c r="AQ774" s="9" t="str">
        <f t="shared" si="922"/>
        <v>|🐋|GitHub: `:whale2:`&lt;br&gt;CLDR:&amp;emsp;`whale`|&lt;sub&gt;&amp;amp;#128011;&lt;/sub&gt;&lt;br&gt;&lt;sup&gt;&amp;amp;#x1F40B;&lt;/sup&gt;|</v>
      </c>
    </row>
    <row r="775" spans="1:43" x14ac:dyDescent="0.25">
      <c r="A775" s="6">
        <v>774</v>
      </c>
      <c r="B775" s="6">
        <v>659</v>
      </c>
      <c r="C775" s="6" t="s">
        <v>600</v>
      </c>
      <c r="D775" s="6" t="s">
        <v>2153</v>
      </c>
      <c r="E775" s="6" t="s">
        <v>6476</v>
      </c>
      <c r="F775" s="6" t="s">
        <v>3236</v>
      </c>
      <c r="G775" s="26" t="str">
        <f t="shared" si="925"/>
        <v>1F42C</v>
      </c>
      <c r="H775" s="26">
        <f t="shared" si="926"/>
        <v>0</v>
      </c>
      <c r="I775" s="26">
        <f t="shared" si="927"/>
        <v>0</v>
      </c>
      <c r="J775" s="26">
        <f t="shared" si="928"/>
        <v>0</v>
      </c>
      <c r="K775" s="26">
        <f t="shared" si="929"/>
        <v>0</v>
      </c>
      <c r="L775" s="26">
        <f t="shared" si="930"/>
        <v>0</v>
      </c>
      <c r="M775" s="26">
        <f t="shared" si="931"/>
        <v>0</v>
      </c>
      <c r="N775" s="26">
        <f t="shared" si="932"/>
        <v>0</v>
      </c>
      <c r="O775" s="3">
        <f t="shared" si="933"/>
        <v>128044</v>
      </c>
      <c r="P775" s="3">
        <f t="shared" si="933"/>
        <v>0</v>
      </c>
      <c r="Q775" s="3">
        <f t="shared" si="933"/>
        <v>0</v>
      </c>
      <c r="R775" s="3">
        <f t="shared" si="933"/>
        <v>0</v>
      </c>
      <c r="S775" s="3">
        <f t="shared" si="933"/>
        <v>0</v>
      </c>
      <c r="T775" s="3">
        <f t="shared" si="933"/>
        <v>0</v>
      </c>
      <c r="U775" s="3">
        <f t="shared" si="933"/>
        <v>0</v>
      </c>
      <c r="V775" s="3">
        <f t="shared" si="933"/>
        <v>0</v>
      </c>
      <c r="W775" s="24" t="str">
        <f t="shared" si="934"/>
        <v>&amp;amp;#x1F42C;</v>
      </c>
      <c r="X775" s="24" t="str">
        <f t="shared" si="935"/>
        <v/>
      </c>
      <c r="Y775" s="24" t="str">
        <f t="shared" si="936"/>
        <v/>
      </c>
      <c r="Z775" s="24" t="str">
        <f t="shared" si="937"/>
        <v/>
      </c>
      <c r="AA775" s="24" t="str">
        <f t="shared" si="938"/>
        <v/>
      </c>
      <c r="AB775" s="24" t="str">
        <f t="shared" si="939"/>
        <v/>
      </c>
      <c r="AC775" s="24" t="str">
        <f t="shared" si="940"/>
        <v/>
      </c>
      <c r="AD775" s="24" t="str">
        <f t="shared" si="941"/>
        <v/>
      </c>
      <c r="AE775" s="25" t="str">
        <f t="shared" si="942"/>
        <v>&amp;amp;#128044;</v>
      </c>
      <c r="AF775" s="25" t="str">
        <f t="shared" si="943"/>
        <v/>
      </c>
      <c r="AG775" s="25" t="str">
        <f t="shared" si="944"/>
        <v/>
      </c>
      <c r="AH775" s="25" t="str">
        <f t="shared" si="945"/>
        <v/>
      </c>
      <c r="AI775" s="25" t="str">
        <f t="shared" si="946"/>
        <v/>
      </c>
      <c r="AJ775" s="25" t="str">
        <f t="shared" si="947"/>
        <v/>
      </c>
      <c r="AK775" s="25" t="str">
        <f t="shared" si="948"/>
        <v/>
      </c>
      <c r="AL775" s="25" t="str">
        <f t="shared" si="949"/>
        <v/>
      </c>
      <c r="AM775" s="5" t="str">
        <f t="shared" si="950"/>
        <v>GitHub: `:dolphin:`&lt;br&gt;CLDR:&amp;emsp;`dolphin`</v>
      </c>
      <c r="AN775" s="7" t="str">
        <f t="shared" si="923"/>
        <v>&amp;amp;#x1F42C;</v>
      </c>
      <c r="AO775" s="8" t="str">
        <f t="shared" si="924"/>
        <v>&amp;amp;#128044;</v>
      </c>
      <c r="AP775" s="11" t="str">
        <f t="shared" si="951"/>
        <v>&lt;sub&gt;&amp;amp;#128044;&lt;/sub&gt;&lt;br&gt;&lt;sup&gt;&amp;amp;#x1F42C;&lt;/sup&gt;</v>
      </c>
      <c r="AQ775" s="9" t="str">
        <f t="shared" si="922"/>
        <v>|🐬|GitHub: `:dolphin:`&lt;br&gt;CLDR:&amp;emsp;`dolphin`|&lt;sub&gt;&amp;amp;#128044;&lt;/sub&gt;&lt;br&gt;&lt;sup&gt;&amp;amp;#x1F42C;&lt;/sup&gt;|</v>
      </c>
    </row>
    <row r="776" spans="1:43" x14ac:dyDescent="0.25">
      <c r="A776" s="6">
        <v>775</v>
      </c>
      <c r="B776" s="6">
        <v>660</v>
      </c>
      <c r="C776" s="6" t="s">
        <v>601</v>
      </c>
      <c r="D776" s="6" t="s">
        <v>2154</v>
      </c>
      <c r="E776" s="6" t="s">
        <v>6477</v>
      </c>
      <c r="F776" s="6" t="s">
        <v>3237</v>
      </c>
      <c r="G776" s="26" t="str">
        <f t="shared" si="925"/>
        <v>1F9AD</v>
      </c>
      <c r="H776" s="26">
        <f t="shared" si="926"/>
        <v>0</v>
      </c>
      <c r="I776" s="26">
        <f t="shared" si="927"/>
        <v>0</v>
      </c>
      <c r="J776" s="26">
        <f t="shared" si="928"/>
        <v>0</v>
      </c>
      <c r="K776" s="26">
        <f t="shared" si="929"/>
        <v>0</v>
      </c>
      <c r="L776" s="26">
        <f t="shared" si="930"/>
        <v>0</v>
      </c>
      <c r="M776" s="26">
        <f t="shared" si="931"/>
        <v>0</v>
      </c>
      <c r="N776" s="26">
        <f t="shared" si="932"/>
        <v>0</v>
      </c>
      <c r="O776" s="3">
        <f t="shared" si="933"/>
        <v>129453</v>
      </c>
      <c r="P776" s="3">
        <f t="shared" si="933"/>
        <v>0</v>
      </c>
      <c r="Q776" s="3">
        <f t="shared" si="933"/>
        <v>0</v>
      </c>
      <c r="R776" s="3">
        <f t="shared" si="933"/>
        <v>0</v>
      </c>
      <c r="S776" s="3">
        <f t="shared" si="933"/>
        <v>0</v>
      </c>
      <c r="T776" s="3">
        <f t="shared" si="933"/>
        <v>0</v>
      </c>
      <c r="U776" s="3">
        <f t="shared" si="933"/>
        <v>0</v>
      </c>
      <c r="V776" s="3">
        <f t="shared" si="933"/>
        <v>0</v>
      </c>
      <c r="W776" s="24" t="str">
        <f t="shared" si="934"/>
        <v>&amp;amp;#x1F9AD;</v>
      </c>
      <c r="X776" s="24" t="str">
        <f t="shared" si="935"/>
        <v/>
      </c>
      <c r="Y776" s="24" t="str">
        <f t="shared" si="936"/>
        <v/>
      </c>
      <c r="Z776" s="24" t="str">
        <f t="shared" si="937"/>
        <v/>
      </c>
      <c r="AA776" s="24" t="str">
        <f t="shared" si="938"/>
        <v/>
      </c>
      <c r="AB776" s="24" t="str">
        <f t="shared" si="939"/>
        <v/>
      </c>
      <c r="AC776" s="24" t="str">
        <f t="shared" si="940"/>
        <v/>
      </c>
      <c r="AD776" s="24" t="str">
        <f t="shared" si="941"/>
        <v/>
      </c>
      <c r="AE776" s="25" t="str">
        <f t="shared" si="942"/>
        <v>&amp;amp;#129453;</v>
      </c>
      <c r="AF776" s="25" t="str">
        <f t="shared" si="943"/>
        <v/>
      </c>
      <c r="AG776" s="25" t="str">
        <f t="shared" si="944"/>
        <v/>
      </c>
      <c r="AH776" s="25" t="str">
        <f t="shared" si="945"/>
        <v/>
      </c>
      <c r="AI776" s="25" t="str">
        <f t="shared" si="946"/>
        <v/>
      </c>
      <c r="AJ776" s="25" t="str">
        <f t="shared" si="947"/>
        <v/>
      </c>
      <c r="AK776" s="25" t="str">
        <f t="shared" si="948"/>
        <v/>
      </c>
      <c r="AL776" s="25" t="str">
        <f t="shared" si="949"/>
        <v/>
      </c>
      <c r="AM776" s="5" t="str">
        <f t="shared" si="950"/>
        <v>GitHub: `:seal:`&lt;br&gt;CLDR:&amp;emsp;`seal`</v>
      </c>
      <c r="AN776" s="7" t="str">
        <f t="shared" si="923"/>
        <v>&amp;amp;#x1F9AD;</v>
      </c>
      <c r="AO776" s="8" t="str">
        <f t="shared" si="924"/>
        <v>&amp;amp;#129453;</v>
      </c>
      <c r="AP776" s="11" t="str">
        <f t="shared" si="951"/>
        <v>&lt;sub&gt;&amp;amp;#129453;&lt;/sub&gt;&lt;br&gt;&lt;sup&gt;&amp;amp;#x1F9AD;&lt;/sup&gt;</v>
      </c>
      <c r="AQ776" s="9" t="str">
        <f t="shared" si="922"/>
        <v>|🦭|GitHub: `:seal:`&lt;br&gt;CLDR:&amp;emsp;`seal`|&lt;sub&gt;&amp;amp;#129453;&lt;/sub&gt;&lt;br&gt;&lt;sup&gt;&amp;amp;#x1F9AD;&lt;/sup&gt;|</v>
      </c>
    </row>
    <row r="777" spans="1:43" x14ac:dyDescent="0.25">
      <c r="A777" s="6">
        <v>776</v>
      </c>
      <c r="B777" s="6">
        <v>661</v>
      </c>
      <c r="C777" s="6" t="s">
        <v>602</v>
      </c>
      <c r="D777" s="6" t="s">
        <v>2155</v>
      </c>
      <c r="E777" s="6" t="s">
        <v>6478</v>
      </c>
      <c r="F777" s="6" t="s">
        <v>3238</v>
      </c>
      <c r="G777" s="26" t="str">
        <f t="shared" si="925"/>
        <v>1F41F</v>
      </c>
      <c r="H777" s="26">
        <f t="shared" si="926"/>
        <v>0</v>
      </c>
      <c r="I777" s="26">
        <f t="shared" si="927"/>
        <v>0</v>
      </c>
      <c r="J777" s="26">
        <f t="shared" si="928"/>
        <v>0</v>
      </c>
      <c r="K777" s="26">
        <f t="shared" si="929"/>
        <v>0</v>
      </c>
      <c r="L777" s="26">
        <f t="shared" si="930"/>
        <v>0</v>
      </c>
      <c r="M777" s="26">
        <f t="shared" si="931"/>
        <v>0</v>
      </c>
      <c r="N777" s="26">
        <f t="shared" si="932"/>
        <v>0</v>
      </c>
      <c r="O777" s="3">
        <f t="shared" si="933"/>
        <v>128031</v>
      </c>
      <c r="P777" s="3">
        <f t="shared" si="933"/>
        <v>0</v>
      </c>
      <c r="Q777" s="3">
        <f t="shared" si="933"/>
        <v>0</v>
      </c>
      <c r="R777" s="3">
        <f t="shared" si="933"/>
        <v>0</v>
      </c>
      <c r="S777" s="3">
        <f t="shared" si="933"/>
        <v>0</v>
      </c>
      <c r="T777" s="3">
        <f t="shared" si="933"/>
        <v>0</v>
      </c>
      <c r="U777" s="3">
        <f t="shared" si="933"/>
        <v>0</v>
      </c>
      <c r="V777" s="3">
        <f t="shared" si="933"/>
        <v>0</v>
      </c>
      <c r="W777" s="24" t="str">
        <f t="shared" si="934"/>
        <v>&amp;amp;#x1F41F;</v>
      </c>
      <c r="X777" s="24" t="str">
        <f t="shared" si="935"/>
        <v/>
      </c>
      <c r="Y777" s="24" t="str">
        <f t="shared" si="936"/>
        <v/>
      </c>
      <c r="Z777" s="24" t="str">
        <f t="shared" si="937"/>
        <v/>
      </c>
      <c r="AA777" s="24" t="str">
        <f t="shared" si="938"/>
        <v/>
      </c>
      <c r="AB777" s="24" t="str">
        <f t="shared" si="939"/>
        <v/>
      </c>
      <c r="AC777" s="24" t="str">
        <f t="shared" si="940"/>
        <v/>
      </c>
      <c r="AD777" s="24" t="str">
        <f t="shared" si="941"/>
        <v/>
      </c>
      <c r="AE777" s="25" t="str">
        <f t="shared" si="942"/>
        <v>&amp;amp;#128031;</v>
      </c>
      <c r="AF777" s="25" t="str">
        <f t="shared" si="943"/>
        <v/>
      </c>
      <c r="AG777" s="25" t="str">
        <f t="shared" si="944"/>
        <v/>
      </c>
      <c r="AH777" s="25" t="str">
        <f t="shared" si="945"/>
        <v/>
      </c>
      <c r="AI777" s="25" t="str">
        <f t="shared" si="946"/>
        <v/>
      </c>
      <c r="AJ777" s="25" t="str">
        <f t="shared" si="947"/>
        <v/>
      </c>
      <c r="AK777" s="25" t="str">
        <f t="shared" si="948"/>
        <v/>
      </c>
      <c r="AL777" s="25" t="str">
        <f t="shared" si="949"/>
        <v/>
      </c>
      <c r="AM777" s="5" t="str">
        <f t="shared" si="950"/>
        <v>GitHub: `:fish:`&lt;br&gt;CLDR:&amp;emsp;`fish`</v>
      </c>
      <c r="AN777" s="7" t="str">
        <f t="shared" si="923"/>
        <v>&amp;amp;#x1F41F;</v>
      </c>
      <c r="AO777" s="8" t="str">
        <f t="shared" si="924"/>
        <v>&amp;amp;#128031;</v>
      </c>
      <c r="AP777" s="11" t="str">
        <f t="shared" si="951"/>
        <v>&lt;sub&gt;&amp;amp;#128031;&lt;/sub&gt;&lt;br&gt;&lt;sup&gt;&amp;amp;#x1F41F;&lt;/sup&gt;</v>
      </c>
      <c r="AQ777" s="9" t="str">
        <f t="shared" si="922"/>
        <v>|🐟|GitHub: `:fish:`&lt;br&gt;CLDR:&amp;emsp;`fish`|&lt;sub&gt;&amp;amp;#128031;&lt;/sub&gt;&lt;br&gt;&lt;sup&gt;&amp;amp;#x1F41F;&lt;/sup&gt;|</v>
      </c>
    </row>
    <row r="778" spans="1:43" x14ac:dyDescent="0.25">
      <c r="A778" s="6">
        <v>777</v>
      </c>
      <c r="B778" s="6">
        <v>662</v>
      </c>
      <c r="C778" s="6" t="s">
        <v>603</v>
      </c>
      <c r="D778" s="6" t="s">
        <v>2156</v>
      </c>
      <c r="E778" s="6" t="s">
        <v>6479</v>
      </c>
      <c r="F778" s="6" t="s">
        <v>3699</v>
      </c>
      <c r="G778" s="26" t="str">
        <f t="shared" si="925"/>
        <v>1F420</v>
      </c>
      <c r="H778" s="26">
        <f t="shared" si="926"/>
        <v>0</v>
      </c>
      <c r="I778" s="26">
        <f t="shared" si="927"/>
        <v>0</v>
      </c>
      <c r="J778" s="26">
        <f t="shared" si="928"/>
        <v>0</v>
      </c>
      <c r="K778" s="26">
        <f t="shared" si="929"/>
        <v>0</v>
      </c>
      <c r="L778" s="26">
        <f t="shared" si="930"/>
        <v>0</v>
      </c>
      <c r="M778" s="26">
        <f t="shared" si="931"/>
        <v>0</v>
      </c>
      <c r="N778" s="26">
        <f t="shared" si="932"/>
        <v>0</v>
      </c>
      <c r="O778" s="3">
        <f t="shared" si="933"/>
        <v>128032</v>
      </c>
      <c r="P778" s="3">
        <f t="shared" si="933"/>
        <v>0</v>
      </c>
      <c r="Q778" s="3">
        <f t="shared" si="933"/>
        <v>0</v>
      </c>
      <c r="R778" s="3">
        <f t="shared" si="933"/>
        <v>0</v>
      </c>
      <c r="S778" s="3">
        <f t="shared" si="933"/>
        <v>0</v>
      </c>
      <c r="T778" s="3">
        <f t="shared" si="933"/>
        <v>0</v>
      </c>
      <c r="U778" s="3">
        <f t="shared" si="933"/>
        <v>0</v>
      </c>
      <c r="V778" s="3">
        <f t="shared" si="933"/>
        <v>0</v>
      </c>
      <c r="W778" s="24" t="str">
        <f t="shared" si="934"/>
        <v>&amp;amp;#x1F420;</v>
      </c>
      <c r="X778" s="24" t="str">
        <f t="shared" si="935"/>
        <v/>
      </c>
      <c r="Y778" s="24" t="str">
        <f t="shared" si="936"/>
        <v/>
      </c>
      <c r="Z778" s="24" t="str">
        <f t="shared" si="937"/>
        <v/>
      </c>
      <c r="AA778" s="24" t="str">
        <f t="shared" si="938"/>
        <v/>
      </c>
      <c r="AB778" s="24" t="str">
        <f t="shared" si="939"/>
        <v/>
      </c>
      <c r="AC778" s="24" t="str">
        <f t="shared" si="940"/>
        <v/>
      </c>
      <c r="AD778" s="24" t="str">
        <f t="shared" si="941"/>
        <v/>
      </c>
      <c r="AE778" s="25" t="str">
        <f t="shared" si="942"/>
        <v>&amp;amp;#128032;</v>
      </c>
      <c r="AF778" s="25" t="str">
        <f t="shared" si="943"/>
        <v/>
      </c>
      <c r="AG778" s="25" t="str">
        <f t="shared" si="944"/>
        <v/>
      </c>
      <c r="AH778" s="25" t="str">
        <f t="shared" si="945"/>
        <v/>
      </c>
      <c r="AI778" s="25" t="str">
        <f t="shared" si="946"/>
        <v/>
      </c>
      <c r="AJ778" s="25" t="str">
        <f t="shared" si="947"/>
        <v/>
      </c>
      <c r="AK778" s="25" t="str">
        <f t="shared" si="948"/>
        <v/>
      </c>
      <c r="AL778" s="25" t="str">
        <f t="shared" si="949"/>
        <v/>
      </c>
      <c r="AM778" s="5" t="str">
        <f t="shared" si="950"/>
        <v>GitHub: `:tropical_fish:`&lt;br&gt;CLDR:&amp;emsp;`tropical fish`</v>
      </c>
      <c r="AN778" s="7" t="str">
        <f t="shared" si="923"/>
        <v>&amp;amp;#x1F420;</v>
      </c>
      <c r="AO778" s="8" t="str">
        <f t="shared" si="924"/>
        <v>&amp;amp;#128032;</v>
      </c>
      <c r="AP778" s="11" t="str">
        <f t="shared" si="951"/>
        <v>&lt;sub&gt;&amp;amp;#128032;&lt;/sub&gt;&lt;br&gt;&lt;sup&gt;&amp;amp;#x1F420;&lt;/sup&gt;</v>
      </c>
      <c r="AQ778" s="9" t="str">
        <f t="shared" si="922"/>
        <v>|🐠|GitHub: `:tropical_fish:`&lt;br&gt;CLDR:&amp;emsp;`tropical fish`|&lt;sub&gt;&amp;amp;#128032;&lt;/sub&gt;&lt;br&gt;&lt;sup&gt;&amp;amp;#x1F420;&lt;/sup&gt;|</v>
      </c>
    </row>
    <row r="779" spans="1:43" x14ac:dyDescent="0.25">
      <c r="A779" s="6">
        <v>778</v>
      </c>
      <c r="B779" s="6">
        <v>663</v>
      </c>
      <c r="C779" s="6" t="s">
        <v>604</v>
      </c>
      <c r="D779" s="6" t="s">
        <v>2157</v>
      </c>
      <c r="E779" s="6" t="s">
        <v>6480</v>
      </c>
      <c r="F779" s="6" t="s">
        <v>3239</v>
      </c>
      <c r="G779" s="26" t="str">
        <f t="shared" si="925"/>
        <v>1F421</v>
      </c>
      <c r="H779" s="26">
        <f t="shared" si="926"/>
        <v>0</v>
      </c>
      <c r="I779" s="26">
        <f t="shared" si="927"/>
        <v>0</v>
      </c>
      <c r="J779" s="26">
        <f t="shared" si="928"/>
        <v>0</v>
      </c>
      <c r="K779" s="26">
        <f t="shared" si="929"/>
        <v>0</v>
      </c>
      <c r="L779" s="26">
        <f t="shared" si="930"/>
        <v>0</v>
      </c>
      <c r="M779" s="26">
        <f t="shared" si="931"/>
        <v>0</v>
      </c>
      <c r="N779" s="26">
        <f t="shared" si="932"/>
        <v>0</v>
      </c>
      <c r="O779" s="3">
        <f t="shared" si="933"/>
        <v>128033</v>
      </c>
      <c r="P779" s="3">
        <f t="shared" si="933"/>
        <v>0</v>
      </c>
      <c r="Q779" s="3">
        <f t="shared" si="933"/>
        <v>0</v>
      </c>
      <c r="R779" s="3">
        <f t="shared" si="933"/>
        <v>0</v>
      </c>
      <c r="S779" s="3">
        <f t="shared" si="933"/>
        <v>0</v>
      </c>
      <c r="T779" s="3">
        <f t="shared" si="933"/>
        <v>0</v>
      </c>
      <c r="U779" s="3">
        <f t="shared" si="933"/>
        <v>0</v>
      </c>
      <c r="V779" s="3">
        <f t="shared" si="933"/>
        <v>0</v>
      </c>
      <c r="W779" s="24" t="str">
        <f t="shared" si="934"/>
        <v>&amp;amp;#x1F421;</v>
      </c>
      <c r="X779" s="24" t="str">
        <f t="shared" si="935"/>
        <v/>
      </c>
      <c r="Y779" s="24" t="str">
        <f t="shared" si="936"/>
        <v/>
      </c>
      <c r="Z779" s="24" t="str">
        <f t="shared" si="937"/>
        <v/>
      </c>
      <c r="AA779" s="24" t="str">
        <f t="shared" si="938"/>
        <v/>
      </c>
      <c r="AB779" s="24" t="str">
        <f t="shared" si="939"/>
        <v/>
      </c>
      <c r="AC779" s="24" t="str">
        <f t="shared" si="940"/>
        <v/>
      </c>
      <c r="AD779" s="24" t="str">
        <f t="shared" si="941"/>
        <v/>
      </c>
      <c r="AE779" s="25" t="str">
        <f t="shared" si="942"/>
        <v>&amp;amp;#128033;</v>
      </c>
      <c r="AF779" s="25" t="str">
        <f t="shared" si="943"/>
        <v/>
      </c>
      <c r="AG779" s="25" t="str">
        <f t="shared" si="944"/>
        <v/>
      </c>
      <c r="AH779" s="25" t="str">
        <f t="shared" si="945"/>
        <v/>
      </c>
      <c r="AI779" s="25" t="str">
        <f t="shared" si="946"/>
        <v/>
      </c>
      <c r="AJ779" s="25" t="str">
        <f t="shared" si="947"/>
        <v/>
      </c>
      <c r="AK779" s="25" t="str">
        <f t="shared" si="948"/>
        <v/>
      </c>
      <c r="AL779" s="25" t="str">
        <f t="shared" si="949"/>
        <v/>
      </c>
      <c r="AM779" s="5" t="str">
        <f t="shared" si="950"/>
        <v>GitHub: `:blowfish:`&lt;br&gt;CLDR:&amp;emsp;`blowfish`</v>
      </c>
      <c r="AN779" s="7" t="str">
        <f t="shared" si="923"/>
        <v>&amp;amp;#x1F421;</v>
      </c>
      <c r="AO779" s="8" t="str">
        <f t="shared" si="924"/>
        <v>&amp;amp;#128033;</v>
      </c>
      <c r="AP779" s="11" t="str">
        <f t="shared" si="951"/>
        <v>&lt;sub&gt;&amp;amp;#128033;&lt;/sub&gt;&lt;br&gt;&lt;sup&gt;&amp;amp;#x1F421;&lt;/sup&gt;</v>
      </c>
      <c r="AQ779" s="9" t="str">
        <f t="shared" si="922"/>
        <v>|🐡|GitHub: `:blowfish:`&lt;br&gt;CLDR:&amp;emsp;`blowfish`|&lt;sub&gt;&amp;amp;#128033;&lt;/sub&gt;&lt;br&gt;&lt;sup&gt;&amp;amp;#x1F421;&lt;/sup&gt;|</v>
      </c>
    </row>
    <row r="780" spans="1:43" x14ac:dyDescent="0.25">
      <c r="A780" s="6">
        <v>779</v>
      </c>
      <c r="B780" s="6">
        <v>664</v>
      </c>
      <c r="C780" s="6" t="s">
        <v>605</v>
      </c>
      <c r="D780" s="6" t="s">
        <v>2158</v>
      </c>
      <c r="E780" s="6" t="s">
        <v>6481</v>
      </c>
      <c r="F780" s="6" t="s">
        <v>3240</v>
      </c>
      <c r="G780" s="26" t="str">
        <f t="shared" si="925"/>
        <v>1F988</v>
      </c>
      <c r="H780" s="26">
        <f t="shared" si="926"/>
        <v>0</v>
      </c>
      <c r="I780" s="26">
        <f t="shared" si="927"/>
        <v>0</v>
      </c>
      <c r="J780" s="26">
        <f t="shared" si="928"/>
        <v>0</v>
      </c>
      <c r="K780" s="26">
        <f t="shared" si="929"/>
        <v>0</v>
      </c>
      <c r="L780" s="26">
        <f t="shared" si="930"/>
        <v>0</v>
      </c>
      <c r="M780" s="26">
        <f t="shared" si="931"/>
        <v>0</v>
      </c>
      <c r="N780" s="26">
        <f t="shared" si="932"/>
        <v>0</v>
      </c>
      <c r="O780" s="3">
        <f t="shared" si="933"/>
        <v>129416</v>
      </c>
      <c r="P780" s="3">
        <f t="shared" si="933"/>
        <v>0</v>
      </c>
      <c r="Q780" s="3">
        <f t="shared" si="933"/>
        <v>0</v>
      </c>
      <c r="R780" s="3">
        <f t="shared" si="933"/>
        <v>0</v>
      </c>
      <c r="S780" s="3">
        <f t="shared" si="933"/>
        <v>0</v>
      </c>
      <c r="T780" s="3">
        <f t="shared" si="933"/>
        <v>0</v>
      </c>
      <c r="U780" s="3">
        <f t="shared" si="933"/>
        <v>0</v>
      </c>
      <c r="V780" s="3">
        <f t="shared" si="933"/>
        <v>0</v>
      </c>
      <c r="W780" s="24" t="str">
        <f t="shared" si="934"/>
        <v>&amp;amp;#x1F988;</v>
      </c>
      <c r="X780" s="24" t="str">
        <f t="shared" si="935"/>
        <v/>
      </c>
      <c r="Y780" s="24" t="str">
        <f t="shared" si="936"/>
        <v/>
      </c>
      <c r="Z780" s="24" t="str">
        <f t="shared" si="937"/>
        <v/>
      </c>
      <c r="AA780" s="24" t="str">
        <f t="shared" si="938"/>
        <v/>
      </c>
      <c r="AB780" s="24" t="str">
        <f t="shared" si="939"/>
        <v/>
      </c>
      <c r="AC780" s="24" t="str">
        <f t="shared" si="940"/>
        <v/>
      </c>
      <c r="AD780" s="24" t="str">
        <f t="shared" si="941"/>
        <v/>
      </c>
      <c r="AE780" s="25" t="str">
        <f t="shared" si="942"/>
        <v>&amp;amp;#129416;</v>
      </c>
      <c r="AF780" s="25" t="str">
        <f t="shared" si="943"/>
        <v/>
      </c>
      <c r="AG780" s="25" t="str">
        <f t="shared" si="944"/>
        <v/>
      </c>
      <c r="AH780" s="25" t="str">
        <f t="shared" si="945"/>
        <v/>
      </c>
      <c r="AI780" s="25" t="str">
        <f t="shared" si="946"/>
        <v/>
      </c>
      <c r="AJ780" s="25" t="str">
        <f t="shared" si="947"/>
        <v/>
      </c>
      <c r="AK780" s="25" t="str">
        <f t="shared" si="948"/>
        <v/>
      </c>
      <c r="AL780" s="25" t="str">
        <f t="shared" si="949"/>
        <v/>
      </c>
      <c r="AM780" s="5" t="str">
        <f t="shared" si="950"/>
        <v>GitHub: `:shark:`&lt;br&gt;CLDR:&amp;emsp;`shark`</v>
      </c>
      <c r="AN780" s="7" t="str">
        <f t="shared" si="923"/>
        <v>&amp;amp;#x1F988;</v>
      </c>
      <c r="AO780" s="8" t="str">
        <f t="shared" si="924"/>
        <v>&amp;amp;#129416;</v>
      </c>
      <c r="AP780" s="11" t="str">
        <f t="shared" si="951"/>
        <v>&lt;sub&gt;&amp;amp;#129416;&lt;/sub&gt;&lt;br&gt;&lt;sup&gt;&amp;amp;#x1F988;&lt;/sup&gt;</v>
      </c>
      <c r="AQ780" s="9" t="str">
        <f t="shared" si="922"/>
        <v>|🦈|GitHub: `:shark:`&lt;br&gt;CLDR:&amp;emsp;`shark`|&lt;sub&gt;&amp;amp;#129416;&lt;/sub&gt;&lt;br&gt;&lt;sup&gt;&amp;amp;#x1F988;&lt;/sup&gt;|</v>
      </c>
    </row>
    <row r="781" spans="1:43" x14ac:dyDescent="0.25">
      <c r="A781" s="6">
        <v>780</v>
      </c>
      <c r="B781" s="6">
        <v>665</v>
      </c>
      <c r="C781" s="6" t="s">
        <v>606</v>
      </c>
      <c r="D781" s="6" t="s">
        <v>2159</v>
      </c>
      <c r="E781" s="6" t="s">
        <v>6482</v>
      </c>
      <c r="F781" s="6" t="s">
        <v>3241</v>
      </c>
      <c r="G781" s="26" t="str">
        <f t="shared" si="925"/>
        <v>1F419</v>
      </c>
      <c r="H781" s="26">
        <f t="shared" si="926"/>
        <v>0</v>
      </c>
      <c r="I781" s="26">
        <f t="shared" si="927"/>
        <v>0</v>
      </c>
      <c r="J781" s="26">
        <f t="shared" si="928"/>
        <v>0</v>
      </c>
      <c r="K781" s="26">
        <f t="shared" si="929"/>
        <v>0</v>
      </c>
      <c r="L781" s="26">
        <f t="shared" si="930"/>
        <v>0</v>
      </c>
      <c r="M781" s="26">
        <f t="shared" si="931"/>
        <v>0</v>
      </c>
      <c r="N781" s="26">
        <f t="shared" si="932"/>
        <v>0</v>
      </c>
      <c r="O781" s="3">
        <f t="shared" si="933"/>
        <v>128025</v>
      </c>
      <c r="P781" s="3">
        <f t="shared" si="933"/>
        <v>0</v>
      </c>
      <c r="Q781" s="3">
        <f t="shared" si="933"/>
        <v>0</v>
      </c>
      <c r="R781" s="3">
        <f t="shared" si="933"/>
        <v>0</v>
      </c>
      <c r="S781" s="3">
        <f t="shared" si="933"/>
        <v>0</v>
      </c>
      <c r="T781" s="3">
        <f t="shared" si="933"/>
        <v>0</v>
      </c>
      <c r="U781" s="3">
        <f t="shared" si="933"/>
        <v>0</v>
      </c>
      <c r="V781" s="3">
        <f t="shared" si="933"/>
        <v>0</v>
      </c>
      <c r="W781" s="24" t="str">
        <f t="shared" si="934"/>
        <v>&amp;amp;#x1F419;</v>
      </c>
      <c r="X781" s="24" t="str">
        <f t="shared" si="935"/>
        <v/>
      </c>
      <c r="Y781" s="24" t="str">
        <f t="shared" si="936"/>
        <v/>
      </c>
      <c r="Z781" s="24" t="str">
        <f t="shared" si="937"/>
        <v/>
      </c>
      <c r="AA781" s="24" t="str">
        <f t="shared" si="938"/>
        <v/>
      </c>
      <c r="AB781" s="24" t="str">
        <f t="shared" si="939"/>
        <v/>
      </c>
      <c r="AC781" s="24" t="str">
        <f t="shared" si="940"/>
        <v/>
      </c>
      <c r="AD781" s="24" t="str">
        <f t="shared" si="941"/>
        <v/>
      </c>
      <c r="AE781" s="25" t="str">
        <f t="shared" si="942"/>
        <v>&amp;amp;#128025;</v>
      </c>
      <c r="AF781" s="25" t="str">
        <f t="shared" si="943"/>
        <v/>
      </c>
      <c r="AG781" s="25" t="str">
        <f t="shared" si="944"/>
        <v/>
      </c>
      <c r="AH781" s="25" t="str">
        <f t="shared" si="945"/>
        <v/>
      </c>
      <c r="AI781" s="25" t="str">
        <f t="shared" si="946"/>
        <v/>
      </c>
      <c r="AJ781" s="25" t="str">
        <f t="shared" si="947"/>
        <v/>
      </c>
      <c r="AK781" s="25" t="str">
        <f t="shared" si="948"/>
        <v/>
      </c>
      <c r="AL781" s="25" t="str">
        <f t="shared" si="949"/>
        <v/>
      </c>
      <c r="AM781" s="5" t="str">
        <f t="shared" si="950"/>
        <v>GitHub: `:octopus:`&lt;br&gt;CLDR:&amp;emsp;`octopus`</v>
      </c>
      <c r="AN781" s="7" t="str">
        <f t="shared" si="923"/>
        <v>&amp;amp;#x1F419;</v>
      </c>
      <c r="AO781" s="8" t="str">
        <f t="shared" si="924"/>
        <v>&amp;amp;#128025;</v>
      </c>
      <c r="AP781" s="11" t="str">
        <f t="shared" si="951"/>
        <v>&lt;sub&gt;&amp;amp;#128025;&lt;/sub&gt;&lt;br&gt;&lt;sup&gt;&amp;amp;#x1F419;&lt;/sup&gt;</v>
      </c>
      <c r="AQ781" s="9" t="str">
        <f t="shared" si="922"/>
        <v>|🐙|GitHub: `:octopus:`&lt;br&gt;CLDR:&amp;emsp;`octopus`|&lt;sub&gt;&amp;amp;#128025;&lt;/sub&gt;&lt;br&gt;&lt;sup&gt;&amp;amp;#x1F419;&lt;/sup&gt;|</v>
      </c>
    </row>
    <row r="782" spans="1:43" x14ac:dyDescent="0.25">
      <c r="A782" s="6">
        <v>781</v>
      </c>
      <c r="B782" s="6">
        <v>666</v>
      </c>
      <c r="C782" s="6" t="s">
        <v>607</v>
      </c>
      <c r="D782" s="6" t="s">
        <v>2160</v>
      </c>
      <c r="E782" s="6" t="s">
        <v>6483</v>
      </c>
      <c r="F782" s="6" t="s">
        <v>4124</v>
      </c>
      <c r="G782" s="26" t="str">
        <f t="shared" si="925"/>
        <v>1F41A</v>
      </c>
      <c r="H782" s="26">
        <f t="shared" si="926"/>
        <v>0</v>
      </c>
      <c r="I782" s="26">
        <f t="shared" si="927"/>
        <v>0</v>
      </c>
      <c r="J782" s="26">
        <f t="shared" si="928"/>
        <v>0</v>
      </c>
      <c r="K782" s="26">
        <f t="shared" si="929"/>
        <v>0</v>
      </c>
      <c r="L782" s="26">
        <f t="shared" si="930"/>
        <v>0</v>
      </c>
      <c r="M782" s="26">
        <f t="shared" si="931"/>
        <v>0</v>
      </c>
      <c r="N782" s="26">
        <f t="shared" si="932"/>
        <v>0</v>
      </c>
      <c r="O782" s="3">
        <f t="shared" si="933"/>
        <v>128026</v>
      </c>
      <c r="P782" s="3">
        <f t="shared" si="933"/>
        <v>0</v>
      </c>
      <c r="Q782" s="3">
        <f t="shared" si="933"/>
        <v>0</v>
      </c>
      <c r="R782" s="3">
        <f t="shared" si="933"/>
        <v>0</v>
      </c>
      <c r="S782" s="3">
        <f t="shared" si="933"/>
        <v>0</v>
      </c>
      <c r="T782" s="3">
        <f t="shared" si="933"/>
        <v>0</v>
      </c>
      <c r="U782" s="3">
        <f t="shared" si="933"/>
        <v>0</v>
      </c>
      <c r="V782" s="3">
        <f t="shared" si="933"/>
        <v>0</v>
      </c>
      <c r="W782" s="24" t="str">
        <f t="shared" si="934"/>
        <v>&amp;amp;#x1F41A;</v>
      </c>
      <c r="X782" s="24" t="str">
        <f t="shared" si="935"/>
        <v/>
      </c>
      <c r="Y782" s="24" t="str">
        <f t="shared" si="936"/>
        <v/>
      </c>
      <c r="Z782" s="24" t="str">
        <f t="shared" si="937"/>
        <v/>
      </c>
      <c r="AA782" s="24" t="str">
        <f t="shared" si="938"/>
        <v/>
      </c>
      <c r="AB782" s="24" t="str">
        <f t="shared" si="939"/>
        <v/>
      </c>
      <c r="AC782" s="24" t="str">
        <f t="shared" si="940"/>
        <v/>
      </c>
      <c r="AD782" s="24" t="str">
        <f t="shared" si="941"/>
        <v/>
      </c>
      <c r="AE782" s="25" t="str">
        <f t="shared" si="942"/>
        <v>&amp;amp;#128026;</v>
      </c>
      <c r="AF782" s="25" t="str">
        <f t="shared" si="943"/>
        <v/>
      </c>
      <c r="AG782" s="25" t="str">
        <f t="shared" si="944"/>
        <v/>
      </c>
      <c r="AH782" s="25" t="str">
        <f t="shared" si="945"/>
        <v/>
      </c>
      <c r="AI782" s="25" t="str">
        <f t="shared" si="946"/>
        <v/>
      </c>
      <c r="AJ782" s="25" t="str">
        <f t="shared" si="947"/>
        <v/>
      </c>
      <c r="AK782" s="25" t="str">
        <f t="shared" si="948"/>
        <v/>
      </c>
      <c r="AL782" s="25" t="str">
        <f t="shared" si="949"/>
        <v/>
      </c>
      <c r="AM782" s="5" t="str">
        <f t="shared" si="950"/>
        <v>GitHub: `:shell:`&lt;br&gt;CLDR:&amp;emsp;`spiral shell`</v>
      </c>
      <c r="AN782" s="7" t="str">
        <f t="shared" si="923"/>
        <v>&amp;amp;#x1F41A;</v>
      </c>
      <c r="AO782" s="8" t="str">
        <f t="shared" si="924"/>
        <v>&amp;amp;#128026;</v>
      </c>
      <c r="AP782" s="11" t="str">
        <f t="shared" si="951"/>
        <v>&lt;sub&gt;&amp;amp;#128026;&lt;/sub&gt;&lt;br&gt;&lt;sup&gt;&amp;amp;#x1F41A;&lt;/sup&gt;</v>
      </c>
      <c r="AQ782" s="9" t="str">
        <f t="shared" si="922"/>
        <v>|🐚|GitHub: `:shell:`&lt;br&gt;CLDR:&amp;emsp;`spiral shell`|&lt;sub&gt;&amp;amp;#128026;&lt;/sub&gt;&lt;br&gt;&lt;sup&gt;&amp;amp;#x1F41A;&lt;/sup&gt;|</v>
      </c>
    </row>
    <row r="783" spans="1:43" s="1" customFormat="1" x14ac:dyDescent="0.25">
      <c r="A783" s="6">
        <v>782</v>
      </c>
      <c r="B783" s="6">
        <v>667</v>
      </c>
      <c r="C783" s="6" t="s">
        <v>5306</v>
      </c>
      <c r="D783" s="6" t="s">
        <v>5307</v>
      </c>
      <c r="E783" s="6" t="s">
        <v>6484</v>
      </c>
      <c r="F783" s="6" t="s">
        <v>5308</v>
      </c>
      <c r="G783" s="26" t="str">
        <f t="shared" si="925"/>
        <v>1FAB8</v>
      </c>
      <c r="H783" s="26">
        <f t="shared" si="926"/>
        <v>0</v>
      </c>
      <c r="I783" s="26">
        <f t="shared" si="927"/>
        <v>0</v>
      </c>
      <c r="J783" s="26">
        <f t="shared" si="928"/>
        <v>0</v>
      </c>
      <c r="K783" s="26">
        <f t="shared" si="929"/>
        <v>0</v>
      </c>
      <c r="L783" s="26">
        <f t="shared" si="930"/>
        <v>0</v>
      </c>
      <c r="M783" s="26">
        <f t="shared" si="931"/>
        <v>0</v>
      </c>
      <c r="N783" s="26">
        <f t="shared" si="932"/>
        <v>0</v>
      </c>
      <c r="O783" s="3">
        <f t="shared" si="933"/>
        <v>129720</v>
      </c>
      <c r="P783" s="3">
        <f t="shared" si="933"/>
        <v>0</v>
      </c>
      <c r="Q783" s="3">
        <f t="shared" si="933"/>
        <v>0</v>
      </c>
      <c r="R783" s="3">
        <f t="shared" si="933"/>
        <v>0</v>
      </c>
      <c r="S783" s="3">
        <f t="shared" si="933"/>
        <v>0</v>
      </c>
      <c r="T783" s="3">
        <f t="shared" si="933"/>
        <v>0</v>
      </c>
      <c r="U783" s="3">
        <f t="shared" si="933"/>
        <v>0</v>
      </c>
      <c r="V783" s="3">
        <f t="shared" si="933"/>
        <v>0</v>
      </c>
      <c r="W783" s="24" t="str">
        <f t="shared" si="934"/>
        <v>&amp;amp;#x1FAB8;</v>
      </c>
      <c r="X783" s="24" t="str">
        <f t="shared" si="935"/>
        <v/>
      </c>
      <c r="Y783" s="24" t="str">
        <f t="shared" si="936"/>
        <v/>
      </c>
      <c r="Z783" s="24" t="str">
        <f t="shared" si="937"/>
        <v/>
      </c>
      <c r="AA783" s="24" t="str">
        <f t="shared" si="938"/>
        <v/>
      </c>
      <c r="AB783" s="24" t="str">
        <f t="shared" si="939"/>
        <v/>
      </c>
      <c r="AC783" s="24" t="str">
        <f t="shared" si="940"/>
        <v/>
      </c>
      <c r="AD783" s="24" t="str">
        <f t="shared" si="941"/>
        <v/>
      </c>
      <c r="AE783" s="25" t="str">
        <f t="shared" si="942"/>
        <v>&amp;amp;#129720;</v>
      </c>
      <c r="AF783" s="25" t="str">
        <f t="shared" si="943"/>
        <v/>
      </c>
      <c r="AG783" s="25" t="str">
        <f t="shared" si="944"/>
        <v/>
      </c>
      <c r="AH783" s="25" t="str">
        <f t="shared" si="945"/>
        <v/>
      </c>
      <c r="AI783" s="25" t="str">
        <f t="shared" si="946"/>
        <v/>
      </c>
      <c r="AJ783" s="25" t="str">
        <f t="shared" si="947"/>
        <v/>
      </c>
      <c r="AK783" s="25" t="str">
        <f t="shared" si="948"/>
        <v/>
      </c>
      <c r="AL783" s="25" t="str">
        <f t="shared" si="949"/>
        <v/>
      </c>
      <c r="AM783" s="5" t="str">
        <f t="shared" si="950"/>
        <v>GitHub: `:coral:`&lt;br&gt;CLDR:&amp;emsp;`coral`</v>
      </c>
      <c r="AN783" s="7" t="str">
        <f t="shared" si="923"/>
        <v>&amp;amp;#x1FAB8;</v>
      </c>
      <c r="AO783" s="8" t="str">
        <f t="shared" si="924"/>
        <v>&amp;amp;#129720;</v>
      </c>
      <c r="AP783" s="11" t="str">
        <f t="shared" si="951"/>
        <v>&lt;sub&gt;&amp;amp;#129720;&lt;/sub&gt;&lt;br&gt;&lt;sup&gt;&amp;amp;#x1FAB8;&lt;/sup&gt;</v>
      </c>
      <c r="AQ783" s="9" t="str">
        <f t="shared" si="922"/>
        <v>|🪸|GitHub: `:coral:`&lt;br&gt;CLDR:&amp;emsp;`coral`|&lt;sub&gt;&amp;amp;#129720;&lt;/sub&gt;&lt;br&gt;&lt;sup&gt;&amp;amp;#x1FAB8;&lt;/sup&gt;|</v>
      </c>
    </row>
    <row r="784" spans="1:43" s="1" customFormat="1" x14ac:dyDescent="0.25">
      <c r="A784" s="6">
        <v>783</v>
      </c>
      <c r="B784" s="6">
        <v>668</v>
      </c>
      <c r="C784" s="6" t="s">
        <v>5309</v>
      </c>
      <c r="D784" s="6" t="s">
        <v>5310</v>
      </c>
      <c r="E784" s="6" t="s">
        <v>6485</v>
      </c>
      <c r="F784" s="6" t="s">
        <v>5311</v>
      </c>
      <c r="G784" s="26" t="str">
        <f t="shared" si="925"/>
        <v>1FABC</v>
      </c>
      <c r="H784" s="26">
        <f t="shared" si="926"/>
        <v>0</v>
      </c>
      <c r="I784" s="26">
        <f t="shared" si="927"/>
        <v>0</v>
      </c>
      <c r="J784" s="26">
        <f t="shared" si="928"/>
        <v>0</v>
      </c>
      <c r="K784" s="26">
        <f t="shared" si="929"/>
        <v>0</v>
      </c>
      <c r="L784" s="26">
        <f t="shared" si="930"/>
        <v>0</v>
      </c>
      <c r="M784" s="26">
        <f t="shared" si="931"/>
        <v>0</v>
      </c>
      <c r="N784" s="26">
        <f t="shared" si="932"/>
        <v>0</v>
      </c>
      <c r="O784" s="3">
        <f t="shared" si="933"/>
        <v>129724</v>
      </c>
      <c r="P784" s="3">
        <f t="shared" si="933"/>
        <v>0</v>
      </c>
      <c r="Q784" s="3">
        <f t="shared" si="933"/>
        <v>0</v>
      </c>
      <c r="R784" s="3">
        <f t="shared" si="933"/>
        <v>0</v>
      </c>
      <c r="S784" s="3">
        <f t="shared" si="933"/>
        <v>0</v>
      </c>
      <c r="T784" s="3">
        <f t="shared" si="933"/>
        <v>0</v>
      </c>
      <c r="U784" s="3">
        <f t="shared" si="933"/>
        <v>0</v>
      </c>
      <c r="V784" s="3">
        <f t="shared" si="933"/>
        <v>0</v>
      </c>
      <c r="W784" s="24" t="str">
        <f t="shared" si="934"/>
        <v>&amp;amp;#x1FABC;</v>
      </c>
      <c r="X784" s="24" t="str">
        <f t="shared" si="935"/>
        <v/>
      </c>
      <c r="Y784" s="24" t="str">
        <f t="shared" si="936"/>
        <v/>
      </c>
      <c r="Z784" s="24" t="str">
        <f t="shared" si="937"/>
        <v/>
      </c>
      <c r="AA784" s="24" t="str">
        <f t="shared" si="938"/>
        <v/>
      </c>
      <c r="AB784" s="24" t="str">
        <f t="shared" si="939"/>
        <v/>
      </c>
      <c r="AC784" s="24" t="str">
        <f t="shared" si="940"/>
        <v/>
      </c>
      <c r="AD784" s="24" t="str">
        <f t="shared" si="941"/>
        <v/>
      </c>
      <c r="AE784" s="25" t="str">
        <f t="shared" si="942"/>
        <v>&amp;amp;#129724;</v>
      </c>
      <c r="AF784" s="25" t="str">
        <f t="shared" si="943"/>
        <v/>
      </c>
      <c r="AG784" s="25" t="str">
        <f t="shared" si="944"/>
        <v/>
      </c>
      <c r="AH784" s="25" t="str">
        <f t="shared" si="945"/>
        <v/>
      </c>
      <c r="AI784" s="25" t="str">
        <f t="shared" si="946"/>
        <v/>
      </c>
      <c r="AJ784" s="25" t="str">
        <f t="shared" si="947"/>
        <v/>
      </c>
      <c r="AK784" s="25" t="str">
        <f t="shared" si="948"/>
        <v/>
      </c>
      <c r="AL784" s="25" t="str">
        <f t="shared" si="949"/>
        <v/>
      </c>
      <c r="AM784" s="5" t="str">
        <f t="shared" si="950"/>
        <v>GitHub: `:jellyfish:`&lt;br&gt;CLDR:&amp;emsp;`jellyfish`</v>
      </c>
      <c r="AN784" s="7" t="str">
        <f t="shared" si="923"/>
        <v>&amp;amp;#x1FABC;</v>
      </c>
      <c r="AO784" s="8" t="str">
        <f t="shared" si="924"/>
        <v>&amp;amp;#129724;</v>
      </c>
      <c r="AP784" s="11" t="str">
        <f t="shared" si="951"/>
        <v>&lt;sub&gt;&amp;amp;#129724;&lt;/sub&gt;&lt;br&gt;&lt;sup&gt;&amp;amp;#x1FABC;&lt;/sup&gt;</v>
      </c>
      <c r="AQ784" s="9" t="str">
        <f t="shared" si="922"/>
        <v>|🪼|GitHub: `:jellyfish:`&lt;br&gt;CLDR:&amp;emsp;`jellyfish`|&lt;sub&gt;&amp;amp;#129724;&lt;/sub&gt;&lt;br&gt;&lt;sup&gt;&amp;amp;#x1FABC;&lt;/sup&gt;|</v>
      </c>
    </row>
    <row r="785" spans="1:43" s="1" customFormat="1" x14ac:dyDescent="0.25">
      <c r="A785" s="6">
        <v>784</v>
      </c>
      <c r="B785" s="6">
        <v>669</v>
      </c>
      <c r="C785" s="6" t="s">
        <v>732</v>
      </c>
      <c r="D785" s="6" t="s">
        <v>2285</v>
      </c>
      <c r="E785" s="6" t="s">
        <v>6486</v>
      </c>
      <c r="F785" s="6" t="s">
        <v>3319</v>
      </c>
      <c r="G785" s="26" t="str">
        <f t="shared" si="925"/>
        <v>1F980</v>
      </c>
      <c r="H785" s="26">
        <f t="shared" si="926"/>
        <v>0</v>
      </c>
      <c r="I785" s="26">
        <f t="shared" si="927"/>
        <v>0</v>
      </c>
      <c r="J785" s="26">
        <f t="shared" si="928"/>
        <v>0</v>
      </c>
      <c r="K785" s="26">
        <f t="shared" si="929"/>
        <v>0</v>
      </c>
      <c r="L785" s="26">
        <f t="shared" si="930"/>
        <v>0</v>
      </c>
      <c r="M785" s="26">
        <f t="shared" si="931"/>
        <v>0</v>
      </c>
      <c r="N785" s="26">
        <f t="shared" si="932"/>
        <v>0</v>
      </c>
      <c r="O785" s="3">
        <f t="shared" si="933"/>
        <v>129408</v>
      </c>
      <c r="P785" s="3">
        <f t="shared" si="933"/>
        <v>0</v>
      </c>
      <c r="Q785" s="3">
        <f t="shared" si="933"/>
        <v>0</v>
      </c>
      <c r="R785" s="3">
        <f t="shared" si="933"/>
        <v>0</v>
      </c>
      <c r="S785" s="3">
        <f t="shared" si="933"/>
        <v>0</v>
      </c>
      <c r="T785" s="3">
        <f t="shared" si="933"/>
        <v>0</v>
      </c>
      <c r="U785" s="3">
        <f t="shared" si="933"/>
        <v>0</v>
      </c>
      <c r="V785" s="3">
        <f t="shared" si="933"/>
        <v>0</v>
      </c>
      <c r="W785" s="24" t="str">
        <f t="shared" si="934"/>
        <v>&amp;amp;#x1F980;</v>
      </c>
      <c r="X785" s="24" t="str">
        <f t="shared" si="935"/>
        <v/>
      </c>
      <c r="Y785" s="24" t="str">
        <f t="shared" si="936"/>
        <v/>
      </c>
      <c r="Z785" s="24" t="str">
        <f t="shared" si="937"/>
        <v/>
      </c>
      <c r="AA785" s="24" t="str">
        <f t="shared" si="938"/>
        <v/>
      </c>
      <c r="AB785" s="24" t="str">
        <f t="shared" si="939"/>
        <v/>
      </c>
      <c r="AC785" s="24" t="str">
        <f t="shared" si="940"/>
        <v/>
      </c>
      <c r="AD785" s="24" t="str">
        <f t="shared" si="941"/>
        <v/>
      </c>
      <c r="AE785" s="25" t="str">
        <f t="shared" si="942"/>
        <v>&amp;amp;#129408;</v>
      </c>
      <c r="AF785" s="25" t="str">
        <f t="shared" si="943"/>
        <v/>
      </c>
      <c r="AG785" s="25" t="str">
        <f t="shared" si="944"/>
        <v/>
      </c>
      <c r="AH785" s="25" t="str">
        <f t="shared" si="945"/>
        <v/>
      </c>
      <c r="AI785" s="25" t="str">
        <f t="shared" si="946"/>
        <v/>
      </c>
      <c r="AJ785" s="25" t="str">
        <f t="shared" si="947"/>
        <v/>
      </c>
      <c r="AK785" s="25" t="str">
        <f t="shared" si="948"/>
        <v/>
      </c>
      <c r="AL785" s="25" t="str">
        <f t="shared" si="949"/>
        <v/>
      </c>
      <c r="AM785" s="5" t="str">
        <f t="shared" si="950"/>
        <v>GitHub: `:crab:`&lt;br&gt;CLDR:&amp;emsp;`crab`</v>
      </c>
      <c r="AN785" s="7" t="str">
        <f t="shared" si="923"/>
        <v>&amp;amp;#x1F980;</v>
      </c>
      <c r="AO785" s="8" t="str">
        <f t="shared" si="924"/>
        <v>&amp;amp;#129408;</v>
      </c>
      <c r="AP785" s="11" t="str">
        <f t="shared" si="951"/>
        <v>&lt;sub&gt;&amp;amp;#129408;&lt;/sub&gt;&lt;br&gt;&lt;sup&gt;&amp;amp;#x1F980;&lt;/sup&gt;</v>
      </c>
      <c r="AQ785" s="9" t="str">
        <f t="shared" si="922"/>
        <v>|🦀|GitHub: `:crab:`&lt;br&gt;CLDR:&amp;emsp;`crab`|&lt;sub&gt;&amp;amp;#129408;&lt;/sub&gt;&lt;br&gt;&lt;sup&gt;&amp;amp;#x1F980;&lt;/sup&gt;|</v>
      </c>
    </row>
    <row r="786" spans="1:43" s="1" customFormat="1" x14ac:dyDescent="0.25">
      <c r="A786" s="6">
        <v>785</v>
      </c>
      <c r="B786" s="6">
        <v>670</v>
      </c>
      <c r="C786" s="6" t="s">
        <v>733</v>
      </c>
      <c r="D786" s="6" t="s">
        <v>2286</v>
      </c>
      <c r="E786" s="6" t="s">
        <v>6487</v>
      </c>
      <c r="F786" s="6" t="s">
        <v>3320</v>
      </c>
      <c r="G786" s="26" t="str">
        <f t="shared" si="925"/>
        <v>1F99E</v>
      </c>
      <c r="H786" s="26">
        <f t="shared" si="926"/>
        <v>0</v>
      </c>
      <c r="I786" s="26">
        <f t="shared" si="927"/>
        <v>0</v>
      </c>
      <c r="J786" s="26">
        <f t="shared" si="928"/>
        <v>0</v>
      </c>
      <c r="K786" s="26">
        <f t="shared" si="929"/>
        <v>0</v>
      </c>
      <c r="L786" s="26">
        <f t="shared" si="930"/>
        <v>0</v>
      </c>
      <c r="M786" s="26">
        <f t="shared" si="931"/>
        <v>0</v>
      </c>
      <c r="N786" s="26">
        <f t="shared" si="932"/>
        <v>0</v>
      </c>
      <c r="O786" s="3">
        <f t="shared" si="933"/>
        <v>129438</v>
      </c>
      <c r="P786" s="3">
        <f t="shared" si="933"/>
        <v>0</v>
      </c>
      <c r="Q786" s="3">
        <f t="shared" si="933"/>
        <v>0</v>
      </c>
      <c r="R786" s="3">
        <f t="shared" si="933"/>
        <v>0</v>
      </c>
      <c r="S786" s="3">
        <f t="shared" si="933"/>
        <v>0</v>
      </c>
      <c r="T786" s="3">
        <f t="shared" si="933"/>
        <v>0</v>
      </c>
      <c r="U786" s="3">
        <f t="shared" si="933"/>
        <v>0</v>
      </c>
      <c r="V786" s="3">
        <f t="shared" si="933"/>
        <v>0</v>
      </c>
      <c r="W786" s="24" t="str">
        <f t="shared" si="934"/>
        <v>&amp;amp;#x1F99E;</v>
      </c>
      <c r="X786" s="24" t="str">
        <f t="shared" si="935"/>
        <v/>
      </c>
      <c r="Y786" s="24" t="str">
        <f t="shared" si="936"/>
        <v/>
      </c>
      <c r="Z786" s="24" t="str">
        <f t="shared" si="937"/>
        <v/>
      </c>
      <c r="AA786" s="24" t="str">
        <f t="shared" si="938"/>
        <v/>
      </c>
      <c r="AB786" s="24" t="str">
        <f t="shared" si="939"/>
        <v/>
      </c>
      <c r="AC786" s="24" t="str">
        <f t="shared" si="940"/>
        <v/>
      </c>
      <c r="AD786" s="24" t="str">
        <f t="shared" si="941"/>
        <v/>
      </c>
      <c r="AE786" s="25" t="str">
        <f t="shared" si="942"/>
        <v>&amp;amp;#129438;</v>
      </c>
      <c r="AF786" s="25" t="str">
        <f t="shared" si="943"/>
        <v/>
      </c>
      <c r="AG786" s="25" t="str">
        <f t="shared" si="944"/>
        <v/>
      </c>
      <c r="AH786" s="25" t="str">
        <f t="shared" si="945"/>
        <v/>
      </c>
      <c r="AI786" s="25" t="str">
        <f t="shared" si="946"/>
        <v/>
      </c>
      <c r="AJ786" s="25" t="str">
        <f t="shared" si="947"/>
        <v/>
      </c>
      <c r="AK786" s="25" t="str">
        <f t="shared" si="948"/>
        <v/>
      </c>
      <c r="AL786" s="25" t="str">
        <f t="shared" si="949"/>
        <v/>
      </c>
      <c r="AM786" s="5" t="str">
        <f t="shared" si="950"/>
        <v>GitHub: `:lobster:`&lt;br&gt;CLDR:&amp;emsp;`lobster`</v>
      </c>
      <c r="AN786" s="7" t="str">
        <f t="shared" si="923"/>
        <v>&amp;amp;#x1F99E;</v>
      </c>
      <c r="AO786" s="8" t="str">
        <f t="shared" si="924"/>
        <v>&amp;amp;#129438;</v>
      </c>
      <c r="AP786" s="11" t="str">
        <f t="shared" si="951"/>
        <v>&lt;sub&gt;&amp;amp;#129438;&lt;/sub&gt;&lt;br&gt;&lt;sup&gt;&amp;amp;#x1F99E;&lt;/sup&gt;</v>
      </c>
      <c r="AQ786" s="9" t="str">
        <f t="shared" si="922"/>
        <v>|🦞|GitHub: `:lobster:`&lt;br&gt;CLDR:&amp;emsp;`lobster`|&lt;sub&gt;&amp;amp;#129438;&lt;/sub&gt;&lt;br&gt;&lt;sup&gt;&amp;amp;#x1F99E;&lt;/sup&gt;|</v>
      </c>
    </row>
    <row r="787" spans="1:43" s="1" customFormat="1" x14ac:dyDescent="0.25">
      <c r="A787" s="6">
        <v>786</v>
      </c>
      <c r="B787" s="6">
        <v>671</v>
      </c>
      <c r="C787" s="6" t="s">
        <v>734</v>
      </c>
      <c r="D787" s="6" t="s">
        <v>2287</v>
      </c>
      <c r="E787" s="6" t="s">
        <v>6488</v>
      </c>
      <c r="F787" s="6" t="s">
        <v>3321</v>
      </c>
      <c r="G787" s="26" t="str">
        <f t="shared" si="925"/>
        <v>1F990</v>
      </c>
      <c r="H787" s="26">
        <f t="shared" si="926"/>
        <v>0</v>
      </c>
      <c r="I787" s="26">
        <f t="shared" si="927"/>
        <v>0</v>
      </c>
      <c r="J787" s="26">
        <f t="shared" si="928"/>
        <v>0</v>
      </c>
      <c r="K787" s="26">
        <f t="shared" si="929"/>
        <v>0</v>
      </c>
      <c r="L787" s="26">
        <f t="shared" si="930"/>
        <v>0</v>
      </c>
      <c r="M787" s="26">
        <f t="shared" si="931"/>
        <v>0</v>
      </c>
      <c r="N787" s="26">
        <f t="shared" si="932"/>
        <v>0</v>
      </c>
      <c r="O787" s="3">
        <f t="shared" si="933"/>
        <v>129424</v>
      </c>
      <c r="P787" s="3">
        <f t="shared" si="933"/>
        <v>0</v>
      </c>
      <c r="Q787" s="3">
        <f t="shared" si="933"/>
        <v>0</v>
      </c>
      <c r="R787" s="3">
        <f t="shared" si="933"/>
        <v>0</v>
      </c>
      <c r="S787" s="3">
        <f t="shared" si="933"/>
        <v>0</v>
      </c>
      <c r="T787" s="3">
        <f t="shared" si="933"/>
        <v>0</v>
      </c>
      <c r="U787" s="3">
        <f t="shared" si="933"/>
        <v>0</v>
      </c>
      <c r="V787" s="3">
        <f t="shared" si="933"/>
        <v>0</v>
      </c>
      <c r="W787" s="24" t="str">
        <f t="shared" si="934"/>
        <v>&amp;amp;#x1F990;</v>
      </c>
      <c r="X787" s="24" t="str">
        <f t="shared" si="935"/>
        <v/>
      </c>
      <c r="Y787" s="24" t="str">
        <f t="shared" si="936"/>
        <v/>
      </c>
      <c r="Z787" s="24" t="str">
        <f t="shared" si="937"/>
        <v/>
      </c>
      <c r="AA787" s="24" t="str">
        <f t="shared" si="938"/>
        <v/>
      </c>
      <c r="AB787" s="24" t="str">
        <f t="shared" si="939"/>
        <v/>
      </c>
      <c r="AC787" s="24" t="str">
        <f t="shared" si="940"/>
        <v/>
      </c>
      <c r="AD787" s="24" t="str">
        <f t="shared" si="941"/>
        <v/>
      </c>
      <c r="AE787" s="25" t="str">
        <f t="shared" si="942"/>
        <v>&amp;amp;#129424;</v>
      </c>
      <c r="AF787" s="25" t="str">
        <f t="shared" si="943"/>
        <v/>
      </c>
      <c r="AG787" s="25" t="str">
        <f t="shared" si="944"/>
        <v/>
      </c>
      <c r="AH787" s="25" t="str">
        <f t="shared" si="945"/>
        <v/>
      </c>
      <c r="AI787" s="25" t="str">
        <f t="shared" si="946"/>
        <v/>
      </c>
      <c r="AJ787" s="25" t="str">
        <f t="shared" si="947"/>
        <v/>
      </c>
      <c r="AK787" s="25" t="str">
        <f t="shared" si="948"/>
        <v/>
      </c>
      <c r="AL787" s="25" t="str">
        <f t="shared" si="949"/>
        <v/>
      </c>
      <c r="AM787" s="5" t="str">
        <f t="shared" si="950"/>
        <v>GitHub: `:shrimp:`&lt;br&gt;CLDR:&amp;emsp;`shrimp`</v>
      </c>
      <c r="AN787" s="7" t="str">
        <f t="shared" si="923"/>
        <v>&amp;amp;#x1F990;</v>
      </c>
      <c r="AO787" s="8" t="str">
        <f t="shared" si="924"/>
        <v>&amp;amp;#129424;</v>
      </c>
      <c r="AP787" s="11" t="str">
        <f t="shared" si="951"/>
        <v>&lt;sub&gt;&amp;amp;#129424;&lt;/sub&gt;&lt;br&gt;&lt;sup&gt;&amp;amp;#x1F990;&lt;/sup&gt;</v>
      </c>
      <c r="AQ787" s="9" t="str">
        <f t="shared" si="922"/>
        <v>|🦐|GitHub: `:shrimp:`&lt;br&gt;CLDR:&amp;emsp;`shrimp`|&lt;sub&gt;&amp;amp;#129424;&lt;/sub&gt;&lt;br&gt;&lt;sup&gt;&amp;amp;#x1F990;&lt;/sup&gt;|</v>
      </c>
    </row>
    <row r="788" spans="1:43" s="1" customFormat="1" x14ac:dyDescent="0.25">
      <c r="A788" s="6">
        <v>787</v>
      </c>
      <c r="B788" s="6">
        <v>672</v>
      </c>
      <c r="C788" s="6" t="s">
        <v>735</v>
      </c>
      <c r="D788" s="6" t="s">
        <v>2288</v>
      </c>
      <c r="E788" s="6" t="s">
        <v>6489</v>
      </c>
      <c r="F788" s="6" t="s">
        <v>3322</v>
      </c>
      <c r="G788" s="26" t="str">
        <f t="shared" si="925"/>
        <v>1F991</v>
      </c>
      <c r="H788" s="26">
        <f t="shared" si="926"/>
        <v>0</v>
      </c>
      <c r="I788" s="26">
        <f t="shared" si="927"/>
        <v>0</v>
      </c>
      <c r="J788" s="26">
        <f t="shared" si="928"/>
        <v>0</v>
      </c>
      <c r="K788" s="26">
        <f t="shared" si="929"/>
        <v>0</v>
      </c>
      <c r="L788" s="26">
        <f t="shared" si="930"/>
        <v>0</v>
      </c>
      <c r="M788" s="26">
        <f t="shared" si="931"/>
        <v>0</v>
      </c>
      <c r="N788" s="26">
        <f t="shared" si="932"/>
        <v>0</v>
      </c>
      <c r="O788" s="3">
        <f t="shared" si="933"/>
        <v>129425</v>
      </c>
      <c r="P788" s="3">
        <f t="shared" si="933"/>
        <v>0</v>
      </c>
      <c r="Q788" s="3">
        <f t="shared" si="933"/>
        <v>0</v>
      </c>
      <c r="R788" s="3">
        <f t="shared" si="933"/>
        <v>0</v>
      </c>
      <c r="S788" s="3">
        <f t="shared" si="933"/>
        <v>0</v>
      </c>
      <c r="T788" s="3">
        <f t="shared" si="933"/>
        <v>0</v>
      </c>
      <c r="U788" s="3">
        <f t="shared" si="933"/>
        <v>0</v>
      </c>
      <c r="V788" s="3">
        <f t="shared" si="933"/>
        <v>0</v>
      </c>
      <c r="W788" s="24" t="str">
        <f t="shared" si="934"/>
        <v>&amp;amp;#x1F991;</v>
      </c>
      <c r="X788" s="24" t="str">
        <f t="shared" si="935"/>
        <v/>
      </c>
      <c r="Y788" s="24" t="str">
        <f t="shared" si="936"/>
        <v/>
      </c>
      <c r="Z788" s="24" t="str">
        <f t="shared" si="937"/>
        <v/>
      </c>
      <c r="AA788" s="24" t="str">
        <f t="shared" si="938"/>
        <v/>
      </c>
      <c r="AB788" s="24" t="str">
        <f t="shared" si="939"/>
        <v/>
      </c>
      <c r="AC788" s="24" t="str">
        <f t="shared" si="940"/>
        <v/>
      </c>
      <c r="AD788" s="24" t="str">
        <f t="shared" si="941"/>
        <v/>
      </c>
      <c r="AE788" s="25" t="str">
        <f t="shared" si="942"/>
        <v>&amp;amp;#129425;</v>
      </c>
      <c r="AF788" s="25" t="str">
        <f t="shared" si="943"/>
        <v/>
      </c>
      <c r="AG788" s="25" t="str">
        <f t="shared" si="944"/>
        <v/>
      </c>
      <c r="AH788" s="25" t="str">
        <f t="shared" si="945"/>
        <v/>
      </c>
      <c r="AI788" s="25" t="str">
        <f t="shared" si="946"/>
        <v/>
      </c>
      <c r="AJ788" s="25" t="str">
        <f t="shared" si="947"/>
        <v/>
      </c>
      <c r="AK788" s="25" t="str">
        <f t="shared" si="948"/>
        <v/>
      </c>
      <c r="AL788" s="25" t="str">
        <f t="shared" si="949"/>
        <v/>
      </c>
      <c r="AM788" s="5" t="str">
        <f t="shared" si="950"/>
        <v>GitHub: `:squid:`&lt;br&gt;CLDR:&amp;emsp;`squid`</v>
      </c>
      <c r="AN788" s="7" t="str">
        <f t="shared" si="923"/>
        <v>&amp;amp;#x1F991;</v>
      </c>
      <c r="AO788" s="8" t="str">
        <f t="shared" si="924"/>
        <v>&amp;amp;#129425;</v>
      </c>
      <c r="AP788" s="11" t="str">
        <f t="shared" si="951"/>
        <v>&lt;sub&gt;&amp;amp;#129425;&lt;/sub&gt;&lt;br&gt;&lt;sup&gt;&amp;amp;#x1F991;&lt;/sup&gt;</v>
      </c>
      <c r="AQ788" s="9" t="str">
        <f t="shared" si="922"/>
        <v>|🦑|GitHub: `:squid:`&lt;br&gt;CLDR:&amp;emsp;`squid`|&lt;sub&gt;&amp;amp;#129425;&lt;/sub&gt;&lt;br&gt;&lt;sup&gt;&amp;amp;#x1F991;&lt;/sup&gt;|</v>
      </c>
    </row>
    <row r="789" spans="1:43" s="1" customFormat="1" x14ac:dyDescent="0.25">
      <c r="A789" s="6">
        <v>788</v>
      </c>
      <c r="B789" s="6">
        <v>673</v>
      </c>
      <c r="C789" s="6" t="s">
        <v>736</v>
      </c>
      <c r="D789" s="6" t="s">
        <v>2289</v>
      </c>
      <c r="E789" s="6" t="s">
        <v>6490</v>
      </c>
      <c r="F789" s="6" t="s">
        <v>3323</v>
      </c>
      <c r="G789" s="26" t="str">
        <f t="shared" si="925"/>
        <v>1F9AA</v>
      </c>
      <c r="H789" s="26">
        <f t="shared" si="926"/>
        <v>0</v>
      </c>
      <c r="I789" s="26">
        <f t="shared" si="927"/>
        <v>0</v>
      </c>
      <c r="J789" s="26">
        <f t="shared" si="928"/>
        <v>0</v>
      </c>
      <c r="K789" s="26">
        <f t="shared" si="929"/>
        <v>0</v>
      </c>
      <c r="L789" s="26">
        <f t="shared" si="930"/>
        <v>0</v>
      </c>
      <c r="M789" s="26">
        <f t="shared" si="931"/>
        <v>0</v>
      </c>
      <c r="N789" s="26">
        <f t="shared" si="932"/>
        <v>0</v>
      </c>
      <c r="O789" s="3">
        <f t="shared" si="933"/>
        <v>129450</v>
      </c>
      <c r="P789" s="3">
        <f t="shared" si="933"/>
        <v>0</v>
      </c>
      <c r="Q789" s="3">
        <f t="shared" si="933"/>
        <v>0</v>
      </c>
      <c r="R789" s="3">
        <f t="shared" si="933"/>
        <v>0</v>
      </c>
      <c r="S789" s="3">
        <f t="shared" si="933"/>
        <v>0</v>
      </c>
      <c r="T789" s="3">
        <f t="shared" si="933"/>
        <v>0</v>
      </c>
      <c r="U789" s="3">
        <f t="shared" si="933"/>
        <v>0</v>
      </c>
      <c r="V789" s="3">
        <f t="shared" si="933"/>
        <v>0</v>
      </c>
      <c r="W789" s="24" t="str">
        <f t="shared" si="934"/>
        <v>&amp;amp;#x1F9AA;</v>
      </c>
      <c r="X789" s="24" t="str">
        <f t="shared" si="935"/>
        <v/>
      </c>
      <c r="Y789" s="24" t="str">
        <f t="shared" si="936"/>
        <v/>
      </c>
      <c r="Z789" s="24" t="str">
        <f t="shared" si="937"/>
        <v/>
      </c>
      <c r="AA789" s="24" t="str">
        <f t="shared" si="938"/>
        <v/>
      </c>
      <c r="AB789" s="24" t="str">
        <f t="shared" si="939"/>
        <v/>
      </c>
      <c r="AC789" s="24" t="str">
        <f t="shared" si="940"/>
        <v/>
      </c>
      <c r="AD789" s="24" t="str">
        <f t="shared" si="941"/>
        <v/>
      </c>
      <c r="AE789" s="25" t="str">
        <f t="shared" si="942"/>
        <v>&amp;amp;#129450;</v>
      </c>
      <c r="AF789" s="25" t="str">
        <f t="shared" si="943"/>
        <v/>
      </c>
      <c r="AG789" s="25" t="str">
        <f t="shared" si="944"/>
        <v/>
      </c>
      <c r="AH789" s="25" t="str">
        <f t="shared" si="945"/>
        <v/>
      </c>
      <c r="AI789" s="25" t="str">
        <f t="shared" si="946"/>
        <v/>
      </c>
      <c r="AJ789" s="25" t="str">
        <f t="shared" si="947"/>
        <v/>
      </c>
      <c r="AK789" s="25" t="str">
        <f t="shared" si="948"/>
        <v/>
      </c>
      <c r="AL789" s="25" t="str">
        <f t="shared" si="949"/>
        <v/>
      </c>
      <c r="AM789" s="5" t="str">
        <f t="shared" si="950"/>
        <v>GitHub: `:oyster:`&lt;br&gt;CLDR:&amp;emsp;`oyster`</v>
      </c>
      <c r="AN789" s="7" t="str">
        <f t="shared" si="923"/>
        <v>&amp;amp;#x1F9AA;</v>
      </c>
      <c r="AO789" s="8" t="str">
        <f t="shared" si="924"/>
        <v>&amp;amp;#129450;</v>
      </c>
      <c r="AP789" s="11" t="str">
        <f t="shared" si="951"/>
        <v>&lt;sub&gt;&amp;amp;#129450;&lt;/sub&gt;&lt;br&gt;&lt;sup&gt;&amp;amp;#x1F9AA;&lt;/sup&gt;</v>
      </c>
      <c r="AQ789" s="9" t="str">
        <f t="shared" si="922"/>
        <v>|🦪|GitHub: `:oyster:`&lt;br&gt;CLDR:&amp;emsp;`oyster`|&lt;sub&gt;&amp;amp;#129450;&lt;/sub&gt;&lt;br&gt;&lt;sup&gt;&amp;amp;#x1F9AA;&lt;/sup&gt;|</v>
      </c>
    </row>
    <row r="790" spans="1:43" x14ac:dyDescent="0.25">
      <c r="A790" s="6">
        <v>789</v>
      </c>
      <c r="C790" s="6" t="s">
        <v>5747</v>
      </c>
      <c r="AM790" s="5"/>
      <c r="AQ790" s="9" t="str">
        <f t="shared" si="922"/>
        <v>####4 Animal Bug</v>
      </c>
    </row>
    <row r="791" spans="1:43" x14ac:dyDescent="0.25">
      <c r="A791" s="6">
        <v>790</v>
      </c>
      <c r="C791" s="6" t="s">
        <v>0</v>
      </c>
      <c r="D791" s="6" t="s">
        <v>1555</v>
      </c>
      <c r="E791" s="6" t="s">
        <v>3106</v>
      </c>
      <c r="AM791" s="4" t="s">
        <v>7725</v>
      </c>
      <c r="AN791" s="7" t="s">
        <v>1553</v>
      </c>
      <c r="AO791" s="8" t="s">
        <v>1554</v>
      </c>
      <c r="AP791" s="10" t="s">
        <v>7726</v>
      </c>
      <c r="AQ791" s="9" t="str">
        <f t="shared" si="92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792" spans="1:43" x14ac:dyDescent="0.25">
      <c r="A792" s="6">
        <v>791</v>
      </c>
      <c r="C792" s="6" t="s">
        <v>5707</v>
      </c>
      <c r="D792" s="6" t="s">
        <v>2</v>
      </c>
      <c r="E792" s="6" t="s">
        <v>1</v>
      </c>
      <c r="AM792" s="4" t="s">
        <v>1</v>
      </c>
      <c r="AN792" s="7" t="str">
        <f t="shared" ref="AN792:AN808" si="952">_xlfn.CONCAT(W792,X792,Y792,Z792,AA792,AB792,AC792,AD792)</f>
        <v/>
      </c>
      <c r="AO792" s="8" t="str">
        <f t="shared" ref="AO792:AO808" si="953">_xlfn.CONCAT(AE792,AF792,AG792,AH792,AI792,AJ792,AK792,AL792)</f>
        <v/>
      </c>
      <c r="AP792" s="10" t="s">
        <v>1</v>
      </c>
      <c r="AQ792" s="9" t="str">
        <f t="shared" si="922"/>
        <v>|:---:|:---|:---|</v>
      </c>
    </row>
    <row r="793" spans="1:43" x14ac:dyDescent="0.25">
      <c r="A793" s="6">
        <v>792</v>
      </c>
      <c r="B793" s="6">
        <v>674</v>
      </c>
      <c r="C793" s="6" t="s">
        <v>608</v>
      </c>
      <c r="D793" s="6" t="s">
        <v>2161</v>
      </c>
      <c r="E793" s="6" t="s">
        <v>6491</v>
      </c>
      <c r="F793" s="6" t="s">
        <v>3242</v>
      </c>
      <c r="G793" s="26" t="str">
        <f t="shared" ref="G793:G808" si="954">MID(C793,FIND("U",C793,1)+2,FIND(" ",C793,4)-FIND("U",C793,1)-2)</f>
        <v>1F40C</v>
      </c>
      <c r="H793" s="26">
        <f t="shared" ref="H793:H808" si="955">IF(LEN(C793)&gt;10,MID(C793,FIND("U",C793,8)+2,FIND(" ",C793,14)-FIND("U",C793,8)-2),0)</f>
        <v>0</v>
      </c>
      <c r="I793" s="26">
        <f t="shared" ref="I793:I808" si="956">IF(LEN(C793)&gt;18,MID(C793,FIND("U",C793,15)+2,FIND(" ",C793,19)-FIND("U",C793,15)-2),0)</f>
        <v>0</v>
      </c>
      <c r="J793" s="26">
        <f t="shared" ref="J793:J808" si="957">IF(LEN(C793)&gt;26,MID(C793,FIND("U",C793,23)+2,FIND(" ",C793,26)-FIND("U",C793,23)-2),0)</f>
        <v>0</v>
      </c>
      <c r="K793" s="26">
        <f t="shared" ref="K793:K808" si="958">IF(LEN(C793)&gt;33,MID(C793,FIND("U",C793,30)+2,FIND(" ",C793,34)-FIND("U",C793,30)-2),0)</f>
        <v>0</v>
      </c>
      <c r="L793" s="26">
        <f t="shared" ref="L793:L808" si="959">IF(LEN(C793)&gt;41,MID(C793,FIND("U",C793,37)+2,FIND(" ",C793,43)-FIND("U",C793,37)-2),0)</f>
        <v>0</v>
      </c>
      <c r="M793" s="26">
        <f t="shared" ref="M793:M808" si="960">IF(LEN(C793)&gt;49,MID(C793,FIND("U",C793,44)+2,FIND(" ",C793,51)-FIND("U",C793,44)-2),0)</f>
        <v>0</v>
      </c>
      <c r="N793" s="26">
        <f t="shared" ref="N793:N808" si="961">IF(LEN(C793)&gt;57,MID(C793,FIND("U",C793,51)+2,FIND(" ",C793,58)-FIND("U",C793,51)-2),0)</f>
        <v>0</v>
      </c>
      <c r="O793" s="3">
        <f t="shared" ref="O793:V808" si="962">HEX2DEC(G793)</f>
        <v>128012</v>
      </c>
      <c r="P793" s="3">
        <f t="shared" si="962"/>
        <v>0</v>
      </c>
      <c r="Q793" s="3">
        <f t="shared" si="962"/>
        <v>0</v>
      </c>
      <c r="R793" s="3">
        <f t="shared" si="962"/>
        <v>0</v>
      </c>
      <c r="S793" s="3">
        <f t="shared" si="962"/>
        <v>0</v>
      </c>
      <c r="T793" s="3">
        <f t="shared" si="962"/>
        <v>0</v>
      </c>
      <c r="U793" s="3">
        <f t="shared" si="962"/>
        <v>0</v>
      </c>
      <c r="V793" s="3">
        <f t="shared" si="962"/>
        <v>0</v>
      </c>
      <c r="W793" s="24" t="str">
        <f t="shared" ref="W793:W808" si="963">_xlfn.CONCAT("&amp;amp;#x",G793,";")</f>
        <v>&amp;amp;#x1F40C;</v>
      </c>
      <c r="X793" s="24" t="str">
        <f t="shared" ref="X793:X808" si="964">IF(H793=0,"",_xlfn.CONCAT("&amp;amp;#x",H793,";"))</f>
        <v/>
      </c>
      <c r="Y793" s="24" t="str">
        <f t="shared" ref="Y793:Y808" si="965">IF(I793=0,"",_xlfn.CONCAT("&amp;amp;#x",I793,";"))</f>
        <v/>
      </c>
      <c r="Z793" s="24" t="str">
        <f t="shared" ref="Z793:Z808" si="966">IF(J793=0,"",_xlfn.CONCAT("&amp;amp;#x",J793,";"))</f>
        <v/>
      </c>
      <c r="AA793" s="24" t="str">
        <f t="shared" ref="AA793:AA808" si="967">IF(K793=0,"",_xlfn.CONCAT("&amp;amp;#x",K793,";"))</f>
        <v/>
      </c>
      <c r="AB793" s="24" t="str">
        <f t="shared" ref="AB793:AB808" si="968">IF(L793=0,"",_xlfn.CONCAT("&amp;amp;#x",L793,";"))</f>
        <v/>
      </c>
      <c r="AC793" s="24" t="str">
        <f t="shared" ref="AC793:AC808" si="969">IF(M793=0,"",_xlfn.CONCAT("&amp;amp;#x",M793,";"))</f>
        <v/>
      </c>
      <c r="AD793" s="24" t="str">
        <f t="shared" ref="AD793:AD808" si="970">IF(N793=0,"",_xlfn.CONCAT("&amp;amp;#x",N793,";"))</f>
        <v/>
      </c>
      <c r="AE793" s="25" t="str">
        <f t="shared" ref="AE793:AE808" si="971">_xlfn.CONCAT("&amp;amp;#",O793,";")</f>
        <v>&amp;amp;#128012;</v>
      </c>
      <c r="AF793" s="25" t="str">
        <f t="shared" ref="AF793:AF808" si="972">IF(P793=0,"",_xlfn.CONCAT("&amp;amp;#",P793,";"))</f>
        <v/>
      </c>
      <c r="AG793" s="25" t="str">
        <f t="shared" ref="AG793:AG808" si="973">IF(Q793=0,"",_xlfn.CONCAT("&amp;amp;#",Q793,";"))</f>
        <v/>
      </c>
      <c r="AH793" s="25" t="str">
        <f t="shared" ref="AH793:AH808" si="974">IF(R793=0,"",_xlfn.CONCAT("&amp;amp;#",R793,";"))</f>
        <v/>
      </c>
      <c r="AI793" s="25" t="str">
        <f t="shared" ref="AI793:AI808" si="975">IF(S793=0,"",_xlfn.CONCAT("&amp;amp;#",S793,";"))</f>
        <v/>
      </c>
      <c r="AJ793" s="25" t="str">
        <f t="shared" ref="AJ793:AJ808" si="976">IF(T793=0,"",_xlfn.CONCAT("&amp;amp;#",T793,";"))</f>
        <v/>
      </c>
      <c r="AK793" s="25" t="str">
        <f t="shared" ref="AK793:AK808" si="977">IF(U793=0,"",_xlfn.CONCAT("&amp;amp;#",U793,";"))</f>
        <v/>
      </c>
      <c r="AL793" s="25" t="str">
        <f t="shared" ref="AL793:AL808" si="978">IF(V793=0,"",_xlfn.CONCAT("&amp;amp;#",V793,";"))</f>
        <v/>
      </c>
      <c r="AM793" s="5" t="str">
        <f t="shared" ref="AM793:AM808" si="979">_xlfn.CONCAT("GitHub: `",F793,"`&lt;br&gt;CLDR:&amp;emsp;`",E793,"`")</f>
        <v>GitHub: `:snail:`&lt;br&gt;CLDR:&amp;emsp;`snail`</v>
      </c>
      <c r="AN793" s="7" t="str">
        <f t="shared" si="952"/>
        <v>&amp;amp;#x1F40C;</v>
      </c>
      <c r="AO793" s="8" t="str">
        <f t="shared" si="953"/>
        <v>&amp;amp;#128012;</v>
      </c>
      <c r="AP793" s="11" t="str">
        <f t="shared" ref="AP793:AP808" si="980">_xlfn.CONCAT("&lt;sub&gt;",AO793,"&lt;/sub&gt;&lt;br&gt;&lt;sup&gt;",AN793,"&lt;/sup&gt;")</f>
        <v>&lt;sub&gt;&amp;amp;#128012;&lt;/sub&gt;&lt;br&gt;&lt;sup&gt;&amp;amp;#x1F40C;&lt;/sup&gt;</v>
      </c>
      <c r="AQ793" s="9" t="str">
        <f t="shared" si="922"/>
        <v>|🐌|GitHub: `:snail:`&lt;br&gt;CLDR:&amp;emsp;`snail`|&lt;sub&gt;&amp;amp;#128012;&lt;/sub&gt;&lt;br&gt;&lt;sup&gt;&amp;amp;#x1F40C;&lt;/sup&gt;|</v>
      </c>
    </row>
    <row r="794" spans="1:43" x14ac:dyDescent="0.25">
      <c r="A794" s="6">
        <v>793</v>
      </c>
      <c r="B794" s="6">
        <v>675</v>
      </c>
      <c r="C794" s="6" t="s">
        <v>609</v>
      </c>
      <c r="D794" s="6" t="s">
        <v>2162</v>
      </c>
      <c r="E794" s="6" t="s">
        <v>6492</v>
      </c>
      <c r="F794" s="6" t="s">
        <v>3243</v>
      </c>
      <c r="G794" s="26" t="str">
        <f t="shared" si="954"/>
        <v>1F98B</v>
      </c>
      <c r="H794" s="26">
        <f t="shared" si="955"/>
        <v>0</v>
      </c>
      <c r="I794" s="26">
        <f t="shared" si="956"/>
        <v>0</v>
      </c>
      <c r="J794" s="26">
        <f t="shared" si="957"/>
        <v>0</v>
      </c>
      <c r="K794" s="26">
        <f t="shared" si="958"/>
        <v>0</v>
      </c>
      <c r="L794" s="26">
        <f t="shared" si="959"/>
        <v>0</v>
      </c>
      <c r="M794" s="26">
        <f t="shared" si="960"/>
        <v>0</v>
      </c>
      <c r="N794" s="26">
        <f t="shared" si="961"/>
        <v>0</v>
      </c>
      <c r="O794" s="3">
        <f t="shared" si="962"/>
        <v>129419</v>
      </c>
      <c r="P794" s="3">
        <f t="shared" si="962"/>
        <v>0</v>
      </c>
      <c r="Q794" s="3">
        <f t="shared" si="962"/>
        <v>0</v>
      </c>
      <c r="R794" s="3">
        <f t="shared" si="962"/>
        <v>0</v>
      </c>
      <c r="S794" s="3">
        <f t="shared" si="962"/>
        <v>0</v>
      </c>
      <c r="T794" s="3">
        <f t="shared" si="962"/>
        <v>0</v>
      </c>
      <c r="U794" s="3">
        <f t="shared" si="962"/>
        <v>0</v>
      </c>
      <c r="V794" s="3">
        <f t="shared" si="962"/>
        <v>0</v>
      </c>
      <c r="W794" s="24" t="str">
        <f t="shared" si="963"/>
        <v>&amp;amp;#x1F98B;</v>
      </c>
      <c r="X794" s="24" t="str">
        <f t="shared" si="964"/>
        <v/>
      </c>
      <c r="Y794" s="24" t="str">
        <f t="shared" si="965"/>
        <v/>
      </c>
      <c r="Z794" s="24" t="str">
        <f t="shared" si="966"/>
        <v/>
      </c>
      <c r="AA794" s="24" t="str">
        <f t="shared" si="967"/>
        <v/>
      </c>
      <c r="AB794" s="24" t="str">
        <f t="shared" si="968"/>
        <v/>
      </c>
      <c r="AC794" s="24" t="str">
        <f t="shared" si="969"/>
        <v/>
      </c>
      <c r="AD794" s="24" t="str">
        <f t="shared" si="970"/>
        <v/>
      </c>
      <c r="AE794" s="25" t="str">
        <f t="shared" si="971"/>
        <v>&amp;amp;#129419;</v>
      </c>
      <c r="AF794" s="25" t="str">
        <f t="shared" si="972"/>
        <v/>
      </c>
      <c r="AG794" s="25" t="str">
        <f t="shared" si="973"/>
        <v/>
      </c>
      <c r="AH794" s="25" t="str">
        <f t="shared" si="974"/>
        <v/>
      </c>
      <c r="AI794" s="25" t="str">
        <f t="shared" si="975"/>
        <v/>
      </c>
      <c r="AJ794" s="25" t="str">
        <f t="shared" si="976"/>
        <v/>
      </c>
      <c r="AK794" s="25" t="str">
        <f t="shared" si="977"/>
        <v/>
      </c>
      <c r="AL794" s="25" t="str">
        <f t="shared" si="978"/>
        <v/>
      </c>
      <c r="AM794" s="5" t="str">
        <f t="shared" si="979"/>
        <v>GitHub: `:butterfly:`&lt;br&gt;CLDR:&amp;emsp;`butterfly`</v>
      </c>
      <c r="AN794" s="7" t="str">
        <f t="shared" si="952"/>
        <v>&amp;amp;#x1F98B;</v>
      </c>
      <c r="AO794" s="8" t="str">
        <f t="shared" si="953"/>
        <v>&amp;amp;#129419;</v>
      </c>
      <c r="AP794" s="11" t="str">
        <f t="shared" si="980"/>
        <v>&lt;sub&gt;&amp;amp;#129419;&lt;/sub&gt;&lt;br&gt;&lt;sup&gt;&amp;amp;#x1F98B;&lt;/sup&gt;</v>
      </c>
      <c r="AQ794" s="9" t="str">
        <f t="shared" si="922"/>
        <v>|🦋|GitHub: `:butterfly:`&lt;br&gt;CLDR:&amp;emsp;`butterfly`|&lt;sub&gt;&amp;amp;#129419;&lt;/sub&gt;&lt;br&gt;&lt;sup&gt;&amp;amp;#x1F98B;&lt;/sup&gt;|</v>
      </c>
    </row>
    <row r="795" spans="1:43" x14ac:dyDescent="0.25">
      <c r="A795" s="6">
        <v>794</v>
      </c>
      <c r="B795" s="6">
        <v>676</v>
      </c>
      <c r="C795" s="6" t="s">
        <v>610</v>
      </c>
      <c r="D795" s="6" t="s">
        <v>2163</v>
      </c>
      <c r="E795" s="6" t="s">
        <v>6493</v>
      </c>
      <c r="F795" s="6" t="s">
        <v>3244</v>
      </c>
      <c r="G795" s="26" t="str">
        <f t="shared" si="954"/>
        <v>1F41B</v>
      </c>
      <c r="H795" s="26">
        <f t="shared" si="955"/>
        <v>0</v>
      </c>
      <c r="I795" s="26">
        <f t="shared" si="956"/>
        <v>0</v>
      </c>
      <c r="J795" s="26">
        <f t="shared" si="957"/>
        <v>0</v>
      </c>
      <c r="K795" s="26">
        <f t="shared" si="958"/>
        <v>0</v>
      </c>
      <c r="L795" s="26">
        <f t="shared" si="959"/>
        <v>0</v>
      </c>
      <c r="M795" s="26">
        <f t="shared" si="960"/>
        <v>0</v>
      </c>
      <c r="N795" s="26">
        <f t="shared" si="961"/>
        <v>0</v>
      </c>
      <c r="O795" s="3">
        <f t="shared" si="962"/>
        <v>128027</v>
      </c>
      <c r="P795" s="3">
        <f t="shared" si="962"/>
        <v>0</v>
      </c>
      <c r="Q795" s="3">
        <f t="shared" si="962"/>
        <v>0</v>
      </c>
      <c r="R795" s="3">
        <f t="shared" si="962"/>
        <v>0</v>
      </c>
      <c r="S795" s="3">
        <f t="shared" si="962"/>
        <v>0</v>
      </c>
      <c r="T795" s="3">
        <f t="shared" si="962"/>
        <v>0</v>
      </c>
      <c r="U795" s="3">
        <f t="shared" si="962"/>
        <v>0</v>
      </c>
      <c r="V795" s="3">
        <f t="shared" si="962"/>
        <v>0</v>
      </c>
      <c r="W795" s="24" t="str">
        <f t="shared" si="963"/>
        <v>&amp;amp;#x1F41B;</v>
      </c>
      <c r="X795" s="24" t="str">
        <f t="shared" si="964"/>
        <v/>
      </c>
      <c r="Y795" s="24" t="str">
        <f t="shared" si="965"/>
        <v/>
      </c>
      <c r="Z795" s="24" t="str">
        <f t="shared" si="966"/>
        <v/>
      </c>
      <c r="AA795" s="24" t="str">
        <f t="shared" si="967"/>
        <v/>
      </c>
      <c r="AB795" s="24" t="str">
        <f t="shared" si="968"/>
        <v/>
      </c>
      <c r="AC795" s="24" t="str">
        <f t="shared" si="969"/>
        <v/>
      </c>
      <c r="AD795" s="24" t="str">
        <f t="shared" si="970"/>
        <v/>
      </c>
      <c r="AE795" s="25" t="str">
        <f t="shared" si="971"/>
        <v>&amp;amp;#128027;</v>
      </c>
      <c r="AF795" s="25" t="str">
        <f t="shared" si="972"/>
        <v/>
      </c>
      <c r="AG795" s="25" t="str">
        <f t="shared" si="973"/>
        <v/>
      </c>
      <c r="AH795" s="25" t="str">
        <f t="shared" si="974"/>
        <v/>
      </c>
      <c r="AI795" s="25" t="str">
        <f t="shared" si="975"/>
        <v/>
      </c>
      <c r="AJ795" s="25" t="str">
        <f t="shared" si="976"/>
        <v/>
      </c>
      <c r="AK795" s="25" t="str">
        <f t="shared" si="977"/>
        <v/>
      </c>
      <c r="AL795" s="25" t="str">
        <f t="shared" si="978"/>
        <v/>
      </c>
      <c r="AM795" s="5" t="str">
        <f t="shared" si="979"/>
        <v>GitHub: `:bug:`&lt;br&gt;CLDR:&amp;emsp;`bug`</v>
      </c>
      <c r="AN795" s="7" t="str">
        <f t="shared" si="952"/>
        <v>&amp;amp;#x1F41B;</v>
      </c>
      <c r="AO795" s="8" t="str">
        <f t="shared" si="953"/>
        <v>&amp;amp;#128027;</v>
      </c>
      <c r="AP795" s="11" t="str">
        <f t="shared" si="980"/>
        <v>&lt;sub&gt;&amp;amp;#128027;&lt;/sub&gt;&lt;br&gt;&lt;sup&gt;&amp;amp;#x1F41B;&lt;/sup&gt;</v>
      </c>
      <c r="AQ795" s="9" t="str">
        <f t="shared" si="922"/>
        <v>|🐛|GitHub: `:bug:`&lt;br&gt;CLDR:&amp;emsp;`bug`|&lt;sub&gt;&amp;amp;#128027;&lt;/sub&gt;&lt;br&gt;&lt;sup&gt;&amp;amp;#x1F41B;&lt;/sup&gt;|</v>
      </c>
    </row>
    <row r="796" spans="1:43" x14ac:dyDescent="0.25">
      <c r="A796" s="6">
        <v>795</v>
      </c>
      <c r="B796" s="6">
        <v>677</v>
      </c>
      <c r="C796" s="6" t="s">
        <v>611</v>
      </c>
      <c r="D796" s="6" t="s">
        <v>2164</v>
      </c>
      <c r="E796" s="6" t="s">
        <v>6494</v>
      </c>
      <c r="F796" s="6" t="s">
        <v>3245</v>
      </c>
      <c r="G796" s="26" t="str">
        <f t="shared" si="954"/>
        <v>1F41C</v>
      </c>
      <c r="H796" s="26">
        <f t="shared" si="955"/>
        <v>0</v>
      </c>
      <c r="I796" s="26">
        <f t="shared" si="956"/>
        <v>0</v>
      </c>
      <c r="J796" s="26">
        <f t="shared" si="957"/>
        <v>0</v>
      </c>
      <c r="K796" s="26">
        <f t="shared" si="958"/>
        <v>0</v>
      </c>
      <c r="L796" s="26">
        <f t="shared" si="959"/>
        <v>0</v>
      </c>
      <c r="M796" s="26">
        <f t="shared" si="960"/>
        <v>0</v>
      </c>
      <c r="N796" s="26">
        <f t="shared" si="961"/>
        <v>0</v>
      </c>
      <c r="O796" s="3">
        <f t="shared" si="962"/>
        <v>128028</v>
      </c>
      <c r="P796" s="3">
        <f t="shared" si="962"/>
        <v>0</v>
      </c>
      <c r="Q796" s="3">
        <f t="shared" si="962"/>
        <v>0</v>
      </c>
      <c r="R796" s="3">
        <f t="shared" si="962"/>
        <v>0</v>
      </c>
      <c r="S796" s="3">
        <f t="shared" si="962"/>
        <v>0</v>
      </c>
      <c r="T796" s="3">
        <f t="shared" si="962"/>
        <v>0</v>
      </c>
      <c r="U796" s="3">
        <f t="shared" si="962"/>
        <v>0</v>
      </c>
      <c r="V796" s="3">
        <f t="shared" si="962"/>
        <v>0</v>
      </c>
      <c r="W796" s="24" t="str">
        <f t="shared" si="963"/>
        <v>&amp;amp;#x1F41C;</v>
      </c>
      <c r="X796" s="24" t="str">
        <f t="shared" si="964"/>
        <v/>
      </c>
      <c r="Y796" s="24" t="str">
        <f t="shared" si="965"/>
        <v/>
      </c>
      <c r="Z796" s="24" t="str">
        <f t="shared" si="966"/>
        <v/>
      </c>
      <c r="AA796" s="24" t="str">
        <f t="shared" si="967"/>
        <v/>
      </c>
      <c r="AB796" s="24" t="str">
        <f t="shared" si="968"/>
        <v/>
      </c>
      <c r="AC796" s="24" t="str">
        <f t="shared" si="969"/>
        <v/>
      </c>
      <c r="AD796" s="24" t="str">
        <f t="shared" si="970"/>
        <v/>
      </c>
      <c r="AE796" s="25" t="str">
        <f t="shared" si="971"/>
        <v>&amp;amp;#128028;</v>
      </c>
      <c r="AF796" s="25" t="str">
        <f t="shared" si="972"/>
        <v/>
      </c>
      <c r="AG796" s="25" t="str">
        <f t="shared" si="973"/>
        <v/>
      </c>
      <c r="AH796" s="25" t="str">
        <f t="shared" si="974"/>
        <v/>
      </c>
      <c r="AI796" s="25" t="str">
        <f t="shared" si="975"/>
        <v/>
      </c>
      <c r="AJ796" s="25" t="str">
        <f t="shared" si="976"/>
        <v/>
      </c>
      <c r="AK796" s="25" t="str">
        <f t="shared" si="977"/>
        <v/>
      </c>
      <c r="AL796" s="25" t="str">
        <f t="shared" si="978"/>
        <v/>
      </c>
      <c r="AM796" s="5" t="str">
        <f t="shared" si="979"/>
        <v>GitHub: `:ant:`&lt;br&gt;CLDR:&amp;emsp;`ant`</v>
      </c>
      <c r="AN796" s="7" t="str">
        <f t="shared" si="952"/>
        <v>&amp;amp;#x1F41C;</v>
      </c>
      <c r="AO796" s="8" t="str">
        <f t="shared" si="953"/>
        <v>&amp;amp;#128028;</v>
      </c>
      <c r="AP796" s="11" t="str">
        <f t="shared" si="980"/>
        <v>&lt;sub&gt;&amp;amp;#128028;&lt;/sub&gt;&lt;br&gt;&lt;sup&gt;&amp;amp;#x1F41C;&lt;/sup&gt;</v>
      </c>
      <c r="AQ796" s="9" t="str">
        <f t="shared" si="922"/>
        <v>|🐜|GitHub: `:ant:`&lt;br&gt;CLDR:&amp;emsp;`ant`|&lt;sub&gt;&amp;amp;#128028;&lt;/sub&gt;&lt;br&gt;&lt;sup&gt;&amp;amp;#x1F41C;&lt;/sup&gt;|</v>
      </c>
    </row>
    <row r="797" spans="1:43" x14ac:dyDescent="0.25">
      <c r="A797" s="6">
        <v>796</v>
      </c>
      <c r="B797" s="6">
        <v>678</v>
      </c>
      <c r="C797" s="6" t="s">
        <v>612</v>
      </c>
      <c r="D797" s="6" t="s">
        <v>2165</v>
      </c>
      <c r="E797" s="6" t="s">
        <v>6495</v>
      </c>
      <c r="F797" s="6" t="s">
        <v>3246</v>
      </c>
      <c r="G797" s="26" t="str">
        <f t="shared" si="954"/>
        <v>1F41D</v>
      </c>
      <c r="H797" s="26">
        <f t="shared" si="955"/>
        <v>0</v>
      </c>
      <c r="I797" s="26">
        <f t="shared" si="956"/>
        <v>0</v>
      </c>
      <c r="J797" s="26">
        <f t="shared" si="957"/>
        <v>0</v>
      </c>
      <c r="K797" s="26">
        <f t="shared" si="958"/>
        <v>0</v>
      </c>
      <c r="L797" s="26">
        <f t="shared" si="959"/>
        <v>0</v>
      </c>
      <c r="M797" s="26">
        <f t="shared" si="960"/>
        <v>0</v>
      </c>
      <c r="N797" s="26">
        <f t="shared" si="961"/>
        <v>0</v>
      </c>
      <c r="O797" s="3">
        <f t="shared" si="962"/>
        <v>128029</v>
      </c>
      <c r="P797" s="3">
        <f t="shared" si="962"/>
        <v>0</v>
      </c>
      <c r="Q797" s="3">
        <f t="shared" si="962"/>
        <v>0</v>
      </c>
      <c r="R797" s="3">
        <f t="shared" si="962"/>
        <v>0</v>
      </c>
      <c r="S797" s="3">
        <f t="shared" si="962"/>
        <v>0</v>
      </c>
      <c r="T797" s="3">
        <f t="shared" si="962"/>
        <v>0</v>
      </c>
      <c r="U797" s="3">
        <f t="shared" si="962"/>
        <v>0</v>
      </c>
      <c r="V797" s="3">
        <f t="shared" si="962"/>
        <v>0</v>
      </c>
      <c r="W797" s="24" t="str">
        <f t="shared" si="963"/>
        <v>&amp;amp;#x1F41D;</v>
      </c>
      <c r="X797" s="24" t="str">
        <f t="shared" si="964"/>
        <v/>
      </c>
      <c r="Y797" s="24" t="str">
        <f t="shared" si="965"/>
        <v/>
      </c>
      <c r="Z797" s="24" t="str">
        <f t="shared" si="966"/>
        <v/>
      </c>
      <c r="AA797" s="24" t="str">
        <f t="shared" si="967"/>
        <v/>
      </c>
      <c r="AB797" s="24" t="str">
        <f t="shared" si="968"/>
        <v/>
      </c>
      <c r="AC797" s="24" t="str">
        <f t="shared" si="969"/>
        <v/>
      </c>
      <c r="AD797" s="24" t="str">
        <f t="shared" si="970"/>
        <v/>
      </c>
      <c r="AE797" s="25" t="str">
        <f t="shared" si="971"/>
        <v>&amp;amp;#128029;</v>
      </c>
      <c r="AF797" s="25" t="str">
        <f t="shared" si="972"/>
        <v/>
      </c>
      <c r="AG797" s="25" t="str">
        <f t="shared" si="973"/>
        <v/>
      </c>
      <c r="AH797" s="25" t="str">
        <f t="shared" si="974"/>
        <v/>
      </c>
      <c r="AI797" s="25" t="str">
        <f t="shared" si="975"/>
        <v/>
      </c>
      <c r="AJ797" s="25" t="str">
        <f t="shared" si="976"/>
        <v/>
      </c>
      <c r="AK797" s="25" t="str">
        <f t="shared" si="977"/>
        <v/>
      </c>
      <c r="AL797" s="25" t="str">
        <f t="shared" si="978"/>
        <v/>
      </c>
      <c r="AM797" s="5" t="str">
        <f t="shared" si="979"/>
        <v>GitHub: `:honeybee:`&lt;br&gt;CLDR:&amp;emsp;`honeybee`</v>
      </c>
      <c r="AN797" s="7" t="str">
        <f t="shared" si="952"/>
        <v>&amp;amp;#x1F41D;</v>
      </c>
      <c r="AO797" s="8" t="str">
        <f t="shared" si="953"/>
        <v>&amp;amp;#128029;</v>
      </c>
      <c r="AP797" s="11" t="str">
        <f t="shared" si="980"/>
        <v>&lt;sub&gt;&amp;amp;#128029;&lt;/sub&gt;&lt;br&gt;&lt;sup&gt;&amp;amp;#x1F41D;&lt;/sup&gt;</v>
      </c>
      <c r="AQ797" s="9" t="str">
        <f t="shared" si="922"/>
        <v>|🐝|GitHub: `:honeybee:`&lt;br&gt;CLDR:&amp;emsp;`honeybee`|&lt;sub&gt;&amp;amp;#128029;&lt;/sub&gt;&lt;br&gt;&lt;sup&gt;&amp;amp;#x1F41D;&lt;/sup&gt;|</v>
      </c>
    </row>
    <row r="798" spans="1:43" x14ac:dyDescent="0.25">
      <c r="A798" s="6">
        <v>797</v>
      </c>
      <c r="B798" s="6">
        <v>679</v>
      </c>
      <c r="C798" s="6" t="s">
        <v>613</v>
      </c>
      <c r="D798" s="6" t="s">
        <v>2166</v>
      </c>
      <c r="E798" s="6" t="s">
        <v>6496</v>
      </c>
      <c r="F798" s="6" t="s">
        <v>3247</v>
      </c>
      <c r="G798" s="26" t="str">
        <f t="shared" si="954"/>
        <v>1FAB2</v>
      </c>
      <c r="H798" s="26">
        <f t="shared" si="955"/>
        <v>0</v>
      </c>
      <c r="I798" s="26">
        <f t="shared" si="956"/>
        <v>0</v>
      </c>
      <c r="J798" s="26">
        <f t="shared" si="957"/>
        <v>0</v>
      </c>
      <c r="K798" s="26">
        <f t="shared" si="958"/>
        <v>0</v>
      </c>
      <c r="L798" s="26">
        <f t="shared" si="959"/>
        <v>0</v>
      </c>
      <c r="M798" s="26">
        <f t="shared" si="960"/>
        <v>0</v>
      </c>
      <c r="N798" s="26">
        <f t="shared" si="961"/>
        <v>0</v>
      </c>
      <c r="O798" s="3">
        <f t="shared" si="962"/>
        <v>129714</v>
      </c>
      <c r="P798" s="3">
        <f t="shared" si="962"/>
        <v>0</v>
      </c>
      <c r="Q798" s="3">
        <f t="shared" si="962"/>
        <v>0</v>
      </c>
      <c r="R798" s="3">
        <f t="shared" si="962"/>
        <v>0</v>
      </c>
      <c r="S798" s="3">
        <f t="shared" si="962"/>
        <v>0</v>
      </c>
      <c r="T798" s="3">
        <f t="shared" si="962"/>
        <v>0</v>
      </c>
      <c r="U798" s="3">
        <f t="shared" si="962"/>
        <v>0</v>
      </c>
      <c r="V798" s="3">
        <f t="shared" si="962"/>
        <v>0</v>
      </c>
      <c r="W798" s="24" t="str">
        <f t="shared" si="963"/>
        <v>&amp;amp;#x1FAB2;</v>
      </c>
      <c r="X798" s="24" t="str">
        <f t="shared" si="964"/>
        <v/>
      </c>
      <c r="Y798" s="24" t="str">
        <f t="shared" si="965"/>
        <v/>
      </c>
      <c r="Z798" s="24" t="str">
        <f t="shared" si="966"/>
        <v/>
      </c>
      <c r="AA798" s="24" t="str">
        <f t="shared" si="967"/>
        <v/>
      </c>
      <c r="AB798" s="24" t="str">
        <f t="shared" si="968"/>
        <v/>
      </c>
      <c r="AC798" s="24" t="str">
        <f t="shared" si="969"/>
        <v/>
      </c>
      <c r="AD798" s="24" t="str">
        <f t="shared" si="970"/>
        <v/>
      </c>
      <c r="AE798" s="25" t="str">
        <f t="shared" si="971"/>
        <v>&amp;amp;#129714;</v>
      </c>
      <c r="AF798" s="25" t="str">
        <f t="shared" si="972"/>
        <v/>
      </c>
      <c r="AG798" s="25" t="str">
        <f t="shared" si="973"/>
        <v/>
      </c>
      <c r="AH798" s="25" t="str">
        <f t="shared" si="974"/>
        <v/>
      </c>
      <c r="AI798" s="25" t="str">
        <f t="shared" si="975"/>
        <v/>
      </c>
      <c r="AJ798" s="25" t="str">
        <f t="shared" si="976"/>
        <v/>
      </c>
      <c r="AK798" s="25" t="str">
        <f t="shared" si="977"/>
        <v/>
      </c>
      <c r="AL798" s="25" t="str">
        <f t="shared" si="978"/>
        <v/>
      </c>
      <c r="AM798" s="5" t="str">
        <f t="shared" si="979"/>
        <v>GitHub: `:beetle:`&lt;br&gt;CLDR:&amp;emsp;`beetle`</v>
      </c>
      <c r="AN798" s="7" t="str">
        <f t="shared" si="952"/>
        <v>&amp;amp;#x1FAB2;</v>
      </c>
      <c r="AO798" s="8" t="str">
        <f t="shared" si="953"/>
        <v>&amp;amp;#129714;</v>
      </c>
      <c r="AP798" s="11" t="str">
        <f t="shared" si="980"/>
        <v>&lt;sub&gt;&amp;amp;#129714;&lt;/sub&gt;&lt;br&gt;&lt;sup&gt;&amp;amp;#x1FAB2;&lt;/sup&gt;</v>
      </c>
      <c r="AQ798" s="9" t="str">
        <f t="shared" si="922"/>
        <v>|🪲|GitHub: `:beetle:`&lt;br&gt;CLDR:&amp;emsp;`beetle`|&lt;sub&gt;&amp;amp;#129714;&lt;/sub&gt;&lt;br&gt;&lt;sup&gt;&amp;amp;#x1FAB2;&lt;/sup&gt;|</v>
      </c>
    </row>
    <row r="799" spans="1:43" x14ac:dyDescent="0.25">
      <c r="A799" s="6">
        <v>798</v>
      </c>
      <c r="B799" s="6">
        <v>680</v>
      </c>
      <c r="C799" s="6" t="s">
        <v>614</v>
      </c>
      <c r="D799" s="6" t="s">
        <v>2167</v>
      </c>
      <c r="E799" s="6" t="s">
        <v>6497</v>
      </c>
      <c r="F799" s="6" t="s">
        <v>3700</v>
      </c>
      <c r="G799" s="26" t="str">
        <f t="shared" si="954"/>
        <v>1F41E</v>
      </c>
      <c r="H799" s="26">
        <f t="shared" si="955"/>
        <v>0</v>
      </c>
      <c r="I799" s="26">
        <f t="shared" si="956"/>
        <v>0</v>
      </c>
      <c r="J799" s="26">
        <f t="shared" si="957"/>
        <v>0</v>
      </c>
      <c r="K799" s="26">
        <f t="shared" si="958"/>
        <v>0</v>
      </c>
      <c r="L799" s="26">
        <f t="shared" si="959"/>
        <v>0</v>
      </c>
      <c r="M799" s="26">
        <f t="shared" si="960"/>
        <v>0</v>
      </c>
      <c r="N799" s="26">
        <f t="shared" si="961"/>
        <v>0</v>
      </c>
      <c r="O799" s="3">
        <f t="shared" si="962"/>
        <v>128030</v>
      </c>
      <c r="P799" s="3">
        <f t="shared" si="962"/>
        <v>0</v>
      </c>
      <c r="Q799" s="3">
        <f t="shared" si="962"/>
        <v>0</v>
      </c>
      <c r="R799" s="3">
        <f t="shared" si="962"/>
        <v>0</v>
      </c>
      <c r="S799" s="3">
        <f t="shared" si="962"/>
        <v>0</v>
      </c>
      <c r="T799" s="3">
        <f t="shared" si="962"/>
        <v>0</v>
      </c>
      <c r="U799" s="3">
        <f t="shared" si="962"/>
        <v>0</v>
      </c>
      <c r="V799" s="3">
        <f t="shared" si="962"/>
        <v>0</v>
      </c>
      <c r="W799" s="24" t="str">
        <f t="shared" si="963"/>
        <v>&amp;amp;#x1F41E;</v>
      </c>
      <c r="X799" s="24" t="str">
        <f t="shared" si="964"/>
        <v/>
      </c>
      <c r="Y799" s="24" t="str">
        <f t="shared" si="965"/>
        <v/>
      </c>
      <c r="Z799" s="24" t="str">
        <f t="shared" si="966"/>
        <v/>
      </c>
      <c r="AA799" s="24" t="str">
        <f t="shared" si="967"/>
        <v/>
      </c>
      <c r="AB799" s="24" t="str">
        <f t="shared" si="968"/>
        <v/>
      </c>
      <c r="AC799" s="24" t="str">
        <f t="shared" si="969"/>
        <v/>
      </c>
      <c r="AD799" s="24" t="str">
        <f t="shared" si="970"/>
        <v/>
      </c>
      <c r="AE799" s="25" t="str">
        <f t="shared" si="971"/>
        <v>&amp;amp;#128030;</v>
      </c>
      <c r="AF799" s="25" t="str">
        <f t="shared" si="972"/>
        <v/>
      </c>
      <c r="AG799" s="25" t="str">
        <f t="shared" si="973"/>
        <v/>
      </c>
      <c r="AH799" s="25" t="str">
        <f t="shared" si="974"/>
        <v/>
      </c>
      <c r="AI799" s="25" t="str">
        <f t="shared" si="975"/>
        <v/>
      </c>
      <c r="AJ799" s="25" t="str">
        <f t="shared" si="976"/>
        <v/>
      </c>
      <c r="AK799" s="25" t="str">
        <f t="shared" si="977"/>
        <v/>
      </c>
      <c r="AL799" s="25" t="str">
        <f t="shared" si="978"/>
        <v/>
      </c>
      <c r="AM799" s="5" t="str">
        <f t="shared" si="979"/>
        <v>GitHub: `:lady_beetle:`&lt;br&gt;CLDR:&amp;emsp;`lady beetle`</v>
      </c>
      <c r="AN799" s="7" t="str">
        <f t="shared" si="952"/>
        <v>&amp;amp;#x1F41E;</v>
      </c>
      <c r="AO799" s="8" t="str">
        <f t="shared" si="953"/>
        <v>&amp;amp;#128030;</v>
      </c>
      <c r="AP799" s="11" t="str">
        <f t="shared" si="980"/>
        <v>&lt;sub&gt;&amp;amp;#128030;&lt;/sub&gt;&lt;br&gt;&lt;sup&gt;&amp;amp;#x1F41E;&lt;/sup&gt;</v>
      </c>
      <c r="AQ799" s="9" t="str">
        <f t="shared" si="922"/>
        <v>|🐞|GitHub: `:lady_beetle:`&lt;br&gt;CLDR:&amp;emsp;`lady beetle`|&lt;sub&gt;&amp;amp;#128030;&lt;/sub&gt;&lt;br&gt;&lt;sup&gt;&amp;amp;#x1F41E;&lt;/sup&gt;|</v>
      </c>
    </row>
    <row r="800" spans="1:43" x14ac:dyDescent="0.25">
      <c r="A800" s="6">
        <v>799</v>
      </c>
      <c r="B800" s="6">
        <v>681</v>
      </c>
      <c r="C800" s="6" t="s">
        <v>615</v>
      </c>
      <c r="D800" s="6" t="s">
        <v>2168</v>
      </c>
      <c r="E800" s="6" t="s">
        <v>6498</v>
      </c>
      <c r="F800" s="6" t="s">
        <v>3248</v>
      </c>
      <c r="G800" s="26" t="str">
        <f t="shared" si="954"/>
        <v>1F997</v>
      </c>
      <c r="H800" s="26">
        <f t="shared" si="955"/>
        <v>0</v>
      </c>
      <c r="I800" s="26">
        <f t="shared" si="956"/>
        <v>0</v>
      </c>
      <c r="J800" s="26">
        <f t="shared" si="957"/>
        <v>0</v>
      </c>
      <c r="K800" s="26">
        <f t="shared" si="958"/>
        <v>0</v>
      </c>
      <c r="L800" s="26">
        <f t="shared" si="959"/>
        <v>0</v>
      </c>
      <c r="M800" s="26">
        <f t="shared" si="960"/>
        <v>0</v>
      </c>
      <c r="N800" s="26">
        <f t="shared" si="961"/>
        <v>0</v>
      </c>
      <c r="O800" s="3">
        <f t="shared" si="962"/>
        <v>129431</v>
      </c>
      <c r="P800" s="3">
        <f t="shared" si="962"/>
        <v>0</v>
      </c>
      <c r="Q800" s="3">
        <f t="shared" si="962"/>
        <v>0</v>
      </c>
      <c r="R800" s="3">
        <f t="shared" si="962"/>
        <v>0</v>
      </c>
      <c r="S800" s="3">
        <f t="shared" si="962"/>
        <v>0</v>
      </c>
      <c r="T800" s="3">
        <f t="shared" si="962"/>
        <v>0</v>
      </c>
      <c r="U800" s="3">
        <f t="shared" si="962"/>
        <v>0</v>
      </c>
      <c r="V800" s="3">
        <f t="shared" si="962"/>
        <v>0</v>
      </c>
      <c r="W800" s="24" t="str">
        <f t="shared" si="963"/>
        <v>&amp;amp;#x1F997;</v>
      </c>
      <c r="X800" s="24" t="str">
        <f t="shared" si="964"/>
        <v/>
      </c>
      <c r="Y800" s="24" t="str">
        <f t="shared" si="965"/>
        <v/>
      </c>
      <c r="Z800" s="24" t="str">
        <f t="shared" si="966"/>
        <v/>
      </c>
      <c r="AA800" s="24" t="str">
        <f t="shared" si="967"/>
        <v/>
      </c>
      <c r="AB800" s="24" t="str">
        <f t="shared" si="968"/>
        <v/>
      </c>
      <c r="AC800" s="24" t="str">
        <f t="shared" si="969"/>
        <v/>
      </c>
      <c r="AD800" s="24" t="str">
        <f t="shared" si="970"/>
        <v/>
      </c>
      <c r="AE800" s="25" t="str">
        <f t="shared" si="971"/>
        <v>&amp;amp;#129431;</v>
      </c>
      <c r="AF800" s="25" t="str">
        <f t="shared" si="972"/>
        <v/>
      </c>
      <c r="AG800" s="25" t="str">
        <f t="shared" si="973"/>
        <v/>
      </c>
      <c r="AH800" s="25" t="str">
        <f t="shared" si="974"/>
        <v/>
      </c>
      <c r="AI800" s="25" t="str">
        <f t="shared" si="975"/>
        <v/>
      </c>
      <c r="AJ800" s="25" t="str">
        <f t="shared" si="976"/>
        <v/>
      </c>
      <c r="AK800" s="25" t="str">
        <f t="shared" si="977"/>
        <v/>
      </c>
      <c r="AL800" s="25" t="str">
        <f t="shared" si="978"/>
        <v/>
      </c>
      <c r="AM800" s="5" t="str">
        <f t="shared" si="979"/>
        <v>GitHub: `:cricket:`&lt;br&gt;CLDR:&amp;emsp;`cricket`</v>
      </c>
      <c r="AN800" s="7" t="str">
        <f t="shared" si="952"/>
        <v>&amp;amp;#x1F997;</v>
      </c>
      <c r="AO800" s="8" t="str">
        <f t="shared" si="953"/>
        <v>&amp;amp;#129431;</v>
      </c>
      <c r="AP800" s="11" t="str">
        <f t="shared" si="980"/>
        <v>&lt;sub&gt;&amp;amp;#129431;&lt;/sub&gt;&lt;br&gt;&lt;sup&gt;&amp;amp;#x1F997;&lt;/sup&gt;</v>
      </c>
      <c r="AQ800" s="9" t="str">
        <f t="shared" si="922"/>
        <v>|🦗|GitHub: `:cricket:`&lt;br&gt;CLDR:&amp;emsp;`cricket`|&lt;sub&gt;&amp;amp;#129431;&lt;/sub&gt;&lt;br&gt;&lt;sup&gt;&amp;amp;#x1F997;&lt;/sup&gt;|</v>
      </c>
    </row>
    <row r="801" spans="1:43" x14ac:dyDescent="0.25">
      <c r="A801" s="6">
        <v>800</v>
      </c>
      <c r="B801" s="6">
        <v>682</v>
      </c>
      <c r="C801" s="6" t="s">
        <v>616</v>
      </c>
      <c r="D801" s="6" t="s">
        <v>2169</v>
      </c>
      <c r="E801" s="6" t="s">
        <v>6499</v>
      </c>
      <c r="F801" s="6" t="s">
        <v>3249</v>
      </c>
      <c r="G801" s="26" t="str">
        <f t="shared" si="954"/>
        <v>1FAB3</v>
      </c>
      <c r="H801" s="26">
        <f t="shared" si="955"/>
        <v>0</v>
      </c>
      <c r="I801" s="26">
        <f t="shared" si="956"/>
        <v>0</v>
      </c>
      <c r="J801" s="26">
        <f t="shared" si="957"/>
        <v>0</v>
      </c>
      <c r="K801" s="26">
        <f t="shared" si="958"/>
        <v>0</v>
      </c>
      <c r="L801" s="26">
        <f t="shared" si="959"/>
        <v>0</v>
      </c>
      <c r="M801" s="26">
        <f t="shared" si="960"/>
        <v>0</v>
      </c>
      <c r="N801" s="26">
        <f t="shared" si="961"/>
        <v>0</v>
      </c>
      <c r="O801" s="3">
        <f t="shared" si="962"/>
        <v>129715</v>
      </c>
      <c r="P801" s="3">
        <f t="shared" si="962"/>
        <v>0</v>
      </c>
      <c r="Q801" s="3">
        <f t="shared" si="962"/>
        <v>0</v>
      </c>
      <c r="R801" s="3">
        <f t="shared" si="962"/>
        <v>0</v>
      </c>
      <c r="S801" s="3">
        <f t="shared" si="962"/>
        <v>0</v>
      </c>
      <c r="T801" s="3">
        <f t="shared" si="962"/>
        <v>0</v>
      </c>
      <c r="U801" s="3">
        <f t="shared" si="962"/>
        <v>0</v>
      </c>
      <c r="V801" s="3">
        <f t="shared" si="962"/>
        <v>0</v>
      </c>
      <c r="W801" s="24" t="str">
        <f t="shared" si="963"/>
        <v>&amp;amp;#x1FAB3;</v>
      </c>
      <c r="X801" s="24" t="str">
        <f t="shared" si="964"/>
        <v/>
      </c>
      <c r="Y801" s="24" t="str">
        <f t="shared" si="965"/>
        <v/>
      </c>
      <c r="Z801" s="24" t="str">
        <f t="shared" si="966"/>
        <v/>
      </c>
      <c r="AA801" s="24" t="str">
        <f t="shared" si="967"/>
        <v/>
      </c>
      <c r="AB801" s="24" t="str">
        <f t="shared" si="968"/>
        <v/>
      </c>
      <c r="AC801" s="24" t="str">
        <f t="shared" si="969"/>
        <v/>
      </c>
      <c r="AD801" s="24" t="str">
        <f t="shared" si="970"/>
        <v/>
      </c>
      <c r="AE801" s="25" t="str">
        <f t="shared" si="971"/>
        <v>&amp;amp;#129715;</v>
      </c>
      <c r="AF801" s="25" t="str">
        <f t="shared" si="972"/>
        <v/>
      </c>
      <c r="AG801" s="25" t="str">
        <f t="shared" si="973"/>
        <v/>
      </c>
      <c r="AH801" s="25" t="str">
        <f t="shared" si="974"/>
        <v/>
      </c>
      <c r="AI801" s="25" t="str">
        <f t="shared" si="975"/>
        <v/>
      </c>
      <c r="AJ801" s="25" t="str">
        <f t="shared" si="976"/>
        <v/>
      </c>
      <c r="AK801" s="25" t="str">
        <f t="shared" si="977"/>
        <v/>
      </c>
      <c r="AL801" s="25" t="str">
        <f t="shared" si="978"/>
        <v/>
      </c>
      <c r="AM801" s="5" t="str">
        <f t="shared" si="979"/>
        <v>GitHub: `:cockroach:`&lt;br&gt;CLDR:&amp;emsp;`cockroach`</v>
      </c>
      <c r="AN801" s="7" t="str">
        <f t="shared" si="952"/>
        <v>&amp;amp;#x1FAB3;</v>
      </c>
      <c r="AO801" s="8" t="str">
        <f t="shared" si="953"/>
        <v>&amp;amp;#129715;</v>
      </c>
      <c r="AP801" s="11" t="str">
        <f t="shared" si="980"/>
        <v>&lt;sub&gt;&amp;amp;#129715;&lt;/sub&gt;&lt;br&gt;&lt;sup&gt;&amp;amp;#x1FAB3;&lt;/sup&gt;</v>
      </c>
      <c r="AQ801" s="9" t="str">
        <f t="shared" si="922"/>
        <v>|🪳|GitHub: `:cockroach:`&lt;br&gt;CLDR:&amp;emsp;`cockroach`|&lt;sub&gt;&amp;amp;#129715;&lt;/sub&gt;&lt;br&gt;&lt;sup&gt;&amp;amp;#x1FAB3;&lt;/sup&gt;|</v>
      </c>
    </row>
    <row r="802" spans="1:43" x14ac:dyDescent="0.25">
      <c r="A802" s="6">
        <v>801</v>
      </c>
      <c r="B802" s="6">
        <v>683</v>
      </c>
      <c r="C802" s="6" t="s">
        <v>617</v>
      </c>
      <c r="D802" s="6" t="s">
        <v>2170</v>
      </c>
      <c r="E802" s="6" t="s">
        <v>6500</v>
      </c>
      <c r="F802" s="6" t="s">
        <v>3250</v>
      </c>
      <c r="G802" s="26" t="str">
        <f t="shared" si="954"/>
        <v>1F577</v>
      </c>
      <c r="H802" s="26">
        <f t="shared" si="955"/>
        <v>0</v>
      </c>
      <c r="I802" s="26">
        <f t="shared" si="956"/>
        <v>0</v>
      </c>
      <c r="J802" s="26">
        <f t="shared" si="957"/>
        <v>0</v>
      </c>
      <c r="K802" s="26">
        <f t="shared" si="958"/>
        <v>0</v>
      </c>
      <c r="L802" s="26">
        <f t="shared" si="959"/>
        <v>0</v>
      </c>
      <c r="M802" s="26">
        <f t="shared" si="960"/>
        <v>0</v>
      </c>
      <c r="N802" s="26">
        <f t="shared" si="961"/>
        <v>0</v>
      </c>
      <c r="O802" s="3">
        <f t="shared" si="962"/>
        <v>128375</v>
      </c>
      <c r="P802" s="3">
        <f t="shared" si="962"/>
        <v>0</v>
      </c>
      <c r="Q802" s="3">
        <f t="shared" si="962"/>
        <v>0</v>
      </c>
      <c r="R802" s="3">
        <f t="shared" si="962"/>
        <v>0</v>
      </c>
      <c r="S802" s="3">
        <f t="shared" si="962"/>
        <v>0</v>
      </c>
      <c r="T802" s="3">
        <f t="shared" si="962"/>
        <v>0</v>
      </c>
      <c r="U802" s="3">
        <f t="shared" si="962"/>
        <v>0</v>
      </c>
      <c r="V802" s="3">
        <f t="shared" si="962"/>
        <v>0</v>
      </c>
      <c r="W802" s="24" t="str">
        <f t="shared" si="963"/>
        <v>&amp;amp;#x1F577;</v>
      </c>
      <c r="X802" s="24" t="str">
        <f t="shared" si="964"/>
        <v/>
      </c>
      <c r="Y802" s="24" t="str">
        <f t="shared" si="965"/>
        <v/>
      </c>
      <c r="Z802" s="24" t="str">
        <f t="shared" si="966"/>
        <v/>
      </c>
      <c r="AA802" s="24" t="str">
        <f t="shared" si="967"/>
        <v/>
      </c>
      <c r="AB802" s="24" t="str">
        <f t="shared" si="968"/>
        <v/>
      </c>
      <c r="AC802" s="24" t="str">
        <f t="shared" si="969"/>
        <v/>
      </c>
      <c r="AD802" s="24" t="str">
        <f t="shared" si="970"/>
        <v/>
      </c>
      <c r="AE802" s="25" t="str">
        <f t="shared" si="971"/>
        <v>&amp;amp;#128375;</v>
      </c>
      <c r="AF802" s="25" t="str">
        <f t="shared" si="972"/>
        <v/>
      </c>
      <c r="AG802" s="25" t="str">
        <f t="shared" si="973"/>
        <v/>
      </c>
      <c r="AH802" s="25" t="str">
        <f t="shared" si="974"/>
        <v/>
      </c>
      <c r="AI802" s="25" t="str">
        <f t="shared" si="975"/>
        <v/>
      </c>
      <c r="AJ802" s="25" t="str">
        <f t="shared" si="976"/>
        <v/>
      </c>
      <c r="AK802" s="25" t="str">
        <f t="shared" si="977"/>
        <v/>
      </c>
      <c r="AL802" s="25" t="str">
        <f t="shared" si="978"/>
        <v/>
      </c>
      <c r="AM802" s="5" t="str">
        <f t="shared" si="979"/>
        <v>GitHub: `:spider:`&lt;br&gt;CLDR:&amp;emsp;`spider`</v>
      </c>
      <c r="AN802" s="7" t="str">
        <f t="shared" si="952"/>
        <v>&amp;amp;#x1F577;</v>
      </c>
      <c r="AO802" s="8" t="str">
        <f t="shared" si="953"/>
        <v>&amp;amp;#128375;</v>
      </c>
      <c r="AP802" s="11" t="str">
        <f t="shared" si="980"/>
        <v>&lt;sub&gt;&amp;amp;#128375;&lt;/sub&gt;&lt;br&gt;&lt;sup&gt;&amp;amp;#x1F577;&lt;/sup&gt;</v>
      </c>
      <c r="AQ802" s="9" t="str">
        <f t="shared" si="922"/>
        <v>|🕷|GitHub: `:spider:`&lt;br&gt;CLDR:&amp;emsp;`spider`|&lt;sub&gt;&amp;amp;#128375;&lt;/sub&gt;&lt;br&gt;&lt;sup&gt;&amp;amp;#x1F577;&lt;/sup&gt;|</v>
      </c>
    </row>
    <row r="803" spans="1:43" x14ac:dyDescent="0.25">
      <c r="A803" s="6">
        <v>802</v>
      </c>
      <c r="B803" s="6">
        <v>684</v>
      </c>
      <c r="C803" s="6" t="s">
        <v>618</v>
      </c>
      <c r="D803" s="6" t="s">
        <v>2171</v>
      </c>
      <c r="E803" s="6" t="s">
        <v>6501</v>
      </c>
      <c r="F803" s="6" t="s">
        <v>3701</v>
      </c>
      <c r="G803" s="26" t="str">
        <f t="shared" si="954"/>
        <v>1F578</v>
      </c>
      <c r="H803" s="26">
        <f t="shared" si="955"/>
        <v>0</v>
      </c>
      <c r="I803" s="26">
        <f t="shared" si="956"/>
        <v>0</v>
      </c>
      <c r="J803" s="26">
        <f t="shared" si="957"/>
        <v>0</v>
      </c>
      <c r="K803" s="26">
        <f t="shared" si="958"/>
        <v>0</v>
      </c>
      <c r="L803" s="26">
        <f t="shared" si="959"/>
        <v>0</v>
      </c>
      <c r="M803" s="26">
        <f t="shared" si="960"/>
        <v>0</v>
      </c>
      <c r="N803" s="26">
        <f t="shared" si="961"/>
        <v>0</v>
      </c>
      <c r="O803" s="3">
        <f t="shared" si="962"/>
        <v>128376</v>
      </c>
      <c r="P803" s="3">
        <f t="shared" si="962"/>
        <v>0</v>
      </c>
      <c r="Q803" s="3">
        <f t="shared" si="962"/>
        <v>0</v>
      </c>
      <c r="R803" s="3">
        <f t="shared" si="962"/>
        <v>0</v>
      </c>
      <c r="S803" s="3">
        <f t="shared" si="962"/>
        <v>0</v>
      </c>
      <c r="T803" s="3">
        <f t="shared" si="962"/>
        <v>0</v>
      </c>
      <c r="U803" s="3">
        <f t="shared" si="962"/>
        <v>0</v>
      </c>
      <c r="V803" s="3">
        <f t="shared" si="962"/>
        <v>0</v>
      </c>
      <c r="W803" s="24" t="str">
        <f t="shared" si="963"/>
        <v>&amp;amp;#x1F578;</v>
      </c>
      <c r="X803" s="24" t="str">
        <f t="shared" si="964"/>
        <v/>
      </c>
      <c r="Y803" s="24" t="str">
        <f t="shared" si="965"/>
        <v/>
      </c>
      <c r="Z803" s="24" t="str">
        <f t="shared" si="966"/>
        <v/>
      </c>
      <c r="AA803" s="24" t="str">
        <f t="shared" si="967"/>
        <v/>
      </c>
      <c r="AB803" s="24" t="str">
        <f t="shared" si="968"/>
        <v/>
      </c>
      <c r="AC803" s="24" t="str">
        <f t="shared" si="969"/>
        <v/>
      </c>
      <c r="AD803" s="24" t="str">
        <f t="shared" si="970"/>
        <v/>
      </c>
      <c r="AE803" s="25" t="str">
        <f t="shared" si="971"/>
        <v>&amp;amp;#128376;</v>
      </c>
      <c r="AF803" s="25" t="str">
        <f t="shared" si="972"/>
        <v/>
      </c>
      <c r="AG803" s="25" t="str">
        <f t="shared" si="973"/>
        <v/>
      </c>
      <c r="AH803" s="25" t="str">
        <f t="shared" si="974"/>
        <v/>
      </c>
      <c r="AI803" s="25" t="str">
        <f t="shared" si="975"/>
        <v/>
      </c>
      <c r="AJ803" s="25" t="str">
        <f t="shared" si="976"/>
        <v/>
      </c>
      <c r="AK803" s="25" t="str">
        <f t="shared" si="977"/>
        <v/>
      </c>
      <c r="AL803" s="25" t="str">
        <f t="shared" si="978"/>
        <v/>
      </c>
      <c r="AM803" s="5" t="str">
        <f t="shared" si="979"/>
        <v>GitHub: `:spider_web:`&lt;br&gt;CLDR:&amp;emsp;`spider web`</v>
      </c>
      <c r="AN803" s="7" t="str">
        <f t="shared" si="952"/>
        <v>&amp;amp;#x1F578;</v>
      </c>
      <c r="AO803" s="8" t="str">
        <f t="shared" si="953"/>
        <v>&amp;amp;#128376;</v>
      </c>
      <c r="AP803" s="11" t="str">
        <f t="shared" si="980"/>
        <v>&lt;sub&gt;&amp;amp;#128376;&lt;/sub&gt;&lt;br&gt;&lt;sup&gt;&amp;amp;#x1F578;&lt;/sup&gt;</v>
      </c>
      <c r="AQ803" s="9" t="str">
        <f t="shared" si="922"/>
        <v>|🕸|GitHub: `:spider_web:`&lt;br&gt;CLDR:&amp;emsp;`spider web`|&lt;sub&gt;&amp;amp;#128376;&lt;/sub&gt;&lt;br&gt;&lt;sup&gt;&amp;amp;#x1F578;&lt;/sup&gt;|</v>
      </c>
    </row>
    <row r="804" spans="1:43" x14ac:dyDescent="0.25">
      <c r="A804" s="6">
        <v>803</v>
      </c>
      <c r="B804" s="6">
        <v>685</v>
      </c>
      <c r="C804" s="6" t="s">
        <v>619</v>
      </c>
      <c r="D804" s="6" t="s">
        <v>2172</v>
      </c>
      <c r="E804" s="6" t="s">
        <v>6502</v>
      </c>
      <c r="F804" s="6" t="s">
        <v>3251</v>
      </c>
      <c r="G804" s="26" t="str">
        <f t="shared" si="954"/>
        <v>1F982</v>
      </c>
      <c r="H804" s="26">
        <f t="shared" si="955"/>
        <v>0</v>
      </c>
      <c r="I804" s="26">
        <f t="shared" si="956"/>
        <v>0</v>
      </c>
      <c r="J804" s="26">
        <f t="shared" si="957"/>
        <v>0</v>
      </c>
      <c r="K804" s="26">
        <f t="shared" si="958"/>
        <v>0</v>
      </c>
      <c r="L804" s="26">
        <f t="shared" si="959"/>
        <v>0</v>
      </c>
      <c r="M804" s="26">
        <f t="shared" si="960"/>
        <v>0</v>
      </c>
      <c r="N804" s="26">
        <f t="shared" si="961"/>
        <v>0</v>
      </c>
      <c r="O804" s="3">
        <f t="shared" si="962"/>
        <v>129410</v>
      </c>
      <c r="P804" s="3">
        <f t="shared" si="962"/>
        <v>0</v>
      </c>
      <c r="Q804" s="3">
        <f t="shared" si="962"/>
        <v>0</v>
      </c>
      <c r="R804" s="3">
        <f t="shared" si="962"/>
        <v>0</v>
      </c>
      <c r="S804" s="3">
        <f t="shared" si="962"/>
        <v>0</v>
      </c>
      <c r="T804" s="3">
        <f t="shared" si="962"/>
        <v>0</v>
      </c>
      <c r="U804" s="3">
        <f t="shared" si="962"/>
        <v>0</v>
      </c>
      <c r="V804" s="3">
        <f t="shared" si="962"/>
        <v>0</v>
      </c>
      <c r="W804" s="24" t="str">
        <f t="shared" si="963"/>
        <v>&amp;amp;#x1F982;</v>
      </c>
      <c r="X804" s="24" t="str">
        <f t="shared" si="964"/>
        <v/>
      </c>
      <c r="Y804" s="24" t="str">
        <f t="shared" si="965"/>
        <v/>
      </c>
      <c r="Z804" s="24" t="str">
        <f t="shared" si="966"/>
        <v/>
      </c>
      <c r="AA804" s="24" t="str">
        <f t="shared" si="967"/>
        <v/>
      </c>
      <c r="AB804" s="24" t="str">
        <f t="shared" si="968"/>
        <v/>
      </c>
      <c r="AC804" s="24" t="str">
        <f t="shared" si="969"/>
        <v/>
      </c>
      <c r="AD804" s="24" t="str">
        <f t="shared" si="970"/>
        <v/>
      </c>
      <c r="AE804" s="25" t="str">
        <f t="shared" si="971"/>
        <v>&amp;amp;#129410;</v>
      </c>
      <c r="AF804" s="25" t="str">
        <f t="shared" si="972"/>
        <v/>
      </c>
      <c r="AG804" s="25" t="str">
        <f t="shared" si="973"/>
        <v/>
      </c>
      <c r="AH804" s="25" t="str">
        <f t="shared" si="974"/>
        <v/>
      </c>
      <c r="AI804" s="25" t="str">
        <f t="shared" si="975"/>
        <v/>
      </c>
      <c r="AJ804" s="25" t="str">
        <f t="shared" si="976"/>
        <v/>
      </c>
      <c r="AK804" s="25" t="str">
        <f t="shared" si="977"/>
        <v/>
      </c>
      <c r="AL804" s="25" t="str">
        <f t="shared" si="978"/>
        <v/>
      </c>
      <c r="AM804" s="5" t="str">
        <f t="shared" si="979"/>
        <v>GitHub: `:scorpion:`&lt;br&gt;CLDR:&amp;emsp;`scorpion`</v>
      </c>
      <c r="AN804" s="7" t="str">
        <f t="shared" si="952"/>
        <v>&amp;amp;#x1F982;</v>
      </c>
      <c r="AO804" s="8" t="str">
        <f t="shared" si="953"/>
        <v>&amp;amp;#129410;</v>
      </c>
      <c r="AP804" s="11" t="str">
        <f t="shared" si="980"/>
        <v>&lt;sub&gt;&amp;amp;#129410;&lt;/sub&gt;&lt;br&gt;&lt;sup&gt;&amp;amp;#x1F982;&lt;/sup&gt;</v>
      </c>
      <c r="AQ804" s="9" t="str">
        <f t="shared" si="922"/>
        <v>|🦂|GitHub: `:scorpion:`&lt;br&gt;CLDR:&amp;emsp;`scorpion`|&lt;sub&gt;&amp;amp;#129410;&lt;/sub&gt;&lt;br&gt;&lt;sup&gt;&amp;amp;#x1F982;&lt;/sup&gt;|</v>
      </c>
    </row>
    <row r="805" spans="1:43" x14ac:dyDescent="0.25">
      <c r="A805" s="6">
        <v>804</v>
      </c>
      <c r="B805" s="6">
        <v>686</v>
      </c>
      <c r="C805" s="6" t="s">
        <v>620</v>
      </c>
      <c r="D805" s="6" t="s">
        <v>2173</v>
      </c>
      <c r="E805" s="6" t="s">
        <v>6503</v>
      </c>
      <c r="F805" s="6" t="s">
        <v>3252</v>
      </c>
      <c r="G805" s="26" t="str">
        <f t="shared" si="954"/>
        <v>1F99F</v>
      </c>
      <c r="H805" s="26">
        <f t="shared" si="955"/>
        <v>0</v>
      </c>
      <c r="I805" s="26">
        <f t="shared" si="956"/>
        <v>0</v>
      </c>
      <c r="J805" s="26">
        <f t="shared" si="957"/>
        <v>0</v>
      </c>
      <c r="K805" s="26">
        <f t="shared" si="958"/>
        <v>0</v>
      </c>
      <c r="L805" s="26">
        <f t="shared" si="959"/>
        <v>0</v>
      </c>
      <c r="M805" s="26">
        <f t="shared" si="960"/>
        <v>0</v>
      </c>
      <c r="N805" s="26">
        <f t="shared" si="961"/>
        <v>0</v>
      </c>
      <c r="O805" s="3">
        <f t="shared" si="962"/>
        <v>129439</v>
      </c>
      <c r="P805" s="3">
        <f t="shared" si="962"/>
        <v>0</v>
      </c>
      <c r="Q805" s="3">
        <f t="shared" si="962"/>
        <v>0</v>
      </c>
      <c r="R805" s="3">
        <f t="shared" si="962"/>
        <v>0</v>
      </c>
      <c r="S805" s="3">
        <f t="shared" si="962"/>
        <v>0</v>
      </c>
      <c r="T805" s="3">
        <f t="shared" si="962"/>
        <v>0</v>
      </c>
      <c r="U805" s="3">
        <f t="shared" si="962"/>
        <v>0</v>
      </c>
      <c r="V805" s="3">
        <f t="shared" si="962"/>
        <v>0</v>
      </c>
      <c r="W805" s="24" t="str">
        <f t="shared" si="963"/>
        <v>&amp;amp;#x1F99F;</v>
      </c>
      <c r="X805" s="24" t="str">
        <f t="shared" si="964"/>
        <v/>
      </c>
      <c r="Y805" s="24" t="str">
        <f t="shared" si="965"/>
        <v/>
      </c>
      <c r="Z805" s="24" t="str">
        <f t="shared" si="966"/>
        <v/>
      </c>
      <c r="AA805" s="24" t="str">
        <f t="shared" si="967"/>
        <v/>
      </c>
      <c r="AB805" s="24" t="str">
        <f t="shared" si="968"/>
        <v/>
      </c>
      <c r="AC805" s="24" t="str">
        <f t="shared" si="969"/>
        <v/>
      </c>
      <c r="AD805" s="24" t="str">
        <f t="shared" si="970"/>
        <v/>
      </c>
      <c r="AE805" s="25" t="str">
        <f t="shared" si="971"/>
        <v>&amp;amp;#129439;</v>
      </c>
      <c r="AF805" s="25" t="str">
        <f t="shared" si="972"/>
        <v/>
      </c>
      <c r="AG805" s="25" t="str">
        <f t="shared" si="973"/>
        <v/>
      </c>
      <c r="AH805" s="25" t="str">
        <f t="shared" si="974"/>
        <v/>
      </c>
      <c r="AI805" s="25" t="str">
        <f t="shared" si="975"/>
        <v/>
      </c>
      <c r="AJ805" s="25" t="str">
        <f t="shared" si="976"/>
        <v/>
      </c>
      <c r="AK805" s="25" t="str">
        <f t="shared" si="977"/>
        <v/>
      </c>
      <c r="AL805" s="25" t="str">
        <f t="shared" si="978"/>
        <v/>
      </c>
      <c r="AM805" s="5" t="str">
        <f t="shared" si="979"/>
        <v>GitHub: `:mosquito:`&lt;br&gt;CLDR:&amp;emsp;`mosquito`</v>
      </c>
      <c r="AN805" s="7" t="str">
        <f t="shared" si="952"/>
        <v>&amp;amp;#x1F99F;</v>
      </c>
      <c r="AO805" s="8" t="str">
        <f t="shared" si="953"/>
        <v>&amp;amp;#129439;</v>
      </c>
      <c r="AP805" s="11" t="str">
        <f t="shared" si="980"/>
        <v>&lt;sub&gt;&amp;amp;#129439;&lt;/sub&gt;&lt;br&gt;&lt;sup&gt;&amp;amp;#x1F99F;&lt;/sup&gt;</v>
      </c>
      <c r="AQ805" s="9" t="str">
        <f t="shared" si="922"/>
        <v>|🦟|GitHub: `:mosquito:`&lt;br&gt;CLDR:&amp;emsp;`mosquito`|&lt;sub&gt;&amp;amp;#129439;&lt;/sub&gt;&lt;br&gt;&lt;sup&gt;&amp;amp;#x1F99F;&lt;/sup&gt;|</v>
      </c>
    </row>
    <row r="806" spans="1:43" x14ac:dyDescent="0.25">
      <c r="A806" s="6">
        <v>805</v>
      </c>
      <c r="B806" s="6">
        <v>687</v>
      </c>
      <c r="C806" s="6" t="s">
        <v>621</v>
      </c>
      <c r="D806" s="6" t="s">
        <v>2174</v>
      </c>
      <c r="E806" s="6" t="s">
        <v>6504</v>
      </c>
      <c r="F806" s="6" t="s">
        <v>3253</v>
      </c>
      <c r="G806" s="26" t="str">
        <f t="shared" si="954"/>
        <v>1FAB0</v>
      </c>
      <c r="H806" s="26">
        <f t="shared" si="955"/>
        <v>0</v>
      </c>
      <c r="I806" s="26">
        <f t="shared" si="956"/>
        <v>0</v>
      </c>
      <c r="J806" s="26">
        <f t="shared" si="957"/>
        <v>0</v>
      </c>
      <c r="K806" s="26">
        <f t="shared" si="958"/>
        <v>0</v>
      </c>
      <c r="L806" s="26">
        <f t="shared" si="959"/>
        <v>0</v>
      </c>
      <c r="M806" s="26">
        <f t="shared" si="960"/>
        <v>0</v>
      </c>
      <c r="N806" s="26">
        <f t="shared" si="961"/>
        <v>0</v>
      </c>
      <c r="O806" s="3">
        <f t="shared" si="962"/>
        <v>129712</v>
      </c>
      <c r="P806" s="3">
        <f t="shared" si="962"/>
        <v>0</v>
      </c>
      <c r="Q806" s="3">
        <f t="shared" si="962"/>
        <v>0</v>
      </c>
      <c r="R806" s="3">
        <f t="shared" si="962"/>
        <v>0</v>
      </c>
      <c r="S806" s="3">
        <f t="shared" si="962"/>
        <v>0</v>
      </c>
      <c r="T806" s="3">
        <f t="shared" si="962"/>
        <v>0</v>
      </c>
      <c r="U806" s="3">
        <f t="shared" si="962"/>
        <v>0</v>
      </c>
      <c r="V806" s="3">
        <f t="shared" si="962"/>
        <v>0</v>
      </c>
      <c r="W806" s="24" t="str">
        <f t="shared" si="963"/>
        <v>&amp;amp;#x1FAB0;</v>
      </c>
      <c r="X806" s="24" t="str">
        <f t="shared" si="964"/>
        <v/>
      </c>
      <c r="Y806" s="24" t="str">
        <f t="shared" si="965"/>
        <v/>
      </c>
      <c r="Z806" s="24" t="str">
        <f t="shared" si="966"/>
        <v/>
      </c>
      <c r="AA806" s="24" t="str">
        <f t="shared" si="967"/>
        <v/>
      </c>
      <c r="AB806" s="24" t="str">
        <f t="shared" si="968"/>
        <v/>
      </c>
      <c r="AC806" s="24" t="str">
        <f t="shared" si="969"/>
        <v/>
      </c>
      <c r="AD806" s="24" t="str">
        <f t="shared" si="970"/>
        <v/>
      </c>
      <c r="AE806" s="25" t="str">
        <f t="shared" si="971"/>
        <v>&amp;amp;#129712;</v>
      </c>
      <c r="AF806" s="25" t="str">
        <f t="shared" si="972"/>
        <v/>
      </c>
      <c r="AG806" s="25" t="str">
        <f t="shared" si="973"/>
        <v/>
      </c>
      <c r="AH806" s="25" t="str">
        <f t="shared" si="974"/>
        <v/>
      </c>
      <c r="AI806" s="25" t="str">
        <f t="shared" si="975"/>
        <v/>
      </c>
      <c r="AJ806" s="25" t="str">
        <f t="shared" si="976"/>
        <v/>
      </c>
      <c r="AK806" s="25" t="str">
        <f t="shared" si="977"/>
        <v/>
      </c>
      <c r="AL806" s="25" t="str">
        <f t="shared" si="978"/>
        <v/>
      </c>
      <c r="AM806" s="5" t="str">
        <f t="shared" si="979"/>
        <v>GitHub: `:fly:`&lt;br&gt;CLDR:&amp;emsp;`fly`</v>
      </c>
      <c r="AN806" s="7" t="str">
        <f t="shared" si="952"/>
        <v>&amp;amp;#x1FAB0;</v>
      </c>
      <c r="AO806" s="8" t="str">
        <f t="shared" si="953"/>
        <v>&amp;amp;#129712;</v>
      </c>
      <c r="AP806" s="11" t="str">
        <f t="shared" si="980"/>
        <v>&lt;sub&gt;&amp;amp;#129712;&lt;/sub&gt;&lt;br&gt;&lt;sup&gt;&amp;amp;#x1FAB0;&lt;/sup&gt;</v>
      </c>
      <c r="AQ806" s="9" t="str">
        <f t="shared" si="922"/>
        <v>|🪰|GitHub: `:fly:`&lt;br&gt;CLDR:&amp;emsp;`fly`|&lt;sub&gt;&amp;amp;#129712;&lt;/sub&gt;&lt;br&gt;&lt;sup&gt;&amp;amp;#x1FAB0;&lt;/sup&gt;|</v>
      </c>
    </row>
    <row r="807" spans="1:43" x14ac:dyDescent="0.25">
      <c r="A807" s="6">
        <v>806</v>
      </c>
      <c r="B807" s="6">
        <v>688</v>
      </c>
      <c r="C807" s="6" t="s">
        <v>622</v>
      </c>
      <c r="D807" s="6" t="s">
        <v>2175</v>
      </c>
      <c r="E807" s="6" t="s">
        <v>6505</v>
      </c>
      <c r="F807" s="6" t="s">
        <v>3254</v>
      </c>
      <c r="G807" s="26" t="str">
        <f t="shared" si="954"/>
        <v>1FAB1</v>
      </c>
      <c r="H807" s="26">
        <f t="shared" si="955"/>
        <v>0</v>
      </c>
      <c r="I807" s="26">
        <f t="shared" si="956"/>
        <v>0</v>
      </c>
      <c r="J807" s="26">
        <f t="shared" si="957"/>
        <v>0</v>
      </c>
      <c r="K807" s="26">
        <f t="shared" si="958"/>
        <v>0</v>
      </c>
      <c r="L807" s="26">
        <f t="shared" si="959"/>
        <v>0</v>
      </c>
      <c r="M807" s="26">
        <f t="shared" si="960"/>
        <v>0</v>
      </c>
      <c r="N807" s="26">
        <f t="shared" si="961"/>
        <v>0</v>
      </c>
      <c r="O807" s="3">
        <f t="shared" si="962"/>
        <v>129713</v>
      </c>
      <c r="P807" s="3">
        <f t="shared" si="962"/>
        <v>0</v>
      </c>
      <c r="Q807" s="3">
        <f t="shared" si="962"/>
        <v>0</v>
      </c>
      <c r="R807" s="3">
        <f t="shared" si="962"/>
        <v>0</v>
      </c>
      <c r="S807" s="3">
        <f t="shared" si="962"/>
        <v>0</v>
      </c>
      <c r="T807" s="3">
        <f t="shared" si="962"/>
        <v>0</v>
      </c>
      <c r="U807" s="3">
        <f t="shared" si="962"/>
        <v>0</v>
      </c>
      <c r="V807" s="3">
        <f t="shared" si="962"/>
        <v>0</v>
      </c>
      <c r="W807" s="24" t="str">
        <f t="shared" si="963"/>
        <v>&amp;amp;#x1FAB1;</v>
      </c>
      <c r="X807" s="24" t="str">
        <f t="shared" si="964"/>
        <v/>
      </c>
      <c r="Y807" s="24" t="str">
        <f t="shared" si="965"/>
        <v/>
      </c>
      <c r="Z807" s="24" t="str">
        <f t="shared" si="966"/>
        <v/>
      </c>
      <c r="AA807" s="24" t="str">
        <f t="shared" si="967"/>
        <v/>
      </c>
      <c r="AB807" s="24" t="str">
        <f t="shared" si="968"/>
        <v/>
      </c>
      <c r="AC807" s="24" t="str">
        <f t="shared" si="969"/>
        <v/>
      </c>
      <c r="AD807" s="24" t="str">
        <f t="shared" si="970"/>
        <v/>
      </c>
      <c r="AE807" s="25" t="str">
        <f t="shared" si="971"/>
        <v>&amp;amp;#129713;</v>
      </c>
      <c r="AF807" s="25" t="str">
        <f t="shared" si="972"/>
        <v/>
      </c>
      <c r="AG807" s="25" t="str">
        <f t="shared" si="973"/>
        <v/>
      </c>
      <c r="AH807" s="25" t="str">
        <f t="shared" si="974"/>
        <v/>
      </c>
      <c r="AI807" s="25" t="str">
        <f t="shared" si="975"/>
        <v/>
      </c>
      <c r="AJ807" s="25" t="str">
        <f t="shared" si="976"/>
        <v/>
      </c>
      <c r="AK807" s="25" t="str">
        <f t="shared" si="977"/>
        <v/>
      </c>
      <c r="AL807" s="25" t="str">
        <f t="shared" si="978"/>
        <v/>
      </c>
      <c r="AM807" s="5" t="str">
        <f t="shared" si="979"/>
        <v>GitHub: `:worm:`&lt;br&gt;CLDR:&amp;emsp;`worm`</v>
      </c>
      <c r="AN807" s="7" t="str">
        <f t="shared" si="952"/>
        <v>&amp;amp;#x1FAB1;</v>
      </c>
      <c r="AO807" s="8" t="str">
        <f t="shared" si="953"/>
        <v>&amp;amp;#129713;</v>
      </c>
      <c r="AP807" s="11" t="str">
        <f t="shared" si="980"/>
        <v>&lt;sub&gt;&amp;amp;#129713;&lt;/sub&gt;&lt;br&gt;&lt;sup&gt;&amp;amp;#x1FAB1;&lt;/sup&gt;</v>
      </c>
      <c r="AQ807" s="9" t="str">
        <f t="shared" si="922"/>
        <v>|🪱|GitHub: `:worm:`&lt;br&gt;CLDR:&amp;emsp;`worm`|&lt;sub&gt;&amp;amp;#129713;&lt;/sub&gt;&lt;br&gt;&lt;sup&gt;&amp;amp;#x1FAB1;&lt;/sup&gt;|</v>
      </c>
    </row>
    <row r="808" spans="1:43" x14ac:dyDescent="0.25">
      <c r="A808" s="6">
        <v>807</v>
      </c>
      <c r="B808" s="6">
        <v>689</v>
      </c>
      <c r="C808" s="6" t="s">
        <v>623</v>
      </c>
      <c r="D808" s="6" t="s">
        <v>2176</v>
      </c>
      <c r="E808" s="6" t="s">
        <v>6506</v>
      </c>
      <c r="F808" s="6" t="s">
        <v>3255</v>
      </c>
      <c r="G808" s="26" t="str">
        <f t="shared" si="954"/>
        <v>1F9A0</v>
      </c>
      <c r="H808" s="26">
        <f t="shared" si="955"/>
        <v>0</v>
      </c>
      <c r="I808" s="26">
        <f t="shared" si="956"/>
        <v>0</v>
      </c>
      <c r="J808" s="26">
        <f t="shared" si="957"/>
        <v>0</v>
      </c>
      <c r="K808" s="26">
        <f t="shared" si="958"/>
        <v>0</v>
      </c>
      <c r="L808" s="26">
        <f t="shared" si="959"/>
        <v>0</v>
      </c>
      <c r="M808" s="26">
        <f t="shared" si="960"/>
        <v>0</v>
      </c>
      <c r="N808" s="26">
        <f t="shared" si="961"/>
        <v>0</v>
      </c>
      <c r="O808" s="3">
        <f t="shared" si="962"/>
        <v>129440</v>
      </c>
      <c r="P808" s="3">
        <f t="shared" si="962"/>
        <v>0</v>
      </c>
      <c r="Q808" s="3">
        <f t="shared" si="962"/>
        <v>0</v>
      </c>
      <c r="R808" s="3">
        <f t="shared" si="962"/>
        <v>0</v>
      </c>
      <c r="S808" s="3">
        <f t="shared" si="962"/>
        <v>0</v>
      </c>
      <c r="T808" s="3">
        <f t="shared" si="962"/>
        <v>0</v>
      </c>
      <c r="U808" s="3">
        <f t="shared" si="962"/>
        <v>0</v>
      </c>
      <c r="V808" s="3">
        <f t="shared" si="962"/>
        <v>0</v>
      </c>
      <c r="W808" s="24" t="str">
        <f t="shared" si="963"/>
        <v>&amp;amp;#x1F9A0;</v>
      </c>
      <c r="X808" s="24" t="str">
        <f t="shared" si="964"/>
        <v/>
      </c>
      <c r="Y808" s="24" t="str">
        <f t="shared" si="965"/>
        <v/>
      </c>
      <c r="Z808" s="24" t="str">
        <f t="shared" si="966"/>
        <v/>
      </c>
      <c r="AA808" s="24" t="str">
        <f t="shared" si="967"/>
        <v/>
      </c>
      <c r="AB808" s="24" t="str">
        <f t="shared" si="968"/>
        <v/>
      </c>
      <c r="AC808" s="24" t="str">
        <f t="shared" si="969"/>
        <v/>
      </c>
      <c r="AD808" s="24" t="str">
        <f t="shared" si="970"/>
        <v/>
      </c>
      <c r="AE808" s="25" t="str">
        <f t="shared" si="971"/>
        <v>&amp;amp;#129440;</v>
      </c>
      <c r="AF808" s="25" t="str">
        <f t="shared" si="972"/>
        <v/>
      </c>
      <c r="AG808" s="25" t="str">
        <f t="shared" si="973"/>
        <v/>
      </c>
      <c r="AH808" s="25" t="str">
        <f t="shared" si="974"/>
        <v/>
      </c>
      <c r="AI808" s="25" t="str">
        <f t="shared" si="975"/>
        <v/>
      </c>
      <c r="AJ808" s="25" t="str">
        <f t="shared" si="976"/>
        <v/>
      </c>
      <c r="AK808" s="25" t="str">
        <f t="shared" si="977"/>
        <v/>
      </c>
      <c r="AL808" s="25" t="str">
        <f t="shared" si="978"/>
        <v/>
      </c>
      <c r="AM808" s="5" t="str">
        <f t="shared" si="979"/>
        <v>GitHub: `:microbe:`&lt;br&gt;CLDR:&amp;emsp;`microbe`</v>
      </c>
      <c r="AN808" s="7" t="str">
        <f t="shared" si="952"/>
        <v>&amp;amp;#x1F9A0;</v>
      </c>
      <c r="AO808" s="8" t="str">
        <f t="shared" si="953"/>
        <v>&amp;amp;#129440;</v>
      </c>
      <c r="AP808" s="11" t="str">
        <f t="shared" si="980"/>
        <v>&lt;sub&gt;&amp;amp;#129440;&lt;/sub&gt;&lt;br&gt;&lt;sup&gt;&amp;amp;#x1F9A0;&lt;/sup&gt;</v>
      </c>
      <c r="AQ808" s="9" t="str">
        <f t="shared" si="922"/>
        <v>|🦠|GitHub: `:microbe:`&lt;br&gt;CLDR:&amp;emsp;`microbe`|&lt;sub&gt;&amp;amp;#129440;&lt;/sub&gt;&lt;br&gt;&lt;sup&gt;&amp;amp;#x1F9A0;&lt;/sup&gt;|</v>
      </c>
    </row>
    <row r="809" spans="1:43" x14ac:dyDescent="0.25">
      <c r="A809" s="6">
        <v>808</v>
      </c>
      <c r="C809" s="6" t="s">
        <v>5748</v>
      </c>
      <c r="AM809" s="5"/>
      <c r="AQ809" s="9" t="str">
        <f t="shared" si="922"/>
        <v>####4 Plant Flower</v>
      </c>
    </row>
    <row r="810" spans="1:43" x14ac:dyDescent="0.25">
      <c r="A810" s="6">
        <v>809</v>
      </c>
      <c r="C810" s="6" t="s">
        <v>0</v>
      </c>
      <c r="D810" s="6" t="s">
        <v>1555</v>
      </c>
      <c r="E810" s="6" t="s">
        <v>3106</v>
      </c>
      <c r="AM810" s="4" t="s">
        <v>7725</v>
      </c>
      <c r="AN810" s="7" t="s">
        <v>1553</v>
      </c>
      <c r="AO810" s="8" t="s">
        <v>1554</v>
      </c>
      <c r="AP810" s="10" t="s">
        <v>7726</v>
      </c>
      <c r="AQ810" s="9" t="str">
        <f t="shared" si="92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811" spans="1:43" x14ac:dyDescent="0.25">
      <c r="A811" s="6">
        <v>810</v>
      </c>
      <c r="C811" s="6" t="s">
        <v>5707</v>
      </c>
      <c r="D811" s="6" t="s">
        <v>2</v>
      </c>
      <c r="E811" s="6" t="s">
        <v>1</v>
      </c>
      <c r="AM811" s="4" t="s">
        <v>1</v>
      </c>
      <c r="AN811" s="7" t="str">
        <f t="shared" ref="AN811:AN822" si="981">_xlfn.CONCAT(W811,X811,Y811,Z811,AA811,AB811,AC811,AD811)</f>
        <v/>
      </c>
      <c r="AO811" s="8" t="str">
        <f t="shared" ref="AO811:AO822" si="982">_xlfn.CONCAT(AE811,AF811,AG811,AH811,AI811,AJ811,AK811,AL811)</f>
        <v/>
      </c>
      <c r="AP811" s="10" t="s">
        <v>1</v>
      </c>
      <c r="AQ811" s="9" t="str">
        <f t="shared" si="922"/>
        <v>|:---:|:---|:---|</v>
      </c>
    </row>
    <row r="812" spans="1:43" x14ac:dyDescent="0.25">
      <c r="A812" s="6">
        <v>811</v>
      </c>
      <c r="B812" s="6">
        <v>690</v>
      </c>
      <c r="C812" s="6" t="s">
        <v>624</v>
      </c>
      <c r="D812" s="6" t="s">
        <v>2177</v>
      </c>
      <c r="E812" s="6" t="s">
        <v>6507</v>
      </c>
      <c r="F812" s="6" t="s">
        <v>3256</v>
      </c>
      <c r="G812" s="26" t="str">
        <f t="shared" ref="G812:G822" si="983">MID(C812,FIND("U",C812,1)+2,FIND(" ",C812,4)-FIND("U",C812,1)-2)</f>
        <v>1F490</v>
      </c>
      <c r="H812" s="26">
        <f t="shared" ref="H812:H822" si="984">IF(LEN(C812)&gt;10,MID(C812,FIND("U",C812,8)+2,FIND(" ",C812,14)-FIND("U",C812,8)-2),0)</f>
        <v>0</v>
      </c>
      <c r="I812" s="26">
        <f t="shared" ref="I812:I822" si="985">IF(LEN(C812)&gt;18,MID(C812,FIND("U",C812,15)+2,FIND(" ",C812,19)-FIND("U",C812,15)-2),0)</f>
        <v>0</v>
      </c>
      <c r="J812" s="26">
        <f t="shared" ref="J812:J822" si="986">IF(LEN(C812)&gt;26,MID(C812,FIND("U",C812,23)+2,FIND(" ",C812,26)-FIND("U",C812,23)-2),0)</f>
        <v>0</v>
      </c>
      <c r="K812" s="26">
        <f t="shared" ref="K812:K822" si="987">IF(LEN(C812)&gt;33,MID(C812,FIND("U",C812,30)+2,FIND(" ",C812,34)-FIND("U",C812,30)-2),0)</f>
        <v>0</v>
      </c>
      <c r="L812" s="26">
        <f t="shared" ref="L812:L822" si="988">IF(LEN(C812)&gt;41,MID(C812,FIND("U",C812,37)+2,FIND(" ",C812,43)-FIND("U",C812,37)-2),0)</f>
        <v>0</v>
      </c>
      <c r="M812" s="26">
        <f t="shared" ref="M812:M822" si="989">IF(LEN(C812)&gt;49,MID(C812,FIND("U",C812,44)+2,FIND(" ",C812,51)-FIND("U",C812,44)-2),0)</f>
        <v>0</v>
      </c>
      <c r="N812" s="26">
        <f t="shared" ref="N812:N822" si="990">IF(LEN(C812)&gt;57,MID(C812,FIND("U",C812,51)+2,FIND(" ",C812,58)-FIND("U",C812,51)-2),0)</f>
        <v>0</v>
      </c>
      <c r="O812" s="3">
        <f t="shared" ref="O812:V822" si="991">HEX2DEC(G812)</f>
        <v>128144</v>
      </c>
      <c r="P812" s="3">
        <f t="shared" si="991"/>
        <v>0</v>
      </c>
      <c r="Q812" s="3">
        <f t="shared" si="991"/>
        <v>0</v>
      </c>
      <c r="R812" s="3">
        <f t="shared" si="991"/>
        <v>0</v>
      </c>
      <c r="S812" s="3">
        <f t="shared" si="991"/>
        <v>0</v>
      </c>
      <c r="T812" s="3">
        <f t="shared" si="991"/>
        <v>0</v>
      </c>
      <c r="U812" s="3">
        <f t="shared" si="991"/>
        <v>0</v>
      </c>
      <c r="V812" s="3">
        <f t="shared" si="991"/>
        <v>0</v>
      </c>
      <c r="W812" s="24" t="str">
        <f t="shared" ref="W812:W822" si="992">_xlfn.CONCAT("&amp;amp;#x",G812,";")</f>
        <v>&amp;amp;#x1F490;</v>
      </c>
      <c r="X812" s="24" t="str">
        <f t="shared" ref="X812:X822" si="993">IF(H812=0,"",_xlfn.CONCAT("&amp;amp;#x",H812,";"))</f>
        <v/>
      </c>
      <c r="Y812" s="24" t="str">
        <f t="shared" ref="Y812:Y822" si="994">IF(I812=0,"",_xlfn.CONCAT("&amp;amp;#x",I812,";"))</f>
        <v/>
      </c>
      <c r="Z812" s="24" t="str">
        <f t="shared" ref="Z812:Z822" si="995">IF(J812=0,"",_xlfn.CONCAT("&amp;amp;#x",J812,";"))</f>
        <v/>
      </c>
      <c r="AA812" s="24" t="str">
        <f t="shared" ref="AA812:AA822" si="996">IF(K812=0,"",_xlfn.CONCAT("&amp;amp;#x",K812,";"))</f>
        <v/>
      </c>
      <c r="AB812" s="24" t="str">
        <f t="shared" ref="AB812:AB822" si="997">IF(L812=0,"",_xlfn.CONCAT("&amp;amp;#x",L812,";"))</f>
        <v/>
      </c>
      <c r="AC812" s="24" t="str">
        <f t="shared" ref="AC812:AC822" si="998">IF(M812=0,"",_xlfn.CONCAT("&amp;amp;#x",M812,";"))</f>
        <v/>
      </c>
      <c r="AD812" s="24" t="str">
        <f t="shared" ref="AD812:AD822" si="999">IF(N812=0,"",_xlfn.CONCAT("&amp;amp;#x",N812,";"))</f>
        <v/>
      </c>
      <c r="AE812" s="25" t="str">
        <f t="shared" ref="AE812:AE822" si="1000">_xlfn.CONCAT("&amp;amp;#",O812,";")</f>
        <v>&amp;amp;#128144;</v>
      </c>
      <c r="AF812" s="25" t="str">
        <f t="shared" ref="AF812:AF822" si="1001">IF(P812=0,"",_xlfn.CONCAT("&amp;amp;#",P812,";"))</f>
        <v/>
      </c>
      <c r="AG812" s="25" t="str">
        <f t="shared" ref="AG812:AG822" si="1002">IF(Q812=0,"",_xlfn.CONCAT("&amp;amp;#",Q812,";"))</f>
        <v/>
      </c>
      <c r="AH812" s="25" t="str">
        <f t="shared" ref="AH812:AH822" si="1003">IF(R812=0,"",_xlfn.CONCAT("&amp;amp;#",R812,";"))</f>
        <v/>
      </c>
      <c r="AI812" s="25" t="str">
        <f t="shared" ref="AI812:AI822" si="1004">IF(S812=0,"",_xlfn.CONCAT("&amp;amp;#",S812,";"))</f>
        <v/>
      </c>
      <c r="AJ812" s="25" t="str">
        <f t="shared" ref="AJ812:AJ822" si="1005">IF(T812=0,"",_xlfn.CONCAT("&amp;amp;#",T812,";"))</f>
        <v/>
      </c>
      <c r="AK812" s="25" t="str">
        <f t="shared" ref="AK812:AK822" si="1006">IF(U812=0,"",_xlfn.CONCAT("&amp;amp;#",U812,";"))</f>
        <v/>
      </c>
      <c r="AL812" s="25" t="str">
        <f t="shared" ref="AL812:AL822" si="1007">IF(V812=0,"",_xlfn.CONCAT("&amp;amp;#",V812,";"))</f>
        <v/>
      </c>
      <c r="AM812" s="5" t="str">
        <f t="shared" ref="AM812:AM822" si="1008">_xlfn.CONCAT("GitHub: `",F812,"`&lt;br&gt;CLDR:&amp;emsp;`",E812,"`")</f>
        <v>GitHub: `:bouquet:`&lt;br&gt;CLDR:&amp;emsp;`bouquet`</v>
      </c>
      <c r="AN812" s="7" t="str">
        <f t="shared" si="981"/>
        <v>&amp;amp;#x1F490;</v>
      </c>
      <c r="AO812" s="8" t="str">
        <f t="shared" si="982"/>
        <v>&amp;amp;#128144;</v>
      </c>
      <c r="AP812" s="11" t="str">
        <f t="shared" ref="AP812:AP822" si="1009">_xlfn.CONCAT("&lt;sub&gt;",AO812,"&lt;/sub&gt;&lt;br&gt;&lt;sup&gt;",AN812,"&lt;/sup&gt;")</f>
        <v>&lt;sub&gt;&amp;amp;#128144;&lt;/sub&gt;&lt;br&gt;&lt;sup&gt;&amp;amp;#x1F490;&lt;/sup&gt;</v>
      </c>
      <c r="AQ812" s="9" t="str">
        <f t="shared" si="922"/>
        <v>|💐|GitHub: `:bouquet:`&lt;br&gt;CLDR:&amp;emsp;`bouquet`|&lt;sub&gt;&amp;amp;#128144;&lt;/sub&gt;&lt;br&gt;&lt;sup&gt;&amp;amp;#x1F490;&lt;/sup&gt;|</v>
      </c>
    </row>
    <row r="813" spans="1:43" x14ac:dyDescent="0.25">
      <c r="A813" s="6">
        <v>812</v>
      </c>
      <c r="B813" s="6">
        <v>691</v>
      </c>
      <c r="C813" s="6" t="s">
        <v>625</v>
      </c>
      <c r="D813" s="6" t="s">
        <v>2178</v>
      </c>
      <c r="E813" s="6" t="s">
        <v>6508</v>
      </c>
      <c r="F813" s="6" t="s">
        <v>3702</v>
      </c>
      <c r="G813" s="26" t="str">
        <f t="shared" si="983"/>
        <v>1F338</v>
      </c>
      <c r="H813" s="26">
        <f t="shared" si="984"/>
        <v>0</v>
      </c>
      <c r="I813" s="26">
        <f t="shared" si="985"/>
        <v>0</v>
      </c>
      <c r="J813" s="26">
        <f t="shared" si="986"/>
        <v>0</v>
      </c>
      <c r="K813" s="26">
        <f t="shared" si="987"/>
        <v>0</v>
      </c>
      <c r="L813" s="26">
        <f t="shared" si="988"/>
        <v>0</v>
      </c>
      <c r="M813" s="26">
        <f t="shared" si="989"/>
        <v>0</v>
      </c>
      <c r="N813" s="26">
        <f t="shared" si="990"/>
        <v>0</v>
      </c>
      <c r="O813" s="3">
        <f t="shared" si="991"/>
        <v>127800</v>
      </c>
      <c r="P813" s="3">
        <f t="shared" si="991"/>
        <v>0</v>
      </c>
      <c r="Q813" s="3">
        <f t="shared" si="991"/>
        <v>0</v>
      </c>
      <c r="R813" s="3">
        <f t="shared" si="991"/>
        <v>0</v>
      </c>
      <c r="S813" s="3">
        <f t="shared" si="991"/>
        <v>0</v>
      </c>
      <c r="T813" s="3">
        <f t="shared" si="991"/>
        <v>0</v>
      </c>
      <c r="U813" s="3">
        <f t="shared" si="991"/>
        <v>0</v>
      </c>
      <c r="V813" s="3">
        <f t="shared" si="991"/>
        <v>0</v>
      </c>
      <c r="W813" s="24" t="str">
        <f t="shared" si="992"/>
        <v>&amp;amp;#x1F338;</v>
      </c>
      <c r="X813" s="24" t="str">
        <f t="shared" si="993"/>
        <v/>
      </c>
      <c r="Y813" s="24" t="str">
        <f t="shared" si="994"/>
        <v/>
      </c>
      <c r="Z813" s="24" t="str">
        <f t="shared" si="995"/>
        <v/>
      </c>
      <c r="AA813" s="24" t="str">
        <f t="shared" si="996"/>
        <v/>
      </c>
      <c r="AB813" s="24" t="str">
        <f t="shared" si="997"/>
        <v/>
      </c>
      <c r="AC813" s="24" t="str">
        <f t="shared" si="998"/>
        <v/>
      </c>
      <c r="AD813" s="24" t="str">
        <f t="shared" si="999"/>
        <v/>
      </c>
      <c r="AE813" s="25" t="str">
        <f t="shared" si="1000"/>
        <v>&amp;amp;#127800;</v>
      </c>
      <c r="AF813" s="25" t="str">
        <f t="shared" si="1001"/>
        <v/>
      </c>
      <c r="AG813" s="25" t="str">
        <f t="shared" si="1002"/>
        <v/>
      </c>
      <c r="AH813" s="25" t="str">
        <f t="shared" si="1003"/>
        <v/>
      </c>
      <c r="AI813" s="25" t="str">
        <f t="shared" si="1004"/>
        <v/>
      </c>
      <c r="AJ813" s="25" t="str">
        <f t="shared" si="1005"/>
        <v/>
      </c>
      <c r="AK813" s="25" t="str">
        <f t="shared" si="1006"/>
        <v/>
      </c>
      <c r="AL813" s="25" t="str">
        <f t="shared" si="1007"/>
        <v/>
      </c>
      <c r="AM813" s="5" t="str">
        <f t="shared" si="1008"/>
        <v>GitHub: `:cherry_blossom:`&lt;br&gt;CLDR:&amp;emsp;`cherry blossom`</v>
      </c>
      <c r="AN813" s="7" t="str">
        <f t="shared" si="981"/>
        <v>&amp;amp;#x1F338;</v>
      </c>
      <c r="AO813" s="8" t="str">
        <f t="shared" si="982"/>
        <v>&amp;amp;#127800;</v>
      </c>
      <c r="AP813" s="11" t="str">
        <f t="shared" si="1009"/>
        <v>&lt;sub&gt;&amp;amp;#127800;&lt;/sub&gt;&lt;br&gt;&lt;sup&gt;&amp;amp;#x1F338;&lt;/sup&gt;</v>
      </c>
      <c r="AQ813" s="9" t="str">
        <f t="shared" si="922"/>
        <v>|🌸|GitHub: `:cherry_blossom:`&lt;br&gt;CLDR:&amp;emsp;`cherry blossom`|&lt;sub&gt;&amp;amp;#127800;&lt;/sub&gt;&lt;br&gt;&lt;sup&gt;&amp;amp;#x1F338;&lt;/sup&gt;|</v>
      </c>
    </row>
    <row r="814" spans="1:43" x14ac:dyDescent="0.25">
      <c r="A814" s="6">
        <v>813</v>
      </c>
      <c r="B814" s="6">
        <v>692</v>
      </c>
      <c r="C814" s="6" t="s">
        <v>626</v>
      </c>
      <c r="D814" s="6" t="s">
        <v>2179</v>
      </c>
      <c r="E814" s="6" t="s">
        <v>6509</v>
      </c>
      <c r="F814" s="6" t="s">
        <v>3703</v>
      </c>
      <c r="G814" s="26" t="str">
        <f t="shared" si="983"/>
        <v>1F4AE</v>
      </c>
      <c r="H814" s="26">
        <f t="shared" si="984"/>
        <v>0</v>
      </c>
      <c r="I814" s="26">
        <f t="shared" si="985"/>
        <v>0</v>
      </c>
      <c r="J814" s="26">
        <f t="shared" si="986"/>
        <v>0</v>
      </c>
      <c r="K814" s="26">
        <f t="shared" si="987"/>
        <v>0</v>
      </c>
      <c r="L814" s="26">
        <f t="shared" si="988"/>
        <v>0</v>
      </c>
      <c r="M814" s="26">
        <f t="shared" si="989"/>
        <v>0</v>
      </c>
      <c r="N814" s="26">
        <f t="shared" si="990"/>
        <v>0</v>
      </c>
      <c r="O814" s="3">
        <f t="shared" si="991"/>
        <v>128174</v>
      </c>
      <c r="P814" s="3">
        <f t="shared" si="991"/>
        <v>0</v>
      </c>
      <c r="Q814" s="3">
        <f t="shared" si="991"/>
        <v>0</v>
      </c>
      <c r="R814" s="3">
        <f t="shared" si="991"/>
        <v>0</v>
      </c>
      <c r="S814" s="3">
        <f t="shared" si="991"/>
        <v>0</v>
      </c>
      <c r="T814" s="3">
        <f t="shared" si="991"/>
        <v>0</v>
      </c>
      <c r="U814" s="3">
        <f t="shared" si="991"/>
        <v>0</v>
      </c>
      <c r="V814" s="3">
        <f t="shared" si="991"/>
        <v>0</v>
      </c>
      <c r="W814" s="24" t="str">
        <f t="shared" si="992"/>
        <v>&amp;amp;#x1F4AE;</v>
      </c>
      <c r="X814" s="24" t="str">
        <f t="shared" si="993"/>
        <v/>
      </c>
      <c r="Y814" s="24" t="str">
        <f t="shared" si="994"/>
        <v/>
      </c>
      <c r="Z814" s="24" t="str">
        <f t="shared" si="995"/>
        <v/>
      </c>
      <c r="AA814" s="24" t="str">
        <f t="shared" si="996"/>
        <v/>
      </c>
      <c r="AB814" s="24" t="str">
        <f t="shared" si="997"/>
        <v/>
      </c>
      <c r="AC814" s="24" t="str">
        <f t="shared" si="998"/>
        <v/>
      </c>
      <c r="AD814" s="24" t="str">
        <f t="shared" si="999"/>
        <v/>
      </c>
      <c r="AE814" s="25" t="str">
        <f t="shared" si="1000"/>
        <v>&amp;amp;#128174;</v>
      </c>
      <c r="AF814" s="25" t="str">
        <f t="shared" si="1001"/>
        <v/>
      </c>
      <c r="AG814" s="25" t="str">
        <f t="shared" si="1002"/>
        <v/>
      </c>
      <c r="AH814" s="25" t="str">
        <f t="shared" si="1003"/>
        <v/>
      </c>
      <c r="AI814" s="25" t="str">
        <f t="shared" si="1004"/>
        <v/>
      </c>
      <c r="AJ814" s="25" t="str">
        <f t="shared" si="1005"/>
        <v/>
      </c>
      <c r="AK814" s="25" t="str">
        <f t="shared" si="1006"/>
        <v/>
      </c>
      <c r="AL814" s="25" t="str">
        <f t="shared" si="1007"/>
        <v/>
      </c>
      <c r="AM814" s="5" t="str">
        <f t="shared" si="1008"/>
        <v>GitHub: `:white_flower:`&lt;br&gt;CLDR:&amp;emsp;`white flower`</v>
      </c>
      <c r="AN814" s="7" t="str">
        <f t="shared" si="981"/>
        <v>&amp;amp;#x1F4AE;</v>
      </c>
      <c r="AO814" s="8" t="str">
        <f t="shared" si="982"/>
        <v>&amp;amp;#128174;</v>
      </c>
      <c r="AP814" s="11" t="str">
        <f t="shared" si="1009"/>
        <v>&lt;sub&gt;&amp;amp;#128174;&lt;/sub&gt;&lt;br&gt;&lt;sup&gt;&amp;amp;#x1F4AE;&lt;/sup&gt;</v>
      </c>
      <c r="AQ814" s="9" t="str">
        <f t="shared" si="922"/>
        <v>|💮|GitHub: `:white_flower:`&lt;br&gt;CLDR:&amp;emsp;`white flower`|&lt;sub&gt;&amp;amp;#128174;&lt;/sub&gt;&lt;br&gt;&lt;sup&gt;&amp;amp;#x1F4AE;&lt;/sup&gt;|</v>
      </c>
    </row>
    <row r="815" spans="1:43" x14ac:dyDescent="0.25">
      <c r="A815" s="6">
        <v>814</v>
      </c>
      <c r="B815" s="6">
        <v>693</v>
      </c>
      <c r="C815" s="6" t="s">
        <v>627</v>
      </c>
      <c r="D815" s="6" t="s">
        <v>2180</v>
      </c>
      <c r="E815" s="6" t="s">
        <v>6510</v>
      </c>
      <c r="F815" s="6" t="s">
        <v>3257</v>
      </c>
      <c r="G815" s="26" t="str">
        <f t="shared" si="983"/>
        <v>1F3F5</v>
      </c>
      <c r="H815" s="26">
        <f t="shared" si="984"/>
        <v>0</v>
      </c>
      <c r="I815" s="26">
        <f t="shared" si="985"/>
        <v>0</v>
      </c>
      <c r="J815" s="26">
        <f t="shared" si="986"/>
        <v>0</v>
      </c>
      <c r="K815" s="26">
        <f t="shared" si="987"/>
        <v>0</v>
      </c>
      <c r="L815" s="26">
        <f t="shared" si="988"/>
        <v>0</v>
      </c>
      <c r="M815" s="26">
        <f t="shared" si="989"/>
        <v>0</v>
      </c>
      <c r="N815" s="26">
        <f t="shared" si="990"/>
        <v>0</v>
      </c>
      <c r="O815" s="3">
        <f t="shared" si="991"/>
        <v>127989</v>
      </c>
      <c r="P815" s="3">
        <f t="shared" si="991"/>
        <v>0</v>
      </c>
      <c r="Q815" s="3">
        <f t="shared" si="991"/>
        <v>0</v>
      </c>
      <c r="R815" s="3">
        <f t="shared" si="991"/>
        <v>0</v>
      </c>
      <c r="S815" s="3">
        <f t="shared" si="991"/>
        <v>0</v>
      </c>
      <c r="T815" s="3">
        <f t="shared" si="991"/>
        <v>0</v>
      </c>
      <c r="U815" s="3">
        <f t="shared" si="991"/>
        <v>0</v>
      </c>
      <c r="V815" s="3">
        <f t="shared" si="991"/>
        <v>0</v>
      </c>
      <c r="W815" s="24" t="str">
        <f t="shared" si="992"/>
        <v>&amp;amp;#x1F3F5;</v>
      </c>
      <c r="X815" s="24" t="str">
        <f t="shared" si="993"/>
        <v/>
      </c>
      <c r="Y815" s="24" t="str">
        <f t="shared" si="994"/>
        <v/>
      </c>
      <c r="Z815" s="24" t="str">
        <f t="shared" si="995"/>
        <v/>
      </c>
      <c r="AA815" s="24" t="str">
        <f t="shared" si="996"/>
        <v/>
      </c>
      <c r="AB815" s="24" t="str">
        <f t="shared" si="997"/>
        <v/>
      </c>
      <c r="AC815" s="24" t="str">
        <f t="shared" si="998"/>
        <v/>
      </c>
      <c r="AD815" s="24" t="str">
        <f t="shared" si="999"/>
        <v/>
      </c>
      <c r="AE815" s="25" t="str">
        <f t="shared" si="1000"/>
        <v>&amp;amp;#127989;</v>
      </c>
      <c r="AF815" s="25" t="str">
        <f t="shared" si="1001"/>
        <v/>
      </c>
      <c r="AG815" s="25" t="str">
        <f t="shared" si="1002"/>
        <v/>
      </c>
      <c r="AH815" s="25" t="str">
        <f t="shared" si="1003"/>
        <v/>
      </c>
      <c r="AI815" s="25" t="str">
        <f t="shared" si="1004"/>
        <v/>
      </c>
      <c r="AJ815" s="25" t="str">
        <f t="shared" si="1005"/>
        <v/>
      </c>
      <c r="AK815" s="25" t="str">
        <f t="shared" si="1006"/>
        <v/>
      </c>
      <c r="AL815" s="25" t="str">
        <f t="shared" si="1007"/>
        <v/>
      </c>
      <c r="AM815" s="5" t="str">
        <f t="shared" si="1008"/>
        <v>GitHub: `:rosette:`&lt;br&gt;CLDR:&amp;emsp;`rosette`</v>
      </c>
      <c r="AN815" s="7" t="str">
        <f t="shared" si="981"/>
        <v>&amp;amp;#x1F3F5;</v>
      </c>
      <c r="AO815" s="8" t="str">
        <f t="shared" si="982"/>
        <v>&amp;amp;#127989;</v>
      </c>
      <c r="AP815" s="11" t="str">
        <f t="shared" si="1009"/>
        <v>&lt;sub&gt;&amp;amp;#127989;&lt;/sub&gt;&lt;br&gt;&lt;sup&gt;&amp;amp;#x1F3F5;&lt;/sup&gt;</v>
      </c>
      <c r="AQ815" s="9" t="str">
        <f t="shared" si="922"/>
        <v>|🏵|GitHub: `:rosette:`&lt;br&gt;CLDR:&amp;emsp;`rosette`|&lt;sub&gt;&amp;amp;#127989;&lt;/sub&gt;&lt;br&gt;&lt;sup&gt;&amp;amp;#x1F3F5;&lt;/sup&gt;|</v>
      </c>
    </row>
    <row r="816" spans="1:43" s="1" customFormat="1" x14ac:dyDescent="0.25">
      <c r="A816" s="6">
        <v>815</v>
      </c>
      <c r="B816" s="6">
        <v>694</v>
      </c>
      <c r="C816" s="6" t="s">
        <v>5312</v>
      </c>
      <c r="D816" s="6" t="s">
        <v>5313</v>
      </c>
      <c r="E816" s="6" t="s">
        <v>6511</v>
      </c>
      <c r="F816" s="6" t="s">
        <v>5314</v>
      </c>
      <c r="G816" s="26" t="str">
        <f t="shared" si="983"/>
        <v>1FAB7</v>
      </c>
      <c r="H816" s="26">
        <f t="shared" si="984"/>
        <v>0</v>
      </c>
      <c r="I816" s="26">
        <f t="shared" si="985"/>
        <v>0</v>
      </c>
      <c r="J816" s="26">
        <f t="shared" si="986"/>
        <v>0</v>
      </c>
      <c r="K816" s="26">
        <f t="shared" si="987"/>
        <v>0</v>
      </c>
      <c r="L816" s="26">
        <f t="shared" si="988"/>
        <v>0</v>
      </c>
      <c r="M816" s="26">
        <f t="shared" si="989"/>
        <v>0</v>
      </c>
      <c r="N816" s="26">
        <f t="shared" si="990"/>
        <v>0</v>
      </c>
      <c r="O816" s="3">
        <f t="shared" si="991"/>
        <v>129719</v>
      </c>
      <c r="P816" s="3">
        <f t="shared" si="991"/>
        <v>0</v>
      </c>
      <c r="Q816" s="3">
        <f t="shared" si="991"/>
        <v>0</v>
      </c>
      <c r="R816" s="3">
        <f t="shared" si="991"/>
        <v>0</v>
      </c>
      <c r="S816" s="3">
        <f t="shared" si="991"/>
        <v>0</v>
      </c>
      <c r="T816" s="3">
        <f t="shared" si="991"/>
        <v>0</v>
      </c>
      <c r="U816" s="3">
        <f t="shared" si="991"/>
        <v>0</v>
      </c>
      <c r="V816" s="3">
        <f t="shared" si="991"/>
        <v>0</v>
      </c>
      <c r="W816" s="24" t="str">
        <f t="shared" si="992"/>
        <v>&amp;amp;#x1FAB7;</v>
      </c>
      <c r="X816" s="24" t="str">
        <f t="shared" si="993"/>
        <v/>
      </c>
      <c r="Y816" s="24" t="str">
        <f t="shared" si="994"/>
        <v/>
      </c>
      <c r="Z816" s="24" t="str">
        <f t="shared" si="995"/>
        <v/>
      </c>
      <c r="AA816" s="24" t="str">
        <f t="shared" si="996"/>
        <v/>
      </c>
      <c r="AB816" s="24" t="str">
        <f t="shared" si="997"/>
        <v/>
      </c>
      <c r="AC816" s="24" t="str">
        <f t="shared" si="998"/>
        <v/>
      </c>
      <c r="AD816" s="24" t="str">
        <f t="shared" si="999"/>
        <v/>
      </c>
      <c r="AE816" s="25" t="str">
        <f t="shared" si="1000"/>
        <v>&amp;amp;#129719;</v>
      </c>
      <c r="AF816" s="25" t="str">
        <f t="shared" si="1001"/>
        <v/>
      </c>
      <c r="AG816" s="25" t="str">
        <f t="shared" si="1002"/>
        <v/>
      </c>
      <c r="AH816" s="25" t="str">
        <f t="shared" si="1003"/>
        <v/>
      </c>
      <c r="AI816" s="25" t="str">
        <f t="shared" si="1004"/>
        <v/>
      </c>
      <c r="AJ816" s="25" t="str">
        <f t="shared" si="1005"/>
        <v/>
      </c>
      <c r="AK816" s="25" t="str">
        <f t="shared" si="1006"/>
        <v/>
      </c>
      <c r="AL816" s="25" t="str">
        <f t="shared" si="1007"/>
        <v/>
      </c>
      <c r="AM816" s="5" t="str">
        <f t="shared" si="1008"/>
        <v>GitHub: `:lotus:`&lt;br&gt;CLDR:&amp;emsp;`lotus`</v>
      </c>
      <c r="AN816" s="7" t="str">
        <f t="shared" si="981"/>
        <v>&amp;amp;#x1FAB7;</v>
      </c>
      <c r="AO816" s="8" t="str">
        <f t="shared" si="982"/>
        <v>&amp;amp;#129719;</v>
      </c>
      <c r="AP816" s="11" t="str">
        <f t="shared" si="1009"/>
        <v>&lt;sub&gt;&amp;amp;#129719;&lt;/sub&gt;&lt;br&gt;&lt;sup&gt;&amp;amp;#x1FAB7;&lt;/sup&gt;</v>
      </c>
      <c r="AQ816" s="9" t="str">
        <f t="shared" si="922"/>
        <v>|🪷|GitHub: `:lotus:`&lt;br&gt;CLDR:&amp;emsp;`lotus`|&lt;sub&gt;&amp;amp;#129719;&lt;/sub&gt;&lt;br&gt;&lt;sup&gt;&amp;amp;#x1FAB7;&lt;/sup&gt;|</v>
      </c>
    </row>
    <row r="817" spans="1:43" x14ac:dyDescent="0.25">
      <c r="A817" s="6">
        <v>816</v>
      </c>
      <c r="B817" s="6">
        <v>695</v>
      </c>
      <c r="C817" s="6" t="s">
        <v>628</v>
      </c>
      <c r="D817" s="6" t="s">
        <v>2181</v>
      </c>
      <c r="E817" s="6" t="s">
        <v>6512</v>
      </c>
      <c r="F817" s="6" t="s">
        <v>3258</v>
      </c>
      <c r="G817" s="26" t="str">
        <f t="shared" si="983"/>
        <v>1F339</v>
      </c>
      <c r="H817" s="26">
        <f t="shared" si="984"/>
        <v>0</v>
      </c>
      <c r="I817" s="26">
        <f t="shared" si="985"/>
        <v>0</v>
      </c>
      <c r="J817" s="26">
        <f t="shared" si="986"/>
        <v>0</v>
      </c>
      <c r="K817" s="26">
        <f t="shared" si="987"/>
        <v>0</v>
      </c>
      <c r="L817" s="26">
        <f t="shared" si="988"/>
        <v>0</v>
      </c>
      <c r="M817" s="26">
        <f t="shared" si="989"/>
        <v>0</v>
      </c>
      <c r="N817" s="26">
        <f t="shared" si="990"/>
        <v>0</v>
      </c>
      <c r="O817" s="3">
        <f t="shared" si="991"/>
        <v>127801</v>
      </c>
      <c r="P817" s="3">
        <f t="shared" si="991"/>
        <v>0</v>
      </c>
      <c r="Q817" s="3">
        <f t="shared" si="991"/>
        <v>0</v>
      </c>
      <c r="R817" s="3">
        <f t="shared" si="991"/>
        <v>0</v>
      </c>
      <c r="S817" s="3">
        <f t="shared" si="991"/>
        <v>0</v>
      </c>
      <c r="T817" s="3">
        <f t="shared" si="991"/>
        <v>0</v>
      </c>
      <c r="U817" s="3">
        <f t="shared" si="991"/>
        <v>0</v>
      </c>
      <c r="V817" s="3">
        <f t="shared" si="991"/>
        <v>0</v>
      </c>
      <c r="W817" s="24" t="str">
        <f t="shared" si="992"/>
        <v>&amp;amp;#x1F339;</v>
      </c>
      <c r="X817" s="24" t="str">
        <f t="shared" si="993"/>
        <v/>
      </c>
      <c r="Y817" s="24" t="str">
        <f t="shared" si="994"/>
        <v/>
      </c>
      <c r="Z817" s="24" t="str">
        <f t="shared" si="995"/>
        <v/>
      </c>
      <c r="AA817" s="24" t="str">
        <f t="shared" si="996"/>
        <v/>
      </c>
      <c r="AB817" s="24" t="str">
        <f t="shared" si="997"/>
        <v/>
      </c>
      <c r="AC817" s="24" t="str">
        <f t="shared" si="998"/>
        <v/>
      </c>
      <c r="AD817" s="24" t="str">
        <f t="shared" si="999"/>
        <v/>
      </c>
      <c r="AE817" s="25" t="str">
        <f t="shared" si="1000"/>
        <v>&amp;amp;#127801;</v>
      </c>
      <c r="AF817" s="25" t="str">
        <f t="shared" si="1001"/>
        <v/>
      </c>
      <c r="AG817" s="25" t="str">
        <f t="shared" si="1002"/>
        <v/>
      </c>
      <c r="AH817" s="25" t="str">
        <f t="shared" si="1003"/>
        <v/>
      </c>
      <c r="AI817" s="25" t="str">
        <f t="shared" si="1004"/>
        <v/>
      </c>
      <c r="AJ817" s="25" t="str">
        <f t="shared" si="1005"/>
        <v/>
      </c>
      <c r="AK817" s="25" t="str">
        <f t="shared" si="1006"/>
        <v/>
      </c>
      <c r="AL817" s="25" t="str">
        <f t="shared" si="1007"/>
        <v/>
      </c>
      <c r="AM817" s="5" t="str">
        <f t="shared" si="1008"/>
        <v>GitHub: `:rose:`&lt;br&gt;CLDR:&amp;emsp;`rose`</v>
      </c>
      <c r="AN817" s="7" t="str">
        <f t="shared" si="981"/>
        <v>&amp;amp;#x1F339;</v>
      </c>
      <c r="AO817" s="8" t="str">
        <f t="shared" si="982"/>
        <v>&amp;amp;#127801;</v>
      </c>
      <c r="AP817" s="11" t="str">
        <f t="shared" si="1009"/>
        <v>&lt;sub&gt;&amp;amp;#127801;&lt;/sub&gt;&lt;br&gt;&lt;sup&gt;&amp;amp;#x1F339;&lt;/sup&gt;</v>
      </c>
      <c r="AQ817" s="9" t="str">
        <f t="shared" si="922"/>
        <v>|🌹|GitHub: `:rose:`&lt;br&gt;CLDR:&amp;emsp;`rose`|&lt;sub&gt;&amp;amp;#127801;&lt;/sub&gt;&lt;br&gt;&lt;sup&gt;&amp;amp;#x1F339;&lt;/sup&gt;|</v>
      </c>
    </row>
    <row r="818" spans="1:43" x14ac:dyDescent="0.25">
      <c r="A818" s="6">
        <v>817</v>
      </c>
      <c r="B818" s="6">
        <v>696</v>
      </c>
      <c r="C818" s="6" t="s">
        <v>629</v>
      </c>
      <c r="D818" s="6" t="s">
        <v>2182</v>
      </c>
      <c r="E818" s="6" t="s">
        <v>6513</v>
      </c>
      <c r="F818" s="6" t="s">
        <v>3704</v>
      </c>
      <c r="G818" s="26" t="str">
        <f t="shared" si="983"/>
        <v>1F940</v>
      </c>
      <c r="H818" s="26">
        <f t="shared" si="984"/>
        <v>0</v>
      </c>
      <c r="I818" s="26">
        <f t="shared" si="985"/>
        <v>0</v>
      </c>
      <c r="J818" s="26">
        <f t="shared" si="986"/>
        <v>0</v>
      </c>
      <c r="K818" s="26">
        <f t="shared" si="987"/>
        <v>0</v>
      </c>
      <c r="L818" s="26">
        <f t="shared" si="988"/>
        <v>0</v>
      </c>
      <c r="M818" s="26">
        <f t="shared" si="989"/>
        <v>0</v>
      </c>
      <c r="N818" s="26">
        <f t="shared" si="990"/>
        <v>0</v>
      </c>
      <c r="O818" s="3">
        <f t="shared" si="991"/>
        <v>129344</v>
      </c>
      <c r="P818" s="3">
        <f t="shared" si="991"/>
        <v>0</v>
      </c>
      <c r="Q818" s="3">
        <f t="shared" si="991"/>
        <v>0</v>
      </c>
      <c r="R818" s="3">
        <f t="shared" si="991"/>
        <v>0</v>
      </c>
      <c r="S818" s="3">
        <f t="shared" si="991"/>
        <v>0</v>
      </c>
      <c r="T818" s="3">
        <f t="shared" si="991"/>
        <v>0</v>
      </c>
      <c r="U818" s="3">
        <f t="shared" si="991"/>
        <v>0</v>
      </c>
      <c r="V818" s="3">
        <f t="shared" si="991"/>
        <v>0</v>
      </c>
      <c r="W818" s="24" t="str">
        <f t="shared" si="992"/>
        <v>&amp;amp;#x1F940;</v>
      </c>
      <c r="X818" s="24" t="str">
        <f t="shared" si="993"/>
        <v/>
      </c>
      <c r="Y818" s="24" t="str">
        <f t="shared" si="994"/>
        <v/>
      </c>
      <c r="Z818" s="24" t="str">
        <f t="shared" si="995"/>
        <v/>
      </c>
      <c r="AA818" s="24" t="str">
        <f t="shared" si="996"/>
        <v/>
      </c>
      <c r="AB818" s="24" t="str">
        <f t="shared" si="997"/>
        <v/>
      </c>
      <c r="AC818" s="24" t="str">
        <f t="shared" si="998"/>
        <v/>
      </c>
      <c r="AD818" s="24" t="str">
        <f t="shared" si="999"/>
        <v/>
      </c>
      <c r="AE818" s="25" t="str">
        <f t="shared" si="1000"/>
        <v>&amp;amp;#129344;</v>
      </c>
      <c r="AF818" s="25" t="str">
        <f t="shared" si="1001"/>
        <v/>
      </c>
      <c r="AG818" s="25" t="str">
        <f t="shared" si="1002"/>
        <v/>
      </c>
      <c r="AH818" s="25" t="str">
        <f t="shared" si="1003"/>
        <v/>
      </c>
      <c r="AI818" s="25" t="str">
        <f t="shared" si="1004"/>
        <v/>
      </c>
      <c r="AJ818" s="25" t="str">
        <f t="shared" si="1005"/>
        <v/>
      </c>
      <c r="AK818" s="25" t="str">
        <f t="shared" si="1006"/>
        <v/>
      </c>
      <c r="AL818" s="25" t="str">
        <f t="shared" si="1007"/>
        <v/>
      </c>
      <c r="AM818" s="5" t="str">
        <f t="shared" si="1008"/>
        <v>GitHub: `:wilted_flower:`&lt;br&gt;CLDR:&amp;emsp;`wilted flower`</v>
      </c>
      <c r="AN818" s="7" t="str">
        <f t="shared" si="981"/>
        <v>&amp;amp;#x1F940;</v>
      </c>
      <c r="AO818" s="8" t="str">
        <f t="shared" si="982"/>
        <v>&amp;amp;#129344;</v>
      </c>
      <c r="AP818" s="11" t="str">
        <f t="shared" si="1009"/>
        <v>&lt;sub&gt;&amp;amp;#129344;&lt;/sub&gt;&lt;br&gt;&lt;sup&gt;&amp;amp;#x1F940;&lt;/sup&gt;</v>
      </c>
      <c r="AQ818" s="9" t="str">
        <f t="shared" si="922"/>
        <v>|🥀|GitHub: `:wilted_flower:`&lt;br&gt;CLDR:&amp;emsp;`wilted flower`|&lt;sub&gt;&amp;amp;#129344;&lt;/sub&gt;&lt;br&gt;&lt;sup&gt;&amp;amp;#x1F940;&lt;/sup&gt;|</v>
      </c>
    </row>
    <row r="819" spans="1:43" x14ac:dyDescent="0.25">
      <c r="A819" s="6">
        <v>818</v>
      </c>
      <c r="B819" s="6">
        <v>697</v>
      </c>
      <c r="C819" s="6" t="s">
        <v>630</v>
      </c>
      <c r="D819" s="6" t="s">
        <v>2183</v>
      </c>
      <c r="E819" s="6" t="s">
        <v>6514</v>
      </c>
      <c r="F819" s="6" t="s">
        <v>3259</v>
      </c>
      <c r="G819" s="26" t="str">
        <f t="shared" si="983"/>
        <v>1F33A</v>
      </c>
      <c r="H819" s="26">
        <f t="shared" si="984"/>
        <v>0</v>
      </c>
      <c r="I819" s="26">
        <f t="shared" si="985"/>
        <v>0</v>
      </c>
      <c r="J819" s="26">
        <f t="shared" si="986"/>
        <v>0</v>
      </c>
      <c r="K819" s="26">
        <f t="shared" si="987"/>
        <v>0</v>
      </c>
      <c r="L819" s="26">
        <f t="shared" si="988"/>
        <v>0</v>
      </c>
      <c r="M819" s="26">
        <f t="shared" si="989"/>
        <v>0</v>
      </c>
      <c r="N819" s="26">
        <f t="shared" si="990"/>
        <v>0</v>
      </c>
      <c r="O819" s="3">
        <f t="shared" si="991"/>
        <v>127802</v>
      </c>
      <c r="P819" s="3">
        <f t="shared" si="991"/>
        <v>0</v>
      </c>
      <c r="Q819" s="3">
        <f t="shared" si="991"/>
        <v>0</v>
      </c>
      <c r="R819" s="3">
        <f t="shared" si="991"/>
        <v>0</v>
      </c>
      <c r="S819" s="3">
        <f t="shared" si="991"/>
        <v>0</v>
      </c>
      <c r="T819" s="3">
        <f t="shared" si="991"/>
        <v>0</v>
      </c>
      <c r="U819" s="3">
        <f t="shared" si="991"/>
        <v>0</v>
      </c>
      <c r="V819" s="3">
        <f t="shared" si="991"/>
        <v>0</v>
      </c>
      <c r="W819" s="24" t="str">
        <f t="shared" si="992"/>
        <v>&amp;amp;#x1F33A;</v>
      </c>
      <c r="X819" s="24" t="str">
        <f t="shared" si="993"/>
        <v/>
      </c>
      <c r="Y819" s="24" t="str">
        <f t="shared" si="994"/>
        <v/>
      </c>
      <c r="Z819" s="24" t="str">
        <f t="shared" si="995"/>
        <v/>
      </c>
      <c r="AA819" s="24" t="str">
        <f t="shared" si="996"/>
        <v/>
      </c>
      <c r="AB819" s="24" t="str">
        <f t="shared" si="997"/>
        <v/>
      </c>
      <c r="AC819" s="24" t="str">
        <f t="shared" si="998"/>
        <v/>
      </c>
      <c r="AD819" s="24" t="str">
        <f t="shared" si="999"/>
        <v/>
      </c>
      <c r="AE819" s="25" t="str">
        <f t="shared" si="1000"/>
        <v>&amp;amp;#127802;</v>
      </c>
      <c r="AF819" s="25" t="str">
        <f t="shared" si="1001"/>
        <v/>
      </c>
      <c r="AG819" s="25" t="str">
        <f t="shared" si="1002"/>
        <v/>
      </c>
      <c r="AH819" s="25" t="str">
        <f t="shared" si="1003"/>
        <v/>
      </c>
      <c r="AI819" s="25" t="str">
        <f t="shared" si="1004"/>
        <v/>
      </c>
      <c r="AJ819" s="25" t="str">
        <f t="shared" si="1005"/>
        <v/>
      </c>
      <c r="AK819" s="25" t="str">
        <f t="shared" si="1006"/>
        <v/>
      </c>
      <c r="AL819" s="25" t="str">
        <f t="shared" si="1007"/>
        <v/>
      </c>
      <c r="AM819" s="5" t="str">
        <f t="shared" si="1008"/>
        <v>GitHub: `:hibiscus:`&lt;br&gt;CLDR:&amp;emsp;`hibiscus`</v>
      </c>
      <c r="AN819" s="7" t="str">
        <f t="shared" si="981"/>
        <v>&amp;amp;#x1F33A;</v>
      </c>
      <c r="AO819" s="8" t="str">
        <f t="shared" si="982"/>
        <v>&amp;amp;#127802;</v>
      </c>
      <c r="AP819" s="11" t="str">
        <f t="shared" si="1009"/>
        <v>&lt;sub&gt;&amp;amp;#127802;&lt;/sub&gt;&lt;br&gt;&lt;sup&gt;&amp;amp;#x1F33A;&lt;/sup&gt;</v>
      </c>
      <c r="AQ819" s="9" t="str">
        <f t="shared" si="922"/>
        <v>|🌺|GitHub: `:hibiscus:`&lt;br&gt;CLDR:&amp;emsp;`hibiscus`|&lt;sub&gt;&amp;amp;#127802;&lt;/sub&gt;&lt;br&gt;&lt;sup&gt;&amp;amp;#x1F33A;&lt;/sup&gt;|</v>
      </c>
    </row>
    <row r="820" spans="1:43" x14ac:dyDescent="0.25">
      <c r="A820" s="6">
        <v>819</v>
      </c>
      <c r="B820" s="6">
        <v>698</v>
      </c>
      <c r="C820" s="6" t="s">
        <v>631</v>
      </c>
      <c r="D820" s="6" t="s">
        <v>2184</v>
      </c>
      <c r="E820" s="6" t="s">
        <v>6515</v>
      </c>
      <c r="F820" s="6" t="s">
        <v>3260</v>
      </c>
      <c r="G820" s="26" t="str">
        <f t="shared" si="983"/>
        <v>1F33B</v>
      </c>
      <c r="H820" s="26">
        <f t="shared" si="984"/>
        <v>0</v>
      </c>
      <c r="I820" s="26">
        <f t="shared" si="985"/>
        <v>0</v>
      </c>
      <c r="J820" s="26">
        <f t="shared" si="986"/>
        <v>0</v>
      </c>
      <c r="K820" s="26">
        <f t="shared" si="987"/>
        <v>0</v>
      </c>
      <c r="L820" s="26">
        <f t="shared" si="988"/>
        <v>0</v>
      </c>
      <c r="M820" s="26">
        <f t="shared" si="989"/>
        <v>0</v>
      </c>
      <c r="N820" s="26">
        <f t="shared" si="990"/>
        <v>0</v>
      </c>
      <c r="O820" s="3">
        <f t="shared" si="991"/>
        <v>127803</v>
      </c>
      <c r="P820" s="3">
        <f t="shared" si="991"/>
        <v>0</v>
      </c>
      <c r="Q820" s="3">
        <f t="shared" si="991"/>
        <v>0</v>
      </c>
      <c r="R820" s="3">
        <f t="shared" si="991"/>
        <v>0</v>
      </c>
      <c r="S820" s="3">
        <f t="shared" si="991"/>
        <v>0</v>
      </c>
      <c r="T820" s="3">
        <f t="shared" si="991"/>
        <v>0</v>
      </c>
      <c r="U820" s="3">
        <f t="shared" si="991"/>
        <v>0</v>
      </c>
      <c r="V820" s="3">
        <f t="shared" si="991"/>
        <v>0</v>
      </c>
      <c r="W820" s="24" t="str">
        <f t="shared" si="992"/>
        <v>&amp;amp;#x1F33B;</v>
      </c>
      <c r="X820" s="24" t="str">
        <f t="shared" si="993"/>
        <v/>
      </c>
      <c r="Y820" s="24" t="str">
        <f t="shared" si="994"/>
        <v/>
      </c>
      <c r="Z820" s="24" t="str">
        <f t="shared" si="995"/>
        <v/>
      </c>
      <c r="AA820" s="24" t="str">
        <f t="shared" si="996"/>
        <v/>
      </c>
      <c r="AB820" s="24" t="str">
        <f t="shared" si="997"/>
        <v/>
      </c>
      <c r="AC820" s="24" t="str">
        <f t="shared" si="998"/>
        <v/>
      </c>
      <c r="AD820" s="24" t="str">
        <f t="shared" si="999"/>
        <v/>
      </c>
      <c r="AE820" s="25" t="str">
        <f t="shared" si="1000"/>
        <v>&amp;amp;#127803;</v>
      </c>
      <c r="AF820" s="25" t="str">
        <f t="shared" si="1001"/>
        <v/>
      </c>
      <c r="AG820" s="25" t="str">
        <f t="shared" si="1002"/>
        <v/>
      </c>
      <c r="AH820" s="25" t="str">
        <f t="shared" si="1003"/>
        <v/>
      </c>
      <c r="AI820" s="25" t="str">
        <f t="shared" si="1004"/>
        <v/>
      </c>
      <c r="AJ820" s="25" t="str">
        <f t="shared" si="1005"/>
        <v/>
      </c>
      <c r="AK820" s="25" t="str">
        <f t="shared" si="1006"/>
        <v/>
      </c>
      <c r="AL820" s="25" t="str">
        <f t="shared" si="1007"/>
        <v/>
      </c>
      <c r="AM820" s="5" t="str">
        <f t="shared" si="1008"/>
        <v>GitHub: `:sunflower:`&lt;br&gt;CLDR:&amp;emsp;`sunflower`</v>
      </c>
      <c r="AN820" s="7" t="str">
        <f t="shared" si="981"/>
        <v>&amp;amp;#x1F33B;</v>
      </c>
      <c r="AO820" s="8" t="str">
        <f t="shared" si="982"/>
        <v>&amp;amp;#127803;</v>
      </c>
      <c r="AP820" s="11" t="str">
        <f t="shared" si="1009"/>
        <v>&lt;sub&gt;&amp;amp;#127803;&lt;/sub&gt;&lt;br&gt;&lt;sup&gt;&amp;amp;#x1F33B;&lt;/sup&gt;</v>
      </c>
      <c r="AQ820" s="9" t="str">
        <f t="shared" si="922"/>
        <v>|🌻|GitHub: `:sunflower:`&lt;br&gt;CLDR:&amp;emsp;`sunflower`|&lt;sub&gt;&amp;amp;#127803;&lt;/sub&gt;&lt;br&gt;&lt;sup&gt;&amp;amp;#x1F33B;&lt;/sup&gt;|</v>
      </c>
    </row>
    <row r="821" spans="1:43" x14ac:dyDescent="0.25">
      <c r="A821" s="6">
        <v>820</v>
      </c>
      <c r="B821" s="6">
        <v>699</v>
      </c>
      <c r="C821" s="6" t="s">
        <v>632</v>
      </c>
      <c r="D821" s="6" t="s">
        <v>2185</v>
      </c>
      <c r="E821" s="6" t="s">
        <v>6516</v>
      </c>
      <c r="F821" s="6" t="s">
        <v>3261</v>
      </c>
      <c r="G821" s="26" t="str">
        <f t="shared" si="983"/>
        <v>1F33C</v>
      </c>
      <c r="H821" s="26">
        <f t="shared" si="984"/>
        <v>0</v>
      </c>
      <c r="I821" s="26">
        <f t="shared" si="985"/>
        <v>0</v>
      </c>
      <c r="J821" s="26">
        <f t="shared" si="986"/>
        <v>0</v>
      </c>
      <c r="K821" s="26">
        <f t="shared" si="987"/>
        <v>0</v>
      </c>
      <c r="L821" s="26">
        <f t="shared" si="988"/>
        <v>0</v>
      </c>
      <c r="M821" s="26">
        <f t="shared" si="989"/>
        <v>0</v>
      </c>
      <c r="N821" s="26">
        <f t="shared" si="990"/>
        <v>0</v>
      </c>
      <c r="O821" s="3">
        <f t="shared" si="991"/>
        <v>127804</v>
      </c>
      <c r="P821" s="3">
        <f t="shared" si="991"/>
        <v>0</v>
      </c>
      <c r="Q821" s="3">
        <f t="shared" si="991"/>
        <v>0</v>
      </c>
      <c r="R821" s="3">
        <f t="shared" si="991"/>
        <v>0</v>
      </c>
      <c r="S821" s="3">
        <f t="shared" si="991"/>
        <v>0</v>
      </c>
      <c r="T821" s="3">
        <f t="shared" si="991"/>
        <v>0</v>
      </c>
      <c r="U821" s="3">
        <f t="shared" si="991"/>
        <v>0</v>
      </c>
      <c r="V821" s="3">
        <f t="shared" si="991"/>
        <v>0</v>
      </c>
      <c r="W821" s="24" t="str">
        <f t="shared" si="992"/>
        <v>&amp;amp;#x1F33C;</v>
      </c>
      <c r="X821" s="24" t="str">
        <f t="shared" si="993"/>
        <v/>
      </c>
      <c r="Y821" s="24" t="str">
        <f t="shared" si="994"/>
        <v/>
      </c>
      <c r="Z821" s="24" t="str">
        <f t="shared" si="995"/>
        <v/>
      </c>
      <c r="AA821" s="24" t="str">
        <f t="shared" si="996"/>
        <v/>
      </c>
      <c r="AB821" s="24" t="str">
        <f t="shared" si="997"/>
        <v/>
      </c>
      <c r="AC821" s="24" t="str">
        <f t="shared" si="998"/>
        <v/>
      </c>
      <c r="AD821" s="24" t="str">
        <f t="shared" si="999"/>
        <v/>
      </c>
      <c r="AE821" s="25" t="str">
        <f t="shared" si="1000"/>
        <v>&amp;amp;#127804;</v>
      </c>
      <c r="AF821" s="25" t="str">
        <f t="shared" si="1001"/>
        <v/>
      </c>
      <c r="AG821" s="25" t="str">
        <f t="shared" si="1002"/>
        <v/>
      </c>
      <c r="AH821" s="25" t="str">
        <f t="shared" si="1003"/>
        <v/>
      </c>
      <c r="AI821" s="25" t="str">
        <f t="shared" si="1004"/>
        <v/>
      </c>
      <c r="AJ821" s="25" t="str">
        <f t="shared" si="1005"/>
        <v/>
      </c>
      <c r="AK821" s="25" t="str">
        <f t="shared" si="1006"/>
        <v/>
      </c>
      <c r="AL821" s="25" t="str">
        <f t="shared" si="1007"/>
        <v/>
      </c>
      <c r="AM821" s="5" t="str">
        <f t="shared" si="1008"/>
        <v>GitHub: `:blossom:`&lt;br&gt;CLDR:&amp;emsp;`blossom`</v>
      </c>
      <c r="AN821" s="7" t="str">
        <f t="shared" si="981"/>
        <v>&amp;amp;#x1F33C;</v>
      </c>
      <c r="AO821" s="8" t="str">
        <f t="shared" si="982"/>
        <v>&amp;amp;#127804;</v>
      </c>
      <c r="AP821" s="11" t="str">
        <f t="shared" si="1009"/>
        <v>&lt;sub&gt;&amp;amp;#127804;&lt;/sub&gt;&lt;br&gt;&lt;sup&gt;&amp;amp;#x1F33C;&lt;/sup&gt;</v>
      </c>
      <c r="AQ821" s="9" t="str">
        <f t="shared" si="922"/>
        <v>|🌼|GitHub: `:blossom:`&lt;br&gt;CLDR:&amp;emsp;`blossom`|&lt;sub&gt;&amp;amp;#127804;&lt;/sub&gt;&lt;br&gt;&lt;sup&gt;&amp;amp;#x1F33C;&lt;/sup&gt;|</v>
      </c>
    </row>
    <row r="822" spans="1:43" x14ac:dyDescent="0.25">
      <c r="A822" s="6">
        <v>821</v>
      </c>
      <c r="B822" s="6">
        <v>700</v>
      </c>
      <c r="C822" s="6" t="s">
        <v>633</v>
      </c>
      <c r="D822" s="6" t="s">
        <v>2186</v>
      </c>
      <c r="E822" s="6" t="s">
        <v>6517</v>
      </c>
      <c r="F822" s="6" t="s">
        <v>3262</v>
      </c>
      <c r="G822" s="26" t="str">
        <f t="shared" si="983"/>
        <v>1F337</v>
      </c>
      <c r="H822" s="26">
        <f t="shared" si="984"/>
        <v>0</v>
      </c>
      <c r="I822" s="26">
        <f t="shared" si="985"/>
        <v>0</v>
      </c>
      <c r="J822" s="26">
        <f t="shared" si="986"/>
        <v>0</v>
      </c>
      <c r="K822" s="26">
        <f t="shared" si="987"/>
        <v>0</v>
      </c>
      <c r="L822" s="26">
        <f t="shared" si="988"/>
        <v>0</v>
      </c>
      <c r="M822" s="26">
        <f t="shared" si="989"/>
        <v>0</v>
      </c>
      <c r="N822" s="26">
        <f t="shared" si="990"/>
        <v>0</v>
      </c>
      <c r="O822" s="3">
        <f t="shared" si="991"/>
        <v>127799</v>
      </c>
      <c r="P822" s="3">
        <f t="shared" si="991"/>
        <v>0</v>
      </c>
      <c r="Q822" s="3">
        <f t="shared" si="991"/>
        <v>0</v>
      </c>
      <c r="R822" s="3">
        <f t="shared" si="991"/>
        <v>0</v>
      </c>
      <c r="S822" s="3">
        <f t="shared" si="991"/>
        <v>0</v>
      </c>
      <c r="T822" s="3">
        <f t="shared" si="991"/>
        <v>0</v>
      </c>
      <c r="U822" s="3">
        <f t="shared" si="991"/>
        <v>0</v>
      </c>
      <c r="V822" s="3">
        <f t="shared" si="991"/>
        <v>0</v>
      </c>
      <c r="W822" s="24" t="str">
        <f t="shared" si="992"/>
        <v>&amp;amp;#x1F337;</v>
      </c>
      <c r="X822" s="24" t="str">
        <f t="shared" si="993"/>
        <v/>
      </c>
      <c r="Y822" s="24" t="str">
        <f t="shared" si="994"/>
        <v/>
      </c>
      <c r="Z822" s="24" t="str">
        <f t="shared" si="995"/>
        <v/>
      </c>
      <c r="AA822" s="24" t="str">
        <f t="shared" si="996"/>
        <v/>
      </c>
      <c r="AB822" s="24" t="str">
        <f t="shared" si="997"/>
        <v/>
      </c>
      <c r="AC822" s="24" t="str">
        <f t="shared" si="998"/>
        <v/>
      </c>
      <c r="AD822" s="24" t="str">
        <f t="shared" si="999"/>
        <v/>
      </c>
      <c r="AE822" s="25" t="str">
        <f t="shared" si="1000"/>
        <v>&amp;amp;#127799;</v>
      </c>
      <c r="AF822" s="25" t="str">
        <f t="shared" si="1001"/>
        <v/>
      </c>
      <c r="AG822" s="25" t="str">
        <f t="shared" si="1002"/>
        <v/>
      </c>
      <c r="AH822" s="25" t="str">
        <f t="shared" si="1003"/>
        <v/>
      </c>
      <c r="AI822" s="25" t="str">
        <f t="shared" si="1004"/>
        <v/>
      </c>
      <c r="AJ822" s="25" t="str">
        <f t="shared" si="1005"/>
        <v/>
      </c>
      <c r="AK822" s="25" t="str">
        <f t="shared" si="1006"/>
        <v/>
      </c>
      <c r="AL822" s="25" t="str">
        <f t="shared" si="1007"/>
        <v/>
      </c>
      <c r="AM822" s="5" t="str">
        <f t="shared" si="1008"/>
        <v>GitHub: `:tulip:`&lt;br&gt;CLDR:&amp;emsp;`tulip`</v>
      </c>
      <c r="AN822" s="7" t="str">
        <f t="shared" si="981"/>
        <v>&amp;amp;#x1F337;</v>
      </c>
      <c r="AO822" s="8" t="str">
        <f t="shared" si="982"/>
        <v>&amp;amp;#127799;</v>
      </c>
      <c r="AP822" s="11" t="str">
        <f t="shared" si="1009"/>
        <v>&lt;sub&gt;&amp;amp;#127799;&lt;/sub&gt;&lt;br&gt;&lt;sup&gt;&amp;amp;#x1F337;&lt;/sup&gt;</v>
      </c>
      <c r="AQ822" s="9" t="str">
        <f t="shared" si="922"/>
        <v>|🌷|GitHub: `:tulip:`&lt;br&gt;CLDR:&amp;emsp;`tulip`|&lt;sub&gt;&amp;amp;#127799;&lt;/sub&gt;&lt;br&gt;&lt;sup&gt;&amp;amp;#x1F337;&lt;/sup&gt;|</v>
      </c>
    </row>
    <row r="823" spans="1:43" x14ac:dyDescent="0.25">
      <c r="A823" s="6">
        <v>822</v>
      </c>
      <c r="C823" s="6" t="s">
        <v>5749</v>
      </c>
      <c r="AM823" s="5"/>
      <c r="AQ823" s="9" t="str">
        <f t="shared" si="922"/>
        <v>####4 Plant Other</v>
      </c>
    </row>
    <row r="824" spans="1:43" x14ac:dyDescent="0.25">
      <c r="A824" s="6">
        <v>823</v>
      </c>
      <c r="C824" s="6" t="s">
        <v>0</v>
      </c>
      <c r="D824" s="6" t="s">
        <v>1555</v>
      </c>
      <c r="E824" s="6" t="s">
        <v>3106</v>
      </c>
      <c r="AM824" s="4" t="s">
        <v>7725</v>
      </c>
      <c r="AN824" s="7" t="s">
        <v>1553</v>
      </c>
      <c r="AO824" s="8" t="s">
        <v>1554</v>
      </c>
      <c r="AP824" s="10" t="s">
        <v>7726</v>
      </c>
      <c r="AQ824" s="9" t="str">
        <f t="shared" si="92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825" spans="1:43" x14ac:dyDescent="0.25">
      <c r="A825" s="6">
        <v>824</v>
      </c>
      <c r="C825" s="6" t="s">
        <v>5707</v>
      </c>
      <c r="D825" s="6" t="s">
        <v>2</v>
      </c>
      <c r="E825" s="6" t="s">
        <v>1</v>
      </c>
      <c r="AM825" s="4" t="s">
        <v>1</v>
      </c>
      <c r="AN825" s="7" t="str">
        <f t="shared" ref="AN825:AN842" si="1010">_xlfn.CONCAT(W825,X825,Y825,Z825,AA825,AB825,AC825,AD825)</f>
        <v/>
      </c>
      <c r="AO825" s="8" t="str">
        <f t="shared" ref="AO825:AO842" si="1011">_xlfn.CONCAT(AE825,AF825,AG825,AH825,AI825,AJ825,AK825,AL825)</f>
        <v/>
      </c>
      <c r="AP825" s="10" t="s">
        <v>1</v>
      </c>
      <c r="AQ825" s="9" t="str">
        <f t="shared" si="922"/>
        <v>|:---:|:---|:---|</v>
      </c>
    </row>
    <row r="826" spans="1:43" x14ac:dyDescent="0.25">
      <c r="A826" s="6">
        <v>825</v>
      </c>
      <c r="B826" s="6">
        <v>702</v>
      </c>
      <c r="C826" s="6" t="s">
        <v>634</v>
      </c>
      <c r="D826" s="6" t="s">
        <v>2187</v>
      </c>
      <c r="E826" s="6" t="s">
        <v>6518</v>
      </c>
      <c r="F826" s="6" t="s">
        <v>3263</v>
      </c>
      <c r="G826" s="26" t="str">
        <f t="shared" ref="G826:G842" si="1012">MID(C826,FIND("U",C826,1)+2,FIND(" ",C826,4)-FIND("U",C826,1)-2)</f>
        <v>1F331</v>
      </c>
      <c r="H826" s="26">
        <f t="shared" ref="H826:H842" si="1013">IF(LEN(C826)&gt;10,MID(C826,FIND("U",C826,8)+2,FIND(" ",C826,14)-FIND("U",C826,8)-2),0)</f>
        <v>0</v>
      </c>
      <c r="I826" s="26">
        <f t="shared" ref="I826:I842" si="1014">IF(LEN(C826)&gt;18,MID(C826,FIND("U",C826,15)+2,FIND(" ",C826,19)-FIND("U",C826,15)-2),0)</f>
        <v>0</v>
      </c>
      <c r="J826" s="26">
        <f t="shared" ref="J826:J842" si="1015">IF(LEN(C826)&gt;26,MID(C826,FIND("U",C826,23)+2,FIND(" ",C826,26)-FIND("U",C826,23)-2),0)</f>
        <v>0</v>
      </c>
      <c r="K826" s="26">
        <f t="shared" ref="K826:K842" si="1016">IF(LEN(C826)&gt;33,MID(C826,FIND("U",C826,30)+2,FIND(" ",C826,34)-FIND("U",C826,30)-2),0)</f>
        <v>0</v>
      </c>
      <c r="L826" s="26">
        <f t="shared" ref="L826:L842" si="1017">IF(LEN(C826)&gt;41,MID(C826,FIND("U",C826,37)+2,FIND(" ",C826,43)-FIND("U",C826,37)-2),0)</f>
        <v>0</v>
      </c>
      <c r="M826" s="26">
        <f t="shared" ref="M826:M842" si="1018">IF(LEN(C826)&gt;49,MID(C826,FIND("U",C826,44)+2,FIND(" ",C826,51)-FIND("U",C826,44)-2),0)</f>
        <v>0</v>
      </c>
      <c r="N826" s="26">
        <f t="shared" ref="N826:N842" si="1019">IF(LEN(C826)&gt;57,MID(C826,FIND("U",C826,51)+2,FIND(" ",C826,58)-FIND("U",C826,51)-2),0)</f>
        <v>0</v>
      </c>
      <c r="O826" s="3">
        <f t="shared" ref="O826:V842" si="1020">HEX2DEC(G826)</f>
        <v>127793</v>
      </c>
      <c r="P826" s="3">
        <f t="shared" si="1020"/>
        <v>0</v>
      </c>
      <c r="Q826" s="3">
        <f t="shared" si="1020"/>
        <v>0</v>
      </c>
      <c r="R826" s="3">
        <f t="shared" si="1020"/>
        <v>0</v>
      </c>
      <c r="S826" s="3">
        <f t="shared" si="1020"/>
        <v>0</v>
      </c>
      <c r="T826" s="3">
        <f t="shared" si="1020"/>
        <v>0</v>
      </c>
      <c r="U826" s="3">
        <f t="shared" si="1020"/>
        <v>0</v>
      </c>
      <c r="V826" s="3">
        <f t="shared" si="1020"/>
        <v>0</v>
      </c>
      <c r="W826" s="24" t="str">
        <f t="shared" ref="W826:W842" si="1021">_xlfn.CONCAT("&amp;amp;#x",G826,";")</f>
        <v>&amp;amp;#x1F331;</v>
      </c>
      <c r="X826" s="24" t="str">
        <f t="shared" ref="X826:X842" si="1022">IF(H826=0,"",_xlfn.CONCAT("&amp;amp;#x",H826,";"))</f>
        <v/>
      </c>
      <c r="Y826" s="24" t="str">
        <f t="shared" ref="Y826:Y842" si="1023">IF(I826=0,"",_xlfn.CONCAT("&amp;amp;#x",I826,";"))</f>
        <v/>
      </c>
      <c r="Z826" s="24" t="str">
        <f t="shared" ref="Z826:Z842" si="1024">IF(J826=0,"",_xlfn.CONCAT("&amp;amp;#x",J826,";"))</f>
        <v/>
      </c>
      <c r="AA826" s="24" t="str">
        <f t="shared" ref="AA826:AA842" si="1025">IF(K826=0,"",_xlfn.CONCAT("&amp;amp;#x",K826,";"))</f>
        <v/>
      </c>
      <c r="AB826" s="24" t="str">
        <f t="shared" ref="AB826:AB842" si="1026">IF(L826=0,"",_xlfn.CONCAT("&amp;amp;#x",L826,";"))</f>
        <v/>
      </c>
      <c r="AC826" s="24" t="str">
        <f t="shared" ref="AC826:AC842" si="1027">IF(M826=0,"",_xlfn.CONCAT("&amp;amp;#x",M826,";"))</f>
        <v/>
      </c>
      <c r="AD826" s="24" t="str">
        <f t="shared" ref="AD826:AD842" si="1028">IF(N826=0,"",_xlfn.CONCAT("&amp;amp;#x",N826,";"))</f>
        <v/>
      </c>
      <c r="AE826" s="25" t="str">
        <f t="shared" ref="AE826:AE842" si="1029">_xlfn.CONCAT("&amp;amp;#",O826,";")</f>
        <v>&amp;amp;#127793;</v>
      </c>
      <c r="AF826" s="25" t="str">
        <f t="shared" ref="AF826:AF842" si="1030">IF(P826=0,"",_xlfn.CONCAT("&amp;amp;#",P826,";"))</f>
        <v/>
      </c>
      <c r="AG826" s="25" t="str">
        <f t="shared" ref="AG826:AG842" si="1031">IF(Q826=0,"",_xlfn.CONCAT("&amp;amp;#",Q826,";"))</f>
        <v/>
      </c>
      <c r="AH826" s="25" t="str">
        <f t="shared" ref="AH826:AH842" si="1032">IF(R826=0,"",_xlfn.CONCAT("&amp;amp;#",R826,";"))</f>
        <v/>
      </c>
      <c r="AI826" s="25" t="str">
        <f t="shared" ref="AI826:AI842" si="1033">IF(S826=0,"",_xlfn.CONCAT("&amp;amp;#",S826,";"))</f>
        <v/>
      </c>
      <c r="AJ826" s="25" t="str">
        <f t="shared" ref="AJ826:AJ842" si="1034">IF(T826=0,"",_xlfn.CONCAT("&amp;amp;#",T826,";"))</f>
        <v/>
      </c>
      <c r="AK826" s="25" t="str">
        <f t="shared" ref="AK826:AK842" si="1035">IF(U826=0,"",_xlfn.CONCAT("&amp;amp;#",U826,";"))</f>
        <v/>
      </c>
      <c r="AL826" s="25" t="str">
        <f t="shared" ref="AL826:AL842" si="1036">IF(V826=0,"",_xlfn.CONCAT("&amp;amp;#",V826,";"))</f>
        <v/>
      </c>
      <c r="AM826" s="5" t="str">
        <f t="shared" ref="AM826:AM842" si="1037">_xlfn.CONCAT("GitHub: `",F826,"`&lt;br&gt;CLDR:&amp;emsp;`",E826,"`")</f>
        <v>GitHub: `:seedling:`&lt;br&gt;CLDR:&amp;emsp;`seedling`</v>
      </c>
      <c r="AN826" s="7" t="str">
        <f t="shared" si="1010"/>
        <v>&amp;amp;#x1F331;</v>
      </c>
      <c r="AO826" s="8" t="str">
        <f t="shared" si="1011"/>
        <v>&amp;amp;#127793;</v>
      </c>
      <c r="AP826" s="11" t="str">
        <f t="shared" ref="AP826:AP842" si="1038">_xlfn.CONCAT("&lt;sub&gt;",AO826,"&lt;/sub&gt;&lt;br&gt;&lt;sup&gt;",AN826,"&lt;/sup&gt;")</f>
        <v>&lt;sub&gt;&amp;amp;#127793;&lt;/sub&gt;&lt;br&gt;&lt;sup&gt;&amp;amp;#x1F331;&lt;/sup&gt;</v>
      </c>
      <c r="AQ826" s="9" t="str">
        <f t="shared" si="922"/>
        <v>|🌱|GitHub: `:seedling:`&lt;br&gt;CLDR:&amp;emsp;`seedling`|&lt;sub&gt;&amp;amp;#127793;&lt;/sub&gt;&lt;br&gt;&lt;sup&gt;&amp;amp;#x1F331;&lt;/sup&gt;|</v>
      </c>
    </row>
    <row r="827" spans="1:43" x14ac:dyDescent="0.25">
      <c r="A827" s="6">
        <v>826</v>
      </c>
      <c r="B827" s="6">
        <v>703</v>
      </c>
      <c r="C827" s="6" t="s">
        <v>635</v>
      </c>
      <c r="D827" s="6" t="s">
        <v>2188</v>
      </c>
      <c r="E827" s="6" t="s">
        <v>6519</v>
      </c>
      <c r="F827" s="6" t="s">
        <v>3705</v>
      </c>
      <c r="G827" s="26" t="str">
        <f t="shared" si="1012"/>
        <v>1FAB4</v>
      </c>
      <c r="H827" s="26">
        <f t="shared" si="1013"/>
        <v>0</v>
      </c>
      <c r="I827" s="26">
        <f t="shared" si="1014"/>
        <v>0</v>
      </c>
      <c r="J827" s="26">
        <f t="shared" si="1015"/>
        <v>0</v>
      </c>
      <c r="K827" s="26">
        <f t="shared" si="1016"/>
        <v>0</v>
      </c>
      <c r="L827" s="26">
        <f t="shared" si="1017"/>
        <v>0</v>
      </c>
      <c r="M827" s="26">
        <f t="shared" si="1018"/>
        <v>0</v>
      </c>
      <c r="N827" s="26">
        <f t="shared" si="1019"/>
        <v>0</v>
      </c>
      <c r="O827" s="3">
        <f t="shared" si="1020"/>
        <v>129716</v>
      </c>
      <c r="P827" s="3">
        <f t="shared" si="1020"/>
        <v>0</v>
      </c>
      <c r="Q827" s="3">
        <f t="shared" si="1020"/>
        <v>0</v>
      </c>
      <c r="R827" s="3">
        <f t="shared" si="1020"/>
        <v>0</v>
      </c>
      <c r="S827" s="3">
        <f t="shared" si="1020"/>
        <v>0</v>
      </c>
      <c r="T827" s="3">
        <f t="shared" si="1020"/>
        <v>0</v>
      </c>
      <c r="U827" s="3">
        <f t="shared" si="1020"/>
        <v>0</v>
      </c>
      <c r="V827" s="3">
        <f t="shared" si="1020"/>
        <v>0</v>
      </c>
      <c r="W827" s="24" t="str">
        <f t="shared" si="1021"/>
        <v>&amp;amp;#x1FAB4;</v>
      </c>
      <c r="X827" s="24" t="str">
        <f t="shared" si="1022"/>
        <v/>
      </c>
      <c r="Y827" s="24" t="str">
        <f t="shared" si="1023"/>
        <v/>
      </c>
      <c r="Z827" s="24" t="str">
        <f t="shared" si="1024"/>
        <v/>
      </c>
      <c r="AA827" s="24" t="str">
        <f t="shared" si="1025"/>
        <v/>
      </c>
      <c r="AB827" s="24" t="str">
        <f t="shared" si="1026"/>
        <v/>
      </c>
      <c r="AC827" s="24" t="str">
        <f t="shared" si="1027"/>
        <v/>
      </c>
      <c r="AD827" s="24" t="str">
        <f t="shared" si="1028"/>
        <v/>
      </c>
      <c r="AE827" s="25" t="str">
        <f t="shared" si="1029"/>
        <v>&amp;amp;#129716;</v>
      </c>
      <c r="AF827" s="25" t="str">
        <f t="shared" si="1030"/>
        <v/>
      </c>
      <c r="AG827" s="25" t="str">
        <f t="shared" si="1031"/>
        <v/>
      </c>
      <c r="AH827" s="25" t="str">
        <f t="shared" si="1032"/>
        <v/>
      </c>
      <c r="AI827" s="25" t="str">
        <f t="shared" si="1033"/>
        <v/>
      </c>
      <c r="AJ827" s="25" t="str">
        <f t="shared" si="1034"/>
        <v/>
      </c>
      <c r="AK827" s="25" t="str">
        <f t="shared" si="1035"/>
        <v/>
      </c>
      <c r="AL827" s="25" t="str">
        <f t="shared" si="1036"/>
        <v/>
      </c>
      <c r="AM827" s="5" t="str">
        <f t="shared" si="1037"/>
        <v>GitHub: `:potted_plant:`&lt;br&gt;CLDR:&amp;emsp;`potted plant`</v>
      </c>
      <c r="AN827" s="7" t="str">
        <f t="shared" si="1010"/>
        <v>&amp;amp;#x1FAB4;</v>
      </c>
      <c r="AO827" s="8" t="str">
        <f t="shared" si="1011"/>
        <v>&amp;amp;#129716;</v>
      </c>
      <c r="AP827" s="11" t="str">
        <f t="shared" si="1038"/>
        <v>&lt;sub&gt;&amp;amp;#129716;&lt;/sub&gt;&lt;br&gt;&lt;sup&gt;&amp;amp;#x1FAB4;&lt;/sup&gt;</v>
      </c>
      <c r="AQ827" s="9" t="str">
        <f t="shared" si="922"/>
        <v>|🪴|GitHub: `:potted_plant:`&lt;br&gt;CLDR:&amp;emsp;`potted plant`|&lt;sub&gt;&amp;amp;#129716;&lt;/sub&gt;&lt;br&gt;&lt;sup&gt;&amp;amp;#x1FAB4;&lt;/sup&gt;|</v>
      </c>
    </row>
    <row r="828" spans="1:43" x14ac:dyDescent="0.25">
      <c r="A828" s="6">
        <v>827</v>
      </c>
      <c r="B828" s="6">
        <v>704</v>
      </c>
      <c r="C828" s="6" t="s">
        <v>636</v>
      </c>
      <c r="D828" s="6" t="s">
        <v>2189</v>
      </c>
      <c r="E828" s="6" t="s">
        <v>6520</v>
      </c>
      <c r="F828" s="6" t="s">
        <v>3706</v>
      </c>
      <c r="G828" s="26" t="str">
        <f t="shared" si="1012"/>
        <v>1F332</v>
      </c>
      <c r="H828" s="26">
        <f t="shared" si="1013"/>
        <v>0</v>
      </c>
      <c r="I828" s="26">
        <f t="shared" si="1014"/>
        <v>0</v>
      </c>
      <c r="J828" s="26">
        <f t="shared" si="1015"/>
        <v>0</v>
      </c>
      <c r="K828" s="26">
        <f t="shared" si="1016"/>
        <v>0</v>
      </c>
      <c r="L828" s="26">
        <f t="shared" si="1017"/>
        <v>0</v>
      </c>
      <c r="M828" s="26">
        <f t="shared" si="1018"/>
        <v>0</v>
      </c>
      <c r="N828" s="26">
        <f t="shared" si="1019"/>
        <v>0</v>
      </c>
      <c r="O828" s="3">
        <f t="shared" si="1020"/>
        <v>127794</v>
      </c>
      <c r="P828" s="3">
        <f t="shared" si="1020"/>
        <v>0</v>
      </c>
      <c r="Q828" s="3">
        <f t="shared" si="1020"/>
        <v>0</v>
      </c>
      <c r="R828" s="3">
        <f t="shared" si="1020"/>
        <v>0</v>
      </c>
      <c r="S828" s="3">
        <f t="shared" si="1020"/>
        <v>0</v>
      </c>
      <c r="T828" s="3">
        <f t="shared" si="1020"/>
        <v>0</v>
      </c>
      <c r="U828" s="3">
        <f t="shared" si="1020"/>
        <v>0</v>
      </c>
      <c r="V828" s="3">
        <f t="shared" si="1020"/>
        <v>0</v>
      </c>
      <c r="W828" s="24" t="str">
        <f t="shared" si="1021"/>
        <v>&amp;amp;#x1F332;</v>
      </c>
      <c r="X828" s="24" t="str">
        <f t="shared" si="1022"/>
        <v/>
      </c>
      <c r="Y828" s="24" t="str">
        <f t="shared" si="1023"/>
        <v/>
      </c>
      <c r="Z828" s="24" t="str">
        <f t="shared" si="1024"/>
        <v/>
      </c>
      <c r="AA828" s="24" t="str">
        <f t="shared" si="1025"/>
        <v/>
      </c>
      <c r="AB828" s="24" t="str">
        <f t="shared" si="1026"/>
        <v/>
      </c>
      <c r="AC828" s="24" t="str">
        <f t="shared" si="1027"/>
        <v/>
      </c>
      <c r="AD828" s="24" t="str">
        <f t="shared" si="1028"/>
        <v/>
      </c>
      <c r="AE828" s="25" t="str">
        <f t="shared" si="1029"/>
        <v>&amp;amp;#127794;</v>
      </c>
      <c r="AF828" s="25" t="str">
        <f t="shared" si="1030"/>
        <v/>
      </c>
      <c r="AG828" s="25" t="str">
        <f t="shared" si="1031"/>
        <v/>
      </c>
      <c r="AH828" s="25" t="str">
        <f t="shared" si="1032"/>
        <v/>
      </c>
      <c r="AI828" s="25" t="str">
        <f t="shared" si="1033"/>
        <v/>
      </c>
      <c r="AJ828" s="25" t="str">
        <f t="shared" si="1034"/>
        <v/>
      </c>
      <c r="AK828" s="25" t="str">
        <f t="shared" si="1035"/>
        <v/>
      </c>
      <c r="AL828" s="25" t="str">
        <f t="shared" si="1036"/>
        <v/>
      </c>
      <c r="AM828" s="5" t="str">
        <f t="shared" si="1037"/>
        <v>GitHub: `:evergreen_tree:`&lt;br&gt;CLDR:&amp;emsp;`evergreen tree`</v>
      </c>
      <c r="AN828" s="7" t="str">
        <f t="shared" si="1010"/>
        <v>&amp;amp;#x1F332;</v>
      </c>
      <c r="AO828" s="8" t="str">
        <f t="shared" si="1011"/>
        <v>&amp;amp;#127794;</v>
      </c>
      <c r="AP828" s="11" t="str">
        <f t="shared" si="1038"/>
        <v>&lt;sub&gt;&amp;amp;#127794;&lt;/sub&gt;&lt;br&gt;&lt;sup&gt;&amp;amp;#x1F332;&lt;/sup&gt;</v>
      </c>
      <c r="AQ828" s="9" t="str">
        <f t="shared" si="922"/>
        <v>|🌲|GitHub: `:evergreen_tree:`&lt;br&gt;CLDR:&amp;emsp;`evergreen tree`|&lt;sub&gt;&amp;amp;#127794;&lt;/sub&gt;&lt;br&gt;&lt;sup&gt;&amp;amp;#x1F332;&lt;/sup&gt;|</v>
      </c>
    </row>
    <row r="829" spans="1:43" x14ac:dyDescent="0.25">
      <c r="A829" s="6">
        <v>828</v>
      </c>
      <c r="B829" s="6">
        <v>705</v>
      </c>
      <c r="C829" s="6" t="s">
        <v>637</v>
      </c>
      <c r="D829" s="6" t="s">
        <v>2190</v>
      </c>
      <c r="E829" s="6" t="s">
        <v>6521</v>
      </c>
      <c r="F829" s="6" t="s">
        <v>3707</v>
      </c>
      <c r="G829" s="26" t="str">
        <f t="shared" si="1012"/>
        <v>1F333</v>
      </c>
      <c r="H829" s="26">
        <f t="shared" si="1013"/>
        <v>0</v>
      </c>
      <c r="I829" s="26">
        <f t="shared" si="1014"/>
        <v>0</v>
      </c>
      <c r="J829" s="26">
        <f t="shared" si="1015"/>
        <v>0</v>
      </c>
      <c r="K829" s="26">
        <f t="shared" si="1016"/>
        <v>0</v>
      </c>
      <c r="L829" s="26">
        <f t="shared" si="1017"/>
        <v>0</v>
      </c>
      <c r="M829" s="26">
        <f t="shared" si="1018"/>
        <v>0</v>
      </c>
      <c r="N829" s="26">
        <f t="shared" si="1019"/>
        <v>0</v>
      </c>
      <c r="O829" s="3">
        <f t="shared" si="1020"/>
        <v>127795</v>
      </c>
      <c r="P829" s="3">
        <f t="shared" si="1020"/>
        <v>0</v>
      </c>
      <c r="Q829" s="3">
        <f t="shared" si="1020"/>
        <v>0</v>
      </c>
      <c r="R829" s="3">
        <f t="shared" si="1020"/>
        <v>0</v>
      </c>
      <c r="S829" s="3">
        <f t="shared" si="1020"/>
        <v>0</v>
      </c>
      <c r="T829" s="3">
        <f t="shared" si="1020"/>
        <v>0</v>
      </c>
      <c r="U829" s="3">
        <f t="shared" si="1020"/>
        <v>0</v>
      </c>
      <c r="V829" s="3">
        <f t="shared" si="1020"/>
        <v>0</v>
      </c>
      <c r="W829" s="24" t="str">
        <f t="shared" si="1021"/>
        <v>&amp;amp;#x1F333;</v>
      </c>
      <c r="X829" s="24" t="str">
        <f t="shared" si="1022"/>
        <v/>
      </c>
      <c r="Y829" s="24" t="str">
        <f t="shared" si="1023"/>
        <v/>
      </c>
      <c r="Z829" s="24" t="str">
        <f t="shared" si="1024"/>
        <v/>
      </c>
      <c r="AA829" s="24" t="str">
        <f t="shared" si="1025"/>
        <v/>
      </c>
      <c r="AB829" s="24" t="str">
        <f t="shared" si="1026"/>
        <v/>
      </c>
      <c r="AC829" s="24" t="str">
        <f t="shared" si="1027"/>
        <v/>
      </c>
      <c r="AD829" s="24" t="str">
        <f t="shared" si="1028"/>
        <v/>
      </c>
      <c r="AE829" s="25" t="str">
        <f t="shared" si="1029"/>
        <v>&amp;amp;#127795;</v>
      </c>
      <c r="AF829" s="25" t="str">
        <f t="shared" si="1030"/>
        <v/>
      </c>
      <c r="AG829" s="25" t="str">
        <f t="shared" si="1031"/>
        <v/>
      </c>
      <c r="AH829" s="25" t="str">
        <f t="shared" si="1032"/>
        <v/>
      </c>
      <c r="AI829" s="25" t="str">
        <f t="shared" si="1033"/>
        <v/>
      </c>
      <c r="AJ829" s="25" t="str">
        <f t="shared" si="1034"/>
        <v/>
      </c>
      <c r="AK829" s="25" t="str">
        <f t="shared" si="1035"/>
        <v/>
      </c>
      <c r="AL829" s="25" t="str">
        <f t="shared" si="1036"/>
        <v/>
      </c>
      <c r="AM829" s="5" t="str">
        <f t="shared" si="1037"/>
        <v>GitHub: `:deciduous_tree:`&lt;br&gt;CLDR:&amp;emsp;`deciduous tree`</v>
      </c>
      <c r="AN829" s="7" t="str">
        <f t="shared" si="1010"/>
        <v>&amp;amp;#x1F333;</v>
      </c>
      <c r="AO829" s="8" t="str">
        <f t="shared" si="1011"/>
        <v>&amp;amp;#127795;</v>
      </c>
      <c r="AP829" s="11" t="str">
        <f t="shared" si="1038"/>
        <v>&lt;sub&gt;&amp;amp;#127795;&lt;/sub&gt;&lt;br&gt;&lt;sup&gt;&amp;amp;#x1F333;&lt;/sup&gt;</v>
      </c>
      <c r="AQ829" s="9" t="str">
        <f t="shared" si="922"/>
        <v>|🌳|GitHub: `:deciduous_tree:`&lt;br&gt;CLDR:&amp;emsp;`deciduous tree`|&lt;sub&gt;&amp;amp;#127795;&lt;/sub&gt;&lt;br&gt;&lt;sup&gt;&amp;amp;#x1F333;&lt;/sup&gt;|</v>
      </c>
    </row>
    <row r="830" spans="1:43" x14ac:dyDescent="0.25">
      <c r="A830" s="6">
        <v>829</v>
      </c>
      <c r="B830" s="6">
        <v>706</v>
      </c>
      <c r="C830" s="6" t="s">
        <v>638</v>
      </c>
      <c r="D830" s="6" t="s">
        <v>2191</v>
      </c>
      <c r="E830" s="6" t="s">
        <v>6522</v>
      </c>
      <c r="F830" s="6" t="s">
        <v>3708</v>
      </c>
      <c r="G830" s="26" t="str">
        <f t="shared" si="1012"/>
        <v>1F334</v>
      </c>
      <c r="H830" s="26">
        <f t="shared" si="1013"/>
        <v>0</v>
      </c>
      <c r="I830" s="26">
        <f t="shared" si="1014"/>
        <v>0</v>
      </c>
      <c r="J830" s="26">
        <f t="shared" si="1015"/>
        <v>0</v>
      </c>
      <c r="K830" s="26">
        <f t="shared" si="1016"/>
        <v>0</v>
      </c>
      <c r="L830" s="26">
        <f t="shared" si="1017"/>
        <v>0</v>
      </c>
      <c r="M830" s="26">
        <f t="shared" si="1018"/>
        <v>0</v>
      </c>
      <c r="N830" s="26">
        <f t="shared" si="1019"/>
        <v>0</v>
      </c>
      <c r="O830" s="3">
        <f t="shared" si="1020"/>
        <v>127796</v>
      </c>
      <c r="P830" s="3">
        <f t="shared" si="1020"/>
        <v>0</v>
      </c>
      <c r="Q830" s="3">
        <f t="shared" si="1020"/>
        <v>0</v>
      </c>
      <c r="R830" s="3">
        <f t="shared" si="1020"/>
        <v>0</v>
      </c>
      <c r="S830" s="3">
        <f t="shared" si="1020"/>
        <v>0</v>
      </c>
      <c r="T830" s="3">
        <f t="shared" si="1020"/>
        <v>0</v>
      </c>
      <c r="U830" s="3">
        <f t="shared" si="1020"/>
        <v>0</v>
      </c>
      <c r="V830" s="3">
        <f t="shared" si="1020"/>
        <v>0</v>
      </c>
      <c r="W830" s="24" t="str">
        <f t="shared" si="1021"/>
        <v>&amp;amp;#x1F334;</v>
      </c>
      <c r="X830" s="24" t="str">
        <f t="shared" si="1022"/>
        <v/>
      </c>
      <c r="Y830" s="24" t="str">
        <f t="shared" si="1023"/>
        <v/>
      </c>
      <c r="Z830" s="24" t="str">
        <f t="shared" si="1024"/>
        <v/>
      </c>
      <c r="AA830" s="24" t="str">
        <f t="shared" si="1025"/>
        <v/>
      </c>
      <c r="AB830" s="24" t="str">
        <f t="shared" si="1026"/>
        <v/>
      </c>
      <c r="AC830" s="24" t="str">
        <f t="shared" si="1027"/>
        <v/>
      </c>
      <c r="AD830" s="24" t="str">
        <f t="shared" si="1028"/>
        <v/>
      </c>
      <c r="AE830" s="25" t="str">
        <f t="shared" si="1029"/>
        <v>&amp;amp;#127796;</v>
      </c>
      <c r="AF830" s="25" t="str">
        <f t="shared" si="1030"/>
        <v/>
      </c>
      <c r="AG830" s="25" t="str">
        <f t="shared" si="1031"/>
        <v/>
      </c>
      <c r="AH830" s="25" t="str">
        <f t="shared" si="1032"/>
        <v/>
      </c>
      <c r="AI830" s="25" t="str">
        <f t="shared" si="1033"/>
        <v/>
      </c>
      <c r="AJ830" s="25" t="str">
        <f t="shared" si="1034"/>
        <v/>
      </c>
      <c r="AK830" s="25" t="str">
        <f t="shared" si="1035"/>
        <v/>
      </c>
      <c r="AL830" s="25" t="str">
        <f t="shared" si="1036"/>
        <v/>
      </c>
      <c r="AM830" s="5" t="str">
        <f t="shared" si="1037"/>
        <v>GitHub: `:palm_tree:`&lt;br&gt;CLDR:&amp;emsp;`palm tree`</v>
      </c>
      <c r="AN830" s="7" t="str">
        <f t="shared" si="1010"/>
        <v>&amp;amp;#x1F334;</v>
      </c>
      <c r="AO830" s="8" t="str">
        <f t="shared" si="1011"/>
        <v>&amp;amp;#127796;</v>
      </c>
      <c r="AP830" s="11" t="str">
        <f t="shared" si="1038"/>
        <v>&lt;sub&gt;&amp;amp;#127796;&lt;/sub&gt;&lt;br&gt;&lt;sup&gt;&amp;amp;#x1F334;&lt;/sup&gt;</v>
      </c>
      <c r="AQ830" s="9" t="str">
        <f t="shared" si="922"/>
        <v>|🌴|GitHub: `:palm_tree:`&lt;br&gt;CLDR:&amp;emsp;`palm tree`|&lt;sub&gt;&amp;amp;#127796;&lt;/sub&gt;&lt;br&gt;&lt;sup&gt;&amp;amp;#x1F334;&lt;/sup&gt;|</v>
      </c>
    </row>
    <row r="831" spans="1:43" x14ac:dyDescent="0.25">
      <c r="A831" s="6">
        <v>830</v>
      </c>
      <c r="B831" s="6">
        <v>707</v>
      </c>
      <c r="C831" s="6" t="s">
        <v>639</v>
      </c>
      <c r="D831" s="6" t="s">
        <v>2192</v>
      </c>
      <c r="E831" s="6" t="s">
        <v>6523</v>
      </c>
      <c r="F831" s="6" t="s">
        <v>3264</v>
      </c>
      <c r="G831" s="26" t="str">
        <f t="shared" si="1012"/>
        <v>1F335</v>
      </c>
      <c r="H831" s="26">
        <f t="shared" si="1013"/>
        <v>0</v>
      </c>
      <c r="I831" s="26">
        <f t="shared" si="1014"/>
        <v>0</v>
      </c>
      <c r="J831" s="26">
        <f t="shared" si="1015"/>
        <v>0</v>
      </c>
      <c r="K831" s="26">
        <f t="shared" si="1016"/>
        <v>0</v>
      </c>
      <c r="L831" s="26">
        <f t="shared" si="1017"/>
        <v>0</v>
      </c>
      <c r="M831" s="26">
        <f t="shared" si="1018"/>
        <v>0</v>
      </c>
      <c r="N831" s="26">
        <f t="shared" si="1019"/>
        <v>0</v>
      </c>
      <c r="O831" s="3">
        <f t="shared" si="1020"/>
        <v>127797</v>
      </c>
      <c r="P831" s="3">
        <f t="shared" si="1020"/>
        <v>0</v>
      </c>
      <c r="Q831" s="3">
        <f t="shared" si="1020"/>
        <v>0</v>
      </c>
      <c r="R831" s="3">
        <f t="shared" si="1020"/>
        <v>0</v>
      </c>
      <c r="S831" s="3">
        <f t="shared" si="1020"/>
        <v>0</v>
      </c>
      <c r="T831" s="3">
        <f t="shared" si="1020"/>
        <v>0</v>
      </c>
      <c r="U831" s="3">
        <f t="shared" si="1020"/>
        <v>0</v>
      </c>
      <c r="V831" s="3">
        <f t="shared" si="1020"/>
        <v>0</v>
      </c>
      <c r="W831" s="24" t="str">
        <f t="shared" si="1021"/>
        <v>&amp;amp;#x1F335;</v>
      </c>
      <c r="X831" s="24" t="str">
        <f t="shared" si="1022"/>
        <v/>
      </c>
      <c r="Y831" s="24" t="str">
        <f t="shared" si="1023"/>
        <v/>
      </c>
      <c r="Z831" s="24" t="str">
        <f t="shared" si="1024"/>
        <v/>
      </c>
      <c r="AA831" s="24" t="str">
        <f t="shared" si="1025"/>
        <v/>
      </c>
      <c r="AB831" s="24" t="str">
        <f t="shared" si="1026"/>
        <v/>
      </c>
      <c r="AC831" s="24" t="str">
        <f t="shared" si="1027"/>
        <v/>
      </c>
      <c r="AD831" s="24" t="str">
        <f t="shared" si="1028"/>
        <v/>
      </c>
      <c r="AE831" s="25" t="str">
        <f t="shared" si="1029"/>
        <v>&amp;amp;#127797;</v>
      </c>
      <c r="AF831" s="25" t="str">
        <f t="shared" si="1030"/>
        <v/>
      </c>
      <c r="AG831" s="25" t="str">
        <f t="shared" si="1031"/>
        <v/>
      </c>
      <c r="AH831" s="25" t="str">
        <f t="shared" si="1032"/>
        <v/>
      </c>
      <c r="AI831" s="25" t="str">
        <f t="shared" si="1033"/>
        <v/>
      </c>
      <c r="AJ831" s="25" t="str">
        <f t="shared" si="1034"/>
        <v/>
      </c>
      <c r="AK831" s="25" t="str">
        <f t="shared" si="1035"/>
        <v/>
      </c>
      <c r="AL831" s="25" t="str">
        <f t="shared" si="1036"/>
        <v/>
      </c>
      <c r="AM831" s="5" t="str">
        <f t="shared" si="1037"/>
        <v>GitHub: `:cactus:`&lt;br&gt;CLDR:&amp;emsp;`cactus`</v>
      </c>
      <c r="AN831" s="7" t="str">
        <f t="shared" si="1010"/>
        <v>&amp;amp;#x1F335;</v>
      </c>
      <c r="AO831" s="8" t="str">
        <f t="shared" si="1011"/>
        <v>&amp;amp;#127797;</v>
      </c>
      <c r="AP831" s="11" t="str">
        <f t="shared" si="1038"/>
        <v>&lt;sub&gt;&amp;amp;#127797;&lt;/sub&gt;&lt;br&gt;&lt;sup&gt;&amp;amp;#x1F335;&lt;/sup&gt;</v>
      </c>
      <c r="AQ831" s="9" t="str">
        <f t="shared" si="922"/>
        <v>|🌵|GitHub: `:cactus:`&lt;br&gt;CLDR:&amp;emsp;`cactus`|&lt;sub&gt;&amp;amp;#127797;&lt;/sub&gt;&lt;br&gt;&lt;sup&gt;&amp;amp;#x1F335;&lt;/sup&gt;|</v>
      </c>
    </row>
    <row r="832" spans="1:43" x14ac:dyDescent="0.25">
      <c r="A832" s="6">
        <v>831</v>
      </c>
      <c r="B832" s="6">
        <v>708</v>
      </c>
      <c r="C832" s="6" t="s">
        <v>640</v>
      </c>
      <c r="D832" s="6" t="s">
        <v>2193</v>
      </c>
      <c r="E832" s="6" t="s">
        <v>6524</v>
      </c>
      <c r="F832" s="6" t="s">
        <v>4123</v>
      </c>
      <c r="G832" s="26" t="str">
        <f t="shared" si="1012"/>
        <v>1F33E</v>
      </c>
      <c r="H832" s="26">
        <f t="shared" si="1013"/>
        <v>0</v>
      </c>
      <c r="I832" s="26">
        <f t="shared" si="1014"/>
        <v>0</v>
      </c>
      <c r="J832" s="26">
        <f t="shared" si="1015"/>
        <v>0</v>
      </c>
      <c r="K832" s="26">
        <f t="shared" si="1016"/>
        <v>0</v>
      </c>
      <c r="L832" s="26">
        <f t="shared" si="1017"/>
        <v>0</v>
      </c>
      <c r="M832" s="26">
        <f t="shared" si="1018"/>
        <v>0</v>
      </c>
      <c r="N832" s="26">
        <f t="shared" si="1019"/>
        <v>0</v>
      </c>
      <c r="O832" s="3">
        <f t="shared" si="1020"/>
        <v>127806</v>
      </c>
      <c r="P832" s="3">
        <f t="shared" si="1020"/>
        <v>0</v>
      </c>
      <c r="Q832" s="3">
        <f t="shared" si="1020"/>
        <v>0</v>
      </c>
      <c r="R832" s="3">
        <f t="shared" si="1020"/>
        <v>0</v>
      </c>
      <c r="S832" s="3">
        <f t="shared" si="1020"/>
        <v>0</v>
      </c>
      <c r="T832" s="3">
        <f t="shared" si="1020"/>
        <v>0</v>
      </c>
      <c r="U832" s="3">
        <f t="shared" si="1020"/>
        <v>0</v>
      </c>
      <c r="V832" s="3">
        <f t="shared" si="1020"/>
        <v>0</v>
      </c>
      <c r="W832" s="24" t="str">
        <f t="shared" si="1021"/>
        <v>&amp;amp;#x1F33E;</v>
      </c>
      <c r="X832" s="24" t="str">
        <f t="shared" si="1022"/>
        <v/>
      </c>
      <c r="Y832" s="24" t="str">
        <f t="shared" si="1023"/>
        <v/>
      </c>
      <c r="Z832" s="24" t="str">
        <f t="shared" si="1024"/>
        <v/>
      </c>
      <c r="AA832" s="24" t="str">
        <f t="shared" si="1025"/>
        <v/>
      </c>
      <c r="AB832" s="24" t="str">
        <f t="shared" si="1026"/>
        <v/>
      </c>
      <c r="AC832" s="24" t="str">
        <f t="shared" si="1027"/>
        <v/>
      </c>
      <c r="AD832" s="24" t="str">
        <f t="shared" si="1028"/>
        <v/>
      </c>
      <c r="AE832" s="25" t="str">
        <f t="shared" si="1029"/>
        <v>&amp;amp;#127806;</v>
      </c>
      <c r="AF832" s="25" t="str">
        <f t="shared" si="1030"/>
        <v/>
      </c>
      <c r="AG832" s="25" t="str">
        <f t="shared" si="1031"/>
        <v/>
      </c>
      <c r="AH832" s="25" t="str">
        <f t="shared" si="1032"/>
        <v/>
      </c>
      <c r="AI832" s="25" t="str">
        <f t="shared" si="1033"/>
        <v/>
      </c>
      <c r="AJ832" s="25" t="str">
        <f t="shared" si="1034"/>
        <v/>
      </c>
      <c r="AK832" s="25" t="str">
        <f t="shared" si="1035"/>
        <v/>
      </c>
      <c r="AL832" s="25" t="str">
        <f t="shared" si="1036"/>
        <v/>
      </c>
      <c r="AM832" s="5" t="str">
        <f t="shared" si="1037"/>
        <v>GitHub: `:ear_of_rice:`&lt;br&gt;CLDR:&amp;emsp;`sheaf of rice`</v>
      </c>
      <c r="AN832" s="7" t="str">
        <f t="shared" si="1010"/>
        <v>&amp;amp;#x1F33E;</v>
      </c>
      <c r="AO832" s="8" t="str">
        <f t="shared" si="1011"/>
        <v>&amp;amp;#127806;</v>
      </c>
      <c r="AP832" s="11" t="str">
        <f t="shared" si="1038"/>
        <v>&lt;sub&gt;&amp;amp;#127806;&lt;/sub&gt;&lt;br&gt;&lt;sup&gt;&amp;amp;#x1F33E;&lt;/sup&gt;</v>
      </c>
      <c r="AQ832" s="9" t="str">
        <f t="shared" si="922"/>
        <v>|🌾|GitHub: `:ear_of_rice:`&lt;br&gt;CLDR:&amp;emsp;`sheaf of rice`|&lt;sub&gt;&amp;amp;#127806;&lt;/sub&gt;&lt;br&gt;&lt;sup&gt;&amp;amp;#x1F33E;&lt;/sup&gt;|</v>
      </c>
    </row>
    <row r="833" spans="1:43" x14ac:dyDescent="0.25">
      <c r="A833" s="6">
        <v>832</v>
      </c>
      <c r="B833" s="6">
        <v>709</v>
      </c>
      <c r="C833" s="6" t="s">
        <v>641</v>
      </c>
      <c r="D833" s="6" t="s">
        <v>2194</v>
      </c>
      <c r="E833" s="6" t="s">
        <v>6525</v>
      </c>
      <c r="F833" s="6" t="s">
        <v>3265</v>
      </c>
      <c r="G833" s="26" t="str">
        <f t="shared" si="1012"/>
        <v>1F33F</v>
      </c>
      <c r="H833" s="26">
        <f t="shared" si="1013"/>
        <v>0</v>
      </c>
      <c r="I833" s="26">
        <f t="shared" si="1014"/>
        <v>0</v>
      </c>
      <c r="J833" s="26">
        <f t="shared" si="1015"/>
        <v>0</v>
      </c>
      <c r="K833" s="26">
        <f t="shared" si="1016"/>
        <v>0</v>
      </c>
      <c r="L833" s="26">
        <f t="shared" si="1017"/>
        <v>0</v>
      </c>
      <c r="M833" s="26">
        <f t="shared" si="1018"/>
        <v>0</v>
      </c>
      <c r="N833" s="26">
        <f t="shared" si="1019"/>
        <v>0</v>
      </c>
      <c r="O833" s="3">
        <f t="shared" si="1020"/>
        <v>127807</v>
      </c>
      <c r="P833" s="3">
        <f t="shared" si="1020"/>
        <v>0</v>
      </c>
      <c r="Q833" s="3">
        <f t="shared" si="1020"/>
        <v>0</v>
      </c>
      <c r="R833" s="3">
        <f t="shared" si="1020"/>
        <v>0</v>
      </c>
      <c r="S833" s="3">
        <f t="shared" si="1020"/>
        <v>0</v>
      </c>
      <c r="T833" s="3">
        <f t="shared" si="1020"/>
        <v>0</v>
      </c>
      <c r="U833" s="3">
        <f t="shared" si="1020"/>
        <v>0</v>
      </c>
      <c r="V833" s="3">
        <f t="shared" si="1020"/>
        <v>0</v>
      </c>
      <c r="W833" s="24" t="str">
        <f t="shared" si="1021"/>
        <v>&amp;amp;#x1F33F;</v>
      </c>
      <c r="X833" s="24" t="str">
        <f t="shared" si="1022"/>
        <v/>
      </c>
      <c r="Y833" s="24" t="str">
        <f t="shared" si="1023"/>
        <v/>
      </c>
      <c r="Z833" s="24" t="str">
        <f t="shared" si="1024"/>
        <v/>
      </c>
      <c r="AA833" s="24" t="str">
        <f t="shared" si="1025"/>
        <v/>
      </c>
      <c r="AB833" s="24" t="str">
        <f t="shared" si="1026"/>
        <v/>
      </c>
      <c r="AC833" s="24" t="str">
        <f t="shared" si="1027"/>
        <v/>
      </c>
      <c r="AD833" s="24" t="str">
        <f t="shared" si="1028"/>
        <v/>
      </c>
      <c r="AE833" s="25" t="str">
        <f t="shared" si="1029"/>
        <v>&amp;amp;#127807;</v>
      </c>
      <c r="AF833" s="25" t="str">
        <f t="shared" si="1030"/>
        <v/>
      </c>
      <c r="AG833" s="25" t="str">
        <f t="shared" si="1031"/>
        <v/>
      </c>
      <c r="AH833" s="25" t="str">
        <f t="shared" si="1032"/>
        <v/>
      </c>
      <c r="AI833" s="25" t="str">
        <f t="shared" si="1033"/>
        <v/>
      </c>
      <c r="AJ833" s="25" t="str">
        <f t="shared" si="1034"/>
        <v/>
      </c>
      <c r="AK833" s="25" t="str">
        <f t="shared" si="1035"/>
        <v/>
      </c>
      <c r="AL833" s="25" t="str">
        <f t="shared" si="1036"/>
        <v/>
      </c>
      <c r="AM833" s="5" t="str">
        <f t="shared" si="1037"/>
        <v>GitHub: `:herb:`&lt;br&gt;CLDR:&amp;emsp;`herb`</v>
      </c>
      <c r="AN833" s="7" t="str">
        <f t="shared" si="1010"/>
        <v>&amp;amp;#x1F33F;</v>
      </c>
      <c r="AO833" s="8" t="str">
        <f t="shared" si="1011"/>
        <v>&amp;amp;#127807;</v>
      </c>
      <c r="AP833" s="11" t="str">
        <f t="shared" si="1038"/>
        <v>&lt;sub&gt;&amp;amp;#127807;&lt;/sub&gt;&lt;br&gt;&lt;sup&gt;&amp;amp;#x1F33F;&lt;/sup&gt;</v>
      </c>
      <c r="AQ833" s="9" t="str">
        <f t="shared" si="922"/>
        <v>|🌿|GitHub: `:herb:`&lt;br&gt;CLDR:&amp;emsp;`herb`|&lt;sub&gt;&amp;amp;#127807;&lt;/sub&gt;&lt;br&gt;&lt;sup&gt;&amp;amp;#x1F33F;&lt;/sup&gt;|</v>
      </c>
    </row>
    <row r="834" spans="1:43" x14ac:dyDescent="0.25">
      <c r="A834" s="6">
        <v>833</v>
      </c>
      <c r="B834" s="6">
        <v>710</v>
      </c>
      <c r="C834" s="6" t="s">
        <v>642</v>
      </c>
      <c r="D834" s="6" t="s">
        <v>2195</v>
      </c>
      <c r="E834" s="6" t="s">
        <v>6526</v>
      </c>
      <c r="F834" s="6" t="s">
        <v>3266</v>
      </c>
      <c r="G834" s="26" t="str">
        <f t="shared" si="1012"/>
        <v>2618</v>
      </c>
      <c r="H834" s="26">
        <f t="shared" si="1013"/>
        <v>0</v>
      </c>
      <c r="I834" s="26">
        <f t="shared" si="1014"/>
        <v>0</v>
      </c>
      <c r="J834" s="26">
        <f t="shared" si="1015"/>
        <v>0</v>
      </c>
      <c r="K834" s="26">
        <f t="shared" si="1016"/>
        <v>0</v>
      </c>
      <c r="L834" s="26">
        <f t="shared" si="1017"/>
        <v>0</v>
      </c>
      <c r="M834" s="26">
        <f t="shared" si="1018"/>
        <v>0</v>
      </c>
      <c r="N834" s="26">
        <f t="shared" si="1019"/>
        <v>0</v>
      </c>
      <c r="O834" s="3">
        <f t="shared" si="1020"/>
        <v>9752</v>
      </c>
      <c r="P834" s="3">
        <f t="shared" si="1020"/>
        <v>0</v>
      </c>
      <c r="Q834" s="3">
        <f t="shared" si="1020"/>
        <v>0</v>
      </c>
      <c r="R834" s="3">
        <f t="shared" si="1020"/>
        <v>0</v>
      </c>
      <c r="S834" s="3">
        <f t="shared" si="1020"/>
        <v>0</v>
      </c>
      <c r="T834" s="3">
        <f t="shared" si="1020"/>
        <v>0</v>
      </c>
      <c r="U834" s="3">
        <f t="shared" si="1020"/>
        <v>0</v>
      </c>
      <c r="V834" s="3">
        <f t="shared" si="1020"/>
        <v>0</v>
      </c>
      <c r="W834" s="24" t="str">
        <f t="shared" si="1021"/>
        <v>&amp;amp;#x2618;</v>
      </c>
      <c r="X834" s="24" t="str">
        <f t="shared" si="1022"/>
        <v/>
      </c>
      <c r="Y834" s="24" t="str">
        <f t="shared" si="1023"/>
        <v/>
      </c>
      <c r="Z834" s="24" t="str">
        <f t="shared" si="1024"/>
        <v/>
      </c>
      <c r="AA834" s="24" t="str">
        <f t="shared" si="1025"/>
        <v/>
      </c>
      <c r="AB834" s="24" t="str">
        <f t="shared" si="1026"/>
        <v/>
      </c>
      <c r="AC834" s="24" t="str">
        <f t="shared" si="1027"/>
        <v/>
      </c>
      <c r="AD834" s="24" t="str">
        <f t="shared" si="1028"/>
        <v/>
      </c>
      <c r="AE834" s="25" t="str">
        <f t="shared" si="1029"/>
        <v>&amp;amp;#9752;</v>
      </c>
      <c r="AF834" s="25" t="str">
        <f t="shared" si="1030"/>
        <v/>
      </c>
      <c r="AG834" s="25" t="str">
        <f t="shared" si="1031"/>
        <v/>
      </c>
      <c r="AH834" s="25" t="str">
        <f t="shared" si="1032"/>
        <v/>
      </c>
      <c r="AI834" s="25" t="str">
        <f t="shared" si="1033"/>
        <v/>
      </c>
      <c r="AJ834" s="25" t="str">
        <f t="shared" si="1034"/>
        <v/>
      </c>
      <c r="AK834" s="25" t="str">
        <f t="shared" si="1035"/>
        <v/>
      </c>
      <c r="AL834" s="25" t="str">
        <f t="shared" si="1036"/>
        <v/>
      </c>
      <c r="AM834" s="5" t="str">
        <f t="shared" si="1037"/>
        <v>GitHub: `:shamrock:`&lt;br&gt;CLDR:&amp;emsp;`shamrock`</v>
      </c>
      <c r="AN834" s="7" t="str">
        <f t="shared" si="1010"/>
        <v>&amp;amp;#x2618;</v>
      </c>
      <c r="AO834" s="8" t="str">
        <f t="shared" si="1011"/>
        <v>&amp;amp;#9752;</v>
      </c>
      <c r="AP834" s="11" t="str">
        <f t="shared" si="1038"/>
        <v>&lt;sub&gt;&amp;amp;#9752;&lt;/sub&gt;&lt;br&gt;&lt;sup&gt;&amp;amp;#x2618;&lt;/sup&gt;</v>
      </c>
      <c r="AQ834" s="9" t="str">
        <f t="shared" ref="AQ834:AQ897" si="1039">IF(LEFT(C834,4)="###3",C834,IF(LEFT(C834,4)="####",PROPER(C834),_xlfn.CONCAT("|",D834,"|",AM834,"|",AP834,"|")))</f>
        <v>|☘|GitHub: `:shamrock:`&lt;br&gt;CLDR:&amp;emsp;`shamrock`|&lt;sub&gt;&amp;amp;#9752;&lt;/sub&gt;&lt;br&gt;&lt;sup&gt;&amp;amp;#x2618;&lt;/sup&gt;|</v>
      </c>
    </row>
    <row r="835" spans="1:43" x14ac:dyDescent="0.25">
      <c r="A835" s="6">
        <v>834</v>
      </c>
      <c r="B835" s="6">
        <v>711</v>
      </c>
      <c r="C835" s="6" t="s">
        <v>643</v>
      </c>
      <c r="D835" s="6" t="s">
        <v>2196</v>
      </c>
      <c r="E835" s="6" t="s">
        <v>6527</v>
      </c>
      <c r="F835" s="6" t="s">
        <v>3709</v>
      </c>
      <c r="G835" s="26" t="str">
        <f t="shared" si="1012"/>
        <v>1F340</v>
      </c>
      <c r="H835" s="26">
        <f t="shared" si="1013"/>
        <v>0</v>
      </c>
      <c r="I835" s="26">
        <f t="shared" si="1014"/>
        <v>0</v>
      </c>
      <c r="J835" s="26">
        <f t="shared" si="1015"/>
        <v>0</v>
      </c>
      <c r="K835" s="26">
        <f t="shared" si="1016"/>
        <v>0</v>
      </c>
      <c r="L835" s="26">
        <f t="shared" si="1017"/>
        <v>0</v>
      </c>
      <c r="M835" s="26">
        <f t="shared" si="1018"/>
        <v>0</v>
      </c>
      <c r="N835" s="26">
        <f t="shared" si="1019"/>
        <v>0</v>
      </c>
      <c r="O835" s="3">
        <f t="shared" si="1020"/>
        <v>127808</v>
      </c>
      <c r="P835" s="3">
        <f t="shared" si="1020"/>
        <v>0</v>
      </c>
      <c r="Q835" s="3">
        <f t="shared" si="1020"/>
        <v>0</v>
      </c>
      <c r="R835" s="3">
        <f t="shared" si="1020"/>
        <v>0</v>
      </c>
      <c r="S835" s="3">
        <f t="shared" si="1020"/>
        <v>0</v>
      </c>
      <c r="T835" s="3">
        <f t="shared" si="1020"/>
        <v>0</v>
      </c>
      <c r="U835" s="3">
        <f t="shared" si="1020"/>
        <v>0</v>
      </c>
      <c r="V835" s="3">
        <f t="shared" si="1020"/>
        <v>0</v>
      </c>
      <c r="W835" s="24" t="str">
        <f t="shared" si="1021"/>
        <v>&amp;amp;#x1F340;</v>
      </c>
      <c r="X835" s="24" t="str">
        <f t="shared" si="1022"/>
        <v/>
      </c>
      <c r="Y835" s="24" t="str">
        <f t="shared" si="1023"/>
        <v/>
      </c>
      <c r="Z835" s="24" t="str">
        <f t="shared" si="1024"/>
        <v/>
      </c>
      <c r="AA835" s="24" t="str">
        <f t="shared" si="1025"/>
        <v/>
      </c>
      <c r="AB835" s="24" t="str">
        <f t="shared" si="1026"/>
        <v/>
      </c>
      <c r="AC835" s="24" t="str">
        <f t="shared" si="1027"/>
        <v/>
      </c>
      <c r="AD835" s="24" t="str">
        <f t="shared" si="1028"/>
        <v/>
      </c>
      <c r="AE835" s="25" t="str">
        <f t="shared" si="1029"/>
        <v>&amp;amp;#127808;</v>
      </c>
      <c r="AF835" s="25" t="str">
        <f t="shared" si="1030"/>
        <v/>
      </c>
      <c r="AG835" s="25" t="str">
        <f t="shared" si="1031"/>
        <v/>
      </c>
      <c r="AH835" s="25" t="str">
        <f t="shared" si="1032"/>
        <v/>
      </c>
      <c r="AI835" s="25" t="str">
        <f t="shared" si="1033"/>
        <v/>
      </c>
      <c r="AJ835" s="25" t="str">
        <f t="shared" si="1034"/>
        <v/>
      </c>
      <c r="AK835" s="25" t="str">
        <f t="shared" si="1035"/>
        <v/>
      </c>
      <c r="AL835" s="25" t="str">
        <f t="shared" si="1036"/>
        <v/>
      </c>
      <c r="AM835" s="5" t="str">
        <f t="shared" si="1037"/>
        <v>GitHub: `:four_leaf_clover:`&lt;br&gt;CLDR:&amp;emsp;`four leaf clover`</v>
      </c>
      <c r="AN835" s="7" t="str">
        <f t="shared" si="1010"/>
        <v>&amp;amp;#x1F340;</v>
      </c>
      <c r="AO835" s="8" t="str">
        <f t="shared" si="1011"/>
        <v>&amp;amp;#127808;</v>
      </c>
      <c r="AP835" s="11" t="str">
        <f t="shared" si="1038"/>
        <v>&lt;sub&gt;&amp;amp;#127808;&lt;/sub&gt;&lt;br&gt;&lt;sup&gt;&amp;amp;#x1F340;&lt;/sup&gt;</v>
      </c>
      <c r="AQ835" s="9" t="str">
        <f t="shared" si="1039"/>
        <v>|🍀|GitHub: `:four_leaf_clover:`&lt;br&gt;CLDR:&amp;emsp;`four leaf clover`|&lt;sub&gt;&amp;amp;#127808;&lt;/sub&gt;&lt;br&gt;&lt;sup&gt;&amp;amp;#x1F340;&lt;/sup&gt;|</v>
      </c>
    </row>
    <row r="836" spans="1:43" x14ac:dyDescent="0.25">
      <c r="A836" s="6">
        <v>835</v>
      </c>
      <c r="B836" s="6">
        <v>712</v>
      </c>
      <c r="C836" s="6" t="s">
        <v>644</v>
      </c>
      <c r="D836" s="6" t="s">
        <v>2197</v>
      </c>
      <c r="E836" s="6" t="s">
        <v>6528</v>
      </c>
      <c r="F836" s="6" t="s">
        <v>3710</v>
      </c>
      <c r="G836" s="26" t="str">
        <f t="shared" si="1012"/>
        <v>1F341</v>
      </c>
      <c r="H836" s="26">
        <f t="shared" si="1013"/>
        <v>0</v>
      </c>
      <c r="I836" s="26">
        <f t="shared" si="1014"/>
        <v>0</v>
      </c>
      <c r="J836" s="26">
        <f t="shared" si="1015"/>
        <v>0</v>
      </c>
      <c r="K836" s="26">
        <f t="shared" si="1016"/>
        <v>0</v>
      </c>
      <c r="L836" s="26">
        <f t="shared" si="1017"/>
        <v>0</v>
      </c>
      <c r="M836" s="26">
        <f t="shared" si="1018"/>
        <v>0</v>
      </c>
      <c r="N836" s="26">
        <f t="shared" si="1019"/>
        <v>0</v>
      </c>
      <c r="O836" s="3">
        <f t="shared" si="1020"/>
        <v>127809</v>
      </c>
      <c r="P836" s="3">
        <f t="shared" si="1020"/>
        <v>0</v>
      </c>
      <c r="Q836" s="3">
        <f t="shared" si="1020"/>
        <v>0</v>
      </c>
      <c r="R836" s="3">
        <f t="shared" si="1020"/>
        <v>0</v>
      </c>
      <c r="S836" s="3">
        <f t="shared" si="1020"/>
        <v>0</v>
      </c>
      <c r="T836" s="3">
        <f t="shared" si="1020"/>
        <v>0</v>
      </c>
      <c r="U836" s="3">
        <f t="shared" si="1020"/>
        <v>0</v>
      </c>
      <c r="V836" s="3">
        <f t="shared" si="1020"/>
        <v>0</v>
      </c>
      <c r="W836" s="24" t="str">
        <f t="shared" si="1021"/>
        <v>&amp;amp;#x1F341;</v>
      </c>
      <c r="X836" s="24" t="str">
        <f t="shared" si="1022"/>
        <v/>
      </c>
      <c r="Y836" s="24" t="str">
        <f t="shared" si="1023"/>
        <v/>
      </c>
      <c r="Z836" s="24" t="str">
        <f t="shared" si="1024"/>
        <v/>
      </c>
      <c r="AA836" s="24" t="str">
        <f t="shared" si="1025"/>
        <v/>
      </c>
      <c r="AB836" s="24" t="str">
        <f t="shared" si="1026"/>
        <v/>
      </c>
      <c r="AC836" s="24" t="str">
        <f t="shared" si="1027"/>
        <v/>
      </c>
      <c r="AD836" s="24" t="str">
        <f t="shared" si="1028"/>
        <v/>
      </c>
      <c r="AE836" s="25" t="str">
        <f t="shared" si="1029"/>
        <v>&amp;amp;#127809;</v>
      </c>
      <c r="AF836" s="25" t="str">
        <f t="shared" si="1030"/>
        <v/>
      </c>
      <c r="AG836" s="25" t="str">
        <f t="shared" si="1031"/>
        <v/>
      </c>
      <c r="AH836" s="25" t="str">
        <f t="shared" si="1032"/>
        <v/>
      </c>
      <c r="AI836" s="25" t="str">
        <f t="shared" si="1033"/>
        <v/>
      </c>
      <c r="AJ836" s="25" t="str">
        <f t="shared" si="1034"/>
        <v/>
      </c>
      <c r="AK836" s="25" t="str">
        <f t="shared" si="1035"/>
        <v/>
      </c>
      <c r="AL836" s="25" t="str">
        <f t="shared" si="1036"/>
        <v/>
      </c>
      <c r="AM836" s="5" t="str">
        <f t="shared" si="1037"/>
        <v>GitHub: `:maple_leaf:`&lt;br&gt;CLDR:&amp;emsp;`maple leaf`</v>
      </c>
      <c r="AN836" s="7" t="str">
        <f t="shared" si="1010"/>
        <v>&amp;amp;#x1F341;</v>
      </c>
      <c r="AO836" s="8" t="str">
        <f t="shared" si="1011"/>
        <v>&amp;amp;#127809;</v>
      </c>
      <c r="AP836" s="11" t="str">
        <f t="shared" si="1038"/>
        <v>&lt;sub&gt;&amp;amp;#127809;&lt;/sub&gt;&lt;br&gt;&lt;sup&gt;&amp;amp;#x1F341;&lt;/sup&gt;</v>
      </c>
      <c r="AQ836" s="9" t="str">
        <f t="shared" si="1039"/>
        <v>|🍁|GitHub: `:maple_leaf:`&lt;br&gt;CLDR:&amp;emsp;`maple leaf`|&lt;sub&gt;&amp;amp;#127809;&lt;/sub&gt;&lt;br&gt;&lt;sup&gt;&amp;amp;#x1F341;&lt;/sup&gt;|</v>
      </c>
    </row>
    <row r="837" spans="1:43" x14ac:dyDescent="0.25">
      <c r="A837" s="6">
        <v>836</v>
      </c>
      <c r="B837" s="6">
        <v>713</v>
      </c>
      <c r="C837" s="6" t="s">
        <v>645</v>
      </c>
      <c r="D837" s="6" t="s">
        <v>2198</v>
      </c>
      <c r="E837" s="6" t="s">
        <v>6529</v>
      </c>
      <c r="F837" s="6" t="s">
        <v>3711</v>
      </c>
      <c r="G837" s="26" t="str">
        <f t="shared" si="1012"/>
        <v>1F342</v>
      </c>
      <c r="H837" s="26">
        <f t="shared" si="1013"/>
        <v>0</v>
      </c>
      <c r="I837" s="26">
        <f t="shared" si="1014"/>
        <v>0</v>
      </c>
      <c r="J837" s="26">
        <f t="shared" si="1015"/>
        <v>0</v>
      </c>
      <c r="K837" s="26">
        <f t="shared" si="1016"/>
        <v>0</v>
      </c>
      <c r="L837" s="26">
        <f t="shared" si="1017"/>
        <v>0</v>
      </c>
      <c r="M837" s="26">
        <f t="shared" si="1018"/>
        <v>0</v>
      </c>
      <c r="N837" s="26">
        <f t="shared" si="1019"/>
        <v>0</v>
      </c>
      <c r="O837" s="3">
        <f t="shared" si="1020"/>
        <v>127810</v>
      </c>
      <c r="P837" s="3">
        <f t="shared" si="1020"/>
        <v>0</v>
      </c>
      <c r="Q837" s="3">
        <f t="shared" si="1020"/>
        <v>0</v>
      </c>
      <c r="R837" s="3">
        <f t="shared" si="1020"/>
        <v>0</v>
      </c>
      <c r="S837" s="3">
        <f t="shared" si="1020"/>
        <v>0</v>
      </c>
      <c r="T837" s="3">
        <f t="shared" si="1020"/>
        <v>0</v>
      </c>
      <c r="U837" s="3">
        <f t="shared" si="1020"/>
        <v>0</v>
      </c>
      <c r="V837" s="3">
        <f t="shared" si="1020"/>
        <v>0</v>
      </c>
      <c r="W837" s="24" t="str">
        <f t="shared" si="1021"/>
        <v>&amp;amp;#x1F342;</v>
      </c>
      <c r="X837" s="24" t="str">
        <f t="shared" si="1022"/>
        <v/>
      </c>
      <c r="Y837" s="24" t="str">
        <f t="shared" si="1023"/>
        <v/>
      </c>
      <c r="Z837" s="24" t="str">
        <f t="shared" si="1024"/>
        <v/>
      </c>
      <c r="AA837" s="24" t="str">
        <f t="shared" si="1025"/>
        <v/>
      </c>
      <c r="AB837" s="24" t="str">
        <f t="shared" si="1026"/>
        <v/>
      </c>
      <c r="AC837" s="24" t="str">
        <f t="shared" si="1027"/>
        <v/>
      </c>
      <c r="AD837" s="24" t="str">
        <f t="shared" si="1028"/>
        <v/>
      </c>
      <c r="AE837" s="25" t="str">
        <f t="shared" si="1029"/>
        <v>&amp;amp;#127810;</v>
      </c>
      <c r="AF837" s="25" t="str">
        <f t="shared" si="1030"/>
        <v/>
      </c>
      <c r="AG837" s="25" t="str">
        <f t="shared" si="1031"/>
        <v/>
      </c>
      <c r="AH837" s="25" t="str">
        <f t="shared" si="1032"/>
        <v/>
      </c>
      <c r="AI837" s="25" t="str">
        <f t="shared" si="1033"/>
        <v/>
      </c>
      <c r="AJ837" s="25" t="str">
        <f t="shared" si="1034"/>
        <v/>
      </c>
      <c r="AK837" s="25" t="str">
        <f t="shared" si="1035"/>
        <v/>
      </c>
      <c r="AL837" s="25" t="str">
        <f t="shared" si="1036"/>
        <v/>
      </c>
      <c r="AM837" s="5" t="str">
        <f t="shared" si="1037"/>
        <v>GitHub: `:fallen_leaf:`&lt;br&gt;CLDR:&amp;emsp;`fallen leaf`</v>
      </c>
      <c r="AN837" s="7" t="str">
        <f t="shared" si="1010"/>
        <v>&amp;amp;#x1F342;</v>
      </c>
      <c r="AO837" s="8" t="str">
        <f t="shared" si="1011"/>
        <v>&amp;amp;#127810;</v>
      </c>
      <c r="AP837" s="11" t="str">
        <f t="shared" si="1038"/>
        <v>&lt;sub&gt;&amp;amp;#127810;&lt;/sub&gt;&lt;br&gt;&lt;sup&gt;&amp;amp;#x1F342;&lt;/sup&gt;</v>
      </c>
      <c r="AQ837" s="9" t="str">
        <f t="shared" si="1039"/>
        <v>|🍂|GitHub: `:fallen_leaf:`&lt;br&gt;CLDR:&amp;emsp;`fallen leaf`|&lt;sub&gt;&amp;amp;#127810;&lt;/sub&gt;&lt;br&gt;&lt;sup&gt;&amp;amp;#x1F342;&lt;/sup&gt;|</v>
      </c>
    </row>
    <row r="838" spans="1:43" x14ac:dyDescent="0.25">
      <c r="A838" s="6">
        <v>837</v>
      </c>
      <c r="B838" s="6">
        <v>714</v>
      </c>
      <c r="C838" s="6" t="s">
        <v>646</v>
      </c>
      <c r="D838" s="6" t="s">
        <v>2199</v>
      </c>
      <c r="E838" s="6" t="s">
        <v>6530</v>
      </c>
      <c r="F838" s="6" t="s">
        <v>4122</v>
      </c>
      <c r="G838" s="26" t="str">
        <f t="shared" si="1012"/>
        <v>1F343</v>
      </c>
      <c r="H838" s="26">
        <f t="shared" si="1013"/>
        <v>0</v>
      </c>
      <c r="I838" s="26">
        <f t="shared" si="1014"/>
        <v>0</v>
      </c>
      <c r="J838" s="26">
        <f t="shared" si="1015"/>
        <v>0</v>
      </c>
      <c r="K838" s="26">
        <f t="shared" si="1016"/>
        <v>0</v>
      </c>
      <c r="L838" s="26">
        <f t="shared" si="1017"/>
        <v>0</v>
      </c>
      <c r="M838" s="26">
        <f t="shared" si="1018"/>
        <v>0</v>
      </c>
      <c r="N838" s="26">
        <f t="shared" si="1019"/>
        <v>0</v>
      </c>
      <c r="O838" s="3">
        <f t="shared" si="1020"/>
        <v>127811</v>
      </c>
      <c r="P838" s="3">
        <f t="shared" si="1020"/>
        <v>0</v>
      </c>
      <c r="Q838" s="3">
        <f t="shared" si="1020"/>
        <v>0</v>
      </c>
      <c r="R838" s="3">
        <f t="shared" si="1020"/>
        <v>0</v>
      </c>
      <c r="S838" s="3">
        <f t="shared" si="1020"/>
        <v>0</v>
      </c>
      <c r="T838" s="3">
        <f t="shared" si="1020"/>
        <v>0</v>
      </c>
      <c r="U838" s="3">
        <f t="shared" si="1020"/>
        <v>0</v>
      </c>
      <c r="V838" s="3">
        <f t="shared" si="1020"/>
        <v>0</v>
      </c>
      <c r="W838" s="24" t="str">
        <f t="shared" si="1021"/>
        <v>&amp;amp;#x1F343;</v>
      </c>
      <c r="X838" s="24" t="str">
        <f t="shared" si="1022"/>
        <v/>
      </c>
      <c r="Y838" s="24" t="str">
        <f t="shared" si="1023"/>
        <v/>
      </c>
      <c r="Z838" s="24" t="str">
        <f t="shared" si="1024"/>
        <v/>
      </c>
      <c r="AA838" s="24" t="str">
        <f t="shared" si="1025"/>
        <v/>
      </c>
      <c r="AB838" s="24" t="str">
        <f t="shared" si="1026"/>
        <v/>
      </c>
      <c r="AC838" s="24" t="str">
        <f t="shared" si="1027"/>
        <v/>
      </c>
      <c r="AD838" s="24" t="str">
        <f t="shared" si="1028"/>
        <v/>
      </c>
      <c r="AE838" s="25" t="str">
        <f t="shared" si="1029"/>
        <v>&amp;amp;#127811;</v>
      </c>
      <c r="AF838" s="25" t="str">
        <f t="shared" si="1030"/>
        <v/>
      </c>
      <c r="AG838" s="25" t="str">
        <f t="shared" si="1031"/>
        <v/>
      </c>
      <c r="AH838" s="25" t="str">
        <f t="shared" si="1032"/>
        <v/>
      </c>
      <c r="AI838" s="25" t="str">
        <f t="shared" si="1033"/>
        <v/>
      </c>
      <c r="AJ838" s="25" t="str">
        <f t="shared" si="1034"/>
        <v/>
      </c>
      <c r="AK838" s="25" t="str">
        <f t="shared" si="1035"/>
        <v/>
      </c>
      <c r="AL838" s="25" t="str">
        <f t="shared" si="1036"/>
        <v/>
      </c>
      <c r="AM838" s="5" t="str">
        <f t="shared" si="1037"/>
        <v>GitHub: `:leaves:`&lt;br&gt;CLDR:&amp;emsp;`leaf fluttering in wind`</v>
      </c>
      <c r="AN838" s="7" t="str">
        <f t="shared" si="1010"/>
        <v>&amp;amp;#x1F343;</v>
      </c>
      <c r="AO838" s="8" t="str">
        <f t="shared" si="1011"/>
        <v>&amp;amp;#127811;</v>
      </c>
      <c r="AP838" s="11" t="str">
        <f t="shared" si="1038"/>
        <v>&lt;sub&gt;&amp;amp;#127811;&lt;/sub&gt;&lt;br&gt;&lt;sup&gt;&amp;amp;#x1F343;&lt;/sup&gt;</v>
      </c>
      <c r="AQ838" s="9" t="str">
        <f t="shared" si="1039"/>
        <v>|🍃|GitHub: `:leaves:`&lt;br&gt;CLDR:&amp;emsp;`leaf fluttering in wind`|&lt;sub&gt;&amp;amp;#127811;&lt;/sub&gt;&lt;br&gt;&lt;sup&gt;&amp;amp;#x1F343;&lt;/sup&gt;|</v>
      </c>
    </row>
    <row r="839" spans="1:43" s="1" customFormat="1" x14ac:dyDescent="0.25">
      <c r="A839" s="6">
        <v>838</v>
      </c>
      <c r="B839" s="6">
        <v>715</v>
      </c>
      <c r="C839" s="6" t="s">
        <v>5315</v>
      </c>
      <c r="D839" s="6" t="s">
        <v>5316</v>
      </c>
      <c r="E839" s="6" t="s">
        <v>6531</v>
      </c>
      <c r="F839" s="6" t="s">
        <v>5317</v>
      </c>
      <c r="G839" s="26" t="str">
        <f t="shared" si="1012"/>
        <v>1FAB9</v>
      </c>
      <c r="H839" s="26">
        <f t="shared" si="1013"/>
        <v>0</v>
      </c>
      <c r="I839" s="26">
        <f t="shared" si="1014"/>
        <v>0</v>
      </c>
      <c r="J839" s="26">
        <f t="shared" si="1015"/>
        <v>0</v>
      </c>
      <c r="K839" s="26">
        <f t="shared" si="1016"/>
        <v>0</v>
      </c>
      <c r="L839" s="26">
        <f t="shared" si="1017"/>
        <v>0</v>
      </c>
      <c r="M839" s="26">
        <f t="shared" si="1018"/>
        <v>0</v>
      </c>
      <c r="N839" s="26">
        <f t="shared" si="1019"/>
        <v>0</v>
      </c>
      <c r="O839" s="3">
        <f t="shared" si="1020"/>
        <v>129721</v>
      </c>
      <c r="P839" s="3">
        <f t="shared" si="1020"/>
        <v>0</v>
      </c>
      <c r="Q839" s="3">
        <f t="shared" si="1020"/>
        <v>0</v>
      </c>
      <c r="R839" s="3">
        <f t="shared" si="1020"/>
        <v>0</v>
      </c>
      <c r="S839" s="3">
        <f t="shared" si="1020"/>
        <v>0</v>
      </c>
      <c r="T839" s="3">
        <f t="shared" si="1020"/>
        <v>0</v>
      </c>
      <c r="U839" s="3">
        <f t="shared" si="1020"/>
        <v>0</v>
      </c>
      <c r="V839" s="3">
        <f t="shared" si="1020"/>
        <v>0</v>
      </c>
      <c r="W839" s="24" t="str">
        <f t="shared" si="1021"/>
        <v>&amp;amp;#x1FAB9;</v>
      </c>
      <c r="X839" s="24" t="str">
        <f t="shared" si="1022"/>
        <v/>
      </c>
      <c r="Y839" s="24" t="str">
        <f t="shared" si="1023"/>
        <v/>
      </c>
      <c r="Z839" s="24" t="str">
        <f t="shared" si="1024"/>
        <v/>
      </c>
      <c r="AA839" s="24" t="str">
        <f t="shared" si="1025"/>
        <v/>
      </c>
      <c r="AB839" s="24" t="str">
        <f t="shared" si="1026"/>
        <v/>
      </c>
      <c r="AC839" s="24" t="str">
        <f t="shared" si="1027"/>
        <v/>
      </c>
      <c r="AD839" s="24" t="str">
        <f t="shared" si="1028"/>
        <v/>
      </c>
      <c r="AE839" s="25" t="str">
        <f t="shared" si="1029"/>
        <v>&amp;amp;#129721;</v>
      </c>
      <c r="AF839" s="25" t="str">
        <f t="shared" si="1030"/>
        <v/>
      </c>
      <c r="AG839" s="25" t="str">
        <f t="shared" si="1031"/>
        <v/>
      </c>
      <c r="AH839" s="25" t="str">
        <f t="shared" si="1032"/>
        <v/>
      </c>
      <c r="AI839" s="25" t="str">
        <f t="shared" si="1033"/>
        <v/>
      </c>
      <c r="AJ839" s="25" t="str">
        <f t="shared" si="1034"/>
        <v/>
      </c>
      <c r="AK839" s="25" t="str">
        <f t="shared" si="1035"/>
        <v/>
      </c>
      <c r="AL839" s="25" t="str">
        <f t="shared" si="1036"/>
        <v/>
      </c>
      <c r="AM839" s="5" t="str">
        <f t="shared" si="1037"/>
        <v>GitHub: `:empty_nest:`&lt;br&gt;CLDR:&amp;emsp;`empty nest`</v>
      </c>
      <c r="AN839" s="7" t="str">
        <f t="shared" si="1010"/>
        <v>&amp;amp;#x1FAB9;</v>
      </c>
      <c r="AO839" s="8" t="str">
        <f t="shared" si="1011"/>
        <v>&amp;amp;#129721;</v>
      </c>
      <c r="AP839" s="11" t="str">
        <f t="shared" si="1038"/>
        <v>&lt;sub&gt;&amp;amp;#129721;&lt;/sub&gt;&lt;br&gt;&lt;sup&gt;&amp;amp;#x1FAB9;&lt;/sup&gt;</v>
      </c>
      <c r="AQ839" s="9" t="str">
        <f t="shared" si="1039"/>
        <v>|🪹|GitHub: `:empty_nest:`&lt;br&gt;CLDR:&amp;emsp;`empty nest`|&lt;sub&gt;&amp;amp;#129721;&lt;/sub&gt;&lt;br&gt;&lt;sup&gt;&amp;amp;#x1FAB9;&lt;/sup&gt;|</v>
      </c>
    </row>
    <row r="840" spans="1:43" s="1" customFormat="1" x14ac:dyDescent="0.25">
      <c r="A840" s="6">
        <v>839</v>
      </c>
      <c r="B840" s="6">
        <v>716</v>
      </c>
      <c r="C840" s="6" t="s">
        <v>5318</v>
      </c>
      <c r="D840" s="6" t="s">
        <v>5319</v>
      </c>
      <c r="E840" s="6" t="s">
        <v>6532</v>
      </c>
      <c r="F840" s="6" t="s">
        <v>5320</v>
      </c>
      <c r="G840" s="26" t="str">
        <f t="shared" si="1012"/>
        <v>1FABA</v>
      </c>
      <c r="H840" s="26">
        <f t="shared" si="1013"/>
        <v>0</v>
      </c>
      <c r="I840" s="26">
        <f t="shared" si="1014"/>
        <v>0</v>
      </c>
      <c r="J840" s="26">
        <f t="shared" si="1015"/>
        <v>0</v>
      </c>
      <c r="K840" s="26">
        <f t="shared" si="1016"/>
        <v>0</v>
      </c>
      <c r="L840" s="26">
        <f t="shared" si="1017"/>
        <v>0</v>
      </c>
      <c r="M840" s="26">
        <f t="shared" si="1018"/>
        <v>0</v>
      </c>
      <c r="N840" s="26">
        <f t="shared" si="1019"/>
        <v>0</v>
      </c>
      <c r="O840" s="3">
        <f t="shared" si="1020"/>
        <v>129722</v>
      </c>
      <c r="P840" s="3">
        <f t="shared" si="1020"/>
        <v>0</v>
      </c>
      <c r="Q840" s="3">
        <f t="shared" si="1020"/>
        <v>0</v>
      </c>
      <c r="R840" s="3">
        <f t="shared" si="1020"/>
        <v>0</v>
      </c>
      <c r="S840" s="3">
        <f t="shared" si="1020"/>
        <v>0</v>
      </c>
      <c r="T840" s="3">
        <f t="shared" si="1020"/>
        <v>0</v>
      </c>
      <c r="U840" s="3">
        <f t="shared" si="1020"/>
        <v>0</v>
      </c>
      <c r="V840" s="3">
        <f t="shared" si="1020"/>
        <v>0</v>
      </c>
      <c r="W840" s="24" t="str">
        <f t="shared" si="1021"/>
        <v>&amp;amp;#x1FABA;</v>
      </c>
      <c r="X840" s="24" t="str">
        <f t="shared" si="1022"/>
        <v/>
      </c>
      <c r="Y840" s="24" t="str">
        <f t="shared" si="1023"/>
        <v/>
      </c>
      <c r="Z840" s="24" t="str">
        <f t="shared" si="1024"/>
        <v/>
      </c>
      <c r="AA840" s="24" t="str">
        <f t="shared" si="1025"/>
        <v/>
      </c>
      <c r="AB840" s="24" t="str">
        <f t="shared" si="1026"/>
        <v/>
      </c>
      <c r="AC840" s="24" t="str">
        <f t="shared" si="1027"/>
        <v/>
      </c>
      <c r="AD840" s="24" t="str">
        <f t="shared" si="1028"/>
        <v/>
      </c>
      <c r="AE840" s="25" t="str">
        <f t="shared" si="1029"/>
        <v>&amp;amp;#129722;</v>
      </c>
      <c r="AF840" s="25" t="str">
        <f t="shared" si="1030"/>
        <v/>
      </c>
      <c r="AG840" s="25" t="str">
        <f t="shared" si="1031"/>
        <v/>
      </c>
      <c r="AH840" s="25" t="str">
        <f t="shared" si="1032"/>
        <v/>
      </c>
      <c r="AI840" s="25" t="str">
        <f t="shared" si="1033"/>
        <v/>
      </c>
      <c r="AJ840" s="25" t="str">
        <f t="shared" si="1034"/>
        <v/>
      </c>
      <c r="AK840" s="25" t="str">
        <f t="shared" si="1035"/>
        <v/>
      </c>
      <c r="AL840" s="25" t="str">
        <f t="shared" si="1036"/>
        <v/>
      </c>
      <c r="AM840" s="5" t="str">
        <f t="shared" si="1037"/>
        <v>GitHub: `:nest_with_eggs:`&lt;br&gt;CLDR:&amp;emsp;`nest with eggs`</v>
      </c>
      <c r="AN840" s="7" t="str">
        <f t="shared" si="1010"/>
        <v>&amp;amp;#x1FABA;</v>
      </c>
      <c r="AO840" s="8" t="str">
        <f t="shared" si="1011"/>
        <v>&amp;amp;#129722;</v>
      </c>
      <c r="AP840" s="11" t="str">
        <f t="shared" si="1038"/>
        <v>&lt;sub&gt;&amp;amp;#129722;&lt;/sub&gt;&lt;br&gt;&lt;sup&gt;&amp;amp;#x1FABA;&lt;/sup&gt;</v>
      </c>
      <c r="AQ840" s="9" t="str">
        <f t="shared" si="1039"/>
        <v>|🪺|GitHub: `:nest_with_eggs:`&lt;br&gt;CLDR:&amp;emsp;`nest with eggs`|&lt;sub&gt;&amp;amp;#129722;&lt;/sub&gt;&lt;br&gt;&lt;sup&gt;&amp;amp;#x1FABA;&lt;/sup&gt;|</v>
      </c>
    </row>
    <row r="841" spans="1:43" s="1" customFormat="1" x14ac:dyDescent="0.25">
      <c r="A841" s="6">
        <v>840</v>
      </c>
      <c r="B841" s="6">
        <v>717</v>
      </c>
      <c r="C841" s="6" t="s">
        <v>678</v>
      </c>
      <c r="D841" s="6" t="s">
        <v>2231</v>
      </c>
      <c r="E841" s="6" t="s">
        <v>6533</v>
      </c>
      <c r="F841" s="6" t="s">
        <v>3291</v>
      </c>
      <c r="G841" s="26" t="str">
        <f t="shared" si="1012"/>
        <v>1F344</v>
      </c>
      <c r="H841" s="26">
        <f t="shared" si="1013"/>
        <v>0</v>
      </c>
      <c r="I841" s="26">
        <f t="shared" si="1014"/>
        <v>0</v>
      </c>
      <c r="J841" s="26">
        <f t="shared" si="1015"/>
        <v>0</v>
      </c>
      <c r="K841" s="26">
        <f t="shared" si="1016"/>
        <v>0</v>
      </c>
      <c r="L841" s="26">
        <f t="shared" si="1017"/>
        <v>0</v>
      </c>
      <c r="M841" s="26">
        <f t="shared" si="1018"/>
        <v>0</v>
      </c>
      <c r="N841" s="26">
        <f t="shared" si="1019"/>
        <v>0</v>
      </c>
      <c r="O841" s="3">
        <f t="shared" si="1020"/>
        <v>127812</v>
      </c>
      <c r="P841" s="3">
        <f t="shared" si="1020"/>
        <v>0</v>
      </c>
      <c r="Q841" s="3">
        <f t="shared" si="1020"/>
        <v>0</v>
      </c>
      <c r="R841" s="3">
        <f t="shared" si="1020"/>
        <v>0</v>
      </c>
      <c r="S841" s="3">
        <f t="shared" si="1020"/>
        <v>0</v>
      </c>
      <c r="T841" s="3">
        <f t="shared" si="1020"/>
        <v>0</v>
      </c>
      <c r="U841" s="3">
        <f t="shared" si="1020"/>
        <v>0</v>
      </c>
      <c r="V841" s="3">
        <f t="shared" si="1020"/>
        <v>0</v>
      </c>
      <c r="W841" s="24" t="str">
        <f t="shared" si="1021"/>
        <v>&amp;amp;#x1F344;</v>
      </c>
      <c r="X841" s="24" t="str">
        <f t="shared" si="1022"/>
        <v/>
      </c>
      <c r="Y841" s="24" t="str">
        <f t="shared" si="1023"/>
        <v/>
      </c>
      <c r="Z841" s="24" t="str">
        <f t="shared" si="1024"/>
        <v/>
      </c>
      <c r="AA841" s="24" t="str">
        <f t="shared" si="1025"/>
        <v/>
      </c>
      <c r="AB841" s="24" t="str">
        <f t="shared" si="1026"/>
        <v/>
      </c>
      <c r="AC841" s="24" t="str">
        <f t="shared" si="1027"/>
        <v/>
      </c>
      <c r="AD841" s="24" t="str">
        <f t="shared" si="1028"/>
        <v/>
      </c>
      <c r="AE841" s="25" t="str">
        <f t="shared" si="1029"/>
        <v>&amp;amp;#127812;</v>
      </c>
      <c r="AF841" s="25" t="str">
        <f t="shared" si="1030"/>
        <v/>
      </c>
      <c r="AG841" s="25" t="str">
        <f t="shared" si="1031"/>
        <v/>
      </c>
      <c r="AH841" s="25" t="str">
        <f t="shared" si="1032"/>
        <v/>
      </c>
      <c r="AI841" s="25" t="str">
        <f t="shared" si="1033"/>
        <v/>
      </c>
      <c r="AJ841" s="25" t="str">
        <f t="shared" si="1034"/>
        <v/>
      </c>
      <c r="AK841" s="25" t="str">
        <f t="shared" si="1035"/>
        <v/>
      </c>
      <c r="AL841" s="25" t="str">
        <f t="shared" si="1036"/>
        <v/>
      </c>
      <c r="AM841" s="5" t="str">
        <f t="shared" si="1037"/>
        <v>GitHub: `:mushroom:`&lt;br&gt;CLDR:&amp;emsp;`mushroom`</v>
      </c>
      <c r="AN841" s="7" t="str">
        <f t="shared" si="1010"/>
        <v>&amp;amp;#x1F344;</v>
      </c>
      <c r="AO841" s="8" t="str">
        <f t="shared" si="1011"/>
        <v>&amp;amp;#127812;</v>
      </c>
      <c r="AP841" s="11" t="str">
        <f t="shared" si="1038"/>
        <v>&lt;sub&gt;&amp;amp;#127812;&lt;/sub&gt;&lt;br&gt;&lt;sup&gt;&amp;amp;#x1F344;&lt;/sup&gt;</v>
      </c>
      <c r="AQ841" s="9" t="str">
        <f t="shared" si="1039"/>
        <v>|🍄|GitHub: `:mushroom:`&lt;br&gt;CLDR:&amp;emsp;`mushroom`|&lt;sub&gt;&amp;amp;#127812;&lt;/sub&gt;&lt;br&gt;&lt;sup&gt;&amp;amp;#x1F344;&lt;/sup&gt;|</v>
      </c>
    </row>
    <row r="842" spans="1:43" s="1" customFormat="1" x14ac:dyDescent="0.25">
      <c r="A842" s="6">
        <v>841</v>
      </c>
      <c r="B842" s="6">
        <v>718</v>
      </c>
      <c r="C842" s="6" t="s">
        <v>5321</v>
      </c>
      <c r="D842" s="6" t="s">
        <v>5322</v>
      </c>
      <c r="E842" s="6" t="s">
        <v>6534</v>
      </c>
      <c r="F842" s="6" t="s">
        <v>4636</v>
      </c>
      <c r="G842" s="26" t="str">
        <f t="shared" si="1012"/>
        <v>1FABE</v>
      </c>
      <c r="H842" s="26">
        <f t="shared" si="1013"/>
        <v>0</v>
      </c>
      <c r="I842" s="26">
        <f t="shared" si="1014"/>
        <v>0</v>
      </c>
      <c r="J842" s="26">
        <f t="shared" si="1015"/>
        <v>0</v>
      </c>
      <c r="K842" s="26">
        <f t="shared" si="1016"/>
        <v>0</v>
      </c>
      <c r="L842" s="26">
        <f t="shared" si="1017"/>
        <v>0</v>
      </c>
      <c r="M842" s="26">
        <f t="shared" si="1018"/>
        <v>0</v>
      </c>
      <c r="N842" s="26">
        <f t="shared" si="1019"/>
        <v>0</v>
      </c>
      <c r="O842" s="3">
        <f t="shared" si="1020"/>
        <v>129726</v>
      </c>
      <c r="P842" s="3">
        <f t="shared" si="1020"/>
        <v>0</v>
      </c>
      <c r="Q842" s="3">
        <f t="shared" si="1020"/>
        <v>0</v>
      </c>
      <c r="R842" s="3">
        <f t="shared" si="1020"/>
        <v>0</v>
      </c>
      <c r="S842" s="3">
        <f t="shared" si="1020"/>
        <v>0</v>
      </c>
      <c r="T842" s="3">
        <f t="shared" si="1020"/>
        <v>0</v>
      </c>
      <c r="U842" s="3">
        <f t="shared" si="1020"/>
        <v>0</v>
      </c>
      <c r="V842" s="3">
        <f t="shared" si="1020"/>
        <v>0</v>
      </c>
      <c r="W842" s="24" t="str">
        <f t="shared" si="1021"/>
        <v>&amp;amp;#x1FABE;</v>
      </c>
      <c r="X842" s="24" t="str">
        <f t="shared" si="1022"/>
        <v/>
      </c>
      <c r="Y842" s="24" t="str">
        <f t="shared" si="1023"/>
        <v/>
      </c>
      <c r="Z842" s="24" t="str">
        <f t="shared" si="1024"/>
        <v/>
      </c>
      <c r="AA842" s="24" t="str">
        <f t="shared" si="1025"/>
        <v/>
      </c>
      <c r="AB842" s="24" t="str">
        <f t="shared" si="1026"/>
        <v/>
      </c>
      <c r="AC842" s="24" t="str">
        <f t="shared" si="1027"/>
        <v/>
      </c>
      <c r="AD842" s="24" t="str">
        <f t="shared" si="1028"/>
        <v/>
      </c>
      <c r="AE842" s="25" t="str">
        <f t="shared" si="1029"/>
        <v>&amp;amp;#129726;</v>
      </c>
      <c r="AF842" s="25" t="str">
        <f t="shared" si="1030"/>
        <v/>
      </c>
      <c r="AG842" s="25" t="str">
        <f t="shared" si="1031"/>
        <v/>
      </c>
      <c r="AH842" s="25" t="str">
        <f t="shared" si="1032"/>
        <v/>
      </c>
      <c r="AI842" s="25" t="str">
        <f t="shared" si="1033"/>
        <v/>
      </c>
      <c r="AJ842" s="25" t="str">
        <f t="shared" si="1034"/>
        <v/>
      </c>
      <c r="AK842" s="25" t="str">
        <f t="shared" si="1035"/>
        <v/>
      </c>
      <c r="AL842" s="25" t="str">
        <f t="shared" si="1036"/>
        <v/>
      </c>
      <c r="AM842" s="5" t="str">
        <f t="shared" si="1037"/>
        <v>GitHub: `FAILS-TO-RENDER`&lt;br&gt;CLDR:&amp;emsp;`leafless tree`</v>
      </c>
      <c r="AN842" s="7" t="str">
        <f t="shared" si="1010"/>
        <v>&amp;amp;#x1FABE;</v>
      </c>
      <c r="AO842" s="8" t="str">
        <f t="shared" si="1011"/>
        <v>&amp;amp;#129726;</v>
      </c>
      <c r="AP842" s="11" t="str">
        <f t="shared" si="1038"/>
        <v>&lt;sub&gt;&amp;amp;#129726;&lt;/sub&gt;&lt;br&gt;&lt;sup&gt;&amp;amp;#x1FABE;&lt;/sup&gt;</v>
      </c>
      <c r="AQ842" s="9" t="str">
        <f t="shared" si="1039"/>
        <v>|🪾|GitHub: `FAILS-TO-RENDER`&lt;br&gt;CLDR:&amp;emsp;`leafless tree`|&lt;sub&gt;&amp;amp;#129726;&lt;/sub&gt;&lt;br&gt;&lt;sup&gt;&amp;amp;#x1FABE;&lt;/sup&gt;|</v>
      </c>
    </row>
    <row r="843" spans="1:43" x14ac:dyDescent="0.25">
      <c r="A843" s="6">
        <v>842</v>
      </c>
      <c r="C843" s="6" t="s">
        <v>5750</v>
      </c>
      <c r="AM843" s="5"/>
      <c r="AQ843" s="9" t="str">
        <f t="shared" si="1039"/>
        <v>###3 Food and drink</v>
      </c>
    </row>
    <row r="844" spans="1:43" x14ac:dyDescent="0.25">
      <c r="A844" s="6">
        <v>843</v>
      </c>
      <c r="C844" s="6" t="s">
        <v>5751</v>
      </c>
      <c r="AM844" s="5"/>
      <c r="AQ844" s="9" t="str">
        <f t="shared" si="1039"/>
        <v>####4 Food Fruit</v>
      </c>
    </row>
    <row r="845" spans="1:43" x14ac:dyDescent="0.25">
      <c r="A845" s="6">
        <v>844</v>
      </c>
      <c r="C845" s="6" t="s">
        <v>0</v>
      </c>
      <c r="D845" s="6" t="s">
        <v>1555</v>
      </c>
      <c r="E845" s="6" t="s">
        <v>3106</v>
      </c>
      <c r="AM845" s="4" t="s">
        <v>7725</v>
      </c>
      <c r="AN845" s="7" t="s">
        <v>1553</v>
      </c>
      <c r="AO845" s="8" t="s">
        <v>1554</v>
      </c>
      <c r="AP845" s="10" t="s">
        <v>7726</v>
      </c>
      <c r="AQ845" s="9" t="str">
        <f t="shared" si="1039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846" spans="1:43" x14ac:dyDescent="0.25">
      <c r="A846" s="6">
        <v>845</v>
      </c>
      <c r="C846" s="6" t="s">
        <v>5707</v>
      </c>
      <c r="D846" s="6" t="s">
        <v>2</v>
      </c>
      <c r="E846" s="6" t="s">
        <v>1</v>
      </c>
      <c r="AM846" s="4" t="s">
        <v>1</v>
      </c>
      <c r="AN846" s="7" t="str">
        <f t="shared" ref="AN846:AN866" si="1040">_xlfn.CONCAT(W846,X846,Y846,Z846,AA846,AB846,AC846,AD846)</f>
        <v/>
      </c>
      <c r="AO846" s="8" t="str">
        <f t="shared" ref="AO846:AO866" si="1041">_xlfn.CONCAT(AE846,AF846,AG846,AH846,AI846,AJ846,AK846,AL846)</f>
        <v/>
      </c>
      <c r="AP846" s="10" t="s">
        <v>1</v>
      </c>
      <c r="AQ846" s="9" t="str">
        <f t="shared" si="1039"/>
        <v>|:---:|:---|:---|</v>
      </c>
    </row>
    <row r="847" spans="1:43" x14ac:dyDescent="0.25">
      <c r="A847" s="6">
        <v>846</v>
      </c>
      <c r="B847" s="6">
        <v>719</v>
      </c>
      <c r="C847" s="6" t="s">
        <v>647</v>
      </c>
      <c r="D847" s="6" t="s">
        <v>2200</v>
      </c>
      <c r="E847" s="6" t="s">
        <v>6535</v>
      </c>
      <c r="F847" s="6" t="s">
        <v>3267</v>
      </c>
      <c r="G847" s="26" t="str">
        <f t="shared" ref="G847:G866" si="1042">MID(C847,FIND("U",C847,1)+2,FIND(" ",C847,4)-FIND("U",C847,1)-2)</f>
        <v>1F347</v>
      </c>
      <c r="H847" s="26">
        <f t="shared" ref="H847:H866" si="1043">IF(LEN(C847)&gt;10,MID(C847,FIND("U",C847,8)+2,FIND(" ",C847,14)-FIND("U",C847,8)-2),0)</f>
        <v>0</v>
      </c>
      <c r="I847" s="26">
        <f t="shared" ref="I847:I866" si="1044">IF(LEN(C847)&gt;18,MID(C847,FIND("U",C847,15)+2,FIND(" ",C847,19)-FIND("U",C847,15)-2),0)</f>
        <v>0</v>
      </c>
      <c r="J847" s="26">
        <f t="shared" ref="J847:J866" si="1045">IF(LEN(C847)&gt;26,MID(C847,FIND("U",C847,23)+2,FIND(" ",C847,26)-FIND("U",C847,23)-2),0)</f>
        <v>0</v>
      </c>
      <c r="K847" s="26">
        <f t="shared" ref="K847:K866" si="1046">IF(LEN(C847)&gt;33,MID(C847,FIND("U",C847,30)+2,FIND(" ",C847,34)-FIND("U",C847,30)-2),0)</f>
        <v>0</v>
      </c>
      <c r="L847" s="26">
        <f t="shared" ref="L847:L866" si="1047">IF(LEN(C847)&gt;41,MID(C847,FIND("U",C847,37)+2,FIND(" ",C847,43)-FIND("U",C847,37)-2),0)</f>
        <v>0</v>
      </c>
      <c r="M847" s="26">
        <f t="shared" ref="M847:M866" si="1048">IF(LEN(C847)&gt;49,MID(C847,FIND("U",C847,44)+2,FIND(" ",C847,51)-FIND("U",C847,44)-2),0)</f>
        <v>0</v>
      </c>
      <c r="N847" s="26">
        <f t="shared" ref="N847:N866" si="1049">IF(LEN(C847)&gt;57,MID(C847,FIND("U",C847,51)+2,FIND(" ",C847,58)-FIND("U",C847,51)-2),0)</f>
        <v>0</v>
      </c>
      <c r="O847" s="3">
        <f t="shared" ref="O847:V866" si="1050">HEX2DEC(G847)</f>
        <v>127815</v>
      </c>
      <c r="P847" s="3">
        <f t="shared" si="1050"/>
        <v>0</v>
      </c>
      <c r="Q847" s="3">
        <f t="shared" si="1050"/>
        <v>0</v>
      </c>
      <c r="R847" s="3">
        <f t="shared" si="1050"/>
        <v>0</v>
      </c>
      <c r="S847" s="3">
        <f t="shared" si="1050"/>
        <v>0</v>
      </c>
      <c r="T847" s="3">
        <f t="shared" si="1050"/>
        <v>0</v>
      </c>
      <c r="U847" s="3">
        <f t="shared" si="1050"/>
        <v>0</v>
      </c>
      <c r="V847" s="3">
        <f t="shared" si="1050"/>
        <v>0</v>
      </c>
      <c r="W847" s="24" t="str">
        <f t="shared" ref="W847:W866" si="1051">_xlfn.CONCAT("&amp;amp;#x",G847,";")</f>
        <v>&amp;amp;#x1F347;</v>
      </c>
      <c r="X847" s="24" t="str">
        <f t="shared" ref="X847:X866" si="1052">IF(H847=0,"",_xlfn.CONCAT("&amp;amp;#x",H847,";"))</f>
        <v/>
      </c>
      <c r="Y847" s="24" t="str">
        <f t="shared" ref="Y847:Y866" si="1053">IF(I847=0,"",_xlfn.CONCAT("&amp;amp;#x",I847,";"))</f>
        <v/>
      </c>
      <c r="Z847" s="24" t="str">
        <f t="shared" ref="Z847:Z866" si="1054">IF(J847=0,"",_xlfn.CONCAT("&amp;amp;#x",J847,";"))</f>
        <v/>
      </c>
      <c r="AA847" s="24" t="str">
        <f t="shared" ref="AA847:AA866" si="1055">IF(K847=0,"",_xlfn.CONCAT("&amp;amp;#x",K847,";"))</f>
        <v/>
      </c>
      <c r="AB847" s="24" t="str">
        <f t="shared" ref="AB847:AB866" si="1056">IF(L847=0,"",_xlfn.CONCAT("&amp;amp;#x",L847,";"))</f>
        <v/>
      </c>
      <c r="AC847" s="24" t="str">
        <f t="shared" ref="AC847:AC866" si="1057">IF(M847=0,"",_xlfn.CONCAT("&amp;amp;#x",M847,";"))</f>
        <v/>
      </c>
      <c r="AD847" s="24" t="str">
        <f t="shared" ref="AD847:AD866" si="1058">IF(N847=0,"",_xlfn.CONCAT("&amp;amp;#x",N847,";"))</f>
        <v/>
      </c>
      <c r="AE847" s="25" t="str">
        <f t="shared" ref="AE847:AE866" si="1059">_xlfn.CONCAT("&amp;amp;#",O847,";")</f>
        <v>&amp;amp;#127815;</v>
      </c>
      <c r="AF847" s="25" t="str">
        <f t="shared" ref="AF847:AF866" si="1060">IF(P847=0,"",_xlfn.CONCAT("&amp;amp;#",P847,";"))</f>
        <v/>
      </c>
      <c r="AG847" s="25" t="str">
        <f t="shared" ref="AG847:AG866" si="1061">IF(Q847=0,"",_xlfn.CONCAT("&amp;amp;#",Q847,";"))</f>
        <v/>
      </c>
      <c r="AH847" s="25" t="str">
        <f t="shared" ref="AH847:AH866" si="1062">IF(R847=0,"",_xlfn.CONCAT("&amp;amp;#",R847,";"))</f>
        <v/>
      </c>
      <c r="AI847" s="25" t="str">
        <f t="shared" ref="AI847:AI866" si="1063">IF(S847=0,"",_xlfn.CONCAT("&amp;amp;#",S847,";"))</f>
        <v/>
      </c>
      <c r="AJ847" s="25" t="str">
        <f t="shared" ref="AJ847:AJ866" si="1064">IF(T847=0,"",_xlfn.CONCAT("&amp;amp;#",T847,";"))</f>
        <v/>
      </c>
      <c r="AK847" s="25" t="str">
        <f t="shared" ref="AK847:AK866" si="1065">IF(U847=0,"",_xlfn.CONCAT("&amp;amp;#",U847,";"))</f>
        <v/>
      </c>
      <c r="AL847" s="25" t="str">
        <f t="shared" ref="AL847:AL866" si="1066">IF(V847=0,"",_xlfn.CONCAT("&amp;amp;#",V847,";"))</f>
        <v/>
      </c>
      <c r="AM847" s="5" t="str">
        <f t="shared" ref="AM847:AM866" si="1067">_xlfn.CONCAT("GitHub: `",F847,"`&lt;br&gt;CLDR:&amp;emsp;`",E847,"`")</f>
        <v>GitHub: `:grapes:`&lt;br&gt;CLDR:&amp;emsp;`grapes`</v>
      </c>
      <c r="AN847" s="7" t="str">
        <f t="shared" si="1040"/>
        <v>&amp;amp;#x1F347;</v>
      </c>
      <c r="AO847" s="8" t="str">
        <f t="shared" si="1041"/>
        <v>&amp;amp;#127815;</v>
      </c>
      <c r="AP847" s="11" t="str">
        <f t="shared" ref="AP847:AP866" si="1068">_xlfn.CONCAT("&lt;sub&gt;",AO847,"&lt;/sub&gt;&lt;br&gt;&lt;sup&gt;",AN847,"&lt;/sup&gt;")</f>
        <v>&lt;sub&gt;&amp;amp;#127815;&lt;/sub&gt;&lt;br&gt;&lt;sup&gt;&amp;amp;#x1F347;&lt;/sup&gt;</v>
      </c>
      <c r="AQ847" s="9" t="str">
        <f t="shared" si="1039"/>
        <v>|🍇|GitHub: `:grapes:`&lt;br&gt;CLDR:&amp;emsp;`grapes`|&lt;sub&gt;&amp;amp;#127815;&lt;/sub&gt;&lt;br&gt;&lt;sup&gt;&amp;amp;#x1F347;&lt;/sup&gt;|</v>
      </c>
    </row>
    <row r="848" spans="1:43" x14ac:dyDescent="0.25">
      <c r="A848" s="6">
        <v>847</v>
      </c>
      <c r="B848" s="6">
        <v>720</v>
      </c>
      <c r="C848" s="6" t="s">
        <v>648</v>
      </c>
      <c r="D848" s="6" t="s">
        <v>2201</v>
      </c>
      <c r="E848" s="6" t="s">
        <v>6536</v>
      </c>
      <c r="F848" s="6" t="s">
        <v>3268</v>
      </c>
      <c r="G848" s="26" t="str">
        <f t="shared" si="1042"/>
        <v>1F348</v>
      </c>
      <c r="H848" s="26">
        <f t="shared" si="1043"/>
        <v>0</v>
      </c>
      <c r="I848" s="26">
        <f t="shared" si="1044"/>
        <v>0</v>
      </c>
      <c r="J848" s="26">
        <f t="shared" si="1045"/>
        <v>0</v>
      </c>
      <c r="K848" s="26">
        <f t="shared" si="1046"/>
        <v>0</v>
      </c>
      <c r="L848" s="26">
        <f t="shared" si="1047"/>
        <v>0</v>
      </c>
      <c r="M848" s="26">
        <f t="shared" si="1048"/>
        <v>0</v>
      </c>
      <c r="N848" s="26">
        <f t="shared" si="1049"/>
        <v>0</v>
      </c>
      <c r="O848" s="3">
        <f t="shared" si="1050"/>
        <v>127816</v>
      </c>
      <c r="P848" s="3">
        <f t="shared" si="1050"/>
        <v>0</v>
      </c>
      <c r="Q848" s="3">
        <f t="shared" si="1050"/>
        <v>0</v>
      </c>
      <c r="R848" s="3">
        <f t="shared" si="1050"/>
        <v>0</v>
      </c>
      <c r="S848" s="3">
        <f t="shared" si="1050"/>
        <v>0</v>
      </c>
      <c r="T848" s="3">
        <f t="shared" si="1050"/>
        <v>0</v>
      </c>
      <c r="U848" s="3">
        <f t="shared" si="1050"/>
        <v>0</v>
      </c>
      <c r="V848" s="3">
        <f t="shared" si="1050"/>
        <v>0</v>
      </c>
      <c r="W848" s="24" t="str">
        <f t="shared" si="1051"/>
        <v>&amp;amp;#x1F348;</v>
      </c>
      <c r="X848" s="24" t="str">
        <f t="shared" si="1052"/>
        <v/>
      </c>
      <c r="Y848" s="24" t="str">
        <f t="shared" si="1053"/>
        <v/>
      </c>
      <c r="Z848" s="24" t="str">
        <f t="shared" si="1054"/>
        <v/>
      </c>
      <c r="AA848" s="24" t="str">
        <f t="shared" si="1055"/>
        <v/>
      </c>
      <c r="AB848" s="24" t="str">
        <f t="shared" si="1056"/>
        <v/>
      </c>
      <c r="AC848" s="24" t="str">
        <f t="shared" si="1057"/>
        <v/>
      </c>
      <c r="AD848" s="24" t="str">
        <f t="shared" si="1058"/>
        <v/>
      </c>
      <c r="AE848" s="25" t="str">
        <f t="shared" si="1059"/>
        <v>&amp;amp;#127816;</v>
      </c>
      <c r="AF848" s="25" t="str">
        <f t="shared" si="1060"/>
        <v/>
      </c>
      <c r="AG848" s="25" t="str">
        <f t="shared" si="1061"/>
        <v/>
      </c>
      <c r="AH848" s="25" t="str">
        <f t="shared" si="1062"/>
        <v/>
      </c>
      <c r="AI848" s="25" t="str">
        <f t="shared" si="1063"/>
        <v/>
      </c>
      <c r="AJ848" s="25" t="str">
        <f t="shared" si="1064"/>
        <v/>
      </c>
      <c r="AK848" s="25" t="str">
        <f t="shared" si="1065"/>
        <v/>
      </c>
      <c r="AL848" s="25" t="str">
        <f t="shared" si="1066"/>
        <v/>
      </c>
      <c r="AM848" s="5" t="str">
        <f t="shared" si="1067"/>
        <v>GitHub: `:melon:`&lt;br&gt;CLDR:&amp;emsp;`melon`</v>
      </c>
      <c r="AN848" s="7" t="str">
        <f t="shared" si="1040"/>
        <v>&amp;amp;#x1F348;</v>
      </c>
      <c r="AO848" s="8" t="str">
        <f t="shared" si="1041"/>
        <v>&amp;amp;#127816;</v>
      </c>
      <c r="AP848" s="11" t="str">
        <f t="shared" si="1068"/>
        <v>&lt;sub&gt;&amp;amp;#127816;&lt;/sub&gt;&lt;br&gt;&lt;sup&gt;&amp;amp;#x1F348;&lt;/sup&gt;</v>
      </c>
      <c r="AQ848" s="9" t="str">
        <f t="shared" si="1039"/>
        <v>|🍈|GitHub: `:melon:`&lt;br&gt;CLDR:&amp;emsp;`melon`|&lt;sub&gt;&amp;amp;#127816;&lt;/sub&gt;&lt;br&gt;&lt;sup&gt;&amp;amp;#x1F348;&lt;/sup&gt;|</v>
      </c>
    </row>
    <row r="849" spans="1:43" x14ac:dyDescent="0.25">
      <c r="A849" s="6">
        <v>848</v>
      </c>
      <c r="B849" s="6">
        <v>721</v>
      </c>
      <c r="C849" s="6" t="s">
        <v>649</v>
      </c>
      <c r="D849" s="6" t="s">
        <v>2202</v>
      </c>
      <c r="E849" s="6" t="s">
        <v>6537</v>
      </c>
      <c r="F849" s="6" t="s">
        <v>3269</v>
      </c>
      <c r="G849" s="26" t="str">
        <f t="shared" si="1042"/>
        <v>1F349</v>
      </c>
      <c r="H849" s="26">
        <f t="shared" si="1043"/>
        <v>0</v>
      </c>
      <c r="I849" s="26">
        <f t="shared" si="1044"/>
        <v>0</v>
      </c>
      <c r="J849" s="26">
        <f t="shared" si="1045"/>
        <v>0</v>
      </c>
      <c r="K849" s="26">
        <f t="shared" si="1046"/>
        <v>0</v>
      </c>
      <c r="L849" s="26">
        <f t="shared" si="1047"/>
        <v>0</v>
      </c>
      <c r="M849" s="26">
        <f t="shared" si="1048"/>
        <v>0</v>
      </c>
      <c r="N849" s="26">
        <f t="shared" si="1049"/>
        <v>0</v>
      </c>
      <c r="O849" s="3">
        <f t="shared" si="1050"/>
        <v>127817</v>
      </c>
      <c r="P849" s="3">
        <f t="shared" si="1050"/>
        <v>0</v>
      </c>
      <c r="Q849" s="3">
        <f t="shared" si="1050"/>
        <v>0</v>
      </c>
      <c r="R849" s="3">
        <f t="shared" si="1050"/>
        <v>0</v>
      </c>
      <c r="S849" s="3">
        <f t="shared" si="1050"/>
        <v>0</v>
      </c>
      <c r="T849" s="3">
        <f t="shared" si="1050"/>
        <v>0</v>
      </c>
      <c r="U849" s="3">
        <f t="shared" si="1050"/>
        <v>0</v>
      </c>
      <c r="V849" s="3">
        <f t="shared" si="1050"/>
        <v>0</v>
      </c>
      <c r="W849" s="24" t="str">
        <f t="shared" si="1051"/>
        <v>&amp;amp;#x1F349;</v>
      </c>
      <c r="X849" s="24" t="str">
        <f t="shared" si="1052"/>
        <v/>
      </c>
      <c r="Y849" s="24" t="str">
        <f t="shared" si="1053"/>
        <v/>
      </c>
      <c r="Z849" s="24" t="str">
        <f t="shared" si="1054"/>
        <v/>
      </c>
      <c r="AA849" s="24" t="str">
        <f t="shared" si="1055"/>
        <v/>
      </c>
      <c r="AB849" s="24" t="str">
        <f t="shared" si="1056"/>
        <v/>
      </c>
      <c r="AC849" s="24" t="str">
        <f t="shared" si="1057"/>
        <v/>
      </c>
      <c r="AD849" s="24" t="str">
        <f t="shared" si="1058"/>
        <v/>
      </c>
      <c r="AE849" s="25" t="str">
        <f t="shared" si="1059"/>
        <v>&amp;amp;#127817;</v>
      </c>
      <c r="AF849" s="25" t="str">
        <f t="shared" si="1060"/>
        <v/>
      </c>
      <c r="AG849" s="25" t="str">
        <f t="shared" si="1061"/>
        <v/>
      </c>
      <c r="AH849" s="25" t="str">
        <f t="shared" si="1062"/>
        <v/>
      </c>
      <c r="AI849" s="25" t="str">
        <f t="shared" si="1063"/>
        <v/>
      </c>
      <c r="AJ849" s="25" t="str">
        <f t="shared" si="1064"/>
        <v/>
      </c>
      <c r="AK849" s="25" t="str">
        <f t="shared" si="1065"/>
        <v/>
      </c>
      <c r="AL849" s="25" t="str">
        <f t="shared" si="1066"/>
        <v/>
      </c>
      <c r="AM849" s="5" t="str">
        <f t="shared" si="1067"/>
        <v>GitHub: `:watermelon:`&lt;br&gt;CLDR:&amp;emsp;`watermelon`</v>
      </c>
      <c r="AN849" s="7" t="str">
        <f t="shared" si="1040"/>
        <v>&amp;amp;#x1F349;</v>
      </c>
      <c r="AO849" s="8" t="str">
        <f t="shared" si="1041"/>
        <v>&amp;amp;#127817;</v>
      </c>
      <c r="AP849" s="11" t="str">
        <f t="shared" si="1068"/>
        <v>&lt;sub&gt;&amp;amp;#127817;&lt;/sub&gt;&lt;br&gt;&lt;sup&gt;&amp;amp;#x1F349;&lt;/sup&gt;</v>
      </c>
      <c r="AQ849" s="9" t="str">
        <f t="shared" si="1039"/>
        <v>|🍉|GitHub: `:watermelon:`&lt;br&gt;CLDR:&amp;emsp;`watermelon`|&lt;sub&gt;&amp;amp;#127817;&lt;/sub&gt;&lt;br&gt;&lt;sup&gt;&amp;amp;#x1F349;&lt;/sup&gt;|</v>
      </c>
    </row>
    <row r="850" spans="1:43" x14ac:dyDescent="0.25">
      <c r="A850" s="6">
        <v>849</v>
      </c>
      <c r="B850" s="6">
        <v>722</v>
      </c>
      <c r="C850" s="6" t="s">
        <v>650</v>
      </c>
      <c r="D850" s="6" t="s">
        <v>2203</v>
      </c>
      <c r="E850" s="6" t="s">
        <v>6538</v>
      </c>
      <c r="F850" s="6" t="s">
        <v>3270</v>
      </c>
      <c r="G850" s="26" t="str">
        <f t="shared" si="1042"/>
        <v>1F34A</v>
      </c>
      <c r="H850" s="26">
        <f t="shared" si="1043"/>
        <v>0</v>
      </c>
      <c r="I850" s="26">
        <f t="shared" si="1044"/>
        <v>0</v>
      </c>
      <c r="J850" s="26">
        <f t="shared" si="1045"/>
        <v>0</v>
      </c>
      <c r="K850" s="26">
        <f t="shared" si="1046"/>
        <v>0</v>
      </c>
      <c r="L850" s="26">
        <f t="shared" si="1047"/>
        <v>0</v>
      </c>
      <c r="M850" s="26">
        <f t="shared" si="1048"/>
        <v>0</v>
      </c>
      <c r="N850" s="26">
        <f t="shared" si="1049"/>
        <v>0</v>
      </c>
      <c r="O850" s="3">
        <f t="shared" si="1050"/>
        <v>127818</v>
      </c>
      <c r="P850" s="3">
        <f t="shared" si="1050"/>
        <v>0</v>
      </c>
      <c r="Q850" s="3">
        <f t="shared" si="1050"/>
        <v>0</v>
      </c>
      <c r="R850" s="3">
        <f t="shared" si="1050"/>
        <v>0</v>
      </c>
      <c r="S850" s="3">
        <f t="shared" si="1050"/>
        <v>0</v>
      </c>
      <c r="T850" s="3">
        <f t="shared" si="1050"/>
        <v>0</v>
      </c>
      <c r="U850" s="3">
        <f t="shared" si="1050"/>
        <v>0</v>
      </c>
      <c r="V850" s="3">
        <f t="shared" si="1050"/>
        <v>0</v>
      </c>
      <c r="W850" s="24" t="str">
        <f t="shared" si="1051"/>
        <v>&amp;amp;#x1F34A;</v>
      </c>
      <c r="X850" s="24" t="str">
        <f t="shared" si="1052"/>
        <v/>
      </c>
      <c r="Y850" s="24" t="str">
        <f t="shared" si="1053"/>
        <v/>
      </c>
      <c r="Z850" s="24" t="str">
        <f t="shared" si="1054"/>
        <v/>
      </c>
      <c r="AA850" s="24" t="str">
        <f t="shared" si="1055"/>
        <v/>
      </c>
      <c r="AB850" s="24" t="str">
        <f t="shared" si="1056"/>
        <v/>
      </c>
      <c r="AC850" s="24" t="str">
        <f t="shared" si="1057"/>
        <v/>
      </c>
      <c r="AD850" s="24" t="str">
        <f t="shared" si="1058"/>
        <v/>
      </c>
      <c r="AE850" s="25" t="str">
        <f t="shared" si="1059"/>
        <v>&amp;amp;#127818;</v>
      </c>
      <c r="AF850" s="25" t="str">
        <f t="shared" si="1060"/>
        <v/>
      </c>
      <c r="AG850" s="25" t="str">
        <f t="shared" si="1061"/>
        <v/>
      </c>
      <c r="AH850" s="25" t="str">
        <f t="shared" si="1062"/>
        <v/>
      </c>
      <c r="AI850" s="25" t="str">
        <f t="shared" si="1063"/>
        <v/>
      </c>
      <c r="AJ850" s="25" t="str">
        <f t="shared" si="1064"/>
        <v/>
      </c>
      <c r="AK850" s="25" t="str">
        <f t="shared" si="1065"/>
        <v/>
      </c>
      <c r="AL850" s="25" t="str">
        <f t="shared" si="1066"/>
        <v/>
      </c>
      <c r="AM850" s="5" t="str">
        <f t="shared" si="1067"/>
        <v>GitHub: `:tangerine:`&lt;br&gt;CLDR:&amp;emsp;`tangerine`</v>
      </c>
      <c r="AN850" s="7" t="str">
        <f t="shared" si="1040"/>
        <v>&amp;amp;#x1F34A;</v>
      </c>
      <c r="AO850" s="8" t="str">
        <f t="shared" si="1041"/>
        <v>&amp;amp;#127818;</v>
      </c>
      <c r="AP850" s="11" t="str">
        <f t="shared" si="1068"/>
        <v>&lt;sub&gt;&amp;amp;#127818;&lt;/sub&gt;&lt;br&gt;&lt;sup&gt;&amp;amp;#x1F34A;&lt;/sup&gt;</v>
      </c>
      <c r="AQ850" s="9" t="str">
        <f t="shared" si="1039"/>
        <v>|🍊|GitHub: `:tangerine:`&lt;br&gt;CLDR:&amp;emsp;`tangerine`|&lt;sub&gt;&amp;amp;#127818;&lt;/sub&gt;&lt;br&gt;&lt;sup&gt;&amp;amp;#x1F34A;&lt;/sup&gt;|</v>
      </c>
    </row>
    <row r="851" spans="1:43" x14ac:dyDescent="0.25">
      <c r="A851" s="6">
        <v>850</v>
      </c>
      <c r="B851" s="6">
        <v>723</v>
      </c>
      <c r="C851" s="6" t="s">
        <v>651</v>
      </c>
      <c r="D851" s="6" t="s">
        <v>2204</v>
      </c>
      <c r="E851" s="6" t="s">
        <v>6539</v>
      </c>
      <c r="F851" s="6" t="s">
        <v>3271</v>
      </c>
      <c r="G851" s="26" t="str">
        <f t="shared" si="1042"/>
        <v>1F34B</v>
      </c>
      <c r="H851" s="26">
        <f t="shared" si="1043"/>
        <v>0</v>
      </c>
      <c r="I851" s="26">
        <f t="shared" si="1044"/>
        <v>0</v>
      </c>
      <c r="J851" s="26">
        <f t="shared" si="1045"/>
        <v>0</v>
      </c>
      <c r="K851" s="26">
        <f t="shared" si="1046"/>
        <v>0</v>
      </c>
      <c r="L851" s="26">
        <f t="shared" si="1047"/>
        <v>0</v>
      </c>
      <c r="M851" s="26">
        <f t="shared" si="1048"/>
        <v>0</v>
      </c>
      <c r="N851" s="26">
        <f t="shared" si="1049"/>
        <v>0</v>
      </c>
      <c r="O851" s="3">
        <f t="shared" si="1050"/>
        <v>127819</v>
      </c>
      <c r="P851" s="3">
        <f t="shared" si="1050"/>
        <v>0</v>
      </c>
      <c r="Q851" s="3">
        <f t="shared" si="1050"/>
        <v>0</v>
      </c>
      <c r="R851" s="3">
        <f t="shared" si="1050"/>
        <v>0</v>
      </c>
      <c r="S851" s="3">
        <f t="shared" si="1050"/>
        <v>0</v>
      </c>
      <c r="T851" s="3">
        <f t="shared" si="1050"/>
        <v>0</v>
      </c>
      <c r="U851" s="3">
        <f t="shared" si="1050"/>
        <v>0</v>
      </c>
      <c r="V851" s="3">
        <f t="shared" si="1050"/>
        <v>0</v>
      </c>
      <c r="W851" s="24" t="str">
        <f t="shared" si="1051"/>
        <v>&amp;amp;#x1F34B;</v>
      </c>
      <c r="X851" s="24" t="str">
        <f t="shared" si="1052"/>
        <v/>
      </c>
      <c r="Y851" s="24" t="str">
        <f t="shared" si="1053"/>
        <v/>
      </c>
      <c r="Z851" s="24" t="str">
        <f t="shared" si="1054"/>
        <v/>
      </c>
      <c r="AA851" s="24" t="str">
        <f t="shared" si="1055"/>
        <v/>
      </c>
      <c r="AB851" s="24" t="str">
        <f t="shared" si="1056"/>
        <v/>
      </c>
      <c r="AC851" s="24" t="str">
        <f t="shared" si="1057"/>
        <v/>
      </c>
      <c r="AD851" s="24" t="str">
        <f t="shared" si="1058"/>
        <v/>
      </c>
      <c r="AE851" s="25" t="str">
        <f t="shared" si="1059"/>
        <v>&amp;amp;#127819;</v>
      </c>
      <c r="AF851" s="25" t="str">
        <f t="shared" si="1060"/>
        <v/>
      </c>
      <c r="AG851" s="25" t="str">
        <f t="shared" si="1061"/>
        <v/>
      </c>
      <c r="AH851" s="25" t="str">
        <f t="shared" si="1062"/>
        <v/>
      </c>
      <c r="AI851" s="25" t="str">
        <f t="shared" si="1063"/>
        <v/>
      </c>
      <c r="AJ851" s="25" t="str">
        <f t="shared" si="1064"/>
        <v/>
      </c>
      <c r="AK851" s="25" t="str">
        <f t="shared" si="1065"/>
        <v/>
      </c>
      <c r="AL851" s="25" t="str">
        <f t="shared" si="1066"/>
        <v/>
      </c>
      <c r="AM851" s="5" t="str">
        <f t="shared" si="1067"/>
        <v>GitHub: `:lemon:`&lt;br&gt;CLDR:&amp;emsp;`lemon`</v>
      </c>
      <c r="AN851" s="7" t="str">
        <f t="shared" si="1040"/>
        <v>&amp;amp;#x1F34B;</v>
      </c>
      <c r="AO851" s="8" t="str">
        <f t="shared" si="1041"/>
        <v>&amp;amp;#127819;</v>
      </c>
      <c r="AP851" s="11" t="str">
        <f t="shared" si="1068"/>
        <v>&lt;sub&gt;&amp;amp;#127819;&lt;/sub&gt;&lt;br&gt;&lt;sup&gt;&amp;amp;#x1F34B;&lt;/sup&gt;</v>
      </c>
      <c r="AQ851" s="9" t="str">
        <f t="shared" si="1039"/>
        <v>|🍋|GitHub: `:lemon:`&lt;br&gt;CLDR:&amp;emsp;`lemon`|&lt;sub&gt;&amp;amp;#127819;&lt;/sub&gt;&lt;br&gt;&lt;sup&gt;&amp;amp;#x1F34B;&lt;/sup&gt;|</v>
      </c>
    </row>
    <row r="852" spans="1:43" s="1" customFormat="1" x14ac:dyDescent="0.25">
      <c r="A852" s="6">
        <v>851</v>
      </c>
      <c r="B852" s="6">
        <v>724</v>
      </c>
      <c r="C852" s="6" t="s">
        <v>5323</v>
      </c>
      <c r="D852" s="6" t="s">
        <v>5324</v>
      </c>
      <c r="E852" s="6" t="s">
        <v>6540</v>
      </c>
      <c r="F852" s="6" t="s">
        <v>4636</v>
      </c>
      <c r="G852" s="26" t="str">
        <f t="shared" si="1042"/>
        <v>1F34B</v>
      </c>
      <c r="H852" s="26" t="str">
        <f t="shared" si="1043"/>
        <v>200D</v>
      </c>
      <c r="I852" s="26" t="str">
        <f t="shared" si="1044"/>
        <v>1F7E9</v>
      </c>
      <c r="J852" s="26">
        <f t="shared" si="1045"/>
        <v>0</v>
      </c>
      <c r="K852" s="26">
        <f t="shared" si="1046"/>
        <v>0</v>
      </c>
      <c r="L852" s="26">
        <f t="shared" si="1047"/>
        <v>0</v>
      </c>
      <c r="M852" s="26">
        <f t="shared" si="1048"/>
        <v>0</v>
      </c>
      <c r="N852" s="26">
        <f t="shared" si="1049"/>
        <v>0</v>
      </c>
      <c r="O852" s="3">
        <f t="shared" si="1050"/>
        <v>127819</v>
      </c>
      <c r="P852" s="3">
        <f t="shared" si="1050"/>
        <v>8205</v>
      </c>
      <c r="Q852" s="3">
        <f t="shared" si="1050"/>
        <v>129001</v>
      </c>
      <c r="R852" s="3">
        <f t="shared" si="1050"/>
        <v>0</v>
      </c>
      <c r="S852" s="3">
        <f t="shared" si="1050"/>
        <v>0</v>
      </c>
      <c r="T852" s="3">
        <f t="shared" si="1050"/>
        <v>0</v>
      </c>
      <c r="U852" s="3">
        <f t="shared" si="1050"/>
        <v>0</v>
      </c>
      <c r="V852" s="3">
        <f t="shared" si="1050"/>
        <v>0</v>
      </c>
      <c r="W852" s="24" t="str">
        <f t="shared" si="1051"/>
        <v>&amp;amp;#x1F34B;</v>
      </c>
      <c r="X852" s="24" t="str">
        <f t="shared" si="1052"/>
        <v>&amp;amp;#x200D;</v>
      </c>
      <c r="Y852" s="24" t="str">
        <f t="shared" si="1053"/>
        <v>&amp;amp;#x1F7E9;</v>
      </c>
      <c r="Z852" s="24" t="str">
        <f t="shared" si="1054"/>
        <v/>
      </c>
      <c r="AA852" s="24" t="str">
        <f t="shared" si="1055"/>
        <v/>
      </c>
      <c r="AB852" s="24" t="str">
        <f t="shared" si="1056"/>
        <v/>
      </c>
      <c r="AC852" s="24" t="str">
        <f t="shared" si="1057"/>
        <v/>
      </c>
      <c r="AD852" s="24" t="str">
        <f t="shared" si="1058"/>
        <v/>
      </c>
      <c r="AE852" s="25" t="str">
        <f t="shared" si="1059"/>
        <v>&amp;amp;#127819;</v>
      </c>
      <c r="AF852" s="25" t="str">
        <f t="shared" si="1060"/>
        <v>&amp;amp;#8205;</v>
      </c>
      <c r="AG852" s="25" t="str">
        <f t="shared" si="1061"/>
        <v>&amp;amp;#129001;</v>
      </c>
      <c r="AH852" s="25" t="str">
        <f t="shared" si="1062"/>
        <v/>
      </c>
      <c r="AI852" s="25" t="str">
        <f t="shared" si="1063"/>
        <v/>
      </c>
      <c r="AJ852" s="25" t="str">
        <f t="shared" si="1064"/>
        <v/>
      </c>
      <c r="AK852" s="25" t="str">
        <f t="shared" si="1065"/>
        <v/>
      </c>
      <c r="AL852" s="25" t="str">
        <f t="shared" si="1066"/>
        <v/>
      </c>
      <c r="AM852" s="5" t="str">
        <f t="shared" si="1067"/>
        <v>GitHub: `FAILS-TO-RENDER`&lt;br&gt;CLDR:&amp;emsp;`lime`</v>
      </c>
      <c r="AN852" s="7" t="str">
        <f t="shared" si="1040"/>
        <v>&amp;amp;#x1F34B;&amp;amp;#x200D;&amp;amp;#x1F7E9;</v>
      </c>
      <c r="AO852" s="8" t="str">
        <f t="shared" si="1041"/>
        <v>&amp;amp;#127819;&amp;amp;#8205;&amp;amp;#129001;</v>
      </c>
      <c r="AP852" s="11" t="str">
        <f t="shared" si="1068"/>
        <v>&lt;sub&gt;&amp;amp;#127819;&amp;amp;#8205;&amp;amp;#129001;&lt;/sub&gt;&lt;br&gt;&lt;sup&gt;&amp;amp;#x1F34B;&amp;amp;#x200D;&amp;amp;#x1F7E9;&lt;/sup&gt;</v>
      </c>
      <c r="AQ852" s="9" t="str">
        <f t="shared" si="1039"/>
        <v>|🍋‍🟩|GitHub: `FAILS-TO-RENDER`&lt;br&gt;CLDR:&amp;emsp;`lime`|&lt;sub&gt;&amp;amp;#127819;&amp;amp;#8205;&amp;amp;#129001;&lt;/sub&gt;&lt;br&gt;&lt;sup&gt;&amp;amp;#x1F34B;&amp;amp;#x200D;&amp;amp;#x1F7E9;&lt;/sup&gt;|</v>
      </c>
    </row>
    <row r="853" spans="1:43" x14ac:dyDescent="0.25">
      <c r="A853" s="6">
        <v>852</v>
      </c>
      <c r="B853" s="6">
        <v>725</v>
      </c>
      <c r="C853" s="6" t="s">
        <v>652</v>
      </c>
      <c r="D853" s="6" t="s">
        <v>2205</v>
      </c>
      <c r="E853" s="6" t="s">
        <v>6541</v>
      </c>
      <c r="F853" s="6" t="s">
        <v>3272</v>
      </c>
      <c r="G853" s="26" t="str">
        <f t="shared" si="1042"/>
        <v>1F34C</v>
      </c>
      <c r="H853" s="26">
        <f t="shared" si="1043"/>
        <v>0</v>
      </c>
      <c r="I853" s="26">
        <f t="shared" si="1044"/>
        <v>0</v>
      </c>
      <c r="J853" s="26">
        <f t="shared" si="1045"/>
        <v>0</v>
      </c>
      <c r="K853" s="26">
        <f t="shared" si="1046"/>
        <v>0</v>
      </c>
      <c r="L853" s="26">
        <f t="shared" si="1047"/>
        <v>0</v>
      </c>
      <c r="M853" s="26">
        <f t="shared" si="1048"/>
        <v>0</v>
      </c>
      <c r="N853" s="26">
        <f t="shared" si="1049"/>
        <v>0</v>
      </c>
      <c r="O853" s="3">
        <f t="shared" si="1050"/>
        <v>127820</v>
      </c>
      <c r="P853" s="3">
        <f t="shared" si="1050"/>
        <v>0</v>
      </c>
      <c r="Q853" s="3">
        <f t="shared" si="1050"/>
        <v>0</v>
      </c>
      <c r="R853" s="3">
        <f t="shared" si="1050"/>
        <v>0</v>
      </c>
      <c r="S853" s="3">
        <f t="shared" si="1050"/>
        <v>0</v>
      </c>
      <c r="T853" s="3">
        <f t="shared" si="1050"/>
        <v>0</v>
      </c>
      <c r="U853" s="3">
        <f t="shared" si="1050"/>
        <v>0</v>
      </c>
      <c r="V853" s="3">
        <f t="shared" si="1050"/>
        <v>0</v>
      </c>
      <c r="W853" s="24" t="str">
        <f t="shared" si="1051"/>
        <v>&amp;amp;#x1F34C;</v>
      </c>
      <c r="X853" s="24" t="str">
        <f t="shared" si="1052"/>
        <v/>
      </c>
      <c r="Y853" s="24" t="str">
        <f t="shared" si="1053"/>
        <v/>
      </c>
      <c r="Z853" s="24" t="str">
        <f t="shared" si="1054"/>
        <v/>
      </c>
      <c r="AA853" s="24" t="str">
        <f t="shared" si="1055"/>
        <v/>
      </c>
      <c r="AB853" s="24" t="str">
        <f t="shared" si="1056"/>
        <v/>
      </c>
      <c r="AC853" s="24" t="str">
        <f t="shared" si="1057"/>
        <v/>
      </c>
      <c r="AD853" s="24" t="str">
        <f t="shared" si="1058"/>
        <v/>
      </c>
      <c r="AE853" s="25" t="str">
        <f t="shared" si="1059"/>
        <v>&amp;amp;#127820;</v>
      </c>
      <c r="AF853" s="25" t="str">
        <f t="shared" si="1060"/>
        <v/>
      </c>
      <c r="AG853" s="25" t="str">
        <f t="shared" si="1061"/>
        <v/>
      </c>
      <c r="AH853" s="25" t="str">
        <f t="shared" si="1062"/>
        <v/>
      </c>
      <c r="AI853" s="25" t="str">
        <f t="shared" si="1063"/>
        <v/>
      </c>
      <c r="AJ853" s="25" t="str">
        <f t="shared" si="1064"/>
        <v/>
      </c>
      <c r="AK853" s="25" t="str">
        <f t="shared" si="1065"/>
        <v/>
      </c>
      <c r="AL853" s="25" t="str">
        <f t="shared" si="1066"/>
        <v/>
      </c>
      <c r="AM853" s="5" t="str">
        <f t="shared" si="1067"/>
        <v>GitHub: `:banana:`&lt;br&gt;CLDR:&amp;emsp;`banana`</v>
      </c>
      <c r="AN853" s="7" t="str">
        <f t="shared" si="1040"/>
        <v>&amp;amp;#x1F34C;</v>
      </c>
      <c r="AO853" s="8" t="str">
        <f t="shared" si="1041"/>
        <v>&amp;amp;#127820;</v>
      </c>
      <c r="AP853" s="11" t="str">
        <f t="shared" si="1068"/>
        <v>&lt;sub&gt;&amp;amp;#127820;&lt;/sub&gt;&lt;br&gt;&lt;sup&gt;&amp;amp;#x1F34C;&lt;/sup&gt;</v>
      </c>
      <c r="AQ853" s="9" t="str">
        <f t="shared" si="1039"/>
        <v>|🍌|GitHub: `:banana:`&lt;br&gt;CLDR:&amp;emsp;`banana`|&lt;sub&gt;&amp;amp;#127820;&lt;/sub&gt;&lt;br&gt;&lt;sup&gt;&amp;amp;#x1F34C;&lt;/sup&gt;|</v>
      </c>
    </row>
    <row r="854" spans="1:43" x14ac:dyDescent="0.25">
      <c r="A854" s="6">
        <v>853</v>
      </c>
      <c r="B854" s="6">
        <v>726</v>
      </c>
      <c r="C854" s="6" t="s">
        <v>653</v>
      </c>
      <c r="D854" s="6" t="s">
        <v>2206</v>
      </c>
      <c r="E854" s="6" t="s">
        <v>6542</v>
      </c>
      <c r="F854" s="6" t="s">
        <v>3273</v>
      </c>
      <c r="G854" s="26" t="str">
        <f t="shared" si="1042"/>
        <v>1F34D</v>
      </c>
      <c r="H854" s="26">
        <f t="shared" si="1043"/>
        <v>0</v>
      </c>
      <c r="I854" s="26">
        <f t="shared" si="1044"/>
        <v>0</v>
      </c>
      <c r="J854" s="26">
        <f t="shared" si="1045"/>
        <v>0</v>
      </c>
      <c r="K854" s="26">
        <f t="shared" si="1046"/>
        <v>0</v>
      </c>
      <c r="L854" s="26">
        <f t="shared" si="1047"/>
        <v>0</v>
      </c>
      <c r="M854" s="26">
        <f t="shared" si="1048"/>
        <v>0</v>
      </c>
      <c r="N854" s="26">
        <f t="shared" si="1049"/>
        <v>0</v>
      </c>
      <c r="O854" s="3">
        <f t="shared" si="1050"/>
        <v>127821</v>
      </c>
      <c r="P854" s="3">
        <f t="shared" si="1050"/>
        <v>0</v>
      </c>
      <c r="Q854" s="3">
        <f t="shared" si="1050"/>
        <v>0</v>
      </c>
      <c r="R854" s="3">
        <f t="shared" si="1050"/>
        <v>0</v>
      </c>
      <c r="S854" s="3">
        <f t="shared" si="1050"/>
        <v>0</v>
      </c>
      <c r="T854" s="3">
        <f t="shared" si="1050"/>
        <v>0</v>
      </c>
      <c r="U854" s="3">
        <f t="shared" si="1050"/>
        <v>0</v>
      </c>
      <c r="V854" s="3">
        <f t="shared" si="1050"/>
        <v>0</v>
      </c>
      <c r="W854" s="24" t="str">
        <f t="shared" si="1051"/>
        <v>&amp;amp;#x1F34D;</v>
      </c>
      <c r="X854" s="24" t="str">
        <f t="shared" si="1052"/>
        <v/>
      </c>
      <c r="Y854" s="24" t="str">
        <f t="shared" si="1053"/>
        <v/>
      </c>
      <c r="Z854" s="24" t="str">
        <f t="shared" si="1054"/>
        <v/>
      </c>
      <c r="AA854" s="24" t="str">
        <f t="shared" si="1055"/>
        <v/>
      </c>
      <c r="AB854" s="24" t="str">
        <f t="shared" si="1056"/>
        <v/>
      </c>
      <c r="AC854" s="24" t="str">
        <f t="shared" si="1057"/>
        <v/>
      </c>
      <c r="AD854" s="24" t="str">
        <f t="shared" si="1058"/>
        <v/>
      </c>
      <c r="AE854" s="25" t="str">
        <f t="shared" si="1059"/>
        <v>&amp;amp;#127821;</v>
      </c>
      <c r="AF854" s="25" t="str">
        <f t="shared" si="1060"/>
        <v/>
      </c>
      <c r="AG854" s="25" t="str">
        <f t="shared" si="1061"/>
        <v/>
      </c>
      <c r="AH854" s="25" t="str">
        <f t="shared" si="1062"/>
        <v/>
      </c>
      <c r="AI854" s="25" t="str">
        <f t="shared" si="1063"/>
        <v/>
      </c>
      <c r="AJ854" s="25" t="str">
        <f t="shared" si="1064"/>
        <v/>
      </c>
      <c r="AK854" s="25" t="str">
        <f t="shared" si="1065"/>
        <v/>
      </c>
      <c r="AL854" s="25" t="str">
        <f t="shared" si="1066"/>
        <v/>
      </c>
      <c r="AM854" s="5" t="str">
        <f t="shared" si="1067"/>
        <v>GitHub: `:pineapple:`&lt;br&gt;CLDR:&amp;emsp;`pineapple`</v>
      </c>
      <c r="AN854" s="7" t="str">
        <f t="shared" si="1040"/>
        <v>&amp;amp;#x1F34D;</v>
      </c>
      <c r="AO854" s="8" t="str">
        <f t="shared" si="1041"/>
        <v>&amp;amp;#127821;</v>
      </c>
      <c r="AP854" s="11" t="str">
        <f t="shared" si="1068"/>
        <v>&lt;sub&gt;&amp;amp;#127821;&lt;/sub&gt;&lt;br&gt;&lt;sup&gt;&amp;amp;#x1F34D;&lt;/sup&gt;</v>
      </c>
      <c r="AQ854" s="9" t="str">
        <f t="shared" si="1039"/>
        <v>|🍍|GitHub: `:pineapple:`&lt;br&gt;CLDR:&amp;emsp;`pineapple`|&lt;sub&gt;&amp;amp;#127821;&lt;/sub&gt;&lt;br&gt;&lt;sup&gt;&amp;amp;#x1F34D;&lt;/sup&gt;|</v>
      </c>
    </row>
    <row r="855" spans="1:43" x14ac:dyDescent="0.25">
      <c r="A855" s="6">
        <v>854</v>
      </c>
      <c r="B855" s="6">
        <v>727</v>
      </c>
      <c r="C855" s="6" t="s">
        <v>654</v>
      </c>
      <c r="D855" s="6" t="s">
        <v>2207</v>
      </c>
      <c r="E855" s="6" t="s">
        <v>6543</v>
      </c>
      <c r="F855" s="6" t="s">
        <v>3274</v>
      </c>
      <c r="G855" s="26" t="str">
        <f t="shared" si="1042"/>
        <v>1F96D</v>
      </c>
      <c r="H855" s="26">
        <f t="shared" si="1043"/>
        <v>0</v>
      </c>
      <c r="I855" s="26">
        <f t="shared" si="1044"/>
        <v>0</v>
      </c>
      <c r="J855" s="26">
        <f t="shared" si="1045"/>
        <v>0</v>
      </c>
      <c r="K855" s="26">
        <f t="shared" si="1046"/>
        <v>0</v>
      </c>
      <c r="L855" s="26">
        <f t="shared" si="1047"/>
        <v>0</v>
      </c>
      <c r="M855" s="26">
        <f t="shared" si="1048"/>
        <v>0</v>
      </c>
      <c r="N855" s="26">
        <f t="shared" si="1049"/>
        <v>0</v>
      </c>
      <c r="O855" s="3">
        <f t="shared" si="1050"/>
        <v>129389</v>
      </c>
      <c r="P855" s="3">
        <f t="shared" si="1050"/>
        <v>0</v>
      </c>
      <c r="Q855" s="3">
        <f t="shared" si="1050"/>
        <v>0</v>
      </c>
      <c r="R855" s="3">
        <f t="shared" si="1050"/>
        <v>0</v>
      </c>
      <c r="S855" s="3">
        <f t="shared" si="1050"/>
        <v>0</v>
      </c>
      <c r="T855" s="3">
        <f t="shared" si="1050"/>
        <v>0</v>
      </c>
      <c r="U855" s="3">
        <f t="shared" si="1050"/>
        <v>0</v>
      </c>
      <c r="V855" s="3">
        <f t="shared" si="1050"/>
        <v>0</v>
      </c>
      <c r="W855" s="24" t="str">
        <f t="shared" si="1051"/>
        <v>&amp;amp;#x1F96D;</v>
      </c>
      <c r="X855" s="24" t="str">
        <f t="shared" si="1052"/>
        <v/>
      </c>
      <c r="Y855" s="24" t="str">
        <f t="shared" si="1053"/>
        <v/>
      </c>
      <c r="Z855" s="24" t="str">
        <f t="shared" si="1054"/>
        <v/>
      </c>
      <c r="AA855" s="24" t="str">
        <f t="shared" si="1055"/>
        <v/>
      </c>
      <c r="AB855" s="24" t="str">
        <f t="shared" si="1056"/>
        <v/>
      </c>
      <c r="AC855" s="24" t="str">
        <f t="shared" si="1057"/>
        <v/>
      </c>
      <c r="AD855" s="24" t="str">
        <f t="shared" si="1058"/>
        <v/>
      </c>
      <c r="AE855" s="25" t="str">
        <f t="shared" si="1059"/>
        <v>&amp;amp;#129389;</v>
      </c>
      <c r="AF855" s="25" t="str">
        <f t="shared" si="1060"/>
        <v/>
      </c>
      <c r="AG855" s="25" t="str">
        <f t="shared" si="1061"/>
        <v/>
      </c>
      <c r="AH855" s="25" t="str">
        <f t="shared" si="1062"/>
        <v/>
      </c>
      <c r="AI855" s="25" t="str">
        <f t="shared" si="1063"/>
        <v/>
      </c>
      <c r="AJ855" s="25" t="str">
        <f t="shared" si="1064"/>
        <v/>
      </c>
      <c r="AK855" s="25" t="str">
        <f t="shared" si="1065"/>
        <v/>
      </c>
      <c r="AL855" s="25" t="str">
        <f t="shared" si="1066"/>
        <v/>
      </c>
      <c r="AM855" s="5" t="str">
        <f t="shared" si="1067"/>
        <v>GitHub: `:mango:`&lt;br&gt;CLDR:&amp;emsp;`mango`</v>
      </c>
      <c r="AN855" s="7" t="str">
        <f t="shared" si="1040"/>
        <v>&amp;amp;#x1F96D;</v>
      </c>
      <c r="AO855" s="8" t="str">
        <f t="shared" si="1041"/>
        <v>&amp;amp;#129389;</v>
      </c>
      <c r="AP855" s="11" t="str">
        <f t="shared" si="1068"/>
        <v>&lt;sub&gt;&amp;amp;#129389;&lt;/sub&gt;&lt;br&gt;&lt;sup&gt;&amp;amp;#x1F96D;&lt;/sup&gt;</v>
      </c>
      <c r="AQ855" s="9" t="str">
        <f t="shared" si="1039"/>
        <v>|🥭|GitHub: `:mango:`&lt;br&gt;CLDR:&amp;emsp;`mango`|&lt;sub&gt;&amp;amp;#129389;&lt;/sub&gt;&lt;br&gt;&lt;sup&gt;&amp;amp;#x1F96D;&lt;/sup&gt;|</v>
      </c>
    </row>
    <row r="856" spans="1:43" x14ac:dyDescent="0.25">
      <c r="A856" s="6">
        <v>855</v>
      </c>
      <c r="B856" s="6">
        <v>728</v>
      </c>
      <c r="C856" s="6" t="s">
        <v>655</v>
      </c>
      <c r="D856" s="6" t="s">
        <v>2208</v>
      </c>
      <c r="E856" s="6" t="s">
        <v>6544</v>
      </c>
      <c r="F856" s="6" t="s">
        <v>4225</v>
      </c>
      <c r="G856" s="26" t="str">
        <f t="shared" si="1042"/>
        <v>1F34E</v>
      </c>
      <c r="H856" s="26">
        <f t="shared" si="1043"/>
        <v>0</v>
      </c>
      <c r="I856" s="26">
        <f t="shared" si="1044"/>
        <v>0</v>
      </c>
      <c r="J856" s="26">
        <f t="shared" si="1045"/>
        <v>0</v>
      </c>
      <c r="K856" s="26">
        <f t="shared" si="1046"/>
        <v>0</v>
      </c>
      <c r="L856" s="26">
        <f t="shared" si="1047"/>
        <v>0</v>
      </c>
      <c r="M856" s="26">
        <f t="shared" si="1048"/>
        <v>0</v>
      </c>
      <c r="N856" s="26">
        <f t="shared" si="1049"/>
        <v>0</v>
      </c>
      <c r="O856" s="3">
        <f t="shared" si="1050"/>
        <v>127822</v>
      </c>
      <c r="P856" s="3">
        <f t="shared" si="1050"/>
        <v>0</v>
      </c>
      <c r="Q856" s="3">
        <f t="shared" si="1050"/>
        <v>0</v>
      </c>
      <c r="R856" s="3">
        <f t="shared" si="1050"/>
        <v>0</v>
      </c>
      <c r="S856" s="3">
        <f t="shared" si="1050"/>
        <v>0</v>
      </c>
      <c r="T856" s="3">
        <f t="shared" si="1050"/>
        <v>0</v>
      </c>
      <c r="U856" s="3">
        <f t="shared" si="1050"/>
        <v>0</v>
      </c>
      <c r="V856" s="3">
        <f t="shared" si="1050"/>
        <v>0</v>
      </c>
      <c r="W856" s="24" t="str">
        <f t="shared" si="1051"/>
        <v>&amp;amp;#x1F34E;</v>
      </c>
      <c r="X856" s="24" t="str">
        <f t="shared" si="1052"/>
        <v/>
      </c>
      <c r="Y856" s="24" t="str">
        <f t="shared" si="1053"/>
        <v/>
      </c>
      <c r="Z856" s="24" t="str">
        <f t="shared" si="1054"/>
        <v/>
      </c>
      <c r="AA856" s="24" t="str">
        <f t="shared" si="1055"/>
        <v/>
      </c>
      <c r="AB856" s="24" t="str">
        <f t="shared" si="1056"/>
        <v/>
      </c>
      <c r="AC856" s="24" t="str">
        <f t="shared" si="1057"/>
        <v/>
      </c>
      <c r="AD856" s="24" t="str">
        <f t="shared" si="1058"/>
        <v/>
      </c>
      <c r="AE856" s="25" t="str">
        <f t="shared" si="1059"/>
        <v>&amp;amp;#127822;</v>
      </c>
      <c r="AF856" s="25" t="str">
        <f t="shared" si="1060"/>
        <v/>
      </c>
      <c r="AG856" s="25" t="str">
        <f t="shared" si="1061"/>
        <v/>
      </c>
      <c r="AH856" s="25" t="str">
        <f t="shared" si="1062"/>
        <v/>
      </c>
      <c r="AI856" s="25" t="str">
        <f t="shared" si="1063"/>
        <v/>
      </c>
      <c r="AJ856" s="25" t="str">
        <f t="shared" si="1064"/>
        <v/>
      </c>
      <c r="AK856" s="25" t="str">
        <f t="shared" si="1065"/>
        <v/>
      </c>
      <c r="AL856" s="25" t="str">
        <f t="shared" si="1066"/>
        <v/>
      </c>
      <c r="AM856" s="5" t="str">
        <f t="shared" si="1067"/>
        <v>GitHub: `:apple:`&lt;br&gt;CLDR:&amp;emsp;`red apple`</v>
      </c>
      <c r="AN856" s="7" t="str">
        <f t="shared" si="1040"/>
        <v>&amp;amp;#x1F34E;</v>
      </c>
      <c r="AO856" s="8" t="str">
        <f t="shared" si="1041"/>
        <v>&amp;amp;#127822;</v>
      </c>
      <c r="AP856" s="11" t="str">
        <f t="shared" si="1068"/>
        <v>&lt;sub&gt;&amp;amp;#127822;&lt;/sub&gt;&lt;br&gt;&lt;sup&gt;&amp;amp;#x1F34E;&lt;/sup&gt;</v>
      </c>
      <c r="AQ856" s="9" t="str">
        <f t="shared" si="1039"/>
        <v>|🍎|GitHub: `:apple:`&lt;br&gt;CLDR:&amp;emsp;`red apple`|&lt;sub&gt;&amp;amp;#127822;&lt;/sub&gt;&lt;br&gt;&lt;sup&gt;&amp;amp;#x1F34E;&lt;/sup&gt;|</v>
      </c>
    </row>
    <row r="857" spans="1:43" x14ac:dyDescent="0.25">
      <c r="A857" s="6">
        <v>856</v>
      </c>
      <c r="B857" s="6">
        <v>729</v>
      </c>
      <c r="C857" s="6" t="s">
        <v>656</v>
      </c>
      <c r="D857" s="6" t="s">
        <v>2209</v>
      </c>
      <c r="E857" s="6" t="s">
        <v>6545</v>
      </c>
      <c r="F857" s="6" t="s">
        <v>3712</v>
      </c>
      <c r="G857" s="26" t="str">
        <f t="shared" si="1042"/>
        <v>1F34F</v>
      </c>
      <c r="H857" s="26">
        <f t="shared" si="1043"/>
        <v>0</v>
      </c>
      <c r="I857" s="26">
        <f t="shared" si="1044"/>
        <v>0</v>
      </c>
      <c r="J857" s="26">
        <f t="shared" si="1045"/>
        <v>0</v>
      </c>
      <c r="K857" s="26">
        <f t="shared" si="1046"/>
        <v>0</v>
      </c>
      <c r="L857" s="26">
        <f t="shared" si="1047"/>
        <v>0</v>
      </c>
      <c r="M857" s="26">
        <f t="shared" si="1048"/>
        <v>0</v>
      </c>
      <c r="N857" s="26">
        <f t="shared" si="1049"/>
        <v>0</v>
      </c>
      <c r="O857" s="3">
        <f t="shared" si="1050"/>
        <v>127823</v>
      </c>
      <c r="P857" s="3">
        <f t="shared" si="1050"/>
        <v>0</v>
      </c>
      <c r="Q857" s="3">
        <f t="shared" si="1050"/>
        <v>0</v>
      </c>
      <c r="R857" s="3">
        <f t="shared" si="1050"/>
        <v>0</v>
      </c>
      <c r="S857" s="3">
        <f t="shared" si="1050"/>
        <v>0</v>
      </c>
      <c r="T857" s="3">
        <f t="shared" si="1050"/>
        <v>0</v>
      </c>
      <c r="U857" s="3">
        <f t="shared" si="1050"/>
        <v>0</v>
      </c>
      <c r="V857" s="3">
        <f t="shared" si="1050"/>
        <v>0</v>
      </c>
      <c r="W857" s="24" t="str">
        <f t="shared" si="1051"/>
        <v>&amp;amp;#x1F34F;</v>
      </c>
      <c r="X857" s="24" t="str">
        <f t="shared" si="1052"/>
        <v/>
      </c>
      <c r="Y857" s="24" t="str">
        <f t="shared" si="1053"/>
        <v/>
      </c>
      <c r="Z857" s="24" t="str">
        <f t="shared" si="1054"/>
        <v/>
      </c>
      <c r="AA857" s="24" t="str">
        <f t="shared" si="1055"/>
        <v/>
      </c>
      <c r="AB857" s="24" t="str">
        <f t="shared" si="1056"/>
        <v/>
      </c>
      <c r="AC857" s="24" t="str">
        <f t="shared" si="1057"/>
        <v/>
      </c>
      <c r="AD857" s="24" t="str">
        <f t="shared" si="1058"/>
        <v/>
      </c>
      <c r="AE857" s="25" t="str">
        <f t="shared" si="1059"/>
        <v>&amp;amp;#127823;</v>
      </c>
      <c r="AF857" s="25" t="str">
        <f t="shared" si="1060"/>
        <v/>
      </c>
      <c r="AG857" s="25" t="str">
        <f t="shared" si="1061"/>
        <v/>
      </c>
      <c r="AH857" s="25" t="str">
        <f t="shared" si="1062"/>
        <v/>
      </c>
      <c r="AI857" s="25" t="str">
        <f t="shared" si="1063"/>
        <v/>
      </c>
      <c r="AJ857" s="25" t="str">
        <f t="shared" si="1064"/>
        <v/>
      </c>
      <c r="AK857" s="25" t="str">
        <f t="shared" si="1065"/>
        <v/>
      </c>
      <c r="AL857" s="25" t="str">
        <f t="shared" si="1066"/>
        <v/>
      </c>
      <c r="AM857" s="5" t="str">
        <f t="shared" si="1067"/>
        <v>GitHub: `:green_apple:`&lt;br&gt;CLDR:&amp;emsp;`green apple`</v>
      </c>
      <c r="AN857" s="7" t="str">
        <f t="shared" si="1040"/>
        <v>&amp;amp;#x1F34F;</v>
      </c>
      <c r="AO857" s="8" t="str">
        <f t="shared" si="1041"/>
        <v>&amp;amp;#127823;</v>
      </c>
      <c r="AP857" s="11" t="str">
        <f t="shared" si="1068"/>
        <v>&lt;sub&gt;&amp;amp;#127823;&lt;/sub&gt;&lt;br&gt;&lt;sup&gt;&amp;amp;#x1F34F;&lt;/sup&gt;</v>
      </c>
      <c r="AQ857" s="9" t="str">
        <f t="shared" si="1039"/>
        <v>|🍏|GitHub: `:green_apple:`&lt;br&gt;CLDR:&amp;emsp;`green apple`|&lt;sub&gt;&amp;amp;#127823;&lt;/sub&gt;&lt;br&gt;&lt;sup&gt;&amp;amp;#x1F34F;&lt;/sup&gt;|</v>
      </c>
    </row>
    <row r="858" spans="1:43" x14ac:dyDescent="0.25">
      <c r="A858" s="6">
        <v>857</v>
      </c>
      <c r="B858" s="6">
        <v>730</v>
      </c>
      <c r="C858" s="6" t="s">
        <v>657</v>
      </c>
      <c r="D858" s="6" t="s">
        <v>2210</v>
      </c>
      <c r="E858" s="6" t="s">
        <v>6546</v>
      </c>
      <c r="F858" s="6" t="s">
        <v>3275</v>
      </c>
      <c r="G858" s="26" t="str">
        <f t="shared" si="1042"/>
        <v>1F350</v>
      </c>
      <c r="H858" s="26">
        <f t="shared" si="1043"/>
        <v>0</v>
      </c>
      <c r="I858" s="26">
        <f t="shared" si="1044"/>
        <v>0</v>
      </c>
      <c r="J858" s="26">
        <f t="shared" si="1045"/>
        <v>0</v>
      </c>
      <c r="K858" s="26">
        <f t="shared" si="1046"/>
        <v>0</v>
      </c>
      <c r="L858" s="26">
        <f t="shared" si="1047"/>
        <v>0</v>
      </c>
      <c r="M858" s="26">
        <f t="shared" si="1048"/>
        <v>0</v>
      </c>
      <c r="N858" s="26">
        <f t="shared" si="1049"/>
        <v>0</v>
      </c>
      <c r="O858" s="3">
        <f t="shared" si="1050"/>
        <v>127824</v>
      </c>
      <c r="P858" s="3">
        <f t="shared" si="1050"/>
        <v>0</v>
      </c>
      <c r="Q858" s="3">
        <f t="shared" si="1050"/>
        <v>0</v>
      </c>
      <c r="R858" s="3">
        <f t="shared" si="1050"/>
        <v>0</v>
      </c>
      <c r="S858" s="3">
        <f t="shared" si="1050"/>
        <v>0</v>
      </c>
      <c r="T858" s="3">
        <f t="shared" si="1050"/>
        <v>0</v>
      </c>
      <c r="U858" s="3">
        <f t="shared" si="1050"/>
        <v>0</v>
      </c>
      <c r="V858" s="3">
        <f t="shared" si="1050"/>
        <v>0</v>
      </c>
      <c r="W858" s="24" t="str">
        <f t="shared" si="1051"/>
        <v>&amp;amp;#x1F350;</v>
      </c>
      <c r="X858" s="24" t="str">
        <f t="shared" si="1052"/>
        <v/>
      </c>
      <c r="Y858" s="24" t="str">
        <f t="shared" si="1053"/>
        <v/>
      </c>
      <c r="Z858" s="24" t="str">
        <f t="shared" si="1054"/>
        <v/>
      </c>
      <c r="AA858" s="24" t="str">
        <f t="shared" si="1055"/>
        <v/>
      </c>
      <c r="AB858" s="24" t="str">
        <f t="shared" si="1056"/>
        <v/>
      </c>
      <c r="AC858" s="24" t="str">
        <f t="shared" si="1057"/>
        <v/>
      </c>
      <c r="AD858" s="24" t="str">
        <f t="shared" si="1058"/>
        <v/>
      </c>
      <c r="AE858" s="25" t="str">
        <f t="shared" si="1059"/>
        <v>&amp;amp;#127824;</v>
      </c>
      <c r="AF858" s="25" t="str">
        <f t="shared" si="1060"/>
        <v/>
      </c>
      <c r="AG858" s="25" t="str">
        <f t="shared" si="1061"/>
        <v/>
      </c>
      <c r="AH858" s="25" t="str">
        <f t="shared" si="1062"/>
        <v/>
      </c>
      <c r="AI858" s="25" t="str">
        <f t="shared" si="1063"/>
        <v/>
      </c>
      <c r="AJ858" s="25" t="str">
        <f t="shared" si="1064"/>
        <v/>
      </c>
      <c r="AK858" s="25" t="str">
        <f t="shared" si="1065"/>
        <v/>
      </c>
      <c r="AL858" s="25" t="str">
        <f t="shared" si="1066"/>
        <v/>
      </c>
      <c r="AM858" s="5" t="str">
        <f t="shared" si="1067"/>
        <v>GitHub: `:pear:`&lt;br&gt;CLDR:&amp;emsp;`pear`</v>
      </c>
      <c r="AN858" s="7" t="str">
        <f t="shared" si="1040"/>
        <v>&amp;amp;#x1F350;</v>
      </c>
      <c r="AO858" s="8" t="str">
        <f t="shared" si="1041"/>
        <v>&amp;amp;#127824;</v>
      </c>
      <c r="AP858" s="11" t="str">
        <f t="shared" si="1068"/>
        <v>&lt;sub&gt;&amp;amp;#127824;&lt;/sub&gt;&lt;br&gt;&lt;sup&gt;&amp;amp;#x1F350;&lt;/sup&gt;</v>
      </c>
      <c r="AQ858" s="9" t="str">
        <f t="shared" si="1039"/>
        <v>|🍐|GitHub: `:pear:`&lt;br&gt;CLDR:&amp;emsp;`pear`|&lt;sub&gt;&amp;amp;#127824;&lt;/sub&gt;&lt;br&gt;&lt;sup&gt;&amp;amp;#x1F350;&lt;/sup&gt;|</v>
      </c>
    </row>
    <row r="859" spans="1:43" x14ac:dyDescent="0.25">
      <c r="A859" s="6">
        <v>858</v>
      </c>
      <c r="B859" s="6">
        <v>731</v>
      </c>
      <c r="C859" s="6" t="s">
        <v>658</v>
      </c>
      <c r="D859" s="6" t="s">
        <v>2211</v>
      </c>
      <c r="E859" s="6" t="s">
        <v>6547</v>
      </c>
      <c r="F859" s="6" t="s">
        <v>3276</v>
      </c>
      <c r="G859" s="26" t="str">
        <f t="shared" si="1042"/>
        <v>1F351</v>
      </c>
      <c r="H859" s="26">
        <f t="shared" si="1043"/>
        <v>0</v>
      </c>
      <c r="I859" s="26">
        <f t="shared" si="1044"/>
        <v>0</v>
      </c>
      <c r="J859" s="26">
        <f t="shared" si="1045"/>
        <v>0</v>
      </c>
      <c r="K859" s="26">
        <f t="shared" si="1046"/>
        <v>0</v>
      </c>
      <c r="L859" s="26">
        <f t="shared" si="1047"/>
        <v>0</v>
      </c>
      <c r="M859" s="26">
        <f t="shared" si="1048"/>
        <v>0</v>
      </c>
      <c r="N859" s="26">
        <f t="shared" si="1049"/>
        <v>0</v>
      </c>
      <c r="O859" s="3">
        <f t="shared" si="1050"/>
        <v>127825</v>
      </c>
      <c r="P859" s="3">
        <f t="shared" si="1050"/>
        <v>0</v>
      </c>
      <c r="Q859" s="3">
        <f t="shared" si="1050"/>
        <v>0</v>
      </c>
      <c r="R859" s="3">
        <f t="shared" si="1050"/>
        <v>0</v>
      </c>
      <c r="S859" s="3">
        <f t="shared" si="1050"/>
        <v>0</v>
      </c>
      <c r="T859" s="3">
        <f t="shared" si="1050"/>
        <v>0</v>
      </c>
      <c r="U859" s="3">
        <f t="shared" si="1050"/>
        <v>0</v>
      </c>
      <c r="V859" s="3">
        <f t="shared" si="1050"/>
        <v>0</v>
      </c>
      <c r="W859" s="24" t="str">
        <f t="shared" si="1051"/>
        <v>&amp;amp;#x1F351;</v>
      </c>
      <c r="X859" s="24" t="str">
        <f t="shared" si="1052"/>
        <v/>
      </c>
      <c r="Y859" s="24" t="str">
        <f t="shared" si="1053"/>
        <v/>
      </c>
      <c r="Z859" s="24" t="str">
        <f t="shared" si="1054"/>
        <v/>
      </c>
      <c r="AA859" s="24" t="str">
        <f t="shared" si="1055"/>
        <v/>
      </c>
      <c r="AB859" s="24" t="str">
        <f t="shared" si="1056"/>
        <v/>
      </c>
      <c r="AC859" s="24" t="str">
        <f t="shared" si="1057"/>
        <v/>
      </c>
      <c r="AD859" s="24" t="str">
        <f t="shared" si="1058"/>
        <v/>
      </c>
      <c r="AE859" s="25" t="str">
        <f t="shared" si="1059"/>
        <v>&amp;amp;#127825;</v>
      </c>
      <c r="AF859" s="25" t="str">
        <f t="shared" si="1060"/>
        <v/>
      </c>
      <c r="AG859" s="25" t="str">
        <f t="shared" si="1061"/>
        <v/>
      </c>
      <c r="AH859" s="25" t="str">
        <f t="shared" si="1062"/>
        <v/>
      </c>
      <c r="AI859" s="25" t="str">
        <f t="shared" si="1063"/>
        <v/>
      </c>
      <c r="AJ859" s="25" t="str">
        <f t="shared" si="1064"/>
        <v/>
      </c>
      <c r="AK859" s="25" t="str">
        <f t="shared" si="1065"/>
        <v/>
      </c>
      <c r="AL859" s="25" t="str">
        <f t="shared" si="1066"/>
        <v/>
      </c>
      <c r="AM859" s="5" t="str">
        <f t="shared" si="1067"/>
        <v>GitHub: `:peach:`&lt;br&gt;CLDR:&amp;emsp;`peach`</v>
      </c>
      <c r="AN859" s="7" t="str">
        <f t="shared" si="1040"/>
        <v>&amp;amp;#x1F351;</v>
      </c>
      <c r="AO859" s="8" t="str">
        <f t="shared" si="1041"/>
        <v>&amp;amp;#127825;</v>
      </c>
      <c r="AP859" s="11" t="str">
        <f t="shared" si="1068"/>
        <v>&lt;sub&gt;&amp;amp;#127825;&lt;/sub&gt;&lt;br&gt;&lt;sup&gt;&amp;amp;#x1F351;&lt;/sup&gt;</v>
      </c>
      <c r="AQ859" s="9" t="str">
        <f t="shared" si="1039"/>
        <v>|🍑|GitHub: `:peach:`&lt;br&gt;CLDR:&amp;emsp;`peach`|&lt;sub&gt;&amp;amp;#127825;&lt;/sub&gt;&lt;br&gt;&lt;sup&gt;&amp;amp;#x1F351;&lt;/sup&gt;|</v>
      </c>
    </row>
    <row r="860" spans="1:43" x14ac:dyDescent="0.25">
      <c r="A860" s="6">
        <v>859</v>
      </c>
      <c r="B860" s="6">
        <v>732</v>
      </c>
      <c r="C860" s="6" t="s">
        <v>659</v>
      </c>
      <c r="D860" s="6" t="s">
        <v>2212</v>
      </c>
      <c r="E860" s="6" t="s">
        <v>6548</v>
      </c>
      <c r="F860" s="6" t="s">
        <v>3277</v>
      </c>
      <c r="G860" s="26" t="str">
        <f t="shared" si="1042"/>
        <v>1F352</v>
      </c>
      <c r="H860" s="26">
        <f t="shared" si="1043"/>
        <v>0</v>
      </c>
      <c r="I860" s="26">
        <f t="shared" si="1044"/>
        <v>0</v>
      </c>
      <c r="J860" s="26">
        <f t="shared" si="1045"/>
        <v>0</v>
      </c>
      <c r="K860" s="26">
        <f t="shared" si="1046"/>
        <v>0</v>
      </c>
      <c r="L860" s="26">
        <f t="shared" si="1047"/>
        <v>0</v>
      </c>
      <c r="M860" s="26">
        <f t="shared" si="1048"/>
        <v>0</v>
      </c>
      <c r="N860" s="26">
        <f t="shared" si="1049"/>
        <v>0</v>
      </c>
      <c r="O860" s="3">
        <f t="shared" si="1050"/>
        <v>127826</v>
      </c>
      <c r="P860" s="3">
        <f t="shared" si="1050"/>
        <v>0</v>
      </c>
      <c r="Q860" s="3">
        <f t="shared" si="1050"/>
        <v>0</v>
      </c>
      <c r="R860" s="3">
        <f t="shared" si="1050"/>
        <v>0</v>
      </c>
      <c r="S860" s="3">
        <f t="shared" si="1050"/>
        <v>0</v>
      </c>
      <c r="T860" s="3">
        <f t="shared" si="1050"/>
        <v>0</v>
      </c>
      <c r="U860" s="3">
        <f t="shared" si="1050"/>
        <v>0</v>
      </c>
      <c r="V860" s="3">
        <f t="shared" si="1050"/>
        <v>0</v>
      </c>
      <c r="W860" s="24" t="str">
        <f t="shared" si="1051"/>
        <v>&amp;amp;#x1F352;</v>
      </c>
      <c r="X860" s="24" t="str">
        <f t="shared" si="1052"/>
        <v/>
      </c>
      <c r="Y860" s="24" t="str">
        <f t="shared" si="1053"/>
        <v/>
      </c>
      <c r="Z860" s="24" t="str">
        <f t="shared" si="1054"/>
        <v/>
      </c>
      <c r="AA860" s="24" t="str">
        <f t="shared" si="1055"/>
        <v/>
      </c>
      <c r="AB860" s="24" t="str">
        <f t="shared" si="1056"/>
        <v/>
      </c>
      <c r="AC860" s="24" t="str">
        <f t="shared" si="1057"/>
        <v/>
      </c>
      <c r="AD860" s="24" t="str">
        <f t="shared" si="1058"/>
        <v/>
      </c>
      <c r="AE860" s="25" t="str">
        <f t="shared" si="1059"/>
        <v>&amp;amp;#127826;</v>
      </c>
      <c r="AF860" s="25" t="str">
        <f t="shared" si="1060"/>
        <v/>
      </c>
      <c r="AG860" s="25" t="str">
        <f t="shared" si="1061"/>
        <v/>
      </c>
      <c r="AH860" s="25" t="str">
        <f t="shared" si="1062"/>
        <v/>
      </c>
      <c r="AI860" s="25" t="str">
        <f t="shared" si="1063"/>
        <v/>
      </c>
      <c r="AJ860" s="25" t="str">
        <f t="shared" si="1064"/>
        <v/>
      </c>
      <c r="AK860" s="25" t="str">
        <f t="shared" si="1065"/>
        <v/>
      </c>
      <c r="AL860" s="25" t="str">
        <f t="shared" si="1066"/>
        <v/>
      </c>
      <c r="AM860" s="5" t="str">
        <f t="shared" si="1067"/>
        <v>GitHub: `:cherries:`&lt;br&gt;CLDR:&amp;emsp;`cherries`</v>
      </c>
      <c r="AN860" s="7" t="str">
        <f t="shared" si="1040"/>
        <v>&amp;amp;#x1F352;</v>
      </c>
      <c r="AO860" s="8" t="str">
        <f t="shared" si="1041"/>
        <v>&amp;amp;#127826;</v>
      </c>
      <c r="AP860" s="11" t="str">
        <f t="shared" si="1068"/>
        <v>&lt;sub&gt;&amp;amp;#127826;&lt;/sub&gt;&lt;br&gt;&lt;sup&gt;&amp;amp;#x1F352;&lt;/sup&gt;</v>
      </c>
      <c r="AQ860" s="9" t="str">
        <f t="shared" si="1039"/>
        <v>|🍒|GitHub: `:cherries:`&lt;br&gt;CLDR:&amp;emsp;`cherries`|&lt;sub&gt;&amp;amp;#127826;&lt;/sub&gt;&lt;br&gt;&lt;sup&gt;&amp;amp;#x1F352;&lt;/sup&gt;|</v>
      </c>
    </row>
    <row r="861" spans="1:43" x14ac:dyDescent="0.25">
      <c r="A861" s="6">
        <v>860</v>
      </c>
      <c r="B861" s="6">
        <v>733</v>
      </c>
      <c r="C861" s="6" t="s">
        <v>660</v>
      </c>
      <c r="D861" s="6" t="s">
        <v>2213</v>
      </c>
      <c r="E861" s="6" t="s">
        <v>6549</v>
      </c>
      <c r="F861" s="6" t="s">
        <v>3278</v>
      </c>
      <c r="G861" s="26" t="str">
        <f t="shared" si="1042"/>
        <v>1F353</v>
      </c>
      <c r="H861" s="26">
        <f t="shared" si="1043"/>
        <v>0</v>
      </c>
      <c r="I861" s="26">
        <f t="shared" si="1044"/>
        <v>0</v>
      </c>
      <c r="J861" s="26">
        <f t="shared" si="1045"/>
        <v>0</v>
      </c>
      <c r="K861" s="26">
        <f t="shared" si="1046"/>
        <v>0</v>
      </c>
      <c r="L861" s="26">
        <f t="shared" si="1047"/>
        <v>0</v>
      </c>
      <c r="M861" s="26">
        <f t="shared" si="1048"/>
        <v>0</v>
      </c>
      <c r="N861" s="26">
        <f t="shared" si="1049"/>
        <v>0</v>
      </c>
      <c r="O861" s="3">
        <f t="shared" si="1050"/>
        <v>127827</v>
      </c>
      <c r="P861" s="3">
        <f t="shared" si="1050"/>
        <v>0</v>
      </c>
      <c r="Q861" s="3">
        <f t="shared" si="1050"/>
        <v>0</v>
      </c>
      <c r="R861" s="3">
        <f t="shared" si="1050"/>
        <v>0</v>
      </c>
      <c r="S861" s="3">
        <f t="shared" si="1050"/>
        <v>0</v>
      </c>
      <c r="T861" s="3">
        <f t="shared" si="1050"/>
        <v>0</v>
      </c>
      <c r="U861" s="3">
        <f t="shared" si="1050"/>
        <v>0</v>
      </c>
      <c r="V861" s="3">
        <f t="shared" si="1050"/>
        <v>0</v>
      </c>
      <c r="W861" s="24" t="str">
        <f t="shared" si="1051"/>
        <v>&amp;amp;#x1F353;</v>
      </c>
      <c r="X861" s="24" t="str">
        <f t="shared" si="1052"/>
        <v/>
      </c>
      <c r="Y861" s="24" t="str">
        <f t="shared" si="1053"/>
        <v/>
      </c>
      <c r="Z861" s="24" t="str">
        <f t="shared" si="1054"/>
        <v/>
      </c>
      <c r="AA861" s="24" t="str">
        <f t="shared" si="1055"/>
        <v/>
      </c>
      <c r="AB861" s="24" t="str">
        <f t="shared" si="1056"/>
        <v/>
      </c>
      <c r="AC861" s="24" t="str">
        <f t="shared" si="1057"/>
        <v/>
      </c>
      <c r="AD861" s="24" t="str">
        <f t="shared" si="1058"/>
        <v/>
      </c>
      <c r="AE861" s="25" t="str">
        <f t="shared" si="1059"/>
        <v>&amp;amp;#127827;</v>
      </c>
      <c r="AF861" s="25" t="str">
        <f t="shared" si="1060"/>
        <v/>
      </c>
      <c r="AG861" s="25" t="str">
        <f t="shared" si="1061"/>
        <v/>
      </c>
      <c r="AH861" s="25" t="str">
        <f t="shared" si="1062"/>
        <v/>
      </c>
      <c r="AI861" s="25" t="str">
        <f t="shared" si="1063"/>
        <v/>
      </c>
      <c r="AJ861" s="25" t="str">
        <f t="shared" si="1064"/>
        <v/>
      </c>
      <c r="AK861" s="25" t="str">
        <f t="shared" si="1065"/>
        <v/>
      </c>
      <c r="AL861" s="25" t="str">
        <f t="shared" si="1066"/>
        <v/>
      </c>
      <c r="AM861" s="5" t="str">
        <f t="shared" si="1067"/>
        <v>GitHub: `:strawberry:`&lt;br&gt;CLDR:&amp;emsp;`strawberry`</v>
      </c>
      <c r="AN861" s="7" t="str">
        <f t="shared" si="1040"/>
        <v>&amp;amp;#x1F353;</v>
      </c>
      <c r="AO861" s="8" t="str">
        <f t="shared" si="1041"/>
        <v>&amp;amp;#127827;</v>
      </c>
      <c r="AP861" s="11" t="str">
        <f t="shared" si="1068"/>
        <v>&lt;sub&gt;&amp;amp;#127827;&lt;/sub&gt;&lt;br&gt;&lt;sup&gt;&amp;amp;#x1F353;&lt;/sup&gt;</v>
      </c>
      <c r="AQ861" s="9" t="str">
        <f t="shared" si="1039"/>
        <v>|🍓|GitHub: `:strawberry:`&lt;br&gt;CLDR:&amp;emsp;`strawberry`|&lt;sub&gt;&amp;amp;#127827;&lt;/sub&gt;&lt;br&gt;&lt;sup&gt;&amp;amp;#x1F353;&lt;/sup&gt;|</v>
      </c>
    </row>
    <row r="862" spans="1:43" x14ac:dyDescent="0.25">
      <c r="A862" s="6">
        <v>861</v>
      </c>
      <c r="B862" s="6">
        <v>734</v>
      </c>
      <c r="C862" s="6" t="s">
        <v>661</v>
      </c>
      <c r="D862" s="6" t="s">
        <v>2214</v>
      </c>
      <c r="E862" s="6" t="s">
        <v>6550</v>
      </c>
      <c r="F862" s="6" t="s">
        <v>3279</v>
      </c>
      <c r="G862" s="26" t="str">
        <f t="shared" si="1042"/>
        <v>1FAD0</v>
      </c>
      <c r="H862" s="26">
        <f t="shared" si="1043"/>
        <v>0</v>
      </c>
      <c r="I862" s="26">
        <f t="shared" si="1044"/>
        <v>0</v>
      </c>
      <c r="J862" s="26">
        <f t="shared" si="1045"/>
        <v>0</v>
      </c>
      <c r="K862" s="26">
        <f t="shared" si="1046"/>
        <v>0</v>
      </c>
      <c r="L862" s="26">
        <f t="shared" si="1047"/>
        <v>0</v>
      </c>
      <c r="M862" s="26">
        <f t="shared" si="1048"/>
        <v>0</v>
      </c>
      <c r="N862" s="26">
        <f t="shared" si="1049"/>
        <v>0</v>
      </c>
      <c r="O862" s="3">
        <f t="shared" si="1050"/>
        <v>129744</v>
      </c>
      <c r="P862" s="3">
        <f t="shared" si="1050"/>
        <v>0</v>
      </c>
      <c r="Q862" s="3">
        <f t="shared" si="1050"/>
        <v>0</v>
      </c>
      <c r="R862" s="3">
        <f t="shared" si="1050"/>
        <v>0</v>
      </c>
      <c r="S862" s="3">
        <f t="shared" si="1050"/>
        <v>0</v>
      </c>
      <c r="T862" s="3">
        <f t="shared" si="1050"/>
        <v>0</v>
      </c>
      <c r="U862" s="3">
        <f t="shared" si="1050"/>
        <v>0</v>
      </c>
      <c r="V862" s="3">
        <f t="shared" si="1050"/>
        <v>0</v>
      </c>
      <c r="W862" s="24" t="str">
        <f t="shared" si="1051"/>
        <v>&amp;amp;#x1FAD0;</v>
      </c>
      <c r="X862" s="24" t="str">
        <f t="shared" si="1052"/>
        <v/>
      </c>
      <c r="Y862" s="24" t="str">
        <f t="shared" si="1053"/>
        <v/>
      </c>
      <c r="Z862" s="24" t="str">
        <f t="shared" si="1054"/>
        <v/>
      </c>
      <c r="AA862" s="24" t="str">
        <f t="shared" si="1055"/>
        <v/>
      </c>
      <c r="AB862" s="24" t="str">
        <f t="shared" si="1056"/>
        <v/>
      </c>
      <c r="AC862" s="24" t="str">
        <f t="shared" si="1057"/>
        <v/>
      </c>
      <c r="AD862" s="24" t="str">
        <f t="shared" si="1058"/>
        <v/>
      </c>
      <c r="AE862" s="25" t="str">
        <f t="shared" si="1059"/>
        <v>&amp;amp;#129744;</v>
      </c>
      <c r="AF862" s="25" t="str">
        <f t="shared" si="1060"/>
        <v/>
      </c>
      <c r="AG862" s="25" t="str">
        <f t="shared" si="1061"/>
        <v/>
      </c>
      <c r="AH862" s="25" t="str">
        <f t="shared" si="1062"/>
        <v/>
      </c>
      <c r="AI862" s="25" t="str">
        <f t="shared" si="1063"/>
        <v/>
      </c>
      <c r="AJ862" s="25" t="str">
        <f t="shared" si="1064"/>
        <v/>
      </c>
      <c r="AK862" s="25" t="str">
        <f t="shared" si="1065"/>
        <v/>
      </c>
      <c r="AL862" s="25" t="str">
        <f t="shared" si="1066"/>
        <v/>
      </c>
      <c r="AM862" s="5" t="str">
        <f t="shared" si="1067"/>
        <v>GitHub: `:blueberries:`&lt;br&gt;CLDR:&amp;emsp;`blueberries`</v>
      </c>
      <c r="AN862" s="7" t="str">
        <f t="shared" si="1040"/>
        <v>&amp;amp;#x1FAD0;</v>
      </c>
      <c r="AO862" s="8" t="str">
        <f t="shared" si="1041"/>
        <v>&amp;amp;#129744;</v>
      </c>
      <c r="AP862" s="11" t="str">
        <f t="shared" si="1068"/>
        <v>&lt;sub&gt;&amp;amp;#129744;&lt;/sub&gt;&lt;br&gt;&lt;sup&gt;&amp;amp;#x1FAD0;&lt;/sup&gt;</v>
      </c>
      <c r="AQ862" s="9" t="str">
        <f t="shared" si="1039"/>
        <v>|🫐|GitHub: `:blueberries:`&lt;br&gt;CLDR:&amp;emsp;`blueberries`|&lt;sub&gt;&amp;amp;#129744;&lt;/sub&gt;&lt;br&gt;&lt;sup&gt;&amp;amp;#x1FAD0;&lt;/sup&gt;|</v>
      </c>
    </row>
    <row r="863" spans="1:43" x14ac:dyDescent="0.25">
      <c r="A863" s="6">
        <v>862</v>
      </c>
      <c r="B863" s="6">
        <v>735</v>
      </c>
      <c r="C863" s="6" t="s">
        <v>662</v>
      </c>
      <c r="D863" s="6" t="s">
        <v>2215</v>
      </c>
      <c r="E863" s="6" t="s">
        <v>6551</v>
      </c>
      <c r="F863" s="6" t="s">
        <v>3713</v>
      </c>
      <c r="G863" s="26" t="str">
        <f t="shared" si="1042"/>
        <v>1F95D</v>
      </c>
      <c r="H863" s="26">
        <f t="shared" si="1043"/>
        <v>0</v>
      </c>
      <c r="I863" s="26">
        <f t="shared" si="1044"/>
        <v>0</v>
      </c>
      <c r="J863" s="26">
        <f t="shared" si="1045"/>
        <v>0</v>
      </c>
      <c r="K863" s="26">
        <f t="shared" si="1046"/>
        <v>0</v>
      </c>
      <c r="L863" s="26">
        <f t="shared" si="1047"/>
        <v>0</v>
      </c>
      <c r="M863" s="26">
        <f t="shared" si="1048"/>
        <v>0</v>
      </c>
      <c r="N863" s="26">
        <f t="shared" si="1049"/>
        <v>0</v>
      </c>
      <c r="O863" s="3">
        <f t="shared" si="1050"/>
        <v>129373</v>
      </c>
      <c r="P863" s="3">
        <f t="shared" si="1050"/>
        <v>0</v>
      </c>
      <c r="Q863" s="3">
        <f t="shared" si="1050"/>
        <v>0</v>
      </c>
      <c r="R863" s="3">
        <f t="shared" si="1050"/>
        <v>0</v>
      </c>
      <c r="S863" s="3">
        <f t="shared" si="1050"/>
        <v>0</v>
      </c>
      <c r="T863" s="3">
        <f t="shared" si="1050"/>
        <v>0</v>
      </c>
      <c r="U863" s="3">
        <f t="shared" si="1050"/>
        <v>0</v>
      </c>
      <c r="V863" s="3">
        <f t="shared" si="1050"/>
        <v>0</v>
      </c>
      <c r="W863" s="24" t="str">
        <f t="shared" si="1051"/>
        <v>&amp;amp;#x1F95D;</v>
      </c>
      <c r="X863" s="24" t="str">
        <f t="shared" si="1052"/>
        <v/>
      </c>
      <c r="Y863" s="24" t="str">
        <f t="shared" si="1053"/>
        <v/>
      </c>
      <c r="Z863" s="24" t="str">
        <f t="shared" si="1054"/>
        <v/>
      </c>
      <c r="AA863" s="24" t="str">
        <f t="shared" si="1055"/>
        <v/>
      </c>
      <c r="AB863" s="24" t="str">
        <f t="shared" si="1056"/>
        <v/>
      </c>
      <c r="AC863" s="24" t="str">
        <f t="shared" si="1057"/>
        <v/>
      </c>
      <c r="AD863" s="24" t="str">
        <f t="shared" si="1058"/>
        <v/>
      </c>
      <c r="AE863" s="25" t="str">
        <f t="shared" si="1059"/>
        <v>&amp;amp;#129373;</v>
      </c>
      <c r="AF863" s="25" t="str">
        <f t="shared" si="1060"/>
        <v/>
      </c>
      <c r="AG863" s="25" t="str">
        <f t="shared" si="1061"/>
        <v/>
      </c>
      <c r="AH863" s="25" t="str">
        <f t="shared" si="1062"/>
        <v/>
      </c>
      <c r="AI863" s="25" t="str">
        <f t="shared" si="1063"/>
        <v/>
      </c>
      <c r="AJ863" s="25" t="str">
        <f t="shared" si="1064"/>
        <v/>
      </c>
      <c r="AK863" s="25" t="str">
        <f t="shared" si="1065"/>
        <v/>
      </c>
      <c r="AL863" s="25" t="str">
        <f t="shared" si="1066"/>
        <v/>
      </c>
      <c r="AM863" s="5" t="str">
        <f t="shared" si="1067"/>
        <v>GitHub: `:kiwi_fruit:`&lt;br&gt;CLDR:&amp;emsp;`kiwi fruit`</v>
      </c>
      <c r="AN863" s="7" t="str">
        <f t="shared" si="1040"/>
        <v>&amp;amp;#x1F95D;</v>
      </c>
      <c r="AO863" s="8" t="str">
        <f t="shared" si="1041"/>
        <v>&amp;amp;#129373;</v>
      </c>
      <c r="AP863" s="11" t="str">
        <f t="shared" si="1068"/>
        <v>&lt;sub&gt;&amp;amp;#129373;&lt;/sub&gt;&lt;br&gt;&lt;sup&gt;&amp;amp;#x1F95D;&lt;/sup&gt;</v>
      </c>
      <c r="AQ863" s="9" t="str">
        <f t="shared" si="1039"/>
        <v>|🥝|GitHub: `:kiwi_fruit:`&lt;br&gt;CLDR:&amp;emsp;`kiwi fruit`|&lt;sub&gt;&amp;amp;#129373;&lt;/sub&gt;&lt;br&gt;&lt;sup&gt;&amp;amp;#x1F95D;&lt;/sup&gt;|</v>
      </c>
    </row>
    <row r="864" spans="1:43" x14ac:dyDescent="0.25">
      <c r="A864" s="6">
        <v>863</v>
      </c>
      <c r="B864" s="6">
        <v>736</v>
      </c>
      <c r="C864" s="6" t="s">
        <v>663</v>
      </c>
      <c r="D864" s="6" t="s">
        <v>2216</v>
      </c>
      <c r="E864" s="6" t="s">
        <v>6552</v>
      </c>
      <c r="F864" s="6" t="s">
        <v>3280</v>
      </c>
      <c r="G864" s="26" t="str">
        <f t="shared" si="1042"/>
        <v>1F345</v>
      </c>
      <c r="H864" s="26">
        <f t="shared" si="1043"/>
        <v>0</v>
      </c>
      <c r="I864" s="26">
        <f t="shared" si="1044"/>
        <v>0</v>
      </c>
      <c r="J864" s="26">
        <f t="shared" si="1045"/>
        <v>0</v>
      </c>
      <c r="K864" s="26">
        <f t="shared" si="1046"/>
        <v>0</v>
      </c>
      <c r="L864" s="26">
        <f t="shared" si="1047"/>
        <v>0</v>
      </c>
      <c r="M864" s="26">
        <f t="shared" si="1048"/>
        <v>0</v>
      </c>
      <c r="N864" s="26">
        <f t="shared" si="1049"/>
        <v>0</v>
      </c>
      <c r="O864" s="3">
        <f t="shared" si="1050"/>
        <v>127813</v>
      </c>
      <c r="P864" s="3">
        <f t="shared" si="1050"/>
        <v>0</v>
      </c>
      <c r="Q864" s="3">
        <f t="shared" si="1050"/>
        <v>0</v>
      </c>
      <c r="R864" s="3">
        <f t="shared" si="1050"/>
        <v>0</v>
      </c>
      <c r="S864" s="3">
        <f t="shared" si="1050"/>
        <v>0</v>
      </c>
      <c r="T864" s="3">
        <f t="shared" si="1050"/>
        <v>0</v>
      </c>
      <c r="U864" s="3">
        <f t="shared" si="1050"/>
        <v>0</v>
      </c>
      <c r="V864" s="3">
        <f t="shared" si="1050"/>
        <v>0</v>
      </c>
      <c r="W864" s="24" t="str">
        <f t="shared" si="1051"/>
        <v>&amp;amp;#x1F345;</v>
      </c>
      <c r="X864" s="24" t="str">
        <f t="shared" si="1052"/>
        <v/>
      </c>
      <c r="Y864" s="24" t="str">
        <f t="shared" si="1053"/>
        <v/>
      </c>
      <c r="Z864" s="24" t="str">
        <f t="shared" si="1054"/>
        <v/>
      </c>
      <c r="AA864" s="24" t="str">
        <f t="shared" si="1055"/>
        <v/>
      </c>
      <c r="AB864" s="24" t="str">
        <f t="shared" si="1056"/>
        <v/>
      </c>
      <c r="AC864" s="24" t="str">
        <f t="shared" si="1057"/>
        <v/>
      </c>
      <c r="AD864" s="24" t="str">
        <f t="shared" si="1058"/>
        <v/>
      </c>
      <c r="AE864" s="25" t="str">
        <f t="shared" si="1059"/>
        <v>&amp;amp;#127813;</v>
      </c>
      <c r="AF864" s="25" t="str">
        <f t="shared" si="1060"/>
        <v/>
      </c>
      <c r="AG864" s="25" t="str">
        <f t="shared" si="1061"/>
        <v/>
      </c>
      <c r="AH864" s="25" t="str">
        <f t="shared" si="1062"/>
        <v/>
      </c>
      <c r="AI864" s="25" t="str">
        <f t="shared" si="1063"/>
        <v/>
      </c>
      <c r="AJ864" s="25" t="str">
        <f t="shared" si="1064"/>
        <v/>
      </c>
      <c r="AK864" s="25" t="str">
        <f t="shared" si="1065"/>
        <v/>
      </c>
      <c r="AL864" s="25" t="str">
        <f t="shared" si="1066"/>
        <v/>
      </c>
      <c r="AM864" s="5" t="str">
        <f t="shared" si="1067"/>
        <v>GitHub: `:tomato:`&lt;br&gt;CLDR:&amp;emsp;`tomato`</v>
      </c>
      <c r="AN864" s="7" t="str">
        <f t="shared" si="1040"/>
        <v>&amp;amp;#x1F345;</v>
      </c>
      <c r="AO864" s="8" t="str">
        <f t="shared" si="1041"/>
        <v>&amp;amp;#127813;</v>
      </c>
      <c r="AP864" s="11" t="str">
        <f t="shared" si="1068"/>
        <v>&lt;sub&gt;&amp;amp;#127813;&lt;/sub&gt;&lt;br&gt;&lt;sup&gt;&amp;amp;#x1F345;&lt;/sup&gt;</v>
      </c>
      <c r="AQ864" s="9" t="str">
        <f t="shared" si="1039"/>
        <v>|🍅|GitHub: `:tomato:`&lt;br&gt;CLDR:&amp;emsp;`tomato`|&lt;sub&gt;&amp;amp;#127813;&lt;/sub&gt;&lt;br&gt;&lt;sup&gt;&amp;amp;#x1F345;&lt;/sup&gt;|</v>
      </c>
    </row>
    <row r="865" spans="1:43" x14ac:dyDescent="0.25">
      <c r="A865" s="6">
        <v>864</v>
      </c>
      <c r="B865" s="6">
        <v>737</v>
      </c>
      <c r="C865" s="6" t="s">
        <v>664</v>
      </c>
      <c r="D865" s="6" t="s">
        <v>2217</v>
      </c>
      <c r="E865" s="6" t="s">
        <v>6553</v>
      </c>
      <c r="F865" s="6" t="s">
        <v>3281</v>
      </c>
      <c r="G865" s="26" t="str">
        <f t="shared" si="1042"/>
        <v>1FAD2</v>
      </c>
      <c r="H865" s="26">
        <f t="shared" si="1043"/>
        <v>0</v>
      </c>
      <c r="I865" s="26">
        <f t="shared" si="1044"/>
        <v>0</v>
      </c>
      <c r="J865" s="26">
        <f t="shared" si="1045"/>
        <v>0</v>
      </c>
      <c r="K865" s="26">
        <f t="shared" si="1046"/>
        <v>0</v>
      </c>
      <c r="L865" s="26">
        <f t="shared" si="1047"/>
        <v>0</v>
      </c>
      <c r="M865" s="26">
        <f t="shared" si="1048"/>
        <v>0</v>
      </c>
      <c r="N865" s="26">
        <f t="shared" si="1049"/>
        <v>0</v>
      </c>
      <c r="O865" s="3">
        <f t="shared" si="1050"/>
        <v>129746</v>
      </c>
      <c r="P865" s="3">
        <f t="shared" si="1050"/>
        <v>0</v>
      </c>
      <c r="Q865" s="3">
        <f t="shared" si="1050"/>
        <v>0</v>
      </c>
      <c r="R865" s="3">
        <f t="shared" si="1050"/>
        <v>0</v>
      </c>
      <c r="S865" s="3">
        <f t="shared" si="1050"/>
        <v>0</v>
      </c>
      <c r="T865" s="3">
        <f t="shared" si="1050"/>
        <v>0</v>
      </c>
      <c r="U865" s="3">
        <f t="shared" si="1050"/>
        <v>0</v>
      </c>
      <c r="V865" s="3">
        <f t="shared" si="1050"/>
        <v>0</v>
      </c>
      <c r="W865" s="24" t="str">
        <f t="shared" si="1051"/>
        <v>&amp;amp;#x1FAD2;</v>
      </c>
      <c r="X865" s="24" t="str">
        <f t="shared" si="1052"/>
        <v/>
      </c>
      <c r="Y865" s="24" t="str">
        <f t="shared" si="1053"/>
        <v/>
      </c>
      <c r="Z865" s="24" t="str">
        <f t="shared" si="1054"/>
        <v/>
      </c>
      <c r="AA865" s="24" t="str">
        <f t="shared" si="1055"/>
        <v/>
      </c>
      <c r="AB865" s="24" t="str">
        <f t="shared" si="1056"/>
        <v/>
      </c>
      <c r="AC865" s="24" t="str">
        <f t="shared" si="1057"/>
        <v/>
      </c>
      <c r="AD865" s="24" t="str">
        <f t="shared" si="1058"/>
        <v/>
      </c>
      <c r="AE865" s="25" t="str">
        <f t="shared" si="1059"/>
        <v>&amp;amp;#129746;</v>
      </c>
      <c r="AF865" s="25" t="str">
        <f t="shared" si="1060"/>
        <v/>
      </c>
      <c r="AG865" s="25" t="str">
        <f t="shared" si="1061"/>
        <v/>
      </c>
      <c r="AH865" s="25" t="str">
        <f t="shared" si="1062"/>
        <v/>
      </c>
      <c r="AI865" s="25" t="str">
        <f t="shared" si="1063"/>
        <v/>
      </c>
      <c r="AJ865" s="25" t="str">
        <f t="shared" si="1064"/>
        <v/>
      </c>
      <c r="AK865" s="25" t="str">
        <f t="shared" si="1065"/>
        <v/>
      </c>
      <c r="AL865" s="25" t="str">
        <f t="shared" si="1066"/>
        <v/>
      </c>
      <c r="AM865" s="5" t="str">
        <f t="shared" si="1067"/>
        <v>GitHub: `:olive:`&lt;br&gt;CLDR:&amp;emsp;`olive`</v>
      </c>
      <c r="AN865" s="7" t="str">
        <f t="shared" si="1040"/>
        <v>&amp;amp;#x1FAD2;</v>
      </c>
      <c r="AO865" s="8" t="str">
        <f t="shared" si="1041"/>
        <v>&amp;amp;#129746;</v>
      </c>
      <c r="AP865" s="11" t="str">
        <f t="shared" si="1068"/>
        <v>&lt;sub&gt;&amp;amp;#129746;&lt;/sub&gt;&lt;br&gt;&lt;sup&gt;&amp;amp;#x1FAD2;&lt;/sup&gt;</v>
      </c>
      <c r="AQ865" s="9" t="str">
        <f t="shared" si="1039"/>
        <v>|🫒|GitHub: `:olive:`&lt;br&gt;CLDR:&amp;emsp;`olive`|&lt;sub&gt;&amp;amp;#129746;&lt;/sub&gt;&lt;br&gt;&lt;sup&gt;&amp;amp;#x1FAD2;&lt;/sup&gt;|</v>
      </c>
    </row>
    <row r="866" spans="1:43" x14ac:dyDescent="0.25">
      <c r="A866" s="6">
        <v>865</v>
      </c>
      <c r="B866" s="6">
        <v>738</v>
      </c>
      <c r="C866" s="6" t="s">
        <v>665</v>
      </c>
      <c r="D866" s="6" t="s">
        <v>2218</v>
      </c>
      <c r="E866" s="6" t="s">
        <v>6554</v>
      </c>
      <c r="F866" s="6" t="s">
        <v>3282</v>
      </c>
      <c r="G866" s="26" t="str">
        <f t="shared" si="1042"/>
        <v>1F965</v>
      </c>
      <c r="H866" s="26">
        <f t="shared" si="1043"/>
        <v>0</v>
      </c>
      <c r="I866" s="26">
        <f t="shared" si="1044"/>
        <v>0</v>
      </c>
      <c r="J866" s="26">
        <f t="shared" si="1045"/>
        <v>0</v>
      </c>
      <c r="K866" s="26">
        <f t="shared" si="1046"/>
        <v>0</v>
      </c>
      <c r="L866" s="26">
        <f t="shared" si="1047"/>
        <v>0</v>
      </c>
      <c r="M866" s="26">
        <f t="shared" si="1048"/>
        <v>0</v>
      </c>
      <c r="N866" s="26">
        <f t="shared" si="1049"/>
        <v>0</v>
      </c>
      <c r="O866" s="3">
        <f t="shared" si="1050"/>
        <v>129381</v>
      </c>
      <c r="P866" s="3">
        <f t="shared" si="1050"/>
        <v>0</v>
      </c>
      <c r="Q866" s="3">
        <f t="shared" si="1050"/>
        <v>0</v>
      </c>
      <c r="R866" s="3">
        <f t="shared" si="1050"/>
        <v>0</v>
      </c>
      <c r="S866" s="3">
        <f t="shared" si="1050"/>
        <v>0</v>
      </c>
      <c r="T866" s="3">
        <f t="shared" si="1050"/>
        <v>0</v>
      </c>
      <c r="U866" s="3">
        <f t="shared" si="1050"/>
        <v>0</v>
      </c>
      <c r="V866" s="3">
        <f t="shared" si="1050"/>
        <v>0</v>
      </c>
      <c r="W866" s="24" t="str">
        <f t="shared" si="1051"/>
        <v>&amp;amp;#x1F965;</v>
      </c>
      <c r="X866" s="24" t="str">
        <f t="shared" si="1052"/>
        <v/>
      </c>
      <c r="Y866" s="24" t="str">
        <f t="shared" si="1053"/>
        <v/>
      </c>
      <c r="Z866" s="24" t="str">
        <f t="shared" si="1054"/>
        <v/>
      </c>
      <c r="AA866" s="24" t="str">
        <f t="shared" si="1055"/>
        <v/>
      </c>
      <c r="AB866" s="24" t="str">
        <f t="shared" si="1056"/>
        <v/>
      </c>
      <c r="AC866" s="24" t="str">
        <f t="shared" si="1057"/>
        <v/>
      </c>
      <c r="AD866" s="24" t="str">
        <f t="shared" si="1058"/>
        <v/>
      </c>
      <c r="AE866" s="25" t="str">
        <f t="shared" si="1059"/>
        <v>&amp;amp;#129381;</v>
      </c>
      <c r="AF866" s="25" t="str">
        <f t="shared" si="1060"/>
        <v/>
      </c>
      <c r="AG866" s="25" t="str">
        <f t="shared" si="1061"/>
        <v/>
      </c>
      <c r="AH866" s="25" t="str">
        <f t="shared" si="1062"/>
        <v/>
      </c>
      <c r="AI866" s="25" t="str">
        <f t="shared" si="1063"/>
        <v/>
      </c>
      <c r="AJ866" s="25" t="str">
        <f t="shared" si="1064"/>
        <v/>
      </c>
      <c r="AK866" s="25" t="str">
        <f t="shared" si="1065"/>
        <v/>
      </c>
      <c r="AL866" s="25" t="str">
        <f t="shared" si="1066"/>
        <v/>
      </c>
      <c r="AM866" s="5" t="str">
        <f t="shared" si="1067"/>
        <v>GitHub: `:coconut:`&lt;br&gt;CLDR:&amp;emsp;`coconut`</v>
      </c>
      <c r="AN866" s="7" t="str">
        <f t="shared" si="1040"/>
        <v>&amp;amp;#x1F965;</v>
      </c>
      <c r="AO866" s="8" t="str">
        <f t="shared" si="1041"/>
        <v>&amp;amp;#129381;</v>
      </c>
      <c r="AP866" s="11" t="str">
        <f t="shared" si="1068"/>
        <v>&lt;sub&gt;&amp;amp;#129381;&lt;/sub&gt;&lt;br&gt;&lt;sup&gt;&amp;amp;#x1F965;&lt;/sup&gt;</v>
      </c>
      <c r="AQ866" s="9" t="str">
        <f t="shared" si="1039"/>
        <v>|🥥|GitHub: `:coconut:`&lt;br&gt;CLDR:&amp;emsp;`coconut`|&lt;sub&gt;&amp;amp;#129381;&lt;/sub&gt;&lt;br&gt;&lt;sup&gt;&amp;amp;#x1F965;&lt;/sup&gt;|</v>
      </c>
    </row>
    <row r="867" spans="1:43" x14ac:dyDescent="0.25">
      <c r="A867" s="6">
        <v>866</v>
      </c>
      <c r="C867" s="6" t="s">
        <v>5752</v>
      </c>
      <c r="AQ867" s="9" t="str">
        <f t="shared" si="1039"/>
        <v>####4 Food Vegetable</v>
      </c>
    </row>
    <row r="868" spans="1:43" x14ac:dyDescent="0.25">
      <c r="A868" s="6">
        <v>867</v>
      </c>
      <c r="C868" s="6" t="s">
        <v>0</v>
      </c>
      <c r="D868" s="6" t="s">
        <v>1555</v>
      </c>
      <c r="E868" s="6" t="s">
        <v>3106</v>
      </c>
      <c r="AM868" s="4" t="s">
        <v>7725</v>
      </c>
      <c r="AN868" s="7" t="s">
        <v>1553</v>
      </c>
      <c r="AO868" s="8" t="s">
        <v>1554</v>
      </c>
      <c r="AP868" s="10" t="s">
        <v>7726</v>
      </c>
      <c r="AQ868" s="9" t="str">
        <f t="shared" si="1039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869" spans="1:43" x14ac:dyDescent="0.25">
      <c r="A869" s="6">
        <v>868</v>
      </c>
      <c r="C869" s="6" t="s">
        <v>5707</v>
      </c>
      <c r="D869" s="6" t="s">
        <v>2</v>
      </c>
      <c r="E869" s="6" t="s">
        <v>1</v>
      </c>
      <c r="AM869" s="4" t="s">
        <v>1</v>
      </c>
      <c r="AN869" s="7" t="str">
        <f t="shared" ref="AN869:AN888" si="1069">_xlfn.CONCAT(W869,X869,Y869,Z869,AA869,AB869,AC869,AD869)</f>
        <v/>
      </c>
      <c r="AO869" s="8" t="str">
        <f t="shared" ref="AO869:AO888" si="1070">_xlfn.CONCAT(AE869,AF869,AG869,AH869,AI869,AJ869,AK869,AL869)</f>
        <v/>
      </c>
      <c r="AP869" s="10" t="s">
        <v>1</v>
      </c>
      <c r="AQ869" s="9" t="str">
        <f t="shared" si="1039"/>
        <v>|:---:|:---|:---|</v>
      </c>
    </row>
    <row r="870" spans="1:43" x14ac:dyDescent="0.25">
      <c r="A870" s="6">
        <v>869</v>
      </c>
      <c r="B870" s="6">
        <v>739</v>
      </c>
      <c r="C870" s="6" t="s">
        <v>666</v>
      </c>
      <c r="D870" s="6" t="s">
        <v>2219</v>
      </c>
      <c r="E870" s="6" t="s">
        <v>6555</v>
      </c>
      <c r="F870" s="6" t="s">
        <v>3283</v>
      </c>
      <c r="G870" s="26" t="str">
        <f t="shared" ref="G870:G888" si="1071">MID(C870,FIND("U",C870,1)+2,FIND(" ",C870,4)-FIND("U",C870,1)-2)</f>
        <v>1F951</v>
      </c>
      <c r="H870" s="26">
        <f t="shared" ref="H870:H888" si="1072">IF(LEN(C870)&gt;10,MID(C870,FIND("U",C870,8)+2,FIND(" ",C870,14)-FIND("U",C870,8)-2),0)</f>
        <v>0</v>
      </c>
      <c r="I870" s="26">
        <f t="shared" ref="I870:I888" si="1073">IF(LEN(C870)&gt;18,MID(C870,FIND("U",C870,15)+2,FIND(" ",C870,19)-FIND("U",C870,15)-2),0)</f>
        <v>0</v>
      </c>
      <c r="J870" s="26">
        <f t="shared" ref="J870:J888" si="1074">IF(LEN(C870)&gt;26,MID(C870,FIND("U",C870,23)+2,FIND(" ",C870,26)-FIND("U",C870,23)-2),0)</f>
        <v>0</v>
      </c>
      <c r="K870" s="26">
        <f t="shared" ref="K870:K888" si="1075">IF(LEN(C870)&gt;33,MID(C870,FIND("U",C870,30)+2,FIND(" ",C870,34)-FIND("U",C870,30)-2),0)</f>
        <v>0</v>
      </c>
      <c r="L870" s="26">
        <f t="shared" ref="L870:L888" si="1076">IF(LEN(C870)&gt;41,MID(C870,FIND("U",C870,37)+2,FIND(" ",C870,43)-FIND("U",C870,37)-2),0)</f>
        <v>0</v>
      </c>
      <c r="M870" s="26">
        <f t="shared" ref="M870:M888" si="1077">IF(LEN(C870)&gt;49,MID(C870,FIND("U",C870,44)+2,FIND(" ",C870,51)-FIND("U",C870,44)-2),0)</f>
        <v>0</v>
      </c>
      <c r="N870" s="26">
        <f t="shared" ref="N870:N888" si="1078">IF(LEN(C870)&gt;57,MID(C870,FIND("U",C870,51)+2,FIND(" ",C870,58)-FIND("U",C870,51)-2),0)</f>
        <v>0</v>
      </c>
      <c r="O870" s="3">
        <f t="shared" ref="O870:V888" si="1079">HEX2DEC(G870)</f>
        <v>129361</v>
      </c>
      <c r="P870" s="3">
        <f t="shared" si="1079"/>
        <v>0</v>
      </c>
      <c r="Q870" s="3">
        <f t="shared" si="1079"/>
        <v>0</v>
      </c>
      <c r="R870" s="3">
        <f t="shared" si="1079"/>
        <v>0</v>
      </c>
      <c r="S870" s="3">
        <f t="shared" si="1079"/>
        <v>0</v>
      </c>
      <c r="T870" s="3">
        <f t="shared" si="1079"/>
        <v>0</v>
      </c>
      <c r="U870" s="3">
        <f t="shared" si="1079"/>
        <v>0</v>
      </c>
      <c r="V870" s="3">
        <f t="shared" si="1079"/>
        <v>0</v>
      </c>
      <c r="W870" s="24" t="str">
        <f t="shared" ref="W870:W888" si="1080">_xlfn.CONCAT("&amp;amp;#x",G870,";")</f>
        <v>&amp;amp;#x1F951;</v>
      </c>
      <c r="X870" s="24" t="str">
        <f t="shared" ref="X870:X888" si="1081">IF(H870=0,"",_xlfn.CONCAT("&amp;amp;#x",H870,";"))</f>
        <v/>
      </c>
      <c r="Y870" s="24" t="str">
        <f t="shared" ref="Y870:Y888" si="1082">IF(I870=0,"",_xlfn.CONCAT("&amp;amp;#x",I870,";"))</f>
        <v/>
      </c>
      <c r="Z870" s="24" t="str">
        <f t="shared" ref="Z870:Z888" si="1083">IF(J870=0,"",_xlfn.CONCAT("&amp;amp;#x",J870,";"))</f>
        <v/>
      </c>
      <c r="AA870" s="24" t="str">
        <f t="shared" ref="AA870:AA888" si="1084">IF(K870=0,"",_xlfn.CONCAT("&amp;amp;#x",K870,";"))</f>
        <v/>
      </c>
      <c r="AB870" s="24" t="str">
        <f t="shared" ref="AB870:AB888" si="1085">IF(L870=0,"",_xlfn.CONCAT("&amp;amp;#x",L870,";"))</f>
        <v/>
      </c>
      <c r="AC870" s="24" t="str">
        <f t="shared" ref="AC870:AC888" si="1086">IF(M870=0,"",_xlfn.CONCAT("&amp;amp;#x",M870,";"))</f>
        <v/>
      </c>
      <c r="AD870" s="24" t="str">
        <f t="shared" ref="AD870:AD888" si="1087">IF(N870=0,"",_xlfn.CONCAT("&amp;amp;#x",N870,";"))</f>
        <v/>
      </c>
      <c r="AE870" s="25" t="str">
        <f t="shared" ref="AE870:AE888" si="1088">_xlfn.CONCAT("&amp;amp;#",O870,";")</f>
        <v>&amp;amp;#129361;</v>
      </c>
      <c r="AF870" s="25" t="str">
        <f t="shared" ref="AF870:AF888" si="1089">IF(P870=0,"",_xlfn.CONCAT("&amp;amp;#",P870,";"))</f>
        <v/>
      </c>
      <c r="AG870" s="25" t="str">
        <f t="shared" ref="AG870:AG888" si="1090">IF(Q870=0,"",_xlfn.CONCAT("&amp;amp;#",Q870,";"))</f>
        <v/>
      </c>
      <c r="AH870" s="25" t="str">
        <f t="shared" ref="AH870:AH888" si="1091">IF(R870=0,"",_xlfn.CONCAT("&amp;amp;#",R870,";"))</f>
        <v/>
      </c>
      <c r="AI870" s="25" t="str">
        <f t="shared" ref="AI870:AI888" si="1092">IF(S870=0,"",_xlfn.CONCAT("&amp;amp;#",S870,";"))</f>
        <v/>
      </c>
      <c r="AJ870" s="25" t="str">
        <f t="shared" ref="AJ870:AJ888" si="1093">IF(T870=0,"",_xlfn.CONCAT("&amp;amp;#",T870,";"))</f>
        <v/>
      </c>
      <c r="AK870" s="25" t="str">
        <f t="shared" ref="AK870:AK888" si="1094">IF(U870=0,"",_xlfn.CONCAT("&amp;amp;#",U870,";"))</f>
        <v/>
      </c>
      <c r="AL870" s="25" t="str">
        <f t="shared" ref="AL870:AL888" si="1095">IF(V870=0,"",_xlfn.CONCAT("&amp;amp;#",V870,";"))</f>
        <v/>
      </c>
      <c r="AM870" s="5" t="str">
        <f t="shared" ref="AM870:AM888" si="1096">_xlfn.CONCAT("GitHub: `",F870,"`&lt;br&gt;CLDR:&amp;emsp;`",E870,"`")</f>
        <v>GitHub: `:avocado:`&lt;br&gt;CLDR:&amp;emsp;`avocado`</v>
      </c>
      <c r="AN870" s="7" t="str">
        <f t="shared" si="1069"/>
        <v>&amp;amp;#x1F951;</v>
      </c>
      <c r="AO870" s="8" t="str">
        <f t="shared" si="1070"/>
        <v>&amp;amp;#129361;</v>
      </c>
      <c r="AP870" s="11" t="str">
        <f t="shared" ref="AP870:AP888" si="1097">_xlfn.CONCAT("&lt;sub&gt;",AO870,"&lt;/sub&gt;&lt;br&gt;&lt;sup&gt;",AN870,"&lt;/sup&gt;")</f>
        <v>&lt;sub&gt;&amp;amp;#129361;&lt;/sub&gt;&lt;br&gt;&lt;sup&gt;&amp;amp;#x1F951;&lt;/sup&gt;</v>
      </c>
      <c r="AQ870" s="9" t="str">
        <f t="shared" si="1039"/>
        <v>|🥑|GitHub: `:avocado:`&lt;br&gt;CLDR:&amp;emsp;`avocado`|&lt;sub&gt;&amp;amp;#129361;&lt;/sub&gt;&lt;br&gt;&lt;sup&gt;&amp;amp;#x1F951;&lt;/sup&gt;|</v>
      </c>
    </row>
    <row r="871" spans="1:43" x14ac:dyDescent="0.25">
      <c r="A871" s="6">
        <v>870</v>
      </c>
      <c r="B871" s="6">
        <v>740</v>
      </c>
      <c r="C871" s="6" t="s">
        <v>667</v>
      </c>
      <c r="D871" s="6" t="s">
        <v>2220</v>
      </c>
      <c r="E871" s="6" t="s">
        <v>6556</v>
      </c>
      <c r="F871" s="6" t="s">
        <v>3284</v>
      </c>
      <c r="G871" s="26" t="str">
        <f t="shared" si="1071"/>
        <v>1F346</v>
      </c>
      <c r="H871" s="26">
        <f t="shared" si="1072"/>
        <v>0</v>
      </c>
      <c r="I871" s="26">
        <f t="shared" si="1073"/>
        <v>0</v>
      </c>
      <c r="J871" s="26">
        <f t="shared" si="1074"/>
        <v>0</v>
      </c>
      <c r="K871" s="26">
        <f t="shared" si="1075"/>
        <v>0</v>
      </c>
      <c r="L871" s="26">
        <f t="shared" si="1076"/>
        <v>0</v>
      </c>
      <c r="M871" s="26">
        <f t="shared" si="1077"/>
        <v>0</v>
      </c>
      <c r="N871" s="26">
        <f t="shared" si="1078"/>
        <v>0</v>
      </c>
      <c r="O871" s="3">
        <f t="shared" si="1079"/>
        <v>127814</v>
      </c>
      <c r="P871" s="3">
        <f t="shared" si="1079"/>
        <v>0</v>
      </c>
      <c r="Q871" s="3">
        <f t="shared" si="1079"/>
        <v>0</v>
      </c>
      <c r="R871" s="3">
        <f t="shared" si="1079"/>
        <v>0</v>
      </c>
      <c r="S871" s="3">
        <f t="shared" si="1079"/>
        <v>0</v>
      </c>
      <c r="T871" s="3">
        <f t="shared" si="1079"/>
        <v>0</v>
      </c>
      <c r="U871" s="3">
        <f t="shared" si="1079"/>
        <v>0</v>
      </c>
      <c r="V871" s="3">
        <f t="shared" si="1079"/>
        <v>0</v>
      </c>
      <c r="W871" s="24" t="str">
        <f t="shared" si="1080"/>
        <v>&amp;amp;#x1F346;</v>
      </c>
      <c r="X871" s="24" t="str">
        <f t="shared" si="1081"/>
        <v/>
      </c>
      <c r="Y871" s="24" t="str">
        <f t="shared" si="1082"/>
        <v/>
      </c>
      <c r="Z871" s="24" t="str">
        <f t="shared" si="1083"/>
        <v/>
      </c>
      <c r="AA871" s="24" t="str">
        <f t="shared" si="1084"/>
        <v/>
      </c>
      <c r="AB871" s="24" t="str">
        <f t="shared" si="1085"/>
        <v/>
      </c>
      <c r="AC871" s="24" t="str">
        <f t="shared" si="1086"/>
        <v/>
      </c>
      <c r="AD871" s="24" t="str">
        <f t="shared" si="1087"/>
        <v/>
      </c>
      <c r="AE871" s="25" t="str">
        <f t="shared" si="1088"/>
        <v>&amp;amp;#127814;</v>
      </c>
      <c r="AF871" s="25" t="str">
        <f t="shared" si="1089"/>
        <v/>
      </c>
      <c r="AG871" s="25" t="str">
        <f t="shared" si="1090"/>
        <v/>
      </c>
      <c r="AH871" s="25" t="str">
        <f t="shared" si="1091"/>
        <v/>
      </c>
      <c r="AI871" s="25" t="str">
        <f t="shared" si="1092"/>
        <v/>
      </c>
      <c r="AJ871" s="25" t="str">
        <f t="shared" si="1093"/>
        <v/>
      </c>
      <c r="AK871" s="25" t="str">
        <f t="shared" si="1094"/>
        <v/>
      </c>
      <c r="AL871" s="25" t="str">
        <f t="shared" si="1095"/>
        <v/>
      </c>
      <c r="AM871" s="5" t="str">
        <f t="shared" si="1096"/>
        <v>GitHub: `:eggplant:`&lt;br&gt;CLDR:&amp;emsp;`eggplant`</v>
      </c>
      <c r="AN871" s="7" t="str">
        <f t="shared" si="1069"/>
        <v>&amp;amp;#x1F346;</v>
      </c>
      <c r="AO871" s="8" t="str">
        <f t="shared" si="1070"/>
        <v>&amp;amp;#127814;</v>
      </c>
      <c r="AP871" s="11" t="str">
        <f t="shared" si="1097"/>
        <v>&lt;sub&gt;&amp;amp;#127814;&lt;/sub&gt;&lt;br&gt;&lt;sup&gt;&amp;amp;#x1F346;&lt;/sup&gt;</v>
      </c>
      <c r="AQ871" s="9" t="str">
        <f t="shared" si="1039"/>
        <v>|🍆|GitHub: `:eggplant:`&lt;br&gt;CLDR:&amp;emsp;`eggplant`|&lt;sub&gt;&amp;amp;#127814;&lt;/sub&gt;&lt;br&gt;&lt;sup&gt;&amp;amp;#x1F346;&lt;/sup&gt;|</v>
      </c>
    </row>
    <row r="872" spans="1:43" x14ac:dyDescent="0.25">
      <c r="A872" s="6">
        <v>871</v>
      </c>
      <c r="B872" s="6">
        <v>741</v>
      </c>
      <c r="C872" s="6" t="s">
        <v>668</v>
      </c>
      <c r="D872" s="6" t="s">
        <v>2221</v>
      </c>
      <c r="E872" s="6" t="s">
        <v>6557</v>
      </c>
      <c r="F872" s="6" t="s">
        <v>3285</v>
      </c>
      <c r="G872" s="26" t="str">
        <f t="shared" si="1071"/>
        <v>1F954</v>
      </c>
      <c r="H872" s="26">
        <f t="shared" si="1072"/>
        <v>0</v>
      </c>
      <c r="I872" s="26">
        <f t="shared" si="1073"/>
        <v>0</v>
      </c>
      <c r="J872" s="26">
        <f t="shared" si="1074"/>
        <v>0</v>
      </c>
      <c r="K872" s="26">
        <f t="shared" si="1075"/>
        <v>0</v>
      </c>
      <c r="L872" s="26">
        <f t="shared" si="1076"/>
        <v>0</v>
      </c>
      <c r="M872" s="26">
        <f t="shared" si="1077"/>
        <v>0</v>
      </c>
      <c r="N872" s="26">
        <f t="shared" si="1078"/>
        <v>0</v>
      </c>
      <c r="O872" s="3">
        <f t="shared" si="1079"/>
        <v>129364</v>
      </c>
      <c r="P872" s="3">
        <f t="shared" si="1079"/>
        <v>0</v>
      </c>
      <c r="Q872" s="3">
        <f t="shared" si="1079"/>
        <v>0</v>
      </c>
      <c r="R872" s="3">
        <f t="shared" si="1079"/>
        <v>0</v>
      </c>
      <c r="S872" s="3">
        <f t="shared" si="1079"/>
        <v>0</v>
      </c>
      <c r="T872" s="3">
        <f t="shared" si="1079"/>
        <v>0</v>
      </c>
      <c r="U872" s="3">
        <f t="shared" si="1079"/>
        <v>0</v>
      </c>
      <c r="V872" s="3">
        <f t="shared" si="1079"/>
        <v>0</v>
      </c>
      <c r="W872" s="24" t="str">
        <f t="shared" si="1080"/>
        <v>&amp;amp;#x1F954;</v>
      </c>
      <c r="X872" s="24" t="str">
        <f t="shared" si="1081"/>
        <v/>
      </c>
      <c r="Y872" s="24" t="str">
        <f t="shared" si="1082"/>
        <v/>
      </c>
      <c r="Z872" s="24" t="str">
        <f t="shared" si="1083"/>
        <v/>
      </c>
      <c r="AA872" s="24" t="str">
        <f t="shared" si="1084"/>
        <v/>
      </c>
      <c r="AB872" s="24" t="str">
        <f t="shared" si="1085"/>
        <v/>
      </c>
      <c r="AC872" s="24" t="str">
        <f t="shared" si="1086"/>
        <v/>
      </c>
      <c r="AD872" s="24" t="str">
        <f t="shared" si="1087"/>
        <v/>
      </c>
      <c r="AE872" s="25" t="str">
        <f t="shared" si="1088"/>
        <v>&amp;amp;#129364;</v>
      </c>
      <c r="AF872" s="25" t="str">
        <f t="shared" si="1089"/>
        <v/>
      </c>
      <c r="AG872" s="25" t="str">
        <f t="shared" si="1090"/>
        <v/>
      </c>
      <c r="AH872" s="25" t="str">
        <f t="shared" si="1091"/>
        <v/>
      </c>
      <c r="AI872" s="25" t="str">
        <f t="shared" si="1092"/>
        <v/>
      </c>
      <c r="AJ872" s="25" t="str">
        <f t="shared" si="1093"/>
        <v/>
      </c>
      <c r="AK872" s="25" t="str">
        <f t="shared" si="1094"/>
        <v/>
      </c>
      <c r="AL872" s="25" t="str">
        <f t="shared" si="1095"/>
        <v/>
      </c>
      <c r="AM872" s="5" t="str">
        <f t="shared" si="1096"/>
        <v>GitHub: `:potato:`&lt;br&gt;CLDR:&amp;emsp;`potato`</v>
      </c>
      <c r="AN872" s="7" t="str">
        <f t="shared" si="1069"/>
        <v>&amp;amp;#x1F954;</v>
      </c>
      <c r="AO872" s="8" t="str">
        <f t="shared" si="1070"/>
        <v>&amp;amp;#129364;</v>
      </c>
      <c r="AP872" s="11" t="str">
        <f t="shared" si="1097"/>
        <v>&lt;sub&gt;&amp;amp;#129364;&lt;/sub&gt;&lt;br&gt;&lt;sup&gt;&amp;amp;#x1F954;&lt;/sup&gt;</v>
      </c>
      <c r="AQ872" s="9" t="str">
        <f t="shared" si="1039"/>
        <v>|🥔|GitHub: `:potato:`&lt;br&gt;CLDR:&amp;emsp;`potato`|&lt;sub&gt;&amp;amp;#129364;&lt;/sub&gt;&lt;br&gt;&lt;sup&gt;&amp;amp;#x1F954;&lt;/sup&gt;|</v>
      </c>
    </row>
    <row r="873" spans="1:43" x14ac:dyDescent="0.25">
      <c r="A873" s="6">
        <v>872</v>
      </c>
      <c r="B873" s="6">
        <v>742</v>
      </c>
      <c r="C873" s="6" t="s">
        <v>669</v>
      </c>
      <c r="D873" s="6" t="s">
        <v>2222</v>
      </c>
      <c r="E873" s="6" t="s">
        <v>6558</v>
      </c>
      <c r="F873" s="6" t="s">
        <v>3286</v>
      </c>
      <c r="G873" s="26" t="str">
        <f t="shared" si="1071"/>
        <v>1F955</v>
      </c>
      <c r="H873" s="26">
        <f t="shared" si="1072"/>
        <v>0</v>
      </c>
      <c r="I873" s="26">
        <f t="shared" si="1073"/>
        <v>0</v>
      </c>
      <c r="J873" s="26">
        <f t="shared" si="1074"/>
        <v>0</v>
      </c>
      <c r="K873" s="26">
        <f t="shared" si="1075"/>
        <v>0</v>
      </c>
      <c r="L873" s="26">
        <f t="shared" si="1076"/>
        <v>0</v>
      </c>
      <c r="M873" s="26">
        <f t="shared" si="1077"/>
        <v>0</v>
      </c>
      <c r="N873" s="26">
        <f t="shared" si="1078"/>
        <v>0</v>
      </c>
      <c r="O873" s="3">
        <f t="shared" si="1079"/>
        <v>129365</v>
      </c>
      <c r="P873" s="3">
        <f t="shared" si="1079"/>
        <v>0</v>
      </c>
      <c r="Q873" s="3">
        <f t="shared" si="1079"/>
        <v>0</v>
      </c>
      <c r="R873" s="3">
        <f t="shared" si="1079"/>
        <v>0</v>
      </c>
      <c r="S873" s="3">
        <f t="shared" si="1079"/>
        <v>0</v>
      </c>
      <c r="T873" s="3">
        <f t="shared" si="1079"/>
        <v>0</v>
      </c>
      <c r="U873" s="3">
        <f t="shared" si="1079"/>
        <v>0</v>
      </c>
      <c r="V873" s="3">
        <f t="shared" si="1079"/>
        <v>0</v>
      </c>
      <c r="W873" s="24" t="str">
        <f t="shared" si="1080"/>
        <v>&amp;amp;#x1F955;</v>
      </c>
      <c r="X873" s="24" t="str">
        <f t="shared" si="1081"/>
        <v/>
      </c>
      <c r="Y873" s="24" t="str">
        <f t="shared" si="1082"/>
        <v/>
      </c>
      <c r="Z873" s="24" t="str">
        <f t="shared" si="1083"/>
        <v/>
      </c>
      <c r="AA873" s="24" t="str">
        <f t="shared" si="1084"/>
        <v/>
      </c>
      <c r="AB873" s="24" t="str">
        <f t="shared" si="1085"/>
        <v/>
      </c>
      <c r="AC873" s="24" t="str">
        <f t="shared" si="1086"/>
        <v/>
      </c>
      <c r="AD873" s="24" t="str">
        <f t="shared" si="1087"/>
        <v/>
      </c>
      <c r="AE873" s="25" t="str">
        <f t="shared" si="1088"/>
        <v>&amp;amp;#129365;</v>
      </c>
      <c r="AF873" s="25" t="str">
        <f t="shared" si="1089"/>
        <v/>
      </c>
      <c r="AG873" s="25" t="str">
        <f t="shared" si="1090"/>
        <v/>
      </c>
      <c r="AH873" s="25" t="str">
        <f t="shared" si="1091"/>
        <v/>
      </c>
      <c r="AI873" s="25" t="str">
        <f t="shared" si="1092"/>
        <v/>
      </c>
      <c r="AJ873" s="25" t="str">
        <f t="shared" si="1093"/>
        <v/>
      </c>
      <c r="AK873" s="25" t="str">
        <f t="shared" si="1094"/>
        <v/>
      </c>
      <c r="AL873" s="25" t="str">
        <f t="shared" si="1095"/>
        <v/>
      </c>
      <c r="AM873" s="5" t="str">
        <f t="shared" si="1096"/>
        <v>GitHub: `:carrot:`&lt;br&gt;CLDR:&amp;emsp;`carrot`</v>
      </c>
      <c r="AN873" s="7" t="str">
        <f t="shared" si="1069"/>
        <v>&amp;amp;#x1F955;</v>
      </c>
      <c r="AO873" s="8" t="str">
        <f t="shared" si="1070"/>
        <v>&amp;amp;#129365;</v>
      </c>
      <c r="AP873" s="11" t="str">
        <f t="shared" si="1097"/>
        <v>&lt;sub&gt;&amp;amp;#129365;&lt;/sub&gt;&lt;br&gt;&lt;sup&gt;&amp;amp;#x1F955;&lt;/sup&gt;</v>
      </c>
      <c r="AQ873" s="9" t="str">
        <f t="shared" si="1039"/>
        <v>|🥕|GitHub: `:carrot:`&lt;br&gt;CLDR:&amp;emsp;`carrot`|&lt;sub&gt;&amp;amp;#129365;&lt;/sub&gt;&lt;br&gt;&lt;sup&gt;&amp;amp;#x1F955;&lt;/sup&gt;|</v>
      </c>
    </row>
    <row r="874" spans="1:43" x14ac:dyDescent="0.25">
      <c r="A874" s="6">
        <v>873</v>
      </c>
      <c r="B874" s="6">
        <v>743</v>
      </c>
      <c r="C874" s="6" t="s">
        <v>670</v>
      </c>
      <c r="D874" s="6" t="s">
        <v>2223</v>
      </c>
      <c r="E874" s="6" t="s">
        <v>6559</v>
      </c>
      <c r="F874" s="6" t="s">
        <v>4227</v>
      </c>
      <c r="G874" s="26" t="str">
        <f t="shared" si="1071"/>
        <v>1F33D</v>
      </c>
      <c r="H874" s="26">
        <f t="shared" si="1072"/>
        <v>0</v>
      </c>
      <c r="I874" s="26">
        <f t="shared" si="1073"/>
        <v>0</v>
      </c>
      <c r="J874" s="26">
        <f t="shared" si="1074"/>
        <v>0</v>
      </c>
      <c r="K874" s="26">
        <f t="shared" si="1075"/>
        <v>0</v>
      </c>
      <c r="L874" s="26">
        <f t="shared" si="1076"/>
        <v>0</v>
      </c>
      <c r="M874" s="26">
        <f t="shared" si="1077"/>
        <v>0</v>
      </c>
      <c r="N874" s="26">
        <f t="shared" si="1078"/>
        <v>0</v>
      </c>
      <c r="O874" s="3">
        <f t="shared" si="1079"/>
        <v>127805</v>
      </c>
      <c r="P874" s="3">
        <f t="shared" si="1079"/>
        <v>0</v>
      </c>
      <c r="Q874" s="3">
        <f t="shared" si="1079"/>
        <v>0</v>
      </c>
      <c r="R874" s="3">
        <f t="shared" si="1079"/>
        <v>0</v>
      </c>
      <c r="S874" s="3">
        <f t="shared" si="1079"/>
        <v>0</v>
      </c>
      <c r="T874" s="3">
        <f t="shared" si="1079"/>
        <v>0</v>
      </c>
      <c r="U874" s="3">
        <f t="shared" si="1079"/>
        <v>0</v>
      </c>
      <c r="V874" s="3">
        <f t="shared" si="1079"/>
        <v>0</v>
      </c>
      <c r="W874" s="24" t="str">
        <f t="shared" si="1080"/>
        <v>&amp;amp;#x1F33D;</v>
      </c>
      <c r="X874" s="24" t="str">
        <f t="shared" si="1081"/>
        <v/>
      </c>
      <c r="Y874" s="24" t="str">
        <f t="shared" si="1082"/>
        <v/>
      </c>
      <c r="Z874" s="24" t="str">
        <f t="shared" si="1083"/>
        <v/>
      </c>
      <c r="AA874" s="24" t="str">
        <f t="shared" si="1084"/>
        <v/>
      </c>
      <c r="AB874" s="24" t="str">
        <f t="shared" si="1085"/>
        <v/>
      </c>
      <c r="AC874" s="24" t="str">
        <f t="shared" si="1086"/>
        <v/>
      </c>
      <c r="AD874" s="24" t="str">
        <f t="shared" si="1087"/>
        <v/>
      </c>
      <c r="AE874" s="25" t="str">
        <f t="shared" si="1088"/>
        <v>&amp;amp;#127805;</v>
      </c>
      <c r="AF874" s="25" t="str">
        <f t="shared" si="1089"/>
        <v/>
      </c>
      <c r="AG874" s="25" t="str">
        <f t="shared" si="1090"/>
        <v/>
      </c>
      <c r="AH874" s="25" t="str">
        <f t="shared" si="1091"/>
        <v/>
      </c>
      <c r="AI874" s="25" t="str">
        <f t="shared" si="1092"/>
        <v/>
      </c>
      <c r="AJ874" s="25" t="str">
        <f t="shared" si="1093"/>
        <v/>
      </c>
      <c r="AK874" s="25" t="str">
        <f t="shared" si="1094"/>
        <v/>
      </c>
      <c r="AL874" s="25" t="str">
        <f t="shared" si="1095"/>
        <v/>
      </c>
      <c r="AM874" s="5" t="str">
        <f t="shared" si="1096"/>
        <v>GitHub: `:corn:`&lt;br&gt;CLDR:&amp;emsp;`ear of corn`</v>
      </c>
      <c r="AN874" s="7" t="str">
        <f t="shared" si="1069"/>
        <v>&amp;amp;#x1F33D;</v>
      </c>
      <c r="AO874" s="8" t="str">
        <f t="shared" si="1070"/>
        <v>&amp;amp;#127805;</v>
      </c>
      <c r="AP874" s="11" t="str">
        <f t="shared" si="1097"/>
        <v>&lt;sub&gt;&amp;amp;#127805;&lt;/sub&gt;&lt;br&gt;&lt;sup&gt;&amp;amp;#x1F33D;&lt;/sup&gt;</v>
      </c>
      <c r="AQ874" s="9" t="str">
        <f t="shared" si="1039"/>
        <v>|🌽|GitHub: `:corn:`&lt;br&gt;CLDR:&amp;emsp;`ear of corn`|&lt;sub&gt;&amp;amp;#127805;&lt;/sub&gt;&lt;br&gt;&lt;sup&gt;&amp;amp;#x1F33D;&lt;/sup&gt;|</v>
      </c>
    </row>
    <row r="875" spans="1:43" x14ac:dyDescent="0.25">
      <c r="A875" s="6">
        <v>874</v>
      </c>
      <c r="B875" s="6">
        <v>744</v>
      </c>
      <c r="C875" s="6" t="s">
        <v>671</v>
      </c>
      <c r="D875" s="6" t="s">
        <v>2224</v>
      </c>
      <c r="E875" s="6" t="s">
        <v>6560</v>
      </c>
      <c r="F875" s="6" t="s">
        <v>3714</v>
      </c>
      <c r="G875" s="26" t="str">
        <f t="shared" si="1071"/>
        <v>1F336</v>
      </c>
      <c r="H875" s="26">
        <f t="shared" si="1072"/>
        <v>0</v>
      </c>
      <c r="I875" s="26">
        <f t="shared" si="1073"/>
        <v>0</v>
      </c>
      <c r="J875" s="26">
        <f t="shared" si="1074"/>
        <v>0</v>
      </c>
      <c r="K875" s="26">
        <f t="shared" si="1075"/>
        <v>0</v>
      </c>
      <c r="L875" s="26">
        <f t="shared" si="1076"/>
        <v>0</v>
      </c>
      <c r="M875" s="26">
        <f t="shared" si="1077"/>
        <v>0</v>
      </c>
      <c r="N875" s="26">
        <f t="shared" si="1078"/>
        <v>0</v>
      </c>
      <c r="O875" s="3">
        <f t="shared" si="1079"/>
        <v>127798</v>
      </c>
      <c r="P875" s="3">
        <f t="shared" si="1079"/>
        <v>0</v>
      </c>
      <c r="Q875" s="3">
        <f t="shared" si="1079"/>
        <v>0</v>
      </c>
      <c r="R875" s="3">
        <f t="shared" si="1079"/>
        <v>0</v>
      </c>
      <c r="S875" s="3">
        <f t="shared" si="1079"/>
        <v>0</v>
      </c>
      <c r="T875" s="3">
        <f t="shared" si="1079"/>
        <v>0</v>
      </c>
      <c r="U875" s="3">
        <f t="shared" si="1079"/>
        <v>0</v>
      </c>
      <c r="V875" s="3">
        <f t="shared" si="1079"/>
        <v>0</v>
      </c>
      <c r="W875" s="24" t="str">
        <f t="shared" si="1080"/>
        <v>&amp;amp;#x1F336;</v>
      </c>
      <c r="X875" s="24" t="str">
        <f t="shared" si="1081"/>
        <v/>
      </c>
      <c r="Y875" s="24" t="str">
        <f t="shared" si="1082"/>
        <v/>
      </c>
      <c r="Z875" s="24" t="str">
        <f t="shared" si="1083"/>
        <v/>
      </c>
      <c r="AA875" s="24" t="str">
        <f t="shared" si="1084"/>
        <v/>
      </c>
      <c r="AB875" s="24" t="str">
        <f t="shared" si="1085"/>
        <v/>
      </c>
      <c r="AC875" s="24" t="str">
        <f t="shared" si="1086"/>
        <v/>
      </c>
      <c r="AD875" s="24" t="str">
        <f t="shared" si="1087"/>
        <v/>
      </c>
      <c r="AE875" s="25" t="str">
        <f t="shared" si="1088"/>
        <v>&amp;amp;#127798;</v>
      </c>
      <c r="AF875" s="25" t="str">
        <f t="shared" si="1089"/>
        <v/>
      </c>
      <c r="AG875" s="25" t="str">
        <f t="shared" si="1090"/>
        <v/>
      </c>
      <c r="AH875" s="25" t="str">
        <f t="shared" si="1091"/>
        <v/>
      </c>
      <c r="AI875" s="25" t="str">
        <f t="shared" si="1092"/>
        <v/>
      </c>
      <c r="AJ875" s="25" t="str">
        <f t="shared" si="1093"/>
        <v/>
      </c>
      <c r="AK875" s="25" t="str">
        <f t="shared" si="1094"/>
        <v/>
      </c>
      <c r="AL875" s="25" t="str">
        <f t="shared" si="1095"/>
        <v/>
      </c>
      <c r="AM875" s="5" t="str">
        <f t="shared" si="1096"/>
        <v>GitHub: `:hot_pepper:`&lt;br&gt;CLDR:&amp;emsp;`hot pepper`</v>
      </c>
      <c r="AN875" s="7" t="str">
        <f t="shared" si="1069"/>
        <v>&amp;amp;#x1F336;</v>
      </c>
      <c r="AO875" s="8" t="str">
        <f t="shared" si="1070"/>
        <v>&amp;amp;#127798;</v>
      </c>
      <c r="AP875" s="11" t="str">
        <f t="shared" si="1097"/>
        <v>&lt;sub&gt;&amp;amp;#127798;&lt;/sub&gt;&lt;br&gt;&lt;sup&gt;&amp;amp;#x1F336;&lt;/sup&gt;</v>
      </c>
      <c r="AQ875" s="9" t="str">
        <f t="shared" si="1039"/>
        <v>|🌶|GitHub: `:hot_pepper:`&lt;br&gt;CLDR:&amp;emsp;`hot pepper`|&lt;sub&gt;&amp;amp;#127798;&lt;/sub&gt;&lt;br&gt;&lt;sup&gt;&amp;amp;#x1F336;&lt;/sup&gt;|</v>
      </c>
    </row>
    <row r="876" spans="1:43" x14ac:dyDescent="0.25">
      <c r="A876" s="6">
        <v>875</v>
      </c>
      <c r="B876" s="6">
        <v>745</v>
      </c>
      <c r="C876" s="6" t="s">
        <v>672</v>
      </c>
      <c r="D876" s="6" t="s">
        <v>2225</v>
      </c>
      <c r="E876" s="6" t="s">
        <v>6561</v>
      </c>
      <c r="F876" s="6" t="s">
        <v>3715</v>
      </c>
      <c r="G876" s="26" t="str">
        <f t="shared" si="1071"/>
        <v>1FAD1</v>
      </c>
      <c r="H876" s="26">
        <f t="shared" si="1072"/>
        <v>0</v>
      </c>
      <c r="I876" s="26">
        <f t="shared" si="1073"/>
        <v>0</v>
      </c>
      <c r="J876" s="26">
        <f t="shared" si="1074"/>
        <v>0</v>
      </c>
      <c r="K876" s="26">
        <f t="shared" si="1075"/>
        <v>0</v>
      </c>
      <c r="L876" s="26">
        <f t="shared" si="1076"/>
        <v>0</v>
      </c>
      <c r="M876" s="26">
        <f t="shared" si="1077"/>
        <v>0</v>
      </c>
      <c r="N876" s="26">
        <f t="shared" si="1078"/>
        <v>0</v>
      </c>
      <c r="O876" s="3">
        <f t="shared" si="1079"/>
        <v>129745</v>
      </c>
      <c r="P876" s="3">
        <f t="shared" si="1079"/>
        <v>0</v>
      </c>
      <c r="Q876" s="3">
        <f t="shared" si="1079"/>
        <v>0</v>
      </c>
      <c r="R876" s="3">
        <f t="shared" si="1079"/>
        <v>0</v>
      </c>
      <c r="S876" s="3">
        <f t="shared" si="1079"/>
        <v>0</v>
      </c>
      <c r="T876" s="3">
        <f t="shared" si="1079"/>
        <v>0</v>
      </c>
      <c r="U876" s="3">
        <f t="shared" si="1079"/>
        <v>0</v>
      </c>
      <c r="V876" s="3">
        <f t="shared" si="1079"/>
        <v>0</v>
      </c>
      <c r="W876" s="24" t="str">
        <f t="shared" si="1080"/>
        <v>&amp;amp;#x1FAD1;</v>
      </c>
      <c r="X876" s="24" t="str">
        <f t="shared" si="1081"/>
        <v/>
      </c>
      <c r="Y876" s="24" t="str">
        <f t="shared" si="1082"/>
        <v/>
      </c>
      <c r="Z876" s="24" t="str">
        <f t="shared" si="1083"/>
        <v/>
      </c>
      <c r="AA876" s="24" t="str">
        <f t="shared" si="1084"/>
        <v/>
      </c>
      <c r="AB876" s="24" t="str">
        <f t="shared" si="1085"/>
        <v/>
      </c>
      <c r="AC876" s="24" t="str">
        <f t="shared" si="1086"/>
        <v/>
      </c>
      <c r="AD876" s="24" t="str">
        <f t="shared" si="1087"/>
        <v/>
      </c>
      <c r="AE876" s="25" t="str">
        <f t="shared" si="1088"/>
        <v>&amp;amp;#129745;</v>
      </c>
      <c r="AF876" s="25" t="str">
        <f t="shared" si="1089"/>
        <v/>
      </c>
      <c r="AG876" s="25" t="str">
        <f t="shared" si="1090"/>
        <v/>
      </c>
      <c r="AH876" s="25" t="str">
        <f t="shared" si="1091"/>
        <v/>
      </c>
      <c r="AI876" s="25" t="str">
        <f t="shared" si="1092"/>
        <v/>
      </c>
      <c r="AJ876" s="25" t="str">
        <f t="shared" si="1093"/>
        <v/>
      </c>
      <c r="AK876" s="25" t="str">
        <f t="shared" si="1094"/>
        <v/>
      </c>
      <c r="AL876" s="25" t="str">
        <f t="shared" si="1095"/>
        <v/>
      </c>
      <c r="AM876" s="5" t="str">
        <f t="shared" si="1096"/>
        <v>GitHub: `:bell_pepper:`&lt;br&gt;CLDR:&amp;emsp;`bell pepper`</v>
      </c>
      <c r="AN876" s="7" t="str">
        <f t="shared" si="1069"/>
        <v>&amp;amp;#x1FAD1;</v>
      </c>
      <c r="AO876" s="8" t="str">
        <f t="shared" si="1070"/>
        <v>&amp;amp;#129745;</v>
      </c>
      <c r="AP876" s="11" t="str">
        <f t="shared" si="1097"/>
        <v>&lt;sub&gt;&amp;amp;#129745;&lt;/sub&gt;&lt;br&gt;&lt;sup&gt;&amp;amp;#x1FAD1;&lt;/sup&gt;</v>
      </c>
      <c r="AQ876" s="9" t="str">
        <f t="shared" si="1039"/>
        <v>|🫑|GitHub: `:bell_pepper:`&lt;br&gt;CLDR:&amp;emsp;`bell pepper`|&lt;sub&gt;&amp;amp;#129745;&lt;/sub&gt;&lt;br&gt;&lt;sup&gt;&amp;amp;#x1FAD1;&lt;/sup&gt;|</v>
      </c>
    </row>
    <row r="877" spans="1:43" x14ac:dyDescent="0.25">
      <c r="A877" s="6">
        <v>876</v>
      </c>
      <c r="B877" s="6">
        <v>746</v>
      </c>
      <c r="C877" s="6" t="s">
        <v>673</v>
      </c>
      <c r="D877" s="6" t="s">
        <v>2226</v>
      </c>
      <c r="E877" s="6" t="s">
        <v>6562</v>
      </c>
      <c r="F877" s="6" t="s">
        <v>3287</v>
      </c>
      <c r="G877" s="26" t="str">
        <f t="shared" si="1071"/>
        <v>1F952</v>
      </c>
      <c r="H877" s="26">
        <f t="shared" si="1072"/>
        <v>0</v>
      </c>
      <c r="I877" s="26">
        <f t="shared" si="1073"/>
        <v>0</v>
      </c>
      <c r="J877" s="26">
        <f t="shared" si="1074"/>
        <v>0</v>
      </c>
      <c r="K877" s="26">
        <f t="shared" si="1075"/>
        <v>0</v>
      </c>
      <c r="L877" s="26">
        <f t="shared" si="1076"/>
        <v>0</v>
      </c>
      <c r="M877" s="26">
        <f t="shared" si="1077"/>
        <v>0</v>
      </c>
      <c r="N877" s="26">
        <f t="shared" si="1078"/>
        <v>0</v>
      </c>
      <c r="O877" s="3">
        <f t="shared" si="1079"/>
        <v>129362</v>
      </c>
      <c r="P877" s="3">
        <f t="shared" si="1079"/>
        <v>0</v>
      </c>
      <c r="Q877" s="3">
        <f t="shared" si="1079"/>
        <v>0</v>
      </c>
      <c r="R877" s="3">
        <f t="shared" si="1079"/>
        <v>0</v>
      </c>
      <c r="S877" s="3">
        <f t="shared" si="1079"/>
        <v>0</v>
      </c>
      <c r="T877" s="3">
        <f t="shared" si="1079"/>
        <v>0</v>
      </c>
      <c r="U877" s="3">
        <f t="shared" si="1079"/>
        <v>0</v>
      </c>
      <c r="V877" s="3">
        <f t="shared" si="1079"/>
        <v>0</v>
      </c>
      <c r="W877" s="24" t="str">
        <f t="shared" si="1080"/>
        <v>&amp;amp;#x1F952;</v>
      </c>
      <c r="X877" s="24" t="str">
        <f t="shared" si="1081"/>
        <v/>
      </c>
      <c r="Y877" s="24" t="str">
        <f t="shared" si="1082"/>
        <v/>
      </c>
      <c r="Z877" s="24" t="str">
        <f t="shared" si="1083"/>
        <v/>
      </c>
      <c r="AA877" s="24" t="str">
        <f t="shared" si="1084"/>
        <v/>
      </c>
      <c r="AB877" s="24" t="str">
        <f t="shared" si="1085"/>
        <v/>
      </c>
      <c r="AC877" s="24" t="str">
        <f t="shared" si="1086"/>
        <v/>
      </c>
      <c r="AD877" s="24" t="str">
        <f t="shared" si="1087"/>
        <v/>
      </c>
      <c r="AE877" s="25" t="str">
        <f t="shared" si="1088"/>
        <v>&amp;amp;#129362;</v>
      </c>
      <c r="AF877" s="25" t="str">
        <f t="shared" si="1089"/>
        <v/>
      </c>
      <c r="AG877" s="25" t="str">
        <f t="shared" si="1090"/>
        <v/>
      </c>
      <c r="AH877" s="25" t="str">
        <f t="shared" si="1091"/>
        <v/>
      </c>
      <c r="AI877" s="25" t="str">
        <f t="shared" si="1092"/>
        <v/>
      </c>
      <c r="AJ877" s="25" t="str">
        <f t="shared" si="1093"/>
        <v/>
      </c>
      <c r="AK877" s="25" t="str">
        <f t="shared" si="1094"/>
        <v/>
      </c>
      <c r="AL877" s="25" t="str">
        <f t="shared" si="1095"/>
        <v/>
      </c>
      <c r="AM877" s="5" t="str">
        <f t="shared" si="1096"/>
        <v>GitHub: `:cucumber:`&lt;br&gt;CLDR:&amp;emsp;`cucumber`</v>
      </c>
      <c r="AN877" s="7" t="str">
        <f t="shared" si="1069"/>
        <v>&amp;amp;#x1F952;</v>
      </c>
      <c r="AO877" s="8" t="str">
        <f t="shared" si="1070"/>
        <v>&amp;amp;#129362;</v>
      </c>
      <c r="AP877" s="11" t="str">
        <f t="shared" si="1097"/>
        <v>&lt;sub&gt;&amp;amp;#129362;&lt;/sub&gt;&lt;br&gt;&lt;sup&gt;&amp;amp;#x1F952;&lt;/sup&gt;</v>
      </c>
      <c r="AQ877" s="9" t="str">
        <f t="shared" si="1039"/>
        <v>|🥒|GitHub: `:cucumber:`&lt;br&gt;CLDR:&amp;emsp;`cucumber`|&lt;sub&gt;&amp;amp;#129362;&lt;/sub&gt;&lt;br&gt;&lt;sup&gt;&amp;amp;#x1F952;&lt;/sup&gt;|</v>
      </c>
    </row>
    <row r="878" spans="1:43" x14ac:dyDescent="0.25">
      <c r="A878" s="6">
        <v>877</v>
      </c>
      <c r="B878" s="6">
        <v>747</v>
      </c>
      <c r="C878" s="6" t="s">
        <v>674</v>
      </c>
      <c r="D878" s="6" t="s">
        <v>2227</v>
      </c>
      <c r="E878" s="6" t="s">
        <v>6563</v>
      </c>
      <c r="F878" s="6" t="s">
        <v>3716</v>
      </c>
      <c r="G878" s="26" t="str">
        <f t="shared" si="1071"/>
        <v>1F96C</v>
      </c>
      <c r="H878" s="26">
        <f t="shared" si="1072"/>
        <v>0</v>
      </c>
      <c r="I878" s="26">
        <f t="shared" si="1073"/>
        <v>0</v>
      </c>
      <c r="J878" s="26">
        <f t="shared" si="1074"/>
        <v>0</v>
      </c>
      <c r="K878" s="26">
        <f t="shared" si="1075"/>
        <v>0</v>
      </c>
      <c r="L878" s="26">
        <f t="shared" si="1076"/>
        <v>0</v>
      </c>
      <c r="M878" s="26">
        <f t="shared" si="1077"/>
        <v>0</v>
      </c>
      <c r="N878" s="26">
        <f t="shared" si="1078"/>
        <v>0</v>
      </c>
      <c r="O878" s="3">
        <f t="shared" si="1079"/>
        <v>129388</v>
      </c>
      <c r="P878" s="3">
        <f t="shared" si="1079"/>
        <v>0</v>
      </c>
      <c r="Q878" s="3">
        <f t="shared" si="1079"/>
        <v>0</v>
      </c>
      <c r="R878" s="3">
        <f t="shared" si="1079"/>
        <v>0</v>
      </c>
      <c r="S878" s="3">
        <f t="shared" si="1079"/>
        <v>0</v>
      </c>
      <c r="T878" s="3">
        <f t="shared" si="1079"/>
        <v>0</v>
      </c>
      <c r="U878" s="3">
        <f t="shared" si="1079"/>
        <v>0</v>
      </c>
      <c r="V878" s="3">
        <f t="shared" si="1079"/>
        <v>0</v>
      </c>
      <c r="W878" s="24" t="str">
        <f t="shared" si="1080"/>
        <v>&amp;amp;#x1F96C;</v>
      </c>
      <c r="X878" s="24" t="str">
        <f t="shared" si="1081"/>
        <v/>
      </c>
      <c r="Y878" s="24" t="str">
        <f t="shared" si="1082"/>
        <v/>
      </c>
      <c r="Z878" s="24" t="str">
        <f t="shared" si="1083"/>
        <v/>
      </c>
      <c r="AA878" s="24" t="str">
        <f t="shared" si="1084"/>
        <v/>
      </c>
      <c r="AB878" s="24" t="str">
        <f t="shared" si="1085"/>
        <v/>
      </c>
      <c r="AC878" s="24" t="str">
        <f t="shared" si="1086"/>
        <v/>
      </c>
      <c r="AD878" s="24" t="str">
        <f t="shared" si="1087"/>
        <v/>
      </c>
      <c r="AE878" s="25" t="str">
        <f t="shared" si="1088"/>
        <v>&amp;amp;#129388;</v>
      </c>
      <c r="AF878" s="25" t="str">
        <f t="shared" si="1089"/>
        <v/>
      </c>
      <c r="AG878" s="25" t="str">
        <f t="shared" si="1090"/>
        <v/>
      </c>
      <c r="AH878" s="25" t="str">
        <f t="shared" si="1091"/>
        <v/>
      </c>
      <c r="AI878" s="25" t="str">
        <f t="shared" si="1092"/>
        <v/>
      </c>
      <c r="AJ878" s="25" t="str">
        <f t="shared" si="1093"/>
        <v/>
      </c>
      <c r="AK878" s="25" t="str">
        <f t="shared" si="1094"/>
        <v/>
      </c>
      <c r="AL878" s="25" t="str">
        <f t="shared" si="1095"/>
        <v/>
      </c>
      <c r="AM878" s="5" t="str">
        <f t="shared" si="1096"/>
        <v>GitHub: `:leafy_green:`&lt;br&gt;CLDR:&amp;emsp;`leafy green`</v>
      </c>
      <c r="AN878" s="7" t="str">
        <f t="shared" si="1069"/>
        <v>&amp;amp;#x1F96C;</v>
      </c>
      <c r="AO878" s="8" t="str">
        <f t="shared" si="1070"/>
        <v>&amp;amp;#129388;</v>
      </c>
      <c r="AP878" s="11" t="str">
        <f t="shared" si="1097"/>
        <v>&lt;sub&gt;&amp;amp;#129388;&lt;/sub&gt;&lt;br&gt;&lt;sup&gt;&amp;amp;#x1F96C;&lt;/sup&gt;</v>
      </c>
      <c r="AQ878" s="9" t="str">
        <f t="shared" si="1039"/>
        <v>|🥬|GitHub: `:leafy_green:`&lt;br&gt;CLDR:&amp;emsp;`leafy green`|&lt;sub&gt;&amp;amp;#129388;&lt;/sub&gt;&lt;br&gt;&lt;sup&gt;&amp;amp;#x1F96C;&lt;/sup&gt;|</v>
      </c>
    </row>
    <row r="879" spans="1:43" x14ac:dyDescent="0.25">
      <c r="A879" s="6">
        <v>878</v>
      </c>
      <c r="B879" s="6">
        <v>748</v>
      </c>
      <c r="C879" s="6" t="s">
        <v>675</v>
      </c>
      <c r="D879" s="6" t="s">
        <v>2228</v>
      </c>
      <c r="E879" s="6" t="s">
        <v>6564</v>
      </c>
      <c r="F879" s="6" t="s">
        <v>3288</v>
      </c>
      <c r="G879" s="26" t="str">
        <f t="shared" si="1071"/>
        <v>1F966</v>
      </c>
      <c r="H879" s="26">
        <f t="shared" si="1072"/>
        <v>0</v>
      </c>
      <c r="I879" s="26">
        <f t="shared" si="1073"/>
        <v>0</v>
      </c>
      <c r="J879" s="26">
        <f t="shared" si="1074"/>
        <v>0</v>
      </c>
      <c r="K879" s="26">
        <f t="shared" si="1075"/>
        <v>0</v>
      </c>
      <c r="L879" s="26">
        <f t="shared" si="1076"/>
        <v>0</v>
      </c>
      <c r="M879" s="26">
        <f t="shared" si="1077"/>
        <v>0</v>
      </c>
      <c r="N879" s="26">
        <f t="shared" si="1078"/>
        <v>0</v>
      </c>
      <c r="O879" s="3">
        <f t="shared" si="1079"/>
        <v>129382</v>
      </c>
      <c r="P879" s="3">
        <f t="shared" si="1079"/>
        <v>0</v>
      </c>
      <c r="Q879" s="3">
        <f t="shared" si="1079"/>
        <v>0</v>
      </c>
      <c r="R879" s="3">
        <f t="shared" si="1079"/>
        <v>0</v>
      </c>
      <c r="S879" s="3">
        <f t="shared" si="1079"/>
        <v>0</v>
      </c>
      <c r="T879" s="3">
        <f t="shared" si="1079"/>
        <v>0</v>
      </c>
      <c r="U879" s="3">
        <f t="shared" si="1079"/>
        <v>0</v>
      </c>
      <c r="V879" s="3">
        <f t="shared" si="1079"/>
        <v>0</v>
      </c>
      <c r="W879" s="24" t="str">
        <f t="shared" si="1080"/>
        <v>&amp;amp;#x1F966;</v>
      </c>
      <c r="X879" s="24" t="str">
        <f t="shared" si="1081"/>
        <v/>
      </c>
      <c r="Y879" s="24" t="str">
        <f t="shared" si="1082"/>
        <v/>
      </c>
      <c r="Z879" s="24" t="str">
        <f t="shared" si="1083"/>
        <v/>
      </c>
      <c r="AA879" s="24" t="str">
        <f t="shared" si="1084"/>
        <v/>
      </c>
      <c r="AB879" s="24" t="str">
        <f t="shared" si="1085"/>
        <v/>
      </c>
      <c r="AC879" s="24" t="str">
        <f t="shared" si="1086"/>
        <v/>
      </c>
      <c r="AD879" s="24" t="str">
        <f t="shared" si="1087"/>
        <v/>
      </c>
      <c r="AE879" s="25" t="str">
        <f t="shared" si="1088"/>
        <v>&amp;amp;#129382;</v>
      </c>
      <c r="AF879" s="25" t="str">
        <f t="shared" si="1089"/>
        <v/>
      </c>
      <c r="AG879" s="25" t="str">
        <f t="shared" si="1090"/>
        <v/>
      </c>
      <c r="AH879" s="25" t="str">
        <f t="shared" si="1091"/>
        <v/>
      </c>
      <c r="AI879" s="25" t="str">
        <f t="shared" si="1092"/>
        <v/>
      </c>
      <c r="AJ879" s="25" t="str">
        <f t="shared" si="1093"/>
        <v/>
      </c>
      <c r="AK879" s="25" t="str">
        <f t="shared" si="1094"/>
        <v/>
      </c>
      <c r="AL879" s="25" t="str">
        <f t="shared" si="1095"/>
        <v/>
      </c>
      <c r="AM879" s="5" t="str">
        <f t="shared" si="1096"/>
        <v>GitHub: `:broccoli:`&lt;br&gt;CLDR:&amp;emsp;`broccoli`</v>
      </c>
      <c r="AN879" s="7" t="str">
        <f t="shared" si="1069"/>
        <v>&amp;amp;#x1F966;</v>
      </c>
      <c r="AO879" s="8" t="str">
        <f t="shared" si="1070"/>
        <v>&amp;amp;#129382;</v>
      </c>
      <c r="AP879" s="11" t="str">
        <f t="shared" si="1097"/>
        <v>&lt;sub&gt;&amp;amp;#129382;&lt;/sub&gt;&lt;br&gt;&lt;sup&gt;&amp;amp;#x1F966;&lt;/sup&gt;</v>
      </c>
      <c r="AQ879" s="9" t="str">
        <f t="shared" si="1039"/>
        <v>|🥦|GitHub: `:broccoli:`&lt;br&gt;CLDR:&amp;emsp;`broccoli`|&lt;sub&gt;&amp;amp;#129382;&lt;/sub&gt;&lt;br&gt;&lt;sup&gt;&amp;amp;#x1F966;&lt;/sup&gt;|</v>
      </c>
    </row>
    <row r="880" spans="1:43" x14ac:dyDescent="0.25">
      <c r="A880" s="6">
        <v>879</v>
      </c>
      <c r="B880" s="6">
        <v>749</v>
      </c>
      <c r="C880" s="6" t="s">
        <v>676</v>
      </c>
      <c r="D880" s="6" t="s">
        <v>2229</v>
      </c>
      <c r="E880" s="6" t="s">
        <v>6565</v>
      </c>
      <c r="F880" s="6" t="s">
        <v>3289</v>
      </c>
      <c r="G880" s="26" t="str">
        <f t="shared" si="1071"/>
        <v>1F9C4</v>
      </c>
      <c r="H880" s="26">
        <f t="shared" si="1072"/>
        <v>0</v>
      </c>
      <c r="I880" s="26">
        <f t="shared" si="1073"/>
        <v>0</v>
      </c>
      <c r="J880" s="26">
        <f t="shared" si="1074"/>
        <v>0</v>
      </c>
      <c r="K880" s="26">
        <f t="shared" si="1075"/>
        <v>0</v>
      </c>
      <c r="L880" s="26">
        <f t="shared" si="1076"/>
        <v>0</v>
      </c>
      <c r="M880" s="26">
        <f t="shared" si="1077"/>
        <v>0</v>
      </c>
      <c r="N880" s="26">
        <f t="shared" si="1078"/>
        <v>0</v>
      </c>
      <c r="O880" s="3">
        <f t="shared" si="1079"/>
        <v>129476</v>
      </c>
      <c r="P880" s="3">
        <f t="shared" si="1079"/>
        <v>0</v>
      </c>
      <c r="Q880" s="3">
        <f t="shared" si="1079"/>
        <v>0</v>
      </c>
      <c r="R880" s="3">
        <f t="shared" si="1079"/>
        <v>0</v>
      </c>
      <c r="S880" s="3">
        <f t="shared" si="1079"/>
        <v>0</v>
      </c>
      <c r="T880" s="3">
        <f t="shared" si="1079"/>
        <v>0</v>
      </c>
      <c r="U880" s="3">
        <f t="shared" si="1079"/>
        <v>0</v>
      </c>
      <c r="V880" s="3">
        <f t="shared" si="1079"/>
        <v>0</v>
      </c>
      <c r="W880" s="24" t="str">
        <f t="shared" si="1080"/>
        <v>&amp;amp;#x1F9C4;</v>
      </c>
      <c r="X880" s="24" t="str">
        <f t="shared" si="1081"/>
        <v/>
      </c>
      <c r="Y880" s="24" t="str">
        <f t="shared" si="1082"/>
        <v/>
      </c>
      <c r="Z880" s="24" t="str">
        <f t="shared" si="1083"/>
        <v/>
      </c>
      <c r="AA880" s="24" t="str">
        <f t="shared" si="1084"/>
        <v/>
      </c>
      <c r="AB880" s="24" t="str">
        <f t="shared" si="1085"/>
        <v/>
      </c>
      <c r="AC880" s="24" t="str">
        <f t="shared" si="1086"/>
        <v/>
      </c>
      <c r="AD880" s="24" t="str">
        <f t="shared" si="1087"/>
        <v/>
      </c>
      <c r="AE880" s="25" t="str">
        <f t="shared" si="1088"/>
        <v>&amp;amp;#129476;</v>
      </c>
      <c r="AF880" s="25" t="str">
        <f t="shared" si="1089"/>
        <v/>
      </c>
      <c r="AG880" s="25" t="str">
        <f t="shared" si="1090"/>
        <v/>
      </c>
      <c r="AH880" s="25" t="str">
        <f t="shared" si="1091"/>
        <v/>
      </c>
      <c r="AI880" s="25" t="str">
        <f t="shared" si="1092"/>
        <v/>
      </c>
      <c r="AJ880" s="25" t="str">
        <f t="shared" si="1093"/>
        <v/>
      </c>
      <c r="AK880" s="25" t="str">
        <f t="shared" si="1094"/>
        <v/>
      </c>
      <c r="AL880" s="25" t="str">
        <f t="shared" si="1095"/>
        <v/>
      </c>
      <c r="AM880" s="5" t="str">
        <f t="shared" si="1096"/>
        <v>GitHub: `:garlic:`&lt;br&gt;CLDR:&amp;emsp;`garlic`</v>
      </c>
      <c r="AN880" s="7" t="str">
        <f t="shared" si="1069"/>
        <v>&amp;amp;#x1F9C4;</v>
      </c>
      <c r="AO880" s="8" t="str">
        <f t="shared" si="1070"/>
        <v>&amp;amp;#129476;</v>
      </c>
      <c r="AP880" s="11" t="str">
        <f t="shared" si="1097"/>
        <v>&lt;sub&gt;&amp;amp;#129476;&lt;/sub&gt;&lt;br&gt;&lt;sup&gt;&amp;amp;#x1F9C4;&lt;/sup&gt;</v>
      </c>
      <c r="AQ880" s="9" t="str">
        <f t="shared" si="1039"/>
        <v>|🧄|GitHub: `:garlic:`&lt;br&gt;CLDR:&amp;emsp;`garlic`|&lt;sub&gt;&amp;amp;#129476;&lt;/sub&gt;&lt;br&gt;&lt;sup&gt;&amp;amp;#x1F9C4;&lt;/sup&gt;|</v>
      </c>
    </row>
    <row r="881" spans="1:43" x14ac:dyDescent="0.25">
      <c r="A881" s="6">
        <v>880</v>
      </c>
      <c r="B881" s="6">
        <v>750</v>
      </c>
      <c r="C881" s="6" t="s">
        <v>677</v>
      </c>
      <c r="D881" s="6" t="s">
        <v>2230</v>
      </c>
      <c r="E881" s="6" t="s">
        <v>6566</v>
      </c>
      <c r="F881" s="6" t="s">
        <v>3290</v>
      </c>
      <c r="G881" s="26" t="str">
        <f t="shared" si="1071"/>
        <v>1F9C5</v>
      </c>
      <c r="H881" s="26">
        <f t="shared" si="1072"/>
        <v>0</v>
      </c>
      <c r="I881" s="26">
        <f t="shared" si="1073"/>
        <v>0</v>
      </c>
      <c r="J881" s="26">
        <f t="shared" si="1074"/>
        <v>0</v>
      </c>
      <c r="K881" s="26">
        <f t="shared" si="1075"/>
        <v>0</v>
      </c>
      <c r="L881" s="26">
        <f t="shared" si="1076"/>
        <v>0</v>
      </c>
      <c r="M881" s="26">
        <f t="shared" si="1077"/>
        <v>0</v>
      </c>
      <c r="N881" s="26">
        <f t="shared" si="1078"/>
        <v>0</v>
      </c>
      <c r="O881" s="3">
        <f t="shared" si="1079"/>
        <v>129477</v>
      </c>
      <c r="P881" s="3">
        <f t="shared" si="1079"/>
        <v>0</v>
      </c>
      <c r="Q881" s="3">
        <f t="shared" si="1079"/>
        <v>0</v>
      </c>
      <c r="R881" s="3">
        <f t="shared" si="1079"/>
        <v>0</v>
      </c>
      <c r="S881" s="3">
        <f t="shared" si="1079"/>
        <v>0</v>
      </c>
      <c r="T881" s="3">
        <f t="shared" si="1079"/>
        <v>0</v>
      </c>
      <c r="U881" s="3">
        <f t="shared" si="1079"/>
        <v>0</v>
      </c>
      <c r="V881" s="3">
        <f t="shared" si="1079"/>
        <v>0</v>
      </c>
      <c r="W881" s="24" t="str">
        <f t="shared" si="1080"/>
        <v>&amp;amp;#x1F9C5;</v>
      </c>
      <c r="X881" s="24" t="str">
        <f t="shared" si="1081"/>
        <v/>
      </c>
      <c r="Y881" s="24" t="str">
        <f t="shared" si="1082"/>
        <v/>
      </c>
      <c r="Z881" s="24" t="str">
        <f t="shared" si="1083"/>
        <v/>
      </c>
      <c r="AA881" s="24" t="str">
        <f t="shared" si="1084"/>
        <v/>
      </c>
      <c r="AB881" s="24" t="str">
        <f t="shared" si="1085"/>
        <v/>
      </c>
      <c r="AC881" s="24" t="str">
        <f t="shared" si="1086"/>
        <v/>
      </c>
      <c r="AD881" s="24" t="str">
        <f t="shared" si="1087"/>
        <v/>
      </c>
      <c r="AE881" s="25" t="str">
        <f t="shared" si="1088"/>
        <v>&amp;amp;#129477;</v>
      </c>
      <c r="AF881" s="25" t="str">
        <f t="shared" si="1089"/>
        <v/>
      </c>
      <c r="AG881" s="25" t="str">
        <f t="shared" si="1090"/>
        <v/>
      </c>
      <c r="AH881" s="25" t="str">
        <f t="shared" si="1091"/>
        <v/>
      </c>
      <c r="AI881" s="25" t="str">
        <f t="shared" si="1092"/>
        <v/>
      </c>
      <c r="AJ881" s="25" t="str">
        <f t="shared" si="1093"/>
        <v/>
      </c>
      <c r="AK881" s="25" t="str">
        <f t="shared" si="1094"/>
        <v/>
      </c>
      <c r="AL881" s="25" t="str">
        <f t="shared" si="1095"/>
        <v/>
      </c>
      <c r="AM881" s="5" t="str">
        <f t="shared" si="1096"/>
        <v>GitHub: `:onion:`&lt;br&gt;CLDR:&amp;emsp;`onion`</v>
      </c>
      <c r="AN881" s="7" t="str">
        <f t="shared" si="1069"/>
        <v>&amp;amp;#x1F9C5;</v>
      </c>
      <c r="AO881" s="8" t="str">
        <f t="shared" si="1070"/>
        <v>&amp;amp;#129477;</v>
      </c>
      <c r="AP881" s="11" t="str">
        <f t="shared" si="1097"/>
        <v>&lt;sub&gt;&amp;amp;#129477;&lt;/sub&gt;&lt;br&gt;&lt;sup&gt;&amp;amp;#x1F9C5;&lt;/sup&gt;</v>
      </c>
      <c r="AQ881" s="9" t="str">
        <f t="shared" si="1039"/>
        <v>|🧅|GitHub: `:onion:`&lt;br&gt;CLDR:&amp;emsp;`onion`|&lt;sub&gt;&amp;amp;#129477;&lt;/sub&gt;&lt;br&gt;&lt;sup&gt;&amp;amp;#x1F9C5;&lt;/sup&gt;|</v>
      </c>
    </row>
    <row r="882" spans="1:43" x14ac:dyDescent="0.25">
      <c r="A882" s="6">
        <v>881</v>
      </c>
      <c r="B882" s="6">
        <v>751</v>
      </c>
      <c r="C882" s="6" t="s">
        <v>679</v>
      </c>
      <c r="D882" s="6" t="s">
        <v>2232</v>
      </c>
      <c r="E882" s="6" t="s">
        <v>6567</v>
      </c>
      <c r="F882" s="6" t="s">
        <v>3292</v>
      </c>
      <c r="G882" s="26" t="str">
        <f t="shared" si="1071"/>
        <v>1F95C</v>
      </c>
      <c r="H882" s="26">
        <f t="shared" si="1072"/>
        <v>0</v>
      </c>
      <c r="I882" s="26">
        <f t="shared" si="1073"/>
        <v>0</v>
      </c>
      <c r="J882" s="26">
        <f t="shared" si="1074"/>
        <v>0</v>
      </c>
      <c r="K882" s="26">
        <f t="shared" si="1075"/>
        <v>0</v>
      </c>
      <c r="L882" s="26">
        <f t="shared" si="1076"/>
        <v>0</v>
      </c>
      <c r="M882" s="26">
        <f t="shared" si="1077"/>
        <v>0</v>
      </c>
      <c r="N882" s="26">
        <f t="shared" si="1078"/>
        <v>0</v>
      </c>
      <c r="O882" s="3">
        <f t="shared" si="1079"/>
        <v>129372</v>
      </c>
      <c r="P882" s="3">
        <f t="shared" si="1079"/>
        <v>0</v>
      </c>
      <c r="Q882" s="3">
        <f t="shared" si="1079"/>
        <v>0</v>
      </c>
      <c r="R882" s="3">
        <f t="shared" si="1079"/>
        <v>0</v>
      </c>
      <c r="S882" s="3">
        <f t="shared" si="1079"/>
        <v>0</v>
      </c>
      <c r="T882" s="3">
        <f t="shared" si="1079"/>
        <v>0</v>
      </c>
      <c r="U882" s="3">
        <f t="shared" si="1079"/>
        <v>0</v>
      </c>
      <c r="V882" s="3">
        <f t="shared" si="1079"/>
        <v>0</v>
      </c>
      <c r="W882" s="24" t="str">
        <f t="shared" si="1080"/>
        <v>&amp;amp;#x1F95C;</v>
      </c>
      <c r="X882" s="24" t="str">
        <f t="shared" si="1081"/>
        <v/>
      </c>
      <c r="Y882" s="24" t="str">
        <f t="shared" si="1082"/>
        <v/>
      </c>
      <c r="Z882" s="24" t="str">
        <f t="shared" si="1083"/>
        <v/>
      </c>
      <c r="AA882" s="24" t="str">
        <f t="shared" si="1084"/>
        <v/>
      </c>
      <c r="AB882" s="24" t="str">
        <f t="shared" si="1085"/>
        <v/>
      </c>
      <c r="AC882" s="24" t="str">
        <f t="shared" si="1086"/>
        <v/>
      </c>
      <c r="AD882" s="24" t="str">
        <f t="shared" si="1087"/>
        <v/>
      </c>
      <c r="AE882" s="25" t="str">
        <f t="shared" si="1088"/>
        <v>&amp;amp;#129372;</v>
      </c>
      <c r="AF882" s="25" t="str">
        <f t="shared" si="1089"/>
        <v/>
      </c>
      <c r="AG882" s="25" t="str">
        <f t="shared" si="1090"/>
        <v/>
      </c>
      <c r="AH882" s="25" t="str">
        <f t="shared" si="1091"/>
        <v/>
      </c>
      <c r="AI882" s="25" t="str">
        <f t="shared" si="1092"/>
        <v/>
      </c>
      <c r="AJ882" s="25" t="str">
        <f t="shared" si="1093"/>
        <v/>
      </c>
      <c r="AK882" s="25" t="str">
        <f t="shared" si="1094"/>
        <v/>
      </c>
      <c r="AL882" s="25" t="str">
        <f t="shared" si="1095"/>
        <v/>
      </c>
      <c r="AM882" s="5" t="str">
        <f t="shared" si="1096"/>
        <v>GitHub: `:peanuts:`&lt;br&gt;CLDR:&amp;emsp;`peanuts`</v>
      </c>
      <c r="AN882" s="7" t="str">
        <f t="shared" si="1069"/>
        <v>&amp;amp;#x1F95C;</v>
      </c>
      <c r="AO882" s="8" t="str">
        <f t="shared" si="1070"/>
        <v>&amp;amp;#129372;</v>
      </c>
      <c r="AP882" s="11" t="str">
        <f t="shared" si="1097"/>
        <v>&lt;sub&gt;&amp;amp;#129372;&lt;/sub&gt;&lt;br&gt;&lt;sup&gt;&amp;amp;#x1F95C;&lt;/sup&gt;</v>
      </c>
      <c r="AQ882" s="9" t="str">
        <f t="shared" si="1039"/>
        <v>|🥜|GitHub: `:peanuts:`&lt;br&gt;CLDR:&amp;emsp;`peanuts`|&lt;sub&gt;&amp;amp;#129372;&lt;/sub&gt;&lt;br&gt;&lt;sup&gt;&amp;amp;#x1F95C;&lt;/sup&gt;|</v>
      </c>
    </row>
    <row r="883" spans="1:43" s="1" customFormat="1" x14ac:dyDescent="0.25">
      <c r="A883" s="6">
        <v>882</v>
      </c>
      <c r="B883" s="6">
        <v>752</v>
      </c>
      <c r="C883" s="6" t="s">
        <v>5325</v>
      </c>
      <c r="D883" s="6" t="s">
        <v>5326</v>
      </c>
      <c r="E883" s="6" t="s">
        <v>6568</v>
      </c>
      <c r="F883" s="6" t="s">
        <v>5327</v>
      </c>
      <c r="G883" s="26" t="str">
        <f t="shared" si="1071"/>
        <v>1FAD8</v>
      </c>
      <c r="H883" s="26">
        <f t="shared" si="1072"/>
        <v>0</v>
      </c>
      <c r="I883" s="26">
        <f t="shared" si="1073"/>
        <v>0</v>
      </c>
      <c r="J883" s="26">
        <f t="shared" si="1074"/>
        <v>0</v>
      </c>
      <c r="K883" s="26">
        <f t="shared" si="1075"/>
        <v>0</v>
      </c>
      <c r="L883" s="26">
        <f t="shared" si="1076"/>
        <v>0</v>
      </c>
      <c r="M883" s="26">
        <f t="shared" si="1077"/>
        <v>0</v>
      </c>
      <c r="N883" s="26">
        <f t="shared" si="1078"/>
        <v>0</v>
      </c>
      <c r="O883" s="3">
        <f t="shared" si="1079"/>
        <v>129752</v>
      </c>
      <c r="P883" s="3">
        <f t="shared" si="1079"/>
        <v>0</v>
      </c>
      <c r="Q883" s="3">
        <f t="shared" si="1079"/>
        <v>0</v>
      </c>
      <c r="R883" s="3">
        <f t="shared" si="1079"/>
        <v>0</v>
      </c>
      <c r="S883" s="3">
        <f t="shared" si="1079"/>
        <v>0</v>
      </c>
      <c r="T883" s="3">
        <f t="shared" si="1079"/>
        <v>0</v>
      </c>
      <c r="U883" s="3">
        <f t="shared" si="1079"/>
        <v>0</v>
      </c>
      <c r="V883" s="3">
        <f t="shared" si="1079"/>
        <v>0</v>
      </c>
      <c r="W883" s="24" t="str">
        <f t="shared" si="1080"/>
        <v>&amp;amp;#x1FAD8;</v>
      </c>
      <c r="X883" s="24" t="str">
        <f t="shared" si="1081"/>
        <v/>
      </c>
      <c r="Y883" s="24" t="str">
        <f t="shared" si="1082"/>
        <v/>
      </c>
      <c r="Z883" s="24" t="str">
        <f t="shared" si="1083"/>
        <v/>
      </c>
      <c r="AA883" s="24" t="str">
        <f t="shared" si="1084"/>
        <v/>
      </c>
      <c r="AB883" s="24" t="str">
        <f t="shared" si="1085"/>
        <v/>
      </c>
      <c r="AC883" s="24" t="str">
        <f t="shared" si="1086"/>
        <v/>
      </c>
      <c r="AD883" s="24" t="str">
        <f t="shared" si="1087"/>
        <v/>
      </c>
      <c r="AE883" s="25" t="str">
        <f t="shared" si="1088"/>
        <v>&amp;amp;#129752;</v>
      </c>
      <c r="AF883" s="25" t="str">
        <f t="shared" si="1089"/>
        <v/>
      </c>
      <c r="AG883" s="25" t="str">
        <f t="shared" si="1090"/>
        <v/>
      </c>
      <c r="AH883" s="25" t="str">
        <f t="shared" si="1091"/>
        <v/>
      </c>
      <c r="AI883" s="25" t="str">
        <f t="shared" si="1092"/>
        <v/>
      </c>
      <c r="AJ883" s="25" t="str">
        <f t="shared" si="1093"/>
        <v/>
      </c>
      <c r="AK883" s="25" t="str">
        <f t="shared" si="1094"/>
        <v/>
      </c>
      <c r="AL883" s="25" t="str">
        <f t="shared" si="1095"/>
        <v/>
      </c>
      <c r="AM883" s="5" t="str">
        <f t="shared" si="1096"/>
        <v>GitHub: `:beans:`&lt;br&gt;CLDR:&amp;emsp;`beans`</v>
      </c>
      <c r="AN883" s="7" t="str">
        <f t="shared" si="1069"/>
        <v>&amp;amp;#x1FAD8;</v>
      </c>
      <c r="AO883" s="8" t="str">
        <f t="shared" si="1070"/>
        <v>&amp;amp;#129752;</v>
      </c>
      <c r="AP883" s="11" t="str">
        <f t="shared" si="1097"/>
        <v>&lt;sub&gt;&amp;amp;#129752;&lt;/sub&gt;&lt;br&gt;&lt;sup&gt;&amp;amp;#x1FAD8;&lt;/sup&gt;</v>
      </c>
      <c r="AQ883" s="9" t="str">
        <f t="shared" si="1039"/>
        <v>|🫘|GitHub: `:beans:`&lt;br&gt;CLDR:&amp;emsp;`beans`|&lt;sub&gt;&amp;amp;#129752;&lt;/sub&gt;&lt;br&gt;&lt;sup&gt;&amp;amp;#x1FAD8;&lt;/sup&gt;|</v>
      </c>
    </row>
    <row r="884" spans="1:43" x14ac:dyDescent="0.25">
      <c r="A884" s="6">
        <v>883</v>
      </c>
      <c r="B884" s="6">
        <v>753</v>
      </c>
      <c r="C884" s="6" t="s">
        <v>680</v>
      </c>
      <c r="D884" s="6" t="s">
        <v>2233</v>
      </c>
      <c r="E884" s="6" t="s">
        <v>6569</v>
      </c>
      <c r="F884" s="6" t="s">
        <v>3293</v>
      </c>
      <c r="G884" s="26" t="str">
        <f t="shared" si="1071"/>
        <v>1F330</v>
      </c>
      <c r="H884" s="26">
        <f t="shared" si="1072"/>
        <v>0</v>
      </c>
      <c r="I884" s="26">
        <f t="shared" si="1073"/>
        <v>0</v>
      </c>
      <c r="J884" s="26">
        <f t="shared" si="1074"/>
        <v>0</v>
      </c>
      <c r="K884" s="26">
        <f t="shared" si="1075"/>
        <v>0</v>
      </c>
      <c r="L884" s="26">
        <f t="shared" si="1076"/>
        <v>0</v>
      </c>
      <c r="M884" s="26">
        <f t="shared" si="1077"/>
        <v>0</v>
      </c>
      <c r="N884" s="26">
        <f t="shared" si="1078"/>
        <v>0</v>
      </c>
      <c r="O884" s="3">
        <f t="shared" si="1079"/>
        <v>127792</v>
      </c>
      <c r="P884" s="3">
        <f t="shared" si="1079"/>
        <v>0</v>
      </c>
      <c r="Q884" s="3">
        <f t="shared" si="1079"/>
        <v>0</v>
      </c>
      <c r="R884" s="3">
        <f t="shared" si="1079"/>
        <v>0</v>
      </c>
      <c r="S884" s="3">
        <f t="shared" si="1079"/>
        <v>0</v>
      </c>
      <c r="T884" s="3">
        <f t="shared" si="1079"/>
        <v>0</v>
      </c>
      <c r="U884" s="3">
        <f t="shared" si="1079"/>
        <v>0</v>
      </c>
      <c r="V884" s="3">
        <f t="shared" si="1079"/>
        <v>0</v>
      </c>
      <c r="W884" s="24" t="str">
        <f t="shared" si="1080"/>
        <v>&amp;amp;#x1F330;</v>
      </c>
      <c r="X884" s="24" t="str">
        <f t="shared" si="1081"/>
        <v/>
      </c>
      <c r="Y884" s="24" t="str">
        <f t="shared" si="1082"/>
        <v/>
      </c>
      <c r="Z884" s="24" t="str">
        <f t="shared" si="1083"/>
        <v/>
      </c>
      <c r="AA884" s="24" t="str">
        <f t="shared" si="1084"/>
        <v/>
      </c>
      <c r="AB884" s="24" t="str">
        <f t="shared" si="1085"/>
        <v/>
      </c>
      <c r="AC884" s="24" t="str">
        <f t="shared" si="1086"/>
        <v/>
      </c>
      <c r="AD884" s="24" t="str">
        <f t="shared" si="1087"/>
        <v/>
      </c>
      <c r="AE884" s="25" t="str">
        <f t="shared" si="1088"/>
        <v>&amp;amp;#127792;</v>
      </c>
      <c r="AF884" s="25" t="str">
        <f t="shared" si="1089"/>
        <v/>
      </c>
      <c r="AG884" s="25" t="str">
        <f t="shared" si="1090"/>
        <v/>
      </c>
      <c r="AH884" s="25" t="str">
        <f t="shared" si="1091"/>
        <v/>
      </c>
      <c r="AI884" s="25" t="str">
        <f t="shared" si="1092"/>
        <v/>
      </c>
      <c r="AJ884" s="25" t="str">
        <f t="shared" si="1093"/>
        <v/>
      </c>
      <c r="AK884" s="25" t="str">
        <f t="shared" si="1094"/>
        <v/>
      </c>
      <c r="AL884" s="25" t="str">
        <f t="shared" si="1095"/>
        <v/>
      </c>
      <c r="AM884" s="5" t="str">
        <f t="shared" si="1096"/>
        <v>GitHub: `:chestnut:`&lt;br&gt;CLDR:&amp;emsp;`chestnut`</v>
      </c>
      <c r="AN884" s="7" t="str">
        <f t="shared" si="1069"/>
        <v>&amp;amp;#x1F330;</v>
      </c>
      <c r="AO884" s="8" t="str">
        <f t="shared" si="1070"/>
        <v>&amp;amp;#127792;</v>
      </c>
      <c r="AP884" s="11" t="str">
        <f t="shared" si="1097"/>
        <v>&lt;sub&gt;&amp;amp;#127792;&lt;/sub&gt;&lt;br&gt;&lt;sup&gt;&amp;amp;#x1F330;&lt;/sup&gt;</v>
      </c>
      <c r="AQ884" s="9" t="str">
        <f t="shared" si="1039"/>
        <v>|🌰|GitHub: `:chestnut:`&lt;br&gt;CLDR:&amp;emsp;`chestnut`|&lt;sub&gt;&amp;amp;#127792;&lt;/sub&gt;&lt;br&gt;&lt;sup&gt;&amp;amp;#x1F330;&lt;/sup&gt;|</v>
      </c>
    </row>
    <row r="885" spans="1:43" s="1" customFormat="1" x14ac:dyDescent="0.25">
      <c r="A885" s="6">
        <v>884</v>
      </c>
      <c r="B885" s="6">
        <v>754</v>
      </c>
      <c r="C885" s="6" t="s">
        <v>5328</v>
      </c>
      <c r="D885" s="6" t="s">
        <v>5332</v>
      </c>
      <c r="E885" s="6" t="s">
        <v>6570</v>
      </c>
      <c r="F885" s="6" t="s">
        <v>5336</v>
      </c>
      <c r="G885" s="26" t="str">
        <f t="shared" si="1071"/>
        <v>1FADA</v>
      </c>
      <c r="H885" s="26">
        <f t="shared" si="1072"/>
        <v>0</v>
      </c>
      <c r="I885" s="26">
        <f t="shared" si="1073"/>
        <v>0</v>
      </c>
      <c r="J885" s="26">
        <f t="shared" si="1074"/>
        <v>0</v>
      </c>
      <c r="K885" s="26">
        <f t="shared" si="1075"/>
        <v>0</v>
      </c>
      <c r="L885" s="26">
        <f t="shared" si="1076"/>
        <v>0</v>
      </c>
      <c r="M885" s="26">
        <f t="shared" si="1077"/>
        <v>0</v>
      </c>
      <c r="N885" s="26">
        <f t="shared" si="1078"/>
        <v>0</v>
      </c>
      <c r="O885" s="3">
        <f t="shared" si="1079"/>
        <v>129754</v>
      </c>
      <c r="P885" s="3">
        <f t="shared" si="1079"/>
        <v>0</v>
      </c>
      <c r="Q885" s="3">
        <f t="shared" si="1079"/>
        <v>0</v>
      </c>
      <c r="R885" s="3">
        <f t="shared" si="1079"/>
        <v>0</v>
      </c>
      <c r="S885" s="3">
        <f t="shared" si="1079"/>
        <v>0</v>
      </c>
      <c r="T885" s="3">
        <f t="shared" si="1079"/>
        <v>0</v>
      </c>
      <c r="U885" s="3">
        <f t="shared" si="1079"/>
        <v>0</v>
      </c>
      <c r="V885" s="3">
        <f t="shared" si="1079"/>
        <v>0</v>
      </c>
      <c r="W885" s="24" t="str">
        <f t="shared" si="1080"/>
        <v>&amp;amp;#x1FADA;</v>
      </c>
      <c r="X885" s="24" t="str">
        <f t="shared" si="1081"/>
        <v/>
      </c>
      <c r="Y885" s="24" t="str">
        <f t="shared" si="1082"/>
        <v/>
      </c>
      <c r="Z885" s="24" t="str">
        <f t="shared" si="1083"/>
        <v/>
      </c>
      <c r="AA885" s="24" t="str">
        <f t="shared" si="1084"/>
        <v/>
      </c>
      <c r="AB885" s="24" t="str">
        <f t="shared" si="1085"/>
        <v/>
      </c>
      <c r="AC885" s="24" t="str">
        <f t="shared" si="1086"/>
        <v/>
      </c>
      <c r="AD885" s="24" t="str">
        <f t="shared" si="1087"/>
        <v/>
      </c>
      <c r="AE885" s="25" t="str">
        <f t="shared" si="1088"/>
        <v>&amp;amp;#129754;</v>
      </c>
      <c r="AF885" s="25" t="str">
        <f t="shared" si="1089"/>
        <v/>
      </c>
      <c r="AG885" s="25" t="str">
        <f t="shared" si="1090"/>
        <v/>
      </c>
      <c r="AH885" s="25" t="str">
        <f t="shared" si="1091"/>
        <v/>
      </c>
      <c r="AI885" s="25" t="str">
        <f t="shared" si="1092"/>
        <v/>
      </c>
      <c r="AJ885" s="25" t="str">
        <f t="shared" si="1093"/>
        <v/>
      </c>
      <c r="AK885" s="25" t="str">
        <f t="shared" si="1094"/>
        <v/>
      </c>
      <c r="AL885" s="25" t="str">
        <f t="shared" si="1095"/>
        <v/>
      </c>
      <c r="AM885" s="5" t="str">
        <f t="shared" si="1096"/>
        <v>GitHub: `:ginger_root:`&lt;br&gt;CLDR:&amp;emsp;`ginger root`</v>
      </c>
      <c r="AN885" s="7" t="str">
        <f t="shared" si="1069"/>
        <v>&amp;amp;#x1FADA;</v>
      </c>
      <c r="AO885" s="8" t="str">
        <f t="shared" si="1070"/>
        <v>&amp;amp;#129754;</v>
      </c>
      <c r="AP885" s="11" t="str">
        <f t="shared" si="1097"/>
        <v>&lt;sub&gt;&amp;amp;#129754;&lt;/sub&gt;&lt;br&gt;&lt;sup&gt;&amp;amp;#x1FADA;&lt;/sup&gt;</v>
      </c>
      <c r="AQ885" s="9" t="str">
        <f t="shared" si="1039"/>
        <v>|🫚|GitHub: `:ginger_root:`&lt;br&gt;CLDR:&amp;emsp;`ginger root`|&lt;sub&gt;&amp;amp;#129754;&lt;/sub&gt;&lt;br&gt;&lt;sup&gt;&amp;amp;#x1FADA;&lt;/sup&gt;|</v>
      </c>
    </row>
    <row r="886" spans="1:43" s="1" customFormat="1" x14ac:dyDescent="0.25">
      <c r="A886" s="6">
        <v>885</v>
      </c>
      <c r="B886" s="6">
        <v>755</v>
      </c>
      <c r="C886" s="6" t="s">
        <v>5329</v>
      </c>
      <c r="D886" s="6" t="s">
        <v>5333</v>
      </c>
      <c r="E886" s="6" t="s">
        <v>6571</v>
      </c>
      <c r="F886" s="6" t="s">
        <v>5337</v>
      </c>
      <c r="G886" s="26" t="str">
        <f t="shared" si="1071"/>
        <v>1FADB</v>
      </c>
      <c r="H886" s="26">
        <f t="shared" si="1072"/>
        <v>0</v>
      </c>
      <c r="I886" s="26">
        <f t="shared" si="1073"/>
        <v>0</v>
      </c>
      <c r="J886" s="26">
        <f t="shared" si="1074"/>
        <v>0</v>
      </c>
      <c r="K886" s="26">
        <f t="shared" si="1075"/>
        <v>0</v>
      </c>
      <c r="L886" s="26">
        <f t="shared" si="1076"/>
        <v>0</v>
      </c>
      <c r="M886" s="26">
        <f t="shared" si="1077"/>
        <v>0</v>
      </c>
      <c r="N886" s="26">
        <f t="shared" si="1078"/>
        <v>0</v>
      </c>
      <c r="O886" s="3">
        <f t="shared" si="1079"/>
        <v>129755</v>
      </c>
      <c r="P886" s="3">
        <f t="shared" si="1079"/>
        <v>0</v>
      </c>
      <c r="Q886" s="3">
        <f t="shared" si="1079"/>
        <v>0</v>
      </c>
      <c r="R886" s="3">
        <f t="shared" si="1079"/>
        <v>0</v>
      </c>
      <c r="S886" s="3">
        <f t="shared" si="1079"/>
        <v>0</v>
      </c>
      <c r="T886" s="3">
        <f t="shared" si="1079"/>
        <v>0</v>
      </c>
      <c r="U886" s="3">
        <f t="shared" si="1079"/>
        <v>0</v>
      </c>
      <c r="V886" s="3">
        <f t="shared" si="1079"/>
        <v>0</v>
      </c>
      <c r="W886" s="24" t="str">
        <f t="shared" si="1080"/>
        <v>&amp;amp;#x1FADB;</v>
      </c>
      <c r="X886" s="24" t="str">
        <f t="shared" si="1081"/>
        <v/>
      </c>
      <c r="Y886" s="24" t="str">
        <f t="shared" si="1082"/>
        <v/>
      </c>
      <c r="Z886" s="24" t="str">
        <f t="shared" si="1083"/>
        <v/>
      </c>
      <c r="AA886" s="24" t="str">
        <f t="shared" si="1084"/>
        <v/>
      </c>
      <c r="AB886" s="24" t="str">
        <f t="shared" si="1085"/>
        <v/>
      </c>
      <c r="AC886" s="24" t="str">
        <f t="shared" si="1086"/>
        <v/>
      </c>
      <c r="AD886" s="24" t="str">
        <f t="shared" si="1087"/>
        <v/>
      </c>
      <c r="AE886" s="25" t="str">
        <f t="shared" si="1088"/>
        <v>&amp;amp;#129755;</v>
      </c>
      <c r="AF886" s="25" t="str">
        <f t="shared" si="1089"/>
        <v/>
      </c>
      <c r="AG886" s="25" t="str">
        <f t="shared" si="1090"/>
        <v/>
      </c>
      <c r="AH886" s="25" t="str">
        <f t="shared" si="1091"/>
        <v/>
      </c>
      <c r="AI886" s="25" t="str">
        <f t="shared" si="1092"/>
        <v/>
      </c>
      <c r="AJ886" s="25" t="str">
        <f t="shared" si="1093"/>
        <v/>
      </c>
      <c r="AK886" s="25" t="str">
        <f t="shared" si="1094"/>
        <v/>
      </c>
      <c r="AL886" s="25" t="str">
        <f t="shared" si="1095"/>
        <v/>
      </c>
      <c r="AM886" s="5" t="str">
        <f t="shared" si="1096"/>
        <v>GitHub: `:pea_pod:`&lt;br&gt;CLDR:&amp;emsp;`pea pod`</v>
      </c>
      <c r="AN886" s="7" t="str">
        <f t="shared" si="1069"/>
        <v>&amp;amp;#x1FADB;</v>
      </c>
      <c r="AO886" s="8" t="str">
        <f t="shared" si="1070"/>
        <v>&amp;amp;#129755;</v>
      </c>
      <c r="AP886" s="11" t="str">
        <f t="shared" si="1097"/>
        <v>&lt;sub&gt;&amp;amp;#129755;&lt;/sub&gt;&lt;br&gt;&lt;sup&gt;&amp;amp;#x1FADB;&lt;/sup&gt;</v>
      </c>
      <c r="AQ886" s="9" t="str">
        <f t="shared" si="1039"/>
        <v>|🫛|GitHub: `:pea_pod:`&lt;br&gt;CLDR:&amp;emsp;`pea pod`|&lt;sub&gt;&amp;amp;#129755;&lt;/sub&gt;&lt;br&gt;&lt;sup&gt;&amp;amp;#x1FADB;&lt;/sup&gt;|</v>
      </c>
    </row>
    <row r="887" spans="1:43" s="1" customFormat="1" x14ac:dyDescent="0.25">
      <c r="A887" s="6">
        <v>886</v>
      </c>
      <c r="B887" s="6">
        <v>756</v>
      </c>
      <c r="C887" s="6" t="s">
        <v>5331</v>
      </c>
      <c r="D887" s="6" t="s">
        <v>5334</v>
      </c>
      <c r="E887" s="6" t="s">
        <v>6572</v>
      </c>
      <c r="F887" s="6" t="s">
        <v>4635</v>
      </c>
      <c r="G887" s="26" t="str">
        <f t="shared" si="1071"/>
        <v>1F344</v>
      </c>
      <c r="H887" s="26" t="str">
        <f t="shared" si="1072"/>
        <v>200D</v>
      </c>
      <c r="I887" s="26" t="str">
        <f t="shared" si="1073"/>
        <v>1F7EB</v>
      </c>
      <c r="J887" s="26">
        <f t="shared" si="1074"/>
        <v>0</v>
      </c>
      <c r="K887" s="26">
        <f t="shared" si="1075"/>
        <v>0</v>
      </c>
      <c r="L887" s="26">
        <f t="shared" si="1076"/>
        <v>0</v>
      </c>
      <c r="M887" s="26">
        <f t="shared" si="1077"/>
        <v>0</v>
      </c>
      <c r="N887" s="26">
        <f t="shared" si="1078"/>
        <v>0</v>
      </c>
      <c r="O887" s="3">
        <f t="shared" si="1079"/>
        <v>127812</v>
      </c>
      <c r="P887" s="3">
        <f t="shared" si="1079"/>
        <v>8205</v>
      </c>
      <c r="Q887" s="3">
        <f t="shared" si="1079"/>
        <v>129003</v>
      </c>
      <c r="R887" s="3">
        <f t="shared" si="1079"/>
        <v>0</v>
      </c>
      <c r="S887" s="3">
        <f t="shared" si="1079"/>
        <v>0</v>
      </c>
      <c r="T887" s="3">
        <f t="shared" si="1079"/>
        <v>0</v>
      </c>
      <c r="U887" s="3">
        <f t="shared" si="1079"/>
        <v>0</v>
      </c>
      <c r="V887" s="3">
        <f t="shared" si="1079"/>
        <v>0</v>
      </c>
      <c r="W887" s="24" t="str">
        <f t="shared" si="1080"/>
        <v>&amp;amp;#x1F344;</v>
      </c>
      <c r="X887" s="24" t="str">
        <f t="shared" si="1081"/>
        <v>&amp;amp;#x200D;</v>
      </c>
      <c r="Y887" s="24" t="str">
        <f t="shared" si="1082"/>
        <v>&amp;amp;#x1F7EB;</v>
      </c>
      <c r="Z887" s="24" t="str">
        <f t="shared" si="1083"/>
        <v/>
      </c>
      <c r="AA887" s="24" t="str">
        <f t="shared" si="1084"/>
        <v/>
      </c>
      <c r="AB887" s="24" t="str">
        <f t="shared" si="1085"/>
        <v/>
      </c>
      <c r="AC887" s="24" t="str">
        <f t="shared" si="1086"/>
        <v/>
      </c>
      <c r="AD887" s="24" t="str">
        <f t="shared" si="1087"/>
        <v/>
      </c>
      <c r="AE887" s="25" t="str">
        <f t="shared" si="1088"/>
        <v>&amp;amp;#127812;</v>
      </c>
      <c r="AF887" s="25" t="str">
        <f t="shared" si="1089"/>
        <v>&amp;amp;#8205;</v>
      </c>
      <c r="AG887" s="25" t="str">
        <f t="shared" si="1090"/>
        <v>&amp;amp;#129003;</v>
      </c>
      <c r="AH887" s="25" t="str">
        <f t="shared" si="1091"/>
        <v/>
      </c>
      <c r="AI887" s="25" t="str">
        <f t="shared" si="1092"/>
        <v/>
      </c>
      <c r="AJ887" s="25" t="str">
        <f t="shared" si="1093"/>
        <v/>
      </c>
      <c r="AK887" s="25" t="str">
        <f t="shared" si="1094"/>
        <v/>
      </c>
      <c r="AL887" s="25" t="str">
        <f t="shared" si="1095"/>
        <v/>
      </c>
      <c r="AM887" s="5" t="str">
        <f t="shared" si="1096"/>
        <v>GitHub: `NO-CODE`&lt;br&gt;CLDR:&amp;emsp;`brown mushroom`</v>
      </c>
      <c r="AN887" s="7" t="str">
        <f t="shared" si="1069"/>
        <v>&amp;amp;#x1F344;&amp;amp;#x200D;&amp;amp;#x1F7EB;</v>
      </c>
      <c r="AO887" s="8" t="str">
        <f t="shared" si="1070"/>
        <v>&amp;amp;#127812;&amp;amp;#8205;&amp;amp;#129003;</v>
      </c>
      <c r="AP887" s="11" t="str">
        <f t="shared" si="1097"/>
        <v>&lt;sub&gt;&amp;amp;#127812;&amp;amp;#8205;&amp;amp;#129003;&lt;/sub&gt;&lt;br&gt;&lt;sup&gt;&amp;amp;#x1F344;&amp;amp;#x200D;&amp;amp;#x1F7EB;&lt;/sup&gt;</v>
      </c>
      <c r="AQ887" s="9" t="str">
        <f t="shared" si="1039"/>
        <v>|🍄‍🟫|GitHub: `NO-CODE`&lt;br&gt;CLDR:&amp;emsp;`brown mushroom`|&lt;sub&gt;&amp;amp;#127812;&amp;amp;#8205;&amp;amp;#129003;&lt;/sub&gt;&lt;br&gt;&lt;sup&gt;&amp;amp;#x1F344;&amp;amp;#x200D;&amp;amp;#x1F7EB;&lt;/sup&gt;|</v>
      </c>
    </row>
    <row r="888" spans="1:43" s="1" customFormat="1" x14ac:dyDescent="0.25">
      <c r="A888" s="6">
        <v>887</v>
      </c>
      <c r="B888" s="6">
        <v>757</v>
      </c>
      <c r="C888" s="6" t="s">
        <v>5330</v>
      </c>
      <c r="D888" s="6" t="s">
        <v>5335</v>
      </c>
      <c r="E888" s="6" t="s">
        <v>6573</v>
      </c>
      <c r="F888" s="6" t="s">
        <v>4636</v>
      </c>
      <c r="G888" s="26" t="str">
        <f t="shared" si="1071"/>
        <v>1FADC</v>
      </c>
      <c r="H888" s="26">
        <f t="shared" si="1072"/>
        <v>0</v>
      </c>
      <c r="I888" s="26">
        <f t="shared" si="1073"/>
        <v>0</v>
      </c>
      <c r="J888" s="26">
        <f t="shared" si="1074"/>
        <v>0</v>
      </c>
      <c r="K888" s="26">
        <f t="shared" si="1075"/>
        <v>0</v>
      </c>
      <c r="L888" s="26">
        <f t="shared" si="1076"/>
        <v>0</v>
      </c>
      <c r="M888" s="26">
        <f t="shared" si="1077"/>
        <v>0</v>
      </c>
      <c r="N888" s="26">
        <f t="shared" si="1078"/>
        <v>0</v>
      </c>
      <c r="O888" s="3">
        <f t="shared" si="1079"/>
        <v>129756</v>
      </c>
      <c r="P888" s="3">
        <f t="shared" si="1079"/>
        <v>0</v>
      </c>
      <c r="Q888" s="3">
        <f t="shared" si="1079"/>
        <v>0</v>
      </c>
      <c r="R888" s="3">
        <f t="shared" si="1079"/>
        <v>0</v>
      </c>
      <c r="S888" s="3">
        <f t="shared" si="1079"/>
        <v>0</v>
      </c>
      <c r="T888" s="3">
        <f t="shared" si="1079"/>
        <v>0</v>
      </c>
      <c r="U888" s="3">
        <f t="shared" si="1079"/>
        <v>0</v>
      </c>
      <c r="V888" s="3">
        <f t="shared" si="1079"/>
        <v>0</v>
      </c>
      <c r="W888" s="24" t="str">
        <f t="shared" si="1080"/>
        <v>&amp;amp;#x1FADC;</v>
      </c>
      <c r="X888" s="24" t="str">
        <f t="shared" si="1081"/>
        <v/>
      </c>
      <c r="Y888" s="24" t="str">
        <f t="shared" si="1082"/>
        <v/>
      </c>
      <c r="Z888" s="24" t="str">
        <f t="shared" si="1083"/>
        <v/>
      </c>
      <c r="AA888" s="24" t="str">
        <f t="shared" si="1084"/>
        <v/>
      </c>
      <c r="AB888" s="24" t="str">
        <f t="shared" si="1085"/>
        <v/>
      </c>
      <c r="AC888" s="24" t="str">
        <f t="shared" si="1086"/>
        <v/>
      </c>
      <c r="AD888" s="24" t="str">
        <f t="shared" si="1087"/>
        <v/>
      </c>
      <c r="AE888" s="25" t="str">
        <f t="shared" si="1088"/>
        <v>&amp;amp;#129756;</v>
      </c>
      <c r="AF888" s="25" t="str">
        <f t="shared" si="1089"/>
        <v/>
      </c>
      <c r="AG888" s="25" t="str">
        <f t="shared" si="1090"/>
        <v/>
      </c>
      <c r="AH888" s="25" t="str">
        <f t="shared" si="1091"/>
        <v/>
      </c>
      <c r="AI888" s="25" t="str">
        <f t="shared" si="1092"/>
        <v/>
      </c>
      <c r="AJ888" s="25" t="str">
        <f t="shared" si="1093"/>
        <v/>
      </c>
      <c r="AK888" s="25" t="str">
        <f t="shared" si="1094"/>
        <v/>
      </c>
      <c r="AL888" s="25" t="str">
        <f t="shared" si="1095"/>
        <v/>
      </c>
      <c r="AM888" s="5" t="str">
        <f t="shared" si="1096"/>
        <v>GitHub: `FAILS-TO-RENDER`&lt;br&gt;CLDR:&amp;emsp;`root vegetable`</v>
      </c>
      <c r="AN888" s="7" t="str">
        <f t="shared" si="1069"/>
        <v>&amp;amp;#x1FADC;</v>
      </c>
      <c r="AO888" s="8" t="str">
        <f t="shared" si="1070"/>
        <v>&amp;amp;#129756;</v>
      </c>
      <c r="AP888" s="11" t="str">
        <f t="shared" si="1097"/>
        <v>&lt;sub&gt;&amp;amp;#129756;&lt;/sub&gt;&lt;br&gt;&lt;sup&gt;&amp;amp;#x1FADC;&lt;/sup&gt;</v>
      </c>
      <c r="AQ888" s="9" t="str">
        <f t="shared" si="1039"/>
        <v>|🫜|GitHub: `FAILS-TO-RENDER`&lt;br&gt;CLDR:&amp;emsp;`root vegetable`|&lt;sub&gt;&amp;amp;#129756;&lt;/sub&gt;&lt;br&gt;&lt;sup&gt;&amp;amp;#x1FADC;&lt;/sup&gt;|</v>
      </c>
    </row>
    <row r="889" spans="1:43" x14ac:dyDescent="0.25">
      <c r="A889" s="6">
        <v>888</v>
      </c>
      <c r="C889" s="6" t="s">
        <v>5753</v>
      </c>
      <c r="AQ889" s="9" t="str">
        <f t="shared" si="1039"/>
        <v>####4 Food Prepared</v>
      </c>
    </row>
    <row r="890" spans="1:43" x14ac:dyDescent="0.25">
      <c r="A890" s="6">
        <v>889</v>
      </c>
      <c r="C890" s="6" t="s">
        <v>0</v>
      </c>
      <c r="D890" s="6" t="s">
        <v>1555</v>
      </c>
      <c r="E890" s="6" t="s">
        <v>3106</v>
      </c>
      <c r="AM890" s="4" t="s">
        <v>7725</v>
      </c>
      <c r="AN890" s="7" t="s">
        <v>1553</v>
      </c>
      <c r="AO890" s="8" t="s">
        <v>1554</v>
      </c>
      <c r="AP890" s="10" t="s">
        <v>7726</v>
      </c>
      <c r="AQ890" s="9" t="str">
        <f t="shared" si="1039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891" spans="1:43" x14ac:dyDescent="0.25">
      <c r="A891" s="6">
        <v>890</v>
      </c>
      <c r="C891" s="6" t="s">
        <v>5707</v>
      </c>
      <c r="D891" s="6" t="s">
        <v>2</v>
      </c>
      <c r="E891" s="6" t="s">
        <v>1</v>
      </c>
      <c r="AM891" s="4" t="s">
        <v>1</v>
      </c>
      <c r="AN891" s="7" t="str">
        <f t="shared" ref="AN891:AN925" si="1098">_xlfn.CONCAT(W891,X891,Y891,Z891,AA891,AB891,AC891,AD891)</f>
        <v/>
      </c>
      <c r="AO891" s="8" t="str">
        <f t="shared" ref="AO891:AO925" si="1099">_xlfn.CONCAT(AE891,AF891,AG891,AH891,AI891,AJ891,AK891,AL891)</f>
        <v/>
      </c>
      <c r="AP891" s="10" t="s">
        <v>1</v>
      </c>
      <c r="AQ891" s="9" t="str">
        <f t="shared" si="1039"/>
        <v>|:---:|:---|:---|</v>
      </c>
    </row>
    <row r="892" spans="1:43" x14ac:dyDescent="0.25">
      <c r="A892" s="6">
        <v>891</v>
      </c>
      <c r="B892" s="6">
        <v>758</v>
      </c>
      <c r="C892" s="6" t="s">
        <v>681</v>
      </c>
      <c r="D892" s="6" t="s">
        <v>2234</v>
      </c>
      <c r="E892" s="6" t="s">
        <v>6574</v>
      </c>
      <c r="F892" s="6" t="s">
        <v>3294</v>
      </c>
      <c r="G892" s="26" t="str">
        <f t="shared" ref="G892:G925" si="1100">MID(C892,FIND("U",C892,1)+2,FIND(" ",C892,4)-FIND("U",C892,1)-2)</f>
        <v>1F35E</v>
      </c>
      <c r="H892" s="26">
        <f t="shared" ref="H892:H925" si="1101">IF(LEN(C892)&gt;10,MID(C892,FIND("U",C892,8)+2,FIND(" ",C892,14)-FIND("U",C892,8)-2),0)</f>
        <v>0</v>
      </c>
      <c r="I892" s="26">
        <f t="shared" ref="I892:I925" si="1102">IF(LEN(C892)&gt;18,MID(C892,FIND("U",C892,15)+2,FIND(" ",C892,19)-FIND("U",C892,15)-2),0)</f>
        <v>0</v>
      </c>
      <c r="J892" s="26">
        <f t="shared" ref="J892:J925" si="1103">IF(LEN(C892)&gt;26,MID(C892,FIND("U",C892,23)+2,FIND(" ",C892,26)-FIND("U",C892,23)-2),0)</f>
        <v>0</v>
      </c>
      <c r="K892" s="26">
        <f t="shared" ref="K892:K925" si="1104">IF(LEN(C892)&gt;33,MID(C892,FIND("U",C892,30)+2,FIND(" ",C892,34)-FIND("U",C892,30)-2),0)</f>
        <v>0</v>
      </c>
      <c r="L892" s="26">
        <f t="shared" ref="L892:L925" si="1105">IF(LEN(C892)&gt;41,MID(C892,FIND("U",C892,37)+2,FIND(" ",C892,43)-FIND("U",C892,37)-2),0)</f>
        <v>0</v>
      </c>
      <c r="M892" s="26">
        <f t="shared" ref="M892:M925" si="1106">IF(LEN(C892)&gt;49,MID(C892,FIND("U",C892,44)+2,FIND(" ",C892,51)-FIND("U",C892,44)-2),0)</f>
        <v>0</v>
      </c>
      <c r="N892" s="26">
        <f t="shared" ref="N892:N925" si="1107">IF(LEN(C892)&gt;57,MID(C892,FIND("U",C892,51)+2,FIND(" ",C892,58)-FIND("U",C892,51)-2),0)</f>
        <v>0</v>
      </c>
      <c r="O892" s="3">
        <f t="shared" ref="O892:V923" si="1108">HEX2DEC(G892)</f>
        <v>127838</v>
      </c>
      <c r="P892" s="3">
        <f t="shared" si="1108"/>
        <v>0</v>
      </c>
      <c r="Q892" s="3">
        <f t="shared" si="1108"/>
        <v>0</v>
      </c>
      <c r="R892" s="3">
        <f t="shared" si="1108"/>
        <v>0</v>
      </c>
      <c r="S892" s="3">
        <f t="shared" si="1108"/>
        <v>0</v>
      </c>
      <c r="T892" s="3">
        <f t="shared" si="1108"/>
        <v>0</v>
      </c>
      <c r="U892" s="3">
        <f t="shared" si="1108"/>
        <v>0</v>
      </c>
      <c r="V892" s="3">
        <f t="shared" si="1108"/>
        <v>0</v>
      </c>
      <c r="W892" s="24" t="str">
        <f t="shared" ref="W892:W925" si="1109">_xlfn.CONCAT("&amp;amp;#x",G892,";")</f>
        <v>&amp;amp;#x1F35E;</v>
      </c>
      <c r="X892" s="24" t="str">
        <f t="shared" ref="X892:X925" si="1110">IF(H892=0,"",_xlfn.CONCAT("&amp;amp;#x",H892,";"))</f>
        <v/>
      </c>
      <c r="Y892" s="24" t="str">
        <f t="shared" ref="Y892:Y925" si="1111">IF(I892=0,"",_xlfn.CONCAT("&amp;amp;#x",I892,";"))</f>
        <v/>
      </c>
      <c r="Z892" s="24" t="str">
        <f t="shared" ref="Z892:Z925" si="1112">IF(J892=0,"",_xlfn.CONCAT("&amp;amp;#x",J892,";"))</f>
        <v/>
      </c>
      <c r="AA892" s="24" t="str">
        <f t="shared" ref="AA892:AA925" si="1113">IF(K892=0,"",_xlfn.CONCAT("&amp;amp;#x",K892,";"))</f>
        <v/>
      </c>
      <c r="AB892" s="24" t="str">
        <f t="shared" ref="AB892:AB925" si="1114">IF(L892=0,"",_xlfn.CONCAT("&amp;amp;#x",L892,";"))</f>
        <v/>
      </c>
      <c r="AC892" s="24" t="str">
        <f t="shared" ref="AC892:AC925" si="1115">IF(M892=0,"",_xlfn.CONCAT("&amp;amp;#x",M892,";"))</f>
        <v/>
      </c>
      <c r="AD892" s="24" t="str">
        <f t="shared" ref="AD892:AD925" si="1116">IF(N892=0,"",_xlfn.CONCAT("&amp;amp;#x",N892,";"))</f>
        <v/>
      </c>
      <c r="AE892" s="25" t="str">
        <f t="shared" ref="AE892:AE925" si="1117">_xlfn.CONCAT("&amp;amp;#",O892,";")</f>
        <v>&amp;amp;#127838;</v>
      </c>
      <c r="AF892" s="25" t="str">
        <f t="shared" ref="AF892:AF925" si="1118">IF(P892=0,"",_xlfn.CONCAT("&amp;amp;#",P892,";"))</f>
        <v/>
      </c>
      <c r="AG892" s="25" t="str">
        <f t="shared" ref="AG892:AG925" si="1119">IF(Q892=0,"",_xlfn.CONCAT("&amp;amp;#",Q892,";"))</f>
        <v/>
      </c>
      <c r="AH892" s="25" t="str">
        <f t="shared" ref="AH892:AH925" si="1120">IF(R892=0,"",_xlfn.CONCAT("&amp;amp;#",R892,";"))</f>
        <v/>
      </c>
      <c r="AI892" s="25" t="str">
        <f t="shared" ref="AI892:AI925" si="1121">IF(S892=0,"",_xlfn.CONCAT("&amp;amp;#",S892,";"))</f>
        <v/>
      </c>
      <c r="AJ892" s="25" t="str">
        <f t="shared" ref="AJ892:AJ925" si="1122">IF(T892=0,"",_xlfn.CONCAT("&amp;amp;#",T892,";"))</f>
        <v/>
      </c>
      <c r="AK892" s="25" t="str">
        <f t="shared" ref="AK892:AK925" si="1123">IF(U892=0,"",_xlfn.CONCAT("&amp;amp;#",U892,";"))</f>
        <v/>
      </c>
      <c r="AL892" s="25" t="str">
        <f t="shared" ref="AL892:AL925" si="1124">IF(V892=0,"",_xlfn.CONCAT("&amp;amp;#",V892,";"))</f>
        <v/>
      </c>
      <c r="AM892" s="5" t="str">
        <f t="shared" ref="AM892:AM925" si="1125">_xlfn.CONCAT("GitHub: `",F892,"`&lt;br&gt;CLDR:&amp;emsp;`",E892,"`")</f>
        <v>GitHub: `:bread:`&lt;br&gt;CLDR:&amp;emsp;`bread`</v>
      </c>
      <c r="AN892" s="7" t="str">
        <f t="shared" si="1098"/>
        <v>&amp;amp;#x1F35E;</v>
      </c>
      <c r="AO892" s="8" t="str">
        <f t="shared" si="1099"/>
        <v>&amp;amp;#127838;</v>
      </c>
      <c r="AP892" s="11" t="str">
        <f t="shared" ref="AP892:AP925" si="1126">_xlfn.CONCAT("&lt;sub&gt;",AO892,"&lt;/sub&gt;&lt;br&gt;&lt;sup&gt;",AN892,"&lt;/sup&gt;")</f>
        <v>&lt;sub&gt;&amp;amp;#127838;&lt;/sub&gt;&lt;br&gt;&lt;sup&gt;&amp;amp;#x1F35E;&lt;/sup&gt;</v>
      </c>
      <c r="AQ892" s="9" t="str">
        <f t="shared" si="1039"/>
        <v>|🍞|GitHub: `:bread:`&lt;br&gt;CLDR:&amp;emsp;`bread`|&lt;sub&gt;&amp;amp;#127838;&lt;/sub&gt;&lt;br&gt;&lt;sup&gt;&amp;amp;#x1F35E;&lt;/sup&gt;|</v>
      </c>
    </row>
    <row r="893" spans="1:43" x14ac:dyDescent="0.25">
      <c r="A893" s="6">
        <v>892</v>
      </c>
      <c r="B893" s="6">
        <v>759</v>
      </c>
      <c r="C893" s="6" t="s">
        <v>682</v>
      </c>
      <c r="D893" s="6" t="s">
        <v>2235</v>
      </c>
      <c r="E893" s="6" t="s">
        <v>6575</v>
      </c>
      <c r="F893" s="6" t="s">
        <v>3295</v>
      </c>
      <c r="G893" s="26" t="str">
        <f t="shared" si="1100"/>
        <v>1F950</v>
      </c>
      <c r="H893" s="26">
        <f t="shared" si="1101"/>
        <v>0</v>
      </c>
      <c r="I893" s="26">
        <f t="shared" si="1102"/>
        <v>0</v>
      </c>
      <c r="J893" s="26">
        <f t="shared" si="1103"/>
        <v>0</v>
      </c>
      <c r="K893" s="26">
        <f t="shared" si="1104"/>
        <v>0</v>
      </c>
      <c r="L893" s="26">
        <f t="shared" si="1105"/>
        <v>0</v>
      </c>
      <c r="M893" s="26">
        <f t="shared" si="1106"/>
        <v>0</v>
      </c>
      <c r="N893" s="26">
        <f t="shared" si="1107"/>
        <v>0</v>
      </c>
      <c r="O893" s="3">
        <f t="shared" si="1108"/>
        <v>129360</v>
      </c>
      <c r="P893" s="3">
        <f t="shared" si="1108"/>
        <v>0</v>
      </c>
      <c r="Q893" s="3">
        <f t="shared" si="1108"/>
        <v>0</v>
      </c>
      <c r="R893" s="3">
        <f t="shared" si="1108"/>
        <v>0</v>
      </c>
      <c r="S893" s="3">
        <f t="shared" si="1108"/>
        <v>0</v>
      </c>
      <c r="T893" s="3">
        <f t="shared" si="1108"/>
        <v>0</v>
      </c>
      <c r="U893" s="3">
        <f t="shared" si="1108"/>
        <v>0</v>
      </c>
      <c r="V893" s="3">
        <f t="shared" si="1108"/>
        <v>0</v>
      </c>
      <c r="W893" s="24" t="str">
        <f t="shared" si="1109"/>
        <v>&amp;amp;#x1F950;</v>
      </c>
      <c r="X893" s="24" t="str">
        <f t="shared" si="1110"/>
        <v/>
      </c>
      <c r="Y893" s="24" t="str">
        <f t="shared" si="1111"/>
        <v/>
      </c>
      <c r="Z893" s="24" t="str">
        <f t="shared" si="1112"/>
        <v/>
      </c>
      <c r="AA893" s="24" t="str">
        <f t="shared" si="1113"/>
        <v/>
      </c>
      <c r="AB893" s="24" t="str">
        <f t="shared" si="1114"/>
        <v/>
      </c>
      <c r="AC893" s="24" t="str">
        <f t="shared" si="1115"/>
        <v/>
      </c>
      <c r="AD893" s="24" t="str">
        <f t="shared" si="1116"/>
        <v/>
      </c>
      <c r="AE893" s="25" t="str">
        <f t="shared" si="1117"/>
        <v>&amp;amp;#129360;</v>
      </c>
      <c r="AF893" s="25" t="str">
        <f t="shared" si="1118"/>
        <v/>
      </c>
      <c r="AG893" s="25" t="str">
        <f t="shared" si="1119"/>
        <v/>
      </c>
      <c r="AH893" s="25" t="str">
        <f t="shared" si="1120"/>
        <v/>
      </c>
      <c r="AI893" s="25" t="str">
        <f t="shared" si="1121"/>
        <v/>
      </c>
      <c r="AJ893" s="25" t="str">
        <f t="shared" si="1122"/>
        <v/>
      </c>
      <c r="AK893" s="25" t="str">
        <f t="shared" si="1123"/>
        <v/>
      </c>
      <c r="AL893" s="25" t="str">
        <f t="shared" si="1124"/>
        <v/>
      </c>
      <c r="AM893" s="5" t="str">
        <f t="shared" si="1125"/>
        <v>GitHub: `:croissant:`&lt;br&gt;CLDR:&amp;emsp;`croissant`</v>
      </c>
      <c r="AN893" s="7" t="str">
        <f t="shared" si="1098"/>
        <v>&amp;amp;#x1F950;</v>
      </c>
      <c r="AO893" s="8" t="str">
        <f t="shared" si="1099"/>
        <v>&amp;amp;#129360;</v>
      </c>
      <c r="AP893" s="11" t="str">
        <f t="shared" si="1126"/>
        <v>&lt;sub&gt;&amp;amp;#129360;&lt;/sub&gt;&lt;br&gt;&lt;sup&gt;&amp;amp;#x1F950;&lt;/sup&gt;</v>
      </c>
      <c r="AQ893" s="9" t="str">
        <f t="shared" si="1039"/>
        <v>|🥐|GitHub: `:croissant:`&lt;br&gt;CLDR:&amp;emsp;`croissant`|&lt;sub&gt;&amp;amp;#129360;&lt;/sub&gt;&lt;br&gt;&lt;sup&gt;&amp;amp;#x1F950;&lt;/sup&gt;|</v>
      </c>
    </row>
    <row r="894" spans="1:43" x14ac:dyDescent="0.25">
      <c r="A894" s="6">
        <v>893</v>
      </c>
      <c r="B894" s="6">
        <v>760</v>
      </c>
      <c r="C894" s="6" t="s">
        <v>683</v>
      </c>
      <c r="D894" s="6" t="s">
        <v>2236</v>
      </c>
      <c r="E894" s="6" t="s">
        <v>6576</v>
      </c>
      <c r="F894" s="6" t="s">
        <v>3717</v>
      </c>
      <c r="G894" s="26" t="str">
        <f t="shared" si="1100"/>
        <v>1F956</v>
      </c>
      <c r="H894" s="26">
        <f t="shared" si="1101"/>
        <v>0</v>
      </c>
      <c r="I894" s="26">
        <f t="shared" si="1102"/>
        <v>0</v>
      </c>
      <c r="J894" s="26">
        <f t="shared" si="1103"/>
        <v>0</v>
      </c>
      <c r="K894" s="26">
        <f t="shared" si="1104"/>
        <v>0</v>
      </c>
      <c r="L894" s="26">
        <f t="shared" si="1105"/>
        <v>0</v>
      </c>
      <c r="M894" s="26">
        <f t="shared" si="1106"/>
        <v>0</v>
      </c>
      <c r="N894" s="26">
        <f t="shared" si="1107"/>
        <v>0</v>
      </c>
      <c r="O894" s="3">
        <f t="shared" si="1108"/>
        <v>129366</v>
      </c>
      <c r="P894" s="3">
        <f t="shared" si="1108"/>
        <v>0</v>
      </c>
      <c r="Q894" s="3">
        <f t="shared" si="1108"/>
        <v>0</v>
      </c>
      <c r="R894" s="3">
        <f t="shared" si="1108"/>
        <v>0</v>
      </c>
      <c r="S894" s="3">
        <f t="shared" si="1108"/>
        <v>0</v>
      </c>
      <c r="T894" s="3">
        <f t="shared" si="1108"/>
        <v>0</v>
      </c>
      <c r="U894" s="3">
        <f t="shared" si="1108"/>
        <v>0</v>
      </c>
      <c r="V894" s="3">
        <f t="shared" si="1108"/>
        <v>0</v>
      </c>
      <c r="W894" s="24" t="str">
        <f t="shared" si="1109"/>
        <v>&amp;amp;#x1F956;</v>
      </c>
      <c r="X894" s="24" t="str">
        <f t="shared" si="1110"/>
        <v/>
      </c>
      <c r="Y894" s="24" t="str">
        <f t="shared" si="1111"/>
        <v/>
      </c>
      <c r="Z894" s="24" t="str">
        <f t="shared" si="1112"/>
        <v/>
      </c>
      <c r="AA894" s="24" t="str">
        <f t="shared" si="1113"/>
        <v/>
      </c>
      <c r="AB894" s="24" t="str">
        <f t="shared" si="1114"/>
        <v/>
      </c>
      <c r="AC894" s="24" t="str">
        <f t="shared" si="1115"/>
        <v/>
      </c>
      <c r="AD894" s="24" t="str">
        <f t="shared" si="1116"/>
        <v/>
      </c>
      <c r="AE894" s="25" t="str">
        <f t="shared" si="1117"/>
        <v>&amp;amp;#129366;</v>
      </c>
      <c r="AF894" s="25" t="str">
        <f t="shared" si="1118"/>
        <v/>
      </c>
      <c r="AG894" s="25" t="str">
        <f t="shared" si="1119"/>
        <v/>
      </c>
      <c r="AH894" s="25" t="str">
        <f t="shared" si="1120"/>
        <v/>
      </c>
      <c r="AI894" s="25" t="str">
        <f t="shared" si="1121"/>
        <v/>
      </c>
      <c r="AJ894" s="25" t="str">
        <f t="shared" si="1122"/>
        <v/>
      </c>
      <c r="AK894" s="25" t="str">
        <f t="shared" si="1123"/>
        <v/>
      </c>
      <c r="AL894" s="25" t="str">
        <f t="shared" si="1124"/>
        <v/>
      </c>
      <c r="AM894" s="5" t="str">
        <f t="shared" si="1125"/>
        <v>GitHub: `:baguette_bread:`&lt;br&gt;CLDR:&amp;emsp;`baguette bread`</v>
      </c>
      <c r="AN894" s="7" t="str">
        <f t="shared" si="1098"/>
        <v>&amp;amp;#x1F956;</v>
      </c>
      <c r="AO894" s="8" t="str">
        <f t="shared" si="1099"/>
        <v>&amp;amp;#129366;</v>
      </c>
      <c r="AP894" s="11" t="str">
        <f t="shared" si="1126"/>
        <v>&lt;sub&gt;&amp;amp;#129366;&lt;/sub&gt;&lt;br&gt;&lt;sup&gt;&amp;amp;#x1F956;&lt;/sup&gt;</v>
      </c>
      <c r="AQ894" s="9" t="str">
        <f t="shared" si="1039"/>
        <v>|🥖|GitHub: `:baguette_bread:`&lt;br&gt;CLDR:&amp;emsp;`baguette bread`|&lt;sub&gt;&amp;amp;#129366;&lt;/sub&gt;&lt;br&gt;&lt;sup&gt;&amp;amp;#x1F956;&lt;/sup&gt;|</v>
      </c>
    </row>
    <row r="895" spans="1:43" x14ac:dyDescent="0.25">
      <c r="A895" s="6">
        <v>894</v>
      </c>
      <c r="B895" s="6">
        <v>761</v>
      </c>
      <c r="C895" s="6" t="s">
        <v>684</v>
      </c>
      <c r="D895" s="6" t="s">
        <v>2237</v>
      </c>
      <c r="E895" s="6" t="s">
        <v>6577</v>
      </c>
      <c r="F895" s="6" t="s">
        <v>3296</v>
      </c>
      <c r="G895" s="26" t="str">
        <f t="shared" si="1100"/>
        <v>1FAD3</v>
      </c>
      <c r="H895" s="26">
        <f t="shared" si="1101"/>
        <v>0</v>
      </c>
      <c r="I895" s="26">
        <f t="shared" si="1102"/>
        <v>0</v>
      </c>
      <c r="J895" s="26">
        <f t="shared" si="1103"/>
        <v>0</v>
      </c>
      <c r="K895" s="26">
        <f t="shared" si="1104"/>
        <v>0</v>
      </c>
      <c r="L895" s="26">
        <f t="shared" si="1105"/>
        <v>0</v>
      </c>
      <c r="M895" s="26">
        <f t="shared" si="1106"/>
        <v>0</v>
      </c>
      <c r="N895" s="26">
        <f t="shared" si="1107"/>
        <v>0</v>
      </c>
      <c r="O895" s="3">
        <f t="shared" si="1108"/>
        <v>129747</v>
      </c>
      <c r="P895" s="3">
        <f t="shared" si="1108"/>
        <v>0</v>
      </c>
      <c r="Q895" s="3">
        <f t="shared" si="1108"/>
        <v>0</v>
      </c>
      <c r="R895" s="3">
        <f t="shared" si="1108"/>
        <v>0</v>
      </c>
      <c r="S895" s="3">
        <f t="shared" si="1108"/>
        <v>0</v>
      </c>
      <c r="T895" s="3">
        <f t="shared" si="1108"/>
        <v>0</v>
      </c>
      <c r="U895" s="3">
        <f t="shared" si="1108"/>
        <v>0</v>
      </c>
      <c r="V895" s="3">
        <f t="shared" si="1108"/>
        <v>0</v>
      </c>
      <c r="W895" s="24" t="str">
        <f t="shared" si="1109"/>
        <v>&amp;amp;#x1FAD3;</v>
      </c>
      <c r="X895" s="24" t="str">
        <f t="shared" si="1110"/>
        <v/>
      </c>
      <c r="Y895" s="24" t="str">
        <f t="shared" si="1111"/>
        <v/>
      </c>
      <c r="Z895" s="24" t="str">
        <f t="shared" si="1112"/>
        <v/>
      </c>
      <c r="AA895" s="24" t="str">
        <f t="shared" si="1113"/>
        <v/>
      </c>
      <c r="AB895" s="24" t="str">
        <f t="shared" si="1114"/>
        <v/>
      </c>
      <c r="AC895" s="24" t="str">
        <f t="shared" si="1115"/>
        <v/>
      </c>
      <c r="AD895" s="24" t="str">
        <f t="shared" si="1116"/>
        <v/>
      </c>
      <c r="AE895" s="25" t="str">
        <f t="shared" si="1117"/>
        <v>&amp;amp;#129747;</v>
      </c>
      <c r="AF895" s="25" t="str">
        <f t="shared" si="1118"/>
        <v/>
      </c>
      <c r="AG895" s="25" t="str">
        <f t="shared" si="1119"/>
        <v/>
      </c>
      <c r="AH895" s="25" t="str">
        <f t="shared" si="1120"/>
        <v/>
      </c>
      <c r="AI895" s="25" t="str">
        <f t="shared" si="1121"/>
        <v/>
      </c>
      <c r="AJ895" s="25" t="str">
        <f t="shared" si="1122"/>
        <v/>
      </c>
      <c r="AK895" s="25" t="str">
        <f t="shared" si="1123"/>
        <v/>
      </c>
      <c r="AL895" s="25" t="str">
        <f t="shared" si="1124"/>
        <v/>
      </c>
      <c r="AM895" s="5" t="str">
        <f t="shared" si="1125"/>
        <v>GitHub: `:flatbread:`&lt;br&gt;CLDR:&amp;emsp;`flatbread`</v>
      </c>
      <c r="AN895" s="7" t="str">
        <f t="shared" si="1098"/>
        <v>&amp;amp;#x1FAD3;</v>
      </c>
      <c r="AO895" s="8" t="str">
        <f t="shared" si="1099"/>
        <v>&amp;amp;#129747;</v>
      </c>
      <c r="AP895" s="11" t="str">
        <f t="shared" si="1126"/>
        <v>&lt;sub&gt;&amp;amp;#129747;&lt;/sub&gt;&lt;br&gt;&lt;sup&gt;&amp;amp;#x1FAD3;&lt;/sup&gt;</v>
      </c>
      <c r="AQ895" s="9" t="str">
        <f t="shared" si="1039"/>
        <v>|🫓|GitHub: `:flatbread:`&lt;br&gt;CLDR:&amp;emsp;`flatbread`|&lt;sub&gt;&amp;amp;#129747;&lt;/sub&gt;&lt;br&gt;&lt;sup&gt;&amp;amp;#x1FAD3;&lt;/sup&gt;|</v>
      </c>
    </row>
    <row r="896" spans="1:43" x14ac:dyDescent="0.25">
      <c r="A896" s="6">
        <v>895</v>
      </c>
      <c r="B896" s="6">
        <v>762</v>
      </c>
      <c r="C896" s="6" t="s">
        <v>685</v>
      </c>
      <c r="D896" s="6" t="s">
        <v>2238</v>
      </c>
      <c r="E896" s="6" t="s">
        <v>6578</v>
      </c>
      <c r="F896" s="6" t="s">
        <v>3297</v>
      </c>
      <c r="G896" s="26" t="str">
        <f t="shared" si="1100"/>
        <v>1F968</v>
      </c>
      <c r="H896" s="26">
        <f t="shared" si="1101"/>
        <v>0</v>
      </c>
      <c r="I896" s="26">
        <f t="shared" si="1102"/>
        <v>0</v>
      </c>
      <c r="J896" s="26">
        <f t="shared" si="1103"/>
        <v>0</v>
      </c>
      <c r="K896" s="26">
        <f t="shared" si="1104"/>
        <v>0</v>
      </c>
      <c r="L896" s="26">
        <f t="shared" si="1105"/>
        <v>0</v>
      </c>
      <c r="M896" s="26">
        <f t="shared" si="1106"/>
        <v>0</v>
      </c>
      <c r="N896" s="26">
        <f t="shared" si="1107"/>
        <v>0</v>
      </c>
      <c r="O896" s="3">
        <f t="shared" si="1108"/>
        <v>129384</v>
      </c>
      <c r="P896" s="3">
        <f t="shared" si="1108"/>
        <v>0</v>
      </c>
      <c r="Q896" s="3">
        <f t="shared" si="1108"/>
        <v>0</v>
      </c>
      <c r="R896" s="3">
        <f t="shared" si="1108"/>
        <v>0</v>
      </c>
      <c r="S896" s="3">
        <f t="shared" si="1108"/>
        <v>0</v>
      </c>
      <c r="T896" s="3">
        <f t="shared" si="1108"/>
        <v>0</v>
      </c>
      <c r="U896" s="3">
        <f t="shared" si="1108"/>
        <v>0</v>
      </c>
      <c r="V896" s="3">
        <f t="shared" si="1108"/>
        <v>0</v>
      </c>
      <c r="W896" s="24" t="str">
        <f t="shared" si="1109"/>
        <v>&amp;amp;#x1F968;</v>
      </c>
      <c r="X896" s="24" t="str">
        <f t="shared" si="1110"/>
        <v/>
      </c>
      <c r="Y896" s="24" t="str">
        <f t="shared" si="1111"/>
        <v/>
      </c>
      <c r="Z896" s="24" t="str">
        <f t="shared" si="1112"/>
        <v/>
      </c>
      <c r="AA896" s="24" t="str">
        <f t="shared" si="1113"/>
        <v/>
      </c>
      <c r="AB896" s="24" t="str">
        <f t="shared" si="1114"/>
        <v/>
      </c>
      <c r="AC896" s="24" t="str">
        <f t="shared" si="1115"/>
        <v/>
      </c>
      <c r="AD896" s="24" t="str">
        <f t="shared" si="1116"/>
        <v/>
      </c>
      <c r="AE896" s="25" t="str">
        <f t="shared" si="1117"/>
        <v>&amp;amp;#129384;</v>
      </c>
      <c r="AF896" s="25" t="str">
        <f t="shared" si="1118"/>
        <v/>
      </c>
      <c r="AG896" s="25" t="str">
        <f t="shared" si="1119"/>
        <v/>
      </c>
      <c r="AH896" s="25" t="str">
        <f t="shared" si="1120"/>
        <v/>
      </c>
      <c r="AI896" s="25" t="str">
        <f t="shared" si="1121"/>
        <v/>
      </c>
      <c r="AJ896" s="25" t="str">
        <f t="shared" si="1122"/>
        <v/>
      </c>
      <c r="AK896" s="25" t="str">
        <f t="shared" si="1123"/>
        <v/>
      </c>
      <c r="AL896" s="25" t="str">
        <f t="shared" si="1124"/>
        <v/>
      </c>
      <c r="AM896" s="5" t="str">
        <f t="shared" si="1125"/>
        <v>GitHub: `:pretzel:`&lt;br&gt;CLDR:&amp;emsp;`pretzel`</v>
      </c>
      <c r="AN896" s="7" t="str">
        <f t="shared" si="1098"/>
        <v>&amp;amp;#x1F968;</v>
      </c>
      <c r="AO896" s="8" t="str">
        <f t="shared" si="1099"/>
        <v>&amp;amp;#129384;</v>
      </c>
      <c r="AP896" s="11" t="str">
        <f t="shared" si="1126"/>
        <v>&lt;sub&gt;&amp;amp;#129384;&lt;/sub&gt;&lt;br&gt;&lt;sup&gt;&amp;amp;#x1F968;&lt;/sup&gt;</v>
      </c>
      <c r="AQ896" s="9" t="str">
        <f t="shared" si="1039"/>
        <v>|🥨|GitHub: `:pretzel:`&lt;br&gt;CLDR:&amp;emsp;`pretzel`|&lt;sub&gt;&amp;amp;#129384;&lt;/sub&gt;&lt;br&gt;&lt;sup&gt;&amp;amp;#x1F968;&lt;/sup&gt;|</v>
      </c>
    </row>
    <row r="897" spans="1:43" x14ac:dyDescent="0.25">
      <c r="A897" s="6">
        <v>896</v>
      </c>
      <c r="B897" s="6">
        <v>763</v>
      </c>
      <c r="C897" s="6" t="s">
        <v>686</v>
      </c>
      <c r="D897" s="6" t="s">
        <v>2239</v>
      </c>
      <c r="E897" s="6" t="s">
        <v>6579</v>
      </c>
      <c r="F897" s="6" t="s">
        <v>3298</v>
      </c>
      <c r="G897" s="26" t="str">
        <f t="shared" si="1100"/>
        <v>1F96F</v>
      </c>
      <c r="H897" s="26">
        <f t="shared" si="1101"/>
        <v>0</v>
      </c>
      <c r="I897" s="26">
        <f t="shared" si="1102"/>
        <v>0</v>
      </c>
      <c r="J897" s="26">
        <f t="shared" si="1103"/>
        <v>0</v>
      </c>
      <c r="K897" s="26">
        <f t="shared" si="1104"/>
        <v>0</v>
      </c>
      <c r="L897" s="26">
        <f t="shared" si="1105"/>
        <v>0</v>
      </c>
      <c r="M897" s="26">
        <f t="shared" si="1106"/>
        <v>0</v>
      </c>
      <c r="N897" s="26">
        <f t="shared" si="1107"/>
        <v>0</v>
      </c>
      <c r="O897" s="3">
        <f t="shared" si="1108"/>
        <v>129391</v>
      </c>
      <c r="P897" s="3">
        <f t="shared" si="1108"/>
        <v>0</v>
      </c>
      <c r="Q897" s="3">
        <f t="shared" si="1108"/>
        <v>0</v>
      </c>
      <c r="R897" s="3">
        <f t="shared" si="1108"/>
        <v>0</v>
      </c>
      <c r="S897" s="3">
        <f t="shared" si="1108"/>
        <v>0</v>
      </c>
      <c r="T897" s="3">
        <f t="shared" si="1108"/>
        <v>0</v>
      </c>
      <c r="U897" s="3">
        <f t="shared" si="1108"/>
        <v>0</v>
      </c>
      <c r="V897" s="3">
        <f t="shared" si="1108"/>
        <v>0</v>
      </c>
      <c r="W897" s="24" t="str">
        <f t="shared" si="1109"/>
        <v>&amp;amp;#x1F96F;</v>
      </c>
      <c r="X897" s="24" t="str">
        <f t="shared" si="1110"/>
        <v/>
      </c>
      <c r="Y897" s="24" t="str">
        <f t="shared" si="1111"/>
        <v/>
      </c>
      <c r="Z897" s="24" t="str">
        <f t="shared" si="1112"/>
        <v/>
      </c>
      <c r="AA897" s="24" t="str">
        <f t="shared" si="1113"/>
        <v/>
      </c>
      <c r="AB897" s="24" t="str">
        <f t="shared" si="1114"/>
        <v/>
      </c>
      <c r="AC897" s="24" t="str">
        <f t="shared" si="1115"/>
        <v/>
      </c>
      <c r="AD897" s="24" t="str">
        <f t="shared" si="1116"/>
        <v/>
      </c>
      <c r="AE897" s="25" t="str">
        <f t="shared" si="1117"/>
        <v>&amp;amp;#129391;</v>
      </c>
      <c r="AF897" s="25" t="str">
        <f t="shared" si="1118"/>
        <v/>
      </c>
      <c r="AG897" s="25" t="str">
        <f t="shared" si="1119"/>
        <v/>
      </c>
      <c r="AH897" s="25" t="str">
        <f t="shared" si="1120"/>
        <v/>
      </c>
      <c r="AI897" s="25" t="str">
        <f t="shared" si="1121"/>
        <v/>
      </c>
      <c r="AJ897" s="25" t="str">
        <f t="shared" si="1122"/>
        <v/>
      </c>
      <c r="AK897" s="25" t="str">
        <f t="shared" si="1123"/>
        <v/>
      </c>
      <c r="AL897" s="25" t="str">
        <f t="shared" si="1124"/>
        <v/>
      </c>
      <c r="AM897" s="5" t="str">
        <f t="shared" si="1125"/>
        <v>GitHub: `:bagel:`&lt;br&gt;CLDR:&amp;emsp;`bagel`</v>
      </c>
      <c r="AN897" s="7" t="str">
        <f t="shared" si="1098"/>
        <v>&amp;amp;#x1F96F;</v>
      </c>
      <c r="AO897" s="8" t="str">
        <f t="shared" si="1099"/>
        <v>&amp;amp;#129391;</v>
      </c>
      <c r="AP897" s="11" t="str">
        <f t="shared" si="1126"/>
        <v>&lt;sub&gt;&amp;amp;#129391;&lt;/sub&gt;&lt;br&gt;&lt;sup&gt;&amp;amp;#x1F96F;&lt;/sup&gt;</v>
      </c>
      <c r="AQ897" s="9" t="str">
        <f t="shared" si="1039"/>
        <v>|🥯|GitHub: `:bagel:`&lt;br&gt;CLDR:&amp;emsp;`bagel`|&lt;sub&gt;&amp;amp;#129391;&lt;/sub&gt;&lt;br&gt;&lt;sup&gt;&amp;amp;#x1F96F;&lt;/sup&gt;|</v>
      </c>
    </row>
    <row r="898" spans="1:43" x14ac:dyDescent="0.25">
      <c r="A898" s="6">
        <v>897</v>
      </c>
      <c r="B898" s="6">
        <v>764</v>
      </c>
      <c r="C898" s="6" t="s">
        <v>687</v>
      </c>
      <c r="D898" s="6" t="s">
        <v>2240</v>
      </c>
      <c r="E898" s="6" t="s">
        <v>6580</v>
      </c>
      <c r="F898" s="6" t="s">
        <v>3299</v>
      </c>
      <c r="G898" s="26" t="str">
        <f t="shared" si="1100"/>
        <v>1F95E</v>
      </c>
      <c r="H898" s="26">
        <f t="shared" si="1101"/>
        <v>0</v>
      </c>
      <c r="I898" s="26">
        <f t="shared" si="1102"/>
        <v>0</v>
      </c>
      <c r="J898" s="26">
        <f t="shared" si="1103"/>
        <v>0</v>
      </c>
      <c r="K898" s="26">
        <f t="shared" si="1104"/>
        <v>0</v>
      </c>
      <c r="L898" s="26">
        <f t="shared" si="1105"/>
        <v>0</v>
      </c>
      <c r="M898" s="26">
        <f t="shared" si="1106"/>
        <v>0</v>
      </c>
      <c r="N898" s="26">
        <f t="shared" si="1107"/>
        <v>0</v>
      </c>
      <c r="O898" s="3">
        <f t="shared" si="1108"/>
        <v>129374</v>
      </c>
      <c r="P898" s="3">
        <f t="shared" si="1108"/>
        <v>0</v>
      </c>
      <c r="Q898" s="3">
        <f t="shared" si="1108"/>
        <v>0</v>
      </c>
      <c r="R898" s="3">
        <f t="shared" si="1108"/>
        <v>0</v>
      </c>
      <c r="S898" s="3">
        <f t="shared" si="1108"/>
        <v>0</v>
      </c>
      <c r="T898" s="3">
        <f t="shared" si="1108"/>
        <v>0</v>
      </c>
      <c r="U898" s="3">
        <f t="shared" si="1108"/>
        <v>0</v>
      </c>
      <c r="V898" s="3">
        <f t="shared" si="1108"/>
        <v>0</v>
      </c>
      <c r="W898" s="24" t="str">
        <f t="shared" si="1109"/>
        <v>&amp;amp;#x1F95E;</v>
      </c>
      <c r="X898" s="24" t="str">
        <f t="shared" si="1110"/>
        <v/>
      </c>
      <c r="Y898" s="24" t="str">
        <f t="shared" si="1111"/>
        <v/>
      </c>
      <c r="Z898" s="24" t="str">
        <f t="shared" si="1112"/>
        <v/>
      </c>
      <c r="AA898" s="24" t="str">
        <f t="shared" si="1113"/>
        <v/>
      </c>
      <c r="AB898" s="24" t="str">
        <f t="shared" si="1114"/>
        <v/>
      </c>
      <c r="AC898" s="24" t="str">
        <f t="shared" si="1115"/>
        <v/>
      </c>
      <c r="AD898" s="24" t="str">
        <f t="shared" si="1116"/>
        <v/>
      </c>
      <c r="AE898" s="25" t="str">
        <f t="shared" si="1117"/>
        <v>&amp;amp;#129374;</v>
      </c>
      <c r="AF898" s="25" t="str">
        <f t="shared" si="1118"/>
        <v/>
      </c>
      <c r="AG898" s="25" t="str">
        <f t="shared" si="1119"/>
        <v/>
      </c>
      <c r="AH898" s="25" t="str">
        <f t="shared" si="1120"/>
        <v/>
      </c>
      <c r="AI898" s="25" t="str">
        <f t="shared" si="1121"/>
        <v/>
      </c>
      <c r="AJ898" s="25" t="str">
        <f t="shared" si="1122"/>
        <v/>
      </c>
      <c r="AK898" s="25" t="str">
        <f t="shared" si="1123"/>
        <v/>
      </c>
      <c r="AL898" s="25" t="str">
        <f t="shared" si="1124"/>
        <v/>
      </c>
      <c r="AM898" s="5" t="str">
        <f t="shared" si="1125"/>
        <v>GitHub: `:pancakes:`&lt;br&gt;CLDR:&amp;emsp;`pancakes`</v>
      </c>
      <c r="AN898" s="7" t="str">
        <f t="shared" si="1098"/>
        <v>&amp;amp;#x1F95E;</v>
      </c>
      <c r="AO898" s="8" t="str">
        <f t="shared" si="1099"/>
        <v>&amp;amp;#129374;</v>
      </c>
      <c r="AP898" s="11" t="str">
        <f t="shared" si="1126"/>
        <v>&lt;sub&gt;&amp;amp;#129374;&lt;/sub&gt;&lt;br&gt;&lt;sup&gt;&amp;amp;#x1F95E;&lt;/sup&gt;</v>
      </c>
      <c r="AQ898" s="9" t="str">
        <f t="shared" ref="AQ898:AQ961" si="1127">IF(LEFT(C898,4)="###3",C898,IF(LEFT(C898,4)="####",PROPER(C898),_xlfn.CONCAT("|",D898,"|",AM898,"|",AP898,"|")))</f>
        <v>|🥞|GitHub: `:pancakes:`&lt;br&gt;CLDR:&amp;emsp;`pancakes`|&lt;sub&gt;&amp;amp;#129374;&lt;/sub&gt;&lt;br&gt;&lt;sup&gt;&amp;amp;#x1F95E;&lt;/sup&gt;|</v>
      </c>
    </row>
    <row r="899" spans="1:43" x14ac:dyDescent="0.25">
      <c r="A899" s="6">
        <v>898</v>
      </c>
      <c r="B899" s="6">
        <v>765</v>
      </c>
      <c r="C899" s="6" t="s">
        <v>688</v>
      </c>
      <c r="D899" s="6" t="s">
        <v>2241</v>
      </c>
      <c r="E899" s="6" t="s">
        <v>6581</v>
      </c>
      <c r="F899" s="6" t="s">
        <v>3300</v>
      </c>
      <c r="G899" s="26" t="str">
        <f t="shared" si="1100"/>
        <v>1F9C7</v>
      </c>
      <c r="H899" s="26">
        <f t="shared" si="1101"/>
        <v>0</v>
      </c>
      <c r="I899" s="26">
        <f t="shared" si="1102"/>
        <v>0</v>
      </c>
      <c r="J899" s="26">
        <f t="shared" si="1103"/>
        <v>0</v>
      </c>
      <c r="K899" s="26">
        <f t="shared" si="1104"/>
        <v>0</v>
      </c>
      <c r="L899" s="26">
        <f t="shared" si="1105"/>
        <v>0</v>
      </c>
      <c r="M899" s="26">
        <f t="shared" si="1106"/>
        <v>0</v>
      </c>
      <c r="N899" s="26">
        <f t="shared" si="1107"/>
        <v>0</v>
      </c>
      <c r="O899" s="3">
        <f t="shared" si="1108"/>
        <v>129479</v>
      </c>
      <c r="P899" s="3">
        <f t="shared" si="1108"/>
        <v>0</v>
      </c>
      <c r="Q899" s="3">
        <f t="shared" si="1108"/>
        <v>0</v>
      </c>
      <c r="R899" s="3">
        <f t="shared" si="1108"/>
        <v>0</v>
      </c>
      <c r="S899" s="3">
        <f t="shared" si="1108"/>
        <v>0</v>
      </c>
      <c r="T899" s="3">
        <f t="shared" si="1108"/>
        <v>0</v>
      </c>
      <c r="U899" s="3">
        <f t="shared" si="1108"/>
        <v>0</v>
      </c>
      <c r="V899" s="3">
        <f t="shared" si="1108"/>
        <v>0</v>
      </c>
      <c r="W899" s="24" t="str">
        <f t="shared" si="1109"/>
        <v>&amp;amp;#x1F9C7;</v>
      </c>
      <c r="X899" s="24" t="str">
        <f t="shared" si="1110"/>
        <v/>
      </c>
      <c r="Y899" s="24" t="str">
        <f t="shared" si="1111"/>
        <v/>
      </c>
      <c r="Z899" s="24" t="str">
        <f t="shared" si="1112"/>
        <v/>
      </c>
      <c r="AA899" s="24" t="str">
        <f t="shared" si="1113"/>
        <v/>
      </c>
      <c r="AB899" s="24" t="str">
        <f t="shared" si="1114"/>
        <v/>
      </c>
      <c r="AC899" s="24" t="str">
        <f t="shared" si="1115"/>
        <v/>
      </c>
      <c r="AD899" s="24" t="str">
        <f t="shared" si="1116"/>
        <v/>
      </c>
      <c r="AE899" s="25" t="str">
        <f t="shared" si="1117"/>
        <v>&amp;amp;#129479;</v>
      </c>
      <c r="AF899" s="25" t="str">
        <f t="shared" si="1118"/>
        <v/>
      </c>
      <c r="AG899" s="25" t="str">
        <f t="shared" si="1119"/>
        <v/>
      </c>
      <c r="AH899" s="25" t="str">
        <f t="shared" si="1120"/>
        <v/>
      </c>
      <c r="AI899" s="25" t="str">
        <f t="shared" si="1121"/>
        <v/>
      </c>
      <c r="AJ899" s="25" t="str">
        <f t="shared" si="1122"/>
        <v/>
      </c>
      <c r="AK899" s="25" t="str">
        <f t="shared" si="1123"/>
        <v/>
      </c>
      <c r="AL899" s="25" t="str">
        <f t="shared" si="1124"/>
        <v/>
      </c>
      <c r="AM899" s="5" t="str">
        <f t="shared" si="1125"/>
        <v>GitHub: `:waffle:`&lt;br&gt;CLDR:&amp;emsp;`waffle`</v>
      </c>
      <c r="AN899" s="7" t="str">
        <f t="shared" si="1098"/>
        <v>&amp;amp;#x1F9C7;</v>
      </c>
      <c r="AO899" s="8" t="str">
        <f t="shared" si="1099"/>
        <v>&amp;amp;#129479;</v>
      </c>
      <c r="AP899" s="11" t="str">
        <f t="shared" si="1126"/>
        <v>&lt;sub&gt;&amp;amp;#129479;&lt;/sub&gt;&lt;br&gt;&lt;sup&gt;&amp;amp;#x1F9C7;&lt;/sup&gt;</v>
      </c>
      <c r="AQ899" s="9" t="str">
        <f t="shared" si="1127"/>
        <v>|🧇|GitHub: `:waffle:`&lt;br&gt;CLDR:&amp;emsp;`waffle`|&lt;sub&gt;&amp;amp;#129479;&lt;/sub&gt;&lt;br&gt;&lt;sup&gt;&amp;amp;#x1F9C7;&lt;/sup&gt;|</v>
      </c>
    </row>
    <row r="900" spans="1:43" x14ac:dyDescent="0.25">
      <c r="A900" s="6">
        <v>899</v>
      </c>
      <c r="B900" s="6">
        <v>766</v>
      </c>
      <c r="C900" s="6" t="s">
        <v>689</v>
      </c>
      <c r="D900" s="6" t="s">
        <v>2242</v>
      </c>
      <c r="E900" s="6" t="s">
        <v>6582</v>
      </c>
      <c r="F900" s="6" t="s">
        <v>4530</v>
      </c>
      <c r="G900" s="26" t="str">
        <f t="shared" si="1100"/>
        <v>1F9C0</v>
      </c>
      <c r="H900" s="26">
        <f t="shared" si="1101"/>
        <v>0</v>
      </c>
      <c r="I900" s="26">
        <f t="shared" si="1102"/>
        <v>0</v>
      </c>
      <c r="J900" s="26">
        <f t="shared" si="1103"/>
        <v>0</v>
      </c>
      <c r="K900" s="26">
        <f t="shared" si="1104"/>
        <v>0</v>
      </c>
      <c r="L900" s="26">
        <f t="shared" si="1105"/>
        <v>0</v>
      </c>
      <c r="M900" s="26">
        <f t="shared" si="1106"/>
        <v>0</v>
      </c>
      <c r="N900" s="26">
        <f t="shared" si="1107"/>
        <v>0</v>
      </c>
      <c r="O900" s="3">
        <f t="shared" si="1108"/>
        <v>129472</v>
      </c>
      <c r="P900" s="3">
        <f t="shared" si="1108"/>
        <v>0</v>
      </c>
      <c r="Q900" s="3">
        <f t="shared" si="1108"/>
        <v>0</v>
      </c>
      <c r="R900" s="3">
        <f t="shared" si="1108"/>
        <v>0</v>
      </c>
      <c r="S900" s="3">
        <f t="shared" si="1108"/>
        <v>0</v>
      </c>
      <c r="T900" s="3">
        <f t="shared" si="1108"/>
        <v>0</v>
      </c>
      <c r="U900" s="3">
        <f t="shared" si="1108"/>
        <v>0</v>
      </c>
      <c r="V900" s="3">
        <f t="shared" si="1108"/>
        <v>0</v>
      </c>
      <c r="W900" s="24" t="str">
        <f t="shared" si="1109"/>
        <v>&amp;amp;#x1F9C0;</v>
      </c>
      <c r="X900" s="24" t="str">
        <f t="shared" si="1110"/>
        <v/>
      </c>
      <c r="Y900" s="24" t="str">
        <f t="shared" si="1111"/>
        <v/>
      </c>
      <c r="Z900" s="24" t="str">
        <f t="shared" si="1112"/>
        <v/>
      </c>
      <c r="AA900" s="24" t="str">
        <f t="shared" si="1113"/>
        <v/>
      </c>
      <c r="AB900" s="24" t="str">
        <f t="shared" si="1114"/>
        <v/>
      </c>
      <c r="AC900" s="24" t="str">
        <f t="shared" si="1115"/>
        <v/>
      </c>
      <c r="AD900" s="24" t="str">
        <f t="shared" si="1116"/>
        <v/>
      </c>
      <c r="AE900" s="25" t="str">
        <f t="shared" si="1117"/>
        <v>&amp;amp;#129472;</v>
      </c>
      <c r="AF900" s="25" t="str">
        <f t="shared" si="1118"/>
        <v/>
      </c>
      <c r="AG900" s="25" t="str">
        <f t="shared" si="1119"/>
        <v/>
      </c>
      <c r="AH900" s="25" t="str">
        <f t="shared" si="1120"/>
        <v/>
      </c>
      <c r="AI900" s="25" t="str">
        <f t="shared" si="1121"/>
        <v/>
      </c>
      <c r="AJ900" s="25" t="str">
        <f t="shared" si="1122"/>
        <v/>
      </c>
      <c r="AK900" s="25" t="str">
        <f t="shared" si="1123"/>
        <v/>
      </c>
      <c r="AL900" s="25" t="str">
        <f t="shared" si="1124"/>
        <v/>
      </c>
      <c r="AM900" s="5" t="str">
        <f t="shared" si="1125"/>
        <v>GitHub: `:cheese:`&lt;br&gt;CLDR:&amp;emsp;`cheese wedge`</v>
      </c>
      <c r="AN900" s="7" t="str">
        <f t="shared" si="1098"/>
        <v>&amp;amp;#x1F9C0;</v>
      </c>
      <c r="AO900" s="8" t="str">
        <f t="shared" si="1099"/>
        <v>&amp;amp;#129472;</v>
      </c>
      <c r="AP900" s="11" t="str">
        <f t="shared" si="1126"/>
        <v>&lt;sub&gt;&amp;amp;#129472;&lt;/sub&gt;&lt;br&gt;&lt;sup&gt;&amp;amp;#x1F9C0;&lt;/sup&gt;</v>
      </c>
      <c r="AQ900" s="9" t="str">
        <f t="shared" si="1127"/>
        <v>|🧀|GitHub: `:cheese:`&lt;br&gt;CLDR:&amp;emsp;`cheese wedge`|&lt;sub&gt;&amp;amp;#129472;&lt;/sub&gt;&lt;br&gt;&lt;sup&gt;&amp;amp;#x1F9C0;&lt;/sup&gt;|</v>
      </c>
    </row>
    <row r="901" spans="1:43" x14ac:dyDescent="0.25">
      <c r="A901" s="6">
        <v>900</v>
      </c>
      <c r="B901" s="6">
        <v>767</v>
      </c>
      <c r="C901" s="6" t="s">
        <v>690</v>
      </c>
      <c r="D901" s="6" t="s">
        <v>2243</v>
      </c>
      <c r="E901" s="6" t="s">
        <v>6583</v>
      </c>
      <c r="F901" s="6" t="s">
        <v>3718</v>
      </c>
      <c r="G901" s="26" t="str">
        <f t="shared" si="1100"/>
        <v>1F356</v>
      </c>
      <c r="H901" s="26">
        <f t="shared" si="1101"/>
        <v>0</v>
      </c>
      <c r="I901" s="26">
        <f t="shared" si="1102"/>
        <v>0</v>
      </c>
      <c r="J901" s="26">
        <f t="shared" si="1103"/>
        <v>0</v>
      </c>
      <c r="K901" s="26">
        <f t="shared" si="1104"/>
        <v>0</v>
      </c>
      <c r="L901" s="26">
        <f t="shared" si="1105"/>
        <v>0</v>
      </c>
      <c r="M901" s="26">
        <f t="shared" si="1106"/>
        <v>0</v>
      </c>
      <c r="N901" s="26">
        <f t="shared" si="1107"/>
        <v>0</v>
      </c>
      <c r="O901" s="3">
        <f t="shared" si="1108"/>
        <v>127830</v>
      </c>
      <c r="P901" s="3">
        <f t="shared" si="1108"/>
        <v>0</v>
      </c>
      <c r="Q901" s="3">
        <f t="shared" si="1108"/>
        <v>0</v>
      </c>
      <c r="R901" s="3">
        <f t="shared" si="1108"/>
        <v>0</v>
      </c>
      <c r="S901" s="3">
        <f t="shared" si="1108"/>
        <v>0</v>
      </c>
      <c r="T901" s="3">
        <f t="shared" si="1108"/>
        <v>0</v>
      </c>
      <c r="U901" s="3">
        <f t="shared" si="1108"/>
        <v>0</v>
      </c>
      <c r="V901" s="3">
        <f t="shared" si="1108"/>
        <v>0</v>
      </c>
      <c r="W901" s="24" t="str">
        <f t="shared" si="1109"/>
        <v>&amp;amp;#x1F356;</v>
      </c>
      <c r="X901" s="24" t="str">
        <f t="shared" si="1110"/>
        <v/>
      </c>
      <c r="Y901" s="24" t="str">
        <f t="shared" si="1111"/>
        <v/>
      </c>
      <c r="Z901" s="24" t="str">
        <f t="shared" si="1112"/>
        <v/>
      </c>
      <c r="AA901" s="24" t="str">
        <f t="shared" si="1113"/>
        <v/>
      </c>
      <c r="AB901" s="24" t="str">
        <f t="shared" si="1114"/>
        <v/>
      </c>
      <c r="AC901" s="24" t="str">
        <f t="shared" si="1115"/>
        <v/>
      </c>
      <c r="AD901" s="24" t="str">
        <f t="shared" si="1116"/>
        <v/>
      </c>
      <c r="AE901" s="25" t="str">
        <f t="shared" si="1117"/>
        <v>&amp;amp;#127830;</v>
      </c>
      <c r="AF901" s="25" t="str">
        <f t="shared" si="1118"/>
        <v/>
      </c>
      <c r="AG901" s="25" t="str">
        <f t="shared" si="1119"/>
        <v/>
      </c>
      <c r="AH901" s="25" t="str">
        <f t="shared" si="1120"/>
        <v/>
      </c>
      <c r="AI901" s="25" t="str">
        <f t="shared" si="1121"/>
        <v/>
      </c>
      <c r="AJ901" s="25" t="str">
        <f t="shared" si="1122"/>
        <v/>
      </c>
      <c r="AK901" s="25" t="str">
        <f t="shared" si="1123"/>
        <v/>
      </c>
      <c r="AL901" s="25" t="str">
        <f t="shared" si="1124"/>
        <v/>
      </c>
      <c r="AM901" s="5" t="str">
        <f t="shared" si="1125"/>
        <v>GitHub: `:meat_on_bone:`&lt;br&gt;CLDR:&amp;emsp;`meat on bone`</v>
      </c>
      <c r="AN901" s="7" t="str">
        <f t="shared" si="1098"/>
        <v>&amp;amp;#x1F356;</v>
      </c>
      <c r="AO901" s="8" t="str">
        <f t="shared" si="1099"/>
        <v>&amp;amp;#127830;</v>
      </c>
      <c r="AP901" s="11" t="str">
        <f t="shared" si="1126"/>
        <v>&lt;sub&gt;&amp;amp;#127830;&lt;/sub&gt;&lt;br&gt;&lt;sup&gt;&amp;amp;#x1F356;&lt;/sup&gt;</v>
      </c>
      <c r="AQ901" s="9" t="str">
        <f t="shared" si="1127"/>
        <v>|🍖|GitHub: `:meat_on_bone:`&lt;br&gt;CLDR:&amp;emsp;`meat on bone`|&lt;sub&gt;&amp;amp;#127830;&lt;/sub&gt;&lt;br&gt;&lt;sup&gt;&amp;amp;#x1F356;&lt;/sup&gt;|</v>
      </c>
    </row>
    <row r="902" spans="1:43" x14ac:dyDescent="0.25">
      <c r="A902" s="6">
        <v>901</v>
      </c>
      <c r="B902" s="6">
        <v>768</v>
      </c>
      <c r="C902" s="6" t="s">
        <v>691</v>
      </c>
      <c r="D902" s="6" t="s">
        <v>2244</v>
      </c>
      <c r="E902" s="6" t="s">
        <v>6584</v>
      </c>
      <c r="F902" s="6" t="s">
        <v>3719</v>
      </c>
      <c r="G902" s="26" t="str">
        <f t="shared" si="1100"/>
        <v>1F357</v>
      </c>
      <c r="H902" s="26">
        <f t="shared" si="1101"/>
        <v>0</v>
      </c>
      <c r="I902" s="26">
        <f t="shared" si="1102"/>
        <v>0</v>
      </c>
      <c r="J902" s="26">
        <f t="shared" si="1103"/>
        <v>0</v>
      </c>
      <c r="K902" s="26">
        <f t="shared" si="1104"/>
        <v>0</v>
      </c>
      <c r="L902" s="26">
        <f t="shared" si="1105"/>
        <v>0</v>
      </c>
      <c r="M902" s="26">
        <f t="shared" si="1106"/>
        <v>0</v>
      </c>
      <c r="N902" s="26">
        <f t="shared" si="1107"/>
        <v>0</v>
      </c>
      <c r="O902" s="3">
        <f t="shared" si="1108"/>
        <v>127831</v>
      </c>
      <c r="P902" s="3">
        <f t="shared" si="1108"/>
        <v>0</v>
      </c>
      <c r="Q902" s="3">
        <f t="shared" si="1108"/>
        <v>0</v>
      </c>
      <c r="R902" s="3">
        <f t="shared" si="1108"/>
        <v>0</v>
      </c>
      <c r="S902" s="3">
        <f t="shared" si="1108"/>
        <v>0</v>
      </c>
      <c r="T902" s="3">
        <f t="shared" si="1108"/>
        <v>0</v>
      </c>
      <c r="U902" s="3">
        <f t="shared" si="1108"/>
        <v>0</v>
      </c>
      <c r="V902" s="3">
        <f t="shared" si="1108"/>
        <v>0</v>
      </c>
      <c r="W902" s="24" t="str">
        <f t="shared" si="1109"/>
        <v>&amp;amp;#x1F357;</v>
      </c>
      <c r="X902" s="24" t="str">
        <f t="shared" si="1110"/>
        <v/>
      </c>
      <c r="Y902" s="24" t="str">
        <f t="shared" si="1111"/>
        <v/>
      </c>
      <c r="Z902" s="24" t="str">
        <f t="shared" si="1112"/>
        <v/>
      </c>
      <c r="AA902" s="24" t="str">
        <f t="shared" si="1113"/>
        <v/>
      </c>
      <c r="AB902" s="24" t="str">
        <f t="shared" si="1114"/>
        <v/>
      </c>
      <c r="AC902" s="24" t="str">
        <f t="shared" si="1115"/>
        <v/>
      </c>
      <c r="AD902" s="24" t="str">
        <f t="shared" si="1116"/>
        <v/>
      </c>
      <c r="AE902" s="25" t="str">
        <f t="shared" si="1117"/>
        <v>&amp;amp;#127831;</v>
      </c>
      <c r="AF902" s="25" t="str">
        <f t="shared" si="1118"/>
        <v/>
      </c>
      <c r="AG902" s="25" t="str">
        <f t="shared" si="1119"/>
        <v/>
      </c>
      <c r="AH902" s="25" t="str">
        <f t="shared" si="1120"/>
        <v/>
      </c>
      <c r="AI902" s="25" t="str">
        <f t="shared" si="1121"/>
        <v/>
      </c>
      <c r="AJ902" s="25" t="str">
        <f t="shared" si="1122"/>
        <v/>
      </c>
      <c r="AK902" s="25" t="str">
        <f t="shared" si="1123"/>
        <v/>
      </c>
      <c r="AL902" s="25" t="str">
        <f t="shared" si="1124"/>
        <v/>
      </c>
      <c r="AM902" s="5" t="str">
        <f t="shared" si="1125"/>
        <v>GitHub: `:poultry_leg:`&lt;br&gt;CLDR:&amp;emsp;`poultry leg`</v>
      </c>
      <c r="AN902" s="7" t="str">
        <f t="shared" si="1098"/>
        <v>&amp;amp;#x1F357;</v>
      </c>
      <c r="AO902" s="8" t="str">
        <f t="shared" si="1099"/>
        <v>&amp;amp;#127831;</v>
      </c>
      <c r="AP902" s="11" t="str">
        <f t="shared" si="1126"/>
        <v>&lt;sub&gt;&amp;amp;#127831;&lt;/sub&gt;&lt;br&gt;&lt;sup&gt;&amp;amp;#x1F357;&lt;/sup&gt;</v>
      </c>
      <c r="AQ902" s="9" t="str">
        <f t="shared" si="1127"/>
        <v>|🍗|GitHub: `:poultry_leg:`&lt;br&gt;CLDR:&amp;emsp;`poultry leg`|&lt;sub&gt;&amp;amp;#127831;&lt;/sub&gt;&lt;br&gt;&lt;sup&gt;&amp;amp;#x1F357;&lt;/sup&gt;|</v>
      </c>
    </row>
    <row r="903" spans="1:43" x14ac:dyDescent="0.25">
      <c r="A903" s="6">
        <v>902</v>
      </c>
      <c r="B903" s="6">
        <v>769</v>
      </c>
      <c r="C903" s="6" t="s">
        <v>692</v>
      </c>
      <c r="D903" s="6" t="s">
        <v>2245</v>
      </c>
      <c r="E903" s="6" t="s">
        <v>6585</v>
      </c>
      <c r="F903" s="6" t="s">
        <v>3720</v>
      </c>
      <c r="G903" s="26" t="str">
        <f t="shared" si="1100"/>
        <v>1F969</v>
      </c>
      <c r="H903" s="26">
        <f t="shared" si="1101"/>
        <v>0</v>
      </c>
      <c r="I903" s="26">
        <f t="shared" si="1102"/>
        <v>0</v>
      </c>
      <c r="J903" s="26">
        <f t="shared" si="1103"/>
        <v>0</v>
      </c>
      <c r="K903" s="26">
        <f t="shared" si="1104"/>
        <v>0</v>
      </c>
      <c r="L903" s="26">
        <f t="shared" si="1105"/>
        <v>0</v>
      </c>
      <c r="M903" s="26">
        <f t="shared" si="1106"/>
        <v>0</v>
      </c>
      <c r="N903" s="26">
        <f t="shared" si="1107"/>
        <v>0</v>
      </c>
      <c r="O903" s="3">
        <f t="shared" si="1108"/>
        <v>129385</v>
      </c>
      <c r="P903" s="3">
        <f t="shared" si="1108"/>
        <v>0</v>
      </c>
      <c r="Q903" s="3">
        <f t="shared" si="1108"/>
        <v>0</v>
      </c>
      <c r="R903" s="3">
        <f t="shared" si="1108"/>
        <v>0</v>
      </c>
      <c r="S903" s="3">
        <f t="shared" si="1108"/>
        <v>0</v>
      </c>
      <c r="T903" s="3">
        <f t="shared" si="1108"/>
        <v>0</v>
      </c>
      <c r="U903" s="3">
        <f t="shared" si="1108"/>
        <v>0</v>
      </c>
      <c r="V903" s="3">
        <f t="shared" si="1108"/>
        <v>0</v>
      </c>
      <c r="W903" s="24" t="str">
        <f t="shared" si="1109"/>
        <v>&amp;amp;#x1F969;</v>
      </c>
      <c r="X903" s="24" t="str">
        <f t="shared" si="1110"/>
        <v/>
      </c>
      <c r="Y903" s="24" t="str">
        <f t="shared" si="1111"/>
        <v/>
      </c>
      <c r="Z903" s="24" t="str">
        <f t="shared" si="1112"/>
        <v/>
      </c>
      <c r="AA903" s="24" t="str">
        <f t="shared" si="1113"/>
        <v/>
      </c>
      <c r="AB903" s="24" t="str">
        <f t="shared" si="1114"/>
        <v/>
      </c>
      <c r="AC903" s="24" t="str">
        <f t="shared" si="1115"/>
        <v/>
      </c>
      <c r="AD903" s="24" t="str">
        <f t="shared" si="1116"/>
        <v/>
      </c>
      <c r="AE903" s="25" t="str">
        <f t="shared" si="1117"/>
        <v>&amp;amp;#129385;</v>
      </c>
      <c r="AF903" s="25" t="str">
        <f t="shared" si="1118"/>
        <v/>
      </c>
      <c r="AG903" s="25" t="str">
        <f t="shared" si="1119"/>
        <v/>
      </c>
      <c r="AH903" s="25" t="str">
        <f t="shared" si="1120"/>
        <v/>
      </c>
      <c r="AI903" s="25" t="str">
        <f t="shared" si="1121"/>
        <v/>
      </c>
      <c r="AJ903" s="25" t="str">
        <f t="shared" si="1122"/>
        <v/>
      </c>
      <c r="AK903" s="25" t="str">
        <f t="shared" si="1123"/>
        <v/>
      </c>
      <c r="AL903" s="25" t="str">
        <f t="shared" si="1124"/>
        <v/>
      </c>
      <c r="AM903" s="5" t="str">
        <f t="shared" si="1125"/>
        <v>GitHub: `:cut_of_meat:`&lt;br&gt;CLDR:&amp;emsp;`cut of meat`</v>
      </c>
      <c r="AN903" s="7" t="str">
        <f t="shared" si="1098"/>
        <v>&amp;amp;#x1F969;</v>
      </c>
      <c r="AO903" s="8" t="str">
        <f t="shared" si="1099"/>
        <v>&amp;amp;#129385;</v>
      </c>
      <c r="AP903" s="11" t="str">
        <f t="shared" si="1126"/>
        <v>&lt;sub&gt;&amp;amp;#129385;&lt;/sub&gt;&lt;br&gt;&lt;sup&gt;&amp;amp;#x1F969;&lt;/sup&gt;</v>
      </c>
      <c r="AQ903" s="9" t="str">
        <f t="shared" si="1127"/>
        <v>|🥩|GitHub: `:cut_of_meat:`&lt;br&gt;CLDR:&amp;emsp;`cut of meat`|&lt;sub&gt;&amp;amp;#129385;&lt;/sub&gt;&lt;br&gt;&lt;sup&gt;&amp;amp;#x1F969;&lt;/sup&gt;|</v>
      </c>
    </row>
    <row r="904" spans="1:43" x14ac:dyDescent="0.25">
      <c r="A904" s="6">
        <v>903</v>
      </c>
      <c r="B904" s="6">
        <v>770</v>
      </c>
      <c r="C904" s="6" t="s">
        <v>693</v>
      </c>
      <c r="D904" s="6" t="s">
        <v>2246</v>
      </c>
      <c r="E904" s="6" t="s">
        <v>6586</v>
      </c>
      <c r="F904" s="6" t="s">
        <v>3301</v>
      </c>
      <c r="G904" s="26" t="str">
        <f t="shared" si="1100"/>
        <v>1F953</v>
      </c>
      <c r="H904" s="26">
        <f t="shared" si="1101"/>
        <v>0</v>
      </c>
      <c r="I904" s="26">
        <f t="shared" si="1102"/>
        <v>0</v>
      </c>
      <c r="J904" s="26">
        <f t="shared" si="1103"/>
        <v>0</v>
      </c>
      <c r="K904" s="26">
        <f t="shared" si="1104"/>
        <v>0</v>
      </c>
      <c r="L904" s="26">
        <f t="shared" si="1105"/>
        <v>0</v>
      </c>
      <c r="M904" s="26">
        <f t="shared" si="1106"/>
        <v>0</v>
      </c>
      <c r="N904" s="26">
        <f t="shared" si="1107"/>
        <v>0</v>
      </c>
      <c r="O904" s="3">
        <f t="shared" si="1108"/>
        <v>129363</v>
      </c>
      <c r="P904" s="3">
        <f t="shared" si="1108"/>
        <v>0</v>
      </c>
      <c r="Q904" s="3">
        <f t="shared" si="1108"/>
        <v>0</v>
      </c>
      <c r="R904" s="3">
        <f t="shared" si="1108"/>
        <v>0</v>
      </c>
      <c r="S904" s="3">
        <f t="shared" si="1108"/>
        <v>0</v>
      </c>
      <c r="T904" s="3">
        <f t="shared" si="1108"/>
        <v>0</v>
      </c>
      <c r="U904" s="3">
        <f t="shared" si="1108"/>
        <v>0</v>
      </c>
      <c r="V904" s="3">
        <f t="shared" si="1108"/>
        <v>0</v>
      </c>
      <c r="W904" s="24" t="str">
        <f t="shared" si="1109"/>
        <v>&amp;amp;#x1F953;</v>
      </c>
      <c r="X904" s="24" t="str">
        <f t="shared" si="1110"/>
        <v/>
      </c>
      <c r="Y904" s="24" t="str">
        <f t="shared" si="1111"/>
        <v/>
      </c>
      <c r="Z904" s="24" t="str">
        <f t="shared" si="1112"/>
        <v/>
      </c>
      <c r="AA904" s="24" t="str">
        <f t="shared" si="1113"/>
        <v/>
      </c>
      <c r="AB904" s="24" t="str">
        <f t="shared" si="1114"/>
        <v/>
      </c>
      <c r="AC904" s="24" t="str">
        <f t="shared" si="1115"/>
        <v/>
      </c>
      <c r="AD904" s="24" t="str">
        <f t="shared" si="1116"/>
        <v/>
      </c>
      <c r="AE904" s="25" t="str">
        <f t="shared" si="1117"/>
        <v>&amp;amp;#129363;</v>
      </c>
      <c r="AF904" s="25" t="str">
        <f t="shared" si="1118"/>
        <v/>
      </c>
      <c r="AG904" s="25" t="str">
        <f t="shared" si="1119"/>
        <v/>
      </c>
      <c r="AH904" s="25" t="str">
        <f t="shared" si="1120"/>
        <v/>
      </c>
      <c r="AI904" s="25" t="str">
        <f t="shared" si="1121"/>
        <v/>
      </c>
      <c r="AJ904" s="25" t="str">
        <f t="shared" si="1122"/>
        <v/>
      </c>
      <c r="AK904" s="25" t="str">
        <f t="shared" si="1123"/>
        <v/>
      </c>
      <c r="AL904" s="25" t="str">
        <f t="shared" si="1124"/>
        <v/>
      </c>
      <c r="AM904" s="5" t="str">
        <f t="shared" si="1125"/>
        <v>GitHub: `:bacon:`&lt;br&gt;CLDR:&amp;emsp;`bacon`</v>
      </c>
      <c r="AN904" s="7" t="str">
        <f t="shared" si="1098"/>
        <v>&amp;amp;#x1F953;</v>
      </c>
      <c r="AO904" s="8" t="str">
        <f t="shared" si="1099"/>
        <v>&amp;amp;#129363;</v>
      </c>
      <c r="AP904" s="11" t="str">
        <f t="shared" si="1126"/>
        <v>&lt;sub&gt;&amp;amp;#129363;&lt;/sub&gt;&lt;br&gt;&lt;sup&gt;&amp;amp;#x1F953;&lt;/sup&gt;</v>
      </c>
      <c r="AQ904" s="9" t="str">
        <f t="shared" si="1127"/>
        <v>|🥓|GitHub: `:bacon:`&lt;br&gt;CLDR:&amp;emsp;`bacon`|&lt;sub&gt;&amp;amp;#129363;&lt;/sub&gt;&lt;br&gt;&lt;sup&gt;&amp;amp;#x1F953;&lt;/sup&gt;|</v>
      </c>
    </row>
    <row r="905" spans="1:43" x14ac:dyDescent="0.25">
      <c r="A905" s="6">
        <v>904</v>
      </c>
      <c r="B905" s="6">
        <v>771</v>
      </c>
      <c r="C905" s="6" t="s">
        <v>694</v>
      </c>
      <c r="D905" s="6" t="s">
        <v>2247</v>
      </c>
      <c r="E905" s="6" t="s">
        <v>6587</v>
      </c>
      <c r="F905" s="6" t="s">
        <v>3302</v>
      </c>
      <c r="G905" s="26" t="str">
        <f t="shared" si="1100"/>
        <v>1F354</v>
      </c>
      <c r="H905" s="26">
        <f t="shared" si="1101"/>
        <v>0</v>
      </c>
      <c r="I905" s="26">
        <f t="shared" si="1102"/>
        <v>0</v>
      </c>
      <c r="J905" s="26">
        <f t="shared" si="1103"/>
        <v>0</v>
      </c>
      <c r="K905" s="26">
        <f t="shared" si="1104"/>
        <v>0</v>
      </c>
      <c r="L905" s="26">
        <f t="shared" si="1105"/>
        <v>0</v>
      </c>
      <c r="M905" s="26">
        <f t="shared" si="1106"/>
        <v>0</v>
      </c>
      <c r="N905" s="26">
        <f t="shared" si="1107"/>
        <v>0</v>
      </c>
      <c r="O905" s="3">
        <f t="shared" si="1108"/>
        <v>127828</v>
      </c>
      <c r="P905" s="3">
        <f t="shared" si="1108"/>
        <v>0</v>
      </c>
      <c r="Q905" s="3">
        <f t="shared" si="1108"/>
        <v>0</v>
      </c>
      <c r="R905" s="3">
        <f t="shared" si="1108"/>
        <v>0</v>
      </c>
      <c r="S905" s="3">
        <f t="shared" si="1108"/>
        <v>0</v>
      </c>
      <c r="T905" s="3">
        <f t="shared" si="1108"/>
        <v>0</v>
      </c>
      <c r="U905" s="3">
        <f t="shared" si="1108"/>
        <v>0</v>
      </c>
      <c r="V905" s="3">
        <f t="shared" si="1108"/>
        <v>0</v>
      </c>
      <c r="W905" s="24" t="str">
        <f t="shared" si="1109"/>
        <v>&amp;amp;#x1F354;</v>
      </c>
      <c r="X905" s="24" t="str">
        <f t="shared" si="1110"/>
        <v/>
      </c>
      <c r="Y905" s="24" t="str">
        <f t="shared" si="1111"/>
        <v/>
      </c>
      <c r="Z905" s="24" t="str">
        <f t="shared" si="1112"/>
        <v/>
      </c>
      <c r="AA905" s="24" t="str">
        <f t="shared" si="1113"/>
        <v/>
      </c>
      <c r="AB905" s="24" t="str">
        <f t="shared" si="1114"/>
        <v/>
      </c>
      <c r="AC905" s="24" t="str">
        <f t="shared" si="1115"/>
        <v/>
      </c>
      <c r="AD905" s="24" t="str">
        <f t="shared" si="1116"/>
        <v/>
      </c>
      <c r="AE905" s="25" t="str">
        <f t="shared" si="1117"/>
        <v>&amp;amp;#127828;</v>
      </c>
      <c r="AF905" s="25" t="str">
        <f t="shared" si="1118"/>
        <v/>
      </c>
      <c r="AG905" s="25" t="str">
        <f t="shared" si="1119"/>
        <v/>
      </c>
      <c r="AH905" s="25" t="str">
        <f t="shared" si="1120"/>
        <v/>
      </c>
      <c r="AI905" s="25" t="str">
        <f t="shared" si="1121"/>
        <v/>
      </c>
      <c r="AJ905" s="25" t="str">
        <f t="shared" si="1122"/>
        <v/>
      </c>
      <c r="AK905" s="25" t="str">
        <f t="shared" si="1123"/>
        <v/>
      </c>
      <c r="AL905" s="25" t="str">
        <f t="shared" si="1124"/>
        <v/>
      </c>
      <c r="AM905" s="5" t="str">
        <f t="shared" si="1125"/>
        <v>GitHub: `:hamburger:`&lt;br&gt;CLDR:&amp;emsp;`hamburger`</v>
      </c>
      <c r="AN905" s="7" t="str">
        <f t="shared" si="1098"/>
        <v>&amp;amp;#x1F354;</v>
      </c>
      <c r="AO905" s="8" t="str">
        <f t="shared" si="1099"/>
        <v>&amp;amp;#127828;</v>
      </c>
      <c r="AP905" s="11" t="str">
        <f t="shared" si="1126"/>
        <v>&lt;sub&gt;&amp;amp;#127828;&lt;/sub&gt;&lt;br&gt;&lt;sup&gt;&amp;amp;#x1F354;&lt;/sup&gt;</v>
      </c>
      <c r="AQ905" s="9" t="str">
        <f t="shared" si="1127"/>
        <v>|🍔|GitHub: `:hamburger:`&lt;br&gt;CLDR:&amp;emsp;`hamburger`|&lt;sub&gt;&amp;amp;#127828;&lt;/sub&gt;&lt;br&gt;&lt;sup&gt;&amp;amp;#x1F354;&lt;/sup&gt;|</v>
      </c>
    </row>
    <row r="906" spans="1:43" x14ac:dyDescent="0.25">
      <c r="A906" s="6">
        <v>905</v>
      </c>
      <c r="B906" s="6">
        <v>772</v>
      </c>
      <c r="C906" s="6" t="s">
        <v>695</v>
      </c>
      <c r="D906" s="6" t="s">
        <v>2248</v>
      </c>
      <c r="E906" s="6" t="s">
        <v>6588</v>
      </c>
      <c r="F906" s="6" t="s">
        <v>4215</v>
      </c>
      <c r="G906" s="26" t="str">
        <f t="shared" si="1100"/>
        <v>1F35F</v>
      </c>
      <c r="H906" s="26">
        <f t="shared" si="1101"/>
        <v>0</v>
      </c>
      <c r="I906" s="26">
        <f t="shared" si="1102"/>
        <v>0</v>
      </c>
      <c r="J906" s="26">
        <f t="shared" si="1103"/>
        <v>0</v>
      </c>
      <c r="K906" s="26">
        <f t="shared" si="1104"/>
        <v>0</v>
      </c>
      <c r="L906" s="26">
        <f t="shared" si="1105"/>
        <v>0</v>
      </c>
      <c r="M906" s="26">
        <f t="shared" si="1106"/>
        <v>0</v>
      </c>
      <c r="N906" s="26">
        <f t="shared" si="1107"/>
        <v>0</v>
      </c>
      <c r="O906" s="3">
        <f t="shared" si="1108"/>
        <v>127839</v>
      </c>
      <c r="P906" s="3">
        <f t="shared" si="1108"/>
        <v>0</v>
      </c>
      <c r="Q906" s="3">
        <f t="shared" si="1108"/>
        <v>0</v>
      </c>
      <c r="R906" s="3">
        <f t="shared" si="1108"/>
        <v>0</v>
      </c>
      <c r="S906" s="3">
        <f t="shared" si="1108"/>
        <v>0</v>
      </c>
      <c r="T906" s="3">
        <f t="shared" si="1108"/>
        <v>0</v>
      </c>
      <c r="U906" s="3">
        <f t="shared" si="1108"/>
        <v>0</v>
      </c>
      <c r="V906" s="3">
        <f t="shared" si="1108"/>
        <v>0</v>
      </c>
      <c r="W906" s="24" t="str">
        <f t="shared" si="1109"/>
        <v>&amp;amp;#x1F35F;</v>
      </c>
      <c r="X906" s="24" t="str">
        <f t="shared" si="1110"/>
        <v/>
      </c>
      <c r="Y906" s="24" t="str">
        <f t="shared" si="1111"/>
        <v/>
      </c>
      <c r="Z906" s="24" t="str">
        <f t="shared" si="1112"/>
        <v/>
      </c>
      <c r="AA906" s="24" t="str">
        <f t="shared" si="1113"/>
        <v/>
      </c>
      <c r="AB906" s="24" t="str">
        <f t="shared" si="1114"/>
        <v/>
      </c>
      <c r="AC906" s="24" t="str">
        <f t="shared" si="1115"/>
        <v/>
      </c>
      <c r="AD906" s="24" t="str">
        <f t="shared" si="1116"/>
        <v/>
      </c>
      <c r="AE906" s="25" t="str">
        <f t="shared" si="1117"/>
        <v>&amp;amp;#127839;</v>
      </c>
      <c r="AF906" s="25" t="str">
        <f t="shared" si="1118"/>
        <v/>
      </c>
      <c r="AG906" s="25" t="str">
        <f t="shared" si="1119"/>
        <v/>
      </c>
      <c r="AH906" s="25" t="str">
        <f t="shared" si="1120"/>
        <v/>
      </c>
      <c r="AI906" s="25" t="str">
        <f t="shared" si="1121"/>
        <v/>
      </c>
      <c r="AJ906" s="25" t="str">
        <f t="shared" si="1122"/>
        <v/>
      </c>
      <c r="AK906" s="25" t="str">
        <f t="shared" si="1123"/>
        <v/>
      </c>
      <c r="AL906" s="25" t="str">
        <f t="shared" si="1124"/>
        <v/>
      </c>
      <c r="AM906" s="5" t="str">
        <f t="shared" si="1125"/>
        <v>GitHub: `:fries:`&lt;br&gt;CLDR:&amp;emsp;`french fries`</v>
      </c>
      <c r="AN906" s="7" t="str">
        <f t="shared" si="1098"/>
        <v>&amp;amp;#x1F35F;</v>
      </c>
      <c r="AO906" s="8" t="str">
        <f t="shared" si="1099"/>
        <v>&amp;amp;#127839;</v>
      </c>
      <c r="AP906" s="11" t="str">
        <f t="shared" si="1126"/>
        <v>&lt;sub&gt;&amp;amp;#127839;&lt;/sub&gt;&lt;br&gt;&lt;sup&gt;&amp;amp;#x1F35F;&lt;/sup&gt;</v>
      </c>
      <c r="AQ906" s="9" t="str">
        <f t="shared" si="1127"/>
        <v>|🍟|GitHub: `:fries:`&lt;br&gt;CLDR:&amp;emsp;`french fries`|&lt;sub&gt;&amp;amp;#127839;&lt;/sub&gt;&lt;br&gt;&lt;sup&gt;&amp;amp;#x1F35F;&lt;/sup&gt;|</v>
      </c>
    </row>
    <row r="907" spans="1:43" x14ac:dyDescent="0.25">
      <c r="A907" s="6">
        <v>906</v>
      </c>
      <c r="B907" s="6">
        <v>773</v>
      </c>
      <c r="C907" s="6" t="s">
        <v>696</v>
      </c>
      <c r="D907" s="6" t="s">
        <v>2249</v>
      </c>
      <c r="E907" s="6" t="s">
        <v>6589</v>
      </c>
      <c r="F907" s="6" t="s">
        <v>3303</v>
      </c>
      <c r="G907" s="26" t="str">
        <f t="shared" si="1100"/>
        <v>1F355</v>
      </c>
      <c r="H907" s="26">
        <f t="shared" si="1101"/>
        <v>0</v>
      </c>
      <c r="I907" s="26">
        <f t="shared" si="1102"/>
        <v>0</v>
      </c>
      <c r="J907" s="26">
        <f t="shared" si="1103"/>
        <v>0</v>
      </c>
      <c r="K907" s="26">
        <f t="shared" si="1104"/>
        <v>0</v>
      </c>
      <c r="L907" s="26">
        <f t="shared" si="1105"/>
        <v>0</v>
      </c>
      <c r="M907" s="26">
        <f t="shared" si="1106"/>
        <v>0</v>
      </c>
      <c r="N907" s="26">
        <f t="shared" si="1107"/>
        <v>0</v>
      </c>
      <c r="O907" s="3">
        <f t="shared" si="1108"/>
        <v>127829</v>
      </c>
      <c r="P907" s="3">
        <f t="shared" si="1108"/>
        <v>0</v>
      </c>
      <c r="Q907" s="3">
        <f t="shared" si="1108"/>
        <v>0</v>
      </c>
      <c r="R907" s="3">
        <f t="shared" si="1108"/>
        <v>0</v>
      </c>
      <c r="S907" s="3">
        <f t="shared" si="1108"/>
        <v>0</v>
      </c>
      <c r="T907" s="3">
        <f t="shared" si="1108"/>
        <v>0</v>
      </c>
      <c r="U907" s="3">
        <f t="shared" si="1108"/>
        <v>0</v>
      </c>
      <c r="V907" s="3">
        <f t="shared" si="1108"/>
        <v>0</v>
      </c>
      <c r="W907" s="24" t="str">
        <f t="shared" si="1109"/>
        <v>&amp;amp;#x1F355;</v>
      </c>
      <c r="X907" s="24" t="str">
        <f t="shared" si="1110"/>
        <v/>
      </c>
      <c r="Y907" s="24" t="str">
        <f t="shared" si="1111"/>
        <v/>
      </c>
      <c r="Z907" s="24" t="str">
        <f t="shared" si="1112"/>
        <v/>
      </c>
      <c r="AA907" s="24" t="str">
        <f t="shared" si="1113"/>
        <v/>
      </c>
      <c r="AB907" s="24" t="str">
        <f t="shared" si="1114"/>
        <v/>
      </c>
      <c r="AC907" s="24" t="str">
        <f t="shared" si="1115"/>
        <v/>
      </c>
      <c r="AD907" s="24" t="str">
        <f t="shared" si="1116"/>
        <v/>
      </c>
      <c r="AE907" s="25" t="str">
        <f t="shared" si="1117"/>
        <v>&amp;amp;#127829;</v>
      </c>
      <c r="AF907" s="25" t="str">
        <f t="shared" si="1118"/>
        <v/>
      </c>
      <c r="AG907" s="25" t="str">
        <f t="shared" si="1119"/>
        <v/>
      </c>
      <c r="AH907" s="25" t="str">
        <f t="shared" si="1120"/>
        <v/>
      </c>
      <c r="AI907" s="25" t="str">
        <f t="shared" si="1121"/>
        <v/>
      </c>
      <c r="AJ907" s="25" t="str">
        <f t="shared" si="1122"/>
        <v/>
      </c>
      <c r="AK907" s="25" t="str">
        <f t="shared" si="1123"/>
        <v/>
      </c>
      <c r="AL907" s="25" t="str">
        <f t="shared" si="1124"/>
        <v/>
      </c>
      <c r="AM907" s="5" t="str">
        <f t="shared" si="1125"/>
        <v>GitHub: `:pizza:`&lt;br&gt;CLDR:&amp;emsp;`pizza`</v>
      </c>
      <c r="AN907" s="7" t="str">
        <f t="shared" si="1098"/>
        <v>&amp;amp;#x1F355;</v>
      </c>
      <c r="AO907" s="8" t="str">
        <f t="shared" si="1099"/>
        <v>&amp;amp;#127829;</v>
      </c>
      <c r="AP907" s="11" t="str">
        <f t="shared" si="1126"/>
        <v>&lt;sub&gt;&amp;amp;#127829;&lt;/sub&gt;&lt;br&gt;&lt;sup&gt;&amp;amp;#x1F355;&lt;/sup&gt;</v>
      </c>
      <c r="AQ907" s="9" t="str">
        <f t="shared" si="1127"/>
        <v>|🍕|GitHub: `:pizza:`&lt;br&gt;CLDR:&amp;emsp;`pizza`|&lt;sub&gt;&amp;amp;#127829;&lt;/sub&gt;&lt;br&gt;&lt;sup&gt;&amp;amp;#x1F355;&lt;/sup&gt;|</v>
      </c>
    </row>
    <row r="908" spans="1:43" x14ac:dyDescent="0.25">
      <c r="A908" s="6">
        <v>907</v>
      </c>
      <c r="B908" s="6">
        <v>774</v>
      </c>
      <c r="C908" s="6" t="s">
        <v>697</v>
      </c>
      <c r="D908" s="6" t="s">
        <v>2250</v>
      </c>
      <c r="E908" s="6" t="s">
        <v>6590</v>
      </c>
      <c r="F908" s="6" t="s">
        <v>4443</v>
      </c>
      <c r="G908" s="26" t="str">
        <f t="shared" si="1100"/>
        <v>1F32D</v>
      </c>
      <c r="H908" s="26">
        <f t="shared" si="1101"/>
        <v>0</v>
      </c>
      <c r="I908" s="26">
        <f t="shared" si="1102"/>
        <v>0</v>
      </c>
      <c r="J908" s="26">
        <f t="shared" si="1103"/>
        <v>0</v>
      </c>
      <c r="K908" s="26">
        <f t="shared" si="1104"/>
        <v>0</v>
      </c>
      <c r="L908" s="26">
        <f t="shared" si="1105"/>
        <v>0</v>
      </c>
      <c r="M908" s="26">
        <f t="shared" si="1106"/>
        <v>0</v>
      </c>
      <c r="N908" s="26">
        <f t="shared" si="1107"/>
        <v>0</v>
      </c>
      <c r="O908" s="3">
        <f t="shared" si="1108"/>
        <v>127789</v>
      </c>
      <c r="P908" s="3">
        <f t="shared" si="1108"/>
        <v>0</v>
      </c>
      <c r="Q908" s="3">
        <f t="shared" si="1108"/>
        <v>0</v>
      </c>
      <c r="R908" s="3">
        <f t="shared" si="1108"/>
        <v>0</v>
      </c>
      <c r="S908" s="3">
        <f t="shared" si="1108"/>
        <v>0</v>
      </c>
      <c r="T908" s="3">
        <f t="shared" si="1108"/>
        <v>0</v>
      </c>
      <c r="U908" s="3">
        <f t="shared" si="1108"/>
        <v>0</v>
      </c>
      <c r="V908" s="3">
        <f t="shared" si="1108"/>
        <v>0</v>
      </c>
      <c r="W908" s="24" t="str">
        <f t="shared" si="1109"/>
        <v>&amp;amp;#x1F32D;</v>
      </c>
      <c r="X908" s="24" t="str">
        <f t="shared" si="1110"/>
        <v/>
      </c>
      <c r="Y908" s="24" t="str">
        <f t="shared" si="1111"/>
        <v/>
      </c>
      <c r="Z908" s="24" t="str">
        <f t="shared" si="1112"/>
        <v/>
      </c>
      <c r="AA908" s="24" t="str">
        <f t="shared" si="1113"/>
        <v/>
      </c>
      <c r="AB908" s="24" t="str">
        <f t="shared" si="1114"/>
        <v/>
      </c>
      <c r="AC908" s="24" t="str">
        <f t="shared" si="1115"/>
        <v/>
      </c>
      <c r="AD908" s="24" t="str">
        <f t="shared" si="1116"/>
        <v/>
      </c>
      <c r="AE908" s="25" t="str">
        <f t="shared" si="1117"/>
        <v>&amp;amp;#127789;</v>
      </c>
      <c r="AF908" s="25" t="str">
        <f t="shared" si="1118"/>
        <v/>
      </c>
      <c r="AG908" s="25" t="str">
        <f t="shared" si="1119"/>
        <v/>
      </c>
      <c r="AH908" s="25" t="str">
        <f t="shared" si="1120"/>
        <v/>
      </c>
      <c r="AI908" s="25" t="str">
        <f t="shared" si="1121"/>
        <v/>
      </c>
      <c r="AJ908" s="25" t="str">
        <f t="shared" si="1122"/>
        <v/>
      </c>
      <c r="AK908" s="25" t="str">
        <f t="shared" si="1123"/>
        <v/>
      </c>
      <c r="AL908" s="25" t="str">
        <f t="shared" si="1124"/>
        <v/>
      </c>
      <c r="AM908" s="5" t="str">
        <f t="shared" si="1125"/>
        <v>GitHub: `:hotdog:`&lt;br&gt;CLDR:&amp;emsp;`hot dog`</v>
      </c>
      <c r="AN908" s="7" t="str">
        <f t="shared" si="1098"/>
        <v>&amp;amp;#x1F32D;</v>
      </c>
      <c r="AO908" s="8" t="str">
        <f t="shared" si="1099"/>
        <v>&amp;amp;#127789;</v>
      </c>
      <c r="AP908" s="11" t="str">
        <f t="shared" si="1126"/>
        <v>&lt;sub&gt;&amp;amp;#127789;&lt;/sub&gt;&lt;br&gt;&lt;sup&gt;&amp;amp;#x1F32D;&lt;/sup&gt;</v>
      </c>
      <c r="AQ908" s="9" t="str">
        <f t="shared" si="1127"/>
        <v>|🌭|GitHub: `:hotdog:`&lt;br&gt;CLDR:&amp;emsp;`hot dog`|&lt;sub&gt;&amp;amp;#127789;&lt;/sub&gt;&lt;br&gt;&lt;sup&gt;&amp;amp;#x1F32D;&lt;/sup&gt;|</v>
      </c>
    </row>
    <row r="909" spans="1:43" x14ac:dyDescent="0.25">
      <c r="A909" s="6">
        <v>908</v>
      </c>
      <c r="B909" s="6">
        <v>775</v>
      </c>
      <c r="C909" s="6" t="s">
        <v>698</v>
      </c>
      <c r="D909" s="6" t="s">
        <v>2251</v>
      </c>
      <c r="E909" s="6" t="s">
        <v>6591</v>
      </c>
      <c r="F909" s="6" t="s">
        <v>3304</v>
      </c>
      <c r="G909" s="26" t="str">
        <f t="shared" si="1100"/>
        <v>1F96A</v>
      </c>
      <c r="H909" s="26">
        <f t="shared" si="1101"/>
        <v>0</v>
      </c>
      <c r="I909" s="26">
        <f t="shared" si="1102"/>
        <v>0</v>
      </c>
      <c r="J909" s="26">
        <f t="shared" si="1103"/>
        <v>0</v>
      </c>
      <c r="K909" s="26">
        <f t="shared" si="1104"/>
        <v>0</v>
      </c>
      <c r="L909" s="26">
        <f t="shared" si="1105"/>
        <v>0</v>
      </c>
      <c r="M909" s="26">
        <f t="shared" si="1106"/>
        <v>0</v>
      </c>
      <c r="N909" s="26">
        <f t="shared" si="1107"/>
        <v>0</v>
      </c>
      <c r="O909" s="3">
        <f t="shared" si="1108"/>
        <v>129386</v>
      </c>
      <c r="P909" s="3">
        <f t="shared" si="1108"/>
        <v>0</v>
      </c>
      <c r="Q909" s="3">
        <f t="shared" si="1108"/>
        <v>0</v>
      </c>
      <c r="R909" s="3">
        <f t="shared" si="1108"/>
        <v>0</v>
      </c>
      <c r="S909" s="3">
        <f t="shared" si="1108"/>
        <v>0</v>
      </c>
      <c r="T909" s="3">
        <f t="shared" si="1108"/>
        <v>0</v>
      </c>
      <c r="U909" s="3">
        <f t="shared" si="1108"/>
        <v>0</v>
      </c>
      <c r="V909" s="3">
        <f t="shared" si="1108"/>
        <v>0</v>
      </c>
      <c r="W909" s="24" t="str">
        <f t="shared" si="1109"/>
        <v>&amp;amp;#x1F96A;</v>
      </c>
      <c r="X909" s="24" t="str">
        <f t="shared" si="1110"/>
        <v/>
      </c>
      <c r="Y909" s="24" t="str">
        <f t="shared" si="1111"/>
        <v/>
      </c>
      <c r="Z909" s="24" t="str">
        <f t="shared" si="1112"/>
        <v/>
      </c>
      <c r="AA909" s="24" t="str">
        <f t="shared" si="1113"/>
        <v/>
      </c>
      <c r="AB909" s="24" t="str">
        <f t="shared" si="1114"/>
        <v/>
      </c>
      <c r="AC909" s="24" t="str">
        <f t="shared" si="1115"/>
        <v/>
      </c>
      <c r="AD909" s="24" t="str">
        <f t="shared" si="1116"/>
        <v/>
      </c>
      <c r="AE909" s="25" t="str">
        <f t="shared" si="1117"/>
        <v>&amp;amp;#129386;</v>
      </c>
      <c r="AF909" s="25" t="str">
        <f t="shared" si="1118"/>
        <v/>
      </c>
      <c r="AG909" s="25" t="str">
        <f t="shared" si="1119"/>
        <v/>
      </c>
      <c r="AH909" s="25" t="str">
        <f t="shared" si="1120"/>
        <v/>
      </c>
      <c r="AI909" s="25" t="str">
        <f t="shared" si="1121"/>
        <v/>
      </c>
      <c r="AJ909" s="25" t="str">
        <f t="shared" si="1122"/>
        <v/>
      </c>
      <c r="AK909" s="25" t="str">
        <f t="shared" si="1123"/>
        <v/>
      </c>
      <c r="AL909" s="25" t="str">
        <f t="shared" si="1124"/>
        <v/>
      </c>
      <c r="AM909" s="5" t="str">
        <f t="shared" si="1125"/>
        <v>GitHub: `:sandwich:`&lt;br&gt;CLDR:&amp;emsp;`sandwich`</v>
      </c>
      <c r="AN909" s="7" t="str">
        <f t="shared" si="1098"/>
        <v>&amp;amp;#x1F96A;</v>
      </c>
      <c r="AO909" s="8" t="str">
        <f t="shared" si="1099"/>
        <v>&amp;amp;#129386;</v>
      </c>
      <c r="AP909" s="11" t="str">
        <f t="shared" si="1126"/>
        <v>&lt;sub&gt;&amp;amp;#129386;&lt;/sub&gt;&lt;br&gt;&lt;sup&gt;&amp;amp;#x1F96A;&lt;/sup&gt;</v>
      </c>
      <c r="AQ909" s="9" t="str">
        <f t="shared" si="1127"/>
        <v>|🥪|GitHub: `:sandwich:`&lt;br&gt;CLDR:&amp;emsp;`sandwich`|&lt;sub&gt;&amp;amp;#129386;&lt;/sub&gt;&lt;br&gt;&lt;sup&gt;&amp;amp;#x1F96A;&lt;/sup&gt;|</v>
      </c>
    </row>
    <row r="910" spans="1:43" x14ac:dyDescent="0.25">
      <c r="A910" s="6">
        <v>909</v>
      </c>
      <c r="B910" s="6">
        <v>776</v>
      </c>
      <c r="C910" s="6" t="s">
        <v>699</v>
      </c>
      <c r="D910" s="6" t="s">
        <v>2252</v>
      </c>
      <c r="E910" s="6" t="s">
        <v>6592</v>
      </c>
      <c r="F910" s="6" t="s">
        <v>3305</v>
      </c>
      <c r="G910" s="26" t="str">
        <f t="shared" si="1100"/>
        <v>1F32E</v>
      </c>
      <c r="H910" s="26">
        <f t="shared" si="1101"/>
        <v>0</v>
      </c>
      <c r="I910" s="26">
        <f t="shared" si="1102"/>
        <v>0</v>
      </c>
      <c r="J910" s="26">
        <f t="shared" si="1103"/>
        <v>0</v>
      </c>
      <c r="K910" s="26">
        <f t="shared" si="1104"/>
        <v>0</v>
      </c>
      <c r="L910" s="26">
        <f t="shared" si="1105"/>
        <v>0</v>
      </c>
      <c r="M910" s="26">
        <f t="shared" si="1106"/>
        <v>0</v>
      </c>
      <c r="N910" s="26">
        <f t="shared" si="1107"/>
        <v>0</v>
      </c>
      <c r="O910" s="3">
        <f t="shared" si="1108"/>
        <v>127790</v>
      </c>
      <c r="P910" s="3">
        <f t="shared" si="1108"/>
        <v>0</v>
      </c>
      <c r="Q910" s="3">
        <f t="shared" si="1108"/>
        <v>0</v>
      </c>
      <c r="R910" s="3">
        <f t="shared" si="1108"/>
        <v>0</v>
      </c>
      <c r="S910" s="3">
        <f t="shared" si="1108"/>
        <v>0</v>
      </c>
      <c r="T910" s="3">
        <f t="shared" si="1108"/>
        <v>0</v>
      </c>
      <c r="U910" s="3">
        <f t="shared" si="1108"/>
        <v>0</v>
      </c>
      <c r="V910" s="3">
        <f t="shared" si="1108"/>
        <v>0</v>
      </c>
      <c r="W910" s="24" t="str">
        <f t="shared" si="1109"/>
        <v>&amp;amp;#x1F32E;</v>
      </c>
      <c r="X910" s="24" t="str">
        <f t="shared" si="1110"/>
        <v/>
      </c>
      <c r="Y910" s="24" t="str">
        <f t="shared" si="1111"/>
        <v/>
      </c>
      <c r="Z910" s="24" t="str">
        <f t="shared" si="1112"/>
        <v/>
      </c>
      <c r="AA910" s="24" t="str">
        <f t="shared" si="1113"/>
        <v/>
      </c>
      <c r="AB910" s="24" t="str">
        <f t="shared" si="1114"/>
        <v/>
      </c>
      <c r="AC910" s="24" t="str">
        <f t="shared" si="1115"/>
        <v/>
      </c>
      <c r="AD910" s="24" t="str">
        <f t="shared" si="1116"/>
        <v/>
      </c>
      <c r="AE910" s="25" t="str">
        <f t="shared" si="1117"/>
        <v>&amp;amp;#127790;</v>
      </c>
      <c r="AF910" s="25" t="str">
        <f t="shared" si="1118"/>
        <v/>
      </c>
      <c r="AG910" s="25" t="str">
        <f t="shared" si="1119"/>
        <v/>
      </c>
      <c r="AH910" s="25" t="str">
        <f t="shared" si="1120"/>
        <v/>
      </c>
      <c r="AI910" s="25" t="str">
        <f t="shared" si="1121"/>
        <v/>
      </c>
      <c r="AJ910" s="25" t="str">
        <f t="shared" si="1122"/>
        <v/>
      </c>
      <c r="AK910" s="25" t="str">
        <f t="shared" si="1123"/>
        <v/>
      </c>
      <c r="AL910" s="25" t="str">
        <f t="shared" si="1124"/>
        <v/>
      </c>
      <c r="AM910" s="5" t="str">
        <f t="shared" si="1125"/>
        <v>GitHub: `:taco:`&lt;br&gt;CLDR:&amp;emsp;`taco`</v>
      </c>
      <c r="AN910" s="7" t="str">
        <f t="shared" si="1098"/>
        <v>&amp;amp;#x1F32E;</v>
      </c>
      <c r="AO910" s="8" t="str">
        <f t="shared" si="1099"/>
        <v>&amp;amp;#127790;</v>
      </c>
      <c r="AP910" s="11" t="str">
        <f t="shared" si="1126"/>
        <v>&lt;sub&gt;&amp;amp;#127790;&lt;/sub&gt;&lt;br&gt;&lt;sup&gt;&amp;amp;#x1F32E;&lt;/sup&gt;</v>
      </c>
      <c r="AQ910" s="9" t="str">
        <f t="shared" si="1127"/>
        <v>|🌮|GitHub: `:taco:`&lt;br&gt;CLDR:&amp;emsp;`taco`|&lt;sub&gt;&amp;amp;#127790;&lt;/sub&gt;&lt;br&gt;&lt;sup&gt;&amp;amp;#x1F32E;&lt;/sup&gt;|</v>
      </c>
    </row>
    <row r="911" spans="1:43" x14ac:dyDescent="0.25">
      <c r="A911" s="6">
        <v>910</v>
      </c>
      <c r="B911" s="6">
        <v>777</v>
      </c>
      <c r="C911" s="6" t="s">
        <v>700</v>
      </c>
      <c r="D911" s="6" t="s">
        <v>2253</v>
      </c>
      <c r="E911" s="6" t="s">
        <v>6593</v>
      </c>
      <c r="F911" s="6" t="s">
        <v>3306</v>
      </c>
      <c r="G911" s="26" t="str">
        <f t="shared" si="1100"/>
        <v>1F32F</v>
      </c>
      <c r="H911" s="26">
        <f t="shared" si="1101"/>
        <v>0</v>
      </c>
      <c r="I911" s="26">
        <f t="shared" si="1102"/>
        <v>0</v>
      </c>
      <c r="J911" s="26">
        <f t="shared" si="1103"/>
        <v>0</v>
      </c>
      <c r="K911" s="26">
        <f t="shared" si="1104"/>
        <v>0</v>
      </c>
      <c r="L911" s="26">
        <f t="shared" si="1105"/>
        <v>0</v>
      </c>
      <c r="M911" s="26">
        <f t="shared" si="1106"/>
        <v>0</v>
      </c>
      <c r="N911" s="26">
        <f t="shared" si="1107"/>
        <v>0</v>
      </c>
      <c r="O911" s="3">
        <f t="shared" si="1108"/>
        <v>127791</v>
      </c>
      <c r="P911" s="3">
        <f t="shared" si="1108"/>
        <v>0</v>
      </c>
      <c r="Q911" s="3">
        <f t="shared" si="1108"/>
        <v>0</v>
      </c>
      <c r="R911" s="3">
        <f t="shared" si="1108"/>
        <v>0</v>
      </c>
      <c r="S911" s="3">
        <f t="shared" si="1108"/>
        <v>0</v>
      </c>
      <c r="T911" s="3">
        <f t="shared" si="1108"/>
        <v>0</v>
      </c>
      <c r="U911" s="3">
        <f t="shared" si="1108"/>
        <v>0</v>
      </c>
      <c r="V911" s="3">
        <f t="shared" si="1108"/>
        <v>0</v>
      </c>
      <c r="W911" s="24" t="str">
        <f t="shared" si="1109"/>
        <v>&amp;amp;#x1F32F;</v>
      </c>
      <c r="X911" s="24" t="str">
        <f t="shared" si="1110"/>
        <v/>
      </c>
      <c r="Y911" s="24" t="str">
        <f t="shared" si="1111"/>
        <v/>
      </c>
      <c r="Z911" s="24" t="str">
        <f t="shared" si="1112"/>
        <v/>
      </c>
      <c r="AA911" s="24" t="str">
        <f t="shared" si="1113"/>
        <v/>
      </c>
      <c r="AB911" s="24" t="str">
        <f t="shared" si="1114"/>
        <v/>
      </c>
      <c r="AC911" s="24" t="str">
        <f t="shared" si="1115"/>
        <v/>
      </c>
      <c r="AD911" s="24" t="str">
        <f t="shared" si="1116"/>
        <v/>
      </c>
      <c r="AE911" s="25" t="str">
        <f t="shared" si="1117"/>
        <v>&amp;amp;#127791;</v>
      </c>
      <c r="AF911" s="25" t="str">
        <f t="shared" si="1118"/>
        <v/>
      </c>
      <c r="AG911" s="25" t="str">
        <f t="shared" si="1119"/>
        <v/>
      </c>
      <c r="AH911" s="25" t="str">
        <f t="shared" si="1120"/>
        <v/>
      </c>
      <c r="AI911" s="25" t="str">
        <f t="shared" si="1121"/>
        <v/>
      </c>
      <c r="AJ911" s="25" t="str">
        <f t="shared" si="1122"/>
        <v/>
      </c>
      <c r="AK911" s="25" t="str">
        <f t="shared" si="1123"/>
        <v/>
      </c>
      <c r="AL911" s="25" t="str">
        <f t="shared" si="1124"/>
        <v/>
      </c>
      <c r="AM911" s="5" t="str">
        <f t="shared" si="1125"/>
        <v>GitHub: `:burrito:`&lt;br&gt;CLDR:&amp;emsp;`burrito`</v>
      </c>
      <c r="AN911" s="7" t="str">
        <f t="shared" si="1098"/>
        <v>&amp;amp;#x1F32F;</v>
      </c>
      <c r="AO911" s="8" t="str">
        <f t="shared" si="1099"/>
        <v>&amp;amp;#127791;</v>
      </c>
      <c r="AP911" s="11" t="str">
        <f t="shared" si="1126"/>
        <v>&lt;sub&gt;&amp;amp;#127791;&lt;/sub&gt;&lt;br&gt;&lt;sup&gt;&amp;amp;#x1F32F;&lt;/sup&gt;</v>
      </c>
      <c r="AQ911" s="9" t="str">
        <f t="shared" si="1127"/>
        <v>|🌯|GitHub: `:burrito:`&lt;br&gt;CLDR:&amp;emsp;`burrito`|&lt;sub&gt;&amp;amp;#127791;&lt;/sub&gt;&lt;br&gt;&lt;sup&gt;&amp;amp;#x1F32F;&lt;/sup&gt;|</v>
      </c>
    </row>
    <row r="912" spans="1:43" x14ac:dyDescent="0.25">
      <c r="A912" s="6">
        <v>911</v>
      </c>
      <c r="B912" s="6">
        <v>778</v>
      </c>
      <c r="C912" s="6" t="s">
        <v>701</v>
      </c>
      <c r="D912" s="6" t="s">
        <v>2254</v>
      </c>
      <c r="E912" s="6" t="s">
        <v>6594</v>
      </c>
      <c r="F912" s="6" t="s">
        <v>3307</v>
      </c>
      <c r="G912" s="26" t="str">
        <f t="shared" si="1100"/>
        <v>1FAD4</v>
      </c>
      <c r="H912" s="26">
        <f t="shared" si="1101"/>
        <v>0</v>
      </c>
      <c r="I912" s="26">
        <f t="shared" si="1102"/>
        <v>0</v>
      </c>
      <c r="J912" s="26">
        <f t="shared" si="1103"/>
        <v>0</v>
      </c>
      <c r="K912" s="26">
        <f t="shared" si="1104"/>
        <v>0</v>
      </c>
      <c r="L912" s="26">
        <f t="shared" si="1105"/>
        <v>0</v>
      </c>
      <c r="M912" s="26">
        <f t="shared" si="1106"/>
        <v>0</v>
      </c>
      <c r="N912" s="26">
        <f t="shared" si="1107"/>
        <v>0</v>
      </c>
      <c r="O912" s="3">
        <f t="shared" si="1108"/>
        <v>129748</v>
      </c>
      <c r="P912" s="3">
        <f t="shared" si="1108"/>
        <v>0</v>
      </c>
      <c r="Q912" s="3">
        <f t="shared" si="1108"/>
        <v>0</v>
      </c>
      <c r="R912" s="3">
        <f t="shared" si="1108"/>
        <v>0</v>
      </c>
      <c r="S912" s="3">
        <f t="shared" si="1108"/>
        <v>0</v>
      </c>
      <c r="T912" s="3">
        <f t="shared" si="1108"/>
        <v>0</v>
      </c>
      <c r="U912" s="3">
        <f t="shared" si="1108"/>
        <v>0</v>
      </c>
      <c r="V912" s="3">
        <f t="shared" si="1108"/>
        <v>0</v>
      </c>
      <c r="W912" s="24" t="str">
        <f t="shared" si="1109"/>
        <v>&amp;amp;#x1FAD4;</v>
      </c>
      <c r="X912" s="24" t="str">
        <f t="shared" si="1110"/>
        <v/>
      </c>
      <c r="Y912" s="24" t="str">
        <f t="shared" si="1111"/>
        <v/>
      </c>
      <c r="Z912" s="24" t="str">
        <f t="shared" si="1112"/>
        <v/>
      </c>
      <c r="AA912" s="24" t="str">
        <f t="shared" si="1113"/>
        <v/>
      </c>
      <c r="AB912" s="24" t="str">
        <f t="shared" si="1114"/>
        <v/>
      </c>
      <c r="AC912" s="24" t="str">
        <f t="shared" si="1115"/>
        <v/>
      </c>
      <c r="AD912" s="24" t="str">
        <f t="shared" si="1116"/>
        <v/>
      </c>
      <c r="AE912" s="25" t="str">
        <f t="shared" si="1117"/>
        <v>&amp;amp;#129748;</v>
      </c>
      <c r="AF912" s="25" t="str">
        <f t="shared" si="1118"/>
        <v/>
      </c>
      <c r="AG912" s="25" t="str">
        <f t="shared" si="1119"/>
        <v/>
      </c>
      <c r="AH912" s="25" t="str">
        <f t="shared" si="1120"/>
        <v/>
      </c>
      <c r="AI912" s="25" t="str">
        <f t="shared" si="1121"/>
        <v/>
      </c>
      <c r="AJ912" s="25" t="str">
        <f t="shared" si="1122"/>
        <v/>
      </c>
      <c r="AK912" s="25" t="str">
        <f t="shared" si="1123"/>
        <v/>
      </c>
      <c r="AL912" s="25" t="str">
        <f t="shared" si="1124"/>
        <v/>
      </c>
      <c r="AM912" s="5" t="str">
        <f t="shared" si="1125"/>
        <v>GitHub: `:tamale:`&lt;br&gt;CLDR:&amp;emsp;`tamale`</v>
      </c>
      <c r="AN912" s="7" t="str">
        <f t="shared" si="1098"/>
        <v>&amp;amp;#x1FAD4;</v>
      </c>
      <c r="AO912" s="8" t="str">
        <f t="shared" si="1099"/>
        <v>&amp;amp;#129748;</v>
      </c>
      <c r="AP912" s="11" t="str">
        <f t="shared" si="1126"/>
        <v>&lt;sub&gt;&amp;amp;#129748;&lt;/sub&gt;&lt;br&gt;&lt;sup&gt;&amp;amp;#x1FAD4;&lt;/sup&gt;</v>
      </c>
      <c r="AQ912" s="9" t="str">
        <f t="shared" si="1127"/>
        <v>|🫔|GitHub: `:tamale:`&lt;br&gt;CLDR:&amp;emsp;`tamale`|&lt;sub&gt;&amp;amp;#129748;&lt;/sub&gt;&lt;br&gt;&lt;sup&gt;&amp;amp;#x1FAD4;&lt;/sup&gt;|</v>
      </c>
    </row>
    <row r="913" spans="1:43" x14ac:dyDescent="0.25">
      <c r="A913" s="6">
        <v>912</v>
      </c>
      <c r="B913" s="6">
        <v>779</v>
      </c>
      <c r="C913" s="6" t="s">
        <v>702</v>
      </c>
      <c r="D913" s="6" t="s">
        <v>2255</v>
      </c>
      <c r="E913" s="6" t="s">
        <v>6595</v>
      </c>
      <c r="F913" s="6" t="s">
        <v>3721</v>
      </c>
      <c r="G913" s="26" t="str">
        <f t="shared" si="1100"/>
        <v>1F959</v>
      </c>
      <c r="H913" s="26">
        <f t="shared" si="1101"/>
        <v>0</v>
      </c>
      <c r="I913" s="26">
        <f t="shared" si="1102"/>
        <v>0</v>
      </c>
      <c r="J913" s="26">
        <f t="shared" si="1103"/>
        <v>0</v>
      </c>
      <c r="K913" s="26">
        <f t="shared" si="1104"/>
        <v>0</v>
      </c>
      <c r="L913" s="26">
        <f t="shared" si="1105"/>
        <v>0</v>
      </c>
      <c r="M913" s="26">
        <f t="shared" si="1106"/>
        <v>0</v>
      </c>
      <c r="N913" s="26">
        <f t="shared" si="1107"/>
        <v>0</v>
      </c>
      <c r="O913" s="3">
        <f t="shared" si="1108"/>
        <v>129369</v>
      </c>
      <c r="P913" s="3">
        <f t="shared" si="1108"/>
        <v>0</v>
      </c>
      <c r="Q913" s="3">
        <f t="shared" si="1108"/>
        <v>0</v>
      </c>
      <c r="R913" s="3">
        <f t="shared" si="1108"/>
        <v>0</v>
      </c>
      <c r="S913" s="3">
        <f t="shared" si="1108"/>
        <v>0</v>
      </c>
      <c r="T913" s="3">
        <f t="shared" si="1108"/>
        <v>0</v>
      </c>
      <c r="U913" s="3">
        <f t="shared" si="1108"/>
        <v>0</v>
      </c>
      <c r="V913" s="3">
        <f t="shared" si="1108"/>
        <v>0</v>
      </c>
      <c r="W913" s="24" t="str">
        <f t="shared" si="1109"/>
        <v>&amp;amp;#x1F959;</v>
      </c>
      <c r="X913" s="24" t="str">
        <f t="shared" si="1110"/>
        <v/>
      </c>
      <c r="Y913" s="24" t="str">
        <f t="shared" si="1111"/>
        <v/>
      </c>
      <c r="Z913" s="24" t="str">
        <f t="shared" si="1112"/>
        <v/>
      </c>
      <c r="AA913" s="24" t="str">
        <f t="shared" si="1113"/>
        <v/>
      </c>
      <c r="AB913" s="24" t="str">
        <f t="shared" si="1114"/>
        <v/>
      </c>
      <c r="AC913" s="24" t="str">
        <f t="shared" si="1115"/>
        <v/>
      </c>
      <c r="AD913" s="24" t="str">
        <f t="shared" si="1116"/>
        <v/>
      </c>
      <c r="AE913" s="25" t="str">
        <f t="shared" si="1117"/>
        <v>&amp;amp;#129369;</v>
      </c>
      <c r="AF913" s="25" t="str">
        <f t="shared" si="1118"/>
        <v/>
      </c>
      <c r="AG913" s="25" t="str">
        <f t="shared" si="1119"/>
        <v/>
      </c>
      <c r="AH913" s="25" t="str">
        <f t="shared" si="1120"/>
        <v/>
      </c>
      <c r="AI913" s="25" t="str">
        <f t="shared" si="1121"/>
        <v/>
      </c>
      <c r="AJ913" s="25" t="str">
        <f t="shared" si="1122"/>
        <v/>
      </c>
      <c r="AK913" s="25" t="str">
        <f t="shared" si="1123"/>
        <v/>
      </c>
      <c r="AL913" s="25" t="str">
        <f t="shared" si="1124"/>
        <v/>
      </c>
      <c r="AM913" s="5" t="str">
        <f t="shared" si="1125"/>
        <v>GitHub: `:stuffed_flatbread:`&lt;br&gt;CLDR:&amp;emsp;`stuffed flatbread`</v>
      </c>
      <c r="AN913" s="7" t="str">
        <f t="shared" si="1098"/>
        <v>&amp;amp;#x1F959;</v>
      </c>
      <c r="AO913" s="8" t="str">
        <f t="shared" si="1099"/>
        <v>&amp;amp;#129369;</v>
      </c>
      <c r="AP913" s="11" t="str">
        <f t="shared" si="1126"/>
        <v>&lt;sub&gt;&amp;amp;#129369;&lt;/sub&gt;&lt;br&gt;&lt;sup&gt;&amp;amp;#x1F959;&lt;/sup&gt;</v>
      </c>
      <c r="AQ913" s="9" t="str">
        <f t="shared" si="1127"/>
        <v>|🥙|GitHub: `:stuffed_flatbread:`&lt;br&gt;CLDR:&amp;emsp;`stuffed flatbread`|&lt;sub&gt;&amp;amp;#129369;&lt;/sub&gt;&lt;br&gt;&lt;sup&gt;&amp;amp;#x1F959;&lt;/sup&gt;|</v>
      </c>
    </row>
    <row r="914" spans="1:43" x14ac:dyDescent="0.25">
      <c r="A914" s="6">
        <v>913</v>
      </c>
      <c r="B914" s="6">
        <v>780</v>
      </c>
      <c r="C914" s="6" t="s">
        <v>703</v>
      </c>
      <c r="D914" s="6" t="s">
        <v>2256</v>
      </c>
      <c r="E914" s="6" t="s">
        <v>6596</v>
      </c>
      <c r="F914" s="6" t="s">
        <v>3308</v>
      </c>
      <c r="G914" s="26" t="str">
        <f t="shared" si="1100"/>
        <v>1F9C6</v>
      </c>
      <c r="H914" s="26">
        <f t="shared" si="1101"/>
        <v>0</v>
      </c>
      <c r="I914" s="26">
        <f t="shared" si="1102"/>
        <v>0</v>
      </c>
      <c r="J914" s="26">
        <f t="shared" si="1103"/>
        <v>0</v>
      </c>
      <c r="K914" s="26">
        <f t="shared" si="1104"/>
        <v>0</v>
      </c>
      <c r="L914" s="26">
        <f t="shared" si="1105"/>
        <v>0</v>
      </c>
      <c r="M914" s="26">
        <f t="shared" si="1106"/>
        <v>0</v>
      </c>
      <c r="N914" s="26">
        <f t="shared" si="1107"/>
        <v>0</v>
      </c>
      <c r="O914" s="3">
        <f t="shared" si="1108"/>
        <v>129478</v>
      </c>
      <c r="P914" s="3">
        <f t="shared" si="1108"/>
        <v>0</v>
      </c>
      <c r="Q914" s="3">
        <f t="shared" si="1108"/>
        <v>0</v>
      </c>
      <c r="R914" s="3">
        <f t="shared" si="1108"/>
        <v>0</v>
      </c>
      <c r="S914" s="3">
        <f t="shared" si="1108"/>
        <v>0</v>
      </c>
      <c r="T914" s="3">
        <f t="shared" si="1108"/>
        <v>0</v>
      </c>
      <c r="U914" s="3">
        <f t="shared" si="1108"/>
        <v>0</v>
      </c>
      <c r="V914" s="3">
        <f t="shared" si="1108"/>
        <v>0</v>
      </c>
      <c r="W914" s="24" t="str">
        <f t="shared" si="1109"/>
        <v>&amp;amp;#x1F9C6;</v>
      </c>
      <c r="X914" s="24" t="str">
        <f t="shared" si="1110"/>
        <v/>
      </c>
      <c r="Y914" s="24" t="str">
        <f t="shared" si="1111"/>
        <v/>
      </c>
      <c r="Z914" s="24" t="str">
        <f t="shared" si="1112"/>
        <v/>
      </c>
      <c r="AA914" s="24" t="str">
        <f t="shared" si="1113"/>
        <v/>
      </c>
      <c r="AB914" s="24" t="str">
        <f t="shared" si="1114"/>
        <v/>
      </c>
      <c r="AC914" s="24" t="str">
        <f t="shared" si="1115"/>
        <v/>
      </c>
      <c r="AD914" s="24" t="str">
        <f t="shared" si="1116"/>
        <v/>
      </c>
      <c r="AE914" s="25" t="str">
        <f t="shared" si="1117"/>
        <v>&amp;amp;#129478;</v>
      </c>
      <c r="AF914" s="25" t="str">
        <f t="shared" si="1118"/>
        <v/>
      </c>
      <c r="AG914" s="25" t="str">
        <f t="shared" si="1119"/>
        <v/>
      </c>
      <c r="AH914" s="25" t="str">
        <f t="shared" si="1120"/>
        <v/>
      </c>
      <c r="AI914" s="25" t="str">
        <f t="shared" si="1121"/>
        <v/>
      </c>
      <c r="AJ914" s="25" t="str">
        <f t="shared" si="1122"/>
        <v/>
      </c>
      <c r="AK914" s="25" t="str">
        <f t="shared" si="1123"/>
        <v/>
      </c>
      <c r="AL914" s="25" t="str">
        <f t="shared" si="1124"/>
        <v/>
      </c>
      <c r="AM914" s="5" t="str">
        <f t="shared" si="1125"/>
        <v>GitHub: `:falafel:`&lt;br&gt;CLDR:&amp;emsp;`falafel`</v>
      </c>
      <c r="AN914" s="7" t="str">
        <f t="shared" si="1098"/>
        <v>&amp;amp;#x1F9C6;</v>
      </c>
      <c r="AO914" s="8" t="str">
        <f t="shared" si="1099"/>
        <v>&amp;amp;#129478;</v>
      </c>
      <c r="AP914" s="11" t="str">
        <f t="shared" si="1126"/>
        <v>&lt;sub&gt;&amp;amp;#129478;&lt;/sub&gt;&lt;br&gt;&lt;sup&gt;&amp;amp;#x1F9C6;&lt;/sup&gt;</v>
      </c>
      <c r="AQ914" s="9" t="str">
        <f t="shared" si="1127"/>
        <v>|🧆|GitHub: `:falafel:`&lt;br&gt;CLDR:&amp;emsp;`falafel`|&lt;sub&gt;&amp;amp;#129478;&lt;/sub&gt;&lt;br&gt;&lt;sup&gt;&amp;amp;#x1F9C6;&lt;/sup&gt;|</v>
      </c>
    </row>
    <row r="915" spans="1:43" x14ac:dyDescent="0.25">
      <c r="A915" s="6">
        <v>914</v>
      </c>
      <c r="B915" s="6">
        <v>781</v>
      </c>
      <c r="C915" s="6" t="s">
        <v>704</v>
      </c>
      <c r="D915" s="6" t="s">
        <v>2257</v>
      </c>
      <c r="E915" s="6" t="s">
        <v>6597</v>
      </c>
      <c r="F915" s="6" t="s">
        <v>3309</v>
      </c>
      <c r="G915" s="26" t="str">
        <f t="shared" si="1100"/>
        <v>1F95A</v>
      </c>
      <c r="H915" s="26">
        <f t="shared" si="1101"/>
        <v>0</v>
      </c>
      <c r="I915" s="26">
        <f t="shared" si="1102"/>
        <v>0</v>
      </c>
      <c r="J915" s="26">
        <f t="shared" si="1103"/>
        <v>0</v>
      </c>
      <c r="K915" s="26">
        <f t="shared" si="1104"/>
        <v>0</v>
      </c>
      <c r="L915" s="26">
        <f t="shared" si="1105"/>
        <v>0</v>
      </c>
      <c r="M915" s="26">
        <f t="shared" si="1106"/>
        <v>0</v>
      </c>
      <c r="N915" s="26">
        <f t="shared" si="1107"/>
        <v>0</v>
      </c>
      <c r="O915" s="3">
        <f t="shared" si="1108"/>
        <v>129370</v>
      </c>
      <c r="P915" s="3">
        <f t="shared" si="1108"/>
        <v>0</v>
      </c>
      <c r="Q915" s="3">
        <f t="shared" si="1108"/>
        <v>0</v>
      </c>
      <c r="R915" s="3">
        <f t="shared" si="1108"/>
        <v>0</v>
      </c>
      <c r="S915" s="3">
        <f t="shared" si="1108"/>
        <v>0</v>
      </c>
      <c r="T915" s="3">
        <f t="shared" si="1108"/>
        <v>0</v>
      </c>
      <c r="U915" s="3">
        <f t="shared" si="1108"/>
        <v>0</v>
      </c>
      <c r="V915" s="3">
        <f t="shared" si="1108"/>
        <v>0</v>
      </c>
      <c r="W915" s="24" t="str">
        <f t="shared" si="1109"/>
        <v>&amp;amp;#x1F95A;</v>
      </c>
      <c r="X915" s="24" t="str">
        <f t="shared" si="1110"/>
        <v/>
      </c>
      <c r="Y915" s="24" t="str">
        <f t="shared" si="1111"/>
        <v/>
      </c>
      <c r="Z915" s="24" t="str">
        <f t="shared" si="1112"/>
        <v/>
      </c>
      <c r="AA915" s="24" t="str">
        <f t="shared" si="1113"/>
        <v/>
      </c>
      <c r="AB915" s="24" t="str">
        <f t="shared" si="1114"/>
        <v/>
      </c>
      <c r="AC915" s="24" t="str">
        <f t="shared" si="1115"/>
        <v/>
      </c>
      <c r="AD915" s="24" t="str">
        <f t="shared" si="1116"/>
        <v/>
      </c>
      <c r="AE915" s="25" t="str">
        <f t="shared" si="1117"/>
        <v>&amp;amp;#129370;</v>
      </c>
      <c r="AF915" s="25" t="str">
        <f t="shared" si="1118"/>
        <v/>
      </c>
      <c r="AG915" s="25" t="str">
        <f t="shared" si="1119"/>
        <v/>
      </c>
      <c r="AH915" s="25" t="str">
        <f t="shared" si="1120"/>
        <v/>
      </c>
      <c r="AI915" s="25" t="str">
        <f t="shared" si="1121"/>
        <v/>
      </c>
      <c r="AJ915" s="25" t="str">
        <f t="shared" si="1122"/>
        <v/>
      </c>
      <c r="AK915" s="25" t="str">
        <f t="shared" si="1123"/>
        <v/>
      </c>
      <c r="AL915" s="25" t="str">
        <f t="shared" si="1124"/>
        <v/>
      </c>
      <c r="AM915" s="5" t="str">
        <f t="shared" si="1125"/>
        <v>GitHub: `:egg:`&lt;br&gt;CLDR:&amp;emsp;`egg`</v>
      </c>
      <c r="AN915" s="7" t="str">
        <f t="shared" si="1098"/>
        <v>&amp;amp;#x1F95A;</v>
      </c>
      <c r="AO915" s="8" t="str">
        <f t="shared" si="1099"/>
        <v>&amp;amp;#129370;</v>
      </c>
      <c r="AP915" s="11" t="str">
        <f t="shared" si="1126"/>
        <v>&lt;sub&gt;&amp;amp;#129370;&lt;/sub&gt;&lt;br&gt;&lt;sup&gt;&amp;amp;#x1F95A;&lt;/sup&gt;</v>
      </c>
      <c r="AQ915" s="9" t="str">
        <f t="shared" si="1127"/>
        <v>|🥚|GitHub: `:egg:`&lt;br&gt;CLDR:&amp;emsp;`egg`|&lt;sub&gt;&amp;amp;#129370;&lt;/sub&gt;&lt;br&gt;&lt;sup&gt;&amp;amp;#x1F95A;&lt;/sup&gt;|</v>
      </c>
    </row>
    <row r="916" spans="1:43" x14ac:dyDescent="0.25">
      <c r="A916" s="6">
        <v>915</v>
      </c>
      <c r="B916" s="6">
        <v>782</v>
      </c>
      <c r="C916" s="6" t="s">
        <v>705</v>
      </c>
      <c r="D916" s="6" t="s">
        <v>2258</v>
      </c>
      <c r="E916" s="6" t="s">
        <v>6598</v>
      </c>
      <c r="F916" s="6" t="s">
        <v>4635</v>
      </c>
      <c r="G916" s="26" t="str">
        <f t="shared" si="1100"/>
        <v>1F373</v>
      </c>
      <c r="H916" s="26">
        <f t="shared" si="1101"/>
        <v>0</v>
      </c>
      <c r="I916" s="26">
        <f t="shared" si="1102"/>
        <v>0</v>
      </c>
      <c r="J916" s="26">
        <f t="shared" si="1103"/>
        <v>0</v>
      </c>
      <c r="K916" s="26">
        <f t="shared" si="1104"/>
        <v>0</v>
      </c>
      <c r="L916" s="26">
        <f t="shared" si="1105"/>
        <v>0</v>
      </c>
      <c r="M916" s="26">
        <f t="shared" si="1106"/>
        <v>0</v>
      </c>
      <c r="N916" s="26">
        <f t="shared" si="1107"/>
        <v>0</v>
      </c>
      <c r="O916" s="3">
        <f t="shared" si="1108"/>
        <v>127859</v>
      </c>
      <c r="P916" s="3">
        <f t="shared" si="1108"/>
        <v>0</v>
      </c>
      <c r="Q916" s="3">
        <f t="shared" si="1108"/>
        <v>0</v>
      </c>
      <c r="R916" s="3">
        <f t="shared" si="1108"/>
        <v>0</v>
      </c>
      <c r="S916" s="3">
        <f t="shared" si="1108"/>
        <v>0</v>
      </c>
      <c r="T916" s="3">
        <f t="shared" si="1108"/>
        <v>0</v>
      </c>
      <c r="U916" s="3">
        <f t="shared" si="1108"/>
        <v>0</v>
      </c>
      <c r="V916" s="3">
        <f t="shared" si="1108"/>
        <v>0</v>
      </c>
      <c r="W916" s="24" t="str">
        <f t="shared" si="1109"/>
        <v>&amp;amp;#x1F373;</v>
      </c>
      <c r="X916" s="24" t="str">
        <f t="shared" si="1110"/>
        <v/>
      </c>
      <c r="Y916" s="24" t="str">
        <f t="shared" si="1111"/>
        <v/>
      </c>
      <c r="Z916" s="24" t="str">
        <f t="shared" si="1112"/>
        <v/>
      </c>
      <c r="AA916" s="24" t="str">
        <f t="shared" si="1113"/>
        <v/>
      </c>
      <c r="AB916" s="24" t="str">
        <f t="shared" si="1114"/>
        <v/>
      </c>
      <c r="AC916" s="24" t="str">
        <f t="shared" si="1115"/>
        <v/>
      </c>
      <c r="AD916" s="24" t="str">
        <f t="shared" si="1116"/>
        <v/>
      </c>
      <c r="AE916" s="25" t="str">
        <f t="shared" si="1117"/>
        <v>&amp;amp;#127859;</v>
      </c>
      <c r="AF916" s="25" t="str">
        <f t="shared" si="1118"/>
        <v/>
      </c>
      <c r="AG916" s="25" t="str">
        <f t="shared" si="1119"/>
        <v/>
      </c>
      <c r="AH916" s="25" t="str">
        <f t="shared" si="1120"/>
        <v/>
      </c>
      <c r="AI916" s="25" t="str">
        <f t="shared" si="1121"/>
        <v/>
      </c>
      <c r="AJ916" s="25" t="str">
        <f t="shared" si="1122"/>
        <v/>
      </c>
      <c r="AK916" s="25" t="str">
        <f t="shared" si="1123"/>
        <v/>
      </c>
      <c r="AL916" s="25" t="str">
        <f t="shared" si="1124"/>
        <v/>
      </c>
      <c r="AM916" s="5" t="str">
        <f t="shared" si="1125"/>
        <v>GitHub: `NO-CODE`&lt;br&gt;CLDR:&amp;emsp;`cooking`</v>
      </c>
      <c r="AN916" s="7" t="str">
        <f t="shared" si="1098"/>
        <v>&amp;amp;#x1F373;</v>
      </c>
      <c r="AO916" s="8" t="str">
        <f t="shared" si="1099"/>
        <v>&amp;amp;#127859;</v>
      </c>
      <c r="AP916" s="11" t="str">
        <f t="shared" si="1126"/>
        <v>&lt;sub&gt;&amp;amp;#127859;&lt;/sub&gt;&lt;br&gt;&lt;sup&gt;&amp;amp;#x1F373;&lt;/sup&gt;</v>
      </c>
      <c r="AQ916" s="9" t="str">
        <f t="shared" si="1127"/>
        <v>|🍳|GitHub: `NO-CODE`&lt;br&gt;CLDR:&amp;emsp;`cooking`|&lt;sub&gt;&amp;amp;#127859;&lt;/sub&gt;&lt;br&gt;&lt;sup&gt;&amp;amp;#x1F373;&lt;/sup&gt;|</v>
      </c>
    </row>
    <row r="917" spans="1:43" x14ac:dyDescent="0.25">
      <c r="A917" s="6">
        <v>916</v>
      </c>
      <c r="B917" s="6">
        <v>783</v>
      </c>
      <c r="C917" s="6" t="s">
        <v>706</v>
      </c>
      <c r="D917" s="6" t="s">
        <v>2259</v>
      </c>
      <c r="E917" s="6" t="s">
        <v>6599</v>
      </c>
      <c r="F917" s="6" t="s">
        <v>3722</v>
      </c>
      <c r="G917" s="26" t="str">
        <f t="shared" si="1100"/>
        <v>1F958</v>
      </c>
      <c r="H917" s="26">
        <f t="shared" si="1101"/>
        <v>0</v>
      </c>
      <c r="I917" s="26">
        <f t="shared" si="1102"/>
        <v>0</v>
      </c>
      <c r="J917" s="26">
        <f t="shared" si="1103"/>
        <v>0</v>
      </c>
      <c r="K917" s="26">
        <f t="shared" si="1104"/>
        <v>0</v>
      </c>
      <c r="L917" s="26">
        <f t="shared" si="1105"/>
        <v>0</v>
      </c>
      <c r="M917" s="26">
        <f t="shared" si="1106"/>
        <v>0</v>
      </c>
      <c r="N917" s="26">
        <f t="shared" si="1107"/>
        <v>0</v>
      </c>
      <c r="O917" s="3">
        <f t="shared" si="1108"/>
        <v>129368</v>
      </c>
      <c r="P917" s="3">
        <f t="shared" si="1108"/>
        <v>0</v>
      </c>
      <c r="Q917" s="3">
        <f t="shared" si="1108"/>
        <v>0</v>
      </c>
      <c r="R917" s="3">
        <f t="shared" si="1108"/>
        <v>0</v>
      </c>
      <c r="S917" s="3">
        <f t="shared" si="1108"/>
        <v>0</v>
      </c>
      <c r="T917" s="3">
        <f t="shared" si="1108"/>
        <v>0</v>
      </c>
      <c r="U917" s="3">
        <f t="shared" si="1108"/>
        <v>0</v>
      </c>
      <c r="V917" s="3">
        <f t="shared" si="1108"/>
        <v>0</v>
      </c>
      <c r="W917" s="24" t="str">
        <f t="shared" si="1109"/>
        <v>&amp;amp;#x1F958;</v>
      </c>
      <c r="X917" s="24" t="str">
        <f t="shared" si="1110"/>
        <v/>
      </c>
      <c r="Y917" s="24" t="str">
        <f t="shared" si="1111"/>
        <v/>
      </c>
      <c r="Z917" s="24" t="str">
        <f t="shared" si="1112"/>
        <v/>
      </c>
      <c r="AA917" s="24" t="str">
        <f t="shared" si="1113"/>
        <v/>
      </c>
      <c r="AB917" s="24" t="str">
        <f t="shared" si="1114"/>
        <v/>
      </c>
      <c r="AC917" s="24" t="str">
        <f t="shared" si="1115"/>
        <v/>
      </c>
      <c r="AD917" s="24" t="str">
        <f t="shared" si="1116"/>
        <v/>
      </c>
      <c r="AE917" s="25" t="str">
        <f t="shared" si="1117"/>
        <v>&amp;amp;#129368;</v>
      </c>
      <c r="AF917" s="25" t="str">
        <f t="shared" si="1118"/>
        <v/>
      </c>
      <c r="AG917" s="25" t="str">
        <f t="shared" si="1119"/>
        <v/>
      </c>
      <c r="AH917" s="25" t="str">
        <f t="shared" si="1120"/>
        <v/>
      </c>
      <c r="AI917" s="25" t="str">
        <f t="shared" si="1121"/>
        <v/>
      </c>
      <c r="AJ917" s="25" t="str">
        <f t="shared" si="1122"/>
        <v/>
      </c>
      <c r="AK917" s="25" t="str">
        <f t="shared" si="1123"/>
        <v/>
      </c>
      <c r="AL917" s="25" t="str">
        <f t="shared" si="1124"/>
        <v/>
      </c>
      <c r="AM917" s="5" t="str">
        <f t="shared" si="1125"/>
        <v>GitHub: `:shallow_pan_of_food:`&lt;br&gt;CLDR:&amp;emsp;`shallow pan of food`</v>
      </c>
      <c r="AN917" s="7" t="str">
        <f t="shared" si="1098"/>
        <v>&amp;amp;#x1F958;</v>
      </c>
      <c r="AO917" s="8" t="str">
        <f t="shared" si="1099"/>
        <v>&amp;amp;#129368;</v>
      </c>
      <c r="AP917" s="11" t="str">
        <f t="shared" si="1126"/>
        <v>&lt;sub&gt;&amp;amp;#129368;&lt;/sub&gt;&lt;br&gt;&lt;sup&gt;&amp;amp;#x1F958;&lt;/sup&gt;</v>
      </c>
      <c r="AQ917" s="9" t="str">
        <f t="shared" si="1127"/>
        <v>|🥘|GitHub: `:shallow_pan_of_food:`&lt;br&gt;CLDR:&amp;emsp;`shallow pan of food`|&lt;sub&gt;&amp;amp;#129368;&lt;/sub&gt;&lt;br&gt;&lt;sup&gt;&amp;amp;#x1F958;&lt;/sup&gt;|</v>
      </c>
    </row>
    <row r="918" spans="1:43" x14ac:dyDescent="0.25">
      <c r="A918" s="6">
        <v>917</v>
      </c>
      <c r="B918" s="6">
        <v>784</v>
      </c>
      <c r="C918" s="6" t="s">
        <v>707</v>
      </c>
      <c r="D918" s="6" t="s">
        <v>2260</v>
      </c>
      <c r="E918" s="6" t="s">
        <v>6600</v>
      </c>
      <c r="F918" s="6" t="s">
        <v>4221</v>
      </c>
      <c r="G918" s="26" t="str">
        <f t="shared" si="1100"/>
        <v>1F372</v>
      </c>
      <c r="H918" s="26">
        <f t="shared" si="1101"/>
        <v>0</v>
      </c>
      <c r="I918" s="26">
        <f t="shared" si="1102"/>
        <v>0</v>
      </c>
      <c r="J918" s="26">
        <f t="shared" si="1103"/>
        <v>0</v>
      </c>
      <c r="K918" s="26">
        <f t="shared" si="1104"/>
        <v>0</v>
      </c>
      <c r="L918" s="26">
        <f t="shared" si="1105"/>
        <v>0</v>
      </c>
      <c r="M918" s="26">
        <f t="shared" si="1106"/>
        <v>0</v>
      </c>
      <c r="N918" s="26">
        <f t="shared" si="1107"/>
        <v>0</v>
      </c>
      <c r="O918" s="3">
        <f t="shared" si="1108"/>
        <v>127858</v>
      </c>
      <c r="P918" s="3">
        <f t="shared" si="1108"/>
        <v>0</v>
      </c>
      <c r="Q918" s="3">
        <f t="shared" si="1108"/>
        <v>0</v>
      </c>
      <c r="R918" s="3">
        <f t="shared" si="1108"/>
        <v>0</v>
      </c>
      <c r="S918" s="3">
        <f t="shared" si="1108"/>
        <v>0</v>
      </c>
      <c r="T918" s="3">
        <f t="shared" si="1108"/>
        <v>0</v>
      </c>
      <c r="U918" s="3">
        <f t="shared" si="1108"/>
        <v>0</v>
      </c>
      <c r="V918" s="3">
        <f t="shared" si="1108"/>
        <v>0</v>
      </c>
      <c r="W918" s="24" t="str">
        <f t="shared" si="1109"/>
        <v>&amp;amp;#x1F372;</v>
      </c>
      <c r="X918" s="24" t="str">
        <f t="shared" si="1110"/>
        <v/>
      </c>
      <c r="Y918" s="24" t="str">
        <f t="shared" si="1111"/>
        <v/>
      </c>
      <c r="Z918" s="24" t="str">
        <f t="shared" si="1112"/>
        <v/>
      </c>
      <c r="AA918" s="24" t="str">
        <f t="shared" si="1113"/>
        <v/>
      </c>
      <c r="AB918" s="24" t="str">
        <f t="shared" si="1114"/>
        <v/>
      </c>
      <c r="AC918" s="24" t="str">
        <f t="shared" si="1115"/>
        <v/>
      </c>
      <c r="AD918" s="24" t="str">
        <f t="shared" si="1116"/>
        <v/>
      </c>
      <c r="AE918" s="25" t="str">
        <f t="shared" si="1117"/>
        <v>&amp;amp;#127858;</v>
      </c>
      <c r="AF918" s="25" t="str">
        <f t="shared" si="1118"/>
        <v/>
      </c>
      <c r="AG918" s="25" t="str">
        <f t="shared" si="1119"/>
        <v/>
      </c>
      <c r="AH918" s="25" t="str">
        <f t="shared" si="1120"/>
        <v/>
      </c>
      <c r="AI918" s="25" t="str">
        <f t="shared" si="1121"/>
        <v/>
      </c>
      <c r="AJ918" s="25" t="str">
        <f t="shared" si="1122"/>
        <v/>
      </c>
      <c r="AK918" s="25" t="str">
        <f t="shared" si="1123"/>
        <v/>
      </c>
      <c r="AL918" s="25" t="str">
        <f t="shared" si="1124"/>
        <v/>
      </c>
      <c r="AM918" s="5" t="str">
        <f t="shared" si="1125"/>
        <v>GitHub: `:stew:`&lt;br&gt;CLDR:&amp;emsp;`pot of food`</v>
      </c>
      <c r="AN918" s="7" t="str">
        <f t="shared" si="1098"/>
        <v>&amp;amp;#x1F372;</v>
      </c>
      <c r="AO918" s="8" t="str">
        <f t="shared" si="1099"/>
        <v>&amp;amp;#127858;</v>
      </c>
      <c r="AP918" s="11" t="str">
        <f t="shared" si="1126"/>
        <v>&lt;sub&gt;&amp;amp;#127858;&lt;/sub&gt;&lt;br&gt;&lt;sup&gt;&amp;amp;#x1F372;&lt;/sup&gt;</v>
      </c>
      <c r="AQ918" s="9" t="str">
        <f t="shared" si="1127"/>
        <v>|🍲|GitHub: `:stew:`&lt;br&gt;CLDR:&amp;emsp;`pot of food`|&lt;sub&gt;&amp;amp;#127858;&lt;/sub&gt;&lt;br&gt;&lt;sup&gt;&amp;amp;#x1F372;&lt;/sup&gt;|</v>
      </c>
    </row>
    <row r="919" spans="1:43" x14ac:dyDescent="0.25">
      <c r="A919" s="6">
        <v>918</v>
      </c>
      <c r="B919" s="6">
        <v>785</v>
      </c>
      <c r="C919" s="6" t="s">
        <v>708</v>
      </c>
      <c r="D919" s="6" t="s">
        <v>2261</v>
      </c>
      <c r="E919" s="6" t="s">
        <v>6601</v>
      </c>
      <c r="F919" s="6" t="s">
        <v>3310</v>
      </c>
      <c r="G919" s="26" t="str">
        <f t="shared" si="1100"/>
        <v>1FAD5</v>
      </c>
      <c r="H919" s="26">
        <f t="shared" si="1101"/>
        <v>0</v>
      </c>
      <c r="I919" s="26">
        <f t="shared" si="1102"/>
        <v>0</v>
      </c>
      <c r="J919" s="26">
        <f t="shared" si="1103"/>
        <v>0</v>
      </c>
      <c r="K919" s="26">
        <f t="shared" si="1104"/>
        <v>0</v>
      </c>
      <c r="L919" s="26">
        <f t="shared" si="1105"/>
        <v>0</v>
      </c>
      <c r="M919" s="26">
        <f t="shared" si="1106"/>
        <v>0</v>
      </c>
      <c r="N919" s="26">
        <f t="shared" si="1107"/>
        <v>0</v>
      </c>
      <c r="O919" s="3">
        <f t="shared" si="1108"/>
        <v>129749</v>
      </c>
      <c r="P919" s="3">
        <f t="shared" si="1108"/>
        <v>0</v>
      </c>
      <c r="Q919" s="3">
        <f t="shared" si="1108"/>
        <v>0</v>
      </c>
      <c r="R919" s="3">
        <f t="shared" si="1108"/>
        <v>0</v>
      </c>
      <c r="S919" s="3">
        <f t="shared" si="1108"/>
        <v>0</v>
      </c>
      <c r="T919" s="3">
        <f t="shared" si="1108"/>
        <v>0</v>
      </c>
      <c r="U919" s="3">
        <f t="shared" si="1108"/>
        <v>0</v>
      </c>
      <c r="V919" s="3">
        <f t="shared" si="1108"/>
        <v>0</v>
      </c>
      <c r="W919" s="24" t="str">
        <f t="shared" si="1109"/>
        <v>&amp;amp;#x1FAD5;</v>
      </c>
      <c r="X919" s="24" t="str">
        <f t="shared" si="1110"/>
        <v/>
      </c>
      <c r="Y919" s="24" t="str">
        <f t="shared" si="1111"/>
        <v/>
      </c>
      <c r="Z919" s="24" t="str">
        <f t="shared" si="1112"/>
        <v/>
      </c>
      <c r="AA919" s="24" t="str">
        <f t="shared" si="1113"/>
        <v/>
      </c>
      <c r="AB919" s="24" t="str">
        <f t="shared" si="1114"/>
        <v/>
      </c>
      <c r="AC919" s="24" t="str">
        <f t="shared" si="1115"/>
        <v/>
      </c>
      <c r="AD919" s="24" t="str">
        <f t="shared" si="1116"/>
        <v/>
      </c>
      <c r="AE919" s="25" t="str">
        <f t="shared" si="1117"/>
        <v>&amp;amp;#129749;</v>
      </c>
      <c r="AF919" s="25" t="str">
        <f t="shared" si="1118"/>
        <v/>
      </c>
      <c r="AG919" s="25" t="str">
        <f t="shared" si="1119"/>
        <v/>
      </c>
      <c r="AH919" s="25" t="str">
        <f t="shared" si="1120"/>
        <v/>
      </c>
      <c r="AI919" s="25" t="str">
        <f t="shared" si="1121"/>
        <v/>
      </c>
      <c r="AJ919" s="25" t="str">
        <f t="shared" si="1122"/>
        <v/>
      </c>
      <c r="AK919" s="25" t="str">
        <f t="shared" si="1123"/>
        <v/>
      </c>
      <c r="AL919" s="25" t="str">
        <f t="shared" si="1124"/>
        <v/>
      </c>
      <c r="AM919" s="5" t="str">
        <f t="shared" si="1125"/>
        <v>GitHub: `:fondue:`&lt;br&gt;CLDR:&amp;emsp;`fondue`</v>
      </c>
      <c r="AN919" s="7" t="str">
        <f t="shared" si="1098"/>
        <v>&amp;amp;#x1FAD5;</v>
      </c>
      <c r="AO919" s="8" t="str">
        <f t="shared" si="1099"/>
        <v>&amp;amp;#129749;</v>
      </c>
      <c r="AP919" s="11" t="str">
        <f t="shared" si="1126"/>
        <v>&lt;sub&gt;&amp;amp;#129749;&lt;/sub&gt;&lt;br&gt;&lt;sup&gt;&amp;amp;#x1FAD5;&lt;/sup&gt;</v>
      </c>
      <c r="AQ919" s="9" t="str">
        <f t="shared" si="1127"/>
        <v>|🫕|GitHub: `:fondue:`&lt;br&gt;CLDR:&amp;emsp;`fondue`|&lt;sub&gt;&amp;amp;#129749;&lt;/sub&gt;&lt;br&gt;&lt;sup&gt;&amp;amp;#x1FAD5;&lt;/sup&gt;|</v>
      </c>
    </row>
    <row r="920" spans="1:43" x14ac:dyDescent="0.25">
      <c r="A920" s="6">
        <v>919</v>
      </c>
      <c r="B920" s="6">
        <v>786</v>
      </c>
      <c r="C920" s="6" t="s">
        <v>709</v>
      </c>
      <c r="D920" s="6" t="s">
        <v>2262</v>
      </c>
      <c r="E920" s="6" t="s">
        <v>6602</v>
      </c>
      <c r="F920" s="6" t="s">
        <v>3723</v>
      </c>
      <c r="G920" s="26" t="str">
        <f t="shared" si="1100"/>
        <v>1F963</v>
      </c>
      <c r="H920" s="26">
        <f t="shared" si="1101"/>
        <v>0</v>
      </c>
      <c r="I920" s="26">
        <f t="shared" si="1102"/>
        <v>0</v>
      </c>
      <c r="J920" s="26">
        <f t="shared" si="1103"/>
        <v>0</v>
      </c>
      <c r="K920" s="26">
        <f t="shared" si="1104"/>
        <v>0</v>
      </c>
      <c r="L920" s="26">
        <f t="shared" si="1105"/>
        <v>0</v>
      </c>
      <c r="M920" s="26">
        <f t="shared" si="1106"/>
        <v>0</v>
      </c>
      <c r="N920" s="26">
        <f t="shared" si="1107"/>
        <v>0</v>
      </c>
      <c r="O920" s="3">
        <f t="shared" si="1108"/>
        <v>129379</v>
      </c>
      <c r="P920" s="3">
        <f t="shared" si="1108"/>
        <v>0</v>
      </c>
      <c r="Q920" s="3">
        <f t="shared" si="1108"/>
        <v>0</v>
      </c>
      <c r="R920" s="3">
        <f t="shared" si="1108"/>
        <v>0</v>
      </c>
      <c r="S920" s="3">
        <f t="shared" si="1108"/>
        <v>0</v>
      </c>
      <c r="T920" s="3">
        <f t="shared" si="1108"/>
        <v>0</v>
      </c>
      <c r="U920" s="3">
        <f t="shared" si="1108"/>
        <v>0</v>
      </c>
      <c r="V920" s="3">
        <f t="shared" si="1108"/>
        <v>0</v>
      </c>
      <c r="W920" s="24" t="str">
        <f t="shared" si="1109"/>
        <v>&amp;amp;#x1F963;</v>
      </c>
      <c r="X920" s="24" t="str">
        <f t="shared" si="1110"/>
        <v/>
      </c>
      <c r="Y920" s="24" t="str">
        <f t="shared" si="1111"/>
        <v/>
      </c>
      <c r="Z920" s="24" t="str">
        <f t="shared" si="1112"/>
        <v/>
      </c>
      <c r="AA920" s="24" t="str">
        <f t="shared" si="1113"/>
        <v/>
      </c>
      <c r="AB920" s="24" t="str">
        <f t="shared" si="1114"/>
        <v/>
      </c>
      <c r="AC920" s="24" t="str">
        <f t="shared" si="1115"/>
        <v/>
      </c>
      <c r="AD920" s="24" t="str">
        <f t="shared" si="1116"/>
        <v/>
      </c>
      <c r="AE920" s="25" t="str">
        <f t="shared" si="1117"/>
        <v>&amp;amp;#129379;</v>
      </c>
      <c r="AF920" s="25" t="str">
        <f t="shared" si="1118"/>
        <v/>
      </c>
      <c r="AG920" s="25" t="str">
        <f t="shared" si="1119"/>
        <v/>
      </c>
      <c r="AH920" s="25" t="str">
        <f t="shared" si="1120"/>
        <v/>
      </c>
      <c r="AI920" s="25" t="str">
        <f t="shared" si="1121"/>
        <v/>
      </c>
      <c r="AJ920" s="25" t="str">
        <f t="shared" si="1122"/>
        <v/>
      </c>
      <c r="AK920" s="25" t="str">
        <f t="shared" si="1123"/>
        <v/>
      </c>
      <c r="AL920" s="25" t="str">
        <f t="shared" si="1124"/>
        <v/>
      </c>
      <c r="AM920" s="5" t="str">
        <f t="shared" si="1125"/>
        <v>GitHub: `:bowl_with_spoon:`&lt;br&gt;CLDR:&amp;emsp;`bowl with spoon`</v>
      </c>
      <c r="AN920" s="7" t="str">
        <f t="shared" si="1098"/>
        <v>&amp;amp;#x1F963;</v>
      </c>
      <c r="AO920" s="8" t="str">
        <f t="shared" si="1099"/>
        <v>&amp;amp;#129379;</v>
      </c>
      <c r="AP920" s="11" t="str">
        <f t="shared" si="1126"/>
        <v>&lt;sub&gt;&amp;amp;#129379;&lt;/sub&gt;&lt;br&gt;&lt;sup&gt;&amp;amp;#x1F963;&lt;/sup&gt;</v>
      </c>
      <c r="AQ920" s="9" t="str">
        <f t="shared" si="1127"/>
        <v>|🥣|GitHub: `:bowl_with_spoon:`&lt;br&gt;CLDR:&amp;emsp;`bowl with spoon`|&lt;sub&gt;&amp;amp;#129379;&lt;/sub&gt;&lt;br&gt;&lt;sup&gt;&amp;amp;#x1F963;&lt;/sup&gt;|</v>
      </c>
    </row>
    <row r="921" spans="1:43" x14ac:dyDescent="0.25">
      <c r="A921" s="6">
        <v>920</v>
      </c>
      <c r="B921" s="6">
        <v>787</v>
      </c>
      <c r="C921" s="6" t="s">
        <v>710</v>
      </c>
      <c r="D921" s="6" t="s">
        <v>2263</v>
      </c>
      <c r="E921" s="6" t="s">
        <v>6603</v>
      </c>
      <c r="F921" s="6" t="s">
        <v>3724</v>
      </c>
      <c r="G921" s="26" t="str">
        <f t="shared" si="1100"/>
        <v>1F957</v>
      </c>
      <c r="H921" s="26">
        <f t="shared" si="1101"/>
        <v>0</v>
      </c>
      <c r="I921" s="26">
        <f t="shared" si="1102"/>
        <v>0</v>
      </c>
      <c r="J921" s="26">
        <f t="shared" si="1103"/>
        <v>0</v>
      </c>
      <c r="K921" s="26">
        <f t="shared" si="1104"/>
        <v>0</v>
      </c>
      <c r="L921" s="26">
        <f t="shared" si="1105"/>
        <v>0</v>
      </c>
      <c r="M921" s="26">
        <f t="shared" si="1106"/>
        <v>0</v>
      </c>
      <c r="N921" s="26">
        <f t="shared" si="1107"/>
        <v>0</v>
      </c>
      <c r="O921" s="3">
        <f t="shared" si="1108"/>
        <v>129367</v>
      </c>
      <c r="P921" s="3">
        <f t="shared" si="1108"/>
        <v>0</v>
      </c>
      <c r="Q921" s="3">
        <f t="shared" si="1108"/>
        <v>0</v>
      </c>
      <c r="R921" s="3">
        <f t="shared" si="1108"/>
        <v>0</v>
      </c>
      <c r="S921" s="3">
        <f t="shared" si="1108"/>
        <v>0</v>
      </c>
      <c r="T921" s="3">
        <f t="shared" si="1108"/>
        <v>0</v>
      </c>
      <c r="U921" s="3">
        <f t="shared" si="1108"/>
        <v>0</v>
      </c>
      <c r="V921" s="3">
        <f t="shared" si="1108"/>
        <v>0</v>
      </c>
      <c r="W921" s="24" t="str">
        <f t="shared" si="1109"/>
        <v>&amp;amp;#x1F957;</v>
      </c>
      <c r="X921" s="24" t="str">
        <f t="shared" si="1110"/>
        <v/>
      </c>
      <c r="Y921" s="24" t="str">
        <f t="shared" si="1111"/>
        <v/>
      </c>
      <c r="Z921" s="24" t="str">
        <f t="shared" si="1112"/>
        <v/>
      </c>
      <c r="AA921" s="24" t="str">
        <f t="shared" si="1113"/>
        <v/>
      </c>
      <c r="AB921" s="24" t="str">
        <f t="shared" si="1114"/>
        <v/>
      </c>
      <c r="AC921" s="24" t="str">
        <f t="shared" si="1115"/>
        <v/>
      </c>
      <c r="AD921" s="24" t="str">
        <f t="shared" si="1116"/>
        <v/>
      </c>
      <c r="AE921" s="25" t="str">
        <f t="shared" si="1117"/>
        <v>&amp;amp;#129367;</v>
      </c>
      <c r="AF921" s="25" t="str">
        <f t="shared" si="1118"/>
        <v/>
      </c>
      <c r="AG921" s="25" t="str">
        <f t="shared" si="1119"/>
        <v/>
      </c>
      <c r="AH921" s="25" t="str">
        <f t="shared" si="1120"/>
        <v/>
      </c>
      <c r="AI921" s="25" t="str">
        <f t="shared" si="1121"/>
        <v/>
      </c>
      <c r="AJ921" s="25" t="str">
        <f t="shared" si="1122"/>
        <v/>
      </c>
      <c r="AK921" s="25" t="str">
        <f t="shared" si="1123"/>
        <v/>
      </c>
      <c r="AL921" s="25" t="str">
        <f t="shared" si="1124"/>
        <v/>
      </c>
      <c r="AM921" s="5" t="str">
        <f t="shared" si="1125"/>
        <v>GitHub: `:green_salad:`&lt;br&gt;CLDR:&amp;emsp;`green salad`</v>
      </c>
      <c r="AN921" s="7" t="str">
        <f t="shared" si="1098"/>
        <v>&amp;amp;#x1F957;</v>
      </c>
      <c r="AO921" s="8" t="str">
        <f t="shared" si="1099"/>
        <v>&amp;amp;#129367;</v>
      </c>
      <c r="AP921" s="11" t="str">
        <f t="shared" si="1126"/>
        <v>&lt;sub&gt;&amp;amp;#129367;&lt;/sub&gt;&lt;br&gt;&lt;sup&gt;&amp;amp;#x1F957;&lt;/sup&gt;</v>
      </c>
      <c r="AQ921" s="9" t="str">
        <f t="shared" si="1127"/>
        <v>|🥗|GitHub: `:green_salad:`&lt;br&gt;CLDR:&amp;emsp;`green salad`|&lt;sub&gt;&amp;amp;#129367;&lt;/sub&gt;&lt;br&gt;&lt;sup&gt;&amp;amp;#x1F957;&lt;/sup&gt;|</v>
      </c>
    </row>
    <row r="922" spans="1:43" x14ac:dyDescent="0.25">
      <c r="A922" s="6">
        <v>921</v>
      </c>
      <c r="B922" s="6">
        <v>788</v>
      </c>
      <c r="C922" s="6" t="s">
        <v>711</v>
      </c>
      <c r="D922" s="6" t="s">
        <v>2264</v>
      </c>
      <c r="E922" s="6" t="s">
        <v>6604</v>
      </c>
      <c r="F922" s="6" t="s">
        <v>3311</v>
      </c>
      <c r="G922" s="26" t="str">
        <f t="shared" si="1100"/>
        <v>1F37F</v>
      </c>
      <c r="H922" s="26">
        <f t="shared" si="1101"/>
        <v>0</v>
      </c>
      <c r="I922" s="26">
        <f t="shared" si="1102"/>
        <v>0</v>
      </c>
      <c r="J922" s="26">
        <f t="shared" si="1103"/>
        <v>0</v>
      </c>
      <c r="K922" s="26">
        <f t="shared" si="1104"/>
        <v>0</v>
      </c>
      <c r="L922" s="26">
        <f t="shared" si="1105"/>
        <v>0</v>
      </c>
      <c r="M922" s="26">
        <f t="shared" si="1106"/>
        <v>0</v>
      </c>
      <c r="N922" s="26">
        <f t="shared" si="1107"/>
        <v>0</v>
      </c>
      <c r="O922" s="3">
        <f t="shared" si="1108"/>
        <v>127871</v>
      </c>
      <c r="P922" s="3">
        <f t="shared" si="1108"/>
        <v>0</v>
      </c>
      <c r="Q922" s="3">
        <f t="shared" si="1108"/>
        <v>0</v>
      </c>
      <c r="R922" s="3">
        <f t="shared" si="1108"/>
        <v>0</v>
      </c>
      <c r="S922" s="3">
        <f t="shared" si="1108"/>
        <v>0</v>
      </c>
      <c r="T922" s="3">
        <f t="shared" si="1108"/>
        <v>0</v>
      </c>
      <c r="U922" s="3">
        <f t="shared" si="1108"/>
        <v>0</v>
      </c>
      <c r="V922" s="3">
        <f t="shared" si="1108"/>
        <v>0</v>
      </c>
      <c r="W922" s="24" t="str">
        <f t="shared" si="1109"/>
        <v>&amp;amp;#x1F37F;</v>
      </c>
      <c r="X922" s="24" t="str">
        <f t="shared" si="1110"/>
        <v/>
      </c>
      <c r="Y922" s="24" t="str">
        <f t="shared" si="1111"/>
        <v/>
      </c>
      <c r="Z922" s="24" t="str">
        <f t="shared" si="1112"/>
        <v/>
      </c>
      <c r="AA922" s="24" t="str">
        <f t="shared" si="1113"/>
        <v/>
      </c>
      <c r="AB922" s="24" t="str">
        <f t="shared" si="1114"/>
        <v/>
      </c>
      <c r="AC922" s="24" t="str">
        <f t="shared" si="1115"/>
        <v/>
      </c>
      <c r="AD922" s="24" t="str">
        <f t="shared" si="1116"/>
        <v/>
      </c>
      <c r="AE922" s="25" t="str">
        <f t="shared" si="1117"/>
        <v>&amp;amp;#127871;</v>
      </c>
      <c r="AF922" s="25" t="str">
        <f t="shared" si="1118"/>
        <v/>
      </c>
      <c r="AG922" s="25" t="str">
        <f t="shared" si="1119"/>
        <v/>
      </c>
      <c r="AH922" s="25" t="str">
        <f t="shared" si="1120"/>
        <v/>
      </c>
      <c r="AI922" s="25" t="str">
        <f t="shared" si="1121"/>
        <v/>
      </c>
      <c r="AJ922" s="25" t="str">
        <f t="shared" si="1122"/>
        <v/>
      </c>
      <c r="AK922" s="25" t="str">
        <f t="shared" si="1123"/>
        <v/>
      </c>
      <c r="AL922" s="25" t="str">
        <f t="shared" si="1124"/>
        <v/>
      </c>
      <c r="AM922" s="5" t="str">
        <f t="shared" si="1125"/>
        <v>GitHub: `:popcorn:`&lt;br&gt;CLDR:&amp;emsp;`popcorn`</v>
      </c>
      <c r="AN922" s="7" t="str">
        <f t="shared" si="1098"/>
        <v>&amp;amp;#x1F37F;</v>
      </c>
      <c r="AO922" s="8" t="str">
        <f t="shared" si="1099"/>
        <v>&amp;amp;#127871;</v>
      </c>
      <c r="AP922" s="11" t="str">
        <f t="shared" si="1126"/>
        <v>&lt;sub&gt;&amp;amp;#127871;&lt;/sub&gt;&lt;br&gt;&lt;sup&gt;&amp;amp;#x1F37F;&lt;/sup&gt;</v>
      </c>
      <c r="AQ922" s="9" t="str">
        <f t="shared" si="1127"/>
        <v>|🍿|GitHub: `:popcorn:`&lt;br&gt;CLDR:&amp;emsp;`popcorn`|&lt;sub&gt;&amp;amp;#127871;&lt;/sub&gt;&lt;br&gt;&lt;sup&gt;&amp;amp;#x1F37F;&lt;/sup&gt;|</v>
      </c>
    </row>
    <row r="923" spans="1:43" x14ac:dyDescent="0.25">
      <c r="A923" s="6">
        <v>922</v>
      </c>
      <c r="B923" s="6">
        <v>789</v>
      </c>
      <c r="C923" s="6" t="s">
        <v>712</v>
      </c>
      <c r="D923" s="6" t="s">
        <v>2265</v>
      </c>
      <c r="E923" s="6" t="s">
        <v>6605</v>
      </c>
      <c r="F923" s="6" t="s">
        <v>3312</v>
      </c>
      <c r="G923" s="26" t="str">
        <f t="shared" si="1100"/>
        <v>1F9C8</v>
      </c>
      <c r="H923" s="26">
        <f t="shared" si="1101"/>
        <v>0</v>
      </c>
      <c r="I923" s="26">
        <f t="shared" si="1102"/>
        <v>0</v>
      </c>
      <c r="J923" s="26">
        <f t="shared" si="1103"/>
        <v>0</v>
      </c>
      <c r="K923" s="26">
        <f t="shared" si="1104"/>
        <v>0</v>
      </c>
      <c r="L923" s="26">
        <f t="shared" si="1105"/>
        <v>0</v>
      </c>
      <c r="M923" s="26">
        <f t="shared" si="1106"/>
        <v>0</v>
      </c>
      <c r="N923" s="26">
        <f t="shared" si="1107"/>
        <v>0</v>
      </c>
      <c r="O923" s="3">
        <f t="shared" si="1108"/>
        <v>129480</v>
      </c>
      <c r="P923" s="3">
        <f t="shared" si="1108"/>
        <v>0</v>
      </c>
      <c r="Q923" s="3">
        <f t="shared" si="1108"/>
        <v>0</v>
      </c>
      <c r="R923" s="3">
        <f t="shared" si="1108"/>
        <v>0</v>
      </c>
      <c r="S923" s="3">
        <f t="shared" si="1108"/>
        <v>0</v>
      </c>
      <c r="T923" s="3">
        <f t="shared" si="1108"/>
        <v>0</v>
      </c>
      <c r="U923" s="3">
        <f t="shared" si="1108"/>
        <v>0</v>
      </c>
      <c r="V923" s="3">
        <f t="shared" ref="V923:V925" si="1128">HEX2DEC(N923)</f>
        <v>0</v>
      </c>
      <c r="W923" s="24" t="str">
        <f t="shared" si="1109"/>
        <v>&amp;amp;#x1F9C8;</v>
      </c>
      <c r="X923" s="24" t="str">
        <f t="shared" si="1110"/>
        <v/>
      </c>
      <c r="Y923" s="24" t="str">
        <f t="shared" si="1111"/>
        <v/>
      </c>
      <c r="Z923" s="24" t="str">
        <f t="shared" si="1112"/>
        <v/>
      </c>
      <c r="AA923" s="24" t="str">
        <f t="shared" si="1113"/>
        <v/>
      </c>
      <c r="AB923" s="24" t="str">
        <f t="shared" si="1114"/>
        <v/>
      </c>
      <c r="AC923" s="24" t="str">
        <f t="shared" si="1115"/>
        <v/>
      </c>
      <c r="AD923" s="24" t="str">
        <f t="shared" si="1116"/>
        <v/>
      </c>
      <c r="AE923" s="25" t="str">
        <f t="shared" si="1117"/>
        <v>&amp;amp;#129480;</v>
      </c>
      <c r="AF923" s="25" t="str">
        <f t="shared" si="1118"/>
        <v/>
      </c>
      <c r="AG923" s="25" t="str">
        <f t="shared" si="1119"/>
        <v/>
      </c>
      <c r="AH923" s="25" t="str">
        <f t="shared" si="1120"/>
        <v/>
      </c>
      <c r="AI923" s="25" t="str">
        <f t="shared" si="1121"/>
        <v/>
      </c>
      <c r="AJ923" s="25" t="str">
        <f t="shared" si="1122"/>
        <v/>
      </c>
      <c r="AK923" s="25" t="str">
        <f t="shared" si="1123"/>
        <v/>
      </c>
      <c r="AL923" s="25" t="str">
        <f t="shared" si="1124"/>
        <v/>
      </c>
      <c r="AM923" s="5" t="str">
        <f t="shared" si="1125"/>
        <v>GitHub: `:butter:`&lt;br&gt;CLDR:&amp;emsp;`butter`</v>
      </c>
      <c r="AN923" s="7" t="str">
        <f t="shared" si="1098"/>
        <v>&amp;amp;#x1F9C8;</v>
      </c>
      <c r="AO923" s="8" t="str">
        <f t="shared" si="1099"/>
        <v>&amp;amp;#129480;</v>
      </c>
      <c r="AP923" s="11" t="str">
        <f t="shared" si="1126"/>
        <v>&lt;sub&gt;&amp;amp;#129480;&lt;/sub&gt;&lt;br&gt;&lt;sup&gt;&amp;amp;#x1F9C8;&lt;/sup&gt;</v>
      </c>
      <c r="AQ923" s="9" t="str">
        <f t="shared" si="1127"/>
        <v>|🧈|GitHub: `:butter:`&lt;br&gt;CLDR:&amp;emsp;`butter`|&lt;sub&gt;&amp;amp;#129480;&lt;/sub&gt;&lt;br&gt;&lt;sup&gt;&amp;amp;#x1F9C8;&lt;/sup&gt;|</v>
      </c>
    </row>
    <row r="924" spans="1:43" x14ac:dyDescent="0.25">
      <c r="A924" s="6">
        <v>923</v>
      </c>
      <c r="B924" s="6">
        <v>790</v>
      </c>
      <c r="C924" s="6" t="s">
        <v>713</v>
      </c>
      <c r="D924" s="6" t="s">
        <v>2266</v>
      </c>
      <c r="E924" s="6" t="s">
        <v>6606</v>
      </c>
      <c r="F924" s="6" t="s">
        <v>3313</v>
      </c>
      <c r="G924" s="26" t="str">
        <f t="shared" si="1100"/>
        <v>1F9C2</v>
      </c>
      <c r="H924" s="26">
        <f t="shared" si="1101"/>
        <v>0</v>
      </c>
      <c r="I924" s="26">
        <f t="shared" si="1102"/>
        <v>0</v>
      </c>
      <c r="J924" s="26">
        <f t="shared" si="1103"/>
        <v>0</v>
      </c>
      <c r="K924" s="26">
        <f t="shared" si="1104"/>
        <v>0</v>
      </c>
      <c r="L924" s="26">
        <f t="shared" si="1105"/>
        <v>0</v>
      </c>
      <c r="M924" s="26">
        <f t="shared" si="1106"/>
        <v>0</v>
      </c>
      <c r="N924" s="26">
        <f t="shared" si="1107"/>
        <v>0</v>
      </c>
      <c r="O924" s="3">
        <f t="shared" ref="O924:U925" si="1129">HEX2DEC(G924)</f>
        <v>129474</v>
      </c>
      <c r="P924" s="3">
        <f t="shared" si="1129"/>
        <v>0</v>
      </c>
      <c r="Q924" s="3">
        <f t="shared" si="1129"/>
        <v>0</v>
      </c>
      <c r="R924" s="3">
        <f t="shared" si="1129"/>
        <v>0</v>
      </c>
      <c r="S924" s="3">
        <f t="shared" si="1129"/>
        <v>0</v>
      </c>
      <c r="T924" s="3">
        <f t="shared" si="1129"/>
        <v>0</v>
      </c>
      <c r="U924" s="3">
        <f t="shared" si="1129"/>
        <v>0</v>
      </c>
      <c r="V924" s="3">
        <f t="shared" si="1128"/>
        <v>0</v>
      </c>
      <c r="W924" s="24" t="str">
        <f t="shared" si="1109"/>
        <v>&amp;amp;#x1F9C2;</v>
      </c>
      <c r="X924" s="24" t="str">
        <f t="shared" si="1110"/>
        <v/>
      </c>
      <c r="Y924" s="24" t="str">
        <f t="shared" si="1111"/>
        <v/>
      </c>
      <c r="Z924" s="24" t="str">
        <f t="shared" si="1112"/>
        <v/>
      </c>
      <c r="AA924" s="24" t="str">
        <f t="shared" si="1113"/>
        <v/>
      </c>
      <c r="AB924" s="24" t="str">
        <f t="shared" si="1114"/>
        <v/>
      </c>
      <c r="AC924" s="24" t="str">
        <f t="shared" si="1115"/>
        <v/>
      </c>
      <c r="AD924" s="24" t="str">
        <f t="shared" si="1116"/>
        <v/>
      </c>
      <c r="AE924" s="25" t="str">
        <f t="shared" si="1117"/>
        <v>&amp;amp;#129474;</v>
      </c>
      <c r="AF924" s="25" t="str">
        <f t="shared" si="1118"/>
        <v/>
      </c>
      <c r="AG924" s="25" t="str">
        <f t="shared" si="1119"/>
        <v/>
      </c>
      <c r="AH924" s="25" t="str">
        <f t="shared" si="1120"/>
        <v/>
      </c>
      <c r="AI924" s="25" t="str">
        <f t="shared" si="1121"/>
        <v/>
      </c>
      <c r="AJ924" s="25" t="str">
        <f t="shared" si="1122"/>
        <v/>
      </c>
      <c r="AK924" s="25" t="str">
        <f t="shared" si="1123"/>
        <v/>
      </c>
      <c r="AL924" s="25" t="str">
        <f t="shared" si="1124"/>
        <v/>
      </c>
      <c r="AM924" s="5" t="str">
        <f t="shared" si="1125"/>
        <v>GitHub: `:salt:`&lt;br&gt;CLDR:&amp;emsp;`salt`</v>
      </c>
      <c r="AN924" s="7" t="str">
        <f t="shared" si="1098"/>
        <v>&amp;amp;#x1F9C2;</v>
      </c>
      <c r="AO924" s="8" t="str">
        <f t="shared" si="1099"/>
        <v>&amp;amp;#129474;</v>
      </c>
      <c r="AP924" s="11" t="str">
        <f t="shared" si="1126"/>
        <v>&lt;sub&gt;&amp;amp;#129474;&lt;/sub&gt;&lt;br&gt;&lt;sup&gt;&amp;amp;#x1F9C2;&lt;/sup&gt;</v>
      </c>
      <c r="AQ924" s="9" t="str">
        <f t="shared" si="1127"/>
        <v>|🧂|GitHub: `:salt:`&lt;br&gt;CLDR:&amp;emsp;`salt`|&lt;sub&gt;&amp;amp;#129474;&lt;/sub&gt;&lt;br&gt;&lt;sup&gt;&amp;amp;#x1F9C2;&lt;/sup&gt;|</v>
      </c>
    </row>
    <row r="925" spans="1:43" x14ac:dyDescent="0.25">
      <c r="A925" s="6">
        <v>924</v>
      </c>
      <c r="B925" s="6">
        <v>791</v>
      </c>
      <c r="C925" s="6" t="s">
        <v>714</v>
      </c>
      <c r="D925" s="6" t="s">
        <v>2267</v>
      </c>
      <c r="E925" s="6" t="s">
        <v>6607</v>
      </c>
      <c r="F925" s="6" t="s">
        <v>3725</v>
      </c>
      <c r="G925" s="26" t="str">
        <f t="shared" si="1100"/>
        <v>1F96B</v>
      </c>
      <c r="H925" s="26">
        <f t="shared" si="1101"/>
        <v>0</v>
      </c>
      <c r="I925" s="26">
        <f t="shared" si="1102"/>
        <v>0</v>
      </c>
      <c r="J925" s="26">
        <f t="shared" si="1103"/>
        <v>0</v>
      </c>
      <c r="K925" s="26">
        <f t="shared" si="1104"/>
        <v>0</v>
      </c>
      <c r="L925" s="26">
        <f t="shared" si="1105"/>
        <v>0</v>
      </c>
      <c r="M925" s="26">
        <f t="shared" si="1106"/>
        <v>0</v>
      </c>
      <c r="N925" s="26">
        <f t="shared" si="1107"/>
        <v>0</v>
      </c>
      <c r="O925" s="3">
        <f t="shared" si="1129"/>
        <v>129387</v>
      </c>
      <c r="P925" s="3">
        <f t="shared" si="1129"/>
        <v>0</v>
      </c>
      <c r="Q925" s="3">
        <f t="shared" si="1129"/>
        <v>0</v>
      </c>
      <c r="R925" s="3">
        <f t="shared" si="1129"/>
        <v>0</v>
      </c>
      <c r="S925" s="3">
        <f t="shared" si="1129"/>
        <v>0</v>
      </c>
      <c r="T925" s="3">
        <f t="shared" si="1129"/>
        <v>0</v>
      </c>
      <c r="U925" s="3">
        <f t="shared" si="1129"/>
        <v>0</v>
      </c>
      <c r="V925" s="3">
        <f t="shared" si="1128"/>
        <v>0</v>
      </c>
      <c r="W925" s="24" t="str">
        <f t="shared" si="1109"/>
        <v>&amp;amp;#x1F96B;</v>
      </c>
      <c r="X925" s="24" t="str">
        <f t="shared" si="1110"/>
        <v/>
      </c>
      <c r="Y925" s="24" t="str">
        <f t="shared" si="1111"/>
        <v/>
      </c>
      <c r="Z925" s="24" t="str">
        <f t="shared" si="1112"/>
        <v/>
      </c>
      <c r="AA925" s="24" t="str">
        <f t="shared" si="1113"/>
        <v/>
      </c>
      <c r="AB925" s="24" t="str">
        <f t="shared" si="1114"/>
        <v/>
      </c>
      <c r="AC925" s="24" t="str">
        <f t="shared" si="1115"/>
        <v/>
      </c>
      <c r="AD925" s="24" t="str">
        <f t="shared" si="1116"/>
        <v/>
      </c>
      <c r="AE925" s="25" t="str">
        <f t="shared" si="1117"/>
        <v>&amp;amp;#129387;</v>
      </c>
      <c r="AF925" s="25" t="str">
        <f t="shared" si="1118"/>
        <v/>
      </c>
      <c r="AG925" s="25" t="str">
        <f t="shared" si="1119"/>
        <v/>
      </c>
      <c r="AH925" s="25" t="str">
        <f t="shared" si="1120"/>
        <v/>
      </c>
      <c r="AI925" s="25" t="str">
        <f t="shared" si="1121"/>
        <v/>
      </c>
      <c r="AJ925" s="25" t="str">
        <f t="shared" si="1122"/>
        <v/>
      </c>
      <c r="AK925" s="25" t="str">
        <f t="shared" si="1123"/>
        <v/>
      </c>
      <c r="AL925" s="25" t="str">
        <f t="shared" si="1124"/>
        <v/>
      </c>
      <c r="AM925" s="5" t="str">
        <f t="shared" si="1125"/>
        <v>GitHub: `:canned_food:`&lt;br&gt;CLDR:&amp;emsp;`canned food`</v>
      </c>
      <c r="AN925" s="7" t="str">
        <f t="shared" si="1098"/>
        <v>&amp;amp;#x1F96B;</v>
      </c>
      <c r="AO925" s="8" t="str">
        <f t="shared" si="1099"/>
        <v>&amp;amp;#129387;</v>
      </c>
      <c r="AP925" s="11" t="str">
        <f t="shared" si="1126"/>
        <v>&lt;sub&gt;&amp;amp;#129387;&lt;/sub&gt;&lt;br&gt;&lt;sup&gt;&amp;amp;#x1F96B;&lt;/sup&gt;</v>
      </c>
      <c r="AQ925" s="9" t="str">
        <f t="shared" si="1127"/>
        <v>|🥫|GitHub: `:canned_food:`&lt;br&gt;CLDR:&amp;emsp;`canned food`|&lt;sub&gt;&amp;amp;#129387;&lt;/sub&gt;&lt;br&gt;&lt;sup&gt;&amp;amp;#x1F96B;&lt;/sup&gt;|</v>
      </c>
    </row>
    <row r="926" spans="1:43" x14ac:dyDescent="0.25">
      <c r="A926" s="6">
        <v>925</v>
      </c>
      <c r="C926" s="6" t="s">
        <v>5754</v>
      </c>
      <c r="AM926" s="5"/>
      <c r="AQ926" s="9" t="str">
        <f t="shared" si="1127"/>
        <v>####4 Food Asian</v>
      </c>
    </row>
    <row r="927" spans="1:43" x14ac:dyDescent="0.25">
      <c r="A927" s="6">
        <v>926</v>
      </c>
      <c r="C927" s="6" t="s">
        <v>0</v>
      </c>
      <c r="D927" s="6" t="s">
        <v>1555</v>
      </c>
      <c r="E927" s="6" t="s">
        <v>3106</v>
      </c>
      <c r="AM927" s="4" t="s">
        <v>7725</v>
      </c>
      <c r="AN927" s="7" t="s">
        <v>1553</v>
      </c>
      <c r="AO927" s="8" t="s">
        <v>1554</v>
      </c>
      <c r="AP927" s="10" t="s">
        <v>7726</v>
      </c>
      <c r="AQ927" s="9" t="str">
        <f t="shared" si="1127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928" spans="1:43" x14ac:dyDescent="0.25">
      <c r="A928" s="6">
        <v>927</v>
      </c>
      <c r="C928" s="6" t="s">
        <v>5707</v>
      </c>
      <c r="D928" s="6" t="s">
        <v>2</v>
      </c>
      <c r="E928" s="6" t="s">
        <v>1</v>
      </c>
      <c r="AM928" s="4" t="s">
        <v>1</v>
      </c>
      <c r="AN928" s="7" t="str">
        <f t="shared" ref="AN928:AN945" si="1130">_xlfn.CONCAT(W928,X928,Y928,Z928,AA928,AB928,AC928,AD928)</f>
        <v/>
      </c>
      <c r="AO928" s="8" t="str">
        <f t="shared" ref="AO928:AO945" si="1131">_xlfn.CONCAT(AE928,AF928,AG928,AH928,AI928,AJ928,AK928,AL928)</f>
        <v/>
      </c>
      <c r="AP928" s="10" t="s">
        <v>1</v>
      </c>
      <c r="AQ928" s="9" t="str">
        <f t="shared" si="1127"/>
        <v>|:---:|:---|:---|</v>
      </c>
    </row>
    <row r="929" spans="1:43" x14ac:dyDescent="0.25">
      <c r="A929" s="6">
        <v>928</v>
      </c>
      <c r="B929" s="6">
        <v>792</v>
      </c>
      <c r="C929" s="6" t="s">
        <v>715</v>
      </c>
      <c r="D929" s="6" t="s">
        <v>2268</v>
      </c>
      <c r="E929" s="6" t="s">
        <v>6608</v>
      </c>
      <c r="F929" s="6" t="s">
        <v>4217</v>
      </c>
      <c r="G929" s="26" t="str">
        <f t="shared" ref="G929:G945" si="1132">MID(C929,FIND("U",C929,1)+2,FIND(" ",C929,4)-FIND("U",C929,1)-2)</f>
        <v>1F371</v>
      </c>
      <c r="H929" s="26">
        <f t="shared" ref="H929:H945" si="1133">IF(LEN(C929)&gt;10,MID(C929,FIND("U",C929,8)+2,FIND(" ",C929,14)-FIND("U",C929,8)-2),0)</f>
        <v>0</v>
      </c>
      <c r="I929" s="26">
        <f t="shared" ref="I929:I945" si="1134">IF(LEN(C929)&gt;18,MID(C929,FIND("U",C929,15)+2,FIND(" ",C929,19)-FIND("U",C929,15)-2),0)</f>
        <v>0</v>
      </c>
      <c r="J929" s="26">
        <f t="shared" ref="J929:J945" si="1135">IF(LEN(C929)&gt;26,MID(C929,FIND("U",C929,23)+2,FIND(" ",C929,26)-FIND("U",C929,23)-2),0)</f>
        <v>0</v>
      </c>
      <c r="K929" s="26">
        <f t="shared" ref="K929:K945" si="1136">IF(LEN(C929)&gt;33,MID(C929,FIND("U",C929,30)+2,FIND(" ",C929,34)-FIND("U",C929,30)-2),0)</f>
        <v>0</v>
      </c>
      <c r="L929" s="26">
        <f t="shared" ref="L929:L945" si="1137">IF(LEN(C929)&gt;41,MID(C929,FIND("U",C929,37)+2,FIND(" ",C929,43)-FIND("U",C929,37)-2),0)</f>
        <v>0</v>
      </c>
      <c r="M929" s="26">
        <f t="shared" ref="M929:M945" si="1138">IF(LEN(C929)&gt;49,MID(C929,FIND("U",C929,44)+2,FIND(" ",C929,51)-FIND("U",C929,44)-2),0)</f>
        <v>0</v>
      </c>
      <c r="N929" s="26">
        <f t="shared" ref="N929:N945" si="1139">IF(LEN(C929)&gt;57,MID(C929,FIND("U",C929,51)+2,FIND(" ",C929,58)-FIND("U",C929,51)-2),0)</f>
        <v>0</v>
      </c>
      <c r="O929" s="3">
        <f t="shared" ref="O929:V945" si="1140">HEX2DEC(G929)</f>
        <v>127857</v>
      </c>
      <c r="P929" s="3">
        <f t="shared" si="1140"/>
        <v>0</v>
      </c>
      <c r="Q929" s="3">
        <f t="shared" si="1140"/>
        <v>0</v>
      </c>
      <c r="R929" s="3">
        <f t="shared" si="1140"/>
        <v>0</v>
      </c>
      <c r="S929" s="3">
        <f t="shared" si="1140"/>
        <v>0</v>
      </c>
      <c r="T929" s="3">
        <f t="shared" si="1140"/>
        <v>0</v>
      </c>
      <c r="U929" s="3">
        <f t="shared" si="1140"/>
        <v>0</v>
      </c>
      <c r="V929" s="3">
        <f t="shared" si="1140"/>
        <v>0</v>
      </c>
      <c r="W929" s="24" t="str">
        <f t="shared" ref="W929:W945" si="1141">_xlfn.CONCAT("&amp;amp;#x",G929,";")</f>
        <v>&amp;amp;#x1F371;</v>
      </c>
      <c r="X929" s="24" t="str">
        <f t="shared" ref="X929:X945" si="1142">IF(H929=0,"",_xlfn.CONCAT("&amp;amp;#x",H929,";"))</f>
        <v/>
      </c>
      <c r="Y929" s="24" t="str">
        <f t="shared" ref="Y929:Y945" si="1143">IF(I929=0,"",_xlfn.CONCAT("&amp;amp;#x",I929,";"))</f>
        <v/>
      </c>
      <c r="Z929" s="24" t="str">
        <f t="shared" ref="Z929:Z945" si="1144">IF(J929=0,"",_xlfn.CONCAT("&amp;amp;#x",J929,";"))</f>
        <v/>
      </c>
      <c r="AA929" s="24" t="str">
        <f t="shared" ref="AA929:AA945" si="1145">IF(K929=0,"",_xlfn.CONCAT("&amp;amp;#x",K929,";"))</f>
        <v/>
      </c>
      <c r="AB929" s="24" t="str">
        <f t="shared" ref="AB929:AB945" si="1146">IF(L929=0,"",_xlfn.CONCAT("&amp;amp;#x",L929,";"))</f>
        <v/>
      </c>
      <c r="AC929" s="24" t="str">
        <f t="shared" ref="AC929:AC945" si="1147">IF(M929=0,"",_xlfn.CONCAT("&amp;amp;#x",M929,";"))</f>
        <v/>
      </c>
      <c r="AD929" s="24" t="str">
        <f t="shared" ref="AD929:AD945" si="1148">IF(N929=0,"",_xlfn.CONCAT("&amp;amp;#x",N929,";"))</f>
        <v/>
      </c>
      <c r="AE929" s="25" t="str">
        <f t="shared" ref="AE929:AE945" si="1149">_xlfn.CONCAT("&amp;amp;#",O929,";")</f>
        <v>&amp;amp;#127857;</v>
      </c>
      <c r="AF929" s="25" t="str">
        <f t="shared" ref="AF929:AF945" si="1150">IF(P929=0,"",_xlfn.CONCAT("&amp;amp;#",P929,";"))</f>
        <v/>
      </c>
      <c r="AG929" s="25" t="str">
        <f t="shared" ref="AG929:AG945" si="1151">IF(Q929=0,"",_xlfn.CONCAT("&amp;amp;#",Q929,";"))</f>
        <v/>
      </c>
      <c r="AH929" s="25" t="str">
        <f t="shared" ref="AH929:AH945" si="1152">IF(R929=0,"",_xlfn.CONCAT("&amp;amp;#",R929,";"))</f>
        <v/>
      </c>
      <c r="AI929" s="25" t="str">
        <f t="shared" ref="AI929:AI945" si="1153">IF(S929=0,"",_xlfn.CONCAT("&amp;amp;#",S929,";"))</f>
        <v/>
      </c>
      <c r="AJ929" s="25" t="str">
        <f t="shared" ref="AJ929:AJ945" si="1154">IF(T929=0,"",_xlfn.CONCAT("&amp;amp;#",T929,";"))</f>
        <v/>
      </c>
      <c r="AK929" s="25" t="str">
        <f t="shared" ref="AK929:AK945" si="1155">IF(U929=0,"",_xlfn.CONCAT("&amp;amp;#",U929,";"))</f>
        <v/>
      </c>
      <c r="AL929" s="25" t="str">
        <f t="shared" ref="AL929:AL945" si="1156">IF(V929=0,"",_xlfn.CONCAT("&amp;amp;#",V929,";"))</f>
        <v/>
      </c>
      <c r="AM929" s="5" t="str">
        <f t="shared" ref="AM929:AM945" si="1157">_xlfn.CONCAT("GitHub: `",F929,"`&lt;br&gt;CLDR:&amp;emsp;`",E929,"`")</f>
        <v>GitHub: `:bento:`&lt;br&gt;CLDR:&amp;emsp;`bento box`</v>
      </c>
      <c r="AN929" s="7" t="str">
        <f t="shared" si="1130"/>
        <v>&amp;amp;#x1F371;</v>
      </c>
      <c r="AO929" s="8" t="str">
        <f t="shared" si="1131"/>
        <v>&amp;amp;#127857;</v>
      </c>
      <c r="AP929" s="11" t="str">
        <f t="shared" ref="AP929:AP945" si="1158">_xlfn.CONCAT("&lt;sub&gt;",AO929,"&lt;/sub&gt;&lt;br&gt;&lt;sup&gt;",AN929,"&lt;/sup&gt;")</f>
        <v>&lt;sub&gt;&amp;amp;#127857;&lt;/sub&gt;&lt;br&gt;&lt;sup&gt;&amp;amp;#x1F371;&lt;/sup&gt;</v>
      </c>
      <c r="AQ929" s="9" t="str">
        <f t="shared" si="1127"/>
        <v>|🍱|GitHub: `:bento:`&lt;br&gt;CLDR:&amp;emsp;`bento box`|&lt;sub&gt;&amp;amp;#127857;&lt;/sub&gt;&lt;br&gt;&lt;sup&gt;&amp;amp;#x1F371;&lt;/sup&gt;|</v>
      </c>
    </row>
    <row r="930" spans="1:43" x14ac:dyDescent="0.25">
      <c r="A930" s="6">
        <v>929</v>
      </c>
      <c r="B930" s="6">
        <v>793</v>
      </c>
      <c r="C930" s="6" t="s">
        <v>716</v>
      </c>
      <c r="D930" s="6" t="s">
        <v>2269</v>
      </c>
      <c r="E930" s="6" t="s">
        <v>6609</v>
      </c>
      <c r="F930" s="6" t="s">
        <v>3726</v>
      </c>
      <c r="G930" s="26" t="str">
        <f t="shared" si="1132"/>
        <v>1F358</v>
      </c>
      <c r="H930" s="26">
        <f t="shared" si="1133"/>
        <v>0</v>
      </c>
      <c r="I930" s="26">
        <f t="shared" si="1134"/>
        <v>0</v>
      </c>
      <c r="J930" s="26">
        <f t="shared" si="1135"/>
        <v>0</v>
      </c>
      <c r="K930" s="26">
        <f t="shared" si="1136"/>
        <v>0</v>
      </c>
      <c r="L930" s="26">
        <f t="shared" si="1137"/>
        <v>0</v>
      </c>
      <c r="M930" s="26">
        <f t="shared" si="1138"/>
        <v>0</v>
      </c>
      <c r="N930" s="26">
        <f t="shared" si="1139"/>
        <v>0</v>
      </c>
      <c r="O930" s="3">
        <f t="shared" si="1140"/>
        <v>127832</v>
      </c>
      <c r="P930" s="3">
        <f t="shared" si="1140"/>
        <v>0</v>
      </c>
      <c r="Q930" s="3">
        <f t="shared" si="1140"/>
        <v>0</v>
      </c>
      <c r="R930" s="3">
        <f t="shared" si="1140"/>
        <v>0</v>
      </c>
      <c r="S930" s="3">
        <f t="shared" si="1140"/>
        <v>0</v>
      </c>
      <c r="T930" s="3">
        <f t="shared" si="1140"/>
        <v>0</v>
      </c>
      <c r="U930" s="3">
        <f t="shared" si="1140"/>
        <v>0</v>
      </c>
      <c r="V930" s="3">
        <f t="shared" si="1140"/>
        <v>0</v>
      </c>
      <c r="W930" s="24" t="str">
        <f t="shared" si="1141"/>
        <v>&amp;amp;#x1F358;</v>
      </c>
      <c r="X930" s="24" t="str">
        <f t="shared" si="1142"/>
        <v/>
      </c>
      <c r="Y930" s="24" t="str">
        <f t="shared" si="1143"/>
        <v/>
      </c>
      <c r="Z930" s="24" t="str">
        <f t="shared" si="1144"/>
        <v/>
      </c>
      <c r="AA930" s="24" t="str">
        <f t="shared" si="1145"/>
        <v/>
      </c>
      <c r="AB930" s="24" t="str">
        <f t="shared" si="1146"/>
        <v/>
      </c>
      <c r="AC930" s="24" t="str">
        <f t="shared" si="1147"/>
        <v/>
      </c>
      <c r="AD930" s="24" t="str">
        <f t="shared" si="1148"/>
        <v/>
      </c>
      <c r="AE930" s="25" t="str">
        <f t="shared" si="1149"/>
        <v>&amp;amp;#127832;</v>
      </c>
      <c r="AF930" s="25" t="str">
        <f t="shared" si="1150"/>
        <v/>
      </c>
      <c r="AG930" s="25" t="str">
        <f t="shared" si="1151"/>
        <v/>
      </c>
      <c r="AH930" s="25" t="str">
        <f t="shared" si="1152"/>
        <v/>
      </c>
      <c r="AI930" s="25" t="str">
        <f t="shared" si="1153"/>
        <v/>
      </c>
      <c r="AJ930" s="25" t="str">
        <f t="shared" si="1154"/>
        <v/>
      </c>
      <c r="AK930" s="25" t="str">
        <f t="shared" si="1155"/>
        <v/>
      </c>
      <c r="AL930" s="25" t="str">
        <f t="shared" si="1156"/>
        <v/>
      </c>
      <c r="AM930" s="5" t="str">
        <f t="shared" si="1157"/>
        <v>GitHub: `:rice_cracker:`&lt;br&gt;CLDR:&amp;emsp;`rice cracker`</v>
      </c>
      <c r="AN930" s="7" t="str">
        <f t="shared" si="1130"/>
        <v>&amp;amp;#x1F358;</v>
      </c>
      <c r="AO930" s="8" t="str">
        <f t="shared" si="1131"/>
        <v>&amp;amp;#127832;</v>
      </c>
      <c r="AP930" s="11" t="str">
        <f t="shared" si="1158"/>
        <v>&lt;sub&gt;&amp;amp;#127832;&lt;/sub&gt;&lt;br&gt;&lt;sup&gt;&amp;amp;#x1F358;&lt;/sup&gt;</v>
      </c>
      <c r="AQ930" s="9" t="str">
        <f t="shared" si="1127"/>
        <v>|🍘|GitHub: `:rice_cracker:`&lt;br&gt;CLDR:&amp;emsp;`rice cracker`|&lt;sub&gt;&amp;amp;#127832;&lt;/sub&gt;&lt;br&gt;&lt;sup&gt;&amp;amp;#x1F358;&lt;/sup&gt;|</v>
      </c>
    </row>
    <row r="931" spans="1:43" x14ac:dyDescent="0.25">
      <c r="A931" s="6">
        <v>930</v>
      </c>
      <c r="B931" s="6">
        <v>794</v>
      </c>
      <c r="C931" s="6" t="s">
        <v>717</v>
      </c>
      <c r="D931" s="6" t="s">
        <v>2270</v>
      </c>
      <c r="E931" s="6" t="s">
        <v>6610</v>
      </c>
      <c r="F931" s="6" t="s">
        <v>3727</v>
      </c>
      <c r="G931" s="26" t="str">
        <f t="shared" si="1132"/>
        <v>1F359</v>
      </c>
      <c r="H931" s="26">
        <f t="shared" si="1133"/>
        <v>0</v>
      </c>
      <c r="I931" s="26">
        <f t="shared" si="1134"/>
        <v>0</v>
      </c>
      <c r="J931" s="26">
        <f t="shared" si="1135"/>
        <v>0</v>
      </c>
      <c r="K931" s="26">
        <f t="shared" si="1136"/>
        <v>0</v>
      </c>
      <c r="L931" s="26">
        <f t="shared" si="1137"/>
        <v>0</v>
      </c>
      <c r="M931" s="26">
        <f t="shared" si="1138"/>
        <v>0</v>
      </c>
      <c r="N931" s="26">
        <f t="shared" si="1139"/>
        <v>0</v>
      </c>
      <c r="O931" s="3">
        <f t="shared" si="1140"/>
        <v>127833</v>
      </c>
      <c r="P931" s="3">
        <f t="shared" si="1140"/>
        <v>0</v>
      </c>
      <c r="Q931" s="3">
        <f t="shared" si="1140"/>
        <v>0</v>
      </c>
      <c r="R931" s="3">
        <f t="shared" si="1140"/>
        <v>0</v>
      </c>
      <c r="S931" s="3">
        <f t="shared" si="1140"/>
        <v>0</v>
      </c>
      <c r="T931" s="3">
        <f t="shared" si="1140"/>
        <v>0</v>
      </c>
      <c r="U931" s="3">
        <f t="shared" si="1140"/>
        <v>0</v>
      </c>
      <c r="V931" s="3">
        <f t="shared" si="1140"/>
        <v>0</v>
      </c>
      <c r="W931" s="24" t="str">
        <f t="shared" si="1141"/>
        <v>&amp;amp;#x1F359;</v>
      </c>
      <c r="X931" s="24" t="str">
        <f t="shared" si="1142"/>
        <v/>
      </c>
      <c r="Y931" s="24" t="str">
        <f t="shared" si="1143"/>
        <v/>
      </c>
      <c r="Z931" s="24" t="str">
        <f t="shared" si="1144"/>
        <v/>
      </c>
      <c r="AA931" s="24" t="str">
        <f t="shared" si="1145"/>
        <v/>
      </c>
      <c r="AB931" s="24" t="str">
        <f t="shared" si="1146"/>
        <v/>
      </c>
      <c r="AC931" s="24" t="str">
        <f t="shared" si="1147"/>
        <v/>
      </c>
      <c r="AD931" s="24" t="str">
        <f t="shared" si="1148"/>
        <v/>
      </c>
      <c r="AE931" s="25" t="str">
        <f t="shared" si="1149"/>
        <v>&amp;amp;#127833;</v>
      </c>
      <c r="AF931" s="25" t="str">
        <f t="shared" si="1150"/>
        <v/>
      </c>
      <c r="AG931" s="25" t="str">
        <f t="shared" si="1151"/>
        <v/>
      </c>
      <c r="AH931" s="25" t="str">
        <f t="shared" si="1152"/>
        <v/>
      </c>
      <c r="AI931" s="25" t="str">
        <f t="shared" si="1153"/>
        <v/>
      </c>
      <c r="AJ931" s="25" t="str">
        <f t="shared" si="1154"/>
        <v/>
      </c>
      <c r="AK931" s="25" t="str">
        <f t="shared" si="1155"/>
        <v/>
      </c>
      <c r="AL931" s="25" t="str">
        <f t="shared" si="1156"/>
        <v/>
      </c>
      <c r="AM931" s="5" t="str">
        <f t="shared" si="1157"/>
        <v>GitHub: `:rice_ball:`&lt;br&gt;CLDR:&amp;emsp;`rice ball`</v>
      </c>
      <c r="AN931" s="7" t="str">
        <f t="shared" si="1130"/>
        <v>&amp;amp;#x1F359;</v>
      </c>
      <c r="AO931" s="8" t="str">
        <f t="shared" si="1131"/>
        <v>&amp;amp;#127833;</v>
      </c>
      <c r="AP931" s="11" t="str">
        <f t="shared" si="1158"/>
        <v>&lt;sub&gt;&amp;amp;#127833;&lt;/sub&gt;&lt;br&gt;&lt;sup&gt;&amp;amp;#x1F359;&lt;/sup&gt;</v>
      </c>
      <c r="AQ931" s="9" t="str">
        <f t="shared" si="1127"/>
        <v>|🍙|GitHub: `:rice_ball:`&lt;br&gt;CLDR:&amp;emsp;`rice ball`|&lt;sub&gt;&amp;amp;#127833;&lt;/sub&gt;&lt;br&gt;&lt;sup&gt;&amp;amp;#x1F359;&lt;/sup&gt;|</v>
      </c>
    </row>
    <row r="932" spans="1:43" x14ac:dyDescent="0.25">
      <c r="A932" s="6">
        <v>931</v>
      </c>
      <c r="B932" s="6">
        <v>795</v>
      </c>
      <c r="C932" s="6" t="s">
        <v>718</v>
      </c>
      <c r="D932" s="6" t="s">
        <v>2271</v>
      </c>
      <c r="E932" s="6" t="s">
        <v>6611</v>
      </c>
      <c r="F932" s="6" t="s">
        <v>4219</v>
      </c>
      <c r="G932" s="26" t="str">
        <f t="shared" si="1132"/>
        <v>1F35A</v>
      </c>
      <c r="H932" s="26">
        <f t="shared" si="1133"/>
        <v>0</v>
      </c>
      <c r="I932" s="26">
        <f t="shared" si="1134"/>
        <v>0</v>
      </c>
      <c r="J932" s="26">
        <f t="shared" si="1135"/>
        <v>0</v>
      </c>
      <c r="K932" s="26">
        <f t="shared" si="1136"/>
        <v>0</v>
      </c>
      <c r="L932" s="26">
        <f t="shared" si="1137"/>
        <v>0</v>
      </c>
      <c r="M932" s="26">
        <f t="shared" si="1138"/>
        <v>0</v>
      </c>
      <c r="N932" s="26">
        <f t="shared" si="1139"/>
        <v>0</v>
      </c>
      <c r="O932" s="3">
        <f t="shared" si="1140"/>
        <v>127834</v>
      </c>
      <c r="P932" s="3">
        <f t="shared" si="1140"/>
        <v>0</v>
      </c>
      <c r="Q932" s="3">
        <f t="shared" si="1140"/>
        <v>0</v>
      </c>
      <c r="R932" s="3">
        <f t="shared" si="1140"/>
        <v>0</v>
      </c>
      <c r="S932" s="3">
        <f t="shared" si="1140"/>
        <v>0</v>
      </c>
      <c r="T932" s="3">
        <f t="shared" si="1140"/>
        <v>0</v>
      </c>
      <c r="U932" s="3">
        <f t="shared" si="1140"/>
        <v>0</v>
      </c>
      <c r="V932" s="3">
        <f t="shared" si="1140"/>
        <v>0</v>
      </c>
      <c r="W932" s="24" t="str">
        <f t="shared" si="1141"/>
        <v>&amp;amp;#x1F35A;</v>
      </c>
      <c r="X932" s="24" t="str">
        <f t="shared" si="1142"/>
        <v/>
      </c>
      <c r="Y932" s="24" t="str">
        <f t="shared" si="1143"/>
        <v/>
      </c>
      <c r="Z932" s="24" t="str">
        <f t="shared" si="1144"/>
        <v/>
      </c>
      <c r="AA932" s="24" t="str">
        <f t="shared" si="1145"/>
        <v/>
      </c>
      <c r="AB932" s="24" t="str">
        <f t="shared" si="1146"/>
        <v/>
      </c>
      <c r="AC932" s="24" t="str">
        <f t="shared" si="1147"/>
        <v/>
      </c>
      <c r="AD932" s="24" t="str">
        <f t="shared" si="1148"/>
        <v/>
      </c>
      <c r="AE932" s="25" t="str">
        <f t="shared" si="1149"/>
        <v>&amp;amp;#127834;</v>
      </c>
      <c r="AF932" s="25" t="str">
        <f t="shared" si="1150"/>
        <v/>
      </c>
      <c r="AG932" s="25" t="str">
        <f t="shared" si="1151"/>
        <v/>
      </c>
      <c r="AH932" s="25" t="str">
        <f t="shared" si="1152"/>
        <v/>
      </c>
      <c r="AI932" s="25" t="str">
        <f t="shared" si="1153"/>
        <v/>
      </c>
      <c r="AJ932" s="25" t="str">
        <f t="shared" si="1154"/>
        <v/>
      </c>
      <c r="AK932" s="25" t="str">
        <f t="shared" si="1155"/>
        <v/>
      </c>
      <c r="AL932" s="25" t="str">
        <f t="shared" si="1156"/>
        <v/>
      </c>
      <c r="AM932" s="5" t="str">
        <f t="shared" si="1157"/>
        <v>GitHub: `:rice:`&lt;br&gt;CLDR:&amp;emsp;`cooked rice`</v>
      </c>
      <c r="AN932" s="7" t="str">
        <f t="shared" si="1130"/>
        <v>&amp;amp;#x1F35A;</v>
      </c>
      <c r="AO932" s="8" t="str">
        <f t="shared" si="1131"/>
        <v>&amp;amp;#127834;</v>
      </c>
      <c r="AP932" s="11" t="str">
        <f t="shared" si="1158"/>
        <v>&lt;sub&gt;&amp;amp;#127834;&lt;/sub&gt;&lt;br&gt;&lt;sup&gt;&amp;amp;#x1F35A;&lt;/sup&gt;</v>
      </c>
      <c r="AQ932" s="9" t="str">
        <f t="shared" si="1127"/>
        <v>|🍚|GitHub: `:rice:`&lt;br&gt;CLDR:&amp;emsp;`cooked rice`|&lt;sub&gt;&amp;amp;#127834;&lt;/sub&gt;&lt;br&gt;&lt;sup&gt;&amp;amp;#x1F35A;&lt;/sup&gt;|</v>
      </c>
    </row>
    <row r="933" spans="1:43" x14ac:dyDescent="0.25">
      <c r="A933" s="6">
        <v>932</v>
      </c>
      <c r="B933" s="6">
        <v>796</v>
      </c>
      <c r="C933" s="6" t="s">
        <v>719</v>
      </c>
      <c r="D933" s="6" t="s">
        <v>2272</v>
      </c>
      <c r="E933" s="6" t="s">
        <v>6612</v>
      </c>
      <c r="F933" s="6" t="s">
        <v>4216</v>
      </c>
      <c r="G933" s="26" t="str">
        <f t="shared" si="1132"/>
        <v>1F35B</v>
      </c>
      <c r="H933" s="26">
        <f t="shared" si="1133"/>
        <v>0</v>
      </c>
      <c r="I933" s="26">
        <f t="shared" si="1134"/>
        <v>0</v>
      </c>
      <c r="J933" s="26">
        <f t="shared" si="1135"/>
        <v>0</v>
      </c>
      <c r="K933" s="26">
        <f t="shared" si="1136"/>
        <v>0</v>
      </c>
      <c r="L933" s="26">
        <f t="shared" si="1137"/>
        <v>0</v>
      </c>
      <c r="M933" s="26">
        <f t="shared" si="1138"/>
        <v>0</v>
      </c>
      <c r="N933" s="26">
        <f t="shared" si="1139"/>
        <v>0</v>
      </c>
      <c r="O933" s="3">
        <f t="shared" si="1140"/>
        <v>127835</v>
      </c>
      <c r="P933" s="3">
        <f t="shared" si="1140"/>
        <v>0</v>
      </c>
      <c r="Q933" s="3">
        <f t="shared" si="1140"/>
        <v>0</v>
      </c>
      <c r="R933" s="3">
        <f t="shared" si="1140"/>
        <v>0</v>
      </c>
      <c r="S933" s="3">
        <f t="shared" si="1140"/>
        <v>0</v>
      </c>
      <c r="T933" s="3">
        <f t="shared" si="1140"/>
        <v>0</v>
      </c>
      <c r="U933" s="3">
        <f t="shared" si="1140"/>
        <v>0</v>
      </c>
      <c r="V933" s="3">
        <f t="shared" si="1140"/>
        <v>0</v>
      </c>
      <c r="W933" s="24" t="str">
        <f t="shared" si="1141"/>
        <v>&amp;amp;#x1F35B;</v>
      </c>
      <c r="X933" s="24" t="str">
        <f t="shared" si="1142"/>
        <v/>
      </c>
      <c r="Y933" s="24" t="str">
        <f t="shared" si="1143"/>
        <v/>
      </c>
      <c r="Z933" s="24" t="str">
        <f t="shared" si="1144"/>
        <v/>
      </c>
      <c r="AA933" s="24" t="str">
        <f t="shared" si="1145"/>
        <v/>
      </c>
      <c r="AB933" s="24" t="str">
        <f t="shared" si="1146"/>
        <v/>
      </c>
      <c r="AC933" s="24" t="str">
        <f t="shared" si="1147"/>
        <v/>
      </c>
      <c r="AD933" s="24" t="str">
        <f t="shared" si="1148"/>
        <v/>
      </c>
      <c r="AE933" s="25" t="str">
        <f t="shared" si="1149"/>
        <v>&amp;amp;#127835;</v>
      </c>
      <c r="AF933" s="25" t="str">
        <f t="shared" si="1150"/>
        <v/>
      </c>
      <c r="AG933" s="25" t="str">
        <f t="shared" si="1151"/>
        <v/>
      </c>
      <c r="AH933" s="25" t="str">
        <f t="shared" si="1152"/>
        <v/>
      </c>
      <c r="AI933" s="25" t="str">
        <f t="shared" si="1153"/>
        <v/>
      </c>
      <c r="AJ933" s="25" t="str">
        <f t="shared" si="1154"/>
        <v/>
      </c>
      <c r="AK933" s="25" t="str">
        <f t="shared" si="1155"/>
        <v/>
      </c>
      <c r="AL933" s="25" t="str">
        <f t="shared" si="1156"/>
        <v/>
      </c>
      <c r="AM933" s="5" t="str">
        <f t="shared" si="1157"/>
        <v>GitHub: `:curry:`&lt;br&gt;CLDR:&amp;emsp;`curry rice`</v>
      </c>
      <c r="AN933" s="7" t="str">
        <f t="shared" si="1130"/>
        <v>&amp;amp;#x1F35B;</v>
      </c>
      <c r="AO933" s="8" t="str">
        <f t="shared" si="1131"/>
        <v>&amp;amp;#127835;</v>
      </c>
      <c r="AP933" s="11" t="str">
        <f t="shared" si="1158"/>
        <v>&lt;sub&gt;&amp;amp;#127835;&lt;/sub&gt;&lt;br&gt;&lt;sup&gt;&amp;amp;#x1F35B;&lt;/sup&gt;</v>
      </c>
      <c r="AQ933" s="9" t="str">
        <f t="shared" si="1127"/>
        <v>|🍛|GitHub: `:curry:`&lt;br&gt;CLDR:&amp;emsp;`curry rice`|&lt;sub&gt;&amp;amp;#127835;&lt;/sub&gt;&lt;br&gt;&lt;sup&gt;&amp;amp;#x1F35B;&lt;/sup&gt;|</v>
      </c>
    </row>
    <row r="934" spans="1:43" x14ac:dyDescent="0.25">
      <c r="A934" s="6">
        <v>933</v>
      </c>
      <c r="B934" s="6">
        <v>797</v>
      </c>
      <c r="C934" s="6" t="s">
        <v>720</v>
      </c>
      <c r="D934" s="6" t="s">
        <v>2273</v>
      </c>
      <c r="E934" s="6" t="s">
        <v>6613</v>
      </c>
      <c r="F934" s="6" t="s">
        <v>4220</v>
      </c>
      <c r="G934" s="26" t="str">
        <f t="shared" si="1132"/>
        <v>1F35C</v>
      </c>
      <c r="H934" s="26">
        <f t="shared" si="1133"/>
        <v>0</v>
      </c>
      <c r="I934" s="26">
        <f t="shared" si="1134"/>
        <v>0</v>
      </c>
      <c r="J934" s="26">
        <f t="shared" si="1135"/>
        <v>0</v>
      </c>
      <c r="K934" s="26">
        <f t="shared" si="1136"/>
        <v>0</v>
      </c>
      <c r="L934" s="26">
        <f t="shared" si="1137"/>
        <v>0</v>
      </c>
      <c r="M934" s="26">
        <f t="shared" si="1138"/>
        <v>0</v>
      </c>
      <c r="N934" s="26">
        <f t="shared" si="1139"/>
        <v>0</v>
      </c>
      <c r="O934" s="3">
        <f t="shared" si="1140"/>
        <v>127836</v>
      </c>
      <c r="P934" s="3">
        <f t="shared" si="1140"/>
        <v>0</v>
      </c>
      <c r="Q934" s="3">
        <f t="shared" si="1140"/>
        <v>0</v>
      </c>
      <c r="R934" s="3">
        <f t="shared" si="1140"/>
        <v>0</v>
      </c>
      <c r="S934" s="3">
        <f t="shared" si="1140"/>
        <v>0</v>
      </c>
      <c r="T934" s="3">
        <f t="shared" si="1140"/>
        <v>0</v>
      </c>
      <c r="U934" s="3">
        <f t="shared" si="1140"/>
        <v>0</v>
      </c>
      <c r="V934" s="3">
        <f t="shared" si="1140"/>
        <v>0</v>
      </c>
      <c r="W934" s="24" t="str">
        <f t="shared" si="1141"/>
        <v>&amp;amp;#x1F35C;</v>
      </c>
      <c r="X934" s="24" t="str">
        <f t="shared" si="1142"/>
        <v/>
      </c>
      <c r="Y934" s="24" t="str">
        <f t="shared" si="1143"/>
        <v/>
      </c>
      <c r="Z934" s="24" t="str">
        <f t="shared" si="1144"/>
        <v/>
      </c>
      <c r="AA934" s="24" t="str">
        <f t="shared" si="1145"/>
        <v/>
      </c>
      <c r="AB934" s="24" t="str">
        <f t="shared" si="1146"/>
        <v/>
      </c>
      <c r="AC934" s="24" t="str">
        <f t="shared" si="1147"/>
        <v/>
      </c>
      <c r="AD934" s="24" t="str">
        <f t="shared" si="1148"/>
        <v/>
      </c>
      <c r="AE934" s="25" t="str">
        <f t="shared" si="1149"/>
        <v>&amp;amp;#127836;</v>
      </c>
      <c r="AF934" s="25" t="str">
        <f t="shared" si="1150"/>
        <v/>
      </c>
      <c r="AG934" s="25" t="str">
        <f t="shared" si="1151"/>
        <v/>
      </c>
      <c r="AH934" s="25" t="str">
        <f t="shared" si="1152"/>
        <v/>
      </c>
      <c r="AI934" s="25" t="str">
        <f t="shared" si="1153"/>
        <v/>
      </c>
      <c r="AJ934" s="25" t="str">
        <f t="shared" si="1154"/>
        <v/>
      </c>
      <c r="AK934" s="25" t="str">
        <f t="shared" si="1155"/>
        <v/>
      </c>
      <c r="AL934" s="25" t="str">
        <f t="shared" si="1156"/>
        <v/>
      </c>
      <c r="AM934" s="5" t="str">
        <f t="shared" si="1157"/>
        <v>GitHub: `:ramen:`&lt;br&gt;CLDR:&amp;emsp;`steaming bowl`</v>
      </c>
      <c r="AN934" s="7" t="str">
        <f t="shared" si="1130"/>
        <v>&amp;amp;#x1F35C;</v>
      </c>
      <c r="AO934" s="8" t="str">
        <f t="shared" si="1131"/>
        <v>&amp;amp;#127836;</v>
      </c>
      <c r="AP934" s="11" t="str">
        <f t="shared" si="1158"/>
        <v>&lt;sub&gt;&amp;amp;#127836;&lt;/sub&gt;&lt;br&gt;&lt;sup&gt;&amp;amp;#x1F35C;&lt;/sup&gt;</v>
      </c>
      <c r="AQ934" s="9" t="str">
        <f t="shared" si="1127"/>
        <v>|🍜|GitHub: `:ramen:`&lt;br&gt;CLDR:&amp;emsp;`steaming bowl`|&lt;sub&gt;&amp;amp;#127836;&lt;/sub&gt;&lt;br&gt;&lt;sup&gt;&amp;amp;#x1F35C;&lt;/sup&gt;|</v>
      </c>
    </row>
    <row r="935" spans="1:43" x14ac:dyDescent="0.25">
      <c r="A935" s="6">
        <v>934</v>
      </c>
      <c r="B935" s="6">
        <v>798</v>
      </c>
      <c r="C935" s="6" t="s">
        <v>721</v>
      </c>
      <c r="D935" s="6" t="s">
        <v>2274</v>
      </c>
      <c r="E935" s="6" t="s">
        <v>6614</v>
      </c>
      <c r="F935" s="6" t="s">
        <v>3314</v>
      </c>
      <c r="G935" s="26" t="str">
        <f t="shared" si="1132"/>
        <v>1F35D</v>
      </c>
      <c r="H935" s="26">
        <f t="shared" si="1133"/>
        <v>0</v>
      </c>
      <c r="I935" s="26">
        <f t="shared" si="1134"/>
        <v>0</v>
      </c>
      <c r="J935" s="26">
        <f t="shared" si="1135"/>
        <v>0</v>
      </c>
      <c r="K935" s="26">
        <f t="shared" si="1136"/>
        <v>0</v>
      </c>
      <c r="L935" s="26">
        <f t="shared" si="1137"/>
        <v>0</v>
      </c>
      <c r="M935" s="26">
        <f t="shared" si="1138"/>
        <v>0</v>
      </c>
      <c r="N935" s="26">
        <f t="shared" si="1139"/>
        <v>0</v>
      </c>
      <c r="O935" s="3">
        <f t="shared" si="1140"/>
        <v>127837</v>
      </c>
      <c r="P935" s="3">
        <f t="shared" si="1140"/>
        <v>0</v>
      </c>
      <c r="Q935" s="3">
        <f t="shared" si="1140"/>
        <v>0</v>
      </c>
      <c r="R935" s="3">
        <f t="shared" si="1140"/>
        <v>0</v>
      </c>
      <c r="S935" s="3">
        <f t="shared" si="1140"/>
        <v>0</v>
      </c>
      <c r="T935" s="3">
        <f t="shared" si="1140"/>
        <v>0</v>
      </c>
      <c r="U935" s="3">
        <f t="shared" si="1140"/>
        <v>0</v>
      </c>
      <c r="V935" s="3">
        <f t="shared" si="1140"/>
        <v>0</v>
      </c>
      <c r="W935" s="24" t="str">
        <f t="shared" si="1141"/>
        <v>&amp;amp;#x1F35D;</v>
      </c>
      <c r="X935" s="24" t="str">
        <f t="shared" si="1142"/>
        <v/>
      </c>
      <c r="Y935" s="24" t="str">
        <f t="shared" si="1143"/>
        <v/>
      </c>
      <c r="Z935" s="24" t="str">
        <f t="shared" si="1144"/>
        <v/>
      </c>
      <c r="AA935" s="24" t="str">
        <f t="shared" si="1145"/>
        <v/>
      </c>
      <c r="AB935" s="24" t="str">
        <f t="shared" si="1146"/>
        <v/>
      </c>
      <c r="AC935" s="24" t="str">
        <f t="shared" si="1147"/>
        <v/>
      </c>
      <c r="AD935" s="24" t="str">
        <f t="shared" si="1148"/>
        <v/>
      </c>
      <c r="AE935" s="25" t="str">
        <f t="shared" si="1149"/>
        <v>&amp;amp;#127837;</v>
      </c>
      <c r="AF935" s="25" t="str">
        <f t="shared" si="1150"/>
        <v/>
      </c>
      <c r="AG935" s="25" t="str">
        <f t="shared" si="1151"/>
        <v/>
      </c>
      <c r="AH935" s="25" t="str">
        <f t="shared" si="1152"/>
        <v/>
      </c>
      <c r="AI935" s="25" t="str">
        <f t="shared" si="1153"/>
        <v/>
      </c>
      <c r="AJ935" s="25" t="str">
        <f t="shared" si="1154"/>
        <v/>
      </c>
      <c r="AK935" s="25" t="str">
        <f t="shared" si="1155"/>
        <v/>
      </c>
      <c r="AL935" s="25" t="str">
        <f t="shared" si="1156"/>
        <v/>
      </c>
      <c r="AM935" s="5" t="str">
        <f t="shared" si="1157"/>
        <v>GitHub: `:spaghetti:`&lt;br&gt;CLDR:&amp;emsp;`spaghetti`</v>
      </c>
      <c r="AN935" s="7" t="str">
        <f t="shared" si="1130"/>
        <v>&amp;amp;#x1F35D;</v>
      </c>
      <c r="AO935" s="8" t="str">
        <f t="shared" si="1131"/>
        <v>&amp;amp;#127837;</v>
      </c>
      <c r="AP935" s="11" t="str">
        <f t="shared" si="1158"/>
        <v>&lt;sub&gt;&amp;amp;#127837;&lt;/sub&gt;&lt;br&gt;&lt;sup&gt;&amp;amp;#x1F35D;&lt;/sup&gt;</v>
      </c>
      <c r="AQ935" s="9" t="str">
        <f t="shared" si="1127"/>
        <v>|🍝|GitHub: `:spaghetti:`&lt;br&gt;CLDR:&amp;emsp;`spaghetti`|&lt;sub&gt;&amp;amp;#127837;&lt;/sub&gt;&lt;br&gt;&lt;sup&gt;&amp;amp;#x1F35D;&lt;/sup&gt;|</v>
      </c>
    </row>
    <row r="936" spans="1:43" x14ac:dyDescent="0.25">
      <c r="A936" s="6">
        <v>935</v>
      </c>
      <c r="B936" s="6">
        <v>799</v>
      </c>
      <c r="C936" s="6" t="s">
        <v>722</v>
      </c>
      <c r="D936" s="6" t="s">
        <v>2275</v>
      </c>
      <c r="E936" s="6" t="s">
        <v>6615</v>
      </c>
      <c r="F936" s="6" t="s">
        <v>4226</v>
      </c>
      <c r="G936" s="26" t="str">
        <f t="shared" si="1132"/>
        <v>1F360</v>
      </c>
      <c r="H936" s="26">
        <f t="shared" si="1133"/>
        <v>0</v>
      </c>
      <c r="I936" s="26">
        <f t="shared" si="1134"/>
        <v>0</v>
      </c>
      <c r="J936" s="26">
        <f t="shared" si="1135"/>
        <v>0</v>
      </c>
      <c r="K936" s="26">
        <f t="shared" si="1136"/>
        <v>0</v>
      </c>
      <c r="L936" s="26">
        <f t="shared" si="1137"/>
        <v>0</v>
      </c>
      <c r="M936" s="26">
        <f t="shared" si="1138"/>
        <v>0</v>
      </c>
      <c r="N936" s="26">
        <f t="shared" si="1139"/>
        <v>0</v>
      </c>
      <c r="O936" s="3">
        <f t="shared" si="1140"/>
        <v>127840</v>
      </c>
      <c r="P936" s="3">
        <f t="shared" si="1140"/>
        <v>0</v>
      </c>
      <c r="Q936" s="3">
        <f t="shared" si="1140"/>
        <v>0</v>
      </c>
      <c r="R936" s="3">
        <f t="shared" si="1140"/>
        <v>0</v>
      </c>
      <c r="S936" s="3">
        <f t="shared" si="1140"/>
        <v>0</v>
      </c>
      <c r="T936" s="3">
        <f t="shared" si="1140"/>
        <v>0</v>
      </c>
      <c r="U936" s="3">
        <f t="shared" si="1140"/>
        <v>0</v>
      </c>
      <c r="V936" s="3">
        <f t="shared" si="1140"/>
        <v>0</v>
      </c>
      <c r="W936" s="24" t="str">
        <f t="shared" si="1141"/>
        <v>&amp;amp;#x1F360;</v>
      </c>
      <c r="X936" s="24" t="str">
        <f t="shared" si="1142"/>
        <v/>
      </c>
      <c r="Y936" s="24" t="str">
        <f t="shared" si="1143"/>
        <v/>
      </c>
      <c r="Z936" s="24" t="str">
        <f t="shared" si="1144"/>
        <v/>
      </c>
      <c r="AA936" s="24" t="str">
        <f t="shared" si="1145"/>
        <v/>
      </c>
      <c r="AB936" s="24" t="str">
        <f t="shared" si="1146"/>
        <v/>
      </c>
      <c r="AC936" s="24" t="str">
        <f t="shared" si="1147"/>
        <v/>
      </c>
      <c r="AD936" s="24" t="str">
        <f t="shared" si="1148"/>
        <v/>
      </c>
      <c r="AE936" s="25" t="str">
        <f t="shared" si="1149"/>
        <v>&amp;amp;#127840;</v>
      </c>
      <c r="AF936" s="25" t="str">
        <f t="shared" si="1150"/>
        <v/>
      </c>
      <c r="AG936" s="25" t="str">
        <f t="shared" si="1151"/>
        <v/>
      </c>
      <c r="AH936" s="25" t="str">
        <f t="shared" si="1152"/>
        <v/>
      </c>
      <c r="AI936" s="25" t="str">
        <f t="shared" si="1153"/>
        <v/>
      </c>
      <c r="AJ936" s="25" t="str">
        <f t="shared" si="1154"/>
        <v/>
      </c>
      <c r="AK936" s="25" t="str">
        <f t="shared" si="1155"/>
        <v/>
      </c>
      <c r="AL936" s="25" t="str">
        <f t="shared" si="1156"/>
        <v/>
      </c>
      <c r="AM936" s="5" t="str">
        <f t="shared" si="1157"/>
        <v>GitHub: `:sweet_potato:`&lt;br&gt;CLDR:&amp;emsp;`roasted sweet potato`</v>
      </c>
      <c r="AN936" s="7" t="str">
        <f t="shared" si="1130"/>
        <v>&amp;amp;#x1F360;</v>
      </c>
      <c r="AO936" s="8" t="str">
        <f t="shared" si="1131"/>
        <v>&amp;amp;#127840;</v>
      </c>
      <c r="AP936" s="11" t="str">
        <f t="shared" si="1158"/>
        <v>&lt;sub&gt;&amp;amp;#127840;&lt;/sub&gt;&lt;br&gt;&lt;sup&gt;&amp;amp;#x1F360;&lt;/sup&gt;</v>
      </c>
      <c r="AQ936" s="9" t="str">
        <f t="shared" si="1127"/>
        <v>|🍠|GitHub: `:sweet_potato:`&lt;br&gt;CLDR:&amp;emsp;`roasted sweet potato`|&lt;sub&gt;&amp;amp;#127840;&lt;/sub&gt;&lt;br&gt;&lt;sup&gt;&amp;amp;#x1F360;&lt;/sup&gt;|</v>
      </c>
    </row>
    <row r="937" spans="1:43" x14ac:dyDescent="0.25">
      <c r="A937" s="6">
        <v>936</v>
      </c>
      <c r="B937" s="6">
        <v>800</v>
      </c>
      <c r="C937" s="6" t="s">
        <v>723</v>
      </c>
      <c r="D937" s="6" t="s">
        <v>2276</v>
      </c>
      <c r="E937" s="6" t="s">
        <v>6616</v>
      </c>
      <c r="F937" s="6" t="s">
        <v>3315</v>
      </c>
      <c r="G937" s="26" t="str">
        <f t="shared" si="1132"/>
        <v>1F362</v>
      </c>
      <c r="H937" s="26">
        <f t="shared" si="1133"/>
        <v>0</v>
      </c>
      <c r="I937" s="26">
        <f t="shared" si="1134"/>
        <v>0</v>
      </c>
      <c r="J937" s="26">
        <f t="shared" si="1135"/>
        <v>0</v>
      </c>
      <c r="K937" s="26">
        <f t="shared" si="1136"/>
        <v>0</v>
      </c>
      <c r="L937" s="26">
        <f t="shared" si="1137"/>
        <v>0</v>
      </c>
      <c r="M937" s="26">
        <f t="shared" si="1138"/>
        <v>0</v>
      </c>
      <c r="N937" s="26">
        <f t="shared" si="1139"/>
        <v>0</v>
      </c>
      <c r="O937" s="3">
        <f t="shared" si="1140"/>
        <v>127842</v>
      </c>
      <c r="P937" s="3">
        <f t="shared" si="1140"/>
        <v>0</v>
      </c>
      <c r="Q937" s="3">
        <f t="shared" si="1140"/>
        <v>0</v>
      </c>
      <c r="R937" s="3">
        <f t="shared" si="1140"/>
        <v>0</v>
      </c>
      <c r="S937" s="3">
        <f t="shared" si="1140"/>
        <v>0</v>
      </c>
      <c r="T937" s="3">
        <f t="shared" si="1140"/>
        <v>0</v>
      </c>
      <c r="U937" s="3">
        <f t="shared" si="1140"/>
        <v>0</v>
      </c>
      <c r="V937" s="3">
        <f t="shared" si="1140"/>
        <v>0</v>
      </c>
      <c r="W937" s="24" t="str">
        <f t="shared" si="1141"/>
        <v>&amp;amp;#x1F362;</v>
      </c>
      <c r="X937" s="24" t="str">
        <f t="shared" si="1142"/>
        <v/>
      </c>
      <c r="Y937" s="24" t="str">
        <f t="shared" si="1143"/>
        <v/>
      </c>
      <c r="Z937" s="24" t="str">
        <f t="shared" si="1144"/>
        <v/>
      </c>
      <c r="AA937" s="24" t="str">
        <f t="shared" si="1145"/>
        <v/>
      </c>
      <c r="AB937" s="24" t="str">
        <f t="shared" si="1146"/>
        <v/>
      </c>
      <c r="AC937" s="24" t="str">
        <f t="shared" si="1147"/>
        <v/>
      </c>
      <c r="AD937" s="24" t="str">
        <f t="shared" si="1148"/>
        <v/>
      </c>
      <c r="AE937" s="25" t="str">
        <f t="shared" si="1149"/>
        <v>&amp;amp;#127842;</v>
      </c>
      <c r="AF937" s="25" t="str">
        <f t="shared" si="1150"/>
        <v/>
      </c>
      <c r="AG937" s="25" t="str">
        <f t="shared" si="1151"/>
        <v/>
      </c>
      <c r="AH937" s="25" t="str">
        <f t="shared" si="1152"/>
        <v/>
      </c>
      <c r="AI937" s="25" t="str">
        <f t="shared" si="1153"/>
        <v/>
      </c>
      <c r="AJ937" s="25" t="str">
        <f t="shared" si="1154"/>
        <v/>
      </c>
      <c r="AK937" s="25" t="str">
        <f t="shared" si="1155"/>
        <v/>
      </c>
      <c r="AL937" s="25" t="str">
        <f t="shared" si="1156"/>
        <v/>
      </c>
      <c r="AM937" s="5" t="str">
        <f t="shared" si="1157"/>
        <v>GitHub: `:oden:`&lt;br&gt;CLDR:&amp;emsp;`oden`</v>
      </c>
      <c r="AN937" s="7" t="str">
        <f t="shared" si="1130"/>
        <v>&amp;amp;#x1F362;</v>
      </c>
      <c r="AO937" s="8" t="str">
        <f t="shared" si="1131"/>
        <v>&amp;amp;#127842;</v>
      </c>
      <c r="AP937" s="11" t="str">
        <f t="shared" si="1158"/>
        <v>&lt;sub&gt;&amp;amp;#127842;&lt;/sub&gt;&lt;br&gt;&lt;sup&gt;&amp;amp;#x1F362;&lt;/sup&gt;</v>
      </c>
      <c r="AQ937" s="9" t="str">
        <f t="shared" si="1127"/>
        <v>|🍢|GitHub: `:oden:`&lt;br&gt;CLDR:&amp;emsp;`oden`|&lt;sub&gt;&amp;amp;#127842;&lt;/sub&gt;&lt;br&gt;&lt;sup&gt;&amp;amp;#x1F362;&lt;/sup&gt;|</v>
      </c>
    </row>
    <row r="938" spans="1:43" x14ac:dyDescent="0.25">
      <c r="A938" s="6">
        <v>937</v>
      </c>
      <c r="B938" s="6">
        <v>801</v>
      </c>
      <c r="C938" s="6" t="s">
        <v>724</v>
      </c>
      <c r="D938" s="6" t="s">
        <v>2277</v>
      </c>
      <c r="E938" s="6" t="s">
        <v>6617</v>
      </c>
      <c r="F938" s="6" t="s">
        <v>3316</v>
      </c>
      <c r="G938" s="26" t="str">
        <f t="shared" si="1132"/>
        <v>1F363</v>
      </c>
      <c r="H938" s="26">
        <f t="shared" si="1133"/>
        <v>0</v>
      </c>
      <c r="I938" s="26">
        <f t="shared" si="1134"/>
        <v>0</v>
      </c>
      <c r="J938" s="26">
        <f t="shared" si="1135"/>
        <v>0</v>
      </c>
      <c r="K938" s="26">
        <f t="shared" si="1136"/>
        <v>0</v>
      </c>
      <c r="L938" s="26">
        <f t="shared" si="1137"/>
        <v>0</v>
      </c>
      <c r="M938" s="26">
        <f t="shared" si="1138"/>
        <v>0</v>
      </c>
      <c r="N938" s="26">
        <f t="shared" si="1139"/>
        <v>0</v>
      </c>
      <c r="O938" s="3">
        <f t="shared" si="1140"/>
        <v>127843</v>
      </c>
      <c r="P938" s="3">
        <f t="shared" si="1140"/>
        <v>0</v>
      </c>
      <c r="Q938" s="3">
        <f t="shared" si="1140"/>
        <v>0</v>
      </c>
      <c r="R938" s="3">
        <f t="shared" si="1140"/>
        <v>0</v>
      </c>
      <c r="S938" s="3">
        <f t="shared" si="1140"/>
        <v>0</v>
      </c>
      <c r="T938" s="3">
        <f t="shared" si="1140"/>
        <v>0</v>
      </c>
      <c r="U938" s="3">
        <f t="shared" si="1140"/>
        <v>0</v>
      </c>
      <c r="V938" s="3">
        <f t="shared" si="1140"/>
        <v>0</v>
      </c>
      <c r="W938" s="24" t="str">
        <f t="shared" si="1141"/>
        <v>&amp;amp;#x1F363;</v>
      </c>
      <c r="X938" s="24" t="str">
        <f t="shared" si="1142"/>
        <v/>
      </c>
      <c r="Y938" s="24" t="str">
        <f t="shared" si="1143"/>
        <v/>
      </c>
      <c r="Z938" s="24" t="str">
        <f t="shared" si="1144"/>
        <v/>
      </c>
      <c r="AA938" s="24" t="str">
        <f t="shared" si="1145"/>
        <v/>
      </c>
      <c r="AB938" s="24" t="str">
        <f t="shared" si="1146"/>
        <v/>
      </c>
      <c r="AC938" s="24" t="str">
        <f t="shared" si="1147"/>
        <v/>
      </c>
      <c r="AD938" s="24" t="str">
        <f t="shared" si="1148"/>
        <v/>
      </c>
      <c r="AE938" s="25" t="str">
        <f t="shared" si="1149"/>
        <v>&amp;amp;#127843;</v>
      </c>
      <c r="AF938" s="25" t="str">
        <f t="shared" si="1150"/>
        <v/>
      </c>
      <c r="AG938" s="25" t="str">
        <f t="shared" si="1151"/>
        <v/>
      </c>
      <c r="AH938" s="25" t="str">
        <f t="shared" si="1152"/>
        <v/>
      </c>
      <c r="AI938" s="25" t="str">
        <f t="shared" si="1153"/>
        <v/>
      </c>
      <c r="AJ938" s="25" t="str">
        <f t="shared" si="1154"/>
        <v/>
      </c>
      <c r="AK938" s="25" t="str">
        <f t="shared" si="1155"/>
        <v/>
      </c>
      <c r="AL938" s="25" t="str">
        <f t="shared" si="1156"/>
        <v/>
      </c>
      <c r="AM938" s="5" t="str">
        <f t="shared" si="1157"/>
        <v>GitHub: `:sushi:`&lt;br&gt;CLDR:&amp;emsp;`sushi`</v>
      </c>
      <c r="AN938" s="7" t="str">
        <f t="shared" si="1130"/>
        <v>&amp;amp;#x1F363;</v>
      </c>
      <c r="AO938" s="8" t="str">
        <f t="shared" si="1131"/>
        <v>&amp;amp;#127843;</v>
      </c>
      <c r="AP938" s="11" t="str">
        <f t="shared" si="1158"/>
        <v>&lt;sub&gt;&amp;amp;#127843;&lt;/sub&gt;&lt;br&gt;&lt;sup&gt;&amp;amp;#x1F363;&lt;/sup&gt;</v>
      </c>
      <c r="AQ938" s="9" t="str">
        <f t="shared" si="1127"/>
        <v>|🍣|GitHub: `:sushi:`&lt;br&gt;CLDR:&amp;emsp;`sushi`|&lt;sub&gt;&amp;amp;#127843;&lt;/sub&gt;&lt;br&gt;&lt;sup&gt;&amp;amp;#x1F363;&lt;/sup&gt;|</v>
      </c>
    </row>
    <row r="939" spans="1:43" x14ac:dyDescent="0.25">
      <c r="A939" s="6">
        <v>938</v>
      </c>
      <c r="B939" s="6">
        <v>802</v>
      </c>
      <c r="C939" s="6" t="s">
        <v>725</v>
      </c>
      <c r="D939" s="6" t="s">
        <v>2278</v>
      </c>
      <c r="E939" s="6" t="s">
        <v>6618</v>
      </c>
      <c r="F939" s="6" t="s">
        <v>3728</v>
      </c>
      <c r="G939" s="26" t="str">
        <f t="shared" si="1132"/>
        <v>1F364</v>
      </c>
      <c r="H939" s="26">
        <f t="shared" si="1133"/>
        <v>0</v>
      </c>
      <c r="I939" s="26">
        <f t="shared" si="1134"/>
        <v>0</v>
      </c>
      <c r="J939" s="26">
        <f t="shared" si="1135"/>
        <v>0</v>
      </c>
      <c r="K939" s="26">
        <f t="shared" si="1136"/>
        <v>0</v>
      </c>
      <c r="L939" s="26">
        <f t="shared" si="1137"/>
        <v>0</v>
      </c>
      <c r="M939" s="26">
        <f t="shared" si="1138"/>
        <v>0</v>
      </c>
      <c r="N939" s="26">
        <f t="shared" si="1139"/>
        <v>0</v>
      </c>
      <c r="O939" s="3">
        <f t="shared" si="1140"/>
        <v>127844</v>
      </c>
      <c r="P939" s="3">
        <f t="shared" si="1140"/>
        <v>0</v>
      </c>
      <c r="Q939" s="3">
        <f t="shared" si="1140"/>
        <v>0</v>
      </c>
      <c r="R939" s="3">
        <f t="shared" si="1140"/>
        <v>0</v>
      </c>
      <c r="S939" s="3">
        <f t="shared" si="1140"/>
        <v>0</v>
      </c>
      <c r="T939" s="3">
        <f t="shared" si="1140"/>
        <v>0</v>
      </c>
      <c r="U939" s="3">
        <f t="shared" si="1140"/>
        <v>0</v>
      </c>
      <c r="V939" s="3">
        <f t="shared" si="1140"/>
        <v>0</v>
      </c>
      <c r="W939" s="24" t="str">
        <f t="shared" si="1141"/>
        <v>&amp;amp;#x1F364;</v>
      </c>
      <c r="X939" s="24" t="str">
        <f t="shared" si="1142"/>
        <v/>
      </c>
      <c r="Y939" s="24" t="str">
        <f t="shared" si="1143"/>
        <v/>
      </c>
      <c r="Z939" s="24" t="str">
        <f t="shared" si="1144"/>
        <v/>
      </c>
      <c r="AA939" s="24" t="str">
        <f t="shared" si="1145"/>
        <v/>
      </c>
      <c r="AB939" s="24" t="str">
        <f t="shared" si="1146"/>
        <v/>
      </c>
      <c r="AC939" s="24" t="str">
        <f t="shared" si="1147"/>
        <v/>
      </c>
      <c r="AD939" s="24" t="str">
        <f t="shared" si="1148"/>
        <v/>
      </c>
      <c r="AE939" s="25" t="str">
        <f t="shared" si="1149"/>
        <v>&amp;amp;#127844;</v>
      </c>
      <c r="AF939" s="25" t="str">
        <f t="shared" si="1150"/>
        <v/>
      </c>
      <c r="AG939" s="25" t="str">
        <f t="shared" si="1151"/>
        <v/>
      </c>
      <c r="AH939" s="25" t="str">
        <f t="shared" si="1152"/>
        <v/>
      </c>
      <c r="AI939" s="25" t="str">
        <f t="shared" si="1153"/>
        <v/>
      </c>
      <c r="AJ939" s="25" t="str">
        <f t="shared" si="1154"/>
        <v/>
      </c>
      <c r="AK939" s="25" t="str">
        <f t="shared" si="1155"/>
        <v/>
      </c>
      <c r="AL939" s="25" t="str">
        <f t="shared" si="1156"/>
        <v/>
      </c>
      <c r="AM939" s="5" t="str">
        <f t="shared" si="1157"/>
        <v>GitHub: `:fried_shrimp:`&lt;br&gt;CLDR:&amp;emsp;`fried shrimp`</v>
      </c>
      <c r="AN939" s="7" t="str">
        <f t="shared" si="1130"/>
        <v>&amp;amp;#x1F364;</v>
      </c>
      <c r="AO939" s="8" t="str">
        <f t="shared" si="1131"/>
        <v>&amp;amp;#127844;</v>
      </c>
      <c r="AP939" s="11" t="str">
        <f t="shared" si="1158"/>
        <v>&lt;sub&gt;&amp;amp;#127844;&lt;/sub&gt;&lt;br&gt;&lt;sup&gt;&amp;amp;#x1F364;&lt;/sup&gt;</v>
      </c>
      <c r="AQ939" s="9" t="str">
        <f t="shared" si="1127"/>
        <v>|🍤|GitHub: `:fried_shrimp:`&lt;br&gt;CLDR:&amp;emsp;`fried shrimp`|&lt;sub&gt;&amp;amp;#127844;&lt;/sub&gt;&lt;br&gt;&lt;sup&gt;&amp;amp;#x1F364;&lt;/sup&gt;|</v>
      </c>
    </row>
    <row r="940" spans="1:43" x14ac:dyDescent="0.25">
      <c r="A940" s="6">
        <v>939</v>
      </c>
      <c r="B940" s="6">
        <v>803</v>
      </c>
      <c r="C940" s="6" t="s">
        <v>726</v>
      </c>
      <c r="D940" s="6" t="s">
        <v>2279</v>
      </c>
      <c r="E940" s="6" t="s">
        <v>6619</v>
      </c>
      <c r="F940" s="6" t="s">
        <v>4218</v>
      </c>
      <c r="G940" s="26" t="str">
        <f t="shared" si="1132"/>
        <v>1F365</v>
      </c>
      <c r="H940" s="26">
        <f t="shared" si="1133"/>
        <v>0</v>
      </c>
      <c r="I940" s="26">
        <f t="shared" si="1134"/>
        <v>0</v>
      </c>
      <c r="J940" s="26">
        <f t="shared" si="1135"/>
        <v>0</v>
      </c>
      <c r="K940" s="26">
        <f t="shared" si="1136"/>
        <v>0</v>
      </c>
      <c r="L940" s="26">
        <f t="shared" si="1137"/>
        <v>0</v>
      </c>
      <c r="M940" s="26">
        <f t="shared" si="1138"/>
        <v>0</v>
      </c>
      <c r="N940" s="26">
        <f t="shared" si="1139"/>
        <v>0</v>
      </c>
      <c r="O940" s="3">
        <f t="shared" si="1140"/>
        <v>127845</v>
      </c>
      <c r="P940" s="3">
        <f t="shared" si="1140"/>
        <v>0</v>
      </c>
      <c r="Q940" s="3">
        <f t="shared" si="1140"/>
        <v>0</v>
      </c>
      <c r="R940" s="3">
        <f t="shared" si="1140"/>
        <v>0</v>
      </c>
      <c r="S940" s="3">
        <f t="shared" si="1140"/>
        <v>0</v>
      </c>
      <c r="T940" s="3">
        <f t="shared" si="1140"/>
        <v>0</v>
      </c>
      <c r="U940" s="3">
        <f t="shared" si="1140"/>
        <v>0</v>
      </c>
      <c r="V940" s="3">
        <f t="shared" si="1140"/>
        <v>0</v>
      </c>
      <c r="W940" s="24" t="str">
        <f t="shared" si="1141"/>
        <v>&amp;amp;#x1F365;</v>
      </c>
      <c r="X940" s="24" t="str">
        <f t="shared" si="1142"/>
        <v/>
      </c>
      <c r="Y940" s="24" t="str">
        <f t="shared" si="1143"/>
        <v/>
      </c>
      <c r="Z940" s="24" t="str">
        <f t="shared" si="1144"/>
        <v/>
      </c>
      <c r="AA940" s="24" t="str">
        <f t="shared" si="1145"/>
        <v/>
      </c>
      <c r="AB940" s="24" t="str">
        <f t="shared" si="1146"/>
        <v/>
      </c>
      <c r="AC940" s="24" t="str">
        <f t="shared" si="1147"/>
        <v/>
      </c>
      <c r="AD940" s="24" t="str">
        <f t="shared" si="1148"/>
        <v/>
      </c>
      <c r="AE940" s="25" t="str">
        <f t="shared" si="1149"/>
        <v>&amp;amp;#127845;</v>
      </c>
      <c r="AF940" s="25" t="str">
        <f t="shared" si="1150"/>
        <v/>
      </c>
      <c r="AG940" s="25" t="str">
        <f t="shared" si="1151"/>
        <v/>
      </c>
      <c r="AH940" s="25" t="str">
        <f t="shared" si="1152"/>
        <v/>
      </c>
      <c r="AI940" s="25" t="str">
        <f t="shared" si="1153"/>
        <v/>
      </c>
      <c r="AJ940" s="25" t="str">
        <f t="shared" si="1154"/>
        <v/>
      </c>
      <c r="AK940" s="25" t="str">
        <f t="shared" si="1155"/>
        <v/>
      </c>
      <c r="AL940" s="25" t="str">
        <f t="shared" si="1156"/>
        <v/>
      </c>
      <c r="AM940" s="5" t="str">
        <f t="shared" si="1157"/>
        <v>GitHub: `:fish_cake:`&lt;br&gt;CLDR:&amp;emsp;`fish cake with swirl`</v>
      </c>
      <c r="AN940" s="7" t="str">
        <f t="shared" si="1130"/>
        <v>&amp;amp;#x1F365;</v>
      </c>
      <c r="AO940" s="8" t="str">
        <f t="shared" si="1131"/>
        <v>&amp;amp;#127845;</v>
      </c>
      <c r="AP940" s="11" t="str">
        <f t="shared" si="1158"/>
        <v>&lt;sub&gt;&amp;amp;#127845;&lt;/sub&gt;&lt;br&gt;&lt;sup&gt;&amp;amp;#x1F365;&lt;/sup&gt;</v>
      </c>
      <c r="AQ940" s="9" t="str">
        <f t="shared" si="1127"/>
        <v>|🍥|GitHub: `:fish_cake:`&lt;br&gt;CLDR:&amp;emsp;`fish cake with swirl`|&lt;sub&gt;&amp;amp;#127845;&lt;/sub&gt;&lt;br&gt;&lt;sup&gt;&amp;amp;#x1F365;&lt;/sup&gt;|</v>
      </c>
    </row>
    <row r="941" spans="1:43" x14ac:dyDescent="0.25">
      <c r="A941" s="6">
        <v>940</v>
      </c>
      <c r="B941" s="6">
        <v>804</v>
      </c>
      <c r="C941" s="6" t="s">
        <v>727</v>
      </c>
      <c r="D941" s="6" t="s">
        <v>2280</v>
      </c>
      <c r="E941" s="6" t="s">
        <v>6620</v>
      </c>
      <c r="F941" s="6" t="s">
        <v>3729</v>
      </c>
      <c r="G941" s="26" t="str">
        <f t="shared" si="1132"/>
        <v>1F96E</v>
      </c>
      <c r="H941" s="26">
        <f t="shared" si="1133"/>
        <v>0</v>
      </c>
      <c r="I941" s="26">
        <f t="shared" si="1134"/>
        <v>0</v>
      </c>
      <c r="J941" s="26">
        <f t="shared" si="1135"/>
        <v>0</v>
      </c>
      <c r="K941" s="26">
        <f t="shared" si="1136"/>
        <v>0</v>
      </c>
      <c r="L941" s="26">
        <f t="shared" si="1137"/>
        <v>0</v>
      </c>
      <c r="M941" s="26">
        <f t="shared" si="1138"/>
        <v>0</v>
      </c>
      <c r="N941" s="26">
        <f t="shared" si="1139"/>
        <v>0</v>
      </c>
      <c r="O941" s="3">
        <f t="shared" si="1140"/>
        <v>129390</v>
      </c>
      <c r="P941" s="3">
        <f t="shared" si="1140"/>
        <v>0</v>
      </c>
      <c r="Q941" s="3">
        <f t="shared" si="1140"/>
        <v>0</v>
      </c>
      <c r="R941" s="3">
        <f t="shared" si="1140"/>
        <v>0</v>
      </c>
      <c r="S941" s="3">
        <f t="shared" si="1140"/>
        <v>0</v>
      </c>
      <c r="T941" s="3">
        <f t="shared" si="1140"/>
        <v>0</v>
      </c>
      <c r="U941" s="3">
        <f t="shared" si="1140"/>
        <v>0</v>
      </c>
      <c r="V941" s="3">
        <f t="shared" si="1140"/>
        <v>0</v>
      </c>
      <c r="W941" s="24" t="str">
        <f t="shared" si="1141"/>
        <v>&amp;amp;#x1F96E;</v>
      </c>
      <c r="X941" s="24" t="str">
        <f t="shared" si="1142"/>
        <v/>
      </c>
      <c r="Y941" s="24" t="str">
        <f t="shared" si="1143"/>
        <v/>
      </c>
      <c r="Z941" s="24" t="str">
        <f t="shared" si="1144"/>
        <v/>
      </c>
      <c r="AA941" s="24" t="str">
        <f t="shared" si="1145"/>
        <v/>
      </c>
      <c r="AB941" s="24" t="str">
        <f t="shared" si="1146"/>
        <v/>
      </c>
      <c r="AC941" s="24" t="str">
        <f t="shared" si="1147"/>
        <v/>
      </c>
      <c r="AD941" s="24" t="str">
        <f t="shared" si="1148"/>
        <v/>
      </c>
      <c r="AE941" s="25" t="str">
        <f t="shared" si="1149"/>
        <v>&amp;amp;#129390;</v>
      </c>
      <c r="AF941" s="25" t="str">
        <f t="shared" si="1150"/>
        <v/>
      </c>
      <c r="AG941" s="25" t="str">
        <f t="shared" si="1151"/>
        <v/>
      </c>
      <c r="AH941" s="25" t="str">
        <f t="shared" si="1152"/>
        <v/>
      </c>
      <c r="AI941" s="25" t="str">
        <f t="shared" si="1153"/>
        <v/>
      </c>
      <c r="AJ941" s="25" t="str">
        <f t="shared" si="1154"/>
        <v/>
      </c>
      <c r="AK941" s="25" t="str">
        <f t="shared" si="1155"/>
        <v/>
      </c>
      <c r="AL941" s="25" t="str">
        <f t="shared" si="1156"/>
        <v/>
      </c>
      <c r="AM941" s="5" t="str">
        <f t="shared" si="1157"/>
        <v>GitHub: `:moon_cake:`&lt;br&gt;CLDR:&amp;emsp;`moon cake`</v>
      </c>
      <c r="AN941" s="7" t="str">
        <f t="shared" si="1130"/>
        <v>&amp;amp;#x1F96E;</v>
      </c>
      <c r="AO941" s="8" t="str">
        <f t="shared" si="1131"/>
        <v>&amp;amp;#129390;</v>
      </c>
      <c r="AP941" s="11" t="str">
        <f t="shared" si="1158"/>
        <v>&lt;sub&gt;&amp;amp;#129390;&lt;/sub&gt;&lt;br&gt;&lt;sup&gt;&amp;amp;#x1F96E;&lt;/sup&gt;</v>
      </c>
      <c r="AQ941" s="9" t="str">
        <f t="shared" si="1127"/>
        <v>|🥮|GitHub: `:moon_cake:`&lt;br&gt;CLDR:&amp;emsp;`moon cake`|&lt;sub&gt;&amp;amp;#129390;&lt;/sub&gt;&lt;br&gt;&lt;sup&gt;&amp;amp;#x1F96E;&lt;/sup&gt;|</v>
      </c>
    </row>
    <row r="942" spans="1:43" x14ac:dyDescent="0.25">
      <c r="A942" s="6">
        <v>941</v>
      </c>
      <c r="B942" s="6">
        <v>805</v>
      </c>
      <c r="C942" s="6" t="s">
        <v>728</v>
      </c>
      <c r="D942" s="6" t="s">
        <v>2281</v>
      </c>
      <c r="E942" s="6" t="s">
        <v>6621</v>
      </c>
      <c r="F942" s="6" t="s">
        <v>3317</v>
      </c>
      <c r="G942" s="26" t="str">
        <f t="shared" si="1132"/>
        <v>1F361</v>
      </c>
      <c r="H942" s="26">
        <f t="shared" si="1133"/>
        <v>0</v>
      </c>
      <c r="I942" s="26">
        <f t="shared" si="1134"/>
        <v>0</v>
      </c>
      <c r="J942" s="26">
        <f t="shared" si="1135"/>
        <v>0</v>
      </c>
      <c r="K942" s="26">
        <f t="shared" si="1136"/>
        <v>0</v>
      </c>
      <c r="L942" s="26">
        <f t="shared" si="1137"/>
        <v>0</v>
      </c>
      <c r="M942" s="26">
        <f t="shared" si="1138"/>
        <v>0</v>
      </c>
      <c r="N942" s="26">
        <f t="shared" si="1139"/>
        <v>0</v>
      </c>
      <c r="O942" s="3">
        <f t="shared" si="1140"/>
        <v>127841</v>
      </c>
      <c r="P942" s="3">
        <f t="shared" si="1140"/>
        <v>0</v>
      </c>
      <c r="Q942" s="3">
        <f t="shared" si="1140"/>
        <v>0</v>
      </c>
      <c r="R942" s="3">
        <f t="shared" si="1140"/>
        <v>0</v>
      </c>
      <c r="S942" s="3">
        <f t="shared" si="1140"/>
        <v>0</v>
      </c>
      <c r="T942" s="3">
        <f t="shared" si="1140"/>
        <v>0</v>
      </c>
      <c r="U942" s="3">
        <f t="shared" si="1140"/>
        <v>0</v>
      </c>
      <c r="V942" s="3">
        <f t="shared" si="1140"/>
        <v>0</v>
      </c>
      <c r="W942" s="24" t="str">
        <f t="shared" si="1141"/>
        <v>&amp;amp;#x1F361;</v>
      </c>
      <c r="X942" s="24" t="str">
        <f t="shared" si="1142"/>
        <v/>
      </c>
      <c r="Y942" s="24" t="str">
        <f t="shared" si="1143"/>
        <v/>
      </c>
      <c r="Z942" s="24" t="str">
        <f t="shared" si="1144"/>
        <v/>
      </c>
      <c r="AA942" s="24" t="str">
        <f t="shared" si="1145"/>
        <v/>
      </c>
      <c r="AB942" s="24" t="str">
        <f t="shared" si="1146"/>
        <v/>
      </c>
      <c r="AC942" s="24" t="str">
        <f t="shared" si="1147"/>
        <v/>
      </c>
      <c r="AD942" s="24" t="str">
        <f t="shared" si="1148"/>
        <v/>
      </c>
      <c r="AE942" s="25" t="str">
        <f t="shared" si="1149"/>
        <v>&amp;amp;#127841;</v>
      </c>
      <c r="AF942" s="25" t="str">
        <f t="shared" si="1150"/>
        <v/>
      </c>
      <c r="AG942" s="25" t="str">
        <f t="shared" si="1151"/>
        <v/>
      </c>
      <c r="AH942" s="25" t="str">
        <f t="shared" si="1152"/>
        <v/>
      </c>
      <c r="AI942" s="25" t="str">
        <f t="shared" si="1153"/>
        <v/>
      </c>
      <c r="AJ942" s="25" t="str">
        <f t="shared" si="1154"/>
        <v/>
      </c>
      <c r="AK942" s="25" t="str">
        <f t="shared" si="1155"/>
        <v/>
      </c>
      <c r="AL942" s="25" t="str">
        <f t="shared" si="1156"/>
        <v/>
      </c>
      <c r="AM942" s="5" t="str">
        <f t="shared" si="1157"/>
        <v>GitHub: `:dango:`&lt;br&gt;CLDR:&amp;emsp;`dango`</v>
      </c>
      <c r="AN942" s="7" t="str">
        <f t="shared" si="1130"/>
        <v>&amp;amp;#x1F361;</v>
      </c>
      <c r="AO942" s="8" t="str">
        <f t="shared" si="1131"/>
        <v>&amp;amp;#127841;</v>
      </c>
      <c r="AP942" s="11" t="str">
        <f t="shared" si="1158"/>
        <v>&lt;sub&gt;&amp;amp;#127841;&lt;/sub&gt;&lt;br&gt;&lt;sup&gt;&amp;amp;#x1F361;&lt;/sup&gt;</v>
      </c>
      <c r="AQ942" s="9" t="str">
        <f t="shared" si="1127"/>
        <v>|🍡|GitHub: `:dango:`&lt;br&gt;CLDR:&amp;emsp;`dango`|&lt;sub&gt;&amp;amp;#127841;&lt;/sub&gt;&lt;br&gt;&lt;sup&gt;&amp;amp;#x1F361;&lt;/sup&gt;|</v>
      </c>
    </row>
    <row r="943" spans="1:43" x14ac:dyDescent="0.25">
      <c r="A943" s="6">
        <v>942</v>
      </c>
      <c r="B943" s="6">
        <v>806</v>
      </c>
      <c r="C943" s="6" t="s">
        <v>729</v>
      </c>
      <c r="D943" s="6" t="s">
        <v>2282</v>
      </c>
      <c r="E943" s="6" t="s">
        <v>6622</v>
      </c>
      <c r="F943" s="6" t="s">
        <v>3318</v>
      </c>
      <c r="G943" s="26" t="str">
        <f t="shared" si="1132"/>
        <v>1F95F</v>
      </c>
      <c r="H943" s="26">
        <f t="shared" si="1133"/>
        <v>0</v>
      </c>
      <c r="I943" s="26">
        <f t="shared" si="1134"/>
        <v>0</v>
      </c>
      <c r="J943" s="26">
        <f t="shared" si="1135"/>
        <v>0</v>
      </c>
      <c r="K943" s="26">
        <f t="shared" si="1136"/>
        <v>0</v>
      </c>
      <c r="L943" s="26">
        <f t="shared" si="1137"/>
        <v>0</v>
      </c>
      <c r="M943" s="26">
        <f t="shared" si="1138"/>
        <v>0</v>
      </c>
      <c r="N943" s="26">
        <f t="shared" si="1139"/>
        <v>0</v>
      </c>
      <c r="O943" s="3">
        <f t="shared" si="1140"/>
        <v>129375</v>
      </c>
      <c r="P943" s="3">
        <f t="shared" si="1140"/>
        <v>0</v>
      </c>
      <c r="Q943" s="3">
        <f t="shared" si="1140"/>
        <v>0</v>
      </c>
      <c r="R943" s="3">
        <f t="shared" si="1140"/>
        <v>0</v>
      </c>
      <c r="S943" s="3">
        <f t="shared" si="1140"/>
        <v>0</v>
      </c>
      <c r="T943" s="3">
        <f t="shared" si="1140"/>
        <v>0</v>
      </c>
      <c r="U943" s="3">
        <f t="shared" si="1140"/>
        <v>0</v>
      </c>
      <c r="V943" s="3">
        <f t="shared" si="1140"/>
        <v>0</v>
      </c>
      <c r="W943" s="24" t="str">
        <f t="shared" si="1141"/>
        <v>&amp;amp;#x1F95F;</v>
      </c>
      <c r="X943" s="24" t="str">
        <f t="shared" si="1142"/>
        <v/>
      </c>
      <c r="Y943" s="24" t="str">
        <f t="shared" si="1143"/>
        <v/>
      </c>
      <c r="Z943" s="24" t="str">
        <f t="shared" si="1144"/>
        <v/>
      </c>
      <c r="AA943" s="24" t="str">
        <f t="shared" si="1145"/>
        <v/>
      </c>
      <c r="AB943" s="24" t="str">
        <f t="shared" si="1146"/>
        <v/>
      </c>
      <c r="AC943" s="24" t="str">
        <f t="shared" si="1147"/>
        <v/>
      </c>
      <c r="AD943" s="24" t="str">
        <f t="shared" si="1148"/>
        <v/>
      </c>
      <c r="AE943" s="25" t="str">
        <f t="shared" si="1149"/>
        <v>&amp;amp;#129375;</v>
      </c>
      <c r="AF943" s="25" t="str">
        <f t="shared" si="1150"/>
        <v/>
      </c>
      <c r="AG943" s="25" t="str">
        <f t="shared" si="1151"/>
        <v/>
      </c>
      <c r="AH943" s="25" t="str">
        <f t="shared" si="1152"/>
        <v/>
      </c>
      <c r="AI943" s="25" t="str">
        <f t="shared" si="1153"/>
        <v/>
      </c>
      <c r="AJ943" s="25" t="str">
        <f t="shared" si="1154"/>
        <v/>
      </c>
      <c r="AK943" s="25" t="str">
        <f t="shared" si="1155"/>
        <v/>
      </c>
      <c r="AL943" s="25" t="str">
        <f t="shared" si="1156"/>
        <v/>
      </c>
      <c r="AM943" s="5" t="str">
        <f t="shared" si="1157"/>
        <v>GitHub: `:dumpling:`&lt;br&gt;CLDR:&amp;emsp;`dumpling`</v>
      </c>
      <c r="AN943" s="7" t="str">
        <f t="shared" si="1130"/>
        <v>&amp;amp;#x1F95F;</v>
      </c>
      <c r="AO943" s="8" t="str">
        <f t="shared" si="1131"/>
        <v>&amp;amp;#129375;</v>
      </c>
      <c r="AP943" s="11" t="str">
        <f t="shared" si="1158"/>
        <v>&lt;sub&gt;&amp;amp;#129375;&lt;/sub&gt;&lt;br&gt;&lt;sup&gt;&amp;amp;#x1F95F;&lt;/sup&gt;</v>
      </c>
      <c r="AQ943" s="9" t="str">
        <f t="shared" si="1127"/>
        <v>|🥟|GitHub: `:dumpling:`&lt;br&gt;CLDR:&amp;emsp;`dumpling`|&lt;sub&gt;&amp;amp;#129375;&lt;/sub&gt;&lt;br&gt;&lt;sup&gt;&amp;amp;#x1F95F;&lt;/sup&gt;|</v>
      </c>
    </row>
    <row r="944" spans="1:43" x14ac:dyDescent="0.25">
      <c r="A944" s="6">
        <v>943</v>
      </c>
      <c r="B944" s="6">
        <v>807</v>
      </c>
      <c r="C944" s="6" t="s">
        <v>730</v>
      </c>
      <c r="D944" s="6" t="s">
        <v>2283</v>
      </c>
      <c r="E944" s="6" t="s">
        <v>6623</v>
      </c>
      <c r="F944" s="6" t="s">
        <v>3730</v>
      </c>
      <c r="G944" s="26" t="str">
        <f t="shared" si="1132"/>
        <v>1F960</v>
      </c>
      <c r="H944" s="26">
        <f t="shared" si="1133"/>
        <v>0</v>
      </c>
      <c r="I944" s="26">
        <f t="shared" si="1134"/>
        <v>0</v>
      </c>
      <c r="J944" s="26">
        <f t="shared" si="1135"/>
        <v>0</v>
      </c>
      <c r="K944" s="26">
        <f t="shared" si="1136"/>
        <v>0</v>
      </c>
      <c r="L944" s="26">
        <f t="shared" si="1137"/>
        <v>0</v>
      </c>
      <c r="M944" s="26">
        <f t="shared" si="1138"/>
        <v>0</v>
      </c>
      <c r="N944" s="26">
        <f t="shared" si="1139"/>
        <v>0</v>
      </c>
      <c r="O944" s="3">
        <f t="shared" si="1140"/>
        <v>129376</v>
      </c>
      <c r="P944" s="3">
        <f t="shared" si="1140"/>
        <v>0</v>
      </c>
      <c r="Q944" s="3">
        <f t="shared" si="1140"/>
        <v>0</v>
      </c>
      <c r="R944" s="3">
        <f t="shared" si="1140"/>
        <v>0</v>
      </c>
      <c r="S944" s="3">
        <f t="shared" si="1140"/>
        <v>0</v>
      </c>
      <c r="T944" s="3">
        <f t="shared" si="1140"/>
        <v>0</v>
      </c>
      <c r="U944" s="3">
        <f t="shared" si="1140"/>
        <v>0</v>
      </c>
      <c r="V944" s="3">
        <f t="shared" si="1140"/>
        <v>0</v>
      </c>
      <c r="W944" s="24" t="str">
        <f t="shared" si="1141"/>
        <v>&amp;amp;#x1F960;</v>
      </c>
      <c r="X944" s="24" t="str">
        <f t="shared" si="1142"/>
        <v/>
      </c>
      <c r="Y944" s="24" t="str">
        <f t="shared" si="1143"/>
        <v/>
      </c>
      <c r="Z944" s="24" t="str">
        <f t="shared" si="1144"/>
        <v/>
      </c>
      <c r="AA944" s="24" t="str">
        <f t="shared" si="1145"/>
        <v/>
      </c>
      <c r="AB944" s="24" t="str">
        <f t="shared" si="1146"/>
        <v/>
      </c>
      <c r="AC944" s="24" t="str">
        <f t="shared" si="1147"/>
        <v/>
      </c>
      <c r="AD944" s="24" t="str">
        <f t="shared" si="1148"/>
        <v/>
      </c>
      <c r="AE944" s="25" t="str">
        <f t="shared" si="1149"/>
        <v>&amp;amp;#129376;</v>
      </c>
      <c r="AF944" s="25" t="str">
        <f t="shared" si="1150"/>
        <v/>
      </c>
      <c r="AG944" s="25" t="str">
        <f t="shared" si="1151"/>
        <v/>
      </c>
      <c r="AH944" s="25" t="str">
        <f t="shared" si="1152"/>
        <v/>
      </c>
      <c r="AI944" s="25" t="str">
        <f t="shared" si="1153"/>
        <v/>
      </c>
      <c r="AJ944" s="25" t="str">
        <f t="shared" si="1154"/>
        <v/>
      </c>
      <c r="AK944" s="25" t="str">
        <f t="shared" si="1155"/>
        <v/>
      </c>
      <c r="AL944" s="25" t="str">
        <f t="shared" si="1156"/>
        <v/>
      </c>
      <c r="AM944" s="5" t="str">
        <f t="shared" si="1157"/>
        <v>GitHub: `:fortune_cookie:`&lt;br&gt;CLDR:&amp;emsp;`fortune cookie`</v>
      </c>
      <c r="AN944" s="7" t="str">
        <f t="shared" si="1130"/>
        <v>&amp;amp;#x1F960;</v>
      </c>
      <c r="AO944" s="8" t="str">
        <f t="shared" si="1131"/>
        <v>&amp;amp;#129376;</v>
      </c>
      <c r="AP944" s="11" t="str">
        <f t="shared" si="1158"/>
        <v>&lt;sub&gt;&amp;amp;#129376;&lt;/sub&gt;&lt;br&gt;&lt;sup&gt;&amp;amp;#x1F960;&lt;/sup&gt;</v>
      </c>
      <c r="AQ944" s="9" t="str">
        <f t="shared" si="1127"/>
        <v>|🥠|GitHub: `:fortune_cookie:`&lt;br&gt;CLDR:&amp;emsp;`fortune cookie`|&lt;sub&gt;&amp;amp;#129376;&lt;/sub&gt;&lt;br&gt;&lt;sup&gt;&amp;amp;#x1F960;&lt;/sup&gt;|</v>
      </c>
    </row>
    <row r="945" spans="1:43" x14ac:dyDescent="0.25">
      <c r="A945" s="6">
        <v>944</v>
      </c>
      <c r="B945" s="6">
        <v>808</v>
      </c>
      <c r="C945" s="6" t="s">
        <v>731</v>
      </c>
      <c r="D945" s="6" t="s">
        <v>2284</v>
      </c>
      <c r="E945" s="6" t="s">
        <v>6624</v>
      </c>
      <c r="F945" s="6" t="s">
        <v>3731</v>
      </c>
      <c r="G945" s="26" t="str">
        <f t="shared" si="1132"/>
        <v>1F961</v>
      </c>
      <c r="H945" s="26">
        <f t="shared" si="1133"/>
        <v>0</v>
      </c>
      <c r="I945" s="26">
        <f t="shared" si="1134"/>
        <v>0</v>
      </c>
      <c r="J945" s="26">
        <f t="shared" si="1135"/>
        <v>0</v>
      </c>
      <c r="K945" s="26">
        <f t="shared" si="1136"/>
        <v>0</v>
      </c>
      <c r="L945" s="26">
        <f t="shared" si="1137"/>
        <v>0</v>
      </c>
      <c r="M945" s="26">
        <f t="shared" si="1138"/>
        <v>0</v>
      </c>
      <c r="N945" s="26">
        <f t="shared" si="1139"/>
        <v>0</v>
      </c>
      <c r="O945" s="3">
        <f t="shared" si="1140"/>
        <v>129377</v>
      </c>
      <c r="P945" s="3">
        <f t="shared" si="1140"/>
        <v>0</v>
      </c>
      <c r="Q945" s="3">
        <f t="shared" si="1140"/>
        <v>0</v>
      </c>
      <c r="R945" s="3">
        <f t="shared" si="1140"/>
        <v>0</v>
      </c>
      <c r="S945" s="3">
        <f t="shared" si="1140"/>
        <v>0</v>
      </c>
      <c r="T945" s="3">
        <f t="shared" si="1140"/>
        <v>0</v>
      </c>
      <c r="U945" s="3">
        <f t="shared" si="1140"/>
        <v>0</v>
      </c>
      <c r="V945" s="3">
        <f t="shared" si="1140"/>
        <v>0</v>
      </c>
      <c r="W945" s="24" t="str">
        <f t="shared" si="1141"/>
        <v>&amp;amp;#x1F961;</v>
      </c>
      <c r="X945" s="24" t="str">
        <f t="shared" si="1142"/>
        <v/>
      </c>
      <c r="Y945" s="24" t="str">
        <f t="shared" si="1143"/>
        <v/>
      </c>
      <c r="Z945" s="24" t="str">
        <f t="shared" si="1144"/>
        <v/>
      </c>
      <c r="AA945" s="24" t="str">
        <f t="shared" si="1145"/>
        <v/>
      </c>
      <c r="AB945" s="24" t="str">
        <f t="shared" si="1146"/>
        <v/>
      </c>
      <c r="AC945" s="24" t="str">
        <f t="shared" si="1147"/>
        <v/>
      </c>
      <c r="AD945" s="24" t="str">
        <f t="shared" si="1148"/>
        <v/>
      </c>
      <c r="AE945" s="25" t="str">
        <f t="shared" si="1149"/>
        <v>&amp;amp;#129377;</v>
      </c>
      <c r="AF945" s="25" t="str">
        <f t="shared" si="1150"/>
        <v/>
      </c>
      <c r="AG945" s="25" t="str">
        <f t="shared" si="1151"/>
        <v/>
      </c>
      <c r="AH945" s="25" t="str">
        <f t="shared" si="1152"/>
        <v/>
      </c>
      <c r="AI945" s="25" t="str">
        <f t="shared" si="1153"/>
        <v/>
      </c>
      <c r="AJ945" s="25" t="str">
        <f t="shared" si="1154"/>
        <v/>
      </c>
      <c r="AK945" s="25" t="str">
        <f t="shared" si="1155"/>
        <v/>
      </c>
      <c r="AL945" s="25" t="str">
        <f t="shared" si="1156"/>
        <v/>
      </c>
      <c r="AM945" s="5" t="str">
        <f t="shared" si="1157"/>
        <v>GitHub: `:takeout_box:`&lt;br&gt;CLDR:&amp;emsp;`takeout box`</v>
      </c>
      <c r="AN945" s="7" t="str">
        <f t="shared" si="1130"/>
        <v>&amp;amp;#x1F961;</v>
      </c>
      <c r="AO945" s="8" t="str">
        <f t="shared" si="1131"/>
        <v>&amp;amp;#129377;</v>
      </c>
      <c r="AP945" s="11" t="str">
        <f t="shared" si="1158"/>
        <v>&lt;sub&gt;&amp;amp;#129377;&lt;/sub&gt;&lt;br&gt;&lt;sup&gt;&amp;amp;#x1F961;&lt;/sup&gt;</v>
      </c>
      <c r="AQ945" s="9" t="str">
        <f t="shared" si="1127"/>
        <v>|🥡|GitHub: `:takeout_box:`&lt;br&gt;CLDR:&amp;emsp;`takeout box`|&lt;sub&gt;&amp;amp;#129377;&lt;/sub&gt;&lt;br&gt;&lt;sup&gt;&amp;amp;#x1F961;&lt;/sup&gt;|</v>
      </c>
    </row>
    <row r="946" spans="1:43" x14ac:dyDescent="0.25">
      <c r="A946" s="6">
        <v>945</v>
      </c>
      <c r="C946" s="6" t="s">
        <v>5755</v>
      </c>
      <c r="AQ946" s="9" t="str">
        <f t="shared" si="1127"/>
        <v>####4 Food Sweet</v>
      </c>
    </row>
    <row r="947" spans="1:43" x14ac:dyDescent="0.25">
      <c r="A947" s="6">
        <v>946</v>
      </c>
      <c r="C947" s="6" t="s">
        <v>0</v>
      </c>
      <c r="D947" s="6" t="s">
        <v>1555</v>
      </c>
      <c r="E947" s="6" t="s">
        <v>3106</v>
      </c>
      <c r="AM947" s="4" t="s">
        <v>7725</v>
      </c>
      <c r="AN947" s="7" t="s">
        <v>1553</v>
      </c>
      <c r="AO947" s="8" t="s">
        <v>1554</v>
      </c>
      <c r="AP947" s="10" t="s">
        <v>7726</v>
      </c>
      <c r="AQ947" s="9" t="str">
        <f t="shared" si="1127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948" spans="1:43" x14ac:dyDescent="0.25">
      <c r="A948" s="6">
        <v>947</v>
      </c>
      <c r="C948" s="6" t="s">
        <v>5707</v>
      </c>
      <c r="D948" s="6" t="s">
        <v>2</v>
      </c>
      <c r="E948" s="6" t="s">
        <v>1</v>
      </c>
      <c r="AM948" s="4" t="s">
        <v>1</v>
      </c>
      <c r="AN948" s="7" t="str">
        <f t="shared" ref="AN948:AN962" si="1159">_xlfn.CONCAT(W948,X948,Y948,Z948,AA948,AB948,AC948,AD948)</f>
        <v/>
      </c>
      <c r="AO948" s="8" t="str">
        <f t="shared" ref="AO948:AO962" si="1160">_xlfn.CONCAT(AE948,AF948,AG948,AH948,AI948,AJ948,AK948,AL948)</f>
        <v/>
      </c>
      <c r="AP948" s="10" t="s">
        <v>1</v>
      </c>
      <c r="AQ948" s="9" t="str">
        <f t="shared" si="1127"/>
        <v>|:---:|:---|:---|</v>
      </c>
    </row>
    <row r="949" spans="1:43" x14ac:dyDescent="0.25">
      <c r="A949" s="6">
        <v>948</v>
      </c>
      <c r="B949" s="6">
        <v>809</v>
      </c>
      <c r="C949" s="6" t="s">
        <v>737</v>
      </c>
      <c r="D949" s="6" t="s">
        <v>2290</v>
      </c>
      <c r="E949" s="6" t="s">
        <v>6625</v>
      </c>
      <c r="F949" s="6" t="s">
        <v>4222</v>
      </c>
      <c r="G949" s="26" t="str">
        <f t="shared" ref="G949:G962" si="1161">MID(C949,FIND("U",C949,1)+2,FIND(" ",C949,4)-FIND("U",C949,1)-2)</f>
        <v>1F366</v>
      </c>
      <c r="H949" s="26">
        <f t="shared" ref="H949:H962" si="1162">IF(LEN(C949)&gt;10,MID(C949,FIND("U",C949,8)+2,FIND(" ",C949,14)-FIND("U",C949,8)-2),0)</f>
        <v>0</v>
      </c>
      <c r="I949" s="26">
        <f t="shared" ref="I949:I962" si="1163">IF(LEN(C949)&gt;18,MID(C949,FIND("U",C949,15)+2,FIND(" ",C949,19)-FIND("U",C949,15)-2),0)</f>
        <v>0</v>
      </c>
      <c r="J949" s="26">
        <f t="shared" ref="J949:J962" si="1164">IF(LEN(C949)&gt;26,MID(C949,FIND("U",C949,23)+2,FIND(" ",C949,26)-FIND("U",C949,23)-2),0)</f>
        <v>0</v>
      </c>
      <c r="K949" s="26">
        <f t="shared" ref="K949:K962" si="1165">IF(LEN(C949)&gt;33,MID(C949,FIND("U",C949,30)+2,FIND(" ",C949,34)-FIND("U",C949,30)-2),0)</f>
        <v>0</v>
      </c>
      <c r="L949" s="26">
        <f t="shared" ref="L949:L962" si="1166">IF(LEN(C949)&gt;41,MID(C949,FIND("U",C949,37)+2,FIND(" ",C949,43)-FIND("U",C949,37)-2),0)</f>
        <v>0</v>
      </c>
      <c r="M949" s="26">
        <f t="shared" ref="M949:M962" si="1167">IF(LEN(C949)&gt;49,MID(C949,FIND("U",C949,44)+2,FIND(" ",C949,51)-FIND("U",C949,44)-2),0)</f>
        <v>0</v>
      </c>
      <c r="N949" s="26">
        <f t="shared" ref="N949:N962" si="1168">IF(LEN(C949)&gt;57,MID(C949,FIND("U",C949,51)+2,FIND(" ",C949,58)-FIND("U",C949,51)-2),0)</f>
        <v>0</v>
      </c>
      <c r="O949" s="3">
        <f t="shared" ref="O949:V962" si="1169">HEX2DEC(G949)</f>
        <v>127846</v>
      </c>
      <c r="P949" s="3">
        <f t="shared" si="1169"/>
        <v>0</v>
      </c>
      <c r="Q949" s="3">
        <f t="shared" si="1169"/>
        <v>0</v>
      </c>
      <c r="R949" s="3">
        <f t="shared" si="1169"/>
        <v>0</v>
      </c>
      <c r="S949" s="3">
        <f t="shared" si="1169"/>
        <v>0</v>
      </c>
      <c r="T949" s="3">
        <f t="shared" si="1169"/>
        <v>0</v>
      </c>
      <c r="U949" s="3">
        <f t="shared" si="1169"/>
        <v>0</v>
      </c>
      <c r="V949" s="3">
        <f t="shared" si="1169"/>
        <v>0</v>
      </c>
      <c r="W949" s="24" t="str">
        <f t="shared" ref="W949:W962" si="1170">_xlfn.CONCAT("&amp;amp;#x",G949,";")</f>
        <v>&amp;amp;#x1F366;</v>
      </c>
      <c r="X949" s="24" t="str">
        <f t="shared" ref="X949:X962" si="1171">IF(H949=0,"",_xlfn.CONCAT("&amp;amp;#x",H949,";"))</f>
        <v/>
      </c>
      <c r="Y949" s="24" t="str">
        <f t="shared" ref="Y949:Y962" si="1172">IF(I949=0,"",_xlfn.CONCAT("&amp;amp;#x",I949,";"))</f>
        <v/>
      </c>
      <c r="Z949" s="24" t="str">
        <f t="shared" ref="Z949:Z962" si="1173">IF(J949=0,"",_xlfn.CONCAT("&amp;amp;#x",J949,";"))</f>
        <v/>
      </c>
      <c r="AA949" s="24" t="str">
        <f t="shared" ref="AA949:AA962" si="1174">IF(K949=0,"",_xlfn.CONCAT("&amp;amp;#x",K949,";"))</f>
        <v/>
      </c>
      <c r="AB949" s="24" t="str">
        <f t="shared" ref="AB949:AB962" si="1175">IF(L949=0,"",_xlfn.CONCAT("&amp;amp;#x",L949,";"))</f>
        <v/>
      </c>
      <c r="AC949" s="24" t="str">
        <f t="shared" ref="AC949:AC962" si="1176">IF(M949=0,"",_xlfn.CONCAT("&amp;amp;#x",M949,";"))</f>
        <v/>
      </c>
      <c r="AD949" s="24" t="str">
        <f t="shared" ref="AD949:AD962" si="1177">IF(N949=0,"",_xlfn.CONCAT("&amp;amp;#x",N949,";"))</f>
        <v/>
      </c>
      <c r="AE949" s="25" t="str">
        <f t="shared" ref="AE949:AE962" si="1178">_xlfn.CONCAT("&amp;amp;#",O949,";")</f>
        <v>&amp;amp;#127846;</v>
      </c>
      <c r="AF949" s="25" t="str">
        <f t="shared" ref="AF949:AF962" si="1179">IF(P949=0,"",_xlfn.CONCAT("&amp;amp;#",P949,";"))</f>
        <v/>
      </c>
      <c r="AG949" s="25" t="str">
        <f t="shared" ref="AG949:AG962" si="1180">IF(Q949=0,"",_xlfn.CONCAT("&amp;amp;#",Q949,";"))</f>
        <v/>
      </c>
      <c r="AH949" s="25" t="str">
        <f t="shared" ref="AH949:AH962" si="1181">IF(R949=0,"",_xlfn.CONCAT("&amp;amp;#",R949,";"))</f>
        <v/>
      </c>
      <c r="AI949" s="25" t="str">
        <f t="shared" ref="AI949:AI962" si="1182">IF(S949=0,"",_xlfn.CONCAT("&amp;amp;#",S949,";"))</f>
        <v/>
      </c>
      <c r="AJ949" s="25" t="str">
        <f t="shared" ref="AJ949:AJ962" si="1183">IF(T949=0,"",_xlfn.CONCAT("&amp;amp;#",T949,";"))</f>
        <v/>
      </c>
      <c r="AK949" s="25" t="str">
        <f t="shared" ref="AK949:AK962" si="1184">IF(U949=0,"",_xlfn.CONCAT("&amp;amp;#",U949,";"))</f>
        <v/>
      </c>
      <c r="AL949" s="25" t="str">
        <f t="shared" ref="AL949:AL962" si="1185">IF(V949=0,"",_xlfn.CONCAT("&amp;amp;#",V949,";"))</f>
        <v/>
      </c>
      <c r="AM949" s="5" t="str">
        <f t="shared" ref="AM949:AM962" si="1186">_xlfn.CONCAT("GitHub: `",F949,"`&lt;br&gt;CLDR:&amp;emsp;`",E949,"`")</f>
        <v>GitHub: `:icecream:`&lt;br&gt;CLDR:&amp;emsp;`soft ice cream`</v>
      </c>
      <c r="AN949" s="7" t="str">
        <f t="shared" si="1159"/>
        <v>&amp;amp;#x1F366;</v>
      </c>
      <c r="AO949" s="8" t="str">
        <f t="shared" si="1160"/>
        <v>&amp;amp;#127846;</v>
      </c>
      <c r="AP949" s="11" t="str">
        <f t="shared" ref="AP949:AP962" si="1187">_xlfn.CONCAT("&lt;sub&gt;",AO949,"&lt;/sub&gt;&lt;br&gt;&lt;sup&gt;",AN949,"&lt;/sup&gt;")</f>
        <v>&lt;sub&gt;&amp;amp;#127846;&lt;/sub&gt;&lt;br&gt;&lt;sup&gt;&amp;amp;#x1F366;&lt;/sup&gt;</v>
      </c>
      <c r="AQ949" s="9" t="str">
        <f t="shared" si="1127"/>
        <v>|🍦|GitHub: `:icecream:`&lt;br&gt;CLDR:&amp;emsp;`soft ice cream`|&lt;sub&gt;&amp;amp;#127846;&lt;/sub&gt;&lt;br&gt;&lt;sup&gt;&amp;amp;#x1F366;&lt;/sup&gt;|</v>
      </c>
    </row>
    <row r="950" spans="1:43" x14ac:dyDescent="0.25">
      <c r="A950" s="6">
        <v>949</v>
      </c>
      <c r="B950" s="6">
        <v>810</v>
      </c>
      <c r="C950" s="6" t="s">
        <v>738</v>
      </c>
      <c r="D950" s="6" t="s">
        <v>2291</v>
      </c>
      <c r="E950" s="6" t="s">
        <v>6626</v>
      </c>
      <c r="F950" s="6" t="s">
        <v>3732</v>
      </c>
      <c r="G950" s="26" t="str">
        <f t="shared" si="1161"/>
        <v>1F367</v>
      </c>
      <c r="H950" s="26">
        <f t="shared" si="1162"/>
        <v>0</v>
      </c>
      <c r="I950" s="26">
        <f t="shared" si="1163"/>
        <v>0</v>
      </c>
      <c r="J950" s="26">
        <f t="shared" si="1164"/>
        <v>0</v>
      </c>
      <c r="K950" s="26">
        <f t="shared" si="1165"/>
        <v>0</v>
      </c>
      <c r="L950" s="26">
        <f t="shared" si="1166"/>
        <v>0</v>
      </c>
      <c r="M950" s="26">
        <f t="shared" si="1167"/>
        <v>0</v>
      </c>
      <c r="N950" s="26">
        <f t="shared" si="1168"/>
        <v>0</v>
      </c>
      <c r="O950" s="3">
        <f t="shared" si="1169"/>
        <v>127847</v>
      </c>
      <c r="P950" s="3">
        <f t="shared" si="1169"/>
        <v>0</v>
      </c>
      <c r="Q950" s="3">
        <f t="shared" si="1169"/>
        <v>0</v>
      </c>
      <c r="R950" s="3">
        <f t="shared" si="1169"/>
        <v>0</v>
      </c>
      <c r="S950" s="3">
        <f t="shared" si="1169"/>
        <v>0</v>
      </c>
      <c r="T950" s="3">
        <f t="shared" si="1169"/>
        <v>0</v>
      </c>
      <c r="U950" s="3">
        <f t="shared" si="1169"/>
        <v>0</v>
      </c>
      <c r="V950" s="3">
        <f t="shared" si="1169"/>
        <v>0</v>
      </c>
      <c r="W950" s="24" t="str">
        <f t="shared" si="1170"/>
        <v>&amp;amp;#x1F367;</v>
      </c>
      <c r="X950" s="24" t="str">
        <f t="shared" si="1171"/>
        <v/>
      </c>
      <c r="Y950" s="24" t="str">
        <f t="shared" si="1172"/>
        <v/>
      </c>
      <c r="Z950" s="24" t="str">
        <f t="shared" si="1173"/>
        <v/>
      </c>
      <c r="AA950" s="24" t="str">
        <f t="shared" si="1174"/>
        <v/>
      </c>
      <c r="AB950" s="24" t="str">
        <f t="shared" si="1175"/>
        <v/>
      </c>
      <c r="AC950" s="24" t="str">
        <f t="shared" si="1176"/>
        <v/>
      </c>
      <c r="AD950" s="24" t="str">
        <f t="shared" si="1177"/>
        <v/>
      </c>
      <c r="AE950" s="25" t="str">
        <f t="shared" si="1178"/>
        <v>&amp;amp;#127847;</v>
      </c>
      <c r="AF950" s="25" t="str">
        <f t="shared" si="1179"/>
        <v/>
      </c>
      <c r="AG950" s="25" t="str">
        <f t="shared" si="1180"/>
        <v/>
      </c>
      <c r="AH950" s="25" t="str">
        <f t="shared" si="1181"/>
        <v/>
      </c>
      <c r="AI950" s="25" t="str">
        <f t="shared" si="1182"/>
        <v/>
      </c>
      <c r="AJ950" s="25" t="str">
        <f t="shared" si="1183"/>
        <v/>
      </c>
      <c r="AK950" s="25" t="str">
        <f t="shared" si="1184"/>
        <v/>
      </c>
      <c r="AL950" s="25" t="str">
        <f t="shared" si="1185"/>
        <v/>
      </c>
      <c r="AM950" s="5" t="str">
        <f t="shared" si="1186"/>
        <v>GitHub: `:shaved_ice:`&lt;br&gt;CLDR:&amp;emsp;`shaved ice`</v>
      </c>
      <c r="AN950" s="7" t="str">
        <f t="shared" si="1159"/>
        <v>&amp;amp;#x1F367;</v>
      </c>
      <c r="AO950" s="8" t="str">
        <f t="shared" si="1160"/>
        <v>&amp;amp;#127847;</v>
      </c>
      <c r="AP950" s="11" t="str">
        <f t="shared" si="1187"/>
        <v>&lt;sub&gt;&amp;amp;#127847;&lt;/sub&gt;&lt;br&gt;&lt;sup&gt;&amp;amp;#x1F367;&lt;/sup&gt;</v>
      </c>
      <c r="AQ950" s="9" t="str">
        <f t="shared" si="1127"/>
        <v>|🍧|GitHub: `:shaved_ice:`&lt;br&gt;CLDR:&amp;emsp;`shaved ice`|&lt;sub&gt;&amp;amp;#127847;&lt;/sub&gt;&lt;br&gt;&lt;sup&gt;&amp;amp;#x1F367;&lt;/sup&gt;|</v>
      </c>
    </row>
    <row r="951" spans="1:43" x14ac:dyDescent="0.25">
      <c r="A951" s="6">
        <v>950</v>
      </c>
      <c r="B951" s="6">
        <v>811</v>
      </c>
      <c r="C951" s="6" t="s">
        <v>739</v>
      </c>
      <c r="D951" s="6" t="s">
        <v>2292</v>
      </c>
      <c r="E951" s="6" t="s">
        <v>6627</v>
      </c>
      <c r="F951" s="6" t="s">
        <v>3733</v>
      </c>
      <c r="G951" s="26" t="str">
        <f t="shared" si="1161"/>
        <v>1F368</v>
      </c>
      <c r="H951" s="26">
        <f t="shared" si="1162"/>
        <v>0</v>
      </c>
      <c r="I951" s="26">
        <f t="shared" si="1163"/>
        <v>0</v>
      </c>
      <c r="J951" s="26">
        <f t="shared" si="1164"/>
        <v>0</v>
      </c>
      <c r="K951" s="26">
        <f t="shared" si="1165"/>
        <v>0</v>
      </c>
      <c r="L951" s="26">
        <f t="shared" si="1166"/>
        <v>0</v>
      </c>
      <c r="M951" s="26">
        <f t="shared" si="1167"/>
        <v>0</v>
      </c>
      <c r="N951" s="26">
        <f t="shared" si="1168"/>
        <v>0</v>
      </c>
      <c r="O951" s="3">
        <f t="shared" si="1169"/>
        <v>127848</v>
      </c>
      <c r="P951" s="3">
        <f t="shared" si="1169"/>
        <v>0</v>
      </c>
      <c r="Q951" s="3">
        <f t="shared" si="1169"/>
        <v>0</v>
      </c>
      <c r="R951" s="3">
        <f t="shared" si="1169"/>
        <v>0</v>
      </c>
      <c r="S951" s="3">
        <f t="shared" si="1169"/>
        <v>0</v>
      </c>
      <c r="T951" s="3">
        <f t="shared" si="1169"/>
        <v>0</v>
      </c>
      <c r="U951" s="3">
        <f t="shared" si="1169"/>
        <v>0</v>
      </c>
      <c r="V951" s="3">
        <f t="shared" si="1169"/>
        <v>0</v>
      </c>
      <c r="W951" s="24" t="str">
        <f t="shared" si="1170"/>
        <v>&amp;amp;#x1F368;</v>
      </c>
      <c r="X951" s="24" t="str">
        <f t="shared" si="1171"/>
        <v/>
      </c>
      <c r="Y951" s="24" t="str">
        <f t="shared" si="1172"/>
        <v/>
      </c>
      <c r="Z951" s="24" t="str">
        <f t="shared" si="1173"/>
        <v/>
      </c>
      <c r="AA951" s="24" t="str">
        <f t="shared" si="1174"/>
        <v/>
      </c>
      <c r="AB951" s="24" t="str">
        <f t="shared" si="1175"/>
        <v/>
      </c>
      <c r="AC951" s="24" t="str">
        <f t="shared" si="1176"/>
        <v/>
      </c>
      <c r="AD951" s="24" t="str">
        <f t="shared" si="1177"/>
        <v/>
      </c>
      <c r="AE951" s="25" t="str">
        <f t="shared" si="1178"/>
        <v>&amp;amp;#127848;</v>
      </c>
      <c r="AF951" s="25" t="str">
        <f t="shared" si="1179"/>
        <v/>
      </c>
      <c r="AG951" s="25" t="str">
        <f t="shared" si="1180"/>
        <v/>
      </c>
      <c r="AH951" s="25" t="str">
        <f t="shared" si="1181"/>
        <v/>
      </c>
      <c r="AI951" s="25" t="str">
        <f t="shared" si="1182"/>
        <v/>
      </c>
      <c r="AJ951" s="25" t="str">
        <f t="shared" si="1183"/>
        <v/>
      </c>
      <c r="AK951" s="25" t="str">
        <f t="shared" si="1184"/>
        <v/>
      </c>
      <c r="AL951" s="25" t="str">
        <f t="shared" si="1185"/>
        <v/>
      </c>
      <c r="AM951" s="5" t="str">
        <f t="shared" si="1186"/>
        <v>GitHub: `:ice_cream:`&lt;br&gt;CLDR:&amp;emsp;`ice cream`</v>
      </c>
      <c r="AN951" s="7" t="str">
        <f t="shared" si="1159"/>
        <v>&amp;amp;#x1F368;</v>
      </c>
      <c r="AO951" s="8" t="str">
        <f t="shared" si="1160"/>
        <v>&amp;amp;#127848;</v>
      </c>
      <c r="AP951" s="11" t="str">
        <f t="shared" si="1187"/>
        <v>&lt;sub&gt;&amp;amp;#127848;&lt;/sub&gt;&lt;br&gt;&lt;sup&gt;&amp;amp;#x1F368;&lt;/sup&gt;</v>
      </c>
      <c r="AQ951" s="9" t="str">
        <f t="shared" si="1127"/>
        <v>|🍨|GitHub: `:ice_cream:`&lt;br&gt;CLDR:&amp;emsp;`ice cream`|&lt;sub&gt;&amp;amp;#127848;&lt;/sub&gt;&lt;br&gt;&lt;sup&gt;&amp;amp;#x1F368;&lt;/sup&gt;|</v>
      </c>
    </row>
    <row r="952" spans="1:43" x14ac:dyDescent="0.25">
      <c r="A952" s="6">
        <v>951</v>
      </c>
      <c r="B952" s="6">
        <v>812</v>
      </c>
      <c r="C952" s="6" t="s">
        <v>740</v>
      </c>
      <c r="D952" s="6" t="s">
        <v>2293</v>
      </c>
      <c r="E952" s="6" t="s">
        <v>6628</v>
      </c>
      <c r="F952" s="6" t="s">
        <v>3324</v>
      </c>
      <c r="G952" s="26" t="str">
        <f t="shared" si="1161"/>
        <v>1F369</v>
      </c>
      <c r="H952" s="26">
        <f t="shared" si="1162"/>
        <v>0</v>
      </c>
      <c r="I952" s="26">
        <f t="shared" si="1163"/>
        <v>0</v>
      </c>
      <c r="J952" s="26">
        <f t="shared" si="1164"/>
        <v>0</v>
      </c>
      <c r="K952" s="26">
        <f t="shared" si="1165"/>
        <v>0</v>
      </c>
      <c r="L952" s="26">
        <f t="shared" si="1166"/>
        <v>0</v>
      </c>
      <c r="M952" s="26">
        <f t="shared" si="1167"/>
        <v>0</v>
      </c>
      <c r="N952" s="26">
        <f t="shared" si="1168"/>
        <v>0</v>
      </c>
      <c r="O952" s="3">
        <f t="shared" si="1169"/>
        <v>127849</v>
      </c>
      <c r="P952" s="3">
        <f t="shared" si="1169"/>
        <v>0</v>
      </c>
      <c r="Q952" s="3">
        <f t="shared" si="1169"/>
        <v>0</v>
      </c>
      <c r="R952" s="3">
        <f t="shared" si="1169"/>
        <v>0</v>
      </c>
      <c r="S952" s="3">
        <f t="shared" si="1169"/>
        <v>0</v>
      </c>
      <c r="T952" s="3">
        <f t="shared" si="1169"/>
        <v>0</v>
      </c>
      <c r="U952" s="3">
        <f t="shared" si="1169"/>
        <v>0</v>
      </c>
      <c r="V952" s="3">
        <f t="shared" si="1169"/>
        <v>0</v>
      </c>
      <c r="W952" s="24" t="str">
        <f t="shared" si="1170"/>
        <v>&amp;amp;#x1F369;</v>
      </c>
      <c r="X952" s="24" t="str">
        <f t="shared" si="1171"/>
        <v/>
      </c>
      <c r="Y952" s="24" t="str">
        <f t="shared" si="1172"/>
        <v/>
      </c>
      <c r="Z952" s="24" t="str">
        <f t="shared" si="1173"/>
        <v/>
      </c>
      <c r="AA952" s="24" t="str">
        <f t="shared" si="1174"/>
        <v/>
      </c>
      <c r="AB952" s="24" t="str">
        <f t="shared" si="1175"/>
        <v/>
      </c>
      <c r="AC952" s="24" t="str">
        <f t="shared" si="1176"/>
        <v/>
      </c>
      <c r="AD952" s="24" t="str">
        <f t="shared" si="1177"/>
        <v/>
      </c>
      <c r="AE952" s="25" t="str">
        <f t="shared" si="1178"/>
        <v>&amp;amp;#127849;</v>
      </c>
      <c r="AF952" s="25" t="str">
        <f t="shared" si="1179"/>
        <v/>
      </c>
      <c r="AG952" s="25" t="str">
        <f t="shared" si="1180"/>
        <v/>
      </c>
      <c r="AH952" s="25" t="str">
        <f t="shared" si="1181"/>
        <v/>
      </c>
      <c r="AI952" s="25" t="str">
        <f t="shared" si="1182"/>
        <v/>
      </c>
      <c r="AJ952" s="25" t="str">
        <f t="shared" si="1183"/>
        <v/>
      </c>
      <c r="AK952" s="25" t="str">
        <f t="shared" si="1184"/>
        <v/>
      </c>
      <c r="AL952" s="25" t="str">
        <f t="shared" si="1185"/>
        <v/>
      </c>
      <c r="AM952" s="5" t="str">
        <f t="shared" si="1186"/>
        <v>GitHub: `:doughnut:`&lt;br&gt;CLDR:&amp;emsp;`doughnut`</v>
      </c>
      <c r="AN952" s="7" t="str">
        <f t="shared" si="1159"/>
        <v>&amp;amp;#x1F369;</v>
      </c>
      <c r="AO952" s="8" t="str">
        <f t="shared" si="1160"/>
        <v>&amp;amp;#127849;</v>
      </c>
      <c r="AP952" s="11" t="str">
        <f t="shared" si="1187"/>
        <v>&lt;sub&gt;&amp;amp;#127849;&lt;/sub&gt;&lt;br&gt;&lt;sup&gt;&amp;amp;#x1F369;&lt;/sup&gt;</v>
      </c>
      <c r="AQ952" s="9" t="str">
        <f t="shared" si="1127"/>
        <v>|🍩|GitHub: `:doughnut:`&lt;br&gt;CLDR:&amp;emsp;`doughnut`|&lt;sub&gt;&amp;amp;#127849;&lt;/sub&gt;&lt;br&gt;&lt;sup&gt;&amp;amp;#x1F369;&lt;/sup&gt;|</v>
      </c>
    </row>
    <row r="953" spans="1:43" x14ac:dyDescent="0.25">
      <c r="A953" s="6">
        <v>952</v>
      </c>
      <c r="B953" s="6">
        <v>813</v>
      </c>
      <c r="C953" s="6" t="s">
        <v>741</v>
      </c>
      <c r="D953" s="6" t="s">
        <v>2294</v>
      </c>
      <c r="E953" s="6" t="s">
        <v>6629</v>
      </c>
      <c r="F953" s="6" t="s">
        <v>3325</v>
      </c>
      <c r="G953" s="26" t="str">
        <f t="shared" si="1161"/>
        <v>1F36A</v>
      </c>
      <c r="H953" s="26">
        <f t="shared" si="1162"/>
        <v>0</v>
      </c>
      <c r="I953" s="26">
        <f t="shared" si="1163"/>
        <v>0</v>
      </c>
      <c r="J953" s="26">
        <f t="shared" si="1164"/>
        <v>0</v>
      </c>
      <c r="K953" s="26">
        <f t="shared" si="1165"/>
        <v>0</v>
      </c>
      <c r="L953" s="26">
        <f t="shared" si="1166"/>
        <v>0</v>
      </c>
      <c r="M953" s="26">
        <f t="shared" si="1167"/>
        <v>0</v>
      </c>
      <c r="N953" s="26">
        <f t="shared" si="1168"/>
        <v>0</v>
      </c>
      <c r="O953" s="3">
        <f t="shared" si="1169"/>
        <v>127850</v>
      </c>
      <c r="P953" s="3">
        <f t="shared" si="1169"/>
        <v>0</v>
      </c>
      <c r="Q953" s="3">
        <f t="shared" si="1169"/>
        <v>0</v>
      </c>
      <c r="R953" s="3">
        <f t="shared" si="1169"/>
        <v>0</v>
      </c>
      <c r="S953" s="3">
        <f t="shared" si="1169"/>
        <v>0</v>
      </c>
      <c r="T953" s="3">
        <f t="shared" si="1169"/>
        <v>0</v>
      </c>
      <c r="U953" s="3">
        <f t="shared" si="1169"/>
        <v>0</v>
      </c>
      <c r="V953" s="3">
        <f t="shared" si="1169"/>
        <v>0</v>
      </c>
      <c r="W953" s="24" t="str">
        <f t="shared" si="1170"/>
        <v>&amp;amp;#x1F36A;</v>
      </c>
      <c r="X953" s="24" t="str">
        <f t="shared" si="1171"/>
        <v/>
      </c>
      <c r="Y953" s="24" t="str">
        <f t="shared" si="1172"/>
        <v/>
      </c>
      <c r="Z953" s="24" t="str">
        <f t="shared" si="1173"/>
        <v/>
      </c>
      <c r="AA953" s="24" t="str">
        <f t="shared" si="1174"/>
        <v/>
      </c>
      <c r="AB953" s="24" t="str">
        <f t="shared" si="1175"/>
        <v/>
      </c>
      <c r="AC953" s="24" t="str">
        <f t="shared" si="1176"/>
        <v/>
      </c>
      <c r="AD953" s="24" t="str">
        <f t="shared" si="1177"/>
        <v/>
      </c>
      <c r="AE953" s="25" t="str">
        <f t="shared" si="1178"/>
        <v>&amp;amp;#127850;</v>
      </c>
      <c r="AF953" s="25" t="str">
        <f t="shared" si="1179"/>
        <v/>
      </c>
      <c r="AG953" s="25" t="str">
        <f t="shared" si="1180"/>
        <v/>
      </c>
      <c r="AH953" s="25" t="str">
        <f t="shared" si="1181"/>
        <v/>
      </c>
      <c r="AI953" s="25" t="str">
        <f t="shared" si="1182"/>
        <v/>
      </c>
      <c r="AJ953" s="25" t="str">
        <f t="shared" si="1183"/>
        <v/>
      </c>
      <c r="AK953" s="25" t="str">
        <f t="shared" si="1184"/>
        <v/>
      </c>
      <c r="AL953" s="25" t="str">
        <f t="shared" si="1185"/>
        <v/>
      </c>
      <c r="AM953" s="5" t="str">
        <f t="shared" si="1186"/>
        <v>GitHub: `:cookie:`&lt;br&gt;CLDR:&amp;emsp;`cookie`</v>
      </c>
      <c r="AN953" s="7" t="str">
        <f t="shared" si="1159"/>
        <v>&amp;amp;#x1F36A;</v>
      </c>
      <c r="AO953" s="8" t="str">
        <f t="shared" si="1160"/>
        <v>&amp;amp;#127850;</v>
      </c>
      <c r="AP953" s="11" t="str">
        <f t="shared" si="1187"/>
        <v>&lt;sub&gt;&amp;amp;#127850;&lt;/sub&gt;&lt;br&gt;&lt;sup&gt;&amp;amp;#x1F36A;&lt;/sup&gt;</v>
      </c>
      <c r="AQ953" s="9" t="str">
        <f t="shared" si="1127"/>
        <v>|🍪|GitHub: `:cookie:`&lt;br&gt;CLDR:&amp;emsp;`cookie`|&lt;sub&gt;&amp;amp;#127850;&lt;/sub&gt;&lt;br&gt;&lt;sup&gt;&amp;amp;#x1F36A;&lt;/sup&gt;|</v>
      </c>
    </row>
    <row r="954" spans="1:43" x14ac:dyDescent="0.25">
      <c r="A954" s="6">
        <v>953</v>
      </c>
      <c r="B954" s="6">
        <v>814</v>
      </c>
      <c r="C954" s="6" t="s">
        <v>742</v>
      </c>
      <c r="D954" s="6" t="s">
        <v>2295</v>
      </c>
      <c r="E954" s="6" t="s">
        <v>6630</v>
      </c>
      <c r="F954" s="6" t="s">
        <v>4223</v>
      </c>
      <c r="G954" s="26" t="str">
        <f t="shared" si="1161"/>
        <v>1F382</v>
      </c>
      <c r="H954" s="26">
        <f t="shared" si="1162"/>
        <v>0</v>
      </c>
      <c r="I954" s="26">
        <f t="shared" si="1163"/>
        <v>0</v>
      </c>
      <c r="J954" s="26">
        <f t="shared" si="1164"/>
        <v>0</v>
      </c>
      <c r="K954" s="26">
        <f t="shared" si="1165"/>
        <v>0</v>
      </c>
      <c r="L954" s="26">
        <f t="shared" si="1166"/>
        <v>0</v>
      </c>
      <c r="M954" s="26">
        <f t="shared" si="1167"/>
        <v>0</v>
      </c>
      <c r="N954" s="26">
        <f t="shared" si="1168"/>
        <v>0</v>
      </c>
      <c r="O954" s="3">
        <f t="shared" si="1169"/>
        <v>127874</v>
      </c>
      <c r="P954" s="3">
        <f t="shared" si="1169"/>
        <v>0</v>
      </c>
      <c r="Q954" s="3">
        <f t="shared" si="1169"/>
        <v>0</v>
      </c>
      <c r="R954" s="3">
        <f t="shared" si="1169"/>
        <v>0</v>
      </c>
      <c r="S954" s="3">
        <f t="shared" si="1169"/>
        <v>0</v>
      </c>
      <c r="T954" s="3">
        <f t="shared" si="1169"/>
        <v>0</v>
      </c>
      <c r="U954" s="3">
        <f t="shared" si="1169"/>
        <v>0</v>
      </c>
      <c r="V954" s="3">
        <f t="shared" si="1169"/>
        <v>0</v>
      </c>
      <c r="W954" s="24" t="str">
        <f t="shared" si="1170"/>
        <v>&amp;amp;#x1F382;</v>
      </c>
      <c r="X954" s="24" t="str">
        <f t="shared" si="1171"/>
        <v/>
      </c>
      <c r="Y954" s="24" t="str">
        <f t="shared" si="1172"/>
        <v/>
      </c>
      <c r="Z954" s="24" t="str">
        <f t="shared" si="1173"/>
        <v/>
      </c>
      <c r="AA954" s="24" t="str">
        <f t="shared" si="1174"/>
        <v/>
      </c>
      <c r="AB954" s="24" t="str">
        <f t="shared" si="1175"/>
        <v/>
      </c>
      <c r="AC954" s="24" t="str">
        <f t="shared" si="1176"/>
        <v/>
      </c>
      <c r="AD954" s="24" t="str">
        <f t="shared" si="1177"/>
        <v/>
      </c>
      <c r="AE954" s="25" t="str">
        <f t="shared" si="1178"/>
        <v>&amp;amp;#127874;</v>
      </c>
      <c r="AF954" s="25" t="str">
        <f t="shared" si="1179"/>
        <v/>
      </c>
      <c r="AG954" s="25" t="str">
        <f t="shared" si="1180"/>
        <v/>
      </c>
      <c r="AH954" s="25" t="str">
        <f t="shared" si="1181"/>
        <v/>
      </c>
      <c r="AI954" s="25" t="str">
        <f t="shared" si="1182"/>
        <v/>
      </c>
      <c r="AJ954" s="25" t="str">
        <f t="shared" si="1183"/>
        <v/>
      </c>
      <c r="AK954" s="25" t="str">
        <f t="shared" si="1184"/>
        <v/>
      </c>
      <c r="AL954" s="25" t="str">
        <f t="shared" si="1185"/>
        <v/>
      </c>
      <c r="AM954" s="5" t="str">
        <f t="shared" si="1186"/>
        <v>GitHub: `:birthday:`&lt;br&gt;CLDR:&amp;emsp;`birthday cake`</v>
      </c>
      <c r="AN954" s="7" t="str">
        <f t="shared" si="1159"/>
        <v>&amp;amp;#x1F382;</v>
      </c>
      <c r="AO954" s="8" t="str">
        <f t="shared" si="1160"/>
        <v>&amp;amp;#127874;</v>
      </c>
      <c r="AP954" s="11" t="str">
        <f t="shared" si="1187"/>
        <v>&lt;sub&gt;&amp;amp;#127874;&lt;/sub&gt;&lt;br&gt;&lt;sup&gt;&amp;amp;#x1F382;&lt;/sup&gt;</v>
      </c>
      <c r="AQ954" s="9" t="str">
        <f t="shared" si="1127"/>
        <v>|🎂|GitHub: `:birthday:`&lt;br&gt;CLDR:&amp;emsp;`birthday cake`|&lt;sub&gt;&amp;amp;#127874;&lt;/sub&gt;&lt;br&gt;&lt;sup&gt;&amp;amp;#x1F382;&lt;/sup&gt;|</v>
      </c>
    </row>
    <row r="955" spans="1:43" x14ac:dyDescent="0.25">
      <c r="A955" s="6">
        <v>954</v>
      </c>
      <c r="B955" s="6">
        <v>815</v>
      </c>
      <c r="C955" s="6" t="s">
        <v>743</v>
      </c>
      <c r="D955" s="6" t="s">
        <v>2296</v>
      </c>
      <c r="E955" s="6" t="s">
        <v>6631</v>
      </c>
      <c r="F955" s="6" t="s">
        <v>4224</v>
      </c>
      <c r="G955" s="26" t="str">
        <f t="shared" si="1161"/>
        <v>1F370</v>
      </c>
      <c r="H955" s="26">
        <f t="shared" si="1162"/>
        <v>0</v>
      </c>
      <c r="I955" s="26">
        <f t="shared" si="1163"/>
        <v>0</v>
      </c>
      <c r="J955" s="26">
        <f t="shared" si="1164"/>
        <v>0</v>
      </c>
      <c r="K955" s="26">
        <f t="shared" si="1165"/>
        <v>0</v>
      </c>
      <c r="L955" s="26">
        <f t="shared" si="1166"/>
        <v>0</v>
      </c>
      <c r="M955" s="26">
        <f t="shared" si="1167"/>
        <v>0</v>
      </c>
      <c r="N955" s="26">
        <f t="shared" si="1168"/>
        <v>0</v>
      </c>
      <c r="O955" s="3">
        <f t="shared" si="1169"/>
        <v>127856</v>
      </c>
      <c r="P955" s="3">
        <f t="shared" si="1169"/>
        <v>0</v>
      </c>
      <c r="Q955" s="3">
        <f t="shared" si="1169"/>
        <v>0</v>
      </c>
      <c r="R955" s="3">
        <f t="shared" si="1169"/>
        <v>0</v>
      </c>
      <c r="S955" s="3">
        <f t="shared" si="1169"/>
        <v>0</v>
      </c>
      <c r="T955" s="3">
        <f t="shared" si="1169"/>
        <v>0</v>
      </c>
      <c r="U955" s="3">
        <f t="shared" si="1169"/>
        <v>0</v>
      </c>
      <c r="V955" s="3">
        <f t="shared" si="1169"/>
        <v>0</v>
      </c>
      <c r="W955" s="24" t="str">
        <f t="shared" si="1170"/>
        <v>&amp;amp;#x1F370;</v>
      </c>
      <c r="X955" s="24" t="str">
        <f t="shared" si="1171"/>
        <v/>
      </c>
      <c r="Y955" s="24" t="str">
        <f t="shared" si="1172"/>
        <v/>
      </c>
      <c r="Z955" s="24" t="str">
        <f t="shared" si="1173"/>
        <v/>
      </c>
      <c r="AA955" s="24" t="str">
        <f t="shared" si="1174"/>
        <v/>
      </c>
      <c r="AB955" s="24" t="str">
        <f t="shared" si="1175"/>
        <v/>
      </c>
      <c r="AC955" s="24" t="str">
        <f t="shared" si="1176"/>
        <v/>
      </c>
      <c r="AD955" s="24" t="str">
        <f t="shared" si="1177"/>
        <v/>
      </c>
      <c r="AE955" s="25" t="str">
        <f t="shared" si="1178"/>
        <v>&amp;amp;#127856;</v>
      </c>
      <c r="AF955" s="25" t="str">
        <f t="shared" si="1179"/>
        <v/>
      </c>
      <c r="AG955" s="25" t="str">
        <f t="shared" si="1180"/>
        <v/>
      </c>
      <c r="AH955" s="25" t="str">
        <f t="shared" si="1181"/>
        <v/>
      </c>
      <c r="AI955" s="25" t="str">
        <f t="shared" si="1182"/>
        <v/>
      </c>
      <c r="AJ955" s="25" t="str">
        <f t="shared" si="1183"/>
        <v/>
      </c>
      <c r="AK955" s="25" t="str">
        <f t="shared" si="1184"/>
        <v/>
      </c>
      <c r="AL955" s="25" t="str">
        <f t="shared" si="1185"/>
        <v/>
      </c>
      <c r="AM955" s="5" t="str">
        <f t="shared" si="1186"/>
        <v>GitHub: `:cake:`&lt;br&gt;CLDR:&amp;emsp;`shortcake`</v>
      </c>
      <c r="AN955" s="7" t="str">
        <f t="shared" si="1159"/>
        <v>&amp;amp;#x1F370;</v>
      </c>
      <c r="AO955" s="8" t="str">
        <f t="shared" si="1160"/>
        <v>&amp;amp;#127856;</v>
      </c>
      <c r="AP955" s="11" t="str">
        <f t="shared" si="1187"/>
        <v>&lt;sub&gt;&amp;amp;#127856;&lt;/sub&gt;&lt;br&gt;&lt;sup&gt;&amp;amp;#x1F370;&lt;/sup&gt;</v>
      </c>
      <c r="AQ955" s="9" t="str">
        <f t="shared" si="1127"/>
        <v>|🍰|GitHub: `:cake:`&lt;br&gt;CLDR:&amp;emsp;`shortcake`|&lt;sub&gt;&amp;amp;#127856;&lt;/sub&gt;&lt;br&gt;&lt;sup&gt;&amp;amp;#x1F370;&lt;/sup&gt;|</v>
      </c>
    </row>
    <row r="956" spans="1:43" x14ac:dyDescent="0.25">
      <c r="A956" s="6">
        <v>955</v>
      </c>
      <c r="B956" s="6">
        <v>816</v>
      </c>
      <c r="C956" s="6" t="s">
        <v>744</v>
      </c>
      <c r="D956" s="6" t="s">
        <v>2297</v>
      </c>
      <c r="E956" s="6" t="s">
        <v>6632</v>
      </c>
      <c r="F956" s="6" t="s">
        <v>3326</v>
      </c>
      <c r="G956" s="26" t="str">
        <f t="shared" si="1161"/>
        <v>1F9C1</v>
      </c>
      <c r="H956" s="26">
        <f t="shared" si="1162"/>
        <v>0</v>
      </c>
      <c r="I956" s="26">
        <f t="shared" si="1163"/>
        <v>0</v>
      </c>
      <c r="J956" s="26">
        <f t="shared" si="1164"/>
        <v>0</v>
      </c>
      <c r="K956" s="26">
        <f t="shared" si="1165"/>
        <v>0</v>
      </c>
      <c r="L956" s="26">
        <f t="shared" si="1166"/>
        <v>0</v>
      </c>
      <c r="M956" s="26">
        <f t="shared" si="1167"/>
        <v>0</v>
      </c>
      <c r="N956" s="26">
        <f t="shared" si="1168"/>
        <v>0</v>
      </c>
      <c r="O956" s="3">
        <f t="shared" si="1169"/>
        <v>129473</v>
      </c>
      <c r="P956" s="3">
        <f t="shared" si="1169"/>
        <v>0</v>
      </c>
      <c r="Q956" s="3">
        <f t="shared" si="1169"/>
        <v>0</v>
      </c>
      <c r="R956" s="3">
        <f t="shared" si="1169"/>
        <v>0</v>
      </c>
      <c r="S956" s="3">
        <f t="shared" si="1169"/>
        <v>0</v>
      </c>
      <c r="T956" s="3">
        <f t="shared" si="1169"/>
        <v>0</v>
      </c>
      <c r="U956" s="3">
        <f t="shared" si="1169"/>
        <v>0</v>
      </c>
      <c r="V956" s="3">
        <f t="shared" si="1169"/>
        <v>0</v>
      </c>
      <c r="W956" s="24" t="str">
        <f t="shared" si="1170"/>
        <v>&amp;amp;#x1F9C1;</v>
      </c>
      <c r="X956" s="24" t="str">
        <f t="shared" si="1171"/>
        <v/>
      </c>
      <c r="Y956" s="24" t="str">
        <f t="shared" si="1172"/>
        <v/>
      </c>
      <c r="Z956" s="24" t="str">
        <f t="shared" si="1173"/>
        <v/>
      </c>
      <c r="AA956" s="24" t="str">
        <f t="shared" si="1174"/>
        <v/>
      </c>
      <c r="AB956" s="24" t="str">
        <f t="shared" si="1175"/>
        <v/>
      </c>
      <c r="AC956" s="24" t="str">
        <f t="shared" si="1176"/>
        <v/>
      </c>
      <c r="AD956" s="24" t="str">
        <f t="shared" si="1177"/>
        <v/>
      </c>
      <c r="AE956" s="25" t="str">
        <f t="shared" si="1178"/>
        <v>&amp;amp;#129473;</v>
      </c>
      <c r="AF956" s="25" t="str">
        <f t="shared" si="1179"/>
        <v/>
      </c>
      <c r="AG956" s="25" t="str">
        <f t="shared" si="1180"/>
        <v/>
      </c>
      <c r="AH956" s="25" t="str">
        <f t="shared" si="1181"/>
        <v/>
      </c>
      <c r="AI956" s="25" t="str">
        <f t="shared" si="1182"/>
        <v/>
      </c>
      <c r="AJ956" s="25" t="str">
        <f t="shared" si="1183"/>
        <v/>
      </c>
      <c r="AK956" s="25" t="str">
        <f t="shared" si="1184"/>
        <v/>
      </c>
      <c r="AL956" s="25" t="str">
        <f t="shared" si="1185"/>
        <v/>
      </c>
      <c r="AM956" s="5" t="str">
        <f t="shared" si="1186"/>
        <v>GitHub: `:cupcake:`&lt;br&gt;CLDR:&amp;emsp;`cupcake`</v>
      </c>
      <c r="AN956" s="7" t="str">
        <f t="shared" si="1159"/>
        <v>&amp;amp;#x1F9C1;</v>
      </c>
      <c r="AO956" s="8" t="str">
        <f t="shared" si="1160"/>
        <v>&amp;amp;#129473;</v>
      </c>
      <c r="AP956" s="11" t="str">
        <f t="shared" si="1187"/>
        <v>&lt;sub&gt;&amp;amp;#129473;&lt;/sub&gt;&lt;br&gt;&lt;sup&gt;&amp;amp;#x1F9C1;&lt;/sup&gt;</v>
      </c>
      <c r="AQ956" s="9" t="str">
        <f t="shared" si="1127"/>
        <v>|🧁|GitHub: `:cupcake:`&lt;br&gt;CLDR:&amp;emsp;`cupcake`|&lt;sub&gt;&amp;amp;#129473;&lt;/sub&gt;&lt;br&gt;&lt;sup&gt;&amp;amp;#x1F9C1;&lt;/sup&gt;|</v>
      </c>
    </row>
    <row r="957" spans="1:43" x14ac:dyDescent="0.25">
      <c r="A957" s="6">
        <v>956</v>
      </c>
      <c r="B957" s="6">
        <v>817</v>
      </c>
      <c r="C957" s="6" t="s">
        <v>745</v>
      </c>
      <c r="D957" s="6" t="s">
        <v>2298</v>
      </c>
      <c r="E957" s="6" t="s">
        <v>6633</v>
      </c>
      <c r="F957" s="6" t="s">
        <v>3327</v>
      </c>
      <c r="G957" s="26" t="str">
        <f t="shared" si="1161"/>
        <v>1F967</v>
      </c>
      <c r="H957" s="26">
        <f t="shared" si="1162"/>
        <v>0</v>
      </c>
      <c r="I957" s="26">
        <f t="shared" si="1163"/>
        <v>0</v>
      </c>
      <c r="J957" s="26">
        <f t="shared" si="1164"/>
        <v>0</v>
      </c>
      <c r="K957" s="26">
        <f t="shared" si="1165"/>
        <v>0</v>
      </c>
      <c r="L957" s="26">
        <f t="shared" si="1166"/>
        <v>0</v>
      </c>
      <c r="M957" s="26">
        <f t="shared" si="1167"/>
        <v>0</v>
      </c>
      <c r="N957" s="26">
        <f t="shared" si="1168"/>
        <v>0</v>
      </c>
      <c r="O957" s="3">
        <f t="shared" si="1169"/>
        <v>129383</v>
      </c>
      <c r="P957" s="3">
        <f t="shared" si="1169"/>
        <v>0</v>
      </c>
      <c r="Q957" s="3">
        <f t="shared" si="1169"/>
        <v>0</v>
      </c>
      <c r="R957" s="3">
        <f t="shared" si="1169"/>
        <v>0</v>
      </c>
      <c r="S957" s="3">
        <f t="shared" si="1169"/>
        <v>0</v>
      </c>
      <c r="T957" s="3">
        <f t="shared" si="1169"/>
        <v>0</v>
      </c>
      <c r="U957" s="3">
        <f t="shared" si="1169"/>
        <v>0</v>
      </c>
      <c r="V957" s="3">
        <f t="shared" si="1169"/>
        <v>0</v>
      </c>
      <c r="W957" s="24" t="str">
        <f t="shared" si="1170"/>
        <v>&amp;amp;#x1F967;</v>
      </c>
      <c r="X957" s="24" t="str">
        <f t="shared" si="1171"/>
        <v/>
      </c>
      <c r="Y957" s="24" t="str">
        <f t="shared" si="1172"/>
        <v/>
      </c>
      <c r="Z957" s="24" t="str">
        <f t="shared" si="1173"/>
        <v/>
      </c>
      <c r="AA957" s="24" t="str">
        <f t="shared" si="1174"/>
        <v/>
      </c>
      <c r="AB957" s="24" t="str">
        <f t="shared" si="1175"/>
        <v/>
      </c>
      <c r="AC957" s="24" t="str">
        <f t="shared" si="1176"/>
        <v/>
      </c>
      <c r="AD957" s="24" t="str">
        <f t="shared" si="1177"/>
        <v/>
      </c>
      <c r="AE957" s="25" t="str">
        <f t="shared" si="1178"/>
        <v>&amp;amp;#129383;</v>
      </c>
      <c r="AF957" s="25" t="str">
        <f t="shared" si="1179"/>
        <v/>
      </c>
      <c r="AG957" s="25" t="str">
        <f t="shared" si="1180"/>
        <v/>
      </c>
      <c r="AH957" s="25" t="str">
        <f t="shared" si="1181"/>
        <v/>
      </c>
      <c r="AI957" s="25" t="str">
        <f t="shared" si="1182"/>
        <v/>
      </c>
      <c r="AJ957" s="25" t="str">
        <f t="shared" si="1183"/>
        <v/>
      </c>
      <c r="AK957" s="25" t="str">
        <f t="shared" si="1184"/>
        <v/>
      </c>
      <c r="AL957" s="25" t="str">
        <f t="shared" si="1185"/>
        <v/>
      </c>
      <c r="AM957" s="5" t="str">
        <f t="shared" si="1186"/>
        <v>GitHub: `:pie:`&lt;br&gt;CLDR:&amp;emsp;`pie`</v>
      </c>
      <c r="AN957" s="7" t="str">
        <f t="shared" si="1159"/>
        <v>&amp;amp;#x1F967;</v>
      </c>
      <c r="AO957" s="8" t="str">
        <f t="shared" si="1160"/>
        <v>&amp;amp;#129383;</v>
      </c>
      <c r="AP957" s="11" t="str">
        <f t="shared" si="1187"/>
        <v>&lt;sub&gt;&amp;amp;#129383;&lt;/sub&gt;&lt;br&gt;&lt;sup&gt;&amp;amp;#x1F967;&lt;/sup&gt;</v>
      </c>
      <c r="AQ957" s="9" t="str">
        <f t="shared" si="1127"/>
        <v>|🥧|GitHub: `:pie:`&lt;br&gt;CLDR:&amp;emsp;`pie`|&lt;sub&gt;&amp;amp;#129383;&lt;/sub&gt;&lt;br&gt;&lt;sup&gt;&amp;amp;#x1F967;&lt;/sup&gt;|</v>
      </c>
    </row>
    <row r="958" spans="1:43" x14ac:dyDescent="0.25">
      <c r="A958" s="6">
        <v>957</v>
      </c>
      <c r="B958" s="6">
        <v>818</v>
      </c>
      <c r="C958" s="6" t="s">
        <v>746</v>
      </c>
      <c r="D958" s="6" t="s">
        <v>2299</v>
      </c>
      <c r="E958" s="6" t="s">
        <v>6634</v>
      </c>
      <c r="F958" s="6" t="s">
        <v>3734</v>
      </c>
      <c r="G958" s="26" t="str">
        <f t="shared" si="1161"/>
        <v>1F36B</v>
      </c>
      <c r="H958" s="26">
        <f t="shared" si="1162"/>
        <v>0</v>
      </c>
      <c r="I958" s="26">
        <f t="shared" si="1163"/>
        <v>0</v>
      </c>
      <c r="J958" s="26">
        <f t="shared" si="1164"/>
        <v>0</v>
      </c>
      <c r="K958" s="26">
        <f t="shared" si="1165"/>
        <v>0</v>
      </c>
      <c r="L958" s="26">
        <f t="shared" si="1166"/>
        <v>0</v>
      </c>
      <c r="M958" s="26">
        <f t="shared" si="1167"/>
        <v>0</v>
      </c>
      <c r="N958" s="26">
        <f t="shared" si="1168"/>
        <v>0</v>
      </c>
      <c r="O958" s="3">
        <f t="shared" si="1169"/>
        <v>127851</v>
      </c>
      <c r="P958" s="3">
        <f t="shared" si="1169"/>
        <v>0</v>
      </c>
      <c r="Q958" s="3">
        <f t="shared" si="1169"/>
        <v>0</v>
      </c>
      <c r="R958" s="3">
        <f t="shared" si="1169"/>
        <v>0</v>
      </c>
      <c r="S958" s="3">
        <f t="shared" si="1169"/>
        <v>0</v>
      </c>
      <c r="T958" s="3">
        <f t="shared" si="1169"/>
        <v>0</v>
      </c>
      <c r="U958" s="3">
        <f t="shared" si="1169"/>
        <v>0</v>
      </c>
      <c r="V958" s="3">
        <f t="shared" si="1169"/>
        <v>0</v>
      </c>
      <c r="W958" s="24" t="str">
        <f t="shared" si="1170"/>
        <v>&amp;amp;#x1F36B;</v>
      </c>
      <c r="X958" s="24" t="str">
        <f t="shared" si="1171"/>
        <v/>
      </c>
      <c r="Y958" s="24" t="str">
        <f t="shared" si="1172"/>
        <v/>
      </c>
      <c r="Z958" s="24" t="str">
        <f t="shared" si="1173"/>
        <v/>
      </c>
      <c r="AA958" s="24" t="str">
        <f t="shared" si="1174"/>
        <v/>
      </c>
      <c r="AB958" s="24" t="str">
        <f t="shared" si="1175"/>
        <v/>
      </c>
      <c r="AC958" s="24" t="str">
        <f t="shared" si="1176"/>
        <v/>
      </c>
      <c r="AD958" s="24" t="str">
        <f t="shared" si="1177"/>
        <v/>
      </c>
      <c r="AE958" s="25" t="str">
        <f t="shared" si="1178"/>
        <v>&amp;amp;#127851;</v>
      </c>
      <c r="AF958" s="25" t="str">
        <f t="shared" si="1179"/>
        <v/>
      </c>
      <c r="AG958" s="25" t="str">
        <f t="shared" si="1180"/>
        <v/>
      </c>
      <c r="AH958" s="25" t="str">
        <f t="shared" si="1181"/>
        <v/>
      </c>
      <c r="AI958" s="25" t="str">
        <f t="shared" si="1182"/>
        <v/>
      </c>
      <c r="AJ958" s="25" t="str">
        <f t="shared" si="1183"/>
        <v/>
      </c>
      <c r="AK958" s="25" t="str">
        <f t="shared" si="1184"/>
        <v/>
      </c>
      <c r="AL958" s="25" t="str">
        <f t="shared" si="1185"/>
        <v/>
      </c>
      <c r="AM958" s="5" t="str">
        <f t="shared" si="1186"/>
        <v>GitHub: `:chocolate_bar:`&lt;br&gt;CLDR:&amp;emsp;`chocolate bar`</v>
      </c>
      <c r="AN958" s="7" t="str">
        <f t="shared" si="1159"/>
        <v>&amp;amp;#x1F36B;</v>
      </c>
      <c r="AO958" s="8" t="str">
        <f t="shared" si="1160"/>
        <v>&amp;amp;#127851;</v>
      </c>
      <c r="AP958" s="11" t="str">
        <f t="shared" si="1187"/>
        <v>&lt;sub&gt;&amp;amp;#127851;&lt;/sub&gt;&lt;br&gt;&lt;sup&gt;&amp;amp;#x1F36B;&lt;/sup&gt;</v>
      </c>
      <c r="AQ958" s="9" t="str">
        <f t="shared" si="1127"/>
        <v>|🍫|GitHub: `:chocolate_bar:`&lt;br&gt;CLDR:&amp;emsp;`chocolate bar`|&lt;sub&gt;&amp;amp;#127851;&lt;/sub&gt;&lt;br&gt;&lt;sup&gt;&amp;amp;#x1F36B;&lt;/sup&gt;|</v>
      </c>
    </row>
    <row r="959" spans="1:43" x14ac:dyDescent="0.25">
      <c r="A959" s="6">
        <v>958</v>
      </c>
      <c r="B959" s="6">
        <v>819</v>
      </c>
      <c r="C959" s="6" t="s">
        <v>747</v>
      </c>
      <c r="D959" s="6" t="s">
        <v>2300</v>
      </c>
      <c r="E959" s="6" t="s">
        <v>6635</v>
      </c>
      <c r="F959" s="6" t="s">
        <v>3328</v>
      </c>
      <c r="G959" s="26" t="str">
        <f t="shared" si="1161"/>
        <v>1F36C</v>
      </c>
      <c r="H959" s="26">
        <f t="shared" si="1162"/>
        <v>0</v>
      </c>
      <c r="I959" s="26">
        <f t="shared" si="1163"/>
        <v>0</v>
      </c>
      <c r="J959" s="26">
        <f t="shared" si="1164"/>
        <v>0</v>
      </c>
      <c r="K959" s="26">
        <f t="shared" si="1165"/>
        <v>0</v>
      </c>
      <c r="L959" s="26">
        <f t="shared" si="1166"/>
        <v>0</v>
      </c>
      <c r="M959" s="26">
        <f t="shared" si="1167"/>
        <v>0</v>
      </c>
      <c r="N959" s="26">
        <f t="shared" si="1168"/>
        <v>0</v>
      </c>
      <c r="O959" s="3">
        <f t="shared" si="1169"/>
        <v>127852</v>
      </c>
      <c r="P959" s="3">
        <f t="shared" si="1169"/>
        <v>0</v>
      </c>
      <c r="Q959" s="3">
        <f t="shared" si="1169"/>
        <v>0</v>
      </c>
      <c r="R959" s="3">
        <f t="shared" si="1169"/>
        <v>0</v>
      </c>
      <c r="S959" s="3">
        <f t="shared" si="1169"/>
        <v>0</v>
      </c>
      <c r="T959" s="3">
        <f t="shared" si="1169"/>
        <v>0</v>
      </c>
      <c r="U959" s="3">
        <f t="shared" si="1169"/>
        <v>0</v>
      </c>
      <c r="V959" s="3">
        <f t="shared" si="1169"/>
        <v>0</v>
      </c>
      <c r="W959" s="24" t="str">
        <f t="shared" si="1170"/>
        <v>&amp;amp;#x1F36C;</v>
      </c>
      <c r="X959" s="24" t="str">
        <f t="shared" si="1171"/>
        <v/>
      </c>
      <c r="Y959" s="24" t="str">
        <f t="shared" si="1172"/>
        <v/>
      </c>
      <c r="Z959" s="24" t="str">
        <f t="shared" si="1173"/>
        <v/>
      </c>
      <c r="AA959" s="24" t="str">
        <f t="shared" si="1174"/>
        <v/>
      </c>
      <c r="AB959" s="24" t="str">
        <f t="shared" si="1175"/>
        <v/>
      </c>
      <c r="AC959" s="24" t="str">
        <f t="shared" si="1176"/>
        <v/>
      </c>
      <c r="AD959" s="24" t="str">
        <f t="shared" si="1177"/>
        <v/>
      </c>
      <c r="AE959" s="25" t="str">
        <f t="shared" si="1178"/>
        <v>&amp;amp;#127852;</v>
      </c>
      <c r="AF959" s="25" t="str">
        <f t="shared" si="1179"/>
        <v/>
      </c>
      <c r="AG959" s="25" t="str">
        <f t="shared" si="1180"/>
        <v/>
      </c>
      <c r="AH959" s="25" t="str">
        <f t="shared" si="1181"/>
        <v/>
      </c>
      <c r="AI959" s="25" t="str">
        <f t="shared" si="1182"/>
        <v/>
      </c>
      <c r="AJ959" s="25" t="str">
        <f t="shared" si="1183"/>
        <v/>
      </c>
      <c r="AK959" s="25" t="str">
        <f t="shared" si="1184"/>
        <v/>
      </c>
      <c r="AL959" s="25" t="str">
        <f t="shared" si="1185"/>
        <v/>
      </c>
      <c r="AM959" s="5" t="str">
        <f t="shared" si="1186"/>
        <v>GitHub: `:candy:`&lt;br&gt;CLDR:&amp;emsp;`candy`</v>
      </c>
      <c r="AN959" s="7" t="str">
        <f t="shared" si="1159"/>
        <v>&amp;amp;#x1F36C;</v>
      </c>
      <c r="AO959" s="8" t="str">
        <f t="shared" si="1160"/>
        <v>&amp;amp;#127852;</v>
      </c>
      <c r="AP959" s="11" t="str">
        <f t="shared" si="1187"/>
        <v>&lt;sub&gt;&amp;amp;#127852;&lt;/sub&gt;&lt;br&gt;&lt;sup&gt;&amp;amp;#x1F36C;&lt;/sup&gt;</v>
      </c>
      <c r="AQ959" s="9" t="str">
        <f t="shared" si="1127"/>
        <v>|🍬|GitHub: `:candy:`&lt;br&gt;CLDR:&amp;emsp;`candy`|&lt;sub&gt;&amp;amp;#127852;&lt;/sub&gt;&lt;br&gt;&lt;sup&gt;&amp;amp;#x1F36C;&lt;/sup&gt;|</v>
      </c>
    </row>
    <row r="960" spans="1:43" x14ac:dyDescent="0.25">
      <c r="A960" s="6">
        <v>959</v>
      </c>
      <c r="B960" s="6">
        <v>820</v>
      </c>
      <c r="C960" s="6" t="s">
        <v>748</v>
      </c>
      <c r="D960" s="6" t="s">
        <v>2301</v>
      </c>
      <c r="E960" s="6" t="s">
        <v>6636</v>
      </c>
      <c r="F960" s="6" t="s">
        <v>3329</v>
      </c>
      <c r="G960" s="26" t="str">
        <f t="shared" si="1161"/>
        <v>1F36D</v>
      </c>
      <c r="H960" s="26">
        <f t="shared" si="1162"/>
        <v>0</v>
      </c>
      <c r="I960" s="26">
        <f t="shared" si="1163"/>
        <v>0</v>
      </c>
      <c r="J960" s="26">
        <f t="shared" si="1164"/>
        <v>0</v>
      </c>
      <c r="K960" s="26">
        <f t="shared" si="1165"/>
        <v>0</v>
      </c>
      <c r="L960" s="26">
        <f t="shared" si="1166"/>
        <v>0</v>
      </c>
      <c r="M960" s="26">
        <f t="shared" si="1167"/>
        <v>0</v>
      </c>
      <c r="N960" s="26">
        <f t="shared" si="1168"/>
        <v>0</v>
      </c>
      <c r="O960" s="3">
        <f t="shared" si="1169"/>
        <v>127853</v>
      </c>
      <c r="P960" s="3">
        <f t="shared" si="1169"/>
        <v>0</v>
      </c>
      <c r="Q960" s="3">
        <f t="shared" si="1169"/>
        <v>0</v>
      </c>
      <c r="R960" s="3">
        <f t="shared" si="1169"/>
        <v>0</v>
      </c>
      <c r="S960" s="3">
        <f t="shared" si="1169"/>
        <v>0</v>
      </c>
      <c r="T960" s="3">
        <f t="shared" si="1169"/>
        <v>0</v>
      </c>
      <c r="U960" s="3">
        <f t="shared" si="1169"/>
        <v>0</v>
      </c>
      <c r="V960" s="3">
        <f t="shared" si="1169"/>
        <v>0</v>
      </c>
      <c r="W960" s="24" t="str">
        <f t="shared" si="1170"/>
        <v>&amp;amp;#x1F36D;</v>
      </c>
      <c r="X960" s="24" t="str">
        <f t="shared" si="1171"/>
        <v/>
      </c>
      <c r="Y960" s="24" t="str">
        <f t="shared" si="1172"/>
        <v/>
      </c>
      <c r="Z960" s="24" t="str">
        <f t="shared" si="1173"/>
        <v/>
      </c>
      <c r="AA960" s="24" t="str">
        <f t="shared" si="1174"/>
        <v/>
      </c>
      <c r="AB960" s="24" t="str">
        <f t="shared" si="1175"/>
        <v/>
      </c>
      <c r="AC960" s="24" t="str">
        <f t="shared" si="1176"/>
        <v/>
      </c>
      <c r="AD960" s="24" t="str">
        <f t="shared" si="1177"/>
        <v/>
      </c>
      <c r="AE960" s="25" t="str">
        <f t="shared" si="1178"/>
        <v>&amp;amp;#127853;</v>
      </c>
      <c r="AF960" s="25" t="str">
        <f t="shared" si="1179"/>
        <v/>
      </c>
      <c r="AG960" s="25" t="str">
        <f t="shared" si="1180"/>
        <v/>
      </c>
      <c r="AH960" s="25" t="str">
        <f t="shared" si="1181"/>
        <v/>
      </c>
      <c r="AI960" s="25" t="str">
        <f t="shared" si="1182"/>
        <v/>
      </c>
      <c r="AJ960" s="25" t="str">
        <f t="shared" si="1183"/>
        <v/>
      </c>
      <c r="AK960" s="25" t="str">
        <f t="shared" si="1184"/>
        <v/>
      </c>
      <c r="AL960" s="25" t="str">
        <f t="shared" si="1185"/>
        <v/>
      </c>
      <c r="AM960" s="5" t="str">
        <f t="shared" si="1186"/>
        <v>GitHub: `:lollipop:`&lt;br&gt;CLDR:&amp;emsp;`lollipop`</v>
      </c>
      <c r="AN960" s="7" t="str">
        <f t="shared" si="1159"/>
        <v>&amp;amp;#x1F36D;</v>
      </c>
      <c r="AO960" s="8" t="str">
        <f t="shared" si="1160"/>
        <v>&amp;amp;#127853;</v>
      </c>
      <c r="AP960" s="11" t="str">
        <f t="shared" si="1187"/>
        <v>&lt;sub&gt;&amp;amp;#127853;&lt;/sub&gt;&lt;br&gt;&lt;sup&gt;&amp;amp;#x1F36D;&lt;/sup&gt;</v>
      </c>
      <c r="AQ960" s="9" t="str">
        <f t="shared" si="1127"/>
        <v>|🍭|GitHub: `:lollipop:`&lt;br&gt;CLDR:&amp;emsp;`lollipop`|&lt;sub&gt;&amp;amp;#127853;&lt;/sub&gt;&lt;br&gt;&lt;sup&gt;&amp;amp;#x1F36D;&lt;/sup&gt;|</v>
      </c>
    </row>
    <row r="961" spans="1:43" x14ac:dyDescent="0.25">
      <c r="A961" s="6">
        <v>960</v>
      </c>
      <c r="B961" s="6">
        <v>821</v>
      </c>
      <c r="C961" s="6" t="s">
        <v>749</v>
      </c>
      <c r="D961" s="6" t="s">
        <v>2302</v>
      </c>
      <c r="E961" s="6" t="s">
        <v>6637</v>
      </c>
      <c r="F961" s="6" t="s">
        <v>3330</v>
      </c>
      <c r="G961" s="26" t="str">
        <f t="shared" si="1161"/>
        <v>1F36E</v>
      </c>
      <c r="H961" s="26">
        <f t="shared" si="1162"/>
        <v>0</v>
      </c>
      <c r="I961" s="26">
        <f t="shared" si="1163"/>
        <v>0</v>
      </c>
      <c r="J961" s="26">
        <f t="shared" si="1164"/>
        <v>0</v>
      </c>
      <c r="K961" s="26">
        <f t="shared" si="1165"/>
        <v>0</v>
      </c>
      <c r="L961" s="26">
        <f t="shared" si="1166"/>
        <v>0</v>
      </c>
      <c r="M961" s="26">
        <f t="shared" si="1167"/>
        <v>0</v>
      </c>
      <c r="N961" s="26">
        <f t="shared" si="1168"/>
        <v>0</v>
      </c>
      <c r="O961" s="3">
        <f t="shared" si="1169"/>
        <v>127854</v>
      </c>
      <c r="P961" s="3">
        <f t="shared" si="1169"/>
        <v>0</v>
      </c>
      <c r="Q961" s="3">
        <f t="shared" si="1169"/>
        <v>0</v>
      </c>
      <c r="R961" s="3">
        <f t="shared" si="1169"/>
        <v>0</v>
      </c>
      <c r="S961" s="3">
        <f t="shared" si="1169"/>
        <v>0</v>
      </c>
      <c r="T961" s="3">
        <f t="shared" si="1169"/>
        <v>0</v>
      </c>
      <c r="U961" s="3">
        <f t="shared" si="1169"/>
        <v>0</v>
      </c>
      <c r="V961" s="3">
        <f t="shared" si="1169"/>
        <v>0</v>
      </c>
      <c r="W961" s="24" t="str">
        <f t="shared" si="1170"/>
        <v>&amp;amp;#x1F36E;</v>
      </c>
      <c r="X961" s="24" t="str">
        <f t="shared" si="1171"/>
        <v/>
      </c>
      <c r="Y961" s="24" t="str">
        <f t="shared" si="1172"/>
        <v/>
      </c>
      <c r="Z961" s="24" t="str">
        <f t="shared" si="1173"/>
        <v/>
      </c>
      <c r="AA961" s="24" t="str">
        <f t="shared" si="1174"/>
        <v/>
      </c>
      <c r="AB961" s="24" t="str">
        <f t="shared" si="1175"/>
        <v/>
      </c>
      <c r="AC961" s="24" t="str">
        <f t="shared" si="1176"/>
        <v/>
      </c>
      <c r="AD961" s="24" t="str">
        <f t="shared" si="1177"/>
        <v/>
      </c>
      <c r="AE961" s="25" t="str">
        <f t="shared" si="1178"/>
        <v>&amp;amp;#127854;</v>
      </c>
      <c r="AF961" s="25" t="str">
        <f t="shared" si="1179"/>
        <v/>
      </c>
      <c r="AG961" s="25" t="str">
        <f t="shared" si="1180"/>
        <v/>
      </c>
      <c r="AH961" s="25" t="str">
        <f t="shared" si="1181"/>
        <v/>
      </c>
      <c r="AI961" s="25" t="str">
        <f t="shared" si="1182"/>
        <v/>
      </c>
      <c r="AJ961" s="25" t="str">
        <f t="shared" si="1183"/>
        <v/>
      </c>
      <c r="AK961" s="25" t="str">
        <f t="shared" si="1184"/>
        <v/>
      </c>
      <c r="AL961" s="25" t="str">
        <f t="shared" si="1185"/>
        <v/>
      </c>
      <c r="AM961" s="5" t="str">
        <f t="shared" si="1186"/>
        <v>GitHub: `:custard:`&lt;br&gt;CLDR:&amp;emsp;`custard`</v>
      </c>
      <c r="AN961" s="7" t="str">
        <f t="shared" si="1159"/>
        <v>&amp;amp;#x1F36E;</v>
      </c>
      <c r="AO961" s="8" t="str">
        <f t="shared" si="1160"/>
        <v>&amp;amp;#127854;</v>
      </c>
      <c r="AP961" s="11" t="str">
        <f t="shared" si="1187"/>
        <v>&lt;sub&gt;&amp;amp;#127854;&lt;/sub&gt;&lt;br&gt;&lt;sup&gt;&amp;amp;#x1F36E;&lt;/sup&gt;</v>
      </c>
      <c r="AQ961" s="9" t="str">
        <f t="shared" si="1127"/>
        <v>|🍮|GitHub: `:custard:`&lt;br&gt;CLDR:&amp;emsp;`custard`|&lt;sub&gt;&amp;amp;#127854;&lt;/sub&gt;&lt;br&gt;&lt;sup&gt;&amp;amp;#x1F36E;&lt;/sup&gt;|</v>
      </c>
    </row>
    <row r="962" spans="1:43" x14ac:dyDescent="0.25">
      <c r="A962" s="6">
        <v>961</v>
      </c>
      <c r="B962" s="6">
        <v>822</v>
      </c>
      <c r="C962" s="6" t="s">
        <v>750</v>
      </c>
      <c r="D962" s="6" t="s">
        <v>2303</v>
      </c>
      <c r="E962" s="6" t="s">
        <v>6638</v>
      </c>
      <c r="F962" s="6" t="s">
        <v>3735</v>
      </c>
      <c r="G962" s="26" t="str">
        <f t="shared" si="1161"/>
        <v>1F36F</v>
      </c>
      <c r="H962" s="26">
        <f t="shared" si="1162"/>
        <v>0</v>
      </c>
      <c r="I962" s="26">
        <f t="shared" si="1163"/>
        <v>0</v>
      </c>
      <c r="J962" s="26">
        <f t="shared" si="1164"/>
        <v>0</v>
      </c>
      <c r="K962" s="26">
        <f t="shared" si="1165"/>
        <v>0</v>
      </c>
      <c r="L962" s="26">
        <f t="shared" si="1166"/>
        <v>0</v>
      </c>
      <c r="M962" s="26">
        <f t="shared" si="1167"/>
        <v>0</v>
      </c>
      <c r="N962" s="26">
        <f t="shared" si="1168"/>
        <v>0</v>
      </c>
      <c r="O962" s="3">
        <f t="shared" si="1169"/>
        <v>127855</v>
      </c>
      <c r="P962" s="3">
        <f t="shared" si="1169"/>
        <v>0</v>
      </c>
      <c r="Q962" s="3">
        <f t="shared" si="1169"/>
        <v>0</v>
      </c>
      <c r="R962" s="3">
        <f t="shared" si="1169"/>
        <v>0</v>
      </c>
      <c r="S962" s="3">
        <f t="shared" si="1169"/>
        <v>0</v>
      </c>
      <c r="T962" s="3">
        <f t="shared" si="1169"/>
        <v>0</v>
      </c>
      <c r="U962" s="3">
        <f t="shared" si="1169"/>
        <v>0</v>
      </c>
      <c r="V962" s="3">
        <f t="shared" si="1169"/>
        <v>0</v>
      </c>
      <c r="W962" s="24" t="str">
        <f t="shared" si="1170"/>
        <v>&amp;amp;#x1F36F;</v>
      </c>
      <c r="X962" s="24" t="str">
        <f t="shared" si="1171"/>
        <v/>
      </c>
      <c r="Y962" s="24" t="str">
        <f t="shared" si="1172"/>
        <v/>
      </c>
      <c r="Z962" s="24" t="str">
        <f t="shared" si="1173"/>
        <v/>
      </c>
      <c r="AA962" s="24" t="str">
        <f t="shared" si="1174"/>
        <v/>
      </c>
      <c r="AB962" s="24" t="str">
        <f t="shared" si="1175"/>
        <v/>
      </c>
      <c r="AC962" s="24" t="str">
        <f t="shared" si="1176"/>
        <v/>
      </c>
      <c r="AD962" s="24" t="str">
        <f t="shared" si="1177"/>
        <v/>
      </c>
      <c r="AE962" s="25" t="str">
        <f t="shared" si="1178"/>
        <v>&amp;amp;#127855;</v>
      </c>
      <c r="AF962" s="25" t="str">
        <f t="shared" si="1179"/>
        <v/>
      </c>
      <c r="AG962" s="25" t="str">
        <f t="shared" si="1180"/>
        <v/>
      </c>
      <c r="AH962" s="25" t="str">
        <f t="shared" si="1181"/>
        <v/>
      </c>
      <c r="AI962" s="25" t="str">
        <f t="shared" si="1182"/>
        <v/>
      </c>
      <c r="AJ962" s="25" t="str">
        <f t="shared" si="1183"/>
        <v/>
      </c>
      <c r="AK962" s="25" t="str">
        <f t="shared" si="1184"/>
        <v/>
      </c>
      <c r="AL962" s="25" t="str">
        <f t="shared" si="1185"/>
        <v/>
      </c>
      <c r="AM962" s="5" t="str">
        <f t="shared" si="1186"/>
        <v>GitHub: `:honey_pot:`&lt;br&gt;CLDR:&amp;emsp;`honey pot`</v>
      </c>
      <c r="AN962" s="7" t="str">
        <f t="shared" si="1159"/>
        <v>&amp;amp;#x1F36F;</v>
      </c>
      <c r="AO962" s="8" t="str">
        <f t="shared" si="1160"/>
        <v>&amp;amp;#127855;</v>
      </c>
      <c r="AP962" s="11" t="str">
        <f t="shared" si="1187"/>
        <v>&lt;sub&gt;&amp;amp;#127855;&lt;/sub&gt;&lt;br&gt;&lt;sup&gt;&amp;amp;#x1F36F;&lt;/sup&gt;</v>
      </c>
      <c r="AQ962" s="9" t="str">
        <f t="shared" ref="AQ962:AQ1025" si="1188">IF(LEFT(C962,4)="###3",C962,IF(LEFT(C962,4)="####",PROPER(C962),_xlfn.CONCAT("|",D962,"|",AM962,"|",AP962,"|")))</f>
        <v>|🍯|GitHub: `:honey_pot:`&lt;br&gt;CLDR:&amp;emsp;`honey pot`|&lt;sub&gt;&amp;amp;#127855;&lt;/sub&gt;&lt;br&gt;&lt;sup&gt;&amp;amp;#x1F36F;&lt;/sup&gt;|</v>
      </c>
    </row>
    <row r="963" spans="1:43" x14ac:dyDescent="0.25">
      <c r="A963" s="6">
        <v>962</v>
      </c>
      <c r="C963" s="6" t="s">
        <v>5756</v>
      </c>
      <c r="AQ963" s="9" t="str">
        <f t="shared" si="1188"/>
        <v>####4 Drink</v>
      </c>
    </row>
    <row r="964" spans="1:43" x14ac:dyDescent="0.25">
      <c r="A964" s="6">
        <v>963</v>
      </c>
      <c r="C964" s="6" t="s">
        <v>0</v>
      </c>
      <c r="D964" s="6" t="s">
        <v>1555</v>
      </c>
      <c r="E964" s="6" t="s">
        <v>3106</v>
      </c>
      <c r="AM964" s="4" t="s">
        <v>7725</v>
      </c>
      <c r="AN964" s="7" t="s">
        <v>1553</v>
      </c>
      <c r="AO964" s="8" t="s">
        <v>1554</v>
      </c>
      <c r="AP964" s="10" t="s">
        <v>7726</v>
      </c>
      <c r="AQ964" s="9" t="str">
        <f t="shared" si="1188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965" spans="1:43" x14ac:dyDescent="0.25">
      <c r="A965" s="6">
        <v>964</v>
      </c>
      <c r="C965" s="6" t="s">
        <v>5707</v>
      </c>
      <c r="D965" s="6" t="s">
        <v>2</v>
      </c>
      <c r="E965" s="6" t="s">
        <v>1</v>
      </c>
      <c r="AM965" s="4" t="s">
        <v>1</v>
      </c>
      <c r="AN965" s="7" t="str">
        <f t="shared" ref="AN965:AN985" si="1189">_xlfn.CONCAT(W965,X965,Y965,Z965,AA965,AB965,AC965,AD965)</f>
        <v/>
      </c>
      <c r="AO965" s="8" t="str">
        <f t="shared" ref="AO965:AO985" si="1190">_xlfn.CONCAT(AE965,AF965,AG965,AH965,AI965,AJ965,AK965,AL965)</f>
        <v/>
      </c>
      <c r="AP965" s="10" t="s">
        <v>1</v>
      </c>
      <c r="AQ965" s="9" t="str">
        <f t="shared" si="1188"/>
        <v>|:---:|:---|:---|</v>
      </c>
    </row>
    <row r="966" spans="1:43" x14ac:dyDescent="0.25">
      <c r="A966" s="6">
        <v>965</v>
      </c>
      <c r="B966" s="6">
        <v>823</v>
      </c>
      <c r="C966" s="6" t="s">
        <v>751</v>
      </c>
      <c r="D966" s="6" t="s">
        <v>2304</v>
      </c>
      <c r="E966" s="6" t="s">
        <v>6639</v>
      </c>
      <c r="F966" s="6" t="s">
        <v>3736</v>
      </c>
      <c r="G966" s="26" t="str">
        <f t="shared" ref="G966:G985" si="1191">MID(C966,FIND("U",C966,1)+2,FIND(" ",C966,4)-FIND("U",C966,1)-2)</f>
        <v>1F37C</v>
      </c>
      <c r="H966" s="26">
        <f t="shared" ref="H966:H985" si="1192">IF(LEN(C966)&gt;10,MID(C966,FIND("U",C966,8)+2,FIND(" ",C966,14)-FIND("U",C966,8)-2),0)</f>
        <v>0</v>
      </c>
      <c r="I966" s="26">
        <f t="shared" ref="I966:I985" si="1193">IF(LEN(C966)&gt;18,MID(C966,FIND("U",C966,15)+2,FIND(" ",C966,19)-FIND("U",C966,15)-2),0)</f>
        <v>0</v>
      </c>
      <c r="J966" s="26">
        <f t="shared" ref="J966:J985" si="1194">IF(LEN(C966)&gt;26,MID(C966,FIND("U",C966,23)+2,FIND(" ",C966,26)-FIND("U",C966,23)-2),0)</f>
        <v>0</v>
      </c>
      <c r="K966" s="26">
        <f t="shared" ref="K966:K985" si="1195">IF(LEN(C966)&gt;33,MID(C966,FIND("U",C966,30)+2,FIND(" ",C966,34)-FIND("U",C966,30)-2),0)</f>
        <v>0</v>
      </c>
      <c r="L966" s="26">
        <f t="shared" ref="L966:L985" si="1196">IF(LEN(C966)&gt;41,MID(C966,FIND("U",C966,37)+2,FIND(" ",C966,43)-FIND("U",C966,37)-2),0)</f>
        <v>0</v>
      </c>
      <c r="M966" s="26">
        <f t="shared" ref="M966:M985" si="1197">IF(LEN(C966)&gt;49,MID(C966,FIND("U",C966,44)+2,FIND(" ",C966,51)-FIND("U",C966,44)-2),0)</f>
        <v>0</v>
      </c>
      <c r="N966" s="26">
        <f t="shared" ref="N966:N985" si="1198">IF(LEN(C966)&gt;57,MID(C966,FIND("U",C966,51)+2,FIND(" ",C966,58)-FIND("U",C966,51)-2),0)</f>
        <v>0</v>
      </c>
      <c r="O966" s="3">
        <f t="shared" ref="O966:V985" si="1199">HEX2DEC(G966)</f>
        <v>127868</v>
      </c>
      <c r="P966" s="3">
        <f t="shared" si="1199"/>
        <v>0</v>
      </c>
      <c r="Q966" s="3">
        <f t="shared" si="1199"/>
        <v>0</v>
      </c>
      <c r="R966" s="3">
        <f t="shared" si="1199"/>
        <v>0</v>
      </c>
      <c r="S966" s="3">
        <f t="shared" si="1199"/>
        <v>0</v>
      </c>
      <c r="T966" s="3">
        <f t="shared" si="1199"/>
        <v>0</v>
      </c>
      <c r="U966" s="3">
        <f t="shared" si="1199"/>
        <v>0</v>
      </c>
      <c r="V966" s="3">
        <f t="shared" si="1199"/>
        <v>0</v>
      </c>
      <c r="W966" s="24" t="str">
        <f t="shared" ref="W966:W985" si="1200">_xlfn.CONCAT("&amp;amp;#x",G966,";")</f>
        <v>&amp;amp;#x1F37C;</v>
      </c>
      <c r="X966" s="24" t="str">
        <f t="shared" ref="X966:X985" si="1201">IF(H966=0,"",_xlfn.CONCAT("&amp;amp;#x",H966,";"))</f>
        <v/>
      </c>
      <c r="Y966" s="24" t="str">
        <f t="shared" ref="Y966:Y985" si="1202">IF(I966=0,"",_xlfn.CONCAT("&amp;amp;#x",I966,";"))</f>
        <v/>
      </c>
      <c r="Z966" s="24" t="str">
        <f t="shared" ref="Z966:Z985" si="1203">IF(J966=0,"",_xlfn.CONCAT("&amp;amp;#x",J966,";"))</f>
        <v/>
      </c>
      <c r="AA966" s="24" t="str">
        <f t="shared" ref="AA966:AA985" si="1204">IF(K966=0,"",_xlfn.CONCAT("&amp;amp;#x",K966,";"))</f>
        <v/>
      </c>
      <c r="AB966" s="24" t="str">
        <f t="shared" ref="AB966:AB985" si="1205">IF(L966=0,"",_xlfn.CONCAT("&amp;amp;#x",L966,";"))</f>
        <v/>
      </c>
      <c r="AC966" s="24" t="str">
        <f t="shared" ref="AC966:AC985" si="1206">IF(M966=0,"",_xlfn.CONCAT("&amp;amp;#x",M966,";"))</f>
        <v/>
      </c>
      <c r="AD966" s="24" t="str">
        <f t="shared" ref="AD966:AD985" si="1207">IF(N966=0,"",_xlfn.CONCAT("&amp;amp;#x",N966,";"))</f>
        <v/>
      </c>
      <c r="AE966" s="25" t="str">
        <f t="shared" ref="AE966:AE985" si="1208">_xlfn.CONCAT("&amp;amp;#",O966,";")</f>
        <v>&amp;amp;#127868;</v>
      </c>
      <c r="AF966" s="25" t="str">
        <f t="shared" ref="AF966:AF985" si="1209">IF(P966=0,"",_xlfn.CONCAT("&amp;amp;#",P966,";"))</f>
        <v/>
      </c>
      <c r="AG966" s="25" t="str">
        <f t="shared" ref="AG966:AG985" si="1210">IF(Q966=0,"",_xlfn.CONCAT("&amp;amp;#",Q966,";"))</f>
        <v/>
      </c>
      <c r="AH966" s="25" t="str">
        <f t="shared" ref="AH966:AH985" si="1211">IF(R966=0,"",_xlfn.CONCAT("&amp;amp;#",R966,";"))</f>
        <v/>
      </c>
      <c r="AI966" s="25" t="str">
        <f t="shared" ref="AI966:AI985" si="1212">IF(S966=0,"",_xlfn.CONCAT("&amp;amp;#",S966,";"))</f>
        <v/>
      </c>
      <c r="AJ966" s="25" t="str">
        <f t="shared" ref="AJ966:AJ985" si="1213">IF(T966=0,"",_xlfn.CONCAT("&amp;amp;#",T966,";"))</f>
        <v/>
      </c>
      <c r="AK966" s="25" t="str">
        <f t="shared" ref="AK966:AK985" si="1214">IF(U966=0,"",_xlfn.CONCAT("&amp;amp;#",U966,";"))</f>
        <v/>
      </c>
      <c r="AL966" s="25" t="str">
        <f t="shared" ref="AL966:AL985" si="1215">IF(V966=0,"",_xlfn.CONCAT("&amp;amp;#",V966,";"))</f>
        <v/>
      </c>
      <c r="AM966" s="5" t="str">
        <f t="shared" ref="AM966:AM985" si="1216">_xlfn.CONCAT("GitHub: `",F966,"`&lt;br&gt;CLDR:&amp;emsp;`",E966,"`")</f>
        <v>GitHub: `:baby_bottle:`&lt;br&gt;CLDR:&amp;emsp;`baby bottle`</v>
      </c>
      <c r="AN966" s="7" t="str">
        <f t="shared" si="1189"/>
        <v>&amp;amp;#x1F37C;</v>
      </c>
      <c r="AO966" s="8" t="str">
        <f t="shared" si="1190"/>
        <v>&amp;amp;#127868;</v>
      </c>
      <c r="AP966" s="11" t="str">
        <f t="shared" ref="AP966:AP985" si="1217">_xlfn.CONCAT("&lt;sub&gt;",AO966,"&lt;/sub&gt;&lt;br&gt;&lt;sup&gt;",AN966,"&lt;/sup&gt;")</f>
        <v>&lt;sub&gt;&amp;amp;#127868;&lt;/sub&gt;&lt;br&gt;&lt;sup&gt;&amp;amp;#x1F37C;&lt;/sup&gt;</v>
      </c>
      <c r="AQ966" s="9" t="str">
        <f t="shared" si="1188"/>
        <v>|🍼|GitHub: `:baby_bottle:`&lt;br&gt;CLDR:&amp;emsp;`baby bottle`|&lt;sub&gt;&amp;amp;#127868;&lt;/sub&gt;&lt;br&gt;&lt;sup&gt;&amp;amp;#x1F37C;&lt;/sup&gt;|</v>
      </c>
    </row>
    <row r="967" spans="1:43" x14ac:dyDescent="0.25">
      <c r="A967" s="6">
        <v>966</v>
      </c>
      <c r="B967" s="6">
        <v>824</v>
      </c>
      <c r="C967" s="6" t="s">
        <v>752</v>
      </c>
      <c r="D967" s="6" t="s">
        <v>2305</v>
      </c>
      <c r="E967" s="6" t="s">
        <v>6640</v>
      </c>
      <c r="F967" s="6" t="s">
        <v>4521</v>
      </c>
      <c r="G967" s="26" t="str">
        <f t="shared" si="1191"/>
        <v>1F95B</v>
      </c>
      <c r="H967" s="26">
        <f t="shared" si="1192"/>
        <v>0</v>
      </c>
      <c r="I967" s="26">
        <f t="shared" si="1193"/>
        <v>0</v>
      </c>
      <c r="J967" s="26">
        <f t="shared" si="1194"/>
        <v>0</v>
      </c>
      <c r="K967" s="26">
        <f t="shared" si="1195"/>
        <v>0</v>
      </c>
      <c r="L967" s="26">
        <f t="shared" si="1196"/>
        <v>0</v>
      </c>
      <c r="M967" s="26">
        <f t="shared" si="1197"/>
        <v>0</v>
      </c>
      <c r="N967" s="26">
        <f t="shared" si="1198"/>
        <v>0</v>
      </c>
      <c r="O967" s="3">
        <f t="shared" si="1199"/>
        <v>129371</v>
      </c>
      <c r="P967" s="3">
        <f t="shared" si="1199"/>
        <v>0</v>
      </c>
      <c r="Q967" s="3">
        <f t="shared" si="1199"/>
        <v>0</v>
      </c>
      <c r="R967" s="3">
        <f t="shared" si="1199"/>
        <v>0</v>
      </c>
      <c r="S967" s="3">
        <f t="shared" si="1199"/>
        <v>0</v>
      </c>
      <c r="T967" s="3">
        <f t="shared" si="1199"/>
        <v>0</v>
      </c>
      <c r="U967" s="3">
        <f t="shared" si="1199"/>
        <v>0</v>
      </c>
      <c r="V967" s="3">
        <f t="shared" si="1199"/>
        <v>0</v>
      </c>
      <c r="W967" s="24" t="str">
        <f t="shared" si="1200"/>
        <v>&amp;amp;#x1F95B;</v>
      </c>
      <c r="X967" s="24" t="str">
        <f t="shared" si="1201"/>
        <v/>
      </c>
      <c r="Y967" s="24" t="str">
        <f t="shared" si="1202"/>
        <v/>
      </c>
      <c r="Z967" s="24" t="str">
        <f t="shared" si="1203"/>
        <v/>
      </c>
      <c r="AA967" s="24" t="str">
        <f t="shared" si="1204"/>
        <v/>
      </c>
      <c r="AB967" s="24" t="str">
        <f t="shared" si="1205"/>
        <v/>
      </c>
      <c r="AC967" s="24" t="str">
        <f t="shared" si="1206"/>
        <v/>
      </c>
      <c r="AD967" s="24" t="str">
        <f t="shared" si="1207"/>
        <v/>
      </c>
      <c r="AE967" s="25" t="str">
        <f t="shared" si="1208"/>
        <v>&amp;amp;#129371;</v>
      </c>
      <c r="AF967" s="25" t="str">
        <f t="shared" si="1209"/>
        <v/>
      </c>
      <c r="AG967" s="25" t="str">
        <f t="shared" si="1210"/>
        <v/>
      </c>
      <c r="AH967" s="25" t="str">
        <f t="shared" si="1211"/>
        <v/>
      </c>
      <c r="AI967" s="25" t="str">
        <f t="shared" si="1212"/>
        <v/>
      </c>
      <c r="AJ967" s="25" t="str">
        <f t="shared" si="1213"/>
        <v/>
      </c>
      <c r="AK967" s="25" t="str">
        <f t="shared" si="1214"/>
        <v/>
      </c>
      <c r="AL967" s="25" t="str">
        <f t="shared" si="1215"/>
        <v/>
      </c>
      <c r="AM967" s="5" t="str">
        <f t="shared" si="1216"/>
        <v>GitHub: `:milk_glass:`&lt;br&gt;CLDR:&amp;emsp;`glass of milk`</v>
      </c>
      <c r="AN967" s="7" t="str">
        <f t="shared" si="1189"/>
        <v>&amp;amp;#x1F95B;</v>
      </c>
      <c r="AO967" s="8" t="str">
        <f t="shared" si="1190"/>
        <v>&amp;amp;#129371;</v>
      </c>
      <c r="AP967" s="11" t="str">
        <f t="shared" si="1217"/>
        <v>&lt;sub&gt;&amp;amp;#129371;&lt;/sub&gt;&lt;br&gt;&lt;sup&gt;&amp;amp;#x1F95B;&lt;/sup&gt;</v>
      </c>
      <c r="AQ967" s="9" t="str">
        <f t="shared" si="1188"/>
        <v>|🥛|GitHub: `:milk_glass:`&lt;br&gt;CLDR:&amp;emsp;`glass of milk`|&lt;sub&gt;&amp;amp;#129371;&lt;/sub&gt;&lt;br&gt;&lt;sup&gt;&amp;amp;#x1F95B;&lt;/sup&gt;|</v>
      </c>
    </row>
    <row r="968" spans="1:43" x14ac:dyDescent="0.25">
      <c r="A968" s="6">
        <v>967</v>
      </c>
      <c r="B968" s="6">
        <v>825</v>
      </c>
      <c r="C968" s="6" t="s">
        <v>753</v>
      </c>
      <c r="D968" s="6" t="s">
        <v>2306</v>
      </c>
      <c r="E968" s="6" t="s">
        <v>6641</v>
      </c>
      <c r="F968" s="6" t="s">
        <v>4596</v>
      </c>
      <c r="G968" s="26" t="str">
        <f t="shared" si="1191"/>
        <v>2615</v>
      </c>
      <c r="H968" s="26">
        <f t="shared" si="1192"/>
        <v>0</v>
      </c>
      <c r="I968" s="26">
        <f t="shared" si="1193"/>
        <v>0</v>
      </c>
      <c r="J968" s="26">
        <f t="shared" si="1194"/>
        <v>0</v>
      </c>
      <c r="K968" s="26">
        <f t="shared" si="1195"/>
        <v>0</v>
      </c>
      <c r="L968" s="26">
        <f t="shared" si="1196"/>
        <v>0</v>
      </c>
      <c r="M968" s="26">
        <f t="shared" si="1197"/>
        <v>0</v>
      </c>
      <c r="N968" s="26">
        <f t="shared" si="1198"/>
        <v>0</v>
      </c>
      <c r="O968" s="3">
        <f t="shared" si="1199"/>
        <v>9749</v>
      </c>
      <c r="P968" s="3">
        <f t="shared" si="1199"/>
        <v>0</v>
      </c>
      <c r="Q968" s="3">
        <f t="shared" si="1199"/>
        <v>0</v>
      </c>
      <c r="R968" s="3">
        <f t="shared" si="1199"/>
        <v>0</v>
      </c>
      <c r="S968" s="3">
        <f t="shared" si="1199"/>
        <v>0</v>
      </c>
      <c r="T968" s="3">
        <f t="shared" si="1199"/>
        <v>0</v>
      </c>
      <c r="U968" s="3">
        <f t="shared" si="1199"/>
        <v>0</v>
      </c>
      <c r="V968" s="3">
        <f t="shared" si="1199"/>
        <v>0</v>
      </c>
      <c r="W968" s="24" t="str">
        <f t="shared" si="1200"/>
        <v>&amp;amp;#x2615;</v>
      </c>
      <c r="X968" s="24" t="str">
        <f t="shared" si="1201"/>
        <v/>
      </c>
      <c r="Y968" s="24" t="str">
        <f t="shared" si="1202"/>
        <v/>
      </c>
      <c r="Z968" s="24" t="str">
        <f t="shared" si="1203"/>
        <v/>
      </c>
      <c r="AA968" s="24" t="str">
        <f t="shared" si="1204"/>
        <v/>
      </c>
      <c r="AB968" s="24" t="str">
        <f t="shared" si="1205"/>
        <v/>
      </c>
      <c r="AC968" s="24" t="str">
        <f t="shared" si="1206"/>
        <v/>
      </c>
      <c r="AD968" s="24" t="str">
        <f t="shared" si="1207"/>
        <v/>
      </c>
      <c r="AE968" s="25" t="str">
        <f t="shared" si="1208"/>
        <v>&amp;amp;#9749;</v>
      </c>
      <c r="AF968" s="25" t="str">
        <f t="shared" si="1209"/>
        <v/>
      </c>
      <c r="AG968" s="25" t="str">
        <f t="shared" si="1210"/>
        <v/>
      </c>
      <c r="AH968" s="25" t="str">
        <f t="shared" si="1211"/>
        <v/>
      </c>
      <c r="AI968" s="25" t="str">
        <f t="shared" si="1212"/>
        <v/>
      </c>
      <c r="AJ968" s="25" t="str">
        <f t="shared" si="1213"/>
        <v/>
      </c>
      <c r="AK968" s="25" t="str">
        <f t="shared" si="1214"/>
        <v/>
      </c>
      <c r="AL968" s="25" t="str">
        <f t="shared" si="1215"/>
        <v/>
      </c>
      <c r="AM968" s="5" t="str">
        <f t="shared" si="1216"/>
        <v>GitHub: `:coffee:`&lt;br&gt;CLDR:&amp;emsp;`hot beverage`</v>
      </c>
      <c r="AN968" s="7" t="str">
        <f t="shared" si="1189"/>
        <v>&amp;amp;#x2615;</v>
      </c>
      <c r="AO968" s="8" t="str">
        <f t="shared" si="1190"/>
        <v>&amp;amp;#9749;</v>
      </c>
      <c r="AP968" s="11" t="str">
        <f t="shared" si="1217"/>
        <v>&lt;sub&gt;&amp;amp;#9749;&lt;/sub&gt;&lt;br&gt;&lt;sup&gt;&amp;amp;#x2615;&lt;/sup&gt;</v>
      </c>
      <c r="AQ968" s="9" t="str">
        <f t="shared" si="1188"/>
        <v>|☕|GitHub: `:coffee:`&lt;br&gt;CLDR:&amp;emsp;`hot beverage`|&lt;sub&gt;&amp;amp;#9749;&lt;/sub&gt;&lt;br&gt;&lt;sup&gt;&amp;amp;#x2615;&lt;/sup&gt;|</v>
      </c>
    </row>
    <row r="969" spans="1:43" x14ac:dyDescent="0.25">
      <c r="A969" s="6">
        <v>968</v>
      </c>
      <c r="B969" s="6">
        <v>826</v>
      </c>
      <c r="C969" s="6" t="s">
        <v>754</v>
      </c>
      <c r="D969" s="6" t="s">
        <v>2307</v>
      </c>
      <c r="E969" s="6" t="s">
        <v>6642</v>
      </c>
      <c r="F969" s="6" t="s">
        <v>3331</v>
      </c>
      <c r="G969" s="26" t="str">
        <f t="shared" si="1191"/>
        <v>1FAD6</v>
      </c>
      <c r="H969" s="26">
        <f t="shared" si="1192"/>
        <v>0</v>
      </c>
      <c r="I969" s="26">
        <f t="shared" si="1193"/>
        <v>0</v>
      </c>
      <c r="J969" s="26">
        <f t="shared" si="1194"/>
        <v>0</v>
      </c>
      <c r="K969" s="26">
        <f t="shared" si="1195"/>
        <v>0</v>
      </c>
      <c r="L969" s="26">
        <f t="shared" si="1196"/>
        <v>0</v>
      </c>
      <c r="M969" s="26">
        <f t="shared" si="1197"/>
        <v>0</v>
      </c>
      <c r="N969" s="26">
        <f t="shared" si="1198"/>
        <v>0</v>
      </c>
      <c r="O969" s="3">
        <f t="shared" si="1199"/>
        <v>129750</v>
      </c>
      <c r="P969" s="3">
        <f t="shared" si="1199"/>
        <v>0</v>
      </c>
      <c r="Q969" s="3">
        <f t="shared" si="1199"/>
        <v>0</v>
      </c>
      <c r="R969" s="3">
        <f t="shared" si="1199"/>
        <v>0</v>
      </c>
      <c r="S969" s="3">
        <f t="shared" si="1199"/>
        <v>0</v>
      </c>
      <c r="T969" s="3">
        <f t="shared" si="1199"/>
        <v>0</v>
      </c>
      <c r="U969" s="3">
        <f t="shared" si="1199"/>
        <v>0</v>
      </c>
      <c r="V969" s="3">
        <f t="shared" si="1199"/>
        <v>0</v>
      </c>
      <c r="W969" s="24" t="str">
        <f t="shared" si="1200"/>
        <v>&amp;amp;#x1FAD6;</v>
      </c>
      <c r="X969" s="24" t="str">
        <f t="shared" si="1201"/>
        <v/>
      </c>
      <c r="Y969" s="24" t="str">
        <f t="shared" si="1202"/>
        <v/>
      </c>
      <c r="Z969" s="24" t="str">
        <f t="shared" si="1203"/>
        <v/>
      </c>
      <c r="AA969" s="24" t="str">
        <f t="shared" si="1204"/>
        <v/>
      </c>
      <c r="AB969" s="24" t="str">
        <f t="shared" si="1205"/>
        <v/>
      </c>
      <c r="AC969" s="24" t="str">
        <f t="shared" si="1206"/>
        <v/>
      </c>
      <c r="AD969" s="24" t="str">
        <f t="shared" si="1207"/>
        <v/>
      </c>
      <c r="AE969" s="25" t="str">
        <f t="shared" si="1208"/>
        <v>&amp;amp;#129750;</v>
      </c>
      <c r="AF969" s="25" t="str">
        <f t="shared" si="1209"/>
        <v/>
      </c>
      <c r="AG969" s="25" t="str">
        <f t="shared" si="1210"/>
        <v/>
      </c>
      <c r="AH969" s="25" t="str">
        <f t="shared" si="1211"/>
        <v/>
      </c>
      <c r="AI969" s="25" t="str">
        <f t="shared" si="1212"/>
        <v/>
      </c>
      <c r="AJ969" s="25" t="str">
        <f t="shared" si="1213"/>
        <v/>
      </c>
      <c r="AK969" s="25" t="str">
        <f t="shared" si="1214"/>
        <v/>
      </c>
      <c r="AL969" s="25" t="str">
        <f t="shared" si="1215"/>
        <v/>
      </c>
      <c r="AM969" s="5" t="str">
        <f t="shared" si="1216"/>
        <v>GitHub: `:teapot:`&lt;br&gt;CLDR:&amp;emsp;`teapot`</v>
      </c>
      <c r="AN969" s="7" t="str">
        <f t="shared" si="1189"/>
        <v>&amp;amp;#x1FAD6;</v>
      </c>
      <c r="AO969" s="8" t="str">
        <f t="shared" si="1190"/>
        <v>&amp;amp;#129750;</v>
      </c>
      <c r="AP969" s="11" t="str">
        <f t="shared" si="1217"/>
        <v>&lt;sub&gt;&amp;amp;#129750;&lt;/sub&gt;&lt;br&gt;&lt;sup&gt;&amp;amp;#x1FAD6;&lt;/sup&gt;</v>
      </c>
      <c r="AQ969" s="9" t="str">
        <f t="shared" si="1188"/>
        <v>|🫖|GitHub: `:teapot:`&lt;br&gt;CLDR:&amp;emsp;`teapot`|&lt;sub&gt;&amp;amp;#129750;&lt;/sub&gt;&lt;br&gt;&lt;sup&gt;&amp;amp;#x1FAD6;&lt;/sup&gt;|</v>
      </c>
    </row>
    <row r="970" spans="1:43" x14ac:dyDescent="0.25">
      <c r="A970" s="6">
        <v>969</v>
      </c>
      <c r="B970" s="6">
        <v>827</v>
      </c>
      <c r="C970" s="6" t="s">
        <v>755</v>
      </c>
      <c r="D970" s="6" t="s">
        <v>2308</v>
      </c>
      <c r="E970" s="6" t="s">
        <v>6643</v>
      </c>
      <c r="F970" s="6" t="s">
        <v>4211</v>
      </c>
      <c r="G970" s="26" t="str">
        <f t="shared" si="1191"/>
        <v>1F375</v>
      </c>
      <c r="H970" s="26">
        <f t="shared" si="1192"/>
        <v>0</v>
      </c>
      <c r="I970" s="26">
        <f t="shared" si="1193"/>
        <v>0</v>
      </c>
      <c r="J970" s="26">
        <f t="shared" si="1194"/>
        <v>0</v>
      </c>
      <c r="K970" s="26">
        <f t="shared" si="1195"/>
        <v>0</v>
      </c>
      <c r="L970" s="26">
        <f t="shared" si="1196"/>
        <v>0</v>
      </c>
      <c r="M970" s="26">
        <f t="shared" si="1197"/>
        <v>0</v>
      </c>
      <c r="N970" s="26">
        <f t="shared" si="1198"/>
        <v>0</v>
      </c>
      <c r="O970" s="3">
        <f t="shared" si="1199"/>
        <v>127861</v>
      </c>
      <c r="P970" s="3">
        <f t="shared" si="1199"/>
        <v>0</v>
      </c>
      <c r="Q970" s="3">
        <f t="shared" si="1199"/>
        <v>0</v>
      </c>
      <c r="R970" s="3">
        <f t="shared" si="1199"/>
        <v>0</v>
      </c>
      <c r="S970" s="3">
        <f t="shared" si="1199"/>
        <v>0</v>
      </c>
      <c r="T970" s="3">
        <f t="shared" si="1199"/>
        <v>0</v>
      </c>
      <c r="U970" s="3">
        <f t="shared" si="1199"/>
        <v>0</v>
      </c>
      <c r="V970" s="3">
        <f t="shared" si="1199"/>
        <v>0</v>
      </c>
      <c r="W970" s="24" t="str">
        <f t="shared" si="1200"/>
        <v>&amp;amp;#x1F375;</v>
      </c>
      <c r="X970" s="24" t="str">
        <f t="shared" si="1201"/>
        <v/>
      </c>
      <c r="Y970" s="24" t="str">
        <f t="shared" si="1202"/>
        <v/>
      </c>
      <c r="Z970" s="24" t="str">
        <f t="shared" si="1203"/>
        <v/>
      </c>
      <c r="AA970" s="24" t="str">
        <f t="shared" si="1204"/>
        <v/>
      </c>
      <c r="AB970" s="24" t="str">
        <f t="shared" si="1205"/>
        <v/>
      </c>
      <c r="AC970" s="24" t="str">
        <f t="shared" si="1206"/>
        <v/>
      </c>
      <c r="AD970" s="24" t="str">
        <f t="shared" si="1207"/>
        <v/>
      </c>
      <c r="AE970" s="25" t="str">
        <f t="shared" si="1208"/>
        <v>&amp;amp;#127861;</v>
      </c>
      <c r="AF970" s="25" t="str">
        <f t="shared" si="1209"/>
        <v/>
      </c>
      <c r="AG970" s="25" t="str">
        <f t="shared" si="1210"/>
        <v/>
      </c>
      <c r="AH970" s="25" t="str">
        <f t="shared" si="1211"/>
        <v/>
      </c>
      <c r="AI970" s="25" t="str">
        <f t="shared" si="1212"/>
        <v/>
      </c>
      <c r="AJ970" s="25" t="str">
        <f t="shared" si="1213"/>
        <v/>
      </c>
      <c r="AK970" s="25" t="str">
        <f t="shared" si="1214"/>
        <v/>
      </c>
      <c r="AL970" s="25" t="str">
        <f t="shared" si="1215"/>
        <v/>
      </c>
      <c r="AM970" s="5" t="str">
        <f t="shared" si="1216"/>
        <v>GitHub: `:tea:`&lt;br&gt;CLDR:&amp;emsp;`teacup without handle`</v>
      </c>
      <c r="AN970" s="7" t="str">
        <f t="shared" si="1189"/>
        <v>&amp;amp;#x1F375;</v>
      </c>
      <c r="AO970" s="8" t="str">
        <f t="shared" si="1190"/>
        <v>&amp;amp;#127861;</v>
      </c>
      <c r="AP970" s="11" t="str">
        <f t="shared" si="1217"/>
        <v>&lt;sub&gt;&amp;amp;#127861;&lt;/sub&gt;&lt;br&gt;&lt;sup&gt;&amp;amp;#x1F375;&lt;/sup&gt;</v>
      </c>
      <c r="AQ970" s="9" t="str">
        <f t="shared" si="1188"/>
        <v>|🍵|GitHub: `:tea:`&lt;br&gt;CLDR:&amp;emsp;`teacup without handle`|&lt;sub&gt;&amp;amp;#127861;&lt;/sub&gt;&lt;br&gt;&lt;sup&gt;&amp;amp;#x1F375;&lt;/sup&gt;|</v>
      </c>
    </row>
    <row r="971" spans="1:43" x14ac:dyDescent="0.25">
      <c r="A971" s="6">
        <v>970</v>
      </c>
      <c r="B971" s="6">
        <v>828</v>
      </c>
      <c r="C971" s="6" t="s">
        <v>756</v>
      </c>
      <c r="D971" s="6" t="s">
        <v>2309</v>
      </c>
      <c r="E971" s="6" t="s">
        <v>6644</v>
      </c>
      <c r="F971" s="6" t="s">
        <v>3332</v>
      </c>
      <c r="G971" s="26" t="str">
        <f t="shared" si="1191"/>
        <v>1F376</v>
      </c>
      <c r="H971" s="26">
        <f t="shared" si="1192"/>
        <v>0</v>
      </c>
      <c r="I971" s="26">
        <f t="shared" si="1193"/>
        <v>0</v>
      </c>
      <c r="J971" s="26">
        <f t="shared" si="1194"/>
        <v>0</v>
      </c>
      <c r="K971" s="26">
        <f t="shared" si="1195"/>
        <v>0</v>
      </c>
      <c r="L971" s="26">
        <f t="shared" si="1196"/>
        <v>0</v>
      </c>
      <c r="M971" s="26">
        <f t="shared" si="1197"/>
        <v>0</v>
      </c>
      <c r="N971" s="26">
        <f t="shared" si="1198"/>
        <v>0</v>
      </c>
      <c r="O971" s="3">
        <f t="shared" si="1199"/>
        <v>127862</v>
      </c>
      <c r="P971" s="3">
        <f t="shared" si="1199"/>
        <v>0</v>
      </c>
      <c r="Q971" s="3">
        <f t="shared" si="1199"/>
        <v>0</v>
      </c>
      <c r="R971" s="3">
        <f t="shared" si="1199"/>
        <v>0</v>
      </c>
      <c r="S971" s="3">
        <f t="shared" si="1199"/>
        <v>0</v>
      </c>
      <c r="T971" s="3">
        <f t="shared" si="1199"/>
        <v>0</v>
      </c>
      <c r="U971" s="3">
        <f t="shared" si="1199"/>
        <v>0</v>
      </c>
      <c r="V971" s="3">
        <f t="shared" si="1199"/>
        <v>0</v>
      </c>
      <c r="W971" s="24" t="str">
        <f t="shared" si="1200"/>
        <v>&amp;amp;#x1F376;</v>
      </c>
      <c r="X971" s="24" t="str">
        <f t="shared" si="1201"/>
        <v/>
      </c>
      <c r="Y971" s="24" t="str">
        <f t="shared" si="1202"/>
        <v/>
      </c>
      <c r="Z971" s="24" t="str">
        <f t="shared" si="1203"/>
        <v/>
      </c>
      <c r="AA971" s="24" t="str">
        <f t="shared" si="1204"/>
        <v/>
      </c>
      <c r="AB971" s="24" t="str">
        <f t="shared" si="1205"/>
        <v/>
      </c>
      <c r="AC971" s="24" t="str">
        <f t="shared" si="1206"/>
        <v/>
      </c>
      <c r="AD971" s="24" t="str">
        <f t="shared" si="1207"/>
        <v/>
      </c>
      <c r="AE971" s="25" t="str">
        <f t="shared" si="1208"/>
        <v>&amp;amp;#127862;</v>
      </c>
      <c r="AF971" s="25" t="str">
        <f t="shared" si="1209"/>
        <v/>
      </c>
      <c r="AG971" s="25" t="str">
        <f t="shared" si="1210"/>
        <v/>
      </c>
      <c r="AH971" s="25" t="str">
        <f t="shared" si="1211"/>
        <v/>
      </c>
      <c r="AI971" s="25" t="str">
        <f t="shared" si="1212"/>
        <v/>
      </c>
      <c r="AJ971" s="25" t="str">
        <f t="shared" si="1213"/>
        <v/>
      </c>
      <c r="AK971" s="25" t="str">
        <f t="shared" si="1214"/>
        <v/>
      </c>
      <c r="AL971" s="25" t="str">
        <f t="shared" si="1215"/>
        <v/>
      </c>
      <c r="AM971" s="5" t="str">
        <f t="shared" si="1216"/>
        <v>GitHub: `:sake:`&lt;br&gt;CLDR:&amp;emsp;`sake`</v>
      </c>
      <c r="AN971" s="7" t="str">
        <f t="shared" si="1189"/>
        <v>&amp;amp;#x1F376;</v>
      </c>
      <c r="AO971" s="8" t="str">
        <f t="shared" si="1190"/>
        <v>&amp;amp;#127862;</v>
      </c>
      <c r="AP971" s="11" t="str">
        <f t="shared" si="1217"/>
        <v>&lt;sub&gt;&amp;amp;#127862;&lt;/sub&gt;&lt;br&gt;&lt;sup&gt;&amp;amp;#x1F376;&lt;/sup&gt;</v>
      </c>
      <c r="AQ971" s="9" t="str">
        <f t="shared" si="1188"/>
        <v>|🍶|GitHub: `:sake:`&lt;br&gt;CLDR:&amp;emsp;`sake`|&lt;sub&gt;&amp;amp;#127862;&lt;/sub&gt;&lt;br&gt;&lt;sup&gt;&amp;amp;#x1F376;&lt;/sup&gt;|</v>
      </c>
    </row>
    <row r="972" spans="1:43" x14ac:dyDescent="0.25">
      <c r="A972" s="6">
        <v>971</v>
      </c>
      <c r="B972" s="6">
        <v>829</v>
      </c>
      <c r="C972" s="6" t="s">
        <v>757</v>
      </c>
      <c r="D972" s="6" t="s">
        <v>2310</v>
      </c>
      <c r="E972" s="6" t="s">
        <v>6645</v>
      </c>
      <c r="F972" s="6" t="s">
        <v>4445</v>
      </c>
      <c r="G972" s="26" t="str">
        <f t="shared" si="1191"/>
        <v>1F37E</v>
      </c>
      <c r="H972" s="26">
        <f t="shared" si="1192"/>
        <v>0</v>
      </c>
      <c r="I972" s="26">
        <f t="shared" si="1193"/>
        <v>0</v>
      </c>
      <c r="J972" s="26">
        <f t="shared" si="1194"/>
        <v>0</v>
      </c>
      <c r="K972" s="26">
        <f t="shared" si="1195"/>
        <v>0</v>
      </c>
      <c r="L972" s="26">
        <f t="shared" si="1196"/>
        <v>0</v>
      </c>
      <c r="M972" s="26">
        <f t="shared" si="1197"/>
        <v>0</v>
      </c>
      <c r="N972" s="26">
        <f t="shared" si="1198"/>
        <v>0</v>
      </c>
      <c r="O972" s="3">
        <f t="shared" si="1199"/>
        <v>127870</v>
      </c>
      <c r="P972" s="3">
        <f t="shared" si="1199"/>
        <v>0</v>
      </c>
      <c r="Q972" s="3">
        <f t="shared" si="1199"/>
        <v>0</v>
      </c>
      <c r="R972" s="3">
        <f t="shared" si="1199"/>
        <v>0</v>
      </c>
      <c r="S972" s="3">
        <f t="shared" si="1199"/>
        <v>0</v>
      </c>
      <c r="T972" s="3">
        <f t="shared" si="1199"/>
        <v>0</v>
      </c>
      <c r="U972" s="3">
        <f t="shared" si="1199"/>
        <v>0</v>
      </c>
      <c r="V972" s="3">
        <f t="shared" si="1199"/>
        <v>0</v>
      </c>
      <c r="W972" s="24" t="str">
        <f t="shared" si="1200"/>
        <v>&amp;amp;#x1F37E;</v>
      </c>
      <c r="X972" s="24" t="str">
        <f t="shared" si="1201"/>
        <v/>
      </c>
      <c r="Y972" s="24" t="str">
        <f t="shared" si="1202"/>
        <v/>
      </c>
      <c r="Z972" s="24" t="str">
        <f t="shared" si="1203"/>
        <v/>
      </c>
      <c r="AA972" s="24" t="str">
        <f t="shared" si="1204"/>
        <v/>
      </c>
      <c r="AB972" s="24" t="str">
        <f t="shared" si="1205"/>
        <v/>
      </c>
      <c r="AC972" s="24" t="str">
        <f t="shared" si="1206"/>
        <v/>
      </c>
      <c r="AD972" s="24" t="str">
        <f t="shared" si="1207"/>
        <v/>
      </c>
      <c r="AE972" s="25" t="str">
        <f t="shared" si="1208"/>
        <v>&amp;amp;#127870;</v>
      </c>
      <c r="AF972" s="25" t="str">
        <f t="shared" si="1209"/>
        <v/>
      </c>
      <c r="AG972" s="25" t="str">
        <f t="shared" si="1210"/>
        <v/>
      </c>
      <c r="AH972" s="25" t="str">
        <f t="shared" si="1211"/>
        <v/>
      </c>
      <c r="AI972" s="25" t="str">
        <f t="shared" si="1212"/>
        <v/>
      </c>
      <c r="AJ972" s="25" t="str">
        <f t="shared" si="1213"/>
        <v/>
      </c>
      <c r="AK972" s="25" t="str">
        <f t="shared" si="1214"/>
        <v/>
      </c>
      <c r="AL972" s="25" t="str">
        <f t="shared" si="1215"/>
        <v/>
      </c>
      <c r="AM972" s="5" t="str">
        <f t="shared" si="1216"/>
        <v>GitHub: `:champagne:`&lt;br&gt;CLDR:&amp;emsp;`bottle with popping cork`</v>
      </c>
      <c r="AN972" s="7" t="str">
        <f t="shared" si="1189"/>
        <v>&amp;amp;#x1F37E;</v>
      </c>
      <c r="AO972" s="8" t="str">
        <f t="shared" si="1190"/>
        <v>&amp;amp;#127870;</v>
      </c>
      <c r="AP972" s="11" t="str">
        <f t="shared" si="1217"/>
        <v>&lt;sub&gt;&amp;amp;#127870;&lt;/sub&gt;&lt;br&gt;&lt;sup&gt;&amp;amp;#x1F37E;&lt;/sup&gt;</v>
      </c>
      <c r="AQ972" s="9" t="str">
        <f t="shared" si="1188"/>
        <v>|🍾|GitHub: `:champagne:`&lt;br&gt;CLDR:&amp;emsp;`bottle with popping cork`|&lt;sub&gt;&amp;amp;#127870;&lt;/sub&gt;&lt;br&gt;&lt;sup&gt;&amp;amp;#x1F37E;&lt;/sup&gt;|</v>
      </c>
    </row>
    <row r="973" spans="1:43" x14ac:dyDescent="0.25">
      <c r="A973" s="6">
        <v>972</v>
      </c>
      <c r="B973" s="6">
        <v>830</v>
      </c>
      <c r="C973" s="6" t="s">
        <v>758</v>
      </c>
      <c r="D973" s="6" t="s">
        <v>2311</v>
      </c>
      <c r="E973" s="6" t="s">
        <v>6646</v>
      </c>
      <c r="F973" s="6" t="s">
        <v>3737</v>
      </c>
      <c r="G973" s="26" t="str">
        <f t="shared" si="1191"/>
        <v>1F377</v>
      </c>
      <c r="H973" s="26">
        <f t="shared" si="1192"/>
        <v>0</v>
      </c>
      <c r="I973" s="26">
        <f t="shared" si="1193"/>
        <v>0</v>
      </c>
      <c r="J973" s="26">
        <f t="shared" si="1194"/>
        <v>0</v>
      </c>
      <c r="K973" s="26">
        <f t="shared" si="1195"/>
        <v>0</v>
      </c>
      <c r="L973" s="26">
        <f t="shared" si="1196"/>
        <v>0</v>
      </c>
      <c r="M973" s="26">
        <f t="shared" si="1197"/>
        <v>0</v>
      </c>
      <c r="N973" s="26">
        <f t="shared" si="1198"/>
        <v>0</v>
      </c>
      <c r="O973" s="3">
        <f t="shared" si="1199"/>
        <v>127863</v>
      </c>
      <c r="P973" s="3">
        <f t="shared" si="1199"/>
        <v>0</v>
      </c>
      <c r="Q973" s="3">
        <f t="shared" si="1199"/>
        <v>0</v>
      </c>
      <c r="R973" s="3">
        <f t="shared" si="1199"/>
        <v>0</v>
      </c>
      <c r="S973" s="3">
        <f t="shared" si="1199"/>
        <v>0</v>
      </c>
      <c r="T973" s="3">
        <f t="shared" si="1199"/>
        <v>0</v>
      </c>
      <c r="U973" s="3">
        <f t="shared" si="1199"/>
        <v>0</v>
      </c>
      <c r="V973" s="3">
        <f t="shared" si="1199"/>
        <v>0</v>
      </c>
      <c r="W973" s="24" t="str">
        <f t="shared" si="1200"/>
        <v>&amp;amp;#x1F377;</v>
      </c>
      <c r="X973" s="24" t="str">
        <f t="shared" si="1201"/>
        <v/>
      </c>
      <c r="Y973" s="24" t="str">
        <f t="shared" si="1202"/>
        <v/>
      </c>
      <c r="Z973" s="24" t="str">
        <f t="shared" si="1203"/>
        <v/>
      </c>
      <c r="AA973" s="24" t="str">
        <f t="shared" si="1204"/>
        <v/>
      </c>
      <c r="AB973" s="24" t="str">
        <f t="shared" si="1205"/>
        <v/>
      </c>
      <c r="AC973" s="24" t="str">
        <f t="shared" si="1206"/>
        <v/>
      </c>
      <c r="AD973" s="24" t="str">
        <f t="shared" si="1207"/>
        <v/>
      </c>
      <c r="AE973" s="25" t="str">
        <f t="shared" si="1208"/>
        <v>&amp;amp;#127863;</v>
      </c>
      <c r="AF973" s="25" t="str">
        <f t="shared" si="1209"/>
        <v/>
      </c>
      <c r="AG973" s="25" t="str">
        <f t="shared" si="1210"/>
        <v/>
      </c>
      <c r="AH973" s="25" t="str">
        <f t="shared" si="1211"/>
        <v/>
      </c>
      <c r="AI973" s="25" t="str">
        <f t="shared" si="1212"/>
        <v/>
      </c>
      <c r="AJ973" s="25" t="str">
        <f t="shared" si="1213"/>
        <v/>
      </c>
      <c r="AK973" s="25" t="str">
        <f t="shared" si="1214"/>
        <v/>
      </c>
      <c r="AL973" s="25" t="str">
        <f t="shared" si="1215"/>
        <v/>
      </c>
      <c r="AM973" s="5" t="str">
        <f t="shared" si="1216"/>
        <v>GitHub: `:wine_glass:`&lt;br&gt;CLDR:&amp;emsp;`wine glass`</v>
      </c>
      <c r="AN973" s="7" t="str">
        <f t="shared" si="1189"/>
        <v>&amp;amp;#x1F377;</v>
      </c>
      <c r="AO973" s="8" t="str">
        <f t="shared" si="1190"/>
        <v>&amp;amp;#127863;</v>
      </c>
      <c r="AP973" s="11" t="str">
        <f t="shared" si="1217"/>
        <v>&lt;sub&gt;&amp;amp;#127863;&lt;/sub&gt;&lt;br&gt;&lt;sup&gt;&amp;amp;#x1F377;&lt;/sup&gt;</v>
      </c>
      <c r="AQ973" s="9" t="str">
        <f t="shared" si="1188"/>
        <v>|🍷|GitHub: `:wine_glass:`&lt;br&gt;CLDR:&amp;emsp;`wine glass`|&lt;sub&gt;&amp;amp;#127863;&lt;/sub&gt;&lt;br&gt;&lt;sup&gt;&amp;amp;#x1F377;&lt;/sup&gt;|</v>
      </c>
    </row>
    <row r="974" spans="1:43" x14ac:dyDescent="0.25">
      <c r="A974" s="6">
        <v>973</v>
      </c>
      <c r="B974" s="6">
        <v>831</v>
      </c>
      <c r="C974" s="6" t="s">
        <v>759</v>
      </c>
      <c r="D974" s="6" t="s">
        <v>2312</v>
      </c>
      <c r="E974" s="6" t="s">
        <v>6647</v>
      </c>
      <c r="F974" s="6" t="s">
        <v>4214</v>
      </c>
      <c r="G974" s="26" t="str">
        <f t="shared" si="1191"/>
        <v>1F378</v>
      </c>
      <c r="H974" s="26">
        <f t="shared" si="1192"/>
        <v>0</v>
      </c>
      <c r="I974" s="26">
        <f t="shared" si="1193"/>
        <v>0</v>
      </c>
      <c r="J974" s="26">
        <f t="shared" si="1194"/>
        <v>0</v>
      </c>
      <c r="K974" s="26">
        <f t="shared" si="1195"/>
        <v>0</v>
      </c>
      <c r="L974" s="26">
        <f t="shared" si="1196"/>
        <v>0</v>
      </c>
      <c r="M974" s="26">
        <f t="shared" si="1197"/>
        <v>0</v>
      </c>
      <c r="N974" s="26">
        <f t="shared" si="1198"/>
        <v>0</v>
      </c>
      <c r="O974" s="3">
        <f t="shared" si="1199"/>
        <v>127864</v>
      </c>
      <c r="P974" s="3">
        <f t="shared" si="1199"/>
        <v>0</v>
      </c>
      <c r="Q974" s="3">
        <f t="shared" si="1199"/>
        <v>0</v>
      </c>
      <c r="R974" s="3">
        <f t="shared" si="1199"/>
        <v>0</v>
      </c>
      <c r="S974" s="3">
        <f t="shared" si="1199"/>
        <v>0</v>
      </c>
      <c r="T974" s="3">
        <f t="shared" si="1199"/>
        <v>0</v>
      </c>
      <c r="U974" s="3">
        <f t="shared" si="1199"/>
        <v>0</v>
      </c>
      <c r="V974" s="3">
        <f t="shared" si="1199"/>
        <v>0</v>
      </c>
      <c r="W974" s="24" t="str">
        <f t="shared" si="1200"/>
        <v>&amp;amp;#x1F378;</v>
      </c>
      <c r="X974" s="24" t="str">
        <f t="shared" si="1201"/>
        <v/>
      </c>
      <c r="Y974" s="24" t="str">
        <f t="shared" si="1202"/>
        <v/>
      </c>
      <c r="Z974" s="24" t="str">
        <f t="shared" si="1203"/>
        <v/>
      </c>
      <c r="AA974" s="24" t="str">
        <f t="shared" si="1204"/>
        <v/>
      </c>
      <c r="AB974" s="24" t="str">
        <f t="shared" si="1205"/>
        <v/>
      </c>
      <c r="AC974" s="24" t="str">
        <f t="shared" si="1206"/>
        <v/>
      </c>
      <c r="AD974" s="24" t="str">
        <f t="shared" si="1207"/>
        <v/>
      </c>
      <c r="AE974" s="25" t="str">
        <f t="shared" si="1208"/>
        <v>&amp;amp;#127864;</v>
      </c>
      <c r="AF974" s="25" t="str">
        <f t="shared" si="1209"/>
        <v/>
      </c>
      <c r="AG974" s="25" t="str">
        <f t="shared" si="1210"/>
        <v/>
      </c>
      <c r="AH974" s="25" t="str">
        <f t="shared" si="1211"/>
        <v/>
      </c>
      <c r="AI974" s="25" t="str">
        <f t="shared" si="1212"/>
        <v/>
      </c>
      <c r="AJ974" s="25" t="str">
        <f t="shared" si="1213"/>
        <v/>
      </c>
      <c r="AK974" s="25" t="str">
        <f t="shared" si="1214"/>
        <v/>
      </c>
      <c r="AL974" s="25" t="str">
        <f t="shared" si="1215"/>
        <v/>
      </c>
      <c r="AM974" s="5" t="str">
        <f t="shared" si="1216"/>
        <v>GitHub: `:cocktail:`&lt;br&gt;CLDR:&amp;emsp;`cocktail glass`</v>
      </c>
      <c r="AN974" s="7" t="str">
        <f t="shared" si="1189"/>
        <v>&amp;amp;#x1F378;</v>
      </c>
      <c r="AO974" s="8" t="str">
        <f t="shared" si="1190"/>
        <v>&amp;amp;#127864;</v>
      </c>
      <c r="AP974" s="11" t="str">
        <f t="shared" si="1217"/>
        <v>&lt;sub&gt;&amp;amp;#127864;&lt;/sub&gt;&lt;br&gt;&lt;sup&gt;&amp;amp;#x1F378;&lt;/sup&gt;</v>
      </c>
      <c r="AQ974" s="9" t="str">
        <f t="shared" si="1188"/>
        <v>|🍸|GitHub: `:cocktail:`&lt;br&gt;CLDR:&amp;emsp;`cocktail glass`|&lt;sub&gt;&amp;amp;#127864;&lt;/sub&gt;&lt;br&gt;&lt;sup&gt;&amp;amp;#x1F378;&lt;/sup&gt;|</v>
      </c>
    </row>
    <row r="975" spans="1:43" x14ac:dyDescent="0.25">
      <c r="A975" s="6">
        <v>974</v>
      </c>
      <c r="B975" s="6">
        <v>832</v>
      </c>
      <c r="C975" s="6" t="s">
        <v>760</v>
      </c>
      <c r="D975" s="6" t="s">
        <v>2313</v>
      </c>
      <c r="E975" s="6" t="s">
        <v>6648</v>
      </c>
      <c r="F975" s="6" t="s">
        <v>3738</v>
      </c>
      <c r="G975" s="26" t="str">
        <f t="shared" si="1191"/>
        <v>1F379</v>
      </c>
      <c r="H975" s="26">
        <f t="shared" si="1192"/>
        <v>0</v>
      </c>
      <c r="I975" s="26">
        <f t="shared" si="1193"/>
        <v>0</v>
      </c>
      <c r="J975" s="26">
        <f t="shared" si="1194"/>
        <v>0</v>
      </c>
      <c r="K975" s="26">
        <f t="shared" si="1195"/>
        <v>0</v>
      </c>
      <c r="L975" s="26">
        <f t="shared" si="1196"/>
        <v>0</v>
      </c>
      <c r="M975" s="26">
        <f t="shared" si="1197"/>
        <v>0</v>
      </c>
      <c r="N975" s="26">
        <f t="shared" si="1198"/>
        <v>0</v>
      </c>
      <c r="O975" s="3">
        <f t="shared" si="1199"/>
        <v>127865</v>
      </c>
      <c r="P975" s="3">
        <f t="shared" si="1199"/>
        <v>0</v>
      </c>
      <c r="Q975" s="3">
        <f t="shared" si="1199"/>
        <v>0</v>
      </c>
      <c r="R975" s="3">
        <f t="shared" si="1199"/>
        <v>0</v>
      </c>
      <c r="S975" s="3">
        <f t="shared" si="1199"/>
        <v>0</v>
      </c>
      <c r="T975" s="3">
        <f t="shared" si="1199"/>
        <v>0</v>
      </c>
      <c r="U975" s="3">
        <f t="shared" si="1199"/>
        <v>0</v>
      </c>
      <c r="V975" s="3">
        <f t="shared" si="1199"/>
        <v>0</v>
      </c>
      <c r="W975" s="24" t="str">
        <f t="shared" si="1200"/>
        <v>&amp;amp;#x1F379;</v>
      </c>
      <c r="X975" s="24" t="str">
        <f t="shared" si="1201"/>
        <v/>
      </c>
      <c r="Y975" s="24" t="str">
        <f t="shared" si="1202"/>
        <v/>
      </c>
      <c r="Z975" s="24" t="str">
        <f t="shared" si="1203"/>
        <v/>
      </c>
      <c r="AA975" s="24" t="str">
        <f t="shared" si="1204"/>
        <v/>
      </c>
      <c r="AB975" s="24" t="str">
        <f t="shared" si="1205"/>
        <v/>
      </c>
      <c r="AC975" s="24" t="str">
        <f t="shared" si="1206"/>
        <v/>
      </c>
      <c r="AD975" s="24" t="str">
        <f t="shared" si="1207"/>
        <v/>
      </c>
      <c r="AE975" s="25" t="str">
        <f t="shared" si="1208"/>
        <v>&amp;amp;#127865;</v>
      </c>
      <c r="AF975" s="25" t="str">
        <f t="shared" si="1209"/>
        <v/>
      </c>
      <c r="AG975" s="25" t="str">
        <f t="shared" si="1210"/>
        <v/>
      </c>
      <c r="AH975" s="25" t="str">
        <f t="shared" si="1211"/>
        <v/>
      </c>
      <c r="AI975" s="25" t="str">
        <f t="shared" si="1212"/>
        <v/>
      </c>
      <c r="AJ975" s="25" t="str">
        <f t="shared" si="1213"/>
        <v/>
      </c>
      <c r="AK975" s="25" t="str">
        <f t="shared" si="1214"/>
        <v/>
      </c>
      <c r="AL975" s="25" t="str">
        <f t="shared" si="1215"/>
        <v/>
      </c>
      <c r="AM975" s="5" t="str">
        <f t="shared" si="1216"/>
        <v>GitHub: `:tropical_drink:`&lt;br&gt;CLDR:&amp;emsp;`tropical drink`</v>
      </c>
      <c r="AN975" s="7" t="str">
        <f t="shared" si="1189"/>
        <v>&amp;amp;#x1F379;</v>
      </c>
      <c r="AO975" s="8" t="str">
        <f t="shared" si="1190"/>
        <v>&amp;amp;#127865;</v>
      </c>
      <c r="AP975" s="11" t="str">
        <f t="shared" si="1217"/>
        <v>&lt;sub&gt;&amp;amp;#127865;&lt;/sub&gt;&lt;br&gt;&lt;sup&gt;&amp;amp;#x1F379;&lt;/sup&gt;</v>
      </c>
      <c r="AQ975" s="9" t="str">
        <f t="shared" si="1188"/>
        <v>|🍹|GitHub: `:tropical_drink:`&lt;br&gt;CLDR:&amp;emsp;`tropical drink`|&lt;sub&gt;&amp;amp;#127865;&lt;/sub&gt;&lt;br&gt;&lt;sup&gt;&amp;amp;#x1F379;&lt;/sup&gt;|</v>
      </c>
    </row>
    <row r="976" spans="1:43" x14ac:dyDescent="0.25">
      <c r="A976" s="6">
        <v>975</v>
      </c>
      <c r="B976" s="6">
        <v>833</v>
      </c>
      <c r="C976" s="6" t="s">
        <v>761</v>
      </c>
      <c r="D976" s="6" t="s">
        <v>2314</v>
      </c>
      <c r="E976" s="6" t="s">
        <v>6649</v>
      </c>
      <c r="F976" s="6" t="s">
        <v>4212</v>
      </c>
      <c r="G976" s="26" t="str">
        <f t="shared" si="1191"/>
        <v>1F37A</v>
      </c>
      <c r="H976" s="26">
        <f t="shared" si="1192"/>
        <v>0</v>
      </c>
      <c r="I976" s="26">
        <f t="shared" si="1193"/>
        <v>0</v>
      </c>
      <c r="J976" s="26">
        <f t="shared" si="1194"/>
        <v>0</v>
      </c>
      <c r="K976" s="26">
        <f t="shared" si="1195"/>
        <v>0</v>
      </c>
      <c r="L976" s="26">
        <f t="shared" si="1196"/>
        <v>0</v>
      </c>
      <c r="M976" s="26">
        <f t="shared" si="1197"/>
        <v>0</v>
      </c>
      <c r="N976" s="26">
        <f t="shared" si="1198"/>
        <v>0</v>
      </c>
      <c r="O976" s="3">
        <f t="shared" si="1199"/>
        <v>127866</v>
      </c>
      <c r="P976" s="3">
        <f t="shared" si="1199"/>
        <v>0</v>
      </c>
      <c r="Q976" s="3">
        <f t="shared" si="1199"/>
        <v>0</v>
      </c>
      <c r="R976" s="3">
        <f t="shared" si="1199"/>
        <v>0</v>
      </c>
      <c r="S976" s="3">
        <f t="shared" si="1199"/>
        <v>0</v>
      </c>
      <c r="T976" s="3">
        <f t="shared" si="1199"/>
        <v>0</v>
      </c>
      <c r="U976" s="3">
        <f t="shared" si="1199"/>
        <v>0</v>
      </c>
      <c r="V976" s="3">
        <f t="shared" si="1199"/>
        <v>0</v>
      </c>
      <c r="W976" s="24" t="str">
        <f t="shared" si="1200"/>
        <v>&amp;amp;#x1F37A;</v>
      </c>
      <c r="X976" s="24" t="str">
        <f t="shared" si="1201"/>
        <v/>
      </c>
      <c r="Y976" s="24" t="str">
        <f t="shared" si="1202"/>
        <v/>
      </c>
      <c r="Z976" s="24" t="str">
        <f t="shared" si="1203"/>
        <v/>
      </c>
      <c r="AA976" s="24" t="str">
        <f t="shared" si="1204"/>
        <v/>
      </c>
      <c r="AB976" s="24" t="str">
        <f t="shared" si="1205"/>
        <v/>
      </c>
      <c r="AC976" s="24" t="str">
        <f t="shared" si="1206"/>
        <v/>
      </c>
      <c r="AD976" s="24" t="str">
        <f t="shared" si="1207"/>
        <v/>
      </c>
      <c r="AE976" s="25" t="str">
        <f t="shared" si="1208"/>
        <v>&amp;amp;#127866;</v>
      </c>
      <c r="AF976" s="25" t="str">
        <f t="shared" si="1209"/>
        <v/>
      </c>
      <c r="AG976" s="25" t="str">
        <f t="shared" si="1210"/>
        <v/>
      </c>
      <c r="AH976" s="25" t="str">
        <f t="shared" si="1211"/>
        <v/>
      </c>
      <c r="AI976" s="25" t="str">
        <f t="shared" si="1212"/>
        <v/>
      </c>
      <c r="AJ976" s="25" t="str">
        <f t="shared" si="1213"/>
        <v/>
      </c>
      <c r="AK976" s="25" t="str">
        <f t="shared" si="1214"/>
        <v/>
      </c>
      <c r="AL976" s="25" t="str">
        <f t="shared" si="1215"/>
        <v/>
      </c>
      <c r="AM976" s="5" t="str">
        <f t="shared" si="1216"/>
        <v>GitHub: `:beer:`&lt;br&gt;CLDR:&amp;emsp;`beer mug`</v>
      </c>
      <c r="AN976" s="7" t="str">
        <f t="shared" si="1189"/>
        <v>&amp;amp;#x1F37A;</v>
      </c>
      <c r="AO976" s="8" t="str">
        <f t="shared" si="1190"/>
        <v>&amp;amp;#127866;</v>
      </c>
      <c r="AP976" s="11" t="str">
        <f t="shared" si="1217"/>
        <v>&lt;sub&gt;&amp;amp;#127866;&lt;/sub&gt;&lt;br&gt;&lt;sup&gt;&amp;amp;#x1F37A;&lt;/sup&gt;</v>
      </c>
      <c r="AQ976" s="9" t="str">
        <f t="shared" si="1188"/>
        <v>|🍺|GitHub: `:beer:`&lt;br&gt;CLDR:&amp;emsp;`beer mug`|&lt;sub&gt;&amp;amp;#127866;&lt;/sub&gt;&lt;br&gt;&lt;sup&gt;&amp;amp;#x1F37A;&lt;/sup&gt;|</v>
      </c>
    </row>
    <row r="977" spans="1:43" x14ac:dyDescent="0.25">
      <c r="A977" s="6">
        <v>976</v>
      </c>
      <c r="B977" s="6">
        <v>834</v>
      </c>
      <c r="C977" s="6" t="s">
        <v>762</v>
      </c>
      <c r="D977" s="6" t="s">
        <v>2315</v>
      </c>
      <c r="E977" s="6" t="s">
        <v>6650</v>
      </c>
      <c r="F977" s="6" t="s">
        <v>4213</v>
      </c>
      <c r="G977" s="26" t="str">
        <f t="shared" si="1191"/>
        <v>1F37B</v>
      </c>
      <c r="H977" s="26">
        <f t="shared" si="1192"/>
        <v>0</v>
      </c>
      <c r="I977" s="26">
        <f t="shared" si="1193"/>
        <v>0</v>
      </c>
      <c r="J977" s="26">
        <f t="shared" si="1194"/>
        <v>0</v>
      </c>
      <c r="K977" s="26">
        <f t="shared" si="1195"/>
        <v>0</v>
      </c>
      <c r="L977" s="26">
        <f t="shared" si="1196"/>
        <v>0</v>
      </c>
      <c r="M977" s="26">
        <f t="shared" si="1197"/>
        <v>0</v>
      </c>
      <c r="N977" s="26">
        <f t="shared" si="1198"/>
        <v>0</v>
      </c>
      <c r="O977" s="3">
        <f t="shared" si="1199"/>
        <v>127867</v>
      </c>
      <c r="P977" s="3">
        <f t="shared" si="1199"/>
        <v>0</v>
      </c>
      <c r="Q977" s="3">
        <f t="shared" si="1199"/>
        <v>0</v>
      </c>
      <c r="R977" s="3">
        <f t="shared" si="1199"/>
        <v>0</v>
      </c>
      <c r="S977" s="3">
        <f t="shared" si="1199"/>
        <v>0</v>
      </c>
      <c r="T977" s="3">
        <f t="shared" si="1199"/>
        <v>0</v>
      </c>
      <c r="U977" s="3">
        <f t="shared" si="1199"/>
        <v>0</v>
      </c>
      <c r="V977" s="3">
        <f t="shared" si="1199"/>
        <v>0</v>
      </c>
      <c r="W977" s="24" t="str">
        <f t="shared" si="1200"/>
        <v>&amp;amp;#x1F37B;</v>
      </c>
      <c r="X977" s="24" t="str">
        <f t="shared" si="1201"/>
        <v/>
      </c>
      <c r="Y977" s="24" t="str">
        <f t="shared" si="1202"/>
        <v/>
      </c>
      <c r="Z977" s="24" t="str">
        <f t="shared" si="1203"/>
        <v/>
      </c>
      <c r="AA977" s="24" t="str">
        <f t="shared" si="1204"/>
        <v/>
      </c>
      <c r="AB977" s="24" t="str">
        <f t="shared" si="1205"/>
        <v/>
      </c>
      <c r="AC977" s="24" t="str">
        <f t="shared" si="1206"/>
        <v/>
      </c>
      <c r="AD977" s="24" t="str">
        <f t="shared" si="1207"/>
        <v/>
      </c>
      <c r="AE977" s="25" t="str">
        <f t="shared" si="1208"/>
        <v>&amp;amp;#127867;</v>
      </c>
      <c r="AF977" s="25" t="str">
        <f t="shared" si="1209"/>
        <v/>
      </c>
      <c r="AG977" s="25" t="str">
        <f t="shared" si="1210"/>
        <v/>
      </c>
      <c r="AH977" s="25" t="str">
        <f t="shared" si="1211"/>
        <v/>
      </c>
      <c r="AI977" s="25" t="str">
        <f t="shared" si="1212"/>
        <v/>
      </c>
      <c r="AJ977" s="25" t="str">
        <f t="shared" si="1213"/>
        <v/>
      </c>
      <c r="AK977" s="25" t="str">
        <f t="shared" si="1214"/>
        <v/>
      </c>
      <c r="AL977" s="25" t="str">
        <f t="shared" si="1215"/>
        <v/>
      </c>
      <c r="AM977" s="5" t="str">
        <f t="shared" si="1216"/>
        <v>GitHub: `:beers:`&lt;br&gt;CLDR:&amp;emsp;`clinking beer mugs`</v>
      </c>
      <c r="AN977" s="7" t="str">
        <f t="shared" si="1189"/>
        <v>&amp;amp;#x1F37B;</v>
      </c>
      <c r="AO977" s="8" t="str">
        <f t="shared" si="1190"/>
        <v>&amp;amp;#127867;</v>
      </c>
      <c r="AP977" s="11" t="str">
        <f t="shared" si="1217"/>
        <v>&lt;sub&gt;&amp;amp;#127867;&lt;/sub&gt;&lt;br&gt;&lt;sup&gt;&amp;amp;#x1F37B;&lt;/sup&gt;</v>
      </c>
      <c r="AQ977" s="9" t="str">
        <f t="shared" si="1188"/>
        <v>|🍻|GitHub: `:beers:`&lt;br&gt;CLDR:&amp;emsp;`clinking beer mugs`|&lt;sub&gt;&amp;amp;#127867;&lt;/sub&gt;&lt;br&gt;&lt;sup&gt;&amp;amp;#x1F37B;&lt;/sup&gt;|</v>
      </c>
    </row>
    <row r="978" spans="1:43" x14ac:dyDescent="0.25">
      <c r="A978" s="6">
        <v>977</v>
      </c>
      <c r="B978" s="6">
        <v>835</v>
      </c>
      <c r="C978" s="6" t="s">
        <v>763</v>
      </c>
      <c r="D978" s="6" t="s">
        <v>2316</v>
      </c>
      <c r="E978" s="6" t="s">
        <v>6651</v>
      </c>
      <c r="F978" s="6" t="s">
        <v>3739</v>
      </c>
      <c r="G978" s="26" t="str">
        <f t="shared" si="1191"/>
        <v>1F942</v>
      </c>
      <c r="H978" s="26">
        <f t="shared" si="1192"/>
        <v>0</v>
      </c>
      <c r="I978" s="26">
        <f t="shared" si="1193"/>
        <v>0</v>
      </c>
      <c r="J978" s="26">
        <f t="shared" si="1194"/>
        <v>0</v>
      </c>
      <c r="K978" s="26">
        <f t="shared" si="1195"/>
        <v>0</v>
      </c>
      <c r="L978" s="26">
        <f t="shared" si="1196"/>
        <v>0</v>
      </c>
      <c r="M978" s="26">
        <f t="shared" si="1197"/>
        <v>0</v>
      </c>
      <c r="N978" s="26">
        <f t="shared" si="1198"/>
        <v>0</v>
      </c>
      <c r="O978" s="3">
        <f t="shared" si="1199"/>
        <v>129346</v>
      </c>
      <c r="P978" s="3">
        <f t="shared" si="1199"/>
        <v>0</v>
      </c>
      <c r="Q978" s="3">
        <f t="shared" si="1199"/>
        <v>0</v>
      </c>
      <c r="R978" s="3">
        <f t="shared" si="1199"/>
        <v>0</v>
      </c>
      <c r="S978" s="3">
        <f t="shared" si="1199"/>
        <v>0</v>
      </c>
      <c r="T978" s="3">
        <f t="shared" si="1199"/>
        <v>0</v>
      </c>
      <c r="U978" s="3">
        <f t="shared" si="1199"/>
        <v>0</v>
      </c>
      <c r="V978" s="3">
        <f t="shared" si="1199"/>
        <v>0</v>
      </c>
      <c r="W978" s="24" t="str">
        <f t="shared" si="1200"/>
        <v>&amp;amp;#x1F942;</v>
      </c>
      <c r="X978" s="24" t="str">
        <f t="shared" si="1201"/>
        <v/>
      </c>
      <c r="Y978" s="24" t="str">
        <f t="shared" si="1202"/>
        <v/>
      </c>
      <c r="Z978" s="24" t="str">
        <f t="shared" si="1203"/>
        <v/>
      </c>
      <c r="AA978" s="24" t="str">
        <f t="shared" si="1204"/>
        <v/>
      </c>
      <c r="AB978" s="24" t="str">
        <f t="shared" si="1205"/>
        <v/>
      </c>
      <c r="AC978" s="24" t="str">
        <f t="shared" si="1206"/>
        <v/>
      </c>
      <c r="AD978" s="24" t="str">
        <f t="shared" si="1207"/>
        <v/>
      </c>
      <c r="AE978" s="25" t="str">
        <f t="shared" si="1208"/>
        <v>&amp;amp;#129346;</v>
      </c>
      <c r="AF978" s="25" t="str">
        <f t="shared" si="1209"/>
        <v/>
      </c>
      <c r="AG978" s="25" t="str">
        <f t="shared" si="1210"/>
        <v/>
      </c>
      <c r="AH978" s="25" t="str">
        <f t="shared" si="1211"/>
        <v/>
      </c>
      <c r="AI978" s="25" t="str">
        <f t="shared" si="1212"/>
        <v/>
      </c>
      <c r="AJ978" s="25" t="str">
        <f t="shared" si="1213"/>
        <v/>
      </c>
      <c r="AK978" s="25" t="str">
        <f t="shared" si="1214"/>
        <v/>
      </c>
      <c r="AL978" s="25" t="str">
        <f t="shared" si="1215"/>
        <v/>
      </c>
      <c r="AM978" s="5" t="str">
        <f t="shared" si="1216"/>
        <v>GitHub: `:clinking_glasses:`&lt;br&gt;CLDR:&amp;emsp;`clinking glasses`</v>
      </c>
      <c r="AN978" s="7" t="str">
        <f t="shared" si="1189"/>
        <v>&amp;amp;#x1F942;</v>
      </c>
      <c r="AO978" s="8" t="str">
        <f t="shared" si="1190"/>
        <v>&amp;amp;#129346;</v>
      </c>
      <c r="AP978" s="11" t="str">
        <f t="shared" si="1217"/>
        <v>&lt;sub&gt;&amp;amp;#129346;&lt;/sub&gt;&lt;br&gt;&lt;sup&gt;&amp;amp;#x1F942;&lt;/sup&gt;</v>
      </c>
      <c r="AQ978" s="9" t="str">
        <f t="shared" si="1188"/>
        <v>|🥂|GitHub: `:clinking_glasses:`&lt;br&gt;CLDR:&amp;emsp;`clinking glasses`|&lt;sub&gt;&amp;amp;#129346;&lt;/sub&gt;&lt;br&gt;&lt;sup&gt;&amp;amp;#x1F942;&lt;/sup&gt;|</v>
      </c>
    </row>
    <row r="979" spans="1:43" x14ac:dyDescent="0.25">
      <c r="A979" s="6">
        <v>978</v>
      </c>
      <c r="B979" s="6">
        <v>836</v>
      </c>
      <c r="C979" s="6" t="s">
        <v>764</v>
      </c>
      <c r="D979" s="6" t="s">
        <v>2317</v>
      </c>
      <c r="E979" s="6" t="s">
        <v>6652</v>
      </c>
      <c r="F979" s="6" t="s">
        <v>3740</v>
      </c>
      <c r="G979" s="26" t="str">
        <f t="shared" si="1191"/>
        <v>1F943</v>
      </c>
      <c r="H979" s="26">
        <f t="shared" si="1192"/>
        <v>0</v>
      </c>
      <c r="I979" s="26">
        <f t="shared" si="1193"/>
        <v>0</v>
      </c>
      <c r="J979" s="26">
        <f t="shared" si="1194"/>
        <v>0</v>
      </c>
      <c r="K979" s="26">
        <f t="shared" si="1195"/>
        <v>0</v>
      </c>
      <c r="L979" s="26">
        <f t="shared" si="1196"/>
        <v>0</v>
      </c>
      <c r="M979" s="26">
        <f t="shared" si="1197"/>
        <v>0</v>
      </c>
      <c r="N979" s="26">
        <f t="shared" si="1198"/>
        <v>0</v>
      </c>
      <c r="O979" s="3">
        <f t="shared" si="1199"/>
        <v>129347</v>
      </c>
      <c r="P979" s="3">
        <f t="shared" si="1199"/>
        <v>0</v>
      </c>
      <c r="Q979" s="3">
        <f t="shared" si="1199"/>
        <v>0</v>
      </c>
      <c r="R979" s="3">
        <f t="shared" si="1199"/>
        <v>0</v>
      </c>
      <c r="S979" s="3">
        <f t="shared" si="1199"/>
        <v>0</v>
      </c>
      <c r="T979" s="3">
        <f t="shared" si="1199"/>
        <v>0</v>
      </c>
      <c r="U979" s="3">
        <f t="shared" si="1199"/>
        <v>0</v>
      </c>
      <c r="V979" s="3">
        <f t="shared" si="1199"/>
        <v>0</v>
      </c>
      <c r="W979" s="24" t="str">
        <f t="shared" si="1200"/>
        <v>&amp;amp;#x1F943;</v>
      </c>
      <c r="X979" s="24" t="str">
        <f t="shared" si="1201"/>
        <v/>
      </c>
      <c r="Y979" s="24" t="str">
        <f t="shared" si="1202"/>
        <v/>
      </c>
      <c r="Z979" s="24" t="str">
        <f t="shared" si="1203"/>
        <v/>
      </c>
      <c r="AA979" s="24" t="str">
        <f t="shared" si="1204"/>
        <v/>
      </c>
      <c r="AB979" s="24" t="str">
        <f t="shared" si="1205"/>
        <v/>
      </c>
      <c r="AC979" s="24" t="str">
        <f t="shared" si="1206"/>
        <v/>
      </c>
      <c r="AD979" s="24" t="str">
        <f t="shared" si="1207"/>
        <v/>
      </c>
      <c r="AE979" s="25" t="str">
        <f t="shared" si="1208"/>
        <v>&amp;amp;#129347;</v>
      </c>
      <c r="AF979" s="25" t="str">
        <f t="shared" si="1209"/>
        <v/>
      </c>
      <c r="AG979" s="25" t="str">
        <f t="shared" si="1210"/>
        <v/>
      </c>
      <c r="AH979" s="25" t="str">
        <f t="shared" si="1211"/>
        <v/>
      </c>
      <c r="AI979" s="25" t="str">
        <f t="shared" si="1212"/>
        <v/>
      </c>
      <c r="AJ979" s="25" t="str">
        <f t="shared" si="1213"/>
        <v/>
      </c>
      <c r="AK979" s="25" t="str">
        <f t="shared" si="1214"/>
        <v/>
      </c>
      <c r="AL979" s="25" t="str">
        <f t="shared" si="1215"/>
        <v/>
      </c>
      <c r="AM979" s="5" t="str">
        <f t="shared" si="1216"/>
        <v>GitHub: `:tumbler_glass:`&lt;br&gt;CLDR:&amp;emsp;`tumbler glass`</v>
      </c>
      <c r="AN979" s="7" t="str">
        <f t="shared" si="1189"/>
        <v>&amp;amp;#x1F943;</v>
      </c>
      <c r="AO979" s="8" t="str">
        <f t="shared" si="1190"/>
        <v>&amp;amp;#129347;</v>
      </c>
      <c r="AP979" s="11" t="str">
        <f t="shared" si="1217"/>
        <v>&lt;sub&gt;&amp;amp;#129347;&lt;/sub&gt;&lt;br&gt;&lt;sup&gt;&amp;amp;#x1F943;&lt;/sup&gt;</v>
      </c>
      <c r="AQ979" s="9" t="str">
        <f t="shared" si="1188"/>
        <v>|🥃|GitHub: `:tumbler_glass:`&lt;br&gt;CLDR:&amp;emsp;`tumbler glass`|&lt;sub&gt;&amp;amp;#129347;&lt;/sub&gt;&lt;br&gt;&lt;sup&gt;&amp;amp;#x1F943;&lt;/sup&gt;|</v>
      </c>
    </row>
    <row r="980" spans="1:43" s="1" customFormat="1" x14ac:dyDescent="0.25">
      <c r="A980" s="6">
        <v>979</v>
      </c>
      <c r="B980" s="6">
        <v>837</v>
      </c>
      <c r="C980" s="6" t="s">
        <v>5338</v>
      </c>
      <c r="D980" s="6" t="s">
        <v>5339</v>
      </c>
      <c r="E980" s="6" t="s">
        <v>6653</v>
      </c>
      <c r="F980" s="6" t="s">
        <v>5340</v>
      </c>
      <c r="G980" s="26" t="str">
        <f t="shared" si="1191"/>
        <v>1FAD7</v>
      </c>
      <c r="H980" s="26">
        <f t="shared" si="1192"/>
        <v>0</v>
      </c>
      <c r="I980" s="26">
        <f t="shared" si="1193"/>
        <v>0</v>
      </c>
      <c r="J980" s="26">
        <f t="shared" si="1194"/>
        <v>0</v>
      </c>
      <c r="K980" s="26">
        <f t="shared" si="1195"/>
        <v>0</v>
      </c>
      <c r="L980" s="26">
        <f t="shared" si="1196"/>
        <v>0</v>
      </c>
      <c r="M980" s="26">
        <f t="shared" si="1197"/>
        <v>0</v>
      </c>
      <c r="N980" s="26">
        <f t="shared" si="1198"/>
        <v>0</v>
      </c>
      <c r="O980" s="3">
        <f t="shared" si="1199"/>
        <v>129751</v>
      </c>
      <c r="P980" s="3">
        <f t="shared" si="1199"/>
        <v>0</v>
      </c>
      <c r="Q980" s="3">
        <f t="shared" si="1199"/>
        <v>0</v>
      </c>
      <c r="R980" s="3">
        <f t="shared" si="1199"/>
        <v>0</v>
      </c>
      <c r="S980" s="3">
        <f t="shared" si="1199"/>
        <v>0</v>
      </c>
      <c r="T980" s="3">
        <f t="shared" si="1199"/>
        <v>0</v>
      </c>
      <c r="U980" s="3">
        <f t="shared" si="1199"/>
        <v>0</v>
      </c>
      <c r="V980" s="3">
        <f t="shared" si="1199"/>
        <v>0</v>
      </c>
      <c r="W980" s="24" t="str">
        <f t="shared" si="1200"/>
        <v>&amp;amp;#x1FAD7;</v>
      </c>
      <c r="X980" s="24" t="str">
        <f t="shared" si="1201"/>
        <v/>
      </c>
      <c r="Y980" s="24" t="str">
        <f t="shared" si="1202"/>
        <v/>
      </c>
      <c r="Z980" s="24" t="str">
        <f t="shared" si="1203"/>
        <v/>
      </c>
      <c r="AA980" s="24" t="str">
        <f t="shared" si="1204"/>
        <v/>
      </c>
      <c r="AB980" s="24" t="str">
        <f t="shared" si="1205"/>
        <v/>
      </c>
      <c r="AC980" s="24" t="str">
        <f t="shared" si="1206"/>
        <v/>
      </c>
      <c r="AD980" s="24" t="str">
        <f t="shared" si="1207"/>
        <v/>
      </c>
      <c r="AE980" s="25" t="str">
        <f t="shared" si="1208"/>
        <v>&amp;amp;#129751;</v>
      </c>
      <c r="AF980" s="25" t="str">
        <f t="shared" si="1209"/>
        <v/>
      </c>
      <c r="AG980" s="25" t="str">
        <f t="shared" si="1210"/>
        <v/>
      </c>
      <c r="AH980" s="25" t="str">
        <f t="shared" si="1211"/>
        <v/>
      </c>
      <c r="AI980" s="25" t="str">
        <f t="shared" si="1212"/>
        <v/>
      </c>
      <c r="AJ980" s="25" t="str">
        <f t="shared" si="1213"/>
        <v/>
      </c>
      <c r="AK980" s="25" t="str">
        <f t="shared" si="1214"/>
        <v/>
      </c>
      <c r="AL980" s="25" t="str">
        <f t="shared" si="1215"/>
        <v/>
      </c>
      <c r="AM980" s="5" t="str">
        <f t="shared" si="1216"/>
        <v>GitHub: `:pouring_liquid:`&lt;br&gt;CLDR:&amp;emsp;`pouring liquid`</v>
      </c>
      <c r="AN980" s="7" t="str">
        <f t="shared" si="1189"/>
        <v>&amp;amp;#x1FAD7;</v>
      </c>
      <c r="AO980" s="8" t="str">
        <f t="shared" si="1190"/>
        <v>&amp;amp;#129751;</v>
      </c>
      <c r="AP980" s="11" t="str">
        <f t="shared" si="1217"/>
        <v>&lt;sub&gt;&amp;amp;#129751;&lt;/sub&gt;&lt;br&gt;&lt;sup&gt;&amp;amp;#x1FAD7;&lt;/sup&gt;</v>
      </c>
      <c r="AQ980" s="9" t="str">
        <f t="shared" si="1188"/>
        <v>|🫗|GitHub: `:pouring_liquid:`&lt;br&gt;CLDR:&amp;emsp;`pouring liquid`|&lt;sub&gt;&amp;amp;#129751;&lt;/sub&gt;&lt;br&gt;&lt;sup&gt;&amp;amp;#x1FAD7;&lt;/sup&gt;|</v>
      </c>
    </row>
    <row r="981" spans="1:43" x14ac:dyDescent="0.25">
      <c r="A981" s="6">
        <v>980</v>
      </c>
      <c r="B981" s="6">
        <v>838</v>
      </c>
      <c r="C981" s="6" t="s">
        <v>765</v>
      </c>
      <c r="D981" s="6" t="s">
        <v>2318</v>
      </c>
      <c r="E981" s="6" t="s">
        <v>6654</v>
      </c>
      <c r="F981" s="6" t="s">
        <v>3741</v>
      </c>
      <c r="G981" s="26" t="str">
        <f t="shared" si="1191"/>
        <v>1F964</v>
      </c>
      <c r="H981" s="26">
        <f t="shared" si="1192"/>
        <v>0</v>
      </c>
      <c r="I981" s="26">
        <f t="shared" si="1193"/>
        <v>0</v>
      </c>
      <c r="J981" s="26">
        <f t="shared" si="1194"/>
        <v>0</v>
      </c>
      <c r="K981" s="26">
        <f t="shared" si="1195"/>
        <v>0</v>
      </c>
      <c r="L981" s="26">
        <f t="shared" si="1196"/>
        <v>0</v>
      </c>
      <c r="M981" s="26">
        <f t="shared" si="1197"/>
        <v>0</v>
      </c>
      <c r="N981" s="26">
        <f t="shared" si="1198"/>
        <v>0</v>
      </c>
      <c r="O981" s="3">
        <f t="shared" si="1199"/>
        <v>129380</v>
      </c>
      <c r="P981" s="3">
        <f t="shared" si="1199"/>
        <v>0</v>
      </c>
      <c r="Q981" s="3">
        <f t="shared" si="1199"/>
        <v>0</v>
      </c>
      <c r="R981" s="3">
        <f t="shared" si="1199"/>
        <v>0</v>
      </c>
      <c r="S981" s="3">
        <f t="shared" si="1199"/>
        <v>0</v>
      </c>
      <c r="T981" s="3">
        <f t="shared" si="1199"/>
        <v>0</v>
      </c>
      <c r="U981" s="3">
        <f t="shared" si="1199"/>
        <v>0</v>
      </c>
      <c r="V981" s="3">
        <f t="shared" si="1199"/>
        <v>0</v>
      </c>
      <c r="W981" s="24" t="str">
        <f t="shared" si="1200"/>
        <v>&amp;amp;#x1F964;</v>
      </c>
      <c r="X981" s="24" t="str">
        <f t="shared" si="1201"/>
        <v/>
      </c>
      <c r="Y981" s="24" t="str">
        <f t="shared" si="1202"/>
        <v/>
      </c>
      <c r="Z981" s="24" t="str">
        <f t="shared" si="1203"/>
        <v/>
      </c>
      <c r="AA981" s="24" t="str">
        <f t="shared" si="1204"/>
        <v/>
      </c>
      <c r="AB981" s="24" t="str">
        <f t="shared" si="1205"/>
        <v/>
      </c>
      <c r="AC981" s="24" t="str">
        <f t="shared" si="1206"/>
        <v/>
      </c>
      <c r="AD981" s="24" t="str">
        <f t="shared" si="1207"/>
        <v/>
      </c>
      <c r="AE981" s="25" t="str">
        <f t="shared" si="1208"/>
        <v>&amp;amp;#129380;</v>
      </c>
      <c r="AF981" s="25" t="str">
        <f t="shared" si="1209"/>
        <v/>
      </c>
      <c r="AG981" s="25" t="str">
        <f t="shared" si="1210"/>
        <v/>
      </c>
      <c r="AH981" s="25" t="str">
        <f t="shared" si="1211"/>
        <v/>
      </c>
      <c r="AI981" s="25" t="str">
        <f t="shared" si="1212"/>
        <v/>
      </c>
      <c r="AJ981" s="25" t="str">
        <f t="shared" si="1213"/>
        <v/>
      </c>
      <c r="AK981" s="25" t="str">
        <f t="shared" si="1214"/>
        <v/>
      </c>
      <c r="AL981" s="25" t="str">
        <f t="shared" si="1215"/>
        <v/>
      </c>
      <c r="AM981" s="5" t="str">
        <f t="shared" si="1216"/>
        <v>GitHub: `:cup_with_straw:`&lt;br&gt;CLDR:&amp;emsp;`cup with straw`</v>
      </c>
      <c r="AN981" s="7" t="str">
        <f t="shared" si="1189"/>
        <v>&amp;amp;#x1F964;</v>
      </c>
      <c r="AO981" s="8" t="str">
        <f t="shared" si="1190"/>
        <v>&amp;amp;#129380;</v>
      </c>
      <c r="AP981" s="11" t="str">
        <f t="shared" si="1217"/>
        <v>&lt;sub&gt;&amp;amp;#129380;&lt;/sub&gt;&lt;br&gt;&lt;sup&gt;&amp;amp;#x1F964;&lt;/sup&gt;</v>
      </c>
      <c r="AQ981" s="9" t="str">
        <f t="shared" si="1188"/>
        <v>|🥤|GitHub: `:cup_with_straw:`&lt;br&gt;CLDR:&amp;emsp;`cup with straw`|&lt;sub&gt;&amp;amp;#129380;&lt;/sub&gt;&lt;br&gt;&lt;sup&gt;&amp;amp;#x1F964;&lt;/sup&gt;|</v>
      </c>
    </row>
    <row r="982" spans="1:43" x14ac:dyDescent="0.25">
      <c r="A982" s="6">
        <v>981</v>
      </c>
      <c r="B982" s="6">
        <v>839</v>
      </c>
      <c r="C982" s="6" t="s">
        <v>766</v>
      </c>
      <c r="D982" s="6" t="s">
        <v>2319</v>
      </c>
      <c r="E982" s="6" t="s">
        <v>6655</v>
      </c>
      <c r="F982" s="6" t="s">
        <v>3742</v>
      </c>
      <c r="G982" s="26" t="str">
        <f t="shared" si="1191"/>
        <v>1F9CB</v>
      </c>
      <c r="H982" s="26">
        <f t="shared" si="1192"/>
        <v>0</v>
      </c>
      <c r="I982" s="26">
        <f t="shared" si="1193"/>
        <v>0</v>
      </c>
      <c r="J982" s="26">
        <f t="shared" si="1194"/>
        <v>0</v>
      </c>
      <c r="K982" s="26">
        <f t="shared" si="1195"/>
        <v>0</v>
      </c>
      <c r="L982" s="26">
        <f t="shared" si="1196"/>
        <v>0</v>
      </c>
      <c r="M982" s="26">
        <f t="shared" si="1197"/>
        <v>0</v>
      </c>
      <c r="N982" s="26">
        <f t="shared" si="1198"/>
        <v>0</v>
      </c>
      <c r="O982" s="3">
        <f t="shared" si="1199"/>
        <v>129483</v>
      </c>
      <c r="P982" s="3">
        <f t="shared" si="1199"/>
        <v>0</v>
      </c>
      <c r="Q982" s="3">
        <f t="shared" si="1199"/>
        <v>0</v>
      </c>
      <c r="R982" s="3">
        <f t="shared" si="1199"/>
        <v>0</v>
      </c>
      <c r="S982" s="3">
        <f t="shared" si="1199"/>
        <v>0</v>
      </c>
      <c r="T982" s="3">
        <f t="shared" si="1199"/>
        <v>0</v>
      </c>
      <c r="U982" s="3">
        <f t="shared" si="1199"/>
        <v>0</v>
      </c>
      <c r="V982" s="3">
        <f t="shared" si="1199"/>
        <v>0</v>
      </c>
      <c r="W982" s="24" t="str">
        <f t="shared" si="1200"/>
        <v>&amp;amp;#x1F9CB;</v>
      </c>
      <c r="X982" s="24" t="str">
        <f t="shared" si="1201"/>
        <v/>
      </c>
      <c r="Y982" s="24" t="str">
        <f t="shared" si="1202"/>
        <v/>
      </c>
      <c r="Z982" s="24" t="str">
        <f t="shared" si="1203"/>
        <v/>
      </c>
      <c r="AA982" s="24" t="str">
        <f t="shared" si="1204"/>
        <v/>
      </c>
      <c r="AB982" s="24" t="str">
        <f t="shared" si="1205"/>
        <v/>
      </c>
      <c r="AC982" s="24" t="str">
        <f t="shared" si="1206"/>
        <v/>
      </c>
      <c r="AD982" s="24" t="str">
        <f t="shared" si="1207"/>
        <v/>
      </c>
      <c r="AE982" s="25" t="str">
        <f t="shared" si="1208"/>
        <v>&amp;amp;#129483;</v>
      </c>
      <c r="AF982" s="25" t="str">
        <f t="shared" si="1209"/>
        <v/>
      </c>
      <c r="AG982" s="25" t="str">
        <f t="shared" si="1210"/>
        <v/>
      </c>
      <c r="AH982" s="25" t="str">
        <f t="shared" si="1211"/>
        <v/>
      </c>
      <c r="AI982" s="25" t="str">
        <f t="shared" si="1212"/>
        <v/>
      </c>
      <c r="AJ982" s="25" t="str">
        <f t="shared" si="1213"/>
        <v/>
      </c>
      <c r="AK982" s="25" t="str">
        <f t="shared" si="1214"/>
        <v/>
      </c>
      <c r="AL982" s="25" t="str">
        <f t="shared" si="1215"/>
        <v/>
      </c>
      <c r="AM982" s="5" t="str">
        <f t="shared" si="1216"/>
        <v>GitHub: `:bubble_tea:`&lt;br&gt;CLDR:&amp;emsp;`bubble tea`</v>
      </c>
      <c r="AN982" s="7" t="str">
        <f t="shared" si="1189"/>
        <v>&amp;amp;#x1F9CB;</v>
      </c>
      <c r="AO982" s="8" t="str">
        <f t="shared" si="1190"/>
        <v>&amp;amp;#129483;</v>
      </c>
      <c r="AP982" s="11" t="str">
        <f t="shared" si="1217"/>
        <v>&lt;sub&gt;&amp;amp;#129483;&lt;/sub&gt;&lt;br&gt;&lt;sup&gt;&amp;amp;#x1F9CB;&lt;/sup&gt;</v>
      </c>
      <c r="AQ982" s="9" t="str">
        <f t="shared" si="1188"/>
        <v>|🧋|GitHub: `:bubble_tea:`&lt;br&gt;CLDR:&amp;emsp;`bubble tea`|&lt;sub&gt;&amp;amp;#129483;&lt;/sub&gt;&lt;br&gt;&lt;sup&gt;&amp;amp;#x1F9CB;&lt;/sup&gt;|</v>
      </c>
    </row>
    <row r="983" spans="1:43" x14ac:dyDescent="0.25">
      <c r="A983" s="6">
        <v>982</v>
      </c>
      <c r="B983" s="6">
        <v>840</v>
      </c>
      <c r="C983" s="6" t="s">
        <v>767</v>
      </c>
      <c r="D983" s="6" t="s">
        <v>2320</v>
      </c>
      <c r="E983" s="6" t="s">
        <v>6656</v>
      </c>
      <c r="F983" s="6" t="s">
        <v>3743</v>
      </c>
      <c r="G983" s="26" t="str">
        <f t="shared" si="1191"/>
        <v>1F9C3</v>
      </c>
      <c r="H983" s="26">
        <f t="shared" si="1192"/>
        <v>0</v>
      </c>
      <c r="I983" s="26">
        <f t="shared" si="1193"/>
        <v>0</v>
      </c>
      <c r="J983" s="26">
        <f t="shared" si="1194"/>
        <v>0</v>
      </c>
      <c r="K983" s="26">
        <f t="shared" si="1195"/>
        <v>0</v>
      </c>
      <c r="L983" s="26">
        <f t="shared" si="1196"/>
        <v>0</v>
      </c>
      <c r="M983" s="26">
        <f t="shared" si="1197"/>
        <v>0</v>
      </c>
      <c r="N983" s="26">
        <f t="shared" si="1198"/>
        <v>0</v>
      </c>
      <c r="O983" s="3">
        <f t="shared" si="1199"/>
        <v>129475</v>
      </c>
      <c r="P983" s="3">
        <f t="shared" si="1199"/>
        <v>0</v>
      </c>
      <c r="Q983" s="3">
        <f t="shared" si="1199"/>
        <v>0</v>
      </c>
      <c r="R983" s="3">
        <f t="shared" si="1199"/>
        <v>0</v>
      </c>
      <c r="S983" s="3">
        <f t="shared" si="1199"/>
        <v>0</v>
      </c>
      <c r="T983" s="3">
        <f t="shared" si="1199"/>
        <v>0</v>
      </c>
      <c r="U983" s="3">
        <f t="shared" si="1199"/>
        <v>0</v>
      </c>
      <c r="V983" s="3">
        <f t="shared" si="1199"/>
        <v>0</v>
      </c>
      <c r="W983" s="24" t="str">
        <f t="shared" si="1200"/>
        <v>&amp;amp;#x1F9C3;</v>
      </c>
      <c r="X983" s="24" t="str">
        <f t="shared" si="1201"/>
        <v/>
      </c>
      <c r="Y983" s="24" t="str">
        <f t="shared" si="1202"/>
        <v/>
      </c>
      <c r="Z983" s="24" t="str">
        <f t="shared" si="1203"/>
        <v/>
      </c>
      <c r="AA983" s="24" t="str">
        <f t="shared" si="1204"/>
        <v/>
      </c>
      <c r="AB983" s="24" t="str">
        <f t="shared" si="1205"/>
        <v/>
      </c>
      <c r="AC983" s="24" t="str">
        <f t="shared" si="1206"/>
        <v/>
      </c>
      <c r="AD983" s="24" t="str">
        <f t="shared" si="1207"/>
        <v/>
      </c>
      <c r="AE983" s="25" t="str">
        <f t="shared" si="1208"/>
        <v>&amp;amp;#129475;</v>
      </c>
      <c r="AF983" s="25" t="str">
        <f t="shared" si="1209"/>
        <v/>
      </c>
      <c r="AG983" s="25" t="str">
        <f t="shared" si="1210"/>
        <v/>
      </c>
      <c r="AH983" s="25" t="str">
        <f t="shared" si="1211"/>
        <v/>
      </c>
      <c r="AI983" s="25" t="str">
        <f t="shared" si="1212"/>
        <v/>
      </c>
      <c r="AJ983" s="25" t="str">
        <f t="shared" si="1213"/>
        <v/>
      </c>
      <c r="AK983" s="25" t="str">
        <f t="shared" si="1214"/>
        <v/>
      </c>
      <c r="AL983" s="25" t="str">
        <f t="shared" si="1215"/>
        <v/>
      </c>
      <c r="AM983" s="5" t="str">
        <f t="shared" si="1216"/>
        <v>GitHub: `:beverage_box:`&lt;br&gt;CLDR:&amp;emsp;`beverage box`</v>
      </c>
      <c r="AN983" s="7" t="str">
        <f t="shared" si="1189"/>
        <v>&amp;amp;#x1F9C3;</v>
      </c>
      <c r="AO983" s="8" t="str">
        <f t="shared" si="1190"/>
        <v>&amp;amp;#129475;</v>
      </c>
      <c r="AP983" s="11" t="str">
        <f t="shared" si="1217"/>
        <v>&lt;sub&gt;&amp;amp;#129475;&lt;/sub&gt;&lt;br&gt;&lt;sup&gt;&amp;amp;#x1F9C3;&lt;/sup&gt;</v>
      </c>
      <c r="AQ983" s="9" t="str">
        <f t="shared" si="1188"/>
        <v>|🧃|GitHub: `:beverage_box:`&lt;br&gt;CLDR:&amp;emsp;`beverage box`|&lt;sub&gt;&amp;amp;#129475;&lt;/sub&gt;&lt;br&gt;&lt;sup&gt;&amp;amp;#x1F9C3;&lt;/sup&gt;|</v>
      </c>
    </row>
    <row r="984" spans="1:43" x14ac:dyDescent="0.25">
      <c r="A984" s="6">
        <v>983</v>
      </c>
      <c r="B984" s="6">
        <v>841</v>
      </c>
      <c r="C984" s="6" t="s">
        <v>768</v>
      </c>
      <c r="D984" s="6" t="s">
        <v>2321</v>
      </c>
      <c r="E984" s="6" t="s">
        <v>6657</v>
      </c>
      <c r="F984" s="6" t="s">
        <v>3333</v>
      </c>
      <c r="G984" s="26" t="str">
        <f t="shared" si="1191"/>
        <v>1F9C9</v>
      </c>
      <c r="H984" s="26">
        <f t="shared" si="1192"/>
        <v>0</v>
      </c>
      <c r="I984" s="26">
        <f t="shared" si="1193"/>
        <v>0</v>
      </c>
      <c r="J984" s="26">
        <f t="shared" si="1194"/>
        <v>0</v>
      </c>
      <c r="K984" s="26">
        <f t="shared" si="1195"/>
        <v>0</v>
      </c>
      <c r="L984" s="26">
        <f t="shared" si="1196"/>
        <v>0</v>
      </c>
      <c r="M984" s="26">
        <f t="shared" si="1197"/>
        <v>0</v>
      </c>
      <c r="N984" s="26">
        <f t="shared" si="1198"/>
        <v>0</v>
      </c>
      <c r="O984" s="3">
        <f t="shared" si="1199"/>
        <v>129481</v>
      </c>
      <c r="P984" s="3">
        <f t="shared" si="1199"/>
        <v>0</v>
      </c>
      <c r="Q984" s="3">
        <f t="shared" si="1199"/>
        <v>0</v>
      </c>
      <c r="R984" s="3">
        <f t="shared" si="1199"/>
        <v>0</v>
      </c>
      <c r="S984" s="3">
        <f t="shared" si="1199"/>
        <v>0</v>
      </c>
      <c r="T984" s="3">
        <f t="shared" si="1199"/>
        <v>0</v>
      </c>
      <c r="U984" s="3">
        <f t="shared" si="1199"/>
        <v>0</v>
      </c>
      <c r="V984" s="3">
        <f t="shared" si="1199"/>
        <v>0</v>
      </c>
      <c r="W984" s="24" t="str">
        <f t="shared" si="1200"/>
        <v>&amp;amp;#x1F9C9;</v>
      </c>
      <c r="X984" s="24" t="str">
        <f t="shared" si="1201"/>
        <v/>
      </c>
      <c r="Y984" s="24" t="str">
        <f t="shared" si="1202"/>
        <v/>
      </c>
      <c r="Z984" s="24" t="str">
        <f t="shared" si="1203"/>
        <v/>
      </c>
      <c r="AA984" s="24" t="str">
        <f t="shared" si="1204"/>
        <v/>
      </c>
      <c r="AB984" s="24" t="str">
        <f t="shared" si="1205"/>
        <v/>
      </c>
      <c r="AC984" s="24" t="str">
        <f t="shared" si="1206"/>
        <v/>
      </c>
      <c r="AD984" s="24" t="str">
        <f t="shared" si="1207"/>
        <v/>
      </c>
      <c r="AE984" s="25" t="str">
        <f t="shared" si="1208"/>
        <v>&amp;amp;#129481;</v>
      </c>
      <c r="AF984" s="25" t="str">
        <f t="shared" si="1209"/>
        <v/>
      </c>
      <c r="AG984" s="25" t="str">
        <f t="shared" si="1210"/>
        <v/>
      </c>
      <c r="AH984" s="25" t="str">
        <f t="shared" si="1211"/>
        <v/>
      </c>
      <c r="AI984" s="25" t="str">
        <f t="shared" si="1212"/>
        <v/>
      </c>
      <c r="AJ984" s="25" t="str">
        <f t="shared" si="1213"/>
        <v/>
      </c>
      <c r="AK984" s="25" t="str">
        <f t="shared" si="1214"/>
        <v/>
      </c>
      <c r="AL984" s="25" t="str">
        <f t="shared" si="1215"/>
        <v/>
      </c>
      <c r="AM984" s="5" t="str">
        <f t="shared" si="1216"/>
        <v>GitHub: `:mate:`&lt;br&gt;CLDR:&amp;emsp;`mate`</v>
      </c>
      <c r="AN984" s="7" t="str">
        <f t="shared" si="1189"/>
        <v>&amp;amp;#x1F9C9;</v>
      </c>
      <c r="AO984" s="8" t="str">
        <f t="shared" si="1190"/>
        <v>&amp;amp;#129481;</v>
      </c>
      <c r="AP984" s="11" t="str">
        <f t="shared" si="1217"/>
        <v>&lt;sub&gt;&amp;amp;#129481;&lt;/sub&gt;&lt;br&gt;&lt;sup&gt;&amp;amp;#x1F9C9;&lt;/sup&gt;</v>
      </c>
      <c r="AQ984" s="9" t="str">
        <f t="shared" si="1188"/>
        <v>|🧉|GitHub: `:mate:`&lt;br&gt;CLDR:&amp;emsp;`mate`|&lt;sub&gt;&amp;amp;#129481;&lt;/sub&gt;&lt;br&gt;&lt;sup&gt;&amp;amp;#x1F9C9;&lt;/sup&gt;|</v>
      </c>
    </row>
    <row r="985" spans="1:43" x14ac:dyDescent="0.25">
      <c r="A985" s="6">
        <v>984</v>
      </c>
      <c r="B985" s="6">
        <v>842</v>
      </c>
      <c r="C985" s="6" t="s">
        <v>769</v>
      </c>
      <c r="D985" s="6" t="s">
        <v>2322</v>
      </c>
      <c r="E985" s="6" t="s">
        <v>6658</v>
      </c>
      <c r="F985" s="6" t="s">
        <v>4531</v>
      </c>
      <c r="G985" s="26" t="str">
        <f t="shared" si="1191"/>
        <v>1F9CA</v>
      </c>
      <c r="H985" s="26">
        <f t="shared" si="1192"/>
        <v>0</v>
      </c>
      <c r="I985" s="26">
        <f t="shared" si="1193"/>
        <v>0</v>
      </c>
      <c r="J985" s="26">
        <f t="shared" si="1194"/>
        <v>0</v>
      </c>
      <c r="K985" s="26">
        <f t="shared" si="1195"/>
        <v>0</v>
      </c>
      <c r="L985" s="26">
        <f t="shared" si="1196"/>
        <v>0</v>
      </c>
      <c r="M985" s="26">
        <f t="shared" si="1197"/>
        <v>0</v>
      </c>
      <c r="N985" s="26">
        <f t="shared" si="1198"/>
        <v>0</v>
      </c>
      <c r="O985" s="3">
        <f t="shared" si="1199"/>
        <v>129482</v>
      </c>
      <c r="P985" s="3">
        <f t="shared" si="1199"/>
        <v>0</v>
      </c>
      <c r="Q985" s="3">
        <f t="shared" si="1199"/>
        <v>0</v>
      </c>
      <c r="R985" s="3">
        <f t="shared" si="1199"/>
        <v>0</v>
      </c>
      <c r="S985" s="3">
        <f t="shared" si="1199"/>
        <v>0</v>
      </c>
      <c r="T985" s="3">
        <f t="shared" si="1199"/>
        <v>0</v>
      </c>
      <c r="U985" s="3">
        <f t="shared" si="1199"/>
        <v>0</v>
      </c>
      <c r="V985" s="3">
        <f t="shared" si="1199"/>
        <v>0</v>
      </c>
      <c r="W985" s="24" t="str">
        <f t="shared" si="1200"/>
        <v>&amp;amp;#x1F9CA;</v>
      </c>
      <c r="X985" s="24" t="str">
        <f t="shared" si="1201"/>
        <v/>
      </c>
      <c r="Y985" s="24" t="str">
        <f t="shared" si="1202"/>
        <v/>
      </c>
      <c r="Z985" s="24" t="str">
        <f t="shared" si="1203"/>
        <v/>
      </c>
      <c r="AA985" s="24" t="str">
        <f t="shared" si="1204"/>
        <v/>
      </c>
      <c r="AB985" s="24" t="str">
        <f t="shared" si="1205"/>
        <v/>
      </c>
      <c r="AC985" s="24" t="str">
        <f t="shared" si="1206"/>
        <v/>
      </c>
      <c r="AD985" s="24" t="str">
        <f t="shared" si="1207"/>
        <v/>
      </c>
      <c r="AE985" s="25" t="str">
        <f t="shared" si="1208"/>
        <v>&amp;amp;#129482;</v>
      </c>
      <c r="AF985" s="25" t="str">
        <f t="shared" si="1209"/>
        <v/>
      </c>
      <c r="AG985" s="25" t="str">
        <f t="shared" si="1210"/>
        <v/>
      </c>
      <c r="AH985" s="25" t="str">
        <f t="shared" si="1211"/>
        <v/>
      </c>
      <c r="AI985" s="25" t="str">
        <f t="shared" si="1212"/>
        <v/>
      </c>
      <c r="AJ985" s="25" t="str">
        <f t="shared" si="1213"/>
        <v/>
      </c>
      <c r="AK985" s="25" t="str">
        <f t="shared" si="1214"/>
        <v/>
      </c>
      <c r="AL985" s="25" t="str">
        <f t="shared" si="1215"/>
        <v/>
      </c>
      <c r="AM985" s="5" t="str">
        <f t="shared" si="1216"/>
        <v>GitHub: `:ice_cube:`&lt;br&gt;CLDR:&amp;emsp;`ice`</v>
      </c>
      <c r="AN985" s="7" t="str">
        <f t="shared" si="1189"/>
        <v>&amp;amp;#x1F9CA;</v>
      </c>
      <c r="AO985" s="8" t="str">
        <f t="shared" si="1190"/>
        <v>&amp;amp;#129482;</v>
      </c>
      <c r="AP985" s="11" t="str">
        <f t="shared" si="1217"/>
        <v>&lt;sub&gt;&amp;amp;#129482;&lt;/sub&gt;&lt;br&gt;&lt;sup&gt;&amp;amp;#x1F9CA;&lt;/sup&gt;</v>
      </c>
      <c r="AQ985" s="9" t="str">
        <f t="shared" si="1188"/>
        <v>|🧊|GitHub: `:ice_cube:`&lt;br&gt;CLDR:&amp;emsp;`ice`|&lt;sub&gt;&amp;amp;#129482;&lt;/sub&gt;&lt;br&gt;&lt;sup&gt;&amp;amp;#x1F9CA;&lt;/sup&gt;|</v>
      </c>
    </row>
    <row r="986" spans="1:43" x14ac:dyDescent="0.25">
      <c r="A986" s="6">
        <v>985</v>
      </c>
      <c r="C986" s="6" t="s">
        <v>5757</v>
      </c>
      <c r="AM986" s="5"/>
      <c r="AQ986" s="9" t="str">
        <f t="shared" si="1188"/>
        <v>####4 Dishware</v>
      </c>
    </row>
    <row r="987" spans="1:43" x14ac:dyDescent="0.25">
      <c r="A987" s="6">
        <v>986</v>
      </c>
      <c r="C987" s="6" t="s">
        <v>0</v>
      </c>
      <c r="D987" s="6" t="s">
        <v>1555</v>
      </c>
      <c r="E987" s="6" t="s">
        <v>3106</v>
      </c>
      <c r="AM987" s="4" t="s">
        <v>7725</v>
      </c>
      <c r="AN987" s="7" t="s">
        <v>1553</v>
      </c>
      <c r="AO987" s="8" t="s">
        <v>1554</v>
      </c>
      <c r="AP987" s="10" t="s">
        <v>7726</v>
      </c>
      <c r="AQ987" s="9" t="str">
        <f t="shared" si="1188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988" spans="1:43" x14ac:dyDescent="0.25">
      <c r="A988" s="6">
        <v>987</v>
      </c>
      <c r="C988" s="6" t="s">
        <v>5707</v>
      </c>
      <c r="D988" s="6" t="s">
        <v>2</v>
      </c>
      <c r="E988" s="6" t="s">
        <v>1</v>
      </c>
      <c r="AM988" s="4" t="s">
        <v>1</v>
      </c>
      <c r="AN988" s="7" t="str">
        <f t="shared" ref="AN988:AN995" si="1218">_xlfn.CONCAT(W988,X988,Y988,Z988,AA988,AB988,AC988,AD988)</f>
        <v/>
      </c>
      <c r="AO988" s="8" t="str">
        <f t="shared" ref="AO988:AO995" si="1219">_xlfn.CONCAT(AE988,AF988,AG988,AH988,AI988,AJ988,AK988,AL988)</f>
        <v/>
      </c>
      <c r="AP988" s="10" t="s">
        <v>1</v>
      </c>
      <c r="AQ988" s="9" t="str">
        <f t="shared" si="1188"/>
        <v>|:---:|:---|:---|</v>
      </c>
    </row>
    <row r="989" spans="1:43" x14ac:dyDescent="0.25">
      <c r="A989" s="6">
        <v>988</v>
      </c>
      <c r="B989" s="6">
        <v>843</v>
      </c>
      <c r="C989" s="6" t="s">
        <v>770</v>
      </c>
      <c r="D989" s="6" t="s">
        <v>2323</v>
      </c>
      <c r="E989" s="6" t="s">
        <v>6659</v>
      </c>
      <c r="F989" s="6" t="s">
        <v>3334</v>
      </c>
      <c r="G989" s="26" t="str">
        <f t="shared" ref="G989:G995" si="1220">MID(C989,FIND("U",C989,1)+2,FIND(" ",C989,4)-FIND("U",C989,1)-2)</f>
        <v>1F962</v>
      </c>
      <c r="H989" s="26">
        <f t="shared" ref="H989:H995" si="1221">IF(LEN(C989)&gt;10,MID(C989,FIND("U",C989,8)+2,FIND(" ",C989,14)-FIND("U",C989,8)-2),0)</f>
        <v>0</v>
      </c>
      <c r="I989" s="26">
        <f t="shared" ref="I989:I995" si="1222">IF(LEN(C989)&gt;18,MID(C989,FIND("U",C989,15)+2,FIND(" ",C989,19)-FIND("U",C989,15)-2),0)</f>
        <v>0</v>
      </c>
      <c r="J989" s="26">
        <f t="shared" ref="J989:J995" si="1223">IF(LEN(C989)&gt;26,MID(C989,FIND("U",C989,23)+2,FIND(" ",C989,26)-FIND("U",C989,23)-2),0)</f>
        <v>0</v>
      </c>
      <c r="K989" s="26">
        <f t="shared" ref="K989:K995" si="1224">IF(LEN(C989)&gt;33,MID(C989,FIND("U",C989,30)+2,FIND(" ",C989,34)-FIND("U",C989,30)-2),0)</f>
        <v>0</v>
      </c>
      <c r="L989" s="26">
        <f t="shared" ref="L989:L995" si="1225">IF(LEN(C989)&gt;41,MID(C989,FIND("U",C989,37)+2,FIND(" ",C989,43)-FIND("U",C989,37)-2),0)</f>
        <v>0</v>
      </c>
      <c r="M989" s="26">
        <f t="shared" ref="M989:M995" si="1226">IF(LEN(C989)&gt;49,MID(C989,FIND("U",C989,44)+2,FIND(" ",C989,51)-FIND("U",C989,44)-2),0)</f>
        <v>0</v>
      </c>
      <c r="N989" s="26">
        <f t="shared" ref="N989:N995" si="1227">IF(LEN(C989)&gt;57,MID(C989,FIND("U",C989,51)+2,FIND(" ",C989,58)-FIND("U",C989,51)-2),0)</f>
        <v>0</v>
      </c>
      <c r="O989" s="3">
        <f t="shared" ref="O989:V995" si="1228">HEX2DEC(G989)</f>
        <v>129378</v>
      </c>
      <c r="P989" s="3">
        <f t="shared" si="1228"/>
        <v>0</v>
      </c>
      <c r="Q989" s="3">
        <f t="shared" si="1228"/>
        <v>0</v>
      </c>
      <c r="R989" s="3">
        <f t="shared" si="1228"/>
        <v>0</v>
      </c>
      <c r="S989" s="3">
        <f t="shared" si="1228"/>
        <v>0</v>
      </c>
      <c r="T989" s="3">
        <f t="shared" si="1228"/>
        <v>0</v>
      </c>
      <c r="U989" s="3">
        <f t="shared" si="1228"/>
        <v>0</v>
      </c>
      <c r="V989" s="3">
        <f t="shared" si="1228"/>
        <v>0</v>
      </c>
      <c r="W989" s="24" t="str">
        <f t="shared" ref="W989:W995" si="1229">_xlfn.CONCAT("&amp;amp;#x",G989,";")</f>
        <v>&amp;amp;#x1F962;</v>
      </c>
      <c r="X989" s="24" t="str">
        <f t="shared" ref="X989:AD995" si="1230">IF(H989=0,"",_xlfn.CONCAT("&amp;amp;#x",H989,";"))</f>
        <v/>
      </c>
      <c r="Y989" s="24" t="str">
        <f t="shared" si="1230"/>
        <v/>
      </c>
      <c r="Z989" s="24" t="str">
        <f t="shared" si="1230"/>
        <v/>
      </c>
      <c r="AA989" s="24" t="str">
        <f t="shared" si="1230"/>
        <v/>
      </c>
      <c r="AB989" s="24" t="str">
        <f t="shared" si="1230"/>
        <v/>
      </c>
      <c r="AC989" s="24" t="str">
        <f t="shared" si="1230"/>
        <v/>
      </c>
      <c r="AD989" s="24" t="str">
        <f t="shared" si="1230"/>
        <v/>
      </c>
      <c r="AE989" s="25" t="str">
        <f t="shared" ref="AE989:AE995" si="1231">_xlfn.CONCAT("&amp;amp;#",O989,";")</f>
        <v>&amp;amp;#129378;</v>
      </c>
      <c r="AF989" s="25" t="str">
        <f t="shared" ref="AF989:AL995" si="1232">IF(P989=0,"",_xlfn.CONCAT("&amp;amp;#",P989,";"))</f>
        <v/>
      </c>
      <c r="AG989" s="25" t="str">
        <f t="shared" si="1232"/>
        <v/>
      </c>
      <c r="AH989" s="25" t="str">
        <f t="shared" si="1232"/>
        <v/>
      </c>
      <c r="AI989" s="25" t="str">
        <f t="shared" si="1232"/>
        <v/>
      </c>
      <c r="AJ989" s="25" t="str">
        <f t="shared" si="1232"/>
        <v/>
      </c>
      <c r="AK989" s="25" t="str">
        <f t="shared" si="1232"/>
        <v/>
      </c>
      <c r="AL989" s="25" t="str">
        <f t="shared" si="1232"/>
        <v/>
      </c>
      <c r="AM989" s="5" t="str">
        <f t="shared" ref="AM989:AM995" si="1233">_xlfn.CONCAT("GitHub: `",F989,"`&lt;br&gt;CLDR:&amp;emsp;`",E989,"`")</f>
        <v>GitHub: `:chopsticks:`&lt;br&gt;CLDR:&amp;emsp;`chopsticks`</v>
      </c>
      <c r="AN989" s="7" t="str">
        <f t="shared" si="1218"/>
        <v>&amp;amp;#x1F962;</v>
      </c>
      <c r="AO989" s="8" t="str">
        <f t="shared" si="1219"/>
        <v>&amp;amp;#129378;</v>
      </c>
      <c r="AP989" s="11" t="str">
        <f t="shared" ref="AP989:AP995" si="1234">_xlfn.CONCAT("&lt;sub&gt;",AO989,"&lt;/sub&gt;&lt;br&gt;&lt;sup&gt;",AN989,"&lt;/sup&gt;")</f>
        <v>&lt;sub&gt;&amp;amp;#129378;&lt;/sub&gt;&lt;br&gt;&lt;sup&gt;&amp;amp;#x1F962;&lt;/sup&gt;</v>
      </c>
      <c r="AQ989" s="9" t="str">
        <f t="shared" si="1188"/>
        <v>|🥢|GitHub: `:chopsticks:`&lt;br&gt;CLDR:&amp;emsp;`chopsticks`|&lt;sub&gt;&amp;amp;#129378;&lt;/sub&gt;&lt;br&gt;&lt;sup&gt;&amp;amp;#x1F962;&lt;/sup&gt;|</v>
      </c>
    </row>
    <row r="990" spans="1:43" x14ac:dyDescent="0.25">
      <c r="A990" s="6">
        <v>989</v>
      </c>
      <c r="B990" s="6">
        <v>844</v>
      </c>
      <c r="C990" s="6" t="s">
        <v>771</v>
      </c>
      <c r="D990" s="6" t="s">
        <v>2324</v>
      </c>
      <c r="E990" s="6" t="s">
        <v>6660</v>
      </c>
      <c r="F990" s="6" t="s">
        <v>4444</v>
      </c>
      <c r="G990" s="26" t="str">
        <f t="shared" si="1220"/>
        <v>1F37D</v>
      </c>
      <c r="H990" s="26">
        <f t="shared" si="1221"/>
        <v>0</v>
      </c>
      <c r="I990" s="26">
        <f t="shared" si="1222"/>
        <v>0</v>
      </c>
      <c r="J990" s="26">
        <f t="shared" si="1223"/>
        <v>0</v>
      </c>
      <c r="K990" s="26">
        <f t="shared" si="1224"/>
        <v>0</v>
      </c>
      <c r="L990" s="26">
        <f t="shared" si="1225"/>
        <v>0</v>
      </c>
      <c r="M990" s="26">
        <f t="shared" si="1226"/>
        <v>0</v>
      </c>
      <c r="N990" s="26">
        <f t="shared" si="1227"/>
        <v>0</v>
      </c>
      <c r="O990" s="3">
        <f t="shared" si="1228"/>
        <v>127869</v>
      </c>
      <c r="P990" s="3">
        <f t="shared" si="1228"/>
        <v>0</v>
      </c>
      <c r="Q990" s="3">
        <f t="shared" si="1228"/>
        <v>0</v>
      </c>
      <c r="R990" s="3">
        <f t="shared" si="1228"/>
        <v>0</v>
      </c>
      <c r="S990" s="3">
        <f t="shared" si="1228"/>
        <v>0</v>
      </c>
      <c r="T990" s="3">
        <f t="shared" si="1228"/>
        <v>0</v>
      </c>
      <c r="U990" s="3">
        <f t="shared" si="1228"/>
        <v>0</v>
      </c>
      <c r="V990" s="3">
        <f t="shared" si="1228"/>
        <v>0</v>
      </c>
      <c r="W990" s="24" t="str">
        <f t="shared" si="1229"/>
        <v>&amp;amp;#x1F37D;</v>
      </c>
      <c r="X990" s="24" t="str">
        <f t="shared" si="1230"/>
        <v/>
      </c>
      <c r="Y990" s="24" t="str">
        <f t="shared" si="1230"/>
        <v/>
      </c>
      <c r="Z990" s="24" t="str">
        <f t="shared" si="1230"/>
        <v/>
      </c>
      <c r="AA990" s="24" t="str">
        <f t="shared" si="1230"/>
        <v/>
      </c>
      <c r="AB990" s="24" t="str">
        <f t="shared" si="1230"/>
        <v/>
      </c>
      <c r="AC990" s="24" t="str">
        <f t="shared" si="1230"/>
        <v/>
      </c>
      <c r="AD990" s="24" t="str">
        <f t="shared" si="1230"/>
        <v/>
      </c>
      <c r="AE990" s="25" t="str">
        <f t="shared" si="1231"/>
        <v>&amp;amp;#127869;</v>
      </c>
      <c r="AF990" s="25" t="str">
        <f t="shared" si="1232"/>
        <v/>
      </c>
      <c r="AG990" s="25" t="str">
        <f t="shared" si="1232"/>
        <v/>
      </c>
      <c r="AH990" s="25" t="str">
        <f t="shared" si="1232"/>
        <v/>
      </c>
      <c r="AI990" s="25" t="str">
        <f t="shared" si="1232"/>
        <v/>
      </c>
      <c r="AJ990" s="25" t="str">
        <f t="shared" si="1232"/>
        <v/>
      </c>
      <c r="AK990" s="25" t="str">
        <f t="shared" si="1232"/>
        <v/>
      </c>
      <c r="AL990" s="25" t="str">
        <f t="shared" si="1232"/>
        <v/>
      </c>
      <c r="AM990" s="5" t="str">
        <f t="shared" si="1233"/>
        <v>GitHub: `:plate_with_cutlery:`&lt;br&gt;CLDR:&amp;emsp;`fork and knife with plate`</v>
      </c>
      <c r="AN990" s="7" t="str">
        <f t="shared" si="1218"/>
        <v>&amp;amp;#x1F37D;</v>
      </c>
      <c r="AO990" s="8" t="str">
        <f t="shared" si="1219"/>
        <v>&amp;amp;#127869;</v>
      </c>
      <c r="AP990" s="11" t="str">
        <f t="shared" si="1234"/>
        <v>&lt;sub&gt;&amp;amp;#127869;&lt;/sub&gt;&lt;br&gt;&lt;sup&gt;&amp;amp;#x1F37D;&lt;/sup&gt;</v>
      </c>
      <c r="AQ990" s="9" t="str">
        <f t="shared" si="1188"/>
        <v>|🍽|GitHub: `:plate_with_cutlery:`&lt;br&gt;CLDR:&amp;emsp;`fork and knife with plate`|&lt;sub&gt;&amp;amp;#127869;&lt;/sub&gt;&lt;br&gt;&lt;sup&gt;&amp;amp;#x1F37D;&lt;/sup&gt;|</v>
      </c>
    </row>
    <row r="991" spans="1:43" x14ac:dyDescent="0.25">
      <c r="A991" s="6">
        <v>990</v>
      </c>
      <c r="B991" s="6">
        <v>845</v>
      </c>
      <c r="C991" s="6" t="s">
        <v>772</v>
      </c>
      <c r="D991" s="6" t="s">
        <v>2325</v>
      </c>
      <c r="E991" s="6" t="s">
        <v>6661</v>
      </c>
      <c r="F991" s="6" t="s">
        <v>3744</v>
      </c>
      <c r="G991" s="26" t="str">
        <f t="shared" si="1220"/>
        <v>1F374</v>
      </c>
      <c r="H991" s="26">
        <f t="shared" si="1221"/>
        <v>0</v>
      </c>
      <c r="I991" s="26">
        <f t="shared" si="1222"/>
        <v>0</v>
      </c>
      <c r="J991" s="26">
        <f t="shared" si="1223"/>
        <v>0</v>
      </c>
      <c r="K991" s="26">
        <f t="shared" si="1224"/>
        <v>0</v>
      </c>
      <c r="L991" s="26">
        <f t="shared" si="1225"/>
        <v>0</v>
      </c>
      <c r="M991" s="26">
        <f t="shared" si="1226"/>
        <v>0</v>
      </c>
      <c r="N991" s="26">
        <f t="shared" si="1227"/>
        <v>0</v>
      </c>
      <c r="O991" s="3">
        <f t="shared" si="1228"/>
        <v>127860</v>
      </c>
      <c r="P991" s="3">
        <f t="shared" si="1228"/>
        <v>0</v>
      </c>
      <c r="Q991" s="3">
        <f t="shared" si="1228"/>
        <v>0</v>
      </c>
      <c r="R991" s="3">
        <f t="shared" si="1228"/>
        <v>0</v>
      </c>
      <c r="S991" s="3">
        <f t="shared" si="1228"/>
        <v>0</v>
      </c>
      <c r="T991" s="3">
        <f t="shared" si="1228"/>
        <v>0</v>
      </c>
      <c r="U991" s="3">
        <f t="shared" si="1228"/>
        <v>0</v>
      </c>
      <c r="V991" s="3">
        <f t="shared" si="1228"/>
        <v>0</v>
      </c>
      <c r="W991" s="24" t="str">
        <f t="shared" si="1229"/>
        <v>&amp;amp;#x1F374;</v>
      </c>
      <c r="X991" s="24" t="str">
        <f t="shared" si="1230"/>
        <v/>
      </c>
      <c r="Y991" s="24" t="str">
        <f t="shared" si="1230"/>
        <v/>
      </c>
      <c r="Z991" s="24" t="str">
        <f t="shared" si="1230"/>
        <v/>
      </c>
      <c r="AA991" s="24" t="str">
        <f t="shared" si="1230"/>
        <v/>
      </c>
      <c r="AB991" s="24" t="str">
        <f t="shared" si="1230"/>
        <v/>
      </c>
      <c r="AC991" s="24" t="str">
        <f t="shared" si="1230"/>
        <v/>
      </c>
      <c r="AD991" s="24" t="str">
        <f t="shared" si="1230"/>
        <v/>
      </c>
      <c r="AE991" s="25" t="str">
        <f t="shared" si="1231"/>
        <v>&amp;amp;#127860;</v>
      </c>
      <c r="AF991" s="25" t="str">
        <f t="shared" si="1232"/>
        <v/>
      </c>
      <c r="AG991" s="25" t="str">
        <f t="shared" si="1232"/>
        <v/>
      </c>
      <c r="AH991" s="25" t="str">
        <f t="shared" si="1232"/>
        <v/>
      </c>
      <c r="AI991" s="25" t="str">
        <f t="shared" si="1232"/>
        <v/>
      </c>
      <c r="AJ991" s="25" t="str">
        <f t="shared" si="1232"/>
        <v/>
      </c>
      <c r="AK991" s="25" t="str">
        <f t="shared" si="1232"/>
        <v/>
      </c>
      <c r="AL991" s="25" t="str">
        <f t="shared" si="1232"/>
        <v/>
      </c>
      <c r="AM991" s="5" t="str">
        <f t="shared" si="1233"/>
        <v>GitHub: `:fork_and_knife:`&lt;br&gt;CLDR:&amp;emsp;`fork and knife`</v>
      </c>
      <c r="AN991" s="7" t="str">
        <f t="shared" si="1218"/>
        <v>&amp;amp;#x1F374;</v>
      </c>
      <c r="AO991" s="8" t="str">
        <f t="shared" si="1219"/>
        <v>&amp;amp;#127860;</v>
      </c>
      <c r="AP991" s="11" t="str">
        <f t="shared" si="1234"/>
        <v>&lt;sub&gt;&amp;amp;#127860;&lt;/sub&gt;&lt;br&gt;&lt;sup&gt;&amp;amp;#x1F374;&lt;/sup&gt;</v>
      </c>
      <c r="AQ991" s="9" t="str">
        <f t="shared" si="1188"/>
        <v>|🍴|GitHub: `:fork_and_knife:`&lt;br&gt;CLDR:&amp;emsp;`fork and knife`|&lt;sub&gt;&amp;amp;#127860;&lt;/sub&gt;&lt;br&gt;&lt;sup&gt;&amp;amp;#x1F374;&lt;/sup&gt;|</v>
      </c>
    </row>
    <row r="992" spans="1:43" x14ac:dyDescent="0.25">
      <c r="A992" s="6">
        <v>991</v>
      </c>
      <c r="B992" s="6">
        <v>846</v>
      </c>
      <c r="C992" s="6" t="s">
        <v>773</v>
      </c>
      <c r="D992" s="6" t="s">
        <v>2326</v>
      </c>
      <c r="E992" s="6" t="s">
        <v>6662</v>
      </c>
      <c r="F992" s="6" t="s">
        <v>3335</v>
      </c>
      <c r="G992" s="26" t="str">
        <f t="shared" si="1220"/>
        <v>1F944</v>
      </c>
      <c r="H992" s="26">
        <f t="shared" si="1221"/>
        <v>0</v>
      </c>
      <c r="I992" s="26">
        <f t="shared" si="1222"/>
        <v>0</v>
      </c>
      <c r="J992" s="26">
        <f t="shared" si="1223"/>
        <v>0</v>
      </c>
      <c r="K992" s="26">
        <f t="shared" si="1224"/>
        <v>0</v>
      </c>
      <c r="L992" s="26">
        <f t="shared" si="1225"/>
        <v>0</v>
      </c>
      <c r="M992" s="26">
        <f t="shared" si="1226"/>
        <v>0</v>
      </c>
      <c r="N992" s="26">
        <f t="shared" si="1227"/>
        <v>0</v>
      </c>
      <c r="O992" s="3">
        <f t="shared" si="1228"/>
        <v>129348</v>
      </c>
      <c r="P992" s="3">
        <f t="shared" si="1228"/>
        <v>0</v>
      </c>
      <c r="Q992" s="3">
        <f t="shared" si="1228"/>
        <v>0</v>
      </c>
      <c r="R992" s="3">
        <f t="shared" si="1228"/>
        <v>0</v>
      </c>
      <c r="S992" s="3">
        <f t="shared" si="1228"/>
        <v>0</v>
      </c>
      <c r="T992" s="3">
        <f t="shared" si="1228"/>
        <v>0</v>
      </c>
      <c r="U992" s="3">
        <f t="shared" si="1228"/>
        <v>0</v>
      </c>
      <c r="V992" s="3">
        <f t="shared" si="1228"/>
        <v>0</v>
      </c>
      <c r="W992" s="24" t="str">
        <f t="shared" si="1229"/>
        <v>&amp;amp;#x1F944;</v>
      </c>
      <c r="X992" s="24" t="str">
        <f t="shared" si="1230"/>
        <v/>
      </c>
      <c r="Y992" s="24" t="str">
        <f t="shared" si="1230"/>
        <v/>
      </c>
      <c r="Z992" s="24" t="str">
        <f t="shared" si="1230"/>
        <v/>
      </c>
      <c r="AA992" s="24" t="str">
        <f t="shared" si="1230"/>
        <v/>
      </c>
      <c r="AB992" s="24" t="str">
        <f t="shared" si="1230"/>
        <v/>
      </c>
      <c r="AC992" s="24" t="str">
        <f t="shared" si="1230"/>
        <v/>
      </c>
      <c r="AD992" s="24" t="str">
        <f t="shared" si="1230"/>
        <v/>
      </c>
      <c r="AE992" s="25" t="str">
        <f t="shared" si="1231"/>
        <v>&amp;amp;#129348;</v>
      </c>
      <c r="AF992" s="25" t="str">
        <f t="shared" si="1232"/>
        <v/>
      </c>
      <c r="AG992" s="25" t="str">
        <f t="shared" si="1232"/>
        <v/>
      </c>
      <c r="AH992" s="25" t="str">
        <f t="shared" si="1232"/>
        <v/>
      </c>
      <c r="AI992" s="25" t="str">
        <f t="shared" si="1232"/>
        <v/>
      </c>
      <c r="AJ992" s="25" t="str">
        <f t="shared" si="1232"/>
        <v/>
      </c>
      <c r="AK992" s="25" t="str">
        <f t="shared" si="1232"/>
        <v/>
      </c>
      <c r="AL992" s="25" t="str">
        <f t="shared" si="1232"/>
        <v/>
      </c>
      <c r="AM992" s="5" t="str">
        <f t="shared" si="1233"/>
        <v>GitHub: `:spoon:`&lt;br&gt;CLDR:&amp;emsp;`spoon`</v>
      </c>
      <c r="AN992" s="7" t="str">
        <f t="shared" si="1218"/>
        <v>&amp;amp;#x1F944;</v>
      </c>
      <c r="AO992" s="8" t="str">
        <f t="shared" si="1219"/>
        <v>&amp;amp;#129348;</v>
      </c>
      <c r="AP992" s="11" t="str">
        <f t="shared" si="1234"/>
        <v>&lt;sub&gt;&amp;amp;#129348;&lt;/sub&gt;&lt;br&gt;&lt;sup&gt;&amp;amp;#x1F944;&lt;/sup&gt;</v>
      </c>
      <c r="AQ992" s="9" t="str">
        <f t="shared" si="1188"/>
        <v>|🥄|GitHub: `:spoon:`&lt;br&gt;CLDR:&amp;emsp;`spoon`|&lt;sub&gt;&amp;amp;#129348;&lt;/sub&gt;&lt;br&gt;&lt;sup&gt;&amp;amp;#x1F944;&lt;/sup&gt;|</v>
      </c>
    </row>
    <row r="993" spans="1:43" x14ac:dyDescent="0.25">
      <c r="A993" s="6">
        <v>992</v>
      </c>
      <c r="B993" s="6">
        <v>847</v>
      </c>
      <c r="C993" s="6" t="s">
        <v>774</v>
      </c>
      <c r="D993" s="6" t="s">
        <v>2327</v>
      </c>
      <c r="E993" s="6" t="s">
        <v>6663</v>
      </c>
      <c r="F993" s="6" t="s">
        <v>4178</v>
      </c>
      <c r="G993" s="26" t="str">
        <f t="shared" si="1220"/>
        <v>1F52A</v>
      </c>
      <c r="H993" s="26">
        <f t="shared" si="1221"/>
        <v>0</v>
      </c>
      <c r="I993" s="26">
        <f t="shared" si="1222"/>
        <v>0</v>
      </c>
      <c r="J993" s="26">
        <f t="shared" si="1223"/>
        <v>0</v>
      </c>
      <c r="K993" s="26">
        <f t="shared" si="1224"/>
        <v>0</v>
      </c>
      <c r="L993" s="26">
        <f t="shared" si="1225"/>
        <v>0</v>
      </c>
      <c r="M993" s="26">
        <f t="shared" si="1226"/>
        <v>0</v>
      </c>
      <c r="N993" s="26">
        <f t="shared" si="1227"/>
        <v>0</v>
      </c>
      <c r="O993" s="3">
        <f t="shared" si="1228"/>
        <v>128298</v>
      </c>
      <c r="P993" s="3">
        <f t="shared" si="1228"/>
        <v>0</v>
      </c>
      <c r="Q993" s="3">
        <f t="shared" si="1228"/>
        <v>0</v>
      </c>
      <c r="R993" s="3">
        <f t="shared" si="1228"/>
        <v>0</v>
      </c>
      <c r="S993" s="3">
        <f t="shared" si="1228"/>
        <v>0</v>
      </c>
      <c r="T993" s="3">
        <f t="shared" si="1228"/>
        <v>0</v>
      </c>
      <c r="U993" s="3">
        <f t="shared" si="1228"/>
        <v>0</v>
      </c>
      <c r="V993" s="3">
        <f t="shared" si="1228"/>
        <v>0</v>
      </c>
      <c r="W993" s="24" t="str">
        <f t="shared" si="1229"/>
        <v>&amp;amp;#x1F52A;</v>
      </c>
      <c r="X993" s="24" t="str">
        <f t="shared" si="1230"/>
        <v/>
      </c>
      <c r="Y993" s="24" t="str">
        <f t="shared" si="1230"/>
        <v/>
      </c>
      <c r="Z993" s="24" t="str">
        <f t="shared" si="1230"/>
        <v/>
      </c>
      <c r="AA993" s="24" t="str">
        <f t="shared" si="1230"/>
        <v/>
      </c>
      <c r="AB993" s="24" t="str">
        <f t="shared" si="1230"/>
        <v/>
      </c>
      <c r="AC993" s="24" t="str">
        <f t="shared" si="1230"/>
        <v/>
      </c>
      <c r="AD993" s="24" t="str">
        <f t="shared" si="1230"/>
        <v/>
      </c>
      <c r="AE993" s="25" t="str">
        <f t="shared" si="1231"/>
        <v>&amp;amp;#128298;</v>
      </c>
      <c r="AF993" s="25" t="str">
        <f t="shared" si="1232"/>
        <v/>
      </c>
      <c r="AG993" s="25" t="str">
        <f t="shared" si="1232"/>
        <v/>
      </c>
      <c r="AH993" s="25" t="str">
        <f t="shared" si="1232"/>
        <v/>
      </c>
      <c r="AI993" s="25" t="str">
        <f t="shared" si="1232"/>
        <v/>
      </c>
      <c r="AJ993" s="25" t="str">
        <f t="shared" si="1232"/>
        <v/>
      </c>
      <c r="AK993" s="25" t="str">
        <f t="shared" si="1232"/>
        <v/>
      </c>
      <c r="AL993" s="25" t="str">
        <f t="shared" si="1232"/>
        <v/>
      </c>
      <c r="AM993" s="5" t="str">
        <f t="shared" si="1233"/>
        <v>GitHub: `:hocho:`&lt;br&gt;CLDR:&amp;emsp;`kitchen knife`</v>
      </c>
      <c r="AN993" s="7" t="str">
        <f t="shared" si="1218"/>
        <v>&amp;amp;#x1F52A;</v>
      </c>
      <c r="AO993" s="8" t="str">
        <f t="shared" si="1219"/>
        <v>&amp;amp;#128298;</v>
      </c>
      <c r="AP993" s="11" t="str">
        <f t="shared" si="1234"/>
        <v>&lt;sub&gt;&amp;amp;#128298;&lt;/sub&gt;&lt;br&gt;&lt;sup&gt;&amp;amp;#x1F52A;&lt;/sup&gt;</v>
      </c>
      <c r="AQ993" s="9" t="str">
        <f t="shared" si="1188"/>
        <v>|🔪|GitHub: `:hocho:`&lt;br&gt;CLDR:&amp;emsp;`kitchen knife`|&lt;sub&gt;&amp;amp;#128298;&lt;/sub&gt;&lt;br&gt;&lt;sup&gt;&amp;amp;#x1F52A;&lt;/sup&gt;|</v>
      </c>
    </row>
    <row r="994" spans="1:43" s="1" customFormat="1" x14ac:dyDescent="0.25">
      <c r="A994" s="6">
        <v>993</v>
      </c>
      <c r="B994" s="6">
        <v>848</v>
      </c>
      <c r="C994" s="6" t="s">
        <v>5341</v>
      </c>
      <c r="D994" s="6" t="s">
        <v>5342</v>
      </c>
      <c r="E994" s="6" t="s">
        <v>6664</v>
      </c>
      <c r="F994" s="6" t="s">
        <v>5343</v>
      </c>
      <c r="G994" s="26" t="str">
        <f t="shared" si="1220"/>
        <v>1FAD9</v>
      </c>
      <c r="H994" s="26">
        <f t="shared" si="1221"/>
        <v>0</v>
      </c>
      <c r="I994" s="26">
        <f t="shared" si="1222"/>
        <v>0</v>
      </c>
      <c r="J994" s="26">
        <f t="shared" si="1223"/>
        <v>0</v>
      </c>
      <c r="K994" s="26">
        <f t="shared" si="1224"/>
        <v>0</v>
      </c>
      <c r="L994" s="26">
        <f t="shared" si="1225"/>
        <v>0</v>
      </c>
      <c r="M994" s="26">
        <f t="shared" si="1226"/>
        <v>0</v>
      </c>
      <c r="N994" s="26">
        <f t="shared" si="1227"/>
        <v>0</v>
      </c>
      <c r="O994" s="3">
        <f t="shared" si="1228"/>
        <v>129753</v>
      </c>
      <c r="P994" s="3">
        <f t="shared" si="1228"/>
        <v>0</v>
      </c>
      <c r="Q994" s="3">
        <f t="shared" si="1228"/>
        <v>0</v>
      </c>
      <c r="R994" s="3">
        <f t="shared" si="1228"/>
        <v>0</v>
      </c>
      <c r="S994" s="3">
        <f t="shared" si="1228"/>
        <v>0</v>
      </c>
      <c r="T994" s="3">
        <f t="shared" si="1228"/>
        <v>0</v>
      </c>
      <c r="U994" s="3">
        <f t="shared" si="1228"/>
        <v>0</v>
      </c>
      <c r="V994" s="3">
        <f t="shared" si="1228"/>
        <v>0</v>
      </c>
      <c r="W994" s="24" t="str">
        <f t="shared" si="1229"/>
        <v>&amp;amp;#x1FAD9;</v>
      </c>
      <c r="X994" s="24" t="str">
        <f t="shared" si="1230"/>
        <v/>
      </c>
      <c r="Y994" s="24" t="str">
        <f t="shared" si="1230"/>
        <v/>
      </c>
      <c r="Z994" s="24" t="str">
        <f t="shared" si="1230"/>
        <v/>
      </c>
      <c r="AA994" s="24" t="str">
        <f t="shared" si="1230"/>
        <v/>
      </c>
      <c r="AB994" s="24" t="str">
        <f t="shared" si="1230"/>
        <v/>
      </c>
      <c r="AC994" s="24" t="str">
        <f t="shared" si="1230"/>
        <v/>
      </c>
      <c r="AD994" s="24" t="str">
        <f t="shared" si="1230"/>
        <v/>
      </c>
      <c r="AE994" s="25" t="str">
        <f t="shared" si="1231"/>
        <v>&amp;amp;#129753;</v>
      </c>
      <c r="AF994" s="25" t="str">
        <f t="shared" si="1232"/>
        <v/>
      </c>
      <c r="AG994" s="25" t="str">
        <f t="shared" si="1232"/>
        <v/>
      </c>
      <c r="AH994" s="25" t="str">
        <f t="shared" si="1232"/>
        <v/>
      </c>
      <c r="AI994" s="25" t="str">
        <f t="shared" si="1232"/>
        <v/>
      </c>
      <c r="AJ994" s="25" t="str">
        <f t="shared" si="1232"/>
        <v/>
      </c>
      <c r="AK994" s="25" t="str">
        <f t="shared" si="1232"/>
        <v/>
      </c>
      <c r="AL994" s="25" t="str">
        <f t="shared" si="1232"/>
        <v/>
      </c>
      <c r="AM994" s="5" t="str">
        <f t="shared" si="1233"/>
        <v>GitHub: `:jar:`&lt;br&gt;CLDR:&amp;emsp;`jar`</v>
      </c>
      <c r="AN994" s="7" t="str">
        <f t="shared" si="1218"/>
        <v>&amp;amp;#x1FAD9;</v>
      </c>
      <c r="AO994" s="8" t="str">
        <f t="shared" si="1219"/>
        <v>&amp;amp;#129753;</v>
      </c>
      <c r="AP994" s="11" t="str">
        <f t="shared" si="1234"/>
        <v>&lt;sub&gt;&amp;amp;#129753;&lt;/sub&gt;&lt;br&gt;&lt;sup&gt;&amp;amp;#x1FAD9;&lt;/sup&gt;</v>
      </c>
      <c r="AQ994" s="9" t="str">
        <f t="shared" si="1188"/>
        <v>|🫙|GitHub: `:jar:`&lt;br&gt;CLDR:&amp;emsp;`jar`|&lt;sub&gt;&amp;amp;#129753;&lt;/sub&gt;&lt;br&gt;&lt;sup&gt;&amp;amp;#x1FAD9;&lt;/sup&gt;|</v>
      </c>
    </row>
    <row r="995" spans="1:43" x14ac:dyDescent="0.25">
      <c r="A995" s="6">
        <v>994</v>
      </c>
      <c r="B995" s="6">
        <v>849</v>
      </c>
      <c r="C995" s="6" t="s">
        <v>775</v>
      </c>
      <c r="D995" s="6" t="s">
        <v>2328</v>
      </c>
      <c r="E995" s="6" t="s">
        <v>6665</v>
      </c>
      <c r="F995" s="6" t="s">
        <v>3336</v>
      </c>
      <c r="G995" s="26" t="str">
        <f t="shared" si="1220"/>
        <v>1F3FA</v>
      </c>
      <c r="H995" s="26">
        <f t="shared" si="1221"/>
        <v>0</v>
      </c>
      <c r="I995" s="26">
        <f t="shared" si="1222"/>
        <v>0</v>
      </c>
      <c r="J995" s="26">
        <f t="shared" si="1223"/>
        <v>0</v>
      </c>
      <c r="K995" s="26">
        <f t="shared" si="1224"/>
        <v>0</v>
      </c>
      <c r="L995" s="26">
        <f t="shared" si="1225"/>
        <v>0</v>
      </c>
      <c r="M995" s="26">
        <f t="shared" si="1226"/>
        <v>0</v>
      </c>
      <c r="N995" s="26">
        <f t="shared" si="1227"/>
        <v>0</v>
      </c>
      <c r="O995" s="3">
        <f t="shared" si="1228"/>
        <v>127994</v>
      </c>
      <c r="P995" s="3">
        <f t="shared" si="1228"/>
        <v>0</v>
      </c>
      <c r="Q995" s="3">
        <f t="shared" si="1228"/>
        <v>0</v>
      </c>
      <c r="R995" s="3">
        <f t="shared" si="1228"/>
        <v>0</v>
      </c>
      <c r="S995" s="3">
        <f t="shared" si="1228"/>
        <v>0</v>
      </c>
      <c r="T995" s="3">
        <f t="shared" si="1228"/>
        <v>0</v>
      </c>
      <c r="U995" s="3">
        <f t="shared" si="1228"/>
        <v>0</v>
      </c>
      <c r="V995" s="3">
        <f t="shared" si="1228"/>
        <v>0</v>
      </c>
      <c r="W995" s="24" t="str">
        <f t="shared" si="1229"/>
        <v>&amp;amp;#x1F3FA;</v>
      </c>
      <c r="X995" s="24" t="str">
        <f t="shared" si="1230"/>
        <v/>
      </c>
      <c r="Y995" s="24" t="str">
        <f t="shared" si="1230"/>
        <v/>
      </c>
      <c r="Z995" s="24" t="str">
        <f t="shared" si="1230"/>
        <v/>
      </c>
      <c r="AA995" s="24" t="str">
        <f t="shared" si="1230"/>
        <v/>
      </c>
      <c r="AB995" s="24" t="str">
        <f t="shared" si="1230"/>
        <v/>
      </c>
      <c r="AC995" s="24" t="str">
        <f t="shared" si="1230"/>
        <v/>
      </c>
      <c r="AD995" s="24" t="str">
        <f t="shared" si="1230"/>
        <v/>
      </c>
      <c r="AE995" s="25" t="str">
        <f t="shared" si="1231"/>
        <v>&amp;amp;#127994;</v>
      </c>
      <c r="AF995" s="25" t="str">
        <f t="shared" si="1232"/>
        <v/>
      </c>
      <c r="AG995" s="25" t="str">
        <f t="shared" si="1232"/>
        <v/>
      </c>
      <c r="AH995" s="25" t="str">
        <f t="shared" si="1232"/>
        <v/>
      </c>
      <c r="AI995" s="25" t="str">
        <f t="shared" si="1232"/>
        <v/>
      </c>
      <c r="AJ995" s="25" t="str">
        <f t="shared" si="1232"/>
        <v/>
      </c>
      <c r="AK995" s="25" t="str">
        <f t="shared" si="1232"/>
        <v/>
      </c>
      <c r="AL995" s="25" t="str">
        <f t="shared" si="1232"/>
        <v/>
      </c>
      <c r="AM995" s="5" t="str">
        <f t="shared" si="1233"/>
        <v>GitHub: `:amphora:`&lt;br&gt;CLDR:&amp;emsp;`amphora`</v>
      </c>
      <c r="AN995" s="7" t="str">
        <f t="shared" si="1218"/>
        <v>&amp;amp;#x1F3FA;</v>
      </c>
      <c r="AO995" s="8" t="str">
        <f t="shared" si="1219"/>
        <v>&amp;amp;#127994;</v>
      </c>
      <c r="AP995" s="11" t="str">
        <f t="shared" si="1234"/>
        <v>&lt;sub&gt;&amp;amp;#127994;&lt;/sub&gt;&lt;br&gt;&lt;sup&gt;&amp;amp;#x1F3FA;&lt;/sup&gt;</v>
      </c>
      <c r="AQ995" s="9" t="str">
        <f t="shared" si="1188"/>
        <v>|🏺|GitHub: `:amphora:`&lt;br&gt;CLDR:&amp;emsp;`amphora`|&lt;sub&gt;&amp;amp;#127994;&lt;/sub&gt;&lt;br&gt;&lt;sup&gt;&amp;amp;#x1F3FA;&lt;/sup&gt;|</v>
      </c>
    </row>
    <row r="996" spans="1:43" x14ac:dyDescent="0.25">
      <c r="A996" s="6">
        <v>995</v>
      </c>
      <c r="C996" s="6" t="s">
        <v>5811</v>
      </c>
      <c r="AM996" s="5"/>
      <c r="AQ996" s="9" t="str">
        <f t="shared" si="1188"/>
        <v>###3 Travel and places</v>
      </c>
    </row>
    <row r="997" spans="1:43" x14ac:dyDescent="0.25">
      <c r="A997" s="6">
        <v>996</v>
      </c>
      <c r="C997" s="6" t="s">
        <v>5758</v>
      </c>
      <c r="AM997" s="5"/>
      <c r="AQ997" s="9" t="str">
        <f t="shared" si="1188"/>
        <v>####4 Place Map</v>
      </c>
    </row>
    <row r="998" spans="1:43" x14ac:dyDescent="0.25">
      <c r="A998" s="6">
        <v>997</v>
      </c>
      <c r="C998" s="6" t="s">
        <v>0</v>
      </c>
      <c r="D998" s="6" t="s">
        <v>1555</v>
      </c>
      <c r="E998" s="6" t="s">
        <v>3106</v>
      </c>
      <c r="AM998" s="4" t="s">
        <v>7725</v>
      </c>
      <c r="AN998" s="7" t="s">
        <v>1553</v>
      </c>
      <c r="AO998" s="8" t="s">
        <v>1554</v>
      </c>
      <c r="AP998" s="10" t="s">
        <v>7726</v>
      </c>
      <c r="AQ998" s="9" t="str">
        <f t="shared" si="1188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999" spans="1:43" x14ac:dyDescent="0.25">
      <c r="A999" s="6">
        <v>998</v>
      </c>
      <c r="C999" s="6" t="s">
        <v>5707</v>
      </c>
      <c r="D999" s="6" t="s">
        <v>2</v>
      </c>
      <c r="E999" s="6" t="s">
        <v>1</v>
      </c>
      <c r="AM999" s="4" t="s">
        <v>1</v>
      </c>
      <c r="AN999" s="7" t="str">
        <f t="shared" ref="AN999:AN1006" si="1235">_xlfn.CONCAT(W999,X999,Y999,Z999,AA999,AB999,AC999,AD999)</f>
        <v/>
      </c>
      <c r="AO999" s="8" t="str">
        <f t="shared" ref="AO999:AO1006" si="1236">_xlfn.CONCAT(AE999,AF999,AG999,AH999,AI999,AJ999,AK999,AL999)</f>
        <v/>
      </c>
      <c r="AP999" s="10" t="s">
        <v>1</v>
      </c>
      <c r="AQ999" s="9" t="str">
        <f t="shared" si="1188"/>
        <v>|:---:|:---|:---|</v>
      </c>
    </row>
    <row r="1000" spans="1:43" x14ac:dyDescent="0.25">
      <c r="A1000" s="6">
        <v>999</v>
      </c>
      <c r="B1000" s="6">
        <v>850</v>
      </c>
      <c r="C1000" s="6" t="s">
        <v>776</v>
      </c>
      <c r="D1000" s="6" t="s">
        <v>2329</v>
      </c>
      <c r="E1000" s="6" t="s">
        <v>6666</v>
      </c>
      <c r="F1000" s="6" t="s">
        <v>4129</v>
      </c>
      <c r="G1000" s="26" t="str">
        <f t="shared" ref="G1000:G1006" si="1237">MID(C1000,FIND("U",C1000,1)+2,FIND(" ",C1000,4)-FIND("U",C1000,1)-2)</f>
        <v>1F30D</v>
      </c>
      <c r="H1000" s="26">
        <f t="shared" ref="H1000:H1006" si="1238">IF(LEN(C1000)&gt;10,MID(C1000,FIND("U",C1000,8)+2,FIND(" ",C1000,14)-FIND("U",C1000,8)-2),0)</f>
        <v>0</v>
      </c>
      <c r="I1000" s="26">
        <f t="shared" ref="I1000:I1006" si="1239">IF(LEN(C1000)&gt;18,MID(C1000,FIND("U",C1000,15)+2,FIND(" ",C1000,19)-FIND("U",C1000,15)-2),0)</f>
        <v>0</v>
      </c>
      <c r="J1000" s="26">
        <f t="shared" ref="J1000:J1006" si="1240">IF(LEN(C1000)&gt;26,MID(C1000,FIND("U",C1000,23)+2,FIND(" ",C1000,26)-FIND("U",C1000,23)-2),0)</f>
        <v>0</v>
      </c>
      <c r="K1000" s="26">
        <f t="shared" ref="K1000:K1006" si="1241">IF(LEN(C1000)&gt;33,MID(C1000,FIND("U",C1000,30)+2,FIND(" ",C1000,34)-FIND("U",C1000,30)-2),0)</f>
        <v>0</v>
      </c>
      <c r="L1000" s="26">
        <f t="shared" ref="L1000:L1006" si="1242">IF(LEN(C1000)&gt;41,MID(C1000,FIND("U",C1000,37)+2,FIND(" ",C1000,43)-FIND("U",C1000,37)-2),0)</f>
        <v>0</v>
      </c>
      <c r="M1000" s="26">
        <f t="shared" ref="M1000:M1006" si="1243">IF(LEN(C1000)&gt;49,MID(C1000,FIND("U",C1000,44)+2,FIND(" ",C1000,51)-FIND("U",C1000,44)-2),0)</f>
        <v>0</v>
      </c>
      <c r="N1000" s="26">
        <f t="shared" ref="N1000:N1006" si="1244">IF(LEN(C1000)&gt;57,MID(C1000,FIND("U",C1000,51)+2,FIND(" ",C1000,58)-FIND("U",C1000,51)-2),0)</f>
        <v>0</v>
      </c>
      <c r="O1000" s="3">
        <f t="shared" ref="O1000:V1006" si="1245">HEX2DEC(G1000)</f>
        <v>127757</v>
      </c>
      <c r="P1000" s="3">
        <f t="shared" si="1245"/>
        <v>0</v>
      </c>
      <c r="Q1000" s="3">
        <f t="shared" si="1245"/>
        <v>0</v>
      </c>
      <c r="R1000" s="3">
        <f t="shared" si="1245"/>
        <v>0</v>
      </c>
      <c r="S1000" s="3">
        <f t="shared" si="1245"/>
        <v>0</v>
      </c>
      <c r="T1000" s="3">
        <f t="shared" si="1245"/>
        <v>0</v>
      </c>
      <c r="U1000" s="3">
        <f t="shared" si="1245"/>
        <v>0</v>
      </c>
      <c r="V1000" s="3">
        <f t="shared" si="1245"/>
        <v>0</v>
      </c>
      <c r="W1000" s="24" t="str">
        <f t="shared" ref="W1000:W1006" si="1246">_xlfn.CONCAT("&amp;amp;#x",G1000,";")</f>
        <v>&amp;amp;#x1F30D;</v>
      </c>
      <c r="X1000" s="24" t="str">
        <f t="shared" ref="X1000:AD1006" si="1247">IF(H1000=0,"",_xlfn.CONCAT("&amp;amp;#x",H1000,";"))</f>
        <v/>
      </c>
      <c r="Y1000" s="24" t="str">
        <f t="shared" si="1247"/>
        <v/>
      </c>
      <c r="Z1000" s="24" t="str">
        <f t="shared" si="1247"/>
        <v/>
      </c>
      <c r="AA1000" s="24" t="str">
        <f t="shared" si="1247"/>
        <v/>
      </c>
      <c r="AB1000" s="24" t="str">
        <f t="shared" si="1247"/>
        <v/>
      </c>
      <c r="AC1000" s="24" t="str">
        <f t="shared" si="1247"/>
        <v/>
      </c>
      <c r="AD1000" s="24" t="str">
        <f t="shared" si="1247"/>
        <v/>
      </c>
      <c r="AE1000" s="25" t="str">
        <f t="shared" ref="AE1000:AE1006" si="1248">_xlfn.CONCAT("&amp;amp;#",O1000,";")</f>
        <v>&amp;amp;#127757;</v>
      </c>
      <c r="AF1000" s="25" t="str">
        <f t="shared" ref="AF1000:AL1006" si="1249">IF(P1000=0,"",_xlfn.CONCAT("&amp;amp;#",P1000,";"))</f>
        <v/>
      </c>
      <c r="AG1000" s="25" t="str">
        <f t="shared" si="1249"/>
        <v/>
      </c>
      <c r="AH1000" s="25" t="str">
        <f t="shared" si="1249"/>
        <v/>
      </c>
      <c r="AI1000" s="25" t="str">
        <f t="shared" si="1249"/>
        <v/>
      </c>
      <c r="AJ1000" s="25" t="str">
        <f t="shared" si="1249"/>
        <v/>
      </c>
      <c r="AK1000" s="25" t="str">
        <f t="shared" si="1249"/>
        <v/>
      </c>
      <c r="AL1000" s="25" t="str">
        <f t="shared" si="1249"/>
        <v/>
      </c>
      <c r="AM1000" s="5" t="str">
        <f t="shared" ref="AM1000:AM1006" si="1250">_xlfn.CONCAT("GitHub: `",F1000,"`&lt;br&gt;CLDR:&amp;emsp;`",E1000,"`")</f>
        <v>GitHub: `:earth_africa:`&lt;br&gt;CLDR:&amp;emsp;`globe showing Europe-Africa`</v>
      </c>
      <c r="AN1000" s="7" t="str">
        <f t="shared" si="1235"/>
        <v>&amp;amp;#x1F30D;</v>
      </c>
      <c r="AO1000" s="8" t="str">
        <f t="shared" si="1236"/>
        <v>&amp;amp;#127757;</v>
      </c>
      <c r="AP1000" s="11" t="str">
        <f t="shared" ref="AP1000:AP1006" si="1251">_xlfn.CONCAT("&lt;sub&gt;",AO1000,"&lt;/sub&gt;&lt;br&gt;&lt;sup&gt;",AN1000,"&lt;/sup&gt;")</f>
        <v>&lt;sub&gt;&amp;amp;#127757;&lt;/sub&gt;&lt;br&gt;&lt;sup&gt;&amp;amp;#x1F30D;&lt;/sup&gt;</v>
      </c>
      <c r="AQ1000" s="9" t="str">
        <f t="shared" si="1188"/>
        <v>|🌍|GitHub: `:earth_africa:`&lt;br&gt;CLDR:&amp;emsp;`globe showing Europe-Africa`|&lt;sub&gt;&amp;amp;#127757;&lt;/sub&gt;&lt;br&gt;&lt;sup&gt;&amp;amp;#x1F30D;&lt;/sup&gt;|</v>
      </c>
    </row>
    <row r="1001" spans="1:43" x14ac:dyDescent="0.25">
      <c r="A1001" s="6">
        <v>1000</v>
      </c>
      <c r="B1001" s="6">
        <v>851</v>
      </c>
      <c r="C1001" s="6" t="s">
        <v>777</v>
      </c>
      <c r="D1001" s="6" t="s">
        <v>2330</v>
      </c>
      <c r="E1001" s="6" t="s">
        <v>6667</v>
      </c>
      <c r="F1001" s="6" t="s">
        <v>4130</v>
      </c>
      <c r="G1001" s="26" t="str">
        <f t="shared" si="1237"/>
        <v>1F30E</v>
      </c>
      <c r="H1001" s="26">
        <f t="shared" si="1238"/>
        <v>0</v>
      </c>
      <c r="I1001" s="26">
        <f t="shared" si="1239"/>
        <v>0</v>
      </c>
      <c r="J1001" s="26">
        <f t="shared" si="1240"/>
        <v>0</v>
      </c>
      <c r="K1001" s="26">
        <f t="shared" si="1241"/>
        <v>0</v>
      </c>
      <c r="L1001" s="26">
        <f t="shared" si="1242"/>
        <v>0</v>
      </c>
      <c r="M1001" s="26">
        <f t="shared" si="1243"/>
        <v>0</v>
      </c>
      <c r="N1001" s="26">
        <f t="shared" si="1244"/>
        <v>0</v>
      </c>
      <c r="O1001" s="3">
        <f t="shared" si="1245"/>
        <v>127758</v>
      </c>
      <c r="P1001" s="3">
        <f t="shared" si="1245"/>
        <v>0</v>
      </c>
      <c r="Q1001" s="3">
        <f t="shared" si="1245"/>
        <v>0</v>
      </c>
      <c r="R1001" s="3">
        <f t="shared" si="1245"/>
        <v>0</v>
      </c>
      <c r="S1001" s="3">
        <f t="shared" si="1245"/>
        <v>0</v>
      </c>
      <c r="T1001" s="3">
        <f t="shared" si="1245"/>
        <v>0</v>
      </c>
      <c r="U1001" s="3">
        <f t="shared" si="1245"/>
        <v>0</v>
      </c>
      <c r="V1001" s="3">
        <f t="shared" si="1245"/>
        <v>0</v>
      </c>
      <c r="W1001" s="24" t="str">
        <f t="shared" si="1246"/>
        <v>&amp;amp;#x1F30E;</v>
      </c>
      <c r="X1001" s="24" t="str">
        <f t="shared" si="1247"/>
        <v/>
      </c>
      <c r="Y1001" s="24" t="str">
        <f t="shared" si="1247"/>
        <v/>
      </c>
      <c r="Z1001" s="24" t="str">
        <f t="shared" si="1247"/>
        <v/>
      </c>
      <c r="AA1001" s="24" t="str">
        <f t="shared" si="1247"/>
        <v/>
      </c>
      <c r="AB1001" s="24" t="str">
        <f t="shared" si="1247"/>
        <v/>
      </c>
      <c r="AC1001" s="24" t="str">
        <f t="shared" si="1247"/>
        <v/>
      </c>
      <c r="AD1001" s="24" t="str">
        <f t="shared" si="1247"/>
        <v/>
      </c>
      <c r="AE1001" s="25" t="str">
        <f t="shared" si="1248"/>
        <v>&amp;amp;#127758;</v>
      </c>
      <c r="AF1001" s="25" t="str">
        <f t="shared" si="1249"/>
        <v/>
      </c>
      <c r="AG1001" s="25" t="str">
        <f t="shared" si="1249"/>
        <v/>
      </c>
      <c r="AH1001" s="25" t="str">
        <f t="shared" si="1249"/>
        <v/>
      </c>
      <c r="AI1001" s="25" t="str">
        <f t="shared" si="1249"/>
        <v/>
      </c>
      <c r="AJ1001" s="25" t="str">
        <f t="shared" si="1249"/>
        <v/>
      </c>
      <c r="AK1001" s="25" t="str">
        <f t="shared" si="1249"/>
        <v/>
      </c>
      <c r="AL1001" s="25" t="str">
        <f t="shared" si="1249"/>
        <v/>
      </c>
      <c r="AM1001" s="5" t="str">
        <f t="shared" si="1250"/>
        <v>GitHub: `:earth_americas:`&lt;br&gt;CLDR:&amp;emsp;`globe showing Americas`</v>
      </c>
      <c r="AN1001" s="7" t="str">
        <f t="shared" si="1235"/>
        <v>&amp;amp;#x1F30E;</v>
      </c>
      <c r="AO1001" s="8" t="str">
        <f t="shared" si="1236"/>
        <v>&amp;amp;#127758;</v>
      </c>
      <c r="AP1001" s="11" t="str">
        <f t="shared" si="1251"/>
        <v>&lt;sub&gt;&amp;amp;#127758;&lt;/sub&gt;&lt;br&gt;&lt;sup&gt;&amp;amp;#x1F30E;&lt;/sup&gt;</v>
      </c>
      <c r="AQ1001" s="9" t="str">
        <f t="shared" si="1188"/>
        <v>|🌎|GitHub: `:earth_americas:`&lt;br&gt;CLDR:&amp;emsp;`globe showing Americas`|&lt;sub&gt;&amp;amp;#127758;&lt;/sub&gt;&lt;br&gt;&lt;sup&gt;&amp;amp;#x1F30E;&lt;/sup&gt;|</v>
      </c>
    </row>
    <row r="1002" spans="1:43" x14ac:dyDescent="0.25">
      <c r="A1002" s="6">
        <v>1001</v>
      </c>
      <c r="B1002" s="6">
        <v>852</v>
      </c>
      <c r="C1002" s="6" t="s">
        <v>778</v>
      </c>
      <c r="D1002" s="6" t="s">
        <v>2331</v>
      </c>
      <c r="E1002" s="6" t="s">
        <v>6668</v>
      </c>
      <c r="F1002" s="6" t="s">
        <v>4131</v>
      </c>
      <c r="G1002" s="26" t="str">
        <f t="shared" si="1237"/>
        <v>1F30F</v>
      </c>
      <c r="H1002" s="26">
        <f t="shared" si="1238"/>
        <v>0</v>
      </c>
      <c r="I1002" s="26">
        <f t="shared" si="1239"/>
        <v>0</v>
      </c>
      <c r="J1002" s="26">
        <f t="shared" si="1240"/>
        <v>0</v>
      </c>
      <c r="K1002" s="26">
        <f t="shared" si="1241"/>
        <v>0</v>
      </c>
      <c r="L1002" s="26">
        <f t="shared" si="1242"/>
        <v>0</v>
      </c>
      <c r="M1002" s="26">
        <f t="shared" si="1243"/>
        <v>0</v>
      </c>
      <c r="N1002" s="26">
        <f t="shared" si="1244"/>
        <v>0</v>
      </c>
      <c r="O1002" s="3">
        <f t="shared" si="1245"/>
        <v>127759</v>
      </c>
      <c r="P1002" s="3">
        <f t="shared" si="1245"/>
        <v>0</v>
      </c>
      <c r="Q1002" s="3">
        <f t="shared" si="1245"/>
        <v>0</v>
      </c>
      <c r="R1002" s="3">
        <f t="shared" si="1245"/>
        <v>0</v>
      </c>
      <c r="S1002" s="3">
        <f t="shared" si="1245"/>
        <v>0</v>
      </c>
      <c r="T1002" s="3">
        <f t="shared" si="1245"/>
        <v>0</v>
      </c>
      <c r="U1002" s="3">
        <f t="shared" si="1245"/>
        <v>0</v>
      </c>
      <c r="V1002" s="3">
        <f t="shared" si="1245"/>
        <v>0</v>
      </c>
      <c r="W1002" s="24" t="str">
        <f t="shared" si="1246"/>
        <v>&amp;amp;#x1F30F;</v>
      </c>
      <c r="X1002" s="24" t="str">
        <f t="shared" si="1247"/>
        <v/>
      </c>
      <c r="Y1002" s="24" t="str">
        <f t="shared" si="1247"/>
        <v/>
      </c>
      <c r="Z1002" s="24" t="str">
        <f t="shared" si="1247"/>
        <v/>
      </c>
      <c r="AA1002" s="24" t="str">
        <f t="shared" si="1247"/>
        <v/>
      </c>
      <c r="AB1002" s="24" t="str">
        <f t="shared" si="1247"/>
        <v/>
      </c>
      <c r="AC1002" s="24" t="str">
        <f t="shared" si="1247"/>
        <v/>
      </c>
      <c r="AD1002" s="24" t="str">
        <f t="shared" si="1247"/>
        <v/>
      </c>
      <c r="AE1002" s="25" t="str">
        <f t="shared" si="1248"/>
        <v>&amp;amp;#127759;</v>
      </c>
      <c r="AF1002" s="25" t="str">
        <f t="shared" si="1249"/>
        <v/>
      </c>
      <c r="AG1002" s="25" t="str">
        <f t="shared" si="1249"/>
        <v/>
      </c>
      <c r="AH1002" s="25" t="str">
        <f t="shared" si="1249"/>
        <v/>
      </c>
      <c r="AI1002" s="25" t="str">
        <f t="shared" si="1249"/>
        <v/>
      </c>
      <c r="AJ1002" s="25" t="str">
        <f t="shared" si="1249"/>
        <v/>
      </c>
      <c r="AK1002" s="25" t="str">
        <f t="shared" si="1249"/>
        <v/>
      </c>
      <c r="AL1002" s="25" t="str">
        <f t="shared" si="1249"/>
        <v/>
      </c>
      <c r="AM1002" s="5" t="str">
        <f t="shared" si="1250"/>
        <v>GitHub: `:earth_asia:`&lt;br&gt;CLDR:&amp;emsp;`globe showing Asia-Australia`</v>
      </c>
      <c r="AN1002" s="7" t="str">
        <f t="shared" si="1235"/>
        <v>&amp;amp;#x1F30F;</v>
      </c>
      <c r="AO1002" s="8" t="str">
        <f t="shared" si="1236"/>
        <v>&amp;amp;#127759;</v>
      </c>
      <c r="AP1002" s="11" t="str">
        <f t="shared" si="1251"/>
        <v>&lt;sub&gt;&amp;amp;#127759;&lt;/sub&gt;&lt;br&gt;&lt;sup&gt;&amp;amp;#x1F30F;&lt;/sup&gt;</v>
      </c>
      <c r="AQ1002" s="9" t="str">
        <f t="shared" si="1188"/>
        <v>|🌏|GitHub: `:earth_asia:`&lt;br&gt;CLDR:&amp;emsp;`globe showing Asia-Australia`|&lt;sub&gt;&amp;amp;#127759;&lt;/sub&gt;&lt;br&gt;&lt;sup&gt;&amp;amp;#x1F30F;&lt;/sup&gt;|</v>
      </c>
    </row>
    <row r="1003" spans="1:43" x14ac:dyDescent="0.25">
      <c r="A1003" s="6">
        <v>1002</v>
      </c>
      <c r="B1003" s="6">
        <v>853</v>
      </c>
      <c r="C1003" s="6" t="s">
        <v>779</v>
      </c>
      <c r="D1003" s="6" t="s">
        <v>2332</v>
      </c>
      <c r="E1003" s="6" t="s">
        <v>6669</v>
      </c>
      <c r="F1003" s="6" t="s">
        <v>3745</v>
      </c>
      <c r="G1003" s="26" t="str">
        <f t="shared" si="1237"/>
        <v>1F310</v>
      </c>
      <c r="H1003" s="26">
        <f t="shared" si="1238"/>
        <v>0</v>
      </c>
      <c r="I1003" s="26">
        <f t="shared" si="1239"/>
        <v>0</v>
      </c>
      <c r="J1003" s="26">
        <f t="shared" si="1240"/>
        <v>0</v>
      </c>
      <c r="K1003" s="26">
        <f t="shared" si="1241"/>
        <v>0</v>
      </c>
      <c r="L1003" s="26">
        <f t="shared" si="1242"/>
        <v>0</v>
      </c>
      <c r="M1003" s="26">
        <f t="shared" si="1243"/>
        <v>0</v>
      </c>
      <c r="N1003" s="26">
        <f t="shared" si="1244"/>
        <v>0</v>
      </c>
      <c r="O1003" s="3">
        <f t="shared" si="1245"/>
        <v>127760</v>
      </c>
      <c r="P1003" s="3">
        <f t="shared" si="1245"/>
        <v>0</v>
      </c>
      <c r="Q1003" s="3">
        <f t="shared" si="1245"/>
        <v>0</v>
      </c>
      <c r="R1003" s="3">
        <f t="shared" si="1245"/>
        <v>0</v>
      </c>
      <c r="S1003" s="3">
        <f t="shared" si="1245"/>
        <v>0</v>
      </c>
      <c r="T1003" s="3">
        <f t="shared" si="1245"/>
        <v>0</v>
      </c>
      <c r="U1003" s="3">
        <f t="shared" si="1245"/>
        <v>0</v>
      </c>
      <c r="V1003" s="3">
        <f t="shared" si="1245"/>
        <v>0</v>
      </c>
      <c r="W1003" s="24" t="str">
        <f t="shared" si="1246"/>
        <v>&amp;amp;#x1F310;</v>
      </c>
      <c r="X1003" s="24" t="str">
        <f t="shared" si="1247"/>
        <v/>
      </c>
      <c r="Y1003" s="24" t="str">
        <f t="shared" si="1247"/>
        <v/>
      </c>
      <c r="Z1003" s="24" t="str">
        <f t="shared" si="1247"/>
        <v/>
      </c>
      <c r="AA1003" s="24" t="str">
        <f t="shared" si="1247"/>
        <v/>
      </c>
      <c r="AB1003" s="24" t="str">
        <f t="shared" si="1247"/>
        <v/>
      </c>
      <c r="AC1003" s="24" t="str">
        <f t="shared" si="1247"/>
        <v/>
      </c>
      <c r="AD1003" s="24" t="str">
        <f t="shared" si="1247"/>
        <v/>
      </c>
      <c r="AE1003" s="25" t="str">
        <f t="shared" si="1248"/>
        <v>&amp;amp;#127760;</v>
      </c>
      <c r="AF1003" s="25" t="str">
        <f t="shared" si="1249"/>
        <v/>
      </c>
      <c r="AG1003" s="25" t="str">
        <f t="shared" si="1249"/>
        <v/>
      </c>
      <c r="AH1003" s="25" t="str">
        <f t="shared" si="1249"/>
        <v/>
      </c>
      <c r="AI1003" s="25" t="str">
        <f t="shared" si="1249"/>
        <v/>
      </c>
      <c r="AJ1003" s="25" t="str">
        <f t="shared" si="1249"/>
        <v/>
      </c>
      <c r="AK1003" s="25" t="str">
        <f t="shared" si="1249"/>
        <v/>
      </c>
      <c r="AL1003" s="25" t="str">
        <f t="shared" si="1249"/>
        <v/>
      </c>
      <c r="AM1003" s="5" t="str">
        <f t="shared" si="1250"/>
        <v>GitHub: `:globe_with_meridians:`&lt;br&gt;CLDR:&amp;emsp;`globe with meridians`</v>
      </c>
      <c r="AN1003" s="7" t="str">
        <f t="shared" si="1235"/>
        <v>&amp;amp;#x1F310;</v>
      </c>
      <c r="AO1003" s="8" t="str">
        <f t="shared" si="1236"/>
        <v>&amp;amp;#127760;</v>
      </c>
      <c r="AP1003" s="11" t="str">
        <f t="shared" si="1251"/>
        <v>&lt;sub&gt;&amp;amp;#127760;&lt;/sub&gt;&lt;br&gt;&lt;sup&gt;&amp;amp;#x1F310;&lt;/sup&gt;</v>
      </c>
      <c r="AQ1003" s="9" t="str">
        <f t="shared" si="1188"/>
        <v>|🌐|GitHub: `:globe_with_meridians:`&lt;br&gt;CLDR:&amp;emsp;`globe with meridians`|&lt;sub&gt;&amp;amp;#127760;&lt;/sub&gt;&lt;br&gt;&lt;sup&gt;&amp;amp;#x1F310;&lt;/sup&gt;|</v>
      </c>
    </row>
    <row r="1004" spans="1:43" x14ac:dyDescent="0.25">
      <c r="A1004" s="6">
        <v>1003</v>
      </c>
      <c r="B1004" s="6">
        <v>854</v>
      </c>
      <c r="C1004" s="6" t="s">
        <v>780</v>
      </c>
      <c r="D1004" s="6" t="s">
        <v>2333</v>
      </c>
      <c r="E1004" s="6" t="s">
        <v>6670</v>
      </c>
      <c r="F1004" s="6" t="s">
        <v>3746</v>
      </c>
      <c r="G1004" s="26" t="str">
        <f t="shared" si="1237"/>
        <v>1F5FA</v>
      </c>
      <c r="H1004" s="26">
        <f t="shared" si="1238"/>
        <v>0</v>
      </c>
      <c r="I1004" s="26">
        <f t="shared" si="1239"/>
        <v>0</v>
      </c>
      <c r="J1004" s="26">
        <f t="shared" si="1240"/>
        <v>0</v>
      </c>
      <c r="K1004" s="26">
        <f t="shared" si="1241"/>
        <v>0</v>
      </c>
      <c r="L1004" s="26">
        <f t="shared" si="1242"/>
        <v>0</v>
      </c>
      <c r="M1004" s="26">
        <f t="shared" si="1243"/>
        <v>0</v>
      </c>
      <c r="N1004" s="26">
        <f t="shared" si="1244"/>
        <v>0</v>
      </c>
      <c r="O1004" s="3">
        <f t="shared" si="1245"/>
        <v>128506</v>
      </c>
      <c r="P1004" s="3">
        <f t="shared" si="1245"/>
        <v>0</v>
      </c>
      <c r="Q1004" s="3">
        <f t="shared" si="1245"/>
        <v>0</v>
      </c>
      <c r="R1004" s="3">
        <f t="shared" si="1245"/>
        <v>0</v>
      </c>
      <c r="S1004" s="3">
        <f t="shared" si="1245"/>
        <v>0</v>
      </c>
      <c r="T1004" s="3">
        <f t="shared" si="1245"/>
        <v>0</v>
      </c>
      <c r="U1004" s="3">
        <f t="shared" si="1245"/>
        <v>0</v>
      </c>
      <c r="V1004" s="3">
        <f t="shared" si="1245"/>
        <v>0</v>
      </c>
      <c r="W1004" s="24" t="str">
        <f t="shared" si="1246"/>
        <v>&amp;amp;#x1F5FA;</v>
      </c>
      <c r="X1004" s="24" t="str">
        <f t="shared" si="1247"/>
        <v/>
      </c>
      <c r="Y1004" s="24" t="str">
        <f t="shared" si="1247"/>
        <v/>
      </c>
      <c r="Z1004" s="24" t="str">
        <f t="shared" si="1247"/>
        <v/>
      </c>
      <c r="AA1004" s="24" t="str">
        <f t="shared" si="1247"/>
        <v/>
      </c>
      <c r="AB1004" s="24" t="str">
        <f t="shared" si="1247"/>
        <v/>
      </c>
      <c r="AC1004" s="24" t="str">
        <f t="shared" si="1247"/>
        <v/>
      </c>
      <c r="AD1004" s="24" t="str">
        <f t="shared" si="1247"/>
        <v/>
      </c>
      <c r="AE1004" s="25" t="str">
        <f t="shared" si="1248"/>
        <v>&amp;amp;#128506;</v>
      </c>
      <c r="AF1004" s="25" t="str">
        <f t="shared" si="1249"/>
        <v/>
      </c>
      <c r="AG1004" s="25" t="str">
        <f t="shared" si="1249"/>
        <v/>
      </c>
      <c r="AH1004" s="25" t="str">
        <f t="shared" si="1249"/>
        <v/>
      </c>
      <c r="AI1004" s="25" t="str">
        <f t="shared" si="1249"/>
        <v/>
      </c>
      <c r="AJ1004" s="25" t="str">
        <f t="shared" si="1249"/>
        <v/>
      </c>
      <c r="AK1004" s="25" t="str">
        <f t="shared" si="1249"/>
        <v/>
      </c>
      <c r="AL1004" s="25" t="str">
        <f t="shared" si="1249"/>
        <v/>
      </c>
      <c r="AM1004" s="5" t="str">
        <f t="shared" si="1250"/>
        <v>GitHub: `:world_map:`&lt;br&gt;CLDR:&amp;emsp;`world map`</v>
      </c>
      <c r="AN1004" s="7" t="str">
        <f t="shared" si="1235"/>
        <v>&amp;amp;#x1F5FA;</v>
      </c>
      <c r="AO1004" s="8" t="str">
        <f t="shared" si="1236"/>
        <v>&amp;amp;#128506;</v>
      </c>
      <c r="AP1004" s="11" t="str">
        <f t="shared" si="1251"/>
        <v>&lt;sub&gt;&amp;amp;#128506;&lt;/sub&gt;&lt;br&gt;&lt;sup&gt;&amp;amp;#x1F5FA;&lt;/sup&gt;</v>
      </c>
      <c r="AQ1004" s="9" t="str">
        <f t="shared" si="1188"/>
        <v>|🗺|GitHub: `:world_map:`&lt;br&gt;CLDR:&amp;emsp;`world map`|&lt;sub&gt;&amp;amp;#128506;&lt;/sub&gt;&lt;br&gt;&lt;sup&gt;&amp;amp;#x1F5FA;&lt;/sup&gt;|</v>
      </c>
    </row>
    <row r="1005" spans="1:43" x14ac:dyDescent="0.25">
      <c r="A1005" s="6">
        <v>1004</v>
      </c>
      <c r="B1005" s="6">
        <v>855</v>
      </c>
      <c r="C1005" s="6" t="s">
        <v>781</v>
      </c>
      <c r="D1005" s="6" t="s">
        <v>2334</v>
      </c>
      <c r="E1005" s="6" t="s">
        <v>6671</v>
      </c>
      <c r="F1005" s="6" t="s">
        <v>4235</v>
      </c>
      <c r="G1005" s="26" t="str">
        <f t="shared" si="1237"/>
        <v>1F5FE</v>
      </c>
      <c r="H1005" s="26">
        <f t="shared" si="1238"/>
        <v>0</v>
      </c>
      <c r="I1005" s="26">
        <f t="shared" si="1239"/>
        <v>0</v>
      </c>
      <c r="J1005" s="26">
        <f t="shared" si="1240"/>
        <v>0</v>
      </c>
      <c r="K1005" s="26">
        <f t="shared" si="1241"/>
        <v>0</v>
      </c>
      <c r="L1005" s="26">
        <f t="shared" si="1242"/>
        <v>0</v>
      </c>
      <c r="M1005" s="26">
        <f t="shared" si="1243"/>
        <v>0</v>
      </c>
      <c r="N1005" s="26">
        <f t="shared" si="1244"/>
        <v>0</v>
      </c>
      <c r="O1005" s="3">
        <f t="shared" si="1245"/>
        <v>128510</v>
      </c>
      <c r="P1005" s="3">
        <f t="shared" si="1245"/>
        <v>0</v>
      </c>
      <c r="Q1005" s="3">
        <f t="shared" si="1245"/>
        <v>0</v>
      </c>
      <c r="R1005" s="3">
        <f t="shared" si="1245"/>
        <v>0</v>
      </c>
      <c r="S1005" s="3">
        <f t="shared" si="1245"/>
        <v>0</v>
      </c>
      <c r="T1005" s="3">
        <f t="shared" si="1245"/>
        <v>0</v>
      </c>
      <c r="U1005" s="3">
        <f t="shared" si="1245"/>
        <v>0</v>
      </c>
      <c r="V1005" s="3">
        <f t="shared" si="1245"/>
        <v>0</v>
      </c>
      <c r="W1005" s="24" t="str">
        <f t="shared" si="1246"/>
        <v>&amp;amp;#x1F5FE;</v>
      </c>
      <c r="X1005" s="24" t="str">
        <f t="shared" si="1247"/>
        <v/>
      </c>
      <c r="Y1005" s="24" t="str">
        <f t="shared" si="1247"/>
        <v/>
      </c>
      <c r="Z1005" s="24" t="str">
        <f t="shared" si="1247"/>
        <v/>
      </c>
      <c r="AA1005" s="24" t="str">
        <f t="shared" si="1247"/>
        <v/>
      </c>
      <c r="AB1005" s="24" t="str">
        <f t="shared" si="1247"/>
        <v/>
      </c>
      <c r="AC1005" s="24" t="str">
        <f t="shared" si="1247"/>
        <v/>
      </c>
      <c r="AD1005" s="24" t="str">
        <f t="shared" si="1247"/>
        <v/>
      </c>
      <c r="AE1005" s="25" t="str">
        <f t="shared" si="1248"/>
        <v>&amp;amp;#128510;</v>
      </c>
      <c r="AF1005" s="25" t="str">
        <f t="shared" si="1249"/>
        <v/>
      </c>
      <c r="AG1005" s="25" t="str">
        <f t="shared" si="1249"/>
        <v/>
      </c>
      <c r="AH1005" s="25" t="str">
        <f t="shared" si="1249"/>
        <v/>
      </c>
      <c r="AI1005" s="25" t="str">
        <f t="shared" si="1249"/>
        <v/>
      </c>
      <c r="AJ1005" s="25" t="str">
        <f t="shared" si="1249"/>
        <v/>
      </c>
      <c r="AK1005" s="25" t="str">
        <f t="shared" si="1249"/>
        <v/>
      </c>
      <c r="AL1005" s="25" t="str">
        <f t="shared" si="1249"/>
        <v/>
      </c>
      <c r="AM1005" s="5" t="str">
        <f t="shared" si="1250"/>
        <v>GitHub: `:japan:`&lt;br&gt;CLDR:&amp;emsp;`map of Japan`</v>
      </c>
      <c r="AN1005" s="7" t="str">
        <f t="shared" si="1235"/>
        <v>&amp;amp;#x1F5FE;</v>
      </c>
      <c r="AO1005" s="8" t="str">
        <f t="shared" si="1236"/>
        <v>&amp;amp;#128510;</v>
      </c>
      <c r="AP1005" s="11" t="str">
        <f t="shared" si="1251"/>
        <v>&lt;sub&gt;&amp;amp;#128510;&lt;/sub&gt;&lt;br&gt;&lt;sup&gt;&amp;amp;#x1F5FE;&lt;/sup&gt;</v>
      </c>
      <c r="AQ1005" s="9" t="str">
        <f t="shared" si="1188"/>
        <v>|🗾|GitHub: `:japan:`&lt;br&gt;CLDR:&amp;emsp;`map of Japan`|&lt;sub&gt;&amp;amp;#128510;&lt;/sub&gt;&lt;br&gt;&lt;sup&gt;&amp;amp;#x1F5FE;&lt;/sup&gt;|</v>
      </c>
    </row>
    <row r="1006" spans="1:43" x14ac:dyDescent="0.25">
      <c r="A1006" s="6">
        <v>1005</v>
      </c>
      <c r="B1006" s="6">
        <v>856</v>
      </c>
      <c r="C1006" s="6" t="s">
        <v>782</v>
      </c>
      <c r="D1006" s="6" t="s">
        <v>2335</v>
      </c>
      <c r="E1006" s="6" t="s">
        <v>6672</v>
      </c>
      <c r="F1006" s="6" t="s">
        <v>3337</v>
      </c>
      <c r="G1006" s="26" t="str">
        <f t="shared" si="1237"/>
        <v>1F9ED</v>
      </c>
      <c r="H1006" s="26">
        <f t="shared" si="1238"/>
        <v>0</v>
      </c>
      <c r="I1006" s="26">
        <f t="shared" si="1239"/>
        <v>0</v>
      </c>
      <c r="J1006" s="26">
        <f t="shared" si="1240"/>
        <v>0</v>
      </c>
      <c r="K1006" s="26">
        <f t="shared" si="1241"/>
        <v>0</v>
      </c>
      <c r="L1006" s="26">
        <f t="shared" si="1242"/>
        <v>0</v>
      </c>
      <c r="M1006" s="26">
        <f t="shared" si="1243"/>
        <v>0</v>
      </c>
      <c r="N1006" s="26">
        <f t="shared" si="1244"/>
        <v>0</v>
      </c>
      <c r="O1006" s="3">
        <f t="shared" si="1245"/>
        <v>129517</v>
      </c>
      <c r="P1006" s="3">
        <f t="shared" si="1245"/>
        <v>0</v>
      </c>
      <c r="Q1006" s="3">
        <f t="shared" si="1245"/>
        <v>0</v>
      </c>
      <c r="R1006" s="3">
        <f t="shared" si="1245"/>
        <v>0</v>
      </c>
      <c r="S1006" s="3">
        <f t="shared" si="1245"/>
        <v>0</v>
      </c>
      <c r="T1006" s="3">
        <f t="shared" si="1245"/>
        <v>0</v>
      </c>
      <c r="U1006" s="3">
        <f t="shared" si="1245"/>
        <v>0</v>
      </c>
      <c r="V1006" s="3">
        <f t="shared" si="1245"/>
        <v>0</v>
      </c>
      <c r="W1006" s="24" t="str">
        <f t="shared" si="1246"/>
        <v>&amp;amp;#x1F9ED;</v>
      </c>
      <c r="X1006" s="24" t="str">
        <f t="shared" si="1247"/>
        <v/>
      </c>
      <c r="Y1006" s="24" t="str">
        <f t="shared" si="1247"/>
        <v/>
      </c>
      <c r="Z1006" s="24" t="str">
        <f t="shared" si="1247"/>
        <v/>
      </c>
      <c r="AA1006" s="24" t="str">
        <f t="shared" si="1247"/>
        <v/>
      </c>
      <c r="AB1006" s="24" t="str">
        <f t="shared" si="1247"/>
        <v/>
      </c>
      <c r="AC1006" s="24" t="str">
        <f t="shared" si="1247"/>
        <v/>
      </c>
      <c r="AD1006" s="24" t="str">
        <f t="shared" si="1247"/>
        <v/>
      </c>
      <c r="AE1006" s="25" t="str">
        <f t="shared" si="1248"/>
        <v>&amp;amp;#129517;</v>
      </c>
      <c r="AF1006" s="25" t="str">
        <f t="shared" si="1249"/>
        <v/>
      </c>
      <c r="AG1006" s="25" t="str">
        <f t="shared" si="1249"/>
        <v/>
      </c>
      <c r="AH1006" s="25" t="str">
        <f t="shared" si="1249"/>
        <v/>
      </c>
      <c r="AI1006" s="25" t="str">
        <f t="shared" si="1249"/>
        <v/>
      </c>
      <c r="AJ1006" s="25" t="str">
        <f t="shared" si="1249"/>
        <v/>
      </c>
      <c r="AK1006" s="25" t="str">
        <f t="shared" si="1249"/>
        <v/>
      </c>
      <c r="AL1006" s="25" t="str">
        <f t="shared" si="1249"/>
        <v/>
      </c>
      <c r="AM1006" s="5" t="str">
        <f t="shared" si="1250"/>
        <v>GitHub: `:compass:`&lt;br&gt;CLDR:&amp;emsp;`compass`</v>
      </c>
      <c r="AN1006" s="7" t="str">
        <f t="shared" si="1235"/>
        <v>&amp;amp;#x1F9ED;</v>
      </c>
      <c r="AO1006" s="8" t="str">
        <f t="shared" si="1236"/>
        <v>&amp;amp;#129517;</v>
      </c>
      <c r="AP1006" s="11" t="str">
        <f t="shared" si="1251"/>
        <v>&lt;sub&gt;&amp;amp;#129517;&lt;/sub&gt;&lt;br&gt;&lt;sup&gt;&amp;amp;#x1F9ED;&lt;/sup&gt;</v>
      </c>
      <c r="AQ1006" s="9" t="str">
        <f t="shared" si="1188"/>
        <v>|🧭|GitHub: `:compass:`&lt;br&gt;CLDR:&amp;emsp;`compass`|&lt;sub&gt;&amp;amp;#129517;&lt;/sub&gt;&lt;br&gt;&lt;sup&gt;&amp;amp;#x1F9ED;&lt;/sup&gt;|</v>
      </c>
    </row>
    <row r="1007" spans="1:43" x14ac:dyDescent="0.25">
      <c r="A1007" s="6">
        <v>1006</v>
      </c>
      <c r="C1007" s="6" t="s">
        <v>5759</v>
      </c>
      <c r="AQ1007" s="9" t="str">
        <f t="shared" si="1188"/>
        <v>####4 Place Geographic</v>
      </c>
    </row>
    <row r="1008" spans="1:43" x14ac:dyDescent="0.25">
      <c r="A1008" s="6">
        <v>1007</v>
      </c>
      <c r="C1008" s="6" t="s">
        <v>0</v>
      </c>
      <c r="D1008" s="6" t="s">
        <v>1555</v>
      </c>
      <c r="E1008" s="6" t="s">
        <v>3106</v>
      </c>
      <c r="AM1008" s="4" t="s">
        <v>7725</v>
      </c>
      <c r="AN1008" s="7" t="s">
        <v>1553</v>
      </c>
      <c r="AO1008" s="8" t="s">
        <v>1554</v>
      </c>
      <c r="AP1008" s="10" t="s">
        <v>7726</v>
      </c>
      <c r="AQ1008" s="9" t="str">
        <f t="shared" si="1188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009" spans="1:43" x14ac:dyDescent="0.25">
      <c r="A1009" s="6">
        <v>1008</v>
      </c>
      <c r="C1009" s="6" t="s">
        <v>5707</v>
      </c>
      <c r="D1009" s="6" t="s">
        <v>2</v>
      </c>
      <c r="E1009" s="6" t="s">
        <v>1</v>
      </c>
      <c r="AM1009" s="4" t="s">
        <v>1</v>
      </c>
      <c r="AN1009" s="7" t="str">
        <f t="shared" ref="AN1009:AN1018" si="1252">_xlfn.CONCAT(W1009,X1009,Y1009,Z1009,AA1009,AB1009,AC1009,AD1009)</f>
        <v/>
      </c>
      <c r="AO1009" s="8" t="str">
        <f t="shared" ref="AO1009:AO1018" si="1253">_xlfn.CONCAT(AE1009,AF1009,AG1009,AH1009,AI1009,AJ1009,AK1009,AL1009)</f>
        <v/>
      </c>
      <c r="AP1009" s="10" t="s">
        <v>1</v>
      </c>
      <c r="AQ1009" s="9" t="str">
        <f t="shared" si="1188"/>
        <v>|:---:|:---|:---|</v>
      </c>
    </row>
    <row r="1010" spans="1:43" x14ac:dyDescent="0.25">
      <c r="A1010" s="6">
        <v>1009</v>
      </c>
      <c r="B1010" s="6">
        <v>857</v>
      </c>
      <c r="C1010" s="6" t="s">
        <v>783</v>
      </c>
      <c r="D1010" s="6" t="s">
        <v>2336</v>
      </c>
      <c r="E1010" s="6" t="s">
        <v>6673</v>
      </c>
      <c r="F1010" s="6" t="s">
        <v>4462</v>
      </c>
      <c r="G1010" s="26" t="str">
        <f t="shared" ref="G1010:G1018" si="1254">MID(C1010,FIND("U",C1010,1)+2,FIND(" ",C1010,4)-FIND("U",C1010,1)-2)</f>
        <v>1F3D4</v>
      </c>
      <c r="H1010" s="26">
        <f t="shared" ref="H1010:H1018" si="1255">IF(LEN(C1010)&gt;10,MID(C1010,FIND("U",C1010,8)+2,FIND(" ",C1010,14)-FIND("U",C1010,8)-2),0)</f>
        <v>0</v>
      </c>
      <c r="I1010" s="26">
        <f t="shared" ref="I1010:I1018" si="1256">IF(LEN(C1010)&gt;18,MID(C1010,FIND("U",C1010,15)+2,FIND(" ",C1010,19)-FIND("U",C1010,15)-2),0)</f>
        <v>0</v>
      </c>
      <c r="J1010" s="26">
        <f t="shared" ref="J1010:J1018" si="1257">IF(LEN(C1010)&gt;26,MID(C1010,FIND("U",C1010,23)+2,FIND(" ",C1010,26)-FIND("U",C1010,23)-2),0)</f>
        <v>0</v>
      </c>
      <c r="K1010" s="26">
        <f t="shared" ref="K1010:K1018" si="1258">IF(LEN(C1010)&gt;33,MID(C1010,FIND("U",C1010,30)+2,FIND(" ",C1010,34)-FIND("U",C1010,30)-2),0)</f>
        <v>0</v>
      </c>
      <c r="L1010" s="26">
        <f t="shared" ref="L1010:L1018" si="1259">IF(LEN(C1010)&gt;41,MID(C1010,FIND("U",C1010,37)+2,FIND(" ",C1010,43)-FIND("U",C1010,37)-2),0)</f>
        <v>0</v>
      </c>
      <c r="M1010" s="26">
        <f t="shared" ref="M1010:M1018" si="1260">IF(LEN(C1010)&gt;49,MID(C1010,FIND("U",C1010,44)+2,FIND(" ",C1010,51)-FIND("U",C1010,44)-2),0)</f>
        <v>0</v>
      </c>
      <c r="N1010" s="26">
        <f t="shared" ref="N1010:N1018" si="1261">IF(LEN(C1010)&gt;57,MID(C1010,FIND("U",C1010,51)+2,FIND(" ",C1010,58)-FIND("U",C1010,51)-2),0)</f>
        <v>0</v>
      </c>
      <c r="O1010" s="3">
        <f t="shared" ref="O1010:V1018" si="1262">HEX2DEC(G1010)</f>
        <v>127956</v>
      </c>
      <c r="P1010" s="3">
        <f t="shared" si="1262"/>
        <v>0</v>
      </c>
      <c r="Q1010" s="3">
        <f t="shared" si="1262"/>
        <v>0</v>
      </c>
      <c r="R1010" s="3">
        <f t="shared" si="1262"/>
        <v>0</v>
      </c>
      <c r="S1010" s="3">
        <f t="shared" si="1262"/>
        <v>0</v>
      </c>
      <c r="T1010" s="3">
        <f t="shared" si="1262"/>
        <v>0</v>
      </c>
      <c r="U1010" s="3">
        <f t="shared" si="1262"/>
        <v>0</v>
      </c>
      <c r="V1010" s="3">
        <f t="shared" si="1262"/>
        <v>0</v>
      </c>
      <c r="W1010" s="24" t="str">
        <f t="shared" ref="W1010:W1018" si="1263">_xlfn.CONCAT("&amp;amp;#x",G1010,";")</f>
        <v>&amp;amp;#x1F3D4;</v>
      </c>
      <c r="X1010" s="24" t="str">
        <f t="shared" ref="X1010:X1018" si="1264">IF(H1010=0,"",_xlfn.CONCAT("&amp;amp;#x",H1010,";"))</f>
        <v/>
      </c>
      <c r="Y1010" s="24" t="str">
        <f t="shared" ref="Y1010:Y1018" si="1265">IF(I1010=0,"",_xlfn.CONCAT("&amp;amp;#x",I1010,";"))</f>
        <v/>
      </c>
      <c r="Z1010" s="24" t="str">
        <f t="shared" ref="Z1010:Z1018" si="1266">IF(J1010=0,"",_xlfn.CONCAT("&amp;amp;#x",J1010,";"))</f>
        <v/>
      </c>
      <c r="AA1010" s="24" t="str">
        <f t="shared" ref="AA1010:AA1018" si="1267">IF(K1010=0,"",_xlfn.CONCAT("&amp;amp;#x",K1010,";"))</f>
        <v/>
      </c>
      <c r="AB1010" s="24" t="str">
        <f t="shared" ref="AB1010:AB1018" si="1268">IF(L1010=0,"",_xlfn.CONCAT("&amp;amp;#x",L1010,";"))</f>
        <v/>
      </c>
      <c r="AC1010" s="24" t="str">
        <f t="shared" ref="AC1010:AC1018" si="1269">IF(M1010=0,"",_xlfn.CONCAT("&amp;amp;#x",M1010,";"))</f>
        <v/>
      </c>
      <c r="AD1010" s="24" t="str">
        <f t="shared" ref="AD1010:AD1018" si="1270">IF(N1010=0,"",_xlfn.CONCAT("&amp;amp;#x",N1010,";"))</f>
        <v/>
      </c>
      <c r="AE1010" s="25" t="str">
        <f t="shared" ref="AE1010:AE1018" si="1271">_xlfn.CONCAT("&amp;amp;#",O1010,";")</f>
        <v>&amp;amp;#127956;</v>
      </c>
      <c r="AF1010" s="25" t="str">
        <f t="shared" ref="AF1010:AF1018" si="1272">IF(P1010=0,"",_xlfn.CONCAT("&amp;amp;#",P1010,";"))</f>
        <v/>
      </c>
      <c r="AG1010" s="25" t="str">
        <f t="shared" ref="AG1010:AG1018" si="1273">IF(Q1010=0,"",_xlfn.CONCAT("&amp;amp;#",Q1010,";"))</f>
        <v/>
      </c>
      <c r="AH1010" s="25" t="str">
        <f t="shared" ref="AH1010:AH1018" si="1274">IF(R1010=0,"",_xlfn.CONCAT("&amp;amp;#",R1010,";"))</f>
        <v/>
      </c>
      <c r="AI1010" s="25" t="str">
        <f t="shared" ref="AI1010:AI1018" si="1275">IF(S1010=0,"",_xlfn.CONCAT("&amp;amp;#",S1010,";"))</f>
        <v/>
      </c>
      <c r="AJ1010" s="25" t="str">
        <f t="shared" ref="AJ1010:AJ1018" si="1276">IF(T1010=0,"",_xlfn.CONCAT("&amp;amp;#",T1010,";"))</f>
        <v/>
      </c>
      <c r="AK1010" s="25" t="str">
        <f t="shared" ref="AK1010:AK1018" si="1277">IF(U1010=0,"",_xlfn.CONCAT("&amp;amp;#",U1010,";"))</f>
        <v/>
      </c>
      <c r="AL1010" s="25" t="str">
        <f t="shared" ref="AL1010:AL1018" si="1278">IF(V1010=0,"",_xlfn.CONCAT("&amp;amp;#",V1010,";"))</f>
        <v/>
      </c>
      <c r="AM1010" s="5" t="str">
        <f t="shared" ref="AM1010:AM1018" si="1279">_xlfn.CONCAT("GitHub: `",F1010,"`&lt;br&gt;CLDR:&amp;emsp;`",E1010,"`")</f>
        <v>GitHub: `:mountain_snow:`&lt;br&gt;CLDR:&amp;emsp;`snow-capped mountain`</v>
      </c>
      <c r="AN1010" s="7" t="str">
        <f t="shared" si="1252"/>
        <v>&amp;amp;#x1F3D4;</v>
      </c>
      <c r="AO1010" s="8" t="str">
        <f t="shared" si="1253"/>
        <v>&amp;amp;#127956;</v>
      </c>
      <c r="AP1010" s="11" t="str">
        <f t="shared" ref="AP1010:AP1018" si="1280">_xlfn.CONCAT("&lt;sub&gt;",AO1010,"&lt;/sub&gt;&lt;br&gt;&lt;sup&gt;",AN1010,"&lt;/sup&gt;")</f>
        <v>&lt;sub&gt;&amp;amp;#127956;&lt;/sub&gt;&lt;br&gt;&lt;sup&gt;&amp;amp;#x1F3D4;&lt;/sup&gt;</v>
      </c>
      <c r="AQ1010" s="9" t="str">
        <f t="shared" si="1188"/>
        <v>|🏔|GitHub: `:mountain_snow:`&lt;br&gt;CLDR:&amp;emsp;`snow-capped mountain`|&lt;sub&gt;&amp;amp;#127956;&lt;/sub&gt;&lt;br&gt;&lt;sup&gt;&amp;amp;#x1F3D4;&lt;/sup&gt;|</v>
      </c>
    </row>
    <row r="1011" spans="1:43" x14ac:dyDescent="0.25">
      <c r="A1011" s="6">
        <v>1010</v>
      </c>
      <c r="B1011" s="6">
        <v>858</v>
      </c>
      <c r="C1011" s="6" t="s">
        <v>784</v>
      </c>
      <c r="D1011" s="6" t="s">
        <v>2337</v>
      </c>
      <c r="E1011" s="6" t="s">
        <v>6674</v>
      </c>
      <c r="F1011" s="6" t="s">
        <v>3338</v>
      </c>
      <c r="G1011" s="26" t="str">
        <f t="shared" si="1254"/>
        <v>26F0</v>
      </c>
      <c r="H1011" s="26">
        <f t="shared" si="1255"/>
        <v>0</v>
      </c>
      <c r="I1011" s="26">
        <f t="shared" si="1256"/>
        <v>0</v>
      </c>
      <c r="J1011" s="26">
        <f t="shared" si="1257"/>
        <v>0</v>
      </c>
      <c r="K1011" s="26">
        <f t="shared" si="1258"/>
        <v>0</v>
      </c>
      <c r="L1011" s="26">
        <f t="shared" si="1259"/>
        <v>0</v>
      </c>
      <c r="M1011" s="26">
        <f t="shared" si="1260"/>
        <v>0</v>
      </c>
      <c r="N1011" s="26">
        <f t="shared" si="1261"/>
        <v>0</v>
      </c>
      <c r="O1011" s="3">
        <f t="shared" si="1262"/>
        <v>9968</v>
      </c>
      <c r="P1011" s="3">
        <f t="shared" si="1262"/>
        <v>0</v>
      </c>
      <c r="Q1011" s="3">
        <f t="shared" si="1262"/>
        <v>0</v>
      </c>
      <c r="R1011" s="3">
        <f t="shared" si="1262"/>
        <v>0</v>
      </c>
      <c r="S1011" s="3">
        <f t="shared" si="1262"/>
        <v>0</v>
      </c>
      <c r="T1011" s="3">
        <f t="shared" si="1262"/>
        <v>0</v>
      </c>
      <c r="U1011" s="3">
        <f t="shared" si="1262"/>
        <v>0</v>
      </c>
      <c r="V1011" s="3">
        <f t="shared" si="1262"/>
        <v>0</v>
      </c>
      <c r="W1011" s="24" t="str">
        <f t="shared" si="1263"/>
        <v>&amp;amp;#x26F0;</v>
      </c>
      <c r="X1011" s="24" t="str">
        <f t="shared" si="1264"/>
        <v/>
      </c>
      <c r="Y1011" s="24" t="str">
        <f t="shared" si="1265"/>
        <v/>
      </c>
      <c r="Z1011" s="24" t="str">
        <f t="shared" si="1266"/>
        <v/>
      </c>
      <c r="AA1011" s="24" t="str">
        <f t="shared" si="1267"/>
        <v/>
      </c>
      <c r="AB1011" s="24" t="str">
        <f t="shared" si="1268"/>
        <v/>
      </c>
      <c r="AC1011" s="24" t="str">
        <f t="shared" si="1269"/>
        <v/>
      </c>
      <c r="AD1011" s="24" t="str">
        <f t="shared" si="1270"/>
        <v/>
      </c>
      <c r="AE1011" s="25" t="str">
        <f t="shared" si="1271"/>
        <v>&amp;amp;#9968;</v>
      </c>
      <c r="AF1011" s="25" t="str">
        <f t="shared" si="1272"/>
        <v/>
      </c>
      <c r="AG1011" s="25" t="str">
        <f t="shared" si="1273"/>
        <v/>
      </c>
      <c r="AH1011" s="25" t="str">
        <f t="shared" si="1274"/>
        <v/>
      </c>
      <c r="AI1011" s="25" t="str">
        <f t="shared" si="1275"/>
        <v/>
      </c>
      <c r="AJ1011" s="25" t="str">
        <f t="shared" si="1276"/>
        <v/>
      </c>
      <c r="AK1011" s="25" t="str">
        <f t="shared" si="1277"/>
        <v/>
      </c>
      <c r="AL1011" s="25" t="str">
        <f t="shared" si="1278"/>
        <v/>
      </c>
      <c r="AM1011" s="5" t="str">
        <f t="shared" si="1279"/>
        <v>GitHub: `:mountain:`&lt;br&gt;CLDR:&amp;emsp;`mountain`</v>
      </c>
      <c r="AN1011" s="7" t="str">
        <f t="shared" si="1252"/>
        <v>&amp;amp;#x26F0;</v>
      </c>
      <c r="AO1011" s="8" t="str">
        <f t="shared" si="1253"/>
        <v>&amp;amp;#9968;</v>
      </c>
      <c r="AP1011" s="11" t="str">
        <f t="shared" si="1280"/>
        <v>&lt;sub&gt;&amp;amp;#9968;&lt;/sub&gt;&lt;br&gt;&lt;sup&gt;&amp;amp;#x26F0;&lt;/sup&gt;</v>
      </c>
      <c r="AQ1011" s="9" t="str">
        <f t="shared" si="1188"/>
        <v>|⛰|GitHub: `:mountain:`&lt;br&gt;CLDR:&amp;emsp;`mountain`|&lt;sub&gt;&amp;amp;#9968;&lt;/sub&gt;&lt;br&gt;&lt;sup&gt;&amp;amp;#x26F0;&lt;/sup&gt;|</v>
      </c>
    </row>
    <row r="1012" spans="1:43" x14ac:dyDescent="0.25">
      <c r="A1012" s="6">
        <v>1011</v>
      </c>
      <c r="B1012" s="6">
        <v>859</v>
      </c>
      <c r="C1012" s="6" t="s">
        <v>785</v>
      </c>
      <c r="D1012" s="6" t="s">
        <v>2338</v>
      </c>
      <c r="E1012" s="6" t="s">
        <v>6675</v>
      </c>
      <c r="F1012" s="6" t="s">
        <v>3339</v>
      </c>
      <c r="G1012" s="26" t="str">
        <f t="shared" si="1254"/>
        <v>1F30B</v>
      </c>
      <c r="H1012" s="26">
        <f t="shared" si="1255"/>
        <v>0</v>
      </c>
      <c r="I1012" s="26">
        <f t="shared" si="1256"/>
        <v>0</v>
      </c>
      <c r="J1012" s="26">
        <f t="shared" si="1257"/>
        <v>0</v>
      </c>
      <c r="K1012" s="26">
        <f t="shared" si="1258"/>
        <v>0</v>
      </c>
      <c r="L1012" s="26">
        <f t="shared" si="1259"/>
        <v>0</v>
      </c>
      <c r="M1012" s="26">
        <f t="shared" si="1260"/>
        <v>0</v>
      </c>
      <c r="N1012" s="26">
        <f t="shared" si="1261"/>
        <v>0</v>
      </c>
      <c r="O1012" s="3">
        <f t="shared" si="1262"/>
        <v>127755</v>
      </c>
      <c r="P1012" s="3">
        <f t="shared" si="1262"/>
        <v>0</v>
      </c>
      <c r="Q1012" s="3">
        <f t="shared" si="1262"/>
        <v>0</v>
      </c>
      <c r="R1012" s="3">
        <f t="shared" si="1262"/>
        <v>0</v>
      </c>
      <c r="S1012" s="3">
        <f t="shared" si="1262"/>
        <v>0</v>
      </c>
      <c r="T1012" s="3">
        <f t="shared" si="1262"/>
        <v>0</v>
      </c>
      <c r="U1012" s="3">
        <f t="shared" si="1262"/>
        <v>0</v>
      </c>
      <c r="V1012" s="3">
        <f t="shared" si="1262"/>
        <v>0</v>
      </c>
      <c r="W1012" s="24" t="str">
        <f t="shared" si="1263"/>
        <v>&amp;amp;#x1F30B;</v>
      </c>
      <c r="X1012" s="24" t="str">
        <f t="shared" si="1264"/>
        <v/>
      </c>
      <c r="Y1012" s="24" t="str">
        <f t="shared" si="1265"/>
        <v/>
      </c>
      <c r="Z1012" s="24" t="str">
        <f t="shared" si="1266"/>
        <v/>
      </c>
      <c r="AA1012" s="24" t="str">
        <f t="shared" si="1267"/>
        <v/>
      </c>
      <c r="AB1012" s="24" t="str">
        <f t="shared" si="1268"/>
        <v/>
      </c>
      <c r="AC1012" s="24" t="str">
        <f t="shared" si="1269"/>
        <v/>
      </c>
      <c r="AD1012" s="24" t="str">
        <f t="shared" si="1270"/>
        <v/>
      </c>
      <c r="AE1012" s="25" t="str">
        <f t="shared" si="1271"/>
        <v>&amp;amp;#127755;</v>
      </c>
      <c r="AF1012" s="25" t="str">
        <f t="shared" si="1272"/>
        <v/>
      </c>
      <c r="AG1012" s="25" t="str">
        <f t="shared" si="1273"/>
        <v/>
      </c>
      <c r="AH1012" s="25" t="str">
        <f t="shared" si="1274"/>
        <v/>
      </c>
      <c r="AI1012" s="25" t="str">
        <f t="shared" si="1275"/>
        <v/>
      </c>
      <c r="AJ1012" s="25" t="str">
        <f t="shared" si="1276"/>
        <v/>
      </c>
      <c r="AK1012" s="25" t="str">
        <f t="shared" si="1277"/>
        <v/>
      </c>
      <c r="AL1012" s="25" t="str">
        <f t="shared" si="1278"/>
        <v/>
      </c>
      <c r="AM1012" s="5" t="str">
        <f t="shared" si="1279"/>
        <v>GitHub: `:volcano:`&lt;br&gt;CLDR:&amp;emsp;`volcano`</v>
      </c>
      <c r="AN1012" s="7" t="str">
        <f t="shared" si="1252"/>
        <v>&amp;amp;#x1F30B;</v>
      </c>
      <c r="AO1012" s="8" t="str">
        <f t="shared" si="1253"/>
        <v>&amp;amp;#127755;</v>
      </c>
      <c r="AP1012" s="11" t="str">
        <f t="shared" si="1280"/>
        <v>&lt;sub&gt;&amp;amp;#127755;&lt;/sub&gt;&lt;br&gt;&lt;sup&gt;&amp;amp;#x1F30B;&lt;/sup&gt;</v>
      </c>
      <c r="AQ1012" s="9" t="str">
        <f t="shared" si="1188"/>
        <v>|🌋|GitHub: `:volcano:`&lt;br&gt;CLDR:&amp;emsp;`volcano`|&lt;sub&gt;&amp;amp;#127755;&lt;/sub&gt;&lt;br&gt;&lt;sup&gt;&amp;amp;#x1F30B;&lt;/sup&gt;|</v>
      </c>
    </row>
    <row r="1013" spans="1:43" x14ac:dyDescent="0.25">
      <c r="A1013" s="6">
        <v>1012</v>
      </c>
      <c r="B1013" s="6">
        <v>860</v>
      </c>
      <c r="C1013" s="6" t="s">
        <v>786</v>
      </c>
      <c r="D1013" s="6" t="s">
        <v>2339</v>
      </c>
      <c r="E1013" s="6" t="s">
        <v>6676</v>
      </c>
      <c r="F1013" s="6" t="s">
        <v>3747</v>
      </c>
      <c r="G1013" s="26" t="str">
        <f t="shared" si="1254"/>
        <v>1F5FB</v>
      </c>
      <c r="H1013" s="26">
        <f t="shared" si="1255"/>
        <v>0</v>
      </c>
      <c r="I1013" s="26">
        <f t="shared" si="1256"/>
        <v>0</v>
      </c>
      <c r="J1013" s="26">
        <f t="shared" si="1257"/>
        <v>0</v>
      </c>
      <c r="K1013" s="26">
        <f t="shared" si="1258"/>
        <v>0</v>
      </c>
      <c r="L1013" s="26">
        <f t="shared" si="1259"/>
        <v>0</v>
      </c>
      <c r="M1013" s="26">
        <f t="shared" si="1260"/>
        <v>0</v>
      </c>
      <c r="N1013" s="26">
        <f t="shared" si="1261"/>
        <v>0</v>
      </c>
      <c r="O1013" s="3">
        <f t="shared" si="1262"/>
        <v>128507</v>
      </c>
      <c r="P1013" s="3">
        <f t="shared" si="1262"/>
        <v>0</v>
      </c>
      <c r="Q1013" s="3">
        <f t="shared" si="1262"/>
        <v>0</v>
      </c>
      <c r="R1013" s="3">
        <f t="shared" si="1262"/>
        <v>0</v>
      </c>
      <c r="S1013" s="3">
        <f t="shared" si="1262"/>
        <v>0</v>
      </c>
      <c r="T1013" s="3">
        <f t="shared" si="1262"/>
        <v>0</v>
      </c>
      <c r="U1013" s="3">
        <f t="shared" si="1262"/>
        <v>0</v>
      </c>
      <c r="V1013" s="3">
        <f t="shared" si="1262"/>
        <v>0</v>
      </c>
      <c r="W1013" s="24" t="str">
        <f t="shared" si="1263"/>
        <v>&amp;amp;#x1F5FB;</v>
      </c>
      <c r="X1013" s="24" t="str">
        <f t="shared" si="1264"/>
        <v/>
      </c>
      <c r="Y1013" s="24" t="str">
        <f t="shared" si="1265"/>
        <v/>
      </c>
      <c r="Z1013" s="24" t="str">
        <f t="shared" si="1266"/>
        <v/>
      </c>
      <c r="AA1013" s="24" t="str">
        <f t="shared" si="1267"/>
        <v/>
      </c>
      <c r="AB1013" s="24" t="str">
        <f t="shared" si="1268"/>
        <v/>
      </c>
      <c r="AC1013" s="24" t="str">
        <f t="shared" si="1269"/>
        <v/>
      </c>
      <c r="AD1013" s="24" t="str">
        <f t="shared" si="1270"/>
        <v/>
      </c>
      <c r="AE1013" s="25" t="str">
        <f t="shared" si="1271"/>
        <v>&amp;amp;#128507;</v>
      </c>
      <c r="AF1013" s="25" t="str">
        <f t="shared" si="1272"/>
        <v/>
      </c>
      <c r="AG1013" s="25" t="str">
        <f t="shared" si="1273"/>
        <v/>
      </c>
      <c r="AH1013" s="25" t="str">
        <f t="shared" si="1274"/>
        <v/>
      </c>
      <c r="AI1013" s="25" t="str">
        <f t="shared" si="1275"/>
        <v/>
      </c>
      <c r="AJ1013" s="25" t="str">
        <f t="shared" si="1276"/>
        <v/>
      </c>
      <c r="AK1013" s="25" t="str">
        <f t="shared" si="1277"/>
        <v/>
      </c>
      <c r="AL1013" s="25" t="str">
        <f t="shared" si="1278"/>
        <v/>
      </c>
      <c r="AM1013" s="5" t="str">
        <f t="shared" si="1279"/>
        <v>GitHub: `:mount_fuji:`&lt;br&gt;CLDR:&amp;emsp;`mount fuji`</v>
      </c>
      <c r="AN1013" s="7" t="str">
        <f t="shared" si="1252"/>
        <v>&amp;amp;#x1F5FB;</v>
      </c>
      <c r="AO1013" s="8" t="str">
        <f t="shared" si="1253"/>
        <v>&amp;amp;#128507;</v>
      </c>
      <c r="AP1013" s="11" t="str">
        <f t="shared" si="1280"/>
        <v>&lt;sub&gt;&amp;amp;#128507;&lt;/sub&gt;&lt;br&gt;&lt;sup&gt;&amp;amp;#x1F5FB;&lt;/sup&gt;</v>
      </c>
      <c r="AQ1013" s="9" t="str">
        <f t="shared" si="1188"/>
        <v>|🗻|GitHub: `:mount_fuji:`&lt;br&gt;CLDR:&amp;emsp;`mount fuji`|&lt;sub&gt;&amp;amp;#128507;&lt;/sub&gt;&lt;br&gt;&lt;sup&gt;&amp;amp;#x1F5FB;&lt;/sup&gt;|</v>
      </c>
    </row>
    <row r="1014" spans="1:43" x14ac:dyDescent="0.25">
      <c r="A1014" s="6">
        <v>1013</v>
      </c>
      <c r="B1014" s="6">
        <v>861</v>
      </c>
      <c r="C1014" s="6" t="s">
        <v>787</v>
      </c>
      <c r="D1014" s="6" t="s">
        <v>2340</v>
      </c>
      <c r="E1014" s="6" t="s">
        <v>6677</v>
      </c>
      <c r="F1014" s="6" t="s">
        <v>3340</v>
      </c>
      <c r="G1014" s="26" t="str">
        <f t="shared" si="1254"/>
        <v>1F3D5</v>
      </c>
      <c r="H1014" s="26">
        <f t="shared" si="1255"/>
        <v>0</v>
      </c>
      <c r="I1014" s="26">
        <f t="shared" si="1256"/>
        <v>0</v>
      </c>
      <c r="J1014" s="26">
        <f t="shared" si="1257"/>
        <v>0</v>
      </c>
      <c r="K1014" s="26">
        <f t="shared" si="1258"/>
        <v>0</v>
      </c>
      <c r="L1014" s="26">
        <f t="shared" si="1259"/>
        <v>0</v>
      </c>
      <c r="M1014" s="26">
        <f t="shared" si="1260"/>
        <v>0</v>
      </c>
      <c r="N1014" s="26">
        <f t="shared" si="1261"/>
        <v>0</v>
      </c>
      <c r="O1014" s="3">
        <f t="shared" si="1262"/>
        <v>127957</v>
      </c>
      <c r="P1014" s="3">
        <f t="shared" si="1262"/>
        <v>0</v>
      </c>
      <c r="Q1014" s="3">
        <f t="shared" si="1262"/>
        <v>0</v>
      </c>
      <c r="R1014" s="3">
        <f t="shared" si="1262"/>
        <v>0</v>
      </c>
      <c r="S1014" s="3">
        <f t="shared" si="1262"/>
        <v>0</v>
      </c>
      <c r="T1014" s="3">
        <f t="shared" si="1262"/>
        <v>0</v>
      </c>
      <c r="U1014" s="3">
        <f t="shared" si="1262"/>
        <v>0</v>
      </c>
      <c r="V1014" s="3">
        <f t="shared" si="1262"/>
        <v>0</v>
      </c>
      <c r="W1014" s="24" t="str">
        <f t="shared" si="1263"/>
        <v>&amp;amp;#x1F3D5;</v>
      </c>
      <c r="X1014" s="24" t="str">
        <f t="shared" si="1264"/>
        <v/>
      </c>
      <c r="Y1014" s="24" t="str">
        <f t="shared" si="1265"/>
        <v/>
      </c>
      <c r="Z1014" s="24" t="str">
        <f t="shared" si="1266"/>
        <v/>
      </c>
      <c r="AA1014" s="24" t="str">
        <f t="shared" si="1267"/>
        <v/>
      </c>
      <c r="AB1014" s="24" t="str">
        <f t="shared" si="1268"/>
        <v/>
      </c>
      <c r="AC1014" s="24" t="str">
        <f t="shared" si="1269"/>
        <v/>
      </c>
      <c r="AD1014" s="24" t="str">
        <f t="shared" si="1270"/>
        <v/>
      </c>
      <c r="AE1014" s="25" t="str">
        <f t="shared" si="1271"/>
        <v>&amp;amp;#127957;</v>
      </c>
      <c r="AF1014" s="25" t="str">
        <f t="shared" si="1272"/>
        <v/>
      </c>
      <c r="AG1014" s="25" t="str">
        <f t="shared" si="1273"/>
        <v/>
      </c>
      <c r="AH1014" s="25" t="str">
        <f t="shared" si="1274"/>
        <v/>
      </c>
      <c r="AI1014" s="25" t="str">
        <f t="shared" si="1275"/>
        <v/>
      </c>
      <c r="AJ1014" s="25" t="str">
        <f t="shared" si="1276"/>
        <v/>
      </c>
      <c r="AK1014" s="25" t="str">
        <f t="shared" si="1277"/>
        <v/>
      </c>
      <c r="AL1014" s="25" t="str">
        <f t="shared" si="1278"/>
        <v/>
      </c>
      <c r="AM1014" s="5" t="str">
        <f t="shared" si="1279"/>
        <v>GitHub: `:camping:`&lt;br&gt;CLDR:&amp;emsp;`camping`</v>
      </c>
      <c r="AN1014" s="7" t="str">
        <f t="shared" si="1252"/>
        <v>&amp;amp;#x1F3D5;</v>
      </c>
      <c r="AO1014" s="8" t="str">
        <f t="shared" si="1253"/>
        <v>&amp;amp;#127957;</v>
      </c>
      <c r="AP1014" s="11" t="str">
        <f t="shared" si="1280"/>
        <v>&lt;sub&gt;&amp;amp;#127957;&lt;/sub&gt;&lt;br&gt;&lt;sup&gt;&amp;amp;#x1F3D5;&lt;/sup&gt;</v>
      </c>
      <c r="AQ1014" s="9" t="str">
        <f t="shared" si="1188"/>
        <v>|🏕|GitHub: `:camping:`&lt;br&gt;CLDR:&amp;emsp;`camping`|&lt;sub&gt;&amp;amp;#127957;&lt;/sub&gt;&lt;br&gt;&lt;sup&gt;&amp;amp;#x1F3D5;&lt;/sup&gt;|</v>
      </c>
    </row>
    <row r="1015" spans="1:43" x14ac:dyDescent="0.25">
      <c r="A1015" s="6">
        <v>1014</v>
      </c>
      <c r="B1015" s="6">
        <v>862</v>
      </c>
      <c r="C1015" s="6" t="s">
        <v>788</v>
      </c>
      <c r="D1015" s="6" t="s">
        <v>2341</v>
      </c>
      <c r="E1015" s="6" t="s">
        <v>6678</v>
      </c>
      <c r="F1015" s="6" t="s">
        <v>4463</v>
      </c>
      <c r="G1015" s="26" t="str">
        <f t="shared" si="1254"/>
        <v>1F3D6</v>
      </c>
      <c r="H1015" s="26">
        <f t="shared" si="1255"/>
        <v>0</v>
      </c>
      <c r="I1015" s="26">
        <f t="shared" si="1256"/>
        <v>0</v>
      </c>
      <c r="J1015" s="26">
        <f t="shared" si="1257"/>
        <v>0</v>
      </c>
      <c r="K1015" s="26">
        <f t="shared" si="1258"/>
        <v>0</v>
      </c>
      <c r="L1015" s="26">
        <f t="shared" si="1259"/>
        <v>0</v>
      </c>
      <c r="M1015" s="26">
        <f t="shared" si="1260"/>
        <v>0</v>
      </c>
      <c r="N1015" s="26">
        <f t="shared" si="1261"/>
        <v>0</v>
      </c>
      <c r="O1015" s="3">
        <f t="shared" si="1262"/>
        <v>127958</v>
      </c>
      <c r="P1015" s="3">
        <f t="shared" si="1262"/>
        <v>0</v>
      </c>
      <c r="Q1015" s="3">
        <f t="shared" si="1262"/>
        <v>0</v>
      </c>
      <c r="R1015" s="3">
        <f t="shared" si="1262"/>
        <v>0</v>
      </c>
      <c r="S1015" s="3">
        <f t="shared" si="1262"/>
        <v>0</v>
      </c>
      <c r="T1015" s="3">
        <f t="shared" si="1262"/>
        <v>0</v>
      </c>
      <c r="U1015" s="3">
        <f t="shared" si="1262"/>
        <v>0</v>
      </c>
      <c r="V1015" s="3">
        <f t="shared" si="1262"/>
        <v>0</v>
      </c>
      <c r="W1015" s="24" t="str">
        <f t="shared" si="1263"/>
        <v>&amp;amp;#x1F3D6;</v>
      </c>
      <c r="X1015" s="24" t="str">
        <f t="shared" si="1264"/>
        <v/>
      </c>
      <c r="Y1015" s="24" t="str">
        <f t="shared" si="1265"/>
        <v/>
      </c>
      <c r="Z1015" s="24" t="str">
        <f t="shared" si="1266"/>
        <v/>
      </c>
      <c r="AA1015" s="24" t="str">
        <f t="shared" si="1267"/>
        <v/>
      </c>
      <c r="AB1015" s="24" t="str">
        <f t="shared" si="1268"/>
        <v/>
      </c>
      <c r="AC1015" s="24" t="str">
        <f t="shared" si="1269"/>
        <v/>
      </c>
      <c r="AD1015" s="24" t="str">
        <f t="shared" si="1270"/>
        <v/>
      </c>
      <c r="AE1015" s="25" t="str">
        <f t="shared" si="1271"/>
        <v>&amp;amp;#127958;</v>
      </c>
      <c r="AF1015" s="25" t="str">
        <f t="shared" si="1272"/>
        <v/>
      </c>
      <c r="AG1015" s="25" t="str">
        <f t="shared" si="1273"/>
        <v/>
      </c>
      <c r="AH1015" s="25" t="str">
        <f t="shared" si="1274"/>
        <v/>
      </c>
      <c r="AI1015" s="25" t="str">
        <f t="shared" si="1275"/>
        <v/>
      </c>
      <c r="AJ1015" s="25" t="str">
        <f t="shared" si="1276"/>
        <v/>
      </c>
      <c r="AK1015" s="25" t="str">
        <f t="shared" si="1277"/>
        <v/>
      </c>
      <c r="AL1015" s="25" t="str">
        <f t="shared" si="1278"/>
        <v/>
      </c>
      <c r="AM1015" s="5" t="str">
        <f t="shared" si="1279"/>
        <v>GitHub: `:beach_umbrella:`&lt;br&gt;CLDR:&amp;emsp;`beach with umbrella`</v>
      </c>
      <c r="AN1015" s="7" t="str">
        <f t="shared" si="1252"/>
        <v>&amp;amp;#x1F3D6;</v>
      </c>
      <c r="AO1015" s="8" t="str">
        <f t="shared" si="1253"/>
        <v>&amp;amp;#127958;</v>
      </c>
      <c r="AP1015" s="11" t="str">
        <f t="shared" si="1280"/>
        <v>&lt;sub&gt;&amp;amp;#127958;&lt;/sub&gt;&lt;br&gt;&lt;sup&gt;&amp;amp;#x1F3D6;&lt;/sup&gt;</v>
      </c>
      <c r="AQ1015" s="9" t="str">
        <f t="shared" si="1188"/>
        <v>|🏖|GitHub: `:beach_umbrella:`&lt;br&gt;CLDR:&amp;emsp;`beach with umbrella`|&lt;sub&gt;&amp;amp;#127958;&lt;/sub&gt;&lt;br&gt;&lt;sup&gt;&amp;amp;#x1F3D6;&lt;/sup&gt;|</v>
      </c>
    </row>
    <row r="1016" spans="1:43" x14ac:dyDescent="0.25">
      <c r="A1016" s="6">
        <v>1015</v>
      </c>
      <c r="B1016" s="6">
        <v>863</v>
      </c>
      <c r="C1016" s="6" t="s">
        <v>789</v>
      </c>
      <c r="D1016" s="6" t="s">
        <v>2342</v>
      </c>
      <c r="E1016" s="6" t="s">
        <v>6679</v>
      </c>
      <c r="F1016" s="6" t="s">
        <v>3341</v>
      </c>
      <c r="G1016" s="26" t="str">
        <f t="shared" si="1254"/>
        <v>1F3DC</v>
      </c>
      <c r="H1016" s="26">
        <f t="shared" si="1255"/>
        <v>0</v>
      </c>
      <c r="I1016" s="26">
        <f t="shared" si="1256"/>
        <v>0</v>
      </c>
      <c r="J1016" s="26">
        <f t="shared" si="1257"/>
        <v>0</v>
      </c>
      <c r="K1016" s="26">
        <f t="shared" si="1258"/>
        <v>0</v>
      </c>
      <c r="L1016" s="26">
        <f t="shared" si="1259"/>
        <v>0</v>
      </c>
      <c r="M1016" s="26">
        <f t="shared" si="1260"/>
        <v>0</v>
      </c>
      <c r="N1016" s="26">
        <f t="shared" si="1261"/>
        <v>0</v>
      </c>
      <c r="O1016" s="3">
        <f t="shared" si="1262"/>
        <v>127964</v>
      </c>
      <c r="P1016" s="3">
        <f t="shared" si="1262"/>
        <v>0</v>
      </c>
      <c r="Q1016" s="3">
        <f t="shared" si="1262"/>
        <v>0</v>
      </c>
      <c r="R1016" s="3">
        <f t="shared" si="1262"/>
        <v>0</v>
      </c>
      <c r="S1016" s="3">
        <f t="shared" si="1262"/>
        <v>0</v>
      </c>
      <c r="T1016" s="3">
        <f t="shared" si="1262"/>
        <v>0</v>
      </c>
      <c r="U1016" s="3">
        <f t="shared" si="1262"/>
        <v>0</v>
      </c>
      <c r="V1016" s="3">
        <f t="shared" si="1262"/>
        <v>0</v>
      </c>
      <c r="W1016" s="24" t="str">
        <f t="shared" si="1263"/>
        <v>&amp;amp;#x1F3DC;</v>
      </c>
      <c r="X1016" s="24" t="str">
        <f t="shared" si="1264"/>
        <v/>
      </c>
      <c r="Y1016" s="24" t="str">
        <f t="shared" si="1265"/>
        <v/>
      </c>
      <c r="Z1016" s="24" t="str">
        <f t="shared" si="1266"/>
        <v/>
      </c>
      <c r="AA1016" s="24" t="str">
        <f t="shared" si="1267"/>
        <v/>
      </c>
      <c r="AB1016" s="24" t="str">
        <f t="shared" si="1268"/>
        <v/>
      </c>
      <c r="AC1016" s="24" t="str">
        <f t="shared" si="1269"/>
        <v/>
      </c>
      <c r="AD1016" s="24" t="str">
        <f t="shared" si="1270"/>
        <v/>
      </c>
      <c r="AE1016" s="25" t="str">
        <f t="shared" si="1271"/>
        <v>&amp;amp;#127964;</v>
      </c>
      <c r="AF1016" s="25" t="str">
        <f t="shared" si="1272"/>
        <v/>
      </c>
      <c r="AG1016" s="25" t="str">
        <f t="shared" si="1273"/>
        <v/>
      </c>
      <c r="AH1016" s="25" t="str">
        <f t="shared" si="1274"/>
        <v/>
      </c>
      <c r="AI1016" s="25" t="str">
        <f t="shared" si="1275"/>
        <v/>
      </c>
      <c r="AJ1016" s="25" t="str">
        <f t="shared" si="1276"/>
        <v/>
      </c>
      <c r="AK1016" s="25" t="str">
        <f t="shared" si="1277"/>
        <v/>
      </c>
      <c r="AL1016" s="25" t="str">
        <f t="shared" si="1278"/>
        <v/>
      </c>
      <c r="AM1016" s="5" t="str">
        <f t="shared" si="1279"/>
        <v>GitHub: `:desert:`&lt;br&gt;CLDR:&amp;emsp;`desert`</v>
      </c>
      <c r="AN1016" s="7" t="str">
        <f t="shared" si="1252"/>
        <v>&amp;amp;#x1F3DC;</v>
      </c>
      <c r="AO1016" s="8" t="str">
        <f t="shared" si="1253"/>
        <v>&amp;amp;#127964;</v>
      </c>
      <c r="AP1016" s="11" t="str">
        <f t="shared" si="1280"/>
        <v>&lt;sub&gt;&amp;amp;#127964;&lt;/sub&gt;&lt;br&gt;&lt;sup&gt;&amp;amp;#x1F3DC;&lt;/sup&gt;</v>
      </c>
      <c r="AQ1016" s="9" t="str">
        <f t="shared" si="1188"/>
        <v>|🏜|GitHub: `:desert:`&lt;br&gt;CLDR:&amp;emsp;`desert`|&lt;sub&gt;&amp;amp;#127964;&lt;/sub&gt;&lt;br&gt;&lt;sup&gt;&amp;amp;#x1F3DC;&lt;/sup&gt;|</v>
      </c>
    </row>
    <row r="1017" spans="1:43" x14ac:dyDescent="0.25">
      <c r="A1017" s="6">
        <v>1016</v>
      </c>
      <c r="B1017" s="6">
        <v>864</v>
      </c>
      <c r="C1017" s="6" t="s">
        <v>790</v>
      </c>
      <c r="D1017" s="6" t="s">
        <v>2343</v>
      </c>
      <c r="E1017" s="6" t="s">
        <v>6680</v>
      </c>
      <c r="F1017" s="6" t="s">
        <v>3748</v>
      </c>
      <c r="G1017" s="26" t="str">
        <f t="shared" si="1254"/>
        <v>1F3DD</v>
      </c>
      <c r="H1017" s="26">
        <f t="shared" si="1255"/>
        <v>0</v>
      </c>
      <c r="I1017" s="26">
        <f t="shared" si="1256"/>
        <v>0</v>
      </c>
      <c r="J1017" s="26">
        <f t="shared" si="1257"/>
        <v>0</v>
      </c>
      <c r="K1017" s="26">
        <f t="shared" si="1258"/>
        <v>0</v>
      </c>
      <c r="L1017" s="26">
        <f t="shared" si="1259"/>
        <v>0</v>
      </c>
      <c r="M1017" s="26">
        <f t="shared" si="1260"/>
        <v>0</v>
      </c>
      <c r="N1017" s="26">
        <f t="shared" si="1261"/>
        <v>0</v>
      </c>
      <c r="O1017" s="3">
        <f t="shared" si="1262"/>
        <v>127965</v>
      </c>
      <c r="P1017" s="3">
        <f t="shared" si="1262"/>
        <v>0</v>
      </c>
      <c r="Q1017" s="3">
        <f t="shared" si="1262"/>
        <v>0</v>
      </c>
      <c r="R1017" s="3">
        <f t="shared" si="1262"/>
        <v>0</v>
      </c>
      <c r="S1017" s="3">
        <f t="shared" si="1262"/>
        <v>0</v>
      </c>
      <c r="T1017" s="3">
        <f t="shared" si="1262"/>
        <v>0</v>
      </c>
      <c r="U1017" s="3">
        <f t="shared" si="1262"/>
        <v>0</v>
      </c>
      <c r="V1017" s="3">
        <f t="shared" si="1262"/>
        <v>0</v>
      </c>
      <c r="W1017" s="24" t="str">
        <f t="shared" si="1263"/>
        <v>&amp;amp;#x1F3DD;</v>
      </c>
      <c r="X1017" s="24" t="str">
        <f t="shared" si="1264"/>
        <v/>
      </c>
      <c r="Y1017" s="24" t="str">
        <f t="shared" si="1265"/>
        <v/>
      </c>
      <c r="Z1017" s="24" t="str">
        <f t="shared" si="1266"/>
        <v/>
      </c>
      <c r="AA1017" s="24" t="str">
        <f t="shared" si="1267"/>
        <v/>
      </c>
      <c r="AB1017" s="24" t="str">
        <f t="shared" si="1268"/>
        <v/>
      </c>
      <c r="AC1017" s="24" t="str">
        <f t="shared" si="1269"/>
        <v/>
      </c>
      <c r="AD1017" s="24" t="str">
        <f t="shared" si="1270"/>
        <v/>
      </c>
      <c r="AE1017" s="25" t="str">
        <f t="shared" si="1271"/>
        <v>&amp;amp;#127965;</v>
      </c>
      <c r="AF1017" s="25" t="str">
        <f t="shared" si="1272"/>
        <v/>
      </c>
      <c r="AG1017" s="25" t="str">
        <f t="shared" si="1273"/>
        <v/>
      </c>
      <c r="AH1017" s="25" t="str">
        <f t="shared" si="1274"/>
        <v/>
      </c>
      <c r="AI1017" s="25" t="str">
        <f t="shared" si="1275"/>
        <v/>
      </c>
      <c r="AJ1017" s="25" t="str">
        <f t="shared" si="1276"/>
        <v/>
      </c>
      <c r="AK1017" s="25" t="str">
        <f t="shared" si="1277"/>
        <v/>
      </c>
      <c r="AL1017" s="25" t="str">
        <f t="shared" si="1278"/>
        <v/>
      </c>
      <c r="AM1017" s="5" t="str">
        <f t="shared" si="1279"/>
        <v>GitHub: `:desert_island:`&lt;br&gt;CLDR:&amp;emsp;`desert island`</v>
      </c>
      <c r="AN1017" s="7" t="str">
        <f t="shared" si="1252"/>
        <v>&amp;amp;#x1F3DD;</v>
      </c>
      <c r="AO1017" s="8" t="str">
        <f t="shared" si="1253"/>
        <v>&amp;amp;#127965;</v>
      </c>
      <c r="AP1017" s="11" t="str">
        <f t="shared" si="1280"/>
        <v>&lt;sub&gt;&amp;amp;#127965;&lt;/sub&gt;&lt;br&gt;&lt;sup&gt;&amp;amp;#x1F3DD;&lt;/sup&gt;</v>
      </c>
      <c r="AQ1017" s="9" t="str">
        <f t="shared" si="1188"/>
        <v>|🏝|GitHub: `:desert_island:`&lt;br&gt;CLDR:&amp;emsp;`desert island`|&lt;sub&gt;&amp;amp;#127965;&lt;/sub&gt;&lt;br&gt;&lt;sup&gt;&amp;amp;#x1F3DD;&lt;/sup&gt;|</v>
      </c>
    </row>
    <row r="1018" spans="1:43" x14ac:dyDescent="0.25">
      <c r="A1018" s="6">
        <v>1017</v>
      </c>
      <c r="B1018" s="6">
        <v>865</v>
      </c>
      <c r="C1018" s="6" t="s">
        <v>791</v>
      </c>
      <c r="D1018" s="6" t="s">
        <v>2344</v>
      </c>
      <c r="E1018" s="6" t="s">
        <v>6681</v>
      </c>
      <c r="F1018" s="6" t="s">
        <v>3749</v>
      </c>
      <c r="G1018" s="26" t="str">
        <f t="shared" si="1254"/>
        <v>1F3DE</v>
      </c>
      <c r="H1018" s="26">
        <f t="shared" si="1255"/>
        <v>0</v>
      </c>
      <c r="I1018" s="26">
        <f t="shared" si="1256"/>
        <v>0</v>
      </c>
      <c r="J1018" s="26">
        <f t="shared" si="1257"/>
        <v>0</v>
      </c>
      <c r="K1018" s="26">
        <f t="shared" si="1258"/>
        <v>0</v>
      </c>
      <c r="L1018" s="26">
        <f t="shared" si="1259"/>
        <v>0</v>
      </c>
      <c r="M1018" s="26">
        <f t="shared" si="1260"/>
        <v>0</v>
      </c>
      <c r="N1018" s="26">
        <f t="shared" si="1261"/>
        <v>0</v>
      </c>
      <c r="O1018" s="3">
        <f t="shared" si="1262"/>
        <v>127966</v>
      </c>
      <c r="P1018" s="3">
        <f t="shared" si="1262"/>
        <v>0</v>
      </c>
      <c r="Q1018" s="3">
        <f t="shared" si="1262"/>
        <v>0</v>
      </c>
      <c r="R1018" s="3">
        <f t="shared" si="1262"/>
        <v>0</v>
      </c>
      <c r="S1018" s="3">
        <f t="shared" si="1262"/>
        <v>0</v>
      </c>
      <c r="T1018" s="3">
        <f t="shared" si="1262"/>
        <v>0</v>
      </c>
      <c r="U1018" s="3">
        <f t="shared" si="1262"/>
        <v>0</v>
      </c>
      <c r="V1018" s="3">
        <f t="shared" si="1262"/>
        <v>0</v>
      </c>
      <c r="W1018" s="24" t="str">
        <f t="shared" si="1263"/>
        <v>&amp;amp;#x1F3DE;</v>
      </c>
      <c r="X1018" s="24" t="str">
        <f t="shared" si="1264"/>
        <v/>
      </c>
      <c r="Y1018" s="24" t="str">
        <f t="shared" si="1265"/>
        <v/>
      </c>
      <c r="Z1018" s="24" t="str">
        <f t="shared" si="1266"/>
        <v/>
      </c>
      <c r="AA1018" s="24" t="str">
        <f t="shared" si="1267"/>
        <v/>
      </c>
      <c r="AB1018" s="24" t="str">
        <f t="shared" si="1268"/>
        <v/>
      </c>
      <c r="AC1018" s="24" t="str">
        <f t="shared" si="1269"/>
        <v/>
      </c>
      <c r="AD1018" s="24" t="str">
        <f t="shared" si="1270"/>
        <v/>
      </c>
      <c r="AE1018" s="25" t="str">
        <f t="shared" si="1271"/>
        <v>&amp;amp;#127966;</v>
      </c>
      <c r="AF1018" s="25" t="str">
        <f t="shared" si="1272"/>
        <v/>
      </c>
      <c r="AG1018" s="25" t="str">
        <f t="shared" si="1273"/>
        <v/>
      </c>
      <c r="AH1018" s="25" t="str">
        <f t="shared" si="1274"/>
        <v/>
      </c>
      <c r="AI1018" s="25" t="str">
        <f t="shared" si="1275"/>
        <v/>
      </c>
      <c r="AJ1018" s="25" t="str">
        <f t="shared" si="1276"/>
        <v/>
      </c>
      <c r="AK1018" s="25" t="str">
        <f t="shared" si="1277"/>
        <v/>
      </c>
      <c r="AL1018" s="25" t="str">
        <f t="shared" si="1278"/>
        <v/>
      </c>
      <c r="AM1018" s="5" t="str">
        <f t="shared" si="1279"/>
        <v>GitHub: `:national_park:`&lt;br&gt;CLDR:&amp;emsp;`national park`</v>
      </c>
      <c r="AN1018" s="7" t="str">
        <f t="shared" si="1252"/>
        <v>&amp;amp;#x1F3DE;</v>
      </c>
      <c r="AO1018" s="8" t="str">
        <f t="shared" si="1253"/>
        <v>&amp;amp;#127966;</v>
      </c>
      <c r="AP1018" s="11" t="str">
        <f t="shared" si="1280"/>
        <v>&lt;sub&gt;&amp;amp;#127966;&lt;/sub&gt;&lt;br&gt;&lt;sup&gt;&amp;amp;#x1F3DE;&lt;/sup&gt;</v>
      </c>
      <c r="AQ1018" s="9" t="str">
        <f t="shared" si="1188"/>
        <v>|🏞|GitHub: `:national_park:`&lt;br&gt;CLDR:&amp;emsp;`national park`|&lt;sub&gt;&amp;amp;#127966;&lt;/sub&gt;&lt;br&gt;&lt;sup&gt;&amp;amp;#x1F3DE;&lt;/sup&gt;|</v>
      </c>
    </row>
    <row r="1019" spans="1:43" x14ac:dyDescent="0.25">
      <c r="A1019" s="6">
        <v>1018</v>
      </c>
      <c r="C1019" s="6" t="s">
        <v>5760</v>
      </c>
      <c r="AQ1019" s="9" t="str">
        <f t="shared" si="1188"/>
        <v>####4 Place Building</v>
      </c>
    </row>
    <row r="1020" spans="1:43" x14ac:dyDescent="0.25">
      <c r="A1020" s="6">
        <v>1019</v>
      </c>
      <c r="C1020" s="6" t="s">
        <v>0</v>
      </c>
      <c r="D1020" s="6" t="s">
        <v>1555</v>
      </c>
      <c r="E1020" s="6" t="s">
        <v>3106</v>
      </c>
      <c r="AM1020" s="4" t="s">
        <v>7725</v>
      </c>
      <c r="AN1020" s="7" t="s">
        <v>1553</v>
      </c>
      <c r="AO1020" s="8" t="s">
        <v>1554</v>
      </c>
      <c r="AP1020" s="10" t="s">
        <v>7726</v>
      </c>
      <c r="AQ1020" s="9" t="str">
        <f t="shared" si="1188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021" spans="1:43" x14ac:dyDescent="0.25">
      <c r="A1021" s="6">
        <v>1020</v>
      </c>
      <c r="C1021" s="6" t="s">
        <v>5707</v>
      </c>
      <c r="D1021" s="6" t="s">
        <v>2</v>
      </c>
      <c r="E1021" s="6" t="s">
        <v>1</v>
      </c>
      <c r="AM1021" s="4" t="s">
        <v>1</v>
      </c>
      <c r="AN1021" s="7" t="str">
        <f t="shared" ref="AN1021:AN1048" si="1281">_xlfn.CONCAT(W1021,X1021,Y1021,Z1021,AA1021,AB1021,AC1021,AD1021)</f>
        <v/>
      </c>
      <c r="AO1021" s="8" t="str">
        <f t="shared" ref="AO1021:AO1048" si="1282">_xlfn.CONCAT(AE1021,AF1021,AG1021,AH1021,AI1021,AJ1021,AK1021,AL1021)</f>
        <v/>
      </c>
      <c r="AP1021" s="10" t="s">
        <v>1</v>
      </c>
      <c r="AQ1021" s="9" t="str">
        <f t="shared" si="1188"/>
        <v>|:---:|:---|:---|</v>
      </c>
    </row>
    <row r="1022" spans="1:43" x14ac:dyDescent="0.25">
      <c r="A1022" s="6">
        <v>1021</v>
      </c>
      <c r="B1022" s="6">
        <v>866</v>
      </c>
      <c r="C1022" s="6" t="s">
        <v>792</v>
      </c>
      <c r="D1022" s="6" t="s">
        <v>2345</v>
      </c>
      <c r="E1022" s="6" t="s">
        <v>6682</v>
      </c>
      <c r="F1022" s="6" t="s">
        <v>3342</v>
      </c>
      <c r="G1022" s="26" t="str">
        <f t="shared" ref="G1022:G1048" si="1283">MID(C1022,FIND("U",C1022,1)+2,FIND(" ",C1022,4)-FIND("U",C1022,1)-2)</f>
        <v>1F3DF</v>
      </c>
      <c r="H1022" s="26">
        <f t="shared" ref="H1022:H1048" si="1284">IF(LEN(C1022)&gt;10,MID(C1022,FIND("U",C1022,8)+2,FIND(" ",C1022,14)-FIND("U",C1022,8)-2),0)</f>
        <v>0</v>
      </c>
      <c r="I1022" s="26">
        <f t="shared" ref="I1022:I1048" si="1285">IF(LEN(C1022)&gt;18,MID(C1022,FIND("U",C1022,15)+2,FIND(" ",C1022,19)-FIND("U",C1022,15)-2),0)</f>
        <v>0</v>
      </c>
      <c r="J1022" s="26">
        <f t="shared" ref="J1022:J1048" si="1286">IF(LEN(C1022)&gt;26,MID(C1022,FIND("U",C1022,23)+2,FIND(" ",C1022,26)-FIND("U",C1022,23)-2),0)</f>
        <v>0</v>
      </c>
      <c r="K1022" s="26">
        <f t="shared" ref="K1022:K1048" si="1287">IF(LEN(C1022)&gt;33,MID(C1022,FIND("U",C1022,30)+2,FIND(" ",C1022,34)-FIND("U",C1022,30)-2),0)</f>
        <v>0</v>
      </c>
      <c r="L1022" s="26">
        <f t="shared" ref="L1022:L1048" si="1288">IF(LEN(C1022)&gt;41,MID(C1022,FIND("U",C1022,37)+2,FIND(" ",C1022,43)-FIND("U",C1022,37)-2),0)</f>
        <v>0</v>
      </c>
      <c r="M1022" s="26">
        <f t="shared" ref="M1022:M1048" si="1289">IF(LEN(C1022)&gt;49,MID(C1022,FIND("U",C1022,44)+2,FIND(" ",C1022,51)-FIND("U",C1022,44)-2),0)</f>
        <v>0</v>
      </c>
      <c r="N1022" s="26">
        <f t="shared" ref="N1022:N1048" si="1290">IF(LEN(C1022)&gt;57,MID(C1022,FIND("U",C1022,51)+2,FIND(" ",C1022,58)-FIND("U",C1022,51)-2),0)</f>
        <v>0</v>
      </c>
      <c r="O1022" s="3">
        <f t="shared" ref="O1022:V1048" si="1291">HEX2DEC(G1022)</f>
        <v>127967</v>
      </c>
      <c r="P1022" s="3">
        <f t="shared" si="1291"/>
        <v>0</v>
      </c>
      <c r="Q1022" s="3">
        <f t="shared" si="1291"/>
        <v>0</v>
      </c>
      <c r="R1022" s="3">
        <f t="shared" si="1291"/>
        <v>0</v>
      </c>
      <c r="S1022" s="3">
        <f t="shared" si="1291"/>
        <v>0</v>
      </c>
      <c r="T1022" s="3">
        <f t="shared" si="1291"/>
        <v>0</v>
      </c>
      <c r="U1022" s="3">
        <f t="shared" si="1291"/>
        <v>0</v>
      </c>
      <c r="V1022" s="3">
        <f t="shared" si="1291"/>
        <v>0</v>
      </c>
      <c r="W1022" s="24" t="str">
        <f t="shared" ref="W1022:W1048" si="1292">_xlfn.CONCAT("&amp;amp;#x",G1022,";")</f>
        <v>&amp;amp;#x1F3DF;</v>
      </c>
      <c r="X1022" s="24" t="str">
        <f t="shared" ref="X1022:X1048" si="1293">IF(H1022=0,"",_xlfn.CONCAT("&amp;amp;#x",H1022,";"))</f>
        <v/>
      </c>
      <c r="Y1022" s="24" t="str">
        <f t="shared" ref="Y1022:Y1048" si="1294">IF(I1022=0,"",_xlfn.CONCAT("&amp;amp;#x",I1022,";"))</f>
        <v/>
      </c>
      <c r="Z1022" s="24" t="str">
        <f t="shared" ref="Z1022:Z1048" si="1295">IF(J1022=0,"",_xlfn.CONCAT("&amp;amp;#x",J1022,";"))</f>
        <v/>
      </c>
      <c r="AA1022" s="24" t="str">
        <f t="shared" ref="AA1022:AA1048" si="1296">IF(K1022=0,"",_xlfn.CONCAT("&amp;amp;#x",K1022,";"))</f>
        <v/>
      </c>
      <c r="AB1022" s="24" t="str">
        <f t="shared" ref="AB1022:AB1048" si="1297">IF(L1022=0,"",_xlfn.CONCAT("&amp;amp;#x",L1022,";"))</f>
        <v/>
      </c>
      <c r="AC1022" s="24" t="str">
        <f t="shared" ref="AC1022:AC1048" si="1298">IF(M1022=0,"",_xlfn.CONCAT("&amp;amp;#x",M1022,";"))</f>
        <v/>
      </c>
      <c r="AD1022" s="24" t="str">
        <f t="shared" ref="AD1022:AD1048" si="1299">IF(N1022=0,"",_xlfn.CONCAT("&amp;amp;#x",N1022,";"))</f>
        <v/>
      </c>
      <c r="AE1022" s="25" t="str">
        <f t="shared" ref="AE1022:AE1048" si="1300">_xlfn.CONCAT("&amp;amp;#",O1022,";")</f>
        <v>&amp;amp;#127967;</v>
      </c>
      <c r="AF1022" s="25" t="str">
        <f t="shared" ref="AF1022:AF1048" si="1301">IF(P1022=0,"",_xlfn.CONCAT("&amp;amp;#",P1022,";"))</f>
        <v/>
      </c>
      <c r="AG1022" s="25" t="str">
        <f t="shared" ref="AG1022:AG1048" si="1302">IF(Q1022=0,"",_xlfn.CONCAT("&amp;amp;#",Q1022,";"))</f>
        <v/>
      </c>
      <c r="AH1022" s="25" t="str">
        <f t="shared" ref="AH1022:AH1048" si="1303">IF(R1022=0,"",_xlfn.CONCAT("&amp;amp;#",R1022,";"))</f>
        <v/>
      </c>
      <c r="AI1022" s="25" t="str">
        <f t="shared" ref="AI1022:AI1048" si="1304">IF(S1022=0,"",_xlfn.CONCAT("&amp;amp;#",S1022,";"))</f>
        <v/>
      </c>
      <c r="AJ1022" s="25" t="str">
        <f t="shared" ref="AJ1022:AJ1048" si="1305">IF(T1022=0,"",_xlfn.CONCAT("&amp;amp;#",T1022,";"))</f>
        <v/>
      </c>
      <c r="AK1022" s="25" t="str">
        <f t="shared" ref="AK1022:AK1048" si="1306">IF(U1022=0,"",_xlfn.CONCAT("&amp;amp;#",U1022,";"))</f>
        <v/>
      </c>
      <c r="AL1022" s="25" t="str">
        <f t="shared" ref="AL1022:AL1048" si="1307">IF(V1022=0,"",_xlfn.CONCAT("&amp;amp;#",V1022,";"))</f>
        <v/>
      </c>
      <c r="AM1022" s="5" t="str">
        <f t="shared" ref="AM1022:AM1048" si="1308">_xlfn.CONCAT("GitHub: `",F1022,"`&lt;br&gt;CLDR:&amp;emsp;`",E1022,"`")</f>
        <v>GitHub: `:stadium:`&lt;br&gt;CLDR:&amp;emsp;`stadium`</v>
      </c>
      <c r="AN1022" s="7" t="str">
        <f t="shared" si="1281"/>
        <v>&amp;amp;#x1F3DF;</v>
      </c>
      <c r="AO1022" s="8" t="str">
        <f t="shared" si="1282"/>
        <v>&amp;amp;#127967;</v>
      </c>
      <c r="AP1022" s="11" t="str">
        <f t="shared" ref="AP1022:AP1048" si="1309">_xlfn.CONCAT("&lt;sub&gt;",AO1022,"&lt;/sub&gt;&lt;br&gt;&lt;sup&gt;",AN1022,"&lt;/sup&gt;")</f>
        <v>&lt;sub&gt;&amp;amp;#127967;&lt;/sub&gt;&lt;br&gt;&lt;sup&gt;&amp;amp;#x1F3DF;&lt;/sup&gt;</v>
      </c>
      <c r="AQ1022" s="9" t="str">
        <f t="shared" si="1188"/>
        <v>|🏟|GitHub: `:stadium:`&lt;br&gt;CLDR:&amp;emsp;`stadium`|&lt;sub&gt;&amp;amp;#127967;&lt;/sub&gt;&lt;br&gt;&lt;sup&gt;&amp;amp;#x1F3DF;&lt;/sup&gt;|</v>
      </c>
    </row>
    <row r="1023" spans="1:43" x14ac:dyDescent="0.25">
      <c r="A1023" s="6">
        <v>1022</v>
      </c>
      <c r="B1023" s="6">
        <v>867</v>
      </c>
      <c r="C1023" s="6" t="s">
        <v>793</v>
      </c>
      <c r="D1023" s="6" t="s">
        <v>2346</v>
      </c>
      <c r="E1023" s="6" t="s">
        <v>6683</v>
      </c>
      <c r="F1023" s="6" t="s">
        <v>3750</v>
      </c>
      <c r="G1023" s="26" t="str">
        <f t="shared" si="1283"/>
        <v>1F3DB</v>
      </c>
      <c r="H1023" s="26">
        <f t="shared" si="1284"/>
        <v>0</v>
      </c>
      <c r="I1023" s="26">
        <f t="shared" si="1285"/>
        <v>0</v>
      </c>
      <c r="J1023" s="26">
        <f t="shared" si="1286"/>
        <v>0</v>
      </c>
      <c r="K1023" s="26">
        <f t="shared" si="1287"/>
        <v>0</v>
      </c>
      <c r="L1023" s="26">
        <f t="shared" si="1288"/>
        <v>0</v>
      </c>
      <c r="M1023" s="26">
        <f t="shared" si="1289"/>
        <v>0</v>
      </c>
      <c r="N1023" s="26">
        <f t="shared" si="1290"/>
        <v>0</v>
      </c>
      <c r="O1023" s="3">
        <f t="shared" si="1291"/>
        <v>127963</v>
      </c>
      <c r="P1023" s="3">
        <f t="shared" si="1291"/>
        <v>0</v>
      </c>
      <c r="Q1023" s="3">
        <f t="shared" si="1291"/>
        <v>0</v>
      </c>
      <c r="R1023" s="3">
        <f t="shared" si="1291"/>
        <v>0</v>
      </c>
      <c r="S1023" s="3">
        <f t="shared" si="1291"/>
        <v>0</v>
      </c>
      <c r="T1023" s="3">
        <f t="shared" si="1291"/>
        <v>0</v>
      </c>
      <c r="U1023" s="3">
        <f t="shared" si="1291"/>
        <v>0</v>
      </c>
      <c r="V1023" s="3">
        <f t="shared" si="1291"/>
        <v>0</v>
      </c>
      <c r="W1023" s="24" t="str">
        <f t="shared" si="1292"/>
        <v>&amp;amp;#x1F3DB;</v>
      </c>
      <c r="X1023" s="24" t="str">
        <f t="shared" si="1293"/>
        <v/>
      </c>
      <c r="Y1023" s="24" t="str">
        <f t="shared" si="1294"/>
        <v/>
      </c>
      <c r="Z1023" s="24" t="str">
        <f t="shared" si="1295"/>
        <v/>
      </c>
      <c r="AA1023" s="24" t="str">
        <f t="shared" si="1296"/>
        <v/>
      </c>
      <c r="AB1023" s="24" t="str">
        <f t="shared" si="1297"/>
        <v/>
      </c>
      <c r="AC1023" s="24" t="str">
        <f t="shared" si="1298"/>
        <v/>
      </c>
      <c r="AD1023" s="24" t="str">
        <f t="shared" si="1299"/>
        <v/>
      </c>
      <c r="AE1023" s="25" t="str">
        <f t="shared" si="1300"/>
        <v>&amp;amp;#127963;</v>
      </c>
      <c r="AF1023" s="25" t="str">
        <f t="shared" si="1301"/>
        <v/>
      </c>
      <c r="AG1023" s="25" t="str">
        <f t="shared" si="1302"/>
        <v/>
      </c>
      <c r="AH1023" s="25" t="str">
        <f t="shared" si="1303"/>
        <v/>
      </c>
      <c r="AI1023" s="25" t="str">
        <f t="shared" si="1304"/>
        <v/>
      </c>
      <c r="AJ1023" s="25" t="str">
        <f t="shared" si="1305"/>
        <v/>
      </c>
      <c r="AK1023" s="25" t="str">
        <f t="shared" si="1306"/>
        <v/>
      </c>
      <c r="AL1023" s="25" t="str">
        <f t="shared" si="1307"/>
        <v/>
      </c>
      <c r="AM1023" s="5" t="str">
        <f t="shared" si="1308"/>
        <v>GitHub: `:classical_building:`&lt;br&gt;CLDR:&amp;emsp;`classical building`</v>
      </c>
      <c r="AN1023" s="7" t="str">
        <f t="shared" si="1281"/>
        <v>&amp;amp;#x1F3DB;</v>
      </c>
      <c r="AO1023" s="8" t="str">
        <f t="shared" si="1282"/>
        <v>&amp;amp;#127963;</v>
      </c>
      <c r="AP1023" s="11" t="str">
        <f t="shared" si="1309"/>
        <v>&lt;sub&gt;&amp;amp;#127963;&lt;/sub&gt;&lt;br&gt;&lt;sup&gt;&amp;amp;#x1F3DB;&lt;/sup&gt;</v>
      </c>
      <c r="AQ1023" s="9" t="str">
        <f t="shared" si="1188"/>
        <v>|🏛|GitHub: `:classical_building:`&lt;br&gt;CLDR:&amp;emsp;`classical building`|&lt;sub&gt;&amp;amp;#127963;&lt;/sub&gt;&lt;br&gt;&lt;sup&gt;&amp;amp;#x1F3DB;&lt;/sup&gt;|</v>
      </c>
    </row>
    <row r="1024" spans="1:43" x14ac:dyDescent="0.25">
      <c r="A1024" s="6">
        <v>1023</v>
      </c>
      <c r="B1024" s="6">
        <v>868</v>
      </c>
      <c r="C1024" s="6" t="s">
        <v>794</v>
      </c>
      <c r="D1024" s="6" t="s">
        <v>2347</v>
      </c>
      <c r="E1024" s="6" t="s">
        <v>6684</v>
      </c>
      <c r="F1024" s="6" t="s">
        <v>3751</v>
      </c>
      <c r="G1024" s="26" t="str">
        <f t="shared" si="1283"/>
        <v>1F3D7</v>
      </c>
      <c r="H1024" s="26">
        <f t="shared" si="1284"/>
        <v>0</v>
      </c>
      <c r="I1024" s="26">
        <f t="shared" si="1285"/>
        <v>0</v>
      </c>
      <c r="J1024" s="26">
        <f t="shared" si="1286"/>
        <v>0</v>
      </c>
      <c r="K1024" s="26">
        <f t="shared" si="1287"/>
        <v>0</v>
      </c>
      <c r="L1024" s="26">
        <f t="shared" si="1288"/>
        <v>0</v>
      </c>
      <c r="M1024" s="26">
        <f t="shared" si="1289"/>
        <v>0</v>
      </c>
      <c r="N1024" s="26">
        <f t="shared" si="1290"/>
        <v>0</v>
      </c>
      <c r="O1024" s="3">
        <f t="shared" si="1291"/>
        <v>127959</v>
      </c>
      <c r="P1024" s="3">
        <f t="shared" si="1291"/>
        <v>0</v>
      </c>
      <c r="Q1024" s="3">
        <f t="shared" si="1291"/>
        <v>0</v>
      </c>
      <c r="R1024" s="3">
        <f t="shared" si="1291"/>
        <v>0</v>
      </c>
      <c r="S1024" s="3">
        <f t="shared" si="1291"/>
        <v>0</v>
      </c>
      <c r="T1024" s="3">
        <f t="shared" si="1291"/>
        <v>0</v>
      </c>
      <c r="U1024" s="3">
        <f t="shared" si="1291"/>
        <v>0</v>
      </c>
      <c r="V1024" s="3">
        <f t="shared" si="1291"/>
        <v>0</v>
      </c>
      <c r="W1024" s="24" t="str">
        <f t="shared" si="1292"/>
        <v>&amp;amp;#x1F3D7;</v>
      </c>
      <c r="X1024" s="24" t="str">
        <f t="shared" si="1293"/>
        <v/>
      </c>
      <c r="Y1024" s="24" t="str">
        <f t="shared" si="1294"/>
        <v/>
      </c>
      <c r="Z1024" s="24" t="str">
        <f t="shared" si="1295"/>
        <v/>
      </c>
      <c r="AA1024" s="24" t="str">
        <f t="shared" si="1296"/>
        <v/>
      </c>
      <c r="AB1024" s="24" t="str">
        <f t="shared" si="1297"/>
        <v/>
      </c>
      <c r="AC1024" s="24" t="str">
        <f t="shared" si="1298"/>
        <v/>
      </c>
      <c r="AD1024" s="24" t="str">
        <f t="shared" si="1299"/>
        <v/>
      </c>
      <c r="AE1024" s="25" t="str">
        <f t="shared" si="1300"/>
        <v>&amp;amp;#127959;</v>
      </c>
      <c r="AF1024" s="25" t="str">
        <f t="shared" si="1301"/>
        <v/>
      </c>
      <c r="AG1024" s="25" t="str">
        <f t="shared" si="1302"/>
        <v/>
      </c>
      <c r="AH1024" s="25" t="str">
        <f t="shared" si="1303"/>
        <v/>
      </c>
      <c r="AI1024" s="25" t="str">
        <f t="shared" si="1304"/>
        <v/>
      </c>
      <c r="AJ1024" s="25" t="str">
        <f t="shared" si="1305"/>
        <v/>
      </c>
      <c r="AK1024" s="25" t="str">
        <f t="shared" si="1306"/>
        <v/>
      </c>
      <c r="AL1024" s="25" t="str">
        <f t="shared" si="1307"/>
        <v/>
      </c>
      <c r="AM1024" s="5" t="str">
        <f t="shared" si="1308"/>
        <v>GitHub: `:building_construction:`&lt;br&gt;CLDR:&amp;emsp;`building construction`</v>
      </c>
      <c r="AN1024" s="7" t="str">
        <f t="shared" si="1281"/>
        <v>&amp;amp;#x1F3D7;</v>
      </c>
      <c r="AO1024" s="8" t="str">
        <f t="shared" si="1282"/>
        <v>&amp;amp;#127959;</v>
      </c>
      <c r="AP1024" s="11" t="str">
        <f t="shared" si="1309"/>
        <v>&lt;sub&gt;&amp;amp;#127959;&lt;/sub&gt;&lt;br&gt;&lt;sup&gt;&amp;amp;#x1F3D7;&lt;/sup&gt;</v>
      </c>
      <c r="AQ1024" s="9" t="str">
        <f t="shared" si="1188"/>
        <v>|🏗|GitHub: `:building_construction:`&lt;br&gt;CLDR:&amp;emsp;`building construction`|&lt;sub&gt;&amp;amp;#127959;&lt;/sub&gt;&lt;br&gt;&lt;sup&gt;&amp;amp;#x1F3D7;&lt;/sup&gt;|</v>
      </c>
    </row>
    <row r="1025" spans="1:43" x14ac:dyDescent="0.25">
      <c r="A1025" s="6">
        <v>1024</v>
      </c>
      <c r="B1025" s="6">
        <v>869</v>
      </c>
      <c r="C1025" s="6" t="s">
        <v>795</v>
      </c>
      <c r="D1025" s="6" t="s">
        <v>2348</v>
      </c>
      <c r="E1025" s="6" t="s">
        <v>6685</v>
      </c>
      <c r="F1025" s="6" t="s">
        <v>4570</v>
      </c>
      <c r="G1025" s="26" t="str">
        <f t="shared" si="1283"/>
        <v>1F9F1</v>
      </c>
      <c r="H1025" s="26">
        <f t="shared" si="1284"/>
        <v>0</v>
      </c>
      <c r="I1025" s="26">
        <f t="shared" si="1285"/>
        <v>0</v>
      </c>
      <c r="J1025" s="26">
        <f t="shared" si="1286"/>
        <v>0</v>
      </c>
      <c r="K1025" s="26">
        <f t="shared" si="1287"/>
        <v>0</v>
      </c>
      <c r="L1025" s="26">
        <f t="shared" si="1288"/>
        <v>0</v>
      </c>
      <c r="M1025" s="26">
        <f t="shared" si="1289"/>
        <v>0</v>
      </c>
      <c r="N1025" s="26">
        <f t="shared" si="1290"/>
        <v>0</v>
      </c>
      <c r="O1025" s="3">
        <f t="shared" si="1291"/>
        <v>129521</v>
      </c>
      <c r="P1025" s="3">
        <f t="shared" si="1291"/>
        <v>0</v>
      </c>
      <c r="Q1025" s="3">
        <f t="shared" si="1291"/>
        <v>0</v>
      </c>
      <c r="R1025" s="3">
        <f t="shared" si="1291"/>
        <v>0</v>
      </c>
      <c r="S1025" s="3">
        <f t="shared" si="1291"/>
        <v>0</v>
      </c>
      <c r="T1025" s="3">
        <f t="shared" si="1291"/>
        <v>0</v>
      </c>
      <c r="U1025" s="3">
        <f t="shared" si="1291"/>
        <v>0</v>
      </c>
      <c r="V1025" s="3">
        <f t="shared" si="1291"/>
        <v>0</v>
      </c>
      <c r="W1025" s="24" t="str">
        <f t="shared" si="1292"/>
        <v>&amp;amp;#x1F9F1;</v>
      </c>
      <c r="X1025" s="24" t="str">
        <f t="shared" si="1293"/>
        <v/>
      </c>
      <c r="Y1025" s="24" t="str">
        <f t="shared" si="1294"/>
        <v/>
      </c>
      <c r="Z1025" s="24" t="str">
        <f t="shared" si="1295"/>
        <v/>
      </c>
      <c r="AA1025" s="24" t="str">
        <f t="shared" si="1296"/>
        <v/>
      </c>
      <c r="AB1025" s="24" t="str">
        <f t="shared" si="1297"/>
        <v/>
      </c>
      <c r="AC1025" s="24" t="str">
        <f t="shared" si="1298"/>
        <v/>
      </c>
      <c r="AD1025" s="24" t="str">
        <f t="shared" si="1299"/>
        <v/>
      </c>
      <c r="AE1025" s="25" t="str">
        <f t="shared" si="1300"/>
        <v>&amp;amp;#129521;</v>
      </c>
      <c r="AF1025" s="25" t="str">
        <f t="shared" si="1301"/>
        <v/>
      </c>
      <c r="AG1025" s="25" t="str">
        <f t="shared" si="1302"/>
        <v/>
      </c>
      <c r="AH1025" s="25" t="str">
        <f t="shared" si="1303"/>
        <v/>
      </c>
      <c r="AI1025" s="25" t="str">
        <f t="shared" si="1304"/>
        <v/>
      </c>
      <c r="AJ1025" s="25" t="str">
        <f t="shared" si="1305"/>
        <v/>
      </c>
      <c r="AK1025" s="25" t="str">
        <f t="shared" si="1306"/>
        <v/>
      </c>
      <c r="AL1025" s="25" t="str">
        <f t="shared" si="1307"/>
        <v/>
      </c>
      <c r="AM1025" s="5" t="str">
        <f t="shared" si="1308"/>
        <v>GitHub: `:bricks:`&lt;br&gt;CLDR:&amp;emsp;`brick`</v>
      </c>
      <c r="AN1025" s="7" t="str">
        <f t="shared" si="1281"/>
        <v>&amp;amp;#x1F9F1;</v>
      </c>
      <c r="AO1025" s="8" t="str">
        <f t="shared" si="1282"/>
        <v>&amp;amp;#129521;</v>
      </c>
      <c r="AP1025" s="11" t="str">
        <f t="shared" si="1309"/>
        <v>&lt;sub&gt;&amp;amp;#129521;&lt;/sub&gt;&lt;br&gt;&lt;sup&gt;&amp;amp;#x1F9F1;&lt;/sup&gt;</v>
      </c>
      <c r="AQ1025" s="9" t="str">
        <f t="shared" si="1188"/>
        <v>|🧱|GitHub: `:bricks:`&lt;br&gt;CLDR:&amp;emsp;`brick`|&lt;sub&gt;&amp;amp;#129521;&lt;/sub&gt;&lt;br&gt;&lt;sup&gt;&amp;amp;#x1F9F1;&lt;/sup&gt;|</v>
      </c>
    </row>
    <row r="1026" spans="1:43" x14ac:dyDescent="0.25">
      <c r="A1026" s="6">
        <v>1025</v>
      </c>
      <c r="B1026" s="6">
        <v>870</v>
      </c>
      <c r="C1026" s="6" t="s">
        <v>796</v>
      </c>
      <c r="D1026" s="6" t="s">
        <v>2349</v>
      </c>
      <c r="E1026" s="6" t="s">
        <v>6686</v>
      </c>
      <c r="F1026" s="6" t="s">
        <v>3343</v>
      </c>
      <c r="G1026" s="26" t="str">
        <f t="shared" si="1283"/>
        <v>1FAA8</v>
      </c>
      <c r="H1026" s="26">
        <f t="shared" si="1284"/>
        <v>0</v>
      </c>
      <c r="I1026" s="26">
        <f t="shared" si="1285"/>
        <v>0</v>
      </c>
      <c r="J1026" s="26">
        <f t="shared" si="1286"/>
        <v>0</v>
      </c>
      <c r="K1026" s="26">
        <f t="shared" si="1287"/>
        <v>0</v>
      </c>
      <c r="L1026" s="26">
        <f t="shared" si="1288"/>
        <v>0</v>
      </c>
      <c r="M1026" s="26">
        <f t="shared" si="1289"/>
        <v>0</v>
      </c>
      <c r="N1026" s="26">
        <f t="shared" si="1290"/>
        <v>0</v>
      </c>
      <c r="O1026" s="3">
        <f t="shared" si="1291"/>
        <v>129704</v>
      </c>
      <c r="P1026" s="3">
        <f t="shared" si="1291"/>
        <v>0</v>
      </c>
      <c r="Q1026" s="3">
        <f t="shared" si="1291"/>
        <v>0</v>
      </c>
      <c r="R1026" s="3">
        <f t="shared" si="1291"/>
        <v>0</v>
      </c>
      <c r="S1026" s="3">
        <f t="shared" si="1291"/>
        <v>0</v>
      </c>
      <c r="T1026" s="3">
        <f t="shared" si="1291"/>
        <v>0</v>
      </c>
      <c r="U1026" s="3">
        <f t="shared" si="1291"/>
        <v>0</v>
      </c>
      <c r="V1026" s="3">
        <f t="shared" si="1291"/>
        <v>0</v>
      </c>
      <c r="W1026" s="24" t="str">
        <f t="shared" si="1292"/>
        <v>&amp;amp;#x1FAA8;</v>
      </c>
      <c r="X1026" s="24" t="str">
        <f t="shared" si="1293"/>
        <v/>
      </c>
      <c r="Y1026" s="24" t="str">
        <f t="shared" si="1294"/>
        <v/>
      </c>
      <c r="Z1026" s="24" t="str">
        <f t="shared" si="1295"/>
        <v/>
      </c>
      <c r="AA1026" s="24" t="str">
        <f t="shared" si="1296"/>
        <v/>
      </c>
      <c r="AB1026" s="24" t="str">
        <f t="shared" si="1297"/>
        <v/>
      </c>
      <c r="AC1026" s="24" t="str">
        <f t="shared" si="1298"/>
        <v/>
      </c>
      <c r="AD1026" s="24" t="str">
        <f t="shared" si="1299"/>
        <v/>
      </c>
      <c r="AE1026" s="25" t="str">
        <f t="shared" si="1300"/>
        <v>&amp;amp;#129704;</v>
      </c>
      <c r="AF1026" s="25" t="str">
        <f t="shared" si="1301"/>
        <v/>
      </c>
      <c r="AG1026" s="25" t="str">
        <f t="shared" si="1302"/>
        <v/>
      </c>
      <c r="AH1026" s="25" t="str">
        <f t="shared" si="1303"/>
        <v/>
      </c>
      <c r="AI1026" s="25" t="str">
        <f t="shared" si="1304"/>
        <v/>
      </c>
      <c r="AJ1026" s="25" t="str">
        <f t="shared" si="1305"/>
        <v/>
      </c>
      <c r="AK1026" s="25" t="str">
        <f t="shared" si="1306"/>
        <v/>
      </c>
      <c r="AL1026" s="25" t="str">
        <f t="shared" si="1307"/>
        <v/>
      </c>
      <c r="AM1026" s="5" t="str">
        <f t="shared" si="1308"/>
        <v>GitHub: `:rock:`&lt;br&gt;CLDR:&amp;emsp;`rock`</v>
      </c>
      <c r="AN1026" s="7" t="str">
        <f t="shared" si="1281"/>
        <v>&amp;amp;#x1FAA8;</v>
      </c>
      <c r="AO1026" s="8" t="str">
        <f t="shared" si="1282"/>
        <v>&amp;amp;#129704;</v>
      </c>
      <c r="AP1026" s="11" t="str">
        <f t="shared" si="1309"/>
        <v>&lt;sub&gt;&amp;amp;#129704;&lt;/sub&gt;&lt;br&gt;&lt;sup&gt;&amp;amp;#x1FAA8;&lt;/sup&gt;</v>
      </c>
      <c r="AQ1026" s="9" t="str">
        <f t="shared" ref="AQ1026:AQ1089" si="1310">IF(LEFT(C1026,4)="###3",C1026,IF(LEFT(C1026,4)="####",PROPER(C1026),_xlfn.CONCAT("|",D1026,"|",AM1026,"|",AP1026,"|")))</f>
        <v>|🪨|GitHub: `:rock:`&lt;br&gt;CLDR:&amp;emsp;`rock`|&lt;sub&gt;&amp;amp;#129704;&lt;/sub&gt;&lt;br&gt;&lt;sup&gt;&amp;amp;#x1FAA8;&lt;/sup&gt;|</v>
      </c>
    </row>
    <row r="1027" spans="1:43" x14ac:dyDescent="0.25">
      <c r="A1027" s="6">
        <v>1026</v>
      </c>
      <c r="B1027" s="6">
        <v>871</v>
      </c>
      <c r="C1027" s="6" t="s">
        <v>797</v>
      </c>
      <c r="D1027" s="6" t="s">
        <v>2350</v>
      </c>
      <c r="E1027" s="6" t="s">
        <v>6687</v>
      </c>
      <c r="F1027" s="6" t="s">
        <v>3344</v>
      </c>
      <c r="G1027" s="26" t="str">
        <f t="shared" si="1283"/>
        <v>1FAB5</v>
      </c>
      <c r="H1027" s="26">
        <f t="shared" si="1284"/>
        <v>0</v>
      </c>
      <c r="I1027" s="26">
        <f t="shared" si="1285"/>
        <v>0</v>
      </c>
      <c r="J1027" s="26">
        <f t="shared" si="1286"/>
        <v>0</v>
      </c>
      <c r="K1027" s="26">
        <f t="shared" si="1287"/>
        <v>0</v>
      </c>
      <c r="L1027" s="26">
        <f t="shared" si="1288"/>
        <v>0</v>
      </c>
      <c r="M1027" s="26">
        <f t="shared" si="1289"/>
        <v>0</v>
      </c>
      <c r="N1027" s="26">
        <f t="shared" si="1290"/>
        <v>0</v>
      </c>
      <c r="O1027" s="3">
        <f t="shared" si="1291"/>
        <v>129717</v>
      </c>
      <c r="P1027" s="3">
        <f t="shared" si="1291"/>
        <v>0</v>
      </c>
      <c r="Q1027" s="3">
        <f t="shared" si="1291"/>
        <v>0</v>
      </c>
      <c r="R1027" s="3">
        <f t="shared" si="1291"/>
        <v>0</v>
      </c>
      <c r="S1027" s="3">
        <f t="shared" si="1291"/>
        <v>0</v>
      </c>
      <c r="T1027" s="3">
        <f t="shared" si="1291"/>
        <v>0</v>
      </c>
      <c r="U1027" s="3">
        <f t="shared" si="1291"/>
        <v>0</v>
      </c>
      <c r="V1027" s="3">
        <f t="shared" si="1291"/>
        <v>0</v>
      </c>
      <c r="W1027" s="24" t="str">
        <f t="shared" si="1292"/>
        <v>&amp;amp;#x1FAB5;</v>
      </c>
      <c r="X1027" s="24" t="str">
        <f t="shared" si="1293"/>
        <v/>
      </c>
      <c r="Y1027" s="24" t="str">
        <f t="shared" si="1294"/>
        <v/>
      </c>
      <c r="Z1027" s="24" t="str">
        <f t="shared" si="1295"/>
        <v/>
      </c>
      <c r="AA1027" s="24" t="str">
        <f t="shared" si="1296"/>
        <v/>
      </c>
      <c r="AB1027" s="24" t="str">
        <f t="shared" si="1297"/>
        <v/>
      </c>
      <c r="AC1027" s="24" t="str">
        <f t="shared" si="1298"/>
        <v/>
      </c>
      <c r="AD1027" s="24" t="str">
        <f t="shared" si="1299"/>
        <v/>
      </c>
      <c r="AE1027" s="25" t="str">
        <f t="shared" si="1300"/>
        <v>&amp;amp;#129717;</v>
      </c>
      <c r="AF1027" s="25" t="str">
        <f t="shared" si="1301"/>
        <v/>
      </c>
      <c r="AG1027" s="25" t="str">
        <f t="shared" si="1302"/>
        <v/>
      </c>
      <c r="AH1027" s="25" t="str">
        <f t="shared" si="1303"/>
        <v/>
      </c>
      <c r="AI1027" s="25" t="str">
        <f t="shared" si="1304"/>
        <v/>
      </c>
      <c r="AJ1027" s="25" t="str">
        <f t="shared" si="1305"/>
        <v/>
      </c>
      <c r="AK1027" s="25" t="str">
        <f t="shared" si="1306"/>
        <v/>
      </c>
      <c r="AL1027" s="25" t="str">
        <f t="shared" si="1307"/>
        <v/>
      </c>
      <c r="AM1027" s="5" t="str">
        <f t="shared" si="1308"/>
        <v>GitHub: `:wood:`&lt;br&gt;CLDR:&amp;emsp;`wood`</v>
      </c>
      <c r="AN1027" s="7" t="str">
        <f t="shared" si="1281"/>
        <v>&amp;amp;#x1FAB5;</v>
      </c>
      <c r="AO1027" s="8" t="str">
        <f t="shared" si="1282"/>
        <v>&amp;amp;#129717;</v>
      </c>
      <c r="AP1027" s="11" t="str">
        <f t="shared" si="1309"/>
        <v>&lt;sub&gt;&amp;amp;#129717;&lt;/sub&gt;&lt;br&gt;&lt;sup&gt;&amp;amp;#x1FAB5;&lt;/sup&gt;</v>
      </c>
      <c r="AQ1027" s="9" t="str">
        <f t="shared" si="1310"/>
        <v>|🪵|GitHub: `:wood:`&lt;br&gt;CLDR:&amp;emsp;`wood`|&lt;sub&gt;&amp;amp;#129717;&lt;/sub&gt;&lt;br&gt;&lt;sup&gt;&amp;amp;#x1FAB5;&lt;/sup&gt;|</v>
      </c>
    </row>
    <row r="1028" spans="1:43" x14ac:dyDescent="0.25">
      <c r="A1028" s="6">
        <v>1027</v>
      </c>
      <c r="B1028" s="6">
        <v>872</v>
      </c>
      <c r="C1028" s="6" t="s">
        <v>798</v>
      </c>
      <c r="D1028" s="6" t="s">
        <v>2351</v>
      </c>
      <c r="E1028" s="6" t="s">
        <v>6688</v>
      </c>
      <c r="F1028" s="6" t="s">
        <v>3345</v>
      </c>
      <c r="G1028" s="26" t="str">
        <f t="shared" si="1283"/>
        <v>1F6D6</v>
      </c>
      <c r="H1028" s="26">
        <f t="shared" si="1284"/>
        <v>0</v>
      </c>
      <c r="I1028" s="26">
        <f t="shared" si="1285"/>
        <v>0</v>
      </c>
      <c r="J1028" s="26">
        <f t="shared" si="1286"/>
        <v>0</v>
      </c>
      <c r="K1028" s="26">
        <f t="shared" si="1287"/>
        <v>0</v>
      </c>
      <c r="L1028" s="26">
        <f t="shared" si="1288"/>
        <v>0</v>
      </c>
      <c r="M1028" s="26">
        <f t="shared" si="1289"/>
        <v>0</v>
      </c>
      <c r="N1028" s="26">
        <f t="shared" si="1290"/>
        <v>0</v>
      </c>
      <c r="O1028" s="3">
        <f t="shared" si="1291"/>
        <v>128726</v>
      </c>
      <c r="P1028" s="3">
        <f t="shared" si="1291"/>
        <v>0</v>
      </c>
      <c r="Q1028" s="3">
        <f t="shared" si="1291"/>
        <v>0</v>
      </c>
      <c r="R1028" s="3">
        <f t="shared" si="1291"/>
        <v>0</v>
      </c>
      <c r="S1028" s="3">
        <f t="shared" si="1291"/>
        <v>0</v>
      </c>
      <c r="T1028" s="3">
        <f t="shared" si="1291"/>
        <v>0</v>
      </c>
      <c r="U1028" s="3">
        <f t="shared" si="1291"/>
        <v>0</v>
      </c>
      <c r="V1028" s="3">
        <f t="shared" si="1291"/>
        <v>0</v>
      </c>
      <c r="W1028" s="24" t="str">
        <f t="shared" si="1292"/>
        <v>&amp;amp;#x1F6D6;</v>
      </c>
      <c r="X1028" s="24" t="str">
        <f t="shared" si="1293"/>
        <v/>
      </c>
      <c r="Y1028" s="24" t="str">
        <f t="shared" si="1294"/>
        <v/>
      </c>
      <c r="Z1028" s="24" t="str">
        <f t="shared" si="1295"/>
        <v/>
      </c>
      <c r="AA1028" s="24" t="str">
        <f t="shared" si="1296"/>
        <v/>
      </c>
      <c r="AB1028" s="24" t="str">
        <f t="shared" si="1297"/>
        <v/>
      </c>
      <c r="AC1028" s="24" t="str">
        <f t="shared" si="1298"/>
        <v/>
      </c>
      <c r="AD1028" s="24" t="str">
        <f t="shared" si="1299"/>
        <v/>
      </c>
      <c r="AE1028" s="25" t="str">
        <f t="shared" si="1300"/>
        <v>&amp;amp;#128726;</v>
      </c>
      <c r="AF1028" s="25" t="str">
        <f t="shared" si="1301"/>
        <v/>
      </c>
      <c r="AG1028" s="25" t="str">
        <f t="shared" si="1302"/>
        <v/>
      </c>
      <c r="AH1028" s="25" t="str">
        <f t="shared" si="1303"/>
        <v/>
      </c>
      <c r="AI1028" s="25" t="str">
        <f t="shared" si="1304"/>
        <v/>
      </c>
      <c r="AJ1028" s="25" t="str">
        <f t="shared" si="1305"/>
        <v/>
      </c>
      <c r="AK1028" s="25" t="str">
        <f t="shared" si="1306"/>
        <v/>
      </c>
      <c r="AL1028" s="25" t="str">
        <f t="shared" si="1307"/>
        <v/>
      </c>
      <c r="AM1028" s="5" t="str">
        <f t="shared" si="1308"/>
        <v>GitHub: `:hut:`&lt;br&gt;CLDR:&amp;emsp;`hut`</v>
      </c>
      <c r="AN1028" s="7" t="str">
        <f t="shared" si="1281"/>
        <v>&amp;amp;#x1F6D6;</v>
      </c>
      <c r="AO1028" s="8" t="str">
        <f t="shared" si="1282"/>
        <v>&amp;amp;#128726;</v>
      </c>
      <c r="AP1028" s="11" t="str">
        <f t="shared" si="1309"/>
        <v>&lt;sub&gt;&amp;amp;#128726;&lt;/sub&gt;&lt;br&gt;&lt;sup&gt;&amp;amp;#x1F6D6;&lt;/sup&gt;</v>
      </c>
      <c r="AQ1028" s="9" t="str">
        <f t="shared" si="1310"/>
        <v>|🛖|GitHub: `:hut:`&lt;br&gt;CLDR:&amp;emsp;`hut`|&lt;sub&gt;&amp;amp;#128726;&lt;/sub&gt;&lt;br&gt;&lt;sup&gt;&amp;amp;#x1F6D6;&lt;/sup&gt;|</v>
      </c>
    </row>
    <row r="1029" spans="1:43" x14ac:dyDescent="0.25">
      <c r="A1029" s="6">
        <v>1028</v>
      </c>
      <c r="B1029" s="6">
        <v>873</v>
      </c>
      <c r="C1029" s="6" t="s">
        <v>799</v>
      </c>
      <c r="D1029" s="6" t="s">
        <v>2352</v>
      </c>
      <c r="E1029" s="6" t="s">
        <v>6689</v>
      </c>
      <c r="F1029" s="6" t="s">
        <v>3346</v>
      </c>
      <c r="G1029" s="26" t="str">
        <f t="shared" si="1283"/>
        <v>1F3D8</v>
      </c>
      <c r="H1029" s="26">
        <f t="shared" si="1284"/>
        <v>0</v>
      </c>
      <c r="I1029" s="26">
        <f t="shared" si="1285"/>
        <v>0</v>
      </c>
      <c r="J1029" s="26">
        <f t="shared" si="1286"/>
        <v>0</v>
      </c>
      <c r="K1029" s="26">
        <f t="shared" si="1287"/>
        <v>0</v>
      </c>
      <c r="L1029" s="26">
        <f t="shared" si="1288"/>
        <v>0</v>
      </c>
      <c r="M1029" s="26">
        <f t="shared" si="1289"/>
        <v>0</v>
      </c>
      <c r="N1029" s="26">
        <f t="shared" si="1290"/>
        <v>0</v>
      </c>
      <c r="O1029" s="3">
        <f t="shared" si="1291"/>
        <v>127960</v>
      </c>
      <c r="P1029" s="3">
        <f t="shared" si="1291"/>
        <v>0</v>
      </c>
      <c r="Q1029" s="3">
        <f t="shared" si="1291"/>
        <v>0</v>
      </c>
      <c r="R1029" s="3">
        <f t="shared" si="1291"/>
        <v>0</v>
      </c>
      <c r="S1029" s="3">
        <f t="shared" si="1291"/>
        <v>0</v>
      </c>
      <c r="T1029" s="3">
        <f t="shared" si="1291"/>
        <v>0</v>
      </c>
      <c r="U1029" s="3">
        <f t="shared" si="1291"/>
        <v>0</v>
      </c>
      <c r="V1029" s="3">
        <f t="shared" si="1291"/>
        <v>0</v>
      </c>
      <c r="W1029" s="24" t="str">
        <f t="shared" si="1292"/>
        <v>&amp;amp;#x1F3D8;</v>
      </c>
      <c r="X1029" s="24" t="str">
        <f t="shared" si="1293"/>
        <v/>
      </c>
      <c r="Y1029" s="24" t="str">
        <f t="shared" si="1294"/>
        <v/>
      </c>
      <c r="Z1029" s="24" t="str">
        <f t="shared" si="1295"/>
        <v/>
      </c>
      <c r="AA1029" s="24" t="str">
        <f t="shared" si="1296"/>
        <v/>
      </c>
      <c r="AB1029" s="24" t="str">
        <f t="shared" si="1297"/>
        <v/>
      </c>
      <c r="AC1029" s="24" t="str">
        <f t="shared" si="1298"/>
        <v/>
      </c>
      <c r="AD1029" s="24" t="str">
        <f t="shared" si="1299"/>
        <v/>
      </c>
      <c r="AE1029" s="25" t="str">
        <f t="shared" si="1300"/>
        <v>&amp;amp;#127960;</v>
      </c>
      <c r="AF1029" s="25" t="str">
        <f t="shared" si="1301"/>
        <v/>
      </c>
      <c r="AG1029" s="25" t="str">
        <f t="shared" si="1302"/>
        <v/>
      </c>
      <c r="AH1029" s="25" t="str">
        <f t="shared" si="1303"/>
        <v/>
      </c>
      <c r="AI1029" s="25" t="str">
        <f t="shared" si="1304"/>
        <v/>
      </c>
      <c r="AJ1029" s="25" t="str">
        <f t="shared" si="1305"/>
        <v/>
      </c>
      <c r="AK1029" s="25" t="str">
        <f t="shared" si="1306"/>
        <v/>
      </c>
      <c r="AL1029" s="25" t="str">
        <f t="shared" si="1307"/>
        <v/>
      </c>
      <c r="AM1029" s="5" t="str">
        <f t="shared" si="1308"/>
        <v>GitHub: `:houses:`&lt;br&gt;CLDR:&amp;emsp;`houses`</v>
      </c>
      <c r="AN1029" s="7" t="str">
        <f t="shared" si="1281"/>
        <v>&amp;amp;#x1F3D8;</v>
      </c>
      <c r="AO1029" s="8" t="str">
        <f t="shared" si="1282"/>
        <v>&amp;amp;#127960;</v>
      </c>
      <c r="AP1029" s="11" t="str">
        <f t="shared" si="1309"/>
        <v>&lt;sub&gt;&amp;amp;#127960;&lt;/sub&gt;&lt;br&gt;&lt;sup&gt;&amp;amp;#x1F3D8;&lt;/sup&gt;</v>
      </c>
      <c r="AQ1029" s="9" t="str">
        <f t="shared" si="1310"/>
        <v>|🏘|GitHub: `:houses:`&lt;br&gt;CLDR:&amp;emsp;`houses`|&lt;sub&gt;&amp;amp;#127960;&lt;/sub&gt;&lt;br&gt;&lt;sup&gt;&amp;amp;#x1F3D8;&lt;/sup&gt;|</v>
      </c>
    </row>
    <row r="1030" spans="1:43" x14ac:dyDescent="0.25">
      <c r="A1030" s="6">
        <v>1029</v>
      </c>
      <c r="B1030" s="6">
        <v>874</v>
      </c>
      <c r="C1030" s="6" t="s">
        <v>800</v>
      </c>
      <c r="D1030" s="6" t="s">
        <v>2353</v>
      </c>
      <c r="E1030" s="6" t="s">
        <v>6690</v>
      </c>
      <c r="F1030" s="6" t="s">
        <v>3752</v>
      </c>
      <c r="G1030" s="26" t="str">
        <f t="shared" si="1283"/>
        <v>1F3DA</v>
      </c>
      <c r="H1030" s="26">
        <f t="shared" si="1284"/>
        <v>0</v>
      </c>
      <c r="I1030" s="26">
        <f t="shared" si="1285"/>
        <v>0</v>
      </c>
      <c r="J1030" s="26">
        <f t="shared" si="1286"/>
        <v>0</v>
      </c>
      <c r="K1030" s="26">
        <f t="shared" si="1287"/>
        <v>0</v>
      </c>
      <c r="L1030" s="26">
        <f t="shared" si="1288"/>
        <v>0</v>
      </c>
      <c r="M1030" s="26">
        <f t="shared" si="1289"/>
        <v>0</v>
      </c>
      <c r="N1030" s="26">
        <f t="shared" si="1290"/>
        <v>0</v>
      </c>
      <c r="O1030" s="3">
        <f t="shared" si="1291"/>
        <v>127962</v>
      </c>
      <c r="P1030" s="3">
        <f t="shared" si="1291"/>
        <v>0</v>
      </c>
      <c r="Q1030" s="3">
        <f t="shared" si="1291"/>
        <v>0</v>
      </c>
      <c r="R1030" s="3">
        <f t="shared" si="1291"/>
        <v>0</v>
      </c>
      <c r="S1030" s="3">
        <f t="shared" si="1291"/>
        <v>0</v>
      </c>
      <c r="T1030" s="3">
        <f t="shared" si="1291"/>
        <v>0</v>
      </c>
      <c r="U1030" s="3">
        <f t="shared" si="1291"/>
        <v>0</v>
      </c>
      <c r="V1030" s="3">
        <f t="shared" si="1291"/>
        <v>0</v>
      </c>
      <c r="W1030" s="24" t="str">
        <f t="shared" si="1292"/>
        <v>&amp;amp;#x1F3DA;</v>
      </c>
      <c r="X1030" s="24" t="str">
        <f t="shared" si="1293"/>
        <v/>
      </c>
      <c r="Y1030" s="24" t="str">
        <f t="shared" si="1294"/>
        <v/>
      </c>
      <c r="Z1030" s="24" t="str">
        <f t="shared" si="1295"/>
        <v/>
      </c>
      <c r="AA1030" s="24" t="str">
        <f t="shared" si="1296"/>
        <v/>
      </c>
      <c r="AB1030" s="24" t="str">
        <f t="shared" si="1297"/>
        <v/>
      </c>
      <c r="AC1030" s="24" t="str">
        <f t="shared" si="1298"/>
        <v/>
      </c>
      <c r="AD1030" s="24" t="str">
        <f t="shared" si="1299"/>
        <v/>
      </c>
      <c r="AE1030" s="25" t="str">
        <f t="shared" si="1300"/>
        <v>&amp;amp;#127962;</v>
      </c>
      <c r="AF1030" s="25" t="str">
        <f t="shared" si="1301"/>
        <v/>
      </c>
      <c r="AG1030" s="25" t="str">
        <f t="shared" si="1302"/>
        <v/>
      </c>
      <c r="AH1030" s="25" t="str">
        <f t="shared" si="1303"/>
        <v/>
      </c>
      <c r="AI1030" s="25" t="str">
        <f t="shared" si="1304"/>
        <v/>
      </c>
      <c r="AJ1030" s="25" t="str">
        <f t="shared" si="1305"/>
        <v/>
      </c>
      <c r="AK1030" s="25" t="str">
        <f t="shared" si="1306"/>
        <v/>
      </c>
      <c r="AL1030" s="25" t="str">
        <f t="shared" si="1307"/>
        <v/>
      </c>
      <c r="AM1030" s="5" t="str">
        <f t="shared" si="1308"/>
        <v>GitHub: `:derelict_house:`&lt;br&gt;CLDR:&amp;emsp;`derelict house`</v>
      </c>
      <c r="AN1030" s="7" t="str">
        <f t="shared" si="1281"/>
        <v>&amp;amp;#x1F3DA;</v>
      </c>
      <c r="AO1030" s="8" t="str">
        <f t="shared" si="1282"/>
        <v>&amp;amp;#127962;</v>
      </c>
      <c r="AP1030" s="11" t="str">
        <f t="shared" si="1309"/>
        <v>&lt;sub&gt;&amp;amp;#127962;&lt;/sub&gt;&lt;br&gt;&lt;sup&gt;&amp;amp;#x1F3DA;&lt;/sup&gt;</v>
      </c>
      <c r="AQ1030" s="9" t="str">
        <f t="shared" si="1310"/>
        <v>|🏚|GitHub: `:derelict_house:`&lt;br&gt;CLDR:&amp;emsp;`derelict house`|&lt;sub&gt;&amp;amp;#127962;&lt;/sub&gt;&lt;br&gt;&lt;sup&gt;&amp;amp;#x1F3DA;&lt;/sup&gt;|</v>
      </c>
    </row>
    <row r="1031" spans="1:43" x14ac:dyDescent="0.25">
      <c r="A1031" s="6">
        <v>1030</v>
      </c>
      <c r="B1031" s="6">
        <v>875</v>
      </c>
      <c r="C1031" s="6" t="s">
        <v>801</v>
      </c>
      <c r="D1031" s="6" t="s">
        <v>2354</v>
      </c>
      <c r="E1031" s="6" t="s">
        <v>6691</v>
      </c>
      <c r="F1031" s="6" t="s">
        <v>3347</v>
      </c>
      <c r="G1031" s="26" t="str">
        <f t="shared" si="1283"/>
        <v>1F3E0</v>
      </c>
      <c r="H1031" s="26">
        <f t="shared" si="1284"/>
        <v>0</v>
      </c>
      <c r="I1031" s="26">
        <f t="shared" si="1285"/>
        <v>0</v>
      </c>
      <c r="J1031" s="26">
        <f t="shared" si="1286"/>
        <v>0</v>
      </c>
      <c r="K1031" s="26">
        <f t="shared" si="1287"/>
        <v>0</v>
      </c>
      <c r="L1031" s="26">
        <f t="shared" si="1288"/>
        <v>0</v>
      </c>
      <c r="M1031" s="26">
        <f t="shared" si="1289"/>
        <v>0</v>
      </c>
      <c r="N1031" s="26">
        <f t="shared" si="1290"/>
        <v>0</v>
      </c>
      <c r="O1031" s="3">
        <f t="shared" si="1291"/>
        <v>127968</v>
      </c>
      <c r="P1031" s="3">
        <f t="shared" si="1291"/>
        <v>0</v>
      </c>
      <c r="Q1031" s="3">
        <f t="shared" si="1291"/>
        <v>0</v>
      </c>
      <c r="R1031" s="3">
        <f t="shared" si="1291"/>
        <v>0</v>
      </c>
      <c r="S1031" s="3">
        <f t="shared" si="1291"/>
        <v>0</v>
      </c>
      <c r="T1031" s="3">
        <f t="shared" si="1291"/>
        <v>0</v>
      </c>
      <c r="U1031" s="3">
        <f t="shared" si="1291"/>
        <v>0</v>
      </c>
      <c r="V1031" s="3">
        <f t="shared" si="1291"/>
        <v>0</v>
      </c>
      <c r="W1031" s="24" t="str">
        <f t="shared" si="1292"/>
        <v>&amp;amp;#x1F3E0;</v>
      </c>
      <c r="X1031" s="24" t="str">
        <f t="shared" si="1293"/>
        <v/>
      </c>
      <c r="Y1031" s="24" t="str">
        <f t="shared" si="1294"/>
        <v/>
      </c>
      <c r="Z1031" s="24" t="str">
        <f t="shared" si="1295"/>
        <v/>
      </c>
      <c r="AA1031" s="24" t="str">
        <f t="shared" si="1296"/>
        <v/>
      </c>
      <c r="AB1031" s="24" t="str">
        <f t="shared" si="1297"/>
        <v/>
      </c>
      <c r="AC1031" s="24" t="str">
        <f t="shared" si="1298"/>
        <v/>
      </c>
      <c r="AD1031" s="24" t="str">
        <f t="shared" si="1299"/>
        <v/>
      </c>
      <c r="AE1031" s="25" t="str">
        <f t="shared" si="1300"/>
        <v>&amp;amp;#127968;</v>
      </c>
      <c r="AF1031" s="25" t="str">
        <f t="shared" si="1301"/>
        <v/>
      </c>
      <c r="AG1031" s="25" t="str">
        <f t="shared" si="1302"/>
        <v/>
      </c>
      <c r="AH1031" s="25" t="str">
        <f t="shared" si="1303"/>
        <v/>
      </c>
      <c r="AI1031" s="25" t="str">
        <f t="shared" si="1304"/>
        <v/>
      </c>
      <c r="AJ1031" s="25" t="str">
        <f t="shared" si="1305"/>
        <v/>
      </c>
      <c r="AK1031" s="25" t="str">
        <f t="shared" si="1306"/>
        <v/>
      </c>
      <c r="AL1031" s="25" t="str">
        <f t="shared" si="1307"/>
        <v/>
      </c>
      <c r="AM1031" s="5" t="str">
        <f t="shared" si="1308"/>
        <v>GitHub: `:house:`&lt;br&gt;CLDR:&amp;emsp;`house`</v>
      </c>
      <c r="AN1031" s="7" t="str">
        <f t="shared" si="1281"/>
        <v>&amp;amp;#x1F3E0;</v>
      </c>
      <c r="AO1031" s="8" t="str">
        <f t="shared" si="1282"/>
        <v>&amp;amp;#127968;</v>
      </c>
      <c r="AP1031" s="11" t="str">
        <f t="shared" si="1309"/>
        <v>&lt;sub&gt;&amp;amp;#127968;&lt;/sub&gt;&lt;br&gt;&lt;sup&gt;&amp;amp;#x1F3E0;&lt;/sup&gt;</v>
      </c>
      <c r="AQ1031" s="9" t="str">
        <f t="shared" si="1310"/>
        <v>|🏠|GitHub: `:house:`&lt;br&gt;CLDR:&amp;emsp;`house`|&lt;sub&gt;&amp;amp;#127968;&lt;/sub&gt;&lt;br&gt;&lt;sup&gt;&amp;amp;#x1F3E0;&lt;/sup&gt;|</v>
      </c>
    </row>
    <row r="1032" spans="1:43" x14ac:dyDescent="0.25">
      <c r="A1032" s="6">
        <v>1031</v>
      </c>
      <c r="B1032" s="6">
        <v>876</v>
      </c>
      <c r="C1032" s="6" t="s">
        <v>802</v>
      </c>
      <c r="D1032" s="6" t="s">
        <v>2355</v>
      </c>
      <c r="E1032" s="6" t="s">
        <v>6692</v>
      </c>
      <c r="F1032" s="6" t="s">
        <v>3753</v>
      </c>
      <c r="G1032" s="26" t="str">
        <f t="shared" si="1283"/>
        <v>1F3E1</v>
      </c>
      <c r="H1032" s="26">
        <f t="shared" si="1284"/>
        <v>0</v>
      </c>
      <c r="I1032" s="26">
        <f t="shared" si="1285"/>
        <v>0</v>
      </c>
      <c r="J1032" s="26">
        <f t="shared" si="1286"/>
        <v>0</v>
      </c>
      <c r="K1032" s="26">
        <f t="shared" si="1287"/>
        <v>0</v>
      </c>
      <c r="L1032" s="26">
        <f t="shared" si="1288"/>
        <v>0</v>
      </c>
      <c r="M1032" s="26">
        <f t="shared" si="1289"/>
        <v>0</v>
      </c>
      <c r="N1032" s="26">
        <f t="shared" si="1290"/>
        <v>0</v>
      </c>
      <c r="O1032" s="3">
        <f t="shared" si="1291"/>
        <v>127969</v>
      </c>
      <c r="P1032" s="3">
        <f t="shared" si="1291"/>
        <v>0</v>
      </c>
      <c r="Q1032" s="3">
        <f t="shared" si="1291"/>
        <v>0</v>
      </c>
      <c r="R1032" s="3">
        <f t="shared" si="1291"/>
        <v>0</v>
      </c>
      <c r="S1032" s="3">
        <f t="shared" si="1291"/>
        <v>0</v>
      </c>
      <c r="T1032" s="3">
        <f t="shared" si="1291"/>
        <v>0</v>
      </c>
      <c r="U1032" s="3">
        <f t="shared" si="1291"/>
        <v>0</v>
      </c>
      <c r="V1032" s="3">
        <f t="shared" si="1291"/>
        <v>0</v>
      </c>
      <c r="W1032" s="24" t="str">
        <f t="shared" si="1292"/>
        <v>&amp;amp;#x1F3E1;</v>
      </c>
      <c r="X1032" s="24" t="str">
        <f t="shared" si="1293"/>
        <v/>
      </c>
      <c r="Y1032" s="24" t="str">
        <f t="shared" si="1294"/>
        <v/>
      </c>
      <c r="Z1032" s="24" t="str">
        <f t="shared" si="1295"/>
        <v/>
      </c>
      <c r="AA1032" s="24" t="str">
        <f t="shared" si="1296"/>
        <v/>
      </c>
      <c r="AB1032" s="24" t="str">
        <f t="shared" si="1297"/>
        <v/>
      </c>
      <c r="AC1032" s="24" t="str">
        <f t="shared" si="1298"/>
        <v/>
      </c>
      <c r="AD1032" s="24" t="str">
        <f t="shared" si="1299"/>
        <v/>
      </c>
      <c r="AE1032" s="25" t="str">
        <f t="shared" si="1300"/>
        <v>&amp;amp;#127969;</v>
      </c>
      <c r="AF1032" s="25" t="str">
        <f t="shared" si="1301"/>
        <v/>
      </c>
      <c r="AG1032" s="25" t="str">
        <f t="shared" si="1302"/>
        <v/>
      </c>
      <c r="AH1032" s="25" t="str">
        <f t="shared" si="1303"/>
        <v/>
      </c>
      <c r="AI1032" s="25" t="str">
        <f t="shared" si="1304"/>
        <v/>
      </c>
      <c r="AJ1032" s="25" t="str">
        <f t="shared" si="1305"/>
        <v/>
      </c>
      <c r="AK1032" s="25" t="str">
        <f t="shared" si="1306"/>
        <v/>
      </c>
      <c r="AL1032" s="25" t="str">
        <f t="shared" si="1307"/>
        <v/>
      </c>
      <c r="AM1032" s="5" t="str">
        <f t="shared" si="1308"/>
        <v>GitHub: `:house_with_garden:`&lt;br&gt;CLDR:&amp;emsp;`house with garden`</v>
      </c>
      <c r="AN1032" s="7" t="str">
        <f t="shared" si="1281"/>
        <v>&amp;amp;#x1F3E1;</v>
      </c>
      <c r="AO1032" s="8" t="str">
        <f t="shared" si="1282"/>
        <v>&amp;amp;#127969;</v>
      </c>
      <c r="AP1032" s="11" t="str">
        <f t="shared" si="1309"/>
        <v>&lt;sub&gt;&amp;amp;#127969;&lt;/sub&gt;&lt;br&gt;&lt;sup&gt;&amp;amp;#x1F3E1;&lt;/sup&gt;</v>
      </c>
      <c r="AQ1032" s="9" t="str">
        <f t="shared" si="1310"/>
        <v>|🏡|GitHub: `:house_with_garden:`&lt;br&gt;CLDR:&amp;emsp;`house with garden`|&lt;sub&gt;&amp;amp;#127969;&lt;/sub&gt;&lt;br&gt;&lt;sup&gt;&amp;amp;#x1F3E1;&lt;/sup&gt;|</v>
      </c>
    </row>
    <row r="1033" spans="1:43" x14ac:dyDescent="0.25">
      <c r="A1033" s="6">
        <v>1032</v>
      </c>
      <c r="B1033" s="6">
        <v>877</v>
      </c>
      <c r="C1033" s="6" t="s">
        <v>803</v>
      </c>
      <c r="D1033" s="6" t="s">
        <v>2356</v>
      </c>
      <c r="E1033" s="6" t="s">
        <v>6693</v>
      </c>
      <c r="F1033" s="6" t="s">
        <v>4228</v>
      </c>
      <c r="G1033" s="26" t="str">
        <f t="shared" si="1283"/>
        <v>1F3E2</v>
      </c>
      <c r="H1033" s="26">
        <f t="shared" si="1284"/>
        <v>0</v>
      </c>
      <c r="I1033" s="26">
        <f t="shared" si="1285"/>
        <v>0</v>
      </c>
      <c r="J1033" s="26">
        <f t="shared" si="1286"/>
        <v>0</v>
      </c>
      <c r="K1033" s="26">
        <f t="shared" si="1287"/>
        <v>0</v>
      </c>
      <c r="L1033" s="26">
        <f t="shared" si="1288"/>
        <v>0</v>
      </c>
      <c r="M1033" s="26">
        <f t="shared" si="1289"/>
        <v>0</v>
      </c>
      <c r="N1033" s="26">
        <f t="shared" si="1290"/>
        <v>0</v>
      </c>
      <c r="O1033" s="3">
        <f t="shared" si="1291"/>
        <v>127970</v>
      </c>
      <c r="P1033" s="3">
        <f t="shared" si="1291"/>
        <v>0</v>
      </c>
      <c r="Q1033" s="3">
        <f t="shared" si="1291"/>
        <v>0</v>
      </c>
      <c r="R1033" s="3">
        <f t="shared" si="1291"/>
        <v>0</v>
      </c>
      <c r="S1033" s="3">
        <f t="shared" si="1291"/>
        <v>0</v>
      </c>
      <c r="T1033" s="3">
        <f t="shared" si="1291"/>
        <v>0</v>
      </c>
      <c r="U1033" s="3">
        <f t="shared" si="1291"/>
        <v>0</v>
      </c>
      <c r="V1033" s="3">
        <f t="shared" si="1291"/>
        <v>0</v>
      </c>
      <c r="W1033" s="24" t="str">
        <f t="shared" si="1292"/>
        <v>&amp;amp;#x1F3E2;</v>
      </c>
      <c r="X1033" s="24" t="str">
        <f t="shared" si="1293"/>
        <v/>
      </c>
      <c r="Y1033" s="24" t="str">
        <f t="shared" si="1294"/>
        <v/>
      </c>
      <c r="Z1033" s="24" t="str">
        <f t="shared" si="1295"/>
        <v/>
      </c>
      <c r="AA1033" s="24" t="str">
        <f t="shared" si="1296"/>
        <v/>
      </c>
      <c r="AB1033" s="24" t="str">
        <f t="shared" si="1297"/>
        <v/>
      </c>
      <c r="AC1033" s="24" t="str">
        <f t="shared" si="1298"/>
        <v/>
      </c>
      <c r="AD1033" s="24" t="str">
        <f t="shared" si="1299"/>
        <v/>
      </c>
      <c r="AE1033" s="25" t="str">
        <f t="shared" si="1300"/>
        <v>&amp;amp;#127970;</v>
      </c>
      <c r="AF1033" s="25" t="str">
        <f t="shared" si="1301"/>
        <v/>
      </c>
      <c r="AG1033" s="25" t="str">
        <f t="shared" si="1302"/>
        <v/>
      </c>
      <c r="AH1033" s="25" t="str">
        <f t="shared" si="1303"/>
        <v/>
      </c>
      <c r="AI1033" s="25" t="str">
        <f t="shared" si="1304"/>
        <v/>
      </c>
      <c r="AJ1033" s="25" t="str">
        <f t="shared" si="1305"/>
        <v/>
      </c>
      <c r="AK1033" s="25" t="str">
        <f t="shared" si="1306"/>
        <v/>
      </c>
      <c r="AL1033" s="25" t="str">
        <f t="shared" si="1307"/>
        <v/>
      </c>
      <c r="AM1033" s="5" t="str">
        <f t="shared" si="1308"/>
        <v>GitHub: `:office:`&lt;br&gt;CLDR:&amp;emsp;`office building`</v>
      </c>
      <c r="AN1033" s="7" t="str">
        <f t="shared" si="1281"/>
        <v>&amp;amp;#x1F3E2;</v>
      </c>
      <c r="AO1033" s="8" t="str">
        <f t="shared" si="1282"/>
        <v>&amp;amp;#127970;</v>
      </c>
      <c r="AP1033" s="11" t="str">
        <f t="shared" si="1309"/>
        <v>&lt;sub&gt;&amp;amp;#127970;&lt;/sub&gt;&lt;br&gt;&lt;sup&gt;&amp;amp;#x1F3E2;&lt;/sup&gt;</v>
      </c>
      <c r="AQ1033" s="9" t="str">
        <f t="shared" si="1310"/>
        <v>|🏢|GitHub: `:office:`&lt;br&gt;CLDR:&amp;emsp;`office building`|&lt;sub&gt;&amp;amp;#127970;&lt;/sub&gt;&lt;br&gt;&lt;sup&gt;&amp;amp;#x1F3E2;&lt;/sup&gt;|</v>
      </c>
    </row>
    <row r="1034" spans="1:43" x14ac:dyDescent="0.25">
      <c r="A1034" s="6">
        <v>1033</v>
      </c>
      <c r="B1034" s="6">
        <v>878</v>
      </c>
      <c r="C1034" s="6" t="s">
        <v>804</v>
      </c>
      <c r="D1034" s="6" t="s">
        <v>2357</v>
      </c>
      <c r="E1034" s="6" t="s">
        <v>6694</v>
      </c>
      <c r="F1034" s="6" t="s">
        <v>3754</v>
      </c>
      <c r="G1034" s="26" t="str">
        <f t="shared" si="1283"/>
        <v>1F3E3</v>
      </c>
      <c r="H1034" s="26">
        <f t="shared" si="1284"/>
        <v>0</v>
      </c>
      <c r="I1034" s="26">
        <f t="shared" si="1285"/>
        <v>0</v>
      </c>
      <c r="J1034" s="26">
        <f t="shared" si="1286"/>
        <v>0</v>
      </c>
      <c r="K1034" s="26">
        <f t="shared" si="1287"/>
        <v>0</v>
      </c>
      <c r="L1034" s="26">
        <f t="shared" si="1288"/>
        <v>0</v>
      </c>
      <c r="M1034" s="26">
        <f t="shared" si="1289"/>
        <v>0</v>
      </c>
      <c r="N1034" s="26">
        <f t="shared" si="1290"/>
        <v>0</v>
      </c>
      <c r="O1034" s="3">
        <f t="shared" si="1291"/>
        <v>127971</v>
      </c>
      <c r="P1034" s="3">
        <f t="shared" si="1291"/>
        <v>0</v>
      </c>
      <c r="Q1034" s="3">
        <f t="shared" si="1291"/>
        <v>0</v>
      </c>
      <c r="R1034" s="3">
        <f t="shared" si="1291"/>
        <v>0</v>
      </c>
      <c r="S1034" s="3">
        <f t="shared" si="1291"/>
        <v>0</v>
      </c>
      <c r="T1034" s="3">
        <f t="shared" si="1291"/>
        <v>0</v>
      </c>
      <c r="U1034" s="3">
        <f t="shared" si="1291"/>
        <v>0</v>
      </c>
      <c r="V1034" s="3">
        <f t="shared" si="1291"/>
        <v>0</v>
      </c>
      <c r="W1034" s="24" t="str">
        <f t="shared" si="1292"/>
        <v>&amp;amp;#x1F3E3;</v>
      </c>
      <c r="X1034" s="24" t="str">
        <f t="shared" si="1293"/>
        <v/>
      </c>
      <c r="Y1034" s="24" t="str">
        <f t="shared" si="1294"/>
        <v/>
      </c>
      <c r="Z1034" s="24" t="str">
        <f t="shared" si="1295"/>
        <v/>
      </c>
      <c r="AA1034" s="24" t="str">
        <f t="shared" si="1296"/>
        <v/>
      </c>
      <c r="AB1034" s="24" t="str">
        <f t="shared" si="1297"/>
        <v/>
      </c>
      <c r="AC1034" s="24" t="str">
        <f t="shared" si="1298"/>
        <v/>
      </c>
      <c r="AD1034" s="24" t="str">
        <f t="shared" si="1299"/>
        <v/>
      </c>
      <c r="AE1034" s="25" t="str">
        <f t="shared" si="1300"/>
        <v>&amp;amp;#127971;</v>
      </c>
      <c r="AF1034" s="25" t="str">
        <f t="shared" si="1301"/>
        <v/>
      </c>
      <c r="AG1034" s="25" t="str">
        <f t="shared" si="1302"/>
        <v/>
      </c>
      <c r="AH1034" s="25" t="str">
        <f t="shared" si="1303"/>
        <v/>
      </c>
      <c r="AI1034" s="25" t="str">
        <f t="shared" si="1304"/>
        <v/>
      </c>
      <c r="AJ1034" s="25" t="str">
        <f t="shared" si="1305"/>
        <v/>
      </c>
      <c r="AK1034" s="25" t="str">
        <f t="shared" si="1306"/>
        <v/>
      </c>
      <c r="AL1034" s="25" t="str">
        <f t="shared" si="1307"/>
        <v/>
      </c>
      <c r="AM1034" s="5" t="str">
        <f t="shared" si="1308"/>
        <v>GitHub: `:post_office:`&lt;br&gt;CLDR:&amp;emsp;`Japanese post office`</v>
      </c>
      <c r="AN1034" s="7" t="str">
        <f t="shared" si="1281"/>
        <v>&amp;amp;#x1F3E3;</v>
      </c>
      <c r="AO1034" s="8" t="str">
        <f t="shared" si="1282"/>
        <v>&amp;amp;#127971;</v>
      </c>
      <c r="AP1034" s="11" t="str">
        <f t="shared" si="1309"/>
        <v>&lt;sub&gt;&amp;amp;#127971;&lt;/sub&gt;&lt;br&gt;&lt;sup&gt;&amp;amp;#x1F3E3;&lt;/sup&gt;</v>
      </c>
      <c r="AQ1034" s="9" t="str">
        <f t="shared" si="1310"/>
        <v>|🏣|GitHub: `:post_office:`&lt;br&gt;CLDR:&amp;emsp;`Japanese post office`|&lt;sub&gt;&amp;amp;#127971;&lt;/sub&gt;&lt;br&gt;&lt;sup&gt;&amp;amp;#x1F3E3;&lt;/sup&gt;|</v>
      </c>
    </row>
    <row r="1035" spans="1:43" x14ac:dyDescent="0.25">
      <c r="A1035" s="6">
        <v>1034</v>
      </c>
      <c r="B1035" s="6">
        <v>879</v>
      </c>
      <c r="C1035" s="6" t="s">
        <v>805</v>
      </c>
      <c r="D1035" s="6" t="s">
        <v>2358</v>
      </c>
      <c r="E1035" s="6" t="s">
        <v>6695</v>
      </c>
      <c r="F1035" s="6" t="s">
        <v>4229</v>
      </c>
      <c r="G1035" s="26" t="str">
        <f t="shared" si="1283"/>
        <v>1F3E4</v>
      </c>
      <c r="H1035" s="26">
        <f t="shared" si="1284"/>
        <v>0</v>
      </c>
      <c r="I1035" s="26">
        <f t="shared" si="1285"/>
        <v>0</v>
      </c>
      <c r="J1035" s="26">
        <f t="shared" si="1286"/>
        <v>0</v>
      </c>
      <c r="K1035" s="26">
        <f t="shared" si="1287"/>
        <v>0</v>
      </c>
      <c r="L1035" s="26">
        <f t="shared" si="1288"/>
        <v>0</v>
      </c>
      <c r="M1035" s="26">
        <f t="shared" si="1289"/>
        <v>0</v>
      </c>
      <c r="N1035" s="26">
        <f t="shared" si="1290"/>
        <v>0</v>
      </c>
      <c r="O1035" s="3">
        <f t="shared" si="1291"/>
        <v>127972</v>
      </c>
      <c r="P1035" s="3">
        <f t="shared" si="1291"/>
        <v>0</v>
      </c>
      <c r="Q1035" s="3">
        <f t="shared" si="1291"/>
        <v>0</v>
      </c>
      <c r="R1035" s="3">
        <f t="shared" si="1291"/>
        <v>0</v>
      </c>
      <c r="S1035" s="3">
        <f t="shared" si="1291"/>
        <v>0</v>
      </c>
      <c r="T1035" s="3">
        <f t="shared" si="1291"/>
        <v>0</v>
      </c>
      <c r="U1035" s="3">
        <f t="shared" si="1291"/>
        <v>0</v>
      </c>
      <c r="V1035" s="3">
        <f t="shared" si="1291"/>
        <v>0</v>
      </c>
      <c r="W1035" s="24" t="str">
        <f t="shared" si="1292"/>
        <v>&amp;amp;#x1F3E4;</v>
      </c>
      <c r="X1035" s="24" t="str">
        <f t="shared" si="1293"/>
        <v/>
      </c>
      <c r="Y1035" s="24" t="str">
        <f t="shared" si="1294"/>
        <v/>
      </c>
      <c r="Z1035" s="24" t="str">
        <f t="shared" si="1295"/>
        <v/>
      </c>
      <c r="AA1035" s="24" t="str">
        <f t="shared" si="1296"/>
        <v/>
      </c>
      <c r="AB1035" s="24" t="str">
        <f t="shared" si="1297"/>
        <v/>
      </c>
      <c r="AC1035" s="24" t="str">
        <f t="shared" si="1298"/>
        <v/>
      </c>
      <c r="AD1035" s="24" t="str">
        <f t="shared" si="1299"/>
        <v/>
      </c>
      <c r="AE1035" s="25" t="str">
        <f t="shared" si="1300"/>
        <v>&amp;amp;#127972;</v>
      </c>
      <c r="AF1035" s="25" t="str">
        <f t="shared" si="1301"/>
        <v/>
      </c>
      <c r="AG1035" s="25" t="str">
        <f t="shared" si="1302"/>
        <v/>
      </c>
      <c r="AH1035" s="25" t="str">
        <f t="shared" si="1303"/>
        <v/>
      </c>
      <c r="AI1035" s="25" t="str">
        <f t="shared" si="1304"/>
        <v/>
      </c>
      <c r="AJ1035" s="25" t="str">
        <f t="shared" si="1305"/>
        <v/>
      </c>
      <c r="AK1035" s="25" t="str">
        <f t="shared" si="1306"/>
        <v/>
      </c>
      <c r="AL1035" s="25" t="str">
        <f t="shared" si="1307"/>
        <v/>
      </c>
      <c r="AM1035" s="5" t="str">
        <f t="shared" si="1308"/>
        <v>GitHub: `:european_post_office:`&lt;br&gt;CLDR:&amp;emsp;`post office`</v>
      </c>
      <c r="AN1035" s="7" t="str">
        <f t="shared" si="1281"/>
        <v>&amp;amp;#x1F3E4;</v>
      </c>
      <c r="AO1035" s="8" t="str">
        <f t="shared" si="1282"/>
        <v>&amp;amp;#127972;</v>
      </c>
      <c r="AP1035" s="11" t="str">
        <f t="shared" si="1309"/>
        <v>&lt;sub&gt;&amp;amp;#127972;&lt;/sub&gt;&lt;br&gt;&lt;sup&gt;&amp;amp;#x1F3E4;&lt;/sup&gt;</v>
      </c>
      <c r="AQ1035" s="9" t="str">
        <f t="shared" si="1310"/>
        <v>|🏤|GitHub: `:european_post_office:`&lt;br&gt;CLDR:&amp;emsp;`post office`|&lt;sub&gt;&amp;amp;#127972;&lt;/sub&gt;&lt;br&gt;&lt;sup&gt;&amp;amp;#x1F3E4;&lt;/sup&gt;|</v>
      </c>
    </row>
    <row r="1036" spans="1:43" x14ac:dyDescent="0.25">
      <c r="A1036" s="6">
        <v>1035</v>
      </c>
      <c r="B1036" s="6">
        <v>880</v>
      </c>
      <c r="C1036" s="6" t="s">
        <v>806</v>
      </c>
      <c r="D1036" s="6" t="s">
        <v>2359</v>
      </c>
      <c r="E1036" s="6" t="s">
        <v>6696</v>
      </c>
      <c r="F1036" s="6" t="s">
        <v>3348</v>
      </c>
      <c r="G1036" s="26" t="str">
        <f t="shared" si="1283"/>
        <v>1F3E5</v>
      </c>
      <c r="H1036" s="26">
        <f t="shared" si="1284"/>
        <v>0</v>
      </c>
      <c r="I1036" s="26">
        <f t="shared" si="1285"/>
        <v>0</v>
      </c>
      <c r="J1036" s="26">
        <f t="shared" si="1286"/>
        <v>0</v>
      </c>
      <c r="K1036" s="26">
        <f t="shared" si="1287"/>
        <v>0</v>
      </c>
      <c r="L1036" s="26">
        <f t="shared" si="1288"/>
        <v>0</v>
      </c>
      <c r="M1036" s="26">
        <f t="shared" si="1289"/>
        <v>0</v>
      </c>
      <c r="N1036" s="26">
        <f t="shared" si="1290"/>
        <v>0</v>
      </c>
      <c r="O1036" s="3">
        <f t="shared" si="1291"/>
        <v>127973</v>
      </c>
      <c r="P1036" s="3">
        <f t="shared" si="1291"/>
        <v>0</v>
      </c>
      <c r="Q1036" s="3">
        <f t="shared" si="1291"/>
        <v>0</v>
      </c>
      <c r="R1036" s="3">
        <f t="shared" si="1291"/>
        <v>0</v>
      </c>
      <c r="S1036" s="3">
        <f t="shared" si="1291"/>
        <v>0</v>
      </c>
      <c r="T1036" s="3">
        <f t="shared" si="1291"/>
        <v>0</v>
      </c>
      <c r="U1036" s="3">
        <f t="shared" si="1291"/>
        <v>0</v>
      </c>
      <c r="V1036" s="3">
        <f t="shared" si="1291"/>
        <v>0</v>
      </c>
      <c r="W1036" s="24" t="str">
        <f t="shared" si="1292"/>
        <v>&amp;amp;#x1F3E5;</v>
      </c>
      <c r="X1036" s="24" t="str">
        <f t="shared" si="1293"/>
        <v/>
      </c>
      <c r="Y1036" s="24" t="str">
        <f t="shared" si="1294"/>
        <v/>
      </c>
      <c r="Z1036" s="24" t="str">
        <f t="shared" si="1295"/>
        <v/>
      </c>
      <c r="AA1036" s="24" t="str">
        <f t="shared" si="1296"/>
        <v/>
      </c>
      <c r="AB1036" s="24" t="str">
        <f t="shared" si="1297"/>
        <v/>
      </c>
      <c r="AC1036" s="24" t="str">
        <f t="shared" si="1298"/>
        <v/>
      </c>
      <c r="AD1036" s="24" t="str">
        <f t="shared" si="1299"/>
        <v/>
      </c>
      <c r="AE1036" s="25" t="str">
        <f t="shared" si="1300"/>
        <v>&amp;amp;#127973;</v>
      </c>
      <c r="AF1036" s="25" t="str">
        <f t="shared" si="1301"/>
        <v/>
      </c>
      <c r="AG1036" s="25" t="str">
        <f t="shared" si="1302"/>
        <v/>
      </c>
      <c r="AH1036" s="25" t="str">
        <f t="shared" si="1303"/>
        <v/>
      </c>
      <c r="AI1036" s="25" t="str">
        <f t="shared" si="1304"/>
        <v/>
      </c>
      <c r="AJ1036" s="25" t="str">
        <f t="shared" si="1305"/>
        <v/>
      </c>
      <c r="AK1036" s="25" t="str">
        <f t="shared" si="1306"/>
        <v/>
      </c>
      <c r="AL1036" s="25" t="str">
        <f t="shared" si="1307"/>
        <v/>
      </c>
      <c r="AM1036" s="5" t="str">
        <f t="shared" si="1308"/>
        <v>GitHub: `:hospital:`&lt;br&gt;CLDR:&amp;emsp;`hospital`</v>
      </c>
      <c r="AN1036" s="7" t="str">
        <f t="shared" si="1281"/>
        <v>&amp;amp;#x1F3E5;</v>
      </c>
      <c r="AO1036" s="8" t="str">
        <f t="shared" si="1282"/>
        <v>&amp;amp;#127973;</v>
      </c>
      <c r="AP1036" s="11" t="str">
        <f t="shared" si="1309"/>
        <v>&lt;sub&gt;&amp;amp;#127973;&lt;/sub&gt;&lt;br&gt;&lt;sup&gt;&amp;amp;#x1F3E5;&lt;/sup&gt;</v>
      </c>
      <c r="AQ1036" s="9" t="str">
        <f t="shared" si="1310"/>
        <v>|🏥|GitHub: `:hospital:`&lt;br&gt;CLDR:&amp;emsp;`hospital`|&lt;sub&gt;&amp;amp;#127973;&lt;/sub&gt;&lt;br&gt;&lt;sup&gt;&amp;amp;#x1F3E5;&lt;/sup&gt;|</v>
      </c>
    </row>
    <row r="1037" spans="1:43" x14ac:dyDescent="0.25">
      <c r="A1037" s="6">
        <v>1036</v>
      </c>
      <c r="B1037" s="6">
        <v>881</v>
      </c>
      <c r="C1037" s="6" t="s">
        <v>807</v>
      </c>
      <c r="D1037" s="6" t="s">
        <v>2360</v>
      </c>
      <c r="E1037" s="6" t="s">
        <v>6697</v>
      </c>
      <c r="F1037" s="6" t="s">
        <v>3349</v>
      </c>
      <c r="G1037" s="26" t="str">
        <f t="shared" si="1283"/>
        <v>1F3E6</v>
      </c>
      <c r="H1037" s="26">
        <f t="shared" si="1284"/>
        <v>0</v>
      </c>
      <c r="I1037" s="26">
        <f t="shared" si="1285"/>
        <v>0</v>
      </c>
      <c r="J1037" s="26">
        <f t="shared" si="1286"/>
        <v>0</v>
      </c>
      <c r="K1037" s="26">
        <f t="shared" si="1287"/>
        <v>0</v>
      </c>
      <c r="L1037" s="26">
        <f t="shared" si="1288"/>
        <v>0</v>
      </c>
      <c r="M1037" s="26">
        <f t="shared" si="1289"/>
        <v>0</v>
      </c>
      <c r="N1037" s="26">
        <f t="shared" si="1290"/>
        <v>0</v>
      </c>
      <c r="O1037" s="3">
        <f t="shared" si="1291"/>
        <v>127974</v>
      </c>
      <c r="P1037" s="3">
        <f t="shared" si="1291"/>
        <v>0</v>
      </c>
      <c r="Q1037" s="3">
        <f t="shared" si="1291"/>
        <v>0</v>
      </c>
      <c r="R1037" s="3">
        <f t="shared" si="1291"/>
        <v>0</v>
      </c>
      <c r="S1037" s="3">
        <f t="shared" si="1291"/>
        <v>0</v>
      </c>
      <c r="T1037" s="3">
        <f t="shared" si="1291"/>
        <v>0</v>
      </c>
      <c r="U1037" s="3">
        <f t="shared" si="1291"/>
        <v>0</v>
      </c>
      <c r="V1037" s="3">
        <f t="shared" si="1291"/>
        <v>0</v>
      </c>
      <c r="W1037" s="24" t="str">
        <f t="shared" si="1292"/>
        <v>&amp;amp;#x1F3E6;</v>
      </c>
      <c r="X1037" s="24" t="str">
        <f t="shared" si="1293"/>
        <v/>
      </c>
      <c r="Y1037" s="24" t="str">
        <f t="shared" si="1294"/>
        <v/>
      </c>
      <c r="Z1037" s="24" t="str">
        <f t="shared" si="1295"/>
        <v/>
      </c>
      <c r="AA1037" s="24" t="str">
        <f t="shared" si="1296"/>
        <v/>
      </c>
      <c r="AB1037" s="24" t="str">
        <f t="shared" si="1297"/>
        <v/>
      </c>
      <c r="AC1037" s="24" t="str">
        <f t="shared" si="1298"/>
        <v/>
      </c>
      <c r="AD1037" s="24" t="str">
        <f t="shared" si="1299"/>
        <v/>
      </c>
      <c r="AE1037" s="25" t="str">
        <f t="shared" si="1300"/>
        <v>&amp;amp;#127974;</v>
      </c>
      <c r="AF1037" s="25" t="str">
        <f t="shared" si="1301"/>
        <v/>
      </c>
      <c r="AG1037" s="25" t="str">
        <f t="shared" si="1302"/>
        <v/>
      </c>
      <c r="AH1037" s="25" t="str">
        <f t="shared" si="1303"/>
        <v/>
      </c>
      <c r="AI1037" s="25" t="str">
        <f t="shared" si="1304"/>
        <v/>
      </c>
      <c r="AJ1037" s="25" t="str">
        <f t="shared" si="1305"/>
        <v/>
      </c>
      <c r="AK1037" s="25" t="str">
        <f t="shared" si="1306"/>
        <v/>
      </c>
      <c r="AL1037" s="25" t="str">
        <f t="shared" si="1307"/>
        <v/>
      </c>
      <c r="AM1037" s="5" t="str">
        <f t="shared" si="1308"/>
        <v>GitHub: `:bank:`&lt;br&gt;CLDR:&amp;emsp;`bank`</v>
      </c>
      <c r="AN1037" s="7" t="str">
        <f t="shared" si="1281"/>
        <v>&amp;amp;#x1F3E6;</v>
      </c>
      <c r="AO1037" s="8" t="str">
        <f t="shared" si="1282"/>
        <v>&amp;amp;#127974;</v>
      </c>
      <c r="AP1037" s="11" t="str">
        <f t="shared" si="1309"/>
        <v>&lt;sub&gt;&amp;amp;#127974;&lt;/sub&gt;&lt;br&gt;&lt;sup&gt;&amp;amp;#x1F3E6;&lt;/sup&gt;</v>
      </c>
      <c r="AQ1037" s="9" t="str">
        <f t="shared" si="1310"/>
        <v>|🏦|GitHub: `:bank:`&lt;br&gt;CLDR:&amp;emsp;`bank`|&lt;sub&gt;&amp;amp;#127974;&lt;/sub&gt;&lt;br&gt;&lt;sup&gt;&amp;amp;#x1F3E6;&lt;/sup&gt;|</v>
      </c>
    </row>
    <row r="1038" spans="1:43" x14ac:dyDescent="0.25">
      <c r="A1038" s="6">
        <v>1037</v>
      </c>
      <c r="B1038" s="6">
        <v>882</v>
      </c>
      <c r="C1038" s="6" t="s">
        <v>808</v>
      </c>
      <c r="D1038" s="6" t="s">
        <v>2361</v>
      </c>
      <c r="E1038" s="6" t="s">
        <v>6698</v>
      </c>
      <c r="F1038" s="6" t="s">
        <v>3350</v>
      </c>
      <c r="G1038" s="26" t="str">
        <f t="shared" si="1283"/>
        <v>1F3E8</v>
      </c>
      <c r="H1038" s="26">
        <f t="shared" si="1284"/>
        <v>0</v>
      </c>
      <c r="I1038" s="26">
        <f t="shared" si="1285"/>
        <v>0</v>
      </c>
      <c r="J1038" s="26">
        <f t="shared" si="1286"/>
        <v>0</v>
      </c>
      <c r="K1038" s="26">
        <f t="shared" si="1287"/>
        <v>0</v>
      </c>
      <c r="L1038" s="26">
        <f t="shared" si="1288"/>
        <v>0</v>
      </c>
      <c r="M1038" s="26">
        <f t="shared" si="1289"/>
        <v>0</v>
      </c>
      <c r="N1038" s="26">
        <f t="shared" si="1290"/>
        <v>0</v>
      </c>
      <c r="O1038" s="3">
        <f t="shared" si="1291"/>
        <v>127976</v>
      </c>
      <c r="P1038" s="3">
        <f t="shared" si="1291"/>
        <v>0</v>
      </c>
      <c r="Q1038" s="3">
        <f t="shared" si="1291"/>
        <v>0</v>
      </c>
      <c r="R1038" s="3">
        <f t="shared" si="1291"/>
        <v>0</v>
      </c>
      <c r="S1038" s="3">
        <f t="shared" si="1291"/>
        <v>0</v>
      </c>
      <c r="T1038" s="3">
        <f t="shared" si="1291"/>
        <v>0</v>
      </c>
      <c r="U1038" s="3">
        <f t="shared" si="1291"/>
        <v>0</v>
      </c>
      <c r="V1038" s="3">
        <f t="shared" si="1291"/>
        <v>0</v>
      </c>
      <c r="W1038" s="24" t="str">
        <f t="shared" si="1292"/>
        <v>&amp;amp;#x1F3E8;</v>
      </c>
      <c r="X1038" s="24" t="str">
        <f t="shared" si="1293"/>
        <v/>
      </c>
      <c r="Y1038" s="24" t="str">
        <f t="shared" si="1294"/>
        <v/>
      </c>
      <c r="Z1038" s="24" t="str">
        <f t="shared" si="1295"/>
        <v/>
      </c>
      <c r="AA1038" s="24" t="str">
        <f t="shared" si="1296"/>
        <v/>
      </c>
      <c r="AB1038" s="24" t="str">
        <f t="shared" si="1297"/>
        <v/>
      </c>
      <c r="AC1038" s="24" t="str">
        <f t="shared" si="1298"/>
        <v/>
      </c>
      <c r="AD1038" s="24" t="str">
        <f t="shared" si="1299"/>
        <v/>
      </c>
      <c r="AE1038" s="25" t="str">
        <f t="shared" si="1300"/>
        <v>&amp;amp;#127976;</v>
      </c>
      <c r="AF1038" s="25" t="str">
        <f t="shared" si="1301"/>
        <v/>
      </c>
      <c r="AG1038" s="25" t="str">
        <f t="shared" si="1302"/>
        <v/>
      </c>
      <c r="AH1038" s="25" t="str">
        <f t="shared" si="1303"/>
        <v/>
      </c>
      <c r="AI1038" s="25" t="str">
        <f t="shared" si="1304"/>
        <v/>
      </c>
      <c r="AJ1038" s="25" t="str">
        <f t="shared" si="1305"/>
        <v/>
      </c>
      <c r="AK1038" s="25" t="str">
        <f t="shared" si="1306"/>
        <v/>
      </c>
      <c r="AL1038" s="25" t="str">
        <f t="shared" si="1307"/>
        <v/>
      </c>
      <c r="AM1038" s="5" t="str">
        <f t="shared" si="1308"/>
        <v>GitHub: `:hotel:`&lt;br&gt;CLDR:&amp;emsp;`hotel`</v>
      </c>
      <c r="AN1038" s="7" t="str">
        <f t="shared" si="1281"/>
        <v>&amp;amp;#x1F3E8;</v>
      </c>
      <c r="AO1038" s="8" t="str">
        <f t="shared" si="1282"/>
        <v>&amp;amp;#127976;</v>
      </c>
      <c r="AP1038" s="11" t="str">
        <f t="shared" si="1309"/>
        <v>&lt;sub&gt;&amp;amp;#127976;&lt;/sub&gt;&lt;br&gt;&lt;sup&gt;&amp;amp;#x1F3E8;&lt;/sup&gt;</v>
      </c>
      <c r="AQ1038" s="9" t="str">
        <f t="shared" si="1310"/>
        <v>|🏨|GitHub: `:hotel:`&lt;br&gt;CLDR:&amp;emsp;`hotel`|&lt;sub&gt;&amp;amp;#127976;&lt;/sub&gt;&lt;br&gt;&lt;sup&gt;&amp;amp;#x1F3E8;&lt;/sup&gt;|</v>
      </c>
    </row>
    <row r="1039" spans="1:43" x14ac:dyDescent="0.25">
      <c r="A1039" s="6">
        <v>1038</v>
      </c>
      <c r="B1039" s="6">
        <v>883</v>
      </c>
      <c r="C1039" s="6" t="s">
        <v>809</v>
      </c>
      <c r="D1039" s="6" t="s">
        <v>2362</v>
      </c>
      <c r="E1039" s="6" t="s">
        <v>6699</v>
      </c>
      <c r="F1039" s="6" t="s">
        <v>3755</v>
      </c>
      <c r="G1039" s="26" t="str">
        <f t="shared" si="1283"/>
        <v>1F3E9</v>
      </c>
      <c r="H1039" s="26">
        <f t="shared" si="1284"/>
        <v>0</v>
      </c>
      <c r="I1039" s="26">
        <f t="shared" si="1285"/>
        <v>0</v>
      </c>
      <c r="J1039" s="26">
        <f t="shared" si="1286"/>
        <v>0</v>
      </c>
      <c r="K1039" s="26">
        <f t="shared" si="1287"/>
        <v>0</v>
      </c>
      <c r="L1039" s="26">
        <f t="shared" si="1288"/>
        <v>0</v>
      </c>
      <c r="M1039" s="26">
        <f t="shared" si="1289"/>
        <v>0</v>
      </c>
      <c r="N1039" s="26">
        <f t="shared" si="1290"/>
        <v>0</v>
      </c>
      <c r="O1039" s="3">
        <f t="shared" si="1291"/>
        <v>127977</v>
      </c>
      <c r="P1039" s="3">
        <f t="shared" si="1291"/>
        <v>0</v>
      </c>
      <c r="Q1039" s="3">
        <f t="shared" si="1291"/>
        <v>0</v>
      </c>
      <c r="R1039" s="3">
        <f t="shared" si="1291"/>
        <v>0</v>
      </c>
      <c r="S1039" s="3">
        <f t="shared" si="1291"/>
        <v>0</v>
      </c>
      <c r="T1039" s="3">
        <f t="shared" si="1291"/>
        <v>0</v>
      </c>
      <c r="U1039" s="3">
        <f t="shared" si="1291"/>
        <v>0</v>
      </c>
      <c r="V1039" s="3">
        <f t="shared" si="1291"/>
        <v>0</v>
      </c>
      <c r="W1039" s="24" t="str">
        <f t="shared" si="1292"/>
        <v>&amp;amp;#x1F3E9;</v>
      </c>
      <c r="X1039" s="24" t="str">
        <f t="shared" si="1293"/>
        <v/>
      </c>
      <c r="Y1039" s="24" t="str">
        <f t="shared" si="1294"/>
        <v/>
      </c>
      <c r="Z1039" s="24" t="str">
        <f t="shared" si="1295"/>
        <v/>
      </c>
      <c r="AA1039" s="24" t="str">
        <f t="shared" si="1296"/>
        <v/>
      </c>
      <c r="AB1039" s="24" t="str">
        <f t="shared" si="1297"/>
        <v/>
      </c>
      <c r="AC1039" s="24" t="str">
        <f t="shared" si="1298"/>
        <v/>
      </c>
      <c r="AD1039" s="24" t="str">
        <f t="shared" si="1299"/>
        <v/>
      </c>
      <c r="AE1039" s="25" t="str">
        <f t="shared" si="1300"/>
        <v>&amp;amp;#127977;</v>
      </c>
      <c r="AF1039" s="25" t="str">
        <f t="shared" si="1301"/>
        <v/>
      </c>
      <c r="AG1039" s="25" t="str">
        <f t="shared" si="1302"/>
        <v/>
      </c>
      <c r="AH1039" s="25" t="str">
        <f t="shared" si="1303"/>
        <v/>
      </c>
      <c r="AI1039" s="25" t="str">
        <f t="shared" si="1304"/>
        <v/>
      </c>
      <c r="AJ1039" s="25" t="str">
        <f t="shared" si="1305"/>
        <v/>
      </c>
      <c r="AK1039" s="25" t="str">
        <f t="shared" si="1306"/>
        <v/>
      </c>
      <c r="AL1039" s="25" t="str">
        <f t="shared" si="1307"/>
        <v/>
      </c>
      <c r="AM1039" s="5" t="str">
        <f t="shared" si="1308"/>
        <v>GitHub: `:love_hotel:`&lt;br&gt;CLDR:&amp;emsp;`love hotel`</v>
      </c>
      <c r="AN1039" s="7" t="str">
        <f t="shared" si="1281"/>
        <v>&amp;amp;#x1F3E9;</v>
      </c>
      <c r="AO1039" s="8" t="str">
        <f t="shared" si="1282"/>
        <v>&amp;amp;#127977;</v>
      </c>
      <c r="AP1039" s="11" t="str">
        <f t="shared" si="1309"/>
        <v>&lt;sub&gt;&amp;amp;#127977;&lt;/sub&gt;&lt;br&gt;&lt;sup&gt;&amp;amp;#x1F3E9;&lt;/sup&gt;</v>
      </c>
      <c r="AQ1039" s="9" t="str">
        <f t="shared" si="1310"/>
        <v>|🏩|GitHub: `:love_hotel:`&lt;br&gt;CLDR:&amp;emsp;`love hotel`|&lt;sub&gt;&amp;amp;#127977;&lt;/sub&gt;&lt;br&gt;&lt;sup&gt;&amp;amp;#x1F3E9;&lt;/sup&gt;|</v>
      </c>
    </row>
    <row r="1040" spans="1:43" x14ac:dyDescent="0.25">
      <c r="A1040" s="6">
        <v>1039</v>
      </c>
      <c r="B1040" s="6">
        <v>884</v>
      </c>
      <c r="C1040" s="6" t="s">
        <v>810</v>
      </c>
      <c r="D1040" s="6" t="s">
        <v>2363</v>
      </c>
      <c r="E1040" s="6" t="s">
        <v>6700</v>
      </c>
      <c r="F1040" s="6" t="s">
        <v>3756</v>
      </c>
      <c r="G1040" s="26" t="str">
        <f t="shared" si="1283"/>
        <v>1F3EA</v>
      </c>
      <c r="H1040" s="26">
        <f t="shared" si="1284"/>
        <v>0</v>
      </c>
      <c r="I1040" s="26">
        <f t="shared" si="1285"/>
        <v>0</v>
      </c>
      <c r="J1040" s="26">
        <f t="shared" si="1286"/>
        <v>0</v>
      </c>
      <c r="K1040" s="26">
        <f t="shared" si="1287"/>
        <v>0</v>
      </c>
      <c r="L1040" s="26">
        <f t="shared" si="1288"/>
        <v>0</v>
      </c>
      <c r="M1040" s="26">
        <f t="shared" si="1289"/>
        <v>0</v>
      </c>
      <c r="N1040" s="26">
        <f t="shared" si="1290"/>
        <v>0</v>
      </c>
      <c r="O1040" s="3">
        <f t="shared" si="1291"/>
        <v>127978</v>
      </c>
      <c r="P1040" s="3">
        <f t="shared" si="1291"/>
        <v>0</v>
      </c>
      <c r="Q1040" s="3">
        <f t="shared" si="1291"/>
        <v>0</v>
      </c>
      <c r="R1040" s="3">
        <f t="shared" si="1291"/>
        <v>0</v>
      </c>
      <c r="S1040" s="3">
        <f t="shared" si="1291"/>
        <v>0</v>
      </c>
      <c r="T1040" s="3">
        <f t="shared" si="1291"/>
        <v>0</v>
      </c>
      <c r="U1040" s="3">
        <f t="shared" si="1291"/>
        <v>0</v>
      </c>
      <c r="V1040" s="3">
        <f t="shared" si="1291"/>
        <v>0</v>
      </c>
      <c r="W1040" s="24" t="str">
        <f t="shared" si="1292"/>
        <v>&amp;amp;#x1F3EA;</v>
      </c>
      <c r="X1040" s="24" t="str">
        <f t="shared" si="1293"/>
        <v/>
      </c>
      <c r="Y1040" s="24" t="str">
        <f t="shared" si="1294"/>
        <v/>
      </c>
      <c r="Z1040" s="24" t="str">
        <f t="shared" si="1295"/>
        <v/>
      </c>
      <c r="AA1040" s="24" t="str">
        <f t="shared" si="1296"/>
        <v/>
      </c>
      <c r="AB1040" s="24" t="str">
        <f t="shared" si="1297"/>
        <v/>
      </c>
      <c r="AC1040" s="24" t="str">
        <f t="shared" si="1298"/>
        <v/>
      </c>
      <c r="AD1040" s="24" t="str">
        <f t="shared" si="1299"/>
        <v/>
      </c>
      <c r="AE1040" s="25" t="str">
        <f t="shared" si="1300"/>
        <v>&amp;amp;#127978;</v>
      </c>
      <c r="AF1040" s="25" t="str">
        <f t="shared" si="1301"/>
        <v/>
      </c>
      <c r="AG1040" s="25" t="str">
        <f t="shared" si="1302"/>
        <v/>
      </c>
      <c r="AH1040" s="25" t="str">
        <f t="shared" si="1303"/>
        <v/>
      </c>
      <c r="AI1040" s="25" t="str">
        <f t="shared" si="1304"/>
        <v/>
      </c>
      <c r="AJ1040" s="25" t="str">
        <f t="shared" si="1305"/>
        <v/>
      </c>
      <c r="AK1040" s="25" t="str">
        <f t="shared" si="1306"/>
        <v/>
      </c>
      <c r="AL1040" s="25" t="str">
        <f t="shared" si="1307"/>
        <v/>
      </c>
      <c r="AM1040" s="5" t="str">
        <f t="shared" si="1308"/>
        <v>GitHub: `:convenience_store:`&lt;br&gt;CLDR:&amp;emsp;`convenience store`</v>
      </c>
      <c r="AN1040" s="7" t="str">
        <f t="shared" si="1281"/>
        <v>&amp;amp;#x1F3EA;</v>
      </c>
      <c r="AO1040" s="8" t="str">
        <f t="shared" si="1282"/>
        <v>&amp;amp;#127978;</v>
      </c>
      <c r="AP1040" s="11" t="str">
        <f t="shared" si="1309"/>
        <v>&lt;sub&gt;&amp;amp;#127978;&lt;/sub&gt;&lt;br&gt;&lt;sup&gt;&amp;amp;#x1F3EA;&lt;/sup&gt;</v>
      </c>
      <c r="AQ1040" s="9" t="str">
        <f t="shared" si="1310"/>
        <v>|🏪|GitHub: `:convenience_store:`&lt;br&gt;CLDR:&amp;emsp;`convenience store`|&lt;sub&gt;&amp;amp;#127978;&lt;/sub&gt;&lt;br&gt;&lt;sup&gt;&amp;amp;#x1F3EA;&lt;/sup&gt;|</v>
      </c>
    </row>
    <row r="1041" spans="1:43" x14ac:dyDescent="0.25">
      <c r="A1041" s="6">
        <v>1040</v>
      </c>
      <c r="B1041" s="6">
        <v>885</v>
      </c>
      <c r="C1041" s="6" t="s">
        <v>811</v>
      </c>
      <c r="D1041" s="6" t="s">
        <v>2364</v>
      </c>
      <c r="E1041" s="6" t="s">
        <v>6701</v>
      </c>
      <c r="F1041" s="6" t="s">
        <v>3351</v>
      </c>
      <c r="G1041" s="26" t="str">
        <f t="shared" si="1283"/>
        <v>1F3EB</v>
      </c>
      <c r="H1041" s="26">
        <f t="shared" si="1284"/>
        <v>0</v>
      </c>
      <c r="I1041" s="26">
        <f t="shared" si="1285"/>
        <v>0</v>
      </c>
      <c r="J1041" s="26">
        <f t="shared" si="1286"/>
        <v>0</v>
      </c>
      <c r="K1041" s="26">
        <f t="shared" si="1287"/>
        <v>0</v>
      </c>
      <c r="L1041" s="26">
        <f t="shared" si="1288"/>
        <v>0</v>
      </c>
      <c r="M1041" s="26">
        <f t="shared" si="1289"/>
        <v>0</v>
      </c>
      <c r="N1041" s="26">
        <f t="shared" si="1290"/>
        <v>0</v>
      </c>
      <c r="O1041" s="3">
        <f t="shared" si="1291"/>
        <v>127979</v>
      </c>
      <c r="P1041" s="3">
        <f t="shared" si="1291"/>
        <v>0</v>
      </c>
      <c r="Q1041" s="3">
        <f t="shared" si="1291"/>
        <v>0</v>
      </c>
      <c r="R1041" s="3">
        <f t="shared" si="1291"/>
        <v>0</v>
      </c>
      <c r="S1041" s="3">
        <f t="shared" si="1291"/>
        <v>0</v>
      </c>
      <c r="T1041" s="3">
        <f t="shared" si="1291"/>
        <v>0</v>
      </c>
      <c r="U1041" s="3">
        <f t="shared" si="1291"/>
        <v>0</v>
      </c>
      <c r="V1041" s="3">
        <f t="shared" si="1291"/>
        <v>0</v>
      </c>
      <c r="W1041" s="24" t="str">
        <f t="shared" si="1292"/>
        <v>&amp;amp;#x1F3EB;</v>
      </c>
      <c r="X1041" s="24" t="str">
        <f t="shared" si="1293"/>
        <v/>
      </c>
      <c r="Y1041" s="24" t="str">
        <f t="shared" si="1294"/>
        <v/>
      </c>
      <c r="Z1041" s="24" t="str">
        <f t="shared" si="1295"/>
        <v/>
      </c>
      <c r="AA1041" s="24" t="str">
        <f t="shared" si="1296"/>
        <v/>
      </c>
      <c r="AB1041" s="24" t="str">
        <f t="shared" si="1297"/>
        <v/>
      </c>
      <c r="AC1041" s="24" t="str">
        <f t="shared" si="1298"/>
        <v/>
      </c>
      <c r="AD1041" s="24" t="str">
        <f t="shared" si="1299"/>
        <v/>
      </c>
      <c r="AE1041" s="25" t="str">
        <f t="shared" si="1300"/>
        <v>&amp;amp;#127979;</v>
      </c>
      <c r="AF1041" s="25" t="str">
        <f t="shared" si="1301"/>
        <v/>
      </c>
      <c r="AG1041" s="25" t="str">
        <f t="shared" si="1302"/>
        <v/>
      </c>
      <c r="AH1041" s="25" t="str">
        <f t="shared" si="1303"/>
        <v/>
      </c>
      <c r="AI1041" s="25" t="str">
        <f t="shared" si="1304"/>
        <v/>
      </c>
      <c r="AJ1041" s="25" t="str">
        <f t="shared" si="1305"/>
        <v/>
      </c>
      <c r="AK1041" s="25" t="str">
        <f t="shared" si="1306"/>
        <v/>
      </c>
      <c r="AL1041" s="25" t="str">
        <f t="shared" si="1307"/>
        <v/>
      </c>
      <c r="AM1041" s="5" t="str">
        <f t="shared" si="1308"/>
        <v>GitHub: `:school:`&lt;br&gt;CLDR:&amp;emsp;`school`</v>
      </c>
      <c r="AN1041" s="7" t="str">
        <f t="shared" si="1281"/>
        <v>&amp;amp;#x1F3EB;</v>
      </c>
      <c r="AO1041" s="8" t="str">
        <f t="shared" si="1282"/>
        <v>&amp;amp;#127979;</v>
      </c>
      <c r="AP1041" s="11" t="str">
        <f t="shared" si="1309"/>
        <v>&lt;sub&gt;&amp;amp;#127979;&lt;/sub&gt;&lt;br&gt;&lt;sup&gt;&amp;amp;#x1F3EB;&lt;/sup&gt;</v>
      </c>
      <c r="AQ1041" s="9" t="str">
        <f t="shared" si="1310"/>
        <v>|🏫|GitHub: `:school:`&lt;br&gt;CLDR:&amp;emsp;`school`|&lt;sub&gt;&amp;amp;#127979;&lt;/sub&gt;&lt;br&gt;&lt;sup&gt;&amp;amp;#x1F3EB;&lt;/sup&gt;|</v>
      </c>
    </row>
    <row r="1042" spans="1:43" x14ac:dyDescent="0.25">
      <c r="A1042" s="6">
        <v>1041</v>
      </c>
      <c r="B1042" s="6">
        <v>886</v>
      </c>
      <c r="C1042" s="6" t="s">
        <v>812</v>
      </c>
      <c r="D1042" s="6" t="s">
        <v>2365</v>
      </c>
      <c r="E1042" s="6" t="s">
        <v>6702</v>
      </c>
      <c r="F1042" s="6" t="s">
        <v>3757</v>
      </c>
      <c r="G1042" s="26" t="str">
        <f t="shared" si="1283"/>
        <v>1F3EC</v>
      </c>
      <c r="H1042" s="26">
        <f t="shared" si="1284"/>
        <v>0</v>
      </c>
      <c r="I1042" s="26">
        <f t="shared" si="1285"/>
        <v>0</v>
      </c>
      <c r="J1042" s="26">
        <f t="shared" si="1286"/>
        <v>0</v>
      </c>
      <c r="K1042" s="26">
        <f t="shared" si="1287"/>
        <v>0</v>
      </c>
      <c r="L1042" s="26">
        <f t="shared" si="1288"/>
        <v>0</v>
      </c>
      <c r="M1042" s="26">
        <f t="shared" si="1289"/>
        <v>0</v>
      </c>
      <c r="N1042" s="26">
        <f t="shared" si="1290"/>
        <v>0</v>
      </c>
      <c r="O1042" s="3">
        <f t="shared" si="1291"/>
        <v>127980</v>
      </c>
      <c r="P1042" s="3">
        <f t="shared" si="1291"/>
        <v>0</v>
      </c>
      <c r="Q1042" s="3">
        <f t="shared" si="1291"/>
        <v>0</v>
      </c>
      <c r="R1042" s="3">
        <f t="shared" si="1291"/>
        <v>0</v>
      </c>
      <c r="S1042" s="3">
        <f t="shared" si="1291"/>
        <v>0</v>
      </c>
      <c r="T1042" s="3">
        <f t="shared" si="1291"/>
        <v>0</v>
      </c>
      <c r="U1042" s="3">
        <f t="shared" si="1291"/>
        <v>0</v>
      </c>
      <c r="V1042" s="3">
        <f t="shared" si="1291"/>
        <v>0</v>
      </c>
      <c r="W1042" s="24" t="str">
        <f t="shared" si="1292"/>
        <v>&amp;amp;#x1F3EC;</v>
      </c>
      <c r="X1042" s="24" t="str">
        <f t="shared" si="1293"/>
        <v/>
      </c>
      <c r="Y1042" s="24" t="str">
        <f t="shared" si="1294"/>
        <v/>
      </c>
      <c r="Z1042" s="24" t="str">
        <f t="shared" si="1295"/>
        <v/>
      </c>
      <c r="AA1042" s="24" t="str">
        <f t="shared" si="1296"/>
        <v/>
      </c>
      <c r="AB1042" s="24" t="str">
        <f t="shared" si="1297"/>
        <v/>
      </c>
      <c r="AC1042" s="24" t="str">
        <f t="shared" si="1298"/>
        <v/>
      </c>
      <c r="AD1042" s="24" t="str">
        <f t="shared" si="1299"/>
        <v/>
      </c>
      <c r="AE1042" s="25" t="str">
        <f t="shared" si="1300"/>
        <v>&amp;amp;#127980;</v>
      </c>
      <c r="AF1042" s="25" t="str">
        <f t="shared" si="1301"/>
        <v/>
      </c>
      <c r="AG1042" s="25" t="str">
        <f t="shared" si="1302"/>
        <v/>
      </c>
      <c r="AH1042" s="25" t="str">
        <f t="shared" si="1303"/>
        <v/>
      </c>
      <c r="AI1042" s="25" t="str">
        <f t="shared" si="1304"/>
        <v/>
      </c>
      <c r="AJ1042" s="25" t="str">
        <f t="shared" si="1305"/>
        <v/>
      </c>
      <c r="AK1042" s="25" t="str">
        <f t="shared" si="1306"/>
        <v/>
      </c>
      <c r="AL1042" s="25" t="str">
        <f t="shared" si="1307"/>
        <v/>
      </c>
      <c r="AM1042" s="5" t="str">
        <f t="shared" si="1308"/>
        <v>GitHub: `:department_store:`&lt;br&gt;CLDR:&amp;emsp;`department store`</v>
      </c>
      <c r="AN1042" s="7" t="str">
        <f t="shared" si="1281"/>
        <v>&amp;amp;#x1F3EC;</v>
      </c>
      <c r="AO1042" s="8" t="str">
        <f t="shared" si="1282"/>
        <v>&amp;amp;#127980;</v>
      </c>
      <c r="AP1042" s="11" t="str">
        <f t="shared" si="1309"/>
        <v>&lt;sub&gt;&amp;amp;#127980;&lt;/sub&gt;&lt;br&gt;&lt;sup&gt;&amp;amp;#x1F3EC;&lt;/sup&gt;</v>
      </c>
      <c r="AQ1042" s="9" t="str">
        <f t="shared" si="1310"/>
        <v>|🏬|GitHub: `:department_store:`&lt;br&gt;CLDR:&amp;emsp;`department store`|&lt;sub&gt;&amp;amp;#127980;&lt;/sub&gt;&lt;br&gt;&lt;sup&gt;&amp;amp;#x1F3EC;&lt;/sup&gt;|</v>
      </c>
    </row>
    <row r="1043" spans="1:43" x14ac:dyDescent="0.25">
      <c r="A1043" s="6">
        <v>1042</v>
      </c>
      <c r="B1043" s="6">
        <v>887</v>
      </c>
      <c r="C1043" s="6" t="s">
        <v>813</v>
      </c>
      <c r="D1043" s="6" t="s">
        <v>2366</v>
      </c>
      <c r="E1043" s="6" t="s">
        <v>6703</v>
      </c>
      <c r="F1043" s="6" t="s">
        <v>3352</v>
      </c>
      <c r="G1043" s="26" t="str">
        <f t="shared" si="1283"/>
        <v>1F3ED</v>
      </c>
      <c r="H1043" s="26">
        <f t="shared" si="1284"/>
        <v>0</v>
      </c>
      <c r="I1043" s="26">
        <f t="shared" si="1285"/>
        <v>0</v>
      </c>
      <c r="J1043" s="26">
        <f t="shared" si="1286"/>
        <v>0</v>
      </c>
      <c r="K1043" s="26">
        <f t="shared" si="1287"/>
        <v>0</v>
      </c>
      <c r="L1043" s="26">
        <f t="shared" si="1288"/>
        <v>0</v>
      </c>
      <c r="M1043" s="26">
        <f t="shared" si="1289"/>
        <v>0</v>
      </c>
      <c r="N1043" s="26">
        <f t="shared" si="1290"/>
        <v>0</v>
      </c>
      <c r="O1043" s="3">
        <f t="shared" si="1291"/>
        <v>127981</v>
      </c>
      <c r="P1043" s="3">
        <f t="shared" si="1291"/>
        <v>0</v>
      </c>
      <c r="Q1043" s="3">
        <f t="shared" si="1291"/>
        <v>0</v>
      </c>
      <c r="R1043" s="3">
        <f t="shared" si="1291"/>
        <v>0</v>
      </c>
      <c r="S1043" s="3">
        <f t="shared" si="1291"/>
        <v>0</v>
      </c>
      <c r="T1043" s="3">
        <f t="shared" si="1291"/>
        <v>0</v>
      </c>
      <c r="U1043" s="3">
        <f t="shared" si="1291"/>
        <v>0</v>
      </c>
      <c r="V1043" s="3">
        <f t="shared" si="1291"/>
        <v>0</v>
      </c>
      <c r="W1043" s="24" t="str">
        <f t="shared" si="1292"/>
        <v>&amp;amp;#x1F3ED;</v>
      </c>
      <c r="X1043" s="24" t="str">
        <f t="shared" si="1293"/>
        <v/>
      </c>
      <c r="Y1043" s="24" t="str">
        <f t="shared" si="1294"/>
        <v/>
      </c>
      <c r="Z1043" s="24" t="str">
        <f t="shared" si="1295"/>
        <v/>
      </c>
      <c r="AA1043" s="24" t="str">
        <f t="shared" si="1296"/>
        <v/>
      </c>
      <c r="AB1043" s="24" t="str">
        <f t="shared" si="1297"/>
        <v/>
      </c>
      <c r="AC1043" s="24" t="str">
        <f t="shared" si="1298"/>
        <v/>
      </c>
      <c r="AD1043" s="24" t="str">
        <f t="shared" si="1299"/>
        <v/>
      </c>
      <c r="AE1043" s="25" t="str">
        <f t="shared" si="1300"/>
        <v>&amp;amp;#127981;</v>
      </c>
      <c r="AF1043" s="25" t="str">
        <f t="shared" si="1301"/>
        <v/>
      </c>
      <c r="AG1043" s="25" t="str">
        <f t="shared" si="1302"/>
        <v/>
      </c>
      <c r="AH1043" s="25" t="str">
        <f t="shared" si="1303"/>
        <v/>
      </c>
      <c r="AI1043" s="25" t="str">
        <f t="shared" si="1304"/>
        <v/>
      </c>
      <c r="AJ1043" s="25" t="str">
        <f t="shared" si="1305"/>
        <v/>
      </c>
      <c r="AK1043" s="25" t="str">
        <f t="shared" si="1306"/>
        <v/>
      </c>
      <c r="AL1043" s="25" t="str">
        <f t="shared" si="1307"/>
        <v/>
      </c>
      <c r="AM1043" s="5" t="str">
        <f t="shared" si="1308"/>
        <v>GitHub: `:factory:`&lt;br&gt;CLDR:&amp;emsp;`factory`</v>
      </c>
      <c r="AN1043" s="7" t="str">
        <f t="shared" si="1281"/>
        <v>&amp;amp;#x1F3ED;</v>
      </c>
      <c r="AO1043" s="8" t="str">
        <f t="shared" si="1282"/>
        <v>&amp;amp;#127981;</v>
      </c>
      <c r="AP1043" s="11" t="str">
        <f t="shared" si="1309"/>
        <v>&lt;sub&gt;&amp;amp;#127981;&lt;/sub&gt;&lt;br&gt;&lt;sup&gt;&amp;amp;#x1F3ED;&lt;/sup&gt;</v>
      </c>
      <c r="AQ1043" s="9" t="str">
        <f t="shared" si="1310"/>
        <v>|🏭|GitHub: `:factory:`&lt;br&gt;CLDR:&amp;emsp;`factory`|&lt;sub&gt;&amp;amp;#127981;&lt;/sub&gt;&lt;br&gt;&lt;sup&gt;&amp;amp;#x1F3ED;&lt;/sup&gt;|</v>
      </c>
    </row>
    <row r="1044" spans="1:43" x14ac:dyDescent="0.25">
      <c r="A1044" s="6">
        <v>1043</v>
      </c>
      <c r="B1044" s="6">
        <v>888</v>
      </c>
      <c r="C1044" s="6" t="s">
        <v>814</v>
      </c>
      <c r="D1044" s="6" t="s">
        <v>2367</v>
      </c>
      <c r="E1044" s="6" t="s">
        <v>6704</v>
      </c>
      <c r="F1044" s="6" t="s">
        <v>4232</v>
      </c>
      <c r="G1044" s="26" t="str">
        <f t="shared" si="1283"/>
        <v>1F3EF</v>
      </c>
      <c r="H1044" s="26">
        <f t="shared" si="1284"/>
        <v>0</v>
      </c>
      <c r="I1044" s="26">
        <f t="shared" si="1285"/>
        <v>0</v>
      </c>
      <c r="J1044" s="26">
        <f t="shared" si="1286"/>
        <v>0</v>
      </c>
      <c r="K1044" s="26">
        <f t="shared" si="1287"/>
        <v>0</v>
      </c>
      <c r="L1044" s="26">
        <f t="shared" si="1288"/>
        <v>0</v>
      </c>
      <c r="M1044" s="26">
        <f t="shared" si="1289"/>
        <v>0</v>
      </c>
      <c r="N1044" s="26">
        <f t="shared" si="1290"/>
        <v>0</v>
      </c>
      <c r="O1044" s="3">
        <f t="shared" si="1291"/>
        <v>127983</v>
      </c>
      <c r="P1044" s="3">
        <f t="shared" si="1291"/>
        <v>0</v>
      </c>
      <c r="Q1044" s="3">
        <f t="shared" si="1291"/>
        <v>0</v>
      </c>
      <c r="R1044" s="3">
        <f t="shared" si="1291"/>
        <v>0</v>
      </c>
      <c r="S1044" s="3">
        <f t="shared" si="1291"/>
        <v>0</v>
      </c>
      <c r="T1044" s="3">
        <f t="shared" si="1291"/>
        <v>0</v>
      </c>
      <c r="U1044" s="3">
        <f t="shared" si="1291"/>
        <v>0</v>
      </c>
      <c r="V1044" s="3">
        <f t="shared" si="1291"/>
        <v>0</v>
      </c>
      <c r="W1044" s="24" t="str">
        <f t="shared" si="1292"/>
        <v>&amp;amp;#x1F3EF;</v>
      </c>
      <c r="X1044" s="24" t="str">
        <f t="shared" si="1293"/>
        <v/>
      </c>
      <c r="Y1044" s="24" t="str">
        <f t="shared" si="1294"/>
        <v/>
      </c>
      <c r="Z1044" s="24" t="str">
        <f t="shared" si="1295"/>
        <v/>
      </c>
      <c r="AA1044" s="24" t="str">
        <f t="shared" si="1296"/>
        <v/>
      </c>
      <c r="AB1044" s="24" t="str">
        <f t="shared" si="1297"/>
        <v/>
      </c>
      <c r="AC1044" s="24" t="str">
        <f t="shared" si="1298"/>
        <v/>
      </c>
      <c r="AD1044" s="24" t="str">
        <f t="shared" si="1299"/>
        <v/>
      </c>
      <c r="AE1044" s="25" t="str">
        <f t="shared" si="1300"/>
        <v>&amp;amp;#127983;</v>
      </c>
      <c r="AF1044" s="25" t="str">
        <f t="shared" si="1301"/>
        <v/>
      </c>
      <c r="AG1044" s="25" t="str">
        <f t="shared" si="1302"/>
        <v/>
      </c>
      <c r="AH1044" s="25" t="str">
        <f t="shared" si="1303"/>
        <v/>
      </c>
      <c r="AI1044" s="25" t="str">
        <f t="shared" si="1304"/>
        <v/>
      </c>
      <c r="AJ1044" s="25" t="str">
        <f t="shared" si="1305"/>
        <v/>
      </c>
      <c r="AK1044" s="25" t="str">
        <f t="shared" si="1306"/>
        <v/>
      </c>
      <c r="AL1044" s="25" t="str">
        <f t="shared" si="1307"/>
        <v/>
      </c>
      <c r="AM1044" s="5" t="str">
        <f t="shared" si="1308"/>
        <v>GitHub: `:japanese_castle:`&lt;br&gt;CLDR:&amp;emsp;`Japanese castle`</v>
      </c>
      <c r="AN1044" s="7" t="str">
        <f t="shared" si="1281"/>
        <v>&amp;amp;#x1F3EF;</v>
      </c>
      <c r="AO1044" s="8" t="str">
        <f t="shared" si="1282"/>
        <v>&amp;amp;#127983;</v>
      </c>
      <c r="AP1044" s="11" t="str">
        <f t="shared" si="1309"/>
        <v>&lt;sub&gt;&amp;amp;#127983;&lt;/sub&gt;&lt;br&gt;&lt;sup&gt;&amp;amp;#x1F3EF;&lt;/sup&gt;</v>
      </c>
      <c r="AQ1044" s="9" t="str">
        <f t="shared" si="1310"/>
        <v>|🏯|GitHub: `:japanese_castle:`&lt;br&gt;CLDR:&amp;emsp;`Japanese castle`|&lt;sub&gt;&amp;amp;#127983;&lt;/sub&gt;&lt;br&gt;&lt;sup&gt;&amp;amp;#x1F3EF;&lt;/sup&gt;|</v>
      </c>
    </row>
    <row r="1045" spans="1:43" x14ac:dyDescent="0.25">
      <c r="A1045" s="6">
        <v>1044</v>
      </c>
      <c r="B1045" s="6">
        <v>889</v>
      </c>
      <c r="C1045" s="6" t="s">
        <v>815</v>
      </c>
      <c r="D1045" s="6" t="s">
        <v>2368</v>
      </c>
      <c r="E1045" s="6" t="s">
        <v>6705</v>
      </c>
      <c r="F1045" s="6" t="s">
        <v>4233</v>
      </c>
      <c r="G1045" s="26" t="str">
        <f t="shared" si="1283"/>
        <v>1F3F0</v>
      </c>
      <c r="H1045" s="26">
        <f t="shared" si="1284"/>
        <v>0</v>
      </c>
      <c r="I1045" s="26">
        <f t="shared" si="1285"/>
        <v>0</v>
      </c>
      <c r="J1045" s="26">
        <f t="shared" si="1286"/>
        <v>0</v>
      </c>
      <c r="K1045" s="26">
        <f t="shared" si="1287"/>
        <v>0</v>
      </c>
      <c r="L1045" s="26">
        <f t="shared" si="1288"/>
        <v>0</v>
      </c>
      <c r="M1045" s="26">
        <f t="shared" si="1289"/>
        <v>0</v>
      </c>
      <c r="N1045" s="26">
        <f t="shared" si="1290"/>
        <v>0</v>
      </c>
      <c r="O1045" s="3">
        <f t="shared" si="1291"/>
        <v>127984</v>
      </c>
      <c r="P1045" s="3">
        <f t="shared" si="1291"/>
        <v>0</v>
      </c>
      <c r="Q1045" s="3">
        <f t="shared" si="1291"/>
        <v>0</v>
      </c>
      <c r="R1045" s="3">
        <f t="shared" si="1291"/>
        <v>0</v>
      </c>
      <c r="S1045" s="3">
        <f t="shared" si="1291"/>
        <v>0</v>
      </c>
      <c r="T1045" s="3">
        <f t="shared" si="1291"/>
        <v>0</v>
      </c>
      <c r="U1045" s="3">
        <f t="shared" si="1291"/>
        <v>0</v>
      </c>
      <c r="V1045" s="3">
        <f t="shared" si="1291"/>
        <v>0</v>
      </c>
      <c r="W1045" s="24" t="str">
        <f t="shared" si="1292"/>
        <v>&amp;amp;#x1F3F0;</v>
      </c>
      <c r="X1045" s="24" t="str">
        <f t="shared" si="1293"/>
        <v/>
      </c>
      <c r="Y1045" s="24" t="str">
        <f t="shared" si="1294"/>
        <v/>
      </c>
      <c r="Z1045" s="24" t="str">
        <f t="shared" si="1295"/>
        <v/>
      </c>
      <c r="AA1045" s="24" t="str">
        <f t="shared" si="1296"/>
        <v/>
      </c>
      <c r="AB1045" s="24" t="str">
        <f t="shared" si="1297"/>
        <v/>
      </c>
      <c r="AC1045" s="24" t="str">
        <f t="shared" si="1298"/>
        <v/>
      </c>
      <c r="AD1045" s="24" t="str">
        <f t="shared" si="1299"/>
        <v/>
      </c>
      <c r="AE1045" s="25" t="str">
        <f t="shared" si="1300"/>
        <v>&amp;amp;#127984;</v>
      </c>
      <c r="AF1045" s="25" t="str">
        <f t="shared" si="1301"/>
        <v/>
      </c>
      <c r="AG1045" s="25" t="str">
        <f t="shared" si="1302"/>
        <v/>
      </c>
      <c r="AH1045" s="25" t="str">
        <f t="shared" si="1303"/>
        <v/>
      </c>
      <c r="AI1045" s="25" t="str">
        <f t="shared" si="1304"/>
        <v/>
      </c>
      <c r="AJ1045" s="25" t="str">
        <f t="shared" si="1305"/>
        <v/>
      </c>
      <c r="AK1045" s="25" t="str">
        <f t="shared" si="1306"/>
        <v/>
      </c>
      <c r="AL1045" s="25" t="str">
        <f t="shared" si="1307"/>
        <v/>
      </c>
      <c r="AM1045" s="5" t="str">
        <f t="shared" si="1308"/>
        <v>GitHub: `:european_castle:`&lt;br&gt;CLDR:&amp;emsp;`castle`</v>
      </c>
      <c r="AN1045" s="7" t="str">
        <f t="shared" si="1281"/>
        <v>&amp;amp;#x1F3F0;</v>
      </c>
      <c r="AO1045" s="8" t="str">
        <f t="shared" si="1282"/>
        <v>&amp;amp;#127984;</v>
      </c>
      <c r="AP1045" s="11" t="str">
        <f t="shared" si="1309"/>
        <v>&lt;sub&gt;&amp;amp;#127984;&lt;/sub&gt;&lt;br&gt;&lt;sup&gt;&amp;amp;#x1F3F0;&lt;/sup&gt;</v>
      </c>
      <c r="AQ1045" s="9" t="str">
        <f t="shared" si="1310"/>
        <v>|🏰|GitHub: `:european_castle:`&lt;br&gt;CLDR:&amp;emsp;`castle`|&lt;sub&gt;&amp;amp;#127984;&lt;/sub&gt;&lt;br&gt;&lt;sup&gt;&amp;amp;#x1F3F0;&lt;/sup&gt;|</v>
      </c>
    </row>
    <row r="1046" spans="1:43" x14ac:dyDescent="0.25">
      <c r="A1046" s="6">
        <v>1045</v>
      </c>
      <c r="B1046" s="6">
        <v>890</v>
      </c>
      <c r="C1046" s="6" t="s">
        <v>816</v>
      </c>
      <c r="D1046" s="6" t="s">
        <v>2369</v>
      </c>
      <c r="E1046" s="6" t="s">
        <v>6706</v>
      </c>
      <c r="F1046" s="6" t="s">
        <v>3353</v>
      </c>
      <c r="G1046" s="26" t="str">
        <f t="shared" si="1283"/>
        <v>1F492</v>
      </c>
      <c r="H1046" s="26">
        <f t="shared" si="1284"/>
        <v>0</v>
      </c>
      <c r="I1046" s="26">
        <f t="shared" si="1285"/>
        <v>0</v>
      </c>
      <c r="J1046" s="26">
        <f t="shared" si="1286"/>
        <v>0</v>
      </c>
      <c r="K1046" s="26">
        <f t="shared" si="1287"/>
        <v>0</v>
      </c>
      <c r="L1046" s="26">
        <f t="shared" si="1288"/>
        <v>0</v>
      </c>
      <c r="M1046" s="26">
        <f t="shared" si="1289"/>
        <v>0</v>
      </c>
      <c r="N1046" s="26">
        <f t="shared" si="1290"/>
        <v>0</v>
      </c>
      <c r="O1046" s="3">
        <f t="shared" si="1291"/>
        <v>128146</v>
      </c>
      <c r="P1046" s="3">
        <f t="shared" si="1291"/>
        <v>0</v>
      </c>
      <c r="Q1046" s="3">
        <f t="shared" si="1291"/>
        <v>0</v>
      </c>
      <c r="R1046" s="3">
        <f t="shared" si="1291"/>
        <v>0</v>
      </c>
      <c r="S1046" s="3">
        <f t="shared" si="1291"/>
        <v>0</v>
      </c>
      <c r="T1046" s="3">
        <f t="shared" si="1291"/>
        <v>0</v>
      </c>
      <c r="U1046" s="3">
        <f t="shared" si="1291"/>
        <v>0</v>
      </c>
      <c r="V1046" s="3">
        <f t="shared" si="1291"/>
        <v>0</v>
      </c>
      <c r="W1046" s="24" t="str">
        <f t="shared" si="1292"/>
        <v>&amp;amp;#x1F492;</v>
      </c>
      <c r="X1046" s="24" t="str">
        <f t="shared" si="1293"/>
        <v/>
      </c>
      <c r="Y1046" s="24" t="str">
        <f t="shared" si="1294"/>
        <v/>
      </c>
      <c r="Z1046" s="24" t="str">
        <f t="shared" si="1295"/>
        <v/>
      </c>
      <c r="AA1046" s="24" t="str">
        <f t="shared" si="1296"/>
        <v/>
      </c>
      <c r="AB1046" s="24" t="str">
        <f t="shared" si="1297"/>
        <v/>
      </c>
      <c r="AC1046" s="24" t="str">
        <f t="shared" si="1298"/>
        <v/>
      </c>
      <c r="AD1046" s="24" t="str">
        <f t="shared" si="1299"/>
        <v/>
      </c>
      <c r="AE1046" s="25" t="str">
        <f t="shared" si="1300"/>
        <v>&amp;amp;#128146;</v>
      </c>
      <c r="AF1046" s="25" t="str">
        <f t="shared" si="1301"/>
        <v/>
      </c>
      <c r="AG1046" s="25" t="str">
        <f t="shared" si="1302"/>
        <v/>
      </c>
      <c r="AH1046" s="25" t="str">
        <f t="shared" si="1303"/>
        <v/>
      </c>
      <c r="AI1046" s="25" t="str">
        <f t="shared" si="1304"/>
        <v/>
      </c>
      <c r="AJ1046" s="25" t="str">
        <f t="shared" si="1305"/>
        <v/>
      </c>
      <c r="AK1046" s="25" t="str">
        <f t="shared" si="1306"/>
        <v/>
      </c>
      <c r="AL1046" s="25" t="str">
        <f t="shared" si="1307"/>
        <v/>
      </c>
      <c r="AM1046" s="5" t="str">
        <f t="shared" si="1308"/>
        <v>GitHub: `:wedding:`&lt;br&gt;CLDR:&amp;emsp;`wedding`</v>
      </c>
      <c r="AN1046" s="7" t="str">
        <f t="shared" si="1281"/>
        <v>&amp;amp;#x1F492;</v>
      </c>
      <c r="AO1046" s="8" t="str">
        <f t="shared" si="1282"/>
        <v>&amp;amp;#128146;</v>
      </c>
      <c r="AP1046" s="11" t="str">
        <f t="shared" si="1309"/>
        <v>&lt;sub&gt;&amp;amp;#128146;&lt;/sub&gt;&lt;br&gt;&lt;sup&gt;&amp;amp;#x1F492;&lt;/sup&gt;</v>
      </c>
      <c r="AQ1046" s="9" t="str">
        <f t="shared" si="1310"/>
        <v>|💒|GitHub: `:wedding:`&lt;br&gt;CLDR:&amp;emsp;`wedding`|&lt;sub&gt;&amp;amp;#128146;&lt;/sub&gt;&lt;br&gt;&lt;sup&gt;&amp;amp;#x1F492;&lt;/sup&gt;|</v>
      </c>
    </row>
    <row r="1047" spans="1:43" x14ac:dyDescent="0.25">
      <c r="A1047" s="6">
        <v>1046</v>
      </c>
      <c r="B1047" s="6">
        <v>891</v>
      </c>
      <c r="C1047" s="6" t="s">
        <v>817</v>
      </c>
      <c r="D1047" s="6" t="s">
        <v>2370</v>
      </c>
      <c r="E1047" s="6" t="s">
        <v>6707</v>
      </c>
      <c r="F1047" s="6" t="s">
        <v>4234</v>
      </c>
      <c r="G1047" s="26" t="str">
        <f t="shared" si="1283"/>
        <v>1F5FC</v>
      </c>
      <c r="H1047" s="26">
        <f t="shared" si="1284"/>
        <v>0</v>
      </c>
      <c r="I1047" s="26">
        <f t="shared" si="1285"/>
        <v>0</v>
      </c>
      <c r="J1047" s="26">
        <f t="shared" si="1286"/>
        <v>0</v>
      </c>
      <c r="K1047" s="26">
        <f t="shared" si="1287"/>
        <v>0</v>
      </c>
      <c r="L1047" s="26">
        <f t="shared" si="1288"/>
        <v>0</v>
      </c>
      <c r="M1047" s="26">
        <f t="shared" si="1289"/>
        <v>0</v>
      </c>
      <c r="N1047" s="26">
        <f t="shared" si="1290"/>
        <v>0</v>
      </c>
      <c r="O1047" s="3">
        <f t="shared" si="1291"/>
        <v>128508</v>
      </c>
      <c r="P1047" s="3">
        <f t="shared" si="1291"/>
        <v>0</v>
      </c>
      <c r="Q1047" s="3">
        <f t="shared" si="1291"/>
        <v>0</v>
      </c>
      <c r="R1047" s="3">
        <f t="shared" si="1291"/>
        <v>0</v>
      </c>
      <c r="S1047" s="3">
        <f t="shared" si="1291"/>
        <v>0</v>
      </c>
      <c r="T1047" s="3">
        <f t="shared" si="1291"/>
        <v>0</v>
      </c>
      <c r="U1047" s="3">
        <f t="shared" si="1291"/>
        <v>0</v>
      </c>
      <c r="V1047" s="3">
        <f t="shared" si="1291"/>
        <v>0</v>
      </c>
      <c r="W1047" s="24" t="str">
        <f t="shared" si="1292"/>
        <v>&amp;amp;#x1F5FC;</v>
      </c>
      <c r="X1047" s="24" t="str">
        <f t="shared" si="1293"/>
        <v/>
      </c>
      <c r="Y1047" s="24" t="str">
        <f t="shared" si="1294"/>
        <v/>
      </c>
      <c r="Z1047" s="24" t="str">
        <f t="shared" si="1295"/>
        <v/>
      </c>
      <c r="AA1047" s="24" t="str">
        <f t="shared" si="1296"/>
        <v/>
      </c>
      <c r="AB1047" s="24" t="str">
        <f t="shared" si="1297"/>
        <v/>
      </c>
      <c r="AC1047" s="24" t="str">
        <f t="shared" si="1298"/>
        <v/>
      </c>
      <c r="AD1047" s="24" t="str">
        <f t="shared" si="1299"/>
        <v/>
      </c>
      <c r="AE1047" s="25" t="str">
        <f t="shared" si="1300"/>
        <v>&amp;amp;#128508;</v>
      </c>
      <c r="AF1047" s="25" t="str">
        <f t="shared" si="1301"/>
        <v/>
      </c>
      <c r="AG1047" s="25" t="str">
        <f t="shared" si="1302"/>
        <v/>
      </c>
      <c r="AH1047" s="25" t="str">
        <f t="shared" si="1303"/>
        <v/>
      </c>
      <c r="AI1047" s="25" t="str">
        <f t="shared" si="1304"/>
        <v/>
      </c>
      <c r="AJ1047" s="25" t="str">
        <f t="shared" si="1305"/>
        <v/>
      </c>
      <c r="AK1047" s="25" t="str">
        <f t="shared" si="1306"/>
        <v/>
      </c>
      <c r="AL1047" s="25" t="str">
        <f t="shared" si="1307"/>
        <v/>
      </c>
      <c r="AM1047" s="5" t="str">
        <f t="shared" si="1308"/>
        <v>GitHub: `:tokyo_tower:`&lt;br&gt;CLDR:&amp;emsp;`Tokyo tower`</v>
      </c>
      <c r="AN1047" s="7" t="str">
        <f t="shared" si="1281"/>
        <v>&amp;amp;#x1F5FC;</v>
      </c>
      <c r="AO1047" s="8" t="str">
        <f t="shared" si="1282"/>
        <v>&amp;amp;#128508;</v>
      </c>
      <c r="AP1047" s="11" t="str">
        <f t="shared" si="1309"/>
        <v>&lt;sub&gt;&amp;amp;#128508;&lt;/sub&gt;&lt;br&gt;&lt;sup&gt;&amp;amp;#x1F5FC;&lt;/sup&gt;</v>
      </c>
      <c r="AQ1047" s="9" t="str">
        <f t="shared" si="1310"/>
        <v>|🗼|GitHub: `:tokyo_tower:`&lt;br&gt;CLDR:&amp;emsp;`Tokyo tower`|&lt;sub&gt;&amp;amp;#128508;&lt;/sub&gt;&lt;br&gt;&lt;sup&gt;&amp;amp;#x1F5FC;&lt;/sup&gt;|</v>
      </c>
    </row>
    <row r="1048" spans="1:43" x14ac:dyDescent="0.25">
      <c r="A1048" s="6">
        <v>1047</v>
      </c>
      <c r="B1048" s="6">
        <v>892</v>
      </c>
      <c r="C1048" s="6" t="s">
        <v>818</v>
      </c>
      <c r="D1048" s="6" t="s">
        <v>2371</v>
      </c>
      <c r="E1048" s="6" t="s">
        <v>6708</v>
      </c>
      <c r="F1048" s="6" t="s">
        <v>4237</v>
      </c>
      <c r="G1048" s="26" t="str">
        <f t="shared" si="1283"/>
        <v>1F5FD</v>
      </c>
      <c r="H1048" s="26">
        <f t="shared" si="1284"/>
        <v>0</v>
      </c>
      <c r="I1048" s="26">
        <f t="shared" si="1285"/>
        <v>0</v>
      </c>
      <c r="J1048" s="26">
        <f t="shared" si="1286"/>
        <v>0</v>
      </c>
      <c r="K1048" s="26">
        <f t="shared" si="1287"/>
        <v>0</v>
      </c>
      <c r="L1048" s="26">
        <f t="shared" si="1288"/>
        <v>0</v>
      </c>
      <c r="M1048" s="26">
        <f t="shared" si="1289"/>
        <v>0</v>
      </c>
      <c r="N1048" s="26">
        <f t="shared" si="1290"/>
        <v>0</v>
      </c>
      <c r="O1048" s="3">
        <f t="shared" si="1291"/>
        <v>128509</v>
      </c>
      <c r="P1048" s="3">
        <f t="shared" si="1291"/>
        <v>0</v>
      </c>
      <c r="Q1048" s="3">
        <f t="shared" si="1291"/>
        <v>0</v>
      </c>
      <c r="R1048" s="3">
        <f t="shared" si="1291"/>
        <v>0</v>
      </c>
      <c r="S1048" s="3">
        <f t="shared" si="1291"/>
        <v>0</v>
      </c>
      <c r="T1048" s="3">
        <f t="shared" si="1291"/>
        <v>0</v>
      </c>
      <c r="U1048" s="3">
        <f t="shared" si="1291"/>
        <v>0</v>
      </c>
      <c r="V1048" s="3">
        <f t="shared" si="1291"/>
        <v>0</v>
      </c>
      <c r="W1048" s="24" t="str">
        <f t="shared" si="1292"/>
        <v>&amp;amp;#x1F5FD;</v>
      </c>
      <c r="X1048" s="24" t="str">
        <f t="shared" si="1293"/>
        <v/>
      </c>
      <c r="Y1048" s="24" t="str">
        <f t="shared" si="1294"/>
        <v/>
      </c>
      <c r="Z1048" s="24" t="str">
        <f t="shared" si="1295"/>
        <v/>
      </c>
      <c r="AA1048" s="24" t="str">
        <f t="shared" si="1296"/>
        <v/>
      </c>
      <c r="AB1048" s="24" t="str">
        <f t="shared" si="1297"/>
        <v/>
      </c>
      <c r="AC1048" s="24" t="str">
        <f t="shared" si="1298"/>
        <v/>
      </c>
      <c r="AD1048" s="24" t="str">
        <f t="shared" si="1299"/>
        <v/>
      </c>
      <c r="AE1048" s="25" t="str">
        <f t="shared" si="1300"/>
        <v>&amp;amp;#128509;</v>
      </c>
      <c r="AF1048" s="25" t="str">
        <f t="shared" si="1301"/>
        <v/>
      </c>
      <c r="AG1048" s="25" t="str">
        <f t="shared" si="1302"/>
        <v/>
      </c>
      <c r="AH1048" s="25" t="str">
        <f t="shared" si="1303"/>
        <v/>
      </c>
      <c r="AI1048" s="25" t="str">
        <f t="shared" si="1304"/>
        <v/>
      </c>
      <c r="AJ1048" s="25" t="str">
        <f t="shared" si="1305"/>
        <v/>
      </c>
      <c r="AK1048" s="25" t="str">
        <f t="shared" si="1306"/>
        <v/>
      </c>
      <c r="AL1048" s="25" t="str">
        <f t="shared" si="1307"/>
        <v/>
      </c>
      <c r="AM1048" s="5" t="str">
        <f t="shared" si="1308"/>
        <v>GitHub: `:statue_of_liberty:`&lt;br&gt;CLDR:&amp;emsp;`Statue of Liberty`</v>
      </c>
      <c r="AN1048" s="7" t="str">
        <f t="shared" si="1281"/>
        <v>&amp;amp;#x1F5FD;</v>
      </c>
      <c r="AO1048" s="8" t="str">
        <f t="shared" si="1282"/>
        <v>&amp;amp;#128509;</v>
      </c>
      <c r="AP1048" s="11" t="str">
        <f t="shared" si="1309"/>
        <v>&lt;sub&gt;&amp;amp;#128509;&lt;/sub&gt;&lt;br&gt;&lt;sup&gt;&amp;amp;#x1F5FD;&lt;/sup&gt;</v>
      </c>
      <c r="AQ1048" s="9" t="str">
        <f t="shared" si="1310"/>
        <v>|🗽|GitHub: `:statue_of_liberty:`&lt;br&gt;CLDR:&amp;emsp;`Statue of Liberty`|&lt;sub&gt;&amp;amp;#128509;&lt;/sub&gt;&lt;br&gt;&lt;sup&gt;&amp;amp;#x1F5FD;&lt;/sup&gt;|</v>
      </c>
    </row>
    <row r="1049" spans="1:43" x14ac:dyDescent="0.25">
      <c r="A1049" s="6">
        <v>1048</v>
      </c>
      <c r="C1049" s="6" t="s">
        <v>5761</v>
      </c>
      <c r="AM1049" s="5"/>
      <c r="AQ1049" s="9" t="str">
        <f t="shared" si="1310"/>
        <v>####4 Place Religious</v>
      </c>
    </row>
    <row r="1050" spans="1:43" x14ac:dyDescent="0.25">
      <c r="A1050" s="6">
        <v>1049</v>
      </c>
      <c r="C1050" s="6" t="s">
        <v>0</v>
      </c>
      <c r="D1050" s="6" t="s">
        <v>1555</v>
      </c>
      <c r="E1050" s="6" t="s">
        <v>3106</v>
      </c>
      <c r="AM1050" s="4" t="s">
        <v>7725</v>
      </c>
      <c r="AN1050" s="7" t="s">
        <v>1553</v>
      </c>
      <c r="AO1050" s="8" t="s">
        <v>1554</v>
      </c>
      <c r="AP1050" s="10" t="s">
        <v>7726</v>
      </c>
      <c r="AQ1050" s="9" t="str">
        <f t="shared" si="131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051" spans="1:43" x14ac:dyDescent="0.25">
      <c r="A1051" s="6">
        <v>1050</v>
      </c>
      <c r="C1051" s="6" t="s">
        <v>5707</v>
      </c>
      <c r="D1051" s="6" t="s">
        <v>2</v>
      </c>
      <c r="E1051" s="6" t="s">
        <v>1</v>
      </c>
      <c r="AM1051" s="4" t="s">
        <v>1</v>
      </c>
      <c r="AN1051" s="7" t="str">
        <f t="shared" ref="AN1051:AN1057" si="1311">_xlfn.CONCAT(W1051,X1051,Y1051,Z1051,AA1051,AB1051,AC1051,AD1051)</f>
        <v/>
      </c>
      <c r="AO1051" s="8" t="str">
        <f t="shared" ref="AO1051:AO1057" si="1312">_xlfn.CONCAT(AE1051,AF1051,AG1051,AH1051,AI1051,AJ1051,AK1051,AL1051)</f>
        <v/>
      </c>
      <c r="AP1051" s="10" t="s">
        <v>1</v>
      </c>
      <c r="AQ1051" s="9" t="str">
        <f t="shared" si="1310"/>
        <v>|:---:|:---|:---|</v>
      </c>
    </row>
    <row r="1052" spans="1:43" x14ac:dyDescent="0.25">
      <c r="A1052" s="6">
        <v>1051</v>
      </c>
      <c r="B1052" s="6">
        <v>893</v>
      </c>
      <c r="C1052" s="6" t="s">
        <v>819</v>
      </c>
      <c r="D1052" s="6" t="s">
        <v>2372</v>
      </c>
      <c r="E1052" s="6" t="s">
        <v>6709</v>
      </c>
      <c r="F1052" s="6" t="s">
        <v>3354</v>
      </c>
      <c r="G1052" s="26" t="str">
        <f t="shared" ref="G1052:G1057" si="1313">MID(C1052,FIND("U",C1052,1)+2,FIND(" ",C1052,4)-FIND("U",C1052,1)-2)</f>
        <v>26EA</v>
      </c>
      <c r="H1052" s="26">
        <f t="shared" ref="H1052:H1057" si="1314">IF(LEN(C1052)&gt;10,MID(C1052,FIND("U",C1052,8)+2,FIND(" ",C1052,14)-FIND("U",C1052,8)-2),0)</f>
        <v>0</v>
      </c>
      <c r="I1052" s="26">
        <f t="shared" ref="I1052:I1057" si="1315">IF(LEN(C1052)&gt;18,MID(C1052,FIND("U",C1052,15)+2,FIND(" ",C1052,19)-FIND("U",C1052,15)-2),0)</f>
        <v>0</v>
      </c>
      <c r="J1052" s="26">
        <f t="shared" ref="J1052:J1057" si="1316">IF(LEN(C1052)&gt;26,MID(C1052,FIND("U",C1052,23)+2,FIND(" ",C1052,26)-FIND("U",C1052,23)-2),0)</f>
        <v>0</v>
      </c>
      <c r="K1052" s="26">
        <f t="shared" ref="K1052:K1057" si="1317">IF(LEN(C1052)&gt;33,MID(C1052,FIND("U",C1052,30)+2,FIND(" ",C1052,34)-FIND("U",C1052,30)-2),0)</f>
        <v>0</v>
      </c>
      <c r="L1052" s="26">
        <f t="shared" ref="L1052:L1057" si="1318">IF(LEN(C1052)&gt;41,MID(C1052,FIND("U",C1052,37)+2,FIND(" ",C1052,43)-FIND("U",C1052,37)-2),0)</f>
        <v>0</v>
      </c>
      <c r="M1052" s="26">
        <f t="shared" ref="M1052:M1057" si="1319">IF(LEN(C1052)&gt;49,MID(C1052,FIND("U",C1052,44)+2,FIND(" ",C1052,51)-FIND("U",C1052,44)-2),0)</f>
        <v>0</v>
      </c>
      <c r="N1052" s="26">
        <f t="shared" ref="N1052:N1057" si="1320">IF(LEN(C1052)&gt;57,MID(C1052,FIND("U",C1052,51)+2,FIND(" ",C1052,58)-FIND("U",C1052,51)-2),0)</f>
        <v>0</v>
      </c>
      <c r="O1052" s="3">
        <f t="shared" ref="O1052:V1057" si="1321">HEX2DEC(G1052)</f>
        <v>9962</v>
      </c>
      <c r="P1052" s="3">
        <f t="shared" si="1321"/>
        <v>0</v>
      </c>
      <c r="Q1052" s="3">
        <f t="shared" si="1321"/>
        <v>0</v>
      </c>
      <c r="R1052" s="3">
        <f t="shared" si="1321"/>
        <v>0</v>
      </c>
      <c r="S1052" s="3">
        <f t="shared" si="1321"/>
        <v>0</v>
      </c>
      <c r="T1052" s="3">
        <f t="shared" si="1321"/>
        <v>0</v>
      </c>
      <c r="U1052" s="3">
        <f t="shared" si="1321"/>
        <v>0</v>
      </c>
      <c r="V1052" s="3">
        <f t="shared" si="1321"/>
        <v>0</v>
      </c>
      <c r="W1052" s="24" t="str">
        <f t="shared" ref="W1052:W1057" si="1322">_xlfn.CONCAT("&amp;amp;#x",G1052,";")</f>
        <v>&amp;amp;#x26EA;</v>
      </c>
      <c r="X1052" s="24" t="str">
        <f t="shared" ref="X1052:AD1057" si="1323">IF(H1052=0,"",_xlfn.CONCAT("&amp;amp;#x",H1052,";"))</f>
        <v/>
      </c>
      <c r="Y1052" s="24" t="str">
        <f t="shared" si="1323"/>
        <v/>
      </c>
      <c r="Z1052" s="24" t="str">
        <f t="shared" si="1323"/>
        <v/>
      </c>
      <c r="AA1052" s="24" t="str">
        <f t="shared" si="1323"/>
        <v/>
      </c>
      <c r="AB1052" s="24" t="str">
        <f t="shared" si="1323"/>
        <v/>
      </c>
      <c r="AC1052" s="24" t="str">
        <f t="shared" si="1323"/>
        <v/>
      </c>
      <c r="AD1052" s="24" t="str">
        <f t="shared" si="1323"/>
        <v/>
      </c>
      <c r="AE1052" s="25" t="str">
        <f t="shared" ref="AE1052:AE1057" si="1324">_xlfn.CONCAT("&amp;amp;#",O1052,";")</f>
        <v>&amp;amp;#9962;</v>
      </c>
      <c r="AF1052" s="25" t="str">
        <f t="shared" ref="AF1052:AL1057" si="1325">IF(P1052=0,"",_xlfn.CONCAT("&amp;amp;#",P1052,";"))</f>
        <v/>
      </c>
      <c r="AG1052" s="25" t="str">
        <f t="shared" si="1325"/>
        <v/>
      </c>
      <c r="AH1052" s="25" t="str">
        <f t="shared" si="1325"/>
        <v/>
      </c>
      <c r="AI1052" s="25" t="str">
        <f t="shared" si="1325"/>
        <v/>
      </c>
      <c r="AJ1052" s="25" t="str">
        <f t="shared" si="1325"/>
        <v/>
      </c>
      <c r="AK1052" s="25" t="str">
        <f t="shared" si="1325"/>
        <v/>
      </c>
      <c r="AL1052" s="25" t="str">
        <f t="shared" si="1325"/>
        <v/>
      </c>
      <c r="AM1052" s="5" t="str">
        <f t="shared" ref="AM1052:AM1057" si="1326">_xlfn.CONCAT("GitHub: `",F1052,"`&lt;br&gt;CLDR:&amp;emsp;`",E1052,"`")</f>
        <v>GitHub: `:church:`&lt;br&gt;CLDR:&amp;emsp;`church`</v>
      </c>
      <c r="AN1052" s="7" t="str">
        <f t="shared" si="1311"/>
        <v>&amp;amp;#x26EA;</v>
      </c>
      <c r="AO1052" s="8" t="str">
        <f t="shared" si="1312"/>
        <v>&amp;amp;#9962;</v>
      </c>
      <c r="AP1052" s="11" t="str">
        <f t="shared" ref="AP1052:AP1057" si="1327">_xlfn.CONCAT("&lt;sub&gt;",AO1052,"&lt;/sub&gt;&lt;br&gt;&lt;sup&gt;",AN1052,"&lt;/sup&gt;")</f>
        <v>&lt;sub&gt;&amp;amp;#9962;&lt;/sub&gt;&lt;br&gt;&lt;sup&gt;&amp;amp;#x26EA;&lt;/sup&gt;</v>
      </c>
      <c r="AQ1052" s="9" t="str">
        <f t="shared" si="1310"/>
        <v>|⛪|GitHub: `:church:`&lt;br&gt;CLDR:&amp;emsp;`church`|&lt;sub&gt;&amp;amp;#9962;&lt;/sub&gt;&lt;br&gt;&lt;sup&gt;&amp;amp;#x26EA;&lt;/sup&gt;|</v>
      </c>
    </row>
    <row r="1053" spans="1:43" x14ac:dyDescent="0.25">
      <c r="A1053" s="6">
        <v>1052</v>
      </c>
      <c r="B1053" s="6">
        <v>894</v>
      </c>
      <c r="C1053" s="6" t="s">
        <v>820</v>
      </c>
      <c r="D1053" s="6" t="s">
        <v>2373</v>
      </c>
      <c r="E1053" s="6" t="s">
        <v>6710</v>
      </c>
      <c r="F1053" s="6" t="s">
        <v>3355</v>
      </c>
      <c r="G1053" s="26" t="str">
        <f t="shared" si="1313"/>
        <v>1F54C</v>
      </c>
      <c r="H1053" s="26">
        <f t="shared" si="1314"/>
        <v>0</v>
      </c>
      <c r="I1053" s="26">
        <f t="shared" si="1315"/>
        <v>0</v>
      </c>
      <c r="J1053" s="26">
        <f t="shared" si="1316"/>
        <v>0</v>
      </c>
      <c r="K1053" s="26">
        <f t="shared" si="1317"/>
        <v>0</v>
      </c>
      <c r="L1053" s="26">
        <f t="shared" si="1318"/>
        <v>0</v>
      </c>
      <c r="M1053" s="26">
        <f t="shared" si="1319"/>
        <v>0</v>
      </c>
      <c r="N1053" s="26">
        <f t="shared" si="1320"/>
        <v>0</v>
      </c>
      <c r="O1053" s="3">
        <f t="shared" si="1321"/>
        <v>128332</v>
      </c>
      <c r="P1053" s="3">
        <f t="shared" si="1321"/>
        <v>0</v>
      </c>
      <c r="Q1053" s="3">
        <f t="shared" si="1321"/>
        <v>0</v>
      </c>
      <c r="R1053" s="3">
        <f t="shared" si="1321"/>
        <v>0</v>
      </c>
      <c r="S1053" s="3">
        <f t="shared" si="1321"/>
        <v>0</v>
      </c>
      <c r="T1053" s="3">
        <f t="shared" si="1321"/>
        <v>0</v>
      </c>
      <c r="U1053" s="3">
        <f t="shared" si="1321"/>
        <v>0</v>
      </c>
      <c r="V1053" s="3">
        <f t="shared" si="1321"/>
        <v>0</v>
      </c>
      <c r="W1053" s="24" t="str">
        <f t="shared" si="1322"/>
        <v>&amp;amp;#x1F54C;</v>
      </c>
      <c r="X1053" s="24" t="str">
        <f t="shared" si="1323"/>
        <v/>
      </c>
      <c r="Y1053" s="24" t="str">
        <f t="shared" si="1323"/>
        <v/>
      </c>
      <c r="Z1053" s="24" t="str">
        <f t="shared" si="1323"/>
        <v/>
      </c>
      <c r="AA1053" s="24" t="str">
        <f t="shared" si="1323"/>
        <v/>
      </c>
      <c r="AB1053" s="24" t="str">
        <f t="shared" si="1323"/>
        <v/>
      </c>
      <c r="AC1053" s="24" t="str">
        <f t="shared" si="1323"/>
        <v/>
      </c>
      <c r="AD1053" s="24" t="str">
        <f t="shared" si="1323"/>
        <v/>
      </c>
      <c r="AE1053" s="25" t="str">
        <f t="shared" si="1324"/>
        <v>&amp;amp;#128332;</v>
      </c>
      <c r="AF1053" s="25" t="str">
        <f t="shared" si="1325"/>
        <v/>
      </c>
      <c r="AG1053" s="25" t="str">
        <f t="shared" si="1325"/>
        <v/>
      </c>
      <c r="AH1053" s="25" t="str">
        <f t="shared" si="1325"/>
        <v/>
      </c>
      <c r="AI1053" s="25" t="str">
        <f t="shared" si="1325"/>
        <v/>
      </c>
      <c r="AJ1053" s="25" t="str">
        <f t="shared" si="1325"/>
        <v/>
      </c>
      <c r="AK1053" s="25" t="str">
        <f t="shared" si="1325"/>
        <v/>
      </c>
      <c r="AL1053" s="25" t="str">
        <f t="shared" si="1325"/>
        <v/>
      </c>
      <c r="AM1053" s="5" t="str">
        <f t="shared" si="1326"/>
        <v>GitHub: `:mosque:`&lt;br&gt;CLDR:&amp;emsp;`mosque`</v>
      </c>
      <c r="AN1053" s="7" t="str">
        <f t="shared" si="1311"/>
        <v>&amp;amp;#x1F54C;</v>
      </c>
      <c r="AO1053" s="8" t="str">
        <f t="shared" si="1312"/>
        <v>&amp;amp;#128332;</v>
      </c>
      <c r="AP1053" s="11" t="str">
        <f t="shared" si="1327"/>
        <v>&lt;sub&gt;&amp;amp;#128332;&lt;/sub&gt;&lt;br&gt;&lt;sup&gt;&amp;amp;#x1F54C;&lt;/sup&gt;</v>
      </c>
      <c r="AQ1053" s="9" t="str">
        <f t="shared" si="1310"/>
        <v>|🕌|GitHub: `:mosque:`&lt;br&gt;CLDR:&amp;emsp;`mosque`|&lt;sub&gt;&amp;amp;#128332;&lt;/sub&gt;&lt;br&gt;&lt;sup&gt;&amp;amp;#x1F54C;&lt;/sup&gt;|</v>
      </c>
    </row>
    <row r="1054" spans="1:43" x14ac:dyDescent="0.25">
      <c r="A1054" s="6">
        <v>1053</v>
      </c>
      <c r="B1054" s="6">
        <v>895</v>
      </c>
      <c r="C1054" s="6" t="s">
        <v>821</v>
      </c>
      <c r="D1054" s="6" t="s">
        <v>2374</v>
      </c>
      <c r="E1054" s="6" t="s">
        <v>6711</v>
      </c>
      <c r="F1054" s="6" t="s">
        <v>3758</v>
      </c>
      <c r="G1054" s="26" t="str">
        <f t="shared" si="1313"/>
        <v>1F6D5</v>
      </c>
      <c r="H1054" s="26">
        <f t="shared" si="1314"/>
        <v>0</v>
      </c>
      <c r="I1054" s="26">
        <f t="shared" si="1315"/>
        <v>0</v>
      </c>
      <c r="J1054" s="26">
        <f t="shared" si="1316"/>
        <v>0</v>
      </c>
      <c r="K1054" s="26">
        <f t="shared" si="1317"/>
        <v>0</v>
      </c>
      <c r="L1054" s="26">
        <f t="shared" si="1318"/>
        <v>0</v>
      </c>
      <c r="M1054" s="26">
        <f t="shared" si="1319"/>
        <v>0</v>
      </c>
      <c r="N1054" s="26">
        <f t="shared" si="1320"/>
        <v>0</v>
      </c>
      <c r="O1054" s="3">
        <f t="shared" si="1321"/>
        <v>128725</v>
      </c>
      <c r="P1054" s="3">
        <f t="shared" si="1321"/>
        <v>0</v>
      </c>
      <c r="Q1054" s="3">
        <f t="shared" si="1321"/>
        <v>0</v>
      </c>
      <c r="R1054" s="3">
        <f t="shared" si="1321"/>
        <v>0</v>
      </c>
      <c r="S1054" s="3">
        <f t="shared" si="1321"/>
        <v>0</v>
      </c>
      <c r="T1054" s="3">
        <f t="shared" si="1321"/>
        <v>0</v>
      </c>
      <c r="U1054" s="3">
        <f t="shared" si="1321"/>
        <v>0</v>
      </c>
      <c r="V1054" s="3">
        <f t="shared" si="1321"/>
        <v>0</v>
      </c>
      <c r="W1054" s="24" t="str">
        <f t="shared" si="1322"/>
        <v>&amp;amp;#x1F6D5;</v>
      </c>
      <c r="X1054" s="24" t="str">
        <f t="shared" si="1323"/>
        <v/>
      </c>
      <c r="Y1054" s="24" t="str">
        <f t="shared" si="1323"/>
        <v/>
      </c>
      <c r="Z1054" s="24" t="str">
        <f t="shared" si="1323"/>
        <v/>
      </c>
      <c r="AA1054" s="24" t="str">
        <f t="shared" si="1323"/>
        <v/>
      </c>
      <c r="AB1054" s="24" t="str">
        <f t="shared" si="1323"/>
        <v/>
      </c>
      <c r="AC1054" s="24" t="str">
        <f t="shared" si="1323"/>
        <v/>
      </c>
      <c r="AD1054" s="24" t="str">
        <f t="shared" si="1323"/>
        <v/>
      </c>
      <c r="AE1054" s="25" t="str">
        <f t="shared" si="1324"/>
        <v>&amp;amp;#128725;</v>
      </c>
      <c r="AF1054" s="25" t="str">
        <f t="shared" si="1325"/>
        <v/>
      </c>
      <c r="AG1054" s="25" t="str">
        <f t="shared" si="1325"/>
        <v/>
      </c>
      <c r="AH1054" s="25" t="str">
        <f t="shared" si="1325"/>
        <v/>
      </c>
      <c r="AI1054" s="25" t="str">
        <f t="shared" si="1325"/>
        <v/>
      </c>
      <c r="AJ1054" s="25" t="str">
        <f t="shared" si="1325"/>
        <v/>
      </c>
      <c r="AK1054" s="25" t="str">
        <f t="shared" si="1325"/>
        <v/>
      </c>
      <c r="AL1054" s="25" t="str">
        <f t="shared" si="1325"/>
        <v/>
      </c>
      <c r="AM1054" s="5" t="str">
        <f t="shared" si="1326"/>
        <v>GitHub: `:hindu_temple:`&lt;br&gt;CLDR:&amp;emsp;`hindu temple`</v>
      </c>
      <c r="AN1054" s="7" t="str">
        <f t="shared" si="1311"/>
        <v>&amp;amp;#x1F6D5;</v>
      </c>
      <c r="AO1054" s="8" t="str">
        <f t="shared" si="1312"/>
        <v>&amp;amp;#128725;</v>
      </c>
      <c r="AP1054" s="11" t="str">
        <f t="shared" si="1327"/>
        <v>&lt;sub&gt;&amp;amp;#128725;&lt;/sub&gt;&lt;br&gt;&lt;sup&gt;&amp;amp;#x1F6D5;&lt;/sup&gt;</v>
      </c>
      <c r="AQ1054" s="9" t="str">
        <f t="shared" si="1310"/>
        <v>|🛕|GitHub: `:hindu_temple:`&lt;br&gt;CLDR:&amp;emsp;`hindu temple`|&lt;sub&gt;&amp;amp;#128725;&lt;/sub&gt;&lt;br&gt;&lt;sup&gt;&amp;amp;#x1F6D5;&lt;/sup&gt;|</v>
      </c>
    </row>
    <row r="1055" spans="1:43" x14ac:dyDescent="0.25">
      <c r="A1055" s="6">
        <v>1054</v>
      </c>
      <c r="B1055" s="6">
        <v>896</v>
      </c>
      <c r="C1055" s="6" t="s">
        <v>822</v>
      </c>
      <c r="D1055" s="6" t="s">
        <v>2375</v>
      </c>
      <c r="E1055" s="6" t="s">
        <v>6712</v>
      </c>
      <c r="F1055" s="6" t="s">
        <v>3356</v>
      </c>
      <c r="G1055" s="26" t="str">
        <f t="shared" si="1313"/>
        <v>1F54D</v>
      </c>
      <c r="H1055" s="26">
        <f t="shared" si="1314"/>
        <v>0</v>
      </c>
      <c r="I1055" s="26">
        <f t="shared" si="1315"/>
        <v>0</v>
      </c>
      <c r="J1055" s="26">
        <f t="shared" si="1316"/>
        <v>0</v>
      </c>
      <c r="K1055" s="26">
        <f t="shared" si="1317"/>
        <v>0</v>
      </c>
      <c r="L1055" s="26">
        <f t="shared" si="1318"/>
        <v>0</v>
      </c>
      <c r="M1055" s="26">
        <f t="shared" si="1319"/>
        <v>0</v>
      </c>
      <c r="N1055" s="26">
        <f t="shared" si="1320"/>
        <v>0</v>
      </c>
      <c r="O1055" s="3">
        <f t="shared" si="1321"/>
        <v>128333</v>
      </c>
      <c r="P1055" s="3">
        <f t="shared" si="1321"/>
        <v>0</v>
      </c>
      <c r="Q1055" s="3">
        <f t="shared" si="1321"/>
        <v>0</v>
      </c>
      <c r="R1055" s="3">
        <f t="shared" si="1321"/>
        <v>0</v>
      </c>
      <c r="S1055" s="3">
        <f t="shared" si="1321"/>
        <v>0</v>
      </c>
      <c r="T1055" s="3">
        <f t="shared" si="1321"/>
        <v>0</v>
      </c>
      <c r="U1055" s="3">
        <f t="shared" si="1321"/>
        <v>0</v>
      </c>
      <c r="V1055" s="3">
        <f t="shared" si="1321"/>
        <v>0</v>
      </c>
      <c r="W1055" s="24" t="str">
        <f t="shared" si="1322"/>
        <v>&amp;amp;#x1F54D;</v>
      </c>
      <c r="X1055" s="24" t="str">
        <f t="shared" si="1323"/>
        <v/>
      </c>
      <c r="Y1055" s="24" t="str">
        <f t="shared" si="1323"/>
        <v/>
      </c>
      <c r="Z1055" s="24" t="str">
        <f t="shared" si="1323"/>
        <v/>
      </c>
      <c r="AA1055" s="24" t="str">
        <f t="shared" si="1323"/>
        <v/>
      </c>
      <c r="AB1055" s="24" t="str">
        <f t="shared" si="1323"/>
        <v/>
      </c>
      <c r="AC1055" s="24" t="str">
        <f t="shared" si="1323"/>
        <v/>
      </c>
      <c r="AD1055" s="24" t="str">
        <f t="shared" si="1323"/>
        <v/>
      </c>
      <c r="AE1055" s="25" t="str">
        <f t="shared" si="1324"/>
        <v>&amp;amp;#128333;</v>
      </c>
      <c r="AF1055" s="25" t="str">
        <f t="shared" si="1325"/>
        <v/>
      </c>
      <c r="AG1055" s="25" t="str">
        <f t="shared" si="1325"/>
        <v/>
      </c>
      <c r="AH1055" s="25" t="str">
        <f t="shared" si="1325"/>
        <v/>
      </c>
      <c r="AI1055" s="25" t="str">
        <f t="shared" si="1325"/>
        <v/>
      </c>
      <c r="AJ1055" s="25" t="str">
        <f t="shared" si="1325"/>
        <v/>
      </c>
      <c r="AK1055" s="25" t="str">
        <f t="shared" si="1325"/>
        <v/>
      </c>
      <c r="AL1055" s="25" t="str">
        <f t="shared" si="1325"/>
        <v/>
      </c>
      <c r="AM1055" s="5" t="str">
        <f t="shared" si="1326"/>
        <v>GitHub: `:synagogue:`&lt;br&gt;CLDR:&amp;emsp;`synagogue`</v>
      </c>
      <c r="AN1055" s="7" t="str">
        <f t="shared" si="1311"/>
        <v>&amp;amp;#x1F54D;</v>
      </c>
      <c r="AO1055" s="8" t="str">
        <f t="shared" si="1312"/>
        <v>&amp;amp;#128333;</v>
      </c>
      <c r="AP1055" s="11" t="str">
        <f t="shared" si="1327"/>
        <v>&lt;sub&gt;&amp;amp;#128333;&lt;/sub&gt;&lt;br&gt;&lt;sup&gt;&amp;amp;#x1F54D;&lt;/sup&gt;</v>
      </c>
      <c r="AQ1055" s="9" t="str">
        <f t="shared" si="1310"/>
        <v>|🕍|GitHub: `:synagogue:`&lt;br&gt;CLDR:&amp;emsp;`synagogue`|&lt;sub&gt;&amp;amp;#128333;&lt;/sub&gt;&lt;br&gt;&lt;sup&gt;&amp;amp;#x1F54D;&lt;/sup&gt;|</v>
      </c>
    </row>
    <row r="1056" spans="1:43" x14ac:dyDescent="0.25">
      <c r="A1056" s="6">
        <v>1055</v>
      </c>
      <c r="B1056" s="6">
        <v>897</v>
      </c>
      <c r="C1056" s="6" t="s">
        <v>823</v>
      </c>
      <c r="D1056" s="6" t="s">
        <v>2376</v>
      </c>
      <c r="E1056" s="6" t="s">
        <v>6713</v>
      </c>
      <c r="F1056" s="6" t="s">
        <v>3759</v>
      </c>
      <c r="G1056" s="26" t="str">
        <f t="shared" si="1313"/>
        <v>26E9</v>
      </c>
      <c r="H1056" s="26">
        <f t="shared" si="1314"/>
        <v>0</v>
      </c>
      <c r="I1056" s="26">
        <f t="shared" si="1315"/>
        <v>0</v>
      </c>
      <c r="J1056" s="26">
        <f t="shared" si="1316"/>
        <v>0</v>
      </c>
      <c r="K1056" s="26">
        <f t="shared" si="1317"/>
        <v>0</v>
      </c>
      <c r="L1056" s="26">
        <f t="shared" si="1318"/>
        <v>0</v>
      </c>
      <c r="M1056" s="26">
        <f t="shared" si="1319"/>
        <v>0</v>
      </c>
      <c r="N1056" s="26">
        <f t="shared" si="1320"/>
        <v>0</v>
      </c>
      <c r="O1056" s="3">
        <f t="shared" si="1321"/>
        <v>9961</v>
      </c>
      <c r="P1056" s="3">
        <f t="shared" si="1321"/>
        <v>0</v>
      </c>
      <c r="Q1056" s="3">
        <f t="shared" si="1321"/>
        <v>0</v>
      </c>
      <c r="R1056" s="3">
        <f t="shared" si="1321"/>
        <v>0</v>
      </c>
      <c r="S1056" s="3">
        <f t="shared" si="1321"/>
        <v>0</v>
      </c>
      <c r="T1056" s="3">
        <f t="shared" si="1321"/>
        <v>0</v>
      </c>
      <c r="U1056" s="3">
        <f t="shared" si="1321"/>
        <v>0</v>
      </c>
      <c r="V1056" s="3">
        <f t="shared" si="1321"/>
        <v>0</v>
      </c>
      <c r="W1056" s="24" t="str">
        <f t="shared" si="1322"/>
        <v>&amp;amp;#x26E9;</v>
      </c>
      <c r="X1056" s="24" t="str">
        <f t="shared" si="1323"/>
        <v/>
      </c>
      <c r="Y1056" s="24" t="str">
        <f t="shared" si="1323"/>
        <v/>
      </c>
      <c r="Z1056" s="24" t="str">
        <f t="shared" si="1323"/>
        <v/>
      </c>
      <c r="AA1056" s="24" t="str">
        <f t="shared" si="1323"/>
        <v/>
      </c>
      <c r="AB1056" s="24" t="str">
        <f t="shared" si="1323"/>
        <v/>
      </c>
      <c r="AC1056" s="24" t="str">
        <f t="shared" si="1323"/>
        <v/>
      </c>
      <c r="AD1056" s="24" t="str">
        <f t="shared" si="1323"/>
        <v/>
      </c>
      <c r="AE1056" s="25" t="str">
        <f t="shared" si="1324"/>
        <v>&amp;amp;#9961;</v>
      </c>
      <c r="AF1056" s="25" t="str">
        <f t="shared" si="1325"/>
        <v/>
      </c>
      <c r="AG1056" s="25" t="str">
        <f t="shared" si="1325"/>
        <v/>
      </c>
      <c r="AH1056" s="25" t="str">
        <f t="shared" si="1325"/>
        <v/>
      </c>
      <c r="AI1056" s="25" t="str">
        <f t="shared" si="1325"/>
        <v/>
      </c>
      <c r="AJ1056" s="25" t="str">
        <f t="shared" si="1325"/>
        <v/>
      </c>
      <c r="AK1056" s="25" t="str">
        <f t="shared" si="1325"/>
        <v/>
      </c>
      <c r="AL1056" s="25" t="str">
        <f t="shared" si="1325"/>
        <v/>
      </c>
      <c r="AM1056" s="5" t="str">
        <f t="shared" si="1326"/>
        <v>GitHub: `:shinto_shrine:`&lt;br&gt;CLDR:&amp;emsp;`shinto shrine`</v>
      </c>
      <c r="AN1056" s="7" t="str">
        <f t="shared" si="1311"/>
        <v>&amp;amp;#x26E9;</v>
      </c>
      <c r="AO1056" s="8" t="str">
        <f t="shared" si="1312"/>
        <v>&amp;amp;#9961;</v>
      </c>
      <c r="AP1056" s="11" t="str">
        <f t="shared" si="1327"/>
        <v>&lt;sub&gt;&amp;amp;#9961;&lt;/sub&gt;&lt;br&gt;&lt;sup&gt;&amp;amp;#x26E9;&lt;/sup&gt;</v>
      </c>
      <c r="AQ1056" s="9" t="str">
        <f t="shared" si="1310"/>
        <v>|⛩|GitHub: `:shinto_shrine:`&lt;br&gt;CLDR:&amp;emsp;`shinto shrine`|&lt;sub&gt;&amp;amp;#9961;&lt;/sub&gt;&lt;br&gt;&lt;sup&gt;&amp;amp;#x26E9;&lt;/sup&gt;|</v>
      </c>
    </row>
    <row r="1057" spans="1:43" x14ac:dyDescent="0.25">
      <c r="A1057" s="6">
        <v>1056</v>
      </c>
      <c r="B1057" s="6">
        <v>898</v>
      </c>
      <c r="C1057" s="6" t="s">
        <v>824</v>
      </c>
      <c r="D1057" s="6" t="s">
        <v>2377</v>
      </c>
      <c r="E1057" s="6" t="s">
        <v>6714</v>
      </c>
      <c r="F1057" s="6" t="s">
        <v>3357</v>
      </c>
      <c r="G1057" s="26" t="str">
        <f t="shared" si="1313"/>
        <v>1F54B</v>
      </c>
      <c r="H1057" s="26">
        <f t="shared" si="1314"/>
        <v>0</v>
      </c>
      <c r="I1057" s="26">
        <f t="shared" si="1315"/>
        <v>0</v>
      </c>
      <c r="J1057" s="26">
        <f t="shared" si="1316"/>
        <v>0</v>
      </c>
      <c r="K1057" s="26">
        <f t="shared" si="1317"/>
        <v>0</v>
      </c>
      <c r="L1057" s="26">
        <f t="shared" si="1318"/>
        <v>0</v>
      </c>
      <c r="M1057" s="26">
        <f t="shared" si="1319"/>
        <v>0</v>
      </c>
      <c r="N1057" s="26">
        <f t="shared" si="1320"/>
        <v>0</v>
      </c>
      <c r="O1057" s="3">
        <f t="shared" si="1321"/>
        <v>128331</v>
      </c>
      <c r="P1057" s="3">
        <f t="shared" si="1321"/>
        <v>0</v>
      </c>
      <c r="Q1057" s="3">
        <f t="shared" si="1321"/>
        <v>0</v>
      </c>
      <c r="R1057" s="3">
        <f t="shared" si="1321"/>
        <v>0</v>
      </c>
      <c r="S1057" s="3">
        <f t="shared" si="1321"/>
        <v>0</v>
      </c>
      <c r="T1057" s="3">
        <f t="shared" si="1321"/>
        <v>0</v>
      </c>
      <c r="U1057" s="3">
        <f t="shared" si="1321"/>
        <v>0</v>
      </c>
      <c r="V1057" s="3">
        <f t="shared" si="1321"/>
        <v>0</v>
      </c>
      <c r="W1057" s="24" t="str">
        <f t="shared" si="1322"/>
        <v>&amp;amp;#x1F54B;</v>
      </c>
      <c r="X1057" s="24" t="str">
        <f t="shared" si="1323"/>
        <v/>
      </c>
      <c r="Y1057" s="24" t="str">
        <f t="shared" si="1323"/>
        <v/>
      </c>
      <c r="Z1057" s="24" t="str">
        <f t="shared" si="1323"/>
        <v/>
      </c>
      <c r="AA1057" s="24" t="str">
        <f t="shared" si="1323"/>
        <v/>
      </c>
      <c r="AB1057" s="24" t="str">
        <f t="shared" si="1323"/>
        <v/>
      </c>
      <c r="AC1057" s="24" t="str">
        <f t="shared" si="1323"/>
        <v/>
      </c>
      <c r="AD1057" s="24" t="str">
        <f t="shared" si="1323"/>
        <v/>
      </c>
      <c r="AE1057" s="25" t="str">
        <f t="shared" si="1324"/>
        <v>&amp;amp;#128331;</v>
      </c>
      <c r="AF1057" s="25" t="str">
        <f t="shared" si="1325"/>
        <v/>
      </c>
      <c r="AG1057" s="25" t="str">
        <f t="shared" si="1325"/>
        <v/>
      </c>
      <c r="AH1057" s="25" t="str">
        <f t="shared" si="1325"/>
        <v/>
      </c>
      <c r="AI1057" s="25" t="str">
        <f t="shared" si="1325"/>
        <v/>
      </c>
      <c r="AJ1057" s="25" t="str">
        <f t="shared" si="1325"/>
        <v/>
      </c>
      <c r="AK1057" s="25" t="str">
        <f t="shared" si="1325"/>
        <v/>
      </c>
      <c r="AL1057" s="25" t="str">
        <f t="shared" si="1325"/>
        <v/>
      </c>
      <c r="AM1057" s="5" t="str">
        <f t="shared" si="1326"/>
        <v>GitHub: `:kaaba:`&lt;br&gt;CLDR:&amp;emsp;`kaaba`</v>
      </c>
      <c r="AN1057" s="7" t="str">
        <f t="shared" si="1311"/>
        <v>&amp;amp;#x1F54B;</v>
      </c>
      <c r="AO1057" s="8" t="str">
        <f t="shared" si="1312"/>
        <v>&amp;amp;#128331;</v>
      </c>
      <c r="AP1057" s="11" t="str">
        <f t="shared" si="1327"/>
        <v>&lt;sub&gt;&amp;amp;#128331;&lt;/sub&gt;&lt;br&gt;&lt;sup&gt;&amp;amp;#x1F54B;&lt;/sup&gt;</v>
      </c>
      <c r="AQ1057" s="9" t="str">
        <f t="shared" si="1310"/>
        <v>|🕋|GitHub: `:kaaba:`&lt;br&gt;CLDR:&amp;emsp;`kaaba`|&lt;sub&gt;&amp;amp;#128331;&lt;/sub&gt;&lt;br&gt;&lt;sup&gt;&amp;amp;#x1F54B;&lt;/sup&gt;|</v>
      </c>
    </row>
    <row r="1058" spans="1:43" x14ac:dyDescent="0.25">
      <c r="A1058" s="6">
        <v>1057</v>
      </c>
      <c r="C1058" s="6" t="s">
        <v>5762</v>
      </c>
      <c r="AM1058" s="5"/>
      <c r="AQ1058" s="9" t="str">
        <f t="shared" si="1310"/>
        <v>####4 Place Other</v>
      </c>
    </row>
    <row r="1059" spans="1:43" x14ac:dyDescent="0.25">
      <c r="A1059" s="6">
        <v>1058</v>
      </c>
      <c r="C1059" s="6" t="s">
        <v>0</v>
      </c>
      <c r="D1059" s="6" t="s">
        <v>1555</v>
      </c>
      <c r="E1059" s="6" t="s">
        <v>3106</v>
      </c>
      <c r="AM1059" s="4" t="s">
        <v>7725</v>
      </c>
      <c r="AN1059" s="7" t="s">
        <v>1553</v>
      </c>
      <c r="AO1059" s="8" t="s">
        <v>1554</v>
      </c>
      <c r="AP1059" s="10" t="s">
        <v>7726</v>
      </c>
      <c r="AQ1059" s="9" t="str">
        <f t="shared" si="131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060" spans="1:43" x14ac:dyDescent="0.25">
      <c r="A1060" s="6">
        <v>1059</v>
      </c>
      <c r="C1060" s="6" t="s">
        <v>5707</v>
      </c>
      <c r="D1060" s="6" t="s">
        <v>2</v>
      </c>
      <c r="E1060" s="6" t="s">
        <v>1</v>
      </c>
      <c r="AM1060" s="4" t="s">
        <v>1</v>
      </c>
      <c r="AN1060" s="7" t="str">
        <f t="shared" ref="AN1060:AN1077" si="1328">_xlfn.CONCAT(W1060,X1060,Y1060,Z1060,AA1060,AB1060,AC1060,AD1060)</f>
        <v/>
      </c>
      <c r="AO1060" s="8" t="str">
        <f t="shared" ref="AO1060:AO1077" si="1329">_xlfn.CONCAT(AE1060,AF1060,AG1060,AH1060,AI1060,AJ1060,AK1060,AL1060)</f>
        <v/>
      </c>
      <c r="AP1060" s="10" t="s">
        <v>1</v>
      </c>
      <c r="AQ1060" s="9" t="str">
        <f t="shared" si="1310"/>
        <v>|:---:|:---|:---|</v>
      </c>
    </row>
    <row r="1061" spans="1:43" x14ac:dyDescent="0.25">
      <c r="A1061" s="6">
        <v>1060</v>
      </c>
      <c r="B1061" s="6">
        <v>899</v>
      </c>
      <c r="C1061" s="6" t="s">
        <v>825</v>
      </c>
      <c r="D1061" s="6" t="s">
        <v>2378</v>
      </c>
      <c r="E1061" s="6" t="s">
        <v>6715</v>
      </c>
      <c r="F1061" s="6" t="s">
        <v>3358</v>
      </c>
      <c r="G1061" s="26" t="str">
        <f t="shared" ref="G1061:G1077" si="1330">MID(C1061,FIND("U",C1061,1)+2,FIND(" ",C1061,4)-FIND("U",C1061,1)-2)</f>
        <v>26F2</v>
      </c>
      <c r="H1061" s="26">
        <f t="shared" ref="H1061:H1077" si="1331">IF(LEN(C1061)&gt;10,MID(C1061,FIND("U",C1061,8)+2,FIND(" ",C1061,14)-FIND("U",C1061,8)-2),0)</f>
        <v>0</v>
      </c>
      <c r="I1061" s="26">
        <f t="shared" ref="I1061:I1077" si="1332">IF(LEN(C1061)&gt;18,MID(C1061,FIND("U",C1061,15)+2,FIND(" ",C1061,19)-FIND("U",C1061,15)-2),0)</f>
        <v>0</v>
      </c>
      <c r="J1061" s="26">
        <f t="shared" ref="J1061:J1077" si="1333">IF(LEN(C1061)&gt;26,MID(C1061,FIND("U",C1061,23)+2,FIND(" ",C1061,26)-FIND("U",C1061,23)-2),0)</f>
        <v>0</v>
      </c>
      <c r="K1061" s="26">
        <f t="shared" ref="K1061:K1077" si="1334">IF(LEN(C1061)&gt;33,MID(C1061,FIND("U",C1061,30)+2,FIND(" ",C1061,34)-FIND("U",C1061,30)-2),0)</f>
        <v>0</v>
      </c>
      <c r="L1061" s="26">
        <f t="shared" ref="L1061:L1077" si="1335">IF(LEN(C1061)&gt;41,MID(C1061,FIND("U",C1061,37)+2,FIND(" ",C1061,43)-FIND("U",C1061,37)-2),0)</f>
        <v>0</v>
      </c>
      <c r="M1061" s="26">
        <f t="shared" ref="M1061:M1077" si="1336">IF(LEN(C1061)&gt;49,MID(C1061,FIND("U",C1061,44)+2,FIND(" ",C1061,51)-FIND("U",C1061,44)-2),0)</f>
        <v>0</v>
      </c>
      <c r="N1061" s="26">
        <f t="shared" ref="N1061:N1077" si="1337">IF(LEN(C1061)&gt;57,MID(C1061,FIND("U",C1061,51)+2,FIND(" ",C1061,58)-FIND("U",C1061,51)-2),0)</f>
        <v>0</v>
      </c>
      <c r="O1061" s="3">
        <f t="shared" ref="O1061:V1077" si="1338">HEX2DEC(G1061)</f>
        <v>9970</v>
      </c>
      <c r="P1061" s="3">
        <f t="shared" si="1338"/>
        <v>0</v>
      </c>
      <c r="Q1061" s="3">
        <f t="shared" si="1338"/>
        <v>0</v>
      </c>
      <c r="R1061" s="3">
        <f t="shared" si="1338"/>
        <v>0</v>
      </c>
      <c r="S1061" s="3">
        <f t="shared" si="1338"/>
        <v>0</v>
      </c>
      <c r="T1061" s="3">
        <f t="shared" si="1338"/>
        <v>0</v>
      </c>
      <c r="U1061" s="3">
        <f t="shared" si="1338"/>
        <v>0</v>
      </c>
      <c r="V1061" s="3">
        <f t="shared" si="1338"/>
        <v>0</v>
      </c>
      <c r="W1061" s="24" t="str">
        <f t="shared" ref="W1061:W1077" si="1339">_xlfn.CONCAT("&amp;amp;#x",G1061,";")</f>
        <v>&amp;amp;#x26F2;</v>
      </c>
      <c r="X1061" s="24" t="str">
        <f t="shared" ref="X1061:X1077" si="1340">IF(H1061=0,"",_xlfn.CONCAT("&amp;amp;#x",H1061,";"))</f>
        <v/>
      </c>
      <c r="Y1061" s="24" t="str">
        <f t="shared" ref="Y1061:Y1077" si="1341">IF(I1061=0,"",_xlfn.CONCAT("&amp;amp;#x",I1061,";"))</f>
        <v/>
      </c>
      <c r="Z1061" s="24" t="str">
        <f t="shared" ref="Z1061:Z1077" si="1342">IF(J1061=0,"",_xlfn.CONCAT("&amp;amp;#x",J1061,";"))</f>
        <v/>
      </c>
      <c r="AA1061" s="24" t="str">
        <f t="shared" ref="AA1061:AA1077" si="1343">IF(K1061=0,"",_xlfn.CONCAT("&amp;amp;#x",K1061,";"))</f>
        <v/>
      </c>
      <c r="AB1061" s="24" t="str">
        <f t="shared" ref="AB1061:AB1077" si="1344">IF(L1061=0,"",_xlfn.CONCAT("&amp;amp;#x",L1061,";"))</f>
        <v/>
      </c>
      <c r="AC1061" s="24" t="str">
        <f t="shared" ref="AC1061:AC1077" si="1345">IF(M1061=0,"",_xlfn.CONCAT("&amp;amp;#x",M1061,";"))</f>
        <v/>
      </c>
      <c r="AD1061" s="24" t="str">
        <f t="shared" ref="AD1061:AD1077" si="1346">IF(N1061=0,"",_xlfn.CONCAT("&amp;amp;#x",N1061,";"))</f>
        <v/>
      </c>
      <c r="AE1061" s="25" t="str">
        <f t="shared" ref="AE1061:AE1077" si="1347">_xlfn.CONCAT("&amp;amp;#",O1061,";")</f>
        <v>&amp;amp;#9970;</v>
      </c>
      <c r="AF1061" s="25" t="str">
        <f t="shared" ref="AF1061:AF1077" si="1348">IF(P1061=0,"",_xlfn.CONCAT("&amp;amp;#",P1061,";"))</f>
        <v/>
      </c>
      <c r="AG1061" s="25" t="str">
        <f t="shared" ref="AG1061:AG1077" si="1349">IF(Q1061=0,"",_xlfn.CONCAT("&amp;amp;#",Q1061,";"))</f>
        <v/>
      </c>
      <c r="AH1061" s="25" t="str">
        <f t="shared" ref="AH1061:AH1077" si="1350">IF(R1061=0,"",_xlfn.CONCAT("&amp;amp;#",R1061,";"))</f>
        <v/>
      </c>
      <c r="AI1061" s="25" t="str">
        <f t="shared" ref="AI1061:AI1077" si="1351">IF(S1061=0,"",_xlfn.CONCAT("&amp;amp;#",S1061,";"))</f>
        <v/>
      </c>
      <c r="AJ1061" s="25" t="str">
        <f t="shared" ref="AJ1061:AJ1077" si="1352">IF(T1061=0,"",_xlfn.CONCAT("&amp;amp;#",T1061,";"))</f>
        <v/>
      </c>
      <c r="AK1061" s="25" t="str">
        <f t="shared" ref="AK1061:AK1077" si="1353">IF(U1061=0,"",_xlfn.CONCAT("&amp;amp;#",U1061,";"))</f>
        <v/>
      </c>
      <c r="AL1061" s="25" t="str">
        <f t="shared" ref="AL1061:AL1077" si="1354">IF(V1061=0,"",_xlfn.CONCAT("&amp;amp;#",V1061,";"))</f>
        <v/>
      </c>
      <c r="AM1061" s="5" t="str">
        <f t="shared" ref="AM1061:AM1077" si="1355">_xlfn.CONCAT("GitHub: `",F1061,"`&lt;br&gt;CLDR:&amp;emsp;`",E1061,"`")</f>
        <v>GitHub: `:fountain:`&lt;br&gt;CLDR:&amp;emsp;`fountain`</v>
      </c>
      <c r="AN1061" s="7" t="str">
        <f t="shared" si="1328"/>
        <v>&amp;amp;#x26F2;</v>
      </c>
      <c r="AO1061" s="8" t="str">
        <f t="shared" si="1329"/>
        <v>&amp;amp;#9970;</v>
      </c>
      <c r="AP1061" s="11" t="str">
        <f t="shared" ref="AP1061:AP1077" si="1356">_xlfn.CONCAT("&lt;sub&gt;",AO1061,"&lt;/sub&gt;&lt;br&gt;&lt;sup&gt;",AN1061,"&lt;/sup&gt;")</f>
        <v>&lt;sub&gt;&amp;amp;#9970;&lt;/sub&gt;&lt;br&gt;&lt;sup&gt;&amp;amp;#x26F2;&lt;/sup&gt;</v>
      </c>
      <c r="AQ1061" s="9" t="str">
        <f t="shared" si="1310"/>
        <v>|⛲|GitHub: `:fountain:`&lt;br&gt;CLDR:&amp;emsp;`fountain`|&lt;sub&gt;&amp;amp;#9970;&lt;/sub&gt;&lt;br&gt;&lt;sup&gt;&amp;amp;#x26F2;&lt;/sup&gt;|</v>
      </c>
    </row>
    <row r="1062" spans="1:43" x14ac:dyDescent="0.25">
      <c r="A1062" s="6">
        <v>1061</v>
      </c>
      <c r="B1062" s="6">
        <v>900</v>
      </c>
      <c r="C1062" s="6" t="s">
        <v>826</v>
      </c>
      <c r="D1062" s="6" t="s">
        <v>2379</v>
      </c>
      <c r="E1062" s="6" t="s">
        <v>6716</v>
      </c>
      <c r="F1062" s="6" t="s">
        <v>3359</v>
      </c>
      <c r="G1062" s="26" t="str">
        <f t="shared" si="1330"/>
        <v>26FA</v>
      </c>
      <c r="H1062" s="26">
        <f t="shared" si="1331"/>
        <v>0</v>
      </c>
      <c r="I1062" s="26">
        <f t="shared" si="1332"/>
        <v>0</v>
      </c>
      <c r="J1062" s="26">
        <f t="shared" si="1333"/>
        <v>0</v>
      </c>
      <c r="K1062" s="26">
        <f t="shared" si="1334"/>
        <v>0</v>
      </c>
      <c r="L1062" s="26">
        <f t="shared" si="1335"/>
        <v>0</v>
      </c>
      <c r="M1062" s="26">
        <f t="shared" si="1336"/>
        <v>0</v>
      </c>
      <c r="N1062" s="26">
        <f t="shared" si="1337"/>
        <v>0</v>
      </c>
      <c r="O1062" s="3">
        <f t="shared" si="1338"/>
        <v>9978</v>
      </c>
      <c r="P1062" s="3">
        <f t="shared" si="1338"/>
        <v>0</v>
      </c>
      <c r="Q1062" s="3">
        <f t="shared" si="1338"/>
        <v>0</v>
      </c>
      <c r="R1062" s="3">
        <f t="shared" si="1338"/>
        <v>0</v>
      </c>
      <c r="S1062" s="3">
        <f t="shared" si="1338"/>
        <v>0</v>
      </c>
      <c r="T1062" s="3">
        <f t="shared" si="1338"/>
        <v>0</v>
      </c>
      <c r="U1062" s="3">
        <f t="shared" si="1338"/>
        <v>0</v>
      </c>
      <c r="V1062" s="3">
        <f t="shared" si="1338"/>
        <v>0</v>
      </c>
      <c r="W1062" s="24" t="str">
        <f t="shared" si="1339"/>
        <v>&amp;amp;#x26FA;</v>
      </c>
      <c r="X1062" s="24" t="str">
        <f t="shared" si="1340"/>
        <v/>
      </c>
      <c r="Y1062" s="24" t="str">
        <f t="shared" si="1341"/>
        <v/>
      </c>
      <c r="Z1062" s="24" t="str">
        <f t="shared" si="1342"/>
        <v/>
      </c>
      <c r="AA1062" s="24" t="str">
        <f t="shared" si="1343"/>
        <v/>
      </c>
      <c r="AB1062" s="24" t="str">
        <f t="shared" si="1344"/>
        <v/>
      </c>
      <c r="AC1062" s="24" t="str">
        <f t="shared" si="1345"/>
        <v/>
      </c>
      <c r="AD1062" s="24" t="str">
        <f t="shared" si="1346"/>
        <v/>
      </c>
      <c r="AE1062" s="25" t="str">
        <f t="shared" si="1347"/>
        <v>&amp;amp;#9978;</v>
      </c>
      <c r="AF1062" s="25" t="str">
        <f t="shared" si="1348"/>
        <v/>
      </c>
      <c r="AG1062" s="25" t="str">
        <f t="shared" si="1349"/>
        <v/>
      </c>
      <c r="AH1062" s="25" t="str">
        <f t="shared" si="1350"/>
        <v/>
      </c>
      <c r="AI1062" s="25" t="str">
        <f t="shared" si="1351"/>
        <v/>
      </c>
      <c r="AJ1062" s="25" t="str">
        <f t="shared" si="1352"/>
        <v/>
      </c>
      <c r="AK1062" s="25" t="str">
        <f t="shared" si="1353"/>
        <v/>
      </c>
      <c r="AL1062" s="25" t="str">
        <f t="shared" si="1354"/>
        <v/>
      </c>
      <c r="AM1062" s="5" t="str">
        <f t="shared" si="1355"/>
        <v>GitHub: `:tent:`&lt;br&gt;CLDR:&amp;emsp;`tent`</v>
      </c>
      <c r="AN1062" s="7" t="str">
        <f t="shared" si="1328"/>
        <v>&amp;amp;#x26FA;</v>
      </c>
      <c r="AO1062" s="8" t="str">
        <f t="shared" si="1329"/>
        <v>&amp;amp;#9978;</v>
      </c>
      <c r="AP1062" s="11" t="str">
        <f t="shared" si="1356"/>
        <v>&lt;sub&gt;&amp;amp;#9978;&lt;/sub&gt;&lt;br&gt;&lt;sup&gt;&amp;amp;#x26FA;&lt;/sup&gt;</v>
      </c>
      <c r="AQ1062" s="9" t="str">
        <f t="shared" si="1310"/>
        <v>|⛺|GitHub: `:tent:`&lt;br&gt;CLDR:&amp;emsp;`tent`|&lt;sub&gt;&amp;amp;#9978;&lt;/sub&gt;&lt;br&gt;&lt;sup&gt;&amp;amp;#x26FA;&lt;/sup&gt;|</v>
      </c>
    </row>
    <row r="1063" spans="1:43" x14ac:dyDescent="0.25">
      <c r="A1063" s="6">
        <v>1062</v>
      </c>
      <c r="B1063" s="6">
        <v>901</v>
      </c>
      <c r="C1063" s="6" t="s">
        <v>827</v>
      </c>
      <c r="D1063" s="6" t="s">
        <v>2380</v>
      </c>
      <c r="E1063" s="6" t="s">
        <v>6717</v>
      </c>
      <c r="F1063" s="6" t="s">
        <v>3360</v>
      </c>
      <c r="G1063" s="26" t="str">
        <f t="shared" si="1330"/>
        <v>1F301</v>
      </c>
      <c r="H1063" s="26">
        <f t="shared" si="1331"/>
        <v>0</v>
      </c>
      <c r="I1063" s="26">
        <f t="shared" si="1332"/>
        <v>0</v>
      </c>
      <c r="J1063" s="26">
        <f t="shared" si="1333"/>
        <v>0</v>
      </c>
      <c r="K1063" s="26">
        <f t="shared" si="1334"/>
        <v>0</v>
      </c>
      <c r="L1063" s="26">
        <f t="shared" si="1335"/>
        <v>0</v>
      </c>
      <c r="M1063" s="26">
        <f t="shared" si="1336"/>
        <v>0</v>
      </c>
      <c r="N1063" s="26">
        <f t="shared" si="1337"/>
        <v>0</v>
      </c>
      <c r="O1063" s="3">
        <f t="shared" si="1338"/>
        <v>127745</v>
      </c>
      <c r="P1063" s="3">
        <f t="shared" si="1338"/>
        <v>0</v>
      </c>
      <c r="Q1063" s="3">
        <f t="shared" si="1338"/>
        <v>0</v>
      </c>
      <c r="R1063" s="3">
        <f t="shared" si="1338"/>
        <v>0</v>
      </c>
      <c r="S1063" s="3">
        <f t="shared" si="1338"/>
        <v>0</v>
      </c>
      <c r="T1063" s="3">
        <f t="shared" si="1338"/>
        <v>0</v>
      </c>
      <c r="U1063" s="3">
        <f t="shared" si="1338"/>
        <v>0</v>
      </c>
      <c r="V1063" s="3">
        <f t="shared" si="1338"/>
        <v>0</v>
      </c>
      <c r="W1063" s="24" t="str">
        <f t="shared" si="1339"/>
        <v>&amp;amp;#x1F301;</v>
      </c>
      <c r="X1063" s="24" t="str">
        <f t="shared" si="1340"/>
        <v/>
      </c>
      <c r="Y1063" s="24" t="str">
        <f t="shared" si="1341"/>
        <v/>
      </c>
      <c r="Z1063" s="24" t="str">
        <f t="shared" si="1342"/>
        <v/>
      </c>
      <c r="AA1063" s="24" t="str">
        <f t="shared" si="1343"/>
        <v/>
      </c>
      <c r="AB1063" s="24" t="str">
        <f t="shared" si="1344"/>
        <v/>
      </c>
      <c r="AC1063" s="24" t="str">
        <f t="shared" si="1345"/>
        <v/>
      </c>
      <c r="AD1063" s="24" t="str">
        <f t="shared" si="1346"/>
        <v/>
      </c>
      <c r="AE1063" s="25" t="str">
        <f t="shared" si="1347"/>
        <v>&amp;amp;#127745;</v>
      </c>
      <c r="AF1063" s="25" t="str">
        <f t="shared" si="1348"/>
        <v/>
      </c>
      <c r="AG1063" s="25" t="str">
        <f t="shared" si="1349"/>
        <v/>
      </c>
      <c r="AH1063" s="25" t="str">
        <f t="shared" si="1350"/>
        <v/>
      </c>
      <c r="AI1063" s="25" t="str">
        <f t="shared" si="1351"/>
        <v/>
      </c>
      <c r="AJ1063" s="25" t="str">
        <f t="shared" si="1352"/>
        <v/>
      </c>
      <c r="AK1063" s="25" t="str">
        <f t="shared" si="1353"/>
        <v/>
      </c>
      <c r="AL1063" s="25" t="str">
        <f t="shared" si="1354"/>
        <v/>
      </c>
      <c r="AM1063" s="5" t="str">
        <f t="shared" si="1355"/>
        <v>GitHub: `:foggy:`&lt;br&gt;CLDR:&amp;emsp;`foggy`</v>
      </c>
      <c r="AN1063" s="7" t="str">
        <f t="shared" si="1328"/>
        <v>&amp;amp;#x1F301;</v>
      </c>
      <c r="AO1063" s="8" t="str">
        <f t="shared" si="1329"/>
        <v>&amp;amp;#127745;</v>
      </c>
      <c r="AP1063" s="11" t="str">
        <f t="shared" si="1356"/>
        <v>&lt;sub&gt;&amp;amp;#127745;&lt;/sub&gt;&lt;br&gt;&lt;sup&gt;&amp;amp;#x1F301;&lt;/sup&gt;</v>
      </c>
      <c r="AQ1063" s="9" t="str">
        <f t="shared" si="1310"/>
        <v>|🌁|GitHub: `:foggy:`&lt;br&gt;CLDR:&amp;emsp;`foggy`|&lt;sub&gt;&amp;amp;#127745;&lt;/sub&gt;&lt;br&gt;&lt;sup&gt;&amp;amp;#x1F301;&lt;/sup&gt;|</v>
      </c>
    </row>
    <row r="1064" spans="1:43" x14ac:dyDescent="0.25">
      <c r="A1064" s="6">
        <v>1063</v>
      </c>
      <c r="B1064" s="6">
        <v>902</v>
      </c>
      <c r="C1064" s="6" t="s">
        <v>828</v>
      </c>
      <c r="D1064" s="6" t="s">
        <v>2381</v>
      </c>
      <c r="E1064" s="6" t="s">
        <v>6718</v>
      </c>
      <c r="F1064" s="6" t="s">
        <v>3760</v>
      </c>
      <c r="G1064" s="26" t="str">
        <f t="shared" si="1330"/>
        <v>1F303</v>
      </c>
      <c r="H1064" s="26">
        <f t="shared" si="1331"/>
        <v>0</v>
      </c>
      <c r="I1064" s="26">
        <f t="shared" si="1332"/>
        <v>0</v>
      </c>
      <c r="J1064" s="26">
        <f t="shared" si="1333"/>
        <v>0</v>
      </c>
      <c r="K1064" s="26">
        <f t="shared" si="1334"/>
        <v>0</v>
      </c>
      <c r="L1064" s="26">
        <f t="shared" si="1335"/>
        <v>0</v>
      </c>
      <c r="M1064" s="26">
        <f t="shared" si="1336"/>
        <v>0</v>
      </c>
      <c r="N1064" s="26">
        <f t="shared" si="1337"/>
        <v>0</v>
      </c>
      <c r="O1064" s="3">
        <f t="shared" si="1338"/>
        <v>127747</v>
      </c>
      <c r="P1064" s="3">
        <f t="shared" si="1338"/>
        <v>0</v>
      </c>
      <c r="Q1064" s="3">
        <f t="shared" si="1338"/>
        <v>0</v>
      </c>
      <c r="R1064" s="3">
        <f t="shared" si="1338"/>
        <v>0</v>
      </c>
      <c r="S1064" s="3">
        <f t="shared" si="1338"/>
        <v>0</v>
      </c>
      <c r="T1064" s="3">
        <f t="shared" si="1338"/>
        <v>0</v>
      </c>
      <c r="U1064" s="3">
        <f t="shared" si="1338"/>
        <v>0</v>
      </c>
      <c r="V1064" s="3">
        <f t="shared" si="1338"/>
        <v>0</v>
      </c>
      <c r="W1064" s="24" t="str">
        <f t="shared" si="1339"/>
        <v>&amp;amp;#x1F303;</v>
      </c>
      <c r="X1064" s="24" t="str">
        <f t="shared" si="1340"/>
        <v/>
      </c>
      <c r="Y1064" s="24" t="str">
        <f t="shared" si="1341"/>
        <v/>
      </c>
      <c r="Z1064" s="24" t="str">
        <f t="shared" si="1342"/>
        <v/>
      </c>
      <c r="AA1064" s="24" t="str">
        <f t="shared" si="1343"/>
        <v/>
      </c>
      <c r="AB1064" s="24" t="str">
        <f t="shared" si="1344"/>
        <v/>
      </c>
      <c r="AC1064" s="24" t="str">
        <f t="shared" si="1345"/>
        <v/>
      </c>
      <c r="AD1064" s="24" t="str">
        <f t="shared" si="1346"/>
        <v/>
      </c>
      <c r="AE1064" s="25" t="str">
        <f t="shared" si="1347"/>
        <v>&amp;amp;#127747;</v>
      </c>
      <c r="AF1064" s="25" t="str">
        <f t="shared" si="1348"/>
        <v/>
      </c>
      <c r="AG1064" s="25" t="str">
        <f t="shared" si="1349"/>
        <v/>
      </c>
      <c r="AH1064" s="25" t="str">
        <f t="shared" si="1350"/>
        <v/>
      </c>
      <c r="AI1064" s="25" t="str">
        <f t="shared" si="1351"/>
        <v/>
      </c>
      <c r="AJ1064" s="25" t="str">
        <f t="shared" si="1352"/>
        <v/>
      </c>
      <c r="AK1064" s="25" t="str">
        <f t="shared" si="1353"/>
        <v/>
      </c>
      <c r="AL1064" s="25" t="str">
        <f t="shared" si="1354"/>
        <v/>
      </c>
      <c r="AM1064" s="5" t="str">
        <f t="shared" si="1355"/>
        <v>GitHub: `:night_with_stars:`&lt;br&gt;CLDR:&amp;emsp;`night with stars`</v>
      </c>
      <c r="AN1064" s="7" t="str">
        <f t="shared" si="1328"/>
        <v>&amp;amp;#x1F303;</v>
      </c>
      <c r="AO1064" s="8" t="str">
        <f t="shared" si="1329"/>
        <v>&amp;amp;#127747;</v>
      </c>
      <c r="AP1064" s="11" t="str">
        <f t="shared" si="1356"/>
        <v>&lt;sub&gt;&amp;amp;#127747;&lt;/sub&gt;&lt;br&gt;&lt;sup&gt;&amp;amp;#x1F303;&lt;/sup&gt;</v>
      </c>
      <c r="AQ1064" s="9" t="str">
        <f t="shared" si="1310"/>
        <v>|🌃|GitHub: `:night_with_stars:`&lt;br&gt;CLDR:&amp;emsp;`night with stars`|&lt;sub&gt;&amp;amp;#127747;&lt;/sub&gt;&lt;br&gt;&lt;sup&gt;&amp;amp;#x1F303;&lt;/sup&gt;|</v>
      </c>
    </row>
    <row r="1065" spans="1:43" x14ac:dyDescent="0.25">
      <c r="A1065" s="6">
        <v>1064</v>
      </c>
      <c r="B1065" s="6">
        <v>903</v>
      </c>
      <c r="C1065" s="6" t="s">
        <v>829</v>
      </c>
      <c r="D1065" s="6" t="s">
        <v>2382</v>
      </c>
      <c r="E1065" s="6" t="s">
        <v>6719</v>
      </c>
      <c r="F1065" s="6" t="s">
        <v>3361</v>
      </c>
      <c r="G1065" s="26" t="str">
        <f t="shared" si="1330"/>
        <v>1F3D9</v>
      </c>
      <c r="H1065" s="26">
        <f t="shared" si="1331"/>
        <v>0</v>
      </c>
      <c r="I1065" s="26">
        <f t="shared" si="1332"/>
        <v>0</v>
      </c>
      <c r="J1065" s="26">
        <f t="shared" si="1333"/>
        <v>0</v>
      </c>
      <c r="K1065" s="26">
        <f t="shared" si="1334"/>
        <v>0</v>
      </c>
      <c r="L1065" s="26">
        <f t="shared" si="1335"/>
        <v>0</v>
      </c>
      <c r="M1065" s="26">
        <f t="shared" si="1336"/>
        <v>0</v>
      </c>
      <c r="N1065" s="26">
        <f t="shared" si="1337"/>
        <v>0</v>
      </c>
      <c r="O1065" s="3">
        <f t="shared" si="1338"/>
        <v>127961</v>
      </c>
      <c r="P1065" s="3">
        <f t="shared" si="1338"/>
        <v>0</v>
      </c>
      <c r="Q1065" s="3">
        <f t="shared" si="1338"/>
        <v>0</v>
      </c>
      <c r="R1065" s="3">
        <f t="shared" si="1338"/>
        <v>0</v>
      </c>
      <c r="S1065" s="3">
        <f t="shared" si="1338"/>
        <v>0</v>
      </c>
      <c r="T1065" s="3">
        <f t="shared" si="1338"/>
        <v>0</v>
      </c>
      <c r="U1065" s="3">
        <f t="shared" si="1338"/>
        <v>0</v>
      </c>
      <c r="V1065" s="3">
        <f t="shared" si="1338"/>
        <v>0</v>
      </c>
      <c r="W1065" s="24" t="str">
        <f t="shared" si="1339"/>
        <v>&amp;amp;#x1F3D9;</v>
      </c>
      <c r="X1065" s="24" t="str">
        <f t="shared" si="1340"/>
        <v/>
      </c>
      <c r="Y1065" s="24" t="str">
        <f t="shared" si="1341"/>
        <v/>
      </c>
      <c r="Z1065" s="24" t="str">
        <f t="shared" si="1342"/>
        <v/>
      </c>
      <c r="AA1065" s="24" t="str">
        <f t="shared" si="1343"/>
        <v/>
      </c>
      <c r="AB1065" s="24" t="str">
        <f t="shared" si="1344"/>
        <v/>
      </c>
      <c r="AC1065" s="24" t="str">
        <f t="shared" si="1345"/>
        <v/>
      </c>
      <c r="AD1065" s="24" t="str">
        <f t="shared" si="1346"/>
        <v/>
      </c>
      <c r="AE1065" s="25" t="str">
        <f t="shared" si="1347"/>
        <v>&amp;amp;#127961;</v>
      </c>
      <c r="AF1065" s="25" t="str">
        <f t="shared" si="1348"/>
        <v/>
      </c>
      <c r="AG1065" s="25" t="str">
        <f t="shared" si="1349"/>
        <v/>
      </c>
      <c r="AH1065" s="25" t="str">
        <f t="shared" si="1350"/>
        <v/>
      </c>
      <c r="AI1065" s="25" t="str">
        <f t="shared" si="1351"/>
        <v/>
      </c>
      <c r="AJ1065" s="25" t="str">
        <f t="shared" si="1352"/>
        <v/>
      </c>
      <c r="AK1065" s="25" t="str">
        <f t="shared" si="1353"/>
        <v/>
      </c>
      <c r="AL1065" s="25" t="str">
        <f t="shared" si="1354"/>
        <v/>
      </c>
      <c r="AM1065" s="5" t="str">
        <f t="shared" si="1355"/>
        <v>GitHub: `:cityscape:`&lt;br&gt;CLDR:&amp;emsp;`cityscape`</v>
      </c>
      <c r="AN1065" s="7" t="str">
        <f t="shared" si="1328"/>
        <v>&amp;amp;#x1F3D9;</v>
      </c>
      <c r="AO1065" s="8" t="str">
        <f t="shared" si="1329"/>
        <v>&amp;amp;#127961;</v>
      </c>
      <c r="AP1065" s="11" t="str">
        <f t="shared" si="1356"/>
        <v>&lt;sub&gt;&amp;amp;#127961;&lt;/sub&gt;&lt;br&gt;&lt;sup&gt;&amp;amp;#x1F3D9;&lt;/sup&gt;</v>
      </c>
      <c r="AQ1065" s="9" t="str">
        <f t="shared" si="1310"/>
        <v>|🏙|GitHub: `:cityscape:`&lt;br&gt;CLDR:&amp;emsp;`cityscape`|&lt;sub&gt;&amp;amp;#127961;&lt;/sub&gt;&lt;br&gt;&lt;sup&gt;&amp;amp;#x1F3D9;&lt;/sup&gt;|</v>
      </c>
    </row>
    <row r="1066" spans="1:43" x14ac:dyDescent="0.25">
      <c r="A1066" s="6">
        <v>1065</v>
      </c>
      <c r="B1066" s="6">
        <v>904</v>
      </c>
      <c r="C1066" s="6" t="s">
        <v>830</v>
      </c>
      <c r="D1066" s="6" t="s">
        <v>2383</v>
      </c>
      <c r="E1066" s="6" t="s">
        <v>6720</v>
      </c>
      <c r="F1066" s="6" t="s">
        <v>3761</v>
      </c>
      <c r="G1066" s="26" t="str">
        <f t="shared" si="1330"/>
        <v>1F304</v>
      </c>
      <c r="H1066" s="26">
        <f t="shared" si="1331"/>
        <v>0</v>
      </c>
      <c r="I1066" s="26">
        <f t="shared" si="1332"/>
        <v>0</v>
      </c>
      <c r="J1066" s="26">
        <f t="shared" si="1333"/>
        <v>0</v>
      </c>
      <c r="K1066" s="26">
        <f t="shared" si="1334"/>
        <v>0</v>
      </c>
      <c r="L1066" s="26">
        <f t="shared" si="1335"/>
        <v>0</v>
      </c>
      <c r="M1066" s="26">
        <f t="shared" si="1336"/>
        <v>0</v>
      </c>
      <c r="N1066" s="26">
        <f t="shared" si="1337"/>
        <v>0</v>
      </c>
      <c r="O1066" s="3">
        <f t="shared" si="1338"/>
        <v>127748</v>
      </c>
      <c r="P1066" s="3">
        <f t="shared" si="1338"/>
        <v>0</v>
      </c>
      <c r="Q1066" s="3">
        <f t="shared" si="1338"/>
        <v>0</v>
      </c>
      <c r="R1066" s="3">
        <f t="shared" si="1338"/>
        <v>0</v>
      </c>
      <c r="S1066" s="3">
        <f t="shared" si="1338"/>
        <v>0</v>
      </c>
      <c r="T1066" s="3">
        <f t="shared" si="1338"/>
        <v>0</v>
      </c>
      <c r="U1066" s="3">
        <f t="shared" si="1338"/>
        <v>0</v>
      </c>
      <c r="V1066" s="3">
        <f t="shared" si="1338"/>
        <v>0</v>
      </c>
      <c r="W1066" s="24" t="str">
        <f t="shared" si="1339"/>
        <v>&amp;amp;#x1F304;</v>
      </c>
      <c r="X1066" s="24" t="str">
        <f t="shared" si="1340"/>
        <v/>
      </c>
      <c r="Y1066" s="24" t="str">
        <f t="shared" si="1341"/>
        <v/>
      </c>
      <c r="Z1066" s="24" t="str">
        <f t="shared" si="1342"/>
        <v/>
      </c>
      <c r="AA1066" s="24" t="str">
        <f t="shared" si="1343"/>
        <v/>
      </c>
      <c r="AB1066" s="24" t="str">
        <f t="shared" si="1344"/>
        <v/>
      </c>
      <c r="AC1066" s="24" t="str">
        <f t="shared" si="1345"/>
        <v/>
      </c>
      <c r="AD1066" s="24" t="str">
        <f t="shared" si="1346"/>
        <v/>
      </c>
      <c r="AE1066" s="25" t="str">
        <f t="shared" si="1347"/>
        <v>&amp;amp;#127748;</v>
      </c>
      <c r="AF1066" s="25" t="str">
        <f t="shared" si="1348"/>
        <v/>
      </c>
      <c r="AG1066" s="25" t="str">
        <f t="shared" si="1349"/>
        <v/>
      </c>
      <c r="AH1066" s="25" t="str">
        <f t="shared" si="1350"/>
        <v/>
      </c>
      <c r="AI1066" s="25" t="str">
        <f t="shared" si="1351"/>
        <v/>
      </c>
      <c r="AJ1066" s="25" t="str">
        <f t="shared" si="1352"/>
        <v/>
      </c>
      <c r="AK1066" s="25" t="str">
        <f t="shared" si="1353"/>
        <v/>
      </c>
      <c r="AL1066" s="25" t="str">
        <f t="shared" si="1354"/>
        <v/>
      </c>
      <c r="AM1066" s="5" t="str">
        <f t="shared" si="1355"/>
        <v>GitHub: `:sunrise_over_mountains:`&lt;br&gt;CLDR:&amp;emsp;`sunrise over mountains`</v>
      </c>
      <c r="AN1066" s="7" t="str">
        <f t="shared" si="1328"/>
        <v>&amp;amp;#x1F304;</v>
      </c>
      <c r="AO1066" s="8" t="str">
        <f t="shared" si="1329"/>
        <v>&amp;amp;#127748;</v>
      </c>
      <c r="AP1066" s="11" t="str">
        <f t="shared" si="1356"/>
        <v>&lt;sub&gt;&amp;amp;#127748;&lt;/sub&gt;&lt;br&gt;&lt;sup&gt;&amp;amp;#x1F304;&lt;/sup&gt;</v>
      </c>
      <c r="AQ1066" s="9" t="str">
        <f t="shared" si="1310"/>
        <v>|🌄|GitHub: `:sunrise_over_mountains:`&lt;br&gt;CLDR:&amp;emsp;`sunrise over mountains`|&lt;sub&gt;&amp;amp;#127748;&lt;/sub&gt;&lt;br&gt;&lt;sup&gt;&amp;amp;#x1F304;&lt;/sup&gt;|</v>
      </c>
    </row>
    <row r="1067" spans="1:43" x14ac:dyDescent="0.25">
      <c r="A1067" s="6">
        <v>1066</v>
      </c>
      <c r="B1067" s="6">
        <v>905</v>
      </c>
      <c r="C1067" s="6" t="s">
        <v>831</v>
      </c>
      <c r="D1067" s="6" t="s">
        <v>2384</v>
      </c>
      <c r="E1067" s="6" t="s">
        <v>6721</v>
      </c>
      <c r="F1067" s="6" t="s">
        <v>3362</v>
      </c>
      <c r="G1067" s="26" t="str">
        <f t="shared" si="1330"/>
        <v>1F305</v>
      </c>
      <c r="H1067" s="26">
        <f t="shared" si="1331"/>
        <v>0</v>
      </c>
      <c r="I1067" s="26">
        <f t="shared" si="1332"/>
        <v>0</v>
      </c>
      <c r="J1067" s="26">
        <f t="shared" si="1333"/>
        <v>0</v>
      </c>
      <c r="K1067" s="26">
        <f t="shared" si="1334"/>
        <v>0</v>
      </c>
      <c r="L1067" s="26">
        <f t="shared" si="1335"/>
        <v>0</v>
      </c>
      <c r="M1067" s="26">
        <f t="shared" si="1336"/>
        <v>0</v>
      </c>
      <c r="N1067" s="26">
        <f t="shared" si="1337"/>
        <v>0</v>
      </c>
      <c r="O1067" s="3">
        <f t="shared" si="1338"/>
        <v>127749</v>
      </c>
      <c r="P1067" s="3">
        <f t="shared" si="1338"/>
        <v>0</v>
      </c>
      <c r="Q1067" s="3">
        <f t="shared" si="1338"/>
        <v>0</v>
      </c>
      <c r="R1067" s="3">
        <f t="shared" si="1338"/>
        <v>0</v>
      </c>
      <c r="S1067" s="3">
        <f t="shared" si="1338"/>
        <v>0</v>
      </c>
      <c r="T1067" s="3">
        <f t="shared" si="1338"/>
        <v>0</v>
      </c>
      <c r="U1067" s="3">
        <f t="shared" si="1338"/>
        <v>0</v>
      </c>
      <c r="V1067" s="3">
        <f t="shared" si="1338"/>
        <v>0</v>
      </c>
      <c r="W1067" s="24" t="str">
        <f t="shared" si="1339"/>
        <v>&amp;amp;#x1F305;</v>
      </c>
      <c r="X1067" s="24" t="str">
        <f t="shared" si="1340"/>
        <v/>
      </c>
      <c r="Y1067" s="24" t="str">
        <f t="shared" si="1341"/>
        <v/>
      </c>
      <c r="Z1067" s="24" t="str">
        <f t="shared" si="1342"/>
        <v/>
      </c>
      <c r="AA1067" s="24" t="str">
        <f t="shared" si="1343"/>
        <v/>
      </c>
      <c r="AB1067" s="24" t="str">
        <f t="shared" si="1344"/>
        <v/>
      </c>
      <c r="AC1067" s="24" t="str">
        <f t="shared" si="1345"/>
        <v/>
      </c>
      <c r="AD1067" s="24" t="str">
        <f t="shared" si="1346"/>
        <v/>
      </c>
      <c r="AE1067" s="25" t="str">
        <f t="shared" si="1347"/>
        <v>&amp;amp;#127749;</v>
      </c>
      <c r="AF1067" s="25" t="str">
        <f t="shared" si="1348"/>
        <v/>
      </c>
      <c r="AG1067" s="25" t="str">
        <f t="shared" si="1349"/>
        <v/>
      </c>
      <c r="AH1067" s="25" t="str">
        <f t="shared" si="1350"/>
        <v/>
      </c>
      <c r="AI1067" s="25" t="str">
        <f t="shared" si="1351"/>
        <v/>
      </c>
      <c r="AJ1067" s="25" t="str">
        <f t="shared" si="1352"/>
        <v/>
      </c>
      <c r="AK1067" s="25" t="str">
        <f t="shared" si="1353"/>
        <v/>
      </c>
      <c r="AL1067" s="25" t="str">
        <f t="shared" si="1354"/>
        <v/>
      </c>
      <c r="AM1067" s="5" t="str">
        <f t="shared" si="1355"/>
        <v>GitHub: `:sunrise:`&lt;br&gt;CLDR:&amp;emsp;`sunrise`</v>
      </c>
      <c r="AN1067" s="7" t="str">
        <f t="shared" si="1328"/>
        <v>&amp;amp;#x1F305;</v>
      </c>
      <c r="AO1067" s="8" t="str">
        <f t="shared" si="1329"/>
        <v>&amp;amp;#127749;</v>
      </c>
      <c r="AP1067" s="11" t="str">
        <f t="shared" si="1356"/>
        <v>&lt;sub&gt;&amp;amp;#127749;&lt;/sub&gt;&lt;br&gt;&lt;sup&gt;&amp;amp;#x1F305;&lt;/sup&gt;</v>
      </c>
      <c r="AQ1067" s="9" t="str">
        <f t="shared" si="1310"/>
        <v>|🌅|GitHub: `:sunrise:`&lt;br&gt;CLDR:&amp;emsp;`sunrise`|&lt;sub&gt;&amp;amp;#127749;&lt;/sub&gt;&lt;br&gt;&lt;sup&gt;&amp;amp;#x1F305;&lt;/sup&gt;|</v>
      </c>
    </row>
    <row r="1068" spans="1:43" x14ac:dyDescent="0.25">
      <c r="A1068" s="6">
        <v>1067</v>
      </c>
      <c r="B1068" s="6">
        <v>906</v>
      </c>
      <c r="C1068" s="6" t="s">
        <v>832</v>
      </c>
      <c r="D1068" s="6" t="s">
        <v>2385</v>
      </c>
      <c r="E1068" s="6" t="s">
        <v>6722</v>
      </c>
      <c r="F1068" s="6" t="s">
        <v>4231</v>
      </c>
      <c r="G1068" s="26" t="str">
        <f t="shared" si="1330"/>
        <v>1F306</v>
      </c>
      <c r="H1068" s="26">
        <f t="shared" si="1331"/>
        <v>0</v>
      </c>
      <c r="I1068" s="26">
        <f t="shared" si="1332"/>
        <v>0</v>
      </c>
      <c r="J1068" s="26">
        <f t="shared" si="1333"/>
        <v>0</v>
      </c>
      <c r="K1068" s="26">
        <f t="shared" si="1334"/>
        <v>0</v>
      </c>
      <c r="L1068" s="26">
        <f t="shared" si="1335"/>
        <v>0</v>
      </c>
      <c r="M1068" s="26">
        <f t="shared" si="1336"/>
        <v>0</v>
      </c>
      <c r="N1068" s="26">
        <f t="shared" si="1337"/>
        <v>0</v>
      </c>
      <c r="O1068" s="3">
        <f t="shared" si="1338"/>
        <v>127750</v>
      </c>
      <c r="P1068" s="3">
        <f t="shared" si="1338"/>
        <v>0</v>
      </c>
      <c r="Q1068" s="3">
        <f t="shared" si="1338"/>
        <v>0</v>
      </c>
      <c r="R1068" s="3">
        <f t="shared" si="1338"/>
        <v>0</v>
      </c>
      <c r="S1068" s="3">
        <f t="shared" si="1338"/>
        <v>0</v>
      </c>
      <c r="T1068" s="3">
        <f t="shared" si="1338"/>
        <v>0</v>
      </c>
      <c r="U1068" s="3">
        <f t="shared" si="1338"/>
        <v>0</v>
      </c>
      <c r="V1068" s="3">
        <f t="shared" si="1338"/>
        <v>0</v>
      </c>
      <c r="W1068" s="24" t="str">
        <f t="shared" si="1339"/>
        <v>&amp;amp;#x1F306;</v>
      </c>
      <c r="X1068" s="24" t="str">
        <f t="shared" si="1340"/>
        <v/>
      </c>
      <c r="Y1068" s="24" t="str">
        <f t="shared" si="1341"/>
        <v/>
      </c>
      <c r="Z1068" s="24" t="str">
        <f t="shared" si="1342"/>
        <v/>
      </c>
      <c r="AA1068" s="24" t="str">
        <f t="shared" si="1343"/>
        <v/>
      </c>
      <c r="AB1068" s="24" t="str">
        <f t="shared" si="1344"/>
        <v/>
      </c>
      <c r="AC1068" s="24" t="str">
        <f t="shared" si="1345"/>
        <v/>
      </c>
      <c r="AD1068" s="24" t="str">
        <f t="shared" si="1346"/>
        <v/>
      </c>
      <c r="AE1068" s="25" t="str">
        <f t="shared" si="1347"/>
        <v>&amp;amp;#127750;</v>
      </c>
      <c r="AF1068" s="25" t="str">
        <f t="shared" si="1348"/>
        <v/>
      </c>
      <c r="AG1068" s="25" t="str">
        <f t="shared" si="1349"/>
        <v/>
      </c>
      <c r="AH1068" s="25" t="str">
        <f t="shared" si="1350"/>
        <v/>
      </c>
      <c r="AI1068" s="25" t="str">
        <f t="shared" si="1351"/>
        <v/>
      </c>
      <c r="AJ1068" s="25" t="str">
        <f t="shared" si="1352"/>
        <v/>
      </c>
      <c r="AK1068" s="25" t="str">
        <f t="shared" si="1353"/>
        <v/>
      </c>
      <c r="AL1068" s="25" t="str">
        <f t="shared" si="1354"/>
        <v/>
      </c>
      <c r="AM1068" s="5" t="str">
        <f t="shared" si="1355"/>
        <v>GitHub: `:city_sunset:`&lt;br&gt;CLDR:&amp;emsp;`cityscape at dusk`</v>
      </c>
      <c r="AN1068" s="7" t="str">
        <f t="shared" si="1328"/>
        <v>&amp;amp;#x1F306;</v>
      </c>
      <c r="AO1068" s="8" t="str">
        <f t="shared" si="1329"/>
        <v>&amp;amp;#127750;</v>
      </c>
      <c r="AP1068" s="11" t="str">
        <f t="shared" si="1356"/>
        <v>&lt;sub&gt;&amp;amp;#127750;&lt;/sub&gt;&lt;br&gt;&lt;sup&gt;&amp;amp;#x1F306;&lt;/sup&gt;</v>
      </c>
      <c r="AQ1068" s="9" t="str">
        <f t="shared" si="1310"/>
        <v>|🌆|GitHub: `:city_sunset:`&lt;br&gt;CLDR:&amp;emsp;`cityscape at dusk`|&lt;sub&gt;&amp;amp;#127750;&lt;/sub&gt;&lt;br&gt;&lt;sup&gt;&amp;amp;#x1F306;&lt;/sup&gt;|</v>
      </c>
    </row>
    <row r="1069" spans="1:43" x14ac:dyDescent="0.25">
      <c r="A1069" s="6">
        <v>1068</v>
      </c>
      <c r="B1069" s="6">
        <v>907</v>
      </c>
      <c r="C1069" s="6" t="s">
        <v>833</v>
      </c>
      <c r="D1069" s="6" t="s">
        <v>2386</v>
      </c>
      <c r="E1069" s="6" t="s">
        <v>6723</v>
      </c>
      <c r="F1069" s="6" t="s">
        <v>4230</v>
      </c>
      <c r="G1069" s="26" t="str">
        <f t="shared" si="1330"/>
        <v>1F307</v>
      </c>
      <c r="H1069" s="26">
        <f t="shared" si="1331"/>
        <v>0</v>
      </c>
      <c r="I1069" s="26">
        <f t="shared" si="1332"/>
        <v>0</v>
      </c>
      <c r="J1069" s="26">
        <f t="shared" si="1333"/>
        <v>0</v>
      </c>
      <c r="K1069" s="26">
        <f t="shared" si="1334"/>
        <v>0</v>
      </c>
      <c r="L1069" s="26">
        <f t="shared" si="1335"/>
        <v>0</v>
      </c>
      <c r="M1069" s="26">
        <f t="shared" si="1336"/>
        <v>0</v>
      </c>
      <c r="N1069" s="26">
        <f t="shared" si="1337"/>
        <v>0</v>
      </c>
      <c r="O1069" s="3">
        <f t="shared" si="1338"/>
        <v>127751</v>
      </c>
      <c r="P1069" s="3">
        <f t="shared" si="1338"/>
        <v>0</v>
      </c>
      <c r="Q1069" s="3">
        <f t="shared" si="1338"/>
        <v>0</v>
      </c>
      <c r="R1069" s="3">
        <f t="shared" si="1338"/>
        <v>0</v>
      </c>
      <c r="S1069" s="3">
        <f t="shared" si="1338"/>
        <v>0</v>
      </c>
      <c r="T1069" s="3">
        <f t="shared" si="1338"/>
        <v>0</v>
      </c>
      <c r="U1069" s="3">
        <f t="shared" si="1338"/>
        <v>0</v>
      </c>
      <c r="V1069" s="3">
        <f t="shared" si="1338"/>
        <v>0</v>
      </c>
      <c r="W1069" s="24" t="str">
        <f t="shared" si="1339"/>
        <v>&amp;amp;#x1F307;</v>
      </c>
      <c r="X1069" s="24" t="str">
        <f t="shared" si="1340"/>
        <v/>
      </c>
      <c r="Y1069" s="24" t="str">
        <f t="shared" si="1341"/>
        <v/>
      </c>
      <c r="Z1069" s="24" t="str">
        <f t="shared" si="1342"/>
        <v/>
      </c>
      <c r="AA1069" s="24" t="str">
        <f t="shared" si="1343"/>
        <v/>
      </c>
      <c r="AB1069" s="24" t="str">
        <f t="shared" si="1344"/>
        <v/>
      </c>
      <c r="AC1069" s="24" t="str">
        <f t="shared" si="1345"/>
        <v/>
      </c>
      <c r="AD1069" s="24" t="str">
        <f t="shared" si="1346"/>
        <v/>
      </c>
      <c r="AE1069" s="25" t="str">
        <f t="shared" si="1347"/>
        <v>&amp;amp;#127751;</v>
      </c>
      <c r="AF1069" s="25" t="str">
        <f t="shared" si="1348"/>
        <v/>
      </c>
      <c r="AG1069" s="25" t="str">
        <f t="shared" si="1349"/>
        <v/>
      </c>
      <c r="AH1069" s="25" t="str">
        <f t="shared" si="1350"/>
        <v/>
      </c>
      <c r="AI1069" s="25" t="str">
        <f t="shared" si="1351"/>
        <v/>
      </c>
      <c r="AJ1069" s="25" t="str">
        <f t="shared" si="1352"/>
        <v/>
      </c>
      <c r="AK1069" s="25" t="str">
        <f t="shared" si="1353"/>
        <v/>
      </c>
      <c r="AL1069" s="25" t="str">
        <f t="shared" si="1354"/>
        <v/>
      </c>
      <c r="AM1069" s="5" t="str">
        <f t="shared" si="1355"/>
        <v>GitHub: `:city_sunrise:`&lt;br&gt;CLDR:&amp;emsp;`sunset`</v>
      </c>
      <c r="AN1069" s="7" t="str">
        <f t="shared" si="1328"/>
        <v>&amp;amp;#x1F307;</v>
      </c>
      <c r="AO1069" s="8" t="str">
        <f t="shared" si="1329"/>
        <v>&amp;amp;#127751;</v>
      </c>
      <c r="AP1069" s="11" t="str">
        <f t="shared" si="1356"/>
        <v>&lt;sub&gt;&amp;amp;#127751;&lt;/sub&gt;&lt;br&gt;&lt;sup&gt;&amp;amp;#x1F307;&lt;/sup&gt;</v>
      </c>
      <c r="AQ1069" s="9" t="str">
        <f t="shared" si="1310"/>
        <v>|🌇|GitHub: `:city_sunrise:`&lt;br&gt;CLDR:&amp;emsp;`sunset`|&lt;sub&gt;&amp;amp;#127751;&lt;/sub&gt;&lt;br&gt;&lt;sup&gt;&amp;amp;#x1F307;&lt;/sup&gt;|</v>
      </c>
    </row>
    <row r="1070" spans="1:43" x14ac:dyDescent="0.25">
      <c r="A1070" s="6">
        <v>1069</v>
      </c>
      <c r="B1070" s="6">
        <v>908</v>
      </c>
      <c r="C1070" s="6" t="s">
        <v>834</v>
      </c>
      <c r="D1070" s="6" t="s">
        <v>2387</v>
      </c>
      <c r="E1070" s="6" t="s">
        <v>6724</v>
      </c>
      <c r="F1070" s="6" t="s">
        <v>3762</v>
      </c>
      <c r="G1070" s="26" t="str">
        <f t="shared" si="1330"/>
        <v>1F309</v>
      </c>
      <c r="H1070" s="26">
        <f t="shared" si="1331"/>
        <v>0</v>
      </c>
      <c r="I1070" s="26">
        <f t="shared" si="1332"/>
        <v>0</v>
      </c>
      <c r="J1070" s="26">
        <f t="shared" si="1333"/>
        <v>0</v>
      </c>
      <c r="K1070" s="26">
        <f t="shared" si="1334"/>
        <v>0</v>
      </c>
      <c r="L1070" s="26">
        <f t="shared" si="1335"/>
        <v>0</v>
      </c>
      <c r="M1070" s="26">
        <f t="shared" si="1336"/>
        <v>0</v>
      </c>
      <c r="N1070" s="26">
        <f t="shared" si="1337"/>
        <v>0</v>
      </c>
      <c r="O1070" s="3">
        <f t="shared" si="1338"/>
        <v>127753</v>
      </c>
      <c r="P1070" s="3">
        <f t="shared" si="1338"/>
        <v>0</v>
      </c>
      <c r="Q1070" s="3">
        <f t="shared" si="1338"/>
        <v>0</v>
      </c>
      <c r="R1070" s="3">
        <f t="shared" si="1338"/>
        <v>0</v>
      </c>
      <c r="S1070" s="3">
        <f t="shared" si="1338"/>
        <v>0</v>
      </c>
      <c r="T1070" s="3">
        <f t="shared" si="1338"/>
        <v>0</v>
      </c>
      <c r="U1070" s="3">
        <f t="shared" si="1338"/>
        <v>0</v>
      </c>
      <c r="V1070" s="3">
        <f t="shared" si="1338"/>
        <v>0</v>
      </c>
      <c r="W1070" s="24" t="str">
        <f t="shared" si="1339"/>
        <v>&amp;amp;#x1F309;</v>
      </c>
      <c r="X1070" s="24" t="str">
        <f t="shared" si="1340"/>
        <v/>
      </c>
      <c r="Y1070" s="24" t="str">
        <f t="shared" si="1341"/>
        <v/>
      </c>
      <c r="Z1070" s="24" t="str">
        <f t="shared" si="1342"/>
        <v/>
      </c>
      <c r="AA1070" s="24" t="str">
        <f t="shared" si="1343"/>
        <v/>
      </c>
      <c r="AB1070" s="24" t="str">
        <f t="shared" si="1344"/>
        <v/>
      </c>
      <c r="AC1070" s="24" t="str">
        <f t="shared" si="1345"/>
        <v/>
      </c>
      <c r="AD1070" s="24" t="str">
        <f t="shared" si="1346"/>
        <v/>
      </c>
      <c r="AE1070" s="25" t="str">
        <f t="shared" si="1347"/>
        <v>&amp;amp;#127753;</v>
      </c>
      <c r="AF1070" s="25" t="str">
        <f t="shared" si="1348"/>
        <v/>
      </c>
      <c r="AG1070" s="25" t="str">
        <f t="shared" si="1349"/>
        <v/>
      </c>
      <c r="AH1070" s="25" t="str">
        <f t="shared" si="1350"/>
        <v/>
      </c>
      <c r="AI1070" s="25" t="str">
        <f t="shared" si="1351"/>
        <v/>
      </c>
      <c r="AJ1070" s="25" t="str">
        <f t="shared" si="1352"/>
        <v/>
      </c>
      <c r="AK1070" s="25" t="str">
        <f t="shared" si="1353"/>
        <v/>
      </c>
      <c r="AL1070" s="25" t="str">
        <f t="shared" si="1354"/>
        <v/>
      </c>
      <c r="AM1070" s="5" t="str">
        <f t="shared" si="1355"/>
        <v>GitHub: `:bridge_at_night:`&lt;br&gt;CLDR:&amp;emsp;`bridge at night`</v>
      </c>
      <c r="AN1070" s="7" t="str">
        <f t="shared" si="1328"/>
        <v>&amp;amp;#x1F309;</v>
      </c>
      <c r="AO1070" s="8" t="str">
        <f t="shared" si="1329"/>
        <v>&amp;amp;#127753;</v>
      </c>
      <c r="AP1070" s="11" t="str">
        <f t="shared" si="1356"/>
        <v>&lt;sub&gt;&amp;amp;#127753;&lt;/sub&gt;&lt;br&gt;&lt;sup&gt;&amp;amp;#x1F309;&lt;/sup&gt;</v>
      </c>
      <c r="AQ1070" s="9" t="str">
        <f t="shared" si="1310"/>
        <v>|🌉|GitHub: `:bridge_at_night:`&lt;br&gt;CLDR:&amp;emsp;`bridge at night`|&lt;sub&gt;&amp;amp;#127753;&lt;/sub&gt;&lt;br&gt;&lt;sup&gt;&amp;amp;#x1F309;&lt;/sup&gt;|</v>
      </c>
    </row>
    <row r="1071" spans="1:43" x14ac:dyDescent="0.25">
      <c r="A1071" s="6">
        <v>1070</v>
      </c>
      <c r="B1071" s="6">
        <v>909</v>
      </c>
      <c r="C1071" s="6" t="s">
        <v>835</v>
      </c>
      <c r="D1071" s="6" t="s">
        <v>2388</v>
      </c>
      <c r="E1071" s="6" t="s">
        <v>6725</v>
      </c>
      <c r="F1071" s="6" t="s">
        <v>4253</v>
      </c>
      <c r="G1071" s="26" t="str">
        <f t="shared" si="1330"/>
        <v>2668</v>
      </c>
      <c r="H1071" s="26">
        <f t="shared" si="1331"/>
        <v>0</v>
      </c>
      <c r="I1071" s="26">
        <f t="shared" si="1332"/>
        <v>0</v>
      </c>
      <c r="J1071" s="26">
        <f t="shared" si="1333"/>
        <v>0</v>
      </c>
      <c r="K1071" s="26">
        <f t="shared" si="1334"/>
        <v>0</v>
      </c>
      <c r="L1071" s="26">
        <f t="shared" si="1335"/>
        <v>0</v>
      </c>
      <c r="M1071" s="26">
        <f t="shared" si="1336"/>
        <v>0</v>
      </c>
      <c r="N1071" s="26">
        <f t="shared" si="1337"/>
        <v>0</v>
      </c>
      <c r="O1071" s="3">
        <f t="shared" si="1338"/>
        <v>9832</v>
      </c>
      <c r="P1071" s="3">
        <f t="shared" si="1338"/>
        <v>0</v>
      </c>
      <c r="Q1071" s="3">
        <f t="shared" si="1338"/>
        <v>0</v>
      </c>
      <c r="R1071" s="3">
        <f t="shared" si="1338"/>
        <v>0</v>
      </c>
      <c r="S1071" s="3">
        <f t="shared" si="1338"/>
        <v>0</v>
      </c>
      <c r="T1071" s="3">
        <f t="shared" si="1338"/>
        <v>0</v>
      </c>
      <c r="U1071" s="3">
        <f t="shared" si="1338"/>
        <v>0</v>
      </c>
      <c r="V1071" s="3">
        <f t="shared" si="1338"/>
        <v>0</v>
      </c>
      <c r="W1071" s="24" t="str">
        <f t="shared" si="1339"/>
        <v>&amp;amp;#x2668;</v>
      </c>
      <c r="X1071" s="24" t="str">
        <f t="shared" si="1340"/>
        <v/>
      </c>
      <c r="Y1071" s="24" t="str">
        <f t="shared" si="1341"/>
        <v/>
      </c>
      <c r="Z1071" s="24" t="str">
        <f t="shared" si="1342"/>
        <v/>
      </c>
      <c r="AA1071" s="24" t="str">
        <f t="shared" si="1343"/>
        <v/>
      </c>
      <c r="AB1071" s="24" t="str">
        <f t="shared" si="1344"/>
        <v/>
      </c>
      <c r="AC1071" s="24" t="str">
        <f t="shared" si="1345"/>
        <v/>
      </c>
      <c r="AD1071" s="24" t="str">
        <f t="shared" si="1346"/>
        <v/>
      </c>
      <c r="AE1071" s="25" t="str">
        <f t="shared" si="1347"/>
        <v>&amp;amp;#9832;</v>
      </c>
      <c r="AF1071" s="25" t="str">
        <f t="shared" si="1348"/>
        <v/>
      </c>
      <c r="AG1071" s="25" t="str">
        <f t="shared" si="1349"/>
        <v/>
      </c>
      <c r="AH1071" s="25" t="str">
        <f t="shared" si="1350"/>
        <v/>
      </c>
      <c r="AI1071" s="25" t="str">
        <f t="shared" si="1351"/>
        <v/>
      </c>
      <c r="AJ1071" s="25" t="str">
        <f t="shared" si="1352"/>
        <v/>
      </c>
      <c r="AK1071" s="25" t="str">
        <f t="shared" si="1353"/>
        <v/>
      </c>
      <c r="AL1071" s="25" t="str">
        <f t="shared" si="1354"/>
        <v/>
      </c>
      <c r="AM1071" s="5" t="str">
        <f t="shared" si="1355"/>
        <v>GitHub: `:hotsprings:`&lt;br&gt;CLDR:&amp;emsp;`hot springs`</v>
      </c>
      <c r="AN1071" s="7" t="str">
        <f t="shared" si="1328"/>
        <v>&amp;amp;#x2668;</v>
      </c>
      <c r="AO1071" s="8" t="str">
        <f t="shared" si="1329"/>
        <v>&amp;amp;#9832;</v>
      </c>
      <c r="AP1071" s="11" t="str">
        <f t="shared" si="1356"/>
        <v>&lt;sub&gt;&amp;amp;#9832;&lt;/sub&gt;&lt;br&gt;&lt;sup&gt;&amp;amp;#x2668;&lt;/sup&gt;</v>
      </c>
      <c r="AQ1071" s="9" t="str">
        <f t="shared" si="1310"/>
        <v>|♨|GitHub: `:hotsprings:`&lt;br&gt;CLDR:&amp;emsp;`hot springs`|&lt;sub&gt;&amp;amp;#9832;&lt;/sub&gt;&lt;br&gt;&lt;sup&gt;&amp;amp;#x2668;&lt;/sup&gt;|</v>
      </c>
    </row>
    <row r="1072" spans="1:43" x14ac:dyDescent="0.25">
      <c r="A1072" s="6">
        <v>1071</v>
      </c>
      <c r="B1072" s="6">
        <v>910</v>
      </c>
      <c r="C1072" s="6" t="s">
        <v>836</v>
      </c>
      <c r="D1072" s="6" t="s">
        <v>2389</v>
      </c>
      <c r="E1072" s="6" t="s">
        <v>6726</v>
      </c>
      <c r="F1072" s="6" t="s">
        <v>3763</v>
      </c>
      <c r="G1072" s="26" t="str">
        <f t="shared" si="1330"/>
        <v>1F3A0</v>
      </c>
      <c r="H1072" s="26">
        <f t="shared" si="1331"/>
        <v>0</v>
      </c>
      <c r="I1072" s="26">
        <f t="shared" si="1332"/>
        <v>0</v>
      </c>
      <c r="J1072" s="26">
        <f t="shared" si="1333"/>
        <v>0</v>
      </c>
      <c r="K1072" s="26">
        <f t="shared" si="1334"/>
        <v>0</v>
      </c>
      <c r="L1072" s="26">
        <f t="shared" si="1335"/>
        <v>0</v>
      </c>
      <c r="M1072" s="26">
        <f t="shared" si="1336"/>
        <v>0</v>
      </c>
      <c r="N1072" s="26">
        <f t="shared" si="1337"/>
        <v>0</v>
      </c>
      <c r="O1072" s="3">
        <f t="shared" si="1338"/>
        <v>127904</v>
      </c>
      <c r="P1072" s="3">
        <f t="shared" si="1338"/>
        <v>0</v>
      </c>
      <c r="Q1072" s="3">
        <f t="shared" si="1338"/>
        <v>0</v>
      </c>
      <c r="R1072" s="3">
        <f t="shared" si="1338"/>
        <v>0</v>
      </c>
      <c r="S1072" s="3">
        <f t="shared" si="1338"/>
        <v>0</v>
      </c>
      <c r="T1072" s="3">
        <f t="shared" si="1338"/>
        <v>0</v>
      </c>
      <c r="U1072" s="3">
        <f t="shared" si="1338"/>
        <v>0</v>
      </c>
      <c r="V1072" s="3">
        <f t="shared" si="1338"/>
        <v>0</v>
      </c>
      <c r="W1072" s="24" t="str">
        <f t="shared" si="1339"/>
        <v>&amp;amp;#x1F3A0;</v>
      </c>
      <c r="X1072" s="24" t="str">
        <f t="shared" si="1340"/>
        <v/>
      </c>
      <c r="Y1072" s="24" t="str">
        <f t="shared" si="1341"/>
        <v/>
      </c>
      <c r="Z1072" s="24" t="str">
        <f t="shared" si="1342"/>
        <v/>
      </c>
      <c r="AA1072" s="24" t="str">
        <f t="shared" si="1343"/>
        <v/>
      </c>
      <c r="AB1072" s="24" t="str">
        <f t="shared" si="1344"/>
        <v/>
      </c>
      <c r="AC1072" s="24" t="str">
        <f t="shared" si="1345"/>
        <v/>
      </c>
      <c r="AD1072" s="24" t="str">
        <f t="shared" si="1346"/>
        <v/>
      </c>
      <c r="AE1072" s="25" t="str">
        <f t="shared" si="1347"/>
        <v>&amp;amp;#127904;</v>
      </c>
      <c r="AF1072" s="25" t="str">
        <f t="shared" si="1348"/>
        <v/>
      </c>
      <c r="AG1072" s="25" t="str">
        <f t="shared" si="1349"/>
        <v/>
      </c>
      <c r="AH1072" s="25" t="str">
        <f t="shared" si="1350"/>
        <v/>
      </c>
      <c r="AI1072" s="25" t="str">
        <f t="shared" si="1351"/>
        <v/>
      </c>
      <c r="AJ1072" s="25" t="str">
        <f t="shared" si="1352"/>
        <v/>
      </c>
      <c r="AK1072" s="25" t="str">
        <f t="shared" si="1353"/>
        <v/>
      </c>
      <c r="AL1072" s="25" t="str">
        <f t="shared" si="1354"/>
        <v/>
      </c>
      <c r="AM1072" s="5" t="str">
        <f t="shared" si="1355"/>
        <v>GitHub: `:carousel_horse:`&lt;br&gt;CLDR:&amp;emsp;`carousel horse`</v>
      </c>
      <c r="AN1072" s="7" t="str">
        <f t="shared" si="1328"/>
        <v>&amp;amp;#x1F3A0;</v>
      </c>
      <c r="AO1072" s="8" t="str">
        <f t="shared" si="1329"/>
        <v>&amp;amp;#127904;</v>
      </c>
      <c r="AP1072" s="11" t="str">
        <f t="shared" si="1356"/>
        <v>&lt;sub&gt;&amp;amp;#127904;&lt;/sub&gt;&lt;br&gt;&lt;sup&gt;&amp;amp;#x1F3A0;&lt;/sup&gt;</v>
      </c>
      <c r="AQ1072" s="9" t="str">
        <f t="shared" si="1310"/>
        <v>|🎠|GitHub: `:carousel_horse:`&lt;br&gt;CLDR:&amp;emsp;`carousel horse`|&lt;sub&gt;&amp;amp;#127904;&lt;/sub&gt;&lt;br&gt;&lt;sup&gt;&amp;amp;#x1F3A0;&lt;/sup&gt;|</v>
      </c>
    </row>
    <row r="1073" spans="1:43" s="1" customFormat="1" x14ac:dyDescent="0.25">
      <c r="A1073" s="6">
        <v>1072</v>
      </c>
      <c r="B1073" s="6">
        <v>911</v>
      </c>
      <c r="C1073" s="6" t="s">
        <v>5344</v>
      </c>
      <c r="D1073" s="6" t="s">
        <v>5345</v>
      </c>
      <c r="E1073" s="6" t="s">
        <v>6727</v>
      </c>
      <c r="F1073" s="6" t="s">
        <v>5346</v>
      </c>
      <c r="G1073" s="26" t="str">
        <f t="shared" si="1330"/>
        <v>1F6DD</v>
      </c>
      <c r="H1073" s="26">
        <f t="shared" si="1331"/>
        <v>0</v>
      </c>
      <c r="I1073" s="26">
        <f t="shared" si="1332"/>
        <v>0</v>
      </c>
      <c r="J1073" s="26">
        <f t="shared" si="1333"/>
        <v>0</v>
      </c>
      <c r="K1073" s="26">
        <f t="shared" si="1334"/>
        <v>0</v>
      </c>
      <c r="L1073" s="26">
        <f t="shared" si="1335"/>
        <v>0</v>
      </c>
      <c r="M1073" s="26">
        <f t="shared" si="1336"/>
        <v>0</v>
      </c>
      <c r="N1073" s="26">
        <f t="shared" si="1337"/>
        <v>0</v>
      </c>
      <c r="O1073" s="3">
        <f t="shared" si="1338"/>
        <v>128733</v>
      </c>
      <c r="P1073" s="3">
        <f t="shared" si="1338"/>
        <v>0</v>
      </c>
      <c r="Q1073" s="3">
        <f t="shared" si="1338"/>
        <v>0</v>
      </c>
      <c r="R1073" s="3">
        <f t="shared" si="1338"/>
        <v>0</v>
      </c>
      <c r="S1073" s="3">
        <f t="shared" si="1338"/>
        <v>0</v>
      </c>
      <c r="T1073" s="3">
        <f t="shared" si="1338"/>
        <v>0</v>
      </c>
      <c r="U1073" s="3">
        <f t="shared" si="1338"/>
        <v>0</v>
      </c>
      <c r="V1073" s="3">
        <f t="shared" si="1338"/>
        <v>0</v>
      </c>
      <c r="W1073" s="24" t="str">
        <f t="shared" si="1339"/>
        <v>&amp;amp;#x1F6DD;</v>
      </c>
      <c r="X1073" s="24" t="str">
        <f t="shared" si="1340"/>
        <v/>
      </c>
      <c r="Y1073" s="24" t="str">
        <f t="shared" si="1341"/>
        <v/>
      </c>
      <c r="Z1073" s="24" t="str">
        <f t="shared" si="1342"/>
        <v/>
      </c>
      <c r="AA1073" s="24" t="str">
        <f t="shared" si="1343"/>
        <v/>
      </c>
      <c r="AB1073" s="24" t="str">
        <f t="shared" si="1344"/>
        <v/>
      </c>
      <c r="AC1073" s="24" t="str">
        <f t="shared" si="1345"/>
        <v/>
      </c>
      <c r="AD1073" s="24" t="str">
        <f t="shared" si="1346"/>
        <v/>
      </c>
      <c r="AE1073" s="25" t="str">
        <f t="shared" si="1347"/>
        <v>&amp;amp;#128733;</v>
      </c>
      <c r="AF1073" s="25" t="str">
        <f t="shared" si="1348"/>
        <v/>
      </c>
      <c r="AG1073" s="25" t="str">
        <f t="shared" si="1349"/>
        <v/>
      </c>
      <c r="AH1073" s="25" t="str">
        <f t="shared" si="1350"/>
        <v/>
      </c>
      <c r="AI1073" s="25" t="str">
        <f t="shared" si="1351"/>
        <v/>
      </c>
      <c r="AJ1073" s="25" t="str">
        <f t="shared" si="1352"/>
        <v/>
      </c>
      <c r="AK1073" s="25" t="str">
        <f t="shared" si="1353"/>
        <v/>
      </c>
      <c r="AL1073" s="25" t="str">
        <f t="shared" si="1354"/>
        <v/>
      </c>
      <c r="AM1073" s="5" t="str">
        <f t="shared" si="1355"/>
        <v>GitHub: `:playground_slide:`&lt;br&gt;CLDR:&amp;emsp;`playground slide`</v>
      </c>
      <c r="AN1073" s="7" t="str">
        <f t="shared" si="1328"/>
        <v>&amp;amp;#x1F6DD;</v>
      </c>
      <c r="AO1073" s="8" t="str">
        <f t="shared" si="1329"/>
        <v>&amp;amp;#128733;</v>
      </c>
      <c r="AP1073" s="11" t="str">
        <f t="shared" si="1356"/>
        <v>&lt;sub&gt;&amp;amp;#128733;&lt;/sub&gt;&lt;br&gt;&lt;sup&gt;&amp;amp;#x1F6DD;&lt;/sup&gt;</v>
      </c>
      <c r="AQ1073" s="9" t="str">
        <f t="shared" si="1310"/>
        <v>|🛝|GitHub: `:playground_slide:`&lt;br&gt;CLDR:&amp;emsp;`playground slide`|&lt;sub&gt;&amp;amp;#128733;&lt;/sub&gt;&lt;br&gt;&lt;sup&gt;&amp;amp;#x1F6DD;&lt;/sup&gt;|</v>
      </c>
    </row>
    <row r="1074" spans="1:43" x14ac:dyDescent="0.25">
      <c r="A1074" s="6">
        <v>1073</v>
      </c>
      <c r="B1074" s="6">
        <v>912</v>
      </c>
      <c r="C1074" s="6" t="s">
        <v>837</v>
      </c>
      <c r="D1074" s="6" t="s">
        <v>2390</v>
      </c>
      <c r="E1074" s="6" t="s">
        <v>6728</v>
      </c>
      <c r="F1074" s="6" t="s">
        <v>3764</v>
      </c>
      <c r="G1074" s="26" t="str">
        <f t="shared" si="1330"/>
        <v>1F3A1</v>
      </c>
      <c r="H1074" s="26">
        <f t="shared" si="1331"/>
        <v>0</v>
      </c>
      <c r="I1074" s="26">
        <f t="shared" si="1332"/>
        <v>0</v>
      </c>
      <c r="J1074" s="26">
        <f t="shared" si="1333"/>
        <v>0</v>
      </c>
      <c r="K1074" s="26">
        <f t="shared" si="1334"/>
        <v>0</v>
      </c>
      <c r="L1074" s="26">
        <f t="shared" si="1335"/>
        <v>0</v>
      </c>
      <c r="M1074" s="26">
        <f t="shared" si="1336"/>
        <v>0</v>
      </c>
      <c r="N1074" s="26">
        <f t="shared" si="1337"/>
        <v>0</v>
      </c>
      <c r="O1074" s="3">
        <f t="shared" si="1338"/>
        <v>127905</v>
      </c>
      <c r="P1074" s="3">
        <f t="shared" si="1338"/>
        <v>0</v>
      </c>
      <c r="Q1074" s="3">
        <f t="shared" si="1338"/>
        <v>0</v>
      </c>
      <c r="R1074" s="3">
        <f t="shared" si="1338"/>
        <v>0</v>
      </c>
      <c r="S1074" s="3">
        <f t="shared" si="1338"/>
        <v>0</v>
      </c>
      <c r="T1074" s="3">
        <f t="shared" si="1338"/>
        <v>0</v>
      </c>
      <c r="U1074" s="3">
        <f t="shared" si="1338"/>
        <v>0</v>
      </c>
      <c r="V1074" s="3">
        <f t="shared" si="1338"/>
        <v>0</v>
      </c>
      <c r="W1074" s="24" t="str">
        <f t="shared" si="1339"/>
        <v>&amp;amp;#x1F3A1;</v>
      </c>
      <c r="X1074" s="24" t="str">
        <f t="shared" si="1340"/>
        <v/>
      </c>
      <c r="Y1074" s="24" t="str">
        <f t="shared" si="1341"/>
        <v/>
      </c>
      <c r="Z1074" s="24" t="str">
        <f t="shared" si="1342"/>
        <v/>
      </c>
      <c r="AA1074" s="24" t="str">
        <f t="shared" si="1343"/>
        <v/>
      </c>
      <c r="AB1074" s="24" t="str">
        <f t="shared" si="1344"/>
        <v/>
      </c>
      <c r="AC1074" s="24" t="str">
        <f t="shared" si="1345"/>
        <v/>
      </c>
      <c r="AD1074" s="24" t="str">
        <f t="shared" si="1346"/>
        <v/>
      </c>
      <c r="AE1074" s="25" t="str">
        <f t="shared" si="1347"/>
        <v>&amp;amp;#127905;</v>
      </c>
      <c r="AF1074" s="25" t="str">
        <f t="shared" si="1348"/>
        <v/>
      </c>
      <c r="AG1074" s="25" t="str">
        <f t="shared" si="1349"/>
        <v/>
      </c>
      <c r="AH1074" s="25" t="str">
        <f t="shared" si="1350"/>
        <v/>
      </c>
      <c r="AI1074" s="25" t="str">
        <f t="shared" si="1351"/>
        <v/>
      </c>
      <c r="AJ1074" s="25" t="str">
        <f t="shared" si="1352"/>
        <v/>
      </c>
      <c r="AK1074" s="25" t="str">
        <f t="shared" si="1353"/>
        <v/>
      </c>
      <c r="AL1074" s="25" t="str">
        <f t="shared" si="1354"/>
        <v/>
      </c>
      <c r="AM1074" s="5" t="str">
        <f t="shared" si="1355"/>
        <v>GitHub: `:ferris_wheel:`&lt;br&gt;CLDR:&amp;emsp;`ferris wheel`</v>
      </c>
      <c r="AN1074" s="7" t="str">
        <f t="shared" si="1328"/>
        <v>&amp;amp;#x1F3A1;</v>
      </c>
      <c r="AO1074" s="8" t="str">
        <f t="shared" si="1329"/>
        <v>&amp;amp;#127905;</v>
      </c>
      <c r="AP1074" s="11" t="str">
        <f t="shared" si="1356"/>
        <v>&lt;sub&gt;&amp;amp;#127905;&lt;/sub&gt;&lt;br&gt;&lt;sup&gt;&amp;amp;#x1F3A1;&lt;/sup&gt;</v>
      </c>
      <c r="AQ1074" s="9" t="str">
        <f t="shared" si="1310"/>
        <v>|🎡|GitHub: `:ferris_wheel:`&lt;br&gt;CLDR:&amp;emsp;`ferris wheel`|&lt;sub&gt;&amp;amp;#127905;&lt;/sub&gt;&lt;br&gt;&lt;sup&gt;&amp;amp;#x1F3A1;&lt;/sup&gt;|</v>
      </c>
    </row>
    <row r="1075" spans="1:43" x14ac:dyDescent="0.25">
      <c r="A1075" s="6">
        <v>1074</v>
      </c>
      <c r="B1075" s="6">
        <v>913</v>
      </c>
      <c r="C1075" s="6" t="s">
        <v>838</v>
      </c>
      <c r="D1075" s="6" t="s">
        <v>2391</v>
      </c>
      <c r="E1075" s="6" t="s">
        <v>6729</v>
      </c>
      <c r="F1075" s="6" t="s">
        <v>3765</v>
      </c>
      <c r="G1075" s="26" t="str">
        <f t="shared" si="1330"/>
        <v>1F3A2</v>
      </c>
      <c r="H1075" s="26">
        <f t="shared" si="1331"/>
        <v>0</v>
      </c>
      <c r="I1075" s="26">
        <f t="shared" si="1332"/>
        <v>0</v>
      </c>
      <c r="J1075" s="26">
        <f t="shared" si="1333"/>
        <v>0</v>
      </c>
      <c r="K1075" s="26">
        <f t="shared" si="1334"/>
        <v>0</v>
      </c>
      <c r="L1075" s="26">
        <f t="shared" si="1335"/>
        <v>0</v>
      </c>
      <c r="M1075" s="26">
        <f t="shared" si="1336"/>
        <v>0</v>
      </c>
      <c r="N1075" s="26">
        <f t="shared" si="1337"/>
        <v>0</v>
      </c>
      <c r="O1075" s="3">
        <f t="shared" si="1338"/>
        <v>127906</v>
      </c>
      <c r="P1075" s="3">
        <f t="shared" si="1338"/>
        <v>0</v>
      </c>
      <c r="Q1075" s="3">
        <f t="shared" si="1338"/>
        <v>0</v>
      </c>
      <c r="R1075" s="3">
        <f t="shared" si="1338"/>
        <v>0</v>
      </c>
      <c r="S1075" s="3">
        <f t="shared" si="1338"/>
        <v>0</v>
      </c>
      <c r="T1075" s="3">
        <f t="shared" si="1338"/>
        <v>0</v>
      </c>
      <c r="U1075" s="3">
        <f t="shared" si="1338"/>
        <v>0</v>
      </c>
      <c r="V1075" s="3">
        <f t="shared" si="1338"/>
        <v>0</v>
      </c>
      <c r="W1075" s="24" t="str">
        <f t="shared" si="1339"/>
        <v>&amp;amp;#x1F3A2;</v>
      </c>
      <c r="X1075" s="24" t="str">
        <f t="shared" si="1340"/>
        <v/>
      </c>
      <c r="Y1075" s="24" t="str">
        <f t="shared" si="1341"/>
        <v/>
      </c>
      <c r="Z1075" s="24" t="str">
        <f t="shared" si="1342"/>
        <v/>
      </c>
      <c r="AA1075" s="24" t="str">
        <f t="shared" si="1343"/>
        <v/>
      </c>
      <c r="AB1075" s="24" t="str">
        <f t="shared" si="1344"/>
        <v/>
      </c>
      <c r="AC1075" s="24" t="str">
        <f t="shared" si="1345"/>
        <v/>
      </c>
      <c r="AD1075" s="24" t="str">
        <f t="shared" si="1346"/>
        <v/>
      </c>
      <c r="AE1075" s="25" t="str">
        <f t="shared" si="1347"/>
        <v>&amp;amp;#127906;</v>
      </c>
      <c r="AF1075" s="25" t="str">
        <f t="shared" si="1348"/>
        <v/>
      </c>
      <c r="AG1075" s="25" t="str">
        <f t="shared" si="1349"/>
        <v/>
      </c>
      <c r="AH1075" s="25" t="str">
        <f t="shared" si="1350"/>
        <v/>
      </c>
      <c r="AI1075" s="25" t="str">
        <f t="shared" si="1351"/>
        <v/>
      </c>
      <c r="AJ1075" s="25" t="str">
        <f t="shared" si="1352"/>
        <v/>
      </c>
      <c r="AK1075" s="25" t="str">
        <f t="shared" si="1353"/>
        <v/>
      </c>
      <c r="AL1075" s="25" t="str">
        <f t="shared" si="1354"/>
        <v/>
      </c>
      <c r="AM1075" s="5" t="str">
        <f t="shared" si="1355"/>
        <v>GitHub: `:roller_coaster:`&lt;br&gt;CLDR:&amp;emsp;`roller coaster`</v>
      </c>
      <c r="AN1075" s="7" t="str">
        <f t="shared" si="1328"/>
        <v>&amp;amp;#x1F3A2;</v>
      </c>
      <c r="AO1075" s="8" t="str">
        <f t="shared" si="1329"/>
        <v>&amp;amp;#127906;</v>
      </c>
      <c r="AP1075" s="11" t="str">
        <f t="shared" si="1356"/>
        <v>&lt;sub&gt;&amp;amp;#127906;&lt;/sub&gt;&lt;br&gt;&lt;sup&gt;&amp;amp;#x1F3A2;&lt;/sup&gt;</v>
      </c>
      <c r="AQ1075" s="9" t="str">
        <f t="shared" si="1310"/>
        <v>|🎢|GitHub: `:roller_coaster:`&lt;br&gt;CLDR:&amp;emsp;`roller coaster`|&lt;sub&gt;&amp;amp;#127906;&lt;/sub&gt;&lt;br&gt;&lt;sup&gt;&amp;amp;#x1F3A2;&lt;/sup&gt;|</v>
      </c>
    </row>
    <row r="1076" spans="1:43" x14ac:dyDescent="0.25">
      <c r="A1076" s="6">
        <v>1075</v>
      </c>
      <c r="B1076" s="6">
        <v>914</v>
      </c>
      <c r="C1076" s="6" t="s">
        <v>839</v>
      </c>
      <c r="D1076" s="6" t="s">
        <v>2392</v>
      </c>
      <c r="E1076" s="6" t="s">
        <v>6730</v>
      </c>
      <c r="F1076" s="6" t="s">
        <v>4252</v>
      </c>
      <c r="G1076" s="26" t="str">
        <f t="shared" si="1330"/>
        <v>1F488</v>
      </c>
      <c r="H1076" s="26">
        <f t="shared" si="1331"/>
        <v>0</v>
      </c>
      <c r="I1076" s="26">
        <f t="shared" si="1332"/>
        <v>0</v>
      </c>
      <c r="J1076" s="26">
        <f t="shared" si="1333"/>
        <v>0</v>
      </c>
      <c r="K1076" s="26">
        <f t="shared" si="1334"/>
        <v>0</v>
      </c>
      <c r="L1076" s="26">
        <f t="shared" si="1335"/>
        <v>0</v>
      </c>
      <c r="M1076" s="26">
        <f t="shared" si="1336"/>
        <v>0</v>
      </c>
      <c r="N1076" s="26">
        <f t="shared" si="1337"/>
        <v>0</v>
      </c>
      <c r="O1076" s="3">
        <f t="shared" si="1338"/>
        <v>128136</v>
      </c>
      <c r="P1076" s="3">
        <f t="shared" si="1338"/>
        <v>0</v>
      </c>
      <c r="Q1076" s="3">
        <f t="shared" si="1338"/>
        <v>0</v>
      </c>
      <c r="R1076" s="3">
        <f t="shared" si="1338"/>
        <v>0</v>
      </c>
      <c r="S1076" s="3">
        <f t="shared" si="1338"/>
        <v>0</v>
      </c>
      <c r="T1076" s="3">
        <f t="shared" si="1338"/>
        <v>0</v>
      </c>
      <c r="U1076" s="3">
        <f t="shared" si="1338"/>
        <v>0</v>
      </c>
      <c r="V1076" s="3">
        <f t="shared" si="1338"/>
        <v>0</v>
      </c>
      <c r="W1076" s="24" t="str">
        <f t="shared" si="1339"/>
        <v>&amp;amp;#x1F488;</v>
      </c>
      <c r="X1076" s="24" t="str">
        <f t="shared" si="1340"/>
        <v/>
      </c>
      <c r="Y1076" s="24" t="str">
        <f t="shared" si="1341"/>
        <v/>
      </c>
      <c r="Z1076" s="24" t="str">
        <f t="shared" si="1342"/>
        <v/>
      </c>
      <c r="AA1076" s="24" t="str">
        <f t="shared" si="1343"/>
        <v/>
      </c>
      <c r="AB1076" s="24" t="str">
        <f t="shared" si="1344"/>
        <v/>
      </c>
      <c r="AC1076" s="24" t="str">
        <f t="shared" si="1345"/>
        <v/>
      </c>
      <c r="AD1076" s="24" t="str">
        <f t="shared" si="1346"/>
        <v/>
      </c>
      <c r="AE1076" s="25" t="str">
        <f t="shared" si="1347"/>
        <v>&amp;amp;#128136;</v>
      </c>
      <c r="AF1076" s="25" t="str">
        <f t="shared" si="1348"/>
        <v/>
      </c>
      <c r="AG1076" s="25" t="str">
        <f t="shared" si="1349"/>
        <v/>
      </c>
      <c r="AH1076" s="25" t="str">
        <f t="shared" si="1350"/>
        <v/>
      </c>
      <c r="AI1076" s="25" t="str">
        <f t="shared" si="1351"/>
        <v/>
      </c>
      <c r="AJ1076" s="25" t="str">
        <f t="shared" si="1352"/>
        <v/>
      </c>
      <c r="AK1076" s="25" t="str">
        <f t="shared" si="1353"/>
        <v/>
      </c>
      <c r="AL1076" s="25" t="str">
        <f t="shared" si="1354"/>
        <v/>
      </c>
      <c r="AM1076" s="5" t="str">
        <f t="shared" si="1355"/>
        <v>GitHub: `:barber:`&lt;br&gt;CLDR:&amp;emsp;`barber pole`</v>
      </c>
      <c r="AN1076" s="7" t="str">
        <f t="shared" si="1328"/>
        <v>&amp;amp;#x1F488;</v>
      </c>
      <c r="AO1076" s="8" t="str">
        <f t="shared" si="1329"/>
        <v>&amp;amp;#128136;</v>
      </c>
      <c r="AP1076" s="11" t="str">
        <f t="shared" si="1356"/>
        <v>&lt;sub&gt;&amp;amp;#128136;&lt;/sub&gt;&lt;br&gt;&lt;sup&gt;&amp;amp;#x1F488;&lt;/sup&gt;</v>
      </c>
      <c r="AQ1076" s="9" t="str">
        <f t="shared" si="1310"/>
        <v>|💈|GitHub: `:barber:`&lt;br&gt;CLDR:&amp;emsp;`barber pole`|&lt;sub&gt;&amp;amp;#128136;&lt;/sub&gt;&lt;br&gt;&lt;sup&gt;&amp;amp;#x1F488;&lt;/sup&gt;|</v>
      </c>
    </row>
    <row r="1077" spans="1:43" x14ac:dyDescent="0.25">
      <c r="A1077" s="6">
        <v>1076</v>
      </c>
      <c r="B1077" s="6">
        <v>915</v>
      </c>
      <c r="C1077" s="6" t="s">
        <v>840</v>
      </c>
      <c r="D1077" s="6" t="s">
        <v>2393</v>
      </c>
      <c r="E1077" s="6" t="s">
        <v>6731</v>
      </c>
      <c r="F1077" s="6" t="s">
        <v>3766</v>
      </c>
      <c r="G1077" s="26" t="str">
        <f t="shared" si="1330"/>
        <v>1F3AA</v>
      </c>
      <c r="H1077" s="26">
        <f t="shared" si="1331"/>
        <v>0</v>
      </c>
      <c r="I1077" s="26">
        <f t="shared" si="1332"/>
        <v>0</v>
      </c>
      <c r="J1077" s="26">
        <f t="shared" si="1333"/>
        <v>0</v>
      </c>
      <c r="K1077" s="26">
        <f t="shared" si="1334"/>
        <v>0</v>
      </c>
      <c r="L1077" s="26">
        <f t="shared" si="1335"/>
        <v>0</v>
      </c>
      <c r="M1077" s="26">
        <f t="shared" si="1336"/>
        <v>0</v>
      </c>
      <c r="N1077" s="26">
        <f t="shared" si="1337"/>
        <v>0</v>
      </c>
      <c r="O1077" s="3">
        <f t="shared" si="1338"/>
        <v>127914</v>
      </c>
      <c r="P1077" s="3">
        <f t="shared" si="1338"/>
        <v>0</v>
      </c>
      <c r="Q1077" s="3">
        <f t="shared" si="1338"/>
        <v>0</v>
      </c>
      <c r="R1077" s="3">
        <f t="shared" si="1338"/>
        <v>0</v>
      </c>
      <c r="S1077" s="3">
        <f t="shared" si="1338"/>
        <v>0</v>
      </c>
      <c r="T1077" s="3">
        <f t="shared" si="1338"/>
        <v>0</v>
      </c>
      <c r="U1077" s="3">
        <f t="shared" si="1338"/>
        <v>0</v>
      </c>
      <c r="V1077" s="3">
        <f t="shared" si="1338"/>
        <v>0</v>
      </c>
      <c r="W1077" s="24" t="str">
        <f t="shared" si="1339"/>
        <v>&amp;amp;#x1F3AA;</v>
      </c>
      <c r="X1077" s="24" t="str">
        <f t="shared" si="1340"/>
        <v/>
      </c>
      <c r="Y1077" s="24" t="str">
        <f t="shared" si="1341"/>
        <v/>
      </c>
      <c r="Z1077" s="24" t="str">
        <f t="shared" si="1342"/>
        <v/>
      </c>
      <c r="AA1077" s="24" t="str">
        <f t="shared" si="1343"/>
        <v/>
      </c>
      <c r="AB1077" s="24" t="str">
        <f t="shared" si="1344"/>
        <v/>
      </c>
      <c r="AC1077" s="24" t="str">
        <f t="shared" si="1345"/>
        <v/>
      </c>
      <c r="AD1077" s="24" t="str">
        <f t="shared" si="1346"/>
        <v/>
      </c>
      <c r="AE1077" s="25" t="str">
        <f t="shared" si="1347"/>
        <v>&amp;amp;#127914;</v>
      </c>
      <c r="AF1077" s="25" t="str">
        <f t="shared" si="1348"/>
        <v/>
      </c>
      <c r="AG1077" s="25" t="str">
        <f t="shared" si="1349"/>
        <v/>
      </c>
      <c r="AH1077" s="25" t="str">
        <f t="shared" si="1350"/>
        <v/>
      </c>
      <c r="AI1077" s="25" t="str">
        <f t="shared" si="1351"/>
        <v/>
      </c>
      <c r="AJ1077" s="25" t="str">
        <f t="shared" si="1352"/>
        <v/>
      </c>
      <c r="AK1077" s="25" t="str">
        <f t="shared" si="1353"/>
        <v/>
      </c>
      <c r="AL1077" s="25" t="str">
        <f t="shared" si="1354"/>
        <v/>
      </c>
      <c r="AM1077" s="5" t="str">
        <f t="shared" si="1355"/>
        <v>GitHub: `:circus_tent:`&lt;br&gt;CLDR:&amp;emsp;`circus tent`</v>
      </c>
      <c r="AN1077" s="7" t="str">
        <f t="shared" si="1328"/>
        <v>&amp;amp;#x1F3AA;</v>
      </c>
      <c r="AO1077" s="8" t="str">
        <f t="shared" si="1329"/>
        <v>&amp;amp;#127914;</v>
      </c>
      <c r="AP1077" s="11" t="str">
        <f t="shared" si="1356"/>
        <v>&lt;sub&gt;&amp;amp;#127914;&lt;/sub&gt;&lt;br&gt;&lt;sup&gt;&amp;amp;#x1F3AA;&lt;/sup&gt;</v>
      </c>
      <c r="AQ1077" s="9" t="str">
        <f t="shared" si="1310"/>
        <v>|🎪|GitHub: `:circus_tent:`&lt;br&gt;CLDR:&amp;emsp;`circus tent`|&lt;sub&gt;&amp;amp;#127914;&lt;/sub&gt;&lt;br&gt;&lt;sup&gt;&amp;amp;#x1F3AA;&lt;/sup&gt;|</v>
      </c>
    </row>
    <row r="1078" spans="1:43" x14ac:dyDescent="0.25">
      <c r="A1078" s="6">
        <v>1077</v>
      </c>
      <c r="C1078" s="6" t="s">
        <v>5763</v>
      </c>
      <c r="AM1078" s="5"/>
      <c r="AQ1078" s="9" t="str">
        <f t="shared" si="1310"/>
        <v>####4 Transport Ground</v>
      </c>
    </row>
    <row r="1079" spans="1:43" x14ac:dyDescent="0.25">
      <c r="A1079" s="6">
        <v>1078</v>
      </c>
      <c r="C1079" s="6" t="s">
        <v>0</v>
      </c>
      <c r="D1079" s="6" t="s">
        <v>1555</v>
      </c>
      <c r="E1079" s="6" t="s">
        <v>3106</v>
      </c>
      <c r="AM1079" s="4" t="s">
        <v>7725</v>
      </c>
      <c r="AN1079" s="7" t="s">
        <v>1553</v>
      </c>
      <c r="AO1079" s="8" t="s">
        <v>1554</v>
      </c>
      <c r="AP1079" s="10" t="s">
        <v>7726</v>
      </c>
      <c r="AQ1079" s="9" t="str">
        <f t="shared" si="131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080" spans="1:43" x14ac:dyDescent="0.25">
      <c r="A1080" s="6">
        <v>1079</v>
      </c>
      <c r="C1080" s="6" t="s">
        <v>5707</v>
      </c>
      <c r="D1080" s="6" t="s">
        <v>2</v>
      </c>
      <c r="E1080" s="6" t="s">
        <v>1</v>
      </c>
      <c r="AM1080" s="4" t="s">
        <v>1</v>
      </c>
      <c r="AN1080" s="7" t="str">
        <f t="shared" ref="AN1080:AN1130" si="1357">_xlfn.CONCAT(W1080,X1080,Y1080,Z1080,AA1080,AB1080,AC1080,AD1080)</f>
        <v/>
      </c>
      <c r="AO1080" s="8" t="str">
        <f t="shared" ref="AO1080:AO1130" si="1358">_xlfn.CONCAT(AE1080,AF1080,AG1080,AH1080,AI1080,AJ1080,AK1080,AL1080)</f>
        <v/>
      </c>
      <c r="AP1080" s="10" t="s">
        <v>1</v>
      </c>
      <c r="AQ1080" s="9" t="str">
        <f t="shared" si="1310"/>
        <v>|:---:|:---|:---|</v>
      </c>
    </row>
    <row r="1081" spans="1:43" x14ac:dyDescent="0.25">
      <c r="A1081" s="6">
        <v>1080</v>
      </c>
      <c r="B1081" s="6">
        <v>916</v>
      </c>
      <c r="C1081" s="6" t="s">
        <v>841</v>
      </c>
      <c r="D1081" s="6" t="s">
        <v>2394</v>
      </c>
      <c r="E1081" s="6" t="s">
        <v>6732</v>
      </c>
      <c r="F1081" s="6" t="s">
        <v>4239</v>
      </c>
      <c r="G1081" s="26" t="str">
        <f t="shared" ref="G1081:G1112" si="1359">MID(C1081,FIND("U",C1081,1)+2,FIND(" ",C1081,4)-FIND("U",C1081,1)-2)</f>
        <v>1F682</v>
      </c>
      <c r="H1081" s="26">
        <f t="shared" ref="H1081:H1112" si="1360">IF(LEN(C1081)&gt;10,MID(C1081,FIND("U",C1081,8)+2,FIND(" ",C1081,14)-FIND("U",C1081,8)-2),0)</f>
        <v>0</v>
      </c>
      <c r="I1081" s="26">
        <f t="shared" ref="I1081:I1112" si="1361">IF(LEN(C1081)&gt;18,MID(C1081,FIND("U",C1081,15)+2,FIND(" ",C1081,19)-FIND("U",C1081,15)-2),0)</f>
        <v>0</v>
      </c>
      <c r="J1081" s="26">
        <f t="shared" ref="J1081:J1112" si="1362">IF(LEN(C1081)&gt;26,MID(C1081,FIND("U",C1081,23)+2,FIND(" ",C1081,26)-FIND("U",C1081,23)-2),0)</f>
        <v>0</v>
      </c>
      <c r="K1081" s="26">
        <f t="shared" ref="K1081:K1112" si="1363">IF(LEN(C1081)&gt;33,MID(C1081,FIND("U",C1081,30)+2,FIND(" ",C1081,34)-FIND("U",C1081,30)-2),0)</f>
        <v>0</v>
      </c>
      <c r="L1081" s="26">
        <f t="shared" ref="L1081:L1112" si="1364">IF(LEN(C1081)&gt;41,MID(C1081,FIND("U",C1081,37)+2,FIND(" ",C1081,43)-FIND("U",C1081,37)-2),0)</f>
        <v>0</v>
      </c>
      <c r="M1081" s="26">
        <f t="shared" ref="M1081:M1112" si="1365">IF(LEN(C1081)&gt;49,MID(C1081,FIND("U",C1081,44)+2,FIND(" ",C1081,51)-FIND("U",C1081,44)-2),0)</f>
        <v>0</v>
      </c>
      <c r="N1081" s="26">
        <f t="shared" ref="N1081:N1112" si="1366">IF(LEN(C1081)&gt;57,MID(C1081,FIND("U",C1081,51)+2,FIND(" ",C1081,58)-FIND("U",C1081,51)-2),0)</f>
        <v>0</v>
      </c>
      <c r="O1081" s="3">
        <f t="shared" ref="O1081:V1112" si="1367">HEX2DEC(G1081)</f>
        <v>128642</v>
      </c>
      <c r="P1081" s="3">
        <f t="shared" si="1367"/>
        <v>0</v>
      </c>
      <c r="Q1081" s="3">
        <f t="shared" si="1367"/>
        <v>0</v>
      </c>
      <c r="R1081" s="3">
        <f t="shared" si="1367"/>
        <v>0</v>
      </c>
      <c r="S1081" s="3">
        <f t="shared" si="1367"/>
        <v>0</v>
      </c>
      <c r="T1081" s="3">
        <f t="shared" si="1367"/>
        <v>0</v>
      </c>
      <c r="U1081" s="3">
        <f t="shared" si="1367"/>
        <v>0</v>
      </c>
      <c r="V1081" s="3">
        <f t="shared" si="1367"/>
        <v>0</v>
      </c>
      <c r="W1081" s="24" t="str">
        <f t="shared" ref="W1081:W1112" si="1368">_xlfn.CONCAT("&amp;amp;#x",G1081,";")</f>
        <v>&amp;amp;#x1F682;</v>
      </c>
      <c r="X1081" s="24" t="str">
        <f t="shared" ref="X1081:X1112" si="1369">IF(H1081=0,"",_xlfn.CONCAT("&amp;amp;#x",H1081,";"))</f>
        <v/>
      </c>
      <c r="Y1081" s="24" t="str">
        <f t="shared" ref="Y1081:Y1112" si="1370">IF(I1081=0,"",_xlfn.CONCAT("&amp;amp;#x",I1081,";"))</f>
        <v/>
      </c>
      <c r="Z1081" s="24" t="str">
        <f t="shared" ref="Z1081:Z1112" si="1371">IF(J1081=0,"",_xlfn.CONCAT("&amp;amp;#x",J1081,";"))</f>
        <v/>
      </c>
      <c r="AA1081" s="24" t="str">
        <f t="shared" ref="AA1081:AA1112" si="1372">IF(K1081=0,"",_xlfn.CONCAT("&amp;amp;#x",K1081,";"))</f>
        <v/>
      </c>
      <c r="AB1081" s="24" t="str">
        <f t="shared" ref="AB1081:AB1112" si="1373">IF(L1081=0,"",_xlfn.CONCAT("&amp;amp;#x",L1081,";"))</f>
        <v/>
      </c>
      <c r="AC1081" s="24" t="str">
        <f t="shared" ref="AC1081:AC1112" si="1374">IF(M1081=0,"",_xlfn.CONCAT("&amp;amp;#x",M1081,";"))</f>
        <v/>
      </c>
      <c r="AD1081" s="24" t="str">
        <f t="shared" ref="AD1081:AD1112" si="1375">IF(N1081=0,"",_xlfn.CONCAT("&amp;amp;#x",N1081,";"))</f>
        <v/>
      </c>
      <c r="AE1081" s="25" t="str">
        <f t="shared" ref="AE1081:AE1112" si="1376">_xlfn.CONCAT("&amp;amp;#",O1081,";")</f>
        <v>&amp;amp;#128642;</v>
      </c>
      <c r="AF1081" s="25" t="str">
        <f t="shared" ref="AF1081:AF1112" si="1377">IF(P1081=0,"",_xlfn.CONCAT("&amp;amp;#",P1081,";"))</f>
        <v/>
      </c>
      <c r="AG1081" s="25" t="str">
        <f t="shared" ref="AG1081:AG1112" si="1378">IF(Q1081=0,"",_xlfn.CONCAT("&amp;amp;#",Q1081,";"))</f>
        <v/>
      </c>
      <c r="AH1081" s="25" t="str">
        <f t="shared" ref="AH1081:AH1112" si="1379">IF(R1081=0,"",_xlfn.CONCAT("&amp;amp;#",R1081,";"))</f>
        <v/>
      </c>
      <c r="AI1081" s="25" t="str">
        <f t="shared" ref="AI1081:AI1112" si="1380">IF(S1081=0,"",_xlfn.CONCAT("&amp;amp;#",S1081,";"))</f>
        <v/>
      </c>
      <c r="AJ1081" s="25" t="str">
        <f t="shared" ref="AJ1081:AJ1112" si="1381">IF(T1081=0,"",_xlfn.CONCAT("&amp;amp;#",T1081,";"))</f>
        <v/>
      </c>
      <c r="AK1081" s="25" t="str">
        <f t="shared" ref="AK1081:AK1112" si="1382">IF(U1081=0,"",_xlfn.CONCAT("&amp;amp;#",U1081,";"))</f>
        <v/>
      </c>
      <c r="AL1081" s="25" t="str">
        <f t="shared" ref="AL1081:AL1112" si="1383">IF(V1081=0,"",_xlfn.CONCAT("&amp;amp;#",V1081,";"))</f>
        <v/>
      </c>
      <c r="AM1081" s="5" t="str">
        <f t="shared" ref="AM1081:AM1112" si="1384">_xlfn.CONCAT("GitHub: `",F1081,"`&lt;br&gt;CLDR:&amp;emsp;`",E1081,"`")</f>
        <v>GitHub: `:steam_locomotive:`&lt;br&gt;CLDR:&amp;emsp;`locomotive`</v>
      </c>
      <c r="AN1081" s="7" t="str">
        <f t="shared" si="1357"/>
        <v>&amp;amp;#x1F682;</v>
      </c>
      <c r="AO1081" s="8" t="str">
        <f t="shared" si="1358"/>
        <v>&amp;amp;#128642;</v>
      </c>
      <c r="AP1081" s="11" t="str">
        <f t="shared" ref="AP1081:AP1130" si="1385">_xlfn.CONCAT("&lt;sub&gt;",AO1081,"&lt;/sub&gt;&lt;br&gt;&lt;sup&gt;",AN1081,"&lt;/sup&gt;")</f>
        <v>&lt;sub&gt;&amp;amp;#128642;&lt;/sub&gt;&lt;br&gt;&lt;sup&gt;&amp;amp;#x1F682;&lt;/sup&gt;</v>
      </c>
      <c r="AQ1081" s="9" t="str">
        <f t="shared" si="1310"/>
        <v>|🚂|GitHub: `:steam_locomotive:`&lt;br&gt;CLDR:&amp;emsp;`locomotive`|&lt;sub&gt;&amp;amp;#128642;&lt;/sub&gt;&lt;br&gt;&lt;sup&gt;&amp;amp;#x1F682;&lt;/sup&gt;|</v>
      </c>
    </row>
    <row r="1082" spans="1:43" x14ac:dyDescent="0.25">
      <c r="A1082" s="6">
        <v>1081</v>
      </c>
      <c r="B1082" s="6">
        <v>917</v>
      </c>
      <c r="C1082" s="6" t="s">
        <v>842</v>
      </c>
      <c r="D1082" s="6" t="s">
        <v>2395</v>
      </c>
      <c r="E1082" s="6" t="s">
        <v>6733</v>
      </c>
      <c r="F1082" s="6" t="s">
        <v>3767</v>
      </c>
      <c r="G1082" s="26" t="str">
        <f t="shared" si="1359"/>
        <v>1F683</v>
      </c>
      <c r="H1082" s="26">
        <f t="shared" si="1360"/>
        <v>0</v>
      </c>
      <c r="I1082" s="26">
        <f t="shared" si="1361"/>
        <v>0</v>
      </c>
      <c r="J1082" s="26">
        <f t="shared" si="1362"/>
        <v>0</v>
      </c>
      <c r="K1082" s="26">
        <f t="shared" si="1363"/>
        <v>0</v>
      </c>
      <c r="L1082" s="26">
        <f t="shared" si="1364"/>
        <v>0</v>
      </c>
      <c r="M1082" s="26">
        <f t="shared" si="1365"/>
        <v>0</v>
      </c>
      <c r="N1082" s="26">
        <f t="shared" si="1366"/>
        <v>0</v>
      </c>
      <c r="O1082" s="3">
        <f t="shared" si="1367"/>
        <v>128643</v>
      </c>
      <c r="P1082" s="3">
        <f t="shared" si="1367"/>
        <v>0</v>
      </c>
      <c r="Q1082" s="3">
        <f t="shared" si="1367"/>
        <v>0</v>
      </c>
      <c r="R1082" s="3">
        <f t="shared" si="1367"/>
        <v>0</v>
      </c>
      <c r="S1082" s="3">
        <f t="shared" si="1367"/>
        <v>0</v>
      </c>
      <c r="T1082" s="3">
        <f t="shared" si="1367"/>
        <v>0</v>
      </c>
      <c r="U1082" s="3">
        <f t="shared" si="1367"/>
        <v>0</v>
      </c>
      <c r="V1082" s="3">
        <f t="shared" si="1367"/>
        <v>0</v>
      </c>
      <c r="W1082" s="24" t="str">
        <f t="shared" si="1368"/>
        <v>&amp;amp;#x1F683;</v>
      </c>
      <c r="X1082" s="24" t="str">
        <f t="shared" si="1369"/>
        <v/>
      </c>
      <c r="Y1082" s="24" t="str">
        <f t="shared" si="1370"/>
        <v/>
      </c>
      <c r="Z1082" s="24" t="str">
        <f t="shared" si="1371"/>
        <v/>
      </c>
      <c r="AA1082" s="24" t="str">
        <f t="shared" si="1372"/>
        <v/>
      </c>
      <c r="AB1082" s="24" t="str">
        <f t="shared" si="1373"/>
        <v/>
      </c>
      <c r="AC1082" s="24" t="str">
        <f t="shared" si="1374"/>
        <v/>
      </c>
      <c r="AD1082" s="24" t="str">
        <f t="shared" si="1375"/>
        <v/>
      </c>
      <c r="AE1082" s="25" t="str">
        <f t="shared" si="1376"/>
        <v>&amp;amp;#128643;</v>
      </c>
      <c r="AF1082" s="25" t="str">
        <f t="shared" si="1377"/>
        <v/>
      </c>
      <c r="AG1082" s="25" t="str">
        <f t="shared" si="1378"/>
        <v/>
      </c>
      <c r="AH1082" s="25" t="str">
        <f t="shared" si="1379"/>
        <v/>
      </c>
      <c r="AI1082" s="25" t="str">
        <f t="shared" si="1380"/>
        <v/>
      </c>
      <c r="AJ1082" s="25" t="str">
        <f t="shared" si="1381"/>
        <v/>
      </c>
      <c r="AK1082" s="25" t="str">
        <f t="shared" si="1382"/>
        <v/>
      </c>
      <c r="AL1082" s="25" t="str">
        <f t="shared" si="1383"/>
        <v/>
      </c>
      <c r="AM1082" s="5" t="str">
        <f t="shared" si="1384"/>
        <v>GitHub: `:railway_car:`&lt;br&gt;CLDR:&amp;emsp;`railway car`</v>
      </c>
      <c r="AN1082" s="7" t="str">
        <f t="shared" si="1357"/>
        <v>&amp;amp;#x1F683;</v>
      </c>
      <c r="AO1082" s="8" t="str">
        <f t="shared" si="1358"/>
        <v>&amp;amp;#128643;</v>
      </c>
      <c r="AP1082" s="11" t="str">
        <f t="shared" si="1385"/>
        <v>&lt;sub&gt;&amp;amp;#128643;&lt;/sub&gt;&lt;br&gt;&lt;sup&gt;&amp;amp;#x1F683;&lt;/sup&gt;</v>
      </c>
      <c r="AQ1082" s="9" t="str">
        <f t="shared" si="1310"/>
        <v>|🚃|GitHub: `:railway_car:`&lt;br&gt;CLDR:&amp;emsp;`railway car`|&lt;sub&gt;&amp;amp;#128643;&lt;/sub&gt;&lt;br&gt;&lt;sup&gt;&amp;amp;#x1F683;&lt;/sup&gt;|</v>
      </c>
    </row>
    <row r="1083" spans="1:43" x14ac:dyDescent="0.25">
      <c r="A1083" s="6">
        <v>1082</v>
      </c>
      <c r="B1083" s="6">
        <v>918</v>
      </c>
      <c r="C1083" s="6" t="s">
        <v>843</v>
      </c>
      <c r="D1083" s="6" t="s">
        <v>2396</v>
      </c>
      <c r="E1083" s="6" t="s">
        <v>6734</v>
      </c>
      <c r="F1083" s="6" t="s">
        <v>4247</v>
      </c>
      <c r="G1083" s="26" t="str">
        <f t="shared" si="1359"/>
        <v>1F684</v>
      </c>
      <c r="H1083" s="26">
        <f t="shared" si="1360"/>
        <v>0</v>
      </c>
      <c r="I1083" s="26">
        <f t="shared" si="1361"/>
        <v>0</v>
      </c>
      <c r="J1083" s="26">
        <f t="shared" si="1362"/>
        <v>0</v>
      </c>
      <c r="K1083" s="26">
        <f t="shared" si="1363"/>
        <v>0</v>
      </c>
      <c r="L1083" s="26">
        <f t="shared" si="1364"/>
        <v>0</v>
      </c>
      <c r="M1083" s="26">
        <f t="shared" si="1365"/>
        <v>0</v>
      </c>
      <c r="N1083" s="26">
        <f t="shared" si="1366"/>
        <v>0</v>
      </c>
      <c r="O1083" s="3">
        <f t="shared" si="1367"/>
        <v>128644</v>
      </c>
      <c r="P1083" s="3">
        <f t="shared" si="1367"/>
        <v>0</v>
      </c>
      <c r="Q1083" s="3">
        <f t="shared" si="1367"/>
        <v>0</v>
      </c>
      <c r="R1083" s="3">
        <f t="shared" si="1367"/>
        <v>0</v>
      </c>
      <c r="S1083" s="3">
        <f t="shared" si="1367"/>
        <v>0</v>
      </c>
      <c r="T1083" s="3">
        <f t="shared" si="1367"/>
        <v>0</v>
      </c>
      <c r="U1083" s="3">
        <f t="shared" si="1367"/>
        <v>0</v>
      </c>
      <c r="V1083" s="3">
        <f t="shared" si="1367"/>
        <v>0</v>
      </c>
      <c r="W1083" s="24" t="str">
        <f t="shared" si="1368"/>
        <v>&amp;amp;#x1F684;</v>
      </c>
      <c r="X1083" s="24" t="str">
        <f t="shared" si="1369"/>
        <v/>
      </c>
      <c r="Y1083" s="24" t="str">
        <f t="shared" si="1370"/>
        <v/>
      </c>
      <c r="Z1083" s="24" t="str">
        <f t="shared" si="1371"/>
        <v/>
      </c>
      <c r="AA1083" s="24" t="str">
        <f t="shared" si="1372"/>
        <v/>
      </c>
      <c r="AB1083" s="24" t="str">
        <f t="shared" si="1373"/>
        <v/>
      </c>
      <c r="AC1083" s="24" t="str">
        <f t="shared" si="1374"/>
        <v/>
      </c>
      <c r="AD1083" s="24" t="str">
        <f t="shared" si="1375"/>
        <v/>
      </c>
      <c r="AE1083" s="25" t="str">
        <f t="shared" si="1376"/>
        <v>&amp;amp;#128644;</v>
      </c>
      <c r="AF1083" s="25" t="str">
        <f t="shared" si="1377"/>
        <v/>
      </c>
      <c r="AG1083" s="25" t="str">
        <f t="shared" si="1378"/>
        <v/>
      </c>
      <c r="AH1083" s="25" t="str">
        <f t="shared" si="1379"/>
        <v/>
      </c>
      <c r="AI1083" s="25" t="str">
        <f t="shared" si="1380"/>
        <v/>
      </c>
      <c r="AJ1083" s="25" t="str">
        <f t="shared" si="1381"/>
        <v/>
      </c>
      <c r="AK1083" s="25" t="str">
        <f t="shared" si="1382"/>
        <v/>
      </c>
      <c r="AL1083" s="25" t="str">
        <f t="shared" si="1383"/>
        <v/>
      </c>
      <c r="AM1083" s="5" t="str">
        <f t="shared" si="1384"/>
        <v>GitHub: `:bullettrain_side:`&lt;br&gt;CLDR:&amp;emsp;`high-speed train`</v>
      </c>
      <c r="AN1083" s="7" t="str">
        <f t="shared" si="1357"/>
        <v>&amp;amp;#x1F684;</v>
      </c>
      <c r="AO1083" s="8" t="str">
        <f t="shared" si="1358"/>
        <v>&amp;amp;#128644;</v>
      </c>
      <c r="AP1083" s="11" t="str">
        <f t="shared" si="1385"/>
        <v>&lt;sub&gt;&amp;amp;#128644;&lt;/sub&gt;&lt;br&gt;&lt;sup&gt;&amp;amp;#x1F684;&lt;/sup&gt;</v>
      </c>
      <c r="AQ1083" s="9" t="str">
        <f t="shared" si="1310"/>
        <v>|🚄|GitHub: `:bullettrain_side:`&lt;br&gt;CLDR:&amp;emsp;`high-speed train`|&lt;sub&gt;&amp;amp;#128644;&lt;/sub&gt;&lt;br&gt;&lt;sup&gt;&amp;amp;#x1F684;&lt;/sup&gt;|</v>
      </c>
    </row>
    <row r="1084" spans="1:43" x14ac:dyDescent="0.25">
      <c r="A1084" s="6">
        <v>1083</v>
      </c>
      <c r="B1084" s="6">
        <v>919</v>
      </c>
      <c r="C1084" s="6" t="s">
        <v>844</v>
      </c>
      <c r="D1084" s="6" t="s">
        <v>2397</v>
      </c>
      <c r="E1084" s="6" t="s">
        <v>6735</v>
      </c>
      <c r="F1084" s="6" t="s">
        <v>4246</v>
      </c>
      <c r="G1084" s="26" t="str">
        <f t="shared" si="1359"/>
        <v>1F685</v>
      </c>
      <c r="H1084" s="26">
        <f t="shared" si="1360"/>
        <v>0</v>
      </c>
      <c r="I1084" s="26">
        <f t="shared" si="1361"/>
        <v>0</v>
      </c>
      <c r="J1084" s="26">
        <f t="shared" si="1362"/>
        <v>0</v>
      </c>
      <c r="K1084" s="26">
        <f t="shared" si="1363"/>
        <v>0</v>
      </c>
      <c r="L1084" s="26">
        <f t="shared" si="1364"/>
        <v>0</v>
      </c>
      <c r="M1084" s="26">
        <f t="shared" si="1365"/>
        <v>0</v>
      </c>
      <c r="N1084" s="26">
        <f t="shared" si="1366"/>
        <v>0</v>
      </c>
      <c r="O1084" s="3">
        <f t="shared" si="1367"/>
        <v>128645</v>
      </c>
      <c r="P1084" s="3">
        <f t="shared" si="1367"/>
        <v>0</v>
      </c>
      <c r="Q1084" s="3">
        <f t="shared" si="1367"/>
        <v>0</v>
      </c>
      <c r="R1084" s="3">
        <f t="shared" si="1367"/>
        <v>0</v>
      </c>
      <c r="S1084" s="3">
        <f t="shared" si="1367"/>
        <v>0</v>
      </c>
      <c r="T1084" s="3">
        <f t="shared" si="1367"/>
        <v>0</v>
      </c>
      <c r="U1084" s="3">
        <f t="shared" si="1367"/>
        <v>0</v>
      </c>
      <c r="V1084" s="3">
        <f t="shared" si="1367"/>
        <v>0</v>
      </c>
      <c r="W1084" s="24" t="str">
        <f t="shared" si="1368"/>
        <v>&amp;amp;#x1F685;</v>
      </c>
      <c r="X1084" s="24" t="str">
        <f t="shared" si="1369"/>
        <v/>
      </c>
      <c r="Y1084" s="24" t="str">
        <f t="shared" si="1370"/>
        <v/>
      </c>
      <c r="Z1084" s="24" t="str">
        <f t="shared" si="1371"/>
        <v/>
      </c>
      <c r="AA1084" s="24" t="str">
        <f t="shared" si="1372"/>
        <v/>
      </c>
      <c r="AB1084" s="24" t="str">
        <f t="shared" si="1373"/>
        <v/>
      </c>
      <c r="AC1084" s="24" t="str">
        <f t="shared" si="1374"/>
        <v/>
      </c>
      <c r="AD1084" s="24" t="str">
        <f t="shared" si="1375"/>
        <v/>
      </c>
      <c r="AE1084" s="25" t="str">
        <f t="shared" si="1376"/>
        <v>&amp;amp;#128645;</v>
      </c>
      <c r="AF1084" s="25" t="str">
        <f t="shared" si="1377"/>
        <v/>
      </c>
      <c r="AG1084" s="25" t="str">
        <f t="shared" si="1378"/>
        <v/>
      </c>
      <c r="AH1084" s="25" t="str">
        <f t="shared" si="1379"/>
        <v/>
      </c>
      <c r="AI1084" s="25" t="str">
        <f t="shared" si="1380"/>
        <v/>
      </c>
      <c r="AJ1084" s="25" t="str">
        <f t="shared" si="1381"/>
        <v/>
      </c>
      <c r="AK1084" s="25" t="str">
        <f t="shared" si="1382"/>
        <v/>
      </c>
      <c r="AL1084" s="25" t="str">
        <f t="shared" si="1383"/>
        <v/>
      </c>
      <c r="AM1084" s="5" t="str">
        <f t="shared" si="1384"/>
        <v>GitHub: `:bullettrain_front:`&lt;br&gt;CLDR:&amp;emsp;`bullet train`</v>
      </c>
      <c r="AN1084" s="7" t="str">
        <f t="shared" si="1357"/>
        <v>&amp;amp;#x1F685;</v>
      </c>
      <c r="AO1084" s="8" t="str">
        <f t="shared" si="1358"/>
        <v>&amp;amp;#128645;</v>
      </c>
      <c r="AP1084" s="11" t="str">
        <f t="shared" si="1385"/>
        <v>&lt;sub&gt;&amp;amp;#128645;&lt;/sub&gt;&lt;br&gt;&lt;sup&gt;&amp;amp;#x1F685;&lt;/sup&gt;</v>
      </c>
      <c r="AQ1084" s="9" t="str">
        <f t="shared" si="1310"/>
        <v>|🚅|GitHub: `:bullettrain_front:`&lt;br&gt;CLDR:&amp;emsp;`bullet train`|&lt;sub&gt;&amp;amp;#128645;&lt;/sub&gt;&lt;br&gt;&lt;sup&gt;&amp;amp;#x1F685;&lt;/sup&gt;|</v>
      </c>
    </row>
    <row r="1085" spans="1:43" x14ac:dyDescent="0.25">
      <c r="A1085" s="6">
        <v>1084</v>
      </c>
      <c r="B1085" s="6">
        <v>920</v>
      </c>
      <c r="C1085" s="6" t="s">
        <v>845</v>
      </c>
      <c r="D1085" s="6" t="s">
        <v>2398</v>
      </c>
      <c r="E1085" s="6" t="s">
        <v>6736</v>
      </c>
      <c r="F1085" s="6" t="s">
        <v>4245</v>
      </c>
      <c r="G1085" s="26" t="str">
        <f t="shared" si="1359"/>
        <v>1F686</v>
      </c>
      <c r="H1085" s="26">
        <f t="shared" si="1360"/>
        <v>0</v>
      </c>
      <c r="I1085" s="26">
        <f t="shared" si="1361"/>
        <v>0</v>
      </c>
      <c r="J1085" s="26">
        <f t="shared" si="1362"/>
        <v>0</v>
      </c>
      <c r="K1085" s="26">
        <f t="shared" si="1363"/>
        <v>0</v>
      </c>
      <c r="L1085" s="26">
        <f t="shared" si="1364"/>
        <v>0</v>
      </c>
      <c r="M1085" s="26">
        <f t="shared" si="1365"/>
        <v>0</v>
      </c>
      <c r="N1085" s="26">
        <f t="shared" si="1366"/>
        <v>0</v>
      </c>
      <c r="O1085" s="3">
        <f t="shared" si="1367"/>
        <v>128646</v>
      </c>
      <c r="P1085" s="3">
        <f t="shared" si="1367"/>
        <v>0</v>
      </c>
      <c r="Q1085" s="3">
        <f t="shared" si="1367"/>
        <v>0</v>
      </c>
      <c r="R1085" s="3">
        <f t="shared" si="1367"/>
        <v>0</v>
      </c>
      <c r="S1085" s="3">
        <f t="shared" si="1367"/>
        <v>0</v>
      </c>
      <c r="T1085" s="3">
        <f t="shared" si="1367"/>
        <v>0</v>
      </c>
      <c r="U1085" s="3">
        <f t="shared" si="1367"/>
        <v>0</v>
      </c>
      <c r="V1085" s="3">
        <f t="shared" si="1367"/>
        <v>0</v>
      </c>
      <c r="W1085" s="24" t="str">
        <f t="shared" si="1368"/>
        <v>&amp;amp;#x1F686;</v>
      </c>
      <c r="X1085" s="24" t="str">
        <f t="shared" si="1369"/>
        <v/>
      </c>
      <c r="Y1085" s="24" t="str">
        <f t="shared" si="1370"/>
        <v/>
      </c>
      <c r="Z1085" s="24" t="str">
        <f t="shared" si="1371"/>
        <v/>
      </c>
      <c r="AA1085" s="24" t="str">
        <f t="shared" si="1372"/>
        <v/>
      </c>
      <c r="AB1085" s="24" t="str">
        <f t="shared" si="1373"/>
        <v/>
      </c>
      <c r="AC1085" s="24" t="str">
        <f t="shared" si="1374"/>
        <v/>
      </c>
      <c r="AD1085" s="24" t="str">
        <f t="shared" si="1375"/>
        <v/>
      </c>
      <c r="AE1085" s="25" t="str">
        <f t="shared" si="1376"/>
        <v>&amp;amp;#128646;</v>
      </c>
      <c r="AF1085" s="25" t="str">
        <f t="shared" si="1377"/>
        <v/>
      </c>
      <c r="AG1085" s="25" t="str">
        <f t="shared" si="1378"/>
        <v/>
      </c>
      <c r="AH1085" s="25" t="str">
        <f t="shared" si="1379"/>
        <v/>
      </c>
      <c r="AI1085" s="25" t="str">
        <f t="shared" si="1380"/>
        <v/>
      </c>
      <c r="AJ1085" s="25" t="str">
        <f t="shared" si="1381"/>
        <v/>
      </c>
      <c r="AK1085" s="25" t="str">
        <f t="shared" si="1382"/>
        <v/>
      </c>
      <c r="AL1085" s="25" t="str">
        <f t="shared" si="1383"/>
        <v/>
      </c>
      <c r="AM1085" s="5" t="str">
        <f t="shared" si="1384"/>
        <v>GitHub: `:train2:`&lt;br&gt;CLDR:&amp;emsp;`train`</v>
      </c>
      <c r="AN1085" s="7" t="str">
        <f t="shared" si="1357"/>
        <v>&amp;amp;#x1F686;</v>
      </c>
      <c r="AO1085" s="8" t="str">
        <f t="shared" si="1358"/>
        <v>&amp;amp;#128646;</v>
      </c>
      <c r="AP1085" s="11" t="str">
        <f t="shared" si="1385"/>
        <v>&lt;sub&gt;&amp;amp;#128646;&lt;/sub&gt;&lt;br&gt;&lt;sup&gt;&amp;amp;#x1F686;&lt;/sup&gt;</v>
      </c>
      <c r="AQ1085" s="9" t="str">
        <f t="shared" si="1310"/>
        <v>|🚆|GitHub: `:train2:`&lt;br&gt;CLDR:&amp;emsp;`train`|&lt;sub&gt;&amp;amp;#128646;&lt;/sub&gt;&lt;br&gt;&lt;sup&gt;&amp;amp;#x1F686;&lt;/sup&gt;|</v>
      </c>
    </row>
    <row r="1086" spans="1:43" x14ac:dyDescent="0.25">
      <c r="A1086" s="6">
        <v>1085</v>
      </c>
      <c r="B1086" s="6">
        <v>921</v>
      </c>
      <c r="C1086" s="6" t="s">
        <v>846</v>
      </c>
      <c r="D1086" s="6" t="s">
        <v>2399</v>
      </c>
      <c r="E1086" s="6" t="s">
        <v>6737</v>
      </c>
      <c r="F1086" s="6" t="s">
        <v>3364</v>
      </c>
      <c r="G1086" s="26" t="str">
        <f t="shared" si="1359"/>
        <v>1F687</v>
      </c>
      <c r="H1086" s="26">
        <f t="shared" si="1360"/>
        <v>0</v>
      </c>
      <c r="I1086" s="26">
        <f t="shared" si="1361"/>
        <v>0</v>
      </c>
      <c r="J1086" s="26">
        <f t="shared" si="1362"/>
        <v>0</v>
      </c>
      <c r="K1086" s="26">
        <f t="shared" si="1363"/>
        <v>0</v>
      </c>
      <c r="L1086" s="26">
        <f t="shared" si="1364"/>
        <v>0</v>
      </c>
      <c r="M1086" s="26">
        <f t="shared" si="1365"/>
        <v>0</v>
      </c>
      <c r="N1086" s="26">
        <f t="shared" si="1366"/>
        <v>0</v>
      </c>
      <c r="O1086" s="3">
        <f t="shared" si="1367"/>
        <v>128647</v>
      </c>
      <c r="P1086" s="3">
        <f t="shared" si="1367"/>
        <v>0</v>
      </c>
      <c r="Q1086" s="3">
        <f t="shared" si="1367"/>
        <v>0</v>
      </c>
      <c r="R1086" s="3">
        <f t="shared" si="1367"/>
        <v>0</v>
      </c>
      <c r="S1086" s="3">
        <f t="shared" si="1367"/>
        <v>0</v>
      </c>
      <c r="T1086" s="3">
        <f t="shared" si="1367"/>
        <v>0</v>
      </c>
      <c r="U1086" s="3">
        <f t="shared" si="1367"/>
        <v>0</v>
      </c>
      <c r="V1086" s="3">
        <f t="shared" si="1367"/>
        <v>0</v>
      </c>
      <c r="W1086" s="24" t="str">
        <f t="shared" si="1368"/>
        <v>&amp;amp;#x1F687;</v>
      </c>
      <c r="X1086" s="24" t="str">
        <f t="shared" si="1369"/>
        <v/>
      </c>
      <c r="Y1086" s="24" t="str">
        <f t="shared" si="1370"/>
        <v/>
      </c>
      <c r="Z1086" s="24" t="str">
        <f t="shared" si="1371"/>
        <v/>
      </c>
      <c r="AA1086" s="24" t="str">
        <f t="shared" si="1372"/>
        <v/>
      </c>
      <c r="AB1086" s="24" t="str">
        <f t="shared" si="1373"/>
        <v/>
      </c>
      <c r="AC1086" s="24" t="str">
        <f t="shared" si="1374"/>
        <v/>
      </c>
      <c r="AD1086" s="24" t="str">
        <f t="shared" si="1375"/>
        <v/>
      </c>
      <c r="AE1086" s="25" t="str">
        <f t="shared" si="1376"/>
        <v>&amp;amp;#128647;</v>
      </c>
      <c r="AF1086" s="25" t="str">
        <f t="shared" si="1377"/>
        <v/>
      </c>
      <c r="AG1086" s="25" t="str">
        <f t="shared" si="1378"/>
        <v/>
      </c>
      <c r="AH1086" s="25" t="str">
        <f t="shared" si="1379"/>
        <v/>
      </c>
      <c r="AI1086" s="25" t="str">
        <f t="shared" si="1380"/>
        <v/>
      </c>
      <c r="AJ1086" s="25" t="str">
        <f t="shared" si="1381"/>
        <v/>
      </c>
      <c r="AK1086" s="25" t="str">
        <f t="shared" si="1382"/>
        <v/>
      </c>
      <c r="AL1086" s="25" t="str">
        <f t="shared" si="1383"/>
        <v/>
      </c>
      <c r="AM1086" s="5" t="str">
        <f t="shared" si="1384"/>
        <v>GitHub: `:metro:`&lt;br&gt;CLDR:&amp;emsp;`metro`</v>
      </c>
      <c r="AN1086" s="7" t="str">
        <f t="shared" si="1357"/>
        <v>&amp;amp;#x1F687;</v>
      </c>
      <c r="AO1086" s="8" t="str">
        <f t="shared" si="1358"/>
        <v>&amp;amp;#128647;</v>
      </c>
      <c r="AP1086" s="11" t="str">
        <f t="shared" si="1385"/>
        <v>&lt;sub&gt;&amp;amp;#128647;&lt;/sub&gt;&lt;br&gt;&lt;sup&gt;&amp;amp;#x1F687;&lt;/sup&gt;</v>
      </c>
      <c r="AQ1086" s="9" t="str">
        <f t="shared" si="1310"/>
        <v>|🚇|GitHub: `:metro:`&lt;br&gt;CLDR:&amp;emsp;`metro`|&lt;sub&gt;&amp;amp;#128647;&lt;/sub&gt;&lt;br&gt;&lt;sup&gt;&amp;amp;#x1F687;&lt;/sup&gt;|</v>
      </c>
    </row>
    <row r="1087" spans="1:43" x14ac:dyDescent="0.25">
      <c r="A1087" s="6">
        <v>1086</v>
      </c>
      <c r="B1087" s="6">
        <v>922</v>
      </c>
      <c r="C1087" s="6" t="s">
        <v>847</v>
      </c>
      <c r="D1087" s="6" t="s">
        <v>2400</v>
      </c>
      <c r="E1087" s="6" t="s">
        <v>6738</v>
      </c>
      <c r="F1087" s="6" t="s">
        <v>3768</v>
      </c>
      <c r="G1087" s="26" t="str">
        <f t="shared" si="1359"/>
        <v>1F688</v>
      </c>
      <c r="H1087" s="26">
        <f t="shared" si="1360"/>
        <v>0</v>
      </c>
      <c r="I1087" s="26">
        <f t="shared" si="1361"/>
        <v>0</v>
      </c>
      <c r="J1087" s="26">
        <f t="shared" si="1362"/>
        <v>0</v>
      </c>
      <c r="K1087" s="26">
        <f t="shared" si="1363"/>
        <v>0</v>
      </c>
      <c r="L1087" s="26">
        <f t="shared" si="1364"/>
        <v>0</v>
      </c>
      <c r="M1087" s="26">
        <f t="shared" si="1365"/>
        <v>0</v>
      </c>
      <c r="N1087" s="26">
        <f t="shared" si="1366"/>
        <v>0</v>
      </c>
      <c r="O1087" s="3">
        <f t="shared" si="1367"/>
        <v>128648</v>
      </c>
      <c r="P1087" s="3">
        <f t="shared" si="1367"/>
        <v>0</v>
      </c>
      <c r="Q1087" s="3">
        <f t="shared" si="1367"/>
        <v>0</v>
      </c>
      <c r="R1087" s="3">
        <f t="shared" si="1367"/>
        <v>0</v>
      </c>
      <c r="S1087" s="3">
        <f t="shared" si="1367"/>
        <v>0</v>
      </c>
      <c r="T1087" s="3">
        <f t="shared" si="1367"/>
        <v>0</v>
      </c>
      <c r="U1087" s="3">
        <f t="shared" si="1367"/>
        <v>0</v>
      </c>
      <c r="V1087" s="3">
        <f t="shared" si="1367"/>
        <v>0</v>
      </c>
      <c r="W1087" s="24" t="str">
        <f t="shared" si="1368"/>
        <v>&amp;amp;#x1F688;</v>
      </c>
      <c r="X1087" s="24" t="str">
        <f t="shared" si="1369"/>
        <v/>
      </c>
      <c r="Y1087" s="24" t="str">
        <f t="shared" si="1370"/>
        <v/>
      </c>
      <c r="Z1087" s="24" t="str">
        <f t="shared" si="1371"/>
        <v/>
      </c>
      <c r="AA1087" s="24" t="str">
        <f t="shared" si="1372"/>
        <v/>
      </c>
      <c r="AB1087" s="24" t="str">
        <f t="shared" si="1373"/>
        <v/>
      </c>
      <c r="AC1087" s="24" t="str">
        <f t="shared" si="1374"/>
        <v/>
      </c>
      <c r="AD1087" s="24" t="str">
        <f t="shared" si="1375"/>
        <v/>
      </c>
      <c r="AE1087" s="25" t="str">
        <f t="shared" si="1376"/>
        <v>&amp;amp;#128648;</v>
      </c>
      <c r="AF1087" s="25" t="str">
        <f t="shared" si="1377"/>
        <v/>
      </c>
      <c r="AG1087" s="25" t="str">
        <f t="shared" si="1378"/>
        <v/>
      </c>
      <c r="AH1087" s="25" t="str">
        <f t="shared" si="1379"/>
        <v/>
      </c>
      <c r="AI1087" s="25" t="str">
        <f t="shared" si="1380"/>
        <v/>
      </c>
      <c r="AJ1087" s="25" t="str">
        <f t="shared" si="1381"/>
        <v/>
      </c>
      <c r="AK1087" s="25" t="str">
        <f t="shared" si="1382"/>
        <v/>
      </c>
      <c r="AL1087" s="25" t="str">
        <f t="shared" si="1383"/>
        <v/>
      </c>
      <c r="AM1087" s="5" t="str">
        <f t="shared" si="1384"/>
        <v>GitHub: `:light_rail:`&lt;br&gt;CLDR:&amp;emsp;`light rail`</v>
      </c>
      <c r="AN1087" s="7" t="str">
        <f t="shared" si="1357"/>
        <v>&amp;amp;#x1F688;</v>
      </c>
      <c r="AO1087" s="8" t="str">
        <f t="shared" si="1358"/>
        <v>&amp;amp;#128648;</v>
      </c>
      <c r="AP1087" s="11" t="str">
        <f t="shared" si="1385"/>
        <v>&lt;sub&gt;&amp;amp;#128648;&lt;/sub&gt;&lt;br&gt;&lt;sup&gt;&amp;amp;#x1F688;&lt;/sup&gt;</v>
      </c>
      <c r="AQ1087" s="9" t="str">
        <f t="shared" si="1310"/>
        <v>|🚈|GitHub: `:light_rail:`&lt;br&gt;CLDR:&amp;emsp;`light rail`|&lt;sub&gt;&amp;amp;#128648;&lt;/sub&gt;&lt;br&gt;&lt;sup&gt;&amp;amp;#x1F688;&lt;/sup&gt;|</v>
      </c>
    </row>
    <row r="1088" spans="1:43" x14ac:dyDescent="0.25">
      <c r="A1088" s="6">
        <v>1087</v>
      </c>
      <c r="B1088" s="6">
        <v>923</v>
      </c>
      <c r="C1088" s="6" t="s">
        <v>848</v>
      </c>
      <c r="D1088" s="6" t="s">
        <v>2401</v>
      </c>
      <c r="E1088" s="6" t="s">
        <v>6739</v>
      </c>
      <c r="F1088" s="6" t="s">
        <v>3365</v>
      </c>
      <c r="G1088" s="26" t="str">
        <f t="shared" si="1359"/>
        <v>1F689</v>
      </c>
      <c r="H1088" s="26">
        <f t="shared" si="1360"/>
        <v>0</v>
      </c>
      <c r="I1088" s="26">
        <f t="shared" si="1361"/>
        <v>0</v>
      </c>
      <c r="J1088" s="26">
        <f t="shared" si="1362"/>
        <v>0</v>
      </c>
      <c r="K1088" s="26">
        <f t="shared" si="1363"/>
        <v>0</v>
      </c>
      <c r="L1088" s="26">
        <f t="shared" si="1364"/>
        <v>0</v>
      </c>
      <c r="M1088" s="26">
        <f t="shared" si="1365"/>
        <v>0</v>
      </c>
      <c r="N1088" s="26">
        <f t="shared" si="1366"/>
        <v>0</v>
      </c>
      <c r="O1088" s="3">
        <f t="shared" si="1367"/>
        <v>128649</v>
      </c>
      <c r="P1088" s="3">
        <f t="shared" si="1367"/>
        <v>0</v>
      </c>
      <c r="Q1088" s="3">
        <f t="shared" si="1367"/>
        <v>0</v>
      </c>
      <c r="R1088" s="3">
        <f t="shared" si="1367"/>
        <v>0</v>
      </c>
      <c r="S1088" s="3">
        <f t="shared" si="1367"/>
        <v>0</v>
      </c>
      <c r="T1088" s="3">
        <f t="shared" si="1367"/>
        <v>0</v>
      </c>
      <c r="U1088" s="3">
        <f t="shared" si="1367"/>
        <v>0</v>
      </c>
      <c r="V1088" s="3">
        <f t="shared" si="1367"/>
        <v>0</v>
      </c>
      <c r="W1088" s="24" t="str">
        <f t="shared" si="1368"/>
        <v>&amp;amp;#x1F689;</v>
      </c>
      <c r="X1088" s="24" t="str">
        <f t="shared" si="1369"/>
        <v/>
      </c>
      <c r="Y1088" s="24" t="str">
        <f t="shared" si="1370"/>
        <v/>
      </c>
      <c r="Z1088" s="24" t="str">
        <f t="shared" si="1371"/>
        <v/>
      </c>
      <c r="AA1088" s="24" t="str">
        <f t="shared" si="1372"/>
        <v/>
      </c>
      <c r="AB1088" s="24" t="str">
        <f t="shared" si="1373"/>
        <v/>
      </c>
      <c r="AC1088" s="24" t="str">
        <f t="shared" si="1374"/>
        <v/>
      </c>
      <c r="AD1088" s="24" t="str">
        <f t="shared" si="1375"/>
        <v/>
      </c>
      <c r="AE1088" s="25" t="str">
        <f t="shared" si="1376"/>
        <v>&amp;amp;#128649;</v>
      </c>
      <c r="AF1088" s="25" t="str">
        <f t="shared" si="1377"/>
        <v/>
      </c>
      <c r="AG1088" s="25" t="str">
        <f t="shared" si="1378"/>
        <v/>
      </c>
      <c r="AH1088" s="25" t="str">
        <f t="shared" si="1379"/>
        <v/>
      </c>
      <c r="AI1088" s="25" t="str">
        <f t="shared" si="1380"/>
        <v/>
      </c>
      <c r="AJ1088" s="25" t="str">
        <f t="shared" si="1381"/>
        <v/>
      </c>
      <c r="AK1088" s="25" t="str">
        <f t="shared" si="1382"/>
        <v/>
      </c>
      <c r="AL1088" s="25" t="str">
        <f t="shared" si="1383"/>
        <v/>
      </c>
      <c r="AM1088" s="5" t="str">
        <f t="shared" si="1384"/>
        <v>GitHub: `:station:`&lt;br&gt;CLDR:&amp;emsp;`station`</v>
      </c>
      <c r="AN1088" s="7" t="str">
        <f t="shared" si="1357"/>
        <v>&amp;amp;#x1F689;</v>
      </c>
      <c r="AO1088" s="8" t="str">
        <f t="shared" si="1358"/>
        <v>&amp;amp;#128649;</v>
      </c>
      <c r="AP1088" s="11" t="str">
        <f t="shared" si="1385"/>
        <v>&lt;sub&gt;&amp;amp;#128649;&lt;/sub&gt;&lt;br&gt;&lt;sup&gt;&amp;amp;#x1F689;&lt;/sup&gt;</v>
      </c>
      <c r="AQ1088" s="9" t="str">
        <f t="shared" si="1310"/>
        <v>|🚉|GitHub: `:station:`&lt;br&gt;CLDR:&amp;emsp;`station`|&lt;sub&gt;&amp;amp;#128649;&lt;/sub&gt;&lt;br&gt;&lt;sup&gt;&amp;amp;#x1F689;&lt;/sup&gt;|</v>
      </c>
    </row>
    <row r="1089" spans="1:43" x14ac:dyDescent="0.25">
      <c r="A1089" s="6">
        <v>1088</v>
      </c>
      <c r="B1089" s="6">
        <v>924</v>
      </c>
      <c r="C1089" s="6" t="s">
        <v>849</v>
      </c>
      <c r="D1089" s="6" t="s">
        <v>2402</v>
      </c>
      <c r="E1089" s="6" t="s">
        <v>6740</v>
      </c>
      <c r="F1089" s="6" t="s">
        <v>3366</v>
      </c>
      <c r="G1089" s="26" t="str">
        <f t="shared" si="1359"/>
        <v>1F68A</v>
      </c>
      <c r="H1089" s="26">
        <f t="shared" si="1360"/>
        <v>0</v>
      </c>
      <c r="I1089" s="26">
        <f t="shared" si="1361"/>
        <v>0</v>
      </c>
      <c r="J1089" s="26">
        <f t="shared" si="1362"/>
        <v>0</v>
      </c>
      <c r="K1089" s="26">
        <f t="shared" si="1363"/>
        <v>0</v>
      </c>
      <c r="L1089" s="26">
        <f t="shared" si="1364"/>
        <v>0</v>
      </c>
      <c r="M1089" s="26">
        <f t="shared" si="1365"/>
        <v>0</v>
      </c>
      <c r="N1089" s="26">
        <f t="shared" si="1366"/>
        <v>0</v>
      </c>
      <c r="O1089" s="3">
        <f t="shared" si="1367"/>
        <v>128650</v>
      </c>
      <c r="P1089" s="3">
        <f t="shared" si="1367"/>
        <v>0</v>
      </c>
      <c r="Q1089" s="3">
        <f t="shared" si="1367"/>
        <v>0</v>
      </c>
      <c r="R1089" s="3">
        <f t="shared" si="1367"/>
        <v>0</v>
      </c>
      <c r="S1089" s="3">
        <f t="shared" si="1367"/>
        <v>0</v>
      </c>
      <c r="T1089" s="3">
        <f t="shared" si="1367"/>
        <v>0</v>
      </c>
      <c r="U1089" s="3">
        <f t="shared" si="1367"/>
        <v>0</v>
      </c>
      <c r="V1089" s="3">
        <f t="shared" si="1367"/>
        <v>0</v>
      </c>
      <c r="W1089" s="24" t="str">
        <f t="shared" si="1368"/>
        <v>&amp;amp;#x1F68A;</v>
      </c>
      <c r="X1089" s="24" t="str">
        <f t="shared" si="1369"/>
        <v/>
      </c>
      <c r="Y1089" s="24" t="str">
        <f t="shared" si="1370"/>
        <v/>
      </c>
      <c r="Z1089" s="24" t="str">
        <f t="shared" si="1371"/>
        <v/>
      </c>
      <c r="AA1089" s="24" t="str">
        <f t="shared" si="1372"/>
        <v/>
      </c>
      <c r="AB1089" s="24" t="str">
        <f t="shared" si="1373"/>
        <v/>
      </c>
      <c r="AC1089" s="24" t="str">
        <f t="shared" si="1374"/>
        <v/>
      </c>
      <c r="AD1089" s="24" t="str">
        <f t="shared" si="1375"/>
        <v/>
      </c>
      <c r="AE1089" s="25" t="str">
        <f t="shared" si="1376"/>
        <v>&amp;amp;#128650;</v>
      </c>
      <c r="AF1089" s="25" t="str">
        <f t="shared" si="1377"/>
        <v/>
      </c>
      <c r="AG1089" s="25" t="str">
        <f t="shared" si="1378"/>
        <v/>
      </c>
      <c r="AH1089" s="25" t="str">
        <f t="shared" si="1379"/>
        <v/>
      </c>
      <c r="AI1089" s="25" t="str">
        <f t="shared" si="1380"/>
        <v/>
      </c>
      <c r="AJ1089" s="25" t="str">
        <f t="shared" si="1381"/>
        <v/>
      </c>
      <c r="AK1089" s="25" t="str">
        <f t="shared" si="1382"/>
        <v/>
      </c>
      <c r="AL1089" s="25" t="str">
        <f t="shared" si="1383"/>
        <v/>
      </c>
      <c r="AM1089" s="5" t="str">
        <f t="shared" si="1384"/>
        <v>GitHub: `:tram:`&lt;br&gt;CLDR:&amp;emsp;`tram`</v>
      </c>
      <c r="AN1089" s="7" t="str">
        <f t="shared" si="1357"/>
        <v>&amp;amp;#x1F68A;</v>
      </c>
      <c r="AO1089" s="8" t="str">
        <f t="shared" si="1358"/>
        <v>&amp;amp;#128650;</v>
      </c>
      <c r="AP1089" s="11" t="str">
        <f t="shared" si="1385"/>
        <v>&lt;sub&gt;&amp;amp;#128650;&lt;/sub&gt;&lt;br&gt;&lt;sup&gt;&amp;amp;#x1F68A;&lt;/sup&gt;</v>
      </c>
      <c r="AQ1089" s="9" t="str">
        <f t="shared" si="1310"/>
        <v>|🚊|GitHub: `:tram:`&lt;br&gt;CLDR:&amp;emsp;`tram`|&lt;sub&gt;&amp;amp;#128650;&lt;/sub&gt;&lt;br&gt;&lt;sup&gt;&amp;amp;#x1F68A;&lt;/sup&gt;|</v>
      </c>
    </row>
    <row r="1090" spans="1:43" x14ac:dyDescent="0.25">
      <c r="A1090" s="6">
        <v>1089</v>
      </c>
      <c r="B1090" s="6">
        <v>925</v>
      </c>
      <c r="C1090" s="6" t="s">
        <v>850</v>
      </c>
      <c r="D1090" s="6" t="s">
        <v>2403</v>
      </c>
      <c r="E1090" s="6" t="s">
        <v>6741</v>
      </c>
      <c r="F1090" s="6" t="s">
        <v>3367</v>
      </c>
      <c r="G1090" s="26" t="str">
        <f t="shared" si="1359"/>
        <v>1F69D</v>
      </c>
      <c r="H1090" s="26">
        <f t="shared" si="1360"/>
        <v>0</v>
      </c>
      <c r="I1090" s="26">
        <f t="shared" si="1361"/>
        <v>0</v>
      </c>
      <c r="J1090" s="26">
        <f t="shared" si="1362"/>
        <v>0</v>
      </c>
      <c r="K1090" s="26">
        <f t="shared" si="1363"/>
        <v>0</v>
      </c>
      <c r="L1090" s="26">
        <f t="shared" si="1364"/>
        <v>0</v>
      </c>
      <c r="M1090" s="26">
        <f t="shared" si="1365"/>
        <v>0</v>
      </c>
      <c r="N1090" s="26">
        <f t="shared" si="1366"/>
        <v>0</v>
      </c>
      <c r="O1090" s="3">
        <f t="shared" si="1367"/>
        <v>128669</v>
      </c>
      <c r="P1090" s="3">
        <f t="shared" si="1367"/>
        <v>0</v>
      </c>
      <c r="Q1090" s="3">
        <f t="shared" si="1367"/>
        <v>0</v>
      </c>
      <c r="R1090" s="3">
        <f t="shared" si="1367"/>
        <v>0</v>
      </c>
      <c r="S1090" s="3">
        <f t="shared" si="1367"/>
        <v>0</v>
      </c>
      <c r="T1090" s="3">
        <f t="shared" si="1367"/>
        <v>0</v>
      </c>
      <c r="U1090" s="3">
        <f t="shared" si="1367"/>
        <v>0</v>
      </c>
      <c r="V1090" s="3">
        <f t="shared" si="1367"/>
        <v>0</v>
      </c>
      <c r="W1090" s="24" t="str">
        <f t="shared" si="1368"/>
        <v>&amp;amp;#x1F69D;</v>
      </c>
      <c r="X1090" s="24" t="str">
        <f t="shared" si="1369"/>
        <v/>
      </c>
      <c r="Y1090" s="24" t="str">
        <f t="shared" si="1370"/>
        <v/>
      </c>
      <c r="Z1090" s="24" t="str">
        <f t="shared" si="1371"/>
        <v/>
      </c>
      <c r="AA1090" s="24" t="str">
        <f t="shared" si="1372"/>
        <v/>
      </c>
      <c r="AB1090" s="24" t="str">
        <f t="shared" si="1373"/>
        <v/>
      </c>
      <c r="AC1090" s="24" t="str">
        <f t="shared" si="1374"/>
        <v/>
      </c>
      <c r="AD1090" s="24" t="str">
        <f t="shared" si="1375"/>
        <v/>
      </c>
      <c r="AE1090" s="25" t="str">
        <f t="shared" si="1376"/>
        <v>&amp;amp;#128669;</v>
      </c>
      <c r="AF1090" s="25" t="str">
        <f t="shared" si="1377"/>
        <v/>
      </c>
      <c r="AG1090" s="25" t="str">
        <f t="shared" si="1378"/>
        <v/>
      </c>
      <c r="AH1090" s="25" t="str">
        <f t="shared" si="1379"/>
        <v/>
      </c>
      <c r="AI1090" s="25" t="str">
        <f t="shared" si="1380"/>
        <v/>
      </c>
      <c r="AJ1090" s="25" t="str">
        <f t="shared" si="1381"/>
        <v/>
      </c>
      <c r="AK1090" s="25" t="str">
        <f t="shared" si="1382"/>
        <v/>
      </c>
      <c r="AL1090" s="25" t="str">
        <f t="shared" si="1383"/>
        <v/>
      </c>
      <c r="AM1090" s="5" t="str">
        <f t="shared" si="1384"/>
        <v>GitHub: `:monorail:`&lt;br&gt;CLDR:&amp;emsp;`monorail`</v>
      </c>
      <c r="AN1090" s="7" t="str">
        <f t="shared" si="1357"/>
        <v>&amp;amp;#x1F69D;</v>
      </c>
      <c r="AO1090" s="8" t="str">
        <f t="shared" si="1358"/>
        <v>&amp;amp;#128669;</v>
      </c>
      <c r="AP1090" s="11" t="str">
        <f t="shared" si="1385"/>
        <v>&lt;sub&gt;&amp;amp;#128669;&lt;/sub&gt;&lt;br&gt;&lt;sup&gt;&amp;amp;#x1F69D;&lt;/sup&gt;</v>
      </c>
      <c r="AQ1090" s="9" t="str">
        <f t="shared" ref="AQ1090:AQ1153" si="1386">IF(LEFT(C1090,4)="###3",C1090,IF(LEFT(C1090,4)="####",PROPER(C1090),_xlfn.CONCAT("|",D1090,"|",AM1090,"|",AP1090,"|")))</f>
        <v>|🚝|GitHub: `:monorail:`&lt;br&gt;CLDR:&amp;emsp;`monorail`|&lt;sub&gt;&amp;amp;#128669;&lt;/sub&gt;&lt;br&gt;&lt;sup&gt;&amp;amp;#x1F69D;&lt;/sup&gt;|</v>
      </c>
    </row>
    <row r="1091" spans="1:43" x14ac:dyDescent="0.25">
      <c r="A1091" s="6">
        <v>1090</v>
      </c>
      <c r="B1091" s="6">
        <v>926</v>
      </c>
      <c r="C1091" s="6" t="s">
        <v>851</v>
      </c>
      <c r="D1091" s="6" t="s">
        <v>2404</v>
      </c>
      <c r="E1091" s="6" t="s">
        <v>6742</v>
      </c>
      <c r="F1091" s="6" t="s">
        <v>3769</v>
      </c>
      <c r="G1091" s="26" t="str">
        <f t="shared" si="1359"/>
        <v>1F69E</v>
      </c>
      <c r="H1091" s="26">
        <f t="shared" si="1360"/>
        <v>0</v>
      </c>
      <c r="I1091" s="26">
        <f t="shared" si="1361"/>
        <v>0</v>
      </c>
      <c r="J1091" s="26">
        <f t="shared" si="1362"/>
        <v>0</v>
      </c>
      <c r="K1091" s="26">
        <f t="shared" si="1363"/>
        <v>0</v>
      </c>
      <c r="L1091" s="26">
        <f t="shared" si="1364"/>
        <v>0</v>
      </c>
      <c r="M1091" s="26">
        <f t="shared" si="1365"/>
        <v>0</v>
      </c>
      <c r="N1091" s="26">
        <f t="shared" si="1366"/>
        <v>0</v>
      </c>
      <c r="O1091" s="3">
        <f t="shared" si="1367"/>
        <v>128670</v>
      </c>
      <c r="P1091" s="3">
        <f t="shared" si="1367"/>
        <v>0</v>
      </c>
      <c r="Q1091" s="3">
        <f t="shared" si="1367"/>
        <v>0</v>
      </c>
      <c r="R1091" s="3">
        <f t="shared" si="1367"/>
        <v>0</v>
      </c>
      <c r="S1091" s="3">
        <f t="shared" si="1367"/>
        <v>0</v>
      </c>
      <c r="T1091" s="3">
        <f t="shared" si="1367"/>
        <v>0</v>
      </c>
      <c r="U1091" s="3">
        <f t="shared" si="1367"/>
        <v>0</v>
      </c>
      <c r="V1091" s="3">
        <f t="shared" si="1367"/>
        <v>0</v>
      </c>
      <c r="W1091" s="24" t="str">
        <f t="shared" si="1368"/>
        <v>&amp;amp;#x1F69E;</v>
      </c>
      <c r="X1091" s="24" t="str">
        <f t="shared" si="1369"/>
        <v/>
      </c>
      <c r="Y1091" s="24" t="str">
        <f t="shared" si="1370"/>
        <v/>
      </c>
      <c r="Z1091" s="24" t="str">
        <f t="shared" si="1371"/>
        <v/>
      </c>
      <c r="AA1091" s="24" t="str">
        <f t="shared" si="1372"/>
        <v/>
      </c>
      <c r="AB1091" s="24" t="str">
        <f t="shared" si="1373"/>
        <v/>
      </c>
      <c r="AC1091" s="24" t="str">
        <f t="shared" si="1374"/>
        <v/>
      </c>
      <c r="AD1091" s="24" t="str">
        <f t="shared" si="1375"/>
        <v/>
      </c>
      <c r="AE1091" s="25" t="str">
        <f t="shared" si="1376"/>
        <v>&amp;amp;#128670;</v>
      </c>
      <c r="AF1091" s="25" t="str">
        <f t="shared" si="1377"/>
        <v/>
      </c>
      <c r="AG1091" s="25" t="str">
        <f t="shared" si="1378"/>
        <v/>
      </c>
      <c r="AH1091" s="25" t="str">
        <f t="shared" si="1379"/>
        <v/>
      </c>
      <c r="AI1091" s="25" t="str">
        <f t="shared" si="1380"/>
        <v/>
      </c>
      <c r="AJ1091" s="25" t="str">
        <f t="shared" si="1381"/>
        <v/>
      </c>
      <c r="AK1091" s="25" t="str">
        <f t="shared" si="1382"/>
        <v/>
      </c>
      <c r="AL1091" s="25" t="str">
        <f t="shared" si="1383"/>
        <v/>
      </c>
      <c r="AM1091" s="5" t="str">
        <f t="shared" si="1384"/>
        <v>GitHub: `:mountain_railway:`&lt;br&gt;CLDR:&amp;emsp;`mountain railway`</v>
      </c>
      <c r="AN1091" s="7" t="str">
        <f t="shared" si="1357"/>
        <v>&amp;amp;#x1F69E;</v>
      </c>
      <c r="AO1091" s="8" t="str">
        <f t="shared" si="1358"/>
        <v>&amp;amp;#128670;</v>
      </c>
      <c r="AP1091" s="11" t="str">
        <f t="shared" si="1385"/>
        <v>&lt;sub&gt;&amp;amp;#128670;&lt;/sub&gt;&lt;br&gt;&lt;sup&gt;&amp;amp;#x1F69E;&lt;/sup&gt;</v>
      </c>
      <c r="AQ1091" s="9" t="str">
        <f t="shared" si="1386"/>
        <v>|🚞|GitHub: `:mountain_railway:`&lt;br&gt;CLDR:&amp;emsp;`mountain railway`|&lt;sub&gt;&amp;amp;#128670;&lt;/sub&gt;&lt;br&gt;&lt;sup&gt;&amp;amp;#x1F69E;&lt;/sup&gt;|</v>
      </c>
    </row>
    <row r="1092" spans="1:43" x14ac:dyDescent="0.25">
      <c r="A1092" s="6">
        <v>1091</v>
      </c>
      <c r="B1092" s="6">
        <v>927</v>
      </c>
      <c r="C1092" s="6" t="s">
        <v>852</v>
      </c>
      <c r="D1092" s="6" t="s">
        <v>2405</v>
      </c>
      <c r="E1092" s="6" t="s">
        <v>6743</v>
      </c>
      <c r="F1092" s="6" t="s">
        <v>3363</v>
      </c>
      <c r="G1092" s="26" t="str">
        <f t="shared" si="1359"/>
        <v>1F68B</v>
      </c>
      <c r="H1092" s="26">
        <f t="shared" si="1360"/>
        <v>0</v>
      </c>
      <c r="I1092" s="26">
        <f t="shared" si="1361"/>
        <v>0</v>
      </c>
      <c r="J1092" s="26">
        <f t="shared" si="1362"/>
        <v>0</v>
      </c>
      <c r="K1092" s="26">
        <f t="shared" si="1363"/>
        <v>0</v>
      </c>
      <c r="L1092" s="26">
        <f t="shared" si="1364"/>
        <v>0</v>
      </c>
      <c r="M1092" s="26">
        <f t="shared" si="1365"/>
        <v>0</v>
      </c>
      <c r="N1092" s="26">
        <f t="shared" si="1366"/>
        <v>0</v>
      </c>
      <c r="O1092" s="3">
        <f t="shared" si="1367"/>
        <v>128651</v>
      </c>
      <c r="P1092" s="3">
        <f t="shared" si="1367"/>
        <v>0</v>
      </c>
      <c r="Q1092" s="3">
        <f t="shared" si="1367"/>
        <v>0</v>
      </c>
      <c r="R1092" s="3">
        <f t="shared" si="1367"/>
        <v>0</v>
      </c>
      <c r="S1092" s="3">
        <f t="shared" si="1367"/>
        <v>0</v>
      </c>
      <c r="T1092" s="3">
        <f t="shared" si="1367"/>
        <v>0</v>
      </c>
      <c r="U1092" s="3">
        <f t="shared" si="1367"/>
        <v>0</v>
      </c>
      <c r="V1092" s="3">
        <f t="shared" si="1367"/>
        <v>0</v>
      </c>
      <c r="W1092" s="24" t="str">
        <f t="shared" si="1368"/>
        <v>&amp;amp;#x1F68B;</v>
      </c>
      <c r="X1092" s="24" t="str">
        <f t="shared" si="1369"/>
        <v/>
      </c>
      <c r="Y1092" s="24" t="str">
        <f t="shared" si="1370"/>
        <v/>
      </c>
      <c r="Z1092" s="24" t="str">
        <f t="shared" si="1371"/>
        <v/>
      </c>
      <c r="AA1092" s="24" t="str">
        <f t="shared" si="1372"/>
        <v/>
      </c>
      <c r="AB1092" s="24" t="str">
        <f t="shared" si="1373"/>
        <v/>
      </c>
      <c r="AC1092" s="24" t="str">
        <f t="shared" si="1374"/>
        <v/>
      </c>
      <c r="AD1092" s="24" t="str">
        <f t="shared" si="1375"/>
        <v/>
      </c>
      <c r="AE1092" s="25" t="str">
        <f t="shared" si="1376"/>
        <v>&amp;amp;#128651;</v>
      </c>
      <c r="AF1092" s="25" t="str">
        <f t="shared" si="1377"/>
        <v/>
      </c>
      <c r="AG1092" s="25" t="str">
        <f t="shared" si="1378"/>
        <v/>
      </c>
      <c r="AH1092" s="25" t="str">
        <f t="shared" si="1379"/>
        <v/>
      </c>
      <c r="AI1092" s="25" t="str">
        <f t="shared" si="1380"/>
        <v/>
      </c>
      <c r="AJ1092" s="25" t="str">
        <f t="shared" si="1381"/>
        <v/>
      </c>
      <c r="AK1092" s="25" t="str">
        <f t="shared" si="1382"/>
        <v/>
      </c>
      <c r="AL1092" s="25" t="str">
        <f t="shared" si="1383"/>
        <v/>
      </c>
      <c r="AM1092" s="5" t="str">
        <f t="shared" si="1384"/>
        <v>GitHub: `:train:`&lt;br&gt;CLDR:&amp;emsp;`tram car`</v>
      </c>
      <c r="AN1092" s="7" t="str">
        <f t="shared" si="1357"/>
        <v>&amp;amp;#x1F68B;</v>
      </c>
      <c r="AO1092" s="8" t="str">
        <f t="shared" si="1358"/>
        <v>&amp;amp;#128651;</v>
      </c>
      <c r="AP1092" s="11" t="str">
        <f t="shared" si="1385"/>
        <v>&lt;sub&gt;&amp;amp;#128651;&lt;/sub&gt;&lt;br&gt;&lt;sup&gt;&amp;amp;#x1F68B;&lt;/sup&gt;</v>
      </c>
      <c r="AQ1092" s="9" t="str">
        <f t="shared" si="1386"/>
        <v>|🚋|GitHub: `:train:`&lt;br&gt;CLDR:&amp;emsp;`tram car`|&lt;sub&gt;&amp;amp;#128651;&lt;/sub&gt;&lt;br&gt;&lt;sup&gt;&amp;amp;#x1F68B;&lt;/sup&gt;|</v>
      </c>
    </row>
    <row r="1093" spans="1:43" x14ac:dyDescent="0.25">
      <c r="A1093" s="6">
        <v>1092</v>
      </c>
      <c r="B1093" s="6">
        <v>928</v>
      </c>
      <c r="C1093" s="6" t="s">
        <v>853</v>
      </c>
      <c r="D1093" s="6" t="s">
        <v>2406</v>
      </c>
      <c r="E1093" s="6" t="s">
        <v>6744</v>
      </c>
      <c r="F1093" s="6" t="s">
        <v>3368</v>
      </c>
      <c r="G1093" s="26" t="str">
        <f t="shared" si="1359"/>
        <v>1F68C</v>
      </c>
      <c r="H1093" s="26">
        <f t="shared" si="1360"/>
        <v>0</v>
      </c>
      <c r="I1093" s="26">
        <f t="shared" si="1361"/>
        <v>0</v>
      </c>
      <c r="J1093" s="26">
        <f t="shared" si="1362"/>
        <v>0</v>
      </c>
      <c r="K1093" s="26">
        <f t="shared" si="1363"/>
        <v>0</v>
      </c>
      <c r="L1093" s="26">
        <f t="shared" si="1364"/>
        <v>0</v>
      </c>
      <c r="M1093" s="26">
        <f t="shared" si="1365"/>
        <v>0</v>
      </c>
      <c r="N1093" s="26">
        <f t="shared" si="1366"/>
        <v>0</v>
      </c>
      <c r="O1093" s="3">
        <f t="shared" si="1367"/>
        <v>128652</v>
      </c>
      <c r="P1093" s="3">
        <f t="shared" si="1367"/>
        <v>0</v>
      </c>
      <c r="Q1093" s="3">
        <f t="shared" si="1367"/>
        <v>0</v>
      </c>
      <c r="R1093" s="3">
        <f t="shared" si="1367"/>
        <v>0</v>
      </c>
      <c r="S1093" s="3">
        <f t="shared" si="1367"/>
        <v>0</v>
      </c>
      <c r="T1093" s="3">
        <f t="shared" si="1367"/>
        <v>0</v>
      </c>
      <c r="U1093" s="3">
        <f t="shared" si="1367"/>
        <v>0</v>
      </c>
      <c r="V1093" s="3">
        <f t="shared" si="1367"/>
        <v>0</v>
      </c>
      <c r="W1093" s="24" t="str">
        <f t="shared" si="1368"/>
        <v>&amp;amp;#x1F68C;</v>
      </c>
      <c r="X1093" s="24" t="str">
        <f t="shared" si="1369"/>
        <v/>
      </c>
      <c r="Y1093" s="24" t="str">
        <f t="shared" si="1370"/>
        <v/>
      </c>
      <c r="Z1093" s="24" t="str">
        <f t="shared" si="1371"/>
        <v/>
      </c>
      <c r="AA1093" s="24" t="str">
        <f t="shared" si="1372"/>
        <v/>
      </c>
      <c r="AB1093" s="24" t="str">
        <f t="shared" si="1373"/>
        <v/>
      </c>
      <c r="AC1093" s="24" t="str">
        <f t="shared" si="1374"/>
        <v/>
      </c>
      <c r="AD1093" s="24" t="str">
        <f t="shared" si="1375"/>
        <v/>
      </c>
      <c r="AE1093" s="25" t="str">
        <f t="shared" si="1376"/>
        <v>&amp;amp;#128652;</v>
      </c>
      <c r="AF1093" s="25" t="str">
        <f t="shared" si="1377"/>
        <v/>
      </c>
      <c r="AG1093" s="25" t="str">
        <f t="shared" si="1378"/>
        <v/>
      </c>
      <c r="AH1093" s="25" t="str">
        <f t="shared" si="1379"/>
        <v/>
      </c>
      <c r="AI1093" s="25" t="str">
        <f t="shared" si="1380"/>
        <v/>
      </c>
      <c r="AJ1093" s="25" t="str">
        <f t="shared" si="1381"/>
        <v/>
      </c>
      <c r="AK1093" s="25" t="str">
        <f t="shared" si="1382"/>
        <v/>
      </c>
      <c r="AL1093" s="25" t="str">
        <f t="shared" si="1383"/>
        <v/>
      </c>
      <c r="AM1093" s="5" t="str">
        <f t="shared" si="1384"/>
        <v>GitHub: `:bus:`&lt;br&gt;CLDR:&amp;emsp;`bus`</v>
      </c>
      <c r="AN1093" s="7" t="str">
        <f t="shared" si="1357"/>
        <v>&amp;amp;#x1F68C;</v>
      </c>
      <c r="AO1093" s="8" t="str">
        <f t="shared" si="1358"/>
        <v>&amp;amp;#128652;</v>
      </c>
      <c r="AP1093" s="11" t="str">
        <f t="shared" si="1385"/>
        <v>&lt;sub&gt;&amp;amp;#128652;&lt;/sub&gt;&lt;br&gt;&lt;sup&gt;&amp;amp;#x1F68C;&lt;/sup&gt;</v>
      </c>
      <c r="AQ1093" s="9" t="str">
        <f t="shared" si="1386"/>
        <v>|🚌|GitHub: `:bus:`&lt;br&gt;CLDR:&amp;emsp;`bus`|&lt;sub&gt;&amp;amp;#128652;&lt;/sub&gt;&lt;br&gt;&lt;sup&gt;&amp;amp;#x1F68C;&lt;/sup&gt;|</v>
      </c>
    </row>
    <row r="1094" spans="1:43" x14ac:dyDescent="0.25">
      <c r="A1094" s="6">
        <v>1093</v>
      </c>
      <c r="B1094" s="6">
        <v>929</v>
      </c>
      <c r="C1094" s="6" t="s">
        <v>854</v>
      </c>
      <c r="D1094" s="6" t="s">
        <v>2407</v>
      </c>
      <c r="E1094" s="6" t="s">
        <v>6745</v>
      </c>
      <c r="F1094" s="6" t="s">
        <v>3770</v>
      </c>
      <c r="G1094" s="26" t="str">
        <f t="shared" si="1359"/>
        <v>1F68D</v>
      </c>
      <c r="H1094" s="26">
        <f t="shared" si="1360"/>
        <v>0</v>
      </c>
      <c r="I1094" s="26">
        <f t="shared" si="1361"/>
        <v>0</v>
      </c>
      <c r="J1094" s="26">
        <f t="shared" si="1362"/>
        <v>0</v>
      </c>
      <c r="K1094" s="26">
        <f t="shared" si="1363"/>
        <v>0</v>
      </c>
      <c r="L1094" s="26">
        <f t="shared" si="1364"/>
        <v>0</v>
      </c>
      <c r="M1094" s="26">
        <f t="shared" si="1365"/>
        <v>0</v>
      </c>
      <c r="N1094" s="26">
        <f t="shared" si="1366"/>
        <v>0</v>
      </c>
      <c r="O1094" s="3">
        <f t="shared" si="1367"/>
        <v>128653</v>
      </c>
      <c r="P1094" s="3">
        <f t="shared" si="1367"/>
        <v>0</v>
      </c>
      <c r="Q1094" s="3">
        <f t="shared" si="1367"/>
        <v>0</v>
      </c>
      <c r="R1094" s="3">
        <f t="shared" si="1367"/>
        <v>0</v>
      </c>
      <c r="S1094" s="3">
        <f t="shared" si="1367"/>
        <v>0</v>
      </c>
      <c r="T1094" s="3">
        <f t="shared" si="1367"/>
        <v>0</v>
      </c>
      <c r="U1094" s="3">
        <f t="shared" si="1367"/>
        <v>0</v>
      </c>
      <c r="V1094" s="3">
        <f t="shared" si="1367"/>
        <v>0</v>
      </c>
      <c r="W1094" s="24" t="str">
        <f t="shared" si="1368"/>
        <v>&amp;amp;#x1F68D;</v>
      </c>
      <c r="X1094" s="24" t="str">
        <f t="shared" si="1369"/>
        <v/>
      </c>
      <c r="Y1094" s="24" t="str">
        <f t="shared" si="1370"/>
        <v/>
      </c>
      <c r="Z1094" s="24" t="str">
        <f t="shared" si="1371"/>
        <v/>
      </c>
      <c r="AA1094" s="24" t="str">
        <f t="shared" si="1372"/>
        <v/>
      </c>
      <c r="AB1094" s="24" t="str">
        <f t="shared" si="1373"/>
        <v/>
      </c>
      <c r="AC1094" s="24" t="str">
        <f t="shared" si="1374"/>
        <v/>
      </c>
      <c r="AD1094" s="24" t="str">
        <f t="shared" si="1375"/>
        <v/>
      </c>
      <c r="AE1094" s="25" t="str">
        <f t="shared" si="1376"/>
        <v>&amp;amp;#128653;</v>
      </c>
      <c r="AF1094" s="25" t="str">
        <f t="shared" si="1377"/>
        <v/>
      </c>
      <c r="AG1094" s="25" t="str">
        <f t="shared" si="1378"/>
        <v/>
      </c>
      <c r="AH1094" s="25" t="str">
        <f t="shared" si="1379"/>
        <v/>
      </c>
      <c r="AI1094" s="25" t="str">
        <f t="shared" si="1380"/>
        <v/>
      </c>
      <c r="AJ1094" s="25" t="str">
        <f t="shared" si="1381"/>
        <v/>
      </c>
      <c r="AK1094" s="25" t="str">
        <f t="shared" si="1382"/>
        <v/>
      </c>
      <c r="AL1094" s="25" t="str">
        <f t="shared" si="1383"/>
        <v/>
      </c>
      <c r="AM1094" s="5" t="str">
        <f t="shared" si="1384"/>
        <v>GitHub: `:oncoming_bus:`&lt;br&gt;CLDR:&amp;emsp;`oncoming bus`</v>
      </c>
      <c r="AN1094" s="7" t="str">
        <f t="shared" si="1357"/>
        <v>&amp;amp;#x1F68D;</v>
      </c>
      <c r="AO1094" s="8" t="str">
        <f t="shared" si="1358"/>
        <v>&amp;amp;#128653;</v>
      </c>
      <c r="AP1094" s="11" t="str">
        <f t="shared" si="1385"/>
        <v>&lt;sub&gt;&amp;amp;#128653;&lt;/sub&gt;&lt;br&gt;&lt;sup&gt;&amp;amp;#x1F68D;&lt;/sup&gt;</v>
      </c>
      <c r="AQ1094" s="9" t="str">
        <f t="shared" si="1386"/>
        <v>|🚍|GitHub: `:oncoming_bus:`&lt;br&gt;CLDR:&amp;emsp;`oncoming bus`|&lt;sub&gt;&amp;amp;#128653;&lt;/sub&gt;&lt;br&gt;&lt;sup&gt;&amp;amp;#x1F68D;&lt;/sup&gt;|</v>
      </c>
    </row>
    <row r="1095" spans="1:43" x14ac:dyDescent="0.25">
      <c r="A1095" s="6">
        <v>1094</v>
      </c>
      <c r="B1095" s="6">
        <v>930</v>
      </c>
      <c r="C1095" s="6" t="s">
        <v>855</v>
      </c>
      <c r="D1095" s="6" t="s">
        <v>2408</v>
      </c>
      <c r="E1095" s="6" t="s">
        <v>6746</v>
      </c>
      <c r="F1095" s="6" t="s">
        <v>3369</v>
      </c>
      <c r="G1095" s="26" t="str">
        <f t="shared" si="1359"/>
        <v>1F68E</v>
      </c>
      <c r="H1095" s="26">
        <f t="shared" si="1360"/>
        <v>0</v>
      </c>
      <c r="I1095" s="26">
        <f t="shared" si="1361"/>
        <v>0</v>
      </c>
      <c r="J1095" s="26">
        <f t="shared" si="1362"/>
        <v>0</v>
      </c>
      <c r="K1095" s="26">
        <f t="shared" si="1363"/>
        <v>0</v>
      </c>
      <c r="L1095" s="26">
        <f t="shared" si="1364"/>
        <v>0</v>
      </c>
      <c r="M1095" s="26">
        <f t="shared" si="1365"/>
        <v>0</v>
      </c>
      <c r="N1095" s="26">
        <f t="shared" si="1366"/>
        <v>0</v>
      </c>
      <c r="O1095" s="3">
        <f t="shared" si="1367"/>
        <v>128654</v>
      </c>
      <c r="P1095" s="3">
        <f t="shared" si="1367"/>
        <v>0</v>
      </c>
      <c r="Q1095" s="3">
        <f t="shared" si="1367"/>
        <v>0</v>
      </c>
      <c r="R1095" s="3">
        <f t="shared" si="1367"/>
        <v>0</v>
      </c>
      <c r="S1095" s="3">
        <f t="shared" si="1367"/>
        <v>0</v>
      </c>
      <c r="T1095" s="3">
        <f t="shared" si="1367"/>
        <v>0</v>
      </c>
      <c r="U1095" s="3">
        <f t="shared" si="1367"/>
        <v>0</v>
      </c>
      <c r="V1095" s="3">
        <f t="shared" si="1367"/>
        <v>0</v>
      </c>
      <c r="W1095" s="24" t="str">
        <f t="shared" si="1368"/>
        <v>&amp;amp;#x1F68E;</v>
      </c>
      <c r="X1095" s="24" t="str">
        <f t="shared" si="1369"/>
        <v/>
      </c>
      <c r="Y1095" s="24" t="str">
        <f t="shared" si="1370"/>
        <v/>
      </c>
      <c r="Z1095" s="24" t="str">
        <f t="shared" si="1371"/>
        <v/>
      </c>
      <c r="AA1095" s="24" t="str">
        <f t="shared" si="1372"/>
        <v/>
      </c>
      <c r="AB1095" s="24" t="str">
        <f t="shared" si="1373"/>
        <v/>
      </c>
      <c r="AC1095" s="24" t="str">
        <f t="shared" si="1374"/>
        <v/>
      </c>
      <c r="AD1095" s="24" t="str">
        <f t="shared" si="1375"/>
        <v/>
      </c>
      <c r="AE1095" s="25" t="str">
        <f t="shared" si="1376"/>
        <v>&amp;amp;#128654;</v>
      </c>
      <c r="AF1095" s="25" t="str">
        <f t="shared" si="1377"/>
        <v/>
      </c>
      <c r="AG1095" s="25" t="str">
        <f t="shared" si="1378"/>
        <v/>
      </c>
      <c r="AH1095" s="25" t="str">
        <f t="shared" si="1379"/>
        <v/>
      </c>
      <c r="AI1095" s="25" t="str">
        <f t="shared" si="1380"/>
        <v/>
      </c>
      <c r="AJ1095" s="25" t="str">
        <f t="shared" si="1381"/>
        <v/>
      </c>
      <c r="AK1095" s="25" t="str">
        <f t="shared" si="1382"/>
        <v/>
      </c>
      <c r="AL1095" s="25" t="str">
        <f t="shared" si="1383"/>
        <v/>
      </c>
      <c r="AM1095" s="5" t="str">
        <f t="shared" si="1384"/>
        <v>GitHub: `:trolleybus:`&lt;br&gt;CLDR:&amp;emsp;`trolleybus`</v>
      </c>
      <c r="AN1095" s="7" t="str">
        <f t="shared" si="1357"/>
        <v>&amp;amp;#x1F68E;</v>
      </c>
      <c r="AO1095" s="8" t="str">
        <f t="shared" si="1358"/>
        <v>&amp;amp;#128654;</v>
      </c>
      <c r="AP1095" s="11" t="str">
        <f t="shared" si="1385"/>
        <v>&lt;sub&gt;&amp;amp;#128654;&lt;/sub&gt;&lt;br&gt;&lt;sup&gt;&amp;amp;#x1F68E;&lt;/sup&gt;</v>
      </c>
      <c r="AQ1095" s="9" t="str">
        <f t="shared" si="1386"/>
        <v>|🚎|GitHub: `:trolleybus:`&lt;br&gt;CLDR:&amp;emsp;`trolleybus`|&lt;sub&gt;&amp;amp;#128654;&lt;/sub&gt;&lt;br&gt;&lt;sup&gt;&amp;amp;#x1F68E;&lt;/sup&gt;|</v>
      </c>
    </row>
    <row r="1096" spans="1:43" x14ac:dyDescent="0.25">
      <c r="A1096" s="6">
        <v>1095</v>
      </c>
      <c r="B1096" s="6">
        <v>931</v>
      </c>
      <c r="C1096" s="6" t="s">
        <v>856</v>
      </c>
      <c r="D1096" s="6" t="s">
        <v>2409</v>
      </c>
      <c r="E1096" s="6" t="s">
        <v>6747</v>
      </c>
      <c r="F1096" s="6" t="s">
        <v>3370</v>
      </c>
      <c r="G1096" s="26" t="str">
        <f t="shared" si="1359"/>
        <v>1F690</v>
      </c>
      <c r="H1096" s="26">
        <f t="shared" si="1360"/>
        <v>0</v>
      </c>
      <c r="I1096" s="26">
        <f t="shared" si="1361"/>
        <v>0</v>
      </c>
      <c r="J1096" s="26">
        <f t="shared" si="1362"/>
        <v>0</v>
      </c>
      <c r="K1096" s="26">
        <f t="shared" si="1363"/>
        <v>0</v>
      </c>
      <c r="L1096" s="26">
        <f t="shared" si="1364"/>
        <v>0</v>
      </c>
      <c r="M1096" s="26">
        <f t="shared" si="1365"/>
        <v>0</v>
      </c>
      <c r="N1096" s="26">
        <f t="shared" si="1366"/>
        <v>0</v>
      </c>
      <c r="O1096" s="3">
        <f t="shared" si="1367"/>
        <v>128656</v>
      </c>
      <c r="P1096" s="3">
        <f t="shared" si="1367"/>
        <v>0</v>
      </c>
      <c r="Q1096" s="3">
        <f t="shared" si="1367"/>
        <v>0</v>
      </c>
      <c r="R1096" s="3">
        <f t="shared" si="1367"/>
        <v>0</v>
      </c>
      <c r="S1096" s="3">
        <f t="shared" si="1367"/>
        <v>0</v>
      </c>
      <c r="T1096" s="3">
        <f t="shared" si="1367"/>
        <v>0</v>
      </c>
      <c r="U1096" s="3">
        <f t="shared" si="1367"/>
        <v>0</v>
      </c>
      <c r="V1096" s="3">
        <f t="shared" si="1367"/>
        <v>0</v>
      </c>
      <c r="W1096" s="24" t="str">
        <f t="shared" si="1368"/>
        <v>&amp;amp;#x1F690;</v>
      </c>
      <c r="X1096" s="24" t="str">
        <f t="shared" si="1369"/>
        <v/>
      </c>
      <c r="Y1096" s="24" t="str">
        <f t="shared" si="1370"/>
        <v/>
      </c>
      <c r="Z1096" s="24" t="str">
        <f t="shared" si="1371"/>
        <v/>
      </c>
      <c r="AA1096" s="24" t="str">
        <f t="shared" si="1372"/>
        <v/>
      </c>
      <c r="AB1096" s="24" t="str">
        <f t="shared" si="1373"/>
        <v/>
      </c>
      <c r="AC1096" s="24" t="str">
        <f t="shared" si="1374"/>
        <v/>
      </c>
      <c r="AD1096" s="24" t="str">
        <f t="shared" si="1375"/>
        <v/>
      </c>
      <c r="AE1096" s="25" t="str">
        <f t="shared" si="1376"/>
        <v>&amp;amp;#128656;</v>
      </c>
      <c r="AF1096" s="25" t="str">
        <f t="shared" si="1377"/>
        <v/>
      </c>
      <c r="AG1096" s="25" t="str">
        <f t="shared" si="1378"/>
        <v/>
      </c>
      <c r="AH1096" s="25" t="str">
        <f t="shared" si="1379"/>
        <v/>
      </c>
      <c r="AI1096" s="25" t="str">
        <f t="shared" si="1380"/>
        <v/>
      </c>
      <c r="AJ1096" s="25" t="str">
        <f t="shared" si="1381"/>
        <v/>
      </c>
      <c r="AK1096" s="25" t="str">
        <f t="shared" si="1382"/>
        <v/>
      </c>
      <c r="AL1096" s="25" t="str">
        <f t="shared" si="1383"/>
        <v/>
      </c>
      <c r="AM1096" s="5" t="str">
        <f t="shared" si="1384"/>
        <v>GitHub: `:minibus:`&lt;br&gt;CLDR:&amp;emsp;`minibus`</v>
      </c>
      <c r="AN1096" s="7" t="str">
        <f t="shared" si="1357"/>
        <v>&amp;amp;#x1F690;</v>
      </c>
      <c r="AO1096" s="8" t="str">
        <f t="shared" si="1358"/>
        <v>&amp;amp;#128656;</v>
      </c>
      <c r="AP1096" s="11" t="str">
        <f t="shared" si="1385"/>
        <v>&lt;sub&gt;&amp;amp;#128656;&lt;/sub&gt;&lt;br&gt;&lt;sup&gt;&amp;amp;#x1F690;&lt;/sup&gt;</v>
      </c>
      <c r="AQ1096" s="9" t="str">
        <f t="shared" si="1386"/>
        <v>|🚐|GitHub: `:minibus:`&lt;br&gt;CLDR:&amp;emsp;`minibus`|&lt;sub&gt;&amp;amp;#128656;&lt;/sub&gt;&lt;br&gt;&lt;sup&gt;&amp;amp;#x1F690;&lt;/sup&gt;|</v>
      </c>
    </row>
    <row r="1097" spans="1:43" x14ac:dyDescent="0.25">
      <c r="A1097" s="6">
        <v>1096</v>
      </c>
      <c r="B1097" s="6">
        <v>932</v>
      </c>
      <c r="C1097" s="6" t="s">
        <v>857</v>
      </c>
      <c r="D1097" s="6" t="s">
        <v>2410</v>
      </c>
      <c r="E1097" s="6" t="s">
        <v>6748</v>
      </c>
      <c r="F1097" s="6" t="s">
        <v>3371</v>
      </c>
      <c r="G1097" s="26" t="str">
        <f t="shared" si="1359"/>
        <v>1F691</v>
      </c>
      <c r="H1097" s="26">
        <f t="shared" si="1360"/>
        <v>0</v>
      </c>
      <c r="I1097" s="26">
        <f t="shared" si="1361"/>
        <v>0</v>
      </c>
      <c r="J1097" s="26">
        <f t="shared" si="1362"/>
        <v>0</v>
      </c>
      <c r="K1097" s="26">
        <f t="shared" si="1363"/>
        <v>0</v>
      </c>
      <c r="L1097" s="26">
        <f t="shared" si="1364"/>
        <v>0</v>
      </c>
      <c r="M1097" s="26">
        <f t="shared" si="1365"/>
        <v>0</v>
      </c>
      <c r="N1097" s="26">
        <f t="shared" si="1366"/>
        <v>0</v>
      </c>
      <c r="O1097" s="3">
        <f t="shared" si="1367"/>
        <v>128657</v>
      </c>
      <c r="P1097" s="3">
        <f t="shared" si="1367"/>
        <v>0</v>
      </c>
      <c r="Q1097" s="3">
        <f t="shared" si="1367"/>
        <v>0</v>
      </c>
      <c r="R1097" s="3">
        <f t="shared" si="1367"/>
        <v>0</v>
      </c>
      <c r="S1097" s="3">
        <f t="shared" si="1367"/>
        <v>0</v>
      </c>
      <c r="T1097" s="3">
        <f t="shared" si="1367"/>
        <v>0</v>
      </c>
      <c r="U1097" s="3">
        <f t="shared" si="1367"/>
        <v>0</v>
      </c>
      <c r="V1097" s="3">
        <f t="shared" si="1367"/>
        <v>0</v>
      </c>
      <c r="W1097" s="24" t="str">
        <f t="shared" si="1368"/>
        <v>&amp;amp;#x1F691;</v>
      </c>
      <c r="X1097" s="24" t="str">
        <f t="shared" si="1369"/>
        <v/>
      </c>
      <c r="Y1097" s="24" t="str">
        <f t="shared" si="1370"/>
        <v/>
      </c>
      <c r="Z1097" s="24" t="str">
        <f t="shared" si="1371"/>
        <v/>
      </c>
      <c r="AA1097" s="24" t="str">
        <f t="shared" si="1372"/>
        <v/>
      </c>
      <c r="AB1097" s="24" t="str">
        <f t="shared" si="1373"/>
        <v/>
      </c>
      <c r="AC1097" s="24" t="str">
        <f t="shared" si="1374"/>
        <v/>
      </c>
      <c r="AD1097" s="24" t="str">
        <f t="shared" si="1375"/>
        <v/>
      </c>
      <c r="AE1097" s="25" t="str">
        <f t="shared" si="1376"/>
        <v>&amp;amp;#128657;</v>
      </c>
      <c r="AF1097" s="25" t="str">
        <f t="shared" si="1377"/>
        <v/>
      </c>
      <c r="AG1097" s="25" t="str">
        <f t="shared" si="1378"/>
        <v/>
      </c>
      <c r="AH1097" s="25" t="str">
        <f t="shared" si="1379"/>
        <v/>
      </c>
      <c r="AI1097" s="25" t="str">
        <f t="shared" si="1380"/>
        <v/>
      </c>
      <c r="AJ1097" s="25" t="str">
        <f t="shared" si="1381"/>
        <v/>
      </c>
      <c r="AK1097" s="25" t="str">
        <f t="shared" si="1382"/>
        <v/>
      </c>
      <c r="AL1097" s="25" t="str">
        <f t="shared" si="1383"/>
        <v/>
      </c>
      <c r="AM1097" s="5" t="str">
        <f t="shared" si="1384"/>
        <v>GitHub: `:ambulance:`&lt;br&gt;CLDR:&amp;emsp;`ambulance`</v>
      </c>
      <c r="AN1097" s="7" t="str">
        <f t="shared" si="1357"/>
        <v>&amp;amp;#x1F691;</v>
      </c>
      <c r="AO1097" s="8" t="str">
        <f t="shared" si="1358"/>
        <v>&amp;amp;#128657;</v>
      </c>
      <c r="AP1097" s="11" t="str">
        <f t="shared" si="1385"/>
        <v>&lt;sub&gt;&amp;amp;#128657;&lt;/sub&gt;&lt;br&gt;&lt;sup&gt;&amp;amp;#x1F691;&lt;/sup&gt;</v>
      </c>
      <c r="AQ1097" s="9" t="str">
        <f t="shared" si="1386"/>
        <v>|🚑|GitHub: `:ambulance:`&lt;br&gt;CLDR:&amp;emsp;`ambulance`|&lt;sub&gt;&amp;amp;#128657;&lt;/sub&gt;&lt;br&gt;&lt;sup&gt;&amp;amp;#x1F691;&lt;/sup&gt;|</v>
      </c>
    </row>
    <row r="1098" spans="1:43" x14ac:dyDescent="0.25">
      <c r="A1098" s="6">
        <v>1097</v>
      </c>
      <c r="B1098" s="6">
        <v>933</v>
      </c>
      <c r="C1098" s="6" t="s">
        <v>858</v>
      </c>
      <c r="D1098" s="6" t="s">
        <v>2411</v>
      </c>
      <c r="E1098" s="6" t="s">
        <v>6749</v>
      </c>
      <c r="F1098" s="6" t="s">
        <v>3771</v>
      </c>
      <c r="G1098" s="26" t="str">
        <f t="shared" si="1359"/>
        <v>1F692</v>
      </c>
      <c r="H1098" s="26">
        <f t="shared" si="1360"/>
        <v>0</v>
      </c>
      <c r="I1098" s="26">
        <f t="shared" si="1361"/>
        <v>0</v>
      </c>
      <c r="J1098" s="26">
        <f t="shared" si="1362"/>
        <v>0</v>
      </c>
      <c r="K1098" s="26">
        <f t="shared" si="1363"/>
        <v>0</v>
      </c>
      <c r="L1098" s="26">
        <f t="shared" si="1364"/>
        <v>0</v>
      </c>
      <c r="M1098" s="26">
        <f t="shared" si="1365"/>
        <v>0</v>
      </c>
      <c r="N1098" s="26">
        <f t="shared" si="1366"/>
        <v>0</v>
      </c>
      <c r="O1098" s="3">
        <f t="shared" si="1367"/>
        <v>128658</v>
      </c>
      <c r="P1098" s="3">
        <f t="shared" si="1367"/>
        <v>0</v>
      </c>
      <c r="Q1098" s="3">
        <f t="shared" si="1367"/>
        <v>0</v>
      </c>
      <c r="R1098" s="3">
        <f t="shared" si="1367"/>
        <v>0</v>
      </c>
      <c r="S1098" s="3">
        <f t="shared" si="1367"/>
        <v>0</v>
      </c>
      <c r="T1098" s="3">
        <f t="shared" si="1367"/>
        <v>0</v>
      </c>
      <c r="U1098" s="3">
        <f t="shared" si="1367"/>
        <v>0</v>
      </c>
      <c r="V1098" s="3">
        <f t="shared" si="1367"/>
        <v>0</v>
      </c>
      <c r="W1098" s="24" t="str">
        <f t="shared" si="1368"/>
        <v>&amp;amp;#x1F692;</v>
      </c>
      <c r="X1098" s="24" t="str">
        <f t="shared" si="1369"/>
        <v/>
      </c>
      <c r="Y1098" s="24" t="str">
        <f t="shared" si="1370"/>
        <v/>
      </c>
      <c r="Z1098" s="24" t="str">
        <f t="shared" si="1371"/>
        <v/>
      </c>
      <c r="AA1098" s="24" t="str">
        <f t="shared" si="1372"/>
        <v/>
      </c>
      <c r="AB1098" s="24" t="str">
        <f t="shared" si="1373"/>
        <v/>
      </c>
      <c r="AC1098" s="24" t="str">
        <f t="shared" si="1374"/>
        <v/>
      </c>
      <c r="AD1098" s="24" t="str">
        <f t="shared" si="1375"/>
        <v/>
      </c>
      <c r="AE1098" s="25" t="str">
        <f t="shared" si="1376"/>
        <v>&amp;amp;#128658;</v>
      </c>
      <c r="AF1098" s="25" t="str">
        <f t="shared" si="1377"/>
        <v/>
      </c>
      <c r="AG1098" s="25" t="str">
        <f t="shared" si="1378"/>
        <v/>
      </c>
      <c r="AH1098" s="25" t="str">
        <f t="shared" si="1379"/>
        <v/>
      </c>
      <c r="AI1098" s="25" t="str">
        <f t="shared" si="1380"/>
        <v/>
      </c>
      <c r="AJ1098" s="25" t="str">
        <f t="shared" si="1381"/>
        <v/>
      </c>
      <c r="AK1098" s="25" t="str">
        <f t="shared" si="1382"/>
        <v/>
      </c>
      <c r="AL1098" s="25" t="str">
        <f t="shared" si="1383"/>
        <v/>
      </c>
      <c r="AM1098" s="5" t="str">
        <f t="shared" si="1384"/>
        <v>GitHub: `:fire_engine:`&lt;br&gt;CLDR:&amp;emsp;`fire engine`</v>
      </c>
      <c r="AN1098" s="7" t="str">
        <f t="shared" si="1357"/>
        <v>&amp;amp;#x1F692;</v>
      </c>
      <c r="AO1098" s="8" t="str">
        <f t="shared" si="1358"/>
        <v>&amp;amp;#128658;</v>
      </c>
      <c r="AP1098" s="11" t="str">
        <f t="shared" si="1385"/>
        <v>&lt;sub&gt;&amp;amp;#128658;&lt;/sub&gt;&lt;br&gt;&lt;sup&gt;&amp;amp;#x1F692;&lt;/sup&gt;</v>
      </c>
      <c r="AQ1098" s="9" t="str">
        <f t="shared" si="1386"/>
        <v>|🚒|GitHub: `:fire_engine:`&lt;br&gt;CLDR:&amp;emsp;`fire engine`|&lt;sub&gt;&amp;amp;#128658;&lt;/sub&gt;&lt;br&gt;&lt;sup&gt;&amp;amp;#x1F692;&lt;/sup&gt;|</v>
      </c>
    </row>
    <row r="1099" spans="1:43" x14ac:dyDescent="0.25">
      <c r="A1099" s="6">
        <v>1098</v>
      </c>
      <c r="B1099" s="6">
        <v>934</v>
      </c>
      <c r="C1099" s="6" t="s">
        <v>859</v>
      </c>
      <c r="D1099" s="6" t="s">
        <v>2412</v>
      </c>
      <c r="E1099" s="6" t="s">
        <v>6750</v>
      </c>
      <c r="F1099" s="6" t="s">
        <v>3772</v>
      </c>
      <c r="G1099" s="26" t="str">
        <f t="shared" si="1359"/>
        <v>1F693</v>
      </c>
      <c r="H1099" s="26">
        <f t="shared" si="1360"/>
        <v>0</v>
      </c>
      <c r="I1099" s="26">
        <f t="shared" si="1361"/>
        <v>0</v>
      </c>
      <c r="J1099" s="26">
        <f t="shared" si="1362"/>
        <v>0</v>
      </c>
      <c r="K1099" s="26">
        <f t="shared" si="1363"/>
        <v>0</v>
      </c>
      <c r="L1099" s="26">
        <f t="shared" si="1364"/>
        <v>0</v>
      </c>
      <c r="M1099" s="26">
        <f t="shared" si="1365"/>
        <v>0</v>
      </c>
      <c r="N1099" s="26">
        <f t="shared" si="1366"/>
        <v>0</v>
      </c>
      <c r="O1099" s="3">
        <f t="shared" si="1367"/>
        <v>128659</v>
      </c>
      <c r="P1099" s="3">
        <f t="shared" si="1367"/>
        <v>0</v>
      </c>
      <c r="Q1099" s="3">
        <f t="shared" si="1367"/>
        <v>0</v>
      </c>
      <c r="R1099" s="3">
        <f t="shared" si="1367"/>
        <v>0</v>
      </c>
      <c r="S1099" s="3">
        <f t="shared" si="1367"/>
        <v>0</v>
      </c>
      <c r="T1099" s="3">
        <f t="shared" si="1367"/>
        <v>0</v>
      </c>
      <c r="U1099" s="3">
        <f t="shared" si="1367"/>
        <v>0</v>
      </c>
      <c r="V1099" s="3">
        <f t="shared" si="1367"/>
        <v>0</v>
      </c>
      <c r="W1099" s="24" t="str">
        <f t="shared" si="1368"/>
        <v>&amp;amp;#x1F693;</v>
      </c>
      <c r="X1099" s="24" t="str">
        <f t="shared" si="1369"/>
        <v/>
      </c>
      <c r="Y1099" s="24" t="str">
        <f t="shared" si="1370"/>
        <v/>
      </c>
      <c r="Z1099" s="24" t="str">
        <f t="shared" si="1371"/>
        <v/>
      </c>
      <c r="AA1099" s="24" t="str">
        <f t="shared" si="1372"/>
        <v/>
      </c>
      <c r="AB1099" s="24" t="str">
        <f t="shared" si="1373"/>
        <v/>
      </c>
      <c r="AC1099" s="24" t="str">
        <f t="shared" si="1374"/>
        <v/>
      </c>
      <c r="AD1099" s="24" t="str">
        <f t="shared" si="1375"/>
        <v/>
      </c>
      <c r="AE1099" s="25" t="str">
        <f t="shared" si="1376"/>
        <v>&amp;amp;#128659;</v>
      </c>
      <c r="AF1099" s="25" t="str">
        <f t="shared" si="1377"/>
        <v/>
      </c>
      <c r="AG1099" s="25" t="str">
        <f t="shared" si="1378"/>
        <v/>
      </c>
      <c r="AH1099" s="25" t="str">
        <f t="shared" si="1379"/>
        <v/>
      </c>
      <c r="AI1099" s="25" t="str">
        <f t="shared" si="1380"/>
        <v/>
      </c>
      <c r="AJ1099" s="25" t="str">
        <f t="shared" si="1381"/>
        <v/>
      </c>
      <c r="AK1099" s="25" t="str">
        <f t="shared" si="1382"/>
        <v/>
      </c>
      <c r="AL1099" s="25" t="str">
        <f t="shared" si="1383"/>
        <v/>
      </c>
      <c r="AM1099" s="5" t="str">
        <f t="shared" si="1384"/>
        <v>GitHub: `:police_car:`&lt;br&gt;CLDR:&amp;emsp;`police car`</v>
      </c>
      <c r="AN1099" s="7" t="str">
        <f t="shared" si="1357"/>
        <v>&amp;amp;#x1F693;</v>
      </c>
      <c r="AO1099" s="8" t="str">
        <f t="shared" si="1358"/>
        <v>&amp;amp;#128659;</v>
      </c>
      <c r="AP1099" s="11" t="str">
        <f t="shared" si="1385"/>
        <v>&lt;sub&gt;&amp;amp;#128659;&lt;/sub&gt;&lt;br&gt;&lt;sup&gt;&amp;amp;#x1F693;&lt;/sup&gt;</v>
      </c>
      <c r="AQ1099" s="9" t="str">
        <f t="shared" si="1386"/>
        <v>|🚓|GitHub: `:police_car:`&lt;br&gt;CLDR:&amp;emsp;`police car`|&lt;sub&gt;&amp;amp;#128659;&lt;/sub&gt;&lt;br&gt;&lt;sup&gt;&amp;amp;#x1F693;&lt;/sup&gt;|</v>
      </c>
    </row>
    <row r="1100" spans="1:43" x14ac:dyDescent="0.25">
      <c r="A1100" s="6">
        <v>1099</v>
      </c>
      <c r="B1100" s="6">
        <v>935</v>
      </c>
      <c r="C1100" s="6" t="s">
        <v>860</v>
      </c>
      <c r="D1100" s="6" t="s">
        <v>2413</v>
      </c>
      <c r="E1100" s="6" t="s">
        <v>6751</v>
      </c>
      <c r="F1100" s="6" t="s">
        <v>3773</v>
      </c>
      <c r="G1100" s="26" t="str">
        <f t="shared" si="1359"/>
        <v>1F694</v>
      </c>
      <c r="H1100" s="26">
        <f t="shared" si="1360"/>
        <v>0</v>
      </c>
      <c r="I1100" s="26">
        <f t="shared" si="1361"/>
        <v>0</v>
      </c>
      <c r="J1100" s="26">
        <f t="shared" si="1362"/>
        <v>0</v>
      </c>
      <c r="K1100" s="26">
        <f t="shared" si="1363"/>
        <v>0</v>
      </c>
      <c r="L1100" s="26">
        <f t="shared" si="1364"/>
        <v>0</v>
      </c>
      <c r="M1100" s="26">
        <f t="shared" si="1365"/>
        <v>0</v>
      </c>
      <c r="N1100" s="26">
        <f t="shared" si="1366"/>
        <v>0</v>
      </c>
      <c r="O1100" s="3">
        <f t="shared" si="1367"/>
        <v>128660</v>
      </c>
      <c r="P1100" s="3">
        <f t="shared" si="1367"/>
        <v>0</v>
      </c>
      <c r="Q1100" s="3">
        <f t="shared" si="1367"/>
        <v>0</v>
      </c>
      <c r="R1100" s="3">
        <f t="shared" si="1367"/>
        <v>0</v>
      </c>
      <c r="S1100" s="3">
        <f t="shared" si="1367"/>
        <v>0</v>
      </c>
      <c r="T1100" s="3">
        <f t="shared" si="1367"/>
        <v>0</v>
      </c>
      <c r="U1100" s="3">
        <f t="shared" si="1367"/>
        <v>0</v>
      </c>
      <c r="V1100" s="3">
        <f t="shared" si="1367"/>
        <v>0</v>
      </c>
      <c r="W1100" s="24" t="str">
        <f t="shared" si="1368"/>
        <v>&amp;amp;#x1F694;</v>
      </c>
      <c r="X1100" s="24" t="str">
        <f t="shared" si="1369"/>
        <v/>
      </c>
      <c r="Y1100" s="24" t="str">
        <f t="shared" si="1370"/>
        <v/>
      </c>
      <c r="Z1100" s="24" t="str">
        <f t="shared" si="1371"/>
        <v/>
      </c>
      <c r="AA1100" s="24" t="str">
        <f t="shared" si="1372"/>
        <v/>
      </c>
      <c r="AB1100" s="24" t="str">
        <f t="shared" si="1373"/>
        <v/>
      </c>
      <c r="AC1100" s="24" t="str">
        <f t="shared" si="1374"/>
        <v/>
      </c>
      <c r="AD1100" s="24" t="str">
        <f t="shared" si="1375"/>
        <v/>
      </c>
      <c r="AE1100" s="25" t="str">
        <f t="shared" si="1376"/>
        <v>&amp;amp;#128660;</v>
      </c>
      <c r="AF1100" s="25" t="str">
        <f t="shared" si="1377"/>
        <v/>
      </c>
      <c r="AG1100" s="25" t="str">
        <f t="shared" si="1378"/>
        <v/>
      </c>
      <c r="AH1100" s="25" t="str">
        <f t="shared" si="1379"/>
        <v/>
      </c>
      <c r="AI1100" s="25" t="str">
        <f t="shared" si="1380"/>
        <v/>
      </c>
      <c r="AJ1100" s="25" t="str">
        <f t="shared" si="1381"/>
        <v/>
      </c>
      <c r="AK1100" s="25" t="str">
        <f t="shared" si="1382"/>
        <v/>
      </c>
      <c r="AL1100" s="25" t="str">
        <f t="shared" si="1383"/>
        <v/>
      </c>
      <c r="AM1100" s="5" t="str">
        <f t="shared" si="1384"/>
        <v>GitHub: `:oncoming_police_car:`&lt;br&gt;CLDR:&amp;emsp;`oncoming police car`</v>
      </c>
      <c r="AN1100" s="7" t="str">
        <f t="shared" si="1357"/>
        <v>&amp;amp;#x1F694;</v>
      </c>
      <c r="AO1100" s="8" t="str">
        <f t="shared" si="1358"/>
        <v>&amp;amp;#128660;</v>
      </c>
      <c r="AP1100" s="11" t="str">
        <f t="shared" si="1385"/>
        <v>&lt;sub&gt;&amp;amp;#128660;&lt;/sub&gt;&lt;br&gt;&lt;sup&gt;&amp;amp;#x1F694;&lt;/sup&gt;</v>
      </c>
      <c r="AQ1100" s="9" t="str">
        <f t="shared" si="1386"/>
        <v>|🚔|GitHub: `:oncoming_police_car:`&lt;br&gt;CLDR:&amp;emsp;`oncoming police car`|&lt;sub&gt;&amp;amp;#128660;&lt;/sub&gt;&lt;br&gt;&lt;sup&gt;&amp;amp;#x1F694;&lt;/sup&gt;|</v>
      </c>
    </row>
    <row r="1101" spans="1:43" x14ac:dyDescent="0.25">
      <c r="A1101" s="6">
        <v>1100</v>
      </c>
      <c r="B1101" s="6">
        <v>936</v>
      </c>
      <c r="C1101" s="6" t="s">
        <v>861</v>
      </c>
      <c r="D1101" s="6" t="s">
        <v>2414</v>
      </c>
      <c r="E1101" s="6" t="s">
        <v>6752</v>
      </c>
      <c r="F1101" s="6" t="s">
        <v>3372</v>
      </c>
      <c r="G1101" s="26" t="str">
        <f t="shared" si="1359"/>
        <v>1F695</v>
      </c>
      <c r="H1101" s="26">
        <f t="shared" si="1360"/>
        <v>0</v>
      </c>
      <c r="I1101" s="26">
        <f t="shared" si="1361"/>
        <v>0</v>
      </c>
      <c r="J1101" s="26">
        <f t="shared" si="1362"/>
        <v>0</v>
      </c>
      <c r="K1101" s="26">
        <f t="shared" si="1363"/>
        <v>0</v>
      </c>
      <c r="L1101" s="26">
        <f t="shared" si="1364"/>
        <v>0</v>
      </c>
      <c r="M1101" s="26">
        <f t="shared" si="1365"/>
        <v>0</v>
      </c>
      <c r="N1101" s="26">
        <f t="shared" si="1366"/>
        <v>0</v>
      </c>
      <c r="O1101" s="3">
        <f t="shared" si="1367"/>
        <v>128661</v>
      </c>
      <c r="P1101" s="3">
        <f t="shared" si="1367"/>
        <v>0</v>
      </c>
      <c r="Q1101" s="3">
        <f t="shared" si="1367"/>
        <v>0</v>
      </c>
      <c r="R1101" s="3">
        <f t="shared" si="1367"/>
        <v>0</v>
      </c>
      <c r="S1101" s="3">
        <f t="shared" si="1367"/>
        <v>0</v>
      </c>
      <c r="T1101" s="3">
        <f t="shared" si="1367"/>
        <v>0</v>
      </c>
      <c r="U1101" s="3">
        <f t="shared" si="1367"/>
        <v>0</v>
      </c>
      <c r="V1101" s="3">
        <f t="shared" si="1367"/>
        <v>0</v>
      </c>
      <c r="W1101" s="24" t="str">
        <f t="shared" si="1368"/>
        <v>&amp;amp;#x1F695;</v>
      </c>
      <c r="X1101" s="24" t="str">
        <f t="shared" si="1369"/>
        <v/>
      </c>
      <c r="Y1101" s="24" t="str">
        <f t="shared" si="1370"/>
        <v/>
      </c>
      <c r="Z1101" s="24" t="str">
        <f t="shared" si="1371"/>
        <v/>
      </c>
      <c r="AA1101" s="24" t="str">
        <f t="shared" si="1372"/>
        <v/>
      </c>
      <c r="AB1101" s="24" t="str">
        <f t="shared" si="1373"/>
        <v/>
      </c>
      <c r="AC1101" s="24" t="str">
        <f t="shared" si="1374"/>
        <v/>
      </c>
      <c r="AD1101" s="24" t="str">
        <f t="shared" si="1375"/>
        <v/>
      </c>
      <c r="AE1101" s="25" t="str">
        <f t="shared" si="1376"/>
        <v>&amp;amp;#128661;</v>
      </c>
      <c r="AF1101" s="25" t="str">
        <f t="shared" si="1377"/>
        <v/>
      </c>
      <c r="AG1101" s="25" t="str">
        <f t="shared" si="1378"/>
        <v/>
      </c>
      <c r="AH1101" s="25" t="str">
        <f t="shared" si="1379"/>
        <v/>
      </c>
      <c r="AI1101" s="25" t="str">
        <f t="shared" si="1380"/>
        <v/>
      </c>
      <c r="AJ1101" s="25" t="str">
        <f t="shared" si="1381"/>
        <v/>
      </c>
      <c r="AK1101" s="25" t="str">
        <f t="shared" si="1382"/>
        <v/>
      </c>
      <c r="AL1101" s="25" t="str">
        <f t="shared" si="1383"/>
        <v/>
      </c>
      <c r="AM1101" s="5" t="str">
        <f t="shared" si="1384"/>
        <v>GitHub: `:taxi:`&lt;br&gt;CLDR:&amp;emsp;`taxi`</v>
      </c>
      <c r="AN1101" s="7" t="str">
        <f t="shared" si="1357"/>
        <v>&amp;amp;#x1F695;</v>
      </c>
      <c r="AO1101" s="8" t="str">
        <f t="shared" si="1358"/>
        <v>&amp;amp;#128661;</v>
      </c>
      <c r="AP1101" s="11" t="str">
        <f t="shared" si="1385"/>
        <v>&lt;sub&gt;&amp;amp;#128661;&lt;/sub&gt;&lt;br&gt;&lt;sup&gt;&amp;amp;#x1F695;&lt;/sup&gt;</v>
      </c>
      <c r="AQ1101" s="9" t="str">
        <f t="shared" si="1386"/>
        <v>|🚕|GitHub: `:taxi:`&lt;br&gt;CLDR:&amp;emsp;`taxi`|&lt;sub&gt;&amp;amp;#128661;&lt;/sub&gt;&lt;br&gt;&lt;sup&gt;&amp;amp;#x1F695;&lt;/sup&gt;|</v>
      </c>
    </row>
    <row r="1102" spans="1:43" x14ac:dyDescent="0.25">
      <c r="A1102" s="6">
        <v>1101</v>
      </c>
      <c r="B1102" s="6">
        <v>937</v>
      </c>
      <c r="C1102" s="6" t="s">
        <v>862</v>
      </c>
      <c r="D1102" s="6" t="s">
        <v>2415</v>
      </c>
      <c r="E1102" s="6" t="s">
        <v>6753</v>
      </c>
      <c r="F1102" s="6" t="s">
        <v>3774</v>
      </c>
      <c r="G1102" s="26" t="str">
        <f t="shared" si="1359"/>
        <v>1F696</v>
      </c>
      <c r="H1102" s="26">
        <f t="shared" si="1360"/>
        <v>0</v>
      </c>
      <c r="I1102" s="26">
        <f t="shared" si="1361"/>
        <v>0</v>
      </c>
      <c r="J1102" s="26">
        <f t="shared" si="1362"/>
        <v>0</v>
      </c>
      <c r="K1102" s="26">
        <f t="shared" si="1363"/>
        <v>0</v>
      </c>
      <c r="L1102" s="26">
        <f t="shared" si="1364"/>
        <v>0</v>
      </c>
      <c r="M1102" s="26">
        <f t="shared" si="1365"/>
        <v>0</v>
      </c>
      <c r="N1102" s="26">
        <f t="shared" si="1366"/>
        <v>0</v>
      </c>
      <c r="O1102" s="3">
        <f t="shared" si="1367"/>
        <v>128662</v>
      </c>
      <c r="P1102" s="3">
        <f t="shared" si="1367"/>
        <v>0</v>
      </c>
      <c r="Q1102" s="3">
        <f t="shared" si="1367"/>
        <v>0</v>
      </c>
      <c r="R1102" s="3">
        <f t="shared" si="1367"/>
        <v>0</v>
      </c>
      <c r="S1102" s="3">
        <f t="shared" si="1367"/>
        <v>0</v>
      </c>
      <c r="T1102" s="3">
        <f t="shared" si="1367"/>
        <v>0</v>
      </c>
      <c r="U1102" s="3">
        <f t="shared" si="1367"/>
        <v>0</v>
      </c>
      <c r="V1102" s="3">
        <f t="shared" si="1367"/>
        <v>0</v>
      </c>
      <c r="W1102" s="24" t="str">
        <f t="shared" si="1368"/>
        <v>&amp;amp;#x1F696;</v>
      </c>
      <c r="X1102" s="24" t="str">
        <f t="shared" si="1369"/>
        <v/>
      </c>
      <c r="Y1102" s="24" t="str">
        <f t="shared" si="1370"/>
        <v/>
      </c>
      <c r="Z1102" s="24" t="str">
        <f t="shared" si="1371"/>
        <v/>
      </c>
      <c r="AA1102" s="24" t="str">
        <f t="shared" si="1372"/>
        <v/>
      </c>
      <c r="AB1102" s="24" t="str">
        <f t="shared" si="1373"/>
        <v/>
      </c>
      <c r="AC1102" s="24" t="str">
        <f t="shared" si="1374"/>
        <v/>
      </c>
      <c r="AD1102" s="24" t="str">
        <f t="shared" si="1375"/>
        <v/>
      </c>
      <c r="AE1102" s="25" t="str">
        <f t="shared" si="1376"/>
        <v>&amp;amp;#128662;</v>
      </c>
      <c r="AF1102" s="25" t="str">
        <f t="shared" si="1377"/>
        <v/>
      </c>
      <c r="AG1102" s="25" t="str">
        <f t="shared" si="1378"/>
        <v/>
      </c>
      <c r="AH1102" s="25" t="str">
        <f t="shared" si="1379"/>
        <v/>
      </c>
      <c r="AI1102" s="25" t="str">
        <f t="shared" si="1380"/>
        <v/>
      </c>
      <c r="AJ1102" s="25" t="str">
        <f t="shared" si="1381"/>
        <v/>
      </c>
      <c r="AK1102" s="25" t="str">
        <f t="shared" si="1382"/>
        <v/>
      </c>
      <c r="AL1102" s="25" t="str">
        <f t="shared" si="1383"/>
        <v/>
      </c>
      <c r="AM1102" s="5" t="str">
        <f t="shared" si="1384"/>
        <v>GitHub: `:oncoming_taxi:`&lt;br&gt;CLDR:&amp;emsp;`oncoming taxi`</v>
      </c>
      <c r="AN1102" s="7" t="str">
        <f t="shared" si="1357"/>
        <v>&amp;amp;#x1F696;</v>
      </c>
      <c r="AO1102" s="8" t="str">
        <f t="shared" si="1358"/>
        <v>&amp;amp;#128662;</v>
      </c>
      <c r="AP1102" s="11" t="str">
        <f t="shared" si="1385"/>
        <v>&lt;sub&gt;&amp;amp;#128662;&lt;/sub&gt;&lt;br&gt;&lt;sup&gt;&amp;amp;#x1F696;&lt;/sup&gt;</v>
      </c>
      <c r="AQ1102" s="9" t="str">
        <f t="shared" si="1386"/>
        <v>|🚖|GitHub: `:oncoming_taxi:`&lt;br&gt;CLDR:&amp;emsp;`oncoming taxi`|&lt;sub&gt;&amp;amp;#128662;&lt;/sub&gt;&lt;br&gt;&lt;sup&gt;&amp;amp;#x1F696;&lt;/sup&gt;|</v>
      </c>
    </row>
    <row r="1103" spans="1:43" x14ac:dyDescent="0.25">
      <c r="A1103" s="6">
        <v>1102</v>
      </c>
      <c r="B1103" s="6">
        <v>938</v>
      </c>
      <c r="C1103" s="6" t="s">
        <v>863</v>
      </c>
      <c r="D1103" s="6" t="s">
        <v>2416</v>
      </c>
      <c r="E1103" s="6" t="s">
        <v>6754</v>
      </c>
      <c r="F1103" s="6" t="s">
        <v>4242</v>
      </c>
      <c r="G1103" s="26" t="str">
        <f t="shared" si="1359"/>
        <v>1F697</v>
      </c>
      <c r="H1103" s="26">
        <f t="shared" si="1360"/>
        <v>0</v>
      </c>
      <c r="I1103" s="26">
        <f t="shared" si="1361"/>
        <v>0</v>
      </c>
      <c r="J1103" s="26">
        <f t="shared" si="1362"/>
        <v>0</v>
      </c>
      <c r="K1103" s="26">
        <f t="shared" si="1363"/>
        <v>0</v>
      </c>
      <c r="L1103" s="26">
        <f t="shared" si="1364"/>
        <v>0</v>
      </c>
      <c r="M1103" s="26">
        <f t="shared" si="1365"/>
        <v>0</v>
      </c>
      <c r="N1103" s="26">
        <f t="shared" si="1366"/>
        <v>0</v>
      </c>
      <c r="O1103" s="3">
        <f t="shared" si="1367"/>
        <v>128663</v>
      </c>
      <c r="P1103" s="3">
        <f t="shared" si="1367"/>
        <v>0</v>
      </c>
      <c r="Q1103" s="3">
        <f t="shared" si="1367"/>
        <v>0</v>
      </c>
      <c r="R1103" s="3">
        <f t="shared" si="1367"/>
        <v>0</v>
      </c>
      <c r="S1103" s="3">
        <f t="shared" si="1367"/>
        <v>0</v>
      </c>
      <c r="T1103" s="3">
        <f t="shared" si="1367"/>
        <v>0</v>
      </c>
      <c r="U1103" s="3">
        <f t="shared" si="1367"/>
        <v>0</v>
      </c>
      <c r="V1103" s="3">
        <f t="shared" si="1367"/>
        <v>0</v>
      </c>
      <c r="W1103" s="24" t="str">
        <f t="shared" si="1368"/>
        <v>&amp;amp;#x1F697;</v>
      </c>
      <c r="X1103" s="24" t="str">
        <f t="shared" si="1369"/>
        <v/>
      </c>
      <c r="Y1103" s="24" t="str">
        <f t="shared" si="1370"/>
        <v/>
      </c>
      <c r="Z1103" s="24" t="str">
        <f t="shared" si="1371"/>
        <v/>
      </c>
      <c r="AA1103" s="24" t="str">
        <f t="shared" si="1372"/>
        <v/>
      </c>
      <c r="AB1103" s="24" t="str">
        <f t="shared" si="1373"/>
        <v/>
      </c>
      <c r="AC1103" s="24" t="str">
        <f t="shared" si="1374"/>
        <v/>
      </c>
      <c r="AD1103" s="24" t="str">
        <f t="shared" si="1375"/>
        <v/>
      </c>
      <c r="AE1103" s="25" t="str">
        <f t="shared" si="1376"/>
        <v>&amp;amp;#128663;</v>
      </c>
      <c r="AF1103" s="25" t="str">
        <f t="shared" si="1377"/>
        <v/>
      </c>
      <c r="AG1103" s="25" t="str">
        <f t="shared" si="1378"/>
        <v/>
      </c>
      <c r="AH1103" s="25" t="str">
        <f t="shared" si="1379"/>
        <v/>
      </c>
      <c r="AI1103" s="25" t="str">
        <f t="shared" si="1380"/>
        <v/>
      </c>
      <c r="AJ1103" s="25" t="str">
        <f t="shared" si="1381"/>
        <v/>
      </c>
      <c r="AK1103" s="25" t="str">
        <f t="shared" si="1382"/>
        <v/>
      </c>
      <c r="AL1103" s="25" t="str">
        <f t="shared" si="1383"/>
        <v/>
      </c>
      <c r="AM1103" s="5" t="str">
        <f t="shared" si="1384"/>
        <v>GitHub: `:car:`&lt;br&gt;CLDR:&amp;emsp;`automobile`</v>
      </c>
      <c r="AN1103" s="7" t="str">
        <f t="shared" si="1357"/>
        <v>&amp;amp;#x1F697;</v>
      </c>
      <c r="AO1103" s="8" t="str">
        <f t="shared" si="1358"/>
        <v>&amp;amp;#128663;</v>
      </c>
      <c r="AP1103" s="11" t="str">
        <f t="shared" si="1385"/>
        <v>&lt;sub&gt;&amp;amp;#128663;&lt;/sub&gt;&lt;br&gt;&lt;sup&gt;&amp;amp;#x1F697;&lt;/sup&gt;</v>
      </c>
      <c r="AQ1103" s="9" t="str">
        <f t="shared" si="1386"/>
        <v>|🚗|GitHub: `:car:`&lt;br&gt;CLDR:&amp;emsp;`automobile`|&lt;sub&gt;&amp;amp;#128663;&lt;/sub&gt;&lt;br&gt;&lt;sup&gt;&amp;amp;#x1F697;&lt;/sup&gt;|</v>
      </c>
    </row>
    <row r="1104" spans="1:43" x14ac:dyDescent="0.25">
      <c r="A1104" s="6">
        <v>1103</v>
      </c>
      <c r="B1104" s="6">
        <v>939</v>
      </c>
      <c r="C1104" s="6" t="s">
        <v>864</v>
      </c>
      <c r="D1104" s="6" t="s">
        <v>2417</v>
      </c>
      <c r="E1104" s="6" t="s">
        <v>6755</v>
      </c>
      <c r="F1104" s="6" t="s">
        <v>3775</v>
      </c>
      <c r="G1104" s="26" t="str">
        <f t="shared" si="1359"/>
        <v>1F698</v>
      </c>
      <c r="H1104" s="26">
        <f t="shared" si="1360"/>
        <v>0</v>
      </c>
      <c r="I1104" s="26">
        <f t="shared" si="1361"/>
        <v>0</v>
      </c>
      <c r="J1104" s="26">
        <f t="shared" si="1362"/>
        <v>0</v>
      </c>
      <c r="K1104" s="26">
        <f t="shared" si="1363"/>
        <v>0</v>
      </c>
      <c r="L1104" s="26">
        <f t="shared" si="1364"/>
        <v>0</v>
      </c>
      <c r="M1104" s="26">
        <f t="shared" si="1365"/>
        <v>0</v>
      </c>
      <c r="N1104" s="26">
        <f t="shared" si="1366"/>
        <v>0</v>
      </c>
      <c r="O1104" s="3">
        <f t="shared" si="1367"/>
        <v>128664</v>
      </c>
      <c r="P1104" s="3">
        <f t="shared" si="1367"/>
        <v>0</v>
      </c>
      <c r="Q1104" s="3">
        <f t="shared" si="1367"/>
        <v>0</v>
      </c>
      <c r="R1104" s="3">
        <f t="shared" si="1367"/>
        <v>0</v>
      </c>
      <c r="S1104" s="3">
        <f t="shared" si="1367"/>
        <v>0</v>
      </c>
      <c r="T1104" s="3">
        <f t="shared" si="1367"/>
        <v>0</v>
      </c>
      <c r="U1104" s="3">
        <f t="shared" si="1367"/>
        <v>0</v>
      </c>
      <c r="V1104" s="3">
        <f t="shared" si="1367"/>
        <v>0</v>
      </c>
      <c r="W1104" s="24" t="str">
        <f t="shared" si="1368"/>
        <v>&amp;amp;#x1F698;</v>
      </c>
      <c r="X1104" s="24" t="str">
        <f t="shared" si="1369"/>
        <v/>
      </c>
      <c r="Y1104" s="24" t="str">
        <f t="shared" si="1370"/>
        <v/>
      </c>
      <c r="Z1104" s="24" t="str">
        <f t="shared" si="1371"/>
        <v/>
      </c>
      <c r="AA1104" s="24" t="str">
        <f t="shared" si="1372"/>
        <v/>
      </c>
      <c r="AB1104" s="24" t="str">
        <f t="shared" si="1373"/>
        <v/>
      </c>
      <c r="AC1104" s="24" t="str">
        <f t="shared" si="1374"/>
        <v/>
      </c>
      <c r="AD1104" s="24" t="str">
        <f t="shared" si="1375"/>
        <v/>
      </c>
      <c r="AE1104" s="25" t="str">
        <f t="shared" si="1376"/>
        <v>&amp;amp;#128664;</v>
      </c>
      <c r="AF1104" s="25" t="str">
        <f t="shared" si="1377"/>
        <v/>
      </c>
      <c r="AG1104" s="25" t="str">
        <f t="shared" si="1378"/>
        <v/>
      </c>
      <c r="AH1104" s="25" t="str">
        <f t="shared" si="1379"/>
        <v/>
      </c>
      <c r="AI1104" s="25" t="str">
        <f t="shared" si="1380"/>
        <v/>
      </c>
      <c r="AJ1104" s="25" t="str">
        <f t="shared" si="1381"/>
        <v/>
      </c>
      <c r="AK1104" s="25" t="str">
        <f t="shared" si="1382"/>
        <v/>
      </c>
      <c r="AL1104" s="25" t="str">
        <f t="shared" si="1383"/>
        <v/>
      </c>
      <c r="AM1104" s="5" t="str">
        <f t="shared" si="1384"/>
        <v>GitHub: `:oncoming_automobile:`&lt;br&gt;CLDR:&amp;emsp;`oncoming automobile`</v>
      </c>
      <c r="AN1104" s="7" t="str">
        <f t="shared" si="1357"/>
        <v>&amp;amp;#x1F698;</v>
      </c>
      <c r="AO1104" s="8" t="str">
        <f t="shared" si="1358"/>
        <v>&amp;amp;#128664;</v>
      </c>
      <c r="AP1104" s="11" t="str">
        <f t="shared" si="1385"/>
        <v>&lt;sub&gt;&amp;amp;#128664;&lt;/sub&gt;&lt;br&gt;&lt;sup&gt;&amp;amp;#x1F698;&lt;/sup&gt;</v>
      </c>
      <c r="AQ1104" s="9" t="str">
        <f t="shared" si="1386"/>
        <v>|🚘|GitHub: `:oncoming_automobile:`&lt;br&gt;CLDR:&amp;emsp;`oncoming automobile`|&lt;sub&gt;&amp;amp;#128664;&lt;/sub&gt;&lt;br&gt;&lt;sup&gt;&amp;amp;#x1F698;&lt;/sup&gt;|</v>
      </c>
    </row>
    <row r="1105" spans="1:43" x14ac:dyDescent="0.25">
      <c r="A1105" s="6">
        <v>1104</v>
      </c>
      <c r="B1105" s="6">
        <v>940</v>
      </c>
      <c r="C1105" s="6" t="s">
        <v>865</v>
      </c>
      <c r="D1105" s="6" t="s">
        <v>2418</v>
      </c>
      <c r="E1105" s="6" t="s">
        <v>6756</v>
      </c>
      <c r="F1105" s="6" t="s">
        <v>4241</v>
      </c>
      <c r="G1105" s="26" t="str">
        <f t="shared" si="1359"/>
        <v>1F699</v>
      </c>
      <c r="H1105" s="26">
        <f t="shared" si="1360"/>
        <v>0</v>
      </c>
      <c r="I1105" s="26">
        <f t="shared" si="1361"/>
        <v>0</v>
      </c>
      <c r="J1105" s="26">
        <f t="shared" si="1362"/>
        <v>0</v>
      </c>
      <c r="K1105" s="26">
        <f t="shared" si="1363"/>
        <v>0</v>
      </c>
      <c r="L1105" s="26">
        <f t="shared" si="1364"/>
        <v>0</v>
      </c>
      <c r="M1105" s="26">
        <f t="shared" si="1365"/>
        <v>0</v>
      </c>
      <c r="N1105" s="26">
        <f t="shared" si="1366"/>
        <v>0</v>
      </c>
      <c r="O1105" s="3">
        <f t="shared" si="1367"/>
        <v>128665</v>
      </c>
      <c r="P1105" s="3">
        <f t="shared" si="1367"/>
        <v>0</v>
      </c>
      <c r="Q1105" s="3">
        <f t="shared" si="1367"/>
        <v>0</v>
      </c>
      <c r="R1105" s="3">
        <f t="shared" si="1367"/>
        <v>0</v>
      </c>
      <c r="S1105" s="3">
        <f t="shared" si="1367"/>
        <v>0</v>
      </c>
      <c r="T1105" s="3">
        <f t="shared" si="1367"/>
        <v>0</v>
      </c>
      <c r="U1105" s="3">
        <f t="shared" si="1367"/>
        <v>0</v>
      </c>
      <c r="V1105" s="3">
        <f t="shared" si="1367"/>
        <v>0</v>
      </c>
      <c r="W1105" s="24" t="str">
        <f t="shared" si="1368"/>
        <v>&amp;amp;#x1F699;</v>
      </c>
      <c r="X1105" s="24" t="str">
        <f t="shared" si="1369"/>
        <v/>
      </c>
      <c r="Y1105" s="24" t="str">
        <f t="shared" si="1370"/>
        <v/>
      </c>
      <c r="Z1105" s="24" t="str">
        <f t="shared" si="1371"/>
        <v/>
      </c>
      <c r="AA1105" s="24" t="str">
        <f t="shared" si="1372"/>
        <v/>
      </c>
      <c r="AB1105" s="24" t="str">
        <f t="shared" si="1373"/>
        <v/>
      </c>
      <c r="AC1105" s="24" t="str">
        <f t="shared" si="1374"/>
        <v/>
      </c>
      <c r="AD1105" s="24" t="str">
        <f t="shared" si="1375"/>
        <v/>
      </c>
      <c r="AE1105" s="25" t="str">
        <f t="shared" si="1376"/>
        <v>&amp;amp;#128665;</v>
      </c>
      <c r="AF1105" s="25" t="str">
        <f t="shared" si="1377"/>
        <v/>
      </c>
      <c r="AG1105" s="25" t="str">
        <f t="shared" si="1378"/>
        <v/>
      </c>
      <c r="AH1105" s="25" t="str">
        <f t="shared" si="1379"/>
        <v/>
      </c>
      <c r="AI1105" s="25" t="str">
        <f t="shared" si="1380"/>
        <v/>
      </c>
      <c r="AJ1105" s="25" t="str">
        <f t="shared" si="1381"/>
        <v/>
      </c>
      <c r="AK1105" s="25" t="str">
        <f t="shared" si="1382"/>
        <v/>
      </c>
      <c r="AL1105" s="25" t="str">
        <f t="shared" si="1383"/>
        <v/>
      </c>
      <c r="AM1105" s="5" t="str">
        <f t="shared" si="1384"/>
        <v>GitHub: `:blue_car:`&lt;br&gt;CLDR:&amp;emsp;`sport utility vehicle`</v>
      </c>
      <c r="AN1105" s="7" t="str">
        <f t="shared" si="1357"/>
        <v>&amp;amp;#x1F699;</v>
      </c>
      <c r="AO1105" s="8" t="str">
        <f t="shared" si="1358"/>
        <v>&amp;amp;#128665;</v>
      </c>
      <c r="AP1105" s="11" t="str">
        <f t="shared" si="1385"/>
        <v>&lt;sub&gt;&amp;amp;#128665;&lt;/sub&gt;&lt;br&gt;&lt;sup&gt;&amp;amp;#x1F699;&lt;/sup&gt;</v>
      </c>
      <c r="AQ1105" s="9" t="str">
        <f t="shared" si="1386"/>
        <v>|🚙|GitHub: `:blue_car:`&lt;br&gt;CLDR:&amp;emsp;`sport utility vehicle`|&lt;sub&gt;&amp;amp;#128665;&lt;/sub&gt;&lt;br&gt;&lt;sup&gt;&amp;amp;#x1F699;&lt;/sup&gt;|</v>
      </c>
    </row>
    <row r="1106" spans="1:43" x14ac:dyDescent="0.25">
      <c r="A1106" s="6">
        <v>1105</v>
      </c>
      <c r="B1106" s="6">
        <v>941</v>
      </c>
      <c r="C1106" s="6" t="s">
        <v>866</v>
      </c>
      <c r="D1106" s="6" t="s">
        <v>2419</v>
      </c>
      <c r="E1106" s="6" t="s">
        <v>6757</v>
      </c>
      <c r="F1106" s="6" t="s">
        <v>3776</v>
      </c>
      <c r="G1106" s="26" t="str">
        <f t="shared" si="1359"/>
        <v>1F6FB</v>
      </c>
      <c r="H1106" s="26">
        <f t="shared" si="1360"/>
        <v>0</v>
      </c>
      <c r="I1106" s="26">
        <f t="shared" si="1361"/>
        <v>0</v>
      </c>
      <c r="J1106" s="26">
        <f t="shared" si="1362"/>
        <v>0</v>
      </c>
      <c r="K1106" s="26">
        <f t="shared" si="1363"/>
        <v>0</v>
      </c>
      <c r="L1106" s="26">
        <f t="shared" si="1364"/>
        <v>0</v>
      </c>
      <c r="M1106" s="26">
        <f t="shared" si="1365"/>
        <v>0</v>
      </c>
      <c r="N1106" s="26">
        <f t="shared" si="1366"/>
        <v>0</v>
      </c>
      <c r="O1106" s="3">
        <f t="shared" si="1367"/>
        <v>128763</v>
      </c>
      <c r="P1106" s="3">
        <f t="shared" si="1367"/>
        <v>0</v>
      </c>
      <c r="Q1106" s="3">
        <f t="shared" si="1367"/>
        <v>0</v>
      </c>
      <c r="R1106" s="3">
        <f t="shared" si="1367"/>
        <v>0</v>
      </c>
      <c r="S1106" s="3">
        <f t="shared" si="1367"/>
        <v>0</v>
      </c>
      <c r="T1106" s="3">
        <f t="shared" si="1367"/>
        <v>0</v>
      </c>
      <c r="U1106" s="3">
        <f t="shared" si="1367"/>
        <v>0</v>
      </c>
      <c r="V1106" s="3">
        <f t="shared" si="1367"/>
        <v>0</v>
      </c>
      <c r="W1106" s="24" t="str">
        <f t="shared" si="1368"/>
        <v>&amp;amp;#x1F6FB;</v>
      </c>
      <c r="X1106" s="24" t="str">
        <f t="shared" si="1369"/>
        <v/>
      </c>
      <c r="Y1106" s="24" t="str">
        <f t="shared" si="1370"/>
        <v/>
      </c>
      <c r="Z1106" s="24" t="str">
        <f t="shared" si="1371"/>
        <v/>
      </c>
      <c r="AA1106" s="24" t="str">
        <f t="shared" si="1372"/>
        <v/>
      </c>
      <c r="AB1106" s="24" t="str">
        <f t="shared" si="1373"/>
        <v/>
      </c>
      <c r="AC1106" s="24" t="str">
        <f t="shared" si="1374"/>
        <v/>
      </c>
      <c r="AD1106" s="24" t="str">
        <f t="shared" si="1375"/>
        <v/>
      </c>
      <c r="AE1106" s="25" t="str">
        <f t="shared" si="1376"/>
        <v>&amp;amp;#128763;</v>
      </c>
      <c r="AF1106" s="25" t="str">
        <f t="shared" si="1377"/>
        <v/>
      </c>
      <c r="AG1106" s="25" t="str">
        <f t="shared" si="1378"/>
        <v/>
      </c>
      <c r="AH1106" s="25" t="str">
        <f t="shared" si="1379"/>
        <v/>
      </c>
      <c r="AI1106" s="25" t="str">
        <f t="shared" si="1380"/>
        <v/>
      </c>
      <c r="AJ1106" s="25" t="str">
        <f t="shared" si="1381"/>
        <v/>
      </c>
      <c r="AK1106" s="25" t="str">
        <f t="shared" si="1382"/>
        <v/>
      </c>
      <c r="AL1106" s="25" t="str">
        <f t="shared" si="1383"/>
        <v/>
      </c>
      <c r="AM1106" s="5" t="str">
        <f t="shared" si="1384"/>
        <v>GitHub: `:pickup_truck:`&lt;br&gt;CLDR:&amp;emsp;`pickup truck`</v>
      </c>
      <c r="AN1106" s="7" t="str">
        <f t="shared" si="1357"/>
        <v>&amp;amp;#x1F6FB;</v>
      </c>
      <c r="AO1106" s="8" t="str">
        <f t="shared" si="1358"/>
        <v>&amp;amp;#128763;</v>
      </c>
      <c r="AP1106" s="11" t="str">
        <f t="shared" si="1385"/>
        <v>&lt;sub&gt;&amp;amp;#128763;&lt;/sub&gt;&lt;br&gt;&lt;sup&gt;&amp;amp;#x1F6FB;&lt;/sup&gt;</v>
      </c>
      <c r="AQ1106" s="9" t="str">
        <f t="shared" si="1386"/>
        <v>|🛻|GitHub: `:pickup_truck:`&lt;br&gt;CLDR:&amp;emsp;`pickup truck`|&lt;sub&gt;&amp;amp;#128763;&lt;/sub&gt;&lt;br&gt;&lt;sup&gt;&amp;amp;#x1F6FB;&lt;/sup&gt;|</v>
      </c>
    </row>
    <row r="1107" spans="1:43" x14ac:dyDescent="0.25">
      <c r="A1107" s="6">
        <v>1106</v>
      </c>
      <c r="B1107" s="6">
        <v>942</v>
      </c>
      <c r="C1107" s="6" t="s">
        <v>867</v>
      </c>
      <c r="D1107" s="6" t="s">
        <v>2420</v>
      </c>
      <c r="E1107" s="6" t="s">
        <v>6758</v>
      </c>
      <c r="F1107" s="6" t="s">
        <v>4244</v>
      </c>
      <c r="G1107" s="26" t="str">
        <f t="shared" si="1359"/>
        <v>1F69A</v>
      </c>
      <c r="H1107" s="26">
        <f t="shared" si="1360"/>
        <v>0</v>
      </c>
      <c r="I1107" s="26">
        <f t="shared" si="1361"/>
        <v>0</v>
      </c>
      <c r="J1107" s="26">
        <f t="shared" si="1362"/>
        <v>0</v>
      </c>
      <c r="K1107" s="26">
        <f t="shared" si="1363"/>
        <v>0</v>
      </c>
      <c r="L1107" s="26">
        <f t="shared" si="1364"/>
        <v>0</v>
      </c>
      <c r="M1107" s="26">
        <f t="shared" si="1365"/>
        <v>0</v>
      </c>
      <c r="N1107" s="26">
        <f t="shared" si="1366"/>
        <v>0</v>
      </c>
      <c r="O1107" s="3">
        <f t="shared" si="1367"/>
        <v>128666</v>
      </c>
      <c r="P1107" s="3">
        <f t="shared" si="1367"/>
        <v>0</v>
      </c>
      <c r="Q1107" s="3">
        <f t="shared" si="1367"/>
        <v>0</v>
      </c>
      <c r="R1107" s="3">
        <f t="shared" si="1367"/>
        <v>0</v>
      </c>
      <c r="S1107" s="3">
        <f t="shared" si="1367"/>
        <v>0</v>
      </c>
      <c r="T1107" s="3">
        <f t="shared" si="1367"/>
        <v>0</v>
      </c>
      <c r="U1107" s="3">
        <f t="shared" si="1367"/>
        <v>0</v>
      </c>
      <c r="V1107" s="3">
        <f t="shared" si="1367"/>
        <v>0</v>
      </c>
      <c r="W1107" s="24" t="str">
        <f t="shared" si="1368"/>
        <v>&amp;amp;#x1F69A;</v>
      </c>
      <c r="X1107" s="24" t="str">
        <f t="shared" si="1369"/>
        <v/>
      </c>
      <c r="Y1107" s="24" t="str">
        <f t="shared" si="1370"/>
        <v/>
      </c>
      <c r="Z1107" s="24" t="str">
        <f t="shared" si="1371"/>
        <v/>
      </c>
      <c r="AA1107" s="24" t="str">
        <f t="shared" si="1372"/>
        <v/>
      </c>
      <c r="AB1107" s="24" t="str">
        <f t="shared" si="1373"/>
        <v/>
      </c>
      <c r="AC1107" s="24" t="str">
        <f t="shared" si="1374"/>
        <v/>
      </c>
      <c r="AD1107" s="24" t="str">
        <f t="shared" si="1375"/>
        <v/>
      </c>
      <c r="AE1107" s="25" t="str">
        <f t="shared" si="1376"/>
        <v>&amp;amp;#128666;</v>
      </c>
      <c r="AF1107" s="25" t="str">
        <f t="shared" si="1377"/>
        <v/>
      </c>
      <c r="AG1107" s="25" t="str">
        <f t="shared" si="1378"/>
        <v/>
      </c>
      <c r="AH1107" s="25" t="str">
        <f t="shared" si="1379"/>
        <v/>
      </c>
      <c r="AI1107" s="25" t="str">
        <f t="shared" si="1380"/>
        <v/>
      </c>
      <c r="AJ1107" s="25" t="str">
        <f t="shared" si="1381"/>
        <v/>
      </c>
      <c r="AK1107" s="25" t="str">
        <f t="shared" si="1382"/>
        <v/>
      </c>
      <c r="AL1107" s="25" t="str">
        <f t="shared" si="1383"/>
        <v/>
      </c>
      <c r="AM1107" s="5" t="str">
        <f t="shared" si="1384"/>
        <v>GitHub: `:truck:`&lt;br&gt;CLDR:&amp;emsp;`delivery truck`</v>
      </c>
      <c r="AN1107" s="7" t="str">
        <f t="shared" si="1357"/>
        <v>&amp;amp;#x1F69A;</v>
      </c>
      <c r="AO1107" s="8" t="str">
        <f t="shared" si="1358"/>
        <v>&amp;amp;#128666;</v>
      </c>
      <c r="AP1107" s="11" t="str">
        <f t="shared" si="1385"/>
        <v>&lt;sub&gt;&amp;amp;#128666;&lt;/sub&gt;&lt;br&gt;&lt;sup&gt;&amp;amp;#x1F69A;&lt;/sup&gt;</v>
      </c>
      <c r="AQ1107" s="9" t="str">
        <f t="shared" si="1386"/>
        <v>|🚚|GitHub: `:truck:`&lt;br&gt;CLDR:&amp;emsp;`delivery truck`|&lt;sub&gt;&amp;amp;#128666;&lt;/sub&gt;&lt;br&gt;&lt;sup&gt;&amp;amp;#x1F69A;&lt;/sup&gt;|</v>
      </c>
    </row>
    <row r="1108" spans="1:43" x14ac:dyDescent="0.25">
      <c r="A1108" s="6">
        <v>1107</v>
      </c>
      <c r="B1108" s="6">
        <v>943</v>
      </c>
      <c r="C1108" s="6" t="s">
        <v>868</v>
      </c>
      <c r="D1108" s="6" t="s">
        <v>2421</v>
      </c>
      <c r="E1108" s="6" t="s">
        <v>6759</v>
      </c>
      <c r="F1108" s="6" t="s">
        <v>3777</v>
      </c>
      <c r="G1108" s="26" t="str">
        <f t="shared" si="1359"/>
        <v>1F69B</v>
      </c>
      <c r="H1108" s="26">
        <f t="shared" si="1360"/>
        <v>0</v>
      </c>
      <c r="I1108" s="26">
        <f t="shared" si="1361"/>
        <v>0</v>
      </c>
      <c r="J1108" s="26">
        <f t="shared" si="1362"/>
        <v>0</v>
      </c>
      <c r="K1108" s="26">
        <f t="shared" si="1363"/>
        <v>0</v>
      </c>
      <c r="L1108" s="26">
        <f t="shared" si="1364"/>
        <v>0</v>
      </c>
      <c r="M1108" s="26">
        <f t="shared" si="1365"/>
        <v>0</v>
      </c>
      <c r="N1108" s="26">
        <f t="shared" si="1366"/>
        <v>0</v>
      </c>
      <c r="O1108" s="3">
        <f t="shared" si="1367"/>
        <v>128667</v>
      </c>
      <c r="P1108" s="3">
        <f t="shared" si="1367"/>
        <v>0</v>
      </c>
      <c r="Q1108" s="3">
        <f t="shared" si="1367"/>
        <v>0</v>
      </c>
      <c r="R1108" s="3">
        <f t="shared" si="1367"/>
        <v>0</v>
      </c>
      <c r="S1108" s="3">
        <f t="shared" si="1367"/>
        <v>0</v>
      </c>
      <c r="T1108" s="3">
        <f t="shared" si="1367"/>
        <v>0</v>
      </c>
      <c r="U1108" s="3">
        <f t="shared" si="1367"/>
        <v>0</v>
      </c>
      <c r="V1108" s="3">
        <f t="shared" si="1367"/>
        <v>0</v>
      </c>
      <c r="W1108" s="24" t="str">
        <f t="shared" si="1368"/>
        <v>&amp;amp;#x1F69B;</v>
      </c>
      <c r="X1108" s="24" t="str">
        <f t="shared" si="1369"/>
        <v/>
      </c>
      <c r="Y1108" s="24" t="str">
        <f t="shared" si="1370"/>
        <v/>
      </c>
      <c r="Z1108" s="24" t="str">
        <f t="shared" si="1371"/>
        <v/>
      </c>
      <c r="AA1108" s="24" t="str">
        <f t="shared" si="1372"/>
        <v/>
      </c>
      <c r="AB1108" s="24" t="str">
        <f t="shared" si="1373"/>
        <v/>
      </c>
      <c r="AC1108" s="24" t="str">
        <f t="shared" si="1374"/>
        <v/>
      </c>
      <c r="AD1108" s="24" t="str">
        <f t="shared" si="1375"/>
        <v/>
      </c>
      <c r="AE1108" s="25" t="str">
        <f t="shared" si="1376"/>
        <v>&amp;amp;#128667;</v>
      </c>
      <c r="AF1108" s="25" t="str">
        <f t="shared" si="1377"/>
        <v/>
      </c>
      <c r="AG1108" s="25" t="str">
        <f t="shared" si="1378"/>
        <v/>
      </c>
      <c r="AH1108" s="25" t="str">
        <f t="shared" si="1379"/>
        <v/>
      </c>
      <c r="AI1108" s="25" t="str">
        <f t="shared" si="1380"/>
        <v/>
      </c>
      <c r="AJ1108" s="25" t="str">
        <f t="shared" si="1381"/>
        <v/>
      </c>
      <c r="AK1108" s="25" t="str">
        <f t="shared" si="1382"/>
        <v/>
      </c>
      <c r="AL1108" s="25" t="str">
        <f t="shared" si="1383"/>
        <v/>
      </c>
      <c r="AM1108" s="5" t="str">
        <f t="shared" si="1384"/>
        <v>GitHub: `:articulated_lorry:`&lt;br&gt;CLDR:&amp;emsp;`articulated lorry`</v>
      </c>
      <c r="AN1108" s="7" t="str">
        <f t="shared" si="1357"/>
        <v>&amp;amp;#x1F69B;</v>
      </c>
      <c r="AO1108" s="8" t="str">
        <f t="shared" si="1358"/>
        <v>&amp;amp;#128667;</v>
      </c>
      <c r="AP1108" s="11" t="str">
        <f t="shared" si="1385"/>
        <v>&lt;sub&gt;&amp;amp;#128667;&lt;/sub&gt;&lt;br&gt;&lt;sup&gt;&amp;amp;#x1F69B;&lt;/sup&gt;</v>
      </c>
      <c r="AQ1108" s="9" t="str">
        <f t="shared" si="1386"/>
        <v>|🚛|GitHub: `:articulated_lorry:`&lt;br&gt;CLDR:&amp;emsp;`articulated lorry`|&lt;sub&gt;&amp;amp;#128667;&lt;/sub&gt;&lt;br&gt;&lt;sup&gt;&amp;amp;#x1F69B;&lt;/sup&gt;|</v>
      </c>
    </row>
    <row r="1109" spans="1:43" x14ac:dyDescent="0.25">
      <c r="A1109" s="6">
        <v>1108</v>
      </c>
      <c r="B1109" s="6">
        <v>944</v>
      </c>
      <c r="C1109" s="6" t="s">
        <v>869</v>
      </c>
      <c r="D1109" s="6" t="s">
        <v>2422</v>
      </c>
      <c r="E1109" s="6" t="s">
        <v>6760</v>
      </c>
      <c r="F1109" s="6" t="s">
        <v>3373</v>
      </c>
      <c r="G1109" s="26" t="str">
        <f t="shared" si="1359"/>
        <v>1F69C</v>
      </c>
      <c r="H1109" s="26">
        <f t="shared" si="1360"/>
        <v>0</v>
      </c>
      <c r="I1109" s="26">
        <f t="shared" si="1361"/>
        <v>0</v>
      </c>
      <c r="J1109" s="26">
        <f t="shared" si="1362"/>
        <v>0</v>
      </c>
      <c r="K1109" s="26">
        <f t="shared" si="1363"/>
        <v>0</v>
      </c>
      <c r="L1109" s="26">
        <f t="shared" si="1364"/>
        <v>0</v>
      </c>
      <c r="M1109" s="26">
        <f t="shared" si="1365"/>
        <v>0</v>
      </c>
      <c r="N1109" s="26">
        <f t="shared" si="1366"/>
        <v>0</v>
      </c>
      <c r="O1109" s="3">
        <f t="shared" si="1367"/>
        <v>128668</v>
      </c>
      <c r="P1109" s="3">
        <f t="shared" si="1367"/>
        <v>0</v>
      </c>
      <c r="Q1109" s="3">
        <f t="shared" si="1367"/>
        <v>0</v>
      </c>
      <c r="R1109" s="3">
        <f t="shared" si="1367"/>
        <v>0</v>
      </c>
      <c r="S1109" s="3">
        <f t="shared" si="1367"/>
        <v>0</v>
      </c>
      <c r="T1109" s="3">
        <f t="shared" si="1367"/>
        <v>0</v>
      </c>
      <c r="U1109" s="3">
        <f t="shared" si="1367"/>
        <v>0</v>
      </c>
      <c r="V1109" s="3">
        <f t="shared" si="1367"/>
        <v>0</v>
      </c>
      <c r="W1109" s="24" t="str">
        <f t="shared" si="1368"/>
        <v>&amp;amp;#x1F69C;</v>
      </c>
      <c r="X1109" s="24" t="str">
        <f t="shared" si="1369"/>
        <v/>
      </c>
      <c r="Y1109" s="24" t="str">
        <f t="shared" si="1370"/>
        <v/>
      </c>
      <c r="Z1109" s="24" t="str">
        <f t="shared" si="1371"/>
        <v/>
      </c>
      <c r="AA1109" s="24" t="str">
        <f t="shared" si="1372"/>
        <v/>
      </c>
      <c r="AB1109" s="24" t="str">
        <f t="shared" si="1373"/>
        <v/>
      </c>
      <c r="AC1109" s="24" t="str">
        <f t="shared" si="1374"/>
        <v/>
      </c>
      <c r="AD1109" s="24" t="str">
        <f t="shared" si="1375"/>
        <v/>
      </c>
      <c r="AE1109" s="25" t="str">
        <f t="shared" si="1376"/>
        <v>&amp;amp;#128668;</v>
      </c>
      <c r="AF1109" s="25" t="str">
        <f t="shared" si="1377"/>
        <v/>
      </c>
      <c r="AG1109" s="25" t="str">
        <f t="shared" si="1378"/>
        <v/>
      </c>
      <c r="AH1109" s="25" t="str">
        <f t="shared" si="1379"/>
        <v/>
      </c>
      <c r="AI1109" s="25" t="str">
        <f t="shared" si="1380"/>
        <v/>
      </c>
      <c r="AJ1109" s="25" t="str">
        <f t="shared" si="1381"/>
        <v/>
      </c>
      <c r="AK1109" s="25" t="str">
        <f t="shared" si="1382"/>
        <v/>
      </c>
      <c r="AL1109" s="25" t="str">
        <f t="shared" si="1383"/>
        <v/>
      </c>
      <c r="AM1109" s="5" t="str">
        <f t="shared" si="1384"/>
        <v>GitHub: `:tractor:`&lt;br&gt;CLDR:&amp;emsp;`tractor`</v>
      </c>
      <c r="AN1109" s="7" t="str">
        <f t="shared" si="1357"/>
        <v>&amp;amp;#x1F69C;</v>
      </c>
      <c r="AO1109" s="8" t="str">
        <f t="shared" si="1358"/>
        <v>&amp;amp;#128668;</v>
      </c>
      <c r="AP1109" s="11" t="str">
        <f t="shared" si="1385"/>
        <v>&lt;sub&gt;&amp;amp;#128668;&lt;/sub&gt;&lt;br&gt;&lt;sup&gt;&amp;amp;#x1F69C;&lt;/sup&gt;</v>
      </c>
      <c r="AQ1109" s="9" t="str">
        <f t="shared" si="1386"/>
        <v>|🚜|GitHub: `:tractor:`&lt;br&gt;CLDR:&amp;emsp;`tractor`|&lt;sub&gt;&amp;amp;#128668;&lt;/sub&gt;&lt;br&gt;&lt;sup&gt;&amp;amp;#x1F69C;&lt;/sup&gt;|</v>
      </c>
    </row>
    <row r="1110" spans="1:43" x14ac:dyDescent="0.25">
      <c r="A1110" s="6">
        <v>1109</v>
      </c>
      <c r="B1110" s="6">
        <v>945</v>
      </c>
      <c r="C1110" s="6" t="s">
        <v>870</v>
      </c>
      <c r="D1110" s="6" t="s">
        <v>2423</v>
      </c>
      <c r="E1110" s="6" t="s">
        <v>6761</v>
      </c>
      <c r="F1110" s="6" t="s">
        <v>3778</v>
      </c>
      <c r="G1110" s="26" t="str">
        <f t="shared" si="1359"/>
        <v>1F3CE</v>
      </c>
      <c r="H1110" s="26">
        <f t="shared" si="1360"/>
        <v>0</v>
      </c>
      <c r="I1110" s="26">
        <f t="shared" si="1361"/>
        <v>0</v>
      </c>
      <c r="J1110" s="26">
        <f t="shared" si="1362"/>
        <v>0</v>
      </c>
      <c r="K1110" s="26">
        <f t="shared" si="1363"/>
        <v>0</v>
      </c>
      <c r="L1110" s="26">
        <f t="shared" si="1364"/>
        <v>0</v>
      </c>
      <c r="M1110" s="26">
        <f t="shared" si="1365"/>
        <v>0</v>
      </c>
      <c r="N1110" s="26">
        <f t="shared" si="1366"/>
        <v>0</v>
      </c>
      <c r="O1110" s="3">
        <f t="shared" si="1367"/>
        <v>127950</v>
      </c>
      <c r="P1110" s="3">
        <f t="shared" si="1367"/>
        <v>0</v>
      </c>
      <c r="Q1110" s="3">
        <f t="shared" si="1367"/>
        <v>0</v>
      </c>
      <c r="R1110" s="3">
        <f t="shared" si="1367"/>
        <v>0</v>
      </c>
      <c r="S1110" s="3">
        <f t="shared" si="1367"/>
        <v>0</v>
      </c>
      <c r="T1110" s="3">
        <f t="shared" si="1367"/>
        <v>0</v>
      </c>
      <c r="U1110" s="3">
        <f t="shared" si="1367"/>
        <v>0</v>
      </c>
      <c r="V1110" s="3">
        <f t="shared" si="1367"/>
        <v>0</v>
      </c>
      <c r="W1110" s="24" t="str">
        <f t="shared" si="1368"/>
        <v>&amp;amp;#x1F3CE;</v>
      </c>
      <c r="X1110" s="24" t="str">
        <f t="shared" si="1369"/>
        <v/>
      </c>
      <c r="Y1110" s="24" t="str">
        <f t="shared" si="1370"/>
        <v/>
      </c>
      <c r="Z1110" s="24" t="str">
        <f t="shared" si="1371"/>
        <v/>
      </c>
      <c r="AA1110" s="24" t="str">
        <f t="shared" si="1372"/>
        <v/>
      </c>
      <c r="AB1110" s="24" t="str">
        <f t="shared" si="1373"/>
        <v/>
      </c>
      <c r="AC1110" s="24" t="str">
        <f t="shared" si="1374"/>
        <v/>
      </c>
      <c r="AD1110" s="24" t="str">
        <f t="shared" si="1375"/>
        <v/>
      </c>
      <c r="AE1110" s="25" t="str">
        <f t="shared" si="1376"/>
        <v>&amp;amp;#127950;</v>
      </c>
      <c r="AF1110" s="25" t="str">
        <f t="shared" si="1377"/>
        <v/>
      </c>
      <c r="AG1110" s="25" t="str">
        <f t="shared" si="1378"/>
        <v/>
      </c>
      <c r="AH1110" s="25" t="str">
        <f t="shared" si="1379"/>
        <v/>
      </c>
      <c r="AI1110" s="25" t="str">
        <f t="shared" si="1380"/>
        <v/>
      </c>
      <c r="AJ1110" s="25" t="str">
        <f t="shared" si="1381"/>
        <v/>
      </c>
      <c r="AK1110" s="25" t="str">
        <f t="shared" si="1382"/>
        <v/>
      </c>
      <c r="AL1110" s="25" t="str">
        <f t="shared" si="1383"/>
        <v/>
      </c>
      <c r="AM1110" s="5" t="str">
        <f t="shared" si="1384"/>
        <v>GitHub: `:racing_car:`&lt;br&gt;CLDR:&amp;emsp;`racing car`</v>
      </c>
      <c r="AN1110" s="7" t="str">
        <f t="shared" si="1357"/>
        <v>&amp;amp;#x1F3CE;</v>
      </c>
      <c r="AO1110" s="8" t="str">
        <f t="shared" si="1358"/>
        <v>&amp;amp;#127950;</v>
      </c>
      <c r="AP1110" s="11" t="str">
        <f t="shared" si="1385"/>
        <v>&lt;sub&gt;&amp;amp;#127950;&lt;/sub&gt;&lt;br&gt;&lt;sup&gt;&amp;amp;#x1F3CE;&lt;/sup&gt;</v>
      </c>
      <c r="AQ1110" s="9" t="str">
        <f t="shared" si="1386"/>
        <v>|🏎|GitHub: `:racing_car:`&lt;br&gt;CLDR:&amp;emsp;`racing car`|&lt;sub&gt;&amp;amp;#127950;&lt;/sub&gt;&lt;br&gt;&lt;sup&gt;&amp;amp;#x1F3CE;&lt;/sup&gt;|</v>
      </c>
    </row>
    <row r="1111" spans="1:43" x14ac:dyDescent="0.25">
      <c r="A1111" s="6">
        <v>1110</v>
      </c>
      <c r="B1111" s="6">
        <v>946</v>
      </c>
      <c r="C1111" s="6" t="s">
        <v>871</v>
      </c>
      <c r="D1111" s="6" t="s">
        <v>2424</v>
      </c>
      <c r="E1111" s="6" t="s">
        <v>6762</v>
      </c>
      <c r="F1111" s="6" t="s">
        <v>3374</v>
      </c>
      <c r="G1111" s="26" t="str">
        <f t="shared" si="1359"/>
        <v>1F3CD</v>
      </c>
      <c r="H1111" s="26">
        <f t="shared" si="1360"/>
        <v>0</v>
      </c>
      <c r="I1111" s="26">
        <f t="shared" si="1361"/>
        <v>0</v>
      </c>
      <c r="J1111" s="26">
        <f t="shared" si="1362"/>
        <v>0</v>
      </c>
      <c r="K1111" s="26">
        <f t="shared" si="1363"/>
        <v>0</v>
      </c>
      <c r="L1111" s="26">
        <f t="shared" si="1364"/>
        <v>0</v>
      </c>
      <c r="M1111" s="26">
        <f t="shared" si="1365"/>
        <v>0</v>
      </c>
      <c r="N1111" s="26">
        <f t="shared" si="1366"/>
        <v>0</v>
      </c>
      <c r="O1111" s="3">
        <f t="shared" si="1367"/>
        <v>127949</v>
      </c>
      <c r="P1111" s="3">
        <f t="shared" si="1367"/>
        <v>0</v>
      </c>
      <c r="Q1111" s="3">
        <f t="shared" si="1367"/>
        <v>0</v>
      </c>
      <c r="R1111" s="3">
        <f t="shared" si="1367"/>
        <v>0</v>
      </c>
      <c r="S1111" s="3">
        <f t="shared" si="1367"/>
        <v>0</v>
      </c>
      <c r="T1111" s="3">
        <f t="shared" si="1367"/>
        <v>0</v>
      </c>
      <c r="U1111" s="3">
        <f t="shared" si="1367"/>
        <v>0</v>
      </c>
      <c r="V1111" s="3">
        <f t="shared" si="1367"/>
        <v>0</v>
      </c>
      <c r="W1111" s="24" t="str">
        <f t="shared" si="1368"/>
        <v>&amp;amp;#x1F3CD;</v>
      </c>
      <c r="X1111" s="24" t="str">
        <f t="shared" si="1369"/>
        <v/>
      </c>
      <c r="Y1111" s="24" t="str">
        <f t="shared" si="1370"/>
        <v/>
      </c>
      <c r="Z1111" s="24" t="str">
        <f t="shared" si="1371"/>
        <v/>
      </c>
      <c r="AA1111" s="24" t="str">
        <f t="shared" si="1372"/>
        <v/>
      </c>
      <c r="AB1111" s="24" t="str">
        <f t="shared" si="1373"/>
        <v/>
      </c>
      <c r="AC1111" s="24" t="str">
        <f t="shared" si="1374"/>
        <v/>
      </c>
      <c r="AD1111" s="24" t="str">
        <f t="shared" si="1375"/>
        <v/>
      </c>
      <c r="AE1111" s="25" t="str">
        <f t="shared" si="1376"/>
        <v>&amp;amp;#127949;</v>
      </c>
      <c r="AF1111" s="25" t="str">
        <f t="shared" si="1377"/>
        <v/>
      </c>
      <c r="AG1111" s="25" t="str">
        <f t="shared" si="1378"/>
        <v/>
      </c>
      <c r="AH1111" s="25" t="str">
        <f t="shared" si="1379"/>
        <v/>
      </c>
      <c r="AI1111" s="25" t="str">
        <f t="shared" si="1380"/>
        <v/>
      </c>
      <c r="AJ1111" s="25" t="str">
        <f t="shared" si="1381"/>
        <v/>
      </c>
      <c r="AK1111" s="25" t="str">
        <f t="shared" si="1382"/>
        <v/>
      </c>
      <c r="AL1111" s="25" t="str">
        <f t="shared" si="1383"/>
        <v/>
      </c>
      <c r="AM1111" s="5" t="str">
        <f t="shared" si="1384"/>
        <v>GitHub: `:motorcycle:`&lt;br&gt;CLDR:&amp;emsp;`motorcycle`</v>
      </c>
      <c r="AN1111" s="7" t="str">
        <f t="shared" si="1357"/>
        <v>&amp;amp;#x1F3CD;</v>
      </c>
      <c r="AO1111" s="8" t="str">
        <f t="shared" si="1358"/>
        <v>&amp;amp;#127949;</v>
      </c>
      <c r="AP1111" s="11" t="str">
        <f t="shared" si="1385"/>
        <v>&lt;sub&gt;&amp;amp;#127949;&lt;/sub&gt;&lt;br&gt;&lt;sup&gt;&amp;amp;#x1F3CD;&lt;/sup&gt;</v>
      </c>
      <c r="AQ1111" s="9" t="str">
        <f t="shared" si="1386"/>
        <v>|🏍|GitHub: `:motorcycle:`&lt;br&gt;CLDR:&amp;emsp;`motorcycle`|&lt;sub&gt;&amp;amp;#127949;&lt;/sub&gt;&lt;br&gt;&lt;sup&gt;&amp;amp;#x1F3CD;&lt;/sup&gt;|</v>
      </c>
    </row>
    <row r="1112" spans="1:43" x14ac:dyDescent="0.25">
      <c r="A1112" s="6">
        <v>1111</v>
      </c>
      <c r="B1112" s="6">
        <v>947</v>
      </c>
      <c r="C1112" s="6" t="s">
        <v>872</v>
      </c>
      <c r="D1112" s="6" t="s">
        <v>2425</v>
      </c>
      <c r="E1112" s="6" t="s">
        <v>6763</v>
      </c>
      <c r="F1112" s="6" t="s">
        <v>3779</v>
      </c>
      <c r="G1112" s="26" t="str">
        <f t="shared" si="1359"/>
        <v>1F6F5</v>
      </c>
      <c r="H1112" s="26">
        <f t="shared" si="1360"/>
        <v>0</v>
      </c>
      <c r="I1112" s="26">
        <f t="shared" si="1361"/>
        <v>0</v>
      </c>
      <c r="J1112" s="26">
        <f t="shared" si="1362"/>
        <v>0</v>
      </c>
      <c r="K1112" s="26">
        <f t="shared" si="1363"/>
        <v>0</v>
      </c>
      <c r="L1112" s="26">
        <f t="shared" si="1364"/>
        <v>0</v>
      </c>
      <c r="M1112" s="26">
        <f t="shared" si="1365"/>
        <v>0</v>
      </c>
      <c r="N1112" s="26">
        <f t="shared" si="1366"/>
        <v>0</v>
      </c>
      <c r="O1112" s="3">
        <f t="shared" si="1367"/>
        <v>128757</v>
      </c>
      <c r="P1112" s="3">
        <f t="shared" si="1367"/>
        <v>0</v>
      </c>
      <c r="Q1112" s="3">
        <f t="shared" si="1367"/>
        <v>0</v>
      </c>
      <c r="R1112" s="3">
        <f t="shared" si="1367"/>
        <v>0</v>
      </c>
      <c r="S1112" s="3">
        <f t="shared" si="1367"/>
        <v>0</v>
      </c>
      <c r="T1112" s="3">
        <f t="shared" si="1367"/>
        <v>0</v>
      </c>
      <c r="U1112" s="3">
        <f t="shared" si="1367"/>
        <v>0</v>
      </c>
      <c r="V1112" s="3">
        <f t="shared" ref="V1112:V1130" si="1387">HEX2DEC(N1112)</f>
        <v>0</v>
      </c>
      <c r="W1112" s="24" t="str">
        <f t="shared" si="1368"/>
        <v>&amp;amp;#x1F6F5;</v>
      </c>
      <c r="X1112" s="24" t="str">
        <f t="shared" si="1369"/>
        <v/>
      </c>
      <c r="Y1112" s="24" t="str">
        <f t="shared" si="1370"/>
        <v/>
      </c>
      <c r="Z1112" s="24" t="str">
        <f t="shared" si="1371"/>
        <v/>
      </c>
      <c r="AA1112" s="24" t="str">
        <f t="shared" si="1372"/>
        <v/>
      </c>
      <c r="AB1112" s="24" t="str">
        <f t="shared" si="1373"/>
        <v/>
      </c>
      <c r="AC1112" s="24" t="str">
        <f t="shared" si="1374"/>
        <v/>
      </c>
      <c r="AD1112" s="24" t="str">
        <f t="shared" si="1375"/>
        <v/>
      </c>
      <c r="AE1112" s="25" t="str">
        <f t="shared" si="1376"/>
        <v>&amp;amp;#128757;</v>
      </c>
      <c r="AF1112" s="25" t="str">
        <f t="shared" si="1377"/>
        <v/>
      </c>
      <c r="AG1112" s="25" t="str">
        <f t="shared" si="1378"/>
        <v/>
      </c>
      <c r="AH1112" s="25" t="str">
        <f t="shared" si="1379"/>
        <v/>
      </c>
      <c r="AI1112" s="25" t="str">
        <f t="shared" si="1380"/>
        <v/>
      </c>
      <c r="AJ1112" s="25" t="str">
        <f t="shared" si="1381"/>
        <v/>
      </c>
      <c r="AK1112" s="25" t="str">
        <f t="shared" si="1382"/>
        <v/>
      </c>
      <c r="AL1112" s="25" t="str">
        <f t="shared" si="1383"/>
        <v/>
      </c>
      <c r="AM1112" s="5" t="str">
        <f t="shared" si="1384"/>
        <v>GitHub: `:motor_scooter:`&lt;br&gt;CLDR:&amp;emsp;`motor scooter`</v>
      </c>
      <c r="AN1112" s="7" t="str">
        <f t="shared" si="1357"/>
        <v>&amp;amp;#x1F6F5;</v>
      </c>
      <c r="AO1112" s="8" t="str">
        <f t="shared" si="1358"/>
        <v>&amp;amp;#128757;</v>
      </c>
      <c r="AP1112" s="11" t="str">
        <f t="shared" si="1385"/>
        <v>&lt;sub&gt;&amp;amp;#128757;&lt;/sub&gt;&lt;br&gt;&lt;sup&gt;&amp;amp;#x1F6F5;&lt;/sup&gt;</v>
      </c>
      <c r="AQ1112" s="9" t="str">
        <f t="shared" si="1386"/>
        <v>|🛵|GitHub: `:motor_scooter:`&lt;br&gt;CLDR:&amp;emsp;`motor scooter`|&lt;sub&gt;&amp;amp;#128757;&lt;/sub&gt;&lt;br&gt;&lt;sup&gt;&amp;amp;#x1F6F5;&lt;/sup&gt;|</v>
      </c>
    </row>
    <row r="1113" spans="1:43" x14ac:dyDescent="0.25">
      <c r="A1113" s="6">
        <v>1112</v>
      </c>
      <c r="B1113" s="6">
        <v>948</v>
      </c>
      <c r="C1113" s="6" t="s">
        <v>873</v>
      </c>
      <c r="D1113" s="6" t="s">
        <v>2426</v>
      </c>
      <c r="E1113" s="6" t="s">
        <v>6764</v>
      </c>
      <c r="F1113" s="6" t="s">
        <v>3780</v>
      </c>
      <c r="G1113" s="26" t="str">
        <f t="shared" ref="G1113:G1130" si="1388">MID(C1113,FIND("U",C1113,1)+2,FIND(" ",C1113,4)-FIND("U",C1113,1)-2)</f>
        <v>1F9BD</v>
      </c>
      <c r="H1113" s="26">
        <f t="shared" ref="H1113:H1130" si="1389">IF(LEN(C1113)&gt;10,MID(C1113,FIND("U",C1113,8)+2,FIND(" ",C1113,14)-FIND("U",C1113,8)-2),0)</f>
        <v>0</v>
      </c>
      <c r="I1113" s="26">
        <f t="shared" ref="I1113:I1130" si="1390">IF(LEN(C1113)&gt;18,MID(C1113,FIND("U",C1113,15)+2,FIND(" ",C1113,19)-FIND("U",C1113,15)-2),0)</f>
        <v>0</v>
      </c>
      <c r="J1113" s="26">
        <f t="shared" ref="J1113:J1130" si="1391">IF(LEN(C1113)&gt;26,MID(C1113,FIND("U",C1113,23)+2,FIND(" ",C1113,26)-FIND("U",C1113,23)-2),0)</f>
        <v>0</v>
      </c>
      <c r="K1113" s="26">
        <f t="shared" ref="K1113:K1130" si="1392">IF(LEN(C1113)&gt;33,MID(C1113,FIND("U",C1113,30)+2,FIND(" ",C1113,34)-FIND("U",C1113,30)-2),0)</f>
        <v>0</v>
      </c>
      <c r="L1113" s="26">
        <f t="shared" ref="L1113:L1130" si="1393">IF(LEN(C1113)&gt;41,MID(C1113,FIND("U",C1113,37)+2,FIND(" ",C1113,43)-FIND("U",C1113,37)-2),0)</f>
        <v>0</v>
      </c>
      <c r="M1113" s="26">
        <f t="shared" ref="M1113:M1130" si="1394">IF(LEN(C1113)&gt;49,MID(C1113,FIND("U",C1113,44)+2,FIND(" ",C1113,51)-FIND("U",C1113,44)-2),0)</f>
        <v>0</v>
      </c>
      <c r="N1113" s="26">
        <f t="shared" ref="N1113:N1130" si="1395">IF(LEN(C1113)&gt;57,MID(C1113,FIND("U",C1113,51)+2,FIND(" ",C1113,58)-FIND("U",C1113,51)-2),0)</f>
        <v>0</v>
      </c>
      <c r="O1113" s="3">
        <f t="shared" ref="O1113:U1130" si="1396">HEX2DEC(G1113)</f>
        <v>129469</v>
      </c>
      <c r="P1113" s="3">
        <f t="shared" si="1396"/>
        <v>0</v>
      </c>
      <c r="Q1113" s="3">
        <f t="shared" si="1396"/>
        <v>0</v>
      </c>
      <c r="R1113" s="3">
        <f t="shared" si="1396"/>
        <v>0</v>
      </c>
      <c r="S1113" s="3">
        <f t="shared" si="1396"/>
        <v>0</v>
      </c>
      <c r="T1113" s="3">
        <f t="shared" si="1396"/>
        <v>0</v>
      </c>
      <c r="U1113" s="3">
        <f t="shared" si="1396"/>
        <v>0</v>
      </c>
      <c r="V1113" s="3">
        <f t="shared" si="1387"/>
        <v>0</v>
      </c>
      <c r="W1113" s="24" t="str">
        <f t="shared" ref="W1113:W1130" si="1397">_xlfn.CONCAT("&amp;amp;#x",G1113,";")</f>
        <v>&amp;amp;#x1F9BD;</v>
      </c>
      <c r="X1113" s="24" t="str">
        <f t="shared" ref="X1113:X1130" si="1398">IF(H1113=0,"",_xlfn.CONCAT("&amp;amp;#x",H1113,";"))</f>
        <v/>
      </c>
      <c r="Y1113" s="24" t="str">
        <f t="shared" ref="Y1113:Y1130" si="1399">IF(I1113=0,"",_xlfn.CONCAT("&amp;amp;#x",I1113,";"))</f>
        <v/>
      </c>
      <c r="Z1113" s="24" t="str">
        <f t="shared" ref="Z1113:Z1130" si="1400">IF(J1113=0,"",_xlfn.CONCAT("&amp;amp;#x",J1113,";"))</f>
        <v/>
      </c>
      <c r="AA1113" s="24" t="str">
        <f t="shared" ref="AA1113:AA1130" si="1401">IF(K1113=0,"",_xlfn.CONCAT("&amp;amp;#x",K1113,";"))</f>
        <v/>
      </c>
      <c r="AB1113" s="24" t="str">
        <f t="shared" ref="AB1113:AB1130" si="1402">IF(L1113=0,"",_xlfn.CONCAT("&amp;amp;#x",L1113,";"))</f>
        <v/>
      </c>
      <c r="AC1113" s="24" t="str">
        <f t="shared" ref="AC1113:AC1130" si="1403">IF(M1113=0,"",_xlfn.CONCAT("&amp;amp;#x",M1113,";"))</f>
        <v/>
      </c>
      <c r="AD1113" s="24" t="str">
        <f t="shared" ref="AD1113:AD1130" si="1404">IF(N1113=0,"",_xlfn.CONCAT("&amp;amp;#x",N1113,";"))</f>
        <v/>
      </c>
      <c r="AE1113" s="25" t="str">
        <f t="shared" ref="AE1113:AE1130" si="1405">_xlfn.CONCAT("&amp;amp;#",O1113,";")</f>
        <v>&amp;amp;#129469;</v>
      </c>
      <c r="AF1113" s="25" t="str">
        <f t="shared" ref="AF1113:AF1130" si="1406">IF(P1113=0,"",_xlfn.CONCAT("&amp;amp;#",P1113,";"))</f>
        <v/>
      </c>
      <c r="AG1113" s="25" t="str">
        <f t="shared" ref="AG1113:AG1130" si="1407">IF(Q1113=0,"",_xlfn.CONCAT("&amp;amp;#",Q1113,";"))</f>
        <v/>
      </c>
      <c r="AH1113" s="25" t="str">
        <f t="shared" ref="AH1113:AH1130" si="1408">IF(R1113=0,"",_xlfn.CONCAT("&amp;amp;#",R1113,";"))</f>
        <v/>
      </c>
      <c r="AI1113" s="25" t="str">
        <f t="shared" ref="AI1113:AI1130" si="1409">IF(S1113=0,"",_xlfn.CONCAT("&amp;amp;#",S1113,";"))</f>
        <v/>
      </c>
      <c r="AJ1113" s="25" t="str">
        <f t="shared" ref="AJ1113:AJ1130" si="1410">IF(T1113=0,"",_xlfn.CONCAT("&amp;amp;#",T1113,";"))</f>
        <v/>
      </c>
      <c r="AK1113" s="25" t="str">
        <f t="shared" ref="AK1113:AK1130" si="1411">IF(U1113=0,"",_xlfn.CONCAT("&amp;amp;#",U1113,";"))</f>
        <v/>
      </c>
      <c r="AL1113" s="25" t="str">
        <f t="shared" ref="AL1113:AL1130" si="1412">IF(V1113=0,"",_xlfn.CONCAT("&amp;amp;#",V1113,";"))</f>
        <v/>
      </c>
      <c r="AM1113" s="5" t="str">
        <f t="shared" ref="AM1113:AM1130" si="1413">_xlfn.CONCAT("GitHub: `",F1113,"`&lt;br&gt;CLDR:&amp;emsp;`",E1113,"`")</f>
        <v>GitHub: `:manual_wheelchair:`&lt;br&gt;CLDR:&amp;emsp;`manual wheelchair`</v>
      </c>
      <c r="AN1113" s="7" t="str">
        <f t="shared" si="1357"/>
        <v>&amp;amp;#x1F9BD;</v>
      </c>
      <c r="AO1113" s="8" t="str">
        <f t="shared" si="1358"/>
        <v>&amp;amp;#129469;</v>
      </c>
      <c r="AP1113" s="11" t="str">
        <f t="shared" si="1385"/>
        <v>&lt;sub&gt;&amp;amp;#129469;&lt;/sub&gt;&lt;br&gt;&lt;sup&gt;&amp;amp;#x1F9BD;&lt;/sup&gt;</v>
      </c>
      <c r="AQ1113" s="9" t="str">
        <f t="shared" si="1386"/>
        <v>|🦽|GitHub: `:manual_wheelchair:`&lt;br&gt;CLDR:&amp;emsp;`manual wheelchair`|&lt;sub&gt;&amp;amp;#129469;&lt;/sub&gt;&lt;br&gt;&lt;sup&gt;&amp;amp;#x1F9BD;&lt;/sup&gt;|</v>
      </c>
    </row>
    <row r="1114" spans="1:43" x14ac:dyDescent="0.25">
      <c r="A1114" s="6">
        <v>1113</v>
      </c>
      <c r="B1114" s="6">
        <v>949</v>
      </c>
      <c r="C1114" s="6" t="s">
        <v>874</v>
      </c>
      <c r="D1114" s="6" t="s">
        <v>2427</v>
      </c>
      <c r="E1114" s="6" t="s">
        <v>6765</v>
      </c>
      <c r="F1114" s="6" t="s">
        <v>3781</v>
      </c>
      <c r="G1114" s="26" t="str">
        <f t="shared" si="1388"/>
        <v>1F9BC</v>
      </c>
      <c r="H1114" s="26">
        <f t="shared" si="1389"/>
        <v>0</v>
      </c>
      <c r="I1114" s="26">
        <f t="shared" si="1390"/>
        <v>0</v>
      </c>
      <c r="J1114" s="26">
        <f t="shared" si="1391"/>
        <v>0</v>
      </c>
      <c r="K1114" s="26">
        <f t="shared" si="1392"/>
        <v>0</v>
      </c>
      <c r="L1114" s="26">
        <f t="shared" si="1393"/>
        <v>0</v>
      </c>
      <c r="M1114" s="26">
        <f t="shared" si="1394"/>
        <v>0</v>
      </c>
      <c r="N1114" s="26">
        <f t="shared" si="1395"/>
        <v>0</v>
      </c>
      <c r="O1114" s="3">
        <f t="shared" si="1396"/>
        <v>129468</v>
      </c>
      <c r="P1114" s="3">
        <f t="shared" si="1396"/>
        <v>0</v>
      </c>
      <c r="Q1114" s="3">
        <f t="shared" si="1396"/>
        <v>0</v>
      </c>
      <c r="R1114" s="3">
        <f t="shared" si="1396"/>
        <v>0</v>
      </c>
      <c r="S1114" s="3">
        <f t="shared" si="1396"/>
        <v>0</v>
      </c>
      <c r="T1114" s="3">
        <f t="shared" si="1396"/>
        <v>0</v>
      </c>
      <c r="U1114" s="3">
        <f t="shared" si="1396"/>
        <v>0</v>
      </c>
      <c r="V1114" s="3">
        <f t="shared" si="1387"/>
        <v>0</v>
      </c>
      <c r="W1114" s="24" t="str">
        <f t="shared" si="1397"/>
        <v>&amp;amp;#x1F9BC;</v>
      </c>
      <c r="X1114" s="24" t="str">
        <f t="shared" si="1398"/>
        <v/>
      </c>
      <c r="Y1114" s="24" t="str">
        <f t="shared" si="1399"/>
        <v/>
      </c>
      <c r="Z1114" s="24" t="str">
        <f t="shared" si="1400"/>
        <v/>
      </c>
      <c r="AA1114" s="24" t="str">
        <f t="shared" si="1401"/>
        <v/>
      </c>
      <c r="AB1114" s="24" t="str">
        <f t="shared" si="1402"/>
        <v/>
      </c>
      <c r="AC1114" s="24" t="str">
        <f t="shared" si="1403"/>
        <v/>
      </c>
      <c r="AD1114" s="24" t="str">
        <f t="shared" si="1404"/>
        <v/>
      </c>
      <c r="AE1114" s="25" t="str">
        <f t="shared" si="1405"/>
        <v>&amp;amp;#129468;</v>
      </c>
      <c r="AF1114" s="25" t="str">
        <f t="shared" si="1406"/>
        <v/>
      </c>
      <c r="AG1114" s="25" t="str">
        <f t="shared" si="1407"/>
        <v/>
      </c>
      <c r="AH1114" s="25" t="str">
        <f t="shared" si="1408"/>
        <v/>
      </c>
      <c r="AI1114" s="25" t="str">
        <f t="shared" si="1409"/>
        <v/>
      </c>
      <c r="AJ1114" s="25" t="str">
        <f t="shared" si="1410"/>
        <v/>
      </c>
      <c r="AK1114" s="25" t="str">
        <f t="shared" si="1411"/>
        <v/>
      </c>
      <c r="AL1114" s="25" t="str">
        <f t="shared" si="1412"/>
        <v/>
      </c>
      <c r="AM1114" s="5" t="str">
        <f t="shared" si="1413"/>
        <v>GitHub: `:motorized_wheelchair:`&lt;br&gt;CLDR:&amp;emsp;`motorized wheelchair`</v>
      </c>
      <c r="AN1114" s="7" t="str">
        <f t="shared" si="1357"/>
        <v>&amp;amp;#x1F9BC;</v>
      </c>
      <c r="AO1114" s="8" t="str">
        <f t="shared" si="1358"/>
        <v>&amp;amp;#129468;</v>
      </c>
      <c r="AP1114" s="11" t="str">
        <f t="shared" si="1385"/>
        <v>&lt;sub&gt;&amp;amp;#129468;&lt;/sub&gt;&lt;br&gt;&lt;sup&gt;&amp;amp;#x1F9BC;&lt;/sup&gt;</v>
      </c>
      <c r="AQ1114" s="9" t="str">
        <f t="shared" si="1386"/>
        <v>|🦼|GitHub: `:motorized_wheelchair:`&lt;br&gt;CLDR:&amp;emsp;`motorized wheelchair`|&lt;sub&gt;&amp;amp;#129468;&lt;/sub&gt;&lt;br&gt;&lt;sup&gt;&amp;amp;#x1F9BC;&lt;/sup&gt;|</v>
      </c>
    </row>
    <row r="1115" spans="1:43" x14ac:dyDescent="0.25">
      <c r="A1115" s="6">
        <v>1114</v>
      </c>
      <c r="B1115" s="6">
        <v>950</v>
      </c>
      <c r="C1115" s="6" t="s">
        <v>875</v>
      </c>
      <c r="D1115" s="6" t="s">
        <v>2428</v>
      </c>
      <c r="E1115" s="6" t="s">
        <v>6766</v>
      </c>
      <c r="F1115" s="6" t="s">
        <v>3782</v>
      </c>
      <c r="G1115" s="26" t="str">
        <f t="shared" si="1388"/>
        <v>1F6FA</v>
      </c>
      <c r="H1115" s="26">
        <f t="shared" si="1389"/>
        <v>0</v>
      </c>
      <c r="I1115" s="26">
        <f t="shared" si="1390"/>
        <v>0</v>
      </c>
      <c r="J1115" s="26">
        <f t="shared" si="1391"/>
        <v>0</v>
      </c>
      <c r="K1115" s="26">
        <f t="shared" si="1392"/>
        <v>0</v>
      </c>
      <c r="L1115" s="26">
        <f t="shared" si="1393"/>
        <v>0</v>
      </c>
      <c r="M1115" s="26">
        <f t="shared" si="1394"/>
        <v>0</v>
      </c>
      <c r="N1115" s="26">
        <f t="shared" si="1395"/>
        <v>0</v>
      </c>
      <c r="O1115" s="3">
        <f t="shared" si="1396"/>
        <v>128762</v>
      </c>
      <c r="P1115" s="3">
        <f t="shared" si="1396"/>
        <v>0</v>
      </c>
      <c r="Q1115" s="3">
        <f t="shared" si="1396"/>
        <v>0</v>
      </c>
      <c r="R1115" s="3">
        <f t="shared" si="1396"/>
        <v>0</v>
      </c>
      <c r="S1115" s="3">
        <f t="shared" si="1396"/>
        <v>0</v>
      </c>
      <c r="T1115" s="3">
        <f t="shared" si="1396"/>
        <v>0</v>
      </c>
      <c r="U1115" s="3">
        <f t="shared" si="1396"/>
        <v>0</v>
      </c>
      <c r="V1115" s="3">
        <f t="shared" si="1387"/>
        <v>0</v>
      </c>
      <c r="W1115" s="24" t="str">
        <f t="shared" si="1397"/>
        <v>&amp;amp;#x1F6FA;</v>
      </c>
      <c r="X1115" s="24" t="str">
        <f t="shared" si="1398"/>
        <v/>
      </c>
      <c r="Y1115" s="24" t="str">
        <f t="shared" si="1399"/>
        <v/>
      </c>
      <c r="Z1115" s="24" t="str">
        <f t="shared" si="1400"/>
        <v/>
      </c>
      <c r="AA1115" s="24" t="str">
        <f t="shared" si="1401"/>
        <v/>
      </c>
      <c r="AB1115" s="24" t="str">
        <f t="shared" si="1402"/>
        <v/>
      </c>
      <c r="AC1115" s="24" t="str">
        <f t="shared" si="1403"/>
        <v/>
      </c>
      <c r="AD1115" s="24" t="str">
        <f t="shared" si="1404"/>
        <v/>
      </c>
      <c r="AE1115" s="25" t="str">
        <f t="shared" si="1405"/>
        <v>&amp;amp;#128762;</v>
      </c>
      <c r="AF1115" s="25" t="str">
        <f t="shared" si="1406"/>
        <v/>
      </c>
      <c r="AG1115" s="25" t="str">
        <f t="shared" si="1407"/>
        <v/>
      </c>
      <c r="AH1115" s="25" t="str">
        <f t="shared" si="1408"/>
        <v/>
      </c>
      <c r="AI1115" s="25" t="str">
        <f t="shared" si="1409"/>
        <v/>
      </c>
      <c r="AJ1115" s="25" t="str">
        <f t="shared" si="1410"/>
        <v/>
      </c>
      <c r="AK1115" s="25" t="str">
        <f t="shared" si="1411"/>
        <v/>
      </c>
      <c r="AL1115" s="25" t="str">
        <f t="shared" si="1412"/>
        <v/>
      </c>
      <c r="AM1115" s="5" t="str">
        <f t="shared" si="1413"/>
        <v>GitHub: `:auto_rickshaw:`&lt;br&gt;CLDR:&amp;emsp;`auto rickshaw`</v>
      </c>
      <c r="AN1115" s="7" t="str">
        <f t="shared" si="1357"/>
        <v>&amp;amp;#x1F6FA;</v>
      </c>
      <c r="AO1115" s="8" t="str">
        <f t="shared" si="1358"/>
        <v>&amp;amp;#128762;</v>
      </c>
      <c r="AP1115" s="11" t="str">
        <f t="shared" si="1385"/>
        <v>&lt;sub&gt;&amp;amp;#128762;&lt;/sub&gt;&lt;br&gt;&lt;sup&gt;&amp;amp;#x1F6FA;&lt;/sup&gt;</v>
      </c>
      <c r="AQ1115" s="9" t="str">
        <f t="shared" si="1386"/>
        <v>|🛺|GitHub: `:auto_rickshaw:`&lt;br&gt;CLDR:&amp;emsp;`auto rickshaw`|&lt;sub&gt;&amp;amp;#128762;&lt;/sub&gt;&lt;br&gt;&lt;sup&gt;&amp;amp;#x1F6FA;&lt;/sup&gt;|</v>
      </c>
    </row>
    <row r="1116" spans="1:43" x14ac:dyDescent="0.25">
      <c r="A1116" s="6">
        <v>1115</v>
      </c>
      <c r="B1116" s="6">
        <v>951</v>
      </c>
      <c r="C1116" s="6" t="s">
        <v>876</v>
      </c>
      <c r="D1116" s="6" t="s">
        <v>2429</v>
      </c>
      <c r="E1116" s="6" t="s">
        <v>6767</v>
      </c>
      <c r="F1116" s="6" t="s">
        <v>4240</v>
      </c>
      <c r="G1116" s="26" t="str">
        <f t="shared" si="1388"/>
        <v>1F6B2</v>
      </c>
      <c r="H1116" s="26">
        <f t="shared" si="1389"/>
        <v>0</v>
      </c>
      <c r="I1116" s="26">
        <f t="shared" si="1390"/>
        <v>0</v>
      </c>
      <c r="J1116" s="26">
        <f t="shared" si="1391"/>
        <v>0</v>
      </c>
      <c r="K1116" s="26">
        <f t="shared" si="1392"/>
        <v>0</v>
      </c>
      <c r="L1116" s="26">
        <f t="shared" si="1393"/>
        <v>0</v>
      </c>
      <c r="M1116" s="26">
        <f t="shared" si="1394"/>
        <v>0</v>
      </c>
      <c r="N1116" s="26">
        <f t="shared" si="1395"/>
        <v>0</v>
      </c>
      <c r="O1116" s="3">
        <f t="shared" si="1396"/>
        <v>128690</v>
      </c>
      <c r="P1116" s="3">
        <f t="shared" si="1396"/>
        <v>0</v>
      </c>
      <c r="Q1116" s="3">
        <f t="shared" si="1396"/>
        <v>0</v>
      </c>
      <c r="R1116" s="3">
        <f t="shared" si="1396"/>
        <v>0</v>
      </c>
      <c r="S1116" s="3">
        <f t="shared" si="1396"/>
        <v>0</v>
      </c>
      <c r="T1116" s="3">
        <f t="shared" si="1396"/>
        <v>0</v>
      </c>
      <c r="U1116" s="3">
        <f t="shared" si="1396"/>
        <v>0</v>
      </c>
      <c r="V1116" s="3">
        <f t="shared" si="1387"/>
        <v>0</v>
      </c>
      <c r="W1116" s="24" t="str">
        <f t="shared" si="1397"/>
        <v>&amp;amp;#x1F6B2;</v>
      </c>
      <c r="X1116" s="24" t="str">
        <f t="shared" si="1398"/>
        <v/>
      </c>
      <c r="Y1116" s="24" t="str">
        <f t="shared" si="1399"/>
        <v/>
      </c>
      <c r="Z1116" s="24" t="str">
        <f t="shared" si="1400"/>
        <v/>
      </c>
      <c r="AA1116" s="24" t="str">
        <f t="shared" si="1401"/>
        <v/>
      </c>
      <c r="AB1116" s="24" t="str">
        <f t="shared" si="1402"/>
        <v/>
      </c>
      <c r="AC1116" s="24" t="str">
        <f t="shared" si="1403"/>
        <v/>
      </c>
      <c r="AD1116" s="24" t="str">
        <f t="shared" si="1404"/>
        <v/>
      </c>
      <c r="AE1116" s="25" t="str">
        <f t="shared" si="1405"/>
        <v>&amp;amp;#128690;</v>
      </c>
      <c r="AF1116" s="25" t="str">
        <f t="shared" si="1406"/>
        <v/>
      </c>
      <c r="AG1116" s="25" t="str">
        <f t="shared" si="1407"/>
        <v/>
      </c>
      <c r="AH1116" s="25" t="str">
        <f t="shared" si="1408"/>
        <v/>
      </c>
      <c r="AI1116" s="25" t="str">
        <f t="shared" si="1409"/>
        <v/>
      </c>
      <c r="AJ1116" s="25" t="str">
        <f t="shared" si="1410"/>
        <v/>
      </c>
      <c r="AK1116" s="25" t="str">
        <f t="shared" si="1411"/>
        <v/>
      </c>
      <c r="AL1116" s="25" t="str">
        <f t="shared" si="1412"/>
        <v/>
      </c>
      <c r="AM1116" s="5" t="str">
        <f t="shared" si="1413"/>
        <v>GitHub: `:bike:`&lt;br&gt;CLDR:&amp;emsp;`bicycle`</v>
      </c>
      <c r="AN1116" s="7" t="str">
        <f t="shared" si="1357"/>
        <v>&amp;amp;#x1F6B2;</v>
      </c>
      <c r="AO1116" s="8" t="str">
        <f t="shared" si="1358"/>
        <v>&amp;amp;#128690;</v>
      </c>
      <c r="AP1116" s="11" t="str">
        <f t="shared" si="1385"/>
        <v>&lt;sub&gt;&amp;amp;#128690;&lt;/sub&gt;&lt;br&gt;&lt;sup&gt;&amp;amp;#x1F6B2;&lt;/sup&gt;</v>
      </c>
      <c r="AQ1116" s="9" t="str">
        <f t="shared" si="1386"/>
        <v>|🚲|GitHub: `:bike:`&lt;br&gt;CLDR:&amp;emsp;`bicycle`|&lt;sub&gt;&amp;amp;#128690;&lt;/sub&gt;&lt;br&gt;&lt;sup&gt;&amp;amp;#x1F6B2;&lt;/sup&gt;|</v>
      </c>
    </row>
    <row r="1117" spans="1:43" x14ac:dyDescent="0.25">
      <c r="A1117" s="6">
        <v>1116</v>
      </c>
      <c r="B1117" s="6">
        <v>952</v>
      </c>
      <c r="C1117" s="6" t="s">
        <v>877</v>
      </c>
      <c r="D1117" s="6" t="s">
        <v>2430</v>
      </c>
      <c r="E1117" s="6" t="s">
        <v>6768</v>
      </c>
      <c r="F1117" s="6" t="s">
        <v>3783</v>
      </c>
      <c r="G1117" s="26" t="str">
        <f t="shared" si="1388"/>
        <v>1F6F4</v>
      </c>
      <c r="H1117" s="26">
        <f t="shared" si="1389"/>
        <v>0</v>
      </c>
      <c r="I1117" s="26">
        <f t="shared" si="1390"/>
        <v>0</v>
      </c>
      <c r="J1117" s="26">
        <f t="shared" si="1391"/>
        <v>0</v>
      </c>
      <c r="K1117" s="26">
        <f t="shared" si="1392"/>
        <v>0</v>
      </c>
      <c r="L1117" s="26">
        <f t="shared" si="1393"/>
        <v>0</v>
      </c>
      <c r="M1117" s="26">
        <f t="shared" si="1394"/>
        <v>0</v>
      </c>
      <c r="N1117" s="26">
        <f t="shared" si="1395"/>
        <v>0</v>
      </c>
      <c r="O1117" s="3">
        <f t="shared" si="1396"/>
        <v>128756</v>
      </c>
      <c r="P1117" s="3">
        <f t="shared" si="1396"/>
        <v>0</v>
      </c>
      <c r="Q1117" s="3">
        <f t="shared" si="1396"/>
        <v>0</v>
      </c>
      <c r="R1117" s="3">
        <f t="shared" si="1396"/>
        <v>0</v>
      </c>
      <c r="S1117" s="3">
        <f t="shared" si="1396"/>
        <v>0</v>
      </c>
      <c r="T1117" s="3">
        <f t="shared" si="1396"/>
        <v>0</v>
      </c>
      <c r="U1117" s="3">
        <f t="shared" si="1396"/>
        <v>0</v>
      </c>
      <c r="V1117" s="3">
        <f t="shared" si="1387"/>
        <v>0</v>
      </c>
      <c r="W1117" s="24" t="str">
        <f t="shared" si="1397"/>
        <v>&amp;amp;#x1F6F4;</v>
      </c>
      <c r="X1117" s="24" t="str">
        <f t="shared" si="1398"/>
        <v/>
      </c>
      <c r="Y1117" s="24" t="str">
        <f t="shared" si="1399"/>
        <v/>
      </c>
      <c r="Z1117" s="24" t="str">
        <f t="shared" si="1400"/>
        <v/>
      </c>
      <c r="AA1117" s="24" t="str">
        <f t="shared" si="1401"/>
        <v/>
      </c>
      <c r="AB1117" s="24" t="str">
        <f t="shared" si="1402"/>
        <v/>
      </c>
      <c r="AC1117" s="24" t="str">
        <f t="shared" si="1403"/>
        <v/>
      </c>
      <c r="AD1117" s="24" t="str">
        <f t="shared" si="1404"/>
        <v/>
      </c>
      <c r="AE1117" s="25" t="str">
        <f t="shared" si="1405"/>
        <v>&amp;amp;#128756;</v>
      </c>
      <c r="AF1117" s="25" t="str">
        <f t="shared" si="1406"/>
        <v/>
      </c>
      <c r="AG1117" s="25" t="str">
        <f t="shared" si="1407"/>
        <v/>
      </c>
      <c r="AH1117" s="25" t="str">
        <f t="shared" si="1408"/>
        <v/>
      </c>
      <c r="AI1117" s="25" t="str">
        <f t="shared" si="1409"/>
        <v/>
      </c>
      <c r="AJ1117" s="25" t="str">
        <f t="shared" si="1410"/>
        <v/>
      </c>
      <c r="AK1117" s="25" t="str">
        <f t="shared" si="1411"/>
        <v/>
      </c>
      <c r="AL1117" s="25" t="str">
        <f t="shared" si="1412"/>
        <v/>
      </c>
      <c r="AM1117" s="5" t="str">
        <f t="shared" si="1413"/>
        <v>GitHub: `:kick_scooter:`&lt;br&gt;CLDR:&amp;emsp;`kick scooter`</v>
      </c>
      <c r="AN1117" s="7" t="str">
        <f t="shared" si="1357"/>
        <v>&amp;amp;#x1F6F4;</v>
      </c>
      <c r="AO1117" s="8" t="str">
        <f t="shared" si="1358"/>
        <v>&amp;amp;#128756;</v>
      </c>
      <c r="AP1117" s="11" t="str">
        <f t="shared" si="1385"/>
        <v>&lt;sub&gt;&amp;amp;#128756;&lt;/sub&gt;&lt;br&gt;&lt;sup&gt;&amp;amp;#x1F6F4;&lt;/sup&gt;</v>
      </c>
      <c r="AQ1117" s="9" t="str">
        <f t="shared" si="1386"/>
        <v>|🛴|GitHub: `:kick_scooter:`&lt;br&gt;CLDR:&amp;emsp;`kick scooter`|&lt;sub&gt;&amp;amp;#128756;&lt;/sub&gt;&lt;br&gt;&lt;sup&gt;&amp;amp;#x1F6F4;&lt;/sup&gt;|</v>
      </c>
    </row>
    <row r="1118" spans="1:43" x14ac:dyDescent="0.25">
      <c r="A1118" s="6">
        <v>1117</v>
      </c>
      <c r="B1118" s="6">
        <v>953</v>
      </c>
      <c r="C1118" s="6" t="s">
        <v>878</v>
      </c>
      <c r="D1118" s="6" t="s">
        <v>2431</v>
      </c>
      <c r="E1118" s="6" t="s">
        <v>6769</v>
      </c>
      <c r="F1118" s="6" t="s">
        <v>3375</v>
      </c>
      <c r="G1118" s="26" t="str">
        <f t="shared" si="1388"/>
        <v>1F6F9</v>
      </c>
      <c r="H1118" s="26">
        <f t="shared" si="1389"/>
        <v>0</v>
      </c>
      <c r="I1118" s="26">
        <f t="shared" si="1390"/>
        <v>0</v>
      </c>
      <c r="J1118" s="26">
        <f t="shared" si="1391"/>
        <v>0</v>
      </c>
      <c r="K1118" s="26">
        <f t="shared" si="1392"/>
        <v>0</v>
      </c>
      <c r="L1118" s="26">
        <f t="shared" si="1393"/>
        <v>0</v>
      </c>
      <c r="M1118" s="26">
        <f t="shared" si="1394"/>
        <v>0</v>
      </c>
      <c r="N1118" s="26">
        <f t="shared" si="1395"/>
        <v>0</v>
      </c>
      <c r="O1118" s="3">
        <f t="shared" si="1396"/>
        <v>128761</v>
      </c>
      <c r="P1118" s="3">
        <f t="shared" si="1396"/>
        <v>0</v>
      </c>
      <c r="Q1118" s="3">
        <f t="shared" si="1396"/>
        <v>0</v>
      </c>
      <c r="R1118" s="3">
        <f t="shared" si="1396"/>
        <v>0</v>
      </c>
      <c r="S1118" s="3">
        <f t="shared" si="1396"/>
        <v>0</v>
      </c>
      <c r="T1118" s="3">
        <f t="shared" si="1396"/>
        <v>0</v>
      </c>
      <c r="U1118" s="3">
        <f t="shared" si="1396"/>
        <v>0</v>
      </c>
      <c r="V1118" s="3">
        <f t="shared" si="1387"/>
        <v>0</v>
      </c>
      <c r="W1118" s="24" t="str">
        <f t="shared" si="1397"/>
        <v>&amp;amp;#x1F6F9;</v>
      </c>
      <c r="X1118" s="24" t="str">
        <f t="shared" si="1398"/>
        <v/>
      </c>
      <c r="Y1118" s="24" t="str">
        <f t="shared" si="1399"/>
        <v/>
      </c>
      <c r="Z1118" s="24" t="str">
        <f t="shared" si="1400"/>
        <v/>
      </c>
      <c r="AA1118" s="24" t="str">
        <f t="shared" si="1401"/>
        <v/>
      </c>
      <c r="AB1118" s="24" t="str">
        <f t="shared" si="1402"/>
        <v/>
      </c>
      <c r="AC1118" s="24" t="str">
        <f t="shared" si="1403"/>
        <v/>
      </c>
      <c r="AD1118" s="24" t="str">
        <f t="shared" si="1404"/>
        <v/>
      </c>
      <c r="AE1118" s="25" t="str">
        <f t="shared" si="1405"/>
        <v>&amp;amp;#128761;</v>
      </c>
      <c r="AF1118" s="25" t="str">
        <f t="shared" si="1406"/>
        <v/>
      </c>
      <c r="AG1118" s="25" t="str">
        <f t="shared" si="1407"/>
        <v/>
      </c>
      <c r="AH1118" s="25" t="str">
        <f t="shared" si="1408"/>
        <v/>
      </c>
      <c r="AI1118" s="25" t="str">
        <f t="shared" si="1409"/>
        <v/>
      </c>
      <c r="AJ1118" s="25" t="str">
        <f t="shared" si="1410"/>
        <v/>
      </c>
      <c r="AK1118" s="25" t="str">
        <f t="shared" si="1411"/>
        <v/>
      </c>
      <c r="AL1118" s="25" t="str">
        <f t="shared" si="1412"/>
        <v/>
      </c>
      <c r="AM1118" s="5" t="str">
        <f t="shared" si="1413"/>
        <v>GitHub: `:skateboard:`&lt;br&gt;CLDR:&amp;emsp;`skateboard`</v>
      </c>
      <c r="AN1118" s="7" t="str">
        <f t="shared" si="1357"/>
        <v>&amp;amp;#x1F6F9;</v>
      </c>
      <c r="AO1118" s="8" t="str">
        <f t="shared" si="1358"/>
        <v>&amp;amp;#128761;</v>
      </c>
      <c r="AP1118" s="11" t="str">
        <f t="shared" si="1385"/>
        <v>&lt;sub&gt;&amp;amp;#128761;&lt;/sub&gt;&lt;br&gt;&lt;sup&gt;&amp;amp;#x1F6F9;&lt;/sup&gt;</v>
      </c>
      <c r="AQ1118" s="9" t="str">
        <f t="shared" si="1386"/>
        <v>|🛹|GitHub: `:skateboard:`&lt;br&gt;CLDR:&amp;emsp;`skateboard`|&lt;sub&gt;&amp;amp;#128761;&lt;/sub&gt;&lt;br&gt;&lt;sup&gt;&amp;amp;#x1F6F9;&lt;/sup&gt;|</v>
      </c>
    </row>
    <row r="1119" spans="1:43" x14ac:dyDescent="0.25">
      <c r="A1119" s="6">
        <v>1118</v>
      </c>
      <c r="B1119" s="6">
        <v>954</v>
      </c>
      <c r="C1119" s="6" t="s">
        <v>879</v>
      </c>
      <c r="D1119" s="6" t="s">
        <v>2432</v>
      </c>
      <c r="E1119" s="6" t="s">
        <v>6770</v>
      </c>
      <c r="F1119" s="6" t="s">
        <v>3784</v>
      </c>
      <c r="G1119" s="26" t="str">
        <f t="shared" si="1388"/>
        <v>1F6FC</v>
      </c>
      <c r="H1119" s="26">
        <f t="shared" si="1389"/>
        <v>0</v>
      </c>
      <c r="I1119" s="26">
        <f t="shared" si="1390"/>
        <v>0</v>
      </c>
      <c r="J1119" s="26">
        <f t="shared" si="1391"/>
        <v>0</v>
      </c>
      <c r="K1119" s="26">
        <f t="shared" si="1392"/>
        <v>0</v>
      </c>
      <c r="L1119" s="26">
        <f t="shared" si="1393"/>
        <v>0</v>
      </c>
      <c r="M1119" s="26">
        <f t="shared" si="1394"/>
        <v>0</v>
      </c>
      <c r="N1119" s="26">
        <f t="shared" si="1395"/>
        <v>0</v>
      </c>
      <c r="O1119" s="3">
        <f t="shared" si="1396"/>
        <v>128764</v>
      </c>
      <c r="P1119" s="3">
        <f t="shared" si="1396"/>
        <v>0</v>
      </c>
      <c r="Q1119" s="3">
        <f t="shared" si="1396"/>
        <v>0</v>
      </c>
      <c r="R1119" s="3">
        <f t="shared" si="1396"/>
        <v>0</v>
      </c>
      <c r="S1119" s="3">
        <f t="shared" si="1396"/>
        <v>0</v>
      </c>
      <c r="T1119" s="3">
        <f t="shared" si="1396"/>
        <v>0</v>
      </c>
      <c r="U1119" s="3">
        <f t="shared" si="1396"/>
        <v>0</v>
      </c>
      <c r="V1119" s="3">
        <f t="shared" si="1387"/>
        <v>0</v>
      </c>
      <c r="W1119" s="24" t="str">
        <f t="shared" si="1397"/>
        <v>&amp;amp;#x1F6FC;</v>
      </c>
      <c r="X1119" s="24" t="str">
        <f t="shared" si="1398"/>
        <v/>
      </c>
      <c r="Y1119" s="24" t="str">
        <f t="shared" si="1399"/>
        <v/>
      </c>
      <c r="Z1119" s="24" t="str">
        <f t="shared" si="1400"/>
        <v/>
      </c>
      <c r="AA1119" s="24" t="str">
        <f t="shared" si="1401"/>
        <v/>
      </c>
      <c r="AB1119" s="24" t="str">
        <f t="shared" si="1402"/>
        <v/>
      </c>
      <c r="AC1119" s="24" t="str">
        <f t="shared" si="1403"/>
        <v/>
      </c>
      <c r="AD1119" s="24" t="str">
        <f t="shared" si="1404"/>
        <v/>
      </c>
      <c r="AE1119" s="25" t="str">
        <f t="shared" si="1405"/>
        <v>&amp;amp;#128764;</v>
      </c>
      <c r="AF1119" s="25" t="str">
        <f t="shared" si="1406"/>
        <v/>
      </c>
      <c r="AG1119" s="25" t="str">
        <f t="shared" si="1407"/>
        <v/>
      </c>
      <c r="AH1119" s="25" t="str">
        <f t="shared" si="1408"/>
        <v/>
      </c>
      <c r="AI1119" s="25" t="str">
        <f t="shared" si="1409"/>
        <v/>
      </c>
      <c r="AJ1119" s="25" t="str">
        <f t="shared" si="1410"/>
        <v/>
      </c>
      <c r="AK1119" s="25" t="str">
        <f t="shared" si="1411"/>
        <v/>
      </c>
      <c r="AL1119" s="25" t="str">
        <f t="shared" si="1412"/>
        <v/>
      </c>
      <c r="AM1119" s="5" t="str">
        <f t="shared" si="1413"/>
        <v>GitHub: `:roller_skate:`&lt;br&gt;CLDR:&amp;emsp;`roller skate`</v>
      </c>
      <c r="AN1119" s="7" t="str">
        <f t="shared" si="1357"/>
        <v>&amp;amp;#x1F6FC;</v>
      </c>
      <c r="AO1119" s="8" t="str">
        <f t="shared" si="1358"/>
        <v>&amp;amp;#128764;</v>
      </c>
      <c r="AP1119" s="11" t="str">
        <f t="shared" si="1385"/>
        <v>&lt;sub&gt;&amp;amp;#128764;&lt;/sub&gt;&lt;br&gt;&lt;sup&gt;&amp;amp;#x1F6FC;&lt;/sup&gt;</v>
      </c>
      <c r="AQ1119" s="9" t="str">
        <f t="shared" si="1386"/>
        <v>|🛼|GitHub: `:roller_skate:`&lt;br&gt;CLDR:&amp;emsp;`roller skate`|&lt;sub&gt;&amp;amp;#128764;&lt;/sub&gt;&lt;br&gt;&lt;sup&gt;&amp;amp;#x1F6FC;&lt;/sup&gt;|</v>
      </c>
    </row>
    <row r="1120" spans="1:43" x14ac:dyDescent="0.25">
      <c r="A1120" s="6">
        <v>1119</v>
      </c>
      <c r="B1120" s="6">
        <v>955</v>
      </c>
      <c r="C1120" s="6" t="s">
        <v>880</v>
      </c>
      <c r="D1120" s="6" t="s">
        <v>2433</v>
      </c>
      <c r="E1120" s="6" t="s">
        <v>6771</v>
      </c>
      <c r="F1120" s="6" t="s">
        <v>4251</v>
      </c>
      <c r="G1120" s="26" t="str">
        <f t="shared" si="1388"/>
        <v>1F68F</v>
      </c>
      <c r="H1120" s="26">
        <f t="shared" si="1389"/>
        <v>0</v>
      </c>
      <c r="I1120" s="26">
        <f t="shared" si="1390"/>
        <v>0</v>
      </c>
      <c r="J1120" s="26">
        <f t="shared" si="1391"/>
        <v>0</v>
      </c>
      <c r="K1120" s="26">
        <f t="shared" si="1392"/>
        <v>0</v>
      </c>
      <c r="L1120" s="26">
        <f t="shared" si="1393"/>
        <v>0</v>
      </c>
      <c r="M1120" s="26">
        <f t="shared" si="1394"/>
        <v>0</v>
      </c>
      <c r="N1120" s="26">
        <f t="shared" si="1395"/>
        <v>0</v>
      </c>
      <c r="O1120" s="3">
        <f t="shared" si="1396"/>
        <v>128655</v>
      </c>
      <c r="P1120" s="3">
        <f t="shared" si="1396"/>
        <v>0</v>
      </c>
      <c r="Q1120" s="3">
        <f t="shared" si="1396"/>
        <v>0</v>
      </c>
      <c r="R1120" s="3">
        <f t="shared" si="1396"/>
        <v>0</v>
      </c>
      <c r="S1120" s="3">
        <f t="shared" si="1396"/>
        <v>0</v>
      </c>
      <c r="T1120" s="3">
        <f t="shared" si="1396"/>
        <v>0</v>
      </c>
      <c r="U1120" s="3">
        <f t="shared" si="1396"/>
        <v>0</v>
      </c>
      <c r="V1120" s="3">
        <f t="shared" si="1387"/>
        <v>0</v>
      </c>
      <c r="W1120" s="24" t="str">
        <f t="shared" si="1397"/>
        <v>&amp;amp;#x1F68F;</v>
      </c>
      <c r="X1120" s="24" t="str">
        <f t="shared" si="1398"/>
        <v/>
      </c>
      <c r="Y1120" s="24" t="str">
        <f t="shared" si="1399"/>
        <v/>
      </c>
      <c r="Z1120" s="24" t="str">
        <f t="shared" si="1400"/>
        <v/>
      </c>
      <c r="AA1120" s="24" t="str">
        <f t="shared" si="1401"/>
        <v/>
      </c>
      <c r="AB1120" s="24" t="str">
        <f t="shared" si="1402"/>
        <v/>
      </c>
      <c r="AC1120" s="24" t="str">
        <f t="shared" si="1403"/>
        <v/>
      </c>
      <c r="AD1120" s="24" t="str">
        <f t="shared" si="1404"/>
        <v/>
      </c>
      <c r="AE1120" s="25" t="str">
        <f t="shared" si="1405"/>
        <v>&amp;amp;#128655;</v>
      </c>
      <c r="AF1120" s="25" t="str">
        <f t="shared" si="1406"/>
        <v/>
      </c>
      <c r="AG1120" s="25" t="str">
        <f t="shared" si="1407"/>
        <v/>
      </c>
      <c r="AH1120" s="25" t="str">
        <f t="shared" si="1408"/>
        <v/>
      </c>
      <c r="AI1120" s="25" t="str">
        <f t="shared" si="1409"/>
        <v/>
      </c>
      <c r="AJ1120" s="25" t="str">
        <f t="shared" si="1410"/>
        <v/>
      </c>
      <c r="AK1120" s="25" t="str">
        <f t="shared" si="1411"/>
        <v/>
      </c>
      <c r="AL1120" s="25" t="str">
        <f t="shared" si="1412"/>
        <v/>
      </c>
      <c r="AM1120" s="5" t="str">
        <f t="shared" si="1413"/>
        <v>GitHub: `:busstop:`&lt;br&gt;CLDR:&amp;emsp;`bus stop`</v>
      </c>
      <c r="AN1120" s="7" t="str">
        <f t="shared" si="1357"/>
        <v>&amp;amp;#x1F68F;</v>
      </c>
      <c r="AO1120" s="8" t="str">
        <f t="shared" si="1358"/>
        <v>&amp;amp;#128655;</v>
      </c>
      <c r="AP1120" s="11" t="str">
        <f t="shared" si="1385"/>
        <v>&lt;sub&gt;&amp;amp;#128655;&lt;/sub&gt;&lt;br&gt;&lt;sup&gt;&amp;amp;#x1F68F;&lt;/sup&gt;</v>
      </c>
      <c r="AQ1120" s="9" t="str">
        <f t="shared" si="1386"/>
        <v>|🚏|GitHub: `:busstop:`&lt;br&gt;CLDR:&amp;emsp;`bus stop`|&lt;sub&gt;&amp;amp;#128655;&lt;/sub&gt;&lt;br&gt;&lt;sup&gt;&amp;amp;#x1F68F;&lt;/sup&gt;|</v>
      </c>
    </row>
    <row r="1121" spans="1:43" x14ac:dyDescent="0.25">
      <c r="A1121" s="6">
        <v>1120</v>
      </c>
      <c r="B1121" s="6">
        <v>956</v>
      </c>
      <c r="C1121" s="6" t="s">
        <v>881</v>
      </c>
      <c r="D1121" s="6" t="s">
        <v>2434</v>
      </c>
      <c r="E1121" s="6" t="s">
        <v>6772</v>
      </c>
      <c r="F1121" s="6" t="s">
        <v>3376</v>
      </c>
      <c r="G1121" s="26" t="str">
        <f t="shared" si="1388"/>
        <v>1F6E3</v>
      </c>
      <c r="H1121" s="26">
        <f t="shared" si="1389"/>
        <v>0</v>
      </c>
      <c r="I1121" s="26">
        <f t="shared" si="1390"/>
        <v>0</v>
      </c>
      <c r="J1121" s="26">
        <f t="shared" si="1391"/>
        <v>0</v>
      </c>
      <c r="K1121" s="26">
        <f t="shared" si="1392"/>
        <v>0</v>
      </c>
      <c r="L1121" s="26">
        <f t="shared" si="1393"/>
        <v>0</v>
      </c>
      <c r="M1121" s="26">
        <f t="shared" si="1394"/>
        <v>0</v>
      </c>
      <c r="N1121" s="26">
        <f t="shared" si="1395"/>
        <v>0</v>
      </c>
      <c r="O1121" s="3">
        <f t="shared" si="1396"/>
        <v>128739</v>
      </c>
      <c r="P1121" s="3">
        <f t="shared" si="1396"/>
        <v>0</v>
      </c>
      <c r="Q1121" s="3">
        <f t="shared" si="1396"/>
        <v>0</v>
      </c>
      <c r="R1121" s="3">
        <f t="shared" si="1396"/>
        <v>0</v>
      </c>
      <c r="S1121" s="3">
        <f t="shared" si="1396"/>
        <v>0</v>
      </c>
      <c r="T1121" s="3">
        <f t="shared" si="1396"/>
        <v>0</v>
      </c>
      <c r="U1121" s="3">
        <f t="shared" si="1396"/>
        <v>0</v>
      </c>
      <c r="V1121" s="3">
        <f t="shared" si="1387"/>
        <v>0</v>
      </c>
      <c r="W1121" s="24" t="str">
        <f t="shared" si="1397"/>
        <v>&amp;amp;#x1F6E3;</v>
      </c>
      <c r="X1121" s="24" t="str">
        <f t="shared" si="1398"/>
        <v/>
      </c>
      <c r="Y1121" s="24" t="str">
        <f t="shared" si="1399"/>
        <v/>
      </c>
      <c r="Z1121" s="24" t="str">
        <f t="shared" si="1400"/>
        <v/>
      </c>
      <c r="AA1121" s="24" t="str">
        <f t="shared" si="1401"/>
        <v/>
      </c>
      <c r="AB1121" s="24" t="str">
        <f t="shared" si="1402"/>
        <v/>
      </c>
      <c r="AC1121" s="24" t="str">
        <f t="shared" si="1403"/>
        <v/>
      </c>
      <c r="AD1121" s="24" t="str">
        <f t="shared" si="1404"/>
        <v/>
      </c>
      <c r="AE1121" s="25" t="str">
        <f t="shared" si="1405"/>
        <v>&amp;amp;#128739;</v>
      </c>
      <c r="AF1121" s="25" t="str">
        <f t="shared" si="1406"/>
        <v/>
      </c>
      <c r="AG1121" s="25" t="str">
        <f t="shared" si="1407"/>
        <v/>
      </c>
      <c r="AH1121" s="25" t="str">
        <f t="shared" si="1408"/>
        <v/>
      </c>
      <c r="AI1121" s="25" t="str">
        <f t="shared" si="1409"/>
        <v/>
      </c>
      <c r="AJ1121" s="25" t="str">
        <f t="shared" si="1410"/>
        <v/>
      </c>
      <c r="AK1121" s="25" t="str">
        <f t="shared" si="1411"/>
        <v/>
      </c>
      <c r="AL1121" s="25" t="str">
        <f t="shared" si="1412"/>
        <v/>
      </c>
      <c r="AM1121" s="5" t="str">
        <f t="shared" si="1413"/>
        <v>GitHub: `:motorway:`&lt;br&gt;CLDR:&amp;emsp;`motorway`</v>
      </c>
      <c r="AN1121" s="7" t="str">
        <f t="shared" si="1357"/>
        <v>&amp;amp;#x1F6E3;</v>
      </c>
      <c r="AO1121" s="8" t="str">
        <f t="shared" si="1358"/>
        <v>&amp;amp;#128739;</v>
      </c>
      <c r="AP1121" s="11" t="str">
        <f t="shared" si="1385"/>
        <v>&lt;sub&gt;&amp;amp;#128739;&lt;/sub&gt;&lt;br&gt;&lt;sup&gt;&amp;amp;#x1F6E3;&lt;/sup&gt;</v>
      </c>
      <c r="AQ1121" s="9" t="str">
        <f t="shared" si="1386"/>
        <v>|🛣|GitHub: `:motorway:`&lt;br&gt;CLDR:&amp;emsp;`motorway`|&lt;sub&gt;&amp;amp;#128739;&lt;/sub&gt;&lt;br&gt;&lt;sup&gt;&amp;amp;#x1F6E3;&lt;/sup&gt;|</v>
      </c>
    </row>
    <row r="1122" spans="1:43" x14ac:dyDescent="0.25">
      <c r="A1122" s="6">
        <v>1121</v>
      </c>
      <c r="B1122" s="6">
        <v>957</v>
      </c>
      <c r="C1122" s="6" t="s">
        <v>882</v>
      </c>
      <c r="D1122" s="6" t="s">
        <v>2435</v>
      </c>
      <c r="E1122" s="6" t="s">
        <v>6773</v>
      </c>
      <c r="F1122" s="6" t="s">
        <v>3785</v>
      </c>
      <c r="G1122" s="26" t="str">
        <f t="shared" si="1388"/>
        <v>1F6E4</v>
      </c>
      <c r="H1122" s="26">
        <f t="shared" si="1389"/>
        <v>0</v>
      </c>
      <c r="I1122" s="26">
        <f t="shared" si="1390"/>
        <v>0</v>
      </c>
      <c r="J1122" s="26">
        <f t="shared" si="1391"/>
        <v>0</v>
      </c>
      <c r="K1122" s="26">
        <f t="shared" si="1392"/>
        <v>0</v>
      </c>
      <c r="L1122" s="26">
        <f t="shared" si="1393"/>
        <v>0</v>
      </c>
      <c r="M1122" s="26">
        <f t="shared" si="1394"/>
        <v>0</v>
      </c>
      <c r="N1122" s="26">
        <f t="shared" si="1395"/>
        <v>0</v>
      </c>
      <c r="O1122" s="3">
        <f t="shared" si="1396"/>
        <v>128740</v>
      </c>
      <c r="P1122" s="3">
        <f t="shared" si="1396"/>
        <v>0</v>
      </c>
      <c r="Q1122" s="3">
        <f t="shared" si="1396"/>
        <v>0</v>
      </c>
      <c r="R1122" s="3">
        <f t="shared" si="1396"/>
        <v>0</v>
      </c>
      <c r="S1122" s="3">
        <f t="shared" si="1396"/>
        <v>0</v>
      </c>
      <c r="T1122" s="3">
        <f t="shared" si="1396"/>
        <v>0</v>
      </c>
      <c r="U1122" s="3">
        <f t="shared" si="1396"/>
        <v>0</v>
      </c>
      <c r="V1122" s="3">
        <f t="shared" si="1387"/>
        <v>0</v>
      </c>
      <c r="W1122" s="24" t="str">
        <f t="shared" si="1397"/>
        <v>&amp;amp;#x1F6E4;</v>
      </c>
      <c r="X1122" s="24" t="str">
        <f t="shared" si="1398"/>
        <v/>
      </c>
      <c r="Y1122" s="24" t="str">
        <f t="shared" si="1399"/>
        <v/>
      </c>
      <c r="Z1122" s="24" t="str">
        <f t="shared" si="1400"/>
        <v/>
      </c>
      <c r="AA1122" s="24" t="str">
        <f t="shared" si="1401"/>
        <v/>
      </c>
      <c r="AB1122" s="24" t="str">
        <f t="shared" si="1402"/>
        <v/>
      </c>
      <c r="AC1122" s="24" t="str">
        <f t="shared" si="1403"/>
        <v/>
      </c>
      <c r="AD1122" s="24" t="str">
        <f t="shared" si="1404"/>
        <v/>
      </c>
      <c r="AE1122" s="25" t="str">
        <f t="shared" si="1405"/>
        <v>&amp;amp;#128740;</v>
      </c>
      <c r="AF1122" s="25" t="str">
        <f t="shared" si="1406"/>
        <v/>
      </c>
      <c r="AG1122" s="25" t="str">
        <f t="shared" si="1407"/>
        <v/>
      </c>
      <c r="AH1122" s="25" t="str">
        <f t="shared" si="1408"/>
        <v/>
      </c>
      <c r="AI1122" s="25" t="str">
        <f t="shared" si="1409"/>
        <v/>
      </c>
      <c r="AJ1122" s="25" t="str">
        <f t="shared" si="1410"/>
        <v/>
      </c>
      <c r="AK1122" s="25" t="str">
        <f t="shared" si="1411"/>
        <v/>
      </c>
      <c r="AL1122" s="25" t="str">
        <f t="shared" si="1412"/>
        <v/>
      </c>
      <c r="AM1122" s="5" t="str">
        <f t="shared" si="1413"/>
        <v>GitHub: `:railway_track:`&lt;br&gt;CLDR:&amp;emsp;`railway track`</v>
      </c>
      <c r="AN1122" s="7" t="str">
        <f t="shared" si="1357"/>
        <v>&amp;amp;#x1F6E4;</v>
      </c>
      <c r="AO1122" s="8" t="str">
        <f t="shared" si="1358"/>
        <v>&amp;amp;#128740;</v>
      </c>
      <c r="AP1122" s="11" t="str">
        <f t="shared" si="1385"/>
        <v>&lt;sub&gt;&amp;amp;#128740;&lt;/sub&gt;&lt;br&gt;&lt;sup&gt;&amp;amp;#x1F6E4;&lt;/sup&gt;</v>
      </c>
      <c r="AQ1122" s="9" t="str">
        <f t="shared" si="1386"/>
        <v>|🛤|GitHub: `:railway_track:`&lt;br&gt;CLDR:&amp;emsp;`railway track`|&lt;sub&gt;&amp;amp;#128740;&lt;/sub&gt;&lt;br&gt;&lt;sup&gt;&amp;amp;#x1F6E4;&lt;/sup&gt;|</v>
      </c>
    </row>
    <row r="1123" spans="1:43" x14ac:dyDescent="0.25">
      <c r="A1123" s="6">
        <v>1122</v>
      </c>
      <c r="B1123" s="6">
        <v>958</v>
      </c>
      <c r="C1123" s="6" t="s">
        <v>883</v>
      </c>
      <c r="D1123" s="6" t="s">
        <v>2436</v>
      </c>
      <c r="E1123" s="6" t="s">
        <v>6774</v>
      </c>
      <c r="F1123" s="6" t="s">
        <v>3786</v>
      </c>
      <c r="G1123" s="26" t="str">
        <f t="shared" si="1388"/>
        <v>1F6E2</v>
      </c>
      <c r="H1123" s="26">
        <f t="shared" si="1389"/>
        <v>0</v>
      </c>
      <c r="I1123" s="26">
        <f t="shared" si="1390"/>
        <v>0</v>
      </c>
      <c r="J1123" s="26">
        <f t="shared" si="1391"/>
        <v>0</v>
      </c>
      <c r="K1123" s="26">
        <f t="shared" si="1392"/>
        <v>0</v>
      </c>
      <c r="L1123" s="26">
        <f t="shared" si="1393"/>
        <v>0</v>
      </c>
      <c r="M1123" s="26">
        <f t="shared" si="1394"/>
        <v>0</v>
      </c>
      <c r="N1123" s="26">
        <f t="shared" si="1395"/>
        <v>0</v>
      </c>
      <c r="O1123" s="3">
        <f t="shared" si="1396"/>
        <v>128738</v>
      </c>
      <c r="P1123" s="3">
        <f t="shared" si="1396"/>
        <v>0</v>
      </c>
      <c r="Q1123" s="3">
        <f t="shared" si="1396"/>
        <v>0</v>
      </c>
      <c r="R1123" s="3">
        <f t="shared" si="1396"/>
        <v>0</v>
      </c>
      <c r="S1123" s="3">
        <f t="shared" si="1396"/>
        <v>0</v>
      </c>
      <c r="T1123" s="3">
        <f t="shared" si="1396"/>
        <v>0</v>
      </c>
      <c r="U1123" s="3">
        <f t="shared" si="1396"/>
        <v>0</v>
      </c>
      <c r="V1123" s="3">
        <f t="shared" si="1387"/>
        <v>0</v>
      </c>
      <c r="W1123" s="24" t="str">
        <f t="shared" si="1397"/>
        <v>&amp;amp;#x1F6E2;</v>
      </c>
      <c r="X1123" s="24" t="str">
        <f t="shared" si="1398"/>
        <v/>
      </c>
      <c r="Y1123" s="24" t="str">
        <f t="shared" si="1399"/>
        <v/>
      </c>
      <c r="Z1123" s="24" t="str">
        <f t="shared" si="1400"/>
        <v/>
      </c>
      <c r="AA1123" s="24" t="str">
        <f t="shared" si="1401"/>
        <v/>
      </c>
      <c r="AB1123" s="24" t="str">
        <f t="shared" si="1402"/>
        <v/>
      </c>
      <c r="AC1123" s="24" t="str">
        <f t="shared" si="1403"/>
        <v/>
      </c>
      <c r="AD1123" s="24" t="str">
        <f t="shared" si="1404"/>
        <v/>
      </c>
      <c r="AE1123" s="25" t="str">
        <f t="shared" si="1405"/>
        <v>&amp;amp;#128738;</v>
      </c>
      <c r="AF1123" s="25" t="str">
        <f t="shared" si="1406"/>
        <v/>
      </c>
      <c r="AG1123" s="25" t="str">
        <f t="shared" si="1407"/>
        <v/>
      </c>
      <c r="AH1123" s="25" t="str">
        <f t="shared" si="1408"/>
        <v/>
      </c>
      <c r="AI1123" s="25" t="str">
        <f t="shared" si="1409"/>
        <v/>
      </c>
      <c r="AJ1123" s="25" t="str">
        <f t="shared" si="1410"/>
        <v/>
      </c>
      <c r="AK1123" s="25" t="str">
        <f t="shared" si="1411"/>
        <v/>
      </c>
      <c r="AL1123" s="25" t="str">
        <f t="shared" si="1412"/>
        <v/>
      </c>
      <c r="AM1123" s="5" t="str">
        <f t="shared" si="1413"/>
        <v>GitHub: `:oil_drum:`&lt;br&gt;CLDR:&amp;emsp;`oil drum`</v>
      </c>
      <c r="AN1123" s="7" t="str">
        <f t="shared" si="1357"/>
        <v>&amp;amp;#x1F6E2;</v>
      </c>
      <c r="AO1123" s="8" t="str">
        <f t="shared" si="1358"/>
        <v>&amp;amp;#128738;</v>
      </c>
      <c r="AP1123" s="11" t="str">
        <f t="shared" si="1385"/>
        <v>&lt;sub&gt;&amp;amp;#128738;&lt;/sub&gt;&lt;br&gt;&lt;sup&gt;&amp;amp;#x1F6E2;&lt;/sup&gt;</v>
      </c>
      <c r="AQ1123" s="9" t="str">
        <f t="shared" si="1386"/>
        <v>|🛢|GitHub: `:oil_drum:`&lt;br&gt;CLDR:&amp;emsp;`oil drum`|&lt;sub&gt;&amp;amp;#128738;&lt;/sub&gt;&lt;br&gt;&lt;sup&gt;&amp;amp;#x1F6E2;&lt;/sup&gt;|</v>
      </c>
    </row>
    <row r="1124" spans="1:43" x14ac:dyDescent="0.25">
      <c r="A1124" s="6">
        <v>1123</v>
      </c>
      <c r="B1124" s="6">
        <v>959</v>
      </c>
      <c r="C1124" s="6" t="s">
        <v>884</v>
      </c>
      <c r="D1124" s="6" t="s">
        <v>2437</v>
      </c>
      <c r="E1124" s="6" t="s">
        <v>6775</v>
      </c>
      <c r="F1124" s="6" t="s">
        <v>4615</v>
      </c>
      <c r="G1124" s="26" t="str">
        <f t="shared" si="1388"/>
        <v>26FD</v>
      </c>
      <c r="H1124" s="26">
        <f t="shared" si="1389"/>
        <v>0</v>
      </c>
      <c r="I1124" s="26">
        <f t="shared" si="1390"/>
        <v>0</v>
      </c>
      <c r="J1124" s="26">
        <f t="shared" si="1391"/>
        <v>0</v>
      </c>
      <c r="K1124" s="26">
        <f t="shared" si="1392"/>
        <v>0</v>
      </c>
      <c r="L1124" s="26">
        <f t="shared" si="1393"/>
        <v>0</v>
      </c>
      <c r="M1124" s="26">
        <f t="shared" si="1394"/>
        <v>0</v>
      </c>
      <c r="N1124" s="26">
        <f t="shared" si="1395"/>
        <v>0</v>
      </c>
      <c r="O1124" s="3">
        <f t="shared" si="1396"/>
        <v>9981</v>
      </c>
      <c r="P1124" s="3">
        <f t="shared" si="1396"/>
        <v>0</v>
      </c>
      <c r="Q1124" s="3">
        <f t="shared" si="1396"/>
        <v>0</v>
      </c>
      <c r="R1124" s="3">
        <f t="shared" si="1396"/>
        <v>0</v>
      </c>
      <c r="S1124" s="3">
        <f t="shared" si="1396"/>
        <v>0</v>
      </c>
      <c r="T1124" s="3">
        <f t="shared" si="1396"/>
        <v>0</v>
      </c>
      <c r="U1124" s="3">
        <f t="shared" si="1396"/>
        <v>0</v>
      </c>
      <c r="V1124" s="3">
        <f t="shared" si="1387"/>
        <v>0</v>
      </c>
      <c r="W1124" s="24" t="str">
        <f t="shared" si="1397"/>
        <v>&amp;amp;#x26FD;</v>
      </c>
      <c r="X1124" s="24" t="str">
        <f t="shared" si="1398"/>
        <v/>
      </c>
      <c r="Y1124" s="24" t="str">
        <f t="shared" si="1399"/>
        <v/>
      </c>
      <c r="Z1124" s="24" t="str">
        <f t="shared" si="1400"/>
        <v/>
      </c>
      <c r="AA1124" s="24" t="str">
        <f t="shared" si="1401"/>
        <v/>
      </c>
      <c r="AB1124" s="24" t="str">
        <f t="shared" si="1402"/>
        <v/>
      </c>
      <c r="AC1124" s="24" t="str">
        <f t="shared" si="1403"/>
        <v/>
      </c>
      <c r="AD1124" s="24" t="str">
        <f t="shared" si="1404"/>
        <v/>
      </c>
      <c r="AE1124" s="25" t="str">
        <f t="shared" si="1405"/>
        <v>&amp;amp;#9981;</v>
      </c>
      <c r="AF1124" s="25" t="str">
        <f t="shared" si="1406"/>
        <v/>
      </c>
      <c r="AG1124" s="25" t="str">
        <f t="shared" si="1407"/>
        <v/>
      </c>
      <c r="AH1124" s="25" t="str">
        <f t="shared" si="1408"/>
        <v/>
      </c>
      <c r="AI1124" s="25" t="str">
        <f t="shared" si="1409"/>
        <v/>
      </c>
      <c r="AJ1124" s="25" t="str">
        <f t="shared" si="1410"/>
        <v/>
      </c>
      <c r="AK1124" s="25" t="str">
        <f t="shared" si="1411"/>
        <v/>
      </c>
      <c r="AL1124" s="25" t="str">
        <f t="shared" si="1412"/>
        <v/>
      </c>
      <c r="AM1124" s="5" t="str">
        <f t="shared" si="1413"/>
        <v>GitHub: `:fuelpump:`&lt;br&gt;CLDR:&amp;emsp;`fuel pump`</v>
      </c>
      <c r="AN1124" s="7" t="str">
        <f t="shared" si="1357"/>
        <v>&amp;amp;#x26FD;</v>
      </c>
      <c r="AO1124" s="8" t="str">
        <f t="shared" si="1358"/>
        <v>&amp;amp;#9981;</v>
      </c>
      <c r="AP1124" s="11" t="str">
        <f t="shared" si="1385"/>
        <v>&lt;sub&gt;&amp;amp;#9981;&lt;/sub&gt;&lt;br&gt;&lt;sup&gt;&amp;amp;#x26FD;&lt;/sup&gt;</v>
      </c>
      <c r="AQ1124" s="9" t="str">
        <f t="shared" si="1386"/>
        <v>|⛽|GitHub: `:fuelpump:`&lt;br&gt;CLDR:&amp;emsp;`fuel pump`|&lt;sub&gt;&amp;amp;#9981;&lt;/sub&gt;&lt;br&gt;&lt;sup&gt;&amp;amp;#x26FD;&lt;/sup&gt;|</v>
      </c>
    </row>
    <row r="1125" spans="1:43" s="1" customFormat="1" x14ac:dyDescent="0.25">
      <c r="A1125" s="6">
        <v>1124</v>
      </c>
      <c r="B1125" s="6">
        <v>960</v>
      </c>
      <c r="C1125" s="6" t="s">
        <v>5347</v>
      </c>
      <c r="D1125" s="6" t="s">
        <v>5348</v>
      </c>
      <c r="E1125" s="6" t="s">
        <v>6776</v>
      </c>
      <c r="F1125" s="6" t="s">
        <v>5349</v>
      </c>
      <c r="G1125" s="26" t="str">
        <f t="shared" si="1388"/>
        <v>1F6DE</v>
      </c>
      <c r="H1125" s="26">
        <f t="shared" si="1389"/>
        <v>0</v>
      </c>
      <c r="I1125" s="26">
        <f t="shared" si="1390"/>
        <v>0</v>
      </c>
      <c r="J1125" s="26">
        <f t="shared" si="1391"/>
        <v>0</v>
      </c>
      <c r="K1125" s="26">
        <f t="shared" si="1392"/>
        <v>0</v>
      </c>
      <c r="L1125" s="26">
        <f t="shared" si="1393"/>
        <v>0</v>
      </c>
      <c r="M1125" s="26">
        <f t="shared" si="1394"/>
        <v>0</v>
      </c>
      <c r="N1125" s="26">
        <f t="shared" si="1395"/>
        <v>0</v>
      </c>
      <c r="O1125" s="3">
        <f t="shared" si="1396"/>
        <v>128734</v>
      </c>
      <c r="P1125" s="3">
        <f t="shared" si="1396"/>
        <v>0</v>
      </c>
      <c r="Q1125" s="3">
        <f t="shared" si="1396"/>
        <v>0</v>
      </c>
      <c r="R1125" s="3">
        <f t="shared" si="1396"/>
        <v>0</v>
      </c>
      <c r="S1125" s="3">
        <f t="shared" si="1396"/>
        <v>0</v>
      </c>
      <c r="T1125" s="3">
        <f t="shared" si="1396"/>
        <v>0</v>
      </c>
      <c r="U1125" s="3">
        <f t="shared" si="1396"/>
        <v>0</v>
      </c>
      <c r="V1125" s="3">
        <f t="shared" si="1387"/>
        <v>0</v>
      </c>
      <c r="W1125" s="24" t="str">
        <f t="shared" si="1397"/>
        <v>&amp;amp;#x1F6DE;</v>
      </c>
      <c r="X1125" s="24" t="str">
        <f t="shared" si="1398"/>
        <v/>
      </c>
      <c r="Y1125" s="24" t="str">
        <f t="shared" si="1399"/>
        <v/>
      </c>
      <c r="Z1125" s="24" t="str">
        <f t="shared" si="1400"/>
        <v/>
      </c>
      <c r="AA1125" s="24" t="str">
        <f t="shared" si="1401"/>
        <v/>
      </c>
      <c r="AB1125" s="24" t="str">
        <f t="shared" si="1402"/>
        <v/>
      </c>
      <c r="AC1125" s="24" t="str">
        <f t="shared" si="1403"/>
        <v/>
      </c>
      <c r="AD1125" s="24" t="str">
        <f t="shared" si="1404"/>
        <v/>
      </c>
      <c r="AE1125" s="25" t="str">
        <f t="shared" si="1405"/>
        <v>&amp;amp;#128734;</v>
      </c>
      <c r="AF1125" s="25" t="str">
        <f t="shared" si="1406"/>
        <v/>
      </c>
      <c r="AG1125" s="25" t="str">
        <f t="shared" si="1407"/>
        <v/>
      </c>
      <c r="AH1125" s="25" t="str">
        <f t="shared" si="1408"/>
        <v/>
      </c>
      <c r="AI1125" s="25" t="str">
        <f t="shared" si="1409"/>
        <v/>
      </c>
      <c r="AJ1125" s="25" t="str">
        <f t="shared" si="1410"/>
        <v/>
      </c>
      <c r="AK1125" s="25" t="str">
        <f t="shared" si="1411"/>
        <v/>
      </c>
      <c r="AL1125" s="25" t="str">
        <f t="shared" si="1412"/>
        <v/>
      </c>
      <c r="AM1125" s="5" t="str">
        <f t="shared" si="1413"/>
        <v>GitHub: `:wheel:`&lt;br&gt;CLDR:&amp;emsp;`wheel`</v>
      </c>
      <c r="AN1125" s="7" t="str">
        <f t="shared" si="1357"/>
        <v>&amp;amp;#x1F6DE;</v>
      </c>
      <c r="AO1125" s="8" t="str">
        <f t="shared" si="1358"/>
        <v>&amp;amp;#128734;</v>
      </c>
      <c r="AP1125" s="11" t="str">
        <f t="shared" si="1385"/>
        <v>&lt;sub&gt;&amp;amp;#128734;&lt;/sub&gt;&lt;br&gt;&lt;sup&gt;&amp;amp;#x1F6DE;&lt;/sup&gt;</v>
      </c>
      <c r="AQ1125" s="9" t="str">
        <f t="shared" si="1386"/>
        <v>|🛞|GitHub: `:wheel:`&lt;br&gt;CLDR:&amp;emsp;`wheel`|&lt;sub&gt;&amp;amp;#128734;&lt;/sub&gt;&lt;br&gt;&lt;sup&gt;&amp;amp;#x1F6DE;&lt;/sup&gt;|</v>
      </c>
    </row>
    <row r="1126" spans="1:43" x14ac:dyDescent="0.25">
      <c r="A1126" s="6">
        <v>1125</v>
      </c>
      <c r="B1126" s="6">
        <v>961</v>
      </c>
      <c r="C1126" s="6" t="s">
        <v>885</v>
      </c>
      <c r="D1126" s="6" t="s">
        <v>2438</v>
      </c>
      <c r="E1126" s="6" t="s">
        <v>6777</v>
      </c>
      <c r="F1126" s="6" t="s">
        <v>4243</v>
      </c>
      <c r="G1126" s="26" t="str">
        <f t="shared" si="1388"/>
        <v>1F6A8</v>
      </c>
      <c r="H1126" s="26">
        <f t="shared" si="1389"/>
        <v>0</v>
      </c>
      <c r="I1126" s="26">
        <f t="shared" si="1390"/>
        <v>0</v>
      </c>
      <c r="J1126" s="26">
        <f t="shared" si="1391"/>
        <v>0</v>
      </c>
      <c r="K1126" s="26">
        <f t="shared" si="1392"/>
        <v>0</v>
      </c>
      <c r="L1126" s="26">
        <f t="shared" si="1393"/>
        <v>0</v>
      </c>
      <c r="M1126" s="26">
        <f t="shared" si="1394"/>
        <v>0</v>
      </c>
      <c r="N1126" s="26">
        <f t="shared" si="1395"/>
        <v>0</v>
      </c>
      <c r="O1126" s="3">
        <f t="shared" si="1396"/>
        <v>128680</v>
      </c>
      <c r="P1126" s="3">
        <f t="shared" si="1396"/>
        <v>0</v>
      </c>
      <c r="Q1126" s="3">
        <f t="shared" si="1396"/>
        <v>0</v>
      </c>
      <c r="R1126" s="3">
        <f t="shared" si="1396"/>
        <v>0</v>
      </c>
      <c r="S1126" s="3">
        <f t="shared" si="1396"/>
        <v>0</v>
      </c>
      <c r="T1126" s="3">
        <f t="shared" si="1396"/>
        <v>0</v>
      </c>
      <c r="U1126" s="3">
        <f t="shared" si="1396"/>
        <v>0</v>
      </c>
      <c r="V1126" s="3">
        <f t="shared" si="1387"/>
        <v>0</v>
      </c>
      <c r="W1126" s="24" t="str">
        <f t="shared" si="1397"/>
        <v>&amp;amp;#x1F6A8;</v>
      </c>
      <c r="X1126" s="24" t="str">
        <f t="shared" si="1398"/>
        <v/>
      </c>
      <c r="Y1126" s="24" t="str">
        <f t="shared" si="1399"/>
        <v/>
      </c>
      <c r="Z1126" s="24" t="str">
        <f t="shared" si="1400"/>
        <v/>
      </c>
      <c r="AA1126" s="24" t="str">
        <f t="shared" si="1401"/>
        <v/>
      </c>
      <c r="AB1126" s="24" t="str">
        <f t="shared" si="1402"/>
        <v/>
      </c>
      <c r="AC1126" s="24" t="str">
        <f t="shared" si="1403"/>
        <v/>
      </c>
      <c r="AD1126" s="24" t="str">
        <f t="shared" si="1404"/>
        <v/>
      </c>
      <c r="AE1126" s="25" t="str">
        <f t="shared" si="1405"/>
        <v>&amp;amp;#128680;</v>
      </c>
      <c r="AF1126" s="25" t="str">
        <f t="shared" si="1406"/>
        <v/>
      </c>
      <c r="AG1126" s="25" t="str">
        <f t="shared" si="1407"/>
        <v/>
      </c>
      <c r="AH1126" s="25" t="str">
        <f t="shared" si="1408"/>
        <v/>
      </c>
      <c r="AI1126" s="25" t="str">
        <f t="shared" si="1409"/>
        <v/>
      </c>
      <c r="AJ1126" s="25" t="str">
        <f t="shared" si="1410"/>
        <v/>
      </c>
      <c r="AK1126" s="25" t="str">
        <f t="shared" si="1411"/>
        <v/>
      </c>
      <c r="AL1126" s="25" t="str">
        <f t="shared" si="1412"/>
        <v/>
      </c>
      <c r="AM1126" s="5" t="str">
        <f t="shared" si="1413"/>
        <v>GitHub: `:rotating_light:`&lt;br&gt;CLDR:&amp;emsp;`police car light`</v>
      </c>
      <c r="AN1126" s="7" t="str">
        <f t="shared" si="1357"/>
        <v>&amp;amp;#x1F6A8;</v>
      </c>
      <c r="AO1126" s="8" t="str">
        <f t="shared" si="1358"/>
        <v>&amp;amp;#128680;</v>
      </c>
      <c r="AP1126" s="11" t="str">
        <f t="shared" si="1385"/>
        <v>&lt;sub&gt;&amp;amp;#128680;&lt;/sub&gt;&lt;br&gt;&lt;sup&gt;&amp;amp;#x1F6A8;&lt;/sup&gt;</v>
      </c>
      <c r="AQ1126" s="9" t="str">
        <f t="shared" si="1386"/>
        <v>|🚨|GitHub: `:rotating_light:`&lt;br&gt;CLDR:&amp;emsp;`police car light`|&lt;sub&gt;&amp;amp;#128680;&lt;/sub&gt;&lt;br&gt;&lt;sup&gt;&amp;amp;#x1F6A8;&lt;/sup&gt;|</v>
      </c>
    </row>
    <row r="1127" spans="1:43" x14ac:dyDescent="0.25">
      <c r="A1127" s="6">
        <v>1126</v>
      </c>
      <c r="B1127" s="6">
        <v>962</v>
      </c>
      <c r="C1127" s="6" t="s">
        <v>886</v>
      </c>
      <c r="D1127" s="6" t="s">
        <v>2439</v>
      </c>
      <c r="E1127" s="6" t="s">
        <v>6778</v>
      </c>
      <c r="F1127" s="6" t="s">
        <v>4248</v>
      </c>
      <c r="G1127" s="26" t="str">
        <f t="shared" si="1388"/>
        <v>1F6A5</v>
      </c>
      <c r="H1127" s="26">
        <f t="shared" si="1389"/>
        <v>0</v>
      </c>
      <c r="I1127" s="26">
        <f t="shared" si="1390"/>
        <v>0</v>
      </c>
      <c r="J1127" s="26">
        <f t="shared" si="1391"/>
        <v>0</v>
      </c>
      <c r="K1127" s="26">
        <f t="shared" si="1392"/>
        <v>0</v>
      </c>
      <c r="L1127" s="26">
        <f t="shared" si="1393"/>
        <v>0</v>
      </c>
      <c r="M1127" s="26">
        <f t="shared" si="1394"/>
        <v>0</v>
      </c>
      <c r="N1127" s="26">
        <f t="shared" si="1395"/>
        <v>0</v>
      </c>
      <c r="O1127" s="3">
        <f t="shared" si="1396"/>
        <v>128677</v>
      </c>
      <c r="P1127" s="3">
        <f t="shared" si="1396"/>
        <v>0</v>
      </c>
      <c r="Q1127" s="3">
        <f t="shared" si="1396"/>
        <v>0</v>
      </c>
      <c r="R1127" s="3">
        <f t="shared" si="1396"/>
        <v>0</v>
      </c>
      <c r="S1127" s="3">
        <f t="shared" si="1396"/>
        <v>0</v>
      </c>
      <c r="T1127" s="3">
        <f t="shared" si="1396"/>
        <v>0</v>
      </c>
      <c r="U1127" s="3">
        <f t="shared" si="1396"/>
        <v>0</v>
      </c>
      <c r="V1127" s="3">
        <f t="shared" si="1387"/>
        <v>0</v>
      </c>
      <c r="W1127" s="24" t="str">
        <f t="shared" si="1397"/>
        <v>&amp;amp;#x1F6A5;</v>
      </c>
      <c r="X1127" s="24" t="str">
        <f t="shared" si="1398"/>
        <v/>
      </c>
      <c r="Y1127" s="24" t="str">
        <f t="shared" si="1399"/>
        <v/>
      </c>
      <c r="Z1127" s="24" t="str">
        <f t="shared" si="1400"/>
        <v/>
      </c>
      <c r="AA1127" s="24" t="str">
        <f t="shared" si="1401"/>
        <v/>
      </c>
      <c r="AB1127" s="24" t="str">
        <f t="shared" si="1402"/>
        <v/>
      </c>
      <c r="AC1127" s="24" t="str">
        <f t="shared" si="1403"/>
        <v/>
      </c>
      <c r="AD1127" s="24" t="str">
        <f t="shared" si="1404"/>
        <v/>
      </c>
      <c r="AE1127" s="25" t="str">
        <f t="shared" si="1405"/>
        <v>&amp;amp;#128677;</v>
      </c>
      <c r="AF1127" s="25" t="str">
        <f t="shared" si="1406"/>
        <v/>
      </c>
      <c r="AG1127" s="25" t="str">
        <f t="shared" si="1407"/>
        <v/>
      </c>
      <c r="AH1127" s="25" t="str">
        <f t="shared" si="1408"/>
        <v/>
      </c>
      <c r="AI1127" s="25" t="str">
        <f t="shared" si="1409"/>
        <v/>
      </c>
      <c r="AJ1127" s="25" t="str">
        <f t="shared" si="1410"/>
        <v/>
      </c>
      <c r="AK1127" s="25" t="str">
        <f t="shared" si="1411"/>
        <v/>
      </c>
      <c r="AL1127" s="25" t="str">
        <f t="shared" si="1412"/>
        <v/>
      </c>
      <c r="AM1127" s="5" t="str">
        <f t="shared" si="1413"/>
        <v>GitHub: `:traffic_light:`&lt;br&gt;CLDR:&amp;emsp;`horizontal traffic light`</v>
      </c>
      <c r="AN1127" s="7" t="str">
        <f t="shared" si="1357"/>
        <v>&amp;amp;#x1F6A5;</v>
      </c>
      <c r="AO1127" s="8" t="str">
        <f t="shared" si="1358"/>
        <v>&amp;amp;#128677;</v>
      </c>
      <c r="AP1127" s="11" t="str">
        <f t="shared" si="1385"/>
        <v>&lt;sub&gt;&amp;amp;#128677;&lt;/sub&gt;&lt;br&gt;&lt;sup&gt;&amp;amp;#x1F6A5;&lt;/sup&gt;</v>
      </c>
      <c r="AQ1127" s="9" t="str">
        <f t="shared" si="1386"/>
        <v>|🚥|GitHub: `:traffic_light:`&lt;br&gt;CLDR:&amp;emsp;`horizontal traffic light`|&lt;sub&gt;&amp;amp;#128677;&lt;/sub&gt;&lt;br&gt;&lt;sup&gt;&amp;amp;#x1F6A5;&lt;/sup&gt;|</v>
      </c>
    </row>
    <row r="1128" spans="1:43" x14ac:dyDescent="0.25">
      <c r="A1128" s="6">
        <v>1127</v>
      </c>
      <c r="B1128" s="6">
        <v>963</v>
      </c>
      <c r="C1128" s="6" t="s">
        <v>887</v>
      </c>
      <c r="D1128" s="6" t="s">
        <v>2440</v>
      </c>
      <c r="E1128" s="6" t="s">
        <v>6779</v>
      </c>
      <c r="F1128" s="6" t="s">
        <v>3787</v>
      </c>
      <c r="G1128" s="26" t="str">
        <f t="shared" si="1388"/>
        <v>1F6A6</v>
      </c>
      <c r="H1128" s="26">
        <f t="shared" si="1389"/>
        <v>0</v>
      </c>
      <c r="I1128" s="26">
        <f t="shared" si="1390"/>
        <v>0</v>
      </c>
      <c r="J1128" s="26">
        <f t="shared" si="1391"/>
        <v>0</v>
      </c>
      <c r="K1128" s="26">
        <f t="shared" si="1392"/>
        <v>0</v>
      </c>
      <c r="L1128" s="26">
        <f t="shared" si="1393"/>
        <v>0</v>
      </c>
      <c r="M1128" s="26">
        <f t="shared" si="1394"/>
        <v>0</v>
      </c>
      <c r="N1128" s="26">
        <f t="shared" si="1395"/>
        <v>0</v>
      </c>
      <c r="O1128" s="3">
        <f t="shared" si="1396"/>
        <v>128678</v>
      </c>
      <c r="P1128" s="3">
        <f t="shared" si="1396"/>
        <v>0</v>
      </c>
      <c r="Q1128" s="3">
        <f t="shared" si="1396"/>
        <v>0</v>
      </c>
      <c r="R1128" s="3">
        <f t="shared" si="1396"/>
        <v>0</v>
      </c>
      <c r="S1128" s="3">
        <f t="shared" si="1396"/>
        <v>0</v>
      </c>
      <c r="T1128" s="3">
        <f t="shared" si="1396"/>
        <v>0</v>
      </c>
      <c r="U1128" s="3">
        <f t="shared" si="1396"/>
        <v>0</v>
      </c>
      <c r="V1128" s="3">
        <f t="shared" si="1387"/>
        <v>0</v>
      </c>
      <c r="W1128" s="24" t="str">
        <f t="shared" si="1397"/>
        <v>&amp;amp;#x1F6A6;</v>
      </c>
      <c r="X1128" s="24" t="str">
        <f t="shared" si="1398"/>
        <v/>
      </c>
      <c r="Y1128" s="24" t="str">
        <f t="shared" si="1399"/>
        <v/>
      </c>
      <c r="Z1128" s="24" t="str">
        <f t="shared" si="1400"/>
        <v/>
      </c>
      <c r="AA1128" s="24" t="str">
        <f t="shared" si="1401"/>
        <v/>
      </c>
      <c r="AB1128" s="24" t="str">
        <f t="shared" si="1402"/>
        <v/>
      </c>
      <c r="AC1128" s="24" t="str">
        <f t="shared" si="1403"/>
        <v/>
      </c>
      <c r="AD1128" s="24" t="str">
        <f t="shared" si="1404"/>
        <v/>
      </c>
      <c r="AE1128" s="25" t="str">
        <f t="shared" si="1405"/>
        <v>&amp;amp;#128678;</v>
      </c>
      <c r="AF1128" s="25" t="str">
        <f t="shared" si="1406"/>
        <v/>
      </c>
      <c r="AG1128" s="25" t="str">
        <f t="shared" si="1407"/>
        <v/>
      </c>
      <c r="AH1128" s="25" t="str">
        <f t="shared" si="1408"/>
        <v/>
      </c>
      <c r="AI1128" s="25" t="str">
        <f t="shared" si="1409"/>
        <v/>
      </c>
      <c r="AJ1128" s="25" t="str">
        <f t="shared" si="1410"/>
        <v/>
      </c>
      <c r="AK1128" s="25" t="str">
        <f t="shared" si="1411"/>
        <v/>
      </c>
      <c r="AL1128" s="25" t="str">
        <f t="shared" si="1412"/>
        <v/>
      </c>
      <c r="AM1128" s="5" t="str">
        <f t="shared" si="1413"/>
        <v>GitHub: `:vertical_traffic_light:`&lt;br&gt;CLDR:&amp;emsp;`vertical traffic light`</v>
      </c>
      <c r="AN1128" s="7" t="str">
        <f t="shared" si="1357"/>
        <v>&amp;amp;#x1F6A6;</v>
      </c>
      <c r="AO1128" s="8" t="str">
        <f t="shared" si="1358"/>
        <v>&amp;amp;#128678;</v>
      </c>
      <c r="AP1128" s="11" t="str">
        <f t="shared" si="1385"/>
        <v>&lt;sub&gt;&amp;amp;#128678;&lt;/sub&gt;&lt;br&gt;&lt;sup&gt;&amp;amp;#x1F6A6;&lt;/sup&gt;</v>
      </c>
      <c r="AQ1128" s="9" t="str">
        <f t="shared" si="1386"/>
        <v>|🚦|GitHub: `:vertical_traffic_light:`&lt;br&gt;CLDR:&amp;emsp;`vertical traffic light`|&lt;sub&gt;&amp;amp;#128678;&lt;/sub&gt;&lt;br&gt;&lt;sup&gt;&amp;amp;#x1F6A6;&lt;/sup&gt;|</v>
      </c>
    </row>
    <row r="1129" spans="1:43" x14ac:dyDescent="0.25">
      <c r="A1129" s="6">
        <v>1128</v>
      </c>
      <c r="B1129" s="6">
        <v>964</v>
      </c>
      <c r="C1129" s="6" t="s">
        <v>888</v>
      </c>
      <c r="D1129" s="6" t="s">
        <v>2441</v>
      </c>
      <c r="E1129" s="6" t="s">
        <v>6780</v>
      </c>
      <c r="F1129" s="6" t="s">
        <v>3788</v>
      </c>
      <c r="G1129" s="26" t="str">
        <f t="shared" si="1388"/>
        <v>1F6D1</v>
      </c>
      <c r="H1129" s="26">
        <f t="shared" si="1389"/>
        <v>0</v>
      </c>
      <c r="I1129" s="26">
        <f t="shared" si="1390"/>
        <v>0</v>
      </c>
      <c r="J1129" s="26">
        <f t="shared" si="1391"/>
        <v>0</v>
      </c>
      <c r="K1129" s="26">
        <f t="shared" si="1392"/>
        <v>0</v>
      </c>
      <c r="L1129" s="26">
        <f t="shared" si="1393"/>
        <v>0</v>
      </c>
      <c r="M1129" s="26">
        <f t="shared" si="1394"/>
        <v>0</v>
      </c>
      <c r="N1129" s="26">
        <f t="shared" si="1395"/>
        <v>0</v>
      </c>
      <c r="O1129" s="3">
        <f t="shared" si="1396"/>
        <v>128721</v>
      </c>
      <c r="P1129" s="3">
        <f t="shared" si="1396"/>
        <v>0</v>
      </c>
      <c r="Q1129" s="3">
        <f t="shared" si="1396"/>
        <v>0</v>
      </c>
      <c r="R1129" s="3">
        <f t="shared" si="1396"/>
        <v>0</v>
      </c>
      <c r="S1129" s="3">
        <f t="shared" si="1396"/>
        <v>0</v>
      </c>
      <c r="T1129" s="3">
        <f t="shared" si="1396"/>
        <v>0</v>
      </c>
      <c r="U1129" s="3">
        <f t="shared" si="1396"/>
        <v>0</v>
      </c>
      <c r="V1129" s="3">
        <f t="shared" si="1387"/>
        <v>0</v>
      </c>
      <c r="W1129" s="24" t="str">
        <f t="shared" si="1397"/>
        <v>&amp;amp;#x1F6D1;</v>
      </c>
      <c r="X1129" s="24" t="str">
        <f t="shared" si="1398"/>
        <v/>
      </c>
      <c r="Y1129" s="24" t="str">
        <f t="shared" si="1399"/>
        <v/>
      </c>
      <c r="Z1129" s="24" t="str">
        <f t="shared" si="1400"/>
        <v/>
      </c>
      <c r="AA1129" s="24" t="str">
        <f t="shared" si="1401"/>
        <v/>
      </c>
      <c r="AB1129" s="24" t="str">
        <f t="shared" si="1402"/>
        <v/>
      </c>
      <c r="AC1129" s="24" t="str">
        <f t="shared" si="1403"/>
        <v/>
      </c>
      <c r="AD1129" s="24" t="str">
        <f t="shared" si="1404"/>
        <v/>
      </c>
      <c r="AE1129" s="25" t="str">
        <f t="shared" si="1405"/>
        <v>&amp;amp;#128721;</v>
      </c>
      <c r="AF1129" s="25" t="str">
        <f t="shared" si="1406"/>
        <v/>
      </c>
      <c r="AG1129" s="25" t="str">
        <f t="shared" si="1407"/>
        <v/>
      </c>
      <c r="AH1129" s="25" t="str">
        <f t="shared" si="1408"/>
        <v/>
      </c>
      <c r="AI1129" s="25" t="str">
        <f t="shared" si="1409"/>
        <v/>
      </c>
      <c r="AJ1129" s="25" t="str">
        <f t="shared" si="1410"/>
        <v/>
      </c>
      <c r="AK1129" s="25" t="str">
        <f t="shared" si="1411"/>
        <v/>
      </c>
      <c r="AL1129" s="25" t="str">
        <f t="shared" si="1412"/>
        <v/>
      </c>
      <c r="AM1129" s="5" t="str">
        <f t="shared" si="1413"/>
        <v>GitHub: `:stop_sign:`&lt;br&gt;CLDR:&amp;emsp;`stop sign`</v>
      </c>
      <c r="AN1129" s="7" t="str">
        <f t="shared" si="1357"/>
        <v>&amp;amp;#x1F6D1;</v>
      </c>
      <c r="AO1129" s="8" t="str">
        <f t="shared" si="1358"/>
        <v>&amp;amp;#128721;</v>
      </c>
      <c r="AP1129" s="11" t="str">
        <f t="shared" si="1385"/>
        <v>&lt;sub&gt;&amp;amp;#128721;&lt;/sub&gt;&lt;br&gt;&lt;sup&gt;&amp;amp;#x1F6D1;&lt;/sup&gt;</v>
      </c>
      <c r="AQ1129" s="9" t="str">
        <f t="shared" si="1386"/>
        <v>|🛑|GitHub: `:stop_sign:`&lt;br&gt;CLDR:&amp;emsp;`stop sign`|&lt;sub&gt;&amp;amp;#128721;&lt;/sub&gt;&lt;br&gt;&lt;sup&gt;&amp;amp;#x1F6D1;&lt;/sup&gt;|</v>
      </c>
    </row>
    <row r="1130" spans="1:43" x14ac:dyDescent="0.25">
      <c r="A1130" s="6">
        <v>1129</v>
      </c>
      <c r="B1130" s="6">
        <v>965</v>
      </c>
      <c r="C1130" s="6" t="s">
        <v>889</v>
      </c>
      <c r="D1130" s="6" t="s">
        <v>2442</v>
      </c>
      <c r="E1130" s="6" t="s">
        <v>6781</v>
      </c>
      <c r="F1130" s="6" t="s">
        <v>3377</v>
      </c>
      <c r="G1130" s="26" t="str">
        <f t="shared" si="1388"/>
        <v>1F6A7</v>
      </c>
      <c r="H1130" s="26">
        <f t="shared" si="1389"/>
        <v>0</v>
      </c>
      <c r="I1130" s="26">
        <f t="shared" si="1390"/>
        <v>0</v>
      </c>
      <c r="J1130" s="26">
        <f t="shared" si="1391"/>
        <v>0</v>
      </c>
      <c r="K1130" s="26">
        <f t="shared" si="1392"/>
        <v>0</v>
      </c>
      <c r="L1130" s="26">
        <f t="shared" si="1393"/>
        <v>0</v>
      </c>
      <c r="M1130" s="26">
        <f t="shared" si="1394"/>
        <v>0</v>
      </c>
      <c r="N1130" s="26">
        <f t="shared" si="1395"/>
        <v>0</v>
      </c>
      <c r="O1130" s="3">
        <f t="shared" si="1396"/>
        <v>128679</v>
      </c>
      <c r="P1130" s="3">
        <f t="shared" si="1396"/>
        <v>0</v>
      </c>
      <c r="Q1130" s="3">
        <f t="shared" si="1396"/>
        <v>0</v>
      </c>
      <c r="R1130" s="3">
        <f t="shared" si="1396"/>
        <v>0</v>
      </c>
      <c r="S1130" s="3">
        <f t="shared" si="1396"/>
        <v>0</v>
      </c>
      <c r="T1130" s="3">
        <f t="shared" si="1396"/>
        <v>0</v>
      </c>
      <c r="U1130" s="3">
        <f t="shared" si="1396"/>
        <v>0</v>
      </c>
      <c r="V1130" s="3">
        <f t="shared" si="1387"/>
        <v>0</v>
      </c>
      <c r="W1130" s="24" t="str">
        <f t="shared" si="1397"/>
        <v>&amp;amp;#x1F6A7;</v>
      </c>
      <c r="X1130" s="24" t="str">
        <f t="shared" si="1398"/>
        <v/>
      </c>
      <c r="Y1130" s="24" t="str">
        <f t="shared" si="1399"/>
        <v/>
      </c>
      <c r="Z1130" s="24" t="str">
        <f t="shared" si="1400"/>
        <v/>
      </c>
      <c r="AA1130" s="24" t="str">
        <f t="shared" si="1401"/>
        <v/>
      </c>
      <c r="AB1130" s="24" t="str">
        <f t="shared" si="1402"/>
        <v/>
      </c>
      <c r="AC1130" s="24" t="str">
        <f t="shared" si="1403"/>
        <v/>
      </c>
      <c r="AD1130" s="24" t="str">
        <f t="shared" si="1404"/>
        <v/>
      </c>
      <c r="AE1130" s="25" t="str">
        <f t="shared" si="1405"/>
        <v>&amp;amp;#128679;</v>
      </c>
      <c r="AF1130" s="25" t="str">
        <f t="shared" si="1406"/>
        <v/>
      </c>
      <c r="AG1130" s="25" t="str">
        <f t="shared" si="1407"/>
        <v/>
      </c>
      <c r="AH1130" s="25" t="str">
        <f t="shared" si="1408"/>
        <v/>
      </c>
      <c r="AI1130" s="25" t="str">
        <f t="shared" si="1409"/>
        <v/>
      </c>
      <c r="AJ1130" s="25" t="str">
        <f t="shared" si="1410"/>
        <v/>
      </c>
      <c r="AK1130" s="25" t="str">
        <f t="shared" si="1411"/>
        <v/>
      </c>
      <c r="AL1130" s="25" t="str">
        <f t="shared" si="1412"/>
        <v/>
      </c>
      <c r="AM1130" s="5" t="str">
        <f t="shared" si="1413"/>
        <v>GitHub: `:construction:`&lt;br&gt;CLDR:&amp;emsp;`construction`</v>
      </c>
      <c r="AN1130" s="7" t="str">
        <f t="shared" si="1357"/>
        <v>&amp;amp;#x1F6A7;</v>
      </c>
      <c r="AO1130" s="8" t="str">
        <f t="shared" si="1358"/>
        <v>&amp;amp;#128679;</v>
      </c>
      <c r="AP1130" s="11" t="str">
        <f t="shared" si="1385"/>
        <v>&lt;sub&gt;&amp;amp;#128679;&lt;/sub&gt;&lt;br&gt;&lt;sup&gt;&amp;amp;#x1F6A7;&lt;/sup&gt;</v>
      </c>
      <c r="AQ1130" s="9" t="str">
        <f t="shared" si="1386"/>
        <v>|🚧|GitHub: `:construction:`&lt;br&gt;CLDR:&amp;emsp;`construction`|&lt;sub&gt;&amp;amp;#128679;&lt;/sub&gt;&lt;br&gt;&lt;sup&gt;&amp;amp;#x1F6A7;&lt;/sup&gt;|</v>
      </c>
    </row>
    <row r="1131" spans="1:43" x14ac:dyDescent="0.25">
      <c r="A1131" s="6">
        <v>1130</v>
      </c>
      <c r="C1131" s="6" t="s">
        <v>5764</v>
      </c>
      <c r="AQ1131" s="9" t="str">
        <f t="shared" si="1386"/>
        <v>####4 Transport Water</v>
      </c>
    </row>
    <row r="1132" spans="1:43" x14ac:dyDescent="0.25">
      <c r="A1132" s="6">
        <v>1131</v>
      </c>
      <c r="C1132" s="6" t="s">
        <v>0</v>
      </c>
      <c r="D1132" s="6" t="s">
        <v>1555</v>
      </c>
      <c r="E1132" s="6" t="s">
        <v>3106</v>
      </c>
      <c r="AM1132" s="4" t="s">
        <v>7725</v>
      </c>
      <c r="AN1132" s="7" t="s">
        <v>1553</v>
      </c>
      <c r="AO1132" s="8" t="s">
        <v>1554</v>
      </c>
      <c r="AP1132" s="10" t="s">
        <v>7726</v>
      </c>
      <c r="AQ1132" s="9" t="str">
        <f t="shared" si="1386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133" spans="1:43" x14ac:dyDescent="0.25">
      <c r="A1133" s="6">
        <v>1132</v>
      </c>
      <c r="C1133" s="6" t="s">
        <v>5707</v>
      </c>
      <c r="D1133" s="6" t="s">
        <v>2</v>
      </c>
      <c r="E1133" s="6" t="s">
        <v>1</v>
      </c>
      <c r="AM1133" s="4" t="s">
        <v>1</v>
      </c>
      <c r="AN1133" s="7" t="str">
        <f t="shared" ref="AN1133:AN1142" si="1414">_xlfn.CONCAT(W1133,X1133,Y1133,Z1133,AA1133,AB1133,AC1133,AD1133)</f>
        <v/>
      </c>
      <c r="AO1133" s="8" t="str">
        <f t="shared" ref="AO1133:AO1142" si="1415">_xlfn.CONCAT(AE1133,AF1133,AG1133,AH1133,AI1133,AJ1133,AK1133,AL1133)</f>
        <v/>
      </c>
      <c r="AP1133" s="10" t="s">
        <v>1</v>
      </c>
      <c r="AQ1133" s="9" t="str">
        <f t="shared" si="1386"/>
        <v>|:---:|:---|:---|</v>
      </c>
    </row>
    <row r="1134" spans="1:43" x14ac:dyDescent="0.25">
      <c r="A1134" s="6">
        <v>1133</v>
      </c>
      <c r="B1134" s="6">
        <v>966</v>
      </c>
      <c r="C1134" s="6" t="s">
        <v>890</v>
      </c>
      <c r="D1134" s="6" t="s">
        <v>2443</v>
      </c>
      <c r="E1134" s="6" t="s">
        <v>6782</v>
      </c>
      <c r="F1134" s="6" t="s">
        <v>3378</v>
      </c>
      <c r="G1134" s="26" t="str">
        <f t="shared" ref="G1134:G1142" si="1416">MID(C1134,FIND("U",C1134,1)+2,FIND(" ",C1134,4)-FIND("U",C1134,1)-2)</f>
        <v>2693</v>
      </c>
      <c r="H1134" s="26">
        <f t="shared" ref="H1134:H1142" si="1417">IF(LEN(C1134)&gt;10,MID(C1134,FIND("U",C1134,8)+2,FIND(" ",C1134,14)-FIND("U",C1134,8)-2),0)</f>
        <v>0</v>
      </c>
      <c r="I1134" s="26">
        <f t="shared" ref="I1134:I1142" si="1418">IF(LEN(C1134)&gt;18,MID(C1134,FIND("U",C1134,15)+2,FIND(" ",C1134,19)-FIND("U",C1134,15)-2),0)</f>
        <v>0</v>
      </c>
      <c r="J1134" s="26">
        <f t="shared" ref="J1134:J1142" si="1419">IF(LEN(C1134)&gt;26,MID(C1134,FIND("U",C1134,23)+2,FIND(" ",C1134,26)-FIND("U",C1134,23)-2),0)</f>
        <v>0</v>
      </c>
      <c r="K1134" s="26">
        <f t="shared" ref="K1134:K1142" si="1420">IF(LEN(C1134)&gt;33,MID(C1134,FIND("U",C1134,30)+2,FIND(" ",C1134,34)-FIND("U",C1134,30)-2),0)</f>
        <v>0</v>
      </c>
      <c r="L1134" s="26">
        <f t="shared" ref="L1134:L1142" si="1421">IF(LEN(C1134)&gt;41,MID(C1134,FIND("U",C1134,37)+2,FIND(" ",C1134,43)-FIND("U",C1134,37)-2),0)</f>
        <v>0</v>
      </c>
      <c r="M1134" s="26">
        <f t="shared" ref="M1134:M1142" si="1422">IF(LEN(C1134)&gt;49,MID(C1134,FIND("U",C1134,44)+2,FIND(" ",C1134,51)-FIND("U",C1134,44)-2),0)</f>
        <v>0</v>
      </c>
      <c r="N1134" s="26">
        <f t="shared" ref="N1134:N1142" si="1423">IF(LEN(C1134)&gt;57,MID(C1134,FIND("U",C1134,51)+2,FIND(" ",C1134,58)-FIND("U",C1134,51)-2),0)</f>
        <v>0</v>
      </c>
      <c r="O1134" s="3">
        <f t="shared" ref="O1134:V1142" si="1424">HEX2DEC(G1134)</f>
        <v>9875</v>
      </c>
      <c r="P1134" s="3">
        <f t="shared" si="1424"/>
        <v>0</v>
      </c>
      <c r="Q1134" s="3">
        <f t="shared" si="1424"/>
        <v>0</v>
      </c>
      <c r="R1134" s="3">
        <f t="shared" si="1424"/>
        <v>0</v>
      </c>
      <c r="S1134" s="3">
        <f t="shared" si="1424"/>
        <v>0</v>
      </c>
      <c r="T1134" s="3">
        <f t="shared" si="1424"/>
        <v>0</v>
      </c>
      <c r="U1134" s="3">
        <f t="shared" si="1424"/>
        <v>0</v>
      </c>
      <c r="V1134" s="3">
        <f t="shared" si="1424"/>
        <v>0</v>
      </c>
      <c r="W1134" s="24" t="str">
        <f t="shared" ref="W1134:W1142" si="1425">_xlfn.CONCAT("&amp;amp;#x",G1134,";")</f>
        <v>&amp;amp;#x2693;</v>
      </c>
      <c r="X1134" s="24" t="str">
        <f t="shared" ref="X1134:X1142" si="1426">IF(H1134=0,"",_xlfn.CONCAT("&amp;amp;#x",H1134,";"))</f>
        <v/>
      </c>
      <c r="Y1134" s="24" t="str">
        <f t="shared" ref="Y1134:Y1142" si="1427">IF(I1134=0,"",_xlfn.CONCAT("&amp;amp;#x",I1134,";"))</f>
        <v/>
      </c>
      <c r="Z1134" s="24" t="str">
        <f t="shared" ref="Z1134:Z1142" si="1428">IF(J1134=0,"",_xlfn.CONCAT("&amp;amp;#x",J1134,";"))</f>
        <v/>
      </c>
      <c r="AA1134" s="24" t="str">
        <f t="shared" ref="AA1134:AA1142" si="1429">IF(K1134=0,"",_xlfn.CONCAT("&amp;amp;#x",K1134,";"))</f>
        <v/>
      </c>
      <c r="AB1134" s="24" t="str">
        <f t="shared" ref="AB1134:AB1142" si="1430">IF(L1134=0,"",_xlfn.CONCAT("&amp;amp;#x",L1134,";"))</f>
        <v/>
      </c>
      <c r="AC1134" s="24" t="str">
        <f t="shared" ref="AC1134:AC1142" si="1431">IF(M1134=0,"",_xlfn.CONCAT("&amp;amp;#x",M1134,";"))</f>
        <v/>
      </c>
      <c r="AD1134" s="24" t="str">
        <f t="shared" ref="AD1134:AD1142" si="1432">IF(N1134=0,"",_xlfn.CONCAT("&amp;amp;#x",N1134,";"))</f>
        <v/>
      </c>
      <c r="AE1134" s="25" t="str">
        <f t="shared" ref="AE1134:AE1142" si="1433">_xlfn.CONCAT("&amp;amp;#",O1134,";")</f>
        <v>&amp;amp;#9875;</v>
      </c>
      <c r="AF1134" s="25" t="str">
        <f t="shared" ref="AF1134:AF1142" si="1434">IF(P1134=0,"",_xlfn.CONCAT("&amp;amp;#",P1134,";"))</f>
        <v/>
      </c>
      <c r="AG1134" s="25" t="str">
        <f t="shared" ref="AG1134:AG1142" si="1435">IF(Q1134=0,"",_xlfn.CONCAT("&amp;amp;#",Q1134,";"))</f>
        <v/>
      </c>
      <c r="AH1134" s="25" t="str">
        <f t="shared" ref="AH1134:AH1142" si="1436">IF(R1134=0,"",_xlfn.CONCAT("&amp;amp;#",R1134,";"))</f>
        <v/>
      </c>
      <c r="AI1134" s="25" t="str">
        <f t="shared" ref="AI1134:AI1142" si="1437">IF(S1134=0,"",_xlfn.CONCAT("&amp;amp;#",S1134,";"))</f>
        <v/>
      </c>
      <c r="AJ1134" s="25" t="str">
        <f t="shared" ref="AJ1134:AJ1142" si="1438">IF(T1134=0,"",_xlfn.CONCAT("&amp;amp;#",T1134,";"))</f>
        <v/>
      </c>
      <c r="AK1134" s="25" t="str">
        <f t="shared" ref="AK1134:AK1142" si="1439">IF(U1134=0,"",_xlfn.CONCAT("&amp;amp;#",U1134,";"))</f>
        <v/>
      </c>
      <c r="AL1134" s="25" t="str">
        <f t="shared" ref="AL1134:AL1142" si="1440">IF(V1134=0,"",_xlfn.CONCAT("&amp;amp;#",V1134,";"))</f>
        <v/>
      </c>
      <c r="AM1134" s="5" t="str">
        <f t="shared" ref="AM1134:AM1142" si="1441">_xlfn.CONCAT("GitHub: `",F1134,"`&lt;br&gt;CLDR:&amp;emsp;`",E1134,"`")</f>
        <v>GitHub: `:anchor:`&lt;br&gt;CLDR:&amp;emsp;`anchor`</v>
      </c>
      <c r="AN1134" s="7" t="str">
        <f t="shared" si="1414"/>
        <v>&amp;amp;#x2693;</v>
      </c>
      <c r="AO1134" s="8" t="str">
        <f t="shared" si="1415"/>
        <v>&amp;amp;#9875;</v>
      </c>
      <c r="AP1134" s="11" t="str">
        <f t="shared" ref="AP1134:AP1142" si="1442">_xlfn.CONCAT("&lt;sub&gt;",AO1134,"&lt;/sub&gt;&lt;br&gt;&lt;sup&gt;",AN1134,"&lt;/sup&gt;")</f>
        <v>&lt;sub&gt;&amp;amp;#9875;&lt;/sub&gt;&lt;br&gt;&lt;sup&gt;&amp;amp;#x2693;&lt;/sup&gt;</v>
      </c>
      <c r="AQ1134" s="9" t="str">
        <f t="shared" si="1386"/>
        <v>|⚓|GitHub: `:anchor:`&lt;br&gt;CLDR:&amp;emsp;`anchor`|&lt;sub&gt;&amp;amp;#9875;&lt;/sub&gt;&lt;br&gt;&lt;sup&gt;&amp;amp;#x2693;&lt;/sup&gt;|</v>
      </c>
    </row>
    <row r="1135" spans="1:43" s="1" customFormat="1" x14ac:dyDescent="0.25">
      <c r="A1135" s="6">
        <v>1134</v>
      </c>
      <c r="B1135" s="6">
        <v>967</v>
      </c>
      <c r="C1135" s="6" t="s">
        <v>5350</v>
      </c>
      <c r="D1135" s="6" t="s">
        <v>5351</v>
      </c>
      <c r="E1135" s="6" t="s">
        <v>6783</v>
      </c>
      <c r="F1135" s="6" t="s">
        <v>5352</v>
      </c>
      <c r="G1135" s="26" t="str">
        <f t="shared" si="1416"/>
        <v>1F6DF</v>
      </c>
      <c r="H1135" s="26">
        <f t="shared" si="1417"/>
        <v>0</v>
      </c>
      <c r="I1135" s="26">
        <f t="shared" si="1418"/>
        <v>0</v>
      </c>
      <c r="J1135" s="26">
        <f t="shared" si="1419"/>
        <v>0</v>
      </c>
      <c r="K1135" s="26">
        <f t="shared" si="1420"/>
        <v>0</v>
      </c>
      <c r="L1135" s="26">
        <f t="shared" si="1421"/>
        <v>0</v>
      </c>
      <c r="M1135" s="26">
        <f t="shared" si="1422"/>
        <v>0</v>
      </c>
      <c r="N1135" s="26">
        <f t="shared" si="1423"/>
        <v>0</v>
      </c>
      <c r="O1135" s="3">
        <f t="shared" si="1424"/>
        <v>128735</v>
      </c>
      <c r="P1135" s="3">
        <f t="shared" si="1424"/>
        <v>0</v>
      </c>
      <c r="Q1135" s="3">
        <f t="shared" si="1424"/>
        <v>0</v>
      </c>
      <c r="R1135" s="3">
        <f t="shared" si="1424"/>
        <v>0</v>
      </c>
      <c r="S1135" s="3">
        <f t="shared" si="1424"/>
        <v>0</v>
      </c>
      <c r="T1135" s="3">
        <f t="shared" si="1424"/>
        <v>0</v>
      </c>
      <c r="U1135" s="3">
        <f t="shared" si="1424"/>
        <v>0</v>
      </c>
      <c r="V1135" s="3">
        <f t="shared" si="1424"/>
        <v>0</v>
      </c>
      <c r="W1135" s="24" t="str">
        <f t="shared" si="1425"/>
        <v>&amp;amp;#x1F6DF;</v>
      </c>
      <c r="X1135" s="24" t="str">
        <f t="shared" si="1426"/>
        <v/>
      </c>
      <c r="Y1135" s="24" t="str">
        <f t="shared" si="1427"/>
        <v/>
      </c>
      <c r="Z1135" s="24" t="str">
        <f t="shared" si="1428"/>
        <v/>
      </c>
      <c r="AA1135" s="24" t="str">
        <f t="shared" si="1429"/>
        <v/>
      </c>
      <c r="AB1135" s="24" t="str">
        <f t="shared" si="1430"/>
        <v/>
      </c>
      <c r="AC1135" s="24" t="str">
        <f t="shared" si="1431"/>
        <v/>
      </c>
      <c r="AD1135" s="24" t="str">
        <f t="shared" si="1432"/>
        <v/>
      </c>
      <c r="AE1135" s="25" t="str">
        <f t="shared" si="1433"/>
        <v>&amp;amp;#128735;</v>
      </c>
      <c r="AF1135" s="25" t="str">
        <f t="shared" si="1434"/>
        <v/>
      </c>
      <c r="AG1135" s="25" t="str">
        <f t="shared" si="1435"/>
        <v/>
      </c>
      <c r="AH1135" s="25" t="str">
        <f t="shared" si="1436"/>
        <v/>
      </c>
      <c r="AI1135" s="25" t="str">
        <f t="shared" si="1437"/>
        <v/>
      </c>
      <c r="AJ1135" s="25" t="str">
        <f t="shared" si="1438"/>
        <v/>
      </c>
      <c r="AK1135" s="25" t="str">
        <f t="shared" si="1439"/>
        <v/>
      </c>
      <c r="AL1135" s="25" t="str">
        <f t="shared" si="1440"/>
        <v/>
      </c>
      <c r="AM1135" s="5" t="str">
        <f t="shared" si="1441"/>
        <v>GitHub: `:ring_buoy:`&lt;br&gt;CLDR:&amp;emsp;`ring buoy`</v>
      </c>
      <c r="AN1135" s="7" t="str">
        <f t="shared" si="1414"/>
        <v>&amp;amp;#x1F6DF;</v>
      </c>
      <c r="AO1135" s="8" t="str">
        <f t="shared" si="1415"/>
        <v>&amp;amp;#128735;</v>
      </c>
      <c r="AP1135" s="11" t="str">
        <f t="shared" si="1442"/>
        <v>&lt;sub&gt;&amp;amp;#128735;&lt;/sub&gt;&lt;br&gt;&lt;sup&gt;&amp;amp;#x1F6DF;&lt;/sup&gt;</v>
      </c>
      <c r="AQ1135" s="9" t="str">
        <f t="shared" si="1386"/>
        <v>|🛟|GitHub: `:ring_buoy:`&lt;br&gt;CLDR:&amp;emsp;`ring buoy`|&lt;sub&gt;&amp;amp;#128735;&lt;/sub&gt;&lt;br&gt;&lt;sup&gt;&amp;amp;#x1F6DF;&lt;/sup&gt;|</v>
      </c>
    </row>
    <row r="1136" spans="1:43" x14ac:dyDescent="0.25">
      <c r="A1136" s="6">
        <v>1135</v>
      </c>
      <c r="B1136" s="6">
        <v>968</v>
      </c>
      <c r="C1136" s="6" t="s">
        <v>891</v>
      </c>
      <c r="D1136" s="6" t="s">
        <v>2444</v>
      </c>
      <c r="E1136" s="6" t="s">
        <v>6784</v>
      </c>
      <c r="F1136" s="6" t="s">
        <v>4614</v>
      </c>
      <c r="G1136" s="26" t="str">
        <f t="shared" si="1416"/>
        <v>26F5</v>
      </c>
      <c r="H1136" s="26">
        <f t="shared" si="1417"/>
        <v>0</v>
      </c>
      <c r="I1136" s="26">
        <f t="shared" si="1418"/>
        <v>0</v>
      </c>
      <c r="J1136" s="26">
        <f t="shared" si="1419"/>
        <v>0</v>
      </c>
      <c r="K1136" s="26">
        <f t="shared" si="1420"/>
        <v>0</v>
      </c>
      <c r="L1136" s="26">
        <f t="shared" si="1421"/>
        <v>0</v>
      </c>
      <c r="M1136" s="26">
        <f t="shared" si="1422"/>
        <v>0</v>
      </c>
      <c r="N1136" s="26">
        <f t="shared" si="1423"/>
        <v>0</v>
      </c>
      <c r="O1136" s="3">
        <f t="shared" si="1424"/>
        <v>9973</v>
      </c>
      <c r="P1136" s="3">
        <f t="shared" si="1424"/>
        <v>0</v>
      </c>
      <c r="Q1136" s="3">
        <f t="shared" si="1424"/>
        <v>0</v>
      </c>
      <c r="R1136" s="3">
        <f t="shared" si="1424"/>
        <v>0</v>
      </c>
      <c r="S1136" s="3">
        <f t="shared" si="1424"/>
        <v>0</v>
      </c>
      <c r="T1136" s="3">
        <f t="shared" si="1424"/>
        <v>0</v>
      </c>
      <c r="U1136" s="3">
        <f t="shared" si="1424"/>
        <v>0</v>
      </c>
      <c r="V1136" s="3">
        <f t="shared" si="1424"/>
        <v>0</v>
      </c>
      <c r="W1136" s="24" t="str">
        <f t="shared" si="1425"/>
        <v>&amp;amp;#x26F5;</v>
      </c>
      <c r="X1136" s="24" t="str">
        <f t="shared" si="1426"/>
        <v/>
      </c>
      <c r="Y1136" s="24" t="str">
        <f t="shared" si="1427"/>
        <v/>
      </c>
      <c r="Z1136" s="24" t="str">
        <f t="shared" si="1428"/>
        <v/>
      </c>
      <c r="AA1136" s="24" t="str">
        <f t="shared" si="1429"/>
        <v/>
      </c>
      <c r="AB1136" s="24" t="str">
        <f t="shared" si="1430"/>
        <v/>
      </c>
      <c r="AC1136" s="24" t="str">
        <f t="shared" si="1431"/>
        <v/>
      </c>
      <c r="AD1136" s="24" t="str">
        <f t="shared" si="1432"/>
        <v/>
      </c>
      <c r="AE1136" s="25" t="str">
        <f t="shared" si="1433"/>
        <v>&amp;amp;#9973;</v>
      </c>
      <c r="AF1136" s="25" t="str">
        <f t="shared" si="1434"/>
        <v/>
      </c>
      <c r="AG1136" s="25" t="str">
        <f t="shared" si="1435"/>
        <v/>
      </c>
      <c r="AH1136" s="25" t="str">
        <f t="shared" si="1436"/>
        <v/>
      </c>
      <c r="AI1136" s="25" t="str">
        <f t="shared" si="1437"/>
        <v/>
      </c>
      <c r="AJ1136" s="25" t="str">
        <f t="shared" si="1438"/>
        <v/>
      </c>
      <c r="AK1136" s="25" t="str">
        <f t="shared" si="1439"/>
        <v/>
      </c>
      <c r="AL1136" s="25" t="str">
        <f t="shared" si="1440"/>
        <v/>
      </c>
      <c r="AM1136" s="5" t="str">
        <f t="shared" si="1441"/>
        <v>GitHub: `:boat:`&lt;br&gt;CLDR:&amp;emsp;`sailboat`</v>
      </c>
      <c r="AN1136" s="7" t="str">
        <f t="shared" si="1414"/>
        <v>&amp;amp;#x26F5;</v>
      </c>
      <c r="AO1136" s="8" t="str">
        <f t="shared" si="1415"/>
        <v>&amp;amp;#9973;</v>
      </c>
      <c r="AP1136" s="11" t="str">
        <f t="shared" si="1442"/>
        <v>&lt;sub&gt;&amp;amp;#9973;&lt;/sub&gt;&lt;br&gt;&lt;sup&gt;&amp;amp;#x26F5;&lt;/sup&gt;</v>
      </c>
      <c r="AQ1136" s="9" t="str">
        <f t="shared" si="1386"/>
        <v>|⛵|GitHub: `:boat:`&lt;br&gt;CLDR:&amp;emsp;`sailboat`|&lt;sub&gt;&amp;amp;#9973;&lt;/sub&gt;&lt;br&gt;&lt;sup&gt;&amp;amp;#x26F5;&lt;/sup&gt;|</v>
      </c>
    </row>
    <row r="1137" spans="1:43" x14ac:dyDescent="0.25">
      <c r="A1137" s="6">
        <v>1136</v>
      </c>
      <c r="B1137" s="6">
        <v>969</v>
      </c>
      <c r="C1137" s="6" t="s">
        <v>892</v>
      </c>
      <c r="D1137" s="6" t="s">
        <v>2445</v>
      </c>
      <c r="E1137" s="6" t="s">
        <v>6785</v>
      </c>
      <c r="F1137" s="6" t="s">
        <v>3379</v>
      </c>
      <c r="G1137" s="26" t="str">
        <f t="shared" si="1416"/>
        <v>1F6F6</v>
      </c>
      <c r="H1137" s="26">
        <f t="shared" si="1417"/>
        <v>0</v>
      </c>
      <c r="I1137" s="26">
        <f t="shared" si="1418"/>
        <v>0</v>
      </c>
      <c r="J1137" s="26">
        <f t="shared" si="1419"/>
        <v>0</v>
      </c>
      <c r="K1137" s="26">
        <f t="shared" si="1420"/>
        <v>0</v>
      </c>
      <c r="L1137" s="26">
        <f t="shared" si="1421"/>
        <v>0</v>
      </c>
      <c r="M1137" s="26">
        <f t="shared" si="1422"/>
        <v>0</v>
      </c>
      <c r="N1137" s="26">
        <f t="shared" si="1423"/>
        <v>0</v>
      </c>
      <c r="O1137" s="3">
        <f t="shared" si="1424"/>
        <v>128758</v>
      </c>
      <c r="P1137" s="3">
        <f t="shared" si="1424"/>
        <v>0</v>
      </c>
      <c r="Q1137" s="3">
        <f t="shared" si="1424"/>
        <v>0</v>
      </c>
      <c r="R1137" s="3">
        <f t="shared" si="1424"/>
        <v>0</v>
      </c>
      <c r="S1137" s="3">
        <f t="shared" si="1424"/>
        <v>0</v>
      </c>
      <c r="T1137" s="3">
        <f t="shared" si="1424"/>
        <v>0</v>
      </c>
      <c r="U1137" s="3">
        <f t="shared" si="1424"/>
        <v>0</v>
      </c>
      <c r="V1137" s="3">
        <f t="shared" si="1424"/>
        <v>0</v>
      </c>
      <c r="W1137" s="24" t="str">
        <f t="shared" si="1425"/>
        <v>&amp;amp;#x1F6F6;</v>
      </c>
      <c r="X1137" s="24" t="str">
        <f t="shared" si="1426"/>
        <v/>
      </c>
      <c r="Y1137" s="24" t="str">
        <f t="shared" si="1427"/>
        <v/>
      </c>
      <c r="Z1137" s="24" t="str">
        <f t="shared" si="1428"/>
        <v/>
      </c>
      <c r="AA1137" s="24" t="str">
        <f t="shared" si="1429"/>
        <v/>
      </c>
      <c r="AB1137" s="24" t="str">
        <f t="shared" si="1430"/>
        <v/>
      </c>
      <c r="AC1137" s="24" t="str">
        <f t="shared" si="1431"/>
        <v/>
      </c>
      <c r="AD1137" s="24" t="str">
        <f t="shared" si="1432"/>
        <v/>
      </c>
      <c r="AE1137" s="25" t="str">
        <f t="shared" si="1433"/>
        <v>&amp;amp;#128758;</v>
      </c>
      <c r="AF1137" s="25" t="str">
        <f t="shared" si="1434"/>
        <v/>
      </c>
      <c r="AG1137" s="25" t="str">
        <f t="shared" si="1435"/>
        <v/>
      </c>
      <c r="AH1137" s="25" t="str">
        <f t="shared" si="1436"/>
        <v/>
      </c>
      <c r="AI1137" s="25" t="str">
        <f t="shared" si="1437"/>
        <v/>
      </c>
      <c r="AJ1137" s="25" t="str">
        <f t="shared" si="1438"/>
        <v/>
      </c>
      <c r="AK1137" s="25" t="str">
        <f t="shared" si="1439"/>
        <v/>
      </c>
      <c r="AL1137" s="25" t="str">
        <f t="shared" si="1440"/>
        <v/>
      </c>
      <c r="AM1137" s="5" t="str">
        <f t="shared" si="1441"/>
        <v>GitHub: `:canoe:`&lt;br&gt;CLDR:&amp;emsp;`canoe`</v>
      </c>
      <c r="AN1137" s="7" t="str">
        <f t="shared" si="1414"/>
        <v>&amp;amp;#x1F6F6;</v>
      </c>
      <c r="AO1137" s="8" t="str">
        <f t="shared" si="1415"/>
        <v>&amp;amp;#128758;</v>
      </c>
      <c r="AP1137" s="11" t="str">
        <f t="shared" si="1442"/>
        <v>&lt;sub&gt;&amp;amp;#128758;&lt;/sub&gt;&lt;br&gt;&lt;sup&gt;&amp;amp;#x1F6F6;&lt;/sup&gt;</v>
      </c>
      <c r="AQ1137" s="9" t="str">
        <f t="shared" si="1386"/>
        <v>|🛶|GitHub: `:canoe:`&lt;br&gt;CLDR:&amp;emsp;`canoe`|&lt;sub&gt;&amp;amp;#128758;&lt;/sub&gt;&lt;br&gt;&lt;sup&gt;&amp;amp;#x1F6F6;&lt;/sup&gt;|</v>
      </c>
    </row>
    <row r="1138" spans="1:43" x14ac:dyDescent="0.25">
      <c r="A1138" s="6">
        <v>1137</v>
      </c>
      <c r="B1138" s="6">
        <v>970</v>
      </c>
      <c r="C1138" s="6" t="s">
        <v>893</v>
      </c>
      <c r="D1138" s="6" t="s">
        <v>2446</v>
      </c>
      <c r="E1138" s="6" t="s">
        <v>6786</v>
      </c>
      <c r="F1138" s="6" t="s">
        <v>3380</v>
      </c>
      <c r="G1138" s="26" t="str">
        <f t="shared" si="1416"/>
        <v>1F6A4</v>
      </c>
      <c r="H1138" s="26">
        <f t="shared" si="1417"/>
        <v>0</v>
      </c>
      <c r="I1138" s="26">
        <f t="shared" si="1418"/>
        <v>0</v>
      </c>
      <c r="J1138" s="26">
        <f t="shared" si="1419"/>
        <v>0</v>
      </c>
      <c r="K1138" s="26">
        <f t="shared" si="1420"/>
        <v>0</v>
      </c>
      <c r="L1138" s="26">
        <f t="shared" si="1421"/>
        <v>0</v>
      </c>
      <c r="M1138" s="26">
        <f t="shared" si="1422"/>
        <v>0</v>
      </c>
      <c r="N1138" s="26">
        <f t="shared" si="1423"/>
        <v>0</v>
      </c>
      <c r="O1138" s="3">
        <f t="shared" si="1424"/>
        <v>128676</v>
      </c>
      <c r="P1138" s="3">
        <f t="shared" si="1424"/>
        <v>0</v>
      </c>
      <c r="Q1138" s="3">
        <f t="shared" si="1424"/>
        <v>0</v>
      </c>
      <c r="R1138" s="3">
        <f t="shared" si="1424"/>
        <v>0</v>
      </c>
      <c r="S1138" s="3">
        <f t="shared" si="1424"/>
        <v>0</v>
      </c>
      <c r="T1138" s="3">
        <f t="shared" si="1424"/>
        <v>0</v>
      </c>
      <c r="U1138" s="3">
        <f t="shared" si="1424"/>
        <v>0</v>
      </c>
      <c r="V1138" s="3">
        <f t="shared" si="1424"/>
        <v>0</v>
      </c>
      <c r="W1138" s="24" t="str">
        <f t="shared" si="1425"/>
        <v>&amp;amp;#x1F6A4;</v>
      </c>
      <c r="X1138" s="24" t="str">
        <f t="shared" si="1426"/>
        <v/>
      </c>
      <c r="Y1138" s="24" t="str">
        <f t="shared" si="1427"/>
        <v/>
      </c>
      <c r="Z1138" s="24" t="str">
        <f t="shared" si="1428"/>
        <v/>
      </c>
      <c r="AA1138" s="24" t="str">
        <f t="shared" si="1429"/>
        <v/>
      </c>
      <c r="AB1138" s="24" t="str">
        <f t="shared" si="1430"/>
        <v/>
      </c>
      <c r="AC1138" s="24" t="str">
        <f t="shared" si="1431"/>
        <v/>
      </c>
      <c r="AD1138" s="24" t="str">
        <f t="shared" si="1432"/>
        <v/>
      </c>
      <c r="AE1138" s="25" t="str">
        <f t="shared" si="1433"/>
        <v>&amp;amp;#128676;</v>
      </c>
      <c r="AF1138" s="25" t="str">
        <f t="shared" si="1434"/>
        <v/>
      </c>
      <c r="AG1138" s="25" t="str">
        <f t="shared" si="1435"/>
        <v/>
      </c>
      <c r="AH1138" s="25" t="str">
        <f t="shared" si="1436"/>
        <v/>
      </c>
      <c r="AI1138" s="25" t="str">
        <f t="shared" si="1437"/>
        <v/>
      </c>
      <c r="AJ1138" s="25" t="str">
        <f t="shared" si="1438"/>
        <v/>
      </c>
      <c r="AK1138" s="25" t="str">
        <f t="shared" si="1439"/>
        <v/>
      </c>
      <c r="AL1138" s="25" t="str">
        <f t="shared" si="1440"/>
        <v/>
      </c>
      <c r="AM1138" s="5" t="str">
        <f t="shared" si="1441"/>
        <v>GitHub: `:speedboat:`&lt;br&gt;CLDR:&amp;emsp;`speedboat`</v>
      </c>
      <c r="AN1138" s="7" t="str">
        <f t="shared" si="1414"/>
        <v>&amp;amp;#x1F6A4;</v>
      </c>
      <c r="AO1138" s="8" t="str">
        <f t="shared" si="1415"/>
        <v>&amp;amp;#128676;</v>
      </c>
      <c r="AP1138" s="11" t="str">
        <f t="shared" si="1442"/>
        <v>&lt;sub&gt;&amp;amp;#128676;&lt;/sub&gt;&lt;br&gt;&lt;sup&gt;&amp;amp;#x1F6A4;&lt;/sup&gt;</v>
      </c>
      <c r="AQ1138" s="9" t="str">
        <f t="shared" si="1386"/>
        <v>|🚤|GitHub: `:speedboat:`&lt;br&gt;CLDR:&amp;emsp;`speedboat`|&lt;sub&gt;&amp;amp;#128676;&lt;/sub&gt;&lt;br&gt;&lt;sup&gt;&amp;amp;#x1F6A4;&lt;/sup&gt;|</v>
      </c>
    </row>
    <row r="1139" spans="1:43" x14ac:dyDescent="0.25">
      <c r="A1139" s="6">
        <v>1138</v>
      </c>
      <c r="B1139" s="6">
        <v>971</v>
      </c>
      <c r="C1139" s="6" t="s">
        <v>894</v>
      </c>
      <c r="D1139" s="6" t="s">
        <v>2447</v>
      </c>
      <c r="E1139" s="6" t="s">
        <v>6787</v>
      </c>
      <c r="F1139" s="6" t="s">
        <v>3789</v>
      </c>
      <c r="G1139" s="26" t="str">
        <f t="shared" si="1416"/>
        <v>1F6F3</v>
      </c>
      <c r="H1139" s="26">
        <f t="shared" si="1417"/>
        <v>0</v>
      </c>
      <c r="I1139" s="26">
        <f t="shared" si="1418"/>
        <v>0</v>
      </c>
      <c r="J1139" s="26">
        <f t="shared" si="1419"/>
        <v>0</v>
      </c>
      <c r="K1139" s="26">
        <f t="shared" si="1420"/>
        <v>0</v>
      </c>
      <c r="L1139" s="26">
        <f t="shared" si="1421"/>
        <v>0</v>
      </c>
      <c r="M1139" s="26">
        <f t="shared" si="1422"/>
        <v>0</v>
      </c>
      <c r="N1139" s="26">
        <f t="shared" si="1423"/>
        <v>0</v>
      </c>
      <c r="O1139" s="3">
        <f t="shared" si="1424"/>
        <v>128755</v>
      </c>
      <c r="P1139" s="3">
        <f t="shared" si="1424"/>
        <v>0</v>
      </c>
      <c r="Q1139" s="3">
        <f t="shared" si="1424"/>
        <v>0</v>
      </c>
      <c r="R1139" s="3">
        <f t="shared" si="1424"/>
        <v>0</v>
      </c>
      <c r="S1139" s="3">
        <f t="shared" si="1424"/>
        <v>0</v>
      </c>
      <c r="T1139" s="3">
        <f t="shared" si="1424"/>
        <v>0</v>
      </c>
      <c r="U1139" s="3">
        <f t="shared" si="1424"/>
        <v>0</v>
      </c>
      <c r="V1139" s="3">
        <f t="shared" si="1424"/>
        <v>0</v>
      </c>
      <c r="W1139" s="24" t="str">
        <f t="shared" si="1425"/>
        <v>&amp;amp;#x1F6F3;</v>
      </c>
      <c r="X1139" s="24" t="str">
        <f t="shared" si="1426"/>
        <v/>
      </c>
      <c r="Y1139" s="24" t="str">
        <f t="shared" si="1427"/>
        <v/>
      </c>
      <c r="Z1139" s="24" t="str">
        <f t="shared" si="1428"/>
        <v/>
      </c>
      <c r="AA1139" s="24" t="str">
        <f t="shared" si="1429"/>
        <v/>
      </c>
      <c r="AB1139" s="24" t="str">
        <f t="shared" si="1430"/>
        <v/>
      </c>
      <c r="AC1139" s="24" t="str">
        <f t="shared" si="1431"/>
        <v/>
      </c>
      <c r="AD1139" s="24" t="str">
        <f t="shared" si="1432"/>
        <v/>
      </c>
      <c r="AE1139" s="25" t="str">
        <f t="shared" si="1433"/>
        <v>&amp;amp;#128755;</v>
      </c>
      <c r="AF1139" s="25" t="str">
        <f t="shared" si="1434"/>
        <v/>
      </c>
      <c r="AG1139" s="25" t="str">
        <f t="shared" si="1435"/>
        <v/>
      </c>
      <c r="AH1139" s="25" t="str">
        <f t="shared" si="1436"/>
        <v/>
      </c>
      <c r="AI1139" s="25" t="str">
        <f t="shared" si="1437"/>
        <v/>
      </c>
      <c r="AJ1139" s="25" t="str">
        <f t="shared" si="1438"/>
        <v/>
      </c>
      <c r="AK1139" s="25" t="str">
        <f t="shared" si="1439"/>
        <v/>
      </c>
      <c r="AL1139" s="25" t="str">
        <f t="shared" si="1440"/>
        <v/>
      </c>
      <c r="AM1139" s="5" t="str">
        <f t="shared" si="1441"/>
        <v>GitHub: `:passenger_ship:`&lt;br&gt;CLDR:&amp;emsp;`passenger ship`</v>
      </c>
      <c r="AN1139" s="7" t="str">
        <f t="shared" si="1414"/>
        <v>&amp;amp;#x1F6F3;</v>
      </c>
      <c r="AO1139" s="8" t="str">
        <f t="shared" si="1415"/>
        <v>&amp;amp;#128755;</v>
      </c>
      <c r="AP1139" s="11" t="str">
        <f t="shared" si="1442"/>
        <v>&lt;sub&gt;&amp;amp;#128755;&lt;/sub&gt;&lt;br&gt;&lt;sup&gt;&amp;amp;#x1F6F3;&lt;/sup&gt;</v>
      </c>
      <c r="AQ1139" s="9" t="str">
        <f t="shared" si="1386"/>
        <v>|🛳|GitHub: `:passenger_ship:`&lt;br&gt;CLDR:&amp;emsp;`passenger ship`|&lt;sub&gt;&amp;amp;#128755;&lt;/sub&gt;&lt;br&gt;&lt;sup&gt;&amp;amp;#x1F6F3;&lt;/sup&gt;|</v>
      </c>
    </row>
    <row r="1140" spans="1:43" x14ac:dyDescent="0.25">
      <c r="A1140" s="6">
        <v>1139</v>
      </c>
      <c r="B1140" s="6">
        <v>972</v>
      </c>
      <c r="C1140" s="6" t="s">
        <v>895</v>
      </c>
      <c r="D1140" s="6" t="s">
        <v>2448</v>
      </c>
      <c r="E1140" s="6" t="s">
        <v>6788</v>
      </c>
      <c r="F1140" s="6" t="s">
        <v>3381</v>
      </c>
      <c r="G1140" s="26" t="str">
        <f t="shared" si="1416"/>
        <v>26F4</v>
      </c>
      <c r="H1140" s="26">
        <f t="shared" si="1417"/>
        <v>0</v>
      </c>
      <c r="I1140" s="26">
        <f t="shared" si="1418"/>
        <v>0</v>
      </c>
      <c r="J1140" s="26">
        <f t="shared" si="1419"/>
        <v>0</v>
      </c>
      <c r="K1140" s="26">
        <f t="shared" si="1420"/>
        <v>0</v>
      </c>
      <c r="L1140" s="26">
        <f t="shared" si="1421"/>
        <v>0</v>
      </c>
      <c r="M1140" s="26">
        <f t="shared" si="1422"/>
        <v>0</v>
      </c>
      <c r="N1140" s="26">
        <f t="shared" si="1423"/>
        <v>0</v>
      </c>
      <c r="O1140" s="3">
        <f t="shared" si="1424"/>
        <v>9972</v>
      </c>
      <c r="P1140" s="3">
        <f t="shared" si="1424"/>
        <v>0</v>
      </c>
      <c r="Q1140" s="3">
        <f t="shared" si="1424"/>
        <v>0</v>
      </c>
      <c r="R1140" s="3">
        <f t="shared" si="1424"/>
        <v>0</v>
      </c>
      <c r="S1140" s="3">
        <f t="shared" si="1424"/>
        <v>0</v>
      </c>
      <c r="T1140" s="3">
        <f t="shared" si="1424"/>
        <v>0</v>
      </c>
      <c r="U1140" s="3">
        <f t="shared" si="1424"/>
        <v>0</v>
      </c>
      <c r="V1140" s="3">
        <f t="shared" si="1424"/>
        <v>0</v>
      </c>
      <c r="W1140" s="24" t="str">
        <f t="shared" si="1425"/>
        <v>&amp;amp;#x26F4;</v>
      </c>
      <c r="X1140" s="24" t="str">
        <f t="shared" si="1426"/>
        <v/>
      </c>
      <c r="Y1140" s="24" t="str">
        <f t="shared" si="1427"/>
        <v/>
      </c>
      <c r="Z1140" s="24" t="str">
        <f t="shared" si="1428"/>
        <v/>
      </c>
      <c r="AA1140" s="24" t="str">
        <f t="shared" si="1429"/>
        <v/>
      </c>
      <c r="AB1140" s="24" t="str">
        <f t="shared" si="1430"/>
        <v/>
      </c>
      <c r="AC1140" s="24" t="str">
        <f t="shared" si="1431"/>
        <v/>
      </c>
      <c r="AD1140" s="24" t="str">
        <f t="shared" si="1432"/>
        <v/>
      </c>
      <c r="AE1140" s="25" t="str">
        <f t="shared" si="1433"/>
        <v>&amp;amp;#9972;</v>
      </c>
      <c r="AF1140" s="25" t="str">
        <f t="shared" si="1434"/>
        <v/>
      </c>
      <c r="AG1140" s="25" t="str">
        <f t="shared" si="1435"/>
        <v/>
      </c>
      <c r="AH1140" s="25" t="str">
        <f t="shared" si="1436"/>
        <v/>
      </c>
      <c r="AI1140" s="25" t="str">
        <f t="shared" si="1437"/>
        <v/>
      </c>
      <c r="AJ1140" s="25" t="str">
        <f t="shared" si="1438"/>
        <v/>
      </c>
      <c r="AK1140" s="25" t="str">
        <f t="shared" si="1439"/>
        <v/>
      </c>
      <c r="AL1140" s="25" t="str">
        <f t="shared" si="1440"/>
        <v/>
      </c>
      <c r="AM1140" s="5" t="str">
        <f t="shared" si="1441"/>
        <v>GitHub: `:ferry:`&lt;br&gt;CLDR:&amp;emsp;`ferry`</v>
      </c>
      <c r="AN1140" s="7" t="str">
        <f t="shared" si="1414"/>
        <v>&amp;amp;#x26F4;</v>
      </c>
      <c r="AO1140" s="8" t="str">
        <f t="shared" si="1415"/>
        <v>&amp;amp;#9972;</v>
      </c>
      <c r="AP1140" s="11" t="str">
        <f t="shared" si="1442"/>
        <v>&lt;sub&gt;&amp;amp;#9972;&lt;/sub&gt;&lt;br&gt;&lt;sup&gt;&amp;amp;#x26F4;&lt;/sup&gt;</v>
      </c>
      <c r="AQ1140" s="9" t="str">
        <f t="shared" si="1386"/>
        <v>|⛴|GitHub: `:ferry:`&lt;br&gt;CLDR:&amp;emsp;`ferry`|&lt;sub&gt;&amp;amp;#9972;&lt;/sub&gt;&lt;br&gt;&lt;sup&gt;&amp;amp;#x26F4;&lt;/sup&gt;|</v>
      </c>
    </row>
    <row r="1141" spans="1:43" x14ac:dyDescent="0.25">
      <c r="A1141" s="6">
        <v>1140</v>
      </c>
      <c r="B1141" s="6">
        <v>973</v>
      </c>
      <c r="C1141" s="6" t="s">
        <v>896</v>
      </c>
      <c r="D1141" s="6" t="s">
        <v>2449</v>
      </c>
      <c r="E1141" s="6" t="s">
        <v>6789</v>
      </c>
      <c r="F1141" s="6" t="s">
        <v>3790</v>
      </c>
      <c r="G1141" s="26" t="str">
        <f t="shared" si="1416"/>
        <v>1F6E5</v>
      </c>
      <c r="H1141" s="26">
        <f t="shared" si="1417"/>
        <v>0</v>
      </c>
      <c r="I1141" s="26">
        <f t="shared" si="1418"/>
        <v>0</v>
      </c>
      <c r="J1141" s="26">
        <f t="shared" si="1419"/>
        <v>0</v>
      </c>
      <c r="K1141" s="26">
        <f t="shared" si="1420"/>
        <v>0</v>
      </c>
      <c r="L1141" s="26">
        <f t="shared" si="1421"/>
        <v>0</v>
      </c>
      <c r="M1141" s="26">
        <f t="shared" si="1422"/>
        <v>0</v>
      </c>
      <c r="N1141" s="26">
        <f t="shared" si="1423"/>
        <v>0</v>
      </c>
      <c r="O1141" s="3">
        <f t="shared" si="1424"/>
        <v>128741</v>
      </c>
      <c r="P1141" s="3">
        <f t="shared" si="1424"/>
        <v>0</v>
      </c>
      <c r="Q1141" s="3">
        <f t="shared" si="1424"/>
        <v>0</v>
      </c>
      <c r="R1141" s="3">
        <f t="shared" si="1424"/>
        <v>0</v>
      </c>
      <c r="S1141" s="3">
        <f t="shared" si="1424"/>
        <v>0</v>
      </c>
      <c r="T1141" s="3">
        <f t="shared" si="1424"/>
        <v>0</v>
      </c>
      <c r="U1141" s="3">
        <f t="shared" si="1424"/>
        <v>0</v>
      </c>
      <c r="V1141" s="3">
        <f t="shared" si="1424"/>
        <v>0</v>
      </c>
      <c r="W1141" s="24" t="str">
        <f t="shared" si="1425"/>
        <v>&amp;amp;#x1F6E5;</v>
      </c>
      <c r="X1141" s="24" t="str">
        <f t="shared" si="1426"/>
        <v/>
      </c>
      <c r="Y1141" s="24" t="str">
        <f t="shared" si="1427"/>
        <v/>
      </c>
      <c r="Z1141" s="24" t="str">
        <f t="shared" si="1428"/>
        <v/>
      </c>
      <c r="AA1141" s="24" t="str">
        <f t="shared" si="1429"/>
        <v/>
      </c>
      <c r="AB1141" s="24" t="str">
        <f t="shared" si="1430"/>
        <v/>
      </c>
      <c r="AC1141" s="24" t="str">
        <f t="shared" si="1431"/>
        <v/>
      </c>
      <c r="AD1141" s="24" t="str">
        <f t="shared" si="1432"/>
        <v/>
      </c>
      <c r="AE1141" s="25" t="str">
        <f t="shared" si="1433"/>
        <v>&amp;amp;#128741;</v>
      </c>
      <c r="AF1141" s="25" t="str">
        <f t="shared" si="1434"/>
        <v/>
      </c>
      <c r="AG1141" s="25" t="str">
        <f t="shared" si="1435"/>
        <v/>
      </c>
      <c r="AH1141" s="25" t="str">
        <f t="shared" si="1436"/>
        <v/>
      </c>
      <c r="AI1141" s="25" t="str">
        <f t="shared" si="1437"/>
        <v/>
      </c>
      <c r="AJ1141" s="25" t="str">
        <f t="shared" si="1438"/>
        <v/>
      </c>
      <c r="AK1141" s="25" t="str">
        <f t="shared" si="1439"/>
        <v/>
      </c>
      <c r="AL1141" s="25" t="str">
        <f t="shared" si="1440"/>
        <v/>
      </c>
      <c r="AM1141" s="5" t="str">
        <f t="shared" si="1441"/>
        <v>GitHub: `:motor_boat:`&lt;br&gt;CLDR:&amp;emsp;`motor boat`</v>
      </c>
      <c r="AN1141" s="7" t="str">
        <f t="shared" si="1414"/>
        <v>&amp;amp;#x1F6E5;</v>
      </c>
      <c r="AO1141" s="8" t="str">
        <f t="shared" si="1415"/>
        <v>&amp;amp;#128741;</v>
      </c>
      <c r="AP1141" s="11" t="str">
        <f t="shared" si="1442"/>
        <v>&lt;sub&gt;&amp;amp;#128741;&lt;/sub&gt;&lt;br&gt;&lt;sup&gt;&amp;amp;#x1F6E5;&lt;/sup&gt;</v>
      </c>
      <c r="AQ1141" s="9" t="str">
        <f t="shared" si="1386"/>
        <v>|🛥|GitHub: `:motor_boat:`&lt;br&gt;CLDR:&amp;emsp;`motor boat`|&lt;sub&gt;&amp;amp;#128741;&lt;/sub&gt;&lt;br&gt;&lt;sup&gt;&amp;amp;#x1F6E5;&lt;/sup&gt;|</v>
      </c>
    </row>
    <row r="1142" spans="1:43" x14ac:dyDescent="0.25">
      <c r="A1142" s="6">
        <v>1141</v>
      </c>
      <c r="B1142" s="6">
        <v>974</v>
      </c>
      <c r="C1142" s="6" t="s">
        <v>897</v>
      </c>
      <c r="D1142" s="6" t="s">
        <v>2450</v>
      </c>
      <c r="E1142" s="6" t="s">
        <v>6790</v>
      </c>
      <c r="F1142" s="6" t="s">
        <v>3382</v>
      </c>
      <c r="G1142" s="26" t="str">
        <f t="shared" si="1416"/>
        <v>1F6A2</v>
      </c>
      <c r="H1142" s="26">
        <f t="shared" si="1417"/>
        <v>0</v>
      </c>
      <c r="I1142" s="26">
        <f t="shared" si="1418"/>
        <v>0</v>
      </c>
      <c r="J1142" s="26">
        <f t="shared" si="1419"/>
        <v>0</v>
      </c>
      <c r="K1142" s="26">
        <f t="shared" si="1420"/>
        <v>0</v>
      </c>
      <c r="L1142" s="26">
        <f t="shared" si="1421"/>
        <v>0</v>
      </c>
      <c r="M1142" s="26">
        <f t="shared" si="1422"/>
        <v>0</v>
      </c>
      <c r="N1142" s="26">
        <f t="shared" si="1423"/>
        <v>0</v>
      </c>
      <c r="O1142" s="3">
        <f t="shared" si="1424"/>
        <v>128674</v>
      </c>
      <c r="P1142" s="3">
        <f t="shared" si="1424"/>
        <v>0</v>
      </c>
      <c r="Q1142" s="3">
        <f t="shared" si="1424"/>
        <v>0</v>
      </c>
      <c r="R1142" s="3">
        <f t="shared" si="1424"/>
        <v>0</v>
      </c>
      <c r="S1142" s="3">
        <f t="shared" si="1424"/>
        <v>0</v>
      </c>
      <c r="T1142" s="3">
        <f t="shared" si="1424"/>
        <v>0</v>
      </c>
      <c r="U1142" s="3">
        <f t="shared" si="1424"/>
        <v>0</v>
      </c>
      <c r="V1142" s="3">
        <f t="shared" si="1424"/>
        <v>0</v>
      </c>
      <c r="W1142" s="24" t="str">
        <f t="shared" si="1425"/>
        <v>&amp;amp;#x1F6A2;</v>
      </c>
      <c r="X1142" s="24" t="str">
        <f t="shared" si="1426"/>
        <v/>
      </c>
      <c r="Y1142" s="24" t="str">
        <f t="shared" si="1427"/>
        <v/>
      </c>
      <c r="Z1142" s="24" t="str">
        <f t="shared" si="1428"/>
        <v/>
      </c>
      <c r="AA1142" s="24" t="str">
        <f t="shared" si="1429"/>
        <v/>
      </c>
      <c r="AB1142" s="24" t="str">
        <f t="shared" si="1430"/>
        <v/>
      </c>
      <c r="AC1142" s="24" t="str">
        <f t="shared" si="1431"/>
        <v/>
      </c>
      <c r="AD1142" s="24" t="str">
        <f t="shared" si="1432"/>
        <v/>
      </c>
      <c r="AE1142" s="25" t="str">
        <f t="shared" si="1433"/>
        <v>&amp;amp;#128674;</v>
      </c>
      <c r="AF1142" s="25" t="str">
        <f t="shared" si="1434"/>
        <v/>
      </c>
      <c r="AG1142" s="25" t="str">
        <f t="shared" si="1435"/>
        <v/>
      </c>
      <c r="AH1142" s="25" t="str">
        <f t="shared" si="1436"/>
        <v/>
      </c>
      <c r="AI1142" s="25" t="str">
        <f t="shared" si="1437"/>
        <v/>
      </c>
      <c r="AJ1142" s="25" t="str">
        <f t="shared" si="1438"/>
        <v/>
      </c>
      <c r="AK1142" s="25" t="str">
        <f t="shared" si="1439"/>
        <v/>
      </c>
      <c r="AL1142" s="25" t="str">
        <f t="shared" si="1440"/>
        <v/>
      </c>
      <c r="AM1142" s="5" t="str">
        <f t="shared" si="1441"/>
        <v>GitHub: `:ship:`&lt;br&gt;CLDR:&amp;emsp;`ship`</v>
      </c>
      <c r="AN1142" s="7" t="str">
        <f t="shared" si="1414"/>
        <v>&amp;amp;#x1F6A2;</v>
      </c>
      <c r="AO1142" s="8" t="str">
        <f t="shared" si="1415"/>
        <v>&amp;amp;#128674;</v>
      </c>
      <c r="AP1142" s="11" t="str">
        <f t="shared" si="1442"/>
        <v>&lt;sub&gt;&amp;amp;#128674;&lt;/sub&gt;&lt;br&gt;&lt;sup&gt;&amp;amp;#x1F6A2;&lt;/sup&gt;</v>
      </c>
      <c r="AQ1142" s="9" t="str">
        <f t="shared" si="1386"/>
        <v>|🚢|GitHub: `:ship:`&lt;br&gt;CLDR:&amp;emsp;`ship`|&lt;sub&gt;&amp;amp;#128674;&lt;/sub&gt;&lt;br&gt;&lt;sup&gt;&amp;amp;#x1F6A2;&lt;/sup&gt;|</v>
      </c>
    </row>
    <row r="1143" spans="1:43" x14ac:dyDescent="0.25">
      <c r="A1143" s="6">
        <v>1142</v>
      </c>
      <c r="C1143" s="6" t="s">
        <v>5765</v>
      </c>
      <c r="AQ1143" s="9" t="str">
        <f t="shared" si="1386"/>
        <v>####4 Transport Air</v>
      </c>
    </row>
    <row r="1144" spans="1:43" x14ac:dyDescent="0.25">
      <c r="A1144" s="6">
        <v>1143</v>
      </c>
      <c r="C1144" s="6" t="s">
        <v>0</v>
      </c>
      <c r="D1144" s="6" t="s">
        <v>1555</v>
      </c>
      <c r="E1144" s="6" t="s">
        <v>3106</v>
      </c>
      <c r="AM1144" s="4" t="s">
        <v>7725</v>
      </c>
      <c r="AN1144" s="7" t="s">
        <v>1553</v>
      </c>
      <c r="AO1144" s="8" t="s">
        <v>1554</v>
      </c>
      <c r="AP1144" s="10" t="s">
        <v>7726</v>
      </c>
      <c r="AQ1144" s="9" t="str">
        <f t="shared" si="1386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145" spans="1:43" x14ac:dyDescent="0.25">
      <c r="A1145" s="6">
        <v>1144</v>
      </c>
      <c r="C1145" s="6" t="s">
        <v>5707</v>
      </c>
      <c r="D1145" s="6" t="s">
        <v>2</v>
      </c>
      <c r="E1145" s="6" t="s">
        <v>1</v>
      </c>
      <c r="AM1145" s="4" t="s">
        <v>1</v>
      </c>
      <c r="AN1145" s="7" t="str">
        <f t="shared" ref="AN1145:AN1158" si="1443">_xlfn.CONCAT(W1145,X1145,Y1145,Z1145,AA1145,AB1145,AC1145,AD1145)</f>
        <v/>
      </c>
      <c r="AO1145" s="8" t="str">
        <f t="shared" ref="AO1145:AO1158" si="1444">_xlfn.CONCAT(AE1145,AF1145,AG1145,AH1145,AI1145,AJ1145,AK1145,AL1145)</f>
        <v/>
      </c>
      <c r="AP1145" s="10" t="s">
        <v>1</v>
      </c>
      <c r="AQ1145" s="9" t="str">
        <f t="shared" si="1386"/>
        <v>|:---:|:---|:---|</v>
      </c>
    </row>
    <row r="1146" spans="1:43" x14ac:dyDescent="0.25">
      <c r="A1146" s="6">
        <v>1145</v>
      </c>
      <c r="B1146" s="6">
        <v>975</v>
      </c>
      <c r="C1146" s="6" t="s">
        <v>898</v>
      </c>
      <c r="D1146" s="6" t="s">
        <v>2451</v>
      </c>
      <c r="E1146" s="6" t="s">
        <v>6791</v>
      </c>
      <c r="F1146" s="6" t="s">
        <v>3383</v>
      </c>
      <c r="G1146" s="26" t="str">
        <f t="shared" ref="G1146:G1158" si="1445">MID(C1146,FIND("U",C1146,1)+2,FIND(" ",C1146,4)-FIND("U",C1146,1)-2)</f>
        <v>2708</v>
      </c>
      <c r="H1146" s="26">
        <f t="shared" ref="H1146:H1158" si="1446">IF(LEN(C1146)&gt;10,MID(C1146,FIND("U",C1146,8)+2,FIND(" ",C1146,14)-FIND("U",C1146,8)-2),0)</f>
        <v>0</v>
      </c>
      <c r="I1146" s="26">
        <f t="shared" ref="I1146:I1158" si="1447">IF(LEN(C1146)&gt;18,MID(C1146,FIND("U",C1146,15)+2,FIND(" ",C1146,19)-FIND("U",C1146,15)-2),0)</f>
        <v>0</v>
      </c>
      <c r="J1146" s="26">
        <f t="shared" ref="J1146:J1158" si="1448">IF(LEN(C1146)&gt;26,MID(C1146,FIND("U",C1146,23)+2,FIND(" ",C1146,26)-FIND("U",C1146,23)-2),0)</f>
        <v>0</v>
      </c>
      <c r="K1146" s="26">
        <f t="shared" ref="K1146:K1158" si="1449">IF(LEN(C1146)&gt;33,MID(C1146,FIND("U",C1146,30)+2,FIND(" ",C1146,34)-FIND("U",C1146,30)-2),0)</f>
        <v>0</v>
      </c>
      <c r="L1146" s="26">
        <f t="shared" ref="L1146:L1158" si="1450">IF(LEN(C1146)&gt;41,MID(C1146,FIND("U",C1146,37)+2,FIND(" ",C1146,43)-FIND("U",C1146,37)-2),0)</f>
        <v>0</v>
      </c>
      <c r="M1146" s="26">
        <f t="shared" ref="M1146:M1158" si="1451">IF(LEN(C1146)&gt;49,MID(C1146,FIND("U",C1146,44)+2,FIND(" ",C1146,51)-FIND("U",C1146,44)-2),0)</f>
        <v>0</v>
      </c>
      <c r="N1146" s="26">
        <f t="shared" ref="N1146:N1158" si="1452">IF(LEN(C1146)&gt;57,MID(C1146,FIND("U",C1146,51)+2,FIND(" ",C1146,58)-FIND("U",C1146,51)-2),0)</f>
        <v>0</v>
      </c>
      <c r="O1146" s="3">
        <f t="shared" ref="O1146:V1158" si="1453">HEX2DEC(G1146)</f>
        <v>9992</v>
      </c>
      <c r="P1146" s="3">
        <f t="shared" si="1453"/>
        <v>0</v>
      </c>
      <c r="Q1146" s="3">
        <f t="shared" si="1453"/>
        <v>0</v>
      </c>
      <c r="R1146" s="3">
        <f t="shared" si="1453"/>
        <v>0</v>
      </c>
      <c r="S1146" s="3">
        <f t="shared" si="1453"/>
        <v>0</v>
      </c>
      <c r="T1146" s="3">
        <f t="shared" si="1453"/>
        <v>0</v>
      </c>
      <c r="U1146" s="3">
        <f t="shared" si="1453"/>
        <v>0</v>
      </c>
      <c r="V1146" s="3">
        <f t="shared" si="1453"/>
        <v>0</v>
      </c>
      <c r="W1146" s="24" t="str">
        <f t="shared" ref="W1146:W1158" si="1454">_xlfn.CONCAT("&amp;amp;#x",G1146,";")</f>
        <v>&amp;amp;#x2708;</v>
      </c>
      <c r="X1146" s="24" t="str">
        <f t="shared" ref="X1146:X1158" si="1455">IF(H1146=0,"",_xlfn.CONCAT("&amp;amp;#x",H1146,";"))</f>
        <v/>
      </c>
      <c r="Y1146" s="24" t="str">
        <f t="shared" ref="Y1146:Y1158" si="1456">IF(I1146=0,"",_xlfn.CONCAT("&amp;amp;#x",I1146,";"))</f>
        <v/>
      </c>
      <c r="Z1146" s="24" t="str">
        <f t="shared" ref="Z1146:Z1158" si="1457">IF(J1146=0,"",_xlfn.CONCAT("&amp;amp;#x",J1146,";"))</f>
        <v/>
      </c>
      <c r="AA1146" s="24" t="str">
        <f t="shared" ref="AA1146:AA1158" si="1458">IF(K1146=0,"",_xlfn.CONCAT("&amp;amp;#x",K1146,";"))</f>
        <v/>
      </c>
      <c r="AB1146" s="24" t="str">
        <f t="shared" ref="AB1146:AB1158" si="1459">IF(L1146=0,"",_xlfn.CONCAT("&amp;amp;#x",L1146,";"))</f>
        <v/>
      </c>
      <c r="AC1146" s="24" t="str">
        <f t="shared" ref="AC1146:AC1158" si="1460">IF(M1146=0,"",_xlfn.CONCAT("&amp;amp;#x",M1146,";"))</f>
        <v/>
      </c>
      <c r="AD1146" s="24" t="str">
        <f t="shared" ref="AD1146:AD1158" si="1461">IF(N1146=0,"",_xlfn.CONCAT("&amp;amp;#x",N1146,";"))</f>
        <v/>
      </c>
      <c r="AE1146" s="25" t="str">
        <f t="shared" ref="AE1146:AE1158" si="1462">_xlfn.CONCAT("&amp;amp;#",O1146,";")</f>
        <v>&amp;amp;#9992;</v>
      </c>
      <c r="AF1146" s="25" t="str">
        <f t="shared" ref="AF1146:AF1158" si="1463">IF(P1146=0,"",_xlfn.CONCAT("&amp;amp;#",P1146,";"))</f>
        <v/>
      </c>
      <c r="AG1146" s="25" t="str">
        <f t="shared" ref="AG1146:AG1158" si="1464">IF(Q1146=0,"",_xlfn.CONCAT("&amp;amp;#",Q1146,";"))</f>
        <v/>
      </c>
      <c r="AH1146" s="25" t="str">
        <f t="shared" ref="AH1146:AH1158" si="1465">IF(R1146=0,"",_xlfn.CONCAT("&amp;amp;#",R1146,";"))</f>
        <v/>
      </c>
      <c r="AI1146" s="25" t="str">
        <f t="shared" ref="AI1146:AI1158" si="1466">IF(S1146=0,"",_xlfn.CONCAT("&amp;amp;#",S1146,";"))</f>
        <v/>
      </c>
      <c r="AJ1146" s="25" t="str">
        <f t="shared" ref="AJ1146:AJ1158" si="1467">IF(T1146=0,"",_xlfn.CONCAT("&amp;amp;#",T1146,";"))</f>
        <v/>
      </c>
      <c r="AK1146" s="25" t="str">
        <f t="shared" ref="AK1146:AK1158" si="1468">IF(U1146=0,"",_xlfn.CONCAT("&amp;amp;#",U1146,";"))</f>
        <v/>
      </c>
      <c r="AL1146" s="25" t="str">
        <f t="shared" ref="AL1146:AL1158" si="1469">IF(V1146=0,"",_xlfn.CONCAT("&amp;amp;#",V1146,";"))</f>
        <v/>
      </c>
      <c r="AM1146" s="5" t="str">
        <f t="shared" ref="AM1146:AM1158" si="1470">_xlfn.CONCAT("GitHub: `",F1146,"`&lt;br&gt;CLDR:&amp;emsp;`",E1146,"`")</f>
        <v>GitHub: `:airplane:`&lt;br&gt;CLDR:&amp;emsp;`airplane`</v>
      </c>
      <c r="AN1146" s="7" t="str">
        <f t="shared" si="1443"/>
        <v>&amp;amp;#x2708;</v>
      </c>
      <c r="AO1146" s="8" t="str">
        <f t="shared" si="1444"/>
        <v>&amp;amp;#9992;</v>
      </c>
      <c r="AP1146" s="11" t="str">
        <f t="shared" ref="AP1146:AP1158" si="1471">_xlfn.CONCAT("&lt;sub&gt;",AO1146,"&lt;/sub&gt;&lt;br&gt;&lt;sup&gt;",AN1146,"&lt;/sup&gt;")</f>
        <v>&lt;sub&gt;&amp;amp;#9992;&lt;/sub&gt;&lt;br&gt;&lt;sup&gt;&amp;amp;#x2708;&lt;/sup&gt;</v>
      </c>
      <c r="AQ1146" s="9" t="str">
        <f t="shared" si="1386"/>
        <v>|✈|GitHub: `:airplane:`&lt;br&gt;CLDR:&amp;emsp;`airplane`|&lt;sub&gt;&amp;amp;#9992;&lt;/sub&gt;&lt;br&gt;&lt;sup&gt;&amp;amp;#x2708;&lt;/sup&gt;|</v>
      </c>
    </row>
    <row r="1147" spans="1:43" x14ac:dyDescent="0.25">
      <c r="A1147" s="6">
        <v>1146</v>
      </c>
      <c r="B1147" s="6">
        <v>976</v>
      </c>
      <c r="C1147" s="6" t="s">
        <v>899</v>
      </c>
      <c r="D1147" s="6" t="s">
        <v>2452</v>
      </c>
      <c r="E1147" s="6" t="s">
        <v>6792</v>
      </c>
      <c r="F1147" s="6" t="s">
        <v>3791</v>
      </c>
      <c r="G1147" s="26" t="str">
        <f t="shared" si="1445"/>
        <v>1F6E9</v>
      </c>
      <c r="H1147" s="26">
        <f t="shared" si="1446"/>
        <v>0</v>
      </c>
      <c r="I1147" s="26">
        <f t="shared" si="1447"/>
        <v>0</v>
      </c>
      <c r="J1147" s="26">
        <f t="shared" si="1448"/>
        <v>0</v>
      </c>
      <c r="K1147" s="26">
        <f t="shared" si="1449"/>
        <v>0</v>
      </c>
      <c r="L1147" s="26">
        <f t="shared" si="1450"/>
        <v>0</v>
      </c>
      <c r="M1147" s="26">
        <f t="shared" si="1451"/>
        <v>0</v>
      </c>
      <c r="N1147" s="26">
        <f t="shared" si="1452"/>
        <v>0</v>
      </c>
      <c r="O1147" s="3">
        <f t="shared" si="1453"/>
        <v>128745</v>
      </c>
      <c r="P1147" s="3">
        <f t="shared" si="1453"/>
        <v>0</v>
      </c>
      <c r="Q1147" s="3">
        <f t="shared" si="1453"/>
        <v>0</v>
      </c>
      <c r="R1147" s="3">
        <f t="shared" si="1453"/>
        <v>0</v>
      </c>
      <c r="S1147" s="3">
        <f t="shared" si="1453"/>
        <v>0</v>
      </c>
      <c r="T1147" s="3">
        <f t="shared" si="1453"/>
        <v>0</v>
      </c>
      <c r="U1147" s="3">
        <f t="shared" si="1453"/>
        <v>0</v>
      </c>
      <c r="V1147" s="3">
        <f t="shared" si="1453"/>
        <v>0</v>
      </c>
      <c r="W1147" s="24" t="str">
        <f t="shared" si="1454"/>
        <v>&amp;amp;#x1F6E9;</v>
      </c>
      <c r="X1147" s="24" t="str">
        <f t="shared" si="1455"/>
        <v/>
      </c>
      <c r="Y1147" s="24" t="str">
        <f t="shared" si="1456"/>
        <v/>
      </c>
      <c r="Z1147" s="24" t="str">
        <f t="shared" si="1457"/>
        <v/>
      </c>
      <c r="AA1147" s="24" t="str">
        <f t="shared" si="1458"/>
        <v/>
      </c>
      <c r="AB1147" s="24" t="str">
        <f t="shared" si="1459"/>
        <v/>
      </c>
      <c r="AC1147" s="24" t="str">
        <f t="shared" si="1460"/>
        <v/>
      </c>
      <c r="AD1147" s="24" t="str">
        <f t="shared" si="1461"/>
        <v/>
      </c>
      <c r="AE1147" s="25" t="str">
        <f t="shared" si="1462"/>
        <v>&amp;amp;#128745;</v>
      </c>
      <c r="AF1147" s="25" t="str">
        <f t="shared" si="1463"/>
        <v/>
      </c>
      <c r="AG1147" s="25" t="str">
        <f t="shared" si="1464"/>
        <v/>
      </c>
      <c r="AH1147" s="25" t="str">
        <f t="shared" si="1465"/>
        <v/>
      </c>
      <c r="AI1147" s="25" t="str">
        <f t="shared" si="1466"/>
        <v/>
      </c>
      <c r="AJ1147" s="25" t="str">
        <f t="shared" si="1467"/>
        <v/>
      </c>
      <c r="AK1147" s="25" t="str">
        <f t="shared" si="1468"/>
        <v/>
      </c>
      <c r="AL1147" s="25" t="str">
        <f t="shared" si="1469"/>
        <v/>
      </c>
      <c r="AM1147" s="5" t="str">
        <f t="shared" si="1470"/>
        <v>GitHub: `:small_airplane:`&lt;br&gt;CLDR:&amp;emsp;`small airplane`</v>
      </c>
      <c r="AN1147" s="7" t="str">
        <f t="shared" si="1443"/>
        <v>&amp;amp;#x1F6E9;</v>
      </c>
      <c r="AO1147" s="8" t="str">
        <f t="shared" si="1444"/>
        <v>&amp;amp;#128745;</v>
      </c>
      <c r="AP1147" s="11" t="str">
        <f t="shared" si="1471"/>
        <v>&lt;sub&gt;&amp;amp;#128745;&lt;/sub&gt;&lt;br&gt;&lt;sup&gt;&amp;amp;#x1F6E9;&lt;/sup&gt;</v>
      </c>
      <c r="AQ1147" s="9" t="str">
        <f t="shared" si="1386"/>
        <v>|🛩|GitHub: `:small_airplane:`&lt;br&gt;CLDR:&amp;emsp;`small airplane`|&lt;sub&gt;&amp;amp;#128745;&lt;/sub&gt;&lt;br&gt;&lt;sup&gt;&amp;amp;#x1F6E9;&lt;/sup&gt;|</v>
      </c>
    </row>
    <row r="1148" spans="1:43" x14ac:dyDescent="0.25">
      <c r="A1148" s="6">
        <v>1147</v>
      </c>
      <c r="B1148" s="6">
        <v>977</v>
      </c>
      <c r="C1148" s="6" t="s">
        <v>900</v>
      </c>
      <c r="D1148" s="6" t="s">
        <v>2453</v>
      </c>
      <c r="E1148" s="6" t="s">
        <v>6793</v>
      </c>
      <c r="F1148" s="6" t="s">
        <v>4500</v>
      </c>
      <c r="G1148" s="26" t="str">
        <f t="shared" si="1445"/>
        <v>1F6EB</v>
      </c>
      <c r="H1148" s="26">
        <f t="shared" si="1446"/>
        <v>0</v>
      </c>
      <c r="I1148" s="26">
        <f t="shared" si="1447"/>
        <v>0</v>
      </c>
      <c r="J1148" s="26">
        <f t="shared" si="1448"/>
        <v>0</v>
      </c>
      <c r="K1148" s="26">
        <f t="shared" si="1449"/>
        <v>0</v>
      </c>
      <c r="L1148" s="26">
        <f t="shared" si="1450"/>
        <v>0</v>
      </c>
      <c r="M1148" s="26">
        <f t="shared" si="1451"/>
        <v>0</v>
      </c>
      <c r="N1148" s="26">
        <f t="shared" si="1452"/>
        <v>0</v>
      </c>
      <c r="O1148" s="3">
        <f t="shared" si="1453"/>
        <v>128747</v>
      </c>
      <c r="P1148" s="3">
        <f t="shared" si="1453"/>
        <v>0</v>
      </c>
      <c r="Q1148" s="3">
        <f t="shared" si="1453"/>
        <v>0</v>
      </c>
      <c r="R1148" s="3">
        <f t="shared" si="1453"/>
        <v>0</v>
      </c>
      <c r="S1148" s="3">
        <f t="shared" si="1453"/>
        <v>0</v>
      </c>
      <c r="T1148" s="3">
        <f t="shared" si="1453"/>
        <v>0</v>
      </c>
      <c r="U1148" s="3">
        <f t="shared" si="1453"/>
        <v>0</v>
      </c>
      <c r="V1148" s="3">
        <f t="shared" si="1453"/>
        <v>0</v>
      </c>
      <c r="W1148" s="24" t="str">
        <f t="shared" si="1454"/>
        <v>&amp;amp;#x1F6EB;</v>
      </c>
      <c r="X1148" s="24" t="str">
        <f t="shared" si="1455"/>
        <v/>
      </c>
      <c r="Y1148" s="24" t="str">
        <f t="shared" si="1456"/>
        <v/>
      </c>
      <c r="Z1148" s="24" t="str">
        <f t="shared" si="1457"/>
        <v/>
      </c>
      <c r="AA1148" s="24" t="str">
        <f t="shared" si="1458"/>
        <v/>
      </c>
      <c r="AB1148" s="24" t="str">
        <f t="shared" si="1459"/>
        <v/>
      </c>
      <c r="AC1148" s="24" t="str">
        <f t="shared" si="1460"/>
        <v/>
      </c>
      <c r="AD1148" s="24" t="str">
        <f t="shared" si="1461"/>
        <v/>
      </c>
      <c r="AE1148" s="25" t="str">
        <f t="shared" si="1462"/>
        <v>&amp;amp;#128747;</v>
      </c>
      <c r="AF1148" s="25" t="str">
        <f t="shared" si="1463"/>
        <v/>
      </c>
      <c r="AG1148" s="25" t="str">
        <f t="shared" si="1464"/>
        <v/>
      </c>
      <c r="AH1148" s="25" t="str">
        <f t="shared" si="1465"/>
        <v/>
      </c>
      <c r="AI1148" s="25" t="str">
        <f t="shared" si="1466"/>
        <v/>
      </c>
      <c r="AJ1148" s="25" t="str">
        <f t="shared" si="1467"/>
        <v/>
      </c>
      <c r="AK1148" s="25" t="str">
        <f t="shared" si="1468"/>
        <v/>
      </c>
      <c r="AL1148" s="25" t="str">
        <f t="shared" si="1469"/>
        <v/>
      </c>
      <c r="AM1148" s="5" t="str">
        <f t="shared" si="1470"/>
        <v>GitHub: `:flight_departure:`&lt;br&gt;CLDR:&amp;emsp;`airplane departure`</v>
      </c>
      <c r="AN1148" s="7" t="str">
        <f t="shared" si="1443"/>
        <v>&amp;amp;#x1F6EB;</v>
      </c>
      <c r="AO1148" s="8" t="str">
        <f t="shared" si="1444"/>
        <v>&amp;amp;#128747;</v>
      </c>
      <c r="AP1148" s="11" t="str">
        <f t="shared" si="1471"/>
        <v>&lt;sub&gt;&amp;amp;#128747;&lt;/sub&gt;&lt;br&gt;&lt;sup&gt;&amp;amp;#x1F6EB;&lt;/sup&gt;</v>
      </c>
      <c r="AQ1148" s="9" t="str">
        <f t="shared" si="1386"/>
        <v>|🛫|GitHub: `:flight_departure:`&lt;br&gt;CLDR:&amp;emsp;`airplane departure`|&lt;sub&gt;&amp;amp;#128747;&lt;/sub&gt;&lt;br&gt;&lt;sup&gt;&amp;amp;#x1F6EB;&lt;/sup&gt;|</v>
      </c>
    </row>
    <row r="1149" spans="1:43" x14ac:dyDescent="0.25">
      <c r="A1149" s="6">
        <v>1148</v>
      </c>
      <c r="B1149" s="6">
        <v>978</v>
      </c>
      <c r="C1149" s="6" t="s">
        <v>901</v>
      </c>
      <c r="D1149" s="6" t="s">
        <v>2454</v>
      </c>
      <c r="E1149" s="6" t="s">
        <v>6794</v>
      </c>
      <c r="F1149" s="6" t="s">
        <v>4501</v>
      </c>
      <c r="G1149" s="26" t="str">
        <f t="shared" si="1445"/>
        <v>1F6EC</v>
      </c>
      <c r="H1149" s="26">
        <f t="shared" si="1446"/>
        <v>0</v>
      </c>
      <c r="I1149" s="26">
        <f t="shared" si="1447"/>
        <v>0</v>
      </c>
      <c r="J1149" s="26">
        <f t="shared" si="1448"/>
        <v>0</v>
      </c>
      <c r="K1149" s="26">
        <f t="shared" si="1449"/>
        <v>0</v>
      </c>
      <c r="L1149" s="26">
        <f t="shared" si="1450"/>
        <v>0</v>
      </c>
      <c r="M1149" s="26">
        <f t="shared" si="1451"/>
        <v>0</v>
      </c>
      <c r="N1149" s="26">
        <f t="shared" si="1452"/>
        <v>0</v>
      </c>
      <c r="O1149" s="3">
        <f t="shared" si="1453"/>
        <v>128748</v>
      </c>
      <c r="P1149" s="3">
        <f t="shared" si="1453"/>
        <v>0</v>
      </c>
      <c r="Q1149" s="3">
        <f t="shared" si="1453"/>
        <v>0</v>
      </c>
      <c r="R1149" s="3">
        <f t="shared" si="1453"/>
        <v>0</v>
      </c>
      <c r="S1149" s="3">
        <f t="shared" si="1453"/>
        <v>0</v>
      </c>
      <c r="T1149" s="3">
        <f t="shared" si="1453"/>
        <v>0</v>
      </c>
      <c r="U1149" s="3">
        <f t="shared" si="1453"/>
        <v>0</v>
      </c>
      <c r="V1149" s="3">
        <f t="shared" si="1453"/>
        <v>0</v>
      </c>
      <c r="W1149" s="24" t="str">
        <f t="shared" si="1454"/>
        <v>&amp;amp;#x1F6EC;</v>
      </c>
      <c r="X1149" s="24" t="str">
        <f t="shared" si="1455"/>
        <v/>
      </c>
      <c r="Y1149" s="24" t="str">
        <f t="shared" si="1456"/>
        <v/>
      </c>
      <c r="Z1149" s="24" t="str">
        <f t="shared" si="1457"/>
        <v/>
      </c>
      <c r="AA1149" s="24" t="str">
        <f t="shared" si="1458"/>
        <v/>
      </c>
      <c r="AB1149" s="24" t="str">
        <f t="shared" si="1459"/>
        <v/>
      </c>
      <c r="AC1149" s="24" t="str">
        <f t="shared" si="1460"/>
        <v/>
      </c>
      <c r="AD1149" s="24" t="str">
        <f t="shared" si="1461"/>
        <v/>
      </c>
      <c r="AE1149" s="25" t="str">
        <f t="shared" si="1462"/>
        <v>&amp;amp;#128748;</v>
      </c>
      <c r="AF1149" s="25" t="str">
        <f t="shared" si="1463"/>
        <v/>
      </c>
      <c r="AG1149" s="25" t="str">
        <f t="shared" si="1464"/>
        <v/>
      </c>
      <c r="AH1149" s="25" t="str">
        <f t="shared" si="1465"/>
        <v/>
      </c>
      <c r="AI1149" s="25" t="str">
        <f t="shared" si="1466"/>
        <v/>
      </c>
      <c r="AJ1149" s="25" t="str">
        <f t="shared" si="1467"/>
        <v/>
      </c>
      <c r="AK1149" s="25" t="str">
        <f t="shared" si="1468"/>
        <v/>
      </c>
      <c r="AL1149" s="25" t="str">
        <f t="shared" si="1469"/>
        <v/>
      </c>
      <c r="AM1149" s="5" t="str">
        <f t="shared" si="1470"/>
        <v>GitHub: `:flight_arrival:`&lt;br&gt;CLDR:&amp;emsp;`airplane arrival`</v>
      </c>
      <c r="AN1149" s="7" t="str">
        <f t="shared" si="1443"/>
        <v>&amp;amp;#x1F6EC;</v>
      </c>
      <c r="AO1149" s="8" t="str">
        <f t="shared" si="1444"/>
        <v>&amp;amp;#128748;</v>
      </c>
      <c r="AP1149" s="11" t="str">
        <f t="shared" si="1471"/>
        <v>&lt;sub&gt;&amp;amp;#128748;&lt;/sub&gt;&lt;br&gt;&lt;sup&gt;&amp;amp;#x1F6EC;&lt;/sup&gt;</v>
      </c>
      <c r="AQ1149" s="9" t="str">
        <f t="shared" si="1386"/>
        <v>|🛬|GitHub: `:flight_arrival:`&lt;br&gt;CLDR:&amp;emsp;`airplane arrival`|&lt;sub&gt;&amp;amp;#128748;&lt;/sub&gt;&lt;br&gt;&lt;sup&gt;&amp;amp;#x1F6EC;&lt;/sup&gt;|</v>
      </c>
    </row>
    <row r="1150" spans="1:43" x14ac:dyDescent="0.25">
      <c r="A1150" s="6">
        <v>1149</v>
      </c>
      <c r="B1150" s="6">
        <v>979</v>
      </c>
      <c r="C1150" s="6" t="s">
        <v>902</v>
      </c>
      <c r="D1150" s="6" t="s">
        <v>2455</v>
      </c>
      <c r="E1150" s="6" t="s">
        <v>6795</v>
      </c>
      <c r="F1150" s="6" t="s">
        <v>3384</v>
      </c>
      <c r="G1150" s="26" t="str">
        <f t="shared" si="1445"/>
        <v>1FA82</v>
      </c>
      <c r="H1150" s="26">
        <f t="shared" si="1446"/>
        <v>0</v>
      </c>
      <c r="I1150" s="26">
        <f t="shared" si="1447"/>
        <v>0</v>
      </c>
      <c r="J1150" s="26">
        <f t="shared" si="1448"/>
        <v>0</v>
      </c>
      <c r="K1150" s="26">
        <f t="shared" si="1449"/>
        <v>0</v>
      </c>
      <c r="L1150" s="26">
        <f t="shared" si="1450"/>
        <v>0</v>
      </c>
      <c r="M1150" s="26">
        <f t="shared" si="1451"/>
        <v>0</v>
      </c>
      <c r="N1150" s="26">
        <f t="shared" si="1452"/>
        <v>0</v>
      </c>
      <c r="O1150" s="3">
        <f t="shared" si="1453"/>
        <v>129666</v>
      </c>
      <c r="P1150" s="3">
        <f t="shared" si="1453"/>
        <v>0</v>
      </c>
      <c r="Q1150" s="3">
        <f t="shared" si="1453"/>
        <v>0</v>
      </c>
      <c r="R1150" s="3">
        <f t="shared" si="1453"/>
        <v>0</v>
      </c>
      <c r="S1150" s="3">
        <f t="shared" si="1453"/>
        <v>0</v>
      </c>
      <c r="T1150" s="3">
        <f t="shared" si="1453"/>
        <v>0</v>
      </c>
      <c r="U1150" s="3">
        <f t="shared" si="1453"/>
        <v>0</v>
      </c>
      <c r="V1150" s="3">
        <f t="shared" si="1453"/>
        <v>0</v>
      </c>
      <c r="W1150" s="24" t="str">
        <f t="shared" si="1454"/>
        <v>&amp;amp;#x1FA82;</v>
      </c>
      <c r="X1150" s="24" t="str">
        <f t="shared" si="1455"/>
        <v/>
      </c>
      <c r="Y1150" s="24" t="str">
        <f t="shared" si="1456"/>
        <v/>
      </c>
      <c r="Z1150" s="24" t="str">
        <f t="shared" si="1457"/>
        <v/>
      </c>
      <c r="AA1150" s="24" t="str">
        <f t="shared" si="1458"/>
        <v/>
      </c>
      <c r="AB1150" s="24" t="str">
        <f t="shared" si="1459"/>
        <v/>
      </c>
      <c r="AC1150" s="24" t="str">
        <f t="shared" si="1460"/>
        <v/>
      </c>
      <c r="AD1150" s="24" t="str">
        <f t="shared" si="1461"/>
        <v/>
      </c>
      <c r="AE1150" s="25" t="str">
        <f t="shared" si="1462"/>
        <v>&amp;amp;#129666;</v>
      </c>
      <c r="AF1150" s="25" t="str">
        <f t="shared" si="1463"/>
        <v/>
      </c>
      <c r="AG1150" s="25" t="str">
        <f t="shared" si="1464"/>
        <v/>
      </c>
      <c r="AH1150" s="25" t="str">
        <f t="shared" si="1465"/>
        <v/>
      </c>
      <c r="AI1150" s="25" t="str">
        <f t="shared" si="1466"/>
        <v/>
      </c>
      <c r="AJ1150" s="25" t="str">
        <f t="shared" si="1467"/>
        <v/>
      </c>
      <c r="AK1150" s="25" t="str">
        <f t="shared" si="1468"/>
        <v/>
      </c>
      <c r="AL1150" s="25" t="str">
        <f t="shared" si="1469"/>
        <v/>
      </c>
      <c r="AM1150" s="5" t="str">
        <f t="shared" si="1470"/>
        <v>GitHub: `:parachute:`&lt;br&gt;CLDR:&amp;emsp;`parachute`</v>
      </c>
      <c r="AN1150" s="7" t="str">
        <f t="shared" si="1443"/>
        <v>&amp;amp;#x1FA82;</v>
      </c>
      <c r="AO1150" s="8" t="str">
        <f t="shared" si="1444"/>
        <v>&amp;amp;#129666;</v>
      </c>
      <c r="AP1150" s="11" t="str">
        <f t="shared" si="1471"/>
        <v>&lt;sub&gt;&amp;amp;#129666;&lt;/sub&gt;&lt;br&gt;&lt;sup&gt;&amp;amp;#x1FA82;&lt;/sup&gt;</v>
      </c>
      <c r="AQ1150" s="9" t="str">
        <f t="shared" si="1386"/>
        <v>|🪂|GitHub: `:parachute:`&lt;br&gt;CLDR:&amp;emsp;`parachute`|&lt;sub&gt;&amp;amp;#129666;&lt;/sub&gt;&lt;br&gt;&lt;sup&gt;&amp;amp;#x1FA82;&lt;/sup&gt;|</v>
      </c>
    </row>
    <row r="1151" spans="1:43" x14ac:dyDescent="0.25">
      <c r="A1151" s="6">
        <v>1150</v>
      </c>
      <c r="B1151" s="6">
        <v>980</v>
      </c>
      <c r="C1151" s="6" t="s">
        <v>903</v>
      </c>
      <c r="D1151" s="6" t="s">
        <v>2456</v>
      </c>
      <c r="E1151" s="6" t="s">
        <v>6796</v>
      </c>
      <c r="F1151" s="6" t="s">
        <v>3385</v>
      </c>
      <c r="G1151" s="26" t="str">
        <f t="shared" si="1445"/>
        <v>1F4BA</v>
      </c>
      <c r="H1151" s="26">
        <f t="shared" si="1446"/>
        <v>0</v>
      </c>
      <c r="I1151" s="26">
        <f t="shared" si="1447"/>
        <v>0</v>
      </c>
      <c r="J1151" s="26">
        <f t="shared" si="1448"/>
        <v>0</v>
      </c>
      <c r="K1151" s="26">
        <f t="shared" si="1449"/>
        <v>0</v>
      </c>
      <c r="L1151" s="26">
        <f t="shared" si="1450"/>
        <v>0</v>
      </c>
      <c r="M1151" s="26">
        <f t="shared" si="1451"/>
        <v>0</v>
      </c>
      <c r="N1151" s="26">
        <f t="shared" si="1452"/>
        <v>0</v>
      </c>
      <c r="O1151" s="3">
        <f t="shared" si="1453"/>
        <v>128186</v>
      </c>
      <c r="P1151" s="3">
        <f t="shared" si="1453"/>
        <v>0</v>
      </c>
      <c r="Q1151" s="3">
        <f t="shared" si="1453"/>
        <v>0</v>
      </c>
      <c r="R1151" s="3">
        <f t="shared" si="1453"/>
        <v>0</v>
      </c>
      <c r="S1151" s="3">
        <f t="shared" si="1453"/>
        <v>0</v>
      </c>
      <c r="T1151" s="3">
        <f t="shared" si="1453"/>
        <v>0</v>
      </c>
      <c r="U1151" s="3">
        <f t="shared" si="1453"/>
        <v>0</v>
      </c>
      <c r="V1151" s="3">
        <f t="shared" si="1453"/>
        <v>0</v>
      </c>
      <c r="W1151" s="24" t="str">
        <f t="shared" si="1454"/>
        <v>&amp;amp;#x1F4BA;</v>
      </c>
      <c r="X1151" s="24" t="str">
        <f t="shared" si="1455"/>
        <v/>
      </c>
      <c r="Y1151" s="24" t="str">
        <f t="shared" si="1456"/>
        <v/>
      </c>
      <c r="Z1151" s="24" t="str">
        <f t="shared" si="1457"/>
        <v/>
      </c>
      <c r="AA1151" s="24" t="str">
        <f t="shared" si="1458"/>
        <v/>
      </c>
      <c r="AB1151" s="24" t="str">
        <f t="shared" si="1459"/>
        <v/>
      </c>
      <c r="AC1151" s="24" t="str">
        <f t="shared" si="1460"/>
        <v/>
      </c>
      <c r="AD1151" s="24" t="str">
        <f t="shared" si="1461"/>
        <v/>
      </c>
      <c r="AE1151" s="25" t="str">
        <f t="shared" si="1462"/>
        <v>&amp;amp;#128186;</v>
      </c>
      <c r="AF1151" s="25" t="str">
        <f t="shared" si="1463"/>
        <v/>
      </c>
      <c r="AG1151" s="25" t="str">
        <f t="shared" si="1464"/>
        <v/>
      </c>
      <c r="AH1151" s="25" t="str">
        <f t="shared" si="1465"/>
        <v/>
      </c>
      <c r="AI1151" s="25" t="str">
        <f t="shared" si="1466"/>
        <v/>
      </c>
      <c r="AJ1151" s="25" t="str">
        <f t="shared" si="1467"/>
        <v/>
      </c>
      <c r="AK1151" s="25" t="str">
        <f t="shared" si="1468"/>
        <v/>
      </c>
      <c r="AL1151" s="25" t="str">
        <f t="shared" si="1469"/>
        <v/>
      </c>
      <c r="AM1151" s="5" t="str">
        <f t="shared" si="1470"/>
        <v>GitHub: `:seat:`&lt;br&gt;CLDR:&amp;emsp;`seat`</v>
      </c>
      <c r="AN1151" s="7" t="str">
        <f t="shared" si="1443"/>
        <v>&amp;amp;#x1F4BA;</v>
      </c>
      <c r="AO1151" s="8" t="str">
        <f t="shared" si="1444"/>
        <v>&amp;amp;#128186;</v>
      </c>
      <c r="AP1151" s="11" t="str">
        <f t="shared" si="1471"/>
        <v>&lt;sub&gt;&amp;amp;#128186;&lt;/sub&gt;&lt;br&gt;&lt;sup&gt;&amp;amp;#x1F4BA;&lt;/sup&gt;</v>
      </c>
      <c r="AQ1151" s="9" t="str">
        <f t="shared" si="1386"/>
        <v>|💺|GitHub: `:seat:`&lt;br&gt;CLDR:&amp;emsp;`seat`|&lt;sub&gt;&amp;amp;#128186;&lt;/sub&gt;&lt;br&gt;&lt;sup&gt;&amp;amp;#x1F4BA;&lt;/sup&gt;|</v>
      </c>
    </row>
    <row r="1152" spans="1:43" x14ac:dyDescent="0.25">
      <c r="A1152" s="6">
        <v>1151</v>
      </c>
      <c r="B1152" s="6">
        <v>981</v>
      </c>
      <c r="C1152" s="6" t="s">
        <v>904</v>
      </c>
      <c r="D1152" s="6" t="s">
        <v>2457</v>
      </c>
      <c r="E1152" s="6" t="s">
        <v>6797</v>
      </c>
      <c r="F1152" s="6" t="s">
        <v>3386</v>
      </c>
      <c r="G1152" s="26" t="str">
        <f t="shared" si="1445"/>
        <v>1F681</v>
      </c>
      <c r="H1152" s="26">
        <f t="shared" si="1446"/>
        <v>0</v>
      </c>
      <c r="I1152" s="26">
        <f t="shared" si="1447"/>
        <v>0</v>
      </c>
      <c r="J1152" s="26">
        <f t="shared" si="1448"/>
        <v>0</v>
      </c>
      <c r="K1152" s="26">
        <f t="shared" si="1449"/>
        <v>0</v>
      </c>
      <c r="L1152" s="26">
        <f t="shared" si="1450"/>
        <v>0</v>
      </c>
      <c r="M1152" s="26">
        <f t="shared" si="1451"/>
        <v>0</v>
      </c>
      <c r="N1152" s="26">
        <f t="shared" si="1452"/>
        <v>0</v>
      </c>
      <c r="O1152" s="3">
        <f t="shared" si="1453"/>
        <v>128641</v>
      </c>
      <c r="P1152" s="3">
        <f t="shared" si="1453"/>
        <v>0</v>
      </c>
      <c r="Q1152" s="3">
        <f t="shared" si="1453"/>
        <v>0</v>
      </c>
      <c r="R1152" s="3">
        <f t="shared" si="1453"/>
        <v>0</v>
      </c>
      <c r="S1152" s="3">
        <f t="shared" si="1453"/>
        <v>0</v>
      </c>
      <c r="T1152" s="3">
        <f t="shared" si="1453"/>
        <v>0</v>
      </c>
      <c r="U1152" s="3">
        <f t="shared" si="1453"/>
        <v>0</v>
      </c>
      <c r="V1152" s="3">
        <f t="shared" si="1453"/>
        <v>0</v>
      </c>
      <c r="W1152" s="24" t="str">
        <f t="shared" si="1454"/>
        <v>&amp;amp;#x1F681;</v>
      </c>
      <c r="X1152" s="24" t="str">
        <f t="shared" si="1455"/>
        <v/>
      </c>
      <c r="Y1152" s="24" t="str">
        <f t="shared" si="1456"/>
        <v/>
      </c>
      <c r="Z1152" s="24" t="str">
        <f t="shared" si="1457"/>
        <v/>
      </c>
      <c r="AA1152" s="24" t="str">
        <f t="shared" si="1458"/>
        <v/>
      </c>
      <c r="AB1152" s="24" t="str">
        <f t="shared" si="1459"/>
        <v/>
      </c>
      <c r="AC1152" s="24" t="str">
        <f t="shared" si="1460"/>
        <v/>
      </c>
      <c r="AD1152" s="24" t="str">
        <f t="shared" si="1461"/>
        <v/>
      </c>
      <c r="AE1152" s="25" t="str">
        <f t="shared" si="1462"/>
        <v>&amp;amp;#128641;</v>
      </c>
      <c r="AF1152" s="25" t="str">
        <f t="shared" si="1463"/>
        <v/>
      </c>
      <c r="AG1152" s="25" t="str">
        <f t="shared" si="1464"/>
        <v/>
      </c>
      <c r="AH1152" s="25" t="str">
        <f t="shared" si="1465"/>
        <v/>
      </c>
      <c r="AI1152" s="25" t="str">
        <f t="shared" si="1466"/>
        <v/>
      </c>
      <c r="AJ1152" s="25" t="str">
        <f t="shared" si="1467"/>
        <v/>
      </c>
      <c r="AK1152" s="25" t="str">
        <f t="shared" si="1468"/>
        <v/>
      </c>
      <c r="AL1152" s="25" t="str">
        <f t="shared" si="1469"/>
        <v/>
      </c>
      <c r="AM1152" s="5" t="str">
        <f t="shared" si="1470"/>
        <v>GitHub: `:helicopter:`&lt;br&gt;CLDR:&amp;emsp;`helicopter`</v>
      </c>
      <c r="AN1152" s="7" t="str">
        <f t="shared" si="1443"/>
        <v>&amp;amp;#x1F681;</v>
      </c>
      <c r="AO1152" s="8" t="str">
        <f t="shared" si="1444"/>
        <v>&amp;amp;#128641;</v>
      </c>
      <c r="AP1152" s="11" t="str">
        <f t="shared" si="1471"/>
        <v>&lt;sub&gt;&amp;amp;#128641;&lt;/sub&gt;&lt;br&gt;&lt;sup&gt;&amp;amp;#x1F681;&lt;/sup&gt;</v>
      </c>
      <c r="AQ1152" s="9" t="str">
        <f t="shared" si="1386"/>
        <v>|🚁|GitHub: `:helicopter:`&lt;br&gt;CLDR:&amp;emsp;`helicopter`|&lt;sub&gt;&amp;amp;#128641;&lt;/sub&gt;&lt;br&gt;&lt;sup&gt;&amp;amp;#x1F681;&lt;/sup&gt;|</v>
      </c>
    </row>
    <row r="1153" spans="1:43" x14ac:dyDescent="0.25">
      <c r="A1153" s="6">
        <v>1152</v>
      </c>
      <c r="B1153" s="6">
        <v>982</v>
      </c>
      <c r="C1153" s="6" t="s">
        <v>905</v>
      </c>
      <c r="D1153" s="6" t="s">
        <v>2458</v>
      </c>
      <c r="E1153" s="6" t="s">
        <v>6798</v>
      </c>
      <c r="F1153" s="6" t="s">
        <v>3792</v>
      </c>
      <c r="G1153" s="26" t="str">
        <f t="shared" si="1445"/>
        <v>1F69F</v>
      </c>
      <c r="H1153" s="26">
        <f t="shared" si="1446"/>
        <v>0</v>
      </c>
      <c r="I1153" s="26">
        <f t="shared" si="1447"/>
        <v>0</v>
      </c>
      <c r="J1153" s="26">
        <f t="shared" si="1448"/>
        <v>0</v>
      </c>
      <c r="K1153" s="26">
        <f t="shared" si="1449"/>
        <v>0</v>
      </c>
      <c r="L1153" s="26">
        <f t="shared" si="1450"/>
        <v>0</v>
      </c>
      <c r="M1153" s="26">
        <f t="shared" si="1451"/>
        <v>0</v>
      </c>
      <c r="N1153" s="26">
        <f t="shared" si="1452"/>
        <v>0</v>
      </c>
      <c r="O1153" s="3">
        <f t="shared" si="1453"/>
        <v>128671</v>
      </c>
      <c r="P1153" s="3">
        <f t="shared" si="1453"/>
        <v>0</v>
      </c>
      <c r="Q1153" s="3">
        <f t="shared" si="1453"/>
        <v>0</v>
      </c>
      <c r="R1153" s="3">
        <f t="shared" si="1453"/>
        <v>0</v>
      </c>
      <c r="S1153" s="3">
        <f t="shared" si="1453"/>
        <v>0</v>
      </c>
      <c r="T1153" s="3">
        <f t="shared" si="1453"/>
        <v>0</v>
      </c>
      <c r="U1153" s="3">
        <f t="shared" si="1453"/>
        <v>0</v>
      </c>
      <c r="V1153" s="3">
        <f t="shared" si="1453"/>
        <v>0</v>
      </c>
      <c r="W1153" s="24" t="str">
        <f t="shared" si="1454"/>
        <v>&amp;amp;#x1F69F;</v>
      </c>
      <c r="X1153" s="24" t="str">
        <f t="shared" si="1455"/>
        <v/>
      </c>
      <c r="Y1153" s="24" t="str">
        <f t="shared" si="1456"/>
        <v/>
      </c>
      <c r="Z1153" s="24" t="str">
        <f t="shared" si="1457"/>
        <v/>
      </c>
      <c r="AA1153" s="24" t="str">
        <f t="shared" si="1458"/>
        <v/>
      </c>
      <c r="AB1153" s="24" t="str">
        <f t="shared" si="1459"/>
        <v/>
      </c>
      <c r="AC1153" s="24" t="str">
        <f t="shared" si="1460"/>
        <v/>
      </c>
      <c r="AD1153" s="24" t="str">
        <f t="shared" si="1461"/>
        <v/>
      </c>
      <c r="AE1153" s="25" t="str">
        <f t="shared" si="1462"/>
        <v>&amp;amp;#128671;</v>
      </c>
      <c r="AF1153" s="25" t="str">
        <f t="shared" si="1463"/>
        <v/>
      </c>
      <c r="AG1153" s="25" t="str">
        <f t="shared" si="1464"/>
        <v/>
      </c>
      <c r="AH1153" s="25" t="str">
        <f t="shared" si="1465"/>
        <v/>
      </c>
      <c r="AI1153" s="25" t="str">
        <f t="shared" si="1466"/>
        <v/>
      </c>
      <c r="AJ1153" s="25" t="str">
        <f t="shared" si="1467"/>
        <v/>
      </c>
      <c r="AK1153" s="25" t="str">
        <f t="shared" si="1468"/>
        <v/>
      </c>
      <c r="AL1153" s="25" t="str">
        <f t="shared" si="1469"/>
        <v/>
      </c>
      <c r="AM1153" s="5" t="str">
        <f t="shared" si="1470"/>
        <v>GitHub: `:suspension_railway:`&lt;br&gt;CLDR:&amp;emsp;`suspension railway`</v>
      </c>
      <c r="AN1153" s="7" t="str">
        <f t="shared" si="1443"/>
        <v>&amp;amp;#x1F69F;</v>
      </c>
      <c r="AO1153" s="8" t="str">
        <f t="shared" si="1444"/>
        <v>&amp;amp;#128671;</v>
      </c>
      <c r="AP1153" s="11" t="str">
        <f t="shared" si="1471"/>
        <v>&lt;sub&gt;&amp;amp;#128671;&lt;/sub&gt;&lt;br&gt;&lt;sup&gt;&amp;amp;#x1F69F;&lt;/sup&gt;</v>
      </c>
      <c r="AQ1153" s="9" t="str">
        <f t="shared" si="1386"/>
        <v>|🚟|GitHub: `:suspension_railway:`&lt;br&gt;CLDR:&amp;emsp;`suspension railway`|&lt;sub&gt;&amp;amp;#128671;&lt;/sub&gt;&lt;br&gt;&lt;sup&gt;&amp;amp;#x1F69F;&lt;/sup&gt;|</v>
      </c>
    </row>
    <row r="1154" spans="1:43" x14ac:dyDescent="0.25">
      <c r="A1154" s="6">
        <v>1153</v>
      </c>
      <c r="B1154" s="6">
        <v>983</v>
      </c>
      <c r="C1154" s="6" t="s">
        <v>906</v>
      </c>
      <c r="D1154" s="6" t="s">
        <v>2459</v>
      </c>
      <c r="E1154" s="6" t="s">
        <v>6799</v>
      </c>
      <c r="F1154" s="6" t="s">
        <v>3793</v>
      </c>
      <c r="G1154" s="26" t="str">
        <f t="shared" si="1445"/>
        <v>1F6A0</v>
      </c>
      <c r="H1154" s="26">
        <f t="shared" si="1446"/>
        <v>0</v>
      </c>
      <c r="I1154" s="26">
        <f t="shared" si="1447"/>
        <v>0</v>
      </c>
      <c r="J1154" s="26">
        <f t="shared" si="1448"/>
        <v>0</v>
      </c>
      <c r="K1154" s="26">
        <f t="shared" si="1449"/>
        <v>0</v>
      </c>
      <c r="L1154" s="26">
        <f t="shared" si="1450"/>
        <v>0</v>
      </c>
      <c r="M1154" s="26">
        <f t="shared" si="1451"/>
        <v>0</v>
      </c>
      <c r="N1154" s="26">
        <f t="shared" si="1452"/>
        <v>0</v>
      </c>
      <c r="O1154" s="3">
        <f t="shared" si="1453"/>
        <v>128672</v>
      </c>
      <c r="P1154" s="3">
        <f t="shared" si="1453"/>
        <v>0</v>
      </c>
      <c r="Q1154" s="3">
        <f t="shared" si="1453"/>
        <v>0</v>
      </c>
      <c r="R1154" s="3">
        <f t="shared" si="1453"/>
        <v>0</v>
      </c>
      <c r="S1154" s="3">
        <f t="shared" si="1453"/>
        <v>0</v>
      </c>
      <c r="T1154" s="3">
        <f t="shared" si="1453"/>
        <v>0</v>
      </c>
      <c r="U1154" s="3">
        <f t="shared" si="1453"/>
        <v>0</v>
      </c>
      <c r="V1154" s="3">
        <f t="shared" si="1453"/>
        <v>0</v>
      </c>
      <c r="W1154" s="24" t="str">
        <f t="shared" si="1454"/>
        <v>&amp;amp;#x1F6A0;</v>
      </c>
      <c r="X1154" s="24" t="str">
        <f t="shared" si="1455"/>
        <v/>
      </c>
      <c r="Y1154" s="24" t="str">
        <f t="shared" si="1456"/>
        <v/>
      </c>
      <c r="Z1154" s="24" t="str">
        <f t="shared" si="1457"/>
        <v/>
      </c>
      <c r="AA1154" s="24" t="str">
        <f t="shared" si="1458"/>
        <v/>
      </c>
      <c r="AB1154" s="24" t="str">
        <f t="shared" si="1459"/>
        <v/>
      </c>
      <c r="AC1154" s="24" t="str">
        <f t="shared" si="1460"/>
        <v/>
      </c>
      <c r="AD1154" s="24" t="str">
        <f t="shared" si="1461"/>
        <v/>
      </c>
      <c r="AE1154" s="25" t="str">
        <f t="shared" si="1462"/>
        <v>&amp;amp;#128672;</v>
      </c>
      <c r="AF1154" s="25" t="str">
        <f t="shared" si="1463"/>
        <v/>
      </c>
      <c r="AG1154" s="25" t="str">
        <f t="shared" si="1464"/>
        <v/>
      </c>
      <c r="AH1154" s="25" t="str">
        <f t="shared" si="1465"/>
        <v/>
      </c>
      <c r="AI1154" s="25" t="str">
        <f t="shared" si="1466"/>
        <v/>
      </c>
      <c r="AJ1154" s="25" t="str">
        <f t="shared" si="1467"/>
        <v/>
      </c>
      <c r="AK1154" s="25" t="str">
        <f t="shared" si="1468"/>
        <v/>
      </c>
      <c r="AL1154" s="25" t="str">
        <f t="shared" si="1469"/>
        <v/>
      </c>
      <c r="AM1154" s="5" t="str">
        <f t="shared" si="1470"/>
        <v>GitHub: `:mountain_cableway:`&lt;br&gt;CLDR:&amp;emsp;`mountain cableway`</v>
      </c>
      <c r="AN1154" s="7" t="str">
        <f t="shared" si="1443"/>
        <v>&amp;amp;#x1F6A0;</v>
      </c>
      <c r="AO1154" s="8" t="str">
        <f t="shared" si="1444"/>
        <v>&amp;amp;#128672;</v>
      </c>
      <c r="AP1154" s="11" t="str">
        <f t="shared" si="1471"/>
        <v>&lt;sub&gt;&amp;amp;#128672;&lt;/sub&gt;&lt;br&gt;&lt;sup&gt;&amp;amp;#x1F6A0;&lt;/sup&gt;</v>
      </c>
      <c r="AQ1154" s="9" t="str">
        <f t="shared" ref="AQ1154:AQ1217" si="1472">IF(LEFT(C1154,4)="###3",C1154,IF(LEFT(C1154,4)="####",PROPER(C1154),_xlfn.CONCAT("|",D1154,"|",AM1154,"|",AP1154,"|")))</f>
        <v>|🚠|GitHub: `:mountain_cableway:`&lt;br&gt;CLDR:&amp;emsp;`mountain cableway`|&lt;sub&gt;&amp;amp;#128672;&lt;/sub&gt;&lt;br&gt;&lt;sup&gt;&amp;amp;#x1F6A0;&lt;/sup&gt;|</v>
      </c>
    </row>
    <row r="1155" spans="1:43" x14ac:dyDescent="0.25">
      <c r="A1155" s="6">
        <v>1154</v>
      </c>
      <c r="B1155" s="6">
        <v>984</v>
      </c>
      <c r="C1155" s="6" t="s">
        <v>907</v>
      </c>
      <c r="D1155" s="6" t="s">
        <v>2460</v>
      </c>
      <c r="E1155" s="6" t="s">
        <v>6800</v>
      </c>
      <c r="F1155" s="6" t="s">
        <v>3794</v>
      </c>
      <c r="G1155" s="26" t="str">
        <f t="shared" si="1445"/>
        <v>1F6A1</v>
      </c>
      <c r="H1155" s="26">
        <f t="shared" si="1446"/>
        <v>0</v>
      </c>
      <c r="I1155" s="26">
        <f t="shared" si="1447"/>
        <v>0</v>
      </c>
      <c r="J1155" s="26">
        <f t="shared" si="1448"/>
        <v>0</v>
      </c>
      <c r="K1155" s="26">
        <f t="shared" si="1449"/>
        <v>0</v>
      </c>
      <c r="L1155" s="26">
        <f t="shared" si="1450"/>
        <v>0</v>
      </c>
      <c r="M1155" s="26">
        <f t="shared" si="1451"/>
        <v>0</v>
      </c>
      <c r="N1155" s="26">
        <f t="shared" si="1452"/>
        <v>0</v>
      </c>
      <c r="O1155" s="3">
        <f t="shared" si="1453"/>
        <v>128673</v>
      </c>
      <c r="P1155" s="3">
        <f t="shared" si="1453"/>
        <v>0</v>
      </c>
      <c r="Q1155" s="3">
        <f t="shared" si="1453"/>
        <v>0</v>
      </c>
      <c r="R1155" s="3">
        <f t="shared" si="1453"/>
        <v>0</v>
      </c>
      <c r="S1155" s="3">
        <f t="shared" si="1453"/>
        <v>0</v>
      </c>
      <c r="T1155" s="3">
        <f t="shared" si="1453"/>
        <v>0</v>
      </c>
      <c r="U1155" s="3">
        <f t="shared" si="1453"/>
        <v>0</v>
      </c>
      <c r="V1155" s="3">
        <f t="shared" si="1453"/>
        <v>0</v>
      </c>
      <c r="W1155" s="24" t="str">
        <f t="shared" si="1454"/>
        <v>&amp;amp;#x1F6A1;</v>
      </c>
      <c r="X1155" s="24" t="str">
        <f t="shared" si="1455"/>
        <v/>
      </c>
      <c r="Y1155" s="24" t="str">
        <f t="shared" si="1456"/>
        <v/>
      </c>
      <c r="Z1155" s="24" t="str">
        <f t="shared" si="1457"/>
        <v/>
      </c>
      <c r="AA1155" s="24" t="str">
        <f t="shared" si="1458"/>
        <v/>
      </c>
      <c r="AB1155" s="24" t="str">
        <f t="shared" si="1459"/>
        <v/>
      </c>
      <c r="AC1155" s="24" t="str">
        <f t="shared" si="1460"/>
        <v/>
      </c>
      <c r="AD1155" s="24" t="str">
        <f t="shared" si="1461"/>
        <v/>
      </c>
      <c r="AE1155" s="25" t="str">
        <f t="shared" si="1462"/>
        <v>&amp;amp;#128673;</v>
      </c>
      <c r="AF1155" s="25" t="str">
        <f t="shared" si="1463"/>
        <v/>
      </c>
      <c r="AG1155" s="25" t="str">
        <f t="shared" si="1464"/>
        <v/>
      </c>
      <c r="AH1155" s="25" t="str">
        <f t="shared" si="1465"/>
        <v/>
      </c>
      <c r="AI1155" s="25" t="str">
        <f t="shared" si="1466"/>
        <v/>
      </c>
      <c r="AJ1155" s="25" t="str">
        <f t="shared" si="1467"/>
        <v/>
      </c>
      <c r="AK1155" s="25" t="str">
        <f t="shared" si="1468"/>
        <v/>
      </c>
      <c r="AL1155" s="25" t="str">
        <f t="shared" si="1469"/>
        <v/>
      </c>
      <c r="AM1155" s="5" t="str">
        <f t="shared" si="1470"/>
        <v>GitHub: `:aerial_tramway:`&lt;br&gt;CLDR:&amp;emsp;`aerial tramway`</v>
      </c>
      <c r="AN1155" s="7" t="str">
        <f t="shared" si="1443"/>
        <v>&amp;amp;#x1F6A1;</v>
      </c>
      <c r="AO1155" s="8" t="str">
        <f t="shared" si="1444"/>
        <v>&amp;amp;#128673;</v>
      </c>
      <c r="AP1155" s="11" t="str">
        <f t="shared" si="1471"/>
        <v>&lt;sub&gt;&amp;amp;#128673;&lt;/sub&gt;&lt;br&gt;&lt;sup&gt;&amp;amp;#x1F6A1;&lt;/sup&gt;</v>
      </c>
      <c r="AQ1155" s="9" t="str">
        <f t="shared" si="1472"/>
        <v>|🚡|GitHub: `:aerial_tramway:`&lt;br&gt;CLDR:&amp;emsp;`aerial tramway`|&lt;sub&gt;&amp;amp;#128673;&lt;/sub&gt;&lt;br&gt;&lt;sup&gt;&amp;amp;#x1F6A1;&lt;/sup&gt;|</v>
      </c>
    </row>
    <row r="1156" spans="1:43" x14ac:dyDescent="0.25">
      <c r="A1156" s="6">
        <v>1155</v>
      </c>
      <c r="B1156" s="6">
        <v>985</v>
      </c>
      <c r="C1156" s="6" t="s">
        <v>908</v>
      </c>
      <c r="D1156" s="6" t="s">
        <v>2461</v>
      </c>
      <c r="E1156" s="6" t="s">
        <v>6801</v>
      </c>
      <c r="F1156" s="6" t="s">
        <v>3387</v>
      </c>
      <c r="G1156" s="26" t="str">
        <f t="shared" si="1445"/>
        <v>1F6F0</v>
      </c>
      <c r="H1156" s="26">
        <f t="shared" si="1446"/>
        <v>0</v>
      </c>
      <c r="I1156" s="26">
        <f t="shared" si="1447"/>
        <v>0</v>
      </c>
      <c r="J1156" s="26">
        <f t="shared" si="1448"/>
        <v>0</v>
      </c>
      <c r="K1156" s="26">
        <f t="shared" si="1449"/>
        <v>0</v>
      </c>
      <c r="L1156" s="26">
        <f t="shared" si="1450"/>
        <v>0</v>
      </c>
      <c r="M1156" s="26">
        <f t="shared" si="1451"/>
        <v>0</v>
      </c>
      <c r="N1156" s="26">
        <f t="shared" si="1452"/>
        <v>0</v>
      </c>
      <c r="O1156" s="3">
        <f t="shared" si="1453"/>
        <v>128752</v>
      </c>
      <c r="P1156" s="3">
        <f t="shared" si="1453"/>
        <v>0</v>
      </c>
      <c r="Q1156" s="3">
        <f t="shared" si="1453"/>
        <v>0</v>
      </c>
      <c r="R1156" s="3">
        <f t="shared" si="1453"/>
        <v>0</v>
      </c>
      <c r="S1156" s="3">
        <f t="shared" si="1453"/>
        <v>0</v>
      </c>
      <c r="T1156" s="3">
        <f t="shared" si="1453"/>
        <v>0</v>
      </c>
      <c r="U1156" s="3">
        <f t="shared" si="1453"/>
        <v>0</v>
      </c>
      <c r="V1156" s="3">
        <f t="shared" si="1453"/>
        <v>0</v>
      </c>
      <c r="W1156" s="24" t="str">
        <f t="shared" si="1454"/>
        <v>&amp;amp;#x1F6F0;</v>
      </c>
      <c r="X1156" s="24" t="str">
        <f t="shared" si="1455"/>
        <v/>
      </c>
      <c r="Y1156" s="24" t="str">
        <f t="shared" si="1456"/>
        <v/>
      </c>
      <c r="Z1156" s="24" t="str">
        <f t="shared" si="1457"/>
        <v/>
      </c>
      <c r="AA1156" s="24" t="str">
        <f t="shared" si="1458"/>
        <v/>
      </c>
      <c r="AB1156" s="24" t="str">
        <f t="shared" si="1459"/>
        <v/>
      </c>
      <c r="AC1156" s="24" t="str">
        <f t="shared" si="1460"/>
        <v/>
      </c>
      <c r="AD1156" s="24" t="str">
        <f t="shared" si="1461"/>
        <v/>
      </c>
      <c r="AE1156" s="25" t="str">
        <f t="shared" si="1462"/>
        <v>&amp;amp;#128752;</v>
      </c>
      <c r="AF1156" s="25" t="str">
        <f t="shared" si="1463"/>
        <v/>
      </c>
      <c r="AG1156" s="25" t="str">
        <f t="shared" si="1464"/>
        <v/>
      </c>
      <c r="AH1156" s="25" t="str">
        <f t="shared" si="1465"/>
        <v/>
      </c>
      <c r="AI1156" s="25" t="str">
        <f t="shared" si="1466"/>
        <v/>
      </c>
      <c r="AJ1156" s="25" t="str">
        <f t="shared" si="1467"/>
        <v/>
      </c>
      <c r="AK1156" s="25" t="str">
        <f t="shared" si="1468"/>
        <v/>
      </c>
      <c r="AL1156" s="25" t="str">
        <f t="shared" si="1469"/>
        <v/>
      </c>
      <c r="AM1156" s="5" t="str">
        <f t="shared" si="1470"/>
        <v>GitHub: `:satellite:`&lt;br&gt;CLDR:&amp;emsp;`satellite`</v>
      </c>
      <c r="AN1156" s="7" t="str">
        <f t="shared" si="1443"/>
        <v>&amp;amp;#x1F6F0;</v>
      </c>
      <c r="AO1156" s="8" t="str">
        <f t="shared" si="1444"/>
        <v>&amp;amp;#128752;</v>
      </c>
      <c r="AP1156" s="11" t="str">
        <f t="shared" si="1471"/>
        <v>&lt;sub&gt;&amp;amp;#128752;&lt;/sub&gt;&lt;br&gt;&lt;sup&gt;&amp;amp;#x1F6F0;&lt;/sup&gt;</v>
      </c>
      <c r="AQ1156" s="9" t="str">
        <f t="shared" si="1472"/>
        <v>|🛰|GitHub: `:satellite:`&lt;br&gt;CLDR:&amp;emsp;`satellite`|&lt;sub&gt;&amp;amp;#128752;&lt;/sub&gt;&lt;br&gt;&lt;sup&gt;&amp;amp;#x1F6F0;&lt;/sup&gt;|</v>
      </c>
    </row>
    <row r="1157" spans="1:43" x14ac:dyDescent="0.25">
      <c r="A1157" s="6">
        <v>1156</v>
      </c>
      <c r="B1157" s="6">
        <v>986</v>
      </c>
      <c r="C1157" s="6" t="s">
        <v>909</v>
      </c>
      <c r="D1157" s="6" t="s">
        <v>2462</v>
      </c>
      <c r="E1157" s="6" t="s">
        <v>6802</v>
      </c>
      <c r="F1157" s="6" t="s">
        <v>3388</v>
      </c>
      <c r="G1157" s="26" t="str">
        <f t="shared" si="1445"/>
        <v>1F680</v>
      </c>
      <c r="H1157" s="26">
        <f t="shared" si="1446"/>
        <v>0</v>
      </c>
      <c r="I1157" s="26">
        <f t="shared" si="1447"/>
        <v>0</v>
      </c>
      <c r="J1157" s="26">
        <f t="shared" si="1448"/>
        <v>0</v>
      </c>
      <c r="K1157" s="26">
        <f t="shared" si="1449"/>
        <v>0</v>
      </c>
      <c r="L1157" s="26">
        <f t="shared" si="1450"/>
        <v>0</v>
      </c>
      <c r="M1157" s="26">
        <f t="shared" si="1451"/>
        <v>0</v>
      </c>
      <c r="N1157" s="26">
        <f t="shared" si="1452"/>
        <v>0</v>
      </c>
      <c r="O1157" s="3">
        <f t="shared" si="1453"/>
        <v>128640</v>
      </c>
      <c r="P1157" s="3">
        <f t="shared" si="1453"/>
        <v>0</v>
      </c>
      <c r="Q1157" s="3">
        <f t="shared" si="1453"/>
        <v>0</v>
      </c>
      <c r="R1157" s="3">
        <f t="shared" si="1453"/>
        <v>0</v>
      </c>
      <c r="S1157" s="3">
        <f t="shared" si="1453"/>
        <v>0</v>
      </c>
      <c r="T1157" s="3">
        <f t="shared" si="1453"/>
        <v>0</v>
      </c>
      <c r="U1157" s="3">
        <f t="shared" si="1453"/>
        <v>0</v>
      </c>
      <c r="V1157" s="3">
        <f t="shared" si="1453"/>
        <v>0</v>
      </c>
      <c r="W1157" s="24" t="str">
        <f t="shared" si="1454"/>
        <v>&amp;amp;#x1F680;</v>
      </c>
      <c r="X1157" s="24" t="str">
        <f t="shared" si="1455"/>
        <v/>
      </c>
      <c r="Y1157" s="24" t="str">
        <f t="shared" si="1456"/>
        <v/>
      </c>
      <c r="Z1157" s="24" t="str">
        <f t="shared" si="1457"/>
        <v/>
      </c>
      <c r="AA1157" s="24" t="str">
        <f t="shared" si="1458"/>
        <v/>
      </c>
      <c r="AB1157" s="24" t="str">
        <f t="shared" si="1459"/>
        <v/>
      </c>
      <c r="AC1157" s="24" t="str">
        <f t="shared" si="1460"/>
        <v/>
      </c>
      <c r="AD1157" s="24" t="str">
        <f t="shared" si="1461"/>
        <v/>
      </c>
      <c r="AE1157" s="25" t="str">
        <f t="shared" si="1462"/>
        <v>&amp;amp;#128640;</v>
      </c>
      <c r="AF1157" s="25" t="str">
        <f t="shared" si="1463"/>
        <v/>
      </c>
      <c r="AG1157" s="25" t="str">
        <f t="shared" si="1464"/>
        <v/>
      </c>
      <c r="AH1157" s="25" t="str">
        <f t="shared" si="1465"/>
        <v/>
      </c>
      <c r="AI1157" s="25" t="str">
        <f t="shared" si="1466"/>
        <v/>
      </c>
      <c r="AJ1157" s="25" t="str">
        <f t="shared" si="1467"/>
        <v/>
      </c>
      <c r="AK1157" s="25" t="str">
        <f t="shared" si="1468"/>
        <v/>
      </c>
      <c r="AL1157" s="25" t="str">
        <f t="shared" si="1469"/>
        <v/>
      </c>
      <c r="AM1157" s="5" t="str">
        <f t="shared" si="1470"/>
        <v>GitHub: `:rocket:`&lt;br&gt;CLDR:&amp;emsp;`rocket`</v>
      </c>
      <c r="AN1157" s="7" t="str">
        <f t="shared" si="1443"/>
        <v>&amp;amp;#x1F680;</v>
      </c>
      <c r="AO1157" s="8" t="str">
        <f t="shared" si="1444"/>
        <v>&amp;amp;#128640;</v>
      </c>
      <c r="AP1157" s="11" t="str">
        <f t="shared" si="1471"/>
        <v>&lt;sub&gt;&amp;amp;#128640;&lt;/sub&gt;&lt;br&gt;&lt;sup&gt;&amp;amp;#x1F680;&lt;/sup&gt;</v>
      </c>
      <c r="AQ1157" s="9" t="str">
        <f t="shared" si="1472"/>
        <v>|🚀|GitHub: `:rocket:`&lt;br&gt;CLDR:&amp;emsp;`rocket`|&lt;sub&gt;&amp;amp;#128640;&lt;/sub&gt;&lt;br&gt;&lt;sup&gt;&amp;amp;#x1F680;&lt;/sup&gt;|</v>
      </c>
    </row>
    <row r="1158" spans="1:43" x14ac:dyDescent="0.25">
      <c r="A1158" s="6">
        <v>1157</v>
      </c>
      <c r="B1158" s="6">
        <v>987</v>
      </c>
      <c r="C1158" s="6" t="s">
        <v>910</v>
      </c>
      <c r="D1158" s="6" t="s">
        <v>2463</v>
      </c>
      <c r="E1158" s="6" t="s">
        <v>6803</v>
      </c>
      <c r="F1158" s="6" t="s">
        <v>3795</v>
      </c>
      <c r="G1158" s="26" t="str">
        <f t="shared" si="1445"/>
        <v>1F6F8</v>
      </c>
      <c r="H1158" s="26">
        <f t="shared" si="1446"/>
        <v>0</v>
      </c>
      <c r="I1158" s="26">
        <f t="shared" si="1447"/>
        <v>0</v>
      </c>
      <c r="J1158" s="26">
        <f t="shared" si="1448"/>
        <v>0</v>
      </c>
      <c r="K1158" s="26">
        <f t="shared" si="1449"/>
        <v>0</v>
      </c>
      <c r="L1158" s="26">
        <f t="shared" si="1450"/>
        <v>0</v>
      </c>
      <c r="M1158" s="26">
        <f t="shared" si="1451"/>
        <v>0</v>
      </c>
      <c r="N1158" s="26">
        <f t="shared" si="1452"/>
        <v>0</v>
      </c>
      <c r="O1158" s="3">
        <f t="shared" si="1453"/>
        <v>128760</v>
      </c>
      <c r="P1158" s="3">
        <f t="shared" si="1453"/>
        <v>0</v>
      </c>
      <c r="Q1158" s="3">
        <f t="shared" si="1453"/>
        <v>0</v>
      </c>
      <c r="R1158" s="3">
        <f t="shared" si="1453"/>
        <v>0</v>
      </c>
      <c r="S1158" s="3">
        <f t="shared" si="1453"/>
        <v>0</v>
      </c>
      <c r="T1158" s="3">
        <f t="shared" si="1453"/>
        <v>0</v>
      </c>
      <c r="U1158" s="3">
        <f t="shared" si="1453"/>
        <v>0</v>
      </c>
      <c r="V1158" s="3">
        <f t="shared" si="1453"/>
        <v>0</v>
      </c>
      <c r="W1158" s="24" t="str">
        <f t="shared" si="1454"/>
        <v>&amp;amp;#x1F6F8;</v>
      </c>
      <c r="X1158" s="24" t="str">
        <f t="shared" si="1455"/>
        <v/>
      </c>
      <c r="Y1158" s="24" t="str">
        <f t="shared" si="1456"/>
        <v/>
      </c>
      <c r="Z1158" s="24" t="str">
        <f t="shared" si="1457"/>
        <v/>
      </c>
      <c r="AA1158" s="24" t="str">
        <f t="shared" si="1458"/>
        <v/>
      </c>
      <c r="AB1158" s="24" t="str">
        <f t="shared" si="1459"/>
        <v/>
      </c>
      <c r="AC1158" s="24" t="str">
        <f t="shared" si="1460"/>
        <v/>
      </c>
      <c r="AD1158" s="24" t="str">
        <f t="shared" si="1461"/>
        <v/>
      </c>
      <c r="AE1158" s="25" t="str">
        <f t="shared" si="1462"/>
        <v>&amp;amp;#128760;</v>
      </c>
      <c r="AF1158" s="25" t="str">
        <f t="shared" si="1463"/>
        <v/>
      </c>
      <c r="AG1158" s="25" t="str">
        <f t="shared" si="1464"/>
        <v/>
      </c>
      <c r="AH1158" s="25" t="str">
        <f t="shared" si="1465"/>
        <v/>
      </c>
      <c r="AI1158" s="25" t="str">
        <f t="shared" si="1466"/>
        <v/>
      </c>
      <c r="AJ1158" s="25" t="str">
        <f t="shared" si="1467"/>
        <v/>
      </c>
      <c r="AK1158" s="25" t="str">
        <f t="shared" si="1468"/>
        <v/>
      </c>
      <c r="AL1158" s="25" t="str">
        <f t="shared" si="1469"/>
        <v/>
      </c>
      <c r="AM1158" s="5" t="str">
        <f t="shared" si="1470"/>
        <v>GitHub: `:flying_saucer:`&lt;br&gt;CLDR:&amp;emsp;`flying saucer`</v>
      </c>
      <c r="AN1158" s="7" t="str">
        <f t="shared" si="1443"/>
        <v>&amp;amp;#x1F6F8;</v>
      </c>
      <c r="AO1158" s="8" t="str">
        <f t="shared" si="1444"/>
        <v>&amp;amp;#128760;</v>
      </c>
      <c r="AP1158" s="11" t="str">
        <f t="shared" si="1471"/>
        <v>&lt;sub&gt;&amp;amp;#128760;&lt;/sub&gt;&lt;br&gt;&lt;sup&gt;&amp;amp;#x1F6F8;&lt;/sup&gt;</v>
      </c>
      <c r="AQ1158" s="9" t="str">
        <f t="shared" si="1472"/>
        <v>|🛸|GitHub: `:flying_saucer:`&lt;br&gt;CLDR:&amp;emsp;`flying saucer`|&lt;sub&gt;&amp;amp;#128760;&lt;/sub&gt;&lt;br&gt;&lt;sup&gt;&amp;amp;#x1F6F8;&lt;/sup&gt;|</v>
      </c>
    </row>
    <row r="1159" spans="1:43" x14ac:dyDescent="0.25">
      <c r="A1159" s="6">
        <v>1158</v>
      </c>
      <c r="C1159" s="6" t="s">
        <v>5766</v>
      </c>
      <c r="AM1159" s="5"/>
      <c r="AQ1159" s="9" t="str">
        <f t="shared" si="1472"/>
        <v>####4 Hotel</v>
      </c>
    </row>
    <row r="1160" spans="1:43" x14ac:dyDescent="0.25">
      <c r="A1160" s="6">
        <v>1159</v>
      </c>
      <c r="C1160" s="6" t="s">
        <v>0</v>
      </c>
      <c r="D1160" s="6" t="s">
        <v>1555</v>
      </c>
      <c r="E1160" s="6" t="s">
        <v>3106</v>
      </c>
      <c r="AM1160" s="4" t="s">
        <v>7725</v>
      </c>
      <c r="AN1160" s="7" t="s">
        <v>1553</v>
      </c>
      <c r="AO1160" s="8" t="s">
        <v>1554</v>
      </c>
      <c r="AP1160" s="10" t="s">
        <v>7726</v>
      </c>
      <c r="AQ1160" s="9" t="str">
        <f t="shared" si="147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161" spans="1:43" x14ac:dyDescent="0.25">
      <c r="A1161" s="6">
        <v>1160</v>
      </c>
      <c r="C1161" s="6" t="s">
        <v>5707</v>
      </c>
      <c r="D1161" s="6" t="s">
        <v>2</v>
      </c>
      <c r="E1161" s="6" t="s">
        <v>1</v>
      </c>
      <c r="AM1161" s="4" t="s">
        <v>1</v>
      </c>
      <c r="AN1161" s="7" t="str">
        <f t="shared" ref="AN1161:AN1163" si="1473">_xlfn.CONCAT(W1161,X1161,Y1161,Z1161,AA1161,AB1161,AC1161,AD1161)</f>
        <v/>
      </c>
      <c r="AO1161" s="8" t="str">
        <f t="shared" ref="AO1161:AO1163" si="1474">_xlfn.CONCAT(AE1161,AF1161,AG1161,AH1161,AI1161,AJ1161,AK1161,AL1161)</f>
        <v/>
      </c>
      <c r="AP1161" s="10" t="s">
        <v>1</v>
      </c>
      <c r="AQ1161" s="9" t="str">
        <f t="shared" si="1472"/>
        <v>|:---:|:---|:---|</v>
      </c>
    </row>
    <row r="1162" spans="1:43" x14ac:dyDescent="0.25">
      <c r="A1162" s="6">
        <v>1161</v>
      </c>
      <c r="B1162" s="6">
        <v>988</v>
      </c>
      <c r="C1162" s="6" t="s">
        <v>911</v>
      </c>
      <c r="D1162" s="6" t="s">
        <v>2464</v>
      </c>
      <c r="E1162" s="6" t="s">
        <v>6804</v>
      </c>
      <c r="F1162" s="6" t="s">
        <v>3796</v>
      </c>
      <c r="G1162" s="26" t="str">
        <f>MID(C1162,FIND("U",C1162,1)+2,FIND(" ",C1162,4)-FIND("U",C1162,1)-2)</f>
        <v>1F6CE</v>
      </c>
      <c r="H1162" s="26">
        <f>IF(LEN(C1162)&gt;10,MID(C1162,FIND("U",C1162,8)+2,FIND(" ",C1162,14)-FIND("U",C1162,8)-2),0)</f>
        <v>0</v>
      </c>
      <c r="I1162" s="26">
        <f>IF(LEN(C1162)&gt;18,MID(C1162,FIND("U",C1162,15)+2,FIND(" ",C1162,19)-FIND("U",C1162,15)-2),0)</f>
        <v>0</v>
      </c>
      <c r="J1162" s="26">
        <f>IF(LEN(C1162)&gt;26,MID(C1162,FIND("U",C1162,23)+2,FIND(" ",C1162,26)-FIND("U",C1162,23)-2),0)</f>
        <v>0</v>
      </c>
      <c r="K1162" s="26">
        <f>IF(LEN(C1162)&gt;33,MID(C1162,FIND("U",C1162,30)+2,FIND(" ",C1162,34)-FIND("U",C1162,30)-2),0)</f>
        <v>0</v>
      </c>
      <c r="L1162" s="26">
        <f>IF(LEN(C1162)&gt;41,MID(C1162,FIND("U",C1162,37)+2,FIND(" ",C1162,43)-FIND("U",C1162,37)-2),0)</f>
        <v>0</v>
      </c>
      <c r="M1162" s="26">
        <f>IF(LEN(C1162)&gt;49,MID(C1162,FIND("U",C1162,44)+2,FIND(" ",C1162,51)-FIND("U",C1162,44)-2),0)</f>
        <v>0</v>
      </c>
      <c r="N1162" s="26">
        <f>IF(LEN(C1162)&gt;57,MID(C1162,FIND("U",C1162,51)+2,FIND(" ",C1162,58)-FIND("U",C1162,51)-2),0)</f>
        <v>0</v>
      </c>
      <c r="O1162" s="3">
        <f t="shared" ref="O1162:V1163" si="1475">HEX2DEC(G1162)</f>
        <v>128718</v>
      </c>
      <c r="P1162" s="3">
        <f t="shared" si="1475"/>
        <v>0</v>
      </c>
      <c r="Q1162" s="3">
        <f t="shared" si="1475"/>
        <v>0</v>
      </c>
      <c r="R1162" s="3">
        <f t="shared" si="1475"/>
        <v>0</v>
      </c>
      <c r="S1162" s="3">
        <f t="shared" si="1475"/>
        <v>0</v>
      </c>
      <c r="T1162" s="3">
        <f t="shared" si="1475"/>
        <v>0</v>
      </c>
      <c r="U1162" s="3">
        <f t="shared" si="1475"/>
        <v>0</v>
      </c>
      <c r="V1162" s="3">
        <f t="shared" si="1475"/>
        <v>0</v>
      </c>
      <c r="W1162" s="24" t="str">
        <f>_xlfn.CONCAT("&amp;amp;#x",G1162,";")</f>
        <v>&amp;amp;#x1F6CE;</v>
      </c>
      <c r="X1162" s="24" t="str">
        <f t="shared" ref="X1162:AD1163" si="1476">IF(H1162=0,"",_xlfn.CONCAT("&amp;amp;#x",H1162,";"))</f>
        <v/>
      </c>
      <c r="Y1162" s="24" t="str">
        <f t="shared" si="1476"/>
        <v/>
      </c>
      <c r="Z1162" s="24" t="str">
        <f t="shared" si="1476"/>
        <v/>
      </c>
      <c r="AA1162" s="24" t="str">
        <f t="shared" si="1476"/>
        <v/>
      </c>
      <c r="AB1162" s="24" t="str">
        <f t="shared" si="1476"/>
        <v/>
      </c>
      <c r="AC1162" s="24" t="str">
        <f t="shared" si="1476"/>
        <v/>
      </c>
      <c r="AD1162" s="24" t="str">
        <f t="shared" si="1476"/>
        <v/>
      </c>
      <c r="AE1162" s="25" t="str">
        <f>_xlfn.CONCAT("&amp;amp;#",O1162,";")</f>
        <v>&amp;amp;#128718;</v>
      </c>
      <c r="AF1162" s="25" t="str">
        <f t="shared" ref="AF1162:AL1163" si="1477">IF(P1162=0,"",_xlfn.CONCAT("&amp;amp;#",P1162,";"))</f>
        <v/>
      </c>
      <c r="AG1162" s="25" t="str">
        <f t="shared" si="1477"/>
        <v/>
      </c>
      <c r="AH1162" s="25" t="str">
        <f t="shared" si="1477"/>
        <v/>
      </c>
      <c r="AI1162" s="25" t="str">
        <f t="shared" si="1477"/>
        <v/>
      </c>
      <c r="AJ1162" s="25" t="str">
        <f t="shared" si="1477"/>
        <v/>
      </c>
      <c r="AK1162" s="25" t="str">
        <f t="shared" si="1477"/>
        <v/>
      </c>
      <c r="AL1162" s="25" t="str">
        <f t="shared" si="1477"/>
        <v/>
      </c>
      <c r="AM1162" s="5" t="str">
        <f>_xlfn.CONCAT("GitHub: `",F1162,"`&lt;br&gt;CLDR:&amp;emsp;`",E1162,"`")</f>
        <v>GitHub: `:bellhop_bell:`&lt;br&gt;CLDR:&amp;emsp;`bellhop bell`</v>
      </c>
      <c r="AN1162" s="7" t="str">
        <f t="shared" si="1473"/>
        <v>&amp;amp;#x1F6CE;</v>
      </c>
      <c r="AO1162" s="8" t="str">
        <f t="shared" si="1474"/>
        <v>&amp;amp;#128718;</v>
      </c>
      <c r="AP1162" s="11" t="str">
        <f t="shared" ref="AP1162:AP1163" si="1478">_xlfn.CONCAT("&lt;sub&gt;",AO1162,"&lt;/sub&gt;&lt;br&gt;&lt;sup&gt;",AN1162,"&lt;/sup&gt;")</f>
        <v>&lt;sub&gt;&amp;amp;#128718;&lt;/sub&gt;&lt;br&gt;&lt;sup&gt;&amp;amp;#x1F6CE;&lt;/sup&gt;</v>
      </c>
      <c r="AQ1162" s="9" t="str">
        <f t="shared" si="1472"/>
        <v>|🛎|GitHub: `:bellhop_bell:`&lt;br&gt;CLDR:&amp;emsp;`bellhop bell`|&lt;sub&gt;&amp;amp;#128718;&lt;/sub&gt;&lt;br&gt;&lt;sup&gt;&amp;amp;#x1F6CE;&lt;/sup&gt;|</v>
      </c>
    </row>
    <row r="1163" spans="1:43" x14ac:dyDescent="0.25">
      <c r="A1163" s="6">
        <v>1162</v>
      </c>
      <c r="B1163" s="6">
        <v>989</v>
      </c>
      <c r="C1163" s="6" t="s">
        <v>912</v>
      </c>
      <c r="D1163" s="6" t="s">
        <v>2465</v>
      </c>
      <c r="E1163" s="6" t="s">
        <v>6805</v>
      </c>
      <c r="F1163" s="6" t="s">
        <v>3389</v>
      </c>
      <c r="G1163" s="26" t="str">
        <f>MID(C1163,FIND("U",C1163,1)+2,FIND(" ",C1163,4)-FIND("U",C1163,1)-2)</f>
        <v>1F9F3</v>
      </c>
      <c r="H1163" s="26">
        <f>IF(LEN(C1163)&gt;10,MID(C1163,FIND("U",C1163,8)+2,FIND(" ",C1163,14)-FIND("U",C1163,8)-2),0)</f>
        <v>0</v>
      </c>
      <c r="I1163" s="26">
        <f>IF(LEN(C1163)&gt;18,MID(C1163,FIND("U",C1163,15)+2,FIND(" ",C1163,19)-FIND("U",C1163,15)-2),0)</f>
        <v>0</v>
      </c>
      <c r="J1163" s="26">
        <f>IF(LEN(C1163)&gt;26,MID(C1163,FIND("U",C1163,23)+2,FIND(" ",C1163,26)-FIND("U",C1163,23)-2),0)</f>
        <v>0</v>
      </c>
      <c r="K1163" s="26">
        <f>IF(LEN(C1163)&gt;33,MID(C1163,FIND("U",C1163,30)+2,FIND(" ",C1163,34)-FIND("U",C1163,30)-2),0)</f>
        <v>0</v>
      </c>
      <c r="L1163" s="26">
        <f>IF(LEN(C1163)&gt;41,MID(C1163,FIND("U",C1163,37)+2,FIND(" ",C1163,43)-FIND("U",C1163,37)-2),0)</f>
        <v>0</v>
      </c>
      <c r="M1163" s="26">
        <f>IF(LEN(C1163)&gt;49,MID(C1163,FIND("U",C1163,44)+2,FIND(" ",C1163,51)-FIND("U",C1163,44)-2),0)</f>
        <v>0</v>
      </c>
      <c r="N1163" s="26">
        <f>IF(LEN(C1163)&gt;57,MID(C1163,FIND("U",C1163,51)+2,FIND(" ",C1163,58)-FIND("U",C1163,51)-2),0)</f>
        <v>0</v>
      </c>
      <c r="O1163" s="3">
        <f t="shared" si="1475"/>
        <v>129523</v>
      </c>
      <c r="P1163" s="3">
        <f t="shared" si="1475"/>
        <v>0</v>
      </c>
      <c r="Q1163" s="3">
        <f t="shared" si="1475"/>
        <v>0</v>
      </c>
      <c r="R1163" s="3">
        <f t="shared" si="1475"/>
        <v>0</v>
      </c>
      <c r="S1163" s="3">
        <f t="shared" si="1475"/>
        <v>0</v>
      </c>
      <c r="T1163" s="3">
        <f t="shared" si="1475"/>
        <v>0</v>
      </c>
      <c r="U1163" s="3">
        <f t="shared" si="1475"/>
        <v>0</v>
      </c>
      <c r="V1163" s="3">
        <f t="shared" si="1475"/>
        <v>0</v>
      </c>
      <c r="W1163" s="24" t="str">
        <f>_xlfn.CONCAT("&amp;amp;#x",G1163,";")</f>
        <v>&amp;amp;#x1F9F3;</v>
      </c>
      <c r="X1163" s="24" t="str">
        <f t="shared" si="1476"/>
        <v/>
      </c>
      <c r="Y1163" s="24" t="str">
        <f t="shared" si="1476"/>
        <v/>
      </c>
      <c r="Z1163" s="24" t="str">
        <f t="shared" si="1476"/>
        <v/>
      </c>
      <c r="AA1163" s="24" t="str">
        <f t="shared" si="1476"/>
        <v/>
      </c>
      <c r="AB1163" s="24" t="str">
        <f t="shared" si="1476"/>
        <v/>
      </c>
      <c r="AC1163" s="24" t="str">
        <f t="shared" si="1476"/>
        <v/>
      </c>
      <c r="AD1163" s="24" t="str">
        <f t="shared" si="1476"/>
        <v/>
      </c>
      <c r="AE1163" s="25" t="str">
        <f>_xlfn.CONCAT("&amp;amp;#",O1163,";")</f>
        <v>&amp;amp;#129523;</v>
      </c>
      <c r="AF1163" s="25" t="str">
        <f t="shared" si="1477"/>
        <v/>
      </c>
      <c r="AG1163" s="25" t="str">
        <f t="shared" si="1477"/>
        <v/>
      </c>
      <c r="AH1163" s="25" t="str">
        <f t="shared" si="1477"/>
        <v/>
      </c>
      <c r="AI1163" s="25" t="str">
        <f t="shared" si="1477"/>
        <v/>
      </c>
      <c r="AJ1163" s="25" t="str">
        <f t="shared" si="1477"/>
        <v/>
      </c>
      <c r="AK1163" s="25" t="str">
        <f t="shared" si="1477"/>
        <v/>
      </c>
      <c r="AL1163" s="25" t="str">
        <f t="shared" si="1477"/>
        <v/>
      </c>
      <c r="AM1163" s="5" t="str">
        <f>_xlfn.CONCAT("GitHub: `",F1163,"`&lt;br&gt;CLDR:&amp;emsp;`",E1163,"`")</f>
        <v>GitHub: `:luggage:`&lt;br&gt;CLDR:&amp;emsp;`luggage`</v>
      </c>
      <c r="AN1163" s="7" t="str">
        <f t="shared" si="1473"/>
        <v>&amp;amp;#x1F9F3;</v>
      </c>
      <c r="AO1163" s="8" t="str">
        <f t="shared" si="1474"/>
        <v>&amp;amp;#129523;</v>
      </c>
      <c r="AP1163" s="11" t="str">
        <f t="shared" si="1478"/>
        <v>&lt;sub&gt;&amp;amp;#129523;&lt;/sub&gt;&lt;br&gt;&lt;sup&gt;&amp;amp;#x1F9F3;&lt;/sup&gt;</v>
      </c>
      <c r="AQ1163" s="9" t="str">
        <f t="shared" si="1472"/>
        <v>|🧳|GitHub: `:luggage:`&lt;br&gt;CLDR:&amp;emsp;`luggage`|&lt;sub&gt;&amp;amp;#129523;&lt;/sub&gt;&lt;br&gt;&lt;sup&gt;&amp;amp;#x1F9F3;&lt;/sup&gt;|</v>
      </c>
    </row>
    <row r="1164" spans="1:43" x14ac:dyDescent="0.25">
      <c r="A1164" s="6">
        <v>1163</v>
      </c>
      <c r="C1164" s="6" t="s">
        <v>5767</v>
      </c>
      <c r="AQ1164" s="9" t="str">
        <f t="shared" si="1472"/>
        <v>####4 Time</v>
      </c>
    </row>
    <row r="1165" spans="1:43" x14ac:dyDescent="0.25">
      <c r="A1165" s="6">
        <v>1164</v>
      </c>
      <c r="C1165" s="6" t="s">
        <v>0</v>
      </c>
      <c r="D1165" s="6" t="s">
        <v>1555</v>
      </c>
      <c r="E1165" s="6" t="s">
        <v>3106</v>
      </c>
      <c r="AM1165" s="4" t="s">
        <v>7725</v>
      </c>
      <c r="AN1165" s="7" t="s">
        <v>1553</v>
      </c>
      <c r="AO1165" s="8" t="s">
        <v>1554</v>
      </c>
      <c r="AP1165" s="10" t="s">
        <v>7726</v>
      </c>
      <c r="AQ1165" s="9" t="str">
        <f t="shared" si="147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166" spans="1:43" x14ac:dyDescent="0.25">
      <c r="A1166" s="6">
        <v>1165</v>
      </c>
      <c r="C1166" s="6" t="s">
        <v>5707</v>
      </c>
      <c r="D1166" s="6" t="s">
        <v>2</v>
      </c>
      <c r="E1166" s="6" t="s">
        <v>1</v>
      </c>
      <c r="AM1166" s="4" t="s">
        <v>1</v>
      </c>
      <c r="AN1166" s="7" t="str">
        <f t="shared" ref="AN1166:AN1197" si="1479">_xlfn.CONCAT(W1166,X1166,Y1166,Z1166,AA1166,AB1166,AC1166,AD1166)</f>
        <v/>
      </c>
      <c r="AO1166" s="8" t="str">
        <f t="shared" ref="AO1166:AO1197" si="1480">_xlfn.CONCAT(AE1166,AF1166,AG1166,AH1166,AI1166,AJ1166,AK1166,AL1166)</f>
        <v/>
      </c>
      <c r="AP1166" s="10" t="s">
        <v>1</v>
      </c>
      <c r="AQ1166" s="9" t="str">
        <f t="shared" si="1472"/>
        <v>|:---:|:---|:---|</v>
      </c>
    </row>
    <row r="1167" spans="1:43" x14ac:dyDescent="0.25">
      <c r="A1167" s="6">
        <v>1166</v>
      </c>
      <c r="B1167" s="6">
        <v>990</v>
      </c>
      <c r="C1167" s="6" t="s">
        <v>913</v>
      </c>
      <c r="D1167" s="6" t="s">
        <v>2466</v>
      </c>
      <c r="E1167" s="6" t="s">
        <v>6806</v>
      </c>
      <c r="F1167" s="6" t="s">
        <v>4632</v>
      </c>
      <c r="G1167" s="26" t="str">
        <f t="shared" ref="G1167:G1197" si="1481">MID(C1167,FIND("U",C1167,1)+2,FIND(" ",C1167,4)-FIND("U",C1167,1)-2)</f>
        <v>231B</v>
      </c>
      <c r="H1167" s="26">
        <f t="shared" ref="H1167:H1197" si="1482">IF(LEN(C1167)&gt;10,MID(C1167,FIND("U",C1167,8)+2,FIND(" ",C1167,14)-FIND("U",C1167,8)-2),0)</f>
        <v>0</v>
      </c>
      <c r="I1167" s="26">
        <f t="shared" ref="I1167:I1197" si="1483">IF(LEN(C1167)&gt;18,MID(C1167,FIND("U",C1167,15)+2,FIND(" ",C1167,19)-FIND("U",C1167,15)-2),0)</f>
        <v>0</v>
      </c>
      <c r="J1167" s="26">
        <f t="shared" ref="J1167:J1197" si="1484">IF(LEN(C1167)&gt;26,MID(C1167,FIND("U",C1167,23)+2,FIND(" ",C1167,26)-FIND("U",C1167,23)-2),0)</f>
        <v>0</v>
      </c>
      <c r="K1167" s="26">
        <f t="shared" ref="K1167:K1197" si="1485">IF(LEN(C1167)&gt;33,MID(C1167,FIND("U",C1167,30)+2,FIND(" ",C1167,34)-FIND("U",C1167,30)-2),0)</f>
        <v>0</v>
      </c>
      <c r="L1167" s="26">
        <f t="shared" ref="L1167:L1197" si="1486">IF(LEN(C1167)&gt;41,MID(C1167,FIND("U",C1167,37)+2,FIND(" ",C1167,43)-FIND("U",C1167,37)-2),0)</f>
        <v>0</v>
      </c>
      <c r="M1167" s="26">
        <f t="shared" ref="M1167:M1197" si="1487">IF(LEN(C1167)&gt;49,MID(C1167,FIND("U",C1167,44)+2,FIND(" ",C1167,51)-FIND("U",C1167,44)-2),0)</f>
        <v>0</v>
      </c>
      <c r="N1167" s="26">
        <f t="shared" ref="N1167:N1197" si="1488">IF(LEN(C1167)&gt;57,MID(C1167,FIND("U",C1167,51)+2,FIND(" ",C1167,58)-FIND("U",C1167,51)-2),0)</f>
        <v>0</v>
      </c>
      <c r="O1167" s="3">
        <f t="shared" ref="O1167:V1197" si="1489">HEX2DEC(G1167)</f>
        <v>8987</v>
      </c>
      <c r="P1167" s="3">
        <f t="shared" si="1489"/>
        <v>0</v>
      </c>
      <c r="Q1167" s="3">
        <f t="shared" si="1489"/>
        <v>0</v>
      </c>
      <c r="R1167" s="3">
        <f t="shared" si="1489"/>
        <v>0</v>
      </c>
      <c r="S1167" s="3">
        <f t="shared" si="1489"/>
        <v>0</v>
      </c>
      <c r="T1167" s="3">
        <f t="shared" si="1489"/>
        <v>0</v>
      </c>
      <c r="U1167" s="3">
        <f t="shared" si="1489"/>
        <v>0</v>
      </c>
      <c r="V1167" s="3">
        <f t="shared" si="1489"/>
        <v>0</v>
      </c>
      <c r="W1167" s="24" t="str">
        <f t="shared" ref="W1167:W1197" si="1490">_xlfn.CONCAT("&amp;amp;#x",G1167,";")</f>
        <v>&amp;amp;#x231B;</v>
      </c>
      <c r="X1167" s="24" t="str">
        <f t="shared" ref="X1167:X1197" si="1491">IF(H1167=0,"",_xlfn.CONCAT("&amp;amp;#x",H1167,";"))</f>
        <v/>
      </c>
      <c r="Y1167" s="24" t="str">
        <f t="shared" ref="Y1167:Y1197" si="1492">IF(I1167=0,"",_xlfn.CONCAT("&amp;amp;#x",I1167,";"))</f>
        <v/>
      </c>
      <c r="Z1167" s="24" t="str">
        <f t="shared" ref="Z1167:Z1197" si="1493">IF(J1167=0,"",_xlfn.CONCAT("&amp;amp;#x",J1167,";"))</f>
        <v/>
      </c>
      <c r="AA1167" s="24" t="str">
        <f t="shared" ref="AA1167:AA1197" si="1494">IF(K1167=0,"",_xlfn.CONCAT("&amp;amp;#x",K1167,";"))</f>
        <v/>
      </c>
      <c r="AB1167" s="24" t="str">
        <f t="shared" ref="AB1167:AB1197" si="1495">IF(L1167=0,"",_xlfn.CONCAT("&amp;amp;#x",L1167,";"))</f>
        <v/>
      </c>
      <c r="AC1167" s="24" t="str">
        <f t="shared" ref="AC1167:AC1197" si="1496">IF(M1167=0,"",_xlfn.CONCAT("&amp;amp;#x",M1167,";"))</f>
        <v/>
      </c>
      <c r="AD1167" s="24" t="str">
        <f t="shared" ref="AD1167:AD1197" si="1497">IF(N1167=0,"",_xlfn.CONCAT("&amp;amp;#x",N1167,";"))</f>
        <v/>
      </c>
      <c r="AE1167" s="25" t="str">
        <f t="shared" ref="AE1167:AE1197" si="1498">_xlfn.CONCAT("&amp;amp;#",O1167,";")</f>
        <v>&amp;amp;#8987;</v>
      </c>
      <c r="AF1167" s="25" t="str">
        <f t="shared" ref="AF1167:AF1197" si="1499">IF(P1167=0,"",_xlfn.CONCAT("&amp;amp;#",P1167,";"))</f>
        <v/>
      </c>
      <c r="AG1167" s="25" t="str">
        <f t="shared" ref="AG1167:AG1197" si="1500">IF(Q1167=0,"",_xlfn.CONCAT("&amp;amp;#",Q1167,";"))</f>
        <v/>
      </c>
      <c r="AH1167" s="25" t="str">
        <f t="shared" ref="AH1167:AH1197" si="1501">IF(R1167=0,"",_xlfn.CONCAT("&amp;amp;#",R1167,";"))</f>
        <v/>
      </c>
      <c r="AI1167" s="25" t="str">
        <f t="shared" ref="AI1167:AI1197" si="1502">IF(S1167=0,"",_xlfn.CONCAT("&amp;amp;#",S1167,";"))</f>
        <v/>
      </c>
      <c r="AJ1167" s="25" t="str">
        <f t="shared" ref="AJ1167:AJ1197" si="1503">IF(T1167=0,"",_xlfn.CONCAT("&amp;amp;#",T1167,";"))</f>
        <v/>
      </c>
      <c r="AK1167" s="25" t="str">
        <f t="shared" ref="AK1167:AK1197" si="1504">IF(U1167=0,"",_xlfn.CONCAT("&amp;amp;#",U1167,";"))</f>
        <v/>
      </c>
      <c r="AL1167" s="25" t="str">
        <f t="shared" ref="AL1167:AL1197" si="1505">IF(V1167=0,"",_xlfn.CONCAT("&amp;amp;#",V1167,";"))</f>
        <v/>
      </c>
      <c r="AM1167" s="5" t="str">
        <f t="shared" ref="AM1167:AM1197" si="1506">_xlfn.CONCAT("GitHub: `",F1167,"`&lt;br&gt;CLDR:&amp;emsp;`",E1167,"`")</f>
        <v>GitHub: `:hourglass:`&lt;br&gt;CLDR:&amp;emsp;`hourglass done`</v>
      </c>
      <c r="AN1167" s="7" t="str">
        <f t="shared" si="1479"/>
        <v>&amp;amp;#x231B;</v>
      </c>
      <c r="AO1167" s="8" t="str">
        <f t="shared" si="1480"/>
        <v>&amp;amp;#8987;</v>
      </c>
      <c r="AP1167" s="11" t="str">
        <f t="shared" ref="AP1167:AP1197" si="1507">_xlfn.CONCAT("&lt;sub&gt;",AO1167,"&lt;/sub&gt;&lt;br&gt;&lt;sup&gt;",AN1167,"&lt;/sup&gt;")</f>
        <v>&lt;sub&gt;&amp;amp;#8987;&lt;/sub&gt;&lt;br&gt;&lt;sup&gt;&amp;amp;#x231B;&lt;/sup&gt;</v>
      </c>
      <c r="AQ1167" s="9" t="str">
        <f t="shared" si="1472"/>
        <v>|⌛|GitHub: `:hourglass:`&lt;br&gt;CLDR:&amp;emsp;`hourglass done`|&lt;sub&gt;&amp;amp;#8987;&lt;/sub&gt;&lt;br&gt;&lt;sup&gt;&amp;amp;#x231B;&lt;/sup&gt;|</v>
      </c>
    </row>
    <row r="1168" spans="1:43" x14ac:dyDescent="0.25">
      <c r="A1168" s="6">
        <v>1167</v>
      </c>
      <c r="B1168" s="6">
        <v>991</v>
      </c>
      <c r="C1168" s="6" t="s">
        <v>914</v>
      </c>
      <c r="D1168" s="6" t="s">
        <v>2467</v>
      </c>
      <c r="E1168" s="6" t="s">
        <v>6807</v>
      </c>
      <c r="F1168" s="6" t="s">
        <v>4593</v>
      </c>
      <c r="G1168" s="26" t="str">
        <f t="shared" si="1481"/>
        <v>23F3</v>
      </c>
      <c r="H1168" s="26">
        <f t="shared" si="1482"/>
        <v>0</v>
      </c>
      <c r="I1168" s="26">
        <f t="shared" si="1483"/>
        <v>0</v>
      </c>
      <c r="J1168" s="26">
        <f t="shared" si="1484"/>
        <v>0</v>
      </c>
      <c r="K1168" s="26">
        <f t="shared" si="1485"/>
        <v>0</v>
      </c>
      <c r="L1168" s="26">
        <f t="shared" si="1486"/>
        <v>0</v>
      </c>
      <c r="M1168" s="26">
        <f t="shared" si="1487"/>
        <v>0</v>
      </c>
      <c r="N1168" s="26">
        <f t="shared" si="1488"/>
        <v>0</v>
      </c>
      <c r="O1168" s="3">
        <f t="shared" si="1489"/>
        <v>9203</v>
      </c>
      <c r="P1168" s="3">
        <f t="shared" si="1489"/>
        <v>0</v>
      </c>
      <c r="Q1168" s="3">
        <f t="shared" si="1489"/>
        <v>0</v>
      </c>
      <c r="R1168" s="3">
        <f t="shared" si="1489"/>
        <v>0</v>
      </c>
      <c r="S1168" s="3">
        <f t="shared" si="1489"/>
        <v>0</v>
      </c>
      <c r="T1168" s="3">
        <f t="shared" si="1489"/>
        <v>0</v>
      </c>
      <c r="U1168" s="3">
        <f t="shared" si="1489"/>
        <v>0</v>
      </c>
      <c r="V1168" s="3">
        <f t="shared" si="1489"/>
        <v>0</v>
      </c>
      <c r="W1168" s="24" t="str">
        <f t="shared" si="1490"/>
        <v>&amp;amp;#x23F3;</v>
      </c>
      <c r="X1168" s="24" t="str">
        <f t="shared" si="1491"/>
        <v/>
      </c>
      <c r="Y1168" s="24" t="str">
        <f t="shared" si="1492"/>
        <v/>
      </c>
      <c r="Z1168" s="24" t="str">
        <f t="shared" si="1493"/>
        <v/>
      </c>
      <c r="AA1168" s="24" t="str">
        <f t="shared" si="1494"/>
        <v/>
      </c>
      <c r="AB1168" s="24" t="str">
        <f t="shared" si="1495"/>
        <v/>
      </c>
      <c r="AC1168" s="24" t="str">
        <f t="shared" si="1496"/>
        <v/>
      </c>
      <c r="AD1168" s="24" t="str">
        <f t="shared" si="1497"/>
        <v/>
      </c>
      <c r="AE1168" s="25" t="str">
        <f t="shared" si="1498"/>
        <v>&amp;amp;#9203;</v>
      </c>
      <c r="AF1168" s="25" t="str">
        <f t="shared" si="1499"/>
        <v/>
      </c>
      <c r="AG1168" s="25" t="str">
        <f t="shared" si="1500"/>
        <v/>
      </c>
      <c r="AH1168" s="25" t="str">
        <f t="shared" si="1501"/>
        <v/>
      </c>
      <c r="AI1168" s="25" t="str">
        <f t="shared" si="1502"/>
        <v/>
      </c>
      <c r="AJ1168" s="25" t="str">
        <f t="shared" si="1503"/>
        <v/>
      </c>
      <c r="AK1168" s="25" t="str">
        <f t="shared" si="1504"/>
        <v/>
      </c>
      <c r="AL1168" s="25" t="str">
        <f t="shared" si="1505"/>
        <v/>
      </c>
      <c r="AM1168" s="5" t="str">
        <f t="shared" si="1506"/>
        <v>GitHub: `:hourglass_flowing_sand:`&lt;br&gt;CLDR:&amp;emsp;`hourglass not done`</v>
      </c>
      <c r="AN1168" s="7" t="str">
        <f t="shared" si="1479"/>
        <v>&amp;amp;#x23F3;</v>
      </c>
      <c r="AO1168" s="8" t="str">
        <f t="shared" si="1480"/>
        <v>&amp;amp;#9203;</v>
      </c>
      <c r="AP1168" s="11" t="str">
        <f t="shared" si="1507"/>
        <v>&lt;sub&gt;&amp;amp;#9203;&lt;/sub&gt;&lt;br&gt;&lt;sup&gt;&amp;amp;#x23F3;&lt;/sup&gt;</v>
      </c>
      <c r="AQ1168" s="9" t="str">
        <f t="shared" si="1472"/>
        <v>|⏳|GitHub: `:hourglass_flowing_sand:`&lt;br&gt;CLDR:&amp;emsp;`hourglass not done`|&lt;sub&gt;&amp;amp;#9203;&lt;/sub&gt;&lt;br&gt;&lt;sup&gt;&amp;amp;#x23F3;&lt;/sup&gt;|</v>
      </c>
    </row>
    <row r="1169" spans="1:43" x14ac:dyDescent="0.25">
      <c r="A1169" s="6">
        <v>1168</v>
      </c>
      <c r="B1169" s="6">
        <v>992</v>
      </c>
      <c r="C1169" s="6" t="s">
        <v>915</v>
      </c>
      <c r="D1169" s="6" t="s">
        <v>2468</v>
      </c>
      <c r="E1169" s="6" t="s">
        <v>6808</v>
      </c>
      <c r="F1169" s="6" t="s">
        <v>3390</v>
      </c>
      <c r="G1169" s="26" t="str">
        <f t="shared" si="1481"/>
        <v>231A</v>
      </c>
      <c r="H1169" s="26">
        <f t="shared" si="1482"/>
        <v>0</v>
      </c>
      <c r="I1169" s="26">
        <f t="shared" si="1483"/>
        <v>0</v>
      </c>
      <c r="J1169" s="26">
        <f t="shared" si="1484"/>
        <v>0</v>
      </c>
      <c r="K1169" s="26">
        <f t="shared" si="1485"/>
        <v>0</v>
      </c>
      <c r="L1169" s="26">
        <f t="shared" si="1486"/>
        <v>0</v>
      </c>
      <c r="M1169" s="26">
        <f t="shared" si="1487"/>
        <v>0</v>
      </c>
      <c r="N1169" s="26">
        <f t="shared" si="1488"/>
        <v>0</v>
      </c>
      <c r="O1169" s="3">
        <f t="shared" si="1489"/>
        <v>8986</v>
      </c>
      <c r="P1169" s="3">
        <f t="shared" si="1489"/>
        <v>0</v>
      </c>
      <c r="Q1169" s="3">
        <f t="shared" si="1489"/>
        <v>0</v>
      </c>
      <c r="R1169" s="3">
        <f t="shared" si="1489"/>
        <v>0</v>
      </c>
      <c r="S1169" s="3">
        <f t="shared" si="1489"/>
        <v>0</v>
      </c>
      <c r="T1169" s="3">
        <f t="shared" si="1489"/>
        <v>0</v>
      </c>
      <c r="U1169" s="3">
        <f t="shared" si="1489"/>
        <v>0</v>
      </c>
      <c r="V1169" s="3">
        <f t="shared" si="1489"/>
        <v>0</v>
      </c>
      <c r="W1169" s="24" t="str">
        <f t="shared" si="1490"/>
        <v>&amp;amp;#x231A;</v>
      </c>
      <c r="X1169" s="24" t="str">
        <f t="shared" si="1491"/>
        <v/>
      </c>
      <c r="Y1169" s="24" t="str">
        <f t="shared" si="1492"/>
        <v/>
      </c>
      <c r="Z1169" s="24" t="str">
        <f t="shared" si="1493"/>
        <v/>
      </c>
      <c r="AA1169" s="24" t="str">
        <f t="shared" si="1494"/>
        <v/>
      </c>
      <c r="AB1169" s="24" t="str">
        <f t="shared" si="1495"/>
        <v/>
      </c>
      <c r="AC1169" s="24" t="str">
        <f t="shared" si="1496"/>
        <v/>
      </c>
      <c r="AD1169" s="24" t="str">
        <f t="shared" si="1497"/>
        <v/>
      </c>
      <c r="AE1169" s="25" t="str">
        <f t="shared" si="1498"/>
        <v>&amp;amp;#8986;</v>
      </c>
      <c r="AF1169" s="25" t="str">
        <f t="shared" si="1499"/>
        <v/>
      </c>
      <c r="AG1169" s="25" t="str">
        <f t="shared" si="1500"/>
        <v/>
      </c>
      <c r="AH1169" s="25" t="str">
        <f t="shared" si="1501"/>
        <v/>
      </c>
      <c r="AI1169" s="25" t="str">
        <f t="shared" si="1502"/>
        <v/>
      </c>
      <c r="AJ1169" s="25" t="str">
        <f t="shared" si="1503"/>
        <v/>
      </c>
      <c r="AK1169" s="25" t="str">
        <f t="shared" si="1504"/>
        <v/>
      </c>
      <c r="AL1169" s="25" t="str">
        <f t="shared" si="1505"/>
        <v/>
      </c>
      <c r="AM1169" s="5" t="str">
        <f t="shared" si="1506"/>
        <v>GitHub: `:watch:`&lt;br&gt;CLDR:&amp;emsp;`watch`</v>
      </c>
      <c r="AN1169" s="7" t="str">
        <f t="shared" si="1479"/>
        <v>&amp;amp;#x231A;</v>
      </c>
      <c r="AO1169" s="8" t="str">
        <f t="shared" si="1480"/>
        <v>&amp;amp;#8986;</v>
      </c>
      <c r="AP1169" s="11" t="str">
        <f t="shared" si="1507"/>
        <v>&lt;sub&gt;&amp;amp;#8986;&lt;/sub&gt;&lt;br&gt;&lt;sup&gt;&amp;amp;#x231A;&lt;/sup&gt;</v>
      </c>
      <c r="AQ1169" s="9" t="str">
        <f t="shared" si="1472"/>
        <v>|⌚|GitHub: `:watch:`&lt;br&gt;CLDR:&amp;emsp;`watch`|&lt;sub&gt;&amp;amp;#8986;&lt;/sub&gt;&lt;br&gt;&lt;sup&gt;&amp;amp;#x231A;&lt;/sup&gt;|</v>
      </c>
    </row>
    <row r="1170" spans="1:43" x14ac:dyDescent="0.25">
      <c r="A1170" s="6">
        <v>1169</v>
      </c>
      <c r="B1170" s="6">
        <v>993</v>
      </c>
      <c r="C1170" s="6" t="s">
        <v>916</v>
      </c>
      <c r="D1170" s="6" t="s">
        <v>2469</v>
      </c>
      <c r="E1170" s="6" t="s">
        <v>6809</v>
      </c>
      <c r="F1170" s="6" t="s">
        <v>3797</v>
      </c>
      <c r="G1170" s="26" t="str">
        <f t="shared" si="1481"/>
        <v>23F0</v>
      </c>
      <c r="H1170" s="26">
        <f t="shared" si="1482"/>
        <v>0</v>
      </c>
      <c r="I1170" s="26">
        <f t="shared" si="1483"/>
        <v>0</v>
      </c>
      <c r="J1170" s="26">
        <f t="shared" si="1484"/>
        <v>0</v>
      </c>
      <c r="K1170" s="26">
        <f t="shared" si="1485"/>
        <v>0</v>
      </c>
      <c r="L1170" s="26">
        <f t="shared" si="1486"/>
        <v>0</v>
      </c>
      <c r="M1170" s="26">
        <f t="shared" si="1487"/>
        <v>0</v>
      </c>
      <c r="N1170" s="26">
        <f t="shared" si="1488"/>
        <v>0</v>
      </c>
      <c r="O1170" s="3">
        <f t="shared" si="1489"/>
        <v>9200</v>
      </c>
      <c r="P1170" s="3">
        <f t="shared" si="1489"/>
        <v>0</v>
      </c>
      <c r="Q1170" s="3">
        <f t="shared" si="1489"/>
        <v>0</v>
      </c>
      <c r="R1170" s="3">
        <f t="shared" si="1489"/>
        <v>0</v>
      </c>
      <c r="S1170" s="3">
        <f t="shared" si="1489"/>
        <v>0</v>
      </c>
      <c r="T1170" s="3">
        <f t="shared" si="1489"/>
        <v>0</v>
      </c>
      <c r="U1170" s="3">
        <f t="shared" si="1489"/>
        <v>0</v>
      </c>
      <c r="V1170" s="3">
        <f t="shared" si="1489"/>
        <v>0</v>
      </c>
      <c r="W1170" s="24" t="str">
        <f t="shared" si="1490"/>
        <v>&amp;amp;#x23F0;</v>
      </c>
      <c r="X1170" s="24" t="str">
        <f t="shared" si="1491"/>
        <v/>
      </c>
      <c r="Y1170" s="24" t="str">
        <f t="shared" si="1492"/>
        <v/>
      </c>
      <c r="Z1170" s="24" t="str">
        <f t="shared" si="1493"/>
        <v/>
      </c>
      <c r="AA1170" s="24" t="str">
        <f t="shared" si="1494"/>
        <v/>
      </c>
      <c r="AB1170" s="24" t="str">
        <f t="shared" si="1495"/>
        <v/>
      </c>
      <c r="AC1170" s="24" t="str">
        <f t="shared" si="1496"/>
        <v/>
      </c>
      <c r="AD1170" s="24" t="str">
        <f t="shared" si="1497"/>
        <v/>
      </c>
      <c r="AE1170" s="25" t="str">
        <f t="shared" si="1498"/>
        <v>&amp;amp;#9200;</v>
      </c>
      <c r="AF1170" s="25" t="str">
        <f t="shared" si="1499"/>
        <v/>
      </c>
      <c r="AG1170" s="25" t="str">
        <f t="shared" si="1500"/>
        <v/>
      </c>
      <c r="AH1170" s="25" t="str">
        <f t="shared" si="1501"/>
        <v/>
      </c>
      <c r="AI1170" s="25" t="str">
        <f t="shared" si="1502"/>
        <v/>
      </c>
      <c r="AJ1170" s="25" t="str">
        <f t="shared" si="1503"/>
        <v/>
      </c>
      <c r="AK1170" s="25" t="str">
        <f t="shared" si="1504"/>
        <v/>
      </c>
      <c r="AL1170" s="25" t="str">
        <f t="shared" si="1505"/>
        <v/>
      </c>
      <c r="AM1170" s="5" t="str">
        <f t="shared" si="1506"/>
        <v>GitHub: `:alarm_clock:`&lt;br&gt;CLDR:&amp;emsp;`alarm clock`</v>
      </c>
      <c r="AN1170" s="7" t="str">
        <f t="shared" si="1479"/>
        <v>&amp;amp;#x23F0;</v>
      </c>
      <c r="AO1170" s="8" t="str">
        <f t="shared" si="1480"/>
        <v>&amp;amp;#9200;</v>
      </c>
      <c r="AP1170" s="11" t="str">
        <f t="shared" si="1507"/>
        <v>&lt;sub&gt;&amp;amp;#9200;&lt;/sub&gt;&lt;br&gt;&lt;sup&gt;&amp;amp;#x23F0;&lt;/sup&gt;</v>
      </c>
      <c r="AQ1170" s="9" t="str">
        <f t="shared" si="1472"/>
        <v>|⏰|GitHub: `:alarm_clock:`&lt;br&gt;CLDR:&amp;emsp;`alarm clock`|&lt;sub&gt;&amp;amp;#9200;&lt;/sub&gt;&lt;br&gt;&lt;sup&gt;&amp;amp;#x23F0;&lt;/sup&gt;|</v>
      </c>
    </row>
    <row r="1171" spans="1:43" x14ac:dyDescent="0.25">
      <c r="A1171" s="6">
        <v>1170</v>
      </c>
      <c r="B1171" s="6">
        <v>994</v>
      </c>
      <c r="C1171" s="6" t="s">
        <v>917</v>
      </c>
      <c r="D1171" s="6" t="s">
        <v>2470</v>
      </c>
      <c r="E1171" s="6" t="s">
        <v>6810</v>
      </c>
      <c r="F1171" s="6" t="s">
        <v>3391</v>
      </c>
      <c r="G1171" s="26" t="str">
        <f t="shared" si="1481"/>
        <v>23F1</v>
      </c>
      <c r="H1171" s="26">
        <f t="shared" si="1482"/>
        <v>0</v>
      </c>
      <c r="I1171" s="26">
        <f t="shared" si="1483"/>
        <v>0</v>
      </c>
      <c r="J1171" s="26">
        <f t="shared" si="1484"/>
        <v>0</v>
      </c>
      <c r="K1171" s="26">
        <f t="shared" si="1485"/>
        <v>0</v>
      </c>
      <c r="L1171" s="26">
        <f t="shared" si="1486"/>
        <v>0</v>
      </c>
      <c r="M1171" s="26">
        <f t="shared" si="1487"/>
        <v>0</v>
      </c>
      <c r="N1171" s="26">
        <f t="shared" si="1488"/>
        <v>0</v>
      </c>
      <c r="O1171" s="3">
        <f t="shared" si="1489"/>
        <v>9201</v>
      </c>
      <c r="P1171" s="3">
        <f t="shared" si="1489"/>
        <v>0</v>
      </c>
      <c r="Q1171" s="3">
        <f t="shared" si="1489"/>
        <v>0</v>
      </c>
      <c r="R1171" s="3">
        <f t="shared" si="1489"/>
        <v>0</v>
      </c>
      <c r="S1171" s="3">
        <f t="shared" si="1489"/>
        <v>0</v>
      </c>
      <c r="T1171" s="3">
        <f t="shared" si="1489"/>
        <v>0</v>
      </c>
      <c r="U1171" s="3">
        <f t="shared" si="1489"/>
        <v>0</v>
      </c>
      <c r="V1171" s="3">
        <f t="shared" si="1489"/>
        <v>0</v>
      </c>
      <c r="W1171" s="24" t="str">
        <f t="shared" si="1490"/>
        <v>&amp;amp;#x23F1;</v>
      </c>
      <c r="X1171" s="24" t="str">
        <f t="shared" si="1491"/>
        <v/>
      </c>
      <c r="Y1171" s="24" t="str">
        <f t="shared" si="1492"/>
        <v/>
      </c>
      <c r="Z1171" s="24" t="str">
        <f t="shared" si="1493"/>
        <v/>
      </c>
      <c r="AA1171" s="24" t="str">
        <f t="shared" si="1494"/>
        <v/>
      </c>
      <c r="AB1171" s="24" t="str">
        <f t="shared" si="1495"/>
        <v/>
      </c>
      <c r="AC1171" s="24" t="str">
        <f t="shared" si="1496"/>
        <v/>
      </c>
      <c r="AD1171" s="24" t="str">
        <f t="shared" si="1497"/>
        <v/>
      </c>
      <c r="AE1171" s="25" t="str">
        <f t="shared" si="1498"/>
        <v>&amp;amp;#9201;</v>
      </c>
      <c r="AF1171" s="25" t="str">
        <f t="shared" si="1499"/>
        <v/>
      </c>
      <c r="AG1171" s="25" t="str">
        <f t="shared" si="1500"/>
        <v/>
      </c>
      <c r="AH1171" s="25" t="str">
        <f t="shared" si="1501"/>
        <v/>
      </c>
      <c r="AI1171" s="25" t="str">
        <f t="shared" si="1502"/>
        <v/>
      </c>
      <c r="AJ1171" s="25" t="str">
        <f t="shared" si="1503"/>
        <v/>
      </c>
      <c r="AK1171" s="25" t="str">
        <f t="shared" si="1504"/>
        <v/>
      </c>
      <c r="AL1171" s="25" t="str">
        <f t="shared" si="1505"/>
        <v/>
      </c>
      <c r="AM1171" s="5" t="str">
        <f t="shared" si="1506"/>
        <v>GitHub: `:stopwatch:`&lt;br&gt;CLDR:&amp;emsp;`stopwatch`</v>
      </c>
      <c r="AN1171" s="7" t="str">
        <f t="shared" si="1479"/>
        <v>&amp;amp;#x23F1;</v>
      </c>
      <c r="AO1171" s="8" t="str">
        <f t="shared" si="1480"/>
        <v>&amp;amp;#9201;</v>
      </c>
      <c r="AP1171" s="11" t="str">
        <f t="shared" si="1507"/>
        <v>&lt;sub&gt;&amp;amp;#9201;&lt;/sub&gt;&lt;br&gt;&lt;sup&gt;&amp;amp;#x23F1;&lt;/sup&gt;</v>
      </c>
      <c r="AQ1171" s="9" t="str">
        <f t="shared" si="1472"/>
        <v>|⏱|GitHub: `:stopwatch:`&lt;br&gt;CLDR:&amp;emsp;`stopwatch`|&lt;sub&gt;&amp;amp;#9201;&lt;/sub&gt;&lt;br&gt;&lt;sup&gt;&amp;amp;#x23F1;&lt;/sup&gt;|</v>
      </c>
    </row>
    <row r="1172" spans="1:43" x14ac:dyDescent="0.25">
      <c r="A1172" s="6">
        <v>1171</v>
      </c>
      <c r="B1172" s="6">
        <v>995</v>
      </c>
      <c r="C1172" s="6" t="s">
        <v>918</v>
      </c>
      <c r="D1172" s="6" t="s">
        <v>2471</v>
      </c>
      <c r="E1172" s="6" t="s">
        <v>6811</v>
      </c>
      <c r="F1172" s="6" t="s">
        <v>3798</v>
      </c>
      <c r="G1172" s="26" t="str">
        <f t="shared" si="1481"/>
        <v>23F2</v>
      </c>
      <c r="H1172" s="26">
        <f t="shared" si="1482"/>
        <v>0</v>
      </c>
      <c r="I1172" s="26">
        <f t="shared" si="1483"/>
        <v>0</v>
      </c>
      <c r="J1172" s="26">
        <f t="shared" si="1484"/>
        <v>0</v>
      </c>
      <c r="K1172" s="26">
        <f t="shared" si="1485"/>
        <v>0</v>
      </c>
      <c r="L1172" s="26">
        <f t="shared" si="1486"/>
        <v>0</v>
      </c>
      <c r="M1172" s="26">
        <f t="shared" si="1487"/>
        <v>0</v>
      </c>
      <c r="N1172" s="26">
        <f t="shared" si="1488"/>
        <v>0</v>
      </c>
      <c r="O1172" s="3">
        <f t="shared" si="1489"/>
        <v>9202</v>
      </c>
      <c r="P1172" s="3">
        <f t="shared" si="1489"/>
        <v>0</v>
      </c>
      <c r="Q1172" s="3">
        <f t="shared" si="1489"/>
        <v>0</v>
      </c>
      <c r="R1172" s="3">
        <f t="shared" si="1489"/>
        <v>0</v>
      </c>
      <c r="S1172" s="3">
        <f t="shared" si="1489"/>
        <v>0</v>
      </c>
      <c r="T1172" s="3">
        <f t="shared" si="1489"/>
        <v>0</v>
      </c>
      <c r="U1172" s="3">
        <f t="shared" si="1489"/>
        <v>0</v>
      </c>
      <c r="V1172" s="3">
        <f t="shared" si="1489"/>
        <v>0</v>
      </c>
      <c r="W1172" s="24" t="str">
        <f t="shared" si="1490"/>
        <v>&amp;amp;#x23F2;</v>
      </c>
      <c r="X1172" s="24" t="str">
        <f t="shared" si="1491"/>
        <v/>
      </c>
      <c r="Y1172" s="24" t="str">
        <f t="shared" si="1492"/>
        <v/>
      </c>
      <c r="Z1172" s="24" t="str">
        <f t="shared" si="1493"/>
        <v/>
      </c>
      <c r="AA1172" s="24" t="str">
        <f t="shared" si="1494"/>
        <v/>
      </c>
      <c r="AB1172" s="24" t="str">
        <f t="shared" si="1495"/>
        <v/>
      </c>
      <c r="AC1172" s="24" t="str">
        <f t="shared" si="1496"/>
        <v/>
      </c>
      <c r="AD1172" s="24" t="str">
        <f t="shared" si="1497"/>
        <v/>
      </c>
      <c r="AE1172" s="25" t="str">
        <f t="shared" si="1498"/>
        <v>&amp;amp;#9202;</v>
      </c>
      <c r="AF1172" s="25" t="str">
        <f t="shared" si="1499"/>
        <v/>
      </c>
      <c r="AG1172" s="25" t="str">
        <f t="shared" si="1500"/>
        <v/>
      </c>
      <c r="AH1172" s="25" t="str">
        <f t="shared" si="1501"/>
        <v/>
      </c>
      <c r="AI1172" s="25" t="str">
        <f t="shared" si="1502"/>
        <v/>
      </c>
      <c r="AJ1172" s="25" t="str">
        <f t="shared" si="1503"/>
        <v/>
      </c>
      <c r="AK1172" s="25" t="str">
        <f t="shared" si="1504"/>
        <v/>
      </c>
      <c r="AL1172" s="25" t="str">
        <f t="shared" si="1505"/>
        <v/>
      </c>
      <c r="AM1172" s="5" t="str">
        <f t="shared" si="1506"/>
        <v>GitHub: `:timer_clock:`&lt;br&gt;CLDR:&amp;emsp;`timer clock`</v>
      </c>
      <c r="AN1172" s="7" t="str">
        <f t="shared" si="1479"/>
        <v>&amp;amp;#x23F2;</v>
      </c>
      <c r="AO1172" s="8" t="str">
        <f t="shared" si="1480"/>
        <v>&amp;amp;#9202;</v>
      </c>
      <c r="AP1172" s="11" t="str">
        <f t="shared" si="1507"/>
        <v>&lt;sub&gt;&amp;amp;#9202;&lt;/sub&gt;&lt;br&gt;&lt;sup&gt;&amp;amp;#x23F2;&lt;/sup&gt;</v>
      </c>
      <c r="AQ1172" s="9" t="str">
        <f t="shared" si="1472"/>
        <v>|⏲|GitHub: `:timer_clock:`&lt;br&gt;CLDR:&amp;emsp;`timer clock`|&lt;sub&gt;&amp;amp;#9202;&lt;/sub&gt;&lt;br&gt;&lt;sup&gt;&amp;amp;#x23F2;&lt;/sup&gt;|</v>
      </c>
    </row>
    <row r="1173" spans="1:43" x14ac:dyDescent="0.25">
      <c r="A1173" s="6">
        <v>1172</v>
      </c>
      <c r="B1173" s="6">
        <v>996</v>
      </c>
      <c r="C1173" s="6" t="s">
        <v>919</v>
      </c>
      <c r="D1173" s="6" t="s">
        <v>2472</v>
      </c>
      <c r="E1173" s="6" t="s">
        <v>6812</v>
      </c>
      <c r="F1173" s="6" t="s">
        <v>3799</v>
      </c>
      <c r="G1173" s="26" t="str">
        <f t="shared" si="1481"/>
        <v>1F570</v>
      </c>
      <c r="H1173" s="26">
        <f t="shared" si="1482"/>
        <v>0</v>
      </c>
      <c r="I1173" s="26">
        <f t="shared" si="1483"/>
        <v>0</v>
      </c>
      <c r="J1173" s="26">
        <f t="shared" si="1484"/>
        <v>0</v>
      </c>
      <c r="K1173" s="26">
        <f t="shared" si="1485"/>
        <v>0</v>
      </c>
      <c r="L1173" s="26">
        <f t="shared" si="1486"/>
        <v>0</v>
      </c>
      <c r="M1173" s="26">
        <f t="shared" si="1487"/>
        <v>0</v>
      </c>
      <c r="N1173" s="26">
        <f t="shared" si="1488"/>
        <v>0</v>
      </c>
      <c r="O1173" s="3">
        <f t="shared" si="1489"/>
        <v>128368</v>
      </c>
      <c r="P1173" s="3">
        <f t="shared" si="1489"/>
        <v>0</v>
      </c>
      <c r="Q1173" s="3">
        <f t="shared" si="1489"/>
        <v>0</v>
      </c>
      <c r="R1173" s="3">
        <f t="shared" si="1489"/>
        <v>0</v>
      </c>
      <c r="S1173" s="3">
        <f t="shared" si="1489"/>
        <v>0</v>
      </c>
      <c r="T1173" s="3">
        <f t="shared" si="1489"/>
        <v>0</v>
      </c>
      <c r="U1173" s="3">
        <f t="shared" si="1489"/>
        <v>0</v>
      </c>
      <c r="V1173" s="3">
        <f t="shared" si="1489"/>
        <v>0</v>
      </c>
      <c r="W1173" s="24" t="str">
        <f t="shared" si="1490"/>
        <v>&amp;amp;#x1F570;</v>
      </c>
      <c r="X1173" s="24" t="str">
        <f t="shared" si="1491"/>
        <v/>
      </c>
      <c r="Y1173" s="24" t="str">
        <f t="shared" si="1492"/>
        <v/>
      </c>
      <c r="Z1173" s="24" t="str">
        <f t="shared" si="1493"/>
        <v/>
      </c>
      <c r="AA1173" s="24" t="str">
        <f t="shared" si="1494"/>
        <v/>
      </c>
      <c r="AB1173" s="24" t="str">
        <f t="shared" si="1495"/>
        <v/>
      </c>
      <c r="AC1173" s="24" t="str">
        <f t="shared" si="1496"/>
        <v/>
      </c>
      <c r="AD1173" s="24" t="str">
        <f t="shared" si="1497"/>
        <v/>
      </c>
      <c r="AE1173" s="25" t="str">
        <f t="shared" si="1498"/>
        <v>&amp;amp;#128368;</v>
      </c>
      <c r="AF1173" s="25" t="str">
        <f t="shared" si="1499"/>
        <v/>
      </c>
      <c r="AG1173" s="25" t="str">
        <f t="shared" si="1500"/>
        <v/>
      </c>
      <c r="AH1173" s="25" t="str">
        <f t="shared" si="1501"/>
        <v/>
      </c>
      <c r="AI1173" s="25" t="str">
        <f t="shared" si="1502"/>
        <v/>
      </c>
      <c r="AJ1173" s="25" t="str">
        <f t="shared" si="1503"/>
        <v/>
      </c>
      <c r="AK1173" s="25" t="str">
        <f t="shared" si="1504"/>
        <v/>
      </c>
      <c r="AL1173" s="25" t="str">
        <f t="shared" si="1505"/>
        <v/>
      </c>
      <c r="AM1173" s="5" t="str">
        <f t="shared" si="1506"/>
        <v>GitHub: `:mantelpiece_clock:`&lt;br&gt;CLDR:&amp;emsp;`mantelpiece clock`</v>
      </c>
      <c r="AN1173" s="7" t="str">
        <f t="shared" si="1479"/>
        <v>&amp;amp;#x1F570;</v>
      </c>
      <c r="AO1173" s="8" t="str">
        <f t="shared" si="1480"/>
        <v>&amp;amp;#128368;</v>
      </c>
      <c r="AP1173" s="11" t="str">
        <f t="shared" si="1507"/>
        <v>&lt;sub&gt;&amp;amp;#128368;&lt;/sub&gt;&lt;br&gt;&lt;sup&gt;&amp;amp;#x1F570;&lt;/sup&gt;</v>
      </c>
      <c r="AQ1173" s="9" t="str">
        <f t="shared" si="1472"/>
        <v>|🕰|GitHub: `:mantelpiece_clock:`&lt;br&gt;CLDR:&amp;emsp;`mantelpiece clock`|&lt;sub&gt;&amp;amp;#128368;&lt;/sub&gt;&lt;br&gt;&lt;sup&gt;&amp;amp;#x1F570;&lt;/sup&gt;|</v>
      </c>
    </row>
    <row r="1174" spans="1:43" x14ac:dyDescent="0.25">
      <c r="A1174" s="6">
        <v>1173</v>
      </c>
      <c r="B1174" s="6">
        <v>997</v>
      </c>
      <c r="C1174" s="6" t="s">
        <v>920</v>
      </c>
      <c r="D1174" s="6" t="s">
        <v>2473</v>
      </c>
      <c r="E1174" s="6" t="s">
        <v>6813</v>
      </c>
      <c r="F1174" s="6" t="s">
        <v>4340</v>
      </c>
      <c r="G1174" s="26" t="str">
        <f t="shared" si="1481"/>
        <v>1F55B</v>
      </c>
      <c r="H1174" s="26">
        <f t="shared" si="1482"/>
        <v>0</v>
      </c>
      <c r="I1174" s="26">
        <f t="shared" si="1483"/>
        <v>0</v>
      </c>
      <c r="J1174" s="26">
        <f t="shared" si="1484"/>
        <v>0</v>
      </c>
      <c r="K1174" s="26">
        <f t="shared" si="1485"/>
        <v>0</v>
      </c>
      <c r="L1174" s="26">
        <f t="shared" si="1486"/>
        <v>0</v>
      </c>
      <c r="M1174" s="26">
        <f t="shared" si="1487"/>
        <v>0</v>
      </c>
      <c r="N1174" s="26">
        <f t="shared" si="1488"/>
        <v>0</v>
      </c>
      <c r="O1174" s="3">
        <f t="shared" si="1489"/>
        <v>128347</v>
      </c>
      <c r="P1174" s="3">
        <f t="shared" si="1489"/>
        <v>0</v>
      </c>
      <c r="Q1174" s="3">
        <f t="shared" si="1489"/>
        <v>0</v>
      </c>
      <c r="R1174" s="3">
        <f t="shared" si="1489"/>
        <v>0</v>
      </c>
      <c r="S1174" s="3">
        <f t="shared" si="1489"/>
        <v>0</v>
      </c>
      <c r="T1174" s="3">
        <f t="shared" si="1489"/>
        <v>0</v>
      </c>
      <c r="U1174" s="3">
        <f t="shared" si="1489"/>
        <v>0</v>
      </c>
      <c r="V1174" s="3">
        <f t="shared" si="1489"/>
        <v>0</v>
      </c>
      <c r="W1174" s="24" t="str">
        <f t="shared" si="1490"/>
        <v>&amp;amp;#x1F55B;</v>
      </c>
      <c r="X1174" s="24" t="str">
        <f t="shared" si="1491"/>
        <v/>
      </c>
      <c r="Y1174" s="24" t="str">
        <f t="shared" si="1492"/>
        <v/>
      </c>
      <c r="Z1174" s="24" t="str">
        <f t="shared" si="1493"/>
        <v/>
      </c>
      <c r="AA1174" s="24" t="str">
        <f t="shared" si="1494"/>
        <v/>
      </c>
      <c r="AB1174" s="24" t="str">
        <f t="shared" si="1495"/>
        <v/>
      </c>
      <c r="AC1174" s="24" t="str">
        <f t="shared" si="1496"/>
        <v/>
      </c>
      <c r="AD1174" s="24" t="str">
        <f t="shared" si="1497"/>
        <v/>
      </c>
      <c r="AE1174" s="25" t="str">
        <f t="shared" si="1498"/>
        <v>&amp;amp;#128347;</v>
      </c>
      <c r="AF1174" s="25" t="str">
        <f t="shared" si="1499"/>
        <v/>
      </c>
      <c r="AG1174" s="25" t="str">
        <f t="shared" si="1500"/>
        <v/>
      </c>
      <c r="AH1174" s="25" t="str">
        <f t="shared" si="1501"/>
        <v/>
      </c>
      <c r="AI1174" s="25" t="str">
        <f t="shared" si="1502"/>
        <v/>
      </c>
      <c r="AJ1174" s="25" t="str">
        <f t="shared" si="1503"/>
        <v/>
      </c>
      <c r="AK1174" s="25" t="str">
        <f t="shared" si="1504"/>
        <v/>
      </c>
      <c r="AL1174" s="25" t="str">
        <f t="shared" si="1505"/>
        <v/>
      </c>
      <c r="AM1174" s="5" t="str">
        <f t="shared" si="1506"/>
        <v>GitHub: `:clock12:`&lt;br&gt;CLDR:&amp;emsp;`twelve o’clock`</v>
      </c>
      <c r="AN1174" s="7" t="str">
        <f t="shared" si="1479"/>
        <v>&amp;amp;#x1F55B;</v>
      </c>
      <c r="AO1174" s="8" t="str">
        <f t="shared" si="1480"/>
        <v>&amp;amp;#128347;</v>
      </c>
      <c r="AP1174" s="11" t="str">
        <f t="shared" si="1507"/>
        <v>&lt;sub&gt;&amp;amp;#128347;&lt;/sub&gt;&lt;br&gt;&lt;sup&gt;&amp;amp;#x1F55B;&lt;/sup&gt;</v>
      </c>
      <c r="AQ1174" s="9" t="str">
        <f t="shared" si="1472"/>
        <v>|🕛|GitHub: `:clock12:`&lt;br&gt;CLDR:&amp;emsp;`twelve o’clock`|&lt;sub&gt;&amp;amp;#128347;&lt;/sub&gt;&lt;br&gt;&lt;sup&gt;&amp;amp;#x1F55B;&lt;/sup&gt;|</v>
      </c>
    </row>
    <row r="1175" spans="1:43" x14ac:dyDescent="0.25">
      <c r="A1175" s="6">
        <v>1174</v>
      </c>
      <c r="B1175" s="6">
        <v>998</v>
      </c>
      <c r="C1175" s="6" t="s">
        <v>921</v>
      </c>
      <c r="D1175" s="6" t="s">
        <v>2474</v>
      </c>
      <c r="E1175" s="6" t="s">
        <v>6814</v>
      </c>
      <c r="F1175" s="6" t="s">
        <v>4341</v>
      </c>
      <c r="G1175" s="26" t="str">
        <f t="shared" si="1481"/>
        <v>1F567</v>
      </c>
      <c r="H1175" s="26">
        <f t="shared" si="1482"/>
        <v>0</v>
      </c>
      <c r="I1175" s="26">
        <f t="shared" si="1483"/>
        <v>0</v>
      </c>
      <c r="J1175" s="26">
        <f t="shared" si="1484"/>
        <v>0</v>
      </c>
      <c r="K1175" s="26">
        <f t="shared" si="1485"/>
        <v>0</v>
      </c>
      <c r="L1175" s="26">
        <f t="shared" si="1486"/>
        <v>0</v>
      </c>
      <c r="M1175" s="26">
        <f t="shared" si="1487"/>
        <v>0</v>
      </c>
      <c r="N1175" s="26">
        <f t="shared" si="1488"/>
        <v>0</v>
      </c>
      <c r="O1175" s="3">
        <f t="shared" si="1489"/>
        <v>128359</v>
      </c>
      <c r="P1175" s="3">
        <f t="shared" si="1489"/>
        <v>0</v>
      </c>
      <c r="Q1175" s="3">
        <f t="shared" si="1489"/>
        <v>0</v>
      </c>
      <c r="R1175" s="3">
        <f t="shared" si="1489"/>
        <v>0</v>
      </c>
      <c r="S1175" s="3">
        <f t="shared" si="1489"/>
        <v>0</v>
      </c>
      <c r="T1175" s="3">
        <f t="shared" si="1489"/>
        <v>0</v>
      </c>
      <c r="U1175" s="3">
        <f t="shared" si="1489"/>
        <v>0</v>
      </c>
      <c r="V1175" s="3">
        <f t="shared" si="1489"/>
        <v>0</v>
      </c>
      <c r="W1175" s="24" t="str">
        <f t="shared" si="1490"/>
        <v>&amp;amp;#x1F567;</v>
      </c>
      <c r="X1175" s="24" t="str">
        <f t="shared" si="1491"/>
        <v/>
      </c>
      <c r="Y1175" s="24" t="str">
        <f t="shared" si="1492"/>
        <v/>
      </c>
      <c r="Z1175" s="24" t="str">
        <f t="shared" si="1493"/>
        <v/>
      </c>
      <c r="AA1175" s="24" t="str">
        <f t="shared" si="1494"/>
        <v/>
      </c>
      <c r="AB1175" s="24" t="str">
        <f t="shared" si="1495"/>
        <v/>
      </c>
      <c r="AC1175" s="24" t="str">
        <f t="shared" si="1496"/>
        <v/>
      </c>
      <c r="AD1175" s="24" t="str">
        <f t="shared" si="1497"/>
        <v/>
      </c>
      <c r="AE1175" s="25" t="str">
        <f t="shared" si="1498"/>
        <v>&amp;amp;#128359;</v>
      </c>
      <c r="AF1175" s="25" t="str">
        <f t="shared" si="1499"/>
        <v/>
      </c>
      <c r="AG1175" s="25" t="str">
        <f t="shared" si="1500"/>
        <v/>
      </c>
      <c r="AH1175" s="25" t="str">
        <f t="shared" si="1501"/>
        <v/>
      </c>
      <c r="AI1175" s="25" t="str">
        <f t="shared" si="1502"/>
        <v/>
      </c>
      <c r="AJ1175" s="25" t="str">
        <f t="shared" si="1503"/>
        <v/>
      </c>
      <c r="AK1175" s="25" t="str">
        <f t="shared" si="1504"/>
        <v/>
      </c>
      <c r="AL1175" s="25" t="str">
        <f t="shared" si="1505"/>
        <v/>
      </c>
      <c r="AM1175" s="5" t="str">
        <f t="shared" si="1506"/>
        <v>GitHub: `:clock1230:`&lt;br&gt;CLDR:&amp;emsp;`twelve-thirty`</v>
      </c>
      <c r="AN1175" s="7" t="str">
        <f t="shared" si="1479"/>
        <v>&amp;amp;#x1F567;</v>
      </c>
      <c r="AO1175" s="8" t="str">
        <f t="shared" si="1480"/>
        <v>&amp;amp;#128359;</v>
      </c>
      <c r="AP1175" s="11" t="str">
        <f t="shared" si="1507"/>
        <v>&lt;sub&gt;&amp;amp;#128359;&lt;/sub&gt;&lt;br&gt;&lt;sup&gt;&amp;amp;#x1F567;&lt;/sup&gt;</v>
      </c>
      <c r="AQ1175" s="9" t="str">
        <f t="shared" si="1472"/>
        <v>|🕧|GitHub: `:clock1230:`&lt;br&gt;CLDR:&amp;emsp;`twelve-thirty`|&lt;sub&gt;&amp;amp;#128359;&lt;/sub&gt;&lt;br&gt;&lt;sup&gt;&amp;amp;#x1F567;&lt;/sup&gt;|</v>
      </c>
    </row>
    <row r="1176" spans="1:43" x14ac:dyDescent="0.25">
      <c r="A1176" s="6">
        <v>1175</v>
      </c>
      <c r="B1176" s="6">
        <v>999</v>
      </c>
      <c r="C1176" s="6" t="s">
        <v>922</v>
      </c>
      <c r="D1176" s="6" t="s">
        <v>2475</v>
      </c>
      <c r="E1176" s="6" t="s">
        <v>6815</v>
      </c>
      <c r="F1176" s="6" t="s">
        <v>4334</v>
      </c>
      <c r="G1176" s="26" t="str">
        <f t="shared" si="1481"/>
        <v>1F550</v>
      </c>
      <c r="H1176" s="26">
        <f t="shared" si="1482"/>
        <v>0</v>
      </c>
      <c r="I1176" s="26">
        <f t="shared" si="1483"/>
        <v>0</v>
      </c>
      <c r="J1176" s="26">
        <f t="shared" si="1484"/>
        <v>0</v>
      </c>
      <c r="K1176" s="26">
        <f t="shared" si="1485"/>
        <v>0</v>
      </c>
      <c r="L1176" s="26">
        <f t="shared" si="1486"/>
        <v>0</v>
      </c>
      <c r="M1176" s="26">
        <f t="shared" si="1487"/>
        <v>0</v>
      </c>
      <c r="N1176" s="26">
        <f t="shared" si="1488"/>
        <v>0</v>
      </c>
      <c r="O1176" s="3">
        <f t="shared" si="1489"/>
        <v>128336</v>
      </c>
      <c r="P1176" s="3">
        <f t="shared" si="1489"/>
        <v>0</v>
      </c>
      <c r="Q1176" s="3">
        <f t="shared" si="1489"/>
        <v>0</v>
      </c>
      <c r="R1176" s="3">
        <f t="shared" si="1489"/>
        <v>0</v>
      </c>
      <c r="S1176" s="3">
        <f t="shared" si="1489"/>
        <v>0</v>
      </c>
      <c r="T1176" s="3">
        <f t="shared" si="1489"/>
        <v>0</v>
      </c>
      <c r="U1176" s="3">
        <f t="shared" si="1489"/>
        <v>0</v>
      </c>
      <c r="V1176" s="3">
        <f t="shared" si="1489"/>
        <v>0</v>
      </c>
      <c r="W1176" s="24" t="str">
        <f t="shared" si="1490"/>
        <v>&amp;amp;#x1F550;</v>
      </c>
      <c r="X1176" s="24" t="str">
        <f t="shared" si="1491"/>
        <v/>
      </c>
      <c r="Y1176" s="24" t="str">
        <f t="shared" si="1492"/>
        <v/>
      </c>
      <c r="Z1176" s="24" t="str">
        <f t="shared" si="1493"/>
        <v/>
      </c>
      <c r="AA1176" s="24" t="str">
        <f t="shared" si="1494"/>
        <v/>
      </c>
      <c r="AB1176" s="24" t="str">
        <f t="shared" si="1495"/>
        <v/>
      </c>
      <c r="AC1176" s="24" t="str">
        <f t="shared" si="1496"/>
        <v/>
      </c>
      <c r="AD1176" s="24" t="str">
        <f t="shared" si="1497"/>
        <v/>
      </c>
      <c r="AE1176" s="25" t="str">
        <f t="shared" si="1498"/>
        <v>&amp;amp;#128336;</v>
      </c>
      <c r="AF1176" s="25" t="str">
        <f t="shared" si="1499"/>
        <v/>
      </c>
      <c r="AG1176" s="25" t="str">
        <f t="shared" si="1500"/>
        <v/>
      </c>
      <c r="AH1176" s="25" t="str">
        <f t="shared" si="1501"/>
        <v/>
      </c>
      <c r="AI1176" s="25" t="str">
        <f t="shared" si="1502"/>
        <v/>
      </c>
      <c r="AJ1176" s="25" t="str">
        <f t="shared" si="1503"/>
        <v/>
      </c>
      <c r="AK1176" s="25" t="str">
        <f t="shared" si="1504"/>
        <v/>
      </c>
      <c r="AL1176" s="25" t="str">
        <f t="shared" si="1505"/>
        <v/>
      </c>
      <c r="AM1176" s="5" t="str">
        <f t="shared" si="1506"/>
        <v>GitHub: `:clock1:`&lt;br&gt;CLDR:&amp;emsp;`one o’clock`</v>
      </c>
      <c r="AN1176" s="7" t="str">
        <f t="shared" si="1479"/>
        <v>&amp;amp;#x1F550;</v>
      </c>
      <c r="AO1176" s="8" t="str">
        <f t="shared" si="1480"/>
        <v>&amp;amp;#128336;</v>
      </c>
      <c r="AP1176" s="11" t="str">
        <f t="shared" si="1507"/>
        <v>&lt;sub&gt;&amp;amp;#128336;&lt;/sub&gt;&lt;br&gt;&lt;sup&gt;&amp;amp;#x1F550;&lt;/sup&gt;</v>
      </c>
      <c r="AQ1176" s="9" t="str">
        <f t="shared" si="1472"/>
        <v>|🕐|GitHub: `:clock1:`&lt;br&gt;CLDR:&amp;emsp;`one o’clock`|&lt;sub&gt;&amp;amp;#128336;&lt;/sub&gt;&lt;br&gt;&lt;sup&gt;&amp;amp;#x1F550;&lt;/sup&gt;|</v>
      </c>
    </row>
    <row r="1177" spans="1:43" x14ac:dyDescent="0.25">
      <c r="A1177" s="6">
        <v>1176</v>
      </c>
      <c r="B1177" s="6">
        <v>1000</v>
      </c>
      <c r="C1177" s="6" t="s">
        <v>923</v>
      </c>
      <c r="D1177" s="6" t="s">
        <v>2476</v>
      </c>
      <c r="E1177" s="6" t="s">
        <v>6816</v>
      </c>
      <c r="F1177" s="6" t="s">
        <v>4335</v>
      </c>
      <c r="G1177" s="26" t="str">
        <f t="shared" si="1481"/>
        <v>1F55C</v>
      </c>
      <c r="H1177" s="26">
        <f t="shared" si="1482"/>
        <v>0</v>
      </c>
      <c r="I1177" s="26">
        <f t="shared" si="1483"/>
        <v>0</v>
      </c>
      <c r="J1177" s="26">
        <f t="shared" si="1484"/>
        <v>0</v>
      </c>
      <c r="K1177" s="26">
        <f t="shared" si="1485"/>
        <v>0</v>
      </c>
      <c r="L1177" s="26">
        <f t="shared" si="1486"/>
        <v>0</v>
      </c>
      <c r="M1177" s="26">
        <f t="shared" si="1487"/>
        <v>0</v>
      </c>
      <c r="N1177" s="26">
        <f t="shared" si="1488"/>
        <v>0</v>
      </c>
      <c r="O1177" s="3">
        <f t="shared" si="1489"/>
        <v>128348</v>
      </c>
      <c r="P1177" s="3">
        <f t="shared" si="1489"/>
        <v>0</v>
      </c>
      <c r="Q1177" s="3">
        <f t="shared" si="1489"/>
        <v>0</v>
      </c>
      <c r="R1177" s="3">
        <f t="shared" si="1489"/>
        <v>0</v>
      </c>
      <c r="S1177" s="3">
        <f t="shared" si="1489"/>
        <v>0</v>
      </c>
      <c r="T1177" s="3">
        <f t="shared" si="1489"/>
        <v>0</v>
      </c>
      <c r="U1177" s="3">
        <f t="shared" si="1489"/>
        <v>0</v>
      </c>
      <c r="V1177" s="3">
        <f t="shared" si="1489"/>
        <v>0</v>
      </c>
      <c r="W1177" s="24" t="str">
        <f t="shared" si="1490"/>
        <v>&amp;amp;#x1F55C;</v>
      </c>
      <c r="X1177" s="24" t="str">
        <f t="shared" si="1491"/>
        <v/>
      </c>
      <c r="Y1177" s="24" t="str">
        <f t="shared" si="1492"/>
        <v/>
      </c>
      <c r="Z1177" s="24" t="str">
        <f t="shared" si="1493"/>
        <v/>
      </c>
      <c r="AA1177" s="24" t="str">
        <f t="shared" si="1494"/>
        <v/>
      </c>
      <c r="AB1177" s="24" t="str">
        <f t="shared" si="1495"/>
        <v/>
      </c>
      <c r="AC1177" s="24" t="str">
        <f t="shared" si="1496"/>
        <v/>
      </c>
      <c r="AD1177" s="24" t="str">
        <f t="shared" si="1497"/>
        <v/>
      </c>
      <c r="AE1177" s="25" t="str">
        <f t="shared" si="1498"/>
        <v>&amp;amp;#128348;</v>
      </c>
      <c r="AF1177" s="25" t="str">
        <f t="shared" si="1499"/>
        <v/>
      </c>
      <c r="AG1177" s="25" t="str">
        <f t="shared" si="1500"/>
        <v/>
      </c>
      <c r="AH1177" s="25" t="str">
        <f t="shared" si="1501"/>
        <v/>
      </c>
      <c r="AI1177" s="25" t="str">
        <f t="shared" si="1502"/>
        <v/>
      </c>
      <c r="AJ1177" s="25" t="str">
        <f t="shared" si="1503"/>
        <v/>
      </c>
      <c r="AK1177" s="25" t="str">
        <f t="shared" si="1504"/>
        <v/>
      </c>
      <c r="AL1177" s="25" t="str">
        <f t="shared" si="1505"/>
        <v/>
      </c>
      <c r="AM1177" s="5" t="str">
        <f t="shared" si="1506"/>
        <v>GitHub: `:clock130:`&lt;br&gt;CLDR:&amp;emsp;`one-thirty`</v>
      </c>
      <c r="AN1177" s="7" t="str">
        <f t="shared" si="1479"/>
        <v>&amp;amp;#x1F55C;</v>
      </c>
      <c r="AO1177" s="8" t="str">
        <f t="shared" si="1480"/>
        <v>&amp;amp;#128348;</v>
      </c>
      <c r="AP1177" s="11" t="str">
        <f t="shared" si="1507"/>
        <v>&lt;sub&gt;&amp;amp;#128348;&lt;/sub&gt;&lt;br&gt;&lt;sup&gt;&amp;amp;#x1F55C;&lt;/sup&gt;</v>
      </c>
      <c r="AQ1177" s="9" t="str">
        <f t="shared" si="1472"/>
        <v>|🕜|GitHub: `:clock130:`&lt;br&gt;CLDR:&amp;emsp;`one-thirty`|&lt;sub&gt;&amp;amp;#128348;&lt;/sub&gt;&lt;br&gt;&lt;sup&gt;&amp;amp;#x1F55C;&lt;/sup&gt;|</v>
      </c>
    </row>
    <row r="1178" spans="1:43" x14ac:dyDescent="0.25">
      <c r="A1178" s="6">
        <v>1177</v>
      </c>
      <c r="B1178" s="6">
        <v>1001</v>
      </c>
      <c r="C1178" s="6" t="s">
        <v>924</v>
      </c>
      <c r="D1178" s="6" t="s">
        <v>2477</v>
      </c>
      <c r="E1178" s="6" t="s">
        <v>6817</v>
      </c>
      <c r="F1178" s="6" t="s">
        <v>4342</v>
      </c>
      <c r="G1178" s="26" t="str">
        <f t="shared" si="1481"/>
        <v>1F551</v>
      </c>
      <c r="H1178" s="26">
        <f t="shared" si="1482"/>
        <v>0</v>
      </c>
      <c r="I1178" s="26">
        <f t="shared" si="1483"/>
        <v>0</v>
      </c>
      <c r="J1178" s="26">
        <f t="shared" si="1484"/>
        <v>0</v>
      </c>
      <c r="K1178" s="26">
        <f t="shared" si="1485"/>
        <v>0</v>
      </c>
      <c r="L1178" s="26">
        <f t="shared" si="1486"/>
        <v>0</v>
      </c>
      <c r="M1178" s="26">
        <f t="shared" si="1487"/>
        <v>0</v>
      </c>
      <c r="N1178" s="26">
        <f t="shared" si="1488"/>
        <v>0</v>
      </c>
      <c r="O1178" s="3">
        <f t="shared" si="1489"/>
        <v>128337</v>
      </c>
      <c r="P1178" s="3">
        <f t="shared" si="1489"/>
        <v>0</v>
      </c>
      <c r="Q1178" s="3">
        <f t="shared" si="1489"/>
        <v>0</v>
      </c>
      <c r="R1178" s="3">
        <f t="shared" si="1489"/>
        <v>0</v>
      </c>
      <c r="S1178" s="3">
        <f t="shared" si="1489"/>
        <v>0</v>
      </c>
      <c r="T1178" s="3">
        <f t="shared" si="1489"/>
        <v>0</v>
      </c>
      <c r="U1178" s="3">
        <f t="shared" si="1489"/>
        <v>0</v>
      </c>
      <c r="V1178" s="3">
        <f t="shared" si="1489"/>
        <v>0</v>
      </c>
      <c r="W1178" s="24" t="str">
        <f t="shared" si="1490"/>
        <v>&amp;amp;#x1F551;</v>
      </c>
      <c r="X1178" s="24" t="str">
        <f t="shared" si="1491"/>
        <v/>
      </c>
      <c r="Y1178" s="24" t="str">
        <f t="shared" si="1492"/>
        <v/>
      </c>
      <c r="Z1178" s="24" t="str">
        <f t="shared" si="1493"/>
        <v/>
      </c>
      <c r="AA1178" s="24" t="str">
        <f t="shared" si="1494"/>
        <v/>
      </c>
      <c r="AB1178" s="24" t="str">
        <f t="shared" si="1495"/>
        <v/>
      </c>
      <c r="AC1178" s="24" t="str">
        <f t="shared" si="1496"/>
        <v/>
      </c>
      <c r="AD1178" s="24" t="str">
        <f t="shared" si="1497"/>
        <v/>
      </c>
      <c r="AE1178" s="25" t="str">
        <f t="shared" si="1498"/>
        <v>&amp;amp;#128337;</v>
      </c>
      <c r="AF1178" s="25" t="str">
        <f t="shared" si="1499"/>
        <v/>
      </c>
      <c r="AG1178" s="25" t="str">
        <f t="shared" si="1500"/>
        <v/>
      </c>
      <c r="AH1178" s="25" t="str">
        <f t="shared" si="1501"/>
        <v/>
      </c>
      <c r="AI1178" s="25" t="str">
        <f t="shared" si="1502"/>
        <v/>
      </c>
      <c r="AJ1178" s="25" t="str">
        <f t="shared" si="1503"/>
        <v/>
      </c>
      <c r="AK1178" s="25" t="str">
        <f t="shared" si="1504"/>
        <v/>
      </c>
      <c r="AL1178" s="25" t="str">
        <f t="shared" si="1505"/>
        <v/>
      </c>
      <c r="AM1178" s="5" t="str">
        <f t="shared" si="1506"/>
        <v>GitHub: `:clock2:`&lt;br&gt;CLDR:&amp;emsp;`two o’clock`</v>
      </c>
      <c r="AN1178" s="7" t="str">
        <f t="shared" si="1479"/>
        <v>&amp;amp;#x1F551;</v>
      </c>
      <c r="AO1178" s="8" t="str">
        <f t="shared" si="1480"/>
        <v>&amp;amp;#128337;</v>
      </c>
      <c r="AP1178" s="11" t="str">
        <f t="shared" si="1507"/>
        <v>&lt;sub&gt;&amp;amp;#128337;&lt;/sub&gt;&lt;br&gt;&lt;sup&gt;&amp;amp;#x1F551;&lt;/sup&gt;</v>
      </c>
      <c r="AQ1178" s="9" t="str">
        <f t="shared" si="1472"/>
        <v>|🕑|GitHub: `:clock2:`&lt;br&gt;CLDR:&amp;emsp;`two o’clock`|&lt;sub&gt;&amp;amp;#128337;&lt;/sub&gt;&lt;br&gt;&lt;sup&gt;&amp;amp;#x1F551;&lt;/sup&gt;|</v>
      </c>
    </row>
    <row r="1179" spans="1:43" x14ac:dyDescent="0.25">
      <c r="A1179" s="6">
        <v>1178</v>
      </c>
      <c r="B1179" s="6">
        <v>1002</v>
      </c>
      <c r="C1179" s="6" t="s">
        <v>925</v>
      </c>
      <c r="D1179" s="6" t="s">
        <v>2478</v>
      </c>
      <c r="E1179" s="6" t="s">
        <v>6818</v>
      </c>
      <c r="F1179" s="6" t="s">
        <v>4343</v>
      </c>
      <c r="G1179" s="26" t="str">
        <f t="shared" si="1481"/>
        <v>1F55D</v>
      </c>
      <c r="H1179" s="26">
        <f t="shared" si="1482"/>
        <v>0</v>
      </c>
      <c r="I1179" s="26">
        <f t="shared" si="1483"/>
        <v>0</v>
      </c>
      <c r="J1179" s="26">
        <f t="shared" si="1484"/>
        <v>0</v>
      </c>
      <c r="K1179" s="26">
        <f t="shared" si="1485"/>
        <v>0</v>
      </c>
      <c r="L1179" s="26">
        <f t="shared" si="1486"/>
        <v>0</v>
      </c>
      <c r="M1179" s="26">
        <f t="shared" si="1487"/>
        <v>0</v>
      </c>
      <c r="N1179" s="26">
        <f t="shared" si="1488"/>
        <v>0</v>
      </c>
      <c r="O1179" s="3">
        <f t="shared" si="1489"/>
        <v>128349</v>
      </c>
      <c r="P1179" s="3">
        <f t="shared" si="1489"/>
        <v>0</v>
      </c>
      <c r="Q1179" s="3">
        <f t="shared" si="1489"/>
        <v>0</v>
      </c>
      <c r="R1179" s="3">
        <f t="shared" si="1489"/>
        <v>0</v>
      </c>
      <c r="S1179" s="3">
        <f t="shared" si="1489"/>
        <v>0</v>
      </c>
      <c r="T1179" s="3">
        <f t="shared" si="1489"/>
        <v>0</v>
      </c>
      <c r="U1179" s="3">
        <f t="shared" si="1489"/>
        <v>0</v>
      </c>
      <c r="V1179" s="3">
        <f t="shared" si="1489"/>
        <v>0</v>
      </c>
      <c r="W1179" s="24" t="str">
        <f t="shared" si="1490"/>
        <v>&amp;amp;#x1F55D;</v>
      </c>
      <c r="X1179" s="24" t="str">
        <f t="shared" si="1491"/>
        <v/>
      </c>
      <c r="Y1179" s="24" t="str">
        <f t="shared" si="1492"/>
        <v/>
      </c>
      <c r="Z1179" s="24" t="str">
        <f t="shared" si="1493"/>
        <v/>
      </c>
      <c r="AA1179" s="24" t="str">
        <f t="shared" si="1494"/>
        <v/>
      </c>
      <c r="AB1179" s="24" t="str">
        <f t="shared" si="1495"/>
        <v/>
      </c>
      <c r="AC1179" s="24" t="str">
        <f t="shared" si="1496"/>
        <v/>
      </c>
      <c r="AD1179" s="24" t="str">
        <f t="shared" si="1497"/>
        <v/>
      </c>
      <c r="AE1179" s="25" t="str">
        <f t="shared" si="1498"/>
        <v>&amp;amp;#128349;</v>
      </c>
      <c r="AF1179" s="25" t="str">
        <f t="shared" si="1499"/>
        <v/>
      </c>
      <c r="AG1179" s="25" t="str">
        <f t="shared" si="1500"/>
        <v/>
      </c>
      <c r="AH1179" s="25" t="str">
        <f t="shared" si="1501"/>
        <v/>
      </c>
      <c r="AI1179" s="25" t="str">
        <f t="shared" si="1502"/>
        <v/>
      </c>
      <c r="AJ1179" s="25" t="str">
        <f t="shared" si="1503"/>
        <v/>
      </c>
      <c r="AK1179" s="25" t="str">
        <f t="shared" si="1504"/>
        <v/>
      </c>
      <c r="AL1179" s="25" t="str">
        <f t="shared" si="1505"/>
        <v/>
      </c>
      <c r="AM1179" s="5" t="str">
        <f t="shared" si="1506"/>
        <v>GitHub: `:clock230:`&lt;br&gt;CLDR:&amp;emsp;`two-thirty`</v>
      </c>
      <c r="AN1179" s="7" t="str">
        <f t="shared" si="1479"/>
        <v>&amp;amp;#x1F55D;</v>
      </c>
      <c r="AO1179" s="8" t="str">
        <f t="shared" si="1480"/>
        <v>&amp;amp;#128349;</v>
      </c>
      <c r="AP1179" s="11" t="str">
        <f t="shared" si="1507"/>
        <v>&lt;sub&gt;&amp;amp;#128349;&lt;/sub&gt;&lt;br&gt;&lt;sup&gt;&amp;amp;#x1F55D;&lt;/sup&gt;</v>
      </c>
      <c r="AQ1179" s="9" t="str">
        <f t="shared" si="1472"/>
        <v>|🕝|GitHub: `:clock230:`&lt;br&gt;CLDR:&amp;emsp;`two-thirty`|&lt;sub&gt;&amp;amp;#128349;&lt;/sub&gt;&lt;br&gt;&lt;sup&gt;&amp;amp;#x1F55D;&lt;/sup&gt;|</v>
      </c>
    </row>
    <row r="1180" spans="1:43" x14ac:dyDescent="0.25">
      <c r="A1180" s="6">
        <v>1179</v>
      </c>
      <c r="B1180" s="6">
        <v>1003</v>
      </c>
      <c r="C1180" s="6" t="s">
        <v>926</v>
      </c>
      <c r="D1180" s="6" t="s">
        <v>2479</v>
      </c>
      <c r="E1180" s="6" t="s">
        <v>6819</v>
      </c>
      <c r="F1180" s="6" t="s">
        <v>4344</v>
      </c>
      <c r="G1180" s="26" t="str">
        <f t="shared" si="1481"/>
        <v>1F552</v>
      </c>
      <c r="H1180" s="26">
        <f t="shared" si="1482"/>
        <v>0</v>
      </c>
      <c r="I1180" s="26">
        <f t="shared" si="1483"/>
        <v>0</v>
      </c>
      <c r="J1180" s="26">
        <f t="shared" si="1484"/>
        <v>0</v>
      </c>
      <c r="K1180" s="26">
        <f t="shared" si="1485"/>
        <v>0</v>
      </c>
      <c r="L1180" s="26">
        <f t="shared" si="1486"/>
        <v>0</v>
      </c>
      <c r="M1180" s="26">
        <f t="shared" si="1487"/>
        <v>0</v>
      </c>
      <c r="N1180" s="26">
        <f t="shared" si="1488"/>
        <v>0</v>
      </c>
      <c r="O1180" s="3">
        <f t="shared" si="1489"/>
        <v>128338</v>
      </c>
      <c r="P1180" s="3">
        <f t="shared" si="1489"/>
        <v>0</v>
      </c>
      <c r="Q1180" s="3">
        <f t="shared" si="1489"/>
        <v>0</v>
      </c>
      <c r="R1180" s="3">
        <f t="shared" si="1489"/>
        <v>0</v>
      </c>
      <c r="S1180" s="3">
        <f t="shared" si="1489"/>
        <v>0</v>
      </c>
      <c r="T1180" s="3">
        <f t="shared" si="1489"/>
        <v>0</v>
      </c>
      <c r="U1180" s="3">
        <f t="shared" si="1489"/>
        <v>0</v>
      </c>
      <c r="V1180" s="3">
        <f t="shared" si="1489"/>
        <v>0</v>
      </c>
      <c r="W1180" s="24" t="str">
        <f t="shared" si="1490"/>
        <v>&amp;amp;#x1F552;</v>
      </c>
      <c r="X1180" s="24" t="str">
        <f t="shared" si="1491"/>
        <v/>
      </c>
      <c r="Y1180" s="24" t="str">
        <f t="shared" si="1492"/>
        <v/>
      </c>
      <c r="Z1180" s="24" t="str">
        <f t="shared" si="1493"/>
        <v/>
      </c>
      <c r="AA1180" s="24" t="str">
        <f t="shared" si="1494"/>
        <v/>
      </c>
      <c r="AB1180" s="24" t="str">
        <f t="shared" si="1495"/>
        <v/>
      </c>
      <c r="AC1180" s="24" t="str">
        <f t="shared" si="1496"/>
        <v/>
      </c>
      <c r="AD1180" s="24" t="str">
        <f t="shared" si="1497"/>
        <v/>
      </c>
      <c r="AE1180" s="25" t="str">
        <f t="shared" si="1498"/>
        <v>&amp;amp;#128338;</v>
      </c>
      <c r="AF1180" s="25" t="str">
        <f t="shared" si="1499"/>
        <v/>
      </c>
      <c r="AG1180" s="25" t="str">
        <f t="shared" si="1500"/>
        <v/>
      </c>
      <c r="AH1180" s="25" t="str">
        <f t="shared" si="1501"/>
        <v/>
      </c>
      <c r="AI1180" s="25" t="str">
        <f t="shared" si="1502"/>
        <v/>
      </c>
      <c r="AJ1180" s="25" t="str">
        <f t="shared" si="1503"/>
        <v/>
      </c>
      <c r="AK1180" s="25" t="str">
        <f t="shared" si="1504"/>
        <v/>
      </c>
      <c r="AL1180" s="25" t="str">
        <f t="shared" si="1505"/>
        <v/>
      </c>
      <c r="AM1180" s="5" t="str">
        <f t="shared" si="1506"/>
        <v>GitHub: `:clock3:`&lt;br&gt;CLDR:&amp;emsp;`three o’clock`</v>
      </c>
      <c r="AN1180" s="7" t="str">
        <f t="shared" si="1479"/>
        <v>&amp;amp;#x1F552;</v>
      </c>
      <c r="AO1180" s="8" t="str">
        <f t="shared" si="1480"/>
        <v>&amp;amp;#128338;</v>
      </c>
      <c r="AP1180" s="11" t="str">
        <f t="shared" si="1507"/>
        <v>&lt;sub&gt;&amp;amp;#128338;&lt;/sub&gt;&lt;br&gt;&lt;sup&gt;&amp;amp;#x1F552;&lt;/sup&gt;</v>
      </c>
      <c r="AQ1180" s="9" t="str">
        <f t="shared" si="1472"/>
        <v>|🕒|GitHub: `:clock3:`&lt;br&gt;CLDR:&amp;emsp;`three o’clock`|&lt;sub&gt;&amp;amp;#128338;&lt;/sub&gt;&lt;br&gt;&lt;sup&gt;&amp;amp;#x1F552;&lt;/sup&gt;|</v>
      </c>
    </row>
    <row r="1181" spans="1:43" x14ac:dyDescent="0.25">
      <c r="A1181" s="6">
        <v>1180</v>
      </c>
      <c r="B1181" s="6">
        <v>1004</v>
      </c>
      <c r="C1181" s="6" t="s">
        <v>927</v>
      </c>
      <c r="D1181" s="6" t="s">
        <v>2480</v>
      </c>
      <c r="E1181" s="6" t="s">
        <v>6820</v>
      </c>
      <c r="F1181" s="6" t="s">
        <v>4345</v>
      </c>
      <c r="G1181" s="26" t="str">
        <f t="shared" si="1481"/>
        <v>1F55E</v>
      </c>
      <c r="H1181" s="26">
        <f t="shared" si="1482"/>
        <v>0</v>
      </c>
      <c r="I1181" s="26">
        <f t="shared" si="1483"/>
        <v>0</v>
      </c>
      <c r="J1181" s="26">
        <f t="shared" si="1484"/>
        <v>0</v>
      </c>
      <c r="K1181" s="26">
        <f t="shared" si="1485"/>
        <v>0</v>
      </c>
      <c r="L1181" s="26">
        <f t="shared" si="1486"/>
        <v>0</v>
      </c>
      <c r="M1181" s="26">
        <f t="shared" si="1487"/>
        <v>0</v>
      </c>
      <c r="N1181" s="26">
        <f t="shared" si="1488"/>
        <v>0</v>
      </c>
      <c r="O1181" s="3">
        <f t="shared" si="1489"/>
        <v>128350</v>
      </c>
      <c r="P1181" s="3">
        <f t="shared" si="1489"/>
        <v>0</v>
      </c>
      <c r="Q1181" s="3">
        <f t="shared" si="1489"/>
        <v>0</v>
      </c>
      <c r="R1181" s="3">
        <f t="shared" si="1489"/>
        <v>0</v>
      </c>
      <c r="S1181" s="3">
        <f t="shared" si="1489"/>
        <v>0</v>
      </c>
      <c r="T1181" s="3">
        <f t="shared" si="1489"/>
        <v>0</v>
      </c>
      <c r="U1181" s="3">
        <f t="shared" si="1489"/>
        <v>0</v>
      </c>
      <c r="V1181" s="3">
        <f t="shared" si="1489"/>
        <v>0</v>
      </c>
      <c r="W1181" s="24" t="str">
        <f t="shared" si="1490"/>
        <v>&amp;amp;#x1F55E;</v>
      </c>
      <c r="X1181" s="24" t="str">
        <f t="shared" si="1491"/>
        <v/>
      </c>
      <c r="Y1181" s="24" t="str">
        <f t="shared" si="1492"/>
        <v/>
      </c>
      <c r="Z1181" s="24" t="str">
        <f t="shared" si="1493"/>
        <v/>
      </c>
      <c r="AA1181" s="24" t="str">
        <f t="shared" si="1494"/>
        <v/>
      </c>
      <c r="AB1181" s="24" t="str">
        <f t="shared" si="1495"/>
        <v/>
      </c>
      <c r="AC1181" s="24" t="str">
        <f t="shared" si="1496"/>
        <v/>
      </c>
      <c r="AD1181" s="24" t="str">
        <f t="shared" si="1497"/>
        <v/>
      </c>
      <c r="AE1181" s="25" t="str">
        <f t="shared" si="1498"/>
        <v>&amp;amp;#128350;</v>
      </c>
      <c r="AF1181" s="25" t="str">
        <f t="shared" si="1499"/>
        <v/>
      </c>
      <c r="AG1181" s="25" t="str">
        <f t="shared" si="1500"/>
        <v/>
      </c>
      <c r="AH1181" s="25" t="str">
        <f t="shared" si="1501"/>
        <v/>
      </c>
      <c r="AI1181" s="25" t="str">
        <f t="shared" si="1502"/>
        <v/>
      </c>
      <c r="AJ1181" s="25" t="str">
        <f t="shared" si="1503"/>
        <v/>
      </c>
      <c r="AK1181" s="25" t="str">
        <f t="shared" si="1504"/>
        <v/>
      </c>
      <c r="AL1181" s="25" t="str">
        <f t="shared" si="1505"/>
        <v/>
      </c>
      <c r="AM1181" s="5" t="str">
        <f t="shared" si="1506"/>
        <v>GitHub: `:clock330:`&lt;br&gt;CLDR:&amp;emsp;`three-thirty`</v>
      </c>
      <c r="AN1181" s="7" t="str">
        <f t="shared" si="1479"/>
        <v>&amp;amp;#x1F55E;</v>
      </c>
      <c r="AO1181" s="8" t="str">
        <f t="shared" si="1480"/>
        <v>&amp;amp;#128350;</v>
      </c>
      <c r="AP1181" s="11" t="str">
        <f t="shared" si="1507"/>
        <v>&lt;sub&gt;&amp;amp;#128350;&lt;/sub&gt;&lt;br&gt;&lt;sup&gt;&amp;amp;#x1F55E;&lt;/sup&gt;</v>
      </c>
      <c r="AQ1181" s="9" t="str">
        <f t="shared" si="1472"/>
        <v>|🕞|GitHub: `:clock330:`&lt;br&gt;CLDR:&amp;emsp;`three-thirty`|&lt;sub&gt;&amp;amp;#128350;&lt;/sub&gt;&lt;br&gt;&lt;sup&gt;&amp;amp;#x1F55E;&lt;/sup&gt;|</v>
      </c>
    </row>
    <row r="1182" spans="1:43" x14ac:dyDescent="0.25">
      <c r="A1182" s="6">
        <v>1181</v>
      </c>
      <c r="B1182" s="6">
        <v>1005</v>
      </c>
      <c r="C1182" s="6" t="s">
        <v>928</v>
      </c>
      <c r="D1182" s="6" t="s">
        <v>2481</v>
      </c>
      <c r="E1182" s="6" t="s">
        <v>6821</v>
      </c>
      <c r="F1182" s="6" t="s">
        <v>4346</v>
      </c>
      <c r="G1182" s="26" t="str">
        <f t="shared" si="1481"/>
        <v>1F553</v>
      </c>
      <c r="H1182" s="26">
        <f t="shared" si="1482"/>
        <v>0</v>
      </c>
      <c r="I1182" s="26">
        <f t="shared" si="1483"/>
        <v>0</v>
      </c>
      <c r="J1182" s="26">
        <f t="shared" si="1484"/>
        <v>0</v>
      </c>
      <c r="K1182" s="26">
        <f t="shared" si="1485"/>
        <v>0</v>
      </c>
      <c r="L1182" s="26">
        <f t="shared" si="1486"/>
        <v>0</v>
      </c>
      <c r="M1182" s="26">
        <f t="shared" si="1487"/>
        <v>0</v>
      </c>
      <c r="N1182" s="26">
        <f t="shared" si="1488"/>
        <v>0</v>
      </c>
      <c r="O1182" s="3">
        <f t="shared" si="1489"/>
        <v>128339</v>
      </c>
      <c r="P1182" s="3">
        <f t="shared" si="1489"/>
        <v>0</v>
      </c>
      <c r="Q1182" s="3">
        <f t="shared" si="1489"/>
        <v>0</v>
      </c>
      <c r="R1182" s="3">
        <f t="shared" si="1489"/>
        <v>0</v>
      </c>
      <c r="S1182" s="3">
        <f t="shared" si="1489"/>
        <v>0</v>
      </c>
      <c r="T1182" s="3">
        <f t="shared" si="1489"/>
        <v>0</v>
      </c>
      <c r="U1182" s="3">
        <f t="shared" si="1489"/>
        <v>0</v>
      </c>
      <c r="V1182" s="3">
        <f t="shared" si="1489"/>
        <v>0</v>
      </c>
      <c r="W1182" s="24" t="str">
        <f t="shared" si="1490"/>
        <v>&amp;amp;#x1F553;</v>
      </c>
      <c r="X1182" s="24" t="str">
        <f t="shared" si="1491"/>
        <v/>
      </c>
      <c r="Y1182" s="24" t="str">
        <f t="shared" si="1492"/>
        <v/>
      </c>
      <c r="Z1182" s="24" t="str">
        <f t="shared" si="1493"/>
        <v/>
      </c>
      <c r="AA1182" s="24" t="str">
        <f t="shared" si="1494"/>
        <v/>
      </c>
      <c r="AB1182" s="24" t="str">
        <f t="shared" si="1495"/>
        <v/>
      </c>
      <c r="AC1182" s="24" t="str">
        <f t="shared" si="1496"/>
        <v/>
      </c>
      <c r="AD1182" s="24" t="str">
        <f t="shared" si="1497"/>
        <v/>
      </c>
      <c r="AE1182" s="25" t="str">
        <f t="shared" si="1498"/>
        <v>&amp;amp;#128339;</v>
      </c>
      <c r="AF1182" s="25" t="str">
        <f t="shared" si="1499"/>
        <v/>
      </c>
      <c r="AG1182" s="25" t="str">
        <f t="shared" si="1500"/>
        <v/>
      </c>
      <c r="AH1182" s="25" t="str">
        <f t="shared" si="1501"/>
        <v/>
      </c>
      <c r="AI1182" s="25" t="str">
        <f t="shared" si="1502"/>
        <v/>
      </c>
      <c r="AJ1182" s="25" t="str">
        <f t="shared" si="1503"/>
        <v/>
      </c>
      <c r="AK1182" s="25" t="str">
        <f t="shared" si="1504"/>
        <v/>
      </c>
      <c r="AL1182" s="25" t="str">
        <f t="shared" si="1505"/>
        <v/>
      </c>
      <c r="AM1182" s="5" t="str">
        <f t="shared" si="1506"/>
        <v>GitHub: `:clock4:`&lt;br&gt;CLDR:&amp;emsp;`four o’clock`</v>
      </c>
      <c r="AN1182" s="7" t="str">
        <f t="shared" si="1479"/>
        <v>&amp;amp;#x1F553;</v>
      </c>
      <c r="AO1182" s="8" t="str">
        <f t="shared" si="1480"/>
        <v>&amp;amp;#128339;</v>
      </c>
      <c r="AP1182" s="11" t="str">
        <f t="shared" si="1507"/>
        <v>&lt;sub&gt;&amp;amp;#128339;&lt;/sub&gt;&lt;br&gt;&lt;sup&gt;&amp;amp;#x1F553;&lt;/sup&gt;</v>
      </c>
      <c r="AQ1182" s="9" t="str">
        <f t="shared" si="1472"/>
        <v>|🕓|GitHub: `:clock4:`&lt;br&gt;CLDR:&amp;emsp;`four o’clock`|&lt;sub&gt;&amp;amp;#128339;&lt;/sub&gt;&lt;br&gt;&lt;sup&gt;&amp;amp;#x1F553;&lt;/sup&gt;|</v>
      </c>
    </row>
    <row r="1183" spans="1:43" x14ac:dyDescent="0.25">
      <c r="A1183" s="6">
        <v>1182</v>
      </c>
      <c r="B1183" s="6">
        <v>1006</v>
      </c>
      <c r="C1183" s="6" t="s">
        <v>929</v>
      </c>
      <c r="D1183" s="6" t="s">
        <v>2482</v>
      </c>
      <c r="E1183" s="6" t="s">
        <v>6822</v>
      </c>
      <c r="F1183" s="6" t="s">
        <v>4347</v>
      </c>
      <c r="G1183" s="26" t="str">
        <f t="shared" si="1481"/>
        <v>1F55F</v>
      </c>
      <c r="H1183" s="26">
        <f t="shared" si="1482"/>
        <v>0</v>
      </c>
      <c r="I1183" s="26">
        <f t="shared" si="1483"/>
        <v>0</v>
      </c>
      <c r="J1183" s="26">
        <f t="shared" si="1484"/>
        <v>0</v>
      </c>
      <c r="K1183" s="26">
        <f t="shared" si="1485"/>
        <v>0</v>
      </c>
      <c r="L1183" s="26">
        <f t="shared" si="1486"/>
        <v>0</v>
      </c>
      <c r="M1183" s="26">
        <f t="shared" si="1487"/>
        <v>0</v>
      </c>
      <c r="N1183" s="26">
        <f t="shared" si="1488"/>
        <v>0</v>
      </c>
      <c r="O1183" s="3">
        <f t="shared" si="1489"/>
        <v>128351</v>
      </c>
      <c r="P1183" s="3">
        <f t="shared" si="1489"/>
        <v>0</v>
      </c>
      <c r="Q1183" s="3">
        <f t="shared" si="1489"/>
        <v>0</v>
      </c>
      <c r="R1183" s="3">
        <f t="shared" si="1489"/>
        <v>0</v>
      </c>
      <c r="S1183" s="3">
        <f t="shared" si="1489"/>
        <v>0</v>
      </c>
      <c r="T1183" s="3">
        <f t="shared" si="1489"/>
        <v>0</v>
      </c>
      <c r="U1183" s="3">
        <f t="shared" si="1489"/>
        <v>0</v>
      </c>
      <c r="V1183" s="3">
        <f t="shared" si="1489"/>
        <v>0</v>
      </c>
      <c r="W1183" s="24" t="str">
        <f t="shared" si="1490"/>
        <v>&amp;amp;#x1F55F;</v>
      </c>
      <c r="X1183" s="24" t="str">
        <f t="shared" si="1491"/>
        <v/>
      </c>
      <c r="Y1183" s="24" t="str">
        <f t="shared" si="1492"/>
        <v/>
      </c>
      <c r="Z1183" s="24" t="str">
        <f t="shared" si="1493"/>
        <v/>
      </c>
      <c r="AA1183" s="24" t="str">
        <f t="shared" si="1494"/>
        <v/>
      </c>
      <c r="AB1183" s="24" t="str">
        <f t="shared" si="1495"/>
        <v/>
      </c>
      <c r="AC1183" s="24" t="str">
        <f t="shared" si="1496"/>
        <v/>
      </c>
      <c r="AD1183" s="24" t="str">
        <f t="shared" si="1497"/>
        <v/>
      </c>
      <c r="AE1183" s="25" t="str">
        <f t="shared" si="1498"/>
        <v>&amp;amp;#128351;</v>
      </c>
      <c r="AF1183" s="25" t="str">
        <f t="shared" si="1499"/>
        <v/>
      </c>
      <c r="AG1183" s="25" t="str">
        <f t="shared" si="1500"/>
        <v/>
      </c>
      <c r="AH1183" s="25" t="str">
        <f t="shared" si="1501"/>
        <v/>
      </c>
      <c r="AI1183" s="25" t="str">
        <f t="shared" si="1502"/>
        <v/>
      </c>
      <c r="AJ1183" s="25" t="str">
        <f t="shared" si="1503"/>
        <v/>
      </c>
      <c r="AK1183" s="25" t="str">
        <f t="shared" si="1504"/>
        <v/>
      </c>
      <c r="AL1183" s="25" t="str">
        <f t="shared" si="1505"/>
        <v/>
      </c>
      <c r="AM1183" s="5" t="str">
        <f t="shared" si="1506"/>
        <v>GitHub: `:clock430:`&lt;br&gt;CLDR:&amp;emsp;`four-thirty`</v>
      </c>
      <c r="AN1183" s="7" t="str">
        <f t="shared" si="1479"/>
        <v>&amp;amp;#x1F55F;</v>
      </c>
      <c r="AO1183" s="8" t="str">
        <f t="shared" si="1480"/>
        <v>&amp;amp;#128351;</v>
      </c>
      <c r="AP1183" s="11" t="str">
        <f t="shared" si="1507"/>
        <v>&lt;sub&gt;&amp;amp;#128351;&lt;/sub&gt;&lt;br&gt;&lt;sup&gt;&amp;amp;#x1F55F;&lt;/sup&gt;</v>
      </c>
      <c r="AQ1183" s="9" t="str">
        <f t="shared" si="1472"/>
        <v>|🕟|GitHub: `:clock430:`&lt;br&gt;CLDR:&amp;emsp;`four-thirty`|&lt;sub&gt;&amp;amp;#128351;&lt;/sub&gt;&lt;br&gt;&lt;sup&gt;&amp;amp;#x1F55F;&lt;/sup&gt;|</v>
      </c>
    </row>
    <row r="1184" spans="1:43" x14ac:dyDescent="0.25">
      <c r="A1184" s="6">
        <v>1183</v>
      </c>
      <c r="B1184" s="6">
        <v>1007</v>
      </c>
      <c r="C1184" s="6" t="s">
        <v>930</v>
      </c>
      <c r="D1184" s="6" t="s">
        <v>2483</v>
      </c>
      <c r="E1184" s="6" t="s">
        <v>6823</v>
      </c>
      <c r="F1184" s="6" t="s">
        <v>4348</v>
      </c>
      <c r="G1184" s="26" t="str">
        <f t="shared" si="1481"/>
        <v>1F554</v>
      </c>
      <c r="H1184" s="26">
        <f t="shared" si="1482"/>
        <v>0</v>
      </c>
      <c r="I1184" s="26">
        <f t="shared" si="1483"/>
        <v>0</v>
      </c>
      <c r="J1184" s="26">
        <f t="shared" si="1484"/>
        <v>0</v>
      </c>
      <c r="K1184" s="26">
        <f t="shared" si="1485"/>
        <v>0</v>
      </c>
      <c r="L1184" s="26">
        <f t="shared" si="1486"/>
        <v>0</v>
      </c>
      <c r="M1184" s="26">
        <f t="shared" si="1487"/>
        <v>0</v>
      </c>
      <c r="N1184" s="26">
        <f t="shared" si="1488"/>
        <v>0</v>
      </c>
      <c r="O1184" s="3">
        <f t="shared" si="1489"/>
        <v>128340</v>
      </c>
      <c r="P1184" s="3">
        <f t="shared" si="1489"/>
        <v>0</v>
      </c>
      <c r="Q1184" s="3">
        <f t="shared" si="1489"/>
        <v>0</v>
      </c>
      <c r="R1184" s="3">
        <f t="shared" si="1489"/>
        <v>0</v>
      </c>
      <c r="S1184" s="3">
        <f t="shared" si="1489"/>
        <v>0</v>
      </c>
      <c r="T1184" s="3">
        <f t="shared" si="1489"/>
        <v>0</v>
      </c>
      <c r="U1184" s="3">
        <f t="shared" si="1489"/>
        <v>0</v>
      </c>
      <c r="V1184" s="3">
        <f t="shared" si="1489"/>
        <v>0</v>
      </c>
      <c r="W1184" s="24" t="str">
        <f t="shared" si="1490"/>
        <v>&amp;amp;#x1F554;</v>
      </c>
      <c r="X1184" s="24" t="str">
        <f t="shared" si="1491"/>
        <v/>
      </c>
      <c r="Y1184" s="24" t="str">
        <f t="shared" si="1492"/>
        <v/>
      </c>
      <c r="Z1184" s="24" t="str">
        <f t="shared" si="1493"/>
        <v/>
      </c>
      <c r="AA1184" s="24" t="str">
        <f t="shared" si="1494"/>
        <v/>
      </c>
      <c r="AB1184" s="24" t="str">
        <f t="shared" si="1495"/>
        <v/>
      </c>
      <c r="AC1184" s="24" t="str">
        <f t="shared" si="1496"/>
        <v/>
      </c>
      <c r="AD1184" s="24" t="str">
        <f t="shared" si="1497"/>
        <v/>
      </c>
      <c r="AE1184" s="25" t="str">
        <f t="shared" si="1498"/>
        <v>&amp;amp;#128340;</v>
      </c>
      <c r="AF1184" s="25" t="str">
        <f t="shared" si="1499"/>
        <v/>
      </c>
      <c r="AG1184" s="25" t="str">
        <f t="shared" si="1500"/>
        <v/>
      </c>
      <c r="AH1184" s="25" t="str">
        <f t="shared" si="1501"/>
        <v/>
      </c>
      <c r="AI1184" s="25" t="str">
        <f t="shared" si="1502"/>
        <v/>
      </c>
      <c r="AJ1184" s="25" t="str">
        <f t="shared" si="1503"/>
        <v/>
      </c>
      <c r="AK1184" s="25" t="str">
        <f t="shared" si="1504"/>
        <v/>
      </c>
      <c r="AL1184" s="25" t="str">
        <f t="shared" si="1505"/>
        <v/>
      </c>
      <c r="AM1184" s="5" t="str">
        <f t="shared" si="1506"/>
        <v>GitHub: `:clock5:`&lt;br&gt;CLDR:&amp;emsp;`five o’clock`</v>
      </c>
      <c r="AN1184" s="7" t="str">
        <f t="shared" si="1479"/>
        <v>&amp;amp;#x1F554;</v>
      </c>
      <c r="AO1184" s="8" t="str">
        <f t="shared" si="1480"/>
        <v>&amp;amp;#128340;</v>
      </c>
      <c r="AP1184" s="11" t="str">
        <f t="shared" si="1507"/>
        <v>&lt;sub&gt;&amp;amp;#128340;&lt;/sub&gt;&lt;br&gt;&lt;sup&gt;&amp;amp;#x1F554;&lt;/sup&gt;</v>
      </c>
      <c r="AQ1184" s="9" t="str">
        <f t="shared" si="1472"/>
        <v>|🕔|GitHub: `:clock5:`&lt;br&gt;CLDR:&amp;emsp;`five o’clock`|&lt;sub&gt;&amp;amp;#128340;&lt;/sub&gt;&lt;br&gt;&lt;sup&gt;&amp;amp;#x1F554;&lt;/sup&gt;|</v>
      </c>
    </row>
    <row r="1185" spans="1:43" x14ac:dyDescent="0.25">
      <c r="A1185" s="6">
        <v>1184</v>
      </c>
      <c r="B1185" s="6">
        <v>1008</v>
      </c>
      <c r="C1185" s="6" t="s">
        <v>931</v>
      </c>
      <c r="D1185" s="6" t="s">
        <v>2484</v>
      </c>
      <c r="E1185" s="6" t="s">
        <v>6824</v>
      </c>
      <c r="F1185" s="6" t="s">
        <v>4349</v>
      </c>
      <c r="G1185" s="26" t="str">
        <f t="shared" si="1481"/>
        <v>1F560</v>
      </c>
      <c r="H1185" s="26">
        <f t="shared" si="1482"/>
        <v>0</v>
      </c>
      <c r="I1185" s="26">
        <f t="shared" si="1483"/>
        <v>0</v>
      </c>
      <c r="J1185" s="26">
        <f t="shared" si="1484"/>
        <v>0</v>
      </c>
      <c r="K1185" s="26">
        <f t="shared" si="1485"/>
        <v>0</v>
      </c>
      <c r="L1185" s="26">
        <f t="shared" si="1486"/>
        <v>0</v>
      </c>
      <c r="M1185" s="26">
        <f t="shared" si="1487"/>
        <v>0</v>
      </c>
      <c r="N1185" s="26">
        <f t="shared" si="1488"/>
        <v>0</v>
      </c>
      <c r="O1185" s="3">
        <f t="shared" si="1489"/>
        <v>128352</v>
      </c>
      <c r="P1185" s="3">
        <f t="shared" si="1489"/>
        <v>0</v>
      </c>
      <c r="Q1185" s="3">
        <f t="shared" si="1489"/>
        <v>0</v>
      </c>
      <c r="R1185" s="3">
        <f t="shared" si="1489"/>
        <v>0</v>
      </c>
      <c r="S1185" s="3">
        <f t="shared" si="1489"/>
        <v>0</v>
      </c>
      <c r="T1185" s="3">
        <f t="shared" si="1489"/>
        <v>0</v>
      </c>
      <c r="U1185" s="3">
        <f t="shared" si="1489"/>
        <v>0</v>
      </c>
      <c r="V1185" s="3">
        <f t="shared" si="1489"/>
        <v>0</v>
      </c>
      <c r="W1185" s="24" t="str">
        <f t="shared" si="1490"/>
        <v>&amp;amp;#x1F560;</v>
      </c>
      <c r="X1185" s="24" t="str">
        <f t="shared" si="1491"/>
        <v/>
      </c>
      <c r="Y1185" s="24" t="str">
        <f t="shared" si="1492"/>
        <v/>
      </c>
      <c r="Z1185" s="24" t="str">
        <f t="shared" si="1493"/>
        <v/>
      </c>
      <c r="AA1185" s="24" t="str">
        <f t="shared" si="1494"/>
        <v/>
      </c>
      <c r="AB1185" s="24" t="str">
        <f t="shared" si="1495"/>
        <v/>
      </c>
      <c r="AC1185" s="24" t="str">
        <f t="shared" si="1496"/>
        <v/>
      </c>
      <c r="AD1185" s="24" t="str">
        <f t="shared" si="1497"/>
        <v/>
      </c>
      <c r="AE1185" s="25" t="str">
        <f t="shared" si="1498"/>
        <v>&amp;amp;#128352;</v>
      </c>
      <c r="AF1185" s="25" t="str">
        <f t="shared" si="1499"/>
        <v/>
      </c>
      <c r="AG1185" s="25" t="str">
        <f t="shared" si="1500"/>
        <v/>
      </c>
      <c r="AH1185" s="25" t="str">
        <f t="shared" si="1501"/>
        <v/>
      </c>
      <c r="AI1185" s="25" t="str">
        <f t="shared" si="1502"/>
        <v/>
      </c>
      <c r="AJ1185" s="25" t="str">
        <f t="shared" si="1503"/>
        <v/>
      </c>
      <c r="AK1185" s="25" t="str">
        <f t="shared" si="1504"/>
        <v/>
      </c>
      <c r="AL1185" s="25" t="str">
        <f t="shared" si="1505"/>
        <v/>
      </c>
      <c r="AM1185" s="5" t="str">
        <f t="shared" si="1506"/>
        <v>GitHub: `:clock530:`&lt;br&gt;CLDR:&amp;emsp;`five-thirty`</v>
      </c>
      <c r="AN1185" s="7" t="str">
        <f t="shared" si="1479"/>
        <v>&amp;amp;#x1F560;</v>
      </c>
      <c r="AO1185" s="8" t="str">
        <f t="shared" si="1480"/>
        <v>&amp;amp;#128352;</v>
      </c>
      <c r="AP1185" s="11" t="str">
        <f t="shared" si="1507"/>
        <v>&lt;sub&gt;&amp;amp;#128352;&lt;/sub&gt;&lt;br&gt;&lt;sup&gt;&amp;amp;#x1F560;&lt;/sup&gt;</v>
      </c>
      <c r="AQ1185" s="9" t="str">
        <f t="shared" si="1472"/>
        <v>|🕠|GitHub: `:clock530:`&lt;br&gt;CLDR:&amp;emsp;`five-thirty`|&lt;sub&gt;&amp;amp;#128352;&lt;/sub&gt;&lt;br&gt;&lt;sup&gt;&amp;amp;#x1F560;&lt;/sup&gt;|</v>
      </c>
    </row>
    <row r="1186" spans="1:43" x14ac:dyDescent="0.25">
      <c r="A1186" s="6">
        <v>1185</v>
      </c>
      <c r="B1186" s="6">
        <v>1009</v>
      </c>
      <c r="C1186" s="6" t="s">
        <v>932</v>
      </c>
      <c r="D1186" s="6" t="s">
        <v>2485</v>
      </c>
      <c r="E1186" s="6" t="s">
        <v>6825</v>
      </c>
      <c r="F1186" s="6" t="s">
        <v>4350</v>
      </c>
      <c r="G1186" s="26" t="str">
        <f t="shared" si="1481"/>
        <v>1F555</v>
      </c>
      <c r="H1186" s="26">
        <f t="shared" si="1482"/>
        <v>0</v>
      </c>
      <c r="I1186" s="26">
        <f t="shared" si="1483"/>
        <v>0</v>
      </c>
      <c r="J1186" s="26">
        <f t="shared" si="1484"/>
        <v>0</v>
      </c>
      <c r="K1186" s="26">
        <f t="shared" si="1485"/>
        <v>0</v>
      </c>
      <c r="L1186" s="26">
        <f t="shared" si="1486"/>
        <v>0</v>
      </c>
      <c r="M1186" s="26">
        <f t="shared" si="1487"/>
        <v>0</v>
      </c>
      <c r="N1186" s="26">
        <f t="shared" si="1488"/>
        <v>0</v>
      </c>
      <c r="O1186" s="3">
        <f t="shared" si="1489"/>
        <v>128341</v>
      </c>
      <c r="P1186" s="3">
        <f t="shared" si="1489"/>
        <v>0</v>
      </c>
      <c r="Q1186" s="3">
        <f t="shared" si="1489"/>
        <v>0</v>
      </c>
      <c r="R1186" s="3">
        <f t="shared" si="1489"/>
        <v>0</v>
      </c>
      <c r="S1186" s="3">
        <f t="shared" si="1489"/>
        <v>0</v>
      </c>
      <c r="T1186" s="3">
        <f t="shared" si="1489"/>
        <v>0</v>
      </c>
      <c r="U1186" s="3">
        <f t="shared" si="1489"/>
        <v>0</v>
      </c>
      <c r="V1186" s="3">
        <f t="shared" si="1489"/>
        <v>0</v>
      </c>
      <c r="W1186" s="24" t="str">
        <f t="shared" si="1490"/>
        <v>&amp;amp;#x1F555;</v>
      </c>
      <c r="X1186" s="24" t="str">
        <f t="shared" si="1491"/>
        <v/>
      </c>
      <c r="Y1186" s="24" t="str">
        <f t="shared" si="1492"/>
        <v/>
      </c>
      <c r="Z1186" s="24" t="str">
        <f t="shared" si="1493"/>
        <v/>
      </c>
      <c r="AA1186" s="24" t="str">
        <f t="shared" si="1494"/>
        <v/>
      </c>
      <c r="AB1186" s="24" t="str">
        <f t="shared" si="1495"/>
        <v/>
      </c>
      <c r="AC1186" s="24" t="str">
        <f t="shared" si="1496"/>
        <v/>
      </c>
      <c r="AD1186" s="24" t="str">
        <f t="shared" si="1497"/>
        <v/>
      </c>
      <c r="AE1186" s="25" t="str">
        <f t="shared" si="1498"/>
        <v>&amp;amp;#128341;</v>
      </c>
      <c r="AF1186" s="25" t="str">
        <f t="shared" si="1499"/>
        <v/>
      </c>
      <c r="AG1186" s="25" t="str">
        <f t="shared" si="1500"/>
        <v/>
      </c>
      <c r="AH1186" s="25" t="str">
        <f t="shared" si="1501"/>
        <v/>
      </c>
      <c r="AI1186" s="25" t="str">
        <f t="shared" si="1502"/>
        <v/>
      </c>
      <c r="AJ1186" s="25" t="str">
        <f t="shared" si="1503"/>
        <v/>
      </c>
      <c r="AK1186" s="25" t="str">
        <f t="shared" si="1504"/>
        <v/>
      </c>
      <c r="AL1186" s="25" t="str">
        <f t="shared" si="1505"/>
        <v/>
      </c>
      <c r="AM1186" s="5" t="str">
        <f t="shared" si="1506"/>
        <v>GitHub: `:clock6:`&lt;br&gt;CLDR:&amp;emsp;`six o’clock`</v>
      </c>
      <c r="AN1186" s="7" t="str">
        <f t="shared" si="1479"/>
        <v>&amp;amp;#x1F555;</v>
      </c>
      <c r="AO1186" s="8" t="str">
        <f t="shared" si="1480"/>
        <v>&amp;amp;#128341;</v>
      </c>
      <c r="AP1186" s="11" t="str">
        <f t="shared" si="1507"/>
        <v>&lt;sub&gt;&amp;amp;#128341;&lt;/sub&gt;&lt;br&gt;&lt;sup&gt;&amp;amp;#x1F555;&lt;/sup&gt;</v>
      </c>
      <c r="AQ1186" s="9" t="str">
        <f t="shared" si="1472"/>
        <v>|🕕|GitHub: `:clock6:`&lt;br&gt;CLDR:&amp;emsp;`six o’clock`|&lt;sub&gt;&amp;amp;#128341;&lt;/sub&gt;&lt;br&gt;&lt;sup&gt;&amp;amp;#x1F555;&lt;/sup&gt;|</v>
      </c>
    </row>
    <row r="1187" spans="1:43" x14ac:dyDescent="0.25">
      <c r="A1187" s="6">
        <v>1186</v>
      </c>
      <c r="B1187" s="6">
        <v>1010</v>
      </c>
      <c r="C1187" s="6" t="s">
        <v>933</v>
      </c>
      <c r="D1187" s="6" t="s">
        <v>2486</v>
      </c>
      <c r="E1187" s="6" t="s">
        <v>6826</v>
      </c>
      <c r="F1187" s="6" t="s">
        <v>4351</v>
      </c>
      <c r="G1187" s="26" t="str">
        <f t="shared" si="1481"/>
        <v>1F561</v>
      </c>
      <c r="H1187" s="26">
        <f t="shared" si="1482"/>
        <v>0</v>
      </c>
      <c r="I1187" s="26">
        <f t="shared" si="1483"/>
        <v>0</v>
      </c>
      <c r="J1187" s="26">
        <f t="shared" si="1484"/>
        <v>0</v>
      </c>
      <c r="K1187" s="26">
        <f t="shared" si="1485"/>
        <v>0</v>
      </c>
      <c r="L1187" s="26">
        <f t="shared" si="1486"/>
        <v>0</v>
      </c>
      <c r="M1187" s="26">
        <f t="shared" si="1487"/>
        <v>0</v>
      </c>
      <c r="N1187" s="26">
        <f t="shared" si="1488"/>
        <v>0</v>
      </c>
      <c r="O1187" s="3">
        <f t="shared" si="1489"/>
        <v>128353</v>
      </c>
      <c r="P1187" s="3">
        <f t="shared" si="1489"/>
        <v>0</v>
      </c>
      <c r="Q1187" s="3">
        <f t="shared" si="1489"/>
        <v>0</v>
      </c>
      <c r="R1187" s="3">
        <f t="shared" si="1489"/>
        <v>0</v>
      </c>
      <c r="S1187" s="3">
        <f t="shared" si="1489"/>
        <v>0</v>
      </c>
      <c r="T1187" s="3">
        <f t="shared" si="1489"/>
        <v>0</v>
      </c>
      <c r="U1187" s="3">
        <f t="shared" si="1489"/>
        <v>0</v>
      </c>
      <c r="V1187" s="3">
        <f t="shared" si="1489"/>
        <v>0</v>
      </c>
      <c r="W1187" s="24" t="str">
        <f t="shared" si="1490"/>
        <v>&amp;amp;#x1F561;</v>
      </c>
      <c r="X1187" s="24" t="str">
        <f t="shared" si="1491"/>
        <v/>
      </c>
      <c r="Y1187" s="24" t="str">
        <f t="shared" si="1492"/>
        <v/>
      </c>
      <c r="Z1187" s="24" t="str">
        <f t="shared" si="1493"/>
        <v/>
      </c>
      <c r="AA1187" s="24" t="str">
        <f t="shared" si="1494"/>
        <v/>
      </c>
      <c r="AB1187" s="24" t="str">
        <f t="shared" si="1495"/>
        <v/>
      </c>
      <c r="AC1187" s="24" t="str">
        <f t="shared" si="1496"/>
        <v/>
      </c>
      <c r="AD1187" s="24" t="str">
        <f t="shared" si="1497"/>
        <v/>
      </c>
      <c r="AE1187" s="25" t="str">
        <f t="shared" si="1498"/>
        <v>&amp;amp;#128353;</v>
      </c>
      <c r="AF1187" s="25" t="str">
        <f t="shared" si="1499"/>
        <v/>
      </c>
      <c r="AG1187" s="25" t="str">
        <f t="shared" si="1500"/>
        <v/>
      </c>
      <c r="AH1187" s="25" t="str">
        <f t="shared" si="1501"/>
        <v/>
      </c>
      <c r="AI1187" s="25" t="str">
        <f t="shared" si="1502"/>
        <v/>
      </c>
      <c r="AJ1187" s="25" t="str">
        <f t="shared" si="1503"/>
        <v/>
      </c>
      <c r="AK1187" s="25" t="str">
        <f t="shared" si="1504"/>
        <v/>
      </c>
      <c r="AL1187" s="25" t="str">
        <f t="shared" si="1505"/>
        <v/>
      </c>
      <c r="AM1187" s="5" t="str">
        <f t="shared" si="1506"/>
        <v>GitHub: `:clock630:`&lt;br&gt;CLDR:&amp;emsp;`six-thirty`</v>
      </c>
      <c r="AN1187" s="7" t="str">
        <f t="shared" si="1479"/>
        <v>&amp;amp;#x1F561;</v>
      </c>
      <c r="AO1187" s="8" t="str">
        <f t="shared" si="1480"/>
        <v>&amp;amp;#128353;</v>
      </c>
      <c r="AP1187" s="11" t="str">
        <f t="shared" si="1507"/>
        <v>&lt;sub&gt;&amp;amp;#128353;&lt;/sub&gt;&lt;br&gt;&lt;sup&gt;&amp;amp;#x1F561;&lt;/sup&gt;</v>
      </c>
      <c r="AQ1187" s="9" t="str">
        <f t="shared" si="1472"/>
        <v>|🕡|GitHub: `:clock630:`&lt;br&gt;CLDR:&amp;emsp;`six-thirty`|&lt;sub&gt;&amp;amp;#128353;&lt;/sub&gt;&lt;br&gt;&lt;sup&gt;&amp;amp;#x1F561;&lt;/sup&gt;|</v>
      </c>
    </row>
    <row r="1188" spans="1:43" x14ac:dyDescent="0.25">
      <c r="A1188" s="6">
        <v>1187</v>
      </c>
      <c r="B1188" s="6">
        <v>1011</v>
      </c>
      <c r="C1188" s="6" t="s">
        <v>934</v>
      </c>
      <c r="D1188" s="6" t="s">
        <v>2487</v>
      </c>
      <c r="E1188" s="6" t="s">
        <v>6827</v>
      </c>
      <c r="F1188" s="6" t="s">
        <v>4352</v>
      </c>
      <c r="G1188" s="26" t="str">
        <f t="shared" si="1481"/>
        <v>1F556</v>
      </c>
      <c r="H1188" s="26">
        <f t="shared" si="1482"/>
        <v>0</v>
      </c>
      <c r="I1188" s="26">
        <f t="shared" si="1483"/>
        <v>0</v>
      </c>
      <c r="J1188" s="26">
        <f t="shared" si="1484"/>
        <v>0</v>
      </c>
      <c r="K1188" s="26">
        <f t="shared" si="1485"/>
        <v>0</v>
      </c>
      <c r="L1188" s="26">
        <f t="shared" si="1486"/>
        <v>0</v>
      </c>
      <c r="M1188" s="26">
        <f t="shared" si="1487"/>
        <v>0</v>
      </c>
      <c r="N1188" s="26">
        <f t="shared" si="1488"/>
        <v>0</v>
      </c>
      <c r="O1188" s="3">
        <f t="shared" si="1489"/>
        <v>128342</v>
      </c>
      <c r="P1188" s="3">
        <f t="shared" si="1489"/>
        <v>0</v>
      </c>
      <c r="Q1188" s="3">
        <f t="shared" si="1489"/>
        <v>0</v>
      </c>
      <c r="R1188" s="3">
        <f t="shared" si="1489"/>
        <v>0</v>
      </c>
      <c r="S1188" s="3">
        <f t="shared" si="1489"/>
        <v>0</v>
      </c>
      <c r="T1188" s="3">
        <f t="shared" si="1489"/>
        <v>0</v>
      </c>
      <c r="U1188" s="3">
        <f t="shared" si="1489"/>
        <v>0</v>
      </c>
      <c r="V1188" s="3">
        <f t="shared" si="1489"/>
        <v>0</v>
      </c>
      <c r="W1188" s="24" t="str">
        <f t="shared" si="1490"/>
        <v>&amp;amp;#x1F556;</v>
      </c>
      <c r="X1188" s="24" t="str">
        <f t="shared" si="1491"/>
        <v/>
      </c>
      <c r="Y1188" s="24" t="str">
        <f t="shared" si="1492"/>
        <v/>
      </c>
      <c r="Z1188" s="24" t="str">
        <f t="shared" si="1493"/>
        <v/>
      </c>
      <c r="AA1188" s="24" t="str">
        <f t="shared" si="1494"/>
        <v/>
      </c>
      <c r="AB1188" s="24" t="str">
        <f t="shared" si="1495"/>
        <v/>
      </c>
      <c r="AC1188" s="24" t="str">
        <f t="shared" si="1496"/>
        <v/>
      </c>
      <c r="AD1188" s="24" t="str">
        <f t="shared" si="1497"/>
        <v/>
      </c>
      <c r="AE1188" s="25" t="str">
        <f t="shared" si="1498"/>
        <v>&amp;amp;#128342;</v>
      </c>
      <c r="AF1188" s="25" t="str">
        <f t="shared" si="1499"/>
        <v/>
      </c>
      <c r="AG1188" s="25" t="str">
        <f t="shared" si="1500"/>
        <v/>
      </c>
      <c r="AH1188" s="25" t="str">
        <f t="shared" si="1501"/>
        <v/>
      </c>
      <c r="AI1188" s="25" t="str">
        <f t="shared" si="1502"/>
        <v/>
      </c>
      <c r="AJ1188" s="25" t="str">
        <f t="shared" si="1503"/>
        <v/>
      </c>
      <c r="AK1188" s="25" t="str">
        <f t="shared" si="1504"/>
        <v/>
      </c>
      <c r="AL1188" s="25" t="str">
        <f t="shared" si="1505"/>
        <v/>
      </c>
      <c r="AM1188" s="5" t="str">
        <f t="shared" si="1506"/>
        <v>GitHub: `:clock7:`&lt;br&gt;CLDR:&amp;emsp;`seven o’clock`</v>
      </c>
      <c r="AN1188" s="7" t="str">
        <f t="shared" si="1479"/>
        <v>&amp;amp;#x1F556;</v>
      </c>
      <c r="AO1188" s="8" t="str">
        <f t="shared" si="1480"/>
        <v>&amp;amp;#128342;</v>
      </c>
      <c r="AP1188" s="11" t="str">
        <f t="shared" si="1507"/>
        <v>&lt;sub&gt;&amp;amp;#128342;&lt;/sub&gt;&lt;br&gt;&lt;sup&gt;&amp;amp;#x1F556;&lt;/sup&gt;</v>
      </c>
      <c r="AQ1188" s="9" t="str">
        <f t="shared" si="1472"/>
        <v>|🕖|GitHub: `:clock7:`&lt;br&gt;CLDR:&amp;emsp;`seven o’clock`|&lt;sub&gt;&amp;amp;#128342;&lt;/sub&gt;&lt;br&gt;&lt;sup&gt;&amp;amp;#x1F556;&lt;/sup&gt;|</v>
      </c>
    </row>
    <row r="1189" spans="1:43" x14ac:dyDescent="0.25">
      <c r="A1189" s="6">
        <v>1188</v>
      </c>
      <c r="B1189" s="6">
        <v>1012</v>
      </c>
      <c r="C1189" s="6" t="s">
        <v>935</v>
      </c>
      <c r="D1189" s="6" t="s">
        <v>2488</v>
      </c>
      <c r="E1189" s="6" t="s">
        <v>6828</v>
      </c>
      <c r="F1189" s="6" t="s">
        <v>4353</v>
      </c>
      <c r="G1189" s="26" t="str">
        <f t="shared" si="1481"/>
        <v>1F562</v>
      </c>
      <c r="H1189" s="26">
        <f t="shared" si="1482"/>
        <v>0</v>
      </c>
      <c r="I1189" s="26">
        <f t="shared" si="1483"/>
        <v>0</v>
      </c>
      <c r="J1189" s="26">
        <f t="shared" si="1484"/>
        <v>0</v>
      </c>
      <c r="K1189" s="26">
        <f t="shared" si="1485"/>
        <v>0</v>
      </c>
      <c r="L1189" s="26">
        <f t="shared" si="1486"/>
        <v>0</v>
      </c>
      <c r="M1189" s="26">
        <f t="shared" si="1487"/>
        <v>0</v>
      </c>
      <c r="N1189" s="26">
        <f t="shared" si="1488"/>
        <v>0</v>
      </c>
      <c r="O1189" s="3">
        <f t="shared" si="1489"/>
        <v>128354</v>
      </c>
      <c r="P1189" s="3">
        <f t="shared" si="1489"/>
        <v>0</v>
      </c>
      <c r="Q1189" s="3">
        <f t="shared" si="1489"/>
        <v>0</v>
      </c>
      <c r="R1189" s="3">
        <f t="shared" si="1489"/>
        <v>0</v>
      </c>
      <c r="S1189" s="3">
        <f t="shared" si="1489"/>
        <v>0</v>
      </c>
      <c r="T1189" s="3">
        <f t="shared" si="1489"/>
        <v>0</v>
      </c>
      <c r="U1189" s="3">
        <f t="shared" si="1489"/>
        <v>0</v>
      </c>
      <c r="V1189" s="3">
        <f t="shared" si="1489"/>
        <v>0</v>
      </c>
      <c r="W1189" s="24" t="str">
        <f t="shared" si="1490"/>
        <v>&amp;amp;#x1F562;</v>
      </c>
      <c r="X1189" s="24" t="str">
        <f t="shared" si="1491"/>
        <v/>
      </c>
      <c r="Y1189" s="24" t="str">
        <f t="shared" si="1492"/>
        <v/>
      </c>
      <c r="Z1189" s="24" t="str">
        <f t="shared" si="1493"/>
        <v/>
      </c>
      <c r="AA1189" s="24" t="str">
        <f t="shared" si="1494"/>
        <v/>
      </c>
      <c r="AB1189" s="24" t="str">
        <f t="shared" si="1495"/>
        <v/>
      </c>
      <c r="AC1189" s="24" t="str">
        <f t="shared" si="1496"/>
        <v/>
      </c>
      <c r="AD1189" s="24" t="str">
        <f t="shared" si="1497"/>
        <v/>
      </c>
      <c r="AE1189" s="25" t="str">
        <f t="shared" si="1498"/>
        <v>&amp;amp;#128354;</v>
      </c>
      <c r="AF1189" s="25" t="str">
        <f t="shared" si="1499"/>
        <v/>
      </c>
      <c r="AG1189" s="25" t="str">
        <f t="shared" si="1500"/>
        <v/>
      </c>
      <c r="AH1189" s="25" t="str">
        <f t="shared" si="1501"/>
        <v/>
      </c>
      <c r="AI1189" s="25" t="str">
        <f t="shared" si="1502"/>
        <v/>
      </c>
      <c r="AJ1189" s="25" t="str">
        <f t="shared" si="1503"/>
        <v/>
      </c>
      <c r="AK1189" s="25" t="str">
        <f t="shared" si="1504"/>
        <v/>
      </c>
      <c r="AL1189" s="25" t="str">
        <f t="shared" si="1505"/>
        <v/>
      </c>
      <c r="AM1189" s="5" t="str">
        <f t="shared" si="1506"/>
        <v>GitHub: `:clock730:`&lt;br&gt;CLDR:&amp;emsp;`seven-thirty`</v>
      </c>
      <c r="AN1189" s="7" t="str">
        <f t="shared" si="1479"/>
        <v>&amp;amp;#x1F562;</v>
      </c>
      <c r="AO1189" s="8" t="str">
        <f t="shared" si="1480"/>
        <v>&amp;amp;#128354;</v>
      </c>
      <c r="AP1189" s="11" t="str">
        <f t="shared" si="1507"/>
        <v>&lt;sub&gt;&amp;amp;#128354;&lt;/sub&gt;&lt;br&gt;&lt;sup&gt;&amp;amp;#x1F562;&lt;/sup&gt;</v>
      </c>
      <c r="AQ1189" s="9" t="str">
        <f t="shared" si="1472"/>
        <v>|🕢|GitHub: `:clock730:`&lt;br&gt;CLDR:&amp;emsp;`seven-thirty`|&lt;sub&gt;&amp;amp;#128354;&lt;/sub&gt;&lt;br&gt;&lt;sup&gt;&amp;amp;#x1F562;&lt;/sup&gt;|</v>
      </c>
    </row>
    <row r="1190" spans="1:43" x14ac:dyDescent="0.25">
      <c r="A1190" s="6">
        <v>1189</v>
      </c>
      <c r="B1190" s="6">
        <v>1013</v>
      </c>
      <c r="C1190" s="6" t="s">
        <v>936</v>
      </c>
      <c r="D1190" s="6" t="s">
        <v>2489</v>
      </c>
      <c r="E1190" s="6" t="s">
        <v>6829</v>
      </c>
      <c r="F1190" s="6" t="s">
        <v>4354</v>
      </c>
      <c r="G1190" s="26" t="str">
        <f t="shared" si="1481"/>
        <v>1F557</v>
      </c>
      <c r="H1190" s="26">
        <f t="shared" si="1482"/>
        <v>0</v>
      </c>
      <c r="I1190" s="26">
        <f t="shared" si="1483"/>
        <v>0</v>
      </c>
      <c r="J1190" s="26">
        <f t="shared" si="1484"/>
        <v>0</v>
      </c>
      <c r="K1190" s="26">
        <f t="shared" si="1485"/>
        <v>0</v>
      </c>
      <c r="L1190" s="26">
        <f t="shared" si="1486"/>
        <v>0</v>
      </c>
      <c r="M1190" s="26">
        <f t="shared" si="1487"/>
        <v>0</v>
      </c>
      <c r="N1190" s="26">
        <f t="shared" si="1488"/>
        <v>0</v>
      </c>
      <c r="O1190" s="3">
        <f t="shared" si="1489"/>
        <v>128343</v>
      </c>
      <c r="P1190" s="3">
        <f t="shared" si="1489"/>
        <v>0</v>
      </c>
      <c r="Q1190" s="3">
        <f t="shared" si="1489"/>
        <v>0</v>
      </c>
      <c r="R1190" s="3">
        <f t="shared" si="1489"/>
        <v>0</v>
      </c>
      <c r="S1190" s="3">
        <f t="shared" si="1489"/>
        <v>0</v>
      </c>
      <c r="T1190" s="3">
        <f t="shared" si="1489"/>
        <v>0</v>
      </c>
      <c r="U1190" s="3">
        <f t="shared" si="1489"/>
        <v>0</v>
      </c>
      <c r="V1190" s="3">
        <f t="shared" si="1489"/>
        <v>0</v>
      </c>
      <c r="W1190" s="24" t="str">
        <f t="shared" si="1490"/>
        <v>&amp;amp;#x1F557;</v>
      </c>
      <c r="X1190" s="24" t="str">
        <f t="shared" si="1491"/>
        <v/>
      </c>
      <c r="Y1190" s="24" t="str">
        <f t="shared" si="1492"/>
        <v/>
      </c>
      <c r="Z1190" s="24" t="str">
        <f t="shared" si="1493"/>
        <v/>
      </c>
      <c r="AA1190" s="24" t="str">
        <f t="shared" si="1494"/>
        <v/>
      </c>
      <c r="AB1190" s="24" t="str">
        <f t="shared" si="1495"/>
        <v/>
      </c>
      <c r="AC1190" s="24" t="str">
        <f t="shared" si="1496"/>
        <v/>
      </c>
      <c r="AD1190" s="24" t="str">
        <f t="shared" si="1497"/>
        <v/>
      </c>
      <c r="AE1190" s="25" t="str">
        <f t="shared" si="1498"/>
        <v>&amp;amp;#128343;</v>
      </c>
      <c r="AF1190" s="25" t="str">
        <f t="shared" si="1499"/>
        <v/>
      </c>
      <c r="AG1190" s="25" t="str">
        <f t="shared" si="1500"/>
        <v/>
      </c>
      <c r="AH1190" s="25" t="str">
        <f t="shared" si="1501"/>
        <v/>
      </c>
      <c r="AI1190" s="25" t="str">
        <f t="shared" si="1502"/>
        <v/>
      </c>
      <c r="AJ1190" s="25" t="str">
        <f t="shared" si="1503"/>
        <v/>
      </c>
      <c r="AK1190" s="25" t="str">
        <f t="shared" si="1504"/>
        <v/>
      </c>
      <c r="AL1190" s="25" t="str">
        <f t="shared" si="1505"/>
        <v/>
      </c>
      <c r="AM1190" s="5" t="str">
        <f t="shared" si="1506"/>
        <v>GitHub: `:clock8:`&lt;br&gt;CLDR:&amp;emsp;`eight o’clock`</v>
      </c>
      <c r="AN1190" s="7" t="str">
        <f t="shared" si="1479"/>
        <v>&amp;amp;#x1F557;</v>
      </c>
      <c r="AO1190" s="8" t="str">
        <f t="shared" si="1480"/>
        <v>&amp;amp;#128343;</v>
      </c>
      <c r="AP1190" s="11" t="str">
        <f t="shared" si="1507"/>
        <v>&lt;sub&gt;&amp;amp;#128343;&lt;/sub&gt;&lt;br&gt;&lt;sup&gt;&amp;amp;#x1F557;&lt;/sup&gt;</v>
      </c>
      <c r="AQ1190" s="9" t="str">
        <f t="shared" si="1472"/>
        <v>|🕗|GitHub: `:clock8:`&lt;br&gt;CLDR:&amp;emsp;`eight o’clock`|&lt;sub&gt;&amp;amp;#128343;&lt;/sub&gt;&lt;br&gt;&lt;sup&gt;&amp;amp;#x1F557;&lt;/sup&gt;|</v>
      </c>
    </row>
    <row r="1191" spans="1:43" x14ac:dyDescent="0.25">
      <c r="A1191" s="6">
        <v>1190</v>
      </c>
      <c r="B1191" s="6">
        <v>1014</v>
      </c>
      <c r="C1191" s="6" t="s">
        <v>937</v>
      </c>
      <c r="D1191" s="6" t="s">
        <v>2490</v>
      </c>
      <c r="E1191" s="6" t="s">
        <v>6830</v>
      </c>
      <c r="F1191" s="6" t="s">
        <v>4355</v>
      </c>
      <c r="G1191" s="26" t="str">
        <f t="shared" si="1481"/>
        <v>1F563</v>
      </c>
      <c r="H1191" s="26">
        <f t="shared" si="1482"/>
        <v>0</v>
      </c>
      <c r="I1191" s="26">
        <f t="shared" si="1483"/>
        <v>0</v>
      </c>
      <c r="J1191" s="26">
        <f t="shared" si="1484"/>
        <v>0</v>
      </c>
      <c r="K1191" s="26">
        <f t="shared" si="1485"/>
        <v>0</v>
      </c>
      <c r="L1191" s="26">
        <f t="shared" si="1486"/>
        <v>0</v>
      </c>
      <c r="M1191" s="26">
        <f t="shared" si="1487"/>
        <v>0</v>
      </c>
      <c r="N1191" s="26">
        <f t="shared" si="1488"/>
        <v>0</v>
      </c>
      <c r="O1191" s="3">
        <f t="shared" si="1489"/>
        <v>128355</v>
      </c>
      <c r="P1191" s="3">
        <f t="shared" si="1489"/>
        <v>0</v>
      </c>
      <c r="Q1191" s="3">
        <f t="shared" si="1489"/>
        <v>0</v>
      </c>
      <c r="R1191" s="3">
        <f t="shared" si="1489"/>
        <v>0</v>
      </c>
      <c r="S1191" s="3">
        <f t="shared" si="1489"/>
        <v>0</v>
      </c>
      <c r="T1191" s="3">
        <f t="shared" si="1489"/>
        <v>0</v>
      </c>
      <c r="U1191" s="3">
        <f t="shared" si="1489"/>
        <v>0</v>
      </c>
      <c r="V1191" s="3">
        <f t="shared" si="1489"/>
        <v>0</v>
      </c>
      <c r="W1191" s="24" t="str">
        <f t="shared" si="1490"/>
        <v>&amp;amp;#x1F563;</v>
      </c>
      <c r="X1191" s="24" t="str">
        <f t="shared" si="1491"/>
        <v/>
      </c>
      <c r="Y1191" s="24" t="str">
        <f t="shared" si="1492"/>
        <v/>
      </c>
      <c r="Z1191" s="24" t="str">
        <f t="shared" si="1493"/>
        <v/>
      </c>
      <c r="AA1191" s="24" t="str">
        <f t="shared" si="1494"/>
        <v/>
      </c>
      <c r="AB1191" s="24" t="str">
        <f t="shared" si="1495"/>
        <v/>
      </c>
      <c r="AC1191" s="24" t="str">
        <f t="shared" si="1496"/>
        <v/>
      </c>
      <c r="AD1191" s="24" t="str">
        <f t="shared" si="1497"/>
        <v/>
      </c>
      <c r="AE1191" s="25" t="str">
        <f t="shared" si="1498"/>
        <v>&amp;amp;#128355;</v>
      </c>
      <c r="AF1191" s="25" t="str">
        <f t="shared" si="1499"/>
        <v/>
      </c>
      <c r="AG1191" s="25" t="str">
        <f t="shared" si="1500"/>
        <v/>
      </c>
      <c r="AH1191" s="25" t="str">
        <f t="shared" si="1501"/>
        <v/>
      </c>
      <c r="AI1191" s="25" t="str">
        <f t="shared" si="1502"/>
        <v/>
      </c>
      <c r="AJ1191" s="25" t="str">
        <f t="shared" si="1503"/>
        <v/>
      </c>
      <c r="AK1191" s="25" t="str">
        <f t="shared" si="1504"/>
        <v/>
      </c>
      <c r="AL1191" s="25" t="str">
        <f t="shared" si="1505"/>
        <v/>
      </c>
      <c r="AM1191" s="5" t="str">
        <f t="shared" si="1506"/>
        <v>GitHub: `:clock830:`&lt;br&gt;CLDR:&amp;emsp;`eight-thirty`</v>
      </c>
      <c r="AN1191" s="7" t="str">
        <f t="shared" si="1479"/>
        <v>&amp;amp;#x1F563;</v>
      </c>
      <c r="AO1191" s="8" t="str">
        <f t="shared" si="1480"/>
        <v>&amp;amp;#128355;</v>
      </c>
      <c r="AP1191" s="11" t="str">
        <f t="shared" si="1507"/>
        <v>&lt;sub&gt;&amp;amp;#128355;&lt;/sub&gt;&lt;br&gt;&lt;sup&gt;&amp;amp;#x1F563;&lt;/sup&gt;</v>
      </c>
      <c r="AQ1191" s="9" t="str">
        <f t="shared" si="1472"/>
        <v>|🕣|GitHub: `:clock830:`&lt;br&gt;CLDR:&amp;emsp;`eight-thirty`|&lt;sub&gt;&amp;amp;#128355;&lt;/sub&gt;&lt;br&gt;&lt;sup&gt;&amp;amp;#x1F563;&lt;/sup&gt;|</v>
      </c>
    </row>
    <row r="1192" spans="1:43" x14ac:dyDescent="0.25">
      <c r="A1192" s="6">
        <v>1191</v>
      </c>
      <c r="B1192" s="6">
        <v>1015</v>
      </c>
      <c r="C1192" s="6" t="s">
        <v>938</v>
      </c>
      <c r="D1192" s="6" t="s">
        <v>2491</v>
      </c>
      <c r="E1192" s="6" t="s">
        <v>6831</v>
      </c>
      <c r="F1192" s="6" t="s">
        <v>4356</v>
      </c>
      <c r="G1192" s="26" t="str">
        <f t="shared" si="1481"/>
        <v>1F558</v>
      </c>
      <c r="H1192" s="26">
        <f t="shared" si="1482"/>
        <v>0</v>
      </c>
      <c r="I1192" s="26">
        <f t="shared" si="1483"/>
        <v>0</v>
      </c>
      <c r="J1192" s="26">
        <f t="shared" si="1484"/>
        <v>0</v>
      </c>
      <c r="K1192" s="26">
        <f t="shared" si="1485"/>
        <v>0</v>
      </c>
      <c r="L1192" s="26">
        <f t="shared" si="1486"/>
        <v>0</v>
      </c>
      <c r="M1192" s="26">
        <f t="shared" si="1487"/>
        <v>0</v>
      </c>
      <c r="N1192" s="26">
        <f t="shared" si="1488"/>
        <v>0</v>
      </c>
      <c r="O1192" s="3">
        <f t="shared" si="1489"/>
        <v>128344</v>
      </c>
      <c r="P1192" s="3">
        <f t="shared" si="1489"/>
        <v>0</v>
      </c>
      <c r="Q1192" s="3">
        <f t="shared" si="1489"/>
        <v>0</v>
      </c>
      <c r="R1192" s="3">
        <f t="shared" si="1489"/>
        <v>0</v>
      </c>
      <c r="S1192" s="3">
        <f t="shared" si="1489"/>
        <v>0</v>
      </c>
      <c r="T1192" s="3">
        <f t="shared" si="1489"/>
        <v>0</v>
      </c>
      <c r="U1192" s="3">
        <f t="shared" si="1489"/>
        <v>0</v>
      </c>
      <c r="V1192" s="3">
        <f t="shared" si="1489"/>
        <v>0</v>
      </c>
      <c r="W1192" s="24" t="str">
        <f t="shared" si="1490"/>
        <v>&amp;amp;#x1F558;</v>
      </c>
      <c r="X1192" s="24" t="str">
        <f t="shared" si="1491"/>
        <v/>
      </c>
      <c r="Y1192" s="24" t="str">
        <f t="shared" si="1492"/>
        <v/>
      </c>
      <c r="Z1192" s="24" t="str">
        <f t="shared" si="1493"/>
        <v/>
      </c>
      <c r="AA1192" s="24" t="str">
        <f t="shared" si="1494"/>
        <v/>
      </c>
      <c r="AB1192" s="24" t="str">
        <f t="shared" si="1495"/>
        <v/>
      </c>
      <c r="AC1192" s="24" t="str">
        <f t="shared" si="1496"/>
        <v/>
      </c>
      <c r="AD1192" s="24" t="str">
        <f t="shared" si="1497"/>
        <v/>
      </c>
      <c r="AE1192" s="25" t="str">
        <f t="shared" si="1498"/>
        <v>&amp;amp;#128344;</v>
      </c>
      <c r="AF1192" s="25" t="str">
        <f t="shared" si="1499"/>
        <v/>
      </c>
      <c r="AG1192" s="25" t="str">
        <f t="shared" si="1500"/>
        <v/>
      </c>
      <c r="AH1192" s="25" t="str">
        <f t="shared" si="1501"/>
        <v/>
      </c>
      <c r="AI1192" s="25" t="str">
        <f t="shared" si="1502"/>
        <v/>
      </c>
      <c r="AJ1192" s="25" t="str">
        <f t="shared" si="1503"/>
        <v/>
      </c>
      <c r="AK1192" s="25" t="str">
        <f t="shared" si="1504"/>
        <v/>
      </c>
      <c r="AL1192" s="25" t="str">
        <f t="shared" si="1505"/>
        <v/>
      </c>
      <c r="AM1192" s="5" t="str">
        <f t="shared" si="1506"/>
        <v>GitHub: `:clock9:`&lt;br&gt;CLDR:&amp;emsp;`nine o’clock`</v>
      </c>
      <c r="AN1192" s="7" t="str">
        <f t="shared" si="1479"/>
        <v>&amp;amp;#x1F558;</v>
      </c>
      <c r="AO1192" s="8" t="str">
        <f t="shared" si="1480"/>
        <v>&amp;amp;#128344;</v>
      </c>
      <c r="AP1192" s="11" t="str">
        <f t="shared" si="1507"/>
        <v>&lt;sub&gt;&amp;amp;#128344;&lt;/sub&gt;&lt;br&gt;&lt;sup&gt;&amp;amp;#x1F558;&lt;/sup&gt;</v>
      </c>
      <c r="AQ1192" s="9" t="str">
        <f t="shared" si="1472"/>
        <v>|🕘|GitHub: `:clock9:`&lt;br&gt;CLDR:&amp;emsp;`nine o’clock`|&lt;sub&gt;&amp;amp;#128344;&lt;/sub&gt;&lt;br&gt;&lt;sup&gt;&amp;amp;#x1F558;&lt;/sup&gt;|</v>
      </c>
    </row>
    <row r="1193" spans="1:43" x14ac:dyDescent="0.25">
      <c r="A1193" s="6">
        <v>1192</v>
      </c>
      <c r="B1193" s="6">
        <v>1016</v>
      </c>
      <c r="C1193" s="6" t="s">
        <v>939</v>
      </c>
      <c r="D1193" s="6" t="s">
        <v>2492</v>
      </c>
      <c r="E1193" s="6" t="s">
        <v>6832</v>
      </c>
      <c r="F1193" s="6" t="s">
        <v>4357</v>
      </c>
      <c r="G1193" s="26" t="str">
        <f t="shared" si="1481"/>
        <v>1F564</v>
      </c>
      <c r="H1193" s="26">
        <f t="shared" si="1482"/>
        <v>0</v>
      </c>
      <c r="I1193" s="26">
        <f t="shared" si="1483"/>
        <v>0</v>
      </c>
      <c r="J1193" s="26">
        <f t="shared" si="1484"/>
        <v>0</v>
      </c>
      <c r="K1193" s="26">
        <f t="shared" si="1485"/>
        <v>0</v>
      </c>
      <c r="L1193" s="26">
        <f t="shared" si="1486"/>
        <v>0</v>
      </c>
      <c r="M1193" s="26">
        <f t="shared" si="1487"/>
        <v>0</v>
      </c>
      <c r="N1193" s="26">
        <f t="shared" si="1488"/>
        <v>0</v>
      </c>
      <c r="O1193" s="3">
        <f t="shared" si="1489"/>
        <v>128356</v>
      </c>
      <c r="P1193" s="3">
        <f t="shared" si="1489"/>
        <v>0</v>
      </c>
      <c r="Q1193" s="3">
        <f t="shared" si="1489"/>
        <v>0</v>
      </c>
      <c r="R1193" s="3">
        <f t="shared" si="1489"/>
        <v>0</v>
      </c>
      <c r="S1193" s="3">
        <f t="shared" si="1489"/>
        <v>0</v>
      </c>
      <c r="T1193" s="3">
        <f t="shared" si="1489"/>
        <v>0</v>
      </c>
      <c r="U1193" s="3">
        <f t="shared" si="1489"/>
        <v>0</v>
      </c>
      <c r="V1193" s="3">
        <f t="shared" si="1489"/>
        <v>0</v>
      </c>
      <c r="W1193" s="24" t="str">
        <f t="shared" si="1490"/>
        <v>&amp;amp;#x1F564;</v>
      </c>
      <c r="X1193" s="24" t="str">
        <f t="shared" si="1491"/>
        <v/>
      </c>
      <c r="Y1193" s="24" t="str">
        <f t="shared" si="1492"/>
        <v/>
      </c>
      <c r="Z1193" s="24" t="str">
        <f t="shared" si="1493"/>
        <v/>
      </c>
      <c r="AA1193" s="24" t="str">
        <f t="shared" si="1494"/>
        <v/>
      </c>
      <c r="AB1193" s="24" t="str">
        <f t="shared" si="1495"/>
        <v/>
      </c>
      <c r="AC1193" s="24" t="str">
        <f t="shared" si="1496"/>
        <v/>
      </c>
      <c r="AD1193" s="24" t="str">
        <f t="shared" si="1497"/>
        <v/>
      </c>
      <c r="AE1193" s="25" t="str">
        <f t="shared" si="1498"/>
        <v>&amp;amp;#128356;</v>
      </c>
      <c r="AF1193" s="25" t="str">
        <f t="shared" si="1499"/>
        <v/>
      </c>
      <c r="AG1193" s="25" t="str">
        <f t="shared" si="1500"/>
        <v/>
      </c>
      <c r="AH1193" s="25" t="str">
        <f t="shared" si="1501"/>
        <v/>
      </c>
      <c r="AI1193" s="25" t="str">
        <f t="shared" si="1502"/>
        <v/>
      </c>
      <c r="AJ1193" s="25" t="str">
        <f t="shared" si="1503"/>
        <v/>
      </c>
      <c r="AK1193" s="25" t="str">
        <f t="shared" si="1504"/>
        <v/>
      </c>
      <c r="AL1193" s="25" t="str">
        <f t="shared" si="1505"/>
        <v/>
      </c>
      <c r="AM1193" s="5" t="str">
        <f t="shared" si="1506"/>
        <v>GitHub: `:clock930:`&lt;br&gt;CLDR:&amp;emsp;`nine-thirty`</v>
      </c>
      <c r="AN1193" s="7" t="str">
        <f t="shared" si="1479"/>
        <v>&amp;amp;#x1F564;</v>
      </c>
      <c r="AO1193" s="8" t="str">
        <f t="shared" si="1480"/>
        <v>&amp;amp;#128356;</v>
      </c>
      <c r="AP1193" s="11" t="str">
        <f t="shared" si="1507"/>
        <v>&lt;sub&gt;&amp;amp;#128356;&lt;/sub&gt;&lt;br&gt;&lt;sup&gt;&amp;amp;#x1F564;&lt;/sup&gt;</v>
      </c>
      <c r="AQ1193" s="9" t="str">
        <f t="shared" si="1472"/>
        <v>|🕤|GitHub: `:clock930:`&lt;br&gt;CLDR:&amp;emsp;`nine-thirty`|&lt;sub&gt;&amp;amp;#128356;&lt;/sub&gt;&lt;br&gt;&lt;sup&gt;&amp;amp;#x1F564;&lt;/sup&gt;|</v>
      </c>
    </row>
    <row r="1194" spans="1:43" x14ac:dyDescent="0.25">
      <c r="A1194" s="6">
        <v>1193</v>
      </c>
      <c r="B1194" s="6">
        <v>1017</v>
      </c>
      <c r="C1194" s="6" t="s">
        <v>940</v>
      </c>
      <c r="D1194" s="6" t="s">
        <v>2493</v>
      </c>
      <c r="E1194" s="6" t="s">
        <v>6833</v>
      </c>
      <c r="F1194" s="6" t="s">
        <v>4336</v>
      </c>
      <c r="G1194" s="26" t="str">
        <f t="shared" si="1481"/>
        <v>1F559</v>
      </c>
      <c r="H1194" s="26">
        <f t="shared" si="1482"/>
        <v>0</v>
      </c>
      <c r="I1194" s="26">
        <f t="shared" si="1483"/>
        <v>0</v>
      </c>
      <c r="J1194" s="26">
        <f t="shared" si="1484"/>
        <v>0</v>
      </c>
      <c r="K1194" s="26">
        <f t="shared" si="1485"/>
        <v>0</v>
      </c>
      <c r="L1194" s="26">
        <f t="shared" si="1486"/>
        <v>0</v>
      </c>
      <c r="M1194" s="26">
        <f t="shared" si="1487"/>
        <v>0</v>
      </c>
      <c r="N1194" s="26">
        <f t="shared" si="1488"/>
        <v>0</v>
      </c>
      <c r="O1194" s="3">
        <f t="shared" si="1489"/>
        <v>128345</v>
      </c>
      <c r="P1194" s="3">
        <f t="shared" si="1489"/>
        <v>0</v>
      </c>
      <c r="Q1194" s="3">
        <f t="shared" si="1489"/>
        <v>0</v>
      </c>
      <c r="R1194" s="3">
        <f t="shared" si="1489"/>
        <v>0</v>
      </c>
      <c r="S1194" s="3">
        <f t="shared" si="1489"/>
        <v>0</v>
      </c>
      <c r="T1194" s="3">
        <f t="shared" si="1489"/>
        <v>0</v>
      </c>
      <c r="U1194" s="3">
        <f t="shared" si="1489"/>
        <v>0</v>
      </c>
      <c r="V1194" s="3">
        <f t="shared" si="1489"/>
        <v>0</v>
      </c>
      <c r="W1194" s="24" t="str">
        <f t="shared" si="1490"/>
        <v>&amp;amp;#x1F559;</v>
      </c>
      <c r="X1194" s="24" t="str">
        <f t="shared" si="1491"/>
        <v/>
      </c>
      <c r="Y1194" s="24" t="str">
        <f t="shared" si="1492"/>
        <v/>
      </c>
      <c r="Z1194" s="24" t="str">
        <f t="shared" si="1493"/>
        <v/>
      </c>
      <c r="AA1194" s="24" t="str">
        <f t="shared" si="1494"/>
        <v/>
      </c>
      <c r="AB1194" s="24" t="str">
        <f t="shared" si="1495"/>
        <v/>
      </c>
      <c r="AC1194" s="24" t="str">
        <f t="shared" si="1496"/>
        <v/>
      </c>
      <c r="AD1194" s="24" t="str">
        <f t="shared" si="1497"/>
        <v/>
      </c>
      <c r="AE1194" s="25" t="str">
        <f t="shared" si="1498"/>
        <v>&amp;amp;#128345;</v>
      </c>
      <c r="AF1194" s="25" t="str">
        <f t="shared" si="1499"/>
        <v/>
      </c>
      <c r="AG1194" s="25" t="str">
        <f t="shared" si="1500"/>
        <v/>
      </c>
      <c r="AH1194" s="25" t="str">
        <f t="shared" si="1501"/>
        <v/>
      </c>
      <c r="AI1194" s="25" t="str">
        <f t="shared" si="1502"/>
        <v/>
      </c>
      <c r="AJ1194" s="25" t="str">
        <f t="shared" si="1503"/>
        <v/>
      </c>
      <c r="AK1194" s="25" t="str">
        <f t="shared" si="1504"/>
        <v/>
      </c>
      <c r="AL1194" s="25" t="str">
        <f t="shared" si="1505"/>
        <v/>
      </c>
      <c r="AM1194" s="5" t="str">
        <f t="shared" si="1506"/>
        <v>GitHub: `:clock10:`&lt;br&gt;CLDR:&amp;emsp;`ten o’clock`</v>
      </c>
      <c r="AN1194" s="7" t="str">
        <f t="shared" si="1479"/>
        <v>&amp;amp;#x1F559;</v>
      </c>
      <c r="AO1194" s="8" t="str">
        <f t="shared" si="1480"/>
        <v>&amp;amp;#128345;</v>
      </c>
      <c r="AP1194" s="11" t="str">
        <f t="shared" si="1507"/>
        <v>&lt;sub&gt;&amp;amp;#128345;&lt;/sub&gt;&lt;br&gt;&lt;sup&gt;&amp;amp;#x1F559;&lt;/sup&gt;</v>
      </c>
      <c r="AQ1194" s="9" t="str">
        <f t="shared" si="1472"/>
        <v>|🕙|GitHub: `:clock10:`&lt;br&gt;CLDR:&amp;emsp;`ten o’clock`|&lt;sub&gt;&amp;amp;#128345;&lt;/sub&gt;&lt;br&gt;&lt;sup&gt;&amp;amp;#x1F559;&lt;/sup&gt;|</v>
      </c>
    </row>
    <row r="1195" spans="1:43" x14ac:dyDescent="0.25">
      <c r="A1195" s="6">
        <v>1194</v>
      </c>
      <c r="B1195" s="6">
        <v>1018</v>
      </c>
      <c r="C1195" s="6" t="s">
        <v>941</v>
      </c>
      <c r="D1195" s="6" t="s">
        <v>2494</v>
      </c>
      <c r="E1195" s="6" t="s">
        <v>6834</v>
      </c>
      <c r="F1195" s="6" t="s">
        <v>4337</v>
      </c>
      <c r="G1195" s="26" t="str">
        <f t="shared" si="1481"/>
        <v>1F565</v>
      </c>
      <c r="H1195" s="26">
        <f t="shared" si="1482"/>
        <v>0</v>
      </c>
      <c r="I1195" s="26">
        <f t="shared" si="1483"/>
        <v>0</v>
      </c>
      <c r="J1195" s="26">
        <f t="shared" si="1484"/>
        <v>0</v>
      </c>
      <c r="K1195" s="26">
        <f t="shared" si="1485"/>
        <v>0</v>
      </c>
      <c r="L1195" s="26">
        <f t="shared" si="1486"/>
        <v>0</v>
      </c>
      <c r="M1195" s="26">
        <f t="shared" si="1487"/>
        <v>0</v>
      </c>
      <c r="N1195" s="26">
        <f t="shared" si="1488"/>
        <v>0</v>
      </c>
      <c r="O1195" s="3">
        <f t="shared" si="1489"/>
        <v>128357</v>
      </c>
      <c r="P1195" s="3">
        <f t="shared" si="1489"/>
        <v>0</v>
      </c>
      <c r="Q1195" s="3">
        <f t="shared" si="1489"/>
        <v>0</v>
      </c>
      <c r="R1195" s="3">
        <f t="shared" si="1489"/>
        <v>0</v>
      </c>
      <c r="S1195" s="3">
        <f t="shared" si="1489"/>
        <v>0</v>
      </c>
      <c r="T1195" s="3">
        <f t="shared" si="1489"/>
        <v>0</v>
      </c>
      <c r="U1195" s="3">
        <f t="shared" si="1489"/>
        <v>0</v>
      </c>
      <c r="V1195" s="3">
        <f t="shared" si="1489"/>
        <v>0</v>
      </c>
      <c r="W1195" s="24" t="str">
        <f t="shared" si="1490"/>
        <v>&amp;amp;#x1F565;</v>
      </c>
      <c r="X1195" s="24" t="str">
        <f t="shared" si="1491"/>
        <v/>
      </c>
      <c r="Y1195" s="24" t="str">
        <f t="shared" si="1492"/>
        <v/>
      </c>
      <c r="Z1195" s="24" t="str">
        <f t="shared" si="1493"/>
        <v/>
      </c>
      <c r="AA1195" s="24" t="str">
        <f t="shared" si="1494"/>
        <v/>
      </c>
      <c r="AB1195" s="24" t="str">
        <f t="shared" si="1495"/>
        <v/>
      </c>
      <c r="AC1195" s="24" t="str">
        <f t="shared" si="1496"/>
        <v/>
      </c>
      <c r="AD1195" s="24" t="str">
        <f t="shared" si="1497"/>
        <v/>
      </c>
      <c r="AE1195" s="25" t="str">
        <f t="shared" si="1498"/>
        <v>&amp;amp;#128357;</v>
      </c>
      <c r="AF1195" s="25" t="str">
        <f t="shared" si="1499"/>
        <v/>
      </c>
      <c r="AG1195" s="25" t="str">
        <f t="shared" si="1500"/>
        <v/>
      </c>
      <c r="AH1195" s="25" t="str">
        <f t="shared" si="1501"/>
        <v/>
      </c>
      <c r="AI1195" s="25" t="str">
        <f t="shared" si="1502"/>
        <v/>
      </c>
      <c r="AJ1195" s="25" t="str">
        <f t="shared" si="1503"/>
        <v/>
      </c>
      <c r="AK1195" s="25" t="str">
        <f t="shared" si="1504"/>
        <v/>
      </c>
      <c r="AL1195" s="25" t="str">
        <f t="shared" si="1505"/>
        <v/>
      </c>
      <c r="AM1195" s="5" t="str">
        <f t="shared" si="1506"/>
        <v>GitHub: `:clock1030:`&lt;br&gt;CLDR:&amp;emsp;`ten-thirty`</v>
      </c>
      <c r="AN1195" s="7" t="str">
        <f t="shared" si="1479"/>
        <v>&amp;amp;#x1F565;</v>
      </c>
      <c r="AO1195" s="8" t="str">
        <f t="shared" si="1480"/>
        <v>&amp;amp;#128357;</v>
      </c>
      <c r="AP1195" s="11" t="str">
        <f t="shared" si="1507"/>
        <v>&lt;sub&gt;&amp;amp;#128357;&lt;/sub&gt;&lt;br&gt;&lt;sup&gt;&amp;amp;#x1F565;&lt;/sup&gt;</v>
      </c>
      <c r="AQ1195" s="9" t="str">
        <f t="shared" si="1472"/>
        <v>|🕥|GitHub: `:clock1030:`&lt;br&gt;CLDR:&amp;emsp;`ten-thirty`|&lt;sub&gt;&amp;amp;#128357;&lt;/sub&gt;&lt;br&gt;&lt;sup&gt;&amp;amp;#x1F565;&lt;/sup&gt;|</v>
      </c>
    </row>
    <row r="1196" spans="1:43" x14ac:dyDescent="0.25">
      <c r="A1196" s="6">
        <v>1195</v>
      </c>
      <c r="B1196" s="6">
        <v>1019</v>
      </c>
      <c r="C1196" s="6" t="s">
        <v>942</v>
      </c>
      <c r="D1196" s="6" t="s">
        <v>2495</v>
      </c>
      <c r="E1196" s="6" t="s">
        <v>6835</v>
      </c>
      <c r="F1196" s="6" t="s">
        <v>4338</v>
      </c>
      <c r="G1196" s="26" t="str">
        <f t="shared" si="1481"/>
        <v>1F55A</v>
      </c>
      <c r="H1196" s="26">
        <f t="shared" si="1482"/>
        <v>0</v>
      </c>
      <c r="I1196" s="26">
        <f t="shared" si="1483"/>
        <v>0</v>
      </c>
      <c r="J1196" s="26">
        <f t="shared" si="1484"/>
        <v>0</v>
      </c>
      <c r="K1196" s="26">
        <f t="shared" si="1485"/>
        <v>0</v>
      </c>
      <c r="L1196" s="26">
        <f t="shared" si="1486"/>
        <v>0</v>
      </c>
      <c r="M1196" s="26">
        <f t="shared" si="1487"/>
        <v>0</v>
      </c>
      <c r="N1196" s="26">
        <f t="shared" si="1488"/>
        <v>0</v>
      </c>
      <c r="O1196" s="3">
        <f t="shared" si="1489"/>
        <v>128346</v>
      </c>
      <c r="P1196" s="3">
        <f t="shared" si="1489"/>
        <v>0</v>
      </c>
      <c r="Q1196" s="3">
        <f t="shared" si="1489"/>
        <v>0</v>
      </c>
      <c r="R1196" s="3">
        <f t="shared" si="1489"/>
        <v>0</v>
      </c>
      <c r="S1196" s="3">
        <f t="shared" si="1489"/>
        <v>0</v>
      </c>
      <c r="T1196" s="3">
        <f t="shared" si="1489"/>
        <v>0</v>
      </c>
      <c r="U1196" s="3">
        <f t="shared" si="1489"/>
        <v>0</v>
      </c>
      <c r="V1196" s="3">
        <f t="shared" si="1489"/>
        <v>0</v>
      </c>
      <c r="W1196" s="24" t="str">
        <f t="shared" si="1490"/>
        <v>&amp;amp;#x1F55A;</v>
      </c>
      <c r="X1196" s="24" t="str">
        <f t="shared" si="1491"/>
        <v/>
      </c>
      <c r="Y1196" s="24" t="str">
        <f t="shared" si="1492"/>
        <v/>
      </c>
      <c r="Z1196" s="24" t="str">
        <f t="shared" si="1493"/>
        <v/>
      </c>
      <c r="AA1196" s="24" t="str">
        <f t="shared" si="1494"/>
        <v/>
      </c>
      <c r="AB1196" s="24" t="str">
        <f t="shared" si="1495"/>
        <v/>
      </c>
      <c r="AC1196" s="24" t="str">
        <f t="shared" si="1496"/>
        <v/>
      </c>
      <c r="AD1196" s="24" t="str">
        <f t="shared" si="1497"/>
        <v/>
      </c>
      <c r="AE1196" s="25" t="str">
        <f t="shared" si="1498"/>
        <v>&amp;amp;#128346;</v>
      </c>
      <c r="AF1196" s="25" t="str">
        <f t="shared" si="1499"/>
        <v/>
      </c>
      <c r="AG1196" s="25" t="str">
        <f t="shared" si="1500"/>
        <v/>
      </c>
      <c r="AH1196" s="25" t="str">
        <f t="shared" si="1501"/>
        <v/>
      </c>
      <c r="AI1196" s="25" t="str">
        <f t="shared" si="1502"/>
        <v/>
      </c>
      <c r="AJ1196" s="25" t="str">
        <f t="shared" si="1503"/>
        <v/>
      </c>
      <c r="AK1196" s="25" t="str">
        <f t="shared" si="1504"/>
        <v/>
      </c>
      <c r="AL1196" s="25" t="str">
        <f t="shared" si="1505"/>
        <v/>
      </c>
      <c r="AM1196" s="5" t="str">
        <f t="shared" si="1506"/>
        <v>GitHub: `:clock11:`&lt;br&gt;CLDR:&amp;emsp;`eleven o’clock`</v>
      </c>
      <c r="AN1196" s="7" t="str">
        <f t="shared" si="1479"/>
        <v>&amp;amp;#x1F55A;</v>
      </c>
      <c r="AO1196" s="8" t="str">
        <f t="shared" si="1480"/>
        <v>&amp;amp;#128346;</v>
      </c>
      <c r="AP1196" s="11" t="str">
        <f t="shared" si="1507"/>
        <v>&lt;sub&gt;&amp;amp;#128346;&lt;/sub&gt;&lt;br&gt;&lt;sup&gt;&amp;amp;#x1F55A;&lt;/sup&gt;</v>
      </c>
      <c r="AQ1196" s="9" t="str">
        <f t="shared" si="1472"/>
        <v>|🕚|GitHub: `:clock11:`&lt;br&gt;CLDR:&amp;emsp;`eleven o’clock`|&lt;sub&gt;&amp;amp;#128346;&lt;/sub&gt;&lt;br&gt;&lt;sup&gt;&amp;amp;#x1F55A;&lt;/sup&gt;|</v>
      </c>
    </row>
    <row r="1197" spans="1:43" x14ac:dyDescent="0.25">
      <c r="A1197" s="6">
        <v>1196</v>
      </c>
      <c r="B1197" s="6">
        <v>1020</v>
      </c>
      <c r="C1197" s="6" t="s">
        <v>943</v>
      </c>
      <c r="D1197" s="6" t="s">
        <v>2496</v>
      </c>
      <c r="E1197" s="6" t="s">
        <v>6836</v>
      </c>
      <c r="F1197" s="6" t="s">
        <v>4339</v>
      </c>
      <c r="G1197" s="26" t="str">
        <f t="shared" si="1481"/>
        <v>1F566</v>
      </c>
      <c r="H1197" s="26">
        <f t="shared" si="1482"/>
        <v>0</v>
      </c>
      <c r="I1197" s="26">
        <f t="shared" si="1483"/>
        <v>0</v>
      </c>
      <c r="J1197" s="26">
        <f t="shared" si="1484"/>
        <v>0</v>
      </c>
      <c r="K1197" s="26">
        <f t="shared" si="1485"/>
        <v>0</v>
      </c>
      <c r="L1197" s="26">
        <f t="shared" si="1486"/>
        <v>0</v>
      </c>
      <c r="M1197" s="26">
        <f t="shared" si="1487"/>
        <v>0</v>
      </c>
      <c r="N1197" s="26">
        <f t="shared" si="1488"/>
        <v>0</v>
      </c>
      <c r="O1197" s="3">
        <f t="shared" si="1489"/>
        <v>128358</v>
      </c>
      <c r="P1197" s="3">
        <f t="shared" si="1489"/>
        <v>0</v>
      </c>
      <c r="Q1197" s="3">
        <f t="shared" si="1489"/>
        <v>0</v>
      </c>
      <c r="R1197" s="3">
        <f t="shared" si="1489"/>
        <v>0</v>
      </c>
      <c r="S1197" s="3">
        <f t="shared" si="1489"/>
        <v>0</v>
      </c>
      <c r="T1197" s="3">
        <f t="shared" si="1489"/>
        <v>0</v>
      </c>
      <c r="U1197" s="3">
        <f t="shared" si="1489"/>
        <v>0</v>
      </c>
      <c r="V1197" s="3">
        <f t="shared" si="1489"/>
        <v>0</v>
      </c>
      <c r="W1197" s="24" t="str">
        <f t="shared" si="1490"/>
        <v>&amp;amp;#x1F566;</v>
      </c>
      <c r="X1197" s="24" t="str">
        <f t="shared" si="1491"/>
        <v/>
      </c>
      <c r="Y1197" s="24" t="str">
        <f t="shared" si="1492"/>
        <v/>
      </c>
      <c r="Z1197" s="24" t="str">
        <f t="shared" si="1493"/>
        <v/>
      </c>
      <c r="AA1197" s="24" t="str">
        <f t="shared" si="1494"/>
        <v/>
      </c>
      <c r="AB1197" s="24" t="str">
        <f t="shared" si="1495"/>
        <v/>
      </c>
      <c r="AC1197" s="24" t="str">
        <f t="shared" si="1496"/>
        <v/>
      </c>
      <c r="AD1197" s="24" t="str">
        <f t="shared" si="1497"/>
        <v/>
      </c>
      <c r="AE1197" s="25" t="str">
        <f t="shared" si="1498"/>
        <v>&amp;amp;#128358;</v>
      </c>
      <c r="AF1197" s="25" t="str">
        <f t="shared" si="1499"/>
        <v/>
      </c>
      <c r="AG1197" s="25" t="str">
        <f t="shared" si="1500"/>
        <v/>
      </c>
      <c r="AH1197" s="25" t="str">
        <f t="shared" si="1501"/>
        <v/>
      </c>
      <c r="AI1197" s="25" t="str">
        <f t="shared" si="1502"/>
        <v/>
      </c>
      <c r="AJ1197" s="25" t="str">
        <f t="shared" si="1503"/>
        <v/>
      </c>
      <c r="AK1197" s="25" t="str">
        <f t="shared" si="1504"/>
        <v/>
      </c>
      <c r="AL1197" s="25" t="str">
        <f t="shared" si="1505"/>
        <v/>
      </c>
      <c r="AM1197" s="5" t="str">
        <f t="shared" si="1506"/>
        <v>GitHub: `:clock1130:`&lt;br&gt;CLDR:&amp;emsp;`eleven-thirty`</v>
      </c>
      <c r="AN1197" s="7" t="str">
        <f t="shared" si="1479"/>
        <v>&amp;amp;#x1F566;</v>
      </c>
      <c r="AO1197" s="8" t="str">
        <f t="shared" si="1480"/>
        <v>&amp;amp;#128358;</v>
      </c>
      <c r="AP1197" s="11" t="str">
        <f t="shared" si="1507"/>
        <v>&lt;sub&gt;&amp;amp;#128358;&lt;/sub&gt;&lt;br&gt;&lt;sup&gt;&amp;amp;#x1F566;&lt;/sup&gt;</v>
      </c>
      <c r="AQ1197" s="9" t="str">
        <f t="shared" si="1472"/>
        <v>|🕦|GitHub: `:clock1130:`&lt;br&gt;CLDR:&amp;emsp;`eleven-thirty`|&lt;sub&gt;&amp;amp;#128358;&lt;/sub&gt;&lt;br&gt;&lt;sup&gt;&amp;amp;#x1F566;&lt;/sup&gt;|</v>
      </c>
    </row>
    <row r="1198" spans="1:43" x14ac:dyDescent="0.25">
      <c r="A1198" s="6">
        <v>1197</v>
      </c>
      <c r="C1198" s="6" t="s">
        <v>5768</v>
      </c>
      <c r="AQ1198" s="9" t="str">
        <f t="shared" si="1472"/>
        <v>####4 Sky And Weather</v>
      </c>
    </row>
    <row r="1199" spans="1:43" x14ac:dyDescent="0.25">
      <c r="A1199" s="6">
        <v>1198</v>
      </c>
      <c r="C1199" s="6" t="s">
        <v>0</v>
      </c>
      <c r="D1199" s="6" t="s">
        <v>1555</v>
      </c>
      <c r="E1199" s="6" t="s">
        <v>3106</v>
      </c>
      <c r="AM1199" s="4" t="s">
        <v>7725</v>
      </c>
      <c r="AN1199" s="7" t="s">
        <v>1553</v>
      </c>
      <c r="AO1199" s="8" t="s">
        <v>1554</v>
      </c>
      <c r="AP1199" s="10" t="s">
        <v>7726</v>
      </c>
      <c r="AQ1199" s="9" t="str">
        <f t="shared" si="147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200" spans="1:43" x14ac:dyDescent="0.25">
      <c r="A1200" s="6">
        <v>1199</v>
      </c>
      <c r="C1200" s="6" t="s">
        <v>5707</v>
      </c>
      <c r="D1200" s="6" t="s">
        <v>2</v>
      </c>
      <c r="E1200" s="6" t="s">
        <v>1</v>
      </c>
      <c r="AM1200" s="4" t="s">
        <v>1</v>
      </c>
      <c r="AN1200" s="7" t="str">
        <f t="shared" ref="AN1200:AN1247" si="1508">_xlfn.CONCAT(W1200,X1200,Y1200,Z1200,AA1200,AB1200,AC1200,AD1200)</f>
        <v/>
      </c>
      <c r="AO1200" s="8" t="str">
        <f t="shared" ref="AO1200:AO1247" si="1509">_xlfn.CONCAT(AE1200,AF1200,AG1200,AH1200,AI1200,AJ1200,AK1200,AL1200)</f>
        <v/>
      </c>
      <c r="AP1200" s="10" t="s">
        <v>1</v>
      </c>
      <c r="AQ1200" s="9" t="str">
        <f t="shared" si="1472"/>
        <v>|:---:|:---|:---|</v>
      </c>
    </row>
    <row r="1201" spans="1:43" x14ac:dyDescent="0.25">
      <c r="A1201" s="6">
        <v>1200</v>
      </c>
      <c r="B1201" s="6">
        <v>1021</v>
      </c>
      <c r="C1201" s="6" t="s">
        <v>944</v>
      </c>
      <c r="D1201" s="6" t="s">
        <v>2497</v>
      </c>
      <c r="E1201" s="6" t="s">
        <v>6837</v>
      </c>
      <c r="F1201" s="6" t="s">
        <v>3800</v>
      </c>
      <c r="G1201" s="26" t="str">
        <f t="shared" ref="G1201:G1247" si="1510">MID(C1201,FIND("U",C1201,1)+2,FIND(" ",C1201,4)-FIND("U",C1201,1)-2)</f>
        <v>1F311</v>
      </c>
      <c r="H1201" s="26">
        <f t="shared" ref="H1201:H1247" si="1511">IF(LEN(C1201)&gt;10,MID(C1201,FIND("U",C1201,8)+2,FIND(" ",C1201,14)-FIND("U",C1201,8)-2),0)</f>
        <v>0</v>
      </c>
      <c r="I1201" s="26">
        <f t="shared" ref="I1201:I1247" si="1512">IF(LEN(C1201)&gt;18,MID(C1201,FIND("U",C1201,15)+2,FIND(" ",C1201,19)-FIND("U",C1201,15)-2),0)</f>
        <v>0</v>
      </c>
      <c r="J1201" s="26">
        <f t="shared" ref="J1201:J1247" si="1513">IF(LEN(C1201)&gt;26,MID(C1201,FIND("U",C1201,23)+2,FIND(" ",C1201,26)-FIND("U",C1201,23)-2),0)</f>
        <v>0</v>
      </c>
      <c r="K1201" s="26">
        <f t="shared" ref="K1201:K1247" si="1514">IF(LEN(C1201)&gt;33,MID(C1201,FIND("U",C1201,30)+2,FIND(" ",C1201,34)-FIND("U",C1201,30)-2),0)</f>
        <v>0</v>
      </c>
      <c r="L1201" s="26">
        <f t="shared" ref="L1201:L1247" si="1515">IF(LEN(C1201)&gt;41,MID(C1201,FIND("U",C1201,37)+2,FIND(" ",C1201,43)-FIND("U",C1201,37)-2),0)</f>
        <v>0</v>
      </c>
      <c r="M1201" s="26">
        <f t="shared" ref="M1201:M1247" si="1516">IF(LEN(C1201)&gt;49,MID(C1201,FIND("U",C1201,44)+2,FIND(" ",C1201,51)-FIND("U",C1201,44)-2),0)</f>
        <v>0</v>
      </c>
      <c r="N1201" s="26">
        <f t="shared" ref="N1201:N1247" si="1517">IF(LEN(C1201)&gt;57,MID(C1201,FIND("U",C1201,51)+2,FIND(" ",C1201,58)-FIND("U",C1201,51)-2),0)</f>
        <v>0</v>
      </c>
      <c r="O1201" s="3">
        <f t="shared" ref="O1201:V1232" si="1518">HEX2DEC(G1201)</f>
        <v>127761</v>
      </c>
      <c r="P1201" s="3">
        <f t="shared" si="1518"/>
        <v>0</v>
      </c>
      <c r="Q1201" s="3">
        <f t="shared" si="1518"/>
        <v>0</v>
      </c>
      <c r="R1201" s="3">
        <f t="shared" si="1518"/>
        <v>0</v>
      </c>
      <c r="S1201" s="3">
        <f t="shared" si="1518"/>
        <v>0</v>
      </c>
      <c r="T1201" s="3">
        <f t="shared" si="1518"/>
        <v>0</v>
      </c>
      <c r="U1201" s="3">
        <f t="shared" si="1518"/>
        <v>0</v>
      </c>
      <c r="V1201" s="3">
        <f t="shared" si="1518"/>
        <v>0</v>
      </c>
      <c r="W1201" s="24" t="str">
        <f t="shared" ref="W1201:W1247" si="1519">_xlfn.CONCAT("&amp;amp;#x",G1201,";")</f>
        <v>&amp;amp;#x1F311;</v>
      </c>
      <c r="X1201" s="24" t="str">
        <f t="shared" ref="X1201:X1247" si="1520">IF(H1201=0,"",_xlfn.CONCAT("&amp;amp;#x",H1201,";"))</f>
        <v/>
      </c>
      <c r="Y1201" s="24" t="str">
        <f t="shared" ref="Y1201:Y1247" si="1521">IF(I1201=0,"",_xlfn.CONCAT("&amp;amp;#x",I1201,";"))</f>
        <v/>
      </c>
      <c r="Z1201" s="24" t="str">
        <f t="shared" ref="Z1201:Z1247" si="1522">IF(J1201=0,"",_xlfn.CONCAT("&amp;amp;#x",J1201,";"))</f>
        <v/>
      </c>
      <c r="AA1201" s="24" t="str">
        <f t="shared" ref="AA1201:AA1247" si="1523">IF(K1201=0,"",_xlfn.CONCAT("&amp;amp;#x",K1201,";"))</f>
        <v/>
      </c>
      <c r="AB1201" s="24" t="str">
        <f t="shared" ref="AB1201:AB1247" si="1524">IF(L1201=0,"",_xlfn.CONCAT("&amp;amp;#x",L1201,";"))</f>
        <v/>
      </c>
      <c r="AC1201" s="24" t="str">
        <f t="shared" ref="AC1201:AC1247" si="1525">IF(M1201=0,"",_xlfn.CONCAT("&amp;amp;#x",M1201,";"))</f>
        <v/>
      </c>
      <c r="AD1201" s="24" t="str">
        <f t="shared" ref="AD1201:AD1247" si="1526">IF(N1201=0,"",_xlfn.CONCAT("&amp;amp;#x",N1201,";"))</f>
        <v/>
      </c>
      <c r="AE1201" s="25" t="str">
        <f t="shared" ref="AE1201:AE1247" si="1527">_xlfn.CONCAT("&amp;amp;#",O1201,";")</f>
        <v>&amp;amp;#127761;</v>
      </c>
      <c r="AF1201" s="25" t="str">
        <f t="shared" ref="AF1201:AF1247" si="1528">IF(P1201=0,"",_xlfn.CONCAT("&amp;amp;#",P1201,";"))</f>
        <v/>
      </c>
      <c r="AG1201" s="25" t="str">
        <f t="shared" ref="AG1201:AG1247" si="1529">IF(Q1201=0,"",_xlfn.CONCAT("&amp;amp;#",Q1201,";"))</f>
        <v/>
      </c>
      <c r="AH1201" s="25" t="str">
        <f t="shared" ref="AH1201:AH1247" si="1530">IF(R1201=0,"",_xlfn.CONCAT("&amp;amp;#",R1201,";"))</f>
        <v/>
      </c>
      <c r="AI1201" s="25" t="str">
        <f t="shared" ref="AI1201:AI1247" si="1531">IF(S1201=0,"",_xlfn.CONCAT("&amp;amp;#",S1201,";"))</f>
        <v/>
      </c>
      <c r="AJ1201" s="25" t="str">
        <f t="shared" ref="AJ1201:AJ1247" si="1532">IF(T1201=0,"",_xlfn.CONCAT("&amp;amp;#",T1201,";"))</f>
        <v/>
      </c>
      <c r="AK1201" s="25" t="str">
        <f t="shared" ref="AK1201:AK1247" si="1533">IF(U1201=0,"",_xlfn.CONCAT("&amp;amp;#",U1201,";"))</f>
        <v/>
      </c>
      <c r="AL1201" s="25" t="str">
        <f t="shared" ref="AL1201:AL1247" si="1534">IF(V1201=0,"",_xlfn.CONCAT("&amp;amp;#",V1201,";"))</f>
        <v/>
      </c>
      <c r="AM1201" s="5" t="str">
        <f t="shared" ref="AM1201:AM1247" si="1535">_xlfn.CONCAT("GitHub: `",F1201,"`&lt;br&gt;CLDR:&amp;emsp;`",E1201,"`")</f>
        <v>GitHub: `:new_moon:`&lt;br&gt;CLDR:&amp;emsp;`new moon`</v>
      </c>
      <c r="AN1201" s="7" t="str">
        <f t="shared" si="1508"/>
        <v>&amp;amp;#x1F311;</v>
      </c>
      <c r="AO1201" s="8" t="str">
        <f t="shared" si="1509"/>
        <v>&amp;amp;#127761;</v>
      </c>
      <c r="AP1201" s="11" t="str">
        <f t="shared" ref="AP1201:AP1247" si="1536">_xlfn.CONCAT("&lt;sub&gt;",AO1201,"&lt;/sub&gt;&lt;br&gt;&lt;sup&gt;",AN1201,"&lt;/sup&gt;")</f>
        <v>&lt;sub&gt;&amp;amp;#127761;&lt;/sub&gt;&lt;br&gt;&lt;sup&gt;&amp;amp;#x1F311;&lt;/sup&gt;</v>
      </c>
      <c r="AQ1201" s="9" t="str">
        <f t="shared" si="1472"/>
        <v>|🌑|GitHub: `:new_moon:`&lt;br&gt;CLDR:&amp;emsp;`new moon`|&lt;sub&gt;&amp;amp;#127761;&lt;/sub&gt;&lt;br&gt;&lt;sup&gt;&amp;amp;#x1F311;&lt;/sup&gt;|</v>
      </c>
    </row>
    <row r="1202" spans="1:43" x14ac:dyDescent="0.25">
      <c r="A1202" s="6">
        <v>1201</v>
      </c>
      <c r="B1202" s="6">
        <v>1022</v>
      </c>
      <c r="C1202" s="6" t="s">
        <v>945</v>
      </c>
      <c r="D1202" s="6" t="s">
        <v>2498</v>
      </c>
      <c r="E1202" s="6" t="s">
        <v>6838</v>
      </c>
      <c r="F1202" s="6" t="s">
        <v>3801</v>
      </c>
      <c r="G1202" s="26" t="str">
        <f t="shared" si="1510"/>
        <v>1F312</v>
      </c>
      <c r="H1202" s="26">
        <f t="shared" si="1511"/>
        <v>0</v>
      </c>
      <c r="I1202" s="26">
        <f t="shared" si="1512"/>
        <v>0</v>
      </c>
      <c r="J1202" s="26">
        <f t="shared" si="1513"/>
        <v>0</v>
      </c>
      <c r="K1202" s="26">
        <f t="shared" si="1514"/>
        <v>0</v>
      </c>
      <c r="L1202" s="26">
        <f t="shared" si="1515"/>
        <v>0</v>
      </c>
      <c r="M1202" s="26">
        <f t="shared" si="1516"/>
        <v>0</v>
      </c>
      <c r="N1202" s="26">
        <f t="shared" si="1517"/>
        <v>0</v>
      </c>
      <c r="O1202" s="3">
        <f t="shared" si="1518"/>
        <v>127762</v>
      </c>
      <c r="P1202" s="3">
        <f t="shared" si="1518"/>
        <v>0</v>
      </c>
      <c r="Q1202" s="3">
        <f t="shared" si="1518"/>
        <v>0</v>
      </c>
      <c r="R1202" s="3">
        <f t="shared" si="1518"/>
        <v>0</v>
      </c>
      <c r="S1202" s="3">
        <f t="shared" si="1518"/>
        <v>0</v>
      </c>
      <c r="T1202" s="3">
        <f t="shared" si="1518"/>
        <v>0</v>
      </c>
      <c r="U1202" s="3">
        <f t="shared" si="1518"/>
        <v>0</v>
      </c>
      <c r="V1202" s="3">
        <f t="shared" si="1518"/>
        <v>0</v>
      </c>
      <c r="W1202" s="24" t="str">
        <f t="shared" si="1519"/>
        <v>&amp;amp;#x1F312;</v>
      </c>
      <c r="X1202" s="24" t="str">
        <f t="shared" si="1520"/>
        <v/>
      </c>
      <c r="Y1202" s="24" t="str">
        <f t="shared" si="1521"/>
        <v/>
      </c>
      <c r="Z1202" s="24" t="str">
        <f t="shared" si="1522"/>
        <v/>
      </c>
      <c r="AA1202" s="24" t="str">
        <f t="shared" si="1523"/>
        <v/>
      </c>
      <c r="AB1202" s="24" t="str">
        <f t="shared" si="1524"/>
        <v/>
      </c>
      <c r="AC1202" s="24" t="str">
        <f t="shared" si="1525"/>
        <v/>
      </c>
      <c r="AD1202" s="24" t="str">
        <f t="shared" si="1526"/>
        <v/>
      </c>
      <c r="AE1202" s="25" t="str">
        <f t="shared" si="1527"/>
        <v>&amp;amp;#127762;</v>
      </c>
      <c r="AF1202" s="25" t="str">
        <f t="shared" si="1528"/>
        <v/>
      </c>
      <c r="AG1202" s="25" t="str">
        <f t="shared" si="1529"/>
        <v/>
      </c>
      <c r="AH1202" s="25" t="str">
        <f t="shared" si="1530"/>
        <v/>
      </c>
      <c r="AI1202" s="25" t="str">
        <f t="shared" si="1531"/>
        <v/>
      </c>
      <c r="AJ1202" s="25" t="str">
        <f t="shared" si="1532"/>
        <v/>
      </c>
      <c r="AK1202" s="25" t="str">
        <f t="shared" si="1533"/>
        <v/>
      </c>
      <c r="AL1202" s="25" t="str">
        <f t="shared" si="1534"/>
        <v/>
      </c>
      <c r="AM1202" s="5" t="str">
        <f t="shared" si="1535"/>
        <v>GitHub: `:waxing_crescent_moon:`&lt;br&gt;CLDR:&amp;emsp;`waxing crescent moon`</v>
      </c>
      <c r="AN1202" s="7" t="str">
        <f t="shared" si="1508"/>
        <v>&amp;amp;#x1F312;</v>
      </c>
      <c r="AO1202" s="8" t="str">
        <f t="shared" si="1509"/>
        <v>&amp;amp;#127762;</v>
      </c>
      <c r="AP1202" s="11" t="str">
        <f t="shared" si="1536"/>
        <v>&lt;sub&gt;&amp;amp;#127762;&lt;/sub&gt;&lt;br&gt;&lt;sup&gt;&amp;amp;#x1F312;&lt;/sup&gt;</v>
      </c>
      <c r="AQ1202" s="9" t="str">
        <f t="shared" si="1472"/>
        <v>|🌒|GitHub: `:waxing_crescent_moon:`&lt;br&gt;CLDR:&amp;emsp;`waxing crescent moon`|&lt;sub&gt;&amp;amp;#127762;&lt;/sub&gt;&lt;br&gt;&lt;sup&gt;&amp;amp;#x1F312;&lt;/sup&gt;|</v>
      </c>
    </row>
    <row r="1203" spans="1:43" x14ac:dyDescent="0.25">
      <c r="A1203" s="6">
        <v>1202</v>
      </c>
      <c r="B1203" s="6">
        <v>1023</v>
      </c>
      <c r="C1203" s="6" t="s">
        <v>946</v>
      </c>
      <c r="D1203" s="6" t="s">
        <v>2499</v>
      </c>
      <c r="E1203" s="6" t="s">
        <v>6839</v>
      </c>
      <c r="F1203" s="6" t="s">
        <v>3802</v>
      </c>
      <c r="G1203" s="26" t="str">
        <f t="shared" si="1510"/>
        <v>1F313</v>
      </c>
      <c r="H1203" s="26">
        <f t="shared" si="1511"/>
        <v>0</v>
      </c>
      <c r="I1203" s="26">
        <f t="shared" si="1512"/>
        <v>0</v>
      </c>
      <c r="J1203" s="26">
        <f t="shared" si="1513"/>
        <v>0</v>
      </c>
      <c r="K1203" s="26">
        <f t="shared" si="1514"/>
        <v>0</v>
      </c>
      <c r="L1203" s="26">
        <f t="shared" si="1515"/>
        <v>0</v>
      </c>
      <c r="M1203" s="26">
        <f t="shared" si="1516"/>
        <v>0</v>
      </c>
      <c r="N1203" s="26">
        <f t="shared" si="1517"/>
        <v>0</v>
      </c>
      <c r="O1203" s="3">
        <f t="shared" si="1518"/>
        <v>127763</v>
      </c>
      <c r="P1203" s="3">
        <f t="shared" si="1518"/>
        <v>0</v>
      </c>
      <c r="Q1203" s="3">
        <f t="shared" si="1518"/>
        <v>0</v>
      </c>
      <c r="R1203" s="3">
        <f t="shared" si="1518"/>
        <v>0</v>
      </c>
      <c r="S1203" s="3">
        <f t="shared" si="1518"/>
        <v>0</v>
      </c>
      <c r="T1203" s="3">
        <f t="shared" si="1518"/>
        <v>0</v>
      </c>
      <c r="U1203" s="3">
        <f t="shared" si="1518"/>
        <v>0</v>
      </c>
      <c r="V1203" s="3">
        <f t="shared" si="1518"/>
        <v>0</v>
      </c>
      <c r="W1203" s="24" t="str">
        <f t="shared" si="1519"/>
        <v>&amp;amp;#x1F313;</v>
      </c>
      <c r="X1203" s="24" t="str">
        <f t="shared" si="1520"/>
        <v/>
      </c>
      <c r="Y1203" s="24" t="str">
        <f t="shared" si="1521"/>
        <v/>
      </c>
      <c r="Z1203" s="24" t="str">
        <f t="shared" si="1522"/>
        <v/>
      </c>
      <c r="AA1203" s="24" t="str">
        <f t="shared" si="1523"/>
        <v/>
      </c>
      <c r="AB1203" s="24" t="str">
        <f t="shared" si="1524"/>
        <v/>
      </c>
      <c r="AC1203" s="24" t="str">
        <f t="shared" si="1525"/>
        <v/>
      </c>
      <c r="AD1203" s="24" t="str">
        <f t="shared" si="1526"/>
        <v/>
      </c>
      <c r="AE1203" s="25" t="str">
        <f t="shared" si="1527"/>
        <v>&amp;amp;#127763;</v>
      </c>
      <c r="AF1203" s="25" t="str">
        <f t="shared" si="1528"/>
        <v/>
      </c>
      <c r="AG1203" s="25" t="str">
        <f t="shared" si="1529"/>
        <v/>
      </c>
      <c r="AH1203" s="25" t="str">
        <f t="shared" si="1530"/>
        <v/>
      </c>
      <c r="AI1203" s="25" t="str">
        <f t="shared" si="1531"/>
        <v/>
      </c>
      <c r="AJ1203" s="25" t="str">
        <f t="shared" si="1532"/>
        <v/>
      </c>
      <c r="AK1203" s="25" t="str">
        <f t="shared" si="1533"/>
        <v/>
      </c>
      <c r="AL1203" s="25" t="str">
        <f t="shared" si="1534"/>
        <v/>
      </c>
      <c r="AM1203" s="5" t="str">
        <f t="shared" si="1535"/>
        <v>GitHub: `:first_quarter_moon:`&lt;br&gt;CLDR:&amp;emsp;`first quarter moon`</v>
      </c>
      <c r="AN1203" s="7" t="str">
        <f t="shared" si="1508"/>
        <v>&amp;amp;#x1F313;</v>
      </c>
      <c r="AO1203" s="8" t="str">
        <f t="shared" si="1509"/>
        <v>&amp;amp;#127763;</v>
      </c>
      <c r="AP1203" s="11" t="str">
        <f t="shared" si="1536"/>
        <v>&lt;sub&gt;&amp;amp;#127763;&lt;/sub&gt;&lt;br&gt;&lt;sup&gt;&amp;amp;#x1F313;&lt;/sup&gt;</v>
      </c>
      <c r="AQ1203" s="9" t="str">
        <f t="shared" si="1472"/>
        <v>|🌓|GitHub: `:first_quarter_moon:`&lt;br&gt;CLDR:&amp;emsp;`first quarter moon`|&lt;sub&gt;&amp;amp;#127763;&lt;/sub&gt;&lt;br&gt;&lt;sup&gt;&amp;amp;#x1F313;&lt;/sup&gt;|</v>
      </c>
    </row>
    <row r="1204" spans="1:43" x14ac:dyDescent="0.25">
      <c r="A1204" s="6">
        <v>1203</v>
      </c>
      <c r="B1204" s="6">
        <v>1024</v>
      </c>
      <c r="C1204" s="6" t="s">
        <v>947</v>
      </c>
      <c r="D1204" s="6" t="s">
        <v>2500</v>
      </c>
      <c r="E1204" s="6" t="s">
        <v>6840</v>
      </c>
      <c r="F1204" s="6" t="s">
        <v>3803</v>
      </c>
      <c r="G1204" s="26" t="str">
        <f t="shared" si="1510"/>
        <v>1F314</v>
      </c>
      <c r="H1204" s="26">
        <f t="shared" si="1511"/>
        <v>0</v>
      </c>
      <c r="I1204" s="26">
        <f t="shared" si="1512"/>
        <v>0</v>
      </c>
      <c r="J1204" s="26">
        <f t="shared" si="1513"/>
        <v>0</v>
      </c>
      <c r="K1204" s="26">
        <f t="shared" si="1514"/>
        <v>0</v>
      </c>
      <c r="L1204" s="26">
        <f t="shared" si="1515"/>
        <v>0</v>
      </c>
      <c r="M1204" s="26">
        <f t="shared" si="1516"/>
        <v>0</v>
      </c>
      <c r="N1204" s="26">
        <f t="shared" si="1517"/>
        <v>0</v>
      </c>
      <c r="O1204" s="3">
        <f t="shared" si="1518"/>
        <v>127764</v>
      </c>
      <c r="P1204" s="3">
        <f t="shared" si="1518"/>
        <v>0</v>
      </c>
      <c r="Q1204" s="3">
        <f t="shared" si="1518"/>
        <v>0</v>
      </c>
      <c r="R1204" s="3">
        <f t="shared" si="1518"/>
        <v>0</v>
      </c>
      <c r="S1204" s="3">
        <f t="shared" si="1518"/>
        <v>0</v>
      </c>
      <c r="T1204" s="3">
        <f t="shared" si="1518"/>
        <v>0</v>
      </c>
      <c r="U1204" s="3">
        <f t="shared" si="1518"/>
        <v>0</v>
      </c>
      <c r="V1204" s="3">
        <f t="shared" si="1518"/>
        <v>0</v>
      </c>
      <c r="W1204" s="24" t="str">
        <f t="shared" si="1519"/>
        <v>&amp;amp;#x1F314;</v>
      </c>
      <c r="X1204" s="24" t="str">
        <f t="shared" si="1520"/>
        <v/>
      </c>
      <c r="Y1204" s="24" t="str">
        <f t="shared" si="1521"/>
        <v/>
      </c>
      <c r="Z1204" s="24" t="str">
        <f t="shared" si="1522"/>
        <v/>
      </c>
      <c r="AA1204" s="24" t="str">
        <f t="shared" si="1523"/>
        <v/>
      </c>
      <c r="AB1204" s="24" t="str">
        <f t="shared" si="1524"/>
        <v/>
      </c>
      <c r="AC1204" s="24" t="str">
        <f t="shared" si="1525"/>
        <v/>
      </c>
      <c r="AD1204" s="24" t="str">
        <f t="shared" si="1526"/>
        <v/>
      </c>
      <c r="AE1204" s="25" t="str">
        <f t="shared" si="1527"/>
        <v>&amp;amp;#127764;</v>
      </c>
      <c r="AF1204" s="25" t="str">
        <f t="shared" si="1528"/>
        <v/>
      </c>
      <c r="AG1204" s="25" t="str">
        <f t="shared" si="1529"/>
        <v/>
      </c>
      <c r="AH1204" s="25" t="str">
        <f t="shared" si="1530"/>
        <v/>
      </c>
      <c r="AI1204" s="25" t="str">
        <f t="shared" si="1531"/>
        <v/>
      </c>
      <c r="AJ1204" s="25" t="str">
        <f t="shared" si="1532"/>
        <v/>
      </c>
      <c r="AK1204" s="25" t="str">
        <f t="shared" si="1533"/>
        <v/>
      </c>
      <c r="AL1204" s="25" t="str">
        <f t="shared" si="1534"/>
        <v/>
      </c>
      <c r="AM1204" s="5" t="str">
        <f t="shared" si="1535"/>
        <v>GitHub: `:waxing_gibbous_moon:`&lt;br&gt;CLDR:&amp;emsp;`waxing gibbous moon`</v>
      </c>
      <c r="AN1204" s="7" t="str">
        <f t="shared" si="1508"/>
        <v>&amp;amp;#x1F314;</v>
      </c>
      <c r="AO1204" s="8" t="str">
        <f t="shared" si="1509"/>
        <v>&amp;amp;#127764;</v>
      </c>
      <c r="AP1204" s="11" t="str">
        <f t="shared" si="1536"/>
        <v>&lt;sub&gt;&amp;amp;#127764;&lt;/sub&gt;&lt;br&gt;&lt;sup&gt;&amp;amp;#x1F314;&lt;/sup&gt;</v>
      </c>
      <c r="AQ1204" s="9" t="str">
        <f t="shared" si="1472"/>
        <v>|🌔|GitHub: `:waxing_gibbous_moon:`&lt;br&gt;CLDR:&amp;emsp;`waxing gibbous moon`|&lt;sub&gt;&amp;amp;#127764;&lt;/sub&gt;&lt;br&gt;&lt;sup&gt;&amp;amp;#x1F314;&lt;/sup&gt;|</v>
      </c>
    </row>
    <row r="1205" spans="1:43" x14ac:dyDescent="0.25">
      <c r="A1205" s="6">
        <v>1204</v>
      </c>
      <c r="B1205" s="6">
        <v>1025</v>
      </c>
      <c r="C1205" s="6" t="s">
        <v>948</v>
      </c>
      <c r="D1205" s="6" t="s">
        <v>2501</v>
      </c>
      <c r="E1205" s="6" t="s">
        <v>6841</v>
      </c>
      <c r="F1205" s="6" t="s">
        <v>3804</v>
      </c>
      <c r="G1205" s="26" t="str">
        <f t="shared" si="1510"/>
        <v>1F315</v>
      </c>
      <c r="H1205" s="26">
        <f t="shared" si="1511"/>
        <v>0</v>
      </c>
      <c r="I1205" s="26">
        <f t="shared" si="1512"/>
        <v>0</v>
      </c>
      <c r="J1205" s="26">
        <f t="shared" si="1513"/>
        <v>0</v>
      </c>
      <c r="K1205" s="26">
        <f t="shared" si="1514"/>
        <v>0</v>
      </c>
      <c r="L1205" s="26">
        <f t="shared" si="1515"/>
        <v>0</v>
      </c>
      <c r="M1205" s="26">
        <f t="shared" si="1516"/>
        <v>0</v>
      </c>
      <c r="N1205" s="26">
        <f t="shared" si="1517"/>
        <v>0</v>
      </c>
      <c r="O1205" s="3">
        <f t="shared" si="1518"/>
        <v>127765</v>
      </c>
      <c r="P1205" s="3">
        <f t="shared" si="1518"/>
        <v>0</v>
      </c>
      <c r="Q1205" s="3">
        <f t="shared" si="1518"/>
        <v>0</v>
      </c>
      <c r="R1205" s="3">
        <f t="shared" si="1518"/>
        <v>0</v>
      </c>
      <c r="S1205" s="3">
        <f t="shared" si="1518"/>
        <v>0</v>
      </c>
      <c r="T1205" s="3">
        <f t="shared" si="1518"/>
        <v>0</v>
      </c>
      <c r="U1205" s="3">
        <f t="shared" si="1518"/>
        <v>0</v>
      </c>
      <c r="V1205" s="3">
        <f t="shared" si="1518"/>
        <v>0</v>
      </c>
      <c r="W1205" s="24" t="str">
        <f t="shared" si="1519"/>
        <v>&amp;amp;#x1F315;</v>
      </c>
      <c r="X1205" s="24" t="str">
        <f t="shared" si="1520"/>
        <v/>
      </c>
      <c r="Y1205" s="24" t="str">
        <f t="shared" si="1521"/>
        <v/>
      </c>
      <c r="Z1205" s="24" t="str">
        <f t="shared" si="1522"/>
        <v/>
      </c>
      <c r="AA1205" s="24" t="str">
        <f t="shared" si="1523"/>
        <v/>
      </c>
      <c r="AB1205" s="24" t="str">
        <f t="shared" si="1524"/>
        <v/>
      </c>
      <c r="AC1205" s="24" t="str">
        <f t="shared" si="1525"/>
        <v/>
      </c>
      <c r="AD1205" s="24" t="str">
        <f t="shared" si="1526"/>
        <v/>
      </c>
      <c r="AE1205" s="25" t="str">
        <f t="shared" si="1527"/>
        <v>&amp;amp;#127765;</v>
      </c>
      <c r="AF1205" s="25" t="str">
        <f t="shared" si="1528"/>
        <v/>
      </c>
      <c r="AG1205" s="25" t="str">
        <f t="shared" si="1529"/>
        <v/>
      </c>
      <c r="AH1205" s="25" t="str">
        <f t="shared" si="1530"/>
        <v/>
      </c>
      <c r="AI1205" s="25" t="str">
        <f t="shared" si="1531"/>
        <v/>
      </c>
      <c r="AJ1205" s="25" t="str">
        <f t="shared" si="1532"/>
        <v/>
      </c>
      <c r="AK1205" s="25" t="str">
        <f t="shared" si="1533"/>
        <v/>
      </c>
      <c r="AL1205" s="25" t="str">
        <f t="shared" si="1534"/>
        <v/>
      </c>
      <c r="AM1205" s="5" t="str">
        <f t="shared" si="1535"/>
        <v>GitHub: `:full_moon:`&lt;br&gt;CLDR:&amp;emsp;`full moon`</v>
      </c>
      <c r="AN1205" s="7" t="str">
        <f t="shared" si="1508"/>
        <v>&amp;amp;#x1F315;</v>
      </c>
      <c r="AO1205" s="8" t="str">
        <f t="shared" si="1509"/>
        <v>&amp;amp;#127765;</v>
      </c>
      <c r="AP1205" s="11" t="str">
        <f t="shared" si="1536"/>
        <v>&lt;sub&gt;&amp;amp;#127765;&lt;/sub&gt;&lt;br&gt;&lt;sup&gt;&amp;amp;#x1F315;&lt;/sup&gt;</v>
      </c>
      <c r="AQ1205" s="9" t="str">
        <f t="shared" si="1472"/>
        <v>|🌕|GitHub: `:full_moon:`&lt;br&gt;CLDR:&amp;emsp;`full moon`|&lt;sub&gt;&amp;amp;#127765;&lt;/sub&gt;&lt;br&gt;&lt;sup&gt;&amp;amp;#x1F315;&lt;/sup&gt;|</v>
      </c>
    </row>
    <row r="1206" spans="1:43" x14ac:dyDescent="0.25">
      <c r="A1206" s="6">
        <v>1205</v>
      </c>
      <c r="B1206" s="6">
        <v>1026</v>
      </c>
      <c r="C1206" s="6" t="s">
        <v>949</v>
      </c>
      <c r="D1206" s="6" t="s">
        <v>2502</v>
      </c>
      <c r="E1206" s="6" t="s">
        <v>6842</v>
      </c>
      <c r="F1206" s="6" t="s">
        <v>3805</v>
      </c>
      <c r="G1206" s="26" t="str">
        <f t="shared" si="1510"/>
        <v>1F316</v>
      </c>
      <c r="H1206" s="26">
        <f t="shared" si="1511"/>
        <v>0</v>
      </c>
      <c r="I1206" s="26">
        <f t="shared" si="1512"/>
        <v>0</v>
      </c>
      <c r="J1206" s="26">
        <f t="shared" si="1513"/>
        <v>0</v>
      </c>
      <c r="K1206" s="26">
        <f t="shared" si="1514"/>
        <v>0</v>
      </c>
      <c r="L1206" s="26">
        <f t="shared" si="1515"/>
        <v>0</v>
      </c>
      <c r="M1206" s="26">
        <f t="shared" si="1516"/>
        <v>0</v>
      </c>
      <c r="N1206" s="26">
        <f t="shared" si="1517"/>
        <v>0</v>
      </c>
      <c r="O1206" s="3">
        <f t="shared" si="1518"/>
        <v>127766</v>
      </c>
      <c r="P1206" s="3">
        <f t="shared" si="1518"/>
        <v>0</v>
      </c>
      <c r="Q1206" s="3">
        <f t="shared" si="1518"/>
        <v>0</v>
      </c>
      <c r="R1206" s="3">
        <f t="shared" si="1518"/>
        <v>0</v>
      </c>
      <c r="S1206" s="3">
        <f t="shared" si="1518"/>
        <v>0</v>
      </c>
      <c r="T1206" s="3">
        <f t="shared" si="1518"/>
        <v>0</v>
      </c>
      <c r="U1206" s="3">
        <f t="shared" si="1518"/>
        <v>0</v>
      </c>
      <c r="V1206" s="3">
        <f t="shared" si="1518"/>
        <v>0</v>
      </c>
      <c r="W1206" s="24" t="str">
        <f t="shared" si="1519"/>
        <v>&amp;amp;#x1F316;</v>
      </c>
      <c r="X1206" s="24" t="str">
        <f t="shared" si="1520"/>
        <v/>
      </c>
      <c r="Y1206" s="24" t="str">
        <f t="shared" si="1521"/>
        <v/>
      </c>
      <c r="Z1206" s="24" t="str">
        <f t="shared" si="1522"/>
        <v/>
      </c>
      <c r="AA1206" s="24" t="str">
        <f t="shared" si="1523"/>
        <v/>
      </c>
      <c r="AB1206" s="24" t="str">
        <f t="shared" si="1524"/>
        <v/>
      </c>
      <c r="AC1206" s="24" t="str">
        <f t="shared" si="1525"/>
        <v/>
      </c>
      <c r="AD1206" s="24" t="str">
        <f t="shared" si="1526"/>
        <v/>
      </c>
      <c r="AE1206" s="25" t="str">
        <f t="shared" si="1527"/>
        <v>&amp;amp;#127766;</v>
      </c>
      <c r="AF1206" s="25" t="str">
        <f t="shared" si="1528"/>
        <v/>
      </c>
      <c r="AG1206" s="25" t="str">
        <f t="shared" si="1529"/>
        <v/>
      </c>
      <c r="AH1206" s="25" t="str">
        <f t="shared" si="1530"/>
        <v/>
      </c>
      <c r="AI1206" s="25" t="str">
        <f t="shared" si="1531"/>
        <v/>
      </c>
      <c r="AJ1206" s="25" t="str">
        <f t="shared" si="1532"/>
        <v/>
      </c>
      <c r="AK1206" s="25" t="str">
        <f t="shared" si="1533"/>
        <v/>
      </c>
      <c r="AL1206" s="25" t="str">
        <f t="shared" si="1534"/>
        <v/>
      </c>
      <c r="AM1206" s="5" t="str">
        <f t="shared" si="1535"/>
        <v>GitHub: `:waning_gibbous_moon:`&lt;br&gt;CLDR:&amp;emsp;`waning gibbous moon`</v>
      </c>
      <c r="AN1206" s="7" t="str">
        <f t="shared" si="1508"/>
        <v>&amp;amp;#x1F316;</v>
      </c>
      <c r="AO1206" s="8" t="str">
        <f t="shared" si="1509"/>
        <v>&amp;amp;#127766;</v>
      </c>
      <c r="AP1206" s="11" t="str">
        <f t="shared" si="1536"/>
        <v>&lt;sub&gt;&amp;amp;#127766;&lt;/sub&gt;&lt;br&gt;&lt;sup&gt;&amp;amp;#x1F316;&lt;/sup&gt;</v>
      </c>
      <c r="AQ1206" s="9" t="str">
        <f t="shared" si="1472"/>
        <v>|🌖|GitHub: `:waning_gibbous_moon:`&lt;br&gt;CLDR:&amp;emsp;`waning gibbous moon`|&lt;sub&gt;&amp;amp;#127766;&lt;/sub&gt;&lt;br&gt;&lt;sup&gt;&amp;amp;#x1F316;&lt;/sup&gt;|</v>
      </c>
    </row>
    <row r="1207" spans="1:43" x14ac:dyDescent="0.25">
      <c r="A1207" s="6">
        <v>1206</v>
      </c>
      <c r="B1207" s="6">
        <v>1027</v>
      </c>
      <c r="C1207" s="6" t="s">
        <v>950</v>
      </c>
      <c r="D1207" s="6" t="s">
        <v>2503</v>
      </c>
      <c r="E1207" s="6" t="s">
        <v>6843</v>
      </c>
      <c r="F1207" s="6" t="s">
        <v>3806</v>
      </c>
      <c r="G1207" s="26" t="str">
        <f t="shared" si="1510"/>
        <v>1F317</v>
      </c>
      <c r="H1207" s="26">
        <f t="shared" si="1511"/>
        <v>0</v>
      </c>
      <c r="I1207" s="26">
        <f t="shared" si="1512"/>
        <v>0</v>
      </c>
      <c r="J1207" s="26">
        <f t="shared" si="1513"/>
        <v>0</v>
      </c>
      <c r="K1207" s="26">
        <f t="shared" si="1514"/>
        <v>0</v>
      </c>
      <c r="L1207" s="26">
        <f t="shared" si="1515"/>
        <v>0</v>
      </c>
      <c r="M1207" s="26">
        <f t="shared" si="1516"/>
        <v>0</v>
      </c>
      <c r="N1207" s="26">
        <f t="shared" si="1517"/>
        <v>0</v>
      </c>
      <c r="O1207" s="3">
        <f t="shared" si="1518"/>
        <v>127767</v>
      </c>
      <c r="P1207" s="3">
        <f t="shared" si="1518"/>
        <v>0</v>
      </c>
      <c r="Q1207" s="3">
        <f t="shared" si="1518"/>
        <v>0</v>
      </c>
      <c r="R1207" s="3">
        <f t="shared" si="1518"/>
        <v>0</v>
      </c>
      <c r="S1207" s="3">
        <f t="shared" si="1518"/>
        <v>0</v>
      </c>
      <c r="T1207" s="3">
        <f t="shared" si="1518"/>
        <v>0</v>
      </c>
      <c r="U1207" s="3">
        <f t="shared" si="1518"/>
        <v>0</v>
      </c>
      <c r="V1207" s="3">
        <f t="shared" si="1518"/>
        <v>0</v>
      </c>
      <c r="W1207" s="24" t="str">
        <f t="shared" si="1519"/>
        <v>&amp;amp;#x1F317;</v>
      </c>
      <c r="X1207" s="24" t="str">
        <f t="shared" si="1520"/>
        <v/>
      </c>
      <c r="Y1207" s="24" t="str">
        <f t="shared" si="1521"/>
        <v/>
      </c>
      <c r="Z1207" s="24" t="str">
        <f t="shared" si="1522"/>
        <v/>
      </c>
      <c r="AA1207" s="24" t="str">
        <f t="shared" si="1523"/>
        <v/>
      </c>
      <c r="AB1207" s="24" t="str">
        <f t="shared" si="1524"/>
        <v/>
      </c>
      <c r="AC1207" s="24" t="str">
        <f t="shared" si="1525"/>
        <v/>
      </c>
      <c r="AD1207" s="24" t="str">
        <f t="shared" si="1526"/>
        <v/>
      </c>
      <c r="AE1207" s="25" t="str">
        <f t="shared" si="1527"/>
        <v>&amp;amp;#127767;</v>
      </c>
      <c r="AF1207" s="25" t="str">
        <f t="shared" si="1528"/>
        <v/>
      </c>
      <c r="AG1207" s="25" t="str">
        <f t="shared" si="1529"/>
        <v/>
      </c>
      <c r="AH1207" s="25" t="str">
        <f t="shared" si="1530"/>
        <v/>
      </c>
      <c r="AI1207" s="25" t="str">
        <f t="shared" si="1531"/>
        <v/>
      </c>
      <c r="AJ1207" s="25" t="str">
        <f t="shared" si="1532"/>
        <v/>
      </c>
      <c r="AK1207" s="25" t="str">
        <f t="shared" si="1533"/>
        <v/>
      </c>
      <c r="AL1207" s="25" t="str">
        <f t="shared" si="1534"/>
        <v/>
      </c>
      <c r="AM1207" s="5" t="str">
        <f t="shared" si="1535"/>
        <v>GitHub: `:last_quarter_moon:`&lt;br&gt;CLDR:&amp;emsp;`last quarter moon`</v>
      </c>
      <c r="AN1207" s="7" t="str">
        <f t="shared" si="1508"/>
        <v>&amp;amp;#x1F317;</v>
      </c>
      <c r="AO1207" s="8" t="str">
        <f t="shared" si="1509"/>
        <v>&amp;amp;#127767;</v>
      </c>
      <c r="AP1207" s="11" t="str">
        <f t="shared" si="1536"/>
        <v>&lt;sub&gt;&amp;amp;#127767;&lt;/sub&gt;&lt;br&gt;&lt;sup&gt;&amp;amp;#x1F317;&lt;/sup&gt;</v>
      </c>
      <c r="AQ1207" s="9" t="str">
        <f t="shared" si="1472"/>
        <v>|🌗|GitHub: `:last_quarter_moon:`&lt;br&gt;CLDR:&amp;emsp;`last quarter moon`|&lt;sub&gt;&amp;amp;#127767;&lt;/sub&gt;&lt;br&gt;&lt;sup&gt;&amp;amp;#x1F317;&lt;/sup&gt;|</v>
      </c>
    </row>
    <row r="1208" spans="1:43" x14ac:dyDescent="0.25">
      <c r="A1208" s="6">
        <v>1207</v>
      </c>
      <c r="B1208" s="6">
        <v>1028</v>
      </c>
      <c r="C1208" s="6" t="s">
        <v>951</v>
      </c>
      <c r="D1208" s="6" t="s">
        <v>2504</v>
      </c>
      <c r="E1208" s="6" t="s">
        <v>6844</v>
      </c>
      <c r="F1208" s="6" t="s">
        <v>3807</v>
      </c>
      <c r="G1208" s="26" t="str">
        <f t="shared" si="1510"/>
        <v>1F318</v>
      </c>
      <c r="H1208" s="26">
        <f t="shared" si="1511"/>
        <v>0</v>
      </c>
      <c r="I1208" s="26">
        <f t="shared" si="1512"/>
        <v>0</v>
      </c>
      <c r="J1208" s="26">
        <f t="shared" si="1513"/>
        <v>0</v>
      </c>
      <c r="K1208" s="26">
        <f t="shared" si="1514"/>
        <v>0</v>
      </c>
      <c r="L1208" s="26">
        <f t="shared" si="1515"/>
        <v>0</v>
      </c>
      <c r="M1208" s="26">
        <f t="shared" si="1516"/>
        <v>0</v>
      </c>
      <c r="N1208" s="26">
        <f t="shared" si="1517"/>
        <v>0</v>
      </c>
      <c r="O1208" s="3">
        <f t="shared" si="1518"/>
        <v>127768</v>
      </c>
      <c r="P1208" s="3">
        <f t="shared" si="1518"/>
        <v>0</v>
      </c>
      <c r="Q1208" s="3">
        <f t="shared" si="1518"/>
        <v>0</v>
      </c>
      <c r="R1208" s="3">
        <f t="shared" si="1518"/>
        <v>0</v>
      </c>
      <c r="S1208" s="3">
        <f t="shared" si="1518"/>
        <v>0</v>
      </c>
      <c r="T1208" s="3">
        <f t="shared" si="1518"/>
        <v>0</v>
      </c>
      <c r="U1208" s="3">
        <f t="shared" si="1518"/>
        <v>0</v>
      </c>
      <c r="V1208" s="3">
        <f t="shared" si="1518"/>
        <v>0</v>
      </c>
      <c r="W1208" s="24" t="str">
        <f t="shared" si="1519"/>
        <v>&amp;amp;#x1F318;</v>
      </c>
      <c r="X1208" s="24" t="str">
        <f t="shared" si="1520"/>
        <v/>
      </c>
      <c r="Y1208" s="24" t="str">
        <f t="shared" si="1521"/>
        <v/>
      </c>
      <c r="Z1208" s="24" t="str">
        <f t="shared" si="1522"/>
        <v/>
      </c>
      <c r="AA1208" s="24" t="str">
        <f t="shared" si="1523"/>
        <v/>
      </c>
      <c r="AB1208" s="24" t="str">
        <f t="shared" si="1524"/>
        <v/>
      </c>
      <c r="AC1208" s="24" t="str">
        <f t="shared" si="1525"/>
        <v/>
      </c>
      <c r="AD1208" s="24" t="str">
        <f t="shared" si="1526"/>
        <v/>
      </c>
      <c r="AE1208" s="25" t="str">
        <f t="shared" si="1527"/>
        <v>&amp;amp;#127768;</v>
      </c>
      <c r="AF1208" s="25" t="str">
        <f t="shared" si="1528"/>
        <v/>
      </c>
      <c r="AG1208" s="25" t="str">
        <f t="shared" si="1529"/>
        <v/>
      </c>
      <c r="AH1208" s="25" t="str">
        <f t="shared" si="1530"/>
        <v/>
      </c>
      <c r="AI1208" s="25" t="str">
        <f t="shared" si="1531"/>
        <v/>
      </c>
      <c r="AJ1208" s="25" t="str">
        <f t="shared" si="1532"/>
        <v/>
      </c>
      <c r="AK1208" s="25" t="str">
        <f t="shared" si="1533"/>
        <v/>
      </c>
      <c r="AL1208" s="25" t="str">
        <f t="shared" si="1534"/>
        <v/>
      </c>
      <c r="AM1208" s="5" t="str">
        <f t="shared" si="1535"/>
        <v>GitHub: `:waning_crescent_moon:`&lt;br&gt;CLDR:&amp;emsp;`waning crescent moon`</v>
      </c>
      <c r="AN1208" s="7" t="str">
        <f t="shared" si="1508"/>
        <v>&amp;amp;#x1F318;</v>
      </c>
      <c r="AO1208" s="8" t="str">
        <f t="shared" si="1509"/>
        <v>&amp;amp;#127768;</v>
      </c>
      <c r="AP1208" s="11" t="str">
        <f t="shared" si="1536"/>
        <v>&lt;sub&gt;&amp;amp;#127768;&lt;/sub&gt;&lt;br&gt;&lt;sup&gt;&amp;amp;#x1F318;&lt;/sup&gt;</v>
      </c>
      <c r="AQ1208" s="9" t="str">
        <f t="shared" si="1472"/>
        <v>|🌘|GitHub: `:waning_crescent_moon:`&lt;br&gt;CLDR:&amp;emsp;`waning crescent moon`|&lt;sub&gt;&amp;amp;#127768;&lt;/sub&gt;&lt;br&gt;&lt;sup&gt;&amp;amp;#x1F318;&lt;/sup&gt;|</v>
      </c>
    </row>
    <row r="1209" spans="1:43" x14ac:dyDescent="0.25">
      <c r="A1209" s="6">
        <v>1208</v>
      </c>
      <c r="B1209" s="6">
        <v>1029</v>
      </c>
      <c r="C1209" s="6" t="s">
        <v>952</v>
      </c>
      <c r="D1209" s="6" t="s">
        <v>2505</v>
      </c>
      <c r="E1209" s="6" t="s">
        <v>6845</v>
      </c>
      <c r="F1209" s="6" t="s">
        <v>3808</v>
      </c>
      <c r="G1209" s="26" t="str">
        <f t="shared" si="1510"/>
        <v>1F319</v>
      </c>
      <c r="H1209" s="26">
        <f t="shared" si="1511"/>
        <v>0</v>
      </c>
      <c r="I1209" s="26">
        <f t="shared" si="1512"/>
        <v>0</v>
      </c>
      <c r="J1209" s="26">
        <f t="shared" si="1513"/>
        <v>0</v>
      </c>
      <c r="K1209" s="26">
        <f t="shared" si="1514"/>
        <v>0</v>
      </c>
      <c r="L1209" s="26">
        <f t="shared" si="1515"/>
        <v>0</v>
      </c>
      <c r="M1209" s="26">
        <f t="shared" si="1516"/>
        <v>0</v>
      </c>
      <c r="N1209" s="26">
        <f t="shared" si="1517"/>
        <v>0</v>
      </c>
      <c r="O1209" s="3">
        <f t="shared" si="1518"/>
        <v>127769</v>
      </c>
      <c r="P1209" s="3">
        <f t="shared" si="1518"/>
        <v>0</v>
      </c>
      <c r="Q1209" s="3">
        <f t="shared" si="1518"/>
        <v>0</v>
      </c>
      <c r="R1209" s="3">
        <f t="shared" si="1518"/>
        <v>0</v>
      </c>
      <c r="S1209" s="3">
        <f t="shared" si="1518"/>
        <v>0</v>
      </c>
      <c r="T1209" s="3">
        <f t="shared" si="1518"/>
        <v>0</v>
      </c>
      <c r="U1209" s="3">
        <f t="shared" si="1518"/>
        <v>0</v>
      </c>
      <c r="V1209" s="3">
        <f t="shared" si="1518"/>
        <v>0</v>
      </c>
      <c r="W1209" s="24" t="str">
        <f t="shared" si="1519"/>
        <v>&amp;amp;#x1F319;</v>
      </c>
      <c r="X1209" s="24" t="str">
        <f t="shared" si="1520"/>
        <v/>
      </c>
      <c r="Y1209" s="24" t="str">
        <f t="shared" si="1521"/>
        <v/>
      </c>
      <c r="Z1209" s="24" t="str">
        <f t="shared" si="1522"/>
        <v/>
      </c>
      <c r="AA1209" s="24" t="str">
        <f t="shared" si="1523"/>
        <v/>
      </c>
      <c r="AB1209" s="24" t="str">
        <f t="shared" si="1524"/>
        <v/>
      </c>
      <c r="AC1209" s="24" t="str">
        <f t="shared" si="1525"/>
        <v/>
      </c>
      <c r="AD1209" s="24" t="str">
        <f t="shared" si="1526"/>
        <v/>
      </c>
      <c r="AE1209" s="25" t="str">
        <f t="shared" si="1527"/>
        <v>&amp;amp;#127769;</v>
      </c>
      <c r="AF1209" s="25" t="str">
        <f t="shared" si="1528"/>
        <v/>
      </c>
      <c r="AG1209" s="25" t="str">
        <f t="shared" si="1529"/>
        <v/>
      </c>
      <c r="AH1209" s="25" t="str">
        <f t="shared" si="1530"/>
        <v/>
      </c>
      <c r="AI1209" s="25" t="str">
        <f t="shared" si="1531"/>
        <v/>
      </c>
      <c r="AJ1209" s="25" t="str">
        <f t="shared" si="1532"/>
        <v/>
      </c>
      <c r="AK1209" s="25" t="str">
        <f t="shared" si="1533"/>
        <v/>
      </c>
      <c r="AL1209" s="25" t="str">
        <f t="shared" si="1534"/>
        <v/>
      </c>
      <c r="AM1209" s="5" t="str">
        <f t="shared" si="1535"/>
        <v>GitHub: `:crescent_moon:`&lt;br&gt;CLDR:&amp;emsp;`crescent moon`</v>
      </c>
      <c r="AN1209" s="7" t="str">
        <f t="shared" si="1508"/>
        <v>&amp;amp;#x1F319;</v>
      </c>
      <c r="AO1209" s="8" t="str">
        <f t="shared" si="1509"/>
        <v>&amp;amp;#127769;</v>
      </c>
      <c r="AP1209" s="11" t="str">
        <f t="shared" si="1536"/>
        <v>&lt;sub&gt;&amp;amp;#127769;&lt;/sub&gt;&lt;br&gt;&lt;sup&gt;&amp;amp;#x1F319;&lt;/sup&gt;</v>
      </c>
      <c r="AQ1209" s="9" t="str">
        <f t="shared" si="1472"/>
        <v>|🌙|GitHub: `:crescent_moon:`&lt;br&gt;CLDR:&amp;emsp;`crescent moon`|&lt;sub&gt;&amp;amp;#127769;&lt;/sub&gt;&lt;br&gt;&lt;sup&gt;&amp;amp;#x1F319;&lt;/sup&gt;|</v>
      </c>
    </row>
    <row r="1210" spans="1:43" x14ac:dyDescent="0.25">
      <c r="A1210" s="6">
        <v>1209</v>
      </c>
      <c r="B1210" s="6">
        <v>1030</v>
      </c>
      <c r="C1210" s="6" t="s">
        <v>953</v>
      </c>
      <c r="D1210" s="6" t="s">
        <v>2506</v>
      </c>
      <c r="E1210" s="6" t="s">
        <v>6846</v>
      </c>
      <c r="F1210" s="6" t="s">
        <v>4126</v>
      </c>
      <c r="G1210" s="26" t="str">
        <f t="shared" si="1510"/>
        <v>1F31A</v>
      </c>
      <c r="H1210" s="26">
        <f t="shared" si="1511"/>
        <v>0</v>
      </c>
      <c r="I1210" s="26">
        <f t="shared" si="1512"/>
        <v>0</v>
      </c>
      <c r="J1210" s="26">
        <f t="shared" si="1513"/>
        <v>0</v>
      </c>
      <c r="K1210" s="26">
        <f t="shared" si="1514"/>
        <v>0</v>
      </c>
      <c r="L1210" s="26">
        <f t="shared" si="1515"/>
        <v>0</v>
      </c>
      <c r="M1210" s="26">
        <f t="shared" si="1516"/>
        <v>0</v>
      </c>
      <c r="N1210" s="26">
        <f t="shared" si="1517"/>
        <v>0</v>
      </c>
      <c r="O1210" s="3">
        <f t="shared" si="1518"/>
        <v>127770</v>
      </c>
      <c r="P1210" s="3">
        <f t="shared" si="1518"/>
        <v>0</v>
      </c>
      <c r="Q1210" s="3">
        <f t="shared" si="1518"/>
        <v>0</v>
      </c>
      <c r="R1210" s="3">
        <f t="shared" si="1518"/>
        <v>0</v>
      </c>
      <c r="S1210" s="3">
        <f t="shared" si="1518"/>
        <v>0</v>
      </c>
      <c r="T1210" s="3">
        <f t="shared" si="1518"/>
        <v>0</v>
      </c>
      <c r="U1210" s="3">
        <f t="shared" si="1518"/>
        <v>0</v>
      </c>
      <c r="V1210" s="3">
        <f t="shared" si="1518"/>
        <v>0</v>
      </c>
      <c r="W1210" s="24" t="str">
        <f t="shared" si="1519"/>
        <v>&amp;amp;#x1F31A;</v>
      </c>
      <c r="X1210" s="24" t="str">
        <f t="shared" si="1520"/>
        <v/>
      </c>
      <c r="Y1210" s="24" t="str">
        <f t="shared" si="1521"/>
        <v/>
      </c>
      <c r="Z1210" s="24" t="str">
        <f t="shared" si="1522"/>
        <v/>
      </c>
      <c r="AA1210" s="24" t="str">
        <f t="shared" si="1523"/>
        <v/>
      </c>
      <c r="AB1210" s="24" t="str">
        <f t="shared" si="1524"/>
        <v/>
      </c>
      <c r="AC1210" s="24" t="str">
        <f t="shared" si="1525"/>
        <v/>
      </c>
      <c r="AD1210" s="24" t="str">
        <f t="shared" si="1526"/>
        <v/>
      </c>
      <c r="AE1210" s="25" t="str">
        <f t="shared" si="1527"/>
        <v>&amp;amp;#127770;</v>
      </c>
      <c r="AF1210" s="25" t="str">
        <f t="shared" si="1528"/>
        <v/>
      </c>
      <c r="AG1210" s="25" t="str">
        <f t="shared" si="1529"/>
        <v/>
      </c>
      <c r="AH1210" s="25" t="str">
        <f t="shared" si="1530"/>
        <v/>
      </c>
      <c r="AI1210" s="25" t="str">
        <f t="shared" si="1531"/>
        <v/>
      </c>
      <c r="AJ1210" s="25" t="str">
        <f t="shared" si="1532"/>
        <v/>
      </c>
      <c r="AK1210" s="25" t="str">
        <f t="shared" si="1533"/>
        <v/>
      </c>
      <c r="AL1210" s="25" t="str">
        <f t="shared" si="1534"/>
        <v/>
      </c>
      <c r="AM1210" s="5" t="str">
        <f t="shared" si="1535"/>
        <v>GitHub: `:new_moon_with_face:`&lt;br&gt;CLDR:&amp;emsp;`new moon face`</v>
      </c>
      <c r="AN1210" s="7" t="str">
        <f t="shared" si="1508"/>
        <v>&amp;amp;#x1F31A;</v>
      </c>
      <c r="AO1210" s="8" t="str">
        <f t="shared" si="1509"/>
        <v>&amp;amp;#127770;</v>
      </c>
      <c r="AP1210" s="11" t="str">
        <f t="shared" si="1536"/>
        <v>&lt;sub&gt;&amp;amp;#127770;&lt;/sub&gt;&lt;br&gt;&lt;sup&gt;&amp;amp;#x1F31A;&lt;/sup&gt;</v>
      </c>
      <c r="AQ1210" s="9" t="str">
        <f t="shared" si="1472"/>
        <v>|🌚|GitHub: `:new_moon_with_face:`&lt;br&gt;CLDR:&amp;emsp;`new moon face`|&lt;sub&gt;&amp;amp;#127770;&lt;/sub&gt;&lt;br&gt;&lt;sup&gt;&amp;amp;#x1F31A;&lt;/sup&gt;|</v>
      </c>
    </row>
    <row r="1211" spans="1:43" x14ac:dyDescent="0.25">
      <c r="A1211" s="6">
        <v>1210</v>
      </c>
      <c r="B1211" s="6">
        <v>1031</v>
      </c>
      <c r="C1211" s="6" t="s">
        <v>954</v>
      </c>
      <c r="D1211" s="6" t="s">
        <v>2507</v>
      </c>
      <c r="E1211" s="6" t="s">
        <v>6847</v>
      </c>
      <c r="F1211" s="6" t="s">
        <v>4128</v>
      </c>
      <c r="G1211" s="26" t="str">
        <f t="shared" si="1510"/>
        <v>1F31B</v>
      </c>
      <c r="H1211" s="26">
        <f t="shared" si="1511"/>
        <v>0</v>
      </c>
      <c r="I1211" s="26">
        <f t="shared" si="1512"/>
        <v>0</v>
      </c>
      <c r="J1211" s="26">
        <f t="shared" si="1513"/>
        <v>0</v>
      </c>
      <c r="K1211" s="26">
        <f t="shared" si="1514"/>
        <v>0</v>
      </c>
      <c r="L1211" s="26">
        <f t="shared" si="1515"/>
        <v>0</v>
      </c>
      <c r="M1211" s="26">
        <f t="shared" si="1516"/>
        <v>0</v>
      </c>
      <c r="N1211" s="26">
        <f t="shared" si="1517"/>
        <v>0</v>
      </c>
      <c r="O1211" s="3">
        <f t="shared" si="1518"/>
        <v>127771</v>
      </c>
      <c r="P1211" s="3">
        <f t="shared" si="1518"/>
        <v>0</v>
      </c>
      <c r="Q1211" s="3">
        <f t="shared" si="1518"/>
        <v>0</v>
      </c>
      <c r="R1211" s="3">
        <f t="shared" si="1518"/>
        <v>0</v>
      </c>
      <c r="S1211" s="3">
        <f t="shared" si="1518"/>
        <v>0</v>
      </c>
      <c r="T1211" s="3">
        <f t="shared" si="1518"/>
        <v>0</v>
      </c>
      <c r="U1211" s="3">
        <f t="shared" si="1518"/>
        <v>0</v>
      </c>
      <c r="V1211" s="3">
        <f t="shared" si="1518"/>
        <v>0</v>
      </c>
      <c r="W1211" s="24" t="str">
        <f t="shared" si="1519"/>
        <v>&amp;amp;#x1F31B;</v>
      </c>
      <c r="X1211" s="24" t="str">
        <f t="shared" si="1520"/>
        <v/>
      </c>
      <c r="Y1211" s="24" t="str">
        <f t="shared" si="1521"/>
        <v/>
      </c>
      <c r="Z1211" s="24" t="str">
        <f t="shared" si="1522"/>
        <v/>
      </c>
      <c r="AA1211" s="24" t="str">
        <f t="shared" si="1523"/>
        <v/>
      </c>
      <c r="AB1211" s="24" t="str">
        <f t="shared" si="1524"/>
        <v/>
      </c>
      <c r="AC1211" s="24" t="str">
        <f t="shared" si="1525"/>
        <v/>
      </c>
      <c r="AD1211" s="24" t="str">
        <f t="shared" si="1526"/>
        <v/>
      </c>
      <c r="AE1211" s="25" t="str">
        <f t="shared" si="1527"/>
        <v>&amp;amp;#127771;</v>
      </c>
      <c r="AF1211" s="25" t="str">
        <f t="shared" si="1528"/>
        <v/>
      </c>
      <c r="AG1211" s="25" t="str">
        <f t="shared" si="1529"/>
        <v/>
      </c>
      <c r="AH1211" s="25" t="str">
        <f t="shared" si="1530"/>
        <v/>
      </c>
      <c r="AI1211" s="25" t="str">
        <f t="shared" si="1531"/>
        <v/>
      </c>
      <c r="AJ1211" s="25" t="str">
        <f t="shared" si="1532"/>
        <v/>
      </c>
      <c r="AK1211" s="25" t="str">
        <f t="shared" si="1533"/>
        <v/>
      </c>
      <c r="AL1211" s="25" t="str">
        <f t="shared" si="1534"/>
        <v/>
      </c>
      <c r="AM1211" s="5" t="str">
        <f t="shared" si="1535"/>
        <v>GitHub: `:first_quarter_moon_with_face:`&lt;br&gt;CLDR:&amp;emsp;`first quarter moon face`</v>
      </c>
      <c r="AN1211" s="7" t="str">
        <f t="shared" si="1508"/>
        <v>&amp;amp;#x1F31B;</v>
      </c>
      <c r="AO1211" s="8" t="str">
        <f t="shared" si="1509"/>
        <v>&amp;amp;#127771;</v>
      </c>
      <c r="AP1211" s="11" t="str">
        <f t="shared" si="1536"/>
        <v>&lt;sub&gt;&amp;amp;#127771;&lt;/sub&gt;&lt;br&gt;&lt;sup&gt;&amp;amp;#x1F31B;&lt;/sup&gt;</v>
      </c>
      <c r="AQ1211" s="9" t="str">
        <f t="shared" si="1472"/>
        <v>|🌛|GitHub: `:first_quarter_moon_with_face:`&lt;br&gt;CLDR:&amp;emsp;`first quarter moon face`|&lt;sub&gt;&amp;amp;#127771;&lt;/sub&gt;&lt;br&gt;&lt;sup&gt;&amp;amp;#x1F31B;&lt;/sup&gt;|</v>
      </c>
    </row>
    <row r="1212" spans="1:43" x14ac:dyDescent="0.25">
      <c r="A1212" s="6">
        <v>1211</v>
      </c>
      <c r="B1212" s="6">
        <v>1032</v>
      </c>
      <c r="C1212" s="6" t="s">
        <v>955</v>
      </c>
      <c r="D1212" s="6" t="s">
        <v>2508</v>
      </c>
      <c r="E1212" s="6" t="s">
        <v>6848</v>
      </c>
      <c r="F1212" s="6" t="s">
        <v>4127</v>
      </c>
      <c r="G1212" s="26" t="str">
        <f t="shared" si="1510"/>
        <v>1F31C</v>
      </c>
      <c r="H1212" s="26">
        <f t="shared" si="1511"/>
        <v>0</v>
      </c>
      <c r="I1212" s="26">
        <f t="shared" si="1512"/>
        <v>0</v>
      </c>
      <c r="J1212" s="26">
        <f t="shared" si="1513"/>
        <v>0</v>
      </c>
      <c r="K1212" s="26">
        <f t="shared" si="1514"/>
        <v>0</v>
      </c>
      <c r="L1212" s="26">
        <f t="shared" si="1515"/>
        <v>0</v>
      </c>
      <c r="M1212" s="26">
        <f t="shared" si="1516"/>
        <v>0</v>
      </c>
      <c r="N1212" s="26">
        <f t="shared" si="1517"/>
        <v>0</v>
      </c>
      <c r="O1212" s="3">
        <f t="shared" si="1518"/>
        <v>127772</v>
      </c>
      <c r="P1212" s="3">
        <f t="shared" si="1518"/>
        <v>0</v>
      </c>
      <c r="Q1212" s="3">
        <f t="shared" si="1518"/>
        <v>0</v>
      </c>
      <c r="R1212" s="3">
        <f t="shared" si="1518"/>
        <v>0</v>
      </c>
      <c r="S1212" s="3">
        <f t="shared" si="1518"/>
        <v>0</v>
      </c>
      <c r="T1212" s="3">
        <f t="shared" si="1518"/>
        <v>0</v>
      </c>
      <c r="U1212" s="3">
        <f t="shared" si="1518"/>
        <v>0</v>
      </c>
      <c r="V1212" s="3">
        <f t="shared" si="1518"/>
        <v>0</v>
      </c>
      <c r="W1212" s="24" t="str">
        <f t="shared" si="1519"/>
        <v>&amp;amp;#x1F31C;</v>
      </c>
      <c r="X1212" s="24" t="str">
        <f t="shared" si="1520"/>
        <v/>
      </c>
      <c r="Y1212" s="24" t="str">
        <f t="shared" si="1521"/>
        <v/>
      </c>
      <c r="Z1212" s="24" t="str">
        <f t="shared" si="1522"/>
        <v/>
      </c>
      <c r="AA1212" s="24" t="str">
        <f t="shared" si="1523"/>
        <v/>
      </c>
      <c r="AB1212" s="24" t="str">
        <f t="shared" si="1524"/>
        <v/>
      </c>
      <c r="AC1212" s="24" t="str">
        <f t="shared" si="1525"/>
        <v/>
      </c>
      <c r="AD1212" s="24" t="str">
        <f t="shared" si="1526"/>
        <v/>
      </c>
      <c r="AE1212" s="25" t="str">
        <f t="shared" si="1527"/>
        <v>&amp;amp;#127772;</v>
      </c>
      <c r="AF1212" s="25" t="str">
        <f t="shared" si="1528"/>
        <v/>
      </c>
      <c r="AG1212" s="25" t="str">
        <f t="shared" si="1529"/>
        <v/>
      </c>
      <c r="AH1212" s="25" t="str">
        <f t="shared" si="1530"/>
        <v/>
      </c>
      <c r="AI1212" s="25" t="str">
        <f t="shared" si="1531"/>
        <v/>
      </c>
      <c r="AJ1212" s="25" t="str">
        <f t="shared" si="1532"/>
        <v/>
      </c>
      <c r="AK1212" s="25" t="str">
        <f t="shared" si="1533"/>
        <v/>
      </c>
      <c r="AL1212" s="25" t="str">
        <f t="shared" si="1534"/>
        <v/>
      </c>
      <c r="AM1212" s="5" t="str">
        <f t="shared" si="1535"/>
        <v>GitHub: `:last_quarter_moon_with_face:`&lt;br&gt;CLDR:&amp;emsp;`last quarter moon face`</v>
      </c>
      <c r="AN1212" s="7" t="str">
        <f t="shared" si="1508"/>
        <v>&amp;amp;#x1F31C;</v>
      </c>
      <c r="AO1212" s="8" t="str">
        <f t="shared" si="1509"/>
        <v>&amp;amp;#127772;</v>
      </c>
      <c r="AP1212" s="11" t="str">
        <f t="shared" si="1536"/>
        <v>&lt;sub&gt;&amp;amp;#127772;&lt;/sub&gt;&lt;br&gt;&lt;sup&gt;&amp;amp;#x1F31C;&lt;/sup&gt;</v>
      </c>
      <c r="AQ1212" s="9" t="str">
        <f t="shared" si="1472"/>
        <v>|🌜|GitHub: `:last_quarter_moon_with_face:`&lt;br&gt;CLDR:&amp;emsp;`last quarter moon face`|&lt;sub&gt;&amp;amp;#127772;&lt;/sub&gt;&lt;br&gt;&lt;sup&gt;&amp;amp;#x1F31C;&lt;/sup&gt;|</v>
      </c>
    </row>
    <row r="1213" spans="1:43" x14ac:dyDescent="0.25">
      <c r="A1213" s="6">
        <v>1212</v>
      </c>
      <c r="B1213" s="6">
        <v>1033</v>
      </c>
      <c r="C1213" s="6" t="s">
        <v>956</v>
      </c>
      <c r="D1213" s="6" t="s">
        <v>2509</v>
      </c>
      <c r="E1213" s="6" t="s">
        <v>6849</v>
      </c>
      <c r="F1213" s="6" t="s">
        <v>3392</v>
      </c>
      <c r="G1213" s="26" t="str">
        <f t="shared" si="1510"/>
        <v>1F321</v>
      </c>
      <c r="H1213" s="26">
        <f t="shared" si="1511"/>
        <v>0</v>
      </c>
      <c r="I1213" s="26">
        <f t="shared" si="1512"/>
        <v>0</v>
      </c>
      <c r="J1213" s="26">
        <f t="shared" si="1513"/>
        <v>0</v>
      </c>
      <c r="K1213" s="26">
        <f t="shared" si="1514"/>
        <v>0</v>
      </c>
      <c r="L1213" s="26">
        <f t="shared" si="1515"/>
        <v>0</v>
      </c>
      <c r="M1213" s="26">
        <f t="shared" si="1516"/>
        <v>0</v>
      </c>
      <c r="N1213" s="26">
        <f t="shared" si="1517"/>
        <v>0</v>
      </c>
      <c r="O1213" s="3">
        <f t="shared" si="1518"/>
        <v>127777</v>
      </c>
      <c r="P1213" s="3">
        <f t="shared" si="1518"/>
        <v>0</v>
      </c>
      <c r="Q1213" s="3">
        <f t="shared" si="1518"/>
        <v>0</v>
      </c>
      <c r="R1213" s="3">
        <f t="shared" si="1518"/>
        <v>0</v>
      </c>
      <c r="S1213" s="3">
        <f t="shared" si="1518"/>
        <v>0</v>
      </c>
      <c r="T1213" s="3">
        <f t="shared" si="1518"/>
        <v>0</v>
      </c>
      <c r="U1213" s="3">
        <f t="shared" si="1518"/>
        <v>0</v>
      </c>
      <c r="V1213" s="3">
        <f t="shared" si="1518"/>
        <v>0</v>
      </c>
      <c r="W1213" s="24" t="str">
        <f t="shared" si="1519"/>
        <v>&amp;amp;#x1F321;</v>
      </c>
      <c r="X1213" s="24" t="str">
        <f t="shared" si="1520"/>
        <v/>
      </c>
      <c r="Y1213" s="24" t="str">
        <f t="shared" si="1521"/>
        <v/>
      </c>
      <c r="Z1213" s="24" t="str">
        <f t="shared" si="1522"/>
        <v/>
      </c>
      <c r="AA1213" s="24" t="str">
        <f t="shared" si="1523"/>
        <v/>
      </c>
      <c r="AB1213" s="24" t="str">
        <f t="shared" si="1524"/>
        <v/>
      </c>
      <c r="AC1213" s="24" t="str">
        <f t="shared" si="1525"/>
        <v/>
      </c>
      <c r="AD1213" s="24" t="str">
        <f t="shared" si="1526"/>
        <v/>
      </c>
      <c r="AE1213" s="25" t="str">
        <f t="shared" si="1527"/>
        <v>&amp;amp;#127777;</v>
      </c>
      <c r="AF1213" s="25" t="str">
        <f t="shared" si="1528"/>
        <v/>
      </c>
      <c r="AG1213" s="25" t="str">
        <f t="shared" si="1529"/>
        <v/>
      </c>
      <c r="AH1213" s="25" t="str">
        <f t="shared" si="1530"/>
        <v/>
      </c>
      <c r="AI1213" s="25" t="str">
        <f t="shared" si="1531"/>
        <v/>
      </c>
      <c r="AJ1213" s="25" t="str">
        <f t="shared" si="1532"/>
        <v/>
      </c>
      <c r="AK1213" s="25" t="str">
        <f t="shared" si="1533"/>
        <v/>
      </c>
      <c r="AL1213" s="25" t="str">
        <f t="shared" si="1534"/>
        <v/>
      </c>
      <c r="AM1213" s="5" t="str">
        <f t="shared" si="1535"/>
        <v>GitHub: `:thermometer:`&lt;br&gt;CLDR:&amp;emsp;`thermometer`</v>
      </c>
      <c r="AN1213" s="7" t="str">
        <f t="shared" si="1508"/>
        <v>&amp;amp;#x1F321;</v>
      </c>
      <c r="AO1213" s="8" t="str">
        <f t="shared" si="1509"/>
        <v>&amp;amp;#127777;</v>
      </c>
      <c r="AP1213" s="11" t="str">
        <f t="shared" si="1536"/>
        <v>&lt;sub&gt;&amp;amp;#127777;&lt;/sub&gt;&lt;br&gt;&lt;sup&gt;&amp;amp;#x1F321;&lt;/sup&gt;</v>
      </c>
      <c r="AQ1213" s="9" t="str">
        <f t="shared" si="1472"/>
        <v>|🌡|GitHub: `:thermometer:`&lt;br&gt;CLDR:&amp;emsp;`thermometer`|&lt;sub&gt;&amp;amp;#127777;&lt;/sub&gt;&lt;br&gt;&lt;sup&gt;&amp;amp;#x1F321;&lt;/sup&gt;|</v>
      </c>
    </row>
    <row r="1214" spans="1:43" x14ac:dyDescent="0.25">
      <c r="A1214" s="6">
        <v>1213</v>
      </c>
      <c r="B1214" s="6">
        <v>1034</v>
      </c>
      <c r="C1214" s="6" t="s">
        <v>957</v>
      </c>
      <c r="D1214" s="6" t="s">
        <v>2510</v>
      </c>
      <c r="E1214" s="6" t="s">
        <v>6850</v>
      </c>
      <c r="F1214" s="6" t="s">
        <v>4112</v>
      </c>
      <c r="G1214" s="26" t="str">
        <f t="shared" si="1510"/>
        <v>2600</v>
      </c>
      <c r="H1214" s="26">
        <f t="shared" si="1511"/>
        <v>0</v>
      </c>
      <c r="I1214" s="26">
        <f t="shared" si="1512"/>
        <v>0</v>
      </c>
      <c r="J1214" s="26">
        <f t="shared" si="1513"/>
        <v>0</v>
      </c>
      <c r="K1214" s="26">
        <f t="shared" si="1514"/>
        <v>0</v>
      </c>
      <c r="L1214" s="26">
        <f t="shared" si="1515"/>
        <v>0</v>
      </c>
      <c r="M1214" s="26">
        <f t="shared" si="1516"/>
        <v>0</v>
      </c>
      <c r="N1214" s="26">
        <f t="shared" si="1517"/>
        <v>0</v>
      </c>
      <c r="O1214" s="3">
        <f t="shared" si="1518"/>
        <v>9728</v>
      </c>
      <c r="P1214" s="3">
        <f t="shared" si="1518"/>
        <v>0</v>
      </c>
      <c r="Q1214" s="3">
        <f t="shared" si="1518"/>
        <v>0</v>
      </c>
      <c r="R1214" s="3">
        <f t="shared" si="1518"/>
        <v>0</v>
      </c>
      <c r="S1214" s="3">
        <f t="shared" si="1518"/>
        <v>0</v>
      </c>
      <c r="T1214" s="3">
        <f t="shared" si="1518"/>
        <v>0</v>
      </c>
      <c r="U1214" s="3">
        <f t="shared" si="1518"/>
        <v>0</v>
      </c>
      <c r="V1214" s="3">
        <f t="shared" si="1518"/>
        <v>0</v>
      </c>
      <c r="W1214" s="24" t="str">
        <f t="shared" si="1519"/>
        <v>&amp;amp;#x2600;</v>
      </c>
      <c r="X1214" s="24" t="str">
        <f t="shared" si="1520"/>
        <v/>
      </c>
      <c r="Y1214" s="24" t="str">
        <f t="shared" si="1521"/>
        <v/>
      </c>
      <c r="Z1214" s="24" t="str">
        <f t="shared" si="1522"/>
        <v/>
      </c>
      <c r="AA1214" s="24" t="str">
        <f t="shared" si="1523"/>
        <v/>
      </c>
      <c r="AB1214" s="24" t="str">
        <f t="shared" si="1524"/>
        <v/>
      </c>
      <c r="AC1214" s="24" t="str">
        <f t="shared" si="1525"/>
        <v/>
      </c>
      <c r="AD1214" s="24" t="str">
        <f t="shared" si="1526"/>
        <v/>
      </c>
      <c r="AE1214" s="25" t="str">
        <f t="shared" si="1527"/>
        <v>&amp;amp;#9728;</v>
      </c>
      <c r="AF1214" s="25" t="str">
        <f t="shared" si="1528"/>
        <v/>
      </c>
      <c r="AG1214" s="25" t="str">
        <f t="shared" si="1529"/>
        <v/>
      </c>
      <c r="AH1214" s="25" t="str">
        <f t="shared" si="1530"/>
        <v/>
      </c>
      <c r="AI1214" s="25" t="str">
        <f t="shared" si="1531"/>
        <v/>
      </c>
      <c r="AJ1214" s="25" t="str">
        <f t="shared" si="1532"/>
        <v/>
      </c>
      <c r="AK1214" s="25" t="str">
        <f t="shared" si="1533"/>
        <v/>
      </c>
      <c r="AL1214" s="25" t="str">
        <f t="shared" si="1534"/>
        <v/>
      </c>
      <c r="AM1214" s="5" t="str">
        <f t="shared" si="1535"/>
        <v>GitHub: `:sunny:`&lt;br&gt;CLDR:&amp;emsp;`sun`</v>
      </c>
      <c r="AN1214" s="7" t="str">
        <f t="shared" si="1508"/>
        <v>&amp;amp;#x2600;</v>
      </c>
      <c r="AO1214" s="8" t="str">
        <f t="shared" si="1509"/>
        <v>&amp;amp;#9728;</v>
      </c>
      <c r="AP1214" s="11" t="str">
        <f t="shared" si="1536"/>
        <v>&lt;sub&gt;&amp;amp;#9728;&lt;/sub&gt;&lt;br&gt;&lt;sup&gt;&amp;amp;#x2600;&lt;/sup&gt;</v>
      </c>
      <c r="AQ1214" s="9" t="str">
        <f t="shared" si="1472"/>
        <v>|☀|GitHub: `:sunny:`&lt;br&gt;CLDR:&amp;emsp;`sun`|&lt;sub&gt;&amp;amp;#9728;&lt;/sub&gt;&lt;br&gt;&lt;sup&gt;&amp;amp;#x2600;&lt;/sup&gt;|</v>
      </c>
    </row>
    <row r="1215" spans="1:43" x14ac:dyDescent="0.25">
      <c r="A1215" s="6">
        <v>1214</v>
      </c>
      <c r="B1215" s="6">
        <v>1035</v>
      </c>
      <c r="C1215" s="6" t="s">
        <v>958</v>
      </c>
      <c r="D1215" s="6" t="s">
        <v>2511</v>
      </c>
      <c r="E1215" s="6" t="s">
        <v>6851</v>
      </c>
      <c r="F1215" s="6" t="s">
        <v>4125</v>
      </c>
      <c r="G1215" s="26" t="str">
        <f t="shared" si="1510"/>
        <v>1F31D</v>
      </c>
      <c r="H1215" s="26">
        <f t="shared" si="1511"/>
        <v>0</v>
      </c>
      <c r="I1215" s="26">
        <f t="shared" si="1512"/>
        <v>0</v>
      </c>
      <c r="J1215" s="26">
        <f t="shared" si="1513"/>
        <v>0</v>
      </c>
      <c r="K1215" s="26">
        <f t="shared" si="1514"/>
        <v>0</v>
      </c>
      <c r="L1215" s="26">
        <f t="shared" si="1515"/>
        <v>0</v>
      </c>
      <c r="M1215" s="26">
        <f t="shared" si="1516"/>
        <v>0</v>
      </c>
      <c r="N1215" s="26">
        <f t="shared" si="1517"/>
        <v>0</v>
      </c>
      <c r="O1215" s="3">
        <f t="shared" si="1518"/>
        <v>127773</v>
      </c>
      <c r="P1215" s="3">
        <f t="shared" si="1518"/>
        <v>0</v>
      </c>
      <c r="Q1215" s="3">
        <f t="shared" si="1518"/>
        <v>0</v>
      </c>
      <c r="R1215" s="3">
        <f t="shared" si="1518"/>
        <v>0</v>
      </c>
      <c r="S1215" s="3">
        <f t="shared" si="1518"/>
        <v>0</v>
      </c>
      <c r="T1215" s="3">
        <f t="shared" si="1518"/>
        <v>0</v>
      </c>
      <c r="U1215" s="3">
        <f t="shared" si="1518"/>
        <v>0</v>
      </c>
      <c r="V1215" s="3">
        <f t="shared" si="1518"/>
        <v>0</v>
      </c>
      <c r="W1215" s="24" t="str">
        <f t="shared" si="1519"/>
        <v>&amp;amp;#x1F31D;</v>
      </c>
      <c r="X1215" s="24" t="str">
        <f t="shared" si="1520"/>
        <v/>
      </c>
      <c r="Y1215" s="24" t="str">
        <f t="shared" si="1521"/>
        <v/>
      </c>
      <c r="Z1215" s="24" t="str">
        <f t="shared" si="1522"/>
        <v/>
      </c>
      <c r="AA1215" s="24" t="str">
        <f t="shared" si="1523"/>
        <v/>
      </c>
      <c r="AB1215" s="24" t="str">
        <f t="shared" si="1524"/>
        <v/>
      </c>
      <c r="AC1215" s="24" t="str">
        <f t="shared" si="1525"/>
        <v/>
      </c>
      <c r="AD1215" s="24" t="str">
        <f t="shared" si="1526"/>
        <v/>
      </c>
      <c r="AE1215" s="25" t="str">
        <f t="shared" si="1527"/>
        <v>&amp;amp;#127773;</v>
      </c>
      <c r="AF1215" s="25" t="str">
        <f t="shared" si="1528"/>
        <v/>
      </c>
      <c r="AG1215" s="25" t="str">
        <f t="shared" si="1529"/>
        <v/>
      </c>
      <c r="AH1215" s="25" t="str">
        <f t="shared" si="1530"/>
        <v/>
      </c>
      <c r="AI1215" s="25" t="str">
        <f t="shared" si="1531"/>
        <v/>
      </c>
      <c r="AJ1215" s="25" t="str">
        <f t="shared" si="1532"/>
        <v/>
      </c>
      <c r="AK1215" s="25" t="str">
        <f t="shared" si="1533"/>
        <v/>
      </c>
      <c r="AL1215" s="25" t="str">
        <f t="shared" si="1534"/>
        <v/>
      </c>
      <c r="AM1215" s="5" t="str">
        <f t="shared" si="1535"/>
        <v>GitHub: `:full_moon_with_face:`&lt;br&gt;CLDR:&amp;emsp;`full moon face`</v>
      </c>
      <c r="AN1215" s="7" t="str">
        <f t="shared" si="1508"/>
        <v>&amp;amp;#x1F31D;</v>
      </c>
      <c r="AO1215" s="8" t="str">
        <f t="shared" si="1509"/>
        <v>&amp;amp;#127773;</v>
      </c>
      <c r="AP1215" s="11" t="str">
        <f t="shared" si="1536"/>
        <v>&lt;sub&gt;&amp;amp;#127773;&lt;/sub&gt;&lt;br&gt;&lt;sup&gt;&amp;amp;#x1F31D;&lt;/sup&gt;</v>
      </c>
      <c r="AQ1215" s="9" t="str">
        <f t="shared" si="1472"/>
        <v>|🌝|GitHub: `:full_moon_with_face:`&lt;br&gt;CLDR:&amp;emsp;`full moon face`|&lt;sub&gt;&amp;amp;#127773;&lt;/sub&gt;&lt;br&gt;&lt;sup&gt;&amp;amp;#x1F31D;&lt;/sup&gt;|</v>
      </c>
    </row>
    <row r="1216" spans="1:43" x14ac:dyDescent="0.25">
      <c r="A1216" s="6">
        <v>1215</v>
      </c>
      <c r="B1216" s="6">
        <v>1036</v>
      </c>
      <c r="C1216" s="6" t="s">
        <v>959</v>
      </c>
      <c r="D1216" s="6" t="s">
        <v>2512</v>
      </c>
      <c r="E1216" s="6" t="s">
        <v>6852</v>
      </c>
      <c r="F1216" s="6" t="s">
        <v>3809</v>
      </c>
      <c r="G1216" s="26" t="str">
        <f t="shared" si="1510"/>
        <v>1F31E</v>
      </c>
      <c r="H1216" s="26">
        <f t="shared" si="1511"/>
        <v>0</v>
      </c>
      <c r="I1216" s="26">
        <f t="shared" si="1512"/>
        <v>0</v>
      </c>
      <c r="J1216" s="26">
        <f t="shared" si="1513"/>
        <v>0</v>
      </c>
      <c r="K1216" s="26">
        <f t="shared" si="1514"/>
        <v>0</v>
      </c>
      <c r="L1216" s="26">
        <f t="shared" si="1515"/>
        <v>0</v>
      </c>
      <c r="M1216" s="26">
        <f t="shared" si="1516"/>
        <v>0</v>
      </c>
      <c r="N1216" s="26">
        <f t="shared" si="1517"/>
        <v>0</v>
      </c>
      <c r="O1216" s="3">
        <f t="shared" si="1518"/>
        <v>127774</v>
      </c>
      <c r="P1216" s="3">
        <f t="shared" si="1518"/>
        <v>0</v>
      </c>
      <c r="Q1216" s="3">
        <f t="shared" si="1518"/>
        <v>0</v>
      </c>
      <c r="R1216" s="3">
        <f t="shared" si="1518"/>
        <v>0</v>
      </c>
      <c r="S1216" s="3">
        <f t="shared" si="1518"/>
        <v>0</v>
      </c>
      <c r="T1216" s="3">
        <f t="shared" si="1518"/>
        <v>0</v>
      </c>
      <c r="U1216" s="3">
        <f t="shared" si="1518"/>
        <v>0</v>
      </c>
      <c r="V1216" s="3">
        <f t="shared" si="1518"/>
        <v>0</v>
      </c>
      <c r="W1216" s="24" t="str">
        <f t="shared" si="1519"/>
        <v>&amp;amp;#x1F31E;</v>
      </c>
      <c r="X1216" s="24" t="str">
        <f t="shared" si="1520"/>
        <v/>
      </c>
      <c r="Y1216" s="24" t="str">
        <f t="shared" si="1521"/>
        <v/>
      </c>
      <c r="Z1216" s="24" t="str">
        <f t="shared" si="1522"/>
        <v/>
      </c>
      <c r="AA1216" s="24" t="str">
        <f t="shared" si="1523"/>
        <v/>
      </c>
      <c r="AB1216" s="24" t="str">
        <f t="shared" si="1524"/>
        <v/>
      </c>
      <c r="AC1216" s="24" t="str">
        <f t="shared" si="1525"/>
        <v/>
      </c>
      <c r="AD1216" s="24" t="str">
        <f t="shared" si="1526"/>
        <v/>
      </c>
      <c r="AE1216" s="25" t="str">
        <f t="shared" si="1527"/>
        <v>&amp;amp;#127774;</v>
      </c>
      <c r="AF1216" s="25" t="str">
        <f t="shared" si="1528"/>
        <v/>
      </c>
      <c r="AG1216" s="25" t="str">
        <f t="shared" si="1529"/>
        <v/>
      </c>
      <c r="AH1216" s="25" t="str">
        <f t="shared" si="1530"/>
        <v/>
      </c>
      <c r="AI1216" s="25" t="str">
        <f t="shared" si="1531"/>
        <v/>
      </c>
      <c r="AJ1216" s="25" t="str">
        <f t="shared" si="1532"/>
        <v/>
      </c>
      <c r="AK1216" s="25" t="str">
        <f t="shared" si="1533"/>
        <v/>
      </c>
      <c r="AL1216" s="25" t="str">
        <f t="shared" si="1534"/>
        <v/>
      </c>
      <c r="AM1216" s="5" t="str">
        <f t="shared" si="1535"/>
        <v>GitHub: `:sun_with_face:`&lt;br&gt;CLDR:&amp;emsp;`sun with face`</v>
      </c>
      <c r="AN1216" s="7" t="str">
        <f t="shared" si="1508"/>
        <v>&amp;amp;#x1F31E;</v>
      </c>
      <c r="AO1216" s="8" t="str">
        <f t="shared" si="1509"/>
        <v>&amp;amp;#127774;</v>
      </c>
      <c r="AP1216" s="11" t="str">
        <f t="shared" si="1536"/>
        <v>&lt;sub&gt;&amp;amp;#127774;&lt;/sub&gt;&lt;br&gt;&lt;sup&gt;&amp;amp;#x1F31E;&lt;/sup&gt;</v>
      </c>
      <c r="AQ1216" s="9" t="str">
        <f t="shared" si="1472"/>
        <v>|🌞|GitHub: `:sun_with_face:`&lt;br&gt;CLDR:&amp;emsp;`sun with face`|&lt;sub&gt;&amp;amp;#127774;&lt;/sub&gt;&lt;br&gt;&lt;sup&gt;&amp;amp;#x1F31E;&lt;/sup&gt;|</v>
      </c>
    </row>
    <row r="1217" spans="1:43" x14ac:dyDescent="0.25">
      <c r="A1217" s="6">
        <v>1216</v>
      </c>
      <c r="B1217" s="6">
        <v>1037</v>
      </c>
      <c r="C1217" s="6" t="s">
        <v>960</v>
      </c>
      <c r="D1217" s="6" t="s">
        <v>2513</v>
      </c>
      <c r="E1217" s="6" t="s">
        <v>6853</v>
      </c>
      <c r="F1217" s="6" t="s">
        <v>3810</v>
      </c>
      <c r="G1217" s="26" t="str">
        <f t="shared" si="1510"/>
        <v>1FA90</v>
      </c>
      <c r="H1217" s="26">
        <f t="shared" si="1511"/>
        <v>0</v>
      </c>
      <c r="I1217" s="26">
        <f t="shared" si="1512"/>
        <v>0</v>
      </c>
      <c r="J1217" s="26">
        <f t="shared" si="1513"/>
        <v>0</v>
      </c>
      <c r="K1217" s="26">
        <f t="shared" si="1514"/>
        <v>0</v>
      </c>
      <c r="L1217" s="26">
        <f t="shared" si="1515"/>
        <v>0</v>
      </c>
      <c r="M1217" s="26">
        <f t="shared" si="1516"/>
        <v>0</v>
      </c>
      <c r="N1217" s="26">
        <f t="shared" si="1517"/>
        <v>0</v>
      </c>
      <c r="O1217" s="3">
        <f t="shared" si="1518"/>
        <v>129680</v>
      </c>
      <c r="P1217" s="3">
        <f t="shared" si="1518"/>
        <v>0</v>
      </c>
      <c r="Q1217" s="3">
        <f t="shared" si="1518"/>
        <v>0</v>
      </c>
      <c r="R1217" s="3">
        <f t="shared" si="1518"/>
        <v>0</v>
      </c>
      <c r="S1217" s="3">
        <f t="shared" si="1518"/>
        <v>0</v>
      </c>
      <c r="T1217" s="3">
        <f t="shared" si="1518"/>
        <v>0</v>
      </c>
      <c r="U1217" s="3">
        <f t="shared" si="1518"/>
        <v>0</v>
      </c>
      <c r="V1217" s="3">
        <f t="shared" si="1518"/>
        <v>0</v>
      </c>
      <c r="W1217" s="24" t="str">
        <f t="shared" si="1519"/>
        <v>&amp;amp;#x1FA90;</v>
      </c>
      <c r="X1217" s="24" t="str">
        <f t="shared" si="1520"/>
        <v/>
      </c>
      <c r="Y1217" s="24" t="str">
        <f t="shared" si="1521"/>
        <v/>
      </c>
      <c r="Z1217" s="24" t="str">
        <f t="shared" si="1522"/>
        <v/>
      </c>
      <c r="AA1217" s="24" t="str">
        <f t="shared" si="1523"/>
        <v/>
      </c>
      <c r="AB1217" s="24" t="str">
        <f t="shared" si="1524"/>
        <v/>
      </c>
      <c r="AC1217" s="24" t="str">
        <f t="shared" si="1525"/>
        <v/>
      </c>
      <c r="AD1217" s="24" t="str">
        <f t="shared" si="1526"/>
        <v/>
      </c>
      <c r="AE1217" s="25" t="str">
        <f t="shared" si="1527"/>
        <v>&amp;amp;#129680;</v>
      </c>
      <c r="AF1217" s="25" t="str">
        <f t="shared" si="1528"/>
        <v/>
      </c>
      <c r="AG1217" s="25" t="str">
        <f t="shared" si="1529"/>
        <v/>
      </c>
      <c r="AH1217" s="25" t="str">
        <f t="shared" si="1530"/>
        <v/>
      </c>
      <c r="AI1217" s="25" t="str">
        <f t="shared" si="1531"/>
        <v/>
      </c>
      <c r="AJ1217" s="25" t="str">
        <f t="shared" si="1532"/>
        <v/>
      </c>
      <c r="AK1217" s="25" t="str">
        <f t="shared" si="1533"/>
        <v/>
      </c>
      <c r="AL1217" s="25" t="str">
        <f t="shared" si="1534"/>
        <v/>
      </c>
      <c r="AM1217" s="5" t="str">
        <f t="shared" si="1535"/>
        <v>GitHub: `:ringed_planet:`&lt;br&gt;CLDR:&amp;emsp;`ringed planet`</v>
      </c>
      <c r="AN1217" s="7" t="str">
        <f t="shared" si="1508"/>
        <v>&amp;amp;#x1FA90;</v>
      </c>
      <c r="AO1217" s="8" t="str">
        <f t="shared" si="1509"/>
        <v>&amp;amp;#129680;</v>
      </c>
      <c r="AP1217" s="11" t="str">
        <f t="shared" si="1536"/>
        <v>&lt;sub&gt;&amp;amp;#129680;&lt;/sub&gt;&lt;br&gt;&lt;sup&gt;&amp;amp;#x1FA90;&lt;/sup&gt;</v>
      </c>
      <c r="AQ1217" s="9" t="str">
        <f t="shared" si="1472"/>
        <v>|🪐|GitHub: `:ringed_planet:`&lt;br&gt;CLDR:&amp;emsp;`ringed planet`|&lt;sub&gt;&amp;amp;#129680;&lt;/sub&gt;&lt;br&gt;&lt;sup&gt;&amp;amp;#x1FA90;&lt;/sup&gt;|</v>
      </c>
    </row>
    <row r="1218" spans="1:43" x14ac:dyDescent="0.25">
      <c r="A1218" s="6">
        <v>1217</v>
      </c>
      <c r="B1218" s="6">
        <v>1038</v>
      </c>
      <c r="C1218" s="6" t="s">
        <v>961</v>
      </c>
      <c r="D1218" s="6" t="s">
        <v>2514</v>
      </c>
      <c r="E1218" s="6" t="s">
        <v>6854</v>
      </c>
      <c r="F1218" s="6" t="s">
        <v>3393</v>
      </c>
      <c r="G1218" s="26" t="str">
        <f t="shared" si="1510"/>
        <v>2B50</v>
      </c>
      <c r="H1218" s="26">
        <f t="shared" si="1511"/>
        <v>0</v>
      </c>
      <c r="I1218" s="26">
        <f t="shared" si="1512"/>
        <v>0</v>
      </c>
      <c r="J1218" s="26">
        <f t="shared" si="1513"/>
        <v>0</v>
      </c>
      <c r="K1218" s="26">
        <f t="shared" si="1514"/>
        <v>0</v>
      </c>
      <c r="L1218" s="26">
        <f t="shared" si="1515"/>
        <v>0</v>
      </c>
      <c r="M1218" s="26">
        <f t="shared" si="1516"/>
        <v>0</v>
      </c>
      <c r="N1218" s="26">
        <f t="shared" si="1517"/>
        <v>0</v>
      </c>
      <c r="O1218" s="3">
        <f t="shared" si="1518"/>
        <v>11088</v>
      </c>
      <c r="P1218" s="3">
        <f t="shared" si="1518"/>
        <v>0</v>
      </c>
      <c r="Q1218" s="3">
        <f t="shared" si="1518"/>
        <v>0</v>
      </c>
      <c r="R1218" s="3">
        <f t="shared" si="1518"/>
        <v>0</v>
      </c>
      <c r="S1218" s="3">
        <f t="shared" si="1518"/>
        <v>0</v>
      </c>
      <c r="T1218" s="3">
        <f t="shared" si="1518"/>
        <v>0</v>
      </c>
      <c r="U1218" s="3">
        <f t="shared" si="1518"/>
        <v>0</v>
      </c>
      <c r="V1218" s="3">
        <f t="shared" si="1518"/>
        <v>0</v>
      </c>
      <c r="W1218" s="24" t="str">
        <f t="shared" si="1519"/>
        <v>&amp;amp;#x2B50;</v>
      </c>
      <c r="X1218" s="24" t="str">
        <f t="shared" si="1520"/>
        <v/>
      </c>
      <c r="Y1218" s="24" t="str">
        <f t="shared" si="1521"/>
        <v/>
      </c>
      <c r="Z1218" s="24" t="str">
        <f t="shared" si="1522"/>
        <v/>
      </c>
      <c r="AA1218" s="24" t="str">
        <f t="shared" si="1523"/>
        <v/>
      </c>
      <c r="AB1218" s="24" t="str">
        <f t="shared" si="1524"/>
        <v/>
      </c>
      <c r="AC1218" s="24" t="str">
        <f t="shared" si="1525"/>
        <v/>
      </c>
      <c r="AD1218" s="24" t="str">
        <f t="shared" si="1526"/>
        <v/>
      </c>
      <c r="AE1218" s="25" t="str">
        <f t="shared" si="1527"/>
        <v>&amp;amp;#11088;</v>
      </c>
      <c r="AF1218" s="25" t="str">
        <f t="shared" si="1528"/>
        <v/>
      </c>
      <c r="AG1218" s="25" t="str">
        <f t="shared" si="1529"/>
        <v/>
      </c>
      <c r="AH1218" s="25" t="str">
        <f t="shared" si="1530"/>
        <v/>
      </c>
      <c r="AI1218" s="25" t="str">
        <f t="shared" si="1531"/>
        <v/>
      </c>
      <c r="AJ1218" s="25" t="str">
        <f t="shared" si="1532"/>
        <v/>
      </c>
      <c r="AK1218" s="25" t="str">
        <f t="shared" si="1533"/>
        <v/>
      </c>
      <c r="AL1218" s="25" t="str">
        <f t="shared" si="1534"/>
        <v/>
      </c>
      <c r="AM1218" s="5" t="str">
        <f t="shared" si="1535"/>
        <v>GitHub: `:star:`&lt;br&gt;CLDR:&amp;emsp;`star`</v>
      </c>
      <c r="AN1218" s="7" t="str">
        <f t="shared" si="1508"/>
        <v>&amp;amp;#x2B50;</v>
      </c>
      <c r="AO1218" s="8" t="str">
        <f t="shared" si="1509"/>
        <v>&amp;amp;#11088;</v>
      </c>
      <c r="AP1218" s="11" t="str">
        <f t="shared" si="1536"/>
        <v>&lt;sub&gt;&amp;amp;#11088;&lt;/sub&gt;&lt;br&gt;&lt;sup&gt;&amp;amp;#x2B50;&lt;/sup&gt;</v>
      </c>
      <c r="AQ1218" s="9" t="str">
        <f t="shared" ref="AQ1218:AQ1281" si="1537">IF(LEFT(C1218,4)="###3",C1218,IF(LEFT(C1218,4)="####",PROPER(C1218),_xlfn.CONCAT("|",D1218,"|",AM1218,"|",AP1218,"|")))</f>
        <v>|⭐|GitHub: `:star:`&lt;br&gt;CLDR:&amp;emsp;`star`|&lt;sub&gt;&amp;amp;#11088;&lt;/sub&gt;&lt;br&gt;&lt;sup&gt;&amp;amp;#x2B50;&lt;/sup&gt;|</v>
      </c>
    </row>
    <row r="1219" spans="1:43" x14ac:dyDescent="0.25">
      <c r="A1219" s="6">
        <v>1218</v>
      </c>
      <c r="B1219" s="6">
        <v>1039</v>
      </c>
      <c r="C1219" s="6" t="s">
        <v>962</v>
      </c>
      <c r="D1219" s="6" t="s">
        <v>2515</v>
      </c>
      <c r="E1219" s="6" t="s">
        <v>6855</v>
      </c>
      <c r="F1219" s="6" t="s">
        <v>4057</v>
      </c>
      <c r="G1219" s="26" t="str">
        <f t="shared" si="1510"/>
        <v>1F31F</v>
      </c>
      <c r="H1219" s="26">
        <f t="shared" si="1511"/>
        <v>0</v>
      </c>
      <c r="I1219" s="26">
        <f t="shared" si="1512"/>
        <v>0</v>
      </c>
      <c r="J1219" s="26">
        <f t="shared" si="1513"/>
        <v>0</v>
      </c>
      <c r="K1219" s="26">
        <f t="shared" si="1514"/>
        <v>0</v>
      </c>
      <c r="L1219" s="26">
        <f t="shared" si="1515"/>
        <v>0</v>
      </c>
      <c r="M1219" s="26">
        <f t="shared" si="1516"/>
        <v>0</v>
      </c>
      <c r="N1219" s="26">
        <f t="shared" si="1517"/>
        <v>0</v>
      </c>
      <c r="O1219" s="3">
        <f t="shared" si="1518"/>
        <v>127775</v>
      </c>
      <c r="P1219" s="3">
        <f t="shared" si="1518"/>
        <v>0</v>
      </c>
      <c r="Q1219" s="3">
        <f t="shared" si="1518"/>
        <v>0</v>
      </c>
      <c r="R1219" s="3">
        <f t="shared" si="1518"/>
        <v>0</v>
      </c>
      <c r="S1219" s="3">
        <f t="shared" si="1518"/>
        <v>0</v>
      </c>
      <c r="T1219" s="3">
        <f t="shared" si="1518"/>
        <v>0</v>
      </c>
      <c r="U1219" s="3">
        <f t="shared" si="1518"/>
        <v>0</v>
      </c>
      <c r="V1219" s="3">
        <f t="shared" si="1518"/>
        <v>0</v>
      </c>
      <c r="W1219" s="24" t="str">
        <f t="shared" si="1519"/>
        <v>&amp;amp;#x1F31F;</v>
      </c>
      <c r="X1219" s="24" t="str">
        <f t="shared" si="1520"/>
        <v/>
      </c>
      <c r="Y1219" s="24" t="str">
        <f t="shared" si="1521"/>
        <v/>
      </c>
      <c r="Z1219" s="24" t="str">
        <f t="shared" si="1522"/>
        <v/>
      </c>
      <c r="AA1219" s="24" t="str">
        <f t="shared" si="1523"/>
        <v/>
      </c>
      <c r="AB1219" s="24" t="str">
        <f t="shared" si="1524"/>
        <v/>
      </c>
      <c r="AC1219" s="24" t="str">
        <f t="shared" si="1525"/>
        <v/>
      </c>
      <c r="AD1219" s="24" t="str">
        <f t="shared" si="1526"/>
        <v/>
      </c>
      <c r="AE1219" s="25" t="str">
        <f t="shared" si="1527"/>
        <v>&amp;amp;#127775;</v>
      </c>
      <c r="AF1219" s="25" t="str">
        <f t="shared" si="1528"/>
        <v/>
      </c>
      <c r="AG1219" s="25" t="str">
        <f t="shared" si="1529"/>
        <v/>
      </c>
      <c r="AH1219" s="25" t="str">
        <f t="shared" si="1530"/>
        <v/>
      </c>
      <c r="AI1219" s="25" t="str">
        <f t="shared" si="1531"/>
        <v/>
      </c>
      <c r="AJ1219" s="25" t="str">
        <f t="shared" si="1532"/>
        <v/>
      </c>
      <c r="AK1219" s="25" t="str">
        <f t="shared" si="1533"/>
        <v/>
      </c>
      <c r="AL1219" s="25" t="str">
        <f t="shared" si="1534"/>
        <v/>
      </c>
      <c r="AM1219" s="5" t="str">
        <f t="shared" si="1535"/>
        <v>GitHub: `:star2:`&lt;br&gt;CLDR:&amp;emsp;`glowing star`</v>
      </c>
      <c r="AN1219" s="7" t="str">
        <f t="shared" si="1508"/>
        <v>&amp;amp;#x1F31F;</v>
      </c>
      <c r="AO1219" s="8" t="str">
        <f t="shared" si="1509"/>
        <v>&amp;amp;#127775;</v>
      </c>
      <c r="AP1219" s="11" t="str">
        <f t="shared" si="1536"/>
        <v>&lt;sub&gt;&amp;amp;#127775;&lt;/sub&gt;&lt;br&gt;&lt;sup&gt;&amp;amp;#x1F31F;&lt;/sup&gt;</v>
      </c>
      <c r="AQ1219" s="9" t="str">
        <f t="shared" si="1537"/>
        <v>|🌟|GitHub: `:star2:`&lt;br&gt;CLDR:&amp;emsp;`glowing star`|&lt;sub&gt;&amp;amp;#127775;&lt;/sub&gt;&lt;br&gt;&lt;sup&gt;&amp;amp;#x1F31F;&lt;/sup&gt;|</v>
      </c>
    </row>
    <row r="1220" spans="1:43" x14ac:dyDescent="0.25">
      <c r="A1220" s="6">
        <v>1219</v>
      </c>
      <c r="B1220" s="6">
        <v>1040</v>
      </c>
      <c r="C1220" s="6" t="s">
        <v>963</v>
      </c>
      <c r="D1220" s="6" t="s">
        <v>2516</v>
      </c>
      <c r="E1220" s="6" t="s">
        <v>6856</v>
      </c>
      <c r="F1220" s="6" t="s">
        <v>4236</v>
      </c>
      <c r="G1220" s="26" t="str">
        <f t="shared" si="1510"/>
        <v>1F320</v>
      </c>
      <c r="H1220" s="26">
        <f t="shared" si="1511"/>
        <v>0</v>
      </c>
      <c r="I1220" s="26">
        <f t="shared" si="1512"/>
        <v>0</v>
      </c>
      <c r="J1220" s="26">
        <f t="shared" si="1513"/>
        <v>0</v>
      </c>
      <c r="K1220" s="26">
        <f t="shared" si="1514"/>
        <v>0</v>
      </c>
      <c r="L1220" s="26">
        <f t="shared" si="1515"/>
        <v>0</v>
      </c>
      <c r="M1220" s="26">
        <f t="shared" si="1516"/>
        <v>0</v>
      </c>
      <c r="N1220" s="26">
        <f t="shared" si="1517"/>
        <v>0</v>
      </c>
      <c r="O1220" s="3">
        <f t="shared" si="1518"/>
        <v>127776</v>
      </c>
      <c r="P1220" s="3">
        <f t="shared" si="1518"/>
        <v>0</v>
      </c>
      <c r="Q1220" s="3">
        <f t="shared" si="1518"/>
        <v>0</v>
      </c>
      <c r="R1220" s="3">
        <f t="shared" si="1518"/>
        <v>0</v>
      </c>
      <c r="S1220" s="3">
        <f t="shared" si="1518"/>
        <v>0</v>
      </c>
      <c r="T1220" s="3">
        <f t="shared" si="1518"/>
        <v>0</v>
      </c>
      <c r="U1220" s="3">
        <f t="shared" si="1518"/>
        <v>0</v>
      </c>
      <c r="V1220" s="3">
        <f t="shared" si="1518"/>
        <v>0</v>
      </c>
      <c r="W1220" s="24" t="str">
        <f t="shared" si="1519"/>
        <v>&amp;amp;#x1F320;</v>
      </c>
      <c r="X1220" s="24" t="str">
        <f t="shared" si="1520"/>
        <v/>
      </c>
      <c r="Y1220" s="24" t="str">
        <f t="shared" si="1521"/>
        <v/>
      </c>
      <c r="Z1220" s="24" t="str">
        <f t="shared" si="1522"/>
        <v/>
      </c>
      <c r="AA1220" s="24" t="str">
        <f t="shared" si="1523"/>
        <v/>
      </c>
      <c r="AB1220" s="24" t="str">
        <f t="shared" si="1524"/>
        <v/>
      </c>
      <c r="AC1220" s="24" t="str">
        <f t="shared" si="1525"/>
        <v/>
      </c>
      <c r="AD1220" s="24" t="str">
        <f t="shared" si="1526"/>
        <v/>
      </c>
      <c r="AE1220" s="25" t="str">
        <f t="shared" si="1527"/>
        <v>&amp;amp;#127776;</v>
      </c>
      <c r="AF1220" s="25" t="str">
        <f t="shared" si="1528"/>
        <v/>
      </c>
      <c r="AG1220" s="25" t="str">
        <f t="shared" si="1529"/>
        <v/>
      </c>
      <c r="AH1220" s="25" t="str">
        <f t="shared" si="1530"/>
        <v/>
      </c>
      <c r="AI1220" s="25" t="str">
        <f t="shared" si="1531"/>
        <v/>
      </c>
      <c r="AJ1220" s="25" t="str">
        <f t="shared" si="1532"/>
        <v/>
      </c>
      <c r="AK1220" s="25" t="str">
        <f t="shared" si="1533"/>
        <v/>
      </c>
      <c r="AL1220" s="25" t="str">
        <f t="shared" si="1534"/>
        <v/>
      </c>
      <c r="AM1220" s="5" t="str">
        <f t="shared" si="1535"/>
        <v>GitHub: `:stars:`&lt;br&gt;CLDR:&amp;emsp;`shooting star`</v>
      </c>
      <c r="AN1220" s="7" t="str">
        <f t="shared" si="1508"/>
        <v>&amp;amp;#x1F320;</v>
      </c>
      <c r="AO1220" s="8" t="str">
        <f t="shared" si="1509"/>
        <v>&amp;amp;#127776;</v>
      </c>
      <c r="AP1220" s="11" t="str">
        <f t="shared" si="1536"/>
        <v>&lt;sub&gt;&amp;amp;#127776;&lt;/sub&gt;&lt;br&gt;&lt;sup&gt;&amp;amp;#x1F320;&lt;/sup&gt;</v>
      </c>
      <c r="AQ1220" s="9" t="str">
        <f t="shared" si="1537"/>
        <v>|🌠|GitHub: `:stars:`&lt;br&gt;CLDR:&amp;emsp;`shooting star`|&lt;sub&gt;&amp;amp;#127776;&lt;/sub&gt;&lt;br&gt;&lt;sup&gt;&amp;amp;#x1F320;&lt;/sup&gt;|</v>
      </c>
    </row>
    <row r="1221" spans="1:43" x14ac:dyDescent="0.25">
      <c r="A1221" s="6">
        <v>1220</v>
      </c>
      <c r="B1221" s="6">
        <v>1041</v>
      </c>
      <c r="C1221" s="6" t="s">
        <v>964</v>
      </c>
      <c r="D1221" s="6" t="s">
        <v>2517</v>
      </c>
      <c r="E1221" s="6" t="s">
        <v>6857</v>
      </c>
      <c r="F1221" s="6" t="s">
        <v>3811</v>
      </c>
      <c r="G1221" s="26" t="str">
        <f t="shared" si="1510"/>
        <v>1F30C</v>
      </c>
      <c r="H1221" s="26">
        <f t="shared" si="1511"/>
        <v>0</v>
      </c>
      <c r="I1221" s="26">
        <f t="shared" si="1512"/>
        <v>0</v>
      </c>
      <c r="J1221" s="26">
        <f t="shared" si="1513"/>
        <v>0</v>
      </c>
      <c r="K1221" s="26">
        <f t="shared" si="1514"/>
        <v>0</v>
      </c>
      <c r="L1221" s="26">
        <f t="shared" si="1515"/>
        <v>0</v>
      </c>
      <c r="M1221" s="26">
        <f t="shared" si="1516"/>
        <v>0</v>
      </c>
      <c r="N1221" s="26">
        <f t="shared" si="1517"/>
        <v>0</v>
      </c>
      <c r="O1221" s="3">
        <f t="shared" si="1518"/>
        <v>127756</v>
      </c>
      <c r="P1221" s="3">
        <f t="shared" si="1518"/>
        <v>0</v>
      </c>
      <c r="Q1221" s="3">
        <f t="shared" si="1518"/>
        <v>0</v>
      </c>
      <c r="R1221" s="3">
        <f t="shared" si="1518"/>
        <v>0</v>
      </c>
      <c r="S1221" s="3">
        <f t="shared" si="1518"/>
        <v>0</v>
      </c>
      <c r="T1221" s="3">
        <f t="shared" si="1518"/>
        <v>0</v>
      </c>
      <c r="U1221" s="3">
        <f t="shared" si="1518"/>
        <v>0</v>
      </c>
      <c r="V1221" s="3">
        <f t="shared" si="1518"/>
        <v>0</v>
      </c>
      <c r="W1221" s="24" t="str">
        <f t="shared" si="1519"/>
        <v>&amp;amp;#x1F30C;</v>
      </c>
      <c r="X1221" s="24" t="str">
        <f t="shared" si="1520"/>
        <v/>
      </c>
      <c r="Y1221" s="24" t="str">
        <f t="shared" si="1521"/>
        <v/>
      </c>
      <c r="Z1221" s="24" t="str">
        <f t="shared" si="1522"/>
        <v/>
      </c>
      <c r="AA1221" s="24" t="str">
        <f t="shared" si="1523"/>
        <v/>
      </c>
      <c r="AB1221" s="24" t="str">
        <f t="shared" si="1524"/>
        <v/>
      </c>
      <c r="AC1221" s="24" t="str">
        <f t="shared" si="1525"/>
        <v/>
      </c>
      <c r="AD1221" s="24" t="str">
        <f t="shared" si="1526"/>
        <v/>
      </c>
      <c r="AE1221" s="25" t="str">
        <f t="shared" si="1527"/>
        <v>&amp;amp;#127756;</v>
      </c>
      <c r="AF1221" s="25" t="str">
        <f t="shared" si="1528"/>
        <v/>
      </c>
      <c r="AG1221" s="25" t="str">
        <f t="shared" si="1529"/>
        <v/>
      </c>
      <c r="AH1221" s="25" t="str">
        <f t="shared" si="1530"/>
        <v/>
      </c>
      <c r="AI1221" s="25" t="str">
        <f t="shared" si="1531"/>
        <v/>
      </c>
      <c r="AJ1221" s="25" t="str">
        <f t="shared" si="1532"/>
        <v/>
      </c>
      <c r="AK1221" s="25" t="str">
        <f t="shared" si="1533"/>
        <v/>
      </c>
      <c r="AL1221" s="25" t="str">
        <f t="shared" si="1534"/>
        <v/>
      </c>
      <c r="AM1221" s="5" t="str">
        <f t="shared" si="1535"/>
        <v>GitHub: `:milky_way:`&lt;br&gt;CLDR:&amp;emsp;`milky way`</v>
      </c>
      <c r="AN1221" s="7" t="str">
        <f t="shared" si="1508"/>
        <v>&amp;amp;#x1F30C;</v>
      </c>
      <c r="AO1221" s="8" t="str">
        <f t="shared" si="1509"/>
        <v>&amp;amp;#127756;</v>
      </c>
      <c r="AP1221" s="11" t="str">
        <f t="shared" si="1536"/>
        <v>&lt;sub&gt;&amp;amp;#127756;&lt;/sub&gt;&lt;br&gt;&lt;sup&gt;&amp;amp;#x1F30C;&lt;/sup&gt;</v>
      </c>
      <c r="AQ1221" s="9" t="str">
        <f t="shared" si="1537"/>
        <v>|🌌|GitHub: `:milky_way:`&lt;br&gt;CLDR:&amp;emsp;`milky way`|&lt;sub&gt;&amp;amp;#127756;&lt;/sub&gt;&lt;br&gt;&lt;sup&gt;&amp;amp;#x1F30C;&lt;/sup&gt;|</v>
      </c>
    </row>
    <row r="1222" spans="1:43" x14ac:dyDescent="0.25">
      <c r="A1222" s="6">
        <v>1221</v>
      </c>
      <c r="B1222" s="6">
        <v>1042</v>
      </c>
      <c r="C1222" s="6" t="s">
        <v>965</v>
      </c>
      <c r="D1222" s="6" t="s">
        <v>2518</v>
      </c>
      <c r="E1222" s="6" t="s">
        <v>6858</v>
      </c>
      <c r="F1222" s="6" t="s">
        <v>3394</v>
      </c>
      <c r="G1222" s="26" t="str">
        <f t="shared" si="1510"/>
        <v>2601</v>
      </c>
      <c r="H1222" s="26">
        <f t="shared" si="1511"/>
        <v>0</v>
      </c>
      <c r="I1222" s="26">
        <f t="shared" si="1512"/>
        <v>0</v>
      </c>
      <c r="J1222" s="26">
        <f t="shared" si="1513"/>
        <v>0</v>
      </c>
      <c r="K1222" s="26">
        <f t="shared" si="1514"/>
        <v>0</v>
      </c>
      <c r="L1222" s="26">
        <f t="shared" si="1515"/>
        <v>0</v>
      </c>
      <c r="M1222" s="26">
        <f t="shared" si="1516"/>
        <v>0</v>
      </c>
      <c r="N1222" s="26">
        <f t="shared" si="1517"/>
        <v>0</v>
      </c>
      <c r="O1222" s="3">
        <f t="shared" si="1518"/>
        <v>9729</v>
      </c>
      <c r="P1222" s="3">
        <f t="shared" si="1518"/>
        <v>0</v>
      </c>
      <c r="Q1222" s="3">
        <f t="shared" si="1518"/>
        <v>0</v>
      </c>
      <c r="R1222" s="3">
        <f t="shared" si="1518"/>
        <v>0</v>
      </c>
      <c r="S1222" s="3">
        <f t="shared" si="1518"/>
        <v>0</v>
      </c>
      <c r="T1222" s="3">
        <f t="shared" si="1518"/>
        <v>0</v>
      </c>
      <c r="U1222" s="3">
        <f t="shared" si="1518"/>
        <v>0</v>
      </c>
      <c r="V1222" s="3">
        <f t="shared" si="1518"/>
        <v>0</v>
      </c>
      <c r="W1222" s="24" t="str">
        <f t="shared" si="1519"/>
        <v>&amp;amp;#x2601;</v>
      </c>
      <c r="X1222" s="24" t="str">
        <f t="shared" si="1520"/>
        <v/>
      </c>
      <c r="Y1222" s="24" t="str">
        <f t="shared" si="1521"/>
        <v/>
      </c>
      <c r="Z1222" s="24" t="str">
        <f t="shared" si="1522"/>
        <v/>
      </c>
      <c r="AA1222" s="24" t="str">
        <f t="shared" si="1523"/>
        <v/>
      </c>
      <c r="AB1222" s="24" t="str">
        <f t="shared" si="1524"/>
        <v/>
      </c>
      <c r="AC1222" s="24" t="str">
        <f t="shared" si="1525"/>
        <v/>
      </c>
      <c r="AD1222" s="24" t="str">
        <f t="shared" si="1526"/>
        <v/>
      </c>
      <c r="AE1222" s="25" t="str">
        <f t="shared" si="1527"/>
        <v>&amp;amp;#9729;</v>
      </c>
      <c r="AF1222" s="25" t="str">
        <f t="shared" si="1528"/>
        <v/>
      </c>
      <c r="AG1222" s="25" t="str">
        <f t="shared" si="1529"/>
        <v/>
      </c>
      <c r="AH1222" s="25" t="str">
        <f t="shared" si="1530"/>
        <v/>
      </c>
      <c r="AI1222" s="25" t="str">
        <f t="shared" si="1531"/>
        <v/>
      </c>
      <c r="AJ1222" s="25" t="str">
        <f t="shared" si="1532"/>
        <v/>
      </c>
      <c r="AK1222" s="25" t="str">
        <f t="shared" si="1533"/>
        <v/>
      </c>
      <c r="AL1222" s="25" t="str">
        <f t="shared" si="1534"/>
        <v/>
      </c>
      <c r="AM1222" s="5" t="str">
        <f t="shared" si="1535"/>
        <v>GitHub: `:cloud:`&lt;br&gt;CLDR:&amp;emsp;`cloud`</v>
      </c>
      <c r="AN1222" s="7" t="str">
        <f t="shared" si="1508"/>
        <v>&amp;amp;#x2601;</v>
      </c>
      <c r="AO1222" s="8" t="str">
        <f t="shared" si="1509"/>
        <v>&amp;amp;#9729;</v>
      </c>
      <c r="AP1222" s="11" t="str">
        <f t="shared" si="1536"/>
        <v>&lt;sub&gt;&amp;amp;#9729;&lt;/sub&gt;&lt;br&gt;&lt;sup&gt;&amp;amp;#x2601;&lt;/sup&gt;</v>
      </c>
      <c r="AQ1222" s="9" t="str">
        <f t="shared" si="1537"/>
        <v>|☁|GitHub: `:cloud:`&lt;br&gt;CLDR:&amp;emsp;`cloud`|&lt;sub&gt;&amp;amp;#9729;&lt;/sub&gt;&lt;br&gt;&lt;sup&gt;&amp;amp;#x2601;&lt;/sup&gt;|</v>
      </c>
    </row>
    <row r="1223" spans="1:43" x14ac:dyDescent="0.25">
      <c r="A1223" s="6">
        <v>1222</v>
      </c>
      <c r="B1223" s="6">
        <v>1043</v>
      </c>
      <c r="C1223" s="6" t="s">
        <v>966</v>
      </c>
      <c r="D1223" s="6" t="s">
        <v>2519</v>
      </c>
      <c r="E1223" s="6" t="s">
        <v>6859</v>
      </c>
      <c r="F1223" s="6" t="s">
        <v>4612</v>
      </c>
      <c r="G1223" s="26" t="str">
        <f t="shared" si="1510"/>
        <v>26C5</v>
      </c>
      <c r="H1223" s="26">
        <f t="shared" si="1511"/>
        <v>0</v>
      </c>
      <c r="I1223" s="26">
        <f t="shared" si="1512"/>
        <v>0</v>
      </c>
      <c r="J1223" s="26">
        <f t="shared" si="1513"/>
        <v>0</v>
      </c>
      <c r="K1223" s="26">
        <f t="shared" si="1514"/>
        <v>0</v>
      </c>
      <c r="L1223" s="26">
        <f t="shared" si="1515"/>
        <v>0</v>
      </c>
      <c r="M1223" s="26">
        <f t="shared" si="1516"/>
        <v>0</v>
      </c>
      <c r="N1223" s="26">
        <f t="shared" si="1517"/>
        <v>0</v>
      </c>
      <c r="O1223" s="3">
        <f t="shared" si="1518"/>
        <v>9925</v>
      </c>
      <c r="P1223" s="3">
        <f t="shared" si="1518"/>
        <v>0</v>
      </c>
      <c r="Q1223" s="3">
        <f t="shared" si="1518"/>
        <v>0</v>
      </c>
      <c r="R1223" s="3">
        <f t="shared" si="1518"/>
        <v>0</v>
      </c>
      <c r="S1223" s="3">
        <f t="shared" si="1518"/>
        <v>0</v>
      </c>
      <c r="T1223" s="3">
        <f t="shared" si="1518"/>
        <v>0</v>
      </c>
      <c r="U1223" s="3">
        <f t="shared" si="1518"/>
        <v>0</v>
      </c>
      <c r="V1223" s="3">
        <f t="shared" si="1518"/>
        <v>0</v>
      </c>
      <c r="W1223" s="24" t="str">
        <f t="shared" si="1519"/>
        <v>&amp;amp;#x26C5;</v>
      </c>
      <c r="X1223" s="24" t="str">
        <f t="shared" si="1520"/>
        <v/>
      </c>
      <c r="Y1223" s="24" t="str">
        <f t="shared" si="1521"/>
        <v/>
      </c>
      <c r="Z1223" s="24" t="str">
        <f t="shared" si="1522"/>
        <v/>
      </c>
      <c r="AA1223" s="24" t="str">
        <f t="shared" si="1523"/>
        <v/>
      </c>
      <c r="AB1223" s="24" t="str">
        <f t="shared" si="1524"/>
        <v/>
      </c>
      <c r="AC1223" s="24" t="str">
        <f t="shared" si="1525"/>
        <v/>
      </c>
      <c r="AD1223" s="24" t="str">
        <f t="shared" si="1526"/>
        <v/>
      </c>
      <c r="AE1223" s="25" t="str">
        <f t="shared" si="1527"/>
        <v>&amp;amp;#9925;</v>
      </c>
      <c r="AF1223" s="25" t="str">
        <f t="shared" si="1528"/>
        <v/>
      </c>
      <c r="AG1223" s="25" t="str">
        <f t="shared" si="1529"/>
        <v/>
      </c>
      <c r="AH1223" s="25" t="str">
        <f t="shared" si="1530"/>
        <v/>
      </c>
      <c r="AI1223" s="25" t="str">
        <f t="shared" si="1531"/>
        <v/>
      </c>
      <c r="AJ1223" s="25" t="str">
        <f t="shared" si="1532"/>
        <v/>
      </c>
      <c r="AK1223" s="25" t="str">
        <f t="shared" si="1533"/>
        <v/>
      </c>
      <c r="AL1223" s="25" t="str">
        <f t="shared" si="1534"/>
        <v/>
      </c>
      <c r="AM1223" s="5" t="str">
        <f t="shared" si="1535"/>
        <v>GitHub: `:partly_sunny:`&lt;br&gt;CLDR:&amp;emsp;`sun behind cloud`</v>
      </c>
      <c r="AN1223" s="7" t="str">
        <f t="shared" si="1508"/>
        <v>&amp;amp;#x26C5;</v>
      </c>
      <c r="AO1223" s="8" t="str">
        <f t="shared" si="1509"/>
        <v>&amp;amp;#9925;</v>
      </c>
      <c r="AP1223" s="11" t="str">
        <f t="shared" si="1536"/>
        <v>&lt;sub&gt;&amp;amp;#9925;&lt;/sub&gt;&lt;br&gt;&lt;sup&gt;&amp;amp;#x26C5;&lt;/sup&gt;</v>
      </c>
      <c r="AQ1223" s="9" t="str">
        <f t="shared" si="1537"/>
        <v>|⛅|GitHub: `:partly_sunny:`&lt;br&gt;CLDR:&amp;emsp;`sun behind cloud`|&lt;sub&gt;&amp;amp;#9925;&lt;/sub&gt;&lt;br&gt;&lt;sup&gt;&amp;amp;#x26C5;&lt;/sup&gt;|</v>
      </c>
    </row>
    <row r="1224" spans="1:43" x14ac:dyDescent="0.25">
      <c r="A1224" s="6">
        <v>1223</v>
      </c>
      <c r="B1224" s="6">
        <v>1044</v>
      </c>
      <c r="C1224" s="6" t="s">
        <v>967</v>
      </c>
      <c r="D1224" s="6" t="s">
        <v>2520</v>
      </c>
      <c r="E1224" s="6" t="s">
        <v>6860</v>
      </c>
      <c r="F1224" s="6" t="s">
        <v>3812</v>
      </c>
      <c r="G1224" s="26" t="str">
        <f t="shared" si="1510"/>
        <v>26C8</v>
      </c>
      <c r="H1224" s="26">
        <f t="shared" si="1511"/>
        <v>0</v>
      </c>
      <c r="I1224" s="26">
        <f t="shared" si="1512"/>
        <v>0</v>
      </c>
      <c r="J1224" s="26">
        <f t="shared" si="1513"/>
        <v>0</v>
      </c>
      <c r="K1224" s="26">
        <f t="shared" si="1514"/>
        <v>0</v>
      </c>
      <c r="L1224" s="26">
        <f t="shared" si="1515"/>
        <v>0</v>
      </c>
      <c r="M1224" s="26">
        <f t="shared" si="1516"/>
        <v>0</v>
      </c>
      <c r="N1224" s="26">
        <f t="shared" si="1517"/>
        <v>0</v>
      </c>
      <c r="O1224" s="3">
        <f t="shared" si="1518"/>
        <v>9928</v>
      </c>
      <c r="P1224" s="3">
        <f t="shared" si="1518"/>
        <v>0</v>
      </c>
      <c r="Q1224" s="3">
        <f t="shared" si="1518"/>
        <v>0</v>
      </c>
      <c r="R1224" s="3">
        <f t="shared" si="1518"/>
        <v>0</v>
      </c>
      <c r="S1224" s="3">
        <f t="shared" si="1518"/>
        <v>0</v>
      </c>
      <c r="T1224" s="3">
        <f t="shared" si="1518"/>
        <v>0</v>
      </c>
      <c r="U1224" s="3">
        <f t="shared" si="1518"/>
        <v>0</v>
      </c>
      <c r="V1224" s="3">
        <f t="shared" si="1518"/>
        <v>0</v>
      </c>
      <c r="W1224" s="24" t="str">
        <f t="shared" si="1519"/>
        <v>&amp;amp;#x26C8;</v>
      </c>
      <c r="X1224" s="24" t="str">
        <f t="shared" si="1520"/>
        <v/>
      </c>
      <c r="Y1224" s="24" t="str">
        <f t="shared" si="1521"/>
        <v/>
      </c>
      <c r="Z1224" s="24" t="str">
        <f t="shared" si="1522"/>
        <v/>
      </c>
      <c r="AA1224" s="24" t="str">
        <f t="shared" si="1523"/>
        <v/>
      </c>
      <c r="AB1224" s="24" t="str">
        <f t="shared" si="1524"/>
        <v/>
      </c>
      <c r="AC1224" s="24" t="str">
        <f t="shared" si="1525"/>
        <v/>
      </c>
      <c r="AD1224" s="24" t="str">
        <f t="shared" si="1526"/>
        <v/>
      </c>
      <c r="AE1224" s="25" t="str">
        <f t="shared" si="1527"/>
        <v>&amp;amp;#9928;</v>
      </c>
      <c r="AF1224" s="25" t="str">
        <f t="shared" si="1528"/>
        <v/>
      </c>
      <c r="AG1224" s="25" t="str">
        <f t="shared" si="1529"/>
        <v/>
      </c>
      <c r="AH1224" s="25" t="str">
        <f t="shared" si="1530"/>
        <v/>
      </c>
      <c r="AI1224" s="25" t="str">
        <f t="shared" si="1531"/>
        <v/>
      </c>
      <c r="AJ1224" s="25" t="str">
        <f t="shared" si="1532"/>
        <v/>
      </c>
      <c r="AK1224" s="25" t="str">
        <f t="shared" si="1533"/>
        <v/>
      </c>
      <c r="AL1224" s="25" t="str">
        <f t="shared" si="1534"/>
        <v/>
      </c>
      <c r="AM1224" s="5" t="str">
        <f t="shared" si="1535"/>
        <v>GitHub: `:cloud_with_lightning_and_rain:`&lt;br&gt;CLDR:&amp;emsp;`cloud with lightning and rain`</v>
      </c>
      <c r="AN1224" s="7" t="str">
        <f t="shared" si="1508"/>
        <v>&amp;amp;#x26C8;</v>
      </c>
      <c r="AO1224" s="8" t="str">
        <f t="shared" si="1509"/>
        <v>&amp;amp;#9928;</v>
      </c>
      <c r="AP1224" s="11" t="str">
        <f t="shared" si="1536"/>
        <v>&lt;sub&gt;&amp;amp;#9928;&lt;/sub&gt;&lt;br&gt;&lt;sup&gt;&amp;amp;#x26C8;&lt;/sup&gt;</v>
      </c>
      <c r="AQ1224" s="9" t="str">
        <f t="shared" si="1537"/>
        <v>|⛈|GitHub: `:cloud_with_lightning_and_rain:`&lt;br&gt;CLDR:&amp;emsp;`cloud with lightning and rain`|&lt;sub&gt;&amp;amp;#9928;&lt;/sub&gt;&lt;br&gt;&lt;sup&gt;&amp;amp;#x26C8;&lt;/sup&gt;|</v>
      </c>
    </row>
    <row r="1225" spans="1:43" x14ac:dyDescent="0.25">
      <c r="A1225" s="6">
        <v>1224</v>
      </c>
      <c r="B1225" s="6">
        <v>1045</v>
      </c>
      <c r="C1225" s="6" t="s">
        <v>968</v>
      </c>
      <c r="D1225" s="6" t="s">
        <v>2521</v>
      </c>
      <c r="E1225" s="6" t="s">
        <v>6861</v>
      </c>
      <c r="F1225" s="6" t="s">
        <v>3813</v>
      </c>
      <c r="G1225" s="26" t="str">
        <f t="shared" si="1510"/>
        <v>1F324</v>
      </c>
      <c r="H1225" s="26">
        <f t="shared" si="1511"/>
        <v>0</v>
      </c>
      <c r="I1225" s="26">
        <f t="shared" si="1512"/>
        <v>0</v>
      </c>
      <c r="J1225" s="26">
        <f t="shared" si="1513"/>
        <v>0</v>
      </c>
      <c r="K1225" s="26">
        <f t="shared" si="1514"/>
        <v>0</v>
      </c>
      <c r="L1225" s="26">
        <f t="shared" si="1515"/>
        <v>0</v>
      </c>
      <c r="M1225" s="26">
        <f t="shared" si="1516"/>
        <v>0</v>
      </c>
      <c r="N1225" s="26">
        <f t="shared" si="1517"/>
        <v>0</v>
      </c>
      <c r="O1225" s="3">
        <f t="shared" si="1518"/>
        <v>127780</v>
      </c>
      <c r="P1225" s="3">
        <f t="shared" si="1518"/>
        <v>0</v>
      </c>
      <c r="Q1225" s="3">
        <f t="shared" si="1518"/>
        <v>0</v>
      </c>
      <c r="R1225" s="3">
        <f t="shared" si="1518"/>
        <v>0</v>
      </c>
      <c r="S1225" s="3">
        <f t="shared" si="1518"/>
        <v>0</v>
      </c>
      <c r="T1225" s="3">
        <f t="shared" si="1518"/>
        <v>0</v>
      </c>
      <c r="U1225" s="3">
        <f t="shared" si="1518"/>
        <v>0</v>
      </c>
      <c r="V1225" s="3">
        <f t="shared" si="1518"/>
        <v>0</v>
      </c>
      <c r="W1225" s="24" t="str">
        <f t="shared" si="1519"/>
        <v>&amp;amp;#x1F324;</v>
      </c>
      <c r="X1225" s="24" t="str">
        <f t="shared" si="1520"/>
        <v/>
      </c>
      <c r="Y1225" s="24" t="str">
        <f t="shared" si="1521"/>
        <v/>
      </c>
      <c r="Z1225" s="24" t="str">
        <f t="shared" si="1522"/>
        <v/>
      </c>
      <c r="AA1225" s="24" t="str">
        <f t="shared" si="1523"/>
        <v/>
      </c>
      <c r="AB1225" s="24" t="str">
        <f t="shared" si="1524"/>
        <v/>
      </c>
      <c r="AC1225" s="24" t="str">
        <f t="shared" si="1525"/>
        <v/>
      </c>
      <c r="AD1225" s="24" t="str">
        <f t="shared" si="1526"/>
        <v/>
      </c>
      <c r="AE1225" s="25" t="str">
        <f t="shared" si="1527"/>
        <v>&amp;amp;#127780;</v>
      </c>
      <c r="AF1225" s="25" t="str">
        <f t="shared" si="1528"/>
        <v/>
      </c>
      <c r="AG1225" s="25" t="str">
        <f t="shared" si="1529"/>
        <v/>
      </c>
      <c r="AH1225" s="25" t="str">
        <f t="shared" si="1530"/>
        <v/>
      </c>
      <c r="AI1225" s="25" t="str">
        <f t="shared" si="1531"/>
        <v/>
      </c>
      <c r="AJ1225" s="25" t="str">
        <f t="shared" si="1532"/>
        <v/>
      </c>
      <c r="AK1225" s="25" t="str">
        <f t="shared" si="1533"/>
        <v/>
      </c>
      <c r="AL1225" s="25" t="str">
        <f t="shared" si="1534"/>
        <v/>
      </c>
      <c r="AM1225" s="5" t="str">
        <f t="shared" si="1535"/>
        <v>GitHub: `:sun_behind_small_cloud:`&lt;br&gt;CLDR:&amp;emsp;`sun behind small cloud`</v>
      </c>
      <c r="AN1225" s="7" t="str">
        <f t="shared" si="1508"/>
        <v>&amp;amp;#x1F324;</v>
      </c>
      <c r="AO1225" s="8" t="str">
        <f t="shared" si="1509"/>
        <v>&amp;amp;#127780;</v>
      </c>
      <c r="AP1225" s="11" t="str">
        <f t="shared" si="1536"/>
        <v>&lt;sub&gt;&amp;amp;#127780;&lt;/sub&gt;&lt;br&gt;&lt;sup&gt;&amp;amp;#x1F324;&lt;/sup&gt;</v>
      </c>
      <c r="AQ1225" s="9" t="str">
        <f t="shared" si="1537"/>
        <v>|🌤|GitHub: `:sun_behind_small_cloud:`&lt;br&gt;CLDR:&amp;emsp;`sun behind small cloud`|&lt;sub&gt;&amp;amp;#127780;&lt;/sub&gt;&lt;br&gt;&lt;sup&gt;&amp;amp;#x1F324;&lt;/sup&gt;|</v>
      </c>
    </row>
    <row r="1226" spans="1:43" x14ac:dyDescent="0.25">
      <c r="A1226" s="6">
        <v>1225</v>
      </c>
      <c r="B1226" s="6">
        <v>1046</v>
      </c>
      <c r="C1226" s="6" t="s">
        <v>969</v>
      </c>
      <c r="D1226" s="6" t="s">
        <v>2522</v>
      </c>
      <c r="E1226" s="6" t="s">
        <v>6862</v>
      </c>
      <c r="F1226" s="6" t="s">
        <v>3814</v>
      </c>
      <c r="G1226" s="26" t="str">
        <f t="shared" si="1510"/>
        <v>1F325</v>
      </c>
      <c r="H1226" s="26">
        <f t="shared" si="1511"/>
        <v>0</v>
      </c>
      <c r="I1226" s="26">
        <f t="shared" si="1512"/>
        <v>0</v>
      </c>
      <c r="J1226" s="26">
        <f t="shared" si="1513"/>
        <v>0</v>
      </c>
      <c r="K1226" s="26">
        <f t="shared" si="1514"/>
        <v>0</v>
      </c>
      <c r="L1226" s="26">
        <f t="shared" si="1515"/>
        <v>0</v>
      </c>
      <c r="M1226" s="26">
        <f t="shared" si="1516"/>
        <v>0</v>
      </c>
      <c r="N1226" s="26">
        <f t="shared" si="1517"/>
        <v>0</v>
      </c>
      <c r="O1226" s="3">
        <f t="shared" si="1518"/>
        <v>127781</v>
      </c>
      <c r="P1226" s="3">
        <f t="shared" si="1518"/>
        <v>0</v>
      </c>
      <c r="Q1226" s="3">
        <f t="shared" si="1518"/>
        <v>0</v>
      </c>
      <c r="R1226" s="3">
        <f t="shared" si="1518"/>
        <v>0</v>
      </c>
      <c r="S1226" s="3">
        <f t="shared" si="1518"/>
        <v>0</v>
      </c>
      <c r="T1226" s="3">
        <f t="shared" si="1518"/>
        <v>0</v>
      </c>
      <c r="U1226" s="3">
        <f t="shared" si="1518"/>
        <v>0</v>
      </c>
      <c r="V1226" s="3">
        <f t="shared" si="1518"/>
        <v>0</v>
      </c>
      <c r="W1226" s="24" t="str">
        <f t="shared" si="1519"/>
        <v>&amp;amp;#x1F325;</v>
      </c>
      <c r="X1226" s="24" t="str">
        <f t="shared" si="1520"/>
        <v/>
      </c>
      <c r="Y1226" s="24" t="str">
        <f t="shared" si="1521"/>
        <v/>
      </c>
      <c r="Z1226" s="24" t="str">
        <f t="shared" si="1522"/>
        <v/>
      </c>
      <c r="AA1226" s="24" t="str">
        <f t="shared" si="1523"/>
        <v/>
      </c>
      <c r="AB1226" s="24" t="str">
        <f t="shared" si="1524"/>
        <v/>
      </c>
      <c r="AC1226" s="24" t="str">
        <f t="shared" si="1525"/>
        <v/>
      </c>
      <c r="AD1226" s="24" t="str">
        <f t="shared" si="1526"/>
        <v/>
      </c>
      <c r="AE1226" s="25" t="str">
        <f t="shared" si="1527"/>
        <v>&amp;amp;#127781;</v>
      </c>
      <c r="AF1226" s="25" t="str">
        <f t="shared" si="1528"/>
        <v/>
      </c>
      <c r="AG1226" s="25" t="str">
        <f t="shared" si="1529"/>
        <v/>
      </c>
      <c r="AH1226" s="25" t="str">
        <f t="shared" si="1530"/>
        <v/>
      </c>
      <c r="AI1226" s="25" t="str">
        <f t="shared" si="1531"/>
        <v/>
      </c>
      <c r="AJ1226" s="25" t="str">
        <f t="shared" si="1532"/>
        <v/>
      </c>
      <c r="AK1226" s="25" t="str">
        <f t="shared" si="1533"/>
        <v/>
      </c>
      <c r="AL1226" s="25" t="str">
        <f t="shared" si="1534"/>
        <v/>
      </c>
      <c r="AM1226" s="5" t="str">
        <f t="shared" si="1535"/>
        <v>GitHub: `:sun_behind_large_cloud:`&lt;br&gt;CLDR:&amp;emsp;`sun behind large cloud`</v>
      </c>
      <c r="AN1226" s="7" t="str">
        <f t="shared" si="1508"/>
        <v>&amp;amp;#x1F325;</v>
      </c>
      <c r="AO1226" s="8" t="str">
        <f t="shared" si="1509"/>
        <v>&amp;amp;#127781;</v>
      </c>
      <c r="AP1226" s="11" t="str">
        <f t="shared" si="1536"/>
        <v>&lt;sub&gt;&amp;amp;#127781;&lt;/sub&gt;&lt;br&gt;&lt;sup&gt;&amp;amp;#x1F325;&lt;/sup&gt;</v>
      </c>
      <c r="AQ1226" s="9" t="str">
        <f t="shared" si="1537"/>
        <v>|🌥|GitHub: `:sun_behind_large_cloud:`&lt;br&gt;CLDR:&amp;emsp;`sun behind large cloud`|&lt;sub&gt;&amp;amp;#127781;&lt;/sub&gt;&lt;br&gt;&lt;sup&gt;&amp;amp;#x1F325;&lt;/sup&gt;|</v>
      </c>
    </row>
    <row r="1227" spans="1:43" x14ac:dyDescent="0.25">
      <c r="A1227" s="6">
        <v>1226</v>
      </c>
      <c r="B1227" s="6">
        <v>1047</v>
      </c>
      <c r="C1227" s="6" t="s">
        <v>970</v>
      </c>
      <c r="D1227" s="6" t="s">
        <v>2523</v>
      </c>
      <c r="E1227" s="6" t="s">
        <v>6863</v>
      </c>
      <c r="F1227" s="6" t="s">
        <v>3815</v>
      </c>
      <c r="G1227" s="26" t="str">
        <f t="shared" si="1510"/>
        <v>1F326</v>
      </c>
      <c r="H1227" s="26">
        <f t="shared" si="1511"/>
        <v>0</v>
      </c>
      <c r="I1227" s="26">
        <f t="shared" si="1512"/>
        <v>0</v>
      </c>
      <c r="J1227" s="26">
        <f t="shared" si="1513"/>
        <v>0</v>
      </c>
      <c r="K1227" s="26">
        <f t="shared" si="1514"/>
        <v>0</v>
      </c>
      <c r="L1227" s="26">
        <f t="shared" si="1515"/>
        <v>0</v>
      </c>
      <c r="M1227" s="26">
        <f t="shared" si="1516"/>
        <v>0</v>
      </c>
      <c r="N1227" s="26">
        <f t="shared" si="1517"/>
        <v>0</v>
      </c>
      <c r="O1227" s="3">
        <f t="shared" si="1518"/>
        <v>127782</v>
      </c>
      <c r="P1227" s="3">
        <f t="shared" si="1518"/>
        <v>0</v>
      </c>
      <c r="Q1227" s="3">
        <f t="shared" si="1518"/>
        <v>0</v>
      </c>
      <c r="R1227" s="3">
        <f t="shared" si="1518"/>
        <v>0</v>
      </c>
      <c r="S1227" s="3">
        <f t="shared" si="1518"/>
        <v>0</v>
      </c>
      <c r="T1227" s="3">
        <f t="shared" si="1518"/>
        <v>0</v>
      </c>
      <c r="U1227" s="3">
        <f t="shared" si="1518"/>
        <v>0</v>
      </c>
      <c r="V1227" s="3">
        <f t="shared" si="1518"/>
        <v>0</v>
      </c>
      <c r="W1227" s="24" t="str">
        <f t="shared" si="1519"/>
        <v>&amp;amp;#x1F326;</v>
      </c>
      <c r="X1227" s="24" t="str">
        <f t="shared" si="1520"/>
        <v/>
      </c>
      <c r="Y1227" s="24" t="str">
        <f t="shared" si="1521"/>
        <v/>
      </c>
      <c r="Z1227" s="24" t="str">
        <f t="shared" si="1522"/>
        <v/>
      </c>
      <c r="AA1227" s="24" t="str">
        <f t="shared" si="1523"/>
        <v/>
      </c>
      <c r="AB1227" s="24" t="str">
        <f t="shared" si="1524"/>
        <v/>
      </c>
      <c r="AC1227" s="24" t="str">
        <f t="shared" si="1525"/>
        <v/>
      </c>
      <c r="AD1227" s="24" t="str">
        <f t="shared" si="1526"/>
        <v/>
      </c>
      <c r="AE1227" s="25" t="str">
        <f t="shared" si="1527"/>
        <v>&amp;amp;#127782;</v>
      </c>
      <c r="AF1227" s="25" t="str">
        <f t="shared" si="1528"/>
        <v/>
      </c>
      <c r="AG1227" s="25" t="str">
        <f t="shared" si="1529"/>
        <v/>
      </c>
      <c r="AH1227" s="25" t="str">
        <f t="shared" si="1530"/>
        <v/>
      </c>
      <c r="AI1227" s="25" t="str">
        <f t="shared" si="1531"/>
        <v/>
      </c>
      <c r="AJ1227" s="25" t="str">
        <f t="shared" si="1532"/>
        <v/>
      </c>
      <c r="AK1227" s="25" t="str">
        <f t="shared" si="1533"/>
        <v/>
      </c>
      <c r="AL1227" s="25" t="str">
        <f t="shared" si="1534"/>
        <v/>
      </c>
      <c r="AM1227" s="5" t="str">
        <f t="shared" si="1535"/>
        <v>GitHub: `:sun_behind_rain_cloud:`&lt;br&gt;CLDR:&amp;emsp;`sun behind rain cloud`</v>
      </c>
      <c r="AN1227" s="7" t="str">
        <f t="shared" si="1508"/>
        <v>&amp;amp;#x1F326;</v>
      </c>
      <c r="AO1227" s="8" t="str">
        <f t="shared" si="1509"/>
        <v>&amp;amp;#127782;</v>
      </c>
      <c r="AP1227" s="11" t="str">
        <f t="shared" si="1536"/>
        <v>&lt;sub&gt;&amp;amp;#127782;&lt;/sub&gt;&lt;br&gt;&lt;sup&gt;&amp;amp;#x1F326;&lt;/sup&gt;</v>
      </c>
      <c r="AQ1227" s="9" t="str">
        <f t="shared" si="1537"/>
        <v>|🌦|GitHub: `:sun_behind_rain_cloud:`&lt;br&gt;CLDR:&amp;emsp;`sun behind rain cloud`|&lt;sub&gt;&amp;amp;#127782;&lt;/sub&gt;&lt;br&gt;&lt;sup&gt;&amp;amp;#x1F326;&lt;/sup&gt;|</v>
      </c>
    </row>
    <row r="1228" spans="1:43" x14ac:dyDescent="0.25">
      <c r="A1228" s="6">
        <v>1227</v>
      </c>
      <c r="B1228" s="6">
        <v>1048</v>
      </c>
      <c r="C1228" s="6" t="s">
        <v>971</v>
      </c>
      <c r="D1228" s="6" t="s">
        <v>2524</v>
      </c>
      <c r="E1228" s="6" t="s">
        <v>6864</v>
      </c>
      <c r="F1228" s="6" t="s">
        <v>3816</v>
      </c>
      <c r="G1228" s="26" t="str">
        <f t="shared" si="1510"/>
        <v>1F327</v>
      </c>
      <c r="H1228" s="26">
        <f t="shared" si="1511"/>
        <v>0</v>
      </c>
      <c r="I1228" s="26">
        <f t="shared" si="1512"/>
        <v>0</v>
      </c>
      <c r="J1228" s="26">
        <f t="shared" si="1513"/>
        <v>0</v>
      </c>
      <c r="K1228" s="26">
        <f t="shared" si="1514"/>
        <v>0</v>
      </c>
      <c r="L1228" s="26">
        <f t="shared" si="1515"/>
        <v>0</v>
      </c>
      <c r="M1228" s="26">
        <f t="shared" si="1516"/>
        <v>0</v>
      </c>
      <c r="N1228" s="26">
        <f t="shared" si="1517"/>
        <v>0</v>
      </c>
      <c r="O1228" s="3">
        <f t="shared" si="1518"/>
        <v>127783</v>
      </c>
      <c r="P1228" s="3">
        <f t="shared" si="1518"/>
        <v>0</v>
      </c>
      <c r="Q1228" s="3">
        <f t="shared" si="1518"/>
        <v>0</v>
      </c>
      <c r="R1228" s="3">
        <f t="shared" si="1518"/>
        <v>0</v>
      </c>
      <c r="S1228" s="3">
        <f t="shared" si="1518"/>
        <v>0</v>
      </c>
      <c r="T1228" s="3">
        <f t="shared" si="1518"/>
        <v>0</v>
      </c>
      <c r="U1228" s="3">
        <f t="shared" si="1518"/>
        <v>0</v>
      </c>
      <c r="V1228" s="3">
        <f t="shared" si="1518"/>
        <v>0</v>
      </c>
      <c r="W1228" s="24" t="str">
        <f t="shared" si="1519"/>
        <v>&amp;amp;#x1F327;</v>
      </c>
      <c r="X1228" s="24" t="str">
        <f t="shared" si="1520"/>
        <v/>
      </c>
      <c r="Y1228" s="24" t="str">
        <f t="shared" si="1521"/>
        <v/>
      </c>
      <c r="Z1228" s="24" t="str">
        <f t="shared" si="1522"/>
        <v/>
      </c>
      <c r="AA1228" s="24" t="str">
        <f t="shared" si="1523"/>
        <v/>
      </c>
      <c r="AB1228" s="24" t="str">
        <f t="shared" si="1524"/>
        <v/>
      </c>
      <c r="AC1228" s="24" t="str">
        <f t="shared" si="1525"/>
        <v/>
      </c>
      <c r="AD1228" s="24" t="str">
        <f t="shared" si="1526"/>
        <v/>
      </c>
      <c r="AE1228" s="25" t="str">
        <f t="shared" si="1527"/>
        <v>&amp;amp;#127783;</v>
      </c>
      <c r="AF1228" s="25" t="str">
        <f t="shared" si="1528"/>
        <v/>
      </c>
      <c r="AG1228" s="25" t="str">
        <f t="shared" si="1529"/>
        <v/>
      </c>
      <c r="AH1228" s="25" t="str">
        <f t="shared" si="1530"/>
        <v/>
      </c>
      <c r="AI1228" s="25" t="str">
        <f t="shared" si="1531"/>
        <v/>
      </c>
      <c r="AJ1228" s="25" t="str">
        <f t="shared" si="1532"/>
        <v/>
      </c>
      <c r="AK1228" s="25" t="str">
        <f t="shared" si="1533"/>
        <v/>
      </c>
      <c r="AL1228" s="25" t="str">
        <f t="shared" si="1534"/>
        <v/>
      </c>
      <c r="AM1228" s="5" t="str">
        <f t="shared" si="1535"/>
        <v>GitHub: `:cloud_with_rain:`&lt;br&gt;CLDR:&amp;emsp;`cloud with rain`</v>
      </c>
      <c r="AN1228" s="7" t="str">
        <f t="shared" si="1508"/>
        <v>&amp;amp;#x1F327;</v>
      </c>
      <c r="AO1228" s="8" t="str">
        <f t="shared" si="1509"/>
        <v>&amp;amp;#127783;</v>
      </c>
      <c r="AP1228" s="11" t="str">
        <f t="shared" si="1536"/>
        <v>&lt;sub&gt;&amp;amp;#127783;&lt;/sub&gt;&lt;br&gt;&lt;sup&gt;&amp;amp;#x1F327;&lt;/sup&gt;</v>
      </c>
      <c r="AQ1228" s="9" t="str">
        <f t="shared" si="1537"/>
        <v>|🌧|GitHub: `:cloud_with_rain:`&lt;br&gt;CLDR:&amp;emsp;`cloud with rain`|&lt;sub&gt;&amp;amp;#127783;&lt;/sub&gt;&lt;br&gt;&lt;sup&gt;&amp;amp;#x1F327;&lt;/sup&gt;|</v>
      </c>
    </row>
    <row r="1229" spans="1:43" x14ac:dyDescent="0.25">
      <c r="A1229" s="6">
        <v>1228</v>
      </c>
      <c r="B1229" s="6">
        <v>1049</v>
      </c>
      <c r="C1229" s="6" t="s">
        <v>972</v>
      </c>
      <c r="D1229" s="6" t="s">
        <v>2525</v>
      </c>
      <c r="E1229" s="6" t="s">
        <v>6865</v>
      </c>
      <c r="F1229" s="6" t="s">
        <v>3817</v>
      </c>
      <c r="G1229" s="26" t="str">
        <f t="shared" si="1510"/>
        <v>1F328</v>
      </c>
      <c r="H1229" s="26">
        <f t="shared" si="1511"/>
        <v>0</v>
      </c>
      <c r="I1229" s="26">
        <f t="shared" si="1512"/>
        <v>0</v>
      </c>
      <c r="J1229" s="26">
        <f t="shared" si="1513"/>
        <v>0</v>
      </c>
      <c r="K1229" s="26">
        <f t="shared" si="1514"/>
        <v>0</v>
      </c>
      <c r="L1229" s="26">
        <f t="shared" si="1515"/>
        <v>0</v>
      </c>
      <c r="M1229" s="26">
        <f t="shared" si="1516"/>
        <v>0</v>
      </c>
      <c r="N1229" s="26">
        <f t="shared" si="1517"/>
        <v>0</v>
      </c>
      <c r="O1229" s="3">
        <f t="shared" si="1518"/>
        <v>127784</v>
      </c>
      <c r="P1229" s="3">
        <f t="shared" si="1518"/>
        <v>0</v>
      </c>
      <c r="Q1229" s="3">
        <f t="shared" si="1518"/>
        <v>0</v>
      </c>
      <c r="R1229" s="3">
        <f t="shared" si="1518"/>
        <v>0</v>
      </c>
      <c r="S1229" s="3">
        <f t="shared" si="1518"/>
        <v>0</v>
      </c>
      <c r="T1229" s="3">
        <f t="shared" si="1518"/>
        <v>0</v>
      </c>
      <c r="U1229" s="3">
        <f t="shared" si="1518"/>
        <v>0</v>
      </c>
      <c r="V1229" s="3">
        <f t="shared" si="1518"/>
        <v>0</v>
      </c>
      <c r="W1229" s="24" t="str">
        <f t="shared" si="1519"/>
        <v>&amp;amp;#x1F328;</v>
      </c>
      <c r="X1229" s="24" t="str">
        <f t="shared" si="1520"/>
        <v/>
      </c>
      <c r="Y1229" s="24" t="str">
        <f t="shared" si="1521"/>
        <v/>
      </c>
      <c r="Z1229" s="24" t="str">
        <f t="shared" si="1522"/>
        <v/>
      </c>
      <c r="AA1229" s="24" t="str">
        <f t="shared" si="1523"/>
        <v/>
      </c>
      <c r="AB1229" s="24" t="str">
        <f t="shared" si="1524"/>
        <v/>
      </c>
      <c r="AC1229" s="24" t="str">
        <f t="shared" si="1525"/>
        <v/>
      </c>
      <c r="AD1229" s="24" t="str">
        <f t="shared" si="1526"/>
        <v/>
      </c>
      <c r="AE1229" s="25" t="str">
        <f t="shared" si="1527"/>
        <v>&amp;amp;#127784;</v>
      </c>
      <c r="AF1229" s="25" t="str">
        <f t="shared" si="1528"/>
        <v/>
      </c>
      <c r="AG1229" s="25" t="str">
        <f t="shared" si="1529"/>
        <v/>
      </c>
      <c r="AH1229" s="25" t="str">
        <f t="shared" si="1530"/>
        <v/>
      </c>
      <c r="AI1229" s="25" t="str">
        <f t="shared" si="1531"/>
        <v/>
      </c>
      <c r="AJ1229" s="25" t="str">
        <f t="shared" si="1532"/>
        <v/>
      </c>
      <c r="AK1229" s="25" t="str">
        <f t="shared" si="1533"/>
        <v/>
      </c>
      <c r="AL1229" s="25" t="str">
        <f t="shared" si="1534"/>
        <v/>
      </c>
      <c r="AM1229" s="5" t="str">
        <f t="shared" si="1535"/>
        <v>GitHub: `:cloud_with_snow:`&lt;br&gt;CLDR:&amp;emsp;`cloud with snow`</v>
      </c>
      <c r="AN1229" s="7" t="str">
        <f t="shared" si="1508"/>
        <v>&amp;amp;#x1F328;</v>
      </c>
      <c r="AO1229" s="8" t="str">
        <f t="shared" si="1509"/>
        <v>&amp;amp;#127784;</v>
      </c>
      <c r="AP1229" s="11" t="str">
        <f t="shared" si="1536"/>
        <v>&lt;sub&gt;&amp;amp;#127784;&lt;/sub&gt;&lt;br&gt;&lt;sup&gt;&amp;amp;#x1F328;&lt;/sup&gt;</v>
      </c>
      <c r="AQ1229" s="9" t="str">
        <f t="shared" si="1537"/>
        <v>|🌨|GitHub: `:cloud_with_snow:`&lt;br&gt;CLDR:&amp;emsp;`cloud with snow`|&lt;sub&gt;&amp;amp;#127784;&lt;/sub&gt;&lt;br&gt;&lt;sup&gt;&amp;amp;#x1F328;&lt;/sup&gt;|</v>
      </c>
    </row>
    <row r="1230" spans="1:43" x14ac:dyDescent="0.25">
      <c r="A1230" s="6">
        <v>1229</v>
      </c>
      <c r="B1230" s="6">
        <v>1050</v>
      </c>
      <c r="C1230" s="6" t="s">
        <v>973</v>
      </c>
      <c r="D1230" s="6" t="s">
        <v>2526</v>
      </c>
      <c r="E1230" s="6" t="s">
        <v>6866</v>
      </c>
      <c r="F1230" s="6" t="s">
        <v>3818</v>
      </c>
      <c r="G1230" s="26" t="str">
        <f t="shared" si="1510"/>
        <v>1F329</v>
      </c>
      <c r="H1230" s="26">
        <f t="shared" si="1511"/>
        <v>0</v>
      </c>
      <c r="I1230" s="26">
        <f t="shared" si="1512"/>
        <v>0</v>
      </c>
      <c r="J1230" s="26">
        <f t="shared" si="1513"/>
        <v>0</v>
      </c>
      <c r="K1230" s="26">
        <f t="shared" si="1514"/>
        <v>0</v>
      </c>
      <c r="L1230" s="26">
        <f t="shared" si="1515"/>
        <v>0</v>
      </c>
      <c r="M1230" s="26">
        <f t="shared" si="1516"/>
        <v>0</v>
      </c>
      <c r="N1230" s="26">
        <f t="shared" si="1517"/>
        <v>0</v>
      </c>
      <c r="O1230" s="3">
        <f t="shared" si="1518"/>
        <v>127785</v>
      </c>
      <c r="P1230" s="3">
        <f t="shared" si="1518"/>
        <v>0</v>
      </c>
      <c r="Q1230" s="3">
        <f t="shared" si="1518"/>
        <v>0</v>
      </c>
      <c r="R1230" s="3">
        <f t="shared" si="1518"/>
        <v>0</v>
      </c>
      <c r="S1230" s="3">
        <f t="shared" si="1518"/>
        <v>0</v>
      </c>
      <c r="T1230" s="3">
        <f t="shared" si="1518"/>
        <v>0</v>
      </c>
      <c r="U1230" s="3">
        <f t="shared" si="1518"/>
        <v>0</v>
      </c>
      <c r="V1230" s="3">
        <f t="shared" si="1518"/>
        <v>0</v>
      </c>
      <c r="W1230" s="24" t="str">
        <f t="shared" si="1519"/>
        <v>&amp;amp;#x1F329;</v>
      </c>
      <c r="X1230" s="24" t="str">
        <f t="shared" si="1520"/>
        <v/>
      </c>
      <c r="Y1230" s="24" t="str">
        <f t="shared" si="1521"/>
        <v/>
      </c>
      <c r="Z1230" s="24" t="str">
        <f t="shared" si="1522"/>
        <v/>
      </c>
      <c r="AA1230" s="24" t="str">
        <f t="shared" si="1523"/>
        <v/>
      </c>
      <c r="AB1230" s="24" t="str">
        <f t="shared" si="1524"/>
        <v/>
      </c>
      <c r="AC1230" s="24" t="str">
        <f t="shared" si="1525"/>
        <v/>
      </c>
      <c r="AD1230" s="24" t="str">
        <f t="shared" si="1526"/>
        <v/>
      </c>
      <c r="AE1230" s="25" t="str">
        <f t="shared" si="1527"/>
        <v>&amp;amp;#127785;</v>
      </c>
      <c r="AF1230" s="25" t="str">
        <f t="shared" si="1528"/>
        <v/>
      </c>
      <c r="AG1230" s="25" t="str">
        <f t="shared" si="1529"/>
        <v/>
      </c>
      <c r="AH1230" s="25" t="str">
        <f t="shared" si="1530"/>
        <v/>
      </c>
      <c r="AI1230" s="25" t="str">
        <f t="shared" si="1531"/>
        <v/>
      </c>
      <c r="AJ1230" s="25" t="str">
        <f t="shared" si="1532"/>
        <v/>
      </c>
      <c r="AK1230" s="25" t="str">
        <f t="shared" si="1533"/>
        <v/>
      </c>
      <c r="AL1230" s="25" t="str">
        <f t="shared" si="1534"/>
        <v/>
      </c>
      <c r="AM1230" s="5" t="str">
        <f t="shared" si="1535"/>
        <v>GitHub: `:cloud_with_lightning:`&lt;br&gt;CLDR:&amp;emsp;`cloud with lightning`</v>
      </c>
      <c r="AN1230" s="7" t="str">
        <f t="shared" si="1508"/>
        <v>&amp;amp;#x1F329;</v>
      </c>
      <c r="AO1230" s="8" t="str">
        <f t="shared" si="1509"/>
        <v>&amp;amp;#127785;</v>
      </c>
      <c r="AP1230" s="11" t="str">
        <f t="shared" si="1536"/>
        <v>&lt;sub&gt;&amp;amp;#127785;&lt;/sub&gt;&lt;br&gt;&lt;sup&gt;&amp;amp;#x1F329;&lt;/sup&gt;</v>
      </c>
      <c r="AQ1230" s="9" t="str">
        <f t="shared" si="1537"/>
        <v>|🌩|GitHub: `:cloud_with_lightning:`&lt;br&gt;CLDR:&amp;emsp;`cloud with lightning`|&lt;sub&gt;&amp;amp;#127785;&lt;/sub&gt;&lt;br&gt;&lt;sup&gt;&amp;amp;#x1F329;&lt;/sup&gt;|</v>
      </c>
    </row>
    <row r="1231" spans="1:43" x14ac:dyDescent="0.25">
      <c r="A1231" s="6">
        <v>1230</v>
      </c>
      <c r="B1231" s="6">
        <v>1051</v>
      </c>
      <c r="C1231" s="6" t="s">
        <v>974</v>
      </c>
      <c r="D1231" s="6" t="s">
        <v>2527</v>
      </c>
      <c r="E1231" s="6" t="s">
        <v>6867</v>
      </c>
      <c r="F1231" s="6" t="s">
        <v>3395</v>
      </c>
      <c r="G1231" s="26" t="str">
        <f t="shared" si="1510"/>
        <v>1F32A</v>
      </c>
      <c r="H1231" s="26">
        <f t="shared" si="1511"/>
        <v>0</v>
      </c>
      <c r="I1231" s="26">
        <f t="shared" si="1512"/>
        <v>0</v>
      </c>
      <c r="J1231" s="26">
        <f t="shared" si="1513"/>
        <v>0</v>
      </c>
      <c r="K1231" s="26">
        <f t="shared" si="1514"/>
        <v>0</v>
      </c>
      <c r="L1231" s="26">
        <f t="shared" si="1515"/>
        <v>0</v>
      </c>
      <c r="M1231" s="26">
        <f t="shared" si="1516"/>
        <v>0</v>
      </c>
      <c r="N1231" s="26">
        <f t="shared" si="1517"/>
        <v>0</v>
      </c>
      <c r="O1231" s="3">
        <f t="shared" si="1518"/>
        <v>127786</v>
      </c>
      <c r="P1231" s="3">
        <f t="shared" si="1518"/>
        <v>0</v>
      </c>
      <c r="Q1231" s="3">
        <f t="shared" si="1518"/>
        <v>0</v>
      </c>
      <c r="R1231" s="3">
        <f t="shared" si="1518"/>
        <v>0</v>
      </c>
      <c r="S1231" s="3">
        <f t="shared" si="1518"/>
        <v>0</v>
      </c>
      <c r="T1231" s="3">
        <f t="shared" si="1518"/>
        <v>0</v>
      </c>
      <c r="U1231" s="3">
        <f t="shared" si="1518"/>
        <v>0</v>
      </c>
      <c r="V1231" s="3">
        <f t="shared" si="1518"/>
        <v>0</v>
      </c>
      <c r="W1231" s="24" t="str">
        <f t="shared" si="1519"/>
        <v>&amp;amp;#x1F32A;</v>
      </c>
      <c r="X1231" s="24" t="str">
        <f t="shared" si="1520"/>
        <v/>
      </c>
      <c r="Y1231" s="24" t="str">
        <f t="shared" si="1521"/>
        <v/>
      </c>
      <c r="Z1231" s="24" t="str">
        <f t="shared" si="1522"/>
        <v/>
      </c>
      <c r="AA1231" s="24" t="str">
        <f t="shared" si="1523"/>
        <v/>
      </c>
      <c r="AB1231" s="24" t="str">
        <f t="shared" si="1524"/>
        <v/>
      </c>
      <c r="AC1231" s="24" t="str">
        <f t="shared" si="1525"/>
        <v/>
      </c>
      <c r="AD1231" s="24" t="str">
        <f t="shared" si="1526"/>
        <v/>
      </c>
      <c r="AE1231" s="25" t="str">
        <f t="shared" si="1527"/>
        <v>&amp;amp;#127786;</v>
      </c>
      <c r="AF1231" s="25" t="str">
        <f t="shared" si="1528"/>
        <v/>
      </c>
      <c r="AG1231" s="25" t="str">
        <f t="shared" si="1529"/>
        <v/>
      </c>
      <c r="AH1231" s="25" t="str">
        <f t="shared" si="1530"/>
        <v/>
      </c>
      <c r="AI1231" s="25" t="str">
        <f t="shared" si="1531"/>
        <v/>
      </c>
      <c r="AJ1231" s="25" t="str">
        <f t="shared" si="1532"/>
        <v/>
      </c>
      <c r="AK1231" s="25" t="str">
        <f t="shared" si="1533"/>
        <v/>
      </c>
      <c r="AL1231" s="25" t="str">
        <f t="shared" si="1534"/>
        <v/>
      </c>
      <c r="AM1231" s="5" t="str">
        <f t="shared" si="1535"/>
        <v>GitHub: `:tornado:`&lt;br&gt;CLDR:&amp;emsp;`tornado`</v>
      </c>
      <c r="AN1231" s="7" t="str">
        <f t="shared" si="1508"/>
        <v>&amp;amp;#x1F32A;</v>
      </c>
      <c r="AO1231" s="8" t="str">
        <f t="shared" si="1509"/>
        <v>&amp;amp;#127786;</v>
      </c>
      <c r="AP1231" s="11" t="str">
        <f t="shared" si="1536"/>
        <v>&lt;sub&gt;&amp;amp;#127786;&lt;/sub&gt;&lt;br&gt;&lt;sup&gt;&amp;amp;#x1F32A;&lt;/sup&gt;</v>
      </c>
      <c r="AQ1231" s="9" t="str">
        <f t="shared" si="1537"/>
        <v>|🌪|GitHub: `:tornado:`&lt;br&gt;CLDR:&amp;emsp;`tornado`|&lt;sub&gt;&amp;amp;#127786;&lt;/sub&gt;&lt;br&gt;&lt;sup&gt;&amp;amp;#x1F32A;&lt;/sup&gt;|</v>
      </c>
    </row>
    <row r="1232" spans="1:43" x14ac:dyDescent="0.25">
      <c r="A1232" s="6">
        <v>1231</v>
      </c>
      <c r="B1232" s="6">
        <v>1052</v>
      </c>
      <c r="C1232" s="6" t="s">
        <v>975</v>
      </c>
      <c r="D1232" s="6" t="s">
        <v>2528</v>
      </c>
      <c r="E1232" s="6" t="s">
        <v>6868</v>
      </c>
      <c r="F1232" s="6" t="s">
        <v>3396</v>
      </c>
      <c r="G1232" s="26" t="str">
        <f t="shared" si="1510"/>
        <v>1F32B</v>
      </c>
      <c r="H1232" s="26">
        <f t="shared" si="1511"/>
        <v>0</v>
      </c>
      <c r="I1232" s="26">
        <f t="shared" si="1512"/>
        <v>0</v>
      </c>
      <c r="J1232" s="26">
        <f t="shared" si="1513"/>
        <v>0</v>
      </c>
      <c r="K1232" s="26">
        <f t="shared" si="1514"/>
        <v>0</v>
      </c>
      <c r="L1232" s="26">
        <f t="shared" si="1515"/>
        <v>0</v>
      </c>
      <c r="M1232" s="26">
        <f t="shared" si="1516"/>
        <v>0</v>
      </c>
      <c r="N1232" s="26">
        <f t="shared" si="1517"/>
        <v>0</v>
      </c>
      <c r="O1232" s="3">
        <f t="shared" si="1518"/>
        <v>127787</v>
      </c>
      <c r="P1232" s="3">
        <f t="shared" si="1518"/>
        <v>0</v>
      </c>
      <c r="Q1232" s="3">
        <f t="shared" si="1518"/>
        <v>0</v>
      </c>
      <c r="R1232" s="3">
        <f t="shared" si="1518"/>
        <v>0</v>
      </c>
      <c r="S1232" s="3">
        <f t="shared" si="1518"/>
        <v>0</v>
      </c>
      <c r="T1232" s="3">
        <f t="shared" si="1518"/>
        <v>0</v>
      </c>
      <c r="U1232" s="3">
        <f t="shared" si="1518"/>
        <v>0</v>
      </c>
      <c r="V1232" s="3">
        <f t="shared" ref="V1232:V1247" si="1538">HEX2DEC(N1232)</f>
        <v>0</v>
      </c>
      <c r="W1232" s="24" t="str">
        <f t="shared" si="1519"/>
        <v>&amp;amp;#x1F32B;</v>
      </c>
      <c r="X1232" s="24" t="str">
        <f t="shared" si="1520"/>
        <v/>
      </c>
      <c r="Y1232" s="24" t="str">
        <f t="shared" si="1521"/>
        <v/>
      </c>
      <c r="Z1232" s="24" t="str">
        <f t="shared" si="1522"/>
        <v/>
      </c>
      <c r="AA1232" s="24" t="str">
        <f t="shared" si="1523"/>
        <v/>
      </c>
      <c r="AB1232" s="24" t="str">
        <f t="shared" si="1524"/>
        <v/>
      </c>
      <c r="AC1232" s="24" t="str">
        <f t="shared" si="1525"/>
        <v/>
      </c>
      <c r="AD1232" s="24" t="str">
        <f t="shared" si="1526"/>
        <v/>
      </c>
      <c r="AE1232" s="25" t="str">
        <f t="shared" si="1527"/>
        <v>&amp;amp;#127787;</v>
      </c>
      <c r="AF1232" s="25" t="str">
        <f t="shared" si="1528"/>
        <v/>
      </c>
      <c r="AG1232" s="25" t="str">
        <f t="shared" si="1529"/>
        <v/>
      </c>
      <c r="AH1232" s="25" t="str">
        <f t="shared" si="1530"/>
        <v/>
      </c>
      <c r="AI1232" s="25" t="str">
        <f t="shared" si="1531"/>
        <v/>
      </c>
      <c r="AJ1232" s="25" t="str">
        <f t="shared" si="1532"/>
        <v/>
      </c>
      <c r="AK1232" s="25" t="str">
        <f t="shared" si="1533"/>
        <v/>
      </c>
      <c r="AL1232" s="25" t="str">
        <f t="shared" si="1534"/>
        <v/>
      </c>
      <c r="AM1232" s="5" t="str">
        <f t="shared" si="1535"/>
        <v>GitHub: `:fog:`&lt;br&gt;CLDR:&amp;emsp;`fog`</v>
      </c>
      <c r="AN1232" s="7" t="str">
        <f t="shared" si="1508"/>
        <v>&amp;amp;#x1F32B;</v>
      </c>
      <c r="AO1232" s="8" t="str">
        <f t="shared" si="1509"/>
        <v>&amp;amp;#127787;</v>
      </c>
      <c r="AP1232" s="11" t="str">
        <f t="shared" si="1536"/>
        <v>&lt;sub&gt;&amp;amp;#127787;&lt;/sub&gt;&lt;br&gt;&lt;sup&gt;&amp;amp;#x1F32B;&lt;/sup&gt;</v>
      </c>
      <c r="AQ1232" s="9" t="str">
        <f t="shared" si="1537"/>
        <v>|🌫|GitHub: `:fog:`&lt;br&gt;CLDR:&amp;emsp;`fog`|&lt;sub&gt;&amp;amp;#127787;&lt;/sub&gt;&lt;br&gt;&lt;sup&gt;&amp;amp;#x1F32B;&lt;/sup&gt;|</v>
      </c>
    </row>
    <row r="1233" spans="1:43" x14ac:dyDescent="0.25">
      <c r="A1233" s="6">
        <v>1232</v>
      </c>
      <c r="B1233" s="6">
        <v>1053</v>
      </c>
      <c r="C1233" s="6" t="s">
        <v>976</v>
      </c>
      <c r="D1233" s="6" t="s">
        <v>2529</v>
      </c>
      <c r="E1233" s="6" t="s">
        <v>6869</v>
      </c>
      <c r="F1233" s="6" t="s">
        <v>3819</v>
      </c>
      <c r="G1233" s="26" t="str">
        <f t="shared" si="1510"/>
        <v>1F32C</v>
      </c>
      <c r="H1233" s="26">
        <f t="shared" si="1511"/>
        <v>0</v>
      </c>
      <c r="I1233" s="26">
        <f t="shared" si="1512"/>
        <v>0</v>
      </c>
      <c r="J1233" s="26">
        <f t="shared" si="1513"/>
        <v>0</v>
      </c>
      <c r="K1233" s="26">
        <f t="shared" si="1514"/>
        <v>0</v>
      </c>
      <c r="L1233" s="26">
        <f t="shared" si="1515"/>
        <v>0</v>
      </c>
      <c r="M1233" s="26">
        <f t="shared" si="1516"/>
        <v>0</v>
      </c>
      <c r="N1233" s="26">
        <f t="shared" si="1517"/>
        <v>0</v>
      </c>
      <c r="O1233" s="3">
        <f t="shared" ref="O1233:U1247" si="1539">HEX2DEC(G1233)</f>
        <v>127788</v>
      </c>
      <c r="P1233" s="3">
        <f t="shared" si="1539"/>
        <v>0</v>
      </c>
      <c r="Q1233" s="3">
        <f t="shared" si="1539"/>
        <v>0</v>
      </c>
      <c r="R1233" s="3">
        <f t="shared" si="1539"/>
        <v>0</v>
      </c>
      <c r="S1233" s="3">
        <f t="shared" si="1539"/>
        <v>0</v>
      </c>
      <c r="T1233" s="3">
        <f t="shared" si="1539"/>
        <v>0</v>
      </c>
      <c r="U1233" s="3">
        <f t="shared" si="1539"/>
        <v>0</v>
      </c>
      <c r="V1233" s="3">
        <f t="shared" si="1538"/>
        <v>0</v>
      </c>
      <c r="W1233" s="24" t="str">
        <f t="shared" si="1519"/>
        <v>&amp;amp;#x1F32C;</v>
      </c>
      <c r="X1233" s="24" t="str">
        <f t="shared" si="1520"/>
        <v/>
      </c>
      <c r="Y1233" s="24" t="str">
        <f t="shared" si="1521"/>
        <v/>
      </c>
      <c r="Z1233" s="24" t="str">
        <f t="shared" si="1522"/>
        <v/>
      </c>
      <c r="AA1233" s="24" t="str">
        <f t="shared" si="1523"/>
        <v/>
      </c>
      <c r="AB1233" s="24" t="str">
        <f t="shared" si="1524"/>
        <v/>
      </c>
      <c r="AC1233" s="24" t="str">
        <f t="shared" si="1525"/>
        <v/>
      </c>
      <c r="AD1233" s="24" t="str">
        <f t="shared" si="1526"/>
        <v/>
      </c>
      <c r="AE1233" s="25" t="str">
        <f t="shared" si="1527"/>
        <v>&amp;amp;#127788;</v>
      </c>
      <c r="AF1233" s="25" t="str">
        <f t="shared" si="1528"/>
        <v/>
      </c>
      <c r="AG1233" s="25" t="str">
        <f t="shared" si="1529"/>
        <v/>
      </c>
      <c r="AH1233" s="25" t="str">
        <f t="shared" si="1530"/>
        <v/>
      </c>
      <c r="AI1233" s="25" t="str">
        <f t="shared" si="1531"/>
        <v/>
      </c>
      <c r="AJ1233" s="25" t="str">
        <f t="shared" si="1532"/>
        <v/>
      </c>
      <c r="AK1233" s="25" t="str">
        <f t="shared" si="1533"/>
        <v/>
      </c>
      <c r="AL1233" s="25" t="str">
        <f t="shared" si="1534"/>
        <v/>
      </c>
      <c r="AM1233" s="5" t="str">
        <f t="shared" si="1535"/>
        <v>GitHub: `:wind_face:`&lt;br&gt;CLDR:&amp;emsp;`wind face`</v>
      </c>
      <c r="AN1233" s="7" t="str">
        <f t="shared" si="1508"/>
        <v>&amp;amp;#x1F32C;</v>
      </c>
      <c r="AO1233" s="8" t="str">
        <f t="shared" si="1509"/>
        <v>&amp;amp;#127788;</v>
      </c>
      <c r="AP1233" s="11" t="str">
        <f t="shared" si="1536"/>
        <v>&lt;sub&gt;&amp;amp;#127788;&lt;/sub&gt;&lt;br&gt;&lt;sup&gt;&amp;amp;#x1F32C;&lt;/sup&gt;</v>
      </c>
      <c r="AQ1233" s="9" t="str">
        <f t="shared" si="1537"/>
        <v>|🌬|GitHub: `:wind_face:`&lt;br&gt;CLDR:&amp;emsp;`wind face`|&lt;sub&gt;&amp;amp;#127788;&lt;/sub&gt;&lt;br&gt;&lt;sup&gt;&amp;amp;#x1F32C;&lt;/sup&gt;|</v>
      </c>
    </row>
    <row r="1234" spans="1:43" x14ac:dyDescent="0.25">
      <c r="A1234" s="6">
        <v>1233</v>
      </c>
      <c r="B1234" s="6">
        <v>1054</v>
      </c>
      <c r="C1234" s="6" t="s">
        <v>977</v>
      </c>
      <c r="D1234" s="6" t="s">
        <v>2530</v>
      </c>
      <c r="E1234" s="6" t="s">
        <v>6870</v>
      </c>
      <c r="F1234" s="6" t="s">
        <v>3397</v>
      </c>
      <c r="G1234" s="26" t="str">
        <f t="shared" si="1510"/>
        <v>1F300</v>
      </c>
      <c r="H1234" s="26">
        <f t="shared" si="1511"/>
        <v>0</v>
      </c>
      <c r="I1234" s="26">
        <f t="shared" si="1512"/>
        <v>0</v>
      </c>
      <c r="J1234" s="26">
        <f t="shared" si="1513"/>
        <v>0</v>
      </c>
      <c r="K1234" s="26">
        <f t="shared" si="1514"/>
        <v>0</v>
      </c>
      <c r="L1234" s="26">
        <f t="shared" si="1515"/>
        <v>0</v>
      </c>
      <c r="M1234" s="26">
        <f t="shared" si="1516"/>
        <v>0</v>
      </c>
      <c r="N1234" s="26">
        <f t="shared" si="1517"/>
        <v>0</v>
      </c>
      <c r="O1234" s="3">
        <f t="shared" si="1539"/>
        <v>127744</v>
      </c>
      <c r="P1234" s="3">
        <f t="shared" si="1539"/>
        <v>0</v>
      </c>
      <c r="Q1234" s="3">
        <f t="shared" si="1539"/>
        <v>0</v>
      </c>
      <c r="R1234" s="3">
        <f t="shared" si="1539"/>
        <v>0</v>
      </c>
      <c r="S1234" s="3">
        <f t="shared" si="1539"/>
        <v>0</v>
      </c>
      <c r="T1234" s="3">
        <f t="shared" si="1539"/>
        <v>0</v>
      </c>
      <c r="U1234" s="3">
        <f t="shared" si="1539"/>
        <v>0</v>
      </c>
      <c r="V1234" s="3">
        <f t="shared" si="1538"/>
        <v>0</v>
      </c>
      <c r="W1234" s="24" t="str">
        <f t="shared" si="1519"/>
        <v>&amp;amp;#x1F300;</v>
      </c>
      <c r="X1234" s="24" t="str">
        <f t="shared" si="1520"/>
        <v/>
      </c>
      <c r="Y1234" s="24" t="str">
        <f t="shared" si="1521"/>
        <v/>
      </c>
      <c r="Z1234" s="24" t="str">
        <f t="shared" si="1522"/>
        <v/>
      </c>
      <c r="AA1234" s="24" t="str">
        <f t="shared" si="1523"/>
        <v/>
      </c>
      <c r="AB1234" s="24" t="str">
        <f t="shared" si="1524"/>
        <v/>
      </c>
      <c r="AC1234" s="24" t="str">
        <f t="shared" si="1525"/>
        <v/>
      </c>
      <c r="AD1234" s="24" t="str">
        <f t="shared" si="1526"/>
        <v/>
      </c>
      <c r="AE1234" s="25" t="str">
        <f t="shared" si="1527"/>
        <v>&amp;amp;#127744;</v>
      </c>
      <c r="AF1234" s="25" t="str">
        <f t="shared" si="1528"/>
        <v/>
      </c>
      <c r="AG1234" s="25" t="str">
        <f t="shared" si="1529"/>
        <v/>
      </c>
      <c r="AH1234" s="25" t="str">
        <f t="shared" si="1530"/>
        <v/>
      </c>
      <c r="AI1234" s="25" t="str">
        <f t="shared" si="1531"/>
        <v/>
      </c>
      <c r="AJ1234" s="25" t="str">
        <f t="shared" si="1532"/>
        <v/>
      </c>
      <c r="AK1234" s="25" t="str">
        <f t="shared" si="1533"/>
        <v/>
      </c>
      <c r="AL1234" s="25" t="str">
        <f t="shared" si="1534"/>
        <v/>
      </c>
      <c r="AM1234" s="5" t="str">
        <f t="shared" si="1535"/>
        <v>GitHub: `:cyclone:`&lt;br&gt;CLDR:&amp;emsp;`cyclone`</v>
      </c>
      <c r="AN1234" s="7" t="str">
        <f t="shared" si="1508"/>
        <v>&amp;amp;#x1F300;</v>
      </c>
      <c r="AO1234" s="8" t="str">
        <f t="shared" si="1509"/>
        <v>&amp;amp;#127744;</v>
      </c>
      <c r="AP1234" s="11" t="str">
        <f t="shared" si="1536"/>
        <v>&lt;sub&gt;&amp;amp;#127744;&lt;/sub&gt;&lt;br&gt;&lt;sup&gt;&amp;amp;#x1F300;&lt;/sup&gt;</v>
      </c>
      <c r="AQ1234" s="9" t="str">
        <f t="shared" si="1537"/>
        <v>|🌀|GitHub: `:cyclone:`&lt;br&gt;CLDR:&amp;emsp;`cyclone`|&lt;sub&gt;&amp;amp;#127744;&lt;/sub&gt;&lt;br&gt;&lt;sup&gt;&amp;amp;#x1F300;&lt;/sup&gt;|</v>
      </c>
    </row>
    <row r="1235" spans="1:43" x14ac:dyDescent="0.25">
      <c r="A1235" s="6">
        <v>1234</v>
      </c>
      <c r="B1235" s="6">
        <v>1055</v>
      </c>
      <c r="C1235" s="6" t="s">
        <v>978</v>
      </c>
      <c r="D1235" s="6" t="s">
        <v>2531</v>
      </c>
      <c r="E1235" s="6" t="s">
        <v>6871</v>
      </c>
      <c r="F1235" s="6" t="s">
        <v>3398</v>
      </c>
      <c r="G1235" s="26" t="str">
        <f t="shared" si="1510"/>
        <v>1F308</v>
      </c>
      <c r="H1235" s="26">
        <f t="shared" si="1511"/>
        <v>0</v>
      </c>
      <c r="I1235" s="26">
        <f t="shared" si="1512"/>
        <v>0</v>
      </c>
      <c r="J1235" s="26">
        <f t="shared" si="1513"/>
        <v>0</v>
      </c>
      <c r="K1235" s="26">
        <f t="shared" si="1514"/>
        <v>0</v>
      </c>
      <c r="L1235" s="26">
        <f t="shared" si="1515"/>
        <v>0</v>
      </c>
      <c r="M1235" s="26">
        <f t="shared" si="1516"/>
        <v>0</v>
      </c>
      <c r="N1235" s="26">
        <f t="shared" si="1517"/>
        <v>0</v>
      </c>
      <c r="O1235" s="3">
        <f t="shared" si="1539"/>
        <v>127752</v>
      </c>
      <c r="P1235" s="3">
        <f t="shared" si="1539"/>
        <v>0</v>
      </c>
      <c r="Q1235" s="3">
        <f t="shared" si="1539"/>
        <v>0</v>
      </c>
      <c r="R1235" s="3">
        <f t="shared" si="1539"/>
        <v>0</v>
      </c>
      <c r="S1235" s="3">
        <f t="shared" si="1539"/>
        <v>0</v>
      </c>
      <c r="T1235" s="3">
        <f t="shared" si="1539"/>
        <v>0</v>
      </c>
      <c r="U1235" s="3">
        <f t="shared" si="1539"/>
        <v>0</v>
      </c>
      <c r="V1235" s="3">
        <f t="shared" si="1538"/>
        <v>0</v>
      </c>
      <c r="W1235" s="24" t="str">
        <f t="shared" si="1519"/>
        <v>&amp;amp;#x1F308;</v>
      </c>
      <c r="X1235" s="24" t="str">
        <f t="shared" si="1520"/>
        <v/>
      </c>
      <c r="Y1235" s="24" t="str">
        <f t="shared" si="1521"/>
        <v/>
      </c>
      <c r="Z1235" s="24" t="str">
        <f t="shared" si="1522"/>
        <v/>
      </c>
      <c r="AA1235" s="24" t="str">
        <f t="shared" si="1523"/>
        <v/>
      </c>
      <c r="AB1235" s="24" t="str">
        <f t="shared" si="1524"/>
        <v/>
      </c>
      <c r="AC1235" s="24" t="str">
        <f t="shared" si="1525"/>
        <v/>
      </c>
      <c r="AD1235" s="24" t="str">
        <f t="shared" si="1526"/>
        <v/>
      </c>
      <c r="AE1235" s="25" t="str">
        <f t="shared" si="1527"/>
        <v>&amp;amp;#127752;</v>
      </c>
      <c r="AF1235" s="25" t="str">
        <f t="shared" si="1528"/>
        <v/>
      </c>
      <c r="AG1235" s="25" t="str">
        <f t="shared" si="1529"/>
        <v/>
      </c>
      <c r="AH1235" s="25" t="str">
        <f t="shared" si="1530"/>
        <v/>
      </c>
      <c r="AI1235" s="25" t="str">
        <f t="shared" si="1531"/>
        <v/>
      </c>
      <c r="AJ1235" s="25" t="str">
        <f t="shared" si="1532"/>
        <v/>
      </c>
      <c r="AK1235" s="25" t="str">
        <f t="shared" si="1533"/>
        <v/>
      </c>
      <c r="AL1235" s="25" t="str">
        <f t="shared" si="1534"/>
        <v/>
      </c>
      <c r="AM1235" s="5" t="str">
        <f t="shared" si="1535"/>
        <v>GitHub: `:rainbow:`&lt;br&gt;CLDR:&amp;emsp;`rainbow`</v>
      </c>
      <c r="AN1235" s="7" t="str">
        <f t="shared" si="1508"/>
        <v>&amp;amp;#x1F308;</v>
      </c>
      <c r="AO1235" s="8" t="str">
        <f t="shared" si="1509"/>
        <v>&amp;amp;#127752;</v>
      </c>
      <c r="AP1235" s="11" t="str">
        <f t="shared" si="1536"/>
        <v>&lt;sub&gt;&amp;amp;#127752;&lt;/sub&gt;&lt;br&gt;&lt;sup&gt;&amp;amp;#x1F308;&lt;/sup&gt;</v>
      </c>
      <c r="AQ1235" s="9" t="str">
        <f t="shared" si="1537"/>
        <v>|🌈|GitHub: `:rainbow:`&lt;br&gt;CLDR:&amp;emsp;`rainbow`|&lt;sub&gt;&amp;amp;#127752;&lt;/sub&gt;&lt;br&gt;&lt;sup&gt;&amp;amp;#x1F308;&lt;/sup&gt;|</v>
      </c>
    </row>
    <row r="1236" spans="1:43" x14ac:dyDescent="0.25">
      <c r="A1236" s="6">
        <v>1235</v>
      </c>
      <c r="B1236" s="6">
        <v>1056</v>
      </c>
      <c r="C1236" s="6" t="s">
        <v>979</v>
      </c>
      <c r="D1236" s="6" t="s">
        <v>2532</v>
      </c>
      <c r="E1236" s="6" t="s">
        <v>6872</v>
      </c>
      <c r="F1236" s="6" t="s">
        <v>3820</v>
      </c>
      <c r="G1236" s="26" t="str">
        <f t="shared" si="1510"/>
        <v>1F302</v>
      </c>
      <c r="H1236" s="26">
        <f t="shared" si="1511"/>
        <v>0</v>
      </c>
      <c r="I1236" s="26">
        <f t="shared" si="1512"/>
        <v>0</v>
      </c>
      <c r="J1236" s="26">
        <f t="shared" si="1513"/>
        <v>0</v>
      </c>
      <c r="K1236" s="26">
        <f t="shared" si="1514"/>
        <v>0</v>
      </c>
      <c r="L1236" s="26">
        <f t="shared" si="1515"/>
        <v>0</v>
      </c>
      <c r="M1236" s="26">
        <f t="shared" si="1516"/>
        <v>0</v>
      </c>
      <c r="N1236" s="26">
        <f t="shared" si="1517"/>
        <v>0</v>
      </c>
      <c r="O1236" s="3">
        <f t="shared" si="1539"/>
        <v>127746</v>
      </c>
      <c r="P1236" s="3">
        <f t="shared" si="1539"/>
        <v>0</v>
      </c>
      <c r="Q1236" s="3">
        <f t="shared" si="1539"/>
        <v>0</v>
      </c>
      <c r="R1236" s="3">
        <f t="shared" si="1539"/>
        <v>0</v>
      </c>
      <c r="S1236" s="3">
        <f t="shared" si="1539"/>
        <v>0</v>
      </c>
      <c r="T1236" s="3">
        <f t="shared" si="1539"/>
        <v>0</v>
      </c>
      <c r="U1236" s="3">
        <f t="shared" si="1539"/>
        <v>0</v>
      </c>
      <c r="V1236" s="3">
        <f t="shared" si="1538"/>
        <v>0</v>
      </c>
      <c r="W1236" s="24" t="str">
        <f t="shared" si="1519"/>
        <v>&amp;amp;#x1F302;</v>
      </c>
      <c r="X1236" s="24" t="str">
        <f t="shared" si="1520"/>
        <v/>
      </c>
      <c r="Y1236" s="24" t="str">
        <f t="shared" si="1521"/>
        <v/>
      </c>
      <c r="Z1236" s="24" t="str">
        <f t="shared" si="1522"/>
        <v/>
      </c>
      <c r="AA1236" s="24" t="str">
        <f t="shared" si="1523"/>
        <v/>
      </c>
      <c r="AB1236" s="24" t="str">
        <f t="shared" si="1524"/>
        <v/>
      </c>
      <c r="AC1236" s="24" t="str">
        <f t="shared" si="1525"/>
        <v/>
      </c>
      <c r="AD1236" s="24" t="str">
        <f t="shared" si="1526"/>
        <v/>
      </c>
      <c r="AE1236" s="25" t="str">
        <f t="shared" si="1527"/>
        <v>&amp;amp;#127746;</v>
      </c>
      <c r="AF1236" s="25" t="str">
        <f t="shared" si="1528"/>
        <v/>
      </c>
      <c r="AG1236" s="25" t="str">
        <f t="shared" si="1529"/>
        <v/>
      </c>
      <c r="AH1236" s="25" t="str">
        <f t="shared" si="1530"/>
        <v/>
      </c>
      <c r="AI1236" s="25" t="str">
        <f t="shared" si="1531"/>
        <v/>
      </c>
      <c r="AJ1236" s="25" t="str">
        <f t="shared" si="1532"/>
        <v/>
      </c>
      <c r="AK1236" s="25" t="str">
        <f t="shared" si="1533"/>
        <v/>
      </c>
      <c r="AL1236" s="25" t="str">
        <f t="shared" si="1534"/>
        <v/>
      </c>
      <c r="AM1236" s="5" t="str">
        <f t="shared" si="1535"/>
        <v>GitHub: `:closed_umbrella:`&lt;br&gt;CLDR:&amp;emsp;`closed umbrella`</v>
      </c>
      <c r="AN1236" s="7" t="str">
        <f t="shared" si="1508"/>
        <v>&amp;amp;#x1F302;</v>
      </c>
      <c r="AO1236" s="8" t="str">
        <f t="shared" si="1509"/>
        <v>&amp;amp;#127746;</v>
      </c>
      <c r="AP1236" s="11" t="str">
        <f t="shared" si="1536"/>
        <v>&lt;sub&gt;&amp;amp;#127746;&lt;/sub&gt;&lt;br&gt;&lt;sup&gt;&amp;amp;#x1F302;&lt;/sup&gt;</v>
      </c>
      <c r="AQ1236" s="9" t="str">
        <f t="shared" si="1537"/>
        <v>|🌂|GitHub: `:closed_umbrella:`&lt;br&gt;CLDR:&amp;emsp;`closed umbrella`|&lt;sub&gt;&amp;amp;#127746;&lt;/sub&gt;&lt;br&gt;&lt;sup&gt;&amp;amp;#x1F302;&lt;/sup&gt;|</v>
      </c>
    </row>
    <row r="1237" spans="1:43" x14ac:dyDescent="0.25">
      <c r="A1237" s="6">
        <v>1236</v>
      </c>
      <c r="B1237" s="6">
        <v>1057</v>
      </c>
      <c r="C1237" s="6" t="s">
        <v>980</v>
      </c>
      <c r="D1237" s="6" t="s">
        <v>2533</v>
      </c>
      <c r="E1237" s="6" t="s">
        <v>6873</v>
      </c>
      <c r="F1237" s="6" t="s">
        <v>3399</v>
      </c>
      <c r="G1237" s="26" t="str">
        <f t="shared" si="1510"/>
        <v>2602</v>
      </c>
      <c r="H1237" s="26">
        <f t="shared" si="1511"/>
        <v>0</v>
      </c>
      <c r="I1237" s="26">
        <f t="shared" si="1512"/>
        <v>0</v>
      </c>
      <c r="J1237" s="26">
        <f t="shared" si="1513"/>
        <v>0</v>
      </c>
      <c r="K1237" s="26">
        <f t="shared" si="1514"/>
        <v>0</v>
      </c>
      <c r="L1237" s="26">
        <f t="shared" si="1515"/>
        <v>0</v>
      </c>
      <c r="M1237" s="26">
        <f t="shared" si="1516"/>
        <v>0</v>
      </c>
      <c r="N1237" s="26">
        <f t="shared" si="1517"/>
        <v>0</v>
      </c>
      <c r="O1237" s="3">
        <f t="shared" si="1539"/>
        <v>9730</v>
      </c>
      <c r="P1237" s="3">
        <f t="shared" si="1539"/>
        <v>0</v>
      </c>
      <c r="Q1237" s="3">
        <f t="shared" si="1539"/>
        <v>0</v>
      </c>
      <c r="R1237" s="3">
        <f t="shared" si="1539"/>
        <v>0</v>
      </c>
      <c r="S1237" s="3">
        <f t="shared" si="1539"/>
        <v>0</v>
      </c>
      <c r="T1237" s="3">
        <f t="shared" si="1539"/>
        <v>0</v>
      </c>
      <c r="U1237" s="3">
        <f t="shared" si="1539"/>
        <v>0</v>
      </c>
      <c r="V1237" s="3">
        <f t="shared" si="1538"/>
        <v>0</v>
      </c>
      <c r="W1237" s="24" t="str">
        <f t="shared" si="1519"/>
        <v>&amp;amp;#x2602;</v>
      </c>
      <c r="X1237" s="24" t="str">
        <f t="shared" si="1520"/>
        <v/>
      </c>
      <c r="Y1237" s="24" t="str">
        <f t="shared" si="1521"/>
        <v/>
      </c>
      <c r="Z1237" s="24" t="str">
        <f t="shared" si="1522"/>
        <v/>
      </c>
      <c r="AA1237" s="24" t="str">
        <f t="shared" si="1523"/>
        <v/>
      </c>
      <c r="AB1237" s="24" t="str">
        <f t="shared" si="1524"/>
        <v/>
      </c>
      <c r="AC1237" s="24" t="str">
        <f t="shared" si="1525"/>
        <v/>
      </c>
      <c r="AD1237" s="24" t="str">
        <f t="shared" si="1526"/>
        <v/>
      </c>
      <c r="AE1237" s="25" t="str">
        <f t="shared" si="1527"/>
        <v>&amp;amp;#9730;</v>
      </c>
      <c r="AF1237" s="25" t="str">
        <f t="shared" si="1528"/>
        <v/>
      </c>
      <c r="AG1237" s="25" t="str">
        <f t="shared" si="1529"/>
        <v/>
      </c>
      <c r="AH1237" s="25" t="str">
        <f t="shared" si="1530"/>
        <v/>
      </c>
      <c r="AI1237" s="25" t="str">
        <f t="shared" si="1531"/>
        <v/>
      </c>
      <c r="AJ1237" s="25" t="str">
        <f t="shared" si="1532"/>
        <v/>
      </c>
      <c r="AK1237" s="25" t="str">
        <f t="shared" si="1533"/>
        <v/>
      </c>
      <c r="AL1237" s="25" t="str">
        <f t="shared" si="1534"/>
        <v/>
      </c>
      <c r="AM1237" s="5" t="str">
        <f t="shared" si="1535"/>
        <v>GitHub: `:umbrella:`&lt;br&gt;CLDR:&amp;emsp;`umbrella`</v>
      </c>
      <c r="AN1237" s="7" t="str">
        <f t="shared" si="1508"/>
        <v>&amp;amp;#x2602;</v>
      </c>
      <c r="AO1237" s="8" t="str">
        <f t="shared" si="1509"/>
        <v>&amp;amp;#9730;</v>
      </c>
      <c r="AP1237" s="11" t="str">
        <f t="shared" si="1536"/>
        <v>&lt;sub&gt;&amp;amp;#9730;&lt;/sub&gt;&lt;br&gt;&lt;sup&gt;&amp;amp;#x2602;&lt;/sup&gt;</v>
      </c>
      <c r="AQ1237" s="9" t="str">
        <f t="shared" si="1537"/>
        <v>|☂|GitHub: `:umbrella:`&lt;br&gt;CLDR:&amp;emsp;`umbrella`|&lt;sub&gt;&amp;amp;#9730;&lt;/sub&gt;&lt;br&gt;&lt;sup&gt;&amp;amp;#x2602;&lt;/sup&gt;|</v>
      </c>
    </row>
    <row r="1238" spans="1:43" x14ac:dyDescent="0.25">
      <c r="A1238" s="6">
        <v>1237</v>
      </c>
      <c r="B1238" s="6">
        <v>1058</v>
      </c>
      <c r="C1238" s="6" t="s">
        <v>981</v>
      </c>
      <c r="D1238" s="6" t="s">
        <v>2534</v>
      </c>
      <c r="E1238" s="6" t="s">
        <v>6874</v>
      </c>
      <c r="F1238" s="6" t="s">
        <v>3399</v>
      </c>
      <c r="G1238" s="26" t="str">
        <f t="shared" si="1510"/>
        <v>2614</v>
      </c>
      <c r="H1238" s="26">
        <f t="shared" si="1511"/>
        <v>0</v>
      </c>
      <c r="I1238" s="26">
        <f t="shared" si="1512"/>
        <v>0</v>
      </c>
      <c r="J1238" s="26">
        <f t="shared" si="1513"/>
        <v>0</v>
      </c>
      <c r="K1238" s="26">
        <f t="shared" si="1514"/>
        <v>0</v>
      </c>
      <c r="L1238" s="26">
        <f t="shared" si="1515"/>
        <v>0</v>
      </c>
      <c r="M1238" s="26">
        <f t="shared" si="1516"/>
        <v>0</v>
      </c>
      <c r="N1238" s="26">
        <f t="shared" si="1517"/>
        <v>0</v>
      </c>
      <c r="O1238" s="3">
        <f t="shared" si="1539"/>
        <v>9748</v>
      </c>
      <c r="P1238" s="3">
        <f t="shared" si="1539"/>
        <v>0</v>
      </c>
      <c r="Q1238" s="3">
        <f t="shared" si="1539"/>
        <v>0</v>
      </c>
      <c r="R1238" s="3">
        <f t="shared" si="1539"/>
        <v>0</v>
      </c>
      <c r="S1238" s="3">
        <f t="shared" si="1539"/>
        <v>0</v>
      </c>
      <c r="T1238" s="3">
        <f t="shared" si="1539"/>
        <v>0</v>
      </c>
      <c r="U1238" s="3">
        <f t="shared" si="1539"/>
        <v>0</v>
      </c>
      <c r="V1238" s="3">
        <f t="shared" si="1538"/>
        <v>0</v>
      </c>
      <c r="W1238" s="24" t="str">
        <f t="shared" si="1519"/>
        <v>&amp;amp;#x2614;</v>
      </c>
      <c r="X1238" s="24" t="str">
        <f t="shared" si="1520"/>
        <v/>
      </c>
      <c r="Y1238" s="24" t="str">
        <f t="shared" si="1521"/>
        <v/>
      </c>
      <c r="Z1238" s="24" t="str">
        <f t="shared" si="1522"/>
        <v/>
      </c>
      <c r="AA1238" s="24" t="str">
        <f t="shared" si="1523"/>
        <v/>
      </c>
      <c r="AB1238" s="24" t="str">
        <f t="shared" si="1524"/>
        <v/>
      </c>
      <c r="AC1238" s="24" t="str">
        <f t="shared" si="1525"/>
        <v/>
      </c>
      <c r="AD1238" s="24" t="str">
        <f t="shared" si="1526"/>
        <v/>
      </c>
      <c r="AE1238" s="25" t="str">
        <f t="shared" si="1527"/>
        <v>&amp;amp;#9748;</v>
      </c>
      <c r="AF1238" s="25" t="str">
        <f t="shared" si="1528"/>
        <v/>
      </c>
      <c r="AG1238" s="25" t="str">
        <f t="shared" si="1529"/>
        <v/>
      </c>
      <c r="AH1238" s="25" t="str">
        <f t="shared" si="1530"/>
        <v/>
      </c>
      <c r="AI1238" s="25" t="str">
        <f t="shared" si="1531"/>
        <v/>
      </c>
      <c r="AJ1238" s="25" t="str">
        <f t="shared" si="1532"/>
        <v/>
      </c>
      <c r="AK1238" s="25" t="str">
        <f t="shared" si="1533"/>
        <v/>
      </c>
      <c r="AL1238" s="25" t="str">
        <f t="shared" si="1534"/>
        <v/>
      </c>
      <c r="AM1238" s="5" t="str">
        <f t="shared" si="1535"/>
        <v>GitHub: `:umbrella:`&lt;br&gt;CLDR:&amp;emsp;`umbrella with rain drops`</v>
      </c>
      <c r="AN1238" s="7" t="str">
        <f t="shared" si="1508"/>
        <v>&amp;amp;#x2614;</v>
      </c>
      <c r="AO1238" s="8" t="str">
        <f t="shared" si="1509"/>
        <v>&amp;amp;#9748;</v>
      </c>
      <c r="AP1238" s="11" t="str">
        <f t="shared" si="1536"/>
        <v>&lt;sub&gt;&amp;amp;#9748;&lt;/sub&gt;&lt;br&gt;&lt;sup&gt;&amp;amp;#x2614;&lt;/sup&gt;</v>
      </c>
      <c r="AQ1238" s="9" t="str">
        <f t="shared" si="1537"/>
        <v>|☔|GitHub: `:umbrella:`&lt;br&gt;CLDR:&amp;emsp;`umbrella with rain drops`|&lt;sub&gt;&amp;amp;#9748;&lt;/sub&gt;&lt;br&gt;&lt;sup&gt;&amp;amp;#x2614;&lt;/sup&gt;|</v>
      </c>
    </row>
    <row r="1239" spans="1:43" x14ac:dyDescent="0.25">
      <c r="A1239" s="6">
        <v>1238</v>
      </c>
      <c r="B1239" s="6">
        <v>1059</v>
      </c>
      <c r="C1239" s="6" t="s">
        <v>982</v>
      </c>
      <c r="D1239" s="6" t="s">
        <v>2535</v>
      </c>
      <c r="E1239" s="6" t="s">
        <v>6875</v>
      </c>
      <c r="F1239" s="6" t="s">
        <v>4583</v>
      </c>
      <c r="G1239" s="26" t="str">
        <f t="shared" si="1510"/>
        <v>26F1</v>
      </c>
      <c r="H1239" s="26">
        <f t="shared" si="1511"/>
        <v>0</v>
      </c>
      <c r="I1239" s="26">
        <f t="shared" si="1512"/>
        <v>0</v>
      </c>
      <c r="J1239" s="26">
        <f t="shared" si="1513"/>
        <v>0</v>
      </c>
      <c r="K1239" s="26">
        <f t="shared" si="1514"/>
        <v>0</v>
      </c>
      <c r="L1239" s="26">
        <f t="shared" si="1515"/>
        <v>0</v>
      </c>
      <c r="M1239" s="26">
        <f t="shared" si="1516"/>
        <v>0</v>
      </c>
      <c r="N1239" s="26">
        <f t="shared" si="1517"/>
        <v>0</v>
      </c>
      <c r="O1239" s="3">
        <f t="shared" si="1539"/>
        <v>9969</v>
      </c>
      <c r="P1239" s="3">
        <f t="shared" si="1539"/>
        <v>0</v>
      </c>
      <c r="Q1239" s="3">
        <f t="shared" si="1539"/>
        <v>0</v>
      </c>
      <c r="R1239" s="3">
        <f t="shared" si="1539"/>
        <v>0</v>
      </c>
      <c r="S1239" s="3">
        <f t="shared" si="1539"/>
        <v>0</v>
      </c>
      <c r="T1239" s="3">
        <f t="shared" si="1539"/>
        <v>0</v>
      </c>
      <c r="U1239" s="3">
        <f t="shared" si="1539"/>
        <v>0</v>
      </c>
      <c r="V1239" s="3">
        <f t="shared" si="1538"/>
        <v>0</v>
      </c>
      <c r="W1239" s="24" t="str">
        <f t="shared" si="1519"/>
        <v>&amp;amp;#x26F1;</v>
      </c>
      <c r="X1239" s="24" t="str">
        <f t="shared" si="1520"/>
        <v/>
      </c>
      <c r="Y1239" s="24" t="str">
        <f t="shared" si="1521"/>
        <v/>
      </c>
      <c r="Z1239" s="24" t="str">
        <f t="shared" si="1522"/>
        <v/>
      </c>
      <c r="AA1239" s="24" t="str">
        <f t="shared" si="1523"/>
        <v/>
      </c>
      <c r="AB1239" s="24" t="str">
        <f t="shared" si="1524"/>
        <v/>
      </c>
      <c r="AC1239" s="24" t="str">
        <f t="shared" si="1525"/>
        <v/>
      </c>
      <c r="AD1239" s="24" t="str">
        <f t="shared" si="1526"/>
        <v/>
      </c>
      <c r="AE1239" s="25" t="str">
        <f t="shared" si="1527"/>
        <v>&amp;amp;#9969;</v>
      </c>
      <c r="AF1239" s="25" t="str">
        <f t="shared" si="1528"/>
        <v/>
      </c>
      <c r="AG1239" s="25" t="str">
        <f t="shared" si="1529"/>
        <v/>
      </c>
      <c r="AH1239" s="25" t="str">
        <f t="shared" si="1530"/>
        <v/>
      </c>
      <c r="AI1239" s="25" t="str">
        <f t="shared" si="1531"/>
        <v/>
      </c>
      <c r="AJ1239" s="25" t="str">
        <f t="shared" si="1532"/>
        <v/>
      </c>
      <c r="AK1239" s="25" t="str">
        <f t="shared" si="1533"/>
        <v/>
      </c>
      <c r="AL1239" s="25" t="str">
        <f t="shared" si="1534"/>
        <v/>
      </c>
      <c r="AM1239" s="5" t="str">
        <f t="shared" si="1535"/>
        <v>GitHub: `:parasol_on_ground:`&lt;br&gt;CLDR:&amp;emsp;`umbrella on ground`</v>
      </c>
      <c r="AN1239" s="7" t="str">
        <f t="shared" si="1508"/>
        <v>&amp;amp;#x26F1;</v>
      </c>
      <c r="AO1239" s="8" t="str">
        <f t="shared" si="1509"/>
        <v>&amp;amp;#9969;</v>
      </c>
      <c r="AP1239" s="11" t="str">
        <f t="shared" si="1536"/>
        <v>&lt;sub&gt;&amp;amp;#9969;&lt;/sub&gt;&lt;br&gt;&lt;sup&gt;&amp;amp;#x26F1;&lt;/sup&gt;</v>
      </c>
      <c r="AQ1239" s="9" t="str">
        <f t="shared" si="1537"/>
        <v>|⛱|GitHub: `:parasol_on_ground:`&lt;br&gt;CLDR:&amp;emsp;`umbrella on ground`|&lt;sub&gt;&amp;amp;#9969;&lt;/sub&gt;&lt;br&gt;&lt;sup&gt;&amp;amp;#x26F1;&lt;/sup&gt;|</v>
      </c>
    </row>
    <row r="1240" spans="1:43" x14ac:dyDescent="0.25">
      <c r="A1240" s="6">
        <v>1239</v>
      </c>
      <c r="B1240" s="6">
        <v>1060</v>
      </c>
      <c r="C1240" s="6" t="s">
        <v>983</v>
      </c>
      <c r="D1240" s="6" t="s">
        <v>2536</v>
      </c>
      <c r="E1240" s="6" t="s">
        <v>6876</v>
      </c>
      <c r="F1240" s="6" t="s">
        <v>4609</v>
      </c>
      <c r="G1240" s="26" t="str">
        <f t="shared" si="1510"/>
        <v>26A1</v>
      </c>
      <c r="H1240" s="26">
        <f t="shared" si="1511"/>
        <v>0</v>
      </c>
      <c r="I1240" s="26">
        <f t="shared" si="1512"/>
        <v>0</v>
      </c>
      <c r="J1240" s="26">
        <f t="shared" si="1513"/>
        <v>0</v>
      </c>
      <c r="K1240" s="26">
        <f t="shared" si="1514"/>
        <v>0</v>
      </c>
      <c r="L1240" s="26">
        <f t="shared" si="1515"/>
        <v>0</v>
      </c>
      <c r="M1240" s="26">
        <f t="shared" si="1516"/>
        <v>0</v>
      </c>
      <c r="N1240" s="26">
        <f t="shared" si="1517"/>
        <v>0</v>
      </c>
      <c r="O1240" s="3">
        <f t="shared" si="1539"/>
        <v>9889</v>
      </c>
      <c r="P1240" s="3">
        <f t="shared" si="1539"/>
        <v>0</v>
      </c>
      <c r="Q1240" s="3">
        <f t="shared" si="1539"/>
        <v>0</v>
      </c>
      <c r="R1240" s="3">
        <f t="shared" si="1539"/>
        <v>0</v>
      </c>
      <c r="S1240" s="3">
        <f t="shared" si="1539"/>
        <v>0</v>
      </c>
      <c r="T1240" s="3">
        <f t="shared" si="1539"/>
        <v>0</v>
      </c>
      <c r="U1240" s="3">
        <f t="shared" si="1539"/>
        <v>0</v>
      </c>
      <c r="V1240" s="3">
        <f t="shared" si="1538"/>
        <v>0</v>
      </c>
      <c r="W1240" s="24" t="str">
        <f t="shared" si="1519"/>
        <v>&amp;amp;#x26A1;</v>
      </c>
      <c r="X1240" s="24" t="str">
        <f t="shared" si="1520"/>
        <v/>
      </c>
      <c r="Y1240" s="24" t="str">
        <f t="shared" si="1521"/>
        <v/>
      </c>
      <c r="Z1240" s="24" t="str">
        <f t="shared" si="1522"/>
        <v/>
      </c>
      <c r="AA1240" s="24" t="str">
        <f t="shared" si="1523"/>
        <v/>
      </c>
      <c r="AB1240" s="24" t="str">
        <f t="shared" si="1524"/>
        <v/>
      </c>
      <c r="AC1240" s="24" t="str">
        <f t="shared" si="1525"/>
        <v/>
      </c>
      <c r="AD1240" s="24" t="str">
        <f t="shared" si="1526"/>
        <v/>
      </c>
      <c r="AE1240" s="25" t="str">
        <f t="shared" si="1527"/>
        <v>&amp;amp;#9889;</v>
      </c>
      <c r="AF1240" s="25" t="str">
        <f t="shared" si="1528"/>
        <v/>
      </c>
      <c r="AG1240" s="25" t="str">
        <f t="shared" si="1529"/>
        <v/>
      </c>
      <c r="AH1240" s="25" t="str">
        <f t="shared" si="1530"/>
        <v/>
      </c>
      <c r="AI1240" s="25" t="str">
        <f t="shared" si="1531"/>
        <v/>
      </c>
      <c r="AJ1240" s="25" t="str">
        <f t="shared" si="1532"/>
        <v/>
      </c>
      <c r="AK1240" s="25" t="str">
        <f t="shared" si="1533"/>
        <v/>
      </c>
      <c r="AL1240" s="25" t="str">
        <f t="shared" si="1534"/>
        <v/>
      </c>
      <c r="AM1240" s="5" t="str">
        <f t="shared" si="1535"/>
        <v>GitHub: `:zap:`&lt;br&gt;CLDR:&amp;emsp;`high voltage`</v>
      </c>
      <c r="AN1240" s="7" t="str">
        <f t="shared" si="1508"/>
        <v>&amp;amp;#x26A1;</v>
      </c>
      <c r="AO1240" s="8" t="str">
        <f t="shared" si="1509"/>
        <v>&amp;amp;#9889;</v>
      </c>
      <c r="AP1240" s="11" t="str">
        <f t="shared" si="1536"/>
        <v>&lt;sub&gt;&amp;amp;#9889;&lt;/sub&gt;&lt;br&gt;&lt;sup&gt;&amp;amp;#x26A1;&lt;/sup&gt;</v>
      </c>
      <c r="AQ1240" s="9" t="str">
        <f t="shared" si="1537"/>
        <v>|⚡|GitHub: `:zap:`&lt;br&gt;CLDR:&amp;emsp;`high voltage`|&lt;sub&gt;&amp;amp;#9889;&lt;/sub&gt;&lt;br&gt;&lt;sup&gt;&amp;amp;#x26A1;&lt;/sup&gt;|</v>
      </c>
    </row>
    <row r="1241" spans="1:43" x14ac:dyDescent="0.25">
      <c r="A1241" s="6">
        <v>1240</v>
      </c>
      <c r="B1241" s="6">
        <v>1061</v>
      </c>
      <c r="C1241" s="6" t="s">
        <v>984</v>
      </c>
      <c r="D1241" s="6" t="s">
        <v>2537</v>
      </c>
      <c r="E1241" s="6" t="s">
        <v>6877</v>
      </c>
      <c r="F1241" s="6" t="s">
        <v>3400</v>
      </c>
      <c r="G1241" s="26" t="str">
        <f t="shared" si="1510"/>
        <v>2744</v>
      </c>
      <c r="H1241" s="26">
        <f t="shared" si="1511"/>
        <v>0</v>
      </c>
      <c r="I1241" s="26">
        <f t="shared" si="1512"/>
        <v>0</v>
      </c>
      <c r="J1241" s="26">
        <f t="shared" si="1513"/>
        <v>0</v>
      </c>
      <c r="K1241" s="26">
        <f t="shared" si="1514"/>
        <v>0</v>
      </c>
      <c r="L1241" s="26">
        <f t="shared" si="1515"/>
        <v>0</v>
      </c>
      <c r="M1241" s="26">
        <f t="shared" si="1516"/>
        <v>0</v>
      </c>
      <c r="N1241" s="26">
        <f t="shared" si="1517"/>
        <v>0</v>
      </c>
      <c r="O1241" s="3">
        <f t="shared" si="1539"/>
        <v>10052</v>
      </c>
      <c r="P1241" s="3">
        <f t="shared" si="1539"/>
        <v>0</v>
      </c>
      <c r="Q1241" s="3">
        <f t="shared" si="1539"/>
        <v>0</v>
      </c>
      <c r="R1241" s="3">
        <f t="shared" si="1539"/>
        <v>0</v>
      </c>
      <c r="S1241" s="3">
        <f t="shared" si="1539"/>
        <v>0</v>
      </c>
      <c r="T1241" s="3">
        <f t="shared" si="1539"/>
        <v>0</v>
      </c>
      <c r="U1241" s="3">
        <f t="shared" si="1539"/>
        <v>0</v>
      </c>
      <c r="V1241" s="3">
        <f t="shared" si="1538"/>
        <v>0</v>
      </c>
      <c r="W1241" s="24" t="str">
        <f t="shared" si="1519"/>
        <v>&amp;amp;#x2744;</v>
      </c>
      <c r="X1241" s="24" t="str">
        <f t="shared" si="1520"/>
        <v/>
      </c>
      <c r="Y1241" s="24" t="str">
        <f t="shared" si="1521"/>
        <v/>
      </c>
      <c r="Z1241" s="24" t="str">
        <f t="shared" si="1522"/>
        <v/>
      </c>
      <c r="AA1241" s="24" t="str">
        <f t="shared" si="1523"/>
        <v/>
      </c>
      <c r="AB1241" s="24" t="str">
        <f t="shared" si="1524"/>
        <v/>
      </c>
      <c r="AC1241" s="24" t="str">
        <f t="shared" si="1525"/>
        <v/>
      </c>
      <c r="AD1241" s="24" t="str">
        <f t="shared" si="1526"/>
        <v/>
      </c>
      <c r="AE1241" s="25" t="str">
        <f t="shared" si="1527"/>
        <v>&amp;amp;#10052;</v>
      </c>
      <c r="AF1241" s="25" t="str">
        <f t="shared" si="1528"/>
        <v/>
      </c>
      <c r="AG1241" s="25" t="str">
        <f t="shared" si="1529"/>
        <v/>
      </c>
      <c r="AH1241" s="25" t="str">
        <f t="shared" si="1530"/>
        <v/>
      </c>
      <c r="AI1241" s="25" t="str">
        <f t="shared" si="1531"/>
        <v/>
      </c>
      <c r="AJ1241" s="25" t="str">
        <f t="shared" si="1532"/>
        <v/>
      </c>
      <c r="AK1241" s="25" t="str">
        <f t="shared" si="1533"/>
        <v/>
      </c>
      <c r="AL1241" s="25" t="str">
        <f t="shared" si="1534"/>
        <v/>
      </c>
      <c r="AM1241" s="5" t="str">
        <f t="shared" si="1535"/>
        <v>GitHub: `:snowflake:`&lt;br&gt;CLDR:&amp;emsp;`snowflake`</v>
      </c>
      <c r="AN1241" s="7" t="str">
        <f t="shared" si="1508"/>
        <v>&amp;amp;#x2744;</v>
      </c>
      <c r="AO1241" s="8" t="str">
        <f t="shared" si="1509"/>
        <v>&amp;amp;#10052;</v>
      </c>
      <c r="AP1241" s="11" t="str">
        <f t="shared" si="1536"/>
        <v>&lt;sub&gt;&amp;amp;#10052;&lt;/sub&gt;&lt;br&gt;&lt;sup&gt;&amp;amp;#x2744;&lt;/sup&gt;</v>
      </c>
      <c r="AQ1241" s="9" t="str">
        <f t="shared" si="1537"/>
        <v>|❄|GitHub: `:snowflake:`&lt;br&gt;CLDR:&amp;emsp;`snowflake`|&lt;sub&gt;&amp;amp;#10052;&lt;/sub&gt;&lt;br&gt;&lt;sup&gt;&amp;amp;#x2744;&lt;/sup&gt;|</v>
      </c>
    </row>
    <row r="1242" spans="1:43" x14ac:dyDescent="0.25">
      <c r="A1242" s="6">
        <v>1241</v>
      </c>
      <c r="B1242" s="6">
        <v>1062</v>
      </c>
      <c r="C1242" s="6" t="s">
        <v>985</v>
      </c>
      <c r="D1242" s="6" t="s">
        <v>2538</v>
      </c>
      <c r="E1242" s="6" t="s">
        <v>6878</v>
      </c>
      <c r="F1242" s="6" t="s">
        <v>3401</v>
      </c>
      <c r="G1242" s="26" t="str">
        <f t="shared" si="1510"/>
        <v>2603</v>
      </c>
      <c r="H1242" s="26">
        <f t="shared" si="1511"/>
        <v>0</v>
      </c>
      <c r="I1242" s="26">
        <f t="shared" si="1512"/>
        <v>0</v>
      </c>
      <c r="J1242" s="26">
        <f t="shared" si="1513"/>
        <v>0</v>
      </c>
      <c r="K1242" s="26">
        <f t="shared" si="1514"/>
        <v>0</v>
      </c>
      <c r="L1242" s="26">
        <f t="shared" si="1515"/>
        <v>0</v>
      </c>
      <c r="M1242" s="26">
        <f t="shared" si="1516"/>
        <v>0</v>
      </c>
      <c r="N1242" s="26">
        <f t="shared" si="1517"/>
        <v>0</v>
      </c>
      <c r="O1242" s="3">
        <f t="shared" si="1539"/>
        <v>9731</v>
      </c>
      <c r="P1242" s="3">
        <f t="shared" si="1539"/>
        <v>0</v>
      </c>
      <c r="Q1242" s="3">
        <f t="shared" si="1539"/>
        <v>0</v>
      </c>
      <c r="R1242" s="3">
        <f t="shared" si="1539"/>
        <v>0</v>
      </c>
      <c r="S1242" s="3">
        <f t="shared" si="1539"/>
        <v>0</v>
      </c>
      <c r="T1242" s="3">
        <f t="shared" si="1539"/>
        <v>0</v>
      </c>
      <c r="U1242" s="3">
        <f t="shared" si="1539"/>
        <v>0</v>
      </c>
      <c r="V1242" s="3">
        <f t="shared" si="1538"/>
        <v>0</v>
      </c>
      <c r="W1242" s="24" t="str">
        <f t="shared" si="1519"/>
        <v>&amp;amp;#x2603;</v>
      </c>
      <c r="X1242" s="24" t="str">
        <f t="shared" si="1520"/>
        <v/>
      </c>
      <c r="Y1242" s="24" t="str">
        <f t="shared" si="1521"/>
        <v/>
      </c>
      <c r="Z1242" s="24" t="str">
        <f t="shared" si="1522"/>
        <v/>
      </c>
      <c r="AA1242" s="24" t="str">
        <f t="shared" si="1523"/>
        <v/>
      </c>
      <c r="AB1242" s="24" t="str">
        <f t="shared" si="1524"/>
        <v/>
      </c>
      <c r="AC1242" s="24" t="str">
        <f t="shared" si="1525"/>
        <v/>
      </c>
      <c r="AD1242" s="24" t="str">
        <f t="shared" si="1526"/>
        <v/>
      </c>
      <c r="AE1242" s="25" t="str">
        <f t="shared" si="1527"/>
        <v>&amp;amp;#9731;</v>
      </c>
      <c r="AF1242" s="25" t="str">
        <f t="shared" si="1528"/>
        <v/>
      </c>
      <c r="AG1242" s="25" t="str">
        <f t="shared" si="1529"/>
        <v/>
      </c>
      <c r="AH1242" s="25" t="str">
        <f t="shared" si="1530"/>
        <v/>
      </c>
      <c r="AI1242" s="25" t="str">
        <f t="shared" si="1531"/>
        <v/>
      </c>
      <c r="AJ1242" s="25" t="str">
        <f t="shared" si="1532"/>
        <v/>
      </c>
      <c r="AK1242" s="25" t="str">
        <f t="shared" si="1533"/>
        <v/>
      </c>
      <c r="AL1242" s="25" t="str">
        <f t="shared" si="1534"/>
        <v/>
      </c>
      <c r="AM1242" s="5" t="str">
        <f t="shared" si="1535"/>
        <v>GitHub: `:snowman:`&lt;br&gt;CLDR:&amp;emsp;`snowman`</v>
      </c>
      <c r="AN1242" s="7" t="str">
        <f t="shared" si="1508"/>
        <v>&amp;amp;#x2603;</v>
      </c>
      <c r="AO1242" s="8" t="str">
        <f t="shared" si="1509"/>
        <v>&amp;amp;#9731;</v>
      </c>
      <c r="AP1242" s="11" t="str">
        <f t="shared" si="1536"/>
        <v>&lt;sub&gt;&amp;amp;#9731;&lt;/sub&gt;&lt;br&gt;&lt;sup&gt;&amp;amp;#x2603;&lt;/sup&gt;</v>
      </c>
      <c r="AQ1242" s="9" t="str">
        <f t="shared" si="1537"/>
        <v>|☃|GitHub: `:snowman:`&lt;br&gt;CLDR:&amp;emsp;`snowman`|&lt;sub&gt;&amp;amp;#9731;&lt;/sub&gt;&lt;br&gt;&lt;sup&gt;&amp;amp;#x2603;&lt;/sup&gt;|</v>
      </c>
    </row>
    <row r="1243" spans="1:43" x14ac:dyDescent="0.25">
      <c r="A1243" s="6">
        <v>1242</v>
      </c>
      <c r="B1243" s="6">
        <v>1063</v>
      </c>
      <c r="C1243" s="6" t="s">
        <v>986</v>
      </c>
      <c r="D1243" s="6" t="s">
        <v>2539</v>
      </c>
      <c r="E1243" s="6" t="s">
        <v>6879</v>
      </c>
      <c r="F1243" s="6" t="s">
        <v>3401</v>
      </c>
      <c r="G1243" s="26" t="str">
        <f t="shared" si="1510"/>
        <v>26C4</v>
      </c>
      <c r="H1243" s="26">
        <f t="shared" si="1511"/>
        <v>0</v>
      </c>
      <c r="I1243" s="26">
        <f t="shared" si="1512"/>
        <v>0</v>
      </c>
      <c r="J1243" s="26">
        <f t="shared" si="1513"/>
        <v>0</v>
      </c>
      <c r="K1243" s="26">
        <f t="shared" si="1514"/>
        <v>0</v>
      </c>
      <c r="L1243" s="26">
        <f t="shared" si="1515"/>
        <v>0</v>
      </c>
      <c r="M1243" s="26">
        <f t="shared" si="1516"/>
        <v>0</v>
      </c>
      <c r="N1243" s="26">
        <f t="shared" si="1517"/>
        <v>0</v>
      </c>
      <c r="O1243" s="3">
        <f t="shared" si="1539"/>
        <v>9924</v>
      </c>
      <c r="P1243" s="3">
        <f t="shared" si="1539"/>
        <v>0</v>
      </c>
      <c r="Q1243" s="3">
        <f t="shared" si="1539"/>
        <v>0</v>
      </c>
      <c r="R1243" s="3">
        <f t="shared" si="1539"/>
        <v>0</v>
      </c>
      <c r="S1243" s="3">
        <f t="shared" si="1539"/>
        <v>0</v>
      </c>
      <c r="T1243" s="3">
        <f t="shared" si="1539"/>
        <v>0</v>
      </c>
      <c r="U1243" s="3">
        <f t="shared" si="1539"/>
        <v>0</v>
      </c>
      <c r="V1243" s="3">
        <f t="shared" si="1538"/>
        <v>0</v>
      </c>
      <c r="W1243" s="24" t="str">
        <f t="shared" si="1519"/>
        <v>&amp;amp;#x26C4;</v>
      </c>
      <c r="X1243" s="24" t="str">
        <f t="shared" si="1520"/>
        <v/>
      </c>
      <c r="Y1243" s="24" t="str">
        <f t="shared" si="1521"/>
        <v/>
      </c>
      <c r="Z1243" s="24" t="str">
        <f t="shared" si="1522"/>
        <v/>
      </c>
      <c r="AA1243" s="24" t="str">
        <f t="shared" si="1523"/>
        <v/>
      </c>
      <c r="AB1243" s="24" t="str">
        <f t="shared" si="1524"/>
        <v/>
      </c>
      <c r="AC1243" s="24" t="str">
        <f t="shared" si="1525"/>
        <v/>
      </c>
      <c r="AD1243" s="24" t="str">
        <f t="shared" si="1526"/>
        <v/>
      </c>
      <c r="AE1243" s="25" t="str">
        <f t="shared" si="1527"/>
        <v>&amp;amp;#9924;</v>
      </c>
      <c r="AF1243" s="25" t="str">
        <f t="shared" si="1528"/>
        <v/>
      </c>
      <c r="AG1243" s="25" t="str">
        <f t="shared" si="1529"/>
        <v/>
      </c>
      <c r="AH1243" s="25" t="str">
        <f t="shared" si="1530"/>
        <v/>
      </c>
      <c r="AI1243" s="25" t="str">
        <f t="shared" si="1531"/>
        <v/>
      </c>
      <c r="AJ1243" s="25" t="str">
        <f t="shared" si="1532"/>
        <v/>
      </c>
      <c r="AK1243" s="25" t="str">
        <f t="shared" si="1533"/>
        <v/>
      </c>
      <c r="AL1243" s="25" t="str">
        <f t="shared" si="1534"/>
        <v/>
      </c>
      <c r="AM1243" s="5" t="str">
        <f t="shared" si="1535"/>
        <v>GitHub: `:snowman:`&lt;br&gt;CLDR:&amp;emsp;`snowman without snow`</v>
      </c>
      <c r="AN1243" s="7" t="str">
        <f t="shared" si="1508"/>
        <v>&amp;amp;#x26C4;</v>
      </c>
      <c r="AO1243" s="8" t="str">
        <f t="shared" si="1509"/>
        <v>&amp;amp;#9924;</v>
      </c>
      <c r="AP1243" s="11" t="str">
        <f t="shared" si="1536"/>
        <v>&lt;sub&gt;&amp;amp;#9924;&lt;/sub&gt;&lt;br&gt;&lt;sup&gt;&amp;amp;#x26C4;&lt;/sup&gt;</v>
      </c>
      <c r="AQ1243" s="9" t="str">
        <f t="shared" si="1537"/>
        <v>|⛄|GitHub: `:snowman:`&lt;br&gt;CLDR:&amp;emsp;`snowman without snow`|&lt;sub&gt;&amp;amp;#9924;&lt;/sub&gt;&lt;br&gt;&lt;sup&gt;&amp;amp;#x26C4;&lt;/sup&gt;|</v>
      </c>
    </row>
    <row r="1244" spans="1:43" x14ac:dyDescent="0.25">
      <c r="A1244" s="6">
        <v>1243</v>
      </c>
      <c r="B1244" s="6">
        <v>1064</v>
      </c>
      <c r="C1244" s="6" t="s">
        <v>987</v>
      </c>
      <c r="D1244" s="6" t="s">
        <v>2540</v>
      </c>
      <c r="E1244" s="6" t="s">
        <v>6880</v>
      </c>
      <c r="F1244" s="6" t="s">
        <v>3402</v>
      </c>
      <c r="G1244" s="26" t="str">
        <f t="shared" si="1510"/>
        <v>2604</v>
      </c>
      <c r="H1244" s="26">
        <f t="shared" si="1511"/>
        <v>0</v>
      </c>
      <c r="I1244" s="26">
        <f t="shared" si="1512"/>
        <v>0</v>
      </c>
      <c r="J1244" s="26">
        <f t="shared" si="1513"/>
        <v>0</v>
      </c>
      <c r="K1244" s="26">
        <f t="shared" si="1514"/>
        <v>0</v>
      </c>
      <c r="L1244" s="26">
        <f t="shared" si="1515"/>
        <v>0</v>
      </c>
      <c r="M1244" s="26">
        <f t="shared" si="1516"/>
        <v>0</v>
      </c>
      <c r="N1244" s="26">
        <f t="shared" si="1517"/>
        <v>0</v>
      </c>
      <c r="O1244" s="3">
        <f t="shared" si="1539"/>
        <v>9732</v>
      </c>
      <c r="P1244" s="3">
        <f t="shared" si="1539"/>
        <v>0</v>
      </c>
      <c r="Q1244" s="3">
        <f t="shared" si="1539"/>
        <v>0</v>
      </c>
      <c r="R1244" s="3">
        <f t="shared" si="1539"/>
        <v>0</v>
      </c>
      <c r="S1244" s="3">
        <f t="shared" si="1539"/>
        <v>0</v>
      </c>
      <c r="T1244" s="3">
        <f t="shared" si="1539"/>
        <v>0</v>
      </c>
      <c r="U1244" s="3">
        <f t="shared" si="1539"/>
        <v>0</v>
      </c>
      <c r="V1244" s="3">
        <f t="shared" si="1538"/>
        <v>0</v>
      </c>
      <c r="W1244" s="24" t="str">
        <f t="shared" si="1519"/>
        <v>&amp;amp;#x2604;</v>
      </c>
      <c r="X1244" s="24" t="str">
        <f t="shared" si="1520"/>
        <v/>
      </c>
      <c r="Y1244" s="24" t="str">
        <f t="shared" si="1521"/>
        <v/>
      </c>
      <c r="Z1244" s="24" t="str">
        <f t="shared" si="1522"/>
        <v/>
      </c>
      <c r="AA1244" s="24" t="str">
        <f t="shared" si="1523"/>
        <v/>
      </c>
      <c r="AB1244" s="24" t="str">
        <f t="shared" si="1524"/>
        <v/>
      </c>
      <c r="AC1244" s="24" t="str">
        <f t="shared" si="1525"/>
        <v/>
      </c>
      <c r="AD1244" s="24" t="str">
        <f t="shared" si="1526"/>
        <v/>
      </c>
      <c r="AE1244" s="25" t="str">
        <f t="shared" si="1527"/>
        <v>&amp;amp;#9732;</v>
      </c>
      <c r="AF1244" s="25" t="str">
        <f t="shared" si="1528"/>
        <v/>
      </c>
      <c r="AG1244" s="25" t="str">
        <f t="shared" si="1529"/>
        <v/>
      </c>
      <c r="AH1244" s="25" t="str">
        <f t="shared" si="1530"/>
        <v/>
      </c>
      <c r="AI1244" s="25" t="str">
        <f t="shared" si="1531"/>
        <v/>
      </c>
      <c r="AJ1244" s="25" t="str">
        <f t="shared" si="1532"/>
        <v/>
      </c>
      <c r="AK1244" s="25" t="str">
        <f t="shared" si="1533"/>
        <v/>
      </c>
      <c r="AL1244" s="25" t="str">
        <f t="shared" si="1534"/>
        <v/>
      </c>
      <c r="AM1244" s="5" t="str">
        <f t="shared" si="1535"/>
        <v>GitHub: `:comet:`&lt;br&gt;CLDR:&amp;emsp;`comet`</v>
      </c>
      <c r="AN1244" s="7" t="str">
        <f t="shared" si="1508"/>
        <v>&amp;amp;#x2604;</v>
      </c>
      <c r="AO1244" s="8" t="str">
        <f t="shared" si="1509"/>
        <v>&amp;amp;#9732;</v>
      </c>
      <c r="AP1244" s="11" t="str">
        <f t="shared" si="1536"/>
        <v>&lt;sub&gt;&amp;amp;#9732;&lt;/sub&gt;&lt;br&gt;&lt;sup&gt;&amp;amp;#x2604;&lt;/sup&gt;</v>
      </c>
      <c r="AQ1244" s="9" t="str">
        <f t="shared" si="1537"/>
        <v>|☄|GitHub: `:comet:`&lt;br&gt;CLDR:&amp;emsp;`comet`|&lt;sub&gt;&amp;amp;#9732;&lt;/sub&gt;&lt;br&gt;&lt;sup&gt;&amp;amp;#x2604;&lt;/sup&gt;|</v>
      </c>
    </row>
    <row r="1245" spans="1:43" x14ac:dyDescent="0.25">
      <c r="A1245" s="6">
        <v>1244</v>
      </c>
      <c r="B1245" s="6">
        <v>1065</v>
      </c>
      <c r="C1245" s="6" t="s">
        <v>988</v>
      </c>
      <c r="D1245" s="6" t="s">
        <v>2541</v>
      </c>
      <c r="E1245" s="6" t="s">
        <v>6881</v>
      </c>
      <c r="F1245" s="6" t="s">
        <v>3403</v>
      </c>
      <c r="G1245" s="26" t="str">
        <f t="shared" si="1510"/>
        <v>1F525</v>
      </c>
      <c r="H1245" s="26">
        <f t="shared" si="1511"/>
        <v>0</v>
      </c>
      <c r="I1245" s="26">
        <f t="shared" si="1512"/>
        <v>0</v>
      </c>
      <c r="J1245" s="26">
        <f t="shared" si="1513"/>
        <v>0</v>
      </c>
      <c r="K1245" s="26">
        <f t="shared" si="1514"/>
        <v>0</v>
      </c>
      <c r="L1245" s="26">
        <f t="shared" si="1515"/>
        <v>0</v>
      </c>
      <c r="M1245" s="26">
        <f t="shared" si="1516"/>
        <v>0</v>
      </c>
      <c r="N1245" s="26">
        <f t="shared" si="1517"/>
        <v>0</v>
      </c>
      <c r="O1245" s="3">
        <f t="shared" si="1539"/>
        <v>128293</v>
      </c>
      <c r="P1245" s="3">
        <f t="shared" si="1539"/>
        <v>0</v>
      </c>
      <c r="Q1245" s="3">
        <f t="shared" si="1539"/>
        <v>0</v>
      </c>
      <c r="R1245" s="3">
        <f t="shared" si="1539"/>
        <v>0</v>
      </c>
      <c r="S1245" s="3">
        <f t="shared" si="1539"/>
        <v>0</v>
      </c>
      <c r="T1245" s="3">
        <f t="shared" si="1539"/>
        <v>0</v>
      </c>
      <c r="U1245" s="3">
        <f t="shared" si="1539"/>
        <v>0</v>
      </c>
      <c r="V1245" s="3">
        <f t="shared" si="1538"/>
        <v>0</v>
      </c>
      <c r="W1245" s="24" t="str">
        <f t="shared" si="1519"/>
        <v>&amp;amp;#x1F525;</v>
      </c>
      <c r="X1245" s="24" t="str">
        <f t="shared" si="1520"/>
        <v/>
      </c>
      <c r="Y1245" s="24" t="str">
        <f t="shared" si="1521"/>
        <v/>
      </c>
      <c r="Z1245" s="24" t="str">
        <f t="shared" si="1522"/>
        <v/>
      </c>
      <c r="AA1245" s="24" t="str">
        <f t="shared" si="1523"/>
        <v/>
      </c>
      <c r="AB1245" s="24" t="str">
        <f t="shared" si="1524"/>
        <v/>
      </c>
      <c r="AC1245" s="24" t="str">
        <f t="shared" si="1525"/>
        <v/>
      </c>
      <c r="AD1245" s="24" t="str">
        <f t="shared" si="1526"/>
        <v/>
      </c>
      <c r="AE1245" s="25" t="str">
        <f t="shared" si="1527"/>
        <v>&amp;amp;#128293;</v>
      </c>
      <c r="AF1245" s="25" t="str">
        <f t="shared" si="1528"/>
        <v/>
      </c>
      <c r="AG1245" s="25" t="str">
        <f t="shared" si="1529"/>
        <v/>
      </c>
      <c r="AH1245" s="25" t="str">
        <f t="shared" si="1530"/>
        <v/>
      </c>
      <c r="AI1245" s="25" t="str">
        <f t="shared" si="1531"/>
        <v/>
      </c>
      <c r="AJ1245" s="25" t="str">
        <f t="shared" si="1532"/>
        <v/>
      </c>
      <c r="AK1245" s="25" t="str">
        <f t="shared" si="1533"/>
        <v/>
      </c>
      <c r="AL1245" s="25" t="str">
        <f t="shared" si="1534"/>
        <v/>
      </c>
      <c r="AM1245" s="5" t="str">
        <f t="shared" si="1535"/>
        <v>GitHub: `:fire:`&lt;br&gt;CLDR:&amp;emsp;`fire`</v>
      </c>
      <c r="AN1245" s="7" t="str">
        <f t="shared" si="1508"/>
        <v>&amp;amp;#x1F525;</v>
      </c>
      <c r="AO1245" s="8" t="str">
        <f t="shared" si="1509"/>
        <v>&amp;amp;#128293;</v>
      </c>
      <c r="AP1245" s="11" t="str">
        <f t="shared" si="1536"/>
        <v>&lt;sub&gt;&amp;amp;#128293;&lt;/sub&gt;&lt;br&gt;&lt;sup&gt;&amp;amp;#x1F525;&lt;/sup&gt;</v>
      </c>
      <c r="AQ1245" s="9" t="str">
        <f t="shared" si="1537"/>
        <v>|🔥|GitHub: `:fire:`&lt;br&gt;CLDR:&amp;emsp;`fire`|&lt;sub&gt;&amp;amp;#128293;&lt;/sub&gt;&lt;br&gt;&lt;sup&gt;&amp;amp;#x1F525;&lt;/sup&gt;|</v>
      </c>
    </row>
    <row r="1246" spans="1:43" x14ac:dyDescent="0.25">
      <c r="A1246" s="6">
        <v>1245</v>
      </c>
      <c r="B1246" s="6">
        <v>1066</v>
      </c>
      <c r="C1246" s="6" t="s">
        <v>989</v>
      </c>
      <c r="D1246" s="6" t="s">
        <v>2542</v>
      </c>
      <c r="E1246" s="6" t="s">
        <v>6882</v>
      </c>
      <c r="F1246" s="6" t="s">
        <v>3404</v>
      </c>
      <c r="G1246" s="26" t="str">
        <f t="shared" si="1510"/>
        <v>1F4A7</v>
      </c>
      <c r="H1246" s="26">
        <f t="shared" si="1511"/>
        <v>0</v>
      </c>
      <c r="I1246" s="26">
        <f t="shared" si="1512"/>
        <v>0</v>
      </c>
      <c r="J1246" s="26">
        <f t="shared" si="1513"/>
        <v>0</v>
      </c>
      <c r="K1246" s="26">
        <f t="shared" si="1514"/>
        <v>0</v>
      </c>
      <c r="L1246" s="26">
        <f t="shared" si="1515"/>
        <v>0</v>
      </c>
      <c r="M1246" s="26">
        <f t="shared" si="1516"/>
        <v>0</v>
      </c>
      <c r="N1246" s="26">
        <f t="shared" si="1517"/>
        <v>0</v>
      </c>
      <c r="O1246" s="3">
        <f t="shared" si="1539"/>
        <v>128167</v>
      </c>
      <c r="P1246" s="3">
        <f t="shared" si="1539"/>
        <v>0</v>
      </c>
      <c r="Q1246" s="3">
        <f t="shared" si="1539"/>
        <v>0</v>
      </c>
      <c r="R1246" s="3">
        <f t="shared" si="1539"/>
        <v>0</v>
      </c>
      <c r="S1246" s="3">
        <f t="shared" si="1539"/>
        <v>0</v>
      </c>
      <c r="T1246" s="3">
        <f t="shared" si="1539"/>
        <v>0</v>
      </c>
      <c r="U1246" s="3">
        <f t="shared" si="1539"/>
        <v>0</v>
      </c>
      <c r="V1246" s="3">
        <f t="shared" si="1538"/>
        <v>0</v>
      </c>
      <c r="W1246" s="24" t="str">
        <f t="shared" si="1519"/>
        <v>&amp;amp;#x1F4A7;</v>
      </c>
      <c r="X1246" s="24" t="str">
        <f t="shared" si="1520"/>
        <v/>
      </c>
      <c r="Y1246" s="24" t="str">
        <f t="shared" si="1521"/>
        <v/>
      </c>
      <c r="Z1246" s="24" t="str">
        <f t="shared" si="1522"/>
        <v/>
      </c>
      <c r="AA1246" s="24" t="str">
        <f t="shared" si="1523"/>
        <v/>
      </c>
      <c r="AB1246" s="24" t="str">
        <f t="shared" si="1524"/>
        <v/>
      </c>
      <c r="AC1246" s="24" t="str">
        <f t="shared" si="1525"/>
        <v/>
      </c>
      <c r="AD1246" s="24" t="str">
        <f t="shared" si="1526"/>
        <v/>
      </c>
      <c r="AE1246" s="25" t="str">
        <f t="shared" si="1527"/>
        <v>&amp;amp;#128167;</v>
      </c>
      <c r="AF1246" s="25" t="str">
        <f t="shared" si="1528"/>
        <v/>
      </c>
      <c r="AG1246" s="25" t="str">
        <f t="shared" si="1529"/>
        <v/>
      </c>
      <c r="AH1246" s="25" t="str">
        <f t="shared" si="1530"/>
        <v/>
      </c>
      <c r="AI1246" s="25" t="str">
        <f t="shared" si="1531"/>
        <v/>
      </c>
      <c r="AJ1246" s="25" t="str">
        <f t="shared" si="1532"/>
        <v/>
      </c>
      <c r="AK1246" s="25" t="str">
        <f t="shared" si="1533"/>
        <v/>
      </c>
      <c r="AL1246" s="25" t="str">
        <f t="shared" si="1534"/>
        <v/>
      </c>
      <c r="AM1246" s="5" t="str">
        <f t="shared" si="1535"/>
        <v>GitHub: `:droplet:`&lt;br&gt;CLDR:&amp;emsp;`droplet`</v>
      </c>
      <c r="AN1246" s="7" t="str">
        <f t="shared" si="1508"/>
        <v>&amp;amp;#x1F4A7;</v>
      </c>
      <c r="AO1246" s="8" t="str">
        <f t="shared" si="1509"/>
        <v>&amp;amp;#128167;</v>
      </c>
      <c r="AP1246" s="11" t="str">
        <f t="shared" si="1536"/>
        <v>&lt;sub&gt;&amp;amp;#128167;&lt;/sub&gt;&lt;br&gt;&lt;sup&gt;&amp;amp;#x1F4A7;&lt;/sup&gt;</v>
      </c>
      <c r="AQ1246" s="9" t="str">
        <f t="shared" si="1537"/>
        <v>|💧|GitHub: `:droplet:`&lt;br&gt;CLDR:&amp;emsp;`droplet`|&lt;sub&gt;&amp;amp;#128167;&lt;/sub&gt;&lt;br&gt;&lt;sup&gt;&amp;amp;#x1F4A7;&lt;/sup&gt;|</v>
      </c>
    </row>
    <row r="1247" spans="1:43" x14ac:dyDescent="0.25">
      <c r="A1247" s="6">
        <v>1246</v>
      </c>
      <c r="B1247" s="6">
        <v>1067</v>
      </c>
      <c r="C1247" s="6" t="s">
        <v>990</v>
      </c>
      <c r="D1247" s="6" t="s">
        <v>2543</v>
      </c>
      <c r="E1247" s="6" t="s">
        <v>6883</v>
      </c>
      <c r="F1247" s="6" t="s">
        <v>4113</v>
      </c>
      <c r="G1247" s="26" t="str">
        <f t="shared" si="1510"/>
        <v>1F30A</v>
      </c>
      <c r="H1247" s="26">
        <f t="shared" si="1511"/>
        <v>0</v>
      </c>
      <c r="I1247" s="26">
        <f t="shared" si="1512"/>
        <v>0</v>
      </c>
      <c r="J1247" s="26">
        <f t="shared" si="1513"/>
        <v>0</v>
      </c>
      <c r="K1247" s="26">
        <f t="shared" si="1514"/>
        <v>0</v>
      </c>
      <c r="L1247" s="26">
        <f t="shared" si="1515"/>
        <v>0</v>
      </c>
      <c r="M1247" s="26">
        <f t="shared" si="1516"/>
        <v>0</v>
      </c>
      <c r="N1247" s="26">
        <f t="shared" si="1517"/>
        <v>0</v>
      </c>
      <c r="O1247" s="3">
        <f t="shared" si="1539"/>
        <v>127754</v>
      </c>
      <c r="P1247" s="3">
        <f t="shared" si="1539"/>
        <v>0</v>
      </c>
      <c r="Q1247" s="3">
        <f t="shared" si="1539"/>
        <v>0</v>
      </c>
      <c r="R1247" s="3">
        <f t="shared" si="1539"/>
        <v>0</v>
      </c>
      <c r="S1247" s="3">
        <f t="shared" si="1539"/>
        <v>0</v>
      </c>
      <c r="T1247" s="3">
        <f t="shared" si="1539"/>
        <v>0</v>
      </c>
      <c r="U1247" s="3">
        <f t="shared" si="1539"/>
        <v>0</v>
      </c>
      <c r="V1247" s="3">
        <f t="shared" si="1538"/>
        <v>0</v>
      </c>
      <c r="W1247" s="24" t="str">
        <f t="shared" si="1519"/>
        <v>&amp;amp;#x1F30A;</v>
      </c>
      <c r="X1247" s="24" t="str">
        <f t="shared" si="1520"/>
        <v/>
      </c>
      <c r="Y1247" s="24" t="str">
        <f t="shared" si="1521"/>
        <v/>
      </c>
      <c r="Z1247" s="24" t="str">
        <f t="shared" si="1522"/>
        <v/>
      </c>
      <c r="AA1247" s="24" t="str">
        <f t="shared" si="1523"/>
        <v/>
      </c>
      <c r="AB1247" s="24" t="str">
        <f t="shared" si="1524"/>
        <v/>
      </c>
      <c r="AC1247" s="24" t="str">
        <f t="shared" si="1525"/>
        <v/>
      </c>
      <c r="AD1247" s="24" t="str">
        <f t="shared" si="1526"/>
        <v/>
      </c>
      <c r="AE1247" s="25" t="str">
        <f t="shared" si="1527"/>
        <v>&amp;amp;#127754;</v>
      </c>
      <c r="AF1247" s="25" t="str">
        <f t="shared" si="1528"/>
        <v/>
      </c>
      <c r="AG1247" s="25" t="str">
        <f t="shared" si="1529"/>
        <v/>
      </c>
      <c r="AH1247" s="25" t="str">
        <f t="shared" si="1530"/>
        <v/>
      </c>
      <c r="AI1247" s="25" t="str">
        <f t="shared" si="1531"/>
        <v/>
      </c>
      <c r="AJ1247" s="25" t="str">
        <f t="shared" si="1532"/>
        <v/>
      </c>
      <c r="AK1247" s="25" t="str">
        <f t="shared" si="1533"/>
        <v/>
      </c>
      <c r="AL1247" s="25" t="str">
        <f t="shared" si="1534"/>
        <v/>
      </c>
      <c r="AM1247" s="5" t="str">
        <f t="shared" si="1535"/>
        <v>GitHub: `:ocean:`&lt;br&gt;CLDR:&amp;emsp;`water wave`</v>
      </c>
      <c r="AN1247" s="7" t="str">
        <f t="shared" si="1508"/>
        <v>&amp;amp;#x1F30A;</v>
      </c>
      <c r="AO1247" s="8" t="str">
        <f t="shared" si="1509"/>
        <v>&amp;amp;#127754;</v>
      </c>
      <c r="AP1247" s="11" t="str">
        <f t="shared" si="1536"/>
        <v>&lt;sub&gt;&amp;amp;#127754;&lt;/sub&gt;&lt;br&gt;&lt;sup&gt;&amp;amp;#x1F30A;&lt;/sup&gt;</v>
      </c>
      <c r="AQ1247" s="9" t="str">
        <f t="shared" si="1537"/>
        <v>|🌊|GitHub: `:ocean:`&lt;br&gt;CLDR:&amp;emsp;`water wave`|&lt;sub&gt;&amp;amp;#127754;&lt;/sub&gt;&lt;br&gt;&lt;sup&gt;&amp;amp;#x1F30A;&lt;/sup&gt;|</v>
      </c>
    </row>
    <row r="1248" spans="1:43" x14ac:dyDescent="0.25">
      <c r="A1248" s="6">
        <v>1247</v>
      </c>
      <c r="C1248" s="6" t="s">
        <v>5812</v>
      </c>
      <c r="AQ1248" s="9" t="str">
        <f t="shared" si="1537"/>
        <v>###3 Activities</v>
      </c>
    </row>
    <row r="1249" spans="1:43" x14ac:dyDescent="0.25">
      <c r="A1249" s="6">
        <v>1248</v>
      </c>
      <c r="C1249" s="6" t="s">
        <v>5769</v>
      </c>
      <c r="AQ1249" s="9" t="str">
        <f t="shared" si="1537"/>
        <v>####4 Event</v>
      </c>
    </row>
    <row r="1250" spans="1:43" x14ac:dyDescent="0.25">
      <c r="A1250" s="6">
        <v>1249</v>
      </c>
      <c r="C1250" s="6" t="s">
        <v>0</v>
      </c>
      <c r="D1250" s="6" t="s">
        <v>1555</v>
      </c>
      <c r="E1250" s="6" t="s">
        <v>3106</v>
      </c>
      <c r="AM1250" s="4" t="s">
        <v>7725</v>
      </c>
      <c r="AN1250" s="7" t="s">
        <v>1553</v>
      </c>
      <c r="AO1250" s="8" t="s">
        <v>1554</v>
      </c>
      <c r="AP1250" s="10" t="s">
        <v>7726</v>
      </c>
      <c r="AQ1250" s="9" t="str">
        <f t="shared" si="1537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251" spans="1:43" x14ac:dyDescent="0.25">
      <c r="A1251" s="6">
        <v>1250</v>
      </c>
      <c r="C1251" s="6" t="s">
        <v>5707</v>
      </c>
      <c r="D1251" s="6" t="s">
        <v>2</v>
      </c>
      <c r="E1251" s="6" t="s">
        <v>1</v>
      </c>
      <c r="AM1251" s="4" t="s">
        <v>1</v>
      </c>
      <c r="AN1251" s="7" t="str">
        <f t="shared" ref="AN1251:AN1272" si="1540">_xlfn.CONCAT(W1251,X1251,Y1251,Z1251,AA1251,AB1251,AC1251,AD1251)</f>
        <v/>
      </c>
      <c r="AO1251" s="8" t="str">
        <f t="shared" ref="AO1251:AO1272" si="1541">_xlfn.CONCAT(AE1251,AF1251,AG1251,AH1251,AI1251,AJ1251,AK1251,AL1251)</f>
        <v/>
      </c>
      <c r="AP1251" s="10" t="s">
        <v>1</v>
      </c>
      <c r="AQ1251" s="9" t="str">
        <f t="shared" si="1537"/>
        <v>|:---:|:---|:---|</v>
      </c>
    </row>
    <row r="1252" spans="1:43" x14ac:dyDescent="0.25">
      <c r="A1252" s="6">
        <v>1251</v>
      </c>
      <c r="B1252" s="6">
        <v>1068</v>
      </c>
      <c r="C1252" s="6" t="s">
        <v>991</v>
      </c>
      <c r="D1252" s="6" t="s">
        <v>2544</v>
      </c>
      <c r="E1252" s="6" t="s">
        <v>6884</v>
      </c>
      <c r="F1252" s="6" t="s">
        <v>4139</v>
      </c>
      <c r="G1252" s="26" t="str">
        <f t="shared" ref="G1252:G1272" si="1542">MID(C1252,FIND("U",C1252,1)+2,FIND(" ",C1252,4)-FIND("U",C1252,1)-2)</f>
        <v>1F383</v>
      </c>
      <c r="H1252" s="26">
        <f t="shared" ref="H1252:H1272" si="1543">IF(LEN(C1252)&gt;10,MID(C1252,FIND("U",C1252,8)+2,FIND(" ",C1252,14)-FIND("U",C1252,8)-2),0)</f>
        <v>0</v>
      </c>
      <c r="I1252" s="26">
        <f t="shared" ref="I1252:I1272" si="1544">IF(LEN(C1252)&gt;18,MID(C1252,FIND("U",C1252,15)+2,FIND(" ",C1252,19)-FIND("U",C1252,15)-2),0)</f>
        <v>0</v>
      </c>
      <c r="J1252" s="26">
        <f t="shared" ref="J1252:J1272" si="1545">IF(LEN(C1252)&gt;26,MID(C1252,FIND("U",C1252,23)+2,FIND(" ",C1252,26)-FIND("U",C1252,23)-2),0)</f>
        <v>0</v>
      </c>
      <c r="K1252" s="26">
        <f t="shared" ref="K1252:K1272" si="1546">IF(LEN(C1252)&gt;33,MID(C1252,FIND("U",C1252,30)+2,FIND(" ",C1252,34)-FIND("U",C1252,30)-2),0)</f>
        <v>0</v>
      </c>
      <c r="L1252" s="26">
        <f t="shared" ref="L1252:L1272" si="1547">IF(LEN(C1252)&gt;41,MID(C1252,FIND("U",C1252,37)+2,FIND(" ",C1252,43)-FIND("U",C1252,37)-2),0)</f>
        <v>0</v>
      </c>
      <c r="M1252" s="26">
        <f t="shared" ref="M1252:M1272" si="1548">IF(LEN(C1252)&gt;49,MID(C1252,FIND("U",C1252,44)+2,FIND(" ",C1252,51)-FIND("U",C1252,44)-2),0)</f>
        <v>0</v>
      </c>
      <c r="N1252" s="26">
        <f t="shared" ref="N1252:N1272" si="1549">IF(LEN(C1252)&gt;57,MID(C1252,FIND("U",C1252,51)+2,FIND(" ",C1252,58)-FIND("U",C1252,51)-2),0)</f>
        <v>0</v>
      </c>
      <c r="O1252" s="3">
        <f t="shared" ref="O1252:V1272" si="1550">HEX2DEC(G1252)</f>
        <v>127875</v>
      </c>
      <c r="P1252" s="3">
        <f t="shared" si="1550"/>
        <v>0</v>
      </c>
      <c r="Q1252" s="3">
        <f t="shared" si="1550"/>
        <v>0</v>
      </c>
      <c r="R1252" s="3">
        <f t="shared" si="1550"/>
        <v>0</v>
      </c>
      <c r="S1252" s="3">
        <f t="shared" si="1550"/>
        <v>0</v>
      </c>
      <c r="T1252" s="3">
        <f t="shared" si="1550"/>
        <v>0</v>
      </c>
      <c r="U1252" s="3">
        <f t="shared" si="1550"/>
        <v>0</v>
      </c>
      <c r="V1252" s="3">
        <f t="shared" si="1550"/>
        <v>0</v>
      </c>
      <c r="W1252" s="24" t="str">
        <f t="shared" ref="W1252:W1272" si="1551">_xlfn.CONCAT("&amp;amp;#x",G1252,";")</f>
        <v>&amp;amp;#x1F383;</v>
      </c>
      <c r="X1252" s="24" t="str">
        <f t="shared" ref="X1252:X1272" si="1552">IF(H1252=0,"",_xlfn.CONCAT("&amp;amp;#x",H1252,";"))</f>
        <v/>
      </c>
      <c r="Y1252" s="24" t="str">
        <f t="shared" ref="Y1252:Y1272" si="1553">IF(I1252=0,"",_xlfn.CONCAT("&amp;amp;#x",I1252,";"))</f>
        <v/>
      </c>
      <c r="Z1252" s="24" t="str">
        <f t="shared" ref="Z1252:Z1272" si="1554">IF(J1252=0,"",_xlfn.CONCAT("&amp;amp;#x",J1252,";"))</f>
        <v/>
      </c>
      <c r="AA1252" s="24" t="str">
        <f t="shared" ref="AA1252:AA1272" si="1555">IF(K1252=0,"",_xlfn.CONCAT("&amp;amp;#x",K1252,";"))</f>
        <v/>
      </c>
      <c r="AB1252" s="24" t="str">
        <f t="shared" ref="AB1252:AB1272" si="1556">IF(L1252=0,"",_xlfn.CONCAT("&amp;amp;#x",L1252,";"))</f>
        <v/>
      </c>
      <c r="AC1252" s="24" t="str">
        <f t="shared" ref="AC1252:AC1272" si="1557">IF(M1252=0,"",_xlfn.CONCAT("&amp;amp;#x",M1252,";"))</f>
        <v/>
      </c>
      <c r="AD1252" s="24" t="str">
        <f t="shared" ref="AD1252:AD1272" si="1558">IF(N1252=0,"",_xlfn.CONCAT("&amp;amp;#x",N1252,";"))</f>
        <v/>
      </c>
      <c r="AE1252" s="25" t="str">
        <f t="shared" ref="AE1252:AE1272" si="1559">_xlfn.CONCAT("&amp;amp;#",O1252,";")</f>
        <v>&amp;amp;#127875;</v>
      </c>
      <c r="AF1252" s="25" t="str">
        <f t="shared" ref="AF1252:AF1272" si="1560">IF(P1252=0,"",_xlfn.CONCAT("&amp;amp;#",P1252,";"))</f>
        <v/>
      </c>
      <c r="AG1252" s="25" t="str">
        <f t="shared" ref="AG1252:AG1272" si="1561">IF(Q1252=0,"",_xlfn.CONCAT("&amp;amp;#",Q1252,";"))</f>
        <v/>
      </c>
      <c r="AH1252" s="25" t="str">
        <f t="shared" ref="AH1252:AH1272" si="1562">IF(R1252=0,"",_xlfn.CONCAT("&amp;amp;#",R1252,";"))</f>
        <v/>
      </c>
      <c r="AI1252" s="25" t="str">
        <f t="shared" ref="AI1252:AI1272" si="1563">IF(S1252=0,"",_xlfn.CONCAT("&amp;amp;#",S1252,";"))</f>
        <v/>
      </c>
      <c r="AJ1252" s="25" t="str">
        <f t="shared" ref="AJ1252:AJ1272" si="1564">IF(T1252=0,"",_xlfn.CONCAT("&amp;amp;#",T1252,";"))</f>
        <v/>
      </c>
      <c r="AK1252" s="25" t="str">
        <f t="shared" ref="AK1252:AK1272" si="1565">IF(U1252=0,"",_xlfn.CONCAT("&amp;amp;#",U1252,";"))</f>
        <v/>
      </c>
      <c r="AL1252" s="25" t="str">
        <f t="shared" ref="AL1252:AL1272" si="1566">IF(V1252=0,"",_xlfn.CONCAT("&amp;amp;#",V1252,";"))</f>
        <v/>
      </c>
      <c r="AM1252" s="5" t="str">
        <f t="shared" ref="AM1252:AM1272" si="1567">_xlfn.CONCAT("GitHub: `",F1252,"`&lt;br&gt;CLDR:&amp;emsp;`",E1252,"`")</f>
        <v>GitHub: `:jack_o_lantern:`&lt;br&gt;CLDR:&amp;emsp;`jack-o-lantern`</v>
      </c>
      <c r="AN1252" s="7" t="str">
        <f t="shared" si="1540"/>
        <v>&amp;amp;#x1F383;</v>
      </c>
      <c r="AO1252" s="8" t="str">
        <f t="shared" si="1541"/>
        <v>&amp;amp;#127875;</v>
      </c>
      <c r="AP1252" s="11" t="str">
        <f t="shared" ref="AP1252:AP1272" si="1568">_xlfn.CONCAT("&lt;sub&gt;",AO1252,"&lt;/sub&gt;&lt;br&gt;&lt;sup&gt;",AN1252,"&lt;/sup&gt;")</f>
        <v>&lt;sub&gt;&amp;amp;#127875;&lt;/sub&gt;&lt;br&gt;&lt;sup&gt;&amp;amp;#x1F383;&lt;/sup&gt;</v>
      </c>
      <c r="AQ1252" s="9" t="str">
        <f t="shared" si="1537"/>
        <v>|🎃|GitHub: `:jack_o_lantern:`&lt;br&gt;CLDR:&amp;emsp;`jack-o-lantern`|&lt;sub&gt;&amp;amp;#127875;&lt;/sub&gt;&lt;br&gt;&lt;sup&gt;&amp;amp;#x1F383;&lt;/sup&gt;|</v>
      </c>
    </row>
    <row r="1253" spans="1:43" x14ac:dyDescent="0.25">
      <c r="A1253" s="6">
        <v>1252</v>
      </c>
      <c r="B1253" s="6">
        <v>1069</v>
      </c>
      <c r="C1253" s="6" t="s">
        <v>992</v>
      </c>
      <c r="D1253" s="6" t="s">
        <v>2545</v>
      </c>
      <c r="E1253" s="6" t="s">
        <v>6885</v>
      </c>
      <c r="F1253" s="6" t="s">
        <v>4141</v>
      </c>
      <c r="G1253" s="26" t="str">
        <f t="shared" si="1542"/>
        <v>1F384</v>
      </c>
      <c r="H1253" s="26">
        <f t="shared" si="1543"/>
        <v>0</v>
      </c>
      <c r="I1253" s="26">
        <f t="shared" si="1544"/>
        <v>0</v>
      </c>
      <c r="J1253" s="26">
        <f t="shared" si="1545"/>
        <v>0</v>
      </c>
      <c r="K1253" s="26">
        <f t="shared" si="1546"/>
        <v>0</v>
      </c>
      <c r="L1253" s="26">
        <f t="shared" si="1547"/>
        <v>0</v>
      </c>
      <c r="M1253" s="26">
        <f t="shared" si="1548"/>
        <v>0</v>
      </c>
      <c r="N1253" s="26">
        <f t="shared" si="1549"/>
        <v>0</v>
      </c>
      <c r="O1253" s="3">
        <f t="shared" si="1550"/>
        <v>127876</v>
      </c>
      <c r="P1253" s="3">
        <f t="shared" si="1550"/>
        <v>0</v>
      </c>
      <c r="Q1253" s="3">
        <f t="shared" si="1550"/>
        <v>0</v>
      </c>
      <c r="R1253" s="3">
        <f t="shared" si="1550"/>
        <v>0</v>
      </c>
      <c r="S1253" s="3">
        <f t="shared" si="1550"/>
        <v>0</v>
      </c>
      <c r="T1253" s="3">
        <f t="shared" si="1550"/>
        <v>0</v>
      </c>
      <c r="U1253" s="3">
        <f t="shared" si="1550"/>
        <v>0</v>
      </c>
      <c r="V1253" s="3">
        <f t="shared" si="1550"/>
        <v>0</v>
      </c>
      <c r="W1253" s="24" t="str">
        <f t="shared" si="1551"/>
        <v>&amp;amp;#x1F384;</v>
      </c>
      <c r="X1253" s="24" t="str">
        <f t="shared" si="1552"/>
        <v/>
      </c>
      <c r="Y1253" s="24" t="str">
        <f t="shared" si="1553"/>
        <v/>
      </c>
      <c r="Z1253" s="24" t="str">
        <f t="shared" si="1554"/>
        <v/>
      </c>
      <c r="AA1253" s="24" t="str">
        <f t="shared" si="1555"/>
        <v/>
      </c>
      <c r="AB1253" s="24" t="str">
        <f t="shared" si="1556"/>
        <v/>
      </c>
      <c r="AC1253" s="24" t="str">
        <f t="shared" si="1557"/>
        <v/>
      </c>
      <c r="AD1253" s="24" t="str">
        <f t="shared" si="1558"/>
        <v/>
      </c>
      <c r="AE1253" s="25" t="str">
        <f t="shared" si="1559"/>
        <v>&amp;amp;#127876;</v>
      </c>
      <c r="AF1253" s="25" t="str">
        <f t="shared" si="1560"/>
        <v/>
      </c>
      <c r="AG1253" s="25" t="str">
        <f t="shared" si="1561"/>
        <v/>
      </c>
      <c r="AH1253" s="25" t="str">
        <f t="shared" si="1562"/>
        <v/>
      </c>
      <c r="AI1253" s="25" t="str">
        <f t="shared" si="1563"/>
        <v/>
      </c>
      <c r="AJ1253" s="25" t="str">
        <f t="shared" si="1564"/>
        <v/>
      </c>
      <c r="AK1253" s="25" t="str">
        <f t="shared" si="1565"/>
        <v/>
      </c>
      <c r="AL1253" s="25" t="str">
        <f t="shared" si="1566"/>
        <v/>
      </c>
      <c r="AM1253" s="5" t="str">
        <f t="shared" si="1567"/>
        <v>GitHub: `:christmas_tree:`&lt;br&gt;CLDR:&amp;emsp;`Christmas tree`</v>
      </c>
      <c r="AN1253" s="7" t="str">
        <f t="shared" si="1540"/>
        <v>&amp;amp;#x1F384;</v>
      </c>
      <c r="AO1253" s="8" t="str">
        <f t="shared" si="1541"/>
        <v>&amp;amp;#127876;</v>
      </c>
      <c r="AP1253" s="11" t="str">
        <f t="shared" si="1568"/>
        <v>&lt;sub&gt;&amp;amp;#127876;&lt;/sub&gt;&lt;br&gt;&lt;sup&gt;&amp;amp;#x1F384;&lt;/sup&gt;</v>
      </c>
      <c r="AQ1253" s="9" t="str">
        <f t="shared" si="1537"/>
        <v>|🎄|GitHub: `:christmas_tree:`&lt;br&gt;CLDR:&amp;emsp;`Christmas tree`|&lt;sub&gt;&amp;amp;#127876;&lt;/sub&gt;&lt;br&gt;&lt;sup&gt;&amp;amp;#x1F384;&lt;/sup&gt;|</v>
      </c>
    </row>
    <row r="1254" spans="1:43" x14ac:dyDescent="0.25">
      <c r="A1254" s="6">
        <v>1253</v>
      </c>
      <c r="B1254" s="6">
        <v>1070</v>
      </c>
      <c r="C1254" s="6" t="s">
        <v>993</v>
      </c>
      <c r="D1254" s="6" t="s">
        <v>2546</v>
      </c>
      <c r="E1254" s="6" t="s">
        <v>6886</v>
      </c>
      <c r="F1254" s="6" t="s">
        <v>3405</v>
      </c>
      <c r="G1254" s="26" t="str">
        <f t="shared" si="1542"/>
        <v>1F386</v>
      </c>
      <c r="H1254" s="26">
        <f t="shared" si="1543"/>
        <v>0</v>
      </c>
      <c r="I1254" s="26">
        <f t="shared" si="1544"/>
        <v>0</v>
      </c>
      <c r="J1254" s="26">
        <f t="shared" si="1545"/>
        <v>0</v>
      </c>
      <c r="K1254" s="26">
        <f t="shared" si="1546"/>
        <v>0</v>
      </c>
      <c r="L1254" s="26">
        <f t="shared" si="1547"/>
        <v>0</v>
      </c>
      <c r="M1254" s="26">
        <f t="shared" si="1548"/>
        <v>0</v>
      </c>
      <c r="N1254" s="26">
        <f t="shared" si="1549"/>
        <v>0</v>
      </c>
      <c r="O1254" s="3">
        <f t="shared" si="1550"/>
        <v>127878</v>
      </c>
      <c r="P1254" s="3">
        <f t="shared" si="1550"/>
        <v>0</v>
      </c>
      <c r="Q1254" s="3">
        <f t="shared" si="1550"/>
        <v>0</v>
      </c>
      <c r="R1254" s="3">
        <f t="shared" si="1550"/>
        <v>0</v>
      </c>
      <c r="S1254" s="3">
        <f t="shared" si="1550"/>
        <v>0</v>
      </c>
      <c r="T1254" s="3">
        <f t="shared" si="1550"/>
        <v>0</v>
      </c>
      <c r="U1254" s="3">
        <f t="shared" si="1550"/>
        <v>0</v>
      </c>
      <c r="V1254" s="3">
        <f t="shared" si="1550"/>
        <v>0</v>
      </c>
      <c r="W1254" s="24" t="str">
        <f t="shared" si="1551"/>
        <v>&amp;amp;#x1F386;</v>
      </c>
      <c r="X1254" s="24" t="str">
        <f t="shared" si="1552"/>
        <v/>
      </c>
      <c r="Y1254" s="24" t="str">
        <f t="shared" si="1553"/>
        <v/>
      </c>
      <c r="Z1254" s="24" t="str">
        <f t="shared" si="1554"/>
        <v/>
      </c>
      <c r="AA1254" s="24" t="str">
        <f t="shared" si="1555"/>
        <v/>
      </c>
      <c r="AB1254" s="24" t="str">
        <f t="shared" si="1556"/>
        <v/>
      </c>
      <c r="AC1254" s="24" t="str">
        <f t="shared" si="1557"/>
        <v/>
      </c>
      <c r="AD1254" s="24" t="str">
        <f t="shared" si="1558"/>
        <v/>
      </c>
      <c r="AE1254" s="25" t="str">
        <f t="shared" si="1559"/>
        <v>&amp;amp;#127878;</v>
      </c>
      <c r="AF1254" s="25" t="str">
        <f t="shared" si="1560"/>
        <v/>
      </c>
      <c r="AG1254" s="25" t="str">
        <f t="shared" si="1561"/>
        <v/>
      </c>
      <c r="AH1254" s="25" t="str">
        <f t="shared" si="1562"/>
        <v/>
      </c>
      <c r="AI1254" s="25" t="str">
        <f t="shared" si="1563"/>
        <v/>
      </c>
      <c r="AJ1254" s="25" t="str">
        <f t="shared" si="1564"/>
        <v/>
      </c>
      <c r="AK1254" s="25" t="str">
        <f t="shared" si="1565"/>
        <v/>
      </c>
      <c r="AL1254" s="25" t="str">
        <f t="shared" si="1566"/>
        <v/>
      </c>
      <c r="AM1254" s="5" t="str">
        <f t="shared" si="1567"/>
        <v>GitHub: `:fireworks:`&lt;br&gt;CLDR:&amp;emsp;`fireworks`</v>
      </c>
      <c r="AN1254" s="7" t="str">
        <f t="shared" si="1540"/>
        <v>&amp;amp;#x1F386;</v>
      </c>
      <c r="AO1254" s="8" t="str">
        <f t="shared" si="1541"/>
        <v>&amp;amp;#127878;</v>
      </c>
      <c r="AP1254" s="11" t="str">
        <f t="shared" si="1568"/>
        <v>&lt;sub&gt;&amp;amp;#127878;&lt;/sub&gt;&lt;br&gt;&lt;sup&gt;&amp;amp;#x1F386;&lt;/sup&gt;</v>
      </c>
      <c r="AQ1254" s="9" t="str">
        <f t="shared" si="1537"/>
        <v>|🎆|GitHub: `:fireworks:`&lt;br&gt;CLDR:&amp;emsp;`fireworks`|&lt;sub&gt;&amp;amp;#127878;&lt;/sub&gt;&lt;br&gt;&lt;sup&gt;&amp;amp;#x1F386;&lt;/sup&gt;|</v>
      </c>
    </row>
    <row r="1255" spans="1:43" x14ac:dyDescent="0.25">
      <c r="A1255" s="6">
        <v>1254</v>
      </c>
      <c r="B1255" s="6">
        <v>1071</v>
      </c>
      <c r="C1255" s="6" t="s">
        <v>994</v>
      </c>
      <c r="D1255" s="6" t="s">
        <v>2547</v>
      </c>
      <c r="E1255" s="6" t="s">
        <v>6887</v>
      </c>
      <c r="F1255" s="6" t="s">
        <v>3406</v>
      </c>
      <c r="G1255" s="26" t="str">
        <f t="shared" si="1542"/>
        <v>1F387</v>
      </c>
      <c r="H1255" s="26">
        <f t="shared" si="1543"/>
        <v>0</v>
      </c>
      <c r="I1255" s="26">
        <f t="shared" si="1544"/>
        <v>0</v>
      </c>
      <c r="J1255" s="26">
        <f t="shared" si="1545"/>
        <v>0</v>
      </c>
      <c r="K1255" s="26">
        <f t="shared" si="1546"/>
        <v>0</v>
      </c>
      <c r="L1255" s="26">
        <f t="shared" si="1547"/>
        <v>0</v>
      </c>
      <c r="M1255" s="26">
        <f t="shared" si="1548"/>
        <v>0</v>
      </c>
      <c r="N1255" s="26">
        <f t="shared" si="1549"/>
        <v>0</v>
      </c>
      <c r="O1255" s="3">
        <f t="shared" si="1550"/>
        <v>127879</v>
      </c>
      <c r="P1255" s="3">
        <f t="shared" si="1550"/>
        <v>0</v>
      </c>
      <c r="Q1255" s="3">
        <f t="shared" si="1550"/>
        <v>0</v>
      </c>
      <c r="R1255" s="3">
        <f t="shared" si="1550"/>
        <v>0</v>
      </c>
      <c r="S1255" s="3">
        <f t="shared" si="1550"/>
        <v>0</v>
      </c>
      <c r="T1255" s="3">
        <f t="shared" si="1550"/>
        <v>0</v>
      </c>
      <c r="U1255" s="3">
        <f t="shared" si="1550"/>
        <v>0</v>
      </c>
      <c r="V1255" s="3">
        <f t="shared" si="1550"/>
        <v>0</v>
      </c>
      <c r="W1255" s="24" t="str">
        <f t="shared" si="1551"/>
        <v>&amp;amp;#x1F387;</v>
      </c>
      <c r="X1255" s="24" t="str">
        <f t="shared" si="1552"/>
        <v/>
      </c>
      <c r="Y1255" s="24" t="str">
        <f t="shared" si="1553"/>
        <v/>
      </c>
      <c r="Z1255" s="24" t="str">
        <f t="shared" si="1554"/>
        <v/>
      </c>
      <c r="AA1255" s="24" t="str">
        <f t="shared" si="1555"/>
        <v/>
      </c>
      <c r="AB1255" s="24" t="str">
        <f t="shared" si="1556"/>
        <v/>
      </c>
      <c r="AC1255" s="24" t="str">
        <f t="shared" si="1557"/>
        <v/>
      </c>
      <c r="AD1255" s="24" t="str">
        <f t="shared" si="1558"/>
        <v/>
      </c>
      <c r="AE1255" s="25" t="str">
        <f t="shared" si="1559"/>
        <v>&amp;amp;#127879;</v>
      </c>
      <c r="AF1255" s="25" t="str">
        <f t="shared" si="1560"/>
        <v/>
      </c>
      <c r="AG1255" s="25" t="str">
        <f t="shared" si="1561"/>
        <v/>
      </c>
      <c r="AH1255" s="25" t="str">
        <f t="shared" si="1562"/>
        <v/>
      </c>
      <c r="AI1255" s="25" t="str">
        <f t="shared" si="1563"/>
        <v/>
      </c>
      <c r="AJ1255" s="25" t="str">
        <f t="shared" si="1564"/>
        <v/>
      </c>
      <c r="AK1255" s="25" t="str">
        <f t="shared" si="1565"/>
        <v/>
      </c>
      <c r="AL1255" s="25" t="str">
        <f t="shared" si="1566"/>
        <v/>
      </c>
      <c r="AM1255" s="5" t="str">
        <f t="shared" si="1567"/>
        <v>GitHub: `:sparkler:`&lt;br&gt;CLDR:&amp;emsp;`sparkler`</v>
      </c>
      <c r="AN1255" s="7" t="str">
        <f t="shared" si="1540"/>
        <v>&amp;amp;#x1F387;</v>
      </c>
      <c r="AO1255" s="8" t="str">
        <f t="shared" si="1541"/>
        <v>&amp;amp;#127879;</v>
      </c>
      <c r="AP1255" s="11" t="str">
        <f t="shared" si="1568"/>
        <v>&lt;sub&gt;&amp;amp;#127879;&lt;/sub&gt;&lt;br&gt;&lt;sup&gt;&amp;amp;#x1F387;&lt;/sup&gt;</v>
      </c>
      <c r="AQ1255" s="9" t="str">
        <f t="shared" si="1537"/>
        <v>|🎇|GitHub: `:sparkler:`&lt;br&gt;CLDR:&amp;emsp;`sparkler`|&lt;sub&gt;&amp;amp;#127879;&lt;/sub&gt;&lt;br&gt;&lt;sup&gt;&amp;amp;#x1F387;&lt;/sup&gt;|</v>
      </c>
    </row>
    <row r="1256" spans="1:43" x14ac:dyDescent="0.25">
      <c r="A1256" s="6">
        <v>1255</v>
      </c>
      <c r="B1256" s="6">
        <v>1072</v>
      </c>
      <c r="C1256" s="6" t="s">
        <v>995</v>
      </c>
      <c r="D1256" s="6" t="s">
        <v>2548</v>
      </c>
      <c r="E1256" s="6" t="s">
        <v>6888</v>
      </c>
      <c r="F1256" s="6" t="s">
        <v>3407</v>
      </c>
      <c r="G1256" s="26" t="str">
        <f t="shared" si="1542"/>
        <v>1F9E8</v>
      </c>
      <c r="H1256" s="26">
        <f t="shared" si="1543"/>
        <v>0</v>
      </c>
      <c r="I1256" s="26">
        <f t="shared" si="1544"/>
        <v>0</v>
      </c>
      <c r="J1256" s="26">
        <f t="shared" si="1545"/>
        <v>0</v>
      </c>
      <c r="K1256" s="26">
        <f t="shared" si="1546"/>
        <v>0</v>
      </c>
      <c r="L1256" s="26">
        <f t="shared" si="1547"/>
        <v>0</v>
      </c>
      <c r="M1256" s="26">
        <f t="shared" si="1548"/>
        <v>0</v>
      </c>
      <c r="N1256" s="26">
        <f t="shared" si="1549"/>
        <v>0</v>
      </c>
      <c r="O1256" s="3">
        <f t="shared" si="1550"/>
        <v>129512</v>
      </c>
      <c r="P1256" s="3">
        <f t="shared" si="1550"/>
        <v>0</v>
      </c>
      <c r="Q1256" s="3">
        <f t="shared" si="1550"/>
        <v>0</v>
      </c>
      <c r="R1256" s="3">
        <f t="shared" si="1550"/>
        <v>0</v>
      </c>
      <c r="S1256" s="3">
        <f t="shared" si="1550"/>
        <v>0</v>
      </c>
      <c r="T1256" s="3">
        <f t="shared" si="1550"/>
        <v>0</v>
      </c>
      <c r="U1256" s="3">
        <f t="shared" si="1550"/>
        <v>0</v>
      </c>
      <c r="V1256" s="3">
        <f t="shared" si="1550"/>
        <v>0</v>
      </c>
      <c r="W1256" s="24" t="str">
        <f t="shared" si="1551"/>
        <v>&amp;amp;#x1F9E8;</v>
      </c>
      <c r="X1256" s="24" t="str">
        <f t="shared" si="1552"/>
        <v/>
      </c>
      <c r="Y1256" s="24" t="str">
        <f t="shared" si="1553"/>
        <v/>
      </c>
      <c r="Z1256" s="24" t="str">
        <f t="shared" si="1554"/>
        <v/>
      </c>
      <c r="AA1256" s="24" t="str">
        <f t="shared" si="1555"/>
        <v/>
      </c>
      <c r="AB1256" s="24" t="str">
        <f t="shared" si="1556"/>
        <v/>
      </c>
      <c r="AC1256" s="24" t="str">
        <f t="shared" si="1557"/>
        <v/>
      </c>
      <c r="AD1256" s="24" t="str">
        <f t="shared" si="1558"/>
        <v/>
      </c>
      <c r="AE1256" s="25" t="str">
        <f t="shared" si="1559"/>
        <v>&amp;amp;#129512;</v>
      </c>
      <c r="AF1256" s="25" t="str">
        <f t="shared" si="1560"/>
        <v/>
      </c>
      <c r="AG1256" s="25" t="str">
        <f t="shared" si="1561"/>
        <v/>
      </c>
      <c r="AH1256" s="25" t="str">
        <f t="shared" si="1562"/>
        <v/>
      </c>
      <c r="AI1256" s="25" t="str">
        <f t="shared" si="1563"/>
        <v/>
      </c>
      <c r="AJ1256" s="25" t="str">
        <f t="shared" si="1564"/>
        <v/>
      </c>
      <c r="AK1256" s="25" t="str">
        <f t="shared" si="1565"/>
        <v/>
      </c>
      <c r="AL1256" s="25" t="str">
        <f t="shared" si="1566"/>
        <v/>
      </c>
      <c r="AM1256" s="5" t="str">
        <f t="shared" si="1567"/>
        <v>GitHub: `:firecracker:`&lt;br&gt;CLDR:&amp;emsp;`firecracker`</v>
      </c>
      <c r="AN1256" s="7" t="str">
        <f t="shared" si="1540"/>
        <v>&amp;amp;#x1F9E8;</v>
      </c>
      <c r="AO1256" s="8" t="str">
        <f t="shared" si="1541"/>
        <v>&amp;amp;#129512;</v>
      </c>
      <c r="AP1256" s="11" t="str">
        <f t="shared" si="1568"/>
        <v>&lt;sub&gt;&amp;amp;#129512;&lt;/sub&gt;&lt;br&gt;&lt;sup&gt;&amp;amp;#x1F9E8;&lt;/sup&gt;</v>
      </c>
      <c r="AQ1256" s="9" t="str">
        <f t="shared" si="1537"/>
        <v>|🧨|GitHub: `:firecracker:`&lt;br&gt;CLDR:&amp;emsp;`firecracker`|&lt;sub&gt;&amp;amp;#129512;&lt;/sub&gt;&lt;br&gt;&lt;sup&gt;&amp;amp;#x1F9E8;&lt;/sup&gt;|</v>
      </c>
    </row>
    <row r="1257" spans="1:43" x14ac:dyDescent="0.25">
      <c r="A1257" s="6">
        <v>1256</v>
      </c>
      <c r="B1257" s="6">
        <v>1073</v>
      </c>
      <c r="C1257" s="6" t="s">
        <v>996</v>
      </c>
      <c r="D1257" s="6" t="s">
        <v>2549</v>
      </c>
      <c r="E1257" s="6" t="s">
        <v>6889</v>
      </c>
      <c r="F1257" s="6" t="s">
        <v>3408</v>
      </c>
      <c r="G1257" s="26" t="str">
        <f t="shared" si="1542"/>
        <v>2728</v>
      </c>
      <c r="H1257" s="26">
        <f t="shared" si="1543"/>
        <v>0</v>
      </c>
      <c r="I1257" s="26">
        <f t="shared" si="1544"/>
        <v>0</v>
      </c>
      <c r="J1257" s="26">
        <f t="shared" si="1545"/>
        <v>0</v>
      </c>
      <c r="K1257" s="26">
        <f t="shared" si="1546"/>
        <v>0</v>
      </c>
      <c r="L1257" s="26">
        <f t="shared" si="1547"/>
        <v>0</v>
      </c>
      <c r="M1257" s="26">
        <f t="shared" si="1548"/>
        <v>0</v>
      </c>
      <c r="N1257" s="26">
        <f t="shared" si="1549"/>
        <v>0</v>
      </c>
      <c r="O1257" s="3">
        <f t="shared" si="1550"/>
        <v>10024</v>
      </c>
      <c r="P1257" s="3">
        <f t="shared" si="1550"/>
        <v>0</v>
      </c>
      <c r="Q1257" s="3">
        <f t="shared" si="1550"/>
        <v>0</v>
      </c>
      <c r="R1257" s="3">
        <f t="shared" si="1550"/>
        <v>0</v>
      </c>
      <c r="S1257" s="3">
        <f t="shared" si="1550"/>
        <v>0</v>
      </c>
      <c r="T1257" s="3">
        <f t="shared" si="1550"/>
        <v>0</v>
      </c>
      <c r="U1257" s="3">
        <f t="shared" si="1550"/>
        <v>0</v>
      </c>
      <c r="V1257" s="3">
        <f t="shared" si="1550"/>
        <v>0</v>
      </c>
      <c r="W1257" s="24" t="str">
        <f t="shared" si="1551"/>
        <v>&amp;amp;#x2728;</v>
      </c>
      <c r="X1257" s="24" t="str">
        <f t="shared" si="1552"/>
        <v/>
      </c>
      <c r="Y1257" s="24" t="str">
        <f t="shared" si="1553"/>
        <v/>
      </c>
      <c r="Z1257" s="24" t="str">
        <f t="shared" si="1554"/>
        <v/>
      </c>
      <c r="AA1257" s="24" t="str">
        <f t="shared" si="1555"/>
        <v/>
      </c>
      <c r="AB1257" s="24" t="str">
        <f t="shared" si="1556"/>
        <v/>
      </c>
      <c r="AC1257" s="24" t="str">
        <f t="shared" si="1557"/>
        <v/>
      </c>
      <c r="AD1257" s="24" t="str">
        <f t="shared" si="1558"/>
        <v/>
      </c>
      <c r="AE1257" s="25" t="str">
        <f t="shared" si="1559"/>
        <v>&amp;amp;#10024;</v>
      </c>
      <c r="AF1257" s="25" t="str">
        <f t="shared" si="1560"/>
        <v/>
      </c>
      <c r="AG1257" s="25" t="str">
        <f t="shared" si="1561"/>
        <v/>
      </c>
      <c r="AH1257" s="25" t="str">
        <f t="shared" si="1562"/>
        <v/>
      </c>
      <c r="AI1257" s="25" t="str">
        <f t="shared" si="1563"/>
        <v/>
      </c>
      <c r="AJ1257" s="25" t="str">
        <f t="shared" si="1564"/>
        <v/>
      </c>
      <c r="AK1257" s="25" t="str">
        <f t="shared" si="1565"/>
        <v/>
      </c>
      <c r="AL1257" s="25" t="str">
        <f t="shared" si="1566"/>
        <v/>
      </c>
      <c r="AM1257" s="5" t="str">
        <f t="shared" si="1567"/>
        <v>GitHub: `:sparkles:`&lt;br&gt;CLDR:&amp;emsp;`sparkles`</v>
      </c>
      <c r="AN1257" s="7" t="str">
        <f t="shared" si="1540"/>
        <v>&amp;amp;#x2728;</v>
      </c>
      <c r="AO1257" s="8" t="str">
        <f t="shared" si="1541"/>
        <v>&amp;amp;#10024;</v>
      </c>
      <c r="AP1257" s="11" t="str">
        <f t="shared" si="1568"/>
        <v>&lt;sub&gt;&amp;amp;#10024;&lt;/sub&gt;&lt;br&gt;&lt;sup&gt;&amp;amp;#x2728;&lt;/sup&gt;</v>
      </c>
      <c r="AQ1257" s="9" t="str">
        <f t="shared" si="1537"/>
        <v>|✨|GitHub: `:sparkles:`&lt;br&gt;CLDR:&amp;emsp;`sparkles`|&lt;sub&gt;&amp;amp;#10024;&lt;/sub&gt;&lt;br&gt;&lt;sup&gt;&amp;amp;#x2728;&lt;/sup&gt;|</v>
      </c>
    </row>
    <row r="1258" spans="1:43" x14ac:dyDescent="0.25">
      <c r="A1258" s="6">
        <v>1257</v>
      </c>
      <c r="B1258" s="6">
        <v>1074</v>
      </c>
      <c r="C1258" s="6" t="s">
        <v>997</v>
      </c>
      <c r="D1258" s="6" t="s">
        <v>2550</v>
      </c>
      <c r="E1258" s="6" t="s">
        <v>6890</v>
      </c>
      <c r="F1258" s="6" t="s">
        <v>3409</v>
      </c>
      <c r="G1258" s="26" t="str">
        <f t="shared" si="1542"/>
        <v>1F388</v>
      </c>
      <c r="H1258" s="26">
        <f t="shared" si="1543"/>
        <v>0</v>
      </c>
      <c r="I1258" s="26">
        <f t="shared" si="1544"/>
        <v>0</v>
      </c>
      <c r="J1258" s="26">
        <f t="shared" si="1545"/>
        <v>0</v>
      </c>
      <c r="K1258" s="26">
        <f t="shared" si="1546"/>
        <v>0</v>
      </c>
      <c r="L1258" s="26">
        <f t="shared" si="1547"/>
        <v>0</v>
      </c>
      <c r="M1258" s="26">
        <f t="shared" si="1548"/>
        <v>0</v>
      </c>
      <c r="N1258" s="26">
        <f t="shared" si="1549"/>
        <v>0</v>
      </c>
      <c r="O1258" s="3">
        <f t="shared" si="1550"/>
        <v>127880</v>
      </c>
      <c r="P1258" s="3">
        <f t="shared" si="1550"/>
        <v>0</v>
      </c>
      <c r="Q1258" s="3">
        <f t="shared" si="1550"/>
        <v>0</v>
      </c>
      <c r="R1258" s="3">
        <f t="shared" si="1550"/>
        <v>0</v>
      </c>
      <c r="S1258" s="3">
        <f t="shared" si="1550"/>
        <v>0</v>
      </c>
      <c r="T1258" s="3">
        <f t="shared" si="1550"/>
        <v>0</v>
      </c>
      <c r="U1258" s="3">
        <f t="shared" si="1550"/>
        <v>0</v>
      </c>
      <c r="V1258" s="3">
        <f t="shared" si="1550"/>
        <v>0</v>
      </c>
      <c r="W1258" s="24" t="str">
        <f t="shared" si="1551"/>
        <v>&amp;amp;#x1F388;</v>
      </c>
      <c r="X1258" s="24" t="str">
        <f t="shared" si="1552"/>
        <v/>
      </c>
      <c r="Y1258" s="24" t="str">
        <f t="shared" si="1553"/>
        <v/>
      </c>
      <c r="Z1258" s="24" t="str">
        <f t="shared" si="1554"/>
        <v/>
      </c>
      <c r="AA1258" s="24" t="str">
        <f t="shared" si="1555"/>
        <v/>
      </c>
      <c r="AB1258" s="24" t="str">
        <f t="shared" si="1556"/>
        <v/>
      </c>
      <c r="AC1258" s="24" t="str">
        <f t="shared" si="1557"/>
        <v/>
      </c>
      <c r="AD1258" s="24" t="str">
        <f t="shared" si="1558"/>
        <v/>
      </c>
      <c r="AE1258" s="25" t="str">
        <f t="shared" si="1559"/>
        <v>&amp;amp;#127880;</v>
      </c>
      <c r="AF1258" s="25" t="str">
        <f t="shared" si="1560"/>
        <v/>
      </c>
      <c r="AG1258" s="25" t="str">
        <f t="shared" si="1561"/>
        <v/>
      </c>
      <c r="AH1258" s="25" t="str">
        <f t="shared" si="1562"/>
        <v/>
      </c>
      <c r="AI1258" s="25" t="str">
        <f t="shared" si="1563"/>
        <v/>
      </c>
      <c r="AJ1258" s="25" t="str">
        <f t="shared" si="1564"/>
        <v/>
      </c>
      <c r="AK1258" s="25" t="str">
        <f t="shared" si="1565"/>
        <v/>
      </c>
      <c r="AL1258" s="25" t="str">
        <f t="shared" si="1566"/>
        <v/>
      </c>
      <c r="AM1258" s="5" t="str">
        <f t="shared" si="1567"/>
        <v>GitHub: `:balloon:`&lt;br&gt;CLDR:&amp;emsp;`balloon`</v>
      </c>
      <c r="AN1258" s="7" t="str">
        <f t="shared" si="1540"/>
        <v>&amp;amp;#x1F388;</v>
      </c>
      <c r="AO1258" s="8" t="str">
        <f t="shared" si="1541"/>
        <v>&amp;amp;#127880;</v>
      </c>
      <c r="AP1258" s="11" t="str">
        <f t="shared" si="1568"/>
        <v>&lt;sub&gt;&amp;amp;#127880;&lt;/sub&gt;&lt;br&gt;&lt;sup&gt;&amp;amp;#x1F388;&lt;/sup&gt;</v>
      </c>
      <c r="AQ1258" s="9" t="str">
        <f t="shared" si="1537"/>
        <v>|🎈|GitHub: `:balloon:`&lt;br&gt;CLDR:&amp;emsp;`balloon`|&lt;sub&gt;&amp;amp;#127880;&lt;/sub&gt;&lt;br&gt;&lt;sup&gt;&amp;amp;#x1F388;&lt;/sup&gt;|</v>
      </c>
    </row>
    <row r="1259" spans="1:43" x14ac:dyDescent="0.25">
      <c r="A1259" s="6">
        <v>1258</v>
      </c>
      <c r="B1259" s="6">
        <v>1075</v>
      </c>
      <c r="C1259" s="6" t="s">
        <v>998</v>
      </c>
      <c r="D1259" s="6" t="s">
        <v>2551</v>
      </c>
      <c r="E1259" s="6" t="s">
        <v>6891</v>
      </c>
      <c r="F1259" s="6" t="s">
        <v>4144</v>
      </c>
      <c r="G1259" s="26" t="str">
        <f t="shared" si="1542"/>
        <v>1F389</v>
      </c>
      <c r="H1259" s="26">
        <f t="shared" si="1543"/>
        <v>0</v>
      </c>
      <c r="I1259" s="26">
        <f t="shared" si="1544"/>
        <v>0</v>
      </c>
      <c r="J1259" s="26">
        <f t="shared" si="1545"/>
        <v>0</v>
      </c>
      <c r="K1259" s="26">
        <f t="shared" si="1546"/>
        <v>0</v>
      </c>
      <c r="L1259" s="26">
        <f t="shared" si="1547"/>
        <v>0</v>
      </c>
      <c r="M1259" s="26">
        <f t="shared" si="1548"/>
        <v>0</v>
      </c>
      <c r="N1259" s="26">
        <f t="shared" si="1549"/>
        <v>0</v>
      </c>
      <c r="O1259" s="3">
        <f t="shared" si="1550"/>
        <v>127881</v>
      </c>
      <c r="P1259" s="3">
        <f t="shared" si="1550"/>
        <v>0</v>
      </c>
      <c r="Q1259" s="3">
        <f t="shared" si="1550"/>
        <v>0</v>
      </c>
      <c r="R1259" s="3">
        <f t="shared" si="1550"/>
        <v>0</v>
      </c>
      <c r="S1259" s="3">
        <f t="shared" si="1550"/>
        <v>0</v>
      </c>
      <c r="T1259" s="3">
        <f t="shared" si="1550"/>
        <v>0</v>
      </c>
      <c r="U1259" s="3">
        <f t="shared" si="1550"/>
        <v>0</v>
      </c>
      <c r="V1259" s="3">
        <f t="shared" si="1550"/>
        <v>0</v>
      </c>
      <c r="W1259" s="24" t="str">
        <f t="shared" si="1551"/>
        <v>&amp;amp;#x1F389;</v>
      </c>
      <c r="X1259" s="24" t="str">
        <f t="shared" si="1552"/>
        <v/>
      </c>
      <c r="Y1259" s="24" t="str">
        <f t="shared" si="1553"/>
        <v/>
      </c>
      <c r="Z1259" s="24" t="str">
        <f t="shared" si="1554"/>
        <v/>
      </c>
      <c r="AA1259" s="24" t="str">
        <f t="shared" si="1555"/>
        <v/>
      </c>
      <c r="AB1259" s="24" t="str">
        <f t="shared" si="1556"/>
        <v/>
      </c>
      <c r="AC1259" s="24" t="str">
        <f t="shared" si="1557"/>
        <v/>
      </c>
      <c r="AD1259" s="24" t="str">
        <f t="shared" si="1558"/>
        <v/>
      </c>
      <c r="AE1259" s="25" t="str">
        <f t="shared" si="1559"/>
        <v>&amp;amp;#127881;</v>
      </c>
      <c r="AF1259" s="25" t="str">
        <f t="shared" si="1560"/>
        <v/>
      </c>
      <c r="AG1259" s="25" t="str">
        <f t="shared" si="1561"/>
        <v/>
      </c>
      <c r="AH1259" s="25" t="str">
        <f t="shared" si="1562"/>
        <v/>
      </c>
      <c r="AI1259" s="25" t="str">
        <f t="shared" si="1563"/>
        <v/>
      </c>
      <c r="AJ1259" s="25" t="str">
        <f t="shared" si="1564"/>
        <v/>
      </c>
      <c r="AK1259" s="25" t="str">
        <f t="shared" si="1565"/>
        <v/>
      </c>
      <c r="AL1259" s="25" t="str">
        <f t="shared" si="1566"/>
        <v/>
      </c>
      <c r="AM1259" s="5" t="str">
        <f t="shared" si="1567"/>
        <v>GitHub: `:tada:`&lt;br&gt;CLDR:&amp;emsp;`party popper`</v>
      </c>
      <c r="AN1259" s="7" t="str">
        <f t="shared" si="1540"/>
        <v>&amp;amp;#x1F389;</v>
      </c>
      <c r="AO1259" s="8" t="str">
        <f t="shared" si="1541"/>
        <v>&amp;amp;#127881;</v>
      </c>
      <c r="AP1259" s="11" t="str">
        <f t="shared" si="1568"/>
        <v>&lt;sub&gt;&amp;amp;#127881;&lt;/sub&gt;&lt;br&gt;&lt;sup&gt;&amp;amp;#x1F389;&lt;/sup&gt;</v>
      </c>
      <c r="AQ1259" s="9" t="str">
        <f t="shared" si="1537"/>
        <v>|🎉|GitHub: `:tada:`&lt;br&gt;CLDR:&amp;emsp;`party popper`|&lt;sub&gt;&amp;amp;#127881;&lt;/sub&gt;&lt;br&gt;&lt;sup&gt;&amp;amp;#x1F389;&lt;/sup&gt;|</v>
      </c>
    </row>
    <row r="1260" spans="1:43" x14ac:dyDescent="0.25">
      <c r="A1260" s="6">
        <v>1259</v>
      </c>
      <c r="B1260" s="6">
        <v>1076</v>
      </c>
      <c r="C1260" s="6" t="s">
        <v>999</v>
      </c>
      <c r="D1260" s="6" t="s">
        <v>2552</v>
      </c>
      <c r="E1260" s="6" t="s">
        <v>6892</v>
      </c>
      <c r="F1260" s="6" t="s">
        <v>3821</v>
      </c>
      <c r="G1260" s="26" t="str">
        <f t="shared" si="1542"/>
        <v>1F38A</v>
      </c>
      <c r="H1260" s="26">
        <f t="shared" si="1543"/>
        <v>0</v>
      </c>
      <c r="I1260" s="26">
        <f t="shared" si="1544"/>
        <v>0</v>
      </c>
      <c r="J1260" s="26">
        <f t="shared" si="1545"/>
        <v>0</v>
      </c>
      <c r="K1260" s="26">
        <f t="shared" si="1546"/>
        <v>0</v>
      </c>
      <c r="L1260" s="26">
        <f t="shared" si="1547"/>
        <v>0</v>
      </c>
      <c r="M1260" s="26">
        <f t="shared" si="1548"/>
        <v>0</v>
      </c>
      <c r="N1260" s="26">
        <f t="shared" si="1549"/>
        <v>0</v>
      </c>
      <c r="O1260" s="3">
        <f t="shared" si="1550"/>
        <v>127882</v>
      </c>
      <c r="P1260" s="3">
        <f t="shared" si="1550"/>
        <v>0</v>
      </c>
      <c r="Q1260" s="3">
        <f t="shared" si="1550"/>
        <v>0</v>
      </c>
      <c r="R1260" s="3">
        <f t="shared" si="1550"/>
        <v>0</v>
      </c>
      <c r="S1260" s="3">
        <f t="shared" si="1550"/>
        <v>0</v>
      </c>
      <c r="T1260" s="3">
        <f t="shared" si="1550"/>
        <v>0</v>
      </c>
      <c r="U1260" s="3">
        <f t="shared" si="1550"/>
        <v>0</v>
      </c>
      <c r="V1260" s="3">
        <f t="shared" si="1550"/>
        <v>0</v>
      </c>
      <c r="W1260" s="24" t="str">
        <f t="shared" si="1551"/>
        <v>&amp;amp;#x1F38A;</v>
      </c>
      <c r="X1260" s="24" t="str">
        <f t="shared" si="1552"/>
        <v/>
      </c>
      <c r="Y1260" s="24" t="str">
        <f t="shared" si="1553"/>
        <v/>
      </c>
      <c r="Z1260" s="24" t="str">
        <f t="shared" si="1554"/>
        <v/>
      </c>
      <c r="AA1260" s="24" t="str">
        <f t="shared" si="1555"/>
        <v/>
      </c>
      <c r="AB1260" s="24" t="str">
        <f t="shared" si="1556"/>
        <v/>
      </c>
      <c r="AC1260" s="24" t="str">
        <f t="shared" si="1557"/>
        <v/>
      </c>
      <c r="AD1260" s="24" t="str">
        <f t="shared" si="1558"/>
        <v/>
      </c>
      <c r="AE1260" s="25" t="str">
        <f t="shared" si="1559"/>
        <v>&amp;amp;#127882;</v>
      </c>
      <c r="AF1260" s="25" t="str">
        <f t="shared" si="1560"/>
        <v/>
      </c>
      <c r="AG1260" s="25" t="str">
        <f t="shared" si="1561"/>
        <v/>
      </c>
      <c r="AH1260" s="25" t="str">
        <f t="shared" si="1562"/>
        <v/>
      </c>
      <c r="AI1260" s="25" t="str">
        <f t="shared" si="1563"/>
        <v/>
      </c>
      <c r="AJ1260" s="25" t="str">
        <f t="shared" si="1564"/>
        <v/>
      </c>
      <c r="AK1260" s="25" t="str">
        <f t="shared" si="1565"/>
        <v/>
      </c>
      <c r="AL1260" s="25" t="str">
        <f t="shared" si="1566"/>
        <v/>
      </c>
      <c r="AM1260" s="5" t="str">
        <f t="shared" si="1567"/>
        <v>GitHub: `:confetti_ball:`&lt;br&gt;CLDR:&amp;emsp;`confetti ball`</v>
      </c>
      <c r="AN1260" s="7" t="str">
        <f t="shared" si="1540"/>
        <v>&amp;amp;#x1F38A;</v>
      </c>
      <c r="AO1260" s="8" t="str">
        <f t="shared" si="1541"/>
        <v>&amp;amp;#127882;</v>
      </c>
      <c r="AP1260" s="11" t="str">
        <f t="shared" si="1568"/>
        <v>&lt;sub&gt;&amp;amp;#127882;&lt;/sub&gt;&lt;br&gt;&lt;sup&gt;&amp;amp;#x1F38A;&lt;/sup&gt;</v>
      </c>
      <c r="AQ1260" s="9" t="str">
        <f t="shared" si="1537"/>
        <v>|🎊|GitHub: `:confetti_ball:`&lt;br&gt;CLDR:&amp;emsp;`confetti ball`|&lt;sub&gt;&amp;amp;#127882;&lt;/sub&gt;&lt;br&gt;&lt;sup&gt;&amp;amp;#x1F38A;&lt;/sup&gt;|</v>
      </c>
    </row>
    <row r="1261" spans="1:43" x14ac:dyDescent="0.25">
      <c r="A1261" s="6">
        <v>1260</v>
      </c>
      <c r="B1261" s="6">
        <v>1077</v>
      </c>
      <c r="C1261" s="6" t="s">
        <v>1000</v>
      </c>
      <c r="D1261" s="6" t="s">
        <v>2553</v>
      </c>
      <c r="E1261" s="6" t="s">
        <v>6893</v>
      </c>
      <c r="F1261" s="6" t="s">
        <v>3822</v>
      </c>
      <c r="G1261" s="26" t="str">
        <f t="shared" si="1542"/>
        <v>1F38B</v>
      </c>
      <c r="H1261" s="26">
        <f t="shared" si="1543"/>
        <v>0</v>
      </c>
      <c r="I1261" s="26">
        <f t="shared" si="1544"/>
        <v>0</v>
      </c>
      <c r="J1261" s="26">
        <f t="shared" si="1545"/>
        <v>0</v>
      </c>
      <c r="K1261" s="26">
        <f t="shared" si="1546"/>
        <v>0</v>
      </c>
      <c r="L1261" s="26">
        <f t="shared" si="1547"/>
        <v>0</v>
      </c>
      <c r="M1261" s="26">
        <f t="shared" si="1548"/>
        <v>0</v>
      </c>
      <c r="N1261" s="26">
        <f t="shared" si="1549"/>
        <v>0</v>
      </c>
      <c r="O1261" s="3">
        <f t="shared" si="1550"/>
        <v>127883</v>
      </c>
      <c r="P1261" s="3">
        <f t="shared" si="1550"/>
        <v>0</v>
      </c>
      <c r="Q1261" s="3">
        <f t="shared" si="1550"/>
        <v>0</v>
      </c>
      <c r="R1261" s="3">
        <f t="shared" si="1550"/>
        <v>0</v>
      </c>
      <c r="S1261" s="3">
        <f t="shared" si="1550"/>
        <v>0</v>
      </c>
      <c r="T1261" s="3">
        <f t="shared" si="1550"/>
        <v>0</v>
      </c>
      <c r="U1261" s="3">
        <f t="shared" si="1550"/>
        <v>0</v>
      </c>
      <c r="V1261" s="3">
        <f t="shared" si="1550"/>
        <v>0</v>
      </c>
      <c r="W1261" s="24" t="str">
        <f t="shared" si="1551"/>
        <v>&amp;amp;#x1F38B;</v>
      </c>
      <c r="X1261" s="24" t="str">
        <f t="shared" si="1552"/>
        <v/>
      </c>
      <c r="Y1261" s="24" t="str">
        <f t="shared" si="1553"/>
        <v/>
      </c>
      <c r="Z1261" s="24" t="str">
        <f t="shared" si="1554"/>
        <v/>
      </c>
      <c r="AA1261" s="24" t="str">
        <f t="shared" si="1555"/>
        <v/>
      </c>
      <c r="AB1261" s="24" t="str">
        <f t="shared" si="1556"/>
        <v/>
      </c>
      <c r="AC1261" s="24" t="str">
        <f t="shared" si="1557"/>
        <v/>
      </c>
      <c r="AD1261" s="24" t="str">
        <f t="shared" si="1558"/>
        <v/>
      </c>
      <c r="AE1261" s="25" t="str">
        <f t="shared" si="1559"/>
        <v>&amp;amp;#127883;</v>
      </c>
      <c r="AF1261" s="25" t="str">
        <f t="shared" si="1560"/>
        <v/>
      </c>
      <c r="AG1261" s="25" t="str">
        <f t="shared" si="1561"/>
        <v/>
      </c>
      <c r="AH1261" s="25" t="str">
        <f t="shared" si="1562"/>
        <v/>
      </c>
      <c r="AI1261" s="25" t="str">
        <f t="shared" si="1563"/>
        <v/>
      </c>
      <c r="AJ1261" s="25" t="str">
        <f t="shared" si="1564"/>
        <v/>
      </c>
      <c r="AK1261" s="25" t="str">
        <f t="shared" si="1565"/>
        <v/>
      </c>
      <c r="AL1261" s="25" t="str">
        <f t="shared" si="1566"/>
        <v/>
      </c>
      <c r="AM1261" s="5" t="str">
        <f t="shared" si="1567"/>
        <v>GitHub: `:tanabata_tree:`&lt;br&gt;CLDR:&amp;emsp;`tanabata tree`</v>
      </c>
      <c r="AN1261" s="7" t="str">
        <f t="shared" si="1540"/>
        <v>&amp;amp;#x1F38B;</v>
      </c>
      <c r="AO1261" s="8" t="str">
        <f t="shared" si="1541"/>
        <v>&amp;amp;#127883;</v>
      </c>
      <c r="AP1261" s="11" t="str">
        <f t="shared" si="1568"/>
        <v>&lt;sub&gt;&amp;amp;#127883;&lt;/sub&gt;&lt;br&gt;&lt;sup&gt;&amp;amp;#x1F38B;&lt;/sup&gt;</v>
      </c>
      <c r="AQ1261" s="9" t="str">
        <f t="shared" si="1537"/>
        <v>|🎋|GitHub: `:tanabata_tree:`&lt;br&gt;CLDR:&amp;emsp;`tanabata tree`|&lt;sub&gt;&amp;amp;#127883;&lt;/sub&gt;&lt;br&gt;&lt;sup&gt;&amp;amp;#x1F38B;&lt;/sup&gt;|</v>
      </c>
    </row>
    <row r="1262" spans="1:43" x14ac:dyDescent="0.25">
      <c r="A1262" s="6">
        <v>1261</v>
      </c>
      <c r="B1262" s="6">
        <v>1078</v>
      </c>
      <c r="C1262" s="6" t="s">
        <v>1001</v>
      </c>
      <c r="D1262" s="6" t="s">
        <v>2554</v>
      </c>
      <c r="E1262" s="6" t="s">
        <v>6894</v>
      </c>
      <c r="F1262" s="6" t="s">
        <v>4132</v>
      </c>
      <c r="G1262" s="26" t="str">
        <f t="shared" si="1542"/>
        <v>1F38D</v>
      </c>
      <c r="H1262" s="26">
        <f t="shared" si="1543"/>
        <v>0</v>
      </c>
      <c r="I1262" s="26">
        <f t="shared" si="1544"/>
        <v>0</v>
      </c>
      <c r="J1262" s="26">
        <f t="shared" si="1545"/>
        <v>0</v>
      </c>
      <c r="K1262" s="26">
        <f t="shared" si="1546"/>
        <v>0</v>
      </c>
      <c r="L1262" s="26">
        <f t="shared" si="1547"/>
        <v>0</v>
      </c>
      <c r="M1262" s="26">
        <f t="shared" si="1548"/>
        <v>0</v>
      </c>
      <c r="N1262" s="26">
        <f t="shared" si="1549"/>
        <v>0</v>
      </c>
      <c r="O1262" s="3">
        <f t="shared" si="1550"/>
        <v>127885</v>
      </c>
      <c r="P1262" s="3">
        <f t="shared" si="1550"/>
        <v>0</v>
      </c>
      <c r="Q1262" s="3">
        <f t="shared" si="1550"/>
        <v>0</v>
      </c>
      <c r="R1262" s="3">
        <f t="shared" si="1550"/>
        <v>0</v>
      </c>
      <c r="S1262" s="3">
        <f t="shared" si="1550"/>
        <v>0</v>
      </c>
      <c r="T1262" s="3">
        <f t="shared" si="1550"/>
        <v>0</v>
      </c>
      <c r="U1262" s="3">
        <f t="shared" si="1550"/>
        <v>0</v>
      </c>
      <c r="V1262" s="3">
        <f t="shared" si="1550"/>
        <v>0</v>
      </c>
      <c r="W1262" s="24" t="str">
        <f t="shared" si="1551"/>
        <v>&amp;amp;#x1F38D;</v>
      </c>
      <c r="X1262" s="24" t="str">
        <f t="shared" si="1552"/>
        <v/>
      </c>
      <c r="Y1262" s="24" t="str">
        <f t="shared" si="1553"/>
        <v/>
      </c>
      <c r="Z1262" s="24" t="str">
        <f t="shared" si="1554"/>
        <v/>
      </c>
      <c r="AA1262" s="24" t="str">
        <f t="shared" si="1555"/>
        <v/>
      </c>
      <c r="AB1262" s="24" t="str">
        <f t="shared" si="1556"/>
        <v/>
      </c>
      <c r="AC1262" s="24" t="str">
        <f t="shared" si="1557"/>
        <v/>
      </c>
      <c r="AD1262" s="24" t="str">
        <f t="shared" si="1558"/>
        <v/>
      </c>
      <c r="AE1262" s="25" t="str">
        <f t="shared" si="1559"/>
        <v>&amp;amp;#127885;</v>
      </c>
      <c r="AF1262" s="25" t="str">
        <f t="shared" si="1560"/>
        <v/>
      </c>
      <c r="AG1262" s="25" t="str">
        <f t="shared" si="1561"/>
        <v/>
      </c>
      <c r="AH1262" s="25" t="str">
        <f t="shared" si="1562"/>
        <v/>
      </c>
      <c r="AI1262" s="25" t="str">
        <f t="shared" si="1563"/>
        <v/>
      </c>
      <c r="AJ1262" s="25" t="str">
        <f t="shared" si="1564"/>
        <v/>
      </c>
      <c r="AK1262" s="25" t="str">
        <f t="shared" si="1565"/>
        <v/>
      </c>
      <c r="AL1262" s="25" t="str">
        <f t="shared" si="1566"/>
        <v/>
      </c>
      <c r="AM1262" s="5" t="str">
        <f t="shared" si="1567"/>
        <v>GitHub: `:bamboo:`&lt;br&gt;CLDR:&amp;emsp;`pine decoration`</v>
      </c>
      <c r="AN1262" s="7" t="str">
        <f t="shared" si="1540"/>
        <v>&amp;amp;#x1F38D;</v>
      </c>
      <c r="AO1262" s="8" t="str">
        <f t="shared" si="1541"/>
        <v>&amp;amp;#127885;</v>
      </c>
      <c r="AP1262" s="11" t="str">
        <f t="shared" si="1568"/>
        <v>&lt;sub&gt;&amp;amp;#127885;&lt;/sub&gt;&lt;br&gt;&lt;sup&gt;&amp;amp;#x1F38D;&lt;/sup&gt;</v>
      </c>
      <c r="AQ1262" s="9" t="str">
        <f t="shared" si="1537"/>
        <v>|🎍|GitHub: `:bamboo:`&lt;br&gt;CLDR:&amp;emsp;`pine decoration`|&lt;sub&gt;&amp;amp;#127885;&lt;/sub&gt;&lt;br&gt;&lt;sup&gt;&amp;amp;#x1F38D;&lt;/sup&gt;|</v>
      </c>
    </row>
    <row r="1263" spans="1:43" x14ac:dyDescent="0.25">
      <c r="A1263" s="6">
        <v>1262</v>
      </c>
      <c r="B1263" s="6">
        <v>1079</v>
      </c>
      <c r="C1263" s="6" t="s">
        <v>1002</v>
      </c>
      <c r="D1263" s="6" t="s">
        <v>2555</v>
      </c>
      <c r="E1263" s="6" t="s">
        <v>6895</v>
      </c>
      <c r="F1263" s="6" t="s">
        <v>4134</v>
      </c>
      <c r="G1263" s="26" t="str">
        <f t="shared" si="1542"/>
        <v>1F38E</v>
      </c>
      <c r="H1263" s="26">
        <f t="shared" si="1543"/>
        <v>0</v>
      </c>
      <c r="I1263" s="26">
        <f t="shared" si="1544"/>
        <v>0</v>
      </c>
      <c r="J1263" s="26">
        <f t="shared" si="1545"/>
        <v>0</v>
      </c>
      <c r="K1263" s="26">
        <f t="shared" si="1546"/>
        <v>0</v>
      </c>
      <c r="L1263" s="26">
        <f t="shared" si="1547"/>
        <v>0</v>
      </c>
      <c r="M1263" s="26">
        <f t="shared" si="1548"/>
        <v>0</v>
      </c>
      <c r="N1263" s="26">
        <f t="shared" si="1549"/>
        <v>0</v>
      </c>
      <c r="O1263" s="3">
        <f t="shared" si="1550"/>
        <v>127886</v>
      </c>
      <c r="P1263" s="3">
        <f t="shared" si="1550"/>
        <v>0</v>
      </c>
      <c r="Q1263" s="3">
        <f t="shared" si="1550"/>
        <v>0</v>
      </c>
      <c r="R1263" s="3">
        <f t="shared" si="1550"/>
        <v>0</v>
      </c>
      <c r="S1263" s="3">
        <f t="shared" si="1550"/>
        <v>0</v>
      </c>
      <c r="T1263" s="3">
        <f t="shared" si="1550"/>
        <v>0</v>
      </c>
      <c r="U1263" s="3">
        <f t="shared" si="1550"/>
        <v>0</v>
      </c>
      <c r="V1263" s="3">
        <f t="shared" si="1550"/>
        <v>0</v>
      </c>
      <c r="W1263" s="24" t="str">
        <f t="shared" si="1551"/>
        <v>&amp;amp;#x1F38E;</v>
      </c>
      <c r="X1263" s="24" t="str">
        <f t="shared" si="1552"/>
        <v/>
      </c>
      <c r="Y1263" s="24" t="str">
        <f t="shared" si="1553"/>
        <v/>
      </c>
      <c r="Z1263" s="24" t="str">
        <f t="shared" si="1554"/>
        <v/>
      </c>
      <c r="AA1263" s="24" t="str">
        <f t="shared" si="1555"/>
        <v/>
      </c>
      <c r="AB1263" s="24" t="str">
        <f t="shared" si="1556"/>
        <v/>
      </c>
      <c r="AC1263" s="24" t="str">
        <f t="shared" si="1557"/>
        <v/>
      </c>
      <c r="AD1263" s="24" t="str">
        <f t="shared" si="1558"/>
        <v/>
      </c>
      <c r="AE1263" s="25" t="str">
        <f t="shared" si="1559"/>
        <v>&amp;amp;#127886;</v>
      </c>
      <c r="AF1263" s="25" t="str">
        <f t="shared" si="1560"/>
        <v/>
      </c>
      <c r="AG1263" s="25" t="str">
        <f t="shared" si="1561"/>
        <v/>
      </c>
      <c r="AH1263" s="25" t="str">
        <f t="shared" si="1562"/>
        <v/>
      </c>
      <c r="AI1263" s="25" t="str">
        <f t="shared" si="1563"/>
        <v/>
      </c>
      <c r="AJ1263" s="25" t="str">
        <f t="shared" si="1564"/>
        <v/>
      </c>
      <c r="AK1263" s="25" t="str">
        <f t="shared" si="1565"/>
        <v/>
      </c>
      <c r="AL1263" s="25" t="str">
        <f t="shared" si="1566"/>
        <v/>
      </c>
      <c r="AM1263" s="5" t="str">
        <f t="shared" si="1567"/>
        <v>GitHub: `:dolls:`&lt;br&gt;CLDR:&amp;emsp;`Japanese dolls`</v>
      </c>
      <c r="AN1263" s="7" t="str">
        <f t="shared" si="1540"/>
        <v>&amp;amp;#x1F38E;</v>
      </c>
      <c r="AO1263" s="8" t="str">
        <f t="shared" si="1541"/>
        <v>&amp;amp;#127886;</v>
      </c>
      <c r="AP1263" s="11" t="str">
        <f t="shared" si="1568"/>
        <v>&lt;sub&gt;&amp;amp;#127886;&lt;/sub&gt;&lt;br&gt;&lt;sup&gt;&amp;amp;#x1F38E;&lt;/sup&gt;</v>
      </c>
      <c r="AQ1263" s="9" t="str">
        <f t="shared" si="1537"/>
        <v>|🎎|GitHub: `:dolls:`&lt;br&gt;CLDR:&amp;emsp;`Japanese dolls`|&lt;sub&gt;&amp;amp;#127886;&lt;/sub&gt;&lt;br&gt;&lt;sup&gt;&amp;amp;#x1F38E;&lt;/sup&gt;|</v>
      </c>
    </row>
    <row r="1264" spans="1:43" x14ac:dyDescent="0.25">
      <c r="A1264" s="6">
        <v>1263</v>
      </c>
      <c r="B1264" s="6">
        <v>1080</v>
      </c>
      <c r="C1264" s="6" t="s">
        <v>1003</v>
      </c>
      <c r="D1264" s="6" t="s">
        <v>2556</v>
      </c>
      <c r="E1264" s="6" t="s">
        <v>6896</v>
      </c>
      <c r="F1264" s="6" t="s">
        <v>4137</v>
      </c>
      <c r="G1264" s="26" t="str">
        <f t="shared" si="1542"/>
        <v>1F38F</v>
      </c>
      <c r="H1264" s="26">
        <f t="shared" si="1543"/>
        <v>0</v>
      </c>
      <c r="I1264" s="26">
        <f t="shared" si="1544"/>
        <v>0</v>
      </c>
      <c r="J1264" s="26">
        <f t="shared" si="1545"/>
        <v>0</v>
      </c>
      <c r="K1264" s="26">
        <f t="shared" si="1546"/>
        <v>0</v>
      </c>
      <c r="L1264" s="26">
        <f t="shared" si="1547"/>
        <v>0</v>
      </c>
      <c r="M1264" s="26">
        <f t="shared" si="1548"/>
        <v>0</v>
      </c>
      <c r="N1264" s="26">
        <f t="shared" si="1549"/>
        <v>0</v>
      </c>
      <c r="O1264" s="3">
        <f t="shared" si="1550"/>
        <v>127887</v>
      </c>
      <c r="P1264" s="3">
        <f t="shared" si="1550"/>
        <v>0</v>
      </c>
      <c r="Q1264" s="3">
        <f t="shared" si="1550"/>
        <v>0</v>
      </c>
      <c r="R1264" s="3">
        <f t="shared" si="1550"/>
        <v>0</v>
      </c>
      <c r="S1264" s="3">
        <f t="shared" si="1550"/>
        <v>0</v>
      </c>
      <c r="T1264" s="3">
        <f t="shared" si="1550"/>
        <v>0</v>
      </c>
      <c r="U1264" s="3">
        <f t="shared" si="1550"/>
        <v>0</v>
      </c>
      <c r="V1264" s="3">
        <f t="shared" si="1550"/>
        <v>0</v>
      </c>
      <c r="W1264" s="24" t="str">
        <f t="shared" si="1551"/>
        <v>&amp;amp;#x1F38F;</v>
      </c>
      <c r="X1264" s="24" t="str">
        <f t="shared" si="1552"/>
        <v/>
      </c>
      <c r="Y1264" s="24" t="str">
        <f t="shared" si="1553"/>
        <v/>
      </c>
      <c r="Z1264" s="24" t="str">
        <f t="shared" si="1554"/>
        <v/>
      </c>
      <c r="AA1264" s="24" t="str">
        <f t="shared" si="1555"/>
        <v/>
      </c>
      <c r="AB1264" s="24" t="str">
        <f t="shared" si="1556"/>
        <v/>
      </c>
      <c r="AC1264" s="24" t="str">
        <f t="shared" si="1557"/>
        <v/>
      </c>
      <c r="AD1264" s="24" t="str">
        <f t="shared" si="1558"/>
        <v/>
      </c>
      <c r="AE1264" s="25" t="str">
        <f t="shared" si="1559"/>
        <v>&amp;amp;#127887;</v>
      </c>
      <c r="AF1264" s="25" t="str">
        <f t="shared" si="1560"/>
        <v/>
      </c>
      <c r="AG1264" s="25" t="str">
        <f t="shared" si="1561"/>
        <v/>
      </c>
      <c r="AH1264" s="25" t="str">
        <f t="shared" si="1562"/>
        <v/>
      </c>
      <c r="AI1264" s="25" t="str">
        <f t="shared" si="1563"/>
        <v/>
      </c>
      <c r="AJ1264" s="25" t="str">
        <f t="shared" si="1564"/>
        <v/>
      </c>
      <c r="AK1264" s="25" t="str">
        <f t="shared" si="1565"/>
        <v/>
      </c>
      <c r="AL1264" s="25" t="str">
        <f t="shared" si="1566"/>
        <v/>
      </c>
      <c r="AM1264" s="5" t="str">
        <f t="shared" si="1567"/>
        <v>GitHub: `:flags:`&lt;br&gt;CLDR:&amp;emsp;`carp streamer`</v>
      </c>
      <c r="AN1264" s="7" t="str">
        <f t="shared" si="1540"/>
        <v>&amp;amp;#x1F38F;</v>
      </c>
      <c r="AO1264" s="8" t="str">
        <f t="shared" si="1541"/>
        <v>&amp;amp;#127887;</v>
      </c>
      <c r="AP1264" s="11" t="str">
        <f t="shared" si="1568"/>
        <v>&lt;sub&gt;&amp;amp;#127887;&lt;/sub&gt;&lt;br&gt;&lt;sup&gt;&amp;amp;#x1F38F;&lt;/sup&gt;</v>
      </c>
      <c r="AQ1264" s="9" t="str">
        <f t="shared" si="1537"/>
        <v>|🎏|GitHub: `:flags:`&lt;br&gt;CLDR:&amp;emsp;`carp streamer`|&lt;sub&gt;&amp;amp;#127887;&lt;/sub&gt;&lt;br&gt;&lt;sup&gt;&amp;amp;#x1F38F;&lt;/sup&gt;|</v>
      </c>
    </row>
    <row r="1265" spans="1:43" x14ac:dyDescent="0.25">
      <c r="A1265" s="6">
        <v>1264</v>
      </c>
      <c r="B1265" s="6">
        <v>1081</v>
      </c>
      <c r="C1265" s="6" t="s">
        <v>1004</v>
      </c>
      <c r="D1265" s="6" t="s">
        <v>2557</v>
      </c>
      <c r="E1265" s="6" t="s">
        <v>6897</v>
      </c>
      <c r="F1265" s="6" t="s">
        <v>3823</v>
      </c>
      <c r="G1265" s="26" t="str">
        <f t="shared" si="1542"/>
        <v>1F390</v>
      </c>
      <c r="H1265" s="26">
        <f t="shared" si="1543"/>
        <v>0</v>
      </c>
      <c r="I1265" s="26">
        <f t="shared" si="1544"/>
        <v>0</v>
      </c>
      <c r="J1265" s="26">
        <f t="shared" si="1545"/>
        <v>0</v>
      </c>
      <c r="K1265" s="26">
        <f t="shared" si="1546"/>
        <v>0</v>
      </c>
      <c r="L1265" s="26">
        <f t="shared" si="1547"/>
        <v>0</v>
      </c>
      <c r="M1265" s="26">
        <f t="shared" si="1548"/>
        <v>0</v>
      </c>
      <c r="N1265" s="26">
        <f t="shared" si="1549"/>
        <v>0</v>
      </c>
      <c r="O1265" s="3">
        <f t="shared" si="1550"/>
        <v>127888</v>
      </c>
      <c r="P1265" s="3">
        <f t="shared" si="1550"/>
        <v>0</v>
      </c>
      <c r="Q1265" s="3">
        <f t="shared" si="1550"/>
        <v>0</v>
      </c>
      <c r="R1265" s="3">
        <f t="shared" si="1550"/>
        <v>0</v>
      </c>
      <c r="S1265" s="3">
        <f t="shared" si="1550"/>
        <v>0</v>
      </c>
      <c r="T1265" s="3">
        <f t="shared" si="1550"/>
        <v>0</v>
      </c>
      <c r="U1265" s="3">
        <f t="shared" si="1550"/>
        <v>0</v>
      </c>
      <c r="V1265" s="3">
        <f t="shared" si="1550"/>
        <v>0</v>
      </c>
      <c r="W1265" s="24" t="str">
        <f t="shared" si="1551"/>
        <v>&amp;amp;#x1F390;</v>
      </c>
      <c r="X1265" s="24" t="str">
        <f t="shared" si="1552"/>
        <v/>
      </c>
      <c r="Y1265" s="24" t="str">
        <f t="shared" si="1553"/>
        <v/>
      </c>
      <c r="Z1265" s="24" t="str">
        <f t="shared" si="1554"/>
        <v/>
      </c>
      <c r="AA1265" s="24" t="str">
        <f t="shared" si="1555"/>
        <v/>
      </c>
      <c r="AB1265" s="24" t="str">
        <f t="shared" si="1556"/>
        <v/>
      </c>
      <c r="AC1265" s="24" t="str">
        <f t="shared" si="1557"/>
        <v/>
      </c>
      <c r="AD1265" s="24" t="str">
        <f t="shared" si="1558"/>
        <v/>
      </c>
      <c r="AE1265" s="25" t="str">
        <f t="shared" si="1559"/>
        <v>&amp;amp;#127888;</v>
      </c>
      <c r="AF1265" s="25" t="str">
        <f t="shared" si="1560"/>
        <v/>
      </c>
      <c r="AG1265" s="25" t="str">
        <f t="shared" si="1561"/>
        <v/>
      </c>
      <c r="AH1265" s="25" t="str">
        <f t="shared" si="1562"/>
        <v/>
      </c>
      <c r="AI1265" s="25" t="str">
        <f t="shared" si="1563"/>
        <v/>
      </c>
      <c r="AJ1265" s="25" t="str">
        <f t="shared" si="1564"/>
        <v/>
      </c>
      <c r="AK1265" s="25" t="str">
        <f t="shared" si="1565"/>
        <v/>
      </c>
      <c r="AL1265" s="25" t="str">
        <f t="shared" si="1566"/>
        <v/>
      </c>
      <c r="AM1265" s="5" t="str">
        <f t="shared" si="1567"/>
        <v>GitHub: `:wind_chime:`&lt;br&gt;CLDR:&amp;emsp;`wind chime`</v>
      </c>
      <c r="AN1265" s="7" t="str">
        <f t="shared" si="1540"/>
        <v>&amp;amp;#x1F390;</v>
      </c>
      <c r="AO1265" s="8" t="str">
        <f t="shared" si="1541"/>
        <v>&amp;amp;#127888;</v>
      </c>
      <c r="AP1265" s="11" t="str">
        <f t="shared" si="1568"/>
        <v>&lt;sub&gt;&amp;amp;#127888;&lt;/sub&gt;&lt;br&gt;&lt;sup&gt;&amp;amp;#x1F390;&lt;/sup&gt;</v>
      </c>
      <c r="AQ1265" s="9" t="str">
        <f t="shared" si="1537"/>
        <v>|🎐|GitHub: `:wind_chime:`&lt;br&gt;CLDR:&amp;emsp;`wind chime`|&lt;sub&gt;&amp;amp;#127888;&lt;/sub&gt;&lt;br&gt;&lt;sup&gt;&amp;amp;#x1F390;&lt;/sup&gt;|</v>
      </c>
    </row>
    <row r="1266" spans="1:43" x14ac:dyDescent="0.25">
      <c r="A1266" s="6">
        <v>1265</v>
      </c>
      <c r="B1266" s="6">
        <v>1082</v>
      </c>
      <c r="C1266" s="6" t="s">
        <v>1005</v>
      </c>
      <c r="D1266" s="6" t="s">
        <v>2558</v>
      </c>
      <c r="E1266" s="6" t="s">
        <v>6898</v>
      </c>
      <c r="F1266" s="6" t="s">
        <v>4138</v>
      </c>
      <c r="G1266" s="26" t="str">
        <f t="shared" si="1542"/>
        <v>1F391</v>
      </c>
      <c r="H1266" s="26">
        <f t="shared" si="1543"/>
        <v>0</v>
      </c>
      <c r="I1266" s="26">
        <f t="shared" si="1544"/>
        <v>0</v>
      </c>
      <c r="J1266" s="26">
        <f t="shared" si="1545"/>
        <v>0</v>
      </c>
      <c r="K1266" s="26">
        <f t="shared" si="1546"/>
        <v>0</v>
      </c>
      <c r="L1266" s="26">
        <f t="shared" si="1547"/>
        <v>0</v>
      </c>
      <c r="M1266" s="26">
        <f t="shared" si="1548"/>
        <v>0</v>
      </c>
      <c r="N1266" s="26">
        <f t="shared" si="1549"/>
        <v>0</v>
      </c>
      <c r="O1266" s="3">
        <f t="shared" si="1550"/>
        <v>127889</v>
      </c>
      <c r="P1266" s="3">
        <f t="shared" si="1550"/>
        <v>0</v>
      </c>
      <c r="Q1266" s="3">
        <f t="shared" si="1550"/>
        <v>0</v>
      </c>
      <c r="R1266" s="3">
        <f t="shared" si="1550"/>
        <v>0</v>
      </c>
      <c r="S1266" s="3">
        <f t="shared" si="1550"/>
        <v>0</v>
      </c>
      <c r="T1266" s="3">
        <f t="shared" si="1550"/>
        <v>0</v>
      </c>
      <c r="U1266" s="3">
        <f t="shared" si="1550"/>
        <v>0</v>
      </c>
      <c r="V1266" s="3">
        <f t="shared" si="1550"/>
        <v>0</v>
      </c>
      <c r="W1266" s="24" t="str">
        <f t="shared" si="1551"/>
        <v>&amp;amp;#x1F391;</v>
      </c>
      <c r="X1266" s="24" t="str">
        <f t="shared" si="1552"/>
        <v/>
      </c>
      <c r="Y1266" s="24" t="str">
        <f t="shared" si="1553"/>
        <v/>
      </c>
      <c r="Z1266" s="24" t="str">
        <f t="shared" si="1554"/>
        <v/>
      </c>
      <c r="AA1266" s="24" t="str">
        <f t="shared" si="1555"/>
        <v/>
      </c>
      <c r="AB1266" s="24" t="str">
        <f t="shared" si="1556"/>
        <v/>
      </c>
      <c r="AC1266" s="24" t="str">
        <f t="shared" si="1557"/>
        <v/>
      </c>
      <c r="AD1266" s="24" t="str">
        <f t="shared" si="1558"/>
        <v/>
      </c>
      <c r="AE1266" s="25" t="str">
        <f t="shared" si="1559"/>
        <v>&amp;amp;#127889;</v>
      </c>
      <c r="AF1266" s="25" t="str">
        <f t="shared" si="1560"/>
        <v/>
      </c>
      <c r="AG1266" s="25" t="str">
        <f t="shared" si="1561"/>
        <v/>
      </c>
      <c r="AH1266" s="25" t="str">
        <f t="shared" si="1562"/>
        <v/>
      </c>
      <c r="AI1266" s="25" t="str">
        <f t="shared" si="1563"/>
        <v/>
      </c>
      <c r="AJ1266" s="25" t="str">
        <f t="shared" si="1564"/>
        <v/>
      </c>
      <c r="AK1266" s="25" t="str">
        <f t="shared" si="1565"/>
        <v/>
      </c>
      <c r="AL1266" s="25" t="str">
        <f t="shared" si="1566"/>
        <v/>
      </c>
      <c r="AM1266" s="5" t="str">
        <f t="shared" si="1567"/>
        <v>GitHub: `:rice_scene:`&lt;br&gt;CLDR:&amp;emsp;`moon viewing ceremony`</v>
      </c>
      <c r="AN1266" s="7" t="str">
        <f t="shared" si="1540"/>
        <v>&amp;amp;#x1F391;</v>
      </c>
      <c r="AO1266" s="8" t="str">
        <f t="shared" si="1541"/>
        <v>&amp;amp;#127889;</v>
      </c>
      <c r="AP1266" s="11" t="str">
        <f t="shared" si="1568"/>
        <v>&lt;sub&gt;&amp;amp;#127889;&lt;/sub&gt;&lt;br&gt;&lt;sup&gt;&amp;amp;#x1F391;&lt;/sup&gt;</v>
      </c>
      <c r="AQ1266" s="9" t="str">
        <f t="shared" si="1537"/>
        <v>|🎑|GitHub: `:rice_scene:`&lt;br&gt;CLDR:&amp;emsp;`moon viewing ceremony`|&lt;sub&gt;&amp;amp;#127889;&lt;/sub&gt;&lt;br&gt;&lt;sup&gt;&amp;amp;#x1F391;&lt;/sup&gt;|</v>
      </c>
    </row>
    <row r="1267" spans="1:43" x14ac:dyDescent="0.25">
      <c r="A1267" s="6">
        <v>1266</v>
      </c>
      <c r="B1267" s="6">
        <v>1083</v>
      </c>
      <c r="C1267" s="6" t="s">
        <v>1006</v>
      </c>
      <c r="D1267" s="6" t="s">
        <v>2559</v>
      </c>
      <c r="E1267" s="6" t="s">
        <v>6899</v>
      </c>
      <c r="F1267" s="6" t="s">
        <v>3824</v>
      </c>
      <c r="G1267" s="26" t="str">
        <f t="shared" si="1542"/>
        <v>1F9E7</v>
      </c>
      <c r="H1267" s="26">
        <f t="shared" si="1543"/>
        <v>0</v>
      </c>
      <c r="I1267" s="26">
        <f t="shared" si="1544"/>
        <v>0</v>
      </c>
      <c r="J1267" s="26">
        <f t="shared" si="1545"/>
        <v>0</v>
      </c>
      <c r="K1267" s="26">
        <f t="shared" si="1546"/>
        <v>0</v>
      </c>
      <c r="L1267" s="26">
        <f t="shared" si="1547"/>
        <v>0</v>
      </c>
      <c r="M1267" s="26">
        <f t="shared" si="1548"/>
        <v>0</v>
      </c>
      <c r="N1267" s="26">
        <f t="shared" si="1549"/>
        <v>0</v>
      </c>
      <c r="O1267" s="3">
        <f t="shared" si="1550"/>
        <v>129511</v>
      </c>
      <c r="P1267" s="3">
        <f t="shared" si="1550"/>
        <v>0</v>
      </c>
      <c r="Q1267" s="3">
        <f t="shared" si="1550"/>
        <v>0</v>
      </c>
      <c r="R1267" s="3">
        <f t="shared" si="1550"/>
        <v>0</v>
      </c>
      <c r="S1267" s="3">
        <f t="shared" si="1550"/>
        <v>0</v>
      </c>
      <c r="T1267" s="3">
        <f t="shared" si="1550"/>
        <v>0</v>
      </c>
      <c r="U1267" s="3">
        <f t="shared" si="1550"/>
        <v>0</v>
      </c>
      <c r="V1267" s="3">
        <f t="shared" si="1550"/>
        <v>0</v>
      </c>
      <c r="W1267" s="24" t="str">
        <f t="shared" si="1551"/>
        <v>&amp;amp;#x1F9E7;</v>
      </c>
      <c r="X1267" s="24" t="str">
        <f t="shared" si="1552"/>
        <v/>
      </c>
      <c r="Y1267" s="24" t="str">
        <f t="shared" si="1553"/>
        <v/>
      </c>
      <c r="Z1267" s="24" t="str">
        <f t="shared" si="1554"/>
        <v/>
      </c>
      <c r="AA1267" s="24" t="str">
        <f t="shared" si="1555"/>
        <v/>
      </c>
      <c r="AB1267" s="24" t="str">
        <f t="shared" si="1556"/>
        <v/>
      </c>
      <c r="AC1267" s="24" t="str">
        <f t="shared" si="1557"/>
        <v/>
      </c>
      <c r="AD1267" s="24" t="str">
        <f t="shared" si="1558"/>
        <v/>
      </c>
      <c r="AE1267" s="25" t="str">
        <f t="shared" si="1559"/>
        <v>&amp;amp;#129511;</v>
      </c>
      <c r="AF1267" s="25" t="str">
        <f t="shared" si="1560"/>
        <v/>
      </c>
      <c r="AG1267" s="25" t="str">
        <f t="shared" si="1561"/>
        <v/>
      </c>
      <c r="AH1267" s="25" t="str">
        <f t="shared" si="1562"/>
        <v/>
      </c>
      <c r="AI1267" s="25" t="str">
        <f t="shared" si="1563"/>
        <v/>
      </c>
      <c r="AJ1267" s="25" t="str">
        <f t="shared" si="1564"/>
        <v/>
      </c>
      <c r="AK1267" s="25" t="str">
        <f t="shared" si="1565"/>
        <v/>
      </c>
      <c r="AL1267" s="25" t="str">
        <f t="shared" si="1566"/>
        <v/>
      </c>
      <c r="AM1267" s="5" t="str">
        <f t="shared" si="1567"/>
        <v>GitHub: `:red_envelope:`&lt;br&gt;CLDR:&amp;emsp;`red envelope`</v>
      </c>
      <c r="AN1267" s="7" t="str">
        <f t="shared" si="1540"/>
        <v>&amp;amp;#x1F9E7;</v>
      </c>
      <c r="AO1267" s="8" t="str">
        <f t="shared" si="1541"/>
        <v>&amp;amp;#129511;</v>
      </c>
      <c r="AP1267" s="11" t="str">
        <f t="shared" si="1568"/>
        <v>&lt;sub&gt;&amp;amp;#129511;&lt;/sub&gt;&lt;br&gt;&lt;sup&gt;&amp;amp;#x1F9E7;&lt;/sup&gt;</v>
      </c>
      <c r="AQ1267" s="9" t="str">
        <f t="shared" si="1537"/>
        <v>|🧧|GitHub: `:red_envelope:`&lt;br&gt;CLDR:&amp;emsp;`red envelope`|&lt;sub&gt;&amp;amp;#129511;&lt;/sub&gt;&lt;br&gt;&lt;sup&gt;&amp;amp;#x1F9E7;&lt;/sup&gt;|</v>
      </c>
    </row>
    <row r="1268" spans="1:43" x14ac:dyDescent="0.25">
      <c r="A1268" s="6">
        <v>1267</v>
      </c>
      <c r="B1268" s="6">
        <v>1084</v>
      </c>
      <c r="C1268" s="6" t="s">
        <v>1007</v>
      </c>
      <c r="D1268" s="6" t="s">
        <v>2560</v>
      </c>
      <c r="E1268" s="6" t="s">
        <v>6900</v>
      </c>
      <c r="F1268" s="6" t="s">
        <v>3410</v>
      </c>
      <c r="G1268" s="26" t="str">
        <f t="shared" si="1542"/>
        <v>1F380</v>
      </c>
      <c r="H1268" s="26">
        <f t="shared" si="1543"/>
        <v>0</v>
      </c>
      <c r="I1268" s="26">
        <f t="shared" si="1544"/>
        <v>0</v>
      </c>
      <c r="J1268" s="26">
        <f t="shared" si="1545"/>
        <v>0</v>
      </c>
      <c r="K1268" s="26">
        <f t="shared" si="1546"/>
        <v>0</v>
      </c>
      <c r="L1268" s="26">
        <f t="shared" si="1547"/>
        <v>0</v>
      </c>
      <c r="M1268" s="26">
        <f t="shared" si="1548"/>
        <v>0</v>
      </c>
      <c r="N1268" s="26">
        <f t="shared" si="1549"/>
        <v>0</v>
      </c>
      <c r="O1268" s="3">
        <f t="shared" si="1550"/>
        <v>127872</v>
      </c>
      <c r="P1268" s="3">
        <f t="shared" si="1550"/>
        <v>0</v>
      </c>
      <c r="Q1268" s="3">
        <f t="shared" si="1550"/>
        <v>0</v>
      </c>
      <c r="R1268" s="3">
        <f t="shared" si="1550"/>
        <v>0</v>
      </c>
      <c r="S1268" s="3">
        <f t="shared" si="1550"/>
        <v>0</v>
      </c>
      <c r="T1268" s="3">
        <f t="shared" si="1550"/>
        <v>0</v>
      </c>
      <c r="U1268" s="3">
        <f t="shared" si="1550"/>
        <v>0</v>
      </c>
      <c r="V1268" s="3">
        <f t="shared" si="1550"/>
        <v>0</v>
      </c>
      <c r="W1268" s="24" t="str">
        <f t="shared" si="1551"/>
        <v>&amp;amp;#x1F380;</v>
      </c>
      <c r="X1268" s="24" t="str">
        <f t="shared" si="1552"/>
        <v/>
      </c>
      <c r="Y1268" s="24" t="str">
        <f t="shared" si="1553"/>
        <v/>
      </c>
      <c r="Z1268" s="24" t="str">
        <f t="shared" si="1554"/>
        <v/>
      </c>
      <c r="AA1268" s="24" t="str">
        <f t="shared" si="1555"/>
        <v/>
      </c>
      <c r="AB1268" s="24" t="str">
        <f t="shared" si="1556"/>
        <v/>
      </c>
      <c r="AC1268" s="24" t="str">
        <f t="shared" si="1557"/>
        <v/>
      </c>
      <c r="AD1268" s="24" t="str">
        <f t="shared" si="1558"/>
        <v/>
      </c>
      <c r="AE1268" s="25" t="str">
        <f t="shared" si="1559"/>
        <v>&amp;amp;#127872;</v>
      </c>
      <c r="AF1268" s="25" t="str">
        <f t="shared" si="1560"/>
        <v/>
      </c>
      <c r="AG1268" s="25" t="str">
        <f t="shared" si="1561"/>
        <v/>
      </c>
      <c r="AH1268" s="25" t="str">
        <f t="shared" si="1562"/>
        <v/>
      </c>
      <c r="AI1268" s="25" t="str">
        <f t="shared" si="1563"/>
        <v/>
      </c>
      <c r="AJ1268" s="25" t="str">
        <f t="shared" si="1564"/>
        <v/>
      </c>
      <c r="AK1268" s="25" t="str">
        <f t="shared" si="1565"/>
        <v/>
      </c>
      <c r="AL1268" s="25" t="str">
        <f t="shared" si="1566"/>
        <v/>
      </c>
      <c r="AM1268" s="5" t="str">
        <f t="shared" si="1567"/>
        <v>GitHub: `:ribbon:`&lt;br&gt;CLDR:&amp;emsp;`ribbon`</v>
      </c>
      <c r="AN1268" s="7" t="str">
        <f t="shared" si="1540"/>
        <v>&amp;amp;#x1F380;</v>
      </c>
      <c r="AO1268" s="8" t="str">
        <f t="shared" si="1541"/>
        <v>&amp;amp;#127872;</v>
      </c>
      <c r="AP1268" s="11" t="str">
        <f t="shared" si="1568"/>
        <v>&lt;sub&gt;&amp;amp;#127872;&lt;/sub&gt;&lt;br&gt;&lt;sup&gt;&amp;amp;#x1F380;&lt;/sup&gt;</v>
      </c>
      <c r="AQ1268" s="9" t="str">
        <f t="shared" si="1537"/>
        <v>|🎀|GitHub: `:ribbon:`&lt;br&gt;CLDR:&amp;emsp;`ribbon`|&lt;sub&gt;&amp;amp;#127872;&lt;/sub&gt;&lt;br&gt;&lt;sup&gt;&amp;amp;#x1F380;&lt;/sup&gt;|</v>
      </c>
    </row>
    <row r="1269" spans="1:43" x14ac:dyDescent="0.25">
      <c r="A1269" s="6">
        <v>1268</v>
      </c>
      <c r="B1269" s="6">
        <v>1085</v>
      </c>
      <c r="C1269" s="6" t="s">
        <v>1008</v>
      </c>
      <c r="D1269" s="6" t="s">
        <v>2561</v>
      </c>
      <c r="E1269" s="6" t="s">
        <v>6901</v>
      </c>
      <c r="F1269" s="6" t="s">
        <v>4142</v>
      </c>
      <c r="G1269" s="26" t="str">
        <f t="shared" si="1542"/>
        <v>1F381</v>
      </c>
      <c r="H1269" s="26">
        <f t="shared" si="1543"/>
        <v>0</v>
      </c>
      <c r="I1269" s="26">
        <f t="shared" si="1544"/>
        <v>0</v>
      </c>
      <c r="J1269" s="26">
        <f t="shared" si="1545"/>
        <v>0</v>
      </c>
      <c r="K1269" s="26">
        <f t="shared" si="1546"/>
        <v>0</v>
      </c>
      <c r="L1269" s="26">
        <f t="shared" si="1547"/>
        <v>0</v>
      </c>
      <c r="M1269" s="26">
        <f t="shared" si="1548"/>
        <v>0</v>
      </c>
      <c r="N1269" s="26">
        <f t="shared" si="1549"/>
        <v>0</v>
      </c>
      <c r="O1269" s="3">
        <f t="shared" si="1550"/>
        <v>127873</v>
      </c>
      <c r="P1269" s="3">
        <f t="shared" si="1550"/>
        <v>0</v>
      </c>
      <c r="Q1269" s="3">
        <f t="shared" si="1550"/>
        <v>0</v>
      </c>
      <c r="R1269" s="3">
        <f t="shared" si="1550"/>
        <v>0</v>
      </c>
      <c r="S1269" s="3">
        <f t="shared" si="1550"/>
        <v>0</v>
      </c>
      <c r="T1269" s="3">
        <f t="shared" si="1550"/>
        <v>0</v>
      </c>
      <c r="U1269" s="3">
        <f t="shared" si="1550"/>
        <v>0</v>
      </c>
      <c r="V1269" s="3">
        <f t="shared" si="1550"/>
        <v>0</v>
      </c>
      <c r="W1269" s="24" t="str">
        <f t="shared" si="1551"/>
        <v>&amp;amp;#x1F381;</v>
      </c>
      <c r="X1269" s="24" t="str">
        <f t="shared" si="1552"/>
        <v/>
      </c>
      <c r="Y1269" s="24" t="str">
        <f t="shared" si="1553"/>
        <v/>
      </c>
      <c r="Z1269" s="24" t="str">
        <f t="shared" si="1554"/>
        <v/>
      </c>
      <c r="AA1269" s="24" t="str">
        <f t="shared" si="1555"/>
        <v/>
      </c>
      <c r="AB1269" s="24" t="str">
        <f t="shared" si="1556"/>
        <v/>
      </c>
      <c r="AC1269" s="24" t="str">
        <f t="shared" si="1557"/>
        <v/>
      </c>
      <c r="AD1269" s="24" t="str">
        <f t="shared" si="1558"/>
        <v/>
      </c>
      <c r="AE1269" s="25" t="str">
        <f t="shared" si="1559"/>
        <v>&amp;amp;#127873;</v>
      </c>
      <c r="AF1269" s="25" t="str">
        <f t="shared" si="1560"/>
        <v/>
      </c>
      <c r="AG1269" s="25" t="str">
        <f t="shared" si="1561"/>
        <v/>
      </c>
      <c r="AH1269" s="25" t="str">
        <f t="shared" si="1562"/>
        <v/>
      </c>
      <c r="AI1269" s="25" t="str">
        <f t="shared" si="1563"/>
        <v/>
      </c>
      <c r="AJ1269" s="25" t="str">
        <f t="shared" si="1564"/>
        <v/>
      </c>
      <c r="AK1269" s="25" t="str">
        <f t="shared" si="1565"/>
        <v/>
      </c>
      <c r="AL1269" s="25" t="str">
        <f t="shared" si="1566"/>
        <v/>
      </c>
      <c r="AM1269" s="5" t="str">
        <f t="shared" si="1567"/>
        <v>GitHub: `:gift:`&lt;br&gt;CLDR:&amp;emsp;`wrapped gift`</v>
      </c>
      <c r="AN1269" s="7" t="str">
        <f t="shared" si="1540"/>
        <v>&amp;amp;#x1F381;</v>
      </c>
      <c r="AO1269" s="8" t="str">
        <f t="shared" si="1541"/>
        <v>&amp;amp;#127873;</v>
      </c>
      <c r="AP1269" s="11" t="str">
        <f t="shared" si="1568"/>
        <v>&lt;sub&gt;&amp;amp;#127873;&lt;/sub&gt;&lt;br&gt;&lt;sup&gt;&amp;amp;#x1F381;&lt;/sup&gt;</v>
      </c>
      <c r="AQ1269" s="9" t="str">
        <f t="shared" si="1537"/>
        <v>|🎁|GitHub: `:gift:`&lt;br&gt;CLDR:&amp;emsp;`wrapped gift`|&lt;sub&gt;&amp;amp;#127873;&lt;/sub&gt;&lt;br&gt;&lt;sup&gt;&amp;amp;#x1F381;&lt;/sup&gt;|</v>
      </c>
    </row>
    <row r="1270" spans="1:43" x14ac:dyDescent="0.25">
      <c r="A1270" s="6">
        <v>1269</v>
      </c>
      <c r="B1270" s="6">
        <v>1086</v>
      </c>
      <c r="C1270" s="6" t="s">
        <v>1009</v>
      </c>
      <c r="D1270" s="6" t="s">
        <v>2562</v>
      </c>
      <c r="E1270" s="6" t="s">
        <v>6902</v>
      </c>
      <c r="F1270" s="6" t="s">
        <v>3825</v>
      </c>
      <c r="G1270" s="26" t="str">
        <f t="shared" si="1542"/>
        <v>1F397</v>
      </c>
      <c r="H1270" s="26">
        <f t="shared" si="1543"/>
        <v>0</v>
      </c>
      <c r="I1270" s="26">
        <f t="shared" si="1544"/>
        <v>0</v>
      </c>
      <c r="J1270" s="26">
        <f t="shared" si="1545"/>
        <v>0</v>
      </c>
      <c r="K1270" s="26">
        <f t="shared" si="1546"/>
        <v>0</v>
      </c>
      <c r="L1270" s="26">
        <f t="shared" si="1547"/>
        <v>0</v>
      </c>
      <c r="M1270" s="26">
        <f t="shared" si="1548"/>
        <v>0</v>
      </c>
      <c r="N1270" s="26">
        <f t="shared" si="1549"/>
        <v>0</v>
      </c>
      <c r="O1270" s="3">
        <f t="shared" si="1550"/>
        <v>127895</v>
      </c>
      <c r="P1270" s="3">
        <f t="shared" si="1550"/>
        <v>0</v>
      </c>
      <c r="Q1270" s="3">
        <f t="shared" si="1550"/>
        <v>0</v>
      </c>
      <c r="R1270" s="3">
        <f t="shared" si="1550"/>
        <v>0</v>
      </c>
      <c r="S1270" s="3">
        <f t="shared" si="1550"/>
        <v>0</v>
      </c>
      <c r="T1270" s="3">
        <f t="shared" si="1550"/>
        <v>0</v>
      </c>
      <c r="U1270" s="3">
        <f t="shared" si="1550"/>
        <v>0</v>
      </c>
      <c r="V1270" s="3">
        <f t="shared" si="1550"/>
        <v>0</v>
      </c>
      <c r="W1270" s="24" t="str">
        <f t="shared" si="1551"/>
        <v>&amp;amp;#x1F397;</v>
      </c>
      <c r="X1270" s="24" t="str">
        <f t="shared" si="1552"/>
        <v/>
      </c>
      <c r="Y1270" s="24" t="str">
        <f t="shared" si="1553"/>
        <v/>
      </c>
      <c r="Z1270" s="24" t="str">
        <f t="shared" si="1554"/>
        <v/>
      </c>
      <c r="AA1270" s="24" t="str">
        <f t="shared" si="1555"/>
        <v/>
      </c>
      <c r="AB1270" s="24" t="str">
        <f t="shared" si="1556"/>
        <v/>
      </c>
      <c r="AC1270" s="24" t="str">
        <f t="shared" si="1557"/>
        <v/>
      </c>
      <c r="AD1270" s="24" t="str">
        <f t="shared" si="1558"/>
        <v/>
      </c>
      <c r="AE1270" s="25" t="str">
        <f t="shared" si="1559"/>
        <v>&amp;amp;#127895;</v>
      </c>
      <c r="AF1270" s="25" t="str">
        <f t="shared" si="1560"/>
        <v/>
      </c>
      <c r="AG1270" s="25" t="str">
        <f t="shared" si="1561"/>
        <v/>
      </c>
      <c r="AH1270" s="25" t="str">
        <f t="shared" si="1562"/>
        <v/>
      </c>
      <c r="AI1270" s="25" t="str">
        <f t="shared" si="1563"/>
        <v/>
      </c>
      <c r="AJ1270" s="25" t="str">
        <f t="shared" si="1564"/>
        <v/>
      </c>
      <c r="AK1270" s="25" t="str">
        <f t="shared" si="1565"/>
        <v/>
      </c>
      <c r="AL1270" s="25" t="str">
        <f t="shared" si="1566"/>
        <v/>
      </c>
      <c r="AM1270" s="5" t="str">
        <f t="shared" si="1567"/>
        <v>GitHub: `:reminder_ribbon:`&lt;br&gt;CLDR:&amp;emsp;`reminder ribbon`</v>
      </c>
      <c r="AN1270" s="7" t="str">
        <f t="shared" si="1540"/>
        <v>&amp;amp;#x1F397;</v>
      </c>
      <c r="AO1270" s="8" t="str">
        <f t="shared" si="1541"/>
        <v>&amp;amp;#127895;</v>
      </c>
      <c r="AP1270" s="11" t="str">
        <f t="shared" si="1568"/>
        <v>&lt;sub&gt;&amp;amp;#127895;&lt;/sub&gt;&lt;br&gt;&lt;sup&gt;&amp;amp;#x1F397;&lt;/sup&gt;</v>
      </c>
      <c r="AQ1270" s="9" t="str">
        <f t="shared" si="1537"/>
        <v>|🎗|GitHub: `:reminder_ribbon:`&lt;br&gt;CLDR:&amp;emsp;`reminder ribbon`|&lt;sub&gt;&amp;amp;#127895;&lt;/sub&gt;&lt;br&gt;&lt;sup&gt;&amp;amp;#x1F397;&lt;/sup&gt;|</v>
      </c>
    </row>
    <row r="1271" spans="1:43" x14ac:dyDescent="0.25">
      <c r="A1271" s="6">
        <v>1270</v>
      </c>
      <c r="B1271" s="6">
        <v>1087</v>
      </c>
      <c r="C1271" s="6" t="s">
        <v>1010</v>
      </c>
      <c r="D1271" s="6" t="s">
        <v>2563</v>
      </c>
      <c r="E1271" s="6" t="s">
        <v>6903</v>
      </c>
      <c r="F1271" s="6" t="s">
        <v>4448</v>
      </c>
      <c r="G1271" s="26" t="str">
        <f t="shared" si="1542"/>
        <v>1F39F</v>
      </c>
      <c r="H1271" s="26">
        <f t="shared" si="1543"/>
        <v>0</v>
      </c>
      <c r="I1271" s="26">
        <f t="shared" si="1544"/>
        <v>0</v>
      </c>
      <c r="J1271" s="26">
        <f t="shared" si="1545"/>
        <v>0</v>
      </c>
      <c r="K1271" s="26">
        <f t="shared" si="1546"/>
        <v>0</v>
      </c>
      <c r="L1271" s="26">
        <f t="shared" si="1547"/>
        <v>0</v>
      </c>
      <c r="M1271" s="26">
        <f t="shared" si="1548"/>
        <v>0</v>
      </c>
      <c r="N1271" s="26">
        <f t="shared" si="1549"/>
        <v>0</v>
      </c>
      <c r="O1271" s="3">
        <f t="shared" si="1550"/>
        <v>127903</v>
      </c>
      <c r="P1271" s="3">
        <f t="shared" si="1550"/>
        <v>0</v>
      </c>
      <c r="Q1271" s="3">
        <f t="shared" si="1550"/>
        <v>0</v>
      </c>
      <c r="R1271" s="3">
        <f t="shared" si="1550"/>
        <v>0</v>
      </c>
      <c r="S1271" s="3">
        <f t="shared" si="1550"/>
        <v>0</v>
      </c>
      <c r="T1271" s="3">
        <f t="shared" si="1550"/>
        <v>0</v>
      </c>
      <c r="U1271" s="3">
        <f t="shared" si="1550"/>
        <v>0</v>
      </c>
      <c r="V1271" s="3">
        <f t="shared" si="1550"/>
        <v>0</v>
      </c>
      <c r="W1271" s="24" t="str">
        <f t="shared" si="1551"/>
        <v>&amp;amp;#x1F39F;</v>
      </c>
      <c r="X1271" s="24" t="str">
        <f t="shared" si="1552"/>
        <v/>
      </c>
      <c r="Y1271" s="24" t="str">
        <f t="shared" si="1553"/>
        <v/>
      </c>
      <c r="Z1271" s="24" t="str">
        <f t="shared" si="1554"/>
        <v/>
      </c>
      <c r="AA1271" s="24" t="str">
        <f t="shared" si="1555"/>
        <v/>
      </c>
      <c r="AB1271" s="24" t="str">
        <f t="shared" si="1556"/>
        <v/>
      </c>
      <c r="AC1271" s="24" t="str">
        <f t="shared" si="1557"/>
        <v/>
      </c>
      <c r="AD1271" s="24" t="str">
        <f t="shared" si="1558"/>
        <v/>
      </c>
      <c r="AE1271" s="25" t="str">
        <f t="shared" si="1559"/>
        <v>&amp;amp;#127903;</v>
      </c>
      <c r="AF1271" s="25" t="str">
        <f t="shared" si="1560"/>
        <v/>
      </c>
      <c r="AG1271" s="25" t="str">
        <f t="shared" si="1561"/>
        <v/>
      </c>
      <c r="AH1271" s="25" t="str">
        <f t="shared" si="1562"/>
        <v/>
      </c>
      <c r="AI1271" s="25" t="str">
        <f t="shared" si="1563"/>
        <v/>
      </c>
      <c r="AJ1271" s="25" t="str">
        <f t="shared" si="1564"/>
        <v/>
      </c>
      <c r="AK1271" s="25" t="str">
        <f t="shared" si="1565"/>
        <v/>
      </c>
      <c r="AL1271" s="25" t="str">
        <f t="shared" si="1566"/>
        <v/>
      </c>
      <c r="AM1271" s="5" t="str">
        <f t="shared" si="1567"/>
        <v>GitHub: `:tickets:`&lt;br&gt;CLDR:&amp;emsp;`admission tickets`</v>
      </c>
      <c r="AN1271" s="7" t="str">
        <f t="shared" si="1540"/>
        <v>&amp;amp;#x1F39F;</v>
      </c>
      <c r="AO1271" s="8" t="str">
        <f t="shared" si="1541"/>
        <v>&amp;amp;#127903;</v>
      </c>
      <c r="AP1271" s="11" t="str">
        <f t="shared" si="1568"/>
        <v>&lt;sub&gt;&amp;amp;#127903;&lt;/sub&gt;&lt;br&gt;&lt;sup&gt;&amp;amp;#x1F39F;&lt;/sup&gt;</v>
      </c>
      <c r="AQ1271" s="9" t="str">
        <f t="shared" si="1537"/>
        <v>|🎟|GitHub: `:tickets:`&lt;br&gt;CLDR:&amp;emsp;`admission tickets`|&lt;sub&gt;&amp;amp;#127903;&lt;/sub&gt;&lt;br&gt;&lt;sup&gt;&amp;amp;#x1F39F;&lt;/sup&gt;|</v>
      </c>
    </row>
    <row r="1272" spans="1:43" x14ac:dyDescent="0.25">
      <c r="A1272" s="6">
        <v>1271</v>
      </c>
      <c r="B1272" s="6">
        <v>1088</v>
      </c>
      <c r="C1272" s="6" t="s">
        <v>1011</v>
      </c>
      <c r="D1272" s="6" t="s">
        <v>2564</v>
      </c>
      <c r="E1272" s="6" t="s">
        <v>6904</v>
      </c>
      <c r="F1272" s="6" t="s">
        <v>3411</v>
      </c>
      <c r="G1272" s="26" t="str">
        <f t="shared" si="1542"/>
        <v>1F3AB</v>
      </c>
      <c r="H1272" s="26">
        <f t="shared" si="1543"/>
        <v>0</v>
      </c>
      <c r="I1272" s="26">
        <f t="shared" si="1544"/>
        <v>0</v>
      </c>
      <c r="J1272" s="26">
        <f t="shared" si="1545"/>
        <v>0</v>
      </c>
      <c r="K1272" s="26">
        <f t="shared" si="1546"/>
        <v>0</v>
      </c>
      <c r="L1272" s="26">
        <f t="shared" si="1547"/>
        <v>0</v>
      </c>
      <c r="M1272" s="26">
        <f t="shared" si="1548"/>
        <v>0</v>
      </c>
      <c r="N1272" s="26">
        <f t="shared" si="1549"/>
        <v>0</v>
      </c>
      <c r="O1272" s="3">
        <f t="shared" si="1550"/>
        <v>127915</v>
      </c>
      <c r="P1272" s="3">
        <f t="shared" si="1550"/>
        <v>0</v>
      </c>
      <c r="Q1272" s="3">
        <f t="shared" si="1550"/>
        <v>0</v>
      </c>
      <c r="R1272" s="3">
        <f t="shared" si="1550"/>
        <v>0</v>
      </c>
      <c r="S1272" s="3">
        <f t="shared" si="1550"/>
        <v>0</v>
      </c>
      <c r="T1272" s="3">
        <f t="shared" si="1550"/>
        <v>0</v>
      </c>
      <c r="U1272" s="3">
        <f t="shared" si="1550"/>
        <v>0</v>
      </c>
      <c r="V1272" s="3">
        <f t="shared" si="1550"/>
        <v>0</v>
      </c>
      <c r="W1272" s="24" t="str">
        <f t="shared" si="1551"/>
        <v>&amp;amp;#x1F3AB;</v>
      </c>
      <c r="X1272" s="24" t="str">
        <f t="shared" si="1552"/>
        <v/>
      </c>
      <c r="Y1272" s="24" t="str">
        <f t="shared" si="1553"/>
        <v/>
      </c>
      <c r="Z1272" s="24" t="str">
        <f t="shared" si="1554"/>
        <v/>
      </c>
      <c r="AA1272" s="24" t="str">
        <f t="shared" si="1555"/>
        <v/>
      </c>
      <c r="AB1272" s="24" t="str">
        <f t="shared" si="1556"/>
        <v/>
      </c>
      <c r="AC1272" s="24" t="str">
        <f t="shared" si="1557"/>
        <v/>
      </c>
      <c r="AD1272" s="24" t="str">
        <f t="shared" si="1558"/>
        <v/>
      </c>
      <c r="AE1272" s="25" t="str">
        <f t="shared" si="1559"/>
        <v>&amp;amp;#127915;</v>
      </c>
      <c r="AF1272" s="25" t="str">
        <f t="shared" si="1560"/>
        <v/>
      </c>
      <c r="AG1272" s="25" t="str">
        <f t="shared" si="1561"/>
        <v/>
      </c>
      <c r="AH1272" s="25" t="str">
        <f t="shared" si="1562"/>
        <v/>
      </c>
      <c r="AI1272" s="25" t="str">
        <f t="shared" si="1563"/>
        <v/>
      </c>
      <c r="AJ1272" s="25" t="str">
        <f t="shared" si="1564"/>
        <v/>
      </c>
      <c r="AK1272" s="25" t="str">
        <f t="shared" si="1565"/>
        <v/>
      </c>
      <c r="AL1272" s="25" t="str">
        <f t="shared" si="1566"/>
        <v/>
      </c>
      <c r="AM1272" s="5" t="str">
        <f t="shared" si="1567"/>
        <v>GitHub: `:ticket:`&lt;br&gt;CLDR:&amp;emsp;`ticket`</v>
      </c>
      <c r="AN1272" s="7" t="str">
        <f t="shared" si="1540"/>
        <v>&amp;amp;#x1F3AB;</v>
      </c>
      <c r="AO1272" s="8" t="str">
        <f t="shared" si="1541"/>
        <v>&amp;amp;#127915;</v>
      </c>
      <c r="AP1272" s="11" t="str">
        <f t="shared" si="1568"/>
        <v>&lt;sub&gt;&amp;amp;#127915;&lt;/sub&gt;&lt;br&gt;&lt;sup&gt;&amp;amp;#x1F3AB;&lt;/sup&gt;</v>
      </c>
      <c r="AQ1272" s="9" t="str">
        <f t="shared" si="1537"/>
        <v>|🎫|GitHub: `:ticket:`&lt;br&gt;CLDR:&amp;emsp;`ticket`|&lt;sub&gt;&amp;amp;#127915;&lt;/sub&gt;&lt;br&gt;&lt;sup&gt;&amp;amp;#x1F3AB;&lt;/sup&gt;|</v>
      </c>
    </row>
    <row r="1273" spans="1:43" x14ac:dyDescent="0.25">
      <c r="A1273" s="6">
        <v>1272</v>
      </c>
      <c r="C1273" s="6" t="s">
        <v>5770</v>
      </c>
      <c r="AM1273" s="5"/>
      <c r="AQ1273" s="9" t="str">
        <f t="shared" si="1537"/>
        <v>####4 Award Medal</v>
      </c>
    </row>
    <row r="1274" spans="1:43" x14ac:dyDescent="0.25">
      <c r="A1274" s="6">
        <v>1273</v>
      </c>
      <c r="C1274" s="6" t="s">
        <v>0</v>
      </c>
      <c r="D1274" s="6" t="s">
        <v>1555</v>
      </c>
      <c r="E1274" s="6" t="s">
        <v>3106</v>
      </c>
      <c r="AM1274" s="4" t="s">
        <v>7725</v>
      </c>
      <c r="AN1274" s="7" t="s">
        <v>1553</v>
      </c>
      <c r="AO1274" s="8" t="s">
        <v>1554</v>
      </c>
      <c r="AP1274" s="10" t="s">
        <v>7726</v>
      </c>
      <c r="AQ1274" s="9" t="str">
        <f t="shared" si="1537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275" spans="1:43" x14ac:dyDescent="0.25">
      <c r="A1275" s="6">
        <v>1274</v>
      </c>
      <c r="C1275" s="6" t="s">
        <v>5707</v>
      </c>
      <c r="D1275" s="6" t="s">
        <v>2</v>
      </c>
      <c r="E1275" s="6" t="s">
        <v>1</v>
      </c>
      <c r="AM1275" s="4" t="s">
        <v>1</v>
      </c>
      <c r="AN1275" s="7" t="str">
        <f t="shared" ref="AN1275:AN1281" si="1569">_xlfn.CONCAT(W1275,X1275,Y1275,Z1275,AA1275,AB1275,AC1275,AD1275)</f>
        <v/>
      </c>
      <c r="AO1275" s="8" t="str">
        <f t="shared" ref="AO1275:AO1281" si="1570">_xlfn.CONCAT(AE1275,AF1275,AG1275,AH1275,AI1275,AJ1275,AK1275,AL1275)</f>
        <v/>
      </c>
      <c r="AP1275" s="10" t="s">
        <v>1</v>
      </c>
      <c r="AQ1275" s="9" t="str">
        <f t="shared" si="1537"/>
        <v>|:---:|:---|:---|</v>
      </c>
    </row>
    <row r="1276" spans="1:43" x14ac:dyDescent="0.25">
      <c r="A1276" s="6">
        <v>1275</v>
      </c>
      <c r="B1276" s="6">
        <v>1089</v>
      </c>
      <c r="C1276" s="6" t="s">
        <v>1012</v>
      </c>
      <c r="D1276" s="6" t="s">
        <v>2565</v>
      </c>
      <c r="E1276" s="6" t="s">
        <v>6905</v>
      </c>
      <c r="F1276" s="6" t="s">
        <v>4446</v>
      </c>
      <c r="G1276" s="26" t="str">
        <f t="shared" ref="G1276:G1281" si="1571">MID(C1276,FIND("U",C1276,1)+2,FIND(" ",C1276,4)-FIND("U",C1276,1)-2)</f>
        <v>1F396</v>
      </c>
      <c r="H1276" s="26">
        <f t="shared" ref="H1276:H1281" si="1572">IF(LEN(C1276)&gt;10,MID(C1276,FIND("U",C1276,8)+2,FIND(" ",C1276,14)-FIND("U",C1276,8)-2),0)</f>
        <v>0</v>
      </c>
      <c r="I1276" s="26">
        <f t="shared" ref="I1276:I1281" si="1573">IF(LEN(C1276)&gt;18,MID(C1276,FIND("U",C1276,15)+2,FIND(" ",C1276,19)-FIND("U",C1276,15)-2),0)</f>
        <v>0</v>
      </c>
      <c r="J1276" s="26">
        <f t="shared" ref="J1276:J1281" si="1574">IF(LEN(C1276)&gt;26,MID(C1276,FIND("U",C1276,23)+2,FIND(" ",C1276,26)-FIND("U",C1276,23)-2),0)</f>
        <v>0</v>
      </c>
      <c r="K1276" s="26">
        <f t="shared" ref="K1276:K1281" si="1575">IF(LEN(C1276)&gt;33,MID(C1276,FIND("U",C1276,30)+2,FIND(" ",C1276,34)-FIND("U",C1276,30)-2),0)</f>
        <v>0</v>
      </c>
      <c r="L1276" s="26">
        <f t="shared" ref="L1276:L1281" si="1576">IF(LEN(C1276)&gt;41,MID(C1276,FIND("U",C1276,37)+2,FIND(" ",C1276,43)-FIND("U",C1276,37)-2),0)</f>
        <v>0</v>
      </c>
      <c r="M1276" s="26">
        <f t="shared" ref="M1276:M1281" si="1577">IF(LEN(C1276)&gt;49,MID(C1276,FIND("U",C1276,44)+2,FIND(" ",C1276,51)-FIND("U",C1276,44)-2),0)</f>
        <v>0</v>
      </c>
      <c r="N1276" s="26">
        <f t="shared" ref="N1276:N1281" si="1578">IF(LEN(C1276)&gt;57,MID(C1276,FIND("U",C1276,51)+2,FIND(" ",C1276,58)-FIND("U",C1276,51)-2),0)</f>
        <v>0</v>
      </c>
      <c r="O1276" s="3">
        <f t="shared" ref="O1276:V1281" si="1579">HEX2DEC(G1276)</f>
        <v>127894</v>
      </c>
      <c r="P1276" s="3">
        <f t="shared" si="1579"/>
        <v>0</v>
      </c>
      <c r="Q1276" s="3">
        <f t="shared" si="1579"/>
        <v>0</v>
      </c>
      <c r="R1276" s="3">
        <f t="shared" si="1579"/>
        <v>0</v>
      </c>
      <c r="S1276" s="3">
        <f t="shared" si="1579"/>
        <v>0</v>
      </c>
      <c r="T1276" s="3">
        <f t="shared" si="1579"/>
        <v>0</v>
      </c>
      <c r="U1276" s="3">
        <f t="shared" si="1579"/>
        <v>0</v>
      </c>
      <c r="V1276" s="3">
        <f t="shared" si="1579"/>
        <v>0</v>
      </c>
      <c r="W1276" s="24" t="str">
        <f t="shared" ref="W1276:W1281" si="1580">_xlfn.CONCAT("&amp;amp;#x",G1276,";")</f>
        <v>&amp;amp;#x1F396;</v>
      </c>
      <c r="X1276" s="24" t="str">
        <f t="shared" ref="X1276:AD1281" si="1581">IF(H1276=0,"",_xlfn.CONCAT("&amp;amp;#x",H1276,";"))</f>
        <v/>
      </c>
      <c r="Y1276" s="24" t="str">
        <f t="shared" si="1581"/>
        <v/>
      </c>
      <c r="Z1276" s="24" t="str">
        <f t="shared" si="1581"/>
        <v/>
      </c>
      <c r="AA1276" s="24" t="str">
        <f t="shared" si="1581"/>
        <v/>
      </c>
      <c r="AB1276" s="24" t="str">
        <f t="shared" si="1581"/>
        <v/>
      </c>
      <c r="AC1276" s="24" t="str">
        <f t="shared" si="1581"/>
        <v/>
      </c>
      <c r="AD1276" s="24" t="str">
        <f t="shared" si="1581"/>
        <v/>
      </c>
      <c r="AE1276" s="25" t="str">
        <f t="shared" ref="AE1276:AE1281" si="1582">_xlfn.CONCAT("&amp;amp;#",O1276,";")</f>
        <v>&amp;amp;#127894;</v>
      </c>
      <c r="AF1276" s="25" t="str">
        <f t="shared" ref="AF1276:AL1281" si="1583">IF(P1276=0,"",_xlfn.CONCAT("&amp;amp;#",P1276,";"))</f>
        <v/>
      </c>
      <c r="AG1276" s="25" t="str">
        <f t="shared" si="1583"/>
        <v/>
      </c>
      <c r="AH1276" s="25" t="str">
        <f t="shared" si="1583"/>
        <v/>
      </c>
      <c r="AI1276" s="25" t="str">
        <f t="shared" si="1583"/>
        <v/>
      </c>
      <c r="AJ1276" s="25" t="str">
        <f t="shared" si="1583"/>
        <v/>
      </c>
      <c r="AK1276" s="25" t="str">
        <f t="shared" si="1583"/>
        <v/>
      </c>
      <c r="AL1276" s="25" t="str">
        <f t="shared" si="1583"/>
        <v/>
      </c>
      <c r="AM1276" s="5" t="str">
        <f t="shared" ref="AM1276:AM1281" si="1584">_xlfn.CONCAT("GitHub: `",F1276,"`&lt;br&gt;CLDR:&amp;emsp;`",E1276,"`")</f>
        <v>GitHub: `:medal_military:`&lt;br&gt;CLDR:&amp;emsp;`military medal`</v>
      </c>
      <c r="AN1276" s="7" t="str">
        <f t="shared" si="1569"/>
        <v>&amp;amp;#x1F396;</v>
      </c>
      <c r="AO1276" s="8" t="str">
        <f t="shared" si="1570"/>
        <v>&amp;amp;#127894;</v>
      </c>
      <c r="AP1276" s="11" t="str">
        <f t="shared" ref="AP1276:AP1281" si="1585">_xlfn.CONCAT("&lt;sub&gt;",AO1276,"&lt;/sub&gt;&lt;br&gt;&lt;sup&gt;",AN1276,"&lt;/sup&gt;")</f>
        <v>&lt;sub&gt;&amp;amp;#127894;&lt;/sub&gt;&lt;br&gt;&lt;sup&gt;&amp;amp;#x1F396;&lt;/sup&gt;</v>
      </c>
      <c r="AQ1276" s="9" t="str">
        <f t="shared" si="1537"/>
        <v>|🎖|GitHub: `:medal_military:`&lt;br&gt;CLDR:&amp;emsp;`military medal`|&lt;sub&gt;&amp;amp;#127894;&lt;/sub&gt;&lt;br&gt;&lt;sup&gt;&amp;amp;#x1F396;&lt;/sup&gt;|</v>
      </c>
    </row>
    <row r="1277" spans="1:43" x14ac:dyDescent="0.25">
      <c r="A1277" s="6">
        <v>1276</v>
      </c>
      <c r="B1277" s="6">
        <v>1090</v>
      </c>
      <c r="C1277" s="6" t="s">
        <v>1013</v>
      </c>
      <c r="D1277" s="6" t="s">
        <v>2566</v>
      </c>
      <c r="E1277" s="6" t="s">
        <v>6906</v>
      </c>
      <c r="F1277" s="6" t="s">
        <v>3412</v>
      </c>
      <c r="G1277" s="26" t="str">
        <f t="shared" si="1571"/>
        <v>1F3C6</v>
      </c>
      <c r="H1277" s="26">
        <f t="shared" si="1572"/>
        <v>0</v>
      </c>
      <c r="I1277" s="26">
        <f t="shared" si="1573"/>
        <v>0</v>
      </c>
      <c r="J1277" s="26">
        <f t="shared" si="1574"/>
        <v>0</v>
      </c>
      <c r="K1277" s="26">
        <f t="shared" si="1575"/>
        <v>0</v>
      </c>
      <c r="L1277" s="26">
        <f t="shared" si="1576"/>
        <v>0</v>
      </c>
      <c r="M1277" s="26">
        <f t="shared" si="1577"/>
        <v>0</v>
      </c>
      <c r="N1277" s="26">
        <f t="shared" si="1578"/>
        <v>0</v>
      </c>
      <c r="O1277" s="3">
        <f t="shared" si="1579"/>
        <v>127942</v>
      </c>
      <c r="P1277" s="3">
        <f t="shared" si="1579"/>
        <v>0</v>
      </c>
      <c r="Q1277" s="3">
        <f t="shared" si="1579"/>
        <v>0</v>
      </c>
      <c r="R1277" s="3">
        <f t="shared" si="1579"/>
        <v>0</v>
      </c>
      <c r="S1277" s="3">
        <f t="shared" si="1579"/>
        <v>0</v>
      </c>
      <c r="T1277" s="3">
        <f t="shared" si="1579"/>
        <v>0</v>
      </c>
      <c r="U1277" s="3">
        <f t="shared" si="1579"/>
        <v>0</v>
      </c>
      <c r="V1277" s="3">
        <f t="shared" si="1579"/>
        <v>0</v>
      </c>
      <c r="W1277" s="24" t="str">
        <f t="shared" si="1580"/>
        <v>&amp;amp;#x1F3C6;</v>
      </c>
      <c r="X1277" s="24" t="str">
        <f t="shared" si="1581"/>
        <v/>
      </c>
      <c r="Y1277" s="24" t="str">
        <f t="shared" si="1581"/>
        <v/>
      </c>
      <c r="Z1277" s="24" t="str">
        <f t="shared" si="1581"/>
        <v/>
      </c>
      <c r="AA1277" s="24" t="str">
        <f t="shared" si="1581"/>
        <v/>
      </c>
      <c r="AB1277" s="24" t="str">
        <f t="shared" si="1581"/>
        <v/>
      </c>
      <c r="AC1277" s="24" t="str">
        <f t="shared" si="1581"/>
        <v/>
      </c>
      <c r="AD1277" s="24" t="str">
        <f t="shared" si="1581"/>
        <v/>
      </c>
      <c r="AE1277" s="25" t="str">
        <f t="shared" si="1582"/>
        <v>&amp;amp;#127942;</v>
      </c>
      <c r="AF1277" s="25" t="str">
        <f t="shared" si="1583"/>
        <v/>
      </c>
      <c r="AG1277" s="25" t="str">
        <f t="shared" si="1583"/>
        <v/>
      </c>
      <c r="AH1277" s="25" t="str">
        <f t="shared" si="1583"/>
        <v/>
      </c>
      <c r="AI1277" s="25" t="str">
        <f t="shared" si="1583"/>
        <v/>
      </c>
      <c r="AJ1277" s="25" t="str">
        <f t="shared" si="1583"/>
        <v/>
      </c>
      <c r="AK1277" s="25" t="str">
        <f t="shared" si="1583"/>
        <v/>
      </c>
      <c r="AL1277" s="25" t="str">
        <f t="shared" si="1583"/>
        <v/>
      </c>
      <c r="AM1277" s="5" t="str">
        <f t="shared" si="1584"/>
        <v>GitHub: `:trophy:`&lt;br&gt;CLDR:&amp;emsp;`trophy`</v>
      </c>
      <c r="AN1277" s="7" t="str">
        <f t="shared" si="1569"/>
        <v>&amp;amp;#x1F3C6;</v>
      </c>
      <c r="AO1277" s="8" t="str">
        <f t="shared" si="1570"/>
        <v>&amp;amp;#127942;</v>
      </c>
      <c r="AP1277" s="11" t="str">
        <f t="shared" si="1585"/>
        <v>&lt;sub&gt;&amp;amp;#127942;&lt;/sub&gt;&lt;br&gt;&lt;sup&gt;&amp;amp;#x1F3C6;&lt;/sup&gt;</v>
      </c>
      <c r="AQ1277" s="9" t="str">
        <f t="shared" si="1537"/>
        <v>|🏆|GitHub: `:trophy:`&lt;br&gt;CLDR:&amp;emsp;`trophy`|&lt;sub&gt;&amp;amp;#127942;&lt;/sub&gt;&lt;br&gt;&lt;sup&gt;&amp;amp;#x1F3C6;&lt;/sup&gt;|</v>
      </c>
    </row>
    <row r="1278" spans="1:43" x14ac:dyDescent="0.25">
      <c r="A1278" s="6">
        <v>1277</v>
      </c>
      <c r="B1278" s="6">
        <v>1091</v>
      </c>
      <c r="C1278" s="6" t="s">
        <v>1014</v>
      </c>
      <c r="D1278" s="6" t="s">
        <v>2567</v>
      </c>
      <c r="E1278" s="6" t="s">
        <v>6907</v>
      </c>
      <c r="F1278" s="6" t="s">
        <v>4457</v>
      </c>
      <c r="G1278" s="26" t="str">
        <f t="shared" si="1571"/>
        <v>1F3C5</v>
      </c>
      <c r="H1278" s="26">
        <f t="shared" si="1572"/>
        <v>0</v>
      </c>
      <c r="I1278" s="26">
        <f t="shared" si="1573"/>
        <v>0</v>
      </c>
      <c r="J1278" s="26">
        <f t="shared" si="1574"/>
        <v>0</v>
      </c>
      <c r="K1278" s="26">
        <f t="shared" si="1575"/>
        <v>0</v>
      </c>
      <c r="L1278" s="26">
        <f t="shared" si="1576"/>
        <v>0</v>
      </c>
      <c r="M1278" s="26">
        <f t="shared" si="1577"/>
        <v>0</v>
      </c>
      <c r="N1278" s="26">
        <f t="shared" si="1578"/>
        <v>0</v>
      </c>
      <c r="O1278" s="3">
        <f t="shared" si="1579"/>
        <v>127941</v>
      </c>
      <c r="P1278" s="3">
        <f t="shared" si="1579"/>
        <v>0</v>
      </c>
      <c r="Q1278" s="3">
        <f t="shared" si="1579"/>
        <v>0</v>
      </c>
      <c r="R1278" s="3">
        <f t="shared" si="1579"/>
        <v>0</v>
      </c>
      <c r="S1278" s="3">
        <f t="shared" si="1579"/>
        <v>0</v>
      </c>
      <c r="T1278" s="3">
        <f t="shared" si="1579"/>
        <v>0</v>
      </c>
      <c r="U1278" s="3">
        <f t="shared" si="1579"/>
        <v>0</v>
      </c>
      <c r="V1278" s="3">
        <f t="shared" si="1579"/>
        <v>0</v>
      </c>
      <c r="W1278" s="24" t="str">
        <f t="shared" si="1580"/>
        <v>&amp;amp;#x1F3C5;</v>
      </c>
      <c r="X1278" s="24" t="str">
        <f t="shared" si="1581"/>
        <v/>
      </c>
      <c r="Y1278" s="24" t="str">
        <f t="shared" si="1581"/>
        <v/>
      </c>
      <c r="Z1278" s="24" t="str">
        <f t="shared" si="1581"/>
        <v/>
      </c>
      <c r="AA1278" s="24" t="str">
        <f t="shared" si="1581"/>
        <v/>
      </c>
      <c r="AB1278" s="24" t="str">
        <f t="shared" si="1581"/>
        <v/>
      </c>
      <c r="AC1278" s="24" t="str">
        <f t="shared" si="1581"/>
        <v/>
      </c>
      <c r="AD1278" s="24" t="str">
        <f t="shared" si="1581"/>
        <v/>
      </c>
      <c r="AE1278" s="25" t="str">
        <f t="shared" si="1582"/>
        <v>&amp;amp;#127941;</v>
      </c>
      <c r="AF1278" s="25" t="str">
        <f t="shared" si="1583"/>
        <v/>
      </c>
      <c r="AG1278" s="25" t="str">
        <f t="shared" si="1583"/>
        <v/>
      </c>
      <c r="AH1278" s="25" t="str">
        <f t="shared" si="1583"/>
        <v/>
      </c>
      <c r="AI1278" s="25" t="str">
        <f t="shared" si="1583"/>
        <v/>
      </c>
      <c r="AJ1278" s="25" t="str">
        <f t="shared" si="1583"/>
        <v/>
      </c>
      <c r="AK1278" s="25" t="str">
        <f t="shared" si="1583"/>
        <v/>
      </c>
      <c r="AL1278" s="25" t="str">
        <f t="shared" si="1583"/>
        <v/>
      </c>
      <c r="AM1278" s="5" t="str">
        <f t="shared" si="1584"/>
        <v>GitHub: `:medal_sports:`&lt;br&gt;CLDR:&amp;emsp;`sports medal`</v>
      </c>
      <c r="AN1278" s="7" t="str">
        <f t="shared" si="1569"/>
        <v>&amp;amp;#x1F3C5;</v>
      </c>
      <c r="AO1278" s="8" t="str">
        <f t="shared" si="1570"/>
        <v>&amp;amp;#127941;</v>
      </c>
      <c r="AP1278" s="11" t="str">
        <f t="shared" si="1585"/>
        <v>&lt;sub&gt;&amp;amp;#127941;&lt;/sub&gt;&lt;br&gt;&lt;sup&gt;&amp;amp;#x1F3C5;&lt;/sup&gt;</v>
      </c>
      <c r="AQ1278" s="9" t="str">
        <f t="shared" si="1537"/>
        <v>|🏅|GitHub: `:medal_sports:`&lt;br&gt;CLDR:&amp;emsp;`sports medal`|&lt;sub&gt;&amp;amp;#127941;&lt;/sub&gt;&lt;br&gt;&lt;sup&gt;&amp;amp;#x1F3C5;&lt;/sup&gt;|</v>
      </c>
    </row>
    <row r="1279" spans="1:43" x14ac:dyDescent="0.25">
      <c r="A1279" s="6">
        <v>1278</v>
      </c>
      <c r="B1279" s="6">
        <v>1092</v>
      </c>
      <c r="C1279" s="6" t="s">
        <v>1015</v>
      </c>
      <c r="D1279" s="6" t="s">
        <v>2568</v>
      </c>
      <c r="E1279" s="6" t="s">
        <v>6908</v>
      </c>
      <c r="F1279" s="6" t="s">
        <v>3826</v>
      </c>
      <c r="G1279" s="26" t="str">
        <f t="shared" si="1571"/>
        <v>1F947</v>
      </c>
      <c r="H1279" s="26">
        <f t="shared" si="1572"/>
        <v>0</v>
      </c>
      <c r="I1279" s="26">
        <f t="shared" si="1573"/>
        <v>0</v>
      </c>
      <c r="J1279" s="26">
        <f t="shared" si="1574"/>
        <v>0</v>
      </c>
      <c r="K1279" s="26">
        <f t="shared" si="1575"/>
        <v>0</v>
      </c>
      <c r="L1279" s="26">
        <f t="shared" si="1576"/>
        <v>0</v>
      </c>
      <c r="M1279" s="26">
        <f t="shared" si="1577"/>
        <v>0</v>
      </c>
      <c r="N1279" s="26">
        <f t="shared" si="1578"/>
        <v>0</v>
      </c>
      <c r="O1279" s="3">
        <f t="shared" si="1579"/>
        <v>129351</v>
      </c>
      <c r="P1279" s="3">
        <f t="shared" si="1579"/>
        <v>0</v>
      </c>
      <c r="Q1279" s="3">
        <f t="shared" si="1579"/>
        <v>0</v>
      </c>
      <c r="R1279" s="3">
        <f t="shared" si="1579"/>
        <v>0</v>
      </c>
      <c r="S1279" s="3">
        <f t="shared" si="1579"/>
        <v>0</v>
      </c>
      <c r="T1279" s="3">
        <f t="shared" si="1579"/>
        <v>0</v>
      </c>
      <c r="U1279" s="3">
        <f t="shared" si="1579"/>
        <v>0</v>
      </c>
      <c r="V1279" s="3">
        <f t="shared" si="1579"/>
        <v>0</v>
      </c>
      <c r="W1279" s="24" t="str">
        <f t="shared" si="1580"/>
        <v>&amp;amp;#x1F947;</v>
      </c>
      <c r="X1279" s="24" t="str">
        <f t="shared" si="1581"/>
        <v/>
      </c>
      <c r="Y1279" s="24" t="str">
        <f t="shared" si="1581"/>
        <v/>
      </c>
      <c r="Z1279" s="24" t="str">
        <f t="shared" si="1581"/>
        <v/>
      </c>
      <c r="AA1279" s="24" t="str">
        <f t="shared" si="1581"/>
        <v/>
      </c>
      <c r="AB1279" s="24" t="str">
        <f t="shared" si="1581"/>
        <v/>
      </c>
      <c r="AC1279" s="24" t="str">
        <f t="shared" si="1581"/>
        <v/>
      </c>
      <c r="AD1279" s="24" t="str">
        <f t="shared" si="1581"/>
        <v/>
      </c>
      <c r="AE1279" s="25" t="str">
        <f t="shared" si="1582"/>
        <v>&amp;amp;#129351;</v>
      </c>
      <c r="AF1279" s="25" t="str">
        <f t="shared" si="1583"/>
        <v/>
      </c>
      <c r="AG1279" s="25" t="str">
        <f t="shared" si="1583"/>
        <v/>
      </c>
      <c r="AH1279" s="25" t="str">
        <f t="shared" si="1583"/>
        <v/>
      </c>
      <c r="AI1279" s="25" t="str">
        <f t="shared" si="1583"/>
        <v/>
      </c>
      <c r="AJ1279" s="25" t="str">
        <f t="shared" si="1583"/>
        <v/>
      </c>
      <c r="AK1279" s="25" t="str">
        <f t="shared" si="1583"/>
        <v/>
      </c>
      <c r="AL1279" s="25" t="str">
        <f t="shared" si="1583"/>
        <v/>
      </c>
      <c r="AM1279" s="5" t="str">
        <f t="shared" si="1584"/>
        <v>GitHub: `:1st_place_medal:`&lt;br&gt;CLDR:&amp;emsp;`1st place medal`</v>
      </c>
      <c r="AN1279" s="7" t="str">
        <f t="shared" si="1569"/>
        <v>&amp;amp;#x1F947;</v>
      </c>
      <c r="AO1279" s="8" t="str">
        <f t="shared" si="1570"/>
        <v>&amp;amp;#129351;</v>
      </c>
      <c r="AP1279" s="11" t="str">
        <f t="shared" si="1585"/>
        <v>&lt;sub&gt;&amp;amp;#129351;&lt;/sub&gt;&lt;br&gt;&lt;sup&gt;&amp;amp;#x1F947;&lt;/sup&gt;</v>
      </c>
      <c r="AQ1279" s="9" t="str">
        <f t="shared" si="1537"/>
        <v>|🥇|GitHub: `:1st_place_medal:`&lt;br&gt;CLDR:&amp;emsp;`1st place medal`|&lt;sub&gt;&amp;amp;#129351;&lt;/sub&gt;&lt;br&gt;&lt;sup&gt;&amp;amp;#x1F947;&lt;/sup&gt;|</v>
      </c>
    </row>
    <row r="1280" spans="1:43" x14ac:dyDescent="0.25">
      <c r="A1280" s="6">
        <v>1279</v>
      </c>
      <c r="B1280" s="6">
        <v>1093</v>
      </c>
      <c r="C1280" s="6" t="s">
        <v>1016</v>
      </c>
      <c r="D1280" s="6" t="s">
        <v>2569</v>
      </c>
      <c r="E1280" s="6" t="s">
        <v>6909</v>
      </c>
      <c r="F1280" s="6" t="s">
        <v>3827</v>
      </c>
      <c r="G1280" s="26" t="str">
        <f t="shared" si="1571"/>
        <v>1F948</v>
      </c>
      <c r="H1280" s="26">
        <f t="shared" si="1572"/>
        <v>0</v>
      </c>
      <c r="I1280" s="26">
        <f t="shared" si="1573"/>
        <v>0</v>
      </c>
      <c r="J1280" s="26">
        <f t="shared" si="1574"/>
        <v>0</v>
      </c>
      <c r="K1280" s="26">
        <f t="shared" si="1575"/>
        <v>0</v>
      </c>
      <c r="L1280" s="26">
        <f t="shared" si="1576"/>
        <v>0</v>
      </c>
      <c r="M1280" s="26">
        <f t="shared" si="1577"/>
        <v>0</v>
      </c>
      <c r="N1280" s="26">
        <f t="shared" si="1578"/>
        <v>0</v>
      </c>
      <c r="O1280" s="3">
        <f t="shared" si="1579"/>
        <v>129352</v>
      </c>
      <c r="P1280" s="3">
        <f t="shared" si="1579"/>
        <v>0</v>
      </c>
      <c r="Q1280" s="3">
        <f t="shared" si="1579"/>
        <v>0</v>
      </c>
      <c r="R1280" s="3">
        <f t="shared" si="1579"/>
        <v>0</v>
      </c>
      <c r="S1280" s="3">
        <f t="shared" si="1579"/>
        <v>0</v>
      </c>
      <c r="T1280" s="3">
        <f t="shared" si="1579"/>
        <v>0</v>
      </c>
      <c r="U1280" s="3">
        <f t="shared" si="1579"/>
        <v>0</v>
      </c>
      <c r="V1280" s="3">
        <f t="shared" si="1579"/>
        <v>0</v>
      </c>
      <c r="W1280" s="24" t="str">
        <f t="shared" si="1580"/>
        <v>&amp;amp;#x1F948;</v>
      </c>
      <c r="X1280" s="24" t="str">
        <f t="shared" si="1581"/>
        <v/>
      </c>
      <c r="Y1280" s="24" t="str">
        <f t="shared" si="1581"/>
        <v/>
      </c>
      <c r="Z1280" s="24" t="str">
        <f t="shared" si="1581"/>
        <v/>
      </c>
      <c r="AA1280" s="24" t="str">
        <f t="shared" si="1581"/>
        <v/>
      </c>
      <c r="AB1280" s="24" t="str">
        <f t="shared" si="1581"/>
        <v/>
      </c>
      <c r="AC1280" s="24" t="str">
        <f t="shared" si="1581"/>
        <v/>
      </c>
      <c r="AD1280" s="24" t="str">
        <f t="shared" si="1581"/>
        <v/>
      </c>
      <c r="AE1280" s="25" t="str">
        <f t="shared" si="1582"/>
        <v>&amp;amp;#129352;</v>
      </c>
      <c r="AF1280" s="25" t="str">
        <f t="shared" si="1583"/>
        <v/>
      </c>
      <c r="AG1280" s="25" t="str">
        <f t="shared" si="1583"/>
        <v/>
      </c>
      <c r="AH1280" s="25" t="str">
        <f t="shared" si="1583"/>
        <v/>
      </c>
      <c r="AI1280" s="25" t="str">
        <f t="shared" si="1583"/>
        <v/>
      </c>
      <c r="AJ1280" s="25" t="str">
        <f t="shared" si="1583"/>
        <v/>
      </c>
      <c r="AK1280" s="25" t="str">
        <f t="shared" si="1583"/>
        <v/>
      </c>
      <c r="AL1280" s="25" t="str">
        <f t="shared" si="1583"/>
        <v/>
      </c>
      <c r="AM1280" s="5" t="str">
        <f t="shared" si="1584"/>
        <v>GitHub: `:2nd_place_medal:`&lt;br&gt;CLDR:&amp;emsp;`2nd place medal`</v>
      </c>
      <c r="AN1280" s="7" t="str">
        <f t="shared" si="1569"/>
        <v>&amp;amp;#x1F948;</v>
      </c>
      <c r="AO1280" s="8" t="str">
        <f t="shared" si="1570"/>
        <v>&amp;amp;#129352;</v>
      </c>
      <c r="AP1280" s="11" t="str">
        <f t="shared" si="1585"/>
        <v>&lt;sub&gt;&amp;amp;#129352;&lt;/sub&gt;&lt;br&gt;&lt;sup&gt;&amp;amp;#x1F948;&lt;/sup&gt;</v>
      </c>
      <c r="AQ1280" s="9" t="str">
        <f t="shared" si="1537"/>
        <v>|🥈|GitHub: `:2nd_place_medal:`&lt;br&gt;CLDR:&amp;emsp;`2nd place medal`|&lt;sub&gt;&amp;amp;#129352;&lt;/sub&gt;&lt;br&gt;&lt;sup&gt;&amp;amp;#x1F948;&lt;/sup&gt;|</v>
      </c>
    </row>
    <row r="1281" spans="1:43" x14ac:dyDescent="0.25">
      <c r="A1281" s="6">
        <v>1280</v>
      </c>
      <c r="B1281" s="6">
        <v>1094</v>
      </c>
      <c r="C1281" s="6" t="s">
        <v>1017</v>
      </c>
      <c r="D1281" s="6" t="s">
        <v>2570</v>
      </c>
      <c r="E1281" s="6" t="s">
        <v>6910</v>
      </c>
      <c r="F1281" s="6" t="s">
        <v>3828</v>
      </c>
      <c r="G1281" s="26" t="str">
        <f t="shared" si="1571"/>
        <v>1F949</v>
      </c>
      <c r="H1281" s="26">
        <f t="shared" si="1572"/>
        <v>0</v>
      </c>
      <c r="I1281" s="26">
        <f t="shared" si="1573"/>
        <v>0</v>
      </c>
      <c r="J1281" s="26">
        <f t="shared" si="1574"/>
        <v>0</v>
      </c>
      <c r="K1281" s="26">
        <f t="shared" si="1575"/>
        <v>0</v>
      </c>
      <c r="L1281" s="26">
        <f t="shared" si="1576"/>
        <v>0</v>
      </c>
      <c r="M1281" s="26">
        <f t="shared" si="1577"/>
        <v>0</v>
      </c>
      <c r="N1281" s="26">
        <f t="shared" si="1578"/>
        <v>0</v>
      </c>
      <c r="O1281" s="3">
        <f t="shared" si="1579"/>
        <v>129353</v>
      </c>
      <c r="P1281" s="3">
        <f t="shared" si="1579"/>
        <v>0</v>
      </c>
      <c r="Q1281" s="3">
        <f t="shared" si="1579"/>
        <v>0</v>
      </c>
      <c r="R1281" s="3">
        <f t="shared" si="1579"/>
        <v>0</v>
      </c>
      <c r="S1281" s="3">
        <f t="shared" si="1579"/>
        <v>0</v>
      </c>
      <c r="T1281" s="3">
        <f t="shared" si="1579"/>
        <v>0</v>
      </c>
      <c r="U1281" s="3">
        <f t="shared" si="1579"/>
        <v>0</v>
      </c>
      <c r="V1281" s="3">
        <f t="shared" si="1579"/>
        <v>0</v>
      </c>
      <c r="W1281" s="24" t="str">
        <f t="shared" si="1580"/>
        <v>&amp;amp;#x1F949;</v>
      </c>
      <c r="X1281" s="24" t="str">
        <f t="shared" si="1581"/>
        <v/>
      </c>
      <c r="Y1281" s="24" t="str">
        <f t="shared" si="1581"/>
        <v/>
      </c>
      <c r="Z1281" s="24" t="str">
        <f t="shared" si="1581"/>
        <v/>
      </c>
      <c r="AA1281" s="24" t="str">
        <f t="shared" si="1581"/>
        <v/>
      </c>
      <c r="AB1281" s="24" t="str">
        <f t="shared" si="1581"/>
        <v/>
      </c>
      <c r="AC1281" s="24" t="str">
        <f t="shared" si="1581"/>
        <v/>
      </c>
      <c r="AD1281" s="24" t="str">
        <f t="shared" si="1581"/>
        <v/>
      </c>
      <c r="AE1281" s="25" t="str">
        <f t="shared" si="1582"/>
        <v>&amp;amp;#129353;</v>
      </c>
      <c r="AF1281" s="25" t="str">
        <f t="shared" si="1583"/>
        <v/>
      </c>
      <c r="AG1281" s="25" t="str">
        <f t="shared" si="1583"/>
        <v/>
      </c>
      <c r="AH1281" s="25" t="str">
        <f t="shared" si="1583"/>
        <v/>
      </c>
      <c r="AI1281" s="25" t="str">
        <f t="shared" si="1583"/>
        <v/>
      </c>
      <c r="AJ1281" s="25" t="str">
        <f t="shared" si="1583"/>
        <v/>
      </c>
      <c r="AK1281" s="25" t="str">
        <f t="shared" si="1583"/>
        <v/>
      </c>
      <c r="AL1281" s="25" t="str">
        <f t="shared" si="1583"/>
        <v/>
      </c>
      <c r="AM1281" s="5" t="str">
        <f t="shared" si="1584"/>
        <v>GitHub: `:3rd_place_medal:`&lt;br&gt;CLDR:&amp;emsp;`3rd place medal`</v>
      </c>
      <c r="AN1281" s="7" t="str">
        <f t="shared" si="1569"/>
        <v>&amp;amp;#x1F949;</v>
      </c>
      <c r="AO1281" s="8" t="str">
        <f t="shared" si="1570"/>
        <v>&amp;amp;#129353;</v>
      </c>
      <c r="AP1281" s="11" t="str">
        <f t="shared" si="1585"/>
        <v>&lt;sub&gt;&amp;amp;#129353;&lt;/sub&gt;&lt;br&gt;&lt;sup&gt;&amp;amp;#x1F949;&lt;/sup&gt;</v>
      </c>
      <c r="AQ1281" s="9" t="str">
        <f t="shared" si="1537"/>
        <v>|🥉|GitHub: `:3rd_place_medal:`&lt;br&gt;CLDR:&amp;emsp;`3rd place medal`|&lt;sub&gt;&amp;amp;#129353;&lt;/sub&gt;&lt;br&gt;&lt;sup&gt;&amp;amp;#x1F949;&lt;/sup&gt;|</v>
      </c>
    </row>
    <row r="1282" spans="1:43" x14ac:dyDescent="0.25">
      <c r="A1282" s="6">
        <v>1281</v>
      </c>
      <c r="C1282" s="6" t="s">
        <v>5771</v>
      </c>
      <c r="AQ1282" s="9" t="str">
        <f t="shared" ref="AQ1282:AQ1345" si="1586">IF(LEFT(C1282,4)="###3",C1282,IF(LEFT(C1282,4)="####",PROPER(C1282),_xlfn.CONCAT("|",D1282,"|",AM1282,"|",AP1282,"|")))</f>
        <v>####4 Sport</v>
      </c>
    </row>
    <row r="1283" spans="1:43" x14ac:dyDescent="0.25">
      <c r="A1283" s="6">
        <v>1282</v>
      </c>
      <c r="C1283" s="6" t="s">
        <v>0</v>
      </c>
      <c r="D1283" s="6" t="s">
        <v>1555</v>
      </c>
      <c r="E1283" s="6" t="s">
        <v>3106</v>
      </c>
      <c r="AM1283" s="4" t="s">
        <v>7725</v>
      </c>
      <c r="AN1283" s="7" t="s">
        <v>1553</v>
      </c>
      <c r="AO1283" s="8" t="s">
        <v>1554</v>
      </c>
      <c r="AP1283" s="10" t="s">
        <v>7726</v>
      </c>
      <c r="AQ1283" s="9" t="str">
        <f t="shared" si="1586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284" spans="1:43" x14ac:dyDescent="0.25">
      <c r="A1284" s="6">
        <v>1283</v>
      </c>
      <c r="C1284" s="6" t="s">
        <v>5707</v>
      </c>
      <c r="D1284" s="6" t="s">
        <v>2</v>
      </c>
      <c r="E1284" s="6" t="s">
        <v>1</v>
      </c>
      <c r="AM1284" s="4" t="s">
        <v>1</v>
      </c>
      <c r="AN1284" s="7" t="str">
        <f t="shared" ref="AN1284:AN1311" si="1587">_xlfn.CONCAT(W1284,X1284,Y1284,Z1284,AA1284,AB1284,AC1284,AD1284)</f>
        <v/>
      </c>
      <c r="AO1284" s="8" t="str">
        <f t="shared" ref="AO1284:AO1311" si="1588">_xlfn.CONCAT(AE1284,AF1284,AG1284,AH1284,AI1284,AJ1284,AK1284,AL1284)</f>
        <v/>
      </c>
      <c r="AP1284" s="10" t="s">
        <v>1</v>
      </c>
      <c r="AQ1284" s="9" t="str">
        <f t="shared" si="1586"/>
        <v>|:---:|:---|:---|</v>
      </c>
    </row>
    <row r="1285" spans="1:43" x14ac:dyDescent="0.25">
      <c r="A1285" s="6">
        <v>1284</v>
      </c>
      <c r="B1285" s="6">
        <v>1095</v>
      </c>
      <c r="C1285" s="6" t="s">
        <v>1018</v>
      </c>
      <c r="D1285" s="6" t="s">
        <v>2571</v>
      </c>
      <c r="E1285" s="6" t="s">
        <v>6911</v>
      </c>
      <c r="F1285" s="6" t="s">
        <v>4611</v>
      </c>
      <c r="G1285" s="26" t="str">
        <f t="shared" ref="G1285:G1311" si="1589">MID(C1285,FIND("U",C1285,1)+2,FIND(" ",C1285,4)-FIND("U",C1285,1)-2)</f>
        <v>26BD</v>
      </c>
      <c r="H1285" s="26">
        <f t="shared" ref="H1285:H1311" si="1590">IF(LEN(C1285)&gt;10,MID(C1285,FIND("U",C1285,8)+2,FIND(" ",C1285,14)-FIND("U",C1285,8)-2),0)</f>
        <v>0</v>
      </c>
      <c r="I1285" s="26">
        <f t="shared" ref="I1285:I1311" si="1591">IF(LEN(C1285)&gt;18,MID(C1285,FIND("U",C1285,15)+2,FIND(" ",C1285,19)-FIND("U",C1285,15)-2),0)</f>
        <v>0</v>
      </c>
      <c r="J1285" s="26">
        <f t="shared" ref="J1285:J1311" si="1592">IF(LEN(C1285)&gt;26,MID(C1285,FIND("U",C1285,23)+2,FIND(" ",C1285,26)-FIND("U",C1285,23)-2),0)</f>
        <v>0</v>
      </c>
      <c r="K1285" s="26">
        <f t="shared" ref="K1285:K1311" si="1593">IF(LEN(C1285)&gt;33,MID(C1285,FIND("U",C1285,30)+2,FIND(" ",C1285,34)-FIND("U",C1285,30)-2),0)</f>
        <v>0</v>
      </c>
      <c r="L1285" s="26">
        <f t="shared" ref="L1285:L1311" si="1594">IF(LEN(C1285)&gt;41,MID(C1285,FIND("U",C1285,37)+2,FIND(" ",C1285,43)-FIND("U",C1285,37)-2),0)</f>
        <v>0</v>
      </c>
      <c r="M1285" s="26">
        <f t="shared" ref="M1285:M1311" si="1595">IF(LEN(C1285)&gt;49,MID(C1285,FIND("U",C1285,44)+2,FIND(" ",C1285,51)-FIND("U",C1285,44)-2),0)</f>
        <v>0</v>
      </c>
      <c r="N1285" s="26">
        <f t="shared" ref="N1285:N1311" si="1596">IF(LEN(C1285)&gt;57,MID(C1285,FIND("U",C1285,51)+2,FIND(" ",C1285,58)-FIND("U",C1285,51)-2),0)</f>
        <v>0</v>
      </c>
      <c r="O1285" s="3">
        <f t="shared" ref="O1285:V1311" si="1597">HEX2DEC(G1285)</f>
        <v>9917</v>
      </c>
      <c r="P1285" s="3">
        <f t="shared" si="1597"/>
        <v>0</v>
      </c>
      <c r="Q1285" s="3">
        <f t="shared" si="1597"/>
        <v>0</v>
      </c>
      <c r="R1285" s="3">
        <f t="shared" si="1597"/>
        <v>0</v>
      </c>
      <c r="S1285" s="3">
        <f t="shared" si="1597"/>
        <v>0</v>
      </c>
      <c r="T1285" s="3">
        <f t="shared" si="1597"/>
        <v>0</v>
      </c>
      <c r="U1285" s="3">
        <f t="shared" si="1597"/>
        <v>0</v>
      </c>
      <c r="V1285" s="3">
        <f t="shared" si="1597"/>
        <v>0</v>
      </c>
      <c r="W1285" s="24" t="str">
        <f t="shared" ref="W1285:W1311" si="1598">_xlfn.CONCAT("&amp;amp;#x",G1285,";")</f>
        <v>&amp;amp;#x26BD;</v>
      </c>
      <c r="X1285" s="24" t="str">
        <f t="shared" ref="X1285:X1311" si="1599">IF(H1285=0,"",_xlfn.CONCAT("&amp;amp;#x",H1285,";"))</f>
        <v/>
      </c>
      <c r="Y1285" s="24" t="str">
        <f t="shared" ref="Y1285:Y1311" si="1600">IF(I1285=0,"",_xlfn.CONCAT("&amp;amp;#x",I1285,";"))</f>
        <v/>
      </c>
      <c r="Z1285" s="24" t="str">
        <f t="shared" ref="Z1285:Z1311" si="1601">IF(J1285=0,"",_xlfn.CONCAT("&amp;amp;#x",J1285,";"))</f>
        <v/>
      </c>
      <c r="AA1285" s="24" t="str">
        <f t="shared" ref="AA1285:AA1311" si="1602">IF(K1285=0,"",_xlfn.CONCAT("&amp;amp;#x",K1285,";"))</f>
        <v/>
      </c>
      <c r="AB1285" s="24" t="str">
        <f t="shared" ref="AB1285:AB1311" si="1603">IF(L1285=0,"",_xlfn.CONCAT("&amp;amp;#x",L1285,";"))</f>
        <v/>
      </c>
      <c r="AC1285" s="24" t="str">
        <f t="shared" ref="AC1285:AC1311" si="1604">IF(M1285=0,"",_xlfn.CONCAT("&amp;amp;#x",M1285,";"))</f>
        <v/>
      </c>
      <c r="AD1285" s="24" t="str">
        <f t="shared" ref="AD1285:AD1311" si="1605">IF(N1285=0,"",_xlfn.CONCAT("&amp;amp;#x",N1285,";"))</f>
        <v/>
      </c>
      <c r="AE1285" s="25" t="str">
        <f t="shared" ref="AE1285:AE1311" si="1606">_xlfn.CONCAT("&amp;amp;#",O1285,";")</f>
        <v>&amp;amp;#9917;</v>
      </c>
      <c r="AF1285" s="25" t="str">
        <f t="shared" ref="AF1285:AF1311" si="1607">IF(P1285=0,"",_xlfn.CONCAT("&amp;amp;#",P1285,";"))</f>
        <v/>
      </c>
      <c r="AG1285" s="25" t="str">
        <f t="shared" ref="AG1285:AG1311" si="1608">IF(Q1285=0,"",_xlfn.CONCAT("&amp;amp;#",Q1285,";"))</f>
        <v/>
      </c>
      <c r="AH1285" s="25" t="str">
        <f t="shared" ref="AH1285:AH1311" si="1609">IF(R1285=0,"",_xlfn.CONCAT("&amp;amp;#",R1285,";"))</f>
        <v/>
      </c>
      <c r="AI1285" s="25" t="str">
        <f t="shared" ref="AI1285:AI1311" si="1610">IF(S1285=0,"",_xlfn.CONCAT("&amp;amp;#",S1285,";"))</f>
        <v/>
      </c>
      <c r="AJ1285" s="25" t="str">
        <f t="shared" ref="AJ1285:AJ1311" si="1611">IF(T1285=0,"",_xlfn.CONCAT("&amp;amp;#",T1285,";"))</f>
        <v/>
      </c>
      <c r="AK1285" s="25" t="str">
        <f t="shared" ref="AK1285:AK1311" si="1612">IF(U1285=0,"",_xlfn.CONCAT("&amp;amp;#",U1285,";"))</f>
        <v/>
      </c>
      <c r="AL1285" s="25" t="str">
        <f t="shared" ref="AL1285:AL1311" si="1613">IF(V1285=0,"",_xlfn.CONCAT("&amp;amp;#",V1285,";"))</f>
        <v/>
      </c>
      <c r="AM1285" s="5" t="str">
        <f t="shared" ref="AM1285:AM1304" si="1614">_xlfn.CONCAT("GitHub: `",F1285,"`&lt;br&gt;CLDR:&amp;emsp;`",E1285,"`")</f>
        <v>GitHub: `:soccer:`&lt;br&gt;CLDR:&amp;emsp;`soccer ball`</v>
      </c>
      <c r="AN1285" s="7" t="str">
        <f t="shared" si="1587"/>
        <v>&amp;amp;#x26BD;</v>
      </c>
      <c r="AO1285" s="8" t="str">
        <f t="shared" si="1588"/>
        <v>&amp;amp;#9917;</v>
      </c>
      <c r="AP1285" s="11" t="str">
        <f t="shared" ref="AP1285:AP1304" si="1615">_xlfn.CONCAT("&lt;sub&gt;",AO1285,"&lt;/sub&gt;&lt;br&gt;&lt;sup&gt;",AN1285,"&lt;/sup&gt;")</f>
        <v>&lt;sub&gt;&amp;amp;#9917;&lt;/sub&gt;&lt;br&gt;&lt;sup&gt;&amp;amp;#x26BD;&lt;/sup&gt;</v>
      </c>
      <c r="AQ1285" s="9" t="str">
        <f t="shared" si="1586"/>
        <v>|⚽|GitHub: `:soccer:`&lt;br&gt;CLDR:&amp;emsp;`soccer ball`|&lt;sub&gt;&amp;amp;#9917;&lt;/sub&gt;&lt;br&gt;&lt;sup&gt;&amp;amp;#x26BD;&lt;/sup&gt;|</v>
      </c>
    </row>
    <row r="1286" spans="1:43" x14ac:dyDescent="0.25">
      <c r="A1286" s="6">
        <v>1285</v>
      </c>
      <c r="B1286" s="6">
        <v>1096</v>
      </c>
      <c r="C1286" s="6" t="s">
        <v>1019</v>
      </c>
      <c r="D1286" s="6" t="s">
        <v>2572</v>
      </c>
      <c r="E1286" s="6" t="s">
        <v>6912</v>
      </c>
      <c r="F1286" s="6" t="s">
        <v>3413</v>
      </c>
      <c r="G1286" s="26" t="str">
        <f t="shared" si="1589"/>
        <v>26BE</v>
      </c>
      <c r="H1286" s="26">
        <f t="shared" si="1590"/>
        <v>0</v>
      </c>
      <c r="I1286" s="26">
        <f t="shared" si="1591"/>
        <v>0</v>
      </c>
      <c r="J1286" s="26">
        <f t="shared" si="1592"/>
        <v>0</v>
      </c>
      <c r="K1286" s="26">
        <f t="shared" si="1593"/>
        <v>0</v>
      </c>
      <c r="L1286" s="26">
        <f t="shared" si="1594"/>
        <v>0</v>
      </c>
      <c r="M1286" s="26">
        <f t="shared" si="1595"/>
        <v>0</v>
      </c>
      <c r="N1286" s="26">
        <f t="shared" si="1596"/>
        <v>0</v>
      </c>
      <c r="O1286" s="3">
        <f t="shared" si="1597"/>
        <v>9918</v>
      </c>
      <c r="P1286" s="3">
        <f t="shared" si="1597"/>
        <v>0</v>
      </c>
      <c r="Q1286" s="3">
        <f t="shared" si="1597"/>
        <v>0</v>
      </c>
      <c r="R1286" s="3">
        <f t="shared" si="1597"/>
        <v>0</v>
      </c>
      <c r="S1286" s="3">
        <f t="shared" si="1597"/>
        <v>0</v>
      </c>
      <c r="T1286" s="3">
        <f t="shared" si="1597"/>
        <v>0</v>
      </c>
      <c r="U1286" s="3">
        <f t="shared" si="1597"/>
        <v>0</v>
      </c>
      <c r="V1286" s="3">
        <f t="shared" si="1597"/>
        <v>0</v>
      </c>
      <c r="W1286" s="24" t="str">
        <f t="shared" si="1598"/>
        <v>&amp;amp;#x26BE;</v>
      </c>
      <c r="X1286" s="24" t="str">
        <f t="shared" si="1599"/>
        <v/>
      </c>
      <c r="Y1286" s="24" t="str">
        <f t="shared" si="1600"/>
        <v/>
      </c>
      <c r="Z1286" s="24" t="str">
        <f t="shared" si="1601"/>
        <v/>
      </c>
      <c r="AA1286" s="24" t="str">
        <f t="shared" si="1602"/>
        <v/>
      </c>
      <c r="AB1286" s="24" t="str">
        <f t="shared" si="1603"/>
        <v/>
      </c>
      <c r="AC1286" s="24" t="str">
        <f t="shared" si="1604"/>
        <v/>
      </c>
      <c r="AD1286" s="24" t="str">
        <f t="shared" si="1605"/>
        <v/>
      </c>
      <c r="AE1286" s="25" t="str">
        <f t="shared" si="1606"/>
        <v>&amp;amp;#9918;</v>
      </c>
      <c r="AF1286" s="25" t="str">
        <f t="shared" si="1607"/>
        <v/>
      </c>
      <c r="AG1286" s="25" t="str">
        <f t="shared" si="1608"/>
        <v/>
      </c>
      <c r="AH1286" s="25" t="str">
        <f t="shared" si="1609"/>
        <v/>
      </c>
      <c r="AI1286" s="25" t="str">
        <f t="shared" si="1610"/>
        <v/>
      </c>
      <c r="AJ1286" s="25" t="str">
        <f t="shared" si="1611"/>
        <v/>
      </c>
      <c r="AK1286" s="25" t="str">
        <f t="shared" si="1612"/>
        <v/>
      </c>
      <c r="AL1286" s="25" t="str">
        <f t="shared" si="1613"/>
        <v/>
      </c>
      <c r="AM1286" s="5" t="str">
        <f t="shared" si="1614"/>
        <v>GitHub: `:baseball:`&lt;br&gt;CLDR:&amp;emsp;`baseball`</v>
      </c>
      <c r="AN1286" s="7" t="str">
        <f t="shared" si="1587"/>
        <v>&amp;amp;#x26BE;</v>
      </c>
      <c r="AO1286" s="8" t="str">
        <f t="shared" si="1588"/>
        <v>&amp;amp;#9918;</v>
      </c>
      <c r="AP1286" s="11" t="str">
        <f t="shared" si="1615"/>
        <v>&lt;sub&gt;&amp;amp;#9918;&lt;/sub&gt;&lt;br&gt;&lt;sup&gt;&amp;amp;#x26BE;&lt;/sup&gt;</v>
      </c>
      <c r="AQ1286" s="9" t="str">
        <f t="shared" si="1586"/>
        <v>|⚾|GitHub: `:baseball:`&lt;br&gt;CLDR:&amp;emsp;`baseball`|&lt;sub&gt;&amp;amp;#9918;&lt;/sub&gt;&lt;br&gt;&lt;sup&gt;&amp;amp;#x26BE;&lt;/sup&gt;|</v>
      </c>
    </row>
    <row r="1287" spans="1:43" x14ac:dyDescent="0.25">
      <c r="A1287" s="6">
        <v>1286</v>
      </c>
      <c r="B1287" s="6">
        <v>1097</v>
      </c>
      <c r="C1287" s="6" t="s">
        <v>1020</v>
      </c>
      <c r="D1287" s="6" t="s">
        <v>2573</v>
      </c>
      <c r="E1287" s="6" t="s">
        <v>6913</v>
      </c>
      <c r="F1287" s="6" t="s">
        <v>3414</v>
      </c>
      <c r="G1287" s="26" t="str">
        <f t="shared" si="1589"/>
        <v>1F94E</v>
      </c>
      <c r="H1287" s="26">
        <f t="shared" si="1590"/>
        <v>0</v>
      </c>
      <c r="I1287" s="26">
        <f t="shared" si="1591"/>
        <v>0</v>
      </c>
      <c r="J1287" s="26">
        <f t="shared" si="1592"/>
        <v>0</v>
      </c>
      <c r="K1287" s="26">
        <f t="shared" si="1593"/>
        <v>0</v>
      </c>
      <c r="L1287" s="26">
        <f t="shared" si="1594"/>
        <v>0</v>
      </c>
      <c r="M1287" s="26">
        <f t="shared" si="1595"/>
        <v>0</v>
      </c>
      <c r="N1287" s="26">
        <f t="shared" si="1596"/>
        <v>0</v>
      </c>
      <c r="O1287" s="3">
        <f t="shared" si="1597"/>
        <v>129358</v>
      </c>
      <c r="P1287" s="3">
        <f t="shared" si="1597"/>
        <v>0</v>
      </c>
      <c r="Q1287" s="3">
        <f t="shared" si="1597"/>
        <v>0</v>
      </c>
      <c r="R1287" s="3">
        <f t="shared" si="1597"/>
        <v>0</v>
      </c>
      <c r="S1287" s="3">
        <f t="shared" si="1597"/>
        <v>0</v>
      </c>
      <c r="T1287" s="3">
        <f t="shared" si="1597"/>
        <v>0</v>
      </c>
      <c r="U1287" s="3">
        <f t="shared" si="1597"/>
        <v>0</v>
      </c>
      <c r="V1287" s="3">
        <f t="shared" si="1597"/>
        <v>0</v>
      </c>
      <c r="W1287" s="24" t="str">
        <f t="shared" si="1598"/>
        <v>&amp;amp;#x1F94E;</v>
      </c>
      <c r="X1287" s="24" t="str">
        <f t="shared" si="1599"/>
        <v/>
      </c>
      <c r="Y1287" s="24" t="str">
        <f t="shared" si="1600"/>
        <v/>
      </c>
      <c r="Z1287" s="24" t="str">
        <f t="shared" si="1601"/>
        <v/>
      </c>
      <c r="AA1287" s="24" t="str">
        <f t="shared" si="1602"/>
        <v/>
      </c>
      <c r="AB1287" s="24" t="str">
        <f t="shared" si="1603"/>
        <v/>
      </c>
      <c r="AC1287" s="24" t="str">
        <f t="shared" si="1604"/>
        <v/>
      </c>
      <c r="AD1287" s="24" t="str">
        <f t="shared" si="1605"/>
        <v/>
      </c>
      <c r="AE1287" s="25" t="str">
        <f t="shared" si="1606"/>
        <v>&amp;amp;#129358;</v>
      </c>
      <c r="AF1287" s="25" t="str">
        <f t="shared" si="1607"/>
        <v/>
      </c>
      <c r="AG1287" s="25" t="str">
        <f t="shared" si="1608"/>
        <v/>
      </c>
      <c r="AH1287" s="25" t="str">
        <f t="shared" si="1609"/>
        <v/>
      </c>
      <c r="AI1287" s="25" t="str">
        <f t="shared" si="1610"/>
        <v/>
      </c>
      <c r="AJ1287" s="25" t="str">
        <f t="shared" si="1611"/>
        <v/>
      </c>
      <c r="AK1287" s="25" t="str">
        <f t="shared" si="1612"/>
        <v/>
      </c>
      <c r="AL1287" s="25" t="str">
        <f t="shared" si="1613"/>
        <v/>
      </c>
      <c r="AM1287" s="5" t="str">
        <f t="shared" si="1614"/>
        <v>GitHub: `:softball:`&lt;br&gt;CLDR:&amp;emsp;`softball`</v>
      </c>
      <c r="AN1287" s="7" t="str">
        <f t="shared" si="1587"/>
        <v>&amp;amp;#x1F94E;</v>
      </c>
      <c r="AO1287" s="8" t="str">
        <f t="shared" si="1588"/>
        <v>&amp;amp;#129358;</v>
      </c>
      <c r="AP1287" s="11" t="str">
        <f t="shared" si="1615"/>
        <v>&lt;sub&gt;&amp;amp;#129358;&lt;/sub&gt;&lt;br&gt;&lt;sup&gt;&amp;amp;#x1F94E;&lt;/sup&gt;</v>
      </c>
      <c r="AQ1287" s="9" t="str">
        <f t="shared" si="1586"/>
        <v>|🥎|GitHub: `:softball:`&lt;br&gt;CLDR:&amp;emsp;`softball`|&lt;sub&gt;&amp;amp;#129358;&lt;/sub&gt;&lt;br&gt;&lt;sup&gt;&amp;amp;#x1F94E;&lt;/sup&gt;|</v>
      </c>
    </row>
    <row r="1288" spans="1:43" x14ac:dyDescent="0.25">
      <c r="A1288" s="6">
        <v>1287</v>
      </c>
      <c r="B1288" s="6">
        <v>1098</v>
      </c>
      <c r="C1288" s="6" t="s">
        <v>1021</v>
      </c>
      <c r="D1288" s="6" t="s">
        <v>2574</v>
      </c>
      <c r="E1288" s="6" t="s">
        <v>6914</v>
      </c>
      <c r="F1288" s="6" t="s">
        <v>3415</v>
      </c>
      <c r="G1288" s="26" t="str">
        <f t="shared" si="1589"/>
        <v>1F3C0</v>
      </c>
      <c r="H1288" s="26">
        <f t="shared" si="1590"/>
        <v>0</v>
      </c>
      <c r="I1288" s="26">
        <f t="shared" si="1591"/>
        <v>0</v>
      </c>
      <c r="J1288" s="26">
        <f t="shared" si="1592"/>
        <v>0</v>
      </c>
      <c r="K1288" s="26">
        <f t="shared" si="1593"/>
        <v>0</v>
      </c>
      <c r="L1288" s="26">
        <f t="shared" si="1594"/>
        <v>0</v>
      </c>
      <c r="M1288" s="26">
        <f t="shared" si="1595"/>
        <v>0</v>
      </c>
      <c r="N1288" s="26">
        <f t="shared" si="1596"/>
        <v>0</v>
      </c>
      <c r="O1288" s="3">
        <f t="shared" si="1597"/>
        <v>127936</v>
      </c>
      <c r="P1288" s="3">
        <f t="shared" si="1597"/>
        <v>0</v>
      </c>
      <c r="Q1288" s="3">
        <f t="shared" si="1597"/>
        <v>0</v>
      </c>
      <c r="R1288" s="3">
        <f t="shared" si="1597"/>
        <v>0</v>
      </c>
      <c r="S1288" s="3">
        <f t="shared" si="1597"/>
        <v>0</v>
      </c>
      <c r="T1288" s="3">
        <f t="shared" si="1597"/>
        <v>0</v>
      </c>
      <c r="U1288" s="3">
        <f t="shared" si="1597"/>
        <v>0</v>
      </c>
      <c r="V1288" s="3">
        <f t="shared" si="1597"/>
        <v>0</v>
      </c>
      <c r="W1288" s="24" t="str">
        <f t="shared" si="1598"/>
        <v>&amp;amp;#x1F3C0;</v>
      </c>
      <c r="X1288" s="24" t="str">
        <f t="shared" si="1599"/>
        <v/>
      </c>
      <c r="Y1288" s="24" t="str">
        <f t="shared" si="1600"/>
        <v/>
      </c>
      <c r="Z1288" s="24" t="str">
        <f t="shared" si="1601"/>
        <v/>
      </c>
      <c r="AA1288" s="24" t="str">
        <f t="shared" si="1602"/>
        <v/>
      </c>
      <c r="AB1288" s="24" t="str">
        <f t="shared" si="1603"/>
        <v/>
      </c>
      <c r="AC1288" s="24" t="str">
        <f t="shared" si="1604"/>
        <v/>
      </c>
      <c r="AD1288" s="24" t="str">
        <f t="shared" si="1605"/>
        <v/>
      </c>
      <c r="AE1288" s="25" t="str">
        <f t="shared" si="1606"/>
        <v>&amp;amp;#127936;</v>
      </c>
      <c r="AF1288" s="25" t="str">
        <f t="shared" si="1607"/>
        <v/>
      </c>
      <c r="AG1288" s="25" t="str">
        <f t="shared" si="1608"/>
        <v/>
      </c>
      <c r="AH1288" s="25" t="str">
        <f t="shared" si="1609"/>
        <v/>
      </c>
      <c r="AI1288" s="25" t="str">
        <f t="shared" si="1610"/>
        <v/>
      </c>
      <c r="AJ1288" s="25" t="str">
        <f t="shared" si="1611"/>
        <v/>
      </c>
      <c r="AK1288" s="25" t="str">
        <f t="shared" si="1612"/>
        <v/>
      </c>
      <c r="AL1288" s="25" t="str">
        <f t="shared" si="1613"/>
        <v/>
      </c>
      <c r="AM1288" s="5" t="str">
        <f t="shared" si="1614"/>
        <v>GitHub: `:basketball:`&lt;br&gt;CLDR:&amp;emsp;`basketball`</v>
      </c>
      <c r="AN1288" s="7" t="str">
        <f t="shared" si="1587"/>
        <v>&amp;amp;#x1F3C0;</v>
      </c>
      <c r="AO1288" s="8" t="str">
        <f t="shared" si="1588"/>
        <v>&amp;amp;#127936;</v>
      </c>
      <c r="AP1288" s="11" t="str">
        <f t="shared" si="1615"/>
        <v>&lt;sub&gt;&amp;amp;#127936;&lt;/sub&gt;&lt;br&gt;&lt;sup&gt;&amp;amp;#x1F3C0;&lt;/sup&gt;</v>
      </c>
      <c r="AQ1288" s="9" t="str">
        <f t="shared" si="1586"/>
        <v>|🏀|GitHub: `:basketball:`&lt;br&gt;CLDR:&amp;emsp;`basketball`|&lt;sub&gt;&amp;amp;#127936;&lt;/sub&gt;&lt;br&gt;&lt;sup&gt;&amp;amp;#x1F3C0;&lt;/sup&gt;|</v>
      </c>
    </row>
    <row r="1289" spans="1:43" x14ac:dyDescent="0.25">
      <c r="A1289" s="6">
        <v>1288</v>
      </c>
      <c r="B1289" s="6">
        <v>1099</v>
      </c>
      <c r="C1289" s="6" t="s">
        <v>1022</v>
      </c>
      <c r="D1289" s="6" t="s">
        <v>2575</v>
      </c>
      <c r="E1289" s="6" t="s">
        <v>6915</v>
      </c>
      <c r="F1289" s="6" t="s">
        <v>3416</v>
      </c>
      <c r="G1289" s="26" t="str">
        <f t="shared" si="1589"/>
        <v>1F3D0</v>
      </c>
      <c r="H1289" s="26">
        <f t="shared" si="1590"/>
        <v>0</v>
      </c>
      <c r="I1289" s="26">
        <f t="shared" si="1591"/>
        <v>0</v>
      </c>
      <c r="J1289" s="26">
        <f t="shared" si="1592"/>
        <v>0</v>
      </c>
      <c r="K1289" s="26">
        <f t="shared" si="1593"/>
        <v>0</v>
      </c>
      <c r="L1289" s="26">
        <f t="shared" si="1594"/>
        <v>0</v>
      </c>
      <c r="M1289" s="26">
        <f t="shared" si="1595"/>
        <v>0</v>
      </c>
      <c r="N1289" s="26">
        <f t="shared" si="1596"/>
        <v>0</v>
      </c>
      <c r="O1289" s="3">
        <f t="shared" si="1597"/>
        <v>127952</v>
      </c>
      <c r="P1289" s="3">
        <f t="shared" si="1597"/>
        <v>0</v>
      </c>
      <c r="Q1289" s="3">
        <f t="shared" si="1597"/>
        <v>0</v>
      </c>
      <c r="R1289" s="3">
        <f t="shared" si="1597"/>
        <v>0</v>
      </c>
      <c r="S1289" s="3">
        <f t="shared" si="1597"/>
        <v>0</v>
      </c>
      <c r="T1289" s="3">
        <f t="shared" si="1597"/>
        <v>0</v>
      </c>
      <c r="U1289" s="3">
        <f t="shared" si="1597"/>
        <v>0</v>
      </c>
      <c r="V1289" s="3">
        <f t="shared" si="1597"/>
        <v>0</v>
      </c>
      <c r="W1289" s="24" t="str">
        <f t="shared" si="1598"/>
        <v>&amp;amp;#x1F3D0;</v>
      </c>
      <c r="X1289" s="24" t="str">
        <f t="shared" si="1599"/>
        <v/>
      </c>
      <c r="Y1289" s="24" t="str">
        <f t="shared" si="1600"/>
        <v/>
      </c>
      <c r="Z1289" s="24" t="str">
        <f t="shared" si="1601"/>
        <v/>
      </c>
      <c r="AA1289" s="24" t="str">
        <f t="shared" si="1602"/>
        <v/>
      </c>
      <c r="AB1289" s="24" t="str">
        <f t="shared" si="1603"/>
        <v/>
      </c>
      <c r="AC1289" s="24" t="str">
        <f t="shared" si="1604"/>
        <v/>
      </c>
      <c r="AD1289" s="24" t="str">
        <f t="shared" si="1605"/>
        <v/>
      </c>
      <c r="AE1289" s="25" t="str">
        <f t="shared" si="1606"/>
        <v>&amp;amp;#127952;</v>
      </c>
      <c r="AF1289" s="25" t="str">
        <f t="shared" si="1607"/>
        <v/>
      </c>
      <c r="AG1289" s="25" t="str">
        <f t="shared" si="1608"/>
        <v/>
      </c>
      <c r="AH1289" s="25" t="str">
        <f t="shared" si="1609"/>
        <v/>
      </c>
      <c r="AI1289" s="25" t="str">
        <f t="shared" si="1610"/>
        <v/>
      </c>
      <c r="AJ1289" s="25" t="str">
        <f t="shared" si="1611"/>
        <v/>
      </c>
      <c r="AK1289" s="25" t="str">
        <f t="shared" si="1612"/>
        <v/>
      </c>
      <c r="AL1289" s="25" t="str">
        <f t="shared" si="1613"/>
        <v/>
      </c>
      <c r="AM1289" s="5" t="str">
        <f t="shared" si="1614"/>
        <v>GitHub: `:volleyball:`&lt;br&gt;CLDR:&amp;emsp;`volleyball`</v>
      </c>
      <c r="AN1289" s="7" t="str">
        <f t="shared" si="1587"/>
        <v>&amp;amp;#x1F3D0;</v>
      </c>
      <c r="AO1289" s="8" t="str">
        <f t="shared" si="1588"/>
        <v>&amp;amp;#127952;</v>
      </c>
      <c r="AP1289" s="11" t="str">
        <f t="shared" si="1615"/>
        <v>&lt;sub&gt;&amp;amp;#127952;&lt;/sub&gt;&lt;br&gt;&lt;sup&gt;&amp;amp;#x1F3D0;&lt;/sup&gt;</v>
      </c>
      <c r="AQ1289" s="9" t="str">
        <f t="shared" si="1586"/>
        <v>|🏐|GitHub: `:volleyball:`&lt;br&gt;CLDR:&amp;emsp;`volleyball`|&lt;sub&gt;&amp;amp;#127952;&lt;/sub&gt;&lt;br&gt;&lt;sup&gt;&amp;amp;#x1F3D0;&lt;/sup&gt;|</v>
      </c>
    </row>
    <row r="1290" spans="1:43" x14ac:dyDescent="0.25">
      <c r="A1290" s="6">
        <v>1289</v>
      </c>
      <c r="B1290" s="6">
        <v>1100</v>
      </c>
      <c r="C1290" s="6" t="s">
        <v>1023</v>
      </c>
      <c r="D1290" s="6" t="s">
        <v>2576</v>
      </c>
      <c r="E1290" s="6" t="s">
        <v>6916</v>
      </c>
      <c r="F1290" s="6" t="s">
        <v>4183</v>
      </c>
      <c r="G1290" s="26" t="str">
        <f t="shared" si="1589"/>
        <v>1F3C8</v>
      </c>
      <c r="H1290" s="26">
        <f t="shared" si="1590"/>
        <v>0</v>
      </c>
      <c r="I1290" s="26">
        <f t="shared" si="1591"/>
        <v>0</v>
      </c>
      <c r="J1290" s="26">
        <f t="shared" si="1592"/>
        <v>0</v>
      </c>
      <c r="K1290" s="26">
        <f t="shared" si="1593"/>
        <v>0</v>
      </c>
      <c r="L1290" s="26">
        <f t="shared" si="1594"/>
        <v>0</v>
      </c>
      <c r="M1290" s="26">
        <f t="shared" si="1595"/>
        <v>0</v>
      </c>
      <c r="N1290" s="26">
        <f t="shared" si="1596"/>
        <v>0</v>
      </c>
      <c r="O1290" s="3">
        <f t="shared" si="1597"/>
        <v>127944</v>
      </c>
      <c r="P1290" s="3">
        <f t="shared" si="1597"/>
        <v>0</v>
      </c>
      <c r="Q1290" s="3">
        <f t="shared" si="1597"/>
        <v>0</v>
      </c>
      <c r="R1290" s="3">
        <f t="shared" si="1597"/>
        <v>0</v>
      </c>
      <c r="S1290" s="3">
        <f t="shared" si="1597"/>
        <v>0</v>
      </c>
      <c r="T1290" s="3">
        <f t="shared" si="1597"/>
        <v>0</v>
      </c>
      <c r="U1290" s="3">
        <f t="shared" si="1597"/>
        <v>0</v>
      </c>
      <c r="V1290" s="3">
        <f t="shared" si="1597"/>
        <v>0</v>
      </c>
      <c r="W1290" s="24" t="str">
        <f t="shared" si="1598"/>
        <v>&amp;amp;#x1F3C8;</v>
      </c>
      <c r="X1290" s="24" t="str">
        <f t="shared" si="1599"/>
        <v/>
      </c>
      <c r="Y1290" s="24" t="str">
        <f t="shared" si="1600"/>
        <v/>
      </c>
      <c r="Z1290" s="24" t="str">
        <f t="shared" si="1601"/>
        <v/>
      </c>
      <c r="AA1290" s="24" t="str">
        <f t="shared" si="1602"/>
        <v/>
      </c>
      <c r="AB1290" s="24" t="str">
        <f t="shared" si="1603"/>
        <v/>
      </c>
      <c r="AC1290" s="24" t="str">
        <f t="shared" si="1604"/>
        <v/>
      </c>
      <c r="AD1290" s="24" t="str">
        <f t="shared" si="1605"/>
        <v/>
      </c>
      <c r="AE1290" s="25" t="str">
        <f t="shared" si="1606"/>
        <v>&amp;amp;#127944;</v>
      </c>
      <c r="AF1290" s="25" t="str">
        <f t="shared" si="1607"/>
        <v/>
      </c>
      <c r="AG1290" s="25" t="str">
        <f t="shared" si="1608"/>
        <v/>
      </c>
      <c r="AH1290" s="25" t="str">
        <f t="shared" si="1609"/>
        <v/>
      </c>
      <c r="AI1290" s="25" t="str">
        <f t="shared" si="1610"/>
        <v/>
      </c>
      <c r="AJ1290" s="25" t="str">
        <f t="shared" si="1611"/>
        <v/>
      </c>
      <c r="AK1290" s="25" t="str">
        <f t="shared" si="1612"/>
        <v/>
      </c>
      <c r="AL1290" s="25" t="str">
        <f t="shared" si="1613"/>
        <v/>
      </c>
      <c r="AM1290" s="5" t="str">
        <f t="shared" si="1614"/>
        <v>GitHub: `:football:`&lt;br&gt;CLDR:&amp;emsp;`american football`</v>
      </c>
      <c r="AN1290" s="7" t="str">
        <f t="shared" si="1587"/>
        <v>&amp;amp;#x1F3C8;</v>
      </c>
      <c r="AO1290" s="8" t="str">
        <f t="shared" si="1588"/>
        <v>&amp;amp;#127944;</v>
      </c>
      <c r="AP1290" s="11" t="str">
        <f t="shared" si="1615"/>
        <v>&lt;sub&gt;&amp;amp;#127944;&lt;/sub&gt;&lt;br&gt;&lt;sup&gt;&amp;amp;#x1F3C8;&lt;/sup&gt;</v>
      </c>
      <c r="AQ1290" s="9" t="str">
        <f t="shared" si="1586"/>
        <v>|🏈|GitHub: `:football:`&lt;br&gt;CLDR:&amp;emsp;`american football`|&lt;sub&gt;&amp;amp;#127944;&lt;/sub&gt;&lt;br&gt;&lt;sup&gt;&amp;amp;#x1F3C8;&lt;/sup&gt;|</v>
      </c>
    </row>
    <row r="1291" spans="1:43" x14ac:dyDescent="0.25">
      <c r="A1291" s="6">
        <v>1290</v>
      </c>
      <c r="B1291" s="6">
        <v>1101</v>
      </c>
      <c r="C1291" s="6" t="s">
        <v>1024</v>
      </c>
      <c r="D1291" s="6" t="s">
        <v>2577</v>
      </c>
      <c r="E1291" s="6" t="s">
        <v>6917</v>
      </c>
      <c r="F1291" s="6" t="s">
        <v>3829</v>
      </c>
      <c r="G1291" s="26" t="str">
        <f t="shared" si="1589"/>
        <v>1F3C9</v>
      </c>
      <c r="H1291" s="26">
        <f t="shared" si="1590"/>
        <v>0</v>
      </c>
      <c r="I1291" s="26">
        <f t="shared" si="1591"/>
        <v>0</v>
      </c>
      <c r="J1291" s="26">
        <f t="shared" si="1592"/>
        <v>0</v>
      </c>
      <c r="K1291" s="26">
        <f t="shared" si="1593"/>
        <v>0</v>
      </c>
      <c r="L1291" s="26">
        <f t="shared" si="1594"/>
        <v>0</v>
      </c>
      <c r="M1291" s="26">
        <f t="shared" si="1595"/>
        <v>0</v>
      </c>
      <c r="N1291" s="26">
        <f t="shared" si="1596"/>
        <v>0</v>
      </c>
      <c r="O1291" s="3">
        <f t="shared" si="1597"/>
        <v>127945</v>
      </c>
      <c r="P1291" s="3">
        <f t="shared" si="1597"/>
        <v>0</v>
      </c>
      <c r="Q1291" s="3">
        <f t="shared" si="1597"/>
        <v>0</v>
      </c>
      <c r="R1291" s="3">
        <f t="shared" si="1597"/>
        <v>0</v>
      </c>
      <c r="S1291" s="3">
        <f t="shared" si="1597"/>
        <v>0</v>
      </c>
      <c r="T1291" s="3">
        <f t="shared" si="1597"/>
        <v>0</v>
      </c>
      <c r="U1291" s="3">
        <f t="shared" si="1597"/>
        <v>0</v>
      </c>
      <c r="V1291" s="3">
        <f t="shared" si="1597"/>
        <v>0</v>
      </c>
      <c r="W1291" s="24" t="str">
        <f t="shared" si="1598"/>
        <v>&amp;amp;#x1F3C9;</v>
      </c>
      <c r="X1291" s="24" t="str">
        <f t="shared" si="1599"/>
        <v/>
      </c>
      <c r="Y1291" s="24" t="str">
        <f t="shared" si="1600"/>
        <v/>
      </c>
      <c r="Z1291" s="24" t="str">
        <f t="shared" si="1601"/>
        <v/>
      </c>
      <c r="AA1291" s="24" t="str">
        <f t="shared" si="1602"/>
        <v/>
      </c>
      <c r="AB1291" s="24" t="str">
        <f t="shared" si="1603"/>
        <v/>
      </c>
      <c r="AC1291" s="24" t="str">
        <f t="shared" si="1604"/>
        <v/>
      </c>
      <c r="AD1291" s="24" t="str">
        <f t="shared" si="1605"/>
        <v/>
      </c>
      <c r="AE1291" s="25" t="str">
        <f t="shared" si="1606"/>
        <v>&amp;amp;#127945;</v>
      </c>
      <c r="AF1291" s="25" t="str">
        <f t="shared" si="1607"/>
        <v/>
      </c>
      <c r="AG1291" s="25" t="str">
        <f t="shared" si="1608"/>
        <v/>
      </c>
      <c r="AH1291" s="25" t="str">
        <f t="shared" si="1609"/>
        <v/>
      </c>
      <c r="AI1291" s="25" t="str">
        <f t="shared" si="1610"/>
        <v/>
      </c>
      <c r="AJ1291" s="25" t="str">
        <f t="shared" si="1611"/>
        <v/>
      </c>
      <c r="AK1291" s="25" t="str">
        <f t="shared" si="1612"/>
        <v/>
      </c>
      <c r="AL1291" s="25" t="str">
        <f t="shared" si="1613"/>
        <v/>
      </c>
      <c r="AM1291" s="5" t="str">
        <f t="shared" si="1614"/>
        <v>GitHub: `:rugby_football:`&lt;br&gt;CLDR:&amp;emsp;`rugby football`</v>
      </c>
      <c r="AN1291" s="7" t="str">
        <f t="shared" si="1587"/>
        <v>&amp;amp;#x1F3C9;</v>
      </c>
      <c r="AO1291" s="8" t="str">
        <f t="shared" si="1588"/>
        <v>&amp;amp;#127945;</v>
      </c>
      <c r="AP1291" s="11" t="str">
        <f t="shared" si="1615"/>
        <v>&lt;sub&gt;&amp;amp;#127945;&lt;/sub&gt;&lt;br&gt;&lt;sup&gt;&amp;amp;#x1F3C9;&lt;/sup&gt;</v>
      </c>
      <c r="AQ1291" s="9" t="str">
        <f t="shared" si="1586"/>
        <v>|🏉|GitHub: `:rugby_football:`&lt;br&gt;CLDR:&amp;emsp;`rugby football`|&lt;sub&gt;&amp;amp;#127945;&lt;/sub&gt;&lt;br&gt;&lt;sup&gt;&amp;amp;#x1F3C9;&lt;/sup&gt;|</v>
      </c>
    </row>
    <row r="1292" spans="1:43" x14ac:dyDescent="0.25">
      <c r="A1292" s="6">
        <v>1291</v>
      </c>
      <c r="B1292" s="6">
        <v>1102</v>
      </c>
      <c r="C1292" s="6" t="s">
        <v>1025</v>
      </c>
      <c r="D1292" s="6" t="s">
        <v>2578</v>
      </c>
      <c r="E1292" s="6" t="s">
        <v>6918</v>
      </c>
      <c r="F1292" s="6" t="s">
        <v>3417</v>
      </c>
      <c r="G1292" s="26" t="str">
        <f t="shared" si="1589"/>
        <v>1F3BE</v>
      </c>
      <c r="H1292" s="26">
        <f t="shared" si="1590"/>
        <v>0</v>
      </c>
      <c r="I1292" s="26">
        <f t="shared" si="1591"/>
        <v>0</v>
      </c>
      <c r="J1292" s="26">
        <f t="shared" si="1592"/>
        <v>0</v>
      </c>
      <c r="K1292" s="26">
        <f t="shared" si="1593"/>
        <v>0</v>
      </c>
      <c r="L1292" s="26">
        <f t="shared" si="1594"/>
        <v>0</v>
      </c>
      <c r="M1292" s="26">
        <f t="shared" si="1595"/>
        <v>0</v>
      </c>
      <c r="N1292" s="26">
        <f t="shared" si="1596"/>
        <v>0</v>
      </c>
      <c r="O1292" s="3">
        <f t="shared" si="1597"/>
        <v>127934</v>
      </c>
      <c r="P1292" s="3">
        <f t="shared" si="1597"/>
        <v>0</v>
      </c>
      <c r="Q1292" s="3">
        <f t="shared" si="1597"/>
        <v>0</v>
      </c>
      <c r="R1292" s="3">
        <f t="shared" si="1597"/>
        <v>0</v>
      </c>
      <c r="S1292" s="3">
        <f t="shared" si="1597"/>
        <v>0</v>
      </c>
      <c r="T1292" s="3">
        <f t="shared" si="1597"/>
        <v>0</v>
      </c>
      <c r="U1292" s="3">
        <f t="shared" si="1597"/>
        <v>0</v>
      </c>
      <c r="V1292" s="3">
        <f t="shared" si="1597"/>
        <v>0</v>
      </c>
      <c r="W1292" s="24" t="str">
        <f t="shared" si="1598"/>
        <v>&amp;amp;#x1F3BE;</v>
      </c>
      <c r="X1292" s="24" t="str">
        <f t="shared" si="1599"/>
        <v/>
      </c>
      <c r="Y1292" s="24" t="str">
        <f t="shared" si="1600"/>
        <v/>
      </c>
      <c r="Z1292" s="24" t="str">
        <f t="shared" si="1601"/>
        <v/>
      </c>
      <c r="AA1292" s="24" t="str">
        <f t="shared" si="1602"/>
        <v/>
      </c>
      <c r="AB1292" s="24" t="str">
        <f t="shared" si="1603"/>
        <v/>
      </c>
      <c r="AC1292" s="24" t="str">
        <f t="shared" si="1604"/>
        <v/>
      </c>
      <c r="AD1292" s="24" t="str">
        <f t="shared" si="1605"/>
        <v/>
      </c>
      <c r="AE1292" s="25" t="str">
        <f t="shared" si="1606"/>
        <v>&amp;amp;#127934;</v>
      </c>
      <c r="AF1292" s="25" t="str">
        <f t="shared" si="1607"/>
        <v/>
      </c>
      <c r="AG1292" s="25" t="str">
        <f t="shared" si="1608"/>
        <v/>
      </c>
      <c r="AH1292" s="25" t="str">
        <f t="shared" si="1609"/>
        <v/>
      </c>
      <c r="AI1292" s="25" t="str">
        <f t="shared" si="1610"/>
        <v/>
      </c>
      <c r="AJ1292" s="25" t="str">
        <f t="shared" si="1611"/>
        <v/>
      </c>
      <c r="AK1292" s="25" t="str">
        <f t="shared" si="1612"/>
        <v/>
      </c>
      <c r="AL1292" s="25" t="str">
        <f t="shared" si="1613"/>
        <v/>
      </c>
      <c r="AM1292" s="5" t="str">
        <f t="shared" si="1614"/>
        <v>GitHub: `:tennis:`&lt;br&gt;CLDR:&amp;emsp;`tennis`</v>
      </c>
      <c r="AN1292" s="7" t="str">
        <f t="shared" si="1587"/>
        <v>&amp;amp;#x1F3BE;</v>
      </c>
      <c r="AO1292" s="8" t="str">
        <f t="shared" si="1588"/>
        <v>&amp;amp;#127934;</v>
      </c>
      <c r="AP1292" s="11" t="str">
        <f t="shared" si="1615"/>
        <v>&lt;sub&gt;&amp;amp;#127934;&lt;/sub&gt;&lt;br&gt;&lt;sup&gt;&amp;amp;#x1F3BE;&lt;/sup&gt;</v>
      </c>
      <c r="AQ1292" s="9" t="str">
        <f t="shared" si="1586"/>
        <v>|🎾|GitHub: `:tennis:`&lt;br&gt;CLDR:&amp;emsp;`tennis`|&lt;sub&gt;&amp;amp;#127934;&lt;/sub&gt;&lt;br&gt;&lt;sup&gt;&amp;amp;#x1F3BE;&lt;/sup&gt;|</v>
      </c>
    </row>
    <row r="1293" spans="1:43" x14ac:dyDescent="0.25">
      <c r="A1293" s="6">
        <v>1292</v>
      </c>
      <c r="B1293" s="6">
        <v>1103</v>
      </c>
      <c r="C1293" s="6" t="s">
        <v>1026</v>
      </c>
      <c r="D1293" s="6" t="s">
        <v>2579</v>
      </c>
      <c r="E1293" s="6" t="s">
        <v>6919</v>
      </c>
      <c r="F1293" s="6" t="s">
        <v>3830</v>
      </c>
      <c r="G1293" s="26" t="str">
        <f t="shared" si="1589"/>
        <v>1F94F</v>
      </c>
      <c r="H1293" s="26">
        <f t="shared" si="1590"/>
        <v>0</v>
      </c>
      <c r="I1293" s="26">
        <f t="shared" si="1591"/>
        <v>0</v>
      </c>
      <c r="J1293" s="26">
        <f t="shared" si="1592"/>
        <v>0</v>
      </c>
      <c r="K1293" s="26">
        <f t="shared" si="1593"/>
        <v>0</v>
      </c>
      <c r="L1293" s="26">
        <f t="shared" si="1594"/>
        <v>0</v>
      </c>
      <c r="M1293" s="26">
        <f t="shared" si="1595"/>
        <v>0</v>
      </c>
      <c r="N1293" s="26">
        <f t="shared" si="1596"/>
        <v>0</v>
      </c>
      <c r="O1293" s="3">
        <f t="shared" si="1597"/>
        <v>129359</v>
      </c>
      <c r="P1293" s="3">
        <f t="shared" si="1597"/>
        <v>0</v>
      </c>
      <c r="Q1293" s="3">
        <f t="shared" si="1597"/>
        <v>0</v>
      </c>
      <c r="R1293" s="3">
        <f t="shared" si="1597"/>
        <v>0</v>
      </c>
      <c r="S1293" s="3">
        <f t="shared" si="1597"/>
        <v>0</v>
      </c>
      <c r="T1293" s="3">
        <f t="shared" si="1597"/>
        <v>0</v>
      </c>
      <c r="U1293" s="3">
        <f t="shared" si="1597"/>
        <v>0</v>
      </c>
      <c r="V1293" s="3">
        <f t="shared" si="1597"/>
        <v>0</v>
      </c>
      <c r="W1293" s="24" t="str">
        <f t="shared" si="1598"/>
        <v>&amp;amp;#x1F94F;</v>
      </c>
      <c r="X1293" s="24" t="str">
        <f t="shared" si="1599"/>
        <v/>
      </c>
      <c r="Y1293" s="24" t="str">
        <f t="shared" si="1600"/>
        <v/>
      </c>
      <c r="Z1293" s="24" t="str">
        <f t="shared" si="1601"/>
        <v/>
      </c>
      <c r="AA1293" s="24" t="str">
        <f t="shared" si="1602"/>
        <v/>
      </c>
      <c r="AB1293" s="24" t="str">
        <f t="shared" si="1603"/>
        <v/>
      </c>
      <c r="AC1293" s="24" t="str">
        <f t="shared" si="1604"/>
        <v/>
      </c>
      <c r="AD1293" s="24" t="str">
        <f t="shared" si="1605"/>
        <v/>
      </c>
      <c r="AE1293" s="25" t="str">
        <f t="shared" si="1606"/>
        <v>&amp;amp;#129359;</v>
      </c>
      <c r="AF1293" s="25" t="str">
        <f t="shared" si="1607"/>
        <v/>
      </c>
      <c r="AG1293" s="25" t="str">
        <f t="shared" si="1608"/>
        <v/>
      </c>
      <c r="AH1293" s="25" t="str">
        <f t="shared" si="1609"/>
        <v/>
      </c>
      <c r="AI1293" s="25" t="str">
        <f t="shared" si="1610"/>
        <v/>
      </c>
      <c r="AJ1293" s="25" t="str">
        <f t="shared" si="1611"/>
        <v/>
      </c>
      <c r="AK1293" s="25" t="str">
        <f t="shared" si="1612"/>
        <v/>
      </c>
      <c r="AL1293" s="25" t="str">
        <f t="shared" si="1613"/>
        <v/>
      </c>
      <c r="AM1293" s="5" t="str">
        <f t="shared" si="1614"/>
        <v>GitHub: `:flying_disc:`&lt;br&gt;CLDR:&amp;emsp;`flying disc`</v>
      </c>
      <c r="AN1293" s="7" t="str">
        <f t="shared" si="1587"/>
        <v>&amp;amp;#x1F94F;</v>
      </c>
      <c r="AO1293" s="8" t="str">
        <f t="shared" si="1588"/>
        <v>&amp;amp;#129359;</v>
      </c>
      <c r="AP1293" s="11" t="str">
        <f t="shared" si="1615"/>
        <v>&lt;sub&gt;&amp;amp;#129359;&lt;/sub&gt;&lt;br&gt;&lt;sup&gt;&amp;amp;#x1F94F;&lt;/sup&gt;</v>
      </c>
      <c r="AQ1293" s="9" t="str">
        <f t="shared" si="1586"/>
        <v>|🥏|GitHub: `:flying_disc:`&lt;br&gt;CLDR:&amp;emsp;`flying disc`|&lt;sub&gt;&amp;amp;#129359;&lt;/sub&gt;&lt;br&gt;&lt;sup&gt;&amp;amp;#x1F94F;&lt;/sup&gt;|</v>
      </c>
    </row>
    <row r="1294" spans="1:43" x14ac:dyDescent="0.25">
      <c r="A1294" s="6">
        <v>1293</v>
      </c>
      <c r="B1294" s="6">
        <v>1104</v>
      </c>
      <c r="C1294" s="6" t="s">
        <v>1027</v>
      </c>
      <c r="D1294" s="6" t="s">
        <v>2580</v>
      </c>
      <c r="E1294" s="6" t="s">
        <v>6920</v>
      </c>
      <c r="F1294" s="6" t="s">
        <v>3418</v>
      </c>
      <c r="G1294" s="26" t="str">
        <f t="shared" si="1589"/>
        <v>1F3B3</v>
      </c>
      <c r="H1294" s="26">
        <f t="shared" si="1590"/>
        <v>0</v>
      </c>
      <c r="I1294" s="26">
        <f t="shared" si="1591"/>
        <v>0</v>
      </c>
      <c r="J1294" s="26">
        <f t="shared" si="1592"/>
        <v>0</v>
      </c>
      <c r="K1294" s="26">
        <f t="shared" si="1593"/>
        <v>0</v>
      </c>
      <c r="L1294" s="26">
        <f t="shared" si="1594"/>
        <v>0</v>
      </c>
      <c r="M1294" s="26">
        <f t="shared" si="1595"/>
        <v>0</v>
      </c>
      <c r="N1294" s="26">
        <f t="shared" si="1596"/>
        <v>0</v>
      </c>
      <c r="O1294" s="3">
        <f t="shared" si="1597"/>
        <v>127923</v>
      </c>
      <c r="P1294" s="3">
        <f t="shared" si="1597"/>
        <v>0</v>
      </c>
      <c r="Q1294" s="3">
        <f t="shared" si="1597"/>
        <v>0</v>
      </c>
      <c r="R1294" s="3">
        <f t="shared" si="1597"/>
        <v>0</v>
      </c>
      <c r="S1294" s="3">
        <f t="shared" si="1597"/>
        <v>0</v>
      </c>
      <c r="T1294" s="3">
        <f t="shared" si="1597"/>
        <v>0</v>
      </c>
      <c r="U1294" s="3">
        <f t="shared" si="1597"/>
        <v>0</v>
      </c>
      <c r="V1294" s="3">
        <f t="shared" si="1597"/>
        <v>0</v>
      </c>
      <c r="W1294" s="24" t="str">
        <f t="shared" si="1598"/>
        <v>&amp;amp;#x1F3B3;</v>
      </c>
      <c r="X1294" s="24" t="str">
        <f t="shared" si="1599"/>
        <v/>
      </c>
      <c r="Y1294" s="24" t="str">
        <f t="shared" si="1600"/>
        <v/>
      </c>
      <c r="Z1294" s="24" t="str">
        <f t="shared" si="1601"/>
        <v/>
      </c>
      <c r="AA1294" s="24" t="str">
        <f t="shared" si="1602"/>
        <v/>
      </c>
      <c r="AB1294" s="24" t="str">
        <f t="shared" si="1603"/>
        <v/>
      </c>
      <c r="AC1294" s="24" t="str">
        <f t="shared" si="1604"/>
        <v/>
      </c>
      <c r="AD1294" s="24" t="str">
        <f t="shared" si="1605"/>
        <v/>
      </c>
      <c r="AE1294" s="25" t="str">
        <f t="shared" si="1606"/>
        <v>&amp;amp;#127923;</v>
      </c>
      <c r="AF1294" s="25" t="str">
        <f t="shared" si="1607"/>
        <v/>
      </c>
      <c r="AG1294" s="25" t="str">
        <f t="shared" si="1608"/>
        <v/>
      </c>
      <c r="AH1294" s="25" t="str">
        <f t="shared" si="1609"/>
        <v/>
      </c>
      <c r="AI1294" s="25" t="str">
        <f t="shared" si="1610"/>
        <v/>
      </c>
      <c r="AJ1294" s="25" t="str">
        <f t="shared" si="1611"/>
        <v/>
      </c>
      <c r="AK1294" s="25" t="str">
        <f t="shared" si="1612"/>
        <v/>
      </c>
      <c r="AL1294" s="25" t="str">
        <f t="shared" si="1613"/>
        <v/>
      </c>
      <c r="AM1294" s="5" t="str">
        <f t="shared" si="1614"/>
        <v>GitHub: `:bowling:`&lt;br&gt;CLDR:&amp;emsp;`bowling`</v>
      </c>
      <c r="AN1294" s="7" t="str">
        <f t="shared" si="1587"/>
        <v>&amp;amp;#x1F3B3;</v>
      </c>
      <c r="AO1294" s="8" t="str">
        <f t="shared" si="1588"/>
        <v>&amp;amp;#127923;</v>
      </c>
      <c r="AP1294" s="11" t="str">
        <f t="shared" si="1615"/>
        <v>&lt;sub&gt;&amp;amp;#127923;&lt;/sub&gt;&lt;br&gt;&lt;sup&gt;&amp;amp;#x1F3B3;&lt;/sup&gt;</v>
      </c>
      <c r="AQ1294" s="9" t="str">
        <f t="shared" si="1586"/>
        <v>|🎳|GitHub: `:bowling:`&lt;br&gt;CLDR:&amp;emsp;`bowling`|&lt;sub&gt;&amp;amp;#127923;&lt;/sub&gt;&lt;br&gt;&lt;sup&gt;&amp;amp;#x1F3B3;&lt;/sup&gt;|</v>
      </c>
    </row>
    <row r="1295" spans="1:43" x14ac:dyDescent="0.25">
      <c r="A1295" s="6">
        <v>1294</v>
      </c>
      <c r="B1295" s="6">
        <v>1105</v>
      </c>
      <c r="C1295" s="6" t="s">
        <v>1028</v>
      </c>
      <c r="D1295" s="6" t="s">
        <v>2581</v>
      </c>
      <c r="E1295" s="6" t="s">
        <v>6921</v>
      </c>
      <c r="F1295" s="6" t="s">
        <v>3831</v>
      </c>
      <c r="G1295" s="26" t="str">
        <f t="shared" si="1589"/>
        <v>1F3CF</v>
      </c>
      <c r="H1295" s="26">
        <f t="shared" si="1590"/>
        <v>0</v>
      </c>
      <c r="I1295" s="26">
        <f t="shared" si="1591"/>
        <v>0</v>
      </c>
      <c r="J1295" s="26">
        <f t="shared" si="1592"/>
        <v>0</v>
      </c>
      <c r="K1295" s="26">
        <f t="shared" si="1593"/>
        <v>0</v>
      </c>
      <c r="L1295" s="26">
        <f t="shared" si="1594"/>
        <v>0</v>
      </c>
      <c r="M1295" s="26">
        <f t="shared" si="1595"/>
        <v>0</v>
      </c>
      <c r="N1295" s="26">
        <f t="shared" si="1596"/>
        <v>0</v>
      </c>
      <c r="O1295" s="3">
        <f t="shared" si="1597"/>
        <v>127951</v>
      </c>
      <c r="P1295" s="3">
        <f t="shared" si="1597"/>
        <v>0</v>
      </c>
      <c r="Q1295" s="3">
        <f t="shared" si="1597"/>
        <v>0</v>
      </c>
      <c r="R1295" s="3">
        <f t="shared" si="1597"/>
        <v>0</v>
      </c>
      <c r="S1295" s="3">
        <f t="shared" si="1597"/>
        <v>0</v>
      </c>
      <c r="T1295" s="3">
        <f t="shared" si="1597"/>
        <v>0</v>
      </c>
      <c r="U1295" s="3">
        <f t="shared" si="1597"/>
        <v>0</v>
      </c>
      <c r="V1295" s="3">
        <f t="shared" si="1597"/>
        <v>0</v>
      </c>
      <c r="W1295" s="24" t="str">
        <f t="shared" si="1598"/>
        <v>&amp;amp;#x1F3CF;</v>
      </c>
      <c r="X1295" s="24" t="str">
        <f t="shared" si="1599"/>
        <v/>
      </c>
      <c r="Y1295" s="24" t="str">
        <f t="shared" si="1600"/>
        <v/>
      </c>
      <c r="Z1295" s="24" t="str">
        <f t="shared" si="1601"/>
        <v/>
      </c>
      <c r="AA1295" s="24" t="str">
        <f t="shared" si="1602"/>
        <v/>
      </c>
      <c r="AB1295" s="24" t="str">
        <f t="shared" si="1603"/>
        <v/>
      </c>
      <c r="AC1295" s="24" t="str">
        <f t="shared" si="1604"/>
        <v/>
      </c>
      <c r="AD1295" s="24" t="str">
        <f t="shared" si="1605"/>
        <v/>
      </c>
      <c r="AE1295" s="25" t="str">
        <f t="shared" si="1606"/>
        <v>&amp;amp;#127951;</v>
      </c>
      <c r="AF1295" s="25" t="str">
        <f t="shared" si="1607"/>
        <v/>
      </c>
      <c r="AG1295" s="25" t="str">
        <f t="shared" si="1608"/>
        <v/>
      </c>
      <c r="AH1295" s="25" t="str">
        <f t="shared" si="1609"/>
        <v/>
      </c>
      <c r="AI1295" s="25" t="str">
        <f t="shared" si="1610"/>
        <v/>
      </c>
      <c r="AJ1295" s="25" t="str">
        <f t="shared" si="1611"/>
        <v/>
      </c>
      <c r="AK1295" s="25" t="str">
        <f t="shared" si="1612"/>
        <v/>
      </c>
      <c r="AL1295" s="25" t="str">
        <f t="shared" si="1613"/>
        <v/>
      </c>
      <c r="AM1295" s="5" t="str">
        <f t="shared" si="1614"/>
        <v>GitHub: `:cricket_game:`&lt;br&gt;CLDR:&amp;emsp;`cricket game`</v>
      </c>
      <c r="AN1295" s="7" t="str">
        <f t="shared" si="1587"/>
        <v>&amp;amp;#x1F3CF;</v>
      </c>
      <c r="AO1295" s="8" t="str">
        <f t="shared" si="1588"/>
        <v>&amp;amp;#127951;</v>
      </c>
      <c r="AP1295" s="11" t="str">
        <f t="shared" si="1615"/>
        <v>&lt;sub&gt;&amp;amp;#127951;&lt;/sub&gt;&lt;br&gt;&lt;sup&gt;&amp;amp;#x1F3CF;&lt;/sup&gt;</v>
      </c>
      <c r="AQ1295" s="9" t="str">
        <f t="shared" si="1586"/>
        <v>|🏏|GitHub: `:cricket_game:`&lt;br&gt;CLDR:&amp;emsp;`cricket game`|&lt;sub&gt;&amp;amp;#127951;&lt;/sub&gt;&lt;br&gt;&lt;sup&gt;&amp;amp;#x1F3CF;&lt;/sup&gt;|</v>
      </c>
    </row>
    <row r="1296" spans="1:43" x14ac:dyDescent="0.25">
      <c r="A1296" s="6">
        <v>1295</v>
      </c>
      <c r="B1296" s="6">
        <v>1106</v>
      </c>
      <c r="C1296" s="6" t="s">
        <v>1029</v>
      </c>
      <c r="D1296" s="6" t="s">
        <v>2582</v>
      </c>
      <c r="E1296" s="6" t="s">
        <v>6922</v>
      </c>
      <c r="F1296" s="6" t="s">
        <v>3832</v>
      </c>
      <c r="G1296" s="26" t="str">
        <f t="shared" si="1589"/>
        <v>1F3D1</v>
      </c>
      <c r="H1296" s="26">
        <f t="shared" si="1590"/>
        <v>0</v>
      </c>
      <c r="I1296" s="26">
        <f t="shared" si="1591"/>
        <v>0</v>
      </c>
      <c r="J1296" s="26">
        <f t="shared" si="1592"/>
        <v>0</v>
      </c>
      <c r="K1296" s="26">
        <f t="shared" si="1593"/>
        <v>0</v>
      </c>
      <c r="L1296" s="26">
        <f t="shared" si="1594"/>
        <v>0</v>
      </c>
      <c r="M1296" s="26">
        <f t="shared" si="1595"/>
        <v>0</v>
      </c>
      <c r="N1296" s="26">
        <f t="shared" si="1596"/>
        <v>0</v>
      </c>
      <c r="O1296" s="3">
        <f t="shared" si="1597"/>
        <v>127953</v>
      </c>
      <c r="P1296" s="3">
        <f t="shared" si="1597"/>
        <v>0</v>
      </c>
      <c r="Q1296" s="3">
        <f t="shared" si="1597"/>
        <v>0</v>
      </c>
      <c r="R1296" s="3">
        <f t="shared" si="1597"/>
        <v>0</v>
      </c>
      <c r="S1296" s="3">
        <f t="shared" si="1597"/>
        <v>0</v>
      </c>
      <c r="T1296" s="3">
        <f t="shared" si="1597"/>
        <v>0</v>
      </c>
      <c r="U1296" s="3">
        <f t="shared" si="1597"/>
        <v>0</v>
      </c>
      <c r="V1296" s="3">
        <f t="shared" si="1597"/>
        <v>0</v>
      </c>
      <c r="W1296" s="24" t="str">
        <f t="shared" si="1598"/>
        <v>&amp;amp;#x1F3D1;</v>
      </c>
      <c r="X1296" s="24" t="str">
        <f t="shared" si="1599"/>
        <v/>
      </c>
      <c r="Y1296" s="24" t="str">
        <f t="shared" si="1600"/>
        <v/>
      </c>
      <c r="Z1296" s="24" t="str">
        <f t="shared" si="1601"/>
        <v/>
      </c>
      <c r="AA1296" s="24" t="str">
        <f t="shared" si="1602"/>
        <v/>
      </c>
      <c r="AB1296" s="24" t="str">
        <f t="shared" si="1603"/>
        <v/>
      </c>
      <c r="AC1296" s="24" t="str">
        <f t="shared" si="1604"/>
        <v/>
      </c>
      <c r="AD1296" s="24" t="str">
        <f t="shared" si="1605"/>
        <v/>
      </c>
      <c r="AE1296" s="25" t="str">
        <f t="shared" si="1606"/>
        <v>&amp;amp;#127953;</v>
      </c>
      <c r="AF1296" s="25" t="str">
        <f t="shared" si="1607"/>
        <v/>
      </c>
      <c r="AG1296" s="25" t="str">
        <f t="shared" si="1608"/>
        <v/>
      </c>
      <c r="AH1296" s="25" t="str">
        <f t="shared" si="1609"/>
        <v/>
      </c>
      <c r="AI1296" s="25" t="str">
        <f t="shared" si="1610"/>
        <v/>
      </c>
      <c r="AJ1296" s="25" t="str">
        <f t="shared" si="1611"/>
        <v/>
      </c>
      <c r="AK1296" s="25" t="str">
        <f t="shared" si="1612"/>
        <v/>
      </c>
      <c r="AL1296" s="25" t="str">
        <f t="shared" si="1613"/>
        <v/>
      </c>
      <c r="AM1296" s="5" t="str">
        <f t="shared" si="1614"/>
        <v>GitHub: `:field_hockey:`&lt;br&gt;CLDR:&amp;emsp;`field hockey`</v>
      </c>
      <c r="AN1296" s="7" t="str">
        <f t="shared" si="1587"/>
        <v>&amp;amp;#x1F3D1;</v>
      </c>
      <c r="AO1296" s="8" t="str">
        <f t="shared" si="1588"/>
        <v>&amp;amp;#127953;</v>
      </c>
      <c r="AP1296" s="11" t="str">
        <f t="shared" si="1615"/>
        <v>&lt;sub&gt;&amp;amp;#127953;&lt;/sub&gt;&lt;br&gt;&lt;sup&gt;&amp;amp;#x1F3D1;&lt;/sup&gt;</v>
      </c>
      <c r="AQ1296" s="9" t="str">
        <f t="shared" si="1586"/>
        <v>|🏑|GitHub: `:field_hockey:`&lt;br&gt;CLDR:&amp;emsp;`field hockey`|&lt;sub&gt;&amp;amp;#127953;&lt;/sub&gt;&lt;br&gt;&lt;sup&gt;&amp;amp;#x1F3D1;&lt;/sup&gt;|</v>
      </c>
    </row>
    <row r="1297" spans="1:43" x14ac:dyDescent="0.25">
      <c r="A1297" s="6">
        <v>1296</v>
      </c>
      <c r="B1297" s="6">
        <v>1107</v>
      </c>
      <c r="C1297" s="6" t="s">
        <v>1030</v>
      </c>
      <c r="D1297" s="6" t="s">
        <v>2583</v>
      </c>
      <c r="E1297" s="6" t="s">
        <v>6923</v>
      </c>
      <c r="F1297" s="6" t="s">
        <v>3833</v>
      </c>
      <c r="G1297" s="26" t="str">
        <f t="shared" si="1589"/>
        <v>1F3D2</v>
      </c>
      <c r="H1297" s="26">
        <f t="shared" si="1590"/>
        <v>0</v>
      </c>
      <c r="I1297" s="26">
        <f t="shared" si="1591"/>
        <v>0</v>
      </c>
      <c r="J1297" s="26">
        <f t="shared" si="1592"/>
        <v>0</v>
      </c>
      <c r="K1297" s="26">
        <f t="shared" si="1593"/>
        <v>0</v>
      </c>
      <c r="L1297" s="26">
        <f t="shared" si="1594"/>
        <v>0</v>
      </c>
      <c r="M1297" s="26">
        <f t="shared" si="1595"/>
        <v>0</v>
      </c>
      <c r="N1297" s="26">
        <f t="shared" si="1596"/>
        <v>0</v>
      </c>
      <c r="O1297" s="3">
        <f t="shared" si="1597"/>
        <v>127954</v>
      </c>
      <c r="P1297" s="3">
        <f t="shared" si="1597"/>
        <v>0</v>
      </c>
      <c r="Q1297" s="3">
        <f t="shared" si="1597"/>
        <v>0</v>
      </c>
      <c r="R1297" s="3">
        <f t="shared" si="1597"/>
        <v>0</v>
      </c>
      <c r="S1297" s="3">
        <f t="shared" si="1597"/>
        <v>0</v>
      </c>
      <c r="T1297" s="3">
        <f t="shared" si="1597"/>
        <v>0</v>
      </c>
      <c r="U1297" s="3">
        <f t="shared" si="1597"/>
        <v>0</v>
      </c>
      <c r="V1297" s="3">
        <f t="shared" si="1597"/>
        <v>0</v>
      </c>
      <c r="W1297" s="24" t="str">
        <f t="shared" si="1598"/>
        <v>&amp;amp;#x1F3D2;</v>
      </c>
      <c r="X1297" s="24" t="str">
        <f t="shared" si="1599"/>
        <v/>
      </c>
      <c r="Y1297" s="24" t="str">
        <f t="shared" si="1600"/>
        <v/>
      </c>
      <c r="Z1297" s="24" t="str">
        <f t="shared" si="1601"/>
        <v/>
      </c>
      <c r="AA1297" s="24" t="str">
        <f t="shared" si="1602"/>
        <v/>
      </c>
      <c r="AB1297" s="24" t="str">
        <f t="shared" si="1603"/>
        <v/>
      </c>
      <c r="AC1297" s="24" t="str">
        <f t="shared" si="1604"/>
        <v/>
      </c>
      <c r="AD1297" s="24" t="str">
        <f t="shared" si="1605"/>
        <v/>
      </c>
      <c r="AE1297" s="25" t="str">
        <f t="shared" si="1606"/>
        <v>&amp;amp;#127954;</v>
      </c>
      <c r="AF1297" s="25" t="str">
        <f t="shared" si="1607"/>
        <v/>
      </c>
      <c r="AG1297" s="25" t="str">
        <f t="shared" si="1608"/>
        <v/>
      </c>
      <c r="AH1297" s="25" t="str">
        <f t="shared" si="1609"/>
        <v/>
      </c>
      <c r="AI1297" s="25" t="str">
        <f t="shared" si="1610"/>
        <v/>
      </c>
      <c r="AJ1297" s="25" t="str">
        <f t="shared" si="1611"/>
        <v/>
      </c>
      <c r="AK1297" s="25" t="str">
        <f t="shared" si="1612"/>
        <v/>
      </c>
      <c r="AL1297" s="25" t="str">
        <f t="shared" si="1613"/>
        <v/>
      </c>
      <c r="AM1297" s="5" t="str">
        <f t="shared" si="1614"/>
        <v>GitHub: `:ice_hockey:`&lt;br&gt;CLDR:&amp;emsp;`ice hockey`</v>
      </c>
      <c r="AN1297" s="7" t="str">
        <f t="shared" si="1587"/>
        <v>&amp;amp;#x1F3D2;</v>
      </c>
      <c r="AO1297" s="8" t="str">
        <f t="shared" si="1588"/>
        <v>&amp;amp;#127954;</v>
      </c>
      <c r="AP1297" s="11" t="str">
        <f t="shared" si="1615"/>
        <v>&lt;sub&gt;&amp;amp;#127954;&lt;/sub&gt;&lt;br&gt;&lt;sup&gt;&amp;amp;#x1F3D2;&lt;/sup&gt;</v>
      </c>
      <c r="AQ1297" s="9" t="str">
        <f t="shared" si="1586"/>
        <v>|🏒|GitHub: `:ice_hockey:`&lt;br&gt;CLDR:&amp;emsp;`ice hockey`|&lt;sub&gt;&amp;amp;#127954;&lt;/sub&gt;&lt;br&gt;&lt;sup&gt;&amp;amp;#x1F3D2;&lt;/sup&gt;|</v>
      </c>
    </row>
    <row r="1298" spans="1:43" x14ac:dyDescent="0.25">
      <c r="A1298" s="6">
        <v>1297</v>
      </c>
      <c r="B1298" s="6">
        <v>1108</v>
      </c>
      <c r="C1298" s="6" t="s">
        <v>1031</v>
      </c>
      <c r="D1298" s="6" t="s">
        <v>2584</v>
      </c>
      <c r="E1298" s="6" t="s">
        <v>6924</v>
      </c>
      <c r="F1298" s="6" t="s">
        <v>3419</v>
      </c>
      <c r="G1298" s="26" t="str">
        <f t="shared" si="1589"/>
        <v>1F94D</v>
      </c>
      <c r="H1298" s="26">
        <f t="shared" si="1590"/>
        <v>0</v>
      </c>
      <c r="I1298" s="26">
        <f t="shared" si="1591"/>
        <v>0</v>
      </c>
      <c r="J1298" s="26">
        <f t="shared" si="1592"/>
        <v>0</v>
      </c>
      <c r="K1298" s="26">
        <f t="shared" si="1593"/>
        <v>0</v>
      </c>
      <c r="L1298" s="26">
        <f t="shared" si="1594"/>
        <v>0</v>
      </c>
      <c r="M1298" s="26">
        <f t="shared" si="1595"/>
        <v>0</v>
      </c>
      <c r="N1298" s="26">
        <f t="shared" si="1596"/>
        <v>0</v>
      </c>
      <c r="O1298" s="3">
        <f t="shared" si="1597"/>
        <v>129357</v>
      </c>
      <c r="P1298" s="3">
        <f t="shared" si="1597"/>
        <v>0</v>
      </c>
      <c r="Q1298" s="3">
        <f t="shared" si="1597"/>
        <v>0</v>
      </c>
      <c r="R1298" s="3">
        <f t="shared" si="1597"/>
        <v>0</v>
      </c>
      <c r="S1298" s="3">
        <f t="shared" si="1597"/>
        <v>0</v>
      </c>
      <c r="T1298" s="3">
        <f t="shared" si="1597"/>
        <v>0</v>
      </c>
      <c r="U1298" s="3">
        <f t="shared" si="1597"/>
        <v>0</v>
      </c>
      <c r="V1298" s="3">
        <f t="shared" si="1597"/>
        <v>0</v>
      </c>
      <c r="W1298" s="24" t="str">
        <f t="shared" si="1598"/>
        <v>&amp;amp;#x1F94D;</v>
      </c>
      <c r="X1298" s="24" t="str">
        <f t="shared" si="1599"/>
        <v/>
      </c>
      <c r="Y1298" s="24" t="str">
        <f t="shared" si="1600"/>
        <v/>
      </c>
      <c r="Z1298" s="24" t="str">
        <f t="shared" si="1601"/>
        <v/>
      </c>
      <c r="AA1298" s="24" t="str">
        <f t="shared" si="1602"/>
        <v/>
      </c>
      <c r="AB1298" s="24" t="str">
        <f t="shared" si="1603"/>
        <v/>
      </c>
      <c r="AC1298" s="24" t="str">
        <f t="shared" si="1604"/>
        <v/>
      </c>
      <c r="AD1298" s="24" t="str">
        <f t="shared" si="1605"/>
        <v/>
      </c>
      <c r="AE1298" s="25" t="str">
        <f t="shared" si="1606"/>
        <v>&amp;amp;#129357;</v>
      </c>
      <c r="AF1298" s="25" t="str">
        <f t="shared" si="1607"/>
        <v/>
      </c>
      <c r="AG1298" s="25" t="str">
        <f t="shared" si="1608"/>
        <v/>
      </c>
      <c r="AH1298" s="25" t="str">
        <f t="shared" si="1609"/>
        <v/>
      </c>
      <c r="AI1298" s="25" t="str">
        <f t="shared" si="1610"/>
        <v/>
      </c>
      <c r="AJ1298" s="25" t="str">
        <f t="shared" si="1611"/>
        <v/>
      </c>
      <c r="AK1298" s="25" t="str">
        <f t="shared" si="1612"/>
        <v/>
      </c>
      <c r="AL1298" s="25" t="str">
        <f t="shared" si="1613"/>
        <v/>
      </c>
      <c r="AM1298" s="5" t="str">
        <f t="shared" si="1614"/>
        <v>GitHub: `:lacrosse:`&lt;br&gt;CLDR:&amp;emsp;`lacrosse`</v>
      </c>
      <c r="AN1298" s="7" t="str">
        <f t="shared" si="1587"/>
        <v>&amp;amp;#x1F94D;</v>
      </c>
      <c r="AO1298" s="8" t="str">
        <f t="shared" si="1588"/>
        <v>&amp;amp;#129357;</v>
      </c>
      <c r="AP1298" s="11" t="str">
        <f t="shared" si="1615"/>
        <v>&lt;sub&gt;&amp;amp;#129357;&lt;/sub&gt;&lt;br&gt;&lt;sup&gt;&amp;amp;#x1F94D;&lt;/sup&gt;</v>
      </c>
      <c r="AQ1298" s="9" t="str">
        <f t="shared" si="1586"/>
        <v>|🥍|GitHub: `:lacrosse:`&lt;br&gt;CLDR:&amp;emsp;`lacrosse`|&lt;sub&gt;&amp;amp;#129357;&lt;/sub&gt;&lt;br&gt;&lt;sup&gt;&amp;amp;#x1F94D;&lt;/sup&gt;|</v>
      </c>
    </row>
    <row r="1299" spans="1:43" x14ac:dyDescent="0.25">
      <c r="A1299" s="6">
        <v>1298</v>
      </c>
      <c r="B1299" s="6">
        <v>1109</v>
      </c>
      <c r="C1299" s="6" t="s">
        <v>1032</v>
      </c>
      <c r="D1299" s="6" t="s">
        <v>2585</v>
      </c>
      <c r="E1299" s="6" t="s">
        <v>6925</v>
      </c>
      <c r="F1299" s="6" t="s">
        <v>3834</v>
      </c>
      <c r="G1299" s="26" t="str">
        <f t="shared" si="1589"/>
        <v>1F3D3</v>
      </c>
      <c r="H1299" s="26">
        <f t="shared" si="1590"/>
        <v>0</v>
      </c>
      <c r="I1299" s="26">
        <f t="shared" si="1591"/>
        <v>0</v>
      </c>
      <c r="J1299" s="26">
        <f t="shared" si="1592"/>
        <v>0</v>
      </c>
      <c r="K1299" s="26">
        <f t="shared" si="1593"/>
        <v>0</v>
      </c>
      <c r="L1299" s="26">
        <f t="shared" si="1594"/>
        <v>0</v>
      </c>
      <c r="M1299" s="26">
        <f t="shared" si="1595"/>
        <v>0</v>
      </c>
      <c r="N1299" s="26">
        <f t="shared" si="1596"/>
        <v>0</v>
      </c>
      <c r="O1299" s="3">
        <f t="shared" si="1597"/>
        <v>127955</v>
      </c>
      <c r="P1299" s="3">
        <f t="shared" si="1597"/>
        <v>0</v>
      </c>
      <c r="Q1299" s="3">
        <f t="shared" si="1597"/>
        <v>0</v>
      </c>
      <c r="R1299" s="3">
        <f t="shared" si="1597"/>
        <v>0</v>
      </c>
      <c r="S1299" s="3">
        <f t="shared" si="1597"/>
        <v>0</v>
      </c>
      <c r="T1299" s="3">
        <f t="shared" si="1597"/>
        <v>0</v>
      </c>
      <c r="U1299" s="3">
        <f t="shared" si="1597"/>
        <v>0</v>
      </c>
      <c r="V1299" s="3">
        <f t="shared" si="1597"/>
        <v>0</v>
      </c>
      <c r="W1299" s="24" t="str">
        <f t="shared" si="1598"/>
        <v>&amp;amp;#x1F3D3;</v>
      </c>
      <c r="X1299" s="24" t="str">
        <f t="shared" si="1599"/>
        <v/>
      </c>
      <c r="Y1299" s="24" t="str">
        <f t="shared" si="1600"/>
        <v/>
      </c>
      <c r="Z1299" s="24" t="str">
        <f t="shared" si="1601"/>
        <v/>
      </c>
      <c r="AA1299" s="24" t="str">
        <f t="shared" si="1602"/>
        <v/>
      </c>
      <c r="AB1299" s="24" t="str">
        <f t="shared" si="1603"/>
        <v/>
      </c>
      <c r="AC1299" s="24" t="str">
        <f t="shared" si="1604"/>
        <v/>
      </c>
      <c r="AD1299" s="24" t="str">
        <f t="shared" si="1605"/>
        <v/>
      </c>
      <c r="AE1299" s="25" t="str">
        <f t="shared" si="1606"/>
        <v>&amp;amp;#127955;</v>
      </c>
      <c r="AF1299" s="25" t="str">
        <f t="shared" si="1607"/>
        <v/>
      </c>
      <c r="AG1299" s="25" t="str">
        <f t="shared" si="1608"/>
        <v/>
      </c>
      <c r="AH1299" s="25" t="str">
        <f t="shared" si="1609"/>
        <v/>
      </c>
      <c r="AI1299" s="25" t="str">
        <f t="shared" si="1610"/>
        <v/>
      </c>
      <c r="AJ1299" s="25" t="str">
        <f t="shared" si="1611"/>
        <v/>
      </c>
      <c r="AK1299" s="25" t="str">
        <f t="shared" si="1612"/>
        <v/>
      </c>
      <c r="AL1299" s="25" t="str">
        <f t="shared" si="1613"/>
        <v/>
      </c>
      <c r="AM1299" s="5" t="str">
        <f t="shared" si="1614"/>
        <v>GitHub: `:ping_pong:`&lt;br&gt;CLDR:&amp;emsp;`ping pong`</v>
      </c>
      <c r="AN1299" s="7" t="str">
        <f t="shared" si="1587"/>
        <v>&amp;amp;#x1F3D3;</v>
      </c>
      <c r="AO1299" s="8" t="str">
        <f t="shared" si="1588"/>
        <v>&amp;amp;#127955;</v>
      </c>
      <c r="AP1299" s="11" t="str">
        <f t="shared" si="1615"/>
        <v>&lt;sub&gt;&amp;amp;#127955;&lt;/sub&gt;&lt;br&gt;&lt;sup&gt;&amp;amp;#x1F3D3;&lt;/sup&gt;</v>
      </c>
      <c r="AQ1299" s="9" t="str">
        <f t="shared" si="1586"/>
        <v>|🏓|GitHub: `:ping_pong:`&lt;br&gt;CLDR:&amp;emsp;`ping pong`|&lt;sub&gt;&amp;amp;#127955;&lt;/sub&gt;&lt;br&gt;&lt;sup&gt;&amp;amp;#x1F3D3;&lt;/sup&gt;|</v>
      </c>
    </row>
    <row r="1300" spans="1:43" x14ac:dyDescent="0.25">
      <c r="A1300" s="6">
        <v>1299</v>
      </c>
      <c r="B1300" s="6">
        <v>1110</v>
      </c>
      <c r="C1300" s="6" t="s">
        <v>1033</v>
      </c>
      <c r="D1300" s="6" t="s">
        <v>2586</v>
      </c>
      <c r="E1300" s="6" t="s">
        <v>6926</v>
      </c>
      <c r="F1300" s="6" t="s">
        <v>3420</v>
      </c>
      <c r="G1300" s="26" t="str">
        <f t="shared" si="1589"/>
        <v>1F3F8</v>
      </c>
      <c r="H1300" s="26">
        <f t="shared" si="1590"/>
        <v>0</v>
      </c>
      <c r="I1300" s="26">
        <f t="shared" si="1591"/>
        <v>0</v>
      </c>
      <c r="J1300" s="26">
        <f t="shared" si="1592"/>
        <v>0</v>
      </c>
      <c r="K1300" s="26">
        <f t="shared" si="1593"/>
        <v>0</v>
      </c>
      <c r="L1300" s="26">
        <f t="shared" si="1594"/>
        <v>0</v>
      </c>
      <c r="M1300" s="26">
        <f t="shared" si="1595"/>
        <v>0</v>
      </c>
      <c r="N1300" s="26">
        <f t="shared" si="1596"/>
        <v>0</v>
      </c>
      <c r="O1300" s="3">
        <f t="shared" si="1597"/>
        <v>127992</v>
      </c>
      <c r="P1300" s="3">
        <f t="shared" si="1597"/>
        <v>0</v>
      </c>
      <c r="Q1300" s="3">
        <f t="shared" si="1597"/>
        <v>0</v>
      </c>
      <c r="R1300" s="3">
        <f t="shared" si="1597"/>
        <v>0</v>
      </c>
      <c r="S1300" s="3">
        <f t="shared" si="1597"/>
        <v>0</v>
      </c>
      <c r="T1300" s="3">
        <f t="shared" si="1597"/>
        <v>0</v>
      </c>
      <c r="U1300" s="3">
        <f t="shared" si="1597"/>
        <v>0</v>
      </c>
      <c r="V1300" s="3">
        <f t="shared" si="1597"/>
        <v>0</v>
      </c>
      <c r="W1300" s="24" t="str">
        <f t="shared" si="1598"/>
        <v>&amp;amp;#x1F3F8;</v>
      </c>
      <c r="X1300" s="24" t="str">
        <f t="shared" si="1599"/>
        <v/>
      </c>
      <c r="Y1300" s="24" t="str">
        <f t="shared" si="1600"/>
        <v/>
      </c>
      <c r="Z1300" s="24" t="str">
        <f t="shared" si="1601"/>
        <v/>
      </c>
      <c r="AA1300" s="24" t="str">
        <f t="shared" si="1602"/>
        <v/>
      </c>
      <c r="AB1300" s="24" t="str">
        <f t="shared" si="1603"/>
        <v/>
      </c>
      <c r="AC1300" s="24" t="str">
        <f t="shared" si="1604"/>
        <v/>
      </c>
      <c r="AD1300" s="24" t="str">
        <f t="shared" si="1605"/>
        <v/>
      </c>
      <c r="AE1300" s="25" t="str">
        <f t="shared" si="1606"/>
        <v>&amp;amp;#127992;</v>
      </c>
      <c r="AF1300" s="25" t="str">
        <f t="shared" si="1607"/>
        <v/>
      </c>
      <c r="AG1300" s="25" t="str">
        <f t="shared" si="1608"/>
        <v/>
      </c>
      <c r="AH1300" s="25" t="str">
        <f t="shared" si="1609"/>
        <v/>
      </c>
      <c r="AI1300" s="25" t="str">
        <f t="shared" si="1610"/>
        <v/>
      </c>
      <c r="AJ1300" s="25" t="str">
        <f t="shared" si="1611"/>
        <v/>
      </c>
      <c r="AK1300" s="25" t="str">
        <f t="shared" si="1612"/>
        <v/>
      </c>
      <c r="AL1300" s="25" t="str">
        <f t="shared" si="1613"/>
        <v/>
      </c>
      <c r="AM1300" s="5" t="str">
        <f t="shared" si="1614"/>
        <v>GitHub: `:badminton:`&lt;br&gt;CLDR:&amp;emsp;`badminton`</v>
      </c>
      <c r="AN1300" s="7" t="str">
        <f t="shared" si="1587"/>
        <v>&amp;amp;#x1F3F8;</v>
      </c>
      <c r="AO1300" s="8" t="str">
        <f t="shared" si="1588"/>
        <v>&amp;amp;#127992;</v>
      </c>
      <c r="AP1300" s="11" t="str">
        <f t="shared" si="1615"/>
        <v>&lt;sub&gt;&amp;amp;#127992;&lt;/sub&gt;&lt;br&gt;&lt;sup&gt;&amp;amp;#x1F3F8;&lt;/sup&gt;</v>
      </c>
      <c r="AQ1300" s="9" t="str">
        <f t="shared" si="1586"/>
        <v>|🏸|GitHub: `:badminton:`&lt;br&gt;CLDR:&amp;emsp;`badminton`|&lt;sub&gt;&amp;amp;#127992;&lt;/sub&gt;&lt;br&gt;&lt;sup&gt;&amp;amp;#x1F3F8;&lt;/sup&gt;|</v>
      </c>
    </row>
    <row r="1301" spans="1:43" x14ac:dyDescent="0.25">
      <c r="A1301" s="6">
        <v>1300</v>
      </c>
      <c r="B1301" s="6">
        <v>1111</v>
      </c>
      <c r="C1301" s="6" t="s">
        <v>1034</v>
      </c>
      <c r="D1301" s="6" t="s">
        <v>2587</v>
      </c>
      <c r="E1301" s="6" t="s">
        <v>6927</v>
      </c>
      <c r="F1301" s="6" t="s">
        <v>3835</v>
      </c>
      <c r="G1301" s="26" t="str">
        <f t="shared" si="1589"/>
        <v>1F94A</v>
      </c>
      <c r="H1301" s="26">
        <f t="shared" si="1590"/>
        <v>0</v>
      </c>
      <c r="I1301" s="26">
        <f t="shared" si="1591"/>
        <v>0</v>
      </c>
      <c r="J1301" s="26">
        <f t="shared" si="1592"/>
        <v>0</v>
      </c>
      <c r="K1301" s="26">
        <f t="shared" si="1593"/>
        <v>0</v>
      </c>
      <c r="L1301" s="26">
        <f t="shared" si="1594"/>
        <v>0</v>
      </c>
      <c r="M1301" s="26">
        <f t="shared" si="1595"/>
        <v>0</v>
      </c>
      <c r="N1301" s="26">
        <f t="shared" si="1596"/>
        <v>0</v>
      </c>
      <c r="O1301" s="3">
        <f t="shared" si="1597"/>
        <v>129354</v>
      </c>
      <c r="P1301" s="3">
        <f t="shared" si="1597"/>
        <v>0</v>
      </c>
      <c r="Q1301" s="3">
        <f t="shared" si="1597"/>
        <v>0</v>
      </c>
      <c r="R1301" s="3">
        <f t="shared" si="1597"/>
        <v>0</v>
      </c>
      <c r="S1301" s="3">
        <f t="shared" si="1597"/>
        <v>0</v>
      </c>
      <c r="T1301" s="3">
        <f t="shared" si="1597"/>
        <v>0</v>
      </c>
      <c r="U1301" s="3">
        <f t="shared" si="1597"/>
        <v>0</v>
      </c>
      <c r="V1301" s="3">
        <f t="shared" si="1597"/>
        <v>0</v>
      </c>
      <c r="W1301" s="24" t="str">
        <f t="shared" si="1598"/>
        <v>&amp;amp;#x1F94A;</v>
      </c>
      <c r="X1301" s="24" t="str">
        <f t="shared" si="1599"/>
        <v/>
      </c>
      <c r="Y1301" s="24" t="str">
        <f t="shared" si="1600"/>
        <v/>
      </c>
      <c r="Z1301" s="24" t="str">
        <f t="shared" si="1601"/>
        <v/>
      </c>
      <c r="AA1301" s="24" t="str">
        <f t="shared" si="1602"/>
        <v/>
      </c>
      <c r="AB1301" s="24" t="str">
        <f t="shared" si="1603"/>
        <v/>
      </c>
      <c r="AC1301" s="24" t="str">
        <f t="shared" si="1604"/>
        <v/>
      </c>
      <c r="AD1301" s="24" t="str">
        <f t="shared" si="1605"/>
        <v/>
      </c>
      <c r="AE1301" s="25" t="str">
        <f t="shared" si="1606"/>
        <v>&amp;amp;#129354;</v>
      </c>
      <c r="AF1301" s="25" t="str">
        <f t="shared" si="1607"/>
        <v/>
      </c>
      <c r="AG1301" s="25" t="str">
        <f t="shared" si="1608"/>
        <v/>
      </c>
      <c r="AH1301" s="25" t="str">
        <f t="shared" si="1609"/>
        <v/>
      </c>
      <c r="AI1301" s="25" t="str">
        <f t="shared" si="1610"/>
        <v/>
      </c>
      <c r="AJ1301" s="25" t="str">
        <f t="shared" si="1611"/>
        <v/>
      </c>
      <c r="AK1301" s="25" t="str">
        <f t="shared" si="1612"/>
        <v/>
      </c>
      <c r="AL1301" s="25" t="str">
        <f t="shared" si="1613"/>
        <v/>
      </c>
      <c r="AM1301" s="5" t="str">
        <f t="shared" si="1614"/>
        <v>GitHub: `:boxing_glove:`&lt;br&gt;CLDR:&amp;emsp;`boxing glove`</v>
      </c>
      <c r="AN1301" s="7" t="str">
        <f t="shared" si="1587"/>
        <v>&amp;amp;#x1F94A;</v>
      </c>
      <c r="AO1301" s="8" t="str">
        <f t="shared" si="1588"/>
        <v>&amp;amp;#129354;</v>
      </c>
      <c r="AP1301" s="11" t="str">
        <f t="shared" si="1615"/>
        <v>&lt;sub&gt;&amp;amp;#129354;&lt;/sub&gt;&lt;br&gt;&lt;sup&gt;&amp;amp;#x1F94A;&lt;/sup&gt;</v>
      </c>
      <c r="AQ1301" s="9" t="str">
        <f t="shared" si="1586"/>
        <v>|🥊|GitHub: `:boxing_glove:`&lt;br&gt;CLDR:&amp;emsp;`boxing glove`|&lt;sub&gt;&amp;amp;#129354;&lt;/sub&gt;&lt;br&gt;&lt;sup&gt;&amp;amp;#x1F94A;&lt;/sup&gt;|</v>
      </c>
    </row>
    <row r="1302" spans="1:43" x14ac:dyDescent="0.25">
      <c r="A1302" s="6">
        <v>1301</v>
      </c>
      <c r="B1302" s="6">
        <v>1112</v>
      </c>
      <c r="C1302" s="6" t="s">
        <v>1035</v>
      </c>
      <c r="D1302" s="6" t="s">
        <v>2588</v>
      </c>
      <c r="E1302" s="6" t="s">
        <v>6928</v>
      </c>
      <c r="F1302" s="6" t="s">
        <v>3836</v>
      </c>
      <c r="G1302" s="26" t="str">
        <f t="shared" si="1589"/>
        <v>1F94B</v>
      </c>
      <c r="H1302" s="26">
        <f t="shared" si="1590"/>
        <v>0</v>
      </c>
      <c r="I1302" s="26">
        <f t="shared" si="1591"/>
        <v>0</v>
      </c>
      <c r="J1302" s="26">
        <f t="shared" si="1592"/>
        <v>0</v>
      </c>
      <c r="K1302" s="26">
        <f t="shared" si="1593"/>
        <v>0</v>
      </c>
      <c r="L1302" s="26">
        <f t="shared" si="1594"/>
        <v>0</v>
      </c>
      <c r="M1302" s="26">
        <f t="shared" si="1595"/>
        <v>0</v>
      </c>
      <c r="N1302" s="26">
        <f t="shared" si="1596"/>
        <v>0</v>
      </c>
      <c r="O1302" s="3">
        <f t="shared" si="1597"/>
        <v>129355</v>
      </c>
      <c r="P1302" s="3">
        <f t="shared" si="1597"/>
        <v>0</v>
      </c>
      <c r="Q1302" s="3">
        <f t="shared" si="1597"/>
        <v>0</v>
      </c>
      <c r="R1302" s="3">
        <f t="shared" si="1597"/>
        <v>0</v>
      </c>
      <c r="S1302" s="3">
        <f t="shared" si="1597"/>
        <v>0</v>
      </c>
      <c r="T1302" s="3">
        <f t="shared" si="1597"/>
        <v>0</v>
      </c>
      <c r="U1302" s="3">
        <f t="shared" si="1597"/>
        <v>0</v>
      </c>
      <c r="V1302" s="3">
        <f t="shared" si="1597"/>
        <v>0</v>
      </c>
      <c r="W1302" s="24" t="str">
        <f t="shared" si="1598"/>
        <v>&amp;amp;#x1F94B;</v>
      </c>
      <c r="X1302" s="24" t="str">
        <f t="shared" si="1599"/>
        <v/>
      </c>
      <c r="Y1302" s="24" t="str">
        <f t="shared" si="1600"/>
        <v/>
      </c>
      <c r="Z1302" s="24" t="str">
        <f t="shared" si="1601"/>
        <v/>
      </c>
      <c r="AA1302" s="24" t="str">
        <f t="shared" si="1602"/>
        <v/>
      </c>
      <c r="AB1302" s="24" t="str">
        <f t="shared" si="1603"/>
        <v/>
      </c>
      <c r="AC1302" s="24" t="str">
        <f t="shared" si="1604"/>
        <v/>
      </c>
      <c r="AD1302" s="24" t="str">
        <f t="shared" si="1605"/>
        <v/>
      </c>
      <c r="AE1302" s="25" t="str">
        <f t="shared" si="1606"/>
        <v>&amp;amp;#129355;</v>
      </c>
      <c r="AF1302" s="25" t="str">
        <f t="shared" si="1607"/>
        <v/>
      </c>
      <c r="AG1302" s="25" t="str">
        <f t="shared" si="1608"/>
        <v/>
      </c>
      <c r="AH1302" s="25" t="str">
        <f t="shared" si="1609"/>
        <v/>
      </c>
      <c r="AI1302" s="25" t="str">
        <f t="shared" si="1610"/>
        <v/>
      </c>
      <c r="AJ1302" s="25" t="str">
        <f t="shared" si="1611"/>
        <v/>
      </c>
      <c r="AK1302" s="25" t="str">
        <f t="shared" si="1612"/>
        <v/>
      </c>
      <c r="AL1302" s="25" t="str">
        <f t="shared" si="1613"/>
        <v/>
      </c>
      <c r="AM1302" s="5" t="str">
        <f t="shared" si="1614"/>
        <v>GitHub: `:martial_arts_uniform:`&lt;br&gt;CLDR:&amp;emsp;`martial arts uniform`</v>
      </c>
      <c r="AN1302" s="7" t="str">
        <f t="shared" si="1587"/>
        <v>&amp;amp;#x1F94B;</v>
      </c>
      <c r="AO1302" s="8" t="str">
        <f t="shared" si="1588"/>
        <v>&amp;amp;#129355;</v>
      </c>
      <c r="AP1302" s="11" t="str">
        <f t="shared" si="1615"/>
        <v>&lt;sub&gt;&amp;amp;#129355;&lt;/sub&gt;&lt;br&gt;&lt;sup&gt;&amp;amp;#x1F94B;&lt;/sup&gt;</v>
      </c>
      <c r="AQ1302" s="9" t="str">
        <f t="shared" si="1586"/>
        <v>|🥋|GitHub: `:martial_arts_uniform:`&lt;br&gt;CLDR:&amp;emsp;`martial arts uniform`|&lt;sub&gt;&amp;amp;#129355;&lt;/sub&gt;&lt;br&gt;&lt;sup&gt;&amp;amp;#x1F94B;&lt;/sup&gt;|</v>
      </c>
    </row>
    <row r="1303" spans="1:43" x14ac:dyDescent="0.25">
      <c r="A1303" s="6">
        <v>1302</v>
      </c>
      <c r="B1303" s="6">
        <v>1113</v>
      </c>
      <c r="C1303" s="6" t="s">
        <v>1036</v>
      </c>
      <c r="D1303" s="6" t="s">
        <v>2589</v>
      </c>
      <c r="E1303" s="6" t="s">
        <v>6929</v>
      </c>
      <c r="F1303" s="6" t="s">
        <v>3837</v>
      </c>
      <c r="G1303" s="26" t="str">
        <f t="shared" si="1589"/>
        <v>1F945</v>
      </c>
      <c r="H1303" s="26">
        <f t="shared" si="1590"/>
        <v>0</v>
      </c>
      <c r="I1303" s="26">
        <f t="shared" si="1591"/>
        <v>0</v>
      </c>
      <c r="J1303" s="26">
        <f t="shared" si="1592"/>
        <v>0</v>
      </c>
      <c r="K1303" s="26">
        <f t="shared" si="1593"/>
        <v>0</v>
      </c>
      <c r="L1303" s="26">
        <f t="shared" si="1594"/>
        <v>0</v>
      </c>
      <c r="M1303" s="26">
        <f t="shared" si="1595"/>
        <v>0</v>
      </c>
      <c r="N1303" s="26">
        <f t="shared" si="1596"/>
        <v>0</v>
      </c>
      <c r="O1303" s="3">
        <f t="shared" si="1597"/>
        <v>129349</v>
      </c>
      <c r="P1303" s="3">
        <f t="shared" si="1597"/>
        <v>0</v>
      </c>
      <c r="Q1303" s="3">
        <f t="shared" si="1597"/>
        <v>0</v>
      </c>
      <c r="R1303" s="3">
        <f t="shared" si="1597"/>
        <v>0</v>
      </c>
      <c r="S1303" s="3">
        <f t="shared" si="1597"/>
        <v>0</v>
      </c>
      <c r="T1303" s="3">
        <f t="shared" si="1597"/>
        <v>0</v>
      </c>
      <c r="U1303" s="3">
        <f t="shared" si="1597"/>
        <v>0</v>
      </c>
      <c r="V1303" s="3">
        <f t="shared" si="1597"/>
        <v>0</v>
      </c>
      <c r="W1303" s="24" t="str">
        <f t="shared" si="1598"/>
        <v>&amp;amp;#x1F945;</v>
      </c>
      <c r="X1303" s="24" t="str">
        <f t="shared" si="1599"/>
        <v/>
      </c>
      <c r="Y1303" s="24" t="str">
        <f t="shared" si="1600"/>
        <v/>
      </c>
      <c r="Z1303" s="24" t="str">
        <f t="shared" si="1601"/>
        <v/>
      </c>
      <c r="AA1303" s="24" t="str">
        <f t="shared" si="1602"/>
        <v/>
      </c>
      <c r="AB1303" s="24" t="str">
        <f t="shared" si="1603"/>
        <v/>
      </c>
      <c r="AC1303" s="24" t="str">
        <f t="shared" si="1604"/>
        <v/>
      </c>
      <c r="AD1303" s="24" t="str">
        <f t="shared" si="1605"/>
        <v/>
      </c>
      <c r="AE1303" s="25" t="str">
        <f t="shared" si="1606"/>
        <v>&amp;amp;#129349;</v>
      </c>
      <c r="AF1303" s="25" t="str">
        <f t="shared" si="1607"/>
        <v/>
      </c>
      <c r="AG1303" s="25" t="str">
        <f t="shared" si="1608"/>
        <v/>
      </c>
      <c r="AH1303" s="25" t="str">
        <f t="shared" si="1609"/>
        <v/>
      </c>
      <c r="AI1303" s="25" t="str">
        <f t="shared" si="1610"/>
        <v/>
      </c>
      <c r="AJ1303" s="25" t="str">
        <f t="shared" si="1611"/>
        <v/>
      </c>
      <c r="AK1303" s="25" t="str">
        <f t="shared" si="1612"/>
        <v/>
      </c>
      <c r="AL1303" s="25" t="str">
        <f t="shared" si="1613"/>
        <v/>
      </c>
      <c r="AM1303" s="5" t="str">
        <f t="shared" si="1614"/>
        <v>GitHub: `:goal_net:`&lt;br&gt;CLDR:&amp;emsp;`goal net`</v>
      </c>
      <c r="AN1303" s="7" t="str">
        <f t="shared" si="1587"/>
        <v>&amp;amp;#x1F945;</v>
      </c>
      <c r="AO1303" s="8" t="str">
        <f t="shared" si="1588"/>
        <v>&amp;amp;#129349;</v>
      </c>
      <c r="AP1303" s="11" t="str">
        <f t="shared" si="1615"/>
        <v>&lt;sub&gt;&amp;amp;#129349;&lt;/sub&gt;&lt;br&gt;&lt;sup&gt;&amp;amp;#x1F945;&lt;/sup&gt;</v>
      </c>
      <c r="AQ1303" s="9" t="str">
        <f t="shared" si="1586"/>
        <v>|🥅|GitHub: `:goal_net:`&lt;br&gt;CLDR:&amp;emsp;`goal net`|&lt;sub&gt;&amp;amp;#129349;&lt;/sub&gt;&lt;br&gt;&lt;sup&gt;&amp;amp;#x1F945;&lt;/sup&gt;|</v>
      </c>
    </row>
    <row r="1304" spans="1:43" x14ac:dyDescent="0.25">
      <c r="A1304" s="6">
        <v>1303</v>
      </c>
      <c r="B1304" s="6">
        <v>1114</v>
      </c>
      <c r="C1304" s="6" t="s">
        <v>1037</v>
      </c>
      <c r="D1304" s="6" t="s">
        <v>2590</v>
      </c>
      <c r="E1304" s="27" t="s">
        <v>13171</v>
      </c>
      <c r="F1304" s="6" t="s">
        <v>4613</v>
      </c>
      <c r="G1304" s="26" t="str">
        <f t="shared" si="1589"/>
        <v>26F3</v>
      </c>
      <c r="H1304" s="26">
        <f t="shared" si="1590"/>
        <v>0</v>
      </c>
      <c r="I1304" s="26">
        <f t="shared" si="1591"/>
        <v>0</v>
      </c>
      <c r="J1304" s="26">
        <f t="shared" si="1592"/>
        <v>0</v>
      </c>
      <c r="K1304" s="26">
        <f t="shared" si="1593"/>
        <v>0</v>
      </c>
      <c r="L1304" s="26">
        <f t="shared" si="1594"/>
        <v>0</v>
      </c>
      <c r="M1304" s="26">
        <f t="shared" si="1595"/>
        <v>0</v>
      </c>
      <c r="N1304" s="26">
        <f t="shared" si="1596"/>
        <v>0</v>
      </c>
      <c r="O1304" s="3">
        <f t="shared" si="1597"/>
        <v>9971</v>
      </c>
      <c r="P1304" s="3">
        <f t="shared" si="1597"/>
        <v>0</v>
      </c>
      <c r="Q1304" s="3">
        <f t="shared" si="1597"/>
        <v>0</v>
      </c>
      <c r="R1304" s="3">
        <f t="shared" si="1597"/>
        <v>0</v>
      </c>
      <c r="S1304" s="3">
        <f t="shared" si="1597"/>
        <v>0</v>
      </c>
      <c r="T1304" s="3">
        <f t="shared" si="1597"/>
        <v>0</v>
      </c>
      <c r="U1304" s="3">
        <f t="shared" si="1597"/>
        <v>0</v>
      </c>
      <c r="V1304" s="3">
        <f t="shared" si="1597"/>
        <v>0</v>
      </c>
      <c r="W1304" s="24" t="str">
        <f t="shared" si="1598"/>
        <v>&amp;amp;#x26F3;</v>
      </c>
      <c r="X1304" s="24" t="str">
        <f t="shared" si="1599"/>
        <v/>
      </c>
      <c r="Y1304" s="24" t="str">
        <f t="shared" si="1600"/>
        <v/>
      </c>
      <c r="Z1304" s="24" t="str">
        <f t="shared" si="1601"/>
        <v/>
      </c>
      <c r="AA1304" s="24" t="str">
        <f t="shared" si="1602"/>
        <v/>
      </c>
      <c r="AB1304" s="24" t="str">
        <f t="shared" si="1603"/>
        <v/>
      </c>
      <c r="AC1304" s="24" t="str">
        <f t="shared" si="1604"/>
        <v/>
      </c>
      <c r="AD1304" s="24" t="str">
        <f t="shared" si="1605"/>
        <v/>
      </c>
      <c r="AE1304" s="25" t="str">
        <f t="shared" si="1606"/>
        <v>&amp;amp;#9971;</v>
      </c>
      <c r="AF1304" s="25" t="str">
        <f t="shared" si="1607"/>
        <v/>
      </c>
      <c r="AG1304" s="25" t="str">
        <f t="shared" si="1608"/>
        <v/>
      </c>
      <c r="AH1304" s="25" t="str">
        <f t="shared" si="1609"/>
        <v/>
      </c>
      <c r="AI1304" s="25" t="str">
        <f t="shared" si="1610"/>
        <v/>
      </c>
      <c r="AJ1304" s="25" t="str">
        <f t="shared" si="1611"/>
        <v/>
      </c>
      <c r="AK1304" s="25" t="str">
        <f t="shared" si="1612"/>
        <v/>
      </c>
      <c r="AL1304" s="25" t="str">
        <f t="shared" si="1613"/>
        <v/>
      </c>
      <c r="AM1304" s="5" t="str">
        <f t="shared" si="1614"/>
        <v>GitHub: `:golf:`&lt;br&gt;CLDR:&amp;emsp;`flag in hole`</v>
      </c>
      <c r="AN1304" s="7" t="str">
        <f t="shared" si="1587"/>
        <v>&amp;amp;#x26F3;</v>
      </c>
      <c r="AO1304" s="8" t="str">
        <f t="shared" si="1588"/>
        <v>&amp;amp;#9971;</v>
      </c>
      <c r="AP1304" s="11" t="str">
        <f t="shared" si="1615"/>
        <v>&lt;sub&gt;&amp;amp;#9971;&lt;/sub&gt;&lt;br&gt;&lt;sup&gt;&amp;amp;#x26F3;&lt;/sup&gt;</v>
      </c>
      <c r="AQ1304" s="9" t="str">
        <f t="shared" si="1586"/>
        <v>|⛳|GitHub: `:golf:`&lt;br&gt;CLDR:&amp;emsp;`flag in hole`|&lt;sub&gt;&amp;amp;#9971;&lt;/sub&gt;&lt;br&gt;&lt;sup&gt;&amp;amp;#x26F3;&lt;/sup&gt;|</v>
      </c>
    </row>
    <row r="1305" spans="1:43" x14ac:dyDescent="0.25">
      <c r="A1305" s="6">
        <v>1304</v>
      </c>
      <c r="B1305" s="6">
        <v>1115</v>
      </c>
      <c r="C1305" s="6" t="s">
        <v>1038</v>
      </c>
      <c r="D1305" s="6" t="s">
        <v>2591</v>
      </c>
      <c r="E1305" s="6" t="s">
        <v>6930</v>
      </c>
      <c r="F1305" s="6" t="s">
        <v>3838</v>
      </c>
      <c r="G1305" s="26" t="str">
        <f t="shared" si="1589"/>
        <v>26F8</v>
      </c>
      <c r="H1305" s="26">
        <f t="shared" si="1590"/>
        <v>0</v>
      </c>
      <c r="I1305" s="26">
        <f t="shared" si="1591"/>
        <v>0</v>
      </c>
      <c r="J1305" s="26">
        <f t="shared" si="1592"/>
        <v>0</v>
      </c>
      <c r="K1305" s="26">
        <f t="shared" si="1593"/>
        <v>0</v>
      </c>
      <c r="L1305" s="26">
        <f t="shared" si="1594"/>
        <v>0</v>
      </c>
      <c r="M1305" s="26">
        <f t="shared" si="1595"/>
        <v>0</v>
      </c>
      <c r="N1305" s="26">
        <f t="shared" si="1596"/>
        <v>0</v>
      </c>
      <c r="O1305" s="3">
        <f t="shared" si="1597"/>
        <v>9976</v>
      </c>
      <c r="P1305" s="3">
        <f t="shared" si="1597"/>
        <v>0</v>
      </c>
      <c r="Q1305" s="3">
        <f t="shared" si="1597"/>
        <v>0</v>
      </c>
      <c r="R1305" s="3">
        <f t="shared" si="1597"/>
        <v>0</v>
      </c>
      <c r="S1305" s="3">
        <f t="shared" si="1597"/>
        <v>0</v>
      </c>
      <c r="T1305" s="3">
        <f t="shared" si="1597"/>
        <v>0</v>
      </c>
      <c r="U1305" s="3">
        <f t="shared" si="1597"/>
        <v>0</v>
      </c>
      <c r="V1305" s="3">
        <f t="shared" si="1597"/>
        <v>0</v>
      </c>
      <c r="W1305" s="24" t="str">
        <f t="shared" si="1598"/>
        <v>&amp;amp;#x26F8;</v>
      </c>
      <c r="X1305" s="24" t="str">
        <f t="shared" si="1599"/>
        <v/>
      </c>
      <c r="Y1305" s="24" t="str">
        <f t="shared" si="1600"/>
        <v/>
      </c>
      <c r="Z1305" s="24" t="str">
        <f t="shared" si="1601"/>
        <v/>
      </c>
      <c r="AA1305" s="24" t="str">
        <f t="shared" si="1602"/>
        <v/>
      </c>
      <c r="AB1305" s="24" t="str">
        <f t="shared" si="1603"/>
        <v/>
      </c>
      <c r="AC1305" s="24" t="str">
        <f t="shared" si="1604"/>
        <v/>
      </c>
      <c r="AD1305" s="24" t="str">
        <f t="shared" si="1605"/>
        <v/>
      </c>
      <c r="AE1305" s="25" t="str">
        <f t="shared" si="1606"/>
        <v>&amp;amp;#9976;</v>
      </c>
      <c r="AF1305" s="25" t="str">
        <f t="shared" si="1607"/>
        <v/>
      </c>
      <c r="AG1305" s="25" t="str">
        <f t="shared" si="1608"/>
        <v/>
      </c>
      <c r="AH1305" s="25" t="str">
        <f t="shared" si="1609"/>
        <v/>
      </c>
      <c r="AI1305" s="25" t="str">
        <f t="shared" si="1610"/>
        <v/>
      </c>
      <c r="AJ1305" s="25" t="str">
        <f t="shared" si="1611"/>
        <v/>
      </c>
      <c r="AK1305" s="25" t="str">
        <f t="shared" si="1612"/>
        <v/>
      </c>
      <c r="AL1305" s="25" t="str">
        <f t="shared" si="1613"/>
        <v/>
      </c>
      <c r="AM1305" s="5" t="str">
        <f t="shared" ref="AM1305:AM1311" si="1616">_xlfn.CONCAT("GitHub: `",F1305,"`&lt;br&gt;CLDR:&amp;emsp;`",E1305,"`")</f>
        <v>GitHub: `:ice_skate:`&lt;br&gt;CLDR:&amp;emsp;`ice skate`</v>
      </c>
      <c r="AN1305" s="7" t="str">
        <f t="shared" si="1587"/>
        <v>&amp;amp;#x26F8;</v>
      </c>
      <c r="AO1305" s="8" t="str">
        <f t="shared" si="1588"/>
        <v>&amp;amp;#9976;</v>
      </c>
      <c r="AP1305" s="11" t="str">
        <f t="shared" ref="AP1305:AP1311" si="1617">_xlfn.CONCAT("&lt;sub&gt;",AO1305,"&lt;/sub&gt;&lt;br&gt;&lt;sup&gt;",AN1305,"&lt;/sup&gt;")</f>
        <v>&lt;sub&gt;&amp;amp;#9976;&lt;/sub&gt;&lt;br&gt;&lt;sup&gt;&amp;amp;#x26F8;&lt;/sup&gt;</v>
      </c>
      <c r="AQ1305" s="9" t="str">
        <f t="shared" si="1586"/>
        <v>|⛸|GitHub: `:ice_skate:`&lt;br&gt;CLDR:&amp;emsp;`ice skate`|&lt;sub&gt;&amp;amp;#9976;&lt;/sub&gt;&lt;br&gt;&lt;sup&gt;&amp;amp;#x26F8;&lt;/sup&gt;|</v>
      </c>
    </row>
    <row r="1306" spans="1:43" x14ac:dyDescent="0.25">
      <c r="A1306" s="6">
        <v>1305</v>
      </c>
      <c r="B1306" s="6">
        <v>1116</v>
      </c>
      <c r="C1306" s="6" t="s">
        <v>1039</v>
      </c>
      <c r="D1306" s="6" t="s">
        <v>2592</v>
      </c>
      <c r="E1306" s="6" t="s">
        <v>6931</v>
      </c>
      <c r="F1306" s="6" t="s">
        <v>4210</v>
      </c>
      <c r="G1306" s="26" t="str">
        <f t="shared" si="1589"/>
        <v>1F3A3</v>
      </c>
      <c r="H1306" s="26">
        <f t="shared" si="1590"/>
        <v>0</v>
      </c>
      <c r="I1306" s="26">
        <f t="shared" si="1591"/>
        <v>0</v>
      </c>
      <c r="J1306" s="26">
        <f t="shared" si="1592"/>
        <v>0</v>
      </c>
      <c r="K1306" s="26">
        <f t="shared" si="1593"/>
        <v>0</v>
      </c>
      <c r="L1306" s="26">
        <f t="shared" si="1594"/>
        <v>0</v>
      </c>
      <c r="M1306" s="26">
        <f t="shared" si="1595"/>
        <v>0</v>
      </c>
      <c r="N1306" s="26">
        <f t="shared" si="1596"/>
        <v>0</v>
      </c>
      <c r="O1306" s="3">
        <f t="shared" si="1597"/>
        <v>127907</v>
      </c>
      <c r="P1306" s="3">
        <f t="shared" si="1597"/>
        <v>0</v>
      </c>
      <c r="Q1306" s="3">
        <f t="shared" si="1597"/>
        <v>0</v>
      </c>
      <c r="R1306" s="3">
        <f t="shared" si="1597"/>
        <v>0</v>
      </c>
      <c r="S1306" s="3">
        <f t="shared" si="1597"/>
        <v>0</v>
      </c>
      <c r="T1306" s="3">
        <f t="shared" si="1597"/>
        <v>0</v>
      </c>
      <c r="U1306" s="3">
        <f t="shared" si="1597"/>
        <v>0</v>
      </c>
      <c r="V1306" s="3">
        <f t="shared" si="1597"/>
        <v>0</v>
      </c>
      <c r="W1306" s="24" t="str">
        <f t="shared" si="1598"/>
        <v>&amp;amp;#x1F3A3;</v>
      </c>
      <c r="X1306" s="24" t="str">
        <f t="shared" si="1599"/>
        <v/>
      </c>
      <c r="Y1306" s="24" t="str">
        <f t="shared" si="1600"/>
        <v/>
      </c>
      <c r="Z1306" s="24" t="str">
        <f t="shared" si="1601"/>
        <v/>
      </c>
      <c r="AA1306" s="24" t="str">
        <f t="shared" si="1602"/>
        <v/>
      </c>
      <c r="AB1306" s="24" t="str">
        <f t="shared" si="1603"/>
        <v/>
      </c>
      <c r="AC1306" s="24" t="str">
        <f t="shared" si="1604"/>
        <v/>
      </c>
      <c r="AD1306" s="24" t="str">
        <f t="shared" si="1605"/>
        <v/>
      </c>
      <c r="AE1306" s="25" t="str">
        <f t="shared" si="1606"/>
        <v>&amp;amp;#127907;</v>
      </c>
      <c r="AF1306" s="25" t="str">
        <f t="shared" si="1607"/>
        <v/>
      </c>
      <c r="AG1306" s="25" t="str">
        <f t="shared" si="1608"/>
        <v/>
      </c>
      <c r="AH1306" s="25" t="str">
        <f t="shared" si="1609"/>
        <v/>
      </c>
      <c r="AI1306" s="25" t="str">
        <f t="shared" si="1610"/>
        <v/>
      </c>
      <c r="AJ1306" s="25" t="str">
        <f t="shared" si="1611"/>
        <v/>
      </c>
      <c r="AK1306" s="25" t="str">
        <f t="shared" si="1612"/>
        <v/>
      </c>
      <c r="AL1306" s="25" t="str">
        <f t="shared" si="1613"/>
        <v/>
      </c>
      <c r="AM1306" s="5" t="str">
        <f t="shared" si="1616"/>
        <v>GitHub: `:fishing_pole_and_fish:`&lt;br&gt;CLDR:&amp;emsp;`fishing pole`</v>
      </c>
      <c r="AN1306" s="7" t="str">
        <f t="shared" si="1587"/>
        <v>&amp;amp;#x1F3A3;</v>
      </c>
      <c r="AO1306" s="8" t="str">
        <f t="shared" si="1588"/>
        <v>&amp;amp;#127907;</v>
      </c>
      <c r="AP1306" s="11" t="str">
        <f t="shared" si="1617"/>
        <v>&lt;sub&gt;&amp;amp;#127907;&lt;/sub&gt;&lt;br&gt;&lt;sup&gt;&amp;amp;#x1F3A3;&lt;/sup&gt;</v>
      </c>
      <c r="AQ1306" s="9" t="str">
        <f t="shared" si="1586"/>
        <v>|🎣|GitHub: `:fishing_pole_and_fish:`&lt;br&gt;CLDR:&amp;emsp;`fishing pole`|&lt;sub&gt;&amp;amp;#127907;&lt;/sub&gt;&lt;br&gt;&lt;sup&gt;&amp;amp;#x1F3A3;&lt;/sup&gt;|</v>
      </c>
    </row>
    <row r="1307" spans="1:43" x14ac:dyDescent="0.25">
      <c r="A1307" s="6">
        <v>1306</v>
      </c>
      <c r="B1307" s="6">
        <v>1117</v>
      </c>
      <c r="C1307" s="6" t="s">
        <v>1040</v>
      </c>
      <c r="D1307" s="6" t="s">
        <v>2593</v>
      </c>
      <c r="E1307" s="6" t="s">
        <v>6932</v>
      </c>
      <c r="F1307" s="6" t="s">
        <v>3839</v>
      </c>
      <c r="G1307" s="26" t="str">
        <f t="shared" si="1589"/>
        <v>1F93F</v>
      </c>
      <c r="H1307" s="26">
        <f t="shared" si="1590"/>
        <v>0</v>
      </c>
      <c r="I1307" s="26">
        <f t="shared" si="1591"/>
        <v>0</v>
      </c>
      <c r="J1307" s="26">
        <f t="shared" si="1592"/>
        <v>0</v>
      </c>
      <c r="K1307" s="26">
        <f t="shared" si="1593"/>
        <v>0</v>
      </c>
      <c r="L1307" s="26">
        <f t="shared" si="1594"/>
        <v>0</v>
      </c>
      <c r="M1307" s="26">
        <f t="shared" si="1595"/>
        <v>0</v>
      </c>
      <c r="N1307" s="26">
        <f t="shared" si="1596"/>
        <v>0</v>
      </c>
      <c r="O1307" s="3">
        <f t="shared" si="1597"/>
        <v>129343</v>
      </c>
      <c r="P1307" s="3">
        <f t="shared" si="1597"/>
        <v>0</v>
      </c>
      <c r="Q1307" s="3">
        <f t="shared" si="1597"/>
        <v>0</v>
      </c>
      <c r="R1307" s="3">
        <f t="shared" si="1597"/>
        <v>0</v>
      </c>
      <c r="S1307" s="3">
        <f t="shared" si="1597"/>
        <v>0</v>
      </c>
      <c r="T1307" s="3">
        <f t="shared" si="1597"/>
        <v>0</v>
      </c>
      <c r="U1307" s="3">
        <f t="shared" si="1597"/>
        <v>0</v>
      </c>
      <c r="V1307" s="3">
        <f t="shared" si="1597"/>
        <v>0</v>
      </c>
      <c r="W1307" s="24" t="str">
        <f t="shared" si="1598"/>
        <v>&amp;amp;#x1F93F;</v>
      </c>
      <c r="X1307" s="24" t="str">
        <f t="shared" si="1599"/>
        <v/>
      </c>
      <c r="Y1307" s="24" t="str">
        <f t="shared" si="1600"/>
        <v/>
      </c>
      <c r="Z1307" s="24" t="str">
        <f t="shared" si="1601"/>
        <v/>
      </c>
      <c r="AA1307" s="24" t="str">
        <f t="shared" si="1602"/>
        <v/>
      </c>
      <c r="AB1307" s="24" t="str">
        <f t="shared" si="1603"/>
        <v/>
      </c>
      <c r="AC1307" s="24" t="str">
        <f t="shared" si="1604"/>
        <v/>
      </c>
      <c r="AD1307" s="24" t="str">
        <f t="shared" si="1605"/>
        <v/>
      </c>
      <c r="AE1307" s="25" t="str">
        <f t="shared" si="1606"/>
        <v>&amp;amp;#129343;</v>
      </c>
      <c r="AF1307" s="25" t="str">
        <f t="shared" si="1607"/>
        <v/>
      </c>
      <c r="AG1307" s="25" t="str">
        <f t="shared" si="1608"/>
        <v/>
      </c>
      <c r="AH1307" s="25" t="str">
        <f t="shared" si="1609"/>
        <v/>
      </c>
      <c r="AI1307" s="25" t="str">
        <f t="shared" si="1610"/>
        <v/>
      </c>
      <c r="AJ1307" s="25" t="str">
        <f t="shared" si="1611"/>
        <v/>
      </c>
      <c r="AK1307" s="25" t="str">
        <f t="shared" si="1612"/>
        <v/>
      </c>
      <c r="AL1307" s="25" t="str">
        <f t="shared" si="1613"/>
        <v/>
      </c>
      <c r="AM1307" s="5" t="str">
        <f t="shared" si="1616"/>
        <v>GitHub: `:diving_mask:`&lt;br&gt;CLDR:&amp;emsp;`diving mask`</v>
      </c>
      <c r="AN1307" s="7" t="str">
        <f t="shared" si="1587"/>
        <v>&amp;amp;#x1F93F;</v>
      </c>
      <c r="AO1307" s="8" t="str">
        <f t="shared" si="1588"/>
        <v>&amp;amp;#129343;</v>
      </c>
      <c r="AP1307" s="11" t="str">
        <f t="shared" si="1617"/>
        <v>&lt;sub&gt;&amp;amp;#129343;&lt;/sub&gt;&lt;br&gt;&lt;sup&gt;&amp;amp;#x1F93F;&lt;/sup&gt;</v>
      </c>
      <c r="AQ1307" s="9" t="str">
        <f t="shared" si="1586"/>
        <v>|🤿|GitHub: `:diving_mask:`&lt;br&gt;CLDR:&amp;emsp;`diving mask`|&lt;sub&gt;&amp;amp;#129343;&lt;/sub&gt;&lt;br&gt;&lt;sup&gt;&amp;amp;#x1F93F;&lt;/sup&gt;|</v>
      </c>
    </row>
    <row r="1308" spans="1:43" x14ac:dyDescent="0.25">
      <c r="A1308" s="6">
        <v>1307</v>
      </c>
      <c r="B1308" s="6">
        <v>1118</v>
      </c>
      <c r="C1308" s="6" t="s">
        <v>1041</v>
      </c>
      <c r="D1308" s="6" t="s">
        <v>2594</v>
      </c>
      <c r="E1308" s="6" t="s">
        <v>6933</v>
      </c>
      <c r="F1308" s="6" t="s">
        <v>4204</v>
      </c>
      <c r="G1308" s="26" t="str">
        <f t="shared" si="1589"/>
        <v>1F3BD</v>
      </c>
      <c r="H1308" s="26">
        <f t="shared" si="1590"/>
        <v>0</v>
      </c>
      <c r="I1308" s="26">
        <f t="shared" si="1591"/>
        <v>0</v>
      </c>
      <c r="J1308" s="26">
        <f t="shared" si="1592"/>
        <v>0</v>
      </c>
      <c r="K1308" s="26">
        <f t="shared" si="1593"/>
        <v>0</v>
      </c>
      <c r="L1308" s="26">
        <f t="shared" si="1594"/>
        <v>0</v>
      </c>
      <c r="M1308" s="26">
        <f t="shared" si="1595"/>
        <v>0</v>
      </c>
      <c r="N1308" s="26">
        <f t="shared" si="1596"/>
        <v>0</v>
      </c>
      <c r="O1308" s="3">
        <f t="shared" si="1597"/>
        <v>127933</v>
      </c>
      <c r="P1308" s="3">
        <f t="shared" si="1597"/>
        <v>0</v>
      </c>
      <c r="Q1308" s="3">
        <f t="shared" si="1597"/>
        <v>0</v>
      </c>
      <c r="R1308" s="3">
        <f t="shared" si="1597"/>
        <v>0</v>
      </c>
      <c r="S1308" s="3">
        <f t="shared" si="1597"/>
        <v>0</v>
      </c>
      <c r="T1308" s="3">
        <f t="shared" si="1597"/>
        <v>0</v>
      </c>
      <c r="U1308" s="3">
        <f t="shared" si="1597"/>
        <v>0</v>
      </c>
      <c r="V1308" s="3">
        <f t="shared" si="1597"/>
        <v>0</v>
      </c>
      <c r="W1308" s="24" t="str">
        <f t="shared" si="1598"/>
        <v>&amp;amp;#x1F3BD;</v>
      </c>
      <c r="X1308" s="24" t="str">
        <f t="shared" si="1599"/>
        <v/>
      </c>
      <c r="Y1308" s="24" t="str">
        <f t="shared" si="1600"/>
        <v/>
      </c>
      <c r="Z1308" s="24" t="str">
        <f t="shared" si="1601"/>
        <v/>
      </c>
      <c r="AA1308" s="24" t="str">
        <f t="shared" si="1602"/>
        <v/>
      </c>
      <c r="AB1308" s="24" t="str">
        <f t="shared" si="1603"/>
        <v/>
      </c>
      <c r="AC1308" s="24" t="str">
        <f t="shared" si="1604"/>
        <v/>
      </c>
      <c r="AD1308" s="24" t="str">
        <f t="shared" si="1605"/>
        <v/>
      </c>
      <c r="AE1308" s="25" t="str">
        <f t="shared" si="1606"/>
        <v>&amp;amp;#127933;</v>
      </c>
      <c r="AF1308" s="25" t="str">
        <f t="shared" si="1607"/>
        <v/>
      </c>
      <c r="AG1308" s="25" t="str">
        <f t="shared" si="1608"/>
        <v/>
      </c>
      <c r="AH1308" s="25" t="str">
        <f t="shared" si="1609"/>
        <v/>
      </c>
      <c r="AI1308" s="25" t="str">
        <f t="shared" si="1610"/>
        <v/>
      </c>
      <c r="AJ1308" s="25" t="str">
        <f t="shared" si="1611"/>
        <v/>
      </c>
      <c r="AK1308" s="25" t="str">
        <f t="shared" si="1612"/>
        <v/>
      </c>
      <c r="AL1308" s="25" t="str">
        <f t="shared" si="1613"/>
        <v/>
      </c>
      <c r="AM1308" s="5" t="str">
        <f t="shared" si="1616"/>
        <v>GitHub: `:running_shirt_with_sash:`&lt;br&gt;CLDR:&amp;emsp;`running shirt`</v>
      </c>
      <c r="AN1308" s="7" t="str">
        <f t="shared" si="1587"/>
        <v>&amp;amp;#x1F3BD;</v>
      </c>
      <c r="AO1308" s="8" t="str">
        <f t="shared" si="1588"/>
        <v>&amp;amp;#127933;</v>
      </c>
      <c r="AP1308" s="11" t="str">
        <f t="shared" si="1617"/>
        <v>&lt;sub&gt;&amp;amp;#127933;&lt;/sub&gt;&lt;br&gt;&lt;sup&gt;&amp;amp;#x1F3BD;&lt;/sup&gt;</v>
      </c>
      <c r="AQ1308" s="9" t="str">
        <f t="shared" si="1586"/>
        <v>|🎽|GitHub: `:running_shirt_with_sash:`&lt;br&gt;CLDR:&amp;emsp;`running shirt`|&lt;sub&gt;&amp;amp;#127933;&lt;/sub&gt;&lt;br&gt;&lt;sup&gt;&amp;amp;#x1F3BD;&lt;/sup&gt;|</v>
      </c>
    </row>
    <row r="1309" spans="1:43" x14ac:dyDescent="0.25">
      <c r="A1309" s="6">
        <v>1308</v>
      </c>
      <c r="B1309" s="6">
        <v>1119</v>
      </c>
      <c r="C1309" s="6" t="s">
        <v>1042</v>
      </c>
      <c r="D1309" s="6" t="s">
        <v>2595</v>
      </c>
      <c r="E1309" s="6" t="s">
        <v>6934</v>
      </c>
      <c r="F1309" s="6" t="s">
        <v>4189</v>
      </c>
      <c r="G1309" s="26" t="str">
        <f t="shared" si="1589"/>
        <v>1F3BF</v>
      </c>
      <c r="H1309" s="26">
        <f t="shared" si="1590"/>
        <v>0</v>
      </c>
      <c r="I1309" s="26">
        <f t="shared" si="1591"/>
        <v>0</v>
      </c>
      <c r="J1309" s="26">
        <f t="shared" si="1592"/>
        <v>0</v>
      </c>
      <c r="K1309" s="26">
        <f t="shared" si="1593"/>
        <v>0</v>
      </c>
      <c r="L1309" s="26">
        <f t="shared" si="1594"/>
        <v>0</v>
      </c>
      <c r="M1309" s="26">
        <f t="shared" si="1595"/>
        <v>0</v>
      </c>
      <c r="N1309" s="26">
        <f t="shared" si="1596"/>
        <v>0</v>
      </c>
      <c r="O1309" s="3">
        <f t="shared" si="1597"/>
        <v>127935</v>
      </c>
      <c r="P1309" s="3">
        <f t="shared" si="1597"/>
        <v>0</v>
      </c>
      <c r="Q1309" s="3">
        <f t="shared" si="1597"/>
        <v>0</v>
      </c>
      <c r="R1309" s="3">
        <f t="shared" si="1597"/>
        <v>0</v>
      </c>
      <c r="S1309" s="3">
        <f t="shared" si="1597"/>
        <v>0</v>
      </c>
      <c r="T1309" s="3">
        <f t="shared" si="1597"/>
        <v>0</v>
      </c>
      <c r="U1309" s="3">
        <f t="shared" si="1597"/>
        <v>0</v>
      </c>
      <c r="V1309" s="3">
        <f t="shared" si="1597"/>
        <v>0</v>
      </c>
      <c r="W1309" s="24" t="str">
        <f t="shared" si="1598"/>
        <v>&amp;amp;#x1F3BF;</v>
      </c>
      <c r="X1309" s="24" t="str">
        <f t="shared" si="1599"/>
        <v/>
      </c>
      <c r="Y1309" s="24" t="str">
        <f t="shared" si="1600"/>
        <v/>
      </c>
      <c r="Z1309" s="24" t="str">
        <f t="shared" si="1601"/>
        <v/>
      </c>
      <c r="AA1309" s="24" t="str">
        <f t="shared" si="1602"/>
        <v/>
      </c>
      <c r="AB1309" s="24" t="str">
        <f t="shared" si="1603"/>
        <v/>
      </c>
      <c r="AC1309" s="24" t="str">
        <f t="shared" si="1604"/>
        <v/>
      </c>
      <c r="AD1309" s="24" t="str">
        <f t="shared" si="1605"/>
        <v/>
      </c>
      <c r="AE1309" s="25" t="str">
        <f t="shared" si="1606"/>
        <v>&amp;amp;#127935;</v>
      </c>
      <c r="AF1309" s="25" t="str">
        <f t="shared" si="1607"/>
        <v/>
      </c>
      <c r="AG1309" s="25" t="str">
        <f t="shared" si="1608"/>
        <v/>
      </c>
      <c r="AH1309" s="25" t="str">
        <f t="shared" si="1609"/>
        <v/>
      </c>
      <c r="AI1309" s="25" t="str">
        <f t="shared" si="1610"/>
        <v/>
      </c>
      <c r="AJ1309" s="25" t="str">
        <f t="shared" si="1611"/>
        <v/>
      </c>
      <c r="AK1309" s="25" t="str">
        <f t="shared" si="1612"/>
        <v/>
      </c>
      <c r="AL1309" s="25" t="str">
        <f t="shared" si="1613"/>
        <v/>
      </c>
      <c r="AM1309" s="5" t="str">
        <f t="shared" si="1616"/>
        <v>GitHub: `:ski:`&lt;br&gt;CLDR:&amp;emsp;`skis`</v>
      </c>
      <c r="AN1309" s="7" t="str">
        <f t="shared" si="1587"/>
        <v>&amp;amp;#x1F3BF;</v>
      </c>
      <c r="AO1309" s="8" t="str">
        <f t="shared" si="1588"/>
        <v>&amp;amp;#127935;</v>
      </c>
      <c r="AP1309" s="11" t="str">
        <f t="shared" si="1617"/>
        <v>&lt;sub&gt;&amp;amp;#127935;&lt;/sub&gt;&lt;br&gt;&lt;sup&gt;&amp;amp;#x1F3BF;&lt;/sup&gt;</v>
      </c>
      <c r="AQ1309" s="9" t="str">
        <f t="shared" si="1586"/>
        <v>|🎿|GitHub: `:ski:`&lt;br&gt;CLDR:&amp;emsp;`skis`|&lt;sub&gt;&amp;amp;#127935;&lt;/sub&gt;&lt;br&gt;&lt;sup&gt;&amp;amp;#x1F3BF;&lt;/sup&gt;|</v>
      </c>
    </row>
    <row r="1310" spans="1:43" x14ac:dyDescent="0.25">
      <c r="A1310" s="6">
        <v>1309</v>
      </c>
      <c r="B1310" s="6">
        <v>1120</v>
      </c>
      <c r="C1310" s="6" t="s">
        <v>1043</v>
      </c>
      <c r="D1310" s="6" t="s">
        <v>2596</v>
      </c>
      <c r="E1310" s="6" t="s">
        <v>6935</v>
      </c>
      <c r="F1310" s="6" t="s">
        <v>3421</v>
      </c>
      <c r="G1310" s="26" t="str">
        <f t="shared" si="1589"/>
        <v>1F6F7</v>
      </c>
      <c r="H1310" s="26">
        <f t="shared" si="1590"/>
        <v>0</v>
      </c>
      <c r="I1310" s="26">
        <f t="shared" si="1591"/>
        <v>0</v>
      </c>
      <c r="J1310" s="26">
        <f t="shared" si="1592"/>
        <v>0</v>
      </c>
      <c r="K1310" s="26">
        <f t="shared" si="1593"/>
        <v>0</v>
      </c>
      <c r="L1310" s="26">
        <f t="shared" si="1594"/>
        <v>0</v>
      </c>
      <c r="M1310" s="26">
        <f t="shared" si="1595"/>
        <v>0</v>
      </c>
      <c r="N1310" s="26">
        <f t="shared" si="1596"/>
        <v>0</v>
      </c>
      <c r="O1310" s="3">
        <f t="shared" si="1597"/>
        <v>128759</v>
      </c>
      <c r="P1310" s="3">
        <f t="shared" si="1597"/>
        <v>0</v>
      </c>
      <c r="Q1310" s="3">
        <f t="shared" si="1597"/>
        <v>0</v>
      </c>
      <c r="R1310" s="3">
        <f t="shared" si="1597"/>
        <v>0</v>
      </c>
      <c r="S1310" s="3">
        <f t="shared" si="1597"/>
        <v>0</v>
      </c>
      <c r="T1310" s="3">
        <f t="shared" si="1597"/>
        <v>0</v>
      </c>
      <c r="U1310" s="3">
        <f t="shared" si="1597"/>
        <v>0</v>
      </c>
      <c r="V1310" s="3">
        <f t="shared" si="1597"/>
        <v>0</v>
      </c>
      <c r="W1310" s="24" t="str">
        <f t="shared" si="1598"/>
        <v>&amp;amp;#x1F6F7;</v>
      </c>
      <c r="X1310" s="24" t="str">
        <f t="shared" si="1599"/>
        <v/>
      </c>
      <c r="Y1310" s="24" t="str">
        <f t="shared" si="1600"/>
        <v/>
      </c>
      <c r="Z1310" s="24" t="str">
        <f t="shared" si="1601"/>
        <v/>
      </c>
      <c r="AA1310" s="24" t="str">
        <f t="shared" si="1602"/>
        <v/>
      </c>
      <c r="AB1310" s="24" t="str">
        <f t="shared" si="1603"/>
        <v/>
      </c>
      <c r="AC1310" s="24" t="str">
        <f t="shared" si="1604"/>
        <v/>
      </c>
      <c r="AD1310" s="24" t="str">
        <f t="shared" si="1605"/>
        <v/>
      </c>
      <c r="AE1310" s="25" t="str">
        <f t="shared" si="1606"/>
        <v>&amp;amp;#128759;</v>
      </c>
      <c r="AF1310" s="25" t="str">
        <f t="shared" si="1607"/>
        <v/>
      </c>
      <c r="AG1310" s="25" t="str">
        <f t="shared" si="1608"/>
        <v/>
      </c>
      <c r="AH1310" s="25" t="str">
        <f t="shared" si="1609"/>
        <v/>
      </c>
      <c r="AI1310" s="25" t="str">
        <f t="shared" si="1610"/>
        <v/>
      </c>
      <c r="AJ1310" s="25" t="str">
        <f t="shared" si="1611"/>
        <v/>
      </c>
      <c r="AK1310" s="25" t="str">
        <f t="shared" si="1612"/>
        <v/>
      </c>
      <c r="AL1310" s="25" t="str">
        <f t="shared" si="1613"/>
        <v/>
      </c>
      <c r="AM1310" s="5" t="str">
        <f t="shared" si="1616"/>
        <v>GitHub: `:sled:`&lt;br&gt;CLDR:&amp;emsp;`sled`</v>
      </c>
      <c r="AN1310" s="7" t="str">
        <f t="shared" si="1587"/>
        <v>&amp;amp;#x1F6F7;</v>
      </c>
      <c r="AO1310" s="8" t="str">
        <f t="shared" si="1588"/>
        <v>&amp;amp;#128759;</v>
      </c>
      <c r="AP1310" s="11" t="str">
        <f t="shared" si="1617"/>
        <v>&lt;sub&gt;&amp;amp;#128759;&lt;/sub&gt;&lt;br&gt;&lt;sup&gt;&amp;amp;#x1F6F7;&lt;/sup&gt;</v>
      </c>
      <c r="AQ1310" s="9" t="str">
        <f t="shared" si="1586"/>
        <v>|🛷|GitHub: `:sled:`&lt;br&gt;CLDR:&amp;emsp;`sled`|&lt;sub&gt;&amp;amp;#128759;&lt;/sub&gt;&lt;br&gt;&lt;sup&gt;&amp;amp;#x1F6F7;&lt;/sup&gt;|</v>
      </c>
    </row>
    <row r="1311" spans="1:43" x14ac:dyDescent="0.25">
      <c r="A1311" s="6">
        <v>1310</v>
      </c>
      <c r="B1311" s="6">
        <v>1121</v>
      </c>
      <c r="C1311" s="6" t="s">
        <v>1044</v>
      </c>
      <c r="D1311" s="6" t="s">
        <v>2597</v>
      </c>
      <c r="E1311" s="6" t="s">
        <v>6936</v>
      </c>
      <c r="F1311" s="6" t="s">
        <v>3840</v>
      </c>
      <c r="G1311" s="26" t="str">
        <f t="shared" si="1589"/>
        <v>1F94C</v>
      </c>
      <c r="H1311" s="26">
        <f t="shared" si="1590"/>
        <v>0</v>
      </c>
      <c r="I1311" s="26">
        <f t="shared" si="1591"/>
        <v>0</v>
      </c>
      <c r="J1311" s="26">
        <f t="shared" si="1592"/>
        <v>0</v>
      </c>
      <c r="K1311" s="26">
        <f t="shared" si="1593"/>
        <v>0</v>
      </c>
      <c r="L1311" s="26">
        <f t="shared" si="1594"/>
        <v>0</v>
      </c>
      <c r="M1311" s="26">
        <f t="shared" si="1595"/>
        <v>0</v>
      </c>
      <c r="N1311" s="26">
        <f t="shared" si="1596"/>
        <v>0</v>
      </c>
      <c r="O1311" s="3">
        <f t="shared" si="1597"/>
        <v>129356</v>
      </c>
      <c r="P1311" s="3">
        <f t="shared" si="1597"/>
        <v>0</v>
      </c>
      <c r="Q1311" s="3">
        <f t="shared" si="1597"/>
        <v>0</v>
      </c>
      <c r="R1311" s="3">
        <f t="shared" si="1597"/>
        <v>0</v>
      </c>
      <c r="S1311" s="3">
        <f t="shared" si="1597"/>
        <v>0</v>
      </c>
      <c r="T1311" s="3">
        <f t="shared" si="1597"/>
        <v>0</v>
      </c>
      <c r="U1311" s="3">
        <f t="shared" si="1597"/>
        <v>0</v>
      </c>
      <c r="V1311" s="3">
        <f t="shared" si="1597"/>
        <v>0</v>
      </c>
      <c r="W1311" s="24" t="str">
        <f t="shared" si="1598"/>
        <v>&amp;amp;#x1F94C;</v>
      </c>
      <c r="X1311" s="24" t="str">
        <f t="shared" si="1599"/>
        <v/>
      </c>
      <c r="Y1311" s="24" t="str">
        <f t="shared" si="1600"/>
        <v/>
      </c>
      <c r="Z1311" s="24" t="str">
        <f t="shared" si="1601"/>
        <v/>
      </c>
      <c r="AA1311" s="24" t="str">
        <f t="shared" si="1602"/>
        <v/>
      </c>
      <c r="AB1311" s="24" t="str">
        <f t="shared" si="1603"/>
        <v/>
      </c>
      <c r="AC1311" s="24" t="str">
        <f t="shared" si="1604"/>
        <v/>
      </c>
      <c r="AD1311" s="24" t="str">
        <f t="shared" si="1605"/>
        <v/>
      </c>
      <c r="AE1311" s="25" t="str">
        <f t="shared" si="1606"/>
        <v>&amp;amp;#129356;</v>
      </c>
      <c r="AF1311" s="25" t="str">
        <f t="shared" si="1607"/>
        <v/>
      </c>
      <c r="AG1311" s="25" t="str">
        <f t="shared" si="1608"/>
        <v/>
      </c>
      <c r="AH1311" s="25" t="str">
        <f t="shared" si="1609"/>
        <v/>
      </c>
      <c r="AI1311" s="25" t="str">
        <f t="shared" si="1610"/>
        <v/>
      </c>
      <c r="AJ1311" s="25" t="str">
        <f t="shared" si="1611"/>
        <v/>
      </c>
      <c r="AK1311" s="25" t="str">
        <f t="shared" si="1612"/>
        <v/>
      </c>
      <c r="AL1311" s="25" t="str">
        <f t="shared" si="1613"/>
        <v/>
      </c>
      <c r="AM1311" s="5" t="str">
        <f t="shared" si="1616"/>
        <v>GitHub: `:curling_stone:`&lt;br&gt;CLDR:&amp;emsp;`curling stone`</v>
      </c>
      <c r="AN1311" s="7" t="str">
        <f t="shared" si="1587"/>
        <v>&amp;amp;#x1F94C;</v>
      </c>
      <c r="AO1311" s="8" t="str">
        <f t="shared" si="1588"/>
        <v>&amp;amp;#129356;</v>
      </c>
      <c r="AP1311" s="11" t="str">
        <f t="shared" si="1617"/>
        <v>&lt;sub&gt;&amp;amp;#129356;&lt;/sub&gt;&lt;br&gt;&lt;sup&gt;&amp;amp;#x1F94C;&lt;/sup&gt;</v>
      </c>
      <c r="AQ1311" s="9" t="str">
        <f t="shared" si="1586"/>
        <v>|🥌|GitHub: `:curling_stone:`&lt;br&gt;CLDR:&amp;emsp;`curling stone`|&lt;sub&gt;&amp;amp;#129356;&lt;/sub&gt;&lt;br&gt;&lt;sup&gt;&amp;amp;#x1F94C;&lt;/sup&gt;|</v>
      </c>
    </row>
    <row r="1312" spans="1:43" x14ac:dyDescent="0.25">
      <c r="A1312" s="6">
        <v>1311</v>
      </c>
      <c r="C1312" s="6" t="s">
        <v>5772</v>
      </c>
      <c r="AM1312" s="5"/>
      <c r="AQ1312" s="9" t="str">
        <f t="shared" si="1586"/>
        <v>####4 Game</v>
      </c>
    </row>
    <row r="1313" spans="1:43" x14ac:dyDescent="0.25">
      <c r="A1313" s="6">
        <v>1312</v>
      </c>
      <c r="C1313" s="6" t="s">
        <v>0</v>
      </c>
      <c r="D1313" s="6" t="s">
        <v>1555</v>
      </c>
      <c r="E1313" s="6" t="s">
        <v>3106</v>
      </c>
      <c r="AM1313" s="4" t="s">
        <v>7725</v>
      </c>
      <c r="AN1313" s="7" t="s">
        <v>1553</v>
      </c>
      <c r="AO1313" s="8" t="s">
        <v>1554</v>
      </c>
      <c r="AP1313" s="10" t="s">
        <v>7726</v>
      </c>
      <c r="AQ1313" s="9" t="str">
        <f t="shared" si="1586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314" spans="1:43" x14ac:dyDescent="0.25">
      <c r="A1314" s="6">
        <v>1313</v>
      </c>
      <c r="C1314" s="6" t="s">
        <v>5707</v>
      </c>
      <c r="D1314" s="6" t="s">
        <v>2</v>
      </c>
      <c r="E1314" s="6" t="s">
        <v>1</v>
      </c>
      <c r="AM1314" s="4" t="s">
        <v>1</v>
      </c>
      <c r="AN1314" s="7" t="str">
        <f t="shared" ref="AN1314:AN1338" si="1618">_xlfn.CONCAT(W1314,X1314,Y1314,Z1314,AA1314,AB1314,AC1314,AD1314)</f>
        <v/>
      </c>
      <c r="AO1314" s="8" t="str">
        <f t="shared" ref="AO1314:AO1338" si="1619">_xlfn.CONCAT(AE1314,AF1314,AG1314,AH1314,AI1314,AJ1314,AK1314,AL1314)</f>
        <v/>
      </c>
      <c r="AP1314" s="10" t="s">
        <v>1</v>
      </c>
      <c r="AQ1314" s="9" t="str">
        <f t="shared" si="1586"/>
        <v>|:---:|:---|:---|</v>
      </c>
    </row>
    <row r="1315" spans="1:43" x14ac:dyDescent="0.25">
      <c r="A1315" s="6">
        <v>1314</v>
      </c>
      <c r="B1315" s="6">
        <v>1122</v>
      </c>
      <c r="C1315" s="6" t="s">
        <v>1045</v>
      </c>
      <c r="D1315" s="6" t="s">
        <v>2598</v>
      </c>
      <c r="E1315" s="6" t="s">
        <v>6937</v>
      </c>
      <c r="F1315" s="6" t="s">
        <v>4193</v>
      </c>
      <c r="G1315" s="26" t="str">
        <f t="shared" ref="G1315:G1338" si="1620">MID(C1315,FIND("U",C1315,1)+2,FIND(" ",C1315,4)-FIND("U",C1315,1)-2)</f>
        <v>1F3AF</v>
      </c>
      <c r="H1315" s="26">
        <f t="shared" ref="H1315:H1338" si="1621">IF(LEN(C1315)&gt;10,MID(C1315,FIND("U",C1315,8)+2,FIND(" ",C1315,14)-FIND("U",C1315,8)-2),0)</f>
        <v>0</v>
      </c>
      <c r="I1315" s="26">
        <f t="shared" ref="I1315:I1338" si="1622">IF(LEN(C1315)&gt;18,MID(C1315,FIND("U",C1315,15)+2,FIND(" ",C1315,19)-FIND("U",C1315,15)-2),0)</f>
        <v>0</v>
      </c>
      <c r="J1315" s="26">
        <f t="shared" ref="J1315:J1338" si="1623">IF(LEN(C1315)&gt;26,MID(C1315,FIND("U",C1315,23)+2,FIND(" ",C1315,26)-FIND("U",C1315,23)-2),0)</f>
        <v>0</v>
      </c>
      <c r="K1315" s="26">
        <f t="shared" ref="K1315:K1338" si="1624">IF(LEN(C1315)&gt;33,MID(C1315,FIND("U",C1315,30)+2,FIND(" ",C1315,34)-FIND("U",C1315,30)-2),0)</f>
        <v>0</v>
      </c>
      <c r="L1315" s="26">
        <f t="shared" ref="L1315:L1338" si="1625">IF(LEN(C1315)&gt;41,MID(C1315,FIND("U",C1315,37)+2,FIND(" ",C1315,43)-FIND("U",C1315,37)-2),0)</f>
        <v>0</v>
      </c>
      <c r="M1315" s="26">
        <f t="shared" ref="M1315:M1338" si="1626">IF(LEN(C1315)&gt;49,MID(C1315,FIND("U",C1315,44)+2,FIND(" ",C1315,51)-FIND("U",C1315,44)-2),0)</f>
        <v>0</v>
      </c>
      <c r="N1315" s="26">
        <f t="shared" ref="N1315:N1338" si="1627">IF(LEN(C1315)&gt;57,MID(C1315,FIND("U",C1315,51)+2,FIND(" ",C1315,58)-FIND("U",C1315,51)-2),0)</f>
        <v>0</v>
      </c>
      <c r="O1315" s="3">
        <f t="shared" ref="O1315:V1338" si="1628">HEX2DEC(G1315)</f>
        <v>127919</v>
      </c>
      <c r="P1315" s="3">
        <f t="shared" si="1628"/>
        <v>0</v>
      </c>
      <c r="Q1315" s="3">
        <f t="shared" si="1628"/>
        <v>0</v>
      </c>
      <c r="R1315" s="3">
        <f t="shared" si="1628"/>
        <v>0</v>
      </c>
      <c r="S1315" s="3">
        <f t="shared" si="1628"/>
        <v>0</v>
      </c>
      <c r="T1315" s="3">
        <f t="shared" si="1628"/>
        <v>0</v>
      </c>
      <c r="U1315" s="3">
        <f t="shared" si="1628"/>
        <v>0</v>
      </c>
      <c r="V1315" s="3">
        <f t="shared" si="1628"/>
        <v>0</v>
      </c>
      <c r="W1315" s="24" t="str">
        <f t="shared" ref="W1315:W1338" si="1629">_xlfn.CONCAT("&amp;amp;#x",G1315,";")</f>
        <v>&amp;amp;#x1F3AF;</v>
      </c>
      <c r="X1315" s="24" t="str">
        <f t="shared" ref="X1315:X1338" si="1630">IF(H1315=0,"",_xlfn.CONCAT("&amp;amp;#x",H1315,";"))</f>
        <v/>
      </c>
      <c r="Y1315" s="24" t="str">
        <f t="shared" ref="Y1315:Y1338" si="1631">IF(I1315=0,"",_xlfn.CONCAT("&amp;amp;#x",I1315,";"))</f>
        <v/>
      </c>
      <c r="Z1315" s="24" t="str">
        <f t="shared" ref="Z1315:Z1338" si="1632">IF(J1315=0,"",_xlfn.CONCAT("&amp;amp;#x",J1315,";"))</f>
        <v/>
      </c>
      <c r="AA1315" s="24" t="str">
        <f t="shared" ref="AA1315:AA1338" si="1633">IF(K1315=0,"",_xlfn.CONCAT("&amp;amp;#x",K1315,";"))</f>
        <v/>
      </c>
      <c r="AB1315" s="24" t="str">
        <f t="shared" ref="AB1315:AB1338" si="1634">IF(L1315=0,"",_xlfn.CONCAT("&amp;amp;#x",L1315,";"))</f>
        <v/>
      </c>
      <c r="AC1315" s="24" t="str">
        <f t="shared" ref="AC1315:AC1338" si="1635">IF(M1315=0,"",_xlfn.CONCAT("&amp;amp;#x",M1315,";"))</f>
        <v/>
      </c>
      <c r="AD1315" s="24" t="str">
        <f t="shared" ref="AD1315:AD1338" si="1636">IF(N1315=0,"",_xlfn.CONCAT("&amp;amp;#x",N1315,";"))</f>
        <v/>
      </c>
      <c r="AE1315" s="25" t="str">
        <f t="shared" ref="AE1315:AE1338" si="1637">_xlfn.CONCAT("&amp;amp;#",O1315,";")</f>
        <v>&amp;amp;#127919;</v>
      </c>
      <c r="AF1315" s="25" t="str">
        <f t="shared" ref="AF1315:AF1338" si="1638">IF(P1315=0,"",_xlfn.CONCAT("&amp;amp;#",P1315,";"))</f>
        <v/>
      </c>
      <c r="AG1315" s="25" t="str">
        <f t="shared" ref="AG1315:AG1338" si="1639">IF(Q1315=0,"",_xlfn.CONCAT("&amp;amp;#",Q1315,";"))</f>
        <v/>
      </c>
      <c r="AH1315" s="25" t="str">
        <f t="shared" ref="AH1315:AH1338" si="1640">IF(R1315=0,"",_xlfn.CONCAT("&amp;amp;#",R1315,";"))</f>
        <v/>
      </c>
      <c r="AI1315" s="25" t="str">
        <f t="shared" ref="AI1315:AI1338" si="1641">IF(S1315=0,"",_xlfn.CONCAT("&amp;amp;#",S1315,";"))</f>
        <v/>
      </c>
      <c r="AJ1315" s="25" t="str">
        <f t="shared" ref="AJ1315:AJ1338" si="1642">IF(T1315=0,"",_xlfn.CONCAT("&amp;amp;#",T1315,";"))</f>
        <v/>
      </c>
      <c r="AK1315" s="25" t="str">
        <f t="shared" ref="AK1315:AK1338" si="1643">IF(U1315=0,"",_xlfn.CONCAT("&amp;amp;#",U1315,";"))</f>
        <v/>
      </c>
      <c r="AL1315" s="25" t="str">
        <f t="shared" ref="AL1315:AL1338" si="1644">IF(V1315=0,"",_xlfn.CONCAT("&amp;amp;#",V1315,";"))</f>
        <v/>
      </c>
      <c r="AM1315" s="5" t="str">
        <f t="shared" ref="AM1315:AM1338" si="1645">_xlfn.CONCAT("GitHub: `",F1315,"`&lt;br&gt;CLDR:&amp;emsp;`",E1315,"`")</f>
        <v>GitHub: `:dart:`&lt;br&gt;CLDR:&amp;emsp;`bullseye`</v>
      </c>
      <c r="AN1315" s="7" t="str">
        <f t="shared" si="1618"/>
        <v>&amp;amp;#x1F3AF;</v>
      </c>
      <c r="AO1315" s="8" t="str">
        <f t="shared" si="1619"/>
        <v>&amp;amp;#127919;</v>
      </c>
      <c r="AP1315" s="11" t="str">
        <f t="shared" ref="AP1315:AP1338" si="1646">_xlfn.CONCAT("&lt;sub&gt;",AO1315,"&lt;/sub&gt;&lt;br&gt;&lt;sup&gt;",AN1315,"&lt;/sup&gt;")</f>
        <v>&lt;sub&gt;&amp;amp;#127919;&lt;/sub&gt;&lt;br&gt;&lt;sup&gt;&amp;amp;#x1F3AF;&lt;/sup&gt;</v>
      </c>
      <c r="AQ1315" s="9" t="str">
        <f t="shared" si="1586"/>
        <v>|🎯|GitHub: `:dart:`&lt;br&gt;CLDR:&amp;emsp;`bullseye`|&lt;sub&gt;&amp;amp;#127919;&lt;/sub&gt;&lt;br&gt;&lt;sup&gt;&amp;amp;#x1F3AF;&lt;/sup&gt;|</v>
      </c>
    </row>
    <row r="1316" spans="1:43" x14ac:dyDescent="0.25">
      <c r="A1316" s="6">
        <v>1315</v>
      </c>
      <c r="B1316" s="6">
        <v>1123</v>
      </c>
      <c r="C1316" s="6" t="s">
        <v>1046</v>
      </c>
      <c r="D1316" s="6" t="s">
        <v>2599</v>
      </c>
      <c r="E1316" s="6" t="s">
        <v>6938</v>
      </c>
      <c r="F1316" s="6" t="s">
        <v>4573</v>
      </c>
      <c r="G1316" s="26" t="str">
        <f t="shared" si="1620"/>
        <v>1FA80</v>
      </c>
      <c r="H1316" s="26">
        <f t="shared" si="1621"/>
        <v>0</v>
      </c>
      <c r="I1316" s="26">
        <f t="shared" si="1622"/>
        <v>0</v>
      </c>
      <c r="J1316" s="26">
        <f t="shared" si="1623"/>
        <v>0</v>
      </c>
      <c r="K1316" s="26">
        <f t="shared" si="1624"/>
        <v>0</v>
      </c>
      <c r="L1316" s="26">
        <f t="shared" si="1625"/>
        <v>0</v>
      </c>
      <c r="M1316" s="26">
        <f t="shared" si="1626"/>
        <v>0</v>
      </c>
      <c r="N1316" s="26">
        <f t="shared" si="1627"/>
        <v>0</v>
      </c>
      <c r="O1316" s="3">
        <f t="shared" si="1628"/>
        <v>129664</v>
      </c>
      <c r="P1316" s="3">
        <f t="shared" si="1628"/>
        <v>0</v>
      </c>
      <c r="Q1316" s="3">
        <f t="shared" si="1628"/>
        <v>0</v>
      </c>
      <c r="R1316" s="3">
        <f t="shared" si="1628"/>
        <v>0</v>
      </c>
      <c r="S1316" s="3">
        <f t="shared" si="1628"/>
        <v>0</v>
      </c>
      <c r="T1316" s="3">
        <f t="shared" si="1628"/>
        <v>0</v>
      </c>
      <c r="U1316" s="3">
        <f t="shared" si="1628"/>
        <v>0</v>
      </c>
      <c r="V1316" s="3">
        <f t="shared" si="1628"/>
        <v>0</v>
      </c>
      <c r="W1316" s="24" t="str">
        <f t="shared" si="1629"/>
        <v>&amp;amp;#x1FA80;</v>
      </c>
      <c r="X1316" s="24" t="str">
        <f t="shared" si="1630"/>
        <v/>
      </c>
      <c r="Y1316" s="24" t="str">
        <f t="shared" si="1631"/>
        <v/>
      </c>
      <c r="Z1316" s="24" t="str">
        <f t="shared" si="1632"/>
        <v/>
      </c>
      <c r="AA1316" s="24" t="str">
        <f t="shared" si="1633"/>
        <v/>
      </c>
      <c r="AB1316" s="24" t="str">
        <f t="shared" si="1634"/>
        <v/>
      </c>
      <c r="AC1316" s="24" t="str">
        <f t="shared" si="1635"/>
        <v/>
      </c>
      <c r="AD1316" s="24" t="str">
        <f t="shared" si="1636"/>
        <v/>
      </c>
      <c r="AE1316" s="25" t="str">
        <f t="shared" si="1637"/>
        <v>&amp;amp;#129664;</v>
      </c>
      <c r="AF1316" s="25" t="str">
        <f t="shared" si="1638"/>
        <v/>
      </c>
      <c r="AG1316" s="25" t="str">
        <f t="shared" si="1639"/>
        <v/>
      </c>
      <c r="AH1316" s="25" t="str">
        <f t="shared" si="1640"/>
        <v/>
      </c>
      <c r="AI1316" s="25" t="str">
        <f t="shared" si="1641"/>
        <v/>
      </c>
      <c r="AJ1316" s="25" t="str">
        <f t="shared" si="1642"/>
        <v/>
      </c>
      <c r="AK1316" s="25" t="str">
        <f t="shared" si="1643"/>
        <v/>
      </c>
      <c r="AL1316" s="25" t="str">
        <f t="shared" si="1644"/>
        <v/>
      </c>
      <c r="AM1316" s="5" t="str">
        <f t="shared" si="1645"/>
        <v>GitHub: `:yo_yo:`&lt;br&gt;CLDR:&amp;emsp;`yo-yo`</v>
      </c>
      <c r="AN1316" s="7" t="str">
        <f t="shared" si="1618"/>
        <v>&amp;amp;#x1FA80;</v>
      </c>
      <c r="AO1316" s="8" t="str">
        <f t="shared" si="1619"/>
        <v>&amp;amp;#129664;</v>
      </c>
      <c r="AP1316" s="11" t="str">
        <f t="shared" si="1646"/>
        <v>&lt;sub&gt;&amp;amp;#129664;&lt;/sub&gt;&lt;br&gt;&lt;sup&gt;&amp;amp;#x1FA80;&lt;/sup&gt;</v>
      </c>
      <c r="AQ1316" s="9" t="str">
        <f t="shared" si="1586"/>
        <v>|🪀|GitHub: `:yo_yo:`&lt;br&gt;CLDR:&amp;emsp;`yo-yo`|&lt;sub&gt;&amp;amp;#129664;&lt;/sub&gt;&lt;br&gt;&lt;sup&gt;&amp;amp;#x1FA80;&lt;/sup&gt;|</v>
      </c>
    </row>
    <row r="1317" spans="1:43" x14ac:dyDescent="0.25">
      <c r="A1317" s="6">
        <v>1316</v>
      </c>
      <c r="B1317" s="6">
        <v>1124</v>
      </c>
      <c r="C1317" s="6" t="s">
        <v>1047</v>
      </c>
      <c r="D1317" s="6" t="s">
        <v>2600</v>
      </c>
      <c r="E1317" s="6" t="s">
        <v>6939</v>
      </c>
      <c r="F1317" s="6" t="s">
        <v>3422</v>
      </c>
      <c r="G1317" s="26" t="str">
        <f t="shared" si="1620"/>
        <v>1FA81</v>
      </c>
      <c r="H1317" s="26">
        <f t="shared" si="1621"/>
        <v>0</v>
      </c>
      <c r="I1317" s="26">
        <f t="shared" si="1622"/>
        <v>0</v>
      </c>
      <c r="J1317" s="26">
        <f t="shared" si="1623"/>
        <v>0</v>
      </c>
      <c r="K1317" s="26">
        <f t="shared" si="1624"/>
        <v>0</v>
      </c>
      <c r="L1317" s="26">
        <f t="shared" si="1625"/>
        <v>0</v>
      </c>
      <c r="M1317" s="26">
        <f t="shared" si="1626"/>
        <v>0</v>
      </c>
      <c r="N1317" s="26">
        <f t="shared" si="1627"/>
        <v>0</v>
      </c>
      <c r="O1317" s="3">
        <f t="shared" si="1628"/>
        <v>129665</v>
      </c>
      <c r="P1317" s="3">
        <f t="shared" si="1628"/>
        <v>0</v>
      </c>
      <c r="Q1317" s="3">
        <f t="shared" si="1628"/>
        <v>0</v>
      </c>
      <c r="R1317" s="3">
        <f t="shared" si="1628"/>
        <v>0</v>
      </c>
      <c r="S1317" s="3">
        <f t="shared" si="1628"/>
        <v>0</v>
      </c>
      <c r="T1317" s="3">
        <f t="shared" si="1628"/>
        <v>0</v>
      </c>
      <c r="U1317" s="3">
        <f t="shared" si="1628"/>
        <v>0</v>
      </c>
      <c r="V1317" s="3">
        <f t="shared" si="1628"/>
        <v>0</v>
      </c>
      <c r="W1317" s="24" t="str">
        <f t="shared" si="1629"/>
        <v>&amp;amp;#x1FA81;</v>
      </c>
      <c r="X1317" s="24" t="str">
        <f t="shared" si="1630"/>
        <v/>
      </c>
      <c r="Y1317" s="24" t="str">
        <f t="shared" si="1631"/>
        <v/>
      </c>
      <c r="Z1317" s="24" t="str">
        <f t="shared" si="1632"/>
        <v/>
      </c>
      <c r="AA1317" s="24" t="str">
        <f t="shared" si="1633"/>
        <v/>
      </c>
      <c r="AB1317" s="24" t="str">
        <f t="shared" si="1634"/>
        <v/>
      </c>
      <c r="AC1317" s="24" t="str">
        <f t="shared" si="1635"/>
        <v/>
      </c>
      <c r="AD1317" s="24" t="str">
        <f t="shared" si="1636"/>
        <v/>
      </c>
      <c r="AE1317" s="25" t="str">
        <f t="shared" si="1637"/>
        <v>&amp;amp;#129665;</v>
      </c>
      <c r="AF1317" s="25" t="str">
        <f t="shared" si="1638"/>
        <v/>
      </c>
      <c r="AG1317" s="25" t="str">
        <f t="shared" si="1639"/>
        <v/>
      </c>
      <c r="AH1317" s="25" t="str">
        <f t="shared" si="1640"/>
        <v/>
      </c>
      <c r="AI1317" s="25" t="str">
        <f t="shared" si="1641"/>
        <v/>
      </c>
      <c r="AJ1317" s="25" t="str">
        <f t="shared" si="1642"/>
        <v/>
      </c>
      <c r="AK1317" s="25" t="str">
        <f t="shared" si="1643"/>
        <v/>
      </c>
      <c r="AL1317" s="25" t="str">
        <f t="shared" si="1644"/>
        <v/>
      </c>
      <c r="AM1317" s="5" t="str">
        <f t="shared" si="1645"/>
        <v>GitHub: `:kite:`&lt;br&gt;CLDR:&amp;emsp;`kite`</v>
      </c>
      <c r="AN1317" s="7" t="str">
        <f t="shared" si="1618"/>
        <v>&amp;amp;#x1FA81;</v>
      </c>
      <c r="AO1317" s="8" t="str">
        <f t="shared" si="1619"/>
        <v>&amp;amp;#129665;</v>
      </c>
      <c r="AP1317" s="11" t="str">
        <f t="shared" si="1646"/>
        <v>&lt;sub&gt;&amp;amp;#129665;&lt;/sub&gt;&lt;br&gt;&lt;sup&gt;&amp;amp;#x1FA81;&lt;/sup&gt;</v>
      </c>
      <c r="AQ1317" s="9" t="str">
        <f t="shared" si="1586"/>
        <v>|🪁|GitHub: `:kite:`&lt;br&gt;CLDR:&amp;emsp;`kite`|&lt;sub&gt;&amp;amp;#129665;&lt;/sub&gt;&lt;br&gt;&lt;sup&gt;&amp;amp;#x1FA81;&lt;/sup&gt;|</v>
      </c>
    </row>
    <row r="1318" spans="1:43" x14ac:dyDescent="0.25">
      <c r="A1318" s="6">
        <v>1317</v>
      </c>
      <c r="B1318" s="6">
        <v>1125</v>
      </c>
      <c r="C1318" s="6" t="s">
        <v>1048</v>
      </c>
      <c r="D1318" s="6" t="s">
        <v>2601</v>
      </c>
      <c r="E1318" s="6" t="s">
        <v>6940</v>
      </c>
      <c r="F1318" s="6" t="s">
        <v>4184</v>
      </c>
      <c r="G1318" s="26" t="str">
        <f t="shared" si="1620"/>
        <v>1F3B1</v>
      </c>
      <c r="H1318" s="26">
        <f t="shared" si="1621"/>
        <v>0</v>
      </c>
      <c r="I1318" s="26">
        <f t="shared" si="1622"/>
        <v>0</v>
      </c>
      <c r="J1318" s="26">
        <f t="shared" si="1623"/>
        <v>0</v>
      </c>
      <c r="K1318" s="26">
        <f t="shared" si="1624"/>
        <v>0</v>
      </c>
      <c r="L1318" s="26">
        <f t="shared" si="1625"/>
        <v>0</v>
      </c>
      <c r="M1318" s="26">
        <f t="shared" si="1626"/>
        <v>0</v>
      </c>
      <c r="N1318" s="26">
        <f t="shared" si="1627"/>
        <v>0</v>
      </c>
      <c r="O1318" s="3">
        <f t="shared" si="1628"/>
        <v>127921</v>
      </c>
      <c r="P1318" s="3">
        <f t="shared" si="1628"/>
        <v>0</v>
      </c>
      <c r="Q1318" s="3">
        <f t="shared" si="1628"/>
        <v>0</v>
      </c>
      <c r="R1318" s="3">
        <f t="shared" si="1628"/>
        <v>0</v>
      </c>
      <c r="S1318" s="3">
        <f t="shared" si="1628"/>
        <v>0</v>
      </c>
      <c r="T1318" s="3">
        <f t="shared" si="1628"/>
        <v>0</v>
      </c>
      <c r="U1318" s="3">
        <f t="shared" si="1628"/>
        <v>0</v>
      </c>
      <c r="V1318" s="3">
        <f t="shared" si="1628"/>
        <v>0</v>
      </c>
      <c r="W1318" s="24" t="str">
        <f t="shared" si="1629"/>
        <v>&amp;amp;#x1F3B1;</v>
      </c>
      <c r="X1318" s="24" t="str">
        <f t="shared" si="1630"/>
        <v/>
      </c>
      <c r="Y1318" s="24" t="str">
        <f t="shared" si="1631"/>
        <v/>
      </c>
      <c r="Z1318" s="24" t="str">
        <f t="shared" si="1632"/>
        <v/>
      </c>
      <c r="AA1318" s="24" t="str">
        <f t="shared" si="1633"/>
        <v/>
      </c>
      <c r="AB1318" s="24" t="str">
        <f t="shared" si="1634"/>
        <v/>
      </c>
      <c r="AC1318" s="24" t="str">
        <f t="shared" si="1635"/>
        <v/>
      </c>
      <c r="AD1318" s="24" t="str">
        <f t="shared" si="1636"/>
        <v/>
      </c>
      <c r="AE1318" s="25" t="str">
        <f t="shared" si="1637"/>
        <v>&amp;amp;#127921;</v>
      </c>
      <c r="AF1318" s="25" t="str">
        <f t="shared" si="1638"/>
        <v/>
      </c>
      <c r="AG1318" s="25" t="str">
        <f t="shared" si="1639"/>
        <v/>
      </c>
      <c r="AH1318" s="25" t="str">
        <f t="shared" si="1640"/>
        <v/>
      </c>
      <c r="AI1318" s="25" t="str">
        <f t="shared" si="1641"/>
        <v/>
      </c>
      <c r="AJ1318" s="25" t="str">
        <f t="shared" si="1642"/>
        <v/>
      </c>
      <c r="AK1318" s="25" t="str">
        <f t="shared" si="1643"/>
        <v/>
      </c>
      <c r="AL1318" s="25" t="str">
        <f t="shared" si="1644"/>
        <v/>
      </c>
      <c r="AM1318" s="5" t="str">
        <f t="shared" si="1645"/>
        <v>GitHub: `:8ball:`&lt;br&gt;CLDR:&amp;emsp;`pool 8 ball`</v>
      </c>
      <c r="AN1318" s="7" t="str">
        <f t="shared" si="1618"/>
        <v>&amp;amp;#x1F3B1;</v>
      </c>
      <c r="AO1318" s="8" t="str">
        <f t="shared" si="1619"/>
        <v>&amp;amp;#127921;</v>
      </c>
      <c r="AP1318" s="11" t="str">
        <f t="shared" si="1646"/>
        <v>&lt;sub&gt;&amp;amp;#127921;&lt;/sub&gt;&lt;br&gt;&lt;sup&gt;&amp;amp;#x1F3B1;&lt;/sup&gt;</v>
      </c>
      <c r="AQ1318" s="9" t="str">
        <f t="shared" si="1586"/>
        <v>|🎱|GitHub: `:8ball:`&lt;br&gt;CLDR:&amp;emsp;`pool 8 ball`|&lt;sub&gt;&amp;amp;#127921;&lt;/sub&gt;&lt;br&gt;&lt;sup&gt;&amp;amp;#x1F3B1;&lt;/sup&gt;|</v>
      </c>
    </row>
    <row r="1319" spans="1:43" x14ac:dyDescent="0.25">
      <c r="A1319" s="6">
        <v>1318</v>
      </c>
      <c r="B1319" s="6">
        <v>1126</v>
      </c>
      <c r="C1319" s="6" t="s">
        <v>1049</v>
      </c>
      <c r="D1319" s="6" t="s">
        <v>2602</v>
      </c>
      <c r="E1319" s="6" t="s">
        <v>6941</v>
      </c>
      <c r="F1319" s="6" t="s">
        <v>3841</v>
      </c>
      <c r="G1319" s="26" t="str">
        <f t="shared" si="1620"/>
        <v>1F52E</v>
      </c>
      <c r="H1319" s="26">
        <f t="shared" si="1621"/>
        <v>0</v>
      </c>
      <c r="I1319" s="26">
        <f t="shared" si="1622"/>
        <v>0</v>
      </c>
      <c r="J1319" s="26">
        <f t="shared" si="1623"/>
        <v>0</v>
      </c>
      <c r="K1319" s="26">
        <f t="shared" si="1624"/>
        <v>0</v>
      </c>
      <c r="L1319" s="26">
        <f t="shared" si="1625"/>
        <v>0</v>
      </c>
      <c r="M1319" s="26">
        <f t="shared" si="1626"/>
        <v>0</v>
      </c>
      <c r="N1319" s="26">
        <f t="shared" si="1627"/>
        <v>0</v>
      </c>
      <c r="O1319" s="3">
        <f t="shared" si="1628"/>
        <v>128302</v>
      </c>
      <c r="P1319" s="3">
        <f t="shared" si="1628"/>
        <v>0</v>
      </c>
      <c r="Q1319" s="3">
        <f t="shared" si="1628"/>
        <v>0</v>
      </c>
      <c r="R1319" s="3">
        <f t="shared" si="1628"/>
        <v>0</v>
      </c>
      <c r="S1319" s="3">
        <f t="shared" si="1628"/>
        <v>0</v>
      </c>
      <c r="T1319" s="3">
        <f t="shared" si="1628"/>
        <v>0</v>
      </c>
      <c r="U1319" s="3">
        <f t="shared" si="1628"/>
        <v>0</v>
      </c>
      <c r="V1319" s="3">
        <f t="shared" si="1628"/>
        <v>0</v>
      </c>
      <c r="W1319" s="24" t="str">
        <f t="shared" si="1629"/>
        <v>&amp;amp;#x1F52E;</v>
      </c>
      <c r="X1319" s="24" t="str">
        <f t="shared" si="1630"/>
        <v/>
      </c>
      <c r="Y1319" s="24" t="str">
        <f t="shared" si="1631"/>
        <v/>
      </c>
      <c r="Z1319" s="24" t="str">
        <f t="shared" si="1632"/>
        <v/>
      </c>
      <c r="AA1319" s="24" t="str">
        <f t="shared" si="1633"/>
        <v/>
      </c>
      <c r="AB1319" s="24" t="str">
        <f t="shared" si="1634"/>
        <v/>
      </c>
      <c r="AC1319" s="24" t="str">
        <f t="shared" si="1635"/>
        <v/>
      </c>
      <c r="AD1319" s="24" t="str">
        <f t="shared" si="1636"/>
        <v/>
      </c>
      <c r="AE1319" s="25" t="str">
        <f t="shared" si="1637"/>
        <v>&amp;amp;#128302;</v>
      </c>
      <c r="AF1319" s="25" t="str">
        <f t="shared" si="1638"/>
        <v/>
      </c>
      <c r="AG1319" s="25" t="str">
        <f t="shared" si="1639"/>
        <v/>
      </c>
      <c r="AH1319" s="25" t="str">
        <f t="shared" si="1640"/>
        <v/>
      </c>
      <c r="AI1319" s="25" t="str">
        <f t="shared" si="1641"/>
        <v/>
      </c>
      <c r="AJ1319" s="25" t="str">
        <f t="shared" si="1642"/>
        <v/>
      </c>
      <c r="AK1319" s="25" t="str">
        <f t="shared" si="1643"/>
        <v/>
      </c>
      <c r="AL1319" s="25" t="str">
        <f t="shared" si="1644"/>
        <v/>
      </c>
      <c r="AM1319" s="5" t="str">
        <f t="shared" si="1645"/>
        <v>GitHub: `:crystal_ball:`&lt;br&gt;CLDR:&amp;emsp;`crystal ball`</v>
      </c>
      <c r="AN1319" s="7" t="str">
        <f t="shared" si="1618"/>
        <v>&amp;amp;#x1F52E;</v>
      </c>
      <c r="AO1319" s="8" t="str">
        <f t="shared" si="1619"/>
        <v>&amp;amp;#128302;</v>
      </c>
      <c r="AP1319" s="11" t="str">
        <f t="shared" si="1646"/>
        <v>&lt;sub&gt;&amp;amp;#128302;&lt;/sub&gt;&lt;br&gt;&lt;sup&gt;&amp;amp;#x1F52E;&lt;/sup&gt;</v>
      </c>
      <c r="AQ1319" s="9" t="str">
        <f t="shared" si="1586"/>
        <v>|🔮|GitHub: `:crystal_ball:`&lt;br&gt;CLDR:&amp;emsp;`crystal ball`|&lt;sub&gt;&amp;amp;#128302;&lt;/sub&gt;&lt;br&gt;&lt;sup&gt;&amp;amp;#x1F52E;&lt;/sup&gt;|</v>
      </c>
    </row>
    <row r="1320" spans="1:43" x14ac:dyDescent="0.25">
      <c r="A1320" s="6">
        <v>1319</v>
      </c>
      <c r="B1320" s="6">
        <v>1127</v>
      </c>
      <c r="C1320" s="6" t="s">
        <v>1050</v>
      </c>
      <c r="D1320" s="6" t="s">
        <v>2603</v>
      </c>
      <c r="E1320" s="6" t="s">
        <v>6942</v>
      </c>
      <c r="F1320" s="6" t="s">
        <v>3842</v>
      </c>
      <c r="G1320" s="26" t="str">
        <f t="shared" si="1620"/>
        <v>1FA84</v>
      </c>
      <c r="H1320" s="26">
        <f t="shared" si="1621"/>
        <v>0</v>
      </c>
      <c r="I1320" s="26">
        <f t="shared" si="1622"/>
        <v>0</v>
      </c>
      <c r="J1320" s="26">
        <f t="shared" si="1623"/>
        <v>0</v>
      </c>
      <c r="K1320" s="26">
        <f t="shared" si="1624"/>
        <v>0</v>
      </c>
      <c r="L1320" s="26">
        <f t="shared" si="1625"/>
        <v>0</v>
      </c>
      <c r="M1320" s="26">
        <f t="shared" si="1626"/>
        <v>0</v>
      </c>
      <c r="N1320" s="26">
        <f t="shared" si="1627"/>
        <v>0</v>
      </c>
      <c r="O1320" s="3">
        <f t="shared" si="1628"/>
        <v>129668</v>
      </c>
      <c r="P1320" s="3">
        <f t="shared" si="1628"/>
        <v>0</v>
      </c>
      <c r="Q1320" s="3">
        <f t="shared" si="1628"/>
        <v>0</v>
      </c>
      <c r="R1320" s="3">
        <f t="shared" si="1628"/>
        <v>0</v>
      </c>
      <c r="S1320" s="3">
        <f t="shared" si="1628"/>
        <v>0</v>
      </c>
      <c r="T1320" s="3">
        <f t="shared" si="1628"/>
        <v>0</v>
      </c>
      <c r="U1320" s="3">
        <f t="shared" si="1628"/>
        <v>0</v>
      </c>
      <c r="V1320" s="3">
        <f t="shared" si="1628"/>
        <v>0</v>
      </c>
      <c r="W1320" s="24" t="str">
        <f t="shared" si="1629"/>
        <v>&amp;amp;#x1FA84;</v>
      </c>
      <c r="X1320" s="24" t="str">
        <f t="shared" si="1630"/>
        <v/>
      </c>
      <c r="Y1320" s="24" t="str">
        <f t="shared" si="1631"/>
        <v/>
      </c>
      <c r="Z1320" s="24" t="str">
        <f t="shared" si="1632"/>
        <v/>
      </c>
      <c r="AA1320" s="24" t="str">
        <f t="shared" si="1633"/>
        <v/>
      </c>
      <c r="AB1320" s="24" t="str">
        <f t="shared" si="1634"/>
        <v/>
      </c>
      <c r="AC1320" s="24" t="str">
        <f t="shared" si="1635"/>
        <v/>
      </c>
      <c r="AD1320" s="24" t="str">
        <f t="shared" si="1636"/>
        <v/>
      </c>
      <c r="AE1320" s="25" t="str">
        <f t="shared" si="1637"/>
        <v>&amp;amp;#129668;</v>
      </c>
      <c r="AF1320" s="25" t="str">
        <f t="shared" si="1638"/>
        <v/>
      </c>
      <c r="AG1320" s="25" t="str">
        <f t="shared" si="1639"/>
        <v/>
      </c>
      <c r="AH1320" s="25" t="str">
        <f t="shared" si="1640"/>
        <v/>
      </c>
      <c r="AI1320" s="25" t="str">
        <f t="shared" si="1641"/>
        <v/>
      </c>
      <c r="AJ1320" s="25" t="str">
        <f t="shared" si="1642"/>
        <v/>
      </c>
      <c r="AK1320" s="25" t="str">
        <f t="shared" si="1643"/>
        <v/>
      </c>
      <c r="AL1320" s="25" t="str">
        <f t="shared" si="1644"/>
        <v/>
      </c>
      <c r="AM1320" s="5" t="str">
        <f t="shared" si="1645"/>
        <v>GitHub: `:magic_wand:`&lt;br&gt;CLDR:&amp;emsp;`magic wand`</v>
      </c>
      <c r="AN1320" s="7" t="str">
        <f t="shared" si="1618"/>
        <v>&amp;amp;#x1FA84;</v>
      </c>
      <c r="AO1320" s="8" t="str">
        <f t="shared" si="1619"/>
        <v>&amp;amp;#129668;</v>
      </c>
      <c r="AP1320" s="11" t="str">
        <f t="shared" si="1646"/>
        <v>&lt;sub&gt;&amp;amp;#129668;&lt;/sub&gt;&lt;br&gt;&lt;sup&gt;&amp;amp;#x1FA84;&lt;/sup&gt;</v>
      </c>
      <c r="AQ1320" s="9" t="str">
        <f t="shared" si="1586"/>
        <v>|🪄|GitHub: `:magic_wand:`&lt;br&gt;CLDR:&amp;emsp;`magic wand`|&lt;sub&gt;&amp;amp;#129668;&lt;/sub&gt;&lt;br&gt;&lt;sup&gt;&amp;amp;#x1FA84;&lt;/sup&gt;|</v>
      </c>
    </row>
    <row r="1321" spans="1:43" x14ac:dyDescent="0.25">
      <c r="A1321" s="6">
        <v>1320</v>
      </c>
      <c r="B1321" s="6">
        <v>1128</v>
      </c>
      <c r="C1321" s="6" t="s">
        <v>1051</v>
      </c>
      <c r="D1321" s="6" t="s">
        <v>2604</v>
      </c>
      <c r="E1321" s="6" t="s">
        <v>6943</v>
      </c>
      <c r="F1321" s="6" t="s">
        <v>3843</v>
      </c>
      <c r="G1321" s="26" t="str">
        <f t="shared" si="1620"/>
        <v>1F9FF</v>
      </c>
      <c r="H1321" s="26">
        <f t="shared" si="1621"/>
        <v>0</v>
      </c>
      <c r="I1321" s="26">
        <f t="shared" si="1622"/>
        <v>0</v>
      </c>
      <c r="J1321" s="26">
        <f t="shared" si="1623"/>
        <v>0</v>
      </c>
      <c r="K1321" s="26">
        <f t="shared" si="1624"/>
        <v>0</v>
      </c>
      <c r="L1321" s="26">
        <f t="shared" si="1625"/>
        <v>0</v>
      </c>
      <c r="M1321" s="26">
        <f t="shared" si="1626"/>
        <v>0</v>
      </c>
      <c r="N1321" s="26">
        <f t="shared" si="1627"/>
        <v>0</v>
      </c>
      <c r="O1321" s="3">
        <f t="shared" si="1628"/>
        <v>129535</v>
      </c>
      <c r="P1321" s="3">
        <f t="shared" si="1628"/>
        <v>0</v>
      </c>
      <c r="Q1321" s="3">
        <f t="shared" si="1628"/>
        <v>0</v>
      </c>
      <c r="R1321" s="3">
        <f t="shared" si="1628"/>
        <v>0</v>
      </c>
      <c r="S1321" s="3">
        <f t="shared" si="1628"/>
        <v>0</v>
      </c>
      <c r="T1321" s="3">
        <f t="shared" si="1628"/>
        <v>0</v>
      </c>
      <c r="U1321" s="3">
        <f t="shared" si="1628"/>
        <v>0</v>
      </c>
      <c r="V1321" s="3">
        <f t="shared" si="1628"/>
        <v>0</v>
      </c>
      <c r="W1321" s="24" t="str">
        <f t="shared" si="1629"/>
        <v>&amp;amp;#x1F9FF;</v>
      </c>
      <c r="X1321" s="24" t="str">
        <f t="shared" si="1630"/>
        <v/>
      </c>
      <c r="Y1321" s="24" t="str">
        <f t="shared" si="1631"/>
        <v/>
      </c>
      <c r="Z1321" s="24" t="str">
        <f t="shared" si="1632"/>
        <v/>
      </c>
      <c r="AA1321" s="24" t="str">
        <f t="shared" si="1633"/>
        <v/>
      </c>
      <c r="AB1321" s="24" t="str">
        <f t="shared" si="1634"/>
        <v/>
      </c>
      <c r="AC1321" s="24" t="str">
        <f t="shared" si="1635"/>
        <v/>
      </c>
      <c r="AD1321" s="24" t="str">
        <f t="shared" si="1636"/>
        <v/>
      </c>
      <c r="AE1321" s="25" t="str">
        <f t="shared" si="1637"/>
        <v>&amp;amp;#129535;</v>
      </c>
      <c r="AF1321" s="25" t="str">
        <f t="shared" si="1638"/>
        <v/>
      </c>
      <c r="AG1321" s="25" t="str">
        <f t="shared" si="1639"/>
        <v/>
      </c>
      <c r="AH1321" s="25" t="str">
        <f t="shared" si="1640"/>
        <v/>
      </c>
      <c r="AI1321" s="25" t="str">
        <f t="shared" si="1641"/>
        <v/>
      </c>
      <c r="AJ1321" s="25" t="str">
        <f t="shared" si="1642"/>
        <v/>
      </c>
      <c r="AK1321" s="25" t="str">
        <f t="shared" si="1643"/>
        <v/>
      </c>
      <c r="AL1321" s="25" t="str">
        <f t="shared" si="1644"/>
        <v/>
      </c>
      <c r="AM1321" s="5" t="str">
        <f t="shared" si="1645"/>
        <v>GitHub: `:nazar_amulet:`&lt;br&gt;CLDR:&amp;emsp;`nazar amulet`</v>
      </c>
      <c r="AN1321" s="7" t="str">
        <f t="shared" si="1618"/>
        <v>&amp;amp;#x1F9FF;</v>
      </c>
      <c r="AO1321" s="8" t="str">
        <f t="shared" si="1619"/>
        <v>&amp;amp;#129535;</v>
      </c>
      <c r="AP1321" s="11" t="str">
        <f t="shared" si="1646"/>
        <v>&lt;sub&gt;&amp;amp;#129535;&lt;/sub&gt;&lt;br&gt;&lt;sup&gt;&amp;amp;#x1F9FF;&lt;/sup&gt;</v>
      </c>
      <c r="AQ1321" s="9" t="str">
        <f t="shared" si="1586"/>
        <v>|🧿|GitHub: `:nazar_amulet:`&lt;br&gt;CLDR:&amp;emsp;`nazar amulet`|&lt;sub&gt;&amp;amp;#129535;&lt;/sub&gt;&lt;br&gt;&lt;sup&gt;&amp;amp;#x1F9FF;&lt;/sup&gt;|</v>
      </c>
    </row>
    <row r="1322" spans="1:43" x14ac:dyDescent="0.25">
      <c r="A1322" s="6">
        <v>1321</v>
      </c>
      <c r="B1322" s="6">
        <v>1129</v>
      </c>
      <c r="C1322" s="6" t="s">
        <v>1052</v>
      </c>
      <c r="D1322" s="6" t="s">
        <v>2605</v>
      </c>
      <c r="E1322" s="6" t="s">
        <v>6944</v>
      </c>
      <c r="F1322" s="6" t="s">
        <v>3844</v>
      </c>
      <c r="G1322" s="26" t="str">
        <f t="shared" si="1620"/>
        <v>1F3AE</v>
      </c>
      <c r="H1322" s="26">
        <f t="shared" si="1621"/>
        <v>0</v>
      </c>
      <c r="I1322" s="26">
        <f t="shared" si="1622"/>
        <v>0</v>
      </c>
      <c r="J1322" s="26">
        <f t="shared" si="1623"/>
        <v>0</v>
      </c>
      <c r="K1322" s="26">
        <f t="shared" si="1624"/>
        <v>0</v>
      </c>
      <c r="L1322" s="26">
        <f t="shared" si="1625"/>
        <v>0</v>
      </c>
      <c r="M1322" s="26">
        <f t="shared" si="1626"/>
        <v>0</v>
      </c>
      <c r="N1322" s="26">
        <f t="shared" si="1627"/>
        <v>0</v>
      </c>
      <c r="O1322" s="3">
        <f t="shared" si="1628"/>
        <v>127918</v>
      </c>
      <c r="P1322" s="3">
        <f t="shared" si="1628"/>
        <v>0</v>
      </c>
      <c r="Q1322" s="3">
        <f t="shared" si="1628"/>
        <v>0</v>
      </c>
      <c r="R1322" s="3">
        <f t="shared" si="1628"/>
        <v>0</v>
      </c>
      <c r="S1322" s="3">
        <f t="shared" si="1628"/>
        <v>0</v>
      </c>
      <c r="T1322" s="3">
        <f t="shared" si="1628"/>
        <v>0</v>
      </c>
      <c r="U1322" s="3">
        <f t="shared" si="1628"/>
        <v>0</v>
      </c>
      <c r="V1322" s="3">
        <f t="shared" si="1628"/>
        <v>0</v>
      </c>
      <c r="W1322" s="24" t="str">
        <f t="shared" si="1629"/>
        <v>&amp;amp;#x1F3AE;</v>
      </c>
      <c r="X1322" s="24" t="str">
        <f t="shared" si="1630"/>
        <v/>
      </c>
      <c r="Y1322" s="24" t="str">
        <f t="shared" si="1631"/>
        <v/>
      </c>
      <c r="Z1322" s="24" t="str">
        <f t="shared" si="1632"/>
        <v/>
      </c>
      <c r="AA1322" s="24" t="str">
        <f t="shared" si="1633"/>
        <v/>
      </c>
      <c r="AB1322" s="24" t="str">
        <f t="shared" si="1634"/>
        <v/>
      </c>
      <c r="AC1322" s="24" t="str">
        <f t="shared" si="1635"/>
        <v/>
      </c>
      <c r="AD1322" s="24" t="str">
        <f t="shared" si="1636"/>
        <v/>
      </c>
      <c r="AE1322" s="25" t="str">
        <f t="shared" si="1637"/>
        <v>&amp;amp;#127918;</v>
      </c>
      <c r="AF1322" s="25" t="str">
        <f t="shared" si="1638"/>
        <v/>
      </c>
      <c r="AG1322" s="25" t="str">
        <f t="shared" si="1639"/>
        <v/>
      </c>
      <c r="AH1322" s="25" t="str">
        <f t="shared" si="1640"/>
        <v/>
      </c>
      <c r="AI1322" s="25" t="str">
        <f t="shared" si="1641"/>
        <v/>
      </c>
      <c r="AJ1322" s="25" t="str">
        <f t="shared" si="1642"/>
        <v/>
      </c>
      <c r="AK1322" s="25" t="str">
        <f t="shared" si="1643"/>
        <v/>
      </c>
      <c r="AL1322" s="25" t="str">
        <f t="shared" si="1644"/>
        <v/>
      </c>
      <c r="AM1322" s="5" t="str">
        <f t="shared" si="1645"/>
        <v>GitHub: `:video_game:`&lt;br&gt;CLDR:&amp;emsp;`video game`</v>
      </c>
      <c r="AN1322" s="7" t="str">
        <f t="shared" si="1618"/>
        <v>&amp;amp;#x1F3AE;</v>
      </c>
      <c r="AO1322" s="8" t="str">
        <f t="shared" si="1619"/>
        <v>&amp;amp;#127918;</v>
      </c>
      <c r="AP1322" s="11" t="str">
        <f t="shared" si="1646"/>
        <v>&lt;sub&gt;&amp;amp;#127918;&lt;/sub&gt;&lt;br&gt;&lt;sup&gt;&amp;amp;#x1F3AE;&lt;/sup&gt;</v>
      </c>
      <c r="AQ1322" s="9" t="str">
        <f t="shared" si="1586"/>
        <v>|🎮|GitHub: `:video_game:`&lt;br&gt;CLDR:&amp;emsp;`video game`|&lt;sub&gt;&amp;amp;#127918;&lt;/sub&gt;&lt;br&gt;&lt;sup&gt;&amp;amp;#x1F3AE;&lt;/sup&gt;|</v>
      </c>
    </row>
    <row r="1323" spans="1:43" x14ac:dyDescent="0.25">
      <c r="A1323" s="6">
        <v>1322</v>
      </c>
      <c r="B1323" s="6">
        <v>1130</v>
      </c>
      <c r="C1323" s="6" t="s">
        <v>1053</v>
      </c>
      <c r="D1323" s="6" t="s">
        <v>2606</v>
      </c>
      <c r="E1323" s="6" t="s">
        <v>6945</v>
      </c>
      <c r="F1323" s="6" t="s">
        <v>3423</v>
      </c>
      <c r="G1323" s="26" t="str">
        <f t="shared" si="1620"/>
        <v>1F579</v>
      </c>
      <c r="H1323" s="26">
        <f t="shared" si="1621"/>
        <v>0</v>
      </c>
      <c r="I1323" s="26">
        <f t="shared" si="1622"/>
        <v>0</v>
      </c>
      <c r="J1323" s="26">
        <f t="shared" si="1623"/>
        <v>0</v>
      </c>
      <c r="K1323" s="26">
        <f t="shared" si="1624"/>
        <v>0</v>
      </c>
      <c r="L1323" s="26">
        <f t="shared" si="1625"/>
        <v>0</v>
      </c>
      <c r="M1323" s="26">
        <f t="shared" si="1626"/>
        <v>0</v>
      </c>
      <c r="N1323" s="26">
        <f t="shared" si="1627"/>
        <v>0</v>
      </c>
      <c r="O1323" s="3">
        <f t="shared" si="1628"/>
        <v>128377</v>
      </c>
      <c r="P1323" s="3">
        <f t="shared" si="1628"/>
        <v>0</v>
      </c>
      <c r="Q1323" s="3">
        <f t="shared" si="1628"/>
        <v>0</v>
      </c>
      <c r="R1323" s="3">
        <f t="shared" si="1628"/>
        <v>0</v>
      </c>
      <c r="S1323" s="3">
        <f t="shared" si="1628"/>
        <v>0</v>
      </c>
      <c r="T1323" s="3">
        <f t="shared" si="1628"/>
        <v>0</v>
      </c>
      <c r="U1323" s="3">
        <f t="shared" si="1628"/>
        <v>0</v>
      </c>
      <c r="V1323" s="3">
        <f t="shared" si="1628"/>
        <v>0</v>
      </c>
      <c r="W1323" s="24" t="str">
        <f t="shared" si="1629"/>
        <v>&amp;amp;#x1F579;</v>
      </c>
      <c r="X1323" s="24" t="str">
        <f t="shared" si="1630"/>
        <v/>
      </c>
      <c r="Y1323" s="24" t="str">
        <f t="shared" si="1631"/>
        <v/>
      </c>
      <c r="Z1323" s="24" t="str">
        <f t="shared" si="1632"/>
        <v/>
      </c>
      <c r="AA1323" s="24" t="str">
        <f t="shared" si="1633"/>
        <v/>
      </c>
      <c r="AB1323" s="24" t="str">
        <f t="shared" si="1634"/>
        <v/>
      </c>
      <c r="AC1323" s="24" t="str">
        <f t="shared" si="1635"/>
        <v/>
      </c>
      <c r="AD1323" s="24" t="str">
        <f t="shared" si="1636"/>
        <v/>
      </c>
      <c r="AE1323" s="25" t="str">
        <f t="shared" si="1637"/>
        <v>&amp;amp;#128377;</v>
      </c>
      <c r="AF1323" s="25" t="str">
        <f t="shared" si="1638"/>
        <v/>
      </c>
      <c r="AG1323" s="25" t="str">
        <f t="shared" si="1639"/>
        <v/>
      </c>
      <c r="AH1323" s="25" t="str">
        <f t="shared" si="1640"/>
        <v/>
      </c>
      <c r="AI1323" s="25" t="str">
        <f t="shared" si="1641"/>
        <v/>
      </c>
      <c r="AJ1323" s="25" t="str">
        <f t="shared" si="1642"/>
        <v/>
      </c>
      <c r="AK1323" s="25" t="str">
        <f t="shared" si="1643"/>
        <v/>
      </c>
      <c r="AL1323" s="25" t="str">
        <f t="shared" si="1644"/>
        <v/>
      </c>
      <c r="AM1323" s="5" t="str">
        <f t="shared" si="1645"/>
        <v>GitHub: `:joystick:`&lt;br&gt;CLDR:&amp;emsp;`joystick`</v>
      </c>
      <c r="AN1323" s="7" t="str">
        <f t="shared" si="1618"/>
        <v>&amp;amp;#x1F579;</v>
      </c>
      <c r="AO1323" s="8" t="str">
        <f t="shared" si="1619"/>
        <v>&amp;amp;#128377;</v>
      </c>
      <c r="AP1323" s="11" t="str">
        <f t="shared" si="1646"/>
        <v>&lt;sub&gt;&amp;amp;#128377;&lt;/sub&gt;&lt;br&gt;&lt;sup&gt;&amp;amp;#x1F579;&lt;/sup&gt;</v>
      </c>
      <c r="AQ1323" s="9" t="str">
        <f t="shared" si="1586"/>
        <v>|🕹|GitHub: `:joystick:`&lt;br&gt;CLDR:&amp;emsp;`joystick`|&lt;sub&gt;&amp;amp;#128377;&lt;/sub&gt;&lt;br&gt;&lt;sup&gt;&amp;amp;#x1F579;&lt;/sup&gt;|</v>
      </c>
    </row>
    <row r="1324" spans="1:43" x14ac:dyDescent="0.25">
      <c r="A1324" s="6">
        <v>1323</v>
      </c>
      <c r="B1324" s="6">
        <v>1131</v>
      </c>
      <c r="C1324" s="6" t="s">
        <v>1054</v>
      </c>
      <c r="D1324" s="6" t="s">
        <v>2607</v>
      </c>
      <c r="E1324" s="6" t="s">
        <v>6946</v>
      </c>
      <c r="F1324" s="6" t="s">
        <v>3845</v>
      </c>
      <c r="G1324" s="26" t="str">
        <f t="shared" si="1620"/>
        <v>1F3B0</v>
      </c>
      <c r="H1324" s="26">
        <f t="shared" si="1621"/>
        <v>0</v>
      </c>
      <c r="I1324" s="26">
        <f t="shared" si="1622"/>
        <v>0</v>
      </c>
      <c r="J1324" s="26">
        <f t="shared" si="1623"/>
        <v>0</v>
      </c>
      <c r="K1324" s="26">
        <f t="shared" si="1624"/>
        <v>0</v>
      </c>
      <c r="L1324" s="26">
        <f t="shared" si="1625"/>
        <v>0</v>
      </c>
      <c r="M1324" s="26">
        <f t="shared" si="1626"/>
        <v>0</v>
      </c>
      <c r="N1324" s="26">
        <f t="shared" si="1627"/>
        <v>0</v>
      </c>
      <c r="O1324" s="3">
        <f t="shared" si="1628"/>
        <v>127920</v>
      </c>
      <c r="P1324" s="3">
        <f t="shared" si="1628"/>
        <v>0</v>
      </c>
      <c r="Q1324" s="3">
        <f t="shared" si="1628"/>
        <v>0</v>
      </c>
      <c r="R1324" s="3">
        <f t="shared" si="1628"/>
        <v>0</v>
      </c>
      <c r="S1324" s="3">
        <f t="shared" si="1628"/>
        <v>0</v>
      </c>
      <c r="T1324" s="3">
        <f t="shared" si="1628"/>
        <v>0</v>
      </c>
      <c r="U1324" s="3">
        <f t="shared" si="1628"/>
        <v>0</v>
      </c>
      <c r="V1324" s="3">
        <f t="shared" si="1628"/>
        <v>0</v>
      </c>
      <c r="W1324" s="24" t="str">
        <f t="shared" si="1629"/>
        <v>&amp;amp;#x1F3B0;</v>
      </c>
      <c r="X1324" s="24" t="str">
        <f t="shared" si="1630"/>
        <v/>
      </c>
      <c r="Y1324" s="24" t="str">
        <f t="shared" si="1631"/>
        <v/>
      </c>
      <c r="Z1324" s="24" t="str">
        <f t="shared" si="1632"/>
        <v/>
      </c>
      <c r="AA1324" s="24" t="str">
        <f t="shared" si="1633"/>
        <v/>
      </c>
      <c r="AB1324" s="24" t="str">
        <f t="shared" si="1634"/>
        <v/>
      </c>
      <c r="AC1324" s="24" t="str">
        <f t="shared" si="1635"/>
        <v/>
      </c>
      <c r="AD1324" s="24" t="str">
        <f t="shared" si="1636"/>
        <v/>
      </c>
      <c r="AE1324" s="25" t="str">
        <f t="shared" si="1637"/>
        <v>&amp;amp;#127920;</v>
      </c>
      <c r="AF1324" s="25" t="str">
        <f t="shared" si="1638"/>
        <v/>
      </c>
      <c r="AG1324" s="25" t="str">
        <f t="shared" si="1639"/>
        <v/>
      </c>
      <c r="AH1324" s="25" t="str">
        <f t="shared" si="1640"/>
        <v/>
      </c>
      <c r="AI1324" s="25" t="str">
        <f t="shared" si="1641"/>
        <v/>
      </c>
      <c r="AJ1324" s="25" t="str">
        <f t="shared" si="1642"/>
        <v/>
      </c>
      <c r="AK1324" s="25" t="str">
        <f t="shared" si="1643"/>
        <v/>
      </c>
      <c r="AL1324" s="25" t="str">
        <f t="shared" si="1644"/>
        <v/>
      </c>
      <c r="AM1324" s="5" t="str">
        <f t="shared" si="1645"/>
        <v>GitHub: `:slot_machine:`&lt;br&gt;CLDR:&amp;emsp;`slot machine`</v>
      </c>
      <c r="AN1324" s="7" t="str">
        <f t="shared" si="1618"/>
        <v>&amp;amp;#x1F3B0;</v>
      </c>
      <c r="AO1324" s="8" t="str">
        <f t="shared" si="1619"/>
        <v>&amp;amp;#127920;</v>
      </c>
      <c r="AP1324" s="11" t="str">
        <f t="shared" si="1646"/>
        <v>&lt;sub&gt;&amp;amp;#127920;&lt;/sub&gt;&lt;br&gt;&lt;sup&gt;&amp;amp;#x1F3B0;&lt;/sup&gt;</v>
      </c>
      <c r="AQ1324" s="9" t="str">
        <f t="shared" si="1586"/>
        <v>|🎰|GitHub: `:slot_machine:`&lt;br&gt;CLDR:&amp;emsp;`slot machine`|&lt;sub&gt;&amp;amp;#127920;&lt;/sub&gt;&lt;br&gt;&lt;sup&gt;&amp;amp;#x1F3B0;&lt;/sup&gt;|</v>
      </c>
    </row>
    <row r="1325" spans="1:43" x14ac:dyDescent="0.25">
      <c r="A1325" s="6">
        <v>1324</v>
      </c>
      <c r="B1325" s="6">
        <v>1132</v>
      </c>
      <c r="C1325" s="6" t="s">
        <v>1055</v>
      </c>
      <c r="D1325" s="6" t="s">
        <v>2608</v>
      </c>
      <c r="E1325" s="6" t="s">
        <v>6947</v>
      </c>
      <c r="F1325" s="6" t="s">
        <v>3846</v>
      </c>
      <c r="G1325" s="26" t="str">
        <f t="shared" si="1620"/>
        <v>1F3B2</v>
      </c>
      <c r="H1325" s="26">
        <f t="shared" si="1621"/>
        <v>0</v>
      </c>
      <c r="I1325" s="26">
        <f t="shared" si="1622"/>
        <v>0</v>
      </c>
      <c r="J1325" s="26">
        <f t="shared" si="1623"/>
        <v>0</v>
      </c>
      <c r="K1325" s="26">
        <f t="shared" si="1624"/>
        <v>0</v>
      </c>
      <c r="L1325" s="26">
        <f t="shared" si="1625"/>
        <v>0</v>
      </c>
      <c r="M1325" s="26">
        <f t="shared" si="1626"/>
        <v>0</v>
      </c>
      <c r="N1325" s="26">
        <f t="shared" si="1627"/>
        <v>0</v>
      </c>
      <c r="O1325" s="3">
        <f t="shared" si="1628"/>
        <v>127922</v>
      </c>
      <c r="P1325" s="3">
        <f t="shared" si="1628"/>
        <v>0</v>
      </c>
      <c r="Q1325" s="3">
        <f t="shared" si="1628"/>
        <v>0</v>
      </c>
      <c r="R1325" s="3">
        <f t="shared" si="1628"/>
        <v>0</v>
      </c>
      <c r="S1325" s="3">
        <f t="shared" si="1628"/>
        <v>0</v>
      </c>
      <c r="T1325" s="3">
        <f t="shared" si="1628"/>
        <v>0</v>
      </c>
      <c r="U1325" s="3">
        <f t="shared" si="1628"/>
        <v>0</v>
      </c>
      <c r="V1325" s="3">
        <f t="shared" si="1628"/>
        <v>0</v>
      </c>
      <c r="W1325" s="24" t="str">
        <f t="shared" si="1629"/>
        <v>&amp;amp;#x1F3B2;</v>
      </c>
      <c r="X1325" s="24" t="str">
        <f t="shared" si="1630"/>
        <v/>
      </c>
      <c r="Y1325" s="24" t="str">
        <f t="shared" si="1631"/>
        <v/>
      </c>
      <c r="Z1325" s="24" t="str">
        <f t="shared" si="1632"/>
        <v/>
      </c>
      <c r="AA1325" s="24" t="str">
        <f t="shared" si="1633"/>
        <v/>
      </c>
      <c r="AB1325" s="24" t="str">
        <f t="shared" si="1634"/>
        <v/>
      </c>
      <c r="AC1325" s="24" t="str">
        <f t="shared" si="1635"/>
        <v/>
      </c>
      <c r="AD1325" s="24" t="str">
        <f t="shared" si="1636"/>
        <v/>
      </c>
      <c r="AE1325" s="25" t="str">
        <f t="shared" si="1637"/>
        <v>&amp;amp;#127922;</v>
      </c>
      <c r="AF1325" s="25" t="str">
        <f t="shared" si="1638"/>
        <v/>
      </c>
      <c r="AG1325" s="25" t="str">
        <f t="shared" si="1639"/>
        <v/>
      </c>
      <c r="AH1325" s="25" t="str">
        <f t="shared" si="1640"/>
        <v/>
      </c>
      <c r="AI1325" s="25" t="str">
        <f t="shared" si="1641"/>
        <v/>
      </c>
      <c r="AJ1325" s="25" t="str">
        <f t="shared" si="1642"/>
        <v/>
      </c>
      <c r="AK1325" s="25" t="str">
        <f t="shared" si="1643"/>
        <v/>
      </c>
      <c r="AL1325" s="25" t="str">
        <f t="shared" si="1644"/>
        <v/>
      </c>
      <c r="AM1325" s="5" t="str">
        <f t="shared" si="1645"/>
        <v>GitHub: `:game_die:`&lt;br&gt;CLDR:&amp;emsp;`game die`</v>
      </c>
      <c r="AN1325" s="7" t="str">
        <f t="shared" si="1618"/>
        <v>&amp;amp;#x1F3B2;</v>
      </c>
      <c r="AO1325" s="8" t="str">
        <f t="shared" si="1619"/>
        <v>&amp;amp;#127922;</v>
      </c>
      <c r="AP1325" s="11" t="str">
        <f t="shared" si="1646"/>
        <v>&lt;sub&gt;&amp;amp;#127922;&lt;/sub&gt;&lt;br&gt;&lt;sup&gt;&amp;amp;#x1F3B2;&lt;/sup&gt;</v>
      </c>
      <c r="AQ1325" s="9" t="str">
        <f t="shared" si="1586"/>
        <v>|🎲|GitHub: `:game_die:`&lt;br&gt;CLDR:&amp;emsp;`game die`|&lt;sub&gt;&amp;amp;#127922;&lt;/sub&gt;&lt;br&gt;&lt;sup&gt;&amp;amp;#x1F3B2;&lt;/sup&gt;|</v>
      </c>
    </row>
    <row r="1326" spans="1:43" x14ac:dyDescent="0.25">
      <c r="A1326" s="6">
        <v>1325</v>
      </c>
      <c r="B1326" s="6">
        <v>1133</v>
      </c>
      <c r="C1326" s="6" t="s">
        <v>1056</v>
      </c>
      <c r="D1326" s="6" t="s">
        <v>2609</v>
      </c>
      <c r="E1326" s="6" t="s">
        <v>6948</v>
      </c>
      <c r="F1326" s="6" t="s">
        <v>4569</v>
      </c>
      <c r="G1326" s="26" t="str">
        <f t="shared" si="1620"/>
        <v>1F9E9</v>
      </c>
      <c r="H1326" s="26">
        <f t="shared" si="1621"/>
        <v>0</v>
      </c>
      <c r="I1326" s="26">
        <f t="shared" si="1622"/>
        <v>0</v>
      </c>
      <c r="J1326" s="26">
        <f t="shared" si="1623"/>
        <v>0</v>
      </c>
      <c r="K1326" s="26">
        <f t="shared" si="1624"/>
        <v>0</v>
      </c>
      <c r="L1326" s="26">
        <f t="shared" si="1625"/>
        <v>0</v>
      </c>
      <c r="M1326" s="26">
        <f t="shared" si="1626"/>
        <v>0</v>
      </c>
      <c r="N1326" s="26">
        <f t="shared" si="1627"/>
        <v>0</v>
      </c>
      <c r="O1326" s="3">
        <f t="shared" si="1628"/>
        <v>129513</v>
      </c>
      <c r="P1326" s="3">
        <f t="shared" si="1628"/>
        <v>0</v>
      </c>
      <c r="Q1326" s="3">
        <f t="shared" si="1628"/>
        <v>0</v>
      </c>
      <c r="R1326" s="3">
        <f t="shared" si="1628"/>
        <v>0</v>
      </c>
      <c r="S1326" s="3">
        <f t="shared" si="1628"/>
        <v>0</v>
      </c>
      <c r="T1326" s="3">
        <f t="shared" si="1628"/>
        <v>0</v>
      </c>
      <c r="U1326" s="3">
        <f t="shared" si="1628"/>
        <v>0</v>
      </c>
      <c r="V1326" s="3">
        <f t="shared" si="1628"/>
        <v>0</v>
      </c>
      <c r="W1326" s="24" t="str">
        <f t="shared" si="1629"/>
        <v>&amp;amp;#x1F9E9;</v>
      </c>
      <c r="X1326" s="24" t="str">
        <f t="shared" si="1630"/>
        <v/>
      </c>
      <c r="Y1326" s="24" t="str">
        <f t="shared" si="1631"/>
        <v/>
      </c>
      <c r="Z1326" s="24" t="str">
        <f t="shared" si="1632"/>
        <v/>
      </c>
      <c r="AA1326" s="24" t="str">
        <f t="shared" si="1633"/>
        <v/>
      </c>
      <c r="AB1326" s="24" t="str">
        <f t="shared" si="1634"/>
        <v/>
      </c>
      <c r="AC1326" s="24" t="str">
        <f t="shared" si="1635"/>
        <v/>
      </c>
      <c r="AD1326" s="24" t="str">
        <f t="shared" si="1636"/>
        <v/>
      </c>
      <c r="AE1326" s="25" t="str">
        <f t="shared" si="1637"/>
        <v>&amp;amp;#129513;</v>
      </c>
      <c r="AF1326" s="25" t="str">
        <f t="shared" si="1638"/>
        <v/>
      </c>
      <c r="AG1326" s="25" t="str">
        <f t="shared" si="1639"/>
        <v/>
      </c>
      <c r="AH1326" s="25" t="str">
        <f t="shared" si="1640"/>
        <v/>
      </c>
      <c r="AI1326" s="25" t="str">
        <f t="shared" si="1641"/>
        <v/>
      </c>
      <c r="AJ1326" s="25" t="str">
        <f t="shared" si="1642"/>
        <v/>
      </c>
      <c r="AK1326" s="25" t="str">
        <f t="shared" si="1643"/>
        <v/>
      </c>
      <c r="AL1326" s="25" t="str">
        <f t="shared" si="1644"/>
        <v/>
      </c>
      <c r="AM1326" s="5" t="str">
        <f t="shared" si="1645"/>
        <v>GitHub: `:jigsaw:`&lt;br&gt;CLDR:&amp;emsp;`puzzle piece`</v>
      </c>
      <c r="AN1326" s="7" t="str">
        <f t="shared" si="1618"/>
        <v>&amp;amp;#x1F9E9;</v>
      </c>
      <c r="AO1326" s="8" t="str">
        <f t="shared" si="1619"/>
        <v>&amp;amp;#129513;</v>
      </c>
      <c r="AP1326" s="11" t="str">
        <f t="shared" si="1646"/>
        <v>&lt;sub&gt;&amp;amp;#129513;&lt;/sub&gt;&lt;br&gt;&lt;sup&gt;&amp;amp;#x1F9E9;&lt;/sup&gt;</v>
      </c>
      <c r="AQ1326" s="9" t="str">
        <f t="shared" si="1586"/>
        <v>|🧩|GitHub: `:jigsaw:`&lt;br&gt;CLDR:&amp;emsp;`puzzle piece`|&lt;sub&gt;&amp;amp;#129513;&lt;/sub&gt;&lt;br&gt;&lt;sup&gt;&amp;amp;#x1F9E9;&lt;/sup&gt;|</v>
      </c>
    </row>
    <row r="1327" spans="1:43" x14ac:dyDescent="0.25">
      <c r="A1327" s="6">
        <v>1326</v>
      </c>
      <c r="B1327" s="6">
        <v>1134</v>
      </c>
      <c r="C1327" s="6" t="s">
        <v>1057</v>
      </c>
      <c r="D1327" s="6" t="s">
        <v>2610</v>
      </c>
      <c r="E1327" s="6" t="s">
        <v>6949</v>
      </c>
      <c r="F1327" s="6" t="s">
        <v>3847</v>
      </c>
      <c r="G1327" s="26" t="str">
        <f t="shared" si="1620"/>
        <v>1F9F8</v>
      </c>
      <c r="H1327" s="26">
        <f t="shared" si="1621"/>
        <v>0</v>
      </c>
      <c r="I1327" s="26">
        <f t="shared" si="1622"/>
        <v>0</v>
      </c>
      <c r="J1327" s="26">
        <f t="shared" si="1623"/>
        <v>0</v>
      </c>
      <c r="K1327" s="26">
        <f t="shared" si="1624"/>
        <v>0</v>
      </c>
      <c r="L1327" s="26">
        <f t="shared" si="1625"/>
        <v>0</v>
      </c>
      <c r="M1327" s="26">
        <f t="shared" si="1626"/>
        <v>0</v>
      </c>
      <c r="N1327" s="26">
        <f t="shared" si="1627"/>
        <v>0</v>
      </c>
      <c r="O1327" s="3">
        <f t="shared" si="1628"/>
        <v>129528</v>
      </c>
      <c r="P1327" s="3">
        <f t="shared" si="1628"/>
        <v>0</v>
      </c>
      <c r="Q1327" s="3">
        <f t="shared" si="1628"/>
        <v>0</v>
      </c>
      <c r="R1327" s="3">
        <f t="shared" si="1628"/>
        <v>0</v>
      </c>
      <c r="S1327" s="3">
        <f t="shared" si="1628"/>
        <v>0</v>
      </c>
      <c r="T1327" s="3">
        <f t="shared" si="1628"/>
        <v>0</v>
      </c>
      <c r="U1327" s="3">
        <f t="shared" si="1628"/>
        <v>0</v>
      </c>
      <c r="V1327" s="3">
        <f t="shared" si="1628"/>
        <v>0</v>
      </c>
      <c r="W1327" s="24" t="str">
        <f t="shared" si="1629"/>
        <v>&amp;amp;#x1F9F8;</v>
      </c>
      <c r="X1327" s="24" t="str">
        <f t="shared" si="1630"/>
        <v/>
      </c>
      <c r="Y1327" s="24" t="str">
        <f t="shared" si="1631"/>
        <v/>
      </c>
      <c r="Z1327" s="24" t="str">
        <f t="shared" si="1632"/>
        <v/>
      </c>
      <c r="AA1327" s="24" t="str">
        <f t="shared" si="1633"/>
        <v/>
      </c>
      <c r="AB1327" s="24" t="str">
        <f t="shared" si="1634"/>
        <v/>
      </c>
      <c r="AC1327" s="24" t="str">
        <f t="shared" si="1635"/>
        <v/>
      </c>
      <c r="AD1327" s="24" t="str">
        <f t="shared" si="1636"/>
        <v/>
      </c>
      <c r="AE1327" s="25" t="str">
        <f t="shared" si="1637"/>
        <v>&amp;amp;#129528;</v>
      </c>
      <c r="AF1327" s="25" t="str">
        <f t="shared" si="1638"/>
        <v/>
      </c>
      <c r="AG1327" s="25" t="str">
        <f t="shared" si="1639"/>
        <v/>
      </c>
      <c r="AH1327" s="25" t="str">
        <f t="shared" si="1640"/>
        <v/>
      </c>
      <c r="AI1327" s="25" t="str">
        <f t="shared" si="1641"/>
        <v/>
      </c>
      <c r="AJ1327" s="25" t="str">
        <f t="shared" si="1642"/>
        <v/>
      </c>
      <c r="AK1327" s="25" t="str">
        <f t="shared" si="1643"/>
        <v/>
      </c>
      <c r="AL1327" s="25" t="str">
        <f t="shared" si="1644"/>
        <v/>
      </c>
      <c r="AM1327" s="5" t="str">
        <f t="shared" si="1645"/>
        <v>GitHub: `:teddy_bear:`&lt;br&gt;CLDR:&amp;emsp;`teddy bear`</v>
      </c>
      <c r="AN1327" s="7" t="str">
        <f t="shared" si="1618"/>
        <v>&amp;amp;#x1F9F8;</v>
      </c>
      <c r="AO1327" s="8" t="str">
        <f t="shared" si="1619"/>
        <v>&amp;amp;#129528;</v>
      </c>
      <c r="AP1327" s="11" t="str">
        <f t="shared" si="1646"/>
        <v>&lt;sub&gt;&amp;amp;#129528;&lt;/sub&gt;&lt;br&gt;&lt;sup&gt;&amp;amp;#x1F9F8;&lt;/sup&gt;</v>
      </c>
      <c r="AQ1327" s="9" t="str">
        <f t="shared" si="1586"/>
        <v>|🧸|GitHub: `:teddy_bear:`&lt;br&gt;CLDR:&amp;emsp;`teddy bear`|&lt;sub&gt;&amp;amp;#129528;&lt;/sub&gt;&lt;br&gt;&lt;sup&gt;&amp;amp;#x1F9F8;&lt;/sup&gt;|</v>
      </c>
    </row>
    <row r="1328" spans="1:43" x14ac:dyDescent="0.25">
      <c r="A1328" s="6">
        <v>1327</v>
      </c>
      <c r="B1328" s="6">
        <v>1135</v>
      </c>
      <c r="C1328" s="6" t="s">
        <v>1058</v>
      </c>
      <c r="D1328" s="6" t="s">
        <v>2611</v>
      </c>
      <c r="E1328" s="6" t="s">
        <v>6950</v>
      </c>
      <c r="F1328" s="6" t="s">
        <v>4574</v>
      </c>
      <c r="G1328" s="26" t="str">
        <f t="shared" si="1620"/>
        <v>1FA85</v>
      </c>
      <c r="H1328" s="26">
        <f t="shared" si="1621"/>
        <v>0</v>
      </c>
      <c r="I1328" s="26">
        <f t="shared" si="1622"/>
        <v>0</v>
      </c>
      <c r="J1328" s="26">
        <f t="shared" si="1623"/>
        <v>0</v>
      </c>
      <c r="K1328" s="26">
        <f t="shared" si="1624"/>
        <v>0</v>
      </c>
      <c r="L1328" s="26">
        <f t="shared" si="1625"/>
        <v>0</v>
      </c>
      <c r="M1328" s="26">
        <f t="shared" si="1626"/>
        <v>0</v>
      </c>
      <c r="N1328" s="26">
        <f t="shared" si="1627"/>
        <v>0</v>
      </c>
      <c r="O1328" s="3">
        <f t="shared" si="1628"/>
        <v>129669</v>
      </c>
      <c r="P1328" s="3">
        <f t="shared" si="1628"/>
        <v>0</v>
      </c>
      <c r="Q1328" s="3">
        <f t="shared" si="1628"/>
        <v>0</v>
      </c>
      <c r="R1328" s="3">
        <f t="shared" si="1628"/>
        <v>0</v>
      </c>
      <c r="S1328" s="3">
        <f t="shared" si="1628"/>
        <v>0</v>
      </c>
      <c r="T1328" s="3">
        <f t="shared" si="1628"/>
        <v>0</v>
      </c>
      <c r="U1328" s="3">
        <f t="shared" si="1628"/>
        <v>0</v>
      </c>
      <c r="V1328" s="3">
        <f t="shared" si="1628"/>
        <v>0</v>
      </c>
      <c r="W1328" s="24" t="str">
        <f t="shared" si="1629"/>
        <v>&amp;amp;#x1FA85;</v>
      </c>
      <c r="X1328" s="24" t="str">
        <f t="shared" si="1630"/>
        <v/>
      </c>
      <c r="Y1328" s="24" t="str">
        <f t="shared" si="1631"/>
        <v/>
      </c>
      <c r="Z1328" s="24" t="str">
        <f t="shared" si="1632"/>
        <v/>
      </c>
      <c r="AA1328" s="24" t="str">
        <f t="shared" si="1633"/>
        <v/>
      </c>
      <c r="AB1328" s="24" t="str">
        <f t="shared" si="1634"/>
        <v/>
      </c>
      <c r="AC1328" s="24" t="str">
        <f t="shared" si="1635"/>
        <v/>
      </c>
      <c r="AD1328" s="24" t="str">
        <f t="shared" si="1636"/>
        <v/>
      </c>
      <c r="AE1328" s="25" t="str">
        <f t="shared" si="1637"/>
        <v>&amp;amp;#129669;</v>
      </c>
      <c r="AF1328" s="25" t="str">
        <f t="shared" si="1638"/>
        <v/>
      </c>
      <c r="AG1328" s="25" t="str">
        <f t="shared" si="1639"/>
        <v/>
      </c>
      <c r="AH1328" s="25" t="str">
        <f t="shared" si="1640"/>
        <v/>
      </c>
      <c r="AI1328" s="25" t="str">
        <f t="shared" si="1641"/>
        <v/>
      </c>
      <c r="AJ1328" s="25" t="str">
        <f t="shared" si="1642"/>
        <v/>
      </c>
      <c r="AK1328" s="25" t="str">
        <f t="shared" si="1643"/>
        <v/>
      </c>
      <c r="AL1328" s="25" t="str">
        <f t="shared" si="1644"/>
        <v/>
      </c>
      <c r="AM1328" s="5" t="str">
        <f t="shared" si="1645"/>
        <v>GitHub: `:pinata:`&lt;br&gt;CLDR:&amp;emsp;`piñata`</v>
      </c>
      <c r="AN1328" s="7" t="str">
        <f t="shared" si="1618"/>
        <v>&amp;amp;#x1FA85;</v>
      </c>
      <c r="AO1328" s="8" t="str">
        <f t="shared" si="1619"/>
        <v>&amp;amp;#129669;</v>
      </c>
      <c r="AP1328" s="11" t="str">
        <f t="shared" si="1646"/>
        <v>&lt;sub&gt;&amp;amp;#129669;&lt;/sub&gt;&lt;br&gt;&lt;sup&gt;&amp;amp;#x1FA85;&lt;/sup&gt;</v>
      </c>
      <c r="AQ1328" s="9" t="str">
        <f t="shared" si="1586"/>
        <v>|🪅|GitHub: `:pinata:`&lt;br&gt;CLDR:&amp;emsp;`piñata`|&lt;sub&gt;&amp;amp;#129669;&lt;/sub&gt;&lt;br&gt;&lt;sup&gt;&amp;amp;#x1FA85;&lt;/sup&gt;|</v>
      </c>
    </row>
    <row r="1329" spans="1:43" s="1" customFormat="1" x14ac:dyDescent="0.25">
      <c r="A1329" s="6">
        <v>1328</v>
      </c>
      <c r="B1329" s="6">
        <v>1136</v>
      </c>
      <c r="C1329" s="6" t="s">
        <v>5353</v>
      </c>
      <c r="D1329" s="6" t="s">
        <v>5354</v>
      </c>
      <c r="E1329" s="6" t="s">
        <v>6951</v>
      </c>
      <c r="F1329" s="6" t="s">
        <v>5355</v>
      </c>
      <c r="G1329" s="26" t="str">
        <f t="shared" si="1620"/>
        <v>1FAA9</v>
      </c>
      <c r="H1329" s="26">
        <f t="shared" si="1621"/>
        <v>0</v>
      </c>
      <c r="I1329" s="26">
        <f t="shared" si="1622"/>
        <v>0</v>
      </c>
      <c r="J1329" s="26">
        <f t="shared" si="1623"/>
        <v>0</v>
      </c>
      <c r="K1329" s="26">
        <f t="shared" si="1624"/>
        <v>0</v>
      </c>
      <c r="L1329" s="26">
        <f t="shared" si="1625"/>
        <v>0</v>
      </c>
      <c r="M1329" s="26">
        <f t="shared" si="1626"/>
        <v>0</v>
      </c>
      <c r="N1329" s="26">
        <f t="shared" si="1627"/>
        <v>0</v>
      </c>
      <c r="O1329" s="3">
        <f t="shared" si="1628"/>
        <v>129705</v>
      </c>
      <c r="P1329" s="3">
        <f t="shared" si="1628"/>
        <v>0</v>
      </c>
      <c r="Q1329" s="3">
        <f t="shared" si="1628"/>
        <v>0</v>
      </c>
      <c r="R1329" s="3">
        <f t="shared" si="1628"/>
        <v>0</v>
      </c>
      <c r="S1329" s="3">
        <f t="shared" si="1628"/>
        <v>0</v>
      </c>
      <c r="T1329" s="3">
        <f t="shared" si="1628"/>
        <v>0</v>
      </c>
      <c r="U1329" s="3">
        <f t="shared" si="1628"/>
        <v>0</v>
      </c>
      <c r="V1329" s="3">
        <f t="shared" si="1628"/>
        <v>0</v>
      </c>
      <c r="W1329" s="24" t="str">
        <f t="shared" si="1629"/>
        <v>&amp;amp;#x1FAA9;</v>
      </c>
      <c r="X1329" s="24" t="str">
        <f t="shared" si="1630"/>
        <v/>
      </c>
      <c r="Y1329" s="24" t="str">
        <f t="shared" si="1631"/>
        <v/>
      </c>
      <c r="Z1329" s="24" t="str">
        <f t="shared" si="1632"/>
        <v/>
      </c>
      <c r="AA1329" s="24" t="str">
        <f t="shared" si="1633"/>
        <v/>
      </c>
      <c r="AB1329" s="24" t="str">
        <f t="shared" si="1634"/>
        <v/>
      </c>
      <c r="AC1329" s="24" t="str">
        <f t="shared" si="1635"/>
        <v/>
      </c>
      <c r="AD1329" s="24" t="str">
        <f t="shared" si="1636"/>
        <v/>
      </c>
      <c r="AE1329" s="25" t="str">
        <f t="shared" si="1637"/>
        <v>&amp;amp;#129705;</v>
      </c>
      <c r="AF1329" s="25" t="str">
        <f t="shared" si="1638"/>
        <v/>
      </c>
      <c r="AG1329" s="25" t="str">
        <f t="shared" si="1639"/>
        <v/>
      </c>
      <c r="AH1329" s="25" t="str">
        <f t="shared" si="1640"/>
        <v/>
      </c>
      <c r="AI1329" s="25" t="str">
        <f t="shared" si="1641"/>
        <v/>
      </c>
      <c r="AJ1329" s="25" t="str">
        <f t="shared" si="1642"/>
        <v/>
      </c>
      <c r="AK1329" s="25" t="str">
        <f t="shared" si="1643"/>
        <v/>
      </c>
      <c r="AL1329" s="25" t="str">
        <f t="shared" si="1644"/>
        <v/>
      </c>
      <c r="AM1329" s="5" t="str">
        <f t="shared" si="1645"/>
        <v>GitHub: `:mirror_ball:`&lt;br&gt;CLDR:&amp;emsp;`mirror ball`</v>
      </c>
      <c r="AN1329" s="7" t="str">
        <f t="shared" si="1618"/>
        <v>&amp;amp;#x1FAA9;</v>
      </c>
      <c r="AO1329" s="8" t="str">
        <f t="shared" si="1619"/>
        <v>&amp;amp;#129705;</v>
      </c>
      <c r="AP1329" s="11" t="str">
        <f t="shared" si="1646"/>
        <v>&lt;sub&gt;&amp;amp;#129705;&lt;/sub&gt;&lt;br&gt;&lt;sup&gt;&amp;amp;#x1FAA9;&lt;/sup&gt;</v>
      </c>
      <c r="AQ1329" s="9" t="str">
        <f t="shared" si="1586"/>
        <v>|🪩|GitHub: `:mirror_ball:`&lt;br&gt;CLDR:&amp;emsp;`mirror ball`|&lt;sub&gt;&amp;amp;#129705;&lt;/sub&gt;&lt;br&gt;&lt;sup&gt;&amp;amp;#x1FAA9;&lt;/sup&gt;|</v>
      </c>
    </row>
    <row r="1330" spans="1:43" x14ac:dyDescent="0.25">
      <c r="A1330" s="6">
        <v>1329</v>
      </c>
      <c r="B1330" s="6">
        <v>1137</v>
      </c>
      <c r="C1330" s="6" t="s">
        <v>1059</v>
      </c>
      <c r="D1330" s="6" t="s">
        <v>2612</v>
      </c>
      <c r="E1330" s="6" t="s">
        <v>6952</v>
      </c>
      <c r="F1330" s="6" t="s">
        <v>3848</v>
      </c>
      <c r="G1330" s="26" t="str">
        <f t="shared" si="1620"/>
        <v>1FA86</v>
      </c>
      <c r="H1330" s="26">
        <f t="shared" si="1621"/>
        <v>0</v>
      </c>
      <c r="I1330" s="26">
        <f t="shared" si="1622"/>
        <v>0</v>
      </c>
      <c r="J1330" s="26">
        <f t="shared" si="1623"/>
        <v>0</v>
      </c>
      <c r="K1330" s="26">
        <f t="shared" si="1624"/>
        <v>0</v>
      </c>
      <c r="L1330" s="26">
        <f t="shared" si="1625"/>
        <v>0</v>
      </c>
      <c r="M1330" s="26">
        <f t="shared" si="1626"/>
        <v>0</v>
      </c>
      <c r="N1330" s="26">
        <f t="shared" si="1627"/>
        <v>0</v>
      </c>
      <c r="O1330" s="3">
        <f t="shared" si="1628"/>
        <v>129670</v>
      </c>
      <c r="P1330" s="3">
        <f t="shared" si="1628"/>
        <v>0</v>
      </c>
      <c r="Q1330" s="3">
        <f t="shared" si="1628"/>
        <v>0</v>
      </c>
      <c r="R1330" s="3">
        <f t="shared" si="1628"/>
        <v>0</v>
      </c>
      <c r="S1330" s="3">
        <f t="shared" si="1628"/>
        <v>0</v>
      </c>
      <c r="T1330" s="3">
        <f t="shared" si="1628"/>
        <v>0</v>
      </c>
      <c r="U1330" s="3">
        <f t="shared" si="1628"/>
        <v>0</v>
      </c>
      <c r="V1330" s="3">
        <f t="shared" si="1628"/>
        <v>0</v>
      </c>
      <c r="W1330" s="24" t="str">
        <f t="shared" si="1629"/>
        <v>&amp;amp;#x1FA86;</v>
      </c>
      <c r="X1330" s="24" t="str">
        <f t="shared" si="1630"/>
        <v/>
      </c>
      <c r="Y1330" s="24" t="str">
        <f t="shared" si="1631"/>
        <v/>
      </c>
      <c r="Z1330" s="24" t="str">
        <f t="shared" si="1632"/>
        <v/>
      </c>
      <c r="AA1330" s="24" t="str">
        <f t="shared" si="1633"/>
        <v/>
      </c>
      <c r="AB1330" s="24" t="str">
        <f t="shared" si="1634"/>
        <v/>
      </c>
      <c r="AC1330" s="24" t="str">
        <f t="shared" si="1635"/>
        <v/>
      </c>
      <c r="AD1330" s="24" t="str">
        <f t="shared" si="1636"/>
        <v/>
      </c>
      <c r="AE1330" s="25" t="str">
        <f t="shared" si="1637"/>
        <v>&amp;amp;#129670;</v>
      </c>
      <c r="AF1330" s="25" t="str">
        <f t="shared" si="1638"/>
        <v/>
      </c>
      <c r="AG1330" s="25" t="str">
        <f t="shared" si="1639"/>
        <v/>
      </c>
      <c r="AH1330" s="25" t="str">
        <f t="shared" si="1640"/>
        <v/>
      </c>
      <c r="AI1330" s="25" t="str">
        <f t="shared" si="1641"/>
        <v/>
      </c>
      <c r="AJ1330" s="25" t="str">
        <f t="shared" si="1642"/>
        <v/>
      </c>
      <c r="AK1330" s="25" t="str">
        <f t="shared" si="1643"/>
        <v/>
      </c>
      <c r="AL1330" s="25" t="str">
        <f t="shared" si="1644"/>
        <v/>
      </c>
      <c r="AM1330" s="5" t="str">
        <f t="shared" si="1645"/>
        <v>GitHub: `:nesting_dolls:`&lt;br&gt;CLDR:&amp;emsp;`nesting dolls`</v>
      </c>
      <c r="AN1330" s="7" t="str">
        <f t="shared" si="1618"/>
        <v>&amp;amp;#x1FA86;</v>
      </c>
      <c r="AO1330" s="8" t="str">
        <f t="shared" si="1619"/>
        <v>&amp;amp;#129670;</v>
      </c>
      <c r="AP1330" s="11" t="str">
        <f t="shared" si="1646"/>
        <v>&lt;sub&gt;&amp;amp;#129670;&lt;/sub&gt;&lt;br&gt;&lt;sup&gt;&amp;amp;#x1FA86;&lt;/sup&gt;</v>
      </c>
      <c r="AQ1330" s="9" t="str">
        <f t="shared" si="1586"/>
        <v>|🪆|GitHub: `:nesting_dolls:`&lt;br&gt;CLDR:&amp;emsp;`nesting dolls`|&lt;sub&gt;&amp;amp;#129670;&lt;/sub&gt;&lt;br&gt;&lt;sup&gt;&amp;amp;#x1FA86;&lt;/sup&gt;|</v>
      </c>
    </row>
    <row r="1331" spans="1:43" x14ac:dyDescent="0.25">
      <c r="A1331" s="6">
        <v>1330</v>
      </c>
      <c r="B1331" s="6">
        <v>1138</v>
      </c>
      <c r="C1331" s="6" t="s">
        <v>1060</v>
      </c>
      <c r="D1331" s="6" t="s">
        <v>2613</v>
      </c>
      <c r="E1331" s="6" t="s">
        <v>6953</v>
      </c>
      <c r="F1331" s="6" t="s">
        <v>4578</v>
      </c>
      <c r="G1331" s="26" t="str">
        <f t="shared" si="1620"/>
        <v>2660</v>
      </c>
      <c r="H1331" s="26">
        <f t="shared" si="1621"/>
        <v>0</v>
      </c>
      <c r="I1331" s="26">
        <f t="shared" si="1622"/>
        <v>0</v>
      </c>
      <c r="J1331" s="26">
        <f t="shared" si="1623"/>
        <v>0</v>
      </c>
      <c r="K1331" s="26">
        <f t="shared" si="1624"/>
        <v>0</v>
      </c>
      <c r="L1331" s="26">
        <f t="shared" si="1625"/>
        <v>0</v>
      </c>
      <c r="M1331" s="26">
        <f t="shared" si="1626"/>
        <v>0</v>
      </c>
      <c r="N1331" s="26">
        <f t="shared" si="1627"/>
        <v>0</v>
      </c>
      <c r="O1331" s="3">
        <f t="shared" si="1628"/>
        <v>9824</v>
      </c>
      <c r="P1331" s="3">
        <f t="shared" si="1628"/>
        <v>0</v>
      </c>
      <c r="Q1331" s="3">
        <f t="shared" si="1628"/>
        <v>0</v>
      </c>
      <c r="R1331" s="3">
        <f t="shared" si="1628"/>
        <v>0</v>
      </c>
      <c r="S1331" s="3">
        <f t="shared" si="1628"/>
        <v>0</v>
      </c>
      <c r="T1331" s="3">
        <f t="shared" si="1628"/>
        <v>0</v>
      </c>
      <c r="U1331" s="3">
        <f t="shared" si="1628"/>
        <v>0</v>
      </c>
      <c r="V1331" s="3">
        <f t="shared" si="1628"/>
        <v>0</v>
      </c>
      <c r="W1331" s="24" t="str">
        <f t="shared" si="1629"/>
        <v>&amp;amp;#x2660;</v>
      </c>
      <c r="X1331" s="24" t="str">
        <f t="shared" si="1630"/>
        <v/>
      </c>
      <c r="Y1331" s="24" t="str">
        <f t="shared" si="1631"/>
        <v/>
      </c>
      <c r="Z1331" s="24" t="str">
        <f t="shared" si="1632"/>
        <v/>
      </c>
      <c r="AA1331" s="24" t="str">
        <f t="shared" si="1633"/>
        <v/>
      </c>
      <c r="AB1331" s="24" t="str">
        <f t="shared" si="1634"/>
        <v/>
      </c>
      <c r="AC1331" s="24" t="str">
        <f t="shared" si="1635"/>
        <v/>
      </c>
      <c r="AD1331" s="24" t="str">
        <f t="shared" si="1636"/>
        <v/>
      </c>
      <c r="AE1331" s="25" t="str">
        <f t="shared" si="1637"/>
        <v>&amp;amp;#9824;</v>
      </c>
      <c r="AF1331" s="25" t="str">
        <f t="shared" si="1638"/>
        <v/>
      </c>
      <c r="AG1331" s="25" t="str">
        <f t="shared" si="1639"/>
        <v/>
      </c>
      <c r="AH1331" s="25" t="str">
        <f t="shared" si="1640"/>
        <v/>
      </c>
      <c r="AI1331" s="25" t="str">
        <f t="shared" si="1641"/>
        <v/>
      </c>
      <c r="AJ1331" s="25" t="str">
        <f t="shared" si="1642"/>
        <v/>
      </c>
      <c r="AK1331" s="25" t="str">
        <f t="shared" si="1643"/>
        <v/>
      </c>
      <c r="AL1331" s="25" t="str">
        <f t="shared" si="1644"/>
        <v/>
      </c>
      <c r="AM1331" s="5" t="str">
        <f t="shared" si="1645"/>
        <v>GitHub: `:spades:`&lt;br&gt;CLDR:&amp;emsp;`spade suit`</v>
      </c>
      <c r="AN1331" s="7" t="str">
        <f t="shared" si="1618"/>
        <v>&amp;amp;#x2660;</v>
      </c>
      <c r="AO1331" s="8" t="str">
        <f t="shared" si="1619"/>
        <v>&amp;amp;#9824;</v>
      </c>
      <c r="AP1331" s="11" t="str">
        <f t="shared" si="1646"/>
        <v>&lt;sub&gt;&amp;amp;#9824;&lt;/sub&gt;&lt;br&gt;&lt;sup&gt;&amp;amp;#x2660;&lt;/sup&gt;</v>
      </c>
      <c r="AQ1331" s="9" t="str">
        <f t="shared" si="1586"/>
        <v>|♠|GitHub: `:spades:`&lt;br&gt;CLDR:&amp;emsp;`spade suit`|&lt;sub&gt;&amp;amp;#9824;&lt;/sub&gt;&lt;br&gt;&lt;sup&gt;&amp;amp;#x2660;&lt;/sup&gt;|</v>
      </c>
    </row>
    <row r="1332" spans="1:43" x14ac:dyDescent="0.25">
      <c r="A1332" s="6">
        <v>1331</v>
      </c>
      <c r="B1332" s="6">
        <v>1139</v>
      </c>
      <c r="C1332" s="6" t="s">
        <v>1061</v>
      </c>
      <c r="D1332" s="6" t="s">
        <v>2614</v>
      </c>
      <c r="E1332" s="6" t="s">
        <v>6954</v>
      </c>
      <c r="F1332" s="6" t="s">
        <v>4580</v>
      </c>
      <c r="G1332" s="26" t="str">
        <f t="shared" si="1620"/>
        <v>2665</v>
      </c>
      <c r="H1332" s="26">
        <f t="shared" si="1621"/>
        <v>0</v>
      </c>
      <c r="I1332" s="26">
        <f t="shared" si="1622"/>
        <v>0</v>
      </c>
      <c r="J1332" s="26">
        <f t="shared" si="1623"/>
        <v>0</v>
      </c>
      <c r="K1332" s="26">
        <f t="shared" si="1624"/>
        <v>0</v>
      </c>
      <c r="L1332" s="26">
        <f t="shared" si="1625"/>
        <v>0</v>
      </c>
      <c r="M1332" s="26">
        <f t="shared" si="1626"/>
        <v>0</v>
      </c>
      <c r="N1332" s="26">
        <f t="shared" si="1627"/>
        <v>0</v>
      </c>
      <c r="O1332" s="3">
        <f t="shared" si="1628"/>
        <v>9829</v>
      </c>
      <c r="P1332" s="3">
        <f t="shared" si="1628"/>
        <v>0</v>
      </c>
      <c r="Q1332" s="3">
        <f t="shared" si="1628"/>
        <v>0</v>
      </c>
      <c r="R1332" s="3">
        <f t="shared" si="1628"/>
        <v>0</v>
      </c>
      <c r="S1332" s="3">
        <f t="shared" si="1628"/>
        <v>0</v>
      </c>
      <c r="T1332" s="3">
        <f t="shared" si="1628"/>
        <v>0</v>
      </c>
      <c r="U1332" s="3">
        <f t="shared" si="1628"/>
        <v>0</v>
      </c>
      <c r="V1332" s="3">
        <f t="shared" si="1628"/>
        <v>0</v>
      </c>
      <c r="W1332" s="24" t="str">
        <f t="shared" si="1629"/>
        <v>&amp;amp;#x2665;</v>
      </c>
      <c r="X1332" s="24" t="str">
        <f t="shared" si="1630"/>
        <v/>
      </c>
      <c r="Y1332" s="24" t="str">
        <f t="shared" si="1631"/>
        <v/>
      </c>
      <c r="Z1332" s="24" t="str">
        <f t="shared" si="1632"/>
        <v/>
      </c>
      <c r="AA1332" s="24" t="str">
        <f t="shared" si="1633"/>
        <v/>
      </c>
      <c r="AB1332" s="24" t="str">
        <f t="shared" si="1634"/>
        <v/>
      </c>
      <c r="AC1332" s="24" t="str">
        <f t="shared" si="1635"/>
        <v/>
      </c>
      <c r="AD1332" s="24" t="str">
        <f t="shared" si="1636"/>
        <v/>
      </c>
      <c r="AE1332" s="25" t="str">
        <f t="shared" si="1637"/>
        <v>&amp;amp;#9829;</v>
      </c>
      <c r="AF1332" s="25" t="str">
        <f t="shared" si="1638"/>
        <v/>
      </c>
      <c r="AG1332" s="25" t="str">
        <f t="shared" si="1639"/>
        <v/>
      </c>
      <c r="AH1332" s="25" t="str">
        <f t="shared" si="1640"/>
        <v/>
      </c>
      <c r="AI1332" s="25" t="str">
        <f t="shared" si="1641"/>
        <v/>
      </c>
      <c r="AJ1332" s="25" t="str">
        <f t="shared" si="1642"/>
        <v/>
      </c>
      <c r="AK1332" s="25" t="str">
        <f t="shared" si="1643"/>
        <v/>
      </c>
      <c r="AL1332" s="25" t="str">
        <f t="shared" si="1644"/>
        <v/>
      </c>
      <c r="AM1332" s="5" t="str">
        <f t="shared" si="1645"/>
        <v>GitHub: `:hearts:`&lt;br&gt;CLDR:&amp;emsp;`heart suit`</v>
      </c>
      <c r="AN1332" s="7" t="str">
        <f t="shared" si="1618"/>
        <v>&amp;amp;#x2665;</v>
      </c>
      <c r="AO1332" s="8" t="str">
        <f t="shared" si="1619"/>
        <v>&amp;amp;#9829;</v>
      </c>
      <c r="AP1332" s="11" t="str">
        <f t="shared" si="1646"/>
        <v>&lt;sub&gt;&amp;amp;#9829;&lt;/sub&gt;&lt;br&gt;&lt;sup&gt;&amp;amp;#x2665;&lt;/sup&gt;</v>
      </c>
      <c r="AQ1332" s="9" t="str">
        <f t="shared" si="1586"/>
        <v>|♥|GitHub: `:hearts:`&lt;br&gt;CLDR:&amp;emsp;`heart suit`|&lt;sub&gt;&amp;amp;#9829;&lt;/sub&gt;&lt;br&gt;&lt;sup&gt;&amp;amp;#x2665;&lt;/sup&gt;|</v>
      </c>
    </row>
    <row r="1333" spans="1:43" x14ac:dyDescent="0.25">
      <c r="A1333" s="6">
        <v>1332</v>
      </c>
      <c r="B1333" s="6">
        <v>1140</v>
      </c>
      <c r="C1333" s="6" t="s">
        <v>1062</v>
      </c>
      <c r="D1333" s="6" t="s">
        <v>2615</v>
      </c>
      <c r="E1333" s="6" t="s">
        <v>6955</v>
      </c>
      <c r="F1333" s="6" t="s">
        <v>4581</v>
      </c>
      <c r="G1333" s="26" t="str">
        <f t="shared" si="1620"/>
        <v>2666</v>
      </c>
      <c r="H1333" s="26">
        <f t="shared" si="1621"/>
        <v>0</v>
      </c>
      <c r="I1333" s="26">
        <f t="shared" si="1622"/>
        <v>0</v>
      </c>
      <c r="J1333" s="26">
        <f t="shared" si="1623"/>
        <v>0</v>
      </c>
      <c r="K1333" s="26">
        <f t="shared" si="1624"/>
        <v>0</v>
      </c>
      <c r="L1333" s="26">
        <f t="shared" si="1625"/>
        <v>0</v>
      </c>
      <c r="M1333" s="26">
        <f t="shared" si="1626"/>
        <v>0</v>
      </c>
      <c r="N1333" s="26">
        <f t="shared" si="1627"/>
        <v>0</v>
      </c>
      <c r="O1333" s="3">
        <f t="shared" si="1628"/>
        <v>9830</v>
      </c>
      <c r="P1333" s="3">
        <f t="shared" si="1628"/>
        <v>0</v>
      </c>
      <c r="Q1333" s="3">
        <f t="shared" si="1628"/>
        <v>0</v>
      </c>
      <c r="R1333" s="3">
        <f t="shared" si="1628"/>
        <v>0</v>
      </c>
      <c r="S1333" s="3">
        <f t="shared" si="1628"/>
        <v>0</v>
      </c>
      <c r="T1333" s="3">
        <f t="shared" si="1628"/>
        <v>0</v>
      </c>
      <c r="U1333" s="3">
        <f t="shared" si="1628"/>
        <v>0</v>
      </c>
      <c r="V1333" s="3">
        <f t="shared" si="1628"/>
        <v>0</v>
      </c>
      <c r="W1333" s="24" t="str">
        <f t="shared" si="1629"/>
        <v>&amp;amp;#x2666;</v>
      </c>
      <c r="X1333" s="24" t="str">
        <f t="shared" si="1630"/>
        <v/>
      </c>
      <c r="Y1333" s="24" t="str">
        <f t="shared" si="1631"/>
        <v/>
      </c>
      <c r="Z1333" s="24" t="str">
        <f t="shared" si="1632"/>
        <v/>
      </c>
      <c r="AA1333" s="24" t="str">
        <f t="shared" si="1633"/>
        <v/>
      </c>
      <c r="AB1333" s="24" t="str">
        <f t="shared" si="1634"/>
        <v/>
      </c>
      <c r="AC1333" s="24" t="str">
        <f t="shared" si="1635"/>
        <v/>
      </c>
      <c r="AD1333" s="24" t="str">
        <f t="shared" si="1636"/>
        <v/>
      </c>
      <c r="AE1333" s="25" t="str">
        <f t="shared" si="1637"/>
        <v>&amp;amp;#9830;</v>
      </c>
      <c r="AF1333" s="25" t="str">
        <f t="shared" si="1638"/>
        <v/>
      </c>
      <c r="AG1333" s="25" t="str">
        <f t="shared" si="1639"/>
        <v/>
      </c>
      <c r="AH1333" s="25" t="str">
        <f t="shared" si="1640"/>
        <v/>
      </c>
      <c r="AI1333" s="25" t="str">
        <f t="shared" si="1641"/>
        <v/>
      </c>
      <c r="AJ1333" s="25" t="str">
        <f t="shared" si="1642"/>
        <v/>
      </c>
      <c r="AK1333" s="25" t="str">
        <f t="shared" si="1643"/>
        <v/>
      </c>
      <c r="AL1333" s="25" t="str">
        <f t="shared" si="1644"/>
        <v/>
      </c>
      <c r="AM1333" s="5" t="str">
        <f t="shared" si="1645"/>
        <v>GitHub: `:diamonds:`&lt;br&gt;CLDR:&amp;emsp;`diamond suit`</v>
      </c>
      <c r="AN1333" s="7" t="str">
        <f t="shared" si="1618"/>
        <v>&amp;amp;#x2666;</v>
      </c>
      <c r="AO1333" s="8" t="str">
        <f t="shared" si="1619"/>
        <v>&amp;amp;#9830;</v>
      </c>
      <c r="AP1333" s="11" t="str">
        <f t="shared" si="1646"/>
        <v>&lt;sub&gt;&amp;amp;#9830;&lt;/sub&gt;&lt;br&gt;&lt;sup&gt;&amp;amp;#x2666;&lt;/sup&gt;</v>
      </c>
      <c r="AQ1333" s="9" t="str">
        <f t="shared" si="1586"/>
        <v>|♦|GitHub: `:diamonds:`&lt;br&gt;CLDR:&amp;emsp;`diamond suit`|&lt;sub&gt;&amp;amp;#9830;&lt;/sub&gt;&lt;br&gt;&lt;sup&gt;&amp;amp;#x2666;&lt;/sup&gt;|</v>
      </c>
    </row>
    <row r="1334" spans="1:43" x14ac:dyDescent="0.25">
      <c r="A1334" s="6">
        <v>1333</v>
      </c>
      <c r="B1334" s="6">
        <v>1141</v>
      </c>
      <c r="C1334" s="6" t="s">
        <v>1063</v>
      </c>
      <c r="D1334" s="6" t="s">
        <v>2616</v>
      </c>
      <c r="E1334" s="6" t="s">
        <v>6956</v>
      </c>
      <c r="F1334" s="6" t="s">
        <v>4579</v>
      </c>
      <c r="G1334" s="26" t="str">
        <f t="shared" si="1620"/>
        <v>2663</v>
      </c>
      <c r="H1334" s="26">
        <f t="shared" si="1621"/>
        <v>0</v>
      </c>
      <c r="I1334" s="26">
        <f t="shared" si="1622"/>
        <v>0</v>
      </c>
      <c r="J1334" s="26">
        <f t="shared" si="1623"/>
        <v>0</v>
      </c>
      <c r="K1334" s="26">
        <f t="shared" si="1624"/>
        <v>0</v>
      </c>
      <c r="L1334" s="26">
        <f t="shared" si="1625"/>
        <v>0</v>
      </c>
      <c r="M1334" s="26">
        <f t="shared" si="1626"/>
        <v>0</v>
      </c>
      <c r="N1334" s="26">
        <f t="shared" si="1627"/>
        <v>0</v>
      </c>
      <c r="O1334" s="3">
        <f t="shared" si="1628"/>
        <v>9827</v>
      </c>
      <c r="P1334" s="3">
        <f t="shared" si="1628"/>
        <v>0</v>
      </c>
      <c r="Q1334" s="3">
        <f t="shared" si="1628"/>
        <v>0</v>
      </c>
      <c r="R1334" s="3">
        <f t="shared" si="1628"/>
        <v>0</v>
      </c>
      <c r="S1334" s="3">
        <f t="shared" si="1628"/>
        <v>0</v>
      </c>
      <c r="T1334" s="3">
        <f t="shared" si="1628"/>
        <v>0</v>
      </c>
      <c r="U1334" s="3">
        <f t="shared" si="1628"/>
        <v>0</v>
      </c>
      <c r="V1334" s="3">
        <f t="shared" si="1628"/>
        <v>0</v>
      </c>
      <c r="W1334" s="24" t="str">
        <f t="shared" si="1629"/>
        <v>&amp;amp;#x2663;</v>
      </c>
      <c r="X1334" s="24" t="str">
        <f t="shared" si="1630"/>
        <v/>
      </c>
      <c r="Y1334" s="24" t="str">
        <f t="shared" si="1631"/>
        <v/>
      </c>
      <c r="Z1334" s="24" t="str">
        <f t="shared" si="1632"/>
        <v/>
      </c>
      <c r="AA1334" s="24" t="str">
        <f t="shared" si="1633"/>
        <v/>
      </c>
      <c r="AB1334" s="24" t="str">
        <f t="shared" si="1634"/>
        <v/>
      </c>
      <c r="AC1334" s="24" t="str">
        <f t="shared" si="1635"/>
        <v/>
      </c>
      <c r="AD1334" s="24" t="str">
        <f t="shared" si="1636"/>
        <v/>
      </c>
      <c r="AE1334" s="25" t="str">
        <f t="shared" si="1637"/>
        <v>&amp;amp;#9827;</v>
      </c>
      <c r="AF1334" s="25" t="str">
        <f t="shared" si="1638"/>
        <v/>
      </c>
      <c r="AG1334" s="25" t="str">
        <f t="shared" si="1639"/>
        <v/>
      </c>
      <c r="AH1334" s="25" t="str">
        <f t="shared" si="1640"/>
        <v/>
      </c>
      <c r="AI1334" s="25" t="str">
        <f t="shared" si="1641"/>
        <v/>
      </c>
      <c r="AJ1334" s="25" t="str">
        <f t="shared" si="1642"/>
        <v/>
      </c>
      <c r="AK1334" s="25" t="str">
        <f t="shared" si="1643"/>
        <v/>
      </c>
      <c r="AL1334" s="25" t="str">
        <f t="shared" si="1644"/>
        <v/>
      </c>
      <c r="AM1334" s="5" t="str">
        <f t="shared" si="1645"/>
        <v>GitHub: `:clubs:`&lt;br&gt;CLDR:&amp;emsp;`club suit`</v>
      </c>
      <c r="AN1334" s="7" t="str">
        <f t="shared" si="1618"/>
        <v>&amp;amp;#x2663;</v>
      </c>
      <c r="AO1334" s="8" t="str">
        <f t="shared" si="1619"/>
        <v>&amp;amp;#9827;</v>
      </c>
      <c r="AP1334" s="11" t="str">
        <f t="shared" si="1646"/>
        <v>&lt;sub&gt;&amp;amp;#9827;&lt;/sub&gt;&lt;br&gt;&lt;sup&gt;&amp;amp;#x2663;&lt;/sup&gt;</v>
      </c>
      <c r="AQ1334" s="9" t="str">
        <f t="shared" si="1586"/>
        <v>|♣|GitHub: `:clubs:`&lt;br&gt;CLDR:&amp;emsp;`club suit`|&lt;sub&gt;&amp;amp;#9827;&lt;/sub&gt;&lt;br&gt;&lt;sup&gt;&amp;amp;#x2663;&lt;/sup&gt;|</v>
      </c>
    </row>
    <row r="1335" spans="1:43" x14ac:dyDescent="0.25">
      <c r="A1335" s="6">
        <v>1334</v>
      </c>
      <c r="B1335" s="6">
        <v>1142</v>
      </c>
      <c r="C1335" s="6" t="s">
        <v>1064</v>
      </c>
      <c r="D1335" s="6" t="s">
        <v>2617</v>
      </c>
      <c r="E1335" s="6" t="s">
        <v>6957</v>
      </c>
      <c r="F1335" s="6" t="s">
        <v>3849</v>
      </c>
      <c r="G1335" s="26" t="str">
        <f t="shared" si="1620"/>
        <v>265F</v>
      </c>
      <c r="H1335" s="26">
        <f t="shared" si="1621"/>
        <v>0</v>
      </c>
      <c r="I1335" s="26">
        <f t="shared" si="1622"/>
        <v>0</v>
      </c>
      <c r="J1335" s="26">
        <f t="shared" si="1623"/>
        <v>0</v>
      </c>
      <c r="K1335" s="26">
        <f t="shared" si="1624"/>
        <v>0</v>
      </c>
      <c r="L1335" s="26">
        <f t="shared" si="1625"/>
        <v>0</v>
      </c>
      <c r="M1335" s="26">
        <f t="shared" si="1626"/>
        <v>0</v>
      </c>
      <c r="N1335" s="26">
        <f t="shared" si="1627"/>
        <v>0</v>
      </c>
      <c r="O1335" s="3">
        <f t="shared" si="1628"/>
        <v>9823</v>
      </c>
      <c r="P1335" s="3">
        <f t="shared" si="1628"/>
        <v>0</v>
      </c>
      <c r="Q1335" s="3">
        <f t="shared" si="1628"/>
        <v>0</v>
      </c>
      <c r="R1335" s="3">
        <f t="shared" si="1628"/>
        <v>0</v>
      </c>
      <c r="S1335" s="3">
        <f t="shared" si="1628"/>
        <v>0</v>
      </c>
      <c r="T1335" s="3">
        <f t="shared" si="1628"/>
        <v>0</v>
      </c>
      <c r="U1335" s="3">
        <f t="shared" si="1628"/>
        <v>0</v>
      </c>
      <c r="V1335" s="3">
        <f t="shared" si="1628"/>
        <v>0</v>
      </c>
      <c r="W1335" s="24" t="str">
        <f t="shared" si="1629"/>
        <v>&amp;amp;#x265F;</v>
      </c>
      <c r="X1335" s="24" t="str">
        <f t="shared" si="1630"/>
        <v/>
      </c>
      <c r="Y1335" s="24" t="str">
        <f t="shared" si="1631"/>
        <v/>
      </c>
      <c r="Z1335" s="24" t="str">
        <f t="shared" si="1632"/>
        <v/>
      </c>
      <c r="AA1335" s="24" t="str">
        <f t="shared" si="1633"/>
        <v/>
      </c>
      <c r="AB1335" s="24" t="str">
        <f t="shared" si="1634"/>
        <v/>
      </c>
      <c r="AC1335" s="24" t="str">
        <f t="shared" si="1635"/>
        <v/>
      </c>
      <c r="AD1335" s="24" t="str">
        <f t="shared" si="1636"/>
        <v/>
      </c>
      <c r="AE1335" s="25" t="str">
        <f t="shared" si="1637"/>
        <v>&amp;amp;#9823;</v>
      </c>
      <c r="AF1335" s="25" t="str">
        <f t="shared" si="1638"/>
        <v/>
      </c>
      <c r="AG1335" s="25" t="str">
        <f t="shared" si="1639"/>
        <v/>
      </c>
      <c r="AH1335" s="25" t="str">
        <f t="shared" si="1640"/>
        <v/>
      </c>
      <c r="AI1335" s="25" t="str">
        <f t="shared" si="1641"/>
        <v/>
      </c>
      <c r="AJ1335" s="25" t="str">
        <f t="shared" si="1642"/>
        <v/>
      </c>
      <c r="AK1335" s="25" t="str">
        <f t="shared" si="1643"/>
        <v/>
      </c>
      <c r="AL1335" s="25" t="str">
        <f t="shared" si="1644"/>
        <v/>
      </c>
      <c r="AM1335" s="5" t="str">
        <f t="shared" si="1645"/>
        <v>GitHub: `:chess_pawn:`&lt;br&gt;CLDR:&amp;emsp;`chess pawn`</v>
      </c>
      <c r="AN1335" s="7" t="str">
        <f t="shared" si="1618"/>
        <v>&amp;amp;#x265F;</v>
      </c>
      <c r="AO1335" s="8" t="str">
        <f t="shared" si="1619"/>
        <v>&amp;amp;#9823;</v>
      </c>
      <c r="AP1335" s="11" t="str">
        <f t="shared" si="1646"/>
        <v>&lt;sub&gt;&amp;amp;#9823;&lt;/sub&gt;&lt;br&gt;&lt;sup&gt;&amp;amp;#x265F;&lt;/sup&gt;</v>
      </c>
      <c r="AQ1335" s="9" t="str">
        <f t="shared" si="1586"/>
        <v>|♟|GitHub: `:chess_pawn:`&lt;br&gt;CLDR:&amp;emsp;`chess pawn`|&lt;sub&gt;&amp;amp;#9823;&lt;/sub&gt;&lt;br&gt;&lt;sup&gt;&amp;amp;#x265F;&lt;/sup&gt;|</v>
      </c>
    </row>
    <row r="1336" spans="1:43" x14ac:dyDescent="0.25">
      <c r="A1336" s="6">
        <v>1335</v>
      </c>
      <c r="B1336" s="6">
        <v>1143</v>
      </c>
      <c r="C1336" s="6" t="s">
        <v>1065</v>
      </c>
      <c r="D1336" s="6" t="s">
        <v>2618</v>
      </c>
      <c r="E1336" s="6" t="s">
        <v>6958</v>
      </c>
      <c r="F1336" s="6" t="s">
        <v>4192</v>
      </c>
      <c r="G1336" s="26" t="str">
        <f t="shared" si="1620"/>
        <v>1F0CF</v>
      </c>
      <c r="H1336" s="26">
        <f t="shared" si="1621"/>
        <v>0</v>
      </c>
      <c r="I1336" s="26">
        <f t="shared" si="1622"/>
        <v>0</v>
      </c>
      <c r="J1336" s="26">
        <f t="shared" si="1623"/>
        <v>0</v>
      </c>
      <c r="K1336" s="26">
        <f t="shared" si="1624"/>
        <v>0</v>
      </c>
      <c r="L1336" s="26">
        <f t="shared" si="1625"/>
        <v>0</v>
      </c>
      <c r="M1336" s="26">
        <f t="shared" si="1626"/>
        <v>0</v>
      </c>
      <c r="N1336" s="26">
        <f t="shared" si="1627"/>
        <v>0</v>
      </c>
      <c r="O1336" s="3">
        <f t="shared" si="1628"/>
        <v>127183</v>
      </c>
      <c r="P1336" s="3">
        <f t="shared" si="1628"/>
        <v>0</v>
      </c>
      <c r="Q1336" s="3">
        <f t="shared" si="1628"/>
        <v>0</v>
      </c>
      <c r="R1336" s="3">
        <f t="shared" si="1628"/>
        <v>0</v>
      </c>
      <c r="S1336" s="3">
        <f t="shared" si="1628"/>
        <v>0</v>
      </c>
      <c r="T1336" s="3">
        <f t="shared" si="1628"/>
        <v>0</v>
      </c>
      <c r="U1336" s="3">
        <f t="shared" si="1628"/>
        <v>0</v>
      </c>
      <c r="V1336" s="3">
        <f t="shared" si="1628"/>
        <v>0</v>
      </c>
      <c r="W1336" s="24" t="str">
        <f t="shared" si="1629"/>
        <v>&amp;amp;#x1F0CF;</v>
      </c>
      <c r="X1336" s="24" t="str">
        <f t="shared" si="1630"/>
        <v/>
      </c>
      <c r="Y1336" s="24" t="str">
        <f t="shared" si="1631"/>
        <v/>
      </c>
      <c r="Z1336" s="24" t="str">
        <f t="shared" si="1632"/>
        <v/>
      </c>
      <c r="AA1336" s="24" t="str">
        <f t="shared" si="1633"/>
        <v/>
      </c>
      <c r="AB1336" s="24" t="str">
        <f t="shared" si="1634"/>
        <v/>
      </c>
      <c r="AC1336" s="24" t="str">
        <f t="shared" si="1635"/>
        <v/>
      </c>
      <c r="AD1336" s="24" t="str">
        <f t="shared" si="1636"/>
        <v/>
      </c>
      <c r="AE1336" s="25" t="str">
        <f t="shared" si="1637"/>
        <v>&amp;amp;#127183;</v>
      </c>
      <c r="AF1336" s="25" t="str">
        <f t="shared" si="1638"/>
        <v/>
      </c>
      <c r="AG1336" s="25" t="str">
        <f t="shared" si="1639"/>
        <v/>
      </c>
      <c r="AH1336" s="25" t="str">
        <f t="shared" si="1640"/>
        <v/>
      </c>
      <c r="AI1336" s="25" t="str">
        <f t="shared" si="1641"/>
        <v/>
      </c>
      <c r="AJ1336" s="25" t="str">
        <f t="shared" si="1642"/>
        <v/>
      </c>
      <c r="AK1336" s="25" t="str">
        <f t="shared" si="1643"/>
        <v/>
      </c>
      <c r="AL1336" s="25" t="str">
        <f t="shared" si="1644"/>
        <v/>
      </c>
      <c r="AM1336" s="5" t="str">
        <f t="shared" si="1645"/>
        <v>GitHub: `:black_joker:`&lt;br&gt;CLDR:&amp;emsp;`joker`</v>
      </c>
      <c r="AN1336" s="7" t="str">
        <f t="shared" si="1618"/>
        <v>&amp;amp;#x1F0CF;</v>
      </c>
      <c r="AO1336" s="8" t="str">
        <f t="shared" si="1619"/>
        <v>&amp;amp;#127183;</v>
      </c>
      <c r="AP1336" s="11" t="str">
        <f t="shared" si="1646"/>
        <v>&lt;sub&gt;&amp;amp;#127183;&lt;/sub&gt;&lt;br&gt;&lt;sup&gt;&amp;amp;#x1F0CF;&lt;/sup&gt;</v>
      </c>
      <c r="AQ1336" s="9" t="str">
        <f t="shared" si="1586"/>
        <v>|🃏|GitHub: `:black_joker:`&lt;br&gt;CLDR:&amp;emsp;`joker`|&lt;sub&gt;&amp;amp;#127183;&lt;/sub&gt;&lt;br&gt;&lt;sup&gt;&amp;amp;#x1F0CF;&lt;/sup&gt;|</v>
      </c>
    </row>
    <row r="1337" spans="1:43" x14ac:dyDescent="0.25">
      <c r="A1337" s="6">
        <v>1336</v>
      </c>
      <c r="B1337" s="6">
        <v>1144</v>
      </c>
      <c r="C1337" s="6" t="s">
        <v>1066</v>
      </c>
      <c r="D1337" s="6" t="s">
        <v>2619</v>
      </c>
      <c r="E1337" s="6" t="s">
        <v>6959</v>
      </c>
      <c r="F1337" s="6" t="s">
        <v>4194</v>
      </c>
      <c r="G1337" s="26" t="str">
        <f t="shared" si="1620"/>
        <v>1F004</v>
      </c>
      <c r="H1337" s="26">
        <f t="shared" si="1621"/>
        <v>0</v>
      </c>
      <c r="I1337" s="26">
        <f t="shared" si="1622"/>
        <v>0</v>
      </c>
      <c r="J1337" s="26">
        <f t="shared" si="1623"/>
        <v>0</v>
      </c>
      <c r="K1337" s="26">
        <f t="shared" si="1624"/>
        <v>0</v>
      </c>
      <c r="L1337" s="26">
        <f t="shared" si="1625"/>
        <v>0</v>
      </c>
      <c r="M1337" s="26">
        <f t="shared" si="1626"/>
        <v>0</v>
      </c>
      <c r="N1337" s="26">
        <f t="shared" si="1627"/>
        <v>0</v>
      </c>
      <c r="O1337" s="3">
        <f t="shared" si="1628"/>
        <v>126980</v>
      </c>
      <c r="P1337" s="3">
        <f t="shared" si="1628"/>
        <v>0</v>
      </c>
      <c r="Q1337" s="3">
        <f t="shared" si="1628"/>
        <v>0</v>
      </c>
      <c r="R1337" s="3">
        <f t="shared" si="1628"/>
        <v>0</v>
      </c>
      <c r="S1337" s="3">
        <f t="shared" si="1628"/>
        <v>0</v>
      </c>
      <c r="T1337" s="3">
        <f t="shared" si="1628"/>
        <v>0</v>
      </c>
      <c r="U1337" s="3">
        <f t="shared" si="1628"/>
        <v>0</v>
      </c>
      <c r="V1337" s="3">
        <f t="shared" si="1628"/>
        <v>0</v>
      </c>
      <c r="W1337" s="24" t="str">
        <f t="shared" si="1629"/>
        <v>&amp;amp;#x1F004;</v>
      </c>
      <c r="X1337" s="24" t="str">
        <f t="shared" si="1630"/>
        <v/>
      </c>
      <c r="Y1337" s="24" t="str">
        <f t="shared" si="1631"/>
        <v/>
      </c>
      <c r="Z1337" s="24" t="str">
        <f t="shared" si="1632"/>
        <v/>
      </c>
      <c r="AA1337" s="24" t="str">
        <f t="shared" si="1633"/>
        <v/>
      </c>
      <c r="AB1337" s="24" t="str">
        <f t="shared" si="1634"/>
        <v/>
      </c>
      <c r="AC1337" s="24" t="str">
        <f t="shared" si="1635"/>
        <v/>
      </c>
      <c r="AD1337" s="24" t="str">
        <f t="shared" si="1636"/>
        <v/>
      </c>
      <c r="AE1337" s="25" t="str">
        <f t="shared" si="1637"/>
        <v>&amp;amp;#126980;</v>
      </c>
      <c r="AF1337" s="25" t="str">
        <f t="shared" si="1638"/>
        <v/>
      </c>
      <c r="AG1337" s="25" t="str">
        <f t="shared" si="1639"/>
        <v/>
      </c>
      <c r="AH1337" s="25" t="str">
        <f t="shared" si="1640"/>
        <v/>
      </c>
      <c r="AI1337" s="25" t="str">
        <f t="shared" si="1641"/>
        <v/>
      </c>
      <c r="AJ1337" s="25" t="str">
        <f t="shared" si="1642"/>
        <v/>
      </c>
      <c r="AK1337" s="25" t="str">
        <f t="shared" si="1643"/>
        <v/>
      </c>
      <c r="AL1337" s="25" t="str">
        <f t="shared" si="1644"/>
        <v/>
      </c>
      <c r="AM1337" s="5" t="str">
        <f t="shared" si="1645"/>
        <v>GitHub: `:mahjong:`&lt;br&gt;CLDR:&amp;emsp;`mahjong red dragon`</v>
      </c>
      <c r="AN1337" s="7" t="str">
        <f t="shared" si="1618"/>
        <v>&amp;amp;#x1F004;</v>
      </c>
      <c r="AO1337" s="8" t="str">
        <f t="shared" si="1619"/>
        <v>&amp;amp;#126980;</v>
      </c>
      <c r="AP1337" s="11" t="str">
        <f t="shared" si="1646"/>
        <v>&lt;sub&gt;&amp;amp;#126980;&lt;/sub&gt;&lt;br&gt;&lt;sup&gt;&amp;amp;#x1F004;&lt;/sup&gt;</v>
      </c>
      <c r="AQ1337" s="9" t="str">
        <f t="shared" si="1586"/>
        <v>|🀄|GitHub: `:mahjong:`&lt;br&gt;CLDR:&amp;emsp;`mahjong red dragon`|&lt;sub&gt;&amp;amp;#126980;&lt;/sub&gt;&lt;br&gt;&lt;sup&gt;&amp;amp;#x1F004;&lt;/sup&gt;|</v>
      </c>
    </row>
    <row r="1338" spans="1:43" x14ac:dyDescent="0.25">
      <c r="A1338" s="6">
        <v>1337</v>
      </c>
      <c r="B1338" s="6">
        <v>1145</v>
      </c>
      <c r="C1338" s="6" t="s">
        <v>1067</v>
      </c>
      <c r="D1338" s="6" t="s">
        <v>2620</v>
      </c>
      <c r="E1338" s="6" t="s">
        <v>6960</v>
      </c>
      <c r="F1338" s="6" t="s">
        <v>3850</v>
      </c>
      <c r="G1338" s="26" t="str">
        <f t="shared" si="1620"/>
        <v>1F3B4</v>
      </c>
      <c r="H1338" s="26">
        <f t="shared" si="1621"/>
        <v>0</v>
      </c>
      <c r="I1338" s="26">
        <f t="shared" si="1622"/>
        <v>0</v>
      </c>
      <c r="J1338" s="26">
        <f t="shared" si="1623"/>
        <v>0</v>
      </c>
      <c r="K1338" s="26">
        <f t="shared" si="1624"/>
        <v>0</v>
      </c>
      <c r="L1338" s="26">
        <f t="shared" si="1625"/>
        <v>0</v>
      </c>
      <c r="M1338" s="26">
        <f t="shared" si="1626"/>
        <v>0</v>
      </c>
      <c r="N1338" s="26">
        <f t="shared" si="1627"/>
        <v>0</v>
      </c>
      <c r="O1338" s="3">
        <f t="shared" si="1628"/>
        <v>127924</v>
      </c>
      <c r="P1338" s="3">
        <f t="shared" si="1628"/>
        <v>0</v>
      </c>
      <c r="Q1338" s="3">
        <f t="shared" si="1628"/>
        <v>0</v>
      </c>
      <c r="R1338" s="3">
        <f t="shared" si="1628"/>
        <v>0</v>
      </c>
      <c r="S1338" s="3">
        <f t="shared" si="1628"/>
        <v>0</v>
      </c>
      <c r="T1338" s="3">
        <f t="shared" si="1628"/>
        <v>0</v>
      </c>
      <c r="U1338" s="3">
        <f t="shared" si="1628"/>
        <v>0</v>
      </c>
      <c r="V1338" s="3">
        <f t="shared" si="1628"/>
        <v>0</v>
      </c>
      <c r="W1338" s="24" t="str">
        <f t="shared" si="1629"/>
        <v>&amp;amp;#x1F3B4;</v>
      </c>
      <c r="X1338" s="24" t="str">
        <f t="shared" si="1630"/>
        <v/>
      </c>
      <c r="Y1338" s="24" t="str">
        <f t="shared" si="1631"/>
        <v/>
      </c>
      <c r="Z1338" s="24" t="str">
        <f t="shared" si="1632"/>
        <v/>
      </c>
      <c r="AA1338" s="24" t="str">
        <f t="shared" si="1633"/>
        <v/>
      </c>
      <c r="AB1338" s="24" t="str">
        <f t="shared" si="1634"/>
        <v/>
      </c>
      <c r="AC1338" s="24" t="str">
        <f t="shared" si="1635"/>
        <v/>
      </c>
      <c r="AD1338" s="24" t="str">
        <f t="shared" si="1636"/>
        <v/>
      </c>
      <c r="AE1338" s="25" t="str">
        <f t="shared" si="1637"/>
        <v>&amp;amp;#127924;</v>
      </c>
      <c r="AF1338" s="25" t="str">
        <f t="shared" si="1638"/>
        <v/>
      </c>
      <c r="AG1338" s="25" t="str">
        <f t="shared" si="1639"/>
        <v/>
      </c>
      <c r="AH1338" s="25" t="str">
        <f t="shared" si="1640"/>
        <v/>
      </c>
      <c r="AI1338" s="25" t="str">
        <f t="shared" si="1641"/>
        <v/>
      </c>
      <c r="AJ1338" s="25" t="str">
        <f t="shared" si="1642"/>
        <v/>
      </c>
      <c r="AK1338" s="25" t="str">
        <f t="shared" si="1643"/>
        <v/>
      </c>
      <c r="AL1338" s="25" t="str">
        <f t="shared" si="1644"/>
        <v/>
      </c>
      <c r="AM1338" s="5" t="str">
        <f t="shared" si="1645"/>
        <v>GitHub: `:flower_playing_cards:`&lt;br&gt;CLDR:&amp;emsp;`flower playing cards`</v>
      </c>
      <c r="AN1338" s="7" t="str">
        <f t="shared" si="1618"/>
        <v>&amp;amp;#x1F3B4;</v>
      </c>
      <c r="AO1338" s="8" t="str">
        <f t="shared" si="1619"/>
        <v>&amp;amp;#127924;</v>
      </c>
      <c r="AP1338" s="11" t="str">
        <f t="shared" si="1646"/>
        <v>&lt;sub&gt;&amp;amp;#127924;&lt;/sub&gt;&lt;br&gt;&lt;sup&gt;&amp;amp;#x1F3B4;&lt;/sup&gt;</v>
      </c>
      <c r="AQ1338" s="9" t="str">
        <f t="shared" si="1586"/>
        <v>|🎴|GitHub: `:flower_playing_cards:`&lt;br&gt;CLDR:&amp;emsp;`flower playing cards`|&lt;sub&gt;&amp;amp;#127924;&lt;/sub&gt;&lt;br&gt;&lt;sup&gt;&amp;amp;#x1F3B4;&lt;/sup&gt;|</v>
      </c>
    </row>
    <row r="1339" spans="1:43" x14ac:dyDescent="0.25">
      <c r="A1339" s="6">
        <v>1338</v>
      </c>
      <c r="C1339" s="6" t="s">
        <v>5773</v>
      </c>
      <c r="AM1339" s="5"/>
      <c r="AQ1339" s="9" t="str">
        <f t="shared" si="1586"/>
        <v>####4 Arts And Crafts</v>
      </c>
    </row>
    <row r="1340" spans="1:43" x14ac:dyDescent="0.25">
      <c r="A1340" s="6">
        <v>1339</v>
      </c>
      <c r="C1340" s="6" t="s">
        <v>0</v>
      </c>
      <c r="D1340" s="6" t="s">
        <v>1555</v>
      </c>
      <c r="E1340" s="6" t="s">
        <v>3106</v>
      </c>
      <c r="AM1340" s="4" t="s">
        <v>7725</v>
      </c>
      <c r="AN1340" s="7" t="s">
        <v>1553</v>
      </c>
      <c r="AO1340" s="8" t="s">
        <v>1554</v>
      </c>
      <c r="AP1340" s="10" t="s">
        <v>7726</v>
      </c>
      <c r="AQ1340" s="9" t="str">
        <f t="shared" si="1586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341" spans="1:43" x14ac:dyDescent="0.25">
      <c r="A1341" s="6">
        <v>1340</v>
      </c>
      <c r="C1341" s="6" t="s">
        <v>5707</v>
      </c>
      <c r="D1341" s="6" t="s">
        <v>2</v>
      </c>
      <c r="E1341" s="6" t="s">
        <v>1</v>
      </c>
      <c r="AM1341" s="4" t="s">
        <v>1</v>
      </c>
      <c r="AN1341" s="7" t="str">
        <f t="shared" ref="AN1341:AN1348" si="1647">_xlfn.CONCAT(W1341,X1341,Y1341,Z1341,AA1341,AB1341,AC1341,AD1341)</f>
        <v/>
      </c>
      <c r="AO1341" s="8" t="str">
        <f t="shared" ref="AO1341:AO1348" si="1648">_xlfn.CONCAT(AE1341,AF1341,AG1341,AH1341,AI1341,AJ1341,AK1341,AL1341)</f>
        <v/>
      </c>
      <c r="AP1341" s="10" t="s">
        <v>1</v>
      </c>
      <c r="AQ1341" s="9" t="str">
        <f t="shared" si="1586"/>
        <v>|:---:|:---|:---|</v>
      </c>
    </row>
    <row r="1342" spans="1:43" x14ac:dyDescent="0.25">
      <c r="A1342" s="6">
        <v>1341</v>
      </c>
      <c r="B1342" s="6">
        <v>1146</v>
      </c>
      <c r="C1342" s="6" t="s">
        <v>1068</v>
      </c>
      <c r="D1342" s="6" t="s">
        <v>2621</v>
      </c>
      <c r="E1342" s="6" t="s">
        <v>6961</v>
      </c>
      <c r="F1342" s="6" t="s">
        <v>3851</v>
      </c>
      <c r="G1342" s="26" t="str">
        <f t="shared" ref="G1342:G1348" si="1649">MID(C1342,FIND("U",C1342,1)+2,FIND(" ",C1342,4)-FIND("U",C1342,1)-2)</f>
        <v>1F3AD</v>
      </c>
      <c r="H1342" s="26">
        <f t="shared" ref="H1342:H1348" si="1650">IF(LEN(C1342)&gt;10,MID(C1342,FIND("U",C1342,8)+2,FIND(" ",C1342,14)-FIND("U",C1342,8)-2),0)</f>
        <v>0</v>
      </c>
      <c r="I1342" s="26">
        <f t="shared" ref="I1342:I1348" si="1651">IF(LEN(C1342)&gt;18,MID(C1342,FIND("U",C1342,15)+2,FIND(" ",C1342,19)-FIND("U",C1342,15)-2),0)</f>
        <v>0</v>
      </c>
      <c r="J1342" s="26">
        <f t="shared" ref="J1342:J1348" si="1652">IF(LEN(C1342)&gt;26,MID(C1342,FIND("U",C1342,23)+2,FIND(" ",C1342,26)-FIND("U",C1342,23)-2),0)</f>
        <v>0</v>
      </c>
      <c r="K1342" s="26">
        <f t="shared" ref="K1342:K1348" si="1653">IF(LEN(C1342)&gt;33,MID(C1342,FIND("U",C1342,30)+2,FIND(" ",C1342,34)-FIND("U",C1342,30)-2),0)</f>
        <v>0</v>
      </c>
      <c r="L1342" s="26">
        <f t="shared" ref="L1342:L1348" si="1654">IF(LEN(C1342)&gt;41,MID(C1342,FIND("U",C1342,37)+2,FIND(" ",C1342,43)-FIND("U",C1342,37)-2),0)</f>
        <v>0</v>
      </c>
      <c r="M1342" s="26">
        <f t="shared" ref="M1342:M1348" si="1655">IF(LEN(C1342)&gt;49,MID(C1342,FIND("U",C1342,44)+2,FIND(" ",C1342,51)-FIND("U",C1342,44)-2),0)</f>
        <v>0</v>
      </c>
      <c r="N1342" s="26">
        <f t="shared" ref="N1342:N1348" si="1656">IF(LEN(C1342)&gt;57,MID(C1342,FIND("U",C1342,51)+2,FIND(" ",C1342,58)-FIND("U",C1342,51)-2),0)</f>
        <v>0</v>
      </c>
      <c r="O1342" s="3">
        <f t="shared" ref="O1342:V1348" si="1657">HEX2DEC(G1342)</f>
        <v>127917</v>
      </c>
      <c r="P1342" s="3">
        <f t="shared" si="1657"/>
        <v>0</v>
      </c>
      <c r="Q1342" s="3">
        <f t="shared" si="1657"/>
        <v>0</v>
      </c>
      <c r="R1342" s="3">
        <f t="shared" si="1657"/>
        <v>0</v>
      </c>
      <c r="S1342" s="3">
        <f t="shared" si="1657"/>
        <v>0</v>
      </c>
      <c r="T1342" s="3">
        <f t="shared" si="1657"/>
        <v>0</v>
      </c>
      <c r="U1342" s="3">
        <f t="shared" si="1657"/>
        <v>0</v>
      </c>
      <c r="V1342" s="3">
        <f t="shared" si="1657"/>
        <v>0</v>
      </c>
      <c r="W1342" s="24" t="str">
        <f t="shared" ref="W1342:W1348" si="1658">_xlfn.CONCAT("&amp;amp;#x",G1342,";")</f>
        <v>&amp;amp;#x1F3AD;</v>
      </c>
      <c r="X1342" s="24" t="str">
        <f t="shared" ref="X1342:AD1348" si="1659">IF(H1342=0,"",_xlfn.CONCAT("&amp;amp;#x",H1342,";"))</f>
        <v/>
      </c>
      <c r="Y1342" s="24" t="str">
        <f t="shared" si="1659"/>
        <v/>
      </c>
      <c r="Z1342" s="24" t="str">
        <f t="shared" si="1659"/>
        <v/>
      </c>
      <c r="AA1342" s="24" t="str">
        <f t="shared" si="1659"/>
        <v/>
      </c>
      <c r="AB1342" s="24" t="str">
        <f t="shared" si="1659"/>
        <v/>
      </c>
      <c r="AC1342" s="24" t="str">
        <f t="shared" si="1659"/>
        <v/>
      </c>
      <c r="AD1342" s="24" t="str">
        <f t="shared" si="1659"/>
        <v/>
      </c>
      <c r="AE1342" s="25" t="str">
        <f t="shared" ref="AE1342:AE1348" si="1660">_xlfn.CONCAT("&amp;amp;#",O1342,";")</f>
        <v>&amp;amp;#127917;</v>
      </c>
      <c r="AF1342" s="25" t="str">
        <f t="shared" ref="AF1342:AL1348" si="1661">IF(P1342=0,"",_xlfn.CONCAT("&amp;amp;#",P1342,";"))</f>
        <v/>
      </c>
      <c r="AG1342" s="25" t="str">
        <f t="shared" si="1661"/>
        <v/>
      </c>
      <c r="AH1342" s="25" t="str">
        <f t="shared" si="1661"/>
        <v/>
      </c>
      <c r="AI1342" s="25" t="str">
        <f t="shared" si="1661"/>
        <v/>
      </c>
      <c r="AJ1342" s="25" t="str">
        <f t="shared" si="1661"/>
        <v/>
      </c>
      <c r="AK1342" s="25" t="str">
        <f t="shared" si="1661"/>
        <v/>
      </c>
      <c r="AL1342" s="25" t="str">
        <f t="shared" si="1661"/>
        <v/>
      </c>
      <c r="AM1342" s="5" t="str">
        <f t="shared" ref="AM1342:AM1348" si="1662">_xlfn.CONCAT("GitHub: `",F1342,"`&lt;br&gt;CLDR:&amp;emsp;`",E1342,"`")</f>
        <v>GitHub: `:performing_arts:`&lt;br&gt;CLDR:&amp;emsp;`performing arts`</v>
      </c>
      <c r="AN1342" s="7" t="str">
        <f t="shared" si="1647"/>
        <v>&amp;amp;#x1F3AD;</v>
      </c>
      <c r="AO1342" s="8" t="str">
        <f t="shared" si="1648"/>
        <v>&amp;amp;#127917;</v>
      </c>
      <c r="AP1342" s="11" t="str">
        <f t="shared" ref="AP1342:AP1348" si="1663">_xlfn.CONCAT("&lt;sub&gt;",AO1342,"&lt;/sub&gt;&lt;br&gt;&lt;sup&gt;",AN1342,"&lt;/sup&gt;")</f>
        <v>&lt;sub&gt;&amp;amp;#127917;&lt;/sub&gt;&lt;br&gt;&lt;sup&gt;&amp;amp;#x1F3AD;&lt;/sup&gt;</v>
      </c>
      <c r="AQ1342" s="9" t="str">
        <f t="shared" si="1586"/>
        <v>|🎭|GitHub: `:performing_arts:`&lt;br&gt;CLDR:&amp;emsp;`performing arts`|&lt;sub&gt;&amp;amp;#127917;&lt;/sub&gt;&lt;br&gt;&lt;sup&gt;&amp;amp;#x1F3AD;&lt;/sup&gt;|</v>
      </c>
    </row>
    <row r="1343" spans="1:43" x14ac:dyDescent="0.25">
      <c r="A1343" s="6">
        <v>1342</v>
      </c>
      <c r="B1343" s="6">
        <v>1147</v>
      </c>
      <c r="C1343" s="6" t="s">
        <v>1069</v>
      </c>
      <c r="D1343" s="6" t="s">
        <v>2622</v>
      </c>
      <c r="E1343" s="6" t="s">
        <v>6962</v>
      </c>
      <c r="F1343" s="6" t="s">
        <v>3852</v>
      </c>
      <c r="G1343" s="26" t="str">
        <f t="shared" si="1649"/>
        <v>1F5BC</v>
      </c>
      <c r="H1343" s="26">
        <f t="shared" si="1650"/>
        <v>0</v>
      </c>
      <c r="I1343" s="26">
        <f t="shared" si="1651"/>
        <v>0</v>
      </c>
      <c r="J1343" s="26">
        <f t="shared" si="1652"/>
        <v>0</v>
      </c>
      <c r="K1343" s="26">
        <f t="shared" si="1653"/>
        <v>0</v>
      </c>
      <c r="L1343" s="26">
        <f t="shared" si="1654"/>
        <v>0</v>
      </c>
      <c r="M1343" s="26">
        <f t="shared" si="1655"/>
        <v>0</v>
      </c>
      <c r="N1343" s="26">
        <f t="shared" si="1656"/>
        <v>0</v>
      </c>
      <c r="O1343" s="3">
        <f t="shared" si="1657"/>
        <v>128444</v>
      </c>
      <c r="P1343" s="3">
        <f t="shared" si="1657"/>
        <v>0</v>
      </c>
      <c r="Q1343" s="3">
        <f t="shared" si="1657"/>
        <v>0</v>
      </c>
      <c r="R1343" s="3">
        <f t="shared" si="1657"/>
        <v>0</v>
      </c>
      <c r="S1343" s="3">
        <f t="shared" si="1657"/>
        <v>0</v>
      </c>
      <c r="T1343" s="3">
        <f t="shared" si="1657"/>
        <v>0</v>
      </c>
      <c r="U1343" s="3">
        <f t="shared" si="1657"/>
        <v>0</v>
      </c>
      <c r="V1343" s="3">
        <f t="shared" si="1657"/>
        <v>0</v>
      </c>
      <c r="W1343" s="24" t="str">
        <f t="shared" si="1658"/>
        <v>&amp;amp;#x1F5BC;</v>
      </c>
      <c r="X1343" s="24" t="str">
        <f t="shared" si="1659"/>
        <v/>
      </c>
      <c r="Y1343" s="24" t="str">
        <f t="shared" si="1659"/>
        <v/>
      </c>
      <c r="Z1343" s="24" t="str">
        <f t="shared" si="1659"/>
        <v/>
      </c>
      <c r="AA1343" s="24" t="str">
        <f t="shared" si="1659"/>
        <v/>
      </c>
      <c r="AB1343" s="24" t="str">
        <f t="shared" si="1659"/>
        <v/>
      </c>
      <c r="AC1343" s="24" t="str">
        <f t="shared" si="1659"/>
        <v/>
      </c>
      <c r="AD1343" s="24" t="str">
        <f t="shared" si="1659"/>
        <v/>
      </c>
      <c r="AE1343" s="25" t="str">
        <f t="shared" si="1660"/>
        <v>&amp;amp;#128444;</v>
      </c>
      <c r="AF1343" s="25" t="str">
        <f t="shared" si="1661"/>
        <v/>
      </c>
      <c r="AG1343" s="25" t="str">
        <f t="shared" si="1661"/>
        <v/>
      </c>
      <c r="AH1343" s="25" t="str">
        <f t="shared" si="1661"/>
        <v/>
      </c>
      <c r="AI1343" s="25" t="str">
        <f t="shared" si="1661"/>
        <v/>
      </c>
      <c r="AJ1343" s="25" t="str">
        <f t="shared" si="1661"/>
        <v/>
      </c>
      <c r="AK1343" s="25" t="str">
        <f t="shared" si="1661"/>
        <v/>
      </c>
      <c r="AL1343" s="25" t="str">
        <f t="shared" si="1661"/>
        <v/>
      </c>
      <c r="AM1343" s="5" t="str">
        <f t="shared" si="1662"/>
        <v>GitHub: `:framed_picture:`&lt;br&gt;CLDR:&amp;emsp;`framed picture`</v>
      </c>
      <c r="AN1343" s="7" t="str">
        <f t="shared" si="1647"/>
        <v>&amp;amp;#x1F5BC;</v>
      </c>
      <c r="AO1343" s="8" t="str">
        <f t="shared" si="1648"/>
        <v>&amp;amp;#128444;</v>
      </c>
      <c r="AP1343" s="11" t="str">
        <f t="shared" si="1663"/>
        <v>&lt;sub&gt;&amp;amp;#128444;&lt;/sub&gt;&lt;br&gt;&lt;sup&gt;&amp;amp;#x1F5BC;&lt;/sup&gt;</v>
      </c>
      <c r="AQ1343" s="9" t="str">
        <f t="shared" si="1586"/>
        <v>|🖼|GitHub: `:framed_picture:`&lt;br&gt;CLDR:&amp;emsp;`framed picture`|&lt;sub&gt;&amp;amp;#128444;&lt;/sub&gt;&lt;br&gt;&lt;sup&gt;&amp;amp;#x1F5BC;&lt;/sup&gt;|</v>
      </c>
    </row>
    <row r="1344" spans="1:43" x14ac:dyDescent="0.25">
      <c r="A1344" s="6">
        <v>1343</v>
      </c>
      <c r="B1344" s="6">
        <v>1148</v>
      </c>
      <c r="C1344" s="6" t="s">
        <v>1070</v>
      </c>
      <c r="D1344" s="6" t="s">
        <v>2623</v>
      </c>
      <c r="E1344" s="6" t="s">
        <v>6963</v>
      </c>
      <c r="F1344" s="6" t="s">
        <v>4197</v>
      </c>
      <c r="G1344" s="26" t="str">
        <f t="shared" si="1649"/>
        <v>1F3A8</v>
      </c>
      <c r="H1344" s="26">
        <f t="shared" si="1650"/>
        <v>0</v>
      </c>
      <c r="I1344" s="26">
        <f t="shared" si="1651"/>
        <v>0</v>
      </c>
      <c r="J1344" s="26">
        <f t="shared" si="1652"/>
        <v>0</v>
      </c>
      <c r="K1344" s="26">
        <f t="shared" si="1653"/>
        <v>0</v>
      </c>
      <c r="L1344" s="26">
        <f t="shared" si="1654"/>
        <v>0</v>
      </c>
      <c r="M1344" s="26">
        <f t="shared" si="1655"/>
        <v>0</v>
      </c>
      <c r="N1344" s="26">
        <f t="shared" si="1656"/>
        <v>0</v>
      </c>
      <c r="O1344" s="3">
        <f t="shared" si="1657"/>
        <v>127912</v>
      </c>
      <c r="P1344" s="3">
        <f t="shared" si="1657"/>
        <v>0</v>
      </c>
      <c r="Q1344" s="3">
        <f t="shared" si="1657"/>
        <v>0</v>
      </c>
      <c r="R1344" s="3">
        <f t="shared" si="1657"/>
        <v>0</v>
      </c>
      <c r="S1344" s="3">
        <f t="shared" si="1657"/>
        <v>0</v>
      </c>
      <c r="T1344" s="3">
        <f t="shared" si="1657"/>
        <v>0</v>
      </c>
      <c r="U1344" s="3">
        <f t="shared" si="1657"/>
        <v>0</v>
      </c>
      <c r="V1344" s="3">
        <f t="shared" si="1657"/>
        <v>0</v>
      </c>
      <c r="W1344" s="24" t="str">
        <f t="shared" si="1658"/>
        <v>&amp;amp;#x1F3A8;</v>
      </c>
      <c r="X1344" s="24" t="str">
        <f t="shared" si="1659"/>
        <v/>
      </c>
      <c r="Y1344" s="24" t="str">
        <f t="shared" si="1659"/>
        <v/>
      </c>
      <c r="Z1344" s="24" t="str">
        <f t="shared" si="1659"/>
        <v/>
      </c>
      <c r="AA1344" s="24" t="str">
        <f t="shared" si="1659"/>
        <v/>
      </c>
      <c r="AB1344" s="24" t="str">
        <f t="shared" si="1659"/>
        <v/>
      </c>
      <c r="AC1344" s="24" t="str">
        <f t="shared" si="1659"/>
        <v/>
      </c>
      <c r="AD1344" s="24" t="str">
        <f t="shared" si="1659"/>
        <v/>
      </c>
      <c r="AE1344" s="25" t="str">
        <f t="shared" si="1660"/>
        <v>&amp;amp;#127912;</v>
      </c>
      <c r="AF1344" s="25" t="str">
        <f t="shared" si="1661"/>
        <v/>
      </c>
      <c r="AG1344" s="25" t="str">
        <f t="shared" si="1661"/>
        <v/>
      </c>
      <c r="AH1344" s="25" t="str">
        <f t="shared" si="1661"/>
        <v/>
      </c>
      <c r="AI1344" s="25" t="str">
        <f t="shared" si="1661"/>
        <v/>
      </c>
      <c r="AJ1344" s="25" t="str">
        <f t="shared" si="1661"/>
        <v/>
      </c>
      <c r="AK1344" s="25" t="str">
        <f t="shared" si="1661"/>
        <v/>
      </c>
      <c r="AL1344" s="25" t="str">
        <f t="shared" si="1661"/>
        <v/>
      </c>
      <c r="AM1344" s="5" t="str">
        <f t="shared" si="1662"/>
        <v>GitHub: `:art:`&lt;br&gt;CLDR:&amp;emsp;`artist palette`</v>
      </c>
      <c r="AN1344" s="7" t="str">
        <f t="shared" si="1647"/>
        <v>&amp;amp;#x1F3A8;</v>
      </c>
      <c r="AO1344" s="8" t="str">
        <f t="shared" si="1648"/>
        <v>&amp;amp;#127912;</v>
      </c>
      <c r="AP1344" s="11" t="str">
        <f t="shared" si="1663"/>
        <v>&lt;sub&gt;&amp;amp;#127912;&lt;/sub&gt;&lt;br&gt;&lt;sup&gt;&amp;amp;#x1F3A8;&lt;/sup&gt;</v>
      </c>
      <c r="AQ1344" s="9" t="str">
        <f t="shared" si="1586"/>
        <v>|🎨|GitHub: `:art:`&lt;br&gt;CLDR:&amp;emsp;`artist palette`|&lt;sub&gt;&amp;amp;#127912;&lt;/sub&gt;&lt;br&gt;&lt;sup&gt;&amp;amp;#x1F3A8;&lt;/sup&gt;|</v>
      </c>
    </row>
    <row r="1345" spans="1:43" x14ac:dyDescent="0.25">
      <c r="A1345" s="6">
        <v>1344</v>
      </c>
      <c r="B1345" s="6">
        <v>1149</v>
      </c>
      <c r="C1345" s="6" t="s">
        <v>1071</v>
      </c>
      <c r="D1345" s="6" t="s">
        <v>2624</v>
      </c>
      <c r="E1345" s="6" t="s">
        <v>6964</v>
      </c>
      <c r="F1345" s="6" t="s">
        <v>3424</v>
      </c>
      <c r="G1345" s="26" t="str">
        <f t="shared" si="1649"/>
        <v>1F9F5</v>
      </c>
      <c r="H1345" s="26">
        <f t="shared" si="1650"/>
        <v>0</v>
      </c>
      <c r="I1345" s="26">
        <f t="shared" si="1651"/>
        <v>0</v>
      </c>
      <c r="J1345" s="26">
        <f t="shared" si="1652"/>
        <v>0</v>
      </c>
      <c r="K1345" s="26">
        <f t="shared" si="1653"/>
        <v>0</v>
      </c>
      <c r="L1345" s="26">
        <f t="shared" si="1654"/>
        <v>0</v>
      </c>
      <c r="M1345" s="26">
        <f t="shared" si="1655"/>
        <v>0</v>
      </c>
      <c r="N1345" s="26">
        <f t="shared" si="1656"/>
        <v>0</v>
      </c>
      <c r="O1345" s="3">
        <f t="shared" si="1657"/>
        <v>129525</v>
      </c>
      <c r="P1345" s="3">
        <f t="shared" si="1657"/>
        <v>0</v>
      </c>
      <c r="Q1345" s="3">
        <f t="shared" si="1657"/>
        <v>0</v>
      </c>
      <c r="R1345" s="3">
        <f t="shared" si="1657"/>
        <v>0</v>
      </c>
      <c r="S1345" s="3">
        <f t="shared" si="1657"/>
        <v>0</v>
      </c>
      <c r="T1345" s="3">
        <f t="shared" si="1657"/>
        <v>0</v>
      </c>
      <c r="U1345" s="3">
        <f t="shared" si="1657"/>
        <v>0</v>
      </c>
      <c r="V1345" s="3">
        <f t="shared" si="1657"/>
        <v>0</v>
      </c>
      <c r="W1345" s="24" t="str">
        <f t="shared" si="1658"/>
        <v>&amp;amp;#x1F9F5;</v>
      </c>
      <c r="X1345" s="24" t="str">
        <f t="shared" si="1659"/>
        <v/>
      </c>
      <c r="Y1345" s="24" t="str">
        <f t="shared" si="1659"/>
        <v/>
      </c>
      <c r="Z1345" s="24" t="str">
        <f t="shared" si="1659"/>
        <v/>
      </c>
      <c r="AA1345" s="24" t="str">
        <f t="shared" si="1659"/>
        <v/>
      </c>
      <c r="AB1345" s="24" t="str">
        <f t="shared" si="1659"/>
        <v/>
      </c>
      <c r="AC1345" s="24" t="str">
        <f t="shared" si="1659"/>
        <v/>
      </c>
      <c r="AD1345" s="24" t="str">
        <f t="shared" si="1659"/>
        <v/>
      </c>
      <c r="AE1345" s="25" t="str">
        <f t="shared" si="1660"/>
        <v>&amp;amp;#129525;</v>
      </c>
      <c r="AF1345" s="25" t="str">
        <f t="shared" si="1661"/>
        <v/>
      </c>
      <c r="AG1345" s="25" t="str">
        <f t="shared" si="1661"/>
        <v/>
      </c>
      <c r="AH1345" s="25" t="str">
        <f t="shared" si="1661"/>
        <v/>
      </c>
      <c r="AI1345" s="25" t="str">
        <f t="shared" si="1661"/>
        <v/>
      </c>
      <c r="AJ1345" s="25" t="str">
        <f t="shared" si="1661"/>
        <v/>
      </c>
      <c r="AK1345" s="25" t="str">
        <f t="shared" si="1661"/>
        <v/>
      </c>
      <c r="AL1345" s="25" t="str">
        <f t="shared" si="1661"/>
        <v/>
      </c>
      <c r="AM1345" s="5" t="str">
        <f t="shared" si="1662"/>
        <v>GitHub: `:thread:`&lt;br&gt;CLDR:&amp;emsp;`thread`</v>
      </c>
      <c r="AN1345" s="7" t="str">
        <f t="shared" si="1647"/>
        <v>&amp;amp;#x1F9F5;</v>
      </c>
      <c r="AO1345" s="8" t="str">
        <f t="shared" si="1648"/>
        <v>&amp;amp;#129525;</v>
      </c>
      <c r="AP1345" s="11" t="str">
        <f t="shared" si="1663"/>
        <v>&lt;sub&gt;&amp;amp;#129525;&lt;/sub&gt;&lt;br&gt;&lt;sup&gt;&amp;amp;#x1F9F5;&lt;/sup&gt;</v>
      </c>
      <c r="AQ1345" s="9" t="str">
        <f t="shared" si="1586"/>
        <v>|🧵|GitHub: `:thread:`&lt;br&gt;CLDR:&amp;emsp;`thread`|&lt;sub&gt;&amp;amp;#129525;&lt;/sub&gt;&lt;br&gt;&lt;sup&gt;&amp;amp;#x1F9F5;&lt;/sup&gt;|</v>
      </c>
    </row>
    <row r="1346" spans="1:43" x14ac:dyDescent="0.25">
      <c r="A1346" s="6">
        <v>1345</v>
      </c>
      <c r="B1346" s="6">
        <v>1150</v>
      </c>
      <c r="C1346" s="6" t="s">
        <v>1072</v>
      </c>
      <c r="D1346" s="6" t="s">
        <v>2625</v>
      </c>
      <c r="E1346" s="6" t="s">
        <v>6965</v>
      </c>
      <c r="F1346" s="6" t="s">
        <v>3853</v>
      </c>
      <c r="G1346" s="26" t="str">
        <f t="shared" si="1649"/>
        <v>1FAA1</v>
      </c>
      <c r="H1346" s="26">
        <f t="shared" si="1650"/>
        <v>0</v>
      </c>
      <c r="I1346" s="26">
        <f t="shared" si="1651"/>
        <v>0</v>
      </c>
      <c r="J1346" s="26">
        <f t="shared" si="1652"/>
        <v>0</v>
      </c>
      <c r="K1346" s="26">
        <f t="shared" si="1653"/>
        <v>0</v>
      </c>
      <c r="L1346" s="26">
        <f t="shared" si="1654"/>
        <v>0</v>
      </c>
      <c r="M1346" s="26">
        <f t="shared" si="1655"/>
        <v>0</v>
      </c>
      <c r="N1346" s="26">
        <f t="shared" si="1656"/>
        <v>0</v>
      </c>
      <c r="O1346" s="3">
        <f t="shared" si="1657"/>
        <v>129697</v>
      </c>
      <c r="P1346" s="3">
        <f t="shared" si="1657"/>
        <v>0</v>
      </c>
      <c r="Q1346" s="3">
        <f t="shared" si="1657"/>
        <v>0</v>
      </c>
      <c r="R1346" s="3">
        <f t="shared" si="1657"/>
        <v>0</v>
      </c>
      <c r="S1346" s="3">
        <f t="shared" si="1657"/>
        <v>0</v>
      </c>
      <c r="T1346" s="3">
        <f t="shared" si="1657"/>
        <v>0</v>
      </c>
      <c r="U1346" s="3">
        <f t="shared" si="1657"/>
        <v>0</v>
      </c>
      <c r="V1346" s="3">
        <f t="shared" si="1657"/>
        <v>0</v>
      </c>
      <c r="W1346" s="24" t="str">
        <f t="shared" si="1658"/>
        <v>&amp;amp;#x1FAA1;</v>
      </c>
      <c r="X1346" s="24" t="str">
        <f t="shared" si="1659"/>
        <v/>
      </c>
      <c r="Y1346" s="24" t="str">
        <f t="shared" si="1659"/>
        <v/>
      </c>
      <c r="Z1346" s="24" t="str">
        <f t="shared" si="1659"/>
        <v/>
      </c>
      <c r="AA1346" s="24" t="str">
        <f t="shared" si="1659"/>
        <v/>
      </c>
      <c r="AB1346" s="24" t="str">
        <f t="shared" si="1659"/>
        <v/>
      </c>
      <c r="AC1346" s="24" t="str">
        <f t="shared" si="1659"/>
        <v/>
      </c>
      <c r="AD1346" s="24" t="str">
        <f t="shared" si="1659"/>
        <v/>
      </c>
      <c r="AE1346" s="25" t="str">
        <f t="shared" si="1660"/>
        <v>&amp;amp;#129697;</v>
      </c>
      <c r="AF1346" s="25" t="str">
        <f t="shared" si="1661"/>
        <v/>
      </c>
      <c r="AG1346" s="25" t="str">
        <f t="shared" si="1661"/>
        <v/>
      </c>
      <c r="AH1346" s="25" t="str">
        <f t="shared" si="1661"/>
        <v/>
      </c>
      <c r="AI1346" s="25" t="str">
        <f t="shared" si="1661"/>
        <v/>
      </c>
      <c r="AJ1346" s="25" t="str">
        <f t="shared" si="1661"/>
        <v/>
      </c>
      <c r="AK1346" s="25" t="str">
        <f t="shared" si="1661"/>
        <v/>
      </c>
      <c r="AL1346" s="25" t="str">
        <f t="shared" si="1661"/>
        <v/>
      </c>
      <c r="AM1346" s="5" t="str">
        <f t="shared" si="1662"/>
        <v>GitHub: `:sewing_needle:`&lt;br&gt;CLDR:&amp;emsp;`sewing needle`</v>
      </c>
      <c r="AN1346" s="7" t="str">
        <f t="shared" si="1647"/>
        <v>&amp;amp;#x1FAA1;</v>
      </c>
      <c r="AO1346" s="8" t="str">
        <f t="shared" si="1648"/>
        <v>&amp;amp;#129697;</v>
      </c>
      <c r="AP1346" s="11" t="str">
        <f t="shared" si="1663"/>
        <v>&lt;sub&gt;&amp;amp;#129697;&lt;/sub&gt;&lt;br&gt;&lt;sup&gt;&amp;amp;#x1FAA1;&lt;/sup&gt;</v>
      </c>
      <c r="AQ1346" s="9" t="str">
        <f t="shared" ref="AQ1346:AQ1409" si="1664">IF(LEFT(C1346,4)="###3",C1346,IF(LEFT(C1346,4)="####",PROPER(C1346),_xlfn.CONCAT("|",D1346,"|",AM1346,"|",AP1346,"|")))</f>
        <v>|🪡|GitHub: `:sewing_needle:`&lt;br&gt;CLDR:&amp;emsp;`sewing needle`|&lt;sub&gt;&amp;amp;#129697;&lt;/sub&gt;&lt;br&gt;&lt;sup&gt;&amp;amp;#x1FAA1;&lt;/sup&gt;|</v>
      </c>
    </row>
    <row r="1347" spans="1:43" x14ac:dyDescent="0.25">
      <c r="A1347" s="6">
        <v>1346</v>
      </c>
      <c r="B1347" s="6">
        <v>1151</v>
      </c>
      <c r="C1347" s="6" t="s">
        <v>1073</v>
      </c>
      <c r="D1347" s="6" t="s">
        <v>2626</v>
      </c>
      <c r="E1347" s="6" t="s">
        <v>6966</v>
      </c>
      <c r="F1347" s="6" t="s">
        <v>3425</v>
      </c>
      <c r="G1347" s="26" t="str">
        <f t="shared" si="1649"/>
        <v>1F9F6</v>
      </c>
      <c r="H1347" s="26">
        <f t="shared" si="1650"/>
        <v>0</v>
      </c>
      <c r="I1347" s="26">
        <f t="shared" si="1651"/>
        <v>0</v>
      </c>
      <c r="J1347" s="26">
        <f t="shared" si="1652"/>
        <v>0</v>
      </c>
      <c r="K1347" s="26">
        <f t="shared" si="1653"/>
        <v>0</v>
      </c>
      <c r="L1347" s="26">
        <f t="shared" si="1654"/>
        <v>0</v>
      </c>
      <c r="M1347" s="26">
        <f t="shared" si="1655"/>
        <v>0</v>
      </c>
      <c r="N1347" s="26">
        <f t="shared" si="1656"/>
        <v>0</v>
      </c>
      <c r="O1347" s="3">
        <f t="shared" si="1657"/>
        <v>129526</v>
      </c>
      <c r="P1347" s="3">
        <f t="shared" si="1657"/>
        <v>0</v>
      </c>
      <c r="Q1347" s="3">
        <f t="shared" si="1657"/>
        <v>0</v>
      </c>
      <c r="R1347" s="3">
        <f t="shared" si="1657"/>
        <v>0</v>
      </c>
      <c r="S1347" s="3">
        <f t="shared" si="1657"/>
        <v>0</v>
      </c>
      <c r="T1347" s="3">
        <f t="shared" si="1657"/>
        <v>0</v>
      </c>
      <c r="U1347" s="3">
        <f t="shared" si="1657"/>
        <v>0</v>
      </c>
      <c r="V1347" s="3">
        <f t="shared" si="1657"/>
        <v>0</v>
      </c>
      <c r="W1347" s="24" t="str">
        <f t="shared" si="1658"/>
        <v>&amp;amp;#x1F9F6;</v>
      </c>
      <c r="X1347" s="24" t="str">
        <f t="shared" si="1659"/>
        <v/>
      </c>
      <c r="Y1347" s="24" t="str">
        <f t="shared" si="1659"/>
        <v/>
      </c>
      <c r="Z1347" s="24" t="str">
        <f t="shared" si="1659"/>
        <v/>
      </c>
      <c r="AA1347" s="24" t="str">
        <f t="shared" si="1659"/>
        <v/>
      </c>
      <c r="AB1347" s="24" t="str">
        <f t="shared" si="1659"/>
        <v/>
      </c>
      <c r="AC1347" s="24" t="str">
        <f t="shared" si="1659"/>
        <v/>
      </c>
      <c r="AD1347" s="24" t="str">
        <f t="shared" si="1659"/>
        <v/>
      </c>
      <c r="AE1347" s="25" t="str">
        <f t="shared" si="1660"/>
        <v>&amp;amp;#129526;</v>
      </c>
      <c r="AF1347" s="25" t="str">
        <f t="shared" si="1661"/>
        <v/>
      </c>
      <c r="AG1347" s="25" t="str">
        <f t="shared" si="1661"/>
        <v/>
      </c>
      <c r="AH1347" s="25" t="str">
        <f t="shared" si="1661"/>
        <v/>
      </c>
      <c r="AI1347" s="25" t="str">
        <f t="shared" si="1661"/>
        <v/>
      </c>
      <c r="AJ1347" s="25" t="str">
        <f t="shared" si="1661"/>
        <v/>
      </c>
      <c r="AK1347" s="25" t="str">
        <f t="shared" si="1661"/>
        <v/>
      </c>
      <c r="AL1347" s="25" t="str">
        <f t="shared" si="1661"/>
        <v/>
      </c>
      <c r="AM1347" s="5" t="str">
        <f t="shared" si="1662"/>
        <v>GitHub: `:yarn:`&lt;br&gt;CLDR:&amp;emsp;`yarn`</v>
      </c>
      <c r="AN1347" s="7" t="str">
        <f t="shared" si="1647"/>
        <v>&amp;amp;#x1F9F6;</v>
      </c>
      <c r="AO1347" s="8" t="str">
        <f t="shared" si="1648"/>
        <v>&amp;amp;#129526;</v>
      </c>
      <c r="AP1347" s="11" t="str">
        <f t="shared" si="1663"/>
        <v>&lt;sub&gt;&amp;amp;#129526;&lt;/sub&gt;&lt;br&gt;&lt;sup&gt;&amp;amp;#x1F9F6;&lt;/sup&gt;</v>
      </c>
      <c r="AQ1347" s="9" t="str">
        <f t="shared" si="1664"/>
        <v>|🧶|GitHub: `:yarn:`&lt;br&gt;CLDR:&amp;emsp;`yarn`|&lt;sub&gt;&amp;amp;#129526;&lt;/sub&gt;&lt;br&gt;&lt;sup&gt;&amp;amp;#x1F9F6;&lt;/sup&gt;|</v>
      </c>
    </row>
    <row r="1348" spans="1:43" x14ac:dyDescent="0.25">
      <c r="A1348" s="6">
        <v>1347</v>
      </c>
      <c r="B1348" s="6">
        <v>1152</v>
      </c>
      <c r="C1348" s="6" t="s">
        <v>1074</v>
      </c>
      <c r="D1348" s="6" t="s">
        <v>2627</v>
      </c>
      <c r="E1348" s="6" t="s">
        <v>6967</v>
      </c>
      <c r="F1348" s="6" t="s">
        <v>3426</v>
      </c>
      <c r="G1348" s="26" t="str">
        <f t="shared" si="1649"/>
        <v>1FAA2</v>
      </c>
      <c r="H1348" s="26">
        <f t="shared" si="1650"/>
        <v>0</v>
      </c>
      <c r="I1348" s="26">
        <f t="shared" si="1651"/>
        <v>0</v>
      </c>
      <c r="J1348" s="26">
        <f t="shared" si="1652"/>
        <v>0</v>
      </c>
      <c r="K1348" s="26">
        <f t="shared" si="1653"/>
        <v>0</v>
      </c>
      <c r="L1348" s="26">
        <f t="shared" si="1654"/>
        <v>0</v>
      </c>
      <c r="M1348" s="26">
        <f t="shared" si="1655"/>
        <v>0</v>
      </c>
      <c r="N1348" s="26">
        <f t="shared" si="1656"/>
        <v>0</v>
      </c>
      <c r="O1348" s="3">
        <f t="shared" si="1657"/>
        <v>129698</v>
      </c>
      <c r="P1348" s="3">
        <f t="shared" si="1657"/>
        <v>0</v>
      </c>
      <c r="Q1348" s="3">
        <f t="shared" si="1657"/>
        <v>0</v>
      </c>
      <c r="R1348" s="3">
        <f t="shared" si="1657"/>
        <v>0</v>
      </c>
      <c r="S1348" s="3">
        <f t="shared" si="1657"/>
        <v>0</v>
      </c>
      <c r="T1348" s="3">
        <f t="shared" si="1657"/>
        <v>0</v>
      </c>
      <c r="U1348" s="3">
        <f t="shared" si="1657"/>
        <v>0</v>
      </c>
      <c r="V1348" s="3">
        <f t="shared" si="1657"/>
        <v>0</v>
      </c>
      <c r="W1348" s="24" t="str">
        <f t="shared" si="1658"/>
        <v>&amp;amp;#x1FAA2;</v>
      </c>
      <c r="X1348" s="24" t="str">
        <f t="shared" si="1659"/>
        <v/>
      </c>
      <c r="Y1348" s="24" t="str">
        <f t="shared" si="1659"/>
        <v/>
      </c>
      <c r="Z1348" s="24" t="str">
        <f t="shared" si="1659"/>
        <v/>
      </c>
      <c r="AA1348" s="24" t="str">
        <f t="shared" si="1659"/>
        <v/>
      </c>
      <c r="AB1348" s="24" t="str">
        <f t="shared" si="1659"/>
        <v/>
      </c>
      <c r="AC1348" s="24" t="str">
        <f t="shared" si="1659"/>
        <v/>
      </c>
      <c r="AD1348" s="24" t="str">
        <f t="shared" si="1659"/>
        <v/>
      </c>
      <c r="AE1348" s="25" t="str">
        <f t="shared" si="1660"/>
        <v>&amp;amp;#129698;</v>
      </c>
      <c r="AF1348" s="25" t="str">
        <f t="shared" si="1661"/>
        <v/>
      </c>
      <c r="AG1348" s="25" t="str">
        <f t="shared" si="1661"/>
        <v/>
      </c>
      <c r="AH1348" s="25" t="str">
        <f t="shared" si="1661"/>
        <v/>
      </c>
      <c r="AI1348" s="25" t="str">
        <f t="shared" si="1661"/>
        <v/>
      </c>
      <c r="AJ1348" s="25" t="str">
        <f t="shared" si="1661"/>
        <v/>
      </c>
      <c r="AK1348" s="25" t="str">
        <f t="shared" si="1661"/>
        <v/>
      </c>
      <c r="AL1348" s="25" t="str">
        <f t="shared" si="1661"/>
        <v/>
      </c>
      <c r="AM1348" s="5" t="str">
        <f t="shared" si="1662"/>
        <v>GitHub: `:knot:`&lt;br&gt;CLDR:&amp;emsp;`knot`</v>
      </c>
      <c r="AN1348" s="7" t="str">
        <f t="shared" si="1647"/>
        <v>&amp;amp;#x1FAA2;</v>
      </c>
      <c r="AO1348" s="8" t="str">
        <f t="shared" si="1648"/>
        <v>&amp;amp;#129698;</v>
      </c>
      <c r="AP1348" s="11" t="str">
        <f t="shared" si="1663"/>
        <v>&lt;sub&gt;&amp;amp;#129698;&lt;/sub&gt;&lt;br&gt;&lt;sup&gt;&amp;amp;#x1FAA2;&lt;/sup&gt;</v>
      </c>
      <c r="AQ1348" s="9" t="str">
        <f t="shared" si="1664"/>
        <v>|🪢|GitHub: `:knot:`&lt;br&gt;CLDR:&amp;emsp;`knot`|&lt;sub&gt;&amp;amp;#129698;&lt;/sub&gt;&lt;br&gt;&lt;sup&gt;&amp;amp;#x1FAA2;&lt;/sup&gt;|</v>
      </c>
    </row>
    <row r="1349" spans="1:43" x14ac:dyDescent="0.25">
      <c r="A1349" s="6">
        <v>1348</v>
      </c>
      <c r="C1349" s="6" t="s">
        <v>5813</v>
      </c>
      <c r="AM1349" s="5"/>
      <c r="AQ1349" s="9" t="str">
        <f t="shared" si="1664"/>
        <v>###3 Objects</v>
      </c>
    </row>
    <row r="1350" spans="1:43" x14ac:dyDescent="0.25">
      <c r="A1350" s="6">
        <v>1349</v>
      </c>
      <c r="C1350" s="6" t="s">
        <v>5774</v>
      </c>
      <c r="AM1350" s="5"/>
      <c r="AQ1350" s="9" t="str">
        <f t="shared" si="1664"/>
        <v>####4 Clothing</v>
      </c>
    </row>
    <row r="1351" spans="1:43" x14ac:dyDescent="0.25">
      <c r="A1351" s="6">
        <v>1350</v>
      </c>
      <c r="C1351" s="6" t="s">
        <v>0</v>
      </c>
      <c r="D1351" s="6" t="s">
        <v>1555</v>
      </c>
      <c r="E1351" s="6" t="s">
        <v>3106</v>
      </c>
      <c r="AM1351" s="4" t="s">
        <v>7725</v>
      </c>
      <c r="AN1351" s="7" t="s">
        <v>1553</v>
      </c>
      <c r="AO1351" s="8" t="s">
        <v>1554</v>
      </c>
      <c r="AP1351" s="10" t="s">
        <v>7726</v>
      </c>
      <c r="AQ1351" s="9" t="str">
        <f t="shared" si="1664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352" spans="1:43" x14ac:dyDescent="0.25">
      <c r="A1352" s="6">
        <v>1351</v>
      </c>
      <c r="C1352" s="6" t="s">
        <v>5707</v>
      </c>
      <c r="D1352" s="6" t="s">
        <v>2</v>
      </c>
      <c r="E1352" s="6" t="s">
        <v>1</v>
      </c>
      <c r="AM1352" s="4" t="s">
        <v>1</v>
      </c>
      <c r="AN1352" s="7" t="str">
        <f t="shared" ref="AN1352:AN1399" si="1665">_xlfn.CONCAT(W1352,X1352,Y1352,Z1352,AA1352,AB1352,AC1352,AD1352)</f>
        <v/>
      </c>
      <c r="AO1352" s="8" t="str">
        <f t="shared" ref="AO1352:AO1399" si="1666">_xlfn.CONCAT(AE1352,AF1352,AG1352,AH1352,AI1352,AJ1352,AK1352,AL1352)</f>
        <v/>
      </c>
      <c r="AP1352" s="10" t="s">
        <v>1</v>
      </c>
      <c r="AQ1352" s="9" t="str">
        <f t="shared" si="1664"/>
        <v>|:---:|:---|:---|</v>
      </c>
    </row>
    <row r="1353" spans="1:43" x14ac:dyDescent="0.25">
      <c r="A1353" s="6">
        <v>1352</v>
      </c>
      <c r="B1353" s="6">
        <v>1153</v>
      </c>
      <c r="C1353" s="6" t="s">
        <v>1075</v>
      </c>
      <c r="D1353" s="6" t="s">
        <v>2628</v>
      </c>
      <c r="E1353" s="6" t="s">
        <v>6968</v>
      </c>
      <c r="F1353" s="6" t="s">
        <v>4209</v>
      </c>
      <c r="G1353" s="26" t="str">
        <f t="shared" ref="G1353:G1399" si="1667">MID(C1353,FIND("U",C1353,1)+2,FIND(" ",C1353,4)-FIND("U",C1353,1)-2)</f>
        <v>1F453</v>
      </c>
      <c r="H1353" s="26">
        <f t="shared" ref="H1353:H1399" si="1668">IF(LEN(C1353)&gt;10,MID(C1353,FIND("U",C1353,8)+2,FIND(" ",C1353,14)-FIND("U",C1353,8)-2),0)</f>
        <v>0</v>
      </c>
      <c r="I1353" s="26">
        <f t="shared" ref="I1353:I1399" si="1669">IF(LEN(C1353)&gt;18,MID(C1353,FIND("U",C1353,15)+2,FIND(" ",C1353,19)-FIND("U",C1353,15)-2),0)</f>
        <v>0</v>
      </c>
      <c r="J1353" s="26">
        <f t="shared" ref="J1353:J1399" si="1670">IF(LEN(C1353)&gt;26,MID(C1353,FIND("U",C1353,23)+2,FIND(" ",C1353,26)-FIND("U",C1353,23)-2),0)</f>
        <v>0</v>
      </c>
      <c r="K1353" s="26">
        <f t="shared" ref="K1353:K1399" si="1671">IF(LEN(C1353)&gt;33,MID(C1353,FIND("U",C1353,30)+2,FIND(" ",C1353,34)-FIND("U",C1353,30)-2),0)</f>
        <v>0</v>
      </c>
      <c r="L1353" s="26">
        <f t="shared" ref="L1353:L1399" si="1672">IF(LEN(C1353)&gt;41,MID(C1353,FIND("U",C1353,37)+2,FIND(" ",C1353,43)-FIND("U",C1353,37)-2),0)</f>
        <v>0</v>
      </c>
      <c r="M1353" s="26">
        <f t="shared" ref="M1353:M1399" si="1673">IF(LEN(C1353)&gt;49,MID(C1353,FIND("U",C1353,44)+2,FIND(" ",C1353,51)-FIND("U",C1353,44)-2),0)</f>
        <v>0</v>
      </c>
      <c r="N1353" s="26">
        <f t="shared" ref="N1353:N1399" si="1674">IF(LEN(C1353)&gt;57,MID(C1353,FIND("U",C1353,51)+2,FIND(" ",C1353,58)-FIND("U",C1353,51)-2),0)</f>
        <v>0</v>
      </c>
      <c r="O1353" s="3">
        <f t="shared" ref="O1353:V1384" si="1675">HEX2DEC(G1353)</f>
        <v>128083</v>
      </c>
      <c r="P1353" s="3">
        <f t="shared" si="1675"/>
        <v>0</v>
      </c>
      <c r="Q1353" s="3">
        <f t="shared" si="1675"/>
        <v>0</v>
      </c>
      <c r="R1353" s="3">
        <f t="shared" si="1675"/>
        <v>0</v>
      </c>
      <c r="S1353" s="3">
        <f t="shared" si="1675"/>
        <v>0</v>
      </c>
      <c r="T1353" s="3">
        <f t="shared" si="1675"/>
        <v>0</v>
      </c>
      <c r="U1353" s="3">
        <f t="shared" si="1675"/>
        <v>0</v>
      </c>
      <c r="V1353" s="3">
        <f t="shared" si="1675"/>
        <v>0</v>
      </c>
      <c r="W1353" s="24" t="str">
        <f t="shared" ref="W1353:W1399" si="1676">_xlfn.CONCAT("&amp;amp;#x",G1353,";")</f>
        <v>&amp;amp;#x1F453;</v>
      </c>
      <c r="X1353" s="24" t="str">
        <f t="shared" ref="X1353:X1399" si="1677">IF(H1353=0,"",_xlfn.CONCAT("&amp;amp;#x",H1353,";"))</f>
        <v/>
      </c>
      <c r="Y1353" s="24" t="str">
        <f t="shared" ref="Y1353:Y1399" si="1678">IF(I1353=0,"",_xlfn.CONCAT("&amp;amp;#x",I1353,";"))</f>
        <v/>
      </c>
      <c r="Z1353" s="24" t="str">
        <f t="shared" ref="Z1353:Z1399" si="1679">IF(J1353=0,"",_xlfn.CONCAT("&amp;amp;#x",J1353,";"))</f>
        <v/>
      </c>
      <c r="AA1353" s="24" t="str">
        <f t="shared" ref="AA1353:AA1399" si="1680">IF(K1353=0,"",_xlfn.CONCAT("&amp;amp;#x",K1353,";"))</f>
        <v/>
      </c>
      <c r="AB1353" s="24" t="str">
        <f t="shared" ref="AB1353:AB1399" si="1681">IF(L1353=0,"",_xlfn.CONCAT("&amp;amp;#x",L1353,";"))</f>
        <v/>
      </c>
      <c r="AC1353" s="24" t="str">
        <f t="shared" ref="AC1353:AC1399" si="1682">IF(M1353=0,"",_xlfn.CONCAT("&amp;amp;#x",M1353,";"))</f>
        <v/>
      </c>
      <c r="AD1353" s="24" t="str">
        <f t="shared" ref="AD1353:AD1399" si="1683">IF(N1353=0,"",_xlfn.CONCAT("&amp;amp;#x",N1353,";"))</f>
        <v/>
      </c>
      <c r="AE1353" s="25" t="str">
        <f t="shared" ref="AE1353:AE1399" si="1684">_xlfn.CONCAT("&amp;amp;#",O1353,";")</f>
        <v>&amp;amp;#128083;</v>
      </c>
      <c r="AF1353" s="25" t="str">
        <f t="shared" ref="AF1353:AF1399" si="1685">IF(P1353=0,"",_xlfn.CONCAT("&amp;amp;#",P1353,";"))</f>
        <v/>
      </c>
      <c r="AG1353" s="25" t="str">
        <f t="shared" ref="AG1353:AG1399" si="1686">IF(Q1353=0,"",_xlfn.CONCAT("&amp;amp;#",Q1353,";"))</f>
        <v/>
      </c>
      <c r="AH1353" s="25" t="str">
        <f t="shared" ref="AH1353:AH1399" si="1687">IF(R1353=0,"",_xlfn.CONCAT("&amp;amp;#",R1353,";"))</f>
        <v/>
      </c>
      <c r="AI1353" s="25" t="str">
        <f t="shared" ref="AI1353:AI1399" si="1688">IF(S1353=0,"",_xlfn.CONCAT("&amp;amp;#",S1353,";"))</f>
        <v/>
      </c>
      <c r="AJ1353" s="25" t="str">
        <f t="shared" ref="AJ1353:AJ1399" si="1689">IF(T1353=0,"",_xlfn.CONCAT("&amp;amp;#",T1353,";"))</f>
        <v/>
      </c>
      <c r="AK1353" s="25" t="str">
        <f t="shared" ref="AK1353:AK1399" si="1690">IF(U1353=0,"",_xlfn.CONCAT("&amp;amp;#",U1353,";"))</f>
        <v/>
      </c>
      <c r="AL1353" s="25" t="str">
        <f t="shared" ref="AL1353:AL1399" si="1691">IF(V1353=0,"",_xlfn.CONCAT("&amp;amp;#",V1353,";"))</f>
        <v/>
      </c>
      <c r="AM1353" s="5" t="str">
        <f t="shared" ref="AM1353:AM1399" si="1692">_xlfn.CONCAT("GitHub: `",F1353,"`&lt;br&gt;CLDR:&amp;emsp;`",E1353,"`")</f>
        <v>GitHub: `:eyeglasses:`&lt;br&gt;CLDR:&amp;emsp;`glasses`</v>
      </c>
      <c r="AN1353" s="7" t="str">
        <f t="shared" si="1665"/>
        <v>&amp;amp;#x1F453;</v>
      </c>
      <c r="AO1353" s="8" t="str">
        <f t="shared" si="1666"/>
        <v>&amp;amp;#128083;</v>
      </c>
      <c r="AP1353" s="11" t="str">
        <f t="shared" ref="AP1353:AP1399" si="1693">_xlfn.CONCAT("&lt;sub&gt;",AO1353,"&lt;/sub&gt;&lt;br&gt;&lt;sup&gt;",AN1353,"&lt;/sup&gt;")</f>
        <v>&lt;sub&gt;&amp;amp;#128083;&lt;/sub&gt;&lt;br&gt;&lt;sup&gt;&amp;amp;#x1F453;&lt;/sup&gt;</v>
      </c>
      <c r="AQ1353" s="9" t="str">
        <f t="shared" si="1664"/>
        <v>|👓|GitHub: `:eyeglasses:`&lt;br&gt;CLDR:&amp;emsp;`glasses`|&lt;sub&gt;&amp;amp;#128083;&lt;/sub&gt;&lt;br&gt;&lt;sup&gt;&amp;amp;#x1F453;&lt;/sup&gt;|</v>
      </c>
    </row>
    <row r="1354" spans="1:43" x14ac:dyDescent="0.25">
      <c r="A1354" s="6">
        <v>1353</v>
      </c>
      <c r="B1354" s="6">
        <v>1154</v>
      </c>
      <c r="C1354" s="6" t="s">
        <v>1076</v>
      </c>
      <c r="D1354" s="6" t="s">
        <v>2629</v>
      </c>
      <c r="E1354" s="6" t="s">
        <v>6969</v>
      </c>
      <c r="F1354" s="6" t="s">
        <v>3427</v>
      </c>
      <c r="G1354" s="26" t="str">
        <f t="shared" si="1667"/>
        <v>1F576</v>
      </c>
      <c r="H1354" s="26">
        <f t="shared" si="1668"/>
        <v>0</v>
      </c>
      <c r="I1354" s="26">
        <f t="shared" si="1669"/>
        <v>0</v>
      </c>
      <c r="J1354" s="26">
        <f t="shared" si="1670"/>
        <v>0</v>
      </c>
      <c r="K1354" s="26">
        <f t="shared" si="1671"/>
        <v>0</v>
      </c>
      <c r="L1354" s="26">
        <f t="shared" si="1672"/>
        <v>0</v>
      </c>
      <c r="M1354" s="26">
        <f t="shared" si="1673"/>
        <v>0</v>
      </c>
      <c r="N1354" s="26">
        <f t="shared" si="1674"/>
        <v>0</v>
      </c>
      <c r="O1354" s="3">
        <f t="shared" si="1675"/>
        <v>128374</v>
      </c>
      <c r="P1354" s="3">
        <f t="shared" si="1675"/>
        <v>0</v>
      </c>
      <c r="Q1354" s="3">
        <f t="shared" si="1675"/>
        <v>0</v>
      </c>
      <c r="R1354" s="3">
        <f t="shared" si="1675"/>
        <v>0</v>
      </c>
      <c r="S1354" s="3">
        <f t="shared" si="1675"/>
        <v>0</v>
      </c>
      <c r="T1354" s="3">
        <f t="shared" si="1675"/>
        <v>0</v>
      </c>
      <c r="U1354" s="3">
        <f t="shared" si="1675"/>
        <v>0</v>
      </c>
      <c r="V1354" s="3">
        <f t="shared" si="1675"/>
        <v>0</v>
      </c>
      <c r="W1354" s="24" t="str">
        <f t="shared" si="1676"/>
        <v>&amp;amp;#x1F576;</v>
      </c>
      <c r="X1354" s="24" t="str">
        <f t="shared" si="1677"/>
        <v/>
      </c>
      <c r="Y1354" s="24" t="str">
        <f t="shared" si="1678"/>
        <v/>
      </c>
      <c r="Z1354" s="24" t="str">
        <f t="shared" si="1679"/>
        <v/>
      </c>
      <c r="AA1354" s="24" t="str">
        <f t="shared" si="1680"/>
        <v/>
      </c>
      <c r="AB1354" s="24" t="str">
        <f t="shared" si="1681"/>
        <v/>
      </c>
      <c r="AC1354" s="24" t="str">
        <f t="shared" si="1682"/>
        <v/>
      </c>
      <c r="AD1354" s="24" t="str">
        <f t="shared" si="1683"/>
        <v/>
      </c>
      <c r="AE1354" s="25" t="str">
        <f t="shared" si="1684"/>
        <v>&amp;amp;#128374;</v>
      </c>
      <c r="AF1354" s="25" t="str">
        <f t="shared" si="1685"/>
        <v/>
      </c>
      <c r="AG1354" s="25" t="str">
        <f t="shared" si="1686"/>
        <v/>
      </c>
      <c r="AH1354" s="25" t="str">
        <f t="shared" si="1687"/>
        <v/>
      </c>
      <c r="AI1354" s="25" t="str">
        <f t="shared" si="1688"/>
        <v/>
      </c>
      <c r="AJ1354" s="25" t="str">
        <f t="shared" si="1689"/>
        <v/>
      </c>
      <c r="AK1354" s="25" t="str">
        <f t="shared" si="1690"/>
        <v/>
      </c>
      <c r="AL1354" s="25" t="str">
        <f t="shared" si="1691"/>
        <v/>
      </c>
      <c r="AM1354" s="5" t="str">
        <f t="shared" si="1692"/>
        <v>GitHub: `:sunglasses:`&lt;br&gt;CLDR:&amp;emsp;`sunglasses`</v>
      </c>
      <c r="AN1354" s="7" t="str">
        <f t="shared" si="1665"/>
        <v>&amp;amp;#x1F576;</v>
      </c>
      <c r="AO1354" s="8" t="str">
        <f t="shared" si="1666"/>
        <v>&amp;amp;#128374;</v>
      </c>
      <c r="AP1354" s="11" t="str">
        <f t="shared" si="1693"/>
        <v>&lt;sub&gt;&amp;amp;#128374;&lt;/sub&gt;&lt;br&gt;&lt;sup&gt;&amp;amp;#x1F576;&lt;/sup&gt;</v>
      </c>
      <c r="AQ1354" s="9" t="str">
        <f t="shared" si="1664"/>
        <v>|🕶|GitHub: `:sunglasses:`&lt;br&gt;CLDR:&amp;emsp;`sunglasses`|&lt;sub&gt;&amp;amp;#128374;&lt;/sub&gt;&lt;br&gt;&lt;sup&gt;&amp;amp;#x1F576;&lt;/sup&gt;|</v>
      </c>
    </row>
    <row r="1355" spans="1:43" x14ac:dyDescent="0.25">
      <c r="A1355" s="6">
        <v>1354</v>
      </c>
      <c r="B1355" s="6">
        <v>1155</v>
      </c>
      <c r="C1355" s="6" t="s">
        <v>1077</v>
      </c>
      <c r="D1355" s="6" t="s">
        <v>2630</v>
      </c>
      <c r="E1355" s="6" t="s">
        <v>6970</v>
      </c>
      <c r="F1355" s="6" t="s">
        <v>3428</v>
      </c>
      <c r="G1355" s="26" t="str">
        <f t="shared" si="1667"/>
        <v>1F97D</v>
      </c>
      <c r="H1355" s="26">
        <f t="shared" si="1668"/>
        <v>0</v>
      </c>
      <c r="I1355" s="26">
        <f t="shared" si="1669"/>
        <v>0</v>
      </c>
      <c r="J1355" s="26">
        <f t="shared" si="1670"/>
        <v>0</v>
      </c>
      <c r="K1355" s="26">
        <f t="shared" si="1671"/>
        <v>0</v>
      </c>
      <c r="L1355" s="26">
        <f t="shared" si="1672"/>
        <v>0</v>
      </c>
      <c r="M1355" s="26">
        <f t="shared" si="1673"/>
        <v>0</v>
      </c>
      <c r="N1355" s="26">
        <f t="shared" si="1674"/>
        <v>0</v>
      </c>
      <c r="O1355" s="3">
        <f t="shared" si="1675"/>
        <v>129405</v>
      </c>
      <c r="P1355" s="3">
        <f t="shared" si="1675"/>
        <v>0</v>
      </c>
      <c r="Q1355" s="3">
        <f t="shared" si="1675"/>
        <v>0</v>
      </c>
      <c r="R1355" s="3">
        <f t="shared" si="1675"/>
        <v>0</v>
      </c>
      <c r="S1355" s="3">
        <f t="shared" si="1675"/>
        <v>0</v>
      </c>
      <c r="T1355" s="3">
        <f t="shared" si="1675"/>
        <v>0</v>
      </c>
      <c r="U1355" s="3">
        <f t="shared" si="1675"/>
        <v>0</v>
      </c>
      <c r="V1355" s="3">
        <f t="shared" si="1675"/>
        <v>0</v>
      </c>
      <c r="W1355" s="24" t="str">
        <f t="shared" si="1676"/>
        <v>&amp;amp;#x1F97D;</v>
      </c>
      <c r="X1355" s="24" t="str">
        <f t="shared" si="1677"/>
        <v/>
      </c>
      <c r="Y1355" s="24" t="str">
        <f t="shared" si="1678"/>
        <v/>
      </c>
      <c r="Z1355" s="24" t="str">
        <f t="shared" si="1679"/>
        <v/>
      </c>
      <c r="AA1355" s="24" t="str">
        <f t="shared" si="1680"/>
        <v/>
      </c>
      <c r="AB1355" s="24" t="str">
        <f t="shared" si="1681"/>
        <v/>
      </c>
      <c r="AC1355" s="24" t="str">
        <f t="shared" si="1682"/>
        <v/>
      </c>
      <c r="AD1355" s="24" t="str">
        <f t="shared" si="1683"/>
        <v/>
      </c>
      <c r="AE1355" s="25" t="str">
        <f t="shared" si="1684"/>
        <v>&amp;amp;#129405;</v>
      </c>
      <c r="AF1355" s="25" t="str">
        <f t="shared" si="1685"/>
        <v/>
      </c>
      <c r="AG1355" s="25" t="str">
        <f t="shared" si="1686"/>
        <v/>
      </c>
      <c r="AH1355" s="25" t="str">
        <f t="shared" si="1687"/>
        <v/>
      </c>
      <c r="AI1355" s="25" t="str">
        <f t="shared" si="1688"/>
        <v/>
      </c>
      <c r="AJ1355" s="25" t="str">
        <f t="shared" si="1689"/>
        <v/>
      </c>
      <c r="AK1355" s="25" t="str">
        <f t="shared" si="1690"/>
        <v/>
      </c>
      <c r="AL1355" s="25" t="str">
        <f t="shared" si="1691"/>
        <v/>
      </c>
      <c r="AM1355" s="5" t="str">
        <f t="shared" si="1692"/>
        <v>GitHub: `:goggles:`&lt;br&gt;CLDR:&amp;emsp;`goggles`</v>
      </c>
      <c r="AN1355" s="7" t="str">
        <f t="shared" si="1665"/>
        <v>&amp;amp;#x1F97D;</v>
      </c>
      <c r="AO1355" s="8" t="str">
        <f t="shared" si="1666"/>
        <v>&amp;amp;#129405;</v>
      </c>
      <c r="AP1355" s="11" t="str">
        <f t="shared" si="1693"/>
        <v>&lt;sub&gt;&amp;amp;#129405;&lt;/sub&gt;&lt;br&gt;&lt;sup&gt;&amp;amp;#x1F97D;&lt;/sup&gt;</v>
      </c>
      <c r="AQ1355" s="9" t="str">
        <f t="shared" si="1664"/>
        <v>|🥽|GitHub: `:goggles:`&lt;br&gt;CLDR:&amp;emsp;`goggles`|&lt;sub&gt;&amp;amp;#129405;&lt;/sub&gt;&lt;br&gt;&lt;sup&gt;&amp;amp;#x1F97D;&lt;/sup&gt;|</v>
      </c>
    </row>
    <row r="1356" spans="1:43" x14ac:dyDescent="0.25">
      <c r="A1356" s="6">
        <v>1355</v>
      </c>
      <c r="B1356" s="6">
        <v>1156</v>
      </c>
      <c r="C1356" s="6" t="s">
        <v>1078</v>
      </c>
      <c r="D1356" s="6" t="s">
        <v>2631</v>
      </c>
      <c r="E1356" s="6" t="s">
        <v>6971</v>
      </c>
      <c r="F1356" s="6" t="s">
        <v>3854</v>
      </c>
      <c r="G1356" s="26" t="str">
        <f t="shared" si="1667"/>
        <v>1F97C</v>
      </c>
      <c r="H1356" s="26">
        <f t="shared" si="1668"/>
        <v>0</v>
      </c>
      <c r="I1356" s="26">
        <f t="shared" si="1669"/>
        <v>0</v>
      </c>
      <c r="J1356" s="26">
        <f t="shared" si="1670"/>
        <v>0</v>
      </c>
      <c r="K1356" s="26">
        <f t="shared" si="1671"/>
        <v>0</v>
      </c>
      <c r="L1356" s="26">
        <f t="shared" si="1672"/>
        <v>0</v>
      </c>
      <c r="M1356" s="26">
        <f t="shared" si="1673"/>
        <v>0</v>
      </c>
      <c r="N1356" s="26">
        <f t="shared" si="1674"/>
        <v>0</v>
      </c>
      <c r="O1356" s="3">
        <f t="shared" si="1675"/>
        <v>129404</v>
      </c>
      <c r="P1356" s="3">
        <f t="shared" si="1675"/>
        <v>0</v>
      </c>
      <c r="Q1356" s="3">
        <f t="shared" si="1675"/>
        <v>0</v>
      </c>
      <c r="R1356" s="3">
        <f t="shared" si="1675"/>
        <v>0</v>
      </c>
      <c r="S1356" s="3">
        <f t="shared" si="1675"/>
        <v>0</v>
      </c>
      <c r="T1356" s="3">
        <f t="shared" si="1675"/>
        <v>0</v>
      </c>
      <c r="U1356" s="3">
        <f t="shared" si="1675"/>
        <v>0</v>
      </c>
      <c r="V1356" s="3">
        <f t="shared" si="1675"/>
        <v>0</v>
      </c>
      <c r="W1356" s="24" t="str">
        <f t="shared" si="1676"/>
        <v>&amp;amp;#x1F97C;</v>
      </c>
      <c r="X1356" s="24" t="str">
        <f t="shared" si="1677"/>
        <v/>
      </c>
      <c r="Y1356" s="24" t="str">
        <f t="shared" si="1678"/>
        <v/>
      </c>
      <c r="Z1356" s="24" t="str">
        <f t="shared" si="1679"/>
        <v/>
      </c>
      <c r="AA1356" s="24" t="str">
        <f t="shared" si="1680"/>
        <v/>
      </c>
      <c r="AB1356" s="24" t="str">
        <f t="shared" si="1681"/>
        <v/>
      </c>
      <c r="AC1356" s="24" t="str">
        <f t="shared" si="1682"/>
        <v/>
      </c>
      <c r="AD1356" s="24" t="str">
        <f t="shared" si="1683"/>
        <v/>
      </c>
      <c r="AE1356" s="25" t="str">
        <f t="shared" si="1684"/>
        <v>&amp;amp;#129404;</v>
      </c>
      <c r="AF1356" s="25" t="str">
        <f t="shared" si="1685"/>
        <v/>
      </c>
      <c r="AG1356" s="25" t="str">
        <f t="shared" si="1686"/>
        <v/>
      </c>
      <c r="AH1356" s="25" t="str">
        <f t="shared" si="1687"/>
        <v/>
      </c>
      <c r="AI1356" s="25" t="str">
        <f t="shared" si="1688"/>
        <v/>
      </c>
      <c r="AJ1356" s="25" t="str">
        <f t="shared" si="1689"/>
        <v/>
      </c>
      <c r="AK1356" s="25" t="str">
        <f t="shared" si="1690"/>
        <v/>
      </c>
      <c r="AL1356" s="25" t="str">
        <f t="shared" si="1691"/>
        <v/>
      </c>
      <c r="AM1356" s="5" t="str">
        <f t="shared" si="1692"/>
        <v>GitHub: `:lab_coat:`&lt;br&gt;CLDR:&amp;emsp;`lab coat`</v>
      </c>
      <c r="AN1356" s="7" t="str">
        <f t="shared" si="1665"/>
        <v>&amp;amp;#x1F97C;</v>
      </c>
      <c r="AO1356" s="8" t="str">
        <f t="shared" si="1666"/>
        <v>&amp;amp;#129404;</v>
      </c>
      <c r="AP1356" s="11" t="str">
        <f t="shared" si="1693"/>
        <v>&lt;sub&gt;&amp;amp;#129404;&lt;/sub&gt;&lt;br&gt;&lt;sup&gt;&amp;amp;#x1F97C;&lt;/sup&gt;</v>
      </c>
      <c r="AQ1356" s="9" t="str">
        <f t="shared" si="1664"/>
        <v>|🥼|GitHub: `:lab_coat:`&lt;br&gt;CLDR:&amp;emsp;`lab coat`|&lt;sub&gt;&amp;amp;#129404;&lt;/sub&gt;&lt;br&gt;&lt;sup&gt;&amp;amp;#x1F97C;&lt;/sup&gt;|</v>
      </c>
    </row>
    <row r="1357" spans="1:43" x14ac:dyDescent="0.25">
      <c r="A1357" s="6">
        <v>1356</v>
      </c>
      <c r="B1357" s="6">
        <v>1157</v>
      </c>
      <c r="C1357" s="6" t="s">
        <v>1079</v>
      </c>
      <c r="D1357" s="6" t="s">
        <v>2632</v>
      </c>
      <c r="E1357" s="6" t="s">
        <v>6972</v>
      </c>
      <c r="F1357" s="6" t="s">
        <v>3855</v>
      </c>
      <c r="G1357" s="26" t="str">
        <f t="shared" si="1667"/>
        <v>1F9BA</v>
      </c>
      <c r="H1357" s="26">
        <f t="shared" si="1668"/>
        <v>0</v>
      </c>
      <c r="I1357" s="26">
        <f t="shared" si="1669"/>
        <v>0</v>
      </c>
      <c r="J1357" s="26">
        <f t="shared" si="1670"/>
        <v>0</v>
      </c>
      <c r="K1357" s="26">
        <f t="shared" si="1671"/>
        <v>0</v>
      </c>
      <c r="L1357" s="26">
        <f t="shared" si="1672"/>
        <v>0</v>
      </c>
      <c r="M1357" s="26">
        <f t="shared" si="1673"/>
        <v>0</v>
      </c>
      <c r="N1357" s="26">
        <f t="shared" si="1674"/>
        <v>0</v>
      </c>
      <c r="O1357" s="3">
        <f t="shared" si="1675"/>
        <v>129466</v>
      </c>
      <c r="P1357" s="3">
        <f t="shared" si="1675"/>
        <v>0</v>
      </c>
      <c r="Q1357" s="3">
        <f t="shared" si="1675"/>
        <v>0</v>
      </c>
      <c r="R1357" s="3">
        <f t="shared" si="1675"/>
        <v>0</v>
      </c>
      <c r="S1357" s="3">
        <f t="shared" si="1675"/>
        <v>0</v>
      </c>
      <c r="T1357" s="3">
        <f t="shared" si="1675"/>
        <v>0</v>
      </c>
      <c r="U1357" s="3">
        <f t="shared" si="1675"/>
        <v>0</v>
      </c>
      <c r="V1357" s="3">
        <f t="shared" si="1675"/>
        <v>0</v>
      </c>
      <c r="W1357" s="24" t="str">
        <f t="shared" si="1676"/>
        <v>&amp;amp;#x1F9BA;</v>
      </c>
      <c r="X1357" s="24" t="str">
        <f t="shared" si="1677"/>
        <v/>
      </c>
      <c r="Y1357" s="24" t="str">
        <f t="shared" si="1678"/>
        <v/>
      </c>
      <c r="Z1357" s="24" t="str">
        <f t="shared" si="1679"/>
        <v/>
      </c>
      <c r="AA1357" s="24" t="str">
        <f t="shared" si="1680"/>
        <v/>
      </c>
      <c r="AB1357" s="24" t="str">
        <f t="shared" si="1681"/>
        <v/>
      </c>
      <c r="AC1357" s="24" t="str">
        <f t="shared" si="1682"/>
        <v/>
      </c>
      <c r="AD1357" s="24" t="str">
        <f t="shared" si="1683"/>
        <v/>
      </c>
      <c r="AE1357" s="25" t="str">
        <f t="shared" si="1684"/>
        <v>&amp;amp;#129466;</v>
      </c>
      <c r="AF1357" s="25" t="str">
        <f t="shared" si="1685"/>
        <v/>
      </c>
      <c r="AG1357" s="25" t="str">
        <f t="shared" si="1686"/>
        <v/>
      </c>
      <c r="AH1357" s="25" t="str">
        <f t="shared" si="1687"/>
        <v/>
      </c>
      <c r="AI1357" s="25" t="str">
        <f t="shared" si="1688"/>
        <v/>
      </c>
      <c r="AJ1357" s="25" t="str">
        <f t="shared" si="1689"/>
        <v/>
      </c>
      <c r="AK1357" s="25" t="str">
        <f t="shared" si="1690"/>
        <v/>
      </c>
      <c r="AL1357" s="25" t="str">
        <f t="shared" si="1691"/>
        <v/>
      </c>
      <c r="AM1357" s="5" t="str">
        <f t="shared" si="1692"/>
        <v>GitHub: `:safety_vest:`&lt;br&gt;CLDR:&amp;emsp;`safety vest`</v>
      </c>
      <c r="AN1357" s="7" t="str">
        <f t="shared" si="1665"/>
        <v>&amp;amp;#x1F9BA;</v>
      </c>
      <c r="AO1357" s="8" t="str">
        <f t="shared" si="1666"/>
        <v>&amp;amp;#129466;</v>
      </c>
      <c r="AP1357" s="11" t="str">
        <f t="shared" si="1693"/>
        <v>&lt;sub&gt;&amp;amp;#129466;&lt;/sub&gt;&lt;br&gt;&lt;sup&gt;&amp;amp;#x1F9BA;&lt;/sup&gt;</v>
      </c>
      <c r="AQ1357" s="9" t="str">
        <f t="shared" si="1664"/>
        <v>|🦺|GitHub: `:safety_vest:`&lt;br&gt;CLDR:&amp;emsp;`safety vest`|&lt;sub&gt;&amp;amp;#129466;&lt;/sub&gt;&lt;br&gt;&lt;sup&gt;&amp;amp;#x1F9BA;&lt;/sup&gt;|</v>
      </c>
    </row>
    <row r="1358" spans="1:43" x14ac:dyDescent="0.25">
      <c r="A1358" s="6">
        <v>1357</v>
      </c>
      <c r="B1358" s="6">
        <v>1158</v>
      </c>
      <c r="C1358" s="6" t="s">
        <v>1080</v>
      </c>
      <c r="D1358" s="6" t="s">
        <v>2633</v>
      </c>
      <c r="E1358" s="6" t="s">
        <v>6973</v>
      </c>
      <c r="F1358" s="6" t="s">
        <v>3429</v>
      </c>
      <c r="G1358" s="26" t="str">
        <f t="shared" si="1667"/>
        <v>1F454</v>
      </c>
      <c r="H1358" s="26">
        <f t="shared" si="1668"/>
        <v>0</v>
      </c>
      <c r="I1358" s="26">
        <f t="shared" si="1669"/>
        <v>0</v>
      </c>
      <c r="J1358" s="26">
        <f t="shared" si="1670"/>
        <v>0</v>
      </c>
      <c r="K1358" s="26">
        <f t="shared" si="1671"/>
        <v>0</v>
      </c>
      <c r="L1358" s="26">
        <f t="shared" si="1672"/>
        <v>0</v>
      </c>
      <c r="M1358" s="26">
        <f t="shared" si="1673"/>
        <v>0</v>
      </c>
      <c r="N1358" s="26">
        <f t="shared" si="1674"/>
        <v>0</v>
      </c>
      <c r="O1358" s="3">
        <f t="shared" si="1675"/>
        <v>128084</v>
      </c>
      <c r="P1358" s="3">
        <f t="shared" si="1675"/>
        <v>0</v>
      </c>
      <c r="Q1358" s="3">
        <f t="shared" si="1675"/>
        <v>0</v>
      </c>
      <c r="R1358" s="3">
        <f t="shared" si="1675"/>
        <v>0</v>
      </c>
      <c r="S1358" s="3">
        <f t="shared" si="1675"/>
        <v>0</v>
      </c>
      <c r="T1358" s="3">
        <f t="shared" si="1675"/>
        <v>0</v>
      </c>
      <c r="U1358" s="3">
        <f t="shared" si="1675"/>
        <v>0</v>
      </c>
      <c r="V1358" s="3">
        <f t="shared" si="1675"/>
        <v>0</v>
      </c>
      <c r="W1358" s="24" t="str">
        <f t="shared" si="1676"/>
        <v>&amp;amp;#x1F454;</v>
      </c>
      <c r="X1358" s="24" t="str">
        <f t="shared" si="1677"/>
        <v/>
      </c>
      <c r="Y1358" s="24" t="str">
        <f t="shared" si="1678"/>
        <v/>
      </c>
      <c r="Z1358" s="24" t="str">
        <f t="shared" si="1679"/>
        <v/>
      </c>
      <c r="AA1358" s="24" t="str">
        <f t="shared" si="1680"/>
        <v/>
      </c>
      <c r="AB1358" s="24" t="str">
        <f t="shared" si="1681"/>
        <v/>
      </c>
      <c r="AC1358" s="24" t="str">
        <f t="shared" si="1682"/>
        <v/>
      </c>
      <c r="AD1358" s="24" t="str">
        <f t="shared" si="1683"/>
        <v/>
      </c>
      <c r="AE1358" s="25" t="str">
        <f t="shared" si="1684"/>
        <v>&amp;amp;#128084;</v>
      </c>
      <c r="AF1358" s="25" t="str">
        <f t="shared" si="1685"/>
        <v/>
      </c>
      <c r="AG1358" s="25" t="str">
        <f t="shared" si="1686"/>
        <v/>
      </c>
      <c r="AH1358" s="25" t="str">
        <f t="shared" si="1687"/>
        <v/>
      </c>
      <c r="AI1358" s="25" t="str">
        <f t="shared" si="1688"/>
        <v/>
      </c>
      <c r="AJ1358" s="25" t="str">
        <f t="shared" si="1689"/>
        <v/>
      </c>
      <c r="AK1358" s="25" t="str">
        <f t="shared" si="1690"/>
        <v/>
      </c>
      <c r="AL1358" s="25" t="str">
        <f t="shared" si="1691"/>
        <v/>
      </c>
      <c r="AM1358" s="5" t="str">
        <f t="shared" si="1692"/>
        <v>GitHub: `:necktie:`&lt;br&gt;CLDR:&amp;emsp;`necktie`</v>
      </c>
      <c r="AN1358" s="7" t="str">
        <f t="shared" si="1665"/>
        <v>&amp;amp;#x1F454;</v>
      </c>
      <c r="AO1358" s="8" t="str">
        <f t="shared" si="1666"/>
        <v>&amp;amp;#128084;</v>
      </c>
      <c r="AP1358" s="11" t="str">
        <f t="shared" si="1693"/>
        <v>&lt;sub&gt;&amp;amp;#128084;&lt;/sub&gt;&lt;br&gt;&lt;sup&gt;&amp;amp;#x1F454;&lt;/sup&gt;</v>
      </c>
      <c r="AQ1358" s="9" t="str">
        <f t="shared" si="1664"/>
        <v>|👔|GitHub: `:necktie:`&lt;br&gt;CLDR:&amp;emsp;`necktie`|&lt;sub&gt;&amp;amp;#128084;&lt;/sub&gt;&lt;br&gt;&lt;sup&gt;&amp;amp;#x1F454;&lt;/sup&gt;|</v>
      </c>
    </row>
    <row r="1359" spans="1:43" x14ac:dyDescent="0.25">
      <c r="A1359" s="6">
        <v>1358</v>
      </c>
      <c r="B1359" s="6">
        <v>1159</v>
      </c>
      <c r="C1359" s="6" t="s">
        <v>1081</v>
      </c>
      <c r="D1359" s="6" t="s">
        <v>2634</v>
      </c>
      <c r="E1359" s="6" t="s">
        <v>6974</v>
      </c>
      <c r="F1359" s="6" t="s">
        <v>4202</v>
      </c>
      <c r="G1359" s="26" t="str">
        <f t="shared" si="1667"/>
        <v>1F455</v>
      </c>
      <c r="H1359" s="26">
        <f t="shared" si="1668"/>
        <v>0</v>
      </c>
      <c r="I1359" s="26">
        <f t="shared" si="1669"/>
        <v>0</v>
      </c>
      <c r="J1359" s="26">
        <f t="shared" si="1670"/>
        <v>0</v>
      </c>
      <c r="K1359" s="26">
        <f t="shared" si="1671"/>
        <v>0</v>
      </c>
      <c r="L1359" s="26">
        <f t="shared" si="1672"/>
        <v>0</v>
      </c>
      <c r="M1359" s="26">
        <f t="shared" si="1673"/>
        <v>0</v>
      </c>
      <c r="N1359" s="26">
        <f t="shared" si="1674"/>
        <v>0</v>
      </c>
      <c r="O1359" s="3">
        <f t="shared" si="1675"/>
        <v>128085</v>
      </c>
      <c r="P1359" s="3">
        <f t="shared" si="1675"/>
        <v>0</v>
      </c>
      <c r="Q1359" s="3">
        <f t="shared" si="1675"/>
        <v>0</v>
      </c>
      <c r="R1359" s="3">
        <f t="shared" si="1675"/>
        <v>0</v>
      </c>
      <c r="S1359" s="3">
        <f t="shared" si="1675"/>
        <v>0</v>
      </c>
      <c r="T1359" s="3">
        <f t="shared" si="1675"/>
        <v>0</v>
      </c>
      <c r="U1359" s="3">
        <f t="shared" si="1675"/>
        <v>0</v>
      </c>
      <c r="V1359" s="3">
        <f t="shared" si="1675"/>
        <v>0</v>
      </c>
      <c r="W1359" s="24" t="str">
        <f t="shared" si="1676"/>
        <v>&amp;amp;#x1F455;</v>
      </c>
      <c r="X1359" s="24" t="str">
        <f t="shared" si="1677"/>
        <v/>
      </c>
      <c r="Y1359" s="24" t="str">
        <f t="shared" si="1678"/>
        <v/>
      </c>
      <c r="Z1359" s="24" t="str">
        <f t="shared" si="1679"/>
        <v/>
      </c>
      <c r="AA1359" s="24" t="str">
        <f t="shared" si="1680"/>
        <v/>
      </c>
      <c r="AB1359" s="24" t="str">
        <f t="shared" si="1681"/>
        <v/>
      </c>
      <c r="AC1359" s="24" t="str">
        <f t="shared" si="1682"/>
        <v/>
      </c>
      <c r="AD1359" s="24" t="str">
        <f t="shared" si="1683"/>
        <v/>
      </c>
      <c r="AE1359" s="25" t="str">
        <f t="shared" si="1684"/>
        <v>&amp;amp;#128085;</v>
      </c>
      <c r="AF1359" s="25" t="str">
        <f t="shared" si="1685"/>
        <v/>
      </c>
      <c r="AG1359" s="25" t="str">
        <f t="shared" si="1686"/>
        <v/>
      </c>
      <c r="AH1359" s="25" t="str">
        <f t="shared" si="1687"/>
        <v/>
      </c>
      <c r="AI1359" s="25" t="str">
        <f t="shared" si="1688"/>
        <v/>
      </c>
      <c r="AJ1359" s="25" t="str">
        <f t="shared" si="1689"/>
        <v/>
      </c>
      <c r="AK1359" s="25" t="str">
        <f t="shared" si="1690"/>
        <v/>
      </c>
      <c r="AL1359" s="25" t="str">
        <f t="shared" si="1691"/>
        <v/>
      </c>
      <c r="AM1359" s="5" t="str">
        <f t="shared" si="1692"/>
        <v>GitHub: `:tshirt:`&lt;br&gt;CLDR:&amp;emsp;`t-shirt`</v>
      </c>
      <c r="AN1359" s="7" t="str">
        <f t="shared" si="1665"/>
        <v>&amp;amp;#x1F455;</v>
      </c>
      <c r="AO1359" s="8" t="str">
        <f t="shared" si="1666"/>
        <v>&amp;amp;#128085;</v>
      </c>
      <c r="AP1359" s="11" t="str">
        <f t="shared" si="1693"/>
        <v>&lt;sub&gt;&amp;amp;#128085;&lt;/sub&gt;&lt;br&gt;&lt;sup&gt;&amp;amp;#x1F455;&lt;/sup&gt;</v>
      </c>
      <c r="AQ1359" s="9" t="str">
        <f t="shared" si="1664"/>
        <v>|👕|GitHub: `:tshirt:`&lt;br&gt;CLDR:&amp;emsp;`t-shirt`|&lt;sub&gt;&amp;amp;#128085;&lt;/sub&gt;&lt;br&gt;&lt;sup&gt;&amp;amp;#x1F455;&lt;/sup&gt;|</v>
      </c>
    </row>
    <row r="1360" spans="1:43" x14ac:dyDescent="0.25">
      <c r="A1360" s="6">
        <v>1359</v>
      </c>
      <c r="B1360" s="6">
        <v>1160</v>
      </c>
      <c r="C1360" s="6" t="s">
        <v>1082</v>
      </c>
      <c r="D1360" s="6" t="s">
        <v>2635</v>
      </c>
      <c r="E1360" s="6" t="s">
        <v>6975</v>
      </c>
      <c r="F1360" s="6" t="s">
        <v>3430</v>
      </c>
      <c r="G1360" s="26" t="str">
        <f t="shared" si="1667"/>
        <v>1F456</v>
      </c>
      <c r="H1360" s="26">
        <f t="shared" si="1668"/>
        <v>0</v>
      </c>
      <c r="I1360" s="26">
        <f t="shared" si="1669"/>
        <v>0</v>
      </c>
      <c r="J1360" s="26">
        <f t="shared" si="1670"/>
        <v>0</v>
      </c>
      <c r="K1360" s="26">
        <f t="shared" si="1671"/>
        <v>0</v>
      </c>
      <c r="L1360" s="26">
        <f t="shared" si="1672"/>
        <v>0</v>
      </c>
      <c r="M1360" s="26">
        <f t="shared" si="1673"/>
        <v>0</v>
      </c>
      <c r="N1360" s="26">
        <f t="shared" si="1674"/>
        <v>0</v>
      </c>
      <c r="O1360" s="3">
        <f t="shared" si="1675"/>
        <v>128086</v>
      </c>
      <c r="P1360" s="3">
        <f t="shared" si="1675"/>
        <v>0</v>
      </c>
      <c r="Q1360" s="3">
        <f t="shared" si="1675"/>
        <v>0</v>
      </c>
      <c r="R1360" s="3">
        <f t="shared" si="1675"/>
        <v>0</v>
      </c>
      <c r="S1360" s="3">
        <f t="shared" si="1675"/>
        <v>0</v>
      </c>
      <c r="T1360" s="3">
        <f t="shared" si="1675"/>
        <v>0</v>
      </c>
      <c r="U1360" s="3">
        <f t="shared" si="1675"/>
        <v>0</v>
      </c>
      <c r="V1360" s="3">
        <f t="shared" si="1675"/>
        <v>0</v>
      </c>
      <c r="W1360" s="24" t="str">
        <f t="shared" si="1676"/>
        <v>&amp;amp;#x1F456;</v>
      </c>
      <c r="X1360" s="24" t="str">
        <f t="shared" si="1677"/>
        <v/>
      </c>
      <c r="Y1360" s="24" t="str">
        <f t="shared" si="1678"/>
        <v/>
      </c>
      <c r="Z1360" s="24" t="str">
        <f t="shared" si="1679"/>
        <v/>
      </c>
      <c r="AA1360" s="24" t="str">
        <f t="shared" si="1680"/>
        <v/>
      </c>
      <c r="AB1360" s="24" t="str">
        <f t="shared" si="1681"/>
        <v/>
      </c>
      <c r="AC1360" s="24" t="str">
        <f t="shared" si="1682"/>
        <v/>
      </c>
      <c r="AD1360" s="24" t="str">
        <f t="shared" si="1683"/>
        <v/>
      </c>
      <c r="AE1360" s="25" t="str">
        <f t="shared" si="1684"/>
        <v>&amp;amp;#128086;</v>
      </c>
      <c r="AF1360" s="25" t="str">
        <f t="shared" si="1685"/>
        <v/>
      </c>
      <c r="AG1360" s="25" t="str">
        <f t="shared" si="1686"/>
        <v/>
      </c>
      <c r="AH1360" s="25" t="str">
        <f t="shared" si="1687"/>
        <v/>
      </c>
      <c r="AI1360" s="25" t="str">
        <f t="shared" si="1688"/>
        <v/>
      </c>
      <c r="AJ1360" s="25" t="str">
        <f t="shared" si="1689"/>
        <v/>
      </c>
      <c r="AK1360" s="25" t="str">
        <f t="shared" si="1690"/>
        <v/>
      </c>
      <c r="AL1360" s="25" t="str">
        <f t="shared" si="1691"/>
        <v/>
      </c>
      <c r="AM1360" s="5" t="str">
        <f t="shared" si="1692"/>
        <v>GitHub: `:jeans:`&lt;br&gt;CLDR:&amp;emsp;`jeans`</v>
      </c>
      <c r="AN1360" s="7" t="str">
        <f t="shared" si="1665"/>
        <v>&amp;amp;#x1F456;</v>
      </c>
      <c r="AO1360" s="8" t="str">
        <f t="shared" si="1666"/>
        <v>&amp;amp;#128086;</v>
      </c>
      <c r="AP1360" s="11" t="str">
        <f t="shared" si="1693"/>
        <v>&lt;sub&gt;&amp;amp;#128086;&lt;/sub&gt;&lt;br&gt;&lt;sup&gt;&amp;amp;#x1F456;&lt;/sup&gt;</v>
      </c>
      <c r="AQ1360" s="9" t="str">
        <f t="shared" si="1664"/>
        <v>|👖|GitHub: `:jeans:`&lt;br&gt;CLDR:&amp;emsp;`jeans`|&lt;sub&gt;&amp;amp;#128086;&lt;/sub&gt;&lt;br&gt;&lt;sup&gt;&amp;amp;#x1F456;&lt;/sup&gt;|</v>
      </c>
    </row>
    <row r="1361" spans="1:43" x14ac:dyDescent="0.25">
      <c r="A1361" s="6">
        <v>1360</v>
      </c>
      <c r="B1361" s="6">
        <v>1161</v>
      </c>
      <c r="C1361" s="6" t="s">
        <v>1083</v>
      </c>
      <c r="D1361" s="6" t="s">
        <v>2636</v>
      </c>
      <c r="E1361" s="6" t="s">
        <v>6976</v>
      </c>
      <c r="F1361" s="6" t="s">
        <v>3431</v>
      </c>
      <c r="G1361" s="26" t="str">
        <f t="shared" si="1667"/>
        <v>1F9E3</v>
      </c>
      <c r="H1361" s="26">
        <f t="shared" si="1668"/>
        <v>0</v>
      </c>
      <c r="I1361" s="26">
        <f t="shared" si="1669"/>
        <v>0</v>
      </c>
      <c r="J1361" s="26">
        <f t="shared" si="1670"/>
        <v>0</v>
      </c>
      <c r="K1361" s="26">
        <f t="shared" si="1671"/>
        <v>0</v>
      </c>
      <c r="L1361" s="26">
        <f t="shared" si="1672"/>
        <v>0</v>
      </c>
      <c r="M1361" s="26">
        <f t="shared" si="1673"/>
        <v>0</v>
      </c>
      <c r="N1361" s="26">
        <f t="shared" si="1674"/>
        <v>0</v>
      </c>
      <c r="O1361" s="3">
        <f t="shared" si="1675"/>
        <v>129507</v>
      </c>
      <c r="P1361" s="3">
        <f t="shared" si="1675"/>
        <v>0</v>
      </c>
      <c r="Q1361" s="3">
        <f t="shared" si="1675"/>
        <v>0</v>
      </c>
      <c r="R1361" s="3">
        <f t="shared" si="1675"/>
        <v>0</v>
      </c>
      <c r="S1361" s="3">
        <f t="shared" si="1675"/>
        <v>0</v>
      </c>
      <c r="T1361" s="3">
        <f t="shared" si="1675"/>
        <v>0</v>
      </c>
      <c r="U1361" s="3">
        <f t="shared" si="1675"/>
        <v>0</v>
      </c>
      <c r="V1361" s="3">
        <f t="shared" si="1675"/>
        <v>0</v>
      </c>
      <c r="W1361" s="24" t="str">
        <f t="shared" si="1676"/>
        <v>&amp;amp;#x1F9E3;</v>
      </c>
      <c r="X1361" s="24" t="str">
        <f t="shared" si="1677"/>
        <v/>
      </c>
      <c r="Y1361" s="24" t="str">
        <f t="shared" si="1678"/>
        <v/>
      </c>
      <c r="Z1361" s="24" t="str">
        <f t="shared" si="1679"/>
        <v/>
      </c>
      <c r="AA1361" s="24" t="str">
        <f t="shared" si="1680"/>
        <v/>
      </c>
      <c r="AB1361" s="24" t="str">
        <f t="shared" si="1681"/>
        <v/>
      </c>
      <c r="AC1361" s="24" t="str">
        <f t="shared" si="1682"/>
        <v/>
      </c>
      <c r="AD1361" s="24" t="str">
        <f t="shared" si="1683"/>
        <v/>
      </c>
      <c r="AE1361" s="25" t="str">
        <f t="shared" si="1684"/>
        <v>&amp;amp;#129507;</v>
      </c>
      <c r="AF1361" s="25" t="str">
        <f t="shared" si="1685"/>
        <v/>
      </c>
      <c r="AG1361" s="25" t="str">
        <f t="shared" si="1686"/>
        <v/>
      </c>
      <c r="AH1361" s="25" t="str">
        <f t="shared" si="1687"/>
        <v/>
      </c>
      <c r="AI1361" s="25" t="str">
        <f t="shared" si="1688"/>
        <v/>
      </c>
      <c r="AJ1361" s="25" t="str">
        <f t="shared" si="1689"/>
        <v/>
      </c>
      <c r="AK1361" s="25" t="str">
        <f t="shared" si="1690"/>
        <v/>
      </c>
      <c r="AL1361" s="25" t="str">
        <f t="shared" si="1691"/>
        <v/>
      </c>
      <c r="AM1361" s="5" t="str">
        <f t="shared" si="1692"/>
        <v>GitHub: `:scarf:`&lt;br&gt;CLDR:&amp;emsp;`scarf`</v>
      </c>
      <c r="AN1361" s="7" t="str">
        <f t="shared" si="1665"/>
        <v>&amp;amp;#x1F9E3;</v>
      </c>
      <c r="AO1361" s="8" t="str">
        <f t="shared" si="1666"/>
        <v>&amp;amp;#129507;</v>
      </c>
      <c r="AP1361" s="11" t="str">
        <f t="shared" si="1693"/>
        <v>&lt;sub&gt;&amp;amp;#129507;&lt;/sub&gt;&lt;br&gt;&lt;sup&gt;&amp;amp;#x1F9E3;&lt;/sup&gt;</v>
      </c>
      <c r="AQ1361" s="9" t="str">
        <f t="shared" si="1664"/>
        <v>|🧣|GitHub: `:scarf:`&lt;br&gt;CLDR:&amp;emsp;`scarf`|&lt;sub&gt;&amp;amp;#129507;&lt;/sub&gt;&lt;br&gt;&lt;sup&gt;&amp;amp;#x1F9E3;&lt;/sup&gt;|</v>
      </c>
    </row>
    <row r="1362" spans="1:43" x14ac:dyDescent="0.25">
      <c r="A1362" s="6">
        <v>1361</v>
      </c>
      <c r="B1362" s="6">
        <v>1162</v>
      </c>
      <c r="C1362" s="6" t="s">
        <v>1084</v>
      </c>
      <c r="D1362" s="6" t="s">
        <v>2637</v>
      </c>
      <c r="E1362" s="6" t="s">
        <v>6977</v>
      </c>
      <c r="F1362" s="6" t="s">
        <v>3432</v>
      </c>
      <c r="G1362" s="26" t="str">
        <f t="shared" si="1667"/>
        <v>1F9E4</v>
      </c>
      <c r="H1362" s="26">
        <f t="shared" si="1668"/>
        <v>0</v>
      </c>
      <c r="I1362" s="26">
        <f t="shared" si="1669"/>
        <v>0</v>
      </c>
      <c r="J1362" s="26">
        <f t="shared" si="1670"/>
        <v>0</v>
      </c>
      <c r="K1362" s="26">
        <f t="shared" si="1671"/>
        <v>0</v>
      </c>
      <c r="L1362" s="26">
        <f t="shared" si="1672"/>
        <v>0</v>
      </c>
      <c r="M1362" s="26">
        <f t="shared" si="1673"/>
        <v>0</v>
      </c>
      <c r="N1362" s="26">
        <f t="shared" si="1674"/>
        <v>0</v>
      </c>
      <c r="O1362" s="3">
        <f t="shared" si="1675"/>
        <v>129508</v>
      </c>
      <c r="P1362" s="3">
        <f t="shared" si="1675"/>
        <v>0</v>
      </c>
      <c r="Q1362" s="3">
        <f t="shared" si="1675"/>
        <v>0</v>
      </c>
      <c r="R1362" s="3">
        <f t="shared" si="1675"/>
        <v>0</v>
      </c>
      <c r="S1362" s="3">
        <f t="shared" si="1675"/>
        <v>0</v>
      </c>
      <c r="T1362" s="3">
        <f t="shared" si="1675"/>
        <v>0</v>
      </c>
      <c r="U1362" s="3">
        <f t="shared" si="1675"/>
        <v>0</v>
      </c>
      <c r="V1362" s="3">
        <f t="shared" si="1675"/>
        <v>0</v>
      </c>
      <c r="W1362" s="24" t="str">
        <f t="shared" si="1676"/>
        <v>&amp;amp;#x1F9E4;</v>
      </c>
      <c r="X1362" s="24" t="str">
        <f t="shared" si="1677"/>
        <v/>
      </c>
      <c r="Y1362" s="24" t="str">
        <f t="shared" si="1678"/>
        <v/>
      </c>
      <c r="Z1362" s="24" t="str">
        <f t="shared" si="1679"/>
        <v/>
      </c>
      <c r="AA1362" s="24" t="str">
        <f t="shared" si="1680"/>
        <v/>
      </c>
      <c r="AB1362" s="24" t="str">
        <f t="shared" si="1681"/>
        <v/>
      </c>
      <c r="AC1362" s="24" t="str">
        <f t="shared" si="1682"/>
        <v/>
      </c>
      <c r="AD1362" s="24" t="str">
        <f t="shared" si="1683"/>
        <v/>
      </c>
      <c r="AE1362" s="25" t="str">
        <f t="shared" si="1684"/>
        <v>&amp;amp;#129508;</v>
      </c>
      <c r="AF1362" s="25" t="str">
        <f t="shared" si="1685"/>
        <v/>
      </c>
      <c r="AG1362" s="25" t="str">
        <f t="shared" si="1686"/>
        <v/>
      </c>
      <c r="AH1362" s="25" t="str">
        <f t="shared" si="1687"/>
        <v/>
      </c>
      <c r="AI1362" s="25" t="str">
        <f t="shared" si="1688"/>
        <v/>
      </c>
      <c r="AJ1362" s="25" t="str">
        <f t="shared" si="1689"/>
        <v/>
      </c>
      <c r="AK1362" s="25" t="str">
        <f t="shared" si="1690"/>
        <v/>
      </c>
      <c r="AL1362" s="25" t="str">
        <f t="shared" si="1691"/>
        <v/>
      </c>
      <c r="AM1362" s="5" t="str">
        <f t="shared" si="1692"/>
        <v>GitHub: `:gloves:`&lt;br&gt;CLDR:&amp;emsp;`gloves`</v>
      </c>
      <c r="AN1362" s="7" t="str">
        <f t="shared" si="1665"/>
        <v>&amp;amp;#x1F9E4;</v>
      </c>
      <c r="AO1362" s="8" t="str">
        <f t="shared" si="1666"/>
        <v>&amp;amp;#129508;</v>
      </c>
      <c r="AP1362" s="11" t="str">
        <f t="shared" si="1693"/>
        <v>&lt;sub&gt;&amp;amp;#129508;&lt;/sub&gt;&lt;br&gt;&lt;sup&gt;&amp;amp;#x1F9E4;&lt;/sup&gt;</v>
      </c>
      <c r="AQ1362" s="9" t="str">
        <f t="shared" si="1664"/>
        <v>|🧤|GitHub: `:gloves:`&lt;br&gt;CLDR:&amp;emsp;`gloves`|&lt;sub&gt;&amp;amp;#129508;&lt;/sub&gt;&lt;br&gt;&lt;sup&gt;&amp;amp;#x1F9E4;&lt;/sup&gt;|</v>
      </c>
    </row>
    <row r="1363" spans="1:43" x14ac:dyDescent="0.25">
      <c r="A1363" s="6">
        <v>1362</v>
      </c>
      <c r="B1363" s="6">
        <v>1163</v>
      </c>
      <c r="C1363" s="6" t="s">
        <v>1085</v>
      </c>
      <c r="D1363" s="6" t="s">
        <v>2638</v>
      </c>
      <c r="E1363" s="6" t="s">
        <v>6978</v>
      </c>
      <c r="F1363" s="6" t="s">
        <v>3433</v>
      </c>
      <c r="G1363" s="26" t="str">
        <f t="shared" si="1667"/>
        <v>1F9E5</v>
      </c>
      <c r="H1363" s="26">
        <f t="shared" si="1668"/>
        <v>0</v>
      </c>
      <c r="I1363" s="26">
        <f t="shared" si="1669"/>
        <v>0</v>
      </c>
      <c r="J1363" s="26">
        <f t="shared" si="1670"/>
        <v>0</v>
      </c>
      <c r="K1363" s="26">
        <f t="shared" si="1671"/>
        <v>0</v>
      </c>
      <c r="L1363" s="26">
        <f t="shared" si="1672"/>
        <v>0</v>
      </c>
      <c r="M1363" s="26">
        <f t="shared" si="1673"/>
        <v>0</v>
      </c>
      <c r="N1363" s="26">
        <f t="shared" si="1674"/>
        <v>0</v>
      </c>
      <c r="O1363" s="3">
        <f t="shared" si="1675"/>
        <v>129509</v>
      </c>
      <c r="P1363" s="3">
        <f t="shared" si="1675"/>
        <v>0</v>
      </c>
      <c r="Q1363" s="3">
        <f t="shared" si="1675"/>
        <v>0</v>
      </c>
      <c r="R1363" s="3">
        <f t="shared" si="1675"/>
        <v>0</v>
      </c>
      <c r="S1363" s="3">
        <f t="shared" si="1675"/>
        <v>0</v>
      </c>
      <c r="T1363" s="3">
        <f t="shared" si="1675"/>
        <v>0</v>
      </c>
      <c r="U1363" s="3">
        <f t="shared" si="1675"/>
        <v>0</v>
      </c>
      <c r="V1363" s="3">
        <f t="shared" si="1675"/>
        <v>0</v>
      </c>
      <c r="W1363" s="24" t="str">
        <f t="shared" si="1676"/>
        <v>&amp;amp;#x1F9E5;</v>
      </c>
      <c r="X1363" s="24" t="str">
        <f t="shared" si="1677"/>
        <v/>
      </c>
      <c r="Y1363" s="24" t="str">
        <f t="shared" si="1678"/>
        <v/>
      </c>
      <c r="Z1363" s="24" t="str">
        <f t="shared" si="1679"/>
        <v/>
      </c>
      <c r="AA1363" s="24" t="str">
        <f t="shared" si="1680"/>
        <v/>
      </c>
      <c r="AB1363" s="24" t="str">
        <f t="shared" si="1681"/>
        <v/>
      </c>
      <c r="AC1363" s="24" t="str">
        <f t="shared" si="1682"/>
        <v/>
      </c>
      <c r="AD1363" s="24" t="str">
        <f t="shared" si="1683"/>
        <v/>
      </c>
      <c r="AE1363" s="25" t="str">
        <f t="shared" si="1684"/>
        <v>&amp;amp;#129509;</v>
      </c>
      <c r="AF1363" s="25" t="str">
        <f t="shared" si="1685"/>
        <v/>
      </c>
      <c r="AG1363" s="25" t="str">
        <f t="shared" si="1686"/>
        <v/>
      </c>
      <c r="AH1363" s="25" t="str">
        <f t="shared" si="1687"/>
        <v/>
      </c>
      <c r="AI1363" s="25" t="str">
        <f t="shared" si="1688"/>
        <v/>
      </c>
      <c r="AJ1363" s="25" t="str">
        <f t="shared" si="1689"/>
        <v/>
      </c>
      <c r="AK1363" s="25" t="str">
        <f t="shared" si="1690"/>
        <v/>
      </c>
      <c r="AL1363" s="25" t="str">
        <f t="shared" si="1691"/>
        <v/>
      </c>
      <c r="AM1363" s="5" t="str">
        <f t="shared" si="1692"/>
        <v>GitHub: `:coat:`&lt;br&gt;CLDR:&amp;emsp;`coat`</v>
      </c>
      <c r="AN1363" s="7" t="str">
        <f t="shared" si="1665"/>
        <v>&amp;amp;#x1F9E5;</v>
      </c>
      <c r="AO1363" s="8" t="str">
        <f t="shared" si="1666"/>
        <v>&amp;amp;#129509;</v>
      </c>
      <c r="AP1363" s="11" t="str">
        <f t="shared" si="1693"/>
        <v>&lt;sub&gt;&amp;amp;#129509;&lt;/sub&gt;&lt;br&gt;&lt;sup&gt;&amp;amp;#x1F9E5;&lt;/sup&gt;</v>
      </c>
      <c r="AQ1363" s="9" t="str">
        <f t="shared" si="1664"/>
        <v>|🧥|GitHub: `:coat:`&lt;br&gt;CLDR:&amp;emsp;`coat`|&lt;sub&gt;&amp;amp;#129509;&lt;/sub&gt;&lt;br&gt;&lt;sup&gt;&amp;amp;#x1F9E5;&lt;/sup&gt;|</v>
      </c>
    </row>
    <row r="1364" spans="1:43" x14ac:dyDescent="0.25">
      <c r="A1364" s="6">
        <v>1363</v>
      </c>
      <c r="B1364" s="6">
        <v>1164</v>
      </c>
      <c r="C1364" s="6" t="s">
        <v>1086</v>
      </c>
      <c r="D1364" s="6" t="s">
        <v>2639</v>
      </c>
      <c r="E1364" s="6" t="s">
        <v>6979</v>
      </c>
      <c r="F1364" s="6" t="s">
        <v>3434</v>
      </c>
      <c r="G1364" s="26" t="str">
        <f t="shared" si="1667"/>
        <v>1F9E6</v>
      </c>
      <c r="H1364" s="26">
        <f t="shared" si="1668"/>
        <v>0</v>
      </c>
      <c r="I1364" s="26">
        <f t="shared" si="1669"/>
        <v>0</v>
      </c>
      <c r="J1364" s="26">
        <f t="shared" si="1670"/>
        <v>0</v>
      </c>
      <c r="K1364" s="26">
        <f t="shared" si="1671"/>
        <v>0</v>
      </c>
      <c r="L1364" s="26">
        <f t="shared" si="1672"/>
        <v>0</v>
      </c>
      <c r="M1364" s="26">
        <f t="shared" si="1673"/>
        <v>0</v>
      </c>
      <c r="N1364" s="26">
        <f t="shared" si="1674"/>
        <v>0</v>
      </c>
      <c r="O1364" s="3">
        <f t="shared" si="1675"/>
        <v>129510</v>
      </c>
      <c r="P1364" s="3">
        <f t="shared" si="1675"/>
        <v>0</v>
      </c>
      <c r="Q1364" s="3">
        <f t="shared" si="1675"/>
        <v>0</v>
      </c>
      <c r="R1364" s="3">
        <f t="shared" si="1675"/>
        <v>0</v>
      </c>
      <c r="S1364" s="3">
        <f t="shared" si="1675"/>
        <v>0</v>
      </c>
      <c r="T1364" s="3">
        <f t="shared" si="1675"/>
        <v>0</v>
      </c>
      <c r="U1364" s="3">
        <f t="shared" si="1675"/>
        <v>0</v>
      </c>
      <c r="V1364" s="3">
        <f t="shared" si="1675"/>
        <v>0</v>
      </c>
      <c r="W1364" s="24" t="str">
        <f t="shared" si="1676"/>
        <v>&amp;amp;#x1F9E6;</v>
      </c>
      <c r="X1364" s="24" t="str">
        <f t="shared" si="1677"/>
        <v/>
      </c>
      <c r="Y1364" s="24" t="str">
        <f t="shared" si="1678"/>
        <v/>
      </c>
      <c r="Z1364" s="24" t="str">
        <f t="shared" si="1679"/>
        <v/>
      </c>
      <c r="AA1364" s="24" t="str">
        <f t="shared" si="1680"/>
        <v/>
      </c>
      <c r="AB1364" s="24" t="str">
        <f t="shared" si="1681"/>
        <v/>
      </c>
      <c r="AC1364" s="24" t="str">
        <f t="shared" si="1682"/>
        <v/>
      </c>
      <c r="AD1364" s="24" t="str">
        <f t="shared" si="1683"/>
        <v/>
      </c>
      <c r="AE1364" s="25" t="str">
        <f t="shared" si="1684"/>
        <v>&amp;amp;#129510;</v>
      </c>
      <c r="AF1364" s="25" t="str">
        <f t="shared" si="1685"/>
        <v/>
      </c>
      <c r="AG1364" s="25" t="str">
        <f t="shared" si="1686"/>
        <v/>
      </c>
      <c r="AH1364" s="25" t="str">
        <f t="shared" si="1687"/>
        <v/>
      </c>
      <c r="AI1364" s="25" t="str">
        <f t="shared" si="1688"/>
        <v/>
      </c>
      <c r="AJ1364" s="25" t="str">
        <f t="shared" si="1689"/>
        <v/>
      </c>
      <c r="AK1364" s="25" t="str">
        <f t="shared" si="1690"/>
        <v/>
      </c>
      <c r="AL1364" s="25" t="str">
        <f t="shared" si="1691"/>
        <v/>
      </c>
      <c r="AM1364" s="5" t="str">
        <f t="shared" si="1692"/>
        <v>GitHub: `:socks:`&lt;br&gt;CLDR:&amp;emsp;`socks`</v>
      </c>
      <c r="AN1364" s="7" t="str">
        <f t="shared" si="1665"/>
        <v>&amp;amp;#x1F9E6;</v>
      </c>
      <c r="AO1364" s="8" t="str">
        <f t="shared" si="1666"/>
        <v>&amp;amp;#129510;</v>
      </c>
      <c r="AP1364" s="11" t="str">
        <f t="shared" si="1693"/>
        <v>&lt;sub&gt;&amp;amp;#129510;&lt;/sub&gt;&lt;br&gt;&lt;sup&gt;&amp;amp;#x1F9E6;&lt;/sup&gt;</v>
      </c>
      <c r="AQ1364" s="9" t="str">
        <f t="shared" si="1664"/>
        <v>|🧦|GitHub: `:socks:`&lt;br&gt;CLDR:&amp;emsp;`socks`|&lt;sub&gt;&amp;amp;#129510;&lt;/sub&gt;&lt;br&gt;&lt;sup&gt;&amp;amp;#x1F9E6;&lt;/sup&gt;|</v>
      </c>
    </row>
    <row r="1365" spans="1:43" x14ac:dyDescent="0.25">
      <c r="A1365" s="6">
        <v>1364</v>
      </c>
      <c r="B1365" s="6">
        <v>1165</v>
      </c>
      <c r="C1365" s="6" t="s">
        <v>1087</v>
      </c>
      <c r="D1365" s="6" t="s">
        <v>2640</v>
      </c>
      <c r="E1365" s="6" t="s">
        <v>6980</v>
      </c>
      <c r="F1365" s="6" t="s">
        <v>3435</v>
      </c>
      <c r="G1365" s="26" t="str">
        <f t="shared" si="1667"/>
        <v>1F457</v>
      </c>
      <c r="H1365" s="26">
        <f t="shared" si="1668"/>
        <v>0</v>
      </c>
      <c r="I1365" s="26">
        <f t="shared" si="1669"/>
        <v>0</v>
      </c>
      <c r="J1365" s="26">
        <f t="shared" si="1670"/>
        <v>0</v>
      </c>
      <c r="K1365" s="26">
        <f t="shared" si="1671"/>
        <v>0</v>
      </c>
      <c r="L1365" s="26">
        <f t="shared" si="1672"/>
        <v>0</v>
      </c>
      <c r="M1365" s="26">
        <f t="shared" si="1673"/>
        <v>0</v>
      </c>
      <c r="N1365" s="26">
        <f t="shared" si="1674"/>
        <v>0</v>
      </c>
      <c r="O1365" s="3">
        <f t="shared" si="1675"/>
        <v>128087</v>
      </c>
      <c r="P1365" s="3">
        <f t="shared" si="1675"/>
        <v>0</v>
      </c>
      <c r="Q1365" s="3">
        <f t="shared" si="1675"/>
        <v>0</v>
      </c>
      <c r="R1365" s="3">
        <f t="shared" si="1675"/>
        <v>0</v>
      </c>
      <c r="S1365" s="3">
        <f t="shared" si="1675"/>
        <v>0</v>
      </c>
      <c r="T1365" s="3">
        <f t="shared" si="1675"/>
        <v>0</v>
      </c>
      <c r="U1365" s="3">
        <f t="shared" si="1675"/>
        <v>0</v>
      </c>
      <c r="V1365" s="3">
        <f t="shared" si="1675"/>
        <v>0</v>
      </c>
      <c r="W1365" s="24" t="str">
        <f t="shared" si="1676"/>
        <v>&amp;amp;#x1F457;</v>
      </c>
      <c r="X1365" s="24" t="str">
        <f t="shared" si="1677"/>
        <v/>
      </c>
      <c r="Y1365" s="24" t="str">
        <f t="shared" si="1678"/>
        <v/>
      </c>
      <c r="Z1365" s="24" t="str">
        <f t="shared" si="1679"/>
        <v/>
      </c>
      <c r="AA1365" s="24" t="str">
        <f t="shared" si="1680"/>
        <v/>
      </c>
      <c r="AB1365" s="24" t="str">
        <f t="shared" si="1681"/>
        <v/>
      </c>
      <c r="AC1365" s="24" t="str">
        <f t="shared" si="1682"/>
        <v/>
      </c>
      <c r="AD1365" s="24" t="str">
        <f t="shared" si="1683"/>
        <v/>
      </c>
      <c r="AE1365" s="25" t="str">
        <f t="shared" si="1684"/>
        <v>&amp;amp;#128087;</v>
      </c>
      <c r="AF1365" s="25" t="str">
        <f t="shared" si="1685"/>
        <v/>
      </c>
      <c r="AG1365" s="25" t="str">
        <f t="shared" si="1686"/>
        <v/>
      </c>
      <c r="AH1365" s="25" t="str">
        <f t="shared" si="1687"/>
        <v/>
      </c>
      <c r="AI1365" s="25" t="str">
        <f t="shared" si="1688"/>
        <v/>
      </c>
      <c r="AJ1365" s="25" t="str">
        <f t="shared" si="1689"/>
        <v/>
      </c>
      <c r="AK1365" s="25" t="str">
        <f t="shared" si="1690"/>
        <v/>
      </c>
      <c r="AL1365" s="25" t="str">
        <f t="shared" si="1691"/>
        <v/>
      </c>
      <c r="AM1365" s="5" t="str">
        <f t="shared" si="1692"/>
        <v>GitHub: `:dress:`&lt;br&gt;CLDR:&amp;emsp;`dress`</v>
      </c>
      <c r="AN1365" s="7" t="str">
        <f t="shared" si="1665"/>
        <v>&amp;amp;#x1F457;</v>
      </c>
      <c r="AO1365" s="8" t="str">
        <f t="shared" si="1666"/>
        <v>&amp;amp;#128087;</v>
      </c>
      <c r="AP1365" s="11" t="str">
        <f t="shared" si="1693"/>
        <v>&lt;sub&gt;&amp;amp;#128087;&lt;/sub&gt;&lt;br&gt;&lt;sup&gt;&amp;amp;#x1F457;&lt;/sup&gt;</v>
      </c>
      <c r="AQ1365" s="9" t="str">
        <f t="shared" si="1664"/>
        <v>|👗|GitHub: `:dress:`&lt;br&gt;CLDR:&amp;emsp;`dress`|&lt;sub&gt;&amp;amp;#128087;&lt;/sub&gt;&lt;br&gt;&lt;sup&gt;&amp;amp;#x1F457;&lt;/sup&gt;|</v>
      </c>
    </row>
    <row r="1366" spans="1:43" x14ac:dyDescent="0.25">
      <c r="A1366" s="6">
        <v>1365</v>
      </c>
      <c r="B1366" s="6">
        <v>1166</v>
      </c>
      <c r="C1366" s="6" t="s">
        <v>1088</v>
      </c>
      <c r="D1366" s="6" t="s">
        <v>2641</v>
      </c>
      <c r="E1366" s="6" t="s">
        <v>6981</v>
      </c>
      <c r="F1366" s="6" t="s">
        <v>3436</v>
      </c>
      <c r="G1366" s="26" t="str">
        <f t="shared" si="1667"/>
        <v>1F458</v>
      </c>
      <c r="H1366" s="26">
        <f t="shared" si="1668"/>
        <v>0</v>
      </c>
      <c r="I1366" s="26">
        <f t="shared" si="1669"/>
        <v>0</v>
      </c>
      <c r="J1366" s="26">
        <f t="shared" si="1670"/>
        <v>0</v>
      </c>
      <c r="K1366" s="26">
        <f t="shared" si="1671"/>
        <v>0</v>
      </c>
      <c r="L1366" s="26">
        <f t="shared" si="1672"/>
        <v>0</v>
      </c>
      <c r="M1366" s="26">
        <f t="shared" si="1673"/>
        <v>0</v>
      </c>
      <c r="N1366" s="26">
        <f t="shared" si="1674"/>
        <v>0</v>
      </c>
      <c r="O1366" s="3">
        <f t="shared" si="1675"/>
        <v>128088</v>
      </c>
      <c r="P1366" s="3">
        <f t="shared" si="1675"/>
        <v>0</v>
      </c>
      <c r="Q1366" s="3">
        <f t="shared" si="1675"/>
        <v>0</v>
      </c>
      <c r="R1366" s="3">
        <f t="shared" si="1675"/>
        <v>0</v>
      </c>
      <c r="S1366" s="3">
        <f t="shared" si="1675"/>
        <v>0</v>
      </c>
      <c r="T1366" s="3">
        <f t="shared" si="1675"/>
        <v>0</v>
      </c>
      <c r="U1366" s="3">
        <f t="shared" si="1675"/>
        <v>0</v>
      </c>
      <c r="V1366" s="3">
        <f t="shared" si="1675"/>
        <v>0</v>
      </c>
      <c r="W1366" s="24" t="str">
        <f t="shared" si="1676"/>
        <v>&amp;amp;#x1F458;</v>
      </c>
      <c r="X1366" s="24" t="str">
        <f t="shared" si="1677"/>
        <v/>
      </c>
      <c r="Y1366" s="24" t="str">
        <f t="shared" si="1678"/>
        <v/>
      </c>
      <c r="Z1366" s="24" t="str">
        <f t="shared" si="1679"/>
        <v/>
      </c>
      <c r="AA1366" s="24" t="str">
        <f t="shared" si="1680"/>
        <v/>
      </c>
      <c r="AB1366" s="24" t="str">
        <f t="shared" si="1681"/>
        <v/>
      </c>
      <c r="AC1366" s="24" t="str">
        <f t="shared" si="1682"/>
        <v/>
      </c>
      <c r="AD1366" s="24" t="str">
        <f t="shared" si="1683"/>
        <v/>
      </c>
      <c r="AE1366" s="25" t="str">
        <f t="shared" si="1684"/>
        <v>&amp;amp;#128088;</v>
      </c>
      <c r="AF1366" s="25" t="str">
        <f t="shared" si="1685"/>
        <v/>
      </c>
      <c r="AG1366" s="25" t="str">
        <f t="shared" si="1686"/>
        <v/>
      </c>
      <c r="AH1366" s="25" t="str">
        <f t="shared" si="1687"/>
        <v/>
      </c>
      <c r="AI1366" s="25" t="str">
        <f t="shared" si="1688"/>
        <v/>
      </c>
      <c r="AJ1366" s="25" t="str">
        <f t="shared" si="1689"/>
        <v/>
      </c>
      <c r="AK1366" s="25" t="str">
        <f t="shared" si="1690"/>
        <v/>
      </c>
      <c r="AL1366" s="25" t="str">
        <f t="shared" si="1691"/>
        <v/>
      </c>
      <c r="AM1366" s="5" t="str">
        <f t="shared" si="1692"/>
        <v>GitHub: `:kimono:`&lt;br&gt;CLDR:&amp;emsp;`kimono`</v>
      </c>
      <c r="AN1366" s="7" t="str">
        <f t="shared" si="1665"/>
        <v>&amp;amp;#x1F458;</v>
      </c>
      <c r="AO1366" s="8" t="str">
        <f t="shared" si="1666"/>
        <v>&amp;amp;#128088;</v>
      </c>
      <c r="AP1366" s="11" t="str">
        <f t="shared" si="1693"/>
        <v>&lt;sub&gt;&amp;amp;#128088;&lt;/sub&gt;&lt;br&gt;&lt;sup&gt;&amp;amp;#x1F458;&lt;/sup&gt;</v>
      </c>
      <c r="AQ1366" s="9" t="str">
        <f t="shared" si="1664"/>
        <v>|👘|GitHub: `:kimono:`&lt;br&gt;CLDR:&amp;emsp;`kimono`|&lt;sub&gt;&amp;amp;#128088;&lt;/sub&gt;&lt;br&gt;&lt;sup&gt;&amp;amp;#x1F458;&lt;/sup&gt;|</v>
      </c>
    </row>
    <row r="1367" spans="1:43" x14ac:dyDescent="0.25">
      <c r="A1367" s="6">
        <v>1366</v>
      </c>
      <c r="B1367" s="6">
        <v>1167</v>
      </c>
      <c r="C1367" s="6" t="s">
        <v>1089</v>
      </c>
      <c r="D1367" s="6" t="s">
        <v>2642</v>
      </c>
      <c r="E1367" s="6" t="s">
        <v>6982</v>
      </c>
      <c r="F1367" s="6" t="s">
        <v>3437</v>
      </c>
      <c r="G1367" s="26" t="str">
        <f t="shared" si="1667"/>
        <v>1F97B</v>
      </c>
      <c r="H1367" s="26">
        <f t="shared" si="1668"/>
        <v>0</v>
      </c>
      <c r="I1367" s="26">
        <f t="shared" si="1669"/>
        <v>0</v>
      </c>
      <c r="J1367" s="26">
        <f t="shared" si="1670"/>
        <v>0</v>
      </c>
      <c r="K1367" s="26">
        <f t="shared" si="1671"/>
        <v>0</v>
      </c>
      <c r="L1367" s="26">
        <f t="shared" si="1672"/>
        <v>0</v>
      </c>
      <c r="M1367" s="26">
        <f t="shared" si="1673"/>
        <v>0</v>
      </c>
      <c r="N1367" s="26">
        <f t="shared" si="1674"/>
        <v>0</v>
      </c>
      <c r="O1367" s="3">
        <f t="shared" si="1675"/>
        <v>129403</v>
      </c>
      <c r="P1367" s="3">
        <f t="shared" si="1675"/>
        <v>0</v>
      </c>
      <c r="Q1367" s="3">
        <f t="shared" si="1675"/>
        <v>0</v>
      </c>
      <c r="R1367" s="3">
        <f t="shared" si="1675"/>
        <v>0</v>
      </c>
      <c r="S1367" s="3">
        <f t="shared" si="1675"/>
        <v>0</v>
      </c>
      <c r="T1367" s="3">
        <f t="shared" si="1675"/>
        <v>0</v>
      </c>
      <c r="U1367" s="3">
        <f t="shared" si="1675"/>
        <v>0</v>
      </c>
      <c r="V1367" s="3">
        <f t="shared" si="1675"/>
        <v>0</v>
      </c>
      <c r="W1367" s="24" t="str">
        <f t="shared" si="1676"/>
        <v>&amp;amp;#x1F97B;</v>
      </c>
      <c r="X1367" s="24" t="str">
        <f t="shared" si="1677"/>
        <v/>
      </c>
      <c r="Y1367" s="24" t="str">
        <f t="shared" si="1678"/>
        <v/>
      </c>
      <c r="Z1367" s="24" t="str">
        <f t="shared" si="1679"/>
        <v/>
      </c>
      <c r="AA1367" s="24" t="str">
        <f t="shared" si="1680"/>
        <v/>
      </c>
      <c r="AB1367" s="24" t="str">
        <f t="shared" si="1681"/>
        <v/>
      </c>
      <c r="AC1367" s="24" t="str">
        <f t="shared" si="1682"/>
        <v/>
      </c>
      <c r="AD1367" s="24" t="str">
        <f t="shared" si="1683"/>
        <v/>
      </c>
      <c r="AE1367" s="25" t="str">
        <f t="shared" si="1684"/>
        <v>&amp;amp;#129403;</v>
      </c>
      <c r="AF1367" s="25" t="str">
        <f t="shared" si="1685"/>
        <v/>
      </c>
      <c r="AG1367" s="25" t="str">
        <f t="shared" si="1686"/>
        <v/>
      </c>
      <c r="AH1367" s="25" t="str">
        <f t="shared" si="1687"/>
        <v/>
      </c>
      <c r="AI1367" s="25" t="str">
        <f t="shared" si="1688"/>
        <v/>
      </c>
      <c r="AJ1367" s="25" t="str">
        <f t="shared" si="1689"/>
        <v/>
      </c>
      <c r="AK1367" s="25" t="str">
        <f t="shared" si="1690"/>
        <v/>
      </c>
      <c r="AL1367" s="25" t="str">
        <f t="shared" si="1691"/>
        <v/>
      </c>
      <c r="AM1367" s="5" t="str">
        <f t="shared" si="1692"/>
        <v>GitHub: `:sari:`&lt;br&gt;CLDR:&amp;emsp;`sari`</v>
      </c>
      <c r="AN1367" s="7" t="str">
        <f t="shared" si="1665"/>
        <v>&amp;amp;#x1F97B;</v>
      </c>
      <c r="AO1367" s="8" t="str">
        <f t="shared" si="1666"/>
        <v>&amp;amp;#129403;</v>
      </c>
      <c r="AP1367" s="11" t="str">
        <f t="shared" si="1693"/>
        <v>&lt;sub&gt;&amp;amp;#129403;&lt;/sub&gt;&lt;br&gt;&lt;sup&gt;&amp;amp;#x1F97B;&lt;/sup&gt;</v>
      </c>
      <c r="AQ1367" s="9" t="str">
        <f t="shared" si="1664"/>
        <v>|🥻|GitHub: `:sari:`&lt;br&gt;CLDR:&amp;emsp;`sari`|&lt;sub&gt;&amp;amp;#129403;&lt;/sub&gt;&lt;br&gt;&lt;sup&gt;&amp;amp;#x1F97B;&lt;/sup&gt;|</v>
      </c>
    </row>
    <row r="1368" spans="1:43" x14ac:dyDescent="0.25">
      <c r="A1368" s="6">
        <v>1367</v>
      </c>
      <c r="B1368" s="6">
        <v>1168</v>
      </c>
      <c r="C1368" s="6" t="s">
        <v>1090</v>
      </c>
      <c r="D1368" s="6" t="s">
        <v>2643</v>
      </c>
      <c r="E1368" s="6" t="s">
        <v>6983</v>
      </c>
      <c r="F1368" s="6" t="s">
        <v>4571</v>
      </c>
      <c r="G1368" s="26" t="str">
        <f t="shared" si="1667"/>
        <v>1FA71</v>
      </c>
      <c r="H1368" s="26">
        <f t="shared" si="1668"/>
        <v>0</v>
      </c>
      <c r="I1368" s="26">
        <f t="shared" si="1669"/>
        <v>0</v>
      </c>
      <c r="J1368" s="26">
        <f t="shared" si="1670"/>
        <v>0</v>
      </c>
      <c r="K1368" s="26">
        <f t="shared" si="1671"/>
        <v>0</v>
      </c>
      <c r="L1368" s="26">
        <f t="shared" si="1672"/>
        <v>0</v>
      </c>
      <c r="M1368" s="26">
        <f t="shared" si="1673"/>
        <v>0</v>
      </c>
      <c r="N1368" s="26">
        <f t="shared" si="1674"/>
        <v>0</v>
      </c>
      <c r="O1368" s="3">
        <f t="shared" si="1675"/>
        <v>129649</v>
      </c>
      <c r="P1368" s="3">
        <f t="shared" si="1675"/>
        <v>0</v>
      </c>
      <c r="Q1368" s="3">
        <f t="shared" si="1675"/>
        <v>0</v>
      </c>
      <c r="R1368" s="3">
        <f t="shared" si="1675"/>
        <v>0</v>
      </c>
      <c r="S1368" s="3">
        <f t="shared" si="1675"/>
        <v>0</v>
      </c>
      <c r="T1368" s="3">
        <f t="shared" si="1675"/>
        <v>0</v>
      </c>
      <c r="U1368" s="3">
        <f t="shared" si="1675"/>
        <v>0</v>
      </c>
      <c r="V1368" s="3">
        <f t="shared" si="1675"/>
        <v>0</v>
      </c>
      <c r="W1368" s="24" t="str">
        <f t="shared" si="1676"/>
        <v>&amp;amp;#x1FA71;</v>
      </c>
      <c r="X1368" s="24" t="str">
        <f t="shared" si="1677"/>
        <v/>
      </c>
      <c r="Y1368" s="24" t="str">
        <f t="shared" si="1678"/>
        <v/>
      </c>
      <c r="Z1368" s="24" t="str">
        <f t="shared" si="1679"/>
        <v/>
      </c>
      <c r="AA1368" s="24" t="str">
        <f t="shared" si="1680"/>
        <v/>
      </c>
      <c r="AB1368" s="24" t="str">
        <f t="shared" si="1681"/>
        <v/>
      </c>
      <c r="AC1368" s="24" t="str">
        <f t="shared" si="1682"/>
        <v/>
      </c>
      <c r="AD1368" s="24" t="str">
        <f t="shared" si="1683"/>
        <v/>
      </c>
      <c r="AE1368" s="25" t="str">
        <f t="shared" si="1684"/>
        <v>&amp;amp;#129649;</v>
      </c>
      <c r="AF1368" s="25" t="str">
        <f t="shared" si="1685"/>
        <v/>
      </c>
      <c r="AG1368" s="25" t="str">
        <f t="shared" si="1686"/>
        <v/>
      </c>
      <c r="AH1368" s="25" t="str">
        <f t="shared" si="1687"/>
        <v/>
      </c>
      <c r="AI1368" s="25" t="str">
        <f t="shared" si="1688"/>
        <v/>
      </c>
      <c r="AJ1368" s="25" t="str">
        <f t="shared" si="1689"/>
        <v/>
      </c>
      <c r="AK1368" s="25" t="str">
        <f t="shared" si="1690"/>
        <v/>
      </c>
      <c r="AL1368" s="25" t="str">
        <f t="shared" si="1691"/>
        <v/>
      </c>
      <c r="AM1368" s="5" t="str">
        <f t="shared" si="1692"/>
        <v>GitHub: `:one_piece_swimsuit:`&lt;br&gt;CLDR:&amp;emsp;`one-piece swimsuit`</v>
      </c>
      <c r="AN1368" s="7" t="str">
        <f t="shared" si="1665"/>
        <v>&amp;amp;#x1FA71;</v>
      </c>
      <c r="AO1368" s="8" t="str">
        <f t="shared" si="1666"/>
        <v>&amp;amp;#129649;</v>
      </c>
      <c r="AP1368" s="11" t="str">
        <f t="shared" si="1693"/>
        <v>&lt;sub&gt;&amp;amp;#129649;&lt;/sub&gt;&lt;br&gt;&lt;sup&gt;&amp;amp;#x1FA71;&lt;/sup&gt;</v>
      </c>
      <c r="AQ1368" s="9" t="str">
        <f t="shared" si="1664"/>
        <v>|🩱|GitHub: `:one_piece_swimsuit:`&lt;br&gt;CLDR:&amp;emsp;`one-piece swimsuit`|&lt;sub&gt;&amp;amp;#129649;&lt;/sub&gt;&lt;br&gt;&lt;sup&gt;&amp;amp;#x1FA71;&lt;/sup&gt;|</v>
      </c>
    </row>
    <row r="1369" spans="1:43" x14ac:dyDescent="0.25">
      <c r="A1369" s="6">
        <v>1368</v>
      </c>
      <c r="B1369" s="6">
        <v>1169</v>
      </c>
      <c r="C1369" s="6" t="s">
        <v>1091</v>
      </c>
      <c r="D1369" s="6" t="s">
        <v>2644</v>
      </c>
      <c r="E1369" s="6" t="s">
        <v>6984</v>
      </c>
      <c r="F1369" s="6" t="s">
        <v>4572</v>
      </c>
      <c r="G1369" s="26" t="str">
        <f t="shared" si="1667"/>
        <v>1FA72</v>
      </c>
      <c r="H1369" s="26">
        <f t="shared" si="1668"/>
        <v>0</v>
      </c>
      <c r="I1369" s="26">
        <f t="shared" si="1669"/>
        <v>0</v>
      </c>
      <c r="J1369" s="26">
        <f t="shared" si="1670"/>
        <v>0</v>
      </c>
      <c r="K1369" s="26">
        <f t="shared" si="1671"/>
        <v>0</v>
      </c>
      <c r="L1369" s="26">
        <f t="shared" si="1672"/>
        <v>0</v>
      </c>
      <c r="M1369" s="26">
        <f t="shared" si="1673"/>
        <v>0</v>
      </c>
      <c r="N1369" s="26">
        <f t="shared" si="1674"/>
        <v>0</v>
      </c>
      <c r="O1369" s="3">
        <f t="shared" si="1675"/>
        <v>129650</v>
      </c>
      <c r="P1369" s="3">
        <f t="shared" si="1675"/>
        <v>0</v>
      </c>
      <c r="Q1369" s="3">
        <f t="shared" si="1675"/>
        <v>0</v>
      </c>
      <c r="R1369" s="3">
        <f t="shared" si="1675"/>
        <v>0</v>
      </c>
      <c r="S1369" s="3">
        <f t="shared" si="1675"/>
        <v>0</v>
      </c>
      <c r="T1369" s="3">
        <f t="shared" si="1675"/>
        <v>0</v>
      </c>
      <c r="U1369" s="3">
        <f t="shared" si="1675"/>
        <v>0</v>
      </c>
      <c r="V1369" s="3">
        <f t="shared" si="1675"/>
        <v>0</v>
      </c>
      <c r="W1369" s="24" t="str">
        <f t="shared" si="1676"/>
        <v>&amp;amp;#x1FA72;</v>
      </c>
      <c r="X1369" s="24" t="str">
        <f t="shared" si="1677"/>
        <v/>
      </c>
      <c r="Y1369" s="24" t="str">
        <f t="shared" si="1678"/>
        <v/>
      </c>
      <c r="Z1369" s="24" t="str">
        <f t="shared" si="1679"/>
        <v/>
      </c>
      <c r="AA1369" s="24" t="str">
        <f t="shared" si="1680"/>
        <v/>
      </c>
      <c r="AB1369" s="24" t="str">
        <f t="shared" si="1681"/>
        <v/>
      </c>
      <c r="AC1369" s="24" t="str">
        <f t="shared" si="1682"/>
        <v/>
      </c>
      <c r="AD1369" s="24" t="str">
        <f t="shared" si="1683"/>
        <v/>
      </c>
      <c r="AE1369" s="25" t="str">
        <f t="shared" si="1684"/>
        <v>&amp;amp;#129650;</v>
      </c>
      <c r="AF1369" s="25" t="str">
        <f t="shared" si="1685"/>
        <v/>
      </c>
      <c r="AG1369" s="25" t="str">
        <f t="shared" si="1686"/>
        <v/>
      </c>
      <c r="AH1369" s="25" t="str">
        <f t="shared" si="1687"/>
        <v/>
      </c>
      <c r="AI1369" s="25" t="str">
        <f t="shared" si="1688"/>
        <v/>
      </c>
      <c r="AJ1369" s="25" t="str">
        <f t="shared" si="1689"/>
        <v/>
      </c>
      <c r="AK1369" s="25" t="str">
        <f t="shared" si="1690"/>
        <v/>
      </c>
      <c r="AL1369" s="25" t="str">
        <f t="shared" si="1691"/>
        <v/>
      </c>
      <c r="AM1369" s="5" t="str">
        <f t="shared" si="1692"/>
        <v>GitHub: `:swim_brief:`&lt;br&gt;CLDR:&amp;emsp;`briefs`</v>
      </c>
      <c r="AN1369" s="7" t="str">
        <f t="shared" si="1665"/>
        <v>&amp;amp;#x1FA72;</v>
      </c>
      <c r="AO1369" s="8" t="str">
        <f t="shared" si="1666"/>
        <v>&amp;amp;#129650;</v>
      </c>
      <c r="AP1369" s="11" t="str">
        <f t="shared" si="1693"/>
        <v>&lt;sub&gt;&amp;amp;#129650;&lt;/sub&gt;&lt;br&gt;&lt;sup&gt;&amp;amp;#x1FA72;&lt;/sup&gt;</v>
      </c>
      <c r="AQ1369" s="9" t="str">
        <f t="shared" si="1664"/>
        <v>|🩲|GitHub: `:swim_brief:`&lt;br&gt;CLDR:&amp;emsp;`briefs`|&lt;sub&gt;&amp;amp;#129650;&lt;/sub&gt;&lt;br&gt;&lt;sup&gt;&amp;amp;#x1FA72;&lt;/sup&gt;|</v>
      </c>
    </row>
    <row r="1370" spans="1:43" x14ac:dyDescent="0.25">
      <c r="A1370" s="6">
        <v>1369</v>
      </c>
      <c r="B1370" s="6">
        <v>1170</v>
      </c>
      <c r="C1370" s="6" t="s">
        <v>1092</v>
      </c>
      <c r="D1370" s="6" t="s">
        <v>2645</v>
      </c>
      <c r="E1370" s="6" t="s">
        <v>6985</v>
      </c>
      <c r="F1370" s="6" t="s">
        <v>3438</v>
      </c>
      <c r="G1370" s="26" t="str">
        <f t="shared" si="1667"/>
        <v>1FA73</v>
      </c>
      <c r="H1370" s="26">
        <f t="shared" si="1668"/>
        <v>0</v>
      </c>
      <c r="I1370" s="26">
        <f t="shared" si="1669"/>
        <v>0</v>
      </c>
      <c r="J1370" s="26">
        <f t="shared" si="1670"/>
        <v>0</v>
      </c>
      <c r="K1370" s="26">
        <f t="shared" si="1671"/>
        <v>0</v>
      </c>
      <c r="L1370" s="26">
        <f t="shared" si="1672"/>
        <v>0</v>
      </c>
      <c r="M1370" s="26">
        <f t="shared" si="1673"/>
        <v>0</v>
      </c>
      <c r="N1370" s="26">
        <f t="shared" si="1674"/>
        <v>0</v>
      </c>
      <c r="O1370" s="3">
        <f t="shared" si="1675"/>
        <v>129651</v>
      </c>
      <c r="P1370" s="3">
        <f t="shared" si="1675"/>
        <v>0</v>
      </c>
      <c r="Q1370" s="3">
        <f t="shared" si="1675"/>
        <v>0</v>
      </c>
      <c r="R1370" s="3">
        <f t="shared" si="1675"/>
        <v>0</v>
      </c>
      <c r="S1370" s="3">
        <f t="shared" si="1675"/>
        <v>0</v>
      </c>
      <c r="T1370" s="3">
        <f t="shared" si="1675"/>
        <v>0</v>
      </c>
      <c r="U1370" s="3">
        <f t="shared" si="1675"/>
        <v>0</v>
      </c>
      <c r="V1370" s="3">
        <f t="shared" si="1675"/>
        <v>0</v>
      </c>
      <c r="W1370" s="24" t="str">
        <f t="shared" si="1676"/>
        <v>&amp;amp;#x1FA73;</v>
      </c>
      <c r="X1370" s="24" t="str">
        <f t="shared" si="1677"/>
        <v/>
      </c>
      <c r="Y1370" s="24" t="str">
        <f t="shared" si="1678"/>
        <v/>
      </c>
      <c r="Z1370" s="24" t="str">
        <f t="shared" si="1679"/>
        <v/>
      </c>
      <c r="AA1370" s="24" t="str">
        <f t="shared" si="1680"/>
        <v/>
      </c>
      <c r="AB1370" s="24" t="str">
        <f t="shared" si="1681"/>
        <v/>
      </c>
      <c r="AC1370" s="24" t="str">
        <f t="shared" si="1682"/>
        <v/>
      </c>
      <c r="AD1370" s="24" t="str">
        <f t="shared" si="1683"/>
        <v/>
      </c>
      <c r="AE1370" s="25" t="str">
        <f t="shared" si="1684"/>
        <v>&amp;amp;#129651;</v>
      </c>
      <c r="AF1370" s="25" t="str">
        <f t="shared" si="1685"/>
        <v/>
      </c>
      <c r="AG1370" s="25" t="str">
        <f t="shared" si="1686"/>
        <v/>
      </c>
      <c r="AH1370" s="25" t="str">
        <f t="shared" si="1687"/>
        <v/>
      </c>
      <c r="AI1370" s="25" t="str">
        <f t="shared" si="1688"/>
        <v/>
      </c>
      <c r="AJ1370" s="25" t="str">
        <f t="shared" si="1689"/>
        <v/>
      </c>
      <c r="AK1370" s="25" t="str">
        <f t="shared" si="1690"/>
        <v/>
      </c>
      <c r="AL1370" s="25" t="str">
        <f t="shared" si="1691"/>
        <v/>
      </c>
      <c r="AM1370" s="5" t="str">
        <f t="shared" si="1692"/>
        <v>GitHub: `:shorts:`&lt;br&gt;CLDR:&amp;emsp;`shorts`</v>
      </c>
      <c r="AN1370" s="7" t="str">
        <f t="shared" si="1665"/>
        <v>&amp;amp;#x1FA73;</v>
      </c>
      <c r="AO1370" s="8" t="str">
        <f t="shared" si="1666"/>
        <v>&amp;amp;#129651;</v>
      </c>
      <c r="AP1370" s="11" t="str">
        <f t="shared" si="1693"/>
        <v>&lt;sub&gt;&amp;amp;#129651;&lt;/sub&gt;&lt;br&gt;&lt;sup&gt;&amp;amp;#x1FA73;&lt;/sup&gt;</v>
      </c>
      <c r="AQ1370" s="9" t="str">
        <f t="shared" si="1664"/>
        <v>|🩳|GitHub: `:shorts:`&lt;br&gt;CLDR:&amp;emsp;`shorts`|&lt;sub&gt;&amp;amp;#129651;&lt;/sub&gt;&lt;br&gt;&lt;sup&gt;&amp;amp;#x1FA73;&lt;/sup&gt;|</v>
      </c>
    </row>
    <row r="1371" spans="1:43" x14ac:dyDescent="0.25">
      <c r="A1371" s="6">
        <v>1370</v>
      </c>
      <c r="B1371" s="6">
        <v>1171</v>
      </c>
      <c r="C1371" s="6" t="s">
        <v>1093</v>
      </c>
      <c r="D1371" s="6" t="s">
        <v>2646</v>
      </c>
      <c r="E1371" s="6" t="s">
        <v>6986</v>
      </c>
      <c r="F1371" s="6" t="s">
        <v>3439</v>
      </c>
      <c r="G1371" s="26" t="str">
        <f t="shared" si="1667"/>
        <v>1F459</v>
      </c>
      <c r="H1371" s="26">
        <f t="shared" si="1668"/>
        <v>0</v>
      </c>
      <c r="I1371" s="26">
        <f t="shared" si="1669"/>
        <v>0</v>
      </c>
      <c r="J1371" s="26">
        <f t="shared" si="1670"/>
        <v>0</v>
      </c>
      <c r="K1371" s="26">
        <f t="shared" si="1671"/>
        <v>0</v>
      </c>
      <c r="L1371" s="26">
        <f t="shared" si="1672"/>
        <v>0</v>
      </c>
      <c r="M1371" s="26">
        <f t="shared" si="1673"/>
        <v>0</v>
      </c>
      <c r="N1371" s="26">
        <f t="shared" si="1674"/>
        <v>0</v>
      </c>
      <c r="O1371" s="3">
        <f t="shared" si="1675"/>
        <v>128089</v>
      </c>
      <c r="P1371" s="3">
        <f t="shared" si="1675"/>
        <v>0</v>
      </c>
      <c r="Q1371" s="3">
        <f t="shared" si="1675"/>
        <v>0</v>
      </c>
      <c r="R1371" s="3">
        <f t="shared" si="1675"/>
        <v>0</v>
      </c>
      <c r="S1371" s="3">
        <f t="shared" si="1675"/>
        <v>0</v>
      </c>
      <c r="T1371" s="3">
        <f t="shared" si="1675"/>
        <v>0</v>
      </c>
      <c r="U1371" s="3">
        <f t="shared" si="1675"/>
        <v>0</v>
      </c>
      <c r="V1371" s="3">
        <f t="shared" si="1675"/>
        <v>0</v>
      </c>
      <c r="W1371" s="24" t="str">
        <f t="shared" si="1676"/>
        <v>&amp;amp;#x1F459;</v>
      </c>
      <c r="X1371" s="24" t="str">
        <f t="shared" si="1677"/>
        <v/>
      </c>
      <c r="Y1371" s="24" t="str">
        <f t="shared" si="1678"/>
        <v/>
      </c>
      <c r="Z1371" s="24" t="str">
        <f t="shared" si="1679"/>
        <v/>
      </c>
      <c r="AA1371" s="24" t="str">
        <f t="shared" si="1680"/>
        <v/>
      </c>
      <c r="AB1371" s="24" t="str">
        <f t="shared" si="1681"/>
        <v/>
      </c>
      <c r="AC1371" s="24" t="str">
        <f t="shared" si="1682"/>
        <v/>
      </c>
      <c r="AD1371" s="24" t="str">
        <f t="shared" si="1683"/>
        <v/>
      </c>
      <c r="AE1371" s="25" t="str">
        <f t="shared" si="1684"/>
        <v>&amp;amp;#128089;</v>
      </c>
      <c r="AF1371" s="25" t="str">
        <f t="shared" si="1685"/>
        <v/>
      </c>
      <c r="AG1371" s="25" t="str">
        <f t="shared" si="1686"/>
        <v/>
      </c>
      <c r="AH1371" s="25" t="str">
        <f t="shared" si="1687"/>
        <v/>
      </c>
      <c r="AI1371" s="25" t="str">
        <f t="shared" si="1688"/>
        <v/>
      </c>
      <c r="AJ1371" s="25" t="str">
        <f t="shared" si="1689"/>
        <v/>
      </c>
      <c r="AK1371" s="25" t="str">
        <f t="shared" si="1690"/>
        <v/>
      </c>
      <c r="AL1371" s="25" t="str">
        <f t="shared" si="1691"/>
        <v/>
      </c>
      <c r="AM1371" s="5" t="str">
        <f t="shared" si="1692"/>
        <v>GitHub: `:bikini:`&lt;br&gt;CLDR:&amp;emsp;`bikini`</v>
      </c>
      <c r="AN1371" s="7" t="str">
        <f t="shared" si="1665"/>
        <v>&amp;amp;#x1F459;</v>
      </c>
      <c r="AO1371" s="8" t="str">
        <f t="shared" si="1666"/>
        <v>&amp;amp;#128089;</v>
      </c>
      <c r="AP1371" s="11" t="str">
        <f t="shared" si="1693"/>
        <v>&lt;sub&gt;&amp;amp;#128089;&lt;/sub&gt;&lt;br&gt;&lt;sup&gt;&amp;amp;#x1F459;&lt;/sup&gt;</v>
      </c>
      <c r="AQ1371" s="9" t="str">
        <f t="shared" si="1664"/>
        <v>|👙|GitHub: `:bikini:`&lt;br&gt;CLDR:&amp;emsp;`bikini`|&lt;sub&gt;&amp;amp;#128089;&lt;/sub&gt;&lt;br&gt;&lt;sup&gt;&amp;amp;#x1F459;&lt;/sup&gt;|</v>
      </c>
    </row>
    <row r="1372" spans="1:43" x14ac:dyDescent="0.25">
      <c r="A1372" s="6">
        <v>1371</v>
      </c>
      <c r="B1372" s="6">
        <v>1172</v>
      </c>
      <c r="C1372" s="6" t="s">
        <v>1094</v>
      </c>
      <c r="D1372" s="6" t="s">
        <v>2647</v>
      </c>
      <c r="E1372" s="6" t="s">
        <v>6987</v>
      </c>
      <c r="F1372" s="6" t="s">
        <v>4203</v>
      </c>
      <c r="G1372" s="26" t="str">
        <f t="shared" si="1667"/>
        <v>1F45A</v>
      </c>
      <c r="H1372" s="26">
        <f t="shared" si="1668"/>
        <v>0</v>
      </c>
      <c r="I1372" s="26">
        <f t="shared" si="1669"/>
        <v>0</v>
      </c>
      <c r="J1372" s="26">
        <f t="shared" si="1670"/>
        <v>0</v>
      </c>
      <c r="K1372" s="26">
        <f t="shared" si="1671"/>
        <v>0</v>
      </c>
      <c r="L1372" s="26">
        <f t="shared" si="1672"/>
        <v>0</v>
      </c>
      <c r="M1372" s="26">
        <f t="shared" si="1673"/>
        <v>0</v>
      </c>
      <c r="N1372" s="26">
        <f t="shared" si="1674"/>
        <v>0</v>
      </c>
      <c r="O1372" s="3">
        <f t="shared" si="1675"/>
        <v>128090</v>
      </c>
      <c r="P1372" s="3">
        <f t="shared" si="1675"/>
        <v>0</v>
      </c>
      <c r="Q1372" s="3">
        <f t="shared" si="1675"/>
        <v>0</v>
      </c>
      <c r="R1372" s="3">
        <f t="shared" si="1675"/>
        <v>0</v>
      </c>
      <c r="S1372" s="3">
        <f t="shared" si="1675"/>
        <v>0</v>
      </c>
      <c r="T1372" s="3">
        <f t="shared" si="1675"/>
        <v>0</v>
      </c>
      <c r="U1372" s="3">
        <f t="shared" si="1675"/>
        <v>0</v>
      </c>
      <c r="V1372" s="3">
        <f t="shared" si="1675"/>
        <v>0</v>
      </c>
      <c r="W1372" s="24" t="str">
        <f t="shared" si="1676"/>
        <v>&amp;amp;#x1F45A;</v>
      </c>
      <c r="X1372" s="24" t="str">
        <f t="shared" si="1677"/>
        <v/>
      </c>
      <c r="Y1372" s="24" t="str">
        <f t="shared" si="1678"/>
        <v/>
      </c>
      <c r="Z1372" s="24" t="str">
        <f t="shared" si="1679"/>
        <v/>
      </c>
      <c r="AA1372" s="24" t="str">
        <f t="shared" si="1680"/>
        <v/>
      </c>
      <c r="AB1372" s="24" t="str">
        <f t="shared" si="1681"/>
        <v/>
      </c>
      <c r="AC1372" s="24" t="str">
        <f t="shared" si="1682"/>
        <v/>
      </c>
      <c r="AD1372" s="24" t="str">
        <f t="shared" si="1683"/>
        <v/>
      </c>
      <c r="AE1372" s="25" t="str">
        <f t="shared" si="1684"/>
        <v>&amp;amp;#128090;</v>
      </c>
      <c r="AF1372" s="25" t="str">
        <f t="shared" si="1685"/>
        <v/>
      </c>
      <c r="AG1372" s="25" t="str">
        <f t="shared" si="1686"/>
        <v/>
      </c>
      <c r="AH1372" s="25" t="str">
        <f t="shared" si="1687"/>
        <v/>
      </c>
      <c r="AI1372" s="25" t="str">
        <f t="shared" si="1688"/>
        <v/>
      </c>
      <c r="AJ1372" s="25" t="str">
        <f t="shared" si="1689"/>
        <v/>
      </c>
      <c r="AK1372" s="25" t="str">
        <f t="shared" si="1690"/>
        <v/>
      </c>
      <c r="AL1372" s="25" t="str">
        <f t="shared" si="1691"/>
        <v/>
      </c>
      <c r="AM1372" s="5" t="str">
        <f t="shared" si="1692"/>
        <v>GitHub: `:womans_clothes:`&lt;br&gt;CLDR:&amp;emsp;`woman’s clothes`</v>
      </c>
      <c r="AN1372" s="7" t="str">
        <f t="shared" si="1665"/>
        <v>&amp;amp;#x1F45A;</v>
      </c>
      <c r="AO1372" s="8" t="str">
        <f t="shared" si="1666"/>
        <v>&amp;amp;#128090;</v>
      </c>
      <c r="AP1372" s="11" t="str">
        <f t="shared" si="1693"/>
        <v>&lt;sub&gt;&amp;amp;#128090;&lt;/sub&gt;&lt;br&gt;&lt;sup&gt;&amp;amp;#x1F45A;&lt;/sup&gt;</v>
      </c>
      <c r="AQ1372" s="9" t="str">
        <f t="shared" si="1664"/>
        <v>|👚|GitHub: `:womans_clothes:`&lt;br&gt;CLDR:&amp;emsp;`woman’s clothes`|&lt;sub&gt;&amp;amp;#128090;&lt;/sub&gt;&lt;br&gt;&lt;sup&gt;&amp;amp;#x1F45A;&lt;/sup&gt;|</v>
      </c>
    </row>
    <row r="1373" spans="1:43" s="1" customFormat="1" x14ac:dyDescent="0.25">
      <c r="A1373" s="6">
        <v>1372</v>
      </c>
      <c r="B1373" s="6">
        <v>1173</v>
      </c>
      <c r="C1373" s="6" t="s">
        <v>5356</v>
      </c>
      <c r="D1373" s="6" t="s">
        <v>5357</v>
      </c>
      <c r="E1373" s="6" t="s">
        <v>6988</v>
      </c>
      <c r="F1373" s="6" t="s">
        <v>5358</v>
      </c>
      <c r="G1373" s="26" t="str">
        <f t="shared" si="1667"/>
        <v>1FAAD</v>
      </c>
      <c r="H1373" s="26">
        <f t="shared" si="1668"/>
        <v>0</v>
      </c>
      <c r="I1373" s="26">
        <f t="shared" si="1669"/>
        <v>0</v>
      </c>
      <c r="J1373" s="26">
        <f t="shared" si="1670"/>
        <v>0</v>
      </c>
      <c r="K1373" s="26">
        <f t="shared" si="1671"/>
        <v>0</v>
      </c>
      <c r="L1373" s="26">
        <f t="shared" si="1672"/>
        <v>0</v>
      </c>
      <c r="M1373" s="26">
        <f t="shared" si="1673"/>
        <v>0</v>
      </c>
      <c r="N1373" s="26">
        <f t="shared" si="1674"/>
        <v>0</v>
      </c>
      <c r="O1373" s="3">
        <f t="shared" si="1675"/>
        <v>129709</v>
      </c>
      <c r="P1373" s="3">
        <f t="shared" si="1675"/>
        <v>0</v>
      </c>
      <c r="Q1373" s="3">
        <f t="shared" si="1675"/>
        <v>0</v>
      </c>
      <c r="R1373" s="3">
        <f t="shared" si="1675"/>
        <v>0</v>
      </c>
      <c r="S1373" s="3">
        <f t="shared" si="1675"/>
        <v>0</v>
      </c>
      <c r="T1373" s="3">
        <f t="shared" si="1675"/>
        <v>0</v>
      </c>
      <c r="U1373" s="3">
        <f t="shared" si="1675"/>
        <v>0</v>
      </c>
      <c r="V1373" s="3">
        <f t="shared" si="1675"/>
        <v>0</v>
      </c>
      <c r="W1373" s="24" t="str">
        <f t="shared" si="1676"/>
        <v>&amp;amp;#x1FAAD;</v>
      </c>
      <c r="X1373" s="24" t="str">
        <f t="shared" si="1677"/>
        <v/>
      </c>
      <c r="Y1373" s="24" t="str">
        <f t="shared" si="1678"/>
        <v/>
      </c>
      <c r="Z1373" s="24" t="str">
        <f t="shared" si="1679"/>
        <v/>
      </c>
      <c r="AA1373" s="24" t="str">
        <f t="shared" si="1680"/>
        <v/>
      </c>
      <c r="AB1373" s="24" t="str">
        <f t="shared" si="1681"/>
        <v/>
      </c>
      <c r="AC1373" s="24" t="str">
        <f t="shared" si="1682"/>
        <v/>
      </c>
      <c r="AD1373" s="24" t="str">
        <f t="shared" si="1683"/>
        <v/>
      </c>
      <c r="AE1373" s="25" t="str">
        <f t="shared" si="1684"/>
        <v>&amp;amp;#129709;</v>
      </c>
      <c r="AF1373" s="25" t="str">
        <f t="shared" si="1685"/>
        <v/>
      </c>
      <c r="AG1373" s="25" t="str">
        <f t="shared" si="1686"/>
        <v/>
      </c>
      <c r="AH1373" s="25" t="str">
        <f t="shared" si="1687"/>
        <v/>
      </c>
      <c r="AI1373" s="25" t="str">
        <f t="shared" si="1688"/>
        <v/>
      </c>
      <c r="AJ1373" s="25" t="str">
        <f t="shared" si="1689"/>
        <v/>
      </c>
      <c r="AK1373" s="25" t="str">
        <f t="shared" si="1690"/>
        <v/>
      </c>
      <c r="AL1373" s="25" t="str">
        <f t="shared" si="1691"/>
        <v/>
      </c>
      <c r="AM1373" s="5" t="str">
        <f t="shared" si="1692"/>
        <v>GitHub: `:folding_hand_fan:`&lt;br&gt;CLDR:&amp;emsp;`folding hand fan`</v>
      </c>
      <c r="AN1373" s="7" t="str">
        <f t="shared" si="1665"/>
        <v>&amp;amp;#x1FAAD;</v>
      </c>
      <c r="AO1373" s="8" t="str">
        <f t="shared" si="1666"/>
        <v>&amp;amp;#129709;</v>
      </c>
      <c r="AP1373" s="11" t="str">
        <f t="shared" si="1693"/>
        <v>&lt;sub&gt;&amp;amp;#129709;&lt;/sub&gt;&lt;br&gt;&lt;sup&gt;&amp;amp;#x1FAAD;&lt;/sup&gt;</v>
      </c>
      <c r="AQ1373" s="9" t="str">
        <f t="shared" si="1664"/>
        <v>|🪭|GitHub: `:folding_hand_fan:`&lt;br&gt;CLDR:&amp;emsp;`folding hand fan`|&lt;sub&gt;&amp;amp;#129709;&lt;/sub&gt;&lt;br&gt;&lt;sup&gt;&amp;amp;#x1FAAD;&lt;/sup&gt;|</v>
      </c>
    </row>
    <row r="1374" spans="1:43" x14ac:dyDescent="0.25">
      <c r="A1374" s="6">
        <v>1373</v>
      </c>
      <c r="B1374" s="6">
        <v>1174</v>
      </c>
      <c r="C1374" s="6" t="s">
        <v>1095</v>
      </c>
      <c r="D1374" s="6" t="s">
        <v>2648</v>
      </c>
      <c r="E1374" s="6" t="s">
        <v>6989</v>
      </c>
      <c r="F1374" s="6" t="s">
        <v>3440</v>
      </c>
      <c r="G1374" s="26" t="str">
        <f t="shared" si="1667"/>
        <v>1F45B</v>
      </c>
      <c r="H1374" s="26">
        <f t="shared" si="1668"/>
        <v>0</v>
      </c>
      <c r="I1374" s="26">
        <f t="shared" si="1669"/>
        <v>0</v>
      </c>
      <c r="J1374" s="26">
        <f t="shared" si="1670"/>
        <v>0</v>
      </c>
      <c r="K1374" s="26">
        <f t="shared" si="1671"/>
        <v>0</v>
      </c>
      <c r="L1374" s="26">
        <f t="shared" si="1672"/>
        <v>0</v>
      </c>
      <c r="M1374" s="26">
        <f t="shared" si="1673"/>
        <v>0</v>
      </c>
      <c r="N1374" s="26">
        <f t="shared" si="1674"/>
        <v>0</v>
      </c>
      <c r="O1374" s="3">
        <f t="shared" si="1675"/>
        <v>128091</v>
      </c>
      <c r="P1374" s="3">
        <f t="shared" si="1675"/>
        <v>0</v>
      </c>
      <c r="Q1374" s="3">
        <f t="shared" si="1675"/>
        <v>0</v>
      </c>
      <c r="R1374" s="3">
        <f t="shared" si="1675"/>
        <v>0</v>
      </c>
      <c r="S1374" s="3">
        <f t="shared" si="1675"/>
        <v>0</v>
      </c>
      <c r="T1374" s="3">
        <f t="shared" si="1675"/>
        <v>0</v>
      </c>
      <c r="U1374" s="3">
        <f t="shared" si="1675"/>
        <v>0</v>
      </c>
      <c r="V1374" s="3">
        <f t="shared" si="1675"/>
        <v>0</v>
      </c>
      <c r="W1374" s="24" t="str">
        <f t="shared" si="1676"/>
        <v>&amp;amp;#x1F45B;</v>
      </c>
      <c r="X1374" s="24" t="str">
        <f t="shared" si="1677"/>
        <v/>
      </c>
      <c r="Y1374" s="24" t="str">
        <f t="shared" si="1678"/>
        <v/>
      </c>
      <c r="Z1374" s="24" t="str">
        <f t="shared" si="1679"/>
        <v/>
      </c>
      <c r="AA1374" s="24" t="str">
        <f t="shared" si="1680"/>
        <v/>
      </c>
      <c r="AB1374" s="24" t="str">
        <f t="shared" si="1681"/>
        <v/>
      </c>
      <c r="AC1374" s="24" t="str">
        <f t="shared" si="1682"/>
        <v/>
      </c>
      <c r="AD1374" s="24" t="str">
        <f t="shared" si="1683"/>
        <v/>
      </c>
      <c r="AE1374" s="25" t="str">
        <f t="shared" si="1684"/>
        <v>&amp;amp;#128091;</v>
      </c>
      <c r="AF1374" s="25" t="str">
        <f t="shared" si="1685"/>
        <v/>
      </c>
      <c r="AG1374" s="25" t="str">
        <f t="shared" si="1686"/>
        <v/>
      </c>
      <c r="AH1374" s="25" t="str">
        <f t="shared" si="1687"/>
        <v/>
      </c>
      <c r="AI1374" s="25" t="str">
        <f t="shared" si="1688"/>
        <v/>
      </c>
      <c r="AJ1374" s="25" t="str">
        <f t="shared" si="1689"/>
        <v/>
      </c>
      <c r="AK1374" s="25" t="str">
        <f t="shared" si="1690"/>
        <v/>
      </c>
      <c r="AL1374" s="25" t="str">
        <f t="shared" si="1691"/>
        <v/>
      </c>
      <c r="AM1374" s="5" t="str">
        <f t="shared" si="1692"/>
        <v>GitHub: `:purse:`&lt;br&gt;CLDR:&amp;emsp;`purse`</v>
      </c>
      <c r="AN1374" s="7" t="str">
        <f t="shared" si="1665"/>
        <v>&amp;amp;#x1F45B;</v>
      </c>
      <c r="AO1374" s="8" t="str">
        <f t="shared" si="1666"/>
        <v>&amp;amp;#128091;</v>
      </c>
      <c r="AP1374" s="11" t="str">
        <f t="shared" si="1693"/>
        <v>&lt;sub&gt;&amp;amp;#128091;&lt;/sub&gt;&lt;br&gt;&lt;sup&gt;&amp;amp;#x1F45B;&lt;/sup&gt;</v>
      </c>
      <c r="AQ1374" s="9" t="str">
        <f t="shared" si="1664"/>
        <v>|👛|GitHub: `:purse:`&lt;br&gt;CLDR:&amp;emsp;`purse`|&lt;sub&gt;&amp;amp;#128091;&lt;/sub&gt;&lt;br&gt;&lt;sup&gt;&amp;amp;#x1F45B;&lt;/sup&gt;|</v>
      </c>
    </row>
    <row r="1375" spans="1:43" x14ac:dyDescent="0.25">
      <c r="A1375" s="6">
        <v>1374</v>
      </c>
      <c r="B1375" s="6">
        <v>1175</v>
      </c>
      <c r="C1375" s="6" t="s">
        <v>1096</v>
      </c>
      <c r="D1375" s="6" t="s">
        <v>2649</v>
      </c>
      <c r="E1375" s="6" t="s">
        <v>6990</v>
      </c>
      <c r="F1375" s="6" t="s">
        <v>3441</v>
      </c>
      <c r="G1375" s="26" t="str">
        <f t="shared" si="1667"/>
        <v>1F45C</v>
      </c>
      <c r="H1375" s="26">
        <f t="shared" si="1668"/>
        <v>0</v>
      </c>
      <c r="I1375" s="26">
        <f t="shared" si="1669"/>
        <v>0</v>
      </c>
      <c r="J1375" s="26">
        <f t="shared" si="1670"/>
        <v>0</v>
      </c>
      <c r="K1375" s="26">
        <f t="shared" si="1671"/>
        <v>0</v>
      </c>
      <c r="L1375" s="26">
        <f t="shared" si="1672"/>
        <v>0</v>
      </c>
      <c r="M1375" s="26">
        <f t="shared" si="1673"/>
        <v>0</v>
      </c>
      <c r="N1375" s="26">
        <f t="shared" si="1674"/>
        <v>0</v>
      </c>
      <c r="O1375" s="3">
        <f t="shared" si="1675"/>
        <v>128092</v>
      </c>
      <c r="P1375" s="3">
        <f t="shared" si="1675"/>
        <v>0</v>
      </c>
      <c r="Q1375" s="3">
        <f t="shared" si="1675"/>
        <v>0</v>
      </c>
      <c r="R1375" s="3">
        <f t="shared" si="1675"/>
        <v>0</v>
      </c>
      <c r="S1375" s="3">
        <f t="shared" si="1675"/>
        <v>0</v>
      </c>
      <c r="T1375" s="3">
        <f t="shared" si="1675"/>
        <v>0</v>
      </c>
      <c r="U1375" s="3">
        <f t="shared" si="1675"/>
        <v>0</v>
      </c>
      <c r="V1375" s="3">
        <f t="shared" si="1675"/>
        <v>0</v>
      </c>
      <c r="W1375" s="24" t="str">
        <f t="shared" si="1676"/>
        <v>&amp;amp;#x1F45C;</v>
      </c>
      <c r="X1375" s="24" t="str">
        <f t="shared" si="1677"/>
        <v/>
      </c>
      <c r="Y1375" s="24" t="str">
        <f t="shared" si="1678"/>
        <v/>
      </c>
      <c r="Z1375" s="24" t="str">
        <f t="shared" si="1679"/>
        <v/>
      </c>
      <c r="AA1375" s="24" t="str">
        <f t="shared" si="1680"/>
        <v/>
      </c>
      <c r="AB1375" s="24" t="str">
        <f t="shared" si="1681"/>
        <v/>
      </c>
      <c r="AC1375" s="24" t="str">
        <f t="shared" si="1682"/>
        <v/>
      </c>
      <c r="AD1375" s="24" t="str">
        <f t="shared" si="1683"/>
        <v/>
      </c>
      <c r="AE1375" s="25" t="str">
        <f t="shared" si="1684"/>
        <v>&amp;amp;#128092;</v>
      </c>
      <c r="AF1375" s="25" t="str">
        <f t="shared" si="1685"/>
        <v/>
      </c>
      <c r="AG1375" s="25" t="str">
        <f t="shared" si="1686"/>
        <v/>
      </c>
      <c r="AH1375" s="25" t="str">
        <f t="shared" si="1687"/>
        <v/>
      </c>
      <c r="AI1375" s="25" t="str">
        <f t="shared" si="1688"/>
        <v/>
      </c>
      <c r="AJ1375" s="25" t="str">
        <f t="shared" si="1689"/>
        <v/>
      </c>
      <c r="AK1375" s="25" t="str">
        <f t="shared" si="1690"/>
        <v/>
      </c>
      <c r="AL1375" s="25" t="str">
        <f t="shared" si="1691"/>
        <v/>
      </c>
      <c r="AM1375" s="5" t="str">
        <f t="shared" si="1692"/>
        <v>GitHub: `:handbag:`&lt;br&gt;CLDR:&amp;emsp;`handbag`</v>
      </c>
      <c r="AN1375" s="7" t="str">
        <f t="shared" si="1665"/>
        <v>&amp;amp;#x1F45C;</v>
      </c>
      <c r="AO1375" s="8" t="str">
        <f t="shared" si="1666"/>
        <v>&amp;amp;#128092;</v>
      </c>
      <c r="AP1375" s="11" t="str">
        <f t="shared" si="1693"/>
        <v>&lt;sub&gt;&amp;amp;#128092;&lt;/sub&gt;&lt;br&gt;&lt;sup&gt;&amp;amp;#x1F45C;&lt;/sup&gt;</v>
      </c>
      <c r="AQ1375" s="9" t="str">
        <f t="shared" si="1664"/>
        <v>|👜|GitHub: `:handbag:`&lt;br&gt;CLDR:&amp;emsp;`handbag`|&lt;sub&gt;&amp;amp;#128092;&lt;/sub&gt;&lt;br&gt;&lt;sup&gt;&amp;amp;#x1F45C;&lt;/sup&gt;|</v>
      </c>
    </row>
    <row r="1376" spans="1:43" x14ac:dyDescent="0.25">
      <c r="A1376" s="6">
        <v>1375</v>
      </c>
      <c r="B1376" s="6">
        <v>1176</v>
      </c>
      <c r="C1376" s="6" t="s">
        <v>1097</v>
      </c>
      <c r="D1376" s="6" t="s">
        <v>2650</v>
      </c>
      <c r="E1376" s="6" t="s">
        <v>6991</v>
      </c>
      <c r="F1376" s="6" t="s">
        <v>4208</v>
      </c>
      <c r="G1376" s="26" t="str">
        <f t="shared" si="1667"/>
        <v>1F45D</v>
      </c>
      <c r="H1376" s="26">
        <f t="shared" si="1668"/>
        <v>0</v>
      </c>
      <c r="I1376" s="26">
        <f t="shared" si="1669"/>
        <v>0</v>
      </c>
      <c r="J1376" s="26">
        <f t="shared" si="1670"/>
        <v>0</v>
      </c>
      <c r="K1376" s="26">
        <f t="shared" si="1671"/>
        <v>0</v>
      </c>
      <c r="L1376" s="26">
        <f t="shared" si="1672"/>
        <v>0</v>
      </c>
      <c r="M1376" s="26">
        <f t="shared" si="1673"/>
        <v>0</v>
      </c>
      <c r="N1376" s="26">
        <f t="shared" si="1674"/>
        <v>0</v>
      </c>
      <c r="O1376" s="3">
        <f t="shared" si="1675"/>
        <v>128093</v>
      </c>
      <c r="P1376" s="3">
        <f t="shared" si="1675"/>
        <v>0</v>
      </c>
      <c r="Q1376" s="3">
        <f t="shared" si="1675"/>
        <v>0</v>
      </c>
      <c r="R1376" s="3">
        <f t="shared" si="1675"/>
        <v>0</v>
      </c>
      <c r="S1376" s="3">
        <f t="shared" si="1675"/>
        <v>0</v>
      </c>
      <c r="T1376" s="3">
        <f t="shared" si="1675"/>
        <v>0</v>
      </c>
      <c r="U1376" s="3">
        <f t="shared" si="1675"/>
        <v>0</v>
      </c>
      <c r="V1376" s="3">
        <f t="shared" si="1675"/>
        <v>0</v>
      </c>
      <c r="W1376" s="24" t="str">
        <f t="shared" si="1676"/>
        <v>&amp;amp;#x1F45D;</v>
      </c>
      <c r="X1376" s="24" t="str">
        <f t="shared" si="1677"/>
        <v/>
      </c>
      <c r="Y1376" s="24" t="str">
        <f t="shared" si="1678"/>
        <v/>
      </c>
      <c r="Z1376" s="24" t="str">
        <f t="shared" si="1679"/>
        <v/>
      </c>
      <c r="AA1376" s="24" t="str">
        <f t="shared" si="1680"/>
        <v/>
      </c>
      <c r="AB1376" s="24" t="str">
        <f t="shared" si="1681"/>
        <v/>
      </c>
      <c r="AC1376" s="24" t="str">
        <f t="shared" si="1682"/>
        <v/>
      </c>
      <c r="AD1376" s="24" t="str">
        <f t="shared" si="1683"/>
        <v/>
      </c>
      <c r="AE1376" s="25" t="str">
        <f t="shared" si="1684"/>
        <v>&amp;amp;#128093;</v>
      </c>
      <c r="AF1376" s="25" t="str">
        <f t="shared" si="1685"/>
        <v/>
      </c>
      <c r="AG1376" s="25" t="str">
        <f t="shared" si="1686"/>
        <v/>
      </c>
      <c r="AH1376" s="25" t="str">
        <f t="shared" si="1687"/>
        <v/>
      </c>
      <c r="AI1376" s="25" t="str">
        <f t="shared" si="1688"/>
        <v/>
      </c>
      <c r="AJ1376" s="25" t="str">
        <f t="shared" si="1689"/>
        <v/>
      </c>
      <c r="AK1376" s="25" t="str">
        <f t="shared" si="1690"/>
        <v/>
      </c>
      <c r="AL1376" s="25" t="str">
        <f t="shared" si="1691"/>
        <v/>
      </c>
      <c r="AM1376" s="5" t="str">
        <f t="shared" si="1692"/>
        <v>GitHub: `:pouch:`&lt;br&gt;CLDR:&amp;emsp;`clutch bag`</v>
      </c>
      <c r="AN1376" s="7" t="str">
        <f t="shared" si="1665"/>
        <v>&amp;amp;#x1F45D;</v>
      </c>
      <c r="AO1376" s="8" t="str">
        <f t="shared" si="1666"/>
        <v>&amp;amp;#128093;</v>
      </c>
      <c r="AP1376" s="11" t="str">
        <f t="shared" si="1693"/>
        <v>&lt;sub&gt;&amp;amp;#128093;&lt;/sub&gt;&lt;br&gt;&lt;sup&gt;&amp;amp;#x1F45D;&lt;/sup&gt;</v>
      </c>
      <c r="AQ1376" s="9" t="str">
        <f t="shared" si="1664"/>
        <v>|👝|GitHub: `:pouch:`&lt;br&gt;CLDR:&amp;emsp;`clutch bag`|&lt;sub&gt;&amp;amp;#128093;&lt;/sub&gt;&lt;br&gt;&lt;sup&gt;&amp;amp;#x1F45D;&lt;/sup&gt;|</v>
      </c>
    </row>
    <row r="1377" spans="1:43" x14ac:dyDescent="0.25">
      <c r="A1377" s="6">
        <v>1376</v>
      </c>
      <c r="B1377" s="6">
        <v>1177</v>
      </c>
      <c r="C1377" s="6" t="s">
        <v>1098</v>
      </c>
      <c r="D1377" s="6" t="s">
        <v>2651</v>
      </c>
      <c r="E1377" s="6" t="s">
        <v>6992</v>
      </c>
      <c r="F1377" s="6" t="s">
        <v>4499</v>
      </c>
      <c r="G1377" s="26" t="str">
        <f t="shared" si="1667"/>
        <v>1F6CD</v>
      </c>
      <c r="H1377" s="26">
        <f t="shared" si="1668"/>
        <v>0</v>
      </c>
      <c r="I1377" s="26">
        <f t="shared" si="1669"/>
        <v>0</v>
      </c>
      <c r="J1377" s="26">
        <f t="shared" si="1670"/>
        <v>0</v>
      </c>
      <c r="K1377" s="26">
        <f t="shared" si="1671"/>
        <v>0</v>
      </c>
      <c r="L1377" s="26">
        <f t="shared" si="1672"/>
        <v>0</v>
      </c>
      <c r="M1377" s="26">
        <f t="shared" si="1673"/>
        <v>0</v>
      </c>
      <c r="N1377" s="26">
        <f t="shared" si="1674"/>
        <v>0</v>
      </c>
      <c r="O1377" s="3">
        <f t="shared" si="1675"/>
        <v>128717</v>
      </c>
      <c r="P1377" s="3">
        <f t="shared" si="1675"/>
        <v>0</v>
      </c>
      <c r="Q1377" s="3">
        <f t="shared" si="1675"/>
        <v>0</v>
      </c>
      <c r="R1377" s="3">
        <f t="shared" si="1675"/>
        <v>0</v>
      </c>
      <c r="S1377" s="3">
        <f t="shared" si="1675"/>
        <v>0</v>
      </c>
      <c r="T1377" s="3">
        <f t="shared" si="1675"/>
        <v>0</v>
      </c>
      <c r="U1377" s="3">
        <f t="shared" si="1675"/>
        <v>0</v>
      </c>
      <c r="V1377" s="3">
        <f t="shared" si="1675"/>
        <v>0</v>
      </c>
      <c r="W1377" s="24" t="str">
        <f t="shared" si="1676"/>
        <v>&amp;amp;#x1F6CD;</v>
      </c>
      <c r="X1377" s="24" t="str">
        <f t="shared" si="1677"/>
        <v/>
      </c>
      <c r="Y1377" s="24" t="str">
        <f t="shared" si="1678"/>
        <v/>
      </c>
      <c r="Z1377" s="24" t="str">
        <f t="shared" si="1679"/>
        <v/>
      </c>
      <c r="AA1377" s="24" t="str">
        <f t="shared" si="1680"/>
        <v/>
      </c>
      <c r="AB1377" s="24" t="str">
        <f t="shared" si="1681"/>
        <v/>
      </c>
      <c r="AC1377" s="24" t="str">
        <f t="shared" si="1682"/>
        <v/>
      </c>
      <c r="AD1377" s="24" t="str">
        <f t="shared" si="1683"/>
        <v/>
      </c>
      <c r="AE1377" s="25" t="str">
        <f t="shared" si="1684"/>
        <v>&amp;amp;#128717;</v>
      </c>
      <c r="AF1377" s="25" t="str">
        <f t="shared" si="1685"/>
        <v/>
      </c>
      <c r="AG1377" s="25" t="str">
        <f t="shared" si="1686"/>
        <v/>
      </c>
      <c r="AH1377" s="25" t="str">
        <f t="shared" si="1687"/>
        <v/>
      </c>
      <c r="AI1377" s="25" t="str">
        <f t="shared" si="1688"/>
        <v/>
      </c>
      <c r="AJ1377" s="25" t="str">
        <f t="shared" si="1689"/>
        <v/>
      </c>
      <c r="AK1377" s="25" t="str">
        <f t="shared" si="1690"/>
        <v/>
      </c>
      <c r="AL1377" s="25" t="str">
        <f t="shared" si="1691"/>
        <v/>
      </c>
      <c r="AM1377" s="5" t="str">
        <f t="shared" si="1692"/>
        <v>GitHub: `:shopping:`&lt;br&gt;CLDR:&amp;emsp;`shopping bags`</v>
      </c>
      <c r="AN1377" s="7" t="str">
        <f t="shared" si="1665"/>
        <v>&amp;amp;#x1F6CD;</v>
      </c>
      <c r="AO1377" s="8" t="str">
        <f t="shared" si="1666"/>
        <v>&amp;amp;#128717;</v>
      </c>
      <c r="AP1377" s="11" t="str">
        <f t="shared" si="1693"/>
        <v>&lt;sub&gt;&amp;amp;#128717;&lt;/sub&gt;&lt;br&gt;&lt;sup&gt;&amp;amp;#x1F6CD;&lt;/sup&gt;</v>
      </c>
      <c r="AQ1377" s="9" t="str">
        <f t="shared" si="1664"/>
        <v>|🛍|GitHub: `:shopping:`&lt;br&gt;CLDR:&amp;emsp;`shopping bags`|&lt;sub&gt;&amp;amp;#128717;&lt;/sub&gt;&lt;br&gt;&lt;sup&gt;&amp;amp;#x1F6CD;&lt;/sup&gt;|</v>
      </c>
    </row>
    <row r="1378" spans="1:43" x14ac:dyDescent="0.25">
      <c r="A1378" s="6">
        <v>1377</v>
      </c>
      <c r="B1378" s="6">
        <v>1178</v>
      </c>
      <c r="C1378" s="6" t="s">
        <v>1099</v>
      </c>
      <c r="D1378" s="6" t="s">
        <v>2652</v>
      </c>
      <c r="E1378" s="6" t="s">
        <v>6993</v>
      </c>
      <c r="F1378" s="6" t="s">
        <v>4135</v>
      </c>
      <c r="G1378" s="26" t="str">
        <f t="shared" si="1667"/>
        <v>1F392</v>
      </c>
      <c r="H1378" s="26">
        <f t="shared" si="1668"/>
        <v>0</v>
      </c>
      <c r="I1378" s="26">
        <f t="shared" si="1669"/>
        <v>0</v>
      </c>
      <c r="J1378" s="26">
        <f t="shared" si="1670"/>
        <v>0</v>
      </c>
      <c r="K1378" s="26">
        <f t="shared" si="1671"/>
        <v>0</v>
      </c>
      <c r="L1378" s="26">
        <f t="shared" si="1672"/>
        <v>0</v>
      </c>
      <c r="M1378" s="26">
        <f t="shared" si="1673"/>
        <v>0</v>
      </c>
      <c r="N1378" s="26">
        <f t="shared" si="1674"/>
        <v>0</v>
      </c>
      <c r="O1378" s="3">
        <f t="shared" si="1675"/>
        <v>127890</v>
      </c>
      <c r="P1378" s="3">
        <f t="shared" si="1675"/>
        <v>0</v>
      </c>
      <c r="Q1378" s="3">
        <f t="shared" si="1675"/>
        <v>0</v>
      </c>
      <c r="R1378" s="3">
        <f t="shared" si="1675"/>
        <v>0</v>
      </c>
      <c r="S1378" s="3">
        <f t="shared" si="1675"/>
        <v>0</v>
      </c>
      <c r="T1378" s="3">
        <f t="shared" si="1675"/>
        <v>0</v>
      </c>
      <c r="U1378" s="3">
        <f t="shared" si="1675"/>
        <v>0</v>
      </c>
      <c r="V1378" s="3">
        <f t="shared" si="1675"/>
        <v>0</v>
      </c>
      <c r="W1378" s="24" t="str">
        <f t="shared" si="1676"/>
        <v>&amp;amp;#x1F392;</v>
      </c>
      <c r="X1378" s="24" t="str">
        <f t="shared" si="1677"/>
        <v/>
      </c>
      <c r="Y1378" s="24" t="str">
        <f t="shared" si="1678"/>
        <v/>
      </c>
      <c r="Z1378" s="24" t="str">
        <f t="shared" si="1679"/>
        <v/>
      </c>
      <c r="AA1378" s="24" t="str">
        <f t="shared" si="1680"/>
        <v/>
      </c>
      <c r="AB1378" s="24" t="str">
        <f t="shared" si="1681"/>
        <v/>
      </c>
      <c r="AC1378" s="24" t="str">
        <f t="shared" si="1682"/>
        <v/>
      </c>
      <c r="AD1378" s="24" t="str">
        <f t="shared" si="1683"/>
        <v/>
      </c>
      <c r="AE1378" s="25" t="str">
        <f t="shared" si="1684"/>
        <v>&amp;amp;#127890;</v>
      </c>
      <c r="AF1378" s="25" t="str">
        <f t="shared" si="1685"/>
        <v/>
      </c>
      <c r="AG1378" s="25" t="str">
        <f t="shared" si="1686"/>
        <v/>
      </c>
      <c r="AH1378" s="25" t="str">
        <f t="shared" si="1687"/>
        <v/>
      </c>
      <c r="AI1378" s="25" t="str">
        <f t="shared" si="1688"/>
        <v/>
      </c>
      <c r="AJ1378" s="25" t="str">
        <f t="shared" si="1689"/>
        <v/>
      </c>
      <c r="AK1378" s="25" t="str">
        <f t="shared" si="1690"/>
        <v/>
      </c>
      <c r="AL1378" s="25" t="str">
        <f t="shared" si="1691"/>
        <v/>
      </c>
      <c r="AM1378" s="5" t="str">
        <f t="shared" si="1692"/>
        <v>GitHub: `:school_satchel:`&lt;br&gt;CLDR:&amp;emsp;`backpack`</v>
      </c>
      <c r="AN1378" s="7" t="str">
        <f t="shared" si="1665"/>
        <v>&amp;amp;#x1F392;</v>
      </c>
      <c r="AO1378" s="8" t="str">
        <f t="shared" si="1666"/>
        <v>&amp;amp;#127890;</v>
      </c>
      <c r="AP1378" s="11" t="str">
        <f t="shared" si="1693"/>
        <v>&lt;sub&gt;&amp;amp;#127890;&lt;/sub&gt;&lt;br&gt;&lt;sup&gt;&amp;amp;#x1F392;&lt;/sup&gt;</v>
      </c>
      <c r="AQ1378" s="9" t="str">
        <f t="shared" si="1664"/>
        <v>|🎒|GitHub: `:school_satchel:`&lt;br&gt;CLDR:&amp;emsp;`backpack`|&lt;sub&gt;&amp;amp;#127890;&lt;/sub&gt;&lt;br&gt;&lt;sup&gt;&amp;amp;#x1F392;&lt;/sup&gt;|</v>
      </c>
    </row>
    <row r="1379" spans="1:43" x14ac:dyDescent="0.25">
      <c r="A1379" s="6">
        <v>1378</v>
      </c>
      <c r="B1379" s="6">
        <v>1179</v>
      </c>
      <c r="C1379" s="6" t="s">
        <v>1100</v>
      </c>
      <c r="D1379" s="6" t="s">
        <v>2653</v>
      </c>
      <c r="E1379" s="6" t="s">
        <v>6994</v>
      </c>
      <c r="F1379" s="6" t="s">
        <v>3856</v>
      </c>
      <c r="G1379" s="26" t="str">
        <f t="shared" si="1667"/>
        <v>1FA74</v>
      </c>
      <c r="H1379" s="26">
        <f t="shared" si="1668"/>
        <v>0</v>
      </c>
      <c r="I1379" s="26">
        <f t="shared" si="1669"/>
        <v>0</v>
      </c>
      <c r="J1379" s="26">
        <f t="shared" si="1670"/>
        <v>0</v>
      </c>
      <c r="K1379" s="26">
        <f t="shared" si="1671"/>
        <v>0</v>
      </c>
      <c r="L1379" s="26">
        <f t="shared" si="1672"/>
        <v>0</v>
      </c>
      <c r="M1379" s="26">
        <f t="shared" si="1673"/>
        <v>0</v>
      </c>
      <c r="N1379" s="26">
        <f t="shared" si="1674"/>
        <v>0</v>
      </c>
      <c r="O1379" s="3">
        <f t="shared" si="1675"/>
        <v>129652</v>
      </c>
      <c r="P1379" s="3">
        <f t="shared" si="1675"/>
        <v>0</v>
      </c>
      <c r="Q1379" s="3">
        <f t="shared" si="1675"/>
        <v>0</v>
      </c>
      <c r="R1379" s="3">
        <f t="shared" si="1675"/>
        <v>0</v>
      </c>
      <c r="S1379" s="3">
        <f t="shared" si="1675"/>
        <v>0</v>
      </c>
      <c r="T1379" s="3">
        <f t="shared" si="1675"/>
        <v>0</v>
      </c>
      <c r="U1379" s="3">
        <f t="shared" si="1675"/>
        <v>0</v>
      </c>
      <c r="V1379" s="3">
        <f t="shared" si="1675"/>
        <v>0</v>
      </c>
      <c r="W1379" s="24" t="str">
        <f t="shared" si="1676"/>
        <v>&amp;amp;#x1FA74;</v>
      </c>
      <c r="X1379" s="24" t="str">
        <f t="shared" si="1677"/>
        <v/>
      </c>
      <c r="Y1379" s="24" t="str">
        <f t="shared" si="1678"/>
        <v/>
      </c>
      <c r="Z1379" s="24" t="str">
        <f t="shared" si="1679"/>
        <v/>
      </c>
      <c r="AA1379" s="24" t="str">
        <f t="shared" si="1680"/>
        <v/>
      </c>
      <c r="AB1379" s="24" t="str">
        <f t="shared" si="1681"/>
        <v/>
      </c>
      <c r="AC1379" s="24" t="str">
        <f t="shared" si="1682"/>
        <v/>
      </c>
      <c r="AD1379" s="24" t="str">
        <f t="shared" si="1683"/>
        <v/>
      </c>
      <c r="AE1379" s="25" t="str">
        <f t="shared" si="1684"/>
        <v>&amp;amp;#129652;</v>
      </c>
      <c r="AF1379" s="25" t="str">
        <f t="shared" si="1685"/>
        <v/>
      </c>
      <c r="AG1379" s="25" t="str">
        <f t="shared" si="1686"/>
        <v/>
      </c>
      <c r="AH1379" s="25" t="str">
        <f t="shared" si="1687"/>
        <v/>
      </c>
      <c r="AI1379" s="25" t="str">
        <f t="shared" si="1688"/>
        <v/>
      </c>
      <c r="AJ1379" s="25" t="str">
        <f t="shared" si="1689"/>
        <v/>
      </c>
      <c r="AK1379" s="25" t="str">
        <f t="shared" si="1690"/>
        <v/>
      </c>
      <c r="AL1379" s="25" t="str">
        <f t="shared" si="1691"/>
        <v/>
      </c>
      <c r="AM1379" s="5" t="str">
        <f t="shared" si="1692"/>
        <v>GitHub: `:thong_sandal:`&lt;br&gt;CLDR:&amp;emsp;`thong sandal`</v>
      </c>
      <c r="AN1379" s="7" t="str">
        <f t="shared" si="1665"/>
        <v>&amp;amp;#x1FA74;</v>
      </c>
      <c r="AO1379" s="8" t="str">
        <f t="shared" si="1666"/>
        <v>&amp;amp;#129652;</v>
      </c>
      <c r="AP1379" s="11" t="str">
        <f t="shared" si="1693"/>
        <v>&lt;sub&gt;&amp;amp;#129652;&lt;/sub&gt;&lt;br&gt;&lt;sup&gt;&amp;amp;#x1FA74;&lt;/sup&gt;</v>
      </c>
      <c r="AQ1379" s="9" t="str">
        <f t="shared" si="1664"/>
        <v>|🩴|GitHub: `:thong_sandal:`&lt;br&gt;CLDR:&amp;emsp;`thong sandal`|&lt;sub&gt;&amp;amp;#129652;&lt;/sub&gt;&lt;br&gt;&lt;sup&gt;&amp;amp;#x1FA74;&lt;/sup&gt;|</v>
      </c>
    </row>
    <row r="1380" spans="1:43" x14ac:dyDescent="0.25">
      <c r="A1380" s="6">
        <v>1379</v>
      </c>
      <c r="B1380" s="6">
        <v>1180</v>
      </c>
      <c r="C1380" s="6" t="s">
        <v>1101</v>
      </c>
      <c r="D1380" s="6" t="s">
        <v>2654</v>
      </c>
      <c r="E1380" s="6" t="s">
        <v>6995</v>
      </c>
      <c r="F1380" s="6" t="s">
        <v>4207</v>
      </c>
      <c r="G1380" s="26" t="str">
        <f t="shared" si="1667"/>
        <v>1F45E</v>
      </c>
      <c r="H1380" s="26">
        <f t="shared" si="1668"/>
        <v>0</v>
      </c>
      <c r="I1380" s="26">
        <f t="shared" si="1669"/>
        <v>0</v>
      </c>
      <c r="J1380" s="26">
        <f t="shared" si="1670"/>
        <v>0</v>
      </c>
      <c r="K1380" s="26">
        <f t="shared" si="1671"/>
        <v>0</v>
      </c>
      <c r="L1380" s="26">
        <f t="shared" si="1672"/>
        <v>0</v>
      </c>
      <c r="M1380" s="26">
        <f t="shared" si="1673"/>
        <v>0</v>
      </c>
      <c r="N1380" s="26">
        <f t="shared" si="1674"/>
        <v>0</v>
      </c>
      <c r="O1380" s="3">
        <f t="shared" si="1675"/>
        <v>128094</v>
      </c>
      <c r="P1380" s="3">
        <f t="shared" si="1675"/>
        <v>0</v>
      </c>
      <c r="Q1380" s="3">
        <f t="shared" si="1675"/>
        <v>0</v>
      </c>
      <c r="R1380" s="3">
        <f t="shared" si="1675"/>
        <v>0</v>
      </c>
      <c r="S1380" s="3">
        <f t="shared" si="1675"/>
        <v>0</v>
      </c>
      <c r="T1380" s="3">
        <f t="shared" si="1675"/>
        <v>0</v>
      </c>
      <c r="U1380" s="3">
        <f t="shared" si="1675"/>
        <v>0</v>
      </c>
      <c r="V1380" s="3">
        <f t="shared" si="1675"/>
        <v>0</v>
      </c>
      <c r="W1380" s="24" t="str">
        <f t="shared" si="1676"/>
        <v>&amp;amp;#x1F45E;</v>
      </c>
      <c r="X1380" s="24" t="str">
        <f t="shared" si="1677"/>
        <v/>
      </c>
      <c r="Y1380" s="24" t="str">
        <f t="shared" si="1678"/>
        <v/>
      </c>
      <c r="Z1380" s="24" t="str">
        <f t="shared" si="1679"/>
        <v/>
      </c>
      <c r="AA1380" s="24" t="str">
        <f t="shared" si="1680"/>
        <v/>
      </c>
      <c r="AB1380" s="24" t="str">
        <f t="shared" si="1681"/>
        <v/>
      </c>
      <c r="AC1380" s="24" t="str">
        <f t="shared" si="1682"/>
        <v/>
      </c>
      <c r="AD1380" s="24" t="str">
        <f t="shared" si="1683"/>
        <v/>
      </c>
      <c r="AE1380" s="25" t="str">
        <f t="shared" si="1684"/>
        <v>&amp;amp;#128094;</v>
      </c>
      <c r="AF1380" s="25" t="str">
        <f t="shared" si="1685"/>
        <v/>
      </c>
      <c r="AG1380" s="25" t="str">
        <f t="shared" si="1686"/>
        <v/>
      </c>
      <c r="AH1380" s="25" t="str">
        <f t="shared" si="1687"/>
        <v/>
      </c>
      <c r="AI1380" s="25" t="str">
        <f t="shared" si="1688"/>
        <v/>
      </c>
      <c r="AJ1380" s="25" t="str">
        <f t="shared" si="1689"/>
        <v/>
      </c>
      <c r="AK1380" s="25" t="str">
        <f t="shared" si="1690"/>
        <v/>
      </c>
      <c r="AL1380" s="25" t="str">
        <f t="shared" si="1691"/>
        <v/>
      </c>
      <c r="AM1380" s="5" t="str">
        <f t="shared" si="1692"/>
        <v>GitHub: `:mans_shoe:`&lt;br&gt;CLDR:&amp;emsp;`man’s shoe`</v>
      </c>
      <c r="AN1380" s="7" t="str">
        <f t="shared" si="1665"/>
        <v>&amp;amp;#x1F45E;</v>
      </c>
      <c r="AO1380" s="8" t="str">
        <f t="shared" si="1666"/>
        <v>&amp;amp;#128094;</v>
      </c>
      <c r="AP1380" s="11" t="str">
        <f t="shared" si="1693"/>
        <v>&lt;sub&gt;&amp;amp;#128094;&lt;/sub&gt;&lt;br&gt;&lt;sup&gt;&amp;amp;#x1F45E;&lt;/sup&gt;</v>
      </c>
      <c r="AQ1380" s="9" t="str">
        <f t="shared" si="1664"/>
        <v>|👞|GitHub: `:mans_shoe:`&lt;br&gt;CLDR:&amp;emsp;`man’s shoe`|&lt;sub&gt;&amp;amp;#128094;&lt;/sub&gt;&lt;br&gt;&lt;sup&gt;&amp;amp;#x1F45E;&lt;/sup&gt;|</v>
      </c>
    </row>
    <row r="1381" spans="1:43" x14ac:dyDescent="0.25">
      <c r="A1381" s="6">
        <v>1380</v>
      </c>
      <c r="B1381" s="6">
        <v>1181</v>
      </c>
      <c r="C1381" s="6" t="s">
        <v>1102</v>
      </c>
      <c r="D1381" s="6" t="s">
        <v>2655</v>
      </c>
      <c r="E1381" s="6" t="s">
        <v>6996</v>
      </c>
      <c r="F1381" s="6" t="s">
        <v>4403</v>
      </c>
      <c r="G1381" s="26" t="str">
        <f t="shared" si="1667"/>
        <v>1F45F</v>
      </c>
      <c r="H1381" s="26">
        <f t="shared" si="1668"/>
        <v>0</v>
      </c>
      <c r="I1381" s="26">
        <f t="shared" si="1669"/>
        <v>0</v>
      </c>
      <c r="J1381" s="26">
        <f t="shared" si="1670"/>
        <v>0</v>
      </c>
      <c r="K1381" s="26">
        <f t="shared" si="1671"/>
        <v>0</v>
      </c>
      <c r="L1381" s="26">
        <f t="shared" si="1672"/>
        <v>0</v>
      </c>
      <c r="M1381" s="26">
        <f t="shared" si="1673"/>
        <v>0</v>
      </c>
      <c r="N1381" s="26">
        <f t="shared" si="1674"/>
        <v>0</v>
      </c>
      <c r="O1381" s="3">
        <f t="shared" si="1675"/>
        <v>128095</v>
      </c>
      <c r="P1381" s="3">
        <f t="shared" si="1675"/>
        <v>0</v>
      </c>
      <c r="Q1381" s="3">
        <f t="shared" si="1675"/>
        <v>0</v>
      </c>
      <c r="R1381" s="3">
        <f t="shared" si="1675"/>
        <v>0</v>
      </c>
      <c r="S1381" s="3">
        <f t="shared" si="1675"/>
        <v>0</v>
      </c>
      <c r="T1381" s="3">
        <f t="shared" si="1675"/>
        <v>0</v>
      </c>
      <c r="U1381" s="3">
        <f t="shared" si="1675"/>
        <v>0</v>
      </c>
      <c r="V1381" s="3">
        <f t="shared" si="1675"/>
        <v>0</v>
      </c>
      <c r="W1381" s="24" t="str">
        <f t="shared" si="1676"/>
        <v>&amp;amp;#x1F45F;</v>
      </c>
      <c r="X1381" s="24" t="str">
        <f t="shared" si="1677"/>
        <v/>
      </c>
      <c r="Y1381" s="24" t="str">
        <f t="shared" si="1678"/>
        <v/>
      </c>
      <c r="Z1381" s="24" t="str">
        <f t="shared" si="1679"/>
        <v/>
      </c>
      <c r="AA1381" s="24" t="str">
        <f t="shared" si="1680"/>
        <v/>
      </c>
      <c r="AB1381" s="24" t="str">
        <f t="shared" si="1681"/>
        <v/>
      </c>
      <c r="AC1381" s="24" t="str">
        <f t="shared" si="1682"/>
        <v/>
      </c>
      <c r="AD1381" s="24" t="str">
        <f t="shared" si="1683"/>
        <v/>
      </c>
      <c r="AE1381" s="25" t="str">
        <f t="shared" si="1684"/>
        <v>&amp;amp;#128095;</v>
      </c>
      <c r="AF1381" s="25" t="str">
        <f t="shared" si="1685"/>
        <v/>
      </c>
      <c r="AG1381" s="25" t="str">
        <f t="shared" si="1686"/>
        <v/>
      </c>
      <c r="AH1381" s="25" t="str">
        <f t="shared" si="1687"/>
        <v/>
      </c>
      <c r="AI1381" s="25" t="str">
        <f t="shared" si="1688"/>
        <v/>
      </c>
      <c r="AJ1381" s="25" t="str">
        <f t="shared" si="1689"/>
        <v/>
      </c>
      <c r="AK1381" s="25" t="str">
        <f t="shared" si="1690"/>
        <v/>
      </c>
      <c r="AL1381" s="25" t="str">
        <f t="shared" si="1691"/>
        <v/>
      </c>
      <c r="AM1381" s="5" t="str">
        <f t="shared" si="1692"/>
        <v>GitHub: `:athletic_shoe:`&lt;br&gt;CLDR:&amp;emsp;`running shoe`</v>
      </c>
      <c r="AN1381" s="7" t="str">
        <f t="shared" si="1665"/>
        <v>&amp;amp;#x1F45F;</v>
      </c>
      <c r="AO1381" s="8" t="str">
        <f t="shared" si="1666"/>
        <v>&amp;amp;#128095;</v>
      </c>
      <c r="AP1381" s="11" t="str">
        <f t="shared" si="1693"/>
        <v>&lt;sub&gt;&amp;amp;#128095;&lt;/sub&gt;&lt;br&gt;&lt;sup&gt;&amp;amp;#x1F45F;&lt;/sup&gt;</v>
      </c>
      <c r="AQ1381" s="9" t="str">
        <f t="shared" si="1664"/>
        <v>|👟|GitHub: `:athletic_shoe:`&lt;br&gt;CLDR:&amp;emsp;`running shoe`|&lt;sub&gt;&amp;amp;#128095;&lt;/sub&gt;&lt;br&gt;&lt;sup&gt;&amp;amp;#x1F45F;&lt;/sup&gt;|</v>
      </c>
    </row>
    <row r="1382" spans="1:43" x14ac:dyDescent="0.25">
      <c r="A1382" s="6">
        <v>1381</v>
      </c>
      <c r="B1382" s="6">
        <v>1182</v>
      </c>
      <c r="C1382" s="6" t="s">
        <v>1103</v>
      </c>
      <c r="D1382" s="6" t="s">
        <v>2656</v>
      </c>
      <c r="E1382" s="6" t="s">
        <v>6997</v>
      </c>
      <c r="F1382" s="6" t="s">
        <v>3857</v>
      </c>
      <c r="G1382" s="26" t="str">
        <f t="shared" si="1667"/>
        <v>1F97E</v>
      </c>
      <c r="H1382" s="26">
        <f t="shared" si="1668"/>
        <v>0</v>
      </c>
      <c r="I1382" s="26">
        <f t="shared" si="1669"/>
        <v>0</v>
      </c>
      <c r="J1382" s="26">
        <f t="shared" si="1670"/>
        <v>0</v>
      </c>
      <c r="K1382" s="26">
        <f t="shared" si="1671"/>
        <v>0</v>
      </c>
      <c r="L1382" s="26">
        <f t="shared" si="1672"/>
        <v>0</v>
      </c>
      <c r="M1382" s="26">
        <f t="shared" si="1673"/>
        <v>0</v>
      </c>
      <c r="N1382" s="26">
        <f t="shared" si="1674"/>
        <v>0</v>
      </c>
      <c r="O1382" s="3">
        <f t="shared" si="1675"/>
        <v>129406</v>
      </c>
      <c r="P1382" s="3">
        <f t="shared" si="1675"/>
        <v>0</v>
      </c>
      <c r="Q1382" s="3">
        <f t="shared" si="1675"/>
        <v>0</v>
      </c>
      <c r="R1382" s="3">
        <f t="shared" si="1675"/>
        <v>0</v>
      </c>
      <c r="S1382" s="3">
        <f t="shared" si="1675"/>
        <v>0</v>
      </c>
      <c r="T1382" s="3">
        <f t="shared" si="1675"/>
        <v>0</v>
      </c>
      <c r="U1382" s="3">
        <f t="shared" si="1675"/>
        <v>0</v>
      </c>
      <c r="V1382" s="3">
        <f t="shared" si="1675"/>
        <v>0</v>
      </c>
      <c r="W1382" s="24" t="str">
        <f t="shared" si="1676"/>
        <v>&amp;amp;#x1F97E;</v>
      </c>
      <c r="X1382" s="24" t="str">
        <f t="shared" si="1677"/>
        <v/>
      </c>
      <c r="Y1382" s="24" t="str">
        <f t="shared" si="1678"/>
        <v/>
      </c>
      <c r="Z1382" s="24" t="str">
        <f t="shared" si="1679"/>
        <v/>
      </c>
      <c r="AA1382" s="24" t="str">
        <f t="shared" si="1680"/>
        <v/>
      </c>
      <c r="AB1382" s="24" t="str">
        <f t="shared" si="1681"/>
        <v/>
      </c>
      <c r="AC1382" s="24" t="str">
        <f t="shared" si="1682"/>
        <v/>
      </c>
      <c r="AD1382" s="24" t="str">
        <f t="shared" si="1683"/>
        <v/>
      </c>
      <c r="AE1382" s="25" t="str">
        <f t="shared" si="1684"/>
        <v>&amp;amp;#129406;</v>
      </c>
      <c r="AF1382" s="25" t="str">
        <f t="shared" si="1685"/>
        <v/>
      </c>
      <c r="AG1382" s="25" t="str">
        <f t="shared" si="1686"/>
        <v/>
      </c>
      <c r="AH1382" s="25" t="str">
        <f t="shared" si="1687"/>
        <v/>
      </c>
      <c r="AI1382" s="25" t="str">
        <f t="shared" si="1688"/>
        <v/>
      </c>
      <c r="AJ1382" s="25" t="str">
        <f t="shared" si="1689"/>
        <v/>
      </c>
      <c r="AK1382" s="25" t="str">
        <f t="shared" si="1690"/>
        <v/>
      </c>
      <c r="AL1382" s="25" t="str">
        <f t="shared" si="1691"/>
        <v/>
      </c>
      <c r="AM1382" s="5" t="str">
        <f t="shared" si="1692"/>
        <v>GitHub: `:hiking_boot:`&lt;br&gt;CLDR:&amp;emsp;`hiking boot`</v>
      </c>
      <c r="AN1382" s="7" t="str">
        <f t="shared" si="1665"/>
        <v>&amp;amp;#x1F97E;</v>
      </c>
      <c r="AO1382" s="8" t="str">
        <f t="shared" si="1666"/>
        <v>&amp;amp;#129406;</v>
      </c>
      <c r="AP1382" s="11" t="str">
        <f t="shared" si="1693"/>
        <v>&lt;sub&gt;&amp;amp;#129406;&lt;/sub&gt;&lt;br&gt;&lt;sup&gt;&amp;amp;#x1F97E;&lt;/sup&gt;</v>
      </c>
      <c r="AQ1382" s="9" t="str">
        <f t="shared" si="1664"/>
        <v>|🥾|GitHub: `:hiking_boot:`&lt;br&gt;CLDR:&amp;emsp;`hiking boot`|&lt;sub&gt;&amp;amp;#129406;&lt;/sub&gt;&lt;br&gt;&lt;sup&gt;&amp;amp;#x1F97E;&lt;/sup&gt;|</v>
      </c>
    </row>
    <row r="1383" spans="1:43" x14ac:dyDescent="0.25">
      <c r="A1383" s="6">
        <v>1382</v>
      </c>
      <c r="B1383" s="6">
        <v>1183</v>
      </c>
      <c r="C1383" s="6" t="s">
        <v>1104</v>
      </c>
      <c r="D1383" s="6" t="s">
        <v>2657</v>
      </c>
      <c r="E1383" s="6" t="s">
        <v>6998</v>
      </c>
      <c r="F1383" s="6" t="s">
        <v>3858</v>
      </c>
      <c r="G1383" s="26" t="str">
        <f t="shared" si="1667"/>
        <v>1F97F</v>
      </c>
      <c r="H1383" s="26">
        <f t="shared" si="1668"/>
        <v>0</v>
      </c>
      <c r="I1383" s="26">
        <f t="shared" si="1669"/>
        <v>0</v>
      </c>
      <c r="J1383" s="26">
        <f t="shared" si="1670"/>
        <v>0</v>
      </c>
      <c r="K1383" s="26">
        <f t="shared" si="1671"/>
        <v>0</v>
      </c>
      <c r="L1383" s="26">
        <f t="shared" si="1672"/>
        <v>0</v>
      </c>
      <c r="M1383" s="26">
        <f t="shared" si="1673"/>
        <v>0</v>
      </c>
      <c r="N1383" s="26">
        <f t="shared" si="1674"/>
        <v>0</v>
      </c>
      <c r="O1383" s="3">
        <f t="shared" si="1675"/>
        <v>129407</v>
      </c>
      <c r="P1383" s="3">
        <f t="shared" si="1675"/>
        <v>0</v>
      </c>
      <c r="Q1383" s="3">
        <f t="shared" si="1675"/>
        <v>0</v>
      </c>
      <c r="R1383" s="3">
        <f t="shared" si="1675"/>
        <v>0</v>
      </c>
      <c r="S1383" s="3">
        <f t="shared" si="1675"/>
        <v>0</v>
      </c>
      <c r="T1383" s="3">
        <f t="shared" si="1675"/>
        <v>0</v>
      </c>
      <c r="U1383" s="3">
        <f t="shared" si="1675"/>
        <v>0</v>
      </c>
      <c r="V1383" s="3">
        <f t="shared" si="1675"/>
        <v>0</v>
      </c>
      <c r="W1383" s="24" t="str">
        <f t="shared" si="1676"/>
        <v>&amp;amp;#x1F97F;</v>
      </c>
      <c r="X1383" s="24" t="str">
        <f t="shared" si="1677"/>
        <v/>
      </c>
      <c r="Y1383" s="24" t="str">
        <f t="shared" si="1678"/>
        <v/>
      </c>
      <c r="Z1383" s="24" t="str">
        <f t="shared" si="1679"/>
        <v/>
      </c>
      <c r="AA1383" s="24" t="str">
        <f t="shared" si="1680"/>
        <v/>
      </c>
      <c r="AB1383" s="24" t="str">
        <f t="shared" si="1681"/>
        <v/>
      </c>
      <c r="AC1383" s="24" t="str">
        <f t="shared" si="1682"/>
        <v/>
      </c>
      <c r="AD1383" s="24" t="str">
        <f t="shared" si="1683"/>
        <v/>
      </c>
      <c r="AE1383" s="25" t="str">
        <f t="shared" si="1684"/>
        <v>&amp;amp;#129407;</v>
      </c>
      <c r="AF1383" s="25" t="str">
        <f t="shared" si="1685"/>
        <v/>
      </c>
      <c r="AG1383" s="25" t="str">
        <f t="shared" si="1686"/>
        <v/>
      </c>
      <c r="AH1383" s="25" t="str">
        <f t="shared" si="1687"/>
        <v/>
      </c>
      <c r="AI1383" s="25" t="str">
        <f t="shared" si="1688"/>
        <v/>
      </c>
      <c r="AJ1383" s="25" t="str">
        <f t="shared" si="1689"/>
        <v/>
      </c>
      <c r="AK1383" s="25" t="str">
        <f t="shared" si="1690"/>
        <v/>
      </c>
      <c r="AL1383" s="25" t="str">
        <f t="shared" si="1691"/>
        <v/>
      </c>
      <c r="AM1383" s="5" t="str">
        <f t="shared" si="1692"/>
        <v>GitHub: `:flat_shoe:`&lt;br&gt;CLDR:&amp;emsp;`flat shoe`</v>
      </c>
      <c r="AN1383" s="7" t="str">
        <f t="shared" si="1665"/>
        <v>&amp;amp;#x1F97F;</v>
      </c>
      <c r="AO1383" s="8" t="str">
        <f t="shared" si="1666"/>
        <v>&amp;amp;#129407;</v>
      </c>
      <c r="AP1383" s="11" t="str">
        <f t="shared" si="1693"/>
        <v>&lt;sub&gt;&amp;amp;#129407;&lt;/sub&gt;&lt;br&gt;&lt;sup&gt;&amp;amp;#x1F97F;&lt;/sup&gt;</v>
      </c>
      <c r="AQ1383" s="9" t="str">
        <f t="shared" si="1664"/>
        <v>|🥿|GitHub: `:flat_shoe:`&lt;br&gt;CLDR:&amp;emsp;`flat shoe`|&lt;sub&gt;&amp;amp;#129407;&lt;/sub&gt;&lt;br&gt;&lt;sup&gt;&amp;amp;#x1F97F;&lt;/sup&gt;|</v>
      </c>
    </row>
    <row r="1384" spans="1:43" x14ac:dyDescent="0.25">
      <c r="A1384" s="6">
        <v>1383</v>
      </c>
      <c r="B1384" s="6">
        <v>1184</v>
      </c>
      <c r="C1384" s="6" t="s">
        <v>1105</v>
      </c>
      <c r="D1384" s="6" t="s">
        <v>2658</v>
      </c>
      <c r="E1384" s="6" t="s">
        <v>6999</v>
      </c>
      <c r="F1384" s="6" t="s">
        <v>4200</v>
      </c>
      <c r="G1384" s="26" t="str">
        <f t="shared" si="1667"/>
        <v>1F460</v>
      </c>
      <c r="H1384" s="26">
        <f t="shared" si="1668"/>
        <v>0</v>
      </c>
      <c r="I1384" s="26">
        <f t="shared" si="1669"/>
        <v>0</v>
      </c>
      <c r="J1384" s="26">
        <f t="shared" si="1670"/>
        <v>0</v>
      </c>
      <c r="K1384" s="26">
        <f t="shared" si="1671"/>
        <v>0</v>
      </c>
      <c r="L1384" s="26">
        <f t="shared" si="1672"/>
        <v>0</v>
      </c>
      <c r="M1384" s="26">
        <f t="shared" si="1673"/>
        <v>0</v>
      </c>
      <c r="N1384" s="26">
        <f t="shared" si="1674"/>
        <v>0</v>
      </c>
      <c r="O1384" s="3">
        <f t="shared" si="1675"/>
        <v>128096</v>
      </c>
      <c r="P1384" s="3">
        <f t="shared" si="1675"/>
        <v>0</v>
      </c>
      <c r="Q1384" s="3">
        <f t="shared" si="1675"/>
        <v>0</v>
      </c>
      <c r="R1384" s="3">
        <f t="shared" si="1675"/>
        <v>0</v>
      </c>
      <c r="S1384" s="3">
        <f t="shared" si="1675"/>
        <v>0</v>
      </c>
      <c r="T1384" s="3">
        <f t="shared" si="1675"/>
        <v>0</v>
      </c>
      <c r="U1384" s="3">
        <f t="shared" si="1675"/>
        <v>0</v>
      </c>
      <c r="V1384" s="3">
        <f t="shared" ref="V1384:V1399" si="1694">HEX2DEC(N1384)</f>
        <v>0</v>
      </c>
      <c r="W1384" s="24" t="str">
        <f t="shared" si="1676"/>
        <v>&amp;amp;#x1F460;</v>
      </c>
      <c r="X1384" s="24" t="str">
        <f t="shared" si="1677"/>
        <v/>
      </c>
      <c r="Y1384" s="24" t="str">
        <f t="shared" si="1678"/>
        <v/>
      </c>
      <c r="Z1384" s="24" t="str">
        <f t="shared" si="1679"/>
        <v/>
      </c>
      <c r="AA1384" s="24" t="str">
        <f t="shared" si="1680"/>
        <v/>
      </c>
      <c r="AB1384" s="24" t="str">
        <f t="shared" si="1681"/>
        <v/>
      </c>
      <c r="AC1384" s="24" t="str">
        <f t="shared" si="1682"/>
        <v/>
      </c>
      <c r="AD1384" s="24" t="str">
        <f t="shared" si="1683"/>
        <v/>
      </c>
      <c r="AE1384" s="25" t="str">
        <f t="shared" si="1684"/>
        <v>&amp;amp;#128096;</v>
      </c>
      <c r="AF1384" s="25" t="str">
        <f t="shared" si="1685"/>
        <v/>
      </c>
      <c r="AG1384" s="25" t="str">
        <f t="shared" si="1686"/>
        <v/>
      </c>
      <c r="AH1384" s="25" t="str">
        <f t="shared" si="1687"/>
        <v/>
      </c>
      <c r="AI1384" s="25" t="str">
        <f t="shared" si="1688"/>
        <v/>
      </c>
      <c r="AJ1384" s="25" t="str">
        <f t="shared" si="1689"/>
        <v/>
      </c>
      <c r="AK1384" s="25" t="str">
        <f t="shared" si="1690"/>
        <v/>
      </c>
      <c r="AL1384" s="25" t="str">
        <f t="shared" si="1691"/>
        <v/>
      </c>
      <c r="AM1384" s="5" t="str">
        <f t="shared" si="1692"/>
        <v>GitHub: `:high_heel:`&lt;br&gt;CLDR:&amp;emsp;`high-heeled shoe`</v>
      </c>
      <c r="AN1384" s="7" t="str">
        <f t="shared" si="1665"/>
        <v>&amp;amp;#x1F460;</v>
      </c>
      <c r="AO1384" s="8" t="str">
        <f t="shared" si="1666"/>
        <v>&amp;amp;#128096;</v>
      </c>
      <c r="AP1384" s="11" t="str">
        <f t="shared" si="1693"/>
        <v>&lt;sub&gt;&amp;amp;#128096;&lt;/sub&gt;&lt;br&gt;&lt;sup&gt;&amp;amp;#x1F460;&lt;/sup&gt;</v>
      </c>
      <c r="AQ1384" s="9" t="str">
        <f t="shared" si="1664"/>
        <v>|👠|GitHub: `:high_heel:`&lt;br&gt;CLDR:&amp;emsp;`high-heeled shoe`|&lt;sub&gt;&amp;amp;#128096;&lt;/sub&gt;&lt;br&gt;&lt;sup&gt;&amp;amp;#x1F460;&lt;/sup&gt;|</v>
      </c>
    </row>
    <row r="1385" spans="1:43" x14ac:dyDescent="0.25">
      <c r="A1385" s="6">
        <v>1384</v>
      </c>
      <c r="B1385" s="6">
        <v>1185</v>
      </c>
      <c r="C1385" s="6" t="s">
        <v>1106</v>
      </c>
      <c r="D1385" s="6" t="s">
        <v>2659</v>
      </c>
      <c r="E1385" s="6" t="s">
        <v>7000</v>
      </c>
      <c r="F1385" s="6" t="s">
        <v>4199</v>
      </c>
      <c r="G1385" s="26" t="str">
        <f t="shared" si="1667"/>
        <v>1F461</v>
      </c>
      <c r="H1385" s="26">
        <f t="shared" si="1668"/>
        <v>0</v>
      </c>
      <c r="I1385" s="26">
        <f t="shared" si="1669"/>
        <v>0</v>
      </c>
      <c r="J1385" s="26">
        <f t="shared" si="1670"/>
        <v>0</v>
      </c>
      <c r="K1385" s="26">
        <f t="shared" si="1671"/>
        <v>0</v>
      </c>
      <c r="L1385" s="26">
        <f t="shared" si="1672"/>
        <v>0</v>
      </c>
      <c r="M1385" s="26">
        <f t="shared" si="1673"/>
        <v>0</v>
      </c>
      <c r="N1385" s="26">
        <f t="shared" si="1674"/>
        <v>0</v>
      </c>
      <c r="O1385" s="3">
        <f t="shared" ref="O1385:U1399" si="1695">HEX2DEC(G1385)</f>
        <v>128097</v>
      </c>
      <c r="P1385" s="3">
        <f t="shared" si="1695"/>
        <v>0</v>
      </c>
      <c r="Q1385" s="3">
        <f t="shared" si="1695"/>
        <v>0</v>
      </c>
      <c r="R1385" s="3">
        <f t="shared" si="1695"/>
        <v>0</v>
      </c>
      <c r="S1385" s="3">
        <f t="shared" si="1695"/>
        <v>0</v>
      </c>
      <c r="T1385" s="3">
        <f t="shared" si="1695"/>
        <v>0</v>
      </c>
      <c r="U1385" s="3">
        <f t="shared" si="1695"/>
        <v>0</v>
      </c>
      <c r="V1385" s="3">
        <f t="shared" si="1694"/>
        <v>0</v>
      </c>
      <c r="W1385" s="24" t="str">
        <f t="shared" si="1676"/>
        <v>&amp;amp;#x1F461;</v>
      </c>
      <c r="X1385" s="24" t="str">
        <f t="shared" si="1677"/>
        <v/>
      </c>
      <c r="Y1385" s="24" t="str">
        <f t="shared" si="1678"/>
        <v/>
      </c>
      <c r="Z1385" s="24" t="str">
        <f t="shared" si="1679"/>
        <v/>
      </c>
      <c r="AA1385" s="24" t="str">
        <f t="shared" si="1680"/>
        <v/>
      </c>
      <c r="AB1385" s="24" t="str">
        <f t="shared" si="1681"/>
        <v/>
      </c>
      <c r="AC1385" s="24" t="str">
        <f t="shared" si="1682"/>
        <v/>
      </c>
      <c r="AD1385" s="24" t="str">
        <f t="shared" si="1683"/>
        <v/>
      </c>
      <c r="AE1385" s="25" t="str">
        <f t="shared" si="1684"/>
        <v>&amp;amp;#128097;</v>
      </c>
      <c r="AF1385" s="25" t="str">
        <f t="shared" si="1685"/>
        <v/>
      </c>
      <c r="AG1385" s="25" t="str">
        <f t="shared" si="1686"/>
        <v/>
      </c>
      <c r="AH1385" s="25" t="str">
        <f t="shared" si="1687"/>
        <v/>
      </c>
      <c r="AI1385" s="25" t="str">
        <f t="shared" si="1688"/>
        <v/>
      </c>
      <c r="AJ1385" s="25" t="str">
        <f t="shared" si="1689"/>
        <v/>
      </c>
      <c r="AK1385" s="25" t="str">
        <f t="shared" si="1690"/>
        <v/>
      </c>
      <c r="AL1385" s="25" t="str">
        <f t="shared" si="1691"/>
        <v/>
      </c>
      <c r="AM1385" s="5" t="str">
        <f t="shared" si="1692"/>
        <v>GitHub: `:sandal:`&lt;br&gt;CLDR:&amp;emsp;`woman’s sandal`</v>
      </c>
      <c r="AN1385" s="7" t="str">
        <f t="shared" si="1665"/>
        <v>&amp;amp;#x1F461;</v>
      </c>
      <c r="AO1385" s="8" t="str">
        <f t="shared" si="1666"/>
        <v>&amp;amp;#128097;</v>
      </c>
      <c r="AP1385" s="11" t="str">
        <f t="shared" si="1693"/>
        <v>&lt;sub&gt;&amp;amp;#128097;&lt;/sub&gt;&lt;br&gt;&lt;sup&gt;&amp;amp;#x1F461;&lt;/sup&gt;</v>
      </c>
      <c r="AQ1385" s="9" t="str">
        <f t="shared" si="1664"/>
        <v>|👡|GitHub: `:sandal:`&lt;br&gt;CLDR:&amp;emsp;`woman’s sandal`|&lt;sub&gt;&amp;amp;#128097;&lt;/sub&gt;&lt;br&gt;&lt;sup&gt;&amp;amp;#x1F461;&lt;/sup&gt;|</v>
      </c>
    </row>
    <row r="1386" spans="1:43" x14ac:dyDescent="0.25">
      <c r="A1386" s="6">
        <v>1385</v>
      </c>
      <c r="B1386" s="6">
        <v>1186</v>
      </c>
      <c r="C1386" s="6" t="s">
        <v>1107</v>
      </c>
      <c r="D1386" s="6" t="s">
        <v>2660</v>
      </c>
      <c r="E1386" s="6" t="s">
        <v>7001</v>
      </c>
      <c r="F1386" s="6" t="s">
        <v>3859</v>
      </c>
      <c r="G1386" s="26" t="str">
        <f t="shared" si="1667"/>
        <v>1FA70</v>
      </c>
      <c r="H1386" s="26">
        <f t="shared" si="1668"/>
        <v>0</v>
      </c>
      <c r="I1386" s="26">
        <f t="shared" si="1669"/>
        <v>0</v>
      </c>
      <c r="J1386" s="26">
        <f t="shared" si="1670"/>
        <v>0</v>
      </c>
      <c r="K1386" s="26">
        <f t="shared" si="1671"/>
        <v>0</v>
      </c>
      <c r="L1386" s="26">
        <f t="shared" si="1672"/>
        <v>0</v>
      </c>
      <c r="M1386" s="26">
        <f t="shared" si="1673"/>
        <v>0</v>
      </c>
      <c r="N1386" s="26">
        <f t="shared" si="1674"/>
        <v>0</v>
      </c>
      <c r="O1386" s="3">
        <f t="shared" si="1695"/>
        <v>129648</v>
      </c>
      <c r="P1386" s="3">
        <f t="shared" si="1695"/>
        <v>0</v>
      </c>
      <c r="Q1386" s="3">
        <f t="shared" si="1695"/>
        <v>0</v>
      </c>
      <c r="R1386" s="3">
        <f t="shared" si="1695"/>
        <v>0</v>
      </c>
      <c r="S1386" s="3">
        <f t="shared" si="1695"/>
        <v>0</v>
      </c>
      <c r="T1386" s="3">
        <f t="shared" si="1695"/>
        <v>0</v>
      </c>
      <c r="U1386" s="3">
        <f t="shared" si="1695"/>
        <v>0</v>
      </c>
      <c r="V1386" s="3">
        <f t="shared" si="1694"/>
        <v>0</v>
      </c>
      <c r="W1386" s="24" t="str">
        <f t="shared" si="1676"/>
        <v>&amp;amp;#x1FA70;</v>
      </c>
      <c r="X1386" s="24" t="str">
        <f t="shared" si="1677"/>
        <v/>
      </c>
      <c r="Y1386" s="24" t="str">
        <f t="shared" si="1678"/>
        <v/>
      </c>
      <c r="Z1386" s="24" t="str">
        <f t="shared" si="1679"/>
        <v/>
      </c>
      <c r="AA1386" s="24" t="str">
        <f t="shared" si="1680"/>
        <v/>
      </c>
      <c r="AB1386" s="24" t="str">
        <f t="shared" si="1681"/>
        <v/>
      </c>
      <c r="AC1386" s="24" t="str">
        <f t="shared" si="1682"/>
        <v/>
      </c>
      <c r="AD1386" s="24" t="str">
        <f t="shared" si="1683"/>
        <v/>
      </c>
      <c r="AE1386" s="25" t="str">
        <f t="shared" si="1684"/>
        <v>&amp;amp;#129648;</v>
      </c>
      <c r="AF1386" s="25" t="str">
        <f t="shared" si="1685"/>
        <v/>
      </c>
      <c r="AG1386" s="25" t="str">
        <f t="shared" si="1686"/>
        <v/>
      </c>
      <c r="AH1386" s="25" t="str">
        <f t="shared" si="1687"/>
        <v/>
      </c>
      <c r="AI1386" s="25" t="str">
        <f t="shared" si="1688"/>
        <v/>
      </c>
      <c r="AJ1386" s="25" t="str">
        <f t="shared" si="1689"/>
        <v/>
      </c>
      <c r="AK1386" s="25" t="str">
        <f t="shared" si="1690"/>
        <v/>
      </c>
      <c r="AL1386" s="25" t="str">
        <f t="shared" si="1691"/>
        <v/>
      </c>
      <c r="AM1386" s="5" t="str">
        <f t="shared" si="1692"/>
        <v>GitHub: `:ballet_shoes:`&lt;br&gt;CLDR:&amp;emsp;`ballet shoes`</v>
      </c>
      <c r="AN1386" s="7" t="str">
        <f t="shared" si="1665"/>
        <v>&amp;amp;#x1FA70;</v>
      </c>
      <c r="AO1386" s="8" t="str">
        <f t="shared" si="1666"/>
        <v>&amp;amp;#129648;</v>
      </c>
      <c r="AP1386" s="11" t="str">
        <f t="shared" si="1693"/>
        <v>&lt;sub&gt;&amp;amp;#129648;&lt;/sub&gt;&lt;br&gt;&lt;sup&gt;&amp;amp;#x1FA70;&lt;/sup&gt;</v>
      </c>
      <c r="AQ1386" s="9" t="str">
        <f t="shared" si="1664"/>
        <v>|🩰|GitHub: `:ballet_shoes:`&lt;br&gt;CLDR:&amp;emsp;`ballet shoes`|&lt;sub&gt;&amp;amp;#129648;&lt;/sub&gt;&lt;br&gt;&lt;sup&gt;&amp;amp;#x1FA70;&lt;/sup&gt;|</v>
      </c>
    </row>
    <row r="1387" spans="1:43" x14ac:dyDescent="0.25">
      <c r="A1387" s="6">
        <v>1386</v>
      </c>
      <c r="B1387" s="6">
        <v>1187</v>
      </c>
      <c r="C1387" s="6" t="s">
        <v>1108</v>
      </c>
      <c r="D1387" s="6" t="s">
        <v>2661</v>
      </c>
      <c r="E1387" s="6" t="s">
        <v>7002</v>
      </c>
      <c r="F1387" s="6" t="s">
        <v>4201</v>
      </c>
      <c r="G1387" s="26" t="str">
        <f t="shared" si="1667"/>
        <v>1F462</v>
      </c>
      <c r="H1387" s="26">
        <f t="shared" si="1668"/>
        <v>0</v>
      </c>
      <c r="I1387" s="26">
        <f t="shared" si="1669"/>
        <v>0</v>
      </c>
      <c r="J1387" s="26">
        <f t="shared" si="1670"/>
        <v>0</v>
      </c>
      <c r="K1387" s="26">
        <f t="shared" si="1671"/>
        <v>0</v>
      </c>
      <c r="L1387" s="26">
        <f t="shared" si="1672"/>
        <v>0</v>
      </c>
      <c r="M1387" s="26">
        <f t="shared" si="1673"/>
        <v>0</v>
      </c>
      <c r="N1387" s="26">
        <f t="shared" si="1674"/>
        <v>0</v>
      </c>
      <c r="O1387" s="3">
        <f t="shared" si="1695"/>
        <v>128098</v>
      </c>
      <c r="P1387" s="3">
        <f t="shared" si="1695"/>
        <v>0</v>
      </c>
      <c r="Q1387" s="3">
        <f t="shared" si="1695"/>
        <v>0</v>
      </c>
      <c r="R1387" s="3">
        <f t="shared" si="1695"/>
        <v>0</v>
      </c>
      <c r="S1387" s="3">
        <f t="shared" si="1695"/>
        <v>0</v>
      </c>
      <c r="T1387" s="3">
        <f t="shared" si="1695"/>
        <v>0</v>
      </c>
      <c r="U1387" s="3">
        <f t="shared" si="1695"/>
        <v>0</v>
      </c>
      <c r="V1387" s="3">
        <f t="shared" si="1694"/>
        <v>0</v>
      </c>
      <c r="W1387" s="24" t="str">
        <f t="shared" si="1676"/>
        <v>&amp;amp;#x1F462;</v>
      </c>
      <c r="X1387" s="24" t="str">
        <f t="shared" si="1677"/>
        <v/>
      </c>
      <c r="Y1387" s="24" t="str">
        <f t="shared" si="1678"/>
        <v/>
      </c>
      <c r="Z1387" s="24" t="str">
        <f t="shared" si="1679"/>
        <v/>
      </c>
      <c r="AA1387" s="24" t="str">
        <f t="shared" si="1680"/>
        <v/>
      </c>
      <c r="AB1387" s="24" t="str">
        <f t="shared" si="1681"/>
        <v/>
      </c>
      <c r="AC1387" s="24" t="str">
        <f t="shared" si="1682"/>
        <v/>
      </c>
      <c r="AD1387" s="24" t="str">
        <f t="shared" si="1683"/>
        <v/>
      </c>
      <c r="AE1387" s="25" t="str">
        <f t="shared" si="1684"/>
        <v>&amp;amp;#128098;</v>
      </c>
      <c r="AF1387" s="25" t="str">
        <f t="shared" si="1685"/>
        <v/>
      </c>
      <c r="AG1387" s="25" t="str">
        <f t="shared" si="1686"/>
        <v/>
      </c>
      <c r="AH1387" s="25" t="str">
        <f t="shared" si="1687"/>
        <v/>
      </c>
      <c r="AI1387" s="25" t="str">
        <f t="shared" si="1688"/>
        <v/>
      </c>
      <c r="AJ1387" s="25" t="str">
        <f t="shared" si="1689"/>
        <v/>
      </c>
      <c r="AK1387" s="25" t="str">
        <f t="shared" si="1690"/>
        <v/>
      </c>
      <c r="AL1387" s="25" t="str">
        <f t="shared" si="1691"/>
        <v/>
      </c>
      <c r="AM1387" s="5" t="str">
        <f t="shared" si="1692"/>
        <v>GitHub: `:boot:`&lt;br&gt;CLDR:&amp;emsp;`woman’s boot`</v>
      </c>
      <c r="AN1387" s="7" t="str">
        <f t="shared" si="1665"/>
        <v>&amp;amp;#x1F462;</v>
      </c>
      <c r="AO1387" s="8" t="str">
        <f t="shared" si="1666"/>
        <v>&amp;amp;#128098;</v>
      </c>
      <c r="AP1387" s="11" t="str">
        <f t="shared" si="1693"/>
        <v>&lt;sub&gt;&amp;amp;#128098;&lt;/sub&gt;&lt;br&gt;&lt;sup&gt;&amp;amp;#x1F462;&lt;/sup&gt;</v>
      </c>
      <c r="AQ1387" s="9" t="str">
        <f t="shared" si="1664"/>
        <v>|👢|GitHub: `:boot:`&lt;br&gt;CLDR:&amp;emsp;`woman’s boot`|&lt;sub&gt;&amp;amp;#128098;&lt;/sub&gt;&lt;br&gt;&lt;sup&gt;&amp;amp;#x1F462;&lt;/sup&gt;|</v>
      </c>
    </row>
    <row r="1388" spans="1:43" s="1" customFormat="1" x14ac:dyDescent="0.25">
      <c r="A1388" s="6">
        <v>1387</v>
      </c>
      <c r="B1388" s="6">
        <v>1188</v>
      </c>
      <c r="C1388" s="6" t="s">
        <v>5359</v>
      </c>
      <c r="D1388" s="6" t="s">
        <v>5360</v>
      </c>
      <c r="E1388" s="6" t="s">
        <v>7003</v>
      </c>
      <c r="F1388" s="6" t="s">
        <v>5361</v>
      </c>
      <c r="G1388" s="26" t="str">
        <f t="shared" si="1667"/>
        <v>1FAAE</v>
      </c>
      <c r="H1388" s="26">
        <f t="shared" si="1668"/>
        <v>0</v>
      </c>
      <c r="I1388" s="26">
        <f t="shared" si="1669"/>
        <v>0</v>
      </c>
      <c r="J1388" s="26">
        <f t="shared" si="1670"/>
        <v>0</v>
      </c>
      <c r="K1388" s="26">
        <f t="shared" si="1671"/>
        <v>0</v>
      </c>
      <c r="L1388" s="26">
        <f t="shared" si="1672"/>
        <v>0</v>
      </c>
      <c r="M1388" s="26">
        <f t="shared" si="1673"/>
        <v>0</v>
      </c>
      <c r="N1388" s="26">
        <f t="shared" si="1674"/>
        <v>0</v>
      </c>
      <c r="O1388" s="3">
        <f t="shared" si="1695"/>
        <v>129710</v>
      </c>
      <c r="P1388" s="3">
        <f t="shared" si="1695"/>
        <v>0</v>
      </c>
      <c r="Q1388" s="3">
        <f t="shared" si="1695"/>
        <v>0</v>
      </c>
      <c r="R1388" s="3">
        <f t="shared" si="1695"/>
        <v>0</v>
      </c>
      <c r="S1388" s="3">
        <f t="shared" si="1695"/>
        <v>0</v>
      </c>
      <c r="T1388" s="3">
        <f t="shared" si="1695"/>
        <v>0</v>
      </c>
      <c r="U1388" s="3">
        <f t="shared" si="1695"/>
        <v>0</v>
      </c>
      <c r="V1388" s="3">
        <f t="shared" si="1694"/>
        <v>0</v>
      </c>
      <c r="W1388" s="24" t="str">
        <f t="shared" si="1676"/>
        <v>&amp;amp;#x1FAAE;</v>
      </c>
      <c r="X1388" s="24" t="str">
        <f t="shared" si="1677"/>
        <v/>
      </c>
      <c r="Y1388" s="24" t="str">
        <f t="shared" si="1678"/>
        <v/>
      </c>
      <c r="Z1388" s="24" t="str">
        <f t="shared" si="1679"/>
        <v/>
      </c>
      <c r="AA1388" s="24" t="str">
        <f t="shared" si="1680"/>
        <v/>
      </c>
      <c r="AB1388" s="24" t="str">
        <f t="shared" si="1681"/>
        <v/>
      </c>
      <c r="AC1388" s="24" t="str">
        <f t="shared" si="1682"/>
        <v/>
      </c>
      <c r="AD1388" s="24" t="str">
        <f t="shared" si="1683"/>
        <v/>
      </c>
      <c r="AE1388" s="25" t="str">
        <f t="shared" si="1684"/>
        <v>&amp;amp;#129710;</v>
      </c>
      <c r="AF1388" s="25" t="str">
        <f t="shared" si="1685"/>
        <v/>
      </c>
      <c r="AG1388" s="25" t="str">
        <f t="shared" si="1686"/>
        <v/>
      </c>
      <c r="AH1388" s="25" t="str">
        <f t="shared" si="1687"/>
        <v/>
      </c>
      <c r="AI1388" s="25" t="str">
        <f t="shared" si="1688"/>
        <v/>
      </c>
      <c r="AJ1388" s="25" t="str">
        <f t="shared" si="1689"/>
        <v/>
      </c>
      <c r="AK1388" s="25" t="str">
        <f t="shared" si="1690"/>
        <v/>
      </c>
      <c r="AL1388" s="25" t="str">
        <f t="shared" si="1691"/>
        <v/>
      </c>
      <c r="AM1388" s="5" t="str">
        <f t="shared" si="1692"/>
        <v>GitHub: `:hair_pick:`&lt;br&gt;CLDR:&amp;emsp;`hair pick`</v>
      </c>
      <c r="AN1388" s="7" t="str">
        <f t="shared" si="1665"/>
        <v>&amp;amp;#x1FAAE;</v>
      </c>
      <c r="AO1388" s="8" t="str">
        <f t="shared" si="1666"/>
        <v>&amp;amp;#129710;</v>
      </c>
      <c r="AP1388" s="11" t="str">
        <f t="shared" si="1693"/>
        <v>&lt;sub&gt;&amp;amp;#129710;&lt;/sub&gt;&lt;br&gt;&lt;sup&gt;&amp;amp;#x1FAAE;&lt;/sup&gt;</v>
      </c>
      <c r="AQ1388" s="9" t="str">
        <f t="shared" si="1664"/>
        <v>|🪮|GitHub: `:hair_pick:`&lt;br&gt;CLDR:&amp;emsp;`hair pick`|&lt;sub&gt;&amp;amp;#129710;&lt;/sub&gt;&lt;br&gt;&lt;sup&gt;&amp;amp;#x1FAAE;&lt;/sup&gt;|</v>
      </c>
    </row>
    <row r="1389" spans="1:43" x14ac:dyDescent="0.25">
      <c r="A1389" s="6">
        <v>1388</v>
      </c>
      <c r="B1389" s="6">
        <v>1189</v>
      </c>
      <c r="C1389" s="6" t="s">
        <v>1109</v>
      </c>
      <c r="D1389" s="6" t="s">
        <v>2662</v>
      </c>
      <c r="E1389" s="6" t="s">
        <v>7004</v>
      </c>
      <c r="F1389" s="6" t="s">
        <v>3442</v>
      </c>
      <c r="G1389" s="26" t="str">
        <f t="shared" si="1667"/>
        <v>1F451</v>
      </c>
      <c r="H1389" s="26">
        <f t="shared" si="1668"/>
        <v>0</v>
      </c>
      <c r="I1389" s="26">
        <f t="shared" si="1669"/>
        <v>0</v>
      </c>
      <c r="J1389" s="26">
        <f t="shared" si="1670"/>
        <v>0</v>
      </c>
      <c r="K1389" s="26">
        <f t="shared" si="1671"/>
        <v>0</v>
      </c>
      <c r="L1389" s="26">
        <f t="shared" si="1672"/>
        <v>0</v>
      </c>
      <c r="M1389" s="26">
        <f t="shared" si="1673"/>
        <v>0</v>
      </c>
      <c r="N1389" s="26">
        <f t="shared" si="1674"/>
        <v>0</v>
      </c>
      <c r="O1389" s="3">
        <f t="shared" si="1695"/>
        <v>128081</v>
      </c>
      <c r="P1389" s="3">
        <f t="shared" si="1695"/>
        <v>0</v>
      </c>
      <c r="Q1389" s="3">
        <f t="shared" si="1695"/>
        <v>0</v>
      </c>
      <c r="R1389" s="3">
        <f t="shared" si="1695"/>
        <v>0</v>
      </c>
      <c r="S1389" s="3">
        <f t="shared" si="1695"/>
        <v>0</v>
      </c>
      <c r="T1389" s="3">
        <f t="shared" si="1695"/>
        <v>0</v>
      </c>
      <c r="U1389" s="3">
        <f t="shared" si="1695"/>
        <v>0</v>
      </c>
      <c r="V1389" s="3">
        <f t="shared" si="1694"/>
        <v>0</v>
      </c>
      <c r="W1389" s="24" t="str">
        <f t="shared" si="1676"/>
        <v>&amp;amp;#x1F451;</v>
      </c>
      <c r="X1389" s="24" t="str">
        <f t="shared" si="1677"/>
        <v/>
      </c>
      <c r="Y1389" s="24" t="str">
        <f t="shared" si="1678"/>
        <v/>
      </c>
      <c r="Z1389" s="24" t="str">
        <f t="shared" si="1679"/>
        <v/>
      </c>
      <c r="AA1389" s="24" t="str">
        <f t="shared" si="1680"/>
        <v/>
      </c>
      <c r="AB1389" s="24" t="str">
        <f t="shared" si="1681"/>
        <v/>
      </c>
      <c r="AC1389" s="24" t="str">
        <f t="shared" si="1682"/>
        <v/>
      </c>
      <c r="AD1389" s="24" t="str">
        <f t="shared" si="1683"/>
        <v/>
      </c>
      <c r="AE1389" s="25" t="str">
        <f t="shared" si="1684"/>
        <v>&amp;amp;#128081;</v>
      </c>
      <c r="AF1389" s="25" t="str">
        <f t="shared" si="1685"/>
        <v/>
      </c>
      <c r="AG1389" s="25" t="str">
        <f t="shared" si="1686"/>
        <v/>
      </c>
      <c r="AH1389" s="25" t="str">
        <f t="shared" si="1687"/>
        <v/>
      </c>
      <c r="AI1389" s="25" t="str">
        <f t="shared" si="1688"/>
        <v/>
      </c>
      <c r="AJ1389" s="25" t="str">
        <f t="shared" si="1689"/>
        <v/>
      </c>
      <c r="AK1389" s="25" t="str">
        <f t="shared" si="1690"/>
        <v/>
      </c>
      <c r="AL1389" s="25" t="str">
        <f t="shared" si="1691"/>
        <v/>
      </c>
      <c r="AM1389" s="5" t="str">
        <f t="shared" si="1692"/>
        <v>GitHub: `:crown:`&lt;br&gt;CLDR:&amp;emsp;`crown`</v>
      </c>
      <c r="AN1389" s="7" t="str">
        <f t="shared" si="1665"/>
        <v>&amp;amp;#x1F451;</v>
      </c>
      <c r="AO1389" s="8" t="str">
        <f t="shared" si="1666"/>
        <v>&amp;amp;#128081;</v>
      </c>
      <c r="AP1389" s="11" t="str">
        <f t="shared" si="1693"/>
        <v>&lt;sub&gt;&amp;amp;#128081;&lt;/sub&gt;&lt;br&gt;&lt;sup&gt;&amp;amp;#x1F451;&lt;/sup&gt;</v>
      </c>
      <c r="AQ1389" s="9" t="str">
        <f t="shared" si="1664"/>
        <v>|👑|GitHub: `:crown:`&lt;br&gt;CLDR:&amp;emsp;`crown`|&lt;sub&gt;&amp;amp;#128081;&lt;/sub&gt;&lt;br&gt;&lt;sup&gt;&amp;amp;#x1F451;&lt;/sup&gt;|</v>
      </c>
    </row>
    <row r="1390" spans="1:43" x14ac:dyDescent="0.25">
      <c r="A1390" s="6">
        <v>1389</v>
      </c>
      <c r="B1390" s="6">
        <v>1190</v>
      </c>
      <c r="C1390" s="6" t="s">
        <v>1110</v>
      </c>
      <c r="D1390" s="6" t="s">
        <v>2663</v>
      </c>
      <c r="E1390" s="6" t="s">
        <v>7005</v>
      </c>
      <c r="F1390" s="6" t="s">
        <v>4206</v>
      </c>
      <c r="G1390" s="26" t="str">
        <f t="shared" si="1667"/>
        <v>1F452</v>
      </c>
      <c r="H1390" s="26">
        <f t="shared" si="1668"/>
        <v>0</v>
      </c>
      <c r="I1390" s="26">
        <f t="shared" si="1669"/>
        <v>0</v>
      </c>
      <c r="J1390" s="26">
        <f t="shared" si="1670"/>
        <v>0</v>
      </c>
      <c r="K1390" s="26">
        <f t="shared" si="1671"/>
        <v>0</v>
      </c>
      <c r="L1390" s="26">
        <f t="shared" si="1672"/>
        <v>0</v>
      </c>
      <c r="M1390" s="26">
        <f t="shared" si="1673"/>
        <v>0</v>
      </c>
      <c r="N1390" s="26">
        <f t="shared" si="1674"/>
        <v>0</v>
      </c>
      <c r="O1390" s="3">
        <f t="shared" si="1695"/>
        <v>128082</v>
      </c>
      <c r="P1390" s="3">
        <f t="shared" si="1695"/>
        <v>0</v>
      </c>
      <c r="Q1390" s="3">
        <f t="shared" si="1695"/>
        <v>0</v>
      </c>
      <c r="R1390" s="3">
        <f t="shared" si="1695"/>
        <v>0</v>
      </c>
      <c r="S1390" s="3">
        <f t="shared" si="1695"/>
        <v>0</v>
      </c>
      <c r="T1390" s="3">
        <f t="shared" si="1695"/>
        <v>0</v>
      </c>
      <c r="U1390" s="3">
        <f t="shared" si="1695"/>
        <v>0</v>
      </c>
      <c r="V1390" s="3">
        <f t="shared" si="1694"/>
        <v>0</v>
      </c>
      <c r="W1390" s="24" t="str">
        <f t="shared" si="1676"/>
        <v>&amp;amp;#x1F452;</v>
      </c>
      <c r="X1390" s="24" t="str">
        <f t="shared" si="1677"/>
        <v/>
      </c>
      <c r="Y1390" s="24" t="str">
        <f t="shared" si="1678"/>
        <v/>
      </c>
      <c r="Z1390" s="24" t="str">
        <f t="shared" si="1679"/>
        <v/>
      </c>
      <c r="AA1390" s="24" t="str">
        <f t="shared" si="1680"/>
        <v/>
      </c>
      <c r="AB1390" s="24" t="str">
        <f t="shared" si="1681"/>
        <v/>
      </c>
      <c r="AC1390" s="24" t="str">
        <f t="shared" si="1682"/>
        <v/>
      </c>
      <c r="AD1390" s="24" t="str">
        <f t="shared" si="1683"/>
        <v/>
      </c>
      <c r="AE1390" s="25" t="str">
        <f t="shared" si="1684"/>
        <v>&amp;amp;#128082;</v>
      </c>
      <c r="AF1390" s="25" t="str">
        <f t="shared" si="1685"/>
        <v/>
      </c>
      <c r="AG1390" s="25" t="str">
        <f t="shared" si="1686"/>
        <v/>
      </c>
      <c r="AH1390" s="25" t="str">
        <f t="shared" si="1687"/>
        <v/>
      </c>
      <c r="AI1390" s="25" t="str">
        <f t="shared" si="1688"/>
        <v/>
      </c>
      <c r="AJ1390" s="25" t="str">
        <f t="shared" si="1689"/>
        <v/>
      </c>
      <c r="AK1390" s="25" t="str">
        <f t="shared" si="1690"/>
        <v/>
      </c>
      <c r="AL1390" s="25" t="str">
        <f t="shared" si="1691"/>
        <v/>
      </c>
      <c r="AM1390" s="5" t="str">
        <f t="shared" si="1692"/>
        <v>GitHub: `:womans_hat:`&lt;br&gt;CLDR:&amp;emsp;`woman’s hat`</v>
      </c>
      <c r="AN1390" s="7" t="str">
        <f t="shared" si="1665"/>
        <v>&amp;amp;#x1F452;</v>
      </c>
      <c r="AO1390" s="8" t="str">
        <f t="shared" si="1666"/>
        <v>&amp;amp;#128082;</v>
      </c>
      <c r="AP1390" s="11" t="str">
        <f t="shared" si="1693"/>
        <v>&lt;sub&gt;&amp;amp;#128082;&lt;/sub&gt;&lt;br&gt;&lt;sup&gt;&amp;amp;#x1F452;&lt;/sup&gt;</v>
      </c>
      <c r="AQ1390" s="9" t="str">
        <f t="shared" si="1664"/>
        <v>|👒|GitHub: `:womans_hat:`&lt;br&gt;CLDR:&amp;emsp;`woman’s hat`|&lt;sub&gt;&amp;amp;#128082;&lt;/sub&gt;&lt;br&gt;&lt;sup&gt;&amp;amp;#x1F452;&lt;/sup&gt;|</v>
      </c>
    </row>
    <row r="1391" spans="1:43" x14ac:dyDescent="0.25">
      <c r="A1391" s="6">
        <v>1390</v>
      </c>
      <c r="B1391" s="6">
        <v>1191</v>
      </c>
      <c r="C1391" s="6" t="s">
        <v>1111</v>
      </c>
      <c r="D1391" s="6" t="s">
        <v>2664</v>
      </c>
      <c r="E1391" s="6" t="s">
        <v>7006</v>
      </c>
      <c r="F1391" s="6" t="s">
        <v>4205</v>
      </c>
      <c r="G1391" s="26" t="str">
        <f t="shared" si="1667"/>
        <v>1F3A9</v>
      </c>
      <c r="H1391" s="26">
        <f t="shared" si="1668"/>
        <v>0</v>
      </c>
      <c r="I1391" s="26">
        <f t="shared" si="1669"/>
        <v>0</v>
      </c>
      <c r="J1391" s="26">
        <f t="shared" si="1670"/>
        <v>0</v>
      </c>
      <c r="K1391" s="26">
        <f t="shared" si="1671"/>
        <v>0</v>
      </c>
      <c r="L1391" s="26">
        <f t="shared" si="1672"/>
        <v>0</v>
      </c>
      <c r="M1391" s="26">
        <f t="shared" si="1673"/>
        <v>0</v>
      </c>
      <c r="N1391" s="26">
        <f t="shared" si="1674"/>
        <v>0</v>
      </c>
      <c r="O1391" s="3">
        <f t="shared" si="1695"/>
        <v>127913</v>
      </c>
      <c r="P1391" s="3">
        <f t="shared" si="1695"/>
        <v>0</v>
      </c>
      <c r="Q1391" s="3">
        <f t="shared" si="1695"/>
        <v>0</v>
      </c>
      <c r="R1391" s="3">
        <f t="shared" si="1695"/>
        <v>0</v>
      </c>
      <c r="S1391" s="3">
        <f t="shared" si="1695"/>
        <v>0</v>
      </c>
      <c r="T1391" s="3">
        <f t="shared" si="1695"/>
        <v>0</v>
      </c>
      <c r="U1391" s="3">
        <f t="shared" si="1695"/>
        <v>0</v>
      </c>
      <c r="V1391" s="3">
        <f t="shared" si="1694"/>
        <v>0</v>
      </c>
      <c r="W1391" s="24" t="str">
        <f t="shared" si="1676"/>
        <v>&amp;amp;#x1F3A9;</v>
      </c>
      <c r="X1391" s="24" t="str">
        <f t="shared" si="1677"/>
        <v/>
      </c>
      <c r="Y1391" s="24" t="str">
        <f t="shared" si="1678"/>
        <v/>
      </c>
      <c r="Z1391" s="24" t="str">
        <f t="shared" si="1679"/>
        <v/>
      </c>
      <c r="AA1391" s="24" t="str">
        <f t="shared" si="1680"/>
        <v/>
      </c>
      <c r="AB1391" s="24" t="str">
        <f t="shared" si="1681"/>
        <v/>
      </c>
      <c r="AC1391" s="24" t="str">
        <f t="shared" si="1682"/>
        <v/>
      </c>
      <c r="AD1391" s="24" t="str">
        <f t="shared" si="1683"/>
        <v/>
      </c>
      <c r="AE1391" s="25" t="str">
        <f t="shared" si="1684"/>
        <v>&amp;amp;#127913;</v>
      </c>
      <c r="AF1391" s="25" t="str">
        <f t="shared" si="1685"/>
        <v/>
      </c>
      <c r="AG1391" s="25" t="str">
        <f t="shared" si="1686"/>
        <v/>
      </c>
      <c r="AH1391" s="25" t="str">
        <f t="shared" si="1687"/>
        <v/>
      </c>
      <c r="AI1391" s="25" t="str">
        <f t="shared" si="1688"/>
        <v/>
      </c>
      <c r="AJ1391" s="25" t="str">
        <f t="shared" si="1689"/>
        <v/>
      </c>
      <c r="AK1391" s="25" t="str">
        <f t="shared" si="1690"/>
        <v/>
      </c>
      <c r="AL1391" s="25" t="str">
        <f t="shared" si="1691"/>
        <v/>
      </c>
      <c r="AM1391" s="5" t="str">
        <f t="shared" si="1692"/>
        <v>GitHub: `:tophat:`&lt;br&gt;CLDR:&amp;emsp;`top hat`</v>
      </c>
      <c r="AN1391" s="7" t="str">
        <f t="shared" si="1665"/>
        <v>&amp;amp;#x1F3A9;</v>
      </c>
      <c r="AO1391" s="8" t="str">
        <f t="shared" si="1666"/>
        <v>&amp;amp;#127913;</v>
      </c>
      <c r="AP1391" s="11" t="str">
        <f t="shared" si="1693"/>
        <v>&lt;sub&gt;&amp;amp;#127913;&lt;/sub&gt;&lt;br&gt;&lt;sup&gt;&amp;amp;#x1F3A9;&lt;/sup&gt;</v>
      </c>
      <c r="AQ1391" s="9" t="str">
        <f t="shared" si="1664"/>
        <v>|🎩|GitHub: `:tophat:`&lt;br&gt;CLDR:&amp;emsp;`top hat`|&lt;sub&gt;&amp;amp;#127913;&lt;/sub&gt;&lt;br&gt;&lt;sup&gt;&amp;amp;#x1F3A9;&lt;/sup&gt;|</v>
      </c>
    </row>
    <row r="1392" spans="1:43" x14ac:dyDescent="0.25">
      <c r="A1392" s="6">
        <v>1391</v>
      </c>
      <c r="B1392" s="6">
        <v>1192</v>
      </c>
      <c r="C1392" s="6" t="s">
        <v>1112</v>
      </c>
      <c r="D1392" s="6" t="s">
        <v>2665</v>
      </c>
      <c r="E1392" s="6" t="s">
        <v>7007</v>
      </c>
      <c r="F1392" s="6" t="s">
        <v>4136</v>
      </c>
      <c r="G1392" s="26" t="str">
        <f t="shared" si="1667"/>
        <v>1F393</v>
      </c>
      <c r="H1392" s="26">
        <f t="shared" si="1668"/>
        <v>0</v>
      </c>
      <c r="I1392" s="26">
        <f t="shared" si="1669"/>
        <v>0</v>
      </c>
      <c r="J1392" s="26">
        <f t="shared" si="1670"/>
        <v>0</v>
      </c>
      <c r="K1392" s="26">
        <f t="shared" si="1671"/>
        <v>0</v>
      </c>
      <c r="L1392" s="26">
        <f t="shared" si="1672"/>
        <v>0</v>
      </c>
      <c r="M1392" s="26">
        <f t="shared" si="1673"/>
        <v>0</v>
      </c>
      <c r="N1392" s="26">
        <f t="shared" si="1674"/>
        <v>0</v>
      </c>
      <c r="O1392" s="3">
        <f t="shared" si="1695"/>
        <v>127891</v>
      </c>
      <c r="P1392" s="3">
        <f t="shared" si="1695"/>
        <v>0</v>
      </c>
      <c r="Q1392" s="3">
        <f t="shared" si="1695"/>
        <v>0</v>
      </c>
      <c r="R1392" s="3">
        <f t="shared" si="1695"/>
        <v>0</v>
      </c>
      <c r="S1392" s="3">
        <f t="shared" si="1695"/>
        <v>0</v>
      </c>
      <c r="T1392" s="3">
        <f t="shared" si="1695"/>
        <v>0</v>
      </c>
      <c r="U1392" s="3">
        <f t="shared" si="1695"/>
        <v>0</v>
      </c>
      <c r="V1392" s="3">
        <f t="shared" si="1694"/>
        <v>0</v>
      </c>
      <c r="W1392" s="24" t="str">
        <f t="shared" si="1676"/>
        <v>&amp;amp;#x1F393;</v>
      </c>
      <c r="X1392" s="24" t="str">
        <f t="shared" si="1677"/>
        <v/>
      </c>
      <c r="Y1392" s="24" t="str">
        <f t="shared" si="1678"/>
        <v/>
      </c>
      <c r="Z1392" s="24" t="str">
        <f t="shared" si="1679"/>
        <v/>
      </c>
      <c r="AA1392" s="24" t="str">
        <f t="shared" si="1680"/>
        <v/>
      </c>
      <c r="AB1392" s="24" t="str">
        <f t="shared" si="1681"/>
        <v/>
      </c>
      <c r="AC1392" s="24" t="str">
        <f t="shared" si="1682"/>
        <v/>
      </c>
      <c r="AD1392" s="24" t="str">
        <f t="shared" si="1683"/>
        <v/>
      </c>
      <c r="AE1392" s="25" t="str">
        <f t="shared" si="1684"/>
        <v>&amp;amp;#127891;</v>
      </c>
      <c r="AF1392" s="25" t="str">
        <f t="shared" si="1685"/>
        <v/>
      </c>
      <c r="AG1392" s="25" t="str">
        <f t="shared" si="1686"/>
        <v/>
      </c>
      <c r="AH1392" s="25" t="str">
        <f t="shared" si="1687"/>
        <v/>
      </c>
      <c r="AI1392" s="25" t="str">
        <f t="shared" si="1688"/>
        <v/>
      </c>
      <c r="AJ1392" s="25" t="str">
        <f t="shared" si="1689"/>
        <v/>
      </c>
      <c r="AK1392" s="25" t="str">
        <f t="shared" si="1690"/>
        <v/>
      </c>
      <c r="AL1392" s="25" t="str">
        <f t="shared" si="1691"/>
        <v/>
      </c>
      <c r="AM1392" s="5" t="str">
        <f t="shared" si="1692"/>
        <v>GitHub: `:mortar_board:`&lt;br&gt;CLDR:&amp;emsp;`graduation cap`</v>
      </c>
      <c r="AN1392" s="7" t="str">
        <f t="shared" si="1665"/>
        <v>&amp;amp;#x1F393;</v>
      </c>
      <c r="AO1392" s="8" t="str">
        <f t="shared" si="1666"/>
        <v>&amp;amp;#127891;</v>
      </c>
      <c r="AP1392" s="11" t="str">
        <f t="shared" si="1693"/>
        <v>&lt;sub&gt;&amp;amp;#127891;&lt;/sub&gt;&lt;br&gt;&lt;sup&gt;&amp;amp;#x1F393;&lt;/sup&gt;</v>
      </c>
      <c r="AQ1392" s="9" t="str">
        <f t="shared" si="1664"/>
        <v>|🎓|GitHub: `:mortar_board:`&lt;br&gt;CLDR:&amp;emsp;`graduation cap`|&lt;sub&gt;&amp;amp;#127891;&lt;/sub&gt;&lt;br&gt;&lt;sup&gt;&amp;amp;#x1F393;&lt;/sup&gt;|</v>
      </c>
    </row>
    <row r="1393" spans="1:43" x14ac:dyDescent="0.25">
      <c r="A1393" s="6">
        <v>1392</v>
      </c>
      <c r="B1393" s="6">
        <v>1193</v>
      </c>
      <c r="C1393" s="6" t="s">
        <v>1113</v>
      </c>
      <c r="D1393" s="6" t="s">
        <v>2666</v>
      </c>
      <c r="E1393" s="6" t="s">
        <v>7008</v>
      </c>
      <c r="F1393" s="6" t="s">
        <v>3860</v>
      </c>
      <c r="G1393" s="26" t="str">
        <f t="shared" si="1667"/>
        <v>1F9E2</v>
      </c>
      <c r="H1393" s="26">
        <f t="shared" si="1668"/>
        <v>0</v>
      </c>
      <c r="I1393" s="26">
        <f t="shared" si="1669"/>
        <v>0</v>
      </c>
      <c r="J1393" s="26">
        <f t="shared" si="1670"/>
        <v>0</v>
      </c>
      <c r="K1393" s="26">
        <f t="shared" si="1671"/>
        <v>0</v>
      </c>
      <c r="L1393" s="26">
        <f t="shared" si="1672"/>
        <v>0</v>
      </c>
      <c r="M1393" s="26">
        <f t="shared" si="1673"/>
        <v>0</v>
      </c>
      <c r="N1393" s="26">
        <f t="shared" si="1674"/>
        <v>0</v>
      </c>
      <c r="O1393" s="3">
        <f t="shared" si="1695"/>
        <v>129506</v>
      </c>
      <c r="P1393" s="3">
        <f t="shared" si="1695"/>
        <v>0</v>
      </c>
      <c r="Q1393" s="3">
        <f t="shared" si="1695"/>
        <v>0</v>
      </c>
      <c r="R1393" s="3">
        <f t="shared" si="1695"/>
        <v>0</v>
      </c>
      <c r="S1393" s="3">
        <f t="shared" si="1695"/>
        <v>0</v>
      </c>
      <c r="T1393" s="3">
        <f t="shared" si="1695"/>
        <v>0</v>
      </c>
      <c r="U1393" s="3">
        <f t="shared" si="1695"/>
        <v>0</v>
      </c>
      <c r="V1393" s="3">
        <f t="shared" si="1694"/>
        <v>0</v>
      </c>
      <c r="W1393" s="24" t="str">
        <f t="shared" si="1676"/>
        <v>&amp;amp;#x1F9E2;</v>
      </c>
      <c r="X1393" s="24" t="str">
        <f t="shared" si="1677"/>
        <v/>
      </c>
      <c r="Y1393" s="24" t="str">
        <f t="shared" si="1678"/>
        <v/>
      </c>
      <c r="Z1393" s="24" t="str">
        <f t="shared" si="1679"/>
        <v/>
      </c>
      <c r="AA1393" s="24" t="str">
        <f t="shared" si="1680"/>
        <v/>
      </c>
      <c r="AB1393" s="24" t="str">
        <f t="shared" si="1681"/>
        <v/>
      </c>
      <c r="AC1393" s="24" t="str">
        <f t="shared" si="1682"/>
        <v/>
      </c>
      <c r="AD1393" s="24" t="str">
        <f t="shared" si="1683"/>
        <v/>
      </c>
      <c r="AE1393" s="25" t="str">
        <f t="shared" si="1684"/>
        <v>&amp;amp;#129506;</v>
      </c>
      <c r="AF1393" s="25" t="str">
        <f t="shared" si="1685"/>
        <v/>
      </c>
      <c r="AG1393" s="25" t="str">
        <f t="shared" si="1686"/>
        <v/>
      </c>
      <c r="AH1393" s="25" t="str">
        <f t="shared" si="1687"/>
        <v/>
      </c>
      <c r="AI1393" s="25" t="str">
        <f t="shared" si="1688"/>
        <v/>
      </c>
      <c r="AJ1393" s="25" t="str">
        <f t="shared" si="1689"/>
        <v/>
      </c>
      <c r="AK1393" s="25" t="str">
        <f t="shared" si="1690"/>
        <v/>
      </c>
      <c r="AL1393" s="25" t="str">
        <f t="shared" si="1691"/>
        <v/>
      </c>
      <c r="AM1393" s="5" t="str">
        <f t="shared" si="1692"/>
        <v>GitHub: `:billed_cap:`&lt;br&gt;CLDR:&amp;emsp;`billed cap`</v>
      </c>
      <c r="AN1393" s="7" t="str">
        <f t="shared" si="1665"/>
        <v>&amp;amp;#x1F9E2;</v>
      </c>
      <c r="AO1393" s="8" t="str">
        <f t="shared" si="1666"/>
        <v>&amp;amp;#129506;</v>
      </c>
      <c r="AP1393" s="11" t="str">
        <f t="shared" si="1693"/>
        <v>&lt;sub&gt;&amp;amp;#129506;&lt;/sub&gt;&lt;br&gt;&lt;sup&gt;&amp;amp;#x1F9E2;&lt;/sup&gt;</v>
      </c>
      <c r="AQ1393" s="9" t="str">
        <f t="shared" si="1664"/>
        <v>|🧢|GitHub: `:billed_cap:`&lt;br&gt;CLDR:&amp;emsp;`billed cap`|&lt;sub&gt;&amp;amp;#129506;&lt;/sub&gt;&lt;br&gt;&lt;sup&gt;&amp;amp;#x1F9E2;&lt;/sup&gt;|</v>
      </c>
    </row>
    <row r="1394" spans="1:43" x14ac:dyDescent="0.25">
      <c r="A1394" s="6">
        <v>1393</v>
      </c>
      <c r="B1394" s="6">
        <v>1194</v>
      </c>
      <c r="C1394" s="6" t="s">
        <v>1114</v>
      </c>
      <c r="D1394" s="6" t="s">
        <v>2667</v>
      </c>
      <c r="E1394" s="6" t="s">
        <v>7009</v>
      </c>
      <c r="F1394" s="6" t="s">
        <v>3861</v>
      </c>
      <c r="G1394" s="26" t="str">
        <f t="shared" si="1667"/>
        <v>1FA96</v>
      </c>
      <c r="H1394" s="26">
        <f t="shared" si="1668"/>
        <v>0</v>
      </c>
      <c r="I1394" s="26">
        <f t="shared" si="1669"/>
        <v>0</v>
      </c>
      <c r="J1394" s="26">
        <f t="shared" si="1670"/>
        <v>0</v>
      </c>
      <c r="K1394" s="26">
        <f t="shared" si="1671"/>
        <v>0</v>
      </c>
      <c r="L1394" s="26">
        <f t="shared" si="1672"/>
        <v>0</v>
      </c>
      <c r="M1394" s="26">
        <f t="shared" si="1673"/>
        <v>0</v>
      </c>
      <c r="N1394" s="26">
        <f t="shared" si="1674"/>
        <v>0</v>
      </c>
      <c r="O1394" s="3">
        <f t="shared" si="1695"/>
        <v>129686</v>
      </c>
      <c r="P1394" s="3">
        <f t="shared" si="1695"/>
        <v>0</v>
      </c>
      <c r="Q1394" s="3">
        <f t="shared" si="1695"/>
        <v>0</v>
      </c>
      <c r="R1394" s="3">
        <f t="shared" si="1695"/>
        <v>0</v>
      </c>
      <c r="S1394" s="3">
        <f t="shared" si="1695"/>
        <v>0</v>
      </c>
      <c r="T1394" s="3">
        <f t="shared" si="1695"/>
        <v>0</v>
      </c>
      <c r="U1394" s="3">
        <f t="shared" si="1695"/>
        <v>0</v>
      </c>
      <c r="V1394" s="3">
        <f t="shared" si="1694"/>
        <v>0</v>
      </c>
      <c r="W1394" s="24" t="str">
        <f t="shared" si="1676"/>
        <v>&amp;amp;#x1FA96;</v>
      </c>
      <c r="X1394" s="24" t="str">
        <f t="shared" si="1677"/>
        <v/>
      </c>
      <c r="Y1394" s="24" t="str">
        <f t="shared" si="1678"/>
        <v/>
      </c>
      <c r="Z1394" s="24" t="str">
        <f t="shared" si="1679"/>
        <v/>
      </c>
      <c r="AA1394" s="24" t="str">
        <f t="shared" si="1680"/>
        <v/>
      </c>
      <c r="AB1394" s="24" t="str">
        <f t="shared" si="1681"/>
        <v/>
      </c>
      <c r="AC1394" s="24" t="str">
        <f t="shared" si="1682"/>
        <v/>
      </c>
      <c r="AD1394" s="24" t="str">
        <f t="shared" si="1683"/>
        <v/>
      </c>
      <c r="AE1394" s="25" t="str">
        <f t="shared" si="1684"/>
        <v>&amp;amp;#129686;</v>
      </c>
      <c r="AF1394" s="25" t="str">
        <f t="shared" si="1685"/>
        <v/>
      </c>
      <c r="AG1394" s="25" t="str">
        <f t="shared" si="1686"/>
        <v/>
      </c>
      <c r="AH1394" s="25" t="str">
        <f t="shared" si="1687"/>
        <v/>
      </c>
      <c r="AI1394" s="25" t="str">
        <f t="shared" si="1688"/>
        <v/>
      </c>
      <c r="AJ1394" s="25" t="str">
        <f t="shared" si="1689"/>
        <v/>
      </c>
      <c r="AK1394" s="25" t="str">
        <f t="shared" si="1690"/>
        <v/>
      </c>
      <c r="AL1394" s="25" t="str">
        <f t="shared" si="1691"/>
        <v/>
      </c>
      <c r="AM1394" s="5" t="str">
        <f t="shared" si="1692"/>
        <v>GitHub: `:military_helmet:`&lt;br&gt;CLDR:&amp;emsp;`military helmet`</v>
      </c>
      <c r="AN1394" s="7" t="str">
        <f t="shared" si="1665"/>
        <v>&amp;amp;#x1FA96;</v>
      </c>
      <c r="AO1394" s="8" t="str">
        <f t="shared" si="1666"/>
        <v>&amp;amp;#129686;</v>
      </c>
      <c r="AP1394" s="11" t="str">
        <f t="shared" si="1693"/>
        <v>&lt;sub&gt;&amp;amp;#129686;&lt;/sub&gt;&lt;br&gt;&lt;sup&gt;&amp;amp;#x1FA96;&lt;/sup&gt;</v>
      </c>
      <c r="AQ1394" s="9" t="str">
        <f t="shared" si="1664"/>
        <v>|🪖|GitHub: `:military_helmet:`&lt;br&gt;CLDR:&amp;emsp;`military helmet`|&lt;sub&gt;&amp;amp;#129686;&lt;/sub&gt;&lt;br&gt;&lt;sup&gt;&amp;amp;#x1FA96;&lt;/sup&gt;|</v>
      </c>
    </row>
    <row r="1395" spans="1:43" x14ac:dyDescent="0.25">
      <c r="A1395" s="6">
        <v>1394</v>
      </c>
      <c r="B1395" s="6">
        <v>1195</v>
      </c>
      <c r="C1395" s="6" t="s">
        <v>1115</v>
      </c>
      <c r="D1395" s="6" t="s">
        <v>2668</v>
      </c>
      <c r="E1395" s="6" t="s">
        <v>7010</v>
      </c>
      <c r="F1395" s="6" t="s">
        <v>4582</v>
      </c>
      <c r="G1395" s="26" t="str">
        <f t="shared" si="1667"/>
        <v>26D1</v>
      </c>
      <c r="H1395" s="26">
        <f t="shared" si="1668"/>
        <v>0</v>
      </c>
      <c r="I1395" s="26">
        <f t="shared" si="1669"/>
        <v>0</v>
      </c>
      <c r="J1395" s="26">
        <f t="shared" si="1670"/>
        <v>0</v>
      </c>
      <c r="K1395" s="26">
        <f t="shared" si="1671"/>
        <v>0</v>
      </c>
      <c r="L1395" s="26">
        <f t="shared" si="1672"/>
        <v>0</v>
      </c>
      <c r="M1395" s="26">
        <f t="shared" si="1673"/>
        <v>0</v>
      </c>
      <c r="N1395" s="26">
        <f t="shared" si="1674"/>
        <v>0</v>
      </c>
      <c r="O1395" s="3">
        <f t="shared" si="1695"/>
        <v>9937</v>
      </c>
      <c r="P1395" s="3">
        <f t="shared" si="1695"/>
        <v>0</v>
      </c>
      <c r="Q1395" s="3">
        <f t="shared" si="1695"/>
        <v>0</v>
      </c>
      <c r="R1395" s="3">
        <f t="shared" si="1695"/>
        <v>0</v>
      </c>
      <c r="S1395" s="3">
        <f t="shared" si="1695"/>
        <v>0</v>
      </c>
      <c r="T1395" s="3">
        <f t="shared" si="1695"/>
        <v>0</v>
      </c>
      <c r="U1395" s="3">
        <f t="shared" si="1695"/>
        <v>0</v>
      </c>
      <c r="V1395" s="3">
        <f t="shared" si="1694"/>
        <v>0</v>
      </c>
      <c r="W1395" s="24" t="str">
        <f t="shared" si="1676"/>
        <v>&amp;amp;#x26D1;</v>
      </c>
      <c r="X1395" s="24" t="str">
        <f t="shared" si="1677"/>
        <v/>
      </c>
      <c r="Y1395" s="24" t="str">
        <f t="shared" si="1678"/>
        <v/>
      </c>
      <c r="Z1395" s="24" t="str">
        <f t="shared" si="1679"/>
        <v/>
      </c>
      <c r="AA1395" s="24" t="str">
        <f t="shared" si="1680"/>
        <v/>
      </c>
      <c r="AB1395" s="24" t="str">
        <f t="shared" si="1681"/>
        <v/>
      </c>
      <c r="AC1395" s="24" t="str">
        <f t="shared" si="1682"/>
        <v/>
      </c>
      <c r="AD1395" s="24" t="str">
        <f t="shared" si="1683"/>
        <v/>
      </c>
      <c r="AE1395" s="25" t="str">
        <f t="shared" si="1684"/>
        <v>&amp;amp;#9937;</v>
      </c>
      <c r="AF1395" s="25" t="str">
        <f t="shared" si="1685"/>
        <v/>
      </c>
      <c r="AG1395" s="25" t="str">
        <f t="shared" si="1686"/>
        <v/>
      </c>
      <c r="AH1395" s="25" t="str">
        <f t="shared" si="1687"/>
        <v/>
      </c>
      <c r="AI1395" s="25" t="str">
        <f t="shared" si="1688"/>
        <v/>
      </c>
      <c r="AJ1395" s="25" t="str">
        <f t="shared" si="1689"/>
        <v/>
      </c>
      <c r="AK1395" s="25" t="str">
        <f t="shared" si="1690"/>
        <v/>
      </c>
      <c r="AL1395" s="25" t="str">
        <f t="shared" si="1691"/>
        <v/>
      </c>
      <c r="AM1395" s="5" t="str">
        <f t="shared" si="1692"/>
        <v>GitHub: `:rescue_worker_helmet:`&lt;br&gt;CLDR:&amp;emsp;`rescue worker’s helmet`</v>
      </c>
      <c r="AN1395" s="7" t="str">
        <f t="shared" si="1665"/>
        <v>&amp;amp;#x26D1;</v>
      </c>
      <c r="AO1395" s="8" t="str">
        <f t="shared" si="1666"/>
        <v>&amp;amp;#9937;</v>
      </c>
      <c r="AP1395" s="11" t="str">
        <f t="shared" si="1693"/>
        <v>&lt;sub&gt;&amp;amp;#9937;&lt;/sub&gt;&lt;br&gt;&lt;sup&gt;&amp;amp;#x26D1;&lt;/sup&gt;</v>
      </c>
      <c r="AQ1395" s="9" t="str">
        <f t="shared" si="1664"/>
        <v>|⛑|GitHub: `:rescue_worker_helmet:`&lt;br&gt;CLDR:&amp;emsp;`rescue worker’s helmet`|&lt;sub&gt;&amp;amp;#9937;&lt;/sub&gt;&lt;br&gt;&lt;sup&gt;&amp;amp;#x26D1;&lt;/sup&gt;|</v>
      </c>
    </row>
    <row r="1396" spans="1:43" x14ac:dyDescent="0.25">
      <c r="A1396" s="6">
        <v>1395</v>
      </c>
      <c r="B1396" s="6">
        <v>1196</v>
      </c>
      <c r="C1396" s="6" t="s">
        <v>1116</v>
      </c>
      <c r="D1396" s="6" t="s">
        <v>2669</v>
      </c>
      <c r="E1396" s="6" t="s">
        <v>7011</v>
      </c>
      <c r="F1396" s="6" t="s">
        <v>3862</v>
      </c>
      <c r="G1396" s="26" t="str">
        <f t="shared" si="1667"/>
        <v>1F4FF</v>
      </c>
      <c r="H1396" s="26">
        <f t="shared" si="1668"/>
        <v>0</v>
      </c>
      <c r="I1396" s="26">
        <f t="shared" si="1669"/>
        <v>0</v>
      </c>
      <c r="J1396" s="26">
        <f t="shared" si="1670"/>
        <v>0</v>
      </c>
      <c r="K1396" s="26">
        <f t="shared" si="1671"/>
        <v>0</v>
      </c>
      <c r="L1396" s="26">
        <f t="shared" si="1672"/>
        <v>0</v>
      </c>
      <c r="M1396" s="26">
        <f t="shared" si="1673"/>
        <v>0</v>
      </c>
      <c r="N1396" s="26">
        <f t="shared" si="1674"/>
        <v>0</v>
      </c>
      <c r="O1396" s="3">
        <f t="shared" si="1695"/>
        <v>128255</v>
      </c>
      <c r="P1396" s="3">
        <f t="shared" si="1695"/>
        <v>0</v>
      </c>
      <c r="Q1396" s="3">
        <f t="shared" si="1695"/>
        <v>0</v>
      </c>
      <c r="R1396" s="3">
        <f t="shared" si="1695"/>
        <v>0</v>
      </c>
      <c r="S1396" s="3">
        <f t="shared" si="1695"/>
        <v>0</v>
      </c>
      <c r="T1396" s="3">
        <f t="shared" si="1695"/>
        <v>0</v>
      </c>
      <c r="U1396" s="3">
        <f t="shared" si="1695"/>
        <v>0</v>
      </c>
      <c r="V1396" s="3">
        <f t="shared" si="1694"/>
        <v>0</v>
      </c>
      <c r="W1396" s="24" t="str">
        <f t="shared" si="1676"/>
        <v>&amp;amp;#x1F4FF;</v>
      </c>
      <c r="X1396" s="24" t="str">
        <f t="shared" si="1677"/>
        <v/>
      </c>
      <c r="Y1396" s="24" t="str">
        <f t="shared" si="1678"/>
        <v/>
      </c>
      <c r="Z1396" s="24" t="str">
        <f t="shared" si="1679"/>
        <v/>
      </c>
      <c r="AA1396" s="24" t="str">
        <f t="shared" si="1680"/>
        <v/>
      </c>
      <c r="AB1396" s="24" t="str">
        <f t="shared" si="1681"/>
        <v/>
      </c>
      <c r="AC1396" s="24" t="str">
        <f t="shared" si="1682"/>
        <v/>
      </c>
      <c r="AD1396" s="24" t="str">
        <f t="shared" si="1683"/>
        <v/>
      </c>
      <c r="AE1396" s="25" t="str">
        <f t="shared" si="1684"/>
        <v>&amp;amp;#128255;</v>
      </c>
      <c r="AF1396" s="25" t="str">
        <f t="shared" si="1685"/>
        <v/>
      </c>
      <c r="AG1396" s="25" t="str">
        <f t="shared" si="1686"/>
        <v/>
      </c>
      <c r="AH1396" s="25" t="str">
        <f t="shared" si="1687"/>
        <v/>
      </c>
      <c r="AI1396" s="25" t="str">
        <f t="shared" si="1688"/>
        <v/>
      </c>
      <c r="AJ1396" s="25" t="str">
        <f t="shared" si="1689"/>
        <v/>
      </c>
      <c r="AK1396" s="25" t="str">
        <f t="shared" si="1690"/>
        <v/>
      </c>
      <c r="AL1396" s="25" t="str">
        <f t="shared" si="1691"/>
        <v/>
      </c>
      <c r="AM1396" s="5" t="str">
        <f t="shared" si="1692"/>
        <v>GitHub: `:prayer_beads:`&lt;br&gt;CLDR:&amp;emsp;`prayer beads`</v>
      </c>
      <c r="AN1396" s="7" t="str">
        <f t="shared" si="1665"/>
        <v>&amp;amp;#x1F4FF;</v>
      </c>
      <c r="AO1396" s="8" t="str">
        <f t="shared" si="1666"/>
        <v>&amp;amp;#128255;</v>
      </c>
      <c r="AP1396" s="11" t="str">
        <f t="shared" si="1693"/>
        <v>&lt;sub&gt;&amp;amp;#128255;&lt;/sub&gt;&lt;br&gt;&lt;sup&gt;&amp;amp;#x1F4FF;&lt;/sup&gt;</v>
      </c>
      <c r="AQ1396" s="9" t="str">
        <f t="shared" si="1664"/>
        <v>|📿|GitHub: `:prayer_beads:`&lt;br&gt;CLDR:&amp;emsp;`prayer beads`|&lt;sub&gt;&amp;amp;#128255;&lt;/sub&gt;&lt;br&gt;&lt;sup&gt;&amp;amp;#x1F4FF;&lt;/sup&gt;|</v>
      </c>
    </row>
    <row r="1397" spans="1:43" x14ac:dyDescent="0.25">
      <c r="A1397" s="6">
        <v>1396</v>
      </c>
      <c r="B1397" s="6">
        <v>1197</v>
      </c>
      <c r="C1397" s="6" t="s">
        <v>1117</v>
      </c>
      <c r="D1397" s="6" t="s">
        <v>2670</v>
      </c>
      <c r="E1397" s="6" t="s">
        <v>7012</v>
      </c>
      <c r="F1397" s="6" t="s">
        <v>3443</v>
      </c>
      <c r="G1397" s="26" t="str">
        <f t="shared" si="1667"/>
        <v>1F484</v>
      </c>
      <c r="H1397" s="26">
        <f t="shared" si="1668"/>
        <v>0</v>
      </c>
      <c r="I1397" s="26">
        <f t="shared" si="1669"/>
        <v>0</v>
      </c>
      <c r="J1397" s="26">
        <f t="shared" si="1670"/>
        <v>0</v>
      </c>
      <c r="K1397" s="26">
        <f t="shared" si="1671"/>
        <v>0</v>
      </c>
      <c r="L1397" s="26">
        <f t="shared" si="1672"/>
        <v>0</v>
      </c>
      <c r="M1397" s="26">
        <f t="shared" si="1673"/>
        <v>0</v>
      </c>
      <c r="N1397" s="26">
        <f t="shared" si="1674"/>
        <v>0</v>
      </c>
      <c r="O1397" s="3">
        <f t="shared" si="1695"/>
        <v>128132</v>
      </c>
      <c r="P1397" s="3">
        <f t="shared" si="1695"/>
        <v>0</v>
      </c>
      <c r="Q1397" s="3">
        <f t="shared" si="1695"/>
        <v>0</v>
      </c>
      <c r="R1397" s="3">
        <f t="shared" si="1695"/>
        <v>0</v>
      </c>
      <c r="S1397" s="3">
        <f t="shared" si="1695"/>
        <v>0</v>
      </c>
      <c r="T1397" s="3">
        <f t="shared" si="1695"/>
        <v>0</v>
      </c>
      <c r="U1397" s="3">
        <f t="shared" si="1695"/>
        <v>0</v>
      </c>
      <c r="V1397" s="3">
        <f t="shared" si="1694"/>
        <v>0</v>
      </c>
      <c r="W1397" s="24" t="str">
        <f t="shared" si="1676"/>
        <v>&amp;amp;#x1F484;</v>
      </c>
      <c r="X1397" s="24" t="str">
        <f t="shared" si="1677"/>
        <v/>
      </c>
      <c r="Y1397" s="24" t="str">
        <f t="shared" si="1678"/>
        <v/>
      </c>
      <c r="Z1397" s="24" t="str">
        <f t="shared" si="1679"/>
        <v/>
      </c>
      <c r="AA1397" s="24" t="str">
        <f t="shared" si="1680"/>
        <v/>
      </c>
      <c r="AB1397" s="24" t="str">
        <f t="shared" si="1681"/>
        <v/>
      </c>
      <c r="AC1397" s="24" t="str">
        <f t="shared" si="1682"/>
        <v/>
      </c>
      <c r="AD1397" s="24" t="str">
        <f t="shared" si="1683"/>
        <v/>
      </c>
      <c r="AE1397" s="25" t="str">
        <f t="shared" si="1684"/>
        <v>&amp;amp;#128132;</v>
      </c>
      <c r="AF1397" s="25" t="str">
        <f t="shared" si="1685"/>
        <v/>
      </c>
      <c r="AG1397" s="25" t="str">
        <f t="shared" si="1686"/>
        <v/>
      </c>
      <c r="AH1397" s="25" t="str">
        <f t="shared" si="1687"/>
        <v/>
      </c>
      <c r="AI1397" s="25" t="str">
        <f t="shared" si="1688"/>
        <v/>
      </c>
      <c r="AJ1397" s="25" t="str">
        <f t="shared" si="1689"/>
        <v/>
      </c>
      <c r="AK1397" s="25" t="str">
        <f t="shared" si="1690"/>
        <v/>
      </c>
      <c r="AL1397" s="25" t="str">
        <f t="shared" si="1691"/>
        <v/>
      </c>
      <c r="AM1397" s="5" t="str">
        <f t="shared" si="1692"/>
        <v>GitHub: `:lipstick:`&lt;br&gt;CLDR:&amp;emsp;`lipstick`</v>
      </c>
      <c r="AN1397" s="7" t="str">
        <f t="shared" si="1665"/>
        <v>&amp;amp;#x1F484;</v>
      </c>
      <c r="AO1397" s="8" t="str">
        <f t="shared" si="1666"/>
        <v>&amp;amp;#128132;</v>
      </c>
      <c r="AP1397" s="11" t="str">
        <f t="shared" si="1693"/>
        <v>&lt;sub&gt;&amp;amp;#128132;&lt;/sub&gt;&lt;br&gt;&lt;sup&gt;&amp;amp;#x1F484;&lt;/sup&gt;</v>
      </c>
      <c r="AQ1397" s="9" t="str">
        <f t="shared" si="1664"/>
        <v>|💄|GitHub: `:lipstick:`&lt;br&gt;CLDR:&amp;emsp;`lipstick`|&lt;sub&gt;&amp;amp;#128132;&lt;/sub&gt;&lt;br&gt;&lt;sup&gt;&amp;amp;#x1F484;&lt;/sup&gt;|</v>
      </c>
    </row>
    <row r="1398" spans="1:43" x14ac:dyDescent="0.25">
      <c r="A1398" s="6">
        <v>1397</v>
      </c>
      <c r="B1398" s="6">
        <v>1198</v>
      </c>
      <c r="C1398" s="6" t="s">
        <v>1118</v>
      </c>
      <c r="D1398" s="6" t="s">
        <v>2671</v>
      </c>
      <c r="E1398" s="6" t="s">
        <v>7013</v>
      </c>
      <c r="F1398" s="6" t="s">
        <v>3444</v>
      </c>
      <c r="G1398" s="26" t="str">
        <f t="shared" si="1667"/>
        <v>1F48D</v>
      </c>
      <c r="H1398" s="26">
        <f t="shared" si="1668"/>
        <v>0</v>
      </c>
      <c r="I1398" s="26">
        <f t="shared" si="1669"/>
        <v>0</v>
      </c>
      <c r="J1398" s="26">
        <f t="shared" si="1670"/>
        <v>0</v>
      </c>
      <c r="K1398" s="26">
        <f t="shared" si="1671"/>
        <v>0</v>
      </c>
      <c r="L1398" s="26">
        <f t="shared" si="1672"/>
        <v>0</v>
      </c>
      <c r="M1398" s="26">
        <f t="shared" si="1673"/>
        <v>0</v>
      </c>
      <c r="N1398" s="26">
        <f t="shared" si="1674"/>
        <v>0</v>
      </c>
      <c r="O1398" s="3">
        <f t="shared" si="1695"/>
        <v>128141</v>
      </c>
      <c r="P1398" s="3">
        <f t="shared" si="1695"/>
        <v>0</v>
      </c>
      <c r="Q1398" s="3">
        <f t="shared" si="1695"/>
        <v>0</v>
      </c>
      <c r="R1398" s="3">
        <f t="shared" si="1695"/>
        <v>0</v>
      </c>
      <c r="S1398" s="3">
        <f t="shared" si="1695"/>
        <v>0</v>
      </c>
      <c r="T1398" s="3">
        <f t="shared" si="1695"/>
        <v>0</v>
      </c>
      <c r="U1398" s="3">
        <f t="shared" si="1695"/>
        <v>0</v>
      </c>
      <c r="V1398" s="3">
        <f t="shared" si="1694"/>
        <v>0</v>
      </c>
      <c r="W1398" s="24" t="str">
        <f t="shared" si="1676"/>
        <v>&amp;amp;#x1F48D;</v>
      </c>
      <c r="X1398" s="24" t="str">
        <f t="shared" si="1677"/>
        <v/>
      </c>
      <c r="Y1398" s="24" t="str">
        <f t="shared" si="1678"/>
        <v/>
      </c>
      <c r="Z1398" s="24" t="str">
        <f t="shared" si="1679"/>
        <v/>
      </c>
      <c r="AA1398" s="24" t="str">
        <f t="shared" si="1680"/>
        <v/>
      </c>
      <c r="AB1398" s="24" t="str">
        <f t="shared" si="1681"/>
        <v/>
      </c>
      <c r="AC1398" s="24" t="str">
        <f t="shared" si="1682"/>
        <v/>
      </c>
      <c r="AD1398" s="24" t="str">
        <f t="shared" si="1683"/>
        <v/>
      </c>
      <c r="AE1398" s="25" t="str">
        <f t="shared" si="1684"/>
        <v>&amp;amp;#128141;</v>
      </c>
      <c r="AF1398" s="25" t="str">
        <f t="shared" si="1685"/>
        <v/>
      </c>
      <c r="AG1398" s="25" t="str">
        <f t="shared" si="1686"/>
        <v/>
      </c>
      <c r="AH1398" s="25" t="str">
        <f t="shared" si="1687"/>
        <v/>
      </c>
      <c r="AI1398" s="25" t="str">
        <f t="shared" si="1688"/>
        <v/>
      </c>
      <c r="AJ1398" s="25" t="str">
        <f t="shared" si="1689"/>
        <v/>
      </c>
      <c r="AK1398" s="25" t="str">
        <f t="shared" si="1690"/>
        <v/>
      </c>
      <c r="AL1398" s="25" t="str">
        <f t="shared" si="1691"/>
        <v/>
      </c>
      <c r="AM1398" s="5" t="str">
        <f t="shared" si="1692"/>
        <v>GitHub: `:ring:`&lt;br&gt;CLDR:&amp;emsp;`ring`</v>
      </c>
      <c r="AN1398" s="7" t="str">
        <f t="shared" si="1665"/>
        <v>&amp;amp;#x1F48D;</v>
      </c>
      <c r="AO1398" s="8" t="str">
        <f t="shared" si="1666"/>
        <v>&amp;amp;#128141;</v>
      </c>
      <c r="AP1398" s="11" t="str">
        <f t="shared" si="1693"/>
        <v>&lt;sub&gt;&amp;amp;#128141;&lt;/sub&gt;&lt;br&gt;&lt;sup&gt;&amp;amp;#x1F48D;&lt;/sup&gt;</v>
      </c>
      <c r="AQ1398" s="9" t="str">
        <f t="shared" si="1664"/>
        <v>|💍|GitHub: `:ring:`&lt;br&gt;CLDR:&amp;emsp;`ring`|&lt;sub&gt;&amp;amp;#128141;&lt;/sub&gt;&lt;br&gt;&lt;sup&gt;&amp;amp;#x1F48D;&lt;/sup&gt;|</v>
      </c>
    </row>
    <row r="1399" spans="1:43" x14ac:dyDescent="0.25">
      <c r="A1399" s="6">
        <v>1398</v>
      </c>
      <c r="B1399" s="6">
        <v>1199</v>
      </c>
      <c r="C1399" s="6" t="s">
        <v>1119</v>
      </c>
      <c r="D1399" s="6" t="s">
        <v>2672</v>
      </c>
      <c r="E1399" s="6" t="s">
        <v>7014</v>
      </c>
      <c r="F1399" s="6" t="s">
        <v>4190</v>
      </c>
      <c r="G1399" s="26" t="str">
        <f t="shared" si="1667"/>
        <v>1F48E</v>
      </c>
      <c r="H1399" s="26">
        <f t="shared" si="1668"/>
        <v>0</v>
      </c>
      <c r="I1399" s="26">
        <f t="shared" si="1669"/>
        <v>0</v>
      </c>
      <c r="J1399" s="26">
        <f t="shared" si="1670"/>
        <v>0</v>
      </c>
      <c r="K1399" s="26">
        <f t="shared" si="1671"/>
        <v>0</v>
      </c>
      <c r="L1399" s="26">
        <f t="shared" si="1672"/>
        <v>0</v>
      </c>
      <c r="M1399" s="26">
        <f t="shared" si="1673"/>
        <v>0</v>
      </c>
      <c r="N1399" s="26">
        <f t="shared" si="1674"/>
        <v>0</v>
      </c>
      <c r="O1399" s="3">
        <f t="shared" si="1695"/>
        <v>128142</v>
      </c>
      <c r="P1399" s="3">
        <f t="shared" si="1695"/>
        <v>0</v>
      </c>
      <c r="Q1399" s="3">
        <f t="shared" si="1695"/>
        <v>0</v>
      </c>
      <c r="R1399" s="3">
        <f t="shared" si="1695"/>
        <v>0</v>
      </c>
      <c r="S1399" s="3">
        <f t="shared" si="1695"/>
        <v>0</v>
      </c>
      <c r="T1399" s="3">
        <f t="shared" si="1695"/>
        <v>0</v>
      </c>
      <c r="U1399" s="3">
        <f t="shared" si="1695"/>
        <v>0</v>
      </c>
      <c r="V1399" s="3">
        <f t="shared" si="1694"/>
        <v>0</v>
      </c>
      <c r="W1399" s="24" t="str">
        <f t="shared" si="1676"/>
        <v>&amp;amp;#x1F48E;</v>
      </c>
      <c r="X1399" s="24" t="str">
        <f t="shared" si="1677"/>
        <v/>
      </c>
      <c r="Y1399" s="24" t="str">
        <f t="shared" si="1678"/>
        <v/>
      </c>
      <c r="Z1399" s="24" t="str">
        <f t="shared" si="1679"/>
        <v/>
      </c>
      <c r="AA1399" s="24" t="str">
        <f t="shared" si="1680"/>
        <v/>
      </c>
      <c r="AB1399" s="24" t="str">
        <f t="shared" si="1681"/>
        <v/>
      </c>
      <c r="AC1399" s="24" t="str">
        <f t="shared" si="1682"/>
        <v/>
      </c>
      <c r="AD1399" s="24" t="str">
        <f t="shared" si="1683"/>
        <v/>
      </c>
      <c r="AE1399" s="25" t="str">
        <f t="shared" si="1684"/>
        <v>&amp;amp;#128142;</v>
      </c>
      <c r="AF1399" s="25" t="str">
        <f t="shared" si="1685"/>
        <v/>
      </c>
      <c r="AG1399" s="25" t="str">
        <f t="shared" si="1686"/>
        <v/>
      </c>
      <c r="AH1399" s="25" t="str">
        <f t="shared" si="1687"/>
        <v/>
      </c>
      <c r="AI1399" s="25" t="str">
        <f t="shared" si="1688"/>
        <v/>
      </c>
      <c r="AJ1399" s="25" t="str">
        <f t="shared" si="1689"/>
        <v/>
      </c>
      <c r="AK1399" s="25" t="str">
        <f t="shared" si="1690"/>
        <v/>
      </c>
      <c r="AL1399" s="25" t="str">
        <f t="shared" si="1691"/>
        <v/>
      </c>
      <c r="AM1399" s="5" t="str">
        <f t="shared" si="1692"/>
        <v>GitHub: `:gem:`&lt;br&gt;CLDR:&amp;emsp;`gem stone`</v>
      </c>
      <c r="AN1399" s="7" t="str">
        <f t="shared" si="1665"/>
        <v>&amp;amp;#x1F48E;</v>
      </c>
      <c r="AO1399" s="8" t="str">
        <f t="shared" si="1666"/>
        <v>&amp;amp;#128142;</v>
      </c>
      <c r="AP1399" s="11" t="str">
        <f t="shared" si="1693"/>
        <v>&lt;sub&gt;&amp;amp;#128142;&lt;/sub&gt;&lt;br&gt;&lt;sup&gt;&amp;amp;#x1F48E;&lt;/sup&gt;</v>
      </c>
      <c r="AQ1399" s="9" t="str">
        <f t="shared" si="1664"/>
        <v>|💎|GitHub: `:gem:`&lt;br&gt;CLDR:&amp;emsp;`gem stone`|&lt;sub&gt;&amp;amp;#128142;&lt;/sub&gt;&lt;br&gt;&lt;sup&gt;&amp;amp;#x1F48E;&lt;/sup&gt;|</v>
      </c>
    </row>
    <row r="1400" spans="1:43" x14ac:dyDescent="0.25">
      <c r="A1400" s="6">
        <v>1399</v>
      </c>
      <c r="C1400" s="6" t="s">
        <v>5775</v>
      </c>
      <c r="AQ1400" s="9" t="str">
        <f t="shared" si="1664"/>
        <v>####4 Sound</v>
      </c>
    </row>
    <row r="1401" spans="1:43" x14ac:dyDescent="0.25">
      <c r="A1401" s="6">
        <v>1400</v>
      </c>
      <c r="C1401" s="6" t="s">
        <v>0</v>
      </c>
      <c r="D1401" s="6" t="s">
        <v>1555</v>
      </c>
      <c r="E1401" s="6" t="s">
        <v>3106</v>
      </c>
      <c r="AM1401" s="4" t="s">
        <v>7725</v>
      </c>
      <c r="AN1401" s="7" t="s">
        <v>1553</v>
      </c>
      <c r="AO1401" s="8" t="s">
        <v>1554</v>
      </c>
      <c r="AP1401" s="10" t="s">
        <v>7726</v>
      </c>
      <c r="AQ1401" s="9" t="str">
        <f t="shared" si="1664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402" spans="1:43" x14ac:dyDescent="0.25">
      <c r="A1402" s="6">
        <v>1401</v>
      </c>
      <c r="C1402" s="6" t="s">
        <v>5707</v>
      </c>
      <c r="D1402" s="6" t="s">
        <v>2</v>
      </c>
      <c r="E1402" s="6" t="s">
        <v>1</v>
      </c>
      <c r="AM1402" s="4" t="s">
        <v>1</v>
      </c>
      <c r="AN1402" s="7" t="str">
        <f t="shared" ref="AN1402:AN1411" si="1696">_xlfn.CONCAT(W1402,X1402,Y1402,Z1402,AA1402,AB1402,AC1402,AD1402)</f>
        <v/>
      </c>
      <c r="AO1402" s="8" t="str">
        <f t="shared" ref="AO1402:AO1411" si="1697">_xlfn.CONCAT(AE1402,AF1402,AG1402,AH1402,AI1402,AJ1402,AK1402,AL1402)</f>
        <v/>
      </c>
      <c r="AP1402" s="10" t="s">
        <v>1</v>
      </c>
      <c r="AQ1402" s="9" t="str">
        <f t="shared" si="1664"/>
        <v>|:---:|:---|:---|</v>
      </c>
    </row>
    <row r="1403" spans="1:43" x14ac:dyDescent="0.25">
      <c r="A1403" s="6">
        <v>1402</v>
      </c>
      <c r="B1403" s="6">
        <v>1200</v>
      </c>
      <c r="C1403" s="6" t="s">
        <v>1120</v>
      </c>
      <c r="D1403" s="6" t="s">
        <v>2673</v>
      </c>
      <c r="E1403" s="6" t="s">
        <v>7015</v>
      </c>
      <c r="F1403" s="6" t="s">
        <v>4154</v>
      </c>
      <c r="G1403" s="26" t="str">
        <f t="shared" ref="G1403:G1411" si="1698">MID(C1403,FIND("U",C1403,1)+2,FIND(" ",C1403,4)-FIND("U",C1403,1)-2)</f>
        <v>1F507</v>
      </c>
      <c r="H1403" s="26">
        <f t="shared" ref="H1403:H1411" si="1699">IF(LEN(C1403)&gt;10,MID(C1403,FIND("U",C1403,8)+2,FIND(" ",C1403,14)-FIND("U",C1403,8)-2),0)</f>
        <v>0</v>
      </c>
      <c r="I1403" s="26">
        <f t="shared" ref="I1403:I1411" si="1700">IF(LEN(C1403)&gt;18,MID(C1403,FIND("U",C1403,15)+2,FIND(" ",C1403,19)-FIND("U",C1403,15)-2),0)</f>
        <v>0</v>
      </c>
      <c r="J1403" s="26">
        <f t="shared" ref="J1403:J1411" si="1701">IF(LEN(C1403)&gt;26,MID(C1403,FIND("U",C1403,23)+2,FIND(" ",C1403,26)-FIND("U",C1403,23)-2),0)</f>
        <v>0</v>
      </c>
      <c r="K1403" s="26">
        <f t="shared" ref="K1403:K1411" si="1702">IF(LEN(C1403)&gt;33,MID(C1403,FIND("U",C1403,30)+2,FIND(" ",C1403,34)-FIND("U",C1403,30)-2),0)</f>
        <v>0</v>
      </c>
      <c r="L1403" s="26">
        <f t="shared" ref="L1403:L1411" si="1703">IF(LEN(C1403)&gt;41,MID(C1403,FIND("U",C1403,37)+2,FIND(" ",C1403,43)-FIND("U",C1403,37)-2),0)</f>
        <v>0</v>
      </c>
      <c r="M1403" s="26">
        <f t="shared" ref="M1403:M1411" si="1704">IF(LEN(C1403)&gt;49,MID(C1403,FIND("U",C1403,44)+2,FIND(" ",C1403,51)-FIND("U",C1403,44)-2),0)</f>
        <v>0</v>
      </c>
      <c r="N1403" s="26">
        <f t="shared" ref="N1403:N1411" si="1705">IF(LEN(C1403)&gt;57,MID(C1403,FIND("U",C1403,51)+2,FIND(" ",C1403,58)-FIND("U",C1403,51)-2),0)</f>
        <v>0</v>
      </c>
      <c r="O1403" s="3">
        <f t="shared" ref="O1403:V1411" si="1706">HEX2DEC(G1403)</f>
        <v>128263</v>
      </c>
      <c r="P1403" s="3">
        <f t="shared" si="1706"/>
        <v>0</v>
      </c>
      <c r="Q1403" s="3">
        <f t="shared" si="1706"/>
        <v>0</v>
      </c>
      <c r="R1403" s="3">
        <f t="shared" si="1706"/>
        <v>0</v>
      </c>
      <c r="S1403" s="3">
        <f t="shared" si="1706"/>
        <v>0</v>
      </c>
      <c r="T1403" s="3">
        <f t="shared" si="1706"/>
        <v>0</v>
      </c>
      <c r="U1403" s="3">
        <f t="shared" si="1706"/>
        <v>0</v>
      </c>
      <c r="V1403" s="3">
        <f t="shared" si="1706"/>
        <v>0</v>
      </c>
      <c r="W1403" s="24" t="str">
        <f t="shared" ref="W1403:W1411" si="1707">_xlfn.CONCAT("&amp;amp;#x",G1403,";")</f>
        <v>&amp;amp;#x1F507;</v>
      </c>
      <c r="X1403" s="24" t="str">
        <f t="shared" ref="X1403:X1411" si="1708">IF(H1403=0,"",_xlfn.CONCAT("&amp;amp;#x",H1403,";"))</f>
        <v/>
      </c>
      <c r="Y1403" s="24" t="str">
        <f t="shared" ref="Y1403:Y1411" si="1709">IF(I1403=0,"",_xlfn.CONCAT("&amp;amp;#x",I1403,";"))</f>
        <v/>
      </c>
      <c r="Z1403" s="24" t="str">
        <f t="shared" ref="Z1403:Z1411" si="1710">IF(J1403=0,"",_xlfn.CONCAT("&amp;amp;#x",J1403,";"))</f>
        <v/>
      </c>
      <c r="AA1403" s="24" t="str">
        <f t="shared" ref="AA1403:AA1411" si="1711">IF(K1403=0,"",_xlfn.CONCAT("&amp;amp;#x",K1403,";"))</f>
        <v/>
      </c>
      <c r="AB1403" s="24" t="str">
        <f t="shared" ref="AB1403:AB1411" si="1712">IF(L1403=0,"",_xlfn.CONCAT("&amp;amp;#x",L1403,";"))</f>
        <v/>
      </c>
      <c r="AC1403" s="24" t="str">
        <f t="shared" ref="AC1403:AC1411" si="1713">IF(M1403=0,"",_xlfn.CONCAT("&amp;amp;#x",M1403,";"))</f>
        <v/>
      </c>
      <c r="AD1403" s="24" t="str">
        <f t="shared" ref="AD1403:AD1411" si="1714">IF(N1403=0,"",_xlfn.CONCAT("&amp;amp;#x",N1403,";"))</f>
        <v/>
      </c>
      <c r="AE1403" s="25" t="str">
        <f t="shared" ref="AE1403:AE1411" si="1715">_xlfn.CONCAT("&amp;amp;#",O1403,";")</f>
        <v>&amp;amp;#128263;</v>
      </c>
      <c r="AF1403" s="25" t="str">
        <f t="shared" ref="AF1403:AF1411" si="1716">IF(P1403=0,"",_xlfn.CONCAT("&amp;amp;#",P1403,";"))</f>
        <v/>
      </c>
      <c r="AG1403" s="25" t="str">
        <f t="shared" ref="AG1403:AG1411" si="1717">IF(Q1403=0,"",_xlfn.CONCAT("&amp;amp;#",Q1403,";"))</f>
        <v/>
      </c>
      <c r="AH1403" s="25" t="str">
        <f t="shared" ref="AH1403:AH1411" si="1718">IF(R1403=0,"",_xlfn.CONCAT("&amp;amp;#",R1403,";"))</f>
        <v/>
      </c>
      <c r="AI1403" s="25" t="str">
        <f t="shared" ref="AI1403:AI1411" si="1719">IF(S1403=0,"",_xlfn.CONCAT("&amp;amp;#",S1403,";"))</f>
        <v/>
      </c>
      <c r="AJ1403" s="25" t="str">
        <f t="shared" ref="AJ1403:AJ1411" si="1720">IF(T1403=0,"",_xlfn.CONCAT("&amp;amp;#",T1403,";"))</f>
        <v/>
      </c>
      <c r="AK1403" s="25" t="str">
        <f t="shared" ref="AK1403:AK1411" si="1721">IF(U1403=0,"",_xlfn.CONCAT("&amp;amp;#",U1403,";"))</f>
        <v/>
      </c>
      <c r="AL1403" s="25" t="str">
        <f t="shared" ref="AL1403:AL1411" si="1722">IF(V1403=0,"",_xlfn.CONCAT("&amp;amp;#",V1403,";"))</f>
        <v/>
      </c>
      <c r="AM1403" s="5" t="str">
        <f t="shared" ref="AM1403:AM1411" si="1723">_xlfn.CONCAT("GitHub: `",F1403,"`&lt;br&gt;CLDR:&amp;emsp;`",E1403,"`")</f>
        <v>GitHub: `:mute:`&lt;br&gt;CLDR:&amp;emsp;`muted speaker`</v>
      </c>
      <c r="AN1403" s="7" t="str">
        <f t="shared" si="1696"/>
        <v>&amp;amp;#x1F507;</v>
      </c>
      <c r="AO1403" s="8" t="str">
        <f t="shared" si="1697"/>
        <v>&amp;amp;#128263;</v>
      </c>
      <c r="AP1403" s="11" t="str">
        <f t="shared" ref="AP1403:AP1411" si="1724">_xlfn.CONCAT("&lt;sub&gt;",AO1403,"&lt;/sub&gt;&lt;br&gt;&lt;sup&gt;",AN1403,"&lt;/sup&gt;")</f>
        <v>&lt;sub&gt;&amp;amp;#128263;&lt;/sub&gt;&lt;br&gt;&lt;sup&gt;&amp;amp;#x1F507;&lt;/sup&gt;</v>
      </c>
      <c r="AQ1403" s="9" t="str">
        <f t="shared" si="1664"/>
        <v>|🔇|GitHub: `:mute:`&lt;br&gt;CLDR:&amp;emsp;`muted speaker`|&lt;sub&gt;&amp;amp;#128263;&lt;/sub&gt;&lt;br&gt;&lt;sup&gt;&amp;amp;#x1F507;&lt;/sup&gt;|</v>
      </c>
    </row>
    <row r="1404" spans="1:43" x14ac:dyDescent="0.25">
      <c r="A1404" s="6">
        <v>1403</v>
      </c>
      <c r="B1404" s="6">
        <v>1201</v>
      </c>
      <c r="C1404" s="6" t="s">
        <v>1121</v>
      </c>
      <c r="D1404" s="6" t="s">
        <v>2674</v>
      </c>
      <c r="E1404" s="6" t="s">
        <v>7016</v>
      </c>
      <c r="F1404" s="6" t="s">
        <v>4153</v>
      </c>
      <c r="G1404" s="26" t="str">
        <f t="shared" si="1698"/>
        <v>1F508</v>
      </c>
      <c r="H1404" s="26">
        <f t="shared" si="1699"/>
        <v>0</v>
      </c>
      <c r="I1404" s="26">
        <f t="shared" si="1700"/>
        <v>0</v>
      </c>
      <c r="J1404" s="26">
        <f t="shared" si="1701"/>
        <v>0</v>
      </c>
      <c r="K1404" s="26">
        <f t="shared" si="1702"/>
        <v>0</v>
      </c>
      <c r="L1404" s="26">
        <f t="shared" si="1703"/>
        <v>0</v>
      </c>
      <c r="M1404" s="26">
        <f t="shared" si="1704"/>
        <v>0</v>
      </c>
      <c r="N1404" s="26">
        <f t="shared" si="1705"/>
        <v>0</v>
      </c>
      <c r="O1404" s="3">
        <f t="shared" si="1706"/>
        <v>128264</v>
      </c>
      <c r="P1404" s="3">
        <f t="shared" si="1706"/>
        <v>0</v>
      </c>
      <c r="Q1404" s="3">
        <f t="shared" si="1706"/>
        <v>0</v>
      </c>
      <c r="R1404" s="3">
        <f t="shared" si="1706"/>
        <v>0</v>
      </c>
      <c r="S1404" s="3">
        <f t="shared" si="1706"/>
        <v>0</v>
      </c>
      <c r="T1404" s="3">
        <f t="shared" si="1706"/>
        <v>0</v>
      </c>
      <c r="U1404" s="3">
        <f t="shared" si="1706"/>
        <v>0</v>
      </c>
      <c r="V1404" s="3">
        <f t="shared" si="1706"/>
        <v>0</v>
      </c>
      <c r="W1404" s="24" t="str">
        <f t="shared" si="1707"/>
        <v>&amp;amp;#x1F508;</v>
      </c>
      <c r="X1404" s="24" t="str">
        <f t="shared" si="1708"/>
        <v/>
      </c>
      <c r="Y1404" s="24" t="str">
        <f t="shared" si="1709"/>
        <v/>
      </c>
      <c r="Z1404" s="24" t="str">
        <f t="shared" si="1710"/>
        <v/>
      </c>
      <c r="AA1404" s="24" t="str">
        <f t="shared" si="1711"/>
        <v/>
      </c>
      <c r="AB1404" s="24" t="str">
        <f t="shared" si="1712"/>
        <v/>
      </c>
      <c r="AC1404" s="24" t="str">
        <f t="shared" si="1713"/>
        <v/>
      </c>
      <c r="AD1404" s="24" t="str">
        <f t="shared" si="1714"/>
        <v/>
      </c>
      <c r="AE1404" s="25" t="str">
        <f t="shared" si="1715"/>
        <v>&amp;amp;#128264;</v>
      </c>
      <c r="AF1404" s="25" t="str">
        <f t="shared" si="1716"/>
        <v/>
      </c>
      <c r="AG1404" s="25" t="str">
        <f t="shared" si="1717"/>
        <v/>
      </c>
      <c r="AH1404" s="25" t="str">
        <f t="shared" si="1718"/>
        <v/>
      </c>
      <c r="AI1404" s="25" t="str">
        <f t="shared" si="1719"/>
        <v/>
      </c>
      <c r="AJ1404" s="25" t="str">
        <f t="shared" si="1720"/>
        <v/>
      </c>
      <c r="AK1404" s="25" t="str">
        <f t="shared" si="1721"/>
        <v/>
      </c>
      <c r="AL1404" s="25" t="str">
        <f t="shared" si="1722"/>
        <v/>
      </c>
      <c r="AM1404" s="5" t="str">
        <f t="shared" si="1723"/>
        <v>GitHub: `:speaker:`&lt;br&gt;CLDR:&amp;emsp;`speaker low volume`</v>
      </c>
      <c r="AN1404" s="7" t="str">
        <f t="shared" si="1696"/>
        <v>&amp;amp;#x1F508;</v>
      </c>
      <c r="AO1404" s="8" t="str">
        <f t="shared" si="1697"/>
        <v>&amp;amp;#128264;</v>
      </c>
      <c r="AP1404" s="11" t="str">
        <f t="shared" si="1724"/>
        <v>&lt;sub&gt;&amp;amp;#128264;&lt;/sub&gt;&lt;br&gt;&lt;sup&gt;&amp;amp;#x1F508;&lt;/sup&gt;</v>
      </c>
      <c r="AQ1404" s="9" t="str">
        <f t="shared" si="1664"/>
        <v>|🔈|GitHub: `:speaker:`&lt;br&gt;CLDR:&amp;emsp;`speaker low volume`|&lt;sub&gt;&amp;amp;#128264;&lt;/sub&gt;&lt;br&gt;&lt;sup&gt;&amp;amp;#x1F508;&lt;/sup&gt;|</v>
      </c>
    </row>
    <row r="1405" spans="1:43" x14ac:dyDescent="0.25">
      <c r="A1405" s="6">
        <v>1404</v>
      </c>
      <c r="B1405" s="6">
        <v>1202</v>
      </c>
      <c r="C1405" s="6" t="s">
        <v>1122</v>
      </c>
      <c r="D1405" s="6" t="s">
        <v>2675</v>
      </c>
      <c r="E1405" s="6" t="s">
        <v>7017</v>
      </c>
      <c r="F1405" s="6" t="s">
        <v>4152</v>
      </c>
      <c r="G1405" s="26" t="str">
        <f t="shared" si="1698"/>
        <v>1F509</v>
      </c>
      <c r="H1405" s="26">
        <f t="shared" si="1699"/>
        <v>0</v>
      </c>
      <c r="I1405" s="26">
        <f t="shared" si="1700"/>
        <v>0</v>
      </c>
      <c r="J1405" s="26">
        <f t="shared" si="1701"/>
        <v>0</v>
      </c>
      <c r="K1405" s="26">
        <f t="shared" si="1702"/>
        <v>0</v>
      </c>
      <c r="L1405" s="26">
        <f t="shared" si="1703"/>
        <v>0</v>
      </c>
      <c r="M1405" s="26">
        <f t="shared" si="1704"/>
        <v>0</v>
      </c>
      <c r="N1405" s="26">
        <f t="shared" si="1705"/>
        <v>0</v>
      </c>
      <c r="O1405" s="3">
        <f t="shared" si="1706"/>
        <v>128265</v>
      </c>
      <c r="P1405" s="3">
        <f t="shared" si="1706"/>
        <v>0</v>
      </c>
      <c r="Q1405" s="3">
        <f t="shared" si="1706"/>
        <v>0</v>
      </c>
      <c r="R1405" s="3">
        <f t="shared" si="1706"/>
        <v>0</v>
      </c>
      <c r="S1405" s="3">
        <f t="shared" si="1706"/>
        <v>0</v>
      </c>
      <c r="T1405" s="3">
        <f t="shared" si="1706"/>
        <v>0</v>
      </c>
      <c r="U1405" s="3">
        <f t="shared" si="1706"/>
        <v>0</v>
      </c>
      <c r="V1405" s="3">
        <f t="shared" si="1706"/>
        <v>0</v>
      </c>
      <c r="W1405" s="24" t="str">
        <f t="shared" si="1707"/>
        <v>&amp;amp;#x1F509;</v>
      </c>
      <c r="X1405" s="24" t="str">
        <f t="shared" si="1708"/>
        <v/>
      </c>
      <c r="Y1405" s="24" t="str">
        <f t="shared" si="1709"/>
        <v/>
      </c>
      <c r="Z1405" s="24" t="str">
        <f t="shared" si="1710"/>
        <v/>
      </c>
      <c r="AA1405" s="24" t="str">
        <f t="shared" si="1711"/>
        <v/>
      </c>
      <c r="AB1405" s="24" t="str">
        <f t="shared" si="1712"/>
        <v/>
      </c>
      <c r="AC1405" s="24" t="str">
        <f t="shared" si="1713"/>
        <v/>
      </c>
      <c r="AD1405" s="24" t="str">
        <f t="shared" si="1714"/>
        <v/>
      </c>
      <c r="AE1405" s="25" t="str">
        <f t="shared" si="1715"/>
        <v>&amp;amp;#128265;</v>
      </c>
      <c r="AF1405" s="25" t="str">
        <f t="shared" si="1716"/>
        <v/>
      </c>
      <c r="AG1405" s="25" t="str">
        <f t="shared" si="1717"/>
        <v/>
      </c>
      <c r="AH1405" s="25" t="str">
        <f t="shared" si="1718"/>
        <v/>
      </c>
      <c r="AI1405" s="25" t="str">
        <f t="shared" si="1719"/>
        <v/>
      </c>
      <c r="AJ1405" s="25" t="str">
        <f t="shared" si="1720"/>
        <v/>
      </c>
      <c r="AK1405" s="25" t="str">
        <f t="shared" si="1721"/>
        <v/>
      </c>
      <c r="AL1405" s="25" t="str">
        <f t="shared" si="1722"/>
        <v/>
      </c>
      <c r="AM1405" s="5" t="str">
        <f t="shared" si="1723"/>
        <v>GitHub: `:sound:`&lt;br&gt;CLDR:&amp;emsp;`speaker medium volume`</v>
      </c>
      <c r="AN1405" s="7" t="str">
        <f t="shared" si="1696"/>
        <v>&amp;amp;#x1F509;</v>
      </c>
      <c r="AO1405" s="8" t="str">
        <f t="shared" si="1697"/>
        <v>&amp;amp;#128265;</v>
      </c>
      <c r="AP1405" s="11" t="str">
        <f t="shared" si="1724"/>
        <v>&lt;sub&gt;&amp;amp;#128265;&lt;/sub&gt;&lt;br&gt;&lt;sup&gt;&amp;amp;#x1F509;&lt;/sup&gt;</v>
      </c>
      <c r="AQ1405" s="9" t="str">
        <f t="shared" si="1664"/>
        <v>|🔉|GitHub: `:sound:`&lt;br&gt;CLDR:&amp;emsp;`speaker medium volume`|&lt;sub&gt;&amp;amp;#128265;&lt;/sub&gt;&lt;br&gt;&lt;sup&gt;&amp;amp;#x1F509;&lt;/sup&gt;|</v>
      </c>
    </row>
    <row r="1406" spans="1:43" x14ac:dyDescent="0.25">
      <c r="A1406" s="6">
        <v>1405</v>
      </c>
      <c r="B1406" s="6">
        <v>1203</v>
      </c>
      <c r="C1406" s="6" t="s">
        <v>1123</v>
      </c>
      <c r="D1406" s="6" t="s">
        <v>2676</v>
      </c>
      <c r="E1406" s="6" t="s">
        <v>7018</v>
      </c>
      <c r="F1406" s="6" t="s">
        <v>4635</v>
      </c>
      <c r="G1406" s="26" t="str">
        <f t="shared" si="1698"/>
        <v>1F50A</v>
      </c>
      <c r="H1406" s="26">
        <f t="shared" si="1699"/>
        <v>0</v>
      </c>
      <c r="I1406" s="26">
        <f t="shared" si="1700"/>
        <v>0</v>
      </c>
      <c r="J1406" s="26">
        <f t="shared" si="1701"/>
        <v>0</v>
      </c>
      <c r="K1406" s="26">
        <f t="shared" si="1702"/>
        <v>0</v>
      </c>
      <c r="L1406" s="26">
        <f t="shared" si="1703"/>
        <v>0</v>
      </c>
      <c r="M1406" s="26">
        <f t="shared" si="1704"/>
        <v>0</v>
      </c>
      <c r="N1406" s="26">
        <f t="shared" si="1705"/>
        <v>0</v>
      </c>
      <c r="O1406" s="3">
        <f t="shared" si="1706"/>
        <v>128266</v>
      </c>
      <c r="P1406" s="3">
        <f t="shared" si="1706"/>
        <v>0</v>
      </c>
      <c r="Q1406" s="3">
        <f t="shared" si="1706"/>
        <v>0</v>
      </c>
      <c r="R1406" s="3">
        <f t="shared" si="1706"/>
        <v>0</v>
      </c>
      <c r="S1406" s="3">
        <f t="shared" si="1706"/>
        <v>0</v>
      </c>
      <c r="T1406" s="3">
        <f t="shared" si="1706"/>
        <v>0</v>
      </c>
      <c r="U1406" s="3">
        <f t="shared" si="1706"/>
        <v>0</v>
      </c>
      <c r="V1406" s="3">
        <f t="shared" si="1706"/>
        <v>0</v>
      </c>
      <c r="W1406" s="24" t="str">
        <f t="shared" si="1707"/>
        <v>&amp;amp;#x1F50A;</v>
      </c>
      <c r="X1406" s="24" t="str">
        <f t="shared" si="1708"/>
        <v/>
      </c>
      <c r="Y1406" s="24" t="str">
        <f t="shared" si="1709"/>
        <v/>
      </c>
      <c r="Z1406" s="24" t="str">
        <f t="shared" si="1710"/>
        <v/>
      </c>
      <c r="AA1406" s="24" t="str">
        <f t="shared" si="1711"/>
        <v/>
      </c>
      <c r="AB1406" s="24" t="str">
        <f t="shared" si="1712"/>
        <v/>
      </c>
      <c r="AC1406" s="24" t="str">
        <f t="shared" si="1713"/>
        <v/>
      </c>
      <c r="AD1406" s="24" t="str">
        <f t="shared" si="1714"/>
        <v/>
      </c>
      <c r="AE1406" s="25" t="str">
        <f t="shared" si="1715"/>
        <v>&amp;amp;#128266;</v>
      </c>
      <c r="AF1406" s="25" t="str">
        <f t="shared" si="1716"/>
        <v/>
      </c>
      <c r="AG1406" s="25" t="str">
        <f t="shared" si="1717"/>
        <v/>
      </c>
      <c r="AH1406" s="25" t="str">
        <f t="shared" si="1718"/>
        <v/>
      </c>
      <c r="AI1406" s="25" t="str">
        <f t="shared" si="1719"/>
        <v/>
      </c>
      <c r="AJ1406" s="25" t="str">
        <f t="shared" si="1720"/>
        <v/>
      </c>
      <c r="AK1406" s="25" t="str">
        <f t="shared" si="1721"/>
        <v/>
      </c>
      <c r="AL1406" s="25" t="str">
        <f t="shared" si="1722"/>
        <v/>
      </c>
      <c r="AM1406" s="5" t="str">
        <f t="shared" si="1723"/>
        <v>GitHub: `NO-CODE`&lt;br&gt;CLDR:&amp;emsp;`speaker high volume`</v>
      </c>
      <c r="AN1406" s="7" t="str">
        <f t="shared" si="1696"/>
        <v>&amp;amp;#x1F50A;</v>
      </c>
      <c r="AO1406" s="8" t="str">
        <f t="shared" si="1697"/>
        <v>&amp;amp;#128266;</v>
      </c>
      <c r="AP1406" s="11" t="str">
        <f t="shared" si="1724"/>
        <v>&lt;sub&gt;&amp;amp;#128266;&lt;/sub&gt;&lt;br&gt;&lt;sup&gt;&amp;amp;#x1F50A;&lt;/sup&gt;</v>
      </c>
      <c r="AQ1406" s="9" t="str">
        <f t="shared" si="1664"/>
        <v>|🔊|GitHub: `NO-CODE`&lt;br&gt;CLDR:&amp;emsp;`speaker high volume`|&lt;sub&gt;&amp;amp;#128266;&lt;/sub&gt;&lt;br&gt;&lt;sup&gt;&amp;amp;#x1F50A;&lt;/sup&gt;|</v>
      </c>
    </row>
    <row r="1407" spans="1:43" x14ac:dyDescent="0.25">
      <c r="A1407" s="6">
        <v>1406</v>
      </c>
      <c r="B1407" s="6">
        <v>1204</v>
      </c>
      <c r="C1407" s="6" t="s">
        <v>1124</v>
      </c>
      <c r="D1407" s="6" t="s">
        <v>2677</v>
      </c>
      <c r="E1407" s="6" t="s">
        <v>7019</v>
      </c>
      <c r="F1407" s="6" t="s">
        <v>3445</v>
      </c>
      <c r="G1407" s="26" t="str">
        <f t="shared" si="1698"/>
        <v>1F4E2</v>
      </c>
      <c r="H1407" s="26">
        <f t="shared" si="1699"/>
        <v>0</v>
      </c>
      <c r="I1407" s="26">
        <f t="shared" si="1700"/>
        <v>0</v>
      </c>
      <c r="J1407" s="26">
        <f t="shared" si="1701"/>
        <v>0</v>
      </c>
      <c r="K1407" s="26">
        <f t="shared" si="1702"/>
        <v>0</v>
      </c>
      <c r="L1407" s="26">
        <f t="shared" si="1703"/>
        <v>0</v>
      </c>
      <c r="M1407" s="26">
        <f t="shared" si="1704"/>
        <v>0</v>
      </c>
      <c r="N1407" s="26">
        <f t="shared" si="1705"/>
        <v>0</v>
      </c>
      <c r="O1407" s="3">
        <f t="shared" si="1706"/>
        <v>128226</v>
      </c>
      <c r="P1407" s="3">
        <f t="shared" si="1706"/>
        <v>0</v>
      </c>
      <c r="Q1407" s="3">
        <f t="shared" si="1706"/>
        <v>0</v>
      </c>
      <c r="R1407" s="3">
        <f t="shared" si="1706"/>
        <v>0</v>
      </c>
      <c r="S1407" s="3">
        <f t="shared" si="1706"/>
        <v>0</v>
      </c>
      <c r="T1407" s="3">
        <f t="shared" si="1706"/>
        <v>0</v>
      </c>
      <c r="U1407" s="3">
        <f t="shared" si="1706"/>
        <v>0</v>
      </c>
      <c r="V1407" s="3">
        <f t="shared" si="1706"/>
        <v>0</v>
      </c>
      <c r="W1407" s="24" t="str">
        <f t="shared" si="1707"/>
        <v>&amp;amp;#x1F4E2;</v>
      </c>
      <c r="X1407" s="24" t="str">
        <f t="shared" si="1708"/>
        <v/>
      </c>
      <c r="Y1407" s="24" t="str">
        <f t="shared" si="1709"/>
        <v/>
      </c>
      <c r="Z1407" s="24" t="str">
        <f t="shared" si="1710"/>
        <v/>
      </c>
      <c r="AA1407" s="24" t="str">
        <f t="shared" si="1711"/>
        <v/>
      </c>
      <c r="AB1407" s="24" t="str">
        <f t="shared" si="1712"/>
        <v/>
      </c>
      <c r="AC1407" s="24" t="str">
        <f t="shared" si="1713"/>
        <v/>
      </c>
      <c r="AD1407" s="24" t="str">
        <f t="shared" si="1714"/>
        <v/>
      </c>
      <c r="AE1407" s="25" t="str">
        <f t="shared" si="1715"/>
        <v>&amp;amp;#128226;</v>
      </c>
      <c r="AF1407" s="25" t="str">
        <f t="shared" si="1716"/>
        <v/>
      </c>
      <c r="AG1407" s="25" t="str">
        <f t="shared" si="1717"/>
        <v/>
      </c>
      <c r="AH1407" s="25" t="str">
        <f t="shared" si="1718"/>
        <v/>
      </c>
      <c r="AI1407" s="25" t="str">
        <f t="shared" si="1719"/>
        <v/>
      </c>
      <c r="AJ1407" s="25" t="str">
        <f t="shared" si="1720"/>
        <v/>
      </c>
      <c r="AK1407" s="25" t="str">
        <f t="shared" si="1721"/>
        <v/>
      </c>
      <c r="AL1407" s="25" t="str">
        <f t="shared" si="1722"/>
        <v/>
      </c>
      <c r="AM1407" s="5" t="str">
        <f t="shared" si="1723"/>
        <v>GitHub: `:loudspeaker:`&lt;br&gt;CLDR:&amp;emsp;`loudspeaker`</v>
      </c>
      <c r="AN1407" s="7" t="str">
        <f t="shared" si="1696"/>
        <v>&amp;amp;#x1F4E2;</v>
      </c>
      <c r="AO1407" s="8" t="str">
        <f t="shared" si="1697"/>
        <v>&amp;amp;#128226;</v>
      </c>
      <c r="AP1407" s="11" t="str">
        <f t="shared" si="1724"/>
        <v>&lt;sub&gt;&amp;amp;#128226;&lt;/sub&gt;&lt;br&gt;&lt;sup&gt;&amp;amp;#x1F4E2;&lt;/sup&gt;</v>
      </c>
      <c r="AQ1407" s="9" t="str">
        <f t="shared" si="1664"/>
        <v>|📢|GitHub: `:loudspeaker:`&lt;br&gt;CLDR:&amp;emsp;`loudspeaker`|&lt;sub&gt;&amp;amp;#128226;&lt;/sub&gt;&lt;br&gt;&lt;sup&gt;&amp;amp;#x1F4E2;&lt;/sup&gt;|</v>
      </c>
    </row>
    <row r="1408" spans="1:43" x14ac:dyDescent="0.25">
      <c r="A1408" s="6">
        <v>1407</v>
      </c>
      <c r="B1408" s="6">
        <v>1205</v>
      </c>
      <c r="C1408" s="6" t="s">
        <v>1125</v>
      </c>
      <c r="D1408" s="6" t="s">
        <v>2678</v>
      </c>
      <c r="E1408" s="6" t="s">
        <v>7020</v>
      </c>
      <c r="F1408" s="6" t="s">
        <v>4155</v>
      </c>
      <c r="G1408" s="26" t="str">
        <f t="shared" si="1698"/>
        <v>1F4E3</v>
      </c>
      <c r="H1408" s="26">
        <f t="shared" si="1699"/>
        <v>0</v>
      </c>
      <c r="I1408" s="26">
        <f t="shared" si="1700"/>
        <v>0</v>
      </c>
      <c r="J1408" s="26">
        <f t="shared" si="1701"/>
        <v>0</v>
      </c>
      <c r="K1408" s="26">
        <f t="shared" si="1702"/>
        <v>0</v>
      </c>
      <c r="L1408" s="26">
        <f t="shared" si="1703"/>
        <v>0</v>
      </c>
      <c r="M1408" s="26">
        <f t="shared" si="1704"/>
        <v>0</v>
      </c>
      <c r="N1408" s="26">
        <f t="shared" si="1705"/>
        <v>0</v>
      </c>
      <c r="O1408" s="3">
        <f t="shared" si="1706"/>
        <v>128227</v>
      </c>
      <c r="P1408" s="3">
        <f t="shared" si="1706"/>
        <v>0</v>
      </c>
      <c r="Q1408" s="3">
        <f t="shared" si="1706"/>
        <v>0</v>
      </c>
      <c r="R1408" s="3">
        <f t="shared" si="1706"/>
        <v>0</v>
      </c>
      <c r="S1408" s="3">
        <f t="shared" si="1706"/>
        <v>0</v>
      </c>
      <c r="T1408" s="3">
        <f t="shared" si="1706"/>
        <v>0</v>
      </c>
      <c r="U1408" s="3">
        <f t="shared" si="1706"/>
        <v>0</v>
      </c>
      <c r="V1408" s="3">
        <f t="shared" si="1706"/>
        <v>0</v>
      </c>
      <c r="W1408" s="24" t="str">
        <f t="shared" si="1707"/>
        <v>&amp;amp;#x1F4E3;</v>
      </c>
      <c r="X1408" s="24" t="str">
        <f t="shared" si="1708"/>
        <v/>
      </c>
      <c r="Y1408" s="24" t="str">
        <f t="shared" si="1709"/>
        <v/>
      </c>
      <c r="Z1408" s="24" t="str">
        <f t="shared" si="1710"/>
        <v/>
      </c>
      <c r="AA1408" s="24" t="str">
        <f t="shared" si="1711"/>
        <v/>
      </c>
      <c r="AB1408" s="24" t="str">
        <f t="shared" si="1712"/>
        <v/>
      </c>
      <c r="AC1408" s="24" t="str">
        <f t="shared" si="1713"/>
        <v/>
      </c>
      <c r="AD1408" s="24" t="str">
        <f t="shared" si="1714"/>
        <v/>
      </c>
      <c r="AE1408" s="25" t="str">
        <f t="shared" si="1715"/>
        <v>&amp;amp;#128227;</v>
      </c>
      <c r="AF1408" s="25" t="str">
        <f t="shared" si="1716"/>
        <v/>
      </c>
      <c r="AG1408" s="25" t="str">
        <f t="shared" si="1717"/>
        <v/>
      </c>
      <c r="AH1408" s="25" t="str">
        <f t="shared" si="1718"/>
        <v/>
      </c>
      <c r="AI1408" s="25" t="str">
        <f t="shared" si="1719"/>
        <v/>
      </c>
      <c r="AJ1408" s="25" t="str">
        <f t="shared" si="1720"/>
        <v/>
      </c>
      <c r="AK1408" s="25" t="str">
        <f t="shared" si="1721"/>
        <v/>
      </c>
      <c r="AL1408" s="25" t="str">
        <f t="shared" si="1722"/>
        <v/>
      </c>
      <c r="AM1408" s="5" t="str">
        <f t="shared" si="1723"/>
        <v>GitHub: `:mega:`&lt;br&gt;CLDR:&amp;emsp;`megaphone`</v>
      </c>
      <c r="AN1408" s="7" t="str">
        <f t="shared" si="1696"/>
        <v>&amp;amp;#x1F4E3;</v>
      </c>
      <c r="AO1408" s="8" t="str">
        <f t="shared" si="1697"/>
        <v>&amp;amp;#128227;</v>
      </c>
      <c r="AP1408" s="11" t="str">
        <f t="shared" si="1724"/>
        <v>&lt;sub&gt;&amp;amp;#128227;&lt;/sub&gt;&lt;br&gt;&lt;sup&gt;&amp;amp;#x1F4E3;&lt;/sup&gt;</v>
      </c>
      <c r="AQ1408" s="9" t="str">
        <f t="shared" si="1664"/>
        <v>|📣|GitHub: `:mega:`&lt;br&gt;CLDR:&amp;emsp;`megaphone`|&lt;sub&gt;&amp;amp;#128227;&lt;/sub&gt;&lt;br&gt;&lt;sup&gt;&amp;amp;#x1F4E3;&lt;/sup&gt;|</v>
      </c>
    </row>
    <row r="1409" spans="1:43" x14ac:dyDescent="0.25">
      <c r="A1409" s="6">
        <v>1408</v>
      </c>
      <c r="B1409" s="6">
        <v>1206</v>
      </c>
      <c r="C1409" s="6" t="s">
        <v>1126</v>
      </c>
      <c r="D1409" s="6" t="s">
        <v>2679</v>
      </c>
      <c r="E1409" s="6" t="s">
        <v>7021</v>
      </c>
      <c r="F1409" s="6" t="s">
        <v>3863</v>
      </c>
      <c r="G1409" s="26" t="str">
        <f t="shared" si="1698"/>
        <v>1F4EF</v>
      </c>
      <c r="H1409" s="26">
        <f t="shared" si="1699"/>
        <v>0</v>
      </c>
      <c r="I1409" s="26">
        <f t="shared" si="1700"/>
        <v>0</v>
      </c>
      <c r="J1409" s="26">
        <f t="shared" si="1701"/>
        <v>0</v>
      </c>
      <c r="K1409" s="26">
        <f t="shared" si="1702"/>
        <v>0</v>
      </c>
      <c r="L1409" s="26">
        <f t="shared" si="1703"/>
        <v>0</v>
      </c>
      <c r="M1409" s="26">
        <f t="shared" si="1704"/>
        <v>0</v>
      </c>
      <c r="N1409" s="26">
        <f t="shared" si="1705"/>
        <v>0</v>
      </c>
      <c r="O1409" s="3">
        <f t="shared" si="1706"/>
        <v>128239</v>
      </c>
      <c r="P1409" s="3">
        <f t="shared" si="1706"/>
        <v>0</v>
      </c>
      <c r="Q1409" s="3">
        <f t="shared" si="1706"/>
        <v>0</v>
      </c>
      <c r="R1409" s="3">
        <f t="shared" si="1706"/>
        <v>0</v>
      </c>
      <c r="S1409" s="3">
        <f t="shared" si="1706"/>
        <v>0</v>
      </c>
      <c r="T1409" s="3">
        <f t="shared" si="1706"/>
        <v>0</v>
      </c>
      <c r="U1409" s="3">
        <f t="shared" si="1706"/>
        <v>0</v>
      </c>
      <c r="V1409" s="3">
        <f t="shared" si="1706"/>
        <v>0</v>
      </c>
      <c r="W1409" s="24" t="str">
        <f t="shared" si="1707"/>
        <v>&amp;amp;#x1F4EF;</v>
      </c>
      <c r="X1409" s="24" t="str">
        <f t="shared" si="1708"/>
        <v/>
      </c>
      <c r="Y1409" s="24" t="str">
        <f t="shared" si="1709"/>
        <v/>
      </c>
      <c r="Z1409" s="24" t="str">
        <f t="shared" si="1710"/>
        <v/>
      </c>
      <c r="AA1409" s="24" t="str">
        <f t="shared" si="1711"/>
        <v/>
      </c>
      <c r="AB1409" s="24" t="str">
        <f t="shared" si="1712"/>
        <v/>
      </c>
      <c r="AC1409" s="24" t="str">
        <f t="shared" si="1713"/>
        <v/>
      </c>
      <c r="AD1409" s="24" t="str">
        <f t="shared" si="1714"/>
        <v/>
      </c>
      <c r="AE1409" s="25" t="str">
        <f t="shared" si="1715"/>
        <v>&amp;amp;#128239;</v>
      </c>
      <c r="AF1409" s="25" t="str">
        <f t="shared" si="1716"/>
        <v/>
      </c>
      <c r="AG1409" s="25" t="str">
        <f t="shared" si="1717"/>
        <v/>
      </c>
      <c r="AH1409" s="25" t="str">
        <f t="shared" si="1718"/>
        <v/>
      </c>
      <c r="AI1409" s="25" t="str">
        <f t="shared" si="1719"/>
        <v/>
      </c>
      <c r="AJ1409" s="25" t="str">
        <f t="shared" si="1720"/>
        <v/>
      </c>
      <c r="AK1409" s="25" t="str">
        <f t="shared" si="1721"/>
        <v/>
      </c>
      <c r="AL1409" s="25" t="str">
        <f t="shared" si="1722"/>
        <v/>
      </c>
      <c r="AM1409" s="5" t="str">
        <f t="shared" si="1723"/>
        <v>GitHub: `:postal_horn:`&lt;br&gt;CLDR:&amp;emsp;`postal horn`</v>
      </c>
      <c r="AN1409" s="7" t="str">
        <f t="shared" si="1696"/>
        <v>&amp;amp;#x1F4EF;</v>
      </c>
      <c r="AO1409" s="8" t="str">
        <f t="shared" si="1697"/>
        <v>&amp;amp;#128239;</v>
      </c>
      <c r="AP1409" s="11" t="str">
        <f t="shared" si="1724"/>
        <v>&lt;sub&gt;&amp;amp;#128239;&lt;/sub&gt;&lt;br&gt;&lt;sup&gt;&amp;amp;#x1F4EF;&lt;/sup&gt;</v>
      </c>
      <c r="AQ1409" s="9" t="str">
        <f t="shared" si="1664"/>
        <v>|📯|GitHub: `:postal_horn:`&lt;br&gt;CLDR:&amp;emsp;`postal horn`|&lt;sub&gt;&amp;amp;#128239;&lt;/sub&gt;&lt;br&gt;&lt;sup&gt;&amp;amp;#x1F4EF;&lt;/sup&gt;|</v>
      </c>
    </row>
    <row r="1410" spans="1:43" x14ac:dyDescent="0.25">
      <c r="A1410" s="6">
        <v>1409</v>
      </c>
      <c r="B1410" s="6">
        <v>1207</v>
      </c>
      <c r="C1410" s="6" t="s">
        <v>1127</v>
      </c>
      <c r="D1410" s="6" t="s">
        <v>2680</v>
      </c>
      <c r="E1410" s="6" t="s">
        <v>7022</v>
      </c>
      <c r="F1410" s="6" t="s">
        <v>3446</v>
      </c>
      <c r="G1410" s="26" t="str">
        <f t="shared" si="1698"/>
        <v>1F514</v>
      </c>
      <c r="H1410" s="26">
        <f t="shared" si="1699"/>
        <v>0</v>
      </c>
      <c r="I1410" s="26">
        <f t="shared" si="1700"/>
        <v>0</v>
      </c>
      <c r="J1410" s="26">
        <f t="shared" si="1701"/>
        <v>0</v>
      </c>
      <c r="K1410" s="26">
        <f t="shared" si="1702"/>
        <v>0</v>
      </c>
      <c r="L1410" s="26">
        <f t="shared" si="1703"/>
        <v>0</v>
      </c>
      <c r="M1410" s="26">
        <f t="shared" si="1704"/>
        <v>0</v>
      </c>
      <c r="N1410" s="26">
        <f t="shared" si="1705"/>
        <v>0</v>
      </c>
      <c r="O1410" s="3">
        <f t="shared" si="1706"/>
        <v>128276</v>
      </c>
      <c r="P1410" s="3">
        <f t="shared" si="1706"/>
        <v>0</v>
      </c>
      <c r="Q1410" s="3">
        <f t="shared" si="1706"/>
        <v>0</v>
      </c>
      <c r="R1410" s="3">
        <f t="shared" si="1706"/>
        <v>0</v>
      </c>
      <c r="S1410" s="3">
        <f t="shared" si="1706"/>
        <v>0</v>
      </c>
      <c r="T1410" s="3">
        <f t="shared" si="1706"/>
        <v>0</v>
      </c>
      <c r="U1410" s="3">
        <f t="shared" si="1706"/>
        <v>0</v>
      </c>
      <c r="V1410" s="3">
        <f t="shared" si="1706"/>
        <v>0</v>
      </c>
      <c r="W1410" s="24" t="str">
        <f t="shared" si="1707"/>
        <v>&amp;amp;#x1F514;</v>
      </c>
      <c r="X1410" s="24" t="str">
        <f t="shared" si="1708"/>
        <v/>
      </c>
      <c r="Y1410" s="24" t="str">
        <f t="shared" si="1709"/>
        <v/>
      </c>
      <c r="Z1410" s="24" t="str">
        <f t="shared" si="1710"/>
        <v/>
      </c>
      <c r="AA1410" s="24" t="str">
        <f t="shared" si="1711"/>
        <v/>
      </c>
      <c r="AB1410" s="24" t="str">
        <f t="shared" si="1712"/>
        <v/>
      </c>
      <c r="AC1410" s="24" t="str">
        <f t="shared" si="1713"/>
        <v/>
      </c>
      <c r="AD1410" s="24" t="str">
        <f t="shared" si="1714"/>
        <v/>
      </c>
      <c r="AE1410" s="25" t="str">
        <f t="shared" si="1715"/>
        <v>&amp;amp;#128276;</v>
      </c>
      <c r="AF1410" s="25" t="str">
        <f t="shared" si="1716"/>
        <v/>
      </c>
      <c r="AG1410" s="25" t="str">
        <f t="shared" si="1717"/>
        <v/>
      </c>
      <c r="AH1410" s="25" t="str">
        <f t="shared" si="1718"/>
        <v/>
      </c>
      <c r="AI1410" s="25" t="str">
        <f t="shared" si="1719"/>
        <v/>
      </c>
      <c r="AJ1410" s="25" t="str">
        <f t="shared" si="1720"/>
        <v/>
      </c>
      <c r="AK1410" s="25" t="str">
        <f t="shared" si="1721"/>
        <v/>
      </c>
      <c r="AL1410" s="25" t="str">
        <f t="shared" si="1722"/>
        <v/>
      </c>
      <c r="AM1410" s="5" t="str">
        <f t="shared" si="1723"/>
        <v>GitHub: `:bell:`&lt;br&gt;CLDR:&amp;emsp;`bell`</v>
      </c>
      <c r="AN1410" s="7" t="str">
        <f t="shared" si="1696"/>
        <v>&amp;amp;#x1F514;</v>
      </c>
      <c r="AO1410" s="8" t="str">
        <f t="shared" si="1697"/>
        <v>&amp;amp;#128276;</v>
      </c>
      <c r="AP1410" s="11" t="str">
        <f t="shared" si="1724"/>
        <v>&lt;sub&gt;&amp;amp;#128276;&lt;/sub&gt;&lt;br&gt;&lt;sup&gt;&amp;amp;#x1F514;&lt;/sup&gt;</v>
      </c>
      <c r="AQ1410" s="9" t="str">
        <f t="shared" ref="AQ1410:AQ1473" si="1725">IF(LEFT(C1410,4)="###3",C1410,IF(LEFT(C1410,4)="####",PROPER(C1410),_xlfn.CONCAT("|",D1410,"|",AM1410,"|",AP1410,"|")))</f>
        <v>|🔔|GitHub: `:bell:`&lt;br&gt;CLDR:&amp;emsp;`bell`|&lt;sub&gt;&amp;amp;#128276;&lt;/sub&gt;&lt;br&gt;&lt;sup&gt;&amp;amp;#x1F514;&lt;/sup&gt;|</v>
      </c>
    </row>
    <row r="1411" spans="1:43" x14ac:dyDescent="0.25">
      <c r="A1411" s="6">
        <v>1410</v>
      </c>
      <c r="B1411" s="6">
        <v>1208</v>
      </c>
      <c r="C1411" s="6" t="s">
        <v>1128</v>
      </c>
      <c r="D1411" s="6" t="s">
        <v>2681</v>
      </c>
      <c r="E1411" s="6" t="s">
        <v>7023</v>
      </c>
      <c r="F1411" s="6" t="s">
        <v>4143</v>
      </c>
      <c r="G1411" s="26" t="str">
        <f t="shared" si="1698"/>
        <v>1F515</v>
      </c>
      <c r="H1411" s="26">
        <f t="shared" si="1699"/>
        <v>0</v>
      </c>
      <c r="I1411" s="26">
        <f t="shared" si="1700"/>
        <v>0</v>
      </c>
      <c r="J1411" s="26">
        <f t="shared" si="1701"/>
        <v>0</v>
      </c>
      <c r="K1411" s="26">
        <f t="shared" si="1702"/>
        <v>0</v>
      </c>
      <c r="L1411" s="26">
        <f t="shared" si="1703"/>
        <v>0</v>
      </c>
      <c r="M1411" s="26">
        <f t="shared" si="1704"/>
        <v>0</v>
      </c>
      <c r="N1411" s="26">
        <f t="shared" si="1705"/>
        <v>0</v>
      </c>
      <c r="O1411" s="3">
        <f t="shared" si="1706"/>
        <v>128277</v>
      </c>
      <c r="P1411" s="3">
        <f t="shared" si="1706"/>
        <v>0</v>
      </c>
      <c r="Q1411" s="3">
        <f t="shared" si="1706"/>
        <v>0</v>
      </c>
      <c r="R1411" s="3">
        <f t="shared" si="1706"/>
        <v>0</v>
      </c>
      <c r="S1411" s="3">
        <f t="shared" si="1706"/>
        <v>0</v>
      </c>
      <c r="T1411" s="3">
        <f t="shared" si="1706"/>
        <v>0</v>
      </c>
      <c r="U1411" s="3">
        <f t="shared" si="1706"/>
        <v>0</v>
      </c>
      <c r="V1411" s="3">
        <f t="shared" si="1706"/>
        <v>0</v>
      </c>
      <c r="W1411" s="24" t="str">
        <f t="shared" si="1707"/>
        <v>&amp;amp;#x1F515;</v>
      </c>
      <c r="X1411" s="24" t="str">
        <f t="shared" si="1708"/>
        <v/>
      </c>
      <c r="Y1411" s="24" t="str">
        <f t="shared" si="1709"/>
        <v/>
      </c>
      <c r="Z1411" s="24" t="str">
        <f t="shared" si="1710"/>
        <v/>
      </c>
      <c r="AA1411" s="24" t="str">
        <f t="shared" si="1711"/>
        <v/>
      </c>
      <c r="AB1411" s="24" t="str">
        <f t="shared" si="1712"/>
        <v/>
      </c>
      <c r="AC1411" s="24" t="str">
        <f t="shared" si="1713"/>
        <v/>
      </c>
      <c r="AD1411" s="24" t="str">
        <f t="shared" si="1714"/>
        <v/>
      </c>
      <c r="AE1411" s="25" t="str">
        <f t="shared" si="1715"/>
        <v>&amp;amp;#128277;</v>
      </c>
      <c r="AF1411" s="25" t="str">
        <f t="shared" si="1716"/>
        <v/>
      </c>
      <c r="AG1411" s="25" t="str">
        <f t="shared" si="1717"/>
        <v/>
      </c>
      <c r="AH1411" s="25" t="str">
        <f t="shared" si="1718"/>
        <v/>
      </c>
      <c r="AI1411" s="25" t="str">
        <f t="shared" si="1719"/>
        <v/>
      </c>
      <c r="AJ1411" s="25" t="str">
        <f t="shared" si="1720"/>
        <v/>
      </c>
      <c r="AK1411" s="25" t="str">
        <f t="shared" si="1721"/>
        <v/>
      </c>
      <c r="AL1411" s="25" t="str">
        <f t="shared" si="1722"/>
        <v/>
      </c>
      <c r="AM1411" s="5" t="str">
        <f t="shared" si="1723"/>
        <v>GitHub: `:no_bell:`&lt;br&gt;CLDR:&amp;emsp;`bell with slash`</v>
      </c>
      <c r="AN1411" s="7" t="str">
        <f t="shared" si="1696"/>
        <v>&amp;amp;#x1F515;</v>
      </c>
      <c r="AO1411" s="8" t="str">
        <f t="shared" si="1697"/>
        <v>&amp;amp;#128277;</v>
      </c>
      <c r="AP1411" s="11" t="str">
        <f t="shared" si="1724"/>
        <v>&lt;sub&gt;&amp;amp;#128277;&lt;/sub&gt;&lt;br&gt;&lt;sup&gt;&amp;amp;#x1F515;&lt;/sup&gt;</v>
      </c>
      <c r="AQ1411" s="9" t="str">
        <f t="shared" si="1725"/>
        <v>|🔕|GitHub: `:no_bell:`&lt;br&gt;CLDR:&amp;emsp;`bell with slash`|&lt;sub&gt;&amp;amp;#128277;&lt;/sub&gt;&lt;br&gt;&lt;sup&gt;&amp;amp;#x1F515;&lt;/sup&gt;|</v>
      </c>
    </row>
    <row r="1412" spans="1:43" x14ac:dyDescent="0.25">
      <c r="A1412" s="6">
        <v>1411</v>
      </c>
      <c r="C1412" s="6" t="s">
        <v>5776</v>
      </c>
      <c r="AM1412" s="5"/>
      <c r="AQ1412" s="9" t="str">
        <f t="shared" si="1725"/>
        <v>####4 Music</v>
      </c>
    </row>
    <row r="1413" spans="1:43" x14ac:dyDescent="0.25">
      <c r="A1413" s="6">
        <v>1412</v>
      </c>
      <c r="C1413" s="6" t="s">
        <v>0</v>
      </c>
      <c r="D1413" s="6" t="s">
        <v>1555</v>
      </c>
      <c r="E1413" s="6" t="s">
        <v>3106</v>
      </c>
      <c r="AM1413" s="4" t="s">
        <v>7725</v>
      </c>
      <c r="AN1413" s="7" t="s">
        <v>1553</v>
      </c>
      <c r="AO1413" s="8" t="s">
        <v>1554</v>
      </c>
      <c r="AP1413" s="10" t="s">
        <v>7726</v>
      </c>
      <c r="AQ1413" s="9" t="str">
        <f t="shared" si="1725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414" spans="1:43" x14ac:dyDescent="0.25">
      <c r="A1414" s="6">
        <v>1413</v>
      </c>
      <c r="C1414" s="6" t="s">
        <v>5707</v>
      </c>
      <c r="D1414" s="6" t="s">
        <v>2</v>
      </c>
      <c r="E1414" s="6" t="s">
        <v>1</v>
      </c>
      <c r="AM1414" s="4" t="s">
        <v>1</v>
      </c>
      <c r="AN1414" s="7" t="str">
        <f t="shared" ref="AN1414:AN1423" si="1726">_xlfn.CONCAT(W1414,X1414,Y1414,Z1414,AA1414,AB1414,AC1414,AD1414)</f>
        <v/>
      </c>
      <c r="AO1414" s="8" t="str">
        <f t="shared" ref="AO1414:AO1423" si="1727">_xlfn.CONCAT(AE1414,AF1414,AG1414,AH1414,AI1414,AJ1414,AK1414,AL1414)</f>
        <v/>
      </c>
      <c r="AP1414" s="10" t="s">
        <v>1</v>
      </c>
      <c r="AQ1414" s="9" t="str">
        <f t="shared" si="1725"/>
        <v>|:---:|:---|:---|</v>
      </c>
    </row>
    <row r="1415" spans="1:43" x14ac:dyDescent="0.25">
      <c r="A1415" s="6">
        <v>1414</v>
      </c>
      <c r="B1415" s="6">
        <v>1209</v>
      </c>
      <c r="C1415" s="6" t="s">
        <v>1129</v>
      </c>
      <c r="D1415" s="6" t="s">
        <v>2682</v>
      </c>
      <c r="E1415" s="6" t="s">
        <v>7024</v>
      </c>
      <c r="F1415" s="6" t="s">
        <v>3864</v>
      </c>
      <c r="G1415" s="26" t="str">
        <f t="shared" ref="G1415:G1423" si="1728">MID(C1415,FIND("U",C1415,1)+2,FIND(" ",C1415,4)-FIND("U",C1415,1)-2)</f>
        <v>1F3BC</v>
      </c>
      <c r="H1415" s="26">
        <f t="shared" ref="H1415:H1423" si="1729">IF(LEN(C1415)&gt;10,MID(C1415,FIND("U",C1415,8)+2,FIND(" ",C1415,14)-FIND("U",C1415,8)-2),0)</f>
        <v>0</v>
      </c>
      <c r="I1415" s="26">
        <f t="shared" ref="I1415:I1423" si="1730">IF(LEN(C1415)&gt;18,MID(C1415,FIND("U",C1415,15)+2,FIND(" ",C1415,19)-FIND("U",C1415,15)-2),0)</f>
        <v>0</v>
      </c>
      <c r="J1415" s="26">
        <f t="shared" ref="J1415:J1423" si="1731">IF(LEN(C1415)&gt;26,MID(C1415,FIND("U",C1415,23)+2,FIND(" ",C1415,26)-FIND("U",C1415,23)-2),0)</f>
        <v>0</v>
      </c>
      <c r="K1415" s="26">
        <f t="shared" ref="K1415:K1423" si="1732">IF(LEN(C1415)&gt;33,MID(C1415,FIND("U",C1415,30)+2,FIND(" ",C1415,34)-FIND("U",C1415,30)-2),0)</f>
        <v>0</v>
      </c>
      <c r="L1415" s="26">
        <f t="shared" ref="L1415:L1423" si="1733">IF(LEN(C1415)&gt;41,MID(C1415,FIND("U",C1415,37)+2,FIND(" ",C1415,43)-FIND("U",C1415,37)-2),0)</f>
        <v>0</v>
      </c>
      <c r="M1415" s="26">
        <f t="shared" ref="M1415:M1423" si="1734">IF(LEN(C1415)&gt;49,MID(C1415,FIND("U",C1415,44)+2,FIND(" ",C1415,51)-FIND("U",C1415,44)-2),0)</f>
        <v>0</v>
      </c>
      <c r="N1415" s="26">
        <f t="shared" ref="N1415:N1423" si="1735">IF(LEN(C1415)&gt;57,MID(C1415,FIND("U",C1415,51)+2,FIND(" ",C1415,58)-FIND("U",C1415,51)-2),0)</f>
        <v>0</v>
      </c>
      <c r="O1415" s="3">
        <f t="shared" ref="O1415:V1423" si="1736">HEX2DEC(G1415)</f>
        <v>127932</v>
      </c>
      <c r="P1415" s="3">
        <f t="shared" si="1736"/>
        <v>0</v>
      </c>
      <c r="Q1415" s="3">
        <f t="shared" si="1736"/>
        <v>0</v>
      </c>
      <c r="R1415" s="3">
        <f t="shared" si="1736"/>
        <v>0</v>
      </c>
      <c r="S1415" s="3">
        <f t="shared" si="1736"/>
        <v>0</v>
      </c>
      <c r="T1415" s="3">
        <f t="shared" si="1736"/>
        <v>0</v>
      </c>
      <c r="U1415" s="3">
        <f t="shared" si="1736"/>
        <v>0</v>
      </c>
      <c r="V1415" s="3">
        <f t="shared" si="1736"/>
        <v>0</v>
      </c>
      <c r="W1415" s="24" t="str">
        <f t="shared" ref="W1415:W1423" si="1737">_xlfn.CONCAT("&amp;amp;#x",G1415,";")</f>
        <v>&amp;amp;#x1F3BC;</v>
      </c>
      <c r="X1415" s="24" t="str">
        <f t="shared" ref="X1415:X1423" si="1738">IF(H1415=0,"",_xlfn.CONCAT("&amp;amp;#x",H1415,";"))</f>
        <v/>
      </c>
      <c r="Y1415" s="24" t="str">
        <f t="shared" ref="Y1415:Y1423" si="1739">IF(I1415=0,"",_xlfn.CONCAT("&amp;amp;#x",I1415,";"))</f>
        <v/>
      </c>
      <c r="Z1415" s="24" t="str">
        <f t="shared" ref="Z1415:Z1423" si="1740">IF(J1415=0,"",_xlfn.CONCAT("&amp;amp;#x",J1415,";"))</f>
        <v/>
      </c>
      <c r="AA1415" s="24" t="str">
        <f t="shared" ref="AA1415:AA1423" si="1741">IF(K1415=0,"",_xlfn.CONCAT("&amp;amp;#x",K1415,";"))</f>
        <v/>
      </c>
      <c r="AB1415" s="24" t="str">
        <f t="shared" ref="AB1415:AB1423" si="1742">IF(L1415=0,"",_xlfn.CONCAT("&amp;amp;#x",L1415,";"))</f>
        <v/>
      </c>
      <c r="AC1415" s="24" t="str">
        <f t="shared" ref="AC1415:AC1423" si="1743">IF(M1415=0,"",_xlfn.CONCAT("&amp;amp;#x",M1415,";"))</f>
        <v/>
      </c>
      <c r="AD1415" s="24" t="str">
        <f t="shared" ref="AD1415:AD1423" si="1744">IF(N1415=0,"",_xlfn.CONCAT("&amp;amp;#x",N1415,";"))</f>
        <v/>
      </c>
      <c r="AE1415" s="25" t="str">
        <f t="shared" ref="AE1415:AE1423" si="1745">_xlfn.CONCAT("&amp;amp;#",O1415,";")</f>
        <v>&amp;amp;#127932;</v>
      </c>
      <c r="AF1415" s="25" t="str">
        <f t="shared" ref="AF1415:AF1423" si="1746">IF(P1415=0,"",_xlfn.CONCAT("&amp;amp;#",P1415,";"))</f>
        <v/>
      </c>
      <c r="AG1415" s="25" t="str">
        <f t="shared" ref="AG1415:AG1423" si="1747">IF(Q1415=0,"",_xlfn.CONCAT("&amp;amp;#",Q1415,";"))</f>
        <v/>
      </c>
      <c r="AH1415" s="25" t="str">
        <f t="shared" ref="AH1415:AH1423" si="1748">IF(R1415=0,"",_xlfn.CONCAT("&amp;amp;#",R1415,";"))</f>
        <v/>
      </c>
      <c r="AI1415" s="25" t="str">
        <f t="shared" ref="AI1415:AI1423" si="1749">IF(S1415=0,"",_xlfn.CONCAT("&amp;amp;#",S1415,";"))</f>
        <v/>
      </c>
      <c r="AJ1415" s="25" t="str">
        <f t="shared" ref="AJ1415:AJ1423" si="1750">IF(T1415=0,"",_xlfn.CONCAT("&amp;amp;#",T1415,";"))</f>
        <v/>
      </c>
      <c r="AK1415" s="25" t="str">
        <f t="shared" ref="AK1415:AK1423" si="1751">IF(U1415=0,"",_xlfn.CONCAT("&amp;amp;#",U1415,";"))</f>
        <v/>
      </c>
      <c r="AL1415" s="25" t="str">
        <f t="shared" ref="AL1415:AL1423" si="1752">IF(V1415=0,"",_xlfn.CONCAT("&amp;amp;#",V1415,";"))</f>
        <v/>
      </c>
      <c r="AM1415" s="5" t="str">
        <f t="shared" ref="AM1415:AM1423" si="1753">_xlfn.CONCAT("GitHub: `",F1415,"`&lt;br&gt;CLDR:&amp;emsp;`",E1415,"`")</f>
        <v>GitHub: `:musical_score:`&lt;br&gt;CLDR:&amp;emsp;`musical score`</v>
      </c>
      <c r="AN1415" s="7" t="str">
        <f t="shared" si="1726"/>
        <v>&amp;amp;#x1F3BC;</v>
      </c>
      <c r="AO1415" s="8" t="str">
        <f t="shared" si="1727"/>
        <v>&amp;amp;#127932;</v>
      </c>
      <c r="AP1415" s="11" t="str">
        <f t="shared" ref="AP1415:AP1423" si="1754">_xlfn.CONCAT("&lt;sub&gt;",AO1415,"&lt;/sub&gt;&lt;br&gt;&lt;sup&gt;",AN1415,"&lt;/sup&gt;")</f>
        <v>&lt;sub&gt;&amp;amp;#127932;&lt;/sub&gt;&lt;br&gt;&lt;sup&gt;&amp;amp;#x1F3BC;&lt;/sup&gt;</v>
      </c>
      <c r="AQ1415" s="9" t="str">
        <f t="shared" si="1725"/>
        <v>|🎼|GitHub: `:musical_score:`&lt;br&gt;CLDR:&amp;emsp;`musical score`|&lt;sub&gt;&amp;amp;#127932;&lt;/sub&gt;&lt;br&gt;&lt;sup&gt;&amp;amp;#x1F3BC;&lt;/sup&gt;|</v>
      </c>
    </row>
    <row r="1416" spans="1:43" x14ac:dyDescent="0.25">
      <c r="A1416" s="6">
        <v>1415</v>
      </c>
      <c r="B1416" s="6">
        <v>1210</v>
      </c>
      <c r="C1416" s="6" t="s">
        <v>1130</v>
      </c>
      <c r="D1416" s="6" t="s">
        <v>2683</v>
      </c>
      <c r="E1416" s="6" t="s">
        <v>7025</v>
      </c>
      <c r="F1416" s="6" t="s">
        <v>3865</v>
      </c>
      <c r="G1416" s="26" t="str">
        <f t="shared" si="1728"/>
        <v>1F3B5</v>
      </c>
      <c r="H1416" s="26">
        <f t="shared" si="1729"/>
        <v>0</v>
      </c>
      <c r="I1416" s="26">
        <f t="shared" si="1730"/>
        <v>0</v>
      </c>
      <c r="J1416" s="26">
        <f t="shared" si="1731"/>
        <v>0</v>
      </c>
      <c r="K1416" s="26">
        <f t="shared" si="1732"/>
        <v>0</v>
      </c>
      <c r="L1416" s="26">
        <f t="shared" si="1733"/>
        <v>0</v>
      </c>
      <c r="M1416" s="26">
        <f t="shared" si="1734"/>
        <v>0</v>
      </c>
      <c r="N1416" s="26">
        <f t="shared" si="1735"/>
        <v>0</v>
      </c>
      <c r="O1416" s="3">
        <f t="shared" si="1736"/>
        <v>127925</v>
      </c>
      <c r="P1416" s="3">
        <f t="shared" si="1736"/>
        <v>0</v>
      </c>
      <c r="Q1416" s="3">
        <f t="shared" si="1736"/>
        <v>0</v>
      </c>
      <c r="R1416" s="3">
        <f t="shared" si="1736"/>
        <v>0</v>
      </c>
      <c r="S1416" s="3">
        <f t="shared" si="1736"/>
        <v>0</v>
      </c>
      <c r="T1416" s="3">
        <f t="shared" si="1736"/>
        <v>0</v>
      </c>
      <c r="U1416" s="3">
        <f t="shared" si="1736"/>
        <v>0</v>
      </c>
      <c r="V1416" s="3">
        <f t="shared" si="1736"/>
        <v>0</v>
      </c>
      <c r="W1416" s="24" t="str">
        <f t="shared" si="1737"/>
        <v>&amp;amp;#x1F3B5;</v>
      </c>
      <c r="X1416" s="24" t="str">
        <f t="shared" si="1738"/>
        <v/>
      </c>
      <c r="Y1416" s="24" t="str">
        <f t="shared" si="1739"/>
        <v/>
      </c>
      <c r="Z1416" s="24" t="str">
        <f t="shared" si="1740"/>
        <v/>
      </c>
      <c r="AA1416" s="24" t="str">
        <f t="shared" si="1741"/>
        <v/>
      </c>
      <c r="AB1416" s="24" t="str">
        <f t="shared" si="1742"/>
        <v/>
      </c>
      <c r="AC1416" s="24" t="str">
        <f t="shared" si="1743"/>
        <v/>
      </c>
      <c r="AD1416" s="24" t="str">
        <f t="shared" si="1744"/>
        <v/>
      </c>
      <c r="AE1416" s="25" t="str">
        <f t="shared" si="1745"/>
        <v>&amp;amp;#127925;</v>
      </c>
      <c r="AF1416" s="25" t="str">
        <f t="shared" si="1746"/>
        <v/>
      </c>
      <c r="AG1416" s="25" t="str">
        <f t="shared" si="1747"/>
        <v/>
      </c>
      <c r="AH1416" s="25" t="str">
        <f t="shared" si="1748"/>
        <v/>
      </c>
      <c r="AI1416" s="25" t="str">
        <f t="shared" si="1749"/>
        <v/>
      </c>
      <c r="AJ1416" s="25" t="str">
        <f t="shared" si="1750"/>
        <v/>
      </c>
      <c r="AK1416" s="25" t="str">
        <f t="shared" si="1751"/>
        <v/>
      </c>
      <c r="AL1416" s="25" t="str">
        <f t="shared" si="1752"/>
        <v/>
      </c>
      <c r="AM1416" s="5" t="str">
        <f t="shared" si="1753"/>
        <v>GitHub: `:musical_note:`&lt;br&gt;CLDR:&amp;emsp;`musical note`</v>
      </c>
      <c r="AN1416" s="7" t="str">
        <f t="shared" si="1726"/>
        <v>&amp;amp;#x1F3B5;</v>
      </c>
      <c r="AO1416" s="8" t="str">
        <f t="shared" si="1727"/>
        <v>&amp;amp;#127925;</v>
      </c>
      <c r="AP1416" s="11" t="str">
        <f t="shared" si="1754"/>
        <v>&lt;sub&gt;&amp;amp;#127925;&lt;/sub&gt;&lt;br&gt;&lt;sup&gt;&amp;amp;#x1F3B5;&lt;/sup&gt;</v>
      </c>
      <c r="AQ1416" s="9" t="str">
        <f t="shared" si="1725"/>
        <v>|🎵|GitHub: `:musical_note:`&lt;br&gt;CLDR:&amp;emsp;`musical note`|&lt;sub&gt;&amp;amp;#127925;&lt;/sub&gt;&lt;br&gt;&lt;sup&gt;&amp;amp;#x1F3B5;&lt;/sup&gt;|</v>
      </c>
    </row>
    <row r="1417" spans="1:43" x14ac:dyDescent="0.25">
      <c r="A1417" s="6">
        <v>1416</v>
      </c>
      <c r="B1417" s="6">
        <v>1211</v>
      </c>
      <c r="C1417" s="6" t="s">
        <v>1131</v>
      </c>
      <c r="D1417" s="6" t="s">
        <v>2684</v>
      </c>
      <c r="E1417" s="6" t="s">
        <v>7026</v>
      </c>
      <c r="F1417" s="6" t="s">
        <v>4061</v>
      </c>
      <c r="G1417" s="26" t="str">
        <f t="shared" si="1728"/>
        <v>1F3B6</v>
      </c>
      <c r="H1417" s="26">
        <f t="shared" si="1729"/>
        <v>0</v>
      </c>
      <c r="I1417" s="26">
        <f t="shared" si="1730"/>
        <v>0</v>
      </c>
      <c r="J1417" s="26">
        <f t="shared" si="1731"/>
        <v>0</v>
      </c>
      <c r="K1417" s="26">
        <f t="shared" si="1732"/>
        <v>0</v>
      </c>
      <c r="L1417" s="26">
        <f t="shared" si="1733"/>
        <v>0</v>
      </c>
      <c r="M1417" s="26">
        <f t="shared" si="1734"/>
        <v>0</v>
      </c>
      <c r="N1417" s="26">
        <f t="shared" si="1735"/>
        <v>0</v>
      </c>
      <c r="O1417" s="3">
        <f t="shared" si="1736"/>
        <v>127926</v>
      </c>
      <c r="P1417" s="3">
        <f t="shared" si="1736"/>
        <v>0</v>
      </c>
      <c r="Q1417" s="3">
        <f t="shared" si="1736"/>
        <v>0</v>
      </c>
      <c r="R1417" s="3">
        <f t="shared" si="1736"/>
        <v>0</v>
      </c>
      <c r="S1417" s="3">
        <f t="shared" si="1736"/>
        <v>0</v>
      </c>
      <c r="T1417" s="3">
        <f t="shared" si="1736"/>
        <v>0</v>
      </c>
      <c r="U1417" s="3">
        <f t="shared" si="1736"/>
        <v>0</v>
      </c>
      <c r="V1417" s="3">
        <f t="shared" si="1736"/>
        <v>0</v>
      </c>
      <c r="W1417" s="24" t="str">
        <f t="shared" si="1737"/>
        <v>&amp;amp;#x1F3B6;</v>
      </c>
      <c r="X1417" s="24" t="str">
        <f t="shared" si="1738"/>
        <v/>
      </c>
      <c r="Y1417" s="24" t="str">
        <f t="shared" si="1739"/>
        <v/>
      </c>
      <c r="Z1417" s="24" t="str">
        <f t="shared" si="1740"/>
        <v/>
      </c>
      <c r="AA1417" s="24" t="str">
        <f t="shared" si="1741"/>
        <v/>
      </c>
      <c r="AB1417" s="24" t="str">
        <f t="shared" si="1742"/>
        <v/>
      </c>
      <c r="AC1417" s="24" t="str">
        <f t="shared" si="1743"/>
        <v/>
      </c>
      <c r="AD1417" s="24" t="str">
        <f t="shared" si="1744"/>
        <v/>
      </c>
      <c r="AE1417" s="25" t="str">
        <f t="shared" si="1745"/>
        <v>&amp;amp;#127926;</v>
      </c>
      <c r="AF1417" s="25" t="str">
        <f t="shared" si="1746"/>
        <v/>
      </c>
      <c r="AG1417" s="25" t="str">
        <f t="shared" si="1747"/>
        <v/>
      </c>
      <c r="AH1417" s="25" t="str">
        <f t="shared" si="1748"/>
        <v/>
      </c>
      <c r="AI1417" s="25" t="str">
        <f t="shared" si="1749"/>
        <v/>
      </c>
      <c r="AJ1417" s="25" t="str">
        <f t="shared" si="1750"/>
        <v/>
      </c>
      <c r="AK1417" s="25" t="str">
        <f t="shared" si="1751"/>
        <v/>
      </c>
      <c r="AL1417" s="25" t="str">
        <f t="shared" si="1752"/>
        <v/>
      </c>
      <c r="AM1417" s="5" t="str">
        <f t="shared" si="1753"/>
        <v>GitHub: `:notes:`&lt;br&gt;CLDR:&amp;emsp;`musical notes`</v>
      </c>
      <c r="AN1417" s="7" t="str">
        <f t="shared" si="1726"/>
        <v>&amp;amp;#x1F3B6;</v>
      </c>
      <c r="AO1417" s="8" t="str">
        <f t="shared" si="1727"/>
        <v>&amp;amp;#127926;</v>
      </c>
      <c r="AP1417" s="11" t="str">
        <f t="shared" si="1754"/>
        <v>&lt;sub&gt;&amp;amp;#127926;&lt;/sub&gt;&lt;br&gt;&lt;sup&gt;&amp;amp;#x1F3B6;&lt;/sup&gt;</v>
      </c>
      <c r="AQ1417" s="9" t="str">
        <f t="shared" si="1725"/>
        <v>|🎶|GitHub: `:notes:`&lt;br&gt;CLDR:&amp;emsp;`musical notes`|&lt;sub&gt;&amp;amp;#127926;&lt;/sub&gt;&lt;br&gt;&lt;sup&gt;&amp;amp;#x1F3B6;&lt;/sup&gt;|</v>
      </c>
    </row>
    <row r="1418" spans="1:43" x14ac:dyDescent="0.25">
      <c r="A1418" s="6">
        <v>1417</v>
      </c>
      <c r="B1418" s="6">
        <v>1212</v>
      </c>
      <c r="C1418" s="6" t="s">
        <v>1132</v>
      </c>
      <c r="D1418" s="6" t="s">
        <v>2685</v>
      </c>
      <c r="E1418" s="6" t="s">
        <v>7027</v>
      </c>
      <c r="F1418" s="6" t="s">
        <v>3866</v>
      </c>
      <c r="G1418" s="26" t="str">
        <f t="shared" si="1728"/>
        <v>1F399</v>
      </c>
      <c r="H1418" s="26">
        <f t="shared" si="1729"/>
        <v>0</v>
      </c>
      <c r="I1418" s="26">
        <f t="shared" si="1730"/>
        <v>0</v>
      </c>
      <c r="J1418" s="26">
        <f t="shared" si="1731"/>
        <v>0</v>
      </c>
      <c r="K1418" s="26">
        <f t="shared" si="1732"/>
        <v>0</v>
      </c>
      <c r="L1418" s="26">
        <f t="shared" si="1733"/>
        <v>0</v>
      </c>
      <c r="M1418" s="26">
        <f t="shared" si="1734"/>
        <v>0</v>
      </c>
      <c r="N1418" s="26">
        <f t="shared" si="1735"/>
        <v>0</v>
      </c>
      <c r="O1418" s="3">
        <f t="shared" si="1736"/>
        <v>127897</v>
      </c>
      <c r="P1418" s="3">
        <f t="shared" si="1736"/>
        <v>0</v>
      </c>
      <c r="Q1418" s="3">
        <f t="shared" si="1736"/>
        <v>0</v>
      </c>
      <c r="R1418" s="3">
        <f t="shared" si="1736"/>
        <v>0</v>
      </c>
      <c r="S1418" s="3">
        <f t="shared" si="1736"/>
        <v>0</v>
      </c>
      <c r="T1418" s="3">
        <f t="shared" si="1736"/>
        <v>0</v>
      </c>
      <c r="U1418" s="3">
        <f t="shared" si="1736"/>
        <v>0</v>
      </c>
      <c r="V1418" s="3">
        <f t="shared" si="1736"/>
        <v>0</v>
      </c>
      <c r="W1418" s="24" t="str">
        <f t="shared" si="1737"/>
        <v>&amp;amp;#x1F399;</v>
      </c>
      <c r="X1418" s="24" t="str">
        <f t="shared" si="1738"/>
        <v/>
      </c>
      <c r="Y1418" s="24" t="str">
        <f t="shared" si="1739"/>
        <v/>
      </c>
      <c r="Z1418" s="24" t="str">
        <f t="shared" si="1740"/>
        <v/>
      </c>
      <c r="AA1418" s="24" t="str">
        <f t="shared" si="1741"/>
        <v/>
      </c>
      <c r="AB1418" s="24" t="str">
        <f t="shared" si="1742"/>
        <v/>
      </c>
      <c r="AC1418" s="24" t="str">
        <f t="shared" si="1743"/>
        <v/>
      </c>
      <c r="AD1418" s="24" t="str">
        <f t="shared" si="1744"/>
        <v/>
      </c>
      <c r="AE1418" s="25" t="str">
        <f t="shared" si="1745"/>
        <v>&amp;amp;#127897;</v>
      </c>
      <c r="AF1418" s="25" t="str">
        <f t="shared" si="1746"/>
        <v/>
      </c>
      <c r="AG1418" s="25" t="str">
        <f t="shared" si="1747"/>
        <v/>
      </c>
      <c r="AH1418" s="25" t="str">
        <f t="shared" si="1748"/>
        <v/>
      </c>
      <c r="AI1418" s="25" t="str">
        <f t="shared" si="1749"/>
        <v/>
      </c>
      <c r="AJ1418" s="25" t="str">
        <f t="shared" si="1750"/>
        <v/>
      </c>
      <c r="AK1418" s="25" t="str">
        <f t="shared" si="1751"/>
        <v/>
      </c>
      <c r="AL1418" s="25" t="str">
        <f t="shared" si="1752"/>
        <v/>
      </c>
      <c r="AM1418" s="5" t="str">
        <f t="shared" si="1753"/>
        <v>GitHub: `:studio_microphone:`&lt;br&gt;CLDR:&amp;emsp;`studio microphone`</v>
      </c>
      <c r="AN1418" s="7" t="str">
        <f t="shared" si="1726"/>
        <v>&amp;amp;#x1F399;</v>
      </c>
      <c r="AO1418" s="8" t="str">
        <f t="shared" si="1727"/>
        <v>&amp;amp;#127897;</v>
      </c>
      <c r="AP1418" s="11" t="str">
        <f t="shared" si="1754"/>
        <v>&lt;sub&gt;&amp;amp;#127897;&lt;/sub&gt;&lt;br&gt;&lt;sup&gt;&amp;amp;#x1F399;&lt;/sup&gt;</v>
      </c>
      <c r="AQ1418" s="9" t="str">
        <f t="shared" si="1725"/>
        <v>|🎙|GitHub: `:studio_microphone:`&lt;br&gt;CLDR:&amp;emsp;`studio microphone`|&lt;sub&gt;&amp;amp;#127897;&lt;/sub&gt;&lt;br&gt;&lt;sup&gt;&amp;amp;#x1F399;&lt;/sup&gt;|</v>
      </c>
    </row>
    <row r="1419" spans="1:43" x14ac:dyDescent="0.25">
      <c r="A1419" s="6">
        <v>1418</v>
      </c>
      <c r="B1419" s="6">
        <v>1213</v>
      </c>
      <c r="C1419" s="6" t="s">
        <v>1133</v>
      </c>
      <c r="D1419" s="6" t="s">
        <v>2686</v>
      </c>
      <c r="E1419" s="6" t="s">
        <v>7028</v>
      </c>
      <c r="F1419" s="6" t="s">
        <v>3867</v>
      </c>
      <c r="G1419" s="26" t="str">
        <f t="shared" si="1728"/>
        <v>1F39A</v>
      </c>
      <c r="H1419" s="26">
        <f t="shared" si="1729"/>
        <v>0</v>
      </c>
      <c r="I1419" s="26">
        <f t="shared" si="1730"/>
        <v>0</v>
      </c>
      <c r="J1419" s="26">
        <f t="shared" si="1731"/>
        <v>0</v>
      </c>
      <c r="K1419" s="26">
        <f t="shared" si="1732"/>
        <v>0</v>
      </c>
      <c r="L1419" s="26">
        <f t="shared" si="1733"/>
        <v>0</v>
      </c>
      <c r="M1419" s="26">
        <f t="shared" si="1734"/>
        <v>0</v>
      </c>
      <c r="N1419" s="26">
        <f t="shared" si="1735"/>
        <v>0</v>
      </c>
      <c r="O1419" s="3">
        <f t="shared" si="1736"/>
        <v>127898</v>
      </c>
      <c r="P1419" s="3">
        <f t="shared" si="1736"/>
        <v>0</v>
      </c>
      <c r="Q1419" s="3">
        <f t="shared" si="1736"/>
        <v>0</v>
      </c>
      <c r="R1419" s="3">
        <f t="shared" si="1736"/>
        <v>0</v>
      </c>
      <c r="S1419" s="3">
        <f t="shared" si="1736"/>
        <v>0</v>
      </c>
      <c r="T1419" s="3">
        <f t="shared" si="1736"/>
        <v>0</v>
      </c>
      <c r="U1419" s="3">
        <f t="shared" si="1736"/>
        <v>0</v>
      </c>
      <c r="V1419" s="3">
        <f t="shared" si="1736"/>
        <v>0</v>
      </c>
      <c r="W1419" s="24" t="str">
        <f t="shared" si="1737"/>
        <v>&amp;amp;#x1F39A;</v>
      </c>
      <c r="X1419" s="24" t="str">
        <f t="shared" si="1738"/>
        <v/>
      </c>
      <c r="Y1419" s="24" t="str">
        <f t="shared" si="1739"/>
        <v/>
      </c>
      <c r="Z1419" s="24" t="str">
        <f t="shared" si="1740"/>
        <v/>
      </c>
      <c r="AA1419" s="24" t="str">
        <f t="shared" si="1741"/>
        <v/>
      </c>
      <c r="AB1419" s="24" t="str">
        <f t="shared" si="1742"/>
        <v/>
      </c>
      <c r="AC1419" s="24" t="str">
        <f t="shared" si="1743"/>
        <v/>
      </c>
      <c r="AD1419" s="24" t="str">
        <f t="shared" si="1744"/>
        <v/>
      </c>
      <c r="AE1419" s="25" t="str">
        <f t="shared" si="1745"/>
        <v>&amp;amp;#127898;</v>
      </c>
      <c r="AF1419" s="25" t="str">
        <f t="shared" si="1746"/>
        <v/>
      </c>
      <c r="AG1419" s="25" t="str">
        <f t="shared" si="1747"/>
        <v/>
      </c>
      <c r="AH1419" s="25" t="str">
        <f t="shared" si="1748"/>
        <v/>
      </c>
      <c r="AI1419" s="25" t="str">
        <f t="shared" si="1749"/>
        <v/>
      </c>
      <c r="AJ1419" s="25" t="str">
        <f t="shared" si="1750"/>
        <v/>
      </c>
      <c r="AK1419" s="25" t="str">
        <f t="shared" si="1751"/>
        <v/>
      </c>
      <c r="AL1419" s="25" t="str">
        <f t="shared" si="1752"/>
        <v/>
      </c>
      <c r="AM1419" s="5" t="str">
        <f t="shared" si="1753"/>
        <v>GitHub: `:level_slider:`&lt;br&gt;CLDR:&amp;emsp;`level slider`</v>
      </c>
      <c r="AN1419" s="7" t="str">
        <f t="shared" si="1726"/>
        <v>&amp;amp;#x1F39A;</v>
      </c>
      <c r="AO1419" s="8" t="str">
        <f t="shared" si="1727"/>
        <v>&amp;amp;#127898;</v>
      </c>
      <c r="AP1419" s="11" t="str">
        <f t="shared" si="1754"/>
        <v>&lt;sub&gt;&amp;amp;#127898;&lt;/sub&gt;&lt;br&gt;&lt;sup&gt;&amp;amp;#x1F39A;&lt;/sup&gt;</v>
      </c>
      <c r="AQ1419" s="9" t="str">
        <f t="shared" si="1725"/>
        <v>|🎚|GitHub: `:level_slider:`&lt;br&gt;CLDR:&amp;emsp;`level slider`|&lt;sub&gt;&amp;amp;#127898;&lt;/sub&gt;&lt;br&gt;&lt;sup&gt;&amp;amp;#x1F39A;&lt;/sup&gt;|</v>
      </c>
    </row>
    <row r="1420" spans="1:43" x14ac:dyDescent="0.25">
      <c r="A1420" s="6">
        <v>1419</v>
      </c>
      <c r="B1420" s="6">
        <v>1214</v>
      </c>
      <c r="C1420" s="6" t="s">
        <v>1134</v>
      </c>
      <c r="D1420" s="6" t="s">
        <v>2687</v>
      </c>
      <c r="E1420" s="6" t="s">
        <v>7029</v>
      </c>
      <c r="F1420" s="6" t="s">
        <v>3868</v>
      </c>
      <c r="G1420" s="26" t="str">
        <f t="shared" si="1728"/>
        <v>1F39B</v>
      </c>
      <c r="H1420" s="26">
        <f t="shared" si="1729"/>
        <v>0</v>
      </c>
      <c r="I1420" s="26">
        <f t="shared" si="1730"/>
        <v>0</v>
      </c>
      <c r="J1420" s="26">
        <f t="shared" si="1731"/>
        <v>0</v>
      </c>
      <c r="K1420" s="26">
        <f t="shared" si="1732"/>
        <v>0</v>
      </c>
      <c r="L1420" s="26">
        <f t="shared" si="1733"/>
        <v>0</v>
      </c>
      <c r="M1420" s="26">
        <f t="shared" si="1734"/>
        <v>0</v>
      </c>
      <c r="N1420" s="26">
        <f t="shared" si="1735"/>
        <v>0</v>
      </c>
      <c r="O1420" s="3">
        <f t="shared" si="1736"/>
        <v>127899</v>
      </c>
      <c r="P1420" s="3">
        <f t="shared" si="1736"/>
        <v>0</v>
      </c>
      <c r="Q1420" s="3">
        <f t="shared" si="1736"/>
        <v>0</v>
      </c>
      <c r="R1420" s="3">
        <f t="shared" si="1736"/>
        <v>0</v>
      </c>
      <c r="S1420" s="3">
        <f t="shared" si="1736"/>
        <v>0</v>
      </c>
      <c r="T1420" s="3">
        <f t="shared" si="1736"/>
        <v>0</v>
      </c>
      <c r="U1420" s="3">
        <f t="shared" si="1736"/>
        <v>0</v>
      </c>
      <c r="V1420" s="3">
        <f t="shared" si="1736"/>
        <v>0</v>
      </c>
      <c r="W1420" s="24" t="str">
        <f t="shared" si="1737"/>
        <v>&amp;amp;#x1F39B;</v>
      </c>
      <c r="X1420" s="24" t="str">
        <f t="shared" si="1738"/>
        <v/>
      </c>
      <c r="Y1420" s="24" t="str">
        <f t="shared" si="1739"/>
        <v/>
      </c>
      <c r="Z1420" s="24" t="str">
        <f t="shared" si="1740"/>
        <v/>
      </c>
      <c r="AA1420" s="24" t="str">
        <f t="shared" si="1741"/>
        <v/>
      </c>
      <c r="AB1420" s="24" t="str">
        <f t="shared" si="1742"/>
        <v/>
      </c>
      <c r="AC1420" s="24" t="str">
        <f t="shared" si="1743"/>
        <v/>
      </c>
      <c r="AD1420" s="24" t="str">
        <f t="shared" si="1744"/>
        <v/>
      </c>
      <c r="AE1420" s="25" t="str">
        <f t="shared" si="1745"/>
        <v>&amp;amp;#127899;</v>
      </c>
      <c r="AF1420" s="25" t="str">
        <f t="shared" si="1746"/>
        <v/>
      </c>
      <c r="AG1420" s="25" t="str">
        <f t="shared" si="1747"/>
        <v/>
      </c>
      <c r="AH1420" s="25" t="str">
        <f t="shared" si="1748"/>
        <v/>
      </c>
      <c r="AI1420" s="25" t="str">
        <f t="shared" si="1749"/>
        <v/>
      </c>
      <c r="AJ1420" s="25" t="str">
        <f t="shared" si="1750"/>
        <v/>
      </c>
      <c r="AK1420" s="25" t="str">
        <f t="shared" si="1751"/>
        <v/>
      </c>
      <c r="AL1420" s="25" t="str">
        <f t="shared" si="1752"/>
        <v/>
      </c>
      <c r="AM1420" s="5" t="str">
        <f t="shared" si="1753"/>
        <v>GitHub: `:control_knobs:`&lt;br&gt;CLDR:&amp;emsp;`control knobs`</v>
      </c>
      <c r="AN1420" s="7" t="str">
        <f t="shared" si="1726"/>
        <v>&amp;amp;#x1F39B;</v>
      </c>
      <c r="AO1420" s="8" t="str">
        <f t="shared" si="1727"/>
        <v>&amp;amp;#127899;</v>
      </c>
      <c r="AP1420" s="11" t="str">
        <f t="shared" si="1754"/>
        <v>&lt;sub&gt;&amp;amp;#127899;&lt;/sub&gt;&lt;br&gt;&lt;sup&gt;&amp;amp;#x1F39B;&lt;/sup&gt;</v>
      </c>
      <c r="AQ1420" s="9" t="str">
        <f t="shared" si="1725"/>
        <v>|🎛|GitHub: `:control_knobs:`&lt;br&gt;CLDR:&amp;emsp;`control knobs`|&lt;sub&gt;&amp;amp;#127899;&lt;/sub&gt;&lt;br&gt;&lt;sup&gt;&amp;amp;#x1F39B;&lt;/sup&gt;|</v>
      </c>
    </row>
    <row r="1421" spans="1:43" x14ac:dyDescent="0.25">
      <c r="A1421" s="6">
        <v>1420</v>
      </c>
      <c r="B1421" s="6">
        <v>1215</v>
      </c>
      <c r="C1421" s="6" t="s">
        <v>1135</v>
      </c>
      <c r="D1421" s="6" t="s">
        <v>2688</v>
      </c>
      <c r="E1421" s="6" t="s">
        <v>7030</v>
      </c>
      <c r="F1421" s="6" t="s">
        <v>3447</v>
      </c>
      <c r="G1421" s="26" t="str">
        <f t="shared" si="1728"/>
        <v>1F3A4</v>
      </c>
      <c r="H1421" s="26">
        <f t="shared" si="1729"/>
        <v>0</v>
      </c>
      <c r="I1421" s="26">
        <f t="shared" si="1730"/>
        <v>0</v>
      </c>
      <c r="J1421" s="26">
        <f t="shared" si="1731"/>
        <v>0</v>
      </c>
      <c r="K1421" s="26">
        <f t="shared" si="1732"/>
        <v>0</v>
      </c>
      <c r="L1421" s="26">
        <f t="shared" si="1733"/>
        <v>0</v>
      </c>
      <c r="M1421" s="26">
        <f t="shared" si="1734"/>
        <v>0</v>
      </c>
      <c r="N1421" s="26">
        <f t="shared" si="1735"/>
        <v>0</v>
      </c>
      <c r="O1421" s="3">
        <f t="shared" si="1736"/>
        <v>127908</v>
      </c>
      <c r="P1421" s="3">
        <f t="shared" si="1736"/>
        <v>0</v>
      </c>
      <c r="Q1421" s="3">
        <f t="shared" si="1736"/>
        <v>0</v>
      </c>
      <c r="R1421" s="3">
        <f t="shared" si="1736"/>
        <v>0</v>
      </c>
      <c r="S1421" s="3">
        <f t="shared" si="1736"/>
        <v>0</v>
      </c>
      <c r="T1421" s="3">
        <f t="shared" si="1736"/>
        <v>0</v>
      </c>
      <c r="U1421" s="3">
        <f t="shared" si="1736"/>
        <v>0</v>
      </c>
      <c r="V1421" s="3">
        <f t="shared" si="1736"/>
        <v>0</v>
      </c>
      <c r="W1421" s="24" t="str">
        <f t="shared" si="1737"/>
        <v>&amp;amp;#x1F3A4;</v>
      </c>
      <c r="X1421" s="24" t="str">
        <f t="shared" si="1738"/>
        <v/>
      </c>
      <c r="Y1421" s="24" t="str">
        <f t="shared" si="1739"/>
        <v/>
      </c>
      <c r="Z1421" s="24" t="str">
        <f t="shared" si="1740"/>
        <v/>
      </c>
      <c r="AA1421" s="24" t="str">
        <f t="shared" si="1741"/>
        <v/>
      </c>
      <c r="AB1421" s="24" t="str">
        <f t="shared" si="1742"/>
        <v/>
      </c>
      <c r="AC1421" s="24" t="str">
        <f t="shared" si="1743"/>
        <v/>
      </c>
      <c r="AD1421" s="24" t="str">
        <f t="shared" si="1744"/>
        <v/>
      </c>
      <c r="AE1421" s="25" t="str">
        <f t="shared" si="1745"/>
        <v>&amp;amp;#127908;</v>
      </c>
      <c r="AF1421" s="25" t="str">
        <f t="shared" si="1746"/>
        <v/>
      </c>
      <c r="AG1421" s="25" t="str">
        <f t="shared" si="1747"/>
        <v/>
      </c>
      <c r="AH1421" s="25" t="str">
        <f t="shared" si="1748"/>
        <v/>
      </c>
      <c r="AI1421" s="25" t="str">
        <f t="shared" si="1749"/>
        <v/>
      </c>
      <c r="AJ1421" s="25" t="str">
        <f t="shared" si="1750"/>
        <v/>
      </c>
      <c r="AK1421" s="25" t="str">
        <f t="shared" si="1751"/>
        <v/>
      </c>
      <c r="AL1421" s="25" t="str">
        <f t="shared" si="1752"/>
        <v/>
      </c>
      <c r="AM1421" s="5" t="str">
        <f t="shared" si="1753"/>
        <v>GitHub: `:microphone:`&lt;br&gt;CLDR:&amp;emsp;`microphone`</v>
      </c>
      <c r="AN1421" s="7" t="str">
        <f t="shared" si="1726"/>
        <v>&amp;amp;#x1F3A4;</v>
      </c>
      <c r="AO1421" s="8" t="str">
        <f t="shared" si="1727"/>
        <v>&amp;amp;#127908;</v>
      </c>
      <c r="AP1421" s="11" t="str">
        <f t="shared" si="1754"/>
        <v>&lt;sub&gt;&amp;amp;#127908;&lt;/sub&gt;&lt;br&gt;&lt;sup&gt;&amp;amp;#x1F3A4;&lt;/sup&gt;</v>
      </c>
      <c r="AQ1421" s="9" t="str">
        <f t="shared" si="1725"/>
        <v>|🎤|GitHub: `:microphone:`&lt;br&gt;CLDR:&amp;emsp;`microphone`|&lt;sub&gt;&amp;amp;#127908;&lt;/sub&gt;&lt;br&gt;&lt;sup&gt;&amp;amp;#x1F3A4;&lt;/sup&gt;|</v>
      </c>
    </row>
    <row r="1422" spans="1:43" x14ac:dyDescent="0.25">
      <c r="A1422" s="6">
        <v>1421</v>
      </c>
      <c r="B1422" s="6">
        <v>1216</v>
      </c>
      <c r="C1422" s="6" t="s">
        <v>1136</v>
      </c>
      <c r="D1422" s="6" t="s">
        <v>2689</v>
      </c>
      <c r="E1422" s="6" t="s">
        <v>7031</v>
      </c>
      <c r="F1422" s="6" t="s">
        <v>4198</v>
      </c>
      <c r="G1422" s="26" t="str">
        <f t="shared" si="1728"/>
        <v>1F3A7</v>
      </c>
      <c r="H1422" s="26">
        <f t="shared" si="1729"/>
        <v>0</v>
      </c>
      <c r="I1422" s="26">
        <f t="shared" si="1730"/>
        <v>0</v>
      </c>
      <c r="J1422" s="26">
        <f t="shared" si="1731"/>
        <v>0</v>
      </c>
      <c r="K1422" s="26">
        <f t="shared" si="1732"/>
        <v>0</v>
      </c>
      <c r="L1422" s="26">
        <f t="shared" si="1733"/>
        <v>0</v>
      </c>
      <c r="M1422" s="26">
        <f t="shared" si="1734"/>
        <v>0</v>
      </c>
      <c r="N1422" s="26">
        <f t="shared" si="1735"/>
        <v>0</v>
      </c>
      <c r="O1422" s="3">
        <f t="shared" si="1736"/>
        <v>127911</v>
      </c>
      <c r="P1422" s="3">
        <f t="shared" si="1736"/>
        <v>0</v>
      </c>
      <c r="Q1422" s="3">
        <f t="shared" si="1736"/>
        <v>0</v>
      </c>
      <c r="R1422" s="3">
        <f t="shared" si="1736"/>
        <v>0</v>
      </c>
      <c r="S1422" s="3">
        <f t="shared" si="1736"/>
        <v>0</v>
      </c>
      <c r="T1422" s="3">
        <f t="shared" si="1736"/>
        <v>0</v>
      </c>
      <c r="U1422" s="3">
        <f t="shared" si="1736"/>
        <v>0</v>
      </c>
      <c r="V1422" s="3">
        <f t="shared" si="1736"/>
        <v>0</v>
      </c>
      <c r="W1422" s="24" t="str">
        <f t="shared" si="1737"/>
        <v>&amp;amp;#x1F3A7;</v>
      </c>
      <c r="X1422" s="24" t="str">
        <f t="shared" si="1738"/>
        <v/>
      </c>
      <c r="Y1422" s="24" t="str">
        <f t="shared" si="1739"/>
        <v/>
      </c>
      <c r="Z1422" s="24" t="str">
        <f t="shared" si="1740"/>
        <v/>
      </c>
      <c r="AA1422" s="24" t="str">
        <f t="shared" si="1741"/>
        <v/>
      </c>
      <c r="AB1422" s="24" t="str">
        <f t="shared" si="1742"/>
        <v/>
      </c>
      <c r="AC1422" s="24" t="str">
        <f t="shared" si="1743"/>
        <v/>
      </c>
      <c r="AD1422" s="24" t="str">
        <f t="shared" si="1744"/>
        <v/>
      </c>
      <c r="AE1422" s="25" t="str">
        <f t="shared" si="1745"/>
        <v>&amp;amp;#127911;</v>
      </c>
      <c r="AF1422" s="25" t="str">
        <f t="shared" si="1746"/>
        <v/>
      </c>
      <c r="AG1422" s="25" t="str">
        <f t="shared" si="1747"/>
        <v/>
      </c>
      <c r="AH1422" s="25" t="str">
        <f t="shared" si="1748"/>
        <v/>
      </c>
      <c r="AI1422" s="25" t="str">
        <f t="shared" si="1749"/>
        <v/>
      </c>
      <c r="AJ1422" s="25" t="str">
        <f t="shared" si="1750"/>
        <v/>
      </c>
      <c r="AK1422" s="25" t="str">
        <f t="shared" si="1751"/>
        <v/>
      </c>
      <c r="AL1422" s="25" t="str">
        <f t="shared" si="1752"/>
        <v/>
      </c>
      <c r="AM1422" s="5" t="str">
        <f t="shared" si="1753"/>
        <v>GitHub: `:headphones:`&lt;br&gt;CLDR:&amp;emsp;`headphone`</v>
      </c>
      <c r="AN1422" s="7" t="str">
        <f t="shared" si="1726"/>
        <v>&amp;amp;#x1F3A7;</v>
      </c>
      <c r="AO1422" s="8" t="str">
        <f t="shared" si="1727"/>
        <v>&amp;amp;#127911;</v>
      </c>
      <c r="AP1422" s="11" t="str">
        <f t="shared" si="1754"/>
        <v>&lt;sub&gt;&amp;amp;#127911;&lt;/sub&gt;&lt;br&gt;&lt;sup&gt;&amp;amp;#x1F3A7;&lt;/sup&gt;</v>
      </c>
      <c r="AQ1422" s="9" t="str">
        <f t="shared" si="1725"/>
        <v>|🎧|GitHub: `:headphones:`&lt;br&gt;CLDR:&amp;emsp;`headphone`|&lt;sub&gt;&amp;amp;#127911;&lt;/sub&gt;&lt;br&gt;&lt;sup&gt;&amp;amp;#x1F3A7;&lt;/sup&gt;|</v>
      </c>
    </row>
    <row r="1423" spans="1:43" x14ac:dyDescent="0.25">
      <c r="A1423" s="6">
        <v>1422</v>
      </c>
      <c r="B1423" s="6">
        <v>1217</v>
      </c>
      <c r="C1423" s="6" t="s">
        <v>1137</v>
      </c>
      <c r="D1423" s="6" t="s">
        <v>2690</v>
      </c>
      <c r="E1423" s="6" t="s">
        <v>7032</v>
      </c>
      <c r="F1423" s="6" t="s">
        <v>3448</v>
      </c>
      <c r="G1423" s="26" t="str">
        <f t="shared" si="1728"/>
        <v>1F4FB</v>
      </c>
      <c r="H1423" s="26">
        <f t="shared" si="1729"/>
        <v>0</v>
      </c>
      <c r="I1423" s="26">
        <f t="shared" si="1730"/>
        <v>0</v>
      </c>
      <c r="J1423" s="26">
        <f t="shared" si="1731"/>
        <v>0</v>
      </c>
      <c r="K1423" s="26">
        <f t="shared" si="1732"/>
        <v>0</v>
      </c>
      <c r="L1423" s="26">
        <f t="shared" si="1733"/>
        <v>0</v>
      </c>
      <c r="M1423" s="26">
        <f t="shared" si="1734"/>
        <v>0</v>
      </c>
      <c r="N1423" s="26">
        <f t="shared" si="1735"/>
        <v>0</v>
      </c>
      <c r="O1423" s="3">
        <f t="shared" si="1736"/>
        <v>128251</v>
      </c>
      <c r="P1423" s="3">
        <f t="shared" si="1736"/>
        <v>0</v>
      </c>
      <c r="Q1423" s="3">
        <f t="shared" si="1736"/>
        <v>0</v>
      </c>
      <c r="R1423" s="3">
        <f t="shared" si="1736"/>
        <v>0</v>
      </c>
      <c r="S1423" s="3">
        <f t="shared" si="1736"/>
        <v>0</v>
      </c>
      <c r="T1423" s="3">
        <f t="shared" si="1736"/>
        <v>0</v>
      </c>
      <c r="U1423" s="3">
        <f t="shared" si="1736"/>
        <v>0</v>
      </c>
      <c r="V1423" s="3">
        <f t="shared" si="1736"/>
        <v>0</v>
      </c>
      <c r="W1423" s="24" t="str">
        <f t="shared" si="1737"/>
        <v>&amp;amp;#x1F4FB;</v>
      </c>
      <c r="X1423" s="24" t="str">
        <f t="shared" si="1738"/>
        <v/>
      </c>
      <c r="Y1423" s="24" t="str">
        <f t="shared" si="1739"/>
        <v/>
      </c>
      <c r="Z1423" s="24" t="str">
        <f t="shared" si="1740"/>
        <v/>
      </c>
      <c r="AA1423" s="24" t="str">
        <f t="shared" si="1741"/>
        <v/>
      </c>
      <c r="AB1423" s="24" t="str">
        <f t="shared" si="1742"/>
        <v/>
      </c>
      <c r="AC1423" s="24" t="str">
        <f t="shared" si="1743"/>
        <v/>
      </c>
      <c r="AD1423" s="24" t="str">
        <f t="shared" si="1744"/>
        <v/>
      </c>
      <c r="AE1423" s="25" t="str">
        <f t="shared" si="1745"/>
        <v>&amp;amp;#128251;</v>
      </c>
      <c r="AF1423" s="25" t="str">
        <f t="shared" si="1746"/>
        <v/>
      </c>
      <c r="AG1423" s="25" t="str">
        <f t="shared" si="1747"/>
        <v/>
      </c>
      <c r="AH1423" s="25" t="str">
        <f t="shared" si="1748"/>
        <v/>
      </c>
      <c r="AI1423" s="25" t="str">
        <f t="shared" si="1749"/>
        <v/>
      </c>
      <c r="AJ1423" s="25" t="str">
        <f t="shared" si="1750"/>
        <v/>
      </c>
      <c r="AK1423" s="25" t="str">
        <f t="shared" si="1751"/>
        <v/>
      </c>
      <c r="AL1423" s="25" t="str">
        <f t="shared" si="1752"/>
        <v/>
      </c>
      <c r="AM1423" s="5" t="str">
        <f t="shared" si="1753"/>
        <v>GitHub: `:radio:`&lt;br&gt;CLDR:&amp;emsp;`radio`</v>
      </c>
      <c r="AN1423" s="7" t="str">
        <f t="shared" si="1726"/>
        <v>&amp;amp;#x1F4FB;</v>
      </c>
      <c r="AO1423" s="8" t="str">
        <f t="shared" si="1727"/>
        <v>&amp;amp;#128251;</v>
      </c>
      <c r="AP1423" s="11" t="str">
        <f t="shared" si="1754"/>
        <v>&lt;sub&gt;&amp;amp;#128251;&lt;/sub&gt;&lt;br&gt;&lt;sup&gt;&amp;amp;#x1F4FB;&lt;/sup&gt;</v>
      </c>
      <c r="AQ1423" s="9" t="str">
        <f t="shared" si="1725"/>
        <v>|📻|GitHub: `:radio:`&lt;br&gt;CLDR:&amp;emsp;`radio`|&lt;sub&gt;&amp;amp;#128251;&lt;/sub&gt;&lt;br&gt;&lt;sup&gt;&amp;amp;#x1F4FB;&lt;/sup&gt;|</v>
      </c>
    </row>
    <row r="1424" spans="1:43" x14ac:dyDescent="0.25">
      <c r="A1424" s="6">
        <v>1423</v>
      </c>
      <c r="C1424" s="6" t="s">
        <v>5777</v>
      </c>
      <c r="AQ1424" s="9" t="str">
        <f t="shared" si="1725"/>
        <v>####4 Musical Instrument</v>
      </c>
    </row>
    <row r="1425" spans="1:43" x14ac:dyDescent="0.25">
      <c r="A1425" s="6">
        <v>1424</v>
      </c>
      <c r="C1425" s="6" t="s">
        <v>0</v>
      </c>
      <c r="D1425" s="6" t="s">
        <v>1555</v>
      </c>
      <c r="E1425" s="6" t="s">
        <v>3106</v>
      </c>
      <c r="AM1425" s="4" t="s">
        <v>7725</v>
      </c>
      <c r="AN1425" s="7" t="s">
        <v>1553</v>
      </c>
      <c r="AO1425" s="8" t="s">
        <v>1554</v>
      </c>
      <c r="AP1425" s="10" t="s">
        <v>7726</v>
      </c>
      <c r="AQ1425" s="9" t="str">
        <f t="shared" si="1725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426" spans="1:43" x14ac:dyDescent="0.25">
      <c r="A1426" s="6">
        <v>1425</v>
      </c>
      <c r="C1426" s="6" t="s">
        <v>5707</v>
      </c>
      <c r="D1426" s="6" t="s">
        <v>2</v>
      </c>
      <c r="E1426" s="6" t="s">
        <v>1</v>
      </c>
      <c r="AM1426" s="4" t="s">
        <v>1</v>
      </c>
      <c r="AN1426" s="7" t="str">
        <f t="shared" ref="AN1426:AN1438" si="1755">_xlfn.CONCAT(W1426,X1426,Y1426,Z1426,AA1426,AB1426,AC1426,AD1426)</f>
        <v/>
      </c>
      <c r="AO1426" s="8" t="str">
        <f t="shared" ref="AO1426:AO1438" si="1756">_xlfn.CONCAT(AE1426,AF1426,AG1426,AH1426,AI1426,AJ1426,AK1426,AL1426)</f>
        <v/>
      </c>
      <c r="AP1426" s="10" t="s">
        <v>1</v>
      </c>
      <c r="AQ1426" s="9" t="str">
        <f t="shared" si="1725"/>
        <v>|:---:|:---|:---|</v>
      </c>
    </row>
    <row r="1427" spans="1:43" x14ac:dyDescent="0.25">
      <c r="A1427" s="6">
        <v>1426</v>
      </c>
      <c r="B1427" s="6">
        <v>1218</v>
      </c>
      <c r="C1427" s="6" t="s">
        <v>1138</v>
      </c>
      <c r="D1427" s="6" t="s">
        <v>2691</v>
      </c>
      <c r="E1427" s="6" t="s">
        <v>7033</v>
      </c>
      <c r="F1427" s="6" t="s">
        <v>3449</v>
      </c>
      <c r="G1427" s="26" t="str">
        <f t="shared" ref="G1427:G1438" si="1757">MID(C1427,FIND("U",C1427,1)+2,FIND(" ",C1427,4)-FIND("U",C1427,1)-2)</f>
        <v>1F3B7</v>
      </c>
      <c r="H1427" s="26">
        <f t="shared" ref="H1427:H1438" si="1758">IF(LEN(C1427)&gt;10,MID(C1427,FIND("U",C1427,8)+2,FIND(" ",C1427,14)-FIND("U",C1427,8)-2),0)</f>
        <v>0</v>
      </c>
      <c r="I1427" s="26">
        <f t="shared" ref="I1427:I1438" si="1759">IF(LEN(C1427)&gt;18,MID(C1427,FIND("U",C1427,15)+2,FIND(" ",C1427,19)-FIND("U",C1427,15)-2),0)</f>
        <v>0</v>
      </c>
      <c r="J1427" s="26">
        <f t="shared" ref="J1427:J1438" si="1760">IF(LEN(C1427)&gt;26,MID(C1427,FIND("U",C1427,23)+2,FIND(" ",C1427,26)-FIND("U",C1427,23)-2),0)</f>
        <v>0</v>
      </c>
      <c r="K1427" s="26">
        <f t="shared" ref="K1427:K1438" si="1761">IF(LEN(C1427)&gt;33,MID(C1427,FIND("U",C1427,30)+2,FIND(" ",C1427,34)-FIND("U",C1427,30)-2),0)</f>
        <v>0</v>
      </c>
      <c r="L1427" s="26">
        <f t="shared" ref="L1427:L1438" si="1762">IF(LEN(C1427)&gt;41,MID(C1427,FIND("U",C1427,37)+2,FIND(" ",C1427,43)-FIND("U",C1427,37)-2),0)</f>
        <v>0</v>
      </c>
      <c r="M1427" s="26">
        <f t="shared" ref="M1427:M1438" si="1763">IF(LEN(C1427)&gt;49,MID(C1427,FIND("U",C1427,44)+2,FIND(" ",C1427,51)-FIND("U",C1427,44)-2),0)</f>
        <v>0</v>
      </c>
      <c r="N1427" s="26">
        <f t="shared" ref="N1427:N1438" si="1764">IF(LEN(C1427)&gt;57,MID(C1427,FIND("U",C1427,51)+2,FIND(" ",C1427,58)-FIND("U",C1427,51)-2),0)</f>
        <v>0</v>
      </c>
      <c r="O1427" s="3">
        <f t="shared" ref="O1427:V1438" si="1765">HEX2DEC(G1427)</f>
        <v>127927</v>
      </c>
      <c r="P1427" s="3">
        <f t="shared" si="1765"/>
        <v>0</v>
      </c>
      <c r="Q1427" s="3">
        <f t="shared" si="1765"/>
        <v>0</v>
      </c>
      <c r="R1427" s="3">
        <f t="shared" si="1765"/>
        <v>0</v>
      </c>
      <c r="S1427" s="3">
        <f t="shared" si="1765"/>
        <v>0</v>
      </c>
      <c r="T1427" s="3">
        <f t="shared" si="1765"/>
        <v>0</v>
      </c>
      <c r="U1427" s="3">
        <f t="shared" si="1765"/>
        <v>0</v>
      </c>
      <c r="V1427" s="3">
        <f t="shared" si="1765"/>
        <v>0</v>
      </c>
      <c r="W1427" s="24" t="str">
        <f t="shared" ref="W1427:W1438" si="1766">_xlfn.CONCAT("&amp;amp;#x",G1427,";")</f>
        <v>&amp;amp;#x1F3B7;</v>
      </c>
      <c r="X1427" s="24" t="str">
        <f t="shared" ref="X1427:X1438" si="1767">IF(H1427=0,"",_xlfn.CONCAT("&amp;amp;#x",H1427,";"))</f>
        <v/>
      </c>
      <c r="Y1427" s="24" t="str">
        <f t="shared" ref="Y1427:Y1438" si="1768">IF(I1427=0,"",_xlfn.CONCAT("&amp;amp;#x",I1427,";"))</f>
        <v/>
      </c>
      <c r="Z1427" s="24" t="str">
        <f t="shared" ref="Z1427:Z1438" si="1769">IF(J1427=0,"",_xlfn.CONCAT("&amp;amp;#x",J1427,";"))</f>
        <v/>
      </c>
      <c r="AA1427" s="24" t="str">
        <f t="shared" ref="AA1427:AA1438" si="1770">IF(K1427=0,"",_xlfn.CONCAT("&amp;amp;#x",K1427,";"))</f>
        <v/>
      </c>
      <c r="AB1427" s="24" t="str">
        <f t="shared" ref="AB1427:AB1438" si="1771">IF(L1427=0,"",_xlfn.CONCAT("&amp;amp;#x",L1427,";"))</f>
        <v/>
      </c>
      <c r="AC1427" s="24" t="str">
        <f t="shared" ref="AC1427:AC1438" si="1772">IF(M1427=0,"",_xlfn.CONCAT("&amp;amp;#x",M1427,";"))</f>
        <v/>
      </c>
      <c r="AD1427" s="24" t="str">
        <f t="shared" ref="AD1427:AD1438" si="1773">IF(N1427=0,"",_xlfn.CONCAT("&amp;amp;#x",N1427,";"))</f>
        <v/>
      </c>
      <c r="AE1427" s="25" t="str">
        <f t="shared" ref="AE1427:AE1438" si="1774">_xlfn.CONCAT("&amp;amp;#",O1427,";")</f>
        <v>&amp;amp;#127927;</v>
      </c>
      <c r="AF1427" s="25" t="str">
        <f t="shared" ref="AF1427:AF1438" si="1775">IF(P1427=0,"",_xlfn.CONCAT("&amp;amp;#",P1427,";"))</f>
        <v/>
      </c>
      <c r="AG1427" s="25" t="str">
        <f t="shared" ref="AG1427:AG1438" si="1776">IF(Q1427=0,"",_xlfn.CONCAT("&amp;amp;#",Q1427,";"))</f>
        <v/>
      </c>
      <c r="AH1427" s="25" t="str">
        <f t="shared" ref="AH1427:AH1438" si="1777">IF(R1427=0,"",_xlfn.CONCAT("&amp;amp;#",R1427,";"))</f>
        <v/>
      </c>
      <c r="AI1427" s="25" t="str">
        <f t="shared" ref="AI1427:AI1438" si="1778">IF(S1427=0,"",_xlfn.CONCAT("&amp;amp;#",S1427,";"))</f>
        <v/>
      </c>
      <c r="AJ1427" s="25" t="str">
        <f t="shared" ref="AJ1427:AJ1438" si="1779">IF(T1427=0,"",_xlfn.CONCAT("&amp;amp;#",T1427,";"))</f>
        <v/>
      </c>
      <c r="AK1427" s="25" t="str">
        <f t="shared" ref="AK1427:AK1438" si="1780">IF(U1427=0,"",_xlfn.CONCAT("&amp;amp;#",U1427,";"))</f>
        <v/>
      </c>
      <c r="AL1427" s="25" t="str">
        <f t="shared" ref="AL1427:AL1438" si="1781">IF(V1427=0,"",_xlfn.CONCAT("&amp;amp;#",V1427,";"))</f>
        <v/>
      </c>
      <c r="AM1427" s="5" t="str">
        <f t="shared" ref="AM1427:AM1438" si="1782">_xlfn.CONCAT("GitHub: `",F1427,"`&lt;br&gt;CLDR:&amp;emsp;`",E1427,"`")</f>
        <v>GitHub: `:saxophone:`&lt;br&gt;CLDR:&amp;emsp;`saxophone`</v>
      </c>
      <c r="AN1427" s="7" t="str">
        <f t="shared" si="1755"/>
        <v>&amp;amp;#x1F3B7;</v>
      </c>
      <c r="AO1427" s="8" t="str">
        <f t="shared" si="1756"/>
        <v>&amp;amp;#127927;</v>
      </c>
      <c r="AP1427" s="11" t="str">
        <f t="shared" ref="AP1427:AP1438" si="1783">_xlfn.CONCAT("&lt;sub&gt;",AO1427,"&lt;/sub&gt;&lt;br&gt;&lt;sup&gt;",AN1427,"&lt;/sup&gt;")</f>
        <v>&lt;sub&gt;&amp;amp;#127927;&lt;/sub&gt;&lt;br&gt;&lt;sup&gt;&amp;amp;#x1F3B7;&lt;/sup&gt;</v>
      </c>
      <c r="AQ1427" s="9" t="str">
        <f t="shared" si="1725"/>
        <v>|🎷|GitHub: `:saxophone:`&lt;br&gt;CLDR:&amp;emsp;`saxophone`|&lt;sub&gt;&amp;amp;#127927;&lt;/sub&gt;&lt;br&gt;&lt;sup&gt;&amp;amp;#x1F3B7;&lt;/sup&gt;|</v>
      </c>
    </row>
    <row r="1428" spans="1:43" x14ac:dyDescent="0.25">
      <c r="A1428" s="6">
        <v>1427</v>
      </c>
      <c r="B1428" s="6">
        <v>1219</v>
      </c>
      <c r="C1428" s="6" t="s">
        <v>1139</v>
      </c>
      <c r="D1428" s="6" t="s">
        <v>2692</v>
      </c>
      <c r="E1428" s="6" t="s">
        <v>7034</v>
      </c>
      <c r="F1428" s="6" t="s">
        <v>3450</v>
      </c>
      <c r="G1428" s="26" t="str">
        <f t="shared" si="1757"/>
        <v>1FA97</v>
      </c>
      <c r="H1428" s="26">
        <f t="shared" si="1758"/>
        <v>0</v>
      </c>
      <c r="I1428" s="26">
        <f t="shared" si="1759"/>
        <v>0</v>
      </c>
      <c r="J1428" s="26">
        <f t="shared" si="1760"/>
        <v>0</v>
      </c>
      <c r="K1428" s="26">
        <f t="shared" si="1761"/>
        <v>0</v>
      </c>
      <c r="L1428" s="26">
        <f t="shared" si="1762"/>
        <v>0</v>
      </c>
      <c r="M1428" s="26">
        <f t="shared" si="1763"/>
        <v>0</v>
      </c>
      <c r="N1428" s="26">
        <f t="shared" si="1764"/>
        <v>0</v>
      </c>
      <c r="O1428" s="3">
        <f t="shared" si="1765"/>
        <v>129687</v>
      </c>
      <c r="P1428" s="3">
        <f t="shared" si="1765"/>
        <v>0</v>
      </c>
      <c r="Q1428" s="3">
        <f t="shared" si="1765"/>
        <v>0</v>
      </c>
      <c r="R1428" s="3">
        <f t="shared" si="1765"/>
        <v>0</v>
      </c>
      <c r="S1428" s="3">
        <f t="shared" si="1765"/>
        <v>0</v>
      </c>
      <c r="T1428" s="3">
        <f t="shared" si="1765"/>
        <v>0</v>
      </c>
      <c r="U1428" s="3">
        <f t="shared" si="1765"/>
        <v>0</v>
      </c>
      <c r="V1428" s="3">
        <f t="shared" si="1765"/>
        <v>0</v>
      </c>
      <c r="W1428" s="24" t="str">
        <f t="shared" si="1766"/>
        <v>&amp;amp;#x1FA97;</v>
      </c>
      <c r="X1428" s="24" t="str">
        <f t="shared" si="1767"/>
        <v/>
      </c>
      <c r="Y1428" s="24" t="str">
        <f t="shared" si="1768"/>
        <v/>
      </c>
      <c r="Z1428" s="24" t="str">
        <f t="shared" si="1769"/>
        <v/>
      </c>
      <c r="AA1428" s="24" t="str">
        <f t="shared" si="1770"/>
        <v/>
      </c>
      <c r="AB1428" s="24" t="str">
        <f t="shared" si="1771"/>
        <v/>
      </c>
      <c r="AC1428" s="24" t="str">
        <f t="shared" si="1772"/>
        <v/>
      </c>
      <c r="AD1428" s="24" t="str">
        <f t="shared" si="1773"/>
        <v/>
      </c>
      <c r="AE1428" s="25" t="str">
        <f t="shared" si="1774"/>
        <v>&amp;amp;#129687;</v>
      </c>
      <c r="AF1428" s="25" t="str">
        <f t="shared" si="1775"/>
        <v/>
      </c>
      <c r="AG1428" s="25" t="str">
        <f t="shared" si="1776"/>
        <v/>
      </c>
      <c r="AH1428" s="25" t="str">
        <f t="shared" si="1777"/>
        <v/>
      </c>
      <c r="AI1428" s="25" t="str">
        <f t="shared" si="1778"/>
        <v/>
      </c>
      <c r="AJ1428" s="25" t="str">
        <f t="shared" si="1779"/>
        <v/>
      </c>
      <c r="AK1428" s="25" t="str">
        <f t="shared" si="1780"/>
        <v/>
      </c>
      <c r="AL1428" s="25" t="str">
        <f t="shared" si="1781"/>
        <v/>
      </c>
      <c r="AM1428" s="5" t="str">
        <f t="shared" si="1782"/>
        <v>GitHub: `:accordion:`&lt;br&gt;CLDR:&amp;emsp;`accordion`</v>
      </c>
      <c r="AN1428" s="7" t="str">
        <f t="shared" si="1755"/>
        <v>&amp;amp;#x1FA97;</v>
      </c>
      <c r="AO1428" s="8" t="str">
        <f t="shared" si="1756"/>
        <v>&amp;amp;#129687;</v>
      </c>
      <c r="AP1428" s="11" t="str">
        <f t="shared" si="1783"/>
        <v>&lt;sub&gt;&amp;amp;#129687;&lt;/sub&gt;&lt;br&gt;&lt;sup&gt;&amp;amp;#x1FA97;&lt;/sup&gt;</v>
      </c>
      <c r="AQ1428" s="9" t="str">
        <f t="shared" si="1725"/>
        <v>|🪗|GitHub: `:accordion:`&lt;br&gt;CLDR:&amp;emsp;`accordion`|&lt;sub&gt;&amp;amp;#129687;&lt;/sub&gt;&lt;br&gt;&lt;sup&gt;&amp;amp;#x1FA97;&lt;/sup&gt;|</v>
      </c>
    </row>
    <row r="1429" spans="1:43" x14ac:dyDescent="0.25">
      <c r="A1429" s="6">
        <v>1428</v>
      </c>
      <c r="B1429" s="6">
        <v>1220</v>
      </c>
      <c r="C1429" s="6" t="s">
        <v>1140</v>
      </c>
      <c r="D1429" s="6" t="s">
        <v>2693</v>
      </c>
      <c r="E1429" s="6" t="s">
        <v>7035</v>
      </c>
      <c r="F1429" s="6" t="s">
        <v>3451</v>
      </c>
      <c r="G1429" s="26" t="str">
        <f t="shared" si="1757"/>
        <v>1F3B8</v>
      </c>
      <c r="H1429" s="26">
        <f t="shared" si="1758"/>
        <v>0</v>
      </c>
      <c r="I1429" s="26">
        <f t="shared" si="1759"/>
        <v>0</v>
      </c>
      <c r="J1429" s="26">
        <f t="shared" si="1760"/>
        <v>0</v>
      </c>
      <c r="K1429" s="26">
        <f t="shared" si="1761"/>
        <v>0</v>
      </c>
      <c r="L1429" s="26">
        <f t="shared" si="1762"/>
        <v>0</v>
      </c>
      <c r="M1429" s="26">
        <f t="shared" si="1763"/>
        <v>0</v>
      </c>
      <c r="N1429" s="26">
        <f t="shared" si="1764"/>
        <v>0</v>
      </c>
      <c r="O1429" s="3">
        <f t="shared" si="1765"/>
        <v>127928</v>
      </c>
      <c r="P1429" s="3">
        <f t="shared" si="1765"/>
        <v>0</v>
      </c>
      <c r="Q1429" s="3">
        <f t="shared" si="1765"/>
        <v>0</v>
      </c>
      <c r="R1429" s="3">
        <f t="shared" si="1765"/>
        <v>0</v>
      </c>
      <c r="S1429" s="3">
        <f t="shared" si="1765"/>
        <v>0</v>
      </c>
      <c r="T1429" s="3">
        <f t="shared" si="1765"/>
        <v>0</v>
      </c>
      <c r="U1429" s="3">
        <f t="shared" si="1765"/>
        <v>0</v>
      </c>
      <c r="V1429" s="3">
        <f t="shared" si="1765"/>
        <v>0</v>
      </c>
      <c r="W1429" s="24" t="str">
        <f t="shared" si="1766"/>
        <v>&amp;amp;#x1F3B8;</v>
      </c>
      <c r="X1429" s="24" t="str">
        <f t="shared" si="1767"/>
        <v/>
      </c>
      <c r="Y1429" s="24" t="str">
        <f t="shared" si="1768"/>
        <v/>
      </c>
      <c r="Z1429" s="24" t="str">
        <f t="shared" si="1769"/>
        <v/>
      </c>
      <c r="AA1429" s="24" t="str">
        <f t="shared" si="1770"/>
        <v/>
      </c>
      <c r="AB1429" s="24" t="str">
        <f t="shared" si="1771"/>
        <v/>
      </c>
      <c r="AC1429" s="24" t="str">
        <f t="shared" si="1772"/>
        <v/>
      </c>
      <c r="AD1429" s="24" t="str">
        <f t="shared" si="1773"/>
        <v/>
      </c>
      <c r="AE1429" s="25" t="str">
        <f t="shared" si="1774"/>
        <v>&amp;amp;#127928;</v>
      </c>
      <c r="AF1429" s="25" t="str">
        <f t="shared" si="1775"/>
        <v/>
      </c>
      <c r="AG1429" s="25" t="str">
        <f t="shared" si="1776"/>
        <v/>
      </c>
      <c r="AH1429" s="25" t="str">
        <f t="shared" si="1777"/>
        <v/>
      </c>
      <c r="AI1429" s="25" t="str">
        <f t="shared" si="1778"/>
        <v/>
      </c>
      <c r="AJ1429" s="25" t="str">
        <f t="shared" si="1779"/>
        <v/>
      </c>
      <c r="AK1429" s="25" t="str">
        <f t="shared" si="1780"/>
        <v/>
      </c>
      <c r="AL1429" s="25" t="str">
        <f t="shared" si="1781"/>
        <v/>
      </c>
      <c r="AM1429" s="5" t="str">
        <f t="shared" si="1782"/>
        <v>GitHub: `:guitar:`&lt;br&gt;CLDR:&amp;emsp;`guitar`</v>
      </c>
      <c r="AN1429" s="7" t="str">
        <f t="shared" si="1755"/>
        <v>&amp;amp;#x1F3B8;</v>
      </c>
      <c r="AO1429" s="8" t="str">
        <f t="shared" si="1756"/>
        <v>&amp;amp;#127928;</v>
      </c>
      <c r="AP1429" s="11" t="str">
        <f t="shared" si="1783"/>
        <v>&lt;sub&gt;&amp;amp;#127928;&lt;/sub&gt;&lt;br&gt;&lt;sup&gt;&amp;amp;#x1F3B8;&lt;/sup&gt;</v>
      </c>
      <c r="AQ1429" s="9" t="str">
        <f t="shared" si="1725"/>
        <v>|🎸|GitHub: `:guitar:`&lt;br&gt;CLDR:&amp;emsp;`guitar`|&lt;sub&gt;&amp;amp;#127928;&lt;/sub&gt;&lt;br&gt;&lt;sup&gt;&amp;amp;#x1F3B8;&lt;/sup&gt;|</v>
      </c>
    </row>
    <row r="1430" spans="1:43" x14ac:dyDescent="0.25">
      <c r="A1430" s="6">
        <v>1429</v>
      </c>
      <c r="B1430" s="6">
        <v>1221</v>
      </c>
      <c r="C1430" s="6" t="s">
        <v>1141</v>
      </c>
      <c r="D1430" s="6" t="s">
        <v>2694</v>
      </c>
      <c r="E1430" s="6" t="s">
        <v>7036</v>
      </c>
      <c r="F1430" s="6" t="s">
        <v>3869</v>
      </c>
      <c r="G1430" s="26" t="str">
        <f t="shared" si="1757"/>
        <v>1F3B9</v>
      </c>
      <c r="H1430" s="26">
        <f t="shared" si="1758"/>
        <v>0</v>
      </c>
      <c r="I1430" s="26">
        <f t="shared" si="1759"/>
        <v>0</v>
      </c>
      <c r="J1430" s="26">
        <f t="shared" si="1760"/>
        <v>0</v>
      </c>
      <c r="K1430" s="26">
        <f t="shared" si="1761"/>
        <v>0</v>
      </c>
      <c r="L1430" s="26">
        <f t="shared" si="1762"/>
        <v>0</v>
      </c>
      <c r="M1430" s="26">
        <f t="shared" si="1763"/>
        <v>0</v>
      </c>
      <c r="N1430" s="26">
        <f t="shared" si="1764"/>
        <v>0</v>
      </c>
      <c r="O1430" s="3">
        <f t="shared" si="1765"/>
        <v>127929</v>
      </c>
      <c r="P1430" s="3">
        <f t="shared" si="1765"/>
        <v>0</v>
      </c>
      <c r="Q1430" s="3">
        <f t="shared" si="1765"/>
        <v>0</v>
      </c>
      <c r="R1430" s="3">
        <f t="shared" si="1765"/>
        <v>0</v>
      </c>
      <c r="S1430" s="3">
        <f t="shared" si="1765"/>
        <v>0</v>
      </c>
      <c r="T1430" s="3">
        <f t="shared" si="1765"/>
        <v>0</v>
      </c>
      <c r="U1430" s="3">
        <f t="shared" si="1765"/>
        <v>0</v>
      </c>
      <c r="V1430" s="3">
        <f t="shared" si="1765"/>
        <v>0</v>
      </c>
      <c r="W1430" s="24" t="str">
        <f t="shared" si="1766"/>
        <v>&amp;amp;#x1F3B9;</v>
      </c>
      <c r="X1430" s="24" t="str">
        <f t="shared" si="1767"/>
        <v/>
      </c>
      <c r="Y1430" s="24" t="str">
        <f t="shared" si="1768"/>
        <v/>
      </c>
      <c r="Z1430" s="24" t="str">
        <f t="shared" si="1769"/>
        <v/>
      </c>
      <c r="AA1430" s="24" t="str">
        <f t="shared" si="1770"/>
        <v/>
      </c>
      <c r="AB1430" s="24" t="str">
        <f t="shared" si="1771"/>
        <v/>
      </c>
      <c r="AC1430" s="24" t="str">
        <f t="shared" si="1772"/>
        <v/>
      </c>
      <c r="AD1430" s="24" t="str">
        <f t="shared" si="1773"/>
        <v/>
      </c>
      <c r="AE1430" s="25" t="str">
        <f t="shared" si="1774"/>
        <v>&amp;amp;#127929;</v>
      </c>
      <c r="AF1430" s="25" t="str">
        <f t="shared" si="1775"/>
        <v/>
      </c>
      <c r="AG1430" s="25" t="str">
        <f t="shared" si="1776"/>
        <v/>
      </c>
      <c r="AH1430" s="25" t="str">
        <f t="shared" si="1777"/>
        <v/>
      </c>
      <c r="AI1430" s="25" t="str">
        <f t="shared" si="1778"/>
        <v/>
      </c>
      <c r="AJ1430" s="25" t="str">
        <f t="shared" si="1779"/>
        <v/>
      </c>
      <c r="AK1430" s="25" t="str">
        <f t="shared" si="1780"/>
        <v/>
      </c>
      <c r="AL1430" s="25" t="str">
        <f t="shared" si="1781"/>
        <v/>
      </c>
      <c r="AM1430" s="5" t="str">
        <f t="shared" si="1782"/>
        <v>GitHub: `:musical_keyboard:`&lt;br&gt;CLDR:&amp;emsp;`musical keyboard`</v>
      </c>
      <c r="AN1430" s="7" t="str">
        <f t="shared" si="1755"/>
        <v>&amp;amp;#x1F3B9;</v>
      </c>
      <c r="AO1430" s="8" t="str">
        <f t="shared" si="1756"/>
        <v>&amp;amp;#127929;</v>
      </c>
      <c r="AP1430" s="11" t="str">
        <f t="shared" si="1783"/>
        <v>&lt;sub&gt;&amp;amp;#127929;&lt;/sub&gt;&lt;br&gt;&lt;sup&gt;&amp;amp;#x1F3B9;&lt;/sup&gt;</v>
      </c>
      <c r="AQ1430" s="9" t="str">
        <f t="shared" si="1725"/>
        <v>|🎹|GitHub: `:musical_keyboard:`&lt;br&gt;CLDR:&amp;emsp;`musical keyboard`|&lt;sub&gt;&amp;amp;#127929;&lt;/sub&gt;&lt;br&gt;&lt;sup&gt;&amp;amp;#x1F3B9;&lt;/sup&gt;|</v>
      </c>
    </row>
    <row r="1431" spans="1:43" x14ac:dyDescent="0.25">
      <c r="A1431" s="6">
        <v>1430</v>
      </c>
      <c r="B1431" s="6">
        <v>1222</v>
      </c>
      <c r="C1431" s="6" t="s">
        <v>1142</v>
      </c>
      <c r="D1431" s="6" t="s">
        <v>2695</v>
      </c>
      <c r="E1431" s="6" t="s">
        <v>7037</v>
      </c>
      <c r="F1431" s="6" t="s">
        <v>3452</v>
      </c>
      <c r="G1431" s="26" t="str">
        <f t="shared" si="1757"/>
        <v>1F3BA</v>
      </c>
      <c r="H1431" s="26">
        <f t="shared" si="1758"/>
        <v>0</v>
      </c>
      <c r="I1431" s="26">
        <f t="shared" si="1759"/>
        <v>0</v>
      </c>
      <c r="J1431" s="26">
        <f t="shared" si="1760"/>
        <v>0</v>
      </c>
      <c r="K1431" s="26">
        <f t="shared" si="1761"/>
        <v>0</v>
      </c>
      <c r="L1431" s="26">
        <f t="shared" si="1762"/>
        <v>0</v>
      </c>
      <c r="M1431" s="26">
        <f t="shared" si="1763"/>
        <v>0</v>
      </c>
      <c r="N1431" s="26">
        <f t="shared" si="1764"/>
        <v>0</v>
      </c>
      <c r="O1431" s="3">
        <f t="shared" si="1765"/>
        <v>127930</v>
      </c>
      <c r="P1431" s="3">
        <f t="shared" si="1765"/>
        <v>0</v>
      </c>
      <c r="Q1431" s="3">
        <f t="shared" si="1765"/>
        <v>0</v>
      </c>
      <c r="R1431" s="3">
        <f t="shared" si="1765"/>
        <v>0</v>
      </c>
      <c r="S1431" s="3">
        <f t="shared" si="1765"/>
        <v>0</v>
      </c>
      <c r="T1431" s="3">
        <f t="shared" si="1765"/>
        <v>0</v>
      </c>
      <c r="U1431" s="3">
        <f t="shared" si="1765"/>
        <v>0</v>
      </c>
      <c r="V1431" s="3">
        <f t="shared" si="1765"/>
        <v>0</v>
      </c>
      <c r="W1431" s="24" t="str">
        <f t="shared" si="1766"/>
        <v>&amp;amp;#x1F3BA;</v>
      </c>
      <c r="X1431" s="24" t="str">
        <f t="shared" si="1767"/>
        <v/>
      </c>
      <c r="Y1431" s="24" t="str">
        <f t="shared" si="1768"/>
        <v/>
      </c>
      <c r="Z1431" s="24" t="str">
        <f t="shared" si="1769"/>
        <v/>
      </c>
      <c r="AA1431" s="24" t="str">
        <f t="shared" si="1770"/>
        <v/>
      </c>
      <c r="AB1431" s="24" t="str">
        <f t="shared" si="1771"/>
        <v/>
      </c>
      <c r="AC1431" s="24" t="str">
        <f t="shared" si="1772"/>
        <v/>
      </c>
      <c r="AD1431" s="24" t="str">
        <f t="shared" si="1773"/>
        <v/>
      </c>
      <c r="AE1431" s="25" t="str">
        <f t="shared" si="1774"/>
        <v>&amp;amp;#127930;</v>
      </c>
      <c r="AF1431" s="25" t="str">
        <f t="shared" si="1775"/>
        <v/>
      </c>
      <c r="AG1431" s="25" t="str">
        <f t="shared" si="1776"/>
        <v/>
      </c>
      <c r="AH1431" s="25" t="str">
        <f t="shared" si="1777"/>
        <v/>
      </c>
      <c r="AI1431" s="25" t="str">
        <f t="shared" si="1778"/>
        <v/>
      </c>
      <c r="AJ1431" s="25" t="str">
        <f t="shared" si="1779"/>
        <v/>
      </c>
      <c r="AK1431" s="25" t="str">
        <f t="shared" si="1780"/>
        <v/>
      </c>
      <c r="AL1431" s="25" t="str">
        <f t="shared" si="1781"/>
        <v/>
      </c>
      <c r="AM1431" s="5" t="str">
        <f t="shared" si="1782"/>
        <v>GitHub: `:trumpet:`&lt;br&gt;CLDR:&amp;emsp;`trumpet`</v>
      </c>
      <c r="AN1431" s="7" t="str">
        <f t="shared" si="1755"/>
        <v>&amp;amp;#x1F3BA;</v>
      </c>
      <c r="AO1431" s="8" t="str">
        <f t="shared" si="1756"/>
        <v>&amp;amp;#127930;</v>
      </c>
      <c r="AP1431" s="11" t="str">
        <f t="shared" si="1783"/>
        <v>&lt;sub&gt;&amp;amp;#127930;&lt;/sub&gt;&lt;br&gt;&lt;sup&gt;&amp;amp;#x1F3BA;&lt;/sup&gt;</v>
      </c>
      <c r="AQ1431" s="9" t="str">
        <f t="shared" si="1725"/>
        <v>|🎺|GitHub: `:trumpet:`&lt;br&gt;CLDR:&amp;emsp;`trumpet`|&lt;sub&gt;&amp;amp;#127930;&lt;/sub&gt;&lt;br&gt;&lt;sup&gt;&amp;amp;#x1F3BA;&lt;/sup&gt;|</v>
      </c>
    </row>
    <row r="1432" spans="1:43" x14ac:dyDescent="0.25">
      <c r="A1432" s="6">
        <v>1431</v>
      </c>
      <c r="B1432" s="6">
        <v>1223</v>
      </c>
      <c r="C1432" s="6" t="s">
        <v>1143</v>
      </c>
      <c r="D1432" s="6" t="s">
        <v>2696</v>
      </c>
      <c r="E1432" s="6" t="s">
        <v>7038</v>
      </c>
      <c r="F1432" s="6" t="s">
        <v>3453</v>
      </c>
      <c r="G1432" s="26" t="str">
        <f t="shared" si="1757"/>
        <v>1F3BB</v>
      </c>
      <c r="H1432" s="26">
        <f t="shared" si="1758"/>
        <v>0</v>
      </c>
      <c r="I1432" s="26">
        <f t="shared" si="1759"/>
        <v>0</v>
      </c>
      <c r="J1432" s="26">
        <f t="shared" si="1760"/>
        <v>0</v>
      </c>
      <c r="K1432" s="26">
        <f t="shared" si="1761"/>
        <v>0</v>
      </c>
      <c r="L1432" s="26">
        <f t="shared" si="1762"/>
        <v>0</v>
      </c>
      <c r="M1432" s="26">
        <f t="shared" si="1763"/>
        <v>0</v>
      </c>
      <c r="N1432" s="26">
        <f t="shared" si="1764"/>
        <v>0</v>
      </c>
      <c r="O1432" s="3">
        <f t="shared" si="1765"/>
        <v>127931</v>
      </c>
      <c r="P1432" s="3">
        <f t="shared" si="1765"/>
        <v>0</v>
      </c>
      <c r="Q1432" s="3">
        <f t="shared" si="1765"/>
        <v>0</v>
      </c>
      <c r="R1432" s="3">
        <f t="shared" si="1765"/>
        <v>0</v>
      </c>
      <c r="S1432" s="3">
        <f t="shared" si="1765"/>
        <v>0</v>
      </c>
      <c r="T1432" s="3">
        <f t="shared" si="1765"/>
        <v>0</v>
      </c>
      <c r="U1432" s="3">
        <f t="shared" si="1765"/>
        <v>0</v>
      </c>
      <c r="V1432" s="3">
        <f t="shared" si="1765"/>
        <v>0</v>
      </c>
      <c r="W1432" s="24" t="str">
        <f t="shared" si="1766"/>
        <v>&amp;amp;#x1F3BB;</v>
      </c>
      <c r="X1432" s="24" t="str">
        <f t="shared" si="1767"/>
        <v/>
      </c>
      <c r="Y1432" s="24" t="str">
        <f t="shared" si="1768"/>
        <v/>
      </c>
      <c r="Z1432" s="24" t="str">
        <f t="shared" si="1769"/>
        <v/>
      </c>
      <c r="AA1432" s="24" t="str">
        <f t="shared" si="1770"/>
        <v/>
      </c>
      <c r="AB1432" s="24" t="str">
        <f t="shared" si="1771"/>
        <v/>
      </c>
      <c r="AC1432" s="24" t="str">
        <f t="shared" si="1772"/>
        <v/>
      </c>
      <c r="AD1432" s="24" t="str">
        <f t="shared" si="1773"/>
        <v/>
      </c>
      <c r="AE1432" s="25" t="str">
        <f t="shared" si="1774"/>
        <v>&amp;amp;#127931;</v>
      </c>
      <c r="AF1432" s="25" t="str">
        <f t="shared" si="1775"/>
        <v/>
      </c>
      <c r="AG1432" s="25" t="str">
        <f t="shared" si="1776"/>
        <v/>
      </c>
      <c r="AH1432" s="25" t="str">
        <f t="shared" si="1777"/>
        <v/>
      </c>
      <c r="AI1432" s="25" t="str">
        <f t="shared" si="1778"/>
        <v/>
      </c>
      <c r="AJ1432" s="25" t="str">
        <f t="shared" si="1779"/>
        <v/>
      </c>
      <c r="AK1432" s="25" t="str">
        <f t="shared" si="1780"/>
        <v/>
      </c>
      <c r="AL1432" s="25" t="str">
        <f t="shared" si="1781"/>
        <v/>
      </c>
      <c r="AM1432" s="5" t="str">
        <f t="shared" si="1782"/>
        <v>GitHub: `:violin:`&lt;br&gt;CLDR:&amp;emsp;`violin`</v>
      </c>
      <c r="AN1432" s="7" t="str">
        <f t="shared" si="1755"/>
        <v>&amp;amp;#x1F3BB;</v>
      </c>
      <c r="AO1432" s="8" t="str">
        <f t="shared" si="1756"/>
        <v>&amp;amp;#127931;</v>
      </c>
      <c r="AP1432" s="11" t="str">
        <f t="shared" si="1783"/>
        <v>&lt;sub&gt;&amp;amp;#127931;&lt;/sub&gt;&lt;br&gt;&lt;sup&gt;&amp;amp;#x1F3BB;&lt;/sup&gt;</v>
      </c>
      <c r="AQ1432" s="9" t="str">
        <f t="shared" si="1725"/>
        <v>|🎻|GitHub: `:violin:`&lt;br&gt;CLDR:&amp;emsp;`violin`|&lt;sub&gt;&amp;amp;#127931;&lt;/sub&gt;&lt;br&gt;&lt;sup&gt;&amp;amp;#x1F3BB;&lt;/sup&gt;|</v>
      </c>
    </row>
    <row r="1433" spans="1:43" x14ac:dyDescent="0.25">
      <c r="A1433" s="6">
        <v>1432</v>
      </c>
      <c r="B1433" s="6">
        <v>1224</v>
      </c>
      <c r="C1433" s="6" t="s">
        <v>1144</v>
      </c>
      <c r="D1433" s="6" t="s">
        <v>2697</v>
      </c>
      <c r="E1433" s="6" t="s">
        <v>7039</v>
      </c>
      <c r="F1433" s="6" t="s">
        <v>3454</v>
      </c>
      <c r="G1433" s="26" t="str">
        <f t="shared" si="1757"/>
        <v>1FA95</v>
      </c>
      <c r="H1433" s="26">
        <f t="shared" si="1758"/>
        <v>0</v>
      </c>
      <c r="I1433" s="26">
        <f t="shared" si="1759"/>
        <v>0</v>
      </c>
      <c r="J1433" s="26">
        <f t="shared" si="1760"/>
        <v>0</v>
      </c>
      <c r="K1433" s="26">
        <f t="shared" si="1761"/>
        <v>0</v>
      </c>
      <c r="L1433" s="26">
        <f t="shared" si="1762"/>
        <v>0</v>
      </c>
      <c r="M1433" s="26">
        <f t="shared" si="1763"/>
        <v>0</v>
      </c>
      <c r="N1433" s="26">
        <f t="shared" si="1764"/>
        <v>0</v>
      </c>
      <c r="O1433" s="3">
        <f t="shared" si="1765"/>
        <v>129685</v>
      </c>
      <c r="P1433" s="3">
        <f t="shared" si="1765"/>
        <v>0</v>
      </c>
      <c r="Q1433" s="3">
        <f t="shared" si="1765"/>
        <v>0</v>
      </c>
      <c r="R1433" s="3">
        <f t="shared" si="1765"/>
        <v>0</v>
      </c>
      <c r="S1433" s="3">
        <f t="shared" si="1765"/>
        <v>0</v>
      </c>
      <c r="T1433" s="3">
        <f t="shared" si="1765"/>
        <v>0</v>
      </c>
      <c r="U1433" s="3">
        <f t="shared" si="1765"/>
        <v>0</v>
      </c>
      <c r="V1433" s="3">
        <f t="shared" si="1765"/>
        <v>0</v>
      </c>
      <c r="W1433" s="24" t="str">
        <f t="shared" si="1766"/>
        <v>&amp;amp;#x1FA95;</v>
      </c>
      <c r="X1433" s="24" t="str">
        <f t="shared" si="1767"/>
        <v/>
      </c>
      <c r="Y1433" s="24" t="str">
        <f t="shared" si="1768"/>
        <v/>
      </c>
      <c r="Z1433" s="24" t="str">
        <f t="shared" si="1769"/>
        <v/>
      </c>
      <c r="AA1433" s="24" t="str">
        <f t="shared" si="1770"/>
        <v/>
      </c>
      <c r="AB1433" s="24" t="str">
        <f t="shared" si="1771"/>
        <v/>
      </c>
      <c r="AC1433" s="24" t="str">
        <f t="shared" si="1772"/>
        <v/>
      </c>
      <c r="AD1433" s="24" t="str">
        <f t="shared" si="1773"/>
        <v/>
      </c>
      <c r="AE1433" s="25" t="str">
        <f t="shared" si="1774"/>
        <v>&amp;amp;#129685;</v>
      </c>
      <c r="AF1433" s="25" t="str">
        <f t="shared" si="1775"/>
        <v/>
      </c>
      <c r="AG1433" s="25" t="str">
        <f t="shared" si="1776"/>
        <v/>
      </c>
      <c r="AH1433" s="25" t="str">
        <f t="shared" si="1777"/>
        <v/>
      </c>
      <c r="AI1433" s="25" t="str">
        <f t="shared" si="1778"/>
        <v/>
      </c>
      <c r="AJ1433" s="25" t="str">
        <f t="shared" si="1779"/>
        <v/>
      </c>
      <c r="AK1433" s="25" t="str">
        <f t="shared" si="1780"/>
        <v/>
      </c>
      <c r="AL1433" s="25" t="str">
        <f t="shared" si="1781"/>
        <v/>
      </c>
      <c r="AM1433" s="5" t="str">
        <f t="shared" si="1782"/>
        <v>GitHub: `:banjo:`&lt;br&gt;CLDR:&amp;emsp;`banjo`</v>
      </c>
      <c r="AN1433" s="7" t="str">
        <f t="shared" si="1755"/>
        <v>&amp;amp;#x1FA95;</v>
      </c>
      <c r="AO1433" s="8" t="str">
        <f t="shared" si="1756"/>
        <v>&amp;amp;#129685;</v>
      </c>
      <c r="AP1433" s="11" t="str">
        <f t="shared" si="1783"/>
        <v>&lt;sub&gt;&amp;amp;#129685;&lt;/sub&gt;&lt;br&gt;&lt;sup&gt;&amp;amp;#x1FA95;&lt;/sup&gt;</v>
      </c>
      <c r="AQ1433" s="9" t="str">
        <f t="shared" si="1725"/>
        <v>|🪕|GitHub: `:banjo:`&lt;br&gt;CLDR:&amp;emsp;`banjo`|&lt;sub&gt;&amp;amp;#129685;&lt;/sub&gt;&lt;br&gt;&lt;sup&gt;&amp;amp;#x1FA95;&lt;/sup&gt;|</v>
      </c>
    </row>
    <row r="1434" spans="1:43" x14ac:dyDescent="0.25">
      <c r="A1434" s="6">
        <v>1433</v>
      </c>
      <c r="B1434" s="6">
        <v>1225</v>
      </c>
      <c r="C1434" s="6" t="s">
        <v>1145</v>
      </c>
      <c r="D1434" s="6" t="s">
        <v>2698</v>
      </c>
      <c r="E1434" s="6" t="s">
        <v>7040</v>
      </c>
      <c r="F1434" s="6" t="s">
        <v>3455</v>
      </c>
      <c r="G1434" s="26" t="str">
        <f t="shared" si="1757"/>
        <v>1F941</v>
      </c>
      <c r="H1434" s="26">
        <f t="shared" si="1758"/>
        <v>0</v>
      </c>
      <c r="I1434" s="26">
        <f t="shared" si="1759"/>
        <v>0</v>
      </c>
      <c r="J1434" s="26">
        <f t="shared" si="1760"/>
        <v>0</v>
      </c>
      <c r="K1434" s="26">
        <f t="shared" si="1761"/>
        <v>0</v>
      </c>
      <c r="L1434" s="26">
        <f t="shared" si="1762"/>
        <v>0</v>
      </c>
      <c r="M1434" s="26">
        <f t="shared" si="1763"/>
        <v>0</v>
      </c>
      <c r="N1434" s="26">
        <f t="shared" si="1764"/>
        <v>0</v>
      </c>
      <c r="O1434" s="3">
        <f t="shared" si="1765"/>
        <v>129345</v>
      </c>
      <c r="P1434" s="3">
        <f t="shared" si="1765"/>
        <v>0</v>
      </c>
      <c r="Q1434" s="3">
        <f t="shared" si="1765"/>
        <v>0</v>
      </c>
      <c r="R1434" s="3">
        <f t="shared" si="1765"/>
        <v>0</v>
      </c>
      <c r="S1434" s="3">
        <f t="shared" si="1765"/>
        <v>0</v>
      </c>
      <c r="T1434" s="3">
        <f t="shared" si="1765"/>
        <v>0</v>
      </c>
      <c r="U1434" s="3">
        <f t="shared" si="1765"/>
        <v>0</v>
      </c>
      <c r="V1434" s="3">
        <f t="shared" si="1765"/>
        <v>0</v>
      </c>
      <c r="W1434" s="24" t="str">
        <f t="shared" si="1766"/>
        <v>&amp;amp;#x1F941;</v>
      </c>
      <c r="X1434" s="24" t="str">
        <f t="shared" si="1767"/>
        <v/>
      </c>
      <c r="Y1434" s="24" t="str">
        <f t="shared" si="1768"/>
        <v/>
      </c>
      <c r="Z1434" s="24" t="str">
        <f t="shared" si="1769"/>
        <v/>
      </c>
      <c r="AA1434" s="24" t="str">
        <f t="shared" si="1770"/>
        <v/>
      </c>
      <c r="AB1434" s="24" t="str">
        <f t="shared" si="1771"/>
        <v/>
      </c>
      <c r="AC1434" s="24" t="str">
        <f t="shared" si="1772"/>
        <v/>
      </c>
      <c r="AD1434" s="24" t="str">
        <f t="shared" si="1773"/>
        <v/>
      </c>
      <c r="AE1434" s="25" t="str">
        <f t="shared" si="1774"/>
        <v>&amp;amp;#129345;</v>
      </c>
      <c r="AF1434" s="25" t="str">
        <f t="shared" si="1775"/>
        <v/>
      </c>
      <c r="AG1434" s="25" t="str">
        <f t="shared" si="1776"/>
        <v/>
      </c>
      <c r="AH1434" s="25" t="str">
        <f t="shared" si="1777"/>
        <v/>
      </c>
      <c r="AI1434" s="25" t="str">
        <f t="shared" si="1778"/>
        <v/>
      </c>
      <c r="AJ1434" s="25" t="str">
        <f t="shared" si="1779"/>
        <v/>
      </c>
      <c r="AK1434" s="25" t="str">
        <f t="shared" si="1780"/>
        <v/>
      </c>
      <c r="AL1434" s="25" t="str">
        <f t="shared" si="1781"/>
        <v/>
      </c>
      <c r="AM1434" s="5" t="str">
        <f t="shared" si="1782"/>
        <v>GitHub: `:drum:`&lt;br&gt;CLDR:&amp;emsp;`drum`</v>
      </c>
      <c r="AN1434" s="7" t="str">
        <f t="shared" si="1755"/>
        <v>&amp;amp;#x1F941;</v>
      </c>
      <c r="AO1434" s="8" t="str">
        <f t="shared" si="1756"/>
        <v>&amp;amp;#129345;</v>
      </c>
      <c r="AP1434" s="11" t="str">
        <f t="shared" si="1783"/>
        <v>&lt;sub&gt;&amp;amp;#129345;&lt;/sub&gt;&lt;br&gt;&lt;sup&gt;&amp;amp;#x1F941;&lt;/sup&gt;</v>
      </c>
      <c r="AQ1434" s="9" t="str">
        <f t="shared" si="1725"/>
        <v>|🥁|GitHub: `:drum:`&lt;br&gt;CLDR:&amp;emsp;`drum`|&lt;sub&gt;&amp;amp;#129345;&lt;/sub&gt;&lt;br&gt;&lt;sup&gt;&amp;amp;#x1F941;&lt;/sup&gt;|</v>
      </c>
    </row>
    <row r="1435" spans="1:43" x14ac:dyDescent="0.25">
      <c r="A1435" s="6">
        <v>1434</v>
      </c>
      <c r="B1435" s="6">
        <v>1226</v>
      </c>
      <c r="C1435" s="6" t="s">
        <v>1146</v>
      </c>
      <c r="D1435" s="6" t="s">
        <v>2699</v>
      </c>
      <c r="E1435" s="6" t="s">
        <v>7041</v>
      </c>
      <c r="F1435" s="6" t="s">
        <v>3870</v>
      </c>
      <c r="G1435" s="26" t="str">
        <f t="shared" si="1757"/>
        <v>1FA98</v>
      </c>
      <c r="H1435" s="26">
        <f t="shared" si="1758"/>
        <v>0</v>
      </c>
      <c r="I1435" s="26">
        <f t="shared" si="1759"/>
        <v>0</v>
      </c>
      <c r="J1435" s="26">
        <f t="shared" si="1760"/>
        <v>0</v>
      </c>
      <c r="K1435" s="26">
        <f t="shared" si="1761"/>
        <v>0</v>
      </c>
      <c r="L1435" s="26">
        <f t="shared" si="1762"/>
        <v>0</v>
      </c>
      <c r="M1435" s="26">
        <f t="shared" si="1763"/>
        <v>0</v>
      </c>
      <c r="N1435" s="26">
        <f t="shared" si="1764"/>
        <v>0</v>
      </c>
      <c r="O1435" s="3">
        <f t="shared" si="1765"/>
        <v>129688</v>
      </c>
      <c r="P1435" s="3">
        <f t="shared" si="1765"/>
        <v>0</v>
      </c>
      <c r="Q1435" s="3">
        <f t="shared" si="1765"/>
        <v>0</v>
      </c>
      <c r="R1435" s="3">
        <f t="shared" si="1765"/>
        <v>0</v>
      </c>
      <c r="S1435" s="3">
        <f t="shared" si="1765"/>
        <v>0</v>
      </c>
      <c r="T1435" s="3">
        <f t="shared" si="1765"/>
        <v>0</v>
      </c>
      <c r="U1435" s="3">
        <f t="shared" si="1765"/>
        <v>0</v>
      </c>
      <c r="V1435" s="3">
        <f t="shared" si="1765"/>
        <v>0</v>
      </c>
      <c r="W1435" s="24" t="str">
        <f t="shared" si="1766"/>
        <v>&amp;amp;#x1FA98;</v>
      </c>
      <c r="X1435" s="24" t="str">
        <f t="shared" si="1767"/>
        <v/>
      </c>
      <c r="Y1435" s="24" t="str">
        <f t="shared" si="1768"/>
        <v/>
      </c>
      <c r="Z1435" s="24" t="str">
        <f t="shared" si="1769"/>
        <v/>
      </c>
      <c r="AA1435" s="24" t="str">
        <f t="shared" si="1770"/>
        <v/>
      </c>
      <c r="AB1435" s="24" t="str">
        <f t="shared" si="1771"/>
        <v/>
      </c>
      <c r="AC1435" s="24" t="str">
        <f t="shared" si="1772"/>
        <v/>
      </c>
      <c r="AD1435" s="24" t="str">
        <f t="shared" si="1773"/>
        <v/>
      </c>
      <c r="AE1435" s="25" t="str">
        <f t="shared" si="1774"/>
        <v>&amp;amp;#129688;</v>
      </c>
      <c r="AF1435" s="25" t="str">
        <f t="shared" si="1775"/>
        <v/>
      </c>
      <c r="AG1435" s="25" t="str">
        <f t="shared" si="1776"/>
        <v/>
      </c>
      <c r="AH1435" s="25" t="str">
        <f t="shared" si="1777"/>
        <v/>
      </c>
      <c r="AI1435" s="25" t="str">
        <f t="shared" si="1778"/>
        <v/>
      </c>
      <c r="AJ1435" s="25" t="str">
        <f t="shared" si="1779"/>
        <v/>
      </c>
      <c r="AK1435" s="25" t="str">
        <f t="shared" si="1780"/>
        <v/>
      </c>
      <c r="AL1435" s="25" t="str">
        <f t="shared" si="1781"/>
        <v/>
      </c>
      <c r="AM1435" s="5" t="str">
        <f t="shared" si="1782"/>
        <v>GitHub: `:long_drum:`&lt;br&gt;CLDR:&amp;emsp;`long drum`</v>
      </c>
      <c r="AN1435" s="7" t="str">
        <f t="shared" si="1755"/>
        <v>&amp;amp;#x1FA98;</v>
      </c>
      <c r="AO1435" s="8" t="str">
        <f t="shared" si="1756"/>
        <v>&amp;amp;#129688;</v>
      </c>
      <c r="AP1435" s="11" t="str">
        <f t="shared" si="1783"/>
        <v>&lt;sub&gt;&amp;amp;#129688;&lt;/sub&gt;&lt;br&gt;&lt;sup&gt;&amp;amp;#x1FA98;&lt;/sup&gt;</v>
      </c>
      <c r="AQ1435" s="9" t="str">
        <f t="shared" si="1725"/>
        <v>|🪘|GitHub: `:long_drum:`&lt;br&gt;CLDR:&amp;emsp;`long drum`|&lt;sub&gt;&amp;amp;#129688;&lt;/sub&gt;&lt;br&gt;&lt;sup&gt;&amp;amp;#x1FA98;&lt;/sup&gt;|</v>
      </c>
    </row>
    <row r="1436" spans="1:43" s="1" customFormat="1" x14ac:dyDescent="0.25">
      <c r="A1436" s="6">
        <v>1435</v>
      </c>
      <c r="B1436" s="6">
        <v>1227</v>
      </c>
      <c r="C1436" s="6" t="s">
        <v>5362</v>
      </c>
      <c r="D1436" s="6" t="s">
        <v>5365</v>
      </c>
      <c r="E1436" s="6" t="s">
        <v>7042</v>
      </c>
      <c r="F1436" s="6" t="s">
        <v>5368</v>
      </c>
      <c r="G1436" s="26" t="str">
        <f t="shared" si="1757"/>
        <v>1FA87</v>
      </c>
      <c r="H1436" s="26">
        <f t="shared" si="1758"/>
        <v>0</v>
      </c>
      <c r="I1436" s="26">
        <f t="shared" si="1759"/>
        <v>0</v>
      </c>
      <c r="J1436" s="26">
        <f t="shared" si="1760"/>
        <v>0</v>
      </c>
      <c r="K1436" s="26">
        <f t="shared" si="1761"/>
        <v>0</v>
      </c>
      <c r="L1436" s="26">
        <f t="shared" si="1762"/>
        <v>0</v>
      </c>
      <c r="M1436" s="26">
        <f t="shared" si="1763"/>
        <v>0</v>
      </c>
      <c r="N1436" s="26">
        <f t="shared" si="1764"/>
        <v>0</v>
      </c>
      <c r="O1436" s="3">
        <f t="shared" si="1765"/>
        <v>129671</v>
      </c>
      <c r="P1436" s="3">
        <f t="shared" si="1765"/>
        <v>0</v>
      </c>
      <c r="Q1436" s="3">
        <f t="shared" si="1765"/>
        <v>0</v>
      </c>
      <c r="R1436" s="3">
        <f t="shared" si="1765"/>
        <v>0</v>
      </c>
      <c r="S1436" s="3">
        <f t="shared" si="1765"/>
        <v>0</v>
      </c>
      <c r="T1436" s="3">
        <f t="shared" si="1765"/>
        <v>0</v>
      </c>
      <c r="U1436" s="3">
        <f t="shared" si="1765"/>
        <v>0</v>
      </c>
      <c r="V1436" s="3">
        <f t="shared" si="1765"/>
        <v>0</v>
      </c>
      <c r="W1436" s="24" t="str">
        <f t="shared" si="1766"/>
        <v>&amp;amp;#x1FA87;</v>
      </c>
      <c r="X1436" s="24" t="str">
        <f t="shared" si="1767"/>
        <v/>
      </c>
      <c r="Y1436" s="24" t="str">
        <f t="shared" si="1768"/>
        <v/>
      </c>
      <c r="Z1436" s="24" t="str">
        <f t="shared" si="1769"/>
        <v/>
      </c>
      <c r="AA1436" s="24" t="str">
        <f t="shared" si="1770"/>
        <v/>
      </c>
      <c r="AB1436" s="24" t="str">
        <f t="shared" si="1771"/>
        <v/>
      </c>
      <c r="AC1436" s="24" t="str">
        <f t="shared" si="1772"/>
        <v/>
      </c>
      <c r="AD1436" s="24" t="str">
        <f t="shared" si="1773"/>
        <v/>
      </c>
      <c r="AE1436" s="25" t="str">
        <f t="shared" si="1774"/>
        <v>&amp;amp;#129671;</v>
      </c>
      <c r="AF1436" s="25" t="str">
        <f t="shared" si="1775"/>
        <v/>
      </c>
      <c r="AG1436" s="25" t="str">
        <f t="shared" si="1776"/>
        <v/>
      </c>
      <c r="AH1436" s="25" t="str">
        <f t="shared" si="1777"/>
        <v/>
      </c>
      <c r="AI1436" s="25" t="str">
        <f t="shared" si="1778"/>
        <v/>
      </c>
      <c r="AJ1436" s="25" t="str">
        <f t="shared" si="1779"/>
        <v/>
      </c>
      <c r="AK1436" s="25" t="str">
        <f t="shared" si="1780"/>
        <v/>
      </c>
      <c r="AL1436" s="25" t="str">
        <f t="shared" si="1781"/>
        <v/>
      </c>
      <c r="AM1436" s="5" t="str">
        <f t="shared" si="1782"/>
        <v>GitHub: `:flute:`&lt;br&gt;CLDR:&amp;emsp;`maracas`</v>
      </c>
      <c r="AN1436" s="7" t="str">
        <f t="shared" si="1755"/>
        <v>&amp;amp;#x1FA87;</v>
      </c>
      <c r="AO1436" s="8" t="str">
        <f t="shared" si="1756"/>
        <v>&amp;amp;#129671;</v>
      </c>
      <c r="AP1436" s="11" t="str">
        <f t="shared" si="1783"/>
        <v>&lt;sub&gt;&amp;amp;#129671;&lt;/sub&gt;&lt;br&gt;&lt;sup&gt;&amp;amp;#x1FA87;&lt;/sup&gt;</v>
      </c>
      <c r="AQ1436" s="9" t="str">
        <f t="shared" si="1725"/>
        <v>|🪇|GitHub: `:flute:`&lt;br&gt;CLDR:&amp;emsp;`maracas`|&lt;sub&gt;&amp;amp;#129671;&lt;/sub&gt;&lt;br&gt;&lt;sup&gt;&amp;amp;#x1FA87;&lt;/sup&gt;|</v>
      </c>
    </row>
    <row r="1437" spans="1:43" s="1" customFormat="1" x14ac:dyDescent="0.25">
      <c r="A1437" s="6">
        <v>1436</v>
      </c>
      <c r="B1437" s="6">
        <v>1228</v>
      </c>
      <c r="C1437" s="6" t="s">
        <v>5363</v>
      </c>
      <c r="D1437" s="6" t="s">
        <v>5366</v>
      </c>
      <c r="E1437" s="6" t="s">
        <v>7043</v>
      </c>
      <c r="F1437" s="6" t="s">
        <v>5369</v>
      </c>
      <c r="G1437" s="26" t="str">
        <f t="shared" si="1757"/>
        <v>1FA88</v>
      </c>
      <c r="H1437" s="26">
        <f t="shared" si="1758"/>
        <v>0</v>
      </c>
      <c r="I1437" s="26">
        <f t="shared" si="1759"/>
        <v>0</v>
      </c>
      <c r="J1437" s="26">
        <f t="shared" si="1760"/>
        <v>0</v>
      </c>
      <c r="K1437" s="26">
        <f t="shared" si="1761"/>
        <v>0</v>
      </c>
      <c r="L1437" s="26">
        <f t="shared" si="1762"/>
        <v>0</v>
      </c>
      <c r="M1437" s="26">
        <f t="shared" si="1763"/>
        <v>0</v>
      </c>
      <c r="N1437" s="26">
        <f t="shared" si="1764"/>
        <v>0</v>
      </c>
      <c r="O1437" s="3">
        <f t="shared" si="1765"/>
        <v>129672</v>
      </c>
      <c r="P1437" s="3">
        <f t="shared" si="1765"/>
        <v>0</v>
      </c>
      <c r="Q1437" s="3">
        <f t="shared" si="1765"/>
        <v>0</v>
      </c>
      <c r="R1437" s="3">
        <f t="shared" si="1765"/>
        <v>0</v>
      </c>
      <c r="S1437" s="3">
        <f t="shared" si="1765"/>
        <v>0</v>
      </c>
      <c r="T1437" s="3">
        <f t="shared" si="1765"/>
        <v>0</v>
      </c>
      <c r="U1437" s="3">
        <f t="shared" si="1765"/>
        <v>0</v>
      </c>
      <c r="V1437" s="3">
        <f t="shared" si="1765"/>
        <v>0</v>
      </c>
      <c r="W1437" s="24" t="str">
        <f t="shared" si="1766"/>
        <v>&amp;amp;#x1FA88;</v>
      </c>
      <c r="X1437" s="24" t="str">
        <f t="shared" si="1767"/>
        <v/>
      </c>
      <c r="Y1437" s="24" t="str">
        <f t="shared" si="1768"/>
        <v/>
      </c>
      <c r="Z1437" s="24" t="str">
        <f t="shared" si="1769"/>
        <v/>
      </c>
      <c r="AA1437" s="24" t="str">
        <f t="shared" si="1770"/>
        <v/>
      </c>
      <c r="AB1437" s="24" t="str">
        <f t="shared" si="1771"/>
        <v/>
      </c>
      <c r="AC1437" s="24" t="str">
        <f t="shared" si="1772"/>
        <v/>
      </c>
      <c r="AD1437" s="24" t="str">
        <f t="shared" si="1773"/>
        <v/>
      </c>
      <c r="AE1437" s="25" t="str">
        <f t="shared" si="1774"/>
        <v>&amp;amp;#129672;</v>
      </c>
      <c r="AF1437" s="25" t="str">
        <f t="shared" si="1775"/>
        <v/>
      </c>
      <c r="AG1437" s="25" t="str">
        <f t="shared" si="1776"/>
        <v/>
      </c>
      <c r="AH1437" s="25" t="str">
        <f t="shared" si="1777"/>
        <v/>
      </c>
      <c r="AI1437" s="25" t="str">
        <f t="shared" si="1778"/>
        <v/>
      </c>
      <c r="AJ1437" s="25" t="str">
        <f t="shared" si="1779"/>
        <v/>
      </c>
      <c r="AK1437" s="25" t="str">
        <f t="shared" si="1780"/>
        <v/>
      </c>
      <c r="AL1437" s="25" t="str">
        <f t="shared" si="1781"/>
        <v/>
      </c>
      <c r="AM1437" s="5" t="str">
        <f t="shared" si="1782"/>
        <v>GitHub: `:harp:`&lt;br&gt;CLDR:&amp;emsp;`flute`</v>
      </c>
      <c r="AN1437" s="7" t="str">
        <f t="shared" si="1755"/>
        <v>&amp;amp;#x1FA88;</v>
      </c>
      <c r="AO1437" s="8" t="str">
        <f t="shared" si="1756"/>
        <v>&amp;amp;#129672;</v>
      </c>
      <c r="AP1437" s="11" t="str">
        <f t="shared" si="1783"/>
        <v>&lt;sub&gt;&amp;amp;#129672;&lt;/sub&gt;&lt;br&gt;&lt;sup&gt;&amp;amp;#x1FA88;&lt;/sup&gt;</v>
      </c>
      <c r="AQ1437" s="9" t="str">
        <f t="shared" si="1725"/>
        <v>|🪈|GitHub: `:harp:`&lt;br&gt;CLDR:&amp;emsp;`flute`|&lt;sub&gt;&amp;amp;#129672;&lt;/sub&gt;&lt;br&gt;&lt;sup&gt;&amp;amp;#x1FA88;&lt;/sup&gt;|</v>
      </c>
    </row>
    <row r="1438" spans="1:43" s="1" customFormat="1" x14ac:dyDescent="0.25">
      <c r="A1438" s="6">
        <v>1437</v>
      </c>
      <c r="B1438" s="6">
        <v>1229</v>
      </c>
      <c r="C1438" s="6" t="s">
        <v>5364</v>
      </c>
      <c r="D1438" s="6" t="s">
        <v>5367</v>
      </c>
      <c r="E1438" s="6" t="s">
        <v>7044</v>
      </c>
      <c r="F1438" s="6" t="s">
        <v>4636</v>
      </c>
      <c r="G1438" s="26" t="str">
        <f t="shared" si="1757"/>
        <v>1FA89</v>
      </c>
      <c r="H1438" s="26">
        <f t="shared" si="1758"/>
        <v>0</v>
      </c>
      <c r="I1438" s="26">
        <f t="shared" si="1759"/>
        <v>0</v>
      </c>
      <c r="J1438" s="26">
        <f t="shared" si="1760"/>
        <v>0</v>
      </c>
      <c r="K1438" s="26">
        <f t="shared" si="1761"/>
        <v>0</v>
      </c>
      <c r="L1438" s="26">
        <f t="shared" si="1762"/>
        <v>0</v>
      </c>
      <c r="M1438" s="26">
        <f t="shared" si="1763"/>
        <v>0</v>
      </c>
      <c r="N1438" s="26">
        <f t="shared" si="1764"/>
        <v>0</v>
      </c>
      <c r="O1438" s="3">
        <f t="shared" si="1765"/>
        <v>129673</v>
      </c>
      <c r="P1438" s="3">
        <f t="shared" si="1765"/>
        <v>0</v>
      </c>
      <c r="Q1438" s="3">
        <f t="shared" si="1765"/>
        <v>0</v>
      </c>
      <c r="R1438" s="3">
        <f t="shared" si="1765"/>
        <v>0</v>
      </c>
      <c r="S1438" s="3">
        <f t="shared" si="1765"/>
        <v>0</v>
      </c>
      <c r="T1438" s="3">
        <f t="shared" si="1765"/>
        <v>0</v>
      </c>
      <c r="U1438" s="3">
        <f t="shared" si="1765"/>
        <v>0</v>
      </c>
      <c r="V1438" s="3">
        <f t="shared" si="1765"/>
        <v>0</v>
      </c>
      <c r="W1438" s="24" t="str">
        <f t="shared" si="1766"/>
        <v>&amp;amp;#x1FA89;</v>
      </c>
      <c r="X1438" s="24" t="str">
        <f t="shared" si="1767"/>
        <v/>
      </c>
      <c r="Y1438" s="24" t="str">
        <f t="shared" si="1768"/>
        <v/>
      </c>
      <c r="Z1438" s="24" t="str">
        <f t="shared" si="1769"/>
        <v/>
      </c>
      <c r="AA1438" s="24" t="str">
        <f t="shared" si="1770"/>
        <v/>
      </c>
      <c r="AB1438" s="24" t="str">
        <f t="shared" si="1771"/>
        <v/>
      </c>
      <c r="AC1438" s="24" t="str">
        <f t="shared" si="1772"/>
        <v/>
      </c>
      <c r="AD1438" s="24" t="str">
        <f t="shared" si="1773"/>
        <v/>
      </c>
      <c r="AE1438" s="25" t="str">
        <f t="shared" si="1774"/>
        <v>&amp;amp;#129673;</v>
      </c>
      <c r="AF1438" s="25" t="str">
        <f t="shared" si="1775"/>
        <v/>
      </c>
      <c r="AG1438" s="25" t="str">
        <f t="shared" si="1776"/>
        <v/>
      </c>
      <c r="AH1438" s="25" t="str">
        <f t="shared" si="1777"/>
        <v/>
      </c>
      <c r="AI1438" s="25" t="str">
        <f t="shared" si="1778"/>
        <v/>
      </c>
      <c r="AJ1438" s="25" t="str">
        <f t="shared" si="1779"/>
        <v/>
      </c>
      <c r="AK1438" s="25" t="str">
        <f t="shared" si="1780"/>
        <v/>
      </c>
      <c r="AL1438" s="25" t="str">
        <f t="shared" si="1781"/>
        <v/>
      </c>
      <c r="AM1438" s="5" t="str">
        <f t="shared" si="1782"/>
        <v>GitHub: `FAILS-TO-RENDER`&lt;br&gt;CLDR:&amp;emsp;`harp`</v>
      </c>
      <c r="AN1438" s="7" t="str">
        <f t="shared" si="1755"/>
        <v>&amp;amp;#x1FA89;</v>
      </c>
      <c r="AO1438" s="8" t="str">
        <f t="shared" si="1756"/>
        <v>&amp;amp;#129673;</v>
      </c>
      <c r="AP1438" s="11" t="str">
        <f t="shared" si="1783"/>
        <v>&lt;sub&gt;&amp;amp;#129673;&lt;/sub&gt;&lt;br&gt;&lt;sup&gt;&amp;amp;#x1FA89;&lt;/sup&gt;</v>
      </c>
      <c r="AQ1438" s="9" t="str">
        <f t="shared" si="1725"/>
        <v>|🪉|GitHub: `FAILS-TO-RENDER`&lt;br&gt;CLDR:&amp;emsp;`harp`|&lt;sub&gt;&amp;amp;#129673;&lt;/sub&gt;&lt;br&gt;&lt;sup&gt;&amp;amp;#x1FA89;&lt;/sup&gt;|</v>
      </c>
    </row>
    <row r="1439" spans="1:43" x14ac:dyDescent="0.25">
      <c r="A1439" s="6">
        <v>1438</v>
      </c>
      <c r="C1439" s="6" t="s">
        <v>5778</v>
      </c>
      <c r="AQ1439" s="9" t="str">
        <f t="shared" si="1725"/>
        <v>####4 Phone</v>
      </c>
    </row>
    <row r="1440" spans="1:43" x14ac:dyDescent="0.25">
      <c r="A1440" s="6">
        <v>1439</v>
      </c>
      <c r="C1440" s="6" t="s">
        <v>0</v>
      </c>
      <c r="D1440" s="6" t="s">
        <v>1555</v>
      </c>
      <c r="E1440" s="6" t="s">
        <v>3106</v>
      </c>
      <c r="AM1440" s="4" t="s">
        <v>7725</v>
      </c>
      <c r="AN1440" s="7" t="s">
        <v>1553</v>
      </c>
      <c r="AO1440" s="8" t="s">
        <v>1554</v>
      </c>
      <c r="AP1440" s="10" t="s">
        <v>7726</v>
      </c>
      <c r="AQ1440" s="9" t="str">
        <f t="shared" si="1725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441" spans="1:43" x14ac:dyDescent="0.25">
      <c r="A1441" s="6">
        <v>1440</v>
      </c>
      <c r="C1441" s="6" t="s">
        <v>5707</v>
      </c>
      <c r="D1441" s="6" t="s">
        <v>2</v>
      </c>
      <c r="E1441" s="6" t="s">
        <v>1</v>
      </c>
      <c r="AM1441" s="4" t="s">
        <v>1</v>
      </c>
      <c r="AN1441" s="7" t="str">
        <f t="shared" ref="AN1441:AN1447" si="1784">_xlfn.CONCAT(W1441,X1441,Y1441,Z1441,AA1441,AB1441,AC1441,AD1441)</f>
        <v/>
      </c>
      <c r="AO1441" s="8" t="str">
        <f t="shared" ref="AO1441:AO1447" si="1785">_xlfn.CONCAT(AE1441,AF1441,AG1441,AH1441,AI1441,AJ1441,AK1441,AL1441)</f>
        <v/>
      </c>
      <c r="AP1441" s="10" t="s">
        <v>1</v>
      </c>
      <c r="AQ1441" s="9" t="str">
        <f t="shared" si="1725"/>
        <v>|:---:|:---|:---|</v>
      </c>
    </row>
    <row r="1442" spans="1:43" x14ac:dyDescent="0.25">
      <c r="A1442" s="6">
        <v>1441</v>
      </c>
      <c r="B1442" s="6">
        <v>1230</v>
      </c>
      <c r="C1442" s="6" t="s">
        <v>1147</v>
      </c>
      <c r="D1442" s="6" t="s">
        <v>2700</v>
      </c>
      <c r="E1442" s="6" t="s">
        <v>7045</v>
      </c>
      <c r="F1442" s="6" t="s">
        <v>4148</v>
      </c>
      <c r="G1442" s="26" t="str">
        <f t="shared" ref="G1442:G1447" si="1786">MID(C1442,FIND("U",C1442,1)+2,FIND(" ",C1442,4)-FIND("U",C1442,1)-2)</f>
        <v>1F4F1</v>
      </c>
      <c r="H1442" s="26">
        <f t="shared" ref="H1442:H1447" si="1787">IF(LEN(C1442)&gt;10,MID(C1442,FIND("U",C1442,8)+2,FIND(" ",C1442,14)-FIND("U",C1442,8)-2),0)</f>
        <v>0</v>
      </c>
      <c r="I1442" s="26">
        <f t="shared" ref="I1442:I1447" si="1788">IF(LEN(C1442)&gt;18,MID(C1442,FIND("U",C1442,15)+2,FIND(" ",C1442,19)-FIND("U",C1442,15)-2),0)</f>
        <v>0</v>
      </c>
      <c r="J1442" s="26">
        <f t="shared" ref="J1442:J1447" si="1789">IF(LEN(C1442)&gt;26,MID(C1442,FIND("U",C1442,23)+2,FIND(" ",C1442,26)-FIND("U",C1442,23)-2),0)</f>
        <v>0</v>
      </c>
      <c r="K1442" s="26">
        <f t="shared" ref="K1442:K1447" si="1790">IF(LEN(C1442)&gt;33,MID(C1442,FIND("U",C1442,30)+2,FIND(" ",C1442,34)-FIND("U",C1442,30)-2),0)</f>
        <v>0</v>
      </c>
      <c r="L1442" s="26">
        <f t="shared" ref="L1442:L1447" si="1791">IF(LEN(C1442)&gt;41,MID(C1442,FIND("U",C1442,37)+2,FIND(" ",C1442,43)-FIND("U",C1442,37)-2),0)</f>
        <v>0</v>
      </c>
      <c r="M1442" s="26">
        <f t="shared" ref="M1442:M1447" si="1792">IF(LEN(C1442)&gt;49,MID(C1442,FIND("U",C1442,44)+2,FIND(" ",C1442,51)-FIND("U",C1442,44)-2),0)</f>
        <v>0</v>
      </c>
      <c r="N1442" s="26">
        <f t="shared" ref="N1442:N1447" si="1793">IF(LEN(C1442)&gt;57,MID(C1442,FIND("U",C1442,51)+2,FIND(" ",C1442,58)-FIND("U",C1442,51)-2),0)</f>
        <v>0</v>
      </c>
      <c r="O1442" s="3">
        <f t="shared" ref="O1442:V1447" si="1794">HEX2DEC(G1442)</f>
        <v>128241</v>
      </c>
      <c r="P1442" s="3">
        <f t="shared" si="1794"/>
        <v>0</v>
      </c>
      <c r="Q1442" s="3">
        <f t="shared" si="1794"/>
        <v>0</v>
      </c>
      <c r="R1442" s="3">
        <f t="shared" si="1794"/>
        <v>0</v>
      </c>
      <c r="S1442" s="3">
        <f t="shared" si="1794"/>
        <v>0</v>
      </c>
      <c r="T1442" s="3">
        <f t="shared" si="1794"/>
        <v>0</v>
      </c>
      <c r="U1442" s="3">
        <f t="shared" si="1794"/>
        <v>0</v>
      </c>
      <c r="V1442" s="3">
        <f t="shared" si="1794"/>
        <v>0</v>
      </c>
      <c r="W1442" s="24" t="str">
        <f t="shared" ref="W1442:W1447" si="1795">_xlfn.CONCAT("&amp;amp;#x",G1442,";")</f>
        <v>&amp;amp;#x1F4F1;</v>
      </c>
      <c r="X1442" s="24" t="str">
        <f t="shared" ref="X1442:AD1447" si="1796">IF(H1442=0,"",_xlfn.CONCAT("&amp;amp;#x",H1442,";"))</f>
        <v/>
      </c>
      <c r="Y1442" s="24" t="str">
        <f t="shared" si="1796"/>
        <v/>
      </c>
      <c r="Z1442" s="24" t="str">
        <f t="shared" si="1796"/>
        <v/>
      </c>
      <c r="AA1442" s="24" t="str">
        <f t="shared" si="1796"/>
        <v/>
      </c>
      <c r="AB1442" s="24" t="str">
        <f t="shared" si="1796"/>
        <v/>
      </c>
      <c r="AC1442" s="24" t="str">
        <f t="shared" si="1796"/>
        <v/>
      </c>
      <c r="AD1442" s="24" t="str">
        <f t="shared" si="1796"/>
        <v/>
      </c>
      <c r="AE1442" s="25" t="str">
        <f t="shared" ref="AE1442:AE1447" si="1797">_xlfn.CONCAT("&amp;amp;#",O1442,";")</f>
        <v>&amp;amp;#128241;</v>
      </c>
      <c r="AF1442" s="25" t="str">
        <f t="shared" ref="AF1442:AL1447" si="1798">IF(P1442=0,"",_xlfn.CONCAT("&amp;amp;#",P1442,";"))</f>
        <v/>
      </c>
      <c r="AG1442" s="25" t="str">
        <f t="shared" si="1798"/>
        <v/>
      </c>
      <c r="AH1442" s="25" t="str">
        <f t="shared" si="1798"/>
        <v/>
      </c>
      <c r="AI1442" s="25" t="str">
        <f t="shared" si="1798"/>
        <v/>
      </c>
      <c r="AJ1442" s="25" t="str">
        <f t="shared" si="1798"/>
        <v/>
      </c>
      <c r="AK1442" s="25" t="str">
        <f t="shared" si="1798"/>
        <v/>
      </c>
      <c r="AL1442" s="25" t="str">
        <f t="shared" si="1798"/>
        <v/>
      </c>
      <c r="AM1442" s="5" t="str">
        <f t="shared" ref="AM1442:AM1447" si="1799">_xlfn.CONCAT("GitHub: `",F1442,"`&lt;br&gt;CLDR:&amp;emsp;`",E1442,"`")</f>
        <v>GitHub: `:iphone:`&lt;br&gt;CLDR:&amp;emsp;`mobile phone`</v>
      </c>
      <c r="AN1442" s="7" t="str">
        <f t="shared" si="1784"/>
        <v>&amp;amp;#x1F4F1;</v>
      </c>
      <c r="AO1442" s="8" t="str">
        <f t="shared" si="1785"/>
        <v>&amp;amp;#128241;</v>
      </c>
      <c r="AP1442" s="11" t="str">
        <f t="shared" ref="AP1442:AP1447" si="1800">_xlfn.CONCAT("&lt;sub&gt;",AO1442,"&lt;/sub&gt;&lt;br&gt;&lt;sup&gt;",AN1442,"&lt;/sup&gt;")</f>
        <v>&lt;sub&gt;&amp;amp;#128241;&lt;/sub&gt;&lt;br&gt;&lt;sup&gt;&amp;amp;#x1F4F1;&lt;/sup&gt;</v>
      </c>
      <c r="AQ1442" s="9" t="str">
        <f t="shared" si="1725"/>
        <v>|📱|GitHub: `:iphone:`&lt;br&gt;CLDR:&amp;emsp;`mobile phone`|&lt;sub&gt;&amp;amp;#128241;&lt;/sub&gt;&lt;br&gt;&lt;sup&gt;&amp;amp;#x1F4F1;&lt;/sup&gt;|</v>
      </c>
    </row>
    <row r="1443" spans="1:43" x14ac:dyDescent="0.25">
      <c r="A1443" s="6">
        <v>1442</v>
      </c>
      <c r="B1443" s="6">
        <v>1231</v>
      </c>
      <c r="C1443" s="6" t="s">
        <v>1148</v>
      </c>
      <c r="D1443" s="6" t="s">
        <v>2701</v>
      </c>
      <c r="E1443" s="6" t="s">
        <v>7046</v>
      </c>
      <c r="F1443" s="6" t="s">
        <v>4165</v>
      </c>
      <c r="G1443" s="26" t="str">
        <f t="shared" si="1786"/>
        <v>1F4F2</v>
      </c>
      <c r="H1443" s="26">
        <f t="shared" si="1787"/>
        <v>0</v>
      </c>
      <c r="I1443" s="26">
        <f t="shared" si="1788"/>
        <v>0</v>
      </c>
      <c r="J1443" s="26">
        <f t="shared" si="1789"/>
        <v>0</v>
      </c>
      <c r="K1443" s="26">
        <f t="shared" si="1790"/>
        <v>0</v>
      </c>
      <c r="L1443" s="26">
        <f t="shared" si="1791"/>
        <v>0</v>
      </c>
      <c r="M1443" s="26">
        <f t="shared" si="1792"/>
        <v>0</v>
      </c>
      <c r="N1443" s="26">
        <f t="shared" si="1793"/>
        <v>0</v>
      </c>
      <c r="O1443" s="3">
        <f t="shared" si="1794"/>
        <v>128242</v>
      </c>
      <c r="P1443" s="3">
        <f t="shared" si="1794"/>
        <v>0</v>
      </c>
      <c r="Q1443" s="3">
        <f t="shared" si="1794"/>
        <v>0</v>
      </c>
      <c r="R1443" s="3">
        <f t="shared" si="1794"/>
        <v>0</v>
      </c>
      <c r="S1443" s="3">
        <f t="shared" si="1794"/>
        <v>0</v>
      </c>
      <c r="T1443" s="3">
        <f t="shared" si="1794"/>
        <v>0</v>
      </c>
      <c r="U1443" s="3">
        <f t="shared" si="1794"/>
        <v>0</v>
      </c>
      <c r="V1443" s="3">
        <f t="shared" si="1794"/>
        <v>0</v>
      </c>
      <c r="W1443" s="24" t="str">
        <f t="shared" si="1795"/>
        <v>&amp;amp;#x1F4F2;</v>
      </c>
      <c r="X1443" s="24" t="str">
        <f t="shared" si="1796"/>
        <v/>
      </c>
      <c r="Y1443" s="24" t="str">
        <f t="shared" si="1796"/>
        <v/>
      </c>
      <c r="Z1443" s="24" t="str">
        <f t="shared" si="1796"/>
        <v/>
      </c>
      <c r="AA1443" s="24" t="str">
        <f t="shared" si="1796"/>
        <v/>
      </c>
      <c r="AB1443" s="24" t="str">
        <f t="shared" si="1796"/>
        <v/>
      </c>
      <c r="AC1443" s="24" t="str">
        <f t="shared" si="1796"/>
        <v/>
      </c>
      <c r="AD1443" s="24" t="str">
        <f t="shared" si="1796"/>
        <v/>
      </c>
      <c r="AE1443" s="25" t="str">
        <f t="shared" si="1797"/>
        <v>&amp;amp;#128242;</v>
      </c>
      <c r="AF1443" s="25" t="str">
        <f t="shared" si="1798"/>
        <v/>
      </c>
      <c r="AG1443" s="25" t="str">
        <f t="shared" si="1798"/>
        <v/>
      </c>
      <c r="AH1443" s="25" t="str">
        <f t="shared" si="1798"/>
        <v/>
      </c>
      <c r="AI1443" s="25" t="str">
        <f t="shared" si="1798"/>
        <v/>
      </c>
      <c r="AJ1443" s="25" t="str">
        <f t="shared" si="1798"/>
        <v/>
      </c>
      <c r="AK1443" s="25" t="str">
        <f t="shared" si="1798"/>
        <v/>
      </c>
      <c r="AL1443" s="25" t="str">
        <f t="shared" si="1798"/>
        <v/>
      </c>
      <c r="AM1443" s="5" t="str">
        <f t="shared" si="1799"/>
        <v>GitHub: `:calling:`&lt;br&gt;CLDR:&amp;emsp;`mobile phone with arrow`</v>
      </c>
      <c r="AN1443" s="7" t="str">
        <f t="shared" si="1784"/>
        <v>&amp;amp;#x1F4F2;</v>
      </c>
      <c r="AO1443" s="8" t="str">
        <f t="shared" si="1785"/>
        <v>&amp;amp;#128242;</v>
      </c>
      <c r="AP1443" s="11" t="str">
        <f t="shared" si="1800"/>
        <v>&lt;sub&gt;&amp;amp;#128242;&lt;/sub&gt;&lt;br&gt;&lt;sup&gt;&amp;amp;#x1F4F2;&lt;/sup&gt;</v>
      </c>
      <c r="AQ1443" s="9" t="str">
        <f t="shared" si="1725"/>
        <v>|📲|GitHub: `:calling:`&lt;br&gt;CLDR:&amp;emsp;`mobile phone with arrow`|&lt;sub&gt;&amp;amp;#128242;&lt;/sub&gt;&lt;br&gt;&lt;sup&gt;&amp;amp;#x1F4F2;&lt;/sup&gt;|</v>
      </c>
    </row>
    <row r="1444" spans="1:43" x14ac:dyDescent="0.25">
      <c r="A1444" s="6">
        <v>1443</v>
      </c>
      <c r="B1444" s="6">
        <v>1232</v>
      </c>
      <c r="C1444" s="6" t="s">
        <v>1149</v>
      </c>
      <c r="D1444" s="6" t="s">
        <v>2702</v>
      </c>
      <c r="E1444" s="6" t="s">
        <v>7047</v>
      </c>
      <c r="F1444" s="6" t="s">
        <v>3456</v>
      </c>
      <c r="G1444" s="26" t="str">
        <f t="shared" si="1786"/>
        <v>260E</v>
      </c>
      <c r="H1444" s="26">
        <f t="shared" si="1787"/>
        <v>0</v>
      </c>
      <c r="I1444" s="26">
        <f t="shared" si="1788"/>
        <v>0</v>
      </c>
      <c r="J1444" s="26">
        <f t="shared" si="1789"/>
        <v>0</v>
      </c>
      <c r="K1444" s="26">
        <f t="shared" si="1790"/>
        <v>0</v>
      </c>
      <c r="L1444" s="26">
        <f t="shared" si="1791"/>
        <v>0</v>
      </c>
      <c r="M1444" s="26">
        <f t="shared" si="1792"/>
        <v>0</v>
      </c>
      <c r="N1444" s="26">
        <f t="shared" si="1793"/>
        <v>0</v>
      </c>
      <c r="O1444" s="3">
        <f t="shared" si="1794"/>
        <v>9742</v>
      </c>
      <c r="P1444" s="3">
        <f t="shared" si="1794"/>
        <v>0</v>
      </c>
      <c r="Q1444" s="3">
        <f t="shared" si="1794"/>
        <v>0</v>
      </c>
      <c r="R1444" s="3">
        <f t="shared" si="1794"/>
        <v>0</v>
      </c>
      <c r="S1444" s="3">
        <f t="shared" si="1794"/>
        <v>0</v>
      </c>
      <c r="T1444" s="3">
        <f t="shared" si="1794"/>
        <v>0</v>
      </c>
      <c r="U1444" s="3">
        <f t="shared" si="1794"/>
        <v>0</v>
      </c>
      <c r="V1444" s="3">
        <f t="shared" si="1794"/>
        <v>0</v>
      </c>
      <c r="W1444" s="24" t="str">
        <f t="shared" si="1795"/>
        <v>&amp;amp;#x260E;</v>
      </c>
      <c r="X1444" s="24" t="str">
        <f t="shared" si="1796"/>
        <v/>
      </c>
      <c r="Y1444" s="24" t="str">
        <f t="shared" si="1796"/>
        <v/>
      </c>
      <c r="Z1444" s="24" t="str">
        <f t="shared" si="1796"/>
        <v/>
      </c>
      <c r="AA1444" s="24" t="str">
        <f t="shared" si="1796"/>
        <v/>
      </c>
      <c r="AB1444" s="24" t="str">
        <f t="shared" si="1796"/>
        <v/>
      </c>
      <c r="AC1444" s="24" t="str">
        <f t="shared" si="1796"/>
        <v/>
      </c>
      <c r="AD1444" s="24" t="str">
        <f t="shared" si="1796"/>
        <v/>
      </c>
      <c r="AE1444" s="25" t="str">
        <f t="shared" si="1797"/>
        <v>&amp;amp;#9742;</v>
      </c>
      <c r="AF1444" s="25" t="str">
        <f t="shared" si="1798"/>
        <v/>
      </c>
      <c r="AG1444" s="25" t="str">
        <f t="shared" si="1798"/>
        <v/>
      </c>
      <c r="AH1444" s="25" t="str">
        <f t="shared" si="1798"/>
        <v/>
      </c>
      <c r="AI1444" s="25" t="str">
        <f t="shared" si="1798"/>
        <v/>
      </c>
      <c r="AJ1444" s="25" t="str">
        <f t="shared" si="1798"/>
        <v/>
      </c>
      <c r="AK1444" s="25" t="str">
        <f t="shared" si="1798"/>
        <v/>
      </c>
      <c r="AL1444" s="25" t="str">
        <f t="shared" si="1798"/>
        <v/>
      </c>
      <c r="AM1444" s="5" t="str">
        <f t="shared" si="1799"/>
        <v>GitHub: `:telephone:`&lt;br&gt;CLDR:&amp;emsp;`telephone`</v>
      </c>
      <c r="AN1444" s="7" t="str">
        <f t="shared" si="1784"/>
        <v>&amp;amp;#x260E;</v>
      </c>
      <c r="AO1444" s="8" t="str">
        <f t="shared" si="1785"/>
        <v>&amp;amp;#9742;</v>
      </c>
      <c r="AP1444" s="11" t="str">
        <f t="shared" si="1800"/>
        <v>&lt;sub&gt;&amp;amp;#9742;&lt;/sub&gt;&lt;br&gt;&lt;sup&gt;&amp;amp;#x260E;&lt;/sup&gt;</v>
      </c>
      <c r="AQ1444" s="9" t="str">
        <f t="shared" si="1725"/>
        <v>|☎|GitHub: `:telephone:`&lt;br&gt;CLDR:&amp;emsp;`telephone`|&lt;sub&gt;&amp;amp;#9742;&lt;/sub&gt;&lt;br&gt;&lt;sup&gt;&amp;amp;#x260E;&lt;/sup&gt;|</v>
      </c>
    </row>
    <row r="1445" spans="1:43" x14ac:dyDescent="0.25">
      <c r="A1445" s="6">
        <v>1444</v>
      </c>
      <c r="B1445" s="6">
        <v>1233</v>
      </c>
      <c r="C1445" s="6" t="s">
        <v>1150</v>
      </c>
      <c r="D1445" s="6" t="s">
        <v>2703</v>
      </c>
      <c r="E1445" s="6" t="s">
        <v>7048</v>
      </c>
      <c r="F1445" s="6" t="s">
        <v>3871</v>
      </c>
      <c r="G1445" s="26" t="str">
        <f t="shared" si="1786"/>
        <v>1F4DE</v>
      </c>
      <c r="H1445" s="26">
        <f t="shared" si="1787"/>
        <v>0</v>
      </c>
      <c r="I1445" s="26">
        <f t="shared" si="1788"/>
        <v>0</v>
      </c>
      <c r="J1445" s="26">
        <f t="shared" si="1789"/>
        <v>0</v>
      </c>
      <c r="K1445" s="26">
        <f t="shared" si="1790"/>
        <v>0</v>
      </c>
      <c r="L1445" s="26">
        <f t="shared" si="1791"/>
        <v>0</v>
      </c>
      <c r="M1445" s="26">
        <f t="shared" si="1792"/>
        <v>0</v>
      </c>
      <c r="N1445" s="26">
        <f t="shared" si="1793"/>
        <v>0</v>
      </c>
      <c r="O1445" s="3">
        <f t="shared" si="1794"/>
        <v>128222</v>
      </c>
      <c r="P1445" s="3">
        <f t="shared" si="1794"/>
        <v>0</v>
      </c>
      <c r="Q1445" s="3">
        <f t="shared" si="1794"/>
        <v>0</v>
      </c>
      <c r="R1445" s="3">
        <f t="shared" si="1794"/>
        <v>0</v>
      </c>
      <c r="S1445" s="3">
        <f t="shared" si="1794"/>
        <v>0</v>
      </c>
      <c r="T1445" s="3">
        <f t="shared" si="1794"/>
        <v>0</v>
      </c>
      <c r="U1445" s="3">
        <f t="shared" si="1794"/>
        <v>0</v>
      </c>
      <c r="V1445" s="3">
        <f t="shared" si="1794"/>
        <v>0</v>
      </c>
      <c r="W1445" s="24" t="str">
        <f t="shared" si="1795"/>
        <v>&amp;amp;#x1F4DE;</v>
      </c>
      <c r="X1445" s="24" t="str">
        <f t="shared" si="1796"/>
        <v/>
      </c>
      <c r="Y1445" s="24" t="str">
        <f t="shared" si="1796"/>
        <v/>
      </c>
      <c r="Z1445" s="24" t="str">
        <f t="shared" si="1796"/>
        <v/>
      </c>
      <c r="AA1445" s="24" t="str">
        <f t="shared" si="1796"/>
        <v/>
      </c>
      <c r="AB1445" s="24" t="str">
        <f t="shared" si="1796"/>
        <v/>
      </c>
      <c r="AC1445" s="24" t="str">
        <f t="shared" si="1796"/>
        <v/>
      </c>
      <c r="AD1445" s="24" t="str">
        <f t="shared" si="1796"/>
        <v/>
      </c>
      <c r="AE1445" s="25" t="str">
        <f t="shared" si="1797"/>
        <v>&amp;amp;#128222;</v>
      </c>
      <c r="AF1445" s="25" t="str">
        <f t="shared" si="1798"/>
        <v/>
      </c>
      <c r="AG1445" s="25" t="str">
        <f t="shared" si="1798"/>
        <v/>
      </c>
      <c r="AH1445" s="25" t="str">
        <f t="shared" si="1798"/>
        <v/>
      </c>
      <c r="AI1445" s="25" t="str">
        <f t="shared" si="1798"/>
        <v/>
      </c>
      <c r="AJ1445" s="25" t="str">
        <f t="shared" si="1798"/>
        <v/>
      </c>
      <c r="AK1445" s="25" t="str">
        <f t="shared" si="1798"/>
        <v/>
      </c>
      <c r="AL1445" s="25" t="str">
        <f t="shared" si="1798"/>
        <v/>
      </c>
      <c r="AM1445" s="5" t="str">
        <f t="shared" si="1799"/>
        <v>GitHub: `:telephone_receiver:`&lt;br&gt;CLDR:&amp;emsp;`telephone receiver`</v>
      </c>
      <c r="AN1445" s="7" t="str">
        <f t="shared" si="1784"/>
        <v>&amp;amp;#x1F4DE;</v>
      </c>
      <c r="AO1445" s="8" t="str">
        <f t="shared" si="1785"/>
        <v>&amp;amp;#128222;</v>
      </c>
      <c r="AP1445" s="11" t="str">
        <f t="shared" si="1800"/>
        <v>&lt;sub&gt;&amp;amp;#128222;&lt;/sub&gt;&lt;br&gt;&lt;sup&gt;&amp;amp;#x1F4DE;&lt;/sup&gt;</v>
      </c>
      <c r="AQ1445" s="9" t="str">
        <f t="shared" si="1725"/>
        <v>|📞|GitHub: `:telephone_receiver:`&lt;br&gt;CLDR:&amp;emsp;`telephone receiver`|&lt;sub&gt;&amp;amp;#128222;&lt;/sub&gt;&lt;br&gt;&lt;sup&gt;&amp;amp;#x1F4DE;&lt;/sup&gt;|</v>
      </c>
    </row>
    <row r="1446" spans="1:43" x14ac:dyDescent="0.25">
      <c r="A1446" s="6">
        <v>1445</v>
      </c>
      <c r="B1446" s="6">
        <v>1234</v>
      </c>
      <c r="C1446" s="6" t="s">
        <v>1151</v>
      </c>
      <c r="D1446" s="6" t="s">
        <v>2704</v>
      </c>
      <c r="E1446" s="6" t="s">
        <v>7049</v>
      </c>
      <c r="F1446" s="6" t="s">
        <v>3457</v>
      </c>
      <c r="G1446" s="26" t="str">
        <f t="shared" si="1786"/>
        <v>1F4DF</v>
      </c>
      <c r="H1446" s="26">
        <f t="shared" si="1787"/>
        <v>0</v>
      </c>
      <c r="I1446" s="26">
        <f t="shared" si="1788"/>
        <v>0</v>
      </c>
      <c r="J1446" s="26">
        <f t="shared" si="1789"/>
        <v>0</v>
      </c>
      <c r="K1446" s="26">
        <f t="shared" si="1790"/>
        <v>0</v>
      </c>
      <c r="L1446" s="26">
        <f t="shared" si="1791"/>
        <v>0</v>
      </c>
      <c r="M1446" s="26">
        <f t="shared" si="1792"/>
        <v>0</v>
      </c>
      <c r="N1446" s="26">
        <f t="shared" si="1793"/>
        <v>0</v>
      </c>
      <c r="O1446" s="3">
        <f t="shared" si="1794"/>
        <v>128223</v>
      </c>
      <c r="P1446" s="3">
        <f t="shared" si="1794"/>
        <v>0</v>
      </c>
      <c r="Q1446" s="3">
        <f t="shared" si="1794"/>
        <v>0</v>
      </c>
      <c r="R1446" s="3">
        <f t="shared" si="1794"/>
        <v>0</v>
      </c>
      <c r="S1446" s="3">
        <f t="shared" si="1794"/>
        <v>0</v>
      </c>
      <c r="T1446" s="3">
        <f t="shared" si="1794"/>
        <v>0</v>
      </c>
      <c r="U1446" s="3">
        <f t="shared" si="1794"/>
        <v>0</v>
      </c>
      <c r="V1446" s="3">
        <f t="shared" si="1794"/>
        <v>0</v>
      </c>
      <c r="W1446" s="24" t="str">
        <f t="shared" si="1795"/>
        <v>&amp;amp;#x1F4DF;</v>
      </c>
      <c r="X1446" s="24" t="str">
        <f t="shared" si="1796"/>
        <v/>
      </c>
      <c r="Y1446" s="24" t="str">
        <f t="shared" si="1796"/>
        <v/>
      </c>
      <c r="Z1446" s="24" t="str">
        <f t="shared" si="1796"/>
        <v/>
      </c>
      <c r="AA1446" s="24" t="str">
        <f t="shared" si="1796"/>
        <v/>
      </c>
      <c r="AB1446" s="24" t="str">
        <f t="shared" si="1796"/>
        <v/>
      </c>
      <c r="AC1446" s="24" t="str">
        <f t="shared" si="1796"/>
        <v/>
      </c>
      <c r="AD1446" s="24" t="str">
        <f t="shared" si="1796"/>
        <v/>
      </c>
      <c r="AE1446" s="25" t="str">
        <f t="shared" si="1797"/>
        <v>&amp;amp;#128223;</v>
      </c>
      <c r="AF1446" s="25" t="str">
        <f t="shared" si="1798"/>
        <v/>
      </c>
      <c r="AG1446" s="25" t="str">
        <f t="shared" si="1798"/>
        <v/>
      </c>
      <c r="AH1446" s="25" t="str">
        <f t="shared" si="1798"/>
        <v/>
      </c>
      <c r="AI1446" s="25" t="str">
        <f t="shared" si="1798"/>
        <v/>
      </c>
      <c r="AJ1446" s="25" t="str">
        <f t="shared" si="1798"/>
        <v/>
      </c>
      <c r="AK1446" s="25" t="str">
        <f t="shared" si="1798"/>
        <v/>
      </c>
      <c r="AL1446" s="25" t="str">
        <f t="shared" si="1798"/>
        <v/>
      </c>
      <c r="AM1446" s="5" t="str">
        <f t="shared" si="1799"/>
        <v>GitHub: `:pager:`&lt;br&gt;CLDR:&amp;emsp;`pager`</v>
      </c>
      <c r="AN1446" s="7" t="str">
        <f t="shared" si="1784"/>
        <v>&amp;amp;#x1F4DF;</v>
      </c>
      <c r="AO1446" s="8" t="str">
        <f t="shared" si="1785"/>
        <v>&amp;amp;#128223;</v>
      </c>
      <c r="AP1446" s="11" t="str">
        <f t="shared" si="1800"/>
        <v>&lt;sub&gt;&amp;amp;#128223;&lt;/sub&gt;&lt;br&gt;&lt;sup&gt;&amp;amp;#x1F4DF;&lt;/sup&gt;</v>
      </c>
      <c r="AQ1446" s="9" t="str">
        <f t="shared" si="1725"/>
        <v>|📟|GitHub: `:pager:`&lt;br&gt;CLDR:&amp;emsp;`pager`|&lt;sub&gt;&amp;amp;#128223;&lt;/sub&gt;&lt;br&gt;&lt;sup&gt;&amp;amp;#x1F4DF;&lt;/sup&gt;|</v>
      </c>
    </row>
    <row r="1447" spans="1:43" x14ac:dyDescent="0.25">
      <c r="A1447" s="6">
        <v>1446</v>
      </c>
      <c r="B1447" s="6">
        <v>1235</v>
      </c>
      <c r="C1447" s="6" t="s">
        <v>1152</v>
      </c>
      <c r="D1447" s="6" t="s">
        <v>2705</v>
      </c>
      <c r="E1447" s="6" t="s">
        <v>7050</v>
      </c>
      <c r="F1447" s="6" t="s">
        <v>4149</v>
      </c>
      <c r="G1447" s="26" t="str">
        <f t="shared" si="1786"/>
        <v>1F4E0</v>
      </c>
      <c r="H1447" s="26">
        <f t="shared" si="1787"/>
        <v>0</v>
      </c>
      <c r="I1447" s="26">
        <f t="shared" si="1788"/>
        <v>0</v>
      </c>
      <c r="J1447" s="26">
        <f t="shared" si="1789"/>
        <v>0</v>
      </c>
      <c r="K1447" s="26">
        <f t="shared" si="1790"/>
        <v>0</v>
      </c>
      <c r="L1447" s="26">
        <f t="shared" si="1791"/>
        <v>0</v>
      </c>
      <c r="M1447" s="26">
        <f t="shared" si="1792"/>
        <v>0</v>
      </c>
      <c r="N1447" s="26">
        <f t="shared" si="1793"/>
        <v>0</v>
      </c>
      <c r="O1447" s="3">
        <f t="shared" si="1794"/>
        <v>128224</v>
      </c>
      <c r="P1447" s="3">
        <f t="shared" si="1794"/>
        <v>0</v>
      </c>
      <c r="Q1447" s="3">
        <f t="shared" si="1794"/>
        <v>0</v>
      </c>
      <c r="R1447" s="3">
        <f t="shared" si="1794"/>
        <v>0</v>
      </c>
      <c r="S1447" s="3">
        <f t="shared" si="1794"/>
        <v>0</v>
      </c>
      <c r="T1447" s="3">
        <f t="shared" si="1794"/>
        <v>0</v>
      </c>
      <c r="U1447" s="3">
        <f t="shared" si="1794"/>
        <v>0</v>
      </c>
      <c r="V1447" s="3">
        <f t="shared" si="1794"/>
        <v>0</v>
      </c>
      <c r="W1447" s="24" t="str">
        <f t="shared" si="1795"/>
        <v>&amp;amp;#x1F4E0;</v>
      </c>
      <c r="X1447" s="24" t="str">
        <f t="shared" si="1796"/>
        <v/>
      </c>
      <c r="Y1447" s="24" t="str">
        <f t="shared" si="1796"/>
        <v/>
      </c>
      <c r="Z1447" s="24" t="str">
        <f t="shared" si="1796"/>
        <v/>
      </c>
      <c r="AA1447" s="24" t="str">
        <f t="shared" si="1796"/>
        <v/>
      </c>
      <c r="AB1447" s="24" t="str">
        <f t="shared" si="1796"/>
        <v/>
      </c>
      <c r="AC1447" s="24" t="str">
        <f t="shared" si="1796"/>
        <v/>
      </c>
      <c r="AD1447" s="24" t="str">
        <f t="shared" si="1796"/>
        <v/>
      </c>
      <c r="AE1447" s="25" t="str">
        <f t="shared" si="1797"/>
        <v>&amp;amp;#128224;</v>
      </c>
      <c r="AF1447" s="25" t="str">
        <f t="shared" si="1798"/>
        <v/>
      </c>
      <c r="AG1447" s="25" t="str">
        <f t="shared" si="1798"/>
        <v/>
      </c>
      <c r="AH1447" s="25" t="str">
        <f t="shared" si="1798"/>
        <v/>
      </c>
      <c r="AI1447" s="25" t="str">
        <f t="shared" si="1798"/>
        <v/>
      </c>
      <c r="AJ1447" s="25" t="str">
        <f t="shared" si="1798"/>
        <v/>
      </c>
      <c r="AK1447" s="25" t="str">
        <f t="shared" si="1798"/>
        <v/>
      </c>
      <c r="AL1447" s="25" t="str">
        <f t="shared" si="1798"/>
        <v/>
      </c>
      <c r="AM1447" s="5" t="str">
        <f t="shared" si="1799"/>
        <v>GitHub: `:fax:`&lt;br&gt;CLDR:&amp;emsp;`fax machine`</v>
      </c>
      <c r="AN1447" s="7" t="str">
        <f t="shared" si="1784"/>
        <v>&amp;amp;#x1F4E0;</v>
      </c>
      <c r="AO1447" s="8" t="str">
        <f t="shared" si="1785"/>
        <v>&amp;amp;#128224;</v>
      </c>
      <c r="AP1447" s="11" t="str">
        <f t="shared" si="1800"/>
        <v>&lt;sub&gt;&amp;amp;#128224;&lt;/sub&gt;&lt;br&gt;&lt;sup&gt;&amp;amp;#x1F4E0;&lt;/sup&gt;</v>
      </c>
      <c r="AQ1447" s="9" t="str">
        <f t="shared" si="1725"/>
        <v>|📠|GitHub: `:fax:`&lt;br&gt;CLDR:&amp;emsp;`fax machine`|&lt;sub&gt;&amp;amp;#128224;&lt;/sub&gt;&lt;br&gt;&lt;sup&gt;&amp;amp;#x1F4E0;&lt;/sup&gt;|</v>
      </c>
    </row>
    <row r="1448" spans="1:43" x14ac:dyDescent="0.25">
      <c r="A1448" s="6">
        <v>1447</v>
      </c>
      <c r="C1448" s="6" t="s">
        <v>5779</v>
      </c>
      <c r="AQ1448" s="9" t="str">
        <f t="shared" si="1725"/>
        <v>####4 Computer</v>
      </c>
    </row>
    <row r="1449" spans="1:43" x14ac:dyDescent="0.25">
      <c r="A1449" s="6">
        <v>1448</v>
      </c>
      <c r="C1449" s="6" t="s">
        <v>0</v>
      </c>
      <c r="D1449" s="6" t="s">
        <v>1555</v>
      </c>
      <c r="E1449" s="6" t="s">
        <v>3106</v>
      </c>
      <c r="AM1449" s="4" t="s">
        <v>7725</v>
      </c>
      <c r="AN1449" s="7" t="s">
        <v>1553</v>
      </c>
      <c r="AO1449" s="8" t="s">
        <v>1554</v>
      </c>
      <c r="AP1449" s="10" t="s">
        <v>7726</v>
      </c>
      <c r="AQ1449" s="9" t="str">
        <f t="shared" si="1725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450" spans="1:43" x14ac:dyDescent="0.25">
      <c r="A1450" s="6">
        <v>1449</v>
      </c>
      <c r="C1450" s="6" t="s">
        <v>5707</v>
      </c>
      <c r="D1450" s="6" t="s">
        <v>2</v>
      </c>
      <c r="E1450" s="6" t="s">
        <v>1</v>
      </c>
      <c r="AM1450" s="4" t="s">
        <v>1</v>
      </c>
      <c r="AN1450" s="7" t="str">
        <f t="shared" ref="AN1450:AN1464" si="1801">_xlfn.CONCAT(W1450,X1450,Y1450,Z1450,AA1450,AB1450,AC1450,AD1450)</f>
        <v/>
      </c>
      <c r="AO1450" s="8" t="str">
        <f t="shared" ref="AO1450:AO1464" si="1802">_xlfn.CONCAT(AE1450,AF1450,AG1450,AH1450,AI1450,AJ1450,AK1450,AL1450)</f>
        <v/>
      </c>
      <c r="AP1450" s="10" t="s">
        <v>1</v>
      </c>
      <c r="AQ1450" s="9" t="str">
        <f t="shared" si="1725"/>
        <v>|:---:|:---|:---|</v>
      </c>
    </row>
    <row r="1451" spans="1:43" x14ac:dyDescent="0.25">
      <c r="A1451" s="6">
        <v>1450</v>
      </c>
      <c r="B1451" s="6">
        <v>1236</v>
      </c>
      <c r="C1451" s="6" t="s">
        <v>1153</v>
      </c>
      <c r="D1451" s="6" t="s">
        <v>2706</v>
      </c>
      <c r="E1451" s="6" t="s">
        <v>7051</v>
      </c>
      <c r="F1451" s="6" t="s">
        <v>3458</v>
      </c>
      <c r="G1451" s="26" t="str">
        <f t="shared" ref="G1451:G1464" si="1803">MID(C1451,FIND("U",C1451,1)+2,FIND(" ",C1451,4)-FIND("U",C1451,1)-2)</f>
        <v>1F50B</v>
      </c>
      <c r="H1451" s="26">
        <f t="shared" ref="H1451:H1464" si="1804">IF(LEN(C1451)&gt;10,MID(C1451,FIND("U",C1451,8)+2,FIND(" ",C1451,14)-FIND("U",C1451,8)-2),0)</f>
        <v>0</v>
      </c>
      <c r="I1451" s="26">
        <f t="shared" ref="I1451:I1464" si="1805">IF(LEN(C1451)&gt;18,MID(C1451,FIND("U",C1451,15)+2,FIND(" ",C1451,19)-FIND("U",C1451,15)-2),0)</f>
        <v>0</v>
      </c>
      <c r="J1451" s="26">
        <f t="shared" ref="J1451:J1464" si="1806">IF(LEN(C1451)&gt;26,MID(C1451,FIND("U",C1451,23)+2,FIND(" ",C1451,26)-FIND("U",C1451,23)-2),0)</f>
        <v>0</v>
      </c>
      <c r="K1451" s="26">
        <f t="shared" ref="K1451:K1464" si="1807">IF(LEN(C1451)&gt;33,MID(C1451,FIND("U",C1451,30)+2,FIND(" ",C1451,34)-FIND("U",C1451,30)-2),0)</f>
        <v>0</v>
      </c>
      <c r="L1451" s="26">
        <f t="shared" ref="L1451:L1464" si="1808">IF(LEN(C1451)&gt;41,MID(C1451,FIND("U",C1451,37)+2,FIND(" ",C1451,43)-FIND("U",C1451,37)-2),0)</f>
        <v>0</v>
      </c>
      <c r="M1451" s="26">
        <f t="shared" ref="M1451:M1464" si="1809">IF(LEN(C1451)&gt;49,MID(C1451,FIND("U",C1451,44)+2,FIND(" ",C1451,51)-FIND("U",C1451,44)-2),0)</f>
        <v>0</v>
      </c>
      <c r="N1451" s="26">
        <f t="shared" ref="N1451:N1464" si="1810">IF(LEN(C1451)&gt;57,MID(C1451,FIND("U",C1451,51)+2,FIND(" ",C1451,58)-FIND("U",C1451,51)-2),0)</f>
        <v>0</v>
      </c>
      <c r="O1451" s="3">
        <f t="shared" ref="O1451:V1464" si="1811">HEX2DEC(G1451)</f>
        <v>128267</v>
      </c>
      <c r="P1451" s="3">
        <f t="shared" si="1811"/>
        <v>0</v>
      </c>
      <c r="Q1451" s="3">
        <f t="shared" si="1811"/>
        <v>0</v>
      </c>
      <c r="R1451" s="3">
        <f t="shared" si="1811"/>
        <v>0</v>
      </c>
      <c r="S1451" s="3">
        <f t="shared" si="1811"/>
        <v>0</v>
      </c>
      <c r="T1451" s="3">
        <f t="shared" si="1811"/>
        <v>0</v>
      </c>
      <c r="U1451" s="3">
        <f t="shared" si="1811"/>
        <v>0</v>
      </c>
      <c r="V1451" s="3">
        <f t="shared" si="1811"/>
        <v>0</v>
      </c>
      <c r="W1451" s="24" t="str">
        <f t="shared" ref="W1451:W1464" si="1812">_xlfn.CONCAT("&amp;amp;#x",G1451,";")</f>
        <v>&amp;amp;#x1F50B;</v>
      </c>
      <c r="X1451" s="24" t="str">
        <f t="shared" ref="X1451:X1464" si="1813">IF(H1451=0,"",_xlfn.CONCAT("&amp;amp;#x",H1451,";"))</f>
        <v/>
      </c>
      <c r="Y1451" s="24" t="str">
        <f t="shared" ref="Y1451:Y1464" si="1814">IF(I1451=0,"",_xlfn.CONCAT("&amp;amp;#x",I1451,";"))</f>
        <v/>
      </c>
      <c r="Z1451" s="24" t="str">
        <f t="shared" ref="Z1451:Z1464" si="1815">IF(J1451=0,"",_xlfn.CONCAT("&amp;amp;#x",J1451,";"))</f>
        <v/>
      </c>
      <c r="AA1451" s="24" t="str">
        <f t="shared" ref="AA1451:AA1464" si="1816">IF(K1451=0,"",_xlfn.CONCAT("&amp;amp;#x",K1451,";"))</f>
        <v/>
      </c>
      <c r="AB1451" s="24" t="str">
        <f t="shared" ref="AB1451:AB1464" si="1817">IF(L1451=0,"",_xlfn.CONCAT("&amp;amp;#x",L1451,";"))</f>
        <v/>
      </c>
      <c r="AC1451" s="24" t="str">
        <f t="shared" ref="AC1451:AC1464" si="1818">IF(M1451=0,"",_xlfn.CONCAT("&amp;amp;#x",M1451,";"))</f>
        <v/>
      </c>
      <c r="AD1451" s="24" t="str">
        <f t="shared" ref="AD1451:AD1464" si="1819">IF(N1451=0,"",_xlfn.CONCAT("&amp;amp;#x",N1451,";"))</f>
        <v/>
      </c>
      <c r="AE1451" s="25" t="str">
        <f t="shared" ref="AE1451:AE1464" si="1820">_xlfn.CONCAT("&amp;amp;#",O1451,";")</f>
        <v>&amp;amp;#128267;</v>
      </c>
      <c r="AF1451" s="25" t="str">
        <f t="shared" ref="AF1451:AF1464" si="1821">IF(P1451=0,"",_xlfn.CONCAT("&amp;amp;#",P1451,";"))</f>
        <v/>
      </c>
      <c r="AG1451" s="25" t="str">
        <f t="shared" ref="AG1451:AG1464" si="1822">IF(Q1451=0,"",_xlfn.CONCAT("&amp;amp;#",Q1451,";"))</f>
        <v/>
      </c>
      <c r="AH1451" s="25" t="str">
        <f t="shared" ref="AH1451:AH1464" si="1823">IF(R1451=0,"",_xlfn.CONCAT("&amp;amp;#",R1451,";"))</f>
        <v/>
      </c>
      <c r="AI1451" s="25" t="str">
        <f t="shared" ref="AI1451:AI1464" si="1824">IF(S1451=0,"",_xlfn.CONCAT("&amp;amp;#",S1451,";"))</f>
        <v/>
      </c>
      <c r="AJ1451" s="25" t="str">
        <f t="shared" ref="AJ1451:AJ1464" si="1825">IF(T1451=0,"",_xlfn.CONCAT("&amp;amp;#",T1451,";"))</f>
        <v/>
      </c>
      <c r="AK1451" s="25" t="str">
        <f t="shared" ref="AK1451:AK1464" si="1826">IF(U1451=0,"",_xlfn.CONCAT("&amp;amp;#",U1451,";"))</f>
        <v/>
      </c>
      <c r="AL1451" s="25" t="str">
        <f t="shared" ref="AL1451:AL1464" si="1827">IF(V1451=0,"",_xlfn.CONCAT("&amp;amp;#",V1451,";"))</f>
        <v/>
      </c>
      <c r="AM1451" s="5" t="str">
        <f t="shared" ref="AM1451:AM1464" si="1828">_xlfn.CONCAT("GitHub: `",F1451,"`&lt;br&gt;CLDR:&amp;emsp;`",E1451,"`")</f>
        <v>GitHub: `:battery:`&lt;br&gt;CLDR:&amp;emsp;`battery`</v>
      </c>
      <c r="AN1451" s="7" t="str">
        <f t="shared" si="1801"/>
        <v>&amp;amp;#x1F50B;</v>
      </c>
      <c r="AO1451" s="8" t="str">
        <f t="shared" si="1802"/>
        <v>&amp;amp;#128267;</v>
      </c>
      <c r="AP1451" s="11" t="str">
        <f t="shared" ref="AP1451:AP1464" si="1829">_xlfn.CONCAT("&lt;sub&gt;",AO1451,"&lt;/sub&gt;&lt;br&gt;&lt;sup&gt;",AN1451,"&lt;/sup&gt;")</f>
        <v>&lt;sub&gt;&amp;amp;#128267;&lt;/sub&gt;&lt;br&gt;&lt;sup&gt;&amp;amp;#x1F50B;&lt;/sup&gt;</v>
      </c>
      <c r="AQ1451" s="9" t="str">
        <f t="shared" si="1725"/>
        <v>|🔋|GitHub: `:battery:`&lt;br&gt;CLDR:&amp;emsp;`battery`|&lt;sub&gt;&amp;amp;#128267;&lt;/sub&gt;&lt;br&gt;&lt;sup&gt;&amp;amp;#x1F50B;&lt;/sup&gt;|</v>
      </c>
    </row>
    <row r="1452" spans="1:43" s="1" customFormat="1" x14ac:dyDescent="0.25">
      <c r="A1452" s="6">
        <v>1451</v>
      </c>
      <c r="B1452" s="6">
        <v>1237</v>
      </c>
      <c r="C1452" s="6" t="s">
        <v>5370</v>
      </c>
      <c r="D1452" s="6" t="s">
        <v>5371</v>
      </c>
      <c r="E1452" s="6" t="s">
        <v>7052</v>
      </c>
      <c r="F1452" s="6" t="s">
        <v>5372</v>
      </c>
      <c r="G1452" s="26" t="str">
        <f t="shared" si="1803"/>
        <v>1FAAB</v>
      </c>
      <c r="H1452" s="26">
        <f t="shared" si="1804"/>
        <v>0</v>
      </c>
      <c r="I1452" s="26">
        <f t="shared" si="1805"/>
        <v>0</v>
      </c>
      <c r="J1452" s="26">
        <f t="shared" si="1806"/>
        <v>0</v>
      </c>
      <c r="K1452" s="26">
        <f t="shared" si="1807"/>
        <v>0</v>
      </c>
      <c r="L1452" s="26">
        <f t="shared" si="1808"/>
        <v>0</v>
      </c>
      <c r="M1452" s="26">
        <f t="shared" si="1809"/>
        <v>0</v>
      </c>
      <c r="N1452" s="26">
        <f t="shared" si="1810"/>
        <v>0</v>
      </c>
      <c r="O1452" s="3">
        <f t="shared" si="1811"/>
        <v>129707</v>
      </c>
      <c r="P1452" s="3">
        <f t="shared" si="1811"/>
        <v>0</v>
      </c>
      <c r="Q1452" s="3">
        <f t="shared" si="1811"/>
        <v>0</v>
      </c>
      <c r="R1452" s="3">
        <f t="shared" si="1811"/>
        <v>0</v>
      </c>
      <c r="S1452" s="3">
        <f t="shared" si="1811"/>
        <v>0</v>
      </c>
      <c r="T1452" s="3">
        <f t="shared" si="1811"/>
        <v>0</v>
      </c>
      <c r="U1452" s="3">
        <f t="shared" si="1811"/>
        <v>0</v>
      </c>
      <c r="V1452" s="3">
        <f t="shared" si="1811"/>
        <v>0</v>
      </c>
      <c r="W1452" s="24" t="str">
        <f t="shared" si="1812"/>
        <v>&amp;amp;#x1FAAB;</v>
      </c>
      <c r="X1452" s="24" t="str">
        <f t="shared" si="1813"/>
        <v/>
      </c>
      <c r="Y1452" s="24" t="str">
        <f t="shared" si="1814"/>
        <v/>
      </c>
      <c r="Z1452" s="24" t="str">
        <f t="shared" si="1815"/>
        <v/>
      </c>
      <c r="AA1452" s="24" t="str">
        <f t="shared" si="1816"/>
        <v/>
      </c>
      <c r="AB1452" s="24" t="str">
        <f t="shared" si="1817"/>
        <v/>
      </c>
      <c r="AC1452" s="24" t="str">
        <f t="shared" si="1818"/>
        <v/>
      </c>
      <c r="AD1452" s="24" t="str">
        <f t="shared" si="1819"/>
        <v/>
      </c>
      <c r="AE1452" s="25" t="str">
        <f t="shared" si="1820"/>
        <v>&amp;amp;#129707;</v>
      </c>
      <c r="AF1452" s="25" t="str">
        <f t="shared" si="1821"/>
        <v/>
      </c>
      <c r="AG1452" s="25" t="str">
        <f t="shared" si="1822"/>
        <v/>
      </c>
      <c r="AH1452" s="25" t="str">
        <f t="shared" si="1823"/>
        <v/>
      </c>
      <c r="AI1452" s="25" t="str">
        <f t="shared" si="1824"/>
        <v/>
      </c>
      <c r="AJ1452" s="25" t="str">
        <f t="shared" si="1825"/>
        <v/>
      </c>
      <c r="AK1452" s="25" t="str">
        <f t="shared" si="1826"/>
        <v/>
      </c>
      <c r="AL1452" s="25" t="str">
        <f t="shared" si="1827"/>
        <v/>
      </c>
      <c r="AM1452" s="5" t="str">
        <f t="shared" si="1828"/>
        <v>GitHub: `:low_battery:`&lt;br&gt;CLDR:&amp;emsp;`low battery`</v>
      </c>
      <c r="AN1452" s="7" t="str">
        <f t="shared" si="1801"/>
        <v>&amp;amp;#x1FAAB;</v>
      </c>
      <c r="AO1452" s="8" t="str">
        <f t="shared" si="1802"/>
        <v>&amp;amp;#129707;</v>
      </c>
      <c r="AP1452" s="11" t="str">
        <f t="shared" si="1829"/>
        <v>&lt;sub&gt;&amp;amp;#129707;&lt;/sub&gt;&lt;br&gt;&lt;sup&gt;&amp;amp;#x1FAAB;&lt;/sup&gt;</v>
      </c>
      <c r="AQ1452" s="9" t="str">
        <f t="shared" si="1725"/>
        <v>|🪫|GitHub: `:low_battery:`&lt;br&gt;CLDR:&amp;emsp;`low battery`|&lt;sub&gt;&amp;amp;#129707;&lt;/sub&gt;&lt;br&gt;&lt;sup&gt;&amp;amp;#x1FAAB;&lt;/sup&gt;|</v>
      </c>
    </row>
    <row r="1453" spans="1:43" x14ac:dyDescent="0.25">
      <c r="A1453" s="6">
        <v>1452</v>
      </c>
      <c r="B1453" s="6">
        <v>1238</v>
      </c>
      <c r="C1453" s="6" t="s">
        <v>1154</v>
      </c>
      <c r="D1453" s="6" t="s">
        <v>2707</v>
      </c>
      <c r="E1453" s="6" t="s">
        <v>7053</v>
      </c>
      <c r="F1453" s="6" t="s">
        <v>3872</v>
      </c>
      <c r="G1453" s="26" t="str">
        <f t="shared" si="1803"/>
        <v>1F50C</v>
      </c>
      <c r="H1453" s="26">
        <f t="shared" si="1804"/>
        <v>0</v>
      </c>
      <c r="I1453" s="26">
        <f t="shared" si="1805"/>
        <v>0</v>
      </c>
      <c r="J1453" s="26">
        <f t="shared" si="1806"/>
        <v>0</v>
      </c>
      <c r="K1453" s="26">
        <f t="shared" si="1807"/>
        <v>0</v>
      </c>
      <c r="L1453" s="26">
        <f t="shared" si="1808"/>
        <v>0</v>
      </c>
      <c r="M1453" s="26">
        <f t="shared" si="1809"/>
        <v>0</v>
      </c>
      <c r="N1453" s="26">
        <f t="shared" si="1810"/>
        <v>0</v>
      </c>
      <c r="O1453" s="3">
        <f t="shared" si="1811"/>
        <v>128268</v>
      </c>
      <c r="P1453" s="3">
        <f t="shared" si="1811"/>
        <v>0</v>
      </c>
      <c r="Q1453" s="3">
        <f t="shared" si="1811"/>
        <v>0</v>
      </c>
      <c r="R1453" s="3">
        <f t="shared" si="1811"/>
        <v>0</v>
      </c>
      <c r="S1453" s="3">
        <f t="shared" si="1811"/>
        <v>0</v>
      </c>
      <c r="T1453" s="3">
        <f t="shared" si="1811"/>
        <v>0</v>
      </c>
      <c r="U1453" s="3">
        <f t="shared" si="1811"/>
        <v>0</v>
      </c>
      <c r="V1453" s="3">
        <f t="shared" si="1811"/>
        <v>0</v>
      </c>
      <c r="W1453" s="24" t="str">
        <f t="shared" si="1812"/>
        <v>&amp;amp;#x1F50C;</v>
      </c>
      <c r="X1453" s="24" t="str">
        <f t="shared" si="1813"/>
        <v/>
      </c>
      <c r="Y1453" s="24" t="str">
        <f t="shared" si="1814"/>
        <v/>
      </c>
      <c r="Z1453" s="24" t="str">
        <f t="shared" si="1815"/>
        <v/>
      </c>
      <c r="AA1453" s="24" t="str">
        <f t="shared" si="1816"/>
        <v/>
      </c>
      <c r="AB1453" s="24" t="str">
        <f t="shared" si="1817"/>
        <v/>
      </c>
      <c r="AC1453" s="24" t="str">
        <f t="shared" si="1818"/>
        <v/>
      </c>
      <c r="AD1453" s="24" t="str">
        <f t="shared" si="1819"/>
        <v/>
      </c>
      <c r="AE1453" s="25" t="str">
        <f t="shared" si="1820"/>
        <v>&amp;amp;#128268;</v>
      </c>
      <c r="AF1453" s="25" t="str">
        <f t="shared" si="1821"/>
        <v/>
      </c>
      <c r="AG1453" s="25" t="str">
        <f t="shared" si="1822"/>
        <v/>
      </c>
      <c r="AH1453" s="25" t="str">
        <f t="shared" si="1823"/>
        <v/>
      </c>
      <c r="AI1453" s="25" t="str">
        <f t="shared" si="1824"/>
        <v/>
      </c>
      <c r="AJ1453" s="25" t="str">
        <f t="shared" si="1825"/>
        <v/>
      </c>
      <c r="AK1453" s="25" t="str">
        <f t="shared" si="1826"/>
        <v/>
      </c>
      <c r="AL1453" s="25" t="str">
        <f t="shared" si="1827"/>
        <v/>
      </c>
      <c r="AM1453" s="5" t="str">
        <f t="shared" si="1828"/>
        <v>GitHub: `:electric_plug:`&lt;br&gt;CLDR:&amp;emsp;`electric plug`</v>
      </c>
      <c r="AN1453" s="7" t="str">
        <f t="shared" si="1801"/>
        <v>&amp;amp;#x1F50C;</v>
      </c>
      <c r="AO1453" s="8" t="str">
        <f t="shared" si="1802"/>
        <v>&amp;amp;#128268;</v>
      </c>
      <c r="AP1453" s="11" t="str">
        <f t="shared" si="1829"/>
        <v>&lt;sub&gt;&amp;amp;#128268;&lt;/sub&gt;&lt;br&gt;&lt;sup&gt;&amp;amp;#x1F50C;&lt;/sup&gt;</v>
      </c>
      <c r="AQ1453" s="9" t="str">
        <f t="shared" si="1725"/>
        <v>|🔌|GitHub: `:electric_plug:`&lt;br&gt;CLDR:&amp;emsp;`electric plug`|&lt;sub&gt;&amp;amp;#128268;&lt;/sub&gt;&lt;br&gt;&lt;sup&gt;&amp;amp;#x1F50C;&lt;/sup&gt;|</v>
      </c>
    </row>
    <row r="1454" spans="1:43" x14ac:dyDescent="0.25">
      <c r="A1454" s="6">
        <v>1453</v>
      </c>
      <c r="B1454" s="6">
        <v>1239</v>
      </c>
      <c r="C1454" s="6" t="s">
        <v>1155</v>
      </c>
      <c r="D1454" s="6" t="s">
        <v>2708</v>
      </c>
      <c r="E1454" s="6" t="s">
        <v>7054</v>
      </c>
      <c r="F1454" s="6" t="s">
        <v>4146</v>
      </c>
      <c r="G1454" s="26" t="str">
        <f t="shared" si="1803"/>
        <v>1F4BB</v>
      </c>
      <c r="H1454" s="26">
        <f t="shared" si="1804"/>
        <v>0</v>
      </c>
      <c r="I1454" s="26">
        <f t="shared" si="1805"/>
        <v>0</v>
      </c>
      <c r="J1454" s="26">
        <f t="shared" si="1806"/>
        <v>0</v>
      </c>
      <c r="K1454" s="26">
        <f t="shared" si="1807"/>
        <v>0</v>
      </c>
      <c r="L1454" s="26">
        <f t="shared" si="1808"/>
        <v>0</v>
      </c>
      <c r="M1454" s="26">
        <f t="shared" si="1809"/>
        <v>0</v>
      </c>
      <c r="N1454" s="26">
        <f t="shared" si="1810"/>
        <v>0</v>
      </c>
      <c r="O1454" s="3">
        <f t="shared" si="1811"/>
        <v>128187</v>
      </c>
      <c r="P1454" s="3">
        <f t="shared" si="1811"/>
        <v>0</v>
      </c>
      <c r="Q1454" s="3">
        <f t="shared" si="1811"/>
        <v>0</v>
      </c>
      <c r="R1454" s="3">
        <f t="shared" si="1811"/>
        <v>0</v>
      </c>
      <c r="S1454" s="3">
        <f t="shared" si="1811"/>
        <v>0</v>
      </c>
      <c r="T1454" s="3">
        <f t="shared" si="1811"/>
        <v>0</v>
      </c>
      <c r="U1454" s="3">
        <f t="shared" si="1811"/>
        <v>0</v>
      </c>
      <c r="V1454" s="3">
        <f t="shared" si="1811"/>
        <v>0</v>
      </c>
      <c r="W1454" s="24" t="str">
        <f t="shared" si="1812"/>
        <v>&amp;amp;#x1F4BB;</v>
      </c>
      <c r="X1454" s="24" t="str">
        <f t="shared" si="1813"/>
        <v/>
      </c>
      <c r="Y1454" s="24" t="str">
        <f t="shared" si="1814"/>
        <v/>
      </c>
      <c r="Z1454" s="24" t="str">
        <f t="shared" si="1815"/>
        <v/>
      </c>
      <c r="AA1454" s="24" t="str">
        <f t="shared" si="1816"/>
        <v/>
      </c>
      <c r="AB1454" s="24" t="str">
        <f t="shared" si="1817"/>
        <v/>
      </c>
      <c r="AC1454" s="24" t="str">
        <f t="shared" si="1818"/>
        <v/>
      </c>
      <c r="AD1454" s="24" t="str">
        <f t="shared" si="1819"/>
        <v/>
      </c>
      <c r="AE1454" s="25" t="str">
        <f t="shared" si="1820"/>
        <v>&amp;amp;#128187;</v>
      </c>
      <c r="AF1454" s="25" t="str">
        <f t="shared" si="1821"/>
        <v/>
      </c>
      <c r="AG1454" s="25" t="str">
        <f t="shared" si="1822"/>
        <v/>
      </c>
      <c r="AH1454" s="25" t="str">
        <f t="shared" si="1823"/>
        <v/>
      </c>
      <c r="AI1454" s="25" t="str">
        <f t="shared" si="1824"/>
        <v/>
      </c>
      <c r="AJ1454" s="25" t="str">
        <f t="shared" si="1825"/>
        <v/>
      </c>
      <c r="AK1454" s="25" t="str">
        <f t="shared" si="1826"/>
        <v/>
      </c>
      <c r="AL1454" s="25" t="str">
        <f t="shared" si="1827"/>
        <v/>
      </c>
      <c r="AM1454" s="5" t="str">
        <f t="shared" si="1828"/>
        <v>GitHub: `:computer:`&lt;br&gt;CLDR:&amp;emsp;`laptop`</v>
      </c>
      <c r="AN1454" s="7" t="str">
        <f t="shared" si="1801"/>
        <v>&amp;amp;#x1F4BB;</v>
      </c>
      <c r="AO1454" s="8" t="str">
        <f t="shared" si="1802"/>
        <v>&amp;amp;#128187;</v>
      </c>
      <c r="AP1454" s="11" t="str">
        <f t="shared" si="1829"/>
        <v>&lt;sub&gt;&amp;amp;#128187;&lt;/sub&gt;&lt;br&gt;&lt;sup&gt;&amp;amp;#x1F4BB;&lt;/sup&gt;</v>
      </c>
      <c r="AQ1454" s="9" t="str">
        <f t="shared" si="1725"/>
        <v>|💻|GitHub: `:computer:`&lt;br&gt;CLDR:&amp;emsp;`laptop`|&lt;sub&gt;&amp;amp;#128187;&lt;/sub&gt;&lt;br&gt;&lt;sup&gt;&amp;amp;#x1F4BB;&lt;/sup&gt;|</v>
      </c>
    </row>
    <row r="1455" spans="1:43" x14ac:dyDescent="0.25">
      <c r="A1455" s="6">
        <v>1454</v>
      </c>
      <c r="B1455" s="6">
        <v>1240</v>
      </c>
      <c r="C1455" s="6" t="s">
        <v>1156</v>
      </c>
      <c r="D1455" s="6" t="s">
        <v>2709</v>
      </c>
      <c r="E1455" s="6" t="s">
        <v>7055</v>
      </c>
      <c r="F1455" s="6" t="s">
        <v>3873</v>
      </c>
      <c r="G1455" s="26" t="str">
        <f t="shared" si="1803"/>
        <v>1F5A5</v>
      </c>
      <c r="H1455" s="26">
        <f t="shared" si="1804"/>
        <v>0</v>
      </c>
      <c r="I1455" s="26">
        <f t="shared" si="1805"/>
        <v>0</v>
      </c>
      <c r="J1455" s="26">
        <f t="shared" si="1806"/>
        <v>0</v>
      </c>
      <c r="K1455" s="26">
        <f t="shared" si="1807"/>
        <v>0</v>
      </c>
      <c r="L1455" s="26">
        <f t="shared" si="1808"/>
        <v>0</v>
      </c>
      <c r="M1455" s="26">
        <f t="shared" si="1809"/>
        <v>0</v>
      </c>
      <c r="N1455" s="26">
        <f t="shared" si="1810"/>
        <v>0</v>
      </c>
      <c r="O1455" s="3">
        <f t="shared" si="1811"/>
        <v>128421</v>
      </c>
      <c r="P1455" s="3">
        <f t="shared" si="1811"/>
        <v>0</v>
      </c>
      <c r="Q1455" s="3">
        <f t="shared" si="1811"/>
        <v>0</v>
      </c>
      <c r="R1455" s="3">
        <f t="shared" si="1811"/>
        <v>0</v>
      </c>
      <c r="S1455" s="3">
        <f t="shared" si="1811"/>
        <v>0</v>
      </c>
      <c r="T1455" s="3">
        <f t="shared" si="1811"/>
        <v>0</v>
      </c>
      <c r="U1455" s="3">
        <f t="shared" si="1811"/>
        <v>0</v>
      </c>
      <c r="V1455" s="3">
        <f t="shared" si="1811"/>
        <v>0</v>
      </c>
      <c r="W1455" s="24" t="str">
        <f t="shared" si="1812"/>
        <v>&amp;amp;#x1F5A5;</v>
      </c>
      <c r="X1455" s="24" t="str">
        <f t="shared" si="1813"/>
        <v/>
      </c>
      <c r="Y1455" s="24" t="str">
        <f t="shared" si="1814"/>
        <v/>
      </c>
      <c r="Z1455" s="24" t="str">
        <f t="shared" si="1815"/>
        <v/>
      </c>
      <c r="AA1455" s="24" t="str">
        <f t="shared" si="1816"/>
        <v/>
      </c>
      <c r="AB1455" s="24" t="str">
        <f t="shared" si="1817"/>
        <v/>
      </c>
      <c r="AC1455" s="24" t="str">
        <f t="shared" si="1818"/>
        <v/>
      </c>
      <c r="AD1455" s="24" t="str">
        <f t="shared" si="1819"/>
        <v/>
      </c>
      <c r="AE1455" s="25" t="str">
        <f t="shared" si="1820"/>
        <v>&amp;amp;#128421;</v>
      </c>
      <c r="AF1455" s="25" t="str">
        <f t="shared" si="1821"/>
        <v/>
      </c>
      <c r="AG1455" s="25" t="str">
        <f t="shared" si="1822"/>
        <v/>
      </c>
      <c r="AH1455" s="25" t="str">
        <f t="shared" si="1823"/>
        <v/>
      </c>
      <c r="AI1455" s="25" t="str">
        <f t="shared" si="1824"/>
        <v/>
      </c>
      <c r="AJ1455" s="25" t="str">
        <f t="shared" si="1825"/>
        <v/>
      </c>
      <c r="AK1455" s="25" t="str">
        <f t="shared" si="1826"/>
        <v/>
      </c>
      <c r="AL1455" s="25" t="str">
        <f t="shared" si="1827"/>
        <v/>
      </c>
      <c r="AM1455" s="5" t="str">
        <f t="shared" si="1828"/>
        <v>GitHub: `:desktop_computer:`&lt;br&gt;CLDR:&amp;emsp;`desktop computer`</v>
      </c>
      <c r="AN1455" s="7" t="str">
        <f t="shared" si="1801"/>
        <v>&amp;amp;#x1F5A5;</v>
      </c>
      <c r="AO1455" s="8" t="str">
        <f t="shared" si="1802"/>
        <v>&amp;amp;#128421;</v>
      </c>
      <c r="AP1455" s="11" t="str">
        <f t="shared" si="1829"/>
        <v>&lt;sub&gt;&amp;amp;#128421;&lt;/sub&gt;&lt;br&gt;&lt;sup&gt;&amp;amp;#x1F5A5;&lt;/sup&gt;</v>
      </c>
      <c r="AQ1455" s="9" t="str">
        <f t="shared" si="1725"/>
        <v>|🖥|GitHub: `:desktop_computer:`&lt;br&gt;CLDR:&amp;emsp;`desktop computer`|&lt;sub&gt;&amp;amp;#128421;&lt;/sub&gt;&lt;br&gt;&lt;sup&gt;&amp;amp;#x1F5A5;&lt;/sup&gt;|</v>
      </c>
    </row>
    <row r="1456" spans="1:43" x14ac:dyDescent="0.25">
      <c r="A1456" s="6">
        <v>1455</v>
      </c>
      <c r="B1456" s="6">
        <v>1241</v>
      </c>
      <c r="C1456" s="6" t="s">
        <v>1157</v>
      </c>
      <c r="D1456" s="6" t="s">
        <v>2710</v>
      </c>
      <c r="E1456" s="6" t="s">
        <v>7056</v>
      </c>
      <c r="F1456" s="6" t="s">
        <v>3459</v>
      </c>
      <c r="G1456" s="26" t="str">
        <f t="shared" si="1803"/>
        <v>1F5A8</v>
      </c>
      <c r="H1456" s="26">
        <f t="shared" si="1804"/>
        <v>0</v>
      </c>
      <c r="I1456" s="26">
        <f t="shared" si="1805"/>
        <v>0</v>
      </c>
      <c r="J1456" s="26">
        <f t="shared" si="1806"/>
        <v>0</v>
      </c>
      <c r="K1456" s="26">
        <f t="shared" si="1807"/>
        <v>0</v>
      </c>
      <c r="L1456" s="26">
        <f t="shared" si="1808"/>
        <v>0</v>
      </c>
      <c r="M1456" s="26">
        <f t="shared" si="1809"/>
        <v>0</v>
      </c>
      <c r="N1456" s="26">
        <f t="shared" si="1810"/>
        <v>0</v>
      </c>
      <c r="O1456" s="3">
        <f t="shared" si="1811"/>
        <v>128424</v>
      </c>
      <c r="P1456" s="3">
        <f t="shared" si="1811"/>
        <v>0</v>
      </c>
      <c r="Q1456" s="3">
        <f t="shared" si="1811"/>
        <v>0</v>
      </c>
      <c r="R1456" s="3">
        <f t="shared" si="1811"/>
        <v>0</v>
      </c>
      <c r="S1456" s="3">
        <f t="shared" si="1811"/>
        <v>0</v>
      </c>
      <c r="T1456" s="3">
        <f t="shared" si="1811"/>
        <v>0</v>
      </c>
      <c r="U1456" s="3">
        <f t="shared" si="1811"/>
        <v>0</v>
      </c>
      <c r="V1456" s="3">
        <f t="shared" si="1811"/>
        <v>0</v>
      </c>
      <c r="W1456" s="24" t="str">
        <f t="shared" si="1812"/>
        <v>&amp;amp;#x1F5A8;</v>
      </c>
      <c r="X1456" s="24" t="str">
        <f t="shared" si="1813"/>
        <v/>
      </c>
      <c r="Y1456" s="24" t="str">
        <f t="shared" si="1814"/>
        <v/>
      </c>
      <c r="Z1456" s="24" t="str">
        <f t="shared" si="1815"/>
        <v/>
      </c>
      <c r="AA1456" s="24" t="str">
        <f t="shared" si="1816"/>
        <v/>
      </c>
      <c r="AB1456" s="24" t="str">
        <f t="shared" si="1817"/>
        <v/>
      </c>
      <c r="AC1456" s="24" t="str">
        <f t="shared" si="1818"/>
        <v/>
      </c>
      <c r="AD1456" s="24" t="str">
        <f t="shared" si="1819"/>
        <v/>
      </c>
      <c r="AE1456" s="25" t="str">
        <f t="shared" si="1820"/>
        <v>&amp;amp;#128424;</v>
      </c>
      <c r="AF1456" s="25" t="str">
        <f t="shared" si="1821"/>
        <v/>
      </c>
      <c r="AG1456" s="25" t="str">
        <f t="shared" si="1822"/>
        <v/>
      </c>
      <c r="AH1456" s="25" t="str">
        <f t="shared" si="1823"/>
        <v/>
      </c>
      <c r="AI1456" s="25" t="str">
        <f t="shared" si="1824"/>
        <v/>
      </c>
      <c r="AJ1456" s="25" t="str">
        <f t="shared" si="1825"/>
        <v/>
      </c>
      <c r="AK1456" s="25" t="str">
        <f t="shared" si="1826"/>
        <v/>
      </c>
      <c r="AL1456" s="25" t="str">
        <f t="shared" si="1827"/>
        <v/>
      </c>
      <c r="AM1456" s="5" t="str">
        <f t="shared" si="1828"/>
        <v>GitHub: `:printer:`&lt;br&gt;CLDR:&amp;emsp;`printer`</v>
      </c>
      <c r="AN1456" s="7" t="str">
        <f t="shared" si="1801"/>
        <v>&amp;amp;#x1F5A8;</v>
      </c>
      <c r="AO1456" s="8" t="str">
        <f t="shared" si="1802"/>
        <v>&amp;amp;#128424;</v>
      </c>
      <c r="AP1456" s="11" t="str">
        <f t="shared" si="1829"/>
        <v>&lt;sub&gt;&amp;amp;#128424;&lt;/sub&gt;&lt;br&gt;&lt;sup&gt;&amp;amp;#x1F5A8;&lt;/sup&gt;</v>
      </c>
      <c r="AQ1456" s="9" t="str">
        <f t="shared" si="1725"/>
        <v>|🖨|GitHub: `:printer:`&lt;br&gt;CLDR:&amp;emsp;`printer`|&lt;sub&gt;&amp;amp;#128424;&lt;/sub&gt;&lt;br&gt;&lt;sup&gt;&amp;amp;#x1F5A8;&lt;/sup&gt;|</v>
      </c>
    </row>
    <row r="1457" spans="1:43" x14ac:dyDescent="0.25">
      <c r="A1457" s="6">
        <v>1456</v>
      </c>
      <c r="B1457" s="6">
        <v>1242</v>
      </c>
      <c r="C1457" s="6" t="s">
        <v>1158</v>
      </c>
      <c r="D1457" s="6" t="s">
        <v>2711</v>
      </c>
      <c r="E1457" s="6" t="s">
        <v>7057</v>
      </c>
      <c r="F1457" s="6" t="s">
        <v>3460</v>
      </c>
      <c r="G1457" s="26" t="str">
        <f t="shared" si="1803"/>
        <v>2328</v>
      </c>
      <c r="H1457" s="26">
        <f t="shared" si="1804"/>
        <v>0</v>
      </c>
      <c r="I1457" s="26">
        <f t="shared" si="1805"/>
        <v>0</v>
      </c>
      <c r="J1457" s="26">
        <f t="shared" si="1806"/>
        <v>0</v>
      </c>
      <c r="K1457" s="26">
        <f t="shared" si="1807"/>
        <v>0</v>
      </c>
      <c r="L1457" s="26">
        <f t="shared" si="1808"/>
        <v>0</v>
      </c>
      <c r="M1457" s="26">
        <f t="shared" si="1809"/>
        <v>0</v>
      </c>
      <c r="N1457" s="26">
        <f t="shared" si="1810"/>
        <v>0</v>
      </c>
      <c r="O1457" s="3">
        <f t="shared" si="1811"/>
        <v>9000</v>
      </c>
      <c r="P1457" s="3">
        <f t="shared" si="1811"/>
        <v>0</v>
      </c>
      <c r="Q1457" s="3">
        <f t="shared" si="1811"/>
        <v>0</v>
      </c>
      <c r="R1457" s="3">
        <f t="shared" si="1811"/>
        <v>0</v>
      </c>
      <c r="S1457" s="3">
        <f t="shared" si="1811"/>
        <v>0</v>
      </c>
      <c r="T1457" s="3">
        <f t="shared" si="1811"/>
        <v>0</v>
      </c>
      <c r="U1457" s="3">
        <f t="shared" si="1811"/>
        <v>0</v>
      </c>
      <c r="V1457" s="3">
        <f t="shared" si="1811"/>
        <v>0</v>
      </c>
      <c r="W1457" s="24" t="str">
        <f t="shared" si="1812"/>
        <v>&amp;amp;#x2328;</v>
      </c>
      <c r="X1457" s="24" t="str">
        <f t="shared" si="1813"/>
        <v/>
      </c>
      <c r="Y1457" s="24" t="str">
        <f t="shared" si="1814"/>
        <v/>
      </c>
      <c r="Z1457" s="24" t="str">
        <f t="shared" si="1815"/>
        <v/>
      </c>
      <c r="AA1457" s="24" t="str">
        <f t="shared" si="1816"/>
        <v/>
      </c>
      <c r="AB1457" s="24" t="str">
        <f t="shared" si="1817"/>
        <v/>
      </c>
      <c r="AC1457" s="24" t="str">
        <f t="shared" si="1818"/>
        <v/>
      </c>
      <c r="AD1457" s="24" t="str">
        <f t="shared" si="1819"/>
        <v/>
      </c>
      <c r="AE1457" s="25" t="str">
        <f t="shared" si="1820"/>
        <v>&amp;amp;#9000;</v>
      </c>
      <c r="AF1457" s="25" t="str">
        <f t="shared" si="1821"/>
        <v/>
      </c>
      <c r="AG1457" s="25" t="str">
        <f t="shared" si="1822"/>
        <v/>
      </c>
      <c r="AH1457" s="25" t="str">
        <f t="shared" si="1823"/>
        <v/>
      </c>
      <c r="AI1457" s="25" t="str">
        <f t="shared" si="1824"/>
        <v/>
      </c>
      <c r="AJ1457" s="25" t="str">
        <f t="shared" si="1825"/>
        <v/>
      </c>
      <c r="AK1457" s="25" t="str">
        <f t="shared" si="1826"/>
        <v/>
      </c>
      <c r="AL1457" s="25" t="str">
        <f t="shared" si="1827"/>
        <v/>
      </c>
      <c r="AM1457" s="5" t="str">
        <f t="shared" si="1828"/>
        <v>GitHub: `:keyboard:`&lt;br&gt;CLDR:&amp;emsp;`keyboard`</v>
      </c>
      <c r="AN1457" s="7" t="str">
        <f t="shared" si="1801"/>
        <v>&amp;amp;#x2328;</v>
      </c>
      <c r="AO1457" s="8" t="str">
        <f t="shared" si="1802"/>
        <v>&amp;amp;#9000;</v>
      </c>
      <c r="AP1457" s="11" t="str">
        <f t="shared" si="1829"/>
        <v>&lt;sub&gt;&amp;amp;#9000;&lt;/sub&gt;&lt;br&gt;&lt;sup&gt;&amp;amp;#x2328;&lt;/sup&gt;</v>
      </c>
      <c r="AQ1457" s="9" t="str">
        <f t="shared" si="1725"/>
        <v>|⌨|GitHub: `:keyboard:`&lt;br&gt;CLDR:&amp;emsp;`keyboard`|&lt;sub&gt;&amp;amp;#9000;&lt;/sub&gt;&lt;br&gt;&lt;sup&gt;&amp;amp;#x2328;&lt;/sup&gt;|</v>
      </c>
    </row>
    <row r="1458" spans="1:43" x14ac:dyDescent="0.25">
      <c r="A1458" s="6">
        <v>1457</v>
      </c>
      <c r="B1458" s="6">
        <v>1243</v>
      </c>
      <c r="C1458" s="6" t="s">
        <v>1159</v>
      </c>
      <c r="D1458" s="6" t="s">
        <v>2712</v>
      </c>
      <c r="E1458" s="6" t="s">
        <v>7058</v>
      </c>
      <c r="F1458" s="6" t="s">
        <v>3874</v>
      </c>
      <c r="G1458" s="26" t="str">
        <f t="shared" si="1803"/>
        <v>1F5B1</v>
      </c>
      <c r="H1458" s="26">
        <f t="shared" si="1804"/>
        <v>0</v>
      </c>
      <c r="I1458" s="26">
        <f t="shared" si="1805"/>
        <v>0</v>
      </c>
      <c r="J1458" s="26">
        <f t="shared" si="1806"/>
        <v>0</v>
      </c>
      <c r="K1458" s="26">
        <f t="shared" si="1807"/>
        <v>0</v>
      </c>
      <c r="L1458" s="26">
        <f t="shared" si="1808"/>
        <v>0</v>
      </c>
      <c r="M1458" s="26">
        <f t="shared" si="1809"/>
        <v>0</v>
      </c>
      <c r="N1458" s="26">
        <f t="shared" si="1810"/>
        <v>0</v>
      </c>
      <c r="O1458" s="3">
        <f t="shared" si="1811"/>
        <v>128433</v>
      </c>
      <c r="P1458" s="3">
        <f t="shared" si="1811"/>
        <v>0</v>
      </c>
      <c r="Q1458" s="3">
        <f t="shared" si="1811"/>
        <v>0</v>
      </c>
      <c r="R1458" s="3">
        <f t="shared" si="1811"/>
        <v>0</v>
      </c>
      <c r="S1458" s="3">
        <f t="shared" si="1811"/>
        <v>0</v>
      </c>
      <c r="T1458" s="3">
        <f t="shared" si="1811"/>
        <v>0</v>
      </c>
      <c r="U1458" s="3">
        <f t="shared" si="1811"/>
        <v>0</v>
      </c>
      <c r="V1458" s="3">
        <f t="shared" si="1811"/>
        <v>0</v>
      </c>
      <c r="W1458" s="24" t="str">
        <f t="shared" si="1812"/>
        <v>&amp;amp;#x1F5B1;</v>
      </c>
      <c r="X1458" s="24" t="str">
        <f t="shared" si="1813"/>
        <v/>
      </c>
      <c r="Y1458" s="24" t="str">
        <f t="shared" si="1814"/>
        <v/>
      </c>
      <c r="Z1458" s="24" t="str">
        <f t="shared" si="1815"/>
        <v/>
      </c>
      <c r="AA1458" s="24" t="str">
        <f t="shared" si="1816"/>
        <v/>
      </c>
      <c r="AB1458" s="24" t="str">
        <f t="shared" si="1817"/>
        <v/>
      </c>
      <c r="AC1458" s="24" t="str">
        <f t="shared" si="1818"/>
        <v/>
      </c>
      <c r="AD1458" s="24" t="str">
        <f t="shared" si="1819"/>
        <v/>
      </c>
      <c r="AE1458" s="25" t="str">
        <f t="shared" si="1820"/>
        <v>&amp;amp;#128433;</v>
      </c>
      <c r="AF1458" s="25" t="str">
        <f t="shared" si="1821"/>
        <v/>
      </c>
      <c r="AG1458" s="25" t="str">
        <f t="shared" si="1822"/>
        <v/>
      </c>
      <c r="AH1458" s="25" t="str">
        <f t="shared" si="1823"/>
        <v/>
      </c>
      <c r="AI1458" s="25" t="str">
        <f t="shared" si="1824"/>
        <v/>
      </c>
      <c r="AJ1458" s="25" t="str">
        <f t="shared" si="1825"/>
        <v/>
      </c>
      <c r="AK1458" s="25" t="str">
        <f t="shared" si="1826"/>
        <v/>
      </c>
      <c r="AL1458" s="25" t="str">
        <f t="shared" si="1827"/>
        <v/>
      </c>
      <c r="AM1458" s="5" t="str">
        <f t="shared" si="1828"/>
        <v>GitHub: `:computer_mouse:`&lt;br&gt;CLDR:&amp;emsp;`computer mouse`</v>
      </c>
      <c r="AN1458" s="7" t="str">
        <f t="shared" si="1801"/>
        <v>&amp;amp;#x1F5B1;</v>
      </c>
      <c r="AO1458" s="8" t="str">
        <f t="shared" si="1802"/>
        <v>&amp;amp;#128433;</v>
      </c>
      <c r="AP1458" s="11" t="str">
        <f t="shared" si="1829"/>
        <v>&lt;sub&gt;&amp;amp;#128433;&lt;/sub&gt;&lt;br&gt;&lt;sup&gt;&amp;amp;#x1F5B1;&lt;/sup&gt;</v>
      </c>
      <c r="AQ1458" s="9" t="str">
        <f t="shared" si="1725"/>
        <v>|🖱|GitHub: `:computer_mouse:`&lt;br&gt;CLDR:&amp;emsp;`computer mouse`|&lt;sub&gt;&amp;amp;#128433;&lt;/sub&gt;&lt;br&gt;&lt;sup&gt;&amp;amp;#x1F5B1;&lt;/sup&gt;|</v>
      </c>
    </row>
    <row r="1459" spans="1:43" x14ac:dyDescent="0.25">
      <c r="A1459" s="6">
        <v>1458</v>
      </c>
      <c r="B1459" s="6">
        <v>1244</v>
      </c>
      <c r="C1459" s="6" t="s">
        <v>1160</v>
      </c>
      <c r="D1459" s="6" t="s">
        <v>2713</v>
      </c>
      <c r="E1459" s="6" t="s">
        <v>7059</v>
      </c>
      <c r="F1459" s="6" t="s">
        <v>3461</v>
      </c>
      <c r="G1459" s="26" t="str">
        <f t="shared" si="1803"/>
        <v>1F5B2</v>
      </c>
      <c r="H1459" s="26">
        <f t="shared" si="1804"/>
        <v>0</v>
      </c>
      <c r="I1459" s="26">
        <f t="shared" si="1805"/>
        <v>0</v>
      </c>
      <c r="J1459" s="26">
        <f t="shared" si="1806"/>
        <v>0</v>
      </c>
      <c r="K1459" s="26">
        <f t="shared" si="1807"/>
        <v>0</v>
      </c>
      <c r="L1459" s="26">
        <f t="shared" si="1808"/>
        <v>0</v>
      </c>
      <c r="M1459" s="26">
        <f t="shared" si="1809"/>
        <v>0</v>
      </c>
      <c r="N1459" s="26">
        <f t="shared" si="1810"/>
        <v>0</v>
      </c>
      <c r="O1459" s="3">
        <f t="shared" si="1811"/>
        <v>128434</v>
      </c>
      <c r="P1459" s="3">
        <f t="shared" si="1811"/>
        <v>0</v>
      </c>
      <c r="Q1459" s="3">
        <f t="shared" si="1811"/>
        <v>0</v>
      </c>
      <c r="R1459" s="3">
        <f t="shared" si="1811"/>
        <v>0</v>
      </c>
      <c r="S1459" s="3">
        <f t="shared" si="1811"/>
        <v>0</v>
      </c>
      <c r="T1459" s="3">
        <f t="shared" si="1811"/>
        <v>0</v>
      </c>
      <c r="U1459" s="3">
        <f t="shared" si="1811"/>
        <v>0</v>
      </c>
      <c r="V1459" s="3">
        <f t="shared" si="1811"/>
        <v>0</v>
      </c>
      <c r="W1459" s="24" t="str">
        <f t="shared" si="1812"/>
        <v>&amp;amp;#x1F5B2;</v>
      </c>
      <c r="X1459" s="24" t="str">
        <f t="shared" si="1813"/>
        <v/>
      </c>
      <c r="Y1459" s="24" t="str">
        <f t="shared" si="1814"/>
        <v/>
      </c>
      <c r="Z1459" s="24" t="str">
        <f t="shared" si="1815"/>
        <v/>
      </c>
      <c r="AA1459" s="24" t="str">
        <f t="shared" si="1816"/>
        <v/>
      </c>
      <c r="AB1459" s="24" t="str">
        <f t="shared" si="1817"/>
        <v/>
      </c>
      <c r="AC1459" s="24" t="str">
        <f t="shared" si="1818"/>
        <v/>
      </c>
      <c r="AD1459" s="24" t="str">
        <f t="shared" si="1819"/>
        <v/>
      </c>
      <c r="AE1459" s="25" t="str">
        <f t="shared" si="1820"/>
        <v>&amp;amp;#128434;</v>
      </c>
      <c r="AF1459" s="25" t="str">
        <f t="shared" si="1821"/>
        <v/>
      </c>
      <c r="AG1459" s="25" t="str">
        <f t="shared" si="1822"/>
        <v/>
      </c>
      <c r="AH1459" s="25" t="str">
        <f t="shared" si="1823"/>
        <v/>
      </c>
      <c r="AI1459" s="25" t="str">
        <f t="shared" si="1824"/>
        <v/>
      </c>
      <c r="AJ1459" s="25" t="str">
        <f t="shared" si="1825"/>
        <v/>
      </c>
      <c r="AK1459" s="25" t="str">
        <f t="shared" si="1826"/>
        <v/>
      </c>
      <c r="AL1459" s="25" t="str">
        <f t="shared" si="1827"/>
        <v/>
      </c>
      <c r="AM1459" s="5" t="str">
        <f t="shared" si="1828"/>
        <v>GitHub: `:trackball:`&lt;br&gt;CLDR:&amp;emsp;`trackball`</v>
      </c>
      <c r="AN1459" s="7" t="str">
        <f t="shared" si="1801"/>
        <v>&amp;amp;#x1F5B2;</v>
      </c>
      <c r="AO1459" s="8" t="str">
        <f t="shared" si="1802"/>
        <v>&amp;amp;#128434;</v>
      </c>
      <c r="AP1459" s="11" t="str">
        <f t="shared" si="1829"/>
        <v>&lt;sub&gt;&amp;amp;#128434;&lt;/sub&gt;&lt;br&gt;&lt;sup&gt;&amp;amp;#x1F5B2;&lt;/sup&gt;</v>
      </c>
      <c r="AQ1459" s="9" t="str">
        <f t="shared" si="1725"/>
        <v>|🖲|GitHub: `:trackball:`&lt;br&gt;CLDR:&amp;emsp;`trackball`|&lt;sub&gt;&amp;amp;#128434;&lt;/sub&gt;&lt;br&gt;&lt;sup&gt;&amp;amp;#x1F5B2;&lt;/sup&gt;|</v>
      </c>
    </row>
    <row r="1460" spans="1:43" x14ac:dyDescent="0.25">
      <c r="A1460" s="6">
        <v>1459</v>
      </c>
      <c r="B1460" s="6">
        <v>1245</v>
      </c>
      <c r="C1460" s="6" t="s">
        <v>1161</v>
      </c>
      <c r="D1460" s="6" t="s">
        <v>2714</v>
      </c>
      <c r="E1460" s="6" t="s">
        <v>7060</v>
      </c>
      <c r="F1460" s="6" t="s">
        <v>4150</v>
      </c>
      <c r="G1460" s="26" t="str">
        <f t="shared" si="1803"/>
        <v>1F4BD</v>
      </c>
      <c r="H1460" s="26">
        <f t="shared" si="1804"/>
        <v>0</v>
      </c>
      <c r="I1460" s="26">
        <f t="shared" si="1805"/>
        <v>0</v>
      </c>
      <c r="J1460" s="26">
        <f t="shared" si="1806"/>
        <v>0</v>
      </c>
      <c r="K1460" s="26">
        <f t="shared" si="1807"/>
        <v>0</v>
      </c>
      <c r="L1460" s="26">
        <f t="shared" si="1808"/>
        <v>0</v>
      </c>
      <c r="M1460" s="26">
        <f t="shared" si="1809"/>
        <v>0</v>
      </c>
      <c r="N1460" s="26">
        <f t="shared" si="1810"/>
        <v>0</v>
      </c>
      <c r="O1460" s="3">
        <f t="shared" si="1811"/>
        <v>128189</v>
      </c>
      <c r="P1460" s="3">
        <f t="shared" si="1811"/>
        <v>0</v>
      </c>
      <c r="Q1460" s="3">
        <f t="shared" si="1811"/>
        <v>0</v>
      </c>
      <c r="R1460" s="3">
        <f t="shared" si="1811"/>
        <v>0</v>
      </c>
      <c r="S1460" s="3">
        <f t="shared" si="1811"/>
        <v>0</v>
      </c>
      <c r="T1460" s="3">
        <f t="shared" si="1811"/>
        <v>0</v>
      </c>
      <c r="U1460" s="3">
        <f t="shared" si="1811"/>
        <v>0</v>
      </c>
      <c r="V1460" s="3">
        <f t="shared" si="1811"/>
        <v>0</v>
      </c>
      <c r="W1460" s="24" t="str">
        <f t="shared" si="1812"/>
        <v>&amp;amp;#x1F4BD;</v>
      </c>
      <c r="X1460" s="24" t="str">
        <f t="shared" si="1813"/>
        <v/>
      </c>
      <c r="Y1460" s="24" t="str">
        <f t="shared" si="1814"/>
        <v/>
      </c>
      <c r="Z1460" s="24" t="str">
        <f t="shared" si="1815"/>
        <v/>
      </c>
      <c r="AA1460" s="24" t="str">
        <f t="shared" si="1816"/>
        <v/>
      </c>
      <c r="AB1460" s="24" t="str">
        <f t="shared" si="1817"/>
        <v/>
      </c>
      <c r="AC1460" s="24" t="str">
        <f t="shared" si="1818"/>
        <v/>
      </c>
      <c r="AD1460" s="24" t="str">
        <f t="shared" si="1819"/>
        <v/>
      </c>
      <c r="AE1460" s="25" t="str">
        <f t="shared" si="1820"/>
        <v>&amp;amp;#128189;</v>
      </c>
      <c r="AF1460" s="25" t="str">
        <f t="shared" si="1821"/>
        <v/>
      </c>
      <c r="AG1460" s="25" t="str">
        <f t="shared" si="1822"/>
        <v/>
      </c>
      <c r="AH1460" s="25" t="str">
        <f t="shared" si="1823"/>
        <v/>
      </c>
      <c r="AI1460" s="25" t="str">
        <f t="shared" si="1824"/>
        <v/>
      </c>
      <c r="AJ1460" s="25" t="str">
        <f t="shared" si="1825"/>
        <v/>
      </c>
      <c r="AK1460" s="25" t="str">
        <f t="shared" si="1826"/>
        <v/>
      </c>
      <c r="AL1460" s="25" t="str">
        <f t="shared" si="1827"/>
        <v/>
      </c>
      <c r="AM1460" s="5" t="str">
        <f t="shared" si="1828"/>
        <v>GitHub: `:minidisc:`&lt;br&gt;CLDR:&amp;emsp;`computer disk`</v>
      </c>
      <c r="AN1460" s="7" t="str">
        <f t="shared" si="1801"/>
        <v>&amp;amp;#x1F4BD;</v>
      </c>
      <c r="AO1460" s="8" t="str">
        <f t="shared" si="1802"/>
        <v>&amp;amp;#128189;</v>
      </c>
      <c r="AP1460" s="11" t="str">
        <f t="shared" si="1829"/>
        <v>&lt;sub&gt;&amp;amp;#128189;&lt;/sub&gt;&lt;br&gt;&lt;sup&gt;&amp;amp;#x1F4BD;&lt;/sup&gt;</v>
      </c>
      <c r="AQ1460" s="9" t="str">
        <f t="shared" si="1725"/>
        <v>|💽|GitHub: `:minidisc:`&lt;br&gt;CLDR:&amp;emsp;`computer disk`|&lt;sub&gt;&amp;amp;#128189;&lt;/sub&gt;&lt;br&gt;&lt;sup&gt;&amp;amp;#x1F4BD;&lt;/sup&gt;|</v>
      </c>
    </row>
    <row r="1461" spans="1:43" x14ac:dyDescent="0.25">
      <c r="A1461" s="6">
        <v>1460</v>
      </c>
      <c r="B1461" s="6">
        <v>1246</v>
      </c>
      <c r="C1461" s="6" t="s">
        <v>1162</v>
      </c>
      <c r="D1461" s="6" t="s">
        <v>2715</v>
      </c>
      <c r="E1461" s="6" t="s">
        <v>7061</v>
      </c>
      <c r="F1461" s="6" t="s">
        <v>3875</v>
      </c>
      <c r="G1461" s="26" t="str">
        <f t="shared" si="1803"/>
        <v>1F4BE</v>
      </c>
      <c r="H1461" s="26">
        <f t="shared" si="1804"/>
        <v>0</v>
      </c>
      <c r="I1461" s="26">
        <f t="shared" si="1805"/>
        <v>0</v>
      </c>
      <c r="J1461" s="26">
        <f t="shared" si="1806"/>
        <v>0</v>
      </c>
      <c r="K1461" s="26">
        <f t="shared" si="1807"/>
        <v>0</v>
      </c>
      <c r="L1461" s="26">
        <f t="shared" si="1808"/>
        <v>0</v>
      </c>
      <c r="M1461" s="26">
        <f t="shared" si="1809"/>
        <v>0</v>
      </c>
      <c r="N1461" s="26">
        <f t="shared" si="1810"/>
        <v>0</v>
      </c>
      <c r="O1461" s="3">
        <f t="shared" si="1811"/>
        <v>128190</v>
      </c>
      <c r="P1461" s="3">
        <f t="shared" si="1811"/>
        <v>0</v>
      </c>
      <c r="Q1461" s="3">
        <f t="shared" si="1811"/>
        <v>0</v>
      </c>
      <c r="R1461" s="3">
        <f t="shared" si="1811"/>
        <v>0</v>
      </c>
      <c r="S1461" s="3">
        <f t="shared" si="1811"/>
        <v>0</v>
      </c>
      <c r="T1461" s="3">
        <f t="shared" si="1811"/>
        <v>0</v>
      </c>
      <c r="U1461" s="3">
        <f t="shared" si="1811"/>
        <v>0</v>
      </c>
      <c r="V1461" s="3">
        <f t="shared" si="1811"/>
        <v>0</v>
      </c>
      <c r="W1461" s="24" t="str">
        <f t="shared" si="1812"/>
        <v>&amp;amp;#x1F4BE;</v>
      </c>
      <c r="X1461" s="24" t="str">
        <f t="shared" si="1813"/>
        <v/>
      </c>
      <c r="Y1461" s="24" t="str">
        <f t="shared" si="1814"/>
        <v/>
      </c>
      <c r="Z1461" s="24" t="str">
        <f t="shared" si="1815"/>
        <v/>
      </c>
      <c r="AA1461" s="24" t="str">
        <f t="shared" si="1816"/>
        <v/>
      </c>
      <c r="AB1461" s="24" t="str">
        <f t="shared" si="1817"/>
        <v/>
      </c>
      <c r="AC1461" s="24" t="str">
        <f t="shared" si="1818"/>
        <v/>
      </c>
      <c r="AD1461" s="24" t="str">
        <f t="shared" si="1819"/>
        <v/>
      </c>
      <c r="AE1461" s="25" t="str">
        <f t="shared" si="1820"/>
        <v>&amp;amp;#128190;</v>
      </c>
      <c r="AF1461" s="25" t="str">
        <f t="shared" si="1821"/>
        <v/>
      </c>
      <c r="AG1461" s="25" t="str">
        <f t="shared" si="1822"/>
        <v/>
      </c>
      <c r="AH1461" s="25" t="str">
        <f t="shared" si="1823"/>
        <v/>
      </c>
      <c r="AI1461" s="25" t="str">
        <f t="shared" si="1824"/>
        <v/>
      </c>
      <c r="AJ1461" s="25" t="str">
        <f t="shared" si="1825"/>
        <v/>
      </c>
      <c r="AK1461" s="25" t="str">
        <f t="shared" si="1826"/>
        <v/>
      </c>
      <c r="AL1461" s="25" t="str">
        <f t="shared" si="1827"/>
        <v/>
      </c>
      <c r="AM1461" s="5" t="str">
        <f t="shared" si="1828"/>
        <v>GitHub: `:floppy_disk:`&lt;br&gt;CLDR:&amp;emsp;`floppy disk`</v>
      </c>
      <c r="AN1461" s="7" t="str">
        <f t="shared" si="1801"/>
        <v>&amp;amp;#x1F4BE;</v>
      </c>
      <c r="AO1461" s="8" t="str">
        <f t="shared" si="1802"/>
        <v>&amp;amp;#128190;</v>
      </c>
      <c r="AP1461" s="11" t="str">
        <f t="shared" si="1829"/>
        <v>&lt;sub&gt;&amp;amp;#128190;&lt;/sub&gt;&lt;br&gt;&lt;sup&gt;&amp;amp;#x1F4BE;&lt;/sup&gt;</v>
      </c>
      <c r="AQ1461" s="9" t="str">
        <f t="shared" si="1725"/>
        <v>|💾|GitHub: `:floppy_disk:`&lt;br&gt;CLDR:&amp;emsp;`floppy disk`|&lt;sub&gt;&amp;amp;#128190;&lt;/sub&gt;&lt;br&gt;&lt;sup&gt;&amp;amp;#x1F4BE;&lt;/sup&gt;|</v>
      </c>
    </row>
    <row r="1462" spans="1:43" x14ac:dyDescent="0.25">
      <c r="A1462" s="6">
        <v>1461</v>
      </c>
      <c r="B1462" s="6">
        <v>1247</v>
      </c>
      <c r="C1462" s="6" t="s">
        <v>1163</v>
      </c>
      <c r="D1462" s="6" t="s">
        <v>2716</v>
      </c>
      <c r="E1462" s="6" t="s">
        <v>7062</v>
      </c>
      <c r="F1462" s="6" t="s">
        <v>4145</v>
      </c>
      <c r="G1462" s="26" t="str">
        <f t="shared" si="1803"/>
        <v>1F4BF</v>
      </c>
      <c r="H1462" s="26">
        <f t="shared" si="1804"/>
        <v>0</v>
      </c>
      <c r="I1462" s="26">
        <f t="shared" si="1805"/>
        <v>0</v>
      </c>
      <c r="J1462" s="26">
        <f t="shared" si="1806"/>
        <v>0</v>
      </c>
      <c r="K1462" s="26">
        <f t="shared" si="1807"/>
        <v>0</v>
      </c>
      <c r="L1462" s="26">
        <f t="shared" si="1808"/>
        <v>0</v>
      </c>
      <c r="M1462" s="26">
        <f t="shared" si="1809"/>
        <v>0</v>
      </c>
      <c r="N1462" s="26">
        <f t="shared" si="1810"/>
        <v>0</v>
      </c>
      <c r="O1462" s="3">
        <f t="shared" si="1811"/>
        <v>128191</v>
      </c>
      <c r="P1462" s="3">
        <f t="shared" si="1811"/>
        <v>0</v>
      </c>
      <c r="Q1462" s="3">
        <f t="shared" si="1811"/>
        <v>0</v>
      </c>
      <c r="R1462" s="3">
        <f t="shared" si="1811"/>
        <v>0</v>
      </c>
      <c r="S1462" s="3">
        <f t="shared" si="1811"/>
        <v>0</v>
      </c>
      <c r="T1462" s="3">
        <f t="shared" si="1811"/>
        <v>0</v>
      </c>
      <c r="U1462" s="3">
        <f t="shared" si="1811"/>
        <v>0</v>
      </c>
      <c r="V1462" s="3">
        <f t="shared" si="1811"/>
        <v>0</v>
      </c>
      <c r="W1462" s="24" t="str">
        <f t="shared" si="1812"/>
        <v>&amp;amp;#x1F4BF;</v>
      </c>
      <c r="X1462" s="24" t="str">
        <f t="shared" si="1813"/>
        <v/>
      </c>
      <c r="Y1462" s="24" t="str">
        <f t="shared" si="1814"/>
        <v/>
      </c>
      <c r="Z1462" s="24" t="str">
        <f t="shared" si="1815"/>
        <v/>
      </c>
      <c r="AA1462" s="24" t="str">
        <f t="shared" si="1816"/>
        <v/>
      </c>
      <c r="AB1462" s="24" t="str">
        <f t="shared" si="1817"/>
        <v/>
      </c>
      <c r="AC1462" s="24" t="str">
        <f t="shared" si="1818"/>
        <v/>
      </c>
      <c r="AD1462" s="24" t="str">
        <f t="shared" si="1819"/>
        <v/>
      </c>
      <c r="AE1462" s="25" t="str">
        <f t="shared" si="1820"/>
        <v>&amp;amp;#128191;</v>
      </c>
      <c r="AF1462" s="25" t="str">
        <f t="shared" si="1821"/>
        <v/>
      </c>
      <c r="AG1462" s="25" t="str">
        <f t="shared" si="1822"/>
        <v/>
      </c>
      <c r="AH1462" s="25" t="str">
        <f t="shared" si="1823"/>
        <v/>
      </c>
      <c r="AI1462" s="25" t="str">
        <f t="shared" si="1824"/>
        <v/>
      </c>
      <c r="AJ1462" s="25" t="str">
        <f t="shared" si="1825"/>
        <v/>
      </c>
      <c r="AK1462" s="25" t="str">
        <f t="shared" si="1826"/>
        <v/>
      </c>
      <c r="AL1462" s="25" t="str">
        <f t="shared" si="1827"/>
        <v/>
      </c>
      <c r="AM1462" s="5" t="str">
        <f t="shared" si="1828"/>
        <v>GitHub: `:cd:`&lt;br&gt;CLDR:&amp;emsp;`optical disk`</v>
      </c>
      <c r="AN1462" s="7" t="str">
        <f t="shared" si="1801"/>
        <v>&amp;amp;#x1F4BF;</v>
      </c>
      <c r="AO1462" s="8" t="str">
        <f t="shared" si="1802"/>
        <v>&amp;amp;#128191;</v>
      </c>
      <c r="AP1462" s="11" t="str">
        <f t="shared" si="1829"/>
        <v>&lt;sub&gt;&amp;amp;#128191;&lt;/sub&gt;&lt;br&gt;&lt;sup&gt;&amp;amp;#x1F4BF;&lt;/sup&gt;</v>
      </c>
      <c r="AQ1462" s="9" t="str">
        <f t="shared" si="1725"/>
        <v>|💿|GitHub: `:cd:`&lt;br&gt;CLDR:&amp;emsp;`optical disk`|&lt;sub&gt;&amp;amp;#128191;&lt;/sub&gt;&lt;br&gt;&lt;sup&gt;&amp;amp;#x1F4BF;&lt;/sup&gt;|</v>
      </c>
    </row>
    <row r="1463" spans="1:43" x14ac:dyDescent="0.25">
      <c r="A1463" s="6">
        <v>1462</v>
      </c>
      <c r="B1463" s="6">
        <v>1248</v>
      </c>
      <c r="C1463" s="6" t="s">
        <v>1164</v>
      </c>
      <c r="D1463" s="6" t="s">
        <v>2717</v>
      </c>
      <c r="E1463" s="6" t="s">
        <v>7063</v>
      </c>
      <c r="F1463" s="6" t="s">
        <v>3462</v>
      </c>
      <c r="G1463" s="26" t="str">
        <f t="shared" si="1803"/>
        <v>1F4C0</v>
      </c>
      <c r="H1463" s="26">
        <f t="shared" si="1804"/>
        <v>0</v>
      </c>
      <c r="I1463" s="26">
        <f t="shared" si="1805"/>
        <v>0</v>
      </c>
      <c r="J1463" s="26">
        <f t="shared" si="1806"/>
        <v>0</v>
      </c>
      <c r="K1463" s="26">
        <f t="shared" si="1807"/>
        <v>0</v>
      </c>
      <c r="L1463" s="26">
        <f t="shared" si="1808"/>
        <v>0</v>
      </c>
      <c r="M1463" s="26">
        <f t="shared" si="1809"/>
        <v>0</v>
      </c>
      <c r="N1463" s="26">
        <f t="shared" si="1810"/>
        <v>0</v>
      </c>
      <c r="O1463" s="3">
        <f t="shared" si="1811"/>
        <v>128192</v>
      </c>
      <c r="P1463" s="3">
        <f t="shared" si="1811"/>
        <v>0</v>
      </c>
      <c r="Q1463" s="3">
        <f t="shared" si="1811"/>
        <v>0</v>
      </c>
      <c r="R1463" s="3">
        <f t="shared" si="1811"/>
        <v>0</v>
      </c>
      <c r="S1463" s="3">
        <f t="shared" si="1811"/>
        <v>0</v>
      </c>
      <c r="T1463" s="3">
        <f t="shared" si="1811"/>
        <v>0</v>
      </c>
      <c r="U1463" s="3">
        <f t="shared" si="1811"/>
        <v>0</v>
      </c>
      <c r="V1463" s="3">
        <f t="shared" si="1811"/>
        <v>0</v>
      </c>
      <c r="W1463" s="24" t="str">
        <f t="shared" si="1812"/>
        <v>&amp;amp;#x1F4C0;</v>
      </c>
      <c r="X1463" s="24" t="str">
        <f t="shared" si="1813"/>
        <v/>
      </c>
      <c r="Y1463" s="24" t="str">
        <f t="shared" si="1814"/>
        <v/>
      </c>
      <c r="Z1463" s="24" t="str">
        <f t="shared" si="1815"/>
        <v/>
      </c>
      <c r="AA1463" s="24" t="str">
        <f t="shared" si="1816"/>
        <v/>
      </c>
      <c r="AB1463" s="24" t="str">
        <f t="shared" si="1817"/>
        <v/>
      </c>
      <c r="AC1463" s="24" t="str">
        <f t="shared" si="1818"/>
        <v/>
      </c>
      <c r="AD1463" s="24" t="str">
        <f t="shared" si="1819"/>
        <v/>
      </c>
      <c r="AE1463" s="25" t="str">
        <f t="shared" si="1820"/>
        <v>&amp;amp;#128192;</v>
      </c>
      <c r="AF1463" s="25" t="str">
        <f t="shared" si="1821"/>
        <v/>
      </c>
      <c r="AG1463" s="25" t="str">
        <f t="shared" si="1822"/>
        <v/>
      </c>
      <c r="AH1463" s="25" t="str">
        <f t="shared" si="1823"/>
        <v/>
      </c>
      <c r="AI1463" s="25" t="str">
        <f t="shared" si="1824"/>
        <v/>
      </c>
      <c r="AJ1463" s="25" t="str">
        <f t="shared" si="1825"/>
        <v/>
      </c>
      <c r="AK1463" s="25" t="str">
        <f t="shared" si="1826"/>
        <v/>
      </c>
      <c r="AL1463" s="25" t="str">
        <f t="shared" si="1827"/>
        <v/>
      </c>
      <c r="AM1463" s="5" t="str">
        <f t="shared" si="1828"/>
        <v>GitHub: `:dvd:`&lt;br&gt;CLDR:&amp;emsp;`dvd`</v>
      </c>
      <c r="AN1463" s="7" t="str">
        <f t="shared" si="1801"/>
        <v>&amp;amp;#x1F4C0;</v>
      </c>
      <c r="AO1463" s="8" t="str">
        <f t="shared" si="1802"/>
        <v>&amp;amp;#128192;</v>
      </c>
      <c r="AP1463" s="11" t="str">
        <f t="shared" si="1829"/>
        <v>&lt;sub&gt;&amp;amp;#128192;&lt;/sub&gt;&lt;br&gt;&lt;sup&gt;&amp;amp;#x1F4C0;&lt;/sup&gt;</v>
      </c>
      <c r="AQ1463" s="9" t="str">
        <f t="shared" si="1725"/>
        <v>|📀|GitHub: `:dvd:`&lt;br&gt;CLDR:&amp;emsp;`dvd`|&lt;sub&gt;&amp;amp;#128192;&lt;/sub&gt;&lt;br&gt;&lt;sup&gt;&amp;amp;#x1F4C0;&lt;/sup&gt;|</v>
      </c>
    </row>
    <row r="1464" spans="1:43" x14ac:dyDescent="0.25">
      <c r="A1464" s="6">
        <v>1463</v>
      </c>
      <c r="B1464" s="6">
        <v>1249</v>
      </c>
      <c r="C1464" s="6" t="s">
        <v>1165</v>
      </c>
      <c r="D1464" s="6" t="s">
        <v>2718</v>
      </c>
      <c r="E1464" s="6" t="s">
        <v>7064</v>
      </c>
      <c r="F1464" s="6" t="s">
        <v>3463</v>
      </c>
      <c r="G1464" s="26" t="str">
        <f t="shared" si="1803"/>
        <v>1F9EE</v>
      </c>
      <c r="H1464" s="26">
        <f t="shared" si="1804"/>
        <v>0</v>
      </c>
      <c r="I1464" s="26">
        <f t="shared" si="1805"/>
        <v>0</v>
      </c>
      <c r="J1464" s="26">
        <f t="shared" si="1806"/>
        <v>0</v>
      </c>
      <c r="K1464" s="26">
        <f t="shared" si="1807"/>
        <v>0</v>
      </c>
      <c r="L1464" s="26">
        <f t="shared" si="1808"/>
        <v>0</v>
      </c>
      <c r="M1464" s="26">
        <f t="shared" si="1809"/>
        <v>0</v>
      </c>
      <c r="N1464" s="26">
        <f t="shared" si="1810"/>
        <v>0</v>
      </c>
      <c r="O1464" s="3">
        <f t="shared" si="1811"/>
        <v>129518</v>
      </c>
      <c r="P1464" s="3">
        <f t="shared" si="1811"/>
        <v>0</v>
      </c>
      <c r="Q1464" s="3">
        <f t="shared" si="1811"/>
        <v>0</v>
      </c>
      <c r="R1464" s="3">
        <f t="shared" si="1811"/>
        <v>0</v>
      </c>
      <c r="S1464" s="3">
        <f t="shared" si="1811"/>
        <v>0</v>
      </c>
      <c r="T1464" s="3">
        <f t="shared" si="1811"/>
        <v>0</v>
      </c>
      <c r="U1464" s="3">
        <f t="shared" si="1811"/>
        <v>0</v>
      </c>
      <c r="V1464" s="3">
        <f t="shared" si="1811"/>
        <v>0</v>
      </c>
      <c r="W1464" s="24" t="str">
        <f t="shared" si="1812"/>
        <v>&amp;amp;#x1F9EE;</v>
      </c>
      <c r="X1464" s="24" t="str">
        <f t="shared" si="1813"/>
        <v/>
      </c>
      <c r="Y1464" s="24" t="str">
        <f t="shared" si="1814"/>
        <v/>
      </c>
      <c r="Z1464" s="24" t="str">
        <f t="shared" si="1815"/>
        <v/>
      </c>
      <c r="AA1464" s="24" t="str">
        <f t="shared" si="1816"/>
        <v/>
      </c>
      <c r="AB1464" s="24" t="str">
        <f t="shared" si="1817"/>
        <v/>
      </c>
      <c r="AC1464" s="24" t="str">
        <f t="shared" si="1818"/>
        <v/>
      </c>
      <c r="AD1464" s="24" t="str">
        <f t="shared" si="1819"/>
        <v/>
      </c>
      <c r="AE1464" s="25" t="str">
        <f t="shared" si="1820"/>
        <v>&amp;amp;#129518;</v>
      </c>
      <c r="AF1464" s="25" t="str">
        <f t="shared" si="1821"/>
        <v/>
      </c>
      <c r="AG1464" s="25" t="str">
        <f t="shared" si="1822"/>
        <v/>
      </c>
      <c r="AH1464" s="25" t="str">
        <f t="shared" si="1823"/>
        <v/>
      </c>
      <c r="AI1464" s="25" t="str">
        <f t="shared" si="1824"/>
        <v/>
      </c>
      <c r="AJ1464" s="25" t="str">
        <f t="shared" si="1825"/>
        <v/>
      </c>
      <c r="AK1464" s="25" t="str">
        <f t="shared" si="1826"/>
        <v/>
      </c>
      <c r="AL1464" s="25" t="str">
        <f t="shared" si="1827"/>
        <v/>
      </c>
      <c r="AM1464" s="5" t="str">
        <f t="shared" si="1828"/>
        <v>GitHub: `:abacus:`&lt;br&gt;CLDR:&amp;emsp;`abacus`</v>
      </c>
      <c r="AN1464" s="7" t="str">
        <f t="shared" si="1801"/>
        <v>&amp;amp;#x1F9EE;</v>
      </c>
      <c r="AO1464" s="8" t="str">
        <f t="shared" si="1802"/>
        <v>&amp;amp;#129518;</v>
      </c>
      <c r="AP1464" s="11" t="str">
        <f t="shared" si="1829"/>
        <v>&lt;sub&gt;&amp;amp;#129518;&lt;/sub&gt;&lt;br&gt;&lt;sup&gt;&amp;amp;#x1F9EE;&lt;/sup&gt;</v>
      </c>
      <c r="AQ1464" s="9" t="str">
        <f t="shared" si="1725"/>
        <v>|🧮|GitHub: `:abacus:`&lt;br&gt;CLDR:&amp;emsp;`abacus`|&lt;sub&gt;&amp;amp;#129518;&lt;/sub&gt;&lt;br&gt;&lt;sup&gt;&amp;amp;#x1F9EE;&lt;/sup&gt;|</v>
      </c>
    </row>
    <row r="1465" spans="1:43" x14ac:dyDescent="0.25">
      <c r="A1465" s="6">
        <v>1464</v>
      </c>
      <c r="C1465" s="6" t="s">
        <v>5780</v>
      </c>
      <c r="AQ1465" s="9" t="str">
        <f t="shared" si="1725"/>
        <v>####4 Light And Video</v>
      </c>
    </row>
    <row r="1466" spans="1:43" x14ac:dyDescent="0.25">
      <c r="A1466" s="6">
        <v>1465</v>
      </c>
      <c r="C1466" s="6" t="s">
        <v>0</v>
      </c>
      <c r="D1466" s="6" t="s">
        <v>1555</v>
      </c>
      <c r="E1466" s="6" t="s">
        <v>3106</v>
      </c>
      <c r="AM1466" s="4" t="s">
        <v>7725</v>
      </c>
      <c r="AN1466" s="7" t="s">
        <v>1553</v>
      </c>
      <c r="AO1466" s="8" t="s">
        <v>1554</v>
      </c>
      <c r="AP1466" s="10" t="s">
        <v>7726</v>
      </c>
      <c r="AQ1466" s="9" t="str">
        <f t="shared" si="1725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467" spans="1:43" x14ac:dyDescent="0.25">
      <c r="A1467" s="6">
        <v>1466</v>
      </c>
      <c r="C1467" s="6" t="s">
        <v>5707</v>
      </c>
      <c r="D1467" s="6" t="s">
        <v>2</v>
      </c>
      <c r="E1467" s="6" t="s">
        <v>1</v>
      </c>
      <c r="AM1467" s="4" t="s">
        <v>1</v>
      </c>
      <c r="AN1467" s="7" t="str">
        <f t="shared" ref="AN1467:AN1483" si="1830">_xlfn.CONCAT(W1467,X1467,Y1467,Z1467,AA1467,AB1467,AC1467,AD1467)</f>
        <v/>
      </c>
      <c r="AO1467" s="8" t="str">
        <f t="shared" ref="AO1467:AO1483" si="1831">_xlfn.CONCAT(AE1467,AF1467,AG1467,AH1467,AI1467,AJ1467,AK1467,AL1467)</f>
        <v/>
      </c>
      <c r="AP1467" s="10" t="s">
        <v>1</v>
      </c>
      <c r="AQ1467" s="9" t="str">
        <f t="shared" si="1725"/>
        <v>|:---:|:---|:---|</v>
      </c>
    </row>
    <row r="1468" spans="1:43" x14ac:dyDescent="0.25">
      <c r="A1468" s="6">
        <v>1467</v>
      </c>
      <c r="B1468" s="6">
        <v>1250</v>
      </c>
      <c r="C1468" s="6" t="s">
        <v>1166</v>
      </c>
      <c r="D1468" s="6" t="s">
        <v>2719</v>
      </c>
      <c r="E1468" s="6" t="s">
        <v>7065</v>
      </c>
      <c r="F1468" s="6" t="s">
        <v>3876</v>
      </c>
      <c r="G1468" s="26" t="str">
        <f t="shared" ref="G1468:G1483" si="1832">MID(C1468,FIND("U",C1468,1)+2,FIND(" ",C1468,4)-FIND("U",C1468,1)-2)</f>
        <v>1F3A5</v>
      </c>
      <c r="H1468" s="26">
        <f t="shared" ref="H1468:H1483" si="1833">IF(LEN(C1468)&gt;10,MID(C1468,FIND("U",C1468,8)+2,FIND(" ",C1468,14)-FIND("U",C1468,8)-2),0)</f>
        <v>0</v>
      </c>
      <c r="I1468" s="26">
        <f t="shared" ref="I1468:I1483" si="1834">IF(LEN(C1468)&gt;18,MID(C1468,FIND("U",C1468,15)+2,FIND(" ",C1468,19)-FIND("U",C1468,15)-2),0)</f>
        <v>0</v>
      </c>
      <c r="J1468" s="26">
        <f t="shared" ref="J1468:J1483" si="1835">IF(LEN(C1468)&gt;26,MID(C1468,FIND("U",C1468,23)+2,FIND(" ",C1468,26)-FIND("U",C1468,23)-2),0)</f>
        <v>0</v>
      </c>
      <c r="K1468" s="26">
        <f t="shared" ref="K1468:K1483" si="1836">IF(LEN(C1468)&gt;33,MID(C1468,FIND("U",C1468,30)+2,FIND(" ",C1468,34)-FIND("U",C1468,30)-2),0)</f>
        <v>0</v>
      </c>
      <c r="L1468" s="26">
        <f t="shared" ref="L1468:L1483" si="1837">IF(LEN(C1468)&gt;41,MID(C1468,FIND("U",C1468,37)+2,FIND(" ",C1468,43)-FIND("U",C1468,37)-2),0)</f>
        <v>0</v>
      </c>
      <c r="M1468" s="26">
        <f t="shared" ref="M1468:M1483" si="1838">IF(LEN(C1468)&gt;49,MID(C1468,FIND("U",C1468,44)+2,FIND(" ",C1468,51)-FIND("U",C1468,44)-2),0)</f>
        <v>0</v>
      </c>
      <c r="N1468" s="26">
        <f t="shared" ref="N1468:N1483" si="1839">IF(LEN(C1468)&gt;57,MID(C1468,FIND("U",C1468,51)+2,FIND(" ",C1468,58)-FIND("U",C1468,51)-2),0)</f>
        <v>0</v>
      </c>
      <c r="O1468" s="3">
        <f t="shared" ref="O1468:V1483" si="1840">HEX2DEC(G1468)</f>
        <v>127909</v>
      </c>
      <c r="P1468" s="3">
        <f t="shared" si="1840"/>
        <v>0</v>
      </c>
      <c r="Q1468" s="3">
        <f t="shared" si="1840"/>
        <v>0</v>
      </c>
      <c r="R1468" s="3">
        <f t="shared" si="1840"/>
        <v>0</v>
      </c>
      <c r="S1468" s="3">
        <f t="shared" si="1840"/>
        <v>0</v>
      </c>
      <c r="T1468" s="3">
        <f t="shared" si="1840"/>
        <v>0</v>
      </c>
      <c r="U1468" s="3">
        <f t="shared" si="1840"/>
        <v>0</v>
      </c>
      <c r="V1468" s="3">
        <f t="shared" si="1840"/>
        <v>0</v>
      </c>
      <c r="W1468" s="24" t="str">
        <f t="shared" ref="W1468:W1483" si="1841">_xlfn.CONCAT("&amp;amp;#x",G1468,";")</f>
        <v>&amp;amp;#x1F3A5;</v>
      </c>
      <c r="X1468" s="24" t="str">
        <f t="shared" ref="X1468:X1483" si="1842">IF(H1468=0,"",_xlfn.CONCAT("&amp;amp;#x",H1468,";"))</f>
        <v/>
      </c>
      <c r="Y1468" s="24" t="str">
        <f t="shared" ref="Y1468:Y1483" si="1843">IF(I1468=0,"",_xlfn.CONCAT("&amp;amp;#x",I1468,";"))</f>
        <v/>
      </c>
      <c r="Z1468" s="24" t="str">
        <f t="shared" ref="Z1468:Z1483" si="1844">IF(J1468=0,"",_xlfn.CONCAT("&amp;amp;#x",J1468,";"))</f>
        <v/>
      </c>
      <c r="AA1468" s="24" t="str">
        <f t="shared" ref="AA1468:AA1483" si="1845">IF(K1468=0,"",_xlfn.CONCAT("&amp;amp;#x",K1468,";"))</f>
        <v/>
      </c>
      <c r="AB1468" s="24" t="str">
        <f t="shared" ref="AB1468:AB1483" si="1846">IF(L1468=0,"",_xlfn.CONCAT("&amp;amp;#x",L1468,";"))</f>
        <v/>
      </c>
      <c r="AC1468" s="24" t="str">
        <f t="shared" ref="AC1468:AC1483" si="1847">IF(M1468=0,"",_xlfn.CONCAT("&amp;amp;#x",M1468,";"))</f>
        <v/>
      </c>
      <c r="AD1468" s="24" t="str">
        <f t="shared" ref="AD1468:AD1483" si="1848">IF(N1468=0,"",_xlfn.CONCAT("&amp;amp;#x",N1468,";"))</f>
        <v/>
      </c>
      <c r="AE1468" s="25" t="str">
        <f t="shared" ref="AE1468:AE1483" si="1849">_xlfn.CONCAT("&amp;amp;#",O1468,";")</f>
        <v>&amp;amp;#127909;</v>
      </c>
      <c r="AF1468" s="25" t="str">
        <f t="shared" ref="AF1468:AF1483" si="1850">IF(P1468=0,"",_xlfn.CONCAT("&amp;amp;#",P1468,";"))</f>
        <v/>
      </c>
      <c r="AG1468" s="25" t="str">
        <f t="shared" ref="AG1468:AG1483" si="1851">IF(Q1468=0,"",_xlfn.CONCAT("&amp;amp;#",Q1468,";"))</f>
        <v/>
      </c>
      <c r="AH1468" s="25" t="str">
        <f t="shared" ref="AH1468:AH1483" si="1852">IF(R1468=0,"",_xlfn.CONCAT("&amp;amp;#",R1468,";"))</f>
        <v/>
      </c>
      <c r="AI1468" s="25" t="str">
        <f t="shared" ref="AI1468:AI1483" si="1853">IF(S1468=0,"",_xlfn.CONCAT("&amp;amp;#",S1468,";"))</f>
        <v/>
      </c>
      <c r="AJ1468" s="25" t="str">
        <f t="shared" ref="AJ1468:AJ1483" si="1854">IF(T1468=0,"",_xlfn.CONCAT("&amp;amp;#",T1468,";"))</f>
        <v/>
      </c>
      <c r="AK1468" s="25" t="str">
        <f t="shared" ref="AK1468:AK1483" si="1855">IF(U1468=0,"",_xlfn.CONCAT("&amp;amp;#",U1468,";"))</f>
        <v/>
      </c>
      <c r="AL1468" s="25" t="str">
        <f t="shared" ref="AL1468:AL1483" si="1856">IF(V1468=0,"",_xlfn.CONCAT("&amp;amp;#",V1468,";"))</f>
        <v/>
      </c>
      <c r="AM1468" s="5" t="str">
        <f t="shared" ref="AM1468:AM1483" si="1857">_xlfn.CONCAT("GitHub: `",F1468,"`&lt;br&gt;CLDR:&amp;emsp;`",E1468,"`")</f>
        <v>GitHub: `:movie_camera:`&lt;br&gt;CLDR:&amp;emsp;`movie camera`</v>
      </c>
      <c r="AN1468" s="7" t="str">
        <f t="shared" si="1830"/>
        <v>&amp;amp;#x1F3A5;</v>
      </c>
      <c r="AO1468" s="8" t="str">
        <f t="shared" si="1831"/>
        <v>&amp;amp;#127909;</v>
      </c>
      <c r="AP1468" s="11" t="str">
        <f t="shared" ref="AP1468:AP1483" si="1858">_xlfn.CONCAT("&lt;sub&gt;",AO1468,"&lt;/sub&gt;&lt;br&gt;&lt;sup&gt;",AN1468,"&lt;/sup&gt;")</f>
        <v>&lt;sub&gt;&amp;amp;#127909;&lt;/sub&gt;&lt;br&gt;&lt;sup&gt;&amp;amp;#x1F3A5;&lt;/sup&gt;</v>
      </c>
      <c r="AQ1468" s="9" t="str">
        <f t="shared" si="1725"/>
        <v>|🎥|GitHub: `:movie_camera:`&lt;br&gt;CLDR:&amp;emsp;`movie camera`|&lt;sub&gt;&amp;amp;#127909;&lt;/sub&gt;&lt;br&gt;&lt;sup&gt;&amp;amp;#x1F3A5;&lt;/sup&gt;|</v>
      </c>
    </row>
    <row r="1469" spans="1:43" x14ac:dyDescent="0.25">
      <c r="A1469" s="6">
        <v>1468</v>
      </c>
      <c r="B1469" s="6">
        <v>1251</v>
      </c>
      <c r="C1469" s="6" t="s">
        <v>1167</v>
      </c>
      <c r="D1469" s="6" t="s">
        <v>2720</v>
      </c>
      <c r="E1469" s="6" t="s">
        <v>7066</v>
      </c>
      <c r="F1469" s="6" t="s">
        <v>4447</v>
      </c>
      <c r="G1469" s="26" t="str">
        <f t="shared" si="1832"/>
        <v>1F39E</v>
      </c>
      <c r="H1469" s="26">
        <f t="shared" si="1833"/>
        <v>0</v>
      </c>
      <c r="I1469" s="26">
        <f t="shared" si="1834"/>
        <v>0</v>
      </c>
      <c r="J1469" s="26">
        <f t="shared" si="1835"/>
        <v>0</v>
      </c>
      <c r="K1469" s="26">
        <f t="shared" si="1836"/>
        <v>0</v>
      </c>
      <c r="L1469" s="26">
        <f t="shared" si="1837"/>
        <v>0</v>
      </c>
      <c r="M1469" s="26">
        <f t="shared" si="1838"/>
        <v>0</v>
      </c>
      <c r="N1469" s="26">
        <f t="shared" si="1839"/>
        <v>0</v>
      </c>
      <c r="O1469" s="3">
        <f t="shared" si="1840"/>
        <v>127902</v>
      </c>
      <c r="P1469" s="3">
        <f t="shared" si="1840"/>
        <v>0</v>
      </c>
      <c r="Q1469" s="3">
        <f t="shared" si="1840"/>
        <v>0</v>
      </c>
      <c r="R1469" s="3">
        <f t="shared" si="1840"/>
        <v>0</v>
      </c>
      <c r="S1469" s="3">
        <f t="shared" si="1840"/>
        <v>0</v>
      </c>
      <c r="T1469" s="3">
        <f t="shared" si="1840"/>
        <v>0</v>
      </c>
      <c r="U1469" s="3">
        <f t="shared" si="1840"/>
        <v>0</v>
      </c>
      <c r="V1469" s="3">
        <f t="shared" si="1840"/>
        <v>0</v>
      </c>
      <c r="W1469" s="24" t="str">
        <f t="shared" si="1841"/>
        <v>&amp;amp;#x1F39E;</v>
      </c>
      <c r="X1469" s="24" t="str">
        <f t="shared" si="1842"/>
        <v/>
      </c>
      <c r="Y1469" s="24" t="str">
        <f t="shared" si="1843"/>
        <v/>
      </c>
      <c r="Z1469" s="24" t="str">
        <f t="shared" si="1844"/>
        <v/>
      </c>
      <c r="AA1469" s="24" t="str">
        <f t="shared" si="1845"/>
        <v/>
      </c>
      <c r="AB1469" s="24" t="str">
        <f t="shared" si="1846"/>
        <v/>
      </c>
      <c r="AC1469" s="24" t="str">
        <f t="shared" si="1847"/>
        <v/>
      </c>
      <c r="AD1469" s="24" t="str">
        <f t="shared" si="1848"/>
        <v/>
      </c>
      <c r="AE1469" s="25" t="str">
        <f t="shared" si="1849"/>
        <v>&amp;amp;#127902;</v>
      </c>
      <c r="AF1469" s="25" t="str">
        <f t="shared" si="1850"/>
        <v/>
      </c>
      <c r="AG1469" s="25" t="str">
        <f t="shared" si="1851"/>
        <v/>
      </c>
      <c r="AH1469" s="25" t="str">
        <f t="shared" si="1852"/>
        <v/>
      </c>
      <c r="AI1469" s="25" t="str">
        <f t="shared" si="1853"/>
        <v/>
      </c>
      <c r="AJ1469" s="25" t="str">
        <f t="shared" si="1854"/>
        <v/>
      </c>
      <c r="AK1469" s="25" t="str">
        <f t="shared" si="1855"/>
        <v/>
      </c>
      <c r="AL1469" s="25" t="str">
        <f t="shared" si="1856"/>
        <v/>
      </c>
      <c r="AM1469" s="5" t="str">
        <f t="shared" si="1857"/>
        <v>GitHub: `:film_strip:`&lt;br&gt;CLDR:&amp;emsp;`film frames`</v>
      </c>
      <c r="AN1469" s="7" t="str">
        <f t="shared" si="1830"/>
        <v>&amp;amp;#x1F39E;</v>
      </c>
      <c r="AO1469" s="8" t="str">
        <f t="shared" si="1831"/>
        <v>&amp;amp;#127902;</v>
      </c>
      <c r="AP1469" s="11" t="str">
        <f t="shared" si="1858"/>
        <v>&lt;sub&gt;&amp;amp;#127902;&lt;/sub&gt;&lt;br&gt;&lt;sup&gt;&amp;amp;#x1F39E;&lt;/sup&gt;</v>
      </c>
      <c r="AQ1469" s="9" t="str">
        <f t="shared" si="1725"/>
        <v>|🎞|GitHub: `:film_strip:`&lt;br&gt;CLDR:&amp;emsp;`film frames`|&lt;sub&gt;&amp;amp;#127902;&lt;/sub&gt;&lt;br&gt;&lt;sup&gt;&amp;amp;#x1F39E;&lt;/sup&gt;|</v>
      </c>
    </row>
    <row r="1470" spans="1:43" x14ac:dyDescent="0.25">
      <c r="A1470" s="6">
        <v>1469</v>
      </c>
      <c r="B1470" s="6">
        <v>1252</v>
      </c>
      <c r="C1470" s="6" t="s">
        <v>1168</v>
      </c>
      <c r="D1470" s="6" t="s">
        <v>2721</v>
      </c>
      <c r="E1470" s="6" t="s">
        <v>7067</v>
      </c>
      <c r="F1470" s="6" t="s">
        <v>3877</v>
      </c>
      <c r="G1470" s="26" t="str">
        <f t="shared" si="1832"/>
        <v>1F4FD</v>
      </c>
      <c r="H1470" s="26">
        <f t="shared" si="1833"/>
        <v>0</v>
      </c>
      <c r="I1470" s="26">
        <f t="shared" si="1834"/>
        <v>0</v>
      </c>
      <c r="J1470" s="26">
        <f t="shared" si="1835"/>
        <v>0</v>
      </c>
      <c r="K1470" s="26">
        <f t="shared" si="1836"/>
        <v>0</v>
      </c>
      <c r="L1470" s="26">
        <f t="shared" si="1837"/>
        <v>0</v>
      </c>
      <c r="M1470" s="26">
        <f t="shared" si="1838"/>
        <v>0</v>
      </c>
      <c r="N1470" s="26">
        <f t="shared" si="1839"/>
        <v>0</v>
      </c>
      <c r="O1470" s="3">
        <f t="shared" si="1840"/>
        <v>128253</v>
      </c>
      <c r="P1470" s="3">
        <f t="shared" si="1840"/>
        <v>0</v>
      </c>
      <c r="Q1470" s="3">
        <f t="shared" si="1840"/>
        <v>0</v>
      </c>
      <c r="R1470" s="3">
        <f t="shared" si="1840"/>
        <v>0</v>
      </c>
      <c r="S1470" s="3">
        <f t="shared" si="1840"/>
        <v>0</v>
      </c>
      <c r="T1470" s="3">
        <f t="shared" si="1840"/>
        <v>0</v>
      </c>
      <c r="U1470" s="3">
        <f t="shared" si="1840"/>
        <v>0</v>
      </c>
      <c r="V1470" s="3">
        <f t="shared" si="1840"/>
        <v>0</v>
      </c>
      <c r="W1470" s="24" t="str">
        <f t="shared" si="1841"/>
        <v>&amp;amp;#x1F4FD;</v>
      </c>
      <c r="X1470" s="24" t="str">
        <f t="shared" si="1842"/>
        <v/>
      </c>
      <c r="Y1470" s="24" t="str">
        <f t="shared" si="1843"/>
        <v/>
      </c>
      <c r="Z1470" s="24" t="str">
        <f t="shared" si="1844"/>
        <v/>
      </c>
      <c r="AA1470" s="24" t="str">
        <f t="shared" si="1845"/>
        <v/>
      </c>
      <c r="AB1470" s="24" t="str">
        <f t="shared" si="1846"/>
        <v/>
      </c>
      <c r="AC1470" s="24" t="str">
        <f t="shared" si="1847"/>
        <v/>
      </c>
      <c r="AD1470" s="24" t="str">
        <f t="shared" si="1848"/>
        <v/>
      </c>
      <c r="AE1470" s="25" t="str">
        <f t="shared" si="1849"/>
        <v>&amp;amp;#128253;</v>
      </c>
      <c r="AF1470" s="25" t="str">
        <f t="shared" si="1850"/>
        <v/>
      </c>
      <c r="AG1470" s="25" t="str">
        <f t="shared" si="1851"/>
        <v/>
      </c>
      <c r="AH1470" s="25" t="str">
        <f t="shared" si="1852"/>
        <v/>
      </c>
      <c r="AI1470" s="25" t="str">
        <f t="shared" si="1853"/>
        <v/>
      </c>
      <c r="AJ1470" s="25" t="str">
        <f t="shared" si="1854"/>
        <v/>
      </c>
      <c r="AK1470" s="25" t="str">
        <f t="shared" si="1855"/>
        <v/>
      </c>
      <c r="AL1470" s="25" t="str">
        <f t="shared" si="1856"/>
        <v/>
      </c>
      <c r="AM1470" s="5" t="str">
        <f t="shared" si="1857"/>
        <v>GitHub: `:film_projector:`&lt;br&gt;CLDR:&amp;emsp;`film projector`</v>
      </c>
      <c r="AN1470" s="7" t="str">
        <f t="shared" si="1830"/>
        <v>&amp;amp;#x1F4FD;</v>
      </c>
      <c r="AO1470" s="8" t="str">
        <f t="shared" si="1831"/>
        <v>&amp;amp;#128253;</v>
      </c>
      <c r="AP1470" s="11" t="str">
        <f t="shared" si="1858"/>
        <v>&lt;sub&gt;&amp;amp;#128253;&lt;/sub&gt;&lt;br&gt;&lt;sup&gt;&amp;amp;#x1F4FD;&lt;/sup&gt;</v>
      </c>
      <c r="AQ1470" s="9" t="str">
        <f t="shared" si="1725"/>
        <v>|📽|GitHub: `:film_projector:`&lt;br&gt;CLDR:&amp;emsp;`film projector`|&lt;sub&gt;&amp;amp;#128253;&lt;/sub&gt;&lt;br&gt;&lt;sup&gt;&amp;amp;#x1F4FD;&lt;/sup&gt;|</v>
      </c>
    </row>
    <row r="1471" spans="1:43" x14ac:dyDescent="0.25">
      <c r="A1471" s="6">
        <v>1470</v>
      </c>
      <c r="B1471" s="6">
        <v>1253</v>
      </c>
      <c r="C1471" s="6" t="s">
        <v>1169</v>
      </c>
      <c r="D1471" s="6" t="s">
        <v>2722</v>
      </c>
      <c r="E1471" s="6" t="s">
        <v>7068</v>
      </c>
      <c r="F1471" s="6" t="s">
        <v>4195</v>
      </c>
      <c r="G1471" s="26" t="str">
        <f t="shared" si="1832"/>
        <v>1F3AC</v>
      </c>
      <c r="H1471" s="26">
        <f t="shared" si="1833"/>
        <v>0</v>
      </c>
      <c r="I1471" s="26">
        <f t="shared" si="1834"/>
        <v>0</v>
      </c>
      <c r="J1471" s="26">
        <f t="shared" si="1835"/>
        <v>0</v>
      </c>
      <c r="K1471" s="26">
        <f t="shared" si="1836"/>
        <v>0</v>
      </c>
      <c r="L1471" s="26">
        <f t="shared" si="1837"/>
        <v>0</v>
      </c>
      <c r="M1471" s="26">
        <f t="shared" si="1838"/>
        <v>0</v>
      </c>
      <c r="N1471" s="26">
        <f t="shared" si="1839"/>
        <v>0</v>
      </c>
      <c r="O1471" s="3">
        <f t="shared" si="1840"/>
        <v>127916</v>
      </c>
      <c r="P1471" s="3">
        <f t="shared" si="1840"/>
        <v>0</v>
      </c>
      <c r="Q1471" s="3">
        <f t="shared" si="1840"/>
        <v>0</v>
      </c>
      <c r="R1471" s="3">
        <f t="shared" si="1840"/>
        <v>0</v>
      </c>
      <c r="S1471" s="3">
        <f t="shared" si="1840"/>
        <v>0</v>
      </c>
      <c r="T1471" s="3">
        <f t="shared" si="1840"/>
        <v>0</v>
      </c>
      <c r="U1471" s="3">
        <f t="shared" si="1840"/>
        <v>0</v>
      </c>
      <c r="V1471" s="3">
        <f t="shared" si="1840"/>
        <v>0</v>
      </c>
      <c r="W1471" s="24" t="str">
        <f t="shared" si="1841"/>
        <v>&amp;amp;#x1F3AC;</v>
      </c>
      <c r="X1471" s="24" t="str">
        <f t="shared" si="1842"/>
        <v/>
      </c>
      <c r="Y1471" s="24" t="str">
        <f t="shared" si="1843"/>
        <v/>
      </c>
      <c r="Z1471" s="24" t="str">
        <f t="shared" si="1844"/>
        <v/>
      </c>
      <c r="AA1471" s="24" t="str">
        <f t="shared" si="1845"/>
        <v/>
      </c>
      <c r="AB1471" s="24" t="str">
        <f t="shared" si="1846"/>
        <v/>
      </c>
      <c r="AC1471" s="24" t="str">
        <f t="shared" si="1847"/>
        <v/>
      </c>
      <c r="AD1471" s="24" t="str">
        <f t="shared" si="1848"/>
        <v/>
      </c>
      <c r="AE1471" s="25" t="str">
        <f t="shared" si="1849"/>
        <v>&amp;amp;#127916;</v>
      </c>
      <c r="AF1471" s="25" t="str">
        <f t="shared" si="1850"/>
        <v/>
      </c>
      <c r="AG1471" s="25" t="str">
        <f t="shared" si="1851"/>
        <v/>
      </c>
      <c r="AH1471" s="25" t="str">
        <f t="shared" si="1852"/>
        <v/>
      </c>
      <c r="AI1471" s="25" t="str">
        <f t="shared" si="1853"/>
        <v/>
      </c>
      <c r="AJ1471" s="25" t="str">
        <f t="shared" si="1854"/>
        <v/>
      </c>
      <c r="AK1471" s="25" t="str">
        <f t="shared" si="1855"/>
        <v/>
      </c>
      <c r="AL1471" s="25" t="str">
        <f t="shared" si="1856"/>
        <v/>
      </c>
      <c r="AM1471" s="5" t="str">
        <f t="shared" si="1857"/>
        <v>GitHub: `:clapper:`&lt;br&gt;CLDR:&amp;emsp;`clapper board`</v>
      </c>
      <c r="AN1471" s="7" t="str">
        <f t="shared" si="1830"/>
        <v>&amp;amp;#x1F3AC;</v>
      </c>
      <c r="AO1471" s="8" t="str">
        <f t="shared" si="1831"/>
        <v>&amp;amp;#127916;</v>
      </c>
      <c r="AP1471" s="11" t="str">
        <f t="shared" si="1858"/>
        <v>&lt;sub&gt;&amp;amp;#127916;&lt;/sub&gt;&lt;br&gt;&lt;sup&gt;&amp;amp;#x1F3AC;&lt;/sup&gt;</v>
      </c>
      <c r="AQ1471" s="9" t="str">
        <f t="shared" si="1725"/>
        <v>|🎬|GitHub: `:clapper:`&lt;br&gt;CLDR:&amp;emsp;`clapper board`|&lt;sub&gt;&amp;amp;#127916;&lt;/sub&gt;&lt;br&gt;&lt;sup&gt;&amp;amp;#x1F3AC;&lt;/sup&gt;|</v>
      </c>
    </row>
    <row r="1472" spans="1:43" x14ac:dyDescent="0.25">
      <c r="A1472" s="6">
        <v>1471</v>
      </c>
      <c r="B1472" s="6">
        <v>1254</v>
      </c>
      <c r="C1472" s="6" t="s">
        <v>1170</v>
      </c>
      <c r="D1472" s="6" t="s">
        <v>2723</v>
      </c>
      <c r="E1472" s="6" t="s">
        <v>7069</v>
      </c>
      <c r="F1472" s="6" t="s">
        <v>4147</v>
      </c>
      <c r="G1472" s="26" t="str">
        <f t="shared" si="1832"/>
        <v>1F4FA</v>
      </c>
      <c r="H1472" s="26">
        <f t="shared" si="1833"/>
        <v>0</v>
      </c>
      <c r="I1472" s="26">
        <f t="shared" si="1834"/>
        <v>0</v>
      </c>
      <c r="J1472" s="26">
        <f t="shared" si="1835"/>
        <v>0</v>
      </c>
      <c r="K1472" s="26">
        <f t="shared" si="1836"/>
        <v>0</v>
      </c>
      <c r="L1472" s="26">
        <f t="shared" si="1837"/>
        <v>0</v>
      </c>
      <c r="M1472" s="26">
        <f t="shared" si="1838"/>
        <v>0</v>
      </c>
      <c r="N1472" s="26">
        <f t="shared" si="1839"/>
        <v>0</v>
      </c>
      <c r="O1472" s="3">
        <f t="shared" si="1840"/>
        <v>128250</v>
      </c>
      <c r="P1472" s="3">
        <f t="shared" si="1840"/>
        <v>0</v>
      </c>
      <c r="Q1472" s="3">
        <f t="shared" si="1840"/>
        <v>0</v>
      </c>
      <c r="R1472" s="3">
        <f t="shared" si="1840"/>
        <v>0</v>
      </c>
      <c r="S1472" s="3">
        <f t="shared" si="1840"/>
        <v>0</v>
      </c>
      <c r="T1472" s="3">
        <f t="shared" si="1840"/>
        <v>0</v>
      </c>
      <c r="U1472" s="3">
        <f t="shared" si="1840"/>
        <v>0</v>
      </c>
      <c r="V1472" s="3">
        <f t="shared" si="1840"/>
        <v>0</v>
      </c>
      <c r="W1472" s="24" t="str">
        <f t="shared" si="1841"/>
        <v>&amp;amp;#x1F4FA;</v>
      </c>
      <c r="X1472" s="24" t="str">
        <f t="shared" si="1842"/>
        <v/>
      </c>
      <c r="Y1472" s="24" t="str">
        <f t="shared" si="1843"/>
        <v/>
      </c>
      <c r="Z1472" s="24" t="str">
        <f t="shared" si="1844"/>
        <v/>
      </c>
      <c r="AA1472" s="24" t="str">
        <f t="shared" si="1845"/>
        <v/>
      </c>
      <c r="AB1472" s="24" t="str">
        <f t="shared" si="1846"/>
        <v/>
      </c>
      <c r="AC1472" s="24" t="str">
        <f t="shared" si="1847"/>
        <v/>
      </c>
      <c r="AD1472" s="24" t="str">
        <f t="shared" si="1848"/>
        <v/>
      </c>
      <c r="AE1472" s="25" t="str">
        <f t="shared" si="1849"/>
        <v>&amp;amp;#128250;</v>
      </c>
      <c r="AF1472" s="25" t="str">
        <f t="shared" si="1850"/>
        <v/>
      </c>
      <c r="AG1472" s="25" t="str">
        <f t="shared" si="1851"/>
        <v/>
      </c>
      <c r="AH1472" s="25" t="str">
        <f t="shared" si="1852"/>
        <v/>
      </c>
      <c r="AI1472" s="25" t="str">
        <f t="shared" si="1853"/>
        <v/>
      </c>
      <c r="AJ1472" s="25" t="str">
        <f t="shared" si="1854"/>
        <v/>
      </c>
      <c r="AK1472" s="25" t="str">
        <f t="shared" si="1855"/>
        <v/>
      </c>
      <c r="AL1472" s="25" t="str">
        <f t="shared" si="1856"/>
        <v/>
      </c>
      <c r="AM1472" s="5" t="str">
        <f t="shared" si="1857"/>
        <v>GitHub: `:tv:`&lt;br&gt;CLDR:&amp;emsp;`television`</v>
      </c>
      <c r="AN1472" s="7" t="str">
        <f t="shared" si="1830"/>
        <v>&amp;amp;#x1F4FA;</v>
      </c>
      <c r="AO1472" s="8" t="str">
        <f t="shared" si="1831"/>
        <v>&amp;amp;#128250;</v>
      </c>
      <c r="AP1472" s="11" t="str">
        <f t="shared" si="1858"/>
        <v>&lt;sub&gt;&amp;amp;#128250;&lt;/sub&gt;&lt;br&gt;&lt;sup&gt;&amp;amp;#x1F4FA;&lt;/sup&gt;</v>
      </c>
      <c r="AQ1472" s="9" t="str">
        <f t="shared" si="1725"/>
        <v>|📺|GitHub: `:tv:`&lt;br&gt;CLDR:&amp;emsp;`television`|&lt;sub&gt;&amp;amp;#128250;&lt;/sub&gt;&lt;br&gt;&lt;sup&gt;&amp;amp;#x1F4FA;&lt;/sup&gt;|</v>
      </c>
    </row>
    <row r="1473" spans="1:43" x14ac:dyDescent="0.25">
      <c r="A1473" s="6">
        <v>1472</v>
      </c>
      <c r="B1473" s="6">
        <v>1255</v>
      </c>
      <c r="C1473" s="6" t="s">
        <v>1171</v>
      </c>
      <c r="D1473" s="6" t="s">
        <v>2724</v>
      </c>
      <c r="E1473" s="6" t="s">
        <v>7070</v>
      </c>
      <c r="F1473" s="6" t="s">
        <v>3464</v>
      </c>
      <c r="G1473" s="26" t="str">
        <f t="shared" si="1832"/>
        <v>1F4F7</v>
      </c>
      <c r="H1473" s="26">
        <f t="shared" si="1833"/>
        <v>0</v>
      </c>
      <c r="I1473" s="26">
        <f t="shared" si="1834"/>
        <v>0</v>
      </c>
      <c r="J1473" s="26">
        <f t="shared" si="1835"/>
        <v>0</v>
      </c>
      <c r="K1473" s="26">
        <f t="shared" si="1836"/>
        <v>0</v>
      </c>
      <c r="L1473" s="26">
        <f t="shared" si="1837"/>
        <v>0</v>
      </c>
      <c r="M1473" s="26">
        <f t="shared" si="1838"/>
        <v>0</v>
      </c>
      <c r="N1473" s="26">
        <f t="shared" si="1839"/>
        <v>0</v>
      </c>
      <c r="O1473" s="3">
        <f t="shared" si="1840"/>
        <v>128247</v>
      </c>
      <c r="P1473" s="3">
        <f t="shared" si="1840"/>
        <v>0</v>
      </c>
      <c r="Q1473" s="3">
        <f t="shared" si="1840"/>
        <v>0</v>
      </c>
      <c r="R1473" s="3">
        <f t="shared" si="1840"/>
        <v>0</v>
      </c>
      <c r="S1473" s="3">
        <f t="shared" si="1840"/>
        <v>0</v>
      </c>
      <c r="T1473" s="3">
        <f t="shared" si="1840"/>
        <v>0</v>
      </c>
      <c r="U1473" s="3">
        <f t="shared" si="1840"/>
        <v>0</v>
      </c>
      <c r="V1473" s="3">
        <f t="shared" si="1840"/>
        <v>0</v>
      </c>
      <c r="W1473" s="24" t="str">
        <f t="shared" si="1841"/>
        <v>&amp;amp;#x1F4F7;</v>
      </c>
      <c r="X1473" s="24" t="str">
        <f t="shared" si="1842"/>
        <v/>
      </c>
      <c r="Y1473" s="24" t="str">
        <f t="shared" si="1843"/>
        <v/>
      </c>
      <c r="Z1473" s="24" t="str">
        <f t="shared" si="1844"/>
        <v/>
      </c>
      <c r="AA1473" s="24" t="str">
        <f t="shared" si="1845"/>
        <v/>
      </c>
      <c r="AB1473" s="24" t="str">
        <f t="shared" si="1846"/>
        <v/>
      </c>
      <c r="AC1473" s="24" t="str">
        <f t="shared" si="1847"/>
        <v/>
      </c>
      <c r="AD1473" s="24" t="str">
        <f t="shared" si="1848"/>
        <v/>
      </c>
      <c r="AE1473" s="25" t="str">
        <f t="shared" si="1849"/>
        <v>&amp;amp;#128247;</v>
      </c>
      <c r="AF1473" s="25" t="str">
        <f t="shared" si="1850"/>
        <v/>
      </c>
      <c r="AG1473" s="25" t="str">
        <f t="shared" si="1851"/>
        <v/>
      </c>
      <c r="AH1473" s="25" t="str">
        <f t="shared" si="1852"/>
        <v/>
      </c>
      <c r="AI1473" s="25" t="str">
        <f t="shared" si="1853"/>
        <v/>
      </c>
      <c r="AJ1473" s="25" t="str">
        <f t="shared" si="1854"/>
        <v/>
      </c>
      <c r="AK1473" s="25" t="str">
        <f t="shared" si="1855"/>
        <v/>
      </c>
      <c r="AL1473" s="25" t="str">
        <f t="shared" si="1856"/>
        <v/>
      </c>
      <c r="AM1473" s="5" t="str">
        <f t="shared" si="1857"/>
        <v>GitHub: `:camera:`&lt;br&gt;CLDR:&amp;emsp;`camera`</v>
      </c>
      <c r="AN1473" s="7" t="str">
        <f t="shared" si="1830"/>
        <v>&amp;amp;#x1F4F7;</v>
      </c>
      <c r="AO1473" s="8" t="str">
        <f t="shared" si="1831"/>
        <v>&amp;amp;#128247;</v>
      </c>
      <c r="AP1473" s="11" t="str">
        <f t="shared" si="1858"/>
        <v>&lt;sub&gt;&amp;amp;#128247;&lt;/sub&gt;&lt;br&gt;&lt;sup&gt;&amp;amp;#x1F4F7;&lt;/sup&gt;</v>
      </c>
      <c r="AQ1473" s="9" t="str">
        <f t="shared" si="1725"/>
        <v>|📷|GitHub: `:camera:`&lt;br&gt;CLDR:&amp;emsp;`camera`|&lt;sub&gt;&amp;amp;#128247;&lt;/sub&gt;&lt;br&gt;&lt;sup&gt;&amp;amp;#x1F4F7;&lt;/sup&gt;|</v>
      </c>
    </row>
    <row r="1474" spans="1:43" x14ac:dyDescent="0.25">
      <c r="A1474" s="6">
        <v>1473</v>
      </c>
      <c r="B1474" s="6">
        <v>1256</v>
      </c>
      <c r="C1474" s="6" t="s">
        <v>1172</v>
      </c>
      <c r="D1474" s="6" t="s">
        <v>2725</v>
      </c>
      <c r="E1474" s="6" t="s">
        <v>7071</v>
      </c>
      <c r="F1474" s="6" t="s">
        <v>4635</v>
      </c>
      <c r="G1474" s="26" t="str">
        <f t="shared" si="1832"/>
        <v>1F4F8</v>
      </c>
      <c r="H1474" s="26">
        <f t="shared" si="1833"/>
        <v>0</v>
      </c>
      <c r="I1474" s="26">
        <f t="shared" si="1834"/>
        <v>0</v>
      </c>
      <c r="J1474" s="26">
        <f t="shared" si="1835"/>
        <v>0</v>
      </c>
      <c r="K1474" s="26">
        <f t="shared" si="1836"/>
        <v>0</v>
      </c>
      <c r="L1474" s="26">
        <f t="shared" si="1837"/>
        <v>0</v>
      </c>
      <c r="M1474" s="26">
        <f t="shared" si="1838"/>
        <v>0</v>
      </c>
      <c r="N1474" s="26">
        <f t="shared" si="1839"/>
        <v>0</v>
      </c>
      <c r="O1474" s="3">
        <f t="shared" si="1840"/>
        <v>128248</v>
      </c>
      <c r="P1474" s="3">
        <f t="shared" si="1840"/>
        <v>0</v>
      </c>
      <c r="Q1474" s="3">
        <f t="shared" si="1840"/>
        <v>0</v>
      </c>
      <c r="R1474" s="3">
        <f t="shared" si="1840"/>
        <v>0</v>
      </c>
      <c r="S1474" s="3">
        <f t="shared" si="1840"/>
        <v>0</v>
      </c>
      <c r="T1474" s="3">
        <f t="shared" si="1840"/>
        <v>0</v>
      </c>
      <c r="U1474" s="3">
        <f t="shared" si="1840"/>
        <v>0</v>
      </c>
      <c r="V1474" s="3">
        <f t="shared" si="1840"/>
        <v>0</v>
      </c>
      <c r="W1474" s="24" t="str">
        <f t="shared" si="1841"/>
        <v>&amp;amp;#x1F4F8;</v>
      </c>
      <c r="X1474" s="24" t="str">
        <f t="shared" si="1842"/>
        <v/>
      </c>
      <c r="Y1474" s="24" t="str">
        <f t="shared" si="1843"/>
        <v/>
      </c>
      <c r="Z1474" s="24" t="str">
        <f t="shared" si="1844"/>
        <v/>
      </c>
      <c r="AA1474" s="24" t="str">
        <f t="shared" si="1845"/>
        <v/>
      </c>
      <c r="AB1474" s="24" t="str">
        <f t="shared" si="1846"/>
        <v/>
      </c>
      <c r="AC1474" s="24" t="str">
        <f t="shared" si="1847"/>
        <v/>
      </c>
      <c r="AD1474" s="24" t="str">
        <f t="shared" si="1848"/>
        <v/>
      </c>
      <c r="AE1474" s="25" t="str">
        <f t="shared" si="1849"/>
        <v>&amp;amp;#128248;</v>
      </c>
      <c r="AF1474" s="25" t="str">
        <f t="shared" si="1850"/>
        <v/>
      </c>
      <c r="AG1474" s="25" t="str">
        <f t="shared" si="1851"/>
        <v/>
      </c>
      <c r="AH1474" s="25" t="str">
        <f t="shared" si="1852"/>
        <v/>
      </c>
      <c r="AI1474" s="25" t="str">
        <f t="shared" si="1853"/>
        <v/>
      </c>
      <c r="AJ1474" s="25" t="str">
        <f t="shared" si="1854"/>
        <v/>
      </c>
      <c r="AK1474" s="25" t="str">
        <f t="shared" si="1855"/>
        <v/>
      </c>
      <c r="AL1474" s="25" t="str">
        <f t="shared" si="1856"/>
        <v/>
      </c>
      <c r="AM1474" s="5" t="str">
        <f t="shared" si="1857"/>
        <v>GitHub: `NO-CODE`&lt;br&gt;CLDR:&amp;emsp;`camera with flash`</v>
      </c>
      <c r="AN1474" s="7" t="str">
        <f t="shared" si="1830"/>
        <v>&amp;amp;#x1F4F8;</v>
      </c>
      <c r="AO1474" s="8" t="str">
        <f t="shared" si="1831"/>
        <v>&amp;amp;#128248;</v>
      </c>
      <c r="AP1474" s="11" t="str">
        <f t="shared" si="1858"/>
        <v>&lt;sub&gt;&amp;amp;#128248;&lt;/sub&gt;&lt;br&gt;&lt;sup&gt;&amp;amp;#x1F4F8;&lt;/sup&gt;</v>
      </c>
      <c r="AQ1474" s="9" t="str">
        <f t="shared" ref="AQ1474:AQ1537" si="1859">IF(LEFT(C1474,4)="###3",C1474,IF(LEFT(C1474,4)="####",PROPER(C1474),_xlfn.CONCAT("|",D1474,"|",AM1474,"|",AP1474,"|")))</f>
        <v>|📸|GitHub: `NO-CODE`&lt;br&gt;CLDR:&amp;emsp;`camera with flash`|&lt;sub&gt;&amp;amp;#128248;&lt;/sub&gt;&lt;br&gt;&lt;sup&gt;&amp;amp;#x1F4F8;&lt;/sup&gt;|</v>
      </c>
    </row>
    <row r="1475" spans="1:43" x14ac:dyDescent="0.25">
      <c r="A1475" s="6">
        <v>1474</v>
      </c>
      <c r="B1475" s="6">
        <v>1257</v>
      </c>
      <c r="C1475" s="6" t="s">
        <v>1173</v>
      </c>
      <c r="D1475" s="6" t="s">
        <v>2726</v>
      </c>
      <c r="E1475" s="6" t="s">
        <v>7072</v>
      </c>
      <c r="F1475" s="6" t="s">
        <v>3878</v>
      </c>
      <c r="G1475" s="26" t="str">
        <f t="shared" si="1832"/>
        <v>1F4F9</v>
      </c>
      <c r="H1475" s="26">
        <f t="shared" si="1833"/>
        <v>0</v>
      </c>
      <c r="I1475" s="26">
        <f t="shared" si="1834"/>
        <v>0</v>
      </c>
      <c r="J1475" s="26">
        <f t="shared" si="1835"/>
        <v>0</v>
      </c>
      <c r="K1475" s="26">
        <f t="shared" si="1836"/>
        <v>0</v>
      </c>
      <c r="L1475" s="26">
        <f t="shared" si="1837"/>
        <v>0</v>
      </c>
      <c r="M1475" s="26">
        <f t="shared" si="1838"/>
        <v>0</v>
      </c>
      <c r="N1475" s="26">
        <f t="shared" si="1839"/>
        <v>0</v>
      </c>
      <c r="O1475" s="3">
        <f t="shared" si="1840"/>
        <v>128249</v>
      </c>
      <c r="P1475" s="3">
        <f t="shared" si="1840"/>
        <v>0</v>
      </c>
      <c r="Q1475" s="3">
        <f t="shared" si="1840"/>
        <v>0</v>
      </c>
      <c r="R1475" s="3">
        <f t="shared" si="1840"/>
        <v>0</v>
      </c>
      <c r="S1475" s="3">
        <f t="shared" si="1840"/>
        <v>0</v>
      </c>
      <c r="T1475" s="3">
        <f t="shared" si="1840"/>
        <v>0</v>
      </c>
      <c r="U1475" s="3">
        <f t="shared" si="1840"/>
        <v>0</v>
      </c>
      <c r="V1475" s="3">
        <f t="shared" si="1840"/>
        <v>0</v>
      </c>
      <c r="W1475" s="24" t="str">
        <f t="shared" si="1841"/>
        <v>&amp;amp;#x1F4F9;</v>
      </c>
      <c r="X1475" s="24" t="str">
        <f t="shared" si="1842"/>
        <v/>
      </c>
      <c r="Y1475" s="24" t="str">
        <f t="shared" si="1843"/>
        <v/>
      </c>
      <c r="Z1475" s="24" t="str">
        <f t="shared" si="1844"/>
        <v/>
      </c>
      <c r="AA1475" s="24" t="str">
        <f t="shared" si="1845"/>
        <v/>
      </c>
      <c r="AB1475" s="24" t="str">
        <f t="shared" si="1846"/>
        <v/>
      </c>
      <c r="AC1475" s="24" t="str">
        <f t="shared" si="1847"/>
        <v/>
      </c>
      <c r="AD1475" s="24" t="str">
        <f t="shared" si="1848"/>
        <v/>
      </c>
      <c r="AE1475" s="25" t="str">
        <f t="shared" si="1849"/>
        <v>&amp;amp;#128249;</v>
      </c>
      <c r="AF1475" s="25" t="str">
        <f t="shared" si="1850"/>
        <v/>
      </c>
      <c r="AG1475" s="25" t="str">
        <f t="shared" si="1851"/>
        <v/>
      </c>
      <c r="AH1475" s="25" t="str">
        <f t="shared" si="1852"/>
        <v/>
      </c>
      <c r="AI1475" s="25" t="str">
        <f t="shared" si="1853"/>
        <v/>
      </c>
      <c r="AJ1475" s="25" t="str">
        <f t="shared" si="1854"/>
        <v/>
      </c>
      <c r="AK1475" s="25" t="str">
        <f t="shared" si="1855"/>
        <v/>
      </c>
      <c r="AL1475" s="25" t="str">
        <f t="shared" si="1856"/>
        <v/>
      </c>
      <c r="AM1475" s="5" t="str">
        <f t="shared" si="1857"/>
        <v>GitHub: `:video_camera:`&lt;br&gt;CLDR:&amp;emsp;`video camera`</v>
      </c>
      <c r="AN1475" s="7" t="str">
        <f t="shared" si="1830"/>
        <v>&amp;amp;#x1F4F9;</v>
      </c>
      <c r="AO1475" s="8" t="str">
        <f t="shared" si="1831"/>
        <v>&amp;amp;#128249;</v>
      </c>
      <c r="AP1475" s="11" t="str">
        <f t="shared" si="1858"/>
        <v>&lt;sub&gt;&amp;amp;#128249;&lt;/sub&gt;&lt;br&gt;&lt;sup&gt;&amp;amp;#x1F4F9;&lt;/sup&gt;</v>
      </c>
      <c r="AQ1475" s="9" t="str">
        <f t="shared" si="1859"/>
        <v>|📹|GitHub: `:video_camera:`&lt;br&gt;CLDR:&amp;emsp;`video camera`|&lt;sub&gt;&amp;amp;#128249;&lt;/sub&gt;&lt;br&gt;&lt;sup&gt;&amp;amp;#x1F4F9;&lt;/sup&gt;|</v>
      </c>
    </row>
    <row r="1476" spans="1:43" x14ac:dyDescent="0.25">
      <c r="A1476" s="6">
        <v>1475</v>
      </c>
      <c r="B1476" s="6">
        <v>1258</v>
      </c>
      <c r="C1476" s="6" t="s">
        <v>1174</v>
      </c>
      <c r="D1476" s="6" t="s">
        <v>2727</v>
      </c>
      <c r="E1476" s="6" t="s">
        <v>7073</v>
      </c>
      <c r="F1476" s="6" t="s">
        <v>4151</v>
      </c>
      <c r="G1476" s="26" t="str">
        <f t="shared" si="1832"/>
        <v>1F4FC</v>
      </c>
      <c r="H1476" s="26">
        <f t="shared" si="1833"/>
        <v>0</v>
      </c>
      <c r="I1476" s="26">
        <f t="shared" si="1834"/>
        <v>0</v>
      </c>
      <c r="J1476" s="26">
        <f t="shared" si="1835"/>
        <v>0</v>
      </c>
      <c r="K1476" s="26">
        <f t="shared" si="1836"/>
        <v>0</v>
      </c>
      <c r="L1476" s="26">
        <f t="shared" si="1837"/>
        <v>0</v>
      </c>
      <c r="M1476" s="26">
        <f t="shared" si="1838"/>
        <v>0</v>
      </c>
      <c r="N1476" s="26">
        <f t="shared" si="1839"/>
        <v>0</v>
      </c>
      <c r="O1476" s="3">
        <f t="shared" si="1840"/>
        <v>128252</v>
      </c>
      <c r="P1476" s="3">
        <f t="shared" si="1840"/>
        <v>0</v>
      </c>
      <c r="Q1476" s="3">
        <f t="shared" si="1840"/>
        <v>0</v>
      </c>
      <c r="R1476" s="3">
        <f t="shared" si="1840"/>
        <v>0</v>
      </c>
      <c r="S1476" s="3">
        <f t="shared" si="1840"/>
        <v>0</v>
      </c>
      <c r="T1476" s="3">
        <f t="shared" si="1840"/>
        <v>0</v>
      </c>
      <c r="U1476" s="3">
        <f t="shared" si="1840"/>
        <v>0</v>
      </c>
      <c r="V1476" s="3">
        <f t="shared" si="1840"/>
        <v>0</v>
      </c>
      <c r="W1476" s="24" t="str">
        <f t="shared" si="1841"/>
        <v>&amp;amp;#x1F4FC;</v>
      </c>
      <c r="X1476" s="24" t="str">
        <f t="shared" si="1842"/>
        <v/>
      </c>
      <c r="Y1476" s="24" t="str">
        <f t="shared" si="1843"/>
        <v/>
      </c>
      <c r="Z1476" s="24" t="str">
        <f t="shared" si="1844"/>
        <v/>
      </c>
      <c r="AA1476" s="24" t="str">
        <f t="shared" si="1845"/>
        <v/>
      </c>
      <c r="AB1476" s="24" t="str">
        <f t="shared" si="1846"/>
        <v/>
      </c>
      <c r="AC1476" s="24" t="str">
        <f t="shared" si="1847"/>
        <v/>
      </c>
      <c r="AD1476" s="24" t="str">
        <f t="shared" si="1848"/>
        <v/>
      </c>
      <c r="AE1476" s="25" t="str">
        <f t="shared" si="1849"/>
        <v>&amp;amp;#128252;</v>
      </c>
      <c r="AF1476" s="25" t="str">
        <f t="shared" si="1850"/>
        <v/>
      </c>
      <c r="AG1476" s="25" t="str">
        <f t="shared" si="1851"/>
        <v/>
      </c>
      <c r="AH1476" s="25" t="str">
        <f t="shared" si="1852"/>
        <v/>
      </c>
      <c r="AI1476" s="25" t="str">
        <f t="shared" si="1853"/>
        <v/>
      </c>
      <c r="AJ1476" s="25" t="str">
        <f t="shared" si="1854"/>
        <v/>
      </c>
      <c r="AK1476" s="25" t="str">
        <f t="shared" si="1855"/>
        <v/>
      </c>
      <c r="AL1476" s="25" t="str">
        <f t="shared" si="1856"/>
        <v/>
      </c>
      <c r="AM1476" s="5" t="str">
        <f t="shared" si="1857"/>
        <v>GitHub: `:vhs:`&lt;br&gt;CLDR:&amp;emsp;`videocassette`</v>
      </c>
      <c r="AN1476" s="7" t="str">
        <f t="shared" si="1830"/>
        <v>&amp;amp;#x1F4FC;</v>
      </c>
      <c r="AO1476" s="8" t="str">
        <f t="shared" si="1831"/>
        <v>&amp;amp;#128252;</v>
      </c>
      <c r="AP1476" s="11" t="str">
        <f t="shared" si="1858"/>
        <v>&lt;sub&gt;&amp;amp;#128252;&lt;/sub&gt;&lt;br&gt;&lt;sup&gt;&amp;amp;#x1F4FC;&lt;/sup&gt;</v>
      </c>
      <c r="AQ1476" s="9" t="str">
        <f t="shared" si="1859"/>
        <v>|📼|GitHub: `:vhs:`&lt;br&gt;CLDR:&amp;emsp;`videocassette`|&lt;sub&gt;&amp;amp;#128252;&lt;/sub&gt;&lt;br&gt;&lt;sup&gt;&amp;amp;#x1F4FC;&lt;/sup&gt;|</v>
      </c>
    </row>
    <row r="1477" spans="1:43" x14ac:dyDescent="0.25">
      <c r="A1477" s="6">
        <v>1476</v>
      </c>
      <c r="B1477" s="6">
        <v>1259</v>
      </c>
      <c r="C1477" s="6" t="s">
        <v>1175</v>
      </c>
      <c r="D1477" s="6" t="s">
        <v>2728</v>
      </c>
      <c r="E1477" s="6" t="s">
        <v>7074</v>
      </c>
      <c r="F1477" s="6" t="s">
        <v>4156</v>
      </c>
      <c r="G1477" s="26" t="str">
        <f t="shared" si="1832"/>
        <v>1F50D</v>
      </c>
      <c r="H1477" s="26">
        <f t="shared" si="1833"/>
        <v>0</v>
      </c>
      <c r="I1477" s="26">
        <f t="shared" si="1834"/>
        <v>0</v>
      </c>
      <c r="J1477" s="26">
        <f t="shared" si="1835"/>
        <v>0</v>
      </c>
      <c r="K1477" s="26">
        <f t="shared" si="1836"/>
        <v>0</v>
      </c>
      <c r="L1477" s="26">
        <f t="shared" si="1837"/>
        <v>0</v>
      </c>
      <c r="M1477" s="26">
        <f t="shared" si="1838"/>
        <v>0</v>
      </c>
      <c r="N1477" s="26">
        <f t="shared" si="1839"/>
        <v>0</v>
      </c>
      <c r="O1477" s="3">
        <f t="shared" si="1840"/>
        <v>128269</v>
      </c>
      <c r="P1477" s="3">
        <f t="shared" si="1840"/>
        <v>0</v>
      </c>
      <c r="Q1477" s="3">
        <f t="shared" si="1840"/>
        <v>0</v>
      </c>
      <c r="R1477" s="3">
        <f t="shared" si="1840"/>
        <v>0</v>
      </c>
      <c r="S1477" s="3">
        <f t="shared" si="1840"/>
        <v>0</v>
      </c>
      <c r="T1477" s="3">
        <f t="shared" si="1840"/>
        <v>0</v>
      </c>
      <c r="U1477" s="3">
        <f t="shared" si="1840"/>
        <v>0</v>
      </c>
      <c r="V1477" s="3">
        <f t="shared" si="1840"/>
        <v>0</v>
      </c>
      <c r="W1477" s="24" t="str">
        <f t="shared" si="1841"/>
        <v>&amp;amp;#x1F50D;</v>
      </c>
      <c r="X1477" s="24" t="str">
        <f t="shared" si="1842"/>
        <v/>
      </c>
      <c r="Y1477" s="24" t="str">
        <f t="shared" si="1843"/>
        <v/>
      </c>
      <c r="Z1477" s="24" t="str">
        <f t="shared" si="1844"/>
        <v/>
      </c>
      <c r="AA1477" s="24" t="str">
        <f t="shared" si="1845"/>
        <v/>
      </c>
      <c r="AB1477" s="24" t="str">
        <f t="shared" si="1846"/>
        <v/>
      </c>
      <c r="AC1477" s="24" t="str">
        <f t="shared" si="1847"/>
        <v/>
      </c>
      <c r="AD1477" s="24" t="str">
        <f t="shared" si="1848"/>
        <v/>
      </c>
      <c r="AE1477" s="25" t="str">
        <f t="shared" si="1849"/>
        <v>&amp;amp;#128269;</v>
      </c>
      <c r="AF1477" s="25" t="str">
        <f t="shared" si="1850"/>
        <v/>
      </c>
      <c r="AG1477" s="25" t="str">
        <f t="shared" si="1851"/>
        <v/>
      </c>
      <c r="AH1477" s="25" t="str">
        <f t="shared" si="1852"/>
        <v/>
      </c>
      <c r="AI1477" s="25" t="str">
        <f t="shared" si="1853"/>
        <v/>
      </c>
      <c r="AJ1477" s="25" t="str">
        <f t="shared" si="1854"/>
        <v/>
      </c>
      <c r="AK1477" s="25" t="str">
        <f t="shared" si="1855"/>
        <v/>
      </c>
      <c r="AL1477" s="25" t="str">
        <f t="shared" si="1856"/>
        <v/>
      </c>
      <c r="AM1477" s="5" t="str">
        <f t="shared" si="1857"/>
        <v>GitHub: `:mag:`&lt;br&gt;CLDR:&amp;emsp;`magnifying glass tilted left`</v>
      </c>
      <c r="AN1477" s="7" t="str">
        <f t="shared" si="1830"/>
        <v>&amp;amp;#x1F50D;</v>
      </c>
      <c r="AO1477" s="8" t="str">
        <f t="shared" si="1831"/>
        <v>&amp;amp;#128269;</v>
      </c>
      <c r="AP1477" s="11" t="str">
        <f t="shared" si="1858"/>
        <v>&lt;sub&gt;&amp;amp;#128269;&lt;/sub&gt;&lt;br&gt;&lt;sup&gt;&amp;amp;#x1F50D;&lt;/sup&gt;</v>
      </c>
      <c r="AQ1477" s="9" t="str">
        <f t="shared" si="1859"/>
        <v>|🔍|GitHub: `:mag:`&lt;br&gt;CLDR:&amp;emsp;`magnifying glass tilted left`|&lt;sub&gt;&amp;amp;#128269;&lt;/sub&gt;&lt;br&gt;&lt;sup&gt;&amp;amp;#x1F50D;&lt;/sup&gt;|</v>
      </c>
    </row>
    <row r="1478" spans="1:43" x14ac:dyDescent="0.25">
      <c r="A1478" s="6">
        <v>1477</v>
      </c>
      <c r="B1478" s="6">
        <v>1260</v>
      </c>
      <c r="C1478" s="6" t="s">
        <v>1176</v>
      </c>
      <c r="D1478" s="6" t="s">
        <v>2729</v>
      </c>
      <c r="E1478" s="6" t="s">
        <v>7075</v>
      </c>
      <c r="F1478" s="6" t="s">
        <v>4157</v>
      </c>
      <c r="G1478" s="26" t="str">
        <f t="shared" si="1832"/>
        <v>1F50E</v>
      </c>
      <c r="H1478" s="26">
        <f t="shared" si="1833"/>
        <v>0</v>
      </c>
      <c r="I1478" s="26">
        <f t="shared" si="1834"/>
        <v>0</v>
      </c>
      <c r="J1478" s="26">
        <f t="shared" si="1835"/>
        <v>0</v>
      </c>
      <c r="K1478" s="26">
        <f t="shared" si="1836"/>
        <v>0</v>
      </c>
      <c r="L1478" s="26">
        <f t="shared" si="1837"/>
        <v>0</v>
      </c>
      <c r="M1478" s="26">
        <f t="shared" si="1838"/>
        <v>0</v>
      </c>
      <c r="N1478" s="26">
        <f t="shared" si="1839"/>
        <v>0</v>
      </c>
      <c r="O1478" s="3">
        <f t="shared" si="1840"/>
        <v>128270</v>
      </c>
      <c r="P1478" s="3">
        <f t="shared" si="1840"/>
        <v>0</v>
      </c>
      <c r="Q1478" s="3">
        <f t="shared" si="1840"/>
        <v>0</v>
      </c>
      <c r="R1478" s="3">
        <f t="shared" si="1840"/>
        <v>0</v>
      </c>
      <c r="S1478" s="3">
        <f t="shared" si="1840"/>
        <v>0</v>
      </c>
      <c r="T1478" s="3">
        <f t="shared" si="1840"/>
        <v>0</v>
      </c>
      <c r="U1478" s="3">
        <f t="shared" si="1840"/>
        <v>0</v>
      </c>
      <c r="V1478" s="3">
        <f t="shared" si="1840"/>
        <v>0</v>
      </c>
      <c r="W1478" s="24" t="str">
        <f t="shared" si="1841"/>
        <v>&amp;amp;#x1F50E;</v>
      </c>
      <c r="X1478" s="24" t="str">
        <f t="shared" si="1842"/>
        <v/>
      </c>
      <c r="Y1478" s="24" t="str">
        <f t="shared" si="1843"/>
        <v/>
      </c>
      <c r="Z1478" s="24" t="str">
        <f t="shared" si="1844"/>
        <v/>
      </c>
      <c r="AA1478" s="24" t="str">
        <f t="shared" si="1845"/>
        <v/>
      </c>
      <c r="AB1478" s="24" t="str">
        <f t="shared" si="1846"/>
        <v/>
      </c>
      <c r="AC1478" s="24" t="str">
        <f t="shared" si="1847"/>
        <v/>
      </c>
      <c r="AD1478" s="24" t="str">
        <f t="shared" si="1848"/>
        <v/>
      </c>
      <c r="AE1478" s="25" t="str">
        <f t="shared" si="1849"/>
        <v>&amp;amp;#128270;</v>
      </c>
      <c r="AF1478" s="25" t="str">
        <f t="shared" si="1850"/>
        <v/>
      </c>
      <c r="AG1478" s="25" t="str">
        <f t="shared" si="1851"/>
        <v/>
      </c>
      <c r="AH1478" s="25" t="str">
        <f t="shared" si="1852"/>
        <v/>
      </c>
      <c r="AI1478" s="25" t="str">
        <f t="shared" si="1853"/>
        <v/>
      </c>
      <c r="AJ1478" s="25" t="str">
        <f t="shared" si="1854"/>
        <v/>
      </c>
      <c r="AK1478" s="25" t="str">
        <f t="shared" si="1855"/>
        <v/>
      </c>
      <c r="AL1478" s="25" t="str">
        <f t="shared" si="1856"/>
        <v/>
      </c>
      <c r="AM1478" s="5" t="str">
        <f t="shared" si="1857"/>
        <v>GitHub: `:mag_right:`&lt;br&gt;CLDR:&amp;emsp;`magnifying glass tilted right`</v>
      </c>
      <c r="AN1478" s="7" t="str">
        <f t="shared" si="1830"/>
        <v>&amp;amp;#x1F50E;</v>
      </c>
      <c r="AO1478" s="8" t="str">
        <f t="shared" si="1831"/>
        <v>&amp;amp;#128270;</v>
      </c>
      <c r="AP1478" s="11" t="str">
        <f t="shared" si="1858"/>
        <v>&lt;sub&gt;&amp;amp;#128270;&lt;/sub&gt;&lt;br&gt;&lt;sup&gt;&amp;amp;#x1F50E;&lt;/sup&gt;</v>
      </c>
      <c r="AQ1478" s="9" t="str">
        <f t="shared" si="1859"/>
        <v>|🔎|GitHub: `:mag_right:`&lt;br&gt;CLDR:&amp;emsp;`magnifying glass tilted right`|&lt;sub&gt;&amp;amp;#128270;&lt;/sub&gt;&lt;br&gt;&lt;sup&gt;&amp;amp;#x1F50E;&lt;/sup&gt;|</v>
      </c>
    </row>
    <row r="1479" spans="1:43" x14ac:dyDescent="0.25">
      <c r="A1479" s="6">
        <v>1478</v>
      </c>
      <c r="B1479" s="6">
        <v>1261</v>
      </c>
      <c r="C1479" s="6" t="s">
        <v>1177</v>
      </c>
      <c r="D1479" s="6" t="s">
        <v>2730</v>
      </c>
      <c r="E1479" s="6" t="s">
        <v>7076</v>
      </c>
      <c r="F1479" s="6" t="s">
        <v>3465</v>
      </c>
      <c r="G1479" s="26" t="str">
        <f t="shared" si="1832"/>
        <v>1F56F</v>
      </c>
      <c r="H1479" s="26">
        <f t="shared" si="1833"/>
        <v>0</v>
      </c>
      <c r="I1479" s="26">
        <f t="shared" si="1834"/>
        <v>0</v>
      </c>
      <c r="J1479" s="26">
        <f t="shared" si="1835"/>
        <v>0</v>
      </c>
      <c r="K1479" s="26">
        <f t="shared" si="1836"/>
        <v>0</v>
      </c>
      <c r="L1479" s="26">
        <f t="shared" si="1837"/>
        <v>0</v>
      </c>
      <c r="M1479" s="26">
        <f t="shared" si="1838"/>
        <v>0</v>
      </c>
      <c r="N1479" s="26">
        <f t="shared" si="1839"/>
        <v>0</v>
      </c>
      <c r="O1479" s="3">
        <f t="shared" si="1840"/>
        <v>128367</v>
      </c>
      <c r="P1479" s="3">
        <f t="shared" si="1840"/>
        <v>0</v>
      </c>
      <c r="Q1479" s="3">
        <f t="shared" si="1840"/>
        <v>0</v>
      </c>
      <c r="R1479" s="3">
        <f t="shared" si="1840"/>
        <v>0</v>
      </c>
      <c r="S1479" s="3">
        <f t="shared" si="1840"/>
        <v>0</v>
      </c>
      <c r="T1479" s="3">
        <f t="shared" si="1840"/>
        <v>0</v>
      </c>
      <c r="U1479" s="3">
        <f t="shared" si="1840"/>
        <v>0</v>
      </c>
      <c r="V1479" s="3">
        <f t="shared" si="1840"/>
        <v>0</v>
      </c>
      <c r="W1479" s="24" t="str">
        <f t="shared" si="1841"/>
        <v>&amp;amp;#x1F56F;</v>
      </c>
      <c r="X1479" s="24" t="str">
        <f t="shared" si="1842"/>
        <v/>
      </c>
      <c r="Y1479" s="24" t="str">
        <f t="shared" si="1843"/>
        <v/>
      </c>
      <c r="Z1479" s="24" t="str">
        <f t="shared" si="1844"/>
        <v/>
      </c>
      <c r="AA1479" s="24" t="str">
        <f t="shared" si="1845"/>
        <v/>
      </c>
      <c r="AB1479" s="24" t="str">
        <f t="shared" si="1846"/>
        <v/>
      </c>
      <c r="AC1479" s="24" t="str">
        <f t="shared" si="1847"/>
        <v/>
      </c>
      <c r="AD1479" s="24" t="str">
        <f t="shared" si="1848"/>
        <v/>
      </c>
      <c r="AE1479" s="25" t="str">
        <f t="shared" si="1849"/>
        <v>&amp;amp;#128367;</v>
      </c>
      <c r="AF1479" s="25" t="str">
        <f t="shared" si="1850"/>
        <v/>
      </c>
      <c r="AG1479" s="25" t="str">
        <f t="shared" si="1851"/>
        <v/>
      </c>
      <c r="AH1479" s="25" t="str">
        <f t="shared" si="1852"/>
        <v/>
      </c>
      <c r="AI1479" s="25" t="str">
        <f t="shared" si="1853"/>
        <v/>
      </c>
      <c r="AJ1479" s="25" t="str">
        <f t="shared" si="1854"/>
        <v/>
      </c>
      <c r="AK1479" s="25" t="str">
        <f t="shared" si="1855"/>
        <v/>
      </c>
      <c r="AL1479" s="25" t="str">
        <f t="shared" si="1856"/>
        <v/>
      </c>
      <c r="AM1479" s="5" t="str">
        <f t="shared" si="1857"/>
        <v>GitHub: `:candle:`&lt;br&gt;CLDR:&amp;emsp;`candle`</v>
      </c>
      <c r="AN1479" s="7" t="str">
        <f t="shared" si="1830"/>
        <v>&amp;amp;#x1F56F;</v>
      </c>
      <c r="AO1479" s="8" t="str">
        <f t="shared" si="1831"/>
        <v>&amp;amp;#128367;</v>
      </c>
      <c r="AP1479" s="11" t="str">
        <f t="shared" si="1858"/>
        <v>&lt;sub&gt;&amp;amp;#128367;&lt;/sub&gt;&lt;br&gt;&lt;sup&gt;&amp;amp;#x1F56F;&lt;/sup&gt;</v>
      </c>
      <c r="AQ1479" s="9" t="str">
        <f t="shared" si="1859"/>
        <v>|🕯|GitHub: `:candle:`&lt;br&gt;CLDR:&amp;emsp;`candle`|&lt;sub&gt;&amp;amp;#128367;&lt;/sub&gt;&lt;br&gt;&lt;sup&gt;&amp;amp;#x1F56F;&lt;/sup&gt;|</v>
      </c>
    </row>
    <row r="1480" spans="1:43" x14ac:dyDescent="0.25">
      <c r="A1480" s="6">
        <v>1479</v>
      </c>
      <c r="B1480" s="6">
        <v>1262</v>
      </c>
      <c r="C1480" s="6" t="s">
        <v>1178</v>
      </c>
      <c r="D1480" s="6" t="s">
        <v>2731</v>
      </c>
      <c r="E1480" s="6" t="s">
        <v>7077</v>
      </c>
      <c r="F1480" s="6" t="s">
        <v>4162</v>
      </c>
      <c r="G1480" s="26" t="str">
        <f t="shared" si="1832"/>
        <v>1F4A1</v>
      </c>
      <c r="H1480" s="26">
        <f t="shared" si="1833"/>
        <v>0</v>
      </c>
      <c r="I1480" s="26">
        <f t="shared" si="1834"/>
        <v>0</v>
      </c>
      <c r="J1480" s="26">
        <f t="shared" si="1835"/>
        <v>0</v>
      </c>
      <c r="K1480" s="26">
        <f t="shared" si="1836"/>
        <v>0</v>
      </c>
      <c r="L1480" s="26">
        <f t="shared" si="1837"/>
        <v>0</v>
      </c>
      <c r="M1480" s="26">
        <f t="shared" si="1838"/>
        <v>0</v>
      </c>
      <c r="N1480" s="26">
        <f t="shared" si="1839"/>
        <v>0</v>
      </c>
      <c r="O1480" s="3">
        <f t="shared" si="1840"/>
        <v>128161</v>
      </c>
      <c r="P1480" s="3">
        <f t="shared" si="1840"/>
        <v>0</v>
      </c>
      <c r="Q1480" s="3">
        <f t="shared" si="1840"/>
        <v>0</v>
      </c>
      <c r="R1480" s="3">
        <f t="shared" si="1840"/>
        <v>0</v>
      </c>
      <c r="S1480" s="3">
        <f t="shared" si="1840"/>
        <v>0</v>
      </c>
      <c r="T1480" s="3">
        <f t="shared" si="1840"/>
        <v>0</v>
      </c>
      <c r="U1480" s="3">
        <f t="shared" si="1840"/>
        <v>0</v>
      </c>
      <c r="V1480" s="3">
        <f t="shared" si="1840"/>
        <v>0</v>
      </c>
      <c r="W1480" s="24" t="str">
        <f t="shared" si="1841"/>
        <v>&amp;amp;#x1F4A1;</v>
      </c>
      <c r="X1480" s="24" t="str">
        <f t="shared" si="1842"/>
        <v/>
      </c>
      <c r="Y1480" s="24" t="str">
        <f t="shared" si="1843"/>
        <v/>
      </c>
      <c r="Z1480" s="24" t="str">
        <f t="shared" si="1844"/>
        <v/>
      </c>
      <c r="AA1480" s="24" t="str">
        <f t="shared" si="1845"/>
        <v/>
      </c>
      <c r="AB1480" s="24" t="str">
        <f t="shared" si="1846"/>
        <v/>
      </c>
      <c r="AC1480" s="24" t="str">
        <f t="shared" si="1847"/>
        <v/>
      </c>
      <c r="AD1480" s="24" t="str">
        <f t="shared" si="1848"/>
        <v/>
      </c>
      <c r="AE1480" s="25" t="str">
        <f t="shared" si="1849"/>
        <v>&amp;amp;#128161;</v>
      </c>
      <c r="AF1480" s="25" t="str">
        <f t="shared" si="1850"/>
        <v/>
      </c>
      <c r="AG1480" s="25" t="str">
        <f t="shared" si="1851"/>
        <v/>
      </c>
      <c r="AH1480" s="25" t="str">
        <f t="shared" si="1852"/>
        <v/>
      </c>
      <c r="AI1480" s="25" t="str">
        <f t="shared" si="1853"/>
        <v/>
      </c>
      <c r="AJ1480" s="25" t="str">
        <f t="shared" si="1854"/>
        <v/>
      </c>
      <c r="AK1480" s="25" t="str">
        <f t="shared" si="1855"/>
        <v/>
      </c>
      <c r="AL1480" s="25" t="str">
        <f t="shared" si="1856"/>
        <v/>
      </c>
      <c r="AM1480" s="5" t="str">
        <f t="shared" si="1857"/>
        <v>GitHub: `:bulb:`&lt;br&gt;CLDR:&amp;emsp;`light bulb`</v>
      </c>
      <c r="AN1480" s="7" t="str">
        <f t="shared" si="1830"/>
        <v>&amp;amp;#x1F4A1;</v>
      </c>
      <c r="AO1480" s="8" t="str">
        <f t="shared" si="1831"/>
        <v>&amp;amp;#128161;</v>
      </c>
      <c r="AP1480" s="11" t="str">
        <f t="shared" si="1858"/>
        <v>&lt;sub&gt;&amp;amp;#128161;&lt;/sub&gt;&lt;br&gt;&lt;sup&gt;&amp;amp;#x1F4A1;&lt;/sup&gt;</v>
      </c>
      <c r="AQ1480" s="9" t="str">
        <f t="shared" si="1859"/>
        <v>|💡|GitHub: `:bulb:`&lt;br&gt;CLDR:&amp;emsp;`light bulb`|&lt;sub&gt;&amp;amp;#128161;&lt;/sub&gt;&lt;br&gt;&lt;sup&gt;&amp;amp;#x1F4A1;&lt;/sup&gt;|</v>
      </c>
    </row>
    <row r="1481" spans="1:43" x14ac:dyDescent="0.25">
      <c r="A1481" s="6">
        <v>1480</v>
      </c>
      <c r="B1481" s="6">
        <v>1263</v>
      </c>
      <c r="C1481" s="6" t="s">
        <v>1179</v>
      </c>
      <c r="D1481" s="6" t="s">
        <v>2732</v>
      </c>
      <c r="E1481" s="6" t="s">
        <v>7078</v>
      </c>
      <c r="F1481" s="6" t="s">
        <v>3466</v>
      </c>
      <c r="G1481" s="26" t="str">
        <f t="shared" si="1832"/>
        <v>1F526</v>
      </c>
      <c r="H1481" s="26">
        <f t="shared" si="1833"/>
        <v>0</v>
      </c>
      <c r="I1481" s="26">
        <f t="shared" si="1834"/>
        <v>0</v>
      </c>
      <c r="J1481" s="26">
        <f t="shared" si="1835"/>
        <v>0</v>
      </c>
      <c r="K1481" s="26">
        <f t="shared" si="1836"/>
        <v>0</v>
      </c>
      <c r="L1481" s="26">
        <f t="shared" si="1837"/>
        <v>0</v>
      </c>
      <c r="M1481" s="26">
        <f t="shared" si="1838"/>
        <v>0</v>
      </c>
      <c r="N1481" s="26">
        <f t="shared" si="1839"/>
        <v>0</v>
      </c>
      <c r="O1481" s="3">
        <f t="shared" si="1840"/>
        <v>128294</v>
      </c>
      <c r="P1481" s="3">
        <f t="shared" si="1840"/>
        <v>0</v>
      </c>
      <c r="Q1481" s="3">
        <f t="shared" si="1840"/>
        <v>0</v>
      </c>
      <c r="R1481" s="3">
        <f t="shared" si="1840"/>
        <v>0</v>
      </c>
      <c r="S1481" s="3">
        <f t="shared" si="1840"/>
        <v>0</v>
      </c>
      <c r="T1481" s="3">
        <f t="shared" si="1840"/>
        <v>0</v>
      </c>
      <c r="U1481" s="3">
        <f t="shared" si="1840"/>
        <v>0</v>
      </c>
      <c r="V1481" s="3">
        <f t="shared" si="1840"/>
        <v>0</v>
      </c>
      <c r="W1481" s="24" t="str">
        <f t="shared" si="1841"/>
        <v>&amp;amp;#x1F526;</v>
      </c>
      <c r="X1481" s="24" t="str">
        <f t="shared" si="1842"/>
        <v/>
      </c>
      <c r="Y1481" s="24" t="str">
        <f t="shared" si="1843"/>
        <v/>
      </c>
      <c r="Z1481" s="24" t="str">
        <f t="shared" si="1844"/>
        <v/>
      </c>
      <c r="AA1481" s="24" t="str">
        <f t="shared" si="1845"/>
        <v/>
      </c>
      <c r="AB1481" s="24" t="str">
        <f t="shared" si="1846"/>
        <v/>
      </c>
      <c r="AC1481" s="24" t="str">
        <f t="shared" si="1847"/>
        <v/>
      </c>
      <c r="AD1481" s="24" t="str">
        <f t="shared" si="1848"/>
        <v/>
      </c>
      <c r="AE1481" s="25" t="str">
        <f t="shared" si="1849"/>
        <v>&amp;amp;#128294;</v>
      </c>
      <c r="AF1481" s="25" t="str">
        <f t="shared" si="1850"/>
        <v/>
      </c>
      <c r="AG1481" s="25" t="str">
        <f t="shared" si="1851"/>
        <v/>
      </c>
      <c r="AH1481" s="25" t="str">
        <f t="shared" si="1852"/>
        <v/>
      </c>
      <c r="AI1481" s="25" t="str">
        <f t="shared" si="1853"/>
        <v/>
      </c>
      <c r="AJ1481" s="25" t="str">
        <f t="shared" si="1854"/>
        <v/>
      </c>
      <c r="AK1481" s="25" t="str">
        <f t="shared" si="1855"/>
        <v/>
      </c>
      <c r="AL1481" s="25" t="str">
        <f t="shared" si="1856"/>
        <v/>
      </c>
      <c r="AM1481" s="5" t="str">
        <f t="shared" si="1857"/>
        <v>GitHub: `:flashlight:`&lt;br&gt;CLDR:&amp;emsp;`flashlight`</v>
      </c>
      <c r="AN1481" s="7" t="str">
        <f t="shared" si="1830"/>
        <v>&amp;amp;#x1F526;</v>
      </c>
      <c r="AO1481" s="8" t="str">
        <f t="shared" si="1831"/>
        <v>&amp;amp;#128294;</v>
      </c>
      <c r="AP1481" s="11" t="str">
        <f t="shared" si="1858"/>
        <v>&lt;sub&gt;&amp;amp;#128294;&lt;/sub&gt;&lt;br&gt;&lt;sup&gt;&amp;amp;#x1F526;&lt;/sup&gt;</v>
      </c>
      <c r="AQ1481" s="9" t="str">
        <f t="shared" si="1859"/>
        <v>|🔦|GitHub: `:flashlight:`&lt;br&gt;CLDR:&amp;emsp;`flashlight`|&lt;sub&gt;&amp;amp;#128294;&lt;/sub&gt;&lt;br&gt;&lt;sup&gt;&amp;amp;#x1F526;&lt;/sup&gt;|</v>
      </c>
    </row>
    <row r="1482" spans="1:43" x14ac:dyDescent="0.25">
      <c r="A1482" s="6">
        <v>1481</v>
      </c>
      <c r="B1482" s="6">
        <v>1264</v>
      </c>
      <c r="C1482" s="6" t="s">
        <v>1180</v>
      </c>
      <c r="D1482" s="6" t="s">
        <v>2733</v>
      </c>
      <c r="E1482" s="6" t="s">
        <v>7079</v>
      </c>
      <c r="F1482" s="6" t="s">
        <v>4255</v>
      </c>
      <c r="G1482" s="26" t="str">
        <f t="shared" si="1832"/>
        <v>1F3EE</v>
      </c>
      <c r="H1482" s="26">
        <f t="shared" si="1833"/>
        <v>0</v>
      </c>
      <c r="I1482" s="26">
        <f t="shared" si="1834"/>
        <v>0</v>
      </c>
      <c r="J1482" s="26">
        <f t="shared" si="1835"/>
        <v>0</v>
      </c>
      <c r="K1482" s="26">
        <f t="shared" si="1836"/>
        <v>0</v>
      </c>
      <c r="L1482" s="26">
        <f t="shared" si="1837"/>
        <v>0</v>
      </c>
      <c r="M1482" s="26">
        <f t="shared" si="1838"/>
        <v>0</v>
      </c>
      <c r="N1482" s="26">
        <f t="shared" si="1839"/>
        <v>0</v>
      </c>
      <c r="O1482" s="3">
        <f t="shared" si="1840"/>
        <v>127982</v>
      </c>
      <c r="P1482" s="3">
        <f t="shared" si="1840"/>
        <v>0</v>
      </c>
      <c r="Q1482" s="3">
        <f t="shared" si="1840"/>
        <v>0</v>
      </c>
      <c r="R1482" s="3">
        <f t="shared" si="1840"/>
        <v>0</v>
      </c>
      <c r="S1482" s="3">
        <f t="shared" si="1840"/>
        <v>0</v>
      </c>
      <c r="T1482" s="3">
        <f t="shared" si="1840"/>
        <v>0</v>
      </c>
      <c r="U1482" s="3">
        <f t="shared" si="1840"/>
        <v>0</v>
      </c>
      <c r="V1482" s="3">
        <f t="shared" si="1840"/>
        <v>0</v>
      </c>
      <c r="W1482" s="24" t="str">
        <f t="shared" si="1841"/>
        <v>&amp;amp;#x1F3EE;</v>
      </c>
      <c r="X1482" s="24" t="str">
        <f t="shared" si="1842"/>
        <v/>
      </c>
      <c r="Y1482" s="24" t="str">
        <f t="shared" si="1843"/>
        <v/>
      </c>
      <c r="Z1482" s="24" t="str">
        <f t="shared" si="1844"/>
        <v/>
      </c>
      <c r="AA1482" s="24" t="str">
        <f t="shared" si="1845"/>
        <v/>
      </c>
      <c r="AB1482" s="24" t="str">
        <f t="shared" si="1846"/>
        <v/>
      </c>
      <c r="AC1482" s="24" t="str">
        <f t="shared" si="1847"/>
        <v/>
      </c>
      <c r="AD1482" s="24" t="str">
        <f t="shared" si="1848"/>
        <v/>
      </c>
      <c r="AE1482" s="25" t="str">
        <f t="shared" si="1849"/>
        <v>&amp;amp;#127982;</v>
      </c>
      <c r="AF1482" s="25" t="str">
        <f t="shared" si="1850"/>
        <v/>
      </c>
      <c r="AG1482" s="25" t="str">
        <f t="shared" si="1851"/>
        <v/>
      </c>
      <c r="AH1482" s="25" t="str">
        <f t="shared" si="1852"/>
        <v/>
      </c>
      <c r="AI1482" s="25" t="str">
        <f t="shared" si="1853"/>
        <v/>
      </c>
      <c r="AJ1482" s="25" t="str">
        <f t="shared" si="1854"/>
        <v/>
      </c>
      <c r="AK1482" s="25" t="str">
        <f t="shared" si="1855"/>
        <v/>
      </c>
      <c r="AL1482" s="25" t="str">
        <f t="shared" si="1856"/>
        <v/>
      </c>
      <c r="AM1482" s="5" t="str">
        <f t="shared" si="1857"/>
        <v>GitHub: `:izakaya_lantern:`&lt;br&gt;CLDR:&amp;emsp;`red paper lantern`</v>
      </c>
      <c r="AN1482" s="7" t="str">
        <f t="shared" si="1830"/>
        <v>&amp;amp;#x1F3EE;</v>
      </c>
      <c r="AO1482" s="8" t="str">
        <f t="shared" si="1831"/>
        <v>&amp;amp;#127982;</v>
      </c>
      <c r="AP1482" s="11" t="str">
        <f t="shared" si="1858"/>
        <v>&lt;sub&gt;&amp;amp;#127982;&lt;/sub&gt;&lt;br&gt;&lt;sup&gt;&amp;amp;#x1F3EE;&lt;/sup&gt;</v>
      </c>
      <c r="AQ1482" s="9" t="str">
        <f t="shared" si="1859"/>
        <v>|🏮|GitHub: `:izakaya_lantern:`&lt;br&gt;CLDR:&amp;emsp;`red paper lantern`|&lt;sub&gt;&amp;amp;#127982;&lt;/sub&gt;&lt;br&gt;&lt;sup&gt;&amp;amp;#x1F3EE;&lt;/sup&gt;|</v>
      </c>
    </row>
    <row r="1483" spans="1:43" x14ac:dyDescent="0.25">
      <c r="A1483" s="6">
        <v>1482</v>
      </c>
      <c r="B1483" s="6">
        <v>1265</v>
      </c>
      <c r="C1483" s="6" t="s">
        <v>1181</v>
      </c>
      <c r="D1483" s="6" t="s">
        <v>2734</v>
      </c>
      <c r="E1483" s="6" t="s">
        <v>7080</v>
      </c>
      <c r="F1483" s="6" t="s">
        <v>3879</v>
      </c>
      <c r="G1483" s="26" t="str">
        <f t="shared" si="1832"/>
        <v>1FA94</v>
      </c>
      <c r="H1483" s="26">
        <f t="shared" si="1833"/>
        <v>0</v>
      </c>
      <c r="I1483" s="26">
        <f t="shared" si="1834"/>
        <v>0</v>
      </c>
      <c r="J1483" s="26">
        <f t="shared" si="1835"/>
        <v>0</v>
      </c>
      <c r="K1483" s="26">
        <f t="shared" si="1836"/>
        <v>0</v>
      </c>
      <c r="L1483" s="26">
        <f t="shared" si="1837"/>
        <v>0</v>
      </c>
      <c r="M1483" s="26">
        <f t="shared" si="1838"/>
        <v>0</v>
      </c>
      <c r="N1483" s="26">
        <f t="shared" si="1839"/>
        <v>0</v>
      </c>
      <c r="O1483" s="3">
        <f t="shared" si="1840"/>
        <v>129684</v>
      </c>
      <c r="P1483" s="3">
        <f t="shared" si="1840"/>
        <v>0</v>
      </c>
      <c r="Q1483" s="3">
        <f t="shared" si="1840"/>
        <v>0</v>
      </c>
      <c r="R1483" s="3">
        <f t="shared" si="1840"/>
        <v>0</v>
      </c>
      <c r="S1483" s="3">
        <f t="shared" si="1840"/>
        <v>0</v>
      </c>
      <c r="T1483" s="3">
        <f t="shared" si="1840"/>
        <v>0</v>
      </c>
      <c r="U1483" s="3">
        <f t="shared" si="1840"/>
        <v>0</v>
      </c>
      <c r="V1483" s="3">
        <f t="shared" si="1840"/>
        <v>0</v>
      </c>
      <c r="W1483" s="24" t="str">
        <f t="shared" si="1841"/>
        <v>&amp;amp;#x1FA94;</v>
      </c>
      <c r="X1483" s="24" t="str">
        <f t="shared" si="1842"/>
        <v/>
      </c>
      <c r="Y1483" s="24" t="str">
        <f t="shared" si="1843"/>
        <v/>
      </c>
      <c r="Z1483" s="24" t="str">
        <f t="shared" si="1844"/>
        <v/>
      </c>
      <c r="AA1483" s="24" t="str">
        <f t="shared" si="1845"/>
        <v/>
      </c>
      <c r="AB1483" s="24" t="str">
        <f t="shared" si="1846"/>
        <v/>
      </c>
      <c r="AC1483" s="24" t="str">
        <f t="shared" si="1847"/>
        <v/>
      </c>
      <c r="AD1483" s="24" t="str">
        <f t="shared" si="1848"/>
        <v/>
      </c>
      <c r="AE1483" s="25" t="str">
        <f t="shared" si="1849"/>
        <v>&amp;amp;#129684;</v>
      </c>
      <c r="AF1483" s="25" t="str">
        <f t="shared" si="1850"/>
        <v/>
      </c>
      <c r="AG1483" s="25" t="str">
        <f t="shared" si="1851"/>
        <v/>
      </c>
      <c r="AH1483" s="25" t="str">
        <f t="shared" si="1852"/>
        <v/>
      </c>
      <c r="AI1483" s="25" t="str">
        <f t="shared" si="1853"/>
        <v/>
      </c>
      <c r="AJ1483" s="25" t="str">
        <f t="shared" si="1854"/>
        <v/>
      </c>
      <c r="AK1483" s="25" t="str">
        <f t="shared" si="1855"/>
        <v/>
      </c>
      <c r="AL1483" s="25" t="str">
        <f t="shared" si="1856"/>
        <v/>
      </c>
      <c r="AM1483" s="5" t="str">
        <f t="shared" si="1857"/>
        <v>GitHub: `:diya_lamp:`&lt;br&gt;CLDR:&amp;emsp;`diya lamp`</v>
      </c>
      <c r="AN1483" s="7" t="str">
        <f t="shared" si="1830"/>
        <v>&amp;amp;#x1FA94;</v>
      </c>
      <c r="AO1483" s="8" t="str">
        <f t="shared" si="1831"/>
        <v>&amp;amp;#129684;</v>
      </c>
      <c r="AP1483" s="11" t="str">
        <f t="shared" si="1858"/>
        <v>&lt;sub&gt;&amp;amp;#129684;&lt;/sub&gt;&lt;br&gt;&lt;sup&gt;&amp;amp;#x1FA94;&lt;/sup&gt;</v>
      </c>
      <c r="AQ1483" s="9" t="str">
        <f t="shared" si="1859"/>
        <v>|🪔|GitHub: `:diya_lamp:`&lt;br&gt;CLDR:&amp;emsp;`diya lamp`|&lt;sub&gt;&amp;amp;#129684;&lt;/sub&gt;&lt;br&gt;&lt;sup&gt;&amp;amp;#x1FA94;&lt;/sup&gt;|</v>
      </c>
    </row>
    <row r="1484" spans="1:43" x14ac:dyDescent="0.25">
      <c r="A1484" s="6">
        <v>1483</v>
      </c>
      <c r="C1484" s="6" t="s">
        <v>5781</v>
      </c>
      <c r="AM1484" s="5"/>
      <c r="AQ1484" s="9" t="str">
        <f t="shared" si="1859"/>
        <v>####4 Book Paper</v>
      </c>
    </row>
    <row r="1485" spans="1:43" x14ac:dyDescent="0.25">
      <c r="A1485" s="6">
        <v>1484</v>
      </c>
      <c r="C1485" s="6" t="s">
        <v>0</v>
      </c>
      <c r="D1485" s="6" t="s">
        <v>1555</v>
      </c>
      <c r="E1485" s="6" t="s">
        <v>3106</v>
      </c>
      <c r="AM1485" s="4" t="s">
        <v>7725</v>
      </c>
      <c r="AN1485" s="7" t="s">
        <v>1553</v>
      </c>
      <c r="AO1485" s="8" t="s">
        <v>1554</v>
      </c>
      <c r="AP1485" s="10" t="s">
        <v>7726</v>
      </c>
      <c r="AQ1485" s="9" t="str">
        <f t="shared" si="1859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486" spans="1:43" x14ac:dyDescent="0.25">
      <c r="A1486" s="6">
        <v>1485</v>
      </c>
      <c r="C1486" s="6" t="s">
        <v>5707</v>
      </c>
      <c r="D1486" s="6" t="s">
        <v>2</v>
      </c>
      <c r="E1486" s="6" t="s">
        <v>1</v>
      </c>
      <c r="AM1486" s="4" t="s">
        <v>1</v>
      </c>
      <c r="AN1486" s="7" t="str">
        <f t="shared" ref="AN1486:AN1503" si="1860">_xlfn.CONCAT(W1486,X1486,Y1486,Z1486,AA1486,AB1486,AC1486,AD1486)</f>
        <v/>
      </c>
      <c r="AO1486" s="8" t="str">
        <f t="shared" ref="AO1486:AO1503" si="1861">_xlfn.CONCAT(AE1486,AF1486,AG1486,AH1486,AI1486,AJ1486,AK1486,AL1486)</f>
        <v/>
      </c>
      <c r="AP1486" s="10" t="s">
        <v>1</v>
      </c>
      <c r="AQ1486" s="9" t="str">
        <f t="shared" si="1859"/>
        <v>|:---:|:---|:---|</v>
      </c>
    </row>
    <row r="1487" spans="1:43" x14ac:dyDescent="0.25">
      <c r="A1487" s="6">
        <v>1486</v>
      </c>
      <c r="B1487" s="6">
        <v>1266</v>
      </c>
      <c r="C1487" s="6" t="s">
        <v>1182</v>
      </c>
      <c r="D1487" s="6" t="s">
        <v>2735</v>
      </c>
      <c r="E1487" s="6" t="s">
        <v>7081</v>
      </c>
      <c r="F1487" s="6" t="s">
        <v>3880</v>
      </c>
      <c r="G1487" s="26" t="str">
        <f t="shared" ref="G1487:G1503" si="1862">MID(C1487,FIND("U",C1487,1)+2,FIND(" ",C1487,4)-FIND("U",C1487,1)-2)</f>
        <v>1F4D4</v>
      </c>
      <c r="H1487" s="26">
        <f t="shared" ref="H1487:H1503" si="1863">IF(LEN(C1487)&gt;10,MID(C1487,FIND("U",C1487,8)+2,FIND(" ",C1487,14)-FIND("U",C1487,8)-2),0)</f>
        <v>0</v>
      </c>
      <c r="I1487" s="26">
        <f t="shared" ref="I1487:I1503" si="1864">IF(LEN(C1487)&gt;18,MID(C1487,FIND("U",C1487,15)+2,FIND(" ",C1487,19)-FIND("U",C1487,15)-2),0)</f>
        <v>0</v>
      </c>
      <c r="J1487" s="26">
        <f t="shared" ref="J1487:J1503" si="1865">IF(LEN(C1487)&gt;26,MID(C1487,FIND("U",C1487,23)+2,FIND(" ",C1487,26)-FIND("U",C1487,23)-2),0)</f>
        <v>0</v>
      </c>
      <c r="K1487" s="26">
        <f t="shared" ref="K1487:K1503" si="1866">IF(LEN(C1487)&gt;33,MID(C1487,FIND("U",C1487,30)+2,FIND(" ",C1487,34)-FIND("U",C1487,30)-2),0)</f>
        <v>0</v>
      </c>
      <c r="L1487" s="26">
        <f t="shared" ref="L1487:L1503" si="1867">IF(LEN(C1487)&gt;41,MID(C1487,FIND("U",C1487,37)+2,FIND(" ",C1487,43)-FIND("U",C1487,37)-2),0)</f>
        <v>0</v>
      </c>
      <c r="M1487" s="26">
        <f t="shared" ref="M1487:M1503" si="1868">IF(LEN(C1487)&gt;49,MID(C1487,FIND("U",C1487,44)+2,FIND(" ",C1487,51)-FIND("U",C1487,44)-2),0)</f>
        <v>0</v>
      </c>
      <c r="N1487" s="26">
        <f t="shared" ref="N1487:N1503" si="1869">IF(LEN(C1487)&gt;57,MID(C1487,FIND("U",C1487,51)+2,FIND(" ",C1487,58)-FIND("U",C1487,51)-2),0)</f>
        <v>0</v>
      </c>
      <c r="O1487" s="3">
        <f t="shared" ref="O1487:V1503" si="1870">HEX2DEC(G1487)</f>
        <v>128212</v>
      </c>
      <c r="P1487" s="3">
        <f t="shared" si="1870"/>
        <v>0</v>
      </c>
      <c r="Q1487" s="3">
        <f t="shared" si="1870"/>
        <v>0</v>
      </c>
      <c r="R1487" s="3">
        <f t="shared" si="1870"/>
        <v>0</v>
      </c>
      <c r="S1487" s="3">
        <f t="shared" si="1870"/>
        <v>0</v>
      </c>
      <c r="T1487" s="3">
        <f t="shared" si="1870"/>
        <v>0</v>
      </c>
      <c r="U1487" s="3">
        <f t="shared" si="1870"/>
        <v>0</v>
      </c>
      <c r="V1487" s="3">
        <f t="shared" si="1870"/>
        <v>0</v>
      </c>
      <c r="W1487" s="24" t="str">
        <f t="shared" ref="W1487:W1503" si="1871">_xlfn.CONCAT("&amp;amp;#x",G1487,";")</f>
        <v>&amp;amp;#x1F4D4;</v>
      </c>
      <c r="X1487" s="24" t="str">
        <f t="shared" ref="X1487:X1503" si="1872">IF(H1487=0,"",_xlfn.CONCAT("&amp;amp;#x",H1487,";"))</f>
        <v/>
      </c>
      <c r="Y1487" s="24" t="str">
        <f t="shared" ref="Y1487:Y1503" si="1873">IF(I1487=0,"",_xlfn.CONCAT("&amp;amp;#x",I1487,";"))</f>
        <v/>
      </c>
      <c r="Z1487" s="24" t="str">
        <f t="shared" ref="Z1487:Z1503" si="1874">IF(J1487=0,"",_xlfn.CONCAT("&amp;amp;#x",J1487,";"))</f>
        <v/>
      </c>
      <c r="AA1487" s="24" t="str">
        <f t="shared" ref="AA1487:AA1503" si="1875">IF(K1487=0,"",_xlfn.CONCAT("&amp;amp;#x",K1487,";"))</f>
        <v/>
      </c>
      <c r="AB1487" s="24" t="str">
        <f t="shared" ref="AB1487:AB1503" si="1876">IF(L1487=0,"",_xlfn.CONCAT("&amp;amp;#x",L1487,";"))</f>
        <v/>
      </c>
      <c r="AC1487" s="24" t="str">
        <f t="shared" ref="AC1487:AC1503" si="1877">IF(M1487=0,"",_xlfn.CONCAT("&amp;amp;#x",M1487,";"))</f>
        <v/>
      </c>
      <c r="AD1487" s="24" t="str">
        <f t="shared" ref="AD1487:AD1503" si="1878">IF(N1487=0,"",_xlfn.CONCAT("&amp;amp;#x",N1487,";"))</f>
        <v/>
      </c>
      <c r="AE1487" s="25" t="str">
        <f t="shared" ref="AE1487:AE1503" si="1879">_xlfn.CONCAT("&amp;amp;#",O1487,";")</f>
        <v>&amp;amp;#128212;</v>
      </c>
      <c r="AF1487" s="25" t="str">
        <f t="shared" ref="AF1487:AF1503" si="1880">IF(P1487=0,"",_xlfn.CONCAT("&amp;amp;#",P1487,";"))</f>
        <v/>
      </c>
      <c r="AG1487" s="25" t="str">
        <f t="shared" ref="AG1487:AG1503" si="1881">IF(Q1487=0,"",_xlfn.CONCAT("&amp;amp;#",Q1487,";"))</f>
        <v/>
      </c>
      <c r="AH1487" s="25" t="str">
        <f t="shared" ref="AH1487:AH1503" si="1882">IF(R1487=0,"",_xlfn.CONCAT("&amp;amp;#",R1487,";"))</f>
        <v/>
      </c>
      <c r="AI1487" s="25" t="str">
        <f t="shared" ref="AI1487:AI1503" si="1883">IF(S1487=0,"",_xlfn.CONCAT("&amp;amp;#",S1487,";"))</f>
        <v/>
      </c>
      <c r="AJ1487" s="25" t="str">
        <f t="shared" ref="AJ1487:AJ1503" si="1884">IF(T1487=0,"",_xlfn.CONCAT("&amp;amp;#",T1487,";"))</f>
        <v/>
      </c>
      <c r="AK1487" s="25" t="str">
        <f t="shared" ref="AK1487:AK1503" si="1885">IF(U1487=0,"",_xlfn.CONCAT("&amp;amp;#",U1487,";"))</f>
        <v/>
      </c>
      <c r="AL1487" s="25" t="str">
        <f t="shared" ref="AL1487:AL1503" si="1886">IF(V1487=0,"",_xlfn.CONCAT("&amp;amp;#",V1487,";"))</f>
        <v/>
      </c>
      <c r="AM1487" s="5" t="str">
        <f t="shared" ref="AM1487:AM1503" si="1887">_xlfn.CONCAT("GitHub: `",F1487,"`&lt;br&gt;CLDR:&amp;emsp;`",E1487,"`")</f>
        <v>GitHub: `:notebook_with_decorative_cover:`&lt;br&gt;CLDR:&amp;emsp;`notebook with decorative cover`</v>
      </c>
      <c r="AN1487" s="7" t="str">
        <f t="shared" si="1860"/>
        <v>&amp;amp;#x1F4D4;</v>
      </c>
      <c r="AO1487" s="8" t="str">
        <f t="shared" si="1861"/>
        <v>&amp;amp;#128212;</v>
      </c>
      <c r="AP1487" s="11" t="str">
        <f t="shared" ref="AP1487:AP1503" si="1888">_xlfn.CONCAT("&lt;sub&gt;",AO1487,"&lt;/sub&gt;&lt;br&gt;&lt;sup&gt;",AN1487,"&lt;/sup&gt;")</f>
        <v>&lt;sub&gt;&amp;amp;#128212;&lt;/sub&gt;&lt;br&gt;&lt;sup&gt;&amp;amp;#x1F4D4;&lt;/sup&gt;</v>
      </c>
      <c r="AQ1487" s="9" t="str">
        <f t="shared" si="1859"/>
        <v>|📔|GitHub: `:notebook_with_decorative_cover:`&lt;br&gt;CLDR:&amp;emsp;`notebook with decorative cover`|&lt;sub&gt;&amp;amp;#128212;&lt;/sub&gt;&lt;br&gt;&lt;sup&gt;&amp;amp;#x1F4D4;&lt;/sup&gt;|</v>
      </c>
    </row>
    <row r="1488" spans="1:43" x14ac:dyDescent="0.25">
      <c r="A1488" s="6">
        <v>1487</v>
      </c>
      <c r="B1488" s="6">
        <v>1267</v>
      </c>
      <c r="C1488" s="6" t="s">
        <v>1183</v>
      </c>
      <c r="D1488" s="6" t="s">
        <v>2736</v>
      </c>
      <c r="E1488" s="6" t="s">
        <v>7082</v>
      </c>
      <c r="F1488" s="6" t="s">
        <v>3881</v>
      </c>
      <c r="G1488" s="26" t="str">
        <f t="shared" si="1862"/>
        <v>1F4D5</v>
      </c>
      <c r="H1488" s="26">
        <f t="shared" si="1863"/>
        <v>0</v>
      </c>
      <c r="I1488" s="26">
        <f t="shared" si="1864"/>
        <v>0</v>
      </c>
      <c r="J1488" s="26">
        <f t="shared" si="1865"/>
        <v>0</v>
      </c>
      <c r="K1488" s="26">
        <f t="shared" si="1866"/>
        <v>0</v>
      </c>
      <c r="L1488" s="26">
        <f t="shared" si="1867"/>
        <v>0</v>
      </c>
      <c r="M1488" s="26">
        <f t="shared" si="1868"/>
        <v>0</v>
      </c>
      <c r="N1488" s="26">
        <f t="shared" si="1869"/>
        <v>0</v>
      </c>
      <c r="O1488" s="3">
        <f t="shared" si="1870"/>
        <v>128213</v>
      </c>
      <c r="P1488" s="3">
        <f t="shared" si="1870"/>
        <v>0</v>
      </c>
      <c r="Q1488" s="3">
        <f t="shared" si="1870"/>
        <v>0</v>
      </c>
      <c r="R1488" s="3">
        <f t="shared" si="1870"/>
        <v>0</v>
      </c>
      <c r="S1488" s="3">
        <f t="shared" si="1870"/>
        <v>0</v>
      </c>
      <c r="T1488" s="3">
        <f t="shared" si="1870"/>
        <v>0</v>
      </c>
      <c r="U1488" s="3">
        <f t="shared" si="1870"/>
        <v>0</v>
      </c>
      <c r="V1488" s="3">
        <f t="shared" si="1870"/>
        <v>0</v>
      </c>
      <c r="W1488" s="24" t="str">
        <f t="shared" si="1871"/>
        <v>&amp;amp;#x1F4D5;</v>
      </c>
      <c r="X1488" s="24" t="str">
        <f t="shared" si="1872"/>
        <v/>
      </c>
      <c r="Y1488" s="24" t="str">
        <f t="shared" si="1873"/>
        <v/>
      </c>
      <c r="Z1488" s="24" t="str">
        <f t="shared" si="1874"/>
        <v/>
      </c>
      <c r="AA1488" s="24" t="str">
        <f t="shared" si="1875"/>
        <v/>
      </c>
      <c r="AB1488" s="24" t="str">
        <f t="shared" si="1876"/>
        <v/>
      </c>
      <c r="AC1488" s="24" t="str">
        <f t="shared" si="1877"/>
        <v/>
      </c>
      <c r="AD1488" s="24" t="str">
        <f t="shared" si="1878"/>
        <v/>
      </c>
      <c r="AE1488" s="25" t="str">
        <f t="shared" si="1879"/>
        <v>&amp;amp;#128213;</v>
      </c>
      <c r="AF1488" s="25" t="str">
        <f t="shared" si="1880"/>
        <v/>
      </c>
      <c r="AG1488" s="25" t="str">
        <f t="shared" si="1881"/>
        <v/>
      </c>
      <c r="AH1488" s="25" t="str">
        <f t="shared" si="1882"/>
        <v/>
      </c>
      <c r="AI1488" s="25" t="str">
        <f t="shared" si="1883"/>
        <v/>
      </c>
      <c r="AJ1488" s="25" t="str">
        <f t="shared" si="1884"/>
        <v/>
      </c>
      <c r="AK1488" s="25" t="str">
        <f t="shared" si="1885"/>
        <v/>
      </c>
      <c r="AL1488" s="25" t="str">
        <f t="shared" si="1886"/>
        <v/>
      </c>
      <c r="AM1488" s="5" t="str">
        <f t="shared" si="1887"/>
        <v>GitHub: `:closed_book:`&lt;br&gt;CLDR:&amp;emsp;`closed book`</v>
      </c>
      <c r="AN1488" s="7" t="str">
        <f t="shared" si="1860"/>
        <v>&amp;amp;#x1F4D5;</v>
      </c>
      <c r="AO1488" s="8" t="str">
        <f t="shared" si="1861"/>
        <v>&amp;amp;#128213;</v>
      </c>
      <c r="AP1488" s="11" t="str">
        <f t="shared" si="1888"/>
        <v>&lt;sub&gt;&amp;amp;#128213;&lt;/sub&gt;&lt;br&gt;&lt;sup&gt;&amp;amp;#x1F4D5;&lt;/sup&gt;</v>
      </c>
      <c r="AQ1488" s="9" t="str">
        <f t="shared" si="1859"/>
        <v>|📕|GitHub: `:closed_book:`&lt;br&gt;CLDR:&amp;emsp;`closed book`|&lt;sub&gt;&amp;amp;#128213;&lt;/sub&gt;&lt;br&gt;&lt;sup&gt;&amp;amp;#x1F4D5;&lt;/sup&gt;|</v>
      </c>
    </row>
    <row r="1489" spans="1:43" x14ac:dyDescent="0.25">
      <c r="A1489" s="6">
        <v>1488</v>
      </c>
      <c r="B1489" s="6">
        <v>1268</v>
      </c>
      <c r="C1489" s="6" t="s">
        <v>1184</v>
      </c>
      <c r="D1489" s="6" t="s">
        <v>2737</v>
      </c>
      <c r="E1489" s="6" t="s">
        <v>7083</v>
      </c>
      <c r="F1489" s="6" t="s">
        <v>4196</v>
      </c>
      <c r="G1489" s="26" t="str">
        <f t="shared" si="1862"/>
        <v>1F4D6</v>
      </c>
      <c r="H1489" s="26">
        <f t="shared" si="1863"/>
        <v>0</v>
      </c>
      <c r="I1489" s="26">
        <f t="shared" si="1864"/>
        <v>0</v>
      </c>
      <c r="J1489" s="26">
        <f t="shared" si="1865"/>
        <v>0</v>
      </c>
      <c r="K1489" s="26">
        <f t="shared" si="1866"/>
        <v>0</v>
      </c>
      <c r="L1489" s="26">
        <f t="shared" si="1867"/>
        <v>0</v>
      </c>
      <c r="M1489" s="26">
        <f t="shared" si="1868"/>
        <v>0</v>
      </c>
      <c r="N1489" s="26">
        <f t="shared" si="1869"/>
        <v>0</v>
      </c>
      <c r="O1489" s="3">
        <f t="shared" si="1870"/>
        <v>128214</v>
      </c>
      <c r="P1489" s="3">
        <f t="shared" si="1870"/>
        <v>0</v>
      </c>
      <c r="Q1489" s="3">
        <f t="shared" si="1870"/>
        <v>0</v>
      </c>
      <c r="R1489" s="3">
        <f t="shared" si="1870"/>
        <v>0</v>
      </c>
      <c r="S1489" s="3">
        <f t="shared" si="1870"/>
        <v>0</v>
      </c>
      <c r="T1489" s="3">
        <f t="shared" si="1870"/>
        <v>0</v>
      </c>
      <c r="U1489" s="3">
        <f t="shared" si="1870"/>
        <v>0</v>
      </c>
      <c r="V1489" s="3">
        <f t="shared" si="1870"/>
        <v>0</v>
      </c>
      <c r="W1489" s="24" t="str">
        <f t="shared" si="1871"/>
        <v>&amp;amp;#x1F4D6;</v>
      </c>
      <c r="X1489" s="24" t="str">
        <f t="shared" si="1872"/>
        <v/>
      </c>
      <c r="Y1489" s="24" t="str">
        <f t="shared" si="1873"/>
        <v/>
      </c>
      <c r="Z1489" s="24" t="str">
        <f t="shared" si="1874"/>
        <v/>
      </c>
      <c r="AA1489" s="24" t="str">
        <f t="shared" si="1875"/>
        <v/>
      </c>
      <c r="AB1489" s="24" t="str">
        <f t="shared" si="1876"/>
        <v/>
      </c>
      <c r="AC1489" s="24" t="str">
        <f t="shared" si="1877"/>
        <v/>
      </c>
      <c r="AD1489" s="24" t="str">
        <f t="shared" si="1878"/>
        <v/>
      </c>
      <c r="AE1489" s="25" t="str">
        <f t="shared" si="1879"/>
        <v>&amp;amp;#128214;</v>
      </c>
      <c r="AF1489" s="25" t="str">
        <f t="shared" si="1880"/>
        <v/>
      </c>
      <c r="AG1489" s="25" t="str">
        <f t="shared" si="1881"/>
        <v/>
      </c>
      <c r="AH1489" s="25" t="str">
        <f t="shared" si="1882"/>
        <v/>
      </c>
      <c r="AI1489" s="25" t="str">
        <f t="shared" si="1883"/>
        <v/>
      </c>
      <c r="AJ1489" s="25" t="str">
        <f t="shared" si="1884"/>
        <v/>
      </c>
      <c r="AK1489" s="25" t="str">
        <f t="shared" si="1885"/>
        <v/>
      </c>
      <c r="AL1489" s="25" t="str">
        <f t="shared" si="1886"/>
        <v/>
      </c>
      <c r="AM1489" s="5" t="str">
        <f t="shared" si="1887"/>
        <v>GitHub: `:book:`&lt;br&gt;CLDR:&amp;emsp;`open book`</v>
      </c>
      <c r="AN1489" s="7" t="str">
        <f t="shared" si="1860"/>
        <v>&amp;amp;#x1F4D6;</v>
      </c>
      <c r="AO1489" s="8" t="str">
        <f t="shared" si="1861"/>
        <v>&amp;amp;#128214;</v>
      </c>
      <c r="AP1489" s="11" t="str">
        <f t="shared" si="1888"/>
        <v>&lt;sub&gt;&amp;amp;#128214;&lt;/sub&gt;&lt;br&gt;&lt;sup&gt;&amp;amp;#x1F4D6;&lt;/sup&gt;</v>
      </c>
      <c r="AQ1489" s="9" t="str">
        <f t="shared" si="1859"/>
        <v>|📖|GitHub: `:book:`&lt;br&gt;CLDR:&amp;emsp;`open book`|&lt;sub&gt;&amp;amp;#128214;&lt;/sub&gt;&lt;br&gt;&lt;sup&gt;&amp;amp;#x1F4D6;&lt;/sup&gt;|</v>
      </c>
    </row>
    <row r="1490" spans="1:43" x14ac:dyDescent="0.25">
      <c r="A1490" s="6">
        <v>1489</v>
      </c>
      <c r="B1490" s="6">
        <v>1269</v>
      </c>
      <c r="C1490" s="6" t="s">
        <v>1185</v>
      </c>
      <c r="D1490" s="6" t="s">
        <v>2738</v>
      </c>
      <c r="E1490" s="6" t="s">
        <v>7084</v>
      </c>
      <c r="F1490" s="6" t="s">
        <v>3882</v>
      </c>
      <c r="G1490" s="26" t="str">
        <f t="shared" si="1862"/>
        <v>1F4D7</v>
      </c>
      <c r="H1490" s="26">
        <f t="shared" si="1863"/>
        <v>0</v>
      </c>
      <c r="I1490" s="26">
        <f t="shared" si="1864"/>
        <v>0</v>
      </c>
      <c r="J1490" s="26">
        <f t="shared" si="1865"/>
        <v>0</v>
      </c>
      <c r="K1490" s="26">
        <f t="shared" si="1866"/>
        <v>0</v>
      </c>
      <c r="L1490" s="26">
        <f t="shared" si="1867"/>
        <v>0</v>
      </c>
      <c r="M1490" s="26">
        <f t="shared" si="1868"/>
        <v>0</v>
      </c>
      <c r="N1490" s="26">
        <f t="shared" si="1869"/>
        <v>0</v>
      </c>
      <c r="O1490" s="3">
        <f t="shared" si="1870"/>
        <v>128215</v>
      </c>
      <c r="P1490" s="3">
        <f t="shared" si="1870"/>
        <v>0</v>
      </c>
      <c r="Q1490" s="3">
        <f t="shared" si="1870"/>
        <v>0</v>
      </c>
      <c r="R1490" s="3">
        <f t="shared" si="1870"/>
        <v>0</v>
      </c>
      <c r="S1490" s="3">
        <f t="shared" si="1870"/>
        <v>0</v>
      </c>
      <c r="T1490" s="3">
        <f t="shared" si="1870"/>
        <v>0</v>
      </c>
      <c r="U1490" s="3">
        <f t="shared" si="1870"/>
        <v>0</v>
      </c>
      <c r="V1490" s="3">
        <f t="shared" si="1870"/>
        <v>0</v>
      </c>
      <c r="W1490" s="24" t="str">
        <f t="shared" si="1871"/>
        <v>&amp;amp;#x1F4D7;</v>
      </c>
      <c r="X1490" s="24" t="str">
        <f t="shared" si="1872"/>
        <v/>
      </c>
      <c r="Y1490" s="24" t="str">
        <f t="shared" si="1873"/>
        <v/>
      </c>
      <c r="Z1490" s="24" t="str">
        <f t="shared" si="1874"/>
        <v/>
      </c>
      <c r="AA1490" s="24" t="str">
        <f t="shared" si="1875"/>
        <v/>
      </c>
      <c r="AB1490" s="24" t="str">
        <f t="shared" si="1876"/>
        <v/>
      </c>
      <c r="AC1490" s="24" t="str">
        <f t="shared" si="1877"/>
        <v/>
      </c>
      <c r="AD1490" s="24" t="str">
        <f t="shared" si="1878"/>
        <v/>
      </c>
      <c r="AE1490" s="25" t="str">
        <f t="shared" si="1879"/>
        <v>&amp;amp;#128215;</v>
      </c>
      <c r="AF1490" s="25" t="str">
        <f t="shared" si="1880"/>
        <v/>
      </c>
      <c r="AG1490" s="25" t="str">
        <f t="shared" si="1881"/>
        <v/>
      </c>
      <c r="AH1490" s="25" t="str">
        <f t="shared" si="1882"/>
        <v/>
      </c>
      <c r="AI1490" s="25" t="str">
        <f t="shared" si="1883"/>
        <v/>
      </c>
      <c r="AJ1490" s="25" t="str">
        <f t="shared" si="1884"/>
        <v/>
      </c>
      <c r="AK1490" s="25" t="str">
        <f t="shared" si="1885"/>
        <v/>
      </c>
      <c r="AL1490" s="25" t="str">
        <f t="shared" si="1886"/>
        <v/>
      </c>
      <c r="AM1490" s="5" t="str">
        <f t="shared" si="1887"/>
        <v>GitHub: `:green_book:`&lt;br&gt;CLDR:&amp;emsp;`green book`</v>
      </c>
      <c r="AN1490" s="7" t="str">
        <f t="shared" si="1860"/>
        <v>&amp;amp;#x1F4D7;</v>
      </c>
      <c r="AO1490" s="8" t="str">
        <f t="shared" si="1861"/>
        <v>&amp;amp;#128215;</v>
      </c>
      <c r="AP1490" s="11" t="str">
        <f t="shared" si="1888"/>
        <v>&lt;sub&gt;&amp;amp;#128215;&lt;/sub&gt;&lt;br&gt;&lt;sup&gt;&amp;amp;#x1F4D7;&lt;/sup&gt;</v>
      </c>
      <c r="AQ1490" s="9" t="str">
        <f t="shared" si="1859"/>
        <v>|📗|GitHub: `:green_book:`&lt;br&gt;CLDR:&amp;emsp;`green book`|&lt;sub&gt;&amp;amp;#128215;&lt;/sub&gt;&lt;br&gt;&lt;sup&gt;&amp;amp;#x1F4D7;&lt;/sup&gt;|</v>
      </c>
    </row>
    <row r="1491" spans="1:43" x14ac:dyDescent="0.25">
      <c r="A1491" s="6">
        <v>1490</v>
      </c>
      <c r="B1491" s="6">
        <v>1270</v>
      </c>
      <c r="C1491" s="6" t="s">
        <v>1186</v>
      </c>
      <c r="D1491" s="6" t="s">
        <v>2739</v>
      </c>
      <c r="E1491" s="6" t="s">
        <v>7085</v>
      </c>
      <c r="F1491" s="6" t="s">
        <v>3883</v>
      </c>
      <c r="G1491" s="26" t="str">
        <f t="shared" si="1862"/>
        <v>1F4D8</v>
      </c>
      <c r="H1491" s="26">
        <f t="shared" si="1863"/>
        <v>0</v>
      </c>
      <c r="I1491" s="26">
        <f t="shared" si="1864"/>
        <v>0</v>
      </c>
      <c r="J1491" s="26">
        <f t="shared" si="1865"/>
        <v>0</v>
      </c>
      <c r="K1491" s="26">
        <f t="shared" si="1866"/>
        <v>0</v>
      </c>
      <c r="L1491" s="26">
        <f t="shared" si="1867"/>
        <v>0</v>
      </c>
      <c r="M1491" s="26">
        <f t="shared" si="1868"/>
        <v>0</v>
      </c>
      <c r="N1491" s="26">
        <f t="shared" si="1869"/>
        <v>0</v>
      </c>
      <c r="O1491" s="3">
        <f t="shared" si="1870"/>
        <v>128216</v>
      </c>
      <c r="P1491" s="3">
        <f t="shared" si="1870"/>
        <v>0</v>
      </c>
      <c r="Q1491" s="3">
        <f t="shared" si="1870"/>
        <v>0</v>
      </c>
      <c r="R1491" s="3">
        <f t="shared" si="1870"/>
        <v>0</v>
      </c>
      <c r="S1491" s="3">
        <f t="shared" si="1870"/>
        <v>0</v>
      </c>
      <c r="T1491" s="3">
        <f t="shared" si="1870"/>
        <v>0</v>
      </c>
      <c r="U1491" s="3">
        <f t="shared" si="1870"/>
        <v>0</v>
      </c>
      <c r="V1491" s="3">
        <f t="shared" si="1870"/>
        <v>0</v>
      </c>
      <c r="W1491" s="24" t="str">
        <f t="shared" si="1871"/>
        <v>&amp;amp;#x1F4D8;</v>
      </c>
      <c r="X1491" s="24" t="str">
        <f t="shared" si="1872"/>
        <v/>
      </c>
      <c r="Y1491" s="24" t="str">
        <f t="shared" si="1873"/>
        <v/>
      </c>
      <c r="Z1491" s="24" t="str">
        <f t="shared" si="1874"/>
        <v/>
      </c>
      <c r="AA1491" s="24" t="str">
        <f t="shared" si="1875"/>
        <v/>
      </c>
      <c r="AB1491" s="24" t="str">
        <f t="shared" si="1876"/>
        <v/>
      </c>
      <c r="AC1491" s="24" t="str">
        <f t="shared" si="1877"/>
        <v/>
      </c>
      <c r="AD1491" s="24" t="str">
        <f t="shared" si="1878"/>
        <v/>
      </c>
      <c r="AE1491" s="25" t="str">
        <f t="shared" si="1879"/>
        <v>&amp;amp;#128216;</v>
      </c>
      <c r="AF1491" s="25" t="str">
        <f t="shared" si="1880"/>
        <v/>
      </c>
      <c r="AG1491" s="25" t="str">
        <f t="shared" si="1881"/>
        <v/>
      </c>
      <c r="AH1491" s="25" t="str">
        <f t="shared" si="1882"/>
        <v/>
      </c>
      <c r="AI1491" s="25" t="str">
        <f t="shared" si="1883"/>
        <v/>
      </c>
      <c r="AJ1491" s="25" t="str">
        <f t="shared" si="1884"/>
        <v/>
      </c>
      <c r="AK1491" s="25" t="str">
        <f t="shared" si="1885"/>
        <v/>
      </c>
      <c r="AL1491" s="25" t="str">
        <f t="shared" si="1886"/>
        <v/>
      </c>
      <c r="AM1491" s="5" t="str">
        <f t="shared" si="1887"/>
        <v>GitHub: `:blue_book:`&lt;br&gt;CLDR:&amp;emsp;`blue book`</v>
      </c>
      <c r="AN1491" s="7" t="str">
        <f t="shared" si="1860"/>
        <v>&amp;amp;#x1F4D8;</v>
      </c>
      <c r="AO1491" s="8" t="str">
        <f t="shared" si="1861"/>
        <v>&amp;amp;#128216;</v>
      </c>
      <c r="AP1491" s="11" t="str">
        <f t="shared" si="1888"/>
        <v>&lt;sub&gt;&amp;amp;#128216;&lt;/sub&gt;&lt;br&gt;&lt;sup&gt;&amp;amp;#x1F4D8;&lt;/sup&gt;</v>
      </c>
      <c r="AQ1491" s="9" t="str">
        <f t="shared" si="1859"/>
        <v>|📘|GitHub: `:blue_book:`&lt;br&gt;CLDR:&amp;emsp;`blue book`|&lt;sub&gt;&amp;amp;#128216;&lt;/sub&gt;&lt;br&gt;&lt;sup&gt;&amp;amp;#x1F4D8;&lt;/sup&gt;|</v>
      </c>
    </row>
    <row r="1492" spans="1:43" x14ac:dyDescent="0.25">
      <c r="A1492" s="6">
        <v>1491</v>
      </c>
      <c r="B1492" s="6">
        <v>1271</v>
      </c>
      <c r="C1492" s="6" t="s">
        <v>1187</v>
      </c>
      <c r="D1492" s="6" t="s">
        <v>2740</v>
      </c>
      <c r="E1492" s="6" t="s">
        <v>7086</v>
      </c>
      <c r="F1492" s="6" t="s">
        <v>3884</v>
      </c>
      <c r="G1492" s="26" t="str">
        <f t="shared" si="1862"/>
        <v>1F4D9</v>
      </c>
      <c r="H1492" s="26">
        <f t="shared" si="1863"/>
        <v>0</v>
      </c>
      <c r="I1492" s="26">
        <f t="shared" si="1864"/>
        <v>0</v>
      </c>
      <c r="J1492" s="26">
        <f t="shared" si="1865"/>
        <v>0</v>
      </c>
      <c r="K1492" s="26">
        <f t="shared" si="1866"/>
        <v>0</v>
      </c>
      <c r="L1492" s="26">
        <f t="shared" si="1867"/>
        <v>0</v>
      </c>
      <c r="M1492" s="26">
        <f t="shared" si="1868"/>
        <v>0</v>
      </c>
      <c r="N1492" s="26">
        <f t="shared" si="1869"/>
        <v>0</v>
      </c>
      <c r="O1492" s="3">
        <f t="shared" si="1870"/>
        <v>128217</v>
      </c>
      <c r="P1492" s="3">
        <f t="shared" si="1870"/>
        <v>0</v>
      </c>
      <c r="Q1492" s="3">
        <f t="shared" si="1870"/>
        <v>0</v>
      </c>
      <c r="R1492" s="3">
        <f t="shared" si="1870"/>
        <v>0</v>
      </c>
      <c r="S1492" s="3">
        <f t="shared" si="1870"/>
        <v>0</v>
      </c>
      <c r="T1492" s="3">
        <f t="shared" si="1870"/>
        <v>0</v>
      </c>
      <c r="U1492" s="3">
        <f t="shared" si="1870"/>
        <v>0</v>
      </c>
      <c r="V1492" s="3">
        <f t="shared" si="1870"/>
        <v>0</v>
      </c>
      <c r="W1492" s="24" t="str">
        <f t="shared" si="1871"/>
        <v>&amp;amp;#x1F4D9;</v>
      </c>
      <c r="X1492" s="24" t="str">
        <f t="shared" si="1872"/>
        <v/>
      </c>
      <c r="Y1492" s="24" t="str">
        <f t="shared" si="1873"/>
        <v/>
      </c>
      <c r="Z1492" s="24" t="str">
        <f t="shared" si="1874"/>
        <v/>
      </c>
      <c r="AA1492" s="24" t="str">
        <f t="shared" si="1875"/>
        <v/>
      </c>
      <c r="AB1492" s="24" t="str">
        <f t="shared" si="1876"/>
        <v/>
      </c>
      <c r="AC1492" s="24" t="str">
        <f t="shared" si="1877"/>
        <v/>
      </c>
      <c r="AD1492" s="24" t="str">
        <f t="shared" si="1878"/>
        <v/>
      </c>
      <c r="AE1492" s="25" t="str">
        <f t="shared" si="1879"/>
        <v>&amp;amp;#128217;</v>
      </c>
      <c r="AF1492" s="25" t="str">
        <f t="shared" si="1880"/>
        <v/>
      </c>
      <c r="AG1492" s="25" t="str">
        <f t="shared" si="1881"/>
        <v/>
      </c>
      <c r="AH1492" s="25" t="str">
        <f t="shared" si="1882"/>
        <v/>
      </c>
      <c r="AI1492" s="25" t="str">
        <f t="shared" si="1883"/>
        <v/>
      </c>
      <c r="AJ1492" s="25" t="str">
        <f t="shared" si="1884"/>
        <v/>
      </c>
      <c r="AK1492" s="25" t="str">
        <f t="shared" si="1885"/>
        <v/>
      </c>
      <c r="AL1492" s="25" t="str">
        <f t="shared" si="1886"/>
        <v/>
      </c>
      <c r="AM1492" s="5" t="str">
        <f t="shared" si="1887"/>
        <v>GitHub: `:orange_book:`&lt;br&gt;CLDR:&amp;emsp;`orange book`</v>
      </c>
      <c r="AN1492" s="7" t="str">
        <f t="shared" si="1860"/>
        <v>&amp;amp;#x1F4D9;</v>
      </c>
      <c r="AO1492" s="8" t="str">
        <f t="shared" si="1861"/>
        <v>&amp;amp;#128217;</v>
      </c>
      <c r="AP1492" s="11" t="str">
        <f t="shared" si="1888"/>
        <v>&lt;sub&gt;&amp;amp;#128217;&lt;/sub&gt;&lt;br&gt;&lt;sup&gt;&amp;amp;#x1F4D9;&lt;/sup&gt;</v>
      </c>
      <c r="AQ1492" s="9" t="str">
        <f t="shared" si="1859"/>
        <v>|📙|GitHub: `:orange_book:`&lt;br&gt;CLDR:&amp;emsp;`orange book`|&lt;sub&gt;&amp;amp;#128217;&lt;/sub&gt;&lt;br&gt;&lt;sup&gt;&amp;amp;#x1F4D9;&lt;/sup&gt;|</v>
      </c>
    </row>
    <row r="1493" spans="1:43" x14ac:dyDescent="0.25">
      <c r="A1493" s="6">
        <v>1492</v>
      </c>
      <c r="B1493" s="6">
        <v>1272</v>
      </c>
      <c r="C1493" s="6" t="s">
        <v>1188</v>
      </c>
      <c r="D1493" s="6" t="s">
        <v>2741</v>
      </c>
      <c r="E1493" s="6" t="s">
        <v>7087</v>
      </c>
      <c r="F1493" s="6" t="s">
        <v>3467</v>
      </c>
      <c r="G1493" s="26" t="str">
        <f t="shared" si="1862"/>
        <v>1F4DA</v>
      </c>
      <c r="H1493" s="26">
        <f t="shared" si="1863"/>
        <v>0</v>
      </c>
      <c r="I1493" s="26">
        <f t="shared" si="1864"/>
        <v>0</v>
      </c>
      <c r="J1493" s="26">
        <f t="shared" si="1865"/>
        <v>0</v>
      </c>
      <c r="K1493" s="26">
        <f t="shared" si="1866"/>
        <v>0</v>
      </c>
      <c r="L1493" s="26">
        <f t="shared" si="1867"/>
        <v>0</v>
      </c>
      <c r="M1493" s="26">
        <f t="shared" si="1868"/>
        <v>0</v>
      </c>
      <c r="N1493" s="26">
        <f t="shared" si="1869"/>
        <v>0</v>
      </c>
      <c r="O1493" s="3">
        <f t="shared" si="1870"/>
        <v>128218</v>
      </c>
      <c r="P1493" s="3">
        <f t="shared" si="1870"/>
        <v>0</v>
      </c>
      <c r="Q1493" s="3">
        <f t="shared" si="1870"/>
        <v>0</v>
      </c>
      <c r="R1493" s="3">
        <f t="shared" si="1870"/>
        <v>0</v>
      </c>
      <c r="S1493" s="3">
        <f t="shared" si="1870"/>
        <v>0</v>
      </c>
      <c r="T1493" s="3">
        <f t="shared" si="1870"/>
        <v>0</v>
      </c>
      <c r="U1493" s="3">
        <f t="shared" si="1870"/>
        <v>0</v>
      </c>
      <c r="V1493" s="3">
        <f t="shared" si="1870"/>
        <v>0</v>
      </c>
      <c r="W1493" s="24" t="str">
        <f t="shared" si="1871"/>
        <v>&amp;amp;#x1F4DA;</v>
      </c>
      <c r="X1493" s="24" t="str">
        <f t="shared" si="1872"/>
        <v/>
      </c>
      <c r="Y1493" s="24" t="str">
        <f t="shared" si="1873"/>
        <v/>
      </c>
      <c r="Z1493" s="24" t="str">
        <f t="shared" si="1874"/>
        <v/>
      </c>
      <c r="AA1493" s="24" t="str">
        <f t="shared" si="1875"/>
        <v/>
      </c>
      <c r="AB1493" s="24" t="str">
        <f t="shared" si="1876"/>
        <v/>
      </c>
      <c r="AC1493" s="24" t="str">
        <f t="shared" si="1877"/>
        <v/>
      </c>
      <c r="AD1493" s="24" t="str">
        <f t="shared" si="1878"/>
        <v/>
      </c>
      <c r="AE1493" s="25" t="str">
        <f t="shared" si="1879"/>
        <v>&amp;amp;#128218;</v>
      </c>
      <c r="AF1493" s="25" t="str">
        <f t="shared" si="1880"/>
        <v/>
      </c>
      <c r="AG1493" s="25" t="str">
        <f t="shared" si="1881"/>
        <v/>
      </c>
      <c r="AH1493" s="25" t="str">
        <f t="shared" si="1882"/>
        <v/>
      </c>
      <c r="AI1493" s="25" t="str">
        <f t="shared" si="1883"/>
        <v/>
      </c>
      <c r="AJ1493" s="25" t="str">
        <f t="shared" si="1884"/>
        <v/>
      </c>
      <c r="AK1493" s="25" t="str">
        <f t="shared" si="1885"/>
        <v/>
      </c>
      <c r="AL1493" s="25" t="str">
        <f t="shared" si="1886"/>
        <v/>
      </c>
      <c r="AM1493" s="5" t="str">
        <f t="shared" si="1887"/>
        <v>GitHub: `:books:`&lt;br&gt;CLDR:&amp;emsp;`books`</v>
      </c>
      <c r="AN1493" s="7" t="str">
        <f t="shared" si="1860"/>
        <v>&amp;amp;#x1F4DA;</v>
      </c>
      <c r="AO1493" s="8" t="str">
        <f t="shared" si="1861"/>
        <v>&amp;amp;#128218;</v>
      </c>
      <c r="AP1493" s="11" t="str">
        <f t="shared" si="1888"/>
        <v>&lt;sub&gt;&amp;amp;#128218;&lt;/sub&gt;&lt;br&gt;&lt;sup&gt;&amp;amp;#x1F4DA;&lt;/sup&gt;</v>
      </c>
      <c r="AQ1493" s="9" t="str">
        <f t="shared" si="1859"/>
        <v>|📚|GitHub: `:books:`&lt;br&gt;CLDR:&amp;emsp;`books`|&lt;sub&gt;&amp;amp;#128218;&lt;/sub&gt;&lt;br&gt;&lt;sup&gt;&amp;amp;#x1F4DA;&lt;/sup&gt;|</v>
      </c>
    </row>
    <row r="1494" spans="1:43" x14ac:dyDescent="0.25">
      <c r="A1494" s="6">
        <v>1493</v>
      </c>
      <c r="B1494" s="6">
        <v>1273</v>
      </c>
      <c r="C1494" s="6" t="s">
        <v>1189</v>
      </c>
      <c r="D1494" s="6" t="s">
        <v>2742</v>
      </c>
      <c r="E1494" s="6" t="s">
        <v>7088</v>
      </c>
      <c r="F1494" s="6" t="s">
        <v>3468</v>
      </c>
      <c r="G1494" s="26" t="str">
        <f t="shared" si="1862"/>
        <v>1F4D3</v>
      </c>
      <c r="H1494" s="26">
        <f t="shared" si="1863"/>
        <v>0</v>
      </c>
      <c r="I1494" s="26">
        <f t="shared" si="1864"/>
        <v>0</v>
      </c>
      <c r="J1494" s="26">
        <f t="shared" si="1865"/>
        <v>0</v>
      </c>
      <c r="K1494" s="26">
        <f t="shared" si="1866"/>
        <v>0</v>
      </c>
      <c r="L1494" s="26">
        <f t="shared" si="1867"/>
        <v>0</v>
      </c>
      <c r="M1494" s="26">
        <f t="shared" si="1868"/>
        <v>0</v>
      </c>
      <c r="N1494" s="26">
        <f t="shared" si="1869"/>
        <v>0</v>
      </c>
      <c r="O1494" s="3">
        <f t="shared" si="1870"/>
        <v>128211</v>
      </c>
      <c r="P1494" s="3">
        <f t="shared" si="1870"/>
        <v>0</v>
      </c>
      <c r="Q1494" s="3">
        <f t="shared" si="1870"/>
        <v>0</v>
      </c>
      <c r="R1494" s="3">
        <f t="shared" si="1870"/>
        <v>0</v>
      </c>
      <c r="S1494" s="3">
        <f t="shared" si="1870"/>
        <v>0</v>
      </c>
      <c r="T1494" s="3">
        <f t="shared" si="1870"/>
        <v>0</v>
      </c>
      <c r="U1494" s="3">
        <f t="shared" si="1870"/>
        <v>0</v>
      </c>
      <c r="V1494" s="3">
        <f t="shared" si="1870"/>
        <v>0</v>
      </c>
      <c r="W1494" s="24" t="str">
        <f t="shared" si="1871"/>
        <v>&amp;amp;#x1F4D3;</v>
      </c>
      <c r="X1494" s="24" t="str">
        <f t="shared" si="1872"/>
        <v/>
      </c>
      <c r="Y1494" s="24" t="str">
        <f t="shared" si="1873"/>
        <v/>
      </c>
      <c r="Z1494" s="24" t="str">
        <f t="shared" si="1874"/>
        <v/>
      </c>
      <c r="AA1494" s="24" t="str">
        <f t="shared" si="1875"/>
        <v/>
      </c>
      <c r="AB1494" s="24" t="str">
        <f t="shared" si="1876"/>
        <v/>
      </c>
      <c r="AC1494" s="24" t="str">
        <f t="shared" si="1877"/>
        <v/>
      </c>
      <c r="AD1494" s="24" t="str">
        <f t="shared" si="1878"/>
        <v/>
      </c>
      <c r="AE1494" s="25" t="str">
        <f t="shared" si="1879"/>
        <v>&amp;amp;#128211;</v>
      </c>
      <c r="AF1494" s="25" t="str">
        <f t="shared" si="1880"/>
        <v/>
      </c>
      <c r="AG1494" s="25" t="str">
        <f t="shared" si="1881"/>
        <v/>
      </c>
      <c r="AH1494" s="25" t="str">
        <f t="shared" si="1882"/>
        <v/>
      </c>
      <c r="AI1494" s="25" t="str">
        <f t="shared" si="1883"/>
        <v/>
      </c>
      <c r="AJ1494" s="25" t="str">
        <f t="shared" si="1884"/>
        <v/>
      </c>
      <c r="AK1494" s="25" t="str">
        <f t="shared" si="1885"/>
        <v/>
      </c>
      <c r="AL1494" s="25" t="str">
        <f t="shared" si="1886"/>
        <v/>
      </c>
      <c r="AM1494" s="5" t="str">
        <f t="shared" si="1887"/>
        <v>GitHub: `:notebook:`&lt;br&gt;CLDR:&amp;emsp;`notebook`</v>
      </c>
      <c r="AN1494" s="7" t="str">
        <f t="shared" si="1860"/>
        <v>&amp;amp;#x1F4D3;</v>
      </c>
      <c r="AO1494" s="8" t="str">
        <f t="shared" si="1861"/>
        <v>&amp;amp;#128211;</v>
      </c>
      <c r="AP1494" s="11" t="str">
        <f t="shared" si="1888"/>
        <v>&lt;sub&gt;&amp;amp;#128211;&lt;/sub&gt;&lt;br&gt;&lt;sup&gt;&amp;amp;#x1F4D3;&lt;/sup&gt;</v>
      </c>
      <c r="AQ1494" s="9" t="str">
        <f t="shared" si="1859"/>
        <v>|📓|GitHub: `:notebook:`&lt;br&gt;CLDR:&amp;emsp;`notebook`|&lt;sub&gt;&amp;amp;#128211;&lt;/sub&gt;&lt;br&gt;&lt;sup&gt;&amp;amp;#x1F4D3;&lt;/sup&gt;|</v>
      </c>
    </row>
    <row r="1495" spans="1:43" x14ac:dyDescent="0.25">
      <c r="A1495" s="6">
        <v>1494</v>
      </c>
      <c r="B1495" s="6">
        <v>1274</v>
      </c>
      <c r="C1495" s="6" t="s">
        <v>1190</v>
      </c>
      <c r="D1495" s="6" t="s">
        <v>2743</v>
      </c>
      <c r="E1495" s="6" t="s">
        <v>7089</v>
      </c>
      <c r="F1495" s="6" t="s">
        <v>3469</v>
      </c>
      <c r="G1495" s="26" t="str">
        <f t="shared" si="1862"/>
        <v>1F4D2</v>
      </c>
      <c r="H1495" s="26">
        <f t="shared" si="1863"/>
        <v>0</v>
      </c>
      <c r="I1495" s="26">
        <f t="shared" si="1864"/>
        <v>0</v>
      </c>
      <c r="J1495" s="26">
        <f t="shared" si="1865"/>
        <v>0</v>
      </c>
      <c r="K1495" s="26">
        <f t="shared" si="1866"/>
        <v>0</v>
      </c>
      <c r="L1495" s="26">
        <f t="shared" si="1867"/>
        <v>0</v>
      </c>
      <c r="M1495" s="26">
        <f t="shared" si="1868"/>
        <v>0</v>
      </c>
      <c r="N1495" s="26">
        <f t="shared" si="1869"/>
        <v>0</v>
      </c>
      <c r="O1495" s="3">
        <f t="shared" si="1870"/>
        <v>128210</v>
      </c>
      <c r="P1495" s="3">
        <f t="shared" si="1870"/>
        <v>0</v>
      </c>
      <c r="Q1495" s="3">
        <f t="shared" si="1870"/>
        <v>0</v>
      </c>
      <c r="R1495" s="3">
        <f t="shared" si="1870"/>
        <v>0</v>
      </c>
      <c r="S1495" s="3">
        <f t="shared" si="1870"/>
        <v>0</v>
      </c>
      <c r="T1495" s="3">
        <f t="shared" si="1870"/>
        <v>0</v>
      </c>
      <c r="U1495" s="3">
        <f t="shared" si="1870"/>
        <v>0</v>
      </c>
      <c r="V1495" s="3">
        <f t="shared" si="1870"/>
        <v>0</v>
      </c>
      <c r="W1495" s="24" t="str">
        <f t="shared" si="1871"/>
        <v>&amp;amp;#x1F4D2;</v>
      </c>
      <c r="X1495" s="24" t="str">
        <f t="shared" si="1872"/>
        <v/>
      </c>
      <c r="Y1495" s="24" t="str">
        <f t="shared" si="1873"/>
        <v/>
      </c>
      <c r="Z1495" s="24" t="str">
        <f t="shared" si="1874"/>
        <v/>
      </c>
      <c r="AA1495" s="24" t="str">
        <f t="shared" si="1875"/>
        <v/>
      </c>
      <c r="AB1495" s="24" t="str">
        <f t="shared" si="1876"/>
        <v/>
      </c>
      <c r="AC1495" s="24" t="str">
        <f t="shared" si="1877"/>
        <v/>
      </c>
      <c r="AD1495" s="24" t="str">
        <f t="shared" si="1878"/>
        <v/>
      </c>
      <c r="AE1495" s="25" t="str">
        <f t="shared" si="1879"/>
        <v>&amp;amp;#128210;</v>
      </c>
      <c r="AF1495" s="25" t="str">
        <f t="shared" si="1880"/>
        <v/>
      </c>
      <c r="AG1495" s="25" t="str">
        <f t="shared" si="1881"/>
        <v/>
      </c>
      <c r="AH1495" s="25" t="str">
        <f t="shared" si="1882"/>
        <v/>
      </c>
      <c r="AI1495" s="25" t="str">
        <f t="shared" si="1883"/>
        <v/>
      </c>
      <c r="AJ1495" s="25" t="str">
        <f t="shared" si="1884"/>
        <v/>
      </c>
      <c r="AK1495" s="25" t="str">
        <f t="shared" si="1885"/>
        <v/>
      </c>
      <c r="AL1495" s="25" t="str">
        <f t="shared" si="1886"/>
        <v/>
      </c>
      <c r="AM1495" s="5" t="str">
        <f t="shared" si="1887"/>
        <v>GitHub: `:ledger:`&lt;br&gt;CLDR:&amp;emsp;`ledger`</v>
      </c>
      <c r="AN1495" s="7" t="str">
        <f t="shared" si="1860"/>
        <v>&amp;amp;#x1F4D2;</v>
      </c>
      <c r="AO1495" s="8" t="str">
        <f t="shared" si="1861"/>
        <v>&amp;amp;#128210;</v>
      </c>
      <c r="AP1495" s="11" t="str">
        <f t="shared" si="1888"/>
        <v>&lt;sub&gt;&amp;amp;#128210;&lt;/sub&gt;&lt;br&gt;&lt;sup&gt;&amp;amp;#x1F4D2;&lt;/sup&gt;</v>
      </c>
      <c r="AQ1495" s="9" t="str">
        <f t="shared" si="1859"/>
        <v>|📒|GitHub: `:ledger:`&lt;br&gt;CLDR:&amp;emsp;`ledger`|&lt;sub&gt;&amp;amp;#128210;&lt;/sub&gt;&lt;br&gt;&lt;sup&gt;&amp;amp;#x1F4D2;&lt;/sup&gt;|</v>
      </c>
    </row>
    <row r="1496" spans="1:43" x14ac:dyDescent="0.25">
      <c r="A1496" s="6">
        <v>1495</v>
      </c>
      <c r="B1496" s="6">
        <v>1275</v>
      </c>
      <c r="C1496" s="6" t="s">
        <v>1191</v>
      </c>
      <c r="D1496" s="6" t="s">
        <v>2744</v>
      </c>
      <c r="E1496" s="6" t="s">
        <v>7090</v>
      </c>
      <c r="F1496" s="6" t="s">
        <v>3885</v>
      </c>
      <c r="G1496" s="26" t="str">
        <f t="shared" si="1862"/>
        <v>1F4C3</v>
      </c>
      <c r="H1496" s="26">
        <f t="shared" si="1863"/>
        <v>0</v>
      </c>
      <c r="I1496" s="26">
        <f t="shared" si="1864"/>
        <v>0</v>
      </c>
      <c r="J1496" s="26">
        <f t="shared" si="1865"/>
        <v>0</v>
      </c>
      <c r="K1496" s="26">
        <f t="shared" si="1866"/>
        <v>0</v>
      </c>
      <c r="L1496" s="26">
        <f t="shared" si="1867"/>
        <v>0</v>
      </c>
      <c r="M1496" s="26">
        <f t="shared" si="1868"/>
        <v>0</v>
      </c>
      <c r="N1496" s="26">
        <f t="shared" si="1869"/>
        <v>0</v>
      </c>
      <c r="O1496" s="3">
        <f t="shared" si="1870"/>
        <v>128195</v>
      </c>
      <c r="P1496" s="3">
        <f t="shared" si="1870"/>
        <v>0</v>
      </c>
      <c r="Q1496" s="3">
        <f t="shared" si="1870"/>
        <v>0</v>
      </c>
      <c r="R1496" s="3">
        <f t="shared" si="1870"/>
        <v>0</v>
      </c>
      <c r="S1496" s="3">
        <f t="shared" si="1870"/>
        <v>0</v>
      </c>
      <c r="T1496" s="3">
        <f t="shared" si="1870"/>
        <v>0</v>
      </c>
      <c r="U1496" s="3">
        <f t="shared" si="1870"/>
        <v>0</v>
      </c>
      <c r="V1496" s="3">
        <f t="shared" si="1870"/>
        <v>0</v>
      </c>
      <c r="W1496" s="24" t="str">
        <f t="shared" si="1871"/>
        <v>&amp;amp;#x1F4C3;</v>
      </c>
      <c r="X1496" s="24" t="str">
        <f t="shared" si="1872"/>
        <v/>
      </c>
      <c r="Y1496" s="24" t="str">
        <f t="shared" si="1873"/>
        <v/>
      </c>
      <c r="Z1496" s="24" t="str">
        <f t="shared" si="1874"/>
        <v/>
      </c>
      <c r="AA1496" s="24" t="str">
        <f t="shared" si="1875"/>
        <v/>
      </c>
      <c r="AB1496" s="24" t="str">
        <f t="shared" si="1876"/>
        <v/>
      </c>
      <c r="AC1496" s="24" t="str">
        <f t="shared" si="1877"/>
        <v/>
      </c>
      <c r="AD1496" s="24" t="str">
        <f t="shared" si="1878"/>
        <v/>
      </c>
      <c r="AE1496" s="25" t="str">
        <f t="shared" si="1879"/>
        <v>&amp;amp;#128195;</v>
      </c>
      <c r="AF1496" s="25" t="str">
        <f t="shared" si="1880"/>
        <v/>
      </c>
      <c r="AG1496" s="25" t="str">
        <f t="shared" si="1881"/>
        <v/>
      </c>
      <c r="AH1496" s="25" t="str">
        <f t="shared" si="1882"/>
        <v/>
      </c>
      <c r="AI1496" s="25" t="str">
        <f t="shared" si="1883"/>
        <v/>
      </c>
      <c r="AJ1496" s="25" t="str">
        <f t="shared" si="1884"/>
        <v/>
      </c>
      <c r="AK1496" s="25" t="str">
        <f t="shared" si="1885"/>
        <v/>
      </c>
      <c r="AL1496" s="25" t="str">
        <f t="shared" si="1886"/>
        <v/>
      </c>
      <c r="AM1496" s="5" t="str">
        <f t="shared" si="1887"/>
        <v>GitHub: `:page_with_curl:`&lt;br&gt;CLDR:&amp;emsp;`page with curl`</v>
      </c>
      <c r="AN1496" s="7" t="str">
        <f t="shared" si="1860"/>
        <v>&amp;amp;#x1F4C3;</v>
      </c>
      <c r="AO1496" s="8" t="str">
        <f t="shared" si="1861"/>
        <v>&amp;amp;#128195;</v>
      </c>
      <c r="AP1496" s="11" t="str">
        <f t="shared" si="1888"/>
        <v>&lt;sub&gt;&amp;amp;#128195;&lt;/sub&gt;&lt;br&gt;&lt;sup&gt;&amp;amp;#x1F4C3;&lt;/sup&gt;</v>
      </c>
      <c r="AQ1496" s="9" t="str">
        <f t="shared" si="1859"/>
        <v>|📃|GitHub: `:page_with_curl:`&lt;br&gt;CLDR:&amp;emsp;`page with curl`|&lt;sub&gt;&amp;amp;#128195;&lt;/sub&gt;&lt;br&gt;&lt;sup&gt;&amp;amp;#x1F4C3;&lt;/sup&gt;|</v>
      </c>
    </row>
    <row r="1497" spans="1:43" x14ac:dyDescent="0.25">
      <c r="A1497" s="6">
        <v>1496</v>
      </c>
      <c r="B1497" s="6">
        <v>1276</v>
      </c>
      <c r="C1497" s="6" t="s">
        <v>1192</v>
      </c>
      <c r="D1497" s="6" t="s">
        <v>2745</v>
      </c>
      <c r="E1497" s="6" t="s">
        <v>7091</v>
      </c>
      <c r="F1497" s="6" t="s">
        <v>3470</v>
      </c>
      <c r="G1497" s="26" t="str">
        <f t="shared" si="1862"/>
        <v>1F4DC</v>
      </c>
      <c r="H1497" s="26">
        <f t="shared" si="1863"/>
        <v>0</v>
      </c>
      <c r="I1497" s="26">
        <f t="shared" si="1864"/>
        <v>0</v>
      </c>
      <c r="J1497" s="26">
        <f t="shared" si="1865"/>
        <v>0</v>
      </c>
      <c r="K1497" s="26">
        <f t="shared" si="1866"/>
        <v>0</v>
      </c>
      <c r="L1497" s="26">
        <f t="shared" si="1867"/>
        <v>0</v>
      </c>
      <c r="M1497" s="26">
        <f t="shared" si="1868"/>
        <v>0</v>
      </c>
      <c r="N1497" s="26">
        <f t="shared" si="1869"/>
        <v>0</v>
      </c>
      <c r="O1497" s="3">
        <f t="shared" si="1870"/>
        <v>128220</v>
      </c>
      <c r="P1497" s="3">
        <f t="shared" si="1870"/>
        <v>0</v>
      </c>
      <c r="Q1497" s="3">
        <f t="shared" si="1870"/>
        <v>0</v>
      </c>
      <c r="R1497" s="3">
        <f t="shared" si="1870"/>
        <v>0</v>
      </c>
      <c r="S1497" s="3">
        <f t="shared" si="1870"/>
        <v>0</v>
      </c>
      <c r="T1497" s="3">
        <f t="shared" si="1870"/>
        <v>0</v>
      </c>
      <c r="U1497" s="3">
        <f t="shared" si="1870"/>
        <v>0</v>
      </c>
      <c r="V1497" s="3">
        <f t="shared" si="1870"/>
        <v>0</v>
      </c>
      <c r="W1497" s="24" t="str">
        <f t="shared" si="1871"/>
        <v>&amp;amp;#x1F4DC;</v>
      </c>
      <c r="X1497" s="24" t="str">
        <f t="shared" si="1872"/>
        <v/>
      </c>
      <c r="Y1497" s="24" t="str">
        <f t="shared" si="1873"/>
        <v/>
      </c>
      <c r="Z1497" s="24" t="str">
        <f t="shared" si="1874"/>
        <v/>
      </c>
      <c r="AA1497" s="24" t="str">
        <f t="shared" si="1875"/>
        <v/>
      </c>
      <c r="AB1497" s="24" t="str">
        <f t="shared" si="1876"/>
        <v/>
      </c>
      <c r="AC1497" s="24" t="str">
        <f t="shared" si="1877"/>
        <v/>
      </c>
      <c r="AD1497" s="24" t="str">
        <f t="shared" si="1878"/>
        <v/>
      </c>
      <c r="AE1497" s="25" t="str">
        <f t="shared" si="1879"/>
        <v>&amp;amp;#128220;</v>
      </c>
      <c r="AF1497" s="25" t="str">
        <f t="shared" si="1880"/>
        <v/>
      </c>
      <c r="AG1497" s="25" t="str">
        <f t="shared" si="1881"/>
        <v/>
      </c>
      <c r="AH1497" s="25" t="str">
        <f t="shared" si="1882"/>
        <v/>
      </c>
      <c r="AI1497" s="25" t="str">
        <f t="shared" si="1883"/>
        <v/>
      </c>
      <c r="AJ1497" s="25" t="str">
        <f t="shared" si="1884"/>
        <v/>
      </c>
      <c r="AK1497" s="25" t="str">
        <f t="shared" si="1885"/>
        <v/>
      </c>
      <c r="AL1497" s="25" t="str">
        <f t="shared" si="1886"/>
        <v/>
      </c>
      <c r="AM1497" s="5" t="str">
        <f t="shared" si="1887"/>
        <v>GitHub: `:scroll:`&lt;br&gt;CLDR:&amp;emsp;`scroll`</v>
      </c>
      <c r="AN1497" s="7" t="str">
        <f t="shared" si="1860"/>
        <v>&amp;amp;#x1F4DC;</v>
      </c>
      <c r="AO1497" s="8" t="str">
        <f t="shared" si="1861"/>
        <v>&amp;amp;#128220;</v>
      </c>
      <c r="AP1497" s="11" t="str">
        <f t="shared" si="1888"/>
        <v>&lt;sub&gt;&amp;amp;#128220;&lt;/sub&gt;&lt;br&gt;&lt;sup&gt;&amp;amp;#x1F4DC;&lt;/sup&gt;</v>
      </c>
      <c r="AQ1497" s="9" t="str">
        <f t="shared" si="1859"/>
        <v>|📜|GitHub: `:scroll:`&lt;br&gt;CLDR:&amp;emsp;`scroll`|&lt;sub&gt;&amp;amp;#128220;&lt;/sub&gt;&lt;br&gt;&lt;sup&gt;&amp;amp;#x1F4DC;&lt;/sup&gt;|</v>
      </c>
    </row>
    <row r="1498" spans="1:43" x14ac:dyDescent="0.25">
      <c r="A1498" s="6">
        <v>1497</v>
      </c>
      <c r="B1498" s="6">
        <v>1277</v>
      </c>
      <c r="C1498" s="6" t="s">
        <v>1193</v>
      </c>
      <c r="D1498" s="6" t="s">
        <v>2746</v>
      </c>
      <c r="E1498" s="6" t="s">
        <v>7092</v>
      </c>
      <c r="F1498" s="6" t="s">
        <v>3886</v>
      </c>
      <c r="G1498" s="26" t="str">
        <f t="shared" si="1862"/>
        <v>1F4C4</v>
      </c>
      <c r="H1498" s="26">
        <f t="shared" si="1863"/>
        <v>0</v>
      </c>
      <c r="I1498" s="26">
        <f t="shared" si="1864"/>
        <v>0</v>
      </c>
      <c r="J1498" s="26">
        <f t="shared" si="1865"/>
        <v>0</v>
      </c>
      <c r="K1498" s="26">
        <f t="shared" si="1866"/>
        <v>0</v>
      </c>
      <c r="L1498" s="26">
        <f t="shared" si="1867"/>
        <v>0</v>
      </c>
      <c r="M1498" s="26">
        <f t="shared" si="1868"/>
        <v>0</v>
      </c>
      <c r="N1498" s="26">
        <f t="shared" si="1869"/>
        <v>0</v>
      </c>
      <c r="O1498" s="3">
        <f t="shared" si="1870"/>
        <v>128196</v>
      </c>
      <c r="P1498" s="3">
        <f t="shared" si="1870"/>
        <v>0</v>
      </c>
      <c r="Q1498" s="3">
        <f t="shared" si="1870"/>
        <v>0</v>
      </c>
      <c r="R1498" s="3">
        <f t="shared" si="1870"/>
        <v>0</v>
      </c>
      <c r="S1498" s="3">
        <f t="shared" si="1870"/>
        <v>0</v>
      </c>
      <c r="T1498" s="3">
        <f t="shared" si="1870"/>
        <v>0</v>
      </c>
      <c r="U1498" s="3">
        <f t="shared" si="1870"/>
        <v>0</v>
      </c>
      <c r="V1498" s="3">
        <f t="shared" si="1870"/>
        <v>0</v>
      </c>
      <c r="W1498" s="24" t="str">
        <f t="shared" si="1871"/>
        <v>&amp;amp;#x1F4C4;</v>
      </c>
      <c r="X1498" s="24" t="str">
        <f t="shared" si="1872"/>
        <v/>
      </c>
      <c r="Y1498" s="24" t="str">
        <f t="shared" si="1873"/>
        <v/>
      </c>
      <c r="Z1498" s="24" t="str">
        <f t="shared" si="1874"/>
        <v/>
      </c>
      <c r="AA1498" s="24" t="str">
        <f t="shared" si="1875"/>
        <v/>
      </c>
      <c r="AB1498" s="24" t="str">
        <f t="shared" si="1876"/>
        <v/>
      </c>
      <c r="AC1498" s="24" t="str">
        <f t="shared" si="1877"/>
        <v/>
      </c>
      <c r="AD1498" s="24" t="str">
        <f t="shared" si="1878"/>
        <v/>
      </c>
      <c r="AE1498" s="25" t="str">
        <f t="shared" si="1879"/>
        <v>&amp;amp;#128196;</v>
      </c>
      <c r="AF1498" s="25" t="str">
        <f t="shared" si="1880"/>
        <v/>
      </c>
      <c r="AG1498" s="25" t="str">
        <f t="shared" si="1881"/>
        <v/>
      </c>
      <c r="AH1498" s="25" t="str">
        <f t="shared" si="1882"/>
        <v/>
      </c>
      <c r="AI1498" s="25" t="str">
        <f t="shared" si="1883"/>
        <v/>
      </c>
      <c r="AJ1498" s="25" t="str">
        <f t="shared" si="1884"/>
        <v/>
      </c>
      <c r="AK1498" s="25" t="str">
        <f t="shared" si="1885"/>
        <v/>
      </c>
      <c r="AL1498" s="25" t="str">
        <f t="shared" si="1886"/>
        <v/>
      </c>
      <c r="AM1498" s="5" t="str">
        <f t="shared" si="1887"/>
        <v>GitHub: `:page_facing_up:`&lt;br&gt;CLDR:&amp;emsp;`page facing up`</v>
      </c>
      <c r="AN1498" s="7" t="str">
        <f t="shared" si="1860"/>
        <v>&amp;amp;#x1F4C4;</v>
      </c>
      <c r="AO1498" s="8" t="str">
        <f t="shared" si="1861"/>
        <v>&amp;amp;#128196;</v>
      </c>
      <c r="AP1498" s="11" t="str">
        <f t="shared" si="1888"/>
        <v>&lt;sub&gt;&amp;amp;#128196;&lt;/sub&gt;&lt;br&gt;&lt;sup&gt;&amp;amp;#x1F4C4;&lt;/sup&gt;</v>
      </c>
      <c r="AQ1498" s="9" t="str">
        <f t="shared" si="1859"/>
        <v>|📄|GitHub: `:page_facing_up:`&lt;br&gt;CLDR:&amp;emsp;`page facing up`|&lt;sub&gt;&amp;amp;#128196;&lt;/sub&gt;&lt;br&gt;&lt;sup&gt;&amp;amp;#x1F4C4;&lt;/sup&gt;|</v>
      </c>
    </row>
    <row r="1499" spans="1:43" x14ac:dyDescent="0.25">
      <c r="A1499" s="6">
        <v>1498</v>
      </c>
      <c r="B1499" s="6">
        <v>1278</v>
      </c>
      <c r="C1499" s="6" t="s">
        <v>1194</v>
      </c>
      <c r="D1499" s="6" t="s">
        <v>2747</v>
      </c>
      <c r="E1499" s="6" t="s">
        <v>7093</v>
      </c>
      <c r="F1499" s="6" t="s">
        <v>3471</v>
      </c>
      <c r="G1499" s="26" t="str">
        <f t="shared" si="1862"/>
        <v>1F4F0</v>
      </c>
      <c r="H1499" s="26">
        <f t="shared" si="1863"/>
        <v>0</v>
      </c>
      <c r="I1499" s="26">
        <f t="shared" si="1864"/>
        <v>0</v>
      </c>
      <c r="J1499" s="26">
        <f t="shared" si="1865"/>
        <v>0</v>
      </c>
      <c r="K1499" s="26">
        <f t="shared" si="1866"/>
        <v>0</v>
      </c>
      <c r="L1499" s="26">
        <f t="shared" si="1867"/>
        <v>0</v>
      </c>
      <c r="M1499" s="26">
        <f t="shared" si="1868"/>
        <v>0</v>
      </c>
      <c r="N1499" s="26">
        <f t="shared" si="1869"/>
        <v>0</v>
      </c>
      <c r="O1499" s="3">
        <f t="shared" si="1870"/>
        <v>128240</v>
      </c>
      <c r="P1499" s="3">
        <f t="shared" si="1870"/>
        <v>0</v>
      </c>
      <c r="Q1499" s="3">
        <f t="shared" si="1870"/>
        <v>0</v>
      </c>
      <c r="R1499" s="3">
        <f t="shared" si="1870"/>
        <v>0</v>
      </c>
      <c r="S1499" s="3">
        <f t="shared" si="1870"/>
        <v>0</v>
      </c>
      <c r="T1499" s="3">
        <f t="shared" si="1870"/>
        <v>0</v>
      </c>
      <c r="U1499" s="3">
        <f t="shared" si="1870"/>
        <v>0</v>
      </c>
      <c r="V1499" s="3">
        <f t="shared" si="1870"/>
        <v>0</v>
      </c>
      <c r="W1499" s="24" t="str">
        <f t="shared" si="1871"/>
        <v>&amp;amp;#x1F4F0;</v>
      </c>
      <c r="X1499" s="24" t="str">
        <f t="shared" si="1872"/>
        <v/>
      </c>
      <c r="Y1499" s="24" t="str">
        <f t="shared" si="1873"/>
        <v/>
      </c>
      <c r="Z1499" s="24" t="str">
        <f t="shared" si="1874"/>
        <v/>
      </c>
      <c r="AA1499" s="24" t="str">
        <f t="shared" si="1875"/>
        <v/>
      </c>
      <c r="AB1499" s="24" t="str">
        <f t="shared" si="1876"/>
        <v/>
      </c>
      <c r="AC1499" s="24" t="str">
        <f t="shared" si="1877"/>
        <v/>
      </c>
      <c r="AD1499" s="24" t="str">
        <f t="shared" si="1878"/>
        <v/>
      </c>
      <c r="AE1499" s="25" t="str">
        <f t="shared" si="1879"/>
        <v>&amp;amp;#128240;</v>
      </c>
      <c r="AF1499" s="25" t="str">
        <f t="shared" si="1880"/>
        <v/>
      </c>
      <c r="AG1499" s="25" t="str">
        <f t="shared" si="1881"/>
        <v/>
      </c>
      <c r="AH1499" s="25" t="str">
        <f t="shared" si="1882"/>
        <v/>
      </c>
      <c r="AI1499" s="25" t="str">
        <f t="shared" si="1883"/>
        <v/>
      </c>
      <c r="AJ1499" s="25" t="str">
        <f t="shared" si="1884"/>
        <v/>
      </c>
      <c r="AK1499" s="25" t="str">
        <f t="shared" si="1885"/>
        <v/>
      </c>
      <c r="AL1499" s="25" t="str">
        <f t="shared" si="1886"/>
        <v/>
      </c>
      <c r="AM1499" s="5" t="str">
        <f t="shared" si="1887"/>
        <v>GitHub: `:newspaper:`&lt;br&gt;CLDR:&amp;emsp;`newspaper`</v>
      </c>
      <c r="AN1499" s="7" t="str">
        <f t="shared" si="1860"/>
        <v>&amp;amp;#x1F4F0;</v>
      </c>
      <c r="AO1499" s="8" t="str">
        <f t="shared" si="1861"/>
        <v>&amp;amp;#128240;</v>
      </c>
      <c r="AP1499" s="11" t="str">
        <f t="shared" si="1888"/>
        <v>&lt;sub&gt;&amp;amp;#128240;&lt;/sub&gt;&lt;br&gt;&lt;sup&gt;&amp;amp;#x1F4F0;&lt;/sup&gt;</v>
      </c>
      <c r="AQ1499" s="9" t="str">
        <f t="shared" si="1859"/>
        <v>|📰|GitHub: `:newspaper:`&lt;br&gt;CLDR:&amp;emsp;`newspaper`|&lt;sub&gt;&amp;amp;#128240;&lt;/sub&gt;&lt;br&gt;&lt;sup&gt;&amp;amp;#x1F4F0;&lt;/sup&gt;|</v>
      </c>
    </row>
    <row r="1500" spans="1:43" x14ac:dyDescent="0.25">
      <c r="A1500" s="6">
        <v>1499</v>
      </c>
      <c r="B1500" s="6">
        <v>1279</v>
      </c>
      <c r="C1500" s="6" t="s">
        <v>1195</v>
      </c>
      <c r="D1500" s="6" t="s">
        <v>2748</v>
      </c>
      <c r="E1500" s="6" t="s">
        <v>7094</v>
      </c>
      <c r="F1500" s="6" t="s">
        <v>4371</v>
      </c>
      <c r="G1500" s="26" t="str">
        <f t="shared" si="1862"/>
        <v>1F5DE</v>
      </c>
      <c r="H1500" s="26">
        <f t="shared" si="1863"/>
        <v>0</v>
      </c>
      <c r="I1500" s="26">
        <f t="shared" si="1864"/>
        <v>0</v>
      </c>
      <c r="J1500" s="26">
        <f t="shared" si="1865"/>
        <v>0</v>
      </c>
      <c r="K1500" s="26">
        <f t="shared" si="1866"/>
        <v>0</v>
      </c>
      <c r="L1500" s="26">
        <f t="shared" si="1867"/>
        <v>0</v>
      </c>
      <c r="M1500" s="26">
        <f t="shared" si="1868"/>
        <v>0</v>
      </c>
      <c r="N1500" s="26">
        <f t="shared" si="1869"/>
        <v>0</v>
      </c>
      <c r="O1500" s="3">
        <f t="shared" si="1870"/>
        <v>128478</v>
      </c>
      <c r="P1500" s="3">
        <f t="shared" si="1870"/>
        <v>0</v>
      </c>
      <c r="Q1500" s="3">
        <f t="shared" si="1870"/>
        <v>0</v>
      </c>
      <c r="R1500" s="3">
        <f t="shared" si="1870"/>
        <v>0</v>
      </c>
      <c r="S1500" s="3">
        <f t="shared" si="1870"/>
        <v>0</v>
      </c>
      <c r="T1500" s="3">
        <f t="shared" si="1870"/>
        <v>0</v>
      </c>
      <c r="U1500" s="3">
        <f t="shared" si="1870"/>
        <v>0</v>
      </c>
      <c r="V1500" s="3">
        <f t="shared" si="1870"/>
        <v>0</v>
      </c>
      <c r="W1500" s="24" t="str">
        <f t="shared" si="1871"/>
        <v>&amp;amp;#x1F5DE;</v>
      </c>
      <c r="X1500" s="24" t="str">
        <f t="shared" si="1872"/>
        <v/>
      </c>
      <c r="Y1500" s="24" t="str">
        <f t="shared" si="1873"/>
        <v/>
      </c>
      <c r="Z1500" s="24" t="str">
        <f t="shared" si="1874"/>
        <v/>
      </c>
      <c r="AA1500" s="24" t="str">
        <f t="shared" si="1875"/>
        <v/>
      </c>
      <c r="AB1500" s="24" t="str">
        <f t="shared" si="1876"/>
        <v/>
      </c>
      <c r="AC1500" s="24" t="str">
        <f t="shared" si="1877"/>
        <v/>
      </c>
      <c r="AD1500" s="24" t="str">
        <f t="shared" si="1878"/>
        <v/>
      </c>
      <c r="AE1500" s="25" t="str">
        <f t="shared" si="1879"/>
        <v>&amp;amp;#128478;</v>
      </c>
      <c r="AF1500" s="25" t="str">
        <f t="shared" si="1880"/>
        <v/>
      </c>
      <c r="AG1500" s="25" t="str">
        <f t="shared" si="1881"/>
        <v/>
      </c>
      <c r="AH1500" s="25" t="str">
        <f t="shared" si="1882"/>
        <v/>
      </c>
      <c r="AI1500" s="25" t="str">
        <f t="shared" si="1883"/>
        <v/>
      </c>
      <c r="AJ1500" s="25" t="str">
        <f t="shared" si="1884"/>
        <v/>
      </c>
      <c r="AK1500" s="25" t="str">
        <f t="shared" si="1885"/>
        <v/>
      </c>
      <c r="AL1500" s="25" t="str">
        <f t="shared" si="1886"/>
        <v/>
      </c>
      <c r="AM1500" s="5" t="str">
        <f t="shared" si="1887"/>
        <v>GitHub: `:newspaper_roll:`&lt;br&gt;CLDR:&amp;emsp;`rolled-up newspaper`</v>
      </c>
      <c r="AN1500" s="7" t="str">
        <f t="shared" si="1860"/>
        <v>&amp;amp;#x1F5DE;</v>
      </c>
      <c r="AO1500" s="8" t="str">
        <f t="shared" si="1861"/>
        <v>&amp;amp;#128478;</v>
      </c>
      <c r="AP1500" s="11" t="str">
        <f t="shared" si="1888"/>
        <v>&lt;sub&gt;&amp;amp;#128478;&lt;/sub&gt;&lt;br&gt;&lt;sup&gt;&amp;amp;#x1F5DE;&lt;/sup&gt;</v>
      </c>
      <c r="AQ1500" s="9" t="str">
        <f t="shared" si="1859"/>
        <v>|🗞|GitHub: `:newspaper_roll:`&lt;br&gt;CLDR:&amp;emsp;`rolled-up newspaper`|&lt;sub&gt;&amp;amp;#128478;&lt;/sub&gt;&lt;br&gt;&lt;sup&gt;&amp;amp;#x1F5DE;&lt;/sup&gt;|</v>
      </c>
    </row>
    <row r="1501" spans="1:43" x14ac:dyDescent="0.25">
      <c r="A1501" s="6">
        <v>1500</v>
      </c>
      <c r="B1501" s="6">
        <v>1280</v>
      </c>
      <c r="C1501" s="6" t="s">
        <v>1196</v>
      </c>
      <c r="D1501" s="6" t="s">
        <v>2749</v>
      </c>
      <c r="E1501" s="6" t="s">
        <v>7095</v>
      </c>
      <c r="F1501" s="6" t="s">
        <v>3887</v>
      </c>
      <c r="G1501" s="26" t="str">
        <f t="shared" si="1862"/>
        <v>1F4D1</v>
      </c>
      <c r="H1501" s="26">
        <f t="shared" si="1863"/>
        <v>0</v>
      </c>
      <c r="I1501" s="26">
        <f t="shared" si="1864"/>
        <v>0</v>
      </c>
      <c r="J1501" s="26">
        <f t="shared" si="1865"/>
        <v>0</v>
      </c>
      <c r="K1501" s="26">
        <f t="shared" si="1866"/>
        <v>0</v>
      </c>
      <c r="L1501" s="26">
        <f t="shared" si="1867"/>
        <v>0</v>
      </c>
      <c r="M1501" s="26">
        <f t="shared" si="1868"/>
        <v>0</v>
      </c>
      <c r="N1501" s="26">
        <f t="shared" si="1869"/>
        <v>0</v>
      </c>
      <c r="O1501" s="3">
        <f t="shared" si="1870"/>
        <v>128209</v>
      </c>
      <c r="P1501" s="3">
        <f t="shared" si="1870"/>
        <v>0</v>
      </c>
      <c r="Q1501" s="3">
        <f t="shared" si="1870"/>
        <v>0</v>
      </c>
      <c r="R1501" s="3">
        <f t="shared" si="1870"/>
        <v>0</v>
      </c>
      <c r="S1501" s="3">
        <f t="shared" si="1870"/>
        <v>0</v>
      </c>
      <c r="T1501" s="3">
        <f t="shared" si="1870"/>
        <v>0</v>
      </c>
      <c r="U1501" s="3">
        <f t="shared" si="1870"/>
        <v>0</v>
      </c>
      <c r="V1501" s="3">
        <f t="shared" si="1870"/>
        <v>0</v>
      </c>
      <c r="W1501" s="24" t="str">
        <f t="shared" si="1871"/>
        <v>&amp;amp;#x1F4D1;</v>
      </c>
      <c r="X1501" s="24" t="str">
        <f t="shared" si="1872"/>
        <v/>
      </c>
      <c r="Y1501" s="24" t="str">
        <f t="shared" si="1873"/>
        <v/>
      </c>
      <c r="Z1501" s="24" t="str">
        <f t="shared" si="1874"/>
        <v/>
      </c>
      <c r="AA1501" s="24" t="str">
        <f t="shared" si="1875"/>
        <v/>
      </c>
      <c r="AB1501" s="24" t="str">
        <f t="shared" si="1876"/>
        <v/>
      </c>
      <c r="AC1501" s="24" t="str">
        <f t="shared" si="1877"/>
        <v/>
      </c>
      <c r="AD1501" s="24" t="str">
        <f t="shared" si="1878"/>
        <v/>
      </c>
      <c r="AE1501" s="25" t="str">
        <f t="shared" si="1879"/>
        <v>&amp;amp;#128209;</v>
      </c>
      <c r="AF1501" s="25" t="str">
        <f t="shared" si="1880"/>
        <v/>
      </c>
      <c r="AG1501" s="25" t="str">
        <f t="shared" si="1881"/>
        <v/>
      </c>
      <c r="AH1501" s="25" t="str">
        <f t="shared" si="1882"/>
        <v/>
      </c>
      <c r="AI1501" s="25" t="str">
        <f t="shared" si="1883"/>
        <v/>
      </c>
      <c r="AJ1501" s="25" t="str">
        <f t="shared" si="1884"/>
        <v/>
      </c>
      <c r="AK1501" s="25" t="str">
        <f t="shared" si="1885"/>
        <v/>
      </c>
      <c r="AL1501" s="25" t="str">
        <f t="shared" si="1886"/>
        <v/>
      </c>
      <c r="AM1501" s="5" t="str">
        <f t="shared" si="1887"/>
        <v>GitHub: `:bookmark_tabs:`&lt;br&gt;CLDR:&amp;emsp;`bookmark tabs`</v>
      </c>
      <c r="AN1501" s="7" t="str">
        <f t="shared" si="1860"/>
        <v>&amp;amp;#x1F4D1;</v>
      </c>
      <c r="AO1501" s="8" t="str">
        <f t="shared" si="1861"/>
        <v>&amp;amp;#128209;</v>
      </c>
      <c r="AP1501" s="11" t="str">
        <f t="shared" si="1888"/>
        <v>&lt;sub&gt;&amp;amp;#128209;&lt;/sub&gt;&lt;br&gt;&lt;sup&gt;&amp;amp;#x1F4D1;&lt;/sup&gt;</v>
      </c>
      <c r="AQ1501" s="9" t="str">
        <f t="shared" si="1859"/>
        <v>|📑|GitHub: `:bookmark_tabs:`&lt;br&gt;CLDR:&amp;emsp;`bookmark tabs`|&lt;sub&gt;&amp;amp;#128209;&lt;/sub&gt;&lt;br&gt;&lt;sup&gt;&amp;amp;#x1F4D1;&lt;/sup&gt;|</v>
      </c>
    </row>
    <row r="1502" spans="1:43" x14ac:dyDescent="0.25">
      <c r="A1502" s="6">
        <v>1501</v>
      </c>
      <c r="B1502" s="6">
        <v>1281</v>
      </c>
      <c r="C1502" s="6" t="s">
        <v>1197</v>
      </c>
      <c r="D1502" s="6" t="s">
        <v>2750</v>
      </c>
      <c r="E1502" s="6" t="s">
        <v>7096</v>
      </c>
      <c r="F1502" s="6" t="s">
        <v>3472</v>
      </c>
      <c r="G1502" s="26" t="str">
        <f t="shared" si="1862"/>
        <v>1F516</v>
      </c>
      <c r="H1502" s="26">
        <f t="shared" si="1863"/>
        <v>0</v>
      </c>
      <c r="I1502" s="26">
        <f t="shared" si="1864"/>
        <v>0</v>
      </c>
      <c r="J1502" s="26">
        <f t="shared" si="1865"/>
        <v>0</v>
      </c>
      <c r="K1502" s="26">
        <f t="shared" si="1866"/>
        <v>0</v>
      </c>
      <c r="L1502" s="26">
        <f t="shared" si="1867"/>
        <v>0</v>
      </c>
      <c r="M1502" s="26">
        <f t="shared" si="1868"/>
        <v>0</v>
      </c>
      <c r="N1502" s="26">
        <f t="shared" si="1869"/>
        <v>0</v>
      </c>
      <c r="O1502" s="3">
        <f t="shared" si="1870"/>
        <v>128278</v>
      </c>
      <c r="P1502" s="3">
        <f t="shared" si="1870"/>
        <v>0</v>
      </c>
      <c r="Q1502" s="3">
        <f t="shared" si="1870"/>
        <v>0</v>
      </c>
      <c r="R1502" s="3">
        <f t="shared" si="1870"/>
        <v>0</v>
      </c>
      <c r="S1502" s="3">
        <f t="shared" si="1870"/>
        <v>0</v>
      </c>
      <c r="T1502" s="3">
        <f t="shared" si="1870"/>
        <v>0</v>
      </c>
      <c r="U1502" s="3">
        <f t="shared" si="1870"/>
        <v>0</v>
      </c>
      <c r="V1502" s="3">
        <f t="shared" si="1870"/>
        <v>0</v>
      </c>
      <c r="W1502" s="24" t="str">
        <f t="shared" si="1871"/>
        <v>&amp;amp;#x1F516;</v>
      </c>
      <c r="X1502" s="24" t="str">
        <f t="shared" si="1872"/>
        <v/>
      </c>
      <c r="Y1502" s="24" t="str">
        <f t="shared" si="1873"/>
        <v/>
      </c>
      <c r="Z1502" s="24" t="str">
        <f t="shared" si="1874"/>
        <v/>
      </c>
      <c r="AA1502" s="24" t="str">
        <f t="shared" si="1875"/>
        <v/>
      </c>
      <c r="AB1502" s="24" t="str">
        <f t="shared" si="1876"/>
        <v/>
      </c>
      <c r="AC1502" s="24" t="str">
        <f t="shared" si="1877"/>
        <v/>
      </c>
      <c r="AD1502" s="24" t="str">
        <f t="shared" si="1878"/>
        <v/>
      </c>
      <c r="AE1502" s="25" t="str">
        <f t="shared" si="1879"/>
        <v>&amp;amp;#128278;</v>
      </c>
      <c r="AF1502" s="25" t="str">
        <f t="shared" si="1880"/>
        <v/>
      </c>
      <c r="AG1502" s="25" t="str">
        <f t="shared" si="1881"/>
        <v/>
      </c>
      <c r="AH1502" s="25" t="str">
        <f t="shared" si="1882"/>
        <v/>
      </c>
      <c r="AI1502" s="25" t="str">
        <f t="shared" si="1883"/>
        <v/>
      </c>
      <c r="AJ1502" s="25" t="str">
        <f t="shared" si="1884"/>
        <v/>
      </c>
      <c r="AK1502" s="25" t="str">
        <f t="shared" si="1885"/>
        <v/>
      </c>
      <c r="AL1502" s="25" t="str">
        <f t="shared" si="1886"/>
        <v/>
      </c>
      <c r="AM1502" s="5" t="str">
        <f t="shared" si="1887"/>
        <v>GitHub: `:bookmark:`&lt;br&gt;CLDR:&amp;emsp;`bookmark`</v>
      </c>
      <c r="AN1502" s="7" t="str">
        <f t="shared" si="1860"/>
        <v>&amp;amp;#x1F516;</v>
      </c>
      <c r="AO1502" s="8" t="str">
        <f t="shared" si="1861"/>
        <v>&amp;amp;#128278;</v>
      </c>
      <c r="AP1502" s="11" t="str">
        <f t="shared" si="1888"/>
        <v>&lt;sub&gt;&amp;amp;#128278;&lt;/sub&gt;&lt;br&gt;&lt;sup&gt;&amp;amp;#x1F516;&lt;/sup&gt;</v>
      </c>
      <c r="AQ1502" s="9" t="str">
        <f t="shared" si="1859"/>
        <v>|🔖|GitHub: `:bookmark:`&lt;br&gt;CLDR:&amp;emsp;`bookmark`|&lt;sub&gt;&amp;amp;#128278;&lt;/sub&gt;&lt;br&gt;&lt;sup&gt;&amp;amp;#x1F516;&lt;/sup&gt;|</v>
      </c>
    </row>
    <row r="1503" spans="1:43" x14ac:dyDescent="0.25">
      <c r="A1503" s="6">
        <v>1502</v>
      </c>
      <c r="B1503" s="6">
        <v>1282</v>
      </c>
      <c r="C1503" s="6" t="s">
        <v>1198</v>
      </c>
      <c r="D1503" s="6" t="s">
        <v>2751</v>
      </c>
      <c r="E1503" s="6" t="s">
        <v>7097</v>
      </c>
      <c r="F1503" s="6" t="s">
        <v>3473</v>
      </c>
      <c r="G1503" s="26" t="str">
        <f t="shared" si="1862"/>
        <v>1F3F7</v>
      </c>
      <c r="H1503" s="26">
        <f t="shared" si="1863"/>
        <v>0</v>
      </c>
      <c r="I1503" s="26">
        <f t="shared" si="1864"/>
        <v>0</v>
      </c>
      <c r="J1503" s="26">
        <f t="shared" si="1865"/>
        <v>0</v>
      </c>
      <c r="K1503" s="26">
        <f t="shared" si="1866"/>
        <v>0</v>
      </c>
      <c r="L1503" s="26">
        <f t="shared" si="1867"/>
        <v>0</v>
      </c>
      <c r="M1503" s="26">
        <f t="shared" si="1868"/>
        <v>0</v>
      </c>
      <c r="N1503" s="26">
        <f t="shared" si="1869"/>
        <v>0</v>
      </c>
      <c r="O1503" s="3">
        <f t="shared" si="1870"/>
        <v>127991</v>
      </c>
      <c r="P1503" s="3">
        <f t="shared" si="1870"/>
        <v>0</v>
      </c>
      <c r="Q1503" s="3">
        <f t="shared" si="1870"/>
        <v>0</v>
      </c>
      <c r="R1503" s="3">
        <f t="shared" si="1870"/>
        <v>0</v>
      </c>
      <c r="S1503" s="3">
        <f t="shared" si="1870"/>
        <v>0</v>
      </c>
      <c r="T1503" s="3">
        <f t="shared" si="1870"/>
        <v>0</v>
      </c>
      <c r="U1503" s="3">
        <f t="shared" si="1870"/>
        <v>0</v>
      </c>
      <c r="V1503" s="3">
        <f t="shared" si="1870"/>
        <v>0</v>
      </c>
      <c r="W1503" s="24" t="str">
        <f t="shared" si="1871"/>
        <v>&amp;amp;#x1F3F7;</v>
      </c>
      <c r="X1503" s="24" t="str">
        <f t="shared" si="1872"/>
        <v/>
      </c>
      <c r="Y1503" s="24" t="str">
        <f t="shared" si="1873"/>
        <v/>
      </c>
      <c r="Z1503" s="24" t="str">
        <f t="shared" si="1874"/>
        <v/>
      </c>
      <c r="AA1503" s="24" t="str">
        <f t="shared" si="1875"/>
        <v/>
      </c>
      <c r="AB1503" s="24" t="str">
        <f t="shared" si="1876"/>
        <v/>
      </c>
      <c r="AC1503" s="24" t="str">
        <f t="shared" si="1877"/>
        <v/>
      </c>
      <c r="AD1503" s="24" t="str">
        <f t="shared" si="1878"/>
        <v/>
      </c>
      <c r="AE1503" s="25" t="str">
        <f t="shared" si="1879"/>
        <v>&amp;amp;#127991;</v>
      </c>
      <c r="AF1503" s="25" t="str">
        <f t="shared" si="1880"/>
        <v/>
      </c>
      <c r="AG1503" s="25" t="str">
        <f t="shared" si="1881"/>
        <v/>
      </c>
      <c r="AH1503" s="25" t="str">
        <f t="shared" si="1882"/>
        <v/>
      </c>
      <c r="AI1503" s="25" t="str">
        <f t="shared" si="1883"/>
        <v/>
      </c>
      <c r="AJ1503" s="25" t="str">
        <f t="shared" si="1884"/>
        <v/>
      </c>
      <c r="AK1503" s="25" t="str">
        <f t="shared" si="1885"/>
        <v/>
      </c>
      <c r="AL1503" s="25" t="str">
        <f t="shared" si="1886"/>
        <v/>
      </c>
      <c r="AM1503" s="5" t="str">
        <f t="shared" si="1887"/>
        <v>GitHub: `:label:`&lt;br&gt;CLDR:&amp;emsp;`label`</v>
      </c>
      <c r="AN1503" s="7" t="str">
        <f t="shared" si="1860"/>
        <v>&amp;amp;#x1F3F7;</v>
      </c>
      <c r="AO1503" s="8" t="str">
        <f t="shared" si="1861"/>
        <v>&amp;amp;#127991;</v>
      </c>
      <c r="AP1503" s="11" t="str">
        <f t="shared" si="1888"/>
        <v>&lt;sub&gt;&amp;amp;#127991;&lt;/sub&gt;&lt;br&gt;&lt;sup&gt;&amp;amp;#x1F3F7;&lt;/sup&gt;</v>
      </c>
      <c r="AQ1503" s="9" t="str">
        <f t="shared" si="1859"/>
        <v>|🏷|GitHub: `:label:`&lt;br&gt;CLDR:&amp;emsp;`label`|&lt;sub&gt;&amp;amp;#127991;&lt;/sub&gt;&lt;br&gt;&lt;sup&gt;&amp;amp;#x1F3F7;&lt;/sup&gt;|</v>
      </c>
    </row>
    <row r="1504" spans="1:43" x14ac:dyDescent="0.25">
      <c r="A1504" s="6">
        <v>1503</v>
      </c>
      <c r="C1504" s="6" t="s">
        <v>5782</v>
      </c>
      <c r="AM1504" s="5"/>
      <c r="AQ1504" s="9" t="str">
        <f t="shared" si="1859"/>
        <v>####4 Money</v>
      </c>
    </row>
    <row r="1505" spans="1:43" x14ac:dyDescent="0.25">
      <c r="A1505" s="6">
        <v>1504</v>
      </c>
      <c r="C1505" s="6" t="s">
        <v>0</v>
      </c>
      <c r="D1505" s="6" t="s">
        <v>1555</v>
      </c>
      <c r="E1505" s="6" t="s">
        <v>3106</v>
      </c>
      <c r="AM1505" s="4" t="s">
        <v>7725</v>
      </c>
      <c r="AN1505" s="7" t="s">
        <v>1553</v>
      </c>
      <c r="AO1505" s="8" t="s">
        <v>1554</v>
      </c>
      <c r="AP1505" s="10" t="s">
        <v>7726</v>
      </c>
      <c r="AQ1505" s="9" t="str">
        <f t="shared" si="1859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506" spans="1:43" x14ac:dyDescent="0.25">
      <c r="A1506" s="6">
        <v>1505</v>
      </c>
      <c r="C1506" s="6" t="s">
        <v>5707</v>
      </c>
      <c r="D1506" s="6" t="s">
        <v>2</v>
      </c>
      <c r="E1506" s="6" t="s">
        <v>1</v>
      </c>
      <c r="AM1506" s="4" t="s">
        <v>1</v>
      </c>
      <c r="AN1506" s="7" t="str">
        <f t="shared" ref="AN1506:AN1516" si="1889">_xlfn.CONCAT(W1506,X1506,Y1506,Z1506,AA1506,AB1506,AC1506,AD1506)</f>
        <v/>
      </c>
      <c r="AO1506" s="8" t="str">
        <f t="shared" ref="AO1506:AO1516" si="1890">_xlfn.CONCAT(AE1506,AF1506,AG1506,AH1506,AI1506,AJ1506,AK1506,AL1506)</f>
        <v/>
      </c>
      <c r="AP1506" s="10" t="s">
        <v>1</v>
      </c>
      <c r="AQ1506" s="9" t="str">
        <f t="shared" si="1859"/>
        <v>|:---:|:---|:---|</v>
      </c>
    </row>
    <row r="1507" spans="1:43" x14ac:dyDescent="0.25">
      <c r="A1507" s="6">
        <v>1506</v>
      </c>
      <c r="B1507" s="6">
        <v>1283</v>
      </c>
      <c r="C1507" s="6" t="s">
        <v>1199</v>
      </c>
      <c r="D1507" s="6" t="s">
        <v>2752</v>
      </c>
      <c r="E1507" s="6" t="s">
        <v>7098</v>
      </c>
      <c r="F1507" s="6" t="s">
        <v>4168</v>
      </c>
      <c r="G1507" s="26" t="str">
        <f t="shared" ref="G1507:G1516" si="1891">MID(C1507,FIND("U",C1507,1)+2,FIND(" ",C1507,4)-FIND("U",C1507,1)-2)</f>
        <v>1F4B0</v>
      </c>
      <c r="H1507" s="26">
        <f t="shared" ref="H1507:H1516" si="1892">IF(LEN(C1507)&gt;10,MID(C1507,FIND("U",C1507,8)+2,FIND(" ",C1507,14)-FIND("U",C1507,8)-2),0)</f>
        <v>0</v>
      </c>
      <c r="I1507" s="26">
        <f t="shared" ref="I1507:I1516" si="1893">IF(LEN(C1507)&gt;18,MID(C1507,FIND("U",C1507,15)+2,FIND(" ",C1507,19)-FIND("U",C1507,15)-2),0)</f>
        <v>0</v>
      </c>
      <c r="J1507" s="26">
        <f t="shared" ref="J1507:J1516" si="1894">IF(LEN(C1507)&gt;26,MID(C1507,FIND("U",C1507,23)+2,FIND(" ",C1507,26)-FIND("U",C1507,23)-2),0)</f>
        <v>0</v>
      </c>
      <c r="K1507" s="26">
        <f t="shared" ref="K1507:K1516" si="1895">IF(LEN(C1507)&gt;33,MID(C1507,FIND("U",C1507,30)+2,FIND(" ",C1507,34)-FIND("U",C1507,30)-2),0)</f>
        <v>0</v>
      </c>
      <c r="L1507" s="26">
        <f t="shared" ref="L1507:L1516" si="1896">IF(LEN(C1507)&gt;41,MID(C1507,FIND("U",C1507,37)+2,FIND(" ",C1507,43)-FIND("U",C1507,37)-2),0)</f>
        <v>0</v>
      </c>
      <c r="M1507" s="26">
        <f t="shared" ref="M1507:M1516" si="1897">IF(LEN(C1507)&gt;49,MID(C1507,FIND("U",C1507,44)+2,FIND(" ",C1507,51)-FIND("U",C1507,44)-2),0)</f>
        <v>0</v>
      </c>
      <c r="N1507" s="26">
        <f t="shared" ref="N1507:N1516" si="1898">IF(LEN(C1507)&gt;57,MID(C1507,FIND("U",C1507,51)+2,FIND(" ",C1507,58)-FIND("U",C1507,51)-2),0)</f>
        <v>0</v>
      </c>
      <c r="O1507" s="3">
        <f t="shared" ref="O1507:V1516" si="1899">HEX2DEC(G1507)</f>
        <v>128176</v>
      </c>
      <c r="P1507" s="3">
        <f t="shared" si="1899"/>
        <v>0</v>
      </c>
      <c r="Q1507" s="3">
        <f t="shared" si="1899"/>
        <v>0</v>
      </c>
      <c r="R1507" s="3">
        <f t="shared" si="1899"/>
        <v>0</v>
      </c>
      <c r="S1507" s="3">
        <f t="shared" si="1899"/>
        <v>0</v>
      </c>
      <c r="T1507" s="3">
        <f t="shared" si="1899"/>
        <v>0</v>
      </c>
      <c r="U1507" s="3">
        <f t="shared" si="1899"/>
        <v>0</v>
      </c>
      <c r="V1507" s="3">
        <f t="shared" si="1899"/>
        <v>0</v>
      </c>
      <c r="W1507" s="24" t="str">
        <f t="shared" ref="W1507:W1516" si="1900">_xlfn.CONCAT("&amp;amp;#x",G1507,";")</f>
        <v>&amp;amp;#x1F4B0;</v>
      </c>
      <c r="X1507" s="24" t="str">
        <f t="shared" ref="X1507:X1516" si="1901">IF(H1507=0,"",_xlfn.CONCAT("&amp;amp;#x",H1507,";"))</f>
        <v/>
      </c>
      <c r="Y1507" s="24" t="str">
        <f t="shared" ref="Y1507:Y1516" si="1902">IF(I1507=0,"",_xlfn.CONCAT("&amp;amp;#x",I1507,";"))</f>
        <v/>
      </c>
      <c r="Z1507" s="24" t="str">
        <f t="shared" ref="Z1507:Z1516" si="1903">IF(J1507=0,"",_xlfn.CONCAT("&amp;amp;#x",J1507,";"))</f>
        <v/>
      </c>
      <c r="AA1507" s="24" t="str">
        <f t="shared" ref="AA1507:AA1516" si="1904">IF(K1507=0,"",_xlfn.CONCAT("&amp;amp;#x",K1507,";"))</f>
        <v/>
      </c>
      <c r="AB1507" s="24" t="str">
        <f t="shared" ref="AB1507:AB1516" si="1905">IF(L1507=0,"",_xlfn.CONCAT("&amp;amp;#x",L1507,";"))</f>
        <v/>
      </c>
      <c r="AC1507" s="24" t="str">
        <f t="shared" ref="AC1507:AC1516" si="1906">IF(M1507=0,"",_xlfn.CONCAT("&amp;amp;#x",M1507,";"))</f>
        <v/>
      </c>
      <c r="AD1507" s="24" t="str">
        <f t="shared" ref="AD1507:AD1516" si="1907">IF(N1507=0,"",_xlfn.CONCAT("&amp;amp;#x",N1507,";"))</f>
        <v/>
      </c>
      <c r="AE1507" s="25" t="str">
        <f t="shared" ref="AE1507:AE1516" si="1908">_xlfn.CONCAT("&amp;amp;#",O1507,";")</f>
        <v>&amp;amp;#128176;</v>
      </c>
      <c r="AF1507" s="25" t="str">
        <f t="shared" ref="AF1507:AF1516" si="1909">IF(P1507=0,"",_xlfn.CONCAT("&amp;amp;#",P1507,";"))</f>
        <v/>
      </c>
      <c r="AG1507" s="25" t="str">
        <f t="shared" ref="AG1507:AG1516" si="1910">IF(Q1507=0,"",_xlfn.CONCAT("&amp;amp;#",Q1507,";"))</f>
        <v/>
      </c>
      <c r="AH1507" s="25" t="str">
        <f t="shared" ref="AH1507:AH1516" si="1911">IF(R1507=0,"",_xlfn.CONCAT("&amp;amp;#",R1507,";"))</f>
        <v/>
      </c>
      <c r="AI1507" s="25" t="str">
        <f t="shared" ref="AI1507:AI1516" si="1912">IF(S1507=0,"",_xlfn.CONCAT("&amp;amp;#",S1507,";"))</f>
        <v/>
      </c>
      <c r="AJ1507" s="25" t="str">
        <f t="shared" ref="AJ1507:AJ1516" si="1913">IF(T1507=0,"",_xlfn.CONCAT("&amp;amp;#",T1507,";"))</f>
        <v/>
      </c>
      <c r="AK1507" s="25" t="str">
        <f t="shared" ref="AK1507:AK1516" si="1914">IF(U1507=0,"",_xlfn.CONCAT("&amp;amp;#",U1507,";"))</f>
        <v/>
      </c>
      <c r="AL1507" s="25" t="str">
        <f t="shared" ref="AL1507:AL1516" si="1915">IF(V1507=0,"",_xlfn.CONCAT("&amp;amp;#",V1507,";"))</f>
        <v/>
      </c>
      <c r="AM1507" s="5" t="str">
        <f t="shared" ref="AM1507:AM1516" si="1916">_xlfn.CONCAT("GitHub: `",F1507,"`&lt;br&gt;CLDR:&amp;emsp;`",E1507,"`")</f>
        <v>GitHub: `:moneybag:`&lt;br&gt;CLDR:&amp;emsp;`money bag`</v>
      </c>
      <c r="AN1507" s="7" t="str">
        <f t="shared" si="1889"/>
        <v>&amp;amp;#x1F4B0;</v>
      </c>
      <c r="AO1507" s="8" t="str">
        <f t="shared" si="1890"/>
        <v>&amp;amp;#128176;</v>
      </c>
      <c r="AP1507" s="11" t="str">
        <f t="shared" ref="AP1507:AP1516" si="1917">_xlfn.CONCAT("&lt;sub&gt;",AO1507,"&lt;/sub&gt;&lt;br&gt;&lt;sup&gt;",AN1507,"&lt;/sup&gt;")</f>
        <v>&lt;sub&gt;&amp;amp;#128176;&lt;/sub&gt;&lt;br&gt;&lt;sup&gt;&amp;amp;#x1F4B0;&lt;/sup&gt;</v>
      </c>
      <c r="AQ1507" s="9" t="str">
        <f t="shared" si="1859"/>
        <v>|💰|GitHub: `:moneybag:`&lt;br&gt;CLDR:&amp;emsp;`money bag`|&lt;sub&gt;&amp;amp;#128176;&lt;/sub&gt;&lt;br&gt;&lt;sup&gt;&amp;amp;#x1F4B0;&lt;/sup&gt;|</v>
      </c>
    </row>
    <row r="1508" spans="1:43" x14ac:dyDescent="0.25">
      <c r="A1508" s="6">
        <v>1507</v>
      </c>
      <c r="B1508" s="6">
        <v>1284</v>
      </c>
      <c r="C1508" s="6" t="s">
        <v>1200</v>
      </c>
      <c r="D1508" s="6" t="s">
        <v>2753</v>
      </c>
      <c r="E1508" s="6" t="s">
        <v>7099</v>
      </c>
      <c r="F1508" s="6" t="s">
        <v>3474</v>
      </c>
      <c r="G1508" s="26" t="str">
        <f t="shared" si="1891"/>
        <v>1FA99</v>
      </c>
      <c r="H1508" s="26">
        <f t="shared" si="1892"/>
        <v>0</v>
      </c>
      <c r="I1508" s="26">
        <f t="shared" si="1893"/>
        <v>0</v>
      </c>
      <c r="J1508" s="26">
        <f t="shared" si="1894"/>
        <v>0</v>
      </c>
      <c r="K1508" s="26">
        <f t="shared" si="1895"/>
        <v>0</v>
      </c>
      <c r="L1508" s="26">
        <f t="shared" si="1896"/>
        <v>0</v>
      </c>
      <c r="M1508" s="26">
        <f t="shared" si="1897"/>
        <v>0</v>
      </c>
      <c r="N1508" s="26">
        <f t="shared" si="1898"/>
        <v>0</v>
      </c>
      <c r="O1508" s="3">
        <f t="shared" si="1899"/>
        <v>129689</v>
      </c>
      <c r="P1508" s="3">
        <f t="shared" si="1899"/>
        <v>0</v>
      </c>
      <c r="Q1508" s="3">
        <f t="shared" si="1899"/>
        <v>0</v>
      </c>
      <c r="R1508" s="3">
        <f t="shared" si="1899"/>
        <v>0</v>
      </c>
      <c r="S1508" s="3">
        <f t="shared" si="1899"/>
        <v>0</v>
      </c>
      <c r="T1508" s="3">
        <f t="shared" si="1899"/>
        <v>0</v>
      </c>
      <c r="U1508" s="3">
        <f t="shared" si="1899"/>
        <v>0</v>
      </c>
      <c r="V1508" s="3">
        <f t="shared" si="1899"/>
        <v>0</v>
      </c>
      <c r="W1508" s="24" t="str">
        <f t="shared" si="1900"/>
        <v>&amp;amp;#x1FA99;</v>
      </c>
      <c r="X1508" s="24" t="str">
        <f t="shared" si="1901"/>
        <v/>
      </c>
      <c r="Y1508" s="24" t="str">
        <f t="shared" si="1902"/>
        <v/>
      </c>
      <c r="Z1508" s="24" t="str">
        <f t="shared" si="1903"/>
        <v/>
      </c>
      <c r="AA1508" s="24" t="str">
        <f t="shared" si="1904"/>
        <v/>
      </c>
      <c r="AB1508" s="24" t="str">
        <f t="shared" si="1905"/>
        <v/>
      </c>
      <c r="AC1508" s="24" t="str">
        <f t="shared" si="1906"/>
        <v/>
      </c>
      <c r="AD1508" s="24" t="str">
        <f t="shared" si="1907"/>
        <v/>
      </c>
      <c r="AE1508" s="25" t="str">
        <f t="shared" si="1908"/>
        <v>&amp;amp;#129689;</v>
      </c>
      <c r="AF1508" s="25" t="str">
        <f t="shared" si="1909"/>
        <v/>
      </c>
      <c r="AG1508" s="25" t="str">
        <f t="shared" si="1910"/>
        <v/>
      </c>
      <c r="AH1508" s="25" t="str">
        <f t="shared" si="1911"/>
        <v/>
      </c>
      <c r="AI1508" s="25" t="str">
        <f t="shared" si="1912"/>
        <v/>
      </c>
      <c r="AJ1508" s="25" t="str">
        <f t="shared" si="1913"/>
        <v/>
      </c>
      <c r="AK1508" s="25" t="str">
        <f t="shared" si="1914"/>
        <v/>
      </c>
      <c r="AL1508" s="25" t="str">
        <f t="shared" si="1915"/>
        <v/>
      </c>
      <c r="AM1508" s="5" t="str">
        <f t="shared" si="1916"/>
        <v>GitHub: `:coin:`&lt;br&gt;CLDR:&amp;emsp;`coin`</v>
      </c>
      <c r="AN1508" s="7" t="str">
        <f t="shared" si="1889"/>
        <v>&amp;amp;#x1FA99;</v>
      </c>
      <c r="AO1508" s="8" t="str">
        <f t="shared" si="1890"/>
        <v>&amp;amp;#129689;</v>
      </c>
      <c r="AP1508" s="11" t="str">
        <f t="shared" si="1917"/>
        <v>&lt;sub&gt;&amp;amp;#129689;&lt;/sub&gt;&lt;br&gt;&lt;sup&gt;&amp;amp;#x1FA99;&lt;/sup&gt;</v>
      </c>
      <c r="AQ1508" s="9" t="str">
        <f t="shared" si="1859"/>
        <v>|🪙|GitHub: `:coin:`&lt;br&gt;CLDR:&amp;emsp;`coin`|&lt;sub&gt;&amp;amp;#129689;&lt;/sub&gt;&lt;br&gt;&lt;sup&gt;&amp;amp;#x1FA99;&lt;/sup&gt;|</v>
      </c>
    </row>
    <row r="1509" spans="1:43" x14ac:dyDescent="0.25">
      <c r="A1509" s="6">
        <v>1508</v>
      </c>
      <c r="B1509" s="6">
        <v>1285</v>
      </c>
      <c r="C1509" s="6" t="s">
        <v>1201</v>
      </c>
      <c r="D1509" s="6" t="s">
        <v>2754</v>
      </c>
      <c r="E1509" s="6" t="s">
        <v>7100</v>
      </c>
      <c r="F1509" s="6" t="s">
        <v>4169</v>
      </c>
      <c r="G1509" s="26" t="str">
        <f t="shared" si="1891"/>
        <v>1F4B4</v>
      </c>
      <c r="H1509" s="26">
        <f t="shared" si="1892"/>
        <v>0</v>
      </c>
      <c r="I1509" s="26">
        <f t="shared" si="1893"/>
        <v>0</v>
      </c>
      <c r="J1509" s="26">
        <f t="shared" si="1894"/>
        <v>0</v>
      </c>
      <c r="K1509" s="26">
        <f t="shared" si="1895"/>
        <v>0</v>
      </c>
      <c r="L1509" s="26">
        <f t="shared" si="1896"/>
        <v>0</v>
      </c>
      <c r="M1509" s="26">
        <f t="shared" si="1897"/>
        <v>0</v>
      </c>
      <c r="N1509" s="26">
        <f t="shared" si="1898"/>
        <v>0</v>
      </c>
      <c r="O1509" s="3">
        <f t="shared" si="1899"/>
        <v>128180</v>
      </c>
      <c r="P1509" s="3">
        <f t="shared" si="1899"/>
        <v>0</v>
      </c>
      <c r="Q1509" s="3">
        <f t="shared" si="1899"/>
        <v>0</v>
      </c>
      <c r="R1509" s="3">
        <f t="shared" si="1899"/>
        <v>0</v>
      </c>
      <c r="S1509" s="3">
        <f t="shared" si="1899"/>
        <v>0</v>
      </c>
      <c r="T1509" s="3">
        <f t="shared" si="1899"/>
        <v>0</v>
      </c>
      <c r="U1509" s="3">
        <f t="shared" si="1899"/>
        <v>0</v>
      </c>
      <c r="V1509" s="3">
        <f t="shared" si="1899"/>
        <v>0</v>
      </c>
      <c r="W1509" s="24" t="str">
        <f t="shared" si="1900"/>
        <v>&amp;amp;#x1F4B4;</v>
      </c>
      <c r="X1509" s="24" t="str">
        <f t="shared" si="1901"/>
        <v/>
      </c>
      <c r="Y1509" s="24" t="str">
        <f t="shared" si="1902"/>
        <v/>
      </c>
      <c r="Z1509" s="24" t="str">
        <f t="shared" si="1903"/>
        <v/>
      </c>
      <c r="AA1509" s="24" t="str">
        <f t="shared" si="1904"/>
        <v/>
      </c>
      <c r="AB1509" s="24" t="str">
        <f t="shared" si="1905"/>
        <v/>
      </c>
      <c r="AC1509" s="24" t="str">
        <f t="shared" si="1906"/>
        <v/>
      </c>
      <c r="AD1509" s="24" t="str">
        <f t="shared" si="1907"/>
        <v/>
      </c>
      <c r="AE1509" s="25" t="str">
        <f t="shared" si="1908"/>
        <v>&amp;amp;#128180;</v>
      </c>
      <c r="AF1509" s="25" t="str">
        <f t="shared" si="1909"/>
        <v/>
      </c>
      <c r="AG1509" s="25" t="str">
        <f t="shared" si="1910"/>
        <v/>
      </c>
      <c r="AH1509" s="25" t="str">
        <f t="shared" si="1911"/>
        <v/>
      </c>
      <c r="AI1509" s="25" t="str">
        <f t="shared" si="1912"/>
        <v/>
      </c>
      <c r="AJ1509" s="25" t="str">
        <f t="shared" si="1913"/>
        <v/>
      </c>
      <c r="AK1509" s="25" t="str">
        <f t="shared" si="1914"/>
        <v/>
      </c>
      <c r="AL1509" s="25" t="str">
        <f t="shared" si="1915"/>
        <v/>
      </c>
      <c r="AM1509" s="5" t="str">
        <f t="shared" si="1916"/>
        <v>GitHub: `:yen:`&lt;br&gt;CLDR:&amp;emsp;`yen banknote`</v>
      </c>
      <c r="AN1509" s="7" t="str">
        <f t="shared" si="1889"/>
        <v>&amp;amp;#x1F4B4;</v>
      </c>
      <c r="AO1509" s="8" t="str">
        <f t="shared" si="1890"/>
        <v>&amp;amp;#128180;</v>
      </c>
      <c r="AP1509" s="11" t="str">
        <f t="shared" si="1917"/>
        <v>&lt;sub&gt;&amp;amp;#128180;&lt;/sub&gt;&lt;br&gt;&lt;sup&gt;&amp;amp;#x1F4B4;&lt;/sup&gt;</v>
      </c>
      <c r="AQ1509" s="9" t="str">
        <f t="shared" si="1859"/>
        <v>|💴|GitHub: `:yen:`&lt;br&gt;CLDR:&amp;emsp;`yen banknote`|&lt;sub&gt;&amp;amp;#128180;&lt;/sub&gt;&lt;br&gt;&lt;sup&gt;&amp;amp;#x1F4B4;&lt;/sup&gt;|</v>
      </c>
    </row>
    <row r="1510" spans="1:43" x14ac:dyDescent="0.25">
      <c r="A1510" s="6">
        <v>1509</v>
      </c>
      <c r="B1510" s="6">
        <v>1286</v>
      </c>
      <c r="C1510" s="6" t="s">
        <v>1202</v>
      </c>
      <c r="D1510" s="6" t="s">
        <v>2755</v>
      </c>
      <c r="E1510" s="6" t="s">
        <v>7101</v>
      </c>
      <c r="F1510" s="6" t="s">
        <v>4170</v>
      </c>
      <c r="G1510" s="26" t="str">
        <f t="shared" si="1891"/>
        <v>1F4B5</v>
      </c>
      <c r="H1510" s="26">
        <f t="shared" si="1892"/>
        <v>0</v>
      </c>
      <c r="I1510" s="26">
        <f t="shared" si="1893"/>
        <v>0</v>
      </c>
      <c r="J1510" s="26">
        <f t="shared" si="1894"/>
        <v>0</v>
      </c>
      <c r="K1510" s="26">
        <f t="shared" si="1895"/>
        <v>0</v>
      </c>
      <c r="L1510" s="26">
        <f t="shared" si="1896"/>
        <v>0</v>
      </c>
      <c r="M1510" s="26">
        <f t="shared" si="1897"/>
        <v>0</v>
      </c>
      <c r="N1510" s="26">
        <f t="shared" si="1898"/>
        <v>0</v>
      </c>
      <c r="O1510" s="3">
        <f t="shared" si="1899"/>
        <v>128181</v>
      </c>
      <c r="P1510" s="3">
        <f t="shared" si="1899"/>
        <v>0</v>
      </c>
      <c r="Q1510" s="3">
        <f t="shared" si="1899"/>
        <v>0</v>
      </c>
      <c r="R1510" s="3">
        <f t="shared" si="1899"/>
        <v>0</v>
      </c>
      <c r="S1510" s="3">
        <f t="shared" si="1899"/>
        <v>0</v>
      </c>
      <c r="T1510" s="3">
        <f t="shared" si="1899"/>
        <v>0</v>
      </c>
      <c r="U1510" s="3">
        <f t="shared" si="1899"/>
        <v>0</v>
      </c>
      <c r="V1510" s="3">
        <f t="shared" si="1899"/>
        <v>0</v>
      </c>
      <c r="W1510" s="24" t="str">
        <f t="shared" si="1900"/>
        <v>&amp;amp;#x1F4B5;</v>
      </c>
      <c r="X1510" s="24" t="str">
        <f t="shared" si="1901"/>
        <v/>
      </c>
      <c r="Y1510" s="24" t="str">
        <f t="shared" si="1902"/>
        <v/>
      </c>
      <c r="Z1510" s="24" t="str">
        <f t="shared" si="1903"/>
        <v/>
      </c>
      <c r="AA1510" s="24" t="str">
        <f t="shared" si="1904"/>
        <v/>
      </c>
      <c r="AB1510" s="24" t="str">
        <f t="shared" si="1905"/>
        <v/>
      </c>
      <c r="AC1510" s="24" t="str">
        <f t="shared" si="1906"/>
        <v/>
      </c>
      <c r="AD1510" s="24" t="str">
        <f t="shared" si="1907"/>
        <v/>
      </c>
      <c r="AE1510" s="25" t="str">
        <f t="shared" si="1908"/>
        <v>&amp;amp;#128181;</v>
      </c>
      <c r="AF1510" s="25" t="str">
        <f t="shared" si="1909"/>
        <v/>
      </c>
      <c r="AG1510" s="25" t="str">
        <f t="shared" si="1910"/>
        <v/>
      </c>
      <c r="AH1510" s="25" t="str">
        <f t="shared" si="1911"/>
        <v/>
      </c>
      <c r="AI1510" s="25" t="str">
        <f t="shared" si="1912"/>
        <v/>
      </c>
      <c r="AJ1510" s="25" t="str">
        <f t="shared" si="1913"/>
        <v/>
      </c>
      <c r="AK1510" s="25" t="str">
        <f t="shared" si="1914"/>
        <v/>
      </c>
      <c r="AL1510" s="25" t="str">
        <f t="shared" si="1915"/>
        <v/>
      </c>
      <c r="AM1510" s="5" t="str">
        <f t="shared" si="1916"/>
        <v>GitHub: `:dollar:`&lt;br&gt;CLDR:&amp;emsp;`dollar banknote`</v>
      </c>
      <c r="AN1510" s="7" t="str">
        <f t="shared" si="1889"/>
        <v>&amp;amp;#x1F4B5;</v>
      </c>
      <c r="AO1510" s="8" t="str">
        <f t="shared" si="1890"/>
        <v>&amp;amp;#128181;</v>
      </c>
      <c r="AP1510" s="11" t="str">
        <f t="shared" si="1917"/>
        <v>&lt;sub&gt;&amp;amp;#128181;&lt;/sub&gt;&lt;br&gt;&lt;sup&gt;&amp;amp;#x1F4B5;&lt;/sup&gt;</v>
      </c>
      <c r="AQ1510" s="9" t="str">
        <f t="shared" si="1859"/>
        <v>|💵|GitHub: `:dollar:`&lt;br&gt;CLDR:&amp;emsp;`dollar banknote`|&lt;sub&gt;&amp;amp;#128181;&lt;/sub&gt;&lt;br&gt;&lt;sup&gt;&amp;amp;#x1F4B5;&lt;/sup&gt;|</v>
      </c>
    </row>
    <row r="1511" spans="1:43" x14ac:dyDescent="0.25">
      <c r="A1511" s="6">
        <v>1510</v>
      </c>
      <c r="B1511" s="6">
        <v>1287</v>
      </c>
      <c r="C1511" s="6" t="s">
        <v>1203</v>
      </c>
      <c r="D1511" s="6" t="s">
        <v>2756</v>
      </c>
      <c r="E1511" s="6" t="s">
        <v>7102</v>
      </c>
      <c r="F1511" s="6" t="s">
        <v>4172</v>
      </c>
      <c r="G1511" s="26" t="str">
        <f t="shared" si="1891"/>
        <v>1F4B6</v>
      </c>
      <c r="H1511" s="26">
        <f t="shared" si="1892"/>
        <v>0</v>
      </c>
      <c r="I1511" s="26">
        <f t="shared" si="1893"/>
        <v>0</v>
      </c>
      <c r="J1511" s="26">
        <f t="shared" si="1894"/>
        <v>0</v>
      </c>
      <c r="K1511" s="26">
        <f t="shared" si="1895"/>
        <v>0</v>
      </c>
      <c r="L1511" s="26">
        <f t="shared" si="1896"/>
        <v>0</v>
      </c>
      <c r="M1511" s="26">
        <f t="shared" si="1897"/>
        <v>0</v>
      </c>
      <c r="N1511" s="26">
        <f t="shared" si="1898"/>
        <v>0</v>
      </c>
      <c r="O1511" s="3">
        <f t="shared" si="1899"/>
        <v>128182</v>
      </c>
      <c r="P1511" s="3">
        <f t="shared" si="1899"/>
        <v>0</v>
      </c>
      <c r="Q1511" s="3">
        <f t="shared" si="1899"/>
        <v>0</v>
      </c>
      <c r="R1511" s="3">
        <f t="shared" si="1899"/>
        <v>0</v>
      </c>
      <c r="S1511" s="3">
        <f t="shared" si="1899"/>
        <v>0</v>
      </c>
      <c r="T1511" s="3">
        <f t="shared" si="1899"/>
        <v>0</v>
      </c>
      <c r="U1511" s="3">
        <f t="shared" si="1899"/>
        <v>0</v>
      </c>
      <c r="V1511" s="3">
        <f t="shared" si="1899"/>
        <v>0</v>
      </c>
      <c r="W1511" s="24" t="str">
        <f t="shared" si="1900"/>
        <v>&amp;amp;#x1F4B6;</v>
      </c>
      <c r="X1511" s="24" t="str">
        <f t="shared" si="1901"/>
        <v/>
      </c>
      <c r="Y1511" s="24" t="str">
        <f t="shared" si="1902"/>
        <v/>
      </c>
      <c r="Z1511" s="24" t="str">
        <f t="shared" si="1903"/>
        <v/>
      </c>
      <c r="AA1511" s="24" t="str">
        <f t="shared" si="1904"/>
        <v/>
      </c>
      <c r="AB1511" s="24" t="str">
        <f t="shared" si="1905"/>
        <v/>
      </c>
      <c r="AC1511" s="24" t="str">
        <f t="shared" si="1906"/>
        <v/>
      </c>
      <c r="AD1511" s="24" t="str">
        <f t="shared" si="1907"/>
        <v/>
      </c>
      <c r="AE1511" s="25" t="str">
        <f t="shared" si="1908"/>
        <v>&amp;amp;#128182;</v>
      </c>
      <c r="AF1511" s="25" t="str">
        <f t="shared" si="1909"/>
        <v/>
      </c>
      <c r="AG1511" s="25" t="str">
        <f t="shared" si="1910"/>
        <v/>
      </c>
      <c r="AH1511" s="25" t="str">
        <f t="shared" si="1911"/>
        <v/>
      </c>
      <c r="AI1511" s="25" t="str">
        <f t="shared" si="1912"/>
        <v/>
      </c>
      <c r="AJ1511" s="25" t="str">
        <f t="shared" si="1913"/>
        <v/>
      </c>
      <c r="AK1511" s="25" t="str">
        <f t="shared" si="1914"/>
        <v/>
      </c>
      <c r="AL1511" s="25" t="str">
        <f t="shared" si="1915"/>
        <v/>
      </c>
      <c r="AM1511" s="5" t="str">
        <f t="shared" si="1916"/>
        <v>GitHub: `:euro:`&lt;br&gt;CLDR:&amp;emsp;`euro banknote`</v>
      </c>
      <c r="AN1511" s="7" t="str">
        <f t="shared" si="1889"/>
        <v>&amp;amp;#x1F4B6;</v>
      </c>
      <c r="AO1511" s="8" t="str">
        <f t="shared" si="1890"/>
        <v>&amp;amp;#128182;</v>
      </c>
      <c r="AP1511" s="11" t="str">
        <f t="shared" si="1917"/>
        <v>&lt;sub&gt;&amp;amp;#128182;&lt;/sub&gt;&lt;br&gt;&lt;sup&gt;&amp;amp;#x1F4B6;&lt;/sup&gt;</v>
      </c>
      <c r="AQ1511" s="9" t="str">
        <f t="shared" si="1859"/>
        <v>|💶|GitHub: `:euro:`&lt;br&gt;CLDR:&amp;emsp;`euro banknote`|&lt;sub&gt;&amp;amp;#128182;&lt;/sub&gt;&lt;br&gt;&lt;sup&gt;&amp;amp;#x1F4B6;&lt;/sup&gt;|</v>
      </c>
    </row>
    <row r="1512" spans="1:43" x14ac:dyDescent="0.25">
      <c r="A1512" s="6">
        <v>1511</v>
      </c>
      <c r="B1512" s="6">
        <v>1288</v>
      </c>
      <c r="C1512" s="6" t="s">
        <v>1204</v>
      </c>
      <c r="D1512" s="6" t="s">
        <v>2757</v>
      </c>
      <c r="E1512" s="6" t="s">
        <v>7103</v>
      </c>
      <c r="F1512" s="6" t="s">
        <v>4171</v>
      </c>
      <c r="G1512" s="26" t="str">
        <f t="shared" si="1891"/>
        <v>1F4B7</v>
      </c>
      <c r="H1512" s="26">
        <f t="shared" si="1892"/>
        <v>0</v>
      </c>
      <c r="I1512" s="26">
        <f t="shared" si="1893"/>
        <v>0</v>
      </c>
      <c r="J1512" s="26">
        <f t="shared" si="1894"/>
        <v>0</v>
      </c>
      <c r="K1512" s="26">
        <f t="shared" si="1895"/>
        <v>0</v>
      </c>
      <c r="L1512" s="26">
        <f t="shared" si="1896"/>
        <v>0</v>
      </c>
      <c r="M1512" s="26">
        <f t="shared" si="1897"/>
        <v>0</v>
      </c>
      <c r="N1512" s="26">
        <f t="shared" si="1898"/>
        <v>0</v>
      </c>
      <c r="O1512" s="3">
        <f t="shared" si="1899"/>
        <v>128183</v>
      </c>
      <c r="P1512" s="3">
        <f t="shared" si="1899"/>
        <v>0</v>
      </c>
      <c r="Q1512" s="3">
        <f t="shared" si="1899"/>
        <v>0</v>
      </c>
      <c r="R1512" s="3">
        <f t="shared" si="1899"/>
        <v>0</v>
      </c>
      <c r="S1512" s="3">
        <f t="shared" si="1899"/>
        <v>0</v>
      </c>
      <c r="T1512" s="3">
        <f t="shared" si="1899"/>
        <v>0</v>
      </c>
      <c r="U1512" s="3">
        <f t="shared" si="1899"/>
        <v>0</v>
      </c>
      <c r="V1512" s="3">
        <f t="shared" si="1899"/>
        <v>0</v>
      </c>
      <c r="W1512" s="24" t="str">
        <f t="shared" si="1900"/>
        <v>&amp;amp;#x1F4B7;</v>
      </c>
      <c r="X1512" s="24" t="str">
        <f t="shared" si="1901"/>
        <v/>
      </c>
      <c r="Y1512" s="24" t="str">
        <f t="shared" si="1902"/>
        <v/>
      </c>
      <c r="Z1512" s="24" t="str">
        <f t="shared" si="1903"/>
        <v/>
      </c>
      <c r="AA1512" s="24" t="str">
        <f t="shared" si="1904"/>
        <v/>
      </c>
      <c r="AB1512" s="24" t="str">
        <f t="shared" si="1905"/>
        <v/>
      </c>
      <c r="AC1512" s="24" t="str">
        <f t="shared" si="1906"/>
        <v/>
      </c>
      <c r="AD1512" s="24" t="str">
        <f t="shared" si="1907"/>
        <v/>
      </c>
      <c r="AE1512" s="25" t="str">
        <f t="shared" si="1908"/>
        <v>&amp;amp;#128183;</v>
      </c>
      <c r="AF1512" s="25" t="str">
        <f t="shared" si="1909"/>
        <v/>
      </c>
      <c r="AG1512" s="25" t="str">
        <f t="shared" si="1910"/>
        <v/>
      </c>
      <c r="AH1512" s="25" t="str">
        <f t="shared" si="1911"/>
        <v/>
      </c>
      <c r="AI1512" s="25" t="str">
        <f t="shared" si="1912"/>
        <v/>
      </c>
      <c r="AJ1512" s="25" t="str">
        <f t="shared" si="1913"/>
        <v/>
      </c>
      <c r="AK1512" s="25" t="str">
        <f t="shared" si="1914"/>
        <v/>
      </c>
      <c r="AL1512" s="25" t="str">
        <f t="shared" si="1915"/>
        <v/>
      </c>
      <c r="AM1512" s="5" t="str">
        <f t="shared" si="1916"/>
        <v>GitHub: `:pound:`&lt;br&gt;CLDR:&amp;emsp;`pound banknote`</v>
      </c>
      <c r="AN1512" s="7" t="str">
        <f t="shared" si="1889"/>
        <v>&amp;amp;#x1F4B7;</v>
      </c>
      <c r="AO1512" s="8" t="str">
        <f t="shared" si="1890"/>
        <v>&amp;amp;#128183;</v>
      </c>
      <c r="AP1512" s="11" t="str">
        <f t="shared" si="1917"/>
        <v>&lt;sub&gt;&amp;amp;#128183;&lt;/sub&gt;&lt;br&gt;&lt;sup&gt;&amp;amp;#x1F4B7;&lt;/sup&gt;</v>
      </c>
      <c r="AQ1512" s="9" t="str">
        <f t="shared" si="1859"/>
        <v>|💷|GitHub: `:pound:`&lt;br&gt;CLDR:&amp;emsp;`pound banknote`|&lt;sub&gt;&amp;amp;#128183;&lt;/sub&gt;&lt;br&gt;&lt;sup&gt;&amp;amp;#x1F4B7;&lt;/sup&gt;|</v>
      </c>
    </row>
    <row r="1513" spans="1:43" x14ac:dyDescent="0.25">
      <c r="A1513" s="6">
        <v>1512</v>
      </c>
      <c r="B1513" s="6">
        <v>1289</v>
      </c>
      <c r="C1513" s="6" t="s">
        <v>1205</v>
      </c>
      <c r="D1513" s="6" t="s">
        <v>2758</v>
      </c>
      <c r="E1513" s="6" t="s">
        <v>7104</v>
      </c>
      <c r="F1513" s="6" t="s">
        <v>3888</v>
      </c>
      <c r="G1513" s="26" t="str">
        <f t="shared" si="1891"/>
        <v>1F4B8</v>
      </c>
      <c r="H1513" s="26">
        <f t="shared" si="1892"/>
        <v>0</v>
      </c>
      <c r="I1513" s="26">
        <f t="shared" si="1893"/>
        <v>0</v>
      </c>
      <c r="J1513" s="26">
        <f t="shared" si="1894"/>
        <v>0</v>
      </c>
      <c r="K1513" s="26">
        <f t="shared" si="1895"/>
        <v>0</v>
      </c>
      <c r="L1513" s="26">
        <f t="shared" si="1896"/>
        <v>0</v>
      </c>
      <c r="M1513" s="26">
        <f t="shared" si="1897"/>
        <v>0</v>
      </c>
      <c r="N1513" s="26">
        <f t="shared" si="1898"/>
        <v>0</v>
      </c>
      <c r="O1513" s="3">
        <f t="shared" si="1899"/>
        <v>128184</v>
      </c>
      <c r="P1513" s="3">
        <f t="shared" si="1899"/>
        <v>0</v>
      </c>
      <c r="Q1513" s="3">
        <f t="shared" si="1899"/>
        <v>0</v>
      </c>
      <c r="R1513" s="3">
        <f t="shared" si="1899"/>
        <v>0</v>
      </c>
      <c r="S1513" s="3">
        <f t="shared" si="1899"/>
        <v>0</v>
      </c>
      <c r="T1513" s="3">
        <f t="shared" si="1899"/>
        <v>0</v>
      </c>
      <c r="U1513" s="3">
        <f t="shared" si="1899"/>
        <v>0</v>
      </c>
      <c r="V1513" s="3">
        <f t="shared" si="1899"/>
        <v>0</v>
      </c>
      <c r="W1513" s="24" t="str">
        <f t="shared" si="1900"/>
        <v>&amp;amp;#x1F4B8;</v>
      </c>
      <c r="X1513" s="24" t="str">
        <f t="shared" si="1901"/>
        <v/>
      </c>
      <c r="Y1513" s="24" t="str">
        <f t="shared" si="1902"/>
        <v/>
      </c>
      <c r="Z1513" s="24" t="str">
        <f t="shared" si="1903"/>
        <v/>
      </c>
      <c r="AA1513" s="24" t="str">
        <f t="shared" si="1904"/>
        <v/>
      </c>
      <c r="AB1513" s="24" t="str">
        <f t="shared" si="1905"/>
        <v/>
      </c>
      <c r="AC1513" s="24" t="str">
        <f t="shared" si="1906"/>
        <v/>
      </c>
      <c r="AD1513" s="24" t="str">
        <f t="shared" si="1907"/>
        <v/>
      </c>
      <c r="AE1513" s="25" t="str">
        <f t="shared" si="1908"/>
        <v>&amp;amp;#128184;</v>
      </c>
      <c r="AF1513" s="25" t="str">
        <f t="shared" si="1909"/>
        <v/>
      </c>
      <c r="AG1513" s="25" t="str">
        <f t="shared" si="1910"/>
        <v/>
      </c>
      <c r="AH1513" s="25" t="str">
        <f t="shared" si="1911"/>
        <v/>
      </c>
      <c r="AI1513" s="25" t="str">
        <f t="shared" si="1912"/>
        <v/>
      </c>
      <c r="AJ1513" s="25" t="str">
        <f t="shared" si="1913"/>
        <v/>
      </c>
      <c r="AK1513" s="25" t="str">
        <f t="shared" si="1914"/>
        <v/>
      </c>
      <c r="AL1513" s="25" t="str">
        <f t="shared" si="1915"/>
        <v/>
      </c>
      <c r="AM1513" s="5" t="str">
        <f t="shared" si="1916"/>
        <v>GitHub: `:money_with_wings:`&lt;br&gt;CLDR:&amp;emsp;`money with wings`</v>
      </c>
      <c r="AN1513" s="7" t="str">
        <f t="shared" si="1889"/>
        <v>&amp;amp;#x1F4B8;</v>
      </c>
      <c r="AO1513" s="8" t="str">
        <f t="shared" si="1890"/>
        <v>&amp;amp;#128184;</v>
      </c>
      <c r="AP1513" s="11" t="str">
        <f t="shared" si="1917"/>
        <v>&lt;sub&gt;&amp;amp;#128184;&lt;/sub&gt;&lt;br&gt;&lt;sup&gt;&amp;amp;#x1F4B8;&lt;/sup&gt;</v>
      </c>
      <c r="AQ1513" s="9" t="str">
        <f t="shared" si="1859"/>
        <v>|💸|GitHub: `:money_with_wings:`&lt;br&gt;CLDR:&amp;emsp;`money with wings`|&lt;sub&gt;&amp;amp;#128184;&lt;/sub&gt;&lt;br&gt;&lt;sup&gt;&amp;amp;#x1F4B8;&lt;/sup&gt;|</v>
      </c>
    </row>
    <row r="1514" spans="1:43" x14ac:dyDescent="0.25">
      <c r="A1514" s="6">
        <v>1513</v>
      </c>
      <c r="B1514" s="6">
        <v>1290</v>
      </c>
      <c r="C1514" s="6" t="s">
        <v>1206</v>
      </c>
      <c r="D1514" s="6" t="s">
        <v>2759</v>
      </c>
      <c r="E1514" s="6" t="s">
        <v>7105</v>
      </c>
      <c r="F1514" s="6" t="s">
        <v>3889</v>
      </c>
      <c r="G1514" s="26" t="str">
        <f t="shared" si="1891"/>
        <v>1F4B3</v>
      </c>
      <c r="H1514" s="26">
        <f t="shared" si="1892"/>
        <v>0</v>
      </c>
      <c r="I1514" s="26">
        <f t="shared" si="1893"/>
        <v>0</v>
      </c>
      <c r="J1514" s="26">
        <f t="shared" si="1894"/>
        <v>0</v>
      </c>
      <c r="K1514" s="26">
        <f t="shared" si="1895"/>
        <v>0</v>
      </c>
      <c r="L1514" s="26">
        <f t="shared" si="1896"/>
        <v>0</v>
      </c>
      <c r="M1514" s="26">
        <f t="shared" si="1897"/>
        <v>0</v>
      </c>
      <c r="N1514" s="26">
        <f t="shared" si="1898"/>
        <v>0</v>
      </c>
      <c r="O1514" s="3">
        <f t="shared" si="1899"/>
        <v>128179</v>
      </c>
      <c r="P1514" s="3">
        <f t="shared" si="1899"/>
        <v>0</v>
      </c>
      <c r="Q1514" s="3">
        <f t="shared" si="1899"/>
        <v>0</v>
      </c>
      <c r="R1514" s="3">
        <f t="shared" si="1899"/>
        <v>0</v>
      </c>
      <c r="S1514" s="3">
        <f t="shared" si="1899"/>
        <v>0</v>
      </c>
      <c r="T1514" s="3">
        <f t="shared" si="1899"/>
        <v>0</v>
      </c>
      <c r="U1514" s="3">
        <f t="shared" si="1899"/>
        <v>0</v>
      </c>
      <c r="V1514" s="3">
        <f t="shared" si="1899"/>
        <v>0</v>
      </c>
      <c r="W1514" s="24" t="str">
        <f t="shared" si="1900"/>
        <v>&amp;amp;#x1F4B3;</v>
      </c>
      <c r="X1514" s="24" t="str">
        <f t="shared" si="1901"/>
        <v/>
      </c>
      <c r="Y1514" s="24" t="str">
        <f t="shared" si="1902"/>
        <v/>
      </c>
      <c r="Z1514" s="24" t="str">
        <f t="shared" si="1903"/>
        <v/>
      </c>
      <c r="AA1514" s="24" t="str">
        <f t="shared" si="1904"/>
        <v/>
      </c>
      <c r="AB1514" s="24" t="str">
        <f t="shared" si="1905"/>
        <v/>
      </c>
      <c r="AC1514" s="24" t="str">
        <f t="shared" si="1906"/>
        <v/>
      </c>
      <c r="AD1514" s="24" t="str">
        <f t="shared" si="1907"/>
        <v/>
      </c>
      <c r="AE1514" s="25" t="str">
        <f t="shared" si="1908"/>
        <v>&amp;amp;#128179;</v>
      </c>
      <c r="AF1514" s="25" t="str">
        <f t="shared" si="1909"/>
        <v/>
      </c>
      <c r="AG1514" s="25" t="str">
        <f t="shared" si="1910"/>
        <v/>
      </c>
      <c r="AH1514" s="25" t="str">
        <f t="shared" si="1911"/>
        <v/>
      </c>
      <c r="AI1514" s="25" t="str">
        <f t="shared" si="1912"/>
        <v/>
      </c>
      <c r="AJ1514" s="25" t="str">
        <f t="shared" si="1913"/>
        <v/>
      </c>
      <c r="AK1514" s="25" t="str">
        <f t="shared" si="1914"/>
        <v/>
      </c>
      <c r="AL1514" s="25" t="str">
        <f t="shared" si="1915"/>
        <v/>
      </c>
      <c r="AM1514" s="5" t="str">
        <f t="shared" si="1916"/>
        <v>GitHub: `:credit_card:`&lt;br&gt;CLDR:&amp;emsp;`credit card`</v>
      </c>
      <c r="AN1514" s="7" t="str">
        <f t="shared" si="1889"/>
        <v>&amp;amp;#x1F4B3;</v>
      </c>
      <c r="AO1514" s="8" t="str">
        <f t="shared" si="1890"/>
        <v>&amp;amp;#128179;</v>
      </c>
      <c r="AP1514" s="11" t="str">
        <f t="shared" si="1917"/>
        <v>&lt;sub&gt;&amp;amp;#128179;&lt;/sub&gt;&lt;br&gt;&lt;sup&gt;&amp;amp;#x1F4B3;&lt;/sup&gt;</v>
      </c>
      <c r="AQ1514" s="9" t="str">
        <f t="shared" si="1859"/>
        <v>|💳|GitHub: `:credit_card:`&lt;br&gt;CLDR:&amp;emsp;`credit card`|&lt;sub&gt;&amp;amp;#128179;&lt;/sub&gt;&lt;br&gt;&lt;sup&gt;&amp;amp;#x1F4B3;&lt;/sup&gt;|</v>
      </c>
    </row>
    <row r="1515" spans="1:43" x14ac:dyDescent="0.25">
      <c r="A1515" s="6">
        <v>1514</v>
      </c>
      <c r="B1515" s="6">
        <v>1291</v>
      </c>
      <c r="C1515" s="6" t="s">
        <v>1207</v>
      </c>
      <c r="D1515" s="6" t="s">
        <v>2760</v>
      </c>
      <c r="E1515" s="6" t="s">
        <v>7106</v>
      </c>
      <c r="F1515" s="6" t="s">
        <v>3475</v>
      </c>
      <c r="G1515" s="26" t="str">
        <f t="shared" si="1891"/>
        <v>1F9FE</v>
      </c>
      <c r="H1515" s="26">
        <f t="shared" si="1892"/>
        <v>0</v>
      </c>
      <c r="I1515" s="26">
        <f t="shared" si="1893"/>
        <v>0</v>
      </c>
      <c r="J1515" s="26">
        <f t="shared" si="1894"/>
        <v>0</v>
      </c>
      <c r="K1515" s="26">
        <f t="shared" si="1895"/>
        <v>0</v>
      </c>
      <c r="L1515" s="26">
        <f t="shared" si="1896"/>
        <v>0</v>
      </c>
      <c r="M1515" s="26">
        <f t="shared" si="1897"/>
        <v>0</v>
      </c>
      <c r="N1515" s="26">
        <f t="shared" si="1898"/>
        <v>0</v>
      </c>
      <c r="O1515" s="3">
        <f t="shared" si="1899"/>
        <v>129534</v>
      </c>
      <c r="P1515" s="3">
        <f t="shared" si="1899"/>
        <v>0</v>
      </c>
      <c r="Q1515" s="3">
        <f t="shared" si="1899"/>
        <v>0</v>
      </c>
      <c r="R1515" s="3">
        <f t="shared" si="1899"/>
        <v>0</v>
      </c>
      <c r="S1515" s="3">
        <f t="shared" si="1899"/>
        <v>0</v>
      </c>
      <c r="T1515" s="3">
        <f t="shared" si="1899"/>
        <v>0</v>
      </c>
      <c r="U1515" s="3">
        <f t="shared" si="1899"/>
        <v>0</v>
      </c>
      <c r="V1515" s="3">
        <f t="shared" si="1899"/>
        <v>0</v>
      </c>
      <c r="W1515" s="24" t="str">
        <f t="shared" si="1900"/>
        <v>&amp;amp;#x1F9FE;</v>
      </c>
      <c r="X1515" s="24" t="str">
        <f t="shared" si="1901"/>
        <v/>
      </c>
      <c r="Y1515" s="24" t="str">
        <f t="shared" si="1902"/>
        <v/>
      </c>
      <c r="Z1515" s="24" t="str">
        <f t="shared" si="1903"/>
        <v/>
      </c>
      <c r="AA1515" s="24" t="str">
        <f t="shared" si="1904"/>
        <v/>
      </c>
      <c r="AB1515" s="24" t="str">
        <f t="shared" si="1905"/>
        <v/>
      </c>
      <c r="AC1515" s="24" t="str">
        <f t="shared" si="1906"/>
        <v/>
      </c>
      <c r="AD1515" s="24" t="str">
        <f t="shared" si="1907"/>
        <v/>
      </c>
      <c r="AE1515" s="25" t="str">
        <f t="shared" si="1908"/>
        <v>&amp;amp;#129534;</v>
      </c>
      <c r="AF1515" s="25" t="str">
        <f t="shared" si="1909"/>
        <v/>
      </c>
      <c r="AG1515" s="25" t="str">
        <f t="shared" si="1910"/>
        <v/>
      </c>
      <c r="AH1515" s="25" t="str">
        <f t="shared" si="1911"/>
        <v/>
      </c>
      <c r="AI1515" s="25" t="str">
        <f t="shared" si="1912"/>
        <v/>
      </c>
      <c r="AJ1515" s="25" t="str">
        <f t="shared" si="1913"/>
        <v/>
      </c>
      <c r="AK1515" s="25" t="str">
        <f t="shared" si="1914"/>
        <v/>
      </c>
      <c r="AL1515" s="25" t="str">
        <f t="shared" si="1915"/>
        <v/>
      </c>
      <c r="AM1515" s="5" t="str">
        <f t="shared" si="1916"/>
        <v>GitHub: `:receipt:`&lt;br&gt;CLDR:&amp;emsp;`receipt`</v>
      </c>
      <c r="AN1515" s="7" t="str">
        <f t="shared" si="1889"/>
        <v>&amp;amp;#x1F9FE;</v>
      </c>
      <c r="AO1515" s="8" t="str">
        <f t="shared" si="1890"/>
        <v>&amp;amp;#129534;</v>
      </c>
      <c r="AP1515" s="11" t="str">
        <f t="shared" si="1917"/>
        <v>&lt;sub&gt;&amp;amp;#129534;&lt;/sub&gt;&lt;br&gt;&lt;sup&gt;&amp;amp;#x1F9FE;&lt;/sup&gt;</v>
      </c>
      <c r="AQ1515" s="9" t="str">
        <f t="shared" si="1859"/>
        <v>|🧾|GitHub: `:receipt:`&lt;br&gt;CLDR:&amp;emsp;`receipt`|&lt;sub&gt;&amp;amp;#129534;&lt;/sub&gt;&lt;br&gt;&lt;sup&gt;&amp;amp;#x1F9FE;&lt;/sup&gt;|</v>
      </c>
    </row>
    <row r="1516" spans="1:43" x14ac:dyDescent="0.25">
      <c r="A1516" s="6">
        <v>1515</v>
      </c>
      <c r="B1516" s="6">
        <v>1292</v>
      </c>
      <c r="C1516" s="6" t="s">
        <v>1208</v>
      </c>
      <c r="D1516" s="6" t="s">
        <v>2761</v>
      </c>
      <c r="E1516" s="6" t="s">
        <v>7107</v>
      </c>
      <c r="F1516" s="6" t="s">
        <v>4325</v>
      </c>
      <c r="G1516" s="26" t="str">
        <f t="shared" si="1891"/>
        <v>1F4B9</v>
      </c>
      <c r="H1516" s="26">
        <f t="shared" si="1892"/>
        <v>0</v>
      </c>
      <c r="I1516" s="26">
        <f t="shared" si="1893"/>
        <v>0</v>
      </c>
      <c r="J1516" s="26">
        <f t="shared" si="1894"/>
        <v>0</v>
      </c>
      <c r="K1516" s="26">
        <f t="shared" si="1895"/>
        <v>0</v>
      </c>
      <c r="L1516" s="26">
        <f t="shared" si="1896"/>
        <v>0</v>
      </c>
      <c r="M1516" s="26">
        <f t="shared" si="1897"/>
        <v>0</v>
      </c>
      <c r="N1516" s="26">
        <f t="shared" si="1898"/>
        <v>0</v>
      </c>
      <c r="O1516" s="3">
        <f t="shared" si="1899"/>
        <v>128185</v>
      </c>
      <c r="P1516" s="3">
        <f t="shared" si="1899"/>
        <v>0</v>
      </c>
      <c r="Q1516" s="3">
        <f t="shared" si="1899"/>
        <v>0</v>
      </c>
      <c r="R1516" s="3">
        <f t="shared" si="1899"/>
        <v>0</v>
      </c>
      <c r="S1516" s="3">
        <f t="shared" si="1899"/>
        <v>0</v>
      </c>
      <c r="T1516" s="3">
        <f t="shared" si="1899"/>
        <v>0</v>
      </c>
      <c r="U1516" s="3">
        <f t="shared" si="1899"/>
        <v>0</v>
      </c>
      <c r="V1516" s="3">
        <f t="shared" si="1899"/>
        <v>0</v>
      </c>
      <c r="W1516" s="24" t="str">
        <f t="shared" si="1900"/>
        <v>&amp;amp;#x1F4B9;</v>
      </c>
      <c r="X1516" s="24" t="str">
        <f t="shared" si="1901"/>
        <v/>
      </c>
      <c r="Y1516" s="24" t="str">
        <f t="shared" si="1902"/>
        <v/>
      </c>
      <c r="Z1516" s="24" t="str">
        <f t="shared" si="1903"/>
        <v/>
      </c>
      <c r="AA1516" s="24" t="str">
        <f t="shared" si="1904"/>
        <v/>
      </c>
      <c r="AB1516" s="24" t="str">
        <f t="shared" si="1905"/>
        <v/>
      </c>
      <c r="AC1516" s="24" t="str">
        <f t="shared" si="1906"/>
        <v/>
      </c>
      <c r="AD1516" s="24" t="str">
        <f t="shared" si="1907"/>
        <v/>
      </c>
      <c r="AE1516" s="25" t="str">
        <f t="shared" si="1908"/>
        <v>&amp;amp;#128185;</v>
      </c>
      <c r="AF1516" s="25" t="str">
        <f t="shared" si="1909"/>
        <v/>
      </c>
      <c r="AG1516" s="25" t="str">
        <f t="shared" si="1910"/>
        <v/>
      </c>
      <c r="AH1516" s="25" t="str">
        <f t="shared" si="1911"/>
        <v/>
      </c>
      <c r="AI1516" s="25" t="str">
        <f t="shared" si="1912"/>
        <v/>
      </c>
      <c r="AJ1516" s="25" t="str">
        <f t="shared" si="1913"/>
        <v/>
      </c>
      <c r="AK1516" s="25" t="str">
        <f t="shared" si="1914"/>
        <v/>
      </c>
      <c r="AL1516" s="25" t="str">
        <f t="shared" si="1915"/>
        <v/>
      </c>
      <c r="AM1516" s="5" t="str">
        <f t="shared" si="1916"/>
        <v>GitHub: `:chart:`&lt;br&gt;CLDR:&amp;emsp;`chart increasing with yen`</v>
      </c>
      <c r="AN1516" s="7" t="str">
        <f t="shared" si="1889"/>
        <v>&amp;amp;#x1F4B9;</v>
      </c>
      <c r="AO1516" s="8" t="str">
        <f t="shared" si="1890"/>
        <v>&amp;amp;#128185;</v>
      </c>
      <c r="AP1516" s="11" t="str">
        <f t="shared" si="1917"/>
        <v>&lt;sub&gt;&amp;amp;#128185;&lt;/sub&gt;&lt;br&gt;&lt;sup&gt;&amp;amp;#x1F4B9;&lt;/sup&gt;</v>
      </c>
      <c r="AQ1516" s="9" t="str">
        <f t="shared" si="1859"/>
        <v>|💹|GitHub: `:chart:`&lt;br&gt;CLDR:&amp;emsp;`chart increasing with yen`|&lt;sub&gt;&amp;amp;#128185;&lt;/sub&gt;&lt;br&gt;&lt;sup&gt;&amp;amp;#x1F4B9;&lt;/sup&gt;|</v>
      </c>
    </row>
    <row r="1517" spans="1:43" x14ac:dyDescent="0.25">
      <c r="A1517" s="6">
        <v>1516</v>
      </c>
      <c r="C1517" s="6" t="s">
        <v>5783</v>
      </c>
      <c r="AM1517" s="5"/>
      <c r="AQ1517" s="9" t="str">
        <f t="shared" si="1859"/>
        <v>####4 Mail</v>
      </c>
    </row>
    <row r="1518" spans="1:43" x14ac:dyDescent="0.25">
      <c r="A1518" s="6">
        <v>1517</v>
      </c>
      <c r="C1518" s="6" t="s">
        <v>0</v>
      </c>
      <c r="D1518" s="6" t="s">
        <v>1555</v>
      </c>
      <c r="E1518" s="6" t="s">
        <v>3106</v>
      </c>
      <c r="AM1518" s="4" t="s">
        <v>7725</v>
      </c>
      <c r="AN1518" s="7" t="s">
        <v>1553</v>
      </c>
      <c r="AO1518" s="8" t="s">
        <v>1554</v>
      </c>
      <c r="AP1518" s="10" t="s">
        <v>7726</v>
      </c>
      <c r="AQ1518" s="9" t="str">
        <f t="shared" si="1859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519" spans="1:43" x14ac:dyDescent="0.25">
      <c r="A1519" s="6">
        <v>1518</v>
      </c>
      <c r="C1519" s="6" t="s">
        <v>5707</v>
      </c>
      <c r="D1519" s="6" t="s">
        <v>2</v>
      </c>
      <c r="E1519" s="6" t="s">
        <v>1</v>
      </c>
      <c r="AM1519" s="4" t="s">
        <v>1</v>
      </c>
      <c r="AN1519" s="7" t="str">
        <f t="shared" ref="AN1519:AN1532" si="1918">_xlfn.CONCAT(W1519,X1519,Y1519,Z1519,AA1519,AB1519,AC1519,AD1519)</f>
        <v/>
      </c>
      <c r="AO1519" s="8" t="str">
        <f t="shared" ref="AO1519:AO1532" si="1919">_xlfn.CONCAT(AE1519,AF1519,AG1519,AH1519,AI1519,AJ1519,AK1519,AL1519)</f>
        <v/>
      </c>
      <c r="AP1519" s="10" t="s">
        <v>1</v>
      </c>
      <c r="AQ1519" s="9" t="str">
        <f t="shared" si="1859"/>
        <v>|:---:|:---|:---|</v>
      </c>
    </row>
    <row r="1520" spans="1:43" x14ac:dyDescent="0.25">
      <c r="A1520" s="6">
        <v>1519</v>
      </c>
      <c r="B1520" s="6">
        <v>1293</v>
      </c>
      <c r="C1520" s="6" t="s">
        <v>1209</v>
      </c>
      <c r="D1520" s="6" t="s">
        <v>2762</v>
      </c>
      <c r="E1520" s="6" t="s">
        <v>7108</v>
      </c>
      <c r="F1520" s="6" t="s">
        <v>3476</v>
      </c>
      <c r="G1520" s="26" t="str">
        <f t="shared" ref="G1520:G1532" si="1920">MID(C1520,FIND("U",C1520,1)+2,FIND(" ",C1520,4)-FIND("U",C1520,1)-2)</f>
        <v>2709</v>
      </c>
      <c r="H1520" s="26">
        <f t="shared" ref="H1520:H1532" si="1921">IF(LEN(C1520)&gt;10,MID(C1520,FIND("U",C1520,8)+2,FIND(" ",C1520,14)-FIND("U",C1520,8)-2),0)</f>
        <v>0</v>
      </c>
      <c r="I1520" s="26">
        <f t="shared" ref="I1520:I1532" si="1922">IF(LEN(C1520)&gt;18,MID(C1520,FIND("U",C1520,15)+2,FIND(" ",C1520,19)-FIND("U",C1520,15)-2),0)</f>
        <v>0</v>
      </c>
      <c r="J1520" s="26">
        <f t="shared" ref="J1520:J1532" si="1923">IF(LEN(C1520)&gt;26,MID(C1520,FIND("U",C1520,23)+2,FIND(" ",C1520,26)-FIND("U",C1520,23)-2),0)</f>
        <v>0</v>
      </c>
      <c r="K1520" s="26">
        <f t="shared" ref="K1520:K1532" si="1924">IF(LEN(C1520)&gt;33,MID(C1520,FIND("U",C1520,30)+2,FIND(" ",C1520,34)-FIND("U",C1520,30)-2),0)</f>
        <v>0</v>
      </c>
      <c r="L1520" s="26">
        <f t="shared" ref="L1520:L1532" si="1925">IF(LEN(C1520)&gt;41,MID(C1520,FIND("U",C1520,37)+2,FIND(" ",C1520,43)-FIND("U",C1520,37)-2),0)</f>
        <v>0</v>
      </c>
      <c r="M1520" s="26">
        <f t="shared" ref="M1520:M1532" si="1926">IF(LEN(C1520)&gt;49,MID(C1520,FIND("U",C1520,44)+2,FIND(" ",C1520,51)-FIND("U",C1520,44)-2),0)</f>
        <v>0</v>
      </c>
      <c r="N1520" s="26">
        <f t="shared" ref="N1520:N1532" si="1927">IF(LEN(C1520)&gt;57,MID(C1520,FIND("U",C1520,51)+2,FIND(" ",C1520,58)-FIND("U",C1520,51)-2),0)</f>
        <v>0</v>
      </c>
      <c r="O1520" s="3">
        <f t="shared" ref="O1520:V1532" si="1928">HEX2DEC(G1520)</f>
        <v>9993</v>
      </c>
      <c r="P1520" s="3">
        <f t="shared" si="1928"/>
        <v>0</v>
      </c>
      <c r="Q1520" s="3">
        <f t="shared" si="1928"/>
        <v>0</v>
      </c>
      <c r="R1520" s="3">
        <f t="shared" si="1928"/>
        <v>0</v>
      </c>
      <c r="S1520" s="3">
        <f t="shared" si="1928"/>
        <v>0</v>
      </c>
      <c r="T1520" s="3">
        <f t="shared" si="1928"/>
        <v>0</v>
      </c>
      <c r="U1520" s="3">
        <f t="shared" si="1928"/>
        <v>0</v>
      </c>
      <c r="V1520" s="3">
        <f t="shared" si="1928"/>
        <v>0</v>
      </c>
      <c r="W1520" s="24" t="str">
        <f t="shared" ref="W1520:W1532" si="1929">_xlfn.CONCAT("&amp;amp;#x",G1520,";")</f>
        <v>&amp;amp;#x2709;</v>
      </c>
      <c r="X1520" s="24" t="str">
        <f t="shared" ref="X1520:X1532" si="1930">IF(H1520=0,"",_xlfn.CONCAT("&amp;amp;#x",H1520,";"))</f>
        <v/>
      </c>
      <c r="Y1520" s="24" t="str">
        <f t="shared" ref="Y1520:Y1532" si="1931">IF(I1520=0,"",_xlfn.CONCAT("&amp;amp;#x",I1520,";"))</f>
        <v/>
      </c>
      <c r="Z1520" s="24" t="str">
        <f t="shared" ref="Z1520:Z1532" si="1932">IF(J1520=0,"",_xlfn.CONCAT("&amp;amp;#x",J1520,";"))</f>
        <v/>
      </c>
      <c r="AA1520" s="24" t="str">
        <f t="shared" ref="AA1520:AA1532" si="1933">IF(K1520=0,"",_xlfn.CONCAT("&amp;amp;#x",K1520,";"))</f>
        <v/>
      </c>
      <c r="AB1520" s="24" t="str">
        <f t="shared" ref="AB1520:AB1532" si="1934">IF(L1520=0,"",_xlfn.CONCAT("&amp;amp;#x",L1520,";"))</f>
        <v/>
      </c>
      <c r="AC1520" s="24" t="str">
        <f t="shared" ref="AC1520:AC1532" si="1935">IF(M1520=0,"",_xlfn.CONCAT("&amp;amp;#x",M1520,";"))</f>
        <v/>
      </c>
      <c r="AD1520" s="24" t="str">
        <f t="shared" ref="AD1520:AD1532" si="1936">IF(N1520=0,"",_xlfn.CONCAT("&amp;amp;#x",N1520,";"))</f>
        <v/>
      </c>
      <c r="AE1520" s="25" t="str">
        <f t="shared" ref="AE1520:AE1532" si="1937">_xlfn.CONCAT("&amp;amp;#",O1520,";")</f>
        <v>&amp;amp;#9993;</v>
      </c>
      <c r="AF1520" s="25" t="str">
        <f t="shared" ref="AF1520:AF1532" si="1938">IF(P1520=0,"",_xlfn.CONCAT("&amp;amp;#",P1520,";"))</f>
        <v/>
      </c>
      <c r="AG1520" s="25" t="str">
        <f t="shared" ref="AG1520:AG1532" si="1939">IF(Q1520=0,"",_xlfn.CONCAT("&amp;amp;#",Q1520,";"))</f>
        <v/>
      </c>
      <c r="AH1520" s="25" t="str">
        <f t="shared" ref="AH1520:AH1532" si="1940">IF(R1520=0,"",_xlfn.CONCAT("&amp;amp;#",R1520,";"))</f>
        <v/>
      </c>
      <c r="AI1520" s="25" t="str">
        <f t="shared" ref="AI1520:AI1532" si="1941">IF(S1520=0,"",_xlfn.CONCAT("&amp;amp;#",S1520,";"))</f>
        <v/>
      </c>
      <c r="AJ1520" s="25" t="str">
        <f t="shared" ref="AJ1520:AJ1532" si="1942">IF(T1520=0,"",_xlfn.CONCAT("&amp;amp;#",T1520,";"))</f>
        <v/>
      </c>
      <c r="AK1520" s="25" t="str">
        <f t="shared" ref="AK1520:AK1532" si="1943">IF(U1520=0,"",_xlfn.CONCAT("&amp;amp;#",U1520,";"))</f>
        <v/>
      </c>
      <c r="AL1520" s="25" t="str">
        <f t="shared" ref="AL1520:AL1532" si="1944">IF(V1520=0,"",_xlfn.CONCAT("&amp;amp;#",V1520,";"))</f>
        <v/>
      </c>
      <c r="AM1520" s="5" t="str">
        <f t="shared" ref="AM1520:AM1532" si="1945">_xlfn.CONCAT("GitHub: `",F1520,"`&lt;br&gt;CLDR:&amp;emsp;`",E1520,"`")</f>
        <v>GitHub: `:envelope:`&lt;br&gt;CLDR:&amp;emsp;`envelope`</v>
      </c>
      <c r="AN1520" s="7" t="str">
        <f t="shared" si="1918"/>
        <v>&amp;amp;#x2709;</v>
      </c>
      <c r="AO1520" s="8" t="str">
        <f t="shared" si="1919"/>
        <v>&amp;amp;#9993;</v>
      </c>
      <c r="AP1520" s="11" t="str">
        <f t="shared" ref="AP1520:AP1532" si="1946">_xlfn.CONCAT("&lt;sub&gt;",AO1520,"&lt;/sub&gt;&lt;br&gt;&lt;sup&gt;",AN1520,"&lt;/sup&gt;")</f>
        <v>&lt;sub&gt;&amp;amp;#9993;&lt;/sub&gt;&lt;br&gt;&lt;sup&gt;&amp;amp;#x2709;&lt;/sup&gt;</v>
      </c>
      <c r="AQ1520" s="9" t="str">
        <f t="shared" si="1859"/>
        <v>|✉|GitHub: `:envelope:`&lt;br&gt;CLDR:&amp;emsp;`envelope`|&lt;sub&gt;&amp;amp;#9993;&lt;/sub&gt;&lt;br&gt;&lt;sup&gt;&amp;amp;#x2709;&lt;/sup&gt;|</v>
      </c>
    </row>
    <row r="1521" spans="1:43" x14ac:dyDescent="0.25">
      <c r="A1521" s="6">
        <v>1520</v>
      </c>
      <c r="B1521" s="6">
        <v>1294</v>
      </c>
      <c r="C1521" s="6" t="s">
        <v>1210</v>
      </c>
      <c r="D1521" s="6" t="s">
        <v>2763</v>
      </c>
      <c r="E1521" s="6" t="s">
        <v>7109</v>
      </c>
      <c r="F1521" s="6" t="s">
        <v>3477</v>
      </c>
      <c r="G1521" s="26" t="str">
        <f t="shared" si="1920"/>
        <v>1F4E7</v>
      </c>
      <c r="H1521" s="26">
        <f t="shared" si="1921"/>
        <v>0</v>
      </c>
      <c r="I1521" s="26">
        <f t="shared" si="1922"/>
        <v>0</v>
      </c>
      <c r="J1521" s="26">
        <f t="shared" si="1923"/>
        <v>0</v>
      </c>
      <c r="K1521" s="26">
        <f t="shared" si="1924"/>
        <v>0</v>
      </c>
      <c r="L1521" s="26">
        <f t="shared" si="1925"/>
        <v>0</v>
      </c>
      <c r="M1521" s="26">
        <f t="shared" si="1926"/>
        <v>0</v>
      </c>
      <c r="N1521" s="26">
        <f t="shared" si="1927"/>
        <v>0</v>
      </c>
      <c r="O1521" s="3">
        <f t="shared" si="1928"/>
        <v>128231</v>
      </c>
      <c r="P1521" s="3">
        <f t="shared" si="1928"/>
        <v>0</v>
      </c>
      <c r="Q1521" s="3">
        <f t="shared" si="1928"/>
        <v>0</v>
      </c>
      <c r="R1521" s="3">
        <f t="shared" si="1928"/>
        <v>0</v>
      </c>
      <c r="S1521" s="3">
        <f t="shared" si="1928"/>
        <v>0</v>
      </c>
      <c r="T1521" s="3">
        <f t="shared" si="1928"/>
        <v>0</v>
      </c>
      <c r="U1521" s="3">
        <f t="shared" si="1928"/>
        <v>0</v>
      </c>
      <c r="V1521" s="3">
        <f t="shared" si="1928"/>
        <v>0</v>
      </c>
      <c r="W1521" s="24" t="str">
        <f t="shared" si="1929"/>
        <v>&amp;amp;#x1F4E7;</v>
      </c>
      <c r="X1521" s="24" t="str">
        <f t="shared" si="1930"/>
        <v/>
      </c>
      <c r="Y1521" s="24" t="str">
        <f t="shared" si="1931"/>
        <v/>
      </c>
      <c r="Z1521" s="24" t="str">
        <f t="shared" si="1932"/>
        <v/>
      </c>
      <c r="AA1521" s="24" t="str">
        <f t="shared" si="1933"/>
        <v/>
      </c>
      <c r="AB1521" s="24" t="str">
        <f t="shared" si="1934"/>
        <v/>
      </c>
      <c r="AC1521" s="24" t="str">
        <f t="shared" si="1935"/>
        <v/>
      </c>
      <c r="AD1521" s="24" t="str">
        <f t="shared" si="1936"/>
        <v/>
      </c>
      <c r="AE1521" s="25" t="str">
        <f t="shared" si="1937"/>
        <v>&amp;amp;#128231;</v>
      </c>
      <c r="AF1521" s="25" t="str">
        <f t="shared" si="1938"/>
        <v/>
      </c>
      <c r="AG1521" s="25" t="str">
        <f t="shared" si="1939"/>
        <v/>
      </c>
      <c r="AH1521" s="25" t="str">
        <f t="shared" si="1940"/>
        <v/>
      </c>
      <c r="AI1521" s="25" t="str">
        <f t="shared" si="1941"/>
        <v/>
      </c>
      <c r="AJ1521" s="25" t="str">
        <f t="shared" si="1942"/>
        <v/>
      </c>
      <c r="AK1521" s="25" t="str">
        <f t="shared" si="1943"/>
        <v/>
      </c>
      <c r="AL1521" s="25" t="str">
        <f t="shared" si="1944"/>
        <v/>
      </c>
      <c r="AM1521" s="5" t="str">
        <f t="shared" si="1945"/>
        <v>GitHub: `:e-mail:`&lt;br&gt;CLDR:&amp;emsp;`e-mail`</v>
      </c>
      <c r="AN1521" s="7" t="str">
        <f t="shared" si="1918"/>
        <v>&amp;amp;#x1F4E7;</v>
      </c>
      <c r="AO1521" s="8" t="str">
        <f t="shared" si="1919"/>
        <v>&amp;amp;#128231;</v>
      </c>
      <c r="AP1521" s="11" t="str">
        <f t="shared" si="1946"/>
        <v>&lt;sub&gt;&amp;amp;#128231;&lt;/sub&gt;&lt;br&gt;&lt;sup&gt;&amp;amp;#x1F4E7;&lt;/sup&gt;</v>
      </c>
      <c r="AQ1521" s="9" t="str">
        <f t="shared" si="1859"/>
        <v>|📧|GitHub: `:e-mail:`&lt;br&gt;CLDR:&amp;emsp;`e-mail`|&lt;sub&gt;&amp;amp;#128231;&lt;/sub&gt;&lt;br&gt;&lt;sup&gt;&amp;amp;#x1F4E7;&lt;/sup&gt;|</v>
      </c>
    </row>
    <row r="1522" spans="1:43" x14ac:dyDescent="0.25">
      <c r="A1522" s="6">
        <v>1521</v>
      </c>
      <c r="B1522" s="6">
        <v>1295</v>
      </c>
      <c r="C1522" s="6" t="s">
        <v>1211</v>
      </c>
      <c r="D1522" s="6" t="s">
        <v>2764</v>
      </c>
      <c r="E1522" s="6" t="s">
        <v>7110</v>
      </c>
      <c r="F1522" s="6" t="s">
        <v>3890</v>
      </c>
      <c r="G1522" s="26" t="str">
        <f t="shared" si="1920"/>
        <v>1F4E8</v>
      </c>
      <c r="H1522" s="26">
        <f t="shared" si="1921"/>
        <v>0</v>
      </c>
      <c r="I1522" s="26">
        <f t="shared" si="1922"/>
        <v>0</v>
      </c>
      <c r="J1522" s="26">
        <f t="shared" si="1923"/>
        <v>0</v>
      </c>
      <c r="K1522" s="26">
        <f t="shared" si="1924"/>
        <v>0</v>
      </c>
      <c r="L1522" s="26">
        <f t="shared" si="1925"/>
        <v>0</v>
      </c>
      <c r="M1522" s="26">
        <f t="shared" si="1926"/>
        <v>0</v>
      </c>
      <c r="N1522" s="26">
        <f t="shared" si="1927"/>
        <v>0</v>
      </c>
      <c r="O1522" s="3">
        <f t="shared" si="1928"/>
        <v>128232</v>
      </c>
      <c r="P1522" s="3">
        <f t="shared" si="1928"/>
        <v>0</v>
      </c>
      <c r="Q1522" s="3">
        <f t="shared" si="1928"/>
        <v>0</v>
      </c>
      <c r="R1522" s="3">
        <f t="shared" si="1928"/>
        <v>0</v>
      </c>
      <c r="S1522" s="3">
        <f t="shared" si="1928"/>
        <v>0</v>
      </c>
      <c r="T1522" s="3">
        <f t="shared" si="1928"/>
        <v>0</v>
      </c>
      <c r="U1522" s="3">
        <f t="shared" si="1928"/>
        <v>0</v>
      </c>
      <c r="V1522" s="3">
        <f t="shared" si="1928"/>
        <v>0</v>
      </c>
      <c r="W1522" s="24" t="str">
        <f t="shared" si="1929"/>
        <v>&amp;amp;#x1F4E8;</v>
      </c>
      <c r="X1522" s="24" t="str">
        <f t="shared" si="1930"/>
        <v/>
      </c>
      <c r="Y1522" s="24" t="str">
        <f t="shared" si="1931"/>
        <v/>
      </c>
      <c r="Z1522" s="24" t="str">
        <f t="shared" si="1932"/>
        <v/>
      </c>
      <c r="AA1522" s="24" t="str">
        <f t="shared" si="1933"/>
        <v/>
      </c>
      <c r="AB1522" s="24" t="str">
        <f t="shared" si="1934"/>
        <v/>
      </c>
      <c r="AC1522" s="24" t="str">
        <f t="shared" si="1935"/>
        <v/>
      </c>
      <c r="AD1522" s="24" t="str">
        <f t="shared" si="1936"/>
        <v/>
      </c>
      <c r="AE1522" s="25" t="str">
        <f t="shared" si="1937"/>
        <v>&amp;amp;#128232;</v>
      </c>
      <c r="AF1522" s="25" t="str">
        <f t="shared" si="1938"/>
        <v/>
      </c>
      <c r="AG1522" s="25" t="str">
        <f t="shared" si="1939"/>
        <v/>
      </c>
      <c r="AH1522" s="25" t="str">
        <f t="shared" si="1940"/>
        <v/>
      </c>
      <c r="AI1522" s="25" t="str">
        <f t="shared" si="1941"/>
        <v/>
      </c>
      <c r="AJ1522" s="25" t="str">
        <f t="shared" si="1942"/>
        <v/>
      </c>
      <c r="AK1522" s="25" t="str">
        <f t="shared" si="1943"/>
        <v/>
      </c>
      <c r="AL1522" s="25" t="str">
        <f t="shared" si="1944"/>
        <v/>
      </c>
      <c r="AM1522" s="5" t="str">
        <f t="shared" si="1945"/>
        <v>GitHub: `:incoming_envelope:`&lt;br&gt;CLDR:&amp;emsp;`incoming envelope`</v>
      </c>
      <c r="AN1522" s="7" t="str">
        <f t="shared" si="1918"/>
        <v>&amp;amp;#x1F4E8;</v>
      </c>
      <c r="AO1522" s="8" t="str">
        <f t="shared" si="1919"/>
        <v>&amp;amp;#128232;</v>
      </c>
      <c r="AP1522" s="11" t="str">
        <f t="shared" si="1946"/>
        <v>&lt;sub&gt;&amp;amp;#128232;&lt;/sub&gt;&lt;br&gt;&lt;sup&gt;&amp;amp;#x1F4E8;&lt;/sup&gt;</v>
      </c>
      <c r="AQ1522" s="9" t="str">
        <f t="shared" si="1859"/>
        <v>|📨|GitHub: `:incoming_envelope:`&lt;br&gt;CLDR:&amp;emsp;`incoming envelope`|&lt;sub&gt;&amp;amp;#128232;&lt;/sub&gt;&lt;br&gt;&lt;sup&gt;&amp;amp;#x1F4E8;&lt;/sup&gt;|</v>
      </c>
    </row>
    <row r="1523" spans="1:43" x14ac:dyDescent="0.25">
      <c r="A1523" s="6">
        <v>1522</v>
      </c>
      <c r="B1523" s="6">
        <v>1296</v>
      </c>
      <c r="C1523" s="6" t="s">
        <v>1212</v>
      </c>
      <c r="D1523" s="6" t="s">
        <v>2765</v>
      </c>
      <c r="E1523" s="6" t="s">
        <v>7111</v>
      </c>
      <c r="F1523" s="6" t="s">
        <v>3891</v>
      </c>
      <c r="G1523" s="26" t="str">
        <f t="shared" si="1920"/>
        <v>1F4E9</v>
      </c>
      <c r="H1523" s="26">
        <f t="shared" si="1921"/>
        <v>0</v>
      </c>
      <c r="I1523" s="26">
        <f t="shared" si="1922"/>
        <v>0</v>
      </c>
      <c r="J1523" s="26">
        <f t="shared" si="1923"/>
        <v>0</v>
      </c>
      <c r="K1523" s="26">
        <f t="shared" si="1924"/>
        <v>0</v>
      </c>
      <c r="L1523" s="26">
        <f t="shared" si="1925"/>
        <v>0</v>
      </c>
      <c r="M1523" s="26">
        <f t="shared" si="1926"/>
        <v>0</v>
      </c>
      <c r="N1523" s="26">
        <f t="shared" si="1927"/>
        <v>0</v>
      </c>
      <c r="O1523" s="3">
        <f t="shared" si="1928"/>
        <v>128233</v>
      </c>
      <c r="P1523" s="3">
        <f t="shared" si="1928"/>
        <v>0</v>
      </c>
      <c r="Q1523" s="3">
        <f t="shared" si="1928"/>
        <v>0</v>
      </c>
      <c r="R1523" s="3">
        <f t="shared" si="1928"/>
        <v>0</v>
      </c>
      <c r="S1523" s="3">
        <f t="shared" si="1928"/>
        <v>0</v>
      </c>
      <c r="T1523" s="3">
        <f t="shared" si="1928"/>
        <v>0</v>
      </c>
      <c r="U1523" s="3">
        <f t="shared" si="1928"/>
        <v>0</v>
      </c>
      <c r="V1523" s="3">
        <f t="shared" si="1928"/>
        <v>0</v>
      </c>
      <c r="W1523" s="24" t="str">
        <f t="shared" si="1929"/>
        <v>&amp;amp;#x1F4E9;</v>
      </c>
      <c r="X1523" s="24" t="str">
        <f t="shared" si="1930"/>
        <v/>
      </c>
      <c r="Y1523" s="24" t="str">
        <f t="shared" si="1931"/>
        <v/>
      </c>
      <c r="Z1523" s="24" t="str">
        <f t="shared" si="1932"/>
        <v/>
      </c>
      <c r="AA1523" s="24" t="str">
        <f t="shared" si="1933"/>
        <v/>
      </c>
      <c r="AB1523" s="24" t="str">
        <f t="shared" si="1934"/>
        <v/>
      </c>
      <c r="AC1523" s="24" t="str">
        <f t="shared" si="1935"/>
        <v/>
      </c>
      <c r="AD1523" s="24" t="str">
        <f t="shared" si="1936"/>
        <v/>
      </c>
      <c r="AE1523" s="25" t="str">
        <f t="shared" si="1937"/>
        <v>&amp;amp;#128233;</v>
      </c>
      <c r="AF1523" s="25" t="str">
        <f t="shared" si="1938"/>
        <v/>
      </c>
      <c r="AG1523" s="25" t="str">
        <f t="shared" si="1939"/>
        <v/>
      </c>
      <c r="AH1523" s="25" t="str">
        <f t="shared" si="1940"/>
        <v/>
      </c>
      <c r="AI1523" s="25" t="str">
        <f t="shared" si="1941"/>
        <v/>
      </c>
      <c r="AJ1523" s="25" t="str">
        <f t="shared" si="1942"/>
        <v/>
      </c>
      <c r="AK1523" s="25" t="str">
        <f t="shared" si="1943"/>
        <v/>
      </c>
      <c r="AL1523" s="25" t="str">
        <f t="shared" si="1944"/>
        <v/>
      </c>
      <c r="AM1523" s="5" t="str">
        <f t="shared" si="1945"/>
        <v>GitHub: `:envelope_with_arrow:`&lt;br&gt;CLDR:&amp;emsp;`envelope with arrow`</v>
      </c>
      <c r="AN1523" s="7" t="str">
        <f t="shared" si="1918"/>
        <v>&amp;amp;#x1F4E9;</v>
      </c>
      <c r="AO1523" s="8" t="str">
        <f t="shared" si="1919"/>
        <v>&amp;amp;#128233;</v>
      </c>
      <c r="AP1523" s="11" t="str">
        <f t="shared" si="1946"/>
        <v>&lt;sub&gt;&amp;amp;#128233;&lt;/sub&gt;&lt;br&gt;&lt;sup&gt;&amp;amp;#x1F4E9;&lt;/sup&gt;</v>
      </c>
      <c r="AQ1523" s="9" t="str">
        <f t="shared" si="1859"/>
        <v>|📩|GitHub: `:envelope_with_arrow:`&lt;br&gt;CLDR:&amp;emsp;`envelope with arrow`|&lt;sub&gt;&amp;amp;#128233;&lt;/sub&gt;&lt;br&gt;&lt;sup&gt;&amp;amp;#x1F4E9;&lt;/sup&gt;|</v>
      </c>
    </row>
    <row r="1524" spans="1:43" x14ac:dyDescent="0.25">
      <c r="A1524" s="6">
        <v>1523</v>
      </c>
      <c r="B1524" s="6">
        <v>1297</v>
      </c>
      <c r="C1524" s="6" t="s">
        <v>1213</v>
      </c>
      <c r="D1524" s="6" t="s">
        <v>2766</v>
      </c>
      <c r="E1524" s="6" t="s">
        <v>7112</v>
      </c>
      <c r="F1524" s="6" t="s">
        <v>3892</v>
      </c>
      <c r="G1524" s="26" t="str">
        <f t="shared" si="1920"/>
        <v>1F4E4</v>
      </c>
      <c r="H1524" s="26">
        <f t="shared" si="1921"/>
        <v>0</v>
      </c>
      <c r="I1524" s="26">
        <f t="shared" si="1922"/>
        <v>0</v>
      </c>
      <c r="J1524" s="26">
        <f t="shared" si="1923"/>
        <v>0</v>
      </c>
      <c r="K1524" s="26">
        <f t="shared" si="1924"/>
        <v>0</v>
      </c>
      <c r="L1524" s="26">
        <f t="shared" si="1925"/>
        <v>0</v>
      </c>
      <c r="M1524" s="26">
        <f t="shared" si="1926"/>
        <v>0</v>
      </c>
      <c r="N1524" s="26">
        <f t="shared" si="1927"/>
        <v>0</v>
      </c>
      <c r="O1524" s="3">
        <f t="shared" si="1928"/>
        <v>128228</v>
      </c>
      <c r="P1524" s="3">
        <f t="shared" si="1928"/>
        <v>0</v>
      </c>
      <c r="Q1524" s="3">
        <f t="shared" si="1928"/>
        <v>0</v>
      </c>
      <c r="R1524" s="3">
        <f t="shared" si="1928"/>
        <v>0</v>
      </c>
      <c r="S1524" s="3">
        <f t="shared" si="1928"/>
        <v>0</v>
      </c>
      <c r="T1524" s="3">
        <f t="shared" si="1928"/>
        <v>0</v>
      </c>
      <c r="U1524" s="3">
        <f t="shared" si="1928"/>
        <v>0</v>
      </c>
      <c r="V1524" s="3">
        <f t="shared" si="1928"/>
        <v>0</v>
      </c>
      <c r="W1524" s="24" t="str">
        <f t="shared" si="1929"/>
        <v>&amp;amp;#x1F4E4;</v>
      </c>
      <c r="X1524" s="24" t="str">
        <f t="shared" si="1930"/>
        <v/>
      </c>
      <c r="Y1524" s="24" t="str">
        <f t="shared" si="1931"/>
        <v/>
      </c>
      <c r="Z1524" s="24" t="str">
        <f t="shared" si="1932"/>
        <v/>
      </c>
      <c r="AA1524" s="24" t="str">
        <f t="shared" si="1933"/>
        <v/>
      </c>
      <c r="AB1524" s="24" t="str">
        <f t="shared" si="1934"/>
        <v/>
      </c>
      <c r="AC1524" s="24" t="str">
        <f t="shared" si="1935"/>
        <v/>
      </c>
      <c r="AD1524" s="24" t="str">
        <f t="shared" si="1936"/>
        <v/>
      </c>
      <c r="AE1524" s="25" t="str">
        <f t="shared" si="1937"/>
        <v>&amp;amp;#128228;</v>
      </c>
      <c r="AF1524" s="25" t="str">
        <f t="shared" si="1938"/>
        <v/>
      </c>
      <c r="AG1524" s="25" t="str">
        <f t="shared" si="1939"/>
        <v/>
      </c>
      <c r="AH1524" s="25" t="str">
        <f t="shared" si="1940"/>
        <v/>
      </c>
      <c r="AI1524" s="25" t="str">
        <f t="shared" si="1941"/>
        <v/>
      </c>
      <c r="AJ1524" s="25" t="str">
        <f t="shared" si="1942"/>
        <v/>
      </c>
      <c r="AK1524" s="25" t="str">
        <f t="shared" si="1943"/>
        <v/>
      </c>
      <c r="AL1524" s="25" t="str">
        <f t="shared" si="1944"/>
        <v/>
      </c>
      <c r="AM1524" s="5" t="str">
        <f t="shared" si="1945"/>
        <v>GitHub: `:outbox_tray:`&lt;br&gt;CLDR:&amp;emsp;`outbox tray`</v>
      </c>
      <c r="AN1524" s="7" t="str">
        <f t="shared" si="1918"/>
        <v>&amp;amp;#x1F4E4;</v>
      </c>
      <c r="AO1524" s="8" t="str">
        <f t="shared" si="1919"/>
        <v>&amp;amp;#128228;</v>
      </c>
      <c r="AP1524" s="11" t="str">
        <f t="shared" si="1946"/>
        <v>&lt;sub&gt;&amp;amp;#128228;&lt;/sub&gt;&lt;br&gt;&lt;sup&gt;&amp;amp;#x1F4E4;&lt;/sup&gt;</v>
      </c>
      <c r="AQ1524" s="9" t="str">
        <f t="shared" si="1859"/>
        <v>|📤|GitHub: `:outbox_tray:`&lt;br&gt;CLDR:&amp;emsp;`outbox tray`|&lt;sub&gt;&amp;amp;#128228;&lt;/sub&gt;&lt;br&gt;&lt;sup&gt;&amp;amp;#x1F4E4;&lt;/sup&gt;|</v>
      </c>
    </row>
    <row r="1525" spans="1:43" x14ac:dyDescent="0.25">
      <c r="A1525" s="6">
        <v>1524</v>
      </c>
      <c r="B1525" s="6">
        <v>1298</v>
      </c>
      <c r="C1525" s="6" t="s">
        <v>1214</v>
      </c>
      <c r="D1525" s="6" t="s">
        <v>2767</v>
      </c>
      <c r="E1525" s="6" t="s">
        <v>7113</v>
      </c>
      <c r="F1525" s="6" t="s">
        <v>3893</v>
      </c>
      <c r="G1525" s="26" t="str">
        <f t="shared" si="1920"/>
        <v>1F4E5</v>
      </c>
      <c r="H1525" s="26">
        <f t="shared" si="1921"/>
        <v>0</v>
      </c>
      <c r="I1525" s="26">
        <f t="shared" si="1922"/>
        <v>0</v>
      </c>
      <c r="J1525" s="26">
        <f t="shared" si="1923"/>
        <v>0</v>
      </c>
      <c r="K1525" s="26">
        <f t="shared" si="1924"/>
        <v>0</v>
      </c>
      <c r="L1525" s="26">
        <f t="shared" si="1925"/>
        <v>0</v>
      </c>
      <c r="M1525" s="26">
        <f t="shared" si="1926"/>
        <v>0</v>
      </c>
      <c r="N1525" s="26">
        <f t="shared" si="1927"/>
        <v>0</v>
      </c>
      <c r="O1525" s="3">
        <f t="shared" si="1928"/>
        <v>128229</v>
      </c>
      <c r="P1525" s="3">
        <f t="shared" si="1928"/>
        <v>0</v>
      </c>
      <c r="Q1525" s="3">
        <f t="shared" si="1928"/>
        <v>0</v>
      </c>
      <c r="R1525" s="3">
        <f t="shared" si="1928"/>
        <v>0</v>
      </c>
      <c r="S1525" s="3">
        <f t="shared" si="1928"/>
        <v>0</v>
      </c>
      <c r="T1525" s="3">
        <f t="shared" si="1928"/>
        <v>0</v>
      </c>
      <c r="U1525" s="3">
        <f t="shared" si="1928"/>
        <v>0</v>
      </c>
      <c r="V1525" s="3">
        <f t="shared" si="1928"/>
        <v>0</v>
      </c>
      <c r="W1525" s="24" t="str">
        <f t="shared" si="1929"/>
        <v>&amp;amp;#x1F4E5;</v>
      </c>
      <c r="X1525" s="24" t="str">
        <f t="shared" si="1930"/>
        <v/>
      </c>
      <c r="Y1525" s="24" t="str">
        <f t="shared" si="1931"/>
        <v/>
      </c>
      <c r="Z1525" s="24" t="str">
        <f t="shared" si="1932"/>
        <v/>
      </c>
      <c r="AA1525" s="24" t="str">
        <f t="shared" si="1933"/>
        <v/>
      </c>
      <c r="AB1525" s="24" t="str">
        <f t="shared" si="1934"/>
        <v/>
      </c>
      <c r="AC1525" s="24" t="str">
        <f t="shared" si="1935"/>
        <v/>
      </c>
      <c r="AD1525" s="24" t="str">
        <f t="shared" si="1936"/>
        <v/>
      </c>
      <c r="AE1525" s="25" t="str">
        <f t="shared" si="1937"/>
        <v>&amp;amp;#128229;</v>
      </c>
      <c r="AF1525" s="25" t="str">
        <f t="shared" si="1938"/>
        <v/>
      </c>
      <c r="AG1525" s="25" t="str">
        <f t="shared" si="1939"/>
        <v/>
      </c>
      <c r="AH1525" s="25" t="str">
        <f t="shared" si="1940"/>
        <v/>
      </c>
      <c r="AI1525" s="25" t="str">
        <f t="shared" si="1941"/>
        <v/>
      </c>
      <c r="AJ1525" s="25" t="str">
        <f t="shared" si="1942"/>
        <v/>
      </c>
      <c r="AK1525" s="25" t="str">
        <f t="shared" si="1943"/>
        <v/>
      </c>
      <c r="AL1525" s="25" t="str">
        <f t="shared" si="1944"/>
        <v/>
      </c>
      <c r="AM1525" s="5" t="str">
        <f t="shared" si="1945"/>
        <v>GitHub: `:inbox_tray:`&lt;br&gt;CLDR:&amp;emsp;`inbox tray`</v>
      </c>
      <c r="AN1525" s="7" t="str">
        <f t="shared" si="1918"/>
        <v>&amp;amp;#x1F4E5;</v>
      </c>
      <c r="AO1525" s="8" t="str">
        <f t="shared" si="1919"/>
        <v>&amp;amp;#128229;</v>
      </c>
      <c r="AP1525" s="11" t="str">
        <f t="shared" si="1946"/>
        <v>&lt;sub&gt;&amp;amp;#128229;&lt;/sub&gt;&lt;br&gt;&lt;sup&gt;&amp;amp;#x1F4E5;&lt;/sup&gt;</v>
      </c>
      <c r="AQ1525" s="9" t="str">
        <f t="shared" si="1859"/>
        <v>|📥|GitHub: `:inbox_tray:`&lt;br&gt;CLDR:&amp;emsp;`inbox tray`|&lt;sub&gt;&amp;amp;#128229;&lt;/sub&gt;&lt;br&gt;&lt;sup&gt;&amp;amp;#x1F4E5;&lt;/sup&gt;|</v>
      </c>
    </row>
    <row r="1526" spans="1:43" x14ac:dyDescent="0.25">
      <c r="A1526" s="6">
        <v>1525</v>
      </c>
      <c r="B1526" s="6">
        <v>1299</v>
      </c>
      <c r="C1526" s="6" t="s">
        <v>1215</v>
      </c>
      <c r="D1526" s="6" t="s">
        <v>2768</v>
      </c>
      <c r="E1526" s="6" t="s">
        <v>7114</v>
      </c>
      <c r="F1526" s="6" t="s">
        <v>3478</v>
      </c>
      <c r="G1526" s="26" t="str">
        <f t="shared" si="1920"/>
        <v>1F4E6</v>
      </c>
      <c r="H1526" s="26">
        <f t="shared" si="1921"/>
        <v>0</v>
      </c>
      <c r="I1526" s="26">
        <f t="shared" si="1922"/>
        <v>0</v>
      </c>
      <c r="J1526" s="26">
        <f t="shared" si="1923"/>
        <v>0</v>
      </c>
      <c r="K1526" s="26">
        <f t="shared" si="1924"/>
        <v>0</v>
      </c>
      <c r="L1526" s="26">
        <f t="shared" si="1925"/>
        <v>0</v>
      </c>
      <c r="M1526" s="26">
        <f t="shared" si="1926"/>
        <v>0</v>
      </c>
      <c r="N1526" s="26">
        <f t="shared" si="1927"/>
        <v>0</v>
      </c>
      <c r="O1526" s="3">
        <f t="shared" si="1928"/>
        <v>128230</v>
      </c>
      <c r="P1526" s="3">
        <f t="shared" si="1928"/>
        <v>0</v>
      </c>
      <c r="Q1526" s="3">
        <f t="shared" si="1928"/>
        <v>0</v>
      </c>
      <c r="R1526" s="3">
        <f t="shared" si="1928"/>
        <v>0</v>
      </c>
      <c r="S1526" s="3">
        <f t="shared" si="1928"/>
        <v>0</v>
      </c>
      <c r="T1526" s="3">
        <f t="shared" si="1928"/>
        <v>0</v>
      </c>
      <c r="U1526" s="3">
        <f t="shared" si="1928"/>
        <v>0</v>
      </c>
      <c r="V1526" s="3">
        <f t="shared" si="1928"/>
        <v>0</v>
      </c>
      <c r="W1526" s="24" t="str">
        <f t="shared" si="1929"/>
        <v>&amp;amp;#x1F4E6;</v>
      </c>
      <c r="X1526" s="24" t="str">
        <f t="shared" si="1930"/>
        <v/>
      </c>
      <c r="Y1526" s="24" t="str">
        <f t="shared" si="1931"/>
        <v/>
      </c>
      <c r="Z1526" s="24" t="str">
        <f t="shared" si="1932"/>
        <v/>
      </c>
      <c r="AA1526" s="24" t="str">
        <f t="shared" si="1933"/>
        <v/>
      </c>
      <c r="AB1526" s="24" t="str">
        <f t="shared" si="1934"/>
        <v/>
      </c>
      <c r="AC1526" s="24" t="str">
        <f t="shared" si="1935"/>
        <v/>
      </c>
      <c r="AD1526" s="24" t="str">
        <f t="shared" si="1936"/>
        <v/>
      </c>
      <c r="AE1526" s="25" t="str">
        <f t="shared" si="1937"/>
        <v>&amp;amp;#128230;</v>
      </c>
      <c r="AF1526" s="25" t="str">
        <f t="shared" si="1938"/>
        <v/>
      </c>
      <c r="AG1526" s="25" t="str">
        <f t="shared" si="1939"/>
        <v/>
      </c>
      <c r="AH1526" s="25" t="str">
        <f t="shared" si="1940"/>
        <v/>
      </c>
      <c r="AI1526" s="25" t="str">
        <f t="shared" si="1941"/>
        <v/>
      </c>
      <c r="AJ1526" s="25" t="str">
        <f t="shared" si="1942"/>
        <v/>
      </c>
      <c r="AK1526" s="25" t="str">
        <f t="shared" si="1943"/>
        <v/>
      </c>
      <c r="AL1526" s="25" t="str">
        <f t="shared" si="1944"/>
        <v/>
      </c>
      <c r="AM1526" s="5" t="str">
        <f t="shared" si="1945"/>
        <v>GitHub: `:package:`&lt;br&gt;CLDR:&amp;emsp;`package`</v>
      </c>
      <c r="AN1526" s="7" t="str">
        <f t="shared" si="1918"/>
        <v>&amp;amp;#x1F4E6;</v>
      </c>
      <c r="AO1526" s="8" t="str">
        <f t="shared" si="1919"/>
        <v>&amp;amp;#128230;</v>
      </c>
      <c r="AP1526" s="11" t="str">
        <f t="shared" si="1946"/>
        <v>&lt;sub&gt;&amp;amp;#128230;&lt;/sub&gt;&lt;br&gt;&lt;sup&gt;&amp;amp;#x1F4E6;&lt;/sup&gt;</v>
      </c>
      <c r="AQ1526" s="9" t="str">
        <f t="shared" si="1859"/>
        <v>|📦|GitHub: `:package:`&lt;br&gt;CLDR:&amp;emsp;`package`|&lt;sub&gt;&amp;amp;#128230;&lt;/sub&gt;&lt;br&gt;&lt;sup&gt;&amp;amp;#x1F4E6;&lt;/sup&gt;|</v>
      </c>
    </row>
    <row r="1527" spans="1:43" x14ac:dyDescent="0.25">
      <c r="A1527" s="6">
        <v>1526</v>
      </c>
      <c r="B1527" s="6">
        <v>1300</v>
      </c>
      <c r="C1527" s="6" t="s">
        <v>1216</v>
      </c>
      <c r="D1527" s="6" t="s">
        <v>2769</v>
      </c>
      <c r="E1527" s="6" t="s">
        <v>7115</v>
      </c>
      <c r="F1527" s="6" t="s">
        <v>4166</v>
      </c>
      <c r="G1527" s="26" t="str">
        <f t="shared" si="1920"/>
        <v>1F4EB</v>
      </c>
      <c r="H1527" s="26">
        <f t="shared" si="1921"/>
        <v>0</v>
      </c>
      <c r="I1527" s="26">
        <f t="shared" si="1922"/>
        <v>0</v>
      </c>
      <c r="J1527" s="26">
        <f t="shared" si="1923"/>
        <v>0</v>
      </c>
      <c r="K1527" s="26">
        <f t="shared" si="1924"/>
        <v>0</v>
      </c>
      <c r="L1527" s="26">
        <f t="shared" si="1925"/>
        <v>0</v>
      </c>
      <c r="M1527" s="26">
        <f t="shared" si="1926"/>
        <v>0</v>
      </c>
      <c r="N1527" s="26">
        <f t="shared" si="1927"/>
        <v>0</v>
      </c>
      <c r="O1527" s="3">
        <f t="shared" si="1928"/>
        <v>128235</v>
      </c>
      <c r="P1527" s="3">
        <f t="shared" si="1928"/>
        <v>0</v>
      </c>
      <c r="Q1527" s="3">
        <f t="shared" si="1928"/>
        <v>0</v>
      </c>
      <c r="R1527" s="3">
        <f t="shared" si="1928"/>
        <v>0</v>
      </c>
      <c r="S1527" s="3">
        <f t="shared" si="1928"/>
        <v>0</v>
      </c>
      <c r="T1527" s="3">
        <f t="shared" si="1928"/>
        <v>0</v>
      </c>
      <c r="U1527" s="3">
        <f t="shared" si="1928"/>
        <v>0</v>
      </c>
      <c r="V1527" s="3">
        <f t="shared" si="1928"/>
        <v>0</v>
      </c>
      <c r="W1527" s="24" t="str">
        <f t="shared" si="1929"/>
        <v>&amp;amp;#x1F4EB;</v>
      </c>
      <c r="X1527" s="24" t="str">
        <f t="shared" si="1930"/>
        <v/>
      </c>
      <c r="Y1527" s="24" t="str">
        <f t="shared" si="1931"/>
        <v/>
      </c>
      <c r="Z1527" s="24" t="str">
        <f t="shared" si="1932"/>
        <v/>
      </c>
      <c r="AA1527" s="24" t="str">
        <f t="shared" si="1933"/>
        <v/>
      </c>
      <c r="AB1527" s="24" t="str">
        <f t="shared" si="1934"/>
        <v/>
      </c>
      <c r="AC1527" s="24" t="str">
        <f t="shared" si="1935"/>
        <v/>
      </c>
      <c r="AD1527" s="24" t="str">
        <f t="shared" si="1936"/>
        <v/>
      </c>
      <c r="AE1527" s="25" t="str">
        <f t="shared" si="1937"/>
        <v>&amp;amp;#128235;</v>
      </c>
      <c r="AF1527" s="25" t="str">
        <f t="shared" si="1938"/>
        <v/>
      </c>
      <c r="AG1527" s="25" t="str">
        <f t="shared" si="1939"/>
        <v/>
      </c>
      <c r="AH1527" s="25" t="str">
        <f t="shared" si="1940"/>
        <v/>
      </c>
      <c r="AI1527" s="25" t="str">
        <f t="shared" si="1941"/>
        <v/>
      </c>
      <c r="AJ1527" s="25" t="str">
        <f t="shared" si="1942"/>
        <v/>
      </c>
      <c r="AK1527" s="25" t="str">
        <f t="shared" si="1943"/>
        <v/>
      </c>
      <c r="AL1527" s="25" t="str">
        <f t="shared" si="1944"/>
        <v/>
      </c>
      <c r="AM1527" s="5" t="str">
        <f t="shared" si="1945"/>
        <v>GitHub: `:mailbox:`&lt;br&gt;CLDR:&amp;emsp;`closed mailbox with raised flag`</v>
      </c>
      <c r="AN1527" s="7" t="str">
        <f t="shared" si="1918"/>
        <v>&amp;amp;#x1F4EB;</v>
      </c>
      <c r="AO1527" s="8" t="str">
        <f t="shared" si="1919"/>
        <v>&amp;amp;#128235;</v>
      </c>
      <c r="AP1527" s="11" t="str">
        <f t="shared" si="1946"/>
        <v>&lt;sub&gt;&amp;amp;#128235;&lt;/sub&gt;&lt;br&gt;&lt;sup&gt;&amp;amp;#x1F4EB;&lt;/sup&gt;</v>
      </c>
      <c r="AQ1527" s="9" t="str">
        <f t="shared" si="1859"/>
        <v>|📫|GitHub: `:mailbox:`&lt;br&gt;CLDR:&amp;emsp;`closed mailbox with raised flag`|&lt;sub&gt;&amp;amp;#128235;&lt;/sub&gt;&lt;br&gt;&lt;sup&gt;&amp;amp;#x1F4EB;&lt;/sup&gt;|</v>
      </c>
    </row>
    <row r="1528" spans="1:43" x14ac:dyDescent="0.25">
      <c r="A1528" s="6">
        <v>1527</v>
      </c>
      <c r="B1528" s="6">
        <v>1301</v>
      </c>
      <c r="C1528" s="6" t="s">
        <v>1217</v>
      </c>
      <c r="D1528" s="6" t="s">
        <v>2770</v>
      </c>
      <c r="E1528" s="6" t="s">
        <v>7116</v>
      </c>
      <c r="F1528" s="6" t="s">
        <v>4173</v>
      </c>
      <c r="G1528" s="26" t="str">
        <f t="shared" si="1920"/>
        <v>1F4EA</v>
      </c>
      <c r="H1528" s="26">
        <f t="shared" si="1921"/>
        <v>0</v>
      </c>
      <c r="I1528" s="26">
        <f t="shared" si="1922"/>
        <v>0</v>
      </c>
      <c r="J1528" s="26">
        <f t="shared" si="1923"/>
        <v>0</v>
      </c>
      <c r="K1528" s="26">
        <f t="shared" si="1924"/>
        <v>0</v>
      </c>
      <c r="L1528" s="26">
        <f t="shared" si="1925"/>
        <v>0</v>
      </c>
      <c r="M1528" s="26">
        <f t="shared" si="1926"/>
        <v>0</v>
      </c>
      <c r="N1528" s="26">
        <f t="shared" si="1927"/>
        <v>0</v>
      </c>
      <c r="O1528" s="3">
        <f t="shared" si="1928"/>
        <v>128234</v>
      </c>
      <c r="P1528" s="3">
        <f t="shared" si="1928"/>
        <v>0</v>
      </c>
      <c r="Q1528" s="3">
        <f t="shared" si="1928"/>
        <v>0</v>
      </c>
      <c r="R1528" s="3">
        <f t="shared" si="1928"/>
        <v>0</v>
      </c>
      <c r="S1528" s="3">
        <f t="shared" si="1928"/>
        <v>0</v>
      </c>
      <c r="T1528" s="3">
        <f t="shared" si="1928"/>
        <v>0</v>
      </c>
      <c r="U1528" s="3">
        <f t="shared" si="1928"/>
        <v>0</v>
      </c>
      <c r="V1528" s="3">
        <f t="shared" si="1928"/>
        <v>0</v>
      </c>
      <c r="W1528" s="24" t="str">
        <f t="shared" si="1929"/>
        <v>&amp;amp;#x1F4EA;</v>
      </c>
      <c r="X1528" s="24" t="str">
        <f t="shared" si="1930"/>
        <v/>
      </c>
      <c r="Y1528" s="24" t="str">
        <f t="shared" si="1931"/>
        <v/>
      </c>
      <c r="Z1528" s="24" t="str">
        <f t="shared" si="1932"/>
        <v/>
      </c>
      <c r="AA1528" s="24" t="str">
        <f t="shared" si="1933"/>
        <v/>
      </c>
      <c r="AB1528" s="24" t="str">
        <f t="shared" si="1934"/>
        <v/>
      </c>
      <c r="AC1528" s="24" t="str">
        <f t="shared" si="1935"/>
        <v/>
      </c>
      <c r="AD1528" s="24" t="str">
        <f t="shared" si="1936"/>
        <v/>
      </c>
      <c r="AE1528" s="25" t="str">
        <f t="shared" si="1937"/>
        <v>&amp;amp;#128234;</v>
      </c>
      <c r="AF1528" s="25" t="str">
        <f t="shared" si="1938"/>
        <v/>
      </c>
      <c r="AG1528" s="25" t="str">
        <f t="shared" si="1939"/>
        <v/>
      </c>
      <c r="AH1528" s="25" t="str">
        <f t="shared" si="1940"/>
        <v/>
      </c>
      <c r="AI1528" s="25" t="str">
        <f t="shared" si="1941"/>
        <v/>
      </c>
      <c r="AJ1528" s="25" t="str">
        <f t="shared" si="1942"/>
        <v/>
      </c>
      <c r="AK1528" s="25" t="str">
        <f t="shared" si="1943"/>
        <v/>
      </c>
      <c r="AL1528" s="25" t="str">
        <f t="shared" si="1944"/>
        <v/>
      </c>
      <c r="AM1528" s="5" t="str">
        <f t="shared" si="1945"/>
        <v>GitHub: `:mailbox_closed:`&lt;br&gt;CLDR:&amp;emsp;`closed mailbox with lowered flag`</v>
      </c>
      <c r="AN1528" s="7" t="str">
        <f t="shared" si="1918"/>
        <v>&amp;amp;#x1F4EA;</v>
      </c>
      <c r="AO1528" s="8" t="str">
        <f t="shared" si="1919"/>
        <v>&amp;amp;#128234;</v>
      </c>
      <c r="AP1528" s="11" t="str">
        <f t="shared" si="1946"/>
        <v>&lt;sub&gt;&amp;amp;#128234;&lt;/sub&gt;&lt;br&gt;&lt;sup&gt;&amp;amp;#x1F4EA;&lt;/sup&gt;</v>
      </c>
      <c r="AQ1528" s="9" t="str">
        <f t="shared" si="1859"/>
        <v>|📪|GitHub: `:mailbox_closed:`&lt;br&gt;CLDR:&amp;emsp;`closed mailbox with lowered flag`|&lt;sub&gt;&amp;amp;#128234;&lt;/sub&gt;&lt;br&gt;&lt;sup&gt;&amp;amp;#x1F4EA;&lt;/sup&gt;|</v>
      </c>
    </row>
    <row r="1529" spans="1:43" x14ac:dyDescent="0.25">
      <c r="A1529" s="6">
        <v>1528</v>
      </c>
      <c r="B1529" s="6">
        <v>1302</v>
      </c>
      <c r="C1529" s="6" t="s">
        <v>1218</v>
      </c>
      <c r="D1529" s="6" t="s">
        <v>2771</v>
      </c>
      <c r="E1529" s="6" t="s">
        <v>7117</v>
      </c>
      <c r="F1529" s="6" t="s">
        <v>4174</v>
      </c>
      <c r="G1529" s="26" t="str">
        <f t="shared" si="1920"/>
        <v>1F4EC</v>
      </c>
      <c r="H1529" s="26">
        <f t="shared" si="1921"/>
        <v>0</v>
      </c>
      <c r="I1529" s="26">
        <f t="shared" si="1922"/>
        <v>0</v>
      </c>
      <c r="J1529" s="26">
        <f t="shared" si="1923"/>
        <v>0</v>
      </c>
      <c r="K1529" s="26">
        <f t="shared" si="1924"/>
        <v>0</v>
      </c>
      <c r="L1529" s="26">
        <f t="shared" si="1925"/>
        <v>0</v>
      </c>
      <c r="M1529" s="26">
        <f t="shared" si="1926"/>
        <v>0</v>
      </c>
      <c r="N1529" s="26">
        <f t="shared" si="1927"/>
        <v>0</v>
      </c>
      <c r="O1529" s="3">
        <f t="shared" si="1928"/>
        <v>128236</v>
      </c>
      <c r="P1529" s="3">
        <f t="shared" si="1928"/>
        <v>0</v>
      </c>
      <c r="Q1529" s="3">
        <f t="shared" si="1928"/>
        <v>0</v>
      </c>
      <c r="R1529" s="3">
        <f t="shared" si="1928"/>
        <v>0</v>
      </c>
      <c r="S1529" s="3">
        <f t="shared" si="1928"/>
        <v>0</v>
      </c>
      <c r="T1529" s="3">
        <f t="shared" si="1928"/>
        <v>0</v>
      </c>
      <c r="U1529" s="3">
        <f t="shared" si="1928"/>
        <v>0</v>
      </c>
      <c r="V1529" s="3">
        <f t="shared" si="1928"/>
        <v>0</v>
      </c>
      <c r="W1529" s="24" t="str">
        <f t="shared" si="1929"/>
        <v>&amp;amp;#x1F4EC;</v>
      </c>
      <c r="X1529" s="24" t="str">
        <f t="shared" si="1930"/>
        <v/>
      </c>
      <c r="Y1529" s="24" t="str">
        <f t="shared" si="1931"/>
        <v/>
      </c>
      <c r="Z1529" s="24" t="str">
        <f t="shared" si="1932"/>
        <v/>
      </c>
      <c r="AA1529" s="24" t="str">
        <f t="shared" si="1933"/>
        <v/>
      </c>
      <c r="AB1529" s="24" t="str">
        <f t="shared" si="1934"/>
        <v/>
      </c>
      <c r="AC1529" s="24" t="str">
        <f t="shared" si="1935"/>
        <v/>
      </c>
      <c r="AD1529" s="24" t="str">
        <f t="shared" si="1936"/>
        <v/>
      </c>
      <c r="AE1529" s="25" t="str">
        <f t="shared" si="1937"/>
        <v>&amp;amp;#128236;</v>
      </c>
      <c r="AF1529" s="25" t="str">
        <f t="shared" si="1938"/>
        <v/>
      </c>
      <c r="AG1529" s="25" t="str">
        <f t="shared" si="1939"/>
        <v/>
      </c>
      <c r="AH1529" s="25" t="str">
        <f t="shared" si="1940"/>
        <v/>
      </c>
      <c r="AI1529" s="25" t="str">
        <f t="shared" si="1941"/>
        <v/>
      </c>
      <c r="AJ1529" s="25" t="str">
        <f t="shared" si="1942"/>
        <v/>
      </c>
      <c r="AK1529" s="25" t="str">
        <f t="shared" si="1943"/>
        <v/>
      </c>
      <c r="AL1529" s="25" t="str">
        <f t="shared" si="1944"/>
        <v/>
      </c>
      <c r="AM1529" s="5" t="str">
        <f t="shared" si="1945"/>
        <v>GitHub: `:mailbox_with_mail:`&lt;br&gt;CLDR:&amp;emsp;`open mailbox with raised flag`</v>
      </c>
      <c r="AN1529" s="7" t="str">
        <f t="shared" si="1918"/>
        <v>&amp;amp;#x1F4EC;</v>
      </c>
      <c r="AO1529" s="8" t="str">
        <f t="shared" si="1919"/>
        <v>&amp;amp;#128236;</v>
      </c>
      <c r="AP1529" s="11" t="str">
        <f t="shared" si="1946"/>
        <v>&lt;sub&gt;&amp;amp;#128236;&lt;/sub&gt;&lt;br&gt;&lt;sup&gt;&amp;amp;#x1F4EC;&lt;/sup&gt;</v>
      </c>
      <c r="AQ1529" s="9" t="str">
        <f t="shared" si="1859"/>
        <v>|📬|GitHub: `:mailbox_with_mail:`&lt;br&gt;CLDR:&amp;emsp;`open mailbox with raised flag`|&lt;sub&gt;&amp;amp;#128236;&lt;/sub&gt;&lt;br&gt;&lt;sup&gt;&amp;amp;#x1F4EC;&lt;/sup&gt;|</v>
      </c>
    </row>
    <row r="1530" spans="1:43" x14ac:dyDescent="0.25">
      <c r="A1530" s="6">
        <v>1529</v>
      </c>
      <c r="B1530" s="6">
        <v>1303</v>
      </c>
      <c r="C1530" s="6" t="s">
        <v>1219</v>
      </c>
      <c r="D1530" s="6" t="s">
        <v>2772</v>
      </c>
      <c r="E1530" s="6" t="s">
        <v>7118</v>
      </c>
      <c r="F1530" s="6" t="s">
        <v>4175</v>
      </c>
      <c r="G1530" s="26" t="str">
        <f t="shared" si="1920"/>
        <v>1F4ED</v>
      </c>
      <c r="H1530" s="26">
        <f t="shared" si="1921"/>
        <v>0</v>
      </c>
      <c r="I1530" s="26">
        <f t="shared" si="1922"/>
        <v>0</v>
      </c>
      <c r="J1530" s="26">
        <f t="shared" si="1923"/>
        <v>0</v>
      </c>
      <c r="K1530" s="26">
        <f t="shared" si="1924"/>
        <v>0</v>
      </c>
      <c r="L1530" s="26">
        <f t="shared" si="1925"/>
        <v>0</v>
      </c>
      <c r="M1530" s="26">
        <f t="shared" si="1926"/>
        <v>0</v>
      </c>
      <c r="N1530" s="26">
        <f t="shared" si="1927"/>
        <v>0</v>
      </c>
      <c r="O1530" s="3">
        <f t="shared" si="1928"/>
        <v>128237</v>
      </c>
      <c r="P1530" s="3">
        <f t="shared" si="1928"/>
        <v>0</v>
      </c>
      <c r="Q1530" s="3">
        <f t="shared" si="1928"/>
        <v>0</v>
      </c>
      <c r="R1530" s="3">
        <f t="shared" si="1928"/>
        <v>0</v>
      </c>
      <c r="S1530" s="3">
        <f t="shared" si="1928"/>
        <v>0</v>
      </c>
      <c r="T1530" s="3">
        <f t="shared" si="1928"/>
        <v>0</v>
      </c>
      <c r="U1530" s="3">
        <f t="shared" si="1928"/>
        <v>0</v>
      </c>
      <c r="V1530" s="3">
        <f t="shared" si="1928"/>
        <v>0</v>
      </c>
      <c r="W1530" s="24" t="str">
        <f t="shared" si="1929"/>
        <v>&amp;amp;#x1F4ED;</v>
      </c>
      <c r="X1530" s="24" t="str">
        <f t="shared" si="1930"/>
        <v/>
      </c>
      <c r="Y1530" s="24" t="str">
        <f t="shared" si="1931"/>
        <v/>
      </c>
      <c r="Z1530" s="24" t="str">
        <f t="shared" si="1932"/>
        <v/>
      </c>
      <c r="AA1530" s="24" t="str">
        <f t="shared" si="1933"/>
        <v/>
      </c>
      <c r="AB1530" s="24" t="str">
        <f t="shared" si="1934"/>
        <v/>
      </c>
      <c r="AC1530" s="24" t="str">
        <f t="shared" si="1935"/>
        <v/>
      </c>
      <c r="AD1530" s="24" t="str">
        <f t="shared" si="1936"/>
        <v/>
      </c>
      <c r="AE1530" s="25" t="str">
        <f t="shared" si="1937"/>
        <v>&amp;amp;#128237;</v>
      </c>
      <c r="AF1530" s="25" t="str">
        <f t="shared" si="1938"/>
        <v/>
      </c>
      <c r="AG1530" s="25" t="str">
        <f t="shared" si="1939"/>
        <v/>
      </c>
      <c r="AH1530" s="25" t="str">
        <f t="shared" si="1940"/>
        <v/>
      </c>
      <c r="AI1530" s="25" t="str">
        <f t="shared" si="1941"/>
        <v/>
      </c>
      <c r="AJ1530" s="25" t="str">
        <f t="shared" si="1942"/>
        <v/>
      </c>
      <c r="AK1530" s="25" t="str">
        <f t="shared" si="1943"/>
        <v/>
      </c>
      <c r="AL1530" s="25" t="str">
        <f t="shared" si="1944"/>
        <v/>
      </c>
      <c r="AM1530" s="5" t="str">
        <f t="shared" si="1945"/>
        <v>GitHub: `:mailbox_with_no_mail:`&lt;br&gt;CLDR:&amp;emsp;`open mailbox with lowered flag`</v>
      </c>
      <c r="AN1530" s="7" t="str">
        <f t="shared" si="1918"/>
        <v>&amp;amp;#x1F4ED;</v>
      </c>
      <c r="AO1530" s="8" t="str">
        <f t="shared" si="1919"/>
        <v>&amp;amp;#128237;</v>
      </c>
      <c r="AP1530" s="11" t="str">
        <f t="shared" si="1946"/>
        <v>&lt;sub&gt;&amp;amp;#128237;&lt;/sub&gt;&lt;br&gt;&lt;sup&gt;&amp;amp;#x1F4ED;&lt;/sup&gt;</v>
      </c>
      <c r="AQ1530" s="9" t="str">
        <f t="shared" si="1859"/>
        <v>|📭|GitHub: `:mailbox_with_no_mail:`&lt;br&gt;CLDR:&amp;emsp;`open mailbox with lowered flag`|&lt;sub&gt;&amp;amp;#128237;&lt;/sub&gt;&lt;br&gt;&lt;sup&gt;&amp;amp;#x1F4ED;&lt;/sup&gt;|</v>
      </c>
    </row>
    <row r="1531" spans="1:43" x14ac:dyDescent="0.25">
      <c r="A1531" s="6">
        <v>1530</v>
      </c>
      <c r="B1531" s="6">
        <v>1304</v>
      </c>
      <c r="C1531" s="6" t="s">
        <v>1220</v>
      </c>
      <c r="D1531" s="6" t="s">
        <v>2773</v>
      </c>
      <c r="E1531" s="6" t="s">
        <v>7119</v>
      </c>
      <c r="F1531" s="6" t="s">
        <v>3479</v>
      </c>
      <c r="G1531" s="26" t="str">
        <f t="shared" si="1920"/>
        <v>1F4EE</v>
      </c>
      <c r="H1531" s="26">
        <f t="shared" si="1921"/>
        <v>0</v>
      </c>
      <c r="I1531" s="26">
        <f t="shared" si="1922"/>
        <v>0</v>
      </c>
      <c r="J1531" s="26">
        <f t="shared" si="1923"/>
        <v>0</v>
      </c>
      <c r="K1531" s="26">
        <f t="shared" si="1924"/>
        <v>0</v>
      </c>
      <c r="L1531" s="26">
        <f t="shared" si="1925"/>
        <v>0</v>
      </c>
      <c r="M1531" s="26">
        <f t="shared" si="1926"/>
        <v>0</v>
      </c>
      <c r="N1531" s="26">
        <f t="shared" si="1927"/>
        <v>0</v>
      </c>
      <c r="O1531" s="3">
        <f t="shared" si="1928"/>
        <v>128238</v>
      </c>
      <c r="P1531" s="3">
        <f t="shared" si="1928"/>
        <v>0</v>
      </c>
      <c r="Q1531" s="3">
        <f t="shared" si="1928"/>
        <v>0</v>
      </c>
      <c r="R1531" s="3">
        <f t="shared" si="1928"/>
        <v>0</v>
      </c>
      <c r="S1531" s="3">
        <f t="shared" si="1928"/>
        <v>0</v>
      </c>
      <c r="T1531" s="3">
        <f t="shared" si="1928"/>
        <v>0</v>
      </c>
      <c r="U1531" s="3">
        <f t="shared" si="1928"/>
        <v>0</v>
      </c>
      <c r="V1531" s="3">
        <f t="shared" si="1928"/>
        <v>0</v>
      </c>
      <c r="W1531" s="24" t="str">
        <f t="shared" si="1929"/>
        <v>&amp;amp;#x1F4EE;</v>
      </c>
      <c r="X1531" s="24" t="str">
        <f t="shared" si="1930"/>
        <v/>
      </c>
      <c r="Y1531" s="24" t="str">
        <f t="shared" si="1931"/>
        <v/>
      </c>
      <c r="Z1531" s="24" t="str">
        <f t="shared" si="1932"/>
        <v/>
      </c>
      <c r="AA1531" s="24" t="str">
        <f t="shared" si="1933"/>
        <v/>
      </c>
      <c r="AB1531" s="24" t="str">
        <f t="shared" si="1934"/>
        <v/>
      </c>
      <c r="AC1531" s="24" t="str">
        <f t="shared" si="1935"/>
        <v/>
      </c>
      <c r="AD1531" s="24" t="str">
        <f t="shared" si="1936"/>
        <v/>
      </c>
      <c r="AE1531" s="25" t="str">
        <f t="shared" si="1937"/>
        <v>&amp;amp;#128238;</v>
      </c>
      <c r="AF1531" s="25" t="str">
        <f t="shared" si="1938"/>
        <v/>
      </c>
      <c r="AG1531" s="25" t="str">
        <f t="shared" si="1939"/>
        <v/>
      </c>
      <c r="AH1531" s="25" t="str">
        <f t="shared" si="1940"/>
        <v/>
      </c>
      <c r="AI1531" s="25" t="str">
        <f t="shared" si="1941"/>
        <v/>
      </c>
      <c r="AJ1531" s="25" t="str">
        <f t="shared" si="1942"/>
        <v/>
      </c>
      <c r="AK1531" s="25" t="str">
        <f t="shared" si="1943"/>
        <v/>
      </c>
      <c r="AL1531" s="25" t="str">
        <f t="shared" si="1944"/>
        <v/>
      </c>
      <c r="AM1531" s="5" t="str">
        <f t="shared" si="1945"/>
        <v>GitHub: `:postbox:`&lt;br&gt;CLDR:&amp;emsp;`postbox`</v>
      </c>
      <c r="AN1531" s="7" t="str">
        <f t="shared" si="1918"/>
        <v>&amp;amp;#x1F4EE;</v>
      </c>
      <c r="AO1531" s="8" t="str">
        <f t="shared" si="1919"/>
        <v>&amp;amp;#128238;</v>
      </c>
      <c r="AP1531" s="11" t="str">
        <f t="shared" si="1946"/>
        <v>&lt;sub&gt;&amp;amp;#128238;&lt;/sub&gt;&lt;br&gt;&lt;sup&gt;&amp;amp;#x1F4EE;&lt;/sup&gt;</v>
      </c>
      <c r="AQ1531" s="9" t="str">
        <f t="shared" si="1859"/>
        <v>|📮|GitHub: `:postbox:`&lt;br&gt;CLDR:&amp;emsp;`postbox`|&lt;sub&gt;&amp;amp;#128238;&lt;/sub&gt;&lt;br&gt;&lt;sup&gt;&amp;amp;#x1F4EE;&lt;/sup&gt;|</v>
      </c>
    </row>
    <row r="1532" spans="1:43" x14ac:dyDescent="0.25">
      <c r="A1532" s="6">
        <v>1531</v>
      </c>
      <c r="B1532" s="6">
        <v>1305</v>
      </c>
      <c r="C1532" s="6" t="s">
        <v>1221</v>
      </c>
      <c r="D1532" s="6" t="s">
        <v>2774</v>
      </c>
      <c r="E1532" s="6" t="s">
        <v>7120</v>
      </c>
      <c r="F1532" s="6" t="s">
        <v>4484</v>
      </c>
      <c r="G1532" s="26" t="str">
        <f t="shared" si="1920"/>
        <v>1F5F3</v>
      </c>
      <c r="H1532" s="26">
        <f t="shared" si="1921"/>
        <v>0</v>
      </c>
      <c r="I1532" s="26">
        <f t="shared" si="1922"/>
        <v>0</v>
      </c>
      <c r="J1532" s="26">
        <f t="shared" si="1923"/>
        <v>0</v>
      </c>
      <c r="K1532" s="26">
        <f t="shared" si="1924"/>
        <v>0</v>
      </c>
      <c r="L1532" s="26">
        <f t="shared" si="1925"/>
        <v>0</v>
      </c>
      <c r="M1532" s="26">
        <f t="shared" si="1926"/>
        <v>0</v>
      </c>
      <c r="N1532" s="26">
        <f t="shared" si="1927"/>
        <v>0</v>
      </c>
      <c r="O1532" s="3">
        <f t="shared" si="1928"/>
        <v>128499</v>
      </c>
      <c r="P1532" s="3">
        <f t="shared" si="1928"/>
        <v>0</v>
      </c>
      <c r="Q1532" s="3">
        <f t="shared" si="1928"/>
        <v>0</v>
      </c>
      <c r="R1532" s="3">
        <f t="shared" si="1928"/>
        <v>0</v>
      </c>
      <c r="S1532" s="3">
        <f t="shared" si="1928"/>
        <v>0</v>
      </c>
      <c r="T1532" s="3">
        <f t="shared" si="1928"/>
        <v>0</v>
      </c>
      <c r="U1532" s="3">
        <f t="shared" si="1928"/>
        <v>0</v>
      </c>
      <c r="V1532" s="3">
        <f t="shared" si="1928"/>
        <v>0</v>
      </c>
      <c r="W1532" s="24" t="str">
        <f t="shared" si="1929"/>
        <v>&amp;amp;#x1F5F3;</v>
      </c>
      <c r="X1532" s="24" t="str">
        <f t="shared" si="1930"/>
        <v/>
      </c>
      <c r="Y1532" s="24" t="str">
        <f t="shared" si="1931"/>
        <v/>
      </c>
      <c r="Z1532" s="24" t="str">
        <f t="shared" si="1932"/>
        <v/>
      </c>
      <c r="AA1532" s="24" t="str">
        <f t="shared" si="1933"/>
        <v/>
      </c>
      <c r="AB1532" s="24" t="str">
        <f t="shared" si="1934"/>
        <v/>
      </c>
      <c r="AC1532" s="24" t="str">
        <f t="shared" si="1935"/>
        <v/>
      </c>
      <c r="AD1532" s="24" t="str">
        <f t="shared" si="1936"/>
        <v/>
      </c>
      <c r="AE1532" s="25" t="str">
        <f t="shared" si="1937"/>
        <v>&amp;amp;#128499;</v>
      </c>
      <c r="AF1532" s="25" t="str">
        <f t="shared" si="1938"/>
        <v/>
      </c>
      <c r="AG1532" s="25" t="str">
        <f t="shared" si="1939"/>
        <v/>
      </c>
      <c r="AH1532" s="25" t="str">
        <f t="shared" si="1940"/>
        <v/>
      </c>
      <c r="AI1532" s="25" t="str">
        <f t="shared" si="1941"/>
        <v/>
      </c>
      <c r="AJ1532" s="25" t="str">
        <f t="shared" si="1942"/>
        <v/>
      </c>
      <c r="AK1532" s="25" t="str">
        <f t="shared" si="1943"/>
        <v/>
      </c>
      <c r="AL1532" s="25" t="str">
        <f t="shared" si="1944"/>
        <v/>
      </c>
      <c r="AM1532" s="5" t="str">
        <f t="shared" si="1945"/>
        <v>GitHub: `:ballot_box:`&lt;br&gt;CLDR:&amp;emsp;`ballot box with ballot`</v>
      </c>
      <c r="AN1532" s="7" t="str">
        <f t="shared" si="1918"/>
        <v>&amp;amp;#x1F5F3;</v>
      </c>
      <c r="AO1532" s="8" t="str">
        <f t="shared" si="1919"/>
        <v>&amp;amp;#128499;</v>
      </c>
      <c r="AP1532" s="11" t="str">
        <f t="shared" si="1946"/>
        <v>&lt;sub&gt;&amp;amp;#128499;&lt;/sub&gt;&lt;br&gt;&lt;sup&gt;&amp;amp;#x1F5F3;&lt;/sup&gt;</v>
      </c>
      <c r="AQ1532" s="9" t="str">
        <f t="shared" si="1859"/>
        <v>|🗳|GitHub: `:ballot_box:`&lt;br&gt;CLDR:&amp;emsp;`ballot box with ballot`|&lt;sub&gt;&amp;amp;#128499;&lt;/sub&gt;&lt;br&gt;&lt;sup&gt;&amp;amp;#x1F5F3;&lt;/sup&gt;|</v>
      </c>
    </row>
    <row r="1533" spans="1:43" x14ac:dyDescent="0.25">
      <c r="A1533" s="6">
        <v>1532</v>
      </c>
      <c r="C1533" s="6" t="s">
        <v>5784</v>
      </c>
      <c r="AQ1533" s="9" t="str">
        <f t="shared" si="1859"/>
        <v>####4 Writing</v>
      </c>
    </row>
    <row r="1534" spans="1:43" x14ac:dyDescent="0.25">
      <c r="A1534" s="6">
        <v>1533</v>
      </c>
      <c r="C1534" s="6" t="s">
        <v>0</v>
      </c>
      <c r="D1534" s="6" t="s">
        <v>1555</v>
      </c>
      <c r="E1534" s="6" t="s">
        <v>3106</v>
      </c>
      <c r="AM1534" s="4" t="s">
        <v>7725</v>
      </c>
      <c r="AN1534" s="7" t="s">
        <v>1553</v>
      </c>
      <c r="AO1534" s="8" t="s">
        <v>1554</v>
      </c>
      <c r="AP1534" s="10" t="s">
        <v>7726</v>
      </c>
      <c r="AQ1534" s="9" t="str">
        <f t="shared" si="1859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535" spans="1:43" x14ac:dyDescent="0.25">
      <c r="A1535" s="6">
        <v>1534</v>
      </c>
      <c r="C1535" s="6" t="s">
        <v>5707</v>
      </c>
      <c r="D1535" s="6" t="s">
        <v>2</v>
      </c>
      <c r="E1535" s="6" t="s">
        <v>1</v>
      </c>
      <c r="AM1535" s="4" t="s">
        <v>1</v>
      </c>
      <c r="AN1535" s="7" t="str">
        <f t="shared" ref="AN1535:AN1542" si="1947">_xlfn.CONCAT(W1535,X1535,Y1535,Z1535,AA1535,AB1535,AC1535,AD1535)</f>
        <v/>
      </c>
      <c r="AO1535" s="8" t="str">
        <f t="shared" ref="AO1535:AO1542" si="1948">_xlfn.CONCAT(AE1535,AF1535,AG1535,AH1535,AI1535,AJ1535,AK1535,AL1535)</f>
        <v/>
      </c>
      <c r="AP1535" s="10" t="s">
        <v>1</v>
      </c>
      <c r="AQ1535" s="9" t="str">
        <f t="shared" si="1859"/>
        <v>|:---:|:---|:---|</v>
      </c>
    </row>
    <row r="1536" spans="1:43" x14ac:dyDescent="0.25">
      <c r="A1536" s="6">
        <v>1535</v>
      </c>
      <c r="B1536" s="6">
        <v>1306</v>
      </c>
      <c r="C1536" s="6" t="s">
        <v>1222</v>
      </c>
      <c r="D1536" s="6" t="s">
        <v>2775</v>
      </c>
      <c r="E1536" s="6" t="s">
        <v>7121</v>
      </c>
      <c r="F1536" s="6" t="s">
        <v>4182</v>
      </c>
      <c r="G1536" s="26" t="str">
        <f t="shared" ref="G1536:G1542" si="1949">MID(C1536,FIND("U",C1536,1)+2,FIND(" ",C1536,4)-FIND("U",C1536,1)-2)</f>
        <v>270F</v>
      </c>
      <c r="H1536" s="26">
        <f t="shared" ref="H1536:H1542" si="1950">IF(LEN(C1536)&gt;10,MID(C1536,FIND("U",C1536,8)+2,FIND(" ",C1536,14)-FIND("U",C1536,8)-2),0)</f>
        <v>0</v>
      </c>
      <c r="I1536" s="26">
        <f t="shared" ref="I1536:I1542" si="1951">IF(LEN(C1536)&gt;18,MID(C1536,FIND("U",C1536,15)+2,FIND(" ",C1536,19)-FIND("U",C1536,15)-2),0)</f>
        <v>0</v>
      </c>
      <c r="J1536" s="26">
        <f t="shared" ref="J1536:J1542" si="1952">IF(LEN(C1536)&gt;26,MID(C1536,FIND("U",C1536,23)+2,FIND(" ",C1536,26)-FIND("U",C1536,23)-2),0)</f>
        <v>0</v>
      </c>
      <c r="K1536" s="26">
        <f t="shared" ref="K1536:K1542" si="1953">IF(LEN(C1536)&gt;33,MID(C1536,FIND("U",C1536,30)+2,FIND(" ",C1536,34)-FIND("U",C1536,30)-2),0)</f>
        <v>0</v>
      </c>
      <c r="L1536" s="26">
        <f t="shared" ref="L1536:L1542" si="1954">IF(LEN(C1536)&gt;41,MID(C1536,FIND("U",C1536,37)+2,FIND(" ",C1536,43)-FIND("U",C1536,37)-2),0)</f>
        <v>0</v>
      </c>
      <c r="M1536" s="26">
        <f t="shared" ref="M1536:M1542" si="1955">IF(LEN(C1536)&gt;49,MID(C1536,FIND("U",C1536,44)+2,FIND(" ",C1536,51)-FIND("U",C1536,44)-2),0)</f>
        <v>0</v>
      </c>
      <c r="N1536" s="26">
        <f t="shared" ref="N1536:N1542" si="1956">IF(LEN(C1536)&gt;57,MID(C1536,FIND("U",C1536,51)+2,FIND(" ",C1536,58)-FIND("U",C1536,51)-2),0)</f>
        <v>0</v>
      </c>
      <c r="O1536" s="3">
        <f t="shared" ref="O1536:V1542" si="1957">HEX2DEC(G1536)</f>
        <v>9999</v>
      </c>
      <c r="P1536" s="3">
        <f t="shared" si="1957"/>
        <v>0</v>
      </c>
      <c r="Q1536" s="3">
        <f t="shared" si="1957"/>
        <v>0</v>
      </c>
      <c r="R1536" s="3">
        <f t="shared" si="1957"/>
        <v>0</v>
      </c>
      <c r="S1536" s="3">
        <f t="shared" si="1957"/>
        <v>0</v>
      </c>
      <c r="T1536" s="3">
        <f t="shared" si="1957"/>
        <v>0</v>
      </c>
      <c r="U1536" s="3">
        <f t="shared" si="1957"/>
        <v>0</v>
      </c>
      <c r="V1536" s="3">
        <f t="shared" si="1957"/>
        <v>0</v>
      </c>
      <c r="W1536" s="24" t="str">
        <f t="shared" ref="W1536:W1542" si="1958">_xlfn.CONCAT("&amp;amp;#x",G1536,";")</f>
        <v>&amp;amp;#x270F;</v>
      </c>
      <c r="X1536" s="24" t="str">
        <f t="shared" ref="X1536:AD1542" si="1959">IF(H1536=0,"",_xlfn.CONCAT("&amp;amp;#x",H1536,";"))</f>
        <v/>
      </c>
      <c r="Y1536" s="24" t="str">
        <f t="shared" si="1959"/>
        <v/>
      </c>
      <c r="Z1536" s="24" t="str">
        <f t="shared" si="1959"/>
        <v/>
      </c>
      <c r="AA1536" s="24" t="str">
        <f t="shared" si="1959"/>
        <v/>
      </c>
      <c r="AB1536" s="24" t="str">
        <f t="shared" si="1959"/>
        <v/>
      </c>
      <c r="AC1536" s="24" t="str">
        <f t="shared" si="1959"/>
        <v/>
      </c>
      <c r="AD1536" s="24" t="str">
        <f t="shared" si="1959"/>
        <v/>
      </c>
      <c r="AE1536" s="25" t="str">
        <f t="shared" ref="AE1536:AE1542" si="1960">_xlfn.CONCAT("&amp;amp;#",O1536,";")</f>
        <v>&amp;amp;#9999;</v>
      </c>
      <c r="AF1536" s="25" t="str">
        <f t="shared" ref="AF1536:AL1542" si="1961">IF(P1536=0,"",_xlfn.CONCAT("&amp;amp;#",P1536,";"))</f>
        <v/>
      </c>
      <c r="AG1536" s="25" t="str">
        <f t="shared" si="1961"/>
        <v/>
      </c>
      <c r="AH1536" s="25" t="str">
        <f t="shared" si="1961"/>
        <v/>
      </c>
      <c r="AI1536" s="25" t="str">
        <f t="shared" si="1961"/>
        <v/>
      </c>
      <c r="AJ1536" s="25" t="str">
        <f t="shared" si="1961"/>
        <v/>
      </c>
      <c r="AK1536" s="25" t="str">
        <f t="shared" si="1961"/>
        <v/>
      </c>
      <c r="AL1536" s="25" t="str">
        <f t="shared" si="1961"/>
        <v/>
      </c>
      <c r="AM1536" s="5" t="str">
        <f t="shared" ref="AM1536:AM1542" si="1962">_xlfn.CONCAT("GitHub: `",F1536,"`&lt;br&gt;CLDR:&amp;emsp;`",E1536,"`")</f>
        <v>GitHub: `:pencil2:`&lt;br&gt;CLDR:&amp;emsp;`pencil`</v>
      </c>
      <c r="AN1536" s="7" t="str">
        <f t="shared" si="1947"/>
        <v>&amp;amp;#x270F;</v>
      </c>
      <c r="AO1536" s="8" t="str">
        <f t="shared" si="1948"/>
        <v>&amp;amp;#9999;</v>
      </c>
      <c r="AP1536" s="11" t="str">
        <f t="shared" ref="AP1536:AP1542" si="1963">_xlfn.CONCAT("&lt;sub&gt;",AO1536,"&lt;/sub&gt;&lt;br&gt;&lt;sup&gt;",AN1536,"&lt;/sup&gt;")</f>
        <v>&lt;sub&gt;&amp;amp;#9999;&lt;/sub&gt;&lt;br&gt;&lt;sup&gt;&amp;amp;#x270F;&lt;/sup&gt;</v>
      </c>
      <c r="AQ1536" s="9" t="str">
        <f t="shared" si="1859"/>
        <v>|✏|GitHub: `:pencil2:`&lt;br&gt;CLDR:&amp;emsp;`pencil`|&lt;sub&gt;&amp;amp;#9999;&lt;/sub&gt;&lt;br&gt;&lt;sup&gt;&amp;amp;#x270F;&lt;/sup&gt;|</v>
      </c>
    </row>
    <row r="1537" spans="1:43" x14ac:dyDescent="0.25">
      <c r="A1537" s="6">
        <v>1536</v>
      </c>
      <c r="B1537" s="6">
        <v>1307</v>
      </c>
      <c r="C1537" s="6" t="s">
        <v>1223</v>
      </c>
      <c r="D1537" s="6" t="s">
        <v>2776</v>
      </c>
      <c r="E1537" s="6" t="s">
        <v>7122</v>
      </c>
      <c r="F1537" s="6" t="s">
        <v>3894</v>
      </c>
      <c r="G1537" s="26" t="str">
        <f t="shared" si="1949"/>
        <v>2712</v>
      </c>
      <c r="H1537" s="26">
        <f t="shared" si="1950"/>
        <v>0</v>
      </c>
      <c r="I1537" s="26">
        <f t="shared" si="1951"/>
        <v>0</v>
      </c>
      <c r="J1537" s="26">
        <f t="shared" si="1952"/>
        <v>0</v>
      </c>
      <c r="K1537" s="26">
        <f t="shared" si="1953"/>
        <v>0</v>
      </c>
      <c r="L1537" s="26">
        <f t="shared" si="1954"/>
        <v>0</v>
      </c>
      <c r="M1537" s="26">
        <f t="shared" si="1955"/>
        <v>0</v>
      </c>
      <c r="N1537" s="26">
        <f t="shared" si="1956"/>
        <v>0</v>
      </c>
      <c r="O1537" s="3">
        <f t="shared" si="1957"/>
        <v>10002</v>
      </c>
      <c r="P1537" s="3">
        <f t="shared" si="1957"/>
        <v>0</v>
      </c>
      <c r="Q1537" s="3">
        <f t="shared" si="1957"/>
        <v>0</v>
      </c>
      <c r="R1537" s="3">
        <f t="shared" si="1957"/>
        <v>0</v>
      </c>
      <c r="S1537" s="3">
        <f t="shared" si="1957"/>
        <v>0</v>
      </c>
      <c r="T1537" s="3">
        <f t="shared" si="1957"/>
        <v>0</v>
      </c>
      <c r="U1537" s="3">
        <f t="shared" si="1957"/>
        <v>0</v>
      </c>
      <c r="V1537" s="3">
        <f t="shared" si="1957"/>
        <v>0</v>
      </c>
      <c r="W1537" s="24" t="str">
        <f t="shared" si="1958"/>
        <v>&amp;amp;#x2712;</v>
      </c>
      <c r="X1537" s="24" t="str">
        <f t="shared" si="1959"/>
        <v/>
      </c>
      <c r="Y1537" s="24" t="str">
        <f t="shared" si="1959"/>
        <v/>
      </c>
      <c r="Z1537" s="24" t="str">
        <f t="shared" si="1959"/>
        <v/>
      </c>
      <c r="AA1537" s="24" t="str">
        <f t="shared" si="1959"/>
        <v/>
      </c>
      <c r="AB1537" s="24" t="str">
        <f t="shared" si="1959"/>
        <v/>
      </c>
      <c r="AC1537" s="24" t="str">
        <f t="shared" si="1959"/>
        <v/>
      </c>
      <c r="AD1537" s="24" t="str">
        <f t="shared" si="1959"/>
        <v/>
      </c>
      <c r="AE1537" s="25" t="str">
        <f t="shared" si="1960"/>
        <v>&amp;amp;#10002;</v>
      </c>
      <c r="AF1537" s="25" t="str">
        <f t="shared" si="1961"/>
        <v/>
      </c>
      <c r="AG1537" s="25" t="str">
        <f t="shared" si="1961"/>
        <v/>
      </c>
      <c r="AH1537" s="25" t="str">
        <f t="shared" si="1961"/>
        <v/>
      </c>
      <c r="AI1537" s="25" t="str">
        <f t="shared" si="1961"/>
        <v/>
      </c>
      <c r="AJ1537" s="25" t="str">
        <f t="shared" si="1961"/>
        <v/>
      </c>
      <c r="AK1537" s="25" t="str">
        <f t="shared" si="1961"/>
        <v/>
      </c>
      <c r="AL1537" s="25" t="str">
        <f t="shared" si="1961"/>
        <v/>
      </c>
      <c r="AM1537" s="5" t="str">
        <f t="shared" si="1962"/>
        <v>GitHub: `:black_nib:`&lt;br&gt;CLDR:&amp;emsp;`black nib`</v>
      </c>
      <c r="AN1537" s="7" t="str">
        <f t="shared" si="1947"/>
        <v>&amp;amp;#x2712;</v>
      </c>
      <c r="AO1537" s="8" t="str">
        <f t="shared" si="1948"/>
        <v>&amp;amp;#10002;</v>
      </c>
      <c r="AP1537" s="11" t="str">
        <f t="shared" si="1963"/>
        <v>&lt;sub&gt;&amp;amp;#10002;&lt;/sub&gt;&lt;br&gt;&lt;sup&gt;&amp;amp;#x2712;&lt;/sup&gt;</v>
      </c>
      <c r="AQ1537" s="9" t="str">
        <f t="shared" si="1859"/>
        <v>|✒|GitHub: `:black_nib:`&lt;br&gt;CLDR:&amp;emsp;`black nib`|&lt;sub&gt;&amp;amp;#10002;&lt;/sub&gt;&lt;br&gt;&lt;sup&gt;&amp;amp;#x2712;&lt;/sup&gt;|</v>
      </c>
    </row>
    <row r="1538" spans="1:43" x14ac:dyDescent="0.25">
      <c r="A1538" s="6">
        <v>1537</v>
      </c>
      <c r="B1538" s="6">
        <v>1308</v>
      </c>
      <c r="C1538" s="6" t="s">
        <v>1224</v>
      </c>
      <c r="D1538" s="6" t="s">
        <v>2777</v>
      </c>
      <c r="E1538" s="6" t="s">
        <v>7123</v>
      </c>
      <c r="F1538" s="6" t="s">
        <v>3895</v>
      </c>
      <c r="G1538" s="26" t="str">
        <f t="shared" si="1949"/>
        <v>1F58B</v>
      </c>
      <c r="H1538" s="26">
        <f t="shared" si="1950"/>
        <v>0</v>
      </c>
      <c r="I1538" s="26">
        <f t="shared" si="1951"/>
        <v>0</v>
      </c>
      <c r="J1538" s="26">
        <f t="shared" si="1952"/>
        <v>0</v>
      </c>
      <c r="K1538" s="26">
        <f t="shared" si="1953"/>
        <v>0</v>
      </c>
      <c r="L1538" s="26">
        <f t="shared" si="1954"/>
        <v>0</v>
      </c>
      <c r="M1538" s="26">
        <f t="shared" si="1955"/>
        <v>0</v>
      </c>
      <c r="N1538" s="26">
        <f t="shared" si="1956"/>
        <v>0</v>
      </c>
      <c r="O1538" s="3">
        <f t="shared" si="1957"/>
        <v>128395</v>
      </c>
      <c r="P1538" s="3">
        <f t="shared" si="1957"/>
        <v>0</v>
      </c>
      <c r="Q1538" s="3">
        <f t="shared" si="1957"/>
        <v>0</v>
      </c>
      <c r="R1538" s="3">
        <f t="shared" si="1957"/>
        <v>0</v>
      </c>
      <c r="S1538" s="3">
        <f t="shared" si="1957"/>
        <v>0</v>
      </c>
      <c r="T1538" s="3">
        <f t="shared" si="1957"/>
        <v>0</v>
      </c>
      <c r="U1538" s="3">
        <f t="shared" si="1957"/>
        <v>0</v>
      </c>
      <c r="V1538" s="3">
        <f t="shared" si="1957"/>
        <v>0</v>
      </c>
      <c r="W1538" s="24" t="str">
        <f t="shared" si="1958"/>
        <v>&amp;amp;#x1F58B;</v>
      </c>
      <c r="X1538" s="24" t="str">
        <f t="shared" si="1959"/>
        <v/>
      </c>
      <c r="Y1538" s="24" t="str">
        <f t="shared" si="1959"/>
        <v/>
      </c>
      <c r="Z1538" s="24" t="str">
        <f t="shared" si="1959"/>
        <v/>
      </c>
      <c r="AA1538" s="24" t="str">
        <f t="shared" si="1959"/>
        <v/>
      </c>
      <c r="AB1538" s="24" t="str">
        <f t="shared" si="1959"/>
        <v/>
      </c>
      <c r="AC1538" s="24" t="str">
        <f t="shared" si="1959"/>
        <v/>
      </c>
      <c r="AD1538" s="24" t="str">
        <f t="shared" si="1959"/>
        <v/>
      </c>
      <c r="AE1538" s="25" t="str">
        <f t="shared" si="1960"/>
        <v>&amp;amp;#128395;</v>
      </c>
      <c r="AF1538" s="25" t="str">
        <f t="shared" si="1961"/>
        <v/>
      </c>
      <c r="AG1538" s="25" t="str">
        <f t="shared" si="1961"/>
        <v/>
      </c>
      <c r="AH1538" s="25" t="str">
        <f t="shared" si="1961"/>
        <v/>
      </c>
      <c r="AI1538" s="25" t="str">
        <f t="shared" si="1961"/>
        <v/>
      </c>
      <c r="AJ1538" s="25" t="str">
        <f t="shared" si="1961"/>
        <v/>
      </c>
      <c r="AK1538" s="25" t="str">
        <f t="shared" si="1961"/>
        <v/>
      </c>
      <c r="AL1538" s="25" t="str">
        <f t="shared" si="1961"/>
        <v/>
      </c>
      <c r="AM1538" s="5" t="str">
        <f t="shared" si="1962"/>
        <v>GitHub: `:fountain_pen:`&lt;br&gt;CLDR:&amp;emsp;`fountain pen`</v>
      </c>
      <c r="AN1538" s="7" t="str">
        <f t="shared" si="1947"/>
        <v>&amp;amp;#x1F58B;</v>
      </c>
      <c r="AO1538" s="8" t="str">
        <f t="shared" si="1948"/>
        <v>&amp;amp;#128395;</v>
      </c>
      <c r="AP1538" s="11" t="str">
        <f t="shared" si="1963"/>
        <v>&lt;sub&gt;&amp;amp;#128395;&lt;/sub&gt;&lt;br&gt;&lt;sup&gt;&amp;amp;#x1F58B;&lt;/sup&gt;</v>
      </c>
      <c r="AQ1538" s="9" t="str">
        <f t="shared" ref="AQ1538:AQ1601" si="1964">IF(LEFT(C1538,4)="###3",C1538,IF(LEFT(C1538,4)="####",PROPER(C1538),_xlfn.CONCAT("|",D1538,"|",AM1538,"|",AP1538,"|")))</f>
        <v>|🖋|GitHub: `:fountain_pen:`&lt;br&gt;CLDR:&amp;emsp;`fountain pen`|&lt;sub&gt;&amp;amp;#128395;&lt;/sub&gt;&lt;br&gt;&lt;sup&gt;&amp;amp;#x1F58B;&lt;/sup&gt;|</v>
      </c>
    </row>
    <row r="1539" spans="1:43" x14ac:dyDescent="0.25">
      <c r="A1539" s="6">
        <v>1538</v>
      </c>
      <c r="B1539" s="6">
        <v>1309</v>
      </c>
      <c r="C1539" s="6" t="s">
        <v>1225</v>
      </c>
      <c r="D1539" s="6" t="s">
        <v>2778</v>
      </c>
      <c r="E1539" s="6" t="s">
        <v>7124</v>
      </c>
      <c r="F1539" s="6" t="s">
        <v>3480</v>
      </c>
      <c r="G1539" s="26" t="str">
        <f t="shared" si="1949"/>
        <v>1F58A</v>
      </c>
      <c r="H1539" s="26">
        <f t="shared" si="1950"/>
        <v>0</v>
      </c>
      <c r="I1539" s="26">
        <f t="shared" si="1951"/>
        <v>0</v>
      </c>
      <c r="J1539" s="26">
        <f t="shared" si="1952"/>
        <v>0</v>
      </c>
      <c r="K1539" s="26">
        <f t="shared" si="1953"/>
        <v>0</v>
      </c>
      <c r="L1539" s="26">
        <f t="shared" si="1954"/>
        <v>0</v>
      </c>
      <c r="M1539" s="26">
        <f t="shared" si="1955"/>
        <v>0</v>
      </c>
      <c r="N1539" s="26">
        <f t="shared" si="1956"/>
        <v>0</v>
      </c>
      <c r="O1539" s="3">
        <f t="shared" si="1957"/>
        <v>128394</v>
      </c>
      <c r="P1539" s="3">
        <f t="shared" si="1957"/>
        <v>0</v>
      </c>
      <c r="Q1539" s="3">
        <f t="shared" si="1957"/>
        <v>0</v>
      </c>
      <c r="R1539" s="3">
        <f t="shared" si="1957"/>
        <v>0</v>
      </c>
      <c r="S1539" s="3">
        <f t="shared" si="1957"/>
        <v>0</v>
      </c>
      <c r="T1539" s="3">
        <f t="shared" si="1957"/>
        <v>0</v>
      </c>
      <c r="U1539" s="3">
        <f t="shared" si="1957"/>
        <v>0</v>
      </c>
      <c r="V1539" s="3">
        <f t="shared" si="1957"/>
        <v>0</v>
      </c>
      <c r="W1539" s="24" t="str">
        <f t="shared" si="1958"/>
        <v>&amp;amp;#x1F58A;</v>
      </c>
      <c r="X1539" s="24" t="str">
        <f t="shared" si="1959"/>
        <v/>
      </c>
      <c r="Y1539" s="24" t="str">
        <f t="shared" si="1959"/>
        <v/>
      </c>
      <c r="Z1539" s="24" t="str">
        <f t="shared" si="1959"/>
        <v/>
      </c>
      <c r="AA1539" s="24" t="str">
        <f t="shared" si="1959"/>
        <v/>
      </c>
      <c r="AB1539" s="24" t="str">
        <f t="shared" si="1959"/>
        <v/>
      </c>
      <c r="AC1539" s="24" t="str">
        <f t="shared" si="1959"/>
        <v/>
      </c>
      <c r="AD1539" s="24" t="str">
        <f t="shared" si="1959"/>
        <v/>
      </c>
      <c r="AE1539" s="25" t="str">
        <f t="shared" si="1960"/>
        <v>&amp;amp;#128394;</v>
      </c>
      <c r="AF1539" s="25" t="str">
        <f t="shared" si="1961"/>
        <v/>
      </c>
      <c r="AG1539" s="25" t="str">
        <f t="shared" si="1961"/>
        <v/>
      </c>
      <c r="AH1539" s="25" t="str">
        <f t="shared" si="1961"/>
        <v/>
      </c>
      <c r="AI1539" s="25" t="str">
        <f t="shared" si="1961"/>
        <v/>
      </c>
      <c r="AJ1539" s="25" t="str">
        <f t="shared" si="1961"/>
        <v/>
      </c>
      <c r="AK1539" s="25" t="str">
        <f t="shared" si="1961"/>
        <v/>
      </c>
      <c r="AL1539" s="25" t="str">
        <f t="shared" si="1961"/>
        <v/>
      </c>
      <c r="AM1539" s="5" t="str">
        <f t="shared" si="1962"/>
        <v>GitHub: `:pen:`&lt;br&gt;CLDR:&amp;emsp;`pen`</v>
      </c>
      <c r="AN1539" s="7" t="str">
        <f t="shared" si="1947"/>
        <v>&amp;amp;#x1F58A;</v>
      </c>
      <c r="AO1539" s="8" t="str">
        <f t="shared" si="1948"/>
        <v>&amp;amp;#128394;</v>
      </c>
      <c r="AP1539" s="11" t="str">
        <f t="shared" si="1963"/>
        <v>&lt;sub&gt;&amp;amp;#128394;&lt;/sub&gt;&lt;br&gt;&lt;sup&gt;&amp;amp;#x1F58A;&lt;/sup&gt;</v>
      </c>
      <c r="AQ1539" s="9" t="str">
        <f t="shared" si="1964"/>
        <v>|🖊|GitHub: `:pen:`&lt;br&gt;CLDR:&amp;emsp;`pen`|&lt;sub&gt;&amp;amp;#128394;&lt;/sub&gt;&lt;br&gt;&lt;sup&gt;&amp;amp;#x1F58A;&lt;/sup&gt;|</v>
      </c>
    </row>
    <row r="1540" spans="1:43" x14ac:dyDescent="0.25">
      <c r="A1540" s="6">
        <v>1539</v>
      </c>
      <c r="B1540" s="6">
        <v>1310</v>
      </c>
      <c r="C1540" s="6" t="s">
        <v>1226</v>
      </c>
      <c r="D1540" s="6" t="s">
        <v>2779</v>
      </c>
      <c r="E1540" s="6" t="s">
        <v>7125</v>
      </c>
      <c r="F1540" s="6" t="s">
        <v>3481</v>
      </c>
      <c r="G1540" s="26" t="str">
        <f t="shared" si="1949"/>
        <v>1F58C</v>
      </c>
      <c r="H1540" s="26">
        <f t="shared" si="1950"/>
        <v>0</v>
      </c>
      <c r="I1540" s="26">
        <f t="shared" si="1951"/>
        <v>0</v>
      </c>
      <c r="J1540" s="26">
        <f t="shared" si="1952"/>
        <v>0</v>
      </c>
      <c r="K1540" s="26">
        <f t="shared" si="1953"/>
        <v>0</v>
      </c>
      <c r="L1540" s="26">
        <f t="shared" si="1954"/>
        <v>0</v>
      </c>
      <c r="M1540" s="26">
        <f t="shared" si="1955"/>
        <v>0</v>
      </c>
      <c r="N1540" s="26">
        <f t="shared" si="1956"/>
        <v>0</v>
      </c>
      <c r="O1540" s="3">
        <f t="shared" si="1957"/>
        <v>128396</v>
      </c>
      <c r="P1540" s="3">
        <f t="shared" si="1957"/>
        <v>0</v>
      </c>
      <c r="Q1540" s="3">
        <f t="shared" si="1957"/>
        <v>0</v>
      </c>
      <c r="R1540" s="3">
        <f t="shared" si="1957"/>
        <v>0</v>
      </c>
      <c r="S1540" s="3">
        <f t="shared" si="1957"/>
        <v>0</v>
      </c>
      <c r="T1540" s="3">
        <f t="shared" si="1957"/>
        <v>0</v>
      </c>
      <c r="U1540" s="3">
        <f t="shared" si="1957"/>
        <v>0</v>
      </c>
      <c r="V1540" s="3">
        <f t="shared" si="1957"/>
        <v>0</v>
      </c>
      <c r="W1540" s="24" t="str">
        <f t="shared" si="1958"/>
        <v>&amp;amp;#x1F58C;</v>
      </c>
      <c r="X1540" s="24" t="str">
        <f t="shared" si="1959"/>
        <v/>
      </c>
      <c r="Y1540" s="24" t="str">
        <f t="shared" si="1959"/>
        <v/>
      </c>
      <c r="Z1540" s="24" t="str">
        <f t="shared" si="1959"/>
        <v/>
      </c>
      <c r="AA1540" s="24" t="str">
        <f t="shared" si="1959"/>
        <v/>
      </c>
      <c r="AB1540" s="24" t="str">
        <f t="shared" si="1959"/>
        <v/>
      </c>
      <c r="AC1540" s="24" t="str">
        <f t="shared" si="1959"/>
        <v/>
      </c>
      <c r="AD1540" s="24" t="str">
        <f t="shared" si="1959"/>
        <v/>
      </c>
      <c r="AE1540" s="25" t="str">
        <f t="shared" si="1960"/>
        <v>&amp;amp;#128396;</v>
      </c>
      <c r="AF1540" s="25" t="str">
        <f t="shared" si="1961"/>
        <v/>
      </c>
      <c r="AG1540" s="25" t="str">
        <f t="shared" si="1961"/>
        <v/>
      </c>
      <c r="AH1540" s="25" t="str">
        <f t="shared" si="1961"/>
        <v/>
      </c>
      <c r="AI1540" s="25" t="str">
        <f t="shared" si="1961"/>
        <v/>
      </c>
      <c r="AJ1540" s="25" t="str">
        <f t="shared" si="1961"/>
        <v/>
      </c>
      <c r="AK1540" s="25" t="str">
        <f t="shared" si="1961"/>
        <v/>
      </c>
      <c r="AL1540" s="25" t="str">
        <f t="shared" si="1961"/>
        <v/>
      </c>
      <c r="AM1540" s="5" t="str">
        <f t="shared" si="1962"/>
        <v>GitHub: `:paintbrush:`&lt;br&gt;CLDR:&amp;emsp;`paintbrush`</v>
      </c>
      <c r="AN1540" s="7" t="str">
        <f t="shared" si="1947"/>
        <v>&amp;amp;#x1F58C;</v>
      </c>
      <c r="AO1540" s="8" t="str">
        <f t="shared" si="1948"/>
        <v>&amp;amp;#128396;</v>
      </c>
      <c r="AP1540" s="11" t="str">
        <f t="shared" si="1963"/>
        <v>&lt;sub&gt;&amp;amp;#128396;&lt;/sub&gt;&lt;br&gt;&lt;sup&gt;&amp;amp;#x1F58C;&lt;/sup&gt;</v>
      </c>
      <c r="AQ1540" s="9" t="str">
        <f t="shared" si="1964"/>
        <v>|🖌|GitHub: `:paintbrush:`&lt;br&gt;CLDR:&amp;emsp;`paintbrush`|&lt;sub&gt;&amp;amp;#128396;&lt;/sub&gt;&lt;br&gt;&lt;sup&gt;&amp;amp;#x1F58C;&lt;/sup&gt;|</v>
      </c>
    </row>
    <row r="1541" spans="1:43" x14ac:dyDescent="0.25">
      <c r="A1541" s="6">
        <v>1540</v>
      </c>
      <c r="B1541" s="6">
        <v>1311</v>
      </c>
      <c r="C1541" s="6" t="s">
        <v>1227</v>
      </c>
      <c r="D1541" s="6" t="s">
        <v>2780</v>
      </c>
      <c r="E1541" s="6" t="s">
        <v>7126</v>
      </c>
      <c r="F1541" s="6" t="s">
        <v>3482</v>
      </c>
      <c r="G1541" s="26" t="str">
        <f t="shared" si="1949"/>
        <v>1F58D</v>
      </c>
      <c r="H1541" s="26">
        <f t="shared" si="1950"/>
        <v>0</v>
      </c>
      <c r="I1541" s="26">
        <f t="shared" si="1951"/>
        <v>0</v>
      </c>
      <c r="J1541" s="26">
        <f t="shared" si="1952"/>
        <v>0</v>
      </c>
      <c r="K1541" s="26">
        <f t="shared" si="1953"/>
        <v>0</v>
      </c>
      <c r="L1541" s="26">
        <f t="shared" si="1954"/>
        <v>0</v>
      </c>
      <c r="M1541" s="26">
        <f t="shared" si="1955"/>
        <v>0</v>
      </c>
      <c r="N1541" s="26">
        <f t="shared" si="1956"/>
        <v>0</v>
      </c>
      <c r="O1541" s="3">
        <f t="shared" si="1957"/>
        <v>128397</v>
      </c>
      <c r="P1541" s="3">
        <f t="shared" si="1957"/>
        <v>0</v>
      </c>
      <c r="Q1541" s="3">
        <f t="shared" si="1957"/>
        <v>0</v>
      </c>
      <c r="R1541" s="3">
        <f t="shared" si="1957"/>
        <v>0</v>
      </c>
      <c r="S1541" s="3">
        <f t="shared" si="1957"/>
        <v>0</v>
      </c>
      <c r="T1541" s="3">
        <f t="shared" si="1957"/>
        <v>0</v>
      </c>
      <c r="U1541" s="3">
        <f t="shared" si="1957"/>
        <v>0</v>
      </c>
      <c r="V1541" s="3">
        <f t="shared" si="1957"/>
        <v>0</v>
      </c>
      <c r="W1541" s="24" t="str">
        <f t="shared" si="1958"/>
        <v>&amp;amp;#x1F58D;</v>
      </c>
      <c r="X1541" s="24" t="str">
        <f t="shared" si="1959"/>
        <v/>
      </c>
      <c r="Y1541" s="24" t="str">
        <f t="shared" si="1959"/>
        <v/>
      </c>
      <c r="Z1541" s="24" t="str">
        <f t="shared" si="1959"/>
        <v/>
      </c>
      <c r="AA1541" s="24" t="str">
        <f t="shared" si="1959"/>
        <v/>
      </c>
      <c r="AB1541" s="24" t="str">
        <f t="shared" si="1959"/>
        <v/>
      </c>
      <c r="AC1541" s="24" t="str">
        <f t="shared" si="1959"/>
        <v/>
      </c>
      <c r="AD1541" s="24" t="str">
        <f t="shared" si="1959"/>
        <v/>
      </c>
      <c r="AE1541" s="25" t="str">
        <f t="shared" si="1960"/>
        <v>&amp;amp;#128397;</v>
      </c>
      <c r="AF1541" s="25" t="str">
        <f t="shared" si="1961"/>
        <v/>
      </c>
      <c r="AG1541" s="25" t="str">
        <f t="shared" si="1961"/>
        <v/>
      </c>
      <c r="AH1541" s="25" t="str">
        <f t="shared" si="1961"/>
        <v/>
      </c>
      <c r="AI1541" s="25" t="str">
        <f t="shared" si="1961"/>
        <v/>
      </c>
      <c r="AJ1541" s="25" t="str">
        <f t="shared" si="1961"/>
        <v/>
      </c>
      <c r="AK1541" s="25" t="str">
        <f t="shared" si="1961"/>
        <v/>
      </c>
      <c r="AL1541" s="25" t="str">
        <f t="shared" si="1961"/>
        <v/>
      </c>
      <c r="AM1541" s="5" t="str">
        <f t="shared" si="1962"/>
        <v>GitHub: `:crayon:`&lt;br&gt;CLDR:&amp;emsp;`crayon`</v>
      </c>
      <c r="AN1541" s="7" t="str">
        <f t="shared" si="1947"/>
        <v>&amp;amp;#x1F58D;</v>
      </c>
      <c r="AO1541" s="8" t="str">
        <f t="shared" si="1948"/>
        <v>&amp;amp;#128397;</v>
      </c>
      <c r="AP1541" s="11" t="str">
        <f t="shared" si="1963"/>
        <v>&lt;sub&gt;&amp;amp;#128397;&lt;/sub&gt;&lt;br&gt;&lt;sup&gt;&amp;amp;#x1F58D;&lt;/sup&gt;</v>
      </c>
      <c r="AQ1541" s="9" t="str">
        <f t="shared" si="1964"/>
        <v>|🖍|GitHub: `:crayon:`&lt;br&gt;CLDR:&amp;emsp;`crayon`|&lt;sub&gt;&amp;amp;#128397;&lt;/sub&gt;&lt;br&gt;&lt;sup&gt;&amp;amp;#x1F58D;&lt;/sup&gt;|</v>
      </c>
    </row>
    <row r="1542" spans="1:43" x14ac:dyDescent="0.25">
      <c r="A1542" s="6">
        <v>1541</v>
      </c>
      <c r="B1542" s="6">
        <v>1312</v>
      </c>
      <c r="C1542" s="6" t="s">
        <v>1228</v>
      </c>
      <c r="D1542" s="6" t="s">
        <v>2781</v>
      </c>
      <c r="E1542" s="6" t="s">
        <v>7127</v>
      </c>
      <c r="F1542" s="6" t="s">
        <v>3483</v>
      </c>
      <c r="G1542" s="26" t="str">
        <f t="shared" si="1949"/>
        <v>1F4DD</v>
      </c>
      <c r="H1542" s="26">
        <f t="shared" si="1950"/>
        <v>0</v>
      </c>
      <c r="I1542" s="26">
        <f t="shared" si="1951"/>
        <v>0</v>
      </c>
      <c r="J1542" s="26">
        <f t="shared" si="1952"/>
        <v>0</v>
      </c>
      <c r="K1542" s="26">
        <f t="shared" si="1953"/>
        <v>0</v>
      </c>
      <c r="L1542" s="26">
        <f t="shared" si="1954"/>
        <v>0</v>
      </c>
      <c r="M1542" s="26">
        <f t="shared" si="1955"/>
        <v>0</v>
      </c>
      <c r="N1542" s="26">
        <f t="shared" si="1956"/>
        <v>0</v>
      </c>
      <c r="O1542" s="3">
        <f t="shared" si="1957"/>
        <v>128221</v>
      </c>
      <c r="P1542" s="3">
        <f t="shared" si="1957"/>
        <v>0</v>
      </c>
      <c r="Q1542" s="3">
        <f t="shared" si="1957"/>
        <v>0</v>
      </c>
      <c r="R1542" s="3">
        <f t="shared" si="1957"/>
        <v>0</v>
      </c>
      <c r="S1542" s="3">
        <f t="shared" si="1957"/>
        <v>0</v>
      </c>
      <c r="T1542" s="3">
        <f t="shared" si="1957"/>
        <v>0</v>
      </c>
      <c r="U1542" s="3">
        <f t="shared" si="1957"/>
        <v>0</v>
      </c>
      <c r="V1542" s="3">
        <f t="shared" si="1957"/>
        <v>0</v>
      </c>
      <c r="W1542" s="24" t="str">
        <f t="shared" si="1958"/>
        <v>&amp;amp;#x1F4DD;</v>
      </c>
      <c r="X1542" s="24" t="str">
        <f t="shared" si="1959"/>
        <v/>
      </c>
      <c r="Y1542" s="24" t="str">
        <f t="shared" si="1959"/>
        <v/>
      </c>
      <c r="Z1542" s="24" t="str">
        <f t="shared" si="1959"/>
        <v/>
      </c>
      <c r="AA1542" s="24" t="str">
        <f t="shared" si="1959"/>
        <v/>
      </c>
      <c r="AB1542" s="24" t="str">
        <f t="shared" si="1959"/>
        <v/>
      </c>
      <c r="AC1542" s="24" t="str">
        <f t="shared" si="1959"/>
        <v/>
      </c>
      <c r="AD1542" s="24" t="str">
        <f t="shared" si="1959"/>
        <v/>
      </c>
      <c r="AE1542" s="25" t="str">
        <f t="shared" si="1960"/>
        <v>&amp;amp;#128221;</v>
      </c>
      <c r="AF1542" s="25" t="str">
        <f t="shared" si="1961"/>
        <v/>
      </c>
      <c r="AG1542" s="25" t="str">
        <f t="shared" si="1961"/>
        <v/>
      </c>
      <c r="AH1542" s="25" t="str">
        <f t="shared" si="1961"/>
        <v/>
      </c>
      <c r="AI1542" s="25" t="str">
        <f t="shared" si="1961"/>
        <v/>
      </c>
      <c r="AJ1542" s="25" t="str">
        <f t="shared" si="1961"/>
        <v/>
      </c>
      <c r="AK1542" s="25" t="str">
        <f t="shared" si="1961"/>
        <v/>
      </c>
      <c r="AL1542" s="25" t="str">
        <f t="shared" si="1961"/>
        <v/>
      </c>
      <c r="AM1542" s="5" t="str">
        <f t="shared" si="1962"/>
        <v>GitHub: `:memo:`&lt;br&gt;CLDR:&amp;emsp;`memo`</v>
      </c>
      <c r="AN1542" s="7" t="str">
        <f t="shared" si="1947"/>
        <v>&amp;amp;#x1F4DD;</v>
      </c>
      <c r="AO1542" s="8" t="str">
        <f t="shared" si="1948"/>
        <v>&amp;amp;#128221;</v>
      </c>
      <c r="AP1542" s="11" t="str">
        <f t="shared" si="1963"/>
        <v>&lt;sub&gt;&amp;amp;#128221;&lt;/sub&gt;&lt;br&gt;&lt;sup&gt;&amp;amp;#x1F4DD;&lt;/sup&gt;</v>
      </c>
      <c r="AQ1542" s="9" t="str">
        <f t="shared" si="1964"/>
        <v>|📝|GitHub: `:memo:`&lt;br&gt;CLDR:&amp;emsp;`memo`|&lt;sub&gt;&amp;amp;#128221;&lt;/sub&gt;&lt;br&gt;&lt;sup&gt;&amp;amp;#x1F4DD;&lt;/sup&gt;|</v>
      </c>
    </row>
    <row r="1543" spans="1:43" x14ac:dyDescent="0.25">
      <c r="A1543" s="6">
        <v>1542</v>
      </c>
      <c r="C1543" s="6" t="s">
        <v>5785</v>
      </c>
      <c r="AQ1543" s="9" t="str">
        <f t="shared" si="1964"/>
        <v>####4 Office</v>
      </c>
    </row>
    <row r="1544" spans="1:43" x14ac:dyDescent="0.25">
      <c r="A1544" s="6">
        <v>1543</v>
      </c>
      <c r="C1544" s="6" t="s">
        <v>0</v>
      </c>
      <c r="D1544" s="6" t="s">
        <v>1555</v>
      </c>
      <c r="E1544" s="6" t="s">
        <v>3106</v>
      </c>
      <c r="AM1544" s="4" t="s">
        <v>7725</v>
      </c>
      <c r="AN1544" s="7" t="s">
        <v>1553</v>
      </c>
      <c r="AO1544" s="8" t="s">
        <v>1554</v>
      </c>
      <c r="AP1544" s="10" t="s">
        <v>7726</v>
      </c>
      <c r="AQ1544" s="9" t="str">
        <f t="shared" si="1964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545" spans="1:43" x14ac:dyDescent="0.25">
      <c r="A1545" s="6">
        <v>1544</v>
      </c>
      <c r="C1545" s="6" t="s">
        <v>5707</v>
      </c>
      <c r="D1545" s="6" t="s">
        <v>2</v>
      </c>
      <c r="E1545" s="6" t="s">
        <v>1</v>
      </c>
      <c r="AM1545" s="4" t="s">
        <v>1</v>
      </c>
      <c r="AN1545" s="7" t="str">
        <f t="shared" ref="AN1545:AN1568" si="1965">_xlfn.CONCAT(W1545,X1545,Y1545,Z1545,AA1545,AB1545,AC1545,AD1545)</f>
        <v/>
      </c>
      <c r="AO1545" s="8" t="str">
        <f t="shared" ref="AO1545:AO1568" si="1966">_xlfn.CONCAT(AE1545,AF1545,AG1545,AH1545,AI1545,AJ1545,AK1545,AL1545)</f>
        <v/>
      </c>
      <c r="AP1545" s="10" t="s">
        <v>1</v>
      </c>
      <c r="AQ1545" s="9" t="str">
        <f t="shared" si="1964"/>
        <v>|:---:|:---|:---|</v>
      </c>
    </row>
    <row r="1546" spans="1:43" x14ac:dyDescent="0.25">
      <c r="A1546" s="6">
        <v>1545</v>
      </c>
      <c r="B1546" s="6">
        <v>1313</v>
      </c>
      <c r="C1546" s="6" t="s">
        <v>1229</v>
      </c>
      <c r="D1546" s="6" t="s">
        <v>2782</v>
      </c>
      <c r="E1546" s="6" t="s">
        <v>7128</v>
      </c>
      <c r="F1546" s="6" t="s">
        <v>3484</v>
      </c>
      <c r="G1546" s="26" t="str">
        <f t="shared" ref="G1546:G1568" si="1967">MID(C1546,FIND("U",C1546,1)+2,FIND(" ",C1546,4)-FIND("U",C1546,1)-2)</f>
        <v>1F4BC</v>
      </c>
      <c r="H1546" s="26">
        <f t="shared" ref="H1546:H1568" si="1968">IF(LEN(C1546)&gt;10,MID(C1546,FIND("U",C1546,8)+2,FIND(" ",C1546,14)-FIND("U",C1546,8)-2),0)</f>
        <v>0</v>
      </c>
      <c r="I1546" s="26">
        <f t="shared" ref="I1546:I1568" si="1969">IF(LEN(C1546)&gt;18,MID(C1546,FIND("U",C1546,15)+2,FIND(" ",C1546,19)-FIND("U",C1546,15)-2),0)</f>
        <v>0</v>
      </c>
      <c r="J1546" s="26">
        <f t="shared" ref="J1546:J1568" si="1970">IF(LEN(C1546)&gt;26,MID(C1546,FIND("U",C1546,23)+2,FIND(" ",C1546,26)-FIND("U",C1546,23)-2),0)</f>
        <v>0</v>
      </c>
      <c r="K1546" s="26">
        <f t="shared" ref="K1546:K1568" si="1971">IF(LEN(C1546)&gt;33,MID(C1546,FIND("U",C1546,30)+2,FIND(" ",C1546,34)-FIND("U",C1546,30)-2),0)</f>
        <v>0</v>
      </c>
      <c r="L1546" s="26">
        <f t="shared" ref="L1546:L1568" si="1972">IF(LEN(C1546)&gt;41,MID(C1546,FIND("U",C1546,37)+2,FIND(" ",C1546,43)-FIND("U",C1546,37)-2),0)</f>
        <v>0</v>
      </c>
      <c r="M1546" s="26">
        <f t="shared" ref="M1546:M1568" si="1973">IF(LEN(C1546)&gt;49,MID(C1546,FIND("U",C1546,44)+2,FIND(" ",C1546,51)-FIND("U",C1546,44)-2),0)</f>
        <v>0</v>
      </c>
      <c r="N1546" s="26">
        <f t="shared" ref="N1546:N1568" si="1974">IF(LEN(C1546)&gt;57,MID(C1546,FIND("U",C1546,51)+2,FIND(" ",C1546,58)-FIND("U",C1546,51)-2),0)</f>
        <v>0</v>
      </c>
      <c r="O1546" s="3">
        <f t="shared" ref="O1546:V1568" si="1975">HEX2DEC(G1546)</f>
        <v>128188</v>
      </c>
      <c r="P1546" s="3">
        <f t="shared" si="1975"/>
        <v>0</v>
      </c>
      <c r="Q1546" s="3">
        <f t="shared" si="1975"/>
        <v>0</v>
      </c>
      <c r="R1546" s="3">
        <f t="shared" si="1975"/>
        <v>0</v>
      </c>
      <c r="S1546" s="3">
        <f t="shared" si="1975"/>
        <v>0</v>
      </c>
      <c r="T1546" s="3">
        <f t="shared" si="1975"/>
        <v>0</v>
      </c>
      <c r="U1546" s="3">
        <f t="shared" si="1975"/>
        <v>0</v>
      </c>
      <c r="V1546" s="3">
        <f t="shared" si="1975"/>
        <v>0</v>
      </c>
      <c r="W1546" s="24" t="str">
        <f t="shared" ref="W1546:W1568" si="1976">_xlfn.CONCAT("&amp;amp;#x",G1546,";")</f>
        <v>&amp;amp;#x1F4BC;</v>
      </c>
      <c r="X1546" s="24" t="str">
        <f t="shared" ref="X1546:X1568" si="1977">IF(H1546=0,"",_xlfn.CONCAT("&amp;amp;#x",H1546,";"))</f>
        <v/>
      </c>
      <c r="Y1546" s="24" t="str">
        <f t="shared" ref="Y1546:Y1568" si="1978">IF(I1546=0,"",_xlfn.CONCAT("&amp;amp;#x",I1546,";"))</f>
        <v/>
      </c>
      <c r="Z1546" s="24" t="str">
        <f t="shared" ref="Z1546:Z1568" si="1979">IF(J1546=0,"",_xlfn.CONCAT("&amp;amp;#x",J1546,";"))</f>
        <v/>
      </c>
      <c r="AA1546" s="24" t="str">
        <f t="shared" ref="AA1546:AA1568" si="1980">IF(K1546=0,"",_xlfn.CONCAT("&amp;amp;#x",K1546,";"))</f>
        <v/>
      </c>
      <c r="AB1546" s="24" t="str">
        <f t="shared" ref="AB1546:AB1568" si="1981">IF(L1546=0,"",_xlfn.CONCAT("&amp;amp;#x",L1546,";"))</f>
        <v/>
      </c>
      <c r="AC1546" s="24" t="str">
        <f t="shared" ref="AC1546:AC1568" si="1982">IF(M1546=0,"",_xlfn.CONCAT("&amp;amp;#x",M1546,";"))</f>
        <v/>
      </c>
      <c r="AD1546" s="24" t="str">
        <f t="shared" ref="AD1546:AD1568" si="1983">IF(N1546=0,"",_xlfn.CONCAT("&amp;amp;#x",N1546,";"))</f>
        <v/>
      </c>
      <c r="AE1546" s="25" t="str">
        <f t="shared" ref="AE1546:AE1568" si="1984">_xlfn.CONCAT("&amp;amp;#",O1546,";")</f>
        <v>&amp;amp;#128188;</v>
      </c>
      <c r="AF1546" s="25" t="str">
        <f t="shared" ref="AF1546:AF1568" si="1985">IF(P1546=0,"",_xlfn.CONCAT("&amp;amp;#",P1546,";"))</f>
        <v/>
      </c>
      <c r="AG1546" s="25" t="str">
        <f t="shared" ref="AG1546:AG1568" si="1986">IF(Q1546=0,"",_xlfn.CONCAT("&amp;amp;#",Q1546,";"))</f>
        <v/>
      </c>
      <c r="AH1546" s="25" t="str">
        <f t="shared" ref="AH1546:AH1568" si="1987">IF(R1546=0,"",_xlfn.CONCAT("&amp;amp;#",R1546,";"))</f>
        <v/>
      </c>
      <c r="AI1546" s="25" t="str">
        <f t="shared" ref="AI1546:AI1568" si="1988">IF(S1546=0,"",_xlfn.CONCAT("&amp;amp;#",S1546,";"))</f>
        <v/>
      </c>
      <c r="AJ1546" s="25" t="str">
        <f t="shared" ref="AJ1546:AJ1568" si="1989">IF(T1546=0,"",_xlfn.CONCAT("&amp;amp;#",T1546,";"))</f>
        <v/>
      </c>
      <c r="AK1546" s="25" t="str">
        <f t="shared" ref="AK1546:AK1568" si="1990">IF(U1546=0,"",_xlfn.CONCAT("&amp;amp;#",U1546,";"))</f>
        <v/>
      </c>
      <c r="AL1546" s="25" t="str">
        <f t="shared" ref="AL1546:AL1568" si="1991">IF(V1546=0,"",_xlfn.CONCAT("&amp;amp;#",V1546,";"))</f>
        <v/>
      </c>
      <c r="AM1546" s="5" t="str">
        <f t="shared" ref="AM1546:AM1568" si="1992">_xlfn.CONCAT("GitHub: `",F1546,"`&lt;br&gt;CLDR:&amp;emsp;`",E1546,"`")</f>
        <v>GitHub: `:briefcase:`&lt;br&gt;CLDR:&amp;emsp;`briefcase`</v>
      </c>
      <c r="AN1546" s="7" t="str">
        <f t="shared" si="1965"/>
        <v>&amp;amp;#x1F4BC;</v>
      </c>
      <c r="AO1546" s="8" t="str">
        <f t="shared" si="1966"/>
        <v>&amp;amp;#128188;</v>
      </c>
      <c r="AP1546" s="11" t="str">
        <f t="shared" ref="AP1546:AP1568" si="1993">_xlfn.CONCAT("&lt;sub&gt;",AO1546,"&lt;/sub&gt;&lt;br&gt;&lt;sup&gt;",AN1546,"&lt;/sup&gt;")</f>
        <v>&lt;sub&gt;&amp;amp;#128188;&lt;/sub&gt;&lt;br&gt;&lt;sup&gt;&amp;amp;#x1F4BC;&lt;/sup&gt;</v>
      </c>
      <c r="AQ1546" s="9" t="str">
        <f t="shared" si="1964"/>
        <v>|💼|GitHub: `:briefcase:`&lt;br&gt;CLDR:&amp;emsp;`briefcase`|&lt;sub&gt;&amp;amp;#128188;&lt;/sub&gt;&lt;br&gt;&lt;sup&gt;&amp;amp;#x1F4BC;&lt;/sup&gt;|</v>
      </c>
    </row>
    <row r="1547" spans="1:43" x14ac:dyDescent="0.25">
      <c r="A1547" s="6">
        <v>1546</v>
      </c>
      <c r="B1547" s="6">
        <v>1314</v>
      </c>
      <c r="C1547" s="6" t="s">
        <v>1230</v>
      </c>
      <c r="D1547" s="6" t="s">
        <v>2783</v>
      </c>
      <c r="E1547" s="6" t="s">
        <v>7129</v>
      </c>
      <c r="F1547" s="6" t="s">
        <v>3896</v>
      </c>
      <c r="G1547" s="26" t="str">
        <f t="shared" si="1967"/>
        <v>1F4C1</v>
      </c>
      <c r="H1547" s="26">
        <f t="shared" si="1968"/>
        <v>0</v>
      </c>
      <c r="I1547" s="26">
        <f t="shared" si="1969"/>
        <v>0</v>
      </c>
      <c r="J1547" s="26">
        <f t="shared" si="1970"/>
        <v>0</v>
      </c>
      <c r="K1547" s="26">
        <f t="shared" si="1971"/>
        <v>0</v>
      </c>
      <c r="L1547" s="26">
        <f t="shared" si="1972"/>
        <v>0</v>
      </c>
      <c r="M1547" s="26">
        <f t="shared" si="1973"/>
        <v>0</v>
      </c>
      <c r="N1547" s="26">
        <f t="shared" si="1974"/>
        <v>0</v>
      </c>
      <c r="O1547" s="3">
        <f t="shared" si="1975"/>
        <v>128193</v>
      </c>
      <c r="P1547" s="3">
        <f t="shared" si="1975"/>
        <v>0</v>
      </c>
      <c r="Q1547" s="3">
        <f t="shared" si="1975"/>
        <v>0</v>
      </c>
      <c r="R1547" s="3">
        <f t="shared" si="1975"/>
        <v>0</v>
      </c>
      <c r="S1547" s="3">
        <f t="shared" si="1975"/>
        <v>0</v>
      </c>
      <c r="T1547" s="3">
        <f t="shared" si="1975"/>
        <v>0</v>
      </c>
      <c r="U1547" s="3">
        <f t="shared" si="1975"/>
        <v>0</v>
      </c>
      <c r="V1547" s="3">
        <f t="shared" si="1975"/>
        <v>0</v>
      </c>
      <c r="W1547" s="24" t="str">
        <f t="shared" si="1976"/>
        <v>&amp;amp;#x1F4C1;</v>
      </c>
      <c r="X1547" s="24" t="str">
        <f t="shared" si="1977"/>
        <v/>
      </c>
      <c r="Y1547" s="24" t="str">
        <f t="shared" si="1978"/>
        <v/>
      </c>
      <c r="Z1547" s="24" t="str">
        <f t="shared" si="1979"/>
        <v/>
      </c>
      <c r="AA1547" s="24" t="str">
        <f t="shared" si="1980"/>
        <v/>
      </c>
      <c r="AB1547" s="24" t="str">
        <f t="shared" si="1981"/>
        <v/>
      </c>
      <c r="AC1547" s="24" t="str">
        <f t="shared" si="1982"/>
        <v/>
      </c>
      <c r="AD1547" s="24" t="str">
        <f t="shared" si="1983"/>
        <v/>
      </c>
      <c r="AE1547" s="25" t="str">
        <f t="shared" si="1984"/>
        <v>&amp;amp;#128193;</v>
      </c>
      <c r="AF1547" s="25" t="str">
        <f t="shared" si="1985"/>
        <v/>
      </c>
      <c r="AG1547" s="25" t="str">
        <f t="shared" si="1986"/>
        <v/>
      </c>
      <c r="AH1547" s="25" t="str">
        <f t="shared" si="1987"/>
        <v/>
      </c>
      <c r="AI1547" s="25" t="str">
        <f t="shared" si="1988"/>
        <v/>
      </c>
      <c r="AJ1547" s="25" t="str">
        <f t="shared" si="1989"/>
        <v/>
      </c>
      <c r="AK1547" s="25" t="str">
        <f t="shared" si="1990"/>
        <v/>
      </c>
      <c r="AL1547" s="25" t="str">
        <f t="shared" si="1991"/>
        <v/>
      </c>
      <c r="AM1547" s="5" t="str">
        <f t="shared" si="1992"/>
        <v>GitHub: `:file_folder:`&lt;br&gt;CLDR:&amp;emsp;`file folder`</v>
      </c>
      <c r="AN1547" s="7" t="str">
        <f t="shared" si="1965"/>
        <v>&amp;amp;#x1F4C1;</v>
      </c>
      <c r="AO1547" s="8" t="str">
        <f t="shared" si="1966"/>
        <v>&amp;amp;#128193;</v>
      </c>
      <c r="AP1547" s="11" t="str">
        <f t="shared" si="1993"/>
        <v>&lt;sub&gt;&amp;amp;#128193;&lt;/sub&gt;&lt;br&gt;&lt;sup&gt;&amp;amp;#x1F4C1;&lt;/sup&gt;</v>
      </c>
      <c r="AQ1547" s="9" t="str">
        <f t="shared" si="1964"/>
        <v>|📁|GitHub: `:file_folder:`&lt;br&gt;CLDR:&amp;emsp;`file folder`|&lt;sub&gt;&amp;amp;#128193;&lt;/sub&gt;&lt;br&gt;&lt;sup&gt;&amp;amp;#x1F4C1;&lt;/sup&gt;|</v>
      </c>
    </row>
    <row r="1548" spans="1:43" x14ac:dyDescent="0.25">
      <c r="A1548" s="6">
        <v>1547</v>
      </c>
      <c r="B1548" s="6">
        <v>1315</v>
      </c>
      <c r="C1548" s="6" t="s">
        <v>1231</v>
      </c>
      <c r="D1548" s="6" t="s">
        <v>2784</v>
      </c>
      <c r="E1548" s="6" t="s">
        <v>7130</v>
      </c>
      <c r="F1548" s="6" t="s">
        <v>3897</v>
      </c>
      <c r="G1548" s="26" t="str">
        <f t="shared" si="1967"/>
        <v>1F4C2</v>
      </c>
      <c r="H1548" s="26">
        <f t="shared" si="1968"/>
        <v>0</v>
      </c>
      <c r="I1548" s="26">
        <f t="shared" si="1969"/>
        <v>0</v>
      </c>
      <c r="J1548" s="26">
        <f t="shared" si="1970"/>
        <v>0</v>
      </c>
      <c r="K1548" s="26">
        <f t="shared" si="1971"/>
        <v>0</v>
      </c>
      <c r="L1548" s="26">
        <f t="shared" si="1972"/>
        <v>0</v>
      </c>
      <c r="M1548" s="26">
        <f t="shared" si="1973"/>
        <v>0</v>
      </c>
      <c r="N1548" s="26">
        <f t="shared" si="1974"/>
        <v>0</v>
      </c>
      <c r="O1548" s="3">
        <f t="shared" si="1975"/>
        <v>128194</v>
      </c>
      <c r="P1548" s="3">
        <f t="shared" si="1975"/>
        <v>0</v>
      </c>
      <c r="Q1548" s="3">
        <f t="shared" si="1975"/>
        <v>0</v>
      </c>
      <c r="R1548" s="3">
        <f t="shared" si="1975"/>
        <v>0</v>
      </c>
      <c r="S1548" s="3">
        <f t="shared" si="1975"/>
        <v>0</v>
      </c>
      <c r="T1548" s="3">
        <f t="shared" si="1975"/>
        <v>0</v>
      </c>
      <c r="U1548" s="3">
        <f t="shared" si="1975"/>
        <v>0</v>
      </c>
      <c r="V1548" s="3">
        <f t="shared" si="1975"/>
        <v>0</v>
      </c>
      <c r="W1548" s="24" t="str">
        <f t="shared" si="1976"/>
        <v>&amp;amp;#x1F4C2;</v>
      </c>
      <c r="X1548" s="24" t="str">
        <f t="shared" si="1977"/>
        <v/>
      </c>
      <c r="Y1548" s="24" t="str">
        <f t="shared" si="1978"/>
        <v/>
      </c>
      <c r="Z1548" s="24" t="str">
        <f t="shared" si="1979"/>
        <v/>
      </c>
      <c r="AA1548" s="24" t="str">
        <f t="shared" si="1980"/>
        <v/>
      </c>
      <c r="AB1548" s="24" t="str">
        <f t="shared" si="1981"/>
        <v/>
      </c>
      <c r="AC1548" s="24" t="str">
        <f t="shared" si="1982"/>
        <v/>
      </c>
      <c r="AD1548" s="24" t="str">
        <f t="shared" si="1983"/>
        <v/>
      </c>
      <c r="AE1548" s="25" t="str">
        <f t="shared" si="1984"/>
        <v>&amp;amp;#128194;</v>
      </c>
      <c r="AF1548" s="25" t="str">
        <f t="shared" si="1985"/>
        <v/>
      </c>
      <c r="AG1548" s="25" t="str">
        <f t="shared" si="1986"/>
        <v/>
      </c>
      <c r="AH1548" s="25" t="str">
        <f t="shared" si="1987"/>
        <v/>
      </c>
      <c r="AI1548" s="25" t="str">
        <f t="shared" si="1988"/>
        <v/>
      </c>
      <c r="AJ1548" s="25" t="str">
        <f t="shared" si="1989"/>
        <v/>
      </c>
      <c r="AK1548" s="25" t="str">
        <f t="shared" si="1990"/>
        <v/>
      </c>
      <c r="AL1548" s="25" t="str">
        <f t="shared" si="1991"/>
        <v/>
      </c>
      <c r="AM1548" s="5" t="str">
        <f t="shared" si="1992"/>
        <v>GitHub: `:open_file_folder:`&lt;br&gt;CLDR:&amp;emsp;`open file folder`</v>
      </c>
      <c r="AN1548" s="7" t="str">
        <f t="shared" si="1965"/>
        <v>&amp;amp;#x1F4C2;</v>
      </c>
      <c r="AO1548" s="8" t="str">
        <f t="shared" si="1966"/>
        <v>&amp;amp;#128194;</v>
      </c>
      <c r="AP1548" s="11" t="str">
        <f t="shared" si="1993"/>
        <v>&lt;sub&gt;&amp;amp;#128194;&lt;/sub&gt;&lt;br&gt;&lt;sup&gt;&amp;amp;#x1F4C2;&lt;/sup&gt;</v>
      </c>
      <c r="AQ1548" s="9" t="str">
        <f t="shared" si="1964"/>
        <v>|📂|GitHub: `:open_file_folder:`&lt;br&gt;CLDR:&amp;emsp;`open file folder`|&lt;sub&gt;&amp;amp;#128194;&lt;/sub&gt;&lt;br&gt;&lt;sup&gt;&amp;amp;#x1F4C2;&lt;/sup&gt;|</v>
      </c>
    </row>
    <row r="1549" spans="1:43" x14ac:dyDescent="0.25">
      <c r="A1549" s="6">
        <v>1548</v>
      </c>
      <c r="B1549" s="6">
        <v>1316</v>
      </c>
      <c r="C1549" s="6" t="s">
        <v>1232</v>
      </c>
      <c r="D1549" s="6" t="s">
        <v>2785</v>
      </c>
      <c r="E1549" s="6" t="s">
        <v>7131</v>
      </c>
      <c r="F1549" s="6" t="s">
        <v>3898</v>
      </c>
      <c r="G1549" s="26" t="str">
        <f t="shared" si="1967"/>
        <v>1F5C2</v>
      </c>
      <c r="H1549" s="26">
        <f t="shared" si="1968"/>
        <v>0</v>
      </c>
      <c r="I1549" s="26">
        <f t="shared" si="1969"/>
        <v>0</v>
      </c>
      <c r="J1549" s="26">
        <f t="shared" si="1970"/>
        <v>0</v>
      </c>
      <c r="K1549" s="26">
        <f t="shared" si="1971"/>
        <v>0</v>
      </c>
      <c r="L1549" s="26">
        <f t="shared" si="1972"/>
        <v>0</v>
      </c>
      <c r="M1549" s="26">
        <f t="shared" si="1973"/>
        <v>0</v>
      </c>
      <c r="N1549" s="26">
        <f t="shared" si="1974"/>
        <v>0</v>
      </c>
      <c r="O1549" s="3">
        <f t="shared" si="1975"/>
        <v>128450</v>
      </c>
      <c r="P1549" s="3">
        <f t="shared" si="1975"/>
        <v>0</v>
      </c>
      <c r="Q1549" s="3">
        <f t="shared" si="1975"/>
        <v>0</v>
      </c>
      <c r="R1549" s="3">
        <f t="shared" si="1975"/>
        <v>0</v>
      </c>
      <c r="S1549" s="3">
        <f t="shared" si="1975"/>
        <v>0</v>
      </c>
      <c r="T1549" s="3">
        <f t="shared" si="1975"/>
        <v>0</v>
      </c>
      <c r="U1549" s="3">
        <f t="shared" si="1975"/>
        <v>0</v>
      </c>
      <c r="V1549" s="3">
        <f t="shared" si="1975"/>
        <v>0</v>
      </c>
      <c r="W1549" s="24" t="str">
        <f t="shared" si="1976"/>
        <v>&amp;amp;#x1F5C2;</v>
      </c>
      <c r="X1549" s="24" t="str">
        <f t="shared" si="1977"/>
        <v/>
      </c>
      <c r="Y1549" s="24" t="str">
        <f t="shared" si="1978"/>
        <v/>
      </c>
      <c r="Z1549" s="24" t="str">
        <f t="shared" si="1979"/>
        <v/>
      </c>
      <c r="AA1549" s="24" t="str">
        <f t="shared" si="1980"/>
        <v/>
      </c>
      <c r="AB1549" s="24" t="str">
        <f t="shared" si="1981"/>
        <v/>
      </c>
      <c r="AC1549" s="24" t="str">
        <f t="shared" si="1982"/>
        <v/>
      </c>
      <c r="AD1549" s="24" t="str">
        <f t="shared" si="1983"/>
        <v/>
      </c>
      <c r="AE1549" s="25" t="str">
        <f t="shared" si="1984"/>
        <v>&amp;amp;#128450;</v>
      </c>
      <c r="AF1549" s="25" t="str">
        <f t="shared" si="1985"/>
        <v/>
      </c>
      <c r="AG1549" s="25" t="str">
        <f t="shared" si="1986"/>
        <v/>
      </c>
      <c r="AH1549" s="25" t="str">
        <f t="shared" si="1987"/>
        <v/>
      </c>
      <c r="AI1549" s="25" t="str">
        <f t="shared" si="1988"/>
        <v/>
      </c>
      <c r="AJ1549" s="25" t="str">
        <f t="shared" si="1989"/>
        <v/>
      </c>
      <c r="AK1549" s="25" t="str">
        <f t="shared" si="1990"/>
        <v/>
      </c>
      <c r="AL1549" s="25" t="str">
        <f t="shared" si="1991"/>
        <v/>
      </c>
      <c r="AM1549" s="5" t="str">
        <f t="shared" si="1992"/>
        <v>GitHub: `:card_index_dividers:`&lt;br&gt;CLDR:&amp;emsp;`card index dividers`</v>
      </c>
      <c r="AN1549" s="7" t="str">
        <f t="shared" si="1965"/>
        <v>&amp;amp;#x1F5C2;</v>
      </c>
      <c r="AO1549" s="8" t="str">
        <f t="shared" si="1966"/>
        <v>&amp;amp;#128450;</v>
      </c>
      <c r="AP1549" s="11" t="str">
        <f t="shared" si="1993"/>
        <v>&lt;sub&gt;&amp;amp;#128450;&lt;/sub&gt;&lt;br&gt;&lt;sup&gt;&amp;amp;#x1F5C2;&lt;/sup&gt;</v>
      </c>
      <c r="AQ1549" s="9" t="str">
        <f t="shared" si="1964"/>
        <v>|🗂|GitHub: `:card_index_dividers:`&lt;br&gt;CLDR:&amp;emsp;`card index dividers`|&lt;sub&gt;&amp;amp;#128450;&lt;/sub&gt;&lt;br&gt;&lt;sup&gt;&amp;amp;#x1F5C2;&lt;/sup&gt;|</v>
      </c>
    </row>
    <row r="1550" spans="1:43" x14ac:dyDescent="0.25">
      <c r="A1550" s="6">
        <v>1549</v>
      </c>
      <c r="B1550" s="6">
        <v>1317</v>
      </c>
      <c r="C1550" s="6" t="s">
        <v>1233</v>
      </c>
      <c r="D1550" s="6" t="s">
        <v>2786</v>
      </c>
      <c r="E1550" s="6" t="s">
        <v>7132</v>
      </c>
      <c r="F1550" s="6" t="s">
        <v>4181</v>
      </c>
      <c r="G1550" s="26" t="str">
        <f t="shared" si="1967"/>
        <v>1F4C5</v>
      </c>
      <c r="H1550" s="26">
        <f t="shared" si="1968"/>
        <v>0</v>
      </c>
      <c r="I1550" s="26">
        <f t="shared" si="1969"/>
        <v>0</v>
      </c>
      <c r="J1550" s="26">
        <f t="shared" si="1970"/>
        <v>0</v>
      </c>
      <c r="K1550" s="26">
        <f t="shared" si="1971"/>
        <v>0</v>
      </c>
      <c r="L1550" s="26">
        <f t="shared" si="1972"/>
        <v>0</v>
      </c>
      <c r="M1550" s="26">
        <f t="shared" si="1973"/>
        <v>0</v>
      </c>
      <c r="N1550" s="26">
        <f t="shared" si="1974"/>
        <v>0</v>
      </c>
      <c r="O1550" s="3">
        <f t="shared" si="1975"/>
        <v>128197</v>
      </c>
      <c r="P1550" s="3">
        <f t="shared" si="1975"/>
        <v>0</v>
      </c>
      <c r="Q1550" s="3">
        <f t="shared" si="1975"/>
        <v>0</v>
      </c>
      <c r="R1550" s="3">
        <f t="shared" si="1975"/>
        <v>0</v>
      </c>
      <c r="S1550" s="3">
        <f t="shared" si="1975"/>
        <v>0</v>
      </c>
      <c r="T1550" s="3">
        <f t="shared" si="1975"/>
        <v>0</v>
      </c>
      <c r="U1550" s="3">
        <f t="shared" si="1975"/>
        <v>0</v>
      </c>
      <c r="V1550" s="3">
        <f t="shared" si="1975"/>
        <v>0</v>
      </c>
      <c r="W1550" s="24" t="str">
        <f t="shared" si="1976"/>
        <v>&amp;amp;#x1F4C5;</v>
      </c>
      <c r="X1550" s="24" t="str">
        <f t="shared" si="1977"/>
        <v/>
      </c>
      <c r="Y1550" s="24" t="str">
        <f t="shared" si="1978"/>
        <v/>
      </c>
      <c r="Z1550" s="24" t="str">
        <f t="shared" si="1979"/>
        <v/>
      </c>
      <c r="AA1550" s="24" t="str">
        <f t="shared" si="1980"/>
        <v/>
      </c>
      <c r="AB1550" s="24" t="str">
        <f t="shared" si="1981"/>
        <v/>
      </c>
      <c r="AC1550" s="24" t="str">
        <f t="shared" si="1982"/>
        <v/>
      </c>
      <c r="AD1550" s="24" t="str">
        <f t="shared" si="1983"/>
        <v/>
      </c>
      <c r="AE1550" s="25" t="str">
        <f t="shared" si="1984"/>
        <v>&amp;amp;#128197;</v>
      </c>
      <c r="AF1550" s="25" t="str">
        <f t="shared" si="1985"/>
        <v/>
      </c>
      <c r="AG1550" s="25" t="str">
        <f t="shared" si="1986"/>
        <v/>
      </c>
      <c r="AH1550" s="25" t="str">
        <f t="shared" si="1987"/>
        <v/>
      </c>
      <c r="AI1550" s="25" t="str">
        <f t="shared" si="1988"/>
        <v/>
      </c>
      <c r="AJ1550" s="25" t="str">
        <f t="shared" si="1989"/>
        <v/>
      </c>
      <c r="AK1550" s="25" t="str">
        <f t="shared" si="1990"/>
        <v/>
      </c>
      <c r="AL1550" s="25" t="str">
        <f t="shared" si="1991"/>
        <v/>
      </c>
      <c r="AM1550" s="5" t="str">
        <f t="shared" si="1992"/>
        <v>GitHub: `:date:`&lt;br&gt;CLDR:&amp;emsp;`calendar`</v>
      </c>
      <c r="AN1550" s="7" t="str">
        <f t="shared" si="1965"/>
        <v>&amp;amp;#x1F4C5;</v>
      </c>
      <c r="AO1550" s="8" t="str">
        <f t="shared" si="1966"/>
        <v>&amp;amp;#128197;</v>
      </c>
      <c r="AP1550" s="11" t="str">
        <f t="shared" si="1993"/>
        <v>&lt;sub&gt;&amp;amp;#128197;&lt;/sub&gt;&lt;br&gt;&lt;sup&gt;&amp;amp;#x1F4C5;&lt;/sup&gt;</v>
      </c>
      <c r="AQ1550" s="9" t="str">
        <f t="shared" si="1964"/>
        <v>|📅|GitHub: `:date:`&lt;br&gt;CLDR:&amp;emsp;`calendar`|&lt;sub&gt;&amp;amp;#128197;&lt;/sub&gt;&lt;br&gt;&lt;sup&gt;&amp;amp;#x1F4C5;&lt;/sup&gt;|</v>
      </c>
    </row>
    <row r="1551" spans="1:43" x14ac:dyDescent="0.25">
      <c r="A1551" s="6">
        <v>1550</v>
      </c>
      <c r="B1551" s="6">
        <v>1318</v>
      </c>
      <c r="C1551" s="6" t="s">
        <v>1234</v>
      </c>
      <c r="D1551" s="6" t="s">
        <v>2787</v>
      </c>
      <c r="E1551" s="6" t="s">
        <v>7133</v>
      </c>
      <c r="F1551" s="6" t="s">
        <v>3485</v>
      </c>
      <c r="G1551" s="26" t="str">
        <f t="shared" si="1967"/>
        <v>1F4C6</v>
      </c>
      <c r="H1551" s="26">
        <f t="shared" si="1968"/>
        <v>0</v>
      </c>
      <c r="I1551" s="26">
        <f t="shared" si="1969"/>
        <v>0</v>
      </c>
      <c r="J1551" s="26">
        <f t="shared" si="1970"/>
        <v>0</v>
      </c>
      <c r="K1551" s="26">
        <f t="shared" si="1971"/>
        <v>0</v>
      </c>
      <c r="L1551" s="26">
        <f t="shared" si="1972"/>
        <v>0</v>
      </c>
      <c r="M1551" s="26">
        <f t="shared" si="1973"/>
        <v>0</v>
      </c>
      <c r="N1551" s="26">
        <f t="shared" si="1974"/>
        <v>0</v>
      </c>
      <c r="O1551" s="3">
        <f t="shared" si="1975"/>
        <v>128198</v>
      </c>
      <c r="P1551" s="3">
        <f t="shared" si="1975"/>
        <v>0</v>
      </c>
      <c r="Q1551" s="3">
        <f t="shared" si="1975"/>
        <v>0</v>
      </c>
      <c r="R1551" s="3">
        <f t="shared" si="1975"/>
        <v>0</v>
      </c>
      <c r="S1551" s="3">
        <f t="shared" si="1975"/>
        <v>0</v>
      </c>
      <c r="T1551" s="3">
        <f t="shared" si="1975"/>
        <v>0</v>
      </c>
      <c r="U1551" s="3">
        <f t="shared" si="1975"/>
        <v>0</v>
      </c>
      <c r="V1551" s="3">
        <f t="shared" si="1975"/>
        <v>0</v>
      </c>
      <c r="W1551" s="24" t="str">
        <f t="shared" si="1976"/>
        <v>&amp;amp;#x1F4C6;</v>
      </c>
      <c r="X1551" s="24" t="str">
        <f t="shared" si="1977"/>
        <v/>
      </c>
      <c r="Y1551" s="24" t="str">
        <f t="shared" si="1978"/>
        <v/>
      </c>
      <c r="Z1551" s="24" t="str">
        <f t="shared" si="1979"/>
        <v/>
      </c>
      <c r="AA1551" s="24" t="str">
        <f t="shared" si="1980"/>
        <v/>
      </c>
      <c r="AB1551" s="24" t="str">
        <f t="shared" si="1981"/>
        <v/>
      </c>
      <c r="AC1551" s="24" t="str">
        <f t="shared" si="1982"/>
        <v/>
      </c>
      <c r="AD1551" s="24" t="str">
        <f t="shared" si="1983"/>
        <v/>
      </c>
      <c r="AE1551" s="25" t="str">
        <f t="shared" si="1984"/>
        <v>&amp;amp;#128198;</v>
      </c>
      <c r="AF1551" s="25" t="str">
        <f t="shared" si="1985"/>
        <v/>
      </c>
      <c r="AG1551" s="25" t="str">
        <f t="shared" si="1986"/>
        <v/>
      </c>
      <c r="AH1551" s="25" t="str">
        <f t="shared" si="1987"/>
        <v/>
      </c>
      <c r="AI1551" s="25" t="str">
        <f t="shared" si="1988"/>
        <v/>
      </c>
      <c r="AJ1551" s="25" t="str">
        <f t="shared" si="1989"/>
        <v/>
      </c>
      <c r="AK1551" s="25" t="str">
        <f t="shared" si="1990"/>
        <v/>
      </c>
      <c r="AL1551" s="25" t="str">
        <f t="shared" si="1991"/>
        <v/>
      </c>
      <c r="AM1551" s="5" t="str">
        <f t="shared" si="1992"/>
        <v>GitHub: `:calendar:`&lt;br&gt;CLDR:&amp;emsp;`tear-off calendar`</v>
      </c>
      <c r="AN1551" s="7" t="str">
        <f t="shared" si="1965"/>
        <v>&amp;amp;#x1F4C6;</v>
      </c>
      <c r="AO1551" s="8" t="str">
        <f t="shared" si="1966"/>
        <v>&amp;amp;#128198;</v>
      </c>
      <c r="AP1551" s="11" t="str">
        <f t="shared" si="1993"/>
        <v>&lt;sub&gt;&amp;amp;#128198;&lt;/sub&gt;&lt;br&gt;&lt;sup&gt;&amp;amp;#x1F4C6;&lt;/sup&gt;</v>
      </c>
      <c r="AQ1551" s="9" t="str">
        <f t="shared" si="1964"/>
        <v>|📆|GitHub: `:calendar:`&lt;br&gt;CLDR:&amp;emsp;`tear-off calendar`|&lt;sub&gt;&amp;amp;#128198;&lt;/sub&gt;&lt;br&gt;&lt;sup&gt;&amp;amp;#x1F4C6;&lt;/sup&gt;|</v>
      </c>
    </row>
    <row r="1552" spans="1:43" x14ac:dyDescent="0.25">
      <c r="A1552" s="6">
        <v>1551</v>
      </c>
      <c r="B1552" s="6">
        <v>1319</v>
      </c>
      <c r="C1552" s="6" t="s">
        <v>1235</v>
      </c>
      <c r="D1552" s="6" t="s">
        <v>2788</v>
      </c>
      <c r="E1552" s="6" t="s">
        <v>7134</v>
      </c>
      <c r="F1552" s="6" t="s">
        <v>3899</v>
      </c>
      <c r="G1552" s="26" t="str">
        <f t="shared" si="1967"/>
        <v>1F5D2</v>
      </c>
      <c r="H1552" s="26">
        <f t="shared" si="1968"/>
        <v>0</v>
      </c>
      <c r="I1552" s="26">
        <f t="shared" si="1969"/>
        <v>0</v>
      </c>
      <c r="J1552" s="26">
        <f t="shared" si="1970"/>
        <v>0</v>
      </c>
      <c r="K1552" s="26">
        <f t="shared" si="1971"/>
        <v>0</v>
      </c>
      <c r="L1552" s="26">
        <f t="shared" si="1972"/>
        <v>0</v>
      </c>
      <c r="M1552" s="26">
        <f t="shared" si="1973"/>
        <v>0</v>
      </c>
      <c r="N1552" s="26">
        <f t="shared" si="1974"/>
        <v>0</v>
      </c>
      <c r="O1552" s="3">
        <f t="shared" si="1975"/>
        <v>128466</v>
      </c>
      <c r="P1552" s="3">
        <f t="shared" si="1975"/>
        <v>0</v>
      </c>
      <c r="Q1552" s="3">
        <f t="shared" si="1975"/>
        <v>0</v>
      </c>
      <c r="R1552" s="3">
        <f t="shared" si="1975"/>
        <v>0</v>
      </c>
      <c r="S1552" s="3">
        <f t="shared" si="1975"/>
        <v>0</v>
      </c>
      <c r="T1552" s="3">
        <f t="shared" si="1975"/>
        <v>0</v>
      </c>
      <c r="U1552" s="3">
        <f t="shared" si="1975"/>
        <v>0</v>
      </c>
      <c r="V1552" s="3">
        <f t="shared" si="1975"/>
        <v>0</v>
      </c>
      <c r="W1552" s="24" t="str">
        <f t="shared" si="1976"/>
        <v>&amp;amp;#x1F5D2;</v>
      </c>
      <c r="X1552" s="24" t="str">
        <f t="shared" si="1977"/>
        <v/>
      </c>
      <c r="Y1552" s="24" t="str">
        <f t="shared" si="1978"/>
        <v/>
      </c>
      <c r="Z1552" s="24" t="str">
        <f t="shared" si="1979"/>
        <v/>
      </c>
      <c r="AA1552" s="24" t="str">
        <f t="shared" si="1980"/>
        <v/>
      </c>
      <c r="AB1552" s="24" t="str">
        <f t="shared" si="1981"/>
        <v/>
      </c>
      <c r="AC1552" s="24" t="str">
        <f t="shared" si="1982"/>
        <v/>
      </c>
      <c r="AD1552" s="24" t="str">
        <f t="shared" si="1983"/>
        <v/>
      </c>
      <c r="AE1552" s="25" t="str">
        <f t="shared" si="1984"/>
        <v>&amp;amp;#128466;</v>
      </c>
      <c r="AF1552" s="25" t="str">
        <f t="shared" si="1985"/>
        <v/>
      </c>
      <c r="AG1552" s="25" t="str">
        <f t="shared" si="1986"/>
        <v/>
      </c>
      <c r="AH1552" s="25" t="str">
        <f t="shared" si="1987"/>
        <v/>
      </c>
      <c r="AI1552" s="25" t="str">
        <f t="shared" si="1988"/>
        <v/>
      </c>
      <c r="AJ1552" s="25" t="str">
        <f t="shared" si="1989"/>
        <v/>
      </c>
      <c r="AK1552" s="25" t="str">
        <f t="shared" si="1990"/>
        <v/>
      </c>
      <c r="AL1552" s="25" t="str">
        <f t="shared" si="1991"/>
        <v/>
      </c>
      <c r="AM1552" s="5" t="str">
        <f t="shared" si="1992"/>
        <v>GitHub: `:spiral_notepad:`&lt;br&gt;CLDR:&amp;emsp;`spiral notepad`</v>
      </c>
      <c r="AN1552" s="7" t="str">
        <f t="shared" si="1965"/>
        <v>&amp;amp;#x1F5D2;</v>
      </c>
      <c r="AO1552" s="8" t="str">
        <f t="shared" si="1966"/>
        <v>&amp;amp;#128466;</v>
      </c>
      <c r="AP1552" s="11" t="str">
        <f t="shared" si="1993"/>
        <v>&lt;sub&gt;&amp;amp;#128466;&lt;/sub&gt;&lt;br&gt;&lt;sup&gt;&amp;amp;#x1F5D2;&lt;/sup&gt;</v>
      </c>
      <c r="AQ1552" s="9" t="str">
        <f t="shared" si="1964"/>
        <v>|🗒|GitHub: `:spiral_notepad:`&lt;br&gt;CLDR:&amp;emsp;`spiral notepad`|&lt;sub&gt;&amp;amp;#128466;&lt;/sub&gt;&lt;br&gt;&lt;sup&gt;&amp;amp;#x1F5D2;&lt;/sup&gt;|</v>
      </c>
    </row>
    <row r="1553" spans="1:43" x14ac:dyDescent="0.25">
      <c r="A1553" s="6">
        <v>1552</v>
      </c>
      <c r="B1553" s="6">
        <v>1320</v>
      </c>
      <c r="C1553" s="6" t="s">
        <v>1236</v>
      </c>
      <c r="D1553" s="6" t="s">
        <v>2789</v>
      </c>
      <c r="E1553" s="6" t="s">
        <v>7135</v>
      </c>
      <c r="F1553" s="6" t="s">
        <v>3900</v>
      </c>
      <c r="G1553" s="26" t="str">
        <f t="shared" si="1967"/>
        <v>1F5D3</v>
      </c>
      <c r="H1553" s="26">
        <f t="shared" si="1968"/>
        <v>0</v>
      </c>
      <c r="I1553" s="26">
        <f t="shared" si="1969"/>
        <v>0</v>
      </c>
      <c r="J1553" s="26">
        <f t="shared" si="1970"/>
        <v>0</v>
      </c>
      <c r="K1553" s="26">
        <f t="shared" si="1971"/>
        <v>0</v>
      </c>
      <c r="L1553" s="26">
        <f t="shared" si="1972"/>
        <v>0</v>
      </c>
      <c r="M1553" s="26">
        <f t="shared" si="1973"/>
        <v>0</v>
      </c>
      <c r="N1553" s="26">
        <f t="shared" si="1974"/>
        <v>0</v>
      </c>
      <c r="O1553" s="3">
        <f t="shared" si="1975"/>
        <v>128467</v>
      </c>
      <c r="P1553" s="3">
        <f t="shared" si="1975"/>
        <v>0</v>
      </c>
      <c r="Q1553" s="3">
        <f t="shared" si="1975"/>
        <v>0</v>
      </c>
      <c r="R1553" s="3">
        <f t="shared" si="1975"/>
        <v>0</v>
      </c>
      <c r="S1553" s="3">
        <f t="shared" si="1975"/>
        <v>0</v>
      </c>
      <c r="T1553" s="3">
        <f t="shared" si="1975"/>
        <v>0</v>
      </c>
      <c r="U1553" s="3">
        <f t="shared" si="1975"/>
        <v>0</v>
      </c>
      <c r="V1553" s="3">
        <f t="shared" si="1975"/>
        <v>0</v>
      </c>
      <c r="W1553" s="24" t="str">
        <f t="shared" si="1976"/>
        <v>&amp;amp;#x1F5D3;</v>
      </c>
      <c r="X1553" s="24" t="str">
        <f t="shared" si="1977"/>
        <v/>
      </c>
      <c r="Y1553" s="24" t="str">
        <f t="shared" si="1978"/>
        <v/>
      </c>
      <c r="Z1553" s="24" t="str">
        <f t="shared" si="1979"/>
        <v/>
      </c>
      <c r="AA1553" s="24" t="str">
        <f t="shared" si="1980"/>
        <v/>
      </c>
      <c r="AB1553" s="24" t="str">
        <f t="shared" si="1981"/>
        <v/>
      </c>
      <c r="AC1553" s="24" t="str">
        <f t="shared" si="1982"/>
        <v/>
      </c>
      <c r="AD1553" s="24" t="str">
        <f t="shared" si="1983"/>
        <v/>
      </c>
      <c r="AE1553" s="25" t="str">
        <f t="shared" si="1984"/>
        <v>&amp;amp;#128467;</v>
      </c>
      <c r="AF1553" s="25" t="str">
        <f t="shared" si="1985"/>
        <v/>
      </c>
      <c r="AG1553" s="25" t="str">
        <f t="shared" si="1986"/>
        <v/>
      </c>
      <c r="AH1553" s="25" t="str">
        <f t="shared" si="1987"/>
        <v/>
      </c>
      <c r="AI1553" s="25" t="str">
        <f t="shared" si="1988"/>
        <v/>
      </c>
      <c r="AJ1553" s="25" t="str">
        <f t="shared" si="1989"/>
        <v/>
      </c>
      <c r="AK1553" s="25" t="str">
        <f t="shared" si="1990"/>
        <v/>
      </c>
      <c r="AL1553" s="25" t="str">
        <f t="shared" si="1991"/>
        <v/>
      </c>
      <c r="AM1553" s="5" t="str">
        <f t="shared" si="1992"/>
        <v>GitHub: `:spiral_calendar:`&lt;br&gt;CLDR:&amp;emsp;`spiral calendar`</v>
      </c>
      <c r="AN1553" s="7" t="str">
        <f t="shared" si="1965"/>
        <v>&amp;amp;#x1F5D3;</v>
      </c>
      <c r="AO1553" s="8" t="str">
        <f t="shared" si="1966"/>
        <v>&amp;amp;#128467;</v>
      </c>
      <c r="AP1553" s="11" t="str">
        <f t="shared" si="1993"/>
        <v>&lt;sub&gt;&amp;amp;#128467;&lt;/sub&gt;&lt;br&gt;&lt;sup&gt;&amp;amp;#x1F5D3;&lt;/sup&gt;</v>
      </c>
      <c r="AQ1553" s="9" t="str">
        <f t="shared" si="1964"/>
        <v>|🗓|GitHub: `:spiral_calendar:`&lt;br&gt;CLDR:&amp;emsp;`spiral calendar`|&lt;sub&gt;&amp;amp;#128467;&lt;/sub&gt;&lt;br&gt;&lt;sup&gt;&amp;amp;#x1F5D3;&lt;/sup&gt;|</v>
      </c>
    </row>
    <row r="1554" spans="1:43" x14ac:dyDescent="0.25">
      <c r="A1554" s="6">
        <v>1553</v>
      </c>
      <c r="B1554" s="6">
        <v>1321</v>
      </c>
      <c r="C1554" s="6" t="s">
        <v>1237</v>
      </c>
      <c r="D1554" s="6" t="s">
        <v>2790</v>
      </c>
      <c r="E1554" s="6" t="s">
        <v>7136</v>
      </c>
      <c r="F1554" s="6" t="s">
        <v>3901</v>
      </c>
      <c r="G1554" s="26" t="str">
        <f t="shared" si="1967"/>
        <v>1F4C7</v>
      </c>
      <c r="H1554" s="26">
        <f t="shared" si="1968"/>
        <v>0</v>
      </c>
      <c r="I1554" s="26">
        <f t="shared" si="1969"/>
        <v>0</v>
      </c>
      <c r="J1554" s="26">
        <f t="shared" si="1970"/>
        <v>0</v>
      </c>
      <c r="K1554" s="26">
        <f t="shared" si="1971"/>
        <v>0</v>
      </c>
      <c r="L1554" s="26">
        <f t="shared" si="1972"/>
        <v>0</v>
      </c>
      <c r="M1554" s="26">
        <f t="shared" si="1973"/>
        <v>0</v>
      </c>
      <c r="N1554" s="26">
        <f t="shared" si="1974"/>
        <v>0</v>
      </c>
      <c r="O1554" s="3">
        <f t="shared" si="1975"/>
        <v>128199</v>
      </c>
      <c r="P1554" s="3">
        <f t="shared" si="1975"/>
        <v>0</v>
      </c>
      <c r="Q1554" s="3">
        <f t="shared" si="1975"/>
        <v>0</v>
      </c>
      <c r="R1554" s="3">
        <f t="shared" si="1975"/>
        <v>0</v>
      </c>
      <c r="S1554" s="3">
        <f t="shared" si="1975"/>
        <v>0</v>
      </c>
      <c r="T1554" s="3">
        <f t="shared" si="1975"/>
        <v>0</v>
      </c>
      <c r="U1554" s="3">
        <f t="shared" si="1975"/>
        <v>0</v>
      </c>
      <c r="V1554" s="3">
        <f t="shared" si="1975"/>
        <v>0</v>
      </c>
      <c r="W1554" s="24" t="str">
        <f t="shared" si="1976"/>
        <v>&amp;amp;#x1F4C7;</v>
      </c>
      <c r="X1554" s="24" t="str">
        <f t="shared" si="1977"/>
        <v/>
      </c>
      <c r="Y1554" s="24" t="str">
        <f t="shared" si="1978"/>
        <v/>
      </c>
      <c r="Z1554" s="24" t="str">
        <f t="shared" si="1979"/>
        <v/>
      </c>
      <c r="AA1554" s="24" t="str">
        <f t="shared" si="1980"/>
        <v/>
      </c>
      <c r="AB1554" s="24" t="str">
        <f t="shared" si="1981"/>
        <v/>
      </c>
      <c r="AC1554" s="24" t="str">
        <f t="shared" si="1982"/>
        <v/>
      </c>
      <c r="AD1554" s="24" t="str">
        <f t="shared" si="1983"/>
        <v/>
      </c>
      <c r="AE1554" s="25" t="str">
        <f t="shared" si="1984"/>
        <v>&amp;amp;#128199;</v>
      </c>
      <c r="AF1554" s="25" t="str">
        <f t="shared" si="1985"/>
        <v/>
      </c>
      <c r="AG1554" s="25" t="str">
        <f t="shared" si="1986"/>
        <v/>
      </c>
      <c r="AH1554" s="25" t="str">
        <f t="shared" si="1987"/>
        <v/>
      </c>
      <c r="AI1554" s="25" t="str">
        <f t="shared" si="1988"/>
        <v/>
      </c>
      <c r="AJ1554" s="25" t="str">
        <f t="shared" si="1989"/>
        <v/>
      </c>
      <c r="AK1554" s="25" t="str">
        <f t="shared" si="1990"/>
        <v/>
      </c>
      <c r="AL1554" s="25" t="str">
        <f t="shared" si="1991"/>
        <v/>
      </c>
      <c r="AM1554" s="5" t="str">
        <f t="shared" si="1992"/>
        <v>GitHub: `:card_index:`&lt;br&gt;CLDR:&amp;emsp;`card index`</v>
      </c>
      <c r="AN1554" s="7" t="str">
        <f t="shared" si="1965"/>
        <v>&amp;amp;#x1F4C7;</v>
      </c>
      <c r="AO1554" s="8" t="str">
        <f t="shared" si="1966"/>
        <v>&amp;amp;#128199;</v>
      </c>
      <c r="AP1554" s="11" t="str">
        <f t="shared" si="1993"/>
        <v>&lt;sub&gt;&amp;amp;#128199;&lt;/sub&gt;&lt;br&gt;&lt;sup&gt;&amp;amp;#x1F4C7;&lt;/sup&gt;</v>
      </c>
      <c r="AQ1554" s="9" t="str">
        <f t="shared" si="1964"/>
        <v>|📇|GitHub: `:card_index:`&lt;br&gt;CLDR:&amp;emsp;`card index`|&lt;sub&gt;&amp;amp;#128199;&lt;/sub&gt;&lt;br&gt;&lt;sup&gt;&amp;amp;#x1F4C7;&lt;/sup&gt;|</v>
      </c>
    </row>
    <row r="1555" spans="1:43" x14ac:dyDescent="0.25">
      <c r="A1555" s="6">
        <v>1554</v>
      </c>
      <c r="B1555" s="6">
        <v>1322</v>
      </c>
      <c r="C1555" s="6" t="s">
        <v>1238</v>
      </c>
      <c r="D1555" s="6" t="s">
        <v>2791</v>
      </c>
      <c r="E1555" s="6" t="s">
        <v>7137</v>
      </c>
      <c r="F1555" s="6" t="s">
        <v>4179</v>
      </c>
      <c r="G1555" s="26" t="str">
        <f t="shared" si="1967"/>
        <v>1F4C8</v>
      </c>
      <c r="H1555" s="26">
        <f t="shared" si="1968"/>
        <v>0</v>
      </c>
      <c r="I1555" s="26">
        <f t="shared" si="1969"/>
        <v>0</v>
      </c>
      <c r="J1555" s="26">
        <f t="shared" si="1970"/>
        <v>0</v>
      </c>
      <c r="K1555" s="26">
        <f t="shared" si="1971"/>
        <v>0</v>
      </c>
      <c r="L1555" s="26">
        <f t="shared" si="1972"/>
        <v>0</v>
      </c>
      <c r="M1555" s="26">
        <f t="shared" si="1973"/>
        <v>0</v>
      </c>
      <c r="N1555" s="26">
        <f t="shared" si="1974"/>
        <v>0</v>
      </c>
      <c r="O1555" s="3">
        <f t="shared" si="1975"/>
        <v>128200</v>
      </c>
      <c r="P1555" s="3">
        <f t="shared" si="1975"/>
        <v>0</v>
      </c>
      <c r="Q1555" s="3">
        <f t="shared" si="1975"/>
        <v>0</v>
      </c>
      <c r="R1555" s="3">
        <f t="shared" si="1975"/>
        <v>0</v>
      </c>
      <c r="S1555" s="3">
        <f t="shared" si="1975"/>
        <v>0</v>
      </c>
      <c r="T1555" s="3">
        <f t="shared" si="1975"/>
        <v>0</v>
      </c>
      <c r="U1555" s="3">
        <f t="shared" si="1975"/>
        <v>0</v>
      </c>
      <c r="V1555" s="3">
        <f t="shared" si="1975"/>
        <v>0</v>
      </c>
      <c r="W1555" s="24" t="str">
        <f t="shared" si="1976"/>
        <v>&amp;amp;#x1F4C8;</v>
      </c>
      <c r="X1555" s="24" t="str">
        <f t="shared" si="1977"/>
        <v/>
      </c>
      <c r="Y1555" s="24" t="str">
        <f t="shared" si="1978"/>
        <v/>
      </c>
      <c r="Z1555" s="24" t="str">
        <f t="shared" si="1979"/>
        <v/>
      </c>
      <c r="AA1555" s="24" t="str">
        <f t="shared" si="1980"/>
        <v/>
      </c>
      <c r="AB1555" s="24" t="str">
        <f t="shared" si="1981"/>
        <v/>
      </c>
      <c r="AC1555" s="24" t="str">
        <f t="shared" si="1982"/>
        <v/>
      </c>
      <c r="AD1555" s="24" t="str">
        <f t="shared" si="1983"/>
        <v/>
      </c>
      <c r="AE1555" s="25" t="str">
        <f t="shared" si="1984"/>
        <v>&amp;amp;#128200;</v>
      </c>
      <c r="AF1555" s="25" t="str">
        <f t="shared" si="1985"/>
        <v/>
      </c>
      <c r="AG1555" s="25" t="str">
        <f t="shared" si="1986"/>
        <v/>
      </c>
      <c r="AH1555" s="25" t="str">
        <f t="shared" si="1987"/>
        <v/>
      </c>
      <c r="AI1555" s="25" t="str">
        <f t="shared" si="1988"/>
        <v/>
      </c>
      <c r="AJ1555" s="25" t="str">
        <f t="shared" si="1989"/>
        <v/>
      </c>
      <c r="AK1555" s="25" t="str">
        <f t="shared" si="1990"/>
        <v/>
      </c>
      <c r="AL1555" s="25" t="str">
        <f t="shared" si="1991"/>
        <v/>
      </c>
      <c r="AM1555" s="5" t="str">
        <f t="shared" si="1992"/>
        <v>GitHub: `:chart_with_upwards_trend:`&lt;br&gt;CLDR:&amp;emsp;`chart increasing`</v>
      </c>
      <c r="AN1555" s="7" t="str">
        <f t="shared" si="1965"/>
        <v>&amp;amp;#x1F4C8;</v>
      </c>
      <c r="AO1555" s="8" t="str">
        <f t="shared" si="1966"/>
        <v>&amp;amp;#128200;</v>
      </c>
      <c r="AP1555" s="11" t="str">
        <f t="shared" si="1993"/>
        <v>&lt;sub&gt;&amp;amp;#128200;&lt;/sub&gt;&lt;br&gt;&lt;sup&gt;&amp;amp;#x1F4C8;&lt;/sup&gt;</v>
      </c>
      <c r="AQ1555" s="9" t="str">
        <f t="shared" si="1964"/>
        <v>|📈|GitHub: `:chart_with_upwards_trend:`&lt;br&gt;CLDR:&amp;emsp;`chart increasing`|&lt;sub&gt;&amp;amp;#128200;&lt;/sub&gt;&lt;br&gt;&lt;sup&gt;&amp;amp;#x1F4C8;&lt;/sup&gt;|</v>
      </c>
    </row>
    <row r="1556" spans="1:43" x14ac:dyDescent="0.25">
      <c r="A1556" s="6">
        <v>1555</v>
      </c>
      <c r="B1556" s="6">
        <v>1323</v>
      </c>
      <c r="C1556" s="6" t="s">
        <v>1239</v>
      </c>
      <c r="D1556" s="6" t="s">
        <v>2792</v>
      </c>
      <c r="E1556" s="6" t="s">
        <v>7138</v>
      </c>
      <c r="F1556" s="6" t="s">
        <v>4180</v>
      </c>
      <c r="G1556" s="26" t="str">
        <f t="shared" si="1967"/>
        <v>1F4C9</v>
      </c>
      <c r="H1556" s="26">
        <f t="shared" si="1968"/>
        <v>0</v>
      </c>
      <c r="I1556" s="26">
        <f t="shared" si="1969"/>
        <v>0</v>
      </c>
      <c r="J1556" s="26">
        <f t="shared" si="1970"/>
        <v>0</v>
      </c>
      <c r="K1556" s="26">
        <f t="shared" si="1971"/>
        <v>0</v>
      </c>
      <c r="L1556" s="26">
        <f t="shared" si="1972"/>
        <v>0</v>
      </c>
      <c r="M1556" s="26">
        <f t="shared" si="1973"/>
        <v>0</v>
      </c>
      <c r="N1556" s="26">
        <f t="shared" si="1974"/>
        <v>0</v>
      </c>
      <c r="O1556" s="3">
        <f t="shared" si="1975"/>
        <v>128201</v>
      </c>
      <c r="P1556" s="3">
        <f t="shared" si="1975"/>
        <v>0</v>
      </c>
      <c r="Q1556" s="3">
        <f t="shared" si="1975"/>
        <v>0</v>
      </c>
      <c r="R1556" s="3">
        <f t="shared" si="1975"/>
        <v>0</v>
      </c>
      <c r="S1556" s="3">
        <f t="shared" si="1975"/>
        <v>0</v>
      </c>
      <c r="T1556" s="3">
        <f t="shared" si="1975"/>
        <v>0</v>
      </c>
      <c r="U1556" s="3">
        <f t="shared" si="1975"/>
        <v>0</v>
      </c>
      <c r="V1556" s="3">
        <f t="shared" si="1975"/>
        <v>0</v>
      </c>
      <c r="W1556" s="24" t="str">
        <f t="shared" si="1976"/>
        <v>&amp;amp;#x1F4C9;</v>
      </c>
      <c r="X1556" s="24" t="str">
        <f t="shared" si="1977"/>
        <v/>
      </c>
      <c r="Y1556" s="24" t="str">
        <f t="shared" si="1978"/>
        <v/>
      </c>
      <c r="Z1556" s="24" t="str">
        <f t="shared" si="1979"/>
        <v/>
      </c>
      <c r="AA1556" s="24" t="str">
        <f t="shared" si="1980"/>
        <v/>
      </c>
      <c r="AB1556" s="24" t="str">
        <f t="shared" si="1981"/>
        <v/>
      </c>
      <c r="AC1556" s="24" t="str">
        <f t="shared" si="1982"/>
        <v/>
      </c>
      <c r="AD1556" s="24" t="str">
        <f t="shared" si="1983"/>
        <v/>
      </c>
      <c r="AE1556" s="25" t="str">
        <f t="shared" si="1984"/>
        <v>&amp;amp;#128201;</v>
      </c>
      <c r="AF1556" s="25" t="str">
        <f t="shared" si="1985"/>
        <v/>
      </c>
      <c r="AG1556" s="25" t="str">
        <f t="shared" si="1986"/>
        <v/>
      </c>
      <c r="AH1556" s="25" t="str">
        <f t="shared" si="1987"/>
        <v/>
      </c>
      <c r="AI1556" s="25" t="str">
        <f t="shared" si="1988"/>
        <v/>
      </c>
      <c r="AJ1556" s="25" t="str">
        <f t="shared" si="1989"/>
        <v/>
      </c>
      <c r="AK1556" s="25" t="str">
        <f t="shared" si="1990"/>
        <v/>
      </c>
      <c r="AL1556" s="25" t="str">
        <f t="shared" si="1991"/>
        <v/>
      </c>
      <c r="AM1556" s="5" t="str">
        <f t="shared" si="1992"/>
        <v>GitHub: `:chart_with_downwards_trend:`&lt;br&gt;CLDR:&amp;emsp;`chart decreasing`</v>
      </c>
      <c r="AN1556" s="7" t="str">
        <f t="shared" si="1965"/>
        <v>&amp;amp;#x1F4C9;</v>
      </c>
      <c r="AO1556" s="8" t="str">
        <f t="shared" si="1966"/>
        <v>&amp;amp;#128201;</v>
      </c>
      <c r="AP1556" s="11" t="str">
        <f t="shared" si="1993"/>
        <v>&lt;sub&gt;&amp;amp;#128201;&lt;/sub&gt;&lt;br&gt;&lt;sup&gt;&amp;amp;#x1F4C9;&lt;/sup&gt;</v>
      </c>
      <c r="AQ1556" s="9" t="str">
        <f t="shared" si="1964"/>
        <v>|📉|GitHub: `:chart_with_downwards_trend:`&lt;br&gt;CLDR:&amp;emsp;`chart decreasing`|&lt;sub&gt;&amp;amp;#128201;&lt;/sub&gt;&lt;br&gt;&lt;sup&gt;&amp;amp;#x1F4C9;&lt;/sup&gt;|</v>
      </c>
    </row>
    <row r="1557" spans="1:43" x14ac:dyDescent="0.25">
      <c r="A1557" s="6">
        <v>1556</v>
      </c>
      <c r="B1557" s="6">
        <v>1324</v>
      </c>
      <c r="C1557" s="6" t="s">
        <v>1240</v>
      </c>
      <c r="D1557" s="6" t="s">
        <v>2793</v>
      </c>
      <c r="E1557" s="6" t="s">
        <v>7139</v>
      </c>
      <c r="F1557" s="6" t="s">
        <v>3902</v>
      </c>
      <c r="G1557" s="26" t="str">
        <f t="shared" si="1967"/>
        <v>1F4CA</v>
      </c>
      <c r="H1557" s="26">
        <f t="shared" si="1968"/>
        <v>0</v>
      </c>
      <c r="I1557" s="26">
        <f t="shared" si="1969"/>
        <v>0</v>
      </c>
      <c r="J1557" s="26">
        <f t="shared" si="1970"/>
        <v>0</v>
      </c>
      <c r="K1557" s="26">
        <f t="shared" si="1971"/>
        <v>0</v>
      </c>
      <c r="L1557" s="26">
        <f t="shared" si="1972"/>
        <v>0</v>
      </c>
      <c r="M1557" s="26">
        <f t="shared" si="1973"/>
        <v>0</v>
      </c>
      <c r="N1557" s="26">
        <f t="shared" si="1974"/>
        <v>0</v>
      </c>
      <c r="O1557" s="3">
        <f t="shared" si="1975"/>
        <v>128202</v>
      </c>
      <c r="P1557" s="3">
        <f t="shared" si="1975"/>
        <v>0</v>
      </c>
      <c r="Q1557" s="3">
        <f t="shared" si="1975"/>
        <v>0</v>
      </c>
      <c r="R1557" s="3">
        <f t="shared" si="1975"/>
        <v>0</v>
      </c>
      <c r="S1557" s="3">
        <f t="shared" si="1975"/>
        <v>0</v>
      </c>
      <c r="T1557" s="3">
        <f t="shared" si="1975"/>
        <v>0</v>
      </c>
      <c r="U1557" s="3">
        <f t="shared" si="1975"/>
        <v>0</v>
      </c>
      <c r="V1557" s="3">
        <f t="shared" si="1975"/>
        <v>0</v>
      </c>
      <c r="W1557" s="24" t="str">
        <f t="shared" si="1976"/>
        <v>&amp;amp;#x1F4CA;</v>
      </c>
      <c r="X1557" s="24" t="str">
        <f t="shared" si="1977"/>
        <v/>
      </c>
      <c r="Y1557" s="24" t="str">
        <f t="shared" si="1978"/>
        <v/>
      </c>
      <c r="Z1557" s="24" t="str">
        <f t="shared" si="1979"/>
        <v/>
      </c>
      <c r="AA1557" s="24" t="str">
        <f t="shared" si="1980"/>
        <v/>
      </c>
      <c r="AB1557" s="24" t="str">
        <f t="shared" si="1981"/>
        <v/>
      </c>
      <c r="AC1557" s="24" t="str">
        <f t="shared" si="1982"/>
        <v/>
      </c>
      <c r="AD1557" s="24" t="str">
        <f t="shared" si="1983"/>
        <v/>
      </c>
      <c r="AE1557" s="25" t="str">
        <f t="shared" si="1984"/>
        <v>&amp;amp;#128202;</v>
      </c>
      <c r="AF1557" s="25" t="str">
        <f t="shared" si="1985"/>
        <v/>
      </c>
      <c r="AG1557" s="25" t="str">
        <f t="shared" si="1986"/>
        <v/>
      </c>
      <c r="AH1557" s="25" t="str">
        <f t="shared" si="1987"/>
        <v/>
      </c>
      <c r="AI1557" s="25" t="str">
        <f t="shared" si="1988"/>
        <v/>
      </c>
      <c r="AJ1557" s="25" t="str">
        <f t="shared" si="1989"/>
        <v/>
      </c>
      <c r="AK1557" s="25" t="str">
        <f t="shared" si="1990"/>
        <v/>
      </c>
      <c r="AL1557" s="25" t="str">
        <f t="shared" si="1991"/>
        <v/>
      </c>
      <c r="AM1557" s="5" t="str">
        <f t="shared" si="1992"/>
        <v>GitHub: `:bar_chart:`&lt;br&gt;CLDR:&amp;emsp;`bar chart`</v>
      </c>
      <c r="AN1557" s="7" t="str">
        <f t="shared" si="1965"/>
        <v>&amp;amp;#x1F4CA;</v>
      </c>
      <c r="AO1557" s="8" t="str">
        <f t="shared" si="1966"/>
        <v>&amp;amp;#128202;</v>
      </c>
      <c r="AP1557" s="11" t="str">
        <f t="shared" si="1993"/>
        <v>&lt;sub&gt;&amp;amp;#128202;&lt;/sub&gt;&lt;br&gt;&lt;sup&gt;&amp;amp;#x1F4CA;&lt;/sup&gt;</v>
      </c>
      <c r="AQ1557" s="9" t="str">
        <f t="shared" si="1964"/>
        <v>|📊|GitHub: `:bar_chart:`&lt;br&gt;CLDR:&amp;emsp;`bar chart`|&lt;sub&gt;&amp;amp;#128202;&lt;/sub&gt;&lt;br&gt;&lt;sup&gt;&amp;amp;#x1F4CA;&lt;/sup&gt;|</v>
      </c>
    </row>
    <row r="1558" spans="1:43" x14ac:dyDescent="0.25">
      <c r="A1558" s="6">
        <v>1557</v>
      </c>
      <c r="B1558" s="6">
        <v>1325</v>
      </c>
      <c r="C1558" s="6" t="s">
        <v>1241</v>
      </c>
      <c r="D1558" s="6" t="s">
        <v>2794</v>
      </c>
      <c r="E1558" s="6" t="s">
        <v>7140</v>
      </c>
      <c r="F1558" s="6" t="s">
        <v>3486</v>
      </c>
      <c r="G1558" s="26" t="str">
        <f t="shared" si="1967"/>
        <v>1F4CB</v>
      </c>
      <c r="H1558" s="26">
        <f t="shared" si="1968"/>
        <v>0</v>
      </c>
      <c r="I1558" s="26">
        <f t="shared" si="1969"/>
        <v>0</v>
      </c>
      <c r="J1558" s="26">
        <f t="shared" si="1970"/>
        <v>0</v>
      </c>
      <c r="K1558" s="26">
        <f t="shared" si="1971"/>
        <v>0</v>
      </c>
      <c r="L1558" s="26">
        <f t="shared" si="1972"/>
        <v>0</v>
      </c>
      <c r="M1558" s="26">
        <f t="shared" si="1973"/>
        <v>0</v>
      </c>
      <c r="N1558" s="26">
        <f t="shared" si="1974"/>
        <v>0</v>
      </c>
      <c r="O1558" s="3">
        <f t="shared" si="1975"/>
        <v>128203</v>
      </c>
      <c r="P1558" s="3">
        <f t="shared" si="1975"/>
        <v>0</v>
      </c>
      <c r="Q1558" s="3">
        <f t="shared" si="1975"/>
        <v>0</v>
      </c>
      <c r="R1558" s="3">
        <f t="shared" si="1975"/>
        <v>0</v>
      </c>
      <c r="S1558" s="3">
        <f t="shared" si="1975"/>
        <v>0</v>
      </c>
      <c r="T1558" s="3">
        <f t="shared" si="1975"/>
        <v>0</v>
      </c>
      <c r="U1558" s="3">
        <f t="shared" si="1975"/>
        <v>0</v>
      </c>
      <c r="V1558" s="3">
        <f t="shared" si="1975"/>
        <v>0</v>
      </c>
      <c r="W1558" s="24" t="str">
        <f t="shared" si="1976"/>
        <v>&amp;amp;#x1F4CB;</v>
      </c>
      <c r="X1558" s="24" t="str">
        <f t="shared" si="1977"/>
        <v/>
      </c>
      <c r="Y1558" s="24" t="str">
        <f t="shared" si="1978"/>
        <v/>
      </c>
      <c r="Z1558" s="24" t="str">
        <f t="shared" si="1979"/>
        <v/>
      </c>
      <c r="AA1558" s="24" t="str">
        <f t="shared" si="1980"/>
        <v/>
      </c>
      <c r="AB1558" s="24" t="str">
        <f t="shared" si="1981"/>
        <v/>
      </c>
      <c r="AC1558" s="24" t="str">
        <f t="shared" si="1982"/>
        <v/>
      </c>
      <c r="AD1558" s="24" t="str">
        <f t="shared" si="1983"/>
        <v/>
      </c>
      <c r="AE1558" s="25" t="str">
        <f t="shared" si="1984"/>
        <v>&amp;amp;#128203;</v>
      </c>
      <c r="AF1558" s="25" t="str">
        <f t="shared" si="1985"/>
        <v/>
      </c>
      <c r="AG1558" s="25" t="str">
        <f t="shared" si="1986"/>
        <v/>
      </c>
      <c r="AH1558" s="25" t="str">
        <f t="shared" si="1987"/>
        <v/>
      </c>
      <c r="AI1558" s="25" t="str">
        <f t="shared" si="1988"/>
        <v/>
      </c>
      <c r="AJ1558" s="25" t="str">
        <f t="shared" si="1989"/>
        <v/>
      </c>
      <c r="AK1558" s="25" t="str">
        <f t="shared" si="1990"/>
        <v/>
      </c>
      <c r="AL1558" s="25" t="str">
        <f t="shared" si="1991"/>
        <v/>
      </c>
      <c r="AM1558" s="5" t="str">
        <f t="shared" si="1992"/>
        <v>GitHub: `:clipboard:`&lt;br&gt;CLDR:&amp;emsp;`clipboard`</v>
      </c>
      <c r="AN1558" s="7" t="str">
        <f t="shared" si="1965"/>
        <v>&amp;amp;#x1F4CB;</v>
      </c>
      <c r="AO1558" s="8" t="str">
        <f t="shared" si="1966"/>
        <v>&amp;amp;#128203;</v>
      </c>
      <c r="AP1558" s="11" t="str">
        <f t="shared" si="1993"/>
        <v>&lt;sub&gt;&amp;amp;#128203;&lt;/sub&gt;&lt;br&gt;&lt;sup&gt;&amp;amp;#x1F4CB;&lt;/sup&gt;</v>
      </c>
      <c r="AQ1558" s="9" t="str">
        <f t="shared" si="1964"/>
        <v>|📋|GitHub: `:clipboard:`&lt;br&gt;CLDR:&amp;emsp;`clipboard`|&lt;sub&gt;&amp;amp;#128203;&lt;/sub&gt;&lt;br&gt;&lt;sup&gt;&amp;amp;#x1F4CB;&lt;/sup&gt;|</v>
      </c>
    </row>
    <row r="1559" spans="1:43" x14ac:dyDescent="0.25">
      <c r="A1559" s="6">
        <v>1558</v>
      </c>
      <c r="B1559" s="6">
        <v>1326</v>
      </c>
      <c r="C1559" s="6" t="s">
        <v>1242</v>
      </c>
      <c r="D1559" s="6" t="s">
        <v>2795</v>
      </c>
      <c r="E1559" s="6" t="s">
        <v>7141</v>
      </c>
      <c r="F1559" s="6" t="s">
        <v>3487</v>
      </c>
      <c r="G1559" s="26" t="str">
        <f t="shared" si="1967"/>
        <v>1F4CC</v>
      </c>
      <c r="H1559" s="26">
        <f t="shared" si="1968"/>
        <v>0</v>
      </c>
      <c r="I1559" s="26">
        <f t="shared" si="1969"/>
        <v>0</v>
      </c>
      <c r="J1559" s="26">
        <f t="shared" si="1970"/>
        <v>0</v>
      </c>
      <c r="K1559" s="26">
        <f t="shared" si="1971"/>
        <v>0</v>
      </c>
      <c r="L1559" s="26">
        <f t="shared" si="1972"/>
        <v>0</v>
      </c>
      <c r="M1559" s="26">
        <f t="shared" si="1973"/>
        <v>0</v>
      </c>
      <c r="N1559" s="26">
        <f t="shared" si="1974"/>
        <v>0</v>
      </c>
      <c r="O1559" s="3">
        <f t="shared" si="1975"/>
        <v>128204</v>
      </c>
      <c r="P1559" s="3">
        <f t="shared" si="1975"/>
        <v>0</v>
      </c>
      <c r="Q1559" s="3">
        <f t="shared" si="1975"/>
        <v>0</v>
      </c>
      <c r="R1559" s="3">
        <f t="shared" si="1975"/>
        <v>0</v>
      </c>
      <c r="S1559" s="3">
        <f t="shared" si="1975"/>
        <v>0</v>
      </c>
      <c r="T1559" s="3">
        <f t="shared" si="1975"/>
        <v>0</v>
      </c>
      <c r="U1559" s="3">
        <f t="shared" si="1975"/>
        <v>0</v>
      </c>
      <c r="V1559" s="3">
        <f t="shared" si="1975"/>
        <v>0</v>
      </c>
      <c r="W1559" s="24" t="str">
        <f t="shared" si="1976"/>
        <v>&amp;amp;#x1F4CC;</v>
      </c>
      <c r="X1559" s="24" t="str">
        <f t="shared" si="1977"/>
        <v/>
      </c>
      <c r="Y1559" s="24" t="str">
        <f t="shared" si="1978"/>
        <v/>
      </c>
      <c r="Z1559" s="24" t="str">
        <f t="shared" si="1979"/>
        <v/>
      </c>
      <c r="AA1559" s="24" t="str">
        <f t="shared" si="1980"/>
        <v/>
      </c>
      <c r="AB1559" s="24" t="str">
        <f t="shared" si="1981"/>
        <v/>
      </c>
      <c r="AC1559" s="24" t="str">
        <f t="shared" si="1982"/>
        <v/>
      </c>
      <c r="AD1559" s="24" t="str">
        <f t="shared" si="1983"/>
        <v/>
      </c>
      <c r="AE1559" s="25" t="str">
        <f t="shared" si="1984"/>
        <v>&amp;amp;#128204;</v>
      </c>
      <c r="AF1559" s="25" t="str">
        <f t="shared" si="1985"/>
        <v/>
      </c>
      <c r="AG1559" s="25" t="str">
        <f t="shared" si="1986"/>
        <v/>
      </c>
      <c r="AH1559" s="25" t="str">
        <f t="shared" si="1987"/>
        <v/>
      </c>
      <c r="AI1559" s="25" t="str">
        <f t="shared" si="1988"/>
        <v/>
      </c>
      <c r="AJ1559" s="25" t="str">
        <f t="shared" si="1989"/>
        <v/>
      </c>
      <c r="AK1559" s="25" t="str">
        <f t="shared" si="1990"/>
        <v/>
      </c>
      <c r="AL1559" s="25" t="str">
        <f t="shared" si="1991"/>
        <v/>
      </c>
      <c r="AM1559" s="5" t="str">
        <f t="shared" si="1992"/>
        <v>GitHub: `:pushpin:`&lt;br&gt;CLDR:&amp;emsp;`pushpin`</v>
      </c>
      <c r="AN1559" s="7" t="str">
        <f t="shared" si="1965"/>
        <v>&amp;amp;#x1F4CC;</v>
      </c>
      <c r="AO1559" s="8" t="str">
        <f t="shared" si="1966"/>
        <v>&amp;amp;#128204;</v>
      </c>
      <c r="AP1559" s="11" t="str">
        <f t="shared" si="1993"/>
        <v>&lt;sub&gt;&amp;amp;#128204;&lt;/sub&gt;&lt;br&gt;&lt;sup&gt;&amp;amp;#x1F4CC;&lt;/sup&gt;</v>
      </c>
      <c r="AQ1559" s="9" t="str">
        <f t="shared" si="1964"/>
        <v>|📌|GitHub: `:pushpin:`&lt;br&gt;CLDR:&amp;emsp;`pushpin`|&lt;sub&gt;&amp;amp;#128204;&lt;/sub&gt;&lt;br&gt;&lt;sup&gt;&amp;amp;#x1F4CC;&lt;/sup&gt;|</v>
      </c>
    </row>
    <row r="1560" spans="1:43" x14ac:dyDescent="0.25">
      <c r="A1560" s="6">
        <v>1559</v>
      </c>
      <c r="B1560" s="6">
        <v>1327</v>
      </c>
      <c r="C1560" s="6" t="s">
        <v>1243</v>
      </c>
      <c r="D1560" s="6" t="s">
        <v>2796</v>
      </c>
      <c r="E1560" s="6" t="s">
        <v>7142</v>
      </c>
      <c r="F1560" s="6" t="s">
        <v>3903</v>
      </c>
      <c r="G1560" s="26" t="str">
        <f t="shared" si="1967"/>
        <v>1F4CD</v>
      </c>
      <c r="H1560" s="26">
        <f t="shared" si="1968"/>
        <v>0</v>
      </c>
      <c r="I1560" s="26">
        <f t="shared" si="1969"/>
        <v>0</v>
      </c>
      <c r="J1560" s="26">
        <f t="shared" si="1970"/>
        <v>0</v>
      </c>
      <c r="K1560" s="26">
        <f t="shared" si="1971"/>
        <v>0</v>
      </c>
      <c r="L1560" s="26">
        <f t="shared" si="1972"/>
        <v>0</v>
      </c>
      <c r="M1560" s="26">
        <f t="shared" si="1973"/>
        <v>0</v>
      </c>
      <c r="N1560" s="26">
        <f t="shared" si="1974"/>
        <v>0</v>
      </c>
      <c r="O1560" s="3">
        <f t="shared" si="1975"/>
        <v>128205</v>
      </c>
      <c r="P1560" s="3">
        <f t="shared" si="1975"/>
        <v>0</v>
      </c>
      <c r="Q1560" s="3">
        <f t="shared" si="1975"/>
        <v>0</v>
      </c>
      <c r="R1560" s="3">
        <f t="shared" si="1975"/>
        <v>0</v>
      </c>
      <c r="S1560" s="3">
        <f t="shared" si="1975"/>
        <v>0</v>
      </c>
      <c r="T1560" s="3">
        <f t="shared" si="1975"/>
        <v>0</v>
      </c>
      <c r="U1560" s="3">
        <f t="shared" si="1975"/>
        <v>0</v>
      </c>
      <c r="V1560" s="3">
        <f t="shared" si="1975"/>
        <v>0</v>
      </c>
      <c r="W1560" s="24" t="str">
        <f t="shared" si="1976"/>
        <v>&amp;amp;#x1F4CD;</v>
      </c>
      <c r="X1560" s="24" t="str">
        <f t="shared" si="1977"/>
        <v/>
      </c>
      <c r="Y1560" s="24" t="str">
        <f t="shared" si="1978"/>
        <v/>
      </c>
      <c r="Z1560" s="24" t="str">
        <f t="shared" si="1979"/>
        <v/>
      </c>
      <c r="AA1560" s="24" t="str">
        <f t="shared" si="1980"/>
        <v/>
      </c>
      <c r="AB1560" s="24" t="str">
        <f t="shared" si="1981"/>
        <v/>
      </c>
      <c r="AC1560" s="24" t="str">
        <f t="shared" si="1982"/>
        <v/>
      </c>
      <c r="AD1560" s="24" t="str">
        <f t="shared" si="1983"/>
        <v/>
      </c>
      <c r="AE1560" s="25" t="str">
        <f t="shared" si="1984"/>
        <v>&amp;amp;#128205;</v>
      </c>
      <c r="AF1560" s="25" t="str">
        <f t="shared" si="1985"/>
        <v/>
      </c>
      <c r="AG1560" s="25" t="str">
        <f t="shared" si="1986"/>
        <v/>
      </c>
      <c r="AH1560" s="25" t="str">
        <f t="shared" si="1987"/>
        <v/>
      </c>
      <c r="AI1560" s="25" t="str">
        <f t="shared" si="1988"/>
        <v/>
      </c>
      <c r="AJ1560" s="25" t="str">
        <f t="shared" si="1989"/>
        <v/>
      </c>
      <c r="AK1560" s="25" t="str">
        <f t="shared" si="1990"/>
        <v/>
      </c>
      <c r="AL1560" s="25" t="str">
        <f t="shared" si="1991"/>
        <v/>
      </c>
      <c r="AM1560" s="5" t="str">
        <f t="shared" si="1992"/>
        <v>GitHub: `:round_pushpin:`&lt;br&gt;CLDR:&amp;emsp;`round pushpin`</v>
      </c>
      <c r="AN1560" s="7" t="str">
        <f t="shared" si="1965"/>
        <v>&amp;amp;#x1F4CD;</v>
      </c>
      <c r="AO1560" s="8" t="str">
        <f t="shared" si="1966"/>
        <v>&amp;amp;#128205;</v>
      </c>
      <c r="AP1560" s="11" t="str">
        <f t="shared" si="1993"/>
        <v>&lt;sub&gt;&amp;amp;#128205;&lt;/sub&gt;&lt;br&gt;&lt;sup&gt;&amp;amp;#x1F4CD;&lt;/sup&gt;</v>
      </c>
      <c r="AQ1560" s="9" t="str">
        <f t="shared" si="1964"/>
        <v>|📍|GitHub: `:round_pushpin:`&lt;br&gt;CLDR:&amp;emsp;`round pushpin`|&lt;sub&gt;&amp;amp;#128205;&lt;/sub&gt;&lt;br&gt;&lt;sup&gt;&amp;amp;#x1F4CD;&lt;/sup&gt;|</v>
      </c>
    </row>
    <row r="1561" spans="1:43" x14ac:dyDescent="0.25">
      <c r="A1561" s="6">
        <v>1560</v>
      </c>
      <c r="B1561" s="6">
        <v>1328</v>
      </c>
      <c r="C1561" s="6" t="s">
        <v>1244</v>
      </c>
      <c r="D1561" s="6" t="s">
        <v>2797</v>
      </c>
      <c r="E1561" s="6" t="s">
        <v>7143</v>
      </c>
      <c r="F1561" s="6" t="s">
        <v>3488</v>
      </c>
      <c r="G1561" s="26" t="str">
        <f t="shared" si="1967"/>
        <v>1F4CE</v>
      </c>
      <c r="H1561" s="26">
        <f t="shared" si="1968"/>
        <v>0</v>
      </c>
      <c r="I1561" s="26">
        <f t="shared" si="1969"/>
        <v>0</v>
      </c>
      <c r="J1561" s="26">
        <f t="shared" si="1970"/>
        <v>0</v>
      </c>
      <c r="K1561" s="26">
        <f t="shared" si="1971"/>
        <v>0</v>
      </c>
      <c r="L1561" s="26">
        <f t="shared" si="1972"/>
        <v>0</v>
      </c>
      <c r="M1561" s="26">
        <f t="shared" si="1973"/>
        <v>0</v>
      </c>
      <c r="N1561" s="26">
        <f t="shared" si="1974"/>
        <v>0</v>
      </c>
      <c r="O1561" s="3">
        <f t="shared" si="1975"/>
        <v>128206</v>
      </c>
      <c r="P1561" s="3">
        <f t="shared" si="1975"/>
        <v>0</v>
      </c>
      <c r="Q1561" s="3">
        <f t="shared" si="1975"/>
        <v>0</v>
      </c>
      <c r="R1561" s="3">
        <f t="shared" si="1975"/>
        <v>0</v>
      </c>
      <c r="S1561" s="3">
        <f t="shared" si="1975"/>
        <v>0</v>
      </c>
      <c r="T1561" s="3">
        <f t="shared" si="1975"/>
        <v>0</v>
      </c>
      <c r="U1561" s="3">
        <f t="shared" si="1975"/>
        <v>0</v>
      </c>
      <c r="V1561" s="3">
        <f t="shared" si="1975"/>
        <v>0</v>
      </c>
      <c r="W1561" s="24" t="str">
        <f t="shared" si="1976"/>
        <v>&amp;amp;#x1F4CE;</v>
      </c>
      <c r="X1561" s="24" t="str">
        <f t="shared" si="1977"/>
        <v/>
      </c>
      <c r="Y1561" s="24" t="str">
        <f t="shared" si="1978"/>
        <v/>
      </c>
      <c r="Z1561" s="24" t="str">
        <f t="shared" si="1979"/>
        <v/>
      </c>
      <c r="AA1561" s="24" t="str">
        <f t="shared" si="1980"/>
        <v/>
      </c>
      <c r="AB1561" s="24" t="str">
        <f t="shared" si="1981"/>
        <v/>
      </c>
      <c r="AC1561" s="24" t="str">
        <f t="shared" si="1982"/>
        <v/>
      </c>
      <c r="AD1561" s="24" t="str">
        <f t="shared" si="1983"/>
        <v/>
      </c>
      <c r="AE1561" s="25" t="str">
        <f t="shared" si="1984"/>
        <v>&amp;amp;#128206;</v>
      </c>
      <c r="AF1561" s="25" t="str">
        <f t="shared" si="1985"/>
        <v/>
      </c>
      <c r="AG1561" s="25" t="str">
        <f t="shared" si="1986"/>
        <v/>
      </c>
      <c r="AH1561" s="25" t="str">
        <f t="shared" si="1987"/>
        <v/>
      </c>
      <c r="AI1561" s="25" t="str">
        <f t="shared" si="1988"/>
        <v/>
      </c>
      <c r="AJ1561" s="25" t="str">
        <f t="shared" si="1989"/>
        <v/>
      </c>
      <c r="AK1561" s="25" t="str">
        <f t="shared" si="1990"/>
        <v/>
      </c>
      <c r="AL1561" s="25" t="str">
        <f t="shared" si="1991"/>
        <v/>
      </c>
      <c r="AM1561" s="5" t="str">
        <f t="shared" si="1992"/>
        <v>GitHub: `:paperclip:`&lt;br&gt;CLDR:&amp;emsp;`paperclip`</v>
      </c>
      <c r="AN1561" s="7" t="str">
        <f t="shared" si="1965"/>
        <v>&amp;amp;#x1F4CE;</v>
      </c>
      <c r="AO1561" s="8" t="str">
        <f t="shared" si="1966"/>
        <v>&amp;amp;#128206;</v>
      </c>
      <c r="AP1561" s="11" t="str">
        <f t="shared" si="1993"/>
        <v>&lt;sub&gt;&amp;amp;#128206;&lt;/sub&gt;&lt;br&gt;&lt;sup&gt;&amp;amp;#x1F4CE;&lt;/sup&gt;</v>
      </c>
      <c r="AQ1561" s="9" t="str">
        <f t="shared" si="1964"/>
        <v>|📎|GitHub: `:paperclip:`&lt;br&gt;CLDR:&amp;emsp;`paperclip`|&lt;sub&gt;&amp;amp;#128206;&lt;/sub&gt;&lt;br&gt;&lt;sup&gt;&amp;amp;#x1F4CE;&lt;/sup&gt;|</v>
      </c>
    </row>
    <row r="1562" spans="1:43" x14ac:dyDescent="0.25">
      <c r="A1562" s="6">
        <v>1561</v>
      </c>
      <c r="B1562" s="6">
        <v>1329</v>
      </c>
      <c r="C1562" s="6" t="s">
        <v>1245</v>
      </c>
      <c r="D1562" s="6" t="s">
        <v>2798</v>
      </c>
      <c r="E1562" s="6" t="s">
        <v>7144</v>
      </c>
      <c r="F1562" s="6" t="s">
        <v>4370</v>
      </c>
      <c r="G1562" s="26" t="str">
        <f t="shared" si="1967"/>
        <v>1F587</v>
      </c>
      <c r="H1562" s="26">
        <f t="shared" si="1968"/>
        <v>0</v>
      </c>
      <c r="I1562" s="26">
        <f t="shared" si="1969"/>
        <v>0</v>
      </c>
      <c r="J1562" s="26">
        <f t="shared" si="1970"/>
        <v>0</v>
      </c>
      <c r="K1562" s="26">
        <f t="shared" si="1971"/>
        <v>0</v>
      </c>
      <c r="L1562" s="26">
        <f t="shared" si="1972"/>
        <v>0</v>
      </c>
      <c r="M1562" s="26">
        <f t="shared" si="1973"/>
        <v>0</v>
      </c>
      <c r="N1562" s="26">
        <f t="shared" si="1974"/>
        <v>0</v>
      </c>
      <c r="O1562" s="3">
        <f t="shared" si="1975"/>
        <v>128391</v>
      </c>
      <c r="P1562" s="3">
        <f t="shared" si="1975"/>
        <v>0</v>
      </c>
      <c r="Q1562" s="3">
        <f t="shared" si="1975"/>
        <v>0</v>
      </c>
      <c r="R1562" s="3">
        <f t="shared" si="1975"/>
        <v>0</v>
      </c>
      <c r="S1562" s="3">
        <f t="shared" si="1975"/>
        <v>0</v>
      </c>
      <c r="T1562" s="3">
        <f t="shared" si="1975"/>
        <v>0</v>
      </c>
      <c r="U1562" s="3">
        <f t="shared" si="1975"/>
        <v>0</v>
      </c>
      <c r="V1562" s="3">
        <f t="shared" si="1975"/>
        <v>0</v>
      </c>
      <c r="W1562" s="24" t="str">
        <f t="shared" si="1976"/>
        <v>&amp;amp;#x1F587;</v>
      </c>
      <c r="X1562" s="24" t="str">
        <f t="shared" si="1977"/>
        <v/>
      </c>
      <c r="Y1562" s="24" t="str">
        <f t="shared" si="1978"/>
        <v/>
      </c>
      <c r="Z1562" s="24" t="str">
        <f t="shared" si="1979"/>
        <v/>
      </c>
      <c r="AA1562" s="24" t="str">
        <f t="shared" si="1980"/>
        <v/>
      </c>
      <c r="AB1562" s="24" t="str">
        <f t="shared" si="1981"/>
        <v/>
      </c>
      <c r="AC1562" s="24" t="str">
        <f t="shared" si="1982"/>
        <v/>
      </c>
      <c r="AD1562" s="24" t="str">
        <f t="shared" si="1983"/>
        <v/>
      </c>
      <c r="AE1562" s="25" t="str">
        <f t="shared" si="1984"/>
        <v>&amp;amp;#128391;</v>
      </c>
      <c r="AF1562" s="25" t="str">
        <f t="shared" si="1985"/>
        <v/>
      </c>
      <c r="AG1562" s="25" t="str">
        <f t="shared" si="1986"/>
        <v/>
      </c>
      <c r="AH1562" s="25" t="str">
        <f t="shared" si="1987"/>
        <v/>
      </c>
      <c r="AI1562" s="25" t="str">
        <f t="shared" si="1988"/>
        <v/>
      </c>
      <c r="AJ1562" s="25" t="str">
        <f t="shared" si="1989"/>
        <v/>
      </c>
      <c r="AK1562" s="25" t="str">
        <f t="shared" si="1990"/>
        <v/>
      </c>
      <c r="AL1562" s="25" t="str">
        <f t="shared" si="1991"/>
        <v/>
      </c>
      <c r="AM1562" s="5" t="str">
        <f t="shared" si="1992"/>
        <v>GitHub: `:paperclips:`&lt;br&gt;CLDR:&amp;emsp;`linked paperclips`</v>
      </c>
      <c r="AN1562" s="7" t="str">
        <f t="shared" si="1965"/>
        <v>&amp;amp;#x1F587;</v>
      </c>
      <c r="AO1562" s="8" t="str">
        <f t="shared" si="1966"/>
        <v>&amp;amp;#128391;</v>
      </c>
      <c r="AP1562" s="11" t="str">
        <f t="shared" si="1993"/>
        <v>&lt;sub&gt;&amp;amp;#128391;&lt;/sub&gt;&lt;br&gt;&lt;sup&gt;&amp;amp;#x1F587;&lt;/sup&gt;</v>
      </c>
      <c r="AQ1562" s="9" t="str">
        <f t="shared" si="1964"/>
        <v>|🖇|GitHub: `:paperclips:`&lt;br&gt;CLDR:&amp;emsp;`linked paperclips`|&lt;sub&gt;&amp;amp;#128391;&lt;/sub&gt;&lt;br&gt;&lt;sup&gt;&amp;amp;#x1F587;&lt;/sup&gt;|</v>
      </c>
    </row>
    <row r="1563" spans="1:43" x14ac:dyDescent="0.25">
      <c r="A1563" s="6">
        <v>1562</v>
      </c>
      <c r="B1563" s="6">
        <v>1330</v>
      </c>
      <c r="C1563" s="6" t="s">
        <v>1246</v>
      </c>
      <c r="D1563" s="6" t="s">
        <v>2799</v>
      </c>
      <c r="E1563" s="6" t="s">
        <v>7145</v>
      </c>
      <c r="F1563" s="6" t="s">
        <v>3904</v>
      </c>
      <c r="G1563" s="26" t="str">
        <f t="shared" si="1967"/>
        <v>1F4CF</v>
      </c>
      <c r="H1563" s="26">
        <f t="shared" si="1968"/>
        <v>0</v>
      </c>
      <c r="I1563" s="26">
        <f t="shared" si="1969"/>
        <v>0</v>
      </c>
      <c r="J1563" s="26">
        <f t="shared" si="1970"/>
        <v>0</v>
      </c>
      <c r="K1563" s="26">
        <f t="shared" si="1971"/>
        <v>0</v>
      </c>
      <c r="L1563" s="26">
        <f t="shared" si="1972"/>
        <v>0</v>
      </c>
      <c r="M1563" s="26">
        <f t="shared" si="1973"/>
        <v>0</v>
      </c>
      <c r="N1563" s="26">
        <f t="shared" si="1974"/>
        <v>0</v>
      </c>
      <c r="O1563" s="3">
        <f t="shared" si="1975"/>
        <v>128207</v>
      </c>
      <c r="P1563" s="3">
        <f t="shared" si="1975"/>
        <v>0</v>
      </c>
      <c r="Q1563" s="3">
        <f t="shared" si="1975"/>
        <v>0</v>
      </c>
      <c r="R1563" s="3">
        <f t="shared" si="1975"/>
        <v>0</v>
      </c>
      <c r="S1563" s="3">
        <f t="shared" si="1975"/>
        <v>0</v>
      </c>
      <c r="T1563" s="3">
        <f t="shared" si="1975"/>
        <v>0</v>
      </c>
      <c r="U1563" s="3">
        <f t="shared" si="1975"/>
        <v>0</v>
      </c>
      <c r="V1563" s="3">
        <f t="shared" si="1975"/>
        <v>0</v>
      </c>
      <c r="W1563" s="24" t="str">
        <f t="shared" si="1976"/>
        <v>&amp;amp;#x1F4CF;</v>
      </c>
      <c r="X1563" s="24" t="str">
        <f t="shared" si="1977"/>
        <v/>
      </c>
      <c r="Y1563" s="24" t="str">
        <f t="shared" si="1978"/>
        <v/>
      </c>
      <c r="Z1563" s="24" t="str">
        <f t="shared" si="1979"/>
        <v/>
      </c>
      <c r="AA1563" s="24" t="str">
        <f t="shared" si="1980"/>
        <v/>
      </c>
      <c r="AB1563" s="24" t="str">
        <f t="shared" si="1981"/>
        <v/>
      </c>
      <c r="AC1563" s="24" t="str">
        <f t="shared" si="1982"/>
        <v/>
      </c>
      <c r="AD1563" s="24" t="str">
        <f t="shared" si="1983"/>
        <v/>
      </c>
      <c r="AE1563" s="25" t="str">
        <f t="shared" si="1984"/>
        <v>&amp;amp;#128207;</v>
      </c>
      <c r="AF1563" s="25" t="str">
        <f t="shared" si="1985"/>
        <v/>
      </c>
      <c r="AG1563" s="25" t="str">
        <f t="shared" si="1986"/>
        <v/>
      </c>
      <c r="AH1563" s="25" t="str">
        <f t="shared" si="1987"/>
        <v/>
      </c>
      <c r="AI1563" s="25" t="str">
        <f t="shared" si="1988"/>
        <v/>
      </c>
      <c r="AJ1563" s="25" t="str">
        <f t="shared" si="1989"/>
        <v/>
      </c>
      <c r="AK1563" s="25" t="str">
        <f t="shared" si="1990"/>
        <v/>
      </c>
      <c r="AL1563" s="25" t="str">
        <f t="shared" si="1991"/>
        <v/>
      </c>
      <c r="AM1563" s="5" t="str">
        <f t="shared" si="1992"/>
        <v>GitHub: `:straight_ruler:`&lt;br&gt;CLDR:&amp;emsp;`straight ruler`</v>
      </c>
      <c r="AN1563" s="7" t="str">
        <f t="shared" si="1965"/>
        <v>&amp;amp;#x1F4CF;</v>
      </c>
      <c r="AO1563" s="8" t="str">
        <f t="shared" si="1966"/>
        <v>&amp;amp;#128207;</v>
      </c>
      <c r="AP1563" s="11" t="str">
        <f t="shared" si="1993"/>
        <v>&lt;sub&gt;&amp;amp;#128207;&lt;/sub&gt;&lt;br&gt;&lt;sup&gt;&amp;amp;#x1F4CF;&lt;/sup&gt;</v>
      </c>
      <c r="AQ1563" s="9" t="str">
        <f t="shared" si="1964"/>
        <v>|📏|GitHub: `:straight_ruler:`&lt;br&gt;CLDR:&amp;emsp;`straight ruler`|&lt;sub&gt;&amp;amp;#128207;&lt;/sub&gt;&lt;br&gt;&lt;sup&gt;&amp;amp;#x1F4CF;&lt;/sup&gt;|</v>
      </c>
    </row>
    <row r="1564" spans="1:43" x14ac:dyDescent="0.25">
      <c r="A1564" s="6">
        <v>1563</v>
      </c>
      <c r="B1564" s="6">
        <v>1331</v>
      </c>
      <c r="C1564" s="6" t="s">
        <v>1247</v>
      </c>
      <c r="D1564" s="6" t="s">
        <v>2800</v>
      </c>
      <c r="E1564" s="6" t="s">
        <v>7146</v>
      </c>
      <c r="F1564" s="6" t="s">
        <v>3905</v>
      </c>
      <c r="G1564" s="26" t="str">
        <f t="shared" si="1967"/>
        <v>1F4D0</v>
      </c>
      <c r="H1564" s="26">
        <f t="shared" si="1968"/>
        <v>0</v>
      </c>
      <c r="I1564" s="26">
        <f t="shared" si="1969"/>
        <v>0</v>
      </c>
      <c r="J1564" s="26">
        <f t="shared" si="1970"/>
        <v>0</v>
      </c>
      <c r="K1564" s="26">
        <f t="shared" si="1971"/>
        <v>0</v>
      </c>
      <c r="L1564" s="26">
        <f t="shared" si="1972"/>
        <v>0</v>
      </c>
      <c r="M1564" s="26">
        <f t="shared" si="1973"/>
        <v>0</v>
      </c>
      <c r="N1564" s="26">
        <f t="shared" si="1974"/>
        <v>0</v>
      </c>
      <c r="O1564" s="3">
        <f t="shared" si="1975"/>
        <v>128208</v>
      </c>
      <c r="P1564" s="3">
        <f t="shared" si="1975"/>
        <v>0</v>
      </c>
      <c r="Q1564" s="3">
        <f t="shared" si="1975"/>
        <v>0</v>
      </c>
      <c r="R1564" s="3">
        <f t="shared" si="1975"/>
        <v>0</v>
      </c>
      <c r="S1564" s="3">
        <f t="shared" si="1975"/>
        <v>0</v>
      </c>
      <c r="T1564" s="3">
        <f t="shared" si="1975"/>
        <v>0</v>
      </c>
      <c r="U1564" s="3">
        <f t="shared" si="1975"/>
        <v>0</v>
      </c>
      <c r="V1564" s="3">
        <f t="shared" si="1975"/>
        <v>0</v>
      </c>
      <c r="W1564" s="24" t="str">
        <f t="shared" si="1976"/>
        <v>&amp;amp;#x1F4D0;</v>
      </c>
      <c r="X1564" s="24" t="str">
        <f t="shared" si="1977"/>
        <v/>
      </c>
      <c r="Y1564" s="24" t="str">
        <f t="shared" si="1978"/>
        <v/>
      </c>
      <c r="Z1564" s="24" t="str">
        <f t="shared" si="1979"/>
        <v/>
      </c>
      <c r="AA1564" s="24" t="str">
        <f t="shared" si="1980"/>
        <v/>
      </c>
      <c r="AB1564" s="24" t="str">
        <f t="shared" si="1981"/>
        <v/>
      </c>
      <c r="AC1564" s="24" t="str">
        <f t="shared" si="1982"/>
        <v/>
      </c>
      <c r="AD1564" s="24" t="str">
        <f t="shared" si="1983"/>
        <v/>
      </c>
      <c r="AE1564" s="25" t="str">
        <f t="shared" si="1984"/>
        <v>&amp;amp;#128208;</v>
      </c>
      <c r="AF1564" s="25" t="str">
        <f t="shared" si="1985"/>
        <v/>
      </c>
      <c r="AG1564" s="25" t="str">
        <f t="shared" si="1986"/>
        <v/>
      </c>
      <c r="AH1564" s="25" t="str">
        <f t="shared" si="1987"/>
        <v/>
      </c>
      <c r="AI1564" s="25" t="str">
        <f t="shared" si="1988"/>
        <v/>
      </c>
      <c r="AJ1564" s="25" t="str">
        <f t="shared" si="1989"/>
        <v/>
      </c>
      <c r="AK1564" s="25" t="str">
        <f t="shared" si="1990"/>
        <v/>
      </c>
      <c r="AL1564" s="25" t="str">
        <f t="shared" si="1991"/>
        <v/>
      </c>
      <c r="AM1564" s="5" t="str">
        <f t="shared" si="1992"/>
        <v>GitHub: `:triangular_ruler:`&lt;br&gt;CLDR:&amp;emsp;`triangular ruler`</v>
      </c>
      <c r="AN1564" s="7" t="str">
        <f t="shared" si="1965"/>
        <v>&amp;amp;#x1F4D0;</v>
      </c>
      <c r="AO1564" s="8" t="str">
        <f t="shared" si="1966"/>
        <v>&amp;amp;#128208;</v>
      </c>
      <c r="AP1564" s="11" t="str">
        <f t="shared" si="1993"/>
        <v>&lt;sub&gt;&amp;amp;#128208;&lt;/sub&gt;&lt;br&gt;&lt;sup&gt;&amp;amp;#x1F4D0;&lt;/sup&gt;</v>
      </c>
      <c r="AQ1564" s="9" t="str">
        <f t="shared" si="1964"/>
        <v>|📐|GitHub: `:triangular_ruler:`&lt;br&gt;CLDR:&amp;emsp;`triangular ruler`|&lt;sub&gt;&amp;amp;#128208;&lt;/sub&gt;&lt;br&gt;&lt;sup&gt;&amp;amp;#x1F4D0;&lt;/sup&gt;|</v>
      </c>
    </row>
    <row r="1565" spans="1:43" x14ac:dyDescent="0.25">
      <c r="A1565" s="6">
        <v>1564</v>
      </c>
      <c r="B1565" s="6">
        <v>1332</v>
      </c>
      <c r="C1565" s="6" t="s">
        <v>1248</v>
      </c>
      <c r="D1565" s="6" t="s">
        <v>2801</v>
      </c>
      <c r="E1565" s="6" t="s">
        <v>7147</v>
      </c>
      <c r="F1565" s="6" t="s">
        <v>3489</v>
      </c>
      <c r="G1565" s="26" t="str">
        <f t="shared" si="1967"/>
        <v>2702</v>
      </c>
      <c r="H1565" s="26">
        <f t="shared" si="1968"/>
        <v>0</v>
      </c>
      <c r="I1565" s="26">
        <f t="shared" si="1969"/>
        <v>0</v>
      </c>
      <c r="J1565" s="26">
        <f t="shared" si="1970"/>
        <v>0</v>
      </c>
      <c r="K1565" s="26">
        <f t="shared" si="1971"/>
        <v>0</v>
      </c>
      <c r="L1565" s="26">
        <f t="shared" si="1972"/>
        <v>0</v>
      </c>
      <c r="M1565" s="26">
        <f t="shared" si="1973"/>
        <v>0</v>
      </c>
      <c r="N1565" s="26">
        <f t="shared" si="1974"/>
        <v>0</v>
      </c>
      <c r="O1565" s="3">
        <f t="shared" si="1975"/>
        <v>9986</v>
      </c>
      <c r="P1565" s="3">
        <f t="shared" si="1975"/>
        <v>0</v>
      </c>
      <c r="Q1565" s="3">
        <f t="shared" si="1975"/>
        <v>0</v>
      </c>
      <c r="R1565" s="3">
        <f t="shared" si="1975"/>
        <v>0</v>
      </c>
      <c r="S1565" s="3">
        <f t="shared" si="1975"/>
        <v>0</v>
      </c>
      <c r="T1565" s="3">
        <f t="shared" si="1975"/>
        <v>0</v>
      </c>
      <c r="U1565" s="3">
        <f t="shared" si="1975"/>
        <v>0</v>
      </c>
      <c r="V1565" s="3">
        <f t="shared" si="1975"/>
        <v>0</v>
      </c>
      <c r="W1565" s="24" t="str">
        <f t="shared" si="1976"/>
        <v>&amp;amp;#x2702;</v>
      </c>
      <c r="X1565" s="24" t="str">
        <f t="shared" si="1977"/>
        <v/>
      </c>
      <c r="Y1565" s="24" t="str">
        <f t="shared" si="1978"/>
        <v/>
      </c>
      <c r="Z1565" s="24" t="str">
        <f t="shared" si="1979"/>
        <v/>
      </c>
      <c r="AA1565" s="24" t="str">
        <f t="shared" si="1980"/>
        <v/>
      </c>
      <c r="AB1565" s="24" t="str">
        <f t="shared" si="1981"/>
        <v/>
      </c>
      <c r="AC1565" s="24" t="str">
        <f t="shared" si="1982"/>
        <v/>
      </c>
      <c r="AD1565" s="24" t="str">
        <f t="shared" si="1983"/>
        <v/>
      </c>
      <c r="AE1565" s="25" t="str">
        <f t="shared" si="1984"/>
        <v>&amp;amp;#9986;</v>
      </c>
      <c r="AF1565" s="25" t="str">
        <f t="shared" si="1985"/>
        <v/>
      </c>
      <c r="AG1565" s="25" t="str">
        <f t="shared" si="1986"/>
        <v/>
      </c>
      <c r="AH1565" s="25" t="str">
        <f t="shared" si="1987"/>
        <v/>
      </c>
      <c r="AI1565" s="25" t="str">
        <f t="shared" si="1988"/>
        <v/>
      </c>
      <c r="AJ1565" s="25" t="str">
        <f t="shared" si="1989"/>
        <v/>
      </c>
      <c r="AK1565" s="25" t="str">
        <f t="shared" si="1990"/>
        <v/>
      </c>
      <c r="AL1565" s="25" t="str">
        <f t="shared" si="1991"/>
        <v/>
      </c>
      <c r="AM1565" s="5" t="str">
        <f t="shared" si="1992"/>
        <v>GitHub: `:scissors:`&lt;br&gt;CLDR:&amp;emsp;`scissors`</v>
      </c>
      <c r="AN1565" s="7" t="str">
        <f t="shared" si="1965"/>
        <v>&amp;amp;#x2702;</v>
      </c>
      <c r="AO1565" s="8" t="str">
        <f t="shared" si="1966"/>
        <v>&amp;amp;#9986;</v>
      </c>
      <c r="AP1565" s="11" t="str">
        <f t="shared" si="1993"/>
        <v>&lt;sub&gt;&amp;amp;#9986;&lt;/sub&gt;&lt;br&gt;&lt;sup&gt;&amp;amp;#x2702;&lt;/sup&gt;</v>
      </c>
      <c r="AQ1565" s="9" t="str">
        <f t="shared" si="1964"/>
        <v>|✂|GitHub: `:scissors:`&lt;br&gt;CLDR:&amp;emsp;`scissors`|&lt;sub&gt;&amp;amp;#9986;&lt;/sub&gt;&lt;br&gt;&lt;sup&gt;&amp;amp;#x2702;&lt;/sup&gt;|</v>
      </c>
    </row>
    <row r="1566" spans="1:43" x14ac:dyDescent="0.25">
      <c r="A1566" s="6">
        <v>1565</v>
      </c>
      <c r="B1566" s="6">
        <v>1333</v>
      </c>
      <c r="C1566" s="6" t="s">
        <v>1249</v>
      </c>
      <c r="D1566" s="6" t="s">
        <v>2802</v>
      </c>
      <c r="E1566" s="6" t="s">
        <v>7148</v>
      </c>
      <c r="F1566" s="6" t="s">
        <v>3906</v>
      </c>
      <c r="G1566" s="26" t="str">
        <f t="shared" si="1967"/>
        <v>1F5C3</v>
      </c>
      <c r="H1566" s="26">
        <f t="shared" si="1968"/>
        <v>0</v>
      </c>
      <c r="I1566" s="26">
        <f t="shared" si="1969"/>
        <v>0</v>
      </c>
      <c r="J1566" s="26">
        <f t="shared" si="1970"/>
        <v>0</v>
      </c>
      <c r="K1566" s="26">
        <f t="shared" si="1971"/>
        <v>0</v>
      </c>
      <c r="L1566" s="26">
        <f t="shared" si="1972"/>
        <v>0</v>
      </c>
      <c r="M1566" s="26">
        <f t="shared" si="1973"/>
        <v>0</v>
      </c>
      <c r="N1566" s="26">
        <f t="shared" si="1974"/>
        <v>0</v>
      </c>
      <c r="O1566" s="3">
        <f t="shared" si="1975"/>
        <v>128451</v>
      </c>
      <c r="P1566" s="3">
        <f t="shared" si="1975"/>
        <v>0</v>
      </c>
      <c r="Q1566" s="3">
        <f t="shared" si="1975"/>
        <v>0</v>
      </c>
      <c r="R1566" s="3">
        <f t="shared" si="1975"/>
        <v>0</v>
      </c>
      <c r="S1566" s="3">
        <f t="shared" si="1975"/>
        <v>0</v>
      </c>
      <c r="T1566" s="3">
        <f t="shared" si="1975"/>
        <v>0</v>
      </c>
      <c r="U1566" s="3">
        <f t="shared" si="1975"/>
        <v>0</v>
      </c>
      <c r="V1566" s="3">
        <f t="shared" si="1975"/>
        <v>0</v>
      </c>
      <c r="W1566" s="24" t="str">
        <f t="shared" si="1976"/>
        <v>&amp;amp;#x1F5C3;</v>
      </c>
      <c r="X1566" s="24" t="str">
        <f t="shared" si="1977"/>
        <v/>
      </c>
      <c r="Y1566" s="24" t="str">
        <f t="shared" si="1978"/>
        <v/>
      </c>
      <c r="Z1566" s="24" t="str">
        <f t="shared" si="1979"/>
        <v/>
      </c>
      <c r="AA1566" s="24" t="str">
        <f t="shared" si="1980"/>
        <v/>
      </c>
      <c r="AB1566" s="24" t="str">
        <f t="shared" si="1981"/>
        <v/>
      </c>
      <c r="AC1566" s="24" t="str">
        <f t="shared" si="1982"/>
        <v/>
      </c>
      <c r="AD1566" s="24" t="str">
        <f t="shared" si="1983"/>
        <v/>
      </c>
      <c r="AE1566" s="25" t="str">
        <f t="shared" si="1984"/>
        <v>&amp;amp;#128451;</v>
      </c>
      <c r="AF1566" s="25" t="str">
        <f t="shared" si="1985"/>
        <v/>
      </c>
      <c r="AG1566" s="25" t="str">
        <f t="shared" si="1986"/>
        <v/>
      </c>
      <c r="AH1566" s="25" t="str">
        <f t="shared" si="1987"/>
        <v/>
      </c>
      <c r="AI1566" s="25" t="str">
        <f t="shared" si="1988"/>
        <v/>
      </c>
      <c r="AJ1566" s="25" t="str">
        <f t="shared" si="1989"/>
        <v/>
      </c>
      <c r="AK1566" s="25" t="str">
        <f t="shared" si="1990"/>
        <v/>
      </c>
      <c r="AL1566" s="25" t="str">
        <f t="shared" si="1991"/>
        <v/>
      </c>
      <c r="AM1566" s="5" t="str">
        <f t="shared" si="1992"/>
        <v>GitHub: `:card_file_box:`&lt;br&gt;CLDR:&amp;emsp;`card file box`</v>
      </c>
      <c r="AN1566" s="7" t="str">
        <f t="shared" si="1965"/>
        <v>&amp;amp;#x1F5C3;</v>
      </c>
      <c r="AO1566" s="8" t="str">
        <f t="shared" si="1966"/>
        <v>&amp;amp;#128451;</v>
      </c>
      <c r="AP1566" s="11" t="str">
        <f t="shared" si="1993"/>
        <v>&lt;sub&gt;&amp;amp;#128451;&lt;/sub&gt;&lt;br&gt;&lt;sup&gt;&amp;amp;#x1F5C3;&lt;/sup&gt;</v>
      </c>
      <c r="AQ1566" s="9" t="str">
        <f t="shared" si="1964"/>
        <v>|🗃|GitHub: `:card_file_box:`&lt;br&gt;CLDR:&amp;emsp;`card file box`|&lt;sub&gt;&amp;amp;#128451;&lt;/sub&gt;&lt;br&gt;&lt;sup&gt;&amp;amp;#x1F5C3;&lt;/sup&gt;|</v>
      </c>
    </row>
    <row r="1567" spans="1:43" x14ac:dyDescent="0.25">
      <c r="A1567" s="6">
        <v>1566</v>
      </c>
      <c r="B1567" s="6">
        <v>1334</v>
      </c>
      <c r="C1567" s="6" t="s">
        <v>1250</v>
      </c>
      <c r="D1567" s="6" t="s">
        <v>2803</v>
      </c>
      <c r="E1567" s="6" t="s">
        <v>7149</v>
      </c>
      <c r="F1567" s="6" t="s">
        <v>3907</v>
      </c>
      <c r="G1567" s="26" t="str">
        <f t="shared" si="1967"/>
        <v>1F5C4</v>
      </c>
      <c r="H1567" s="26">
        <f t="shared" si="1968"/>
        <v>0</v>
      </c>
      <c r="I1567" s="26">
        <f t="shared" si="1969"/>
        <v>0</v>
      </c>
      <c r="J1567" s="26">
        <f t="shared" si="1970"/>
        <v>0</v>
      </c>
      <c r="K1567" s="26">
        <f t="shared" si="1971"/>
        <v>0</v>
      </c>
      <c r="L1567" s="26">
        <f t="shared" si="1972"/>
        <v>0</v>
      </c>
      <c r="M1567" s="26">
        <f t="shared" si="1973"/>
        <v>0</v>
      </c>
      <c r="N1567" s="26">
        <f t="shared" si="1974"/>
        <v>0</v>
      </c>
      <c r="O1567" s="3">
        <f t="shared" si="1975"/>
        <v>128452</v>
      </c>
      <c r="P1567" s="3">
        <f t="shared" si="1975"/>
        <v>0</v>
      </c>
      <c r="Q1567" s="3">
        <f t="shared" si="1975"/>
        <v>0</v>
      </c>
      <c r="R1567" s="3">
        <f t="shared" si="1975"/>
        <v>0</v>
      </c>
      <c r="S1567" s="3">
        <f t="shared" si="1975"/>
        <v>0</v>
      </c>
      <c r="T1567" s="3">
        <f t="shared" si="1975"/>
        <v>0</v>
      </c>
      <c r="U1567" s="3">
        <f t="shared" si="1975"/>
        <v>0</v>
      </c>
      <c r="V1567" s="3">
        <f t="shared" si="1975"/>
        <v>0</v>
      </c>
      <c r="W1567" s="24" t="str">
        <f t="shared" si="1976"/>
        <v>&amp;amp;#x1F5C4;</v>
      </c>
      <c r="X1567" s="24" t="str">
        <f t="shared" si="1977"/>
        <v/>
      </c>
      <c r="Y1567" s="24" t="str">
        <f t="shared" si="1978"/>
        <v/>
      </c>
      <c r="Z1567" s="24" t="str">
        <f t="shared" si="1979"/>
        <v/>
      </c>
      <c r="AA1567" s="24" t="str">
        <f t="shared" si="1980"/>
        <v/>
      </c>
      <c r="AB1567" s="24" t="str">
        <f t="shared" si="1981"/>
        <v/>
      </c>
      <c r="AC1567" s="24" t="str">
        <f t="shared" si="1982"/>
        <v/>
      </c>
      <c r="AD1567" s="24" t="str">
        <f t="shared" si="1983"/>
        <v/>
      </c>
      <c r="AE1567" s="25" t="str">
        <f t="shared" si="1984"/>
        <v>&amp;amp;#128452;</v>
      </c>
      <c r="AF1567" s="25" t="str">
        <f t="shared" si="1985"/>
        <v/>
      </c>
      <c r="AG1567" s="25" t="str">
        <f t="shared" si="1986"/>
        <v/>
      </c>
      <c r="AH1567" s="25" t="str">
        <f t="shared" si="1987"/>
        <v/>
      </c>
      <c r="AI1567" s="25" t="str">
        <f t="shared" si="1988"/>
        <v/>
      </c>
      <c r="AJ1567" s="25" t="str">
        <f t="shared" si="1989"/>
        <v/>
      </c>
      <c r="AK1567" s="25" t="str">
        <f t="shared" si="1990"/>
        <v/>
      </c>
      <c r="AL1567" s="25" t="str">
        <f t="shared" si="1991"/>
        <v/>
      </c>
      <c r="AM1567" s="5" t="str">
        <f t="shared" si="1992"/>
        <v>GitHub: `:file_cabinet:`&lt;br&gt;CLDR:&amp;emsp;`file cabinet`</v>
      </c>
      <c r="AN1567" s="7" t="str">
        <f t="shared" si="1965"/>
        <v>&amp;amp;#x1F5C4;</v>
      </c>
      <c r="AO1567" s="8" t="str">
        <f t="shared" si="1966"/>
        <v>&amp;amp;#128452;</v>
      </c>
      <c r="AP1567" s="11" t="str">
        <f t="shared" si="1993"/>
        <v>&lt;sub&gt;&amp;amp;#128452;&lt;/sub&gt;&lt;br&gt;&lt;sup&gt;&amp;amp;#x1F5C4;&lt;/sup&gt;</v>
      </c>
      <c r="AQ1567" s="9" t="str">
        <f t="shared" si="1964"/>
        <v>|🗄|GitHub: `:file_cabinet:`&lt;br&gt;CLDR:&amp;emsp;`file cabinet`|&lt;sub&gt;&amp;amp;#128452;&lt;/sub&gt;&lt;br&gt;&lt;sup&gt;&amp;amp;#x1F5C4;&lt;/sup&gt;|</v>
      </c>
    </row>
    <row r="1568" spans="1:43" x14ac:dyDescent="0.25">
      <c r="A1568" s="6">
        <v>1567</v>
      </c>
      <c r="B1568" s="6">
        <v>1335</v>
      </c>
      <c r="C1568" s="6" t="s">
        <v>1251</v>
      </c>
      <c r="D1568" s="6" t="s">
        <v>2804</v>
      </c>
      <c r="E1568" s="6" t="s">
        <v>7150</v>
      </c>
      <c r="F1568" s="6" t="s">
        <v>3490</v>
      </c>
      <c r="G1568" s="26" t="str">
        <f t="shared" si="1967"/>
        <v>1F5D1</v>
      </c>
      <c r="H1568" s="26">
        <f t="shared" si="1968"/>
        <v>0</v>
      </c>
      <c r="I1568" s="26">
        <f t="shared" si="1969"/>
        <v>0</v>
      </c>
      <c r="J1568" s="26">
        <f t="shared" si="1970"/>
        <v>0</v>
      </c>
      <c r="K1568" s="26">
        <f t="shared" si="1971"/>
        <v>0</v>
      </c>
      <c r="L1568" s="26">
        <f t="shared" si="1972"/>
        <v>0</v>
      </c>
      <c r="M1568" s="26">
        <f t="shared" si="1973"/>
        <v>0</v>
      </c>
      <c r="N1568" s="26">
        <f t="shared" si="1974"/>
        <v>0</v>
      </c>
      <c r="O1568" s="3">
        <f t="shared" si="1975"/>
        <v>128465</v>
      </c>
      <c r="P1568" s="3">
        <f t="shared" si="1975"/>
        <v>0</v>
      </c>
      <c r="Q1568" s="3">
        <f t="shared" si="1975"/>
        <v>0</v>
      </c>
      <c r="R1568" s="3">
        <f t="shared" si="1975"/>
        <v>0</v>
      </c>
      <c r="S1568" s="3">
        <f t="shared" si="1975"/>
        <v>0</v>
      </c>
      <c r="T1568" s="3">
        <f t="shared" si="1975"/>
        <v>0</v>
      </c>
      <c r="U1568" s="3">
        <f t="shared" si="1975"/>
        <v>0</v>
      </c>
      <c r="V1568" s="3">
        <f t="shared" si="1975"/>
        <v>0</v>
      </c>
      <c r="W1568" s="24" t="str">
        <f t="shared" si="1976"/>
        <v>&amp;amp;#x1F5D1;</v>
      </c>
      <c r="X1568" s="24" t="str">
        <f t="shared" si="1977"/>
        <v/>
      </c>
      <c r="Y1568" s="24" t="str">
        <f t="shared" si="1978"/>
        <v/>
      </c>
      <c r="Z1568" s="24" t="str">
        <f t="shared" si="1979"/>
        <v/>
      </c>
      <c r="AA1568" s="24" t="str">
        <f t="shared" si="1980"/>
        <v/>
      </c>
      <c r="AB1568" s="24" t="str">
        <f t="shared" si="1981"/>
        <v/>
      </c>
      <c r="AC1568" s="24" t="str">
        <f t="shared" si="1982"/>
        <v/>
      </c>
      <c r="AD1568" s="24" t="str">
        <f t="shared" si="1983"/>
        <v/>
      </c>
      <c r="AE1568" s="25" t="str">
        <f t="shared" si="1984"/>
        <v>&amp;amp;#128465;</v>
      </c>
      <c r="AF1568" s="25" t="str">
        <f t="shared" si="1985"/>
        <v/>
      </c>
      <c r="AG1568" s="25" t="str">
        <f t="shared" si="1986"/>
        <v/>
      </c>
      <c r="AH1568" s="25" t="str">
        <f t="shared" si="1987"/>
        <v/>
      </c>
      <c r="AI1568" s="25" t="str">
        <f t="shared" si="1988"/>
        <v/>
      </c>
      <c r="AJ1568" s="25" t="str">
        <f t="shared" si="1989"/>
        <v/>
      </c>
      <c r="AK1568" s="25" t="str">
        <f t="shared" si="1990"/>
        <v/>
      </c>
      <c r="AL1568" s="25" t="str">
        <f t="shared" si="1991"/>
        <v/>
      </c>
      <c r="AM1568" s="5" t="str">
        <f t="shared" si="1992"/>
        <v>GitHub: `:wastebasket:`&lt;br&gt;CLDR:&amp;emsp;`wastebasket`</v>
      </c>
      <c r="AN1568" s="7" t="str">
        <f t="shared" si="1965"/>
        <v>&amp;amp;#x1F5D1;</v>
      </c>
      <c r="AO1568" s="8" t="str">
        <f t="shared" si="1966"/>
        <v>&amp;amp;#128465;</v>
      </c>
      <c r="AP1568" s="11" t="str">
        <f t="shared" si="1993"/>
        <v>&lt;sub&gt;&amp;amp;#128465;&lt;/sub&gt;&lt;br&gt;&lt;sup&gt;&amp;amp;#x1F5D1;&lt;/sup&gt;</v>
      </c>
      <c r="AQ1568" s="9" t="str">
        <f t="shared" si="1964"/>
        <v>|🗑|GitHub: `:wastebasket:`&lt;br&gt;CLDR:&amp;emsp;`wastebasket`|&lt;sub&gt;&amp;amp;#128465;&lt;/sub&gt;&lt;br&gt;&lt;sup&gt;&amp;amp;#x1F5D1;&lt;/sup&gt;|</v>
      </c>
    </row>
    <row r="1569" spans="1:43" x14ac:dyDescent="0.25">
      <c r="A1569" s="6">
        <v>1568</v>
      </c>
      <c r="C1569" s="6" t="s">
        <v>5786</v>
      </c>
      <c r="AM1569" s="5"/>
      <c r="AQ1569" s="9" t="str">
        <f t="shared" si="1964"/>
        <v>####4 Lock</v>
      </c>
    </row>
    <row r="1570" spans="1:43" x14ac:dyDescent="0.25">
      <c r="A1570" s="6">
        <v>1569</v>
      </c>
      <c r="C1570" s="6" t="s">
        <v>0</v>
      </c>
      <c r="D1570" s="6" t="s">
        <v>1555</v>
      </c>
      <c r="E1570" s="6" t="s">
        <v>3106</v>
      </c>
      <c r="AM1570" s="4" t="s">
        <v>7725</v>
      </c>
      <c r="AN1570" s="7" t="s">
        <v>1553</v>
      </c>
      <c r="AO1570" s="8" t="s">
        <v>1554</v>
      </c>
      <c r="AP1570" s="10" t="s">
        <v>7726</v>
      </c>
      <c r="AQ1570" s="9" t="str">
        <f t="shared" si="1964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571" spans="1:43" x14ac:dyDescent="0.25">
      <c r="A1571" s="6">
        <v>1570</v>
      </c>
      <c r="C1571" s="6" t="s">
        <v>5707</v>
      </c>
      <c r="D1571" s="6" t="s">
        <v>2</v>
      </c>
      <c r="E1571" s="6" t="s">
        <v>1</v>
      </c>
      <c r="AM1571" s="4" t="s">
        <v>1</v>
      </c>
      <c r="AN1571" s="7" t="str">
        <f t="shared" ref="AN1571:AN1577" si="1994">_xlfn.CONCAT(W1571,X1571,Y1571,Z1571,AA1571,AB1571,AC1571,AD1571)</f>
        <v/>
      </c>
      <c r="AO1571" s="8" t="str">
        <f t="shared" ref="AO1571:AO1577" si="1995">_xlfn.CONCAT(AE1571,AF1571,AG1571,AH1571,AI1571,AJ1571,AK1571,AL1571)</f>
        <v/>
      </c>
      <c r="AP1571" s="10" t="s">
        <v>1</v>
      </c>
      <c r="AQ1571" s="9" t="str">
        <f t="shared" si="1964"/>
        <v>|:---:|:---|:---|</v>
      </c>
    </row>
    <row r="1572" spans="1:43" x14ac:dyDescent="0.25">
      <c r="A1572" s="6">
        <v>1571</v>
      </c>
      <c r="B1572" s="6">
        <v>1336</v>
      </c>
      <c r="C1572" s="6" t="s">
        <v>1252</v>
      </c>
      <c r="D1572" s="6" t="s">
        <v>2805</v>
      </c>
      <c r="E1572" s="6" t="s">
        <v>7151</v>
      </c>
      <c r="F1572" s="6" t="s">
        <v>4159</v>
      </c>
      <c r="G1572" s="26" t="str">
        <f t="shared" ref="G1572:G1577" si="1996">MID(C1572,FIND("U",C1572,1)+2,FIND(" ",C1572,4)-FIND("U",C1572,1)-2)</f>
        <v>1F512</v>
      </c>
      <c r="H1572" s="26">
        <f t="shared" ref="H1572:H1577" si="1997">IF(LEN(C1572)&gt;10,MID(C1572,FIND("U",C1572,8)+2,FIND(" ",C1572,14)-FIND("U",C1572,8)-2),0)</f>
        <v>0</v>
      </c>
      <c r="I1572" s="26">
        <f t="shared" ref="I1572:I1577" si="1998">IF(LEN(C1572)&gt;18,MID(C1572,FIND("U",C1572,15)+2,FIND(" ",C1572,19)-FIND("U",C1572,15)-2),0)</f>
        <v>0</v>
      </c>
      <c r="J1572" s="26">
        <f t="shared" ref="J1572:J1577" si="1999">IF(LEN(C1572)&gt;26,MID(C1572,FIND("U",C1572,23)+2,FIND(" ",C1572,26)-FIND("U",C1572,23)-2),0)</f>
        <v>0</v>
      </c>
      <c r="K1572" s="26">
        <f t="shared" ref="K1572:K1577" si="2000">IF(LEN(C1572)&gt;33,MID(C1572,FIND("U",C1572,30)+2,FIND(" ",C1572,34)-FIND("U",C1572,30)-2),0)</f>
        <v>0</v>
      </c>
      <c r="L1572" s="26">
        <f t="shared" ref="L1572:L1577" si="2001">IF(LEN(C1572)&gt;41,MID(C1572,FIND("U",C1572,37)+2,FIND(" ",C1572,43)-FIND("U",C1572,37)-2),0)</f>
        <v>0</v>
      </c>
      <c r="M1572" s="26">
        <f t="shared" ref="M1572:M1577" si="2002">IF(LEN(C1572)&gt;49,MID(C1572,FIND("U",C1572,44)+2,FIND(" ",C1572,51)-FIND("U",C1572,44)-2),0)</f>
        <v>0</v>
      </c>
      <c r="N1572" s="26">
        <f t="shared" ref="N1572:N1577" si="2003">IF(LEN(C1572)&gt;57,MID(C1572,FIND("U",C1572,51)+2,FIND(" ",C1572,58)-FIND("U",C1572,51)-2),0)</f>
        <v>0</v>
      </c>
      <c r="O1572" s="3">
        <f t="shared" ref="O1572:V1577" si="2004">HEX2DEC(G1572)</f>
        <v>128274</v>
      </c>
      <c r="P1572" s="3">
        <f t="shared" si="2004"/>
        <v>0</v>
      </c>
      <c r="Q1572" s="3">
        <f t="shared" si="2004"/>
        <v>0</v>
      </c>
      <c r="R1572" s="3">
        <f t="shared" si="2004"/>
        <v>0</v>
      </c>
      <c r="S1572" s="3">
        <f t="shared" si="2004"/>
        <v>0</v>
      </c>
      <c r="T1572" s="3">
        <f t="shared" si="2004"/>
        <v>0</v>
      </c>
      <c r="U1572" s="3">
        <f t="shared" si="2004"/>
        <v>0</v>
      </c>
      <c r="V1572" s="3">
        <f t="shared" si="2004"/>
        <v>0</v>
      </c>
      <c r="W1572" s="24" t="str">
        <f t="shared" ref="W1572:W1577" si="2005">_xlfn.CONCAT("&amp;amp;#x",G1572,";")</f>
        <v>&amp;amp;#x1F512;</v>
      </c>
      <c r="X1572" s="24" t="str">
        <f t="shared" ref="X1572:AD1577" si="2006">IF(H1572=0,"",_xlfn.CONCAT("&amp;amp;#x",H1572,";"))</f>
        <v/>
      </c>
      <c r="Y1572" s="24" t="str">
        <f t="shared" si="2006"/>
        <v/>
      </c>
      <c r="Z1572" s="24" t="str">
        <f t="shared" si="2006"/>
        <v/>
      </c>
      <c r="AA1572" s="24" t="str">
        <f t="shared" si="2006"/>
        <v/>
      </c>
      <c r="AB1572" s="24" t="str">
        <f t="shared" si="2006"/>
        <v/>
      </c>
      <c r="AC1572" s="24" t="str">
        <f t="shared" si="2006"/>
        <v/>
      </c>
      <c r="AD1572" s="24" t="str">
        <f t="shared" si="2006"/>
        <v/>
      </c>
      <c r="AE1572" s="25" t="str">
        <f t="shared" ref="AE1572:AE1577" si="2007">_xlfn.CONCAT("&amp;amp;#",O1572,";")</f>
        <v>&amp;amp;#128274;</v>
      </c>
      <c r="AF1572" s="25" t="str">
        <f t="shared" ref="AF1572:AL1577" si="2008">IF(P1572=0,"",_xlfn.CONCAT("&amp;amp;#",P1572,";"))</f>
        <v/>
      </c>
      <c r="AG1572" s="25" t="str">
        <f t="shared" si="2008"/>
        <v/>
      </c>
      <c r="AH1572" s="25" t="str">
        <f t="shared" si="2008"/>
        <v/>
      </c>
      <c r="AI1572" s="25" t="str">
        <f t="shared" si="2008"/>
        <v/>
      </c>
      <c r="AJ1572" s="25" t="str">
        <f t="shared" si="2008"/>
        <v/>
      </c>
      <c r="AK1572" s="25" t="str">
        <f t="shared" si="2008"/>
        <v/>
      </c>
      <c r="AL1572" s="25" t="str">
        <f t="shared" si="2008"/>
        <v/>
      </c>
      <c r="AM1572" s="5" t="str">
        <f t="shared" ref="AM1572:AM1577" si="2009">_xlfn.CONCAT("GitHub: `",F1572,"`&lt;br&gt;CLDR:&amp;emsp;`",E1572,"`")</f>
        <v>GitHub: `:lock:`&lt;br&gt;CLDR:&amp;emsp;`locked`</v>
      </c>
      <c r="AN1572" s="7" t="str">
        <f t="shared" si="1994"/>
        <v>&amp;amp;#x1F512;</v>
      </c>
      <c r="AO1572" s="8" t="str">
        <f t="shared" si="1995"/>
        <v>&amp;amp;#128274;</v>
      </c>
      <c r="AP1572" s="11" t="str">
        <f t="shared" ref="AP1572:AP1577" si="2010">_xlfn.CONCAT("&lt;sub&gt;",AO1572,"&lt;/sub&gt;&lt;br&gt;&lt;sup&gt;",AN1572,"&lt;/sup&gt;")</f>
        <v>&lt;sub&gt;&amp;amp;#128274;&lt;/sub&gt;&lt;br&gt;&lt;sup&gt;&amp;amp;#x1F512;&lt;/sup&gt;</v>
      </c>
      <c r="AQ1572" s="9" t="str">
        <f t="shared" si="1964"/>
        <v>|🔒|GitHub: `:lock:`&lt;br&gt;CLDR:&amp;emsp;`locked`|&lt;sub&gt;&amp;amp;#128274;&lt;/sub&gt;&lt;br&gt;&lt;sup&gt;&amp;amp;#x1F512;&lt;/sup&gt;|</v>
      </c>
    </row>
    <row r="1573" spans="1:43" x14ac:dyDescent="0.25">
      <c r="A1573" s="6">
        <v>1572</v>
      </c>
      <c r="B1573" s="6">
        <v>1337</v>
      </c>
      <c r="C1573" s="6" t="s">
        <v>1253</v>
      </c>
      <c r="D1573" s="6" t="s">
        <v>2806</v>
      </c>
      <c r="E1573" s="6" t="s">
        <v>7152</v>
      </c>
      <c r="F1573" s="6" t="s">
        <v>4158</v>
      </c>
      <c r="G1573" s="26" t="str">
        <f t="shared" si="1996"/>
        <v>1F513</v>
      </c>
      <c r="H1573" s="26">
        <f t="shared" si="1997"/>
        <v>0</v>
      </c>
      <c r="I1573" s="26">
        <f t="shared" si="1998"/>
        <v>0</v>
      </c>
      <c r="J1573" s="26">
        <f t="shared" si="1999"/>
        <v>0</v>
      </c>
      <c r="K1573" s="26">
        <f t="shared" si="2000"/>
        <v>0</v>
      </c>
      <c r="L1573" s="26">
        <f t="shared" si="2001"/>
        <v>0</v>
      </c>
      <c r="M1573" s="26">
        <f t="shared" si="2002"/>
        <v>0</v>
      </c>
      <c r="N1573" s="26">
        <f t="shared" si="2003"/>
        <v>0</v>
      </c>
      <c r="O1573" s="3">
        <f t="shared" si="2004"/>
        <v>128275</v>
      </c>
      <c r="P1573" s="3">
        <f t="shared" si="2004"/>
        <v>0</v>
      </c>
      <c r="Q1573" s="3">
        <f t="shared" si="2004"/>
        <v>0</v>
      </c>
      <c r="R1573" s="3">
        <f t="shared" si="2004"/>
        <v>0</v>
      </c>
      <c r="S1573" s="3">
        <f t="shared" si="2004"/>
        <v>0</v>
      </c>
      <c r="T1573" s="3">
        <f t="shared" si="2004"/>
        <v>0</v>
      </c>
      <c r="U1573" s="3">
        <f t="shared" si="2004"/>
        <v>0</v>
      </c>
      <c r="V1573" s="3">
        <f t="shared" si="2004"/>
        <v>0</v>
      </c>
      <c r="W1573" s="24" t="str">
        <f t="shared" si="2005"/>
        <v>&amp;amp;#x1F513;</v>
      </c>
      <c r="X1573" s="24" t="str">
        <f t="shared" si="2006"/>
        <v/>
      </c>
      <c r="Y1573" s="24" t="str">
        <f t="shared" si="2006"/>
        <v/>
      </c>
      <c r="Z1573" s="24" t="str">
        <f t="shared" si="2006"/>
        <v/>
      </c>
      <c r="AA1573" s="24" t="str">
        <f t="shared" si="2006"/>
        <v/>
      </c>
      <c r="AB1573" s="24" t="str">
        <f t="shared" si="2006"/>
        <v/>
      </c>
      <c r="AC1573" s="24" t="str">
        <f t="shared" si="2006"/>
        <v/>
      </c>
      <c r="AD1573" s="24" t="str">
        <f t="shared" si="2006"/>
        <v/>
      </c>
      <c r="AE1573" s="25" t="str">
        <f t="shared" si="2007"/>
        <v>&amp;amp;#128275;</v>
      </c>
      <c r="AF1573" s="25" t="str">
        <f t="shared" si="2008"/>
        <v/>
      </c>
      <c r="AG1573" s="25" t="str">
        <f t="shared" si="2008"/>
        <v/>
      </c>
      <c r="AH1573" s="25" t="str">
        <f t="shared" si="2008"/>
        <v/>
      </c>
      <c r="AI1573" s="25" t="str">
        <f t="shared" si="2008"/>
        <v/>
      </c>
      <c r="AJ1573" s="25" t="str">
        <f t="shared" si="2008"/>
        <v/>
      </c>
      <c r="AK1573" s="25" t="str">
        <f t="shared" si="2008"/>
        <v/>
      </c>
      <c r="AL1573" s="25" t="str">
        <f t="shared" si="2008"/>
        <v/>
      </c>
      <c r="AM1573" s="5" t="str">
        <f t="shared" si="2009"/>
        <v>GitHub: `:unlock:`&lt;br&gt;CLDR:&amp;emsp;`unlocked`</v>
      </c>
      <c r="AN1573" s="7" t="str">
        <f t="shared" si="1994"/>
        <v>&amp;amp;#x1F513;</v>
      </c>
      <c r="AO1573" s="8" t="str">
        <f t="shared" si="1995"/>
        <v>&amp;amp;#128275;</v>
      </c>
      <c r="AP1573" s="11" t="str">
        <f t="shared" si="2010"/>
        <v>&lt;sub&gt;&amp;amp;#128275;&lt;/sub&gt;&lt;br&gt;&lt;sup&gt;&amp;amp;#x1F513;&lt;/sup&gt;</v>
      </c>
      <c r="AQ1573" s="9" t="str">
        <f t="shared" si="1964"/>
        <v>|🔓|GitHub: `:unlock:`&lt;br&gt;CLDR:&amp;emsp;`unlocked`|&lt;sub&gt;&amp;amp;#128275;&lt;/sub&gt;&lt;br&gt;&lt;sup&gt;&amp;amp;#x1F513;&lt;/sup&gt;|</v>
      </c>
    </row>
    <row r="1574" spans="1:43" x14ac:dyDescent="0.25">
      <c r="A1574" s="6">
        <v>1573</v>
      </c>
      <c r="B1574" s="6">
        <v>1338</v>
      </c>
      <c r="C1574" s="6" t="s">
        <v>1254</v>
      </c>
      <c r="D1574" s="6" t="s">
        <v>2807</v>
      </c>
      <c r="E1574" s="6" t="s">
        <v>7153</v>
      </c>
      <c r="F1574" s="6" t="s">
        <v>4160</v>
      </c>
      <c r="G1574" s="26" t="str">
        <f t="shared" si="1996"/>
        <v>1F50F</v>
      </c>
      <c r="H1574" s="26">
        <f t="shared" si="1997"/>
        <v>0</v>
      </c>
      <c r="I1574" s="26">
        <f t="shared" si="1998"/>
        <v>0</v>
      </c>
      <c r="J1574" s="26">
        <f t="shared" si="1999"/>
        <v>0</v>
      </c>
      <c r="K1574" s="26">
        <f t="shared" si="2000"/>
        <v>0</v>
      </c>
      <c r="L1574" s="26">
        <f t="shared" si="2001"/>
        <v>0</v>
      </c>
      <c r="M1574" s="26">
        <f t="shared" si="2002"/>
        <v>0</v>
      </c>
      <c r="N1574" s="26">
        <f t="shared" si="2003"/>
        <v>0</v>
      </c>
      <c r="O1574" s="3">
        <f t="shared" si="2004"/>
        <v>128271</v>
      </c>
      <c r="P1574" s="3">
        <f t="shared" si="2004"/>
        <v>0</v>
      </c>
      <c r="Q1574" s="3">
        <f t="shared" si="2004"/>
        <v>0</v>
      </c>
      <c r="R1574" s="3">
        <f t="shared" si="2004"/>
        <v>0</v>
      </c>
      <c r="S1574" s="3">
        <f t="shared" si="2004"/>
        <v>0</v>
      </c>
      <c r="T1574" s="3">
        <f t="shared" si="2004"/>
        <v>0</v>
      </c>
      <c r="U1574" s="3">
        <f t="shared" si="2004"/>
        <v>0</v>
      </c>
      <c r="V1574" s="3">
        <f t="shared" si="2004"/>
        <v>0</v>
      </c>
      <c r="W1574" s="24" t="str">
        <f t="shared" si="2005"/>
        <v>&amp;amp;#x1F50F;</v>
      </c>
      <c r="X1574" s="24" t="str">
        <f t="shared" si="2006"/>
        <v/>
      </c>
      <c r="Y1574" s="24" t="str">
        <f t="shared" si="2006"/>
        <v/>
      </c>
      <c r="Z1574" s="24" t="str">
        <f t="shared" si="2006"/>
        <v/>
      </c>
      <c r="AA1574" s="24" t="str">
        <f t="shared" si="2006"/>
        <v/>
      </c>
      <c r="AB1574" s="24" t="str">
        <f t="shared" si="2006"/>
        <v/>
      </c>
      <c r="AC1574" s="24" t="str">
        <f t="shared" si="2006"/>
        <v/>
      </c>
      <c r="AD1574" s="24" t="str">
        <f t="shared" si="2006"/>
        <v/>
      </c>
      <c r="AE1574" s="25" t="str">
        <f t="shared" si="2007"/>
        <v>&amp;amp;#128271;</v>
      </c>
      <c r="AF1574" s="25" t="str">
        <f t="shared" si="2008"/>
        <v/>
      </c>
      <c r="AG1574" s="25" t="str">
        <f t="shared" si="2008"/>
        <v/>
      </c>
      <c r="AH1574" s="25" t="str">
        <f t="shared" si="2008"/>
        <v/>
      </c>
      <c r="AI1574" s="25" t="str">
        <f t="shared" si="2008"/>
        <v/>
      </c>
      <c r="AJ1574" s="25" t="str">
        <f t="shared" si="2008"/>
        <v/>
      </c>
      <c r="AK1574" s="25" t="str">
        <f t="shared" si="2008"/>
        <v/>
      </c>
      <c r="AL1574" s="25" t="str">
        <f t="shared" si="2008"/>
        <v/>
      </c>
      <c r="AM1574" s="5" t="str">
        <f t="shared" si="2009"/>
        <v>GitHub: `:lock_with_ink_pen:`&lt;br&gt;CLDR:&amp;emsp;`locked with pen`</v>
      </c>
      <c r="AN1574" s="7" t="str">
        <f t="shared" si="1994"/>
        <v>&amp;amp;#x1F50F;</v>
      </c>
      <c r="AO1574" s="8" t="str">
        <f t="shared" si="1995"/>
        <v>&amp;amp;#128271;</v>
      </c>
      <c r="AP1574" s="11" t="str">
        <f t="shared" si="2010"/>
        <v>&lt;sub&gt;&amp;amp;#128271;&lt;/sub&gt;&lt;br&gt;&lt;sup&gt;&amp;amp;#x1F50F;&lt;/sup&gt;</v>
      </c>
      <c r="AQ1574" s="9" t="str">
        <f t="shared" si="1964"/>
        <v>|🔏|GitHub: `:lock_with_ink_pen:`&lt;br&gt;CLDR:&amp;emsp;`locked with pen`|&lt;sub&gt;&amp;amp;#128271;&lt;/sub&gt;&lt;br&gt;&lt;sup&gt;&amp;amp;#x1F50F;&lt;/sup&gt;|</v>
      </c>
    </row>
    <row r="1575" spans="1:43" x14ac:dyDescent="0.25">
      <c r="A1575" s="6">
        <v>1574</v>
      </c>
      <c r="B1575" s="6">
        <v>1339</v>
      </c>
      <c r="C1575" s="6" t="s">
        <v>1255</v>
      </c>
      <c r="D1575" s="6" t="s">
        <v>2808</v>
      </c>
      <c r="E1575" s="6" t="s">
        <v>7154</v>
      </c>
      <c r="F1575" s="6" t="s">
        <v>4161</v>
      </c>
      <c r="G1575" s="26" t="str">
        <f t="shared" si="1996"/>
        <v>1F510</v>
      </c>
      <c r="H1575" s="26">
        <f t="shared" si="1997"/>
        <v>0</v>
      </c>
      <c r="I1575" s="26">
        <f t="shared" si="1998"/>
        <v>0</v>
      </c>
      <c r="J1575" s="26">
        <f t="shared" si="1999"/>
        <v>0</v>
      </c>
      <c r="K1575" s="26">
        <f t="shared" si="2000"/>
        <v>0</v>
      </c>
      <c r="L1575" s="26">
        <f t="shared" si="2001"/>
        <v>0</v>
      </c>
      <c r="M1575" s="26">
        <f t="shared" si="2002"/>
        <v>0</v>
      </c>
      <c r="N1575" s="26">
        <f t="shared" si="2003"/>
        <v>0</v>
      </c>
      <c r="O1575" s="3">
        <f t="shared" si="2004"/>
        <v>128272</v>
      </c>
      <c r="P1575" s="3">
        <f t="shared" si="2004"/>
        <v>0</v>
      </c>
      <c r="Q1575" s="3">
        <f t="shared" si="2004"/>
        <v>0</v>
      </c>
      <c r="R1575" s="3">
        <f t="shared" si="2004"/>
        <v>0</v>
      </c>
      <c r="S1575" s="3">
        <f t="shared" si="2004"/>
        <v>0</v>
      </c>
      <c r="T1575" s="3">
        <f t="shared" si="2004"/>
        <v>0</v>
      </c>
      <c r="U1575" s="3">
        <f t="shared" si="2004"/>
        <v>0</v>
      </c>
      <c r="V1575" s="3">
        <f t="shared" si="2004"/>
        <v>0</v>
      </c>
      <c r="W1575" s="24" t="str">
        <f t="shared" si="2005"/>
        <v>&amp;amp;#x1F510;</v>
      </c>
      <c r="X1575" s="24" t="str">
        <f t="shared" si="2006"/>
        <v/>
      </c>
      <c r="Y1575" s="24" t="str">
        <f t="shared" si="2006"/>
        <v/>
      </c>
      <c r="Z1575" s="24" t="str">
        <f t="shared" si="2006"/>
        <v/>
      </c>
      <c r="AA1575" s="24" t="str">
        <f t="shared" si="2006"/>
        <v/>
      </c>
      <c r="AB1575" s="24" t="str">
        <f t="shared" si="2006"/>
        <v/>
      </c>
      <c r="AC1575" s="24" t="str">
        <f t="shared" si="2006"/>
        <v/>
      </c>
      <c r="AD1575" s="24" t="str">
        <f t="shared" si="2006"/>
        <v/>
      </c>
      <c r="AE1575" s="25" t="str">
        <f t="shared" si="2007"/>
        <v>&amp;amp;#128272;</v>
      </c>
      <c r="AF1575" s="25" t="str">
        <f t="shared" si="2008"/>
        <v/>
      </c>
      <c r="AG1575" s="25" t="str">
        <f t="shared" si="2008"/>
        <v/>
      </c>
      <c r="AH1575" s="25" t="str">
        <f t="shared" si="2008"/>
        <v/>
      </c>
      <c r="AI1575" s="25" t="str">
        <f t="shared" si="2008"/>
        <v/>
      </c>
      <c r="AJ1575" s="25" t="str">
        <f t="shared" si="2008"/>
        <v/>
      </c>
      <c r="AK1575" s="25" t="str">
        <f t="shared" si="2008"/>
        <v/>
      </c>
      <c r="AL1575" s="25" t="str">
        <f t="shared" si="2008"/>
        <v/>
      </c>
      <c r="AM1575" s="5" t="str">
        <f t="shared" si="2009"/>
        <v>GitHub: `:closed_lock_with_key:`&lt;br&gt;CLDR:&amp;emsp;`locked with key`</v>
      </c>
      <c r="AN1575" s="7" t="str">
        <f t="shared" si="1994"/>
        <v>&amp;amp;#x1F510;</v>
      </c>
      <c r="AO1575" s="8" t="str">
        <f t="shared" si="1995"/>
        <v>&amp;amp;#128272;</v>
      </c>
      <c r="AP1575" s="11" t="str">
        <f t="shared" si="2010"/>
        <v>&lt;sub&gt;&amp;amp;#128272;&lt;/sub&gt;&lt;br&gt;&lt;sup&gt;&amp;amp;#x1F510;&lt;/sup&gt;</v>
      </c>
      <c r="AQ1575" s="9" t="str">
        <f t="shared" si="1964"/>
        <v>|🔐|GitHub: `:closed_lock_with_key:`&lt;br&gt;CLDR:&amp;emsp;`locked with key`|&lt;sub&gt;&amp;amp;#128272;&lt;/sub&gt;&lt;br&gt;&lt;sup&gt;&amp;amp;#x1F510;&lt;/sup&gt;|</v>
      </c>
    </row>
    <row r="1576" spans="1:43" x14ac:dyDescent="0.25">
      <c r="A1576" s="6">
        <v>1575</v>
      </c>
      <c r="B1576" s="6">
        <v>1340</v>
      </c>
      <c r="C1576" s="6" t="s">
        <v>1256</v>
      </c>
      <c r="D1576" s="6" t="s">
        <v>2809</v>
      </c>
      <c r="E1576" s="6" t="s">
        <v>7155</v>
      </c>
      <c r="F1576" s="6" t="s">
        <v>3491</v>
      </c>
      <c r="G1576" s="26" t="str">
        <f t="shared" si="1996"/>
        <v>1F511</v>
      </c>
      <c r="H1576" s="26">
        <f t="shared" si="1997"/>
        <v>0</v>
      </c>
      <c r="I1576" s="26">
        <f t="shared" si="1998"/>
        <v>0</v>
      </c>
      <c r="J1576" s="26">
        <f t="shared" si="1999"/>
        <v>0</v>
      </c>
      <c r="K1576" s="26">
        <f t="shared" si="2000"/>
        <v>0</v>
      </c>
      <c r="L1576" s="26">
        <f t="shared" si="2001"/>
        <v>0</v>
      </c>
      <c r="M1576" s="26">
        <f t="shared" si="2002"/>
        <v>0</v>
      </c>
      <c r="N1576" s="26">
        <f t="shared" si="2003"/>
        <v>0</v>
      </c>
      <c r="O1576" s="3">
        <f t="shared" si="2004"/>
        <v>128273</v>
      </c>
      <c r="P1576" s="3">
        <f t="shared" si="2004"/>
        <v>0</v>
      </c>
      <c r="Q1576" s="3">
        <f t="shared" si="2004"/>
        <v>0</v>
      </c>
      <c r="R1576" s="3">
        <f t="shared" si="2004"/>
        <v>0</v>
      </c>
      <c r="S1576" s="3">
        <f t="shared" si="2004"/>
        <v>0</v>
      </c>
      <c r="T1576" s="3">
        <f t="shared" si="2004"/>
        <v>0</v>
      </c>
      <c r="U1576" s="3">
        <f t="shared" si="2004"/>
        <v>0</v>
      </c>
      <c r="V1576" s="3">
        <f t="shared" si="2004"/>
        <v>0</v>
      </c>
      <c r="W1576" s="24" t="str">
        <f t="shared" si="2005"/>
        <v>&amp;amp;#x1F511;</v>
      </c>
      <c r="X1576" s="24" t="str">
        <f t="shared" si="2006"/>
        <v/>
      </c>
      <c r="Y1576" s="24" t="str">
        <f t="shared" si="2006"/>
        <v/>
      </c>
      <c r="Z1576" s="24" t="str">
        <f t="shared" si="2006"/>
        <v/>
      </c>
      <c r="AA1576" s="24" t="str">
        <f t="shared" si="2006"/>
        <v/>
      </c>
      <c r="AB1576" s="24" t="str">
        <f t="shared" si="2006"/>
        <v/>
      </c>
      <c r="AC1576" s="24" t="str">
        <f t="shared" si="2006"/>
        <v/>
      </c>
      <c r="AD1576" s="24" t="str">
        <f t="shared" si="2006"/>
        <v/>
      </c>
      <c r="AE1576" s="25" t="str">
        <f t="shared" si="2007"/>
        <v>&amp;amp;#128273;</v>
      </c>
      <c r="AF1576" s="25" t="str">
        <f t="shared" si="2008"/>
        <v/>
      </c>
      <c r="AG1576" s="25" t="str">
        <f t="shared" si="2008"/>
        <v/>
      </c>
      <c r="AH1576" s="25" t="str">
        <f t="shared" si="2008"/>
        <v/>
      </c>
      <c r="AI1576" s="25" t="str">
        <f t="shared" si="2008"/>
        <v/>
      </c>
      <c r="AJ1576" s="25" t="str">
        <f t="shared" si="2008"/>
        <v/>
      </c>
      <c r="AK1576" s="25" t="str">
        <f t="shared" si="2008"/>
        <v/>
      </c>
      <c r="AL1576" s="25" t="str">
        <f t="shared" si="2008"/>
        <v/>
      </c>
      <c r="AM1576" s="5" t="str">
        <f t="shared" si="2009"/>
        <v>GitHub: `:key:`&lt;br&gt;CLDR:&amp;emsp;`key`</v>
      </c>
      <c r="AN1576" s="7" t="str">
        <f t="shared" si="1994"/>
        <v>&amp;amp;#x1F511;</v>
      </c>
      <c r="AO1576" s="8" t="str">
        <f t="shared" si="1995"/>
        <v>&amp;amp;#128273;</v>
      </c>
      <c r="AP1576" s="11" t="str">
        <f t="shared" si="2010"/>
        <v>&lt;sub&gt;&amp;amp;#128273;&lt;/sub&gt;&lt;br&gt;&lt;sup&gt;&amp;amp;#x1F511;&lt;/sup&gt;</v>
      </c>
      <c r="AQ1576" s="9" t="str">
        <f t="shared" si="1964"/>
        <v>|🔑|GitHub: `:key:`&lt;br&gt;CLDR:&amp;emsp;`key`|&lt;sub&gt;&amp;amp;#128273;&lt;/sub&gt;&lt;br&gt;&lt;sup&gt;&amp;amp;#x1F511;&lt;/sup&gt;|</v>
      </c>
    </row>
    <row r="1577" spans="1:43" x14ac:dyDescent="0.25">
      <c r="A1577" s="6">
        <v>1576</v>
      </c>
      <c r="B1577" s="6">
        <v>1341</v>
      </c>
      <c r="C1577" s="6" t="s">
        <v>1257</v>
      </c>
      <c r="D1577" s="6" t="s">
        <v>2810</v>
      </c>
      <c r="E1577" s="6" t="s">
        <v>7156</v>
      </c>
      <c r="F1577" s="6" t="s">
        <v>3908</v>
      </c>
      <c r="G1577" s="26" t="str">
        <f t="shared" si="1996"/>
        <v>1F5DD</v>
      </c>
      <c r="H1577" s="26">
        <f t="shared" si="1997"/>
        <v>0</v>
      </c>
      <c r="I1577" s="26">
        <f t="shared" si="1998"/>
        <v>0</v>
      </c>
      <c r="J1577" s="26">
        <f t="shared" si="1999"/>
        <v>0</v>
      </c>
      <c r="K1577" s="26">
        <f t="shared" si="2000"/>
        <v>0</v>
      </c>
      <c r="L1577" s="26">
        <f t="shared" si="2001"/>
        <v>0</v>
      </c>
      <c r="M1577" s="26">
        <f t="shared" si="2002"/>
        <v>0</v>
      </c>
      <c r="N1577" s="26">
        <f t="shared" si="2003"/>
        <v>0</v>
      </c>
      <c r="O1577" s="3">
        <f t="shared" si="2004"/>
        <v>128477</v>
      </c>
      <c r="P1577" s="3">
        <f t="shared" si="2004"/>
        <v>0</v>
      </c>
      <c r="Q1577" s="3">
        <f t="shared" si="2004"/>
        <v>0</v>
      </c>
      <c r="R1577" s="3">
        <f t="shared" si="2004"/>
        <v>0</v>
      </c>
      <c r="S1577" s="3">
        <f t="shared" si="2004"/>
        <v>0</v>
      </c>
      <c r="T1577" s="3">
        <f t="shared" si="2004"/>
        <v>0</v>
      </c>
      <c r="U1577" s="3">
        <f t="shared" si="2004"/>
        <v>0</v>
      </c>
      <c r="V1577" s="3">
        <f t="shared" si="2004"/>
        <v>0</v>
      </c>
      <c r="W1577" s="24" t="str">
        <f t="shared" si="2005"/>
        <v>&amp;amp;#x1F5DD;</v>
      </c>
      <c r="X1577" s="24" t="str">
        <f t="shared" si="2006"/>
        <v/>
      </c>
      <c r="Y1577" s="24" t="str">
        <f t="shared" si="2006"/>
        <v/>
      </c>
      <c r="Z1577" s="24" t="str">
        <f t="shared" si="2006"/>
        <v/>
      </c>
      <c r="AA1577" s="24" t="str">
        <f t="shared" si="2006"/>
        <v/>
      </c>
      <c r="AB1577" s="24" t="str">
        <f t="shared" si="2006"/>
        <v/>
      </c>
      <c r="AC1577" s="24" t="str">
        <f t="shared" si="2006"/>
        <v/>
      </c>
      <c r="AD1577" s="24" t="str">
        <f t="shared" si="2006"/>
        <v/>
      </c>
      <c r="AE1577" s="25" t="str">
        <f t="shared" si="2007"/>
        <v>&amp;amp;#128477;</v>
      </c>
      <c r="AF1577" s="25" t="str">
        <f t="shared" si="2008"/>
        <v/>
      </c>
      <c r="AG1577" s="25" t="str">
        <f t="shared" si="2008"/>
        <v/>
      </c>
      <c r="AH1577" s="25" t="str">
        <f t="shared" si="2008"/>
        <v/>
      </c>
      <c r="AI1577" s="25" t="str">
        <f t="shared" si="2008"/>
        <v/>
      </c>
      <c r="AJ1577" s="25" t="str">
        <f t="shared" si="2008"/>
        <v/>
      </c>
      <c r="AK1577" s="25" t="str">
        <f t="shared" si="2008"/>
        <v/>
      </c>
      <c r="AL1577" s="25" t="str">
        <f t="shared" si="2008"/>
        <v/>
      </c>
      <c r="AM1577" s="5" t="str">
        <f t="shared" si="2009"/>
        <v>GitHub: `:old_key:`&lt;br&gt;CLDR:&amp;emsp;`old key`</v>
      </c>
      <c r="AN1577" s="7" t="str">
        <f t="shared" si="1994"/>
        <v>&amp;amp;#x1F5DD;</v>
      </c>
      <c r="AO1577" s="8" t="str">
        <f t="shared" si="1995"/>
        <v>&amp;amp;#128477;</v>
      </c>
      <c r="AP1577" s="11" t="str">
        <f t="shared" si="2010"/>
        <v>&lt;sub&gt;&amp;amp;#128477;&lt;/sub&gt;&lt;br&gt;&lt;sup&gt;&amp;amp;#x1F5DD;&lt;/sup&gt;</v>
      </c>
      <c r="AQ1577" s="9" t="str">
        <f t="shared" si="1964"/>
        <v>|🗝|GitHub: `:old_key:`&lt;br&gt;CLDR:&amp;emsp;`old key`|&lt;sub&gt;&amp;amp;#128477;&lt;/sub&gt;&lt;br&gt;&lt;sup&gt;&amp;amp;#x1F5DD;&lt;/sup&gt;|</v>
      </c>
    </row>
    <row r="1578" spans="1:43" x14ac:dyDescent="0.25">
      <c r="A1578" s="6">
        <v>1577</v>
      </c>
      <c r="C1578" s="6" t="s">
        <v>5787</v>
      </c>
      <c r="AQ1578" s="9" t="str">
        <f t="shared" si="1964"/>
        <v>####4 Tool</v>
      </c>
    </row>
    <row r="1579" spans="1:43" x14ac:dyDescent="0.25">
      <c r="A1579" s="6">
        <v>1578</v>
      </c>
      <c r="C1579" s="6" t="s">
        <v>0</v>
      </c>
      <c r="D1579" s="6" t="s">
        <v>1555</v>
      </c>
      <c r="E1579" s="6" t="s">
        <v>3106</v>
      </c>
      <c r="AM1579" s="4" t="s">
        <v>7725</v>
      </c>
      <c r="AN1579" s="7" t="s">
        <v>1553</v>
      </c>
      <c r="AO1579" s="8" t="s">
        <v>1554</v>
      </c>
      <c r="AP1579" s="10" t="s">
        <v>7726</v>
      </c>
      <c r="AQ1579" s="9" t="str">
        <f t="shared" si="1964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580" spans="1:43" x14ac:dyDescent="0.25">
      <c r="A1580" s="6">
        <v>1579</v>
      </c>
      <c r="C1580" s="6" t="s">
        <v>5707</v>
      </c>
      <c r="D1580" s="6" t="s">
        <v>2</v>
      </c>
      <c r="E1580" s="6" t="s">
        <v>1</v>
      </c>
      <c r="AM1580" s="4" t="s">
        <v>1</v>
      </c>
      <c r="AN1580" s="7" t="str">
        <f t="shared" ref="AN1580:AN1607" si="2011">_xlfn.CONCAT(W1580,X1580,Y1580,Z1580,AA1580,AB1580,AC1580,AD1580)</f>
        <v/>
      </c>
      <c r="AO1580" s="8" t="str">
        <f t="shared" ref="AO1580:AO1607" si="2012">_xlfn.CONCAT(AE1580,AF1580,AG1580,AH1580,AI1580,AJ1580,AK1580,AL1580)</f>
        <v/>
      </c>
      <c r="AP1580" s="10" t="s">
        <v>1</v>
      </c>
      <c r="AQ1580" s="9" t="str">
        <f t="shared" si="1964"/>
        <v>|:---:|:---|:---|</v>
      </c>
    </row>
    <row r="1581" spans="1:43" x14ac:dyDescent="0.25">
      <c r="A1581" s="6">
        <v>1580</v>
      </c>
      <c r="B1581" s="6">
        <v>1342</v>
      </c>
      <c r="C1581" s="6" t="s">
        <v>1258</v>
      </c>
      <c r="D1581" s="6" t="s">
        <v>2811</v>
      </c>
      <c r="E1581" s="6" t="s">
        <v>7157</v>
      </c>
      <c r="F1581" s="6" t="s">
        <v>3492</v>
      </c>
      <c r="G1581" s="26" t="str">
        <f t="shared" ref="G1581:G1607" si="2013">MID(C1581,FIND("U",C1581,1)+2,FIND(" ",C1581,4)-FIND("U",C1581,1)-2)</f>
        <v>1F528</v>
      </c>
      <c r="H1581" s="26">
        <f t="shared" ref="H1581:H1607" si="2014">IF(LEN(C1581)&gt;10,MID(C1581,FIND("U",C1581,8)+2,FIND(" ",C1581,14)-FIND("U",C1581,8)-2),0)</f>
        <v>0</v>
      </c>
      <c r="I1581" s="26">
        <f t="shared" ref="I1581:I1607" si="2015">IF(LEN(C1581)&gt;18,MID(C1581,FIND("U",C1581,15)+2,FIND(" ",C1581,19)-FIND("U",C1581,15)-2),0)</f>
        <v>0</v>
      </c>
      <c r="J1581" s="26">
        <f t="shared" ref="J1581:J1607" si="2016">IF(LEN(C1581)&gt;26,MID(C1581,FIND("U",C1581,23)+2,FIND(" ",C1581,26)-FIND("U",C1581,23)-2),0)</f>
        <v>0</v>
      </c>
      <c r="K1581" s="26">
        <f t="shared" ref="K1581:K1607" si="2017">IF(LEN(C1581)&gt;33,MID(C1581,FIND("U",C1581,30)+2,FIND(" ",C1581,34)-FIND("U",C1581,30)-2),0)</f>
        <v>0</v>
      </c>
      <c r="L1581" s="26">
        <f t="shared" ref="L1581:L1607" si="2018">IF(LEN(C1581)&gt;41,MID(C1581,FIND("U",C1581,37)+2,FIND(" ",C1581,43)-FIND("U",C1581,37)-2),0)</f>
        <v>0</v>
      </c>
      <c r="M1581" s="26">
        <f t="shared" ref="M1581:M1607" si="2019">IF(LEN(C1581)&gt;49,MID(C1581,FIND("U",C1581,44)+2,FIND(" ",C1581,51)-FIND("U",C1581,44)-2),0)</f>
        <v>0</v>
      </c>
      <c r="N1581" s="26">
        <f t="shared" ref="N1581:N1607" si="2020">IF(LEN(C1581)&gt;57,MID(C1581,FIND("U",C1581,51)+2,FIND(" ",C1581,58)-FIND("U",C1581,51)-2),0)</f>
        <v>0</v>
      </c>
      <c r="O1581" s="3">
        <f t="shared" ref="O1581:V1607" si="2021">HEX2DEC(G1581)</f>
        <v>128296</v>
      </c>
      <c r="P1581" s="3">
        <f t="shared" si="2021"/>
        <v>0</v>
      </c>
      <c r="Q1581" s="3">
        <f t="shared" si="2021"/>
        <v>0</v>
      </c>
      <c r="R1581" s="3">
        <f t="shared" si="2021"/>
        <v>0</v>
      </c>
      <c r="S1581" s="3">
        <f t="shared" si="2021"/>
        <v>0</v>
      </c>
      <c r="T1581" s="3">
        <f t="shared" si="2021"/>
        <v>0</v>
      </c>
      <c r="U1581" s="3">
        <f t="shared" si="2021"/>
        <v>0</v>
      </c>
      <c r="V1581" s="3">
        <f t="shared" si="2021"/>
        <v>0</v>
      </c>
      <c r="W1581" s="24" t="str">
        <f t="shared" ref="W1581:W1607" si="2022">_xlfn.CONCAT("&amp;amp;#x",G1581,";")</f>
        <v>&amp;amp;#x1F528;</v>
      </c>
      <c r="X1581" s="24" t="str">
        <f t="shared" ref="X1581:X1607" si="2023">IF(H1581=0,"",_xlfn.CONCAT("&amp;amp;#x",H1581,";"))</f>
        <v/>
      </c>
      <c r="Y1581" s="24" t="str">
        <f t="shared" ref="Y1581:Y1607" si="2024">IF(I1581=0,"",_xlfn.CONCAT("&amp;amp;#x",I1581,";"))</f>
        <v/>
      </c>
      <c r="Z1581" s="24" t="str">
        <f t="shared" ref="Z1581:Z1607" si="2025">IF(J1581=0,"",_xlfn.CONCAT("&amp;amp;#x",J1581,";"))</f>
        <v/>
      </c>
      <c r="AA1581" s="24" t="str">
        <f t="shared" ref="AA1581:AA1607" si="2026">IF(K1581=0,"",_xlfn.CONCAT("&amp;amp;#x",K1581,";"))</f>
        <v/>
      </c>
      <c r="AB1581" s="24" t="str">
        <f t="shared" ref="AB1581:AB1607" si="2027">IF(L1581=0,"",_xlfn.CONCAT("&amp;amp;#x",L1581,";"))</f>
        <v/>
      </c>
      <c r="AC1581" s="24" t="str">
        <f t="shared" ref="AC1581:AC1607" si="2028">IF(M1581=0,"",_xlfn.CONCAT("&amp;amp;#x",M1581,";"))</f>
        <v/>
      </c>
      <c r="AD1581" s="24" t="str">
        <f t="shared" ref="AD1581:AD1607" si="2029">IF(N1581=0,"",_xlfn.CONCAT("&amp;amp;#x",N1581,";"))</f>
        <v/>
      </c>
      <c r="AE1581" s="25" t="str">
        <f t="shared" ref="AE1581:AE1607" si="2030">_xlfn.CONCAT("&amp;amp;#",O1581,";")</f>
        <v>&amp;amp;#128296;</v>
      </c>
      <c r="AF1581" s="25" t="str">
        <f t="shared" ref="AF1581:AF1607" si="2031">IF(P1581=0,"",_xlfn.CONCAT("&amp;amp;#",P1581,";"))</f>
        <v/>
      </c>
      <c r="AG1581" s="25" t="str">
        <f t="shared" ref="AG1581:AG1607" si="2032">IF(Q1581=0,"",_xlfn.CONCAT("&amp;amp;#",Q1581,";"))</f>
        <v/>
      </c>
      <c r="AH1581" s="25" t="str">
        <f t="shared" ref="AH1581:AH1607" si="2033">IF(R1581=0,"",_xlfn.CONCAT("&amp;amp;#",R1581,";"))</f>
        <v/>
      </c>
      <c r="AI1581" s="25" t="str">
        <f t="shared" ref="AI1581:AI1607" si="2034">IF(S1581=0,"",_xlfn.CONCAT("&amp;amp;#",S1581,";"))</f>
        <v/>
      </c>
      <c r="AJ1581" s="25" t="str">
        <f t="shared" ref="AJ1581:AJ1607" si="2035">IF(T1581=0,"",_xlfn.CONCAT("&amp;amp;#",T1581,";"))</f>
        <v/>
      </c>
      <c r="AK1581" s="25" t="str">
        <f t="shared" ref="AK1581:AK1607" si="2036">IF(U1581=0,"",_xlfn.CONCAT("&amp;amp;#",U1581,";"))</f>
        <v/>
      </c>
      <c r="AL1581" s="25" t="str">
        <f t="shared" ref="AL1581:AL1607" si="2037">IF(V1581=0,"",_xlfn.CONCAT("&amp;amp;#",V1581,";"))</f>
        <v/>
      </c>
      <c r="AM1581" s="5" t="str">
        <f t="shared" ref="AM1581:AM1607" si="2038">_xlfn.CONCAT("GitHub: `",F1581,"`&lt;br&gt;CLDR:&amp;emsp;`",E1581,"`")</f>
        <v>GitHub: `:hammer:`&lt;br&gt;CLDR:&amp;emsp;`hammer`</v>
      </c>
      <c r="AN1581" s="7" t="str">
        <f t="shared" si="2011"/>
        <v>&amp;amp;#x1F528;</v>
      </c>
      <c r="AO1581" s="8" t="str">
        <f t="shared" si="2012"/>
        <v>&amp;amp;#128296;</v>
      </c>
      <c r="AP1581" s="11" t="str">
        <f t="shared" ref="AP1581:AP1607" si="2039">_xlfn.CONCAT("&lt;sub&gt;",AO1581,"&lt;/sub&gt;&lt;br&gt;&lt;sup&gt;",AN1581,"&lt;/sup&gt;")</f>
        <v>&lt;sub&gt;&amp;amp;#128296;&lt;/sub&gt;&lt;br&gt;&lt;sup&gt;&amp;amp;#x1F528;&lt;/sup&gt;</v>
      </c>
      <c r="AQ1581" s="9" t="str">
        <f t="shared" si="1964"/>
        <v>|🔨|GitHub: `:hammer:`&lt;br&gt;CLDR:&amp;emsp;`hammer`|&lt;sub&gt;&amp;amp;#128296;&lt;/sub&gt;&lt;br&gt;&lt;sup&gt;&amp;amp;#x1F528;&lt;/sup&gt;|</v>
      </c>
    </row>
    <row r="1582" spans="1:43" x14ac:dyDescent="0.25">
      <c r="A1582" s="6">
        <v>1581</v>
      </c>
      <c r="B1582" s="6">
        <v>1343</v>
      </c>
      <c r="C1582" s="6" t="s">
        <v>1259</v>
      </c>
      <c r="D1582" s="6" t="s">
        <v>2812</v>
      </c>
      <c r="E1582" s="6" t="s">
        <v>7158</v>
      </c>
      <c r="F1582" s="6" t="s">
        <v>3493</v>
      </c>
      <c r="G1582" s="26" t="str">
        <f t="shared" si="2013"/>
        <v>1FA93</v>
      </c>
      <c r="H1582" s="26">
        <f t="shared" si="2014"/>
        <v>0</v>
      </c>
      <c r="I1582" s="26">
        <f t="shared" si="2015"/>
        <v>0</v>
      </c>
      <c r="J1582" s="26">
        <f t="shared" si="2016"/>
        <v>0</v>
      </c>
      <c r="K1582" s="26">
        <f t="shared" si="2017"/>
        <v>0</v>
      </c>
      <c r="L1582" s="26">
        <f t="shared" si="2018"/>
        <v>0</v>
      </c>
      <c r="M1582" s="26">
        <f t="shared" si="2019"/>
        <v>0</v>
      </c>
      <c r="N1582" s="26">
        <f t="shared" si="2020"/>
        <v>0</v>
      </c>
      <c r="O1582" s="3">
        <f t="shared" si="2021"/>
        <v>129683</v>
      </c>
      <c r="P1582" s="3">
        <f t="shared" si="2021"/>
        <v>0</v>
      </c>
      <c r="Q1582" s="3">
        <f t="shared" si="2021"/>
        <v>0</v>
      </c>
      <c r="R1582" s="3">
        <f t="shared" si="2021"/>
        <v>0</v>
      </c>
      <c r="S1582" s="3">
        <f t="shared" si="2021"/>
        <v>0</v>
      </c>
      <c r="T1582" s="3">
        <f t="shared" si="2021"/>
        <v>0</v>
      </c>
      <c r="U1582" s="3">
        <f t="shared" si="2021"/>
        <v>0</v>
      </c>
      <c r="V1582" s="3">
        <f t="shared" si="2021"/>
        <v>0</v>
      </c>
      <c r="W1582" s="24" t="str">
        <f t="shared" si="2022"/>
        <v>&amp;amp;#x1FA93;</v>
      </c>
      <c r="X1582" s="24" t="str">
        <f t="shared" si="2023"/>
        <v/>
      </c>
      <c r="Y1582" s="24" t="str">
        <f t="shared" si="2024"/>
        <v/>
      </c>
      <c r="Z1582" s="24" t="str">
        <f t="shared" si="2025"/>
        <v/>
      </c>
      <c r="AA1582" s="24" t="str">
        <f t="shared" si="2026"/>
        <v/>
      </c>
      <c r="AB1582" s="24" t="str">
        <f t="shared" si="2027"/>
        <v/>
      </c>
      <c r="AC1582" s="24" t="str">
        <f t="shared" si="2028"/>
        <v/>
      </c>
      <c r="AD1582" s="24" t="str">
        <f t="shared" si="2029"/>
        <v/>
      </c>
      <c r="AE1582" s="25" t="str">
        <f t="shared" si="2030"/>
        <v>&amp;amp;#129683;</v>
      </c>
      <c r="AF1582" s="25" t="str">
        <f t="shared" si="2031"/>
        <v/>
      </c>
      <c r="AG1582" s="25" t="str">
        <f t="shared" si="2032"/>
        <v/>
      </c>
      <c r="AH1582" s="25" t="str">
        <f t="shared" si="2033"/>
        <v/>
      </c>
      <c r="AI1582" s="25" t="str">
        <f t="shared" si="2034"/>
        <v/>
      </c>
      <c r="AJ1582" s="25" t="str">
        <f t="shared" si="2035"/>
        <v/>
      </c>
      <c r="AK1582" s="25" t="str">
        <f t="shared" si="2036"/>
        <v/>
      </c>
      <c r="AL1582" s="25" t="str">
        <f t="shared" si="2037"/>
        <v/>
      </c>
      <c r="AM1582" s="5" t="str">
        <f t="shared" si="2038"/>
        <v>GitHub: `:axe:`&lt;br&gt;CLDR:&amp;emsp;`axe`</v>
      </c>
      <c r="AN1582" s="7" t="str">
        <f t="shared" si="2011"/>
        <v>&amp;amp;#x1FA93;</v>
      </c>
      <c r="AO1582" s="8" t="str">
        <f t="shared" si="2012"/>
        <v>&amp;amp;#129683;</v>
      </c>
      <c r="AP1582" s="11" t="str">
        <f t="shared" si="2039"/>
        <v>&lt;sub&gt;&amp;amp;#129683;&lt;/sub&gt;&lt;br&gt;&lt;sup&gt;&amp;amp;#x1FA93;&lt;/sup&gt;</v>
      </c>
      <c r="AQ1582" s="9" t="str">
        <f t="shared" si="1964"/>
        <v>|🪓|GitHub: `:axe:`&lt;br&gt;CLDR:&amp;emsp;`axe`|&lt;sub&gt;&amp;amp;#129683;&lt;/sub&gt;&lt;br&gt;&lt;sup&gt;&amp;amp;#x1FA93;&lt;/sup&gt;|</v>
      </c>
    </row>
    <row r="1583" spans="1:43" x14ac:dyDescent="0.25">
      <c r="A1583" s="6">
        <v>1582</v>
      </c>
      <c r="B1583" s="6">
        <v>1344</v>
      </c>
      <c r="C1583" s="6" t="s">
        <v>1260</v>
      </c>
      <c r="D1583" s="6" t="s">
        <v>2813</v>
      </c>
      <c r="E1583" s="6" t="s">
        <v>7159</v>
      </c>
      <c r="F1583" s="6" t="s">
        <v>3494</v>
      </c>
      <c r="G1583" s="26" t="str">
        <f t="shared" si="2013"/>
        <v>26CF</v>
      </c>
      <c r="H1583" s="26">
        <f t="shared" si="2014"/>
        <v>0</v>
      </c>
      <c r="I1583" s="26">
        <f t="shared" si="2015"/>
        <v>0</v>
      </c>
      <c r="J1583" s="26">
        <f t="shared" si="2016"/>
        <v>0</v>
      </c>
      <c r="K1583" s="26">
        <f t="shared" si="2017"/>
        <v>0</v>
      </c>
      <c r="L1583" s="26">
        <f t="shared" si="2018"/>
        <v>0</v>
      </c>
      <c r="M1583" s="26">
        <f t="shared" si="2019"/>
        <v>0</v>
      </c>
      <c r="N1583" s="26">
        <f t="shared" si="2020"/>
        <v>0</v>
      </c>
      <c r="O1583" s="3">
        <f t="shared" si="2021"/>
        <v>9935</v>
      </c>
      <c r="P1583" s="3">
        <f t="shared" si="2021"/>
        <v>0</v>
      </c>
      <c r="Q1583" s="3">
        <f t="shared" si="2021"/>
        <v>0</v>
      </c>
      <c r="R1583" s="3">
        <f t="shared" si="2021"/>
        <v>0</v>
      </c>
      <c r="S1583" s="3">
        <f t="shared" si="2021"/>
        <v>0</v>
      </c>
      <c r="T1583" s="3">
        <f t="shared" si="2021"/>
        <v>0</v>
      </c>
      <c r="U1583" s="3">
        <f t="shared" si="2021"/>
        <v>0</v>
      </c>
      <c r="V1583" s="3">
        <f t="shared" si="2021"/>
        <v>0</v>
      </c>
      <c r="W1583" s="24" t="str">
        <f t="shared" si="2022"/>
        <v>&amp;amp;#x26CF;</v>
      </c>
      <c r="X1583" s="24" t="str">
        <f t="shared" si="2023"/>
        <v/>
      </c>
      <c r="Y1583" s="24" t="str">
        <f t="shared" si="2024"/>
        <v/>
      </c>
      <c r="Z1583" s="24" t="str">
        <f t="shared" si="2025"/>
        <v/>
      </c>
      <c r="AA1583" s="24" t="str">
        <f t="shared" si="2026"/>
        <v/>
      </c>
      <c r="AB1583" s="24" t="str">
        <f t="shared" si="2027"/>
        <v/>
      </c>
      <c r="AC1583" s="24" t="str">
        <f t="shared" si="2028"/>
        <v/>
      </c>
      <c r="AD1583" s="24" t="str">
        <f t="shared" si="2029"/>
        <v/>
      </c>
      <c r="AE1583" s="25" t="str">
        <f t="shared" si="2030"/>
        <v>&amp;amp;#9935;</v>
      </c>
      <c r="AF1583" s="25" t="str">
        <f t="shared" si="2031"/>
        <v/>
      </c>
      <c r="AG1583" s="25" t="str">
        <f t="shared" si="2032"/>
        <v/>
      </c>
      <c r="AH1583" s="25" t="str">
        <f t="shared" si="2033"/>
        <v/>
      </c>
      <c r="AI1583" s="25" t="str">
        <f t="shared" si="2034"/>
        <v/>
      </c>
      <c r="AJ1583" s="25" t="str">
        <f t="shared" si="2035"/>
        <v/>
      </c>
      <c r="AK1583" s="25" t="str">
        <f t="shared" si="2036"/>
        <v/>
      </c>
      <c r="AL1583" s="25" t="str">
        <f t="shared" si="2037"/>
        <v/>
      </c>
      <c r="AM1583" s="5" t="str">
        <f t="shared" si="2038"/>
        <v>GitHub: `:pick:`&lt;br&gt;CLDR:&amp;emsp;`pick`</v>
      </c>
      <c r="AN1583" s="7" t="str">
        <f t="shared" si="2011"/>
        <v>&amp;amp;#x26CF;</v>
      </c>
      <c r="AO1583" s="8" t="str">
        <f t="shared" si="2012"/>
        <v>&amp;amp;#9935;</v>
      </c>
      <c r="AP1583" s="11" t="str">
        <f t="shared" si="2039"/>
        <v>&lt;sub&gt;&amp;amp;#9935;&lt;/sub&gt;&lt;br&gt;&lt;sup&gt;&amp;amp;#x26CF;&lt;/sup&gt;</v>
      </c>
      <c r="AQ1583" s="9" t="str">
        <f t="shared" si="1964"/>
        <v>|⛏|GitHub: `:pick:`&lt;br&gt;CLDR:&amp;emsp;`pick`|&lt;sub&gt;&amp;amp;#9935;&lt;/sub&gt;&lt;br&gt;&lt;sup&gt;&amp;amp;#x26CF;&lt;/sup&gt;|</v>
      </c>
    </row>
    <row r="1584" spans="1:43" x14ac:dyDescent="0.25">
      <c r="A1584" s="6">
        <v>1583</v>
      </c>
      <c r="B1584" s="6">
        <v>1345</v>
      </c>
      <c r="C1584" s="6" t="s">
        <v>1261</v>
      </c>
      <c r="D1584" s="6" t="s">
        <v>2814</v>
      </c>
      <c r="E1584" s="6" t="s">
        <v>7160</v>
      </c>
      <c r="F1584" s="6" t="s">
        <v>3909</v>
      </c>
      <c r="G1584" s="26" t="str">
        <f t="shared" si="2013"/>
        <v>2692</v>
      </c>
      <c r="H1584" s="26">
        <f t="shared" si="2014"/>
        <v>0</v>
      </c>
      <c r="I1584" s="26">
        <f t="shared" si="2015"/>
        <v>0</v>
      </c>
      <c r="J1584" s="26">
        <f t="shared" si="2016"/>
        <v>0</v>
      </c>
      <c r="K1584" s="26">
        <f t="shared" si="2017"/>
        <v>0</v>
      </c>
      <c r="L1584" s="26">
        <f t="shared" si="2018"/>
        <v>0</v>
      </c>
      <c r="M1584" s="26">
        <f t="shared" si="2019"/>
        <v>0</v>
      </c>
      <c r="N1584" s="26">
        <f t="shared" si="2020"/>
        <v>0</v>
      </c>
      <c r="O1584" s="3">
        <f t="shared" si="2021"/>
        <v>9874</v>
      </c>
      <c r="P1584" s="3">
        <f t="shared" si="2021"/>
        <v>0</v>
      </c>
      <c r="Q1584" s="3">
        <f t="shared" si="2021"/>
        <v>0</v>
      </c>
      <c r="R1584" s="3">
        <f t="shared" si="2021"/>
        <v>0</v>
      </c>
      <c r="S1584" s="3">
        <f t="shared" si="2021"/>
        <v>0</v>
      </c>
      <c r="T1584" s="3">
        <f t="shared" si="2021"/>
        <v>0</v>
      </c>
      <c r="U1584" s="3">
        <f t="shared" si="2021"/>
        <v>0</v>
      </c>
      <c r="V1584" s="3">
        <f t="shared" si="2021"/>
        <v>0</v>
      </c>
      <c r="W1584" s="24" t="str">
        <f t="shared" si="2022"/>
        <v>&amp;amp;#x2692;</v>
      </c>
      <c r="X1584" s="24" t="str">
        <f t="shared" si="2023"/>
        <v/>
      </c>
      <c r="Y1584" s="24" t="str">
        <f t="shared" si="2024"/>
        <v/>
      </c>
      <c r="Z1584" s="24" t="str">
        <f t="shared" si="2025"/>
        <v/>
      </c>
      <c r="AA1584" s="24" t="str">
        <f t="shared" si="2026"/>
        <v/>
      </c>
      <c r="AB1584" s="24" t="str">
        <f t="shared" si="2027"/>
        <v/>
      </c>
      <c r="AC1584" s="24" t="str">
        <f t="shared" si="2028"/>
        <v/>
      </c>
      <c r="AD1584" s="24" t="str">
        <f t="shared" si="2029"/>
        <v/>
      </c>
      <c r="AE1584" s="25" t="str">
        <f t="shared" si="2030"/>
        <v>&amp;amp;#9874;</v>
      </c>
      <c r="AF1584" s="25" t="str">
        <f t="shared" si="2031"/>
        <v/>
      </c>
      <c r="AG1584" s="25" t="str">
        <f t="shared" si="2032"/>
        <v/>
      </c>
      <c r="AH1584" s="25" t="str">
        <f t="shared" si="2033"/>
        <v/>
      </c>
      <c r="AI1584" s="25" t="str">
        <f t="shared" si="2034"/>
        <v/>
      </c>
      <c r="AJ1584" s="25" t="str">
        <f t="shared" si="2035"/>
        <v/>
      </c>
      <c r="AK1584" s="25" t="str">
        <f t="shared" si="2036"/>
        <v/>
      </c>
      <c r="AL1584" s="25" t="str">
        <f t="shared" si="2037"/>
        <v/>
      </c>
      <c r="AM1584" s="5" t="str">
        <f t="shared" si="2038"/>
        <v>GitHub: `:hammer_and_pick:`&lt;br&gt;CLDR:&amp;emsp;`hammer and pick`</v>
      </c>
      <c r="AN1584" s="7" t="str">
        <f t="shared" si="2011"/>
        <v>&amp;amp;#x2692;</v>
      </c>
      <c r="AO1584" s="8" t="str">
        <f t="shared" si="2012"/>
        <v>&amp;amp;#9874;</v>
      </c>
      <c r="AP1584" s="11" t="str">
        <f t="shared" si="2039"/>
        <v>&lt;sub&gt;&amp;amp;#9874;&lt;/sub&gt;&lt;br&gt;&lt;sup&gt;&amp;amp;#x2692;&lt;/sup&gt;</v>
      </c>
      <c r="AQ1584" s="9" t="str">
        <f t="shared" si="1964"/>
        <v>|⚒|GitHub: `:hammer_and_pick:`&lt;br&gt;CLDR:&amp;emsp;`hammer and pick`|&lt;sub&gt;&amp;amp;#9874;&lt;/sub&gt;&lt;br&gt;&lt;sup&gt;&amp;amp;#x2692;&lt;/sup&gt;|</v>
      </c>
    </row>
    <row r="1585" spans="1:43" x14ac:dyDescent="0.25">
      <c r="A1585" s="6">
        <v>1584</v>
      </c>
      <c r="B1585" s="6">
        <v>1346</v>
      </c>
      <c r="C1585" s="6" t="s">
        <v>1262</v>
      </c>
      <c r="D1585" s="6" t="s">
        <v>2815</v>
      </c>
      <c r="E1585" s="6" t="s">
        <v>7161</v>
      </c>
      <c r="F1585" s="6" t="s">
        <v>3910</v>
      </c>
      <c r="G1585" s="26" t="str">
        <f t="shared" si="2013"/>
        <v>1F6E0</v>
      </c>
      <c r="H1585" s="26">
        <f t="shared" si="2014"/>
        <v>0</v>
      </c>
      <c r="I1585" s="26">
        <f t="shared" si="2015"/>
        <v>0</v>
      </c>
      <c r="J1585" s="26">
        <f t="shared" si="2016"/>
        <v>0</v>
      </c>
      <c r="K1585" s="26">
        <f t="shared" si="2017"/>
        <v>0</v>
      </c>
      <c r="L1585" s="26">
        <f t="shared" si="2018"/>
        <v>0</v>
      </c>
      <c r="M1585" s="26">
        <f t="shared" si="2019"/>
        <v>0</v>
      </c>
      <c r="N1585" s="26">
        <f t="shared" si="2020"/>
        <v>0</v>
      </c>
      <c r="O1585" s="3">
        <f t="shared" si="2021"/>
        <v>128736</v>
      </c>
      <c r="P1585" s="3">
        <f t="shared" si="2021"/>
        <v>0</v>
      </c>
      <c r="Q1585" s="3">
        <f t="shared" si="2021"/>
        <v>0</v>
      </c>
      <c r="R1585" s="3">
        <f t="shared" si="2021"/>
        <v>0</v>
      </c>
      <c r="S1585" s="3">
        <f t="shared" si="2021"/>
        <v>0</v>
      </c>
      <c r="T1585" s="3">
        <f t="shared" si="2021"/>
        <v>0</v>
      </c>
      <c r="U1585" s="3">
        <f t="shared" si="2021"/>
        <v>0</v>
      </c>
      <c r="V1585" s="3">
        <f t="shared" si="2021"/>
        <v>0</v>
      </c>
      <c r="W1585" s="24" t="str">
        <f t="shared" si="2022"/>
        <v>&amp;amp;#x1F6E0;</v>
      </c>
      <c r="X1585" s="24" t="str">
        <f t="shared" si="2023"/>
        <v/>
      </c>
      <c r="Y1585" s="24" t="str">
        <f t="shared" si="2024"/>
        <v/>
      </c>
      <c r="Z1585" s="24" t="str">
        <f t="shared" si="2025"/>
        <v/>
      </c>
      <c r="AA1585" s="24" t="str">
        <f t="shared" si="2026"/>
        <v/>
      </c>
      <c r="AB1585" s="24" t="str">
        <f t="shared" si="2027"/>
        <v/>
      </c>
      <c r="AC1585" s="24" t="str">
        <f t="shared" si="2028"/>
        <v/>
      </c>
      <c r="AD1585" s="24" t="str">
        <f t="shared" si="2029"/>
        <v/>
      </c>
      <c r="AE1585" s="25" t="str">
        <f t="shared" si="2030"/>
        <v>&amp;amp;#128736;</v>
      </c>
      <c r="AF1585" s="25" t="str">
        <f t="shared" si="2031"/>
        <v/>
      </c>
      <c r="AG1585" s="25" t="str">
        <f t="shared" si="2032"/>
        <v/>
      </c>
      <c r="AH1585" s="25" t="str">
        <f t="shared" si="2033"/>
        <v/>
      </c>
      <c r="AI1585" s="25" t="str">
        <f t="shared" si="2034"/>
        <v/>
      </c>
      <c r="AJ1585" s="25" t="str">
        <f t="shared" si="2035"/>
        <v/>
      </c>
      <c r="AK1585" s="25" t="str">
        <f t="shared" si="2036"/>
        <v/>
      </c>
      <c r="AL1585" s="25" t="str">
        <f t="shared" si="2037"/>
        <v/>
      </c>
      <c r="AM1585" s="5" t="str">
        <f t="shared" si="2038"/>
        <v>GitHub: `:hammer_and_wrench:`&lt;br&gt;CLDR:&amp;emsp;`hammer and wrench`</v>
      </c>
      <c r="AN1585" s="7" t="str">
        <f t="shared" si="2011"/>
        <v>&amp;amp;#x1F6E0;</v>
      </c>
      <c r="AO1585" s="8" t="str">
        <f t="shared" si="2012"/>
        <v>&amp;amp;#128736;</v>
      </c>
      <c r="AP1585" s="11" t="str">
        <f t="shared" si="2039"/>
        <v>&lt;sub&gt;&amp;amp;#128736;&lt;/sub&gt;&lt;br&gt;&lt;sup&gt;&amp;amp;#x1F6E0;&lt;/sup&gt;</v>
      </c>
      <c r="AQ1585" s="9" t="str">
        <f t="shared" si="1964"/>
        <v>|🛠|GitHub: `:hammer_and_wrench:`&lt;br&gt;CLDR:&amp;emsp;`hammer and wrench`|&lt;sub&gt;&amp;amp;#128736;&lt;/sub&gt;&lt;br&gt;&lt;sup&gt;&amp;amp;#x1F6E0;&lt;/sup&gt;|</v>
      </c>
    </row>
    <row r="1586" spans="1:43" x14ac:dyDescent="0.25">
      <c r="A1586" s="6">
        <v>1585</v>
      </c>
      <c r="B1586" s="6">
        <v>1347</v>
      </c>
      <c r="C1586" s="6" t="s">
        <v>1263</v>
      </c>
      <c r="D1586" s="6" t="s">
        <v>2816</v>
      </c>
      <c r="E1586" s="6" t="s">
        <v>7162</v>
      </c>
      <c r="F1586" s="6" t="s">
        <v>3495</v>
      </c>
      <c r="G1586" s="26" t="str">
        <f t="shared" si="2013"/>
        <v>1F5E1</v>
      </c>
      <c r="H1586" s="26">
        <f t="shared" si="2014"/>
        <v>0</v>
      </c>
      <c r="I1586" s="26">
        <f t="shared" si="2015"/>
        <v>0</v>
      </c>
      <c r="J1586" s="26">
        <f t="shared" si="2016"/>
        <v>0</v>
      </c>
      <c r="K1586" s="26">
        <f t="shared" si="2017"/>
        <v>0</v>
      </c>
      <c r="L1586" s="26">
        <f t="shared" si="2018"/>
        <v>0</v>
      </c>
      <c r="M1586" s="26">
        <f t="shared" si="2019"/>
        <v>0</v>
      </c>
      <c r="N1586" s="26">
        <f t="shared" si="2020"/>
        <v>0</v>
      </c>
      <c r="O1586" s="3">
        <f t="shared" si="2021"/>
        <v>128481</v>
      </c>
      <c r="P1586" s="3">
        <f t="shared" si="2021"/>
        <v>0</v>
      </c>
      <c r="Q1586" s="3">
        <f t="shared" si="2021"/>
        <v>0</v>
      </c>
      <c r="R1586" s="3">
        <f t="shared" si="2021"/>
        <v>0</v>
      </c>
      <c r="S1586" s="3">
        <f t="shared" si="2021"/>
        <v>0</v>
      </c>
      <c r="T1586" s="3">
        <f t="shared" si="2021"/>
        <v>0</v>
      </c>
      <c r="U1586" s="3">
        <f t="shared" si="2021"/>
        <v>0</v>
      </c>
      <c r="V1586" s="3">
        <f t="shared" si="2021"/>
        <v>0</v>
      </c>
      <c r="W1586" s="24" t="str">
        <f t="shared" si="2022"/>
        <v>&amp;amp;#x1F5E1;</v>
      </c>
      <c r="X1586" s="24" t="str">
        <f t="shared" si="2023"/>
        <v/>
      </c>
      <c r="Y1586" s="24" t="str">
        <f t="shared" si="2024"/>
        <v/>
      </c>
      <c r="Z1586" s="24" t="str">
        <f t="shared" si="2025"/>
        <v/>
      </c>
      <c r="AA1586" s="24" t="str">
        <f t="shared" si="2026"/>
        <v/>
      </c>
      <c r="AB1586" s="24" t="str">
        <f t="shared" si="2027"/>
        <v/>
      </c>
      <c r="AC1586" s="24" t="str">
        <f t="shared" si="2028"/>
        <v/>
      </c>
      <c r="AD1586" s="24" t="str">
        <f t="shared" si="2029"/>
        <v/>
      </c>
      <c r="AE1586" s="25" t="str">
        <f t="shared" si="2030"/>
        <v>&amp;amp;#128481;</v>
      </c>
      <c r="AF1586" s="25" t="str">
        <f t="shared" si="2031"/>
        <v/>
      </c>
      <c r="AG1586" s="25" t="str">
        <f t="shared" si="2032"/>
        <v/>
      </c>
      <c r="AH1586" s="25" t="str">
        <f t="shared" si="2033"/>
        <v/>
      </c>
      <c r="AI1586" s="25" t="str">
        <f t="shared" si="2034"/>
        <v/>
      </c>
      <c r="AJ1586" s="25" t="str">
        <f t="shared" si="2035"/>
        <v/>
      </c>
      <c r="AK1586" s="25" t="str">
        <f t="shared" si="2036"/>
        <v/>
      </c>
      <c r="AL1586" s="25" t="str">
        <f t="shared" si="2037"/>
        <v/>
      </c>
      <c r="AM1586" s="5" t="str">
        <f t="shared" si="2038"/>
        <v>GitHub: `:dagger:`&lt;br&gt;CLDR:&amp;emsp;`dagger`</v>
      </c>
      <c r="AN1586" s="7" t="str">
        <f t="shared" si="2011"/>
        <v>&amp;amp;#x1F5E1;</v>
      </c>
      <c r="AO1586" s="8" t="str">
        <f t="shared" si="2012"/>
        <v>&amp;amp;#128481;</v>
      </c>
      <c r="AP1586" s="11" t="str">
        <f t="shared" si="2039"/>
        <v>&lt;sub&gt;&amp;amp;#128481;&lt;/sub&gt;&lt;br&gt;&lt;sup&gt;&amp;amp;#x1F5E1;&lt;/sup&gt;</v>
      </c>
      <c r="AQ1586" s="9" t="str">
        <f t="shared" si="1964"/>
        <v>|🗡|GitHub: `:dagger:`&lt;br&gt;CLDR:&amp;emsp;`dagger`|&lt;sub&gt;&amp;amp;#128481;&lt;/sub&gt;&lt;br&gt;&lt;sup&gt;&amp;amp;#x1F5E1;&lt;/sup&gt;|</v>
      </c>
    </row>
    <row r="1587" spans="1:43" x14ac:dyDescent="0.25">
      <c r="A1587" s="6">
        <v>1586</v>
      </c>
      <c r="B1587" s="6">
        <v>1348</v>
      </c>
      <c r="C1587" s="6" t="s">
        <v>1264</v>
      </c>
      <c r="D1587" s="6" t="s">
        <v>2817</v>
      </c>
      <c r="E1587" s="6" t="s">
        <v>7163</v>
      </c>
      <c r="F1587" s="6" t="s">
        <v>3911</v>
      </c>
      <c r="G1587" s="26" t="str">
        <f t="shared" si="2013"/>
        <v>2694</v>
      </c>
      <c r="H1587" s="26">
        <f t="shared" si="2014"/>
        <v>0</v>
      </c>
      <c r="I1587" s="26">
        <f t="shared" si="2015"/>
        <v>0</v>
      </c>
      <c r="J1587" s="26">
        <f t="shared" si="2016"/>
        <v>0</v>
      </c>
      <c r="K1587" s="26">
        <f t="shared" si="2017"/>
        <v>0</v>
      </c>
      <c r="L1587" s="26">
        <f t="shared" si="2018"/>
        <v>0</v>
      </c>
      <c r="M1587" s="26">
        <f t="shared" si="2019"/>
        <v>0</v>
      </c>
      <c r="N1587" s="26">
        <f t="shared" si="2020"/>
        <v>0</v>
      </c>
      <c r="O1587" s="3">
        <f t="shared" si="2021"/>
        <v>9876</v>
      </c>
      <c r="P1587" s="3">
        <f t="shared" si="2021"/>
        <v>0</v>
      </c>
      <c r="Q1587" s="3">
        <f t="shared" si="2021"/>
        <v>0</v>
      </c>
      <c r="R1587" s="3">
        <f t="shared" si="2021"/>
        <v>0</v>
      </c>
      <c r="S1587" s="3">
        <f t="shared" si="2021"/>
        <v>0</v>
      </c>
      <c r="T1587" s="3">
        <f t="shared" si="2021"/>
        <v>0</v>
      </c>
      <c r="U1587" s="3">
        <f t="shared" si="2021"/>
        <v>0</v>
      </c>
      <c r="V1587" s="3">
        <f t="shared" si="2021"/>
        <v>0</v>
      </c>
      <c r="W1587" s="24" t="str">
        <f t="shared" si="2022"/>
        <v>&amp;amp;#x2694;</v>
      </c>
      <c r="X1587" s="24" t="str">
        <f t="shared" si="2023"/>
        <v/>
      </c>
      <c r="Y1587" s="24" t="str">
        <f t="shared" si="2024"/>
        <v/>
      </c>
      <c r="Z1587" s="24" t="str">
        <f t="shared" si="2025"/>
        <v/>
      </c>
      <c r="AA1587" s="24" t="str">
        <f t="shared" si="2026"/>
        <v/>
      </c>
      <c r="AB1587" s="24" t="str">
        <f t="shared" si="2027"/>
        <v/>
      </c>
      <c r="AC1587" s="24" t="str">
        <f t="shared" si="2028"/>
        <v/>
      </c>
      <c r="AD1587" s="24" t="str">
        <f t="shared" si="2029"/>
        <v/>
      </c>
      <c r="AE1587" s="25" t="str">
        <f t="shared" si="2030"/>
        <v>&amp;amp;#9876;</v>
      </c>
      <c r="AF1587" s="25" t="str">
        <f t="shared" si="2031"/>
        <v/>
      </c>
      <c r="AG1587" s="25" t="str">
        <f t="shared" si="2032"/>
        <v/>
      </c>
      <c r="AH1587" s="25" t="str">
        <f t="shared" si="2033"/>
        <v/>
      </c>
      <c r="AI1587" s="25" t="str">
        <f t="shared" si="2034"/>
        <v/>
      </c>
      <c r="AJ1587" s="25" t="str">
        <f t="shared" si="2035"/>
        <v/>
      </c>
      <c r="AK1587" s="25" t="str">
        <f t="shared" si="2036"/>
        <v/>
      </c>
      <c r="AL1587" s="25" t="str">
        <f t="shared" si="2037"/>
        <v/>
      </c>
      <c r="AM1587" s="5" t="str">
        <f t="shared" si="2038"/>
        <v>GitHub: `:crossed_swords:`&lt;br&gt;CLDR:&amp;emsp;`crossed swords`</v>
      </c>
      <c r="AN1587" s="7" t="str">
        <f t="shared" si="2011"/>
        <v>&amp;amp;#x2694;</v>
      </c>
      <c r="AO1587" s="8" t="str">
        <f t="shared" si="2012"/>
        <v>&amp;amp;#9876;</v>
      </c>
      <c r="AP1587" s="11" t="str">
        <f t="shared" si="2039"/>
        <v>&lt;sub&gt;&amp;amp;#9876;&lt;/sub&gt;&lt;br&gt;&lt;sup&gt;&amp;amp;#x2694;&lt;/sup&gt;</v>
      </c>
      <c r="AQ1587" s="9" t="str">
        <f t="shared" si="1964"/>
        <v>|⚔|GitHub: `:crossed_swords:`&lt;br&gt;CLDR:&amp;emsp;`crossed swords`|&lt;sub&gt;&amp;amp;#9876;&lt;/sub&gt;&lt;br&gt;&lt;sup&gt;&amp;amp;#x2694;&lt;/sup&gt;|</v>
      </c>
    </row>
    <row r="1588" spans="1:43" x14ac:dyDescent="0.25">
      <c r="A1588" s="6">
        <v>1587</v>
      </c>
      <c r="B1588" s="6">
        <v>1349</v>
      </c>
      <c r="C1588" s="6" t="s">
        <v>152</v>
      </c>
      <c r="D1588" s="6" t="s">
        <v>1705</v>
      </c>
      <c r="E1588" s="6" t="s">
        <v>7164</v>
      </c>
      <c r="F1588" s="6" t="s">
        <v>3115</v>
      </c>
      <c r="G1588" s="26" t="str">
        <f t="shared" si="2013"/>
        <v>1F4A3</v>
      </c>
      <c r="H1588" s="26">
        <f t="shared" si="2014"/>
        <v>0</v>
      </c>
      <c r="I1588" s="26">
        <f t="shared" si="2015"/>
        <v>0</v>
      </c>
      <c r="J1588" s="26">
        <f t="shared" si="2016"/>
        <v>0</v>
      </c>
      <c r="K1588" s="26">
        <f t="shared" si="2017"/>
        <v>0</v>
      </c>
      <c r="L1588" s="26">
        <f t="shared" si="2018"/>
        <v>0</v>
      </c>
      <c r="M1588" s="26">
        <f t="shared" si="2019"/>
        <v>0</v>
      </c>
      <c r="N1588" s="26">
        <f t="shared" si="2020"/>
        <v>0</v>
      </c>
      <c r="O1588" s="3">
        <f t="shared" si="2021"/>
        <v>128163</v>
      </c>
      <c r="P1588" s="3">
        <f t="shared" si="2021"/>
        <v>0</v>
      </c>
      <c r="Q1588" s="3">
        <f t="shared" si="2021"/>
        <v>0</v>
      </c>
      <c r="R1588" s="3">
        <f t="shared" si="2021"/>
        <v>0</v>
      </c>
      <c r="S1588" s="3">
        <f t="shared" si="2021"/>
        <v>0</v>
      </c>
      <c r="T1588" s="3">
        <f t="shared" si="2021"/>
        <v>0</v>
      </c>
      <c r="U1588" s="3">
        <f t="shared" si="2021"/>
        <v>0</v>
      </c>
      <c r="V1588" s="3">
        <f t="shared" si="2021"/>
        <v>0</v>
      </c>
      <c r="W1588" s="24" t="str">
        <f t="shared" si="2022"/>
        <v>&amp;amp;#x1F4A3;</v>
      </c>
      <c r="X1588" s="24" t="str">
        <f t="shared" si="2023"/>
        <v/>
      </c>
      <c r="Y1588" s="24" t="str">
        <f t="shared" si="2024"/>
        <v/>
      </c>
      <c r="Z1588" s="24" t="str">
        <f t="shared" si="2025"/>
        <v/>
      </c>
      <c r="AA1588" s="24" t="str">
        <f t="shared" si="2026"/>
        <v/>
      </c>
      <c r="AB1588" s="24" t="str">
        <f t="shared" si="2027"/>
        <v/>
      </c>
      <c r="AC1588" s="24" t="str">
        <f t="shared" si="2028"/>
        <v/>
      </c>
      <c r="AD1588" s="24" t="str">
        <f t="shared" si="2029"/>
        <v/>
      </c>
      <c r="AE1588" s="25" t="str">
        <f t="shared" si="2030"/>
        <v>&amp;amp;#128163;</v>
      </c>
      <c r="AF1588" s="25" t="str">
        <f t="shared" si="2031"/>
        <v/>
      </c>
      <c r="AG1588" s="25" t="str">
        <f t="shared" si="2032"/>
        <v/>
      </c>
      <c r="AH1588" s="25" t="str">
        <f t="shared" si="2033"/>
        <v/>
      </c>
      <c r="AI1588" s="25" t="str">
        <f t="shared" si="2034"/>
        <v/>
      </c>
      <c r="AJ1588" s="25" t="str">
        <f t="shared" si="2035"/>
        <v/>
      </c>
      <c r="AK1588" s="25" t="str">
        <f t="shared" si="2036"/>
        <v/>
      </c>
      <c r="AL1588" s="25" t="str">
        <f t="shared" si="2037"/>
        <v/>
      </c>
      <c r="AM1588" s="5" t="str">
        <f t="shared" si="2038"/>
        <v>GitHub: `:bomb:`&lt;br&gt;CLDR:&amp;emsp;`bomb`</v>
      </c>
      <c r="AN1588" s="7" t="str">
        <f t="shared" si="2011"/>
        <v>&amp;amp;#x1F4A3;</v>
      </c>
      <c r="AO1588" s="8" t="str">
        <f t="shared" si="2012"/>
        <v>&amp;amp;#128163;</v>
      </c>
      <c r="AP1588" s="11" t="str">
        <f t="shared" si="2039"/>
        <v>&lt;sub&gt;&amp;amp;#128163;&lt;/sub&gt;&lt;br&gt;&lt;sup&gt;&amp;amp;#x1F4A3;&lt;/sup&gt;</v>
      </c>
      <c r="AQ1588" s="9" t="str">
        <f t="shared" si="1964"/>
        <v>|💣|GitHub: `:bomb:`&lt;br&gt;CLDR:&amp;emsp;`bomb`|&lt;sub&gt;&amp;amp;#128163;&lt;/sub&gt;&lt;br&gt;&lt;sup&gt;&amp;amp;#x1F4A3;&lt;/sup&gt;|</v>
      </c>
    </row>
    <row r="1589" spans="1:43" x14ac:dyDescent="0.25">
      <c r="A1589" s="6">
        <v>1588</v>
      </c>
      <c r="B1589" s="6">
        <v>1350</v>
      </c>
      <c r="C1589" s="6" t="s">
        <v>1265</v>
      </c>
      <c r="D1589" s="6" t="s">
        <v>2818</v>
      </c>
      <c r="E1589" s="6" t="s">
        <v>7165</v>
      </c>
      <c r="F1589" s="6" t="s">
        <v>4177</v>
      </c>
      <c r="G1589" s="26" t="str">
        <f t="shared" si="2013"/>
        <v>1F52B</v>
      </c>
      <c r="H1589" s="26">
        <f t="shared" si="2014"/>
        <v>0</v>
      </c>
      <c r="I1589" s="26">
        <f t="shared" si="2015"/>
        <v>0</v>
      </c>
      <c r="J1589" s="26">
        <f t="shared" si="2016"/>
        <v>0</v>
      </c>
      <c r="K1589" s="26">
        <f t="shared" si="2017"/>
        <v>0</v>
      </c>
      <c r="L1589" s="26">
        <f t="shared" si="2018"/>
        <v>0</v>
      </c>
      <c r="M1589" s="26">
        <f t="shared" si="2019"/>
        <v>0</v>
      </c>
      <c r="N1589" s="26">
        <f t="shared" si="2020"/>
        <v>0</v>
      </c>
      <c r="O1589" s="3">
        <f t="shared" si="2021"/>
        <v>128299</v>
      </c>
      <c r="P1589" s="3">
        <f t="shared" si="2021"/>
        <v>0</v>
      </c>
      <c r="Q1589" s="3">
        <f t="shared" si="2021"/>
        <v>0</v>
      </c>
      <c r="R1589" s="3">
        <f t="shared" si="2021"/>
        <v>0</v>
      </c>
      <c r="S1589" s="3">
        <f t="shared" si="2021"/>
        <v>0</v>
      </c>
      <c r="T1589" s="3">
        <f t="shared" si="2021"/>
        <v>0</v>
      </c>
      <c r="U1589" s="3">
        <f t="shared" si="2021"/>
        <v>0</v>
      </c>
      <c r="V1589" s="3">
        <f t="shared" si="2021"/>
        <v>0</v>
      </c>
      <c r="W1589" s="24" t="str">
        <f t="shared" si="2022"/>
        <v>&amp;amp;#x1F52B;</v>
      </c>
      <c r="X1589" s="24" t="str">
        <f t="shared" si="2023"/>
        <v/>
      </c>
      <c r="Y1589" s="24" t="str">
        <f t="shared" si="2024"/>
        <v/>
      </c>
      <c r="Z1589" s="24" t="str">
        <f t="shared" si="2025"/>
        <v/>
      </c>
      <c r="AA1589" s="24" t="str">
        <f t="shared" si="2026"/>
        <v/>
      </c>
      <c r="AB1589" s="24" t="str">
        <f t="shared" si="2027"/>
        <v/>
      </c>
      <c r="AC1589" s="24" t="str">
        <f t="shared" si="2028"/>
        <v/>
      </c>
      <c r="AD1589" s="24" t="str">
        <f t="shared" si="2029"/>
        <v/>
      </c>
      <c r="AE1589" s="25" t="str">
        <f t="shared" si="2030"/>
        <v>&amp;amp;#128299;</v>
      </c>
      <c r="AF1589" s="25" t="str">
        <f t="shared" si="2031"/>
        <v/>
      </c>
      <c r="AG1589" s="25" t="str">
        <f t="shared" si="2032"/>
        <v/>
      </c>
      <c r="AH1589" s="25" t="str">
        <f t="shared" si="2033"/>
        <v/>
      </c>
      <c r="AI1589" s="25" t="str">
        <f t="shared" si="2034"/>
        <v/>
      </c>
      <c r="AJ1589" s="25" t="str">
        <f t="shared" si="2035"/>
        <v/>
      </c>
      <c r="AK1589" s="25" t="str">
        <f t="shared" si="2036"/>
        <v/>
      </c>
      <c r="AL1589" s="25" t="str">
        <f t="shared" si="2037"/>
        <v/>
      </c>
      <c r="AM1589" s="5" t="str">
        <f t="shared" si="2038"/>
        <v>GitHub: `:gun:`&lt;br&gt;CLDR:&amp;emsp;`water pistol`</v>
      </c>
      <c r="AN1589" s="7" t="str">
        <f t="shared" si="2011"/>
        <v>&amp;amp;#x1F52B;</v>
      </c>
      <c r="AO1589" s="8" t="str">
        <f t="shared" si="2012"/>
        <v>&amp;amp;#128299;</v>
      </c>
      <c r="AP1589" s="11" t="str">
        <f t="shared" si="2039"/>
        <v>&lt;sub&gt;&amp;amp;#128299;&lt;/sub&gt;&lt;br&gt;&lt;sup&gt;&amp;amp;#x1F52B;&lt;/sup&gt;</v>
      </c>
      <c r="AQ1589" s="9" t="str">
        <f t="shared" si="1964"/>
        <v>|🔫|GitHub: `:gun:`&lt;br&gt;CLDR:&amp;emsp;`water pistol`|&lt;sub&gt;&amp;amp;#128299;&lt;/sub&gt;&lt;br&gt;&lt;sup&gt;&amp;amp;#x1F52B;&lt;/sup&gt;|</v>
      </c>
    </row>
    <row r="1590" spans="1:43" x14ac:dyDescent="0.25">
      <c r="A1590" s="6">
        <v>1589</v>
      </c>
      <c r="B1590" s="6">
        <v>1351</v>
      </c>
      <c r="C1590" s="6" t="s">
        <v>1266</v>
      </c>
      <c r="D1590" s="6" t="s">
        <v>2819</v>
      </c>
      <c r="E1590" s="6" t="s">
        <v>7166</v>
      </c>
      <c r="F1590" s="6" t="s">
        <v>3496</v>
      </c>
      <c r="G1590" s="26" t="str">
        <f t="shared" si="2013"/>
        <v>1FA83</v>
      </c>
      <c r="H1590" s="26">
        <f t="shared" si="2014"/>
        <v>0</v>
      </c>
      <c r="I1590" s="26">
        <f t="shared" si="2015"/>
        <v>0</v>
      </c>
      <c r="J1590" s="26">
        <f t="shared" si="2016"/>
        <v>0</v>
      </c>
      <c r="K1590" s="26">
        <f t="shared" si="2017"/>
        <v>0</v>
      </c>
      <c r="L1590" s="26">
        <f t="shared" si="2018"/>
        <v>0</v>
      </c>
      <c r="M1590" s="26">
        <f t="shared" si="2019"/>
        <v>0</v>
      </c>
      <c r="N1590" s="26">
        <f t="shared" si="2020"/>
        <v>0</v>
      </c>
      <c r="O1590" s="3">
        <f t="shared" si="2021"/>
        <v>129667</v>
      </c>
      <c r="P1590" s="3">
        <f t="shared" si="2021"/>
        <v>0</v>
      </c>
      <c r="Q1590" s="3">
        <f t="shared" si="2021"/>
        <v>0</v>
      </c>
      <c r="R1590" s="3">
        <f t="shared" si="2021"/>
        <v>0</v>
      </c>
      <c r="S1590" s="3">
        <f t="shared" si="2021"/>
        <v>0</v>
      </c>
      <c r="T1590" s="3">
        <f t="shared" si="2021"/>
        <v>0</v>
      </c>
      <c r="U1590" s="3">
        <f t="shared" si="2021"/>
        <v>0</v>
      </c>
      <c r="V1590" s="3">
        <f t="shared" si="2021"/>
        <v>0</v>
      </c>
      <c r="W1590" s="24" t="str">
        <f t="shared" si="2022"/>
        <v>&amp;amp;#x1FA83;</v>
      </c>
      <c r="X1590" s="24" t="str">
        <f t="shared" si="2023"/>
        <v/>
      </c>
      <c r="Y1590" s="24" t="str">
        <f t="shared" si="2024"/>
        <v/>
      </c>
      <c r="Z1590" s="24" t="str">
        <f t="shared" si="2025"/>
        <v/>
      </c>
      <c r="AA1590" s="24" t="str">
        <f t="shared" si="2026"/>
        <v/>
      </c>
      <c r="AB1590" s="24" t="str">
        <f t="shared" si="2027"/>
        <v/>
      </c>
      <c r="AC1590" s="24" t="str">
        <f t="shared" si="2028"/>
        <v/>
      </c>
      <c r="AD1590" s="24" t="str">
        <f t="shared" si="2029"/>
        <v/>
      </c>
      <c r="AE1590" s="25" t="str">
        <f t="shared" si="2030"/>
        <v>&amp;amp;#129667;</v>
      </c>
      <c r="AF1590" s="25" t="str">
        <f t="shared" si="2031"/>
        <v/>
      </c>
      <c r="AG1590" s="25" t="str">
        <f t="shared" si="2032"/>
        <v/>
      </c>
      <c r="AH1590" s="25" t="str">
        <f t="shared" si="2033"/>
        <v/>
      </c>
      <c r="AI1590" s="25" t="str">
        <f t="shared" si="2034"/>
        <v/>
      </c>
      <c r="AJ1590" s="25" t="str">
        <f t="shared" si="2035"/>
        <v/>
      </c>
      <c r="AK1590" s="25" t="str">
        <f t="shared" si="2036"/>
        <v/>
      </c>
      <c r="AL1590" s="25" t="str">
        <f t="shared" si="2037"/>
        <v/>
      </c>
      <c r="AM1590" s="5" t="str">
        <f t="shared" si="2038"/>
        <v>GitHub: `:boomerang:`&lt;br&gt;CLDR:&amp;emsp;`boomerang`</v>
      </c>
      <c r="AN1590" s="7" t="str">
        <f t="shared" si="2011"/>
        <v>&amp;amp;#x1FA83;</v>
      </c>
      <c r="AO1590" s="8" t="str">
        <f t="shared" si="2012"/>
        <v>&amp;amp;#129667;</v>
      </c>
      <c r="AP1590" s="11" t="str">
        <f t="shared" si="2039"/>
        <v>&lt;sub&gt;&amp;amp;#129667;&lt;/sub&gt;&lt;br&gt;&lt;sup&gt;&amp;amp;#x1FA83;&lt;/sup&gt;</v>
      </c>
      <c r="AQ1590" s="9" t="str">
        <f t="shared" si="1964"/>
        <v>|🪃|GitHub: `:boomerang:`&lt;br&gt;CLDR:&amp;emsp;`boomerang`|&lt;sub&gt;&amp;amp;#129667;&lt;/sub&gt;&lt;br&gt;&lt;sup&gt;&amp;amp;#x1FA83;&lt;/sup&gt;|</v>
      </c>
    </row>
    <row r="1591" spans="1:43" x14ac:dyDescent="0.25">
      <c r="A1591" s="6">
        <v>1590</v>
      </c>
      <c r="B1591" s="6">
        <v>1352</v>
      </c>
      <c r="C1591" s="6" t="s">
        <v>1267</v>
      </c>
      <c r="D1591" s="6" t="s">
        <v>2820</v>
      </c>
      <c r="E1591" s="6" t="s">
        <v>7167</v>
      </c>
      <c r="F1591" s="6" t="s">
        <v>3912</v>
      </c>
      <c r="G1591" s="26" t="str">
        <f t="shared" si="2013"/>
        <v>1F3F9</v>
      </c>
      <c r="H1591" s="26">
        <f t="shared" si="2014"/>
        <v>0</v>
      </c>
      <c r="I1591" s="26">
        <f t="shared" si="2015"/>
        <v>0</v>
      </c>
      <c r="J1591" s="26">
        <f t="shared" si="2016"/>
        <v>0</v>
      </c>
      <c r="K1591" s="26">
        <f t="shared" si="2017"/>
        <v>0</v>
      </c>
      <c r="L1591" s="26">
        <f t="shared" si="2018"/>
        <v>0</v>
      </c>
      <c r="M1591" s="26">
        <f t="shared" si="2019"/>
        <v>0</v>
      </c>
      <c r="N1591" s="26">
        <f t="shared" si="2020"/>
        <v>0</v>
      </c>
      <c r="O1591" s="3">
        <f t="shared" si="2021"/>
        <v>127993</v>
      </c>
      <c r="P1591" s="3">
        <f t="shared" si="2021"/>
        <v>0</v>
      </c>
      <c r="Q1591" s="3">
        <f t="shared" si="2021"/>
        <v>0</v>
      </c>
      <c r="R1591" s="3">
        <f t="shared" si="2021"/>
        <v>0</v>
      </c>
      <c r="S1591" s="3">
        <f t="shared" si="2021"/>
        <v>0</v>
      </c>
      <c r="T1591" s="3">
        <f t="shared" si="2021"/>
        <v>0</v>
      </c>
      <c r="U1591" s="3">
        <f t="shared" si="2021"/>
        <v>0</v>
      </c>
      <c r="V1591" s="3">
        <f t="shared" si="2021"/>
        <v>0</v>
      </c>
      <c r="W1591" s="24" t="str">
        <f t="shared" si="2022"/>
        <v>&amp;amp;#x1F3F9;</v>
      </c>
      <c r="X1591" s="24" t="str">
        <f t="shared" si="2023"/>
        <v/>
      </c>
      <c r="Y1591" s="24" t="str">
        <f t="shared" si="2024"/>
        <v/>
      </c>
      <c r="Z1591" s="24" t="str">
        <f t="shared" si="2025"/>
        <v/>
      </c>
      <c r="AA1591" s="24" t="str">
        <f t="shared" si="2026"/>
        <v/>
      </c>
      <c r="AB1591" s="24" t="str">
        <f t="shared" si="2027"/>
        <v/>
      </c>
      <c r="AC1591" s="24" t="str">
        <f t="shared" si="2028"/>
        <v/>
      </c>
      <c r="AD1591" s="24" t="str">
        <f t="shared" si="2029"/>
        <v/>
      </c>
      <c r="AE1591" s="25" t="str">
        <f t="shared" si="2030"/>
        <v>&amp;amp;#127993;</v>
      </c>
      <c r="AF1591" s="25" t="str">
        <f t="shared" si="2031"/>
        <v/>
      </c>
      <c r="AG1591" s="25" t="str">
        <f t="shared" si="2032"/>
        <v/>
      </c>
      <c r="AH1591" s="25" t="str">
        <f t="shared" si="2033"/>
        <v/>
      </c>
      <c r="AI1591" s="25" t="str">
        <f t="shared" si="2034"/>
        <v/>
      </c>
      <c r="AJ1591" s="25" t="str">
        <f t="shared" si="2035"/>
        <v/>
      </c>
      <c r="AK1591" s="25" t="str">
        <f t="shared" si="2036"/>
        <v/>
      </c>
      <c r="AL1591" s="25" t="str">
        <f t="shared" si="2037"/>
        <v/>
      </c>
      <c r="AM1591" s="5" t="str">
        <f t="shared" si="2038"/>
        <v>GitHub: `:bow_and_arrow:`&lt;br&gt;CLDR:&amp;emsp;`bow and arrow`</v>
      </c>
      <c r="AN1591" s="7" t="str">
        <f t="shared" si="2011"/>
        <v>&amp;amp;#x1F3F9;</v>
      </c>
      <c r="AO1591" s="8" t="str">
        <f t="shared" si="2012"/>
        <v>&amp;amp;#127993;</v>
      </c>
      <c r="AP1591" s="11" t="str">
        <f t="shared" si="2039"/>
        <v>&lt;sub&gt;&amp;amp;#127993;&lt;/sub&gt;&lt;br&gt;&lt;sup&gt;&amp;amp;#x1F3F9;&lt;/sup&gt;</v>
      </c>
      <c r="AQ1591" s="9" t="str">
        <f t="shared" si="1964"/>
        <v>|🏹|GitHub: `:bow_and_arrow:`&lt;br&gt;CLDR:&amp;emsp;`bow and arrow`|&lt;sub&gt;&amp;amp;#127993;&lt;/sub&gt;&lt;br&gt;&lt;sup&gt;&amp;amp;#x1F3F9;&lt;/sup&gt;|</v>
      </c>
    </row>
    <row r="1592" spans="1:43" x14ac:dyDescent="0.25">
      <c r="A1592" s="6">
        <v>1591</v>
      </c>
      <c r="B1592" s="6">
        <v>1353</v>
      </c>
      <c r="C1592" s="6" t="s">
        <v>1268</v>
      </c>
      <c r="D1592" s="6" t="s">
        <v>2821</v>
      </c>
      <c r="E1592" s="6" t="s">
        <v>7168</v>
      </c>
      <c r="F1592" s="6" t="s">
        <v>3497</v>
      </c>
      <c r="G1592" s="26" t="str">
        <f t="shared" si="2013"/>
        <v>1F6E1</v>
      </c>
      <c r="H1592" s="26">
        <f t="shared" si="2014"/>
        <v>0</v>
      </c>
      <c r="I1592" s="26">
        <f t="shared" si="2015"/>
        <v>0</v>
      </c>
      <c r="J1592" s="26">
        <f t="shared" si="2016"/>
        <v>0</v>
      </c>
      <c r="K1592" s="26">
        <f t="shared" si="2017"/>
        <v>0</v>
      </c>
      <c r="L1592" s="26">
        <f t="shared" si="2018"/>
        <v>0</v>
      </c>
      <c r="M1592" s="26">
        <f t="shared" si="2019"/>
        <v>0</v>
      </c>
      <c r="N1592" s="26">
        <f t="shared" si="2020"/>
        <v>0</v>
      </c>
      <c r="O1592" s="3">
        <f t="shared" si="2021"/>
        <v>128737</v>
      </c>
      <c r="P1592" s="3">
        <f t="shared" si="2021"/>
        <v>0</v>
      </c>
      <c r="Q1592" s="3">
        <f t="shared" si="2021"/>
        <v>0</v>
      </c>
      <c r="R1592" s="3">
        <f t="shared" si="2021"/>
        <v>0</v>
      </c>
      <c r="S1592" s="3">
        <f t="shared" si="2021"/>
        <v>0</v>
      </c>
      <c r="T1592" s="3">
        <f t="shared" si="2021"/>
        <v>0</v>
      </c>
      <c r="U1592" s="3">
        <f t="shared" si="2021"/>
        <v>0</v>
      </c>
      <c r="V1592" s="3">
        <f t="shared" si="2021"/>
        <v>0</v>
      </c>
      <c r="W1592" s="24" t="str">
        <f t="shared" si="2022"/>
        <v>&amp;amp;#x1F6E1;</v>
      </c>
      <c r="X1592" s="24" t="str">
        <f t="shared" si="2023"/>
        <v/>
      </c>
      <c r="Y1592" s="24" t="str">
        <f t="shared" si="2024"/>
        <v/>
      </c>
      <c r="Z1592" s="24" t="str">
        <f t="shared" si="2025"/>
        <v/>
      </c>
      <c r="AA1592" s="24" t="str">
        <f t="shared" si="2026"/>
        <v/>
      </c>
      <c r="AB1592" s="24" t="str">
        <f t="shared" si="2027"/>
        <v/>
      </c>
      <c r="AC1592" s="24" t="str">
        <f t="shared" si="2028"/>
        <v/>
      </c>
      <c r="AD1592" s="24" t="str">
        <f t="shared" si="2029"/>
        <v/>
      </c>
      <c r="AE1592" s="25" t="str">
        <f t="shared" si="2030"/>
        <v>&amp;amp;#128737;</v>
      </c>
      <c r="AF1592" s="25" t="str">
        <f t="shared" si="2031"/>
        <v/>
      </c>
      <c r="AG1592" s="25" t="str">
        <f t="shared" si="2032"/>
        <v/>
      </c>
      <c r="AH1592" s="25" t="str">
        <f t="shared" si="2033"/>
        <v/>
      </c>
      <c r="AI1592" s="25" t="str">
        <f t="shared" si="2034"/>
        <v/>
      </c>
      <c r="AJ1592" s="25" t="str">
        <f t="shared" si="2035"/>
        <v/>
      </c>
      <c r="AK1592" s="25" t="str">
        <f t="shared" si="2036"/>
        <v/>
      </c>
      <c r="AL1592" s="25" t="str">
        <f t="shared" si="2037"/>
        <v/>
      </c>
      <c r="AM1592" s="5" t="str">
        <f t="shared" si="2038"/>
        <v>GitHub: `:shield:`&lt;br&gt;CLDR:&amp;emsp;`shield`</v>
      </c>
      <c r="AN1592" s="7" t="str">
        <f t="shared" si="2011"/>
        <v>&amp;amp;#x1F6E1;</v>
      </c>
      <c r="AO1592" s="8" t="str">
        <f t="shared" si="2012"/>
        <v>&amp;amp;#128737;</v>
      </c>
      <c r="AP1592" s="11" t="str">
        <f t="shared" si="2039"/>
        <v>&lt;sub&gt;&amp;amp;#128737;&lt;/sub&gt;&lt;br&gt;&lt;sup&gt;&amp;amp;#x1F6E1;&lt;/sup&gt;</v>
      </c>
      <c r="AQ1592" s="9" t="str">
        <f t="shared" si="1964"/>
        <v>|🛡|GitHub: `:shield:`&lt;br&gt;CLDR:&amp;emsp;`shield`|&lt;sub&gt;&amp;amp;#128737;&lt;/sub&gt;&lt;br&gt;&lt;sup&gt;&amp;amp;#x1F6E1;&lt;/sup&gt;|</v>
      </c>
    </row>
    <row r="1593" spans="1:43" x14ac:dyDescent="0.25">
      <c r="A1593" s="6">
        <v>1592</v>
      </c>
      <c r="B1593" s="6">
        <v>1354</v>
      </c>
      <c r="C1593" s="6" t="s">
        <v>1269</v>
      </c>
      <c r="D1593" s="6" t="s">
        <v>2822</v>
      </c>
      <c r="E1593" s="6" t="s">
        <v>7169</v>
      </c>
      <c r="F1593" s="6" t="s">
        <v>3913</v>
      </c>
      <c r="G1593" s="26" t="str">
        <f t="shared" si="2013"/>
        <v>1FA9A</v>
      </c>
      <c r="H1593" s="26">
        <f t="shared" si="2014"/>
        <v>0</v>
      </c>
      <c r="I1593" s="26">
        <f t="shared" si="2015"/>
        <v>0</v>
      </c>
      <c r="J1593" s="26">
        <f t="shared" si="2016"/>
        <v>0</v>
      </c>
      <c r="K1593" s="26">
        <f t="shared" si="2017"/>
        <v>0</v>
      </c>
      <c r="L1593" s="26">
        <f t="shared" si="2018"/>
        <v>0</v>
      </c>
      <c r="M1593" s="26">
        <f t="shared" si="2019"/>
        <v>0</v>
      </c>
      <c r="N1593" s="26">
        <f t="shared" si="2020"/>
        <v>0</v>
      </c>
      <c r="O1593" s="3">
        <f t="shared" si="2021"/>
        <v>129690</v>
      </c>
      <c r="P1593" s="3">
        <f t="shared" si="2021"/>
        <v>0</v>
      </c>
      <c r="Q1593" s="3">
        <f t="shared" si="2021"/>
        <v>0</v>
      </c>
      <c r="R1593" s="3">
        <f t="shared" si="2021"/>
        <v>0</v>
      </c>
      <c r="S1593" s="3">
        <f t="shared" si="2021"/>
        <v>0</v>
      </c>
      <c r="T1593" s="3">
        <f t="shared" si="2021"/>
        <v>0</v>
      </c>
      <c r="U1593" s="3">
        <f t="shared" si="2021"/>
        <v>0</v>
      </c>
      <c r="V1593" s="3">
        <f t="shared" si="2021"/>
        <v>0</v>
      </c>
      <c r="W1593" s="24" t="str">
        <f t="shared" si="2022"/>
        <v>&amp;amp;#x1FA9A;</v>
      </c>
      <c r="X1593" s="24" t="str">
        <f t="shared" si="2023"/>
        <v/>
      </c>
      <c r="Y1593" s="24" t="str">
        <f t="shared" si="2024"/>
        <v/>
      </c>
      <c r="Z1593" s="24" t="str">
        <f t="shared" si="2025"/>
        <v/>
      </c>
      <c r="AA1593" s="24" t="str">
        <f t="shared" si="2026"/>
        <v/>
      </c>
      <c r="AB1593" s="24" t="str">
        <f t="shared" si="2027"/>
        <v/>
      </c>
      <c r="AC1593" s="24" t="str">
        <f t="shared" si="2028"/>
        <v/>
      </c>
      <c r="AD1593" s="24" t="str">
        <f t="shared" si="2029"/>
        <v/>
      </c>
      <c r="AE1593" s="25" t="str">
        <f t="shared" si="2030"/>
        <v>&amp;amp;#129690;</v>
      </c>
      <c r="AF1593" s="25" t="str">
        <f t="shared" si="2031"/>
        <v/>
      </c>
      <c r="AG1593" s="25" t="str">
        <f t="shared" si="2032"/>
        <v/>
      </c>
      <c r="AH1593" s="25" t="str">
        <f t="shared" si="2033"/>
        <v/>
      </c>
      <c r="AI1593" s="25" t="str">
        <f t="shared" si="2034"/>
        <v/>
      </c>
      <c r="AJ1593" s="25" t="str">
        <f t="shared" si="2035"/>
        <v/>
      </c>
      <c r="AK1593" s="25" t="str">
        <f t="shared" si="2036"/>
        <v/>
      </c>
      <c r="AL1593" s="25" t="str">
        <f t="shared" si="2037"/>
        <v/>
      </c>
      <c r="AM1593" s="5" t="str">
        <f t="shared" si="2038"/>
        <v>GitHub: `:carpentry_saw:`&lt;br&gt;CLDR:&amp;emsp;`carpentry saw`</v>
      </c>
      <c r="AN1593" s="7" t="str">
        <f t="shared" si="2011"/>
        <v>&amp;amp;#x1FA9A;</v>
      </c>
      <c r="AO1593" s="8" t="str">
        <f t="shared" si="2012"/>
        <v>&amp;amp;#129690;</v>
      </c>
      <c r="AP1593" s="11" t="str">
        <f t="shared" si="2039"/>
        <v>&lt;sub&gt;&amp;amp;#129690;&lt;/sub&gt;&lt;br&gt;&lt;sup&gt;&amp;amp;#x1FA9A;&lt;/sup&gt;</v>
      </c>
      <c r="AQ1593" s="9" t="str">
        <f t="shared" si="1964"/>
        <v>|🪚|GitHub: `:carpentry_saw:`&lt;br&gt;CLDR:&amp;emsp;`carpentry saw`|&lt;sub&gt;&amp;amp;#129690;&lt;/sub&gt;&lt;br&gt;&lt;sup&gt;&amp;amp;#x1FA9A;&lt;/sup&gt;|</v>
      </c>
    </row>
    <row r="1594" spans="1:43" x14ac:dyDescent="0.25">
      <c r="A1594" s="6">
        <v>1593</v>
      </c>
      <c r="B1594" s="6">
        <v>1355</v>
      </c>
      <c r="C1594" s="6" t="s">
        <v>1270</v>
      </c>
      <c r="D1594" s="6" t="s">
        <v>2823</v>
      </c>
      <c r="E1594" s="6" t="s">
        <v>7170</v>
      </c>
      <c r="F1594" s="6" t="s">
        <v>3498</v>
      </c>
      <c r="G1594" s="26" t="str">
        <f t="shared" si="2013"/>
        <v>1F527</v>
      </c>
      <c r="H1594" s="26">
        <f t="shared" si="2014"/>
        <v>0</v>
      </c>
      <c r="I1594" s="26">
        <f t="shared" si="2015"/>
        <v>0</v>
      </c>
      <c r="J1594" s="26">
        <f t="shared" si="2016"/>
        <v>0</v>
      </c>
      <c r="K1594" s="26">
        <f t="shared" si="2017"/>
        <v>0</v>
      </c>
      <c r="L1594" s="26">
        <f t="shared" si="2018"/>
        <v>0</v>
      </c>
      <c r="M1594" s="26">
        <f t="shared" si="2019"/>
        <v>0</v>
      </c>
      <c r="N1594" s="26">
        <f t="shared" si="2020"/>
        <v>0</v>
      </c>
      <c r="O1594" s="3">
        <f t="shared" si="2021"/>
        <v>128295</v>
      </c>
      <c r="P1594" s="3">
        <f t="shared" si="2021"/>
        <v>0</v>
      </c>
      <c r="Q1594" s="3">
        <f t="shared" si="2021"/>
        <v>0</v>
      </c>
      <c r="R1594" s="3">
        <f t="shared" si="2021"/>
        <v>0</v>
      </c>
      <c r="S1594" s="3">
        <f t="shared" si="2021"/>
        <v>0</v>
      </c>
      <c r="T1594" s="3">
        <f t="shared" si="2021"/>
        <v>0</v>
      </c>
      <c r="U1594" s="3">
        <f t="shared" si="2021"/>
        <v>0</v>
      </c>
      <c r="V1594" s="3">
        <f t="shared" si="2021"/>
        <v>0</v>
      </c>
      <c r="W1594" s="24" t="str">
        <f t="shared" si="2022"/>
        <v>&amp;amp;#x1F527;</v>
      </c>
      <c r="X1594" s="24" t="str">
        <f t="shared" si="2023"/>
        <v/>
      </c>
      <c r="Y1594" s="24" t="str">
        <f t="shared" si="2024"/>
        <v/>
      </c>
      <c r="Z1594" s="24" t="str">
        <f t="shared" si="2025"/>
        <v/>
      </c>
      <c r="AA1594" s="24" t="str">
        <f t="shared" si="2026"/>
        <v/>
      </c>
      <c r="AB1594" s="24" t="str">
        <f t="shared" si="2027"/>
        <v/>
      </c>
      <c r="AC1594" s="24" t="str">
        <f t="shared" si="2028"/>
        <v/>
      </c>
      <c r="AD1594" s="24" t="str">
        <f t="shared" si="2029"/>
        <v/>
      </c>
      <c r="AE1594" s="25" t="str">
        <f t="shared" si="2030"/>
        <v>&amp;amp;#128295;</v>
      </c>
      <c r="AF1594" s="25" t="str">
        <f t="shared" si="2031"/>
        <v/>
      </c>
      <c r="AG1594" s="25" t="str">
        <f t="shared" si="2032"/>
        <v/>
      </c>
      <c r="AH1594" s="25" t="str">
        <f t="shared" si="2033"/>
        <v/>
      </c>
      <c r="AI1594" s="25" t="str">
        <f t="shared" si="2034"/>
        <v/>
      </c>
      <c r="AJ1594" s="25" t="str">
        <f t="shared" si="2035"/>
        <v/>
      </c>
      <c r="AK1594" s="25" t="str">
        <f t="shared" si="2036"/>
        <v/>
      </c>
      <c r="AL1594" s="25" t="str">
        <f t="shared" si="2037"/>
        <v/>
      </c>
      <c r="AM1594" s="5" t="str">
        <f t="shared" si="2038"/>
        <v>GitHub: `:wrench:`&lt;br&gt;CLDR:&amp;emsp;`wrench`</v>
      </c>
      <c r="AN1594" s="7" t="str">
        <f t="shared" si="2011"/>
        <v>&amp;amp;#x1F527;</v>
      </c>
      <c r="AO1594" s="8" t="str">
        <f t="shared" si="2012"/>
        <v>&amp;amp;#128295;</v>
      </c>
      <c r="AP1594" s="11" t="str">
        <f t="shared" si="2039"/>
        <v>&lt;sub&gt;&amp;amp;#128295;&lt;/sub&gt;&lt;br&gt;&lt;sup&gt;&amp;amp;#x1F527;&lt;/sup&gt;</v>
      </c>
      <c r="AQ1594" s="9" t="str">
        <f t="shared" si="1964"/>
        <v>|🔧|GitHub: `:wrench:`&lt;br&gt;CLDR:&amp;emsp;`wrench`|&lt;sub&gt;&amp;amp;#128295;&lt;/sub&gt;&lt;br&gt;&lt;sup&gt;&amp;amp;#x1F527;&lt;/sup&gt;|</v>
      </c>
    </row>
    <row r="1595" spans="1:43" x14ac:dyDescent="0.25">
      <c r="A1595" s="6">
        <v>1594</v>
      </c>
      <c r="B1595" s="6">
        <v>1356</v>
      </c>
      <c r="C1595" s="6" t="s">
        <v>1271</v>
      </c>
      <c r="D1595" s="6" t="s">
        <v>2824</v>
      </c>
      <c r="E1595" s="6" t="s">
        <v>7171</v>
      </c>
      <c r="F1595" s="6" t="s">
        <v>3499</v>
      </c>
      <c r="G1595" s="26" t="str">
        <f t="shared" si="2013"/>
        <v>1FA9B</v>
      </c>
      <c r="H1595" s="26">
        <f t="shared" si="2014"/>
        <v>0</v>
      </c>
      <c r="I1595" s="26">
        <f t="shared" si="2015"/>
        <v>0</v>
      </c>
      <c r="J1595" s="26">
        <f t="shared" si="2016"/>
        <v>0</v>
      </c>
      <c r="K1595" s="26">
        <f t="shared" si="2017"/>
        <v>0</v>
      </c>
      <c r="L1595" s="26">
        <f t="shared" si="2018"/>
        <v>0</v>
      </c>
      <c r="M1595" s="26">
        <f t="shared" si="2019"/>
        <v>0</v>
      </c>
      <c r="N1595" s="26">
        <f t="shared" si="2020"/>
        <v>0</v>
      </c>
      <c r="O1595" s="3">
        <f t="shared" si="2021"/>
        <v>129691</v>
      </c>
      <c r="P1595" s="3">
        <f t="shared" si="2021"/>
        <v>0</v>
      </c>
      <c r="Q1595" s="3">
        <f t="shared" si="2021"/>
        <v>0</v>
      </c>
      <c r="R1595" s="3">
        <f t="shared" si="2021"/>
        <v>0</v>
      </c>
      <c r="S1595" s="3">
        <f t="shared" si="2021"/>
        <v>0</v>
      </c>
      <c r="T1595" s="3">
        <f t="shared" si="2021"/>
        <v>0</v>
      </c>
      <c r="U1595" s="3">
        <f t="shared" si="2021"/>
        <v>0</v>
      </c>
      <c r="V1595" s="3">
        <f t="shared" si="2021"/>
        <v>0</v>
      </c>
      <c r="W1595" s="24" t="str">
        <f t="shared" si="2022"/>
        <v>&amp;amp;#x1FA9B;</v>
      </c>
      <c r="X1595" s="24" t="str">
        <f t="shared" si="2023"/>
        <v/>
      </c>
      <c r="Y1595" s="24" t="str">
        <f t="shared" si="2024"/>
        <v/>
      </c>
      <c r="Z1595" s="24" t="str">
        <f t="shared" si="2025"/>
        <v/>
      </c>
      <c r="AA1595" s="24" t="str">
        <f t="shared" si="2026"/>
        <v/>
      </c>
      <c r="AB1595" s="24" t="str">
        <f t="shared" si="2027"/>
        <v/>
      </c>
      <c r="AC1595" s="24" t="str">
        <f t="shared" si="2028"/>
        <v/>
      </c>
      <c r="AD1595" s="24" t="str">
        <f t="shared" si="2029"/>
        <v/>
      </c>
      <c r="AE1595" s="25" t="str">
        <f t="shared" si="2030"/>
        <v>&amp;amp;#129691;</v>
      </c>
      <c r="AF1595" s="25" t="str">
        <f t="shared" si="2031"/>
        <v/>
      </c>
      <c r="AG1595" s="25" t="str">
        <f t="shared" si="2032"/>
        <v/>
      </c>
      <c r="AH1595" s="25" t="str">
        <f t="shared" si="2033"/>
        <v/>
      </c>
      <c r="AI1595" s="25" t="str">
        <f t="shared" si="2034"/>
        <v/>
      </c>
      <c r="AJ1595" s="25" t="str">
        <f t="shared" si="2035"/>
        <v/>
      </c>
      <c r="AK1595" s="25" t="str">
        <f t="shared" si="2036"/>
        <v/>
      </c>
      <c r="AL1595" s="25" t="str">
        <f t="shared" si="2037"/>
        <v/>
      </c>
      <c r="AM1595" s="5" t="str">
        <f t="shared" si="2038"/>
        <v>GitHub: `:screwdriver:`&lt;br&gt;CLDR:&amp;emsp;`screwdriver`</v>
      </c>
      <c r="AN1595" s="7" t="str">
        <f t="shared" si="2011"/>
        <v>&amp;amp;#x1FA9B;</v>
      </c>
      <c r="AO1595" s="8" t="str">
        <f t="shared" si="2012"/>
        <v>&amp;amp;#129691;</v>
      </c>
      <c r="AP1595" s="11" t="str">
        <f t="shared" si="2039"/>
        <v>&lt;sub&gt;&amp;amp;#129691;&lt;/sub&gt;&lt;br&gt;&lt;sup&gt;&amp;amp;#x1FA9B;&lt;/sup&gt;</v>
      </c>
      <c r="AQ1595" s="9" t="str">
        <f t="shared" si="1964"/>
        <v>|🪛|GitHub: `:screwdriver:`&lt;br&gt;CLDR:&amp;emsp;`screwdriver`|&lt;sub&gt;&amp;amp;#129691;&lt;/sub&gt;&lt;br&gt;&lt;sup&gt;&amp;amp;#x1FA9B;&lt;/sup&gt;|</v>
      </c>
    </row>
    <row r="1596" spans="1:43" x14ac:dyDescent="0.25">
      <c r="A1596" s="6">
        <v>1595</v>
      </c>
      <c r="B1596" s="6">
        <v>1357</v>
      </c>
      <c r="C1596" s="6" t="s">
        <v>1272</v>
      </c>
      <c r="D1596" s="6" t="s">
        <v>2825</v>
      </c>
      <c r="E1596" s="6" t="s">
        <v>7172</v>
      </c>
      <c r="F1596" s="6" t="s">
        <v>3914</v>
      </c>
      <c r="G1596" s="26" t="str">
        <f t="shared" si="2013"/>
        <v>1F529</v>
      </c>
      <c r="H1596" s="26">
        <f t="shared" si="2014"/>
        <v>0</v>
      </c>
      <c r="I1596" s="26">
        <f t="shared" si="2015"/>
        <v>0</v>
      </c>
      <c r="J1596" s="26">
        <f t="shared" si="2016"/>
        <v>0</v>
      </c>
      <c r="K1596" s="26">
        <f t="shared" si="2017"/>
        <v>0</v>
      </c>
      <c r="L1596" s="26">
        <f t="shared" si="2018"/>
        <v>0</v>
      </c>
      <c r="M1596" s="26">
        <f t="shared" si="2019"/>
        <v>0</v>
      </c>
      <c r="N1596" s="26">
        <f t="shared" si="2020"/>
        <v>0</v>
      </c>
      <c r="O1596" s="3">
        <f t="shared" si="2021"/>
        <v>128297</v>
      </c>
      <c r="P1596" s="3">
        <f t="shared" si="2021"/>
        <v>0</v>
      </c>
      <c r="Q1596" s="3">
        <f t="shared" si="2021"/>
        <v>0</v>
      </c>
      <c r="R1596" s="3">
        <f t="shared" si="2021"/>
        <v>0</v>
      </c>
      <c r="S1596" s="3">
        <f t="shared" si="2021"/>
        <v>0</v>
      </c>
      <c r="T1596" s="3">
        <f t="shared" si="2021"/>
        <v>0</v>
      </c>
      <c r="U1596" s="3">
        <f t="shared" si="2021"/>
        <v>0</v>
      </c>
      <c r="V1596" s="3">
        <f t="shared" si="2021"/>
        <v>0</v>
      </c>
      <c r="W1596" s="24" t="str">
        <f t="shared" si="2022"/>
        <v>&amp;amp;#x1F529;</v>
      </c>
      <c r="X1596" s="24" t="str">
        <f t="shared" si="2023"/>
        <v/>
      </c>
      <c r="Y1596" s="24" t="str">
        <f t="shared" si="2024"/>
        <v/>
      </c>
      <c r="Z1596" s="24" t="str">
        <f t="shared" si="2025"/>
        <v/>
      </c>
      <c r="AA1596" s="24" t="str">
        <f t="shared" si="2026"/>
        <v/>
      </c>
      <c r="AB1596" s="24" t="str">
        <f t="shared" si="2027"/>
        <v/>
      </c>
      <c r="AC1596" s="24" t="str">
        <f t="shared" si="2028"/>
        <v/>
      </c>
      <c r="AD1596" s="24" t="str">
        <f t="shared" si="2029"/>
        <v/>
      </c>
      <c r="AE1596" s="25" t="str">
        <f t="shared" si="2030"/>
        <v>&amp;amp;#128297;</v>
      </c>
      <c r="AF1596" s="25" t="str">
        <f t="shared" si="2031"/>
        <v/>
      </c>
      <c r="AG1596" s="25" t="str">
        <f t="shared" si="2032"/>
        <v/>
      </c>
      <c r="AH1596" s="25" t="str">
        <f t="shared" si="2033"/>
        <v/>
      </c>
      <c r="AI1596" s="25" t="str">
        <f t="shared" si="2034"/>
        <v/>
      </c>
      <c r="AJ1596" s="25" t="str">
        <f t="shared" si="2035"/>
        <v/>
      </c>
      <c r="AK1596" s="25" t="str">
        <f t="shared" si="2036"/>
        <v/>
      </c>
      <c r="AL1596" s="25" t="str">
        <f t="shared" si="2037"/>
        <v/>
      </c>
      <c r="AM1596" s="5" t="str">
        <f t="shared" si="2038"/>
        <v>GitHub: `:nut_and_bolt:`&lt;br&gt;CLDR:&amp;emsp;`nut and bolt`</v>
      </c>
      <c r="AN1596" s="7" t="str">
        <f t="shared" si="2011"/>
        <v>&amp;amp;#x1F529;</v>
      </c>
      <c r="AO1596" s="8" t="str">
        <f t="shared" si="2012"/>
        <v>&amp;amp;#128297;</v>
      </c>
      <c r="AP1596" s="11" t="str">
        <f t="shared" si="2039"/>
        <v>&lt;sub&gt;&amp;amp;#128297;&lt;/sub&gt;&lt;br&gt;&lt;sup&gt;&amp;amp;#x1F529;&lt;/sup&gt;</v>
      </c>
      <c r="AQ1596" s="9" t="str">
        <f t="shared" si="1964"/>
        <v>|🔩|GitHub: `:nut_and_bolt:`&lt;br&gt;CLDR:&amp;emsp;`nut and bolt`|&lt;sub&gt;&amp;amp;#128297;&lt;/sub&gt;&lt;br&gt;&lt;sup&gt;&amp;amp;#x1F529;&lt;/sup&gt;|</v>
      </c>
    </row>
    <row r="1597" spans="1:43" x14ac:dyDescent="0.25">
      <c r="A1597" s="6">
        <v>1596</v>
      </c>
      <c r="B1597" s="6">
        <v>1358</v>
      </c>
      <c r="C1597" s="6" t="s">
        <v>1273</v>
      </c>
      <c r="D1597" s="6" t="s">
        <v>2826</v>
      </c>
      <c r="E1597" s="6" t="s">
        <v>7173</v>
      </c>
      <c r="F1597" s="6" t="s">
        <v>3500</v>
      </c>
      <c r="G1597" s="26" t="str">
        <f t="shared" si="2013"/>
        <v>2699</v>
      </c>
      <c r="H1597" s="26">
        <f t="shared" si="2014"/>
        <v>0</v>
      </c>
      <c r="I1597" s="26">
        <f t="shared" si="2015"/>
        <v>0</v>
      </c>
      <c r="J1597" s="26">
        <f t="shared" si="2016"/>
        <v>0</v>
      </c>
      <c r="K1597" s="26">
        <f t="shared" si="2017"/>
        <v>0</v>
      </c>
      <c r="L1597" s="26">
        <f t="shared" si="2018"/>
        <v>0</v>
      </c>
      <c r="M1597" s="26">
        <f t="shared" si="2019"/>
        <v>0</v>
      </c>
      <c r="N1597" s="26">
        <f t="shared" si="2020"/>
        <v>0</v>
      </c>
      <c r="O1597" s="3">
        <f t="shared" si="2021"/>
        <v>9881</v>
      </c>
      <c r="P1597" s="3">
        <f t="shared" si="2021"/>
        <v>0</v>
      </c>
      <c r="Q1597" s="3">
        <f t="shared" si="2021"/>
        <v>0</v>
      </c>
      <c r="R1597" s="3">
        <f t="shared" si="2021"/>
        <v>0</v>
      </c>
      <c r="S1597" s="3">
        <f t="shared" si="2021"/>
        <v>0</v>
      </c>
      <c r="T1597" s="3">
        <f t="shared" si="2021"/>
        <v>0</v>
      </c>
      <c r="U1597" s="3">
        <f t="shared" si="2021"/>
        <v>0</v>
      </c>
      <c r="V1597" s="3">
        <f t="shared" si="2021"/>
        <v>0</v>
      </c>
      <c r="W1597" s="24" t="str">
        <f t="shared" si="2022"/>
        <v>&amp;amp;#x2699;</v>
      </c>
      <c r="X1597" s="24" t="str">
        <f t="shared" si="2023"/>
        <v/>
      </c>
      <c r="Y1597" s="24" t="str">
        <f t="shared" si="2024"/>
        <v/>
      </c>
      <c r="Z1597" s="24" t="str">
        <f t="shared" si="2025"/>
        <v/>
      </c>
      <c r="AA1597" s="24" t="str">
        <f t="shared" si="2026"/>
        <v/>
      </c>
      <c r="AB1597" s="24" t="str">
        <f t="shared" si="2027"/>
        <v/>
      </c>
      <c r="AC1597" s="24" t="str">
        <f t="shared" si="2028"/>
        <v/>
      </c>
      <c r="AD1597" s="24" t="str">
        <f t="shared" si="2029"/>
        <v/>
      </c>
      <c r="AE1597" s="25" t="str">
        <f t="shared" si="2030"/>
        <v>&amp;amp;#9881;</v>
      </c>
      <c r="AF1597" s="25" t="str">
        <f t="shared" si="2031"/>
        <v/>
      </c>
      <c r="AG1597" s="25" t="str">
        <f t="shared" si="2032"/>
        <v/>
      </c>
      <c r="AH1597" s="25" t="str">
        <f t="shared" si="2033"/>
        <v/>
      </c>
      <c r="AI1597" s="25" t="str">
        <f t="shared" si="2034"/>
        <v/>
      </c>
      <c r="AJ1597" s="25" t="str">
        <f t="shared" si="2035"/>
        <v/>
      </c>
      <c r="AK1597" s="25" t="str">
        <f t="shared" si="2036"/>
        <v/>
      </c>
      <c r="AL1597" s="25" t="str">
        <f t="shared" si="2037"/>
        <v/>
      </c>
      <c r="AM1597" s="5" t="str">
        <f t="shared" si="2038"/>
        <v>GitHub: `:gear:`&lt;br&gt;CLDR:&amp;emsp;`gear`</v>
      </c>
      <c r="AN1597" s="7" t="str">
        <f t="shared" si="2011"/>
        <v>&amp;amp;#x2699;</v>
      </c>
      <c r="AO1597" s="8" t="str">
        <f t="shared" si="2012"/>
        <v>&amp;amp;#9881;</v>
      </c>
      <c r="AP1597" s="11" t="str">
        <f t="shared" si="2039"/>
        <v>&lt;sub&gt;&amp;amp;#9881;&lt;/sub&gt;&lt;br&gt;&lt;sup&gt;&amp;amp;#x2699;&lt;/sup&gt;</v>
      </c>
      <c r="AQ1597" s="9" t="str">
        <f t="shared" si="1964"/>
        <v>|⚙|GitHub: `:gear:`&lt;br&gt;CLDR:&amp;emsp;`gear`|&lt;sub&gt;&amp;amp;#9881;&lt;/sub&gt;&lt;br&gt;&lt;sup&gt;&amp;amp;#x2699;&lt;/sup&gt;|</v>
      </c>
    </row>
    <row r="1598" spans="1:43" x14ac:dyDescent="0.25">
      <c r="A1598" s="6">
        <v>1597</v>
      </c>
      <c r="B1598" s="6">
        <v>1359</v>
      </c>
      <c r="C1598" s="6" t="s">
        <v>1274</v>
      </c>
      <c r="D1598" s="6" t="s">
        <v>2827</v>
      </c>
      <c r="E1598" s="6" t="s">
        <v>7174</v>
      </c>
      <c r="F1598" s="6" t="s">
        <v>3501</v>
      </c>
      <c r="G1598" s="26" t="str">
        <f t="shared" si="2013"/>
        <v>1F5DC</v>
      </c>
      <c r="H1598" s="26">
        <f t="shared" si="2014"/>
        <v>0</v>
      </c>
      <c r="I1598" s="26">
        <f t="shared" si="2015"/>
        <v>0</v>
      </c>
      <c r="J1598" s="26">
        <f t="shared" si="2016"/>
        <v>0</v>
      </c>
      <c r="K1598" s="26">
        <f t="shared" si="2017"/>
        <v>0</v>
      </c>
      <c r="L1598" s="26">
        <f t="shared" si="2018"/>
        <v>0</v>
      </c>
      <c r="M1598" s="26">
        <f t="shared" si="2019"/>
        <v>0</v>
      </c>
      <c r="N1598" s="26">
        <f t="shared" si="2020"/>
        <v>0</v>
      </c>
      <c r="O1598" s="3">
        <f t="shared" si="2021"/>
        <v>128476</v>
      </c>
      <c r="P1598" s="3">
        <f t="shared" si="2021"/>
        <v>0</v>
      </c>
      <c r="Q1598" s="3">
        <f t="shared" si="2021"/>
        <v>0</v>
      </c>
      <c r="R1598" s="3">
        <f t="shared" si="2021"/>
        <v>0</v>
      </c>
      <c r="S1598" s="3">
        <f t="shared" si="2021"/>
        <v>0</v>
      </c>
      <c r="T1598" s="3">
        <f t="shared" si="2021"/>
        <v>0</v>
      </c>
      <c r="U1598" s="3">
        <f t="shared" si="2021"/>
        <v>0</v>
      </c>
      <c r="V1598" s="3">
        <f t="shared" si="2021"/>
        <v>0</v>
      </c>
      <c r="W1598" s="24" t="str">
        <f t="shared" si="2022"/>
        <v>&amp;amp;#x1F5DC;</v>
      </c>
      <c r="X1598" s="24" t="str">
        <f t="shared" si="2023"/>
        <v/>
      </c>
      <c r="Y1598" s="24" t="str">
        <f t="shared" si="2024"/>
        <v/>
      </c>
      <c r="Z1598" s="24" t="str">
        <f t="shared" si="2025"/>
        <v/>
      </c>
      <c r="AA1598" s="24" t="str">
        <f t="shared" si="2026"/>
        <v/>
      </c>
      <c r="AB1598" s="24" t="str">
        <f t="shared" si="2027"/>
        <v/>
      </c>
      <c r="AC1598" s="24" t="str">
        <f t="shared" si="2028"/>
        <v/>
      </c>
      <c r="AD1598" s="24" t="str">
        <f t="shared" si="2029"/>
        <v/>
      </c>
      <c r="AE1598" s="25" t="str">
        <f t="shared" si="2030"/>
        <v>&amp;amp;#128476;</v>
      </c>
      <c r="AF1598" s="25" t="str">
        <f t="shared" si="2031"/>
        <v/>
      </c>
      <c r="AG1598" s="25" t="str">
        <f t="shared" si="2032"/>
        <v/>
      </c>
      <c r="AH1598" s="25" t="str">
        <f t="shared" si="2033"/>
        <v/>
      </c>
      <c r="AI1598" s="25" t="str">
        <f t="shared" si="2034"/>
        <v/>
      </c>
      <c r="AJ1598" s="25" t="str">
        <f t="shared" si="2035"/>
        <v/>
      </c>
      <c r="AK1598" s="25" t="str">
        <f t="shared" si="2036"/>
        <v/>
      </c>
      <c r="AL1598" s="25" t="str">
        <f t="shared" si="2037"/>
        <v/>
      </c>
      <c r="AM1598" s="5" t="str">
        <f t="shared" si="2038"/>
        <v>GitHub: `:clamp:`&lt;br&gt;CLDR:&amp;emsp;`clamp`</v>
      </c>
      <c r="AN1598" s="7" t="str">
        <f t="shared" si="2011"/>
        <v>&amp;amp;#x1F5DC;</v>
      </c>
      <c r="AO1598" s="8" t="str">
        <f t="shared" si="2012"/>
        <v>&amp;amp;#128476;</v>
      </c>
      <c r="AP1598" s="11" t="str">
        <f t="shared" si="2039"/>
        <v>&lt;sub&gt;&amp;amp;#128476;&lt;/sub&gt;&lt;br&gt;&lt;sup&gt;&amp;amp;#x1F5DC;&lt;/sup&gt;</v>
      </c>
      <c r="AQ1598" s="9" t="str">
        <f t="shared" si="1964"/>
        <v>|🗜|GitHub: `:clamp:`&lt;br&gt;CLDR:&amp;emsp;`clamp`|&lt;sub&gt;&amp;amp;#128476;&lt;/sub&gt;&lt;br&gt;&lt;sup&gt;&amp;amp;#x1F5DC;&lt;/sup&gt;|</v>
      </c>
    </row>
    <row r="1599" spans="1:43" x14ac:dyDescent="0.25">
      <c r="A1599" s="6">
        <v>1598</v>
      </c>
      <c r="B1599" s="6">
        <v>1360</v>
      </c>
      <c r="C1599" s="6" t="s">
        <v>1275</v>
      </c>
      <c r="D1599" s="6" t="s">
        <v>2828</v>
      </c>
      <c r="E1599" s="6" t="s">
        <v>7175</v>
      </c>
      <c r="F1599" s="6" t="s">
        <v>3915</v>
      </c>
      <c r="G1599" s="26" t="str">
        <f t="shared" si="2013"/>
        <v>2696</v>
      </c>
      <c r="H1599" s="26">
        <f t="shared" si="2014"/>
        <v>0</v>
      </c>
      <c r="I1599" s="26">
        <f t="shared" si="2015"/>
        <v>0</v>
      </c>
      <c r="J1599" s="26">
        <f t="shared" si="2016"/>
        <v>0</v>
      </c>
      <c r="K1599" s="26">
        <f t="shared" si="2017"/>
        <v>0</v>
      </c>
      <c r="L1599" s="26">
        <f t="shared" si="2018"/>
        <v>0</v>
      </c>
      <c r="M1599" s="26">
        <f t="shared" si="2019"/>
        <v>0</v>
      </c>
      <c r="N1599" s="26">
        <f t="shared" si="2020"/>
        <v>0</v>
      </c>
      <c r="O1599" s="3">
        <f t="shared" si="2021"/>
        <v>9878</v>
      </c>
      <c r="P1599" s="3">
        <f t="shared" si="2021"/>
        <v>0</v>
      </c>
      <c r="Q1599" s="3">
        <f t="shared" si="2021"/>
        <v>0</v>
      </c>
      <c r="R1599" s="3">
        <f t="shared" si="2021"/>
        <v>0</v>
      </c>
      <c r="S1599" s="3">
        <f t="shared" si="2021"/>
        <v>0</v>
      </c>
      <c r="T1599" s="3">
        <f t="shared" si="2021"/>
        <v>0</v>
      </c>
      <c r="U1599" s="3">
        <f t="shared" si="2021"/>
        <v>0</v>
      </c>
      <c r="V1599" s="3">
        <f t="shared" si="2021"/>
        <v>0</v>
      </c>
      <c r="W1599" s="24" t="str">
        <f t="shared" si="2022"/>
        <v>&amp;amp;#x2696;</v>
      </c>
      <c r="X1599" s="24" t="str">
        <f t="shared" si="2023"/>
        <v/>
      </c>
      <c r="Y1599" s="24" t="str">
        <f t="shared" si="2024"/>
        <v/>
      </c>
      <c r="Z1599" s="24" t="str">
        <f t="shared" si="2025"/>
        <v/>
      </c>
      <c r="AA1599" s="24" t="str">
        <f t="shared" si="2026"/>
        <v/>
      </c>
      <c r="AB1599" s="24" t="str">
        <f t="shared" si="2027"/>
        <v/>
      </c>
      <c r="AC1599" s="24" t="str">
        <f t="shared" si="2028"/>
        <v/>
      </c>
      <c r="AD1599" s="24" t="str">
        <f t="shared" si="2029"/>
        <v/>
      </c>
      <c r="AE1599" s="25" t="str">
        <f t="shared" si="2030"/>
        <v>&amp;amp;#9878;</v>
      </c>
      <c r="AF1599" s="25" t="str">
        <f t="shared" si="2031"/>
        <v/>
      </c>
      <c r="AG1599" s="25" t="str">
        <f t="shared" si="2032"/>
        <v/>
      </c>
      <c r="AH1599" s="25" t="str">
        <f t="shared" si="2033"/>
        <v/>
      </c>
      <c r="AI1599" s="25" t="str">
        <f t="shared" si="2034"/>
        <v/>
      </c>
      <c r="AJ1599" s="25" t="str">
        <f t="shared" si="2035"/>
        <v/>
      </c>
      <c r="AK1599" s="25" t="str">
        <f t="shared" si="2036"/>
        <v/>
      </c>
      <c r="AL1599" s="25" t="str">
        <f t="shared" si="2037"/>
        <v/>
      </c>
      <c r="AM1599" s="5" t="str">
        <f t="shared" si="2038"/>
        <v>GitHub: `:balance_scale:`&lt;br&gt;CLDR:&amp;emsp;`balance scale`</v>
      </c>
      <c r="AN1599" s="7" t="str">
        <f t="shared" si="2011"/>
        <v>&amp;amp;#x2696;</v>
      </c>
      <c r="AO1599" s="8" t="str">
        <f t="shared" si="2012"/>
        <v>&amp;amp;#9878;</v>
      </c>
      <c r="AP1599" s="11" t="str">
        <f t="shared" si="2039"/>
        <v>&lt;sub&gt;&amp;amp;#9878;&lt;/sub&gt;&lt;br&gt;&lt;sup&gt;&amp;amp;#x2696;&lt;/sup&gt;</v>
      </c>
      <c r="AQ1599" s="9" t="str">
        <f t="shared" si="1964"/>
        <v>|⚖|GitHub: `:balance_scale:`&lt;br&gt;CLDR:&amp;emsp;`balance scale`|&lt;sub&gt;&amp;amp;#9878;&lt;/sub&gt;&lt;br&gt;&lt;sup&gt;&amp;amp;#x2696;&lt;/sup&gt;|</v>
      </c>
    </row>
    <row r="1600" spans="1:43" x14ac:dyDescent="0.25">
      <c r="A1600" s="6">
        <v>1599</v>
      </c>
      <c r="B1600" s="6">
        <v>1361</v>
      </c>
      <c r="C1600" s="6" t="s">
        <v>1276</v>
      </c>
      <c r="D1600" s="6" t="s">
        <v>2829</v>
      </c>
      <c r="E1600" s="6" t="s">
        <v>7176</v>
      </c>
      <c r="F1600" s="6" t="s">
        <v>4525</v>
      </c>
      <c r="G1600" s="26" t="str">
        <f t="shared" si="2013"/>
        <v>1F9AF</v>
      </c>
      <c r="H1600" s="26">
        <f t="shared" si="2014"/>
        <v>0</v>
      </c>
      <c r="I1600" s="26">
        <f t="shared" si="2015"/>
        <v>0</v>
      </c>
      <c r="J1600" s="26">
        <f t="shared" si="2016"/>
        <v>0</v>
      </c>
      <c r="K1600" s="26">
        <f t="shared" si="2017"/>
        <v>0</v>
      </c>
      <c r="L1600" s="26">
        <f t="shared" si="2018"/>
        <v>0</v>
      </c>
      <c r="M1600" s="26">
        <f t="shared" si="2019"/>
        <v>0</v>
      </c>
      <c r="N1600" s="26">
        <f t="shared" si="2020"/>
        <v>0</v>
      </c>
      <c r="O1600" s="3">
        <f t="shared" si="2021"/>
        <v>129455</v>
      </c>
      <c r="P1600" s="3">
        <f t="shared" si="2021"/>
        <v>0</v>
      </c>
      <c r="Q1600" s="3">
        <f t="shared" si="2021"/>
        <v>0</v>
      </c>
      <c r="R1600" s="3">
        <f t="shared" si="2021"/>
        <v>0</v>
      </c>
      <c r="S1600" s="3">
        <f t="shared" si="2021"/>
        <v>0</v>
      </c>
      <c r="T1600" s="3">
        <f t="shared" si="2021"/>
        <v>0</v>
      </c>
      <c r="U1600" s="3">
        <f t="shared" si="2021"/>
        <v>0</v>
      </c>
      <c r="V1600" s="3">
        <f t="shared" si="2021"/>
        <v>0</v>
      </c>
      <c r="W1600" s="24" t="str">
        <f t="shared" si="2022"/>
        <v>&amp;amp;#x1F9AF;</v>
      </c>
      <c r="X1600" s="24" t="str">
        <f t="shared" si="2023"/>
        <v/>
      </c>
      <c r="Y1600" s="24" t="str">
        <f t="shared" si="2024"/>
        <v/>
      </c>
      <c r="Z1600" s="24" t="str">
        <f t="shared" si="2025"/>
        <v/>
      </c>
      <c r="AA1600" s="24" t="str">
        <f t="shared" si="2026"/>
        <v/>
      </c>
      <c r="AB1600" s="24" t="str">
        <f t="shared" si="2027"/>
        <v/>
      </c>
      <c r="AC1600" s="24" t="str">
        <f t="shared" si="2028"/>
        <v/>
      </c>
      <c r="AD1600" s="24" t="str">
        <f t="shared" si="2029"/>
        <v/>
      </c>
      <c r="AE1600" s="25" t="str">
        <f t="shared" si="2030"/>
        <v>&amp;amp;#129455;</v>
      </c>
      <c r="AF1600" s="25" t="str">
        <f t="shared" si="2031"/>
        <v/>
      </c>
      <c r="AG1600" s="25" t="str">
        <f t="shared" si="2032"/>
        <v/>
      </c>
      <c r="AH1600" s="25" t="str">
        <f t="shared" si="2033"/>
        <v/>
      </c>
      <c r="AI1600" s="25" t="str">
        <f t="shared" si="2034"/>
        <v/>
      </c>
      <c r="AJ1600" s="25" t="str">
        <f t="shared" si="2035"/>
        <v/>
      </c>
      <c r="AK1600" s="25" t="str">
        <f t="shared" si="2036"/>
        <v/>
      </c>
      <c r="AL1600" s="25" t="str">
        <f t="shared" si="2037"/>
        <v/>
      </c>
      <c r="AM1600" s="5" t="str">
        <f t="shared" si="2038"/>
        <v>GitHub: `:probing_cane:`&lt;br&gt;CLDR:&amp;emsp;`white cane`</v>
      </c>
      <c r="AN1600" s="7" t="str">
        <f t="shared" si="2011"/>
        <v>&amp;amp;#x1F9AF;</v>
      </c>
      <c r="AO1600" s="8" t="str">
        <f t="shared" si="2012"/>
        <v>&amp;amp;#129455;</v>
      </c>
      <c r="AP1600" s="11" t="str">
        <f t="shared" si="2039"/>
        <v>&lt;sub&gt;&amp;amp;#129455;&lt;/sub&gt;&lt;br&gt;&lt;sup&gt;&amp;amp;#x1F9AF;&lt;/sup&gt;</v>
      </c>
      <c r="AQ1600" s="9" t="str">
        <f t="shared" si="1964"/>
        <v>|🦯|GitHub: `:probing_cane:`&lt;br&gt;CLDR:&amp;emsp;`white cane`|&lt;sub&gt;&amp;amp;#129455;&lt;/sub&gt;&lt;br&gt;&lt;sup&gt;&amp;amp;#x1F9AF;&lt;/sup&gt;|</v>
      </c>
    </row>
    <row r="1601" spans="1:43" x14ac:dyDescent="0.25">
      <c r="A1601" s="6">
        <v>1600</v>
      </c>
      <c r="B1601" s="6">
        <v>1362</v>
      </c>
      <c r="C1601" s="6" t="s">
        <v>1277</v>
      </c>
      <c r="D1601" s="6" t="s">
        <v>2830</v>
      </c>
      <c r="E1601" s="6" t="s">
        <v>7177</v>
      </c>
      <c r="F1601" s="6" t="s">
        <v>3502</v>
      </c>
      <c r="G1601" s="26" t="str">
        <f t="shared" si="2013"/>
        <v>1F517</v>
      </c>
      <c r="H1601" s="26">
        <f t="shared" si="2014"/>
        <v>0</v>
      </c>
      <c r="I1601" s="26">
        <f t="shared" si="2015"/>
        <v>0</v>
      </c>
      <c r="J1601" s="26">
        <f t="shared" si="2016"/>
        <v>0</v>
      </c>
      <c r="K1601" s="26">
        <f t="shared" si="2017"/>
        <v>0</v>
      </c>
      <c r="L1601" s="26">
        <f t="shared" si="2018"/>
        <v>0</v>
      </c>
      <c r="M1601" s="26">
        <f t="shared" si="2019"/>
        <v>0</v>
      </c>
      <c r="N1601" s="26">
        <f t="shared" si="2020"/>
        <v>0</v>
      </c>
      <c r="O1601" s="3">
        <f t="shared" si="2021"/>
        <v>128279</v>
      </c>
      <c r="P1601" s="3">
        <f t="shared" si="2021"/>
        <v>0</v>
      </c>
      <c r="Q1601" s="3">
        <f t="shared" si="2021"/>
        <v>0</v>
      </c>
      <c r="R1601" s="3">
        <f t="shared" si="2021"/>
        <v>0</v>
      </c>
      <c r="S1601" s="3">
        <f t="shared" si="2021"/>
        <v>0</v>
      </c>
      <c r="T1601" s="3">
        <f t="shared" si="2021"/>
        <v>0</v>
      </c>
      <c r="U1601" s="3">
        <f t="shared" si="2021"/>
        <v>0</v>
      </c>
      <c r="V1601" s="3">
        <f t="shared" si="2021"/>
        <v>0</v>
      </c>
      <c r="W1601" s="24" t="str">
        <f t="shared" si="2022"/>
        <v>&amp;amp;#x1F517;</v>
      </c>
      <c r="X1601" s="24" t="str">
        <f t="shared" si="2023"/>
        <v/>
      </c>
      <c r="Y1601" s="24" t="str">
        <f t="shared" si="2024"/>
        <v/>
      </c>
      <c r="Z1601" s="24" t="str">
        <f t="shared" si="2025"/>
        <v/>
      </c>
      <c r="AA1601" s="24" t="str">
        <f t="shared" si="2026"/>
        <v/>
      </c>
      <c r="AB1601" s="24" t="str">
        <f t="shared" si="2027"/>
        <v/>
      </c>
      <c r="AC1601" s="24" t="str">
        <f t="shared" si="2028"/>
        <v/>
      </c>
      <c r="AD1601" s="24" t="str">
        <f t="shared" si="2029"/>
        <v/>
      </c>
      <c r="AE1601" s="25" t="str">
        <f t="shared" si="2030"/>
        <v>&amp;amp;#128279;</v>
      </c>
      <c r="AF1601" s="25" t="str">
        <f t="shared" si="2031"/>
        <v/>
      </c>
      <c r="AG1601" s="25" t="str">
        <f t="shared" si="2032"/>
        <v/>
      </c>
      <c r="AH1601" s="25" t="str">
        <f t="shared" si="2033"/>
        <v/>
      </c>
      <c r="AI1601" s="25" t="str">
        <f t="shared" si="2034"/>
        <v/>
      </c>
      <c r="AJ1601" s="25" t="str">
        <f t="shared" si="2035"/>
        <v/>
      </c>
      <c r="AK1601" s="25" t="str">
        <f t="shared" si="2036"/>
        <v/>
      </c>
      <c r="AL1601" s="25" t="str">
        <f t="shared" si="2037"/>
        <v/>
      </c>
      <c r="AM1601" s="5" t="str">
        <f t="shared" si="2038"/>
        <v>GitHub: `:link:`&lt;br&gt;CLDR:&amp;emsp;`link`</v>
      </c>
      <c r="AN1601" s="7" t="str">
        <f t="shared" si="2011"/>
        <v>&amp;amp;#x1F517;</v>
      </c>
      <c r="AO1601" s="8" t="str">
        <f t="shared" si="2012"/>
        <v>&amp;amp;#128279;</v>
      </c>
      <c r="AP1601" s="11" t="str">
        <f t="shared" si="2039"/>
        <v>&lt;sub&gt;&amp;amp;#128279;&lt;/sub&gt;&lt;br&gt;&lt;sup&gt;&amp;amp;#x1F517;&lt;/sup&gt;</v>
      </c>
      <c r="AQ1601" s="9" t="str">
        <f t="shared" si="1964"/>
        <v>|🔗|GitHub: `:link:`&lt;br&gt;CLDR:&amp;emsp;`link`|&lt;sub&gt;&amp;amp;#128279;&lt;/sub&gt;&lt;br&gt;&lt;sup&gt;&amp;amp;#x1F517;&lt;/sup&gt;|</v>
      </c>
    </row>
    <row r="1602" spans="1:43" x14ac:dyDescent="0.25">
      <c r="A1602" s="6">
        <v>1601</v>
      </c>
      <c r="B1602" s="6">
        <v>1363</v>
      </c>
      <c r="C1602" s="6" t="s">
        <v>1278</v>
      </c>
      <c r="D1602" s="6" t="s">
        <v>2831</v>
      </c>
      <c r="E1602" s="6" t="s">
        <v>7178</v>
      </c>
      <c r="F1602" s="6" t="s">
        <v>3503</v>
      </c>
      <c r="G1602" s="26" t="str">
        <f t="shared" si="2013"/>
        <v>26D3</v>
      </c>
      <c r="H1602" s="26">
        <f t="shared" si="2014"/>
        <v>0</v>
      </c>
      <c r="I1602" s="26">
        <f t="shared" si="2015"/>
        <v>0</v>
      </c>
      <c r="J1602" s="26">
        <f t="shared" si="2016"/>
        <v>0</v>
      </c>
      <c r="K1602" s="26">
        <f t="shared" si="2017"/>
        <v>0</v>
      </c>
      <c r="L1602" s="26">
        <f t="shared" si="2018"/>
        <v>0</v>
      </c>
      <c r="M1602" s="26">
        <f t="shared" si="2019"/>
        <v>0</v>
      </c>
      <c r="N1602" s="26">
        <f t="shared" si="2020"/>
        <v>0</v>
      </c>
      <c r="O1602" s="3">
        <f t="shared" si="2021"/>
        <v>9939</v>
      </c>
      <c r="P1602" s="3">
        <f t="shared" si="2021"/>
        <v>0</v>
      </c>
      <c r="Q1602" s="3">
        <f t="shared" si="2021"/>
        <v>0</v>
      </c>
      <c r="R1602" s="3">
        <f t="shared" si="2021"/>
        <v>0</v>
      </c>
      <c r="S1602" s="3">
        <f t="shared" si="2021"/>
        <v>0</v>
      </c>
      <c r="T1602" s="3">
        <f t="shared" si="2021"/>
        <v>0</v>
      </c>
      <c r="U1602" s="3">
        <f t="shared" si="2021"/>
        <v>0</v>
      </c>
      <c r="V1602" s="3">
        <f t="shared" si="2021"/>
        <v>0</v>
      </c>
      <c r="W1602" s="24" t="str">
        <f t="shared" si="2022"/>
        <v>&amp;amp;#x26D3;</v>
      </c>
      <c r="X1602" s="24" t="str">
        <f t="shared" si="2023"/>
        <v/>
      </c>
      <c r="Y1602" s="24" t="str">
        <f t="shared" si="2024"/>
        <v/>
      </c>
      <c r="Z1602" s="24" t="str">
        <f t="shared" si="2025"/>
        <v/>
      </c>
      <c r="AA1602" s="24" t="str">
        <f t="shared" si="2026"/>
        <v/>
      </c>
      <c r="AB1602" s="24" t="str">
        <f t="shared" si="2027"/>
        <v/>
      </c>
      <c r="AC1602" s="24" t="str">
        <f t="shared" si="2028"/>
        <v/>
      </c>
      <c r="AD1602" s="24" t="str">
        <f t="shared" si="2029"/>
        <v/>
      </c>
      <c r="AE1602" s="25" t="str">
        <f t="shared" si="2030"/>
        <v>&amp;amp;#9939;</v>
      </c>
      <c r="AF1602" s="25" t="str">
        <f t="shared" si="2031"/>
        <v/>
      </c>
      <c r="AG1602" s="25" t="str">
        <f t="shared" si="2032"/>
        <v/>
      </c>
      <c r="AH1602" s="25" t="str">
        <f t="shared" si="2033"/>
        <v/>
      </c>
      <c r="AI1602" s="25" t="str">
        <f t="shared" si="2034"/>
        <v/>
      </c>
      <c r="AJ1602" s="25" t="str">
        <f t="shared" si="2035"/>
        <v/>
      </c>
      <c r="AK1602" s="25" t="str">
        <f t="shared" si="2036"/>
        <v/>
      </c>
      <c r="AL1602" s="25" t="str">
        <f t="shared" si="2037"/>
        <v/>
      </c>
      <c r="AM1602" s="5" t="str">
        <f t="shared" si="2038"/>
        <v>GitHub: `:chains:`&lt;br&gt;CLDR:&amp;emsp;`chains`</v>
      </c>
      <c r="AN1602" s="7" t="str">
        <f t="shared" si="2011"/>
        <v>&amp;amp;#x26D3;</v>
      </c>
      <c r="AO1602" s="8" t="str">
        <f t="shared" si="2012"/>
        <v>&amp;amp;#9939;</v>
      </c>
      <c r="AP1602" s="11" t="str">
        <f t="shared" si="2039"/>
        <v>&lt;sub&gt;&amp;amp;#9939;&lt;/sub&gt;&lt;br&gt;&lt;sup&gt;&amp;amp;#x26D3;&lt;/sup&gt;</v>
      </c>
      <c r="AQ1602" s="9" t="str">
        <f t="shared" ref="AQ1602:AQ1665" si="2040">IF(LEFT(C1602,4)="###3",C1602,IF(LEFT(C1602,4)="####",PROPER(C1602),_xlfn.CONCAT("|",D1602,"|",AM1602,"|",AP1602,"|")))</f>
        <v>|⛓|GitHub: `:chains:`&lt;br&gt;CLDR:&amp;emsp;`chains`|&lt;sub&gt;&amp;amp;#9939;&lt;/sub&gt;&lt;br&gt;&lt;sup&gt;&amp;amp;#x26D3;&lt;/sup&gt;|</v>
      </c>
    </row>
    <row r="1603" spans="1:43" x14ac:dyDescent="0.25">
      <c r="A1603" s="6">
        <v>1602</v>
      </c>
      <c r="B1603" s="6">
        <v>1364</v>
      </c>
      <c r="C1603" s="6" t="s">
        <v>1279</v>
      </c>
      <c r="D1603" s="6" t="s">
        <v>2832</v>
      </c>
      <c r="E1603" s="6" t="s">
        <v>7179</v>
      </c>
      <c r="F1603" s="6" t="s">
        <v>3504</v>
      </c>
      <c r="G1603" s="26" t="str">
        <f t="shared" si="2013"/>
        <v>1FA9D</v>
      </c>
      <c r="H1603" s="26">
        <f t="shared" si="2014"/>
        <v>0</v>
      </c>
      <c r="I1603" s="26">
        <f t="shared" si="2015"/>
        <v>0</v>
      </c>
      <c r="J1603" s="26">
        <f t="shared" si="2016"/>
        <v>0</v>
      </c>
      <c r="K1603" s="26">
        <f t="shared" si="2017"/>
        <v>0</v>
      </c>
      <c r="L1603" s="26">
        <f t="shared" si="2018"/>
        <v>0</v>
      </c>
      <c r="M1603" s="26">
        <f t="shared" si="2019"/>
        <v>0</v>
      </c>
      <c r="N1603" s="26">
        <f t="shared" si="2020"/>
        <v>0</v>
      </c>
      <c r="O1603" s="3">
        <f t="shared" si="2021"/>
        <v>129693</v>
      </c>
      <c r="P1603" s="3">
        <f t="shared" si="2021"/>
        <v>0</v>
      </c>
      <c r="Q1603" s="3">
        <f t="shared" si="2021"/>
        <v>0</v>
      </c>
      <c r="R1603" s="3">
        <f t="shared" si="2021"/>
        <v>0</v>
      </c>
      <c r="S1603" s="3">
        <f t="shared" si="2021"/>
        <v>0</v>
      </c>
      <c r="T1603" s="3">
        <f t="shared" si="2021"/>
        <v>0</v>
      </c>
      <c r="U1603" s="3">
        <f t="shared" si="2021"/>
        <v>0</v>
      </c>
      <c r="V1603" s="3">
        <f t="shared" si="2021"/>
        <v>0</v>
      </c>
      <c r="W1603" s="24" t="str">
        <f t="shared" si="2022"/>
        <v>&amp;amp;#x1FA9D;</v>
      </c>
      <c r="X1603" s="24" t="str">
        <f t="shared" si="2023"/>
        <v/>
      </c>
      <c r="Y1603" s="24" t="str">
        <f t="shared" si="2024"/>
        <v/>
      </c>
      <c r="Z1603" s="24" t="str">
        <f t="shared" si="2025"/>
        <v/>
      </c>
      <c r="AA1603" s="24" t="str">
        <f t="shared" si="2026"/>
        <v/>
      </c>
      <c r="AB1603" s="24" t="str">
        <f t="shared" si="2027"/>
        <v/>
      </c>
      <c r="AC1603" s="24" t="str">
        <f t="shared" si="2028"/>
        <v/>
      </c>
      <c r="AD1603" s="24" t="str">
        <f t="shared" si="2029"/>
        <v/>
      </c>
      <c r="AE1603" s="25" t="str">
        <f t="shared" si="2030"/>
        <v>&amp;amp;#129693;</v>
      </c>
      <c r="AF1603" s="25" t="str">
        <f t="shared" si="2031"/>
        <v/>
      </c>
      <c r="AG1603" s="25" t="str">
        <f t="shared" si="2032"/>
        <v/>
      </c>
      <c r="AH1603" s="25" t="str">
        <f t="shared" si="2033"/>
        <v/>
      </c>
      <c r="AI1603" s="25" t="str">
        <f t="shared" si="2034"/>
        <v/>
      </c>
      <c r="AJ1603" s="25" t="str">
        <f t="shared" si="2035"/>
        <v/>
      </c>
      <c r="AK1603" s="25" t="str">
        <f t="shared" si="2036"/>
        <v/>
      </c>
      <c r="AL1603" s="25" t="str">
        <f t="shared" si="2037"/>
        <v/>
      </c>
      <c r="AM1603" s="5" t="str">
        <f t="shared" si="2038"/>
        <v>GitHub: `:hook:`&lt;br&gt;CLDR:&amp;emsp;`hook`</v>
      </c>
      <c r="AN1603" s="7" t="str">
        <f t="shared" si="2011"/>
        <v>&amp;amp;#x1FA9D;</v>
      </c>
      <c r="AO1603" s="8" t="str">
        <f t="shared" si="2012"/>
        <v>&amp;amp;#129693;</v>
      </c>
      <c r="AP1603" s="11" t="str">
        <f t="shared" si="2039"/>
        <v>&lt;sub&gt;&amp;amp;#129693;&lt;/sub&gt;&lt;br&gt;&lt;sup&gt;&amp;amp;#x1FA9D;&lt;/sup&gt;</v>
      </c>
      <c r="AQ1603" s="9" t="str">
        <f t="shared" si="2040"/>
        <v>|🪝|GitHub: `:hook:`&lt;br&gt;CLDR:&amp;emsp;`hook`|&lt;sub&gt;&amp;amp;#129693;&lt;/sub&gt;&lt;br&gt;&lt;sup&gt;&amp;amp;#x1FA9D;&lt;/sup&gt;|</v>
      </c>
    </row>
    <row r="1604" spans="1:43" x14ac:dyDescent="0.25">
      <c r="A1604" s="6">
        <v>1603</v>
      </c>
      <c r="B1604" s="6">
        <v>1365</v>
      </c>
      <c r="C1604" s="6" t="s">
        <v>1280</v>
      </c>
      <c r="D1604" s="6" t="s">
        <v>2833</v>
      </c>
      <c r="E1604" s="6" t="s">
        <v>7180</v>
      </c>
      <c r="F1604" s="6" t="s">
        <v>3505</v>
      </c>
      <c r="G1604" s="26" t="str">
        <f t="shared" si="2013"/>
        <v>1F9F0</v>
      </c>
      <c r="H1604" s="26">
        <f t="shared" si="2014"/>
        <v>0</v>
      </c>
      <c r="I1604" s="26">
        <f t="shared" si="2015"/>
        <v>0</v>
      </c>
      <c r="J1604" s="26">
        <f t="shared" si="2016"/>
        <v>0</v>
      </c>
      <c r="K1604" s="26">
        <f t="shared" si="2017"/>
        <v>0</v>
      </c>
      <c r="L1604" s="26">
        <f t="shared" si="2018"/>
        <v>0</v>
      </c>
      <c r="M1604" s="26">
        <f t="shared" si="2019"/>
        <v>0</v>
      </c>
      <c r="N1604" s="26">
        <f t="shared" si="2020"/>
        <v>0</v>
      </c>
      <c r="O1604" s="3">
        <f t="shared" si="2021"/>
        <v>129520</v>
      </c>
      <c r="P1604" s="3">
        <f t="shared" si="2021"/>
        <v>0</v>
      </c>
      <c r="Q1604" s="3">
        <f t="shared" si="2021"/>
        <v>0</v>
      </c>
      <c r="R1604" s="3">
        <f t="shared" si="2021"/>
        <v>0</v>
      </c>
      <c r="S1604" s="3">
        <f t="shared" si="2021"/>
        <v>0</v>
      </c>
      <c r="T1604" s="3">
        <f t="shared" si="2021"/>
        <v>0</v>
      </c>
      <c r="U1604" s="3">
        <f t="shared" si="2021"/>
        <v>0</v>
      </c>
      <c r="V1604" s="3">
        <f t="shared" si="2021"/>
        <v>0</v>
      </c>
      <c r="W1604" s="24" t="str">
        <f t="shared" si="2022"/>
        <v>&amp;amp;#x1F9F0;</v>
      </c>
      <c r="X1604" s="24" t="str">
        <f t="shared" si="2023"/>
        <v/>
      </c>
      <c r="Y1604" s="24" t="str">
        <f t="shared" si="2024"/>
        <v/>
      </c>
      <c r="Z1604" s="24" t="str">
        <f t="shared" si="2025"/>
        <v/>
      </c>
      <c r="AA1604" s="24" t="str">
        <f t="shared" si="2026"/>
        <v/>
      </c>
      <c r="AB1604" s="24" t="str">
        <f t="shared" si="2027"/>
        <v/>
      </c>
      <c r="AC1604" s="24" t="str">
        <f t="shared" si="2028"/>
        <v/>
      </c>
      <c r="AD1604" s="24" t="str">
        <f t="shared" si="2029"/>
        <v/>
      </c>
      <c r="AE1604" s="25" t="str">
        <f t="shared" si="2030"/>
        <v>&amp;amp;#129520;</v>
      </c>
      <c r="AF1604" s="25" t="str">
        <f t="shared" si="2031"/>
        <v/>
      </c>
      <c r="AG1604" s="25" t="str">
        <f t="shared" si="2032"/>
        <v/>
      </c>
      <c r="AH1604" s="25" t="str">
        <f t="shared" si="2033"/>
        <v/>
      </c>
      <c r="AI1604" s="25" t="str">
        <f t="shared" si="2034"/>
        <v/>
      </c>
      <c r="AJ1604" s="25" t="str">
        <f t="shared" si="2035"/>
        <v/>
      </c>
      <c r="AK1604" s="25" t="str">
        <f t="shared" si="2036"/>
        <v/>
      </c>
      <c r="AL1604" s="25" t="str">
        <f t="shared" si="2037"/>
        <v/>
      </c>
      <c r="AM1604" s="5" t="str">
        <f t="shared" si="2038"/>
        <v>GitHub: `:toolbox:`&lt;br&gt;CLDR:&amp;emsp;`toolbox`</v>
      </c>
      <c r="AN1604" s="7" t="str">
        <f t="shared" si="2011"/>
        <v>&amp;amp;#x1F9F0;</v>
      </c>
      <c r="AO1604" s="8" t="str">
        <f t="shared" si="2012"/>
        <v>&amp;amp;#129520;</v>
      </c>
      <c r="AP1604" s="11" t="str">
        <f t="shared" si="2039"/>
        <v>&lt;sub&gt;&amp;amp;#129520;&lt;/sub&gt;&lt;br&gt;&lt;sup&gt;&amp;amp;#x1F9F0;&lt;/sup&gt;</v>
      </c>
      <c r="AQ1604" s="9" t="str">
        <f t="shared" si="2040"/>
        <v>|🧰|GitHub: `:toolbox:`&lt;br&gt;CLDR:&amp;emsp;`toolbox`|&lt;sub&gt;&amp;amp;#129520;&lt;/sub&gt;&lt;br&gt;&lt;sup&gt;&amp;amp;#x1F9F0;&lt;/sup&gt;|</v>
      </c>
    </row>
    <row r="1605" spans="1:43" x14ac:dyDescent="0.25">
      <c r="A1605" s="6">
        <v>1604</v>
      </c>
      <c r="B1605" s="6">
        <v>1366</v>
      </c>
      <c r="C1605" s="6" t="s">
        <v>1281</v>
      </c>
      <c r="D1605" s="6" t="s">
        <v>2834</v>
      </c>
      <c r="E1605" s="6" t="s">
        <v>7181</v>
      </c>
      <c r="F1605" s="6" t="s">
        <v>3506</v>
      </c>
      <c r="G1605" s="26" t="str">
        <f t="shared" si="2013"/>
        <v>1F9F2</v>
      </c>
      <c r="H1605" s="26">
        <f t="shared" si="2014"/>
        <v>0</v>
      </c>
      <c r="I1605" s="26">
        <f t="shared" si="2015"/>
        <v>0</v>
      </c>
      <c r="J1605" s="26">
        <f t="shared" si="2016"/>
        <v>0</v>
      </c>
      <c r="K1605" s="26">
        <f t="shared" si="2017"/>
        <v>0</v>
      </c>
      <c r="L1605" s="26">
        <f t="shared" si="2018"/>
        <v>0</v>
      </c>
      <c r="M1605" s="26">
        <f t="shared" si="2019"/>
        <v>0</v>
      </c>
      <c r="N1605" s="26">
        <f t="shared" si="2020"/>
        <v>0</v>
      </c>
      <c r="O1605" s="3">
        <f t="shared" si="2021"/>
        <v>129522</v>
      </c>
      <c r="P1605" s="3">
        <f t="shared" si="2021"/>
        <v>0</v>
      </c>
      <c r="Q1605" s="3">
        <f t="shared" si="2021"/>
        <v>0</v>
      </c>
      <c r="R1605" s="3">
        <f t="shared" si="2021"/>
        <v>0</v>
      </c>
      <c r="S1605" s="3">
        <f t="shared" si="2021"/>
        <v>0</v>
      </c>
      <c r="T1605" s="3">
        <f t="shared" si="2021"/>
        <v>0</v>
      </c>
      <c r="U1605" s="3">
        <f t="shared" si="2021"/>
        <v>0</v>
      </c>
      <c r="V1605" s="3">
        <f t="shared" si="2021"/>
        <v>0</v>
      </c>
      <c r="W1605" s="24" t="str">
        <f t="shared" si="2022"/>
        <v>&amp;amp;#x1F9F2;</v>
      </c>
      <c r="X1605" s="24" t="str">
        <f t="shared" si="2023"/>
        <v/>
      </c>
      <c r="Y1605" s="24" t="str">
        <f t="shared" si="2024"/>
        <v/>
      </c>
      <c r="Z1605" s="24" t="str">
        <f t="shared" si="2025"/>
        <v/>
      </c>
      <c r="AA1605" s="24" t="str">
        <f t="shared" si="2026"/>
        <v/>
      </c>
      <c r="AB1605" s="24" t="str">
        <f t="shared" si="2027"/>
        <v/>
      </c>
      <c r="AC1605" s="24" t="str">
        <f t="shared" si="2028"/>
        <v/>
      </c>
      <c r="AD1605" s="24" t="str">
        <f t="shared" si="2029"/>
        <v/>
      </c>
      <c r="AE1605" s="25" t="str">
        <f t="shared" si="2030"/>
        <v>&amp;amp;#129522;</v>
      </c>
      <c r="AF1605" s="25" t="str">
        <f t="shared" si="2031"/>
        <v/>
      </c>
      <c r="AG1605" s="25" t="str">
        <f t="shared" si="2032"/>
        <v/>
      </c>
      <c r="AH1605" s="25" t="str">
        <f t="shared" si="2033"/>
        <v/>
      </c>
      <c r="AI1605" s="25" t="str">
        <f t="shared" si="2034"/>
        <v/>
      </c>
      <c r="AJ1605" s="25" t="str">
        <f t="shared" si="2035"/>
        <v/>
      </c>
      <c r="AK1605" s="25" t="str">
        <f t="shared" si="2036"/>
        <v/>
      </c>
      <c r="AL1605" s="25" t="str">
        <f t="shared" si="2037"/>
        <v/>
      </c>
      <c r="AM1605" s="5" t="str">
        <f t="shared" si="2038"/>
        <v>GitHub: `:magnet:`&lt;br&gt;CLDR:&amp;emsp;`magnet`</v>
      </c>
      <c r="AN1605" s="7" t="str">
        <f t="shared" si="2011"/>
        <v>&amp;amp;#x1F9F2;</v>
      </c>
      <c r="AO1605" s="8" t="str">
        <f t="shared" si="2012"/>
        <v>&amp;amp;#129522;</v>
      </c>
      <c r="AP1605" s="11" t="str">
        <f t="shared" si="2039"/>
        <v>&lt;sub&gt;&amp;amp;#129522;&lt;/sub&gt;&lt;br&gt;&lt;sup&gt;&amp;amp;#x1F9F2;&lt;/sup&gt;</v>
      </c>
      <c r="AQ1605" s="9" t="str">
        <f t="shared" si="2040"/>
        <v>|🧲|GitHub: `:magnet:`&lt;br&gt;CLDR:&amp;emsp;`magnet`|&lt;sub&gt;&amp;amp;#129522;&lt;/sub&gt;&lt;br&gt;&lt;sup&gt;&amp;amp;#x1F9F2;&lt;/sup&gt;|</v>
      </c>
    </row>
    <row r="1606" spans="1:43" x14ac:dyDescent="0.25">
      <c r="A1606" s="6">
        <v>1605</v>
      </c>
      <c r="B1606" s="6">
        <v>1367</v>
      </c>
      <c r="C1606" s="6" t="s">
        <v>1282</v>
      </c>
      <c r="D1606" s="6" t="s">
        <v>2835</v>
      </c>
      <c r="E1606" s="6" t="s">
        <v>7182</v>
      </c>
      <c r="F1606" s="6" t="s">
        <v>3507</v>
      </c>
      <c r="G1606" s="26" t="str">
        <f t="shared" si="2013"/>
        <v>1FA9C</v>
      </c>
      <c r="H1606" s="26">
        <f t="shared" si="2014"/>
        <v>0</v>
      </c>
      <c r="I1606" s="26">
        <f t="shared" si="2015"/>
        <v>0</v>
      </c>
      <c r="J1606" s="26">
        <f t="shared" si="2016"/>
        <v>0</v>
      </c>
      <c r="K1606" s="26">
        <f t="shared" si="2017"/>
        <v>0</v>
      </c>
      <c r="L1606" s="26">
        <f t="shared" si="2018"/>
        <v>0</v>
      </c>
      <c r="M1606" s="26">
        <f t="shared" si="2019"/>
        <v>0</v>
      </c>
      <c r="N1606" s="26">
        <f t="shared" si="2020"/>
        <v>0</v>
      </c>
      <c r="O1606" s="3">
        <f t="shared" si="2021"/>
        <v>129692</v>
      </c>
      <c r="P1606" s="3">
        <f t="shared" si="2021"/>
        <v>0</v>
      </c>
      <c r="Q1606" s="3">
        <f t="shared" si="2021"/>
        <v>0</v>
      </c>
      <c r="R1606" s="3">
        <f t="shared" si="2021"/>
        <v>0</v>
      </c>
      <c r="S1606" s="3">
        <f t="shared" si="2021"/>
        <v>0</v>
      </c>
      <c r="T1606" s="3">
        <f t="shared" si="2021"/>
        <v>0</v>
      </c>
      <c r="U1606" s="3">
        <f t="shared" si="2021"/>
        <v>0</v>
      </c>
      <c r="V1606" s="3">
        <f t="shared" si="2021"/>
        <v>0</v>
      </c>
      <c r="W1606" s="24" t="str">
        <f t="shared" si="2022"/>
        <v>&amp;amp;#x1FA9C;</v>
      </c>
      <c r="X1606" s="24" t="str">
        <f t="shared" si="2023"/>
        <v/>
      </c>
      <c r="Y1606" s="24" t="str">
        <f t="shared" si="2024"/>
        <v/>
      </c>
      <c r="Z1606" s="24" t="str">
        <f t="shared" si="2025"/>
        <v/>
      </c>
      <c r="AA1606" s="24" t="str">
        <f t="shared" si="2026"/>
        <v/>
      </c>
      <c r="AB1606" s="24" t="str">
        <f t="shared" si="2027"/>
        <v/>
      </c>
      <c r="AC1606" s="24" t="str">
        <f t="shared" si="2028"/>
        <v/>
      </c>
      <c r="AD1606" s="24" t="str">
        <f t="shared" si="2029"/>
        <v/>
      </c>
      <c r="AE1606" s="25" t="str">
        <f t="shared" si="2030"/>
        <v>&amp;amp;#129692;</v>
      </c>
      <c r="AF1606" s="25" t="str">
        <f t="shared" si="2031"/>
        <v/>
      </c>
      <c r="AG1606" s="25" t="str">
        <f t="shared" si="2032"/>
        <v/>
      </c>
      <c r="AH1606" s="25" t="str">
        <f t="shared" si="2033"/>
        <v/>
      </c>
      <c r="AI1606" s="25" t="str">
        <f t="shared" si="2034"/>
        <v/>
      </c>
      <c r="AJ1606" s="25" t="str">
        <f t="shared" si="2035"/>
        <v/>
      </c>
      <c r="AK1606" s="25" t="str">
        <f t="shared" si="2036"/>
        <v/>
      </c>
      <c r="AL1606" s="25" t="str">
        <f t="shared" si="2037"/>
        <v/>
      </c>
      <c r="AM1606" s="5" t="str">
        <f t="shared" si="2038"/>
        <v>GitHub: `:ladder:`&lt;br&gt;CLDR:&amp;emsp;`ladder`</v>
      </c>
      <c r="AN1606" s="7" t="str">
        <f t="shared" si="2011"/>
        <v>&amp;amp;#x1FA9C;</v>
      </c>
      <c r="AO1606" s="8" t="str">
        <f t="shared" si="2012"/>
        <v>&amp;amp;#129692;</v>
      </c>
      <c r="AP1606" s="11" t="str">
        <f t="shared" si="2039"/>
        <v>&lt;sub&gt;&amp;amp;#129692;&lt;/sub&gt;&lt;br&gt;&lt;sup&gt;&amp;amp;#x1FA9C;&lt;/sup&gt;</v>
      </c>
      <c r="AQ1606" s="9" t="str">
        <f t="shared" si="2040"/>
        <v>|🪜|GitHub: `:ladder:`&lt;br&gt;CLDR:&amp;emsp;`ladder`|&lt;sub&gt;&amp;amp;#129692;&lt;/sub&gt;&lt;br&gt;&lt;sup&gt;&amp;amp;#x1FA9C;&lt;/sup&gt;|</v>
      </c>
    </row>
    <row r="1607" spans="1:43" s="1" customFormat="1" x14ac:dyDescent="0.25">
      <c r="A1607" s="6">
        <v>1606</v>
      </c>
      <c r="B1607" s="6">
        <v>1368</v>
      </c>
      <c r="C1607" s="6" t="s">
        <v>5373</v>
      </c>
      <c r="D1607" s="6" t="s">
        <v>5374</v>
      </c>
      <c r="E1607" s="6" t="s">
        <v>7183</v>
      </c>
      <c r="F1607" s="6" t="s">
        <v>4636</v>
      </c>
      <c r="G1607" s="26" t="str">
        <f t="shared" si="2013"/>
        <v>1FA8F</v>
      </c>
      <c r="H1607" s="26">
        <f t="shared" si="2014"/>
        <v>0</v>
      </c>
      <c r="I1607" s="26">
        <f t="shared" si="2015"/>
        <v>0</v>
      </c>
      <c r="J1607" s="26">
        <f t="shared" si="2016"/>
        <v>0</v>
      </c>
      <c r="K1607" s="26">
        <f t="shared" si="2017"/>
        <v>0</v>
      </c>
      <c r="L1607" s="26">
        <f t="shared" si="2018"/>
        <v>0</v>
      </c>
      <c r="M1607" s="26">
        <f t="shared" si="2019"/>
        <v>0</v>
      </c>
      <c r="N1607" s="26">
        <f t="shared" si="2020"/>
        <v>0</v>
      </c>
      <c r="O1607" s="3">
        <f t="shared" si="2021"/>
        <v>129679</v>
      </c>
      <c r="P1607" s="3">
        <f t="shared" si="2021"/>
        <v>0</v>
      </c>
      <c r="Q1607" s="3">
        <f t="shared" si="2021"/>
        <v>0</v>
      </c>
      <c r="R1607" s="3">
        <f t="shared" si="2021"/>
        <v>0</v>
      </c>
      <c r="S1607" s="3">
        <f t="shared" si="2021"/>
        <v>0</v>
      </c>
      <c r="T1607" s="3">
        <f t="shared" si="2021"/>
        <v>0</v>
      </c>
      <c r="U1607" s="3">
        <f t="shared" si="2021"/>
        <v>0</v>
      </c>
      <c r="V1607" s="3">
        <f t="shared" si="2021"/>
        <v>0</v>
      </c>
      <c r="W1607" s="24" t="str">
        <f t="shared" si="2022"/>
        <v>&amp;amp;#x1FA8F;</v>
      </c>
      <c r="X1607" s="24" t="str">
        <f t="shared" si="2023"/>
        <v/>
      </c>
      <c r="Y1607" s="24" t="str">
        <f t="shared" si="2024"/>
        <v/>
      </c>
      <c r="Z1607" s="24" t="str">
        <f t="shared" si="2025"/>
        <v/>
      </c>
      <c r="AA1607" s="24" t="str">
        <f t="shared" si="2026"/>
        <v/>
      </c>
      <c r="AB1607" s="24" t="str">
        <f t="shared" si="2027"/>
        <v/>
      </c>
      <c r="AC1607" s="24" t="str">
        <f t="shared" si="2028"/>
        <v/>
      </c>
      <c r="AD1607" s="24" t="str">
        <f t="shared" si="2029"/>
        <v/>
      </c>
      <c r="AE1607" s="25" t="str">
        <f t="shared" si="2030"/>
        <v>&amp;amp;#129679;</v>
      </c>
      <c r="AF1607" s="25" t="str">
        <f t="shared" si="2031"/>
        <v/>
      </c>
      <c r="AG1607" s="25" t="str">
        <f t="shared" si="2032"/>
        <v/>
      </c>
      <c r="AH1607" s="25" t="str">
        <f t="shared" si="2033"/>
        <v/>
      </c>
      <c r="AI1607" s="25" t="str">
        <f t="shared" si="2034"/>
        <v/>
      </c>
      <c r="AJ1607" s="25" t="str">
        <f t="shared" si="2035"/>
        <v/>
      </c>
      <c r="AK1607" s="25" t="str">
        <f t="shared" si="2036"/>
        <v/>
      </c>
      <c r="AL1607" s="25" t="str">
        <f t="shared" si="2037"/>
        <v/>
      </c>
      <c r="AM1607" s="5" t="str">
        <f t="shared" si="2038"/>
        <v>GitHub: `FAILS-TO-RENDER`&lt;br&gt;CLDR:&amp;emsp;`shovel`</v>
      </c>
      <c r="AN1607" s="7" t="str">
        <f t="shared" si="2011"/>
        <v>&amp;amp;#x1FA8F;</v>
      </c>
      <c r="AO1607" s="8" t="str">
        <f t="shared" si="2012"/>
        <v>&amp;amp;#129679;</v>
      </c>
      <c r="AP1607" s="11" t="str">
        <f t="shared" si="2039"/>
        <v>&lt;sub&gt;&amp;amp;#129679;&lt;/sub&gt;&lt;br&gt;&lt;sup&gt;&amp;amp;#x1FA8F;&lt;/sup&gt;</v>
      </c>
      <c r="AQ1607" s="9" t="str">
        <f t="shared" si="2040"/>
        <v>|🪏|GitHub: `FAILS-TO-RENDER`&lt;br&gt;CLDR:&amp;emsp;`shovel`|&lt;sub&gt;&amp;amp;#129679;&lt;/sub&gt;&lt;br&gt;&lt;sup&gt;&amp;amp;#x1FA8F;&lt;/sup&gt;|</v>
      </c>
    </row>
    <row r="1608" spans="1:43" x14ac:dyDescent="0.25">
      <c r="A1608" s="6">
        <v>1607</v>
      </c>
      <c r="C1608" s="6" t="s">
        <v>5788</v>
      </c>
      <c r="AM1608" s="5"/>
      <c r="AQ1608" s="9" t="str">
        <f t="shared" si="2040"/>
        <v>####4 Science</v>
      </c>
    </row>
    <row r="1609" spans="1:43" x14ac:dyDescent="0.25">
      <c r="A1609" s="6">
        <v>1608</v>
      </c>
      <c r="C1609" s="6" t="s">
        <v>0</v>
      </c>
      <c r="D1609" s="6" t="s">
        <v>1555</v>
      </c>
      <c r="E1609" s="6" t="s">
        <v>3106</v>
      </c>
      <c r="AM1609" s="4" t="s">
        <v>7725</v>
      </c>
      <c r="AN1609" s="7" t="s">
        <v>1553</v>
      </c>
      <c r="AO1609" s="8" t="s">
        <v>1554</v>
      </c>
      <c r="AP1609" s="10" t="s">
        <v>7726</v>
      </c>
      <c r="AQ1609" s="9" t="str">
        <f t="shared" si="204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610" spans="1:43" x14ac:dyDescent="0.25">
      <c r="A1610" s="6">
        <v>1609</v>
      </c>
      <c r="C1610" s="6" t="s">
        <v>5707</v>
      </c>
      <c r="D1610" s="6" t="s">
        <v>2</v>
      </c>
      <c r="E1610" s="6" t="s">
        <v>1</v>
      </c>
      <c r="AM1610" s="4" t="s">
        <v>1</v>
      </c>
      <c r="AN1610" s="7" t="str">
        <f t="shared" ref="AN1610:AN1617" si="2041">_xlfn.CONCAT(W1610,X1610,Y1610,Z1610,AA1610,AB1610,AC1610,AD1610)</f>
        <v/>
      </c>
      <c r="AO1610" s="8" t="str">
        <f t="shared" ref="AO1610:AO1617" si="2042">_xlfn.CONCAT(AE1610,AF1610,AG1610,AH1610,AI1610,AJ1610,AK1610,AL1610)</f>
        <v/>
      </c>
      <c r="AP1610" s="10" t="s">
        <v>1</v>
      </c>
      <c r="AQ1610" s="9" t="str">
        <f t="shared" si="2040"/>
        <v>|:---:|:---|:---|</v>
      </c>
    </row>
    <row r="1611" spans="1:43" x14ac:dyDescent="0.25">
      <c r="A1611" s="6">
        <v>1610</v>
      </c>
      <c r="B1611" s="6">
        <v>1369</v>
      </c>
      <c r="C1611" s="6" t="s">
        <v>1283</v>
      </c>
      <c r="D1611" s="6" t="s">
        <v>2836</v>
      </c>
      <c r="E1611" s="6" t="s">
        <v>7184</v>
      </c>
      <c r="F1611" s="6" t="s">
        <v>3508</v>
      </c>
      <c r="G1611" s="26" t="str">
        <f t="shared" ref="G1611:G1617" si="2043">MID(C1611,FIND("U",C1611,1)+2,FIND(" ",C1611,4)-FIND("U",C1611,1)-2)</f>
        <v>2697</v>
      </c>
      <c r="H1611" s="26">
        <f t="shared" ref="H1611:H1617" si="2044">IF(LEN(C1611)&gt;10,MID(C1611,FIND("U",C1611,8)+2,FIND(" ",C1611,14)-FIND("U",C1611,8)-2),0)</f>
        <v>0</v>
      </c>
      <c r="I1611" s="26">
        <f t="shared" ref="I1611:I1617" si="2045">IF(LEN(C1611)&gt;18,MID(C1611,FIND("U",C1611,15)+2,FIND(" ",C1611,19)-FIND("U",C1611,15)-2),0)</f>
        <v>0</v>
      </c>
      <c r="J1611" s="26">
        <f t="shared" ref="J1611:J1617" si="2046">IF(LEN(C1611)&gt;26,MID(C1611,FIND("U",C1611,23)+2,FIND(" ",C1611,26)-FIND("U",C1611,23)-2),0)</f>
        <v>0</v>
      </c>
      <c r="K1611" s="26">
        <f t="shared" ref="K1611:K1617" si="2047">IF(LEN(C1611)&gt;33,MID(C1611,FIND("U",C1611,30)+2,FIND(" ",C1611,34)-FIND("U",C1611,30)-2),0)</f>
        <v>0</v>
      </c>
      <c r="L1611" s="26">
        <f t="shared" ref="L1611:L1617" si="2048">IF(LEN(C1611)&gt;41,MID(C1611,FIND("U",C1611,37)+2,FIND(" ",C1611,43)-FIND("U",C1611,37)-2),0)</f>
        <v>0</v>
      </c>
      <c r="M1611" s="26">
        <f t="shared" ref="M1611:M1617" si="2049">IF(LEN(C1611)&gt;49,MID(C1611,FIND("U",C1611,44)+2,FIND(" ",C1611,51)-FIND("U",C1611,44)-2),0)</f>
        <v>0</v>
      </c>
      <c r="N1611" s="26">
        <f t="shared" ref="N1611:N1617" si="2050">IF(LEN(C1611)&gt;57,MID(C1611,FIND("U",C1611,51)+2,FIND(" ",C1611,58)-FIND("U",C1611,51)-2),0)</f>
        <v>0</v>
      </c>
      <c r="O1611" s="3">
        <f t="shared" ref="O1611:V1617" si="2051">HEX2DEC(G1611)</f>
        <v>9879</v>
      </c>
      <c r="P1611" s="3">
        <f t="shared" si="2051"/>
        <v>0</v>
      </c>
      <c r="Q1611" s="3">
        <f t="shared" si="2051"/>
        <v>0</v>
      </c>
      <c r="R1611" s="3">
        <f t="shared" si="2051"/>
        <v>0</v>
      </c>
      <c r="S1611" s="3">
        <f t="shared" si="2051"/>
        <v>0</v>
      </c>
      <c r="T1611" s="3">
        <f t="shared" si="2051"/>
        <v>0</v>
      </c>
      <c r="U1611" s="3">
        <f t="shared" si="2051"/>
        <v>0</v>
      </c>
      <c r="V1611" s="3">
        <f t="shared" si="2051"/>
        <v>0</v>
      </c>
      <c r="W1611" s="24" t="str">
        <f t="shared" ref="W1611:W1617" si="2052">_xlfn.CONCAT("&amp;amp;#x",G1611,";")</f>
        <v>&amp;amp;#x2697;</v>
      </c>
      <c r="X1611" s="24" t="str">
        <f t="shared" ref="X1611:AD1617" si="2053">IF(H1611=0,"",_xlfn.CONCAT("&amp;amp;#x",H1611,";"))</f>
        <v/>
      </c>
      <c r="Y1611" s="24" t="str">
        <f t="shared" si="2053"/>
        <v/>
      </c>
      <c r="Z1611" s="24" t="str">
        <f t="shared" si="2053"/>
        <v/>
      </c>
      <c r="AA1611" s="24" t="str">
        <f t="shared" si="2053"/>
        <v/>
      </c>
      <c r="AB1611" s="24" t="str">
        <f t="shared" si="2053"/>
        <v/>
      </c>
      <c r="AC1611" s="24" t="str">
        <f t="shared" si="2053"/>
        <v/>
      </c>
      <c r="AD1611" s="24" t="str">
        <f t="shared" si="2053"/>
        <v/>
      </c>
      <c r="AE1611" s="25" t="str">
        <f t="shared" ref="AE1611:AE1617" si="2054">_xlfn.CONCAT("&amp;amp;#",O1611,";")</f>
        <v>&amp;amp;#9879;</v>
      </c>
      <c r="AF1611" s="25" t="str">
        <f t="shared" ref="AF1611:AL1617" si="2055">IF(P1611=0,"",_xlfn.CONCAT("&amp;amp;#",P1611,";"))</f>
        <v/>
      </c>
      <c r="AG1611" s="25" t="str">
        <f t="shared" si="2055"/>
        <v/>
      </c>
      <c r="AH1611" s="25" t="str">
        <f t="shared" si="2055"/>
        <v/>
      </c>
      <c r="AI1611" s="25" t="str">
        <f t="shared" si="2055"/>
        <v/>
      </c>
      <c r="AJ1611" s="25" t="str">
        <f t="shared" si="2055"/>
        <v/>
      </c>
      <c r="AK1611" s="25" t="str">
        <f t="shared" si="2055"/>
        <v/>
      </c>
      <c r="AL1611" s="25" t="str">
        <f t="shared" si="2055"/>
        <v/>
      </c>
      <c r="AM1611" s="5" t="str">
        <f t="shared" ref="AM1611:AM1617" si="2056">_xlfn.CONCAT("GitHub: `",F1611,"`&lt;br&gt;CLDR:&amp;emsp;`",E1611,"`")</f>
        <v>GitHub: `:alembic:`&lt;br&gt;CLDR:&amp;emsp;`alembic`</v>
      </c>
      <c r="AN1611" s="7" t="str">
        <f t="shared" si="2041"/>
        <v>&amp;amp;#x2697;</v>
      </c>
      <c r="AO1611" s="8" t="str">
        <f t="shared" si="2042"/>
        <v>&amp;amp;#9879;</v>
      </c>
      <c r="AP1611" s="11" t="str">
        <f t="shared" ref="AP1611:AP1617" si="2057">_xlfn.CONCAT("&lt;sub&gt;",AO1611,"&lt;/sub&gt;&lt;br&gt;&lt;sup&gt;",AN1611,"&lt;/sup&gt;")</f>
        <v>&lt;sub&gt;&amp;amp;#9879;&lt;/sub&gt;&lt;br&gt;&lt;sup&gt;&amp;amp;#x2697;&lt;/sup&gt;</v>
      </c>
      <c r="AQ1611" s="9" t="str">
        <f t="shared" si="2040"/>
        <v>|⚗|GitHub: `:alembic:`&lt;br&gt;CLDR:&amp;emsp;`alembic`|&lt;sub&gt;&amp;amp;#9879;&lt;/sub&gt;&lt;br&gt;&lt;sup&gt;&amp;amp;#x2697;&lt;/sup&gt;|</v>
      </c>
    </row>
    <row r="1612" spans="1:43" x14ac:dyDescent="0.25">
      <c r="A1612" s="6">
        <v>1611</v>
      </c>
      <c r="B1612" s="6">
        <v>1370</v>
      </c>
      <c r="C1612" s="6" t="s">
        <v>1284</v>
      </c>
      <c r="D1612" s="6" t="s">
        <v>2837</v>
      </c>
      <c r="E1612" s="6" t="s">
        <v>7185</v>
      </c>
      <c r="F1612" s="6" t="s">
        <v>3916</v>
      </c>
      <c r="G1612" s="26" t="str">
        <f t="shared" si="2043"/>
        <v>1F9EA</v>
      </c>
      <c r="H1612" s="26">
        <f t="shared" si="2044"/>
        <v>0</v>
      </c>
      <c r="I1612" s="26">
        <f t="shared" si="2045"/>
        <v>0</v>
      </c>
      <c r="J1612" s="26">
        <f t="shared" si="2046"/>
        <v>0</v>
      </c>
      <c r="K1612" s="26">
        <f t="shared" si="2047"/>
        <v>0</v>
      </c>
      <c r="L1612" s="26">
        <f t="shared" si="2048"/>
        <v>0</v>
      </c>
      <c r="M1612" s="26">
        <f t="shared" si="2049"/>
        <v>0</v>
      </c>
      <c r="N1612" s="26">
        <f t="shared" si="2050"/>
        <v>0</v>
      </c>
      <c r="O1612" s="3">
        <f t="shared" si="2051"/>
        <v>129514</v>
      </c>
      <c r="P1612" s="3">
        <f t="shared" si="2051"/>
        <v>0</v>
      </c>
      <c r="Q1612" s="3">
        <f t="shared" si="2051"/>
        <v>0</v>
      </c>
      <c r="R1612" s="3">
        <f t="shared" si="2051"/>
        <v>0</v>
      </c>
      <c r="S1612" s="3">
        <f t="shared" si="2051"/>
        <v>0</v>
      </c>
      <c r="T1612" s="3">
        <f t="shared" si="2051"/>
        <v>0</v>
      </c>
      <c r="U1612" s="3">
        <f t="shared" si="2051"/>
        <v>0</v>
      </c>
      <c r="V1612" s="3">
        <f t="shared" si="2051"/>
        <v>0</v>
      </c>
      <c r="W1612" s="24" t="str">
        <f t="shared" si="2052"/>
        <v>&amp;amp;#x1F9EA;</v>
      </c>
      <c r="X1612" s="24" t="str">
        <f t="shared" si="2053"/>
        <v/>
      </c>
      <c r="Y1612" s="24" t="str">
        <f t="shared" si="2053"/>
        <v/>
      </c>
      <c r="Z1612" s="24" t="str">
        <f t="shared" si="2053"/>
        <v/>
      </c>
      <c r="AA1612" s="24" t="str">
        <f t="shared" si="2053"/>
        <v/>
      </c>
      <c r="AB1612" s="24" t="str">
        <f t="shared" si="2053"/>
        <v/>
      </c>
      <c r="AC1612" s="24" t="str">
        <f t="shared" si="2053"/>
        <v/>
      </c>
      <c r="AD1612" s="24" t="str">
        <f t="shared" si="2053"/>
        <v/>
      </c>
      <c r="AE1612" s="25" t="str">
        <f t="shared" si="2054"/>
        <v>&amp;amp;#129514;</v>
      </c>
      <c r="AF1612" s="25" t="str">
        <f t="shared" si="2055"/>
        <v/>
      </c>
      <c r="AG1612" s="25" t="str">
        <f t="shared" si="2055"/>
        <v/>
      </c>
      <c r="AH1612" s="25" t="str">
        <f t="shared" si="2055"/>
        <v/>
      </c>
      <c r="AI1612" s="25" t="str">
        <f t="shared" si="2055"/>
        <v/>
      </c>
      <c r="AJ1612" s="25" t="str">
        <f t="shared" si="2055"/>
        <v/>
      </c>
      <c r="AK1612" s="25" t="str">
        <f t="shared" si="2055"/>
        <v/>
      </c>
      <c r="AL1612" s="25" t="str">
        <f t="shared" si="2055"/>
        <v/>
      </c>
      <c r="AM1612" s="5" t="str">
        <f t="shared" si="2056"/>
        <v>GitHub: `:test_tube:`&lt;br&gt;CLDR:&amp;emsp;`test tube`</v>
      </c>
      <c r="AN1612" s="7" t="str">
        <f t="shared" si="2041"/>
        <v>&amp;amp;#x1F9EA;</v>
      </c>
      <c r="AO1612" s="8" t="str">
        <f t="shared" si="2042"/>
        <v>&amp;amp;#129514;</v>
      </c>
      <c r="AP1612" s="11" t="str">
        <f t="shared" si="2057"/>
        <v>&lt;sub&gt;&amp;amp;#129514;&lt;/sub&gt;&lt;br&gt;&lt;sup&gt;&amp;amp;#x1F9EA;&lt;/sup&gt;</v>
      </c>
      <c r="AQ1612" s="9" t="str">
        <f t="shared" si="2040"/>
        <v>|🧪|GitHub: `:test_tube:`&lt;br&gt;CLDR:&amp;emsp;`test tube`|&lt;sub&gt;&amp;amp;#129514;&lt;/sub&gt;&lt;br&gt;&lt;sup&gt;&amp;amp;#x1F9EA;&lt;/sup&gt;|</v>
      </c>
    </row>
    <row r="1613" spans="1:43" x14ac:dyDescent="0.25">
      <c r="A1613" s="6">
        <v>1612</v>
      </c>
      <c r="B1613" s="6">
        <v>1371</v>
      </c>
      <c r="C1613" s="6" t="s">
        <v>1285</v>
      </c>
      <c r="D1613" s="6" t="s">
        <v>2838</v>
      </c>
      <c r="E1613" s="6" t="s">
        <v>7186</v>
      </c>
      <c r="F1613" s="6" t="s">
        <v>3917</v>
      </c>
      <c r="G1613" s="26" t="str">
        <f t="shared" si="2043"/>
        <v>1F9EB</v>
      </c>
      <c r="H1613" s="26">
        <f t="shared" si="2044"/>
        <v>0</v>
      </c>
      <c r="I1613" s="26">
        <f t="shared" si="2045"/>
        <v>0</v>
      </c>
      <c r="J1613" s="26">
        <f t="shared" si="2046"/>
        <v>0</v>
      </c>
      <c r="K1613" s="26">
        <f t="shared" si="2047"/>
        <v>0</v>
      </c>
      <c r="L1613" s="26">
        <f t="shared" si="2048"/>
        <v>0</v>
      </c>
      <c r="M1613" s="26">
        <f t="shared" si="2049"/>
        <v>0</v>
      </c>
      <c r="N1613" s="26">
        <f t="shared" si="2050"/>
        <v>0</v>
      </c>
      <c r="O1613" s="3">
        <f t="shared" si="2051"/>
        <v>129515</v>
      </c>
      <c r="P1613" s="3">
        <f t="shared" si="2051"/>
        <v>0</v>
      </c>
      <c r="Q1613" s="3">
        <f t="shared" si="2051"/>
        <v>0</v>
      </c>
      <c r="R1613" s="3">
        <f t="shared" si="2051"/>
        <v>0</v>
      </c>
      <c r="S1613" s="3">
        <f t="shared" si="2051"/>
        <v>0</v>
      </c>
      <c r="T1613" s="3">
        <f t="shared" si="2051"/>
        <v>0</v>
      </c>
      <c r="U1613" s="3">
        <f t="shared" si="2051"/>
        <v>0</v>
      </c>
      <c r="V1613" s="3">
        <f t="shared" si="2051"/>
        <v>0</v>
      </c>
      <c r="W1613" s="24" t="str">
        <f t="shared" si="2052"/>
        <v>&amp;amp;#x1F9EB;</v>
      </c>
      <c r="X1613" s="24" t="str">
        <f t="shared" si="2053"/>
        <v/>
      </c>
      <c r="Y1613" s="24" t="str">
        <f t="shared" si="2053"/>
        <v/>
      </c>
      <c r="Z1613" s="24" t="str">
        <f t="shared" si="2053"/>
        <v/>
      </c>
      <c r="AA1613" s="24" t="str">
        <f t="shared" si="2053"/>
        <v/>
      </c>
      <c r="AB1613" s="24" t="str">
        <f t="shared" si="2053"/>
        <v/>
      </c>
      <c r="AC1613" s="24" t="str">
        <f t="shared" si="2053"/>
        <v/>
      </c>
      <c r="AD1613" s="24" t="str">
        <f t="shared" si="2053"/>
        <v/>
      </c>
      <c r="AE1613" s="25" t="str">
        <f t="shared" si="2054"/>
        <v>&amp;amp;#129515;</v>
      </c>
      <c r="AF1613" s="25" t="str">
        <f t="shared" si="2055"/>
        <v/>
      </c>
      <c r="AG1613" s="25" t="str">
        <f t="shared" si="2055"/>
        <v/>
      </c>
      <c r="AH1613" s="25" t="str">
        <f t="shared" si="2055"/>
        <v/>
      </c>
      <c r="AI1613" s="25" t="str">
        <f t="shared" si="2055"/>
        <v/>
      </c>
      <c r="AJ1613" s="25" t="str">
        <f t="shared" si="2055"/>
        <v/>
      </c>
      <c r="AK1613" s="25" t="str">
        <f t="shared" si="2055"/>
        <v/>
      </c>
      <c r="AL1613" s="25" t="str">
        <f t="shared" si="2055"/>
        <v/>
      </c>
      <c r="AM1613" s="5" t="str">
        <f t="shared" si="2056"/>
        <v>GitHub: `:petri_dish:`&lt;br&gt;CLDR:&amp;emsp;`petri dish`</v>
      </c>
      <c r="AN1613" s="7" t="str">
        <f t="shared" si="2041"/>
        <v>&amp;amp;#x1F9EB;</v>
      </c>
      <c r="AO1613" s="8" t="str">
        <f t="shared" si="2042"/>
        <v>&amp;amp;#129515;</v>
      </c>
      <c r="AP1613" s="11" t="str">
        <f t="shared" si="2057"/>
        <v>&lt;sub&gt;&amp;amp;#129515;&lt;/sub&gt;&lt;br&gt;&lt;sup&gt;&amp;amp;#x1F9EB;&lt;/sup&gt;</v>
      </c>
      <c r="AQ1613" s="9" t="str">
        <f t="shared" si="2040"/>
        <v>|🧫|GitHub: `:petri_dish:`&lt;br&gt;CLDR:&amp;emsp;`petri dish`|&lt;sub&gt;&amp;amp;#129515;&lt;/sub&gt;&lt;br&gt;&lt;sup&gt;&amp;amp;#x1F9EB;&lt;/sup&gt;|</v>
      </c>
    </row>
    <row r="1614" spans="1:43" x14ac:dyDescent="0.25">
      <c r="A1614" s="6">
        <v>1613</v>
      </c>
      <c r="B1614" s="6">
        <v>1372</v>
      </c>
      <c r="C1614" s="6" t="s">
        <v>1286</v>
      </c>
      <c r="D1614" s="6" t="s">
        <v>2839</v>
      </c>
      <c r="E1614" s="6" t="s">
        <v>7187</v>
      </c>
      <c r="F1614" s="6" t="s">
        <v>3509</v>
      </c>
      <c r="G1614" s="26" t="str">
        <f t="shared" si="2043"/>
        <v>1F9EC</v>
      </c>
      <c r="H1614" s="26">
        <f t="shared" si="2044"/>
        <v>0</v>
      </c>
      <c r="I1614" s="26">
        <f t="shared" si="2045"/>
        <v>0</v>
      </c>
      <c r="J1614" s="26">
        <f t="shared" si="2046"/>
        <v>0</v>
      </c>
      <c r="K1614" s="26">
        <f t="shared" si="2047"/>
        <v>0</v>
      </c>
      <c r="L1614" s="26">
        <f t="shared" si="2048"/>
        <v>0</v>
      </c>
      <c r="M1614" s="26">
        <f t="shared" si="2049"/>
        <v>0</v>
      </c>
      <c r="N1614" s="26">
        <f t="shared" si="2050"/>
        <v>0</v>
      </c>
      <c r="O1614" s="3">
        <f t="shared" si="2051"/>
        <v>129516</v>
      </c>
      <c r="P1614" s="3">
        <f t="shared" si="2051"/>
        <v>0</v>
      </c>
      <c r="Q1614" s="3">
        <f t="shared" si="2051"/>
        <v>0</v>
      </c>
      <c r="R1614" s="3">
        <f t="shared" si="2051"/>
        <v>0</v>
      </c>
      <c r="S1614" s="3">
        <f t="shared" si="2051"/>
        <v>0</v>
      </c>
      <c r="T1614" s="3">
        <f t="shared" si="2051"/>
        <v>0</v>
      </c>
      <c r="U1614" s="3">
        <f t="shared" si="2051"/>
        <v>0</v>
      </c>
      <c r="V1614" s="3">
        <f t="shared" si="2051"/>
        <v>0</v>
      </c>
      <c r="W1614" s="24" t="str">
        <f t="shared" si="2052"/>
        <v>&amp;amp;#x1F9EC;</v>
      </c>
      <c r="X1614" s="24" t="str">
        <f t="shared" si="2053"/>
        <v/>
      </c>
      <c r="Y1614" s="24" t="str">
        <f t="shared" si="2053"/>
        <v/>
      </c>
      <c r="Z1614" s="24" t="str">
        <f t="shared" si="2053"/>
        <v/>
      </c>
      <c r="AA1614" s="24" t="str">
        <f t="shared" si="2053"/>
        <v/>
      </c>
      <c r="AB1614" s="24" t="str">
        <f t="shared" si="2053"/>
        <v/>
      </c>
      <c r="AC1614" s="24" t="str">
        <f t="shared" si="2053"/>
        <v/>
      </c>
      <c r="AD1614" s="24" t="str">
        <f t="shared" si="2053"/>
        <v/>
      </c>
      <c r="AE1614" s="25" t="str">
        <f t="shared" si="2054"/>
        <v>&amp;amp;#129516;</v>
      </c>
      <c r="AF1614" s="25" t="str">
        <f t="shared" si="2055"/>
        <v/>
      </c>
      <c r="AG1614" s="25" t="str">
        <f t="shared" si="2055"/>
        <v/>
      </c>
      <c r="AH1614" s="25" t="str">
        <f t="shared" si="2055"/>
        <v/>
      </c>
      <c r="AI1614" s="25" t="str">
        <f t="shared" si="2055"/>
        <v/>
      </c>
      <c r="AJ1614" s="25" t="str">
        <f t="shared" si="2055"/>
        <v/>
      </c>
      <c r="AK1614" s="25" t="str">
        <f t="shared" si="2055"/>
        <v/>
      </c>
      <c r="AL1614" s="25" t="str">
        <f t="shared" si="2055"/>
        <v/>
      </c>
      <c r="AM1614" s="5" t="str">
        <f t="shared" si="2056"/>
        <v>GitHub: `:dna:`&lt;br&gt;CLDR:&amp;emsp;`dna`</v>
      </c>
      <c r="AN1614" s="7" t="str">
        <f t="shared" si="2041"/>
        <v>&amp;amp;#x1F9EC;</v>
      </c>
      <c r="AO1614" s="8" t="str">
        <f t="shared" si="2042"/>
        <v>&amp;amp;#129516;</v>
      </c>
      <c r="AP1614" s="11" t="str">
        <f t="shared" si="2057"/>
        <v>&lt;sub&gt;&amp;amp;#129516;&lt;/sub&gt;&lt;br&gt;&lt;sup&gt;&amp;amp;#x1F9EC;&lt;/sup&gt;</v>
      </c>
      <c r="AQ1614" s="9" t="str">
        <f t="shared" si="2040"/>
        <v>|🧬|GitHub: `:dna:`&lt;br&gt;CLDR:&amp;emsp;`dna`|&lt;sub&gt;&amp;amp;#129516;&lt;/sub&gt;&lt;br&gt;&lt;sup&gt;&amp;amp;#x1F9EC;&lt;/sup&gt;|</v>
      </c>
    </row>
    <row r="1615" spans="1:43" x14ac:dyDescent="0.25">
      <c r="A1615" s="6">
        <v>1614</v>
      </c>
      <c r="B1615" s="6">
        <v>1373</v>
      </c>
      <c r="C1615" s="6" t="s">
        <v>1287</v>
      </c>
      <c r="D1615" s="6" t="s">
        <v>2840</v>
      </c>
      <c r="E1615" s="6" t="s">
        <v>7188</v>
      </c>
      <c r="F1615" s="6" t="s">
        <v>3510</v>
      </c>
      <c r="G1615" s="26" t="str">
        <f t="shared" si="2043"/>
        <v>1F52C</v>
      </c>
      <c r="H1615" s="26">
        <f t="shared" si="2044"/>
        <v>0</v>
      </c>
      <c r="I1615" s="26">
        <f t="shared" si="2045"/>
        <v>0</v>
      </c>
      <c r="J1615" s="26">
        <f t="shared" si="2046"/>
        <v>0</v>
      </c>
      <c r="K1615" s="26">
        <f t="shared" si="2047"/>
        <v>0</v>
      </c>
      <c r="L1615" s="26">
        <f t="shared" si="2048"/>
        <v>0</v>
      </c>
      <c r="M1615" s="26">
        <f t="shared" si="2049"/>
        <v>0</v>
      </c>
      <c r="N1615" s="26">
        <f t="shared" si="2050"/>
        <v>0</v>
      </c>
      <c r="O1615" s="3">
        <f t="shared" si="2051"/>
        <v>128300</v>
      </c>
      <c r="P1615" s="3">
        <f t="shared" si="2051"/>
        <v>0</v>
      </c>
      <c r="Q1615" s="3">
        <f t="shared" si="2051"/>
        <v>0</v>
      </c>
      <c r="R1615" s="3">
        <f t="shared" si="2051"/>
        <v>0</v>
      </c>
      <c r="S1615" s="3">
        <f t="shared" si="2051"/>
        <v>0</v>
      </c>
      <c r="T1615" s="3">
        <f t="shared" si="2051"/>
        <v>0</v>
      </c>
      <c r="U1615" s="3">
        <f t="shared" si="2051"/>
        <v>0</v>
      </c>
      <c r="V1615" s="3">
        <f t="shared" si="2051"/>
        <v>0</v>
      </c>
      <c r="W1615" s="24" t="str">
        <f t="shared" si="2052"/>
        <v>&amp;amp;#x1F52C;</v>
      </c>
      <c r="X1615" s="24" t="str">
        <f t="shared" si="2053"/>
        <v/>
      </c>
      <c r="Y1615" s="24" t="str">
        <f t="shared" si="2053"/>
        <v/>
      </c>
      <c r="Z1615" s="24" t="str">
        <f t="shared" si="2053"/>
        <v/>
      </c>
      <c r="AA1615" s="24" t="str">
        <f t="shared" si="2053"/>
        <v/>
      </c>
      <c r="AB1615" s="24" t="str">
        <f t="shared" si="2053"/>
        <v/>
      </c>
      <c r="AC1615" s="24" t="str">
        <f t="shared" si="2053"/>
        <v/>
      </c>
      <c r="AD1615" s="24" t="str">
        <f t="shared" si="2053"/>
        <v/>
      </c>
      <c r="AE1615" s="25" t="str">
        <f t="shared" si="2054"/>
        <v>&amp;amp;#128300;</v>
      </c>
      <c r="AF1615" s="25" t="str">
        <f t="shared" si="2055"/>
        <v/>
      </c>
      <c r="AG1615" s="25" t="str">
        <f t="shared" si="2055"/>
        <v/>
      </c>
      <c r="AH1615" s="25" t="str">
        <f t="shared" si="2055"/>
        <v/>
      </c>
      <c r="AI1615" s="25" t="str">
        <f t="shared" si="2055"/>
        <v/>
      </c>
      <c r="AJ1615" s="25" t="str">
        <f t="shared" si="2055"/>
        <v/>
      </c>
      <c r="AK1615" s="25" t="str">
        <f t="shared" si="2055"/>
        <v/>
      </c>
      <c r="AL1615" s="25" t="str">
        <f t="shared" si="2055"/>
        <v/>
      </c>
      <c r="AM1615" s="5" t="str">
        <f t="shared" si="2056"/>
        <v>GitHub: `:microscope:`&lt;br&gt;CLDR:&amp;emsp;`microscope`</v>
      </c>
      <c r="AN1615" s="7" t="str">
        <f t="shared" si="2041"/>
        <v>&amp;amp;#x1F52C;</v>
      </c>
      <c r="AO1615" s="8" t="str">
        <f t="shared" si="2042"/>
        <v>&amp;amp;#128300;</v>
      </c>
      <c r="AP1615" s="11" t="str">
        <f t="shared" si="2057"/>
        <v>&lt;sub&gt;&amp;amp;#128300;&lt;/sub&gt;&lt;br&gt;&lt;sup&gt;&amp;amp;#x1F52C;&lt;/sup&gt;</v>
      </c>
      <c r="AQ1615" s="9" t="str">
        <f t="shared" si="2040"/>
        <v>|🔬|GitHub: `:microscope:`&lt;br&gt;CLDR:&amp;emsp;`microscope`|&lt;sub&gt;&amp;amp;#128300;&lt;/sub&gt;&lt;br&gt;&lt;sup&gt;&amp;amp;#x1F52C;&lt;/sup&gt;|</v>
      </c>
    </row>
    <row r="1616" spans="1:43" x14ac:dyDescent="0.25">
      <c r="A1616" s="6">
        <v>1615</v>
      </c>
      <c r="B1616" s="6">
        <v>1374</v>
      </c>
      <c r="C1616" s="6" t="s">
        <v>1288</v>
      </c>
      <c r="D1616" s="6" t="s">
        <v>2841</v>
      </c>
      <c r="E1616" s="6" t="s">
        <v>7189</v>
      </c>
      <c r="F1616" s="6" t="s">
        <v>3511</v>
      </c>
      <c r="G1616" s="26" t="str">
        <f t="shared" si="2043"/>
        <v>1F52D</v>
      </c>
      <c r="H1616" s="26">
        <f t="shared" si="2044"/>
        <v>0</v>
      </c>
      <c r="I1616" s="26">
        <f t="shared" si="2045"/>
        <v>0</v>
      </c>
      <c r="J1616" s="26">
        <f t="shared" si="2046"/>
        <v>0</v>
      </c>
      <c r="K1616" s="26">
        <f t="shared" si="2047"/>
        <v>0</v>
      </c>
      <c r="L1616" s="26">
        <f t="shared" si="2048"/>
        <v>0</v>
      </c>
      <c r="M1616" s="26">
        <f t="shared" si="2049"/>
        <v>0</v>
      </c>
      <c r="N1616" s="26">
        <f t="shared" si="2050"/>
        <v>0</v>
      </c>
      <c r="O1616" s="3">
        <f t="shared" si="2051"/>
        <v>128301</v>
      </c>
      <c r="P1616" s="3">
        <f t="shared" si="2051"/>
        <v>0</v>
      </c>
      <c r="Q1616" s="3">
        <f t="shared" si="2051"/>
        <v>0</v>
      </c>
      <c r="R1616" s="3">
        <f t="shared" si="2051"/>
        <v>0</v>
      </c>
      <c r="S1616" s="3">
        <f t="shared" si="2051"/>
        <v>0</v>
      </c>
      <c r="T1616" s="3">
        <f t="shared" si="2051"/>
        <v>0</v>
      </c>
      <c r="U1616" s="3">
        <f t="shared" si="2051"/>
        <v>0</v>
      </c>
      <c r="V1616" s="3">
        <f t="shared" si="2051"/>
        <v>0</v>
      </c>
      <c r="W1616" s="24" t="str">
        <f t="shared" si="2052"/>
        <v>&amp;amp;#x1F52D;</v>
      </c>
      <c r="X1616" s="24" t="str">
        <f t="shared" si="2053"/>
        <v/>
      </c>
      <c r="Y1616" s="24" t="str">
        <f t="shared" si="2053"/>
        <v/>
      </c>
      <c r="Z1616" s="24" t="str">
        <f t="shared" si="2053"/>
        <v/>
      </c>
      <c r="AA1616" s="24" t="str">
        <f t="shared" si="2053"/>
        <v/>
      </c>
      <c r="AB1616" s="24" t="str">
        <f t="shared" si="2053"/>
        <v/>
      </c>
      <c r="AC1616" s="24" t="str">
        <f t="shared" si="2053"/>
        <v/>
      </c>
      <c r="AD1616" s="24" t="str">
        <f t="shared" si="2053"/>
        <v/>
      </c>
      <c r="AE1616" s="25" t="str">
        <f t="shared" si="2054"/>
        <v>&amp;amp;#128301;</v>
      </c>
      <c r="AF1616" s="25" t="str">
        <f t="shared" si="2055"/>
        <v/>
      </c>
      <c r="AG1616" s="25" t="str">
        <f t="shared" si="2055"/>
        <v/>
      </c>
      <c r="AH1616" s="25" t="str">
        <f t="shared" si="2055"/>
        <v/>
      </c>
      <c r="AI1616" s="25" t="str">
        <f t="shared" si="2055"/>
        <v/>
      </c>
      <c r="AJ1616" s="25" t="str">
        <f t="shared" si="2055"/>
        <v/>
      </c>
      <c r="AK1616" s="25" t="str">
        <f t="shared" si="2055"/>
        <v/>
      </c>
      <c r="AL1616" s="25" t="str">
        <f t="shared" si="2055"/>
        <v/>
      </c>
      <c r="AM1616" s="5" t="str">
        <f t="shared" si="2056"/>
        <v>GitHub: `:telescope:`&lt;br&gt;CLDR:&amp;emsp;`telescope`</v>
      </c>
      <c r="AN1616" s="7" t="str">
        <f t="shared" si="2041"/>
        <v>&amp;amp;#x1F52D;</v>
      </c>
      <c r="AO1616" s="8" t="str">
        <f t="shared" si="2042"/>
        <v>&amp;amp;#128301;</v>
      </c>
      <c r="AP1616" s="11" t="str">
        <f t="shared" si="2057"/>
        <v>&lt;sub&gt;&amp;amp;#128301;&lt;/sub&gt;&lt;br&gt;&lt;sup&gt;&amp;amp;#x1F52D;&lt;/sup&gt;</v>
      </c>
      <c r="AQ1616" s="9" t="str">
        <f t="shared" si="2040"/>
        <v>|🔭|GitHub: `:telescope:`&lt;br&gt;CLDR:&amp;emsp;`telescope`|&lt;sub&gt;&amp;amp;#128301;&lt;/sub&gt;&lt;br&gt;&lt;sup&gt;&amp;amp;#x1F52D;&lt;/sup&gt;|</v>
      </c>
    </row>
    <row r="1617" spans="1:43" x14ac:dyDescent="0.25">
      <c r="A1617" s="6">
        <v>1616</v>
      </c>
      <c r="B1617" s="6">
        <v>1375</v>
      </c>
      <c r="C1617" s="6" t="s">
        <v>1289</v>
      </c>
      <c r="D1617" s="6" t="s">
        <v>2842</v>
      </c>
      <c r="E1617" s="6" t="s">
        <v>7190</v>
      </c>
      <c r="F1617" s="6" t="s">
        <v>3387</v>
      </c>
      <c r="G1617" s="26" t="str">
        <f t="shared" si="2043"/>
        <v>1F4E1</v>
      </c>
      <c r="H1617" s="26">
        <f t="shared" si="2044"/>
        <v>0</v>
      </c>
      <c r="I1617" s="26">
        <f t="shared" si="2045"/>
        <v>0</v>
      </c>
      <c r="J1617" s="26">
        <f t="shared" si="2046"/>
        <v>0</v>
      </c>
      <c r="K1617" s="26">
        <f t="shared" si="2047"/>
        <v>0</v>
      </c>
      <c r="L1617" s="26">
        <f t="shared" si="2048"/>
        <v>0</v>
      </c>
      <c r="M1617" s="26">
        <f t="shared" si="2049"/>
        <v>0</v>
      </c>
      <c r="N1617" s="26">
        <f t="shared" si="2050"/>
        <v>0</v>
      </c>
      <c r="O1617" s="3">
        <f t="shared" si="2051"/>
        <v>128225</v>
      </c>
      <c r="P1617" s="3">
        <f t="shared" si="2051"/>
        <v>0</v>
      </c>
      <c r="Q1617" s="3">
        <f t="shared" si="2051"/>
        <v>0</v>
      </c>
      <c r="R1617" s="3">
        <f t="shared" si="2051"/>
        <v>0</v>
      </c>
      <c r="S1617" s="3">
        <f t="shared" si="2051"/>
        <v>0</v>
      </c>
      <c r="T1617" s="3">
        <f t="shared" si="2051"/>
        <v>0</v>
      </c>
      <c r="U1617" s="3">
        <f t="shared" si="2051"/>
        <v>0</v>
      </c>
      <c r="V1617" s="3">
        <f t="shared" si="2051"/>
        <v>0</v>
      </c>
      <c r="W1617" s="24" t="str">
        <f t="shared" si="2052"/>
        <v>&amp;amp;#x1F4E1;</v>
      </c>
      <c r="X1617" s="24" t="str">
        <f t="shared" si="2053"/>
        <v/>
      </c>
      <c r="Y1617" s="24" t="str">
        <f t="shared" si="2053"/>
        <v/>
      </c>
      <c r="Z1617" s="24" t="str">
        <f t="shared" si="2053"/>
        <v/>
      </c>
      <c r="AA1617" s="24" t="str">
        <f t="shared" si="2053"/>
        <v/>
      </c>
      <c r="AB1617" s="24" t="str">
        <f t="shared" si="2053"/>
        <v/>
      </c>
      <c r="AC1617" s="24" t="str">
        <f t="shared" si="2053"/>
        <v/>
      </c>
      <c r="AD1617" s="24" t="str">
        <f t="shared" si="2053"/>
        <v/>
      </c>
      <c r="AE1617" s="25" t="str">
        <f t="shared" si="2054"/>
        <v>&amp;amp;#128225;</v>
      </c>
      <c r="AF1617" s="25" t="str">
        <f t="shared" si="2055"/>
        <v/>
      </c>
      <c r="AG1617" s="25" t="str">
        <f t="shared" si="2055"/>
        <v/>
      </c>
      <c r="AH1617" s="25" t="str">
        <f t="shared" si="2055"/>
        <v/>
      </c>
      <c r="AI1617" s="25" t="str">
        <f t="shared" si="2055"/>
        <v/>
      </c>
      <c r="AJ1617" s="25" t="str">
        <f t="shared" si="2055"/>
        <v/>
      </c>
      <c r="AK1617" s="25" t="str">
        <f t="shared" si="2055"/>
        <v/>
      </c>
      <c r="AL1617" s="25" t="str">
        <f t="shared" si="2055"/>
        <v/>
      </c>
      <c r="AM1617" s="5" t="str">
        <f t="shared" si="2056"/>
        <v>GitHub: `:satellite:`&lt;br&gt;CLDR:&amp;emsp;`satellite antenna`</v>
      </c>
      <c r="AN1617" s="7" t="str">
        <f t="shared" si="2041"/>
        <v>&amp;amp;#x1F4E1;</v>
      </c>
      <c r="AO1617" s="8" t="str">
        <f t="shared" si="2042"/>
        <v>&amp;amp;#128225;</v>
      </c>
      <c r="AP1617" s="11" t="str">
        <f t="shared" si="2057"/>
        <v>&lt;sub&gt;&amp;amp;#128225;&lt;/sub&gt;&lt;br&gt;&lt;sup&gt;&amp;amp;#x1F4E1;&lt;/sup&gt;</v>
      </c>
      <c r="AQ1617" s="9" t="str">
        <f t="shared" si="2040"/>
        <v>|📡|GitHub: `:satellite:`&lt;br&gt;CLDR:&amp;emsp;`satellite antenna`|&lt;sub&gt;&amp;amp;#128225;&lt;/sub&gt;&lt;br&gt;&lt;sup&gt;&amp;amp;#x1F4E1;&lt;/sup&gt;|</v>
      </c>
    </row>
    <row r="1618" spans="1:43" x14ac:dyDescent="0.25">
      <c r="A1618" s="6">
        <v>1617</v>
      </c>
      <c r="C1618" s="6" t="s">
        <v>5789</v>
      </c>
      <c r="AM1618" s="5"/>
      <c r="AQ1618" s="9" t="str">
        <f t="shared" si="2040"/>
        <v>####4 Medical</v>
      </c>
    </row>
    <row r="1619" spans="1:43" x14ac:dyDescent="0.25">
      <c r="A1619" s="6">
        <v>1618</v>
      </c>
      <c r="C1619" s="6" t="s">
        <v>0</v>
      </c>
      <c r="D1619" s="6" t="s">
        <v>1555</v>
      </c>
      <c r="E1619" s="6" t="s">
        <v>3106</v>
      </c>
      <c r="AM1619" s="4" t="s">
        <v>7725</v>
      </c>
      <c r="AN1619" s="7" t="s">
        <v>1553</v>
      </c>
      <c r="AO1619" s="8" t="s">
        <v>1554</v>
      </c>
      <c r="AP1619" s="10" t="s">
        <v>7726</v>
      </c>
      <c r="AQ1619" s="9" t="str">
        <f t="shared" si="204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620" spans="1:43" x14ac:dyDescent="0.25">
      <c r="A1620" s="6">
        <v>1619</v>
      </c>
      <c r="C1620" s="6" t="s">
        <v>5707</v>
      </c>
      <c r="D1620" s="6" t="s">
        <v>2</v>
      </c>
      <c r="E1620" s="6" t="s">
        <v>1</v>
      </c>
      <c r="AM1620" s="4" t="s">
        <v>1</v>
      </c>
      <c r="AN1620" s="7" t="str">
        <f t="shared" ref="AN1620:AN1627" si="2058">_xlfn.CONCAT(W1620,X1620,Y1620,Z1620,AA1620,AB1620,AC1620,AD1620)</f>
        <v/>
      </c>
      <c r="AO1620" s="8" t="str">
        <f t="shared" ref="AO1620:AO1627" si="2059">_xlfn.CONCAT(AE1620,AF1620,AG1620,AH1620,AI1620,AJ1620,AK1620,AL1620)</f>
        <v/>
      </c>
      <c r="AP1620" s="10" t="s">
        <v>1</v>
      </c>
      <c r="AQ1620" s="9" t="str">
        <f t="shared" si="2040"/>
        <v>|:---:|:---|:---|</v>
      </c>
    </row>
    <row r="1621" spans="1:43" x14ac:dyDescent="0.25">
      <c r="A1621" s="6">
        <v>1620</v>
      </c>
      <c r="B1621" s="6">
        <v>1376</v>
      </c>
      <c r="C1621" s="6" t="s">
        <v>1290</v>
      </c>
      <c r="D1621" s="6" t="s">
        <v>2843</v>
      </c>
      <c r="E1621" s="6" t="s">
        <v>7191</v>
      </c>
      <c r="F1621" s="6" t="s">
        <v>3512</v>
      </c>
      <c r="G1621" s="26" t="str">
        <f t="shared" ref="G1621:G1627" si="2060">MID(C1621,FIND("U",C1621,1)+2,FIND(" ",C1621,4)-FIND("U",C1621,1)-2)</f>
        <v>1F489</v>
      </c>
      <c r="H1621" s="26">
        <f t="shared" ref="H1621:H1627" si="2061">IF(LEN(C1621)&gt;10,MID(C1621,FIND("U",C1621,8)+2,FIND(" ",C1621,14)-FIND("U",C1621,8)-2),0)</f>
        <v>0</v>
      </c>
      <c r="I1621" s="26">
        <f t="shared" ref="I1621:I1627" si="2062">IF(LEN(C1621)&gt;18,MID(C1621,FIND("U",C1621,15)+2,FIND(" ",C1621,19)-FIND("U",C1621,15)-2),0)</f>
        <v>0</v>
      </c>
      <c r="J1621" s="26">
        <f t="shared" ref="J1621:J1627" si="2063">IF(LEN(C1621)&gt;26,MID(C1621,FIND("U",C1621,23)+2,FIND(" ",C1621,26)-FIND("U",C1621,23)-2),0)</f>
        <v>0</v>
      </c>
      <c r="K1621" s="26">
        <f t="shared" ref="K1621:K1627" si="2064">IF(LEN(C1621)&gt;33,MID(C1621,FIND("U",C1621,30)+2,FIND(" ",C1621,34)-FIND("U",C1621,30)-2),0)</f>
        <v>0</v>
      </c>
      <c r="L1621" s="26">
        <f t="shared" ref="L1621:L1627" si="2065">IF(LEN(C1621)&gt;41,MID(C1621,FIND("U",C1621,37)+2,FIND(" ",C1621,43)-FIND("U",C1621,37)-2),0)</f>
        <v>0</v>
      </c>
      <c r="M1621" s="26">
        <f t="shared" ref="M1621:M1627" si="2066">IF(LEN(C1621)&gt;49,MID(C1621,FIND("U",C1621,44)+2,FIND(" ",C1621,51)-FIND("U",C1621,44)-2),0)</f>
        <v>0</v>
      </c>
      <c r="N1621" s="26">
        <f t="shared" ref="N1621:N1627" si="2067">IF(LEN(C1621)&gt;57,MID(C1621,FIND("U",C1621,51)+2,FIND(" ",C1621,58)-FIND("U",C1621,51)-2),0)</f>
        <v>0</v>
      </c>
      <c r="O1621" s="3">
        <f t="shared" ref="O1621:V1627" si="2068">HEX2DEC(G1621)</f>
        <v>128137</v>
      </c>
      <c r="P1621" s="3">
        <f t="shared" si="2068"/>
        <v>0</v>
      </c>
      <c r="Q1621" s="3">
        <f t="shared" si="2068"/>
        <v>0</v>
      </c>
      <c r="R1621" s="3">
        <f t="shared" si="2068"/>
        <v>0</v>
      </c>
      <c r="S1621" s="3">
        <f t="shared" si="2068"/>
        <v>0</v>
      </c>
      <c r="T1621" s="3">
        <f t="shared" si="2068"/>
        <v>0</v>
      </c>
      <c r="U1621" s="3">
        <f t="shared" si="2068"/>
        <v>0</v>
      </c>
      <c r="V1621" s="3">
        <f t="shared" si="2068"/>
        <v>0</v>
      </c>
      <c r="W1621" s="24" t="str">
        <f t="shared" ref="W1621:W1627" si="2069">_xlfn.CONCAT("&amp;amp;#x",G1621,";")</f>
        <v>&amp;amp;#x1F489;</v>
      </c>
      <c r="X1621" s="24" t="str">
        <f t="shared" ref="X1621:AD1627" si="2070">IF(H1621=0,"",_xlfn.CONCAT("&amp;amp;#x",H1621,";"))</f>
        <v/>
      </c>
      <c r="Y1621" s="24" t="str">
        <f t="shared" si="2070"/>
        <v/>
      </c>
      <c r="Z1621" s="24" t="str">
        <f t="shared" si="2070"/>
        <v/>
      </c>
      <c r="AA1621" s="24" t="str">
        <f t="shared" si="2070"/>
        <v/>
      </c>
      <c r="AB1621" s="24" t="str">
        <f t="shared" si="2070"/>
        <v/>
      </c>
      <c r="AC1621" s="24" t="str">
        <f t="shared" si="2070"/>
        <v/>
      </c>
      <c r="AD1621" s="24" t="str">
        <f t="shared" si="2070"/>
        <v/>
      </c>
      <c r="AE1621" s="25" t="str">
        <f t="shared" ref="AE1621:AE1627" si="2071">_xlfn.CONCAT("&amp;amp;#",O1621,";")</f>
        <v>&amp;amp;#128137;</v>
      </c>
      <c r="AF1621" s="25" t="str">
        <f t="shared" ref="AF1621:AL1627" si="2072">IF(P1621=0,"",_xlfn.CONCAT("&amp;amp;#",P1621,";"))</f>
        <v/>
      </c>
      <c r="AG1621" s="25" t="str">
        <f t="shared" si="2072"/>
        <v/>
      </c>
      <c r="AH1621" s="25" t="str">
        <f t="shared" si="2072"/>
        <v/>
      </c>
      <c r="AI1621" s="25" t="str">
        <f t="shared" si="2072"/>
        <v/>
      </c>
      <c r="AJ1621" s="25" t="str">
        <f t="shared" si="2072"/>
        <v/>
      </c>
      <c r="AK1621" s="25" t="str">
        <f t="shared" si="2072"/>
        <v/>
      </c>
      <c r="AL1621" s="25" t="str">
        <f t="shared" si="2072"/>
        <v/>
      </c>
      <c r="AM1621" s="5" t="str">
        <f t="shared" ref="AM1621:AM1627" si="2073">_xlfn.CONCAT("GitHub: `",F1621,"`&lt;br&gt;CLDR:&amp;emsp;`",E1621,"`")</f>
        <v>GitHub: `:syringe:`&lt;br&gt;CLDR:&amp;emsp;`syringe`</v>
      </c>
      <c r="AN1621" s="7" t="str">
        <f t="shared" si="2058"/>
        <v>&amp;amp;#x1F489;</v>
      </c>
      <c r="AO1621" s="8" t="str">
        <f t="shared" si="2059"/>
        <v>&amp;amp;#128137;</v>
      </c>
      <c r="AP1621" s="11" t="str">
        <f t="shared" ref="AP1621:AP1627" si="2074">_xlfn.CONCAT("&lt;sub&gt;",AO1621,"&lt;/sub&gt;&lt;br&gt;&lt;sup&gt;",AN1621,"&lt;/sup&gt;")</f>
        <v>&lt;sub&gt;&amp;amp;#128137;&lt;/sub&gt;&lt;br&gt;&lt;sup&gt;&amp;amp;#x1F489;&lt;/sup&gt;</v>
      </c>
      <c r="AQ1621" s="9" t="str">
        <f t="shared" si="2040"/>
        <v>|💉|GitHub: `:syringe:`&lt;br&gt;CLDR:&amp;emsp;`syringe`|&lt;sub&gt;&amp;amp;#128137;&lt;/sub&gt;&lt;br&gt;&lt;sup&gt;&amp;amp;#x1F489;&lt;/sup&gt;|</v>
      </c>
    </row>
    <row r="1622" spans="1:43" x14ac:dyDescent="0.25">
      <c r="A1622" s="6">
        <v>1621</v>
      </c>
      <c r="B1622" s="6">
        <v>1377</v>
      </c>
      <c r="C1622" s="6" t="s">
        <v>1291</v>
      </c>
      <c r="D1622" s="6" t="s">
        <v>2844</v>
      </c>
      <c r="E1622" s="6" t="s">
        <v>7192</v>
      </c>
      <c r="F1622" s="6" t="s">
        <v>3918</v>
      </c>
      <c r="G1622" s="26" t="str">
        <f t="shared" si="2060"/>
        <v>1FA78</v>
      </c>
      <c r="H1622" s="26">
        <f t="shared" si="2061"/>
        <v>0</v>
      </c>
      <c r="I1622" s="26">
        <f t="shared" si="2062"/>
        <v>0</v>
      </c>
      <c r="J1622" s="26">
        <f t="shared" si="2063"/>
        <v>0</v>
      </c>
      <c r="K1622" s="26">
        <f t="shared" si="2064"/>
        <v>0</v>
      </c>
      <c r="L1622" s="26">
        <f t="shared" si="2065"/>
        <v>0</v>
      </c>
      <c r="M1622" s="26">
        <f t="shared" si="2066"/>
        <v>0</v>
      </c>
      <c r="N1622" s="26">
        <f t="shared" si="2067"/>
        <v>0</v>
      </c>
      <c r="O1622" s="3">
        <f t="shared" si="2068"/>
        <v>129656</v>
      </c>
      <c r="P1622" s="3">
        <f t="shared" si="2068"/>
        <v>0</v>
      </c>
      <c r="Q1622" s="3">
        <f t="shared" si="2068"/>
        <v>0</v>
      </c>
      <c r="R1622" s="3">
        <f t="shared" si="2068"/>
        <v>0</v>
      </c>
      <c r="S1622" s="3">
        <f t="shared" si="2068"/>
        <v>0</v>
      </c>
      <c r="T1622" s="3">
        <f t="shared" si="2068"/>
        <v>0</v>
      </c>
      <c r="U1622" s="3">
        <f t="shared" si="2068"/>
        <v>0</v>
      </c>
      <c r="V1622" s="3">
        <f t="shared" si="2068"/>
        <v>0</v>
      </c>
      <c r="W1622" s="24" t="str">
        <f t="shared" si="2069"/>
        <v>&amp;amp;#x1FA78;</v>
      </c>
      <c r="X1622" s="24" t="str">
        <f t="shared" si="2070"/>
        <v/>
      </c>
      <c r="Y1622" s="24" t="str">
        <f t="shared" si="2070"/>
        <v/>
      </c>
      <c r="Z1622" s="24" t="str">
        <f t="shared" si="2070"/>
        <v/>
      </c>
      <c r="AA1622" s="24" t="str">
        <f t="shared" si="2070"/>
        <v/>
      </c>
      <c r="AB1622" s="24" t="str">
        <f t="shared" si="2070"/>
        <v/>
      </c>
      <c r="AC1622" s="24" t="str">
        <f t="shared" si="2070"/>
        <v/>
      </c>
      <c r="AD1622" s="24" t="str">
        <f t="shared" si="2070"/>
        <v/>
      </c>
      <c r="AE1622" s="25" t="str">
        <f t="shared" si="2071"/>
        <v>&amp;amp;#129656;</v>
      </c>
      <c r="AF1622" s="25" t="str">
        <f t="shared" si="2072"/>
        <v/>
      </c>
      <c r="AG1622" s="25" t="str">
        <f t="shared" si="2072"/>
        <v/>
      </c>
      <c r="AH1622" s="25" t="str">
        <f t="shared" si="2072"/>
        <v/>
      </c>
      <c r="AI1622" s="25" t="str">
        <f t="shared" si="2072"/>
        <v/>
      </c>
      <c r="AJ1622" s="25" t="str">
        <f t="shared" si="2072"/>
        <v/>
      </c>
      <c r="AK1622" s="25" t="str">
        <f t="shared" si="2072"/>
        <v/>
      </c>
      <c r="AL1622" s="25" t="str">
        <f t="shared" si="2072"/>
        <v/>
      </c>
      <c r="AM1622" s="5" t="str">
        <f t="shared" si="2073"/>
        <v>GitHub: `:drop_of_blood:`&lt;br&gt;CLDR:&amp;emsp;`drop of blood`</v>
      </c>
      <c r="AN1622" s="7" t="str">
        <f t="shared" si="2058"/>
        <v>&amp;amp;#x1FA78;</v>
      </c>
      <c r="AO1622" s="8" t="str">
        <f t="shared" si="2059"/>
        <v>&amp;amp;#129656;</v>
      </c>
      <c r="AP1622" s="11" t="str">
        <f t="shared" si="2074"/>
        <v>&lt;sub&gt;&amp;amp;#129656;&lt;/sub&gt;&lt;br&gt;&lt;sup&gt;&amp;amp;#x1FA78;&lt;/sup&gt;</v>
      </c>
      <c r="AQ1622" s="9" t="str">
        <f t="shared" si="2040"/>
        <v>|🩸|GitHub: `:drop_of_blood:`&lt;br&gt;CLDR:&amp;emsp;`drop of blood`|&lt;sub&gt;&amp;amp;#129656;&lt;/sub&gt;&lt;br&gt;&lt;sup&gt;&amp;amp;#x1FA78;&lt;/sup&gt;|</v>
      </c>
    </row>
    <row r="1623" spans="1:43" x14ac:dyDescent="0.25">
      <c r="A1623" s="6">
        <v>1622</v>
      </c>
      <c r="B1623" s="6">
        <v>1378</v>
      </c>
      <c r="C1623" s="6" t="s">
        <v>1292</v>
      </c>
      <c r="D1623" s="6" t="s">
        <v>2845</v>
      </c>
      <c r="E1623" s="6" t="s">
        <v>7193</v>
      </c>
      <c r="F1623" s="6" t="s">
        <v>3513</v>
      </c>
      <c r="G1623" s="26" t="str">
        <f t="shared" si="2060"/>
        <v>1F48A</v>
      </c>
      <c r="H1623" s="26">
        <f t="shared" si="2061"/>
        <v>0</v>
      </c>
      <c r="I1623" s="26">
        <f t="shared" si="2062"/>
        <v>0</v>
      </c>
      <c r="J1623" s="26">
        <f t="shared" si="2063"/>
        <v>0</v>
      </c>
      <c r="K1623" s="26">
        <f t="shared" si="2064"/>
        <v>0</v>
      </c>
      <c r="L1623" s="26">
        <f t="shared" si="2065"/>
        <v>0</v>
      </c>
      <c r="M1623" s="26">
        <f t="shared" si="2066"/>
        <v>0</v>
      </c>
      <c r="N1623" s="26">
        <f t="shared" si="2067"/>
        <v>0</v>
      </c>
      <c r="O1623" s="3">
        <f t="shared" si="2068"/>
        <v>128138</v>
      </c>
      <c r="P1623" s="3">
        <f t="shared" si="2068"/>
        <v>0</v>
      </c>
      <c r="Q1623" s="3">
        <f t="shared" si="2068"/>
        <v>0</v>
      </c>
      <c r="R1623" s="3">
        <f t="shared" si="2068"/>
        <v>0</v>
      </c>
      <c r="S1623" s="3">
        <f t="shared" si="2068"/>
        <v>0</v>
      </c>
      <c r="T1623" s="3">
        <f t="shared" si="2068"/>
        <v>0</v>
      </c>
      <c r="U1623" s="3">
        <f t="shared" si="2068"/>
        <v>0</v>
      </c>
      <c r="V1623" s="3">
        <f t="shared" si="2068"/>
        <v>0</v>
      </c>
      <c r="W1623" s="24" t="str">
        <f t="shared" si="2069"/>
        <v>&amp;amp;#x1F48A;</v>
      </c>
      <c r="X1623" s="24" t="str">
        <f t="shared" si="2070"/>
        <v/>
      </c>
      <c r="Y1623" s="24" t="str">
        <f t="shared" si="2070"/>
        <v/>
      </c>
      <c r="Z1623" s="24" t="str">
        <f t="shared" si="2070"/>
        <v/>
      </c>
      <c r="AA1623" s="24" t="str">
        <f t="shared" si="2070"/>
        <v/>
      </c>
      <c r="AB1623" s="24" t="str">
        <f t="shared" si="2070"/>
        <v/>
      </c>
      <c r="AC1623" s="24" t="str">
        <f t="shared" si="2070"/>
        <v/>
      </c>
      <c r="AD1623" s="24" t="str">
        <f t="shared" si="2070"/>
        <v/>
      </c>
      <c r="AE1623" s="25" t="str">
        <f t="shared" si="2071"/>
        <v>&amp;amp;#128138;</v>
      </c>
      <c r="AF1623" s="25" t="str">
        <f t="shared" si="2072"/>
        <v/>
      </c>
      <c r="AG1623" s="25" t="str">
        <f t="shared" si="2072"/>
        <v/>
      </c>
      <c r="AH1623" s="25" t="str">
        <f t="shared" si="2072"/>
        <v/>
      </c>
      <c r="AI1623" s="25" t="str">
        <f t="shared" si="2072"/>
        <v/>
      </c>
      <c r="AJ1623" s="25" t="str">
        <f t="shared" si="2072"/>
        <v/>
      </c>
      <c r="AK1623" s="25" t="str">
        <f t="shared" si="2072"/>
        <v/>
      </c>
      <c r="AL1623" s="25" t="str">
        <f t="shared" si="2072"/>
        <v/>
      </c>
      <c r="AM1623" s="5" t="str">
        <f t="shared" si="2073"/>
        <v>GitHub: `:pill:`&lt;br&gt;CLDR:&amp;emsp;`pill`</v>
      </c>
      <c r="AN1623" s="7" t="str">
        <f t="shared" si="2058"/>
        <v>&amp;amp;#x1F48A;</v>
      </c>
      <c r="AO1623" s="8" t="str">
        <f t="shared" si="2059"/>
        <v>&amp;amp;#128138;</v>
      </c>
      <c r="AP1623" s="11" t="str">
        <f t="shared" si="2074"/>
        <v>&lt;sub&gt;&amp;amp;#128138;&lt;/sub&gt;&lt;br&gt;&lt;sup&gt;&amp;amp;#x1F48A;&lt;/sup&gt;</v>
      </c>
      <c r="AQ1623" s="9" t="str">
        <f t="shared" si="2040"/>
        <v>|💊|GitHub: `:pill:`&lt;br&gt;CLDR:&amp;emsp;`pill`|&lt;sub&gt;&amp;amp;#128138;&lt;/sub&gt;&lt;br&gt;&lt;sup&gt;&amp;amp;#x1F48A;&lt;/sup&gt;|</v>
      </c>
    </row>
    <row r="1624" spans="1:43" x14ac:dyDescent="0.25">
      <c r="A1624" s="6">
        <v>1623</v>
      </c>
      <c r="B1624" s="6">
        <v>1379</v>
      </c>
      <c r="C1624" s="6" t="s">
        <v>1293</v>
      </c>
      <c r="D1624" s="6" t="s">
        <v>2846</v>
      </c>
      <c r="E1624" s="6" t="s">
        <v>7194</v>
      </c>
      <c r="F1624" s="6" t="s">
        <v>3919</v>
      </c>
      <c r="G1624" s="26" t="str">
        <f t="shared" si="2060"/>
        <v>1FA79</v>
      </c>
      <c r="H1624" s="26">
        <f t="shared" si="2061"/>
        <v>0</v>
      </c>
      <c r="I1624" s="26">
        <f t="shared" si="2062"/>
        <v>0</v>
      </c>
      <c r="J1624" s="26">
        <f t="shared" si="2063"/>
        <v>0</v>
      </c>
      <c r="K1624" s="26">
        <f t="shared" si="2064"/>
        <v>0</v>
      </c>
      <c r="L1624" s="26">
        <f t="shared" si="2065"/>
        <v>0</v>
      </c>
      <c r="M1624" s="26">
        <f t="shared" si="2066"/>
        <v>0</v>
      </c>
      <c r="N1624" s="26">
        <f t="shared" si="2067"/>
        <v>0</v>
      </c>
      <c r="O1624" s="3">
        <f t="shared" si="2068"/>
        <v>129657</v>
      </c>
      <c r="P1624" s="3">
        <f t="shared" si="2068"/>
        <v>0</v>
      </c>
      <c r="Q1624" s="3">
        <f t="shared" si="2068"/>
        <v>0</v>
      </c>
      <c r="R1624" s="3">
        <f t="shared" si="2068"/>
        <v>0</v>
      </c>
      <c r="S1624" s="3">
        <f t="shared" si="2068"/>
        <v>0</v>
      </c>
      <c r="T1624" s="3">
        <f t="shared" si="2068"/>
        <v>0</v>
      </c>
      <c r="U1624" s="3">
        <f t="shared" si="2068"/>
        <v>0</v>
      </c>
      <c r="V1624" s="3">
        <f t="shared" si="2068"/>
        <v>0</v>
      </c>
      <c r="W1624" s="24" t="str">
        <f t="shared" si="2069"/>
        <v>&amp;amp;#x1FA79;</v>
      </c>
      <c r="X1624" s="24" t="str">
        <f t="shared" si="2070"/>
        <v/>
      </c>
      <c r="Y1624" s="24" t="str">
        <f t="shared" si="2070"/>
        <v/>
      </c>
      <c r="Z1624" s="24" t="str">
        <f t="shared" si="2070"/>
        <v/>
      </c>
      <c r="AA1624" s="24" t="str">
        <f t="shared" si="2070"/>
        <v/>
      </c>
      <c r="AB1624" s="24" t="str">
        <f t="shared" si="2070"/>
        <v/>
      </c>
      <c r="AC1624" s="24" t="str">
        <f t="shared" si="2070"/>
        <v/>
      </c>
      <c r="AD1624" s="24" t="str">
        <f t="shared" si="2070"/>
        <v/>
      </c>
      <c r="AE1624" s="25" t="str">
        <f t="shared" si="2071"/>
        <v>&amp;amp;#129657;</v>
      </c>
      <c r="AF1624" s="25" t="str">
        <f t="shared" si="2072"/>
        <v/>
      </c>
      <c r="AG1624" s="25" t="str">
        <f t="shared" si="2072"/>
        <v/>
      </c>
      <c r="AH1624" s="25" t="str">
        <f t="shared" si="2072"/>
        <v/>
      </c>
      <c r="AI1624" s="25" t="str">
        <f t="shared" si="2072"/>
        <v/>
      </c>
      <c r="AJ1624" s="25" t="str">
        <f t="shared" si="2072"/>
        <v/>
      </c>
      <c r="AK1624" s="25" t="str">
        <f t="shared" si="2072"/>
        <v/>
      </c>
      <c r="AL1624" s="25" t="str">
        <f t="shared" si="2072"/>
        <v/>
      </c>
      <c r="AM1624" s="5" t="str">
        <f t="shared" si="2073"/>
        <v>GitHub: `:adhesive_bandage:`&lt;br&gt;CLDR:&amp;emsp;`adhesive bandage`</v>
      </c>
      <c r="AN1624" s="7" t="str">
        <f t="shared" si="2058"/>
        <v>&amp;amp;#x1FA79;</v>
      </c>
      <c r="AO1624" s="8" t="str">
        <f t="shared" si="2059"/>
        <v>&amp;amp;#129657;</v>
      </c>
      <c r="AP1624" s="11" t="str">
        <f t="shared" si="2074"/>
        <v>&lt;sub&gt;&amp;amp;#129657;&lt;/sub&gt;&lt;br&gt;&lt;sup&gt;&amp;amp;#x1FA79;&lt;/sup&gt;</v>
      </c>
      <c r="AQ1624" s="9" t="str">
        <f t="shared" si="2040"/>
        <v>|🩹|GitHub: `:adhesive_bandage:`&lt;br&gt;CLDR:&amp;emsp;`adhesive bandage`|&lt;sub&gt;&amp;amp;#129657;&lt;/sub&gt;&lt;br&gt;&lt;sup&gt;&amp;amp;#x1FA79;&lt;/sup&gt;|</v>
      </c>
    </row>
    <row r="1625" spans="1:43" s="1" customFormat="1" x14ac:dyDescent="0.25">
      <c r="A1625" s="6">
        <v>1624</v>
      </c>
      <c r="B1625" s="6">
        <v>1380</v>
      </c>
      <c r="C1625" s="6" t="s">
        <v>5375</v>
      </c>
      <c r="D1625" s="6" t="s">
        <v>5376</v>
      </c>
      <c r="E1625" s="6" t="s">
        <v>7195</v>
      </c>
      <c r="F1625" s="6" t="s">
        <v>5377</v>
      </c>
      <c r="G1625" s="26" t="str">
        <f t="shared" si="2060"/>
        <v>1FA7C</v>
      </c>
      <c r="H1625" s="26">
        <f t="shared" si="2061"/>
        <v>0</v>
      </c>
      <c r="I1625" s="26">
        <f t="shared" si="2062"/>
        <v>0</v>
      </c>
      <c r="J1625" s="26">
        <f t="shared" si="2063"/>
        <v>0</v>
      </c>
      <c r="K1625" s="26">
        <f t="shared" si="2064"/>
        <v>0</v>
      </c>
      <c r="L1625" s="26">
        <f t="shared" si="2065"/>
        <v>0</v>
      </c>
      <c r="M1625" s="26">
        <f t="shared" si="2066"/>
        <v>0</v>
      </c>
      <c r="N1625" s="26">
        <f t="shared" si="2067"/>
        <v>0</v>
      </c>
      <c r="O1625" s="3">
        <f t="shared" si="2068"/>
        <v>129660</v>
      </c>
      <c r="P1625" s="3">
        <f t="shared" si="2068"/>
        <v>0</v>
      </c>
      <c r="Q1625" s="3">
        <f t="shared" si="2068"/>
        <v>0</v>
      </c>
      <c r="R1625" s="3">
        <f t="shared" si="2068"/>
        <v>0</v>
      </c>
      <c r="S1625" s="3">
        <f t="shared" si="2068"/>
        <v>0</v>
      </c>
      <c r="T1625" s="3">
        <f t="shared" si="2068"/>
        <v>0</v>
      </c>
      <c r="U1625" s="3">
        <f t="shared" si="2068"/>
        <v>0</v>
      </c>
      <c r="V1625" s="3">
        <f t="shared" si="2068"/>
        <v>0</v>
      </c>
      <c r="W1625" s="24" t="str">
        <f t="shared" si="2069"/>
        <v>&amp;amp;#x1FA7C;</v>
      </c>
      <c r="X1625" s="24" t="str">
        <f t="shared" si="2070"/>
        <v/>
      </c>
      <c r="Y1625" s="24" t="str">
        <f t="shared" si="2070"/>
        <v/>
      </c>
      <c r="Z1625" s="24" t="str">
        <f t="shared" si="2070"/>
        <v/>
      </c>
      <c r="AA1625" s="24" t="str">
        <f t="shared" si="2070"/>
        <v/>
      </c>
      <c r="AB1625" s="24" t="str">
        <f t="shared" si="2070"/>
        <v/>
      </c>
      <c r="AC1625" s="24" t="str">
        <f t="shared" si="2070"/>
        <v/>
      </c>
      <c r="AD1625" s="24" t="str">
        <f t="shared" si="2070"/>
        <v/>
      </c>
      <c r="AE1625" s="25" t="str">
        <f t="shared" si="2071"/>
        <v>&amp;amp;#129660;</v>
      </c>
      <c r="AF1625" s="25" t="str">
        <f t="shared" si="2072"/>
        <v/>
      </c>
      <c r="AG1625" s="25" t="str">
        <f t="shared" si="2072"/>
        <v/>
      </c>
      <c r="AH1625" s="25" t="str">
        <f t="shared" si="2072"/>
        <v/>
      </c>
      <c r="AI1625" s="25" t="str">
        <f t="shared" si="2072"/>
        <v/>
      </c>
      <c r="AJ1625" s="25" t="str">
        <f t="shared" si="2072"/>
        <v/>
      </c>
      <c r="AK1625" s="25" t="str">
        <f t="shared" si="2072"/>
        <v/>
      </c>
      <c r="AL1625" s="25" t="str">
        <f t="shared" si="2072"/>
        <v/>
      </c>
      <c r="AM1625" s="5" t="str">
        <f t="shared" si="2073"/>
        <v>GitHub: `:crutch:`&lt;br&gt;CLDR:&amp;emsp;`crutch`</v>
      </c>
      <c r="AN1625" s="7" t="str">
        <f t="shared" si="2058"/>
        <v>&amp;amp;#x1FA7C;</v>
      </c>
      <c r="AO1625" s="8" t="str">
        <f t="shared" si="2059"/>
        <v>&amp;amp;#129660;</v>
      </c>
      <c r="AP1625" s="11" t="str">
        <f t="shared" si="2074"/>
        <v>&lt;sub&gt;&amp;amp;#129660;&lt;/sub&gt;&lt;br&gt;&lt;sup&gt;&amp;amp;#x1FA7C;&lt;/sup&gt;</v>
      </c>
      <c r="AQ1625" s="9" t="str">
        <f t="shared" si="2040"/>
        <v>|🩼|GitHub: `:crutch:`&lt;br&gt;CLDR:&amp;emsp;`crutch`|&lt;sub&gt;&amp;amp;#129660;&lt;/sub&gt;&lt;br&gt;&lt;sup&gt;&amp;amp;#x1FA7C;&lt;/sup&gt;|</v>
      </c>
    </row>
    <row r="1626" spans="1:43" x14ac:dyDescent="0.25">
      <c r="A1626" s="6">
        <v>1625</v>
      </c>
      <c r="B1626" s="6">
        <v>1381</v>
      </c>
      <c r="C1626" s="6" t="s">
        <v>1294</v>
      </c>
      <c r="D1626" s="6" t="s">
        <v>2847</v>
      </c>
      <c r="E1626" s="6" t="s">
        <v>7196</v>
      </c>
      <c r="F1626" s="6" t="s">
        <v>3514</v>
      </c>
      <c r="G1626" s="26" t="str">
        <f t="shared" si="2060"/>
        <v>1FA7A</v>
      </c>
      <c r="H1626" s="26">
        <f t="shared" si="2061"/>
        <v>0</v>
      </c>
      <c r="I1626" s="26">
        <f t="shared" si="2062"/>
        <v>0</v>
      </c>
      <c r="J1626" s="26">
        <f t="shared" si="2063"/>
        <v>0</v>
      </c>
      <c r="K1626" s="26">
        <f t="shared" si="2064"/>
        <v>0</v>
      </c>
      <c r="L1626" s="26">
        <f t="shared" si="2065"/>
        <v>0</v>
      </c>
      <c r="M1626" s="26">
        <f t="shared" si="2066"/>
        <v>0</v>
      </c>
      <c r="N1626" s="26">
        <f t="shared" si="2067"/>
        <v>0</v>
      </c>
      <c r="O1626" s="3">
        <f t="shared" si="2068"/>
        <v>129658</v>
      </c>
      <c r="P1626" s="3">
        <f t="shared" si="2068"/>
        <v>0</v>
      </c>
      <c r="Q1626" s="3">
        <f t="shared" si="2068"/>
        <v>0</v>
      </c>
      <c r="R1626" s="3">
        <f t="shared" si="2068"/>
        <v>0</v>
      </c>
      <c r="S1626" s="3">
        <f t="shared" si="2068"/>
        <v>0</v>
      </c>
      <c r="T1626" s="3">
        <f t="shared" si="2068"/>
        <v>0</v>
      </c>
      <c r="U1626" s="3">
        <f t="shared" si="2068"/>
        <v>0</v>
      </c>
      <c r="V1626" s="3">
        <f t="shared" si="2068"/>
        <v>0</v>
      </c>
      <c r="W1626" s="24" t="str">
        <f t="shared" si="2069"/>
        <v>&amp;amp;#x1FA7A;</v>
      </c>
      <c r="X1626" s="24" t="str">
        <f t="shared" si="2070"/>
        <v/>
      </c>
      <c r="Y1626" s="24" t="str">
        <f t="shared" si="2070"/>
        <v/>
      </c>
      <c r="Z1626" s="24" t="str">
        <f t="shared" si="2070"/>
        <v/>
      </c>
      <c r="AA1626" s="24" t="str">
        <f t="shared" si="2070"/>
        <v/>
      </c>
      <c r="AB1626" s="24" t="str">
        <f t="shared" si="2070"/>
        <v/>
      </c>
      <c r="AC1626" s="24" t="str">
        <f t="shared" si="2070"/>
        <v/>
      </c>
      <c r="AD1626" s="24" t="str">
        <f t="shared" si="2070"/>
        <v/>
      </c>
      <c r="AE1626" s="25" t="str">
        <f t="shared" si="2071"/>
        <v>&amp;amp;#129658;</v>
      </c>
      <c r="AF1626" s="25" t="str">
        <f t="shared" si="2072"/>
        <v/>
      </c>
      <c r="AG1626" s="25" t="str">
        <f t="shared" si="2072"/>
        <v/>
      </c>
      <c r="AH1626" s="25" t="str">
        <f t="shared" si="2072"/>
        <v/>
      </c>
      <c r="AI1626" s="25" t="str">
        <f t="shared" si="2072"/>
        <v/>
      </c>
      <c r="AJ1626" s="25" t="str">
        <f t="shared" si="2072"/>
        <v/>
      </c>
      <c r="AK1626" s="25" t="str">
        <f t="shared" si="2072"/>
        <v/>
      </c>
      <c r="AL1626" s="25" t="str">
        <f t="shared" si="2072"/>
        <v/>
      </c>
      <c r="AM1626" s="5" t="str">
        <f t="shared" si="2073"/>
        <v>GitHub: `:stethoscope:`&lt;br&gt;CLDR:&amp;emsp;`stethoscope`</v>
      </c>
      <c r="AN1626" s="7" t="str">
        <f t="shared" si="2058"/>
        <v>&amp;amp;#x1FA7A;</v>
      </c>
      <c r="AO1626" s="8" t="str">
        <f t="shared" si="2059"/>
        <v>&amp;amp;#129658;</v>
      </c>
      <c r="AP1626" s="11" t="str">
        <f t="shared" si="2074"/>
        <v>&lt;sub&gt;&amp;amp;#129658;&lt;/sub&gt;&lt;br&gt;&lt;sup&gt;&amp;amp;#x1FA7A;&lt;/sup&gt;</v>
      </c>
      <c r="AQ1626" s="9" t="str">
        <f t="shared" si="2040"/>
        <v>|🩺|GitHub: `:stethoscope:`&lt;br&gt;CLDR:&amp;emsp;`stethoscope`|&lt;sub&gt;&amp;amp;#129658;&lt;/sub&gt;&lt;br&gt;&lt;sup&gt;&amp;amp;#x1FA7A;&lt;/sup&gt;|</v>
      </c>
    </row>
    <row r="1627" spans="1:43" s="1" customFormat="1" x14ac:dyDescent="0.25">
      <c r="A1627" s="6">
        <v>1626</v>
      </c>
      <c r="B1627" s="6">
        <v>1382</v>
      </c>
      <c r="C1627" s="6" t="s">
        <v>5378</v>
      </c>
      <c r="D1627" s="6" t="s">
        <v>5379</v>
      </c>
      <c r="E1627" s="6" t="s">
        <v>7197</v>
      </c>
      <c r="F1627" s="6" t="s">
        <v>5380</v>
      </c>
      <c r="G1627" s="26" t="str">
        <f t="shared" si="2060"/>
        <v>1FA7B</v>
      </c>
      <c r="H1627" s="26">
        <f t="shared" si="2061"/>
        <v>0</v>
      </c>
      <c r="I1627" s="26">
        <f t="shared" si="2062"/>
        <v>0</v>
      </c>
      <c r="J1627" s="26">
        <f t="shared" si="2063"/>
        <v>0</v>
      </c>
      <c r="K1627" s="26">
        <f t="shared" si="2064"/>
        <v>0</v>
      </c>
      <c r="L1627" s="26">
        <f t="shared" si="2065"/>
        <v>0</v>
      </c>
      <c r="M1627" s="26">
        <f t="shared" si="2066"/>
        <v>0</v>
      </c>
      <c r="N1627" s="26">
        <f t="shared" si="2067"/>
        <v>0</v>
      </c>
      <c r="O1627" s="3">
        <f t="shared" si="2068"/>
        <v>129659</v>
      </c>
      <c r="P1627" s="3">
        <f t="shared" si="2068"/>
        <v>0</v>
      </c>
      <c r="Q1627" s="3">
        <f t="shared" si="2068"/>
        <v>0</v>
      </c>
      <c r="R1627" s="3">
        <f t="shared" si="2068"/>
        <v>0</v>
      </c>
      <c r="S1627" s="3">
        <f t="shared" si="2068"/>
        <v>0</v>
      </c>
      <c r="T1627" s="3">
        <f t="shared" si="2068"/>
        <v>0</v>
      </c>
      <c r="U1627" s="3">
        <f t="shared" si="2068"/>
        <v>0</v>
      </c>
      <c r="V1627" s="3">
        <f t="shared" si="2068"/>
        <v>0</v>
      </c>
      <c r="W1627" s="24" t="str">
        <f t="shared" si="2069"/>
        <v>&amp;amp;#x1FA7B;</v>
      </c>
      <c r="X1627" s="24" t="str">
        <f t="shared" si="2070"/>
        <v/>
      </c>
      <c r="Y1627" s="24" t="str">
        <f t="shared" si="2070"/>
        <v/>
      </c>
      <c r="Z1627" s="24" t="str">
        <f t="shared" si="2070"/>
        <v/>
      </c>
      <c r="AA1627" s="24" t="str">
        <f t="shared" si="2070"/>
        <v/>
      </c>
      <c r="AB1627" s="24" t="str">
        <f t="shared" si="2070"/>
        <v/>
      </c>
      <c r="AC1627" s="24" t="str">
        <f t="shared" si="2070"/>
        <v/>
      </c>
      <c r="AD1627" s="24" t="str">
        <f t="shared" si="2070"/>
        <v/>
      </c>
      <c r="AE1627" s="25" t="str">
        <f t="shared" si="2071"/>
        <v>&amp;amp;#129659;</v>
      </c>
      <c r="AF1627" s="25" t="str">
        <f t="shared" si="2072"/>
        <v/>
      </c>
      <c r="AG1627" s="25" t="str">
        <f t="shared" si="2072"/>
        <v/>
      </c>
      <c r="AH1627" s="25" t="str">
        <f t="shared" si="2072"/>
        <v/>
      </c>
      <c r="AI1627" s="25" t="str">
        <f t="shared" si="2072"/>
        <v/>
      </c>
      <c r="AJ1627" s="25" t="str">
        <f t="shared" si="2072"/>
        <v/>
      </c>
      <c r="AK1627" s="25" t="str">
        <f t="shared" si="2072"/>
        <v/>
      </c>
      <c r="AL1627" s="25" t="str">
        <f t="shared" si="2072"/>
        <v/>
      </c>
      <c r="AM1627" s="5" t="str">
        <f t="shared" si="2073"/>
        <v>GitHub: `:x_ray:`&lt;br&gt;CLDR:&amp;emsp;`x-ray`</v>
      </c>
      <c r="AN1627" s="7" t="str">
        <f t="shared" si="2058"/>
        <v>&amp;amp;#x1FA7B;</v>
      </c>
      <c r="AO1627" s="8" t="str">
        <f t="shared" si="2059"/>
        <v>&amp;amp;#129659;</v>
      </c>
      <c r="AP1627" s="11" t="str">
        <f t="shared" si="2074"/>
        <v>&lt;sub&gt;&amp;amp;#129659;&lt;/sub&gt;&lt;br&gt;&lt;sup&gt;&amp;amp;#x1FA7B;&lt;/sup&gt;</v>
      </c>
      <c r="AQ1627" s="9" t="str">
        <f t="shared" si="2040"/>
        <v>|🩻|GitHub: `:x_ray:`&lt;br&gt;CLDR:&amp;emsp;`x-ray`|&lt;sub&gt;&amp;amp;#129659;&lt;/sub&gt;&lt;br&gt;&lt;sup&gt;&amp;amp;#x1FA7B;&lt;/sup&gt;|</v>
      </c>
    </row>
    <row r="1628" spans="1:43" x14ac:dyDescent="0.25">
      <c r="A1628" s="6">
        <v>1627</v>
      </c>
      <c r="C1628" s="6" t="s">
        <v>5790</v>
      </c>
      <c r="AQ1628" s="9" t="str">
        <f t="shared" si="2040"/>
        <v>####4 Household</v>
      </c>
    </row>
    <row r="1629" spans="1:43" x14ac:dyDescent="0.25">
      <c r="A1629" s="6">
        <v>1628</v>
      </c>
      <c r="C1629" s="6" t="s">
        <v>0</v>
      </c>
      <c r="D1629" s="6" t="s">
        <v>1555</v>
      </c>
      <c r="E1629" s="6" t="s">
        <v>3106</v>
      </c>
      <c r="AM1629" s="4" t="s">
        <v>7725</v>
      </c>
      <c r="AN1629" s="7" t="s">
        <v>1553</v>
      </c>
      <c r="AO1629" s="8" t="s">
        <v>1554</v>
      </c>
      <c r="AP1629" s="10" t="s">
        <v>7726</v>
      </c>
      <c r="AQ1629" s="9" t="str">
        <f t="shared" si="204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630" spans="1:43" x14ac:dyDescent="0.25">
      <c r="A1630" s="6">
        <v>1629</v>
      </c>
      <c r="C1630" s="6" t="s">
        <v>5707</v>
      </c>
      <c r="D1630" s="6" t="s">
        <v>2</v>
      </c>
      <c r="E1630" s="6" t="s">
        <v>1</v>
      </c>
      <c r="AM1630" s="4" t="s">
        <v>1</v>
      </c>
      <c r="AN1630" s="7" t="str">
        <f t="shared" ref="AN1630:AN1655" si="2075">_xlfn.CONCAT(W1630,X1630,Y1630,Z1630,AA1630,AB1630,AC1630,AD1630)</f>
        <v/>
      </c>
      <c r="AO1630" s="8" t="str">
        <f t="shared" ref="AO1630:AO1655" si="2076">_xlfn.CONCAT(AE1630,AF1630,AG1630,AH1630,AI1630,AJ1630,AK1630,AL1630)</f>
        <v/>
      </c>
      <c r="AP1630" s="10" t="s">
        <v>1</v>
      </c>
      <c r="AQ1630" s="9" t="str">
        <f t="shared" si="2040"/>
        <v>|:---:|:---|:---|</v>
      </c>
    </row>
    <row r="1631" spans="1:43" x14ac:dyDescent="0.25">
      <c r="A1631" s="6">
        <v>1630</v>
      </c>
      <c r="B1631" s="6">
        <v>1383</v>
      </c>
      <c r="C1631" s="6" t="s">
        <v>1295</v>
      </c>
      <c r="D1631" s="6" t="s">
        <v>2848</v>
      </c>
      <c r="E1631" s="6" t="s">
        <v>7198</v>
      </c>
      <c r="F1631" s="6" t="s">
        <v>3515</v>
      </c>
      <c r="G1631" s="26" t="str">
        <f t="shared" ref="G1631:G1655" si="2077">MID(C1631,FIND("U",C1631,1)+2,FIND(" ",C1631,4)-FIND("U",C1631,1)-2)</f>
        <v>1F6AA</v>
      </c>
      <c r="H1631" s="26">
        <f t="shared" ref="H1631:H1655" si="2078">IF(LEN(C1631)&gt;10,MID(C1631,FIND("U",C1631,8)+2,FIND(" ",C1631,14)-FIND("U",C1631,8)-2),0)</f>
        <v>0</v>
      </c>
      <c r="I1631" s="26">
        <f t="shared" ref="I1631:I1655" si="2079">IF(LEN(C1631)&gt;18,MID(C1631,FIND("U",C1631,15)+2,FIND(" ",C1631,19)-FIND("U",C1631,15)-2),0)</f>
        <v>0</v>
      </c>
      <c r="J1631" s="26">
        <f t="shared" ref="J1631:J1655" si="2080">IF(LEN(C1631)&gt;26,MID(C1631,FIND("U",C1631,23)+2,FIND(" ",C1631,26)-FIND("U",C1631,23)-2),0)</f>
        <v>0</v>
      </c>
      <c r="K1631" s="26">
        <f t="shared" ref="K1631:K1655" si="2081">IF(LEN(C1631)&gt;33,MID(C1631,FIND("U",C1631,30)+2,FIND(" ",C1631,34)-FIND("U",C1631,30)-2),0)</f>
        <v>0</v>
      </c>
      <c r="L1631" s="26">
        <f t="shared" ref="L1631:L1655" si="2082">IF(LEN(C1631)&gt;41,MID(C1631,FIND("U",C1631,37)+2,FIND(" ",C1631,43)-FIND("U",C1631,37)-2),0)</f>
        <v>0</v>
      </c>
      <c r="M1631" s="26">
        <f t="shared" ref="M1631:M1655" si="2083">IF(LEN(C1631)&gt;49,MID(C1631,FIND("U",C1631,44)+2,FIND(" ",C1631,51)-FIND("U",C1631,44)-2),0)</f>
        <v>0</v>
      </c>
      <c r="N1631" s="26">
        <f t="shared" ref="N1631:N1655" si="2084">IF(LEN(C1631)&gt;57,MID(C1631,FIND("U",C1631,51)+2,FIND(" ",C1631,58)-FIND("U",C1631,51)-2),0)</f>
        <v>0</v>
      </c>
      <c r="O1631" s="3">
        <f t="shared" ref="O1631:V1655" si="2085">HEX2DEC(G1631)</f>
        <v>128682</v>
      </c>
      <c r="P1631" s="3">
        <f t="shared" si="2085"/>
        <v>0</v>
      </c>
      <c r="Q1631" s="3">
        <f t="shared" si="2085"/>
        <v>0</v>
      </c>
      <c r="R1631" s="3">
        <f t="shared" si="2085"/>
        <v>0</v>
      </c>
      <c r="S1631" s="3">
        <f t="shared" si="2085"/>
        <v>0</v>
      </c>
      <c r="T1631" s="3">
        <f t="shared" si="2085"/>
        <v>0</v>
      </c>
      <c r="U1631" s="3">
        <f t="shared" si="2085"/>
        <v>0</v>
      </c>
      <c r="V1631" s="3">
        <f t="shared" si="2085"/>
        <v>0</v>
      </c>
      <c r="W1631" s="24" t="str">
        <f t="shared" ref="W1631:W1655" si="2086">_xlfn.CONCAT("&amp;amp;#x",G1631,";")</f>
        <v>&amp;amp;#x1F6AA;</v>
      </c>
      <c r="X1631" s="24" t="str">
        <f t="shared" ref="X1631:X1655" si="2087">IF(H1631=0,"",_xlfn.CONCAT("&amp;amp;#x",H1631,";"))</f>
        <v/>
      </c>
      <c r="Y1631" s="24" t="str">
        <f t="shared" ref="Y1631:Y1655" si="2088">IF(I1631=0,"",_xlfn.CONCAT("&amp;amp;#x",I1631,";"))</f>
        <v/>
      </c>
      <c r="Z1631" s="24" t="str">
        <f t="shared" ref="Z1631:Z1655" si="2089">IF(J1631=0,"",_xlfn.CONCAT("&amp;amp;#x",J1631,";"))</f>
        <v/>
      </c>
      <c r="AA1631" s="24" t="str">
        <f t="shared" ref="AA1631:AA1655" si="2090">IF(K1631=0,"",_xlfn.CONCAT("&amp;amp;#x",K1631,";"))</f>
        <v/>
      </c>
      <c r="AB1631" s="24" t="str">
        <f t="shared" ref="AB1631:AB1655" si="2091">IF(L1631=0,"",_xlfn.CONCAT("&amp;amp;#x",L1631,";"))</f>
        <v/>
      </c>
      <c r="AC1631" s="24" t="str">
        <f t="shared" ref="AC1631:AC1655" si="2092">IF(M1631=0,"",_xlfn.CONCAT("&amp;amp;#x",M1631,";"))</f>
        <v/>
      </c>
      <c r="AD1631" s="24" t="str">
        <f t="shared" ref="AD1631:AD1655" si="2093">IF(N1631=0,"",_xlfn.CONCAT("&amp;amp;#x",N1631,";"))</f>
        <v/>
      </c>
      <c r="AE1631" s="25" t="str">
        <f t="shared" ref="AE1631:AE1655" si="2094">_xlfn.CONCAT("&amp;amp;#",O1631,";")</f>
        <v>&amp;amp;#128682;</v>
      </c>
      <c r="AF1631" s="25" t="str">
        <f t="shared" ref="AF1631:AF1655" si="2095">IF(P1631=0,"",_xlfn.CONCAT("&amp;amp;#",P1631,";"))</f>
        <v/>
      </c>
      <c r="AG1631" s="25" t="str">
        <f t="shared" ref="AG1631:AG1655" si="2096">IF(Q1631=0,"",_xlfn.CONCAT("&amp;amp;#",Q1631,";"))</f>
        <v/>
      </c>
      <c r="AH1631" s="25" t="str">
        <f t="shared" ref="AH1631:AH1655" si="2097">IF(R1631=0,"",_xlfn.CONCAT("&amp;amp;#",R1631,";"))</f>
        <v/>
      </c>
      <c r="AI1631" s="25" t="str">
        <f t="shared" ref="AI1631:AI1655" si="2098">IF(S1631=0,"",_xlfn.CONCAT("&amp;amp;#",S1631,";"))</f>
        <v/>
      </c>
      <c r="AJ1631" s="25" t="str">
        <f t="shared" ref="AJ1631:AJ1655" si="2099">IF(T1631=0,"",_xlfn.CONCAT("&amp;amp;#",T1631,";"))</f>
        <v/>
      </c>
      <c r="AK1631" s="25" t="str">
        <f t="shared" ref="AK1631:AK1655" si="2100">IF(U1631=0,"",_xlfn.CONCAT("&amp;amp;#",U1631,";"))</f>
        <v/>
      </c>
      <c r="AL1631" s="25" t="str">
        <f t="shared" ref="AL1631:AL1655" si="2101">IF(V1631=0,"",_xlfn.CONCAT("&amp;amp;#",V1631,";"))</f>
        <v/>
      </c>
      <c r="AM1631" s="5" t="str">
        <f t="shared" ref="AM1631:AM1655" si="2102">_xlfn.CONCAT("GitHub: `",F1631,"`&lt;br&gt;CLDR:&amp;emsp;`",E1631,"`")</f>
        <v>GitHub: `:door:`&lt;br&gt;CLDR:&amp;emsp;`door`</v>
      </c>
      <c r="AN1631" s="7" t="str">
        <f t="shared" si="2075"/>
        <v>&amp;amp;#x1F6AA;</v>
      </c>
      <c r="AO1631" s="8" t="str">
        <f t="shared" si="2076"/>
        <v>&amp;amp;#128682;</v>
      </c>
      <c r="AP1631" s="11" t="str">
        <f t="shared" ref="AP1631:AP1655" si="2103">_xlfn.CONCAT("&lt;sub&gt;",AO1631,"&lt;/sub&gt;&lt;br&gt;&lt;sup&gt;",AN1631,"&lt;/sup&gt;")</f>
        <v>&lt;sub&gt;&amp;amp;#128682;&lt;/sub&gt;&lt;br&gt;&lt;sup&gt;&amp;amp;#x1F6AA;&lt;/sup&gt;</v>
      </c>
      <c r="AQ1631" s="9" t="str">
        <f t="shared" si="2040"/>
        <v>|🚪|GitHub: `:door:`&lt;br&gt;CLDR:&amp;emsp;`door`|&lt;sub&gt;&amp;amp;#128682;&lt;/sub&gt;&lt;br&gt;&lt;sup&gt;&amp;amp;#x1F6AA;&lt;/sup&gt;|</v>
      </c>
    </row>
    <row r="1632" spans="1:43" x14ac:dyDescent="0.25">
      <c r="A1632" s="6">
        <v>1631</v>
      </c>
      <c r="B1632" s="6">
        <v>1384</v>
      </c>
      <c r="C1632" s="6" t="s">
        <v>1296</v>
      </c>
      <c r="D1632" s="6" t="s">
        <v>2849</v>
      </c>
      <c r="E1632" s="6" t="s">
        <v>7199</v>
      </c>
      <c r="F1632" s="6" t="s">
        <v>3516</v>
      </c>
      <c r="G1632" s="26" t="str">
        <f t="shared" si="2077"/>
        <v>1F6D7</v>
      </c>
      <c r="H1632" s="26">
        <f t="shared" si="2078"/>
        <v>0</v>
      </c>
      <c r="I1632" s="26">
        <f t="shared" si="2079"/>
        <v>0</v>
      </c>
      <c r="J1632" s="26">
        <f t="shared" si="2080"/>
        <v>0</v>
      </c>
      <c r="K1632" s="26">
        <f t="shared" si="2081"/>
        <v>0</v>
      </c>
      <c r="L1632" s="26">
        <f t="shared" si="2082"/>
        <v>0</v>
      </c>
      <c r="M1632" s="26">
        <f t="shared" si="2083"/>
        <v>0</v>
      </c>
      <c r="N1632" s="26">
        <f t="shared" si="2084"/>
        <v>0</v>
      </c>
      <c r="O1632" s="3">
        <f t="shared" si="2085"/>
        <v>128727</v>
      </c>
      <c r="P1632" s="3">
        <f t="shared" si="2085"/>
        <v>0</v>
      </c>
      <c r="Q1632" s="3">
        <f t="shared" si="2085"/>
        <v>0</v>
      </c>
      <c r="R1632" s="3">
        <f t="shared" si="2085"/>
        <v>0</v>
      </c>
      <c r="S1632" s="3">
        <f t="shared" si="2085"/>
        <v>0</v>
      </c>
      <c r="T1632" s="3">
        <f t="shared" si="2085"/>
        <v>0</v>
      </c>
      <c r="U1632" s="3">
        <f t="shared" si="2085"/>
        <v>0</v>
      </c>
      <c r="V1632" s="3">
        <f t="shared" si="2085"/>
        <v>0</v>
      </c>
      <c r="W1632" s="24" t="str">
        <f t="shared" si="2086"/>
        <v>&amp;amp;#x1F6D7;</v>
      </c>
      <c r="X1632" s="24" t="str">
        <f t="shared" si="2087"/>
        <v/>
      </c>
      <c r="Y1632" s="24" t="str">
        <f t="shared" si="2088"/>
        <v/>
      </c>
      <c r="Z1632" s="24" t="str">
        <f t="shared" si="2089"/>
        <v/>
      </c>
      <c r="AA1632" s="24" t="str">
        <f t="shared" si="2090"/>
        <v/>
      </c>
      <c r="AB1632" s="24" t="str">
        <f t="shared" si="2091"/>
        <v/>
      </c>
      <c r="AC1632" s="24" t="str">
        <f t="shared" si="2092"/>
        <v/>
      </c>
      <c r="AD1632" s="24" t="str">
        <f t="shared" si="2093"/>
        <v/>
      </c>
      <c r="AE1632" s="25" t="str">
        <f t="shared" si="2094"/>
        <v>&amp;amp;#128727;</v>
      </c>
      <c r="AF1632" s="25" t="str">
        <f t="shared" si="2095"/>
        <v/>
      </c>
      <c r="AG1632" s="25" t="str">
        <f t="shared" si="2096"/>
        <v/>
      </c>
      <c r="AH1632" s="25" t="str">
        <f t="shared" si="2097"/>
        <v/>
      </c>
      <c r="AI1632" s="25" t="str">
        <f t="shared" si="2098"/>
        <v/>
      </c>
      <c r="AJ1632" s="25" t="str">
        <f t="shared" si="2099"/>
        <v/>
      </c>
      <c r="AK1632" s="25" t="str">
        <f t="shared" si="2100"/>
        <v/>
      </c>
      <c r="AL1632" s="25" t="str">
        <f t="shared" si="2101"/>
        <v/>
      </c>
      <c r="AM1632" s="5" t="str">
        <f t="shared" si="2102"/>
        <v>GitHub: `:elevator:`&lt;br&gt;CLDR:&amp;emsp;`elevator`</v>
      </c>
      <c r="AN1632" s="7" t="str">
        <f t="shared" si="2075"/>
        <v>&amp;amp;#x1F6D7;</v>
      </c>
      <c r="AO1632" s="8" t="str">
        <f t="shared" si="2076"/>
        <v>&amp;amp;#128727;</v>
      </c>
      <c r="AP1632" s="11" t="str">
        <f t="shared" si="2103"/>
        <v>&lt;sub&gt;&amp;amp;#128727;&lt;/sub&gt;&lt;br&gt;&lt;sup&gt;&amp;amp;#x1F6D7;&lt;/sup&gt;</v>
      </c>
      <c r="AQ1632" s="9" t="str">
        <f t="shared" si="2040"/>
        <v>|🛗|GitHub: `:elevator:`&lt;br&gt;CLDR:&amp;emsp;`elevator`|&lt;sub&gt;&amp;amp;#128727;&lt;/sub&gt;&lt;br&gt;&lt;sup&gt;&amp;amp;#x1F6D7;&lt;/sup&gt;|</v>
      </c>
    </row>
    <row r="1633" spans="1:43" x14ac:dyDescent="0.25">
      <c r="A1633" s="6">
        <v>1632</v>
      </c>
      <c r="B1633" s="6">
        <v>1385</v>
      </c>
      <c r="C1633" s="6" t="s">
        <v>1297</v>
      </c>
      <c r="D1633" s="6" t="s">
        <v>2850</v>
      </c>
      <c r="E1633" s="6" t="s">
        <v>7200</v>
      </c>
      <c r="F1633" s="6" t="s">
        <v>3517</v>
      </c>
      <c r="G1633" s="26" t="str">
        <f t="shared" si="2077"/>
        <v>1FA9E</v>
      </c>
      <c r="H1633" s="26">
        <f t="shared" si="2078"/>
        <v>0</v>
      </c>
      <c r="I1633" s="26">
        <f t="shared" si="2079"/>
        <v>0</v>
      </c>
      <c r="J1633" s="26">
        <f t="shared" si="2080"/>
        <v>0</v>
      </c>
      <c r="K1633" s="26">
        <f t="shared" si="2081"/>
        <v>0</v>
      </c>
      <c r="L1633" s="26">
        <f t="shared" si="2082"/>
        <v>0</v>
      </c>
      <c r="M1633" s="26">
        <f t="shared" si="2083"/>
        <v>0</v>
      </c>
      <c r="N1633" s="26">
        <f t="shared" si="2084"/>
        <v>0</v>
      </c>
      <c r="O1633" s="3">
        <f t="shared" si="2085"/>
        <v>129694</v>
      </c>
      <c r="P1633" s="3">
        <f t="shared" si="2085"/>
        <v>0</v>
      </c>
      <c r="Q1633" s="3">
        <f t="shared" si="2085"/>
        <v>0</v>
      </c>
      <c r="R1633" s="3">
        <f t="shared" si="2085"/>
        <v>0</v>
      </c>
      <c r="S1633" s="3">
        <f t="shared" si="2085"/>
        <v>0</v>
      </c>
      <c r="T1633" s="3">
        <f t="shared" si="2085"/>
        <v>0</v>
      </c>
      <c r="U1633" s="3">
        <f t="shared" si="2085"/>
        <v>0</v>
      </c>
      <c r="V1633" s="3">
        <f t="shared" si="2085"/>
        <v>0</v>
      </c>
      <c r="W1633" s="24" t="str">
        <f t="shared" si="2086"/>
        <v>&amp;amp;#x1FA9E;</v>
      </c>
      <c r="X1633" s="24" t="str">
        <f t="shared" si="2087"/>
        <v/>
      </c>
      <c r="Y1633" s="24" t="str">
        <f t="shared" si="2088"/>
        <v/>
      </c>
      <c r="Z1633" s="24" t="str">
        <f t="shared" si="2089"/>
        <v/>
      </c>
      <c r="AA1633" s="24" t="str">
        <f t="shared" si="2090"/>
        <v/>
      </c>
      <c r="AB1633" s="24" t="str">
        <f t="shared" si="2091"/>
        <v/>
      </c>
      <c r="AC1633" s="24" t="str">
        <f t="shared" si="2092"/>
        <v/>
      </c>
      <c r="AD1633" s="24" t="str">
        <f t="shared" si="2093"/>
        <v/>
      </c>
      <c r="AE1633" s="25" t="str">
        <f t="shared" si="2094"/>
        <v>&amp;amp;#129694;</v>
      </c>
      <c r="AF1633" s="25" t="str">
        <f t="shared" si="2095"/>
        <v/>
      </c>
      <c r="AG1633" s="25" t="str">
        <f t="shared" si="2096"/>
        <v/>
      </c>
      <c r="AH1633" s="25" t="str">
        <f t="shared" si="2097"/>
        <v/>
      </c>
      <c r="AI1633" s="25" t="str">
        <f t="shared" si="2098"/>
        <v/>
      </c>
      <c r="AJ1633" s="25" t="str">
        <f t="shared" si="2099"/>
        <v/>
      </c>
      <c r="AK1633" s="25" t="str">
        <f t="shared" si="2100"/>
        <v/>
      </c>
      <c r="AL1633" s="25" t="str">
        <f t="shared" si="2101"/>
        <v/>
      </c>
      <c r="AM1633" s="5" t="str">
        <f t="shared" si="2102"/>
        <v>GitHub: `:mirror:`&lt;br&gt;CLDR:&amp;emsp;`mirror`</v>
      </c>
      <c r="AN1633" s="7" t="str">
        <f t="shared" si="2075"/>
        <v>&amp;amp;#x1FA9E;</v>
      </c>
      <c r="AO1633" s="8" t="str">
        <f t="shared" si="2076"/>
        <v>&amp;amp;#129694;</v>
      </c>
      <c r="AP1633" s="11" t="str">
        <f t="shared" si="2103"/>
        <v>&lt;sub&gt;&amp;amp;#129694;&lt;/sub&gt;&lt;br&gt;&lt;sup&gt;&amp;amp;#x1FA9E;&lt;/sup&gt;</v>
      </c>
      <c r="AQ1633" s="9" t="str">
        <f t="shared" si="2040"/>
        <v>|🪞|GitHub: `:mirror:`&lt;br&gt;CLDR:&amp;emsp;`mirror`|&lt;sub&gt;&amp;amp;#129694;&lt;/sub&gt;&lt;br&gt;&lt;sup&gt;&amp;amp;#x1FA9E;&lt;/sup&gt;|</v>
      </c>
    </row>
    <row r="1634" spans="1:43" x14ac:dyDescent="0.25">
      <c r="A1634" s="6">
        <v>1633</v>
      </c>
      <c r="B1634" s="6">
        <v>1386</v>
      </c>
      <c r="C1634" s="6" t="s">
        <v>1298</v>
      </c>
      <c r="D1634" s="6" t="s">
        <v>2851</v>
      </c>
      <c r="E1634" s="6" t="s">
        <v>7201</v>
      </c>
      <c r="F1634" s="6" t="s">
        <v>3518</v>
      </c>
      <c r="G1634" s="26" t="str">
        <f t="shared" si="2077"/>
        <v>1FA9F</v>
      </c>
      <c r="H1634" s="26">
        <f t="shared" si="2078"/>
        <v>0</v>
      </c>
      <c r="I1634" s="26">
        <f t="shared" si="2079"/>
        <v>0</v>
      </c>
      <c r="J1634" s="26">
        <f t="shared" si="2080"/>
        <v>0</v>
      </c>
      <c r="K1634" s="26">
        <f t="shared" si="2081"/>
        <v>0</v>
      </c>
      <c r="L1634" s="26">
        <f t="shared" si="2082"/>
        <v>0</v>
      </c>
      <c r="M1634" s="26">
        <f t="shared" si="2083"/>
        <v>0</v>
      </c>
      <c r="N1634" s="26">
        <f t="shared" si="2084"/>
        <v>0</v>
      </c>
      <c r="O1634" s="3">
        <f t="shared" si="2085"/>
        <v>129695</v>
      </c>
      <c r="P1634" s="3">
        <f t="shared" si="2085"/>
        <v>0</v>
      </c>
      <c r="Q1634" s="3">
        <f t="shared" si="2085"/>
        <v>0</v>
      </c>
      <c r="R1634" s="3">
        <f t="shared" si="2085"/>
        <v>0</v>
      </c>
      <c r="S1634" s="3">
        <f t="shared" si="2085"/>
        <v>0</v>
      </c>
      <c r="T1634" s="3">
        <f t="shared" si="2085"/>
        <v>0</v>
      </c>
      <c r="U1634" s="3">
        <f t="shared" si="2085"/>
        <v>0</v>
      </c>
      <c r="V1634" s="3">
        <f t="shared" si="2085"/>
        <v>0</v>
      </c>
      <c r="W1634" s="24" t="str">
        <f t="shared" si="2086"/>
        <v>&amp;amp;#x1FA9F;</v>
      </c>
      <c r="X1634" s="24" t="str">
        <f t="shared" si="2087"/>
        <v/>
      </c>
      <c r="Y1634" s="24" t="str">
        <f t="shared" si="2088"/>
        <v/>
      </c>
      <c r="Z1634" s="24" t="str">
        <f t="shared" si="2089"/>
        <v/>
      </c>
      <c r="AA1634" s="24" t="str">
        <f t="shared" si="2090"/>
        <v/>
      </c>
      <c r="AB1634" s="24" t="str">
        <f t="shared" si="2091"/>
        <v/>
      </c>
      <c r="AC1634" s="24" t="str">
        <f t="shared" si="2092"/>
        <v/>
      </c>
      <c r="AD1634" s="24" t="str">
        <f t="shared" si="2093"/>
        <v/>
      </c>
      <c r="AE1634" s="25" t="str">
        <f t="shared" si="2094"/>
        <v>&amp;amp;#129695;</v>
      </c>
      <c r="AF1634" s="25" t="str">
        <f t="shared" si="2095"/>
        <v/>
      </c>
      <c r="AG1634" s="25" t="str">
        <f t="shared" si="2096"/>
        <v/>
      </c>
      <c r="AH1634" s="25" t="str">
        <f t="shared" si="2097"/>
        <v/>
      </c>
      <c r="AI1634" s="25" t="str">
        <f t="shared" si="2098"/>
        <v/>
      </c>
      <c r="AJ1634" s="25" t="str">
        <f t="shared" si="2099"/>
        <v/>
      </c>
      <c r="AK1634" s="25" t="str">
        <f t="shared" si="2100"/>
        <v/>
      </c>
      <c r="AL1634" s="25" t="str">
        <f t="shared" si="2101"/>
        <v/>
      </c>
      <c r="AM1634" s="5" t="str">
        <f t="shared" si="2102"/>
        <v>GitHub: `:window:`&lt;br&gt;CLDR:&amp;emsp;`window`</v>
      </c>
      <c r="AN1634" s="7" t="str">
        <f t="shared" si="2075"/>
        <v>&amp;amp;#x1FA9F;</v>
      </c>
      <c r="AO1634" s="8" t="str">
        <f t="shared" si="2076"/>
        <v>&amp;amp;#129695;</v>
      </c>
      <c r="AP1634" s="11" t="str">
        <f t="shared" si="2103"/>
        <v>&lt;sub&gt;&amp;amp;#129695;&lt;/sub&gt;&lt;br&gt;&lt;sup&gt;&amp;amp;#x1FA9F;&lt;/sup&gt;</v>
      </c>
      <c r="AQ1634" s="9" t="str">
        <f t="shared" si="2040"/>
        <v>|🪟|GitHub: `:window:`&lt;br&gt;CLDR:&amp;emsp;`window`|&lt;sub&gt;&amp;amp;#129695;&lt;/sub&gt;&lt;br&gt;&lt;sup&gt;&amp;amp;#x1FA9F;&lt;/sup&gt;|</v>
      </c>
    </row>
    <row r="1635" spans="1:43" x14ac:dyDescent="0.25">
      <c r="A1635" s="6">
        <v>1634</v>
      </c>
      <c r="B1635" s="6">
        <v>1387</v>
      </c>
      <c r="C1635" s="6" t="s">
        <v>1299</v>
      </c>
      <c r="D1635" s="6" t="s">
        <v>2852</v>
      </c>
      <c r="E1635" s="6" t="s">
        <v>7202</v>
      </c>
      <c r="F1635" s="6" t="s">
        <v>3519</v>
      </c>
      <c r="G1635" s="26" t="str">
        <f t="shared" si="2077"/>
        <v>1F6CF</v>
      </c>
      <c r="H1635" s="26">
        <f t="shared" si="2078"/>
        <v>0</v>
      </c>
      <c r="I1635" s="26">
        <f t="shared" si="2079"/>
        <v>0</v>
      </c>
      <c r="J1635" s="26">
        <f t="shared" si="2080"/>
        <v>0</v>
      </c>
      <c r="K1635" s="26">
        <f t="shared" si="2081"/>
        <v>0</v>
      </c>
      <c r="L1635" s="26">
        <f t="shared" si="2082"/>
        <v>0</v>
      </c>
      <c r="M1635" s="26">
        <f t="shared" si="2083"/>
        <v>0</v>
      </c>
      <c r="N1635" s="26">
        <f t="shared" si="2084"/>
        <v>0</v>
      </c>
      <c r="O1635" s="3">
        <f t="shared" si="2085"/>
        <v>128719</v>
      </c>
      <c r="P1635" s="3">
        <f t="shared" si="2085"/>
        <v>0</v>
      </c>
      <c r="Q1635" s="3">
        <f t="shared" si="2085"/>
        <v>0</v>
      </c>
      <c r="R1635" s="3">
        <f t="shared" si="2085"/>
        <v>0</v>
      </c>
      <c r="S1635" s="3">
        <f t="shared" si="2085"/>
        <v>0</v>
      </c>
      <c r="T1635" s="3">
        <f t="shared" si="2085"/>
        <v>0</v>
      </c>
      <c r="U1635" s="3">
        <f t="shared" si="2085"/>
        <v>0</v>
      </c>
      <c r="V1635" s="3">
        <f t="shared" si="2085"/>
        <v>0</v>
      </c>
      <c r="W1635" s="24" t="str">
        <f t="shared" si="2086"/>
        <v>&amp;amp;#x1F6CF;</v>
      </c>
      <c r="X1635" s="24" t="str">
        <f t="shared" si="2087"/>
        <v/>
      </c>
      <c r="Y1635" s="24" t="str">
        <f t="shared" si="2088"/>
        <v/>
      </c>
      <c r="Z1635" s="24" t="str">
        <f t="shared" si="2089"/>
        <v/>
      </c>
      <c r="AA1635" s="24" t="str">
        <f t="shared" si="2090"/>
        <v/>
      </c>
      <c r="AB1635" s="24" t="str">
        <f t="shared" si="2091"/>
        <v/>
      </c>
      <c r="AC1635" s="24" t="str">
        <f t="shared" si="2092"/>
        <v/>
      </c>
      <c r="AD1635" s="24" t="str">
        <f t="shared" si="2093"/>
        <v/>
      </c>
      <c r="AE1635" s="25" t="str">
        <f t="shared" si="2094"/>
        <v>&amp;amp;#128719;</v>
      </c>
      <c r="AF1635" s="25" t="str">
        <f t="shared" si="2095"/>
        <v/>
      </c>
      <c r="AG1635" s="25" t="str">
        <f t="shared" si="2096"/>
        <v/>
      </c>
      <c r="AH1635" s="25" t="str">
        <f t="shared" si="2097"/>
        <v/>
      </c>
      <c r="AI1635" s="25" t="str">
        <f t="shared" si="2098"/>
        <v/>
      </c>
      <c r="AJ1635" s="25" t="str">
        <f t="shared" si="2099"/>
        <v/>
      </c>
      <c r="AK1635" s="25" t="str">
        <f t="shared" si="2100"/>
        <v/>
      </c>
      <c r="AL1635" s="25" t="str">
        <f t="shared" si="2101"/>
        <v/>
      </c>
      <c r="AM1635" s="5" t="str">
        <f t="shared" si="2102"/>
        <v>GitHub: `:bed:`&lt;br&gt;CLDR:&amp;emsp;`bed`</v>
      </c>
      <c r="AN1635" s="7" t="str">
        <f t="shared" si="2075"/>
        <v>&amp;amp;#x1F6CF;</v>
      </c>
      <c r="AO1635" s="8" t="str">
        <f t="shared" si="2076"/>
        <v>&amp;amp;#128719;</v>
      </c>
      <c r="AP1635" s="11" t="str">
        <f t="shared" si="2103"/>
        <v>&lt;sub&gt;&amp;amp;#128719;&lt;/sub&gt;&lt;br&gt;&lt;sup&gt;&amp;amp;#x1F6CF;&lt;/sup&gt;</v>
      </c>
      <c r="AQ1635" s="9" t="str">
        <f t="shared" si="2040"/>
        <v>|🛏|GitHub: `:bed:`&lt;br&gt;CLDR:&amp;emsp;`bed`|&lt;sub&gt;&amp;amp;#128719;&lt;/sub&gt;&lt;br&gt;&lt;sup&gt;&amp;amp;#x1F6CF;&lt;/sup&gt;|</v>
      </c>
    </row>
    <row r="1636" spans="1:43" x14ac:dyDescent="0.25">
      <c r="A1636" s="6">
        <v>1635</v>
      </c>
      <c r="B1636" s="6">
        <v>1388</v>
      </c>
      <c r="C1636" s="6" t="s">
        <v>1300</v>
      </c>
      <c r="D1636" s="6" t="s">
        <v>2853</v>
      </c>
      <c r="E1636" s="6" t="s">
        <v>7203</v>
      </c>
      <c r="F1636" s="6" t="s">
        <v>3920</v>
      </c>
      <c r="G1636" s="26" t="str">
        <f t="shared" si="2077"/>
        <v>1F6CB</v>
      </c>
      <c r="H1636" s="26">
        <f t="shared" si="2078"/>
        <v>0</v>
      </c>
      <c r="I1636" s="26">
        <f t="shared" si="2079"/>
        <v>0</v>
      </c>
      <c r="J1636" s="26">
        <f t="shared" si="2080"/>
        <v>0</v>
      </c>
      <c r="K1636" s="26">
        <f t="shared" si="2081"/>
        <v>0</v>
      </c>
      <c r="L1636" s="26">
        <f t="shared" si="2082"/>
        <v>0</v>
      </c>
      <c r="M1636" s="26">
        <f t="shared" si="2083"/>
        <v>0</v>
      </c>
      <c r="N1636" s="26">
        <f t="shared" si="2084"/>
        <v>0</v>
      </c>
      <c r="O1636" s="3">
        <f t="shared" si="2085"/>
        <v>128715</v>
      </c>
      <c r="P1636" s="3">
        <f t="shared" si="2085"/>
        <v>0</v>
      </c>
      <c r="Q1636" s="3">
        <f t="shared" si="2085"/>
        <v>0</v>
      </c>
      <c r="R1636" s="3">
        <f t="shared" si="2085"/>
        <v>0</v>
      </c>
      <c r="S1636" s="3">
        <f t="shared" si="2085"/>
        <v>0</v>
      </c>
      <c r="T1636" s="3">
        <f t="shared" si="2085"/>
        <v>0</v>
      </c>
      <c r="U1636" s="3">
        <f t="shared" si="2085"/>
        <v>0</v>
      </c>
      <c r="V1636" s="3">
        <f t="shared" si="2085"/>
        <v>0</v>
      </c>
      <c r="W1636" s="24" t="str">
        <f t="shared" si="2086"/>
        <v>&amp;amp;#x1F6CB;</v>
      </c>
      <c r="X1636" s="24" t="str">
        <f t="shared" si="2087"/>
        <v/>
      </c>
      <c r="Y1636" s="24" t="str">
        <f t="shared" si="2088"/>
        <v/>
      </c>
      <c r="Z1636" s="24" t="str">
        <f t="shared" si="2089"/>
        <v/>
      </c>
      <c r="AA1636" s="24" t="str">
        <f t="shared" si="2090"/>
        <v/>
      </c>
      <c r="AB1636" s="24" t="str">
        <f t="shared" si="2091"/>
        <v/>
      </c>
      <c r="AC1636" s="24" t="str">
        <f t="shared" si="2092"/>
        <v/>
      </c>
      <c r="AD1636" s="24" t="str">
        <f t="shared" si="2093"/>
        <v/>
      </c>
      <c r="AE1636" s="25" t="str">
        <f t="shared" si="2094"/>
        <v>&amp;amp;#128715;</v>
      </c>
      <c r="AF1636" s="25" t="str">
        <f t="shared" si="2095"/>
        <v/>
      </c>
      <c r="AG1636" s="25" t="str">
        <f t="shared" si="2096"/>
        <v/>
      </c>
      <c r="AH1636" s="25" t="str">
        <f t="shared" si="2097"/>
        <v/>
      </c>
      <c r="AI1636" s="25" t="str">
        <f t="shared" si="2098"/>
        <v/>
      </c>
      <c r="AJ1636" s="25" t="str">
        <f t="shared" si="2099"/>
        <v/>
      </c>
      <c r="AK1636" s="25" t="str">
        <f t="shared" si="2100"/>
        <v/>
      </c>
      <c r="AL1636" s="25" t="str">
        <f t="shared" si="2101"/>
        <v/>
      </c>
      <c r="AM1636" s="5" t="str">
        <f t="shared" si="2102"/>
        <v>GitHub: `:couch_and_lamp:`&lt;br&gt;CLDR:&amp;emsp;`couch and lamp`</v>
      </c>
      <c r="AN1636" s="7" t="str">
        <f t="shared" si="2075"/>
        <v>&amp;amp;#x1F6CB;</v>
      </c>
      <c r="AO1636" s="8" t="str">
        <f t="shared" si="2076"/>
        <v>&amp;amp;#128715;</v>
      </c>
      <c r="AP1636" s="11" t="str">
        <f t="shared" si="2103"/>
        <v>&lt;sub&gt;&amp;amp;#128715;&lt;/sub&gt;&lt;br&gt;&lt;sup&gt;&amp;amp;#x1F6CB;&lt;/sup&gt;</v>
      </c>
      <c r="AQ1636" s="9" t="str">
        <f t="shared" si="2040"/>
        <v>|🛋|GitHub: `:couch_and_lamp:`&lt;br&gt;CLDR:&amp;emsp;`couch and lamp`|&lt;sub&gt;&amp;amp;#128715;&lt;/sub&gt;&lt;br&gt;&lt;sup&gt;&amp;amp;#x1F6CB;&lt;/sup&gt;|</v>
      </c>
    </row>
    <row r="1637" spans="1:43" x14ac:dyDescent="0.25">
      <c r="A1637" s="6">
        <v>1636</v>
      </c>
      <c r="B1637" s="6">
        <v>1389</v>
      </c>
      <c r="C1637" s="6" t="s">
        <v>1301</v>
      </c>
      <c r="D1637" s="6" t="s">
        <v>2854</v>
      </c>
      <c r="E1637" s="6" t="s">
        <v>7204</v>
      </c>
      <c r="F1637" s="6" t="s">
        <v>3520</v>
      </c>
      <c r="G1637" s="26" t="str">
        <f t="shared" si="2077"/>
        <v>1FA91</v>
      </c>
      <c r="H1637" s="26">
        <f t="shared" si="2078"/>
        <v>0</v>
      </c>
      <c r="I1637" s="26">
        <f t="shared" si="2079"/>
        <v>0</v>
      </c>
      <c r="J1637" s="26">
        <f t="shared" si="2080"/>
        <v>0</v>
      </c>
      <c r="K1637" s="26">
        <f t="shared" si="2081"/>
        <v>0</v>
      </c>
      <c r="L1637" s="26">
        <f t="shared" si="2082"/>
        <v>0</v>
      </c>
      <c r="M1637" s="26">
        <f t="shared" si="2083"/>
        <v>0</v>
      </c>
      <c r="N1637" s="26">
        <f t="shared" si="2084"/>
        <v>0</v>
      </c>
      <c r="O1637" s="3">
        <f t="shared" si="2085"/>
        <v>129681</v>
      </c>
      <c r="P1637" s="3">
        <f t="shared" si="2085"/>
        <v>0</v>
      </c>
      <c r="Q1637" s="3">
        <f t="shared" si="2085"/>
        <v>0</v>
      </c>
      <c r="R1637" s="3">
        <f t="shared" si="2085"/>
        <v>0</v>
      </c>
      <c r="S1637" s="3">
        <f t="shared" si="2085"/>
        <v>0</v>
      </c>
      <c r="T1637" s="3">
        <f t="shared" si="2085"/>
        <v>0</v>
      </c>
      <c r="U1637" s="3">
        <f t="shared" si="2085"/>
        <v>0</v>
      </c>
      <c r="V1637" s="3">
        <f t="shared" si="2085"/>
        <v>0</v>
      </c>
      <c r="W1637" s="24" t="str">
        <f t="shared" si="2086"/>
        <v>&amp;amp;#x1FA91;</v>
      </c>
      <c r="X1637" s="24" t="str">
        <f t="shared" si="2087"/>
        <v/>
      </c>
      <c r="Y1637" s="24" t="str">
        <f t="shared" si="2088"/>
        <v/>
      </c>
      <c r="Z1637" s="24" t="str">
        <f t="shared" si="2089"/>
        <v/>
      </c>
      <c r="AA1637" s="24" t="str">
        <f t="shared" si="2090"/>
        <v/>
      </c>
      <c r="AB1637" s="24" t="str">
        <f t="shared" si="2091"/>
        <v/>
      </c>
      <c r="AC1637" s="24" t="str">
        <f t="shared" si="2092"/>
        <v/>
      </c>
      <c r="AD1637" s="24" t="str">
        <f t="shared" si="2093"/>
        <v/>
      </c>
      <c r="AE1637" s="25" t="str">
        <f t="shared" si="2094"/>
        <v>&amp;amp;#129681;</v>
      </c>
      <c r="AF1637" s="25" t="str">
        <f t="shared" si="2095"/>
        <v/>
      </c>
      <c r="AG1637" s="25" t="str">
        <f t="shared" si="2096"/>
        <v/>
      </c>
      <c r="AH1637" s="25" t="str">
        <f t="shared" si="2097"/>
        <v/>
      </c>
      <c r="AI1637" s="25" t="str">
        <f t="shared" si="2098"/>
        <v/>
      </c>
      <c r="AJ1637" s="25" t="str">
        <f t="shared" si="2099"/>
        <v/>
      </c>
      <c r="AK1637" s="25" t="str">
        <f t="shared" si="2100"/>
        <v/>
      </c>
      <c r="AL1637" s="25" t="str">
        <f t="shared" si="2101"/>
        <v/>
      </c>
      <c r="AM1637" s="5" t="str">
        <f t="shared" si="2102"/>
        <v>GitHub: `:chair:`&lt;br&gt;CLDR:&amp;emsp;`chair`</v>
      </c>
      <c r="AN1637" s="7" t="str">
        <f t="shared" si="2075"/>
        <v>&amp;amp;#x1FA91;</v>
      </c>
      <c r="AO1637" s="8" t="str">
        <f t="shared" si="2076"/>
        <v>&amp;amp;#129681;</v>
      </c>
      <c r="AP1637" s="11" t="str">
        <f t="shared" si="2103"/>
        <v>&lt;sub&gt;&amp;amp;#129681;&lt;/sub&gt;&lt;br&gt;&lt;sup&gt;&amp;amp;#x1FA91;&lt;/sup&gt;</v>
      </c>
      <c r="AQ1637" s="9" t="str">
        <f t="shared" si="2040"/>
        <v>|🪑|GitHub: `:chair:`&lt;br&gt;CLDR:&amp;emsp;`chair`|&lt;sub&gt;&amp;amp;#129681;&lt;/sub&gt;&lt;br&gt;&lt;sup&gt;&amp;amp;#x1FA91;&lt;/sup&gt;|</v>
      </c>
    </row>
    <row r="1638" spans="1:43" x14ac:dyDescent="0.25">
      <c r="A1638" s="6">
        <v>1637</v>
      </c>
      <c r="B1638" s="6">
        <v>1390</v>
      </c>
      <c r="C1638" s="6" t="s">
        <v>1302</v>
      </c>
      <c r="D1638" s="6" t="s">
        <v>2855</v>
      </c>
      <c r="E1638" s="6" t="s">
        <v>7205</v>
      </c>
      <c r="F1638" s="6" t="s">
        <v>3521</v>
      </c>
      <c r="G1638" s="26" t="str">
        <f t="shared" si="2077"/>
        <v>1F6BD</v>
      </c>
      <c r="H1638" s="26">
        <f t="shared" si="2078"/>
        <v>0</v>
      </c>
      <c r="I1638" s="26">
        <f t="shared" si="2079"/>
        <v>0</v>
      </c>
      <c r="J1638" s="26">
        <f t="shared" si="2080"/>
        <v>0</v>
      </c>
      <c r="K1638" s="26">
        <f t="shared" si="2081"/>
        <v>0</v>
      </c>
      <c r="L1638" s="26">
        <f t="shared" si="2082"/>
        <v>0</v>
      </c>
      <c r="M1638" s="26">
        <f t="shared" si="2083"/>
        <v>0</v>
      </c>
      <c r="N1638" s="26">
        <f t="shared" si="2084"/>
        <v>0</v>
      </c>
      <c r="O1638" s="3">
        <f t="shared" si="2085"/>
        <v>128701</v>
      </c>
      <c r="P1638" s="3">
        <f t="shared" si="2085"/>
        <v>0</v>
      </c>
      <c r="Q1638" s="3">
        <f t="shared" si="2085"/>
        <v>0</v>
      </c>
      <c r="R1638" s="3">
        <f t="shared" si="2085"/>
        <v>0</v>
      </c>
      <c r="S1638" s="3">
        <f t="shared" si="2085"/>
        <v>0</v>
      </c>
      <c r="T1638" s="3">
        <f t="shared" si="2085"/>
        <v>0</v>
      </c>
      <c r="U1638" s="3">
        <f t="shared" si="2085"/>
        <v>0</v>
      </c>
      <c r="V1638" s="3">
        <f t="shared" si="2085"/>
        <v>0</v>
      </c>
      <c r="W1638" s="24" t="str">
        <f t="shared" si="2086"/>
        <v>&amp;amp;#x1F6BD;</v>
      </c>
      <c r="X1638" s="24" t="str">
        <f t="shared" si="2087"/>
        <v/>
      </c>
      <c r="Y1638" s="24" t="str">
        <f t="shared" si="2088"/>
        <v/>
      </c>
      <c r="Z1638" s="24" t="str">
        <f t="shared" si="2089"/>
        <v/>
      </c>
      <c r="AA1638" s="24" t="str">
        <f t="shared" si="2090"/>
        <v/>
      </c>
      <c r="AB1638" s="24" t="str">
        <f t="shared" si="2091"/>
        <v/>
      </c>
      <c r="AC1638" s="24" t="str">
        <f t="shared" si="2092"/>
        <v/>
      </c>
      <c r="AD1638" s="24" t="str">
        <f t="shared" si="2093"/>
        <v/>
      </c>
      <c r="AE1638" s="25" t="str">
        <f t="shared" si="2094"/>
        <v>&amp;amp;#128701;</v>
      </c>
      <c r="AF1638" s="25" t="str">
        <f t="shared" si="2095"/>
        <v/>
      </c>
      <c r="AG1638" s="25" t="str">
        <f t="shared" si="2096"/>
        <v/>
      </c>
      <c r="AH1638" s="25" t="str">
        <f t="shared" si="2097"/>
        <v/>
      </c>
      <c r="AI1638" s="25" t="str">
        <f t="shared" si="2098"/>
        <v/>
      </c>
      <c r="AJ1638" s="25" t="str">
        <f t="shared" si="2099"/>
        <v/>
      </c>
      <c r="AK1638" s="25" t="str">
        <f t="shared" si="2100"/>
        <v/>
      </c>
      <c r="AL1638" s="25" t="str">
        <f t="shared" si="2101"/>
        <v/>
      </c>
      <c r="AM1638" s="5" t="str">
        <f t="shared" si="2102"/>
        <v>GitHub: `:toilet:`&lt;br&gt;CLDR:&amp;emsp;`toilet`</v>
      </c>
      <c r="AN1638" s="7" t="str">
        <f t="shared" si="2075"/>
        <v>&amp;amp;#x1F6BD;</v>
      </c>
      <c r="AO1638" s="8" t="str">
        <f t="shared" si="2076"/>
        <v>&amp;amp;#128701;</v>
      </c>
      <c r="AP1638" s="11" t="str">
        <f t="shared" si="2103"/>
        <v>&lt;sub&gt;&amp;amp;#128701;&lt;/sub&gt;&lt;br&gt;&lt;sup&gt;&amp;amp;#x1F6BD;&lt;/sup&gt;</v>
      </c>
      <c r="AQ1638" s="9" t="str">
        <f t="shared" si="2040"/>
        <v>|🚽|GitHub: `:toilet:`&lt;br&gt;CLDR:&amp;emsp;`toilet`|&lt;sub&gt;&amp;amp;#128701;&lt;/sub&gt;&lt;br&gt;&lt;sup&gt;&amp;amp;#x1F6BD;&lt;/sup&gt;|</v>
      </c>
    </row>
    <row r="1639" spans="1:43" x14ac:dyDescent="0.25">
      <c r="A1639" s="6">
        <v>1638</v>
      </c>
      <c r="B1639" s="6">
        <v>1391</v>
      </c>
      <c r="C1639" s="6" t="s">
        <v>1303</v>
      </c>
      <c r="D1639" s="6" t="s">
        <v>2856</v>
      </c>
      <c r="E1639" s="6" t="s">
        <v>7206</v>
      </c>
      <c r="F1639" s="6" t="s">
        <v>3522</v>
      </c>
      <c r="G1639" s="26" t="str">
        <f t="shared" si="2077"/>
        <v>1FAA0</v>
      </c>
      <c r="H1639" s="26">
        <f t="shared" si="2078"/>
        <v>0</v>
      </c>
      <c r="I1639" s="26">
        <f t="shared" si="2079"/>
        <v>0</v>
      </c>
      <c r="J1639" s="26">
        <f t="shared" si="2080"/>
        <v>0</v>
      </c>
      <c r="K1639" s="26">
        <f t="shared" si="2081"/>
        <v>0</v>
      </c>
      <c r="L1639" s="26">
        <f t="shared" si="2082"/>
        <v>0</v>
      </c>
      <c r="M1639" s="26">
        <f t="shared" si="2083"/>
        <v>0</v>
      </c>
      <c r="N1639" s="26">
        <f t="shared" si="2084"/>
        <v>0</v>
      </c>
      <c r="O1639" s="3">
        <f t="shared" si="2085"/>
        <v>129696</v>
      </c>
      <c r="P1639" s="3">
        <f t="shared" si="2085"/>
        <v>0</v>
      </c>
      <c r="Q1639" s="3">
        <f t="shared" si="2085"/>
        <v>0</v>
      </c>
      <c r="R1639" s="3">
        <f t="shared" si="2085"/>
        <v>0</v>
      </c>
      <c r="S1639" s="3">
        <f t="shared" si="2085"/>
        <v>0</v>
      </c>
      <c r="T1639" s="3">
        <f t="shared" si="2085"/>
        <v>0</v>
      </c>
      <c r="U1639" s="3">
        <f t="shared" si="2085"/>
        <v>0</v>
      </c>
      <c r="V1639" s="3">
        <f t="shared" si="2085"/>
        <v>0</v>
      </c>
      <c r="W1639" s="24" t="str">
        <f t="shared" si="2086"/>
        <v>&amp;amp;#x1FAA0;</v>
      </c>
      <c r="X1639" s="24" t="str">
        <f t="shared" si="2087"/>
        <v/>
      </c>
      <c r="Y1639" s="24" t="str">
        <f t="shared" si="2088"/>
        <v/>
      </c>
      <c r="Z1639" s="24" t="str">
        <f t="shared" si="2089"/>
        <v/>
      </c>
      <c r="AA1639" s="24" t="str">
        <f t="shared" si="2090"/>
        <v/>
      </c>
      <c r="AB1639" s="24" t="str">
        <f t="shared" si="2091"/>
        <v/>
      </c>
      <c r="AC1639" s="24" t="str">
        <f t="shared" si="2092"/>
        <v/>
      </c>
      <c r="AD1639" s="24" t="str">
        <f t="shared" si="2093"/>
        <v/>
      </c>
      <c r="AE1639" s="25" t="str">
        <f t="shared" si="2094"/>
        <v>&amp;amp;#129696;</v>
      </c>
      <c r="AF1639" s="25" t="str">
        <f t="shared" si="2095"/>
        <v/>
      </c>
      <c r="AG1639" s="25" t="str">
        <f t="shared" si="2096"/>
        <v/>
      </c>
      <c r="AH1639" s="25" t="str">
        <f t="shared" si="2097"/>
        <v/>
      </c>
      <c r="AI1639" s="25" t="str">
        <f t="shared" si="2098"/>
        <v/>
      </c>
      <c r="AJ1639" s="25" t="str">
        <f t="shared" si="2099"/>
        <v/>
      </c>
      <c r="AK1639" s="25" t="str">
        <f t="shared" si="2100"/>
        <v/>
      </c>
      <c r="AL1639" s="25" t="str">
        <f t="shared" si="2101"/>
        <v/>
      </c>
      <c r="AM1639" s="5" t="str">
        <f t="shared" si="2102"/>
        <v>GitHub: `:plunger:`&lt;br&gt;CLDR:&amp;emsp;`plunger`</v>
      </c>
      <c r="AN1639" s="7" t="str">
        <f t="shared" si="2075"/>
        <v>&amp;amp;#x1FAA0;</v>
      </c>
      <c r="AO1639" s="8" t="str">
        <f t="shared" si="2076"/>
        <v>&amp;amp;#129696;</v>
      </c>
      <c r="AP1639" s="11" t="str">
        <f t="shared" si="2103"/>
        <v>&lt;sub&gt;&amp;amp;#129696;&lt;/sub&gt;&lt;br&gt;&lt;sup&gt;&amp;amp;#x1FAA0;&lt;/sup&gt;</v>
      </c>
      <c r="AQ1639" s="9" t="str">
        <f t="shared" si="2040"/>
        <v>|🪠|GitHub: `:plunger:`&lt;br&gt;CLDR:&amp;emsp;`plunger`|&lt;sub&gt;&amp;amp;#129696;&lt;/sub&gt;&lt;br&gt;&lt;sup&gt;&amp;amp;#x1FAA0;&lt;/sup&gt;|</v>
      </c>
    </row>
    <row r="1640" spans="1:43" x14ac:dyDescent="0.25">
      <c r="A1640" s="6">
        <v>1639</v>
      </c>
      <c r="B1640" s="6">
        <v>1392</v>
      </c>
      <c r="C1640" s="6" t="s">
        <v>1304</v>
      </c>
      <c r="D1640" s="6" t="s">
        <v>2857</v>
      </c>
      <c r="E1640" s="6" t="s">
        <v>7207</v>
      </c>
      <c r="F1640" s="6" t="s">
        <v>3523</v>
      </c>
      <c r="G1640" s="26" t="str">
        <f t="shared" si="2077"/>
        <v>1F6BF</v>
      </c>
      <c r="H1640" s="26">
        <f t="shared" si="2078"/>
        <v>0</v>
      </c>
      <c r="I1640" s="26">
        <f t="shared" si="2079"/>
        <v>0</v>
      </c>
      <c r="J1640" s="26">
        <f t="shared" si="2080"/>
        <v>0</v>
      </c>
      <c r="K1640" s="26">
        <f t="shared" si="2081"/>
        <v>0</v>
      </c>
      <c r="L1640" s="26">
        <f t="shared" si="2082"/>
        <v>0</v>
      </c>
      <c r="M1640" s="26">
        <f t="shared" si="2083"/>
        <v>0</v>
      </c>
      <c r="N1640" s="26">
        <f t="shared" si="2084"/>
        <v>0</v>
      </c>
      <c r="O1640" s="3">
        <f t="shared" si="2085"/>
        <v>128703</v>
      </c>
      <c r="P1640" s="3">
        <f t="shared" si="2085"/>
        <v>0</v>
      </c>
      <c r="Q1640" s="3">
        <f t="shared" si="2085"/>
        <v>0</v>
      </c>
      <c r="R1640" s="3">
        <f t="shared" si="2085"/>
        <v>0</v>
      </c>
      <c r="S1640" s="3">
        <f t="shared" si="2085"/>
        <v>0</v>
      </c>
      <c r="T1640" s="3">
        <f t="shared" si="2085"/>
        <v>0</v>
      </c>
      <c r="U1640" s="3">
        <f t="shared" si="2085"/>
        <v>0</v>
      </c>
      <c r="V1640" s="3">
        <f t="shared" si="2085"/>
        <v>0</v>
      </c>
      <c r="W1640" s="24" t="str">
        <f t="shared" si="2086"/>
        <v>&amp;amp;#x1F6BF;</v>
      </c>
      <c r="X1640" s="24" t="str">
        <f t="shared" si="2087"/>
        <v/>
      </c>
      <c r="Y1640" s="24" t="str">
        <f t="shared" si="2088"/>
        <v/>
      </c>
      <c r="Z1640" s="24" t="str">
        <f t="shared" si="2089"/>
        <v/>
      </c>
      <c r="AA1640" s="24" t="str">
        <f t="shared" si="2090"/>
        <v/>
      </c>
      <c r="AB1640" s="24" t="str">
        <f t="shared" si="2091"/>
        <v/>
      </c>
      <c r="AC1640" s="24" t="str">
        <f t="shared" si="2092"/>
        <v/>
      </c>
      <c r="AD1640" s="24" t="str">
        <f t="shared" si="2093"/>
        <v/>
      </c>
      <c r="AE1640" s="25" t="str">
        <f t="shared" si="2094"/>
        <v>&amp;amp;#128703;</v>
      </c>
      <c r="AF1640" s="25" t="str">
        <f t="shared" si="2095"/>
        <v/>
      </c>
      <c r="AG1640" s="25" t="str">
        <f t="shared" si="2096"/>
        <v/>
      </c>
      <c r="AH1640" s="25" t="str">
        <f t="shared" si="2097"/>
        <v/>
      </c>
      <c r="AI1640" s="25" t="str">
        <f t="shared" si="2098"/>
        <v/>
      </c>
      <c r="AJ1640" s="25" t="str">
        <f t="shared" si="2099"/>
        <v/>
      </c>
      <c r="AK1640" s="25" t="str">
        <f t="shared" si="2100"/>
        <v/>
      </c>
      <c r="AL1640" s="25" t="str">
        <f t="shared" si="2101"/>
        <v/>
      </c>
      <c r="AM1640" s="5" t="str">
        <f t="shared" si="2102"/>
        <v>GitHub: `:shower:`&lt;br&gt;CLDR:&amp;emsp;`shower`</v>
      </c>
      <c r="AN1640" s="7" t="str">
        <f t="shared" si="2075"/>
        <v>&amp;amp;#x1F6BF;</v>
      </c>
      <c r="AO1640" s="8" t="str">
        <f t="shared" si="2076"/>
        <v>&amp;amp;#128703;</v>
      </c>
      <c r="AP1640" s="11" t="str">
        <f t="shared" si="2103"/>
        <v>&lt;sub&gt;&amp;amp;#128703;&lt;/sub&gt;&lt;br&gt;&lt;sup&gt;&amp;amp;#x1F6BF;&lt;/sup&gt;</v>
      </c>
      <c r="AQ1640" s="9" t="str">
        <f t="shared" si="2040"/>
        <v>|🚿|GitHub: `:shower:`&lt;br&gt;CLDR:&amp;emsp;`shower`|&lt;sub&gt;&amp;amp;#128703;&lt;/sub&gt;&lt;br&gt;&lt;sup&gt;&amp;amp;#x1F6BF;&lt;/sup&gt;|</v>
      </c>
    </row>
    <row r="1641" spans="1:43" x14ac:dyDescent="0.25">
      <c r="A1641" s="6">
        <v>1640</v>
      </c>
      <c r="B1641" s="6">
        <v>1393</v>
      </c>
      <c r="C1641" s="6" t="s">
        <v>1305</v>
      </c>
      <c r="D1641" s="6" t="s">
        <v>2858</v>
      </c>
      <c r="E1641" s="6" t="s">
        <v>7208</v>
      </c>
      <c r="F1641" s="6" t="s">
        <v>3524</v>
      </c>
      <c r="G1641" s="26" t="str">
        <f t="shared" si="2077"/>
        <v>1F6C1</v>
      </c>
      <c r="H1641" s="26">
        <f t="shared" si="2078"/>
        <v>0</v>
      </c>
      <c r="I1641" s="26">
        <f t="shared" si="2079"/>
        <v>0</v>
      </c>
      <c r="J1641" s="26">
        <f t="shared" si="2080"/>
        <v>0</v>
      </c>
      <c r="K1641" s="26">
        <f t="shared" si="2081"/>
        <v>0</v>
      </c>
      <c r="L1641" s="26">
        <f t="shared" si="2082"/>
        <v>0</v>
      </c>
      <c r="M1641" s="26">
        <f t="shared" si="2083"/>
        <v>0</v>
      </c>
      <c r="N1641" s="26">
        <f t="shared" si="2084"/>
        <v>0</v>
      </c>
      <c r="O1641" s="3">
        <f t="shared" si="2085"/>
        <v>128705</v>
      </c>
      <c r="P1641" s="3">
        <f t="shared" si="2085"/>
        <v>0</v>
      </c>
      <c r="Q1641" s="3">
        <f t="shared" si="2085"/>
        <v>0</v>
      </c>
      <c r="R1641" s="3">
        <f t="shared" si="2085"/>
        <v>0</v>
      </c>
      <c r="S1641" s="3">
        <f t="shared" si="2085"/>
        <v>0</v>
      </c>
      <c r="T1641" s="3">
        <f t="shared" si="2085"/>
        <v>0</v>
      </c>
      <c r="U1641" s="3">
        <f t="shared" si="2085"/>
        <v>0</v>
      </c>
      <c r="V1641" s="3">
        <f t="shared" si="2085"/>
        <v>0</v>
      </c>
      <c r="W1641" s="24" t="str">
        <f t="shared" si="2086"/>
        <v>&amp;amp;#x1F6C1;</v>
      </c>
      <c r="X1641" s="24" t="str">
        <f t="shared" si="2087"/>
        <v/>
      </c>
      <c r="Y1641" s="24" t="str">
        <f t="shared" si="2088"/>
        <v/>
      </c>
      <c r="Z1641" s="24" t="str">
        <f t="shared" si="2089"/>
        <v/>
      </c>
      <c r="AA1641" s="24" t="str">
        <f t="shared" si="2090"/>
        <v/>
      </c>
      <c r="AB1641" s="24" t="str">
        <f t="shared" si="2091"/>
        <v/>
      </c>
      <c r="AC1641" s="24" t="str">
        <f t="shared" si="2092"/>
        <v/>
      </c>
      <c r="AD1641" s="24" t="str">
        <f t="shared" si="2093"/>
        <v/>
      </c>
      <c r="AE1641" s="25" t="str">
        <f t="shared" si="2094"/>
        <v>&amp;amp;#128705;</v>
      </c>
      <c r="AF1641" s="25" t="str">
        <f t="shared" si="2095"/>
        <v/>
      </c>
      <c r="AG1641" s="25" t="str">
        <f t="shared" si="2096"/>
        <v/>
      </c>
      <c r="AH1641" s="25" t="str">
        <f t="shared" si="2097"/>
        <v/>
      </c>
      <c r="AI1641" s="25" t="str">
        <f t="shared" si="2098"/>
        <v/>
      </c>
      <c r="AJ1641" s="25" t="str">
        <f t="shared" si="2099"/>
        <v/>
      </c>
      <c r="AK1641" s="25" t="str">
        <f t="shared" si="2100"/>
        <v/>
      </c>
      <c r="AL1641" s="25" t="str">
        <f t="shared" si="2101"/>
        <v/>
      </c>
      <c r="AM1641" s="5" t="str">
        <f t="shared" si="2102"/>
        <v>GitHub: `:bathtub:`&lt;br&gt;CLDR:&amp;emsp;`bathtub`</v>
      </c>
      <c r="AN1641" s="7" t="str">
        <f t="shared" si="2075"/>
        <v>&amp;amp;#x1F6C1;</v>
      </c>
      <c r="AO1641" s="8" t="str">
        <f t="shared" si="2076"/>
        <v>&amp;amp;#128705;</v>
      </c>
      <c r="AP1641" s="11" t="str">
        <f t="shared" si="2103"/>
        <v>&lt;sub&gt;&amp;amp;#128705;&lt;/sub&gt;&lt;br&gt;&lt;sup&gt;&amp;amp;#x1F6C1;&lt;/sup&gt;</v>
      </c>
      <c r="AQ1641" s="9" t="str">
        <f t="shared" si="2040"/>
        <v>|🛁|GitHub: `:bathtub:`&lt;br&gt;CLDR:&amp;emsp;`bathtub`|&lt;sub&gt;&amp;amp;#128705;&lt;/sub&gt;&lt;br&gt;&lt;sup&gt;&amp;amp;#x1F6C1;&lt;/sup&gt;|</v>
      </c>
    </row>
    <row r="1642" spans="1:43" x14ac:dyDescent="0.25">
      <c r="A1642" s="6">
        <v>1641</v>
      </c>
      <c r="B1642" s="6">
        <v>1394</v>
      </c>
      <c r="C1642" s="6" t="s">
        <v>1306</v>
      </c>
      <c r="D1642" s="6" t="s">
        <v>2859</v>
      </c>
      <c r="E1642" s="6" t="s">
        <v>7209</v>
      </c>
      <c r="F1642" s="6" t="s">
        <v>3921</v>
      </c>
      <c r="G1642" s="26" t="str">
        <f t="shared" si="2077"/>
        <v>1FAA4</v>
      </c>
      <c r="H1642" s="26">
        <f t="shared" si="2078"/>
        <v>0</v>
      </c>
      <c r="I1642" s="26">
        <f t="shared" si="2079"/>
        <v>0</v>
      </c>
      <c r="J1642" s="26">
        <f t="shared" si="2080"/>
        <v>0</v>
      </c>
      <c r="K1642" s="26">
        <f t="shared" si="2081"/>
        <v>0</v>
      </c>
      <c r="L1642" s="26">
        <f t="shared" si="2082"/>
        <v>0</v>
      </c>
      <c r="M1642" s="26">
        <f t="shared" si="2083"/>
        <v>0</v>
      </c>
      <c r="N1642" s="26">
        <f t="shared" si="2084"/>
        <v>0</v>
      </c>
      <c r="O1642" s="3">
        <f t="shared" si="2085"/>
        <v>129700</v>
      </c>
      <c r="P1642" s="3">
        <f t="shared" si="2085"/>
        <v>0</v>
      </c>
      <c r="Q1642" s="3">
        <f t="shared" si="2085"/>
        <v>0</v>
      </c>
      <c r="R1642" s="3">
        <f t="shared" si="2085"/>
        <v>0</v>
      </c>
      <c r="S1642" s="3">
        <f t="shared" si="2085"/>
        <v>0</v>
      </c>
      <c r="T1642" s="3">
        <f t="shared" si="2085"/>
        <v>0</v>
      </c>
      <c r="U1642" s="3">
        <f t="shared" si="2085"/>
        <v>0</v>
      </c>
      <c r="V1642" s="3">
        <f t="shared" si="2085"/>
        <v>0</v>
      </c>
      <c r="W1642" s="24" t="str">
        <f t="shared" si="2086"/>
        <v>&amp;amp;#x1FAA4;</v>
      </c>
      <c r="X1642" s="24" t="str">
        <f t="shared" si="2087"/>
        <v/>
      </c>
      <c r="Y1642" s="24" t="str">
        <f t="shared" si="2088"/>
        <v/>
      </c>
      <c r="Z1642" s="24" t="str">
        <f t="shared" si="2089"/>
        <v/>
      </c>
      <c r="AA1642" s="24" t="str">
        <f t="shared" si="2090"/>
        <v/>
      </c>
      <c r="AB1642" s="24" t="str">
        <f t="shared" si="2091"/>
        <v/>
      </c>
      <c r="AC1642" s="24" t="str">
        <f t="shared" si="2092"/>
        <v/>
      </c>
      <c r="AD1642" s="24" t="str">
        <f t="shared" si="2093"/>
        <v/>
      </c>
      <c r="AE1642" s="25" t="str">
        <f t="shared" si="2094"/>
        <v>&amp;amp;#129700;</v>
      </c>
      <c r="AF1642" s="25" t="str">
        <f t="shared" si="2095"/>
        <v/>
      </c>
      <c r="AG1642" s="25" t="str">
        <f t="shared" si="2096"/>
        <v/>
      </c>
      <c r="AH1642" s="25" t="str">
        <f t="shared" si="2097"/>
        <v/>
      </c>
      <c r="AI1642" s="25" t="str">
        <f t="shared" si="2098"/>
        <v/>
      </c>
      <c r="AJ1642" s="25" t="str">
        <f t="shared" si="2099"/>
        <v/>
      </c>
      <c r="AK1642" s="25" t="str">
        <f t="shared" si="2100"/>
        <v/>
      </c>
      <c r="AL1642" s="25" t="str">
        <f t="shared" si="2101"/>
        <v/>
      </c>
      <c r="AM1642" s="5" t="str">
        <f t="shared" si="2102"/>
        <v>GitHub: `:mouse_trap:`&lt;br&gt;CLDR:&amp;emsp;`mouse trap`</v>
      </c>
      <c r="AN1642" s="7" t="str">
        <f t="shared" si="2075"/>
        <v>&amp;amp;#x1FAA4;</v>
      </c>
      <c r="AO1642" s="8" t="str">
        <f t="shared" si="2076"/>
        <v>&amp;amp;#129700;</v>
      </c>
      <c r="AP1642" s="11" t="str">
        <f t="shared" si="2103"/>
        <v>&lt;sub&gt;&amp;amp;#129700;&lt;/sub&gt;&lt;br&gt;&lt;sup&gt;&amp;amp;#x1FAA4;&lt;/sup&gt;</v>
      </c>
      <c r="AQ1642" s="9" t="str">
        <f t="shared" si="2040"/>
        <v>|🪤|GitHub: `:mouse_trap:`&lt;br&gt;CLDR:&amp;emsp;`mouse trap`|&lt;sub&gt;&amp;amp;#129700;&lt;/sub&gt;&lt;br&gt;&lt;sup&gt;&amp;amp;#x1FAA4;&lt;/sup&gt;|</v>
      </c>
    </row>
    <row r="1643" spans="1:43" x14ac:dyDescent="0.25">
      <c r="A1643" s="6">
        <v>1642</v>
      </c>
      <c r="B1643" s="6">
        <v>1395</v>
      </c>
      <c r="C1643" s="6" t="s">
        <v>1307</v>
      </c>
      <c r="D1643" s="6" t="s">
        <v>2860</v>
      </c>
      <c r="E1643" s="6" t="s">
        <v>7210</v>
      </c>
      <c r="F1643" s="6" t="s">
        <v>3525</v>
      </c>
      <c r="G1643" s="26" t="str">
        <f t="shared" si="2077"/>
        <v>1FA92</v>
      </c>
      <c r="H1643" s="26">
        <f t="shared" si="2078"/>
        <v>0</v>
      </c>
      <c r="I1643" s="26">
        <f t="shared" si="2079"/>
        <v>0</v>
      </c>
      <c r="J1643" s="26">
        <f t="shared" si="2080"/>
        <v>0</v>
      </c>
      <c r="K1643" s="26">
        <f t="shared" si="2081"/>
        <v>0</v>
      </c>
      <c r="L1643" s="26">
        <f t="shared" si="2082"/>
        <v>0</v>
      </c>
      <c r="M1643" s="26">
        <f t="shared" si="2083"/>
        <v>0</v>
      </c>
      <c r="N1643" s="26">
        <f t="shared" si="2084"/>
        <v>0</v>
      </c>
      <c r="O1643" s="3">
        <f t="shared" si="2085"/>
        <v>129682</v>
      </c>
      <c r="P1643" s="3">
        <f t="shared" si="2085"/>
        <v>0</v>
      </c>
      <c r="Q1643" s="3">
        <f t="shared" si="2085"/>
        <v>0</v>
      </c>
      <c r="R1643" s="3">
        <f t="shared" si="2085"/>
        <v>0</v>
      </c>
      <c r="S1643" s="3">
        <f t="shared" si="2085"/>
        <v>0</v>
      </c>
      <c r="T1643" s="3">
        <f t="shared" si="2085"/>
        <v>0</v>
      </c>
      <c r="U1643" s="3">
        <f t="shared" si="2085"/>
        <v>0</v>
      </c>
      <c r="V1643" s="3">
        <f t="shared" si="2085"/>
        <v>0</v>
      </c>
      <c r="W1643" s="24" t="str">
        <f t="shared" si="2086"/>
        <v>&amp;amp;#x1FA92;</v>
      </c>
      <c r="X1643" s="24" t="str">
        <f t="shared" si="2087"/>
        <v/>
      </c>
      <c r="Y1643" s="24" t="str">
        <f t="shared" si="2088"/>
        <v/>
      </c>
      <c r="Z1643" s="24" t="str">
        <f t="shared" si="2089"/>
        <v/>
      </c>
      <c r="AA1643" s="24" t="str">
        <f t="shared" si="2090"/>
        <v/>
      </c>
      <c r="AB1643" s="24" t="str">
        <f t="shared" si="2091"/>
        <v/>
      </c>
      <c r="AC1643" s="24" t="str">
        <f t="shared" si="2092"/>
        <v/>
      </c>
      <c r="AD1643" s="24" t="str">
        <f t="shared" si="2093"/>
        <v/>
      </c>
      <c r="AE1643" s="25" t="str">
        <f t="shared" si="2094"/>
        <v>&amp;amp;#129682;</v>
      </c>
      <c r="AF1643" s="25" t="str">
        <f t="shared" si="2095"/>
        <v/>
      </c>
      <c r="AG1643" s="25" t="str">
        <f t="shared" si="2096"/>
        <v/>
      </c>
      <c r="AH1643" s="25" t="str">
        <f t="shared" si="2097"/>
        <v/>
      </c>
      <c r="AI1643" s="25" t="str">
        <f t="shared" si="2098"/>
        <v/>
      </c>
      <c r="AJ1643" s="25" t="str">
        <f t="shared" si="2099"/>
        <v/>
      </c>
      <c r="AK1643" s="25" t="str">
        <f t="shared" si="2100"/>
        <v/>
      </c>
      <c r="AL1643" s="25" t="str">
        <f t="shared" si="2101"/>
        <v/>
      </c>
      <c r="AM1643" s="5" t="str">
        <f t="shared" si="2102"/>
        <v>GitHub: `:razor:`&lt;br&gt;CLDR:&amp;emsp;`razor`</v>
      </c>
      <c r="AN1643" s="7" t="str">
        <f t="shared" si="2075"/>
        <v>&amp;amp;#x1FA92;</v>
      </c>
      <c r="AO1643" s="8" t="str">
        <f t="shared" si="2076"/>
        <v>&amp;amp;#129682;</v>
      </c>
      <c r="AP1643" s="11" t="str">
        <f t="shared" si="2103"/>
        <v>&lt;sub&gt;&amp;amp;#129682;&lt;/sub&gt;&lt;br&gt;&lt;sup&gt;&amp;amp;#x1FA92;&lt;/sup&gt;</v>
      </c>
      <c r="AQ1643" s="9" t="str">
        <f t="shared" si="2040"/>
        <v>|🪒|GitHub: `:razor:`&lt;br&gt;CLDR:&amp;emsp;`razor`|&lt;sub&gt;&amp;amp;#129682;&lt;/sub&gt;&lt;br&gt;&lt;sup&gt;&amp;amp;#x1FA92;&lt;/sup&gt;|</v>
      </c>
    </row>
    <row r="1644" spans="1:43" x14ac:dyDescent="0.25">
      <c r="A1644" s="6">
        <v>1643</v>
      </c>
      <c r="B1644" s="6">
        <v>1396</v>
      </c>
      <c r="C1644" s="6" t="s">
        <v>1308</v>
      </c>
      <c r="D1644" s="6" t="s">
        <v>2861</v>
      </c>
      <c r="E1644" s="6" t="s">
        <v>7211</v>
      </c>
      <c r="F1644" s="6" t="s">
        <v>3922</v>
      </c>
      <c r="G1644" s="26" t="str">
        <f t="shared" si="2077"/>
        <v>1F9F4</v>
      </c>
      <c r="H1644" s="26">
        <f t="shared" si="2078"/>
        <v>0</v>
      </c>
      <c r="I1644" s="26">
        <f t="shared" si="2079"/>
        <v>0</v>
      </c>
      <c r="J1644" s="26">
        <f t="shared" si="2080"/>
        <v>0</v>
      </c>
      <c r="K1644" s="26">
        <f t="shared" si="2081"/>
        <v>0</v>
      </c>
      <c r="L1644" s="26">
        <f t="shared" si="2082"/>
        <v>0</v>
      </c>
      <c r="M1644" s="26">
        <f t="shared" si="2083"/>
        <v>0</v>
      </c>
      <c r="N1644" s="26">
        <f t="shared" si="2084"/>
        <v>0</v>
      </c>
      <c r="O1644" s="3">
        <f t="shared" si="2085"/>
        <v>129524</v>
      </c>
      <c r="P1644" s="3">
        <f t="shared" si="2085"/>
        <v>0</v>
      </c>
      <c r="Q1644" s="3">
        <f t="shared" si="2085"/>
        <v>0</v>
      </c>
      <c r="R1644" s="3">
        <f t="shared" si="2085"/>
        <v>0</v>
      </c>
      <c r="S1644" s="3">
        <f t="shared" si="2085"/>
        <v>0</v>
      </c>
      <c r="T1644" s="3">
        <f t="shared" si="2085"/>
        <v>0</v>
      </c>
      <c r="U1644" s="3">
        <f t="shared" si="2085"/>
        <v>0</v>
      </c>
      <c r="V1644" s="3">
        <f t="shared" si="2085"/>
        <v>0</v>
      </c>
      <c r="W1644" s="24" t="str">
        <f t="shared" si="2086"/>
        <v>&amp;amp;#x1F9F4;</v>
      </c>
      <c r="X1644" s="24" t="str">
        <f t="shared" si="2087"/>
        <v/>
      </c>
      <c r="Y1644" s="24" t="str">
        <f t="shared" si="2088"/>
        <v/>
      </c>
      <c r="Z1644" s="24" t="str">
        <f t="shared" si="2089"/>
        <v/>
      </c>
      <c r="AA1644" s="24" t="str">
        <f t="shared" si="2090"/>
        <v/>
      </c>
      <c r="AB1644" s="24" t="str">
        <f t="shared" si="2091"/>
        <v/>
      </c>
      <c r="AC1644" s="24" t="str">
        <f t="shared" si="2092"/>
        <v/>
      </c>
      <c r="AD1644" s="24" t="str">
        <f t="shared" si="2093"/>
        <v/>
      </c>
      <c r="AE1644" s="25" t="str">
        <f t="shared" si="2094"/>
        <v>&amp;amp;#129524;</v>
      </c>
      <c r="AF1644" s="25" t="str">
        <f t="shared" si="2095"/>
        <v/>
      </c>
      <c r="AG1644" s="25" t="str">
        <f t="shared" si="2096"/>
        <v/>
      </c>
      <c r="AH1644" s="25" t="str">
        <f t="shared" si="2097"/>
        <v/>
      </c>
      <c r="AI1644" s="25" t="str">
        <f t="shared" si="2098"/>
        <v/>
      </c>
      <c r="AJ1644" s="25" t="str">
        <f t="shared" si="2099"/>
        <v/>
      </c>
      <c r="AK1644" s="25" t="str">
        <f t="shared" si="2100"/>
        <v/>
      </c>
      <c r="AL1644" s="25" t="str">
        <f t="shared" si="2101"/>
        <v/>
      </c>
      <c r="AM1644" s="5" t="str">
        <f t="shared" si="2102"/>
        <v>GitHub: `:lotion_bottle:`&lt;br&gt;CLDR:&amp;emsp;`lotion bottle`</v>
      </c>
      <c r="AN1644" s="7" t="str">
        <f t="shared" si="2075"/>
        <v>&amp;amp;#x1F9F4;</v>
      </c>
      <c r="AO1644" s="8" t="str">
        <f t="shared" si="2076"/>
        <v>&amp;amp;#129524;</v>
      </c>
      <c r="AP1644" s="11" t="str">
        <f t="shared" si="2103"/>
        <v>&lt;sub&gt;&amp;amp;#129524;&lt;/sub&gt;&lt;br&gt;&lt;sup&gt;&amp;amp;#x1F9F4;&lt;/sup&gt;</v>
      </c>
      <c r="AQ1644" s="9" t="str">
        <f t="shared" si="2040"/>
        <v>|🧴|GitHub: `:lotion_bottle:`&lt;br&gt;CLDR:&amp;emsp;`lotion bottle`|&lt;sub&gt;&amp;amp;#129524;&lt;/sub&gt;&lt;br&gt;&lt;sup&gt;&amp;amp;#x1F9F4;&lt;/sup&gt;|</v>
      </c>
    </row>
    <row r="1645" spans="1:43" x14ac:dyDescent="0.25">
      <c r="A1645" s="6">
        <v>1644</v>
      </c>
      <c r="B1645" s="6">
        <v>1397</v>
      </c>
      <c r="C1645" s="6" t="s">
        <v>1309</v>
      </c>
      <c r="D1645" s="6" t="s">
        <v>2862</v>
      </c>
      <c r="E1645" s="6" t="s">
        <v>7212</v>
      </c>
      <c r="F1645" s="6" t="s">
        <v>3923</v>
      </c>
      <c r="G1645" s="26" t="str">
        <f t="shared" si="2077"/>
        <v>1F9F7</v>
      </c>
      <c r="H1645" s="26">
        <f t="shared" si="2078"/>
        <v>0</v>
      </c>
      <c r="I1645" s="26">
        <f t="shared" si="2079"/>
        <v>0</v>
      </c>
      <c r="J1645" s="26">
        <f t="shared" si="2080"/>
        <v>0</v>
      </c>
      <c r="K1645" s="26">
        <f t="shared" si="2081"/>
        <v>0</v>
      </c>
      <c r="L1645" s="26">
        <f t="shared" si="2082"/>
        <v>0</v>
      </c>
      <c r="M1645" s="26">
        <f t="shared" si="2083"/>
        <v>0</v>
      </c>
      <c r="N1645" s="26">
        <f t="shared" si="2084"/>
        <v>0</v>
      </c>
      <c r="O1645" s="3">
        <f t="shared" si="2085"/>
        <v>129527</v>
      </c>
      <c r="P1645" s="3">
        <f t="shared" si="2085"/>
        <v>0</v>
      </c>
      <c r="Q1645" s="3">
        <f t="shared" si="2085"/>
        <v>0</v>
      </c>
      <c r="R1645" s="3">
        <f t="shared" si="2085"/>
        <v>0</v>
      </c>
      <c r="S1645" s="3">
        <f t="shared" si="2085"/>
        <v>0</v>
      </c>
      <c r="T1645" s="3">
        <f t="shared" si="2085"/>
        <v>0</v>
      </c>
      <c r="U1645" s="3">
        <f t="shared" si="2085"/>
        <v>0</v>
      </c>
      <c r="V1645" s="3">
        <f t="shared" si="2085"/>
        <v>0</v>
      </c>
      <c r="W1645" s="24" t="str">
        <f t="shared" si="2086"/>
        <v>&amp;amp;#x1F9F7;</v>
      </c>
      <c r="X1645" s="24" t="str">
        <f t="shared" si="2087"/>
        <v/>
      </c>
      <c r="Y1645" s="24" t="str">
        <f t="shared" si="2088"/>
        <v/>
      </c>
      <c r="Z1645" s="24" t="str">
        <f t="shared" si="2089"/>
        <v/>
      </c>
      <c r="AA1645" s="24" t="str">
        <f t="shared" si="2090"/>
        <v/>
      </c>
      <c r="AB1645" s="24" t="str">
        <f t="shared" si="2091"/>
        <v/>
      </c>
      <c r="AC1645" s="24" t="str">
        <f t="shared" si="2092"/>
        <v/>
      </c>
      <c r="AD1645" s="24" t="str">
        <f t="shared" si="2093"/>
        <v/>
      </c>
      <c r="AE1645" s="25" t="str">
        <f t="shared" si="2094"/>
        <v>&amp;amp;#129527;</v>
      </c>
      <c r="AF1645" s="25" t="str">
        <f t="shared" si="2095"/>
        <v/>
      </c>
      <c r="AG1645" s="25" t="str">
        <f t="shared" si="2096"/>
        <v/>
      </c>
      <c r="AH1645" s="25" t="str">
        <f t="shared" si="2097"/>
        <v/>
      </c>
      <c r="AI1645" s="25" t="str">
        <f t="shared" si="2098"/>
        <v/>
      </c>
      <c r="AJ1645" s="25" t="str">
        <f t="shared" si="2099"/>
        <v/>
      </c>
      <c r="AK1645" s="25" t="str">
        <f t="shared" si="2100"/>
        <v/>
      </c>
      <c r="AL1645" s="25" t="str">
        <f t="shared" si="2101"/>
        <v/>
      </c>
      <c r="AM1645" s="5" t="str">
        <f t="shared" si="2102"/>
        <v>GitHub: `:safety_pin:`&lt;br&gt;CLDR:&amp;emsp;`safety pin`</v>
      </c>
      <c r="AN1645" s="7" t="str">
        <f t="shared" si="2075"/>
        <v>&amp;amp;#x1F9F7;</v>
      </c>
      <c r="AO1645" s="8" t="str">
        <f t="shared" si="2076"/>
        <v>&amp;amp;#129527;</v>
      </c>
      <c r="AP1645" s="11" t="str">
        <f t="shared" si="2103"/>
        <v>&lt;sub&gt;&amp;amp;#129527;&lt;/sub&gt;&lt;br&gt;&lt;sup&gt;&amp;amp;#x1F9F7;&lt;/sup&gt;</v>
      </c>
      <c r="AQ1645" s="9" t="str">
        <f t="shared" si="2040"/>
        <v>|🧷|GitHub: `:safety_pin:`&lt;br&gt;CLDR:&amp;emsp;`safety pin`|&lt;sub&gt;&amp;amp;#129527;&lt;/sub&gt;&lt;br&gt;&lt;sup&gt;&amp;amp;#x1F9F7;&lt;/sup&gt;|</v>
      </c>
    </row>
    <row r="1646" spans="1:43" x14ac:dyDescent="0.25">
      <c r="A1646" s="6">
        <v>1645</v>
      </c>
      <c r="B1646" s="6">
        <v>1398</v>
      </c>
      <c r="C1646" s="6" t="s">
        <v>1310</v>
      </c>
      <c r="D1646" s="6" t="s">
        <v>2863</v>
      </c>
      <c r="E1646" s="6" t="s">
        <v>7213</v>
      </c>
      <c r="F1646" s="6" t="s">
        <v>3526</v>
      </c>
      <c r="G1646" s="26" t="str">
        <f t="shared" si="2077"/>
        <v>1F9F9</v>
      </c>
      <c r="H1646" s="26">
        <f t="shared" si="2078"/>
        <v>0</v>
      </c>
      <c r="I1646" s="26">
        <f t="shared" si="2079"/>
        <v>0</v>
      </c>
      <c r="J1646" s="26">
        <f t="shared" si="2080"/>
        <v>0</v>
      </c>
      <c r="K1646" s="26">
        <f t="shared" si="2081"/>
        <v>0</v>
      </c>
      <c r="L1646" s="26">
        <f t="shared" si="2082"/>
        <v>0</v>
      </c>
      <c r="M1646" s="26">
        <f t="shared" si="2083"/>
        <v>0</v>
      </c>
      <c r="N1646" s="26">
        <f t="shared" si="2084"/>
        <v>0</v>
      </c>
      <c r="O1646" s="3">
        <f t="shared" si="2085"/>
        <v>129529</v>
      </c>
      <c r="P1646" s="3">
        <f t="shared" si="2085"/>
        <v>0</v>
      </c>
      <c r="Q1646" s="3">
        <f t="shared" si="2085"/>
        <v>0</v>
      </c>
      <c r="R1646" s="3">
        <f t="shared" si="2085"/>
        <v>0</v>
      </c>
      <c r="S1646" s="3">
        <f t="shared" si="2085"/>
        <v>0</v>
      </c>
      <c r="T1646" s="3">
        <f t="shared" si="2085"/>
        <v>0</v>
      </c>
      <c r="U1646" s="3">
        <f t="shared" si="2085"/>
        <v>0</v>
      </c>
      <c r="V1646" s="3">
        <f t="shared" si="2085"/>
        <v>0</v>
      </c>
      <c r="W1646" s="24" t="str">
        <f t="shared" si="2086"/>
        <v>&amp;amp;#x1F9F9;</v>
      </c>
      <c r="X1646" s="24" t="str">
        <f t="shared" si="2087"/>
        <v/>
      </c>
      <c r="Y1646" s="24" t="str">
        <f t="shared" si="2088"/>
        <v/>
      </c>
      <c r="Z1646" s="24" t="str">
        <f t="shared" si="2089"/>
        <v/>
      </c>
      <c r="AA1646" s="24" t="str">
        <f t="shared" si="2090"/>
        <v/>
      </c>
      <c r="AB1646" s="24" t="str">
        <f t="shared" si="2091"/>
        <v/>
      </c>
      <c r="AC1646" s="24" t="str">
        <f t="shared" si="2092"/>
        <v/>
      </c>
      <c r="AD1646" s="24" t="str">
        <f t="shared" si="2093"/>
        <v/>
      </c>
      <c r="AE1646" s="25" t="str">
        <f t="shared" si="2094"/>
        <v>&amp;amp;#129529;</v>
      </c>
      <c r="AF1646" s="25" t="str">
        <f t="shared" si="2095"/>
        <v/>
      </c>
      <c r="AG1646" s="25" t="str">
        <f t="shared" si="2096"/>
        <v/>
      </c>
      <c r="AH1646" s="25" t="str">
        <f t="shared" si="2097"/>
        <v/>
      </c>
      <c r="AI1646" s="25" t="str">
        <f t="shared" si="2098"/>
        <v/>
      </c>
      <c r="AJ1646" s="25" t="str">
        <f t="shared" si="2099"/>
        <v/>
      </c>
      <c r="AK1646" s="25" t="str">
        <f t="shared" si="2100"/>
        <v/>
      </c>
      <c r="AL1646" s="25" t="str">
        <f t="shared" si="2101"/>
        <v/>
      </c>
      <c r="AM1646" s="5" t="str">
        <f t="shared" si="2102"/>
        <v>GitHub: `:broom:`&lt;br&gt;CLDR:&amp;emsp;`broom`</v>
      </c>
      <c r="AN1646" s="7" t="str">
        <f t="shared" si="2075"/>
        <v>&amp;amp;#x1F9F9;</v>
      </c>
      <c r="AO1646" s="8" t="str">
        <f t="shared" si="2076"/>
        <v>&amp;amp;#129529;</v>
      </c>
      <c r="AP1646" s="11" t="str">
        <f t="shared" si="2103"/>
        <v>&lt;sub&gt;&amp;amp;#129529;&lt;/sub&gt;&lt;br&gt;&lt;sup&gt;&amp;amp;#x1F9F9;&lt;/sup&gt;</v>
      </c>
      <c r="AQ1646" s="9" t="str">
        <f t="shared" si="2040"/>
        <v>|🧹|GitHub: `:broom:`&lt;br&gt;CLDR:&amp;emsp;`broom`|&lt;sub&gt;&amp;amp;#129529;&lt;/sub&gt;&lt;br&gt;&lt;sup&gt;&amp;amp;#x1F9F9;&lt;/sup&gt;|</v>
      </c>
    </row>
    <row r="1647" spans="1:43" x14ac:dyDescent="0.25">
      <c r="A1647" s="6">
        <v>1646</v>
      </c>
      <c r="B1647" s="6">
        <v>1399</v>
      </c>
      <c r="C1647" s="6" t="s">
        <v>1311</v>
      </c>
      <c r="D1647" s="6" t="s">
        <v>2864</v>
      </c>
      <c r="E1647" s="6" t="s">
        <v>7214</v>
      </c>
      <c r="F1647" s="6" t="s">
        <v>3527</v>
      </c>
      <c r="G1647" s="26" t="str">
        <f t="shared" si="2077"/>
        <v>1F9FA</v>
      </c>
      <c r="H1647" s="26">
        <f t="shared" si="2078"/>
        <v>0</v>
      </c>
      <c r="I1647" s="26">
        <f t="shared" si="2079"/>
        <v>0</v>
      </c>
      <c r="J1647" s="26">
        <f t="shared" si="2080"/>
        <v>0</v>
      </c>
      <c r="K1647" s="26">
        <f t="shared" si="2081"/>
        <v>0</v>
      </c>
      <c r="L1647" s="26">
        <f t="shared" si="2082"/>
        <v>0</v>
      </c>
      <c r="M1647" s="26">
        <f t="shared" si="2083"/>
        <v>0</v>
      </c>
      <c r="N1647" s="26">
        <f t="shared" si="2084"/>
        <v>0</v>
      </c>
      <c r="O1647" s="3">
        <f t="shared" si="2085"/>
        <v>129530</v>
      </c>
      <c r="P1647" s="3">
        <f t="shared" si="2085"/>
        <v>0</v>
      </c>
      <c r="Q1647" s="3">
        <f t="shared" si="2085"/>
        <v>0</v>
      </c>
      <c r="R1647" s="3">
        <f t="shared" si="2085"/>
        <v>0</v>
      </c>
      <c r="S1647" s="3">
        <f t="shared" si="2085"/>
        <v>0</v>
      </c>
      <c r="T1647" s="3">
        <f t="shared" si="2085"/>
        <v>0</v>
      </c>
      <c r="U1647" s="3">
        <f t="shared" si="2085"/>
        <v>0</v>
      </c>
      <c r="V1647" s="3">
        <f t="shared" si="2085"/>
        <v>0</v>
      </c>
      <c r="W1647" s="24" t="str">
        <f t="shared" si="2086"/>
        <v>&amp;amp;#x1F9FA;</v>
      </c>
      <c r="X1647" s="24" t="str">
        <f t="shared" si="2087"/>
        <v/>
      </c>
      <c r="Y1647" s="24" t="str">
        <f t="shared" si="2088"/>
        <v/>
      </c>
      <c r="Z1647" s="24" t="str">
        <f t="shared" si="2089"/>
        <v/>
      </c>
      <c r="AA1647" s="24" t="str">
        <f t="shared" si="2090"/>
        <v/>
      </c>
      <c r="AB1647" s="24" t="str">
        <f t="shared" si="2091"/>
        <v/>
      </c>
      <c r="AC1647" s="24" t="str">
        <f t="shared" si="2092"/>
        <v/>
      </c>
      <c r="AD1647" s="24" t="str">
        <f t="shared" si="2093"/>
        <v/>
      </c>
      <c r="AE1647" s="25" t="str">
        <f t="shared" si="2094"/>
        <v>&amp;amp;#129530;</v>
      </c>
      <c r="AF1647" s="25" t="str">
        <f t="shared" si="2095"/>
        <v/>
      </c>
      <c r="AG1647" s="25" t="str">
        <f t="shared" si="2096"/>
        <v/>
      </c>
      <c r="AH1647" s="25" t="str">
        <f t="shared" si="2097"/>
        <v/>
      </c>
      <c r="AI1647" s="25" t="str">
        <f t="shared" si="2098"/>
        <v/>
      </c>
      <c r="AJ1647" s="25" t="str">
        <f t="shared" si="2099"/>
        <v/>
      </c>
      <c r="AK1647" s="25" t="str">
        <f t="shared" si="2100"/>
        <v/>
      </c>
      <c r="AL1647" s="25" t="str">
        <f t="shared" si="2101"/>
        <v/>
      </c>
      <c r="AM1647" s="5" t="str">
        <f t="shared" si="2102"/>
        <v>GitHub: `:basket:`&lt;br&gt;CLDR:&amp;emsp;`basket`</v>
      </c>
      <c r="AN1647" s="7" t="str">
        <f t="shared" si="2075"/>
        <v>&amp;amp;#x1F9FA;</v>
      </c>
      <c r="AO1647" s="8" t="str">
        <f t="shared" si="2076"/>
        <v>&amp;amp;#129530;</v>
      </c>
      <c r="AP1647" s="11" t="str">
        <f t="shared" si="2103"/>
        <v>&lt;sub&gt;&amp;amp;#129530;&lt;/sub&gt;&lt;br&gt;&lt;sup&gt;&amp;amp;#x1F9FA;&lt;/sup&gt;</v>
      </c>
      <c r="AQ1647" s="9" t="str">
        <f t="shared" si="2040"/>
        <v>|🧺|GitHub: `:basket:`&lt;br&gt;CLDR:&amp;emsp;`basket`|&lt;sub&gt;&amp;amp;#129530;&lt;/sub&gt;&lt;br&gt;&lt;sup&gt;&amp;amp;#x1F9FA;&lt;/sup&gt;|</v>
      </c>
    </row>
    <row r="1648" spans="1:43" x14ac:dyDescent="0.25">
      <c r="A1648" s="6">
        <v>1647</v>
      </c>
      <c r="B1648" s="6">
        <v>1400</v>
      </c>
      <c r="C1648" s="6" t="s">
        <v>1312</v>
      </c>
      <c r="D1648" s="6" t="s">
        <v>2865</v>
      </c>
      <c r="E1648" s="6" t="s">
        <v>7215</v>
      </c>
      <c r="F1648" s="6" t="s">
        <v>3924</v>
      </c>
      <c r="G1648" s="26" t="str">
        <f t="shared" si="2077"/>
        <v>1F9FB</v>
      </c>
      <c r="H1648" s="26">
        <f t="shared" si="2078"/>
        <v>0</v>
      </c>
      <c r="I1648" s="26">
        <f t="shared" si="2079"/>
        <v>0</v>
      </c>
      <c r="J1648" s="26">
        <f t="shared" si="2080"/>
        <v>0</v>
      </c>
      <c r="K1648" s="26">
        <f t="shared" si="2081"/>
        <v>0</v>
      </c>
      <c r="L1648" s="26">
        <f t="shared" si="2082"/>
        <v>0</v>
      </c>
      <c r="M1648" s="26">
        <f t="shared" si="2083"/>
        <v>0</v>
      </c>
      <c r="N1648" s="26">
        <f t="shared" si="2084"/>
        <v>0</v>
      </c>
      <c r="O1648" s="3">
        <f t="shared" si="2085"/>
        <v>129531</v>
      </c>
      <c r="P1648" s="3">
        <f t="shared" si="2085"/>
        <v>0</v>
      </c>
      <c r="Q1648" s="3">
        <f t="shared" si="2085"/>
        <v>0</v>
      </c>
      <c r="R1648" s="3">
        <f t="shared" si="2085"/>
        <v>0</v>
      </c>
      <c r="S1648" s="3">
        <f t="shared" si="2085"/>
        <v>0</v>
      </c>
      <c r="T1648" s="3">
        <f t="shared" si="2085"/>
        <v>0</v>
      </c>
      <c r="U1648" s="3">
        <f t="shared" si="2085"/>
        <v>0</v>
      </c>
      <c r="V1648" s="3">
        <f t="shared" si="2085"/>
        <v>0</v>
      </c>
      <c r="W1648" s="24" t="str">
        <f t="shared" si="2086"/>
        <v>&amp;amp;#x1F9FB;</v>
      </c>
      <c r="X1648" s="24" t="str">
        <f t="shared" si="2087"/>
        <v/>
      </c>
      <c r="Y1648" s="24" t="str">
        <f t="shared" si="2088"/>
        <v/>
      </c>
      <c r="Z1648" s="24" t="str">
        <f t="shared" si="2089"/>
        <v/>
      </c>
      <c r="AA1648" s="24" t="str">
        <f t="shared" si="2090"/>
        <v/>
      </c>
      <c r="AB1648" s="24" t="str">
        <f t="shared" si="2091"/>
        <v/>
      </c>
      <c r="AC1648" s="24" t="str">
        <f t="shared" si="2092"/>
        <v/>
      </c>
      <c r="AD1648" s="24" t="str">
        <f t="shared" si="2093"/>
        <v/>
      </c>
      <c r="AE1648" s="25" t="str">
        <f t="shared" si="2094"/>
        <v>&amp;amp;#129531;</v>
      </c>
      <c r="AF1648" s="25" t="str">
        <f t="shared" si="2095"/>
        <v/>
      </c>
      <c r="AG1648" s="25" t="str">
        <f t="shared" si="2096"/>
        <v/>
      </c>
      <c r="AH1648" s="25" t="str">
        <f t="shared" si="2097"/>
        <v/>
      </c>
      <c r="AI1648" s="25" t="str">
        <f t="shared" si="2098"/>
        <v/>
      </c>
      <c r="AJ1648" s="25" t="str">
        <f t="shared" si="2099"/>
        <v/>
      </c>
      <c r="AK1648" s="25" t="str">
        <f t="shared" si="2100"/>
        <v/>
      </c>
      <c r="AL1648" s="25" t="str">
        <f t="shared" si="2101"/>
        <v/>
      </c>
      <c r="AM1648" s="5" t="str">
        <f t="shared" si="2102"/>
        <v>GitHub: `:roll_of_paper:`&lt;br&gt;CLDR:&amp;emsp;`roll of paper`</v>
      </c>
      <c r="AN1648" s="7" t="str">
        <f t="shared" si="2075"/>
        <v>&amp;amp;#x1F9FB;</v>
      </c>
      <c r="AO1648" s="8" t="str">
        <f t="shared" si="2076"/>
        <v>&amp;amp;#129531;</v>
      </c>
      <c r="AP1648" s="11" t="str">
        <f t="shared" si="2103"/>
        <v>&lt;sub&gt;&amp;amp;#129531;&lt;/sub&gt;&lt;br&gt;&lt;sup&gt;&amp;amp;#x1F9FB;&lt;/sup&gt;</v>
      </c>
      <c r="AQ1648" s="9" t="str">
        <f t="shared" si="2040"/>
        <v>|🧻|GitHub: `:roll_of_paper:`&lt;br&gt;CLDR:&amp;emsp;`roll of paper`|&lt;sub&gt;&amp;amp;#129531;&lt;/sub&gt;&lt;br&gt;&lt;sup&gt;&amp;amp;#x1F9FB;&lt;/sup&gt;|</v>
      </c>
    </row>
    <row r="1649" spans="1:43" x14ac:dyDescent="0.25">
      <c r="A1649" s="6">
        <v>1648</v>
      </c>
      <c r="B1649" s="6">
        <v>1401</v>
      </c>
      <c r="C1649" s="6" t="s">
        <v>1313</v>
      </c>
      <c r="D1649" s="6" t="s">
        <v>2866</v>
      </c>
      <c r="E1649" s="6" t="s">
        <v>7216</v>
      </c>
      <c r="F1649" s="6" t="s">
        <v>3528</v>
      </c>
      <c r="G1649" s="26" t="str">
        <f t="shared" si="2077"/>
        <v>1FAA3</v>
      </c>
      <c r="H1649" s="26">
        <f t="shared" si="2078"/>
        <v>0</v>
      </c>
      <c r="I1649" s="26">
        <f t="shared" si="2079"/>
        <v>0</v>
      </c>
      <c r="J1649" s="26">
        <f t="shared" si="2080"/>
        <v>0</v>
      </c>
      <c r="K1649" s="26">
        <f t="shared" si="2081"/>
        <v>0</v>
      </c>
      <c r="L1649" s="26">
        <f t="shared" si="2082"/>
        <v>0</v>
      </c>
      <c r="M1649" s="26">
        <f t="shared" si="2083"/>
        <v>0</v>
      </c>
      <c r="N1649" s="26">
        <f t="shared" si="2084"/>
        <v>0</v>
      </c>
      <c r="O1649" s="3">
        <f t="shared" si="2085"/>
        <v>129699</v>
      </c>
      <c r="P1649" s="3">
        <f t="shared" si="2085"/>
        <v>0</v>
      </c>
      <c r="Q1649" s="3">
        <f t="shared" si="2085"/>
        <v>0</v>
      </c>
      <c r="R1649" s="3">
        <f t="shared" si="2085"/>
        <v>0</v>
      </c>
      <c r="S1649" s="3">
        <f t="shared" si="2085"/>
        <v>0</v>
      </c>
      <c r="T1649" s="3">
        <f t="shared" si="2085"/>
        <v>0</v>
      </c>
      <c r="U1649" s="3">
        <f t="shared" si="2085"/>
        <v>0</v>
      </c>
      <c r="V1649" s="3">
        <f t="shared" si="2085"/>
        <v>0</v>
      </c>
      <c r="W1649" s="24" t="str">
        <f t="shared" si="2086"/>
        <v>&amp;amp;#x1FAA3;</v>
      </c>
      <c r="X1649" s="24" t="str">
        <f t="shared" si="2087"/>
        <v/>
      </c>
      <c r="Y1649" s="24" t="str">
        <f t="shared" si="2088"/>
        <v/>
      </c>
      <c r="Z1649" s="24" t="str">
        <f t="shared" si="2089"/>
        <v/>
      </c>
      <c r="AA1649" s="24" t="str">
        <f t="shared" si="2090"/>
        <v/>
      </c>
      <c r="AB1649" s="24" t="str">
        <f t="shared" si="2091"/>
        <v/>
      </c>
      <c r="AC1649" s="24" t="str">
        <f t="shared" si="2092"/>
        <v/>
      </c>
      <c r="AD1649" s="24" t="str">
        <f t="shared" si="2093"/>
        <v/>
      </c>
      <c r="AE1649" s="25" t="str">
        <f t="shared" si="2094"/>
        <v>&amp;amp;#129699;</v>
      </c>
      <c r="AF1649" s="25" t="str">
        <f t="shared" si="2095"/>
        <v/>
      </c>
      <c r="AG1649" s="25" t="str">
        <f t="shared" si="2096"/>
        <v/>
      </c>
      <c r="AH1649" s="25" t="str">
        <f t="shared" si="2097"/>
        <v/>
      </c>
      <c r="AI1649" s="25" t="str">
        <f t="shared" si="2098"/>
        <v/>
      </c>
      <c r="AJ1649" s="25" t="str">
        <f t="shared" si="2099"/>
        <v/>
      </c>
      <c r="AK1649" s="25" t="str">
        <f t="shared" si="2100"/>
        <v/>
      </c>
      <c r="AL1649" s="25" t="str">
        <f t="shared" si="2101"/>
        <v/>
      </c>
      <c r="AM1649" s="5" t="str">
        <f t="shared" si="2102"/>
        <v>GitHub: `:bucket:`&lt;br&gt;CLDR:&amp;emsp;`bucket`</v>
      </c>
      <c r="AN1649" s="7" t="str">
        <f t="shared" si="2075"/>
        <v>&amp;amp;#x1FAA3;</v>
      </c>
      <c r="AO1649" s="8" t="str">
        <f t="shared" si="2076"/>
        <v>&amp;amp;#129699;</v>
      </c>
      <c r="AP1649" s="11" t="str">
        <f t="shared" si="2103"/>
        <v>&lt;sub&gt;&amp;amp;#129699;&lt;/sub&gt;&lt;br&gt;&lt;sup&gt;&amp;amp;#x1FAA3;&lt;/sup&gt;</v>
      </c>
      <c r="AQ1649" s="9" t="str">
        <f t="shared" si="2040"/>
        <v>|🪣|GitHub: `:bucket:`&lt;br&gt;CLDR:&amp;emsp;`bucket`|&lt;sub&gt;&amp;amp;#129699;&lt;/sub&gt;&lt;br&gt;&lt;sup&gt;&amp;amp;#x1FAA3;&lt;/sup&gt;|</v>
      </c>
    </row>
    <row r="1650" spans="1:43" x14ac:dyDescent="0.25">
      <c r="A1650" s="6">
        <v>1649</v>
      </c>
      <c r="B1650" s="6">
        <v>1402</v>
      </c>
      <c r="C1650" s="6" t="s">
        <v>1314</v>
      </c>
      <c r="D1650" s="6" t="s">
        <v>2867</v>
      </c>
      <c r="E1650" s="6" t="s">
        <v>7217</v>
      </c>
      <c r="F1650" s="6" t="s">
        <v>3529</v>
      </c>
      <c r="G1650" s="26" t="str">
        <f t="shared" si="2077"/>
        <v>1F9FC</v>
      </c>
      <c r="H1650" s="26">
        <f t="shared" si="2078"/>
        <v>0</v>
      </c>
      <c r="I1650" s="26">
        <f t="shared" si="2079"/>
        <v>0</v>
      </c>
      <c r="J1650" s="26">
        <f t="shared" si="2080"/>
        <v>0</v>
      </c>
      <c r="K1650" s="26">
        <f t="shared" si="2081"/>
        <v>0</v>
      </c>
      <c r="L1650" s="26">
        <f t="shared" si="2082"/>
        <v>0</v>
      </c>
      <c r="M1650" s="26">
        <f t="shared" si="2083"/>
        <v>0</v>
      </c>
      <c r="N1650" s="26">
        <f t="shared" si="2084"/>
        <v>0</v>
      </c>
      <c r="O1650" s="3">
        <f t="shared" si="2085"/>
        <v>129532</v>
      </c>
      <c r="P1650" s="3">
        <f t="shared" si="2085"/>
        <v>0</v>
      </c>
      <c r="Q1650" s="3">
        <f t="shared" si="2085"/>
        <v>0</v>
      </c>
      <c r="R1650" s="3">
        <f t="shared" si="2085"/>
        <v>0</v>
      </c>
      <c r="S1650" s="3">
        <f t="shared" si="2085"/>
        <v>0</v>
      </c>
      <c r="T1650" s="3">
        <f t="shared" si="2085"/>
        <v>0</v>
      </c>
      <c r="U1650" s="3">
        <f t="shared" si="2085"/>
        <v>0</v>
      </c>
      <c r="V1650" s="3">
        <f t="shared" si="2085"/>
        <v>0</v>
      </c>
      <c r="W1650" s="24" t="str">
        <f t="shared" si="2086"/>
        <v>&amp;amp;#x1F9FC;</v>
      </c>
      <c r="X1650" s="24" t="str">
        <f t="shared" si="2087"/>
        <v/>
      </c>
      <c r="Y1650" s="24" t="str">
        <f t="shared" si="2088"/>
        <v/>
      </c>
      <c r="Z1650" s="24" t="str">
        <f t="shared" si="2089"/>
        <v/>
      </c>
      <c r="AA1650" s="24" t="str">
        <f t="shared" si="2090"/>
        <v/>
      </c>
      <c r="AB1650" s="24" t="str">
        <f t="shared" si="2091"/>
        <v/>
      </c>
      <c r="AC1650" s="24" t="str">
        <f t="shared" si="2092"/>
        <v/>
      </c>
      <c r="AD1650" s="24" t="str">
        <f t="shared" si="2093"/>
        <v/>
      </c>
      <c r="AE1650" s="25" t="str">
        <f t="shared" si="2094"/>
        <v>&amp;amp;#129532;</v>
      </c>
      <c r="AF1650" s="25" t="str">
        <f t="shared" si="2095"/>
        <v/>
      </c>
      <c r="AG1650" s="25" t="str">
        <f t="shared" si="2096"/>
        <v/>
      </c>
      <c r="AH1650" s="25" t="str">
        <f t="shared" si="2097"/>
        <v/>
      </c>
      <c r="AI1650" s="25" t="str">
        <f t="shared" si="2098"/>
        <v/>
      </c>
      <c r="AJ1650" s="25" t="str">
        <f t="shared" si="2099"/>
        <v/>
      </c>
      <c r="AK1650" s="25" t="str">
        <f t="shared" si="2100"/>
        <v/>
      </c>
      <c r="AL1650" s="25" t="str">
        <f t="shared" si="2101"/>
        <v/>
      </c>
      <c r="AM1650" s="5" t="str">
        <f t="shared" si="2102"/>
        <v>GitHub: `:soap:`&lt;br&gt;CLDR:&amp;emsp;`soap`</v>
      </c>
      <c r="AN1650" s="7" t="str">
        <f t="shared" si="2075"/>
        <v>&amp;amp;#x1F9FC;</v>
      </c>
      <c r="AO1650" s="8" t="str">
        <f t="shared" si="2076"/>
        <v>&amp;amp;#129532;</v>
      </c>
      <c r="AP1650" s="11" t="str">
        <f t="shared" si="2103"/>
        <v>&lt;sub&gt;&amp;amp;#129532;&lt;/sub&gt;&lt;br&gt;&lt;sup&gt;&amp;amp;#x1F9FC;&lt;/sup&gt;</v>
      </c>
      <c r="AQ1650" s="9" t="str">
        <f t="shared" si="2040"/>
        <v>|🧼|GitHub: `:soap:`&lt;br&gt;CLDR:&amp;emsp;`soap`|&lt;sub&gt;&amp;amp;#129532;&lt;/sub&gt;&lt;br&gt;&lt;sup&gt;&amp;amp;#x1F9FC;&lt;/sup&gt;|</v>
      </c>
    </row>
    <row r="1651" spans="1:43" s="1" customFormat="1" x14ac:dyDescent="0.25">
      <c r="A1651" s="6">
        <v>1650</v>
      </c>
      <c r="B1651" s="6">
        <v>1403</v>
      </c>
      <c r="C1651" s="6" t="s">
        <v>5381</v>
      </c>
      <c r="D1651" s="6" t="s">
        <v>5382</v>
      </c>
      <c r="E1651" s="6" t="s">
        <v>7218</v>
      </c>
      <c r="F1651" s="6" t="s">
        <v>5383</v>
      </c>
      <c r="G1651" s="26" t="str">
        <f t="shared" si="2077"/>
        <v>1FAE7</v>
      </c>
      <c r="H1651" s="26">
        <f t="shared" si="2078"/>
        <v>0</v>
      </c>
      <c r="I1651" s="26">
        <f t="shared" si="2079"/>
        <v>0</v>
      </c>
      <c r="J1651" s="26">
        <f t="shared" si="2080"/>
        <v>0</v>
      </c>
      <c r="K1651" s="26">
        <f t="shared" si="2081"/>
        <v>0</v>
      </c>
      <c r="L1651" s="26">
        <f t="shared" si="2082"/>
        <v>0</v>
      </c>
      <c r="M1651" s="26">
        <f t="shared" si="2083"/>
        <v>0</v>
      </c>
      <c r="N1651" s="26">
        <f t="shared" si="2084"/>
        <v>0</v>
      </c>
      <c r="O1651" s="3">
        <f t="shared" si="2085"/>
        <v>129767</v>
      </c>
      <c r="P1651" s="3">
        <f t="shared" si="2085"/>
        <v>0</v>
      </c>
      <c r="Q1651" s="3">
        <f t="shared" si="2085"/>
        <v>0</v>
      </c>
      <c r="R1651" s="3">
        <f t="shared" si="2085"/>
        <v>0</v>
      </c>
      <c r="S1651" s="3">
        <f t="shared" si="2085"/>
        <v>0</v>
      </c>
      <c r="T1651" s="3">
        <f t="shared" si="2085"/>
        <v>0</v>
      </c>
      <c r="U1651" s="3">
        <f t="shared" si="2085"/>
        <v>0</v>
      </c>
      <c r="V1651" s="3">
        <f t="shared" si="2085"/>
        <v>0</v>
      </c>
      <c r="W1651" s="24" t="str">
        <f t="shared" si="2086"/>
        <v>&amp;amp;#x1FAE7;</v>
      </c>
      <c r="X1651" s="24" t="str">
        <f t="shared" si="2087"/>
        <v/>
      </c>
      <c r="Y1651" s="24" t="str">
        <f t="shared" si="2088"/>
        <v/>
      </c>
      <c r="Z1651" s="24" t="str">
        <f t="shared" si="2089"/>
        <v/>
      </c>
      <c r="AA1651" s="24" t="str">
        <f t="shared" si="2090"/>
        <v/>
      </c>
      <c r="AB1651" s="24" t="str">
        <f t="shared" si="2091"/>
        <v/>
      </c>
      <c r="AC1651" s="24" t="str">
        <f t="shared" si="2092"/>
        <v/>
      </c>
      <c r="AD1651" s="24" t="str">
        <f t="shared" si="2093"/>
        <v/>
      </c>
      <c r="AE1651" s="25" t="str">
        <f t="shared" si="2094"/>
        <v>&amp;amp;#129767;</v>
      </c>
      <c r="AF1651" s="25" t="str">
        <f t="shared" si="2095"/>
        <v/>
      </c>
      <c r="AG1651" s="25" t="str">
        <f t="shared" si="2096"/>
        <v/>
      </c>
      <c r="AH1651" s="25" t="str">
        <f t="shared" si="2097"/>
        <v/>
      </c>
      <c r="AI1651" s="25" t="str">
        <f t="shared" si="2098"/>
        <v/>
      </c>
      <c r="AJ1651" s="25" t="str">
        <f t="shared" si="2099"/>
        <v/>
      </c>
      <c r="AK1651" s="25" t="str">
        <f t="shared" si="2100"/>
        <v/>
      </c>
      <c r="AL1651" s="25" t="str">
        <f t="shared" si="2101"/>
        <v/>
      </c>
      <c r="AM1651" s="5" t="str">
        <f t="shared" si="2102"/>
        <v>GitHub: `:bubbles:`&lt;br&gt;CLDR:&amp;emsp;`bubbles`</v>
      </c>
      <c r="AN1651" s="7" t="str">
        <f t="shared" si="2075"/>
        <v>&amp;amp;#x1FAE7;</v>
      </c>
      <c r="AO1651" s="8" t="str">
        <f t="shared" si="2076"/>
        <v>&amp;amp;#129767;</v>
      </c>
      <c r="AP1651" s="11" t="str">
        <f t="shared" si="2103"/>
        <v>&lt;sub&gt;&amp;amp;#129767;&lt;/sub&gt;&lt;br&gt;&lt;sup&gt;&amp;amp;#x1FAE7;&lt;/sup&gt;</v>
      </c>
      <c r="AQ1651" s="9" t="str">
        <f t="shared" si="2040"/>
        <v>|🫧|GitHub: `:bubbles:`&lt;br&gt;CLDR:&amp;emsp;`bubbles`|&lt;sub&gt;&amp;amp;#129767;&lt;/sub&gt;&lt;br&gt;&lt;sup&gt;&amp;amp;#x1FAE7;&lt;/sup&gt;|</v>
      </c>
    </row>
    <row r="1652" spans="1:43" x14ac:dyDescent="0.25">
      <c r="A1652" s="6">
        <v>1651</v>
      </c>
      <c r="B1652" s="6">
        <v>1404</v>
      </c>
      <c r="C1652" s="6" t="s">
        <v>1315</v>
      </c>
      <c r="D1652" s="6" t="s">
        <v>2868</v>
      </c>
      <c r="E1652" s="6" t="s">
        <v>7219</v>
      </c>
      <c r="F1652" s="6" t="s">
        <v>3530</v>
      </c>
      <c r="G1652" s="26" t="str">
        <f t="shared" si="2077"/>
        <v>1FAA5</v>
      </c>
      <c r="H1652" s="26">
        <f t="shared" si="2078"/>
        <v>0</v>
      </c>
      <c r="I1652" s="26">
        <f t="shared" si="2079"/>
        <v>0</v>
      </c>
      <c r="J1652" s="26">
        <f t="shared" si="2080"/>
        <v>0</v>
      </c>
      <c r="K1652" s="26">
        <f t="shared" si="2081"/>
        <v>0</v>
      </c>
      <c r="L1652" s="26">
        <f t="shared" si="2082"/>
        <v>0</v>
      </c>
      <c r="M1652" s="26">
        <f t="shared" si="2083"/>
        <v>0</v>
      </c>
      <c r="N1652" s="26">
        <f t="shared" si="2084"/>
        <v>0</v>
      </c>
      <c r="O1652" s="3">
        <f t="shared" si="2085"/>
        <v>129701</v>
      </c>
      <c r="P1652" s="3">
        <f t="shared" si="2085"/>
        <v>0</v>
      </c>
      <c r="Q1652" s="3">
        <f t="shared" si="2085"/>
        <v>0</v>
      </c>
      <c r="R1652" s="3">
        <f t="shared" si="2085"/>
        <v>0</v>
      </c>
      <c r="S1652" s="3">
        <f t="shared" si="2085"/>
        <v>0</v>
      </c>
      <c r="T1652" s="3">
        <f t="shared" si="2085"/>
        <v>0</v>
      </c>
      <c r="U1652" s="3">
        <f t="shared" si="2085"/>
        <v>0</v>
      </c>
      <c r="V1652" s="3">
        <f t="shared" si="2085"/>
        <v>0</v>
      </c>
      <c r="W1652" s="24" t="str">
        <f t="shared" si="2086"/>
        <v>&amp;amp;#x1FAA5;</v>
      </c>
      <c r="X1652" s="24" t="str">
        <f t="shared" si="2087"/>
        <v/>
      </c>
      <c r="Y1652" s="24" t="str">
        <f t="shared" si="2088"/>
        <v/>
      </c>
      <c r="Z1652" s="24" t="str">
        <f t="shared" si="2089"/>
        <v/>
      </c>
      <c r="AA1652" s="24" t="str">
        <f t="shared" si="2090"/>
        <v/>
      </c>
      <c r="AB1652" s="24" t="str">
        <f t="shared" si="2091"/>
        <v/>
      </c>
      <c r="AC1652" s="24" t="str">
        <f t="shared" si="2092"/>
        <v/>
      </c>
      <c r="AD1652" s="24" t="str">
        <f t="shared" si="2093"/>
        <v/>
      </c>
      <c r="AE1652" s="25" t="str">
        <f t="shared" si="2094"/>
        <v>&amp;amp;#129701;</v>
      </c>
      <c r="AF1652" s="25" t="str">
        <f t="shared" si="2095"/>
        <v/>
      </c>
      <c r="AG1652" s="25" t="str">
        <f t="shared" si="2096"/>
        <v/>
      </c>
      <c r="AH1652" s="25" t="str">
        <f t="shared" si="2097"/>
        <v/>
      </c>
      <c r="AI1652" s="25" t="str">
        <f t="shared" si="2098"/>
        <v/>
      </c>
      <c r="AJ1652" s="25" t="str">
        <f t="shared" si="2099"/>
        <v/>
      </c>
      <c r="AK1652" s="25" t="str">
        <f t="shared" si="2100"/>
        <v/>
      </c>
      <c r="AL1652" s="25" t="str">
        <f t="shared" si="2101"/>
        <v/>
      </c>
      <c r="AM1652" s="5" t="str">
        <f t="shared" si="2102"/>
        <v>GitHub: `:toothbrush:`&lt;br&gt;CLDR:&amp;emsp;`toothbrush`</v>
      </c>
      <c r="AN1652" s="7" t="str">
        <f t="shared" si="2075"/>
        <v>&amp;amp;#x1FAA5;</v>
      </c>
      <c r="AO1652" s="8" t="str">
        <f t="shared" si="2076"/>
        <v>&amp;amp;#129701;</v>
      </c>
      <c r="AP1652" s="11" t="str">
        <f t="shared" si="2103"/>
        <v>&lt;sub&gt;&amp;amp;#129701;&lt;/sub&gt;&lt;br&gt;&lt;sup&gt;&amp;amp;#x1FAA5;&lt;/sup&gt;</v>
      </c>
      <c r="AQ1652" s="9" t="str">
        <f t="shared" si="2040"/>
        <v>|🪥|GitHub: `:toothbrush:`&lt;br&gt;CLDR:&amp;emsp;`toothbrush`|&lt;sub&gt;&amp;amp;#129701;&lt;/sub&gt;&lt;br&gt;&lt;sup&gt;&amp;amp;#x1FAA5;&lt;/sup&gt;|</v>
      </c>
    </row>
    <row r="1653" spans="1:43" x14ac:dyDescent="0.25">
      <c r="A1653" s="6">
        <v>1652</v>
      </c>
      <c r="B1653" s="6">
        <v>1405</v>
      </c>
      <c r="C1653" s="6" t="s">
        <v>1316</v>
      </c>
      <c r="D1653" s="6" t="s">
        <v>2869</v>
      </c>
      <c r="E1653" s="6" t="s">
        <v>7220</v>
      </c>
      <c r="F1653" s="6" t="s">
        <v>3531</v>
      </c>
      <c r="G1653" s="26" t="str">
        <f t="shared" si="2077"/>
        <v>1F9FD</v>
      </c>
      <c r="H1653" s="26">
        <f t="shared" si="2078"/>
        <v>0</v>
      </c>
      <c r="I1653" s="26">
        <f t="shared" si="2079"/>
        <v>0</v>
      </c>
      <c r="J1653" s="26">
        <f t="shared" si="2080"/>
        <v>0</v>
      </c>
      <c r="K1653" s="26">
        <f t="shared" si="2081"/>
        <v>0</v>
      </c>
      <c r="L1653" s="26">
        <f t="shared" si="2082"/>
        <v>0</v>
      </c>
      <c r="M1653" s="26">
        <f t="shared" si="2083"/>
        <v>0</v>
      </c>
      <c r="N1653" s="26">
        <f t="shared" si="2084"/>
        <v>0</v>
      </c>
      <c r="O1653" s="3">
        <f t="shared" si="2085"/>
        <v>129533</v>
      </c>
      <c r="P1653" s="3">
        <f t="shared" si="2085"/>
        <v>0</v>
      </c>
      <c r="Q1653" s="3">
        <f t="shared" si="2085"/>
        <v>0</v>
      </c>
      <c r="R1653" s="3">
        <f t="shared" si="2085"/>
        <v>0</v>
      </c>
      <c r="S1653" s="3">
        <f t="shared" si="2085"/>
        <v>0</v>
      </c>
      <c r="T1653" s="3">
        <f t="shared" si="2085"/>
        <v>0</v>
      </c>
      <c r="U1653" s="3">
        <f t="shared" si="2085"/>
        <v>0</v>
      </c>
      <c r="V1653" s="3">
        <f t="shared" si="2085"/>
        <v>0</v>
      </c>
      <c r="W1653" s="24" t="str">
        <f t="shared" si="2086"/>
        <v>&amp;amp;#x1F9FD;</v>
      </c>
      <c r="X1653" s="24" t="str">
        <f t="shared" si="2087"/>
        <v/>
      </c>
      <c r="Y1653" s="24" t="str">
        <f t="shared" si="2088"/>
        <v/>
      </c>
      <c r="Z1653" s="24" t="str">
        <f t="shared" si="2089"/>
        <v/>
      </c>
      <c r="AA1653" s="24" t="str">
        <f t="shared" si="2090"/>
        <v/>
      </c>
      <c r="AB1653" s="24" t="str">
        <f t="shared" si="2091"/>
        <v/>
      </c>
      <c r="AC1653" s="24" t="str">
        <f t="shared" si="2092"/>
        <v/>
      </c>
      <c r="AD1653" s="24" t="str">
        <f t="shared" si="2093"/>
        <v/>
      </c>
      <c r="AE1653" s="25" t="str">
        <f t="shared" si="2094"/>
        <v>&amp;amp;#129533;</v>
      </c>
      <c r="AF1653" s="25" t="str">
        <f t="shared" si="2095"/>
        <v/>
      </c>
      <c r="AG1653" s="25" t="str">
        <f t="shared" si="2096"/>
        <v/>
      </c>
      <c r="AH1653" s="25" t="str">
        <f t="shared" si="2097"/>
        <v/>
      </c>
      <c r="AI1653" s="25" t="str">
        <f t="shared" si="2098"/>
        <v/>
      </c>
      <c r="AJ1653" s="25" t="str">
        <f t="shared" si="2099"/>
        <v/>
      </c>
      <c r="AK1653" s="25" t="str">
        <f t="shared" si="2100"/>
        <v/>
      </c>
      <c r="AL1653" s="25" t="str">
        <f t="shared" si="2101"/>
        <v/>
      </c>
      <c r="AM1653" s="5" t="str">
        <f t="shared" si="2102"/>
        <v>GitHub: `:sponge:`&lt;br&gt;CLDR:&amp;emsp;`sponge`</v>
      </c>
      <c r="AN1653" s="7" t="str">
        <f t="shared" si="2075"/>
        <v>&amp;amp;#x1F9FD;</v>
      </c>
      <c r="AO1653" s="8" t="str">
        <f t="shared" si="2076"/>
        <v>&amp;amp;#129533;</v>
      </c>
      <c r="AP1653" s="11" t="str">
        <f t="shared" si="2103"/>
        <v>&lt;sub&gt;&amp;amp;#129533;&lt;/sub&gt;&lt;br&gt;&lt;sup&gt;&amp;amp;#x1F9FD;&lt;/sup&gt;</v>
      </c>
      <c r="AQ1653" s="9" t="str">
        <f t="shared" si="2040"/>
        <v>|🧽|GitHub: `:sponge:`&lt;br&gt;CLDR:&amp;emsp;`sponge`|&lt;sub&gt;&amp;amp;#129533;&lt;/sub&gt;&lt;br&gt;&lt;sup&gt;&amp;amp;#x1F9FD;&lt;/sup&gt;|</v>
      </c>
    </row>
    <row r="1654" spans="1:43" x14ac:dyDescent="0.25">
      <c r="A1654" s="6">
        <v>1653</v>
      </c>
      <c r="B1654" s="6">
        <v>1406</v>
      </c>
      <c r="C1654" s="6" t="s">
        <v>1317</v>
      </c>
      <c r="D1654" s="6" t="s">
        <v>2870</v>
      </c>
      <c r="E1654" s="6" t="s">
        <v>7221</v>
      </c>
      <c r="F1654" s="6" t="s">
        <v>3925</v>
      </c>
      <c r="G1654" s="26" t="str">
        <f t="shared" si="2077"/>
        <v>1F9EF</v>
      </c>
      <c r="H1654" s="26">
        <f t="shared" si="2078"/>
        <v>0</v>
      </c>
      <c r="I1654" s="26">
        <f t="shared" si="2079"/>
        <v>0</v>
      </c>
      <c r="J1654" s="26">
        <f t="shared" si="2080"/>
        <v>0</v>
      </c>
      <c r="K1654" s="26">
        <f t="shared" si="2081"/>
        <v>0</v>
      </c>
      <c r="L1654" s="26">
        <f t="shared" si="2082"/>
        <v>0</v>
      </c>
      <c r="M1654" s="26">
        <f t="shared" si="2083"/>
        <v>0</v>
      </c>
      <c r="N1654" s="26">
        <f t="shared" si="2084"/>
        <v>0</v>
      </c>
      <c r="O1654" s="3">
        <f t="shared" si="2085"/>
        <v>129519</v>
      </c>
      <c r="P1654" s="3">
        <f t="shared" si="2085"/>
        <v>0</v>
      </c>
      <c r="Q1654" s="3">
        <f t="shared" si="2085"/>
        <v>0</v>
      </c>
      <c r="R1654" s="3">
        <f t="shared" si="2085"/>
        <v>0</v>
      </c>
      <c r="S1654" s="3">
        <f t="shared" si="2085"/>
        <v>0</v>
      </c>
      <c r="T1654" s="3">
        <f t="shared" si="2085"/>
        <v>0</v>
      </c>
      <c r="U1654" s="3">
        <f t="shared" si="2085"/>
        <v>0</v>
      </c>
      <c r="V1654" s="3">
        <f t="shared" si="2085"/>
        <v>0</v>
      </c>
      <c r="W1654" s="24" t="str">
        <f t="shared" si="2086"/>
        <v>&amp;amp;#x1F9EF;</v>
      </c>
      <c r="X1654" s="24" t="str">
        <f t="shared" si="2087"/>
        <v/>
      </c>
      <c r="Y1654" s="24" t="str">
        <f t="shared" si="2088"/>
        <v/>
      </c>
      <c r="Z1654" s="24" t="str">
        <f t="shared" si="2089"/>
        <v/>
      </c>
      <c r="AA1654" s="24" t="str">
        <f t="shared" si="2090"/>
        <v/>
      </c>
      <c r="AB1654" s="24" t="str">
        <f t="shared" si="2091"/>
        <v/>
      </c>
      <c r="AC1654" s="24" t="str">
        <f t="shared" si="2092"/>
        <v/>
      </c>
      <c r="AD1654" s="24" t="str">
        <f t="shared" si="2093"/>
        <v/>
      </c>
      <c r="AE1654" s="25" t="str">
        <f t="shared" si="2094"/>
        <v>&amp;amp;#129519;</v>
      </c>
      <c r="AF1654" s="25" t="str">
        <f t="shared" si="2095"/>
        <v/>
      </c>
      <c r="AG1654" s="25" t="str">
        <f t="shared" si="2096"/>
        <v/>
      </c>
      <c r="AH1654" s="25" t="str">
        <f t="shared" si="2097"/>
        <v/>
      </c>
      <c r="AI1654" s="25" t="str">
        <f t="shared" si="2098"/>
        <v/>
      </c>
      <c r="AJ1654" s="25" t="str">
        <f t="shared" si="2099"/>
        <v/>
      </c>
      <c r="AK1654" s="25" t="str">
        <f t="shared" si="2100"/>
        <v/>
      </c>
      <c r="AL1654" s="25" t="str">
        <f t="shared" si="2101"/>
        <v/>
      </c>
      <c r="AM1654" s="5" t="str">
        <f t="shared" si="2102"/>
        <v>GitHub: `:fire_extinguisher:`&lt;br&gt;CLDR:&amp;emsp;`fire extinguisher`</v>
      </c>
      <c r="AN1654" s="7" t="str">
        <f t="shared" si="2075"/>
        <v>&amp;amp;#x1F9EF;</v>
      </c>
      <c r="AO1654" s="8" t="str">
        <f t="shared" si="2076"/>
        <v>&amp;amp;#129519;</v>
      </c>
      <c r="AP1654" s="11" t="str">
        <f t="shared" si="2103"/>
        <v>&lt;sub&gt;&amp;amp;#129519;&lt;/sub&gt;&lt;br&gt;&lt;sup&gt;&amp;amp;#x1F9EF;&lt;/sup&gt;</v>
      </c>
      <c r="AQ1654" s="9" t="str">
        <f t="shared" si="2040"/>
        <v>|🧯|GitHub: `:fire_extinguisher:`&lt;br&gt;CLDR:&amp;emsp;`fire extinguisher`|&lt;sub&gt;&amp;amp;#129519;&lt;/sub&gt;&lt;br&gt;&lt;sup&gt;&amp;amp;#x1F9EF;&lt;/sup&gt;|</v>
      </c>
    </row>
    <row r="1655" spans="1:43" x14ac:dyDescent="0.25">
      <c r="A1655" s="6">
        <v>1654</v>
      </c>
      <c r="B1655" s="6">
        <v>1407</v>
      </c>
      <c r="C1655" s="6" t="s">
        <v>1318</v>
      </c>
      <c r="D1655" s="6" t="s">
        <v>2871</v>
      </c>
      <c r="E1655" s="6" t="s">
        <v>7222</v>
      </c>
      <c r="F1655" s="6" t="s">
        <v>3926</v>
      </c>
      <c r="G1655" s="26" t="str">
        <f t="shared" si="2077"/>
        <v>1F6D2</v>
      </c>
      <c r="H1655" s="26">
        <f t="shared" si="2078"/>
        <v>0</v>
      </c>
      <c r="I1655" s="26">
        <f t="shared" si="2079"/>
        <v>0</v>
      </c>
      <c r="J1655" s="26">
        <f t="shared" si="2080"/>
        <v>0</v>
      </c>
      <c r="K1655" s="26">
        <f t="shared" si="2081"/>
        <v>0</v>
      </c>
      <c r="L1655" s="26">
        <f t="shared" si="2082"/>
        <v>0</v>
      </c>
      <c r="M1655" s="26">
        <f t="shared" si="2083"/>
        <v>0</v>
      </c>
      <c r="N1655" s="26">
        <f t="shared" si="2084"/>
        <v>0</v>
      </c>
      <c r="O1655" s="3">
        <f t="shared" si="2085"/>
        <v>128722</v>
      </c>
      <c r="P1655" s="3">
        <f t="shared" si="2085"/>
        <v>0</v>
      </c>
      <c r="Q1655" s="3">
        <f t="shared" si="2085"/>
        <v>0</v>
      </c>
      <c r="R1655" s="3">
        <f t="shared" si="2085"/>
        <v>0</v>
      </c>
      <c r="S1655" s="3">
        <f t="shared" si="2085"/>
        <v>0</v>
      </c>
      <c r="T1655" s="3">
        <f t="shared" si="2085"/>
        <v>0</v>
      </c>
      <c r="U1655" s="3">
        <f t="shared" si="2085"/>
        <v>0</v>
      </c>
      <c r="V1655" s="3">
        <f t="shared" si="2085"/>
        <v>0</v>
      </c>
      <c r="W1655" s="24" t="str">
        <f t="shared" si="2086"/>
        <v>&amp;amp;#x1F6D2;</v>
      </c>
      <c r="X1655" s="24" t="str">
        <f t="shared" si="2087"/>
        <v/>
      </c>
      <c r="Y1655" s="24" t="str">
        <f t="shared" si="2088"/>
        <v/>
      </c>
      <c r="Z1655" s="24" t="str">
        <f t="shared" si="2089"/>
        <v/>
      </c>
      <c r="AA1655" s="24" t="str">
        <f t="shared" si="2090"/>
        <v/>
      </c>
      <c r="AB1655" s="24" t="str">
        <f t="shared" si="2091"/>
        <v/>
      </c>
      <c r="AC1655" s="24" t="str">
        <f t="shared" si="2092"/>
        <v/>
      </c>
      <c r="AD1655" s="24" t="str">
        <f t="shared" si="2093"/>
        <v/>
      </c>
      <c r="AE1655" s="25" t="str">
        <f t="shared" si="2094"/>
        <v>&amp;amp;#128722;</v>
      </c>
      <c r="AF1655" s="25" t="str">
        <f t="shared" si="2095"/>
        <v/>
      </c>
      <c r="AG1655" s="25" t="str">
        <f t="shared" si="2096"/>
        <v/>
      </c>
      <c r="AH1655" s="25" t="str">
        <f t="shared" si="2097"/>
        <v/>
      </c>
      <c r="AI1655" s="25" t="str">
        <f t="shared" si="2098"/>
        <v/>
      </c>
      <c r="AJ1655" s="25" t="str">
        <f t="shared" si="2099"/>
        <v/>
      </c>
      <c r="AK1655" s="25" t="str">
        <f t="shared" si="2100"/>
        <v/>
      </c>
      <c r="AL1655" s="25" t="str">
        <f t="shared" si="2101"/>
        <v/>
      </c>
      <c r="AM1655" s="5" t="str">
        <f t="shared" si="2102"/>
        <v>GitHub: `:shopping_cart:`&lt;br&gt;CLDR:&amp;emsp;`shopping cart`</v>
      </c>
      <c r="AN1655" s="7" t="str">
        <f t="shared" si="2075"/>
        <v>&amp;amp;#x1F6D2;</v>
      </c>
      <c r="AO1655" s="8" t="str">
        <f t="shared" si="2076"/>
        <v>&amp;amp;#128722;</v>
      </c>
      <c r="AP1655" s="11" t="str">
        <f t="shared" si="2103"/>
        <v>&lt;sub&gt;&amp;amp;#128722;&lt;/sub&gt;&lt;br&gt;&lt;sup&gt;&amp;amp;#x1F6D2;&lt;/sup&gt;</v>
      </c>
      <c r="AQ1655" s="9" t="str">
        <f t="shared" si="2040"/>
        <v>|🛒|GitHub: `:shopping_cart:`&lt;br&gt;CLDR:&amp;emsp;`shopping cart`|&lt;sub&gt;&amp;amp;#128722;&lt;/sub&gt;&lt;br&gt;&lt;sup&gt;&amp;amp;#x1F6D2;&lt;/sup&gt;|</v>
      </c>
    </row>
    <row r="1656" spans="1:43" x14ac:dyDescent="0.25">
      <c r="A1656" s="6">
        <v>1655</v>
      </c>
      <c r="C1656" s="6" t="s">
        <v>5791</v>
      </c>
      <c r="AQ1656" s="9" t="str">
        <f t="shared" si="2040"/>
        <v>####4 Other Object</v>
      </c>
    </row>
    <row r="1657" spans="1:43" x14ac:dyDescent="0.25">
      <c r="A1657" s="6">
        <v>1656</v>
      </c>
      <c r="C1657" s="6" t="s">
        <v>0</v>
      </c>
      <c r="D1657" s="6" t="s">
        <v>1555</v>
      </c>
      <c r="E1657" s="6" t="s">
        <v>3106</v>
      </c>
      <c r="AM1657" s="4" t="s">
        <v>7725</v>
      </c>
      <c r="AN1657" s="7" t="s">
        <v>1553</v>
      </c>
      <c r="AO1657" s="8" t="s">
        <v>1554</v>
      </c>
      <c r="AP1657" s="10" t="s">
        <v>7726</v>
      </c>
      <c r="AQ1657" s="9" t="str">
        <f t="shared" si="204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658" spans="1:43" x14ac:dyDescent="0.25">
      <c r="A1658" s="6">
        <v>1657</v>
      </c>
      <c r="C1658" s="6" t="s">
        <v>5707</v>
      </c>
      <c r="D1658" s="6" t="s">
        <v>2</v>
      </c>
      <c r="E1658" s="6" t="s">
        <v>1</v>
      </c>
      <c r="AM1658" s="4" t="s">
        <v>1</v>
      </c>
      <c r="AN1658" s="7" t="str">
        <f t="shared" ref="AN1658:AN1667" si="2104">_xlfn.CONCAT(W1658,X1658,Y1658,Z1658,AA1658,AB1658,AC1658,AD1658)</f>
        <v/>
      </c>
      <c r="AO1658" s="8" t="str">
        <f t="shared" ref="AO1658:AO1667" si="2105">_xlfn.CONCAT(AE1658,AF1658,AG1658,AH1658,AI1658,AJ1658,AK1658,AL1658)</f>
        <v/>
      </c>
      <c r="AP1658" s="10" t="s">
        <v>1</v>
      </c>
      <c r="AQ1658" s="9" t="str">
        <f t="shared" si="2040"/>
        <v>|:---:|:---|:---|</v>
      </c>
    </row>
    <row r="1659" spans="1:43" x14ac:dyDescent="0.25">
      <c r="A1659" s="6">
        <v>1658</v>
      </c>
      <c r="B1659" s="6">
        <v>1408</v>
      </c>
      <c r="C1659" s="6" t="s">
        <v>1319</v>
      </c>
      <c r="D1659" s="6" t="s">
        <v>2872</v>
      </c>
      <c r="E1659" s="6" t="s">
        <v>7223</v>
      </c>
      <c r="F1659" s="6" t="s">
        <v>4176</v>
      </c>
      <c r="G1659" s="26" t="str">
        <f t="shared" ref="G1659:G1667" si="2106">MID(C1659,FIND("U",C1659,1)+2,FIND(" ",C1659,4)-FIND("U",C1659,1)-2)</f>
        <v>1F6AC</v>
      </c>
      <c r="H1659" s="26">
        <f t="shared" ref="H1659:H1667" si="2107">IF(LEN(C1659)&gt;10,MID(C1659,FIND("U",C1659,8)+2,FIND(" ",C1659,14)-FIND("U",C1659,8)-2),0)</f>
        <v>0</v>
      </c>
      <c r="I1659" s="26">
        <f t="shared" ref="I1659:I1667" si="2108">IF(LEN(C1659)&gt;18,MID(C1659,FIND("U",C1659,15)+2,FIND(" ",C1659,19)-FIND("U",C1659,15)-2),0)</f>
        <v>0</v>
      </c>
      <c r="J1659" s="26">
        <f t="shared" ref="J1659:J1667" si="2109">IF(LEN(C1659)&gt;26,MID(C1659,FIND("U",C1659,23)+2,FIND(" ",C1659,26)-FIND("U",C1659,23)-2),0)</f>
        <v>0</v>
      </c>
      <c r="K1659" s="26">
        <f t="shared" ref="K1659:K1667" si="2110">IF(LEN(C1659)&gt;33,MID(C1659,FIND("U",C1659,30)+2,FIND(" ",C1659,34)-FIND("U",C1659,30)-2),0)</f>
        <v>0</v>
      </c>
      <c r="L1659" s="26">
        <f t="shared" ref="L1659:L1667" si="2111">IF(LEN(C1659)&gt;41,MID(C1659,FIND("U",C1659,37)+2,FIND(" ",C1659,43)-FIND("U",C1659,37)-2),0)</f>
        <v>0</v>
      </c>
      <c r="M1659" s="26">
        <f t="shared" ref="M1659:M1667" si="2112">IF(LEN(C1659)&gt;49,MID(C1659,FIND("U",C1659,44)+2,FIND(" ",C1659,51)-FIND("U",C1659,44)-2),0)</f>
        <v>0</v>
      </c>
      <c r="N1659" s="26">
        <f t="shared" ref="N1659:N1667" si="2113">IF(LEN(C1659)&gt;57,MID(C1659,FIND("U",C1659,51)+2,FIND(" ",C1659,58)-FIND("U",C1659,51)-2),0)</f>
        <v>0</v>
      </c>
      <c r="O1659" s="3">
        <f t="shared" ref="O1659:V1667" si="2114">HEX2DEC(G1659)</f>
        <v>128684</v>
      </c>
      <c r="P1659" s="3">
        <f t="shared" si="2114"/>
        <v>0</v>
      </c>
      <c r="Q1659" s="3">
        <f t="shared" si="2114"/>
        <v>0</v>
      </c>
      <c r="R1659" s="3">
        <f t="shared" si="2114"/>
        <v>0</v>
      </c>
      <c r="S1659" s="3">
        <f t="shared" si="2114"/>
        <v>0</v>
      </c>
      <c r="T1659" s="3">
        <f t="shared" si="2114"/>
        <v>0</v>
      </c>
      <c r="U1659" s="3">
        <f t="shared" si="2114"/>
        <v>0</v>
      </c>
      <c r="V1659" s="3">
        <f t="shared" si="2114"/>
        <v>0</v>
      </c>
      <c r="W1659" s="24" t="str">
        <f t="shared" ref="W1659:W1667" si="2115">_xlfn.CONCAT("&amp;amp;#x",G1659,";")</f>
        <v>&amp;amp;#x1F6AC;</v>
      </c>
      <c r="X1659" s="24" t="str">
        <f t="shared" ref="X1659:X1667" si="2116">IF(H1659=0,"",_xlfn.CONCAT("&amp;amp;#x",H1659,";"))</f>
        <v/>
      </c>
      <c r="Y1659" s="24" t="str">
        <f t="shared" ref="Y1659:Y1667" si="2117">IF(I1659=0,"",_xlfn.CONCAT("&amp;amp;#x",I1659,";"))</f>
        <v/>
      </c>
      <c r="Z1659" s="24" t="str">
        <f t="shared" ref="Z1659:Z1667" si="2118">IF(J1659=0,"",_xlfn.CONCAT("&amp;amp;#x",J1659,";"))</f>
        <v/>
      </c>
      <c r="AA1659" s="24" t="str">
        <f t="shared" ref="AA1659:AA1667" si="2119">IF(K1659=0,"",_xlfn.CONCAT("&amp;amp;#x",K1659,";"))</f>
        <v/>
      </c>
      <c r="AB1659" s="24" t="str">
        <f t="shared" ref="AB1659:AB1667" si="2120">IF(L1659=0,"",_xlfn.CONCAT("&amp;amp;#x",L1659,";"))</f>
        <v/>
      </c>
      <c r="AC1659" s="24" t="str">
        <f t="shared" ref="AC1659:AC1667" si="2121">IF(M1659=0,"",_xlfn.CONCAT("&amp;amp;#x",M1659,";"))</f>
        <v/>
      </c>
      <c r="AD1659" s="24" t="str">
        <f t="shared" ref="AD1659:AD1667" si="2122">IF(N1659=0,"",_xlfn.CONCAT("&amp;amp;#x",N1659,";"))</f>
        <v/>
      </c>
      <c r="AE1659" s="25" t="str">
        <f t="shared" ref="AE1659:AE1667" si="2123">_xlfn.CONCAT("&amp;amp;#",O1659,";")</f>
        <v>&amp;amp;#128684;</v>
      </c>
      <c r="AF1659" s="25" t="str">
        <f t="shared" ref="AF1659:AF1667" si="2124">IF(P1659=0,"",_xlfn.CONCAT("&amp;amp;#",P1659,";"))</f>
        <v/>
      </c>
      <c r="AG1659" s="25" t="str">
        <f t="shared" ref="AG1659:AG1667" si="2125">IF(Q1659=0,"",_xlfn.CONCAT("&amp;amp;#",Q1659,";"))</f>
        <v/>
      </c>
      <c r="AH1659" s="25" t="str">
        <f t="shared" ref="AH1659:AH1667" si="2126">IF(R1659=0,"",_xlfn.CONCAT("&amp;amp;#",R1659,";"))</f>
        <v/>
      </c>
      <c r="AI1659" s="25" t="str">
        <f t="shared" ref="AI1659:AI1667" si="2127">IF(S1659=0,"",_xlfn.CONCAT("&amp;amp;#",S1659,";"))</f>
        <v/>
      </c>
      <c r="AJ1659" s="25" t="str">
        <f t="shared" ref="AJ1659:AJ1667" si="2128">IF(T1659=0,"",_xlfn.CONCAT("&amp;amp;#",T1659,";"))</f>
        <v/>
      </c>
      <c r="AK1659" s="25" t="str">
        <f t="shared" ref="AK1659:AK1667" si="2129">IF(U1659=0,"",_xlfn.CONCAT("&amp;amp;#",U1659,";"))</f>
        <v/>
      </c>
      <c r="AL1659" s="25" t="str">
        <f t="shared" ref="AL1659:AL1667" si="2130">IF(V1659=0,"",_xlfn.CONCAT("&amp;amp;#",V1659,";"))</f>
        <v/>
      </c>
      <c r="AM1659" s="5" t="str">
        <f t="shared" ref="AM1659:AM1667" si="2131">_xlfn.CONCAT("GitHub: `",F1659,"`&lt;br&gt;CLDR:&amp;emsp;`",E1659,"`")</f>
        <v>GitHub: `:smoking:`&lt;br&gt;CLDR:&amp;emsp;`cigarette`</v>
      </c>
      <c r="AN1659" s="7" t="str">
        <f t="shared" si="2104"/>
        <v>&amp;amp;#x1F6AC;</v>
      </c>
      <c r="AO1659" s="8" t="str">
        <f t="shared" si="2105"/>
        <v>&amp;amp;#128684;</v>
      </c>
      <c r="AP1659" s="11" t="str">
        <f t="shared" ref="AP1659:AP1667" si="2132">_xlfn.CONCAT("&lt;sub&gt;",AO1659,"&lt;/sub&gt;&lt;br&gt;&lt;sup&gt;",AN1659,"&lt;/sup&gt;")</f>
        <v>&lt;sub&gt;&amp;amp;#128684;&lt;/sub&gt;&lt;br&gt;&lt;sup&gt;&amp;amp;#x1F6AC;&lt;/sup&gt;</v>
      </c>
      <c r="AQ1659" s="9" t="str">
        <f t="shared" si="2040"/>
        <v>|🚬|GitHub: `:smoking:`&lt;br&gt;CLDR:&amp;emsp;`cigarette`|&lt;sub&gt;&amp;amp;#128684;&lt;/sub&gt;&lt;br&gt;&lt;sup&gt;&amp;amp;#x1F6AC;&lt;/sup&gt;|</v>
      </c>
    </row>
    <row r="1660" spans="1:43" x14ac:dyDescent="0.25">
      <c r="A1660" s="6">
        <v>1659</v>
      </c>
      <c r="B1660" s="6">
        <v>1409</v>
      </c>
      <c r="C1660" s="6" t="s">
        <v>1320</v>
      </c>
      <c r="D1660" s="6" t="s">
        <v>2873</v>
      </c>
      <c r="E1660" s="6" t="s">
        <v>7224</v>
      </c>
      <c r="F1660" s="6" t="s">
        <v>3532</v>
      </c>
      <c r="G1660" s="26" t="str">
        <f t="shared" si="2106"/>
        <v>26B0</v>
      </c>
      <c r="H1660" s="26">
        <f t="shared" si="2107"/>
        <v>0</v>
      </c>
      <c r="I1660" s="26">
        <f t="shared" si="2108"/>
        <v>0</v>
      </c>
      <c r="J1660" s="26">
        <f t="shared" si="2109"/>
        <v>0</v>
      </c>
      <c r="K1660" s="26">
        <f t="shared" si="2110"/>
        <v>0</v>
      </c>
      <c r="L1660" s="26">
        <f t="shared" si="2111"/>
        <v>0</v>
      </c>
      <c r="M1660" s="26">
        <f t="shared" si="2112"/>
        <v>0</v>
      </c>
      <c r="N1660" s="26">
        <f t="shared" si="2113"/>
        <v>0</v>
      </c>
      <c r="O1660" s="3">
        <f t="shared" si="2114"/>
        <v>9904</v>
      </c>
      <c r="P1660" s="3">
        <f t="shared" si="2114"/>
        <v>0</v>
      </c>
      <c r="Q1660" s="3">
        <f t="shared" si="2114"/>
        <v>0</v>
      </c>
      <c r="R1660" s="3">
        <f t="shared" si="2114"/>
        <v>0</v>
      </c>
      <c r="S1660" s="3">
        <f t="shared" si="2114"/>
        <v>0</v>
      </c>
      <c r="T1660" s="3">
        <f t="shared" si="2114"/>
        <v>0</v>
      </c>
      <c r="U1660" s="3">
        <f t="shared" si="2114"/>
        <v>0</v>
      </c>
      <c r="V1660" s="3">
        <f t="shared" si="2114"/>
        <v>0</v>
      </c>
      <c r="W1660" s="24" t="str">
        <f t="shared" si="2115"/>
        <v>&amp;amp;#x26B0;</v>
      </c>
      <c r="X1660" s="24" t="str">
        <f t="shared" si="2116"/>
        <v/>
      </c>
      <c r="Y1660" s="24" t="str">
        <f t="shared" si="2117"/>
        <v/>
      </c>
      <c r="Z1660" s="24" t="str">
        <f t="shared" si="2118"/>
        <v/>
      </c>
      <c r="AA1660" s="24" t="str">
        <f t="shared" si="2119"/>
        <v/>
      </c>
      <c r="AB1660" s="24" t="str">
        <f t="shared" si="2120"/>
        <v/>
      </c>
      <c r="AC1660" s="24" t="str">
        <f t="shared" si="2121"/>
        <v/>
      </c>
      <c r="AD1660" s="24" t="str">
        <f t="shared" si="2122"/>
        <v/>
      </c>
      <c r="AE1660" s="25" t="str">
        <f t="shared" si="2123"/>
        <v>&amp;amp;#9904;</v>
      </c>
      <c r="AF1660" s="25" t="str">
        <f t="shared" si="2124"/>
        <v/>
      </c>
      <c r="AG1660" s="25" t="str">
        <f t="shared" si="2125"/>
        <v/>
      </c>
      <c r="AH1660" s="25" t="str">
        <f t="shared" si="2126"/>
        <v/>
      </c>
      <c r="AI1660" s="25" t="str">
        <f t="shared" si="2127"/>
        <v/>
      </c>
      <c r="AJ1660" s="25" t="str">
        <f t="shared" si="2128"/>
        <v/>
      </c>
      <c r="AK1660" s="25" t="str">
        <f t="shared" si="2129"/>
        <v/>
      </c>
      <c r="AL1660" s="25" t="str">
        <f t="shared" si="2130"/>
        <v/>
      </c>
      <c r="AM1660" s="5" t="str">
        <f t="shared" si="2131"/>
        <v>GitHub: `:coffin:`&lt;br&gt;CLDR:&amp;emsp;`coffin`</v>
      </c>
      <c r="AN1660" s="7" t="str">
        <f t="shared" si="2104"/>
        <v>&amp;amp;#x26B0;</v>
      </c>
      <c r="AO1660" s="8" t="str">
        <f t="shared" si="2105"/>
        <v>&amp;amp;#9904;</v>
      </c>
      <c r="AP1660" s="11" t="str">
        <f t="shared" si="2132"/>
        <v>&lt;sub&gt;&amp;amp;#9904;&lt;/sub&gt;&lt;br&gt;&lt;sup&gt;&amp;amp;#x26B0;&lt;/sup&gt;</v>
      </c>
      <c r="AQ1660" s="9" t="str">
        <f t="shared" si="2040"/>
        <v>|⚰|GitHub: `:coffin:`&lt;br&gt;CLDR:&amp;emsp;`coffin`|&lt;sub&gt;&amp;amp;#9904;&lt;/sub&gt;&lt;br&gt;&lt;sup&gt;&amp;amp;#x26B0;&lt;/sup&gt;|</v>
      </c>
    </row>
    <row r="1661" spans="1:43" x14ac:dyDescent="0.25">
      <c r="A1661" s="6">
        <v>1660</v>
      </c>
      <c r="B1661" s="6">
        <v>1410</v>
      </c>
      <c r="C1661" s="6" t="s">
        <v>1321</v>
      </c>
      <c r="D1661" s="6" t="s">
        <v>2874</v>
      </c>
      <c r="E1661" s="6" t="s">
        <v>7225</v>
      </c>
      <c r="F1661" s="6" t="s">
        <v>3533</v>
      </c>
      <c r="G1661" s="26" t="str">
        <f t="shared" si="2106"/>
        <v>1FAA6</v>
      </c>
      <c r="H1661" s="26">
        <f t="shared" si="2107"/>
        <v>0</v>
      </c>
      <c r="I1661" s="26">
        <f t="shared" si="2108"/>
        <v>0</v>
      </c>
      <c r="J1661" s="26">
        <f t="shared" si="2109"/>
        <v>0</v>
      </c>
      <c r="K1661" s="26">
        <f t="shared" si="2110"/>
        <v>0</v>
      </c>
      <c r="L1661" s="26">
        <f t="shared" si="2111"/>
        <v>0</v>
      </c>
      <c r="M1661" s="26">
        <f t="shared" si="2112"/>
        <v>0</v>
      </c>
      <c r="N1661" s="26">
        <f t="shared" si="2113"/>
        <v>0</v>
      </c>
      <c r="O1661" s="3">
        <f t="shared" si="2114"/>
        <v>129702</v>
      </c>
      <c r="P1661" s="3">
        <f t="shared" si="2114"/>
        <v>0</v>
      </c>
      <c r="Q1661" s="3">
        <f t="shared" si="2114"/>
        <v>0</v>
      </c>
      <c r="R1661" s="3">
        <f t="shared" si="2114"/>
        <v>0</v>
      </c>
      <c r="S1661" s="3">
        <f t="shared" si="2114"/>
        <v>0</v>
      </c>
      <c r="T1661" s="3">
        <f t="shared" si="2114"/>
        <v>0</v>
      </c>
      <c r="U1661" s="3">
        <f t="shared" si="2114"/>
        <v>0</v>
      </c>
      <c r="V1661" s="3">
        <f t="shared" si="2114"/>
        <v>0</v>
      </c>
      <c r="W1661" s="24" t="str">
        <f t="shared" si="2115"/>
        <v>&amp;amp;#x1FAA6;</v>
      </c>
      <c r="X1661" s="24" t="str">
        <f t="shared" si="2116"/>
        <v/>
      </c>
      <c r="Y1661" s="24" t="str">
        <f t="shared" si="2117"/>
        <v/>
      </c>
      <c r="Z1661" s="24" t="str">
        <f t="shared" si="2118"/>
        <v/>
      </c>
      <c r="AA1661" s="24" t="str">
        <f t="shared" si="2119"/>
        <v/>
      </c>
      <c r="AB1661" s="24" t="str">
        <f t="shared" si="2120"/>
        <v/>
      </c>
      <c r="AC1661" s="24" t="str">
        <f t="shared" si="2121"/>
        <v/>
      </c>
      <c r="AD1661" s="24" t="str">
        <f t="shared" si="2122"/>
        <v/>
      </c>
      <c r="AE1661" s="25" t="str">
        <f t="shared" si="2123"/>
        <v>&amp;amp;#129702;</v>
      </c>
      <c r="AF1661" s="25" t="str">
        <f t="shared" si="2124"/>
        <v/>
      </c>
      <c r="AG1661" s="25" t="str">
        <f t="shared" si="2125"/>
        <v/>
      </c>
      <c r="AH1661" s="25" t="str">
        <f t="shared" si="2126"/>
        <v/>
      </c>
      <c r="AI1661" s="25" t="str">
        <f t="shared" si="2127"/>
        <v/>
      </c>
      <c r="AJ1661" s="25" t="str">
        <f t="shared" si="2128"/>
        <v/>
      </c>
      <c r="AK1661" s="25" t="str">
        <f t="shared" si="2129"/>
        <v/>
      </c>
      <c r="AL1661" s="25" t="str">
        <f t="shared" si="2130"/>
        <v/>
      </c>
      <c r="AM1661" s="5" t="str">
        <f t="shared" si="2131"/>
        <v>GitHub: `:headstone:`&lt;br&gt;CLDR:&amp;emsp;`headstone`</v>
      </c>
      <c r="AN1661" s="7" t="str">
        <f t="shared" si="2104"/>
        <v>&amp;amp;#x1FAA6;</v>
      </c>
      <c r="AO1661" s="8" t="str">
        <f t="shared" si="2105"/>
        <v>&amp;amp;#129702;</v>
      </c>
      <c r="AP1661" s="11" t="str">
        <f t="shared" si="2132"/>
        <v>&lt;sub&gt;&amp;amp;#129702;&lt;/sub&gt;&lt;br&gt;&lt;sup&gt;&amp;amp;#x1FAA6;&lt;/sup&gt;</v>
      </c>
      <c r="AQ1661" s="9" t="str">
        <f t="shared" si="2040"/>
        <v>|🪦|GitHub: `:headstone:`&lt;br&gt;CLDR:&amp;emsp;`headstone`|&lt;sub&gt;&amp;amp;#129702;&lt;/sub&gt;&lt;br&gt;&lt;sup&gt;&amp;amp;#x1FAA6;&lt;/sup&gt;|</v>
      </c>
    </row>
    <row r="1662" spans="1:43" x14ac:dyDescent="0.25">
      <c r="A1662" s="6">
        <v>1661</v>
      </c>
      <c r="B1662" s="6">
        <v>1411</v>
      </c>
      <c r="C1662" s="6" t="s">
        <v>1322</v>
      </c>
      <c r="D1662" s="6" t="s">
        <v>2875</v>
      </c>
      <c r="E1662" s="6" t="s">
        <v>7226</v>
      </c>
      <c r="F1662" s="6" t="s">
        <v>3927</v>
      </c>
      <c r="G1662" s="26" t="str">
        <f t="shared" si="2106"/>
        <v>26B1</v>
      </c>
      <c r="H1662" s="26">
        <f t="shared" si="2107"/>
        <v>0</v>
      </c>
      <c r="I1662" s="26">
        <f t="shared" si="2108"/>
        <v>0</v>
      </c>
      <c r="J1662" s="26">
        <f t="shared" si="2109"/>
        <v>0</v>
      </c>
      <c r="K1662" s="26">
        <f t="shared" si="2110"/>
        <v>0</v>
      </c>
      <c r="L1662" s="26">
        <f t="shared" si="2111"/>
        <v>0</v>
      </c>
      <c r="M1662" s="26">
        <f t="shared" si="2112"/>
        <v>0</v>
      </c>
      <c r="N1662" s="26">
        <f t="shared" si="2113"/>
        <v>0</v>
      </c>
      <c r="O1662" s="3">
        <f t="shared" si="2114"/>
        <v>9905</v>
      </c>
      <c r="P1662" s="3">
        <f t="shared" si="2114"/>
        <v>0</v>
      </c>
      <c r="Q1662" s="3">
        <f t="shared" si="2114"/>
        <v>0</v>
      </c>
      <c r="R1662" s="3">
        <f t="shared" si="2114"/>
        <v>0</v>
      </c>
      <c r="S1662" s="3">
        <f t="shared" si="2114"/>
        <v>0</v>
      </c>
      <c r="T1662" s="3">
        <f t="shared" si="2114"/>
        <v>0</v>
      </c>
      <c r="U1662" s="3">
        <f t="shared" si="2114"/>
        <v>0</v>
      </c>
      <c r="V1662" s="3">
        <f t="shared" si="2114"/>
        <v>0</v>
      </c>
      <c r="W1662" s="24" t="str">
        <f t="shared" si="2115"/>
        <v>&amp;amp;#x26B1;</v>
      </c>
      <c r="X1662" s="24" t="str">
        <f t="shared" si="2116"/>
        <v/>
      </c>
      <c r="Y1662" s="24" t="str">
        <f t="shared" si="2117"/>
        <v/>
      </c>
      <c r="Z1662" s="24" t="str">
        <f t="shared" si="2118"/>
        <v/>
      </c>
      <c r="AA1662" s="24" t="str">
        <f t="shared" si="2119"/>
        <v/>
      </c>
      <c r="AB1662" s="24" t="str">
        <f t="shared" si="2120"/>
        <v/>
      </c>
      <c r="AC1662" s="24" t="str">
        <f t="shared" si="2121"/>
        <v/>
      </c>
      <c r="AD1662" s="24" t="str">
        <f t="shared" si="2122"/>
        <v/>
      </c>
      <c r="AE1662" s="25" t="str">
        <f t="shared" si="2123"/>
        <v>&amp;amp;#9905;</v>
      </c>
      <c r="AF1662" s="25" t="str">
        <f t="shared" si="2124"/>
        <v/>
      </c>
      <c r="AG1662" s="25" t="str">
        <f t="shared" si="2125"/>
        <v/>
      </c>
      <c r="AH1662" s="25" t="str">
        <f t="shared" si="2126"/>
        <v/>
      </c>
      <c r="AI1662" s="25" t="str">
        <f t="shared" si="2127"/>
        <v/>
      </c>
      <c r="AJ1662" s="25" t="str">
        <f t="shared" si="2128"/>
        <v/>
      </c>
      <c r="AK1662" s="25" t="str">
        <f t="shared" si="2129"/>
        <v/>
      </c>
      <c r="AL1662" s="25" t="str">
        <f t="shared" si="2130"/>
        <v/>
      </c>
      <c r="AM1662" s="5" t="str">
        <f t="shared" si="2131"/>
        <v>GitHub: `:funeral_urn:`&lt;br&gt;CLDR:&amp;emsp;`funeral urn`</v>
      </c>
      <c r="AN1662" s="7" t="str">
        <f t="shared" si="2104"/>
        <v>&amp;amp;#x26B1;</v>
      </c>
      <c r="AO1662" s="8" t="str">
        <f t="shared" si="2105"/>
        <v>&amp;amp;#9905;</v>
      </c>
      <c r="AP1662" s="11" t="str">
        <f t="shared" si="2132"/>
        <v>&lt;sub&gt;&amp;amp;#9905;&lt;/sub&gt;&lt;br&gt;&lt;sup&gt;&amp;amp;#x26B1;&lt;/sup&gt;</v>
      </c>
      <c r="AQ1662" s="9" t="str">
        <f t="shared" si="2040"/>
        <v>|⚱|GitHub: `:funeral_urn:`&lt;br&gt;CLDR:&amp;emsp;`funeral urn`|&lt;sub&gt;&amp;amp;#9905;&lt;/sub&gt;&lt;br&gt;&lt;sup&gt;&amp;amp;#x26B1;&lt;/sup&gt;|</v>
      </c>
    </row>
    <row r="1663" spans="1:43" s="1" customFormat="1" x14ac:dyDescent="0.25">
      <c r="A1663" s="6">
        <v>1662</v>
      </c>
      <c r="B1663" s="6">
        <v>1412</v>
      </c>
      <c r="C1663" s="6" t="s">
        <v>1051</v>
      </c>
      <c r="D1663" s="6" t="s">
        <v>2604</v>
      </c>
      <c r="E1663" s="6" t="s">
        <v>6943</v>
      </c>
      <c r="F1663" s="6" t="s">
        <v>3843</v>
      </c>
      <c r="G1663" s="26" t="str">
        <f t="shared" si="2106"/>
        <v>1F9FF</v>
      </c>
      <c r="H1663" s="26">
        <f t="shared" si="2107"/>
        <v>0</v>
      </c>
      <c r="I1663" s="26">
        <f t="shared" si="2108"/>
        <v>0</v>
      </c>
      <c r="J1663" s="26">
        <f t="shared" si="2109"/>
        <v>0</v>
      </c>
      <c r="K1663" s="26">
        <f t="shared" si="2110"/>
        <v>0</v>
      </c>
      <c r="L1663" s="26">
        <f t="shared" si="2111"/>
        <v>0</v>
      </c>
      <c r="M1663" s="26">
        <f t="shared" si="2112"/>
        <v>0</v>
      </c>
      <c r="N1663" s="26">
        <f t="shared" si="2113"/>
        <v>0</v>
      </c>
      <c r="O1663" s="3">
        <f t="shared" si="2114"/>
        <v>129535</v>
      </c>
      <c r="P1663" s="3">
        <f t="shared" si="2114"/>
        <v>0</v>
      </c>
      <c r="Q1663" s="3">
        <f t="shared" si="2114"/>
        <v>0</v>
      </c>
      <c r="R1663" s="3">
        <f t="shared" si="2114"/>
        <v>0</v>
      </c>
      <c r="S1663" s="3">
        <f t="shared" si="2114"/>
        <v>0</v>
      </c>
      <c r="T1663" s="3">
        <f t="shared" si="2114"/>
        <v>0</v>
      </c>
      <c r="U1663" s="3">
        <f t="shared" si="2114"/>
        <v>0</v>
      </c>
      <c r="V1663" s="3">
        <f t="shared" si="2114"/>
        <v>0</v>
      </c>
      <c r="W1663" s="24" t="str">
        <f t="shared" si="2115"/>
        <v>&amp;amp;#x1F9FF;</v>
      </c>
      <c r="X1663" s="24" t="str">
        <f t="shared" si="2116"/>
        <v/>
      </c>
      <c r="Y1663" s="24" t="str">
        <f t="shared" si="2117"/>
        <v/>
      </c>
      <c r="Z1663" s="24" t="str">
        <f t="shared" si="2118"/>
        <v/>
      </c>
      <c r="AA1663" s="24" t="str">
        <f t="shared" si="2119"/>
        <v/>
      </c>
      <c r="AB1663" s="24" t="str">
        <f t="shared" si="2120"/>
        <v/>
      </c>
      <c r="AC1663" s="24" t="str">
        <f t="shared" si="2121"/>
        <v/>
      </c>
      <c r="AD1663" s="24" t="str">
        <f t="shared" si="2122"/>
        <v/>
      </c>
      <c r="AE1663" s="25" t="str">
        <f t="shared" si="2123"/>
        <v>&amp;amp;#129535;</v>
      </c>
      <c r="AF1663" s="25" t="str">
        <f t="shared" si="2124"/>
        <v/>
      </c>
      <c r="AG1663" s="25" t="str">
        <f t="shared" si="2125"/>
        <v/>
      </c>
      <c r="AH1663" s="25" t="str">
        <f t="shared" si="2126"/>
        <v/>
      </c>
      <c r="AI1663" s="25" t="str">
        <f t="shared" si="2127"/>
        <v/>
      </c>
      <c r="AJ1663" s="25" t="str">
        <f t="shared" si="2128"/>
        <v/>
      </c>
      <c r="AK1663" s="25" t="str">
        <f t="shared" si="2129"/>
        <v/>
      </c>
      <c r="AL1663" s="25" t="str">
        <f t="shared" si="2130"/>
        <v/>
      </c>
      <c r="AM1663" s="5" t="str">
        <f t="shared" si="2131"/>
        <v>GitHub: `:nazar_amulet:`&lt;br&gt;CLDR:&amp;emsp;`nazar amulet`</v>
      </c>
      <c r="AN1663" s="7" t="str">
        <f t="shared" si="2104"/>
        <v>&amp;amp;#x1F9FF;</v>
      </c>
      <c r="AO1663" s="8" t="str">
        <f t="shared" si="2105"/>
        <v>&amp;amp;#129535;</v>
      </c>
      <c r="AP1663" s="11" t="str">
        <f t="shared" si="2132"/>
        <v>&lt;sub&gt;&amp;amp;#129535;&lt;/sub&gt;&lt;br&gt;&lt;sup&gt;&amp;amp;#x1F9FF;&lt;/sup&gt;</v>
      </c>
      <c r="AQ1663" s="9" t="str">
        <f t="shared" si="2040"/>
        <v>|🧿|GitHub: `:nazar_amulet:`&lt;br&gt;CLDR:&amp;emsp;`nazar amulet`|&lt;sub&gt;&amp;amp;#129535;&lt;/sub&gt;&lt;br&gt;&lt;sup&gt;&amp;amp;#x1F9FF;&lt;/sup&gt;|</v>
      </c>
    </row>
    <row r="1664" spans="1:43" s="1" customFormat="1" x14ac:dyDescent="0.25">
      <c r="A1664" s="6">
        <v>1663</v>
      </c>
      <c r="B1664" s="6">
        <v>1413</v>
      </c>
      <c r="C1664" s="6" t="s">
        <v>5385</v>
      </c>
      <c r="D1664" s="6" t="s">
        <v>5384</v>
      </c>
      <c r="E1664" s="6" t="s">
        <v>7227</v>
      </c>
      <c r="F1664" s="6" t="s">
        <v>5386</v>
      </c>
      <c r="G1664" s="26" t="str">
        <f t="shared" si="2106"/>
        <v>1FAAC</v>
      </c>
      <c r="H1664" s="26">
        <f t="shared" si="2107"/>
        <v>0</v>
      </c>
      <c r="I1664" s="26">
        <f t="shared" si="2108"/>
        <v>0</v>
      </c>
      <c r="J1664" s="26">
        <f t="shared" si="2109"/>
        <v>0</v>
      </c>
      <c r="K1664" s="26">
        <f t="shared" si="2110"/>
        <v>0</v>
      </c>
      <c r="L1664" s="26">
        <f t="shared" si="2111"/>
        <v>0</v>
      </c>
      <c r="M1664" s="26">
        <f t="shared" si="2112"/>
        <v>0</v>
      </c>
      <c r="N1664" s="26">
        <f t="shared" si="2113"/>
        <v>0</v>
      </c>
      <c r="O1664" s="3">
        <f t="shared" si="2114"/>
        <v>129708</v>
      </c>
      <c r="P1664" s="3">
        <f t="shared" si="2114"/>
        <v>0</v>
      </c>
      <c r="Q1664" s="3">
        <f t="shared" si="2114"/>
        <v>0</v>
      </c>
      <c r="R1664" s="3">
        <f t="shared" si="2114"/>
        <v>0</v>
      </c>
      <c r="S1664" s="3">
        <f t="shared" si="2114"/>
        <v>0</v>
      </c>
      <c r="T1664" s="3">
        <f t="shared" si="2114"/>
        <v>0</v>
      </c>
      <c r="U1664" s="3">
        <f t="shared" si="2114"/>
        <v>0</v>
      </c>
      <c r="V1664" s="3">
        <f t="shared" si="2114"/>
        <v>0</v>
      </c>
      <c r="W1664" s="24" t="str">
        <f t="shared" si="2115"/>
        <v>&amp;amp;#x1FAAC;</v>
      </c>
      <c r="X1664" s="24" t="str">
        <f t="shared" si="2116"/>
        <v/>
      </c>
      <c r="Y1664" s="24" t="str">
        <f t="shared" si="2117"/>
        <v/>
      </c>
      <c r="Z1664" s="24" t="str">
        <f t="shared" si="2118"/>
        <v/>
      </c>
      <c r="AA1664" s="24" t="str">
        <f t="shared" si="2119"/>
        <v/>
      </c>
      <c r="AB1664" s="24" t="str">
        <f t="shared" si="2120"/>
        <v/>
      </c>
      <c r="AC1664" s="24" t="str">
        <f t="shared" si="2121"/>
        <v/>
      </c>
      <c r="AD1664" s="24" t="str">
        <f t="shared" si="2122"/>
        <v/>
      </c>
      <c r="AE1664" s="25" t="str">
        <f t="shared" si="2123"/>
        <v>&amp;amp;#129708;</v>
      </c>
      <c r="AF1664" s="25" t="str">
        <f t="shared" si="2124"/>
        <v/>
      </c>
      <c r="AG1664" s="25" t="str">
        <f t="shared" si="2125"/>
        <v/>
      </c>
      <c r="AH1664" s="25" t="str">
        <f t="shared" si="2126"/>
        <v/>
      </c>
      <c r="AI1664" s="25" t="str">
        <f t="shared" si="2127"/>
        <v/>
      </c>
      <c r="AJ1664" s="25" t="str">
        <f t="shared" si="2128"/>
        <v/>
      </c>
      <c r="AK1664" s="25" t="str">
        <f t="shared" si="2129"/>
        <v/>
      </c>
      <c r="AL1664" s="25" t="str">
        <f t="shared" si="2130"/>
        <v/>
      </c>
      <c r="AM1664" s="5" t="str">
        <f t="shared" si="2131"/>
        <v>GitHub: `:hamsa:`&lt;br&gt;CLDR:&amp;emsp;`hamsa`</v>
      </c>
      <c r="AN1664" s="7" t="str">
        <f t="shared" si="2104"/>
        <v>&amp;amp;#x1FAAC;</v>
      </c>
      <c r="AO1664" s="8" t="str">
        <f t="shared" si="2105"/>
        <v>&amp;amp;#129708;</v>
      </c>
      <c r="AP1664" s="11" t="str">
        <f t="shared" si="2132"/>
        <v>&lt;sub&gt;&amp;amp;#129708;&lt;/sub&gt;&lt;br&gt;&lt;sup&gt;&amp;amp;#x1FAAC;&lt;/sup&gt;</v>
      </c>
      <c r="AQ1664" s="9" t="str">
        <f t="shared" si="2040"/>
        <v>|🪬|GitHub: `:hamsa:`&lt;br&gt;CLDR:&amp;emsp;`hamsa`|&lt;sub&gt;&amp;amp;#129708;&lt;/sub&gt;&lt;br&gt;&lt;sup&gt;&amp;amp;#x1FAAC;&lt;/sup&gt;|</v>
      </c>
    </row>
    <row r="1665" spans="1:43" x14ac:dyDescent="0.25">
      <c r="A1665" s="6">
        <v>1664</v>
      </c>
      <c r="B1665" s="6">
        <v>1414</v>
      </c>
      <c r="C1665" s="6" t="s">
        <v>1323</v>
      </c>
      <c r="D1665" s="6" t="s">
        <v>2876</v>
      </c>
      <c r="E1665" s="6" t="s">
        <v>7228</v>
      </c>
      <c r="F1665" s="6" t="s">
        <v>4256</v>
      </c>
      <c r="G1665" s="26" t="str">
        <f t="shared" si="2106"/>
        <v>1F5FF</v>
      </c>
      <c r="H1665" s="26">
        <f t="shared" si="2107"/>
        <v>0</v>
      </c>
      <c r="I1665" s="26">
        <f t="shared" si="2108"/>
        <v>0</v>
      </c>
      <c r="J1665" s="26">
        <f t="shared" si="2109"/>
        <v>0</v>
      </c>
      <c r="K1665" s="26">
        <f t="shared" si="2110"/>
        <v>0</v>
      </c>
      <c r="L1665" s="26">
        <f t="shared" si="2111"/>
        <v>0</v>
      </c>
      <c r="M1665" s="26">
        <f t="shared" si="2112"/>
        <v>0</v>
      </c>
      <c r="N1665" s="26">
        <f t="shared" si="2113"/>
        <v>0</v>
      </c>
      <c r="O1665" s="3">
        <f t="shared" si="2114"/>
        <v>128511</v>
      </c>
      <c r="P1665" s="3">
        <f t="shared" si="2114"/>
        <v>0</v>
      </c>
      <c r="Q1665" s="3">
        <f t="shared" si="2114"/>
        <v>0</v>
      </c>
      <c r="R1665" s="3">
        <f t="shared" si="2114"/>
        <v>0</v>
      </c>
      <c r="S1665" s="3">
        <f t="shared" si="2114"/>
        <v>0</v>
      </c>
      <c r="T1665" s="3">
        <f t="shared" si="2114"/>
        <v>0</v>
      </c>
      <c r="U1665" s="3">
        <f t="shared" si="2114"/>
        <v>0</v>
      </c>
      <c r="V1665" s="3">
        <f t="shared" si="2114"/>
        <v>0</v>
      </c>
      <c r="W1665" s="24" t="str">
        <f t="shared" si="2115"/>
        <v>&amp;amp;#x1F5FF;</v>
      </c>
      <c r="X1665" s="24" t="str">
        <f t="shared" si="2116"/>
        <v/>
      </c>
      <c r="Y1665" s="24" t="str">
        <f t="shared" si="2117"/>
        <v/>
      </c>
      <c r="Z1665" s="24" t="str">
        <f t="shared" si="2118"/>
        <v/>
      </c>
      <c r="AA1665" s="24" t="str">
        <f t="shared" si="2119"/>
        <v/>
      </c>
      <c r="AB1665" s="24" t="str">
        <f t="shared" si="2120"/>
        <v/>
      </c>
      <c r="AC1665" s="24" t="str">
        <f t="shared" si="2121"/>
        <v/>
      </c>
      <c r="AD1665" s="24" t="str">
        <f t="shared" si="2122"/>
        <v/>
      </c>
      <c r="AE1665" s="25" t="str">
        <f t="shared" si="2123"/>
        <v>&amp;amp;#128511;</v>
      </c>
      <c r="AF1665" s="25" t="str">
        <f t="shared" si="2124"/>
        <v/>
      </c>
      <c r="AG1665" s="25" t="str">
        <f t="shared" si="2125"/>
        <v/>
      </c>
      <c r="AH1665" s="25" t="str">
        <f t="shared" si="2126"/>
        <v/>
      </c>
      <c r="AI1665" s="25" t="str">
        <f t="shared" si="2127"/>
        <v/>
      </c>
      <c r="AJ1665" s="25" t="str">
        <f t="shared" si="2128"/>
        <v/>
      </c>
      <c r="AK1665" s="25" t="str">
        <f t="shared" si="2129"/>
        <v/>
      </c>
      <c r="AL1665" s="25" t="str">
        <f t="shared" si="2130"/>
        <v/>
      </c>
      <c r="AM1665" s="5" t="str">
        <f t="shared" si="2131"/>
        <v>GitHub: `:moyai:`&lt;br&gt;CLDR:&amp;emsp;`moai`</v>
      </c>
      <c r="AN1665" s="7" t="str">
        <f t="shared" si="2104"/>
        <v>&amp;amp;#x1F5FF;</v>
      </c>
      <c r="AO1665" s="8" t="str">
        <f t="shared" si="2105"/>
        <v>&amp;amp;#128511;</v>
      </c>
      <c r="AP1665" s="11" t="str">
        <f t="shared" si="2132"/>
        <v>&lt;sub&gt;&amp;amp;#128511;&lt;/sub&gt;&lt;br&gt;&lt;sup&gt;&amp;amp;#x1F5FF;&lt;/sup&gt;</v>
      </c>
      <c r="AQ1665" s="9" t="str">
        <f t="shared" si="2040"/>
        <v>|🗿|GitHub: `:moyai:`&lt;br&gt;CLDR:&amp;emsp;`moai`|&lt;sub&gt;&amp;amp;#128511;&lt;/sub&gt;&lt;br&gt;&lt;sup&gt;&amp;amp;#x1F5FF;&lt;/sup&gt;|</v>
      </c>
    </row>
    <row r="1666" spans="1:43" x14ac:dyDescent="0.25">
      <c r="A1666" s="6">
        <v>1665</v>
      </c>
      <c r="B1666" s="6">
        <v>1415</v>
      </c>
      <c r="C1666" s="6" t="s">
        <v>1324</v>
      </c>
      <c r="D1666" s="6" t="s">
        <v>2877</v>
      </c>
      <c r="E1666" s="6" t="s">
        <v>7229</v>
      </c>
      <c r="F1666" s="6" t="s">
        <v>3534</v>
      </c>
      <c r="G1666" s="26" t="str">
        <f t="shared" si="2106"/>
        <v>1FAA7</v>
      </c>
      <c r="H1666" s="26">
        <f t="shared" si="2107"/>
        <v>0</v>
      </c>
      <c r="I1666" s="26">
        <f t="shared" si="2108"/>
        <v>0</v>
      </c>
      <c r="J1666" s="26">
        <f t="shared" si="2109"/>
        <v>0</v>
      </c>
      <c r="K1666" s="26">
        <f t="shared" si="2110"/>
        <v>0</v>
      </c>
      <c r="L1666" s="26">
        <f t="shared" si="2111"/>
        <v>0</v>
      </c>
      <c r="M1666" s="26">
        <f t="shared" si="2112"/>
        <v>0</v>
      </c>
      <c r="N1666" s="26">
        <f t="shared" si="2113"/>
        <v>0</v>
      </c>
      <c r="O1666" s="3">
        <f t="shared" si="2114"/>
        <v>129703</v>
      </c>
      <c r="P1666" s="3">
        <f t="shared" si="2114"/>
        <v>0</v>
      </c>
      <c r="Q1666" s="3">
        <f t="shared" si="2114"/>
        <v>0</v>
      </c>
      <c r="R1666" s="3">
        <f t="shared" si="2114"/>
        <v>0</v>
      </c>
      <c r="S1666" s="3">
        <f t="shared" si="2114"/>
        <v>0</v>
      </c>
      <c r="T1666" s="3">
        <f t="shared" si="2114"/>
        <v>0</v>
      </c>
      <c r="U1666" s="3">
        <f t="shared" si="2114"/>
        <v>0</v>
      </c>
      <c r="V1666" s="3">
        <f t="shared" si="2114"/>
        <v>0</v>
      </c>
      <c r="W1666" s="24" t="str">
        <f t="shared" si="2115"/>
        <v>&amp;amp;#x1FAA7;</v>
      </c>
      <c r="X1666" s="24" t="str">
        <f t="shared" si="2116"/>
        <v/>
      </c>
      <c r="Y1666" s="24" t="str">
        <f t="shared" si="2117"/>
        <v/>
      </c>
      <c r="Z1666" s="24" t="str">
        <f t="shared" si="2118"/>
        <v/>
      </c>
      <c r="AA1666" s="24" t="str">
        <f t="shared" si="2119"/>
        <v/>
      </c>
      <c r="AB1666" s="24" t="str">
        <f t="shared" si="2120"/>
        <v/>
      </c>
      <c r="AC1666" s="24" t="str">
        <f t="shared" si="2121"/>
        <v/>
      </c>
      <c r="AD1666" s="24" t="str">
        <f t="shared" si="2122"/>
        <v/>
      </c>
      <c r="AE1666" s="25" t="str">
        <f t="shared" si="2123"/>
        <v>&amp;amp;#129703;</v>
      </c>
      <c r="AF1666" s="25" t="str">
        <f t="shared" si="2124"/>
        <v/>
      </c>
      <c r="AG1666" s="25" t="str">
        <f t="shared" si="2125"/>
        <v/>
      </c>
      <c r="AH1666" s="25" t="str">
        <f t="shared" si="2126"/>
        <v/>
      </c>
      <c r="AI1666" s="25" t="str">
        <f t="shared" si="2127"/>
        <v/>
      </c>
      <c r="AJ1666" s="25" t="str">
        <f t="shared" si="2128"/>
        <v/>
      </c>
      <c r="AK1666" s="25" t="str">
        <f t="shared" si="2129"/>
        <v/>
      </c>
      <c r="AL1666" s="25" t="str">
        <f t="shared" si="2130"/>
        <v/>
      </c>
      <c r="AM1666" s="5" t="str">
        <f t="shared" si="2131"/>
        <v>GitHub: `:placard:`&lt;br&gt;CLDR:&amp;emsp;`placard`</v>
      </c>
      <c r="AN1666" s="7" t="str">
        <f t="shared" si="2104"/>
        <v>&amp;amp;#x1FAA7;</v>
      </c>
      <c r="AO1666" s="8" t="str">
        <f t="shared" si="2105"/>
        <v>&amp;amp;#129703;</v>
      </c>
      <c r="AP1666" s="11" t="str">
        <f t="shared" si="2132"/>
        <v>&lt;sub&gt;&amp;amp;#129703;&lt;/sub&gt;&lt;br&gt;&lt;sup&gt;&amp;amp;#x1FAA7;&lt;/sup&gt;</v>
      </c>
      <c r="AQ1666" s="9" t="str">
        <f t="shared" ref="AQ1666:AQ1729" si="2133">IF(LEFT(C1666,4)="###3",C1666,IF(LEFT(C1666,4)="####",PROPER(C1666),_xlfn.CONCAT("|",D1666,"|",AM1666,"|",AP1666,"|")))</f>
        <v>|🪧|GitHub: `:placard:`&lt;br&gt;CLDR:&amp;emsp;`placard`|&lt;sub&gt;&amp;amp;#129703;&lt;/sub&gt;&lt;br&gt;&lt;sup&gt;&amp;amp;#x1FAA7;&lt;/sup&gt;|</v>
      </c>
    </row>
    <row r="1667" spans="1:43" s="1" customFormat="1" x14ac:dyDescent="0.25">
      <c r="A1667" s="6">
        <v>1666</v>
      </c>
      <c r="B1667" s="6">
        <v>1416</v>
      </c>
      <c r="C1667" s="6" t="s">
        <v>5387</v>
      </c>
      <c r="D1667" s="6" t="s">
        <v>5388</v>
      </c>
      <c r="E1667" s="6" t="s">
        <v>7230</v>
      </c>
      <c r="F1667" s="6" t="s">
        <v>5389</v>
      </c>
      <c r="G1667" s="26" t="str">
        <f t="shared" si="2106"/>
        <v>1FAAA</v>
      </c>
      <c r="H1667" s="26">
        <f t="shared" si="2107"/>
        <v>0</v>
      </c>
      <c r="I1667" s="26">
        <f t="shared" si="2108"/>
        <v>0</v>
      </c>
      <c r="J1667" s="26">
        <f t="shared" si="2109"/>
        <v>0</v>
      </c>
      <c r="K1667" s="26">
        <f t="shared" si="2110"/>
        <v>0</v>
      </c>
      <c r="L1667" s="26">
        <f t="shared" si="2111"/>
        <v>0</v>
      </c>
      <c r="M1667" s="26">
        <f t="shared" si="2112"/>
        <v>0</v>
      </c>
      <c r="N1667" s="26">
        <f t="shared" si="2113"/>
        <v>0</v>
      </c>
      <c r="O1667" s="3">
        <f t="shared" si="2114"/>
        <v>129706</v>
      </c>
      <c r="P1667" s="3">
        <f t="shared" si="2114"/>
        <v>0</v>
      </c>
      <c r="Q1667" s="3">
        <f t="shared" si="2114"/>
        <v>0</v>
      </c>
      <c r="R1667" s="3">
        <f t="shared" si="2114"/>
        <v>0</v>
      </c>
      <c r="S1667" s="3">
        <f t="shared" si="2114"/>
        <v>0</v>
      </c>
      <c r="T1667" s="3">
        <f t="shared" si="2114"/>
        <v>0</v>
      </c>
      <c r="U1667" s="3">
        <f t="shared" si="2114"/>
        <v>0</v>
      </c>
      <c r="V1667" s="3">
        <f t="shared" si="2114"/>
        <v>0</v>
      </c>
      <c r="W1667" s="24" t="str">
        <f t="shared" si="2115"/>
        <v>&amp;amp;#x1FAAA;</v>
      </c>
      <c r="X1667" s="24" t="str">
        <f t="shared" si="2116"/>
        <v/>
      </c>
      <c r="Y1667" s="24" t="str">
        <f t="shared" si="2117"/>
        <v/>
      </c>
      <c r="Z1667" s="24" t="str">
        <f t="shared" si="2118"/>
        <v/>
      </c>
      <c r="AA1667" s="24" t="str">
        <f t="shared" si="2119"/>
        <v/>
      </c>
      <c r="AB1667" s="24" t="str">
        <f t="shared" si="2120"/>
        <v/>
      </c>
      <c r="AC1667" s="24" t="str">
        <f t="shared" si="2121"/>
        <v/>
      </c>
      <c r="AD1667" s="24" t="str">
        <f t="shared" si="2122"/>
        <v/>
      </c>
      <c r="AE1667" s="25" t="str">
        <f t="shared" si="2123"/>
        <v>&amp;amp;#129706;</v>
      </c>
      <c r="AF1667" s="25" t="str">
        <f t="shared" si="2124"/>
        <v/>
      </c>
      <c r="AG1667" s="25" t="str">
        <f t="shared" si="2125"/>
        <v/>
      </c>
      <c r="AH1667" s="25" t="str">
        <f t="shared" si="2126"/>
        <v/>
      </c>
      <c r="AI1667" s="25" t="str">
        <f t="shared" si="2127"/>
        <v/>
      </c>
      <c r="AJ1667" s="25" t="str">
        <f t="shared" si="2128"/>
        <v/>
      </c>
      <c r="AK1667" s="25" t="str">
        <f t="shared" si="2129"/>
        <v/>
      </c>
      <c r="AL1667" s="25" t="str">
        <f t="shared" si="2130"/>
        <v/>
      </c>
      <c r="AM1667" s="5" t="str">
        <f t="shared" si="2131"/>
        <v>GitHub: `:identification_card:`&lt;br&gt;CLDR:&amp;emsp;`identification card`</v>
      </c>
      <c r="AN1667" s="7" t="str">
        <f t="shared" si="2104"/>
        <v>&amp;amp;#x1FAAA;</v>
      </c>
      <c r="AO1667" s="8" t="str">
        <f t="shared" si="2105"/>
        <v>&amp;amp;#129706;</v>
      </c>
      <c r="AP1667" s="11" t="str">
        <f t="shared" si="2132"/>
        <v>&lt;sub&gt;&amp;amp;#129706;&lt;/sub&gt;&lt;br&gt;&lt;sup&gt;&amp;amp;#x1FAAA;&lt;/sup&gt;</v>
      </c>
      <c r="AQ1667" s="9" t="str">
        <f t="shared" si="2133"/>
        <v>|🪪|GitHub: `:identification_card:`&lt;br&gt;CLDR:&amp;emsp;`identification card`|&lt;sub&gt;&amp;amp;#129706;&lt;/sub&gt;&lt;br&gt;&lt;sup&gt;&amp;amp;#x1FAAA;&lt;/sup&gt;|</v>
      </c>
    </row>
    <row r="1668" spans="1:43" x14ac:dyDescent="0.25">
      <c r="A1668" s="6">
        <v>1667</v>
      </c>
      <c r="C1668" s="6" t="s">
        <v>5792</v>
      </c>
      <c r="AM1668" s="5"/>
      <c r="AQ1668" s="9" t="str">
        <f t="shared" si="2133"/>
        <v>###3 Symbols</v>
      </c>
    </row>
    <row r="1669" spans="1:43" x14ac:dyDescent="0.25">
      <c r="A1669" s="6">
        <v>1668</v>
      </c>
      <c r="C1669" s="6" t="s">
        <v>5793</v>
      </c>
      <c r="AM1669" s="5"/>
      <c r="AQ1669" s="9" t="str">
        <f t="shared" si="2133"/>
        <v>####4 Transport Sign</v>
      </c>
    </row>
    <row r="1670" spans="1:43" x14ac:dyDescent="0.25">
      <c r="A1670" s="6">
        <v>1669</v>
      </c>
      <c r="C1670" s="6" t="s">
        <v>0</v>
      </c>
      <c r="D1670" s="6" t="s">
        <v>1555</v>
      </c>
      <c r="E1670" s="6" t="s">
        <v>3106</v>
      </c>
      <c r="AM1670" s="4" t="s">
        <v>7725</v>
      </c>
      <c r="AN1670" s="7" t="s">
        <v>1553</v>
      </c>
      <c r="AO1670" s="8" t="s">
        <v>1554</v>
      </c>
      <c r="AP1670" s="10" t="s">
        <v>7726</v>
      </c>
      <c r="AQ1670" s="9" t="str">
        <f t="shared" si="2133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671" spans="1:43" x14ac:dyDescent="0.25">
      <c r="A1671" s="6">
        <v>1670</v>
      </c>
      <c r="C1671" s="6" t="s">
        <v>5707</v>
      </c>
      <c r="D1671" s="6" t="s">
        <v>2</v>
      </c>
      <c r="E1671" s="6" t="s">
        <v>1</v>
      </c>
      <c r="AM1671" s="4" t="s">
        <v>1</v>
      </c>
      <c r="AN1671" s="7" t="str">
        <f t="shared" ref="AN1671:AN1684" si="2134">_xlfn.CONCAT(W1671,X1671,Y1671,Z1671,AA1671,AB1671,AC1671,AD1671)</f>
        <v/>
      </c>
      <c r="AO1671" s="8" t="str">
        <f t="shared" ref="AO1671:AO1684" si="2135">_xlfn.CONCAT(AE1671,AF1671,AG1671,AH1671,AI1671,AJ1671,AK1671,AL1671)</f>
        <v/>
      </c>
      <c r="AP1671" s="10" t="s">
        <v>1</v>
      </c>
      <c r="AQ1671" s="9" t="str">
        <f t="shared" si="2133"/>
        <v>|:---:|:---|:---|</v>
      </c>
    </row>
    <row r="1672" spans="1:43" x14ac:dyDescent="0.25">
      <c r="A1672" s="6">
        <v>1671</v>
      </c>
      <c r="B1672" s="6">
        <v>1417</v>
      </c>
      <c r="C1672" s="6" t="s">
        <v>1325</v>
      </c>
      <c r="D1672" s="6" t="s">
        <v>2878</v>
      </c>
      <c r="E1672" s="6" t="s">
        <v>7231</v>
      </c>
      <c r="F1672" s="6" t="s">
        <v>4250</v>
      </c>
      <c r="G1672" s="26" t="str">
        <f t="shared" ref="G1672:G1684" si="2136">MID(C1672,FIND("U",C1672,1)+2,FIND(" ",C1672,4)-FIND("U",C1672,1)-2)</f>
        <v>1F3E7</v>
      </c>
      <c r="H1672" s="26">
        <f t="shared" ref="H1672:H1684" si="2137">IF(LEN(C1672)&gt;10,MID(C1672,FIND("U",C1672,8)+2,FIND(" ",C1672,14)-FIND("U",C1672,8)-2),0)</f>
        <v>0</v>
      </c>
      <c r="I1672" s="26">
        <f t="shared" ref="I1672:I1684" si="2138">IF(LEN(C1672)&gt;18,MID(C1672,FIND("U",C1672,15)+2,FIND(" ",C1672,19)-FIND("U",C1672,15)-2),0)</f>
        <v>0</v>
      </c>
      <c r="J1672" s="26">
        <f t="shared" ref="J1672:J1684" si="2139">IF(LEN(C1672)&gt;26,MID(C1672,FIND("U",C1672,23)+2,FIND(" ",C1672,26)-FIND("U",C1672,23)-2),0)</f>
        <v>0</v>
      </c>
      <c r="K1672" s="26">
        <f t="shared" ref="K1672:K1684" si="2140">IF(LEN(C1672)&gt;33,MID(C1672,FIND("U",C1672,30)+2,FIND(" ",C1672,34)-FIND("U",C1672,30)-2),0)</f>
        <v>0</v>
      </c>
      <c r="L1672" s="26">
        <f t="shared" ref="L1672:L1684" si="2141">IF(LEN(C1672)&gt;41,MID(C1672,FIND("U",C1672,37)+2,FIND(" ",C1672,43)-FIND("U",C1672,37)-2),0)</f>
        <v>0</v>
      </c>
      <c r="M1672" s="26">
        <f t="shared" ref="M1672:M1684" si="2142">IF(LEN(C1672)&gt;49,MID(C1672,FIND("U",C1672,44)+2,FIND(" ",C1672,51)-FIND("U",C1672,44)-2),0)</f>
        <v>0</v>
      </c>
      <c r="N1672" s="26">
        <f t="shared" ref="N1672:N1684" si="2143">IF(LEN(C1672)&gt;57,MID(C1672,FIND("U",C1672,51)+2,FIND(" ",C1672,58)-FIND("U",C1672,51)-2),0)</f>
        <v>0</v>
      </c>
      <c r="O1672" s="3">
        <f t="shared" ref="O1672:V1684" si="2144">HEX2DEC(G1672)</f>
        <v>127975</v>
      </c>
      <c r="P1672" s="3">
        <f t="shared" si="2144"/>
        <v>0</v>
      </c>
      <c r="Q1672" s="3">
        <f t="shared" si="2144"/>
        <v>0</v>
      </c>
      <c r="R1672" s="3">
        <f t="shared" si="2144"/>
        <v>0</v>
      </c>
      <c r="S1672" s="3">
        <f t="shared" si="2144"/>
        <v>0</v>
      </c>
      <c r="T1672" s="3">
        <f t="shared" si="2144"/>
        <v>0</v>
      </c>
      <c r="U1672" s="3">
        <f t="shared" si="2144"/>
        <v>0</v>
      </c>
      <c r="V1672" s="3">
        <f t="shared" si="2144"/>
        <v>0</v>
      </c>
      <c r="W1672" s="24" t="str">
        <f t="shared" ref="W1672:W1684" si="2145">_xlfn.CONCAT("&amp;amp;#x",G1672,";")</f>
        <v>&amp;amp;#x1F3E7;</v>
      </c>
      <c r="X1672" s="24" t="str">
        <f t="shared" ref="X1672:X1684" si="2146">IF(H1672=0,"",_xlfn.CONCAT("&amp;amp;#x",H1672,";"))</f>
        <v/>
      </c>
      <c r="Y1672" s="24" t="str">
        <f t="shared" ref="Y1672:Y1684" si="2147">IF(I1672=0,"",_xlfn.CONCAT("&amp;amp;#x",I1672,";"))</f>
        <v/>
      </c>
      <c r="Z1672" s="24" t="str">
        <f t="shared" ref="Z1672:Z1684" si="2148">IF(J1672=0,"",_xlfn.CONCAT("&amp;amp;#x",J1672,";"))</f>
        <v/>
      </c>
      <c r="AA1672" s="24" t="str">
        <f t="shared" ref="AA1672:AA1684" si="2149">IF(K1672=0,"",_xlfn.CONCAT("&amp;amp;#x",K1672,";"))</f>
        <v/>
      </c>
      <c r="AB1672" s="24" t="str">
        <f t="shared" ref="AB1672:AB1684" si="2150">IF(L1672=0,"",_xlfn.CONCAT("&amp;amp;#x",L1672,";"))</f>
        <v/>
      </c>
      <c r="AC1672" s="24" t="str">
        <f t="shared" ref="AC1672:AC1684" si="2151">IF(M1672=0,"",_xlfn.CONCAT("&amp;amp;#x",M1672,";"))</f>
        <v/>
      </c>
      <c r="AD1672" s="24" t="str">
        <f t="shared" ref="AD1672:AD1684" si="2152">IF(N1672=0,"",_xlfn.CONCAT("&amp;amp;#x",N1672,";"))</f>
        <v/>
      </c>
      <c r="AE1672" s="25" t="str">
        <f t="shared" ref="AE1672:AE1684" si="2153">_xlfn.CONCAT("&amp;amp;#",O1672,";")</f>
        <v>&amp;amp;#127975;</v>
      </c>
      <c r="AF1672" s="25" t="str">
        <f t="shared" ref="AF1672:AF1684" si="2154">IF(P1672=0,"",_xlfn.CONCAT("&amp;amp;#",P1672,";"))</f>
        <v/>
      </c>
      <c r="AG1672" s="25" t="str">
        <f t="shared" ref="AG1672:AG1684" si="2155">IF(Q1672=0,"",_xlfn.CONCAT("&amp;amp;#",Q1672,";"))</f>
        <v/>
      </c>
      <c r="AH1672" s="25" t="str">
        <f t="shared" ref="AH1672:AH1684" si="2156">IF(R1672=0,"",_xlfn.CONCAT("&amp;amp;#",R1672,";"))</f>
        <v/>
      </c>
      <c r="AI1672" s="25" t="str">
        <f t="shared" ref="AI1672:AI1684" si="2157">IF(S1672=0,"",_xlfn.CONCAT("&amp;amp;#",S1672,";"))</f>
        <v/>
      </c>
      <c r="AJ1672" s="25" t="str">
        <f t="shared" ref="AJ1672:AJ1684" si="2158">IF(T1672=0,"",_xlfn.CONCAT("&amp;amp;#",T1672,";"))</f>
        <v/>
      </c>
      <c r="AK1672" s="25" t="str">
        <f t="shared" ref="AK1672:AK1684" si="2159">IF(U1672=0,"",_xlfn.CONCAT("&amp;amp;#",U1672,";"))</f>
        <v/>
      </c>
      <c r="AL1672" s="25" t="str">
        <f t="shared" ref="AL1672:AL1684" si="2160">IF(V1672=0,"",_xlfn.CONCAT("&amp;amp;#",V1672,";"))</f>
        <v/>
      </c>
      <c r="AM1672" s="5" t="str">
        <f t="shared" ref="AM1672:AM1684" si="2161">_xlfn.CONCAT("GitHub: `",F1672,"`&lt;br&gt;CLDR:&amp;emsp;`",E1672,"`")</f>
        <v>GitHub: `:atm:`&lt;br&gt;CLDR:&amp;emsp;`ATM sign`</v>
      </c>
      <c r="AN1672" s="7" t="str">
        <f t="shared" si="2134"/>
        <v>&amp;amp;#x1F3E7;</v>
      </c>
      <c r="AO1672" s="8" t="str">
        <f t="shared" si="2135"/>
        <v>&amp;amp;#127975;</v>
      </c>
      <c r="AP1672" s="11" t="str">
        <f t="shared" ref="AP1672:AP1684" si="2162">_xlfn.CONCAT("&lt;sub&gt;",AO1672,"&lt;/sub&gt;&lt;br&gt;&lt;sup&gt;",AN1672,"&lt;/sup&gt;")</f>
        <v>&lt;sub&gt;&amp;amp;#127975;&lt;/sub&gt;&lt;br&gt;&lt;sup&gt;&amp;amp;#x1F3E7;&lt;/sup&gt;</v>
      </c>
      <c r="AQ1672" s="9" t="str">
        <f t="shared" si="2133"/>
        <v>|🏧|GitHub: `:atm:`&lt;br&gt;CLDR:&amp;emsp;`ATM sign`|&lt;sub&gt;&amp;amp;#127975;&lt;/sub&gt;&lt;br&gt;&lt;sup&gt;&amp;amp;#x1F3E7;&lt;/sup&gt;|</v>
      </c>
    </row>
    <row r="1673" spans="1:43" x14ac:dyDescent="0.25">
      <c r="A1673" s="6">
        <v>1672</v>
      </c>
      <c r="B1673" s="6">
        <v>1418</v>
      </c>
      <c r="C1673" s="6" t="s">
        <v>1326</v>
      </c>
      <c r="D1673" s="6" t="s">
        <v>2879</v>
      </c>
      <c r="E1673" s="6" t="s">
        <v>7232</v>
      </c>
      <c r="F1673" s="6" t="s">
        <v>4311</v>
      </c>
      <c r="G1673" s="26" t="str">
        <f t="shared" si="2136"/>
        <v>1F6AE</v>
      </c>
      <c r="H1673" s="26">
        <f t="shared" si="2137"/>
        <v>0</v>
      </c>
      <c r="I1673" s="26">
        <f t="shared" si="2138"/>
        <v>0</v>
      </c>
      <c r="J1673" s="26">
        <f t="shared" si="2139"/>
        <v>0</v>
      </c>
      <c r="K1673" s="26">
        <f t="shared" si="2140"/>
        <v>0</v>
      </c>
      <c r="L1673" s="26">
        <f t="shared" si="2141"/>
        <v>0</v>
      </c>
      <c r="M1673" s="26">
        <f t="shared" si="2142"/>
        <v>0</v>
      </c>
      <c r="N1673" s="26">
        <f t="shared" si="2143"/>
        <v>0</v>
      </c>
      <c r="O1673" s="3">
        <f t="shared" si="2144"/>
        <v>128686</v>
      </c>
      <c r="P1673" s="3">
        <f t="shared" si="2144"/>
        <v>0</v>
      </c>
      <c r="Q1673" s="3">
        <f t="shared" si="2144"/>
        <v>0</v>
      </c>
      <c r="R1673" s="3">
        <f t="shared" si="2144"/>
        <v>0</v>
      </c>
      <c r="S1673" s="3">
        <f t="shared" si="2144"/>
        <v>0</v>
      </c>
      <c r="T1673" s="3">
        <f t="shared" si="2144"/>
        <v>0</v>
      </c>
      <c r="U1673" s="3">
        <f t="shared" si="2144"/>
        <v>0</v>
      </c>
      <c r="V1673" s="3">
        <f t="shared" si="2144"/>
        <v>0</v>
      </c>
      <c r="W1673" s="24" t="str">
        <f t="shared" si="2145"/>
        <v>&amp;amp;#x1F6AE;</v>
      </c>
      <c r="X1673" s="24" t="str">
        <f t="shared" si="2146"/>
        <v/>
      </c>
      <c r="Y1673" s="24" t="str">
        <f t="shared" si="2147"/>
        <v/>
      </c>
      <c r="Z1673" s="24" t="str">
        <f t="shared" si="2148"/>
        <v/>
      </c>
      <c r="AA1673" s="24" t="str">
        <f t="shared" si="2149"/>
        <v/>
      </c>
      <c r="AB1673" s="24" t="str">
        <f t="shared" si="2150"/>
        <v/>
      </c>
      <c r="AC1673" s="24" t="str">
        <f t="shared" si="2151"/>
        <v/>
      </c>
      <c r="AD1673" s="24" t="str">
        <f t="shared" si="2152"/>
        <v/>
      </c>
      <c r="AE1673" s="25" t="str">
        <f t="shared" si="2153"/>
        <v>&amp;amp;#128686;</v>
      </c>
      <c r="AF1673" s="25" t="str">
        <f t="shared" si="2154"/>
        <v/>
      </c>
      <c r="AG1673" s="25" t="str">
        <f t="shared" si="2155"/>
        <v/>
      </c>
      <c r="AH1673" s="25" t="str">
        <f t="shared" si="2156"/>
        <v/>
      </c>
      <c r="AI1673" s="25" t="str">
        <f t="shared" si="2157"/>
        <v/>
      </c>
      <c r="AJ1673" s="25" t="str">
        <f t="shared" si="2158"/>
        <v/>
      </c>
      <c r="AK1673" s="25" t="str">
        <f t="shared" si="2159"/>
        <v/>
      </c>
      <c r="AL1673" s="25" t="str">
        <f t="shared" si="2160"/>
        <v/>
      </c>
      <c r="AM1673" s="5" t="str">
        <f t="shared" si="2161"/>
        <v>GitHub: `:put_litter_in_its_place:`&lt;br&gt;CLDR:&amp;emsp;`litter in bin sign`</v>
      </c>
      <c r="AN1673" s="7" t="str">
        <f t="shared" si="2134"/>
        <v>&amp;amp;#x1F6AE;</v>
      </c>
      <c r="AO1673" s="8" t="str">
        <f t="shared" si="2135"/>
        <v>&amp;amp;#128686;</v>
      </c>
      <c r="AP1673" s="11" t="str">
        <f t="shared" si="2162"/>
        <v>&lt;sub&gt;&amp;amp;#128686;&lt;/sub&gt;&lt;br&gt;&lt;sup&gt;&amp;amp;#x1F6AE;&lt;/sup&gt;</v>
      </c>
      <c r="AQ1673" s="9" t="str">
        <f t="shared" si="2133"/>
        <v>|🚮|GitHub: `:put_litter_in_its_place:`&lt;br&gt;CLDR:&amp;emsp;`litter in bin sign`|&lt;sub&gt;&amp;amp;#128686;&lt;/sub&gt;&lt;br&gt;&lt;sup&gt;&amp;amp;#x1F6AE;&lt;/sup&gt;|</v>
      </c>
    </row>
    <row r="1674" spans="1:43" x14ac:dyDescent="0.25">
      <c r="A1674" s="6">
        <v>1673</v>
      </c>
      <c r="B1674" s="6">
        <v>1419</v>
      </c>
      <c r="C1674" s="6" t="s">
        <v>1327</v>
      </c>
      <c r="D1674" s="6" t="s">
        <v>2880</v>
      </c>
      <c r="E1674" s="6" t="s">
        <v>7233</v>
      </c>
      <c r="F1674" s="6" t="s">
        <v>3928</v>
      </c>
      <c r="G1674" s="26" t="str">
        <f t="shared" si="2136"/>
        <v>1F6B0</v>
      </c>
      <c r="H1674" s="26">
        <f t="shared" si="2137"/>
        <v>0</v>
      </c>
      <c r="I1674" s="26">
        <f t="shared" si="2138"/>
        <v>0</v>
      </c>
      <c r="J1674" s="26">
        <f t="shared" si="2139"/>
        <v>0</v>
      </c>
      <c r="K1674" s="26">
        <f t="shared" si="2140"/>
        <v>0</v>
      </c>
      <c r="L1674" s="26">
        <f t="shared" si="2141"/>
        <v>0</v>
      </c>
      <c r="M1674" s="26">
        <f t="shared" si="2142"/>
        <v>0</v>
      </c>
      <c r="N1674" s="26">
        <f t="shared" si="2143"/>
        <v>0</v>
      </c>
      <c r="O1674" s="3">
        <f t="shared" si="2144"/>
        <v>128688</v>
      </c>
      <c r="P1674" s="3">
        <f t="shared" si="2144"/>
        <v>0</v>
      </c>
      <c r="Q1674" s="3">
        <f t="shared" si="2144"/>
        <v>0</v>
      </c>
      <c r="R1674" s="3">
        <f t="shared" si="2144"/>
        <v>0</v>
      </c>
      <c r="S1674" s="3">
        <f t="shared" si="2144"/>
        <v>0</v>
      </c>
      <c r="T1674" s="3">
        <f t="shared" si="2144"/>
        <v>0</v>
      </c>
      <c r="U1674" s="3">
        <f t="shared" si="2144"/>
        <v>0</v>
      </c>
      <c r="V1674" s="3">
        <f t="shared" si="2144"/>
        <v>0</v>
      </c>
      <c r="W1674" s="24" t="str">
        <f t="shared" si="2145"/>
        <v>&amp;amp;#x1F6B0;</v>
      </c>
      <c r="X1674" s="24" t="str">
        <f t="shared" si="2146"/>
        <v/>
      </c>
      <c r="Y1674" s="24" t="str">
        <f t="shared" si="2147"/>
        <v/>
      </c>
      <c r="Z1674" s="24" t="str">
        <f t="shared" si="2148"/>
        <v/>
      </c>
      <c r="AA1674" s="24" t="str">
        <f t="shared" si="2149"/>
        <v/>
      </c>
      <c r="AB1674" s="24" t="str">
        <f t="shared" si="2150"/>
        <v/>
      </c>
      <c r="AC1674" s="24" t="str">
        <f t="shared" si="2151"/>
        <v/>
      </c>
      <c r="AD1674" s="24" t="str">
        <f t="shared" si="2152"/>
        <v/>
      </c>
      <c r="AE1674" s="25" t="str">
        <f t="shared" si="2153"/>
        <v>&amp;amp;#128688;</v>
      </c>
      <c r="AF1674" s="25" t="str">
        <f t="shared" si="2154"/>
        <v/>
      </c>
      <c r="AG1674" s="25" t="str">
        <f t="shared" si="2155"/>
        <v/>
      </c>
      <c r="AH1674" s="25" t="str">
        <f t="shared" si="2156"/>
        <v/>
      </c>
      <c r="AI1674" s="25" t="str">
        <f t="shared" si="2157"/>
        <v/>
      </c>
      <c r="AJ1674" s="25" t="str">
        <f t="shared" si="2158"/>
        <v/>
      </c>
      <c r="AK1674" s="25" t="str">
        <f t="shared" si="2159"/>
        <v/>
      </c>
      <c r="AL1674" s="25" t="str">
        <f t="shared" si="2160"/>
        <v/>
      </c>
      <c r="AM1674" s="5" t="str">
        <f t="shared" si="2161"/>
        <v>GitHub: `:potable_water:`&lt;br&gt;CLDR:&amp;emsp;`potable water`</v>
      </c>
      <c r="AN1674" s="7" t="str">
        <f t="shared" si="2134"/>
        <v>&amp;amp;#x1F6B0;</v>
      </c>
      <c r="AO1674" s="8" t="str">
        <f t="shared" si="2135"/>
        <v>&amp;amp;#128688;</v>
      </c>
      <c r="AP1674" s="11" t="str">
        <f t="shared" si="2162"/>
        <v>&lt;sub&gt;&amp;amp;#128688;&lt;/sub&gt;&lt;br&gt;&lt;sup&gt;&amp;amp;#x1F6B0;&lt;/sup&gt;</v>
      </c>
      <c r="AQ1674" s="9" t="str">
        <f t="shared" si="2133"/>
        <v>|🚰|GitHub: `:potable_water:`&lt;br&gt;CLDR:&amp;emsp;`potable water`|&lt;sub&gt;&amp;amp;#128688;&lt;/sub&gt;&lt;br&gt;&lt;sup&gt;&amp;amp;#x1F6B0;&lt;/sup&gt;|</v>
      </c>
    </row>
    <row r="1675" spans="1:43" x14ac:dyDescent="0.25">
      <c r="A1675" s="6">
        <v>1674</v>
      </c>
      <c r="B1675" s="6">
        <v>1420</v>
      </c>
      <c r="C1675" s="6" t="s">
        <v>1328</v>
      </c>
      <c r="D1675" s="6" t="s">
        <v>2881</v>
      </c>
      <c r="E1675" s="6" t="s">
        <v>7234</v>
      </c>
      <c r="F1675" s="6" t="s">
        <v>4610</v>
      </c>
      <c r="G1675" s="26" t="str">
        <f t="shared" si="2136"/>
        <v>267F</v>
      </c>
      <c r="H1675" s="26">
        <f t="shared" si="2137"/>
        <v>0</v>
      </c>
      <c r="I1675" s="26">
        <f t="shared" si="2138"/>
        <v>0</v>
      </c>
      <c r="J1675" s="26">
        <f t="shared" si="2139"/>
        <v>0</v>
      </c>
      <c r="K1675" s="26">
        <f t="shared" si="2140"/>
        <v>0</v>
      </c>
      <c r="L1675" s="26">
        <f t="shared" si="2141"/>
        <v>0</v>
      </c>
      <c r="M1675" s="26">
        <f t="shared" si="2142"/>
        <v>0</v>
      </c>
      <c r="N1675" s="26">
        <f t="shared" si="2143"/>
        <v>0</v>
      </c>
      <c r="O1675" s="3">
        <f t="shared" si="2144"/>
        <v>9855</v>
      </c>
      <c r="P1675" s="3">
        <f t="shared" si="2144"/>
        <v>0</v>
      </c>
      <c r="Q1675" s="3">
        <f t="shared" si="2144"/>
        <v>0</v>
      </c>
      <c r="R1675" s="3">
        <f t="shared" si="2144"/>
        <v>0</v>
      </c>
      <c r="S1675" s="3">
        <f t="shared" si="2144"/>
        <v>0</v>
      </c>
      <c r="T1675" s="3">
        <f t="shared" si="2144"/>
        <v>0</v>
      </c>
      <c r="U1675" s="3">
        <f t="shared" si="2144"/>
        <v>0</v>
      </c>
      <c r="V1675" s="3">
        <f t="shared" si="2144"/>
        <v>0</v>
      </c>
      <c r="W1675" s="24" t="str">
        <f t="shared" si="2145"/>
        <v>&amp;amp;#x267F;</v>
      </c>
      <c r="X1675" s="24" t="str">
        <f t="shared" si="2146"/>
        <v/>
      </c>
      <c r="Y1675" s="24" t="str">
        <f t="shared" si="2147"/>
        <v/>
      </c>
      <c r="Z1675" s="24" t="str">
        <f t="shared" si="2148"/>
        <v/>
      </c>
      <c r="AA1675" s="24" t="str">
        <f t="shared" si="2149"/>
        <v/>
      </c>
      <c r="AB1675" s="24" t="str">
        <f t="shared" si="2150"/>
        <v/>
      </c>
      <c r="AC1675" s="24" t="str">
        <f t="shared" si="2151"/>
        <v/>
      </c>
      <c r="AD1675" s="24" t="str">
        <f t="shared" si="2152"/>
        <v/>
      </c>
      <c r="AE1675" s="25" t="str">
        <f t="shared" si="2153"/>
        <v>&amp;amp;#9855;</v>
      </c>
      <c r="AF1675" s="25" t="str">
        <f t="shared" si="2154"/>
        <v/>
      </c>
      <c r="AG1675" s="25" t="str">
        <f t="shared" si="2155"/>
        <v/>
      </c>
      <c r="AH1675" s="25" t="str">
        <f t="shared" si="2156"/>
        <v/>
      </c>
      <c r="AI1675" s="25" t="str">
        <f t="shared" si="2157"/>
        <v/>
      </c>
      <c r="AJ1675" s="25" t="str">
        <f t="shared" si="2158"/>
        <v/>
      </c>
      <c r="AK1675" s="25" t="str">
        <f t="shared" si="2159"/>
        <v/>
      </c>
      <c r="AL1675" s="25" t="str">
        <f t="shared" si="2160"/>
        <v/>
      </c>
      <c r="AM1675" s="5" t="str">
        <f t="shared" si="2161"/>
        <v>GitHub: `:wheelchair:`&lt;br&gt;CLDR:&amp;emsp;`wheelchair symbol`</v>
      </c>
      <c r="AN1675" s="7" t="str">
        <f t="shared" si="2134"/>
        <v>&amp;amp;#x267F;</v>
      </c>
      <c r="AO1675" s="8" t="str">
        <f t="shared" si="2135"/>
        <v>&amp;amp;#9855;</v>
      </c>
      <c r="AP1675" s="11" t="str">
        <f t="shared" si="2162"/>
        <v>&lt;sub&gt;&amp;amp;#9855;&lt;/sub&gt;&lt;br&gt;&lt;sup&gt;&amp;amp;#x267F;&lt;/sup&gt;</v>
      </c>
      <c r="AQ1675" s="9" t="str">
        <f t="shared" si="2133"/>
        <v>|♿|GitHub: `:wheelchair:`&lt;br&gt;CLDR:&amp;emsp;`wheelchair symbol`|&lt;sub&gt;&amp;amp;#9855;&lt;/sub&gt;&lt;br&gt;&lt;sup&gt;&amp;amp;#x267F;&lt;/sup&gt;|</v>
      </c>
    </row>
    <row r="1676" spans="1:43" x14ac:dyDescent="0.25">
      <c r="A1676" s="6">
        <v>1675</v>
      </c>
      <c r="B1676" s="6">
        <v>1421</v>
      </c>
      <c r="C1676" s="6" t="s">
        <v>1329</v>
      </c>
      <c r="D1676" s="6" t="s">
        <v>2882</v>
      </c>
      <c r="E1676" s="6" t="s">
        <v>7235</v>
      </c>
      <c r="F1676" s="6" t="s">
        <v>4307</v>
      </c>
      <c r="G1676" s="26" t="str">
        <f t="shared" si="2136"/>
        <v>1F6B9</v>
      </c>
      <c r="H1676" s="26">
        <f t="shared" si="2137"/>
        <v>0</v>
      </c>
      <c r="I1676" s="26">
        <f t="shared" si="2138"/>
        <v>0</v>
      </c>
      <c r="J1676" s="26">
        <f t="shared" si="2139"/>
        <v>0</v>
      </c>
      <c r="K1676" s="26">
        <f t="shared" si="2140"/>
        <v>0</v>
      </c>
      <c r="L1676" s="26">
        <f t="shared" si="2141"/>
        <v>0</v>
      </c>
      <c r="M1676" s="26">
        <f t="shared" si="2142"/>
        <v>0</v>
      </c>
      <c r="N1676" s="26">
        <f t="shared" si="2143"/>
        <v>0</v>
      </c>
      <c r="O1676" s="3">
        <f t="shared" si="2144"/>
        <v>128697</v>
      </c>
      <c r="P1676" s="3">
        <f t="shared" si="2144"/>
        <v>0</v>
      </c>
      <c r="Q1676" s="3">
        <f t="shared" si="2144"/>
        <v>0</v>
      </c>
      <c r="R1676" s="3">
        <f t="shared" si="2144"/>
        <v>0</v>
      </c>
      <c r="S1676" s="3">
        <f t="shared" si="2144"/>
        <v>0</v>
      </c>
      <c r="T1676" s="3">
        <f t="shared" si="2144"/>
        <v>0</v>
      </c>
      <c r="U1676" s="3">
        <f t="shared" si="2144"/>
        <v>0</v>
      </c>
      <c r="V1676" s="3">
        <f t="shared" si="2144"/>
        <v>0</v>
      </c>
      <c r="W1676" s="24" t="str">
        <f t="shared" si="2145"/>
        <v>&amp;amp;#x1F6B9;</v>
      </c>
      <c r="X1676" s="24" t="str">
        <f t="shared" si="2146"/>
        <v/>
      </c>
      <c r="Y1676" s="24" t="str">
        <f t="shared" si="2147"/>
        <v/>
      </c>
      <c r="Z1676" s="24" t="str">
        <f t="shared" si="2148"/>
        <v/>
      </c>
      <c r="AA1676" s="24" t="str">
        <f t="shared" si="2149"/>
        <v/>
      </c>
      <c r="AB1676" s="24" t="str">
        <f t="shared" si="2150"/>
        <v/>
      </c>
      <c r="AC1676" s="24" t="str">
        <f t="shared" si="2151"/>
        <v/>
      </c>
      <c r="AD1676" s="24" t="str">
        <f t="shared" si="2152"/>
        <v/>
      </c>
      <c r="AE1676" s="25" t="str">
        <f t="shared" si="2153"/>
        <v>&amp;amp;#128697;</v>
      </c>
      <c r="AF1676" s="25" t="str">
        <f t="shared" si="2154"/>
        <v/>
      </c>
      <c r="AG1676" s="25" t="str">
        <f t="shared" si="2155"/>
        <v/>
      </c>
      <c r="AH1676" s="25" t="str">
        <f t="shared" si="2156"/>
        <v/>
      </c>
      <c r="AI1676" s="25" t="str">
        <f t="shared" si="2157"/>
        <v/>
      </c>
      <c r="AJ1676" s="25" t="str">
        <f t="shared" si="2158"/>
        <v/>
      </c>
      <c r="AK1676" s="25" t="str">
        <f t="shared" si="2159"/>
        <v/>
      </c>
      <c r="AL1676" s="25" t="str">
        <f t="shared" si="2160"/>
        <v/>
      </c>
      <c r="AM1676" s="5" t="str">
        <f t="shared" si="2161"/>
        <v>GitHub: `:mens:`&lt;br&gt;CLDR:&amp;emsp;`men’s room`</v>
      </c>
      <c r="AN1676" s="7" t="str">
        <f t="shared" si="2134"/>
        <v>&amp;amp;#x1F6B9;</v>
      </c>
      <c r="AO1676" s="8" t="str">
        <f t="shared" si="2135"/>
        <v>&amp;amp;#128697;</v>
      </c>
      <c r="AP1676" s="11" t="str">
        <f t="shared" si="2162"/>
        <v>&lt;sub&gt;&amp;amp;#128697;&lt;/sub&gt;&lt;br&gt;&lt;sup&gt;&amp;amp;#x1F6B9;&lt;/sup&gt;</v>
      </c>
      <c r="AQ1676" s="9" t="str">
        <f t="shared" si="2133"/>
        <v>|🚹|GitHub: `:mens:`&lt;br&gt;CLDR:&amp;emsp;`men’s room`|&lt;sub&gt;&amp;amp;#128697;&lt;/sub&gt;&lt;br&gt;&lt;sup&gt;&amp;amp;#x1F6B9;&lt;/sup&gt;|</v>
      </c>
    </row>
    <row r="1677" spans="1:43" x14ac:dyDescent="0.25">
      <c r="A1677" s="6">
        <v>1676</v>
      </c>
      <c r="B1677" s="6">
        <v>1422</v>
      </c>
      <c r="C1677" s="6" t="s">
        <v>1330</v>
      </c>
      <c r="D1677" s="6" t="s">
        <v>2883</v>
      </c>
      <c r="E1677" s="6" t="s">
        <v>7236</v>
      </c>
      <c r="F1677" s="6" t="s">
        <v>4308</v>
      </c>
      <c r="G1677" s="26" t="str">
        <f t="shared" si="2136"/>
        <v>1F6BA</v>
      </c>
      <c r="H1677" s="26">
        <f t="shared" si="2137"/>
        <v>0</v>
      </c>
      <c r="I1677" s="26">
        <f t="shared" si="2138"/>
        <v>0</v>
      </c>
      <c r="J1677" s="26">
        <f t="shared" si="2139"/>
        <v>0</v>
      </c>
      <c r="K1677" s="26">
        <f t="shared" si="2140"/>
        <v>0</v>
      </c>
      <c r="L1677" s="26">
        <f t="shared" si="2141"/>
        <v>0</v>
      </c>
      <c r="M1677" s="26">
        <f t="shared" si="2142"/>
        <v>0</v>
      </c>
      <c r="N1677" s="26">
        <f t="shared" si="2143"/>
        <v>0</v>
      </c>
      <c r="O1677" s="3">
        <f t="shared" si="2144"/>
        <v>128698</v>
      </c>
      <c r="P1677" s="3">
        <f t="shared" si="2144"/>
        <v>0</v>
      </c>
      <c r="Q1677" s="3">
        <f t="shared" si="2144"/>
        <v>0</v>
      </c>
      <c r="R1677" s="3">
        <f t="shared" si="2144"/>
        <v>0</v>
      </c>
      <c r="S1677" s="3">
        <f t="shared" si="2144"/>
        <v>0</v>
      </c>
      <c r="T1677" s="3">
        <f t="shared" si="2144"/>
        <v>0</v>
      </c>
      <c r="U1677" s="3">
        <f t="shared" si="2144"/>
        <v>0</v>
      </c>
      <c r="V1677" s="3">
        <f t="shared" si="2144"/>
        <v>0</v>
      </c>
      <c r="W1677" s="24" t="str">
        <f t="shared" si="2145"/>
        <v>&amp;amp;#x1F6BA;</v>
      </c>
      <c r="X1677" s="24" t="str">
        <f t="shared" si="2146"/>
        <v/>
      </c>
      <c r="Y1677" s="24" t="str">
        <f t="shared" si="2147"/>
        <v/>
      </c>
      <c r="Z1677" s="24" t="str">
        <f t="shared" si="2148"/>
        <v/>
      </c>
      <c r="AA1677" s="24" t="str">
        <f t="shared" si="2149"/>
        <v/>
      </c>
      <c r="AB1677" s="24" t="str">
        <f t="shared" si="2150"/>
        <v/>
      </c>
      <c r="AC1677" s="24" t="str">
        <f t="shared" si="2151"/>
        <v/>
      </c>
      <c r="AD1677" s="24" t="str">
        <f t="shared" si="2152"/>
        <v/>
      </c>
      <c r="AE1677" s="25" t="str">
        <f t="shared" si="2153"/>
        <v>&amp;amp;#128698;</v>
      </c>
      <c r="AF1677" s="25" t="str">
        <f t="shared" si="2154"/>
        <v/>
      </c>
      <c r="AG1677" s="25" t="str">
        <f t="shared" si="2155"/>
        <v/>
      </c>
      <c r="AH1677" s="25" t="str">
        <f t="shared" si="2156"/>
        <v/>
      </c>
      <c r="AI1677" s="25" t="str">
        <f t="shared" si="2157"/>
        <v/>
      </c>
      <c r="AJ1677" s="25" t="str">
        <f t="shared" si="2158"/>
        <v/>
      </c>
      <c r="AK1677" s="25" t="str">
        <f t="shared" si="2159"/>
        <v/>
      </c>
      <c r="AL1677" s="25" t="str">
        <f t="shared" si="2160"/>
        <v/>
      </c>
      <c r="AM1677" s="5" t="str">
        <f t="shared" si="2161"/>
        <v>GitHub: `:womens:`&lt;br&gt;CLDR:&amp;emsp;`women’s room`</v>
      </c>
      <c r="AN1677" s="7" t="str">
        <f t="shared" si="2134"/>
        <v>&amp;amp;#x1F6BA;</v>
      </c>
      <c r="AO1677" s="8" t="str">
        <f t="shared" si="2135"/>
        <v>&amp;amp;#128698;</v>
      </c>
      <c r="AP1677" s="11" t="str">
        <f t="shared" si="2162"/>
        <v>&lt;sub&gt;&amp;amp;#128698;&lt;/sub&gt;&lt;br&gt;&lt;sup&gt;&amp;amp;#x1F6BA;&lt;/sup&gt;</v>
      </c>
      <c r="AQ1677" s="9" t="str">
        <f t="shared" si="2133"/>
        <v>|🚺|GitHub: `:womens:`&lt;br&gt;CLDR:&amp;emsp;`women’s room`|&lt;sub&gt;&amp;amp;#128698;&lt;/sub&gt;&lt;br&gt;&lt;sup&gt;&amp;amp;#x1F6BA;&lt;/sup&gt;|</v>
      </c>
    </row>
    <row r="1678" spans="1:43" x14ac:dyDescent="0.25">
      <c r="A1678" s="6">
        <v>1677</v>
      </c>
      <c r="B1678" s="6">
        <v>1423</v>
      </c>
      <c r="C1678" s="6" t="s">
        <v>1331</v>
      </c>
      <c r="D1678" s="6" t="s">
        <v>2884</v>
      </c>
      <c r="E1678" s="6" t="s">
        <v>7237</v>
      </c>
      <c r="F1678" s="6" t="s">
        <v>3535</v>
      </c>
      <c r="G1678" s="26" t="str">
        <f t="shared" si="2136"/>
        <v>1F6BB</v>
      </c>
      <c r="H1678" s="26">
        <f t="shared" si="2137"/>
        <v>0</v>
      </c>
      <c r="I1678" s="26">
        <f t="shared" si="2138"/>
        <v>0</v>
      </c>
      <c r="J1678" s="26">
        <f t="shared" si="2139"/>
        <v>0</v>
      </c>
      <c r="K1678" s="26">
        <f t="shared" si="2140"/>
        <v>0</v>
      </c>
      <c r="L1678" s="26">
        <f t="shared" si="2141"/>
        <v>0</v>
      </c>
      <c r="M1678" s="26">
        <f t="shared" si="2142"/>
        <v>0</v>
      </c>
      <c r="N1678" s="26">
        <f t="shared" si="2143"/>
        <v>0</v>
      </c>
      <c r="O1678" s="3">
        <f t="shared" si="2144"/>
        <v>128699</v>
      </c>
      <c r="P1678" s="3">
        <f t="shared" si="2144"/>
        <v>0</v>
      </c>
      <c r="Q1678" s="3">
        <f t="shared" si="2144"/>
        <v>0</v>
      </c>
      <c r="R1678" s="3">
        <f t="shared" si="2144"/>
        <v>0</v>
      </c>
      <c r="S1678" s="3">
        <f t="shared" si="2144"/>
        <v>0</v>
      </c>
      <c r="T1678" s="3">
        <f t="shared" si="2144"/>
        <v>0</v>
      </c>
      <c r="U1678" s="3">
        <f t="shared" si="2144"/>
        <v>0</v>
      </c>
      <c r="V1678" s="3">
        <f t="shared" si="2144"/>
        <v>0</v>
      </c>
      <c r="W1678" s="24" t="str">
        <f t="shared" si="2145"/>
        <v>&amp;amp;#x1F6BB;</v>
      </c>
      <c r="X1678" s="24" t="str">
        <f t="shared" si="2146"/>
        <v/>
      </c>
      <c r="Y1678" s="24" t="str">
        <f t="shared" si="2147"/>
        <v/>
      </c>
      <c r="Z1678" s="24" t="str">
        <f t="shared" si="2148"/>
        <v/>
      </c>
      <c r="AA1678" s="24" t="str">
        <f t="shared" si="2149"/>
        <v/>
      </c>
      <c r="AB1678" s="24" t="str">
        <f t="shared" si="2150"/>
        <v/>
      </c>
      <c r="AC1678" s="24" t="str">
        <f t="shared" si="2151"/>
        <v/>
      </c>
      <c r="AD1678" s="24" t="str">
        <f t="shared" si="2152"/>
        <v/>
      </c>
      <c r="AE1678" s="25" t="str">
        <f t="shared" si="2153"/>
        <v>&amp;amp;#128699;</v>
      </c>
      <c r="AF1678" s="25" t="str">
        <f t="shared" si="2154"/>
        <v/>
      </c>
      <c r="AG1678" s="25" t="str">
        <f t="shared" si="2155"/>
        <v/>
      </c>
      <c r="AH1678" s="25" t="str">
        <f t="shared" si="2156"/>
        <v/>
      </c>
      <c r="AI1678" s="25" t="str">
        <f t="shared" si="2157"/>
        <v/>
      </c>
      <c r="AJ1678" s="25" t="str">
        <f t="shared" si="2158"/>
        <v/>
      </c>
      <c r="AK1678" s="25" t="str">
        <f t="shared" si="2159"/>
        <v/>
      </c>
      <c r="AL1678" s="25" t="str">
        <f t="shared" si="2160"/>
        <v/>
      </c>
      <c r="AM1678" s="5" t="str">
        <f t="shared" si="2161"/>
        <v>GitHub: `:restroom:`&lt;br&gt;CLDR:&amp;emsp;`restroom`</v>
      </c>
      <c r="AN1678" s="7" t="str">
        <f t="shared" si="2134"/>
        <v>&amp;amp;#x1F6BB;</v>
      </c>
      <c r="AO1678" s="8" t="str">
        <f t="shared" si="2135"/>
        <v>&amp;amp;#128699;</v>
      </c>
      <c r="AP1678" s="11" t="str">
        <f t="shared" si="2162"/>
        <v>&lt;sub&gt;&amp;amp;#128699;&lt;/sub&gt;&lt;br&gt;&lt;sup&gt;&amp;amp;#x1F6BB;&lt;/sup&gt;</v>
      </c>
      <c r="AQ1678" s="9" t="str">
        <f t="shared" si="2133"/>
        <v>|🚻|GitHub: `:restroom:`&lt;br&gt;CLDR:&amp;emsp;`restroom`|&lt;sub&gt;&amp;amp;#128699;&lt;/sub&gt;&lt;br&gt;&lt;sup&gt;&amp;amp;#x1F6BB;&lt;/sup&gt;|</v>
      </c>
    </row>
    <row r="1679" spans="1:43" x14ac:dyDescent="0.25">
      <c r="A1679" s="6">
        <v>1678</v>
      </c>
      <c r="B1679" s="6">
        <v>1424</v>
      </c>
      <c r="C1679" s="6" t="s">
        <v>1332</v>
      </c>
      <c r="D1679" s="6" t="s">
        <v>2885</v>
      </c>
      <c r="E1679" s="6" t="s">
        <v>7238</v>
      </c>
      <c r="F1679" s="6" t="s">
        <v>3929</v>
      </c>
      <c r="G1679" s="26" t="str">
        <f t="shared" si="2136"/>
        <v>1F6BC</v>
      </c>
      <c r="H1679" s="26">
        <f t="shared" si="2137"/>
        <v>0</v>
      </c>
      <c r="I1679" s="26">
        <f t="shared" si="2138"/>
        <v>0</v>
      </c>
      <c r="J1679" s="26">
        <f t="shared" si="2139"/>
        <v>0</v>
      </c>
      <c r="K1679" s="26">
        <f t="shared" si="2140"/>
        <v>0</v>
      </c>
      <c r="L1679" s="26">
        <f t="shared" si="2141"/>
        <v>0</v>
      </c>
      <c r="M1679" s="26">
        <f t="shared" si="2142"/>
        <v>0</v>
      </c>
      <c r="N1679" s="26">
        <f t="shared" si="2143"/>
        <v>0</v>
      </c>
      <c r="O1679" s="3">
        <f t="shared" si="2144"/>
        <v>128700</v>
      </c>
      <c r="P1679" s="3">
        <f t="shared" si="2144"/>
        <v>0</v>
      </c>
      <c r="Q1679" s="3">
        <f t="shared" si="2144"/>
        <v>0</v>
      </c>
      <c r="R1679" s="3">
        <f t="shared" si="2144"/>
        <v>0</v>
      </c>
      <c r="S1679" s="3">
        <f t="shared" si="2144"/>
        <v>0</v>
      </c>
      <c r="T1679" s="3">
        <f t="shared" si="2144"/>
        <v>0</v>
      </c>
      <c r="U1679" s="3">
        <f t="shared" si="2144"/>
        <v>0</v>
      </c>
      <c r="V1679" s="3">
        <f t="shared" si="2144"/>
        <v>0</v>
      </c>
      <c r="W1679" s="24" t="str">
        <f t="shared" si="2145"/>
        <v>&amp;amp;#x1F6BC;</v>
      </c>
      <c r="X1679" s="24" t="str">
        <f t="shared" si="2146"/>
        <v/>
      </c>
      <c r="Y1679" s="24" t="str">
        <f t="shared" si="2147"/>
        <v/>
      </c>
      <c r="Z1679" s="24" t="str">
        <f t="shared" si="2148"/>
        <v/>
      </c>
      <c r="AA1679" s="24" t="str">
        <f t="shared" si="2149"/>
        <v/>
      </c>
      <c r="AB1679" s="24" t="str">
        <f t="shared" si="2150"/>
        <v/>
      </c>
      <c r="AC1679" s="24" t="str">
        <f t="shared" si="2151"/>
        <v/>
      </c>
      <c r="AD1679" s="24" t="str">
        <f t="shared" si="2152"/>
        <v/>
      </c>
      <c r="AE1679" s="25" t="str">
        <f t="shared" si="2153"/>
        <v>&amp;amp;#128700;</v>
      </c>
      <c r="AF1679" s="25" t="str">
        <f t="shared" si="2154"/>
        <v/>
      </c>
      <c r="AG1679" s="25" t="str">
        <f t="shared" si="2155"/>
        <v/>
      </c>
      <c r="AH1679" s="25" t="str">
        <f t="shared" si="2156"/>
        <v/>
      </c>
      <c r="AI1679" s="25" t="str">
        <f t="shared" si="2157"/>
        <v/>
      </c>
      <c r="AJ1679" s="25" t="str">
        <f t="shared" si="2158"/>
        <v/>
      </c>
      <c r="AK1679" s="25" t="str">
        <f t="shared" si="2159"/>
        <v/>
      </c>
      <c r="AL1679" s="25" t="str">
        <f t="shared" si="2160"/>
        <v/>
      </c>
      <c r="AM1679" s="5" t="str">
        <f t="shared" si="2161"/>
        <v>GitHub: `:baby_symbol:`&lt;br&gt;CLDR:&amp;emsp;`baby symbol`</v>
      </c>
      <c r="AN1679" s="7" t="str">
        <f t="shared" si="2134"/>
        <v>&amp;amp;#x1F6BC;</v>
      </c>
      <c r="AO1679" s="8" t="str">
        <f t="shared" si="2135"/>
        <v>&amp;amp;#128700;</v>
      </c>
      <c r="AP1679" s="11" t="str">
        <f t="shared" si="2162"/>
        <v>&lt;sub&gt;&amp;amp;#128700;&lt;/sub&gt;&lt;br&gt;&lt;sup&gt;&amp;amp;#x1F6BC;&lt;/sup&gt;</v>
      </c>
      <c r="AQ1679" s="9" t="str">
        <f t="shared" si="2133"/>
        <v>|🚼|GitHub: `:baby_symbol:`&lt;br&gt;CLDR:&amp;emsp;`baby symbol`|&lt;sub&gt;&amp;amp;#128700;&lt;/sub&gt;&lt;br&gt;&lt;sup&gt;&amp;amp;#x1F6BC;&lt;/sup&gt;|</v>
      </c>
    </row>
    <row r="1680" spans="1:43" x14ac:dyDescent="0.25">
      <c r="A1680" s="6">
        <v>1679</v>
      </c>
      <c r="B1680" s="6">
        <v>1425</v>
      </c>
      <c r="C1680" s="6" t="s">
        <v>1333</v>
      </c>
      <c r="D1680" s="6" t="s">
        <v>2886</v>
      </c>
      <c r="E1680" s="6" t="s">
        <v>7239</v>
      </c>
      <c r="F1680" s="6" t="s">
        <v>4310</v>
      </c>
      <c r="G1680" s="26" t="str">
        <f t="shared" si="2136"/>
        <v>1F6BE</v>
      </c>
      <c r="H1680" s="26">
        <f t="shared" si="2137"/>
        <v>0</v>
      </c>
      <c r="I1680" s="26">
        <f t="shared" si="2138"/>
        <v>0</v>
      </c>
      <c r="J1680" s="26">
        <f t="shared" si="2139"/>
        <v>0</v>
      </c>
      <c r="K1680" s="26">
        <f t="shared" si="2140"/>
        <v>0</v>
      </c>
      <c r="L1680" s="26">
        <f t="shared" si="2141"/>
        <v>0</v>
      </c>
      <c r="M1680" s="26">
        <f t="shared" si="2142"/>
        <v>0</v>
      </c>
      <c r="N1680" s="26">
        <f t="shared" si="2143"/>
        <v>0</v>
      </c>
      <c r="O1680" s="3">
        <f t="shared" si="2144"/>
        <v>128702</v>
      </c>
      <c r="P1680" s="3">
        <f t="shared" si="2144"/>
        <v>0</v>
      </c>
      <c r="Q1680" s="3">
        <f t="shared" si="2144"/>
        <v>0</v>
      </c>
      <c r="R1680" s="3">
        <f t="shared" si="2144"/>
        <v>0</v>
      </c>
      <c r="S1680" s="3">
        <f t="shared" si="2144"/>
        <v>0</v>
      </c>
      <c r="T1680" s="3">
        <f t="shared" si="2144"/>
        <v>0</v>
      </c>
      <c r="U1680" s="3">
        <f t="shared" si="2144"/>
        <v>0</v>
      </c>
      <c r="V1680" s="3">
        <f t="shared" si="2144"/>
        <v>0</v>
      </c>
      <c r="W1680" s="24" t="str">
        <f t="shared" si="2145"/>
        <v>&amp;amp;#x1F6BE;</v>
      </c>
      <c r="X1680" s="24" t="str">
        <f t="shared" si="2146"/>
        <v/>
      </c>
      <c r="Y1680" s="24" t="str">
        <f t="shared" si="2147"/>
        <v/>
      </c>
      <c r="Z1680" s="24" t="str">
        <f t="shared" si="2148"/>
        <v/>
      </c>
      <c r="AA1680" s="24" t="str">
        <f t="shared" si="2149"/>
        <v/>
      </c>
      <c r="AB1680" s="24" t="str">
        <f t="shared" si="2150"/>
        <v/>
      </c>
      <c r="AC1680" s="24" t="str">
        <f t="shared" si="2151"/>
        <v/>
      </c>
      <c r="AD1680" s="24" t="str">
        <f t="shared" si="2152"/>
        <v/>
      </c>
      <c r="AE1680" s="25" t="str">
        <f t="shared" si="2153"/>
        <v>&amp;amp;#128702;</v>
      </c>
      <c r="AF1680" s="25" t="str">
        <f t="shared" si="2154"/>
        <v/>
      </c>
      <c r="AG1680" s="25" t="str">
        <f t="shared" si="2155"/>
        <v/>
      </c>
      <c r="AH1680" s="25" t="str">
        <f t="shared" si="2156"/>
        <v/>
      </c>
      <c r="AI1680" s="25" t="str">
        <f t="shared" si="2157"/>
        <v/>
      </c>
      <c r="AJ1680" s="25" t="str">
        <f t="shared" si="2158"/>
        <v/>
      </c>
      <c r="AK1680" s="25" t="str">
        <f t="shared" si="2159"/>
        <v/>
      </c>
      <c r="AL1680" s="25" t="str">
        <f t="shared" si="2160"/>
        <v/>
      </c>
      <c r="AM1680" s="5" t="str">
        <f t="shared" si="2161"/>
        <v>GitHub: `:wc:`&lt;br&gt;CLDR:&amp;emsp;`water closet`</v>
      </c>
      <c r="AN1680" s="7" t="str">
        <f t="shared" si="2134"/>
        <v>&amp;amp;#x1F6BE;</v>
      </c>
      <c r="AO1680" s="8" t="str">
        <f t="shared" si="2135"/>
        <v>&amp;amp;#128702;</v>
      </c>
      <c r="AP1680" s="11" t="str">
        <f t="shared" si="2162"/>
        <v>&lt;sub&gt;&amp;amp;#128702;&lt;/sub&gt;&lt;br&gt;&lt;sup&gt;&amp;amp;#x1F6BE;&lt;/sup&gt;</v>
      </c>
      <c r="AQ1680" s="9" t="str">
        <f t="shared" si="2133"/>
        <v>|🚾|GitHub: `:wc:`&lt;br&gt;CLDR:&amp;emsp;`water closet`|&lt;sub&gt;&amp;amp;#128702;&lt;/sub&gt;&lt;br&gt;&lt;sup&gt;&amp;amp;#x1F6BE;&lt;/sup&gt;|</v>
      </c>
    </row>
    <row r="1681" spans="1:43" x14ac:dyDescent="0.25">
      <c r="A1681" s="6">
        <v>1680</v>
      </c>
      <c r="B1681" s="6">
        <v>1426</v>
      </c>
      <c r="C1681" s="6" t="s">
        <v>1334</v>
      </c>
      <c r="D1681" s="6" t="s">
        <v>2887</v>
      </c>
      <c r="E1681" s="6" t="s">
        <v>7240</v>
      </c>
      <c r="F1681" s="6" t="s">
        <v>3930</v>
      </c>
      <c r="G1681" s="26" t="str">
        <f t="shared" si="2136"/>
        <v>1F6C2</v>
      </c>
      <c r="H1681" s="26">
        <f t="shared" si="2137"/>
        <v>0</v>
      </c>
      <c r="I1681" s="26">
        <f t="shared" si="2138"/>
        <v>0</v>
      </c>
      <c r="J1681" s="26">
        <f t="shared" si="2139"/>
        <v>0</v>
      </c>
      <c r="K1681" s="26">
        <f t="shared" si="2140"/>
        <v>0</v>
      </c>
      <c r="L1681" s="26">
        <f t="shared" si="2141"/>
        <v>0</v>
      </c>
      <c r="M1681" s="26">
        <f t="shared" si="2142"/>
        <v>0</v>
      </c>
      <c r="N1681" s="26">
        <f t="shared" si="2143"/>
        <v>0</v>
      </c>
      <c r="O1681" s="3">
        <f t="shared" si="2144"/>
        <v>128706</v>
      </c>
      <c r="P1681" s="3">
        <f t="shared" si="2144"/>
        <v>0</v>
      </c>
      <c r="Q1681" s="3">
        <f t="shared" si="2144"/>
        <v>0</v>
      </c>
      <c r="R1681" s="3">
        <f t="shared" si="2144"/>
        <v>0</v>
      </c>
      <c r="S1681" s="3">
        <f t="shared" si="2144"/>
        <v>0</v>
      </c>
      <c r="T1681" s="3">
        <f t="shared" si="2144"/>
        <v>0</v>
      </c>
      <c r="U1681" s="3">
        <f t="shared" si="2144"/>
        <v>0</v>
      </c>
      <c r="V1681" s="3">
        <f t="shared" si="2144"/>
        <v>0</v>
      </c>
      <c r="W1681" s="24" t="str">
        <f t="shared" si="2145"/>
        <v>&amp;amp;#x1F6C2;</v>
      </c>
      <c r="X1681" s="24" t="str">
        <f t="shared" si="2146"/>
        <v/>
      </c>
      <c r="Y1681" s="24" t="str">
        <f t="shared" si="2147"/>
        <v/>
      </c>
      <c r="Z1681" s="24" t="str">
        <f t="shared" si="2148"/>
        <v/>
      </c>
      <c r="AA1681" s="24" t="str">
        <f t="shared" si="2149"/>
        <v/>
      </c>
      <c r="AB1681" s="24" t="str">
        <f t="shared" si="2150"/>
        <v/>
      </c>
      <c r="AC1681" s="24" t="str">
        <f t="shared" si="2151"/>
        <v/>
      </c>
      <c r="AD1681" s="24" t="str">
        <f t="shared" si="2152"/>
        <v/>
      </c>
      <c r="AE1681" s="25" t="str">
        <f t="shared" si="2153"/>
        <v>&amp;amp;#128706;</v>
      </c>
      <c r="AF1681" s="25" t="str">
        <f t="shared" si="2154"/>
        <v/>
      </c>
      <c r="AG1681" s="25" t="str">
        <f t="shared" si="2155"/>
        <v/>
      </c>
      <c r="AH1681" s="25" t="str">
        <f t="shared" si="2156"/>
        <v/>
      </c>
      <c r="AI1681" s="25" t="str">
        <f t="shared" si="2157"/>
        <v/>
      </c>
      <c r="AJ1681" s="25" t="str">
        <f t="shared" si="2158"/>
        <v/>
      </c>
      <c r="AK1681" s="25" t="str">
        <f t="shared" si="2159"/>
        <v/>
      </c>
      <c r="AL1681" s="25" t="str">
        <f t="shared" si="2160"/>
        <v/>
      </c>
      <c r="AM1681" s="5" t="str">
        <f t="shared" si="2161"/>
        <v>GitHub: `:passport_control:`&lt;br&gt;CLDR:&amp;emsp;`passport control`</v>
      </c>
      <c r="AN1681" s="7" t="str">
        <f t="shared" si="2134"/>
        <v>&amp;amp;#x1F6C2;</v>
      </c>
      <c r="AO1681" s="8" t="str">
        <f t="shared" si="2135"/>
        <v>&amp;amp;#128706;</v>
      </c>
      <c r="AP1681" s="11" t="str">
        <f t="shared" si="2162"/>
        <v>&lt;sub&gt;&amp;amp;#128706;&lt;/sub&gt;&lt;br&gt;&lt;sup&gt;&amp;amp;#x1F6C2;&lt;/sup&gt;</v>
      </c>
      <c r="AQ1681" s="9" t="str">
        <f t="shared" si="2133"/>
        <v>|🛂|GitHub: `:passport_control:`&lt;br&gt;CLDR:&amp;emsp;`passport control`|&lt;sub&gt;&amp;amp;#128706;&lt;/sub&gt;&lt;br&gt;&lt;sup&gt;&amp;amp;#x1F6C2;&lt;/sup&gt;|</v>
      </c>
    </row>
    <row r="1682" spans="1:43" x14ac:dyDescent="0.25">
      <c r="A1682" s="6">
        <v>1681</v>
      </c>
      <c r="B1682" s="6">
        <v>1427</v>
      </c>
      <c r="C1682" s="6" t="s">
        <v>1335</v>
      </c>
      <c r="D1682" s="6" t="s">
        <v>2888</v>
      </c>
      <c r="E1682" s="6" t="s">
        <v>7241</v>
      </c>
      <c r="F1682" s="6" t="s">
        <v>3536</v>
      </c>
      <c r="G1682" s="26" t="str">
        <f t="shared" si="2136"/>
        <v>1F6C3</v>
      </c>
      <c r="H1682" s="26">
        <f t="shared" si="2137"/>
        <v>0</v>
      </c>
      <c r="I1682" s="26">
        <f t="shared" si="2138"/>
        <v>0</v>
      </c>
      <c r="J1682" s="26">
        <f t="shared" si="2139"/>
        <v>0</v>
      </c>
      <c r="K1682" s="26">
        <f t="shared" si="2140"/>
        <v>0</v>
      </c>
      <c r="L1682" s="26">
        <f t="shared" si="2141"/>
        <v>0</v>
      </c>
      <c r="M1682" s="26">
        <f t="shared" si="2142"/>
        <v>0</v>
      </c>
      <c r="N1682" s="26">
        <f t="shared" si="2143"/>
        <v>0</v>
      </c>
      <c r="O1682" s="3">
        <f t="shared" si="2144"/>
        <v>128707</v>
      </c>
      <c r="P1682" s="3">
        <f t="shared" si="2144"/>
        <v>0</v>
      </c>
      <c r="Q1682" s="3">
        <f t="shared" si="2144"/>
        <v>0</v>
      </c>
      <c r="R1682" s="3">
        <f t="shared" si="2144"/>
        <v>0</v>
      </c>
      <c r="S1682" s="3">
        <f t="shared" si="2144"/>
        <v>0</v>
      </c>
      <c r="T1682" s="3">
        <f t="shared" si="2144"/>
        <v>0</v>
      </c>
      <c r="U1682" s="3">
        <f t="shared" si="2144"/>
        <v>0</v>
      </c>
      <c r="V1682" s="3">
        <f t="shared" si="2144"/>
        <v>0</v>
      </c>
      <c r="W1682" s="24" t="str">
        <f t="shared" si="2145"/>
        <v>&amp;amp;#x1F6C3;</v>
      </c>
      <c r="X1682" s="24" t="str">
        <f t="shared" si="2146"/>
        <v/>
      </c>
      <c r="Y1682" s="24" t="str">
        <f t="shared" si="2147"/>
        <v/>
      </c>
      <c r="Z1682" s="24" t="str">
        <f t="shared" si="2148"/>
        <v/>
      </c>
      <c r="AA1682" s="24" t="str">
        <f t="shared" si="2149"/>
        <v/>
      </c>
      <c r="AB1682" s="24" t="str">
        <f t="shared" si="2150"/>
        <v/>
      </c>
      <c r="AC1682" s="24" t="str">
        <f t="shared" si="2151"/>
        <v/>
      </c>
      <c r="AD1682" s="24" t="str">
        <f t="shared" si="2152"/>
        <v/>
      </c>
      <c r="AE1682" s="25" t="str">
        <f t="shared" si="2153"/>
        <v>&amp;amp;#128707;</v>
      </c>
      <c r="AF1682" s="25" t="str">
        <f t="shared" si="2154"/>
        <v/>
      </c>
      <c r="AG1682" s="25" t="str">
        <f t="shared" si="2155"/>
        <v/>
      </c>
      <c r="AH1682" s="25" t="str">
        <f t="shared" si="2156"/>
        <v/>
      </c>
      <c r="AI1682" s="25" t="str">
        <f t="shared" si="2157"/>
        <v/>
      </c>
      <c r="AJ1682" s="25" t="str">
        <f t="shared" si="2158"/>
        <v/>
      </c>
      <c r="AK1682" s="25" t="str">
        <f t="shared" si="2159"/>
        <v/>
      </c>
      <c r="AL1682" s="25" t="str">
        <f t="shared" si="2160"/>
        <v/>
      </c>
      <c r="AM1682" s="5" t="str">
        <f t="shared" si="2161"/>
        <v>GitHub: `:customs:`&lt;br&gt;CLDR:&amp;emsp;`customs`</v>
      </c>
      <c r="AN1682" s="7" t="str">
        <f t="shared" si="2134"/>
        <v>&amp;amp;#x1F6C3;</v>
      </c>
      <c r="AO1682" s="8" t="str">
        <f t="shared" si="2135"/>
        <v>&amp;amp;#128707;</v>
      </c>
      <c r="AP1682" s="11" t="str">
        <f t="shared" si="2162"/>
        <v>&lt;sub&gt;&amp;amp;#128707;&lt;/sub&gt;&lt;br&gt;&lt;sup&gt;&amp;amp;#x1F6C3;&lt;/sup&gt;</v>
      </c>
      <c r="AQ1682" s="9" t="str">
        <f t="shared" si="2133"/>
        <v>|🛃|GitHub: `:customs:`&lt;br&gt;CLDR:&amp;emsp;`customs`|&lt;sub&gt;&amp;amp;#128707;&lt;/sub&gt;&lt;br&gt;&lt;sup&gt;&amp;amp;#x1F6C3;&lt;/sup&gt;|</v>
      </c>
    </row>
    <row r="1683" spans="1:43" x14ac:dyDescent="0.25">
      <c r="A1683" s="6">
        <v>1682</v>
      </c>
      <c r="B1683" s="6">
        <v>1428</v>
      </c>
      <c r="C1683" s="6" t="s">
        <v>1336</v>
      </c>
      <c r="D1683" s="6" t="s">
        <v>2889</v>
      </c>
      <c r="E1683" s="6" t="s">
        <v>7242</v>
      </c>
      <c r="F1683" s="6" t="s">
        <v>3931</v>
      </c>
      <c r="G1683" s="26" t="str">
        <f t="shared" si="2136"/>
        <v>1F6C4</v>
      </c>
      <c r="H1683" s="26">
        <f t="shared" si="2137"/>
        <v>0</v>
      </c>
      <c r="I1683" s="26">
        <f t="shared" si="2138"/>
        <v>0</v>
      </c>
      <c r="J1683" s="26">
        <f t="shared" si="2139"/>
        <v>0</v>
      </c>
      <c r="K1683" s="26">
        <f t="shared" si="2140"/>
        <v>0</v>
      </c>
      <c r="L1683" s="26">
        <f t="shared" si="2141"/>
        <v>0</v>
      </c>
      <c r="M1683" s="26">
        <f t="shared" si="2142"/>
        <v>0</v>
      </c>
      <c r="N1683" s="26">
        <f t="shared" si="2143"/>
        <v>0</v>
      </c>
      <c r="O1683" s="3">
        <f t="shared" si="2144"/>
        <v>128708</v>
      </c>
      <c r="P1683" s="3">
        <f t="shared" si="2144"/>
        <v>0</v>
      </c>
      <c r="Q1683" s="3">
        <f t="shared" si="2144"/>
        <v>0</v>
      </c>
      <c r="R1683" s="3">
        <f t="shared" si="2144"/>
        <v>0</v>
      </c>
      <c r="S1683" s="3">
        <f t="shared" si="2144"/>
        <v>0</v>
      </c>
      <c r="T1683" s="3">
        <f t="shared" si="2144"/>
        <v>0</v>
      </c>
      <c r="U1683" s="3">
        <f t="shared" si="2144"/>
        <v>0</v>
      </c>
      <c r="V1683" s="3">
        <f t="shared" si="2144"/>
        <v>0</v>
      </c>
      <c r="W1683" s="24" t="str">
        <f t="shared" si="2145"/>
        <v>&amp;amp;#x1F6C4;</v>
      </c>
      <c r="X1683" s="24" t="str">
        <f t="shared" si="2146"/>
        <v/>
      </c>
      <c r="Y1683" s="24" t="str">
        <f t="shared" si="2147"/>
        <v/>
      </c>
      <c r="Z1683" s="24" t="str">
        <f t="shared" si="2148"/>
        <v/>
      </c>
      <c r="AA1683" s="24" t="str">
        <f t="shared" si="2149"/>
        <v/>
      </c>
      <c r="AB1683" s="24" t="str">
        <f t="shared" si="2150"/>
        <v/>
      </c>
      <c r="AC1683" s="24" t="str">
        <f t="shared" si="2151"/>
        <v/>
      </c>
      <c r="AD1683" s="24" t="str">
        <f t="shared" si="2152"/>
        <v/>
      </c>
      <c r="AE1683" s="25" t="str">
        <f t="shared" si="2153"/>
        <v>&amp;amp;#128708;</v>
      </c>
      <c r="AF1683" s="25" t="str">
        <f t="shared" si="2154"/>
        <v/>
      </c>
      <c r="AG1683" s="25" t="str">
        <f t="shared" si="2155"/>
        <v/>
      </c>
      <c r="AH1683" s="25" t="str">
        <f t="shared" si="2156"/>
        <v/>
      </c>
      <c r="AI1683" s="25" t="str">
        <f t="shared" si="2157"/>
        <v/>
      </c>
      <c r="AJ1683" s="25" t="str">
        <f t="shared" si="2158"/>
        <v/>
      </c>
      <c r="AK1683" s="25" t="str">
        <f t="shared" si="2159"/>
        <v/>
      </c>
      <c r="AL1683" s="25" t="str">
        <f t="shared" si="2160"/>
        <v/>
      </c>
      <c r="AM1683" s="5" t="str">
        <f t="shared" si="2161"/>
        <v>GitHub: `:baggage_claim:`&lt;br&gt;CLDR:&amp;emsp;`baggage claim`</v>
      </c>
      <c r="AN1683" s="7" t="str">
        <f t="shared" si="2134"/>
        <v>&amp;amp;#x1F6C4;</v>
      </c>
      <c r="AO1683" s="8" t="str">
        <f t="shared" si="2135"/>
        <v>&amp;amp;#128708;</v>
      </c>
      <c r="AP1683" s="11" t="str">
        <f t="shared" si="2162"/>
        <v>&lt;sub&gt;&amp;amp;#128708;&lt;/sub&gt;&lt;br&gt;&lt;sup&gt;&amp;amp;#x1F6C4;&lt;/sup&gt;</v>
      </c>
      <c r="AQ1683" s="9" t="str">
        <f t="shared" si="2133"/>
        <v>|🛄|GitHub: `:baggage_claim:`&lt;br&gt;CLDR:&amp;emsp;`baggage claim`|&lt;sub&gt;&amp;amp;#128708;&lt;/sub&gt;&lt;br&gt;&lt;sup&gt;&amp;amp;#x1F6C4;&lt;/sup&gt;|</v>
      </c>
    </row>
    <row r="1684" spans="1:43" x14ac:dyDescent="0.25">
      <c r="A1684" s="6">
        <v>1683</v>
      </c>
      <c r="B1684" s="6">
        <v>1429</v>
      </c>
      <c r="C1684" s="6" t="s">
        <v>1337</v>
      </c>
      <c r="D1684" s="6" t="s">
        <v>2890</v>
      </c>
      <c r="E1684" s="6" t="s">
        <v>7243</v>
      </c>
      <c r="F1684" s="6" t="s">
        <v>3932</v>
      </c>
      <c r="G1684" s="26" t="str">
        <f t="shared" si="2136"/>
        <v>1F6C5</v>
      </c>
      <c r="H1684" s="26">
        <f t="shared" si="2137"/>
        <v>0</v>
      </c>
      <c r="I1684" s="26">
        <f t="shared" si="2138"/>
        <v>0</v>
      </c>
      <c r="J1684" s="26">
        <f t="shared" si="2139"/>
        <v>0</v>
      </c>
      <c r="K1684" s="26">
        <f t="shared" si="2140"/>
        <v>0</v>
      </c>
      <c r="L1684" s="26">
        <f t="shared" si="2141"/>
        <v>0</v>
      </c>
      <c r="M1684" s="26">
        <f t="shared" si="2142"/>
        <v>0</v>
      </c>
      <c r="N1684" s="26">
        <f t="shared" si="2143"/>
        <v>0</v>
      </c>
      <c r="O1684" s="3">
        <f t="shared" si="2144"/>
        <v>128709</v>
      </c>
      <c r="P1684" s="3">
        <f t="shared" si="2144"/>
        <v>0</v>
      </c>
      <c r="Q1684" s="3">
        <f t="shared" si="2144"/>
        <v>0</v>
      </c>
      <c r="R1684" s="3">
        <f t="shared" si="2144"/>
        <v>0</v>
      </c>
      <c r="S1684" s="3">
        <f t="shared" si="2144"/>
        <v>0</v>
      </c>
      <c r="T1684" s="3">
        <f t="shared" si="2144"/>
        <v>0</v>
      </c>
      <c r="U1684" s="3">
        <f t="shared" si="2144"/>
        <v>0</v>
      </c>
      <c r="V1684" s="3">
        <f t="shared" si="2144"/>
        <v>0</v>
      </c>
      <c r="W1684" s="24" t="str">
        <f t="shared" si="2145"/>
        <v>&amp;amp;#x1F6C5;</v>
      </c>
      <c r="X1684" s="24" t="str">
        <f t="shared" si="2146"/>
        <v/>
      </c>
      <c r="Y1684" s="24" t="str">
        <f t="shared" si="2147"/>
        <v/>
      </c>
      <c r="Z1684" s="24" t="str">
        <f t="shared" si="2148"/>
        <v/>
      </c>
      <c r="AA1684" s="24" t="str">
        <f t="shared" si="2149"/>
        <v/>
      </c>
      <c r="AB1684" s="24" t="str">
        <f t="shared" si="2150"/>
        <v/>
      </c>
      <c r="AC1684" s="24" t="str">
        <f t="shared" si="2151"/>
        <v/>
      </c>
      <c r="AD1684" s="24" t="str">
        <f t="shared" si="2152"/>
        <v/>
      </c>
      <c r="AE1684" s="25" t="str">
        <f t="shared" si="2153"/>
        <v>&amp;amp;#128709;</v>
      </c>
      <c r="AF1684" s="25" t="str">
        <f t="shared" si="2154"/>
        <v/>
      </c>
      <c r="AG1684" s="25" t="str">
        <f t="shared" si="2155"/>
        <v/>
      </c>
      <c r="AH1684" s="25" t="str">
        <f t="shared" si="2156"/>
        <v/>
      </c>
      <c r="AI1684" s="25" t="str">
        <f t="shared" si="2157"/>
        <v/>
      </c>
      <c r="AJ1684" s="25" t="str">
        <f t="shared" si="2158"/>
        <v/>
      </c>
      <c r="AK1684" s="25" t="str">
        <f t="shared" si="2159"/>
        <v/>
      </c>
      <c r="AL1684" s="25" t="str">
        <f t="shared" si="2160"/>
        <v/>
      </c>
      <c r="AM1684" s="5" t="str">
        <f t="shared" si="2161"/>
        <v>GitHub: `:left_luggage:`&lt;br&gt;CLDR:&amp;emsp;`left luggage`</v>
      </c>
      <c r="AN1684" s="7" t="str">
        <f t="shared" si="2134"/>
        <v>&amp;amp;#x1F6C5;</v>
      </c>
      <c r="AO1684" s="8" t="str">
        <f t="shared" si="2135"/>
        <v>&amp;amp;#128709;</v>
      </c>
      <c r="AP1684" s="11" t="str">
        <f t="shared" si="2162"/>
        <v>&lt;sub&gt;&amp;amp;#128709;&lt;/sub&gt;&lt;br&gt;&lt;sup&gt;&amp;amp;#x1F6C5;&lt;/sup&gt;</v>
      </c>
      <c r="AQ1684" s="9" t="str">
        <f t="shared" si="2133"/>
        <v>|🛅|GitHub: `:left_luggage:`&lt;br&gt;CLDR:&amp;emsp;`left luggage`|&lt;sub&gt;&amp;amp;#128709;&lt;/sub&gt;&lt;br&gt;&lt;sup&gt;&amp;amp;#x1F6C5;&lt;/sup&gt;|</v>
      </c>
    </row>
    <row r="1685" spans="1:43" x14ac:dyDescent="0.25">
      <c r="A1685" s="6">
        <v>1684</v>
      </c>
      <c r="C1685" s="6" t="s">
        <v>5794</v>
      </c>
      <c r="AQ1685" s="9" t="str">
        <f t="shared" si="2133"/>
        <v>####4 Warning</v>
      </c>
    </row>
    <row r="1686" spans="1:43" x14ac:dyDescent="0.25">
      <c r="A1686" s="6">
        <v>1685</v>
      </c>
      <c r="C1686" s="6" t="s">
        <v>0</v>
      </c>
      <c r="D1686" s="6" t="s">
        <v>1555</v>
      </c>
      <c r="E1686" s="6" t="s">
        <v>3106</v>
      </c>
      <c r="AM1686" s="4" t="s">
        <v>7725</v>
      </c>
      <c r="AN1686" s="7" t="s">
        <v>1553</v>
      </c>
      <c r="AO1686" s="8" t="s">
        <v>1554</v>
      </c>
      <c r="AP1686" s="10" t="s">
        <v>7726</v>
      </c>
      <c r="AQ1686" s="9" t="str">
        <f t="shared" si="2133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687" spans="1:43" x14ac:dyDescent="0.25">
      <c r="A1687" s="6">
        <v>1686</v>
      </c>
      <c r="C1687" s="6" t="s">
        <v>5707</v>
      </c>
      <c r="D1687" s="6" t="s">
        <v>2</v>
      </c>
      <c r="E1687" s="6" t="s">
        <v>1</v>
      </c>
      <c r="AM1687" s="4" t="s">
        <v>1</v>
      </c>
      <c r="AN1687" s="7" t="str">
        <f t="shared" ref="AN1687:AN1700" si="2163">_xlfn.CONCAT(W1687,X1687,Y1687,Z1687,AA1687,AB1687,AC1687,AD1687)</f>
        <v/>
      </c>
      <c r="AO1687" s="8" t="str">
        <f t="shared" ref="AO1687:AO1700" si="2164">_xlfn.CONCAT(AE1687,AF1687,AG1687,AH1687,AI1687,AJ1687,AK1687,AL1687)</f>
        <v/>
      </c>
      <c r="AP1687" s="10" t="s">
        <v>1</v>
      </c>
      <c r="AQ1687" s="9" t="str">
        <f t="shared" si="2133"/>
        <v>|:---:|:---|:---|</v>
      </c>
    </row>
    <row r="1688" spans="1:43" x14ac:dyDescent="0.25">
      <c r="A1688" s="6">
        <v>1687</v>
      </c>
      <c r="B1688" s="6">
        <v>1430</v>
      </c>
      <c r="C1688" s="6" t="s">
        <v>1338</v>
      </c>
      <c r="D1688" s="6" t="s">
        <v>2891</v>
      </c>
      <c r="E1688" s="6" t="s">
        <v>7244</v>
      </c>
      <c r="F1688" s="6" t="s">
        <v>3537</v>
      </c>
      <c r="G1688" s="26" t="str">
        <f t="shared" ref="G1688:G1700" si="2165">MID(C1688,FIND("U",C1688,1)+2,FIND(" ",C1688,4)-FIND("U",C1688,1)-2)</f>
        <v>26A0</v>
      </c>
      <c r="H1688" s="26">
        <f t="shared" ref="H1688:H1700" si="2166">IF(LEN(C1688)&gt;10,MID(C1688,FIND("U",C1688,8)+2,FIND(" ",C1688,14)-FIND("U",C1688,8)-2),0)</f>
        <v>0</v>
      </c>
      <c r="I1688" s="26">
        <f t="shared" ref="I1688:I1700" si="2167">IF(LEN(C1688)&gt;18,MID(C1688,FIND("U",C1688,15)+2,FIND(" ",C1688,19)-FIND("U",C1688,15)-2),0)</f>
        <v>0</v>
      </c>
      <c r="J1688" s="26">
        <f t="shared" ref="J1688:J1700" si="2168">IF(LEN(C1688)&gt;26,MID(C1688,FIND("U",C1688,23)+2,FIND(" ",C1688,26)-FIND("U",C1688,23)-2),0)</f>
        <v>0</v>
      </c>
      <c r="K1688" s="26">
        <f t="shared" ref="K1688:K1700" si="2169">IF(LEN(C1688)&gt;33,MID(C1688,FIND("U",C1688,30)+2,FIND(" ",C1688,34)-FIND("U",C1688,30)-2),0)</f>
        <v>0</v>
      </c>
      <c r="L1688" s="26">
        <f t="shared" ref="L1688:L1700" si="2170">IF(LEN(C1688)&gt;41,MID(C1688,FIND("U",C1688,37)+2,FIND(" ",C1688,43)-FIND("U",C1688,37)-2),0)</f>
        <v>0</v>
      </c>
      <c r="M1688" s="26">
        <f t="shared" ref="M1688:M1700" si="2171">IF(LEN(C1688)&gt;49,MID(C1688,FIND("U",C1688,44)+2,FIND(" ",C1688,51)-FIND("U",C1688,44)-2),0)</f>
        <v>0</v>
      </c>
      <c r="N1688" s="26">
        <f t="shared" ref="N1688:N1700" si="2172">IF(LEN(C1688)&gt;57,MID(C1688,FIND("U",C1688,51)+2,FIND(" ",C1688,58)-FIND("U",C1688,51)-2),0)</f>
        <v>0</v>
      </c>
      <c r="O1688" s="3">
        <f t="shared" ref="O1688:V1700" si="2173">HEX2DEC(G1688)</f>
        <v>9888</v>
      </c>
      <c r="P1688" s="3">
        <f t="shared" si="2173"/>
        <v>0</v>
      </c>
      <c r="Q1688" s="3">
        <f t="shared" si="2173"/>
        <v>0</v>
      </c>
      <c r="R1688" s="3">
        <f t="shared" si="2173"/>
        <v>0</v>
      </c>
      <c r="S1688" s="3">
        <f t="shared" si="2173"/>
        <v>0</v>
      </c>
      <c r="T1688" s="3">
        <f t="shared" si="2173"/>
        <v>0</v>
      </c>
      <c r="U1688" s="3">
        <f t="shared" si="2173"/>
        <v>0</v>
      </c>
      <c r="V1688" s="3">
        <f t="shared" si="2173"/>
        <v>0</v>
      </c>
      <c r="W1688" s="24" t="str">
        <f t="shared" ref="W1688:W1700" si="2174">_xlfn.CONCAT("&amp;amp;#x",G1688,";")</f>
        <v>&amp;amp;#x26A0;</v>
      </c>
      <c r="X1688" s="24" t="str">
        <f t="shared" ref="X1688:X1700" si="2175">IF(H1688=0,"",_xlfn.CONCAT("&amp;amp;#x",H1688,";"))</f>
        <v/>
      </c>
      <c r="Y1688" s="24" t="str">
        <f t="shared" ref="Y1688:Y1700" si="2176">IF(I1688=0,"",_xlfn.CONCAT("&amp;amp;#x",I1688,";"))</f>
        <v/>
      </c>
      <c r="Z1688" s="24" t="str">
        <f t="shared" ref="Z1688:Z1700" si="2177">IF(J1688=0,"",_xlfn.CONCAT("&amp;amp;#x",J1688,";"))</f>
        <v/>
      </c>
      <c r="AA1688" s="24" t="str">
        <f t="shared" ref="AA1688:AA1700" si="2178">IF(K1688=0,"",_xlfn.CONCAT("&amp;amp;#x",K1688,";"))</f>
        <v/>
      </c>
      <c r="AB1688" s="24" t="str">
        <f t="shared" ref="AB1688:AB1700" si="2179">IF(L1688=0,"",_xlfn.CONCAT("&amp;amp;#x",L1688,";"))</f>
        <v/>
      </c>
      <c r="AC1688" s="24" t="str">
        <f t="shared" ref="AC1688:AC1700" si="2180">IF(M1688=0,"",_xlfn.CONCAT("&amp;amp;#x",M1688,";"))</f>
        <v/>
      </c>
      <c r="AD1688" s="24" t="str">
        <f t="shared" ref="AD1688:AD1700" si="2181">IF(N1688=0,"",_xlfn.CONCAT("&amp;amp;#x",N1688,";"))</f>
        <v/>
      </c>
      <c r="AE1688" s="25" t="str">
        <f t="shared" ref="AE1688:AE1700" si="2182">_xlfn.CONCAT("&amp;amp;#",O1688,";")</f>
        <v>&amp;amp;#9888;</v>
      </c>
      <c r="AF1688" s="25" t="str">
        <f t="shared" ref="AF1688:AF1700" si="2183">IF(P1688=0,"",_xlfn.CONCAT("&amp;amp;#",P1688,";"))</f>
        <v/>
      </c>
      <c r="AG1688" s="25" t="str">
        <f t="shared" ref="AG1688:AG1700" si="2184">IF(Q1688=0,"",_xlfn.CONCAT("&amp;amp;#",Q1688,";"))</f>
        <v/>
      </c>
      <c r="AH1688" s="25" t="str">
        <f t="shared" ref="AH1688:AH1700" si="2185">IF(R1688=0,"",_xlfn.CONCAT("&amp;amp;#",R1688,";"))</f>
        <v/>
      </c>
      <c r="AI1688" s="25" t="str">
        <f t="shared" ref="AI1688:AI1700" si="2186">IF(S1688=0,"",_xlfn.CONCAT("&amp;amp;#",S1688,";"))</f>
        <v/>
      </c>
      <c r="AJ1688" s="25" t="str">
        <f t="shared" ref="AJ1688:AJ1700" si="2187">IF(T1688=0,"",_xlfn.CONCAT("&amp;amp;#",T1688,";"))</f>
        <v/>
      </c>
      <c r="AK1688" s="25" t="str">
        <f t="shared" ref="AK1688:AK1700" si="2188">IF(U1688=0,"",_xlfn.CONCAT("&amp;amp;#",U1688,";"))</f>
        <v/>
      </c>
      <c r="AL1688" s="25" t="str">
        <f t="shared" ref="AL1688:AL1700" si="2189">IF(V1688=0,"",_xlfn.CONCAT("&amp;amp;#",V1688,";"))</f>
        <v/>
      </c>
      <c r="AM1688" s="5" t="str">
        <f t="shared" ref="AM1688:AM1700" si="2190">_xlfn.CONCAT("GitHub: `",F1688,"`&lt;br&gt;CLDR:&amp;emsp;`",E1688,"`")</f>
        <v>GitHub: `:warning:`&lt;br&gt;CLDR:&amp;emsp;`warning`</v>
      </c>
      <c r="AN1688" s="7" t="str">
        <f t="shared" si="2163"/>
        <v>&amp;amp;#x26A0;</v>
      </c>
      <c r="AO1688" s="8" t="str">
        <f t="shared" si="2164"/>
        <v>&amp;amp;#9888;</v>
      </c>
      <c r="AP1688" s="11" t="str">
        <f t="shared" ref="AP1688:AP1700" si="2191">_xlfn.CONCAT("&lt;sub&gt;",AO1688,"&lt;/sub&gt;&lt;br&gt;&lt;sup&gt;",AN1688,"&lt;/sup&gt;")</f>
        <v>&lt;sub&gt;&amp;amp;#9888;&lt;/sub&gt;&lt;br&gt;&lt;sup&gt;&amp;amp;#x26A0;&lt;/sup&gt;</v>
      </c>
      <c r="AQ1688" s="9" t="str">
        <f t="shared" si="2133"/>
        <v>|⚠|GitHub: `:warning:`&lt;br&gt;CLDR:&amp;emsp;`warning`|&lt;sub&gt;&amp;amp;#9888;&lt;/sub&gt;&lt;br&gt;&lt;sup&gt;&amp;amp;#x26A0;&lt;/sup&gt;|</v>
      </c>
    </row>
    <row r="1689" spans="1:43" x14ac:dyDescent="0.25">
      <c r="A1689" s="6">
        <v>1688</v>
      </c>
      <c r="B1689" s="6">
        <v>1431</v>
      </c>
      <c r="C1689" s="6" t="s">
        <v>1339</v>
      </c>
      <c r="D1689" s="6" t="s">
        <v>2892</v>
      </c>
      <c r="E1689" s="6" t="s">
        <v>7245</v>
      </c>
      <c r="F1689" s="6" t="s">
        <v>3933</v>
      </c>
      <c r="G1689" s="26" t="str">
        <f t="shared" si="2165"/>
        <v>1F6B8</v>
      </c>
      <c r="H1689" s="26">
        <f t="shared" si="2166"/>
        <v>0</v>
      </c>
      <c r="I1689" s="26">
        <f t="shared" si="2167"/>
        <v>0</v>
      </c>
      <c r="J1689" s="26">
        <f t="shared" si="2168"/>
        <v>0</v>
      </c>
      <c r="K1689" s="26">
        <f t="shared" si="2169"/>
        <v>0</v>
      </c>
      <c r="L1689" s="26">
        <f t="shared" si="2170"/>
        <v>0</v>
      </c>
      <c r="M1689" s="26">
        <f t="shared" si="2171"/>
        <v>0</v>
      </c>
      <c r="N1689" s="26">
        <f t="shared" si="2172"/>
        <v>0</v>
      </c>
      <c r="O1689" s="3">
        <f t="shared" si="2173"/>
        <v>128696</v>
      </c>
      <c r="P1689" s="3">
        <f t="shared" si="2173"/>
        <v>0</v>
      </c>
      <c r="Q1689" s="3">
        <f t="shared" si="2173"/>
        <v>0</v>
      </c>
      <c r="R1689" s="3">
        <f t="shared" si="2173"/>
        <v>0</v>
      </c>
      <c r="S1689" s="3">
        <f t="shared" si="2173"/>
        <v>0</v>
      </c>
      <c r="T1689" s="3">
        <f t="shared" si="2173"/>
        <v>0</v>
      </c>
      <c r="U1689" s="3">
        <f t="shared" si="2173"/>
        <v>0</v>
      </c>
      <c r="V1689" s="3">
        <f t="shared" si="2173"/>
        <v>0</v>
      </c>
      <c r="W1689" s="24" t="str">
        <f t="shared" si="2174"/>
        <v>&amp;amp;#x1F6B8;</v>
      </c>
      <c r="X1689" s="24" t="str">
        <f t="shared" si="2175"/>
        <v/>
      </c>
      <c r="Y1689" s="24" t="str">
        <f t="shared" si="2176"/>
        <v/>
      </c>
      <c r="Z1689" s="24" t="str">
        <f t="shared" si="2177"/>
        <v/>
      </c>
      <c r="AA1689" s="24" t="str">
        <f t="shared" si="2178"/>
        <v/>
      </c>
      <c r="AB1689" s="24" t="str">
        <f t="shared" si="2179"/>
        <v/>
      </c>
      <c r="AC1689" s="24" t="str">
        <f t="shared" si="2180"/>
        <v/>
      </c>
      <c r="AD1689" s="24" t="str">
        <f t="shared" si="2181"/>
        <v/>
      </c>
      <c r="AE1689" s="25" t="str">
        <f t="shared" si="2182"/>
        <v>&amp;amp;#128696;</v>
      </c>
      <c r="AF1689" s="25" t="str">
        <f t="shared" si="2183"/>
        <v/>
      </c>
      <c r="AG1689" s="25" t="str">
        <f t="shared" si="2184"/>
        <v/>
      </c>
      <c r="AH1689" s="25" t="str">
        <f t="shared" si="2185"/>
        <v/>
      </c>
      <c r="AI1689" s="25" t="str">
        <f t="shared" si="2186"/>
        <v/>
      </c>
      <c r="AJ1689" s="25" t="str">
        <f t="shared" si="2187"/>
        <v/>
      </c>
      <c r="AK1689" s="25" t="str">
        <f t="shared" si="2188"/>
        <v/>
      </c>
      <c r="AL1689" s="25" t="str">
        <f t="shared" si="2189"/>
        <v/>
      </c>
      <c r="AM1689" s="5" t="str">
        <f t="shared" si="2190"/>
        <v>GitHub: `:children_crossing:`&lt;br&gt;CLDR:&amp;emsp;`children crossing`</v>
      </c>
      <c r="AN1689" s="7" t="str">
        <f t="shared" si="2163"/>
        <v>&amp;amp;#x1F6B8;</v>
      </c>
      <c r="AO1689" s="8" t="str">
        <f t="shared" si="2164"/>
        <v>&amp;amp;#128696;</v>
      </c>
      <c r="AP1689" s="11" t="str">
        <f t="shared" si="2191"/>
        <v>&lt;sub&gt;&amp;amp;#128696;&lt;/sub&gt;&lt;br&gt;&lt;sup&gt;&amp;amp;#x1F6B8;&lt;/sup&gt;</v>
      </c>
      <c r="AQ1689" s="9" t="str">
        <f t="shared" si="2133"/>
        <v>|🚸|GitHub: `:children_crossing:`&lt;br&gt;CLDR:&amp;emsp;`children crossing`|&lt;sub&gt;&amp;amp;#128696;&lt;/sub&gt;&lt;br&gt;&lt;sup&gt;&amp;amp;#x1F6B8;&lt;/sup&gt;|</v>
      </c>
    </row>
    <row r="1690" spans="1:43" x14ac:dyDescent="0.25">
      <c r="A1690" s="6">
        <v>1689</v>
      </c>
      <c r="B1690" s="6">
        <v>1432</v>
      </c>
      <c r="C1690" s="6" t="s">
        <v>1340</v>
      </c>
      <c r="D1690" s="6" t="s">
        <v>2893</v>
      </c>
      <c r="E1690" s="6" t="s">
        <v>7246</v>
      </c>
      <c r="F1690" s="6" t="s">
        <v>3934</v>
      </c>
      <c r="G1690" s="26" t="str">
        <f t="shared" si="2165"/>
        <v>26D4</v>
      </c>
      <c r="H1690" s="26">
        <f t="shared" si="2166"/>
        <v>0</v>
      </c>
      <c r="I1690" s="26">
        <f t="shared" si="2167"/>
        <v>0</v>
      </c>
      <c r="J1690" s="26">
        <f t="shared" si="2168"/>
        <v>0</v>
      </c>
      <c r="K1690" s="26">
        <f t="shared" si="2169"/>
        <v>0</v>
      </c>
      <c r="L1690" s="26">
        <f t="shared" si="2170"/>
        <v>0</v>
      </c>
      <c r="M1690" s="26">
        <f t="shared" si="2171"/>
        <v>0</v>
      </c>
      <c r="N1690" s="26">
        <f t="shared" si="2172"/>
        <v>0</v>
      </c>
      <c r="O1690" s="3">
        <f t="shared" si="2173"/>
        <v>9940</v>
      </c>
      <c r="P1690" s="3">
        <f t="shared" si="2173"/>
        <v>0</v>
      </c>
      <c r="Q1690" s="3">
        <f t="shared" si="2173"/>
        <v>0</v>
      </c>
      <c r="R1690" s="3">
        <f t="shared" si="2173"/>
        <v>0</v>
      </c>
      <c r="S1690" s="3">
        <f t="shared" si="2173"/>
        <v>0</v>
      </c>
      <c r="T1690" s="3">
        <f t="shared" si="2173"/>
        <v>0</v>
      </c>
      <c r="U1690" s="3">
        <f t="shared" si="2173"/>
        <v>0</v>
      </c>
      <c r="V1690" s="3">
        <f t="shared" si="2173"/>
        <v>0</v>
      </c>
      <c r="W1690" s="24" t="str">
        <f t="shared" si="2174"/>
        <v>&amp;amp;#x26D4;</v>
      </c>
      <c r="X1690" s="24" t="str">
        <f t="shared" si="2175"/>
        <v/>
      </c>
      <c r="Y1690" s="24" t="str">
        <f t="shared" si="2176"/>
        <v/>
      </c>
      <c r="Z1690" s="24" t="str">
        <f t="shared" si="2177"/>
        <v/>
      </c>
      <c r="AA1690" s="24" t="str">
        <f t="shared" si="2178"/>
        <v/>
      </c>
      <c r="AB1690" s="24" t="str">
        <f t="shared" si="2179"/>
        <v/>
      </c>
      <c r="AC1690" s="24" t="str">
        <f t="shared" si="2180"/>
        <v/>
      </c>
      <c r="AD1690" s="24" t="str">
        <f t="shared" si="2181"/>
        <v/>
      </c>
      <c r="AE1690" s="25" t="str">
        <f t="shared" si="2182"/>
        <v>&amp;amp;#9940;</v>
      </c>
      <c r="AF1690" s="25" t="str">
        <f t="shared" si="2183"/>
        <v/>
      </c>
      <c r="AG1690" s="25" t="str">
        <f t="shared" si="2184"/>
        <v/>
      </c>
      <c r="AH1690" s="25" t="str">
        <f t="shared" si="2185"/>
        <v/>
      </c>
      <c r="AI1690" s="25" t="str">
        <f t="shared" si="2186"/>
        <v/>
      </c>
      <c r="AJ1690" s="25" t="str">
        <f t="shared" si="2187"/>
        <v/>
      </c>
      <c r="AK1690" s="25" t="str">
        <f t="shared" si="2188"/>
        <v/>
      </c>
      <c r="AL1690" s="25" t="str">
        <f t="shared" si="2189"/>
        <v/>
      </c>
      <c r="AM1690" s="5" t="str">
        <f t="shared" si="2190"/>
        <v>GitHub: `:no_entry:`&lt;br&gt;CLDR:&amp;emsp;`no entry`</v>
      </c>
      <c r="AN1690" s="7" t="str">
        <f t="shared" si="2163"/>
        <v>&amp;amp;#x26D4;</v>
      </c>
      <c r="AO1690" s="8" t="str">
        <f t="shared" si="2164"/>
        <v>&amp;amp;#9940;</v>
      </c>
      <c r="AP1690" s="11" t="str">
        <f t="shared" si="2191"/>
        <v>&lt;sub&gt;&amp;amp;#9940;&lt;/sub&gt;&lt;br&gt;&lt;sup&gt;&amp;amp;#x26D4;&lt;/sup&gt;</v>
      </c>
      <c r="AQ1690" s="9" t="str">
        <f t="shared" si="2133"/>
        <v>|⛔|GitHub: `:no_entry:`&lt;br&gt;CLDR:&amp;emsp;`no entry`|&lt;sub&gt;&amp;amp;#9940;&lt;/sub&gt;&lt;br&gt;&lt;sup&gt;&amp;amp;#x26D4;&lt;/sup&gt;|</v>
      </c>
    </row>
    <row r="1691" spans="1:43" x14ac:dyDescent="0.25">
      <c r="A1691" s="6">
        <v>1690</v>
      </c>
      <c r="B1691" s="6">
        <v>1433</v>
      </c>
      <c r="C1691" s="6" t="s">
        <v>1341</v>
      </c>
      <c r="D1691" s="6" t="s">
        <v>2894</v>
      </c>
      <c r="E1691" s="6" t="s">
        <v>7247</v>
      </c>
      <c r="F1691" s="6" t="s">
        <v>4319</v>
      </c>
      <c r="G1691" s="26" t="str">
        <f t="shared" si="2165"/>
        <v>1F6AB</v>
      </c>
      <c r="H1691" s="26">
        <f t="shared" si="2166"/>
        <v>0</v>
      </c>
      <c r="I1691" s="26">
        <f t="shared" si="2167"/>
        <v>0</v>
      </c>
      <c r="J1691" s="26">
        <f t="shared" si="2168"/>
        <v>0</v>
      </c>
      <c r="K1691" s="26">
        <f t="shared" si="2169"/>
        <v>0</v>
      </c>
      <c r="L1691" s="26">
        <f t="shared" si="2170"/>
        <v>0</v>
      </c>
      <c r="M1691" s="26">
        <f t="shared" si="2171"/>
        <v>0</v>
      </c>
      <c r="N1691" s="26">
        <f t="shared" si="2172"/>
        <v>0</v>
      </c>
      <c r="O1691" s="3">
        <f t="shared" si="2173"/>
        <v>128683</v>
      </c>
      <c r="P1691" s="3">
        <f t="shared" si="2173"/>
        <v>0</v>
      </c>
      <c r="Q1691" s="3">
        <f t="shared" si="2173"/>
        <v>0</v>
      </c>
      <c r="R1691" s="3">
        <f t="shared" si="2173"/>
        <v>0</v>
      </c>
      <c r="S1691" s="3">
        <f t="shared" si="2173"/>
        <v>0</v>
      </c>
      <c r="T1691" s="3">
        <f t="shared" si="2173"/>
        <v>0</v>
      </c>
      <c r="U1691" s="3">
        <f t="shared" si="2173"/>
        <v>0</v>
      </c>
      <c r="V1691" s="3">
        <f t="shared" si="2173"/>
        <v>0</v>
      </c>
      <c r="W1691" s="24" t="str">
        <f t="shared" si="2174"/>
        <v>&amp;amp;#x1F6AB;</v>
      </c>
      <c r="X1691" s="24" t="str">
        <f t="shared" si="2175"/>
        <v/>
      </c>
      <c r="Y1691" s="24" t="str">
        <f t="shared" si="2176"/>
        <v/>
      </c>
      <c r="Z1691" s="24" t="str">
        <f t="shared" si="2177"/>
        <v/>
      </c>
      <c r="AA1691" s="24" t="str">
        <f t="shared" si="2178"/>
        <v/>
      </c>
      <c r="AB1691" s="24" t="str">
        <f t="shared" si="2179"/>
        <v/>
      </c>
      <c r="AC1691" s="24" t="str">
        <f t="shared" si="2180"/>
        <v/>
      </c>
      <c r="AD1691" s="24" t="str">
        <f t="shared" si="2181"/>
        <v/>
      </c>
      <c r="AE1691" s="25" t="str">
        <f t="shared" si="2182"/>
        <v>&amp;amp;#128683;</v>
      </c>
      <c r="AF1691" s="25" t="str">
        <f t="shared" si="2183"/>
        <v/>
      </c>
      <c r="AG1691" s="25" t="str">
        <f t="shared" si="2184"/>
        <v/>
      </c>
      <c r="AH1691" s="25" t="str">
        <f t="shared" si="2185"/>
        <v/>
      </c>
      <c r="AI1691" s="25" t="str">
        <f t="shared" si="2186"/>
        <v/>
      </c>
      <c r="AJ1691" s="25" t="str">
        <f t="shared" si="2187"/>
        <v/>
      </c>
      <c r="AK1691" s="25" t="str">
        <f t="shared" si="2188"/>
        <v/>
      </c>
      <c r="AL1691" s="25" t="str">
        <f t="shared" si="2189"/>
        <v/>
      </c>
      <c r="AM1691" s="5" t="str">
        <f t="shared" si="2190"/>
        <v>GitHub: `:no_entry_sign:`&lt;br&gt;CLDR:&amp;emsp;`prohibited`</v>
      </c>
      <c r="AN1691" s="7" t="str">
        <f t="shared" si="2163"/>
        <v>&amp;amp;#x1F6AB;</v>
      </c>
      <c r="AO1691" s="8" t="str">
        <f t="shared" si="2164"/>
        <v>&amp;amp;#128683;</v>
      </c>
      <c r="AP1691" s="11" t="str">
        <f t="shared" si="2191"/>
        <v>&lt;sub&gt;&amp;amp;#128683;&lt;/sub&gt;&lt;br&gt;&lt;sup&gt;&amp;amp;#x1F6AB;&lt;/sup&gt;</v>
      </c>
      <c r="AQ1691" s="9" t="str">
        <f t="shared" si="2133"/>
        <v>|🚫|GitHub: `:no_entry_sign:`&lt;br&gt;CLDR:&amp;emsp;`prohibited`|&lt;sub&gt;&amp;amp;#128683;&lt;/sub&gt;&lt;br&gt;&lt;sup&gt;&amp;amp;#x1F6AB;&lt;/sup&gt;|</v>
      </c>
    </row>
    <row r="1692" spans="1:43" x14ac:dyDescent="0.25">
      <c r="A1692" s="6">
        <v>1691</v>
      </c>
      <c r="B1692" s="6">
        <v>1434</v>
      </c>
      <c r="C1692" s="6" t="s">
        <v>1342</v>
      </c>
      <c r="D1692" s="6" t="s">
        <v>2895</v>
      </c>
      <c r="E1692" s="6" t="s">
        <v>7248</v>
      </c>
      <c r="F1692" s="6" t="s">
        <v>3935</v>
      </c>
      <c r="G1692" s="26" t="str">
        <f t="shared" si="2165"/>
        <v>1F6B3</v>
      </c>
      <c r="H1692" s="26">
        <f t="shared" si="2166"/>
        <v>0</v>
      </c>
      <c r="I1692" s="26">
        <f t="shared" si="2167"/>
        <v>0</v>
      </c>
      <c r="J1692" s="26">
        <f t="shared" si="2168"/>
        <v>0</v>
      </c>
      <c r="K1692" s="26">
        <f t="shared" si="2169"/>
        <v>0</v>
      </c>
      <c r="L1692" s="26">
        <f t="shared" si="2170"/>
        <v>0</v>
      </c>
      <c r="M1692" s="26">
        <f t="shared" si="2171"/>
        <v>0</v>
      </c>
      <c r="N1692" s="26">
        <f t="shared" si="2172"/>
        <v>0</v>
      </c>
      <c r="O1692" s="3">
        <f t="shared" si="2173"/>
        <v>128691</v>
      </c>
      <c r="P1692" s="3">
        <f t="shared" si="2173"/>
        <v>0</v>
      </c>
      <c r="Q1692" s="3">
        <f t="shared" si="2173"/>
        <v>0</v>
      </c>
      <c r="R1692" s="3">
        <f t="shared" si="2173"/>
        <v>0</v>
      </c>
      <c r="S1692" s="3">
        <f t="shared" si="2173"/>
        <v>0</v>
      </c>
      <c r="T1692" s="3">
        <f t="shared" si="2173"/>
        <v>0</v>
      </c>
      <c r="U1692" s="3">
        <f t="shared" si="2173"/>
        <v>0</v>
      </c>
      <c r="V1692" s="3">
        <f t="shared" si="2173"/>
        <v>0</v>
      </c>
      <c r="W1692" s="24" t="str">
        <f t="shared" si="2174"/>
        <v>&amp;amp;#x1F6B3;</v>
      </c>
      <c r="X1692" s="24" t="str">
        <f t="shared" si="2175"/>
        <v/>
      </c>
      <c r="Y1692" s="24" t="str">
        <f t="shared" si="2176"/>
        <v/>
      </c>
      <c r="Z1692" s="24" t="str">
        <f t="shared" si="2177"/>
        <v/>
      </c>
      <c r="AA1692" s="24" t="str">
        <f t="shared" si="2178"/>
        <v/>
      </c>
      <c r="AB1692" s="24" t="str">
        <f t="shared" si="2179"/>
        <v/>
      </c>
      <c r="AC1692" s="24" t="str">
        <f t="shared" si="2180"/>
        <v/>
      </c>
      <c r="AD1692" s="24" t="str">
        <f t="shared" si="2181"/>
        <v/>
      </c>
      <c r="AE1692" s="25" t="str">
        <f t="shared" si="2182"/>
        <v>&amp;amp;#128691;</v>
      </c>
      <c r="AF1692" s="25" t="str">
        <f t="shared" si="2183"/>
        <v/>
      </c>
      <c r="AG1692" s="25" t="str">
        <f t="shared" si="2184"/>
        <v/>
      </c>
      <c r="AH1692" s="25" t="str">
        <f t="shared" si="2185"/>
        <v/>
      </c>
      <c r="AI1692" s="25" t="str">
        <f t="shared" si="2186"/>
        <v/>
      </c>
      <c r="AJ1692" s="25" t="str">
        <f t="shared" si="2187"/>
        <v/>
      </c>
      <c r="AK1692" s="25" t="str">
        <f t="shared" si="2188"/>
        <v/>
      </c>
      <c r="AL1692" s="25" t="str">
        <f t="shared" si="2189"/>
        <v/>
      </c>
      <c r="AM1692" s="5" t="str">
        <f t="shared" si="2190"/>
        <v>GitHub: `:no_bicycles:`&lt;br&gt;CLDR:&amp;emsp;`no bicycles`</v>
      </c>
      <c r="AN1692" s="7" t="str">
        <f t="shared" si="2163"/>
        <v>&amp;amp;#x1F6B3;</v>
      </c>
      <c r="AO1692" s="8" t="str">
        <f t="shared" si="2164"/>
        <v>&amp;amp;#128691;</v>
      </c>
      <c r="AP1692" s="11" t="str">
        <f t="shared" si="2191"/>
        <v>&lt;sub&gt;&amp;amp;#128691;&lt;/sub&gt;&lt;br&gt;&lt;sup&gt;&amp;amp;#x1F6B3;&lt;/sup&gt;</v>
      </c>
      <c r="AQ1692" s="9" t="str">
        <f t="shared" si="2133"/>
        <v>|🚳|GitHub: `:no_bicycles:`&lt;br&gt;CLDR:&amp;emsp;`no bicycles`|&lt;sub&gt;&amp;amp;#128691;&lt;/sub&gt;&lt;br&gt;&lt;sup&gt;&amp;amp;#x1F6B3;&lt;/sup&gt;|</v>
      </c>
    </row>
    <row r="1693" spans="1:43" x14ac:dyDescent="0.25">
      <c r="A1693" s="6">
        <v>1692</v>
      </c>
      <c r="B1693" s="6">
        <v>1435</v>
      </c>
      <c r="C1693" s="6" t="s">
        <v>1343</v>
      </c>
      <c r="D1693" s="6" t="s">
        <v>2896</v>
      </c>
      <c r="E1693" s="6" t="s">
        <v>7249</v>
      </c>
      <c r="F1693" s="6" t="s">
        <v>3936</v>
      </c>
      <c r="G1693" s="26" t="str">
        <f t="shared" si="2165"/>
        <v>1F6AD</v>
      </c>
      <c r="H1693" s="26">
        <f t="shared" si="2166"/>
        <v>0</v>
      </c>
      <c r="I1693" s="26">
        <f t="shared" si="2167"/>
        <v>0</v>
      </c>
      <c r="J1693" s="26">
        <f t="shared" si="2168"/>
        <v>0</v>
      </c>
      <c r="K1693" s="26">
        <f t="shared" si="2169"/>
        <v>0</v>
      </c>
      <c r="L1693" s="26">
        <f t="shared" si="2170"/>
        <v>0</v>
      </c>
      <c r="M1693" s="26">
        <f t="shared" si="2171"/>
        <v>0</v>
      </c>
      <c r="N1693" s="26">
        <f t="shared" si="2172"/>
        <v>0</v>
      </c>
      <c r="O1693" s="3">
        <f t="shared" si="2173"/>
        <v>128685</v>
      </c>
      <c r="P1693" s="3">
        <f t="shared" si="2173"/>
        <v>0</v>
      </c>
      <c r="Q1693" s="3">
        <f t="shared" si="2173"/>
        <v>0</v>
      </c>
      <c r="R1693" s="3">
        <f t="shared" si="2173"/>
        <v>0</v>
      </c>
      <c r="S1693" s="3">
        <f t="shared" si="2173"/>
        <v>0</v>
      </c>
      <c r="T1693" s="3">
        <f t="shared" si="2173"/>
        <v>0</v>
      </c>
      <c r="U1693" s="3">
        <f t="shared" si="2173"/>
        <v>0</v>
      </c>
      <c r="V1693" s="3">
        <f t="shared" si="2173"/>
        <v>0</v>
      </c>
      <c r="W1693" s="24" t="str">
        <f t="shared" si="2174"/>
        <v>&amp;amp;#x1F6AD;</v>
      </c>
      <c r="X1693" s="24" t="str">
        <f t="shared" si="2175"/>
        <v/>
      </c>
      <c r="Y1693" s="24" t="str">
        <f t="shared" si="2176"/>
        <v/>
      </c>
      <c r="Z1693" s="24" t="str">
        <f t="shared" si="2177"/>
        <v/>
      </c>
      <c r="AA1693" s="24" t="str">
        <f t="shared" si="2178"/>
        <v/>
      </c>
      <c r="AB1693" s="24" t="str">
        <f t="shared" si="2179"/>
        <v/>
      </c>
      <c r="AC1693" s="24" t="str">
        <f t="shared" si="2180"/>
        <v/>
      </c>
      <c r="AD1693" s="24" t="str">
        <f t="shared" si="2181"/>
        <v/>
      </c>
      <c r="AE1693" s="25" t="str">
        <f t="shared" si="2182"/>
        <v>&amp;amp;#128685;</v>
      </c>
      <c r="AF1693" s="25" t="str">
        <f t="shared" si="2183"/>
        <v/>
      </c>
      <c r="AG1693" s="25" t="str">
        <f t="shared" si="2184"/>
        <v/>
      </c>
      <c r="AH1693" s="25" t="str">
        <f t="shared" si="2185"/>
        <v/>
      </c>
      <c r="AI1693" s="25" t="str">
        <f t="shared" si="2186"/>
        <v/>
      </c>
      <c r="AJ1693" s="25" t="str">
        <f t="shared" si="2187"/>
        <v/>
      </c>
      <c r="AK1693" s="25" t="str">
        <f t="shared" si="2188"/>
        <v/>
      </c>
      <c r="AL1693" s="25" t="str">
        <f t="shared" si="2189"/>
        <v/>
      </c>
      <c r="AM1693" s="5" t="str">
        <f t="shared" si="2190"/>
        <v>GitHub: `:no_smoking:`&lt;br&gt;CLDR:&amp;emsp;`no smoking`</v>
      </c>
      <c r="AN1693" s="7" t="str">
        <f t="shared" si="2163"/>
        <v>&amp;amp;#x1F6AD;</v>
      </c>
      <c r="AO1693" s="8" t="str">
        <f t="shared" si="2164"/>
        <v>&amp;amp;#128685;</v>
      </c>
      <c r="AP1693" s="11" t="str">
        <f t="shared" si="2191"/>
        <v>&lt;sub&gt;&amp;amp;#128685;&lt;/sub&gt;&lt;br&gt;&lt;sup&gt;&amp;amp;#x1F6AD;&lt;/sup&gt;</v>
      </c>
      <c r="AQ1693" s="9" t="str">
        <f t="shared" si="2133"/>
        <v>|🚭|GitHub: `:no_smoking:`&lt;br&gt;CLDR:&amp;emsp;`no smoking`|&lt;sub&gt;&amp;amp;#128685;&lt;/sub&gt;&lt;br&gt;&lt;sup&gt;&amp;amp;#x1F6AD;&lt;/sup&gt;|</v>
      </c>
    </row>
    <row r="1694" spans="1:43" x14ac:dyDescent="0.25">
      <c r="A1694" s="6">
        <v>1693</v>
      </c>
      <c r="B1694" s="6">
        <v>1436</v>
      </c>
      <c r="C1694" s="6" t="s">
        <v>1344</v>
      </c>
      <c r="D1694" s="6" t="s">
        <v>2897</v>
      </c>
      <c r="E1694" s="6" t="s">
        <v>7250</v>
      </c>
      <c r="F1694" s="6" t="s">
        <v>4321</v>
      </c>
      <c r="G1694" s="26" t="str">
        <f t="shared" si="2165"/>
        <v>1F6AF</v>
      </c>
      <c r="H1694" s="26">
        <f t="shared" si="2166"/>
        <v>0</v>
      </c>
      <c r="I1694" s="26">
        <f t="shared" si="2167"/>
        <v>0</v>
      </c>
      <c r="J1694" s="26">
        <f t="shared" si="2168"/>
        <v>0</v>
      </c>
      <c r="K1694" s="26">
        <f t="shared" si="2169"/>
        <v>0</v>
      </c>
      <c r="L1694" s="26">
        <f t="shared" si="2170"/>
        <v>0</v>
      </c>
      <c r="M1694" s="26">
        <f t="shared" si="2171"/>
        <v>0</v>
      </c>
      <c r="N1694" s="26">
        <f t="shared" si="2172"/>
        <v>0</v>
      </c>
      <c r="O1694" s="3">
        <f t="shared" si="2173"/>
        <v>128687</v>
      </c>
      <c r="P1694" s="3">
        <f t="shared" si="2173"/>
        <v>0</v>
      </c>
      <c r="Q1694" s="3">
        <f t="shared" si="2173"/>
        <v>0</v>
      </c>
      <c r="R1694" s="3">
        <f t="shared" si="2173"/>
        <v>0</v>
      </c>
      <c r="S1694" s="3">
        <f t="shared" si="2173"/>
        <v>0</v>
      </c>
      <c r="T1694" s="3">
        <f t="shared" si="2173"/>
        <v>0</v>
      </c>
      <c r="U1694" s="3">
        <f t="shared" si="2173"/>
        <v>0</v>
      </c>
      <c r="V1694" s="3">
        <f t="shared" si="2173"/>
        <v>0</v>
      </c>
      <c r="W1694" s="24" t="str">
        <f t="shared" si="2174"/>
        <v>&amp;amp;#x1F6AF;</v>
      </c>
      <c r="X1694" s="24" t="str">
        <f t="shared" si="2175"/>
        <v/>
      </c>
      <c r="Y1694" s="24" t="str">
        <f t="shared" si="2176"/>
        <v/>
      </c>
      <c r="Z1694" s="24" t="str">
        <f t="shared" si="2177"/>
        <v/>
      </c>
      <c r="AA1694" s="24" t="str">
        <f t="shared" si="2178"/>
        <v/>
      </c>
      <c r="AB1694" s="24" t="str">
        <f t="shared" si="2179"/>
        <v/>
      </c>
      <c r="AC1694" s="24" t="str">
        <f t="shared" si="2180"/>
        <v/>
      </c>
      <c r="AD1694" s="24" t="str">
        <f t="shared" si="2181"/>
        <v/>
      </c>
      <c r="AE1694" s="25" t="str">
        <f t="shared" si="2182"/>
        <v>&amp;amp;#128687;</v>
      </c>
      <c r="AF1694" s="25" t="str">
        <f t="shared" si="2183"/>
        <v/>
      </c>
      <c r="AG1694" s="25" t="str">
        <f t="shared" si="2184"/>
        <v/>
      </c>
      <c r="AH1694" s="25" t="str">
        <f t="shared" si="2185"/>
        <v/>
      </c>
      <c r="AI1694" s="25" t="str">
        <f t="shared" si="2186"/>
        <v/>
      </c>
      <c r="AJ1694" s="25" t="str">
        <f t="shared" si="2187"/>
        <v/>
      </c>
      <c r="AK1694" s="25" t="str">
        <f t="shared" si="2188"/>
        <v/>
      </c>
      <c r="AL1694" s="25" t="str">
        <f t="shared" si="2189"/>
        <v/>
      </c>
      <c r="AM1694" s="5" t="str">
        <f t="shared" si="2190"/>
        <v>GitHub: `:do_not_litter:`&lt;br&gt;CLDR:&amp;emsp;`no littering`</v>
      </c>
      <c r="AN1694" s="7" t="str">
        <f t="shared" si="2163"/>
        <v>&amp;amp;#x1F6AF;</v>
      </c>
      <c r="AO1694" s="8" t="str">
        <f t="shared" si="2164"/>
        <v>&amp;amp;#128687;</v>
      </c>
      <c r="AP1694" s="11" t="str">
        <f t="shared" si="2191"/>
        <v>&lt;sub&gt;&amp;amp;#128687;&lt;/sub&gt;&lt;br&gt;&lt;sup&gt;&amp;amp;#x1F6AF;&lt;/sup&gt;</v>
      </c>
      <c r="AQ1694" s="9" t="str">
        <f t="shared" si="2133"/>
        <v>|🚯|GitHub: `:do_not_litter:`&lt;br&gt;CLDR:&amp;emsp;`no littering`|&lt;sub&gt;&amp;amp;#128687;&lt;/sub&gt;&lt;br&gt;&lt;sup&gt;&amp;amp;#x1F6AF;&lt;/sup&gt;|</v>
      </c>
    </row>
    <row r="1695" spans="1:43" x14ac:dyDescent="0.25">
      <c r="A1695" s="6">
        <v>1694</v>
      </c>
      <c r="B1695" s="6">
        <v>1437</v>
      </c>
      <c r="C1695" s="6" t="s">
        <v>1345</v>
      </c>
      <c r="D1695" s="6" t="s">
        <v>2898</v>
      </c>
      <c r="E1695" s="6" t="s">
        <v>7251</v>
      </c>
      <c r="F1695" s="6" t="s">
        <v>3937</v>
      </c>
      <c r="G1695" s="26" t="str">
        <f t="shared" si="2165"/>
        <v>1F6B1</v>
      </c>
      <c r="H1695" s="26">
        <f t="shared" si="2166"/>
        <v>0</v>
      </c>
      <c r="I1695" s="26">
        <f t="shared" si="2167"/>
        <v>0</v>
      </c>
      <c r="J1695" s="26">
        <f t="shared" si="2168"/>
        <v>0</v>
      </c>
      <c r="K1695" s="26">
        <f t="shared" si="2169"/>
        <v>0</v>
      </c>
      <c r="L1695" s="26">
        <f t="shared" si="2170"/>
        <v>0</v>
      </c>
      <c r="M1695" s="26">
        <f t="shared" si="2171"/>
        <v>0</v>
      </c>
      <c r="N1695" s="26">
        <f t="shared" si="2172"/>
        <v>0</v>
      </c>
      <c r="O1695" s="3">
        <f t="shared" si="2173"/>
        <v>128689</v>
      </c>
      <c r="P1695" s="3">
        <f t="shared" si="2173"/>
        <v>0</v>
      </c>
      <c r="Q1695" s="3">
        <f t="shared" si="2173"/>
        <v>0</v>
      </c>
      <c r="R1695" s="3">
        <f t="shared" si="2173"/>
        <v>0</v>
      </c>
      <c r="S1695" s="3">
        <f t="shared" si="2173"/>
        <v>0</v>
      </c>
      <c r="T1695" s="3">
        <f t="shared" si="2173"/>
        <v>0</v>
      </c>
      <c r="U1695" s="3">
        <f t="shared" si="2173"/>
        <v>0</v>
      </c>
      <c r="V1695" s="3">
        <f t="shared" si="2173"/>
        <v>0</v>
      </c>
      <c r="W1695" s="24" t="str">
        <f t="shared" si="2174"/>
        <v>&amp;amp;#x1F6B1;</v>
      </c>
      <c r="X1695" s="24" t="str">
        <f t="shared" si="2175"/>
        <v/>
      </c>
      <c r="Y1695" s="24" t="str">
        <f t="shared" si="2176"/>
        <v/>
      </c>
      <c r="Z1695" s="24" t="str">
        <f t="shared" si="2177"/>
        <v/>
      </c>
      <c r="AA1695" s="24" t="str">
        <f t="shared" si="2178"/>
        <v/>
      </c>
      <c r="AB1695" s="24" t="str">
        <f t="shared" si="2179"/>
        <v/>
      </c>
      <c r="AC1695" s="24" t="str">
        <f t="shared" si="2180"/>
        <v/>
      </c>
      <c r="AD1695" s="24" t="str">
        <f t="shared" si="2181"/>
        <v/>
      </c>
      <c r="AE1695" s="25" t="str">
        <f t="shared" si="2182"/>
        <v>&amp;amp;#128689;</v>
      </c>
      <c r="AF1695" s="25" t="str">
        <f t="shared" si="2183"/>
        <v/>
      </c>
      <c r="AG1695" s="25" t="str">
        <f t="shared" si="2184"/>
        <v/>
      </c>
      <c r="AH1695" s="25" t="str">
        <f t="shared" si="2185"/>
        <v/>
      </c>
      <c r="AI1695" s="25" t="str">
        <f t="shared" si="2186"/>
        <v/>
      </c>
      <c r="AJ1695" s="25" t="str">
        <f t="shared" si="2187"/>
        <v/>
      </c>
      <c r="AK1695" s="25" t="str">
        <f t="shared" si="2188"/>
        <v/>
      </c>
      <c r="AL1695" s="25" t="str">
        <f t="shared" si="2189"/>
        <v/>
      </c>
      <c r="AM1695" s="5" t="str">
        <f t="shared" si="2190"/>
        <v>GitHub: `:non-potable_water:`&lt;br&gt;CLDR:&amp;emsp;`non-potable water`</v>
      </c>
      <c r="AN1695" s="7" t="str">
        <f t="shared" si="2163"/>
        <v>&amp;amp;#x1F6B1;</v>
      </c>
      <c r="AO1695" s="8" t="str">
        <f t="shared" si="2164"/>
        <v>&amp;amp;#128689;</v>
      </c>
      <c r="AP1695" s="11" t="str">
        <f t="shared" si="2191"/>
        <v>&lt;sub&gt;&amp;amp;#128689;&lt;/sub&gt;&lt;br&gt;&lt;sup&gt;&amp;amp;#x1F6B1;&lt;/sup&gt;</v>
      </c>
      <c r="AQ1695" s="9" t="str">
        <f t="shared" si="2133"/>
        <v>|🚱|GitHub: `:non-potable_water:`&lt;br&gt;CLDR:&amp;emsp;`non-potable water`|&lt;sub&gt;&amp;amp;#128689;&lt;/sub&gt;&lt;br&gt;&lt;sup&gt;&amp;amp;#x1F6B1;&lt;/sup&gt;|</v>
      </c>
    </row>
    <row r="1696" spans="1:43" x14ac:dyDescent="0.25">
      <c r="A1696" s="6">
        <v>1695</v>
      </c>
      <c r="B1696" s="6">
        <v>1438</v>
      </c>
      <c r="C1696" s="6" t="s">
        <v>1346</v>
      </c>
      <c r="D1696" s="6" t="s">
        <v>2899</v>
      </c>
      <c r="E1696" s="6" t="s">
        <v>7252</v>
      </c>
      <c r="F1696" s="6" t="s">
        <v>3938</v>
      </c>
      <c r="G1696" s="26" t="str">
        <f t="shared" si="2165"/>
        <v>1F6B7</v>
      </c>
      <c r="H1696" s="26">
        <f t="shared" si="2166"/>
        <v>0</v>
      </c>
      <c r="I1696" s="26">
        <f t="shared" si="2167"/>
        <v>0</v>
      </c>
      <c r="J1696" s="26">
        <f t="shared" si="2168"/>
        <v>0</v>
      </c>
      <c r="K1696" s="26">
        <f t="shared" si="2169"/>
        <v>0</v>
      </c>
      <c r="L1696" s="26">
        <f t="shared" si="2170"/>
        <v>0</v>
      </c>
      <c r="M1696" s="26">
        <f t="shared" si="2171"/>
        <v>0</v>
      </c>
      <c r="N1696" s="26">
        <f t="shared" si="2172"/>
        <v>0</v>
      </c>
      <c r="O1696" s="3">
        <f t="shared" si="2173"/>
        <v>128695</v>
      </c>
      <c r="P1696" s="3">
        <f t="shared" si="2173"/>
        <v>0</v>
      </c>
      <c r="Q1696" s="3">
        <f t="shared" si="2173"/>
        <v>0</v>
      </c>
      <c r="R1696" s="3">
        <f t="shared" si="2173"/>
        <v>0</v>
      </c>
      <c r="S1696" s="3">
        <f t="shared" si="2173"/>
        <v>0</v>
      </c>
      <c r="T1696" s="3">
        <f t="shared" si="2173"/>
        <v>0</v>
      </c>
      <c r="U1696" s="3">
        <f t="shared" si="2173"/>
        <v>0</v>
      </c>
      <c r="V1696" s="3">
        <f t="shared" si="2173"/>
        <v>0</v>
      </c>
      <c r="W1696" s="24" t="str">
        <f t="shared" si="2174"/>
        <v>&amp;amp;#x1F6B7;</v>
      </c>
      <c r="X1696" s="24" t="str">
        <f t="shared" si="2175"/>
        <v/>
      </c>
      <c r="Y1696" s="24" t="str">
        <f t="shared" si="2176"/>
        <v/>
      </c>
      <c r="Z1696" s="24" t="str">
        <f t="shared" si="2177"/>
        <v/>
      </c>
      <c r="AA1696" s="24" t="str">
        <f t="shared" si="2178"/>
        <v/>
      </c>
      <c r="AB1696" s="24" t="str">
        <f t="shared" si="2179"/>
        <v/>
      </c>
      <c r="AC1696" s="24" t="str">
        <f t="shared" si="2180"/>
        <v/>
      </c>
      <c r="AD1696" s="24" t="str">
        <f t="shared" si="2181"/>
        <v/>
      </c>
      <c r="AE1696" s="25" t="str">
        <f t="shared" si="2182"/>
        <v>&amp;amp;#128695;</v>
      </c>
      <c r="AF1696" s="25" t="str">
        <f t="shared" si="2183"/>
        <v/>
      </c>
      <c r="AG1696" s="25" t="str">
        <f t="shared" si="2184"/>
        <v/>
      </c>
      <c r="AH1696" s="25" t="str">
        <f t="shared" si="2185"/>
        <v/>
      </c>
      <c r="AI1696" s="25" t="str">
        <f t="shared" si="2186"/>
        <v/>
      </c>
      <c r="AJ1696" s="25" t="str">
        <f t="shared" si="2187"/>
        <v/>
      </c>
      <c r="AK1696" s="25" t="str">
        <f t="shared" si="2188"/>
        <v/>
      </c>
      <c r="AL1696" s="25" t="str">
        <f t="shared" si="2189"/>
        <v/>
      </c>
      <c r="AM1696" s="5" t="str">
        <f t="shared" si="2190"/>
        <v>GitHub: `:no_pedestrians:`&lt;br&gt;CLDR:&amp;emsp;`no pedestrians`</v>
      </c>
      <c r="AN1696" s="7" t="str">
        <f t="shared" si="2163"/>
        <v>&amp;amp;#x1F6B7;</v>
      </c>
      <c r="AO1696" s="8" t="str">
        <f t="shared" si="2164"/>
        <v>&amp;amp;#128695;</v>
      </c>
      <c r="AP1696" s="11" t="str">
        <f t="shared" si="2191"/>
        <v>&lt;sub&gt;&amp;amp;#128695;&lt;/sub&gt;&lt;br&gt;&lt;sup&gt;&amp;amp;#x1F6B7;&lt;/sup&gt;</v>
      </c>
      <c r="AQ1696" s="9" t="str">
        <f t="shared" si="2133"/>
        <v>|🚷|GitHub: `:no_pedestrians:`&lt;br&gt;CLDR:&amp;emsp;`no pedestrians`|&lt;sub&gt;&amp;amp;#128695;&lt;/sub&gt;&lt;br&gt;&lt;sup&gt;&amp;amp;#x1F6B7;&lt;/sup&gt;|</v>
      </c>
    </row>
    <row r="1697" spans="1:43" x14ac:dyDescent="0.25">
      <c r="A1697" s="6">
        <v>1696</v>
      </c>
      <c r="B1697" s="6">
        <v>1439</v>
      </c>
      <c r="C1697" s="6" t="s">
        <v>1347</v>
      </c>
      <c r="D1697" s="6" t="s">
        <v>2900</v>
      </c>
      <c r="E1697" s="6" t="s">
        <v>7253</v>
      </c>
      <c r="F1697" s="6" t="s">
        <v>3939</v>
      </c>
      <c r="G1697" s="26" t="str">
        <f t="shared" si="2165"/>
        <v>1F4F5</v>
      </c>
      <c r="H1697" s="26">
        <f t="shared" si="2166"/>
        <v>0</v>
      </c>
      <c r="I1697" s="26">
        <f t="shared" si="2167"/>
        <v>0</v>
      </c>
      <c r="J1697" s="26">
        <f t="shared" si="2168"/>
        <v>0</v>
      </c>
      <c r="K1697" s="26">
        <f t="shared" si="2169"/>
        <v>0</v>
      </c>
      <c r="L1697" s="26">
        <f t="shared" si="2170"/>
        <v>0</v>
      </c>
      <c r="M1697" s="26">
        <f t="shared" si="2171"/>
        <v>0</v>
      </c>
      <c r="N1697" s="26">
        <f t="shared" si="2172"/>
        <v>0</v>
      </c>
      <c r="O1697" s="3">
        <f t="shared" si="2173"/>
        <v>128245</v>
      </c>
      <c r="P1697" s="3">
        <f t="shared" si="2173"/>
        <v>0</v>
      </c>
      <c r="Q1697" s="3">
        <f t="shared" si="2173"/>
        <v>0</v>
      </c>
      <c r="R1697" s="3">
        <f t="shared" si="2173"/>
        <v>0</v>
      </c>
      <c r="S1697" s="3">
        <f t="shared" si="2173"/>
        <v>0</v>
      </c>
      <c r="T1697" s="3">
        <f t="shared" si="2173"/>
        <v>0</v>
      </c>
      <c r="U1697" s="3">
        <f t="shared" si="2173"/>
        <v>0</v>
      </c>
      <c r="V1697" s="3">
        <f t="shared" si="2173"/>
        <v>0</v>
      </c>
      <c r="W1697" s="24" t="str">
        <f t="shared" si="2174"/>
        <v>&amp;amp;#x1F4F5;</v>
      </c>
      <c r="X1697" s="24" t="str">
        <f t="shared" si="2175"/>
        <v/>
      </c>
      <c r="Y1697" s="24" t="str">
        <f t="shared" si="2176"/>
        <v/>
      </c>
      <c r="Z1697" s="24" t="str">
        <f t="shared" si="2177"/>
        <v/>
      </c>
      <c r="AA1697" s="24" t="str">
        <f t="shared" si="2178"/>
        <v/>
      </c>
      <c r="AB1697" s="24" t="str">
        <f t="shared" si="2179"/>
        <v/>
      </c>
      <c r="AC1697" s="24" t="str">
        <f t="shared" si="2180"/>
        <v/>
      </c>
      <c r="AD1697" s="24" t="str">
        <f t="shared" si="2181"/>
        <v/>
      </c>
      <c r="AE1697" s="25" t="str">
        <f t="shared" si="2182"/>
        <v>&amp;amp;#128245;</v>
      </c>
      <c r="AF1697" s="25" t="str">
        <f t="shared" si="2183"/>
        <v/>
      </c>
      <c r="AG1697" s="25" t="str">
        <f t="shared" si="2184"/>
        <v/>
      </c>
      <c r="AH1697" s="25" t="str">
        <f t="shared" si="2185"/>
        <v/>
      </c>
      <c r="AI1697" s="25" t="str">
        <f t="shared" si="2186"/>
        <v/>
      </c>
      <c r="AJ1697" s="25" t="str">
        <f t="shared" si="2187"/>
        <v/>
      </c>
      <c r="AK1697" s="25" t="str">
        <f t="shared" si="2188"/>
        <v/>
      </c>
      <c r="AL1697" s="25" t="str">
        <f t="shared" si="2189"/>
        <v/>
      </c>
      <c r="AM1697" s="5" t="str">
        <f t="shared" si="2190"/>
        <v>GitHub: `:no_mobile_phones:`&lt;br&gt;CLDR:&amp;emsp;`no mobile phones`</v>
      </c>
      <c r="AN1697" s="7" t="str">
        <f t="shared" si="2163"/>
        <v>&amp;amp;#x1F4F5;</v>
      </c>
      <c r="AO1697" s="8" t="str">
        <f t="shared" si="2164"/>
        <v>&amp;amp;#128245;</v>
      </c>
      <c r="AP1697" s="11" t="str">
        <f t="shared" si="2191"/>
        <v>&lt;sub&gt;&amp;amp;#128245;&lt;/sub&gt;&lt;br&gt;&lt;sup&gt;&amp;amp;#x1F4F5;&lt;/sup&gt;</v>
      </c>
      <c r="AQ1697" s="9" t="str">
        <f t="shared" si="2133"/>
        <v>|📵|GitHub: `:no_mobile_phones:`&lt;br&gt;CLDR:&amp;emsp;`no mobile phones`|&lt;sub&gt;&amp;amp;#128245;&lt;/sub&gt;&lt;br&gt;&lt;sup&gt;&amp;amp;#x1F4F5;&lt;/sup&gt;|</v>
      </c>
    </row>
    <row r="1698" spans="1:43" x14ac:dyDescent="0.25">
      <c r="A1698" s="6">
        <v>1697</v>
      </c>
      <c r="B1698" s="6">
        <v>1440</v>
      </c>
      <c r="C1698" s="6" t="s">
        <v>1348</v>
      </c>
      <c r="D1698" s="6" t="s">
        <v>2901</v>
      </c>
      <c r="E1698" s="6" t="s">
        <v>7254</v>
      </c>
      <c r="F1698" s="6" t="s">
        <v>4320</v>
      </c>
      <c r="G1698" s="26" t="str">
        <f t="shared" si="2165"/>
        <v>1F51E</v>
      </c>
      <c r="H1698" s="26">
        <f t="shared" si="2166"/>
        <v>0</v>
      </c>
      <c r="I1698" s="26">
        <f t="shared" si="2167"/>
        <v>0</v>
      </c>
      <c r="J1698" s="26">
        <f t="shared" si="2168"/>
        <v>0</v>
      </c>
      <c r="K1698" s="26">
        <f t="shared" si="2169"/>
        <v>0</v>
      </c>
      <c r="L1698" s="26">
        <f t="shared" si="2170"/>
        <v>0</v>
      </c>
      <c r="M1698" s="26">
        <f t="shared" si="2171"/>
        <v>0</v>
      </c>
      <c r="N1698" s="26">
        <f t="shared" si="2172"/>
        <v>0</v>
      </c>
      <c r="O1698" s="3">
        <f t="shared" si="2173"/>
        <v>128286</v>
      </c>
      <c r="P1698" s="3">
        <f t="shared" si="2173"/>
        <v>0</v>
      </c>
      <c r="Q1698" s="3">
        <f t="shared" si="2173"/>
        <v>0</v>
      </c>
      <c r="R1698" s="3">
        <f t="shared" si="2173"/>
        <v>0</v>
      </c>
      <c r="S1698" s="3">
        <f t="shared" si="2173"/>
        <v>0</v>
      </c>
      <c r="T1698" s="3">
        <f t="shared" si="2173"/>
        <v>0</v>
      </c>
      <c r="U1698" s="3">
        <f t="shared" si="2173"/>
        <v>0</v>
      </c>
      <c r="V1698" s="3">
        <f t="shared" si="2173"/>
        <v>0</v>
      </c>
      <c r="W1698" s="24" t="str">
        <f t="shared" si="2174"/>
        <v>&amp;amp;#x1F51E;</v>
      </c>
      <c r="X1698" s="24" t="str">
        <f t="shared" si="2175"/>
        <v/>
      </c>
      <c r="Y1698" s="24" t="str">
        <f t="shared" si="2176"/>
        <v/>
      </c>
      <c r="Z1698" s="24" t="str">
        <f t="shared" si="2177"/>
        <v/>
      </c>
      <c r="AA1698" s="24" t="str">
        <f t="shared" si="2178"/>
        <v/>
      </c>
      <c r="AB1698" s="24" t="str">
        <f t="shared" si="2179"/>
        <v/>
      </c>
      <c r="AC1698" s="24" t="str">
        <f t="shared" si="2180"/>
        <v/>
      </c>
      <c r="AD1698" s="24" t="str">
        <f t="shared" si="2181"/>
        <v/>
      </c>
      <c r="AE1698" s="25" t="str">
        <f t="shared" si="2182"/>
        <v>&amp;amp;#128286;</v>
      </c>
      <c r="AF1698" s="25" t="str">
        <f t="shared" si="2183"/>
        <v/>
      </c>
      <c r="AG1698" s="25" t="str">
        <f t="shared" si="2184"/>
        <v/>
      </c>
      <c r="AH1698" s="25" t="str">
        <f t="shared" si="2185"/>
        <v/>
      </c>
      <c r="AI1698" s="25" t="str">
        <f t="shared" si="2186"/>
        <v/>
      </c>
      <c r="AJ1698" s="25" t="str">
        <f t="shared" si="2187"/>
        <v/>
      </c>
      <c r="AK1698" s="25" t="str">
        <f t="shared" si="2188"/>
        <v/>
      </c>
      <c r="AL1698" s="25" t="str">
        <f t="shared" si="2189"/>
        <v/>
      </c>
      <c r="AM1698" s="5" t="str">
        <f t="shared" si="2190"/>
        <v>GitHub: `:underage:`&lt;br&gt;CLDR:&amp;emsp;`no one under eighteen`</v>
      </c>
      <c r="AN1698" s="7" t="str">
        <f t="shared" si="2163"/>
        <v>&amp;amp;#x1F51E;</v>
      </c>
      <c r="AO1698" s="8" t="str">
        <f t="shared" si="2164"/>
        <v>&amp;amp;#128286;</v>
      </c>
      <c r="AP1698" s="11" t="str">
        <f t="shared" si="2191"/>
        <v>&lt;sub&gt;&amp;amp;#128286;&lt;/sub&gt;&lt;br&gt;&lt;sup&gt;&amp;amp;#x1F51E;&lt;/sup&gt;</v>
      </c>
      <c r="AQ1698" s="9" t="str">
        <f t="shared" si="2133"/>
        <v>|🔞|GitHub: `:underage:`&lt;br&gt;CLDR:&amp;emsp;`no one under eighteen`|&lt;sub&gt;&amp;amp;#128286;&lt;/sub&gt;&lt;br&gt;&lt;sup&gt;&amp;amp;#x1F51E;&lt;/sup&gt;|</v>
      </c>
    </row>
    <row r="1699" spans="1:43" x14ac:dyDescent="0.25">
      <c r="A1699" s="6">
        <v>1698</v>
      </c>
      <c r="B1699" s="6">
        <v>1441</v>
      </c>
      <c r="C1699" s="6" t="s">
        <v>1349</v>
      </c>
      <c r="D1699" s="6" t="s">
        <v>2902</v>
      </c>
      <c r="E1699" s="6" t="s">
        <v>7255</v>
      </c>
      <c r="F1699" s="6" t="s">
        <v>3538</v>
      </c>
      <c r="G1699" s="26" t="str">
        <f t="shared" si="2165"/>
        <v>2622</v>
      </c>
      <c r="H1699" s="26">
        <f t="shared" si="2166"/>
        <v>0</v>
      </c>
      <c r="I1699" s="26">
        <f t="shared" si="2167"/>
        <v>0</v>
      </c>
      <c r="J1699" s="26">
        <f t="shared" si="2168"/>
        <v>0</v>
      </c>
      <c r="K1699" s="26">
        <f t="shared" si="2169"/>
        <v>0</v>
      </c>
      <c r="L1699" s="26">
        <f t="shared" si="2170"/>
        <v>0</v>
      </c>
      <c r="M1699" s="26">
        <f t="shared" si="2171"/>
        <v>0</v>
      </c>
      <c r="N1699" s="26">
        <f t="shared" si="2172"/>
        <v>0</v>
      </c>
      <c r="O1699" s="3">
        <f t="shared" si="2173"/>
        <v>9762</v>
      </c>
      <c r="P1699" s="3">
        <f t="shared" si="2173"/>
        <v>0</v>
      </c>
      <c r="Q1699" s="3">
        <f t="shared" si="2173"/>
        <v>0</v>
      </c>
      <c r="R1699" s="3">
        <f t="shared" si="2173"/>
        <v>0</v>
      </c>
      <c r="S1699" s="3">
        <f t="shared" si="2173"/>
        <v>0</v>
      </c>
      <c r="T1699" s="3">
        <f t="shared" si="2173"/>
        <v>0</v>
      </c>
      <c r="U1699" s="3">
        <f t="shared" si="2173"/>
        <v>0</v>
      </c>
      <c r="V1699" s="3">
        <f t="shared" si="2173"/>
        <v>0</v>
      </c>
      <c r="W1699" s="24" t="str">
        <f t="shared" si="2174"/>
        <v>&amp;amp;#x2622;</v>
      </c>
      <c r="X1699" s="24" t="str">
        <f t="shared" si="2175"/>
        <v/>
      </c>
      <c r="Y1699" s="24" t="str">
        <f t="shared" si="2176"/>
        <v/>
      </c>
      <c r="Z1699" s="24" t="str">
        <f t="shared" si="2177"/>
        <v/>
      </c>
      <c r="AA1699" s="24" t="str">
        <f t="shared" si="2178"/>
        <v/>
      </c>
      <c r="AB1699" s="24" t="str">
        <f t="shared" si="2179"/>
        <v/>
      </c>
      <c r="AC1699" s="24" t="str">
        <f t="shared" si="2180"/>
        <v/>
      </c>
      <c r="AD1699" s="24" t="str">
        <f t="shared" si="2181"/>
        <v/>
      </c>
      <c r="AE1699" s="25" t="str">
        <f t="shared" si="2182"/>
        <v>&amp;amp;#9762;</v>
      </c>
      <c r="AF1699" s="25" t="str">
        <f t="shared" si="2183"/>
        <v/>
      </c>
      <c r="AG1699" s="25" t="str">
        <f t="shared" si="2184"/>
        <v/>
      </c>
      <c r="AH1699" s="25" t="str">
        <f t="shared" si="2185"/>
        <v/>
      </c>
      <c r="AI1699" s="25" t="str">
        <f t="shared" si="2186"/>
        <v/>
      </c>
      <c r="AJ1699" s="25" t="str">
        <f t="shared" si="2187"/>
        <v/>
      </c>
      <c r="AK1699" s="25" t="str">
        <f t="shared" si="2188"/>
        <v/>
      </c>
      <c r="AL1699" s="25" t="str">
        <f t="shared" si="2189"/>
        <v/>
      </c>
      <c r="AM1699" s="5" t="str">
        <f t="shared" si="2190"/>
        <v>GitHub: `:radioactive:`&lt;br&gt;CLDR:&amp;emsp;`radioactive`</v>
      </c>
      <c r="AN1699" s="7" t="str">
        <f t="shared" si="2163"/>
        <v>&amp;amp;#x2622;</v>
      </c>
      <c r="AO1699" s="8" t="str">
        <f t="shared" si="2164"/>
        <v>&amp;amp;#9762;</v>
      </c>
      <c r="AP1699" s="11" t="str">
        <f t="shared" si="2191"/>
        <v>&lt;sub&gt;&amp;amp;#9762;&lt;/sub&gt;&lt;br&gt;&lt;sup&gt;&amp;amp;#x2622;&lt;/sup&gt;</v>
      </c>
      <c r="AQ1699" s="9" t="str">
        <f t="shared" si="2133"/>
        <v>|☢|GitHub: `:radioactive:`&lt;br&gt;CLDR:&amp;emsp;`radioactive`|&lt;sub&gt;&amp;amp;#9762;&lt;/sub&gt;&lt;br&gt;&lt;sup&gt;&amp;amp;#x2622;&lt;/sup&gt;|</v>
      </c>
    </row>
    <row r="1700" spans="1:43" x14ac:dyDescent="0.25">
      <c r="A1700" s="6">
        <v>1699</v>
      </c>
      <c r="B1700" s="6">
        <v>1442</v>
      </c>
      <c r="C1700" s="6" t="s">
        <v>1350</v>
      </c>
      <c r="D1700" s="6" t="s">
        <v>2903</v>
      </c>
      <c r="E1700" s="6" t="s">
        <v>7256</v>
      </c>
      <c r="F1700" s="6" t="s">
        <v>3539</v>
      </c>
      <c r="G1700" s="26" t="str">
        <f t="shared" si="2165"/>
        <v>2623</v>
      </c>
      <c r="H1700" s="26">
        <f t="shared" si="2166"/>
        <v>0</v>
      </c>
      <c r="I1700" s="26">
        <f t="shared" si="2167"/>
        <v>0</v>
      </c>
      <c r="J1700" s="26">
        <f t="shared" si="2168"/>
        <v>0</v>
      </c>
      <c r="K1700" s="26">
        <f t="shared" si="2169"/>
        <v>0</v>
      </c>
      <c r="L1700" s="26">
        <f t="shared" si="2170"/>
        <v>0</v>
      </c>
      <c r="M1700" s="26">
        <f t="shared" si="2171"/>
        <v>0</v>
      </c>
      <c r="N1700" s="26">
        <f t="shared" si="2172"/>
        <v>0</v>
      </c>
      <c r="O1700" s="3">
        <f t="shared" si="2173"/>
        <v>9763</v>
      </c>
      <c r="P1700" s="3">
        <f t="shared" si="2173"/>
        <v>0</v>
      </c>
      <c r="Q1700" s="3">
        <f t="shared" si="2173"/>
        <v>0</v>
      </c>
      <c r="R1700" s="3">
        <f t="shared" si="2173"/>
        <v>0</v>
      </c>
      <c r="S1700" s="3">
        <f t="shared" si="2173"/>
        <v>0</v>
      </c>
      <c r="T1700" s="3">
        <f t="shared" si="2173"/>
        <v>0</v>
      </c>
      <c r="U1700" s="3">
        <f t="shared" si="2173"/>
        <v>0</v>
      </c>
      <c r="V1700" s="3">
        <f t="shared" si="2173"/>
        <v>0</v>
      </c>
      <c r="W1700" s="24" t="str">
        <f t="shared" si="2174"/>
        <v>&amp;amp;#x2623;</v>
      </c>
      <c r="X1700" s="24" t="str">
        <f t="shared" si="2175"/>
        <v/>
      </c>
      <c r="Y1700" s="24" t="str">
        <f t="shared" si="2176"/>
        <v/>
      </c>
      <c r="Z1700" s="24" t="str">
        <f t="shared" si="2177"/>
        <v/>
      </c>
      <c r="AA1700" s="24" t="str">
        <f t="shared" si="2178"/>
        <v/>
      </c>
      <c r="AB1700" s="24" t="str">
        <f t="shared" si="2179"/>
        <v/>
      </c>
      <c r="AC1700" s="24" t="str">
        <f t="shared" si="2180"/>
        <v/>
      </c>
      <c r="AD1700" s="24" t="str">
        <f t="shared" si="2181"/>
        <v/>
      </c>
      <c r="AE1700" s="25" t="str">
        <f t="shared" si="2182"/>
        <v>&amp;amp;#9763;</v>
      </c>
      <c r="AF1700" s="25" t="str">
        <f t="shared" si="2183"/>
        <v/>
      </c>
      <c r="AG1700" s="25" t="str">
        <f t="shared" si="2184"/>
        <v/>
      </c>
      <c r="AH1700" s="25" t="str">
        <f t="shared" si="2185"/>
        <v/>
      </c>
      <c r="AI1700" s="25" t="str">
        <f t="shared" si="2186"/>
        <v/>
      </c>
      <c r="AJ1700" s="25" t="str">
        <f t="shared" si="2187"/>
        <v/>
      </c>
      <c r="AK1700" s="25" t="str">
        <f t="shared" si="2188"/>
        <v/>
      </c>
      <c r="AL1700" s="25" t="str">
        <f t="shared" si="2189"/>
        <v/>
      </c>
      <c r="AM1700" s="5" t="str">
        <f t="shared" si="2190"/>
        <v>GitHub: `:biohazard:`&lt;br&gt;CLDR:&amp;emsp;`biohazard`</v>
      </c>
      <c r="AN1700" s="7" t="str">
        <f t="shared" si="2163"/>
        <v>&amp;amp;#x2623;</v>
      </c>
      <c r="AO1700" s="8" t="str">
        <f t="shared" si="2164"/>
        <v>&amp;amp;#9763;</v>
      </c>
      <c r="AP1700" s="11" t="str">
        <f t="shared" si="2191"/>
        <v>&lt;sub&gt;&amp;amp;#9763;&lt;/sub&gt;&lt;br&gt;&lt;sup&gt;&amp;amp;#x2623;&lt;/sup&gt;</v>
      </c>
      <c r="AQ1700" s="9" t="str">
        <f t="shared" si="2133"/>
        <v>|☣|GitHub: `:biohazard:`&lt;br&gt;CLDR:&amp;emsp;`biohazard`|&lt;sub&gt;&amp;amp;#9763;&lt;/sub&gt;&lt;br&gt;&lt;sup&gt;&amp;amp;#x2623;&lt;/sup&gt;|</v>
      </c>
    </row>
    <row r="1701" spans="1:43" x14ac:dyDescent="0.25">
      <c r="A1701" s="6">
        <v>1700</v>
      </c>
      <c r="C1701" s="6" t="s">
        <v>5795</v>
      </c>
      <c r="AM1701" s="5"/>
      <c r="AQ1701" s="9" t="str">
        <f t="shared" si="2133"/>
        <v>####4 Arrow</v>
      </c>
    </row>
    <row r="1702" spans="1:43" x14ac:dyDescent="0.25">
      <c r="A1702" s="6">
        <v>1701</v>
      </c>
      <c r="C1702" s="6" t="s">
        <v>0</v>
      </c>
      <c r="D1702" s="6" t="s">
        <v>1555</v>
      </c>
      <c r="E1702" s="6" t="s">
        <v>3106</v>
      </c>
      <c r="AM1702" s="4" t="s">
        <v>7725</v>
      </c>
      <c r="AN1702" s="7" t="s">
        <v>1553</v>
      </c>
      <c r="AO1702" s="8" t="s">
        <v>1554</v>
      </c>
      <c r="AP1702" s="10" t="s">
        <v>7726</v>
      </c>
      <c r="AQ1702" s="9" t="str">
        <f t="shared" si="2133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703" spans="1:43" x14ac:dyDescent="0.25">
      <c r="A1703" s="6">
        <v>1702</v>
      </c>
      <c r="C1703" s="6" t="s">
        <v>5707</v>
      </c>
      <c r="D1703" s="6" t="s">
        <v>2</v>
      </c>
      <c r="E1703" s="6" t="s">
        <v>1</v>
      </c>
      <c r="AM1703" s="4" t="s">
        <v>1</v>
      </c>
      <c r="AN1703" s="7" t="str">
        <f t="shared" ref="AN1703:AN1724" si="2192">_xlfn.CONCAT(W1703,X1703,Y1703,Z1703,AA1703,AB1703,AC1703,AD1703)</f>
        <v/>
      </c>
      <c r="AO1703" s="8" t="str">
        <f t="shared" ref="AO1703:AO1724" si="2193">_xlfn.CONCAT(AE1703,AF1703,AG1703,AH1703,AI1703,AJ1703,AK1703,AL1703)</f>
        <v/>
      </c>
      <c r="AP1703" s="10" t="s">
        <v>1</v>
      </c>
      <c r="AQ1703" s="9" t="str">
        <f t="shared" si="2133"/>
        <v>|:---:|:---|:---|</v>
      </c>
    </row>
    <row r="1704" spans="1:43" x14ac:dyDescent="0.25">
      <c r="A1704" s="6">
        <v>1703</v>
      </c>
      <c r="B1704" s="6">
        <v>1443</v>
      </c>
      <c r="C1704" s="6" t="s">
        <v>1351</v>
      </c>
      <c r="D1704" s="6" t="s">
        <v>2904</v>
      </c>
      <c r="E1704" s="6" t="s">
        <v>7257</v>
      </c>
      <c r="F1704" s="6" t="s">
        <v>4271</v>
      </c>
      <c r="G1704" s="26" t="str">
        <f t="shared" ref="G1704:G1724" si="2194">MID(C1704,FIND("U",C1704,1)+2,FIND(" ",C1704,4)-FIND("U",C1704,1)-2)</f>
        <v>2B06</v>
      </c>
      <c r="H1704" s="26">
        <f t="shared" ref="H1704:H1724" si="2195">IF(LEN(C1704)&gt;10,MID(C1704,FIND("U",C1704,8)+2,FIND(" ",C1704,14)-FIND("U",C1704,8)-2),0)</f>
        <v>0</v>
      </c>
      <c r="I1704" s="26">
        <f t="shared" ref="I1704:I1724" si="2196">IF(LEN(C1704)&gt;18,MID(C1704,FIND("U",C1704,15)+2,FIND(" ",C1704,19)-FIND("U",C1704,15)-2),0)</f>
        <v>0</v>
      </c>
      <c r="J1704" s="26">
        <f t="shared" ref="J1704:J1724" si="2197">IF(LEN(C1704)&gt;26,MID(C1704,FIND("U",C1704,23)+2,FIND(" ",C1704,26)-FIND("U",C1704,23)-2),0)</f>
        <v>0</v>
      </c>
      <c r="K1704" s="26">
        <f t="shared" ref="K1704:K1724" si="2198">IF(LEN(C1704)&gt;33,MID(C1704,FIND("U",C1704,30)+2,FIND(" ",C1704,34)-FIND("U",C1704,30)-2),0)</f>
        <v>0</v>
      </c>
      <c r="L1704" s="26">
        <f t="shared" ref="L1704:L1724" si="2199">IF(LEN(C1704)&gt;41,MID(C1704,FIND("U",C1704,37)+2,FIND(" ",C1704,43)-FIND("U",C1704,37)-2),0)</f>
        <v>0</v>
      </c>
      <c r="M1704" s="26">
        <f t="shared" ref="M1704:M1724" si="2200">IF(LEN(C1704)&gt;49,MID(C1704,FIND("U",C1704,44)+2,FIND(" ",C1704,51)-FIND("U",C1704,44)-2),0)</f>
        <v>0</v>
      </c>
      <c r="N1704" s="26">
        <f t="shared" ref="N1704:N1724" si="2201">IF(LEN(C1704)&gt;57,MID(C1704,FIND("U",C1704,51)+2,FIND(" ",C1704,58)-FIND("U",C1704,51)-2),0)</f>
        <v>0</v>
      </c>
      <c r="O1704" s="3">
        <f t="shared" ref="O1704:V1724" si="2202">HEX2DEC(G1704)</f>
        <v>11014</v>
      </c>
      <c r="P1704" s="3">
        <f t="shared" si="2202"/>
        <v>0</v>
      </c>
      <c r="Q1704" s="3">
        <f t="shared" si="2202"/>
        <v>0</v>
      </c>
      <c r="R1704" s="3">
        <f t="shared" si="2202"/>
        <v>0</v>
      </c>
      <c r="S1704" s="3">
        <f t="shared" si="2202"/>
        <v>0</v>
      </c>
      <c r="T1704" s="3">
        <f t="shared" si="2202"/>
        <v>0</v>
      </c>
      <c r="U1704" s="3">
        <f t="shared" si="2202"/>
        <v>0</v>
      </c>
      <c r="V1704" s="3">
        <f t="shared" si="2202"/>
        <v>0</v>
      </c>
      <c r="W1704" s="24" t="str">
        <f t="shared" ref="W1704:W1724" si="2203">_xlfn.CONCAT("&amp;amp;#x",G1704,";")</f>
        <v>&amp;amp;#x2B06;</v>
      </c>
      <c r="X1704" s="24" t="str">
        <f t="shared" ref="X1704:X1724" si="2204">IF(H1704=0,"",_xlfn.CONCAT("&amp;amp;#x",H1704,";"))</f>
        <v/>
      </c>
      <c r="Y1704" s="24" t="str">
        <f t="shared" ref="Y1704:Y1724" si="2205">IF(I1704=0,"",_xlfn.CONCAT("&amp;amp;#x",I1704,";"))</f>
        <v/>
      </c>
      <c r="Z1704" s="24" t="str">
        <f t="shared" ref="Z1704:Z1724" si="2206">IF(J1704=0,"",_xlfn.CONCAT("&amp;amp;#x",J1704,";"))</f>
        <v/>
      </c>
      <c r="AA1704" s="24" t="str">
        <f t="shared" ref="AA1704:AA1724" si="2207">IF(K1704=0,"",_xlfn.CONCAT("&amp;amp;#x",K1704,";"))</f>
        <v/>
      </c>
      <c r="AB1704" s="24" t="str">
        <f t="shared" ref="AB1704:AB1724" si="2208">IF(L1704=0,"",_xlfn.CONCAT("&amp;amp;#x",L1704,";"))</f>
        <v/>
      </c>
      <c r="AC1704" s="24" t="str">
        <f t="shared" ref="AC1704:AC1724" si="2209">IF(M1704=0,"",_xlfn.CONCAT("&amp;amp;#x",M1704,";"))</f>
        <v/>
      </c>
      <c r="AD1704" s="24" t="str">
        <f t="shared" ref="AD1704:AD1724" si="2210">IF(N1704=0,"",_xlfn.CONCAT("&amp;amp;#x",N1704,";"))</f>
        <v/>
      </c>
      <c r="AE1704" s="25" t="str">
        <f t="shared" ref="AE1704:AE1724" si="2211">_xlfn.CONCAT("&amp;amp;#",O1704,";")</f>
        <v>&amp;amp;#11014;</v>
      </c>
      <c r="AF1704" s="25" t="str">
        <f t="shared" ref="AF1704:AF1724" si="2212">IF(P1704=0,"",_xlfn.CONCAT("&amp;amp;#",P1704,";"))</f>
        <v/>
      </c>
      <c r="AG1704" s="25" t="str">
        <f t="shared" ref="AG1704:AG1724" si="2213">IF(Q1704=0,"",_xlfn.CONCAT("&amp;amp;#",Q1704,";"))</f>
        <v/>
      </c>
      <c r="AH1704" s="25" t="str">
        <f t="shared" ref="AH1704:AH1724" si="2214">IF(R1704=0,"",_xlfn.CONCAT("&amp;amp;#",R1704,";"))</f>
        <v/>
      </c>
      <c r="AI1704" s="25" t="str">
        <f t="shared" ref="AI1704:AI1724" si="2215">IF(S1704=0,"",_xlfn.CONCAT("&amp;amp;#",S1704,";"))</f>
        <v/>
      </c>
      <c r="AJ1704" s="25" t="str">
        <f t="shared" ref="AJ1704:AJ1724" si="2216">IF(T1704=0,"",_xlfn.CONCAT("&amp;amp;#",T1704,";"))</f>
        <v/>
      </c>
      <c r="AK1704" s="25" t="str">
        <f t="shared" ref="AK1704:AK1724" si="2217">IF(U1704=0,"",_xlfn.CONCAT("&amp;amp;#",U1704,";"))</f>
        <v/>
      </c>
      <c r="AL1704" s="25" t="str">
        <f t="shared" ref="AL1704:AL1724" si="2218">IF(V1704=0,"",_xlfn.CONCAT("&amp;amp;#",V1704,";"))</f>
        <v/>
      </c>
      <c r="AM1704" s="5" t="str">
        <f t="shared" ref="AM1704:AM1724" si="2219">_xlfn.CONCAT("GitHub: `",F1704,"`&lt;br&gt;CLDR:&amp;emsp;`",E1704,"`")</f>
        <v>GitHub: `:arrow_up:`&lt;br&gt;CLDR:&amp;emsp;`up arrow`</v>
      </c>
      <c r="AN1704" s="7" t="str">
        <f t="shared" si="2192"/>
        <v>&amp;amp;#x2B06;</v>
      </c>
      <c r="AO1704" s="8" t="str">
        <f t="shared" si="2193"/>
        <v>&amp;amp;#11014;</v>
      </c>
      <c r="AP1704" s="11" t="str">
        <f t="shared" ref="AP1704:AP1724" si="2220">_xlfn.CONCAT("&lt;sub&gt;",AO1704,"&lt;/sub&gt;&lt;br&gt;&lt;sup&gt;",AN1704,"&lt;/sup&gt;")</f>
        <v>&lt;sub&gt;&amp;amp;#11014;&lt;/sub&gt;&lt;br&gt;&lt;sup&gt;&amp;amp;#x2B06;&lt;/sup&gt;</v>
      </c>
      <c r="AQ1704" s="9" t="str">
        <f t="shared" si="2133"/>
        <v>|⬆|GitHub: `:arrow_up:`&lt;br&gt;CLDR:&amp;emsp;`up arrow`|&lt;sub&gt;&amp;amp;#11014;&lt;/sub&gt;&lt;br&gt;&lt;sup&gt;&amp;amp;#x2B06;&lt;/sup&gt;|</v>
      </c>
    </row>
    <row r="1705" spans="1:43" x14ac:dyDescent="0.25">
      <c r="A1705" s="6">
        <v>1704</v>
      </c>
      <c r="B1705" s="6">
        <v>1444</v>
      </c>
      <c r="C1705" s="6" t="s">
        <v>1352</v>
      </c>
      <c r="D1705" s="6" t="s">
        <v>2905</v>
      </c>
      <c r="E1705" s="6" t="s">
        <v>7258</v>
      </c>
      <c r="F1705" s="6" t="s">
        <v>4273</v>
      </c>
      <c r="G1705" s="26" t="str">
        <f t="shared" si="2194"/>
        <v>2197</v>
      </c>
      <c r="H1705" s="26">
        <f t="shared" si="2195"/>
        <v>0</v>
      </c>
      <c r="I1705" s="26">
        <f t="shared" si="2196"/>
        <v>0</v>
      </c>
      <c r="J1705" s="26">
        <f t="shared" si="2197"/>
        <v>0</v>
      </c>
      <c r="K1705" s="26">
        <f t="shared" si="2198"/>
        <v>0</v>
      </c>
      <c r="L1705" s="26">
        <f t="shared" si="2199"/>
        <v>0</v>
      </c>
      <c r="M1705" s="26">
        <f t="shared" si="2200"/>
        <v>0</v>
      </c>
      <c r="N1705" s="26">
        <f t="shared" si="2201"/>
        <v>0</v>
      </c>
      <c r="O1705" s="3">
        <f t="shared" si="2202"/>
        <v>8599</v>
      </c>
      <c r="P1705" s="3">
        <f t="shared" si="2202"/>
        <v>0</v>
      </c>
      <c r="Q1705" s="3">
        <f t="shared" si="2202"/>
        <v>0</v>
      </c>
      <c r="R1705" s="3">
        <f t="shared" si="2202"/>
        <v>0</v>
      </c>
      <c r="S1705" s="3">
        <f t="shared" si="2202"/>
        <v>0</v>
      </c>
      <c r="T1705" s="3">
        <f t="shared" si="2202"/>
        <v>0</v>
      </c>
      <c r="U1705" s="3">
        <f t="shared" si="2202"/>
        <v>0</v>
      </c>
      <c r="V1705" s="3">
        <f t="shared" si="2202"/>
        <v>0</v>
      </c>
      <c r="W1705" s="24" t="str">
        <f t="shared" si="2203"/>
        <v>&amp;amp;#x2197;</v>
      </c>
      <c r="X1705" s="24" t="str">
        <f t="shared" si="2204"/>
        <v/>
      </c>
      <c r="Y1705" s="24" t="str">
        <f t="shared" si="2205"/>
        <v/>
      </c>
      <c r="Z1705" s="24" t="str">
        <f t="shared" si="2206"/>
        <v/>
      </c>
      <c r="AA1705" s="24" t="str">
        <f t="shared" si="2207"/>
        <v/>
      </c>
      <c r="AB1705" s="24" t="str">
        <f t="shared" si="2208"/>
        <v/>
      </c>
      <c r="AC1705" s="24" t="str">
        <f t="shared" si="2209"/>
        <v/>
      </c>
      <c r="AD1705" s="24" t="str">
        <f t="shared" si="2210"/>
        <v/>
      </c>
      <c r="AE1705" s="25" t="str">
        <f t="shared" si="2211"/>
        <v>&amp;amp;#8599;</v>
      </c>
      <c r="AF1705" s="25" t="str">
        <f t="shared" si="2212"/>
        <v/>
      </c>
      <c r="AG1705" s="25" t="str">
        <f t="shared" si="2213"/>
        <v/>
      </c>
      <c r="AH1705" s="25" t="str">
        <f t="shared" si="2214"/>
        <v/>
      </c>
      <c r="AI1705" s="25" t="str">
        <f t="shared" si="2215"/>
        <v/>
      </c>
      <c r="AJ1705" s="25" t="str">
        <f t="shared" si="2216"/>
        <v/>
      </c>
      <c r="AK1705" s="25" t="str">
        <f t="shared" si="2217"/>
        <v/>
      </c>
      <c r="AL1705" s="25" t="str">
        <f t="shared" si="2218"/>
        <v/>
      </c>
      <c r="AM1705" s="5" t="str">
        <f t="shared" si="2219"/>
        <v>GitHub: `:arrow_upper_right:`&lt;br&gt;CLDR:&amp;emsp;`up-right arrow`</v>
      </c>
      <c r="AN1705" s="7" t="str">
        <f t="shared" si="2192"/>
        <v>&amp;amp;#x2197;</v>
      </c>
      <c r="AO1705" s="8" t="str">
        <f t="shared" si="2193"/>
        <v>&amp;amp;#8599;</v>
      </c>
      <c r="AP1705" s="11" t="str">
        <f t="shared" si="2220"/>
        <v>&lt;sub&gt;&amp;amp;#8599;&lt;/sub&gt;&lt;br&gt;&lt;sup&gt;&amp;amp;#x2197;&lt;/sup&gt;</v>
      </c>
      <c r="AQ1705" s="9" t="str">
        <f t="shared" si="2133"/>
        <v>|↗|GitHub: `:arrow_upper_right:`&lt;br&gt;CLDR:&amp;emsp;`up-right arrow`|&lt;sub&gt;&amp;amp;#8599;&lt;/sub&gt;&lt;br&gt;&lt;sup&gt;&amp;amp;#x2197;&lt;/sup&gt;|</v>
      </c>
    </row>
    <row r="1706" spans="1:43" x14ac:dyDescent="0.25">
      <c r="A1706" s="6">
        <v>1705</v>
      </c>
      <c r="B1706" s="6">
        <v>1445</v>
      </c>
      <c r="C1706" s="6" t="s">
        <v>1353</v>
      </c>
      <c r="D1706" s="6" t="s">
        <v>2906</v>
      </c>
      <c r="E1706" s="6" t="s">
        <v>7259</v>
      </c>
      <c r="F1706" s="6" t="s">
        <v>4270</v>
      </c>
      <c r="G1706" s="26" t="str">
        <f t="shared" si="2194"/>
        <v>27A1</v>
      </c>
      <c r="H1706" s="26">
        <f t="shared" si="2195"/>
        <v>0</v>
      </c>
      <c r="I1706" s="26">
        <f t="shared" si="2196"/>
        <v>0</v>
      </c>
      <c r="J1706" s="26">
        <f t="shared" si="2197"/>
        <v>0</v>
      </c>
      <c r="K1706" s="26">
        <f t="shared" si="2198"/>
        <v>0</v>
      </c>
      <c r="L1706" s="26">
        <f t="shared" si="2199"/>
        <v>0</v>
      </c>
      <c r="M1706" s="26">
        <f t="shared" si="2200"/>
        <v>0</v>
      </c>
      <c r="N1706" s="26">
        <f t="shared" si="2201"/>
        <v>0</v>
      </c>
      <c r="O1706" s="3">
        <f t="shared" si="2202"/>
        <v>10145</v>
      </c>
      <c r="P1706" s="3">
        <f t="shared" si="2202"/>
        <v>0</v>
      </c>
      <c r="Q1706" s="3">
        <f t="shared" si="2202"/>
        <v>0</v>
      </c>
      <c r="R1706" s="3">
        <f t="shared" si="2202"/>
        <v>0</v>
      </c>
      <c r="S1706" s="3">
        <f t="shared" si="2202"/>
        <v>0</v>
      </c>
      <c r="T1706" s="3">
        <f t="shared" si="2202"/>
        <v>0</v>
      </c>
      <c r="U1706" s="3">
        <f t="shared" si="2202"/>
        <v>0</v>
      </c>
      <c r="V1706" s="3">
        <f t="shared" si="2202"/>
        <v>0</v>
      </c>
      <c r="W1706" s="24" t="str">
        <f t="shared" si="2203"/>
        <v>&amp;amp;#x27A1;</v>
      </c>
      <c r="X1706" s="24" t="str">
        <f t="shared" si="2204"/>
        <v/>
      </c>
      <c r="Y1706" s="24" t="str">
        <f t="shared" si="2205"/>
        <v/>
      </c>
      <c r="Z1706" s="24" t="str">
        <f t="shared" si="2206"/>
        <v/>
      </c>
      <c r="AA1706" s="24" t="str">
        <f t="shared" si="2207"/>
        <v/>
      </c>
      <c r="AB1706" s="24" t="str">
        <f t="shared" si="2208"/>
        <v/>
      </c>
      <c r="AC1706" s="24" t="str">
        <f t="shared" si="2209"/>
        <v/>
      </c>
      <c r="AD1706" s="24" t="str">
        <f t="shared" si="2210"/>
        <v/>
      </c>
      <c r="AE1706" s="25" t="str">
        <f t="shared" si="2211"/>
        <v>&amp;amp;#10145;</v>
      </c>
      <c r="AF1706" s="25" t="str">
        <f t="shared" si="2212"/>
        <v/>
      </c>
      <c r="AG1706" s="25" t="str">
        <f t="shared" si="2213"/>
        <v/>
      </c>
      <c r="AH1706" s="25" t="str">
        <f t="shared" si="2214"/>
        <v/>
      </c>
      <c r="AI1706" s="25" t="str">
        <f t="shared" si="2215"/>
        <v/>
      </c>
      <c r="AJ1706" s="25" t="str">
        <f t="shared" si="2216"/>
        <v/>
      </c>
      <c r="AK1706" s="25" t="str">
        <f t="shared" si="2217"/>
        <v/>
      </c>
      <c r="AL1706" s="25" t="str">
        <f t="shared" si="2218"/>
        <v/>
      </c>
      <c r="AM1706" s="5" t="str">
        <f t="shared" si="2219"/>
        <v>GitHub: `:arrow_right:`&lt;br&gt;CLDR:&amp;emsp;`right arrow`</v>
      </c>
      <c r="AN1706" s="7" t="str">
        <f t="shared" si="2192"/>
        <v>&amp;amp;#x27A1;</v>
      </c>
      <c r="AO1706" s="8" t="str">
        <f t="shared" si="2193"/>
        <v>&amp;amp;#10145;</v>
      </c>
      <c r="AP1706" s="11" t="str">
        <f t="shared" si="2220"/>
        <v>&lt;sub&gt;&amp;amp;#10145;&lt;/sub&gt;&lt;br&gt;&lt;sup&gt;&amp;amp;#x27A1;&lt;/sup&gt;</v>
      </c>
      <c r="AQ1706" s="9" t="str">
        <f t="shared" si="2133"/>
        <v>|➡|GitHub: `:arrow_right:`&lt;br&gt;CLDR:&amp;emsp;`right arrow`|&lt;sub&gt;&amp;amp;#10145;&lt;/sub&gt;&lt;br&gt;&lt;sup&gt;&amp;amp;#x27A1;&lt;/sup&gt;|</v>
      </c>
    </row>
    <row r="1707" spans="1:43" x14ac:dyDescent="0.25">
      <c r="A1707" s="6">
        <v>1706</v>
      </c>
      <c r="B1707" s="6">
        <v>1446</v>
      </c>
      <c r="C1707" s="6" t="s">
        <v>1354</v>
      </c>
      <c r="D1707" s="6" t="s">
        <v>2907</v>
      </c>
      <c r="E1707" s="6" t="s">
        <v>7260</v>
      </c>
      <c r="F1707" s="6" t="s">
        <v>4269</v>
      </c>
      <c r="G1707" s="26" t="str">
        <f t="shared" si="2194"/>
        <v>2198</v>
      </c>
      <c r="H1707" s="26">
        <f t="shared" si="2195"/>
        <v>0</v>
      </c>
      <c r="I1707" s="26">
        <f t="shared" si="2196"/>
        <v>0</v>
      </c>
      <c r="J1707" s="26">
        <f t="shared" si="2197"/>
        <v>0</v>
      </c>
      <c r="K1707" s="26">
        <f t="shared" si="2198"/>
        <v>0</v>
      </c>
      <c r="L1707" s="26">
        <f t="shared" si="2199"/>
        <v>0</v>
      </c>
      <c r="M1707" s="26">
        <f t="shared" si="2200"/>
        <v>0</v>
      </c>
      <c r="N1707" s="26">
        <f t="shared" si="2201"/>
        <v>0</v>
      </c>
      <c r="O1707" s="3">
        <f t="shared" si="2202"/>
        <v>8600</v>
      </c>
      <c r="P1707" s="3">
        <f t="shared" si="2202"/>
        <v>0</v>
      </c>
      <c r="Q1707" s="3">
        <f t="shared" si="2202"/>
        <v>0</v>
      </c>
      <c r="R1707" s="3">
        <f t="shared" si="2202"/>
        <v>0</v>
      </c>
      <c r="S1707" s="3">
        <f t="shared" si="2202"/>
        <v>0</v>
      </c>
      <c r="T1707" s="3">
        <f t="shared" si="2202"/>
        <v>0</v>
      </c>
      <c r="U1707" s="3">
        <f t="shared" si="2202"/>
        <v>0</v>
      </c>
      <c r="V1707" s="3">
        <f t="shared" si="2202"/>
        <v>0</v>
      </c>
      <c r="W1707" s="24" t="str">
        <f t="shared" si="2203"/>
        <v>&amp;amp;#x2198;</v>
      </c>
      <c r="X1707" s="24" t="str">
        <f t="shared" si="2204"/>
        <v/>
      </c>
      <c r="Y1707" s="24" t="str">
        <f t="shared" si="2205"/>
        <v/>
      </c>
      <c r="Z1707" s="24" t="str">
        <f t="shared" si="2206"/>
        <v/>
      </c>
      <c r="AA1707" s="24" t="str">
        <f t="shared" si="2207"/>
        <v/>
      </c>
      <c r="AB1707" s="24" t="str">
        <f t="shared" si="2208"/>
        <v/>
      </c>
      <c r="AC1707" s="24" t="str">
        <f t="shared" si="2209"/>
        <v/>
      </c>
      <c r="AD1707" s="24" t="str">
        <f t="shared" si="2210"/>
        <v/>
      </c>
      <c r="AE1707" s="25" t="str">
        <f t="shared" si="2211"/>
        <v>&amp;amp;#8600;</v>
      </c>
      <c r="AF1707" s="25" t="str">
        <f t="shared" si="2212"/>
        <v/>
      </c>
      <c r="AG1707" s="25" t="str">
        <f t="shared" si="2213"/>
        <v/>
      </c>
      <c r="AH1707" s="25" t="str">
        <f t="shared" si="2214"/>
        <v/>
      </c>
      <c r="AI1707" s="25" t="str">
        <f t="shared" si="2215"/>
        <v/>
      </c>
      <c r="AJ1707" s="25" t="str">
        <f t="shared" si="2216"/>
        <v/>
      </c>
      <c r="AK1707" s="25" t="str">
        <f t="shared" si="2217"/>
        <v/>
      </c>
      <c r="AL1707" s="25" t="str">
        <f t="shared" si="2218"/>
        <v/>
      </c>
      <c r="AM1707" s="5" t="str">
        <f t="shared" si="2219"/>
        <v>GitHub: `:arrow_lower_right:`&lt;br&gt;CLDR:&amp;emsp;`down-right arrow`</v>
      </c>
      <c r="AN1707" s="7" t="str">
        <f t="shared" si="2192"/>
        <v>&amp;amp;#x2198;</v>
      </c>
      <c r="AO1707" s="8" t="str">
        <f t="shared" si="2193"/>
        <v>&amp;amp;#8600;</v>
      </c>
      <c r="AP1707" s="11" t="str">
        <f t="shared" si="2220"/>
        <v>&lt;sub&gt;&amp;amp;#8600;&lt;/sub&gt;&lt;br&gt;&lt;sup&gt;&amp;amp;#x2198;&lt;/sup&gt;</v>
      </c>
      <c r="AQ1707" s="9" t="str">
        <f t="shared" si="2133"/>
        <v>|↘|GitHub: `:arrow_lower_right:`&lt;br&gt;CLDR:&amp;emsp;`down-right arrow`|&lt;sub&gt;&amp;amp;#8600;&lt;/sub&gt;&lt;br&gt;&lt;sup&gt;&amp;amp;#x2198;&lt;/sup&gt;|</v>
      </c>
    </row>
    <row r="1708" spans="1:43" x14ac:dyDescent="0.25">
      <c r="A1708" s="6">
        <v>1707</v>
      </c>
      <c r="B1708" s="6">
        <v>1447</v>
      </c>
      <c r="C1708" s="6" t="s">
        <v>1355</v>
      </c>
      <c r="D1708" s="6" t="s">
        <v>2908</v>
      </c>
      <c r="E1708" s="6" t="s">
        <v>7261</v>
      </c>
      <c r="F1708" s="6" t="s">
        <v>4262</v>
      </c>
      <c r="G1708" s="26" t="str">
        <f t="shared" si="2194"/>
        <v>2B07</v>
      </c>
      <c r="H1708" s="26">
        <f t="shared" si="2195"/>
        <v>0</v>
      </c>
      <c r="I1708" s="26">
        <f t="shared" si="2196"/>
        <v>0</v>
      </c>
      <c r="J1708" s="26">
        <f t="shared" si="2197"/>
        <v>0</v>
      </c>
      <c r="K1708" s="26">
        <f t="shared" si="2198"/>
        <v>0</v>
      </c>
      <c r="L1708" s="26">
        <f t="shared" si="2199"/>
        <v>0</v>
      </c>
      <c r="M1708" s="26">
        <f t="shared" si="2200"/>
        <v>0</v>
      </c>
      <c r="N1708" s="26">
        <f t="shared" si="2201"/>
        <v>0</v>
      </c>
      <c r="O1708" s="3">
        <f t="shared" si="2202"/>
        <v>11015</v>
      </c>
      <c r="P1708" s="3">
        <f t="shared" si="2202"/>
        <v>0</v>
      </c>
      <c r="Q1708" s="3">
        <f t="shared" si="2202"/>
        <v>0</v>
      </c>
      <c r="R1708" s="3">
        <f t="shared" si="2202"/>
        <v>0</v>
      </c>
      <c r="S1708" s="3">
        <f t="shared" si="2202"/>
        <v>0</v>
      </c>
      <c r="T1708" s="3">
        <f t="shared" si="2202"/>
        <v>0</v>
      </c>
      <c r="U1708" s="3">
        <f t="shared" si="2202"/>
        <v>0</v>
      </c>
      <c r="V1708" s="3">
        <f t="shared" si="2202"/>
        <v>0</v>
      </c>
      <c r="W1708" s="24" t="str">
        <f t="shared" si="2203"/>
        <v>&amp;amp;#x2B07;</v>
      </c>
      <c r="X1708" s="24" t="str">
        <f t="shared" si="2204"/>
        <v/>
      </c>
      <c r="Y1708" s="24" t="str">
        <f t="shared" si="2205"/>
        <v/>
      </c>
      <c r="Z1708" s="24" t="str">
        <f t="shared" si="2206"/>
        <v/>
      </c>
      <c r="AA1708" s="24" t="str">
        <f t="shared" si="2207"/>
        <v/>
      </c>
      <c r="AB1708" s="24" t="str">
        <f t="shared" si="2208"/>
        <v/>
      </c>
      <c r="AC1708" s="24" t="str">
        <f t="shared" si="2209"/>
        <v/>
      </c>
      <c r="AD1708" s="24" t="str">
        <f t="shared" si="2210"/>
        <v/>
      </c>
      <c r="AE1708" s="25" t="str">
        <f t="shared" si="2211"/>
        <v>&amp;amp;#11015;</v>
      </c>
      <c r="AF1708" s="25" t="str">
        <f t="shared" si="2212"/>
        <v/>
      </c>
      <c r="AG1708" s="25" t="str">
        <f t="shared" si="2213"/>
        <v/>
      </c>
      <c r="AH1708" s="25" t="str">
        <f t="shared" si="2214"/>
        <v/>
      </c>
      <c r="AI1708" s="25" t="str">
        <f t="shared" si="2215"/>
        <v/>
      </c>
      <c r="AJ1708" s="25" t="str">
        <f t="shared" si="2216"/>
        <v/>
      </c>
      <c r="AK1708" s="25" t="str">
        <f t="shared" si="2217"/>
        <v/>
      </c>
      <c r="AL1708" s="25" t="str">
        <f t="shared" si="2218"/>
        <v/>
      </c>
      <c r="AM1708" s="5" t="str">
        <f t="shared" si="2219"/>
        <v>GitHub: `:arrow_down:`&lt;br&gt;CLDR:&amp;emsp;`down arrow`</v>
      </c>
      <c r="AN1708" s="7" t="str">
        <f t="shared" si="2192"/>
        <v>&amp;amp;#x2B07;</v>
      </c>
      <c r="AO1708" s="8" t="str">
        <f t="shared" si="2193"/>
        <v>&amp;amp;#11015;</v>
      </c>
      <c r="AP1708" s="11" t="str">
        <f t="shared" si="2220"/>
        <v>&lt;sub&gt;&amp;amp;#11015;&lt;/sub&gt;&lt;br&gt;&lt;sup&gt;&amp;amp;#x2B07;&lt;/sup&gt;</v>
      </c>
      <c r="AQ1708" s="9" t="str">
        <f t="shared" si="2133"/>
        <v>|⬇|GitHub: `:arrow_down:`&lt;br&gt;CLDR:&amp;emsp;`down arrow`|&lt;sub&gt;&amp;amp;#11015;&lt;/sub&gt;&lt;br&gt;&lt;sup&gt;&amp;amp;#x2B07;&lt;/sup&gt;|</v>
      </c>
    </row>
    <row r="1709" spans="1:43" x14ac:dyDescent="0.25">
      <c r="A1709" s="6">
        <v>1708</v>
      </c>
      <c r="B1709" s="6">
        <v>1448</v>
      </c>
      <c r="C1709" s="6" t="s">
        <v>1356</v>
      </c>
      <c r="D1709" s="6" t="s">
        <v>2909</v>
      </c>
      <c r="E1709" s="6" t="s">
        <v>7262</v>
      </c>
      <c r="F1709" s="6" t="s">
        <v>4268</v>
      </c>
      <c r="G1709" s="26" t="str">
        <f t="shared" si="2194"/>
        <v>2199</v>
      </c>
      <c r="H1709" s="26">
        <f t="shared" si="2195"/>
        <v>0</v>
      </c>
      <c r="I1709" s="26">
        <f t="shared" si="2196"/>
        <v>0</v>
      </c>
      <c r="J1709" s="26">
        <f t="shared" si="2197"/>
        <v>0</v>
      </c>
      <c r="K1709" s="26">
        <f t="shared" si="2198"/>
        <v>0</v>
      </c>
      <c r="L1709" s="26">
        <f t="shared" si="2199"/>
        <v>0</v>
      </c>
      <c r="M1709" s="26">
        <f t="shared" si="2200"/>
        <v>0</v>
      </c>
      <c r="N1709" s="26">
        <f t="shared" si="2201"/>
        <v>0</v>
      </c>
      <c r="O1709" s="3">
        <f t="shared" si="2202"/>
        <v>8601</v>
      </c>
      <c r="P1709" s="3">
        <f t="shared" si="2202"/>
        <v>0</v>
      </c>
      <c r="Q1709" s="3">
        <f t="shared" si="2202"/>
        <v>0</v>
      </c>
      <c r="R1709" s="3">
        <f t="shared" si="2202"/>
        <v>0</v>
      </c>
      <c r="S1709" s="3">
        <f t="shared" si="2202"/>
        <v>0</v>
      </c>
      <c r="T1709" s="3">
        <f t="shared" si="2202"/>
        <v>0</v>
      </c>
      <c r="U1709" s="3">
        <f t="shared" si="2202"/>
        <v>0</v>
      </c>
      <c r="V1709" s="3">
        <f t="shared" si="2202"/>
        <v>0</v>
      </c>
      <c r="W1709" s="24" t="str">
        <f t="shared" si="2203"/>
        <v>&amp;amp;#x2199;</v>
      </c>
      <c r="X1709" s="24" t="str">
        <f t="shared" si="2204"/>
        <v/>
      </c>
      <c r="Y1709" s="24" t="str">
        <f t="shared" si="2205"/>
        <v/>
      </c>
      <c r="Z1709" s="24" t="str">
        <f t="shared" si="2206"/>
        <v/>
      </c>
      <c r="AA1709" s="24" t="str">
        <f t="shared" si="2207"/>
        <v/>
      </c>
      <c r="AB1709" s="24" t="str">
        <f t="shared" si="2208"/>
        <v/>
      </c>
      <c r="AC1709" s="24" t="str">
        <f t="shared" si="2209"/>
        <v/>
      </c>
      <c r="AD1709" s="24" t="str">
        <f t="shared" si="2210"/>
        <v/>
      </c>
      <c r="AE1709" s="25" t="str">
        <f t="shared" si="2211"/>
        <v>&amp;amp;#8601;</v>
      </c>
      <c r="AF1709" s="25" t="str">
        <f t="shared" si="2212"/>
        <v/>
      </c>
      <c r="AG1709" s="25" t="str">
        <f t="shared" si="2213"/>
        <v/>
      </c>
      <c r="AH1709" s="25" t="str">
        <f t="shared" si="2214"/>
        <v/>
      </c>
      <c r="AI1709" s="25" t="str">
        <f t="shared" si="2215"/>
        <v/>
      </c>
      <c r="AJ1709" s="25" t="str">
        <f t="shared" si="2216"/>
        <v/>
      </c>
      <c r="AK1709" s="25" t="str">
        <f t="shared" si="2217"/>
        <v/>
      </c>
      <c r="AL1709" s="25" t="str">
        <f t="shared" si="2218"/>
        <v/>
      </c>
      <c r="AM1709" s="5" t="str">
        <f t="shared" si="2219"/>
        <v>GitHub: `:arrow_lower_left:`&lt;br&gt;CLDR:&amp;emsp;`down-left arrow`</v>
      </c>
      <c r="AN1709" s="7" t="str">
        <f t="shared" si="2192"/>
        <v>&amp;amp;#x2199;</v>
      </c>
      <c r="AO1709" s="8" t="str">
        <f t="shared" si="2193"/>
        <v>&amp;amp;#8601;</v>
      </c>
      <c r="AP1709" s="11" t="str">
        <f t="shared" si="2220"/>
        <v>&lt;sub&gt;&amp;amp;#8601;&lt;/sub&gt;&lt;br&gt;&lt;sup&gt;&amp;amp;#x2199;&lt;/sup&gt;</v>
      </c>
      <c r="AQ1709" s="9" t="str">
        <f t="shared" si="2133"/>
        <v>|↙|GitHub: `:arrow_lower_left:`&lt;br&gt;CLDR:&amp;emsp;`down-left arrow`|&lt;sub&gt;&amp;amp;#8601;&lt;/sub&gt;&lt;br&gt;&lt;sup&gt;&amp;amp;#x2199;&lt;/sup&gt;|</v>
      </c>
    </row>
    <row r="1710" spans="1:43" x14ac:dyDescent="0.25">
      <c r="A1710" s="6">
        <v>1709</v>
      </c>
      <c r="B1710" s="6">
        <v>1449</v>
      </c>
      <c r="C1710" s="6" t="s">
        <v>1357</v>
      </c>
      <c r="D1710" s="6" t="s">
        <v>2910</v>
      </c>
      <c r="E1710" s="6" t="s">
        <v>7263</v>
      </c>
      <c r="F1710" s="6" t="s">
        <v>4264</v>
      </c>
      <c r="G1710" s="26" t="str">
        <f t="shared" si="2194"/>
        <v>2B05</v>
      </c>
      <c r="H1710" s="26">
        <f t="shared" si="2195"/>
        <v>0</v>
      </c>
      <c r="I1710" s="26">
        <f t="shared" si="2196"/>
        <v>0</v>
      </c>
      <c r="J1710" s="26">
        <f t="shared" si="2197"/>
        <v>0</v>
      </c>
      <c r="K1710" s="26">
        <f t="shared" si="2198"/>
        <v>0</v>
      </c>
      <c r="L1710" s="26">
        <f t="shared" si="2199"/>
        <v>0</v>
      </c>
      <c r="M1710" s="26">
        <f t="shared" si="2200"/>
        <v>0</v>
      </c>
      <c r="N1710" s="26">
        <f t="shared" si="2201"/>
        <v>0</v>
      </c>
      <c r="O1710" s="3">
        <f t="shared" si="2202"/>
        <v>11013</v>
      </c>
      <c r="P1710" s="3">
        <f t="shared" si="2202"/>
        <v>0</v>
      </c>
      <c r="Q1710" s="3">
        <f t="shared" si="2202"/>
        <v>0</v>
      </c>
      <c r="R1710" s="3">
        <f t="shared" si="2202"/>
        <v>0</v>
      </c>
      <c r="S1710" s="3">
        <f t="shared" si="2202"/>
        <v>0</v>
      </c>
      <c r="T1710" s="3">
        <f t="shared" si="2202"/>
        <v>0</v>
      </c>
      <c r="U1710" s="3">
        <f t="shared" si="2202"/>
        <v>0</v>
      </c>
      <c r="V1710" s="3">
        <f t="shared" si="2202"/>
        <v>0</v>
      </c>
      <c r="W1710" s="24" t="str">
        <f t="shared" si="2203"/>
        <v>&amp;amp;#x2B05;</v>
      </c>
      <c r="X1710" s="24" t="str">
        <f t="shared" si="2204"/>
        <v/>
      </c>
      <c r="Y1710" s="24" t="str">
        <f t="shared" si="2205"/>
        <v/>
      </c>
      <c r="Z1710" s="24" t="str">
        <f t="shared" si="2206"/>
        <v/>
      </c>
      <c r="AA1710" s="24" t="str">
        <f t="shared" si="2207"/>
        <v/>
      </c>
      <c r="AB1710" s="24" t="str">
        <f t="shared" si="2208"/>
        <v/>
      </c>
      <c r="AC1710" s="24" t="str">
        <f t="shared" si="2209"/>
        <v/>
      </c>
      <c r="AD1710" s="24" t="str">
        <f t="shared" si="2210"/>
        <v/>
      </c>
      <c r="AE1710" s="25" t="str">
        <f t="shared" si="2211"/>
        <v>&amp;amp;#11013;</v>
      </c>
      <c r="AF1710" s="25" t="str">
        <f t="shared" si="2212"/>
        <v/>
      </c>
      <c r="AG1710" s="25" t="str">
        <f t="shared" si="2213"/>
        <v/>
      </c>
      <c r="AH1710" s="25" t="str">
        <f t="shared" si="2214"/>
        <v/>
      </c>
      <c r="AI1710" s="25" t="str">
        <f t="shared" si="2215"/>
        <v/>
      </c>
      <c r="AJ1710" s="25" t="str">
        <f t="shared" si="2216"/>
        <v/>
      </c>
      <c r="AK1710" s="25" t="str">
        <f t="shared" si="2217"/>
        <v/>
      </c>
      <c r="AL1710" s="25" t="str">
        <f t="shared" si="2218"/>
        <v/>
      </c>
      <c r="AM1710" s="5" t="str">
        <f t="shared" si="2219"/>
        <v>GitHub: `:arrow_left:`&lt;br&gt;CLDR:&amp;emsp;`left arrow`</v>
      </c>
      <c r="AN1710" s="7" t="str">
        <f t="shared" si="2192"/>
        <v>&amp;amp;#x2B05;</v>
      </c>
      <c r="AO1710" s="8" t="str">
        <f t="shared" si="2193"/>
        <v>&amp;amp;#11013;</v>
      </c>
      <c r="AP1710" s="11" t="str">
        <f t="shared" si="2220"/>
        <v>&lt;sub&gt;&amp;amp;#11013;&lt;/sub&gt;&lt;br&gt;&lt;sup&gt;&amp;amp;#x2B05;&lt;/sup&gt;</v>
      </c>
      <c r="AQ1710" s="9" t="str">
        <f t="shared" si="2133"/>
        <v>|⬅|GitHub: `:arrow_left:`&lt;br&gt;CLDR:&amp;emsp;`left arrow`|&lt;sub&gt;&amp;amp;#11013;&lt;/sub&gt;&lt;br&gt;&lt;sup&gt;&amp;amp;#x2B05;&lt;/sup&gt;|</v>
      </c>
    </row>
    <row r="1711" spans="1:43" x14ac:dyDescent="0.25">
      <c r="A1711" s="6">
        <v>1710</v>
      </c>
      <c r="B1711" s="6">
        <v>1450</v>
      </c>
      <c r="C1711" s="6" t="s">
        <v>1358</v>
      </c>
      <c r="D1711" s="6" t="s">
        <v>2911</v>
      </c>
      <c r="E1711" s="6" t="s">
        <v>7264</v>
      </c>
      <c r="F1711" s="6" t="s">
        <v>4272</v>
      </c>
      <c r="G1711" s="26" t="str">
        <f t="shared" si="2194"/>
        <v>2196</v>
      </c>
      <c r="H1711" s="26">
        <f t="shared" si="2195"/>
        <v>0</v>
      </c>
      <c r="I1711" s="26">
        <f t="shared" si="2196"/>
        <v>0</v>
      </c>
      <c r="J1711" s="26">
        <f t="shared" si="2197"/>
        <v>0</v>
      </c>
      <c r="K1711" s="26">
        <f t="shared" si="2198"/>
        <v>0</v>
      </c>
      <c r="L1711" s="26">
        <f t="shared" si="2199"/>
        <v>0</v>
      </c>
      <c r="M1711" s="26">
        <f t="shared" si="2200"/>
        <v>0</v>
      </c>
      <c r="N1711" s="26">
        <f t="shared" si="2201"/>
        <v>0</v>
      </c>
      <c r="O1711" s="3">
        <f t="shared" si="2202"/>
        <v>8598</v>
      </c>
      <c r="P1711" s="3">
        <f t="shared" si="2202"/>
        <v>0</v>
      </c>
      <c r="Q1711" s="3">
        <f t="shared" si="2202"/>
        <v>0</v>
      </c>
      <c r="R1711" s="3">
        <f t="shared" si="2202"/>
        <v>0</v>
      </c>
      <c r="S1711" s="3">
        <f t="shared" si="2202"/>
        <v>0</v>
      </c>
      <c r="T1711" s="3">
        <f t="shared" si="2202"/>
        <v>0</v>
      </c>
      <c r="U1711" s="3">
        <f t="shared" si="2202"/>
        <v>0</v>
      </c>
      <c r="V1711" s="3">
        <f t="shared" si="2202"/>
        <v>0</v>
      </c>
      <c r="W1711" s="24" t="str">
        <f t="shared" si="2203"/>
        <v>&amp;amp;#x2196;</v>
      </c>
      <c r="X1711" s="24" t="str">
        <f t="shared" si="2204"/>
        <v/>
      </c>
      <c r="Y1711" s="24" t="str">
        <f t="shared" si="2205"/>
        <v/>
      </c>
      <c r="Z1711" s="24" t="str">
        <f t="shared" si="2206"/>
        <v/>
      </c>
      <c r="AA1711" s="24" t="str">
        <f t="shared" si="2207"/>
        <v/>
      </c>
      <c r="AB1711" s="24" t="str">
        <f t="shared" si="2208"/>
        <v/>
      </c>
      <c r="AC1711" s="24" t="str">
        <f t="shared" si="2209"/>
        <v/>
      </c>
      <c r="AD1711" s="24" t="str">
        <f t="shared" si="2210"/>
        <v/>
      </c>
      <c r="AE1711" s="25" t="str">
        <f t="shared" si="2211"/>
        <v>&amp;amp;#8598;</v>
      </c>
      <c r="AF1711" s="25" t="str">
        <f t="shared" si="2212"/>
        <v/>
      </c>
      <c r="AG1711" s="25" t="str">
        <f t="shared" si="2213"/>
        <v/>
      </c>
      <c r="AH1711" s="25" t="str">
        <f t="shared" si="2214"/>
        <v/>
      </c>
      <c r="AI1711" s="25" t="str">
        <f t="shared" si="2215"/>
        <v/>
      </c>
      <c r="AJ1711" s="25" t="str">
        <f t="shared" si="2216"/>
        <v/>
      </c>
      <c r="AK1711" s="25" t="str">
        <f t="shared" si="2217"/>
        <v/>
      </c>
      <c r="AL1711" s="25" t="str">
        <f t="shared" si="2218"/>
        <v/>
      </c>
      <c r="AM1711" s="5" t="str">
        <f t="shared" si="2219"/>
        <v>GitHub: `:arrow_upper_left:`&lt;br&gt;CLDR:&amp;emsp;`up-left arrow`</v>
      </c>
      <c r="AN1711" s="7" t="str">
        <f t="shared" si="2192"/>
        <v>&amp;amp;#x2196;</v>
      </c>
      <c r="AO1711" s="8" t="str">
        <f t="shared" si="2193"/>
        <v>&amp;amp;#8598;</v>
      </c>
      <c r="AP1711" s="11" t="str">
        <f t="shared" si="2220"/>
        <v>&lt;sub&gt;&amp;amp;#8598;&lt;/sub&gt;&lt;br&gt;&lt;sup&gt;&amp;amp;#x2196;&lt;/sup&gt;</v>
      </c>
      <c r="AQ1711" s="9" t="str">
        <f t="shared" si="2133"/>
        <v>|↖|GitHub: `:arrow_upper_left:`&lt;br&gt;CLDR:&amp;emsp;`up-left arrow`|&lt;sub&gt;&amp;amp;#8598;&lt;/sub&gt;&lt;br&gt;&lt;sup&gt;&amp;amp;#x2196;&lt;/sup&gt;|</v>
      </c>
    </row>
    <row r="1712" spans="1:43" x14ac:dyDescent="0.25">
      <c r="A1712" s="6">
        <v>1711</v>
      </c>
      <c r="B1712" s="6">
        <v>1451</v>
      </c>
      <c r="C1712" s="6" t="s">
        <v>1359</v>
      </c>
      <c r="D1712" s="6" t="s">
        <v>2912</v>
      </c>
      <c r="E1712" s="6" t="s">
        <v>7265</v>
      </c>
      <c r="F1712" s="6" t="s">
        <v>4280</v>
      </c>
      <c r="G1712" s="26" t="str">
        <f t="shared" si="2194"/>
        <v>2195</v>
      </c>
      <c r="H1712" s="26">
        <f t="shared" si="2195"/>
        <v>0</v>
      </c>
      <c r="I1712" s="26">
        <f t="shared" si="2196"/>
        <v>0</v>
      </c>
      <c r="J1712" s="26">
        <f t="shared" si="2197"/>
        <v>0</v>
      </c>
      <c r="K1712" s="26">
        <f t="shared" si="2198"/>
        <v>0</v>
      </c>
      <c r="L1712" s="26">
        <f t="shared" si="2199"/>
        <v>0</v>
      </c>
      <c r="M1712" s="26">
        <f t="shared" si="2200"/>
        <v>0</v>
      </c>
      <c r="N1712" s="26">
        <f t="shared" si="2201"/>
        <v>0</v>
      </c>
      <c r="O1712" s="3">
        <f t="shared" si="2202"/>
        <v>8597</v>
      </c>
      <c r="P1712" s="3">
        <f t="shared" si="2202"/>
        <v>0</v>
      </c>
      <c r="Q1712" s="3">
        <f t="shared" si="2202"/>
        <v>0</v>
      </c>
      <c r="R1712" s="3">
        <f t="shared" si="2202"/>
        <v>0</v>
      </c>
      <c r="S1712" s="3">
        <f t="shared" si="2202"/>
        <v>0</v>
      </c>
      <c r="T1712" s="3">
        <f t="shared" si="2202"/>
        <v>0</v>
      </c>
      <c r="U1712" s="3">
        <f t="shared" si="2202"/>
        <v>0</v>
      </c>
      <c r="V1712" s="3">
        <f t="shared" si="2202"/>
        <v>0</v>
      </c>
      <c r="W1712" s="24" t="str">
        <f t="shared" si="2203"/>
        <v>&amp;amp;#x2195;</v>
      </c>
      <c r="X1712" s="24" t="str">
        <f t="shared" si="2204"/>
        <v/>
      </c>
      <c r="Y1712" s="24" t="str">
        <f t="shared" si="2205"/>
        <v/>
      </c>
      <c r="Z1712" s="24" t="str">
        <f t="shared" si="2206"/>
        <v/>
      </c>
      <c r="AA1712" s="24" t="str">
        <f t="shared" si="2207"/>
        <v/>
      </c>
      <c r="AB1712" s="24" t="str">
        <f t="shared" si="2208"/>
        <v/>
      </c>
      <c r="AC1712" s="24" t="str">
        <f t="shared" si="2209"/>
        <v/>
      </c>
      <c r="AD1712" s="24" t="str">
        <f t="shared" si="2210"/>
        <v/>
      </c>
      <c r="AE1712" s="25" t="str">
        <f t="shared" si="2211"/>
        <v>&amp;amp;#8597;</v>
      </c>
      <c r="AF1712" s="25" t="str">
        <f t="shared" si="2212"/>
        <v/>
      </c>
      <c r="AG1712" s="25" t="str">
        <f t="shared" si="2213"/>
        <v/>
      </c>
      <c r="AH1712" s="25" t="str">
        <f t="shared" si="2214"/>
        <v/>
      </c>
      <c r="AI1712" s="25" t="str">
        <f t="shared" si="2215"/>
        <v/>
      </c>
      <c r="AJ1712" s="25" t="str">
        <f t="shared" si="2216"/>
        <v/>
      </c>
      <c r="AK1712" s="25" t="str">
        <f t="shared" si="2217"/>
        <v/>
      </c>
      <c r="AL1712" s="25" t="str">
        <f t="shared" si="2218"/>
        <v/>
      </c>
      <c r="AM1712" s="5" t="str">
        <f t="shared" si="2219"/>
        <v>GitHub: `:arrow_up_down:`&lt;br&gt;CLDR:&amp;emsp;`up-down arrow`</v>
      </c>
      <c r="AN1712" s="7" t="str">
        <f t="shared" si="2192"/>
        <v>&amp;amp;#x2195;</v>
      </c>
      <c r="AO1712" s="8" t="str">
        <f t="shared" si="2193"/>
        <v>&amp;amp;#8597;</v>
      </c>
      <c r="AP1712" s="11" t="str">
        <f t="shared" si="2220"/>
        <v>&lt;sub&gt;&amp;amp;#8597;&lt;/sub&gt;&lt;br&gt;&lt;sup&gt;&amp;amp;#x2195;&lt;/sup&gt;</v>
      </c>
      <c r="AQ1712" s="9" t="str">
        <f t="shared" si="2133"/>
        <v>|↕|GitHub: `:arrow_up_down:`&lt;br&gt;CLDR:&amp;emsp;`up-down arrow`|&lt;sub&gt;&amp;amp;#8597;&lt;/sub&gt;&lt;br&gt;&lt;sup&gt;&amp;amp;#x2195;&lt;/sup&gt;|</v>
      </c>
    </row>
    <row r="1713" spans="1:43" x14ac:dyDescent="0.25">
      <c r="A1713" s="6">
        <v>1712</v>
      </c>
      <c r="B1713" s="6">
        <v>1452</v>
      </c>
      <c r="C1713" s="6" t="s">
        <v>1360</v>
      </c>
      <c r="D1713" s="6" t="s">
        <v>2913</v>
      </c>
      <c r="E1713" s="6" t="s">
        <v>7266</v>
      </c>
      <c r="F1713" s="6" t="s">
        <v>4279</v>
      </c>
      <c r="G1713" s="26" t="str">
        <f t="shared" si="2194"/>
        <v>2194</v>
      </c>
      <c r="H1713" s="26">
        <f t="shared" si="2195"/>
        <v>0</v>
      </c>
      <c r="I1713" s="26">
        <f t="shared" si="2196"/>
        <v>0</v>
      </c>
      <c r="J1713" s="26">
        <f t="shared" si="2197"/>
        <v>0</v>
      </c>
      <c r="K1713" s="26">
        <f t="shared" si="2198"/>
        <v>0</v>
      </c>
      <c r="L1713" s="26">
        <f t="shared" si="2199"/>
        <v>0</v>
      </c>
      <c r="M1713" s="26">
        <f t="shared" si="2200"/>
        <v>0</v>
      </c>
      <c r="N1713" s="26">
        <f t="shared" si="2201"/>
        <v>0</v>
      </c>
      <c r="O1713" s="3">
        <f t="shared" si="2202"/>
        <v>8596</v>
      </c>
      <c r="P1713" s="3">
        <f t="shared" si="2202"/>
        <v>0</v>
      </c>
      <c r="Q1713" s="3">
        <f t="shared" si="2202"/>
        <v>0</v>
      </c>
      <c r="R1713" s="3">
        <f t="shared" si="2202"/>
        <v>0</v>
      </c>
      <c r="S1713" s="3">
        <f t="shared" si="2202"/>
        <v>0</v>
      </c>
      <c r="T1713" s="3">
        <f t="shared" si="2202"/>
        <v>0</v>
      </c>
      <c r="U1713" s="3">
        <f t="shared" si="2202"/>
        <v>0</v>
      </c>
      <c r="V1713" s="3">
        <f t="shared" si="2202"/>
        <v>0</v>
      </c>
      <c r="W1713" s="24" t="str">
        <f t="shared" si="2203"/>
        <v>&amp;amp;#x2194;</v>
      </c>
      <c r="X1713" s="24" t="str">
        <f t="shared" si="2204"/>
        <v/>
      </c>
      <c r="Y1713" s="24" t="str">
        <f t="shared" si="2205"/>
        <v/>
      </c>
      <c r="Z1713" s="24" t="str">
        <f t="shared" si="2206"/>
        <v/>
      </c>
      <c r="AA1713" s="24" t="str">
        <f t="shared" si="2207"/>
        <v/>
      </c>
      <c r="AB1713" s="24" t="str">
        <f t="shared" si="2208"/>
        <v/>
      </c>
      <c r="AC1713" s="24" t="str">
        <f t="shared" si="2209"/>
        <v/>
      </c>
      <c r="AD1713" s="24" t="str">
        <f t="shared" si="2210"/>
        <v/>
      </c>
      <c r="AE1713" s="25" t="str">
        <f t="shared" si="2211"/>
        <v>&amp;amp;#8596;</v>
      </c>
      <c r="AF1713" s="25" t="str">
        <f t="shared" si="2212"/>
        <v/>
      </c>
      <c r="AG1713" s="25" t="str">
        <f t="shared" si="2213"/>
        <v/>
      </c>
      <c r="AH1713" s="25" t="str">
        <f t="shared" si="2214"/>
        <v/>
      </c>
      <c r="AI1713" s="25" t="str">
        <f t="shared" si="2215"/>
        <v/>
      </c>
      <c r="AJ1713" s="25" t="str">
        <f t="shared" si="2216"/>
        <v/>
      </c>
      <c r="AK1713" s="25" t="str">
        <f t="shared" si="2217"/>
        <v/>
      </c>
      <c r="AL1713" s="25" t="str">
        <f t="shared" si="2218"/>
        <v/>
      </c>
      <c r="AM1713" s="5" t="str">
        <f t="shared" si="2219"/>
        <v>GitHub: `:left_right_arrow:`&lt;br&gt;CLDR:&amp;emsp;`left-right arrow`</v>
      </c>
      <c r="AN1713" s="7" t="str">
        <f t="shared" si="2192"/>
        <v>&amp;amp;#x2194;</v>
      </c>
      <c r="AO1713" s="8" t="str">
        <f t="shared" si="2193"/>
        <v>&amp;amp;#8596;</v>
      </c>
      <c r="AP1713" s="11" t="str">
        <f t="shared" si="2220"/>
        <v>&lt;sub&gt;&amp;amp;#8596;&lt;/sub&gt;&lt;br&gt;&lt;sup&gt;&amp;amp;#x2194;&lt;/sup&gt;</v>
      </c>
      <c r="AQ1713" s="9" t="str">
        <f t="shared" si="2133"/>
        <v>|↔|GitHub: `:left_right_arrow:`&lt;br&gt;CLDR:&amp;emsp;`left-right arrow`|&lt;sub&gt;&amp;amp;#8596;&lt;/sub&gt;&lt;br&gt;&lt;sup&gt;&amp;amp;#x2194;&lt;/sup&gt;|</v>
      </c>
    </row>
    <row r="1714" spans="1:43" x14ac:dyDescent="0.25">
      <c r="A1714" s="6">
        <v>1713</v>
      </c>
      <c r="B1714" s="6">
        <v>1453</v>
      </c>
      <c r="C1714" s="6" t="s">
        <v>1361</v>
      </c>
      <c r="D1714" s="6" t="s">
        <v>2914</v>
      </c>
      <c r="E1714" s="6" t="s">
        <v>7267</v>
      </c>
      <c r="F1714" s="6" t="s">
        <v>4277</v>
      </c>
      <c r="G1714" s="26" t="str">
        <f t="shared" si="2194"/>
        <v>21A9</v>
      </c>
      <c r="H1714" s="26">
        <f t="shared" si="2195"/>
        <v>0</v>
      </c>
      <c r="I1714" s="26">
        <f t="shared" si="2196"/>
        <v>0</v>
      </c>
      <c r="J1714" s="26">
        <f t="shared" si="2197"/>
        <v>0</v>
      </c>
      <c r="K1714" s="26">
        <f t="shared" si="2198"/>
        <v>0</v>
      </c>
      <c r="L1714" s="26">
        <f t="shared" si="2199"/>
        <v>0</v>
      </c>
      <c r="M1714" s="26">
        <f t="shared" si="2200"/>
        <v>0</v>
      </c>
      <c r="N1714" s="26">
        <f t="shared" si="2201"/>
        <v>0</v>
      </c>
      <c r="O1714" s="3">
        <f t="shared" si="2202"/>
        <v>8617</v>
      </c>
      <c r="P1714" s="3">
        <f t="shared" si="2202"/>
        <v>0</v>
      </c>
      <c r="Q1714" s="3">
        <f t="shared" si="2202"/>
        <v>0</v>
      </c>
      <c r="R1714" s="3">
        <f t="shared" si="2202"/>
        <v>0</v>
      </c>
      <c r="S1714" s="3">
        <f t="shared" si="2202"/>
        <v>0</v>
      </c>
      <c r="T1714" s="3">
        <f t="shared" si="2202"/>
        <v>0</v>
      </c>
      <c r="U1714" s="3">
        <f t="shared" si="2202"/>
        <v>0</v>
      </c>
      <c r="V1714" s="3">
        <f t="shared" si="2202"/>
        <v>0</v>
      </c>
      <c r="W1714" s="24" t="str">
        <f t="shared" si="2203"/>
        <v>&amp;amp;#x21A9;</v>
      </c>
      <c r="X1714" s="24" t="str">
        <f t="shared" si="2204"/>
        <v/>
      </c>
      <c r="Y1714" s="24" t="str">
        <f t="shared" si="2205"/>
        <v/>
      </c>
      <c r="Z1714" s="24" t="str">
        <f t="shared" si="2206"/>
        <v/>
      </c>
      <c r="AA1714" s="24" t="str">
        <f t="shared" si="2207"/>
        <v/>
      </c>
      <c r="AB1714" s="24" t="str">
        <f t="shared" si="2208"/>
        <v/>
      </c>
      <c r="AC1714" s="24" t="str">
        <f t="shared" si="2209"/>
        <v/>
      </c>
      <c r="AD1714" s="24" t="str">
        <f t="shared" si="2210"/>
        <v/>
      </c>
      <c r="AE1714" s="25" t="str">
        <f t="shared" si="2211"/>
        <v>&amp;amp;#8617;</v>
      </c>
      <c r="AF1714" s="25" t="str">
        <f t="shared" si="2212"/>
        <v/>
      </c>
      <c r="AG1714" s="25" t="str">
        <f t="shared" si="2213"/>
        <v/>
      </c>
      <c r="AH1714" s="25" t="str">
        <f t="shared" si="2214"/>
        <v/>
      </c>
      <c r="AI1714" s="25" t="str">
        <f t="shared" si="2215"/>
        <v/>
      </c>
      <c r="AJ1714" s="25" t="str">
        <f t="shared" si="2216"/>
        <v/>
      </c>
      <c r="AK1714" s="25" t="str">
        <f t="shared" si="2217"/>
        <v/>
      </c>
      <c r="AL1714" s="25" t="str">
        <f t="shared" si="2218"/>
        <v/>
      </c>
      <c r="AM1714" s="5" t="str">
        <f t="shared" si="2219"/>
        <v>GitHub: `:leftwards_arrow_with_hook:`&lt;br&gt;CLDR:&amp;emsp;`right arrow curving left`</v>
      </c>
      <c r="AN1714" s="7" t="str">
        <f t="shared" si="2192"/>
        <v>&amp;amp;#x21A9;</v>
      </c>
      <c r="AO1714" s="8" t="str">
        <f t="shared" si="2193"/>
        <v>&amp;amp;#8617;</v>
      </c>
      <c r="AP1714" s="11" t="str">
        <f t="shared" si="2220"/>
        <v>&lt;sub&gt;&amp;amp;#8617;&lt;/sub&gt;&lt;br&gt;&lt;sup&gt;&amp;amp;#x21A9;&lt;/sup&gt;</v>
      </c>
      <c r="AQ1714" s="9" t="str">
        <f t="shared" si="2133"/>
        <v>|↩|GitHub: `:leftwards_arrow_with_hook:`&lt;br&gt;CLDR:&amp;emsp;`right arrow curving left`|&lt;sub&gt;&amp;amp;#8617;&lt;/sub&gt;&lt;br&gt;&lt;sup&gt;&amp;amp;#x21A9;&lt;/sup&gt;|</v>
      </c>
    </row>
    <row r="1715" spans="1:43" x14ac:dyDescent="0.25">
      <c r="A1715" s="6">
        <v>1714</v>
      </c>
      <c r="B1715" s="6">
        <v>1454</v>
      </c>
      <c r="C1715" s="6" t="s">
        <v>1362</v>
      </c>
      <c r="D1715" s="6" t="s">
        <v>2915</v>
      </c>
      <c r="E1715" s="6" t="s">
        <v>7268</v>
      </c>
      <c r="F1715" s="6" t="s">
        <v>4278</v>
      </c>
      <c r="G1715" s="26" t="str">
        <f t="shared" si="2194"/>
        <v>21AA</v>
      </c>
      <c r="H1715" s="26">
        <f t="shared" si="2195"/>
        <v>0</v>
      </c>
      <c r="I1715" s="26">
        <f t="shared" si="2196"/>
        <v>0</v>
      </c>
      <c r="J1715" s="26">
        <f t="shared" si="2197"/>
        <v>0</v>
      </c>
      <c r="K1715" s="26">
        <f t="shared" si="2198"/>
        <v>0</v>
      </c>
      <c r="L1715" s="26">
        <f t="shared" si="2199"/>
        <v>0</v>
      </c>
      <c r="M1715" s="26">
        <f t="shared" si="2200"/>
        <v>0</v>
      </c>
      <c r="N1715" s="26">
        <f t="shared" si="2201"/>
        <v>0</v>
      </c>
      <c r="O1715" s="3">
        <f t="shared" si="2202"/>
        <v>8618</v>
      </c>
      <c r="P1715" s="3">
        <f t="shared" si="2202"/>
        <v>0</v>
      </c>
      <c r="Q1715" s="3">
        <f t="shared" si="2202"/>
        <v>0</v>
      </c>
      <c r="R1715" s="3">
        <f t="shared" si="2202"/>
        <v>0</v>
      </c>
      <c r="S1715" s="3">
        <f t="shared" si="2202"/>
        <v>0</v>
      </c>
      <c r="T1715" s="3">
        <f t="shared" si="2202"/>
        <v>0</v>
      </c>
      <c r="U1715" s="3">
        <f t="shared" si="2202"/>
        <v>0</v>
      </c>
      <c r="V1715" s="3">
        <f t="shared" si="2202"/>
        <v>0</v>
      </c>
      <c r="W1715" s="24" t="str">
        <f t="shared" si="2203"/>
        <v>&amp;amp;#x21AA;</v>
      </c>
      <c r="X1715" s="24" t="str">
        <f t="shared" si="2204"/>
        <v/>
      </c>
      <c r="Y1715" s="24" t="str">
        <f t="shared" si="2205"/>
        <v/>
      </c>
      <c r="Z1715" s="24" t="str">
        <f t="shared" si="2206"/>
        <v/>
      </c>
      <c r="AA1715" s="24" t="str">
        <f t="shared" si="2207"/>
        <v/>
      </c>
      <c r="AB1715" s="24" t="str">
        <f t="shared" si="2208"/>
        <v/>
      </c>
      <c r="AC1715" s="24" t="str">
        <f t="shared" si="2209"/>
        <v/>
      </c>
      <c r="AD1715" s="24" t="str">
        <f t="shared" si="2210"/>
        <v/>
      </c>
      <c r="AE1715" s="25" t="str">
        <f t="shared" si="2211"/>
        <v>&amp;amp;#8618;</v>
      </c>
      <c r="AF1715" s="25" t="str">
        <f t="shared" si="2212"/>
        <v/>
      </c>
      <c r="AG1715" s="25" t="str">
        <f t="shared" si="2213"/>
        <v/>
      </c>
      <c r="AH1715" s="25" t="str">
        <f t="shared" si="2214"/>
        <v/>
      </c>
      <c r="AI1715" s="25" t="str">
        <f t="shared" si="2215"/>
        <v/>
      </c>
      <c r="AJ1715" s="25" t="str">
        <f t="shared" si="2216"/>
        <v/>
      </c>
      <c r="AK1715" s="25" t="str">
        <f t="shared" si="2217"/>
        <v/>
      </c>
      <c r="AL1715" s="25" t="str">
        <f t="shared" si="2218"/>
        <v/>
      </c>
      <c r="AM1715" s="5" t="str">
        <f t="shared" si="2219"/>
        <v>GitHub: `:arrow_right_hook:`&lt;br&gt;CLDR:&amp;emsp;`left arrow curving right`</v>
      </c>
      <c r="AN1715" s="7" t="str">
        <f t="shared" si="2192"/>
        <v>&amp;amp;#x21AA;</v>
      </c>
      <c r="AO1715" s="8" t="str">
        <f t="shared" si="2193"/>
        <v>&amp;amp;#8618;</v>
      </c>
      <c r="AP1715" s="11" t="str">
        <f t="shared" si="2220"/>
        <v>&lt;sub&gt;&amp;amp;#8618;&lt;/sub&gt;&lt;br&gt;&lt;sup&gt;&amp;amp;#x21AA;&lt;/sup&gt;</v>
      </c>
      <c r="AQ1715" s="9" t="str">
        <f t="shared" si="2133"/>
        <v>|↪|GitHub: `:arrow_right_hook:`&lt;br&gt;CLDR:&amp;emsp;`left arrow curving right`|&lt;sub&gt;&amp;amp;#8618;&lt;/sub&gt;&lt;br&gt;&lt;sup&gt;&amp;amp;#x21AA;&lt;/sup&gt;|</v>
      </c>
    </row>
    <row r="1716" spans="1:43" x14ac:dyDescent="0.25">
      <c r="A1716" s="6">
        <v>1715</v>
      </c>
      <c r="B1716" s="6">
        <v>1455</v>
      </c>
      <c r="C1716" s="6" t="s">
        <v>1363</v>
      </c>
      <c r="D1716" s="6" t="s">
        <v>2916</v>
      </c>
      <c r="E1716" s="6" t="s">
        <v>7269</v>
      </c>
      <c r="F1716" s="6" t="s">
        <v>4276</v>
      </c>
      <c r="G1716" s="26" t="str">
        <f t="shared" si="2194"/>
        <v>2934</v>
      </c>
      <c r="H1716" s="26">
        <f t="shared" si="2195"/>
        <v>0</v>
      </c>
      <c r="I1716" s="26">
        <f t="shared" si="2196"/>
        <v>0</v>
      </c>
      <c r="J1716" s="26">
        <f t="shared" si="2197"/>
        <v>0</v>
      </c>
      <c r="K1716" s="26">
        <f t="shared" si="2198"/>
        <v>0</v>
      </c>
      <c r="L1716" s="26">
        <f t="shared" si="2199"/>
        <v>0</v>
      </c>
      <c r="M1716" s="26">
        <f t="shared" si="2200"/>
        <v>0</v>
      </c>
      <c r="N1716" s="26">
        <f t="shared" si="2201"/>
        <v>0</v>
      </c>
      <c r="O1716" s="3">
        <f t="shared" si="2202"/>
        <v>10548</v>
      </c>
      <c r="P1716" s="3">
        <f t="shared" si="2202"/>
        <v>0</v>
      </c>
      <c r="Q1716" s="3">
        <f t="shared" si="2202"/>
        <v>0</v>
      </c>
      <c r="R1716" s="3">
        <f t="shared" si="2202"/>
        <v>0</v>
      </c>
      <c r="S1716" s="3">
        <f t="shared" si="2202"/>
        <v>0</v>
      </c>
      <c r="T1716" s="3">
        <f t="shared" si="2202"/>
        <v>0</v>
      </c>
      <c r="U1716" s="3">
        <f t="shared" si="2202"/>
        <v>0</v>
      </c>
      <c r="V1716" s="3">
        <f t="shared" si="2202"/>
        <v>0</v>
      </c>
      <c r="W1716" s="24" t="str">
        <f t="shared" si="2203"/>
        <v>&amp;amp;#x2934;</v>
      </c>
      <c r="X1716" s="24" t="str">
        <f t="shared" si="2204"/>
        <v/>
      </c>
      <c r="Y1716" s="24" t="str">
        <f t="shared" si="2205"/>
        <v/>
      </c>
      <c r="Z1716" s="24" t="str">
        <f t="shared" si="2206"/>
        <v/>
      </c>
      <c r="AA1716" s="24" t="str">
        <f t="shared" si="2207"/>
        <v/>
      </c>
      <c r="AB1716" s="24" t="str">
        <f t="shared" si="2208"/>
        <v/>
      </c>
      <c r="AC1716" s="24" t="str">
        <f t="shared" si="2209"/>
        <v/>
      </c>
      <c r="AD1716" s="24" t="str">
        <f t="shared" si="2210"/>
        <v/>
      </c>
      <c r="AE1716" s="25" t="str">
        <f t="shared" si="2211"/>
        <v>&amp;amp;#10548;</v>
      </c>
      <c r="AF1716" s="25" t="str">
        <f t="shared" si="2212"/>
        <v/>
      </c>
      <c r="AG1716" s="25" t="str">
        <f t="shared" si="2213"/>
        <v/>
      </c>
      <c r="AH1716" s="25" t="str">
        <f t="shared" si="2214"/>
        <v/>
      </c>
      <c r="AI1716" s="25" t="str">
        <f t="shared" si="2215"/>
        <v/>
      </c>
      <c r="AJ1716" s="25" t="str">
        <f t="shared" si="2216"/>
        <v/>
      </c>
      <c r="AK1716" s="25" t="str">
        <f t="shared" si="2217"/>
        <v/>
      </c>
      <c r="AL1716" s="25" t="str">
        <f t="shared" si="2218"/>
        <v/>
      </c>
      <c r="AM1716" s="5" t="str">
        <f t="shared" si="2219"/>
        <v>GitHub: `:arrow_heading_up:`&lt;br&gt;CLDR:&amp;emsp;`right arrow curving up`</v>
      </c>
      <c r="AN1716" s="7" t="str">
        <f t="shared" si="2192"/>
        <v>&amp;amp;#x2934;</v>
      </c>
      <c r="AO1716" s="8" t="str">
        <f t="shared" si="2193"/>
        <v>&amp;amp;#10548;</v>
      </c>
      <c r="AP1716" s="11" t="str">
        <f t="shared" si="2220"/>
        <v>&lt;sub&gt;&amp;amp;#10548;&lt;/sub&gt;&lt;br&gt;&lt;sup&gt;&amp;amp;#x2934;&lt;/sup&gt;</v>
      </c>
      <c r="AQ1716" s="9" t="str">
        <f t="shared" si="2133"/>
        <v>|⤴|GitHub: `:arrow_heading_up:`&lt;br&gt;CLDR:&amp;emsp;`right arrow curving up`|&lt;sub&gt;&amp;amp;#10548;&lt;/sub&gt;&lt;br&gt;&lt;sup&gt;&amp;amp;#x2934;&lt;/sup&gt;|</v>
      </c>
    </row>
    <row r="1717" spans="1:43" x14ac:dyDescent="0.25">
      <c r="A1717" s="6">
        <v>1716</v>
      </c>
      <c r="B1717" s="6">
        <v>1456</v>
      </c>
      <c r="C1717" s="6" t="s">
        <v>1364</v>
      </c>
      <c r="D1717" s="6" t="s">
        <v>2917</v>
      </c>
      <c r="E1717" s="6" t="s">
        <v>7270</v>
      </c>
      <c r="F1717" s="6" t="s">
        <v>4275</v>
      </c>
      <c r="G1717" s="26" t="str">
        <f t="shared" si="2194"/>
        <v>2935</v>
      </c>
      <c r="H1717" s="26">
        <f t="shared" si="2195"/>
        <v>0</v>
      </c>
      <c r="I1717" s="26">
        <f t="shared" si="2196"/>
        <v>0</v>
      </c>
      <c r="J1717" s="26">
        <f t="shared" si="2197"/>
        <v>0</v>
      </c>
      <c r="K1717" s="26">
        <f t="shared" si="2198"/>
        <v>0</v>
      </c>
      <c r="L1717" s="26">
        <f t="shared" si="2199"/>
        <v>0</v>
      </c>
      <c r="M1717" s="26">
        <f t="shared" si="2200"/>
        <v>0</v>
      </c>
      <c r="N1717" s="26">
        <f t="shared" si="2201"/>
        <v>0</v>
      </c>
      <c r="O1717" s="3">
        <f t="shared" si="2202"/>
        <v>10549</v>
      </c>
      <c r="P1717" s="3">
        <f t="shared" si="2202"/>
        <v>0</v>
      </c>
      <c r="Q1717" s="3">
        <f t="shared" si="2202"/>
        <v>0</v>
      </c>
      <c r="R1717" s="3">
        <f t="shared" si="2202"/>
        <v>0</v>
      </c>
      <c r="S1717" s="3">
        <f t="shared" si="2202"/>
        <v>0</v>
      </c>
      <c r="T1717" s="3">
        <f t="shared" si="2202"/>
        <v>0</v>
      </c>
      <c r="U1717" s="3">
        <f t="shared" si="2202"/>
        <v>0</v>
      </c>
      <c r="V1717" s="3">
        <f t="shared" si="2202"/>
        <v>0</v>
      </c>
      <c r="W1717" s="24" t="str">
        <f t="shared" si="2203"/>
        <v>&amp;amp;#x2935;</v>
      </c>
      <c r="X1717" s="24" t="str">
        <f t="shared" si="2204"/>
        <v/>
      </c>
      <c r="Y1717" s="24" t="str">
        <f t="shared" si="2205"/>
        <v/>
      </c>
      <c r="Z1717" s="24" t="str">
        <f t="shared" si="2206"/>
        <v/>
      </c>
      <c r="AA1717" s="24" t="str">
        <f t="shared" si="2207"/>
        <v/>
      </c>
      <c r="AB1717" s="24" t="str">
        <f t="shared" si="2208"/>
        <v/>
      </c>
      <c r="AC1717" s="24" t="str">
        <f t="shared" si="2209"/>
        <v/>
      </c>
      <c r="AD1717" s="24" t="str">
        <f t="shared" si="2210"/>
        <v/>
      </c>
      <c r="AE1717" s="25" t="str">
        <f t="shared" si="2211"/>
        <v>&amp;amp;#10549;</v>
      </c>
      <c r="AF1717" s="25" t="str">
        <f t="shared" si="2212"/>
        <v/>
      </c>
      <c r="AG1717" s="25" t="str">
        <f t="shared" si="2213"/>
        <v/>
      </c>
      <c r="AH1717" s="25" t="str">
        <f t="shared" si="2214"/>
        <v/>
      </c>
      <c r="AI1717" s="25" t="str">
        <f t="shared" si="2215"/>
        <v/>
      </c>
      <c r="AJ1717" s="25" t="str">
        <f t="shared" si="2216"/>
        <v/>
      </c>
      <c r="AK1717" s="25" t="str">
        <f t="shared" si="2217"/>
        <v/>
      </c>
      <c r="AL1717" s="25" t="str">
        <f t="shared" si="2218"/>
        <v/>
      </c>
      <c r="AM1717" s="5" t="str">
        <f t="shared" si="2219"/>
        <v>GitHub: `:arrow_heading_down:`&lt;br&gt;CLDR:&amp;emsp;`right arrow curving down`</v>
      </c>
      <c r="AN1717" s="7" t="str">
        <f t="shared" si="2192"/>
        <v>&amp;amp;#x2935;</v>
      </c>
      <c r="AO1717" s="8" t="str">
        <f t="shared" si="2193"/>
        <v>&amp;amp;#10549;</v>
      </c>
      <c r="AP1717" s="11" t="str">
        <f t="shared" si="2220"/>
        <v>&lt;sub&gt;&amp;amp;#10549;&lt;/sub&gt;&lt;br&gt;&lt;sup&gt;&amp;amp;#x2935;&lt;/sup&gt;</v>
      </c>
      <c r="AQ1717" s="9" t="str">
        <f t="shared" si="2133"/>
        <v>|⤵|GitHub: `:arrow_heading_down:`&lt;br&gt;CLDR:&amp;emsp;`right arrow curving down`|&lt;sub&gt;&amp;amp;#10549;&lt;/sub&gt;&lt;br&gt;&lt;sup&gt;&amp;amp;#x2935;&lt;/sup&gt;|</v>
      </c>
    </row>
    <row r="1718" spans="1:43" x14ac:dyDescent="0.25">
      <c r="A1718" s="6">
        <v>1717</v>
      </c>
      <c r="B1718" s="6">
        <v>1457</v>
      </c>
      <c r="C1718" s="6" t="s">
        <v>1365</v>
      </c>
      <c r="D1718" s="6" t="s">
        <v>2918</v>
      </c>
      <c r="E1718" s="6" t="s">
        <v>7271</v>
      </c>
      <c r="F1718" s="6" t="s">
        <v>4282</v>
      </c>
      <c r="G1718" s="26" t="str">
        <f t="shared" si="2194"/>
        <v>1F503</v>
      </c>
      <c r="H1718" s="26">
        <f t="shared" si="2195"/>
        <v>0</v>
      </c>
      <c r="I1718" s="26">
        <f t="shared" si="2196"/>
        <v>0</v>
      </c>
      <c r="J1718" s="26">
        <f t="shared" si="2197"/>
        <v>0</v>
      </c>
      <c r="K1718" s="26">
        <f t="shared" si="2198"/>
        <v>0</v>
      </c>
      <c r="L1718" s="26">
        <f t="shared" si="2199"/>
        <v>0</v>
      </c>
      <c r="M1718" s="26">
        <f t="shared" si="2200"/>
        <v>0</v>
      </c>
      <c r="N1718" s="26">
        <f t="shared" si="2201"/>
        <v>0</v>
      </c>
      <c r="O1718" s="3">
        <f t="shared" si="2202"/>
        <v>128259</v>
      </c>
      <c r="P1718" s="3">
        <f t="shared" si="2202"/>
        <v>0</v>
      </c>
      <c r="Q1718" s="3">
        <f t="shared" si="2202"/>
        <v>0</v>
      </c>
      <c r="R1718" s="3">
        <f t="shared" si="2202"/>
        <v>0</v>
      </c>
      <c r="S1718" s="3">
        <f t="shared" si="2202"/>
        <v>0</v>
      </c>
      <c r="T1718" s="3">
        <f t="shared" si="2202"/>
        <v>0</v>
      </c>
      <c r="U1718" s="3">
        <f t="shared" si="2202"/>
        <v>0</v>
      </c>
      <c r="V1718" s="3">
        <f t="shared" si="2202"/>
        <v>0</v>
      </c>
      <c r="W1718" s="24" t="str">
        <f t="shared" si="2203"/>
        <v>&amp;amp;#x1F503;</v>
      </c>
      <c r="X1718" s="24" t="str">
        <f t="shared" si="2204"/>
        <v/>
      </c>
      <c r="Y1718" s="24" t="str">
        <f t="shared" si="2205"/>
        <v/>
      </c>
      <c r="Z1718" s="24" t="str">
        <f t="shared" si="2206"/>
        <v/>
      </c>
      <c r="AA1718" s="24" t="str">
        <f t="shared" si="2207"/>
        <v/>
      </c>
      <c r="AB1718" s="24" t="str">
        <f t="shared" si="2208"/>
        <v/>
      </c>
      <c r="AC1718" s="24" t="str">
        <f t="shared" si="2209"/>
        <v/>
      </c>
      <c r="AD1718" s="24" t="str">
        <f t="shared" si="2210"/>
        <v/>
      </c>
      <c r="AE1718" s="25" t="str">
        <f t="shared" si="2211"/>
        <v>&amp;amp;#128259;</v>
      </c>
      <c r="AF1718" s="25" t="str">
        <f t="shared" si="2212"/>
        <v/>
      </c>
      <c r="AG1718" s="25" t="str">
        <f t="shared" si="2213"/>
        <v/>
      </c>
      <c r="AH1718" s="25" t="str">
        <f t="shared" si="2214"/>
        <v/>
      </c>
      <c r="AI1718" s="25" t="str">
        <f t="shared" si="2215"/>
        <v/>
      </c>
      <c r="AJ1718" s="25" t="str">
        <f t="shared" si="2216"/>
        <v/>
      </c>
      <c r="AK1718" s="25" t="str">
        <f t="shared" si="2217"/>
        <v/>
      </c>
      <c r="AL1718" s="25" t="str">
        <f t="shared" si="2218"/>
        <v/>
      </c>
      <c r="AM1718" s="5" t="str">
        <f t="shared" si="2219"/>
        <v>GitHub: `:arrows_clockwise:`&lt;br&gt;CLDR:&amp;emsp;`clockwise vertical arrows`</v>
      </c>
      <c r="AN1718" s="7" t="str">
        <f t="shared" si="2192"/>
        <v>&amp;amp;#x1F503;</v>
      </c>
      <c r="AO1718" s="8" t="str">
        <f t="shared" si="2193"/>
        <v>&amp;amp;#128259;</v>
      </c>
      <c r="AP1718" s="11" t="str">
        <f t="shared" si="2220"/>
        <v>&lt;sub&gt;&amp;amp;#128259;&lt;/sub&gt;&lt;br&gt;&lt;sup&gt;&amp;amp;#x1F503;&lt;/sup&gt;</v>
      </c>
      <c r="AQ1718" s="9" t="str">
        <f t="shared" si="2133"/>
        <v>|🔃|GitHub: `:arrows_clockwise:`&lt;br&gt;CLDR:&amp;emsp;`clockwise vertical arrows`|&lt;sub&gt;&amp;amp;#128259;&lt;/sub&gt;&lt;br&gt;&lt;sup&gt;&amp;amp;#x1F503;&lt;/sup&gt;|</v>
      </c>
    </row>
    <row r="1719" spans="1:43" x14ac:dyDescent="0.25">
      <c r="A1719" s="6">
        <v>1718</v>
      </c>
      <c r="B1719" s="6">
        <v>1458</v>
      </c>
      <c r="C1719" s="6" t="s">
        <v>1366</v>
      </c>
      <c r="D1719" s="6" t="s">
        <v>2919</v>
      </c>
      <c r="E1719" s="6" t="s">
        <v>7272</v>
      </c>
      <c r="F1719" s="6" t="s">
        <v>4283</v>
      </c>
      <c r="G1719" s="26" t="str">
        <f t="shared" si="2194"/>
        <v>1F504</v>
      </c>
      <c r="H1719" s="26">
        <f t="shared" si="2195"/>
        <v>0</v>
      </c>
      <c r="I1719" s="26">
        <f t="shared" si="2196"/>
        <v>0</v>
      </c>
      <c r="J1719" s="26">
        <f t="shared" si="2197"/>
        <v>0</v>
      </c>
      <c r="K1719" s="26">
        <f t="shared" si="2198"/>
        <v>0</v>
      </c>
      <c r="L1719" s="26">
        <f t="shared" si="2199"/>
        <v>0</v>
      </c>
      <c r="M1719" s="26">
        <f t="shared" si="2200"/>
        <v>0</v>
      </c>
      <c r="N1719" s="26">
        <f t="shared" si="2201"/>
        <v>0</v>
      </c>
      <c r="O1719" s="3">
        <f t="shared" si="2202"/>
        <v>128260</v>
      </c>
      <c r="P1719" s="3">
        <f t="shared" si="2202"/>
        <v>0</v>
      </c>
      <c r="Q1719" s="3">
        <f t="shared" si="2202"/>
        <v>0</v>
      </c>
      <c r="R1719" s="3">
        <f t="shared" si="2202"/>
        <v>0</v>
      </c>
      <c r="S1719" s="3">
        <f t="shared" si="2202"/>
        <v>0</v>
      </c>
      <c r="T1719" s="3">
        <f t="shared" si="2202"/>
        <v>0</v>
      </c>
      <c r="U1719" s="3">
        <f t="shared" si="2202"/>
        <v>0</v>
      </c>
      <c r="V1719" s="3">
        <f t="shared" si="2202"/>
        <v>0</v>
      </c>
      <c r="W1719" s="24" t="str">
        <f t="shared" si="2203"/>
        <v>&amp;amp;#x1F504;</v>
      </c>
      <c r="X1719" s="24" t="str">
        <f t="shared" si="2204"/>
        <v/>
      </c>
      <c r="Y1719" s="24" t="str">
        <f t="shared" si="2205"/>
        <v/>
      </c>
      <c r="Z1719" s="24" t="str">
        <f t="shared" si="2206"/>
        <v/>
      </c>
      <c r="AA1719" s="24" t="str">
        <f t="shared" si="2207"/>
        <v/>
      </c>
      <c r="AB1719" s="24" t="str">
        <f t="shared" si="2208"/>
        <v/>
      </c>
      <c r="AC1719" s="24" t="str">
        <f t="shared" si="2209"/>
        <v/>
      </c>
      <c r="AD1719" s="24" t="str">
        <f t="shared" si="2210"/>
        <v/>
      </c>
      <c r="AE1719" s="25" t="str">
        <f t="shared" si="2211"/>
        <v>&amp;amp;#128260;</v>
      </c>
      <c r="AF1719" s="25" t="str">
        <f t="shared" si="2212"/>
        <v/>
      </c>
      <c r="AG1719" s="25" t="str">
        <f t="shared" si="2213"/>
        <v/>
      </c>
      <c r="AH1719" s="25" t="str">
        <f t="shared" si="2214"/>
        <v/>
      </c>
      <c r="AI1719" s="25" t="str">
        <f t="shared" si="2215"/>
        <v/>
      </c>
      <c r="AJ1719" s="25" t="str">
        <f t="shared" si="2216"/>
        <v/>
      </c>
      <c r="AK1719" s="25" t="str">
        <f t="shared" si="2217"/>
        <v/>
      </c>
      <c r="AL1719" s="25" t="str">
        <f t="shared" si="2218"/>
        <v/>
      </c>
      <c r="AM1719" s="5" t="str">
        <f t="shared" si="2219"/>
        <v>GitHub: `:arrows_counterclockwise:`&lt;br&gt;CLDR:&amp;emsp;`counterclockwise arrows button`</v>
      </c>
      <c r="AN1719" s="7" t="str">
        <f t="shared" si="2192"/>
        <v>&amp;amp;#x1F504;</v>
      </c>
      <c r="AO1719" s="8" t="str">
        <f t="shared" si="2193"/>
        <v>&amp;amp;#128260;</v>
      </c>
      <c r="AP1719" s="11" t="str">
        <f t="shared" si="2220"/>
        <v>&lt;sub&gt;&amp;amp;#128260;&lt;/sub&gt;&lt;br&gt;&lt;sup&gt;&amp;amp;#x1F504;&lt;/sup&gt;</v>
      </c>
      <c r="AQ1719" s="9" t="str">
        <f t="shared" si="2133"/>
        <v>|🔄|GitHub: `:arrows_counterclockwise:`&lt;br&gt;CLDR:&amp;emsp;`counterclockwise arrows button`|&lt;sub&gt;&amp;amp;#128260;&lt;/sub&gt;&lt;br&gt;&lt;sup&gt;&amp;amp;#x1F504;&lt;/sup&gt;|</v>
      </c>
    </row>
    <row r="1720" spans="1:43" x14ac:dyDescent="0.25">
      <c r="A1720" s="6">
        <v>1719</v>
      </c>
      <c r="B1720" s="6">
        <v>1459</v>
      </c>
      <c r="C1720" s="6" t="s">
        <v>1367</v>
      </c>
      <c r="D1720" s="6" t="s">
        <v>2920</v>
      </c>
      <c r="E1720" s="6" t="s">
        <v>7273</v>
      </c>
      <c r="F1720" s="6" t="s">
        <v>4369</v>
      </c>
      <c r="G1720" s="26" t="str">
        <f t="shared" si="2194"/>
        <v>1F519</v>
      </c>
      <c r="H1720" s="26">
        <f t="shared" si="2195"/>
        <v>0</v>
      </c>
      <c r="I1720" s="26">
        <f t="shared" si="2196"/>
        <v>0</v>
      </c>
      <c r="J1720" s="26">
        <f t="shared" si="2197"/>
        <v>0</v>
      </c>
      <c r="K1720" s="26">
        <f t="shared" si="2198"/>
        <v>0</v>
      </c>
      <c r="L1720" s="26">
        <f t="shared" si="2199"/>
        <v>0</v>
      </c>
      <c r="M1720" s="26">
        <f t="shared" si="2200"/>
        <v>0</v>
      </c>
      <c r="N1720" s="26">
        <f t="shared" si="2201"/>
        <v>0</v>
      </c>
      <c r="O1720" s="3">
        <f t="shared" si="2202"/>
        <v>128281</v>
      </c>
      <c r="P1720" s="3">
        <f t="shared" si="2202"/>
        <v>0</v>
      </c>
      <c r="Q1720" s="3">
        <f t="shared" si="2202"/>
        <v>0</v>
      </c>
      <c r="R1720" s="3">
        <f t="shared" si="2202"/>
        <v>0</v>
      </c>
      <c r="S1720" s="3">
        <f t="shared" si="2202"/>
        <v>0</v>
      </c>
      <c r="T1720" s="3">
        <f t="shared" si="2202"/>
        <v>0</v>
      </c>
      <c r="U1720" s="3">
        <f t="shared" si="2202"/>
        <v>0</v>
      </c>
      <c r="V1720" s="3">
        <f t="shared" si="2202"/>
        <v>0</v>
      </c>
      <c r="W1720" s="24" t="str">
        <f t="shared" si="2203"/>
        <v>&amp;amp;#x1F519;</v>
      </c>
      <c r="X1720" s="24" t="str">
        <f t="shared" si="2204"/>
        <v/>
      </c>
      <c r="Y1720" s="24" t="str">
        <f t="shared" si="2205"/>
        <v/>
      </c>
      <c r="Z1720" s="24" t="str">
        <f t="shared" si="2206"/>
        <v/>
      </c>
      <c r="AA1720" s="24" t="str">
        <f t="shared" si="2207"/>
        <v/>
      </c>
      <c r="AB1720" s="24" t="str">
        <f t="shared" si="2208"/>
        <v/>
      </c>
      <c r="AC1720" s="24" t="str">
        <f t="shared" si="2209"/>
        <v/>
      </c>
      <c r="AD1720" s="24" t="str">
        <f t="shared" si="2210"/>
        <v/>
      </c>
      <c r="AE1720" s="25" t="str">
        <f t="shared" si="2211"/>
        <v>&amp;amp;#128281;</v>
      </c>
      <c r="AF1720" s="25" t="str">
        <f t="shared" si="2212"/>
        <v/>
      </c>
      <c r="AG1720" s="25" t="str">
        <f t="shared" si="2213"/>
        <v/>
      </c>
      <c r="AH1720" s="25" t="str">
        <f t="shared" si="2214"/>
        <v/>
      </c>
      <c r="AI1720" s="25" t="str">
        <f t="shared" si="2215"/>
        <v/>
      </c>
      <c r="AJ1720" s="25" t="str">
        <f t="shared" si="2216"/>
        <v/>
      </c>
      <c r="AK1720" s="25" t="str">
        <f t="shared" si="2217"/>
        <v/>
      </c>
      <c r="AL1720" s="25" t="str">
        <f t="shared" si="2218"/>
        <v/>
      </c>
      <c r="AM1720" s="5" t="str">
        <f t="shared" si="2219"/>
        <v>GitHub: `:back:`&lt;br&gt;CLDR:&amp;emsp;`BACK arrow`</v>
      </c>
      <c r="AN1720" s="7" t="str">
        <f t="shared" si="2192"/>
        <v>&amp;amp;#x1F519;</v>
      </c>
      <c r="AO1720" s="8" t="str">
        <f t="shared" si="2193"/>
        <v>&amp;amp;#128281;</v>
      </c>
      <c r="AP1720" s="11" t="str">
        <f t="shared" si="2220"/>
        <v>&lt;sub&gt;&amp;amp;#128281;&lt;/sub&gt;&lt;br&gt;&lt;sup&gt;&amp;amp;#x1F519;&lt;/sup&gt;</v>
      </c>
      <c r="AQ1720" s="9" t="str">
        <f t="shared" si="2133"/>
        <v>|🔙|GitHub: `:back:`&lt;br&gt;CLDR:&amp;emsp;`BACK arrow`|&lt;sub&gt;&amp;amp;#128281;&lt;/sub&gt;&lt;br&gt;&lt;sup&gt;&amp;amp;#x1F519;&lt;/sup&gt;|</v>
      </c>
    </row>
    <row r="1721" spans="1:43" x14ac:dyDescent="0.25">
      <c r="A1721" s="6">
        <v>1720</v>
      </c>
      <c r="B1721" s="6">
        <v>1460</v>
      </c>
      <c r="C1721" s="6" t="s">
        <v>1368</v>
      </c>
      <c r="D1721" s="6" t="s">
        <v>2921</v>
      </c>
      <c r="E1721" s="6" t="s">
        <v>7274</v>
      </c>
      <c r="F1721" s="6" t="s">
        <v>4331</v>
      </c>
      <c r="G1721" s="26" t="str">
        <f t="shared" si="2194"/>
        <v>1F51A</v>
      </c>
      <c r="H1721" s="26">
        <f t="shared" si="2195"/>
        <v>0</v>
      </c>
      <c r="I1721" s="26">
        <f t="shared" si="2196"/>
        <v>0</v>
      </c>
      <c r="J1721" s="26">
        <f t="shared" si="2197"/>
        <v>0</v>
      </c>
      <c r="K1721" s="26">
        <f t="shared" si="2198"/>
        <v>0</v>
      </c>
      <c r="L1721" s="26">
        <f t="shared" si="2199"/>
        <v>0</v>
      </c>
      <c r="M1721" s="26">
        <f t="shared" si="2200"/>
        <v>0</v>
      </c>
      <c r="N1721" s="26">
        <f t="shared" si="2201"/>
        <v>0</v>
      </c>
      <c r="O1721" s="3">
        <f t="shared" si="2202"/>
        <v>128282</v>
      </c>
      <c r="P1721" s="3">
        <f t="shared" si="2202"/>
        <v>0</v>
      </c>
      <c r="Q1721" s="3">
        <f t="shared" si="2202"/>
        <v>0</v>
      </c>
      <c r="R1721" s="3">
        <f t="shared" si="2202"/>
        <v>0</v>
      </c>
      <c r="S1721" s="3">
        <f t="shared" si="2202"/>
        <v>0</v>
      </c>
      <c r="T1721" s="3">
        <f t="shared" si="2202"/>
        <v>0</v>
      </c>
      <c r="U1721" s="3">
        <f t="shared" si="2202"/>
        <v>0</v>
      </c>
      <c r="V1721" s="3">
        <f t="shared" si="2202"/>
        <v>0</v>
      </c>
      <c r="W1721" s="24" t="str">
        <f t="shared" si="2203"/>
        <v>&amp;amp;#x1F51A;</v>
      </c>
      <c r="X1721" s="24" t="str">
        <f t="shared" si="2204"/>
        <v/>
      </c>
      <c r="Y1721" s="24" t="str">
        <f t="shared" si="2205"/>
        <v/>
      </c>
      <c r="Z1721" s="24" t="str">
        <f t="shared" si="2206"/>
        <v/>
      </c>
      <c r="AA1721" s="24" t="str">
        <f t="shared" si="2207"/>
        <v/>
      </c>
      <c r="AB1721" s="24" t="str">
        <f t="shared" si="2208"/>
        <v/>
      </c>
      <c r="AC1721" s="24" t="str">
        <f t="shared" si="2209"/>
        <v/>
      </c>
      <c r="AD1721" s="24" t="str">
        <f t="shared" si="2210"/>
        <v/>
      </c>
      <c r="AE1721" s="25" t="str">
        <f t="shared" si="2211"/>
        <v>&amp;amp;#128282;</v>
      </c>
      <c r="AF1721" s="25" t="str">
        <f t="shared" si="2212"/>
        <v/>
      </c>
      <c r="AG1721" s="25" t="str">
        <f t="shared" si="2213"/>
        <v/>
      </c>
      <c r="AH1721" s="25" t="str">
        <f t="shared" si="2214"/>
        <v/>
      </c>
      <c r="AI1721" s="25" t="str">
        <f t="shared" si="2215"/>
        <v/>
      </c>
      <c r="AJ1721" s="25" t="str">
        <f t="shared" si="2216"/>
        <v/>
      </c>
      <c r="AK1721" s="25" t="str">
        <f t="shared" si="2217"/>
        <v/>
      </c>
      <c r="AL1721" s="25" t="str">
        <f t="shared" si="2218"/>
        <v/>
      </c>
      <c r="AM1721" s="5" t="str">
        <f t="shared" si="2219"/>
        <v>GitHub: `:end:`&lt;br&gt;CLDR:&amp;emsp;`END arrow`</v>
      </c>
      <c r="AN1721" s="7" t="str">
        <f t="shared" si="2192"/>
        <v>&amp;amp;#x1F51A;</v>
      </c>
      <c r="AO1721" s="8" t="str">
        <f t="shared" si="2193"/>
        <v>&amp;amp;#128282;</v>
      </c>
      <c r="AP1721" s="11" t="str">
        <f t="shared" si="2220"/>
        <v>&lt;sub&gt;&amp;amp;#128282;&lt;/sub&gt;&lt;br&gt;&lt;sup&gt;&amp;amp;#x1F51A;&lt;/sup&gt;</v>
      </c>
      <c r="AQ1721" s="9" t="str">
        <f t="shared" si="2133"/>
        <v>|🔚|GitHub: `:end:`&lt;br&gt;CLDR:&amp;emsp;`END arrow`|&lt;sub&gt;&amp;amp;#128282;&lt;/sub&gt;&lt;br&gt;&lt;sup&gt;&amp;amp;#x1F51A;&lt;/sup&gt;|</v>
      </c>
    </row>
    <row r="1722" spans="1:43" x14ac:dyDescent="0.25">
      <c r="A1722" s="6">
        <v>1721</v>
      </c>
      <c r="B1722" s="6">
        <v>1461</v>
      </c>
      <c r="C1722" s="6" t="s">
        <v>1369</v>
      </c>
      <c r="D1722" s="6" t="s">
        <v>2922</v>
      </c>
      <c r="E1722" s="6" t="s">
        <v>7275</v>
      </c>
      <c r="F1722" s="6" t="s">
        <v>4332</v>
      </c>
      <c r="G1722" s="26" t="str">
        <f t="shared" si="2194"/>
        <v>1F51B</v>
      </c>
      <c r="H1722" s="26">
        <f t="shared" si="2195"/>
        <v>0</v>
      </c>
      <c r="I1722" s="26">
        <f t="shared" si="2196"/>
        <v>0</v>
      </c>
      <c r="J1722" s="26">
        <f t="shared" si="2197"/>
        <v>0</v>
      </c>
      <c r="K1722" s="26">
        <f t="shared" si="2198"/>
        <v>0</v>
      </c>
      <c r="L1722" s="26">
        <f t="shared" si="2199"/>
        <v>0</v>
      </c>
      <c r="M1722" s="26">
        <f t="shared" si="2200"/>
        <v>0</v>
      </c>
      <c r="N1722" s="26">
        <f t="shared" si="2201"/>
        <v>0</v>
      </c>
      <c r="O1722" s="3">
        <f t="shared" si="2202"/>
        <v>128283</v>
      </c>
      <c r="P1722" s="3">
        <f t="shared" si="2202"/>
        <v>0</v>
      </c>
      <c r="Q1722" s="3">
        <f t="shared" si="2202"/>
        <v>0</v>
      </c>
      <c r="R1722" s="3">
        <f t="shared" si="2202"/>
        <v>0</v>
      </c>
      <c r="S1722" s="3">
        <f t="shared" si="2202"/>
        <v>0</v>
      </c>
      <c r="T1722" s="3">
        <f t="shared" si="2202"/>
        <v>0</v>
      </c>
      <c r="U1722" s="3">
        <f t="shared" si="2202"/>
        <v>0</v>
      </c>
      <c r="V1722" s="3">
        <f t="shared" si="2202"/>
        <v>0</v>
      </c>
      <c r="W1722" s="24" t="str">
        <f t="shared" si="2203"/>
        <v>&amp;amp;#x1F51B;</v>
      </c>
      <c r="X1722" s="24" t="str">
        <f t="shared" si="2204"/>
        <v/>
      </c>
      <c r="Y1722" s="24" t="str">
        <f t="shared" si="2205"/>
        <v/>
      </c>
      <c r="Z1722" s="24" t="str">
        <f t="shared" si="2206"/>
        <v/>
      </c>
      <c r="AA1722" s="24" t="str">
        <f t="shared" si="2207"/>
        <v/>
      </c>
      <c r="AB1722" s="24" t="str">
        <f t="shared" si="2208"/>
        <v/>
      </c>
      <c r="AC1722" s="24" t="str">
        <f t="shared" si="2209"/>
        <v/>
      </c>
      <c r="AD1722" s="24" t="str">
        <f t="shared" si="2210"/>
        <v/>
      </c>
      <c r="AE1722" s="25" t="str">
        <f t="shared" si="2211"/>
        <v>&amp;amp;#128283;</v>
      </c>
      <c r="AF1722" s="25" t="str">
        <f t="shared" si="2212"/>
        <v/>
      </c>
      <c r="AG1722" s="25" t="str">
        <f t="shared" si="2213"/>
        <v/>
      </c>
      <c r="AH1722" s="25" t="str">
        <f t="shared" si="2214"/>
        <v/>
      </c>
      <c r="AI1722" s="25" t="str">
        <f t="shared" si="2215"/>
        <v/>
      </c>
      <c r="AJ1722" s="25" t="str">
        <f t="shared" si="2216"/>
        <v/>
      </c>
      <c r="AK1722" s="25" t="str">
        <f t="shared" si="2217"/>
        <v/>
      </c>
      <c r="AL1722" s="25" t="str">
        <f t="shared" si="2218"/>
        <v/>
      </c>
      <c r="AM1722" s="5" t="str">
        <f t="shared" si="2219"/>
        <v>GitHub: `:on:`&lt;br&gt;CLDR:&amp;emsp;`ON! arrow`</v>
      </c>
      <c r="AN1722" s="7" t="str">
        <f t="shared" si="2192"/>
        <v>&amp;amp;#x1F51B;</v>
      </c>
      <c r="AO1722" s="8" t="str">
        <f t="shared" si="2193"/>
        <v>&amp;amp;#128283;</v>
      </c>
      <c r="AP1722" s="11" t="str">
        <f t="shared" si="2220"/>
        <v>&lt;sub&gt;&amp;amp;#128283;&lt;/sub&gt;&lt;br&gt;&lt;sup&gt;&amp;amp;#x1F51B;&lt;/sup&gt;</v>
      </c>
      <c r="AQ1722" s="9" t="str">
        <f t="shared" si="2133"/>
        <v>|🔛|GitHub: `:on:`&lt;br&gt;CLDR:&amp;emsp;`ON! arrow`|&lt;sub&gt;&amp;amp;#128283;&lt;/sub&gt;&lt;br&gt;&lt;sup&gt;&amp;amp;#x1F51B;&lt;/sup&gt;|</v>
      </c>
    </row>
    <row r="1723" spans="1:43" x14ac:dyDescent="0.25">
      <c r="A1723" s="6">
        <v>1722</v>
      </c>
      <c r="B1723" s="6">
        <v>1462</v>
      </c>
      <c r="C1723" s="6" t="s">
        <v>1370</v>
      </c>
      <c r="D1723" s="6" t="s">
        <v>2923</v>
      </c>
      <c r="E1723" s="6" t="s">
        <v>7276</v>
      </c>
      <c r="F1723" s="6" t="s">
        <v>4333</v>
      </c>
      <c r="G1723" s="26" t="str">
        <f t="shared" si="2194"/>
        <v>1F51C</v>
      </c>
      <c r="H1723" s="26">
        <f t="shared" si="2195"/>
        <v>0</v>
      </c>
      <c r="I1723" s="26">
        <f t="shared" si="2196"/>
        <v>0</v>
      </c>
      <c r="J1723" s="26">
        <f t="shared" si="2197"/>
        <v>0</v>
      </c>
      <c r="K1723" s="26">
        <f t="shared" si="2198"/>
        <v>0</v>
      </c>
      <c r="L1723" s="26">
        <f t="shared" si="2199"/>
        <v>0</v>
      </c>
      <c r="M1723" s="26">
        <f t="shared" si="2200"/>
        <v>0</v>
      </c>
      <c r="N1723" s="26">
        <f t="shared" si="2201"/>
        <v>0</v>
      </c>
      <c r="O1723" s="3">
        <f t="shared" si="2202"/>
        <v>128284</v>
      </c>
      <c r="P1723" s="3">
        <f t="shared" si="2202"/>
        <v>0</v>
      </c>
      <c r="Q1723" s="3">
        <f t="shared" si="2202"/>
        <v>0</v>
      </c>
      <c r="R1723" s="3">
        <f t="shared" si="2202"/>
        <v>0</v>
      </c>
      <c r="S1723" s="3">
        <f t="shared" si="2202"/>
        <v>0</v>
      </c>
      <c r="T1723" s="3">
        <f t="shared" si="2202"/>
        <v>0</v>
      </c>
      <c r="U1723" s="3">
        <f t="shared" si="2202"/>
        <v>0</v>
      </c>
      <c r="V1723" s="3">
        <f t="shared" si="2202"/>
        <v>0</v>
      </c>
      <c r="W1723" s="24" t="str">
        <f t="shared" si="2203"/>
        <v>&amp;amp;#x1F51C;</v>
      </c>
      <c r="X1723" s="24" t="str">
        <f t="shared" si="2204"/>
        <v/>
      </c>
      <c r="Y1723" s="24" t="str">
        <f t="shared" si="2205"/>
        <v/>
      </c>
      <c r="Z1723" s="24" t="str">
        <f t="shared" si="2206"/>
        <v/>
      </c>
      <c r="AA1723" s="24" t="str">
        <f t="shared" si="2207"/>
        <v/>
      </c>
      <c r="AB1723" s="24" t="str">
        <f t="shared" si="2208"/>
        <v/>
      </c>
      <c r="AC1723" s="24" t="str">
        <f t="shared" si="2209"/>
        <v/>
      </c>
      <c r="AD1723" s="24" t="str">
        <f t="shared" si="2210"/>
        <v/>
      </c>
      <c r="AE1723" s="25" t="str">
        <f t="shared" si="2211"/>
        <v>&amp;amp;#128284;</v>
      </c>
      <c r="AF1723" s="25" t="str">
        <f t="shared" si="2212"/>
        <v/>
      </c>
      <c r="AG1723" s="25" t="str">
        <f t="shared" si="2213"/>
        <v/>
      </c>
      <c r="AH1723" s="25" t="str">
        <f t="shared" si="2214"/>
        <v/>
      </c>
      <c r="AI1723" s="25" t="str">
        <f t="shared" si="2215"/>
        <v/>
      </c>
      <c r="AJ1723" s="25" t="str">
        <f t="shared" si="2216"/>
        <v/>
      </c>
      <c r="AK1723" s="25" t="str">
        <f t="shared" si="2217"/>
        <v/>
      </c>
      <c r="AL1723" s="25" t="str">
        <f t="shared" si="2218"/>
        <v/>
      </c>
      <c r="AM1723" s="5" t="str">
        <f t="shared" si="2219"/>
        <v>GitHub: `:soon:`&lt;br&gt;CLDR:&amp;emsp;`SOON arrow`</v>
      </c>
      <c r="AN1723" s="7" t="str">
        <f t="shared" si="2192"/>
        <v>&amp;amp;#x1F51C;</v>
      </c>
      <c r="AO1723" s="8" t="str">
        <f t="shared" si="2193"/>
        <v>&amp;amp;#128284;</v>
      </c>
      <c r="AP1723" s="11" t="str">
        <f t="shared" si="2220"/>
        <v>&lt;sub&gt;&amp;amp;#128284;&lt;/sub&gt;&lt;br&gt;&lt;sup&gt;&amp;amp;#x1F51C;&lt;/sup&gt;</v>
      </c>
      <c r="AQ1723" s="9" t="str">
        <f t="shared" si="2133"/>
        <v>|🔜|GitHub: `:soon:`&lt;br&gt;CLDR:&amp;emsp;`SOON arrow`|&lt;sub&gt;&amp;amp;#128284;&lt;/sub&gt;&lt;br&gt;&lt;sup&gt;&amp;amp;#x1F51C;&lt;/sup&gt;|</v>
      </c>
    </row>
    <row r="1724" spans="1:43" x14ac:dyDescent="0.25">
      <c r="A1724" s="6">
        <v>1723</v>
      </c>
      <c r="B1724" s="6">
        <v>1463</v>
      </c>
      <c r="C1724" s="6" t="s">
        <v>1371</v>
      </c>
      <c r="D1724" s="6" t="s">
        <v>2924</v>
      </c>
      <c r="E1724" s="6" t="s">
        <v>7277</v>
      </c>
      <c r="F1724" s="6" t="s">
        <v>4290</v>
      </c>
      <c r="G1724" s="26" t="str">
        <f t="shared" si="2194"/>
        <v>1F51D</v>
      </c>
      <c r="H1724" s="26">
        <f t="shared" si="2195"/>
        <v>0</v>
      </c>
      <c r="I1724" s="26">
        <f t="shared" si="2196"/>
        <v>0</v>
      </c>
      <c r="J1724" s="26">
        <f t="shared" si="2197"/>
        <v>0</v>
      </c>
      <c r="K1724" s="26">
        <f t="shared" si="2198"/>
        <v>0</v>
      </c>
      <c r="L1724" s="26">
        <f t="shared" si="2199"/>
        <v>0</v>
      </c>
      <c r="M1724" s="26">
        <f t="shared" si="2200"/>
        <v>0</v>
      </c>
      <c r="N1724" s="26">
        <f t="shared" si="2201"/>
        <v>0</v>
      </c>
      <c r="O1724" s="3">
        <f t="shared" si="2202"/>
        <v>128285</v>
      </c>
      <c r="P1724" s="3">
        <f t="shared" si="2202"/>
        <v>0</v>
      </c>
      <c r="Q1724" s="3">
        <f t="shared" si="2202"/>
        <v>0</v>
      </c>
      <c r="R1724" s="3">
        <f t="shared" si="2202"/>
        <v>0</v>
      </c>
      <c r="S1724" s="3">
        <f t="shared" si="2202"/>
        <v>0</v>
      </c>
      <c r="T1724" s="3">
        <f t="shared" si="2202"/>
        <v>0</v>
      </c>
      <c r="U1724" s="3">
        <f t="shared" si="2202"/>
        <v>0</v>
      </c>
      <c r="V1724" s="3">
        <f t="shared" si="2202"/>
        <v>0</v>
      </c>
      <c r="W1724" s="24" t="str">
        <f t="shared" si="2203"/>
        <v>&amp;amp;#x1F51D;</v>
      </c>
      <c r="X1724" s="24" t="str">
        <f t="shared" si="2204"/>
        <v/>
      </c>
      <c r="Y1724" s="24" t="str">
        <f t="shared" si="2205"/>
        <v/>
      </c>
      <c r="Z1724" s="24" t="str">
        <f t="shared" si="2206"/>
        <v/>
      </c>
      <c r="AA1724" s="24" t="str">
        <f t="shared" si="2207"/>
        <v/>
      </c>
      <c r="AB1724" s="24" t="str">
        <f t="shared" si="2208"/>
        <v/>
      </c>
      <c r="AC1724" s="24" t="str">
        <f t="shared" si="2209"/>
        <v/>
      </c>
      <c r="AD1724" s="24" t="str">
        <f t="shared" si="2210"/>
        <v/>
      </c>
      <c r="AE1724" s="25" t="str">
        <f t="shared" si="2211"/>
        <v>&amp;amp;#128285;</v>
      </c>
      <c r="AF1724" s="25" t="str">
        <f t="shared" si="2212"/>
        <v/>
      </c>
      <c r="AG1724" s="25" t="str">
        <f t="shared" si="2213"/>
        <v/>
      </c>
      <c r="AH1724" s="25" t="str">
        <f t="shared" si="2214"/>
        <v/>
      </c>
      <c r="AI1724" s="25" t="str">
        <f t="shared" si="2215"/>
        <v/>
      </c>
      <c r="AJ1724" s="25" t="str">
        <f t="shared" si="2216"/>
        <v/>
      </c>
      <c r="AK1724" s="25" t="str">
        <f t="shared" si="2217"/>
        <v/>
      </c>
      <c r="AL1724" s="25" t="str">
        <f t="shared" si="2218"/>
        <v/>
      </c>
      <c r="AM1724" s="5" t="str">
        <f t="shared" si="2219"/>
        <v>GitHub: `:top:`&lt;br&gt;CLDR:&amp;emsp;`TOP arrow`</v>
      </c>
      <c r="AN1724" s="7" t="str">
        <f t="shared" si="2192"/>
        <v>&amp;amp;#x1F51D;</v>
      </c>
      <c r="AO1724" s="8" t="str">
        <f t="shared" si="2193"/>
        <v>&amp;amp;#128285;</v>
      </c>
      <c r="AP1724" s="11" t="str">
        <f t="shared" si="2220"/>
        <v>&lt;sub&gt;&amp;amp;#128285;&lt;/sub&gt;&lt;br&gt;&lt;sup&gt;&amp;amp;#x1F51D;&lt;/sup&gt;</v>
      </c>
      <c r="AQ1724" s="9" t="str">
        <f t="shared" si="2133"/>
        <v>|🔝|GitHub: `:top:`&lt;br&gt;CLDR:&amp;emsp;`TOP arrow`|&lt;sub&gt;&amp;amp;#128285;&lt;/sub&gt;&lt;br&gt;&lt;sup&gt;&amp;amp;#x1F51D;&lt;/sup&gt;|</v>
      </c>
    </row>
    <row r="1725" spans="1:43" x14ac:dyDescent="0.25">
      <c r="A1725" s="6">
        <v>1724</v>
      </c>
      <c r="C1725" s="6" t="s">
        <v>5796</v>
      </c>
      <c r="AM1725" s="5"/>
      <c r="AQ1725" s="9" t="str">
        <f t="shared" si="2133"/>
        <v>####4 Religion</v>
      </c>
    </row>
    <row r="1726" spans="1:43" x14ac:dyDescent="0.25">
      <c r="A1726" s="6">
        <v>1725</v>
      </c>
      <c r="C1726" s="6" t="s">
        <v>0</v>
      </c>
      <c r="D1726" s="6" t="s">
        <v>1555</v>
      </c>
      <c r="E1726" s="6" t="s">
        <v>3106</v>
      </c>
      <c r="AM1726" s="4" t="s">
        <v>7725</v>
      </c>
      <c r="AN1726" s="7" t="s">
        <v>1553</v>
      </c>
      <c r="AO1726" s="8" t="s">
        <v>1554</v>
      </c>
      <c r="AP1726" s="10" t="s">
        <v>7726</v>
      </c>
      <c r="AQ1726" s="9" t="str">
        <f t="shared" si="2133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727" spans="1:43" x14ac:dyDescent="0.25">
      <c r="A1727" s="6">
        <v>1726</v>
      </c>
      <c r="C1727" s="6" t="s">
        <v>5707</v>
      </c>
      <c r="D1727" s="6" t="s">
        <v>2</v>
      </c>
      <c r="E1727" s="6" t="s">
        <v>1</v>
      </c>
      <c r="AM1727" s="4" t="s">
        <v>1</v>
      </c>
      <c r="AN1727" s="7" t="str">
        <f t="shared" ref="AN1727:AN1740" si="2221">_xlfn.CONCAT(W1727,X1727,Y1727,Z1727,AA1727,AB1727,AC1727,AD1727)</f>
        <v/>
      </c>
      <c r="AO1727" s="8" t="str">
        <f t="shared" ref="AO1727:AO1740" si="2222">_xlfn.CONCAT(AE1727,AF1727,AG1727,AH1727,AI1727,AJ1727,AK1727,AL1727)</f>
        <v/>
      </c>
      <c r="AP1727" s="10" t="s">
        <v>1</v>
      </c>
      <c r="AQ1727" s="9" t="str">
        <f t="shared" si="2133"/>
        <v>|:---:|:---|:---|</v>
      </c>
    </row>
    <row r="1728" spans="1:43" x14ac:dyDescent="0.25">
      <c r="A1728" s="6">
        <v>1727</v>
      </c>
      <c r="B1728" s="6">
        <v>1464</v>
      </c>
      <c r="C1728" s="6" t="s">
        <v>1372</v>
      </c>
      <c r="D1728" s="6" t="s">
        <v>2925</v>
      </c>
      <c r="E1728" s="6" t="s">
        <v>7278</v>
      </c>
      <c r="F1728" s="6" t="s">
        <v>3940</v>
      </c>
      <c r="G1728" s="26" t="str">
        <f t="shared" ref="G1728:G1740" si="2223">MID(C1728,FIND("U",C1728,1)+2,FIND(" ",C1728,4)-FIND("U",C1728,1)-2)</f>
        <v>1F6D0</v>
      </c>
      <c r="H1728" s="26">
        <f t="shared" ref="H1728:H1740" si="2224">IF(LEN(C1728)&gt;10,MID(C1728,FIND("U",C1728,8)+2,FIND(" ",C1728,14)-FIND("U",C1728,8)-2),0)</f>
        <v>0</v>
      </c>
      <c r="I1728" s="26">
        <f t="shared" ref="I1728:I1740" si="2225">IF(LEN(C1728)&gt;18,MID(C1728,FIND("U",C1728,15)+2,FIND(" ",C1728,19)-FIND("U",C1728,15)-2),0)</f>
        <v>0</v>
      </c>
      <c r="J1728" s="26">
        <f t="shared" ref="J1728:J1740" si="2226">IF(LEN(C1728)&gt;26,MID(C1728,FIND("U",C1728,23)+2,FIND(" ",C1728,26)-FIND("U",C1728,23)-2),0)</f>
        <v>0</v>
      </c>
      <c r="K1728" s="26">
        <f t="shared" ref="K1728:K1740" si="2227">IF(LEN(C1728)&gt;33,MID(C1728,FIND("U",C1728,30)+2,FIND(" ",C1728,34)-FIND("U",C1728,30)-2),0)</f>
        <v>0</v>
      </c>
      <c r="L1728" s="26">
        <f t="shared" ref="L1728:L1740" si="2228">IF(LEN(C1728)&gt;41,MID(C1728,FIND("U",C1728,37)+2,FIND(" ",C1728,43)-FIND("U",C1728,37)-2),0)</f>
        <v>0</v>
      </c>
      <c r="M1728" s="26">
        <f t="shared" ref="M1728:M1740" si="2229">IF(LEN(C1728)&gt;49,MID(C1728,FIND("U",C1728,44)+2,FIND(" ",C1728,51)-FIND("U",C1728,44)-2),0)</f>
        <v>0</v>
      </c>
      <c r="N1728" s="26">
        <f t="shared" ref="N1728:N1740" si="2230">IF(LEN(C1728)&gt;57,MID(C1728,FIND("U",C1728,51)+2,FIND(" ",C1728,58)-FIND("U",C1728,51)-2),0)</f>
        <v>0</v>
      </c>
      <c r="O1728" s="3">
        <f t="shared" ref="O1728:V1740" si="2231">HEX2DEC(G1728)</f>
        <v>128720</v>
      </c>
      <c r="P1728" s="3">
        <f t="shared" si="2231"/>
        <v>0</v>
      </c>
      <c r="Q1728" s="3">
        <f t="shared" si="2231"/>
        <v>0</v>
      </c>
      <c r="R1728" s="3">
        <f t="shared" si="2231"/>
        <v>0</v>
      </c>
      <c r="S1728" s="3">
        <f t="shared" si="2231"/>
        <v>0</v>
      </c>
      <c r="T1728" s="3">
        <f t="shared" si="2231"/>
        <v>0</v>
      </c>
      <c r="U1728" s="3">
        <f t="shared" si="2231"/>
        <v>0</v>
      </c>
      <c r="V1728" s="3">
        <f t="shared" si="2231"/>
        <v>0</v>
      </c>
      <c r="W1728" s="24" t="str">
        <f t="shared" ref="W1728:W1740" si="2232">_xlfn.CONCAT("&amp;amp;#x",G1728,";")</f>
        <v>&amp;amp;#x1F6D0;</v>
      </c>
      <c r="X1728" s="24" t="str">
        <f t="shared" ref="X1728:X1740" si="2233">IF(H1728=0,"",_xlfn.CONCAT("&amp;amp;#x",H1728,";"))</f>
        <v/>
      </c>
      <c r="Y1728" s="24" t="str">
        <f t="shared" ref="Y1728:Y1740" si="2234">IF(I1728=0,"",_xlfn.CONCAT("&amp;amp;#x",I1728,";"))</f>
        <v/>
      </c>
      <c r="Z1728" s="24" t="str">
        <f t="shared" ref="Z1728:Z1740" si="2235">IF(J1728=0,"",_xlfn.CONCAT("&amp;amp;#x",J1728,";"))</f>
        <v/>
      </c>
      <c r="AA1728" s="24" t="str">
        <f t="shared" ref="AA1728:AA1740" si="2236">IF(K1728=0,"",_xlfn.CONCAT("&amp;amp;#x",K1728,";"))</f>
        <v/>
      </c>
      <c r="AB1728" s="24" t="str">
        <f t="shared" ref="AB1728:AB1740" si="2237">IF(L1728=0,"",_xlfn.CONCAT("&amp;amp;#x",L1728,";"))</f>
        <v/>
      </c>
      <c r="AC1728" s="24" t="str">
        <f t="shared" ref="AC1728:AC1740" si="2238">IF(M1728=0,"",_xlfn.CONCAT("&amp;amp;#x",M1728,";"))</f>
        <v/>
      </c>
      <c r="AD1728" s="24" t="str">
        <f t="shared" ref="AD1728:AD1740" si="2239">IF(N1728=0,"",_xlfn.CONCAT("&amp;amp;#x",N1728,";"))</f>
        <v/>
      </c>
      <c r="AE1728" s="25" t="str">
        <f t="shared" ref="AE1728:AE1740" si="2240">_xlfn.CONCAT("&amp;amp;#",O1728,";")</f>
        <v>&amp;amp;#128720;</v>
      </c>
      <c r="AF1728" s="25" t="str">
        <f t="shared" ref="AF1728:AF1740" si="2241">IF(P1728=0,"",_xlfn.CONCAT("&amp;amp;#",P1728,";"))</f>
        <v/>
      </c>
      <c r="AG1728" s="25" t="str">
        <f t="shared" ref="AG1728:AG1740" si="2242">IF(Q1728=0,"",_xlfn.CONCAT("&amp;amp;#",Q1728,";"))</f>
        <v/>
      </c>
      <c r="AH1728" s="25" t="str">
        <f t="shared" ref="AH1728:AH1740" si="2243">IF(R1728=0,"",_xlfn.CONCAT("&amp;amp;#",R1728,";"))</f>
        <v/>
      </c>
      <c r="AI1728" s="25" t="str">
        <f t="shared" ref="AI1728:AI1740" si="2244">IF(S1728=0,"",_xlfn.CONCAT("&amp;amp;#",S1728,";"))</f>
        <v/>
      </c>
      <c r="AJ1728" s="25" t="str">
        <f t="shared" ref="AJ1728:AJ1740" si="2245">IF(T1728=0,"",_xlfn.CONCAT("&amp;amp;#",T1728,";"))</f>
        <v/>
      </c>
      <c r="AK1728" s="25" t="str">
        <f t="shared" ref="AK1728:AK1740" si="2246">IF(U1728=0,"",_xlfn.CONCAT("&amp;amp;#",U1728,";"))</f>
        <v/>
      </c>
      <c r="AL1728" s="25" t="str">
        <f t="shared" ref="AL1728:AL1740" si="2247">IF(V1728=0,"",_xlfn.CONCAT("&amp;amp;#",V1728,";"))</f>
        <v/>
      </c>
      <c r="AM1728" s="5" t="str">
        <f t="shared" ref="AM1728:AM1740" si="2248">_xlfn.CONCAT("GitHub: `",F1728,"`&lt;br&gt;CLDR:&amp;emsp;`",E1728,"`")</f>
        <v>GitHub: `:place_of_worship:`&lt;br&gt;CLDR:&amp;emsp;`place of worship`</v>
      </c>
      <c r="AN1728" s="7" t="str">
        <f t="shared" si="2221"/>
        <v>&amp;amp;#x1F6D0;</v>
      </c>
      <c r="AO1728" s="8" t="str">
        <f t="shared" si="2222"/>
        <v>&amp;amp;#128720;</v>
      </c>
      <c r="AP1728" s="11" t="str">
        <f t="shared" ref="AP1728:AP1740" si="2249">_xlfn.CONCAT("&lt;sub&gt;",AO1728,"&lt;/sub&gt;&lt;br&gt;&lt;sup&gt;",AN1728,"&lt;/sup&gt;")</f>
        <v>&lt;sub&gt;&amp;amp;#128720;&lt;/sub&gt;&lt;br&gt;&lt;sup&gt;&amp;amp;#x1F6D0;&lt;/sup&gt;</v>
      </c>
      <c r="AQ1728" s="9" t="str">
        <f t="shared" si="2133"/>
        <v>|🛐|GitHub: `:place_of_worship:`&lt;br&gt;CLDR:&amp;emsp;`place of worship`|&lt;sub&gt;&amp;amp;#128720;&lt;/sub&gt;&lt;br&gt;&lt;sup&gt;&amp;amp;#x1F6D0;&lt;/sup&gt;|</v>
      </c>
    </row>
    <row r="1729" spans="1:43" x14ac:dyDescent="0.25">
      <c r="A1729" s="6">
        <v>1728</v>
      </c>
      <c r="B1729" s="6">
        <v>1465</v>
      </c>
      <c r="C1729" s="6" t="s">
        <v>1373</v>
      </c>
      <c r="D1729" s="6" t="s">
        <v>2926</v>
      </c>
      <c r="E1729" s="6" t="s">
        <v>7279</v>
      </c>
      <c r="F1729" s="6" t="s">
        <v>3941</v>
      </c>
      <c r="G1729" s="26" t="str">
        <f t="shared" si="2223"/>
        <v>269B</v>
      </c>
      <c r="H1729" s="26">
        <f t="shared" si="2224"/>
        <v>0</v>
      </c>
      <c r="I1729" s="26">
        <f t="shared" si="2225"/>
        <v>0</v>
      </c>
      <c r="J1729" s="26">
        <f t="shared" si="2226"/>
        <v>0</v>
      </c>
      <c r="K1729" s="26">
        <f t="shared" si="2227"/>
        <v>0</v>
      </c>
      <c r="L1729" s="26">
        <f t="shared" si="2228"/>
        <v>0</v>
      </c>
      <c r="M1729" s="26">
        <f t="shared" si="2229"/>
        <v>0</v>
      </c>
      <c r="N1729" s="26">
        <f t="shared" si="2230"/>
        <v>0</v>
      </c>
      <c r="O1729" s="3">
        <f t="shared" si="2231"/>
        <v>9883</v>
      </c>
      <c r="P1729" s="3">
        <f t="shared" si="2231"/>
        <v>0</v>
      </c>
      <c r="Q1729" s="3">
        <f t="shared" si="2231"/>
        <v>0</v>
      </c>
      <c r="R1729" s="3">
        <f t="shared" si="2231"/>
        <v>0</v>
      </c>
      <c r="S1729" s="3">
        <f t="shared" si="2231"/>
        <v>0</v>
      </c>
      <c r="T1729" s="3">
        <f t="shared" si="2231"/>
        <v>0</v>
      </c>
      <c r="U1729" s="3">
        <f t="shared" si="2231"/>
        <v>0</v>
      </c>
      <c r="V1729" s="3">
        <f t="shared" si="2231"/>
        <v>0</v>
      </c>
      <c r="W1729" s="24" t="str">
        <f t="shared" si="2232"/>
        <v>&amp;amp;#x269B;</v>
      </c>
      <c r="X1729" s="24" t="str">
        <f t="shared" si="2233"/>
        <v/>
      </c>
      <c r="Y1729" s="24" t="str">
        <f t="shared" si="2234"/>
        <v/>
      </c>
      <c r="Z1729" s="24" t="str">
        <f t="shared" si="2235"/>
        <v/>
      </c>
      <c r="AA1729" s="24" t="str">
        <f t="shared" si="2236"/>
        <v/>
      </c>
      <c r="AB1729" s="24" t="str">
        <f t="shared" si="2237"/>
        <v/>
      </c>
      <c r="AC1729" s="24" t="str">
        <f t="shared" si="2238"/>
        <v/>
      </c>
      <c r="AD1729" s="24" t="str">
        <f t="shared" si="2239"/>
        <v/>
      </c>
      <c r="AE1729" s="25" t="str">
        <f t="shared" si="2240"/>
        <v>&amp;amp;#9883;</v>
      </c>
      <c r="AF1729" s="25" t="str">
        <f t="shared" si="2241"/>
        <v/>
      </c>
      <c r="AG1729" s="25" t="str">
        <f t="shared" si="2242"/>
        <v/>
      </c>
      <c r="AH1729" s="25" t="str">
        <f t="shared" si="2243"/>
        <v/>
      </c>
      <c r="AI1729" s="25" t="str">
        <f t="shared" si="2244"/>
        <v/>
      </c>
      <c r="AJ1729" s="25" t="str">
        <f t="shared" si="2245"/>
        <v/>
      </c>
      <c r="AK1729" s="25" t="str">
        <f t="shared" si="2246"/>
        <v/>
      </c>
      <c r="AL1729" s="25" t="str">
        <f t="shared" si="2247"/>
        <v/>
      </c>
      <c r="AM1729" s="5" t="str">
        <f t="shared" si="2248"/>
        <v>GitHub: `:atom_symbol:`&lt;br&gt;CLDR:&amp;emsp;`atom symbol`</v>
      </c>
      <c r="AN1729" s="7" t="str">
        <f t="shared" si="2221"/>
        <v>&amp;amp;#x269B;</v>
      </c>
      <c r="AO1729" s="8" t="str">
        <f t="shared" si="2222"/>
        <v>&amp;amp;#9883;</v>
      </c>
      <c r="AP1729" s="11" t="str">
        <f t="shared" si="2249"/>
        <v>&lt;sub&gt;&amp;amp;#9883;&lt;/sub&gt;&lt;br&gt;&lt;sup&gt;&amp;amp;#x269B;&lt;/sup&gt;</v>
      </c>
      <c r="AQ1729" s="9" t="str">
        <f t="shared" si="2133"/>
        <v>|⚛|GitHub: `:atom_symbol:`&lt;br&gt;CLDR:&amp;emsp;`atom symbol`|&lt;sub&gt;&amp;amp;#9883;&lt;/sub&gt;&lt;br&gt;&lt;sup&gt;&amp;amp;#x269B;&lt;/sup&gt;|</v>
      </c>
    </row>
    <row r="1730" spans="1:43" x14ac:dyDescent="0.25">
      <c r="A1730" s="6">
        <v>1729</v>
      </c>
      <c r="B1730" s="6">
        <v>1466</v>
      </c>
      <c r="C1730" s="6" t="s">
        <v>1374</v>
      </c>
      <c r="D1730" s="6" t="s">
        <v>2927</v>
      </c>
      <c r="E1730" s="6" t="s">
        <v>7280</v>
      </c>
      <c r="F1730" s="6" t="s">
        <v>3540</v>
      </c>
      <c r="G1730" s="26" t="str">
        <f t="shared" si="2223"/>
        <v>1F549</v>
      </c>
      <c r="H1730" s="26">
        <f t="shared" si="2224"/>
        <v>0</v>
      </c>
      <c r="I1730" s="26">
        <f t="shared" si="2225"/>
        <v>0</v>
      </c>
      <c r="J1730" s="26">
        <f t="shared" si="2226"/>
        <v>0</v>
      </c>
      <c r="K1730" s="26">
        <f t="shared" si="2227"/>
        <v>0</v>
      </c>
      <c r="L1730" s="26">
        <f t="shared" si="2228"/>
        <v>0</v>
      </c>
      <c r="M1730" s="26">
        <f t="shared" si="2229"/>
        <v>0</v>
      </c>
      <c r="N1730" s="26">
        <f t="shared" si="2230"/>
        <v>0</v>
      </c>
      <c r="O1730" s="3">
        <f t="shared" si="2231"/>
        <v>128329</v>
      </c>
      <c r="P1730" s="3">
        <f t="shared" si="2231"/>
        <v>0</v>
      </c>
      <c r="Q1730" s="3">
        <f t="shared" si="2231"/>
        <v>0</v>
      </c>
      <c r="R1730" s="3">
        <f t="shared" si="2231"/>
        <v>0</v>
      </c>
      <c r="S1730" s="3">
        <f t="shared" si="2231"/>
        <v>0</v>
      </c>
      <c r="T1730" s="3">
        <f t="shared" si="2231"/>
        <v>0</v>
      </c>
      <c r="U1730" s="3">
        <f t="shared" si="2231"/>
        <v>0</v>
      </c>
      <c r="V1730" s="3">
        <f t="shared" si="2231"/>
        <v>0</v>
      </c>
      <c r="W1730" s="24" t="str">
        <f t="shared" si="2232"/>
        <v>&amp;amp;#x1F549;</v>
      </c>
      <c r="X1730" s="24" t="str">
        <f t="shared" si="2233"/>
        <v/>
      </c>
      <c r="Y1730" s="24" t="str">
        <f t="shared" si="2234"/>
        <v/>
      </c>
      <c r="Z1730" s="24" t="str">
        <f t="shared" si="2235"/>
        <v/>
      </c>
      <c r="AA1730" s="24" t="str">
        <f t="shared" si="2236"/>
        <v/>
      </c>
      <c r="AB1730" s="24" t="str">
        <f t="shared" si="2237"/>
        <v/>
      </c>
      <c r="AC1730" s="24" t="str">
        <f t="shared" si="2238"/>
        <v/>
      </c>
      <c r="AD1730" s="24" t="str">
        <f t="shared" si="2239"/>
        <v/>
      </c>
      <c r="AE1730" s="25" t="str">
        <f t="shared" si="2240"/>
        <v>&amp;amp;#128329;</v>
      </c>
      <c r="AF1730" s="25" t="str">
        <f t="shared" si="2241"/>
        <v/>
      </c>
      <c r="AG1730" s="25" t="str">
        <f t="shared" si="2242"/>
        <v/>
      </c>
      <c r="AH1730" s="25" t="str">
        <f t="shared" si="2243"/>
        <v/>
      </c>
      <c r="AI1730" s="25" t="str">
        <f t="shared" si="2244"/>
        <v/>
      </c>
      <c r="AJ1730" s="25" t="str">
        <f t="shared" si="2245"/>
        <v/>
      </c>
      <c r="AK1730" s="25" t="str">
        <f t="shared" si="2246"/>
        <v/>
      </c>
      <c r="AL1730" s="25" t="str">
        <f t="shared" si="2247"/>
        <v/>
      </c>
      <c r="AM1730" s="5" t="str">
        <f t="shared" si="2248"/>
        <v>GitHub: `:om:`&lt;br&gt;CLDR:&amp;emsp;`om`</v>
      </c>
      <c r="AN1730" s="7" t="str">
        <f t="shared" si="2221"/>
        <v>&amp;amp;#x1F549;</v>
      </c>
      <c r="AO1730" s="8" t="str">
        <f t="shared" si="2222"/>
        <v>&amp;amp;#128329;</v>
      </c>
      <c r="AP1730" s="11" t="str">
        <f t="shared" si="2249"/>
        <v>&lt;sub&gt;&amp;amp;#128329;&lt;/sub&gt;&lt;br&gt;&lt;sup&gt;&amp;amp;#x1F549;&lt;/sup&gt;</v>
      </c>
      <c r="AQ1730" s="9" t="str">
        <f t="shared" ref="AQ1730:AQ1793" si="2250">IF(LEFT(C1730,4)="###3",C1730,IF(LEFT(C1730,4)="####",PROPER(C1730),_xlfn.CONCAT("|",D1730,"|",AM1730,"|",AP1730,"|")))</f>
        <v>|🕉|GitHub: `:om:`&lt;br&gt;CLDR:&amp;emsp;`om`|&lt;sub&gt;&amp;amp;#128329;&lt;/sub&gt;&lt;br&gt;&lt;sup&gt;&amp;amp;#x1F549;&lt;/sup&gt;|</v>
      </c>
    </row>
    <row r="1731" spans="1:43" x14ac:dyDescent="0.25">
      <c r="A1731" s="6">
        <v>1730</v>
      </c>
      <c r="B1731" s="6">
        <v>1467</v>
      </c>
      <c r="C1731" s="6" t="s">
        <v>1375</v>
      </c>
      <c r="D1731" s="6" t="s">
        <v>2928</v>
      </c>
      <c r="E1731" s="6" t="s">
        <v>7281</v>
      </c>
      <c r="F1731" s="6" t="s">
        <v>4617</v>
      </c>
      <c r="G1731" s="26" t="str">
        <f t="shared" si="2223"/>
        <v>2721</v>
      </c>
      <c r="H1731" s="26">
        <f t="shared" si="2224"/>
        <v>0</v>
      </c>
      <c r="I1731" s="26">
        <f t="shared" si="2225"/>
        <v>0</v>
      </c>
      <c r="J1731" s="26">
        <f t="shared" si="2226"/>
        <v>0</v>
      </c>
      <c r="K1731" s="26">
        <f t="shared" si="2227"/>
        <v>0</v>
      </c>
      <c r="L1731" s="26">
        <f t="shared" si="2228"/>
        <v>0</v>
      </c>
      <c r="M1731" s="26">
        <f t="shared" si="2229"/>
        <v>0</v>
      </c>
      <c r="N1731" s="26">
        <f t="shared" si="2230"/>
        <v>0</v>
      </c>
      <c r="O1731" s="3">
        <f t="shared" si="2231"/>
        <v>10017</v>
      </c>
      <c r="P1731" s="3">
        <f t="shared" si="2231"/>
        <v>0</v>
      </c>
      <c r="Q1731" s="3">
        <f t="shared" si="2231"/>
        <v>0</v>
      </c>
      <c r="R1731" s="3">
        <f t="shared" si="2231"/>
        <v>0</v>
      </c>
      <c r="S1731" s="3">
        <f t="shared" si="2231"/>
        <v>0</v>
      </c>
      <c r="T1731" s="3">
        <f t="shared" si="2231"/>
        <v>0</v>
      </c>
      <c r="U1731" s="3">
        <f t="shared" si="2231"/>
        <v>0</v>
      </c>
      <c r="V1731" s="3">
        <f t="shared" si="2231"/>
        <v>0</v>
      </c>
      <c r="W1731" s="24" t="str">
        <f t="shared" si="2232"/>
        <v>&amp;amp;#x2721;</v>
      </c>
      <c r="X1731" s="24" t="str">
        <f t="shared" si="2233"/>
        <v/>
      </c>
      <c r="Y1731" s="24" t="str">
        <f t="shared" si="2234"/>
        <v/>
      </c>
      <c r="Z1731" s="24" t="str">
        <f t="shared" si="2235"/>
        <v/>
      </c>
      <c r="AA1731" s="24" t="str">
        <f t="shared" si="2236"/>
        <v/>
      </c>
      <c r="AB1731" s="24" t="str">
        <f t="shared" si="2237"/>
        <v/>
      </c>
      <c r="AC1731" s="24" t="str">
        <f t="shared" si="2238"/>
        <v/>
      </c>
      <c r="AD1731" s="24" t="str">
        <f t="shared" si="2239"/>
        <v/>
      </c>
      <c r="AE1731" s="25" t="str">
        <f t="shared" si="2240"/>
        <v>&amp;amp;#10017;</v>
      </c>
      <c r="AF1731" s="25" t="str">
        <f t="shared" si="2241"/>
        <v/>
      </c>
      <c r="AG1731" s="25" t="str">
        <f t="shared" si="2242"/>
        <v/>
      </c>
      <c r="AH1731" s="25" t="str">
        <f t="shared" si="2243"/>
        <v/>
      </c>
      <c r="AI1731" s="25" t="str">
        <f t="shared" si="2244"/>
        <v/>
      </c>
      <c r="AJ1731" s="25" t="str">
        <f t="shared" si="2245"/>
        <v/>
      </c>
      <c r="AK1731" s="25" t="str">
        <f t="shared" si="2246"/>
        <v/>
      </c>
      <c r="AL1731" s="25" t="str">
        <f t="shared" si="2247"/>
        <v/>
      </c>
      <c r="AM1731" s="5" t="str">
        <f t="shared" si="2248"/>
        <v>GitHub: `:star_of_david:`&lt;br&gt;CLDR:&amp;emsp;`star of David`</v>
      </c>
      <c r="AN1731" s="7" t="str">
        <f t="shared" si="2221"/>
        <v>&amp;amp;#x2721;</v>
      </c>
      <c r="AO1731" s="8" t="str">
        <f t="shared" si="2222"/>
        <v>&amp;amp;#10017;</v>
      </c>
      <c r="AP1731" s="11" t="str">
        <f t="shared" si="2249"/>
        <v>&lt;sub&gt;&amp;amp;#10017;&lt;/sub&gt;&lt;br&gt;&lt;sup&gt;&amp;amp;#x2721;&lt;/sup&gt;</v>
      </c>
      <c r="AQ1731" s="9" t="str">
        <f t="shared" si="2250"/>
        <v>|✡|GitHub: `:star_of_david:`&lt;br&gt;CLDR:&amp;emsp;`star of David`|&lt;sub&gt;&amp;amp;#10017;&lt;/sub&gt;&lt;br&gt;&lt;sup&gt;&amp;amp;#x2721;&lt;/sup&gt;|</v>
      </c>
    </row>
    <row r="1732" spans="1:43" x14ac:dyDescent="0.25">
      <c r="A1732" s="6">
        <v>1731</v>
      </c>
      <c r="B1732" s="6">
        <v>1468</v>
      </c>
      <c r="C1732" s="6" t="s">
        <v>1376</v>
      </c>
      <c r="D1732" s="6" t="s">
        <v>2929</v>
      </c>
      <c r="E1732" s="6" t="s">
        <v>7282</v>
      </c>
      <c r="F1732" s="6" t="s">
        <v>3942</v>
      </c>
      <c r="G1732" s="26" t="str">
        <f t="shared" si="2223"/>
        <v>2638</v>
      </c>
      <c r="H1732" s="26">
        <f t="shared" si="2224"/>
        <v>0</v>
      </c>
      <c r="I1732" s="26">
        <f t="shared" si="2225"/>
        <v>0</v>
      </c>
      <c r="J1732" s="26">
        <f t="shared" si="2226"/>
        <v>0</v>
      </c>
      <c r="K1732" s="26">
        <f t="shared" si="2227"/>
        <v>0</v>
      </c>
      <c r="L1732" s="26">
        <f t="shared" si="2228"/>
        <v>0</v>
      </c>
      <c r="M1732" s="26">
        <f t="shared" si="2229"/>
        <v>0</v>
      </c>
      <c r="N1732" s="26">
        <f t="shared" si="2230"/>
        <v>0</v>
      </c>
      <c r="O1732" s="3">
        <f t="shared" si="2231"/>
        <v>9784</v>
      </c>
      <c r="P1732" s="3">
        <f t="shared" si="2231"/>
        <v>0</v>
      </c>
      <c r="Q1732" s="3">
        <f t="shared" si="2231"/>
        <v>0</v>
      </c>
      <c r="R1732" s="3">
        <f t="shared" si="2231"/>
        <v>0</v>
      </c>
      <c r="S1732" s="3">
        <f t="shared" si="2231"/>
        <v>0</v>
      </c>
      <c r="T1732" s="3">
        <f t="shared" si="2231"/>
        <v>0</v>
      </c>
      <c r="U1732" s="3">
        <f t="shared" si="2231"/>
        <v>0</v>
      </c>
      <c r="V1732" s="3">
        <f t="shared" si="2231"/>
        <v>0</v>
      </c>
      <c r="W1732" s="24" t="str">
        <f t="shared" si="2232"/>
        <v>&amp;amp;#x2638;</v>
      </c>
      <c r="X1732" s="24" t="str">
        <f t="shared" si="2233"/>
        <v/>
      </c>
      <c r="Y1732" s="24" t="str">
        <f t="shared" si="2234"/>
        <v/>
      </c>
      <c r="Z1732" s="24" t="str">
        <f t="shared" si="2235"/>
        <v/>
      </c>
      <c r="AA1732" s="24" t="str">
        <f t="shared" si="2236"/>
        <v/>
      </c>
      <c r="AB1732" s="24" t="str">
        <f t="shared" si="2237"/>
        <v/>
      </c>
      <c r="AC1732" s="24" t="str">
        <f t="shared" si="2238"/>
        <v/>
      </c>
      <c r="AD1732" s="24" t="str">
        <f t="shared" si="2239"/>
        <v/>
      </c>
      <c r="AE1732" s="25" t="str">
        <f t="shared" si="2240"/>
        <v>&amp;amp;#9784;</v>
      </c>
      <c r="AF1732" s="25" t="str">
        <f t="shared" si="2241"/>
        <v/>
      </c>
      <c r="AG1732" s="25" t="str">
        <f t="shared" si="2242"/>
        <v/>
      </c>
      <c r="AH1732" s="25" t="str">
        <f t="shared" si="2243"/>
        <v/>
      </c>
      <c r="AI1732" s="25" t="str">
        <f t="shared" si="2244"/>
        <v/>
      </c>
      <c r="AJ1732" s="25" t="str">
        <f t="shared" si="2245"/>
        <v/>
      </c>
      <c r="AK1732" s="25" t="str">
        <f t="shared" si="2246"/>
        <v/>
      </c>
      <c r="AL1732" s="25" t="str">
        <f t="shared" si="2247"/>
        <v/>
      </c>
      <c r="AM1732" s="5" t="str">
        <f t="shared" si="2248"/>
        <v>GitHub: `:wheel_of_dharma:`&lt;br&gt;CLDR:&amp;emsp;`wheel of dharma`</v>
      </c>
      <c r="AN1732" s="7" t="str">
        <f t="shared" si="2221"/>
        <v>&amp;amp;#x2638;</v>
      </c>
      <c r="AO1732" s="8" t="str">
        <f t="shared" si="2222"/>
        <v>&amp;amp;#9784;</v>
      </c>
      <c r="AP1732" s="11" t="str">
        <f t="shared" si="2249"/>
        <v>&lt;sub&gt;&amp;amp;#9784;&lt;/sub&gt;&lt;br&gt;&lt;sup&gt;&amp;amp;#x2638;&lt;/sup&gt;</v>
      </c>
      <c r="AQ1732" s="9" t="str">
        <f t="shared" si="2250"/>
        <v>|☸|GitHub: `:wheel_of_dharma:`&lt;br&gt;CLDR:&amp;emsp;`wheel of dharma`|&lt;sub&gt;&amp;amp;#9784;&lt;/sub&gt;&lt;br&gt;&lt;sup&gt;&amp;amp;#x2638;&lt;/sup&gt;|</v>
      </c>
    </row>
    <row r="1733" spans="1:43" x14ac:dyDescent="0.25">
      <c r="A1733" s="6">
        <v>1732</v>
      </c>
      <c r="B1733" s="6">
        <v>1469</v>
      </c>
      <c r="C1733" s="6" t="s">
        <v>1377</v>
      </c>
      <c r="D1733" s="6" t="s">
        <v>2930</v>
      </c>
      <c r="E1733" s="6" t="s">
        <v>7283</v>
      </c>
      <c r="F1733" s="6" t="s">
        <v>3943</v>
      </c>
      <c r="G1733" s="26" t="str">
        <f t="shared" si="2223"/>
        <v>262F</v>
      </c>
      <c r="H1733" s="26">
        <f t="shared" si="2224"/>
        <v>0</v>
      </c>
      <c r="I1733" s="26">
        <f t="shared" si="2225"/>
        <v>0</v>
      </c>
      <c r="J1733" s="26">
        <f t="shared" si="2226"/>
        <v>0</v>
      </c>
      <c r="K1733" s="26">
        <f t="shared" si="2227"/>
        <v>0</v>
      </c>
      <c r="L1733" s="26">
        <f t="shared" si="2228"/>
        <v>0</v>
      </c>
      <c r="M1733" s="26">
        <f t="shared" si="2229"/>
        <v>0</v>
      </c>
      <c r="N1733" s="26">
        <f t="shared" si="2230"/>
        <v>0</v>
      </c>
      <c r="O1733" s="3">
        <f t="shared" si="2231"/>
        <v>9775</v>
      </c>
      <c r="P1733" s="3">
        <f t="shared" si="2231"/>
        <v>0</v>
      </c>
      <c r="Q1733" s="3">
        <f t="shared" si="2231"/>
        <v>0</v>
      </c>
      <c r="R1733" s="3">
        <f t="shared" si="2231"/>
        <v>0</v>
      </c>
      <c r="S1733" s="3">
        <f t="shared" si="2231"/>
        <v>0</v>
      </c>
      <c r="T1733" s="3">
        <f t="shared" si="2231"/>
        <v>0</v>
      </c>
      <c r="U1733" s="3">
        <f t="shared" si="2231"/>
        <v>0</v>
      </c>
      <c r="V1733" s="3">
        <f t="shared" si="2231"/>
        <v>0</v>
      </c>
      <c r="W1733" s="24" t="str">
        <f t="shared" si="2232"/>
        <v>&amp;amp;#x262F;</v>
      </c>
      <c r="X1733" s="24" t="str">
        <f t="shared" si="2233"/>
        <v/>
      </c>
      <c r="Y1733" s="24" t="str">
        <f t="shared" si="2234"/>
        <v/>
      </c>
      <c r="Z1733" s="24" t="str">
        <f t="shared" si="2235"/>
        <v/>
      </c>
      <c r="AA1733" s="24" t="str">
        <f t="shared" si="2236"/>
        <v/>
      </c>
      <c r="AB1733" s="24" t="str">
        <f t="shared" si="2237"/>
        <v/>
      </c>
      <c r="AC1733" s="24" t="str">
        <f t="shared" si="2238"/>
        <v/>
      </c>
      <c r="AD1733" s="24" t="str">
        <f t="shared" si="2239"/>
        <v/>
      </c>
      <c r="AE1733" s="25" t="str">
        <f t="shared" si="2240"/>
        <v>&amp;amp;#9775;</v>
      </c>
      <c r="AF1733" s="25" t="str">
        <f t="shared" si="2241"/>
        <v/>
      </c>
      <c r="AG1733" s="25" t="str">
        <f t="shared" si="2242"/>
        <v/>
      </c>
      <c r="AH1733" s="25" t="str">
        <f t="shared" si="2243"/>
        <v/>
      </c>
      <c r="AI1733" s="25" t="str">
        <f t="shared" si="2244"/>
        <v/>
      </c>
      <c r="AJ1733" s="25" t="str">
        <f t="shared" si="2245"/>
        <v/>
      </c>
      <c r="AK1733" s="25" t="str">
        <f t="shared" si="2246"/>
        <v/>
      </c>
      <c r="AL1733" s="25" t="str">
        <f t="shared" si="2247"/>
        <v/>
      </c>
      <c r="AM1733" s="5" t="str">
        <f t="shared" si="2248"/>
        <v>GitHub: `:yin_yang:`&lt;br&gt;CLDR:&amp;emsp;`yin yang`</v>
      </c>
      <c r="AN1733" s="7" t="str">
        <f t="shared" si="2221"/>
        <v>&amp;amp;#x262F;</v>
      </c>
      <c r="AO1733" s="8" t="str">
        <f t="shared" si="2222"/>
        <v>&amp;amp;#9775;</v>
      </c>
      <c r="AP1733" s="11" t="str">
        <f t="shared" si="2249"/>
        <v>&lt;sub&gt;&amp;amp;#9775;&lt;/sub&gt;&lt;br&gt;&lt;sup&gt;&amp;amp;#x262F;&lt;/sup&gt;</v>
      </c>
      <c r="AQ1733" s="9" t="str">
        <f t="shared" si="2250"/>
        <v>|☯|GitHub: `:yin_yang:`&lt;br&gt;CLDR:&amp;emsp;`yin yang`|&lt;sub&gt;&amp;amp;#9775;&lt;/sub&gt;&lt;br&gt;&lt;sup&gt;&amp;amp;#x262F;&lt;/sup&gt;|</v>
      </c>
    </row>
    <row r="1734" spans="1:43" x14ac:dyDescent="0.25">
      <c r="A1734" s="6">
        <v>1733</v>
      </c>
      <c r="B1734" s="6">
        <v>1470</v>
      </c>
      <c r="C1734" s="6" t="s">
        <v>1378</v>
      </c>
      <c r="D1734" s="6" t="s">
        <v>2931</v>
      </c>
      <c r="E1734" s="6" t="s">
        <v>7284</v>
      </c>
      <c r="F1734" s="6" t="s">
        <v>3408</v>
      </c>
      <c r="G1734" s="26" t="str">
        <f t="shared" si="2223"/>
        <v>271D</v>
      </c>
      <c r="H1734" s="26">
        <f t="shared" si="2224"/>
        <v>0</v>
      </c>
      <c r="I1734" s="26">
        <f t="shared" si="2225"/>
        <v>0</v>
      </c>
      <c r="J1734" s="26">
        <f t="shared" si="2226"/>
        <v>0</v>
      </c>
      <c r="K1734" s="26">
        <f t="shared" si="2227"/>
        <v>0</v>
      </c>
      <c r="L1734" s="26">
        <f t="shared" si="2228"/>
        <v>0</v>
      </c>
      <c r="M1734" s="26">
        <f t="shared" si="2229"/>
        <v>0</v>
      </c>
      <c r="N1734" s="26">
        <f t="shared" si="2230"/>
        <v>0</v>
      </c>
      <c r="O1734" s="3">
        <f t="shared" si="2231"/>
        <v>10013</v>
      </c>
      <c r="P1734" s="3">
        <f t="shared" si="2231"/>
        <v>0</v>
      </c>
      <c r="Q1734" s="3">
        <f t="shared" si="2231"/>
        <v>0</v>
      </c>
      <c r="R1734" s="3">
        <f t="shared" si="2231"/>
        <v>0</v>
      </c>
      <c r="S1734" s="3">
        <f t="shared" si="2231"/>
        <v>0</v>
      </c>
      <c r="T1734" s="3">
        <f t="shared" si="2231"/>
        <v>0</v>
      </c>
      <c r="U1734" s="3">
        <f t="shared" si="2231"/>
        <v>0</v>
      </c>
      <c r="V1734" s="3">
        <f t="shared" si="2231"/>
        <v>0</v>
      </c>
      <c r="W1734" s="24" t="str">
        <f t="shared" si="2232"/>
        <v>&amp;amp;#x271D;</v>
      </c>
      <c r="X1734" s="24" t="str">
        <f t="shared" si="2233"/>
        <v/>
      </c>
      <c r="Y1734" s="24" t="str">
        <f t="shared" si="2234"/>
        <v/>
      </c>
      <c r="Z1734" s="24" t="str">
        <f t="shared" si="2235"/>
        <v/>
      </c>
      <c r="AA1734" s="24" t="str">
        <f t="shared" si="2236"/>
        <v/>
      </c>
      <c r="AB1734" s="24" t="str">
        <f t="shared" si="2237"/>
        <v/>
      </c>
      <c r="AC1734" s="24" t="str">
        <f t="shared" si="2238"/>
        <v/>
      </c>
      <c r="AD1734" s="24" t="str">
        <f t="shared" si="2239"/>
        <v/>
      </c>
      <c r="AE1734" s="25" t="str">
        <f t="shared" si="2240"/>
        <v>&amp;amp;#10013;</v>
      </c>
      <c r="AF1734" s="25" t="str">
        <f t="shared" si="2241"/>
        <v/>
      </c>
      <c r="AG1734" s="25" t="str">
        <f t="shared" si="2242"/>
        <v/>
      </c>
      <c r="AH1734" s="25" t="str">
        <f t="shared" si="2243"/>
        <v/>
      </c>
      <c r="AI1734" s="25" t="str">
        <f t="shared" si="2244"/>
        <v/>
      </c>
      <c r="AJ1734" s="25" t="str">
        <f t="shared" si="2245"/>
        <v/>
      </c>
      <c r="AK1734" s="25" t="str">
        <f t="shared" si="2246"/>
        <v/>
      </c>
      <c r="AL1734" s="25" t="str">
        <f t="shared" si="2247"/>
        <v/>
      </c>
      <c r="AM1734" s="5" t="str">
        <f t="shared" si="2248"/>
        <v>GitHub: `:sparkles:`&lt;br&gt;CLDR:&amp;emsp;`latin cross`</v>
      </c>
      <c r="AN1734" s="7" t="str">
        <f t="shared" si="2221"/>
        <v>&amp;amp;#x271D;</v>
      </c>
      <c r="AO1734" s="8" t="str">
        <f t="shared" si="2222"/>
        <v>&amp;amp;#10013;</v>
      </c>
      <c r="AP1734" s="11" t="str">
        <f t="shared" si="2249"/>
        <v>&lt;sub&gt;&amp;amp;#10013;&lt;/sub&gt;&lt;br&gt;&lt;sup&gt;&amp;amp;#x271D;&lt;/sup&gt;</v>
      </c>
      <c r="AQ1734" s="9" t="str">
        <f t="shared" si="2250"/>
        <v>|✝|GitHub: `:sparkles:`&lt;br&gt;CLDR:&amp;emsp;`latin cross`|&lt;sub&gt;&amp;amp;#10013;&lt;/sub&gt;&lt;br&gt;&lt;sup&gt;&amp;amp;#x271D;&lt;/sup&gt;|</v>
      </c>
    </row>
    <row r="1735" spans="1:43" x14ac:dyDescent="0.25">
      <c r="A1735" s="6">
        <v>1734</v>
      </c>
      <c r="B1735" s="6">
        <v>1471</v>
      </c>
      <c r="C1735" s="6" t="s">
        <v>1379</v>
      </c>
      <c r="D1735" s="6" t="s">
        <v>2932</v>
      </c>
      <c r="E1735" s="6" t="s">
        <v>7285</v>
      </c>
      <c r="F1735" s="6" t="s">
        <v>3944</v>
      </c>
      <c r="G1735" s="26" t="str">
        <f t="shared" si="2223"/>
        <v>2626</v>
      </c>
      <c r="H1735" s="26">
        <f t="shared" si="2224"/>
        <v>0</v>
      </c>
      <c r="I1735" s="26">
        <f t="shared" si="2225"/>
        <v>0</v>
      </c>
      <c r="J1735" s="26">
        <f t="shared" si="2226"/>
        <v>0</v>
      </c>
      <c r="K1735" s="26">
        <f t="shared" si="2227"/>
        <v>0</v>
      </c>
      <c r="L1735" s="26">
        <f t="shared" si="2228"/>
        <v>0</v>
      </c>
      <c r="M1735" s="26">
        <f t="shared" si="2229"/>
        <v>0</v>
      </c>
      <c r="N1735" s="26">
        <f t="shared" si="2230"/>
        <v>0</v>
      </c>
      <c r="O1735" s="3">
        <f t="shared" si="2231"/>
        <v>9766</v>
      </c>
      <c r="P1735" s="3">
        <f t="shared" si="2231"/>
        <v>0</v>
      </c>
      <c r="Q1735" s="3">
        <f t="shared" si="2231"/>
        <v>0</v>
      </c>
      <c r="R1735" s="3">
        <f t="shared" si="2231"/>
        <v>0</v>
      </c>
      <c r="S1735" s="3">
        <f t="shared" si="2231"/>
        <v>0</v>
      </c>
      <c r="T1735" s="3">
        <f t="shared" si="2231"/>
        <v>0</v>
      </c>
      <c r="U1735" s="3">
        <f t="shared" si="2231"/>
        <v>0</v>
      </c>
      <c r="V1735" s="3">
        <f t="shared" si="2231"/>
        <v>0</v>
      </c>
      <c r="W1735" s="24" t="str">
        <f t="shared" si="2232"/>
        <v>&amp;amp;#x2626;</v>
      </c>
      <c r="X1735" s="24" t="str">
        <f t="shared" si="2233"/>
        <v/>
      </c>
      <c r="Y1735" s="24" t="str">
        <f t="shared" si="2234"/>
        <v/>
      </c>
      <c r="Z1735" s="24" t="str">
        <f t="shared" si="2235"/>
        <v/>
      </c>
      <c r="AA1735" s="24" t="str">
        <f t="shared" si="2236"/>
        <v/>
      </c>
      <c r="AB1735" s="24" t="str">
        <f t="shared" si="2237"/>
        <v/>
      </c>
      <c r="AC1735" s="24" t="str">
        <f t="shared" si="2238"/>
        <v/>
      </c>
      <c r="AD1735" s="24" t="str">
        <f t="shared" si="2239"/>
        <v/>
      </c>
      <c r="AE1735" s="25" t="str">
        <f t="shared" si="2240"/>
        <v>&amp;amp;#9766;</v>
      </c>
      <c r="AF1735" s="25" t="str">
        <f t="shared" si="2241"/>
        <v/>
      </c>
      <c r="AG1735" s="25" t="str">
        <f t="shared" si="2242"/>
        <v/>
      </c>
      <c r="AH1735" s="25" t="str">
        <f t="shared" si="2243"/>
        <v/>
      </c>
      <c r="AI1735" s="25" t="str">
        <f t="shared" si="2244"/>
        <v/>
      </c>
      <c r="AJ1735" s="25" t="str">
        <f t="shared" si="2245"/>
        <v/>
      </c>
      <c r="AK1735" s="25" t="str">
        <f t="shared" si="2246"/>
        <v/>
      </c>
      <c r="AL1735" s="25" t="str">
        <f t="shared" si="2247"/>
        <v/>
      </c>
      <c r="AM1735" s="5" t="str">
        <f t="shared" si="2248"/>
        <v>GitHub: `:orthodox_cross:`&lt;br&gt;CLDR:&amp;emsp;`orthodox cross`</v>
      </c>
      <c r="AN1735" s="7" t="str">
        <f t="shared" si="2221"/>
        <v>&amp;amp;#x2626;</v>
      </c>
      <c r="AO1735" s="8" t="str">
        <f t="shared" si="2222"/>
        <v>&amp;amp;#9766;</v>
      </c>
      <c r="AP1735" s="11" t="str">
        <f t="shared" si="2249"/>
        <v>&lt;sub&gt;&amp;amp;#9766;&lt;/sub&gt;&lt;br&gt;&lt;sup&gt;&amp;amp;#x2626;&lt;/sup&gt;</v>
      </c>
      <c r="AQ1735" s="9" t="str">
        <f t="shared" si="2250"/>
        <v>|☦|GitHub: `:orthodox_cross:`&lt;br&gt;CLDR:&amp;emsp;`orthodox cross`|&lt;sub&gt;&amp;amp;#9766;&lt;/sub&gt;&lt;br&gt;&lt;sup&gt;&amp;amp;#x2626;&lt;/sup&gt;|</v>
      </c>
    </row>
    <row r="1736" spans="1:43" x14ac:dyDescent="0.25">
      <c r="A1736" s="6">
        <v>1735</v>
      </c>
      <c r="B1736" s="6">
        <v>1472</v>
      </c>
      <c r="C1736" s="6" t="s">
        <v>1380</v>
      </c>
      <c r="D1736" s="6" t="s">
        <v>2933</v>
      </c>
      <c r="E1736" s="6" t="s">
        <v>7286</v>
      </c>
      <c r="F1736" s="6" t="s">
        <v>3945</v>
      </c>
      <c r="G1736" s="26" t="str">
        <f t="shared" si="2223"/>
        <v>262A</v>
      </c>
      <c r="H1736" s="26">
        <f t="shared" si="2224"/>
        <v>0</v>
      </c>
      <c r="I1736" s="26">
        <f t="shared" si="2225"/>
        <v>0</v>
      </c>
      <c r="J1736" s="26">
        <f t="shared" si="2226"/>
        <v>0</v>
      </c>
      <c r="K1736" s="26">
        <f t="shared" si="2227"/>
        <v>0</v>
      </c>
      <c r="L1736" s="26">
        <f t="shared" si="2228"/>
        <v>0</v>
      </c>
      <c r="M1736" s="26">
        <f t="shared" si="2229"/>
        <v>0</v>
      </c>
      <c r="N1736" s="26">
        <f t="shared" si="2230"/>
        <v>0</v>
      </c>
      <c r="O1736" s="3">
        <f t="shared" si="2231"/>
        <v>9770</v>
      </c>
      <c r="P1736" s="3">
        <f t="shared" si="2231"/>
        <v>0</v>
      </c>
      <c r="Q1736" s="3">
        <f t="shared" si="2231"/>
        <v>0</v>
      </c>
      <c r="R1736" s="3">
        <f t="shared" si="2231"/>
        <v>0</v>
      </c>
      <c r="S1736" s="3">
        <f t="shared" si="2231"/>
        <v>0</v>
      </c>
      <c r="T1736" s="3">
        <f t="shared" si="2231"/>
        <v>0</v>
      </c>
      <c r="U1736" s="3">
        <f t="shared" si="2231"/>
        <v>0</v>
      </c>
      <c r="V1736" s="3">
        <f t="shared" si="2231"/>
        <v>0</v>
      </c>
      <c r="W1736" s="24" t="str">
        <f t="shared" si="2232"/>
        <v>&amp;amp;#x262A;</v>
      </c>
      <c r="X1736" s="24" t="str">
        <f t="shared" si="2233"/>
        <v/>
      </c>
      <c r="Y1736" s="24" t="str">
        <f t="shared" si="2234"/>
        <v/>
      </c>
      <c r="Z1736" s="24" t="str">
        <f t="shared" si="2235"/>
        <v/>
      </c>
      <c r="AA1736" s="24" t="str">
        <f t="shared" si="2236"/>
        <v/>
      </c>
      <c r="AB1736" s="24" t="str">
        <f t="shared" si="2237"/>
        <v/>
      </c>
      <c r="AC1736" s="24" t="str">
        <f t="shared" si="2238"/>
        <v/>
      </c>
      <c r="AD1736" s="24" t="str">
        <f t="shared" si="2239"/>
        <v/>
      </c>
      <c r="AE1736" s="25" t="str">
        <f t="shared" si="2240"/>
        <v>&amp;amp;#9770;</v>
      </c>
      <c r="AF1736" s="25" t="str">
        <f t="shared" si="2241"/>
        <v/>
      </c>
      <c r="AG1736" s="25" t="str">
        <f t="shared" si="2242"/>
        <v/>
      </c>
      <c r="AH1736" s="25" t="str">
        <f t="shared" si="2243"/>
        <v/>
      </c>
      <c r="AI1736" s="25" t="str">
        <f t="shared" si="2244"/>
        <v/>
      </c>
      <c r="AJ1736" s="25" t="str">
        <f t="shared" si="2245"/>
        <v/>
      </c>
      <c r="AK1736" s="25" t="str">
        <f t="shared" si="2246"/>
        <v/>
      </c>
      <c r="AL1736" s="25" t="str">
        <f t="shared" si="2247"/>
        <v/>
      </c>
      <c r="AM1736" s="5" t="str">
        <f t="shared" si="2248"/>
        <v>GitHub: `:star_and_crescent:`&lt;br&gt;CLDR:&amp;emsp;`star and crescent`</v>
      </c>
      <c r="AN1736" s="7" t="str">
        <f t="shared" si="2221"/>
        <v>&amp;amp;#x262A;</v>
      </c>
      <c r="AO1736" s="8" t="str">
        <f t="shared" si="2222"/>
        <v>&amp;amp;#9770;</v>
      </c>
      <c r="AP1736" s="11" t="str">
        <f t="shared" si="2249"/>
        <v>&lt;sub&gt;&amp;amp;#9770;&lt;/sub&gt;&lt;br&gt;&lt;sup&gt;&amp;amp;#x262A;&lt;/sup&gt;</v>
      </c>
      <c r="AQ1736" s="9" t="str">
        <f t="shared" si="2250"/>
        <v>|☪|GitHub: `:star_and_crescent:`&lt;br&gt;CLDR:&amp;emsp;`star and crescent`|&lt;sub&gt;&amp;amp;#9770;&lt;/sub&gt;&lt;br&gt;&lt;sup&gt;&amp;amp;#x262A;&lt;/sup&gt;|</v>
      </c>
    </row>
    <row r="1737" spans="1:43" x14ac:dyDescent="0.25">
      <c r="A1737" s="6">
        <v>1736</v>
      </c>
      <c r="B1737" s="6">
        <v>1473</v>
      </c>
      <c r="C1737" s="6" t="s">
        <v>1381</v>
      </c>
      <c r="D1737" s="6" t="s">
        <v>2934</v>
      </c>
      <c r="E1737" s="6" t="s">
        <v>7287</v>
      </c>
      <c r="F1737" s="6" t="s">
        <v>3946</v>
      </c>
      <c r="G1737" s="26" t="str">
        <f t="shared" si="2223"/>
        <v>262E</v>
      </c>
      <c r="H1737" s="26">
        <f t="shared" si="2224"/>
        <v>0</v>
      </c>
      <c r="I1737" s="26">
        <f t="shared" si="2225"/>
        <v>0</v>
      </c>
      <c r="J1737" s="26">
        <f t="shared" si="2226"/>
        <v>0</v>
      </c>
      <c r="K1737" s="26">
        <f t="shared" si="2227"/>
        <v>0</v>
      </c>
      <c r="L1737" s="26">
        <f t="shared" si="2228"/>
        <v>0</v>
      </c>
      <c r="M1737" s="26">
        <f t="shared" si="2229"/>
        <v>0</v>
      </c>
      <c r="N1737" s="26">
        <f t="shared" si="2230"/>
        <v>0</v>
      </c>
      <c r="O1737" s="3">
        <f t="shared" si="2231"/>
        <v>9774</v>
      </c>
      <c r="P1737" s="3">
        <f t="shared" si="2231"/>
        <v>0</v>
      </c>
      <c r="Q1737" s="3">
        <f t="shared" si="2231"/>
        <v>0</v>
      </c>
      <c r="R1737" s="3">
        <f t="shared" si="2231"/>
        <v>0</v>
      </c>
      <c r="S1737" s="3">
        <f t="shared" si="2231"/>
        <v>0</v>
      </c>
      <c r="T1737" s="3">
        <f t="shared" si="2231"/>
        <v>0</v>
      </c>
      <c r="U1737" s="3">
        <f t="shared" si="2231"/>
        <v>0</v>
      </c>
      <c r="V1737" s="3">
        <f t="shared" si="2231"/>
        <v>0</v>
      </c>
      <c r="W1737" s="24" t="str">
        <f t="shared" si="2232"/>
        <v>&amp;amp;#x262E;</v>
      </c>
      <c r="X1737" s="24" t="str">
        <f t="shared" si="2233"/>
        <v/>
      </c>
      <c r="Y1737" s="24" t="str">
        <f t="shared" si="2234"/>
        <v/>
      </c>
      <c r="Z1737" s="24" t="str">
        <f t="shared" si="2235"/>
        <v/>
      </c>
      <c r="AA1737" s="24" t="str">
        <f t="shared" si="2236"/>
        <v/>
      </c>
      <c r="AB1737" s="24" t="str">
        <f t="shared" si="2237"/>
        <v/>
      </c>
      <c r="AC1737" s="24" t="str">
        <f t="shared" si="2238"/>
        <v/>
      </c>
      <c r="AD1737" s="24" t="str">
        <f t="shared" si="2239"/>
        <v/>
      </c>
      <c r="AE1737" s="25" t="str">
        <f t="shared" si="2240"/>
        <v>&amp;amp;#9774;</v>
      </c>
      <c r="AF1737" s="25" t="str">
        <f t="shared" si="2241"/>
        <v/>
      </c>
      <c r="AG1737" s="25" t="str">
        <f t="shared" si="2242"/>
        <v/>
      </c>
      <c r="AH1737" s="25" t="str">
        <f t="shared" si="2243"/>
        <v/>
      </c>
      <c r="AI1737" s="25" t="str">
        <f t="shared" si="2244"/>
        <v/>
      </c>
      <c r="AJ1737" s="25" t="str">
        <f t="shared" si="2245"/>
        <v/>
      </c>
      <c r="AK1737" s="25" t="str">
        <f t="shared" si="2246"/>
        <v/>
      </c>
      <c r="AL1737" s="25" t="str">
        <f t="shared" si="2247"/>
        <v/>
      </c>
      <c r="AM1737" s="5" t="str">
        <f t="shared" si="2248"/>
        <v>GitHub: `:peace_symbol:`&lt;br&gt;CLDR:&amp;emsp;`peace symbol`</v>
      </c>
      <c r="AN1737" s="7" t="str">
        <f t="shared" si="2221"/>
        <v>&amp;amp;#x262E;</v>
      </c>
      <c r="AO1737" s="8" t="str">
        <f t="shared" si="2222"/>
        <v>&amp;amp;#9774;</v>
      </c>
      <c r="AP1737" s="11" t="str">
        <f t="shared" si="2249"/>
        <v>&lt;sub&gt;&amp;amp;#9774;&lt;/sub&gt;&lt;br&gt;&lt;sup&gt;&amp;amp;#x262E;&lt;/sup&gt;</v>
      </c>
      <c r="AQ1737" s="9" t="str">
        <f t="shared" si="2250"/>
        <v>|☮|GitHub: `:peace_symbol:`&lt;br&gt;CLDR:&amp;emsp;`peace symbol`|&lt;sub&gt;&amp;amp;#9774;&lt;/sub&gt;&lt;br&gt;&lt;sup&gt;&amp;amp;#x262E;&lt;/sup&gt;|</v>
      </c>
    </row>
    <row r="1738" spans="1:43" x14ac:dyDescent="0.25">
      <c r="A1738" s="6">
        <v>1737</v>
      </c>
      <c r="B1738" s="6">
        <v>1474</v>
      </c>
      <c r="C1738" s="6" t="s">
        <v>1382</v>
      </c>
      <c r="D1738" s="6" t="s">
        <v>2935</v>
      </c>
      <c r="E1738" s="6" t="s">
        <v>7288</v>
      </c>
      <c r="F1738" s="6" t="s">
        <v>3541</v>
      </c>
      <c r="G1738" s="26" t="str">
        <f t="shared" si="2223"/>
        <v>1F54E</v>
      </c>
      <c r="H1738" s="26">
        <f t="shared" si="2224"/>
        <v>0</v>
      </c>
      <c r="I1738" s="26">
        <f t="shared" si="2225"/>
        <v>0</v>
      </c>
      <c r="J1738" s="26">
        <f t="shared" si="2226"/>
        <v>0</v>
      </c>
      <c r="K1738" s="26">
        <f t="shared" si="2227"/>
        <v>0</v>
      </c>
      <c r="L1738" s="26">
        <f t="shared" si="2228"/>
        <v>0</v>
      </c>
      <c r="M1738" s="26">
        <f t="shared" si="2229"/>
        <v>0</v>
      </c>
      <c r="N1738" s="26">
        <f t="shared" si="2230"/>
        <v>0</v>
      </c>
      <c r="O1738" s="3">
        <f t="shared" si="2231"/>
        <v>128334</v>
      </c>
      <c r="P1738" s="3">
        <f t="shared" si="2231"/>
        <v>0</v>
      </c>
      <c r="Q1738" s="3">
        <f t="shared" si="2231"/>
        <v>0</v>
      </c>
      <c r="R1738" s="3">
        <f t="shared" si="2231"/>
        <v>0</v>
      </c>
      <c r="S1738" s="3">
        <f t="shared" si="2231"/>
        <v>0</v>
      </c>
      <c r="T1738" s="3">
        <f t="shared" si="2231"/>
        <v>0</v>
      </c>
      <c r="U1738" s="3">
        <f t="shared" si="2231"/>
        <v>0</v>
      </c>
      <c r="V1738" s="3">
        <f t="shared" si="2231"/>
        <v>0</v>
      </c>
      <c r="W1738" s="24" t="str">
        <f t="shared" si="2232"/>
        <v>&amp;amp;#x1F54E;</v>
      </c>
      <c r="X1738" s="24" t="str">
        <f t="shared" si="2233"/>
        <v/>
      </c>
      <c r="Y1738" s="24" t="str">
        <f t="shared" si="2234"/>
        <v/>
      </c>
      <c r="Z1738" s="24" t="str">
        <f t="shared" si="2235"/>
        <v/>
      </c>
      <c r="AA1738" s="24" t="str">
        <f t="shared" si="2236"/>
        <v/>
      </c>
      <c r="AB1738" s="24" t="str">
        <f t="shared" si="2237"/>
        <v/>
      </c>
      <c r="AC1738" s="24" t="str">
        <f t="shared" si="2238"/>
        <v/>
      </c>
      <c r="AD1738" s="24" t="str">
        <f t="shared" si="2239"/>
        <v/>
      </c>
      <c r="AE1738" s="25" t="str">
        <f t="shared" si="2240"/>
        <v>&amp;amp;#128334;</v>
      </c>
      <c r="AF1738" s="25" t="str">
        <f t="shared" si="2241"/>
        <v/>
      </c>
      <c r="AG1738" s="25" t="str">
        <f t="shared" si="2242"/>
        <v/>
      </c>
      <c r="AH1738" s="25" t="str">
        <f t="shared" si="2243"/>
        <v/>
      </c>
      <c r="AI1738" s="25" t="str">
        <f t="shared" si="2244"/>
        <v/>
      </c>
      <c r="AJ1738" s="25" t="str">
        <f t="shared" si="2245"/>
        <v/>
      </c>
      <c r="AK1738" s="25" t="str">
        <f t="shared" si="2246"/>
        <v/>
      </c>
      <c r="AL1738" s="25" t="str">
        <f t="shared" si="2247"/>
        <v/>
      </c>
      <c r="AM1738" s="5" t="str">
        <f t="shared" si="2248"/>
        <v>GitHub: `:menorah:`&lt;br&gt;CLDR:&amp;emsp;`menorah`</v>
      </c>
      <c r="AN1738" s="7" t="str">
        <f t="shared" si="2221"/>
        <v>&amp;amp;#x1F54E;</v>
      </c>
      <c r="AO1738" s="8" t="str">
        <f t="shared" si="2222"/>
        <v>&amp;amp;#128334;</v>
      </c>
      <c r="AP1738" s="11" t="str">
        <f t="shared" si="2249"/>
        <v>&lt;sub&gt;&amp;amp;#128334;&lt;/sub&gt;&lt;br&gt;&lt;sup&gt;&amp;amp;#x1F54E;&lt;/sup&gt;</v>
      </c>
      <c r="AQ1738" s="9" t="str">
        <f t="shared" si="2250"/>
        <v>|🕎|GitHub: `:menorah:`&lt;br&gt;CLDR:&amp;emsp;`menorah`|&lt;sub&gt;&amp;amp;#128334;&lt;/sub&gt;&lt;br&gt;&lt;sup&gt;&amp;amp;#x1F54E;&lt;/sup&gt;|</v>
      </c>
    </row>
    <row r="1739" spans="1:43" x14ac:dyDescent="0.25">
      <c r="A1739" s="6">
        <v>1738</v>
      </c>
      <c r="B1739" s="6">
        <v>1475</v>
      </c>
      <c r="C1739" s="6" t="s">
        <v>1383</v>
      </c>
      <c r="D1739" s="6" t="s">
        <v>2936</v>
      </c>
      <c r="E1739" s="6" t="s">
        <v>7289</v>
      </c>
      <c r="F1739" s="6" t="s">
        <v>4327</v>
      </c>
      <c r="G1739" s="26" t="str">
        <f t="shared" si="2223"/>
        <v>1F52F</v>
      </c>
      <c r="H1739" s="26">
        <f t="shared" si="2224"/>
        <v>0</v>
      </c>
      <c r="I1739" s="26">
        <f t="shared" si="2225"/>
        <v>0</v>
      </c>
      <c r="J1739" s="26">
        <f t="shared" si="2226"/>
        <v>0</v>
      </c>
      <c r="K1739" s="26">
        <f t="shared" si="2227"/>
        <v>0</v>
      </c>
      <c r="L1739" s="26">
        <f t="shared" si="2228"/>
        <v>0</v>
      </c>
      <c r="M1739" s="26">
        <f t="shared" si="2229"/>
        <v>0</v>
      </c>
      <c r="N1739" s="26">
        <f t="shared" si="2230"/>
        <v>0</v>
      </c>
      <c r="O1739" s="3">
        <f t="shared" si="2231"/>
        <v>128303</v>
      </c>
      <c r="P1739" s="3">
        <f t="shared" si="2231"/>
        <v>0</v>
      </c>
      <c r="Q1739" s="3">
        <f t="shared" si="2231"/>
        <v>0</v>
      </c>
      <c r="R1739" s="3">
        <f t="shared" si="2231"/>
        <v>0</v>
      </c>
      <c r="S1739" s="3">
        <f t="shared" si="2231"/>
        <v>0</v>
      </c>
      <c r="T1739" s="3">
        <f t="shared" si="2231"/>
        <v>0</v>
      </c>
      <c r="U1739" s="3">
        <f t="shared" si="2231"/>
        <v>0</v>
      </c>
      <c r="V1739" s="3">
        <f t="shared" si="2231"/>
        <v>0</v>
      </c>
      <c r="W1739" s="24" t="str">
        <f t="shared" si="2232"/>
        <v>&amp;amp;#x1F52F;</v>
      </c>
      <c r="X1739" s="24" t="str">
        <f t="shared" si="2233"/>
        <v/>
      </c>
      <c r="Y1739" s="24" t="str">
        <f t="shared" si="2234"/>
        <v/>
      </c>
      <c r="Z1739" s="24" t="str">
        <f t="shared" si="2235"/>
        <v/>
      </c>
      <c r="AA1739" s="24" t="str">
        <f t="shared" si="2236"/>
        <v/>
      </c>
      <c r="AB1739" s="24" t="str">
        <f t="shared" si="2237"/>
        <v/>
      </c>
      <c r="AC1739" s="24" t="str">
        <f t="shared" si="2238"/>
        <v/>
      </c>
      <c r="AD1739" s="24" t="str">
        <f t="shared" si="2239"/>
        <v/>
      </c>
      <c r="AE1739" s="25" t="str">
        <f t="shared" si="2240"/>
        <v>&amp;amp;#128303;</v>
      </c>
      <c r="AF1739" s="25" t="str">
        <f t="shared" si="2241"/>
        <v/>
      </c>
      <c r="AG1739" s="25" t="str">
        <f t="shared" si="2242"/>
        <v/>
      </c>
      <c r="AH1739" s="25" t="str">
        <f t="shared" si="2243"/>
        <v/>
      </c>
      <c r="AI1739" s="25" t="str">
        <f t="shared" si="2244"/>
        <v/>
      </c>
      <c r="AJ1739" s="25" t="str">
        <f t="shared" si="2245"/>
        <v/>
      </c>
      <c r="AK1739" s="25" t="str">
        <f t="shared" si="2246"/>
        <v/>
      </c>
      <c r="AL1739" s="25" t="str">
        <f t="shared" si="2247"/>
        <v/>
      </c>
      <c r="AM1739" s="5" t="str">
        <f t="shared" si="2248"/>
        <v>GitHub: `:six_pointed_star:`&lt;br&gt;CLDR:&amp;emsp;`dotted six-pointed star`</v>
      </c>
      <c r="AN1739" s="7" t="str">
        <f t="shared" si="2221"/>
        <v>&amp;amp;#x1F52F;</v>
      </c>
      <c r="AO1739" s="8" t="str">
        <f t="shared" si="2222"/>
        <v>&amp;amp;#128303;</v>
      </c>
      <c r="AP1739" s="11" t="str">
        <f t="shared" si="2249"/>
        <v>&lt;sub&gt;&amp;amp;#128303;&lt;/sub&gt;&lt;br&gt;&lt;sup&gt;&amp;amp;#x1F52F;&lt;/sup&gt;</v>
      </c>
      <c r="AQ1739" s="9" t="str">
        <f t="shared" si="2250"/>
        <v>|🔯|GitHub: `:six_pointed_star:`&lt;br&gt;CLDR:&amp;emsp;`dotted six-pointed star`|&lt;sub&gt;&amp;amp;#128303;&lt;/sub&gt;&lt;br&gt;&lt;sup&gt;&amp;amp;#x1F52F;&lt;/sup&gt;|</v>
      </c>
    </row>
    <row r="1740" spans="1:43" s="1" customFormat="1" x14ac:dyDescent="0.25">
      <c r="A1740" s="6">
        <v>1739</v>
      </c>
      <c r="B1740" s="6">
        <v>1476</v>
      </c>
      <c r="C1740" s="6" t="s">
        <v>5390</v>
      </c>
      <c r="D1740" s="6" t="s">
        <v>5391</v>
      </c>
      <c r="E1740" s="6" t="s">
        <v>7290</v>
      </c>
      <c r="F1740" s="6" t="s">
        <v>5392</v>
      </c>
      <c r="G1740" s="26" t="str">
        <f t="shared" si="2223"/>
        <v>1FAAF</v>
      </c>
      <c r="H1740" s="26">
        <f t="shared" si="2224"/>
        <v>0</v>
      </c>
      <c r="I1740" s="26">
        <f t="shared" si="2225"/>
        <v>0</v>
      </c>
      <c r="J1740" s="26">
        <f t="shared" si="2226"/>
        <v>0</v>
      </c>
      <c r="K1740" s="26">
        <f t="shared" si="2227"/>
        <v>0</v>
      </c>
      <c r="L1740" s="26">
        <f t="shared" si="2228"/>
        <v>0</v>
      </c>
      <c r="M1740" s="26">
        <f t="shared" si="2229"/>
        <v>0</v>
      </c>
      <c r="N1740" s="26">
        <f t="shared" si="2230"/>
        <v>0</v>
      </c>
      <c r="O1740" s="3">
        <f t="shared" si="2231"/>
        <v>129711</v>
      </c>
      <c r="P1740" s="3">
        <f t="shared" si="2231"/>
        <v>0</v>
      </c>
      <c r="Q1740" s="3">
        <f t="shared" si="2231"/>
        <v>0</v>
      </c>
      <c r="R1740" s="3">
        <f t="shared" si="2231"/>
        <v>0</v>
      </c>
      <c r="S1740" s="3">
        <f t="shared" si="2231"/>
        <v>0</v>
      </c>
      <c r="T1740" s="3">
        <f t="shared" si="2231"/>
        <v>0</v>
      </c>
      <c r="U1740" s="3">
        <f t="shared" si="2231"/>
        <v>0</v>
      </c>
      <c r="V1740" s="3">
        <f t="shared" si="2231"/>
        <v>0</v>
      </c>
      <c r="W1740" s="24" t="str">
        <f t="shared" si="2232"/>
        <v>&amp;amp;#x1FAAF;</v>
      </c>
      <c r="X1740" s="24" t="str">
        <f t="shared" si="2233"/>
        <v/>
      </c>
      <c r="Y1740" s="24" t="str">
        <f t="shared" si="2234"/>
        <v/>
      </c>
      <c r="Z1740" s="24" t="str">
        <f t="shared" si="2235"/>
        <v/>
      </c>
      <c r="AA1740" s="24" t="str">
        <f t="shared" si="2236"/>
        <v/>
      </c>
      <c r="AB1740" s="24" t="str">
        <f t="shared" si="2237"/>
        <v/>
      </c>
      <c r="AC1740" s="24" t="str">
        <f t="shared" si="2238"/>
        <v/>
      </c>
      <c r="AD1740" s="24" t="str">
        <f t="shared" si="2239"/>
        <v/>
      </c>
      <c r="AE1740" s="25" t="str">
        <f t="shared" si="2240"/>
        <v>&amp;amp;#129711;</v>
      </c>
      <c r="AF1740" s="25" t="str">
        <f t="shared" si="2241"/>
        <v/>
      </c>
      <c r="AG1740" s="25" t="str">
        <f t="shared" si="2242"/>
        <v/>
      </c>
      <c r="AH1740" s="25" t="str">
        <f t="shared" si="2243"/>
        <v/>
      </c>
      <c r="AI1740" s="25" t="str">
        <f t="shared" si="2244"/>
        <v/>
      </c>
      <c r="AJ1740" s="25" t="str">
        <f t="shared" si="2245"/>
        <v/>
      </c>
      <c r="AK1740" s="25" t="str">
        <f t="shared" si="2246"/>
        <v/>
      </c>
      <c r="AL1740" s="25" t="str">
        <f t="shared" si="2247"/>
        <v/>
      </c>
      <c r="AM1740" s="5" t="str">
        <f t="shared" si="2248"/>
        <v>GitHub: `:khanda:`&lt;br&gt;CLDR:&amp;emsp;`khanda`</v>
      </c>
      <c r="AN1740" s="7" t="str">
        <f t="shared" si="2221"/>
        <v>&amp;amp;#x1FAAF;</v>
      </c>
      <c r="AO1740" s="8" t="str">
        <f t="shared" si="2222"/>
        <v>&amp;amp;#129711;</v>
      </c>
      <c r="AP1740" s="11" t="str">
        <f t="shared" si="2249"/>
        <v>&lt;sub&gt;&amp;amp;#129711;&lt;/sub&gt;&lt;br&gt;&lt;sup&gt;&amp;amp;#x1FAAF;&lt;/sup&gt;</v>
      </c>
      <c r="AQ1740" s="9" t="str">
        <f t="shared" si="2250"/>
        <v>|🪯|GitHub: `:khanda:`&lt;br&gt;CLDR:&amp;emsp;`khanda`|&lt;sub&gt;&amp;amp;#129711;&lt;/sub&gt;&lt;br&gt;&lt;sup&gt;&amp;amp;#x1FAAF;&lt;/sup&gt;|</v>
      </c>
    </row>
    <row r="1741" spans="1:43" x14ac:dyDescent="0.25">
      <c r="A1741" s="6">
        <v>1740</v>
      </c>
      <c r="C1741" s="6" t="s">
        <v>5797</v>
      </c>
      <c r="AQ1741" s="9" t="str">
        <f t="shared" si="2250"/>
        <v>####4 Zodiac</v>
      </c>
    </row>
    <row r="1742" spans="1:43" x14ac:dyDescent="0.25">
      <c r="A1742" s="6">
        <v>1741</v>
      </c>
      <c r="C1742" s="6" t="s">
        <v>0</v>
      </c>
      <c r="D1742" s="6" t="s">
        <v>1555</v>
      </c>
      <c r="E1742" s="6" t="s">
        <v>3106</v>
      </c>
      <c r="AM1742" s="4" t="s">
        <v>7725</v>
      </c>
      <c r="AN1742" s="7" t="s">
        <v>1553</v>
      </c>
      <c r="AO1742" s="8" t="s">
        <v>1554</v>
      </c>
      <c r="AP1742" s="10" t="s">
        <v>7726</v>
      </c>
      <c r="AQ1742" s="9" t="str">
        <f t="shared" si="225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743" spans="1:43" x14ac:dyDescent="0.25">
      <c r="A1743" s="6">
        <v>1742</v>
      </c>
      <c r="C1743" s="6" t="s">
        <v>5707</v>
      </c>
      <c r="D1743" s="6" t="s">
        <v>2</v>
      </c>
      <c r="E1743" s="6" t="s">
        <v>1</v>
      </c>
      <c r="AM1743" s="4" t="s">
        <v>1</v>
      </c>
      <c r="AN1743" s="7" t="str">
        <f t="shared" ref="AN1743:AN1756" si="2251">_xlfn.CONCAT(W1743,X1743,Y1743,Z1743,AA1743,AB1743,AC1743,AD1743)</f>
        <v/>
      </c>
      <c r="AO1743" s="8" t="str">
        <f t="shared" ref="AO1743:AO1756" si="2252">_xlfn.CONCAT(AE1743,AF1743,AG1743,AH1743,AI1743,AJ1743,AK1743,AL1743)</f>
        <v/>
      </c>
      <c r="AP1743" s="10" t="s">
        <v>1</v>
      </c>
      <c r="AQ1743" s="9" t="str">
        <f t="shared" si="2250"/>
        <v>|:---:|:---|:---|</v>
      </c>
    </row>
    <row r="1744" spans="1:43" x14ac:dyDescent="0.25">
      <c r="A1744" s="6">
        <v>1743</v>
      </c>
      <c r="B1744" s="6">
        <v>1477</v>
      </c>
      <c r="C1744" s="6" t="s">
        <v>1384</v>
      </c>
      <c r="D1744" s="6" t="s">
        <v>2937</v>
      </c>
      <c r="E1744" s="6" t="s">
        <v>7291</v>
      </c>
      <c r="F1744" s="6" t="s">
        <v>4597</v>
      </c>
      <c r="G1744" s="26" t="str">
        <f t="shared" ref="G1744:G1756" si="2253">MID(C1744,FIND("U",C1744,1)+2,FIND(" ",C1744,4)-FIND("U",C1744,1)-2)</f>
        <v>2648</v>
      </c>
      <c r="H1744" s="26">
        <f t="shared" ref="H1744:H1756" si="2254">IF(LEN(C1744)&gt;10,MID(C1744,FIND("U",C1744,8)+2,FIND(" ",C1744,14)-FIND("U",C1744,8)-2),0)</f>
        <v>0</v>
      </c>
      <c r="I1744" s="26">
        <f t="shared" ref="I1744:I1756" si="2255">IF(LEN(C1744)&gt;18,MID(C1744,FIND("U",C1744,15)+2,FIND(" ",C1744,19)-FIND("U",C1744,15)-2),0)</f>
        <v>0</v>
      </c>
      <c r="J1744" s="26">
        <f t="shared" ref="J1744:J1756" si="2256">IF(LEN(C1744)&gt;26,MID(C1744,FIND("U",C1744,23)+2,FIND(" ",C1744,26)-FIND("U",C1744,23)-2),0)</f>
        <v>0</v>
      </c>
      <c r="K1744" s="26">
        <f t="shared" ref="K1744:K1756" si="2257">IF(LEN(C1744)&gt;33,MID(C1744,FIND("U",C1744,30)+2,FIND(" ",C1744,34)-FIND("U",C1744,30)-2),0)</f>
        <v>0</v>
      </c>
      <c r="L1744" s="26">
        <f t="shared" ref="L1744:L1756" si="2258">IF(LEN(C1744)&gt;41,MID(C1744,FIND("U",C1744,37)+2,FIND(" ",C1744,43)-FIND("U",C1744,37)-2),0)</f>
        <v>0</v>
      </c>
      <c r="M1744" s="26">
        <f t="shared" ref="M1744:M1756" si="2259">IF(LEN(C1744)&gt;49,MID(C1744,FIND("U",C1744,44)+2,FIND(" ",C1744,51)-FIND("U",C1744,44)-2),0)</f>
        <v>0</v>
      </c>
      <c r="N1744" s="26">
        <f t="shared" ref="N1744:N1756" si="2260">IF(LEN(C1744)&gt;57,MID(C1744,FIND("U",C1744,51)+2,FIND(" ",C1744,58)-FIND("U",C1744,51)-2),0)</f>
        <v>0</v>
      </c>
      <c r="O1744" s="3">
        <f t="shared" ref="O1744:V1756" si="2261">HEX2DEC(G1744)</f>
        <v>9800</v>
      </c>
      <c r="P1744" s="3">
        <f t="shared" si="2261"/>
        <v>0</v>
      </c>
      <c r="Q1744" s="3">
        <f t="shared" si="2261"/>
        <v>0</v>
      </c>
      <c r="R1744" s="3">
        <f t="shared" si="2261"/>
        <v>0</v>
      </c>
      <c r="S1744" s="3">
        <f t="shared" si="2261"/>
        <v>0</v>
      </c>
      <c r="T1744" s="3">
        <f t="shared" si="2261"/>
        <v>0</v>
      </c>
      <c r="U1744" s="3">
        <f t="shared" si="2261"/>
        <v>0</v>
      </c>
      <c r="V1744" s="3">
        <f t="shared" si="2261"/>
        <v>0</v>
      </c>
      <c r="W1744" s="24" t="str">
        <f t="shared" ref="W1744:W1756" si="2262">_xlfn.CONCAT("&amp;amp;#x",G1744,";")</f>
        <v>&amp;amp;#x2648;</v>
      </c>
      <c r="X1744" s="24" t="str">
        <f t="shared" ref="X1744:X1756" si="2263">IF(H1744=0,"",_xlfn.CONCAT("&amp;amp;#x",H1744,";"))</f>
        <v/>
      </c>
      <c r="Y1744" s="24" t="str">
        <f t="shared" ref="Y1744:Y1756" si="2264">IF(I1744=0,"",_xlfn.CONCAT("&amp;amp;#x",I1744,";"))</f>
        <v/>
      </c>
      <c r="Z1744" s="24" t="str">
        <f t="shared" ref="Z1744:Z1756" si="2265">IF(J1744=0,"",_xlfn.CONCAT("&amp;amp;#x",J1744,";"))</f>
        <v/>
      </c>
      <c r="AA1744" s="24" t="str">
        <f t="shared" ref="AA1744:AA1756" si="2266">IF(K1744=0,"",_xlfn.CONCAT("&amp;amp;#x",K1744,";"))</f>
        <v/>
      </c>
      <c r="AB1744" s="24" t="str">
        <f t="shared" ref="AB1744:AB1756" si="2267">IF(L1744=0,"",_xlfn.CONCAT("&amp;amp;#x",L1744,";"))</f>
        <v/>
      </c>
      <c r="AC1744" s="24" t="str">
        <f t="shared" ref="AC1744:AC1756" si="2268">IF(M1744=0,"",_xlfn.CONCAT("&amp;amp;#x",M1744,";"))</f>
        <v/>
      </c>
      <c r="AD1744" s="24" t="str">
        <f t="shared" ref="AD1744:AD1756" si="2269">IF(N1744=0,"",_xlfn.CONCAT("&amp;amp;#x",N1744,";"))</f>
        <v/>
      </c>
      <c r="AE1744" s="25" t="str">
        <f t="shared" ref="AE1744:AE1756" si="2270">_xlfn.CONCAT("&amp;amp;#",O1744,";")</f>
        <v>&amp;amp;#9800;</v>
      </c>
      <c r="AF1744" s="25" t="str">
        <f t="shared" ref="AF1744:AF1756" si="2271">IF(P1744=0,"",_xlfn.CONCAT("&amp;amp;#",P1744,";"))</f>
        <v/>
      </c>
      <c r="AG1744" s="25" t="str">
        <f t="shared" ref="AG1744:AG1756" si="2272">IF(Q1744=0,"",_xlfn.CONCAT("&amp;amp;#",Q1744,";"))</f>
        <v/>
      </c>
      <c r="AH1744" s="25" t="str">
        <f t="shared" ref="AH1744:AH1756" si="2273">IF(R1744=0,"",_xlfn.CONCAT("&amp;amp;#",R1744,";"))</f>
        <v/>
      </c>
      <c r="AI1744" s="25" t="str">
        <f t="shared" ref="AI1744:AI1756" si="2274">IF(S1744=0,"",_xlfn.CONCAT("&amp;amp;#",S1744,";"))</f>
        <v/>
      </c>
      <c r="AJ1744" s="25" t="str">
        <f t="shared" ref="AJ1744:AJ1756" si="2275">IF(T1744=0,"",_xlfn.CONCAT("&amp;amp;#",T1744,";"))</f>
        <v/>
      </c>
      <c r="AK1744" s="25" t="str">
        <f t="shared" ref="AK1744:AK1756" si="2276">IF(U1744=0,"",_xlfn.CONCAT("&amp;amp;#",U1744,";"))</f>
        <v/>
      </c>
      <c r="AL1744" s="25" t="str">
        <f t="shared" ref="AL1744:AL1756" si="2277">IF(V1744=0,"",_xlfn.CONCAT("&amp;amp;#",V1744,";"))</f>
        <v/>
      </c>
      <c r="AM1744" s="5" t="str">
        <f t="shared" ref="AM1744:AM1756" si="2278">_xlfn.CONCAT("GitHub: `",F1744,"`&lt;br&gt;CLDR:&amp;emsp;`",E1744,"`")</f>
        <v>GitHub: `:aries:`&lt;br&gt;CLDR:&amp;emsp;`Aries`</v>
      </c>
      <c r="AN1744" s="7" t="str">
        <f t="shared" si="2251"/>
        <v>&amp;amp;#x2648;</v>
      </c>
      <c r="AO1744" s="8" t="str">
        <f t="shared" si="2252"/>
        <v>&amp;amp;#9800;</v>
      </c>
      <c r="AP1744" s="11" t="str">
        <f t="shared" ref="AP1744:AP1756" si="2279">_xlfn.CONCAT("&lt;sub&gt;",AO1744,"&lt;/sub&gt;&lt;br&gt;&lt;sup&gt;",AN1744,"&lt;/sup&gt;")</f>
        <v>&lt;sub&gt;&amp;amp;#9800;&lt;/sub&gt;&lt;br&gt;&lt;sup&gt;&amp;amp;#x2648;&lt;/sup&gt;</v>
      </c>
      <c r="AQ1744" s="9" t="str">
        <f t="shared" si="2250"/>
        <v>|♈|GitHub: `:aries:`&lt;br&gt;CLDR:&amp;emsp;`Aries`|&lt;sub&gt;&amp;amp;#9800;&lt;/sub&gt;&lt;br&gt;&lt;sup&gt;&amp;amp;#x2648;&lt;/sup&gt;|</v>
      </c>
    </row>
    <row r="1745" spans="1:43" x14ac:dyDescent="0.25">
      <c r="A1745" s="6">
        <v>1744</v>
      </c>
      <c r="B1745" s="6">
        <v>1478</v>
      </c>
      <c r="C1745" s="6" t="s">
        <v>1385</v>
      </c>
      <c r="D1745" s="6" t="s">
        <v>2938</v>
      </c>
      <c r="E1745" s="6" t="s">
        <v>7292</v>
      </c>
      <c r="F1745" s="6" t="s">
        <v>4598</v>
      </c>
      <c r="G1745" s="26" t="str">
        <f t="shared" si="2253"/>
        <v>2649</v>
      </c>
      <c r="H1745" s="26">
        <f t="shared" si="2254"/>
        <v>0</v>
      </c>
      <c r="I1745" s="26">
        <f t="shared" si="2255"/>
        <v>0</v>
      </c>
      <c r="J1745" s="26">
        <f t="shared" si="2256"/>
        <v>0</v>
      </c>
      <c r="K1745" s="26">
        <f t="shared" si="2257"/>
        <v>0</v>
      </c>
      <c r="L1745" s="26">
        <f t="shared" si="2258"/>
        <v>0</v>
      </c>
      <c r="M1745" s="26">
        <f t="shared" si="2259"/>
        <v>0</v>
      </c>
      <c r="N1745" s="26">
        <f t="shared" si="2260"/>
        <v>0</v>
      </c>
      <c r="O1745" s="3">
        <f t="shared" si="2261"/>
        <v>9801</v>
      </c>
      <c r="P1745" s="3">
        <f t="shared" si="2261"/>
        <v>0</v>
      </c>
      <c r="Q1745" s="3">
        <f t="shared" si="2261"/>
        <v>0</v>
      </c>
      <c r="R1745" s="3">
        <f t="shared" si="2261"/>
        <v>0</v>
      </c>
      <c r="S1745" s="3">
        <f t="shared" si="2261"/>
        <v>0</v>
      </c>
      <c r="T1745" s="3">
        <f t="shared" si="2261"/>
        <v>0</v>
      </c>
      <c r="U1745" s="3">
        <f t="shared" si="2261"/>
        <v>0</v>
      </c>
      <c r="V1745" s="3">
        <f t="shared" si="2261"/>
        <v>0</v>
      </c>
      <c r="W1745" s="24" t="str">
        <f t="shared" si="2262"/>
        <v>&amp;amp;#x2649;</v>
      </c>
      <c r="X1745" s="24" t="str">
        <f t="shared" si="2263"/>
        <v/>
      </c>
      <c r="Y1745" s="24" t="str">
        <f t="shared" si="2264"/>
        <v/>
      </c>
      <c r="Z1745" s="24" t="str">
        <f t="shared" si="2265"/>
        <v/>
      </c>
      <c r="AA1745" s="24" t="str">
        <f t="shared" si="2266"/>
        <v/>
      </c>
      <c r="AB1745" s="24" t="str">
        <f t="shared" si="2267"/>
        <v/>
      </c>
      <c r="AC1745" s="24" t="str">
        <f t="shared" si="2268"/>
        <v/>
      </c>
      <c r="AD1745" s="24" t="str">
        <f t="shared" si="2269"/>
        <v/>
      </c>
      <c r="AE1745" s="25" t="str">
        <f t="shared" si="2270"/>
        <v>&amp;amp;#9801;</v>
      </c>
      <c r="AF1745" s="25" t="str">
        <f t="shared" si="2271"/>
        <v/>
      </c>
      <c r="AG1745" s="25" t="str">
        <f t="shared" si="2272"/>
        <v/>
      </c>
      <c r="AH1745" s="25" t="str">
        <f t="shared" si="2273"/>
        <v/>
      </c>
      <c r="AI1745" s="25" t="str">
        <f t="shared" si="2274"/>
        <v/>
      </c>
      <c r="AJ1745" s="25" t="str">
        <f t="shared" si="2275"/>
        <v/>
      </c>
      <c r="AK1745" s="25" t="str">
        <f t="shared" si="2276"/>
        <v/>
      </c>
      <c r="AL1745" s="25" t="str">
        <f t="shared" si="2277"/>
        <v/>
      </c>
      <c r="AM1745" s="5" t="str">
        <f t="shared" si="2278"/>
        <v>GitHub: `:taurus:`&lt;br&gt;CLDR:&amp;emsp;`Taurus`</v>
      </c>
      <c r="AN1745" s="7" t="str">
        <f t="shared" si="2251"/>
        <v>&amp;amp;#x2649;</v>
      </c>
      <c r="AO1745" s="8" t="str">
        <f t="shared" si="2252"/>
        <v>&amp;amp;#9801;</v>
      </c>
      <c r="AP1745" s="11" t="str">
        <f t="shared" si="2279"/>
        <v>&lt;sub&gt;&amp;amp;#9801;&lt;/sub&gt;&lt;br&gt;&lt;sup&gt;&amp;amp;#x2649;&lt;/sup&gt;</v>
      </c>
      <c r="AQ1745" s="9" t="str">
        <f t="shared" si="2250"/>
        <v>|♉|GitHub: `:taurus:`&lt;br&gt;CLDR:&amp;emsp;`Taurus`|&lt;sub&gt;&amp;amp;#9801;&lt;/sub&gt;&lt;br&gt;&lt;sup&gt;&amp;amp;#x2649;&lt;/sup&gt;|</v>
      </c>
    </row>
    <row r="1746" spans="1:43" x14ac:dyDescent="0.25">
      <c r="A1746" s="6">
        <v>1745</v>
      </c>
      <c r="B1746" s="6">
        <v>1479</v>
      </c>
      <c r="C1746" s="6" t="s">
        <v>1386</v>
      </c>
      <c r="D1746" s="6" t="s">
        <v>2939</v>
      </c>
      <c r="E1746" s="6" t="s">
        <v>7293</v>
      </c>
      <c r="F1746" s="6" t="s">
        <v>4599</v>
      </c>
      <c r="G1746" s="26" t="str">
        <f t="shared" si="2253"/>
        <v>264A</v>
      </c>
      <c r="H1746" s="26">
        <f t="shared" si="2254"/>
        <v>0</v>
      </c>
      <c r="I1746" s="26">
        <f t="shared" si="2255"/>
        <v>0</v>
      </c>
      <c r="J1746" s="26">
        <f t="shared" si="2256"/>
        <v>0</v>
      </c>
      <c r="K1746" s="26">
        <f t="shared" si="2257"/>
        <v>0</v>
      </c>
      <c r="L1746" s="26">
        <f t="shared" si="2258"/>
        <v>0</v>
      </c>
      <c r="M1746" s="26">
        <f t="shared" si="2259"/>
        <v>0</v>
      </c>
      <c r="N1746" s="26">
        <f t="shared" si="2260"/>
        <v>0</v>
      </c>
      <c r="O1746" s="3">
        <f t="shared" si="2261"/>
        <v>9802</v>
      </c>
      <c r="P1746" s="3">
        <f t="shared" si="2261"/>
        <v>0</v>
      </c>
      <c r="Q1746" s="3">
        <f t="shared" si="2261"/>
        <v>0</v>
      </c>
      <c r="R1746" s="3">
        <f t="shared" si="2261"/>
        <v>0</v>
      </c>
      <c r="S1746" s="3">
        <f t="shared" si="2261"/>
        <v>0</v>
      </c>
      <c r="T1746" s="3">
        <f t="shared" si="2261"/>
        <v>0</v>
      </c>
      <c r="U1746" s="3">
        <f t="shared" si="2261"/>
        <v>0</v>
      </c>
      <c r="V1746" s="3">
        <f t="shared" si="2261"/>
        <v>0</v>
      </c>
      <c r="W1746" s="24" t="str">
        <f t="shared" si="2262"/>
        <v>&amp;amp;#x264A;</v>
      </c>
      <c r="X1746" s="24" t="str">
        <f t="shared" si="2263"/>
        <v/>
      </c>
      <c r="Y1746" s="24" t="str">
        <f t="shared" si="2264"/>
        <v/>
      </c>
      <c r="Z1746" s="24" t="str">
        <f t="shared" si="2265"/>
        <v/>
      </c>
      <c r="AA1746" s="24" t="str">
        <f t="shared" si="2266"/>
        <v/>
      </c>
      <c r="AB1746" s="24" t="str">
        <f t="shared" si="2267"/>
        <v/>
      </c>
      <c r="AC1746" s="24" t="str">
        <f t="shared" si="2268"/>
        <v/>
      </c>
      <c r="AD1746" s="24" t="str">
        <f t="shared" si="2269"/>
        <v/>
      </c>
      <c r="AE1746" s="25" t="str">
        <f t="shared" si="2270"/>
        <v>&amp;amp;#9802;</v>
      </c>
      <c r="AF1746" s="25" t="str">
        <f t="shared" si="2271"/>
        <v/>
      </c>
      <c r="AG1746" s="25" t="str">
        <f t="shared" si="2272"/>
        <v/>
      </c>
      <c r="AH1746" s="25" t="str">
        <f t="shared" si="2273"/>
        <v/>
      </c>
      <c r="AI1746" s="25" t="str">
        <f t="shared" si="2274"/>
        <v/>
      </c>
      <c r="AJ1746" s="25" t="str">
        <f t="shared" si="2275"/>
        <v/>
      </c>
      <c r="AK1746" s="25" t="str">
        <f t="shared" si="2276"/>
        <v/>
      </c>
      <c r="AL1746" s="25" t="str">
        <f t="shared" si="2277"/>
        <v/>
      </c>
      <c r="AM1746" s="5" t="str">
        <f t="shared" si="2278"/>
        <v>GitHub: `:gemini:`&lt;br&gt;CLDR:&amp;emsp;`Gemini`</v>
      </c>
      <c r="AN1746" s="7" t="str">
        <f t="shared" si="2251"/>
        <v>&amp;amp;#x264A;</v>
      </c>
      <c r="AO1746" s="8" t="str">
        <f t="shared" si="2252"/>
        <v>&amp;amp;#9802;</v>
      </c>
      <c r="AP1746" s="11" t="str">
        <f t="shared" si="2279"/>
        <v>&lt;sub&gt;&amp;amp;#9802;&lt;/sub&gt;&lt;br&gt;&lt;sup&gt;&amp;amp;#x264A;&lt;/sup&gt;</v>
      </c>
      <c r="AQ1746" s="9" t="str">
        <f t="shared" si="2250"/>
        <v>|♊|GitHub: `:gemini:`&lt;br&gt;CLDR:&amp;emsp;`Gemini`|&lt;sub&gt;&amp;amp;#9802;&lt;/sub&gt;&lt;br&gt;&lt;sup&gt;&amp;amp;#x264A;&lt;/sup&gt;|</v>
      </c>
    </row>
    <row r="1747" spans="1:43" x14ac:dyDescent="0.25">
      <c r="A1747" s="6">
        <v>1746</v>
      </c>
      <c r="B1747" s="6">
        <v>1480</v>
      </c>
      <c r="C1747" s="6" t="s">
        <v>1387</v>
      </c>
      <c r="D1747" s="6" t="s">
        <v>2940</v>
      </c>
      <c r="E1747" s="6" t="s">
        <v>7294</v>
      </c>
      <c r="F1747" s="6" t="s">
        <v>4601</v>
      </c>
      <c r="G1747" s="26" t="str">
        <f t="shared" si="2253"/>
        <v>264B</v>
      </c>
      <c r="H1747" s="26">
        <f t="shared" si="2254"/>
        <v>0</v>
      </c>
      <c r="I1747" s="26">
        <f t="shared" si="2255"/>
        <v>0</v>
      </c>
      <c r="J1747" s="26">
        <f t="shared" si="2256"/>
        <v>0</v>
      </c>
      <c r="K1747" s="26">
        <f t="shared" si="2257"/>
        <v>0</v>
      </c>
      <c r="L1747" s="26">
        <f t="shared" si="2258"/>
        <v>0</v>
      </c>
      <c r="M1747" s="26">
        <f t="shared" si="2259"/>
        <v>0</v>
      </c>
      <c r="N1747" s="26">
        <f t="shared" si="2260"/>
        <v>0</v>
      </c>
      <c r="O1747" s="3">
        <f t="shared" si="2261"/>
        <v>9803</v>
      </c>
      <c r="P1747" s="3">
        <f t="shared" si="2261"/>
        <v>0</v>
      </c>
      <c r="Q1747" s="3">
        <f t="shared" si="2261"/>
        <v>0</v>
      </c>
      <c r="R1747" s="3">
        <f t="shared" si="2261"/>
        <v>0</v>
      </c>
      <c r="S1747" s="3">
        <f t="shared" si="2261"/>
        <v>0</v>
      </c>
      <c r="T1747" s="3">
        <f t="shared" si="2261"/>
        <v>0</v>
      </c>
      <c r="U1747" s="3">
        <f t="shared" si="2261"/>
        <v>0</v>
      </c>
      <c r="V1747" s="3">
        <f t="shared" si="2261"/>
        <v>0</v>
      </c>
      <c r="W1747" s="24" t="str">
        <f t="shared" si="2262"/>
        <v>&amp;amp;#x264B;</v>
      </c>
      <c r="X1747" s="24" t="str">
        <f t="shared" si="2263"/>
        <v/>
      </c>
      <c r="Y1747" s="24" t="str">
        <f t="shared" si="2264"/>
        <v/>
      </c>
      <c r="Z1747" s="24" t="str">
        <f t="shared" si="2265"/>
        <v/>
      </c>
      <c r="AA1747" s="24" t="str">
        <f t="shared" si="2266"/>
        <v/>
      </c>
      <c r="AB1747" s="24" t="str">
        <f t="shared" si="2267"/>
        <v/>
      </c>
      <c r="AC1747" s="24" t="str">
        <f t="shared" si="2268"/>
        <v/>
      </c>
      <c r="AD1747" s="24" t="str">
        <f t="shared" si="2269"/>
        <v/>
      </c>
      <c r="AE1747" s="25" t="str">
        <f t="shared" si="2270"/>
        <v>&amp;amp;#9803;</v>
      </c>
      <c r="AF1747" s="25" t="str">
        <f t="shared" si="2271"/>
        <v/>
      </c>
      <c r="AG1747" s="25" t="str">
        <f t="shared" si="2272"/>
        <v/>
      </c>
      <c r="AH1747" s="25" t="str">
        <f t="shared" si="2273"/>
        <v/>
      </c>
      <c r="AI1747" s="25" t="str">
        <f t="shared" si="2274"/>
        <v/>
      </c>
      <c r="AJ1747" s="25" t="str">
        <f t="shared" si="2275"/>
        <v/>
      </c>
      <c r="AK1747" s="25" t="str">
        <f t="shared" si="2276"/>
        <v/>
      </c>
      <c r="AL1747" s="25" t="str">
        <f t="shared" si="2277"/>
        <v/>
      </c>
      <c r="AM1747" s="5" t="str">
        <f t="shared" si="2278"/>
        <v>GitHub: `:cancer:`&lt;br&gt;CLDR:&amp;emsp;`Cancer`</v>
      </c>
      <c r="AN1747" s="7" t="str">
        <f t="shared" si="2251"/>
        <v>&amp;amp;#x264B;</v>
      </c>
      <c r="AO1747" s="8" t="str">
        <f t="shared" si="2252"/>
        <v>&amp;amp;#9803;</v>
      </c>
      <c r="AP1747" s="11" t="str">
        <f t="shared" si="2279"/>
        <v>&lt;sub&gt;&amp;amp;#9803;&lt;/sub&gt;&lt;br&gt;&lt;sup&gt;&amp;amp;#x264B;&lt;/sup&gt;</v>
      </c>
      <c r="AQ1747" s="9" t="str">
        <f t="shared" si="2250"/>
        <v>|♋|GitHub: `:cancer:`&lt;br&gt;CLDR:&amp;emsp;`Cancer`|&lt;sub&gt;&amp;amp;#9803;&lt;/sub&gt;&lt;br&gt;&lt;sup&gt;&amp;amp;#x264B;&lt;/sup&gt;|</v>
      </c>
    </row>
    <row r="1748" spans="1:43" x14ac:dyDescent="0.25">
      <c r="A1748" s="6">
        <v>1747</v>
      </c>
      <c r="B1748" s="6">
        <v>1481</v>
      </c>
      <c r="C1748" s="6" t="s">
        <v>1388</v>
      </c>
      <c r="D1748" s="6" t="s">
        <v>2941</v>
      </c>
      <c r="E1748" s="6" t="s">
        <v>7295</v>
      </c>
      <c r="F1748" s="6" t="s">
        <v>4600</v>
      </c>
      <c r="G1748" s="26" t="str">
        <f t="shared" si="2253"/>
        <v>264C</v>
      </c>
      <c r="H1748" s="26">
        <f t="shared" si="2254"/>
        <v>0</v>
      </c>
      <c r="I1748" s="26">
        <f t="shared" si="2255"/>
        <v>0</v>
      </c>
      <c r="J1748" s="26">
        <f t="shared" si="2256"/>
        <v>0</v>
      </c>
      <c r="K1748" s="26">
        <f t="shared" si="2257"/>
        <v>0</v>
      </c>
      <c r="L1748" s="26">
        <f t="shared" si="2258"/>
        <v>0</v>
      </c>
      <c r="M1748" s="26">
        <f t="shared" si="2259"/>
        <v>0</v>
      </c>
      <c r="N1748" s="26">
        <f t="shared" si="2260"/>
        <v>0</v>
      </c>
      <c r="O1748" s="3">
        <f t="shared" si="2261"/>
        <v>9804</v>
      </c>
      <c r="P1748" s="3">
        <f t="shared" si="2261"/>
        <v>0</v>
      </c>
      <c r="Q1748" s="3">
        <f t="shared" si="2261"/>
        <v>0</v>
      </c>
      <c r="R1748" s="3">
        <f t="shared" si="2261"/>
        <v>0</v>
      </c>
      <c r="S1748" s="3">
        <f t="shared" si="2261"/>
        <v>0</v>
      </c>
      <c r="T1748" s="3">
        <f t="shared" si="2261"/>
        <v>0</v>
      </c>
      <c r="U1748" s="3">
        <f t="shared" si="2261"/>
        <v>0</v>
      </c>
      <c r="V1748" s="3">
        <f t="shared" si="2261"/>
        <v>0</v>
      </c>
      <c r="W1748" s="24" t="str">
        <f t="shared" si="2262"/>
        <v>&amp;amp;#x264C;</v>
      </c>
      <c r="X1748" s="24" t="str">
        <f t="shared" si="2263"/>
        <v/>
      </c>
      <c r="Y1748" s="24" t="str">
        <f t="shared" si="2264"/>
        <v/>
      </c>
      <c r="Z1748" s="24" t="str">
        <f t="shared" si="2265"/>
        <v/>
      </c>
      <c r="AA1748" s="24" t="str">
        <f t="shared" si="2266"/>
        <v/>
      </c>
      <c r="AB1748" s="24" t="str">
        <f t="shared" si="2267"/>
        <v/>
      </c>
      <c r="AC1748" s="24" t="str">
        <f t="shared" si="2268"/>
        <v/>
      </c>
      <c r="AD1748" s="24" t="str">
        <f t="shared" si="2269"/>
        <v/>
      </c>
      <c r="AE1748" s="25" t="str">
        <f t="shared" si="2270"/>
        <v>&amp;amp;#9804;</v>
      </c>
      <c r="AF1748" s="25" t="str">
        <f t="shared" si="2271"/>
        <v/>
      </c>
      <c r="AG1748" s="25" t="str">
        <f t="shared" si="2272"/>
        <v/>
      </c>
      <c r="AH1748" s="25" t="str">
        <f t="shared" si="2273"/>
        <v/>
      </c>
      <c r="AI1748" s="25" t="str">
        <f t="shared" si="2274"/>
        <v/>
      </c>
      <c r="AJ1748" s="25" t="str">
        <f t="shared" si="2275"/>
        <v/>
      </c>
      <c r="AK1748" s="25" t="str">
        <f t="shared" si="2276"/>
        <v/>
      </c>
      <c r="AL1748" s="25" t="str">
        <f t="shared" si="2277"/>
        <v/>
      </c>
      <c r="AM1748" s="5" t="str">
        <f t="shared" si="2278"/>
        <v>GitHub: `:leo:`&lt;br&gt;CLDR:&amp;emsp;`Leo`</v>
      </c>
      <c r="AN1748" s="7" t="str">
        <f t="shared" si="2251"/>
        <v>&amp;amp;#x264C;</v>
      </c>
      <c r="AO1748" s="8" t="str">
        <f t="shared" si="2252"/>
        <v>&amp;amp;#9804;</v>
      </c>
      <c r="AP1748" s="11" t="str">
        <f t="shared" si="2279"/>
        <v>&lt;sub&gt;&amp;amp;#9804;&lt;/sub&gt;&lt;br&gt;&lt;sup&gt;&amp;amp;#x264C;&lt;/sup&gt;</v>
      </c>
      <c r="AQ1748" s="9" t="str">
        <f t="shared" si="2250"/>
        <v>|♌|GitHub: `:leo:`&lt;br&gt;CLDR:&amp;emsp;`Leo`|&lt;sub&gt;&amp;amp;#9804;&lt;/sub&gt;&lt;br&gt;&lt;sup&gt;&amp;amp;#x264C;&lt;/sup&gt;|</v>
      </c>
    </row>
    <row r="1749" spans="1:43" x14ac:dyDescent="0.25">
      <c r="A1749" s="6">
        <v>1748</v>
      </c>
      <c r="B1749" s="6">
        <v>1482</v>
      </c>
      <c r="C1749" s="6" t="s">
        <v>1389</v>
      </c>
      <c r="D1749" s="6" t="s">
        <v>2942</v>
      </c>
      <c r="E1749" s="6" t="s">
        <v>7296</v>
      </c>
      <c r="F1749" s="6" t="s">
        <v>4602</v>
      </c>
      <c r="G1749" s="26" t="str">
        <f t="shared" si="2253"/>
        <v>264D</v>
      </c>
      <c r="H1749" s="26">
        <f t="shared" si="2254"/>
        <v>0</v>
      </c>
      <c r="I1749" s="26">
        <f t="shared" si="2255"/>
        <v>0</v>
      </c>
      <c r="J1749" s="26">
        <f t="shared" si="2256"/>
        <v>0</v>
      </c>
      <c r="K1749" s="26">
        <f t="shared" si="2257"/>
        <v>0</v>
      </c>
      <c r="L1749" s="26">
        <f t="shared" si="2258"/>
        <v>0</v>
      </c>
      <c r="M1749" s="26">
        <f t="shared" si="2259"/>
        <v>0</v>
      </c>
      <c r="N1749" s="26">
        <f t="shared" si="2260"/>
        <v>0</v>
      </c>
      <c r="O1749" s="3">
        <f t="shared" si="2261"/>
        <v>9805</v>
      </c>
      <c r="P1749" s="3">
        <f t="shared" si="2261"/>
        <v>0</v>
      </c>
      <c r="Q1749" s="3">
        <f t="shared" si="2261"/>
        <v>0</v>
      </c>
      <c r="R1749" s="3">
        <f t="shared" si="2261"/>
        <v>0</v>
      </c>
      <c r="S1749" s="3">
        <f t="shared" si="2261"/>
        <v>0</v>
      </c>
      <c r="T1749" s="3">
        <f t="shared" si="2261"/>
        <v>0</v>
      </c>
      <c r="U1749" s="3">
        <f t="shared" si="2261"/>
        <v>0</v>
      </c>
      <c r="V1749" s="3">
        <f t="shared" si="2261"/>
        <v>0</v>
      </c>
      <c r="W1749" s="24" t="str">
        <f t="shared" si="2262"/>
        <v>&amp;amp;#x264D;</v>
      </c>
      <c r="X1749" s="24" t="str">
        <f t="shared" si="2263"/>
        <v/>
      </c>
      <c r="Y1749" s="24" t="str">
        <f t="shared" si="2264"/>
        <v/>
      </c>
      <c r="Z1749" s="24" t="str">
        <f t="shared" si="2265"/>
        <v/>
      </c>
      <c r="AA1749" s="24" t="str">
        <f t="shared" si="2266"/>
        <v/>
      </c>
      <c r="AB1749" s="24" t="str">
        <f t="shared" si="2267"/>
        <v/>
      </c>
      <c r="AC1749" s="24" t="str">
        <f t="shared" si="2268"/>
        <v/>
      </c>
      <c r="AD1749" s="24" t="str">
        <f t="shared" si="2269"/>
        <v/>
      </c>
      <c r="AE1749" s="25" t="str">
        <f t="shared" si="2270"/>
        <v>&amp;amp;#9805;</v>
      </c>
      <c r="AF1749" s="25" t="str">
        <f t="shared" si="2271"/>
        <v/>
      </c>
      <c r="AG1749" s="25" t="str">
        <f t="shared" si="2272"/>
        <v/>
      </c>
      <c r="AH1749" s="25" t="str">
        <f t="shared" si="2273"/>
        <v/>
      </c>
      <c r="AI1749" s="25" t="str">
        <f t="shared" si="2274"/>
        <v/>
      </c>
      <c r="AJ1749" s="25" t="str">
        <f t="shared" si="2275"/>
        <v/>
      </c>
      <c r="AK1749" s="25" t="str">
        <f t="shared" si="2276"/>
        <v/>
      </c>
      <c r="AL1749" s="25" t="str">
        <f t="shared" si="2277"/>
        <v/>
      </c>
      <c r="AM1749" s="5" t="str">
        <f t="shared" si="2278"/>
        <v>GitHub: `:virgo:`&lt;br&gt;CLDR:&amp;emsp;`Virgo`</v>
      </c>
      <c r="AN1749" s="7" t="str">
        <f t="shared" si="2251"/>
        <v>&amp;amp;#x264D;</v>
      </c>
      <c r="AO1749" s="8" t="str">
        <f t="shared" si="2252"/>
        <v>&amp;amp;#9805;</v>
      </c>
      <c r="AP1749" s="11" t="str">
        <f t="shared" si="2279"/>
        <v>&lt;sub&gt;&amp;amp;#9805;&lt;/sub&gt;&lt;br&gt;&lt;sup&gt;&amp;amp;#x264D;&lt;/sup&gt;</v>
      </c>
      <c r="AQ1749" s="9" t="str">
        <f t="shared" si="2250"/>
        <v>|♍|GitHub: `:virgo:`&lt;br&gt;CLDR:&amp;emsp;`Virgo`|&lt;sub&gt;&amp;amp;#9805;&lt;/sub&gt;&lt;br&gt;&lt;sup&gt;&amp;amp;#x264D;&lt;/sup&gt;|</v>
      </c>
    </row>
    <row r="1750" spans="1:43" x14ac:dyDescent="0.25">
      <c r="A1750" s="6">
        <v>1749</v>
      </c>
      <c r="B1750" s="6">
        <v>1483</v>
      </c>
      <c r="C1750" s="6" t="s">
        <v>1390</v>
      </c>
      <c r="D1750" s="6" t="s">
        <v>2943</v>
      </c>
      <c r="E1750" s="6" t="s">
        <v>7297</v>
      </c>
      <c r="F1750" s="6" t="s">
        <v>4603</v>
      </c>
      <c r="G1750" s="26" t="str">
        <f t="shared" si="2253"/>
        <v>264E</v>
      </c>
      <c r="H1750" s="26">
        <f t="shared" si="2254"/>
        <v>0</v>
      </c>
      <c r="I1750" s="26">
        <f t="shared" si="2255"/>
        <v>0</v>
      </c>
      <c r="J1750" s="26">
        <f t="shared" si="2256"/>
        <v>0</v>
      </c>
      <c r="K1750" s="26">
        <f t="shared" si="2257"/>
        <v>0</v>
      </c>
      <c r="L1750" s="26">
        <f t="shared" si="2258"/>
        <v>0</v>
      </c>
      <c r="M1750" s="26">
        <f t="shared" si="2259"/>
        <v>0</v>
      </c>
      <c r="N1750" s="26">
        <f t="shared" si="2260"/>
        <v>0</v>
      </c>
      <c r="O1750" s="3">
        <f t="shared" si="2261"/>
        <v>9806</v>
      </c>
      <c r="P1750" s="3">
        <f t="shared" si="2261"/>
        <v>0</v>
      </c>
      <c r="Q1750" s="3">
        <f t="shared" si="2261"/>
        <v>0</v>
      </c>
      <c r="R1750" s="3">
        <f t="shared" si="2261"/>
        <v>0</v>
      </c>
      <c r="S1750" s="3">
        <f t="shared" si="2261"/>
        <v>0</v>
      </c>
      <c r="T1750" s="3">
        <f t="shared" si="2261"/>
        <v>0</v>
      </c>
      <c r="U1750" s="3">
        <f t="shared" si="2261"/>
        <v>0</v>
      </c>
      <c r="V1750" s="3">
        <f t="shared" si="2261"/>
        <v>0</v>
      </c>
      <c r="W1750" s="24" t="str">
        <f t="shared" si="2262"/>
        <v>&amp;amp;#x264E;</v>
      </c>
      <c r="X1750" s="24" t="str">
        <f t="shared" si="2263"/>
        <v/>
      </c>
      <c r="Y1750" s="24" t="str">
        <f t="shared" si="2264"/>
        <v/>
      </c>
      <c r="Z1750" s="24" t="str">
        <f t="shared" si="2265"/>
        <v/>
      </c>
      <c r="AA1750" s="24" t="str">
        <f t="shared" si="2266"/>
        <v/>
      </c>
      <c r="AB1750" s="24" t="str">
        <f t="shared" si="2267"/>
        <v/>
      </c>
      <c r="AC1750" s="24" t="str">
        <f t="shared" si="2268"/>
        <v/>
      </c>
      <c r="AD1750" s="24" t="str">
        <f t="shared" si="2269"/>
        <v/>
      </c>
      <c r="AE1750" s="25" t="str">
        <f t="shared" si="2270"/>
        <v>&amp;amp;#9806;</v>
      </c>
      <c r="AF1750" s="25" t="str">
        <f t="shared" si="2271"/>
        <v/>
      </c>
      <c r="AG1750" s="25" t="str">
        <f t="shared" si="2272"/>
        <v/>
      </c>
      <c r="AH1750" s="25" t="str">
        <f t="shared" si="2273"/>
        <v/>
      </c>
      <c r="AI1750" s="25" t="str">
        <f t="shared" si="2274"/>
        <v/>
      </c>
      <c r="AJ1750" s="25" t="str">
        <f t="shared" si="2275"/>
        <v/>
      </c>
      <c r="AK1750" s="25" t="str">
        <f t="shared" si="2276"/>
        <v/>
      </c>
      <c r="AL1750" s="25" t="str">
        <f t="shared" si="2277"/>
        <v/>
      </c>
      <c r="AM1750" s="5" t="str">
        <f t="shared" si="2278"/>
        <v>GitHub: `:libra:`&lt;br&gt;CLDR:&amp;emsp;`Libra`</v>
      </c>
      <c r="AN1750" s="7" t="str">
        <f t="shared" si="2251"/>
        <v>&amp;amp;#x264E;</v>
      </c>
      <c r="AO1750" s="8" t="str">
        <f t="shared" si="2252"/>
        <v>&amp;amp;#9806;</v>
      </c>
      <c r="AP1750" s="11" t="str">
        <f t="shared" si="2279"/>
        <v>&lt;sub&gt;&amp;amp;#9806;&lt;/sub&gt;&lt;br&gt;&lt;sup&gt;&amp;amp;#x264E;&lt;/sup&gt;</v>
      </c>
      <c r="AQ1750" s="9" t="str">
        <f t="shared" si="2250"/>
        <v>|♎|GitHub: `:libra:`&lt;br&gt;CLDR:&amp;emsp;`Libra`|&lt;sub&gt;&amp;amp;#9806;&lt;/sub&gt;&lt;br&gt;&lt;sup&gt;&amp;amp;#x264E;&lt;/sup&gt;|</v>
      </c>
    </row>
    <row r="1751" spans="1:43" x14ac:dyDescent="0.25">
      <c r="A1751" s="6">
        <v>1750</v>
      </c>
      <c r="B1751" s="6">
        <v>1484</v>
      </c>
      <c r="C1751" s="6" t="s">
        <v>1391</v>
      </c>
      <c r="D1751" s="6" t="s">
        <v>2944</v>
      </c>
      <c r="E1751" s="6" t="s">
        <v>7298</v>
      </c>
      <c r="F1751" s="6" t="s">
        <v>4604</v>
      </c>
      <c r="G1751" s="26" t="str">
        <f t="shared" si="2253"/>
        <v>264F</v>
      </c>
      <c r="H1751" s="26">
        <f t="shared" si="2254"/>
        <v>0</v>
      </c>
      <c r="I1751" s="26">
        <f t="shared" si="2255"/>
        <v>0</v>
      </c>
      <c r="J1751" s="26">
        <f t="shared" si="2256"/>
        <v>0</v>
      </c>
      <c r="K1751" s="26">
        <f t="shared" si="2257"/>
        <v>0</v>
      </c>
      <c r="L1751" s="26">
        <f t="shared" si="2258"/>
        <v>0</v>
      </c>
      <c r="M1751" s="26">
        <f t="shared" si="2259"/>
        <v>0</v>
      </c>
      <c r="N1751" s="26">
        <f t="shared" si="2260"/>
        <v>0</v>
      </c>
      <c r="O1751" s="3">
        <f t="shared" si="2261"/>
        <v>9807</v>
      </c>
      <c r="P1751" s="3">
        <f t="shared" si="2261"/>
        <v>0</v>
      </c>
      <c r="Q1751" s="3">
        <f t="shared" si="2261"/>
        <v>0</v>
      </c>
      <c r="R1751" s="3">
        <f t="shared" si="2261"/>
        <v>0</v>
      </c>
      <c r="S1751" s="3">
        <f t="shared" si="2261"/>
        <v>0</v>
      </c>
      <c r="T1751" s="3">
        <f t="shared" si="2261"/>
        <v>0</v>
      </c>
      <c r="U1751" s="3">
        <f t="shared" si="2261"/>
        <v>0</v>
      </c>
      <c r="V1751" s="3">
        <f t="shared" si="2261"/>
        <v>0</v>
      </c>
      <c r="W1751" s="24" t="str">
        <f t="shared" si="2262"/>
        <v>&amp;amp;#x264F;</v>
      </c>
      <c r="X1751" s="24" t="str">
        <f t="shared" si="2263"/>
        <v/>
      </c>
      <c r="Y1751" s="24" t="str">
        <f t="shared" si="2264"/>
        <v/>
      </c>
      <c r="Z1751" s="24" t="str">
        <f t="shared" si="2265"/>
        <v/>
      </c>
      <c r="AA1751" s="24" t="str">
        <f t="shared" si="2266"/>
        <v/>
      </c>
      <c r="AB1751" s="24" t="str">
        <f t="shared" si="2267"/>
        <v/>
      </c>
      <c r="AC1751" s="24" t="str">
        <f t="shared" si="2268"/>
        <v/>
      </c>
      <c r="AD1751" s="24" t="str">
        <f t="shared" si="2269"/>
        <v/>
      </c>
      <c r="AE1751" s="25" t="str">
        <f t="shared" si="2270"/>
        <v>&amp;amp;#9807;</v>
      </c>
      <c r="AF1751" s="25" t="str">
        <f t="shared" si="2271"/>
        <v/>
      </c>
      <c r="AG1751" s="25" t="str">
        <f t="shared" si="2272"/>
        <v/>
      </c>
      <c r="AH1751" s="25" t="str">
        <f t="shared" si="2273"/>
        <v/>
      </c>
      <c r="AI1751" s="25" t="str">
        <f t="shared" si="2274"/>
        <v/>
      </c>
      <c r="AJ1751" s="25" t="str">
        <f t="shared" si="2275"/>
        <v/>
      </c>
      <c r="AK1751" s="25" t="str">
        <f t="shared" si="2276"/>
        <v/>
      </c>
      <c r="AL1751" s="25" t="str">
        <f t="shared" si="2277"/>
        <v/>
      </c>
      <c r="AM1751" s="5" t="str">
        <f t="shared" si="2278"/>
        <v>GitHub: `:scorpius:`&lt;br&gt;CLDR:&amp;emsp;`Scorpio`</v>
      </c>
      <c r="AN1751" s="7" t="str">
        <f t="shared" si="2251"/>
        <v>&amp;amp;#x264F;</v>
      </c>
      <c r="AO1751" s="8" t="str">
        <f t="shared" si="2252"/>
        <v>&amp;amp;#9807;</v>
      </c>
      <c r="AP1751" s="11" t="str">
        <f t="shared" si="2279"/>
        <v>&lt;sub&gt;&amp;amp;#9807;&lt;/sub&gt;&lt;br&gt;&lt;sup&gt;&amp;amp;#x264F;&lt;/sup&gt;</v>
      </c>
      <c r="AQ1751" s="9" t="str">
        <f t="shared" si="2250"/>
        <v>|♏|GitHub: `:scorpius:`&lt;br&gt;CLDR:&amp;emsp;`Scorpio`|&lt;sub&gt;&amp;amp;#9807;&lt;/sub&gt;&lt;br&gt;&lt;sup&gt;&amp;amp;#x264F;&lt;/sup&gt;|</v>
      </c>
    </row>
    <row r="1752" spans="1:43" x14ac:dyDescent="0.25">
      <c r="A1752" s="6">
        <v>1751</v>
      </c>
      <c r="B1752" s="6">
        <v>1485</v>
      </c>
      <c r="C1752" s="6" t="s">
        <v>1392</v>
      </c>
      <c r="D1752" s="6" t="s">
        <v>2945</v>
      </c>
      <c r="E1752" s="6" t="s">
        <v>7299</v>
      </c>
      <c r="F1752" s="6" t="s">
        <v>4605</v>
      </c>
      <c r="G1752" s="26" t="str">
        <f t="shared" si="2253"/>
        <v>2650</v>
      </c>
      <c r="H1752" s="26">
        <f t="shared" si="2254"/>
        <v>0</v>
      </c>
      <c r="I1752" s="26">
        <f t="shared" si="2255"/>
        <v>0</v>
      </c>
      <c r="J1752" s="26">
        <f t="shared" si="2256"/>
        <v>0</v>
      </c>
      <c r="K1752" s="26">
        <f t="shared" si="2257"/>
        <v>0</v>
      </c>
      <c r="L1752" s="26">
        <f t="shared" si="2258"/>
        <v>0</v>
      </c>
      <c r="M1752" s="26">
        <f t="shared" si="2259"/>
        <v>0</v>
      </c>
      <c r="N1752" s="26">
        <f t="shared" si="2260"/>
        <v>0</v>
      </c>
      <c r="O1752" s="3">
        <f t="shared" si="2261"/>
        <v>9808</v>
      </c>
      <c r="P1752" s="3">
        <f t="shared" si="2261"/>
        <v>0</v>
      </c>
      <c r="Q1752" s="3">
        <f t="shared" si="2261"/>
        <v>0</v>
      </c>
      <c r="R1752" s="3">
        <f t="shared" si="2261"/>
        <v>0</v>
      </c>
      <c r="S1752" s="3">
        <f t="shared" si="2261"/>
        <v>0</v>
      </c>
      <c r="T1752" s="3">
        <f t="shared" si="2261"/>
        <v>0</v>
      </c>
      <c r="U1752" s="3">
        <f t="shared" si="2261"/>
        <v>0</v>
      </c>
      <c r="V1752" s="3">
        <f t="shared" si="2261"/>
        <v>0</v>
      </c>
      <c r="W1752" s="24" t="str">
        <f t="shared" si="2262"/>
        <v>&amp;amp;#x2650;</v>
      </c>
      <c r="X1752" s="24" t="str">
        <f t="shared" si="2263"/>
        <v/>
      </c>
      <c r="Y1752" s="24" t="str">
        <f t="shared" si="2264"/>
        <v/>
      </c>
      <c r="Z1752" s="24" t="str">
        <f t="shared" si="2265"/>
        <v/>
      </c>
      <c r="AA1752" s="24" t="str">
        <f t="shared" si="2266"/>
        <v/>
      </c>
      <c r="AB1752" s="24" t="str">
        <f t="shared" si="2267"/>
        <v/>
      </c>
      <c r="AC1752" s="24" t="str">
        <f t="shared" si="2268"/>
        <v/>
      </c>
      <c r="AD1752" s="24" t="str">
        <f t="shared" si="2269"/>
        <v/>
      </c>
      <c r="AE1752" s="25" t="str">
        <f t="shared" si="2270"/>
        <v>&amp;amp;#9808;</v>
      </c>
      <c r="AF1752" s="25" t="str">
        <f t="shared" si="2271"/>
        <v/>
      </c>
      <c r="AG1752" s="25" t="str">
        <f t="shared" si="2272"/>
        <v/>
      </c>
      <c r="AH1752" s="25" t="str">
        <f t="shared" si="2273"/>
        <v/>
      </c>
      <c r="AI1752" s="25" t="str">
        <f t="shared" si="2274"/>
        <v/>
      </c>
      <c r="AJ1752" s="25" t="str">
        <f t="shared" si="2275"/>
        <v/>
      </c>
      <c r="AK1752" s="25" t="str">
        <f t="shared" si="2276"/>
        <v/>
      </c>
      <c r="AL1752" s="25" t="str">
        <f t="shared" si="2277"/>
        <v/>
      </c>
      <c r="AM1752" s="5" t="str">
        <f t="shared" si="2278"/>
        <v>GitHub: `:sagittarius:`&lt;br&gt;CLDR:&amp;emsp;`Sagittarius`</v>
      </c>
      <c r="AN1752" s="7" t="str">
        <f t="shared" si="2251"/>
        <v>&amp;amp;#x2650;</v>
      </c>
      <c r="AO1752" s="8" t="str">
        <f t="shared" si="2252"/>
        <v>&amp;amp;#9808;</v>
      </c>
      <c r="AP1752" s="11" t="str">
        <f t="shared" si="2279"/>
        <v>&lt;sub&gt;&amp;amp;#9808;&lt;/sub&gt;&lt;br&gt;&lt;sup&gt;&amp;amp;#x2650;&lt;/sup&gt;</v>
      </c>
      <c r="AQ1752" s="9" t="str">
        <f t="shared" si="2250"/>
        <v>|♐|GitHub: `:sagittarius:`&lt;br&gt;CLDR:&amp;emsp;`Sagittarius`|&lt;sub&gt;&amp;amp;#9808;&lt;/sub&gt;&lt;br&gt;&lt;sup&gt;&amp;amp;#x2650;&lt;/sup&gt;|</v>
      </c>
    </row>
    <row r="1753" spans="1:43" x14ac:dyDescent="0.25">
      <c r="A1753" s="6">
        <v>1752</v>
      </c>
      <c r="B1753" s="6">
        <v>1486</v>
      </c>
      <c r="C1753" s="6" t="s">
        <v>1393</v>
      </c>
      <c r="D1753" s="6" t="s">
        <v>2946</v>
      </c>
      <c r="E1753" s="6" t="s">
        <v>7300</v>
      </c>
      <c r="F1753" s="6" t="s">
        <v>4606</v>
      </c>
      <c r="G1753" s="26" t="str">
        <f t="shared" si="2253"/>
        <v>2651</v>
      </c>
      <c r="H1753" s="26">
        <f t="shared" si="2254"/>
        <v>0</v>
      </c>
      <c r="I1753" s="26">
        <f t="shared" si="2255"/>
        <v>0</v>
      </c>
      <c r="J1753" s="26">
        <f t="shared" si="2256"/>
        <v>0</v>
      </c>
      <c r="K1753" s="26">
        <f t="shared" si="2257"/>
        <v>0</v>
      </c>
      <c r="L1753" s="26">
        <f t="shared" si="2258"/>
        <v>0</v>
      </c>
      <c r="M1753" s="26">
        <f t="shared" si="2259"/>
        <v>0</v>
      </c>
      <c r="N1753" s="26">
        <f t="shared" si="2260"/>
        <v>0</v>
      </c>
      <c r="O1753" s="3">
        <f t="shared" si="2261"/>
        <v>9809</v>
      </c>
      <c r="P1753" s="3">
        <f t="shared" si="2261"/>
        <v>0</v>
      </c>
      <c r="Q1753" s="3">
        <f t="shared" si="2261"/>
        <v>0</v>
      </c>
      <c r="R1753" s="3">
        <f t="shared" si="2261"/>
        <v>0</v>
      </c>
      <c r="S1753" s="3">
        <f t="shared" si="2261"/>
        <v>0</v>
      </c>
      <c r="T1753" s="3">
        <f t="shared" si="2261"/>
        <v>0</v>
      </c>
      <c r="U1753" s="3">
        <f t="shared" si="2261"/>
        <v>0</v>
      </c>
      <c r="V1753" s="3">
        <f t="shared" si="2261"/>
        <v>0</v>
      </c>
      <c r="W1753" s="24" t="str">
        <f t="shared" si="2262"/>
        <v>&amp;amp;#x2651;</v>
      </c>
      <c r="X1753" s="24" t="str">
        <f t="shared" si="2263"/>
        <v/>
      </c>
      <c r="Y1753" s="24" t="str">
        <f t="shared" si="2264"/>
        <v/>
      </c>
      <c r="Z1753" s="24" t="str">
        <f t="shared" si="2265"/>
        <v/>
      </c>
      <c r="AA1753" s="24" t="str">
        <f t="shared" si="2266"/>
        <v/>
      </c>
      <c r="AB1753" s="24" t="str">
        <f t="shared" si="2267"/>
        <v/>
      </c>
      <c r="AC1753" s="24" t="str">
        <f t="shared" si="2268"/>
        <v/>
      </c>
      <c r="AD1753" s="24" t="str">
        <f t="shared" si="2269"/>
        <v/>
      </c>
      <c r="AE1753" s="25" t="str">
        <f t="shared" si="2270"/>
        <v>&amp;amp;#9809;</v>
      </c>
      <c r="AF1753" s="25" t="str">
        <f t="shared" si="2271"/>
        <v/>
      </c>
      <c r="AG1753" s="25" t="str">
        <f t="shared" si="2272"/>
        <v/>
      </c>
      <c r="AH1753" s="25" t="str">
        <f t="shared" si="2273"/>
        <v/>
      </c>
      <c r="AI1753" s="25" t="str">
        <f t="shared" si="2274"/>
        <v/>
      </c>
      <c r="AJ1753" s="25" t="str">
        <f t="shared" si="2275"/>
        <v/>
      </c>
      <c r="AK1753" s="25" t="str">
        <f t="shared" si="2276"/>
        <v/>
      </c>
      <c r="AL1753" s="25" t="str">
        <f t="shared" si="2277"/>
        <v/>
      </c>
      <c r="AM1753" s="5" t="str">
        <f t="shared" si="2278"/>
        <v>GitHub: `:capricorn:`&lt;br&gt;CLDR:&amp;emsp;`Capricorn`</v>
      </c>
      <c r="AN1753" s="7" t="str">
        <f t="shared" si="2251"/>
        <v>&amp;amp;#x2651;</v>
      </c>
      <c r="AO1753" s="8" t="str">
        <f t="shared" si="2252"/>
        <v>&amp;amp;#9809;</v>
      </c>
      <c r="AP1753" s="11" t="str">
        <f t="shared" si="2279"/>
        <v>&lt;sub&gt;&amp;amp;#9809;&lt;/sub&gt;&lt;br&gt;&lt;sup&gt;&amp;amp;#x2651;&lt;/sup&gt;</v>
      </c>
      <c r="AQ1753" s="9" t="str">
        <f t="shared" si="2250"/>
        <v>|♑|GitHub: `:capricorn:`&lt;br&gt;CLDR:&amp;emsp;`Capricorn`|&lt;sub&gt;&amp;amp;#9809;&lt;/sub&gt;&lt;br&gt;&lt;sup&gt;&amp;amp;#x2651;&lt;/sup&gt;|</v>
      </c>
    </row>
    <row r="1754" spans="1:43" x14ac:dyDescent="0.25">
      <c r="A1754" s="6">
        <v>1753</v>
      </c>
      <c r="B1754" s="6">
        <v>1487</v>
      </c>
      <c r="C1754" s="6" t="s">
        <v>1394</v>
      </c>
      <c r="D1754" s="6" t="s">
        <v>2947</v>
      </c>
      <c r="E1754" s="6" t="s">
        <v>7301</v>
      </c>
      <c r="F1754" s="6" t="s">
        <v>4607</v>
      </c>
      <c r="G1754" s="26" t="str">
        <f t="shared" si="2253"/>
        <v>2652</v>
      </c>
      <c r="H1754" s="26">
        <f t="shared" si="2254"/>
        <v>0</v>
      </c>
      <c r="I1754" s="26">
        <f t="shared" si="2255"/>
        <v>0</v>
      </c>
      <c r="J1754" s="26">
        <f t="shared" si="2256"/>
        <v>0</v>
      </c>
      <c r="K1754" s="26">
        <f t="shared" si="2257"/>
        <v>0</v>
      </c>
      <c r="L1754" s="26">
        <f t="shared" si="2258"/>
        <v>0</v>
      </c>
      <c r="M1754" s="26">
        <f t="shared" si="2259"/>
        <v>0</v>
      </c>
      <c r="N1754" s="26">
        <f t="shared" si="2260"/>
        <v>0</v>
      </c>
      <c r="O1754" s="3">
        <f t="shared" si="2261"/>
        <v>9810</v>
      </c>
      <c r="P1754" s="3">
        <f t="shared" si="2261"/>
        <v>0</v>
      </c>
      <c r="Q1754" s="3">
        <f t="shared" si="2261"/>
        <v>0</v>
      </c>
      <c r="R1754" s="3">
        <f t="shared" si="2261"/>
        <v>0</v>
      </c>
      <c r="S1754" s="3">
        <f t="shared" si="2261"/>
        <v>0</v>
      </c>
      <c r="T1754" s="3">
        <f t="shared" si="2261"/>
        <v>0</v>
      </c>
      <c r="U1754" s="3">
        <f t="shared" si="2261"/>
        <v>0</v>
      </c>
      <c r="V1754" s="3">
        <f t="shared" si="2261"/>
        <v>0</v>
      </c>
      <c r="W1754" s="24" t="str">
        <f t="shared" si="2262"/>
        <v>&amp;amp;#x2652;</v>
      </c>
      <c r="X1754" s="24" t="str">
        <f t="shared" si="2263"/>
        <v/>
      </c>
      <c r="Y1754" s="24" t="str">
        <f t="shared" si="2264"/>
        <v/>
      </c>
      <c r="Z1754" s="24" t="str">
        <f t="shared" si="2265"/>
        <v/>
      </c>
      <c r="AA1754" s="24" t="str">
        <f t="shared" si="2266"/>
        <v/>
      </c>
      <c r="AB1754" s="24" t="str">
        <f t="shared" si="2267"/>
        <v/>
      </c>
      <c r="AC1754" s="24" t="str">
        <f t="shared" si="2268"/>
        <v/>
      </c>
      <c r="AD1754" s="24" t="str">
        <f t="shared" si="2269"/>
        <v/>
      </c>
      <c r="AE1754" s="25" t="str">
        <f t="shared" si="2270"/>
        <v>&amp;amp;#9810;</v>
      </c>
      <c r="AF1754" s="25" t="str">
        <f t="shared" si="2271"/>
        <v/>
      </c>
      <c r="AG1754" s="25" t="str">
        <f t="shared" si="2272"/>
        <v/>
      </c>
      <c r="AH1754" s="25" t="str">
        <f t="shared" si="2273"/>
        <v/>
      </c>
      <c r="AI1754" s="25" t="str">
        <f t="shared" si="2274"/>
        <v/>
      </c>
      <c r="AJ1754" s="25" t="str">
        <f t="shared" si="2275"/>
        <v/>
      </c>
      <c r="AK1754" s="25" t="str">
        <f t="shared" si="2276"/>
        <v/>
      </c>
      <c r="AL1754" s="25" t="str">
        <f t="shared" si="2277"/>
        <v/>
      </c>
      <c r="AM1754" s="5" t="str">
        <f t="shared" si="2278"/>
        <v>GitHub: `:aquarius:`&lt;br&gt;CLDR:&amp;emsp;`Aquarius`</v>
      </c>
      <c r="AN1754" s="7" t="str">
        <f t="shared" si="2251"/>
        <v>&amp;amp;#x2652;</v>
      </c>
      <c r="AO1754" s="8" t="str">
        <f t="shared" si="2252"/>
        <v>&amp;amp;#9810;</v>
      </c>
      <c r="AP1754" s="11" t="str">
        <f t="shared" si="2279"/>
        <v>&lt;sub&gt;&amp;amp;#9810;&lt;/sub&gt;&lt;br&gt;&lt;sup&gt;&amp;amp;#x2652;&lt;/sup&gt;</v>
      </c>
      <c r="AQ1754" s="9" t="str">
        <f t="shared" si="2250"/>
        <v>|♒|GitHub: `:aquarius:`&lt;br&gt;CLDR:&amp;emsp;`Aquarius`|&lt;sub&gt;&amp;amp;#9810;&lt;/sub&gt;&lt;br&gt;&lt;sup&gt;&amp;amp;#x2652;&lt;/sup&gt;|</v>
      </c>
    </row>
    <row r="1755" spans="1:43" x14ac:dyDescent="0.25">
      <c r="A1755" s="6">
        <v>1754</v>
      </c>
      <c r="B1755" s="6">
        <v>1488</v>
      </c>
      <c r="C1755" s="6" t="s">
        <v>1395</v>
      </c>
      <c r="D1755" s="6" t="s">
        <v>2948</v>
      </c>
      <c r="E1755" s="6" t="s">
        <v>7302</v>
      </c>
      <c r="F1755" s="6" t="s">
        <v>4608</v>
      </c>
      <c r="G1755" s="26" t="str">
        <f t="shared" si="2253"/>
        <v>2653</v>
      </c>
      <c r="H1755" s="26">
        <f t="shared" si="2254"/>
        <v>0</v>
      </c>
      <c r="I1755" s="26">
        <f t="shared" si="2255"/>
        <v>0</v>
      </c>
      <c r="J1755" s="26">
        <f t="shared" si="2256"/>
        <v>0</v>
      </c>
      <c r="K1755" s="26">
        <f t="shared" si="2257"/>
        <v>0</v>
      </c>
      <c r="L1755" s="26">
        <f t="shared" si="2258"/>
        <v>0</v>
      </c>
      <c r="M1755" s="26">
        <f t="shared" si="2259"/>
        <v>0</v>
      </c>
      <c r="N1755" s="26">
        <f t="shared" si="2260"/>
        <v>0</v>
      </c>
      <c r="O1755" s="3">
        <f t="shared" si="2261"/>
        <v>9811</v>
      </c>
      <c r="P1755" s="3">
        <f t="shared" si="2261"/>
        <v>0</v>
      </c>
      <c r="Q1755" s="3">
        <f t="shared" si="2261"/>
        <v>0</v>
      </c>
      <c r="R1755" s="3">
        <f t="shared" si="2261"/>
        <v>0</v>
      </c>
      <c r="S1755" s="3">
        <f t="shared" si="2261"/>
        <v>0</v>
      </c>
      <c r="T1755" s="3">
        <f t="shared" si="2261"/>
        <v>0</v>
      </c>
      <c r="U1755" s="3">
        <f t="shared" si="2261"/>
        <v>0</v>
      </c>
      <c r="V1755" s="3">
        <f t="shared" si="2261"/>
        <v>0</v>
      </c>
      <c r="W1755" s="24" t="str">
        <f t="shared" si="2262"/>
        <v>&amp;amp;#x2653;</v>
      </c>
      <c r="X1755" s="24" t="str">
        <f t="shared" si="2263"/>
        <v/>
      </c>
      <c r="Y1755" s="24" t="str">
        <f t="shared" si="2264"/>
        <v/>
      </c>
      <c r="Z1755" s="24" t="str">
        <f t="shared" si="2265"/>
        <v/>
      </c>
      <c r="AA1755" s="24" t="str">
        <f t="shared" si="2266"/>
        <v/>
      </c>
      <c r="AB1755" s="24" t="str">
        <f t="shared" si="2267"/>
        <v/>
      </c>
      <c r="AC1755" s="24" t="str">
        <f t="shared" si="2268"/>
        <v/>
      </c>
      <c r="AD1755" s="24" t="str">
        <f t="shared" si="2269"/>
        <v/>
      </c>
      <c r="AE1755" s="25" t="str">
        <f t="shared" si="2270"/>
        <v>&amp;amp;#9811;</v>
      </c>
      <c r="AF1755" s="25" t="str">
        <f t="shared" si="2271"/>
        <v/>
      </c>
      <c r="AG1755" s="25" t="str">
        <f t="shared" si="2272"/>
        <v/>
      </c>
      <c r="AH1755" s="25" t="str">
        <f t="shared" si="2273"/>
        <v/>
      </c>
      <c r="AI1755" s="25" t="str">
        <f t="shared" si="2274"/>
        <v/>
      </c>
      <c r="AJ1755" s="25" t="str">
        <f t="shared" si="2275"/>
        <v/>
      </c>
      <c r="AK1755" s="25" t="str">
        <f t="shared" si="2276"/>
        <v/>
      </c>
      <c r="AL1755" s="25" t="str">
        <f t="shared" si="2277"/>
        <v/>
      </c>
      <c r="AM1755" s="5" t="str">
        <f t="shared" si="2278"/>
        <v>GitHub: `:pisces:`&lt;br&gt;CLDR:&amp;emsp;`Pisces`</v>
      </c>
      <c r="AN1755" s="7" t="str">
        <f t="shared" si="2251"/>
        <v>&amp;amp;#x2653;</v>
      </c>
      <c r="AO1755" s="8" t="str">
        <f t="shared" si="2252"/>
        <v>&amp;amp;#9811;</v>
      </c>
      <c r="AP1755" s="11" t="str">
        <f t="shared" si="2279"/>
        <v>&lt;sub&gt;&amp;amp;#9811;&lt;/sub&gt;&lt;br&gt;&lt;sup&gt;&amp;amp;#x2653;&lt;/sup&gt;</v>
      </c>
      <c r="AQ1755" s="9" t="str">
        <f t="shared" si="2250"/>
        <v>|♓|GitHub: `:pisces:`&lt;br&gt;CLDR:&amp;emsp;`Pisces`|&lt;sub&gt;&amp;amp;#9811;&lt;/sub&gt;&lt;br&gt;&lt;sup&gt;&amp;amp;#x2653;&lt;/sup&gt;|</v>
      </c>
    </row>
    <row r="1756" spans="1:43" x14ac:dyDescent="0.25">
      <c r="A1756" s="6">
        <v>1755</v>
      </c>
      <c r="B1756" s="6">
        <v>1489</v>
      </c>
      <c r="C1756" s="6" t="s">
        <v>1396</v>
      </c>
      <c r="D1756" s="6" t="s">
        <v>2949</v>
      </c>
      <c r="E1756" s="6" t="s">
        <v>7303</v>
      </c>
      <c r="F1756" s="6" t="s">
        <v>4326</v>
      </c>
      <c r="G1756" s="26" t="str">
        <f t="shared" si="2253"/>
        <v>26CE</v>
      </c>
      <c r="H1756" s="26">
        <f t="shared" si="2254"/>
        <v>0</v>
      </c>
      <c r="I1756" s="26">
        <f t="shared" si="2255"/>
        <v>0</v>
      </c>
      <c r="J1756" s="26">
        <f t="shared" si="2256"/>
        <v>0</v>
      </c>
      <c r="K1756" s="26">
        <f t="shared" si="2257"/>
        <v>0</v>
      </c>
      <c r="L1756" s="26">
        <f t="shared" si="2258"/>
        <v>0</v>
      </c>
      <c r="M1756" s="26">
        <f t="shared" si="2259"/>
        <v>0</v>
      </c>
      <c r="N1756" s="26">
        <f t="shared" si="2260"/>
        <v>0</v>
      </c>
      <c r="O1756" s="3">
        <f t="shared" si="2261"/>
        <v>9934</v>
      </c>
      <c r="P1756" s="3">
        <f t="shared" si="2261"/>
        <v>0</v>
      </c>
      <c r="Q1756" s="3">
        <f t="shared" si="2261"/>
        <v>0</v>
      </c>
      <c r="R1756" s="3">
        <f t="shared" si="2261"/>
        <v>0</v>
      </c>
      <c r="S1756" s="3">
        <f t="shared" si="2261"/>
        <v>0</v>
      </c>
      <c r="T1756" s="3">
        <f t="shared" si="2261"/>
        <v>0</v>
      </c>
      <c r="U1756" s="3">
        <f t="shared" si="2261"/>
        <v>0</v>
      </c>
      <c r="V1756" s="3">
        <f t="shared" si="2261"/>
        <v>0</v>
      </c>
      <c r="W1756" s="24" t="str">
        <f t="shared" si="2262"/>
        <v>&amp;amp;#x26CE;</v>
      </c>
      <c r="X1756" s="24" t="str">
        <f t="shared" si="2263"/>
        <v/>
      </c>
      <c r="Y1756" s="24" t="str">
        <f t="shared" si="2264"/>
        <v/>
      </c>
      <c r="Z1756" s="24" t="str">
        <f t="shared" si="2265"/>
        <v/>
      </c>
      <c r="AA1756" s="24" t="str">
        <f t="shared" si="2266"/>
        <v/>
      </c>
      <c r="AB1756" s="24" t="str">
        <f t="shared" si="2267"/>
        <v/>
      </c>
      <c r="AC1756" s="24" t="str">
        <f t="shared" si="2268"/>
        <v/>
      </c>
      <c r="AD1756" s="24" t="str">
        <f t="shared" si="2269"/>
        <v/>
      </c>
      <c r="AE1756" s="25" t="str">
        <f t="shared" si="2270"/>
        <v>&amp;amp;#9934;</v>
      </c>
      <c r="AF1756" s="25" t="str">
        <f t="shared" si="2271"/>
        <v/>
      </c>
      <c r="AG1756" s="25" t="str">
        <f t="shared" si="2272"/>
        <v/>
      </c>
      <c r="AH1756" s="25" t="str">
        <f t="shared" si="2273"/>
        <v/>
      </c>
      <c r="AI1756" s="25" t="str">
        <f t="shared" si="2274"/>
        <v/>
      </c>
      <c r="AJ1756" s="25" t="str">
        <f t="shared" si="2275"/>
        <v/>
      </c>
      <c r="AK1756" s="25" t="str">
        <f t="shared" si="2276"/>
        <v/>
      </c>
      <c r="AL1756" s="25" t="str">
        <f t="shared" si="2277"/>
        <v/>
      </c>
      <c r="AM1756" s="5" t="str">
        <f t="shared" si="2278"/>
        <v>GitHub: `:ophiuchus`&lt;br&gt;CLDR:&amp;emsp;`Ophiuchus`</v>
      </c>
      <c r="AN1756" s="7" t="str">
        <f t="shared" si="2251"/>
        <v>&amp;amp;#x26CE;</v>
      </c>
      <c r="AO1756" s="8" t="str">
        <f t="shared" si="2252"/>
        <v>&amp;amp;#9934;</v>
      </c>
      <c r="AP1756" s="11" t="str">
        <f t="shared" si="2279"/>
        <v>&lt;sub&gt;&amp;amp;#9934;&lt;/sub&gt;&lt;br&gt;&lt;sup&gt;&amp;amp;#x26CE;&lt;/sup&gt;</v>
      </c>
      <c r="AQ1756" s="9" t="str">
        <f t="shared" si="2250"/>
        <v>|⛎|GitHub: `:ophiuchus`&lt;br&gt;CLDR:&amp;emsp;`Ophiuchus`|&lt;sub&gt;&amp;amp;#9934;&lt;/sub&gt;&lt;br&gt;&lt;sup&gt;&amp;amp;#x26CE;&lt;/sup&gt;|</v>
      </c>
    </row>
    <row r="1757" spans="1:43" x14ac:dyDescent="0.25">
      <c r="A1757" s="6">
        <v>1756</v>
      </c>
      <c r="C1757" s="6" t="s">
        <v>5798</v>
      </c>
      <c r="AM1757" s="5"/>
      <c r="AQ1757" s="9" t="str">
        <f t="shared" si="2250"/>
        <v>####4 Av Symbol</v>
      </c>
    </row>
    <row r="1758" spans="1:43" x14ac:dyDescent="0.25">
      <c r="A1758" s="6">
        <v>1757</v>
      </c>
      <c r="C1758" s="6" t="s">
        <v>0</v>
      </c>
      <c r="D1758" s="6" t="s">
        <v>1555</v>
      </c>
      <c r="E1758" s="6" t="s">
        <v>3106</v>
      </c>
      <c r="AM1758" s="4" t="s">
        <v>7725</v>
      </c>
      <c r="AN1758" s="7" t="s">
        <v>1553</v>
      </c>
      <c r="AO1758" s="8" t="s">
        <v>1554</v>
      </c>
      <c r="AP1758" s="10" t="s">
        <v>7726</v>
      </c>
      <c r="AQ1758" s="9" t="str">
        <f t="shared" si="225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759" spans="1:43" x14ac:dyDescent="0.25">
      <c r="A1759" s="6">
        <v>1758</v>
      </c>
      <c r="C1759" s="6" t="s">
        <v>5707</v>
      </c>
      <c r="D1759" s="6" t="s">
        <v>2</v>
      </c>
      <c r="E1759" s="6" t="s">
        <v>1</v>
      </c>
      <c r="AM1759" s="4" t="s">
        <v>1</v>
      </c>
      <c r="AN1759" s="7" t="str">
        <f t="shared" ref="AN1759:AN1784" si="2280">_xlfn.CONCAT(W1759,X1759,Y1759,Z1759,AA1759,AB1759,AC1759,AD1759)</f>
        <v/>
      </c>
      <c r="AO1759" s="8" t="str">
        <f t="shared" ref="AO1759:AO1784" si="2281">_xlfn.CONCAT(AE1759,AF1759,AG1759,AH1759,AI1759,AJ1759,AK1759,AL1759)</f>
        <v/>
      </c>
      <c r="AP1759" s="10" t="s">
        <v>1</v>
      </c>
      <c r="AQ1759" s="9" t="str">
        <f t="shared" si="2250"/>
        <v>|:---:|:---|:---|</v>
      </c>
    </row>
    <row r="1760" spans="1:43" x14ac:dyDescent="0.25">
      <c r="A1760" s="6">
        <v>1759</v>
      </c>
      <c r="B1760" s="6">
        <v>1490</v>
      </c>
      <c r="C1760" s="6" t="s">
        <v>1397</v>
      </c>
      <c r="D1760" s="6" t="s">
        <v>2950</v>
      </c>
      <c r="E1760" s="6" t="s">
        <v>7304</v>
      </c>
      <c r="F1760" s="6" t="s">
        <v>4286</v>
      </c>
      <c r="G1760" s="26" t="str">
        <f t="shared" ref="G1760:G1784" si="2282">MID(C1760,FIND("U",C1760,1)+2,FIND(" ",C1760,4)-FIND("U",C1760,1)-2)</f>
        <v>1F500</v>
      </c>
      <c r="H1760" s="26">
        <f t="shared" ref="H1760:H1784" si="2283">IF(LEN(C1760)&gt;10,MID(C1760,FIND("U",C1760,8)+2,FIND(" ",C1760,14)-FIND("U",C1760,8)-2),0)</f>
        <v>0</v>
      </c>
      <c r="I1760" s="26">
        <f t="shared" ref="I1760:I1784" si="2284">IF(LEN(C1760)&gt;18,MID(C1760,FIND("U",C1760,15)+2,FIND(" ",C1760,19)-FIND("U",C1760,15)-2),0)</f>
        <v>0</v>
      </c>
      <c r="J1760" s="26">
        <f t="shared" ref="J1760:J1784" si="2285">IF(LEN(C1760)&gt;26,MID(C1760,FIND("U",C1760,23)+2,FIND(" ",C1760,26)-FIND("U",C1760,23)-2),0)</f>
        <v>0</v>
      </c>
      <c r="K1760" s="26">
        <f t="shared" ref="K1760:K1784" si="2286">IF(LEN(C1760)&gt;33,MID(C1760,FIND("U",C1760,30)+2,FIND(" ",C1760,34)-FIND("U",C1760,30)-2),0)</f>
        <v>0</v>
      </c>
      <c r="L1760" s="26">
        <f t="shared" ref="L1760:L1784" si="2287">IF(LEN(C1760)&gt;41,MID(C1760,FIND("U",C1760,37)+2,FIND(" ",C1760,43)-FIND("U",C1760,37)-2),0)</f>
        <v>0</v>
      </c>
      <c r="M1760" s="26">
        <f t="shared" ref="M1760:M1784" si="2288">IF(LEN(C1760)&gt;49,MID(C1760,FIND("U",C1760,44)+2,FIND(" ",C1760,51)-FIND("U",C1760,44)-2),0)</f>
        <v>0</v>
      </c>
      <c r="N1760" s="26">
        <f t="shared" ref="N1760:N1784" si="2289">IF(LEN(C1760)&gt;57,MID(C1760,FIND("U",C1760,51)+2,FIND(" ",C1760,58)-FIND("U",C1760,51)-2),0)</f>
        <v>0</v>
      </c>
      <c r="O1760" s="3">
        <f t="shared" ref="O1760:V1784" si="2290">HEX2DEC(G1760)</f>
        <v>128256</v>
      </c>
      <c r="P1760" s="3">
        <f t="shared" si="2290"/>
        <v>0</v>
      </c>
      <c r="Q1760" s="3">
        <f t="shared" si="2290"/>
        <v>0</v>
      </c>
      <c r="R1760" s="3">
        <f t="shared" si="2290"/>
        <v>0</v>
      </c>
      <c r="S1760" s="3">
        <f t="shared" si="2290"/>
        <v>0</v>
      </c>
      <c r="T1760" s="3">
        <f t="shared" si="2290"/>
        <v>0</v>
      </c>
      <c r="U1760" s="3">
        <f t="shared" si="2290"/>
        <v>0</v>
      </c>
      <c r="V1760" s="3">
        <f t="shared" si="2290"/>
        <v>0</v>
      </c>
      <c r="W1760" s="24" t="str">
        <f t="shared" ref="W1760:W1784" si="2291">_xlfn.CONCAT("&amp;amp;#x",G1760,";")</f>
        <v>&amp;amp;#x1F500;</v>
      </c>
      <c r="X1760" s="24" t="str">
        <f t="shared" ref="X1760:X1784" si="2292">IF(H1760=0,"",_xlfn.CONCAT("&amp;amp;#x",H1760,";"))</f>
        <v/>
      </c>
      <c r="Y1760" s="24" t="str">
        <f t="shared" ref="Y1760:Y1784" si="2293">IF(I1760=0,"",_xlfn.CONCAT("&amp;amp;#x",I1760,";"))</f>
        <v/>
      </c>
      <c r="Z1760" s="24" t="str">
        <f t="shared" ref="Z1760:Z1784" si="2294">IF(J1760=0,"",_xlfn.CONCAT("&amp;amp;#x",J1760,";"))</f>
        <v/>
      </c>
      <c r="AA1760" s="24" t="str">
        <f t="shared" ref="AA1760:AA1784" si="2295">IF(K1760=0,"",_xlfn.CONCAT("&amp;amp;#x",K1760,";"))</f>
        <v/>
      </c>
      <c r="AB1760" s="24" t="str">
        <f t="shared" ref="AB1760:AB1784" si="2296">IF(L1760=0,"",_xlfn.CONCAT("&amp;amp;#x",L1760,";"))</f>
        <v/>
      </c>
      <c r="AC1760" s="24" t="str">
        <f t="shared" ref="AC1760:AC1784" si="2297">IF(M1760=0,"",_xlfn.CONCAT("&amp;amp;#x",M1760,";"))</f>
        <v/>
      </c>
      <c r="AD1760" s="24" t="str">
        <f t="shared" ref="AD1760:AD1784" si="2298">IF(N1760=0,"",_xlfn.CONCAT("&amp;amp;#x",N1760,";"))</f>
        <v/>
      </c>
      <c r="AE1760" s="25" t="str">
        <f t="shared" ref="AE1760:AE1784" si="2299">_xlfn.CONCAT("&amp;amp;#",O1760,";")</f>
        <v>&amp;amp;#128256;</v>
      </c>
      <c r="AF1760" s="25" t="str">
        <f t="shared" ref="AF1760:AF1784" si="2300">IF(P1760=0,"",_xlfn.CONCAT("&amp;amp;#",P1760,";"))</f>
        <v/>
      </c>
      <c r="AG1760" s="25" t="str">
        <f t="shared" ref="AG1760:AG1784" si="2301">IF(Q1760=0,"",_xlfn.CONCAT("&amp;amp;#",Q1760,";"))</f>
        <v/>
      </c>
      <c r="AH1760" s="25" t="str">
        <f t="shared" ref="AH1760:AH1784" si="2302">IF(R1760=0,"",_xlfn.CONCAT("&amp;amp;#",R1760,";"))</f>
        <v/>
      </c>
      <c r="AI1760" s="25" t="str">
        <f t="shared" ref="AI1760:AI1784" si="2303">IF(S1760=0,"",_xlfn.CONCAT("&amp;amp;#",S1760,";"))</f>
        <v/>
      </c>
      <c r="AJ1760" s="25" t="str">
        <f t="shared" ref="AJ1760:AJ1784" si="2304">IF(T1760=0,"",_xlfn.CONCAT("&amp;amp;#",T1760,";"))</f>
        <v/>
      </c>
      <c r="AK1760" s="25" t="str">
        <f t="shared" ref="AK1760:AK1784" si="2305">IF(U1760=0,"",_xlfn.CONCAT("&amp;amp;#",U1760,";"))</f>
        <v/>
      </c>
      <c r="AL1760" s="25" t="str">
        <f t="shared" ref="AL1760:AL1784" si="2306">IF(V1760=0,"",_xlfn.CONCAT("&amp;amp;#",V1760,";"))</f>
        <v/>
      </c>
      <c r="AM1760" s="5" t="str">
        <f t="shared" ref="AM1760:AM1784" si="2307">_xlfn.CONCAT("GitHub: `",F1760,"`&lt;br&gt;CLDR:&amp;emsp;`",E1760,"`")</f>
        <v>GitHub: `:twisted_rightwards_arrows:`&lt;br&gt;CLDR:&amp;emsp;`shuffle tracks button`</v>
      </c>
      <c r="AN1760" s="7" t="str">
        <f t="shared" si="2280"/>
        <v>&amp;amp;#x1F500;</v>
      </c>
      <c r="AO1760" s="8" t="str">
        <f t="shared" si="2281"/>
        <v>&amp;amp;#128256;</v>
      </c>
      <c r="AP1760" s="11" t="str">
        <f t="shared" ref="AP1760:AP1784" si="2308">_xlfn.CONCAT("&lt;sub&gt;",AO1760,"&lt;/sub&gt;&lt;br&gt;&lt;sup&gt;",AN1760,"&lt;/sup&gt;")</f>
        <v>&lt;sub&gt;&amp;amp;#128256;&lt;/sub&gt;&lt;br&gt;&lt;sup&gt;&amp;amp;#x1F500;&lt;/sup&gt;</v>
      </c>
      <c r="AQ1760" s="9" t="str">
        <f t="shared" si="2250"/>
        <v>|🔀|GitHub: `:twisted_rightwards_arrows:`&lt;br&gt;CLDR:&amp;emsp;`shuffle tracks button`|&lt;sub&gt;&amp;amp;#128256;&lt;/sub&gt;&lt;br&gt;&lt;sup&gt;&amp;amp;#x1F500;&lt;/sup&gt;|</v>
      </c>
    </row>
    <row r="1761" spans="1:43" x14ac:dyDescent="0.25">
      <c r="A1761" s="6">
        <v>1760</v>
      </c>
      <c r="B1761" s="6">
        <v>1491</v>
      </c>
      <c r="C1761" s="6" t="s">
        <v>1398</v>
      </c>
      <c r="D1761" s="6" t="s">
        <v>2951</v>
      </c>
      <c r="E1761" s="6" t="s">
        <v>7305</v>
      </c>
      <c r="F1761" s="6" t="s">
        <v>4287</v>
      </c>
      <c r="G1761" s="26" t="str">
        <f t="shared" si="2282"/>
        <v>1F501</v>
      </c>
      <c r="H1761" s="26">
        <f t="shared" si="2283"/>
        <v>0</v>
      </c>
      <c r="I1761" s="26">
        <f t="shared" si="2284"/>
        <v>0</v>
      </c>
      <c r="J1761" s="26">
        <f t="shared" si="2285"/>
        <v>0</v>
      </c>
      <c r="K1761" s="26">
        <f t="shared" si="2286"/>
        <v>0</v>
      </c>
      <c r="L1761" s="26">
        <f t="shared" si="2287"/>
        <v>0</v>
      </c>
      <c r="M1761" s="26">
        <f t="shared" si="2288"/>
        <v>0</v>
      </c>
      <c r="N1761" s="26">
        <f t="shared" si="2289"/>
        <v>0</v>
      </c>
      <c r="O1761" s="3">
        <f t="shared" si="2290"/>
        <v>128257</v>
      </c>
      <c r="P1761" s="3">
        <f t="shared" si="2290"/>
        <v>0</v>
      </c>
      <c r="Q1761" s="3">
        <f t="shared" si="2290"/>
        <v>0</v>
      </c>
      <c r="R1761" s="3">
        <f t="shared" si="2290"/>
        <v>0</v>
      </c>
      <c r="S1761" s="3">
        <f t="shared" si="2290"/>
        <v>0</v>
      </c>
      <c r="T1761" s="3">
        <f t="shared" si="2290"/>
        <v>0</v>
      </c>
      <c r="U1761" s="3">
        <f t="shared" si="2290"/>
        <v>0</v>
      </c>
      <c r="V1761" s="3">
        <f t="shared" si="2290"/>
        <v>0</v>
      </c>
      <c r="W1761" s="24" t="str">
        <f t="shared" si="2291"/>
        <v>&amp;amp;#x1F501;</v>
      </c>
      <c r="X1761" s="24" t="str">
        <f t="shared" si="2292"/>
        <v/>
      </c>
      <c r="Y1761" s="24" t="str">
        <f t="shared" si="2293"/>
        <v/>
      </c>
      <c r="Z1761" s="24" t="str">
        <f t="shared" si="2294"/>
        <v/>
      </c>
      <c r="AA1761" s="24" t="str">
        <f t="shared" si="2295"/>
        <v/>
      </c>
      <c r="AB1761" s="24" t="str">
        <f t="shared" si="2296"/>
        <v/>
      </c>
      <c r="AC1761" s="24" t="str">
        <f t="shared" si="2297"/>
        <v/>
      </c>
      <c r="AD1761" s="24" t="str">
        <f t="shared" si="2298"/>
        <v/>
      </c>
      <c r="AE1761" s="25" t="str">
        <f t="shared" si="2299"/>
        <v>&amp;amp;#128257;</v>
      </c>
      <c r="AF1761" s="25" t="str">
        <f t="shared" si="2300"/>
        <v/>
      </c>
      <c r="AG1761" s="25" t="str">
        <f t="shared" si="2301"/>
        <v/>
      </c>
      <c r="AH1761" s="25" t="str">
        <f t="shared" si="2302"/>
        <v/>
      </c>
      <c r="AI1761" s="25" t="str">
        <f t="shared" si="2303"/>
        <v/>
      </c>
      <c r="AJ1761" s="25" t="str">
        <f t="shared" si="2304"/>
        <v/>
      </c>
      <c r="AK1761" s="25" t="str">
        <f t="shared" si="2305"/>
        <v/>
      </c>
      <c r="AL1761" s="25" t="str">
        <f t="shared" si="2306"/>
        <v/>
      </c>
      <c r="AM1761" s="5" t="str">
        <f t="shared" si="2307"/>
        <v>GitHub: `:repeat:`&lt;br&gt;CLDR:&amp;emsp;`repeat button`</v>
      </c>
      <c r="AN1761" s="7" t="str">
        <f t="shared" si="2280"/>
        <v>&amp;amp;#x1F501;</v>
      </c>
      <c r="AO1761" s="8" t="str">
        <f t="shared" si="2281"/>
        <v>&amp;amp;#128257;</v>
      </c>
      <c r="AP1761" s="11" t="str">
        <f t="shared" si="2308"/>
        <v>&lt;sub&gt;&amp;amp;#128257;&lt;/sub&gt;&lt;br&gt;&lt;sup&gt;&amp;amp;#x1F501;&lt;/sup&gt;</v>
      </c>
      <c r="AQ1761" s="9" t="str">
        <f t="shared" si="2250"/>
        <v>|🔁|GitHub: `:repeat:`&lt;br&gt;CLDR:&amp;emsp;`repeat button`|&lt;sub&gt;&amp;amp;#128257;&lt;/sub&gt;&lt;br&gt;&lt;sup&gt;&amp;amp;#x1F501;&lt;/sup&gt;|</v>
      </c>
    </row>
    <row r="1762" spans="1:43" x14ac:dyDescent="0.25">
      <c r="A1762" s="6">
        <v>1761</v>
      </c>
      <c r="B1762" s="6">
        <v>1492</v>
      </c>
      <c r="C1762" s="6" t="s">
        <v>1399</v>
      </c>
      <c r="D1762" s="6" t="s">
        <v>2952</v>
      </c>
      <c r="E1762" s="6" t="s">
        <v>7306</v>
      </c>
      <c r="F1762" s="6" t="s">
        <v>4288</v>
      </c>
      <c r="G1762" s="26" t="str">
        <f t="shared" si="2282"/>
        <v>1F502</v>
      </c>
      <c r="H1762" s="26">
        <f t="shared" si="2283"/>
        <v>0</v>
      </c>
      <c r="I1762" s="26">
        <f t="shared" si="2284"/>
        <v>0</v>
      </c>
      <c r="J1762" s="26">
        <f t="shared" si="2285"/>
        <v>0</v>
      </c>
      <c r="K1762" s="26">
        <f t="shared" si="2286"/>
        <v>0</v>
      </c>
      <c r="L1762" s="26">
        <f t="shared" si="2287"/>
        <v>0</v>
      </c>
      <c r="M1762" s="26">
        <f t="shared" si="2288"/>
        <v>0</v>
      </c>
      <c r="N1762" s="26">
        <f t="shared" si="2289"/>
        <v>0</v>
      </c>
      <c r="O1762" s="3">
        <f t="shared" si="2290"/>
        <v>128258</v>
      </c>
      <c r="P1762" s="3">
        <f t="shared" si="2290"/>
        <v>0</v>
      </c>
      <c r="Q1762" s="3">
        <f t="shared" si="2290"/>
        <v>0</v>
      </c>
      <c r="R1762" s="3">
        <f t="shared" si="2290"/>
        <v>0</v>
      </c>
      <c r="S1762" s="3">
        <f t="shared" si="2290"/>
        <v>0</v>
      </c>
      <c r="T1762" s="3">
        <f t="shared" si="2290"/>
        <v>0</v>
      </c>
      <c r="U1762" s="3">
        <f t="shared" si="2290"/>
        <v>0</v>
      </c>
      <c r="V1762" s="3">
        <f t="shared" si="2290"/>
        <v>0</v>
      </c>
      <c r="W1762" s="24" t="str">
        <f t="shared" si="2291"/>
        <v>&amp;amp;#x1F502;</v>
      </c>
      <c r="X1762" s="24" t="str">
        <f t="shared" si="2292"/>
        <v/>
      </c>
      <c r="Y1762" s="24" t="str">
        <f t="shared" si="2293"/>
        <v/>
      </c>
      <c r="Z1762" s="24" t="str">
        <f t="shared" si="2294"/>
        <v/>
      </c>
      <c r="AA1762" s="24" t="str">
        <f t="shared" si="2295"/>
        <v/>
      </c>
      <c r="AB1762" s="24" t="str">
        <f t="shared" si="2296"/>
        <v/>
      </c>
      <c r="AC1762" s="24" t="str">
        <f t="shared" si="2297"/>
        <v/>
      </c>
      <c r="AD1762" s="24" t="str">
        <f t="shared" si="2298"/>
        <v/>
      </c>
      <c r="AE1762" s="25" t="str">
        <f t="shared" si="2299"/>
        <v>&amp;amp;#128258;</v>
      </c>
      <c r="AF1762" s="25" t="str">
        <f t="shared" si="2300"/>
        <v/>
      </c>
      <c r="AG1762" s="25" t="str">
        <f t="shared" si="2301"/>
        <v/>
      </c>
      <c r="AH1762" s="25" t="str">
        <f t="shared" si="2302"/>
        <v/>
      </c>
      <c r="AI1762" s="25" t="str">
        <f t="shared" si="2303"/>
        <v/>
      </c>
      <c r="AJ1762" s="25" t="str">
        <f t="shared" si="2304"/>
        <v/>
      </c>
      <c r="AK1762" s="25" t="str">
        <f t="shared" si="2305"/>
        <v/>
      </c>
      <c r="AL1762" s="25" t="str">
        <f t="shared" si="2306"/>
        <v/>
      </c>
      <c r="AM1762" s="5" t="str">
        <f t="shared" si="2307"/>
        <v>GitHub: `:repeat_one:`&lt;br&gt;CLDR:&amp;emsp;`repeat single button`</v>
      </c>
      <c r="AN1762" s="7" t="str">
        <f t="shared" si="2280"/>
        <v>&amp;amp;#x1F502;</v>
      </c>
      <c r="AO1762" s="8" t="str">
        <f t="shared" si="2281"/>
        <v>&amp;amp;#128258;</v>
      </c>
      <c r="AP1762" s="11" t="str">
        <f t="shared" si="2308"/>
        <v>&lt;sub&gt;&amp;amp;#128258;&lt;/sub&gt;&lt;br&gt;&lt;sup&gt;&amp;amp;#x1F502;&lt;/sup&gt;</v>
      </c>
      <c r="AQ1762" s="9" t="str">
        <f t="shared" si="2250"/>
        <v>|🔂|GitHub: `:repeat_one:`&lt;br&gt;CLDR:&amp;emsp;`repeat single button`|&lt;sub&gt;&amp;amp;#128258;&lt;/sub&gt;&lt;br&gt;&lt;sup&gt;&amp;amp;#x1F502;&lt;/sup&gt;|</v>
      </c>
    </row>
    <row r="1763" spans="1:43" x14ac:dyDescent="0.25">
      <c r="A1763" s="6">
        <v>1762</v>
      </c>
      <c r="B1763" s="6">
        <v>1493</v>
      </c>
      <c r="C1763" s="6" t="s">
        <v>1400</v>
      </c>
      <c r="D1763" s="6" t="s">
        <v>2953</v>
      </c>
      <c r="E1763" s="6" t="s">
        <v>7307</v>
      </c>
      <c r="F1763" s="6" t="s">
        <v>4263</v>
      </c>
      <c r="G1763" s="26" t="str">
        <f t="shared" si="2282"/>
        <v>25B6</v>
      </c>
      <c r="H1763" s="26">
        <f t="shared" si="2283"/>
        <v>0</v>
      </c>
      <c r="I1763" s="26">
        <f t="shared" si="2284"/>
        <v>0</v>
      </c>
      <c r="J1763" s="26">
        <f t="shared" si="2285"/>
        <v>0</v>
      </c>
      <c r="K1763" s="26">
        <f t="shared" si="2286"/>
        <v>0</v>
      </c>
      <c r="L1763" s="26">
        <f t="shared" si="2287"/>
        <v>0</v>
      </c>
      <c r="M1763" s="26">
        <f t="shared" si="2288"/>
        <v>0</v>
      </c>
      <c r="N1763" s="26">
        <f t="shared" si="2289"/>
        <v>0</v>
      </c>
      <c r="O1763" s="3">
        <f t="shared" si="2290"/>
        <v>9654</v>
      </c>
      <c r="P1763" s="3">
        <f t="shared" si="2290"/>
        <v>0</v>
      </c>
      <c r="Q1763" s="3">
        <f t="shared" si="2290"/>
        <v>0</v>
      </c>
      <c r="R1763" s="3">
        <f t="shared" si="2290"/>
        <v>0</v>
      </c>
      <c r="S1763" s="3">
        <f t="shared" si="2290"/>
        <v>0</v>
      </c>
      <c r="T1763" s="3">
        <f t="shared" si="2290"/>
        <v>0</v>
      </c>
      <c r="U1763" s="3">
        <f t="shared" si="2290"/>
        <v>0</v>
      </c>
      <c r="V1763" s="3">
        <f t="shared" si="2290"/>
        <v>0</v>
      </c>
      <c r="W1763" s="24" t="str">
        <f t="shared" si="2291"/>
        <v>&amp;amp;#x25B6;</v>
      </c>
      <c r="X1763" s="24" t="str">
        <f t="shared" si="2292"/>
        <v/>
      </c>
      <c r="Y1763" s="24" t="str">
        <f t="shared" si="2293"/>
        <v/>
      </c>
      <c r="Z1763" s="24" t="str">
        <f t="shared" si="2294"/>
        <v/>
      </c>
      <c r="AA1763" s="24" t="str">
        <f t="shared" si="2295"/>
        <v/>
      </c>
      <c r="AB1763" s="24" t="str">
        <f t="shared" si="2296"/>
        <v/>
      </c>
      <c r="AC1763" s="24" t="str">
        <f t="shared" si="2297"/>
        <v/>
      </c>
      <c r="AD1763" s="24" t="str">
        <f t="shared" si="2298"/>
        <v/>
      </c>
      <c r="AE1763" s="25" t="str">
        <f t="shared" si="2299"/>
        <v>&amp;amp;#9654;</v>
      </c>
      <c r="AF1763" s="25" t="str">
        <f t="shared" si="2300"/>
        <v/>
      </c>
      <c r="AG1763" s="25" t="str">
        <f t="shared" si="2301"/>
        <v/>
      </c>
      <c r="AH1763" s="25" t="str">
        <f t="shared" si="2302"/>
        <v/>
      </c>
      <c r="AI1763" s="25" t="str">
        <f t="shared" si="2303"/>
        <v/>
      </c>
      <c r="AJ1763" s="25" t="str">
        <f t="shared" si="2304"/>
        <v/>
      </c>
      <c r="AK1763" s="25" t="str">
        <f t="shared" si="2305"/>
        <v/>
      </c>
      <c r="AL1763" s="25" t="str">
        <f t="shared" si="2306"/>
        <v/>
      </c>
      <c r="AM1763" s="5" t="str">
        <f t="shared" si="2307"/>
        <v>GitHub: `:arrow_forward:`&lt;br&gt;CLDR:&amp;emsp;`play button`</v>
      </c>
      <c r="AN1763" s="7" t="str">
        <f t="shared" si="2280"/>
        <v>&amp;amp;#x25B6;</v>
      </c>
      <c r="AO1763" s="8" t="str">
        <f t="shared" si="2281"/>
        <v>&amp;amp;#9654;</v>
      </c>
      <c r="AP1763" s="11" t="str">
        <f t="shared" si="2308"/>
        <v>&lt;sub&gt;&amp;amp;#9654;&lt;/sub&gt;&lt;br&gt;&lt;sup&gt;&amp;amp;#x25B6;&lt;/sup&gt;</v>
      </c>
      <c r="AQ1763" s="9" t="str">
        <f t="shared" si="2250"/>
        <v>|▶|GitHub: `:arrow_forward:`&lt;br&gt;CLDR:&amp;emsp;`play button`|&lt;sub&gt;&amp;amp;#9654;&lt;/sub&gt;&lt;br&gt;&lt;sup&gt;&amp;amp;#x25B6;&lt;/sup&gt;|</v>
      </c>
    </row>
    <row r="1764" spans="1:43" x14ac:dyDescent="0.25">
      <c r="A1764" s="6">
        <v>1763</v>
      </c>
      <c r="B1764" s="6">
        <v>1494</v>
      </c>
      <c r="C1764" s="6" t="s">
        <v>1401</v>
      </c>
      <c r="D1764" s="6" t="s">
        <v>2954</v>
      </c>
      <c r="E1764" s="6" t="s">
        <v>7308</v>
      </c>
      <c r="F1764" s="6" t="s">
        <v>4589</v>
      </c>
      <c r="G1764" s="26" t="str">
        <f t="shared" si="2282"/>
        <v>23E9</v>
      </c>
      <c r="H1764" s="26">
        <f t="shared" si="2283"/>
        <v>0</v>
      </c>
      <c r="I1764" s="26">
        <f t="shared" si="2284"/>
        <v>0</v>
      </c>
      <c r="J1764" s="26">
        <f t="shared" si="2285"/>
        <v>0</v>
      </c>
      <c r="K1764" s="26">
        <f t="shared" si="2286"/>
        <v>0</v>
      </c>
      <c r="L1764" s="26">
        <f t="shared" si="2287"/>
        <v>0</v>
      </c>
      <c r="M1764" s="26">
        <f t="shared" si="2288"/>
        <v>0</v>
      </c>
      <c r="N1764" s="26">
        <f t="shared" si="2289"/>
        <v>0</v>
      </c>
      <c r="O1764" s="3">
        <f t="shared" si="2290"/>
        <v>9193</v>
      </c>
      <c r="P1764" s="3">
        <f t="shared" si="2290"/>
        <v>0</v>
      </c>
      <c r="Q1764" s="3">
        <f t="shared" si="2290"/>
        <v>0</v>
      </c>
      <c r="R1764" s="3">
        <f t="shared" si="2290"/>
        <v>0</v>
      </c>
      <c r="S1764" s="3">
        <f t="shared" si="2290"/>
        <v>0</v>
      </c>
      <c r="T1764" s="3">
        <f t="shared" si="2290"/>
        <v>0</v>
      </c>
      <c r="U1764" s="3">
        <f t="shared" si="2290"/>
        <v>0</v>
      </c>
      <c r="V1764" s="3">
        <f t="shared" si="2290"/>
        <v>0</v>
      </c>
      <c r="W1764" s="24" t="str">
        <f t="shared" si="2291"/>
        <v>&amp;amp;#x23E9;</v>
      </c>
      <c r="X1764" s="24" t="str">
        <f t="shared" si="2292"/>
        <v/>
      </c>
      <c r="Y1764" s="24" t="str">
        <f t="shared" si="2293"/>
        <v/>
      </c>
      <c r="Z1764" s="24" t="str">
        <f t="shared" si="2294"/>
        <v/>
      </c>
      <c r="AA1764" s="24" t="str">
        <f t="shared" si="2295"/>
        <v/>
      </c>
      <c r="AB1764" s="24" t="str">
        <f t="shared" si="2296"/>
        <v/>
      </c>
      <c r="AC1764" s="24" t="str">
        <f t="shared" si="2297"/>
        <v/>
      </c>
      <c r="AD1764" s="24" t="str">
        <f t="shared" si="2298"/>
        <v/>
      </c>
      <c r="AE1764" s="25" t="str">
        <f t="shared" si="2299"/>
        <v>&amp;amp;#9193;</v>
      </c>
      <c r="AF1764" s="25" t="str">
        <f t="shared" si="2300"/>
        <v/>
      </c>
      <c r="AG1764" s="25" t="str">
        <f t="shared" si="2301"/>
        <v/>
      </c>
      <c r="AH1764" s="25" t="str">
        <f t="shared" si="2302"/>
        <v/>
      </c>
      <c r="AI1764" s="25" t="str">
        <f t="shared" si="2303"/>
        <v/>
      </c>
      <c r="AJ1764" s="25" t="str">
        <f t="shared" si="2304"/>
        <v/>
      </c>
      <c r="AK1764" s="25" t="str">
        <f t="shared" si="2305"/>
        <v/>
      </c>
      <c r="AL1764" s="25" t="str">
        <f t="shared" si="2306"/>
        <v/>
      </c>
      <c r="AM1764" s="5" t="str">
        <f t="shared" si="2307"/>
        <v>GitHub: `:fast_forward:`&lt;br&gt;CLDR:&amp;emsp;`fast-forward button`</v>
      </c>
      <c r="AN1764" s="7" t="str">
        <f t="shared" si="2280"/>
        <v>&amp;amp;#x23E9;</v>
      </c>
      <c r="AO1764" s="8" t="str">
        <f t="shared" si="2281"/>
        <v>&amp;amp;#9193;</v>
      </c>
      <c r="AP1764" s="11" t="str">
        <f t="shared" si="2308"/>
        <v>&lt;sub&gt;&amp;amp;#9193;&lt;/sub&gt;&lt;br&gt;&lt;sup&gt;&amp;amp;#x23E9;&lt;/sup&gt;</v>
      </c>
      <c r="AQ1764" s="9" t="str">
        <f t="shared" si="2250"/>
        <v>|⏩|GitHub: `:fast_forward:`&lt;br&gt;CLDR:&amp;emsp;`fast-forward button`|&lt;sub&gt;&amp;amp;#9193;&lt;/sub&gt;&lt;br&gt;&lt;sup&gt;&amp;amp;#x23E9;&lt;/sup&gt;|</v>
      </c>
    </row>
    <row r="1765" spans="1:43" x14ac:dyDescent="0.25">
      <c r="A1765" s="6">
        <v>1764</v>
      </c>
      <c r="B1765" s="6">
        <v>1495</v>
      </c>
      <c r="C1765" s="6" t="s">
        <v>1402</v>
      </c>
      <c r="D1765" s="6" t="s">
        <v>2955</v>
      </c>
      <c r="E1765" s="6" t="s">
        <v>7309</v>
      </c>
      <c r="F1765" s="6" t="s">
        <v>3947</v>
      </c>
      <c r="G1765" s="26" t="str">
        <f t="shared" si="2282"/>
        <v>23ED</v>
      </c>
      <c r="H1765" s="26">
        <f t="shared" si="2283"/>
        <v>0</v>
      </c>
      <c r="I1765" s="26">
        <f t="shared" si="2284"/>
        <v>0</v>
      </c>
      <c r="J1765" s="26">
        <f t="shared" si="2285"/>
        <v>0</v>
      </c>
      <c r="K1765" s="26">
        <f t="shared" si="2286"/>
        <v>0</v>
      </c>
      <c r="L1765" s="26">
        <f t="shared" si="2287"/>
        <v>0</v>
      </c>
      <c r="M1765" s="26">
        <f t="shared" si="2288"/>
        <v>0</v>
      </c>
      <c r="N1765" s="26">
        <f t="shared" si="2289"/>
        <v>0</v>
      </c>
      <c r="O1765" s="3">
        <f t="shared" si="2290"/>
        <v>9197</v>
      </c>
      <c r="P1765" s="3">
        <f t="shared" si="2290"/>
        <v>0</v>
      </c>
      <c r="Q1765" s="3">
        <f t="shared" si="2290"/>
        <v>0</v>
      </c>
      <c r="R1765" s="3">
        <f t="shared" si="2290"/>
        <v>0</v>
      </c>
      <c r="S1765" s="3">
        <f t="shared" si="2290"/>
        <v>0</v>
      </c>
      <c r="T1765" s="3">
        <f t="shared" si="2290"/>
        <v>0</v>
      </c>
      <c r="U1765" s="3">
        <f t="shared" si="2290"/>
        <v>0</v>
      </c>
      <c r="V1765" s="3">
        <f t="shared" si="2290"/>
        <v>0</v>
      </c>
      <c r="W1765" s="24" t="str">
        <f t="shared" si="2291"/>
        <v>&amp;amp;#x23ED;</v>
      </c>
      <c r="X1765" s="24" t="str">
        <f t="shared" si="2292"/>
        <v/>
      </c>
      <c r="Y1765" s="24" t="str">
        <f t="shared" si="2293"/>
        <v/>
      </c>
      <c r="Z1765" s="24" t="str">
        <f t="shared" si="2294"/>
        <v/>
      </c>
      <c r="AA1765" s="24" t="str">
        <f t="shared" si="2295"/>
        <v/>
      </c>
      <c r="AB1765" s="24" t="str">
        <f t="shared" si="2296"/>
        <v/>
      </c>
      <c r="AC1765" s="24" t="str">
        <f t="shared" si="2297"/>
        <v/>
      </c>
      <c r="AD1765" s="24" t="str">
        <f t="shared" si="2298"/>
        <v/>
      </c>
      <c r="AE1765" s="25" t="str">
        <f t="shared" si="2299"/>
        <v>&amp;amp;#9197;</v>
      </c>
      <c r="AF1765" s="25" t="str">
        <f t="shared" si="2300"/>
        <v/>
      </c>
      <c r="AG1765" s="25" t="str">
        <f t="shared" si="2301"/>
        <v/>
      </c>
      <c r="AH1765" s="25" t="str">
        <f t="shared" si="2302"/>
        <v/>
      </c>
      <c r="AI1765" s="25" t="str">
        <f t="shared" si="2303"/>
        <v/>
      </c>
      <c r="AJ1765" s="25" t="str">
        <f t="shared" si="2304"/>
        <v/>
      </c>
      <c r="AK1765" s="25" t="str">
        <f t="shared" si="2305"/>
        <v/>
      </c>
      <c r="AL1765" s="25" t="str">
        <f t="shared" si="2306"/>
        <v/>
      </c>
      <c r="AM1765" s="5" t="str">
        <f t="shared" si="2307"/>
        <v>GitHub: `:next_track_button:`&lt;br&gt;CLDR:&amp;emsp;`next track button`</v>
      </c>
      <c r="AN1765" s="7" t="str">
        <f t="shared" si="2280"/>
        <v>&amp;amp;#x23ED;</v>
      </c>
      <c r="AO1765" s="8" t="str">
        <f t="shared" si="2281"/>
        <v>&amp;amp;#9197;</v>
      </c>
      <c r="AP1765" s="11" t="str">
        <f t="shared" si="2308"/>
        <v>&lt;sub&gt;&amp;amp;#9197;&lt;/sub&gt;&lt;br&gt;&lt;sup&gt;&amp;amp;#x23ED;&lt;/sup&gt;</v>
      </c>
      <c r="AQ1765" s="9" t="str">
        <f t="shared" si="2250"/>
        <v>|⏭|GitHub: `:next_track_button:`&lt;br&gt;CLDR:&amp;emsp;`next track button`|&lt;sub&gt;&amp;amp;#9197;&lt;/sub&gt;&lt;br&gt;&lt;sup&gt;&amp;amp;#x23ED;&lt;/sup&gt;|</v>
      </c>
    </row>
    <row r="1766" spans="1:43" x14ac:dyDescent="0.25">
      <c r="A1766" s="6">
        <v>1765</v>
      </c>
      <c r="B1766" s="6">
        <v>1496</v>
      </c>
      <c r="C1766" s="6" t="s">
        <v>1403</v>
      </c>
      <c r="D1766" s="6" t="s">
        <v>2956</v>
      </c>
      <c r="E1766" s="6" t="s">
        <v>7310</v>
      </c>
      <c r="F1766" s="6" t="s">
        <v>3948</v>
      </c>
      <c r="G1766" s="26" t="str">
        <f t="shared" si="2282"/>
        <v>23EF</v>
      </c>
      <c r="H1766" s="26">
        <f t="shared" si="2283"/>
        <v>0</v>
      </c>
      <c r="I1766" s="26">
        <f t="shared" si="2284"/>
        <v>0</v>
      </c>
      <c r="J1766" s="26">
        <f t="shared" si="2285"/>
        <v>0</v>
      </c>
      <c r="K1766" s="26">
        <f t="shared" si="2286"/>
        <v>0</v>
      </c>
      <c r="L1766" s="26">
        <f t="shared" si="2287"/>
        <v>0</v>
      </c>
      <c r="M1766" s="26">
        <f t="shared" si="2288"/>
        <v>0</v>
      </c>
      <c r="N1766" s="26">
        <f t="shared" si="2289"/>
        <v>0</v>
      </c>
      <c r="O1766" s="3">
        <f t="shared" si="2290"/>
        <v>9199</v>
      </c>
      <c r="P1766" s="3">
        <f t="shared" si="2290"/>
        <v>0</v>
      </c>
      <c r="Q1766" s="3">
        <f t="shared" si="2290"/>
        <v>0</v>
      </c>
      <c r="R1766" s="3">
        <f t="shared" si="2290"/>
        <v>0</v>
      </c>
      <c r="S1766" s="3">
        <f t="shared" si="2290"/>
        <v>0</v>
      </c>
      <c r="T1766" s="3">
        <f t="shared" si="2290"/>
        <v>0</v>
      </c>
      <c r="U1766" s="3">
        <f t="shared" si="2290"/>
        <v>0</v>
      </c>
      <c r="V1766" s="3">
        <f t="shared" si="2290"/>
        <v>0</v>
      </c>
      <c r="W1766" s="24" t="str">
        <f t="shared" si="2291"/>
        <v>&amp;amp;#x23EF;</v>
      </c>
      <c r="X1766" s="24" t="str">
        <f t="shared" si="2292"/>
        <v/>
      </c>
      <c r="Y1766" s="24" t="str">
        <f t="shared" si="2293"/>
        <v/>
      </c>
      <c r="Z1766" s="24" t="str">
        <f t="shared" si="2294"/>
        <v/>
      </c>
      <c r="AA1766" s="24" t="str">
        <f t="shared" si="2295"/>
        <v/>
      </c>
      <c r="AB1766" s="24" t="str">
        <f t="shared" si="2296"/>
        <v/>
      </c>
      <c r="AC1766" s="24" t="str">
        <f t="shared" si="2297"/>
        <v/>
      </c>
      <c r="AD1766" s="24" t="str">
        <f t="shared" si="2298"/>
        <v/>
      </c>
      <c r="AE1766" s="25" t="str">
        <f t="shared" si="2299"/>
        <v>&amp;amp;#9199;</v>
      </c>
      <c r="AF1766" s="25" t="str">
        <f t="shared" si="2300"/>
        <v/>
      </c>
      <c r="AG1766" s="25" t="str">
        <f t="shared" si="2301"/>
        <v/>
      </c>
      <c r="AH1766" s="25" t="str">
        <f t="shared" si="2302"/>
        <v/>
      </c>
      <c r="AI1766" s="25" t="str">
        <f t="shared" si="2303"/>
        <v/>
      </c>
      <c r="AJ1766" s="25" t="str">
        <f t="shared" si="2304"/>
        <v/>
      </c>
      <c r="AK1766" s="25" t="str">
        <f t="shared" si="2305"/>
        <v/>
      </c>
      <c r="AL1766" s="25" t="str">
        <f t="shared" si="2306"/>
        <v/>
      </c>
      <c r="AM1766" s="5" t="str">
        <f t="shared" si="2307"/>
        <v>GitHub: `:play_or_pause_button:`&lt;br&gt;CLDR:&amp;emsp;`play or pause button`</v>
      </c>
      <c r="AN1766" s="7" t="str">
        <f t="shared" si="2280"/>
        <v>&amp;amp;#x23EF;</v>
      </c>
      <c r="AO1766" s="8" t="str">
        <f t="shared" si="2281"/>
        <v>&amp;amp;#9199;</v>
      </c>
      <c r="AP1766" s="11" t="str">
        <f t="shared" si="2308"/>
        <v>&lt;sub&gt;&amp;amp;#9199;&lt;/sub&gt;&lt;br&gt;&lt;sup&gt;&amp;amp;#x23EF;&lt;/sup&gt;</v>
      </c>
      <c r="AQ1766" s="9" t="str">
        <f t="shared" si="2250"/>
        <v>|⏯|GitHub: `:play_or_pause_button:`&lt;br&gt;CLDR:&amp;emsp;`play or pause button`|&lt;sub&gt;&amp;amp;#9199;&lt;/sub&gt;&lt;br&gt;&lt;sup&gt;&amp;amp;#x23EF;&lt;/sup&gt;|</v>
      </c>
    </row>
    <row r="1767" spans="1:43" x14ac:dyDescent="0.25">
      <c r="A1767" s="6">
        <v>1766</v>
      </c>
      <c r="B1767" s="6">
        <v>1497</v>
      </c>
      <c r="C1767" s="6" t="s">
        <v>1404</v>
      </c>
      <c r="D1767" s="6" t="s">
        <v>2957</v>
      </c>
      <c r="E1767" s="6" t="s">
        <v>7311</v>
      </c>
      <c r="F1767" s="6" t="s">
        <v>4261</v>
      </c>
      <c r="G1767" s="26" t="str">
        <f t="shared" si="2282"/>
        <v>25C0</v>
      </c>
      <c r="H1767" s="26">
        <f t="shared" si="2283"/>
        <v>0</v>
      </c>
      <c r="I1767" s="26">
        <f t="shared" si="2284"/>
        <v>0</v>
      </c>
      <c r="J1767" s="26">
        <f t="shared" si="2285"/>
        <v>0</v>
      </c>
      <c r="K1767" s="26">
        <f t="shared" si="2286"/>
        <v>0</v>
      </c>
      <c r="L1767" s="26">
        <f t="shared" si="2287"/>
        <v>0</v>
      </c>
      <c r="M1767" s="26">
        <f t="shared" si="2288"/>
        <v>0</v>
      </c>
      <c r="N1767" s="26">
        <f t="shared" si="2289"/>
        <v>0</v>
      </c>
      <c r="O1767" s="3">
        <f t="shared" si="2290"/>
        <v>9664</v>
      </c>
      <c r="P1767" s="3">
        <f t="shared" si="2290"/>
        <v>0</v>
      </c>
      <c r="Q1767" s="3">
        <f t="shared" si="2290"/>
        <v>0</v>
      </c>
      <c r="R1767" s="3">
        <f t="shared" si="2290"/>
        <v>0</v>
      </c>
      <c r="S1767" s="3">
        <f t="shared" si="2290"/>
        <v>0</v>
      </c>
      <c r="T1767" s="3">
        <f t="shared" si="2290"/>
        <v>0</v>
      </c>
      <c r="U1767" s="3">
        <f t="shared" si="2290"/>
        <v>0</v>
      </c>
      <c r="V1767" s="3">
        <f t="shared" si="2290"/>
        <v>0</v>
      </c>
      <c r="W1767" s="24" t="str">
        <f t="shared" si="2291"/>
        <v>&amp;amp;#x25C0;</v>
      </c>
      <c r="X1767" s="24" t="str">
        <f t="shared" si="2292"/>
        <v/>
      </c>
      <c r="Y1767" s="24" t="str">
        <f t="shared" si="2293"/>
        <v/>
      </c>
      <c r="Z1767" s="24" t="str">
        <f t="shared" si="2294"/>
        <v/>
      </c>
      <c r="AA1767" s="24" t="str">
        <f t="shared" si="2295"/>
        <v/>
      </c>
      <c r="AB1767" s="24" t="str">
        <f t="shared" si="2296"/>
        <v/>
      </c>
      <c r="AC1767" s="24" t="str">
        <f t="shared" si="2297"/>
        <v/>
      </c>
      <c r="AD1767" s="24" t="str">
        <f t="shared" si="2298"/>
        <v/>
      </c>
      <c r="AE1767" s="25" t="str">
        <f t="shared" si="2299"/>
        <v>&amp;amp;#9664;</v>
      </c>
      <c r="AF1767" s="25" t="str">
        <f t="shared" si="2300"/>
        <v/>
      </c>
      <c r="AG1767" s="25" t="str">
        <f t="shared" si="2301"/>
        <v/>
      </c>
      <c r="AH1767" s="25" t="str">
        <f t="shared" si="2302"/>
        <v/>
      </c>
      <c r="AI1767" s="25" t="str">
        <f t="shared" si="2303"/>
        <v/>
      </c>
      <c r="AJ1767" s="25" t="str">
        <f t="shared" si="2304"/>
        <v/>
      </c>
      <c r="AK1767" s="25" t="str">
        <f t="shared" si="2305"/>
        <v/>
      </c>
      <c r="AL1767" s="25" t="str">
        <f t="shared" si="2306"/>
        <v/>
      </c>
      <c r="AM1767" s="5" t="str">
        <f t="shared" si="2307"/>
        <v>GitHub: `:arrow_backward:`&lt;br&gt;CLDR:&amp;emsp;`reverse button`</v>
      </c>
      <c r="AN1767" s="7" t="str">
        <f t="shared" si="2280"/>
        <v>&amp;amp;#x25C0;</v>
      </c>
      <c r="AO1767" s="8" t="str">
        <f t="shared" si="2281"/>
        <v>&amp;amp;#9664;</v>
      </c>
      <c r="AP1767" s="11" t="str">
        <f t="shared" si="2308"/>
        <v>&lt;sub&gt;&amp;amp;#9664;&lt;/sub&gt;&lt;br&gt;&lt;sup&gt;&amp;amp;#x25C0;&lt;/sup&gt;</v>
      </c>
      <c r="AQ1767" s="9" t="str">
        <f t="shared" si="2250"/>
        <v>|◀|GitHub: `:arrow_backward:`&lt;br&gt;CLDR:&amp;emsp;`reverse button`|&lt;sub&gt;&amp;amp;#9664;&lt;/sub&gt;&lt;br&gt;&lt;sup&gt;&amp;amp;#x25C0;&lt;/sup&gt;|</v>
      </c>
    </row>
    <row r="1768" spans="1:43" x14ac:dyDescent="0.25">
      <c r="A1768" s="6">
        <v>1767</v>
      </c>
      <c r="B1768" s="6">
        <v>1498</v>
      </c>
      <c r="C1768" s="6" t="s">
        <v>1405</v>
      </c>
      <c r="D1768" s="6" t="s">
        <v>2958</v>
      </c>
      <c r="E1768" s="6" t="s">
        <v>7312</v>
      </c>
      <c r="F1768" s="6" t="s">
        <v>4590</v>
      </c>
      <c r="G1768" s="26" t="str">
        <f t="shared" si="2282"/>
        <v>23EA</v>
      </c>
      <c r="H1768" s="26">
        <f t="shared" si="2283"/>
        <v>0</v>
      </c>
      <c r="I1768" s="26">
        <f t="shared" si="2284"/>
        <v>0</v>
      </c>
      <c r="J1768" s="26">
        <f t="shared" si="2285"/>
        <v>0</v>
      </c>
      <c r="K1768" s="26">
        <f t="shared" si="2286"/>
        <v>0</v>
      </c>
      <c r="L1768" s="26">
        <f t="shared" si="2287"/>
        <v>0</v>
      </c>
      <c r="M1768" s="26">
        <f t="shared" si="2288"/>
        <v>0</v>
      </c>
      <c r="N1768" s="26">
        <f t="shared" si="2289"/>
        <v>0</v>
      </c>
      <c r="O1768" s="3">
        <f t="shared" si="2290"/>
        <v>9194</v>
      </c>
      <c r="P1768" s="3">
        <f t="shared" si="2290"/>
        <v>0</v>
      </c>
      <c r="Q1768" s="3">
        <f t="shared" si="2290"/>
        <v>0</v>
      </c>
      <c r="R1768" s="3">
        <f t="shared" si="2290"/>
        <v>0</v>
      </c>
      <c r="S1768" s="3">
        <f t="shared" si="2290"/>
        <v>0</v>
      </c>
      <c r="T1768" s="3">
        <f t="shared" si="2290"/>
        <v>0</v>
      </c>
      <c r="U1768" s="3">
        <f t="shared" si="2290"/>
        <v>0</v>
      </c>
      <c r="V1768" s="3">
        <f t="shared" si="2290"/>
        <v>0</v>
      </c>
      <c r="W1768" s="24" t="str">
        <f t="shared" si="2291"/>
        <v>&amp;amp;#x23EA;</v>
      </c>
      <c r="X1768" s="24" t="str">
        <f t="shared" si="2292"/>
        <v/>
      </c>
      <c r="Y1768" s="24" t="str">
        <f t="shared" si="2293"/>
        <v/>
      </c>
      <c r="Z1768" s="24" t="str">
        <f t="shared" si="2294"/>
        <v/>
      </c>
      <c r="AA1768" s="24" t="str">
        <f t="shared" si="2295"/>
        <v/>
      </c>
      <c r="AB1768" s="24" t="str">
        <f t="shared" si="2296"/>
        <v/>
      </c>
      <c r="AC1768" s="24" t="str">
        <f t="shared" si="2297"/>
        <v/>
      </c>
      <c r="AD1768" s="24" t="str">
        <f t="shared" si="2298"/>
        <v/>
      </c>
      <c r="AE1768" s="25" t="str">
        <f t="shared" si="2299"/>
        <v>&amp;amp;#9194;</v>
      </c>
      <c r="AF1768" s="25" t="str">
        <f t="shared" si="2300"/>
        <v/>
      </c>
      <c r="AG1768" s="25" t="str">
        <f t="shared" si="2301"/>
        <v/>
      </c>
      <c r="AH1768" s="25" t="str">
        <f t="shared" si="2302"/>
        <v/>
      </c>
      <c r="AI1768" s="25" t="str">
        <f t="shared" si="2303"/>
        <v/>
      </c>
      <c r="AJ1768" s="25" t="str">
        <f t="shared" si="2304"/>
        <v/>
      </c>
      <c r="AK1768" s="25" t="str">
        <f t="shared" si="2305"/>
        <v/>
      </c>
      <c r="AL1768" s="25" t="str">
        <f t="shared" si="2306"/>
        <v/>
      </c>
      <c r="AM1768" s="5" t="str">
        <f t="shared" si="2307"/>
        <v>GitHub: `:rewind:`&lt;br&gt;CLDR:&amp;emsp;`fast reverse button`</v>
      </c>
      <c r="AN1768" s="7" t="str">
        <f t="shared" si="2280"/>
        <v>&amp;amp;#x23EA;</v>
      </c>
      <c r="AO1768" s="8" t="str">
        <f t="shared" si="2281"/>
        <v>&amp;amp;#9194;</v>
      </c>
      <c r="AP1768" s="11" t="str">
        <f t="shared" si="2308"/>
        <v>&lt;sub&gt;&amp;amp;#9194;&lt;/sub&gt;&lt;br&gt;&lt;sup&gt;&amp;amp;#x23EA;&lt;/sup&gt;</v>
      </c>
      <c r="AQ1768" s="9" t="str">
        <f t="shared" si="2250"/>
        <v>|⏪|GitHub: `:rewind:`&lt;br&gt;CLDR:&amp;emsp;`fast reverse button`|&lt;sub&gt;&amp;amp;#9194;&lt;/sub&gt;&lt;br&gt;&lt;sup&gt;&amp;amp;#x23EA;&lt;/sup&gt;|</v>
      </c>
    </row>
    <row r="1769" spans="1:43" x14ac:dyDescent="0.25">
      <c r="A1769" s="6">
        <v>1768</v>
      </c>
      <c r="B1769" s="6">
        <v>1499</v>
      </c>
      <c r="C1769" s="6" t="s">
        <v>1406</v>
      </c>
      <c r="D1769" s="6" t="s">
        <v>2959</v>
      </c>
      <c r="E1769" s="6" t="s">
        <v>7313</v>
      </c>
      <c r="F1769" s="6" t="s">
        <v>4576</v>
      </c>
      <c r="G1769" s="26" t="str">
        <f t="shared" si="2282"/>
        <v>23EE</v>
      </c>
      <c r="H1769" s="26">
        <f t="shared" si="2283"/>
        <v>0</v>
      </c>
      <c r="I1769" s="26">
        <f t="shared" si="2284"/>
        <v>0</v>
      </c>
      <c r="J1769" s="26">
        <f t="shared" si="2285"/>
        <v>0</v>
      </c>
      <c r="K1769" s="26">
        <f t="shared" si="2286"/>
        <v>0</v>
      </c>
      <c r="L1769" s="26">
        <f t="shared" si="2287"/>
        <v>0</v>
      </c>
      <c r="M1769" s="26">
        <f t="shared" si="2288"/>
        <v>0</v>
      </c>
      <c r="N1769" s="26">
        <f t="shared" si="2289"/>
        <v>0</v>
      </c>
      <c r="O1769" s="3">
        <f t="shared" si="2290"/>
        <v>9198</v>
      </c>
      <c r="P1769" s="3">
        <f t="shared" si="2290"/>
        <v>0</v>
      </c>
      <c r="Q1769" s="3">
        <f t="shared" si="2290"/>
        <v>0</v>
      </c>
      <c r="R1769" s="3">
        <f t="shared" si="2290"/>
        <v>0</v>
      </c>
      <c r="S1769" s="3">
        <f t="shared" si="2290"/>
        <v>0</v>
      </c>
      <c r="T1769" s="3">
        <f t="shared" si="2290"/>
        <v>0</v>
      </c>
      <c r="U1769" s="3">
        <f t="shared" si="2290"/>
        <v>0</v>
      </c>
      <c r="V1769" s="3">
        <f t="shared" si="2290"/>
        <v>0</v>
      </c>
      <c r="W1769" s="24" t="str">
        <f t="shared" si="2291"/>
        <v>&amp;amp;#x23EE;</v>
      </c>
      <c r="X1769" s="24" t="str">
        <f t="shared" si="2292"/>
        <v/>
      </c>
      <c r="Y1769" s="24" t="str">
        <f t="shared" si="2293"/>
        <v/>
      </c>
      <c r="Z1769" s="24" t="str">
        <f t="shared" si="2294"/>
        <v/>
      </c>
      <c r="AA1769" s="24" t="str">
        <f t="shared" si="2295"/>
        <v/>
      </c>
      <c r="AB1769" s="24" t="str">
        <f t="shared" si="2296"/>
        <v/>
      </c>
      <c r="AC1769" s="24" t="str">
        <f t="shared" si="2297"/>
        <v/>
      </c>
      <c r="AD1769" s="24" t="str">
        <f t="shared" si="2298"/>
        <v/>
      </c>
      <c r="AE1769" s="25" t="str">
        <f t="shared" si="2299"/>
        <v>&amp;amp;#9198;</v>
      </c>
      <c r="AF1769" s="25" t="str">
        <f t="shared" si="2300"/>
        <v/>
      </c>
      <c r="AG1769" s="25" t="str">
        <f t="shared" si="2301"/>
        <v/>
      </c>
      <c r="AH1769" s="25" t="str">
        <f t="shared" si="2302"/>
        <v/>
      </c>
      <c r="AI1769" s="25" t="str">
        <f t="shared" si="2303"/>
        <v/>
      </c>
      <c r="AJ1769" s="25" t="str">
        <f t="shared" si="2304"/>
        <v/>
      </c>
      <c r="AK1769" s="25" t="str">
        <f t="shared" si="2305"/>
        <v/>
      </c>
      <c r="AL1769" s="25" t="str">
        <f t="shared" si="2306"/>
        <v/>
      </c>
      <c r="AM1769" s="5" t="str">
        <f t="shared" si="2307"/>
        <v>GitHub: `:previous_track_button:`&lt;br&gt;CLDR:&amp;emsp;`last track button`</v>
      </c>
      <c r="AN1769" s="7" t="str">
        <f t="shared" si="2280"/>
        <v>&amp;amp;#x23EE;</v>
      </c>
      <c r="AO1769" s="8" t="str">
        <f t="shared" si="2281"/>
        <v>&amp;amp;#9198;</v>
      </c>
      <c r="AP1769" s="11" t="str">
        <f t="shared" si="2308"/>
        <v>&lt;sub&gt;&amp;amp;#9198;&lt;/sub&gt;&lt;br&gt;&lt;sup&gt;&amp;amp;#x23EE;&lt;/sup&gt;</v>
      </c>
      <c r="AQ1769" s="9" t="str">
        <f t="shared" si="2250"/>
        <v>|⏮|GitHub: `:previous_track_button:`&lt;br&gt;CLDR:&amp;emsp;`last track button`|&lt;sub&gt;&amp;amp;#9198;&lt;/sub&gt;&lt;br&gt;&lt;sup&gt;&amp;amp;#x23EE;&lt;/sup&gt;|</v>
      </c>
    </row>
    <row r="1770" spans="1:43" x14ac:dyDescent="0.25">
      <c r="A1770" s="6">
        <v>1769</v>
      </c>
      <c r="B1770" s="6">
        <v>1500</v>
      </c>
      <c r="C1770" s="6" t="s">
        <v>1407</v>
      </c>
      <c r="D1770" s="6" t="s">
        <v>2960</v>
      </c>
      <c r="E1770" s="6" t="s">
        <v>7314</v>
      </c>
      <c r="F1770" s="6" t="s">
        <v>4281</v>
      </c>
      <c r="G1770" s="26" t="str">
        <f t="shared" si="2282"/>
        <v>1F53C</v>
      </c>
      <c r="H1770" s="26">
        <f t="shared" si="2283"/>
        <v>0</v>
      </c>
      <c r="I1770" s="26">
        <f t="shared" si="2284"/>
        <v>0</v>
      </c>
      <c r="J1770" s="26">
        <f t="shared" si="2285"/>
        <v>0</v>
      </c>
      <c r="K1770" s="26">
        <f t="shared" si="2286"/>
        <v>0</v>
      </c>
      <c r="L1770" s="26">
        <f t="shared" si="2287"/>
        <v>0</v>
      </c>
      <c r="M1770" s="26">
        <f t="shared" si="2288"/>
        <v>0</v>
      </c>
      <c r="N1770" s="26">
        <f t="shared" si="2289"/>
        <v>0</v>
      </c>
      <c r="O1770" s="3">
        <f t="shared" si="2290"/>
        <v>128316</v>
      </c>
      <c r="P1770" s="3">
        <f t="shared" si="2290"/>
        <v>0</v>
      </c>
      <c r="Q1770" s="3">
        <f t="shared" si="2290"/>
        <v>0</v>
      </c>
      <c r="R1770" s="3">
        <f t="shared" si="2290"/>
        <v>0</v>
      </c>
      <c r="S1770" s="3">
        <f t="shared" si="2290"/>
        <v>0</v>
      </c>
      <c r="T1770" s="3">
        <f t="shared" si="2290"/>
        <v>0</v>
      </c>
      <c r="U1770" s="3">
        <f t="shared" si="2290"/>
        <v>0</v>
      </c>
      <c r="V1770" s="3">
        <f t="shared" si="2290"/>
        <v>0</v>
      </c>
      <c r="W1770" s="24" t="str">
        <f t="shared" si="2291"/>
        <v>&amp;amp;#x1F53C;</v>
      </c>
      <c r="X1770" s="24" t="str">
        <f t="shared" si="2292"/>
        <v/>
      </c>
      <c r="Y1770" s="24" t="str">
        <f t="shared" si="2293"/>
        <v/>
      </c>
      <c r="Z1770" s="24" t="str">
        <f t="shared" si="2294"/>
        <v/>
      </c>
      <c r="AA1770" s="24" t="str">
        <f t="shared" si="2295"/>
        <v/>
      </c>
      <c r="AB1770" s="24" t="str">
        <f t="shared" si="2296"/>
        <v/>
      </c>
      <c r="AC1770" s="24" t="str">
        <f t="shared" si="2297"/>
        <v/>
      </c>
      <c r="AD1770" s="24" t="str">
        <f t="shared" si="2298"/>
        <v/>
      </c>
      <c r="AE1770" s="25" t="str">
        <f t="shared" si="2299"/>
        <v>&amp;amp;#128316;</v>
      </c>
      <c r="AF1770" s="25" t="str">
        <f t="shared" si="2300"/>
        <v/>
      </c>
      <c r="AG1770" s="25" t="str">
        <f t="shared" si="2301"/>
        <v/>
      </c>
      <c r="AH1770" s="25" t="str">
        <f t="shared" si="2302"/>
        <v/>
      </c>
      <c r="AI1770" s="25" t="str">
        <f t="shared" si="2303"/>
        <v/>
      </c>
      <c r="AJ1770" s="25" t="str">
        <f t="shared" si="2304"/>
        <v/>
      </c>
      <c r="AK1770" s="25" t="str">
        <f t="shared" si="2305"/>
        <v/>
      </c>
      <c r="AL1770" s="25" t="str">
        <f t="shared" si="2306"/>
        <v/>
      </c>
      <c r="AM1770" s="5" t="str">
        <f t="shared" si="2307"/>
        <v>GitHub: `:arrow_up_small:`&lt;br&gt;CLDR:&amp;emsp;`upwards button`</v>
      </c>
      <c r="AN1770" s="7" t="str">
        <f t="shared" si="2280"/>
        <v>&amp;amp;#x1F53C;</v>
      </c>
      <c r="AO1770" s="8" t="str">
        <f t="shared" si="2281"/>
        <v>&amp;amp;#128316;</v>
      </c>
      <c r="AP1770" s="11" t="str">
        <f t="shared" si="2308"/>
        <v>&lt;sub&gt;&amp;amp;#128316;&lt;/sub&gt;&lt;br&gt;&lt;sup&gt;&amp;amp;#x1F53C;&lt;/sup&gt;</v>
      </c>
      <c r="AQ1770" s="9" t="str">
        <f t="shared" si="2250"/>
        <v>|🔼|GitHub: `:arrow_up_small:`&lt;br&gt;CLDR:&amp;emsp;`upwards button`|&lt;sub&gt;&amp;amp;#128316;&lt;/sub&gt;&lt;br&gt;&lt;sup&gt;&amp;amp;#x1F53C;&lt;/sup&gt;|</v>
      </c>
    </row>
    <row r="1771" spans="1:43" x14ac:dyDescent="0.25">
      <c r="A1771" s="6">
        <v>1770</v>
      </c>
      <c r="B1771" s="6">
        <v>1501</v>
      </c>
      <c r="C1771" s="6" t="s">
        <v>1408</v>
      </c>
      <c r="D1771" s="6" t="s">
        <v>2961</v>
      </c>
      <c r="E1771" s="6" t="s">
        <v>7315</v>
      </c>
      <c r="F1771" s="6" t="s">
        <v>4591</v>
      </c>
      <c r="G1771" s="26" t="str">
        <f t="shared" si="2282"/>
        <v>23EB</v>
      </c>
      <c r="H1771" s="26">
        <f t="shared" si="2283"/>
        <v>0</v>
      </c>
      <c r="I1771" s="26">
        <f t="shared" si="2284"/>
        <v>0</v>
      </c>
      <c r="J1771" s="26">
        <f t="shared" si="2285"/>
        <v>0</v>
      </c>
      <c r="K1771" s="26">
        <f t="shared" si="2286"/>
        <v>0</v>
      </c>
      <c r="L1771" s="26">
        <f t="shared" si="2287"/>
        <v>0</v>
      </c>
      <c r="M1771" s="26">
        <f t="shared" si="2288"/>
        <v>0</v>
      </c>
      <c r="N1771" s="26">
        <f t="shared" si="2289"/>
        <v>0</v>
      </c>
      <c r="O1771" s="3">
        <f t="shared" si="2290"/>
        <v>9195</v>
      </c>
      <c r="P1771" s="3">
        <f t="shared" si="2290"/>
        <v>0</v>
      </c>
      <c r="Q1771" s="3">
        <f t="shared" si="2290"/>
        <v>0</v>
      </c>
      <c r="R1771" s="3">
        <f t="shared" si="2290"/>
        <v>0</v>
      </c>
      <c r="S1771" s="3">
        <f t="shared" si="2290"/>
        <v>0</v>
      </c>
      <c r="T1771" s="3">
        <f t="shared" si="2290"/>
        <v>0</v>
      </c>
      <c r="U1771" s="3">
        <f t="shared" si="2290"/>
        <v>0</v>
      </c>
      <c r="V1771" s="3">
        <f t="shared" si="2290"/>
        <v>0</v>
      </c>
      <c r="W1771" s="24" t="str">
        <f t="shared" si="2291"/>
        <v>&amp;amp;#x23EB;</v>
      </c>
      <c r="X1771" s="24" t="str">
        <f t="shared" si="2292"/>
        <v/>
      </c>
      <c r="Y1771" s="24" t="str">
        <f t="shared" si="2293"/>
        <v/>
      </c>
      <c r="Z1771" s="24" t="str">
        <f t="shared" si="2294"/>
        <v/>
      </c>
      <c r="AA1771" s="24" t="str">
        <f t="shared" si="2295"/>
        <v/>
      </c>
      <c r="AB1771" s="24" t="str">
        <f t="shared" si="2296"/>
        <v/>
      </c>
      <c r="AC1771" s="24" t="str">
        <f t="shared" si="2297"/>
        <v/>
      </c>
      <c r="AD1771" s="24" t="str">
        <f t="shared" si="2298"/>
        <v/>
      </c>
      <c r="AE1771" s="25" t="str">
        <f t="shared" si="2299"/>
        <v>&amp;amp;#9195;</v>
      </c>
      <c r="AF1771" s="25" t="str">
        <f t="shared" si="2300"/>
        <v/>
      </c>
      <c r="AG1771" s="25" t="str">
        <f t="shared" si="2301"/>
        <v/>
      </c>
      <c r="AH1771" s="25" t="str">
        <f t="shared" si="2302"/>
        <v/>
      </c>
      <c r="AI1771" s="25" t="str">
        <f t="shared" si="2303"/>
        <v/>
      </c>
      <c r="AJ1771" s="25" t="str">
        <f t="shared" si="2304"/>
        <v/>
      </c>
      <c r="AK1771" s="25" t="str">
        <f t="shared" si="2305"/>
        <v/>
      </c>
      <c r="AL1771" s="25" t="str">
        <f t="shared" si="2306"/>
        <v/>
      </c>
      <c r="AM1771" s="5" t="str">
        <f t="shared" si="2307"/>
        <v>GitHub: `:arrow_double_up:`&lt;br&gt;CLDR:&amp;emsp;`fast up button`</v>
      </c>
      <c r="AN1771" s="7" t="str">
        <f t="shared" si="2280"/>
        <v>&amp;amp;#x23EB;</v>
      </c>
      <c r="AO1771" s="8" t="str">
        <f t="shared" si="2281"/>
        <v>&amp;amp;#9195;</v>
      </c>
      <c r="AP1771" s="11" t="str">
        <f t="shared" si="2308"/>
        <v>&lt;sub&gt;&amp;amp;#9195;&lt;/sub&gt;&lt;br&gt;&lt;sup&gt;&amp;amp;#x23EB;&lt;/sup&gt;</v>
      </c>
      <c r="AQ1771" s="9" t="str">
        <f t="shared" si="2250"/>
        <v>|⏫|GitHub: `:arrow_double_up:`&lt;br&gt;CLDR:&amp;emsp;`fast up button`|&lt;sub&gt;&amp;amp;#9195;&lt;/sub&gt;&lt;br&gt;&lt;sup&gt;&amp;amp;#x23EB;&lt;/sup&gt;|</v>
      </c>
    </row>
    <row r="1772" spans="1:43" x14ac:dyDescent="0.25">
      <c r="A1772" s="6">
        <v>1771</v>
      </c>
      <c r="B1772" s="6">
        <v>1502</v>
      </c>
      <c r="C1772" s="6" t="s">
        <v>1409</v>
      </c>
      <c r="D1772" s="6" t="s">
        <v>2962</v>
      </c>
      <c r="E1772" s="6" t="s">
        <v>7316</v>
      </c>
      <c r="F1772" s="6" t="s">
        <v>4274</v>
      </c>
      <c r="G1772" s="26" t="str">
        <f t="shared" si="2282"/>
        <v>1F53D</v>
      </c>
      <c r="H1772" s="26">
        <f t="shared" si="2283"/>
        <v>0</v>
      </c>
      <c r="I1772" s="26">
        <f t="shared" si="2284"/>
        <v>0</v>
      </c>
      <c r="J1772" s="26">
        <f t="shared" si="2285"/>
        <v>0</v>
      </c>
      <c r="K1772" s="26">
        <f t="shared" si="2286"/>
        <v>0</v>
      </c>
      <c r="L1772" s="26">
        <f t="shared" si="2287"/>
        <v>0</v>
      </c>
      <c r="M1772" s="26">
        <f t="shared" si="2288"/>
        <v>0</v>
      </c>
      <c r="N1772" s="26">
        <f t="shared" si="2289"/>
        <v>0</v>
      </c>
      <c r="O1772" s="3">
        <f t="shared" si="2290"/>
        <v>128317</v>
      </c>
      <c r="P1772" s="3">
        <f t="shared" si="2290"/>
        <v>0</v>
      </c>
      <c r="Q1772" s="3">
        <f t="shared" si="2290"/>
        <v>0</v>
      </c>
      <c r="R1772" s="3">
        <f t="shared" si="2290"/>
        <v>0</v>
      </c>
      <c r="S1772" s="3">
        <f t="shared" si="2290"/>
        <v>0</v>
      </c>
      <c r="T1772" s="3">
        <f t="shared" si="2290"/>
        <v>0</v>
      </c>
      <c r="U1772" s="3">
        <f t="shared" si="2290"/>
        <v>0</v>
      </c>
      <c r="V1772" s="3">
        <f t="shared" si="2290"/>
        <v>0</v>
      </c>
      <c r="W1772" s="24" t="str">
        <f t="shared" si="2291"/>
        <v>&amp;amp;#x1F53D;</v>
      </c>
      <c r="X1772" s="24" t="str">
        <f t="shared" si="2292"/>
        <v/>
      </c>
      <c r="Y1772" s="24" t="str">
        <f t="shared" si="2293"/>
        <v/>
      </c>
      <c r="Z1772" s="24" t="str">
        <f t="shared" si="2294"/>
        <v/>
      </c>
      <c r="AA1772" s="24" t="str">
        <f t="shared" si="2295"/>
        <v/>
      </c>
      <c r="AB1772" s="24" t="str">
        <f t="shared" si="2296"/>
        <v/>
      </c>
      <c r="AC1772" s="24" t="str">
        <f t="shared" si="2297"/>
        <v/>
      </c>
      <c r="AD1772" s="24" t="str">
        <f t="shared" si="2298"/>
        <v/>
      </c>
      <c r="AE1772" s="25" t="str">
        <f t="shared" si="2299"/>
        <v>&amp;amp;#128317;</v>
      </c>
      <c r="AF1772" s="25" t="str">
        <f t="shared" si="2300"/>
        <v/>
      </c>
      <c r="AG1772" s="25" t="str">
        <f t="shared" si="2301"/>
        <v/>
      </c>
      <c r="AH1772" s="25" t="str">
        <f t="shared" si="2302"/>
        <v/>
      </c>
      <c r="AI1772" s="25" t="str">
        <f t="shared" si="2303"/>
        <v/>
      </c>
      <c r="AJ1772" s="25" t="str">
        <f t="shared" si="2304"/>
        <v/>
      </c>
      <c r="AK1772" s="25" t="str">
        <f t="shared" si="2305"/>
        <v/>
      </c>
      <c r="AL1772" s="25" t="str">
        <f t="shared" si="2306"/>
        <v/>
      </c>
      <c r="AM1772" s="5" t="str">
        <f t="shared" si="2307"/>
        <v>GitHub: `:arrow_down_small:`&lt;br&gt;CLDR:&amp;emsp;`downwards button`</v>
      </c>
      <c r="AN1772" s="7" t="str">
        <f t="shared" si="2280"/>
        <v>&amp;amp;#x1F53D;</v>
      </c>
      <c r="AO1772" s="8" t="str">
        <f t="shared" si="2281"/>
        <v>&amp;amp;#128317;</v>
      </c>
      <c r="AP1772" s="11" t="str">
        <f t="shared" si="2308"/>
        <v>&lt;sub&gt;&amp;amp;#128317;&lt;/sub&gt;&lt;br&gt;&lt;sup&gt;&amp;amp;#x1F53D;&lt;/sup&gt;</v>
      </c>
      <c r="AQ1772" s="9" t="str">
        <f t="shared" si="2250"/>
        <v>|🔽|GitHub: `:arrow_down_small:`&lt;br&gt;CLDR:&amp;emsp;`downwards button`|&lt;sub&gt;&amp;amp;#128317;&lt;/sub&gt;&lt;br&gt;&lt;sup&gt;&amp;amp;#x1F53D;&lt;/sup&gt;|</v>
      </c>
    </row>
    <row r="1773" spans="1:43" x14ac:dyDescent="0.25">
      <c r="A1773" s="6">
        <v>1772</v>
      </c>
      <c r="B1773" s="6">
        <v>1503</v>
      </c>
      <c r="C1773" s="6" t="s">
        <v>1410</v>
      </c>
      <c r="D1773" s="6" t="s">
        <v>2963</v>
      </c>
      <c r="E1773" s="6" t="s">
        <v>7317</v>
      </c>
      <c r="F1773" s="6" t="s">
        <v>4592</v>
      </c>
      <c r="G1773" s="26" t="str">
        <f t="shared" si="2282"/>
        <v>23EC</v>
      </c>
      <c r="H1773" s="26">
        <f t="shared" si="2283"/>
        <v>0</v>
      </c>
      <c r="I1773" s="26">
        <f t="shared" si="2284"/>
        <v>0</v>
      </c>
      <c r="J1773" s="26">
        <f t="shared" si="2285"/>
        <v>0</v>
      </c>
      <c r="K1773" s="26">
        <f t="shared" si="2286"/>
        <v>0</v>
      </c>
      <c r="L1773" s="26">
        <f t="shared" si="2287"/>
        <v>0</v>
      </c>
      <c r="M1773" s="26">
        <f t="shared" si="2288"/>
        <v>0</v>
      </c>
      <c r="N1773" s="26">
        <f t="shared" si="2289"/>
        <v>0</v>
      </c>
      <c r="O1773" s="3">
        <f t="shared" si="2290"/>
        <v>9196</v>
      </c>
      <c r="P1773" s="3">
        <f t="shared" si="2290"/>
        <v>0</v>
      </c>
      <c r="Q1773" s="3">
        <f t="shared" si="2290"/>
        <v>0</v>
      </c>
      <c r="R1773" s="3">
        <f t="shared" si="2290"/>
        <v>0</v>
      </c>
      <c r="S1773" s="3">
        <f t="shared" si="2290"/>
        <v>0</v>
      </c>
      <c r="T1773" s="3">
        <f t="shared" si="2290"/>
        <v>0</v>
      </c>
      <c r="U1773" s="3">
        <f t="shared" si="2290"/>
        <v>0</v>
      </c>
      <c r="V1773" s="3">
        <f t="shared" si="2290"/>
        <v>0</v>
      </c>
      <c r="W1773" s="24" t="str">
        <f t="shared" si="2291"/>
        <v>&amp;amp;#x23EC;</v>
      </c>
      <c r="X1773" s="24" t="str">
        <f t="shared" si="2292"/>
        <v/>
      </c>
      <c r="Y1773" s="24" t="str">
        <f t="shared" si="2293"/>
        <v/>
      </c>
      <c r="Z1773" s="24" t="str">
        <f t="shared" si="2294"/>
        <v/>
      </c>
      <c r="AA1773" s="24" t="str">
        <f t="shared" si="2295"/>
        <v/>
      </c>
      <c r="AB1773" s="24" t="str">
        <f t="shared" si="2296"/>
        <v/>
      </c>
      <c r="AC1773" s="24" t="str">
        <f t="shared" si="2297"/>
        <v/>
      </c>
      <c r="AD1773" s="24" t="str">
        <f t="shared" si="2298"/>
        <v/>
      </c>
      <c r="AE1773" s="25" t="str">
        <f t="shared" si="2299"/>
        <v>&amp;amp;#9196;</v>
      </c>
      <c r="AF1773" s="25" t="str">
        <f t="shared" si="2300"/>
        <v/>
      </c>
      <c r="AG1773" s="25" t="str">
        <f t="shared" si="2301"/>
        <v/>
      </c>
      <c r="AH1773" s="25" t="str">
        <f t="shared" si="2302"/>
        <v/>
      </c>
      <c r="AI1773" s="25" t="str">
        <f t="shared" si="2303"/>
        <v/>
      </c>
      <c r="AJ1773" s="25" t="str">
        <f t="shared" si="2304"/>
        <v/>
      </c>
      <c r="AK1773" s="25" t="str">
        <f t="shared" si="2305"/>
        <v/>
      </c>
      <c r="AL1773" s="25" t="str">
        <f t="shared" si="2306"/>
        <v/>
      </c>
      <c r="AM1773" s="5" t="str">
        <f t="shared" si="2307"/>
        <v>GitHub: `:arrow_double_down:`&lt;br&gt;CLDR:&amp;emsp;`fast down button`</v>
      </c>
      <c r="AN1773" s="7" t="str">
        <f t="shared" si="2280"/>
        <v>&amp;amp;#x23EC;</v>
      </c>
      <c r="AO1773" s="8" t="str">
        <f t="shared" si="2281"/>
        <v>&amp;amp;#9196;</v>
      </c>
      <c r="AP1773" s="11" t="str">
        <f t="shared" si="2308"/>
        <v>&lt;sub&gt;&amp;amp;#9196;&lt;/sub&gt;&lt;br&gt;&lt;sup&gt;&amp;amp;#x23EC;&lt;/sup&gt;</v>
      </c>
      <c r="AQ1773" s="9" t="str">
        <f t="shared" si="2250"/>
        <v>|⏬|GitHub: `:arrow_double_down:`&lt;br&gt;CLDR:&amp;emsp;`fast down button`|&lt;sub&gt;&amp;amp;#9196;&lt;/sub&gt;&lt;br&gt;&lt;sup&gt;&amp;amp;#x23EC;&lt;/sup&gt;|</v>
      </c>
    </row>
    <row r="1774" spans="1:43" x14ac:dyDescent="0.25">
      <c r="A1774" s="6">
        <v>1773</v>
      </c>
      <c r="B1774" s="6">
        <v>1504</v>
      </c>
      <c r="C1774" s="6" t="s">
        <v>1411</v>
      </c>
      <c r="D1774" s="6" t="s">
        <v>2964</v>
      </c>
      <c r="E1774" s="6" t="s">
        <v>7318</v>
      </c>
      <c r="F1774" s="6" t="s">
        <v>3949</v>
      </c>
      <c r="G1774" s="26" t="str">
        <f t="shared" si="2282"/>
        <v>23F8</v>
      </c>
      <c r="H1774" s="26">
        <f t="shared" si="2283"/>
        <v>0</v>
      </c>
      <c r="I1774" s="26">
        <f t="shared" si="2284"/>
        <v>0</v>
      </c>
      <c r="J1774" s="26">
        <f t="shared" si="2285"/>
        <v>0</v>
      </c>
      <c r="K1774" s="26">
        <f t="shared" si="2286"/>
        <v>0</v>
      </c>
      <c r="L1774" s="26">
        <f t="shared" si="2287"/>
        <v>0</v>
      </c>
      <c r="M1774" s="26">
        <f t="shared" si="2288"/>
        <v>0</v>
      </c>
      <c r="N1774" s="26">
        <f t="shared" si="2289"/>
        <v>0</v>
      </c>
      <c r="O1774" s="3">
        <f t="shared" si="2290"/>
        <v>9208</v>
      </c>
      <c r="P1774" s="3">
        <f t="shared" si="2290"/>
        <v>0</v>
      </c>
      <c r="Q1774" s="3">
        <f t="shared" si="2290"/>
        <v>0</v>
      </c>
      <c r="R1774" s="3">
        <f t="shared" si="2290"/>
        <v>0</v>
      </c>
      <c r="S1774" s="3">
        <f t="shared" si="2290"/>
        <v>0</v>
      </c>
      <c r="T1774" s="3">
        <f t="shared" si="2290"/>
        <v>0</v>
      </c>
      <c r="U1774" s="3">
        <f t="shared" si="2290"/>
        <v>0</v>
      </c>
      <c r="V1774" s="3">
        <f t="shared" si="2290"/>
        <v>0</v>
      </c>
      <c r="W1774" s="24" t="str">
        <f t="shared" si="2291"/>
        <v>&amp;amp;#x23F8;</v>
      </c>
      <c r="X1774" s="24" t="str">
        <f t="shared" si="2292"/>
        <v/>
      </c>
      <c r="Y1774" s="24" t="str">
        <f t="shared" si="2293"/>
        <v/>
      </c>
      <c r="Z1774" s="24" t="str">
        <f t="shared" si="2294"/>
        <v/>
      </c>
      <c r="AA1774" s="24" t="str">
        <f t="shared" si="2295"/>
        <v/>
      </c>
      <c r="AB1774" s="24" t="str">
        <f t="shared" si="2296"/>
        <v/>
      </c>
      <c r="AC1774" s="24" t="str">
        <f t="shared" si="2297"/>
        <v/>
      </c>
      <c r="AD1774" s="24" t="str">
        <f t="shared" si="2298"/>
        <v/>
      </c>
      <c r="AE1774" s="25" t="str">
        <f t="shared" si="2299"/>
        <v>&amp;amp;#9208;</v>
      </c>
      <c r="AF1774" s="25" t="str">
        <f t="shared" si="2300"/>
        <v/>
      </c>
      <c r="AG1774" s="25" t="str">
        <f t="shared" si="2301"/>
        <v/>
      </c>
      <c r="AH1774" s="25" t="str">
        <f t="shared" si="2302"/>
        <v/>
      </c>
      <c r="AI1774" s="25" t="str">
        <f t="shared" si="2303"/>
        <v/>
      </c>
      <c r="AJ1774" s="25" t="str">
        <f t="shared" si="2304"/>
        <v/>
      </c>
      <c r="AK1774" s="25" t="str">
        <f t="shared" si="2305"/>
        <v/>
      </c>
      <c r="AL1774" s="25" t="str">
        <f t="shared" si="2306"/>
        <v/>
      </c>
      <c r="AM1774" s="5" t="str">
        <f t="shared" si="2307"/>
        <v>GitHub: `:pause_button:`&lt;br&gt;CLDR:&amp;emsp;`pause button`</v>
      </c>
      <c r="AN1774" s="7" t="str">
        <f t="shared" si="2280"/>
        <v>&amp;amp;#x23F8;</v>
      </c>
      <c r="AO1774" s="8" t="str">
        <f t="shared" si="2281"/>
        <v>&amp;amp;#9208;</v>
      </c>
      <c r="AP1774" s="11" t="str">
        <f t="shared" si="2308"/>
        <v>&lt;sub&gt;&amp;amp;#9208;&lt;/sub&gt;&lt;br&gt;&lt;sup&gt;&amp;amp;#x23F8;&lt;/sup&gt;</v>
      </c>
      <c r="AQ1774" s="9" t="str">
        <f t="shared" si="2250"/>
        <v>|⏸|GitHub: `:pause_button:`&lt;br&gt;CLDR:&amp;emsp;`pause button`|&lt;sub&gt;&amp;amp;#9208;&lt;/sub&gt;&lt;br&gt;&lt;sup&gt;&amp;amp;#x23F8;&lt;/sup&gt;|</v>
      </c>
    </row>
    <row r="1775" spans="1:43" x14ac:dyDescent="0.25">
      <c r="A1775" s="6">
        <v>1774</v>
      </c>
      <c r="B1775" s="6">
        <v>1505</v>
      </c>
      <c r="C1775" s="6" t="s">
        <v>1412</v>
      </c>
      <c r="D1775" s="6" t="s">
        <v>2965</v>
      </c>
      <c r="E1775" s="6" t="s">
        <v>7319</v>
      </c>
      <c r="F1775" s="6" t="s">
        <v>3950</v>
      </c>
      <c r="G1775" s="26" t="str">
        <f t="shared" si="2282"/>
        <v>23F9</v>
      </c>
      <c r="H1775" s="26">
        <f t="shared" si="2283"/>
        <v>0</v>
      </c>
      <c r="I1775" s="26">
        <f t="shared" si="2284"/>
        <v>0</v>
      </c>
      <c r="J1775" s="26">
        <f t="shared" si="2285"/>
        <v>0</v>
      </c>
      <c r="K1775" s="26">
        <f t="shared" si="2286"/>
        <v>0</v>
      </c>
      <c r="L1775" s="26">
        <f t="shared" si="2287"/>
        <v>0</v>
      </c>
      <c r="M1775" s="26">
        <f t="shared" si="2288"/>
        <v>0</v>
      </c>
      <c r="N1775" s="26">
        <f t="shared" si="2289"/>
        <v>0</v>
      </c>
      <c r="O1775" s="3">
        <f t="shared" si="2290"/>
        <v>9209</v>
      </c>
      <c r="P1775" s="3">
        <f t="shared" si="2290"/>
        <v>0</v>
      </c>
      <c r="Q1775" s="3">
        <f t="shared" si="2290"/>
        <v>0</v>
      </c>
      <c r="R1775" s="3">
        <f t="shared" si="2290"/>
        <v>0</v>
      </c>
      <c r="S1775" s="3">
        <f t="shared" si="2290"/>
        <v>0</v>
      </c>
      <c r="T1775" s="3">
        <f t="shared" si="2290"/>
        <v>0</v>
      </c>
      <c r="U1775" s="3">
        <f t="shared" si="2290"/>
        <v>0</v>
      </c>
      <c r="V1775" s="3">
        <f t="shared" si="2290"/>
        <v>0</v>
      </c>
      <c r="W1775" s="24" t="str">
        <f t="shared" si="2291"/>
        <v>&amp;amp;#x23F9;</v>
      </c>
      <c r="X1775" s="24" t="str">
        <f t="shared" si="2292"/>
        <v/>
      </c>
      <c r="Y1775" s="24" t="str">
        <f t="shared" si="2293"/>
        <v/>
      </c>
      <c r="Z1775" s="24" t="str">
        <f t="shared" si="2294"/>
        <v/>
      </c>
      <c r="AA1775" s="24" t="str">
        <f t="shared" si="2295"/>
        <v/>
      </c>
      <c r="AB1775" s="24" t="str">
        <f t="shared" si="2296"/>
        <v/>
      </c>
      <c r="AC1775" s="24" t="str">
        <f t="shared" si="2297"/>
        <v/>
      </c>
      <c r="AD1775" s="24" t="str">
        <f t="shared" si="2298"/>
        <v/>
      </c>
      <c r="AE1775" s="25" t="str">
        <f t="shared" si="2299"/>
        <v>&amp;amp;#9209;</v>
      </c>
      <c r="AF1775" s="25" t="str">
        <f t="shared" si="2300"/>
        <v/>
      </c>
      <c r="AG1775" s="25" t="str">
        <f t="shared" si="2301"/>
        <v/>
      </c>
      <c r="AH1775" s="25" t="str">
        <f t="shared" si="2302"/>
        <v/>
      </c>
      <c r="AI1775" s="25" t="str">
        <f t="shared" si="2303"/>
        <v/>
      </c>
      <c r="AJ1775" s="25" t="str">
        <f t="shared" si="2304"/>
        <v/>
      </c>
      <c r="AK1775" s="25" t="str">
        <f t="shared" si="2305"/>
        <v/>
      </c>
      <c r="AL1775" s="25" t="str">
        <f t="shared" si="2306"/>
        <v/>
      </c>
      <c r="AM1775" s="5" t="str">
        <f t="shared" si="2307"/>
        <v>GitHub: `:stop_button:`&lt;br&gt;CLDR:&amp;emsp;`stop button`</v>
      </c>
      <c r="AN1775" s="7" t="str">
        <f t="shared" si="2280"/>
        <v>&amp;amp;#x23F9;</v>
      </c>
      <c r="AO1775" s="8" t="str">
        <f t="shared" si="2281"/>
        <v>&amp;amp;#9209;</v>
      </c>
      <c r="AP1775" s="11" t="str">
        <f t="shared" si="2308"/>
        <v>&lt;sub&gt;&amp;amp;#9209;&lt;/sub&gt;&lt;br&gt;&lt;sup&gt;&amp;amp;#x23F9;&lt;/sup&gt;</v>
      </c>
      <c r="AQ1775" s="9" t="str">
        <f t="shared" si="2250"/>
        <v>|⏹|GitHub: `:stop_button:`&lt;br&gt;CLDR:&amp;emsp;`stop button`|&lt;sub&gt;&amp;amp;#9209;&lt;/sub&gt;&lt;br&gt;&lt;sup&gt;&amp;amp;#x23F9;&lt;/sup&gt;|</v>
      </c>
    </row>
    <row r="1776" spans="1:43" x14ac:dyDescent="0.25">
      <c r="A1776" s="6">
        <v>1775</v>
      </c>
      <c r="B1776" s="6">
        <v>1506</v>
      </c>
      <c r="C1776" s="6" t="s">
        <v>1413</v>
      </c>
      <c r="D1776" s="6" t="s">
        <v>2966</v>
      </c>
      <c r="E1776" s="6" t="s">
        <v>7320</v>
      </c>
      <c r="F1776" s="6" t="s">
        <v>3951</v>
      </c>
      <c r="G1776" s="26" t="str">
        <f t="shared" si="2282"/>
        <v>23FA</v>
      </c>
      <c r="H1776" s="26">
        <f t="shared" si="2283"/>
        <v>0</v>
      </c>
      <c r="I1776" s="26">
        <f t="shared" si="2284"/>
        <v>0</v>
      </c>
      <c r="J1776" s="26">
        <f t="shared" si="2285"/>
        <v>0</v>
      </c>
      <c r="K1776" s="26">
        <f t="shared" si="2286"/>
        <v>0</v>
      </c>
      <c r="L1776" s="26">
        <f t="shared" si="2287"/>
        <v>0</v>
      </c>
      <c r="M1776" s="26">
        <f t="shared" si="2288"/>
        <v>0</v>
      </c>
      <c r="N1776" s="26">
        <f t="shared" si="2289"/>
        <v>0</v>
      </c>
      <c r="O1776" s="3">
        <f t="shared" si="2290"/>
        <v>9210</v>
      </c>
      <c r="P1776" s="3">
        <f t="shared" si="2290"/>
        <v>0</v>
      </c>
      <c r="Q1776" s="3">
        <f t="shared" si="2290"/>
        <v>0</v>
      </c>
      <c r="R1776" s="3">
        <f t="shared" si="2290"/>
        <v>0</v>
      </c>
      <c r="S1776" s="3">
        <f t="shared" si="2290"/>
        <v>0</v>
      </c>
      <c r="T1776" s="3">
        <f t="shared" si="2290"/>
        <v>0</v>
      </c>
      <c r="U1776" s="3">
        <f t="shared" si="2290"/>
        <v>0</v>
      </c>
      <c r="V1776" s="3">
        <f t="shared" si="2290"/>
        <v>0</v>
      </c>
      <c r="W1776" s="24" t="str">
        <f t="shared" si="2291"/>
        <v>&amp;amp;#x23FA;</v>
      </c>
      <c r="X1776" s="24" t="str">
        <f t="shared" si="2292"/>
        <v/>
      </c>
      <c r="Y1776" s="24" t="str">
        <f t="shared" si="2293"/>
        <v/>
      </c>
      <c r="Z1776" s="24" t="str">
        <f t="shared" si="2294"/>
        <v/>
      </c>
      <c r="AA1776" s="24" t="str">
        <f t="shared" si="2295"/>
        <v/>
      </c>
      <c r="AB1776" s="24" t="str">
        <f t="shared" si="2296"/>
        <v/>
      </c>
      <c r="AC1776" s="24" t="str">
        <f t="shared" si="2297"/>
        <v/>
      </c>
      <c r="AD1776" s="24" t="str">
        <f t="shared" si="2298"/>
        <v/>
      </c>
      <c r="AE1776" s="25" t="str">
        <f t="shared" si="2299"/>
        <v>&amp;amp;#9210;</v>
      </c>
      <c r="AF1776" s="25" t="str">
        <f t="shared" si="2300"/>
        <v/>
      </c>
      <c r="AG1776" s="25" t="str">
        <f t="shared" si="2301"/>
        <v/>
      </c>
      <c r="AH1776" s="25" t="str">
        <f t="shared" si="2302"/>
        <v/>
      </c>
      <c r="AI1776" s="25" t="str">
        <f t="shared" si="2303"/>
        <v/>
      </c>
      <c r="AJ1776" s="25" t="str">
        <f t="shared" si="2304"/>
        <v/>
      </c>
      <c r="AK1776" s="25" t="str">
        <f t="shared" si="2305"/>
        <v/>
      </c>
      <c r="AL1776" s="25" t="str">
        <f t="shared" si="2306"/>
        <v/>
      </c>
      <c r="AM1776" s="5" t="str">
        <f t="shared" si="2307"/>
        <v>GitHub: `:record_button:`&lt;br&gt;CLDR:&amp;emsp;`record button`</v>
      </c>
      <c r="AN1776" s="7" t="str">
        <f t="shared" si="2280"/>
        <v>&amp;amp;#x23FA;</v>
      </c>
      <c r="AO1776" s="8" t="str">
        <f t="shared" si="2281"/>
        <v>&amp;amp;#9210;</v>
      </c>
      <c r="AP1776" s="11" t="str">
        <f t="shared" si="2308"/>
        <v>&lt;sub&gt;&amp;amp;#9210;&lt;/sub&gt;&lt;br&gt;&lt;sup&gt;&amp;amp;#x23FA;&lt;/sup&gt;</v>
      </c>
      <c r="AQ1776" s="9" t="str">
        <f t="shared" si="2250"/>
        <v>|⏺|GitHub: `:record_button:`&lt;br&gt;CLDR:&amp;emsp;`record button`|&lt;sub&gt;&amp;amp;#9210;&lt;/sub&gt;&lt;br&gt;&lt;sup&gt;&amp;amp;#x23FA;&lt;/sup&gt;|</v>
      </c>
    </row>
    <row r="1777" spans="1:43" x14ac:dyDescent="0.25">
      <c r="A1777" s="6">
        <v>1776</v>
      </c>
      <c r="B1777" s="6">
        <v>1507</v>
      </c>
      <c r="C1777" s="6" t="s">
        <v>1414</v>
      </c>
      <c r="D1777" s="6" t="s">
        <v>2967</v>
      </c>
      <c r="E1777" s="6" t="s">
        <v>7321</v>
      </c>
      <c r="F1777" s="6" t="s">
        <v>3952</v>
      </c>
      <c r="G1777" s="26" t="str">
        <f t="shared" si="2282"/>
        <v>23CF</v>
      </c>
      <c r="H1777" s="26">
        <f t="shared" si="2283"/>
        <v>0</v>
      </c>
      <c r="I1777" s="26">
        <f t="shared" si="2284"/>
        <v>0</v>
      </c>
      <c r="J1777" s="26">
        <f t="shared" si="2285"/>
        <v>0</v>
      </c>
      <c r="K1777" s="26">
        <f t="shared" si="2286"/>
        <v>0</v>
      </c>
      <c r="L1777" s="26">
        <f t="shared" si="2287"/>
        <v>0</v>
      </c>
      <c r="M1777" s="26">
        <f t="shared" si="2288"/>
        <v>0</v>
      </c>
      <c r="N1777" s="26">
        <f t="shared" si="2289"/>
        <v>0</v>
      </c>
      <c r="O1777" s="3">
        <f t="shared" si="2290"/>
        <v>9167</v>
      </c>
      <c r="P1777" s="3">
        <f t="shared" si="2290"/>
        <v>0</v>
      </c>
      <c r="Q1777" s="3">
        <f t="shared" si="2290"/>
        <v>0</v>
      </c>
      <c r="R1777" s="3">
        <f t="shared" si="2290"/>
        <v>0</v>
      </c>
      <c r="S1777" s="3">
        <f t="shared" si="2290"/>
        <v>0</v>
      </c>
      <c r="T1777" s="3">
        <f t="shared" si="2290"/>
        <v>0</v>
      </c>
      <c r="U1777" s="3">
        <f t="shared" si="2290"/>
        <v>0</v>
      </c>
      <c r="V1777" s="3">
        <f t="shared" si="2290"/>
        <v>0</v>
      </c>
      <c r="W1777" s="24" t="str">
        <f t="shared" si="2291"/>
        <v>&amp;amp;#x23CF;</v>
      </c>
      <c r="X1777" s="24" t="str">
        <f t="shared" si="2292"/>
        <v/>
      </c>
      <c r="Y1777" s="24" t="str">
        <f t="shared" si="2293"/>
        <v/>
      </c>
      <c r="Z1777" s="24" t="str">
        <f t="shared" si="2294"/>
        <v/>
      </c>
      <c r="AA1777" s="24" t="str">
        <f t="shared" si="2295"/>
        <v/>
      </c>
      <c r="AB1777" s="24" t="str">
        <f t="shared" si="2296"/>
        <v/>
      </c>
      <c r="AC1777" s="24" t="str">
        <f t="shared" si="2297"/>
        <v/>
      </c>
      <c r="AD1777" s="24" t="str">
        <f t="shared" si="2298"/>
        <v/>
      </c>
      <c r="AE1777" s="25" t="str">
        <f t="shared" si="2299"/>
        <v>&amp;amp;#9167;</v>
      </c>
      <c r="AF1777" s="25" t="str">
        <f t="shared" si="2300"/>
        <v/>
      </c>
      <c r="AG1777" s="25" t="str">
        <f t="shared" si="2301"/>
        <v/>
      </c>
      <c r="AH1777" s="25" t="str">
        <f t="shared" si="2302"/>
        <v/>
      </c>
      <c r="AI1777" s="25" t="str">
        <f t="shared" si="2303"/>
        <v/>
      </c>
      <c r="AJ1777" s="25" t="str">
        <f t="shared" si="2304"/>
        <v/>
      </c>
      <c r="AK1777" s="25" t="str">
        <f t="shared" si="2305"/>
        <v/>
      </c>
      <c r="AL1777" s="25" t="str">
        <f t="shared" si="2306"/>
        <v/>
      </c>
      <c r="AM1777" s="5" t="str">
        <f t="shared" si="2307"/>
        <v>GitHub: `:eject_button:`&lt;br&gt;CLDR:&amp;emsp;`eject button`</v>
      </c>
      <c r="AN1777" s="7" t="str">
        <f t="shared" si="2280"/>
        <v>&amp;amp;#x23CF;</v>
      </c>
      <c r="AO1777" s="8" t="str">
        <f t="shared" si="2281"/>
        <v>&amp;amp;#9167;</v>
      </c>
      <c r="AP1777" s="11" t="str">
        <f t="shared" si="2308"/>
        <v>&lt;sub&gt;&amp;amp;#9167;&lt;/sub&gt;&lt;br&gt;&lt;sup&gt;&amp;amp;#x23CF;&lt;/sup&gt;</v>
      </c>
      <c r="AQ1777" s="9" t="str">
        <f t="shared" si="2250"/>
        <v>|⏏|GitHub: `:eject_button:`&lt;br&gt;CLDR:&amp;emsp;`eject button`|&lt;sub&gt;&amp;amp;#9167;&lt;/sub&gt;&lt;br&gt;&lt;sup&gt;&amp;amp;#x23CF;&lt;/sup&gt;|</v>
      </c>
    </row>
    <row r="1778" spans="1:43" x14ac:dyDescent="0.25">
      <c r="A1778" s="6">
        <v>1777</v>
      </c>
      <c r="B1778" s="6">
        <v>1508</v>
      </c>
      <c r="C1778" s="6" t="s">
        <v>1415</v>
      </c>
      <c r="D1778" s="6" t="s">
        <v>2968</v>
      </c>
      <c r="E1778" s="6" t="s">
        <v>7322</v>
      </c>
      <c r="F1778" s="6" t="s">
        <v>3542</v>
      </c>
      <c r="G1778" s="26" t="str">
        <f t="shared" si="2282"/>
        <v>1F3A6</v>
      </c>
      <c r="H1778" s="26">
        <f t="shared" si="2283"/>
        <v>0</v>
      </c>
      <c r="I1778" s="26">
        <f t="shared" si="2284"/>
        <v>0</v>
      </c>
      <c r="J1778" s="26">
        <f t="shared" si="2285"/>
        <v>0</v>
      </c>
      <c r="K1778" s="26">
        <f t="shared" si="2286"/>
        <v>0</v>
      </c>
      <c r="L1778" s="26">
        <f t="shared" si="2287"/>
        <v>0</v>
      </c>
      <c r="M1778" s="26">
        <f t="shared" si="2288"/>
        <v>0</v>
      </c>
      <c r="N1778" s="26">
        <f t="shared" si="2289"/>
        <v>0</v>
      </c>
      <c r="O1778" s="3">
        <f t="shared" si="2290"/>
        <v>127910</v>
      </c>
      <c r="P1778" s="3">
        <f t="shared" si="2290"/>
        <v>0</v>
      </c>
      <c r="Q1778" s="3">
        <f t="shared" si="2290"/>
        <v>0</v>
      </c>
      <c r="R1778" s="3">
        <f t="shared" si="2290"/>
        <v>0</v>
      </c>
      <c r="S1778" s="3">
        <f t="shared" si="2290"/>
        <v>0</v>
      </c>
      <c r="T1778" s="3">
        <f t="shared" si="2290"/>
        <v>0</v>
      </c>
      <c r="U1778" s="3">
        <f t="shared" si="2290"/>
        <v>0</v>
      </c>
      <c r="V1778" s="3">
        <f t="shared" si="2290"/>
        <v>0</v>
      </c>
      <c r="W1778" s="24" t="str">
        <f t="shared" si="2291"/>
        <v>&amp;amp;#x1F3A6;</v>
      </c>
      <c r="X1778" s="24" t="str">
        <f t="shared" si="2292"/>
        <v/>
      </c>
      <c r="Y1778" s="24" t="str">
        <f t="shared" si="2293"/>
        <v/>
      </c>
      <c r="Z1778" s="24" t="str">
        <f t="shared" si="2294"/>
        <v/>
      </c>
      <c r="AA1778" s="24" t="str">
        <f t="shared" si="2295"/>
        <v/>
      </c>
      <c r="AB1778" s="24" t="str">
        <f t="shared" si="2296"/>
        <v/>
      </c>
      <c r="AC1778" s="24" t="str">
        <f t="shared" si="2297"/>
        <v/>
      </c>
      <c r="AD1778" s="24" t="str">
        <f t="shared" si="2298"/>
        <v/>
      </c>
      <c r="AE1778" s="25" t="str">
        <f t="shared" si="2299"/>
        <v>&amp;amp;#127910;</v>
      </c>
      <c r="AF1778" s="25" t="str">
        <f t="shared" si="2300"/>
        <v/>
      </c>
      <c r="AG1778" s="25" t="str">
        <f t="shared" si="2301"/>
        <v/>
      </c>
      <c r="AH1778" s="25" t="str">
        <f t="shared" si="2302"/>
        <v/>
      </c>
      <c r="AI1778" s="25" t="str">
        <f t="shared" si="2303"/>
        <v/>
      </c>
      <c r="AJ1778" s="25" t="str">
        <f t="shared" si="2304"/>
        <v/>
      </c>
      <c r="AK1778" s="25" t="str">
        <f t="shared" si="2305"/>
        <v/>
      </c>
      <c r="AL1778" s="25" t="str">
        <f t="shared" si="2306"/>
        <v/>
      </c>
      <c r="AM1778" s="5" t="str">
        <f t="shared" si="2307"/>
        <v>GitHub: `:cinema:`&lt;br&gt;CLDR:&amp;emsp;`cinema`</v>
      </c>
      <c r="AN1778" s="7" t="str">
        <f t="shared" si="2280"/>
        <v>&amp;amp;#x1F3A6;</v>
      </c>
      <c r="AO1778" s="8" t="str">
        <f t="shared" si="2281"/>
        <v>&amp;amp;#127910;</v>
      </c>
      <c r="AP1778" s="11" t="str">
        <f t="shared" si="2308"/>
        <v>&lt;sub&gt;&amp;amp;#127910;&lt;/sub&gt;&lt;br&gt;&lt;sup&gt;&amp;amp;#x1F3A6;&lt;/sup&gt;</v>
      </c>
      <c r="AQ1778" s="9" t="str">
        <f t="shared" si="2250"/>
        <v>|🎦|GitHub: `:cinema:`&lt;br&gt;CLDR:&amp;emsp;`cinema`|&lt;sub&gt;&amp;amp;#127910;&lt;/sub&gt;&lt;br&gt;&lt;sup&gt;&amp;amp;#x1F3A6;&lt;/sup&gt;|</v>
      </c>
    </row>
    <row r="1779" spans="1:43" x14ac:dyDescent="0.25">
      <c r="A1779" s="6">
        <v>1778</v>
      </c>
      <c r="B1779" s="6">
        <v>1509</v>
      </c>
      <c r="C1779" s="6" t="s">
        <v>1416</v>
      </c>
      <c r="D1779" s="6" t="s">
        <v>2969</v>
      </c>
      <c r="E1779" s="6" t="s">
        <v>7323</v>
      </c>
      <c r="F1779" s="6" t="s">
        <v>4164</v>
      </c>
      <c r="G1779" s="26" t="str">
        <f t="shared" si="2282"/>
        <v>1F505</v>
      </c>
      <c r="H1779" s="26">
        <f t="shared" si="2283"/>
        <v>0</v>
      </c>
      <c r="I1779" s="26">
        <f t="shared" si="2284"/>
        <v>0</v>
      </c>
      <c r="J1779" s="26">
        <f t="shared" si="2285"/>
        <v>0</v>
      </c>
      <c r="K1779" s="26">
        <f t="shared" si="2286"/>
        <v>0</v>
      </c>
      <c r="L1779" s="26">
        <f t="shared" si="2287"/>
        <v>0</v>
      </c>
      <c r="M1779" s="26">
        <f t="shared" si="2288"/>
        <v>0</v>
      </c>
      <c r="N1779" s="26">
        <f t="shared" si="2289"/>
        <v>0</v>
      </c>
      <c r="O1779" s="3">
        <f t="shared" si="2290"/>
        <v>128261</v>
      </c>
      <c r="P1779" s="3">
        <f t="shared" si="2290"/>
        <v>0</v>
      </c>
      <c r="Q1779" s="3">
        <f t="shared" si="2290"/>
        <v>0</v>
      </c>
      <c r="R1779" s="3">
        <f t="shared" si="2290"/>
        <v>0</v>
      </c>
      <c r="S1779" s="3">
        <f t="shared" si="2290"/>
        <v>0</v>
      </c>
      <c r="T1779" s="3">
        <f t="shared" si="2290"/>
        <v>0</v>
      </c>
      <c r="U1779" s="3">
        <f t="shared" si="2290"/>
        <v>0</v>
      </c>
      <c r="V1779" s="3">
        <f t="shared" si="2290"/>
        <v>0</v>
      </c>
      <c r="W1779" s="24" t="str">
        <f t="shared" si="2291"/>
        <v>&amp;amp;#x1F505;</v>
      </c>
      <c r="X1779" s="24" t="str">
        <f t="shared" si="2292"/>
        <v/>
      </c>
      <c r="Y1779" s="24" t="str">
        <f t="shared" si="2293"/>
        <v/>
      </c>
      <c r="Z1779" s="24" t="str">
        <f t="shared" si="2294"/>
        <v/>
      </c>
      <c r="AA1779" s="24" t="str">
        <f t="shared" si="2295"/>
        <v/>
      </c>
      <c r="AB1779" s="24" t="str">
        <f t="shared" si="2296"/>
        <v/>
      </c>
      <c r="AC1779" s="24" t="str">
        <f t="shared" si="2297"/>
        <v/>
      </c>
      <c r="AD1779" s="24" t="str">
        <f t="shared" si="2298"/>
        <v/>
      </c>
      <c r="AE1779" s="25" t="str">
        <f t="shared" si="2299"/>
        <v>&amp;amp;#128261;</v>
      </c>
      <c r="AF1779" s="25" t="str">
        <f t="shared" si="2300"/>
        <v/>
      </c>
      <c r="AG1779" s="25" t="str">
        <f t="shared" si="2301"/>
        <v/>
      </c>
      <c r="AH1779" s="25" t="str">
        <f t="shared" si="2302"/>
        <v/>
      </c>
      <c r="AI1779" s="25" t="str">
        <f t="shared" si="2303"/>
        <v/>
      </c>
      <c r="AJ1779" s="25" t="str">
        <f t="shared" si="2304"/>
        <v/>
      </c>
      <c r="AK1779" s="25" t="str">
        <f t="shared" si="2305"/>
        <v/>
      </c>
      <c r="AL1779" s="25" t="str">
        <f t="shared" si="2306"/>
        <v/>
      </c>
      <c r="AM1779" s="5" t="str">
        <f t="shared" si="2307"/>
        <v>GitHub: `:low_brightness:`&lt;br&gt;CLDR:&amp;emsp;`dim button`</v>
      </c>
      <c r="AN1779" s="7" t="str">
        <f t="shared" si="2280"/>
        <v>&amp;amp;#x1F505;</v>
      </c>
      <c r="AO1779" s="8" t="str">
        <f t="shared" si="2281"/>
        <v>&amp;amp;#128261;</v>
      </c>
      <c r="AP1779" s="11" t="str">
        <f t="shared" si="2308"/>
        <v>&lt;sub&gt;&amp;amp;#128261;&lt;/sub&gt;&lt;br&gt;&lt;sup&gt;&amp;amp;#x1F505;&lt;/sup&gt;</v>
      </c>
      <c r="AQ1779" s="9" t="str">
        <f t="shared" si="2250"/>
        <v>|🔅|GitHub: `:low_brightness:`&lt;br&gt;CLDR:&amp;emsp;`dim button`|&lt;sub&gt;&amp;amp;#128261;&lt;/sub&gt;&lt;br&gt;&lt;sup&gt;&amp;amp;#x1F505;&lt;/sup&gt;|</v>
      </c>
    </row>
    <row r="1780" spans="1:43" x14ac:dyDescent="0.25">
      <c r="A1780" s="6">
        <v>1779</v>
      </c>
      <c r="B1780" s="6">
        <v>1510</v>
      </c>
      <c r="C1780" s="6" t="s">
        <v>1417</v>
      </c>
      <c r="D1780" s="6" t="s">
        <v>2970</v>
      </c>
      <c r="E1780" s="6" t="s">
        <v>7324</v>
      </c>
      <c r="F1780" s="6" t="s">
        <v>4163</v>
      </c>
      <c r="G1780" s="26" t="str">
        <f t="shared" si="2282"/>
        <v>1F506</v>
      </c>
      <c r="H1780" s="26">
        <f t="shared" si="2283"/>
        <v>0</v>
      </c>
      <c r="I1780" s="26">
        <f t="shared" si="2284"/>
        <v>0</v>
      </c>
      <c r="J1780" s="26">
        <f t="shared" si="2285"/>
        <v>0</v>
      </c>
      <c r="K1780" s="26">
        <f t="shared" si="2286"/>
        <v>0</v>
      </c>
      <c r="L1780" s="26">
        <f t="shared" si="2287"/>
        <v>0</v>
      </c>
      <c r="M1780" s="26">
        <f t="shared" si="2288"/>
        <v>0</v>
      </c>
      <c r="N1780" s="26">
        <f t="shared" si="2289"/>
        <v>0</v>
      </c>
      <c r="O1780" s="3">
        <f t="shared" si="2290"/>
        <v>128262</v>
      </c>
      <c r="P1780" s="3">
        <f t="shared" si="2290"/>
        <v>0</v>
      </c>
      <c r="Q1780" s="3">
        <f t="shared" si="2290"/>
        <v>0</v>
      </c>
      <c r="R1780" s="3">
        <f t="shared" si="2290"/>
        <v>0</v>
      </c>
      <c r="S1780" s="3">
        <f t="shared" si="2290"/>
        <v>0</v>
      </c>
      <c r="T1780" s="3">
        <f t="shared" si="2290"/>
        <v>0</v>
      </c>
      <c r="U1780" s="3">
        <f t="shared" si="2290"/>
        <v>0</v>
      </c>
      <c r="V1780" s="3">
        <f t="shared" si="2290"/>
        <v>0</v>
      </c>
      <c r="W1780" s="24" t="str">
        <f t="shared" si="2291"/>
        <v>&amp;amp;#x1F506;</v>
      </c>
      <c r="X1780" s="24" t="str">
        <f t="shared" si="2292"/>
        <v/>
      </c>
      <c r="Y1780" s="24" t="str">
        <f t="shared" si="2293"/>
        <v/>
      </c>
      <c r="Z1780" s="24" t="str">
        <f t="shared" si="2294"/>
        <v/>
      </c>
      <c r="AA1780" s="24" t="str">
        <f t="shared" si="2295"/>
        <v/>
      </c>
      <c r="AB1780" s="24" t="str">
        <f t="shared" si="2296"/>
        <v/>
      </c>
      <c r="AC1780" s="24" t="str">
        <f t="shared" si="2297"/>
        <v/>
      </c>
      <c r="AD1780" s="24" t="str">
        <f t="shared" si="2298"/>
        <v/>
      </c>
      <c r="AE1780" s="25" t="str">
        <f t="shared" si="2299"/>
        <v>&amp;amp;#128262;</v>
      </c>
      <c r="AF1780" s="25" t="str">
        <f t="shared" si="2300"/>
        <v/>
      </c>
      <c r="AG1780" s="25" t="str">
        <f t="shared" si="2301"/>
        <v/>
      </c>
      <c r="AH1780" s="25" t="str">
        <f t="shared" si="2302"/>
        <v/>
      </c>
      <c r="AI1780" s="25" t="str">
        <f t="shared" si="2303"/>
        <v/>
      </c>
      <c r="AJ1780" s="25" t="str">
        <f t="shared" si="2304"/>
        <v/>
      </c>
      <c r="AK1780" s="25" t="str">
        <f t="shared" si="2305"/>
        <v/>
      </c>
      <c r="AL1780" s="25" t="str">
        <f t="shared" si="2306"/>
        <v/>
      </c>
      <c r="AM1780" s="5" t="str">
        <f t="shared" si="2307"/>
        <v>GitHub: `:high_brightness:`&lt;br&gt;CLDR:&amp;emsp;`bright button`</v>
      </c>
      <c r="AN1780" s="7" t="str">
        <f t="shared" si="2280"/>
        <v>&amp;amp;#x1F506;</v>
      </c>
      <c r="AO1780" s="8" t="str">
        <f t="shared" si="2281"/>
        <v>&amp;amp;#128262;</v>
      </c>
      <c r="AP1780" s="11" t="str">
        <f t="shared" si="2308"/>
        <v>&lt;sub&gt;&amp;amp;#128262;&lt;/sub&gt;&lt;br&gt;&lt;sup&gt;&amp;amp;#x1F506;&lt;/sup&gt;</v>
      </c>
      <c r="AQ1780" s="9" t="str">
        <f t="shared" si="2250"/>
        <v>|🔆|GitHub: `:high_brightness:`&lt;br&gt;CLDR:&amp;emsp;`bright button`|&lt;sub&gt;&amp;amp;#128262;&lt;/sub&gt;&lt;br&gt;&lt;sup&gt;&amp;amp;#x1F506;&lt;/sup&gt;|</v>
      </c>
    </row>
    <row r="1781" spans="1:43" x14ac:dyDescent="0.25">
      <c r="A1781" s="6">
        <v>1780</v>
      </c>
      <c r="B1781" s="6">
        <v>1511</v>
      </c>
      <c r="C1781" s="6" t="s">
        <v>1418</v>
      </c>
      <c r="D1781" s="6" t="s">
        <v>2971</v>
      </c>
      <c r="E1781" s="6" t="s">
        <v>7325</v>
      </c>
      <c r="F1781" s="6" t="s">
        <v>4296</v>
      </c>
      <c r="G1781" s="26" t="str">
        <f t="shared" si="2282"/>
        <v>1F4F6</v>
      </c>
      <c r="H1781" s="26">
        <f t="shared" si="2283"/>
        <v>0</v>
      </c>
      <c r="I1781" s="26">
        <f t="shared" si="2284"/>
        <v>0</v>
      </c>
      <c r="J1781" s="26">
        <f t="shared" si="2285"/>
        <v>0</v>
      </c>
      <c r="K1781" s="26">
        <f t="shared" si="2286"/>
        <v>0</v>
      </c>
      <c r="L1781" s="26">
        <f t="shared" si="2287"/>
        <v>0</v>
      </c>
      <c r="M1781" s="26">
        <f t="shared" si="2288"/>
        <v>0</v>
      </c>
      <c r="N1781" s="26">
        <f t="shared" si="2289"/>
        <v>0</v>
      </c>
      <c r="O1781" s="3">
        <f t="shared" si="2290"/>
        <v>128246</v>
      </c>
      <c r="P1781" s="3">
        <f t="shared" si="2290"/>
        <v>0</v>
      </c>
      <c r="Q1781" s="3">
        <f t="shared" si="2290"/>
        <v>0</v>
      </c>
      <c r="R1781" s="3">
        <f t="shared" si="2290"/>
        <v>0</v>
      </c>
      <c r="S1781" s="3">
        <f t="shared" si="2290"/>
        <v>0</v>
      </c>
      <c r="T1781" s="3">
        <f t="shared" si="2290"/>
        <v>0</v>
      </c>
      <c r="U1781" s="3">
        <f t="shared" si="2290"/>
        <v>0</v>
      </c>
      <c r="V1781" s="3">
        <f t="shared" si="2290"/>
        <v>0</v>
      </c>
      <c r="W1781" s="24" t="str">
        <f t="shared" si="2291"/>
        <v>&amp;amp;#x1F4F6;</v>
      </c>
      <c r="X1781" s="24" t="str">
        <f t="shared" si="2292"/>
        <v/>
      </c>
      <c r="Y1781" s="24" t="str">
        <f t="shared" si="2293"/>
        <v/>
      </c>
      <c r="Z1781" s="24" t="str">
        <f t="shared" si="2294"/>
        <v/>
      </c>
      <c r="AA1781" s="24" t="str">
        <f t="shared" si="2295"/>
        <v/>
      </c>
      <c r="AB1781" s="24" t="str">
        <f t="shared" si="2296"/>
        <v/>
      </c>
      <c r="AC1781" s="24" t="str">
        <f t="shared" si="2297"/>
        <v/>
      </c>
      <c r="AD1781" s="24" t="str">
        <f t="shared" si="2298"/>
        <v/>
      </c>
      <c r="AE1781" s="25" t="str">
        <f t="shared" si="2299"/>
        <v>&amp;amp;#128246;</v>
      </c>
      <c r="AF1781" s="25" t="str">
        <f t="shared" si="2300"/>
        <v/>
      </c>
      <c r="AG1781" s="25" t="str">
        <f t="shared" si="2301"/>
        <v/>
      </c>
      <c r="AH1781" s="25" t="str">
        <f t="shared" si="2302"/>
        <v/>
      </c>
      <c r="AI1781" s="25" t="str">
        <f t="shared" si="2303"/>
        <v/>
      </c>
      <c r="AJ1781" s="25" t="str">
        <f t="shared" si="2304"/>
        <v/>
      </c>
      <c r="AK1781" s="25" t="str">
        <f t="shared" si="2305"/>
        <v/>
      </c>
      <c r="AL1781" s="25" t="str">
        <f t="shared" si="2306"/>
        <v/>
      </c>
      <c r="AM1781" s="5" t="str">
        <f t="shared" si="2307"/>
        <v>GitHub: `:signal_strength:`&lt;br&gt;CLDR:&amp;emsp;`antenna bars`</v>
      </c>
      <c r="AN1781" s="7" t="str">
        <f t="shared" si="2280"/>
        <v>&amp;amp;#x1F4F6;</v>
      </c>
      <c r="AO1781" s="8" t="str">
        <f t="shared" si="2281"/>
        <v>&amp;amp;#128246;</v>
      </c>
      <c r="AP1781" s="11" t="str">
        <f t="shared" si="2308"/>
        <v>&lt;sub&gt;&amp;amp;#128246;&lt;/sub&gt;&lt;br&gt;&lt;sup&gt;&amp;amp;#x1F4F6;&lt;/sup&gt;</v>
      </c>
      <c r="AQ1781" s="9" t="str">
        <f t="shared" si="2250"/>
        <v>|📶|GitHub: `:signal_strength:`&lt;br&gt;CLDR:&amp;emsp;`antenna bars`|&lt;sub&gt;&amp;amp;#128246;&lt;/sub&gt;&lt;br&gt;&lt;sup&gt;&amp;amp;#x1F4F6;&lt;/sup&gt;|</v>
      </c>
    </row>
    <row r="1782" spans="1:43" s="1" customFormat="1" x14ac:dyDescent="0.25">
      <c r="A1782" s="6">
        <v>1781</v>
      </c>
      <c r="B1782" s="6">
        <v>1512</v>
      </c>
      <c r="C1782" s="6" t="s">
        <v>5393</v>
      </c>
      <c r="D1782" s="6" t="s">
        <v>5394</v>
      </c>
      <c r="E1782" s="6" t="s">
        <v>7326</v>
      </c>
      <c r="F1782" s="6" t="s">
        <v>5395</v>
      </c>
      <c r="G1782" s="26" t="str">
        <f t="shared" si="2282"/>
        <v>1F6DC</v>
      </c>
      <c r="H1782" s="26">
        <f t="shared" si="2283"/>
        <v>0</v>
      </c>
      <c r="I1782" s="26">
        <f t="shared" si="2284"/>
        <v>0</v>
      </c>
      <c r="J1782" s="26">
        <f t="shared" si="2285"/>
        <v>0</v>
      </c>
      <c r="K1782" s="26">
        <f t="shared" si="2286"/>
        <v>0</v>
      </c>
      <c r="L1782" s="26">
        <f t="shared" si="2287"/>
        <v>0</v>
      </c>
      <c r="M1782" s="26">
        <f t="shared" si="2288"/>
        <v>0</v>
      </c>
      <c r="N1782" s="26">
        <f t="shared" si="2289"/>
        <v>0</v>
      </c>
      <c r="O1782" s="3">
        <f t="shared" si="2290"/>
        <v>128732</v>
      </c>
      <c r="P1782" s="3">
        <f t="shared" si="2290"/>
        <v>0</v>
      </c>
      <c r="Q1782" s="3">
        <f t="shared" si="2290"/>
        <v>0</v>
      </c>
      <c r="R1782" s="3">
        <f t="shared" si="2290"/>
        <v>0</v>
      </c>
      <c r="S1782" s="3">
        <f t="shared" si="2290"/>
        <v>0</v>
      </c>
      <c r="T1782" s="3">
        <f t="shared" si="2290"/>
        <v>0</v>
      </c>
      <c r="U1782" s="3">
        <f t="shared" si="2290"/>
        <v>0</v>
      </c>
      <c r="V1782" s="3">
        <f t="shared" si="2290"/>
        <v>0</v>
      </c>
      <c r="W1782" s="24" t="str">
        <f t="shared" si="2291"/>
        <v>&amp;amp;#x1F6DC;</v>
      </c>
      <c r="X1782" s="24" t="str">
        <f t="shared" si="2292"/>
        <v/>
      </c>
      <c r="Y1782" s="24" t="str">
        <f t="shared" si="2293"/>
        <v/>
      </c>
      <c r="Z1782" s="24" t="str">
        <f t="shared" si="2294"/>
        <v/>
      </c>
      <c r="AA1782" s="24" t="str">
        <f t="shared" si="2295"/>
        <v/>
      </c>
      <c r="AB1782" s="24" t="str">
        <f t="shared" si="2296"/>
        <v/>
      </c>
      <c r="AC1782" s="24" t="str">
        <f t="shared" si="2297"/>
        <v/>
      </c>
      <c r="AD1782" s="24" t="str">
        <f t="shared" si="2298"/>
        <v/>
      </c>
      <c r="AE1782" s="25" t="str">
        <f t="shared" si="2299"/>
        <v>&amp;amp;#128732;</v>
      </c>
      <c r="AF1782" s="25" t="str">
        <f t="shared" si="2300"/>
        <v/>
      </c>
      <c r="AG1782" s="25" t="str">
        <f t="shared" si="2301"/>
        <v/>
      </c>
      <c r="AH1782" s="25" t="str">
        <f t="shared" si="2302"/>
        <v/>
      </c>
      <c r="AI1782" s="25" t="str">
        <f t="shared" si="2303"/>
        <v/>
      </c>
      <c r="AJ1782" s="25" t="str">
        <f t="shared" si="2304"/>
        <v/>
      </c>
      <c r="AK1782" s="25" t="str">
        <f t="shared" si="2305"/>
        <v/>
      </c>
      <c r="AL1782" s="25" t="str">
        <f t="shared" si="2306"/>
        <v/>
      </c>
      <c r="AM1782" s="5" t="str">
        <f t="shared" si="2307"/>
        <v>GitHub: `:wireless:`&lt;br&gt;CLDR:&amp;emsp;`wireless`</v>
      </c>
      <c r="AN1782" s="7" t="str">
        <f t="shared" si="2280"/>
        <v>&amp;amp;#x1F6DC;</v>
      </c>
      <c r="AO1782" s="8" t="str">
        <f t="shared" si="2281"/>
        <v>&amp;amp;#128732;</v>
      </c>
      <c r="AP1782" s="11" t="str">
        <f t="shared" si="2308"/>
        <v>&lt;sub&gt;&amp;amp;#128732;&lt;/sub&gt;&lt;br&gt;&lt;sup&gt;&amp;amp;#x1F6DC;&lt;/sup&gt;</v>
      </c>
      <c r="AQ1782" s="9" t="str">
        <f t="shared" si="2250"/>
        <v>|🛜|GitHub: `:wireless:`&lt;br&gt;CLDR:&amp;emsp;`wireless`|&lt;sub&gt;&amp;amp;#128732;&lt;/sub&gt;&lt;br&gt;&lt;sup&gt;&amp;amp;#x1F6DC;&lt;/sup&gt;|</v>
      </c>
    </row>
    <row r="1783" spans="1:43" x14ac:dyDescent="0.25">
      <c r="A1783" s="6">
        <v>1782</v>
      </c>
      <c r="B1783" s="6">
        <v>1513</v>
      </c>
      <c r="C1783" s="6" t="s">
        <v>1419</v>
      </c>
      <c r="D1783" s="6" t="s">
        <v>2972</v>
      </c>
      <c r="E1783" s="6" t="s">
        <v>7327</v>
      </c>
      <c r="F1783" s="6" t="s">
        <v>3953</v>
      </c>
      <c r="G1783" s="26" t="str">
        <f t="shared" si="2282"/>
        <v>1F4F3</v>
      </c>
      <c r="H1783" s="26">
        <f t="shared" si="2283"/>
        <v>0</v>
      </c>
      <c r="I1783" s="26">
        <f t="shared" si="2284"/>
        <v>0</v>
      </c>
      <c r="J1783" s="26">
        <f t="shared" si="2285"/>
        <v>0</v>
      </c>
      <c r="K1783" s="26">
        <f t="shared" si="2286"/>
        <v>0</v>
      </c>
      <c r="L1783" s="26">
        <f t="shared" si="2287"/>
        <v>0</v>
      </c>
      <c r="M1783" s="26">
        <f t="shared" si="2288"/>
        <v>0</v>
      </c>
      <c r="N1783" s="26">
        <f t="shared" si="2289"/>
        <v>0</v>
      </c>
      <c r="O1783" s="3">
        <f t="shared" si="2290"/>
        <v>128243</v>
      </c>
      <c r="P1783" s="3">
        <f t="shared" si="2290"/>
        <v>0</v>
      </c>
      <c r="Q1783" s="3">
        <f t="shared" si="2290"/>
        <v>0</v>
      </c>
      <c r="R1783" s="3">
        <f t="shared" si="2290"/>
        <v>0</v>
      </c>
      <c r="S1783" s="3">
        <f t="shared" si="2290"/>
        <v>0</v>
      </c>
      <c r="T1783" s="3">
        <f t="shared" si="2290"/>
        <v>0</v>
      </c>
      <c r="U1783" s="3">
        <f t="shared" si="2290"/>
        <v>0</v>
      </c>
      <c r="V1783" s="3">
        <f t="shared" si="2290"/>
        <v>0</v>
      </c>
      <c r="W1783" s="24" t="str">
        <f t="shared" si="2291"/>
        <v>&amp;amp;#x1F4F3;</v>
      </c>
      <c r="X1783" s="24" t="str">
        <f t="shared" si="2292"/>
        <v/>
      </c>
      <c r="Y1783" s="24" t="str">
        <f t="shared" si="2293"/>
        <v/>
      </c>
      <c r="Z1783" s="24" t="str">
        <f t="shared" si="2294"/>
        <v/>
      </c>
      <c r="AA1783" s="24" t="str">
        <f t="shared" si="2295"/>
        <v/>
      </c>
      <c r="AB1783" s="24" t="str">
        <f t="shared" si="2296"/>
        <v/>
      </c>
      <c r="AC1783" s="24" t="str">
        <f t="shared" si="2297"/>
        <v/>
      </c>
      <c r="AD1783" s="24" t="str">
        <f t="shared" si="2298"/>
        <v/>
      </c>
      <c r="AE1783" s="25" t="str">
        <f t="shared" si="2299"/>
        <v>&amp;amp;#128243;</v>
      </c>
      <c r="AF1783" s="25" t="str">
        <f t="shared" si="2300"/>
        <v/>
      </c>
      <c r="AG1783" s="25" t="str">
        <f t="shared" si="2301"/>
        <v/>
      </c>
      <c r="AH1783" s="25" t="str">
        <f t="shared" si="2302"/>
        <v/>
      </c>
      <c r="AI1783" s="25" t="str">
        <f t="shared" si="2303"/>
        <v/>
      </c>
      <c r="AJ1783" s="25" t="str">
        <f t="shared" si="2304"/>
        <v/>
      </c>
      <c r="AK1783" s="25" t="str">
        <f t="shared" si="2305"/>
        <v/>
      </c>
      <c r="AL1783" s="25" t="str">
        <f t="shared" si="2306"/>
        <v/>
      </c>
      <c r="AM1783" s="5" t="str">
        <f t="shared" si="2307"/>
        <v>GitHub: `:vibration_mode:`&lt;br&gt;CLDR:&amp;emsp;`vibration mode`</v>
      </c>
      <c r="AN1783" s="7" t="str">
        <f t="shared" si="2280"/>
        <v>&amp;amp;#x1F4F3;</v>
      </c>
      <c r="AO1783" s="8" t="str">
        <f t="shared" si="2281"/>
        <v>&amp;amp;#128243;</v>
      </c>
      <c r="AP1783" s="11" t="str">
        <f t="shared" si="2308"/>
        <v>&lt;sub&gt;&amp;amp;#128243;&lt;/sub&gt;&lt;br&gt;&lt;sup&gt;&amp;amp;#x1F4F3;&lt;/sup&gt;</v>
      </c>
      <c r="AQ1783" s="9" t="str">
        <f t="shared" si="2250"/>
        <v>|📳|GitHub: `:vibration_mode:`&lt;br&gt;CLDR:&amp;emsp;`vibration mode`|&lt;sub&gt;&amp;amp;#128243;&lt;/sub&gt;&lt;br&gt;&lt;sup&gt;&amp;amp;#x1F4F3;&lt;/sup&gt;|</v>
      </c>
    </row>
    <row r="1784" spans="1:43" x14ac:dyDescent="0.25">
      <c r="A1784" s="6">
        <v>1783</v>
      </c>
      <c r="B1784" s="6">
        <v>1514</v>
      </c>
      <c r="C1784" s="6" t="s">
        <v>1420</v>
      </c>
      <c r="D1784" s="6" t="s">
        <v>2973</v>
      </c>
      <c r="E1784" s="6" t="s">
        <v>7328</v>
      </c>
      <c r="F1784" s="6" t="s">
        <v>3954</v>
      </c>
      <c r="G1784" s="26" t="str">
        <f t="shared" si="2282"/>
        <v>1F4F4</v>
      </c>
      <c r="H1784" s="26">
        <f t="shared" si="2283"/>
        <v>0</v>
      </c>
      <c r="I1784" s="26">
        <f t="shared" si="2284"/>
        <v>0</v>
      </c>
      <c r="J1784" s="26">
        <f t="shared" si="2285"/>
        <v>0</v>
      </c>
      <c r="K1784" s="26">
        <f t="shared" si="2286"/>
        <v>0</v>
      </c>
      <c r="L1784" s="26">
        <f t="shared" si="2287"/>
        <v>0</v>
      </c>
      <c r="M1784" s="26">
        <f t="shared" si="2288"/>
        <v>0</v>
      </c>
      <c r="N1784" s="26">
        <f t="shared" si="2289"/>
        <v>0</v>
      </c>
      <c r="O1784" s="3">
        <f t="shared" si="2290"/>
        <v>128244</v>
      </c>
      <c r="P1784" s="3">
        <f t="shared" si="2290"/>
        <v>0</v>
      </c>
      <c r="Q1784" s="3">
        <f t="shared" si="2290"/>
        <v>0</v>
      </c>
      <c r="R1784" s="3">
        <f t="shared" si="2290"/>
        <v>0</v>
      </c>
      <c r="S1784" s="3">
        <f t="shared" si="2290"/>
        <v>0</v>
      </c>
      <c r="T1784" s="3">
        <f t="shared" si="2290"/>
        <v>0</v>
      </c>
      <c r="U1784" s="3">
        <f t="shared" si="2290"/>
        <v>0</v>
      </c>
      <c r="V1784" s="3">
        <f t="shared" si="2290"/>
        <v>0</v>
      </c>
      <c r="W1784" s="24" t="str">
        <f t="shared" si="2291"/>
        <v>&amp;amp;#x1F4F4;</v>
      </c>
      <c r="X1784" s="24" t="str">
        <f t="shared" si="2292"/>
        <v/>
      </c>
      <c r="Y1784" s="24" t="str">
        <f t="shared" si="2293"/>
        <v/>
      </c>
      <c r="Z1784" s="24" t="str">
        <f t="shared" si="2294"/>
        <v/>
      </c>
      <c r="AA1784" s="24" t="str">
        <f t="shared" si="2295"/>
        <v/>
      </c>
      <c r="AB1784" s="24" t="str">
        <f t="shared" si="2296"/>
        <v/>
      </c>
      <c r="AC1784" s="24" t="str">
        <f t="shared" si="2297"/>
        <v/>
      </c>
      <c r="AD1784" s="24" t="str">
        <f t="shared" si="2298"/>
        <v/>
      </c>
      <c r="AE1784" s="25" t="str">
        <f t="shared" si="2299"/>
        <v>&amp;amp;#128244;</v>
      </c>
      <c r="AF1784" s="25" t="str">
        <f t="shared" si="2300"/>
        <v/>
      </c>
      <c r="AG1784" s="25" t="str">
        <f t="shared" si="2301"/>
        <v/>
      </c>
      <c r="AH1784" s="25" t="str">
        <f t="shared" si="2302"/>
        <v/>
      </c>
      <c r="AI1784" s="25" t="str">
        <f t="shared" si="2303"/>
        <v/>
      </c>
      <c r="AJ1784" s="25" t="str">
        <f t="shared" si="2304"/>
        <v/>
      </c>
      <c r="AK1784" s="25" t="str">
        <f t="shared" si="2305"/>
        <v/>
      </c>
      <c r="AL1784" s="25" t="str">
        <f t="shared" si="2306"/>
        <v/>
      </c>
      <c r="AM1784" s="5" t="str">
        <f t="shared" si="2307"/>
        <v>GitHub: `:mobile_phone_off:`&lt;br&gt;CLDR:&amp;emsp;`mobile phone off`</v>
      </c>
      <c r="AN1784" s="7" t="str">
        <f t="shared" si="2280"/>
        <v>&amp;amp;#x1F4F4;</v>
      </c>
      <c r="AO1784" s="8" t="str">
        <f t="shared" si="2281"/>
        <v>&amp;amp;#128244;</v>
      </c>
      <c r="AP1784" s="11" t="str">
        <f t="shared" si="2308"/>
        <v>&lt;sub&gt;&amp;amp;#128244;&lt;/sub&gt;&lt;br&gt;&lt;sup&gt;&amp;amp;#x1F4F4;&lt;/sup&gt;</v>
      </c>
      <c r="AQ1784" s="9" t="str">
        <f t="shared" si="2250"/>
        <v>|📴|GitHub: `:mobile_phone_off:`&lt;br&gt;CLDR:&amp;emsp;`mobile phone off`|&lt;sub&gt;&amp;amp;#128244;&lt;/sub&gt;&lt;br&gt;&lt;sup&gt;&amp;amp;#x1F4F4;&lt;/sup&gt;|</v>
      </c>
    </row>
    <row r="1785" spans="1:43" x14ac:dyDescent="0.25">
      <c r="A1785" s="6">
        <v>1784</v>
      </c>
      <c r="C1785" s="6" t="s">
        <v>5799</v>
      </c>
      <c r="AQ1785" s="9" t="str">
        <f t="shared" si="2250"/>
        <v>####4 Gender</v>
      </c>
    </row>
    <row r="1786" spans="1:43" x14ac:dyDescent="0.25">
      <c r="A1786" s="6">
        <v>1785</v>
      </c>
      <c r="C1786" s="6" t="s">
        <v>0</v>
      </c>
      <c r="D1786" s="6" t="s">
        <v>1555</v>
      </c>
      <c r="E1786" s="6" t="s">
        <v>3106</v>
      </c>
      <c r="AM1786" s="4" t="s">
        <v>7725</v>
      </c>
      <c r="AN1786" s="7" t="s">
        <v>1553</v>
      </c>
      <c r="AO1786" s="8" t="s">
        <v>1554</v>
      </c>
      <c r="AP1786" s="10" t="s">
        <v>7726</v>
      </c>
      <c r="AQ1786" s="9" t="str">
        <f t="shared" si="225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787" spans="1:43" x14ac:dyDescent="0.25">
      <c r="A1787" s="6">
        <v>1786</v>
      </c>
      <c r="C1787" s="6" t="s">
        <v>5707</v>
      </c>
      <c r="D1787" s="6" t="s">
        <v>2</v>
      </c>
      <c r="E1787" s="6" t="s">
        <v>1</v>
      </c>
      <c r="AM1787" s="4" t="s">
        <v>1</v>
      </c>
      <c r="AN1787" s="7" t="str">
        <f t="shared" ref="AN1787:AN1790" si="2309">_xlfn.CONCAT(W1787,X1787,Y1787,Z1787,AA1787,AB1787,AC1787,AD1787)</f>
        <v/>
      </c>
      <c r="AO1787" s="8" t="str">
        <f t="shared" ref="AO1787:AO1790" si="2310">_xlfn.CONCAT(AE1787,AF1787,AG1787,AH1787,AI1787,AJ1787,AK1787,AL1787)</f>
        <v/>
      </c>
      <c r="AP1787" s="10" t="s">
        <v>1</v>
      </c>
      <c r="AQ1787" s="9" t="str">
        <f t="shared" si="2250"/>
        <v>|:---:|:---|:---|</v>
      </c>
    </row>
    <row r="1788" spans="1:43" x14ac:dyDescent="0.25">
      <c r="A1788" s="6">
        <v>1787</v>
      </c>
      <c r="B1788" s="6">
        <v>1515</v>
      </c>
      <c r="C1788" s="6" t="s">
        <v>1421</v>
      </c>
      <c r="D1788" s="6" t="s">
        <v>2974</v>
      </c>
      <c r="E1788" s="6" t="s">
        <v>7329</v>
      </c>
      <c r="F1788" s="6" t="s">
        <v>3955</v>
      </c>
      <c r="G1788" s="26" t="str">
        <f>MID(C1788,FIND("U",C1788,1)+2,FIND(" ",C1788,4)-FIND("U",C1788,1)-2)</f>
        <v>2640</v>
      </c>
      <c r="H1788" s="26">
        <f>IF(LEN(C1788)&gt;10,MID(C1788,FIND("U",C1788,8)+2,FIND(" ",C1788,14)-FIND("U",C1788,8)-2),0)</f>
        <v>0</v>
      </c>
      <c r="I1788" s="26">
        <f>IF(LEN(C1788)&gt;18,MID(C1788,FIND("U",C1788,15)+2,FIND(" ",C1788,19)-FIND("U",C1788,15)-2),0)</f>
        <v>0</v>
      </c>
      <c r="J1788" s="26">
        <f>IF(LEN(C1788)&gt;26,MID(C1788,FIND("U",C1788,23)+2,FIND(" ",C1788,26)-FIND("U",C1788,23)-2),0)</f>
        <v>0</v>
      </c>
      <c r="K1788" s="26">
        <f>IF(LEN(C1788)&gt;33,MID(C1788,FIND("U",C1788,30)+2,FIND(" ",C1788,34)-FIND("U",C1788,30)-2),0)</f>
        <v>0</v>
      </c>
      <c r="L1788" s="26">
        <f>IF(LEN(C1788)&gt;41,MID(C1788,FIND("U",C1788,37)+2,FIND(" ",C1788,43)-FIND("U",C1788,37)-2),0)</f>
        <v>0</v>
      </c>
      <c r="M1788" s="26">
        <f>IF(LEN(C1788)&gt;49,MID(C1788,FIND("U",C1788,44)+2,FIND(" ",C1788,51)-FIND("U",C1788,44)-2),0)</f>
        <v>0</v>
      </c>
      <c r="N1788" s="26">
        <f>IF(LEN(C1788)&gt;57,MID(C1788,FIND("U",C1788,51)+2,FIND(" ",C1788,58)-FIND("U",C1788,51)-2),0)</f>
        <v>0</v>
      </c>
      <c r="O1788" s="3">
        <f t="shared" ref="O1788:V1790" si="2311">HEX2DEC(G1788)</f>
        <v>9792</v>
      </c>
      <c r="P1788" s="3">
        <f t="shared" si="2311"/>
        <v>0</v>
      </c>
      <c r="Q1788" s="3">
        <f t="shared" si="2311"/>
        <v>0</v>
      </c>
      <c r="R1788" s="3">
        <f t="shared" si="2311"/>
        <v>0</v>
      </c>
      <c r="S1788" s="3">
        <f t="shared" si="2311"/>
        <v>0</v>
      </c>
      <c r="T1788" s="3">
        <f t="shared" si="2311"/>
        <v>0</v>
      </c>
      <c r="U1788" s="3">
        <f t="shared" si="2311"/>
        <v>0</v>
      </c>
      <c r="V1788" s="3">
        <f t="shared" si="2311"/>
        <v>0</v>
      </c>
      <c r="W1788" s="24" t="str">
        <f>_xlfn.CONCAT("&amp;amp;#x",G1788,";")</f>
        <v>&amp;amp;#x2640;</v>
      </c>
      <c r="X1788" s="24" t="str">
        <f t="shared" ref="X1788:AD1790" si="2312">IF(H1788=0,"",_xlfn.CONCAT("&amp;amp;#x",H1788,";"))</f>
        <v/>
      </c>
      <c r="Y1788" s="24" t="str">
        <f t="shared" si="2312"/>
        <v/>
      </c>
      <c r="Z1788" s="24" t="str">
        <f t="shared" si="2312"/>
        <v/>
      </c>
      <c r="AA1788" s="24" t="str">
        <f t="shared" si="2312"/>
        <v/>
      </c>
      <c r="AB1788" s="24" t="str">
        <f t="shared" si="2312"/>
        <v/>
      </c>
      <c r="AC1788" s="24" t="str">
        <f t="shared" si="2312"/>
        <v/>
      </c>
      <c r="AD1788" s="24" t="str">
        <f t="shared" si="2312"/>
        <v/>
      </c>
      <c r="AE1788" s="25" t="str">
        <f>_xlfn.CONCAT("&amp;amp;#",O1788,";")</f>
        <v>&amp;amp;#9792;</v>
      </c>
      <c r="AF1788" s="25" t="str">
        <f t="shared" ref="AF1788:AL1790" si="2313">IF(P1788=0,"",_xlfn.CONCAT("&amp;amp;#",P1788,";"))</f>
        <v/>
      </c>
      <c r="AG1788" s="25" t="str">
        <f t="shared" si="2313"/>
        <v/>
      </c>
      <c r="AH1788" s="25" t="str">
        <f t="shared" si="2313"/>
        <v/>
      </c>
      <c r="AI1788" s="25" t="str">
        <f t="shared" si="2313"/>
        <v/>
      </c>
      <c r="AJ1788" s="25" t="str">
        <f t="shared" si="2313"/>
        <v/>
      </c>
      <c r="AK1788" s="25" t="str">
        <f t="shared" si="2313"/>
        <v/>
      </c>
      <c r="AL1788" s="25" t="str">
        <f t="shared" si="2313"/>
        <v/>
      </c>
      <c r="AM1788" s="5" t="str">
        <f>_xlfn.CONCAT("GitHub: `",F1788,"`&lt;br&gt;CLDR:&amp;emsp;`",E1788,"`")</f>
        <v>GitHub: `:female_sign:`&lt;br&gt;CLDR:&amp;emsp;`female sign`</v>
      </c>
      <c r="AN1788" s="7" t="str">
        <f t="shared" si="2309"/>
        <v>&amp;amp;#x2640;</v>
      </c>
      <c r="AO1788" s="8" t="str">
        <f t="shared" si="2310"/>
        <v>&amp;amp;#9792;</v>
      </c>
      <c r="AP1788" s="11" t="str">
        <f t="shared" ref="AP1788:AP1790" si="2314">_xlfn.CONCAT("&lt;sub&gt;",AO1788,"&lt;/sub&gt;&lt;br&gt;&lt;sup&gt;",AN1788,"&lt;/sup&gt;")</f>
        <v>&lt;sub&gt;&amp;amp;#9792;&lt;/sub&gt;&lt;br&gt;&lt;sup&gt;&amp;amp;#x2640;&lt;/sup&gt;</v>
      </c>
      <c r="AQ1788" s="9" t="str">
        <f t="shared" si="2250"/>
        <v>|♀|GitHub: `:female_sign:`&lt;br&gt;CLDR:&amp;emsp;`female sign`|&lt;sub&gt;&amp;amp;#9792;&lt;/sub&gt;&lt;br&gt;&lt;sup&gt;&amp;amp;#x2640;&lt;/sup&gt;|</v>
      </c>
    </row>
    <row r="1789" spans="1:43" x14ac:dyDescent="0.25">
      <c r="A1789" s="6">
        <v>1788</v>
      </c>
      <c r="B1789" s="6">
        <v>1516</v>
      </c>
      <c r="C1789" s="6" t="s">
        <v>1422</v>
      </c>
      <c r="D1789" s="6" t="s">
        <v>2975</v>
      </c>
      <c r="E1789" s="6" t="s">
        <v>7330</v>
      </c>
      <c r="F1789" s="6" t="s">
        <v>3956</v>
      </c>
      <c r="G1789" s="26" t="str">
        <f>MID(C1789,FIND("U",C1789,1)+2,FIND(" ",C1789,4)-FIND("U",C1789,1)-2)</f>
        <v>2642</v>
      </c>
      <c r="H1789" s="26">
        <f>IF(LEN(C1789)&gt;10,MID(C1789,FIND("U",C1789,8)+2,FIND(" ",C1789,14)-FIND("U",C1789,8)-2),0)</f>
        <v>0</v>
      </c>
      <c r="I1789" s="26">
        <f>IF(LEN(C1789)&gt;18,MID(C1789,FIND("U",C1789,15)+2,FIND(" ",C1789,19)-FIND("U",C1789,15)-2),0)</f>
        <v>0</v>
      </c>
      <c r="J1789" s="26">
        <f>IF(LEN(C1789)&gt;26,MID(C1789,FIND("U",C1789,23)+2,FIND(" ",C1789,26)-FIND("U",C1789,23)-2),0)</f>
        <v>0</v>
      </c>
      <c r="K1789" s="26">
        <f>IF(LEN(C1789)&gt;33,MID(C1789,FIND("U",C1789,30)+2,FIND(" ",C1789,34)-FIND("U",C1789,30)-2),0)</f>
        <v>0</v>
      </c>
      <c r="L1789" s="26">
        <f>IF(LEN(C1789)&gt;41,MID(C1789,FIND("U",C1789,37)+2,FIND(" ",C1789,43)-FIND("U",C1789,37)-2),0)</f>
        <v>0</v>
      </c>
      <c r="M1789" s="26">
        <f>IF(LEN(C1789)&gt;49,MID(C1789,FIND("U",C1789,44)+2,FIND(" ",C1789,51)-FIND("U",C1789,44)-2),0)</f>
        <v>0</v>
      </c>
      <c r="N1789" s="26">
        <f>IF(LEN(C1789)&gt;57,MID(C1789,FIND("U",C1789,51)+2,FIND(" ",C1789,58)-FIND("U",C1789,51)-2),0)</f>
        <v>0</v>
      </c>
      <c r="O1789" s="3">
        <f t="shared" si="2311"/>
        <v>9794</v>
      </c>
      <c r="P1789" s="3">
        <f t="shared" si="2311"/>
        <v>0</v>
      </c>
      <c r="Q1789" s="3">
        <f t="shared" si="2311"/>
        <v>0</v>
      </c>
      <c r="R1789" s="3">
        <f t="shared" si="2311"/>
        <v>0</v>
      </c>
      <c r="S1789" s="3">
        <f t="shared" si="2311"/>
        <v>0</v>
      </c>
      <c r="T1789" s="3">
        <f t="shared" si="2311"/>
        <v>0</v>
      </c>
      <c r="U1789" s="3">
        <f t="shared" si="2311"/>
        <v>0</v>
      </c>
      <c r="V1789" s="3">
        <f t="shared" si="2311"/>
        <v>0</v>
      </c>
      <c r="W1789" s="24" t="str">
        <f>_xlfn.CONCAT("&amp;amp;#x",G1789,";")</f>
        <v>&amp;amp;#x2642;</v>
      </c>
      <c r="X1789" s="24" t="str">
        <f t="shared" si="2312"/>
        <v/>
      </c>
      <c r="Y1789" s="24" t="str">
        <f t="shared" si="2312"/>
        <v/>
      </c>
      <c r="Z1789" s="24" t="str">
        <f t="shared" si="2312"/>
        <v/>
      </c>
      <c r="AA1789" s="24" t="str">
        <f t="shared" si="2312"/>
        <v/>
      </c>
      <c r="AB1789" s="24" t="str">
        <f t="shared" si="2312"/>
        <v/>
      </c>
      <c r="AC1789" s="24" t="str">
        <f t="shared" si="2312"/>
        <v/>
      </c>
      <c r="AD1789" s="24" t="str">
        <f t="shared" si="2312"/>
        <v/>
      </c>
      <c r="AE1789" s="25" t="str">
        <f>_xlfn.CONCAT("&amp;amp;#",O1789,";")</f>
        <v>&amp;amp;#9794;</v>
      </c>
      <c r="AF1789" s="25" t="str">
        <f t="shared" si="2313"/>
        <v/>
      </c>
      <c r="AG1789" s="25" t="str">
        <f t="shared" si="2313"/>
        <v/>
      </c>
      <c r="AH1789" s="25" t="str">
        <f t="shared" si="2313"/>
        <v/>
      </c>
      <c r="AI1789" s="25" t="str">
        <f t="shared" si="2313"/>
        <v/>
      </c>
      <c r="AJ1789" s="25" t="str">
        <f t="shared" si="2313"/>
        <v/>
      </c>
      <c r="AK1789" s="25" t="str">
        <f t="shared" si="2313"/>
        <v/>
      </c>
      <c r="AL1789" s="25" t="str">
        <f t="shared" si="2313"/>
        <v/>
      </c>
      <c r="AM1789" s="5" t="str">
        <f>_xlfn.CONCAT("GitHub: `",F1789,"`&lt;br&gt;CLDR:&amp;emsp;`",E1789,"`")</f>
        <v>GitHub: `:male_sign:`&lt;br&gt;CLDR:&amp;emsp;`male sign`</v>
      </c>
      <c r="AN1789" s="7" t="str">
        <f t="shared" si="2309"/>
        <v>&amp;amp;#x2642;</v>
      </c>
      <c r="AO1789" s="8" t="str">
        <f t="shared" si="2310"/>
        <v>&amp;amp;#9794;</v>
      </c>
      <c r="AP1789" s="11" t="str">
        <f t="shared" si="2314"/>
        <v>&lt;sub&gt;&amp;amp;#9794;&lt;/sub&gt;&lt;br&gt;&lt;sup&gt;&amp;amp;#x2642;&lt;/sup&gt;</v>
      </c>
      <c r="AQ1789" s="9" t="str">
        <f t="shared" si="2250"/>
        <v>|♂|GitHub: `:male_sign:`&lt;br&gt;CLDR:&amp;emsp;`male sign`|&lt;sub&gt;&amp;amp;#9794;&lt;/sub&gt;&lt;br&gt;&lt;sup&gt;&amp;amp;#x2642;&lt;/sup&gt;|</v>
      </c>
    </row>
    <row r="1790" spans="1:43" x14ac:dyDescent="0.25">
      <c r="A1790" s="6">
        <v>1789</v>
      </c>
      <c r="B1790" s="6">
        <v>1517</v>
      </c>
      <c r="C1790" s="6" t="s">
        <v>1423</v>
      </c>
      <c r="D1790" s="6" t="s">
        <v>2976</v>
      </c>
      <c r="E1790" s="6" t="s">
        <v>7331</v>
      </c>
      <c r="F1790" s="6" t="s">
        <v>3957</v>
      </c>
      <c r="G1790" s="26" t="str">
        <f>MID(C1790,FIND("U",C1790,1)+2,FIND(" ",C1790,4)-FIND("U",C1790,1)-2)</f>
        <v>26A7</v>
      </c>
      <c r="H1790" s="26">
        <f>IF(LEN(C1790)&gt;10,MID(C1790,FIND("U",C1790,8)+2,FIND(" ",C1790,14)-FIND("U",C1790,8)-2),0)</f>
        <v>0</v>
      </c>
      <c r="I1790" s="26">
        <f>IF(LEN(C1790)&gt;18,MID(C1790,FIND("U",C1790,15)+2,FIND(" ",C1790,19)-FIND("U",C1790,15)-2),0)</f>
        <v>0</v>
      </c>
      <c r="J1790" s="26">
        <f>IF(LEN(C1790)&gt;26,MID(C1790,FIND("U",C1790,23)+2,FIND(" ",C1790,26)-FIND("U",C1790,23)-2),0)</f>
        <v>0</v>
      </c>
      <c r="K1790" s="26">
        <f>IF(LEN(C1790)&gt;33,MID(C1790,FIND("U",C1790,30)+2,FIND(" ",C1790,34)-FIND("U",C1790,30)-2),0)</f>
        <v>0</v>
      </c>
      <c r="L1790" s="26">
        <f>IF(LEN(C1790)&gt;41,MID(C1790,FIND("U",C1790,37)+2,FIND(" ",C1790,43)-FIND("U",C1790,37)-2),0)</f>
        <v>0</v>
      </c>
      <c r="M1790" s="26">
        <f>IF(LEN(C1790)&gt;49,MID(C1790,FIND("U",C1790,44)+2,FIND(" ",C1790,51)-FIND("U",C1790,44)-2),0)</f>
        <v>0</v>
      </c>
      <c r="N1790" s="26">
        <f>IF(LEN(C1790)&gt;57,MID(C1790,FIND("U",C1790,51)+2,FIND(" ",C1790,58)-FIND("U",C1790,51)-2),0)</f>
        <v>0</v>
      </c>
      <c r="O1790" s="3">
        <f t="shared" si="2311"/>
        <v>9895</v>
      </c>
      <c r="P1790" s="3">
        <f t="shared" si="2311"/>
        <v>0</v>
      </c>
      <c r="Q1790" s="3">
        <f t="shared" si="2311"/>
        <v>0</v>
      </c>
      <c r="R1790" s="3">
        <f t="shared" si="2311"/>
        <v>0</v>
      </c>
      <c r="S1790" s="3">
        <f t="shared" si="2311"/>
        <v>0</v>
      </c>
      <c r="T1790" s="3">
        <f t="shared" si="2311"/>
        <v>0</v>
      </c>
      <c r="U1790" s="3">
        <f t="shared" si="2311"/>
        <v>0</v>
      </c>
      <c r="V1790" s="3">
        <f t="shared" si="2311"/>
        <v>0</v>
      </c>
      <c r="W1790" s="24" t="str">
        <f>_xlfn.CONCAT("&amp;amp;#x",G1790,";")</f>
        <v>&amp;amp;#x26A7;</v>
      </c>
      <c r="X1790" s="24" t="str">
        <f t="shared" si="2312"/>
        <v/>
      </c>
      <c r="Y1790" s="24" t="str">
        <f t="shared" si="2312"/>
        <v/>
      </c>
      <c r="Z1790" s="24" t="str">
        <f t="shared" si="2312"/>
        <v/>
      </c>
      <c r="AA1790" s="24" t="str">
        <f t="shared" si="2312"/>
        <v/>
      </c>
      <c r="AB1790" s="24" t="str">
        <f t="shared" si="2312"/>
        <v/>
      </c>
      <c r="AC1790" s="24" t="str">
        <f t="shared" si="2312"/>
        <v/>
      </c>
      <c r="AD1790" s="24" t="str">
        <f t="shared" si="2312"/>
        <v/>
      </c>
      <c r="AE1790" s="25" t="str">
        <f>_xlfn.CONCAT("&amp;amp;#",O1790,";")</f>
        <v>&amp;amp;#9895;</v>
      </c>
      <c r="AF1790" s="25" t="str">
        <f t="shared" si="2313"/>
        <v/>
      </c>
      <c r="AG1790" s="25" t="str">
        <f t="shared" si="2313"/>
        <v/>
      </c>
      <c r="AH1790" s="25" t="str">
        <f t="shared" si="2313"/>
        <v/>
      </c>
      <c r="AI1790" s="25" t="str">
        <f t="shared" si="2313"/>
        <v/>
      </c>
      <c r="AJ1790" s="25" t="str">
        <f t="shared" si="2313"/>
        <v/>
      </c>
      <c r="AK1790" s="25" t="str">
        <f t="shared" si="2313"/>
        <v/>
      </c>
      <c r="AL1790" s="25" t="str">
        <f t="shared" si="2313"/>
        <v/>
      </c>
      <c r="AM1790" s="5" t="str">
        <f>_xlfn.CONCAT("GitHub: `",F1790,"`&lt;br&gt;CLDR:&amp;emsp;`",E1790,"`")</f>
        <v>GitHub: `:transgender_symbol:`&lt;br&gt;CLDR:&amp;emsp;`transgender symbol`</v>
      </c>
      <c r="AN1790" s="7" t="str">
        <f t="shared" si="2309"/>
        <v>&amp;amp;#x26A7;</v>
      </c>
      <c r="AO1790" s="8" t="str">
        <f t="shared" si="2310"/>
        <v>&amp;amp;#9895;</v>
      </c>
      <c r="AP1790" s="11" t="str">
        <f t="shared" si="2314"/>
        <v>&lt;sub&gt;&amp;amp;#9895;&lt;/sub&gt;&lt;br&gt;&lt;sup&gt;&amp;amp;#x26A7;&lt;/sup&gt;</v>
      </c>
      <c r="AQ1790" s="9" t="str">
        <f t="shared" si="2250"/>
        <v>|⚧|GitHub: `:transgender_symbol:`&lt;br&gt;CLDR:&amp;emsp;`transgender symbol`|&lt;sub&gt;&amp;amp;#9895;&lt;/sub&gt;&lt;br&gt;&lt;sup&gt;&amp;amp;#x26A7;&lt;/sup&gt;|</v>
      </c>
    </row>
    <row r="1791" spans="1:43" x14ac:dyDescent="0.25">
      <c r="A1791" s="6">
        <v>1790</v>
      </c>
      <c r="C1791" s="6" t="s">
        <v>5800</v>
      </c>
      <c r="AM1791" s="5"/>
      <c r="AQ1791" s="9" t="str">
        <f t="shared" si="2250"/>
        <v>####4 Math</v>
      </c>
    </row>
    <row r="1792" spans="1:43" x14ac:dyDescent="0.25">
      <c r="A1792" s="6">
        <v>1791</v>
      </c>
      <c r="C1792" s="6" t="s">
        <v>0</v>
      </c>
      <c r="D1792" s="6" t="s">
        <v>1555</v>
      </c>
      <c r="E1792" s="6" t="s">
        <v>3106</v>
      </c>
      <c r="AM1792" s="4" t="s">
        <v>7725</v>
      </c>
      <c r="AN1792" s="7" t="s">
        <v>1553</v>
      </c>
      <c r="AO1792" s="8" t="s">
        <v>1554</v>
      </c>
      <c r="AP1792" s="10" t="s">
        <v>7726</v>
      </c>
      <c r="AQ1792" s="9" t="str">
        <f t="shared" si="2250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793" spans="1:43" x14ac:dyDescent="0.25">
      <c r="A1793" s="6">
        <v>1792</v>
      </c>
      <c r="C1793" s="6" t="s">
        <v>5707</v>
      </c>
      <c r="D1793" s="6" t="s">
        <v>2</v>
      </c>
      <c r="E1793" s="6" t="s">
        <v>1</v>
      </c>
      <c r="AM1793" s="4" t="s">
        <v>1</v>
      </c>
      <c r="AN1793" s="7" t="str">
        <f t="shared" ref="AN1793:AN1799" si="2315">_xlfn.CONCAT(W1793,X1793,Y1793,Z1793,AA1793,AB1793,AC1793,AD1793)</f>
        <v/>
      </c>
      <c r="AO1793" s="8" t="str">
        <f t="shared" ref="AO1793:AO1799" si="2316">_xlfn.CONCAT(AE1793,AF1793,AG1793,AH1793,AI1793,AJ1793,AK1793,AL1793)</f>
        <v/>
      </c>
      <c r="AP1793" s="10" t="s">
        <v>1</v>
      </c>
      <c r="AQ1793" s="9" t="str">
        <f t="shared" si="2250"/>
        <v>|:---:|:---|:---|</v>
      </c>
    </row>
    <row r="1794" spans="1:43" x14ac:dyDescent="0.25">
      <c r="A1794" s="6">
        <v>1793</v>
      </c>
      <c r="B1794" s="6">
        <v>1518</v>
      </c>
      <c r="C1794" s="6" t="s">
        <v>1424</v>
      </c>
      <c r="D1794" s="6" t="s">
        <v>2977</v>
      </c>
      <c r="E1794" s="6" t="s">
        <v>7332</v>
      </c>
      <c r="F1794" s="6" t="s">
        <v>4361</v>
      </c>
      <c r="G1794" s="26" t="str">
        <f t="shared" ref="G1794:G1799" si="2317">MID(C1794,FIND("U",C1794,1)+2,FIND(" ",C1794,4)-FIND("U",C1794,1)-2)</f>
        <v>2716</v>
      </c>
      <c r="H1794" s="26">
        <f t="shared" ref="H1794:H1799" si="2318">IF(LEN(C1794)&gt;10,MID(C1794,FIND("U",C1794,8)+2,FIND(" ",C1794,14)-FIND("U",C1794,8)-2),0)</f>
        <v>0</v>
      </c>
      <c r="I1794" s="26">
        <f t="shared" ref="I1794:I1799" si="2319">IF(LEN(C1794)&gt;18,MID(C1794,FIND("U",C1794,15)+2,FIND(" ",C1794,19)-FIND("U",C1794,15)-2),0)</f>
        <v>0</v>
      </c>
      <c r="J1794" s="26">
        <f t="shared" ref="J1794:J1799" si="2320">IF(LEN(C1794)&gt;26,MID(C1794,FIND("U",C1794,23)+2,FIND(" ",C1794,26)-FIND("U",C1794,23)-2),0)</f>
        <v>0</v>
      </c>
      <c r="K1794" s="26">
        <f t="shared" ref="K1794:K1799" si="2321">IF(LEN(C1794)&gt;33,MID(C1794,FIND("U",C1794,30)+2,FIND(" ",C1794,34)-FIND("U",C1794,30)-2),0)</f>
        <v>0</v>
      </c>
      <c r="L1794" s="26">
        <f t="shared" ref="L1794:L1799" si="2322">IF(LEN(C1794)&gt;41,MID(C1794,FIND("U",C1794,37)+2,FIND(" ",C1794,43)-FIND("U",C1794,37)-2),0)</f>
        <v>0</v>
      </c>
      <c r="M1794" s="26">
        <f t="shared" ref="M1794:M1799" si="2323">IF(LEN(C1794)&gt;49,MID(C1794,FIND("U",C1794,44)+2,FIND(" ",C1794,51)-FIND("U",C1794,44)-2),0)</f>
        <v>0</v>
      </c>
      <c r="N1794" s="26">
        <f t="shared" ref="N1794:N1799" si="2324">IF(LEN(C1794)&gt;57,MID(C1794,FIND("U",C1794,51)+2,FIND(" ",C1794,58)-FIND("U",C1794,51)-2),0)</f>
        <v>0</v>
      </c>
      <c r="O1794" s="3">
        <f t="shared" ref="O1794:V1799" si="2325">HEX2DEC(G1794)</f>
        <v>10006</v>
      </c>
      <c r="P1794" s="3">
        <f t="shared" si="2325"/>
        <v>0</v>
      </c>
      <c r="Q1794" s="3">
        <f t="shared" si="2325"/>
        <v>0</v>
      </c>
      <c r="R1794" s="3">
        <f t="shared" si="2325"/>
        <v>0</v>
      </c>
      <c r="S1794" s="3">
        <f t="shared" si="2325"/>
        <v>0</v>
      </c>
      <c r="T1794" s="3">
        <f t="shared" si="2325"/>
        <v>0</v>
      </c>
      <c r="U1794" s="3">
        <f t="shared" si="2325"/>
        <v>0</v>
      </c>
      <c r="V1794" s="3">
        <f t="shared" si="2325"/>
        <v>0</v>
      </c>
      <c r="W1794" s="24" t="str">
        <f t="shared" ref="W1794:W1799" si="2326">_xlfn.CONCAT("&amp;amp;#x",G1794,";")</f>
        <v>&amp;amp;#x2716;</v>
      </c>
      <c r="X1794" s="24" t="str">
        <f t="shared" ref="X1794:AD1799" si="2327">IF(H1794=0,"",_xlfn.CONCAT("&amp;amp;#x",H1794,";"))</f>
        <v/>
      </c>
      <c r="Y1794" s="24" t="str">
        <f t="shared" si="2327"/>
        <v/>
      </c>
      <c r="Z1794" s="24" t="str">
        <f t="shared" si="2327"/>
        <v/>
      </c>
      <c r="AA1794" s="24" t="str">
        <f t="shared" si="2327"/>
        <v/>
      </c>
      <c r="AB1794" s="24" t="str">
        <f t="shared" si="2327"/>
        <v/>
      </c>
      <c r="AC1794" s="24" t="str">
        <f t="shared" si="2327"/>
        <v/>
      </c>
      <c r="AD1794" s="24" t="str">
        <f t="shared" si="2327"/>
        <v/>
      </c>
      <c r="AE1794" s="25" t="str">
        <f t="shared" ref="AE1794:AE1799" si="2328">_xlfn.CONCAT("&amp;amp;#",O1794,";")</f>
        <v>&amp;amp;#10006;</v>
      </c>
      <c r="AF1794" s="25" t="str">
        <f t="shared" ref="AF1794:AL1799" si="2329">IF(P1794=0,"",_xlfn.CONCAT("&amp;amp;#",P1794,";"))</f>
        <v/>
      </c>
      <c r="AG1794" s="25" t="str">
        <f t="shared" si="2329"/>
        <v/>
      </c>
      <c r="AH1794" s="25" t="str">
        <f t="shared" si="2329"/>
        <v/>
      </c>
      <c r="AI1794" s="25" t="str">
        <f t="shared" si="2329"/>
        <v/>
      </c>
      <c r="AJ1794" s="25" t="str">
        <f t="shared" si="2329"/>
        <v/>
      </c>
      <c r="AK1794" s="25" t="str">
        <f t="shared" si="2329"/>
        <v/>
      </c>
      <c r="AL1794" s="25" t="str">
        <f t="shared" si="2329"/>
        <v/>
      </c>
      <c r="AM1794" s="5" t="str">
        <f t="shared" ref="AM1794:AM1799" si="2330">_xlfn.CONCAT("GitHub: `",F1794,"`&lt;br&gt;CLDR:&amp;emsp;`",E1794,"`")</f>
        <v>GitHub: `:heavy_multiplication_x:`&lt;br&gt;CLDR:&amp;emsp;`multiply`</v>
      </c>
      <c r="AN1794" s="7" t="str">
        <f t="shared" si="2315"/>
        <v>&amp;amp;#x2716;</v>
      </c>
      <c r="AO1794" s="8" t="str">
        <f t="shared" si="2316"/>
        <v>&amp;amp;#10006;</v>
      </c>
      <c r="AP1794" s="11" t="str">
        <f t="shared" ref="AP1794:AP1799" si="2331">_xlfn.CONCAT("&lt;sub&gt;",AO1794,"&lt;/sub&gt;&lt;br&gt;&lt;sup&gt;",AN1794,"&lt;/sup&gt;")</f>
        <v>&lt;sub&gt;&amp;amp;#10006;&lt;/sub&gt;&lt;br&gt;&lt;sup&gt;&amp;amp;#x2716;&lt;/sup&gt;</v>
      </c>
      <c r="AQ1794" s="9" t="str">
        <f t="shared" ref="AQ1794:AQ1857" si="2332">IF(LEFT(C1794,4)="###3",C1794,IF(LEFT(C1794,4)="####",PROPER(C1794),_xlfn.CONCAT("|",D1794,"|",AM1794,"|",AP1794,"|")))</f>
        <v>|✖|GitHub: `:heavy_multiplication_x:`&lt;br&gt;CLDR:&amp;emsp;`multiply`|&lt;sub&gt;&amp;amp;#10006;&lt;/sub&gt;&lt;br&gt;&lt;sup&gt;&amp;amp;#x2716;&lt;/sup&gt;|</v>
      </c>
    </row>
    <row r="1795" spans="1:43" x14ac:dyDescent="0.25">
      <c r="A1795" s="6">
        <v>1794</v>
      </c>
      <c r="B1795" s="6">
        <v>1519</v>
      </c>
      <c r="C1795" s="6" t="s">
        <v>1425</v>
      </c>
      <c r="D1795" s="6" t="s">
        <v>2978</v>
      </c>
      <c r="E1795" s="6" t="s">
        <v>7333</v>
      </c>
      <c r="F1795" s="6" t="s">
        <v>4625</v>
      </c>
      <c r="G1795" s="26" t="str">
        <f t="shared" si="2317"/>
        <v>2795</v>
      </c>
      <c r="H1795" s="26">
        <f t="shared" si="2318"/>
        <v>0</v>
      </c>
      <c r="I1795" s="26">
        <f t="shared" si="2319"/>
        <v>0</v>
      </c>
      <c r="J1795" s="26">
        <f t="shared" si="2320"/>
        <v>0</v>
      </c>
      <c r="K1795" s="26">
        <f t="shared" si="2321"/>
        <v>0</v>
      </c>
      <c r="L1795" s="26">
        <f t="shared" si="2322"/>
        <v>0</v>
      </c>
      <c r="M1795" s="26">
        <f t="shared" si="2323"/>
        <v>0</v>
      </c>
      <c r="N1795" s="26">
        <f t="shared" si="2324"/>
        <v>0</v>
      </c>
      <c r="O1795" s="3">
        <f t="shared" si="2325"/>
        <v>10133</v>
      </c>
      <c r="P1795" s="3">
        <f t="shared" si="2325"/>
        <v>0</v>
      </c>
      <c r="Q1795" s="3">
        <f t="shared" si="2325"/>
        <v>0</v>
      </c>
      <c r="R1795" s="3">
        <f t="shared" si="2325"/>
        <v>0</v>
      </c>
      <c r="S1795" s="3">
        <f t="shared" si="2325"/>
        <v>0</v>
      </c>
      <c r="T1795" s="3">
        <f t="shared" si="2325"/>
        <v>0</v>
      </c>
      <c r="U1795" s="3">
        <f t="shared" si="2325"/>
        <v>0</v>
      </c>
      <c r="V1795" s="3">
        <f t="shared" si="2325"/>
        <v>0</v>
      </c>
      <c r="W1795" s="24" t="str">
        <f t="shared" si="2326"/>
        <v>&amp;amp;#x2795;</v>
      </c>
      <c r="X1795" s="24" t="str">
        <f t="shared" si="2327"/>
        <v/>
      </c>
      <c r="Y1795" s="24" t="str">
        <f t="shared" si="2327"/>
        <v/>
      </c>
      <c r="Z1795" s="24" t="str">
        <f t="shared" si="2327"/>
        <v/>
      </c>
      <c r="AA1795" s="24" t="str">
        <f t="shared" si="2327"/>
        <v/>
      </c>
      <c r="AB1795" s="24" t="str">
        <f t="shared" si="2327"/>
        <v/>
      </c>
      <c r="AC1795" s="24" t="str">
        <f t="shared" si="2327"/>
        <v/>
      </c>
      <c r="AD1795" s="24" t="str">
        <f t="shared" si="2327"/>
        <v/>
      </c>
      <c r="AE1795" s="25" t="str">
        <f t="shared" si="2328"/>
        <v>&amp;amp;#10133;</v>
      </c>
      <c r="AF1795" s="25" t="str">
        <f t="shared" si="2329"/>
        <v/>
      </c>
      <c r="AG1795" s="25" t="str">
        <f t="shared" si="2329"/>
        <v/>
      </c>
      <c r="AH1795" s="25" t="str">
        <f t="shared" si="2329"/>
        <v/>
      </c>
      <c r="AI1795" s="25" t="str">
        <f t="shared" si="2329"/>
        <v/>
      </c>
      <c r="AJ1795" s="25" t="str">
        <f t="shared" si="2329"/>
        <v/>
      </c>
      <c r="AK1795" s="25" t="str">
        <f t="shared" si="2329"/>
        <v/>
      </c>
      <c r="AL1795" s="25" t="str">
        <f t="shared" si="2329"/>
        <v/>
      </c>
      <c r="AM1795" s="5" t="str">
        <f t="shared" si="2330"/>
        <v>GitHub: `:heavy_plus_sign:`&lt;br&gt;CLDR:&amp;emsp;`plus`</v>
      </c>
      <c r="AN1795" s="7" t="str">
        <f t="shared" si="2315"/>
        <v>&amp;amp;#x2795;</v>
      </c>
      <c r="AO1795" s="8" t="str">
        <f t="shared" si="2316"/>
        <v>&amp;amp;#10133;</v>
      </c>
      <c r="AP1795" s="11" t="str">
        <f t="shared" si="2331"/>
        <v>&lt;sub&gt;&amp;amp;#10133;&lt;/sub&gt;&lt;br&gt;&lt;sup&gt;&amp;amp;#x2795;&lt;/sup&gt;</v>
      </c>
      <c r="AQ1795" s="9" t="str">
        <f t="shared" si="2332"/>
        <v>|➕|GitHub: `:heavy_plus_sign:`&lt;br&gt;CLDR:&amp;emsp;`plus`|&lt;sub&gt;&amp;amp;#10133;&lt;/sub&gt;&lt;br&gt;&lt;sup&gt;&amp;amp;#x2795;&lt;/sup&gt;|</v>
      </c>
    </row>
    <row r="1796" spans="1:43" x14ac:dyDescent="0.25">
      <c r="A1796" s="6">
        <v>1795</v>
      </c>
      <c r="B1796" s="6">
        <v>1520</v>
      </c>
      <c r="C1796" s="6" t="s">
        <v>1426</v>
      </c>
      <c r="D1796" s="6" t="s">
        <v>2979</v>
      </c>
      <c r="E1796" s="6" t="s">
        <v>7334</v>
      </c>
      <c r="F1796" s="6" t="s">
        <v>4626</v>
      </c>
      <c r="G1796" s="26" t="str">
        <f t="shared" si="2317"/>
        <v>2796</v>
      </c>
      <c r="H1796" s="26">
        <f t="shared" si="2318"/>
        <v>0</v>
      </c>
      <c r="I1796" s="26">
        <f t="shared" si="2319"/>
        <v>0</v>
      </c>
      <c r="J1796" s="26">
        <f t="shared" si="2320"/>
        <v>0</v>
      </c>
      <c r="K1796" s="26">
        <f t="shared" si="2321"/>
        <v>0</v>
      </c>
      <c r="L1796" s="26">
        <f t="shared" si="2322"/>
        <v>0</v>
      </c>
      <c r="M1796" s="26">
        <f t="shared" si="2323"/>
        <v>0</v>
      </c>
      <c r="N1796" s="26">
        <f t="shared" si="2324"/>
        <v>0</v>
      </c>
      <c r="O1796" s="3">
        <f t="shared" si="2325"/>
        <v>10134</v>
      </c>
      <c r="P1796" s="3">
        <f t="shared" si="2325"/>
        <v>0</v>
      </c>
      <c r="Q1796" s="3">
        <f t="shared" si="2325"/>
        <v>0</v>
      </c>
      <c r="R1796" s="3">
        <f t="shared" si="2325"/>
        <v>0</v>
      </c>
      <c r="S1796" s="3">
        <f t="shared" si="2325"/>
        <v>0</v>
      </c>
      <c r="T1796" s="3">
        <f t="shared" si="2325"/>
        <v>0</v>
      </c>
      <c r="U1796" s="3">
        <f t="shared" si="2325"/>
        <v>0</v>
      </c>
      <c r="V1796" s="3">
        <f t="shared" si="2325"/>
        <v>0</v>
      </c>
      <c r="W1796" s="24" t="str">
        <f t="shared" si="2326"/>
        <v>&amp;amp;#x2796;</v>
      </c>
      <c r="X1796" s="24" t="str">
        <f t="shared" si="2327"/>
        <v/>
      </c>
      <c r="Y1796" s="24" t="str">
        <f t="shared" si="2327"/>
        <v/>
      </c>
      <c r="Z1796" s="24" t="str">
        <f t="shared" si="2327"/>
        <v/>
      </c>
      <c r="AA1796" s="24" t="str">
        <f t="shared" si="2327"/>
        <v/>
      </c>
      <c r="AB1796" s="24" t="str">
        <f t="shared" si="2327"/>
        <v/>
      </c>
      <c r="AC1796" s="24" t="str">
        <f t="shared" si="2327"/>
        <v/>
      </c>
      <c r="AD1796" s="24" t="str">
        <f t="shared" si="2327"/>
        <v/>
      </c>
      <c r="AE1796" s="25" t="str">
        <f t="shared" si="2328"/>
        <v>&amp;amp;#10134;</v>
      </c>
      <c r="AF1796" s="25" t="str">
        <f t="shared" si="2329"/>
        <v/>
      </c>
      <c r="AG1796" s="25" t="str">
        <f t="shared" si="2329"/>
        <v/>
      </c>
      <c r="AH1796" s="25" t="str">
        <f t="shared" si="2329"/>
        <v/>
      </c>
      <c r="AI1796" s="25" t="str">
        <f t="shared" si="2329"/>
        <v/>
      </c>
      <c r="AJ1796" s="25" t="str">
        <f t="shared" si="2329"/>
        <v/>
      </c>
      <c r="AK1796" s="25" t="str">
        <f t="shared" si="2329"/>
        <v/>
      </c>
      <c r="AL1796" s="25" t="str">
        <f t="shared" si="2329"/>
        <v/>
      </c>
      <c r="AM1796" s="5" t="str">
        <f t="shared" si="2330"/>
        <v>GitHub: `:heavy_minus_sign:`&lt;br&gt;CLDR:&amp;emsp;`minus`</v>
      </c>
      <c r="AN1796" s="7" t="str">
        <f t="shared" si="2315"/>
        <v>&amp;amp;#x2796;</v>
      </c>
      <c r="AO1796" s="8" t="str">
        <f t="shared" si="2316"/>
        <v>&amp;amp;#10134;</v>
      </c>
      <c r="AP1796" s="11" t="str">
        <f t="shared" si="2331"/>
        <v>&lt;sub&gt;&amp;amp;#10134;&lt;/sub&gt;&lt;br&gt;&lt;sup&gt;&amp;amp;#x2796;&lt;/sup&gt;</v>
      </c>
      <c r="AQ1796" s="9" t="str">
        <f t="shared" si="2332"/>
        <v>|➖|GitHub: `:heavy_minus_sign:`&lt;br&gt;CLDR:&amp;emsp;`minus`|&lt;sub&gt;&amp;amp;#10134;&lt;/sub&gt;&lt;br&gt;&lt;sup&gt;&amp;amp;#x2796;&lt;/sup&gt;|</v>
      </c>
    </row>
    <row r="1797" spans="1:43" x14ac:dyDescent="0.25">
      <c r="A1797" s="6">
        <v>1796</v>
      </c>
      <c r="B1797" s="6">
        <v>1521</v>
      </c>
      <c r="C1797" s="6" t="s">
        <v>1427</v>
      </c>
      <c r="D1797" s="6" t="s">
        <v>2980</v>
      </c>
      <c r="E1797" s="6" t="s">
        <v>7335</v>
      </c>
      <c r="F1797" s="6" t="s">
        <v>4627</v>
      </c>
      <c r="G1797" s="26" t="str">
        <f t="shared" si="2317"/>
        <v>2797</v>
      </c>
      <c r="H1797" s="26">
        <f t="shared" si="2318"/>
        <v>0</v>
      </c>
      <c r="I1797" s="26">
        <f t="shared" si="2319"/>
        <v>0</v>
      </c>
      <c r="J1797" s="26">
        <f t="shared" si="2320"/>
        <v>0</v>
      </c>
      <c r="K1797" s="26">
        <f t="shared" si="2321"/>
        <v>0</v>
      </c>
      <c r="L1797" s="26">
        <f t="shared" si="2322"/>
        <v>0</v>
      </c>
      <c r="M1797" s="26">
        <f t="shared" si="2323"/>
        <v>0</v>
      </c>
      <c r="N1797" s="26">
        <f t="shared" si="2324"/>
        <v>0</v>
      </c>
      <c r="O1797" s="3">
        <f t="shared" si="2325"/>
        <v>10135</v>
      </c>
      <c r="P1797" s="3">
        <f t="shared" si="2325"/>
        <v>0</v>
      </c>
      <c r="Q1797" s="3">
        <f t="shared" si="2325"/>
        <v>0</v>
      </c>
      <c r="R1797" s="3">
        <f t="shared" si="2325"/>
        <v>0</v>
      </c>
      <c r="S1797" s="3">
        <f t="shared" si="2325"/>
        <v>0</v>
      </c>
      <c r="T1797" s="3">
        <f t="shared" si="2325"/>
        <v>0</v>
      </c>
      <c r="U1797" s="3">
        <f t="shared" si="2325"/>
        <v>0</v>
      </c>
      <c r="V1797" s="3">
        <f t="shared" si="2325"/>
        <v>0</v>
      </c>
      <c r="W1797" s="24" t="str">
        <f t="shared" si="2326"/>
        <v>&amp;amp;#x2797;</v>
      </c>
      <c r="X1797" s="24" t="str">
        <f t="shared" si="2327"/>
        <v/>
      </c>
      <c r="Y1797" s="24" t="str">
        <f t="shared" si="2327"/>
        <v/>
      </c>
      <c r="Z1797" s="24" t="str">
        <f t="shared" si="2327"/>
        <v/>
      </c>
      <c r="AA1797" s="24" t="str">
        <f t="shared" si="2327"/>
        <v/>
      </c>
      <c r="AB1797" s="24" t="str">
        <f t="shared" si="2327"/>
        <v/>
      </c>
      <c r="AC1797" s="24" t="str">
        <f t="shared" si="2327"/>
        <v/>
      </c>
      <c r="AD1797" s="24" t="str">
        <f t="shared" si="2327"/>
        <v/>
      </c>
      <c r="AE1797" s="25" t="str">
        <f t="shared" si="2328"/>
        <v>&amp;amp;#10135;</v>
      </c>
      <c r="AF1797" s="25" t="str">
        <f t="shared" si="2329"/>
        <v/>
      </c>
      <c r="AG1797" s="25" t="str">
        <f t="shared" si="2329"/>
        <v/>
      </c>
      <c r="AH1797" s="25" t="str">
        <f t="shared" si="2329"/>
        <v/>
      </c>
      <c r="AI1797" s="25" t="str">
        <f t="shared" si="2329"/>
        <v/>
      </c>
      <c r="AJ1797" s="25" t="str">
        <f t="shared" si="2329"/>
        <v/>
      </c>
      <c r="AK1797" s="25" t="str">
        <f t="shared" si="2329"/>
        <v/>
      </c>
      <c r="AL1797" s="25" t="str">
        <f t="shared" si="2329"/>
        <v/>
      </c>
      <c r="AM1797" s="5" t="str">
        <f t="shared" si="2330"/>
        <v>GitHub: `:heavy_division_sign:`&lt;br&gt;CLDR:&amp;emsp;`divide`</v>
      </c>
      <c r="AN1797" s="7" t="str">
        <f t="shared" si="2315"/>
        <v>&amp;amp;#x2797;</v>
      </c>
      <c r="AO1797" s="8" t="str">
        <f t="shared" si="2316"/>
        <v>&amp;amp;#10135;</v>
      </c>
      <c r="AP1797" s="11" t="str">
        <f t="shared" si="2331"/>
        <v>&lt;sub&gt;&amp;amp;#10135;&lt;/sub&gt;&lt;br&gt;&lt;sup&gt;&amp;amp;#x2797;&lt;/sup&gt;</v>
      </c>
      <c r="AQ1797" s="9" t="str">
        <f t="shared" si="2332"/>
        <v>|➗|GitHub: `:heavy_division_sign:`&lt;br&gt;CLDR:&amp;emsp;`divide`|&lt;sub&gt;&amp;amp;#10135;&lt;/sub&gt;&lt;br&gt;&lt;sup&gt;&amp;amp;#x2797;&lt;/sup&gt;|</v>
      </c>
    </row>
    <row r="1798" spans="1:43" s="1" customFormat="1" x14ac:dyDescent="0.25">
      <c r="A1798" s="6">
        <v>1797</v>
      </c>
      <c r="B1798" s="6">
        <v>1512</v>
      </c>
      <c r="C1798" s="6" t="s">
        <v>5396</v>
      </c>
      <c r="D1798" s="6" t="s">
        <v>5397</v>
      </c>
      <c r="E1798" s="6" t="s">
        <v>7336</v>
      </c>
      <c r="F1798" s="6" t="s">
        <v>5398</v>
      </c>
      <c r="G1798" s="26" t="str">
        <f t="shared" si="2317"/>
        <v>1F7F0</v>
      </c>
      <c r="H1798" s="26">
        <f t="shared" si="2318"/>
        <v>0</v>
      </c>
      <c r="I1798" s="26">
        <f t="shared" si="2319"/>
        <v>0</v>
      </c>
      <c r="J1798" s="26">
        <f t="shared" si="2320"/>
        <v>0</v>
      </c>
      <c r="K1798" s="26">
        <f t="shared" si="2321"/>
        <v>0</v>
      </c>
      <c r="L1798" s="26">
        <f t="shared" si="2322"/>
        <v>0</v>
      </c>
      <c r="M1798" s="26">
        <f t="shared" si="2323"/>
        <v>0</v>
      </c>
      <c r="N1798" s="26">
        <f t="shared" si="2324"/>
        <v>0</v>
      </c>
      <c r="O1798" s="3">
        <f t="shared" si="2325"/>
        <v>129008</v>
      </c>
      <c r="P1798" s="3">
        <f t="shared" si="2325"/>
        <v>0</v>
      </c>
      <c r="Q1798" s="3">
        <f t="shared" si="2325"/>
        <v>0</v>
      </c>
      <c r="R1798" s="3">
        <f t="shared" si="2325"/>
        <v>0</v>
      </c>
      <c r="S1798" s="3">
        <f t="shared" si="2325"/>
        <v>0</v>
      </c>
      <c r="T1798" s="3">
        <f t="shared" si="2325"/>
        <v>0</v>
      </c>
      <c r="U1798" s="3">
        <f t="shared" si="2325"/>
        <v>0</v>
      </c>
      <c r="V1798" s="3">
        <f t="shared" si="2325"/>
        <v>0</v>
      </c>
      <c r="W1798" s="24" t="str">
        <f t="shared" si="2326"/>
        <v>&amp;amp;#x1F7F0;</v>
      </c>
      <c r="X1798" s="24" t="str">
        <f t="shared" si="2327"/>
        <v/>
      </c>
      <c r="Y1798" s="24" t="str">
        <f t="shared" si="2327"/>
        <v/>
      </c>
      <c r="Z1798" s="24" t="str">
        <f t="shared" si="2327"/>
        <v/>
      </c>
      <c r="AA1798" s="24" t="str">
        <f t="shared" si="2327"/>
        <v/>
      </c>
      <c r="AB1798" s="24" t="str">
        <f t="shared" si="2327"/>
        <v/>
      </c>
      <c r="AC1798" s="24" t="str">
        <f t="shared" si="2327"/>
        <v/>
      </c>
      <c r="AD1798" s="24" t="str">
        <f t="shared" si="2327"/>
        <v/>
      </c>
      <c r="AE1798" s="25" t="str">
        <f t="shared" si="2328"/>
        <v>&amp;amp;#129008;</v>
      </c>
      <c r="AF1798" s="25" t="str">
        <f t="shared" si="2329"/>
        <v/>
      </c>
      <c r="AG1798" s="25" t="str">
        <f t="shared" si="2329"/>
        <v/>
      </c>
      <c r="AH1798" s="25" t="str">
        <f t="shared" si="2329"/>
        <v/>
      </c>
      <c r="AI1798" s="25" t="str">
        <f t="shared" si="2329"/>
        <v/>
      </c>
      <c r="AJ1798" s="25" t="str">
        <f t="shared" si="2329"/>
        <v/>
      </c>
      <c r="AK1798" s="25" t="str">
        <f t="shared" si="2329"/>
        <v/>
      </c>
      <c r="AL1798" s="25" t="str">
        <f t="shared" si="2329"/>
        <v/>
      </c>
      <c r="AM1798" s="5" t="str">
        <f t="shared" si="2330"/>
        <v>GitHub: `:heavy_equals_sign:`&lt;br&gt;CLDR:&amp;emsp;`heavy equals sign`</v>
      </c>
      <c r="AN1798" s="7" t="str">
        <f t="shared" si="2315"/>
        <v>&amp;amp;#x1F7F0;</v>
      </c>
      <c r="AO1798" s="8" t="str">
        <f t="shared" si="2316"/>
        <v>&amp;amp;#129008;</v>
      </c>
      <c r="AP1798" s="11" t="str">
        <f t="shared" si="2331"/>
        <v>&lt;sub&gt;&amp;amp;#129008;&lt;/sub&gt;&lt;br&gt;&lt;sup&gt;&amp;amp;#x1F7F0;&lt;/sup&gt;</v>
      </c>
      <c r="AQ1798" s="9" t="str">
        <f t="shared" si="2332"/>
        <v>|🟰|GitHub: `:heavy_equals_sign:`&lt;br&gt;CLDR:&amp;emsp;`heavy equals sign`|&lt;sub&gt;&amp;amp;#129008;&lt;/sub&gt;&lt;br&gt;&lt;sup&gt;&amp;amp;#x1F7F0;&lt;/sup&gt;|</v>
      </c>
    </row>
    <row r="1799" spans="1:43" x14ac:dyDescent="0.25">
      <c r="A1799" s="6">
        <v>1798</v>
      </c>
      <c r="B1799" s="6">
        <v>1522</v>
      </c>
      <c r="C1799" s="6" t="s">
        <v>1428</v>
      </c>
      <c r="D1799" s="6" t="s">
        <v>2981</v>
      </c>
      <c r="E1799" s="6" t="s">
        <v>7337</v>
      </c>
      <c r="F1799" s="6" t="s">
        <v>3543</v>
      </c>
      <c r="G1799" s="26" t="str">
        <f t="shared" si="2317"/>
        <v>267E</v>
      </c>
      <c r="H1799" s="26">
        <f t="shared" si="2318"/>
        <v>0</v>
      </c>
      <c r="I1799" s="26">
        <f t="shared" si="2319"/>
        <v>0</v>
      </c>
      <c r="J1799" s="26">
        <f t="shared" si="2320"/>
        <v>0</v>
      </c>
      <c r="K1799" s="26">
        <f t="shared" si="2321"/>
        <v>0</v>
      </c>
      <c r="L1799" s="26">
        <f t="shared" si="2322"/>
        <v>0</v>
      </c>
      <c r="M1799" s="26">
        <f t="shared" si="2323"/>
        <v>0</v>
      </c>
      <c r="N1799" s="26">
        <f t="shared" si="2324"/>
        <v>0</v>
      </c>
      <c r="O1799" s="3">
        <f t="shared" si="2325"/>
        <v>9854</v>
      </c>
      <c r="P1799" s="3">
        <f t="shared" si="2325"/>
        <v>0</v>
      </c>
      <c r="Q1799" s="3">
        <f t="shared" si="2325"/>
        <v>0</v>
      </c>
      <c r="R1799" s="3">
        <f t="shared" si="2325"/>
        <v>0</v>
      </c>
      <c r="S1799" s="3">
        <f t="shared" si="2325"/>
        <v>0</v>
      </c>
      <c r="T1799" s="3">
        <f t="shared" si="2325"/>
        <v>0</v>
      </c>
      <c r="U1799" s="3">
        <f t="shared" si="2325"/>
        <v>0</v>
      </c>
      <c r="V1799" s="3">
        <f t="shared" si="2325"/>
        <v>0</v>
      </c>
      <c r="W1799" s="24" t="str">
        <f t="shared" si="2326"/>
        <v>&amp;amp;#x267E;</v>
      </c>
      <c r="X1799" s="24" t="str">
        <f t="shared" si="2327"/>
        <v/>
      </c>
      <c r="Y1799" s="24" t="str">
        <f t="shared" si="2327"/>
        <v/>
      </c>
      <c r="Z1799" s="24" t="str">
        <f t="shared" si="2327"/>
        <v/>
      </c>
      <c r="AA1799" s="24" t="str">
        <f t="shared" si="2327"/>
        <v/>
      </c>
      <c r="AB1799" s="24" t="str">
        <f t="shared" si="2327"/>
        <v/>
      </c>
      <c r="AC1799" s="24" t="str">
        <f t="shared" si="2327"/>
        <v/>
      </c>
      <c r="AD1799" s="24" t="str">
        <f t="shared" si="2327"/>
        <v/>
      </c>
      <c r="AE1799" s="25" t="str">
        <f t="shared" si="2328"/>
        <v>&amp;amp;#9854;</v>
      </c>
      <c r="AF1799" s="25" t="str">
        <f t="shared" si="2329"/>
        <v/>
      </c>
      <c r="AG1799" s="25" t="str">
        <f t="shared" si="2329"/>
        <v/>
      </c>
      <c r="AH1799" s="25" t="str">
        <f t="shared" si="2329"/>
        <v/>
      </c>
      <c r="AI1799" s="25" t="str">
        <f t="shared" si="2329"/>
        <v/>
      </c>
      <c r="AJ1799" s="25" t="str">
        <f t="shared" si="2329"/>
        <v/>
      </c>
      <c r="AK1799" s="25" t="str">
        <f t="shared" si="2329"/>
        <v/>
      </c>
      <c r="AL1799" s="25" t="str">
        <f t="shared" si="2329"/>
        <v/>
      </c>
      <c r="AM1799" s="5" t="str">
        <f t="shared" si="2330"/>
        <v>GitHub: `:infinity:`&lt;br&gt;CLDR:&amp;emsp;`infinity`</v>
      </c>
      <c r="AN1799" s="7" t="str">
        <f t="shared" si="2315"/>
        <v>&amp;amp;#x267E;</v>
      </c>
      <c r="AO1799" s="8" t="str">
        <f t="shared" si="2316"/>
        <v>&amp;amp;#9854;</v>
      </c>
      <c r="AP1799" s="11" t="str">
        <f t="shared" si="2331"/>
        <v>&lt;sub&gt;&amp;amp;#9854;&lt;/sub&gt;&lt;br&gt;&lt;sup&gt;&amp;amp;#x267E;&lt;/sup&gt;</v>
      </c>
      <c r="AQ1799" s="9" t="str">
        <f t="shared" si="2332"/>
        <v>|♾|GitHub: `:infinity:`&lt;br&gt;CLDR:&amp;emsp;`infinity`|&lt;sub&gt;&amp;amp;#9854;&lt;/sub&gt;&lt;br&gt;&lt;sup&gt;&amp;amp;#x267E;&lt;/sup&gt;|</v>
      </c>
    </row>
    <row r="1800" spans="1:43" x14ac:dyDescent="0.25">
      <c r="A1800" s="6">
        <v>1799</v>
      </c>
      <c r="C1800" s="6" t="s">
        <v>5801</v>
      </c>
      <c r="AM1800" s="5"/>
      <c r="AQ1800" s="9" t="str">
        <f t="shared" si="2332"/>
        <v>####4 Punctuation</v>
      </c>
    </row>
    <row r="1801" spans="1:43" x14ac:dyDescent="0.25">
      <c r="A1801" s="6">
        <v>1800</v>
      </c>
      <c r="C1801" s="6" t="s">
        <v>0</v>
      </c>
      <c r="D1801" s="6" t="s">
        <v>1555</v>
      </c>
      <c r="E1801" s="6" t="s">
        <v>3106</v>
      </c>
      <c r="AM1801" s="4" t="s">
        <v>7725</v>
      </c>
      <c r="AN1801" s="7" t="s">
        <v>1553</v>
      </c>
      <c r="AO1801" s="8" t="s">
        <v>1554</v>
      </c>
      <c r="AP1801" s="10" t="s">
        <v>7726</v>
      </c>
      <c r="AQ1801" s="9" t="str">
        <f t="shared" si="233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802" spans="1:43" x14ac:dyDescent="0.25">
      <c r="A1802" s="6">
        <v>1801</v>
      </c>
      <c r="C1802" s="6" t="s">
        <v>5707</v>
      </c>
      <c r="D1802" s="6" t="s">
        <v>2</v>
      </c>
      <c r="E1802" s="6" t="s">
        <v>1</v>
      </c>
      <c r="AM1802" s="4" t="s">
        <v>1</v>
      </c>
      <c r="AN1802" s="7" t="str">
        <f t="shared" ref="AN1802:AN1809" si="2333">_xlfn.CONCAT(W1802,X1802,Y1802,Z1802,AA1802,AB1802,AC1802,AD1802)</f>
        <v/>
      </c>
      <c r="AO1802" s="8" t="str">
        <f t="shared" ref="AO1802:AO1809" si="2334">_xlfn.CONCAT(AE1802,AF1802,AG1802,AH1802,AI1802,AJ1802,AK1802,AL1802)</f>
        <v/>
      </c>
      <c r="AP1802" s="10" t="s">
        <v>1</v>
      </c>
      <c r="AQ1802" s="9" t="str">
        <f t="shared" si="2332"/>
        <v>|:---:|:---|:---|</v>
      </c>
    </row>
    <row r="1803" spans="1:43" x14ac:dyDescent="0.25">
      <c r="A1803" s="6">
        <v>1802</v>
      </c>
      <c r="B1803" s="6">
        <v>1524</v>
      </c>
      <c r="C1803" s="6" t="s">
        <v>1429</v>
      </c>
      <c r="D1803" s="6" t="s">
        <v>2982</v>
      </c>
      <c r="E1803" s="6" t="s">
        <v>7338</v>
      </c>
      <c r="F1803" s="6" t="s">
        <v>4359</v>
      </c>
      <c r="G1803" s="26" t="str">
        <f t="shared" ref="G1803:G1809" si="2335">MID(C1803,FIND("U",C1803,1)+2,FIND(" ",C1803,4)-FIND("U",C1803,1)-2)</f>
        <v>203C</v>
      </c>
      <c r="H1803" s="26">
        <f t="shared" ref="H1803:H1809" si="2336">IF(LEN(C1803)&gt;10,MID(C1803,FIND("U",C1803,8)+2,FIND(" ",C1803,14)-FIND("U",C1803,8)-2),0)</f>
        <v>0</v>
      </c>
      <c r="I1803" s="26">
        <f t="shared" ref="I1803:I1809" si="2337">IF(LEN(C1803)&gt;18,MID(C1803,FIND("U",C1803,15)+2,FIND(" ",C1803,19)-FIND("U",C1803,15)-2),0)</f>
        <v>0</v>
      </c>
      <c r="J1803" s="26">
        <f t="shared" ref="J1803:J1809" si="2338">IF(LEN(C1803)&gt;26,MID(C1803,FIND("U",C1803,23)+2,FIND(" ",C1803,26)-FIND("U",C1803,23)-2),0)</f>
        <v>0</v>
      </c>
      <c r="K1803" s="26">
        <f t="shared" ref="K1803:K1809" si="2339">IF(LEN(C1803)&gt;33,MID(C1803,FIND("U",C1803,30)+2,FIND(" ",C1803,34)-FIND("U",C1803,30)-2),0)</f>
        <v>0</v>
      </c>
      <c r="L1803" s="26">
        <f t="shared" ref="L1803:L1809" si="2340">IF(LEN(C1803)&gt;41,MID(C1803,FIND("U",C1803,37)+2,FIND(" ",C1803,43)-FIND("U",C1803,37)-2),0)</f>
        <v>0</v>
      </c>
      <c r="M1803" s="26">
        <f t="shared" ref="M1803:M1809" si="2341">IF(LEN(C1803)&gt;49,MID(C1803,FIND("U",C1803,44)+2,FIND(" ",C1803,51)-FIND("U",C1803,44)-2),0)</f>
        <v>0</v>
      </c>
      <c r="N1803" s="26">
        <f t="shared" ref="N1803:N1809" si="2342">IF(LEN(C1803)&gt;57,MID(C1803,FIND("U",C1803,51)+2,FIND(" ",C1803,58)-FIND("U",C1803,51)-2),0)</f>
        <v>0</v>
      </c>
      <c r="O1803" s="3">
        <f t="shared" ref="O1803:V1809" si="2343">HEX2DEC(G1803)</f>
        <v>8252</v>
      </c>
      <c r="P1803" s="3">
        <f t="shared" si="2343"/>
        <v>0</v>
      </c>
      <c r="Q1803" s="3">
        <f t="shared" si="2343"/>
        <v>0</v>
      </c>
      <c r="R1803" s="3">
        <f t="shared" si="2343"/>
        <v>0</v>
      </c>
      <c r="S1803" s="3">
        <f t="shared" si="2343"/>
        <v>0</v>
      </c>
      <c r="T1803" s="3">
        <f t="shared" si="2343"/>
        <v>0</v>
      </c>
      <c r="U1803" s="3">
        <f t="shared" si="2343"/>
        <v>0</v>
      </c>
      <c r="V1803" s="3">
        <f t="shared" si="2343"/>
        <v>0</v>
      </c>
      <c r="W1803" s="24" t="str">
        <f t="shared" ref="W1803:W1809" si="2344">_xlfn.CONCAT("&amp;amp;#x",G1803,";")</f>
        <v>&amp;amp;#x203C;</v>
      </c>
      <c r="X1803" s="24" t="str">
        <f t="shared" ref="X1803:AD1809" si="2345">IF(H1803=0,"",_xlfn.CONCAT("&amp;amp;#x",H1803,";"))</f>
        <v/>
      </c>
      <c r="Y1803" s="24" t="str">
        <f t="shared" si="2345"/>
        <v/>
      </c>
      <c r="Z1803" s="24" t="str">
        <f t="shared" si="2345"/>
        <v/>
      </c>
      <c r="AA1803" s="24" t="str">
        <f t="shared" si="2345"/>
        <v/>
      </c>
      <c r="AB1803" s="24" t="str">
        <f t="shared" si="2345"/>
        <v/>
      </c>
      <c r="AC1803" s="24" t="str">
        <f t="shared" si="2345"/>
        <v/>
      </c>
      <c r="AD1803" s="24" t="str">
        <f t="shared" si="2345"/>
        <v/>
      </c>
      <c r="AE1803" s="25" t="str">
        <f t="shared" ref="AE1803:AE1809" si="2346">_xlfn.CONCAT("&amp;amp;#",O1803,";")</f>
        <v>&amp;amp;#8252;</v>
      </c>
      <c r="AF1803" s="25" t="str">
        <f t="shared" ref="AF1803:AL1809" si="2347">IF(P1803=0,"",_xlfn.CONCAT("&amp;amp;#",P1803,";"))</f>
        <v/>
      </c>
      <c r="AG1803" s="25" t="str">
        <f t="shared" si="2347"/>
        <v/>
      </c>
      <c r="AH1803" s="25" t="str">
        <f t="shared" si="2347"/>
        <v/>
      </c>
      <c r="AI1803" s="25" t="str">
        <f t="shared" si="2347"/>
        <v/>
      </c>
      <c r="AJ1803" s="25" t="str">
        <f t="shared" si="2347"/>
        <v/>
      </c>
      <c r="AK1803" s="25" t="str">
        <f t="shared" si="2347"/>
        <v/>
      </c>
      <c r="AL1803" s="25" t="str">
        <f t="shared" si="2347"/>
        <v/>
      </c>
      <c r="AM1803" s="5" t="str">
        <f t="shared" ref="AM1803:AM1809" si="2348">_xlfn.CONCAT("GitHub: `",F1803,"`&lt;br&gt;CLDR:&amp;emsp;`",E1803,"`")</f>
        <v>GitHub: `:bangbang:`&lt;br&gt;CLDR:&amp;emsp;`double exclamation mark`</v>
      </c>
      <c r="AN1803" s="7" t="str">
        <f t="shared" si="2333"/>
        <v>&amp;amp;#x203C;</v>
      </c>
      <c r="AO1803" s="8" t="str">
        <f t="shared" si="2334"/>
        <v>&amp;amp;#8252;</v>
      </c>
      <c r="AP1803" s="11" t="str">
        <f t="shared" ref="AP1803:AP1809" si="2349">_xlfn.CONCAT("&lt;sub&gt;",AO1803,"&lt;/sub&gt;&lt;br&gt;&lt;sup&gt;",AN1803,"&lt;/sup&gt;")</f>
        <v>&lt;sub&gt;&amp;amp;#8252;&lt;/sub&gt;&lt;br&gt;&lt;sup&gt;&amp;amp;#x203C;&lt;/sup&gt;</v>
      </c>
      <c r="AQ1803" s="9" t="str">
        <f t="shared" si="2332"/>
        <v>|‼|GitHub: `:bangbang:`&lt;br&gt;CLDR:&amp;emsp;`double exclamation mark`|&lt;sub&gt;&amp;amp;#8252;&lt;/sub&gt;&lt;br&gt;&lt;sup&gt;&amp;amp;#x203C;&lt;/sup&gt;|</v>
      </c>
    </row>
    <row r="1804" spans="1:43" x14ac:dyDescent="0.25">
      <c r="A1804" s="6">
        <v>1803</v>
      </c>
      <c r="B1804" s="6">
        <v>1525</v>
      </c>
      <c r="C1804" s="6" t="s">
        <v>1430</v>
      </c>
      <c r="D1804" s="6" t="s">
        <v>2983</v>
      </c>
      <c r="E1804" s="6" t="s">
        <v>7339</v>
      </c>
      <c r="F1804" s="6" t="s">
        <v>4360</v>
      </c>
      <c r="G1804" s="26" t="str">
        <f t="shared" si="2335"/>
        <v>2049</v>
      </c>
      <c r="H1804" s="26">
        <f t="shared" si="2336"/>
        <v>0</v>
      </c>
      <c r="I1804" s="26">
        <f t="shared" si="2337"/>
        <v>0</v>
      </c>
      <c r="J1804" s="26">
        <f t="shared" si="2338"/>
        <v>0</v>
      </c>
      <c r="K1804" s="26">
        <f t="shared" si="2339"/>
        <v>0</v>
      </c>
      <c r="L1804" s="26">
        <f t="shared" si="2340"/>
        <v>0</v>
      </c>
      <c r="M1804" s="26">
        <f t="shared" si="2341"/>
        <v>0</v>
      </c>
      <c r="N1804" s="26">
        <f t="shared" si="2342"/>
        <v>0</v>
      </c>
      <c r="O1804" s="3">
        <f t="shared" si="2343"/>
        <v>8265</v>
      </c>
      <c r="P1804" s="3">
        <f t="shared" si="2343"/>
        <v>0</v>
      </c>
      <c r="Q1804" s="3">
        <f t="shared" si="2343"/>
        <v>0</v>
      </c>
      <c r="R1804" s="3">
        <f t="shared" si="2343"/>
        <v>0</v>
      </c>
      <c r="S1804" s="3">
        <f t="shared" si="2343"/>
        <v>0</v>
      </c>
      <c r="T1804" s="3">
        <f t="shared" si="2343"/>
        <v>0</v>
      </c>
      <c r="U1804" s="3">
        <f t="shared" si="2343"/>
        <v>0</v>
      </c>
      <c r="V1804" s="3">
        <f t="shared" si="2343"/>
        <v>0</v>
      </c>
      <c r="W1804" s="24" t="str">
        <f t="shared" si="2344"/>
        <v>&amp;amp;#x2049;</v>
      </c>
      <c r="X1804" s="24" t="str">
        <f t="shared" si="2345"/>
        <v/>
      </c>
      <c r="Y1804" s="24" t="str">
        <f t="shared" si="2345"/>
        <v/>
      </c>
      <c r="Z1804" s="24" t="str">
        <f t="shared" si="2345"/>
        <v/>
      </c>
      <c r="AA1804" s="24" t="str">
        <f t="shared" si="2345"/>
        <v/>
      </c>
      <c r="AB1804" s="24" t="str">
        <f t="shared" si="2345"/>
        <v/>
      </c>
      <c r="AC1804" s="24" t="str">
        <f t="shared" si="2345"/>
        <v/>
      </c>
      <c r="AD1804" s="24" t="str">
        <f t="shared" si="2345"/>
        <v/>
      </c>
      <c r="AE1804" s="25" t="str">
        <f t="shared" si="2346"/>
        <v>&amp;amp;#8265;</v>
      </c>
      <c r="AF1804" s="25" t="str">
        <f t="shared" si="2347"/>
        <v/>
      </c>
      <c r="AG1804" s="25" t="str">
        <f t="shared" si="2347"/>
        <v/>
      </c>
      <c r="AH1804" s="25" t="str">
        <f t="shared" si="2347"/>
        <v/>
      </c>
      <c r="AI1804" s="25" t="str">
        <f t="shared" si="2347"/>
        <v/>
      </c>
      <c r="AJ1804" s="25" t="str">
        <f t="shared" si="2347"/>
        <v/>
      </c>
      <c r="AK1804" s="25" t="str">
        <f t="shared" si="2347"/>
        <v/>
      </c>
      <c r="AL1804" s="25" t="str">
        <f t="shared" si="2347"/>
        <v/>
      </c>
      <c r="AM1804" s="5" t="str">
        <f t="shared" si="2348"/>
        <v>GitHub: `:interrobang:`&lt;br&gt;CLDR:&amp;emsp;`exclamation question mark`</v>
      </c>
      <c r="AN1804" s="7" t="str">
        <f t="shared" si="2333"/>
        <v>&amp;amp;#x2049;</v>
      </c>
      <c r="AO1804" s="8" t="str">
        <f t="shared" si="2334"/>
        <v>&amp;amp;#8265;</v>
      </c>
      <c r="AP1804" s="11" t="str">
        <f t="shared" si="2349"/>
        <v>&lt;sub&gt;&amp;amp;#8265;&lt;/sub&gt;&lt;br&gt;&lt;sup&gt;&amp;amp;#x2049;&lt;/sup&gt;</v>
      </c>
      <c r="AQ1804" s="9" t="str">
        <f t="shared" si="2332"/>
        <v>|⁉|GitHub: `:interrobang:`&lt;br&gt;CLDR:&amp;emsp;`exclamation question mark`|&lt;sub&gt;&amp;amp;#8265;&lt;/sub&gt;&lt;br&gt;&lt;sup&gt;&amp;amp;#x2049;&lt;/sup&gt;|</v>
      </c>
    </row>
    <row r="1805" spans="1:43" x14ac:dyDescent="0.25">
      <c r="A1805" s="6">
        <v>1804</v>
      </c>
      <c r="B1805" s="6">
        <v>1526</v>
      </c>
      <c r="C1805" s="6" t="s">
        <v>1431</v>
      </c>
      <c r="D1805" s="6" t="s">
        <v>2984</v>
      </c>
      <c r="E1805" s="6" t="s">
        <v>7340</v>
      </c>
      <c r="F1805" s="6" t="s">
        <v>4621</v>
      </c>
      <c r="G1805" s="26" t="str">
        <f t="shared" si="2335"/>
        <v>2753</v>
      </c>
      <c r="H1805" s="26">
        <f t="shared" si="2336"/>
        <v>0</v>
      </c>
      <c r="I1805" s="26">
        <f t="shared" si="2337"/>
        <v>0</v>
      </c>
      <c r="J1805" s="26">
        <f t="shared" si="2338"/>
        <v>0</v>
      </c>
      <c r="K1805" s="26">
        <f t="shared" si="2339"/>
        <v>0</v>
      </c>
      <c r="L1805" s="26">
        <f t="shared" si="2340"/>
        <v>0</v>
      </c>
      <c r="M1805" s="26">
        <f t="shared" si="2341"/>
        <v>0</v>
      </c>
      <c r="N1805" s="26">
        <f t="shared" si="2342"/>
        <v>0</v>
      </c>
      <c r="O1805" s="3">
        <f t="shared" si="2343"/>
        <v>10067</v>
      </c>
      <c r="P1805" s="3">
        <f t="shared" si="2343"/>
        <v>0</v>
      </c>
      <c r="Q1805" s="3">
        <f t="shared" si="2343"/>
        <v>0</v>
      </c>
      <c r="R1805" s="3">
        <f t="shared" si="2343"/>
        <v>0</v>
      </c>
      <c r="S1805" s="3">
        <f t="shared" si="2343"/>
        <v>0</v>
      </c>
      <c r="T1805" s="3">
        <f t="shared" si="2343"/>
        <v>0</v>
      </c>
      <c r="U1805" s="3">
        <f t="shared" si="2343"/>
        <v>0</v>
      </c>
      <c r="V1805" s="3">
        <f t="shared" si="2343"/>
        <v>0</v>
      </c>
      <c r="W1805" s="24" t="str">
        <f t="shared" si="2344"/>
        <v>&amp;amp;#x2753;</v>
      </c>
      <c r="X1805" s="24" t="str">
        <f t="shared" si="2345"/>
        <v/>
      </c>
      <c r="Y1805" s="24" t="str">
        <f t="shared" si="2345"/>
        <v/>
      </c>
      <c r="Z1805" s="24" t="str">
        <f t="shared" si="2345"/>
        <v/>
      </c>
      <c r="AA1805" s="24" t="str">
        <f t="shared" si="2345"/>
        <v/>
      </c>
      <c r="AB1805" s="24" t="str">
        <f t="shared" si="2345"/>
        <v/>
      </c>
      <c r="AC1805" s="24" t="str">
        <f t="shared" si="2345"/>
        <v/>
      </c>
      <c r="AD1805" s="24" t="str">
        <f t="shared" si="2345"/>
        <v/>
      </c>
      <c r="AE1805" s="25" t="str">
        <f t="shared" si="2346"/>
        <v>&amp;amp;#10067;</v>
      </c>
      <c r="AF1805" s="25" t="str">
        <f t="shared" si="2347"/>
        <v/>
      </c>
      <c r="AG1805" s="25" t="str">
        <f t="shared" si="2347"/>
        <v/>
      </c>
      <c r="AH1805" s="25" t="str">
        <f t="shared" si="2347"/>
        <v/>
      </c>
      <c r="AI1805" s="25" t="str">
        <f t="shared" si="2347"/>
        <v/>
      </c>
      <c r="AJ1805" s="25" t="str">
        <f t="shared" si="2347"/>
        <v/>
      </c>
      <c r="AK1805" s="25" t="str">
        <f t="shared" si="2347"/>
        <v/>
      </c>
      <c r="AL1805" s="25" t="str">
        <f t="shared" si="2347"/>
        <v/>
      </c>
      <c r="AM1805" s="5" t="str">
        <f t="shared" si="2348"/>
        <v>GitHub: `:question:`&lt;br&gt;CLDR:&amp;emsp;`red question mark`</v>
      </c>
      <c r="AN1805" s="7" t="str">
        <f t="shared" si="2333"/>
        <v>&amp;amp;#x2753;</v>
      </c>
      <c r="AO1805" s="8" t="str">
        <f t="shared" si="2334"/>
        <v>&amp;amp;#10067;</v>
      </c>
      <c r="AP1805" s="11" t="str">
        <f t="shared" si="2349"/>
        <v>&lt;sub&gt;&amp;amp;#10067;&lt;/sub&gt;&lt;br&gt;&lt;sup&gt;&amp;amp;#x2753;&lt;/sup&gt;</v>
      </c>
      <c r="AQ1805" s="9" t="str">
        <f t="shared" si="2332"/>
        <v>|❓|GitHub: `:question:`&lt;br&gt;CLDR:&amp;emsp;`red question mark`|&lt;sub&gt;&amp;amp;#10067;&lt;/sub&gt;&lt;br&gt;&lt;sup&gt;&amp;amp;#x2753;&lt;/sup&gt;|</v>
      </c>
    </row>
    <row r="1806" spans="1:43" x14ac:dyDescent="0.25">
      <c r="A1806" s="6">
        <v>1805</v>
      </c>
      <c r="B1806" s="6">
        <v>1527</v>
      </c>
      <c r="C1806" s="6" t="s">
        <v>1432</v>
      </c>
      <c r="D1806" s="6" t="s">
        <v>2985</v>
      </c>
      <c r="E1806" s="6" t="s">
        <v>7341</v>
      </c>
      <c r="F1806" s="6" t="s">
        <v>4622</v>
      </c>
      <c r="G1806" s="26" t="str">
        <f t="shared" si="2335"/>
        <v>2754</v>
      </c>
      <c r="H1806" s="26">
        <f t="shared" si="2336"/>
        <v>0</v>
      </c>
      <c r="I1806" s="26">
        <f t="shared" si="2337"/>
        <v>0</v>
      </c>
      <c r="J1806" s="26">
        <f t="shared" si="2338"/>
        <v>0</v>
      </c>
      <c r="K1806" s="26">
        <f t="shared" si="2339"/>
        <v>0</v>
      </c>
      <c r="L1806" s="26">
        <f t="shared" si="2340"/>
        <v>0</v>
      </c>
      <c r="M1806" s="26">
        <f t="shared" si="2341"/>
        <v>0</v>
      </c>
      <c r="N1806" s="26">
        <f t="shared" si="2342"/>
        <v>0</v>
      </c>
      <c r="O1806" s="3">
        <f t="shared" si="2343"/>
        <v>10068</v>
      </c>
      <c r="P1806" s="3">
        <f t="shared" si="2343"/>
        <v>0</v>
      </c>
      <c r="Q1806" s="3">
        <f t="shared" si="2343"/>
        <v>0</v>
      </c>
      <c r="R1806" s="3">
        <f t="shared" si="2343"/>
        <v>0</v>
      </c>
      <c r="S1806" s="3">
        <f t="shared" si="2343"/>
        <v>0</v>
      </c>
      <c r="T1806" s="3">
        <f t="shared" si="2343"/>
        <v>0</v>
      </c>
      <c r="U1806" s="3">
        <f t="shared" si="2343"/>
        <v>0</v>
      </c>
      <c r="V1806" s="3">
        <f t="shared" si="2343"/>
        <v>0</v>
      </c>
      <c r="W1806" s="24" t="str">
        <f t="shared" si="2344"/>
        <v>&amp;amp;#x2754;</v>
      </c>
      <c r="X1806" s="24" t="str">
        <f t="shared" si="2345"/>
        <v/>
      </c>
      <c r="Y1806" s="24" t="str">
        <f t="shared" si="2345"/>
        <v/>
      </c>
      <c r="Z1806" s="24" t="str">
        <f t="shared" si="2345"/>
        <v/>
      </c>
      <c r="AA1806" s="24" t="str">
        <f t="shared" si="2345"/>
        <v/>
      </c>
      <c r="AB1806" s="24" t="str">
        <f t="shared" si="2345"/>
        <v/>
      </c>
      <c r="AC1806" s="24" t="str">
        <f t="shared" si="2345"/>
        <v/>
      </c>
      <c r="AD1806" s="24" t="str">
        <f t="shared" si="2345"/>
        <v/>
      </c>
      <c r="AE1806" s="25" t="str">
        <f t="shared" si="2346"/>
        <v>&amp;amp;#10068;</v>
      </c>
      <c r="AF1806" s="25" t="str">
        <f t="shared" si="2347"/>
        <v/>
      </c>
      <c r="AG1806" s="25" t="str">
        <f t="shared" si="2347"/>
        <v/>
      </c>
      <c r="AH1806" s="25" t="str">
        <f t="shared" si="2347"/>
        <v/>
      </c>
      <c r="AI1806" s="25" t="str">
        <f t="shared" si="2347"/>
        <v/>
      </c>
      <c r="AJ1806" s="25" t="str">
        <f t="shared" si="2347"/>
        <v/>
      </c>
      <c r="AK1806" s="25" t="str">
        <f t="shared" si="2347"/>
        <v/>
      </c>
      <c r="AL1806" s="25" t="str">
        <f t="shared" si="2347"/>
        <v/>
      </c>
      <c r="AM1806" s="5" t="str">
        <f t="shared" si="2348"/>
        <v>GitHub: `:grey_question:`&lt;br&gt;CLDR:&amp;emsp;`white question mark`</v>
      </c>
      <c r="AN1806" s="7" t="str">
        <f t="shared" si="2333"/>
        <v>&amp;amp;#x2754;</v>
      </c>
      <c r="AO1806" s="8" t="str">
        <f t="shared" si="2334"/>
        <v>&amp;amp;#10068;</v>
      </c>
      <c r="AP1806" s="11" t="str">
        <f t="shared" si="2349"/>
        <v>&lt;sub&gt;&amp;amp;#10068;&lt;/sub&gt;&lt;br&gt;&lt;sup&gt;&amp;amp;#x2754;&lt;/sup&gt;</v>
      </c>
      <c r="AQ1806" s="9" t="str">
        <f t="shared" si="2332"/>
        <v>|❔|GitHub: `:grey_question:`&lt;br&gt;CLDR:&amp;emsp;`white question mark`|&lt;sub&gt;&amp;amp;#10068;&lt;/sub&gt;&lt;br&gt;&lt;sup&gt;&amp;amp;#x2754;&lt;/sup&gt;|</v>
      </c>
    </row>
    <row r="1807" spans="1:43" x14ac:dyDescent="0.25">
      <c r="A1807" s="6">
        <v>1806</v>
      </c>
      <c r="B1807" s="6">
        <v>1528</v>
      </c>
      <c r="C1807" s="6" t="s">
        <v>1433</v>
      </c>
      <c r="D1807" s="6" t="s">
        <v>2986</v>
      </c>
      <c r="E1807" s="6" t="s">
        <v>7342</v>
      </c>
      <c r="F1807" s="6" t="s">
        <v>4623</v>
      </c>
      <c r="G1807" s="26" t="str">
        <f t="shared" si="2335"/>
        <v>2755</v>
      </c>
      <c r="H1807" s="26">
        <f t="shared" si="2336"/>
        <v>0</v>
      </c>
      <c r="I1807" s="26">
        <f t="shared" si="2337"/>
        <v>0</v>
      </c>
      <c r="J1807" s="26">
        <f t="shared" si="2338"/>
        <v>0</v>
      </c>
      <c r="K1807" s="26">
        <f t="shared" si="2339"/>
        <v>0</v>
      </c>
      <c r="L1807" s="26">
        <f t="shared" si="2340"/>
        <v>0</v>
      </c>
      <c r="M1807" s="26">
        <f t="shared" si="2341"/>
        <v>0</v>
      </c>
      <c r="N1807" s="26">
        <f t="shared" si="2342"/>
        <v>0</v>
      </c>
      <c r="O1807" s="3">
        <f t="shared" si="2343"/>
        <v>10069</v>
      </c>
      <c r="P1807" s="3">
        <f t="shared" si="2343"/>
        <v>0</v>
      </c>
      <c r="Q1807" s="3">
        <f t="shared" si="2343"/>
        <v>0</v>
      </c>
      <c r="R1807" s="3">
        <f t="shared" si="2343"/>
        <v>0</v>
      </c>
      <c r="S1807" s="3">
        <f t="shared" si="2343"/>
        <v>0</v>
      </c>
      <c r="T1807" s="3">
        <f t="shared" si="2343"/>
        <v>0</v>
      </c>
      <c r="U1807" s="3">
        <f t="shared" si="2343"/>
        <v>0</v>
      </c>
      <c r="V1807" s="3">
        <f t="shared" si="2343"/>
        <v>0</v>
      </c>
      <c r="W1807" s="24" t="str">
        <f t="shared" si="2344"/>
        <v>&amp;amp;#x2755;</v>
      </c>
      <c r="X1807" s="24" t="str">
        <f t="shared" si="2345"/>
        <v/>
      </c>
      <c r="Y1807" s="24" t="str">
        <f t="shared" si="2345"/>
        <v/>
      </c>
      <c r="Z1807" s="24" t="str">
        <f t="shared" si="2345"/>
        <v/>
      </c>
      <c r="AA1807" s="24" t="str">
        <f t="shared" si="2345"/>
        <v/>
      </c>
      <c r="AB1807" s="24" t="str">
        <f t="shared" si="2345"/>
        <v/>
      </c>
      <c r="AC1807" s="24" t="str">
        <f t="shared" si="2345"/>
        <v/>
      </c>
      <c r="AD1807" s="24" t="str">
        <f t="shared" si="2345"/>
        <v/>
      </c>
      <c r="AE1807" s="25" t="str">
        <f t="shared" si="2346"/>
        <v>&amp;amp;#10069;</v>
      </c>
      <c r="AF1807" s="25" t="str">
        <f t="shared" si="2347"/>
        <v/>
      </c>
      <c r="AG1807" s="25" t="str">
        <f t="shared" si="2347"/>
        <v/>
      </c>
      <c r="AH1807" s="25" t="str">
        <f t="shared" si="2347"/>
        <v/>
      </c>
      <c r="AI1807" s="25" t="str">
        <f t="shared" si="2347"/>
        <v/>
      </c>
      <c r="AJ1807" s="25" t="str">
        <f t="shared" si="2347"/>
        <v/>
      </c>
      <c r="AK1807" s="25" t="str">
        <f t="shared" si="2347"/>
        <v/>
      </c>
      <c r="AL1807" s="25" t="str">
        <f t="shared" si="2347"/>
        <v/>
      </c>
      <c r="AM1807" s="5" t="str">
        <f t="shared" si="2348"/>
        <v>GitHub: `:grey_exclamation:`&lt;br&gt;CLDR:&amp;emsp;`white exclamation mark`</v>
      </c>
      <c r="AN1807" s="7" t="str">
        <f t="shared" si="2333"/>
        <v>&amp;amp;#x2755;</v>
      </c>
      <c r="AO1807" s="8" t="str">
        <f t="shared" si="2334"/>
        <v>&amp;amp;#10069;</v>
      </c>
      <c r="AP1807" s="11" t="str">
        <f t="shared" si="2349"/>
        <v>&lt;sub&gt;&amp;amp;#10069;&lt;/sub&gt;&lt;br&gt;&lt;sup&gt;&amp;amp;#x2755;&lt;/sup&gt;</v>
      </c>
      <c r="AQ1807" s="9" t="str">
        <f t="shared" si="2332"/>
        <v>|❕|GitHub: `:grey_exclamation:`&lt;br&gt;CLDR:&amp;emsp;`white exclamation mark`|&lt;sub&gt;&amp;amp;#10069;&lt;/sub&gt;&lt;br&gt;&lt;sup&gt;&amp;amp;#x2755;&lt;/sup&gt;|</v>
      </c>
    </row>
    <row r="1808" spans="1:43" x14ac:dyDescent="0.25">
      <c r="A1808" s="6">
        <v>1807</v>
      </c>
      <c r="B1808" s="6">
        <v>1529</v>
      </c>
      <c r="C1808" s="6" t="s">
        <v>1434</v>
      </c>
      <c r="D1808" s="6" t="s">
        <v>2987</v>
      </c>
      <c r="E1808" s="6" t="s">
        <v>7343</v>
      </c>
      <c r="F1808" s="6" t="s">
        <v>4624</v>
      </c>
      <c r="G1808" s="26" t="str">
        <f t="shared" si="2335"/>
        <v>2757</v>
      </c>
      <c r="H1808" s="26">
        <f t="shared" si="2336"/>
        <v>0</v>
      </c>
      <c r="I1808" s="26">
        <f t="shared" si="2337"/>
        <v>0</v>
      </c>
      <c r="J1808" s="26">
        <f t="shared" si="2338"/>
        <v>0</v>
      </c>
      <c r="K1808" s="26">
        <f t="shared" si="2339"/>
        <v>0</v>
      </c>
      <c r="L1808" s="26">
        <f t="shared" si="2340"/>
        <v>0</v>
      </c>
      <c r="M1808" s="26">
        <f t="shared" si="2341"/>
        <v>0</v>
      </c>
      <c r="N1808" s="26">
        <f t="shared" si="2342"/>
        <v>0</v>
      </c>
      <c r="O1808" s="3">
        <f t="shared" si="2343"/>
        <v>10071</v>
      </c>
      <c r="P1808" s="3">
        <f t="shared" si="2343"/>
        <v>0</v>
      </c>
      <c r="Q1808" s="3">
        <f t="shared" si="2343"/>
        <v>0</v>
      </c>
      <c r="R1808" s="3">
        <f t="shared" si="2343"/>
        <v>0</v>
      </c>
      <c r="S1808" s="3">
        <f t="shared" si="2343"/>
        <v>0</v>
      </c>
      <c r="T1808" s="3">
        <f t="shared" si="2343"/>
        <v>0</v>
      </c>
      <c r="U1808" s="3">
        <f t="shared" si="2343"/>
        <v>0</v>
      </c>
      <c r="V1808" s="3">
        <f t="shared" si="2343"/>
        <v>0</v>
      </c>
      <c r="W1808" s="24" t="str">
        <f t="shared" si="2344"/>
        <v>&amp;amp;#x2757;</v>
      </c>
      <c r="X1808" s="24" t="str">
        <f t="shared" si="2345"/>
        <v/>
      </c>
      <c r="Y1808" s="24" t="str">
        <f t="shared" si="2345"/>
        <v/>
      </c>
      <c r="Z1808" s="24" t="str">
        <f t="shared" si="2345"/>
        <v/>
      </c>
      <c r="AA1808" s="24" t="str">
        <f t="shared" si="2345"/>
        <v/>
      </c>
      <c r="AB1808" s="24" t="str">
        <f t="shared" si="2345"/>
        <v/>
      </c>
      <c r="AC1808" s="24" t="str">
        <f t="shared" si="2345"/>
        <v/>
      </c>
      <c r="AD1808" s="24" t="str">
        <f t="shared" si="2345"/>
        <v/>
      </c>
      <c r="AE1808" s="25" t="str">
        <f t="shared" si="2346"/>
        <v>&amp;amp;#10071;</v>
      </c>
      <c r="AF1808" s="25" t="str">
        <f t="shared" si="2347"/>
        <v/>
      </c>
      <c r="AG1808" s="25" t="str">
        <f t="shared" si="2347"/>
        <v/>
      </c>
      <c r="AH1808" s="25" t="str">
        <f t="shared" si="2347"/>
        <v/>
      </c>
      <c r="AI1808" s="25" t="str">
        <f t="shared" si="2347"/>
        <v/>
      </c>
      <c r="AJ1808" s="25" t="str">
        <f t="shared" si="2347"/>
        <v/>
      </c>
      <c r="AK1808" s="25" t="str">
        <f t="shared" si="2347"/>
        <v/>
      </c>
      <c r="AL1808" s="25" t="str">
        <f t="shared" si="2347"/>
        <v/>
      </c>
      <c r="AM1808" s="5" t="str">
        <f t="shared" si="2348"/>
        <v>GitHub: `:exclamation:`&lt;br&gt;CLDR:&amp;emsp;`red exclamation mark`</v>
      </c>
      <c r="AN1808" s="7" t="str">
        <f t="shared" si="2333"/>
        <v>&amp;amp;#x2757;</v>
      </c>
      <c r="AO1808" s="8" t="str">
        <f t="shared" si="2334"/>
        <v>&amp;amp;#10071;</v>
      </c>
      <c r="AP1808" s="11" t="str">
        <f t="shared" si="2349"/>
        <v>&lt;sub&gt;&amp;amp;#10071;&lt;/sub&gt;&lt;br&gt;&lt;sup&gt;&amp;amp;#x2757;&lt;/sup&gt;</v>
      </c>
      <c r="AQ1808" s="9" t="str">
        <f t="shared" si="2332"/>
        <v>|❗|GitHub: `:exclamation:`&lt;br&gt;CLDR:&amp;emsp;`red exclamation mark`|&lt;sub&gt;&amp;amp;#10071;&lt;/sub&gt;&lt;br&gt;&lt;sup&gt;&amp;amp;#x2757;&lt;/sup&gt;|</v>
      </c>
    </row>
    <row r="1809" spans="1:43" x14ac:dyDescent="0.25">
      <c r="A1809" s="6">
        <v>1808</v>
      </c>
      <c r="B1809" s="6">
        <v>1530</v>
      </c>
      <c r="C1809" s="6" t="s">
        <v>1435</v>
      </c>
      <c r="D1809" s="6" t="s">
        <v>2988</v>
      </c>
      <c r="E1809" s="6" t="s">
        <v>7344</v>
      </c>
      <c r="F1809" s="6" t="s">
        <v>3958</v>
      </c>
      <c r="G1809" s="26" t="str">
        <f t="shared" si="2335"/>
        <v>3030</v>
      </c>
      <c r="H1809" s="26">
        <f t="shared" si="2336"/>
        <v>0</v>
      </c>
      <c r="I1809" s="26">
        <f t="shared" si="2337"/>
        <v>0</v>
      </c>
      <c r="J1809" s="26">
        <f t="shared" si="2338"/>
        <v>0</v>
      </c>
      <c r="K1809" s="26">
        <f t="shared" si="2339"/>
        <v>0</v>
      </c>
      <c r="L1809" s="26">
        <f t="shared" si="2340"/>
        <v>0</v>
      </c>
      <c r="M1809" s="26">
        <f t="shared" si="2341"/>
        <v>0</v>
      </c>
      <c r="N1809" s="26">
        <f t="shared" si="2342"/>
        <v>0</v>
      </c>
      <c r="O1809" s="3">
        <f t="shared" si="2343"/>
        <v>12336</v>
      </c>
      <c r="P1809" s="3">
        <f t="shared" si="2343"/>
        <v>0</v>
      </c>
      <c r="Q1809" s="3">
        <f t="shared" si="2343"/>
        <v>0</v>
      </c>
      <c r="R1809" s="3">
        <f t="shared" si="2343"/>
        <v>0</v>
      </c>
      <c r="S1809" s="3">
        <f t="shared" si="2343"/>
        <v>0</v>
      </c>
      <c r="T1809" s="3">
        <f t="shared" si="2343"/>
        <v>0</v>
      </c>
      <c r="U1809" s="3">
        <f t="shared" si="2343"/>
        <v>0</v>
      </c>
      <c r="V1809" s="3">
        <f t="shared" si="2343"/>
        <v>0</v>
      </c>
      <c r="W1809" s="24" t="str">
        <f t="shared" si="2344"/>
        <v>&amp;amp;#x3030;</v>
      </c>
      <c r="X1809" s="24" t="str">
        <f t="shared" si="2345"/>
        <v/>
      </c>
      <c r="Y1809" s="24" t="str">
        <f t="shared" si="2345"/>
        <v/>
      </c>
      <c r="Z1809" s="24" t="str">
        <f t="shared" si="2345"/>
        <v/>
      </c>
      <c r="AA1809" s="24" t="str">
        <f t="shared" si="2345"/>
        <v/>
      </c>
      <c r="AB1809" s="24" t="str">
        <f t="shared" si="2345"/>
        <v/>
      </c>
      <c r="AC1809" s="24" t="str">
        <f t="shared" si="2345"/>
        <v/>
      </c>
      <c r="AD1809" s="24" t="str">
        <f t="shared" si="2345"/>
        <v/>
      </c>
      <c r="AE1809" s="25" t="str">
        <f t="shared" si="2346"/>
        <v>&amp;amp;#12336;</v>
      </c>
      <c r="AF1809" s="25" t="str">
        <f t="shared" si="2347"/>
        <v/>
      </c>
      <c r="AG1809" s="25" t="str">
        <f t="shared" si="2347"/>
        <v/>
      </c>
      <c r="AH1809" s="25" t="str">
        <f t="shared" si="2347"/>
        <v/>
      </c>
      <c r="AI1809" s="25" t="str">
        <f t="shared" si="2347"/>
        <v/>
      </c>
      <c r="AJ1809" s="25" t="str">
        <f t="shared" si="2347"/>
        <v/>
      </c>
      <c r="AK1809" s="25" t="str">
        <f t="shared" si="2347"/>
        <v/>
      </c>
      <c r="AL1809" s="25" t="str">
        <f t="shared" si="2347"/>
        <v/>
      </c>
      <c r="AM1809" s="5" t="str">
        <f t="shared" si="2348"/>
        <v>GitHub: `:wavy_dash:`&lt;br&gt;CLDR:&amp;emsp;`wavy dash`</v>
      </c>
      <c r="AN1809" s="7" t="str">
        <f t="shared" si="2333"/>
        <v>&amp;amp;#x3030;</v>
      </c>
      <c r="AO1809" s="8" t="str">
        <f t="shared" si="2334"/>
        <v>&amp;amp;#12336;</v>
      </c>
      <c r="AP1809" s="11" t="str">
        <f t="shared" si="2349"/>
        <v>&lt;sub&gt;&amp;amp;#12336;&lt;/sub&gt;&lt;br&gt;&lt;sup&gt;&amp;amp;#x3030;&lt;/sup&gt;</v>
      </c>
      <c r="AQ1809" s="9" t="str">
        <f t="shared" si="2332"/>
        <v>|〰|GitHub: `:wavy_dash:`&lt;br&gt;CLDR:&amp;emsp;`wavy dash`|&lt;sub&gt;&amp;amp;#12336;&lt;/sub&gt;&lt;br&gt;&lt;sup&gt;&amp;amp;#x3030;&lt;/sup&gt;|</v>
      </c>
    </row>
    <row r="1810" spans="1:43" x14ac:dyDescent="0.25">
      <c r="A1810" s="6">
        <v>1809</v>
      </c>
      <c r="C1810" s="6" t="s">
        <v>5802</v>
      </c>
      <c r="AM1810" s="5"/>
      <c r="AQ1810" s="9" t="str">
        <f t="shared" si="2332"/>
        <v>####4 Currency</v>
      </c>
    </row>
    <row r="1811" spans="1:43" x14ac:dyDescent="0.25">
      <c r="A1811" s="6">
        <v>1810</v>
      </c>
      <c r="C1811" s="6" t="s">
        <v>0</v>
      </c>
      <c r="D1811" s="6" t="s">
        <v>1555</v>
      </c>
      <c r="E1811" s="6" t="s">
        <v>3106</v>
      </c>
      <c r="AM1811" s="4" t="s">
        <v>7725</v>
      </c>
      <c r="AN1811" s="7" t="s">
        <v>1553</v>
      </c>
      <c r="AO1811" s="8" t="s">
        <v>1554</v>
      </c>
      <c r="AP1811" s="10" t="s">
        <v>7726</v>
      </c>
      <c r="AQ1811" s="9" t="str">
        <f t="shared" si="233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812" spans="1:43" x14ac:dyDescent="0.25">
      <c r="A1812" s="6">
        <v>1811</v>
      </c>
      <c r="C1812" s="6" t="s">
        <v>5707</v>
      </c>
      <c r="D1812" s="6" t="s">
        <v>2</v>
      </c>
      <c r="E1812" s="6" t="s">
        <v>1</v>
      </c>
      <c r="AM1812" s="4" t="s">
        <v>1</v>
      </c>
      <c r="AN1812" s="7" t="str">
        <f t="shared" ref="AN1812:AN1814" si="2350">_xlfn.CONCAT(W1812,X1812,Y1812,Z1812,AA1812,AB1812,AC1812,AD1812)</f>
        <v/>
      </c>
      <c r="AO1812" s="8" t="str">
        <f t="shared" ref="AO1812:AO1814" si="2351">_xlfn.CONCAT(AE1812,AF1812,AG1812,AH1812,AI1812,AJ1812,AK1812,AL1812)</f>
        <v/>
      </c>
      <c r="AP1812" s="10" t="s">
        <v>1</v>
      </c>
      <c r="AQ1812" s="9" t="str">
        <f t="shared" si="2332"/>
        <v>|:---:|:---|:---|</v>
      </c>
    </row>
    <row r="1813" spans="1:43" x14ac:dyDescent="0.25">
      <c r="A1813" s="6">
        <v>1812</v>
      </c>
      <c r="B1813" s="6">
        <v>1531</v>
      </c>
      <c r="C1813" s="6" t="s">
        <v>1436</v>
      </c>
      <c r="D1813" s="6" t="s">
        <v>2989</v>
      </c>
      <c r="E1813" s="6" t="s">
        <v>7345</v>
      </c>
      <c r="F1813" s="6" t="s">
        <v>3959</v>
      </c>
      <c r="G1813" s="26" t="str">
        <f>MID(C1813,FIND("U",C1813,1)+2,FIND(" ",C1813,4)-FIND("U",C1813,1)-2)</f>
        <v>1F4B1</v>
      </c>
      <c r="H1813" s="26">
        <f>IF(LEN(C1813)&gt;10,MID(C1813,FIND("U",C1813,8)+2,FIND(" ",C1813,14)-FIND("U",C1813,8)-2),0)</f>
        <v>0</v>
      </c>
      <c r="I1813" s="26">
        <f>IF(LEN(C1813)&gt;18,MID(C1813,FIND("U",C1813,15)+2,FIND(" ",C1813,19)-FIND("U",C1813,15)-2),0)</f>
        <v>0</v>
      </c>
      <c r="J1813" s="26">
        <f>IF(LEN(C1813)&gt;26,MID(C1813,FIND("U",C1813,23)+2,FIND(" ",C1813,26)-FIND("U",C1813,23)-2),0)</f>
        <v>0</v>
      </c>
      <c r="K1813" s="26">
        <f>IF(LEN(C1813)&gt;33,MID(C1813,FIND("U",C1813,30)+2,FIND(" ",C1813,34)-FIND("U",C1813,30)-2),0)</f>
        <v>0</v>
      </c>
      <c r="L1813" s="26">
        <f>IF(LEN(C1813)&gt;41,MID(C1813,FIND("U",C1813,37)+2,FIND(" ",C1813,43)-FIND("U",C1813,37)-2),0)</f>
        <v>0</v>
      </c>
      <c r="M1813" s="26">
        <f>IF(LEN(C1813)&gt;49,MID(C1813,FIND("U",C1813,44)+2,FIND(" ",C1813,51)-FIND("U",C1813,44)-2),0)</f>
        <v>0</v>
      </c>
      <c r="N1813" s="26">
        <f>IF(LEN(C1813)&gt;57,MID(C1813,FIND("U",C1813,51)+2,FIND(" ",C1813,58)-FIND("U",C1813,51)-2),0)</f>
        <v>0</v>
      </c>
      <c r="O1813" s="3">
        <f t="shared" ref="O1813:V1814" si="2352">HEX2DEC(G1813)</f>
        <v>128177</v>
      </c>
      <c r="P1813" s="3">
        <f t="shared" si="2352"/>
        <v>0</v>
      </c>
      <c r="Q1813" s="3">
        <f t="shared" si="2352"/>
        <v>0</v>
      </c>
      <c r="R1813" s="3">
        <f t="shared" si="2352"/>
        <v>0</v>
      </c>
      <c r="S1813" s="3">
        <f t="shared" si="2352"/>
        <v>0</v>
      </c>
      <c r="T1813" s="3">
        <f t="shared" si="2352"/>
        <v>0</v>
      </c>
      <c r="U1813" s="3">
        <f t="shared" si="2352"/>
        <v>0</v>
      </c>
      <c r="V1813" s="3">
        <f t="shared" si="2352"/>
        <v>0</v>
      </c>
      <c r="W1813" s="24" t="str">
        <f>_xlfn.CONCAT("&amp;amp;#x",G1813,";")</f>
        <v>&amp;amp;#x1F4B1;</v>
      </c>
      <c r="X1813" s="24" t="str">
        <f t="shared" ref="X1813:AD1814" si="2353">IF(H1813=0,"",_xlfn.CONCAT("&amp;amp;#x",H1813,";"))</f>
        <v/>
      </c>
      <c r="Y1813" s="24" t="str">
        <f t="shared" si="2353"/>
        <v/>
      </c>
      <c r="Z1813" s="24" t="str">
        <f t="shared" si="2353"/>
        <v/>
      </c>
      <c r="AA1813" s="24" t="str">
        <f t="shared" si="2353"/>
        <v/>
      </c>
      <c r="AB1813" s="24" t="str">
        <f t="shared" si="2353"/>
        <v/>
      </c>
      <c r="AC1813" s="24" t="str">
        <f t="shared" si="2353"/>
        <v/>
      </c>
      <c r="AD1813" s="24" t="str">
        <f t="shared" si="2353"/>
        <v/>
      </c>
      <c r="AE1813" s="25" t="str">
        <f>_xlfn.CONCAT("&amp;amp;#",O1813,";")</f>
        <v>&amp;amp;#128177;</v>
      </c>
      <c r="AF1813" s="25" t="str">
        <f t="shared" ref="AF1813:AL1814" si="2354">IF(P1813=0,"",_xlfn.CONCAT("&amp;amp;#",P1813,";"))</f>
        <v/>
      </c>
      <c r="AG1813" s="25" t="str">
        <f t="shared" si="2354"/>
        <v/>
      </c>
      <c r="AH1813" s="25" t="str">
        <f t="shared" si="2354"/>
        <v/>
      </c>
      <c r="AI1813" s="25" t="str">
        <f t="shared" si="2354"/>
        <v/>
      </c>
      <c r="AJ1813" s="25" t="str">
        <f t="shared" si="2354"/>
        <v/>
      </c>
      <c r="AK1813" s="25" t="str">
        <f t="shared" si="2354"/>
        <v/>
      </c>
      <c r="AL1813" s="25" t="str">
        <f t="shared" si="2354"/>
        <v/>
      </c>
      <c r="AM1813" s="5" t="str">
        <f>_xlfn.CONCAT("GitHub: `",F1813,"`&lt;br&gt;CLDR:&amp;emsp;`",E1813,"`")</f>
        <v>GitHub: `:currency_exchange:`&lt;br&gt;CLDR:&amp;emsp;`currency exchange`</v>
      </c>
      <c r="AN1813" s="7" t="str">
        <f t="shared" si="2350"/>
        <v>&amp;amp;#x1F4B1;</v>
      </c>
      <c r="AO1813" s="8" t="str">
        <f t="shared" si="2351"/>
        <v>&amp;amp;#128177;</v>
      </c>
      <c r="AP1813" s="11" t="str">
        <f t="shared" ref="AP1813:AP1814" si="2355">_xlfn.CONCAT("&lt;sub&gt;",AO1813,"&lt;/sub&gt;&lt;br&gt;&lt;sup&gt;",AN1813,"&lt;/sup&gt;")</f>
        <v>&lt;sub&gt;&amp;amp;#128177;&lt;/sub&gt;&lt;br&gt;&lt;sup&gt;&amp;amp;#x1F4B1;&lt;/sup&gt;</v>
      </c>
      <c r="AQ1813" s="9" t="str">
        <f t="shared" si="2332"/>
        <v>|💱|GitHub: `:currency_exchange:`&lt;br&gt;CLDR:&amp;emsp;`currency exchange`|&lt;sub&gt;&amp;amp;#128177;&lt;/sub&gt;&lt;br&gt;&lt;sup&gt;&amp;amp;#x1F4B1;&lt;/sup&gt;|</v>
      </c>
    </row>
    <row r="1814" spans="1:43" x14ac:dyDescent="0.25">
      <c r="A1814" s="6">
        <v>1813</v>
      </c>
      <c r="B1814" s="6">
        <v>1532</v>
      </c>
      <c r="C1814" s="6" t="s">
        <v>1437</v>
      </c>
      <c r="D1814" s="6" t="s">
        <v>2990</v>
      </c>
      <c r="E1814" s="6" t="s">
        <v>7346</v>
      </c>
      <c r="F1814" s="6" t="s">
        <v>3960</v>
      </c>
      <c r="G1814" s="26" t="str">
        <f>MID(C1814,FIND("U",C1814,1)+2,FIND(" ",C1814,4)-FIND("U",C1814,1)-2)</f>
        <v>1F4B2</v>
      </c>
      <c r="H1814" s="26">
        <f>IF(LEN(C1814)&gt;10,MID(C1814,FIND("U",C1814,8)+2,FIND(" ",C1814,14)-FIND("U",C1814,8)-2),0)</f>
        <v>0</v>
      </c>
      <c r="I1814" s="26">
        <f>IF(LEN(C1814)&gt;18,MID(C1814,FIND("U",C1814,15)+2,FIND(" ",C1814,19)-FIND("U",C1814,15)-2),0)</f>
        <v>0</v>
      </c>
      <c r="J1814" s="26">
        <f>IF(LEN(C1814)&gt;26,MID(C1814,FIND("U",C1814,23)+2,FIND(" ",C1814,26)-FIND("U",C1814,23)-2),0)</f>
        <v>0</v>
      </c>
      <c r="K1814" s="26">
        <f>IF(LEN(C1814)&gt;33,MID(C1814,FIND("U",C1814,30)+2,FIND(" ",C1814,34)-FIND("U",C1814,30)-2),0)</f>
        <v>0</v>
      </c>
      <c r="L1814" s="26">
        <f>IF(LEN(C1814)&gt;41,MID(C1814,FIND("U",C1814,37)+2,FIND(" ",C1814,43)-FIND("U",C1814,37)-2),0)</f>
        <v>0</v>
      </c>
      <c r="M1814" s="26">
        <f>IF(LEN(C1814)&gt;49,MID(C1814,FIND("U",C1814,44)+2,FIND(" ",C1814,51)-FIND("U",C1814,44)-2),0)</f>
        <v>0</v>
      </c>
      <c r="N1814" s="26">
        <f>IF(LEN(C1814)&gt;57,MID(C1814,FIND("U",C1814,51)+2,FIND(" ",C1814,58)-FIND("U",C1814,51)-2),0)</f>
        <v>0</v>
      </c>
      <c r="O1814" s="3">
        <f t="shared" si="2352"/>
        <v>128178</v>
      </c>
      <c r="P1814" s="3">
        <f t="shared" si="2352"/>
        <v>0</v>
      </c>
      <c r="Q1814" s="3">
        <f t="shared" si="2352"/>
        <v>0</v>
      </c>
      <c r="R1814" s="3">
        <f t="shared" si="2352"/>
        <v>0</v>
      </c>
      <c r="S1814" s="3">
        <f t="shared" si="2352"/>
        <v>0</v>
      </c>
      <c r="T1814" s="3">
        <f t="shared" si="2352"/>
        <v>0</v>
      </c>
      <c r="U1814" s="3">
        <f t="shared" si="2352"/>
        <v>0</v>
      </c>
      <c r="V1814" s="3">
        <f t="shared" si="2352"/>
        <v>0</v>
      </c>
      <c r="W1814" s="24" t="str">
        <f>_xlfn.CONCAT("&amp;amp;#x",G1814,";")</f>
        <v>&amp;amp;#x1F4B2;</v>
      </c>
      <c r="X1814" s="24" t="str">
        <f t="shared" si="2353"/>
        <v/>
      </c>
      <c r="Y1814" s="24" t="str">
        <f t="shared" si="2353"/>
        <v/>
      </c>
      <c r="Z1814" s="24" t="str">
        <f t="shared" si="2353"/>
        <v/>
      </c>
      <c r="AA1814" s="24" t="str">
        <f t="shared" si="2353"/>
        <v/>
      </c>
      <c r="AB1814" s="24" t="str">
        <f t="shared" si="2353"/>
        <v/>
      </c>
      <c r="AC1814" s="24" t="str">
        <f t="shared" si="2353"/>
        <v/>
      </c>
      <c r="AD1814" s="24" t="str">
        <f t="shared" si="2353"/>
        <v/>
      </c>
      <c r="AE1814" s="25" t="str">
        <f>_xlfn.CONCAT("&amp;amp;#",O1814,";")</f>
        <v>&amp;amp;#128178;</v>
      </c>
      <c r="AF1814" s="25" t="str">
        <f t="shared" si="2354"/>
        <v/>
      </c>
      <c r="AG1814" s="25" t="str">
        <f t="shared" si="2354"/>
        <v/>
      </c>
      <c r="AH1814" s="25" t="str">
        <f t="shared" si="2354"/>
        <v/>
      </c>
      <c r="AI1814" s="25" t="str">
        <f t="shared" si="2354"/>
        <v/>
      </c>
      <c r="AJ1814" s="25" t="str">
        <f t="shared" si="2354"/>
        <v/>
      </c>
      <c r="AK1814" s="25" t="str">
        <f t="shared" si="2354"/>
        <v/>
      </c>
      <c r="AL1814" s="25" t="str">
        <f t="shared" si="2354"/>
        <v/>
      </c>
      <c r="AM1814" s="5" t="str">
        <f>_xlfn.CONCAT("GitHub: `",F1814,"`&lt;br&gt;CLDR:&amp;emsp;`",E1814,"`")</f>
        <v>GitHub: `:heavy_dollar_sign:`&lt;br&gt;CLDR:&amp;emsp;`heavy dollar sign`</v>
      </c>
      <c r="AN1814" s="7" t="str">
        <f t="shared" si="2350"/>
        <v>&amp;amp;#x1F4B2;</v>
      </c>
      <c r="AO1814" s="8" t="str">
        <f t="shared" si="2351"/>
        <v>&amp;amp;#128178;</v>
      </c>
      <c r="AP1814" s="11" t="str">
        <f t="shared" si="2355"/>
        <v>&lt;sub&gt;&amp;amp;#128178;&lt;/sub&gt;&lt;br&gt;&lt;sup&gt;&amp;amp;#x1F4B2;&lt;/sup&gt;</v>
      </c>
      <c r="AQ1814" s="9" t="str">
        <f t="shared" si="2332"/>
        <v>|💲|GitHub: `:heavy_dollar_sign:`&lt;br&gt;CLDR:&amp;emsp;`heavy dollar sign`|&lt;sub&gt;&amp;amp;#128178;&lt;/sub&gt;&lt;br&gt;&lt;sup&gt;&amp;amp;#x1F4B2;&lt;/sup&gt;|</v>
      </c>
    </row>
    <row r="1815" spans="1:43" x14ac:dyDescent="0.25">
      <c r="A1815" s="6">
        <v>1814</v>
      </c>
      <c r="C1815" s="6" t="s">
        <v>5803</v>
      </c>
      <c r="AQ1815" s="9" t="str">
        <f t="shared" si="2332"/>
        <v>####4 Other Symbol</v>
      </c>
    </row>
    <row r="1816" spans="1:43" x14ac:dyDescent="0.25">
      <c r="A1816" s="6">
        <v>1815</v>
      </c>
      <c r="C1816" s="6" t="s">
        <v>0</v>
      </c>
      <c r="D1816" s="6" t="s">
        <v>1555</v>
      </c>
      <c r="E1816" s="6" t="s">
        <v>3106</v>
      </c>
      <c r="AM1816" s="4" t="s">
        <v>7725</v>
      </c>
      <c r="AN1816" s="7" t="s">
        <v>1553</v>
      </c>
      <c r="AO1816" s="8" t="s">
        <v>1554</v>
      </c>
      <c r="AP1816" s="10" t="s">
        <v>7726</v>
      </c>
      <c r="AQ1816" s="9" t="str">
        <f t="shared" si="233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817" spans="1:43" x14ac:dyDescent="0.25">
      <c r="A1817" s="6">
        <v>1816</v>
      </c>
      <c r="C1817" s="6" t="s">
        <v>5707</v>
      </c>
      <c r="D1817" s="6" t="s">
        <v>2</v>
      </c>
      <c r="E1817" s="6" t="s">
        <v>1</v>
      </c>
      <c r="AM1817" s="4" t="s">
        <v>1</v>
      </c>
      <c r="AN1817" s="7" t="str">
        <f t="shared" ref="AN1817:AN1839" si="2356">_xlfn.CONCAT(W1817,X1817,Y1817,Z1817,AA1817,AB1817,AC1817,AD1817)</f>
        <v/>
      </c>
      <c r="AO1817" s="8" t="str">
        <f t="shared" ref="AO1817:AO1839" si="2357">_xlfn.CONCAT(AE1817,AF1817,AG1817,AH1817,AI1817,AJ1817,AK1817,AL1817)</f>
        <v/>
      </c>
      <c r="AP1817" s="10" t="s">
        <v>1</v>
      </c>
      <c r="AQ1817" s="9" t="str">
        <f t="shared" si="2332"/>
        <v>|:---:|:---|:---|</v>
      </c>
    </row>
    <row r="1818" spans="1:43" x14ac:dyDescent="0.25">
      <c r="A1818" s="6">
        <v>1817</v>
      </c>
      <c r="B1818" s="6">
        <v>1533</v>
      </c>
      <c r="C1818" s="6" t="s">
        <v>1438</v>
      </c>
      <c r="D1818" s="6" t="s">
        <v>2991</v>
      </c>
      <c r="E1818" s="6" t="s">
        <v>7347</v>
      </c>
      <c r="F1818" s="6" t="s">
        <v>3961</v>
      </c>
      <c r="G1818" s="26" t="str">
        <f t="shared" ref="G1818:G1839" si="2358">MID(C1818,FIND("U",C1818,1)+2,FIND(" ",C1818,4)-FIND("U",C1818,1)-2)</f>
        <v>2695</v>
      </c>
      <c r="H1818" s="26">
        <f t="shared" ref="H1818:H1839" si="2359">IF(LEN(C1818)&gt;10,MID(C1818,FIND("U",C1818,8)+2,FIND(" ",C1818,14)-FIND("U",C1818,8)-2),0)</f>
        <v>0</v>
      </c>
      <c r="I1818" s="26">
        <f t="shared" ref="I1818:I1839" si="2360">IF(LEN(C1818)&gt;18,MID(C1818,FIND("U",C1818,15)+2,FIND(" ",C1818,19)-FIND("U",C1818,15)-2),0)</f>
        <v>0</v>
      </c>
      <c r="J1818" s="26">
        <f t="shared" ref="J1818:J1839" si="2361">IF(LEN(C1818)&gt;26,MID(C1818,FIND("U",C1818,23)+2,FIND(" ",C1818,26)-FIND("U",C1818,23)-2),0)</f>
        <v>0</v>
      </c>
      <c r="K1818" s="26">
        <f t="shared" ref="K1818:K1839" si="2362">IF(LEN(C1818)&gt;33,MID(C1818,FIND("U",C1818,30)+2,FIND(" ",C1818,34)-FIND("U",C1818,30)-2),0)</f>
        <v>0</v>
      </c>
      <c r="L1818" s="26">
        <f t="shared" ref="L1818:L1839" si="2363">IF(LEN(C1818)&gt;41,MID(C1818,FIND("U",C1818,37)+2,FIND(" ",C1818,43)-FIND("U",C1818,37)-2),0)</f>
        <v>0</v>
      </c>
      <c r="M1818" s="26">
        <f t="shared" ref="M1818:M1839" si="2364">IF(LEN(C1818)&gt;49,MID(C1818,FIND("U",C1818,44)+2,FIND(" ",C1818,51)-FIND("U",C1818,44)-2),0)</f>
        <v>0</v>
      </c>
      <c r="N1818" s="26">
        <f t="shared" ref="N1818:N1839" si="2365">IF(LEN(C1818)&gt;57,MID(C1818,FIND("U",C1818,51)+2,FIND(" ",C1818,58)-FIND("U",C1818,51)-2),0)</f>
        <v>0</v>
      </c>
      <c r="O1818" s="3">
        <f t="shared" ref="O1818:V1839" si="2366">HEX2DEC(G1818)</f>
        <v>9877</v>
      </c>
      <c r="P1818" s="3">
        <f t="shared" si="2366"/>
        <v>0</v>
      </c>
      <c r="Q1818" s="3">
        <f t="shared" si="2366"/>
        <v>0</v>
      </c>
      <c r="R1818" s="3">
        <f t="shared" si="2366"/>
        <v>0</v>
      </c>
      <c r="S1818" s="3">
        <f t="shared" si="2366"/>
        <v>0</v>
      </c>
      <c r="T1818" s="3">
        <f t="shared" si="2366"/>
        <v>0</v>
      </c>
      <c r="U1818" s="3">
        <f t="shared" si="2366"/>
        <v>0</v>
      </c>
      <c r="V1818" s="3">
        <f t="shared" si="2366"/>
        <v>0</v>
      </c>
      <c r="W1818" s="24" t="str">
        <f t="shared" ref="W1818:W1839" si="2367">_xlfn.CONCAT("&amp;amp;#x",G1818,";")</f>
        <v>&amp;amp;#x2695;</v>
      </c>
      <c r="X1818" s="24" t="str">
        <f t="shared" ref="X1818:X1839" si="2368">IF(H1818=0,"",_xlfn.CONCAT("&amp;amp;#x",H1818,";"))</f>
        <v/>
      </c>
      <c r="Y1818" s="24" t="str">
        <f t="shared" ref="Y1818:Y1839" si="2369">IF(I1818=0,"",_xlfn.CONCAT("&amp;amp;#x",I1818,";"))</f>
        <v/>
      </c>
      <c r="Z1818" s="24" t="str">
        <f t="shared" ref="Z1818:Z1839" si="2370">IF(J1818=0,"",_xlfn.CONCAT("&amp;amp;#x",J1818,";"))</f>
        <v/>
      </c>
      <c r="AA1818" s="24" t="str">
        <f t="shared" ref="AA1818:AA1839" si="2371">IF(K1818=0,"",_xlfn.CONCAT("&amp;amp;#x",K1818,";"))</f>
        <v/>
      </c>
      <c r="AB1818" s="24" t="str">
        <f t="shared" ref="AB1818:AB1839" si="2372">IF(L1818=0,"",_xlfn.CONCAT("&amp;amp;#x",L1818,";"))</f>
        <v/>
      </c>
      <c r="AC1818" s="24" t="str">
        <f t="shared" ref="AC1818:AC1839" si="2373">IF(M1818=0,"",_xlfn.CONCAT("&amp;amp;#x",M1818,";"))</f>
        <v/>
      </c>
      <c r="AD1818" s="24" t="str">
        <f t="shared" ref="AD1818:AD1839" si="2374">IF(N1818=0,"",_xlfn.CONCAT("&amp;amp;#x",N1818,";"))</f>
        <v/>
      </c>
      <c r="AE1818" s="25" t="str">
        <f t="shared" ref="AE1818:AE1839" si="2375">_xlfn.CONCAT("&amp;amp;#",O1818,";")</f>
        <v>&amp;amp;#9877;</v>
      </c>
      <c r="AF1818" s="25" t="str">
        <f t="shared" ref="AF1818:AF1839" si="2376">IF(P1818=0,"",_xlfn.CONCAT("&amp;amp;#",P1818,";"))</f>
        <v/>
      </c>
      <c r="AG1818" s="25" t="str">
        <f t="shared" ref="AG1818:AG1839" si="2377">IF(Q1818=0,"",_xlfn.CONCAT("&amp;amp;#",Q1818,";"))</f>
        <v/>
      </c>
      <c r="AH1818" s="25" t="str">
        <f t="shared" ref="AH1818:AH1839" si="2378">IF(R1818=0,"",_xlfn.CONCAT("&amp;amp;#",R1818,";"))</f>
        <v/>
      </c>
      <c r="AI1818" s="25" t="str">
        <f t="shared" ref="AI1818:AI1839" si="2379">IF(S1818=0,"",_xlfn.CONCAT("&amp;amp;#",S1818,";"))</f>
        <v/>
      </c>
      <c r="AJ1818" s="25" t="str">
        <f t="shared" ref="AJ1818:AJ1839" si="2380">IF(T1818=0,"",_xlfn.CONCAT("&amp;amp;#",T1818,";"))</f>
        <v/>
      </c>
      <c r="AK1818" s="25" t="str">
        <f t="shared" ref="AK1818:AK1839" si="2381">IF(U1818=0,"",_xlfn.CONCAT("&amp;amp;#",U1818,";"))</f>
        <v/>
      </c>
      <c r="AL1818" s="25" t="str">
        <f t="shared" ref="AL1818:AL1839" si="2382">IF(V1818=0,"",_xlfn.CONCAT("&amp;amp;#",V1818,";"))</f>
        <v/>
      </c>
      <c r="AM1818" s="5" t="str">
        <f t="shared" ref="AM1818:AM1839" si="2383">_xlfn.CONCAT("GitHub: `",F1818,"`&lt;br&gt;CLDR:&amp;emsp;`",E1818,"`")</f>
        <v>GitHub: `:medical_symbol:`&lt;br&gt;CLDR:&amp;emsp;`medical symbol`</v>
      </c>
      <c r="AN1818" s="7" t="str">
        <f t="shared" si="2356"/>
        <v>&amp;amp;#x2695;</v>
      </c>
      <c r="AO1818" s="8" t="str">
        <f t="shared" si="2357"/>
        <v>&amp;amp;#9877;</v>
      </c>
      <c r="AP1818" s="11" t="str">
        <f t="shared" ref="AP1818:AP1839" si="2384">_xlfn.CONCAT("&lt;sub&gt;",AO1818,"&lt;/sub&gt;&lt;br&gt;&lt;sup&gt;",AN1818,"&lt;/sup&gt;")</f>
        <v>&lt;sub&gt;&amp;amp;#9877;&lt;/sub&gt;&lt;br&gt;&lt;sup&gt;&amp;amp;#x2695;&lt;/sup&gt;</v>
      </c>
      <c r="AQ1818" s="9" t="str">
        <f t="shared" si="2332"/>
        <v>|⚕|GitHub: `:medical_symbol:`&lt;br&gt;CLDR:&amp;emsp;`medical symbol`|&lt;sub&gt;&amp;amp;#9877;&lt;/sub&gt;&lt;br&gt;&lt;sup&gt;&amp;amp;#x2695;&lt;/sup&gt;|</v>
      </c>
    </row>
    <row r="1819" spans="1:43" x14ac:dyDescent="0.25">
      <c r="A1819" s="6">
        <v>1818</v>
      </c>
      <c r="B1819" s="6">
        <v>1534</v>
      </c>
      <c r="C1819" s="6" t="s">
        <v>1439</v>
      </c>
      <c r="D1819" s="6" t="s">
        <v>2992</v>
      </c>
      <c r="E1819" s="6" t="s">
        <v>7348</v>
      </c>
      <c r="F1819" s="6" t="s">
        <v>4330</v>
      </c>
      <c r="G1819" s="26" t="str">
        <f t="shared" si="2358"/>
        <v>267B</v>
      </c>
      <c r="H1819" s="26">
        <f t="shared" si="2359"/>
        <v>0</v>
      </c>
      <c r="I1819" s="26">
        <f t="shared" si="2360"/>
        <v>0</v>
      </c>
      <c r="J1819" s="26">
        <f t="shared" si="2361"/>
        <v>0</v>
      </c>
      <c r="K1819" s="26">
        <f t="shared" si="2362"/>
        <v>0</v>
      </c>
      <c r="L1819" s="26">
        <f t="shared" si="2363"/>
        <v>0</v>
      </c>
      <c r="M1819" s="26">
        <f t="shared" si="2364"/>
        <v>0</v>
      </c>
      <c r="N1819" s="26">
        <f t="shared" si="2365"/>
        <v>0</v>
      </c>
      <c r="O1819" s="3">
        <f t="shared" si="2366"/>
        <v>9851</v>
      </c>
      <c r="P1819" s="3">
        <f t="shared" si="2366"/>
        <v>0</v>
      </c>
      <c r="Q1819" s="3">
        <f t="shared" si="2366"/>
        <v>0</v>
      </c>
      <c r="R1819" s="3">
        <f t="shared" si="2366"/>
        <v>0</v>
      </c>
      <c r="S1819" s="3">
        <f t="shared" si="2366"/>
        <v>0</v>
      </c>
      <c r="T1819" s="3">
        <f t="shared" si="2366"/>
        <v>0</v>
      </c>
      <c r="U1819" s="3">
        <f t="shared" si="2366"/>
        <v>0</v>
      </c>
      <c r="V1819" s="3">
        <f t="shared" si="2366"/>
        <v>0</v>
      </c>
      <c r="W1819" s="24" t="str">
        <f t="shared" si="2367"/>
        <v>&amp;amp;#x267B;</v>
      </c>
      <c r="X1819" s="24" t="str">
        <f t="shared" si="2368"/>
        <v/>
      </c>
      <c r="Y1819" s="24" t="str">
        <f t="shared" si="2369"/>
        <v/>
      </c>
      <c r="Z1819" s="24" t="str">
        <f t="shared" si="2370"/>
        <v/>
      </c>
      <c r="AA1819" s="24" t="str">
        <f t="shared" si="2371"/>
        <v/>
      </c>
      <c r="AB1819" s="24" t="str">
        <f t="shared" si="2372"/>
        <v/>
      </c>
      <c r="AC1819" s="24" t="str">
        <f t="shared" si="2373"/>
        <v/>
      </c>
      <c r="AD1819" s="24" t="str">
        <f t="shared" si="2374"/>
        <v/>
      </c>
      <c r="AE1819" s="25" t="str">
        <f t="shared" si="2375"/>
        <v>&amp;amp;#9851;</v>
      </c>
      <c r="AF1819" s="25" t="str">
        <f t="shared" si="2376"/>
        <v/>
      </c>
      <c r="AG1819" s="25" t="str">
        <f t="shared" si="2377"/>
        <v/>
      </c>
      <c r="AH1819" s="25" t="str">
        <f t="shared" si="2378"/>
        <v/>
      </c>
      <c r="AI1819" s="25" t="str">
        <f t="shared" si="2379"/>
        <v/>
      </c>
      <c r="AJ1819" s="25" t="str">
        <f t="shared" si="2380"/>
        <v/>
      </c>
      <c r="AK1819" s="25" t="str">
        <f t="shared" si="2381"/>
        <v/>
      </c>
      <c r="AL1819" s="25" t="str">
        <f t="shared" si="2382"/>
        <v/>
      </c>
      <c r="AM1819" s="5" t="str">
        <f t="shared" si="2383"/>
        <v>GitHub: `:recycle:`&lt;br&gt;CLDR:&amp;emsp;`recycling symbol`</v>
      </c>
      <c r="AN1819" s="7" t="str">
        <f t="shared" si="2356"/>
        <v>&amp;amp;#x267B;</v>
      </c>
      <c r="AO1819" s="8" t="str">
        <f t="shared" si="2357"/>
        <v>&amp;amp;#9851;</v>
      </c>
      <c r="AP1819" s="11" t="str">
        <f t="shared" si="2384"/>
        <v>&lt;sub&gt;&amp;amp;#9851;&lt;/sub&gt;&lt;br&gt;&lt;sup&gt;&amp;amp;#x267B;&lt;/sup&gt;</v>
      </c>
      <c r="AQ1819" s="9" t="str">
        <f t="shared" si="2332"/>
        <v>|♻|GitHub: `:recycle:`&lt;br&gt;CLDR:&amp;emsp;`recycling symbol`|&lt;sub&gt;&amp;amp;#9851;&lt;/sub&gt;&lt;br&gt;&lt;sup&gt;&amp;amp;#x267B;&lt;/sup&gt;|</v>
      </c>
    </row>
    <row r="1820" spans="1:43" x14ac:dyDescent="0.25">
      <c r="A1820" s="6">
        <v>1819</v>
      </c>
      <c r="B1820" s="6">
        <v>1535</v>
      </c>
      <c r="C1820" s="6" t="s">
        <v>1440</v>
      </c>
      <c r="D1820" s="6" t="s">
        <v>2993</v>
      </c>
      <c r="E1820" s="6" t="s">
        <v>7349</v>
      </c>
      <c r="F1820" s="6" t="s">
        <v>4633</v>
      </c>
      <c r="G1820" s="26" t="str">
        <f t="shared" si="2358"/>
        <v>269C</v>
      </c>
      <c r="H1820" s="26">
        <f t="shared" si="2359"/>
        <v>0</v>
      </c>
      <c r="I1820" s="26">
        <f t="shared" si="2360"/>
        <v>0</v>
      </c>
      <c r="J1820" s="26">
        <f t="shared" si="2361"/>
        <v>0</v>
      </c>
      <c r="K1820" s="26">
        <f t="shared" si="2362"/>
        <v>0</v>
      </c>
      <c r="L1820" s="26">
        <f t="shared" si="2363"/>
        <v>0</v>
      </c>
      <c r="M1820" s="26">
        <f t="shared" si="2364"/>
        <v>0</v>
      </c>
      <c r="N1820" s="26">
        <f t="shared" si="2365"/>
        <v>0</v>
      </c>
      <c r="O1820" s="3">
        <f t="shared" si="2366"/>
        <v>9884</v>
      </c>
      <c r="P1820" s="3">
        <f t="shared" si="2366"/>
        <v>0</v>
      </c>
      <c r="Q1820" s="3">
        <f t="shared" si="2366"/>
        <v>0</v>
      </c>
      <c r="R1820" s="3">
        <f t="shared" si="2366"/>
        <v>0</v>
      </c>
      <c r="S1820" s="3">
        <f t="shared" si="2366"/>
        <v>0</v>
      </c>
      <c r="T1820" s="3">
        <f t="shared" si="2366"/>
        <v>0</v>
      </c>
      <c r="U1820" s="3">
        <f t="shared" si="2366"/>
        <v>0</v>
      </c>
      <c r="V1820" s="3">
        <f t="shared" si="2366"/>
        <v>0</v>
      </c>
      <c r="W1820" s="24" t="str">
        <f t="shared" si="2367"/>
        <v>&amp;amp;#x269C;</v>
      </c>
      <c r="X1820" s="24" t="str">
        <f t="shared" si="2368"/>
        <v/>
      </c>
      <c r="Y1820" s="24" t="str">
        <f t="shared" si="2369"/>
        <v/>
      </c>
      <c r="Z1820" s="24" t="str">
        <f t="shared" si="2370"/>
        <v/>
      </c>
      <c r="AA1820" s="24" t="str">
        <f t="shared" si="2371"/>
        <v/>
      </c>
      <c r="AB1820" s="24" t="str">
        <f t="shared" si="2372"/>
        <v/>
      </c>
      <c r="AC1820" s="24" t="str">
        <f t="shared" si="2373"/>
        <v/>
      </c>
      <c r="AD1820" s="24" t="str">
        <f t="shared" si="2374"/>
        <v/>
      </c>
      <c r="AE1820" s="25" t="str">
        <f t="shared" si="2375"/>
        <v>&amp;amp;#9884;</v>
      </c>
      <c r="AF1820" s="25" t="str">
        <f t="shared" si="2376"/>
        <v/>
      </c>
      <c r="AG1820" s="25" t="str">
        <f t="shared" si="2377"/>
        <v/>
      </c>
      <c r="AH1820" s="25" t="str">
        <f t="shared" si="2378"/>
        <v/>
      </c>
      <c r="AI1820" s="25" t="str">
        <f t="shared" si="2379"/>
        <v/>
      </c>
      <c r="AJ1820" s="25" t="str">
        <f t="shared" si="2380"/>
        <v/>
      </c>
      <c r="AK1820" s="25" t="str">
        <f t="shared" si="2381"/>
        <v/>
      </c>
      <c r="AL1820" s="25" t="str">
        <f t="shared" si="2382"/>
        <v/>
      </c>
      <c r="AM1820" s="5" t="str">
        <f t="shared" si="2383"/>
        <v>GitHub: `:fleur_de_lis:`&lt;br&gt;CLDR:&amp;emsp;`fleur-de-lis`</v>
      </c>
      <c r="AN1820" s="7" t="str">
        <f t="shared" si="2356"/>
        <v>&amp;amp;#x269C;</v>
      </c>
      <c r="AO1820" s="8" t="str">
        <f t="shared" si="2357"/>
        <v>&amp;amp;#9884;</v>
      </c>
      <c r="AP1820" s="11" t="str">
        <f t="shared" si="2384"/>
        <v>&lt;sub&gt;&amp;amp;#9884;&lt;/sub&gt;&lt;br&gt;&lt;sup&gt;&amp;amp;#x269C;&lt;/sup&gt;</v>
      </c>
      <c r="AQ1820" s="9" t="str">
        <f t="shared" si="2332"/>
        <v>|⚜|GitHub: `:fleur_de_lis:`&lt;br&gt;CLDR:&amp;emsp;`fleur-de-lis`|&lt;sub&gt;&amp;amp;#9884;&lt;/sub&gt;&lt;br&gt;&lt;sup&gt;&amp;amp;#x269C;&lt;/sup&gt;|</v>
      </c>
    </row>
    <row r="1821" spans="1:43" x14ac:dyDescent="0.25">
      <c r="A1821" s="6">
        <v>1820</v>
      </c>
      <c r="B1821" s="6">
        <v>1536</v>
      </c>
      <c r="C1821" s="6" t="s">
        <v>1441</v>
      </c>
      <c r="D1821" s="6" t="s">
        <v>2994</v>
      </c>
      <c r="E1821" s="6" t="s">
        <v>7350</v>
      </c>
      <c r="F1821" s="6" t="s">
        <v>4365</v>
      </c>
      <c r="G1821" s="26" t="str">
        <f t="shared" si="2358"/>
        <v>1F531</v>
      </c>
      <c r="H1821" s="26">
        <f t="shared" si="2359"/>
        <v>0</v>
      </c>
      <c r="I1821" s="26">
        <f t="shared" si="2360"/>
        <v>0</v>
      </c>
      <c r="J1821" s="26">
        <f t="shared" si="2361"/>
        <v>0</v>
      </c>
      <c r="K1821" s="26">
        <f t="shared" si="2362"/>
        <v>0</v>
      </c>
      <c r="L1821" s="26">
        <f t="shared" si="2363"/>
        <v>0</v>
      </c>
      <c r="M1821" s="26">
        <f t="shared" si="2364"/>
        <v>0</v>
      </c>
      <c r="N1821" s="26">
        <f t="shared" si="2365"/>
        <v>0</v>
      </c>
      <c r="O1821" s="3">
        <f t="shared" si="2366"/>
        <v>128305</v>
      </c>
      <c r="P1821" s="3">
        <f t="shared" si="2366"/>
        <v>0</v>
      </c>
      <c r="Q1821" s="3">
        <f t="shared" si="2366"/>
        <v>0</v>
      </c>
      <c r="R1821" s="3">
        <f t="shared" si="2366"/>
        <v>0</v>
      </c>
      <c r="S1821" s="3">
        <f t="shared" si="2366"/>
        <v>0</v>
      </c>
      <c r="T1821" s="3">
        <f t="shared" si="2366"/>
        <v>0</v>
      </c>
      <c r="U1821" s="3">
        <f t="shared" si="2366"/>
        <v>0</v>
      </c>
      <c r="V1821" s="3">
        <f t="shared" si="2366"/>
        <v>0</v>
      </c>
      <c r="W1821" s="24" t="str">
        <f t="shared" si="2367"/>
        <v>&amp;amp;#x1F531;</v>
      </c>
      <c r="X1821" s="24" t="str">
        <f t="shared" si="2368"/>
        <v/>
      </c>
      <c r="Y1821" s="24" t="str">
        <f t="shared" si="2369"/>
        <v/>
      </c>
      <c r="Z1821" s="24" t="str">
        <f t="shared" si="2370"/>
        <v/>
      </c>
      <c r="AA1821" s="24" t="str">
        <f t="shared" si="2371"/>
        <v/>
      </c>
      <c r="AB1821" s="24" t="str">
        <f t="shared" si="2372"/>
        <v/>
      </c>
      <c r="AC1821" s="24" t="str">
        <f t="shared" si="2373"/>
        <v/>
      </c>
      <c r="AD1821" s="24" t="str">
        <f t="shared" si="2374"/>
        <v/>
      </c>
      <c r="AE1821" s="25" t="str">
        <f t="shared" si="2375"/>
        <v>&amp;amp;#128305;</v>
      </c>
      <c r="AF1821" s="25" t="str">
        <f t="shared" si="2376"/>
        <v/>
      </c>
      <c r="AG1821" s="25" t="str">
        <f t="shared" si="2377"/>
        <v/>
      </c>
      <c r="AH1821" s="25" t="str">
        <f t="shared" si="2378"/>
        <v/>
      </c>
      <c r="AI1821" s="25" t="str">
        <f t="shared" si="2379"/>
        <v/>
      </c>
      <c r="AJ1821" s="25" t="str">
        <f t="shared" si="2380"/>
        <v/>
      </c>
      <c r="AK1821" s="25" t="str">
        <f t="shared" si="2381"/>
        <v/>
      </c>
      <c r="AL1821" s="25" t="str">
        <f t="shared" si="2382"/>
        <v/>
      </c>
      <c r="AM1821" s="5" t="str">
        <f t="shared" si="2383"/>
        <v>GitHub: `:trident:`&lt;br&gt;CLDR:&amp;emsp;`trident emblem`</v>
      </c>
      <c r="AN1821" s="7" t="str">
        <f t="shared" si="2356"/>
        <v>&amp;amp;#x1F531;</v>
      </c>
      <c r="AO1821" s="8" t="str">
        <f t="shared" si="2357"/>
        <v>&amp;amp;#128305;</v>
      </c>
      <c r="AP1821" s="11" t="str">
        <f t="shared" si="2384"/>
        <v>&lt;sub&gt;&amp;amp;#128305;&lt;/sub&gt;&lt;br&gt;&lt;sup&gt;&amp;amp;#x1F531;&lt;/sup&gt;</v>
      </c>
      <c r="AQ1821" s="9" t="str">
        <f t="shared" si="2332"/>
        <v>|🔱|GitHub: `:trident:`&lt;br&gt;CLDR:&amp;emsp;`trident emblem`|&lt;sub&gt;&amp;amp;#128305;&lt;/sub&gt;&lt;br&gt;&lt;sup&gt;&amp;amp;#x1F531;&lt;/sup&gt;|</v>
      </c>
    </row>
    <row r="1822" spans="1:43" x14ac:dyDescent="0.25">
      <c r="A1822" s="6">
        <v>1821</v>
      </c>
      <c r="B1822" s="6">
        <v>1537</v>
      </c>
      <c r="C1822" s="6" t="s">
        <v>1442</v>
      </c>
      <c r="D1822" s="6" t="s">
        <v>2995</v>
      </c>
      <c r="E1822" s="6" t="s">
        <v>7351</v>
      </c>
      <c r="F1822" s="6" t="s">
        <v>3962</v>
      </c>
      <c r="G1822" s="26" t="str">
        <f t="shared" si="2358"/>
        <v>1F4DB</v>
      </c>
      <c r="H1822" s="26">
        <f t="shared" si="2359"/>
        <v>0</v>
      </c>
      <c r="I1822" s="26">
        <f t="shared" si="2360"/>
        <v>0</v>
      </c>
      <c r="J1822" s="26">
        <f t="shared" si="2361"/>
        <v>0</v>
      </c>
      <c r="K1822" s="26">
        <f t="shared" si="2362"/>
        <v>0</v>
      </c>
      <c r="L1822" s="26">
        <f t="shared" si="2363"/>
        <v>0</v>
      </c>
      <c r="M1822" s="26">
        <f t="shared" si="2364"/>
        <v>0</v>
      </c>
      <c r="N1822" s="26">
        <f t="shared" si="2365"/>
        <v>0</v>
      </c>
      <c r="O1822" s="3">
        <f t="shared" si="2366"/>
        <v>128219</v>
      </c>
      <c r="P1822" s="3">
        <f t="shared" si="2366"/>
        <v>0</v>
      </c>
      <c r="Q1822" s="3">
        <f t="shared" si="2366"/>
        <v>0</v>
      </c>
      <c r="R1822" s="3">
        <f t="shared" si="2366"/>
        <v>0</v>
      </c>
      <c r="S1822" s="3">
        <f t="shared" si="2366"/>
        <v>0</v>
      </c>
      <c r="T1822" s="3">
        <f t="shared" si="2366"/>
        <v>0</v>
      </c>
      <c r="U1822" s="3">
        <f t="shared" si="2366"/>
        <v>0</v>
      </c>
      <c r="V1822" s="3">
        <f t="shared" si="2366"/>
        <v>0</v>
      </c>
      <c r="W1822" s="24" t="str">
        <f t="shared" si="2367"/>
        <v>&amp;amp;#x1F4DB;</v>
      </c>
      <c r="X1822" s="24" t="str">
        <f t="shared" si="2368"/>
        <v/>
      </c>
      <c r="Y1822" s="24" t="str">
        <f t="shared" si="2369"/>
        <v/>
      </c>
      <c r="Z1822" s="24" t="str">
        <f t="shared" si="2370"/>
        <v/>
      </c>
      <c r="AA1822" s="24" t="str">
        <f t="shared" si="2371"/>
        <v/>
      </c>
      <c r="AB1822" s="24" t="str">
        <f t="shared" si="2372"/>
        <v/>
      </c>
      <c r="AC1822" s="24" t="str">
        <f t="shared" si="2373"/>
        <v/>
      </c>
      <c r="AD1822" s="24" t="str">
        <f t="shared" si="2374"/>
        <v/>
      </c>
      <c r="AE1822" s="25" t="str">
        <f t="shared" si="2375"/>
        <v>&amp;amp;#128219;</v>
      </c>
      <c r="AF1822" s="25" t="str">
        <f t="shared" si="2376"/>
        <v/>
      </c>
      <c r="AG1822" s="25" t="str">
        <f t="shared" si="2377"/>
        <v/>
      </c>
      <c r="AH1822" s="25" t="str">
        <f t="shared" si="2378"/>
        <v/>
      </c>
      <c r="AI1822" s="25" t="str">
        <f t="shared" si="2379"/>
        <v/>
      </c>
      <c r="AJ1822" s="25" t="str">
        <f t="shared" si="2380"/>
        <v/>
      </c>
      <c r="AK1822" s="25" t="str">
        <f t="shared" si="2381"/>
        <v/>
      </c>
      <c r="AL1822" s="25" t="str">
        <f t="shared" si="2382"/>
        <v/>
      </c>
      <c r="AM1822" s="5" t="str">
        <f t="shared" si="2383"/>
        <v>GitHub: `:name_badge:`&lt;br&gt;CLDR:&amp;emsp;`name badge`</v>
      </c>
      <c r="AN1822" s="7" t="str">
        <f t="shared" si="2356"/>
        <v>&amp;amp;#x1F4DB;</v>
      </c>
      <c r="AO1822" s="8" t="str">
        <f t="shared" si="2357"/>
        <v>&amp;amp;#128219;</v>
      </c>
      <c r="AP1822" s="11" t="str">
        <f t="shared" si="2384"/>
        <v>&lt;sub&gt;&amp;amp;#128219;&lt;/sub&gt;&lt;br&gt;&lt;sup&gt;&amp;amp;#x1F4DB;&lt;/sup&gt;</v>
      </c>
      <c r="AQ1822" s="9" t="str">
        <f t="shared" si="2332"/>
        <v>|📛|GitHub: `:name_badge:`&lt;br&gt;CLDR:&amp;emsp;`name badge`|&lt;sub&gt;&amp;amp;#128219;&lt;/sub&gt;&lt;br&gt;&lt;sup&gt;&amp;amp;#x1F4DB;&lt;/sup&gt;|</v>
      </c>
    </row>
    <row r="1823" spans="1:43" x14ac:dyDescent="0.25">
      <c r="A1823" s="6">
        <v>1822</v>
      </c>
      <c r="B1823" s="6">
        <v>1538</v>
      </c>
      <c r="C1823" s="6" t="s">
        <v>1443</v>
      </c>
      <c r="D1823" s="6" t="s">
        <v>2996</v>
      </c>
      <c r="E1823" s="6" t="s">
        <v>7352</v>
      </c>
      <c r="F1823" s="6" t="s">
        <v>4249</v>
      </c>
      <c r="G1823" s="26" t="str">
        <f t="shared" si="2358"/>
        <v>1F530</v>
      </c>
      <c r="H1823" s="26">
        <f t="shared" si="2359"/>
        <v>0</v>
      </c>
      <c r="I1823" s="26">
        <f t="shared" si="2360"/>
        <v>0</v>
      </c>
      <c r="J1823" s="26">
        <f t="shared" si="2361"/>
        <v>0</v>
      </c>
      <c r="K1823" s="26">
        <f t="shared" si="2362"/>
        <v>0</v>
      </c>
      <c r="L1823" s="26">
        <f t="shared" si="2363"/>
        <v>0</v>
      </c>
      <c r="M1823" s="26">
        <f t="shared" si="2364"/>
        <v>0</v>
      </c>
      <c r="N1823" s="26">
        <f t="shared" si="2365"/>
        <v>0</v>
      </c>
      <c r="O1823" s="3">
        <f t="shared" si="2366"/>
        <v>128304</v>
      </c>
      <c r="P1823" s="3">
        <f t="shared" si="2366"/>
        <v>0</v>
      </c>
      <c r="Q1823" s="3">
        <f t="shared" si="2366"/>
        <v>0</v>
      </c>
      <c r="R1823" s="3">
        <f t="shared" si="2366"/>
        <v>0</v>
      </c>
      <c r="S1823" s="3">
        <f t="shared" si="2366"/>
        <v>0</v>
      </c>
      <c r="T1823" s="3">
        <f t="shared" si="2366"/>
        <v>0</v>
      </c>
      <c r="U1823" s="3">
        <f t="shared" si="2366"/>
        <v>0</v>
      </c>
      <c r="V1823" s="3">
        <f t="shared" si="2366"/>
        <v>0</v>
      </c>
      <c r="W1823" s="24" t="str">
        <f t="shared" si="2367"/>
        <v>&amp;amp;#x1F530;</v>
      </c>
      <c r="X1823" s="24" t="str">
        <f t="shared" si="2368"/>
        <v/>
      </c>
      <c r="Y1823" s="24" t="str">
        <f t="shared" si="2369"/>
        <v/>
      </c>
      <c r="Z1823" s="24" t="str">
        <f t="shared" si="2370"/>
        <v/>
      </c>
      <c r="AA1823" s="24" t="str">
        <f t="shared" si="2371"/>
        <v/>
      </c>
      <c r="AB1823" s="24" t="str">
        <f t="shared" si="2372"/>
        <v/>
      </c>
      <c r="AC1823" s="24" t="str">
        <f t="shared" si="2373"/>
        <v/>
      </c>
      <c r="AD1823" s="24" t="str">
        <f t="shared" si="2374"/>
        <v/>
      </c>
      <c r="AE1823" s="25" t="str">
        <f t="shared" si="2375"/>
        <v>&amp;amp;#128304;</v>
      </c>
      <c r="AF1823" s="25" t="str">
        <f t="shared" si="2376"/>
        <v/>
      </c>
      <c r="AG1823" s="25" t="str">
        <f t="shared" si="2377"/>
        <v/>
      </c>
      <c r="AH1823" s="25" t="str">
        <f t="shared" si="2378"/>
        <v/>
      </c>
      <c r="AI1823" s="25" t="str">
        <f t="shared" si="2379"/>
        <v/>
      </c>
      <c r="AJ1823" s="25" t="str">
        <f t="shared" si="2380"/>
        <v/>
      </c>
      <c r="AK1823" s="25" t="str">
        <f t="shared" si="2381"/>
        <v/>
      </c>
      <c r="AL1823" s="25" t="str">
        <f t="shared" si="2382"/>
        <v/>
      </c>
      <c r="AM1823" s="5" t="str">
        <f t="shared" si="2383"/>
        <v>GitHub: `:beginner:`&lt;br&gt;CLDR:&amp;emsp;`Japanese symbol for beginner`</v>
      </c>
      <c r="AN1823" s="7" t="str">
        <f t="shared" si="2356"/>
        <v>&amp;amp;#x1F530;</v>
      </c>
      <c r="AO1823" s="8" t="str">
        <f t="shared" si="2357"/>
        <v>&amp;amp;#128304;</v>
      </c>
      <c r="AP1823" s="11" t="str">
        <f t="shared" si="2384"/>
        <v>&lt;sub&gt;&amp;amp;#128304;&lt;/sub&gt;&lt;br&gt;&lt;sup&gt;&amp;amp;#x1F530;&lt;/sup&gt;</v>
      </c>
      <c r="AQ1823" s="9" t="str">
        <f t="shared" si="2332"/>
        <v>|🔰|GitHub: `:beginner:`&lt;br&gt;CLDR:&amp;emsp;`Japanese symbol for beginner`|&lt;sub&gt;&amp;amp;#128304;&lt;/sub&gt;&lt;br&gt;&lt;sup&gt;&amp;amp;#x1F530;&lt;/sup&gt;|</v>
      </c>
    </row>
    <row r="1824" spans="1:43" x14ac:dyDescent="0.25">
      <c r="A1824" s="6">
        <v>1823</v>
      </c>
      <c r="B1824" s="6">
        <v>1539</v>
      </c>
      <c r="C1824" s="6" t="s">
        <v>1444</v>
      </c>
      <c r="D1824" s="6" t="s">
        <v>2997</v>
      </c>
      <c r="E1824" s="6" t="s">
        <v>7353</v>
      </c>
      <c r="F1824" s="6" t="s">
        <v>4588</v>
      </c>
      <c r="G1824" s="26" t="str">
        <f t="shared" si="2358"/>
        <v>2B55</v>
      </c>
      <c r="H1824" s="26">
        <f t="shared" si="2359"/>
        <v>0</v>
      </c>
      <c r="I1824" s="26">
        <f t="shared" si="2360"/>
        <v>0</v>
      </c>
      <c r="J1824" s="26">
        <f t="shared" si="2361"/>
        <v>0</v>
      </c>
      <c r="K1824" s="26">
        <f t="shared" si="2362"/>
        <v>0</v>
      </c>
      <c r="L1824" s="26">
        <f t="shared" si="2363"/>
        <v>0</v>
      </c>
      <c r="M1824" s="26">
        <f t="shared" si="2364"/>
        <v>0</v>
      </c>
      <c r="N1824" s="26">
        <f t="shared" si="2365"/>
        <v>0</v>
      </c>
      <c r="O1824" s="3">
        <f t="shared" si="2366"/>
        <v>11093</v>
      </c>
      <c r="P1824" s="3">
        <f t="shared" si="2366"/>
        <v>0</v>
      </c>
      <c r="Q1824" s="3">
        <f t="shared" si="2366"/>
        <v>0</v>
      </c>
      <c r="R1824" s="3">
        <f t="shared" si="2366"/>
        <v>0</v>
      </c>
      <c r="S1824" s="3">
        <f t="shared" si="2366"/>
        <v>0</v>
      </c>
      <c r="T1824" s="3">
        <f t="shared" si="2366"/>
        <v>0</v>
      </c>
      <c r="U1824" s="3">
        <f t="shared" si="2366"/>
        <v>0</v>
      </c>
      <c r="V1824" s="3">
        <f t="shared" si="2366"/>
        <v>0</v>
      </c>
      <c r="W1824" s="24" t="str">
        <f t="shared" si="2367"/>
        <v>&amp;amp;#x2B55;</v>
      </c>
      <c r="X1824" s="24" t="str">
        <f t="shared" si="2368"/>
        <v/>
      </c>
      <c r="Y1824" s="24" t="str">
        <f t="shared" si="2369"/>
        <v/>
      </c>
      <c r="Z1824" s="24" t="str">
        <f t="shared" si="2370"/>
        <v/>
      </c>
      <c r="AA1824" s="24" t="str">
        <f t="shared" si="2371"/>
        <v/>
      </c>
      <c r="AB1824" s="24" t="str">
        <f t="shared" si="2372"/>
        <v/>
      </c>
      <c r="AC1824" s="24" t="str">
        <f t="shared" si="2373"/>
        <v/>
      </c>
      <c r="AD1824" s="24" t="str">
        <f t="shared" si="2374"/>
        <v/>
      </c>
      <c r="AE1824" s="25" t="str">
        <f t="shared" si="2375"/>
        <v>&amp;amp;#11093;</v>
      </c>
      <c r="AF1824" s="25" t="str">
        <f t="shared" si="2376"/>
        <v/>
      </c>
      <c r="AG1824" s="25" t="str">
        <f t="shared" si="2377"/>
        <v/>
      </c>
      <c r="AH1824" s="25" t="str">
        <f t="shared" si="2378"/>
        <v/>
      </c>
      <c r="AI1824" s="25" t="str">
        <f t="shared" si="2379"/>
        <v/>
      </c>
      <c r="AJ1824" s="25" t="str">
        <f t="shared" si="2380"/>
        <v/>
      </c>
      <c r="AK1824" s="25" t="str">
        <f t="shared" si="2381"/>
        <v/>
      </c>
      <c r="AL1824" s="25" t="str">
        <f t="shared" si="2382"/>
        <v/>
      </c>
      <c r="AM1824" s="5" t="str">
        <f t="shared" si="2383"/>
        <v>GitHub: `:o:`&lt;br&gt;CLDR:&amp;emsp;`hollow red circle`</v>
      </c>
      <c r="AN1824" s="7" t="str">
        <f t="shared" si="2356"/>
        <v>&amp;amp;#x2B55;</v>
      </c>
      <c r="AO1824" s="8" t="str">
        <f t="shared" si="2357"/>
        <v>&amp;amp;#11093;</v>
      </c>
      <c r="AP1824" s="11" t="str">
        <f t="shared" si="2384"/>
        <v>&lt;sub&gt;&amp;amp;#11093;&lt;/sub&gt;&lt;br&gt;&lt;sup&gt;&amp;amp;#x2B55;&lt;/sup&gt;</v>
      </c>
      <c r="AQ1824" s="9" t="str">
        <f t="shared" si="2332"/>
        <v>|⭕|GitHub: `:o:`&lt;br&gt;CLDR:&amp;emsp;`hollow red circle`|&lt;sub&gt;&amp;amp;#11093;&lt;/sub&gt;&lt;br&gt;&lt;sup&gt;&amp;amp;#x2B55;&lt;/sup&gt;|</v>
      </c>
    </row>
    <row r="1825" spans="1:43" x14ac:dyDescent="0.25">
      <c r="A1825" s="6">
        <v>1824</v>
      </c>
      <c r="B1825" s="6">
        <v>1540</v>
      </c>
      <c r="C1825" s="6" t="s">
        <v>1445</v>
      </c>
      <c r="D1825" s="6" t="s">
        <v>2998</v>
      </c>
      <c r="E1825" s="6" t="s">
        <v>7354</v>
      </c>
      <c r="F1825" s="6" t="s">
        <v>4616</v>
      </c>
      <c r="G1825" s="26" t="str">
        <f t="shared" si="2358"/>
        <v>2705</v>
      </c>
      <c r="H1825" s="26">
        <f t="shared" si="2359"/>
        <v>0</v>
      </c>
      <c r="I1825" s="26">
        <f t="shared" si="2360"/>
        <v>0</v>
      </c>
      <c r="J1825" s="26">
        <f t="shared" si="2361"/>
        <v>0</v>
      </c>
      <c r="K1825" s="26">
        <f t="shared" si="2362"/>
        <v>0</v>
      </c>
      <c r="L1825" s="26">
        <f t="shared" si="2363"/>
        <v>0</v>
      </c>
      <c r="M1825" s="26">
        <f t="shared" si="2364"/>
        <v>0</v>
      </c>
      <c r="N1825" s="26">
        <f t="shared" si="2365"/>
        <v>0</v>
      </c>
      <c r="O1825" s="3">
        <f t="shared" si="2366"/>
        <v>9989</v>
      </c>
      <c r="P1825" s="3">
        <f t="shared" si="2366"/>
        <v>0</v>
      </c>
      <c r="Q1825" s="3">
        <f t="shared" si="2366"/>
        <v>0</v>
      </c>
      <c r="R1825" s="3">
        <f t="shared" si="2366"/>
        <v>0</v>
      </c>
      <c r="S1825" s="3">
        <f t="shared" si="2366"/>
        <v>0</v>
      </c>
      <c r="T1825" s="3">
        <f t="shared" si="2366"/>
        <v>0</v>
      </c>
      <c r="U1825" s="3">
        <f t="shared" si="2366"/>
        <v>0</v>
      </c>
      <c r="V1825" s="3">
        <f t="shared" si="2366"/>
        <v>0</v>
      </c>
      <c r="W1825" s="24" t="str">
        <f t="shared" si="2367"/>
        <v>&amp;amp;#x2705;</v>
      </c>
      <c r="X1825" s="24" t="str">
        <f t="shared" si="2368"/>
        <v/>
      </c>
      <c r="Y1825" s="24" t="str">
        <f t="shared" si="2369"/>
        <v/>
      </c>
      <c r="Z1825" s="24" t="str">
        <f t="shared" si="2370"/>
        <v/>
      </c>
      <c r="AA1825" s="24" t="str">
        <f t="shared" si="2371"/>
        <v/>
      </c>
      <c r="AB1825" s="24" t="str">
        <f t="shared" si="2372"/>
        <v/>
      </c>
      <c r="AC1825" s="24" t="str">
        <f t="shared" si="2373"/>
        <v/>
      </c>
      <c r="AD1825" s="24" t="str">
        <f t="shared" si="2374"/>
        <v/>
      </c>
      <c r="AE1825" s="25" t="str">
        <f t="shared" si="2375"/>
        <v>&amp;amp;#9989;</v>
      </c>
      <c r="AF1825" s="25" t="str">
        <f t="shared" si="2376"/>
        <v/>
      </c>
      <c r="AG1825" s="25" t="str">
        <f t="shared" si="2377"/>
        <v/>
      </c>
      <c r="AH1825" s="25" t="str">
        <f t="shared" si="2378"/>
        <v/>
      </c>
      <c r="AI1825" s="25" t="str">
        <f t="shared" si="2379"/>
        <v/>
      </c>
      <c r="AJ1825" s="25" t="str">
        <f t="shared" si="2380"/>
        <v/>
      </c>
      <c r="AK1825" s="25" t="str">
        <f t="shared" si="2381"/>
        <v/>
      </c>
      <c r="AL1825" s="25" t="str">
        <f t="shared" si="2382"/>
        <v/>
      </c>
      <c r="AM1825" s="5" t="str">
        <f t="shared" si="2383"/>
        <v>GitHub: `:white_check_mark:`&lt;br&gt;CLDR:&amp;emsp;`check mark button`</v>
      </c>
      <c r="AN1825" s="7" t="str">
        <f t="shared" si="2356"/>
        <v>&amp;amp;#x2705;</v>
      </c>
      <c r="AO1825" s="8" t="str">
        <f t="shared" si="2357"/>
        <v>&amp;amp;#9989;</v>
      </c>
      <c r="AP1825" s="11" t="str">
        <f t="shared" si="2384"/>
        <v>&lt;sub&gt;&amp;amp;#9989;&lt;/sub&gt;&lt;br&gt;&lt;sup&gt;&amp;amp;#x2705;&lt;/sup&gt;</v>
      </c>
      <c r="AQ1825" s="9" t="str">
        <f t="shared" si="2332"/>
        <v>|✅|GitHub: `:white_check_mark:`&lt;br&gt;CLDR:&amp;emsp;`check mark button`|&lt;sub&gt;&amp;amp;#9989;&lt;/sub&gt;&lt;br&gt;&lt;sup&gt;&amp;amp;#x2705;&lt;/sup&gt;|</v>
      </c>
    </row>
    <row r="1826" spans="1:43" x14ac:dyDescent="0.25">
      <c r="A1826" s="6">
        <v>1825</v>
      </c>
      <c r="B1826" s="6">
        <v>1541</v>
      </c>
      <c r="C1826" s="6" t="s">
        <v>1446</v>
      </c>
      <c r="D1826" s="6" t="s">
        <v>2999</v>
      </c>
      <c r="E1826" s="6" t="s">
        <v>7355</v>
      </c>
      <c r="F1826" s="6" t="s">
        <v>4364</v>
      </c>
      <c r="G1826" s="26" t="str">
        <f t="shared" si="2358"/>
        <v>2611</v>
      </c>
      <c r="H1826" s="26">
        <f t="shared" si="2359"/>
        <v>0</v>
      </c>
      <c r="I1826" s="26">
        <f t="shared" si="2360"/>
        <v>0</v>
      </c>
      <c r="J1826" s="26">
        <f t="shared" si="2361"/>
        <v>0</v>
      </c>
      <c r="K1826" s="26">
        <f t="shared" si="2362"/>
        <v>0</v>
      </c>
      <c r="L1826" s="26">
        <f t="shared" si="2363"/>
        <v>0</v>
      </c>
      <c r="M1826" s="26">
        <f t="shared" si="2364"/>
        <v>0</v>
      </c>
      <c r="N1826" s="26">
        <f t="shared" si="2365"/>
        <v>0</v>
      </c>
      <c r="O1826" s="3">
        <f t="shared" si="2366"/>
        <v>9745</v>
      </c>
      <c r="P1826" s="3">
        <f t="shared" si="2366"/>
        <v>0</v>
      </c>
      <c r="Q1826" s="3">
        <f t="shared" si="2366"/>
        <v>0</v>
      </c>
      <c r="R1826" s="3">
        <f t="shared" si="2366"/>
        <v>0</v>
      </c>
      <c r="S1826" s="3">
        <f t="shared" si="2366"/>
        <v>0</v>
      </c>
      <c r="T1826" s="3">
        <f t="shared" si="2366"/>
        <v>0</v>
      </c>
      <c r="U1826" s="3">
        <f t="shared" si="2366"/>
        <v>0</v>
      </c>
      <c r="V1826" s="3">
        <f t="shared" si="2366"/>
        <v>0</v>
      </c>
      <c r="W1826" s="24" t="str">
        <f t="shared" si="2367"/>
        <v>&amp;amp;#x2611;</v>
      </c>
      <c r="X1826" s="24" t="str">
        <f t="shared" si="2368"/>
        <v/>
      </c>
      <c r="Y1826" s="24" t="str">
        <f t="shared" si="2369"/>
        <v/>
      </c>
      <c r="Z1826" s="24" t="str">
        <f t="shared" si="2370"/>
        <v/>
      </c>
      <c r="AA1826" s="24" t="str">
        <f t="shared" si="2371"/>
        <v/>
      </c>
      <c r="AB1826" s="24" t="str">
        <f t="shared" si="2372"/>
        <v/>
      </c>
      <c r="AC1826" s="24" t="str">
        <f t="shared" si="2373"/>
        <v/>
      </c>
      <c r="AD1826" s="24" t="str">
        <f t="shared" si="2374"/>
        <v/>
      </c>
      <c r="AE1826" s="25" t="str">
        <f t="shared" si="2375"/>
        <v>&amp;amp;#9745;</v>
      </c>
      <c r="AF1826" s="25" t="str">
        <f t="shared" si="2376"/>
        <v/>
      </c>
      <c r="AG1826" s="25" t="str">
        <f t="shared" si="2377"/>
        <v/>
      </c>
      <c r="AH1826" s="25" t="str">
        <f t="shared" si="2378"/>
        <v/>
      </c>
      <c r="AI1826" s="25" t="str">
        <f t="shared" si="2379"/>
        <v/>
      </c>
      <c r="AJ1826" s="25" t="str">
        <f t="shared" si="2380"/>
        <v/>
      </c>
      <c r="AK1826" s="25" t="str">
        <f t="shared" si="2381"/>
        <v/>
      </c>
      <c r="AL1826" s="25" t="str">
        <f t="shared" si="2382"/>
        <v/>
      </c>
      <c r="AM1826" s="5" t="str">
        <f t="shared" si="2383"/>
        <v>GitHub: `:ballot_box_with_check:`&lt;br&gt;CLDR:&amp;emsp;`check box with check`</v>
      </c>
      <c r="AN1826" s="7" t="str">
        <f t="shared" si="2356"/>
        <v>&amp;amp;#x2611;</v>
      </c>
      <c r="AO1826" s="8" t="str">
        <f t="shared" si="2357"/>
        <v>&amp;amp;#9745;</v>
      </c>
      <c r="AP1826" s="11" t="str">
        <f t="shared" si="2384"/>
        <v>&lt;sub&gt;&amp;amp;#9745;&lt;/sub&gt;&lt;br&gt;&lt;sup&gt;&amp;amp;#x2611;&lt;/sup&gt;</v>
      </c>
      <c r="AQ1826" s="9" t="str">
        <f t="shared" si="2332"/>
        <v>|☑|GitHub: `:ballot_box_with_check:`&lt;br&gt;CLDR:&amp;emsp;`check box with check`|&lt;sub&gt;&amp;amp;#9745;&lt;/sub&gt;&lt;br&gt;&lt;sup&gt;&amp;amp;#x2611;&lt;/sup&gt;|</v>
      </c>
    </row>
    <row r="1827" spans="1:43" x14ac:dyDescent="0.25">
      <c r="A1827" s="6">
        <v>1826</v>
      </c>
      <c r="B1827" s="6">
        <v>1542</v>
      </c>
      <c r="C1827" s="6" t="s">
        <v>1447</v>
      </c>
      <c r="D1827" s="6" t="s">
        <v>3000</v>
      </c>
      <c r="E1827" s="6" t="s">
        <v>7356</v>
      </c>
      <c r="F1827" s="6" t="s">
        <v>4363</v>
      </c>
      <c r="G1827" s="26" t="str">
        <f t="shared" si="2358"/>
        <v>2714</v>
      </c>
      <c r="H1827" s="26">
        <f t="shared" si="2359"/>
        <v>0</v>
      </c>
      <c r="I1827" s="26">
        <f t="shared" si="2360"/>
        <v>0</v>
      </c>
      <c r="J1827" s="26">
        <f t="shared" si="2361"/>
        <v>0</v>
      </c>
      <c r="K1827" s="26">
        <f t="shared" si="2362"/>
        <v>0</v>
      </c>
      <c r="L1827" s="26">
        <f t="shared" si="2363"/>
        <v>0</v>
      </c>
      <c r="M1827" s="26">
        <f t="shared" si="2364"/>
        <v>0</v>
      </c>
      <c r="N1827" s="26">
        <f t="shared" si="2365"/>
        <v>0</v>
      </c>
      <c r="O1827" s="3">
        <f t="shared" si="2366"/>
        <v>10004</v>
      </c>
      <c r="P1827" s="3">
        <f t="shared" si="2366"/>
        <v>0</v>
      </c>
      <c r="Q1827" s="3">
        <f t="shared" si="2366"/>
        <v>0</v>
      </c>
      <c r="R1827" s="3">
        <f t="shared" si="2366"/>
        <v>0</v>
      </c>
      <c r="S1827" s="3">
        <f t="shared" si="2366"/>
        <v>0</v>
      </c>
      <c r="T1827" s="3">
        <f t="shared" si="2366"/>
        <v>0</v>
      </c>
      <c r="U1827" s="3">
        <f t="shared" si="2366"/>
        <v>0</v>
      </c>
      <c r="V1827" s="3">
        <f t="shared" si="2366"/>
        <v>0</v>
      </c>
      <c r="W1827" s="24" t="str">
        <f t="shared" si="2367"/>
        <v>&amp;amp;#x2714;</v>
      </c>
      <c r="X1827" s="24" t="str">
        <f t="shared" si="2368"/>
        <v/>
      </c>
      <c r="Y1827" s="24" t="str">
        <f t="shared" si="2369"/>
        <v/>
      </c>
      <c r="Z1827" s="24" t="str">
        <f t="shared" si="2370"/>
        <v/>
      </c>
      <c r="AA1827" s="24" t="str">
        <f t="shared" si="2371"/>
        <v/>
      </c>
      <c r="AB1827" s="24" t="str">
        <f t="shared" si="2372"/>
        <v/>
      </c>
      <c r="AC1827" s="24" t="str">
        <f t="shared" si="2373"/>
        <v/>
      </c>
      <c r="AD1827" s="24" t="str">
        <f t="shared" si="2374"/>
        <v/>
      </c>
      <c r="AE1827" s="25" t="str">
        <f t="shared" si="2375"/>
        <v>&amp;amp;#10004;</v>
      </c>
      <c r="AF1827" s="25" t="str">
        <f t="shared" si="2376"/>
        <v/>
      </c>
      <c r="AG1827" s="25" t="str">
        <f t="shared" si="2377"/>
        <v/>
      </c>
      <c r="AH1827" s="25" t="str">
        <f t="shared" si="2378"/>
        <v/>
      </c>
      <c r="AI1827" s="25" t="str">
        <f t="shared" si="2379"/>
        <v/>
      </c>
      <c r="AJ1827" s="25" t="str">
        <f t="shared" si="2380"/>
        <v/>
      </c>
      <c r="AK1827" s="25" t="str">
        <f t="shared" si="2381"/>
        <v/>
      </c>
      <c r="AL1827" s="25" t="str">
        <f t="shared" si="2382"/>
        <v/>
      </c>
      <c r="AM1827" s="5" t="str">
        <f t="shared" si="2383"/>
        <v>GitHub: `:heavy_check_mark:`&lt;br&gt;CLDR:&amp;emsp;`check mark`</v>
      </c>
      <c r="AN1827" s="7" t="str">
        <f t="shared" si="2356"/>
        <v>&amp;amp;#x2714;</v>
      </c>
      <c r="AO1827" s="8" t="str">
        <f t="shared" si="2357"/>
        <v>&amp;amp;#10004;</v>
      </c>
      <c r="AP1827" s="11" t="str">
        <f t="shared" si="2384"/>
        <v>&lt;sub&gt;&amp;amp;#10004;&lt;/sub&gt;&lt;br&gt;&lt;sup&gt;&amp;amp;#x2714;&lt;/sup&gt;</v>
      </c>
      <c r="AQ1827" s="9" t="str">
        <f t="shared" si="2332"/>
        <v>|✔|GitHub: `:heavy_check_mark:`&lt;br&gt;CLDR:&amp;emsp;`check mark`|&lt;sub&gt;&amp;amp;#10004;&lt;/sub&gt;&lt;br&gt;&lt;sup&gt;&amp;amp;#x2714;&lt;/sup&gt;|</v>
      </c>
    </row>
    <row r="1828" spans="1:43" x14ac:dyDescent="0.25">
      <c r="A1828" s="6">
        <v>1827</v>
      </c>
      <c r="B1828" s="6">
        <v>1543</v>
      </c>
      <c r="C1828" s="6" t="s">
        <v>1448</v>
      </c>
      <c r="D1828" s="6" t="s">
        <v>3001</v>
      </c>
      <c r="E1828" s="6" t="s">
        <v>7357</v>
      </c>
      <c r="F1828" s="6" t="s">
        <v>4586</v>
      </c>
      <c r="G1828" s="26" t="str">
        <f t="shared" si="2358"/>
        <v>274C</v>
      </c>
      <c r="H1828" s="26">
        <f t="shared" si="2359"/>
        <v>0</v>
      </c>
      <c r="I1828" s="26">
        <f t="shared" si="2360"/>
        <v>0</v>
      </c>
      <c r="J1828" s="26">
        <f t="shared" si="2361"/>
        <v>0</v>
      </c>
      <c r="K1828" s="26">
        <f t="shared" si="2362"/>
        <v>0</v>
      </c>
      <c r="L1828" s="26">
        <f t="shared" si="2363"/>
        <v>0</v>
      </c>
      <c r="M1828" s="26">
        <f t="shared" si="2364"/>
        <v>0</v>
      </c>
      <c r="N1828" s="26">
        <f t="shared" si="2365"/>
        <v>0</v>
      </c>
      <c r="O1828" s="3">
        <f t="shared" si="2366"/>
        <v>10060</v>
      </c>
      <c r="P1828" s="3">
        <f t="shared" si="2366"/>
        <v>0</v>
      </c>
      <c r="Q1828" s="3">
        <f t="shared" si="2366"/>
        <v>0</v>
      </c>
      <c r="R1828" s="3">
        <f t="shared" si="2366"/>
        <v>0</v>
      </c>
      <c r="S1828" s="3">
        <f t="shared" si="2366"/>
        <v>0</v>
      </c>
      <c r="T1828" s="3">
        <f t="shared" si="2366"/>
        <v>0</v>
      </c>
      <c r="U1828" s="3">
        <f t="shared" si="2366"/>
        <v>0</v>
      </c>
      <c r="V1828" s="3">
        <f t="shared" si="2366"/>
        <v>0</v>
      </c>
      <c r="W1828" s="24" t="str">
        <f t="shared" si="2367"/>
        <v>&amp;amp;#x274C;</v>
      </c>
      <c r="X1828" s="24" t="str">
        <f t="shared" si="2368"/>
        <v/>
      </c>
      <c r="Y1828" s="24" t="str">
        <f t="shared" si="2369"/>
        <v/>
      </c>
      <c r="Z1828" s="24" t="str">
        <f t="shared" si="2370"/>
        <v/>
      </c>
      <c r="AA1828" s="24" t="str">
        <f t="shared" si="2371"/>
        <v/>
      </c>
      <c r="AB1828" s="24" t="str">
        <f t="shared" si="2372"/>
        <v/>
      </c>
      <c r="AC1828" s="24" t="str">
        <f t="shared" si="2373"/>
        <v/>
      </c>
      <c r="AD1828" s="24" t="str">
        <f t="shared" si="2374"/>
        <v/>
      </c>
      <c r="AE1828" s="25" t="str">
        <f t="shared" si="2375"/>
        <v>&amp;amp;#10060;</v>
      </c>
      <c r="AF1828" s="25" t="str">
        <f t="shared" si="2376"/>
        <v/>
      </c>
      <c r="AG1828" s="25" t="str">
        <f t="shared" si="2377"/>
        <v/>
      </c>
      <c r="AH1828" s="25" t="str">
        <f t="shared" si="2378"/>
        <v/>
      </c>
      <c r="AI1828" s="25" t="str">
        <f t="shared" si="2379"/>
        <v/>
      </c>
      <c r="AJ1828" s="25" t="str">
        <f t="shared" si="2380"/>
        <v/>
      </c>
      <c r="AK1828" s="25" t="str">
        <f t="shared" si="2381"/>
        <v/>
      </c>
      <c r="AL1828" s="25" t="str">
        <f t="shared" si="2382"/>
        <v/>
      </c>
      <c r="AM1828" s="5" t="str">
        <f t="shared" si="2383"/>
        <v>GitHub: `:x:`&lt;br&gt;CLDR:&amp;emsp;`cross mark`</v>
      </c>
      <c r="AN1828" s="7" t="str">
        <f t="shared" si="2356"/>
        <v>&amp;amp;#x274C;</v>
      </c>
      <c r="AO1828" s="8" t="str">
        <f t="shared" si="2357"/>
        <v>&amp;amp;#10060;</v>
      </c>
      <c r="AP1828" s="11" t="str">
        <f t="shared" si="2384"/>
        <v>&lt;sub&gt;&amp;amp;#10060;&lt;/sub&gt;&lt;br&gt;&lt;sup&gt;&amp;amp;#x274C;&lt;/sup&gt;</v>
      </c>
      <c r="AQ1828" s="9" t="str">
        <f t="shared" si="2332"/>
        <v>|❌|GitHub: `:x:`&lt;br&gt;CLDR:&amp;emsp;`cross mark`|&lt;sub&gt;&amp;amp;#10060;&lt;/sub&gt;&lt;br&gt;&lt;sup&gt;&amp;amp;#x274C;&lt;/sup&gt;|</v>
      </c>
    </row>
    <row r="1829" spans="1:43" x14ac:dyDescent="0.25">
      <c r="A1829" s="6">
        <v>1828</v>
      </c>
      <c r="B1829" s="6">
        <v>1544</v>
      </c>
      <c r="C1829" s="6" t="s">
        <v>1449</v>
      </c>
      <c r="D1829" s="6" t="s">
        <v>3002</v>
      </c>
      <c r="E1829" s="6" t="s">
        <v>7358</v>
      </c>
      <c r="F1829" s="6" t="s">
        <v>4620</v>
      </c>
      <c r="G1829" s="26" t="str">
        <f t="shared" si="2358"/>
        <v>274E</v>
      </c>
      <c r="H1829" s="26">
        <f t="shared" si="2359"/>
        <v>0</v>
      </c>
      <c r="I1829" s="26">
        <f t="shared" si="2360"/>
        <v>0</v>
      </c>
      <c r="J1829" s="26">
        <f t="shared" si="2361"/>
        <v>0</v>
      </c>
      <c r="K1829" s="26">
        <f t="shared" si="2362"/>
        <v>0</v>
      </c>
      <c r="L1829" s="26">
        <f t="shared" si="2363"/>
        <v>0</v>
      </c>
      <c r="M1829" s="26">
        <f t="shared" si="2364"/>
        <v>0</v>
      </c>
      <c r="N1829" s="26">
        <f t="shared" si="2365"/>
        <v>0</v>
      </c>
      <c r="O1829" s="3">
        <f t="shared" si="2366"/>
        <v>10062</v>
      </c>
      <c r="P1829" s="3">
        <f t="shared" si="2366"/>
        <v>0</v>
      </c>
      <c r="Q1829" s="3">
        <f t="shared" si="2366"/>
        <v>0</v>
      </c>
      <c r="R1829" s="3">
        <f t="shared" si="2366"/>
        <v>0</v>
      </c>
      <c r="S1829" s="3">
        <f t="shared" si="2366"/>
        <v>0</v>
      </c>
      <c r="T1829" s="3">
        <f t="shared" si="2366"/>
        <v>0</v>
      </c>
      <c r="U1829" s="3">
        <f t="shared" si="2366"/>
        <v>0</v>
      </c>
      <c r="V1829" s="3">
        <f t="shared" si="2366"/>
        <v>0</v>
      </c>
      <c r="W1829" s="24" t="str">
        <f t="shared" si="2367"/>
        <v>&amp;amp;#x274E;</v>
      </c>
      <c r="X1829" s="24" t="str">
        <f t="shared" si="2368"/>
        <v/>
      </c>
      <c r="Y1829" s="24" t="str">
        <f t="shared" si="2369"/>
        <v/>
      </c>
      <c r="Z1829" s="24" t="str">
        <f t="shared" si="2370"/>
        <v/>
      </c>
      <c r="AA1829" s="24" t="str">
        <f t="shared" si="2371"/>
        <v/>
      </c>
      <c r="AB1829" s="24" t="str">
        <f t="shared" si="2372"/>
        <v/>
      </c>
      <c r="AC1829" s="24" t="str">
        <f t="shared" si="2373"/>
        <v/>
      </c>
      <c r="AD1829" s="24" t="str">
        <f t="shared" si="2374"/>
        <v/>
      </c>
      <c r="AE1829" s="25" t="str">
        <f t="shared" si="2375"/>
        <v>&amp;amp;#10062;</v>
      </c>
      <c r="AF1829" s="25" t="str">
        <f t="shared" si="2376"/>
        <v/>
      </c>
      <c r="AG1829" s="25" t="str">
        <f t="shared" si="2377"/>
        <v/>
      </c>
      <c r="AH1829" s="25" t="str">
        <f t="shared" si="2378"/>
        <v/>
      </c>
      <c r="AI1829" s="25" t="str">
        <f t="shared" si="2379"/>
        <v/>
      </c>
      <c r="AJ1829" s="25" t="str">
        <f t="shared" si="2380"/>
        <v/>
      </c>
      <c r="AK1829" s="25" t="str">
        <f t="shared" si="2381"/>
        <v/>
      </c>
      <c r="AL1829" s="25" t="str">
        <f t="shared" si="2382"/>
        <v/>
      </c>
      <c r="AM1829" s="5" t="str">
        <f t="shared" si="2383"/>
        <v>GitHub: `:negative_squared_cross_mark:`&lt;br&gt;CLDR:&amp;emsp;`cross mark button`</v>
      </c>
      <c r="AN1829" s="7" t="str">
        <f t="shared" si="2356"/>
        <v>&amp;amp;#x274E;</v>
      </c>
      <c r="AO1829" s="8" t="str">
        <f t="shared" si="2357"/>
        <v>&amp;amp;#10062;</v>
      </c>
      <c r="AP1829" s="11" t="str">
        <f t="shared" si="2384"/>
        <v>&lt;sub&gt;&amp;amp;#10062;&lt;/sub&gt;&lt;br&gt;&lt;sup&gt;&amp;amp;#x274E;&lt;/sup&gt;</v>
      </c>
      <c r="AQ1829" s="9" t="str">
        <f t="shared" si="2332"/>
        <v>|❎|GitHub: `:negative_squared_cross_mark:`&lt;br&gt;CLDR:&amp;emsp;`cross mark button`|&lt;sub&gt;&amp;amp;#10062;&lt;/sub&gt;&lt;br&gt;&lt;sup&gt;&amp;amp;#x274E;&lt;/sup&gt;|</v>
      </c>
    </row>
    <row r="1830" spans="1:43" x14ac:dyDescent="0.25">
      <c r="A1830" s="6">
        <v>1829</v>
      </c>
      <c r="B1830" s="6">
        <v>1545</v>
      </c>
      <c r="C1830" s="6" t="s">
        <v>1450</v>
      </c>
      <c r="D1830" s="6" t="s">
        <v>3003</v>
      </c>
      <c r="E1830" s="6" t="s">
        <v>7359</v>
      </c>
      <c r="F1830" s="6" t="s">
        <v>3963</v>
      </c>
      <c r="G1830" s="26" t="str">
        <f t="shared" si="2358"/>
        <v>27B0</v>
      </c>
      <c r="H1830" s="26">
        <f t="shared" si="2359"/>
        <v>0</v>
      </c>
      <c r="I1830" s="26">
        <f t="shared" si="2360"/>
        <v>0</v>
      </c>
      <c r="J1830" s="26">
        <f t="shared" si="2361"/>
        <v>0</v>
      </c>
      <c r="K1830" s="26">
        <f t="shared" si="2362"/>
        <v>0</v>
      </c>
      <c r="L1830" s="26">
        <f t="shared" si="2363"/>
        <v>0</v>
      </c>
      <c r="M1830" s="26">
        <f t="shared" si="2364"/>
        <v>0</v>
      </c>
      <c r="N1830" s="26">
        <f t="shared" si="2365"/>
        <v>0</v>
      </c>
      <c r="O1830" s="3">
        <f t="shared" si="2366"/>
        <v>10160</v>
      </c>
      <c r="P1830" s="3">
        <f t="shared" si="2366"/>
        <v>0</v>
      </c>
      <c r="Q1830" s="3">
        <f t="shared" si="2366"/>
        <v>0</v>
      </c>
      <c r="R1830" s="3">
        <f t="shared" si="2366"/>
        <v>0</v>
      </c>
      <c r="S1830" s="3">
        <f t="shared" si="2366"/>
        <v>0</v>
      </c>
      <c r="T1830" s="3">
        <f t="shared" si="2366"/>
        <v>0</v>
      </c>
      <c r="U1830" s="3">
        <f t="shared" si="2366"/>
        <v>0</v>
      </c>
      <c r="V1830" s="3">
        <f t="shared" si="2366"/>
        <v>0</v>
      </c>
      <c r="W1830" s="24" t="str">
        <f t="shared" si="2367"/>
        <v>&amp;amp;#x27B0;</v>
      </c>
      <c r="X1830" s="24" t="str">
        <f t="shared" si="2368"/>
        <v/>
      </c>
      <c r="Y1830" s="24" t="str">
        <f t="shared" si="2369"/>
        <v/>
      </c>
      <c r="Z1830" s="24" t="str">
        <f t="shared" si="2370"/>
        <v/>
      </c>
      <c r="AA1830" s="24" t="str">
        <f t="shared" si="2371"/>
        <v/>
      </c>
      <c r="AB1830" s="24" t="str">
        <f t="shared" si="2372"/>
        <v/>
      </c>
      <c r="AC1830" s="24" t="str">
        <f t="shared" si="2373"/>
        <v/>
      </c>
      <c r="AD1830" s="24" t="str">
        <f t="shared" si="2374"/>
        <v/>
      </c>
      <c r="AE1830" s="25" t="str">
        <f t="shared" si="2375"/>
        <v>&amp;amp;#10160;</v>
      </c>
      <c r="AF1830" s="25" t="str">
        <f t="shared" si="2376"/>
        <v/>
      </c>
      <c r="AG1830" s="25" t="str">
        <f t="shared" si="2377"/>
        <v/>
      </c>
      <c r="AH1830" s="25" t="str">
        <f t="shared" si="2378"/>
        <v/>
      </c>
      <c r="AI1830" s="25" t="str">
        <f t="shared" si="2379"/>
        <v/>
      </c>
      <c r="AJ1830" s="25" t="str">
        <f t="shared" si="2380"/>
        <v/>
      </c>
      <c r="AK1830" s="25" t="str">
        <f t="shared" si="2381"/>
        <v/>
      </c>
      <c r="AL1830" s="25" t="str">
        <f t="shared" si="2382"/>
        <v/>
      </c>
      <c r="AM1830" s="5" t="str">
        <f t="shared" si="2383"/>
        <v>GitHub: `:curly_loop:`&lt;br&gt;CLDR:&amp;emsp;`curly loop`</v>
      </c>
      <c r="AN1830" s="7" t="str">
        <f t="shared" si="2356"/>
        <v>&amp;amp;#x27B0;</v>
      </c>
      <c r="AO1830" s="8" t="str">
        <f t="shared" si="2357"/>
        <v>&amp;amp;#10160;</v>
      </c>
      <c r="AP1830" s="11" t="str">
        <f t="shared" si="2384"/>
        <v>&lt;sub&gt;&amp;amp;#10160;&lt;/sub&gt;&lt;br&gt;&lt;sup&gt;&amp;amp;#x27B0;&lt;/sup&gt;</v>
      </c>
      <c r="AQ1830" s="9" t="str">
        <f t="shared" si="2332"/>
        <v>|➰|GitHub: `:curly_loop:`&lt;br&gt;CLDR:&amp;emsp;`curly loop`|&lt;sub&gt;&amp;amp;#10160;&lt;/sub&gt;&lt;br&gt;&lt;sup&gt;&amp;amp;#x27B0;&lt;/sup&gt;|</v>
      </c>
    </row>
    <row r="1831" spans="1:43" x14ac:dyDescent="0.25">
      <c r="A1831" s="6">
        <v>1830</v>
      </c>
      <c r="B1831" s="6">
        <v>1546</v>
      </c>
      <c r="C1831" s="6" t="s">
        <v>1451</v>
      </c>
      <c r="D1831" s="6" t="s">
        <v>3004</v>
      </c>
      <c r="E1831" s="6" t="s">
        <v>7360</v>
      </c>
      <c r="F1831" s="6" t="s">
        <v>4628</v>
      </c>
      <c r="G1831" s="26" t="str">
        <f t="shared" si="2358"/>
        <v>27BF</v>
      </c>
      <c r="H1831" s="26">
        <f t="shared" si="2359"/>
        <v>0</v>
      </c>
      <c r="I1831" s="26">
        <f t="shared" si="2360"/>
        <v>0</v>
      </c>
      <c r="J1831" s="26">
        <f t="shared" si="2361"/>
        <v>0</v>
      </c>
      <c r="K1831" s="26">
        <f t="shared" si="2362"/>
        <v>0</v>
      </c>
      <c r="L1831" s="26">
        <f t="shared" si="2363"/>
        <v>0</v>
      </c>
      <c r="M1831" s="26">
        <f t="shared" si="2364"/>
        <v>0</v>
      </c>
      <c r="N1831" s="26">
        <f t="shared" si="2365"/>
        <v>0</v>
      </c>
      <c r="O1831" s="3">
        <f t="shared" si="2366"/>
        <v>10175</v>
      </c>
      <c r="P1831" s="3">
        <f t="shared" si="2366"/>
        <v>0</v>
      </c>
      <c r="Q1831" s="3">
        <f t="shared" si="2366"/>
        <v>0</v>
      </c>
      <c r="R1831" s="3">
        <f t="shared" si="2366"/>
        <v>0</v>
      </c>
      <c r="S1831" s="3">
        <f t="shared" si="2366"/>
        <v>0</v>
      </c>
      <c r="T1831" s="3">
        <f t="shared" si="2366"/>
        <v>0</v>
      </c>
      <c r="U1831" s="3">
        <f t="shared" si="2366"/>
        <v>0</v>
      </c>
      <c r="V1831" s="3">
        <f t="shared" si="2366"/>
        <v>0</v>
      </c>
      <c r="W1831" s="24" t="str">
        <f t="shared" si="2367"/>
        <v>&amp;amp;#x27BF;</v>
      </c>
      <c r="X1831" s="24" t="str">
        <f t="shared" si="2368"/>
        <v/>
      </c>
      <c r="Y1831" s="24" t="str">
        <f t="shared" si="2369"/>
        <v/>
      </c>
      <c r="Z1831" s="24" t="str">
        <f t="shared" si="2370"/>
        <v/>
      </c>
      <c r="AA1831" s="24" t="str">
        <f t="shared" si="2371"/>
        <v/>
      </c>
      <c r="AB1831" s="24" t="str">
        <f t="shared" si="2372"/>
        <v/>
      </c>
      <c r="AC1831" s="24" t="str">
        <f t="shared" si="2373"/>
        <v/>
      </c>
      <c r="AD1831" s="24" t="str">
        <f t="shared" si="2374"/>
        <v/>
      </c>
      <c r="AE1831" s="25" t="str">
        <f t="shared" si="2375"/>
        <v>&amp;amp;#10175;</v>
      </c>
      <c r="AF1831" s="25" t="str">
        <f t="shared" si="2376"/>
        <v/>
      </c>
      <c r="AG1831" s="25" t="str">
        <f t="shared" si="2377"/>
        <v/>
      </c>
      <c r="AH1831" s="25" t="str">
        <f t="shared" si="2378"/>
        <v/>
      </c>
      <c r="AI1831" s="25" t="str">
        <f t="shared" si="2379"/>
        <v/>
      </c>
      <c r="AJ1831" s="25" t="str">
        <f t="shared" si="2380"/>
        <v/>
      </c>
      <c r="AK1831" s="25" t="str">
        <f t="shared" si="2381"/>
        <v/>
      </c>
      <c r="AL1831" s="25" t="str">
        <f t="shared" si="2382"/>
        <v/>
      </c>
      <c r="AM1831" s="5" t="str">
        <f t="shared" si="2383"/>
        <v>GitHub: `:loop:`&lt;br&gt;CLDR:&amp;emsp;`double curly loop`</v>
      </c>
      <c r="AN1831" s="7" t="str">
        <f t="shared" si="2356"/>
        <v>&amp;amp;#x27BF;</v>
      </c>
      <c r="AO1831" s="8" t="str">
        <f t="shared" si="2357"/>
        <v>&amp;amp;#10175;</v>
      </c>
      <c r="AP1831" s="11" t="str">
        <f t="shared" si="2384"/>
        <v>&lt;sub&gt;&amp;amp;#10175;&lt;/sub&gt;&lt;br&gt;&lt;sup&gt;&amp;amp;#x27BF;&lt;/sup&gt;</v>
      </c>
      <c r="AQ1831" s="9" t="str">
        <f t="shared" si="2332"/>
        <v>|➿|GitHub: `:loop:`&lt;br&gt;CLDR:&amp;emsp;`double curly loop`|&lt;sub&gt;&amp;amp;#10175;&lt;/sub&gt;&lt;br&gt;&lt;sup&gt;&amp;amp;#x27BF;&lt;/sup&gt;|</v>
      </c>
    </row>
    <row r="1832" spans="1:43" x14ac:dyDescent="0.25">
      <c r="A1832" s="6">
        <v>1831</v>
      </c>
      <c r="B1832" s="6">
        <v>1547</v>
      </c>
      <c r="C1832" s="6" t="s">
        <v>1452</v>
      </c>
      <c r="D1832" s="6" t="s">
        <v>3005</v>
      </c>
      <c r="E1832" s="6" t="s">
        <v>7361</v>
      </c>
      <c r="F1832" s="6" t="s">
        <v>3964</v>
      </c>
      <c r="G1832" s="26" t="str">
        <f t="shared" si="2358"/>
        <v>303D</v>
      </c>
      <c r="H1832" s="26">
        <f t="shared" si="2359"/>
        <v>0</v>
      </c>
      <c r="I1832" s="26">
        <f t="shared" si="2360"/>
        <v>0</v>
      </c>
      <c r="J1832" s="26">
        <f t="shared" si="2361"/>
        <v>0</v>
      </c>
      <c r="K1832" s="26">
        <f t="shared" si="2362"/>
        <v>0</v>
      </c>
      <c r="L1832" s="26">
        <f t="shared" si="2363"/>
        <v>0</v>
      </c>
      <c r="M1832" s="26">
        <f t="shared" si="2364"/>
        <v>0</v>
      </c>
      <c r="N1832" s="26">
        <f t="shared" si="2365"/>
        <v>0</v>
      </c>
      <c r="O1832" s="3">
        <f t="shared" si="2366"/>
        <v>12349</v>
      </c>
      <c r="P1832" s="3">
        <f t="shared" si="2366"/>
        <v>0</v>
      </c>
      <c r="Q1832" s="3">
        <f t="shared" si="2366"/>
        <v>0</v>
      </c>
      <c r="R1832" s="3">
        <f t="shared" si="2366"/>
        <v>0</v>
      </c>
      <c r="S1832" s="3">
        <f t="shared" si="2366"/>
        <v>0</v>
      </c>
      <c r="T1832" s="3">
        <f t="shared" si="2366"/>
        <v>0</v>
      </c>
      <c r="U1832" s="3">
        <f t="shared" si="2366"/>
        <v>0</v>
      </c>
      <c r="V1832" s="3">
        <f t="shared" si="2366"/>
        <v>0</v>
      </c>
      <c r="W1832" s="24" t="str">
        <f t="shared" si="2367"/>
        <v>&amp;amp;#x303D;</v>
      </c>
      <c r="X1832" s="24" t="str">
        <f t="shared" si="2368"/>
        <v/>
      </c>
      <c r="Y1832" s="24" t="str">
        <f t="shared" si="2369"/>
        <v/>
      </c>
      <c r="Z1832" s="24" t="str">
        <f t="shared" si="2370"/>
        <v/>
      </c>
      <c r="AA1832" s="24" t="str">
        <f t="shared" si="2371"/>
        <v/>
      </c>
      <c r="AB1832" s="24" t="str">
        <f t="shared" si="2372"/>
        <v/>
      </c>
      <c r="AC1832" s="24" t="str">
        <f t="shared" si="2373"/>
        <v/>
      </c>
      <c r="AD1832" s="24" t="str">
        <f t="shared" si="2374"/>
        <v/>
      </c>
      <c r="AE1832" s="25" t="str">
        <f t="shared" si="2375"/>
        <v>&amp;amp;#12349;</v>
      </c>
      <c r="AF1832" s="25" t="str">
        <f t="shared" si="2376"/>
        <v/>
      </c>
      <c r="AG1832" s="25" t="str">
        <f t="shared" si="2377"/>
        <v/>
      </c>
      <c r="AH1832" s="25" t="str">
        <f t="shared" si="2378"/>
        <v/>
      </c>
      <c r="AI1832" s="25" t="str">
        <f t="shared" si="2379"/>
        <v/>
      </c>
      <c r="AJ1832" s="25" t="str">
        <f t="shared" si="2380"/>
        <v/>
      </c>
      <c r="AK1832" s="25" t="str">
        <f t="shared" si="2381"/>
        <v/>
      </c>
      <c r="AL1832" s="25" t="str">
        <f t="shared" si="2382"/>
        <v/>
      </c>
      <c r="AM1832" s="5" t="str">
        <f t="shared" si="2383"/>
        <v>GitHub: `:part_alternation_mark:`&lt;br&gt;CLDR:&amp;emsp;`part alternation mark`</v>
      </c>
      <c r="AN1832" s="7" t="str">
        <f t="shared" si="2356"/>
        <v>&amp;amp;#x303D;</v>
      </c>
      <c r="AO1832" s="8" t="str">
        <f t="shared" si="2357"/>
        <v>&amp;amp;#12349;</v>
      </c>
      <c r="AP1832" s="11" t="str">
        <f t="shared" si="2384"/>
        <v>&lt;sub&gt;&amp;amp;#12349;&lt;/sub&gt;&lt;br&gt;&lt;sup&gt;&amp;amp;#x303D;&lt;/sup&gt;</v>
      </c>
      <c r="AQ1832" s="9" t="str">
        <f t="shared" si="2332"/>
        <v>|〽|GitHub: `:part_alternation_mark:`&lt;br&gt;CLDR:&amp;emsp;`part alternation mark`|&lt;sub&gt;&amp;amp;#12349;&lt;/sub&gt;&lt;br&gt;&lt;sup&gt;&amp;amp;#x303D;&lt;/sup&gt;|</v>
      </c>
    </row>
    <row r="1833" spans="1:43" x14ac:dyDescent="0.25">
      <c r="A1833" s="6">
        <v>1832</v>
      </c>
      <c r="B1833" s="6">
        <v>1548</v>
      </c>
      <c r="C1833" s="6" t="s">
        <v>1453</v>
      </c>
      <c r="D1833" s="6" t="s">
        <v>3006</v>
      </c>
      <c r="E1833" s="6" t="s">
        <v>7362</v>
      </c>
      <c r="F1833" s="6" t="s">
        <v>4322</v>
      </c>
      <c r="G1833" s="26" t="str">
        <f t="shared" si="2358"/>
        <v>2733</v>
      </c>
      <c r="H1833" s="26">
        <f t="shared" si="2359"/>
        <v>0</v>
      </c>
      <c r="I1833" s="26">
        <f t="shared" si="2360"/>
        <v>0</v>
      </c>
      <c r="J1833" s="26">
        <f t="shared" si="2361"/>
        <v>0</v>
      </c>
      <c r="K1833" s="26">
        <f t="shared" si="2362"/>
        <v>0</v>
      </c>
      <c r="L1833" s="26">
        <f t="shared" si="2363"/>
        <v>0</v>
      </c>
      <c r="M1833" s="26">
        <f t="shared" si="2364"/>
        <v>0</v>
      </c>
      <c r="N1833" s="26">
        <f t="shared" si="2365"/>
        <v>0</v>
      </c>
      <c r="O1833" s="3">
        <f t="shared" si="2366"/>
        <v>10035</v>
      </c>
      <c r="P1833" s="3">
        <f t="shared" si="2366"/>
        <v>0</v>
      </c>
      <c r="Q1833" s="3">
        <f t="shared" si="2366"/>
        <v>0</v>
      </c>
      <c r="R1833" s="3">
        <f t="shared" si="2366"/>
        <v>0</v>
      </c>
      <c r="S1833" s="3">
        <f t="shared" si="2366"/>
        <v>0</v>
      </c>
      <c r="T1833" s="3">
        <f t="shared" si="2366"/>
        <v>0</v>
      </c>
      <c r="U1833" s="3">
        <f t="shared" si="2366"/>
        <v>0</v>
      </c>
      <c r="V1833" s="3">
        <f t="shared" si="2366"/>
        <v>0</v>
      </c>
      <c r="W1833" s="24" t="str">
        <f t="shared" si="2367"/>
        <v>&amp;amp;#x2733;</v>
      </c>
      <c r="X1833" s="24" t="str">
        <f t="shared" si="2368"/>
        <v/>
      </c>
      <c r="Y1833" s="24" t="str">
        <f t="shared" si="2369"/>
        <v/>
      </c>
      <c r="Z1833" s="24" t="str">
        <f t="shared" si="2370"/>
        <v/>
      </c>
      <c r="AA1833" s="24" t="str">
        <f t="shared" si="2371"/>
        <v/>
      </c>
      <c r="AB1833" s="24" t="str">
        <f t="shared" si="2372"/>
        <v/>
      </c>
      <c r="AC1833" s="24" t="str">
        <f t="shared" si="2373"/>
        <v/>
      </c>
      <c r="AD1833" s="24" t="str">
        <f t="shared" si="2374"/>
        <v/>
      </c>
      <c r="AE1833" s="25" t="str">
        <f t="shared" si="2375"/>
        <v>&amp;amp;#10035;</v>
      </c>
      <c r="AF1833" s="25" t="str">
        <f t="shared" si="2376"/>
        <v/>
      </c>
      <c r="AG1833" s="25" t="str">
        <f t="shared" si="2377"/>
        <v/>
      </c>
      <c r="AH1833" s="25" t="str">
        <f t="shared" si="2378"/>
        <v/>
      </c>
      <c r="AI1833" s="25" t="str">
        <f t="shared" si="2379"/>
        <v/>
      </c>
      <c r="AJ1833" s="25" t="str">
        <f t="shared" si="2380"/>
        <v/>
      </c>
      <c r="AK1833" s="25" t="str">
        <f t="shared" si="2381"/>
        <v/>
      </c>
      <c r="AL1833" s="25" t="str">
        <f t="shared" si="2382"/>
        <v/>
      </c>
      <c r="AM1833" s="5" t="str">
        <f t="shared" si="2383"/>
        <v>GitHub: `:eight_spoked_asterisk:`&lt;br&gt;CLDR:&amp;emsp;`eight-spoked asterisk`</v>
      </c>
      <c r="AN1833" s="7" t="str">
        <f t="shared" si="2356"/>
        <v>&amp;amp;#x2733;</v>
      </c>
      <c r="AO1833" s="8" t="str">
        <f t="shared" si="2357"/>
        <v>&amp;amp;#10035;</v>
      </c>
      <c r="AP1833" s="11" t="str">
        <f t="shared" si="2384"/>
        <v>&lt;sub&gt;&amp;amp;#10035;&lt;/sub&gt;&lt;br&gt;&lt;sup&gt;&amp;amp;#x2733;&lt;/sup&gt;</v>
      </c>
      <c r="AQ1833" s="9" t="str">
        <f t="shared" si="2332"/>
        <v>|✳|GitHub: `:eight_spoked_asterisk:`&lt;br&gt;CLDR:&amp;emsp;`eight-spoked asterisk`|&lt;sub&gt;&amp;amp;#10035;&lt;/sub&gt;&lt;br&gt;&lt;sup&gt;&amp;amp;#x2733;&lt;/sup&gt;|</v>
      </c>
    </row>
    <row r="1834" spans="1:43" x14ac:dyDescent="0.25">
      <c r="A1834" s="6">
        <v>1833</v>
      </c>
      <c r="B1834" s="6">
        <v>1549</v>
      </c>
      <c r="C1834" s="6" t="s">
        <v>1454</v>
      </c>
      <c r="D1834" s="6" t="s">
        <v>3007</v>
      </c>
      <c r="E1834" s="6" t="s">
        <v>7363</v>
      </c>
      <c r="F1834" s="6" t="s">
        <v>4323</v>
      </c>
      <c r="G1834" s="26" t="str">
        <f t="shared" si="2358"/>
        <v>2734</v>
      </c>
      <c r="H1834" s="26">
        <f t="shared" si="2359"/>
        <v>0</v>
      </c>
      <c r="I1834" s="26">
        <f t="shared" si="2360"/>
        <v>0</v>
      </c>
      <c r="J1834" s="26">
        <f t="shared" si="2361"/>
        <v>0</v>
      </c>
      <c r="K1834" s="26">
        <f t="shared" si="2362"/>
        <v>0</v>
      </c>
      <c r="L1834" s="26">
        <f t="shared" si="2363"/>
        <v>0</v>
      </c>
      <c r="M1834" s="26">
        <f t="shared" si="2364"/>
        <v>0</v>
      </c>
      <c r="N1834" s="26">
        <f t="shared" si="2365"/>
        <v>0</v>
      </c>
      <c r="O1834" s="3">
        <f t="shared" si="2366"/>
        <v>10036</v>
      </c>
      <c r="P1834" s="3">
        <f t="shared" si="2366"/>
        <v>0</v>
      </c>
      <c r="Q1834" s="3">
        <f t="shared" si="2366"/>
        <v>0</v>
      </c>
      <c r="R1834" s="3">
        <f t="shared" si="2366"/>
        <v>0</v>
      </c>
      <c r="S1834" s="3">
        <f t="shared" si="2366"/>
        <v>0</v>
      </c>
      <c r="T1834" s="3">
        <f t="shared" si="2366"/>
        <v>0</v>
      </c>
      <c r="U1834" s="3">
        <f t="shared" si="2366"/>
        <v>0</v>
      </c>
      <c r="V1834" s="3">
        <f t="shared" si="2366"/>
        <v>0</v>
      </c>
      <c r="W1834" s="24" t="str">
        <f t="shared" si="2367"/>
        <v>&amp;amp;#x2734;</v>
      </c>
      <c r="X1834" s="24" t="str">
        <f t="shared" si="2368"/>
        <v/>
      </c>
      <c r="Y1834" s="24" t="str">
        <f t="shared" si="2369"/>
        <v/>
      </c>
      <c r="Z1834" s="24" t="str">
        <f t="shared" si="2370"/>
        <v/>
      </c>
      <c r="AA1834" s="24" t="str">
        <f t="shared" si="2371"/>
        <v/>
      </c>
      <c r="AB1834" s="24" t="str">
        <f t="shared" si="2372"/>
        <v/>
      </c>
      <c r="AC1834" s="24" t="str">
        <f t="shared" si="2373"/>
        <v/>
      </c>
      <c r="AD1834" s="24" t="str">
        <f t="shared" si="2374"/>
        <v/>
      </c>
      <c r="AE1834" s="25" t="str">
        <f t="shared" si="2375"/>
        <v>&amp;amp;#10036;</v>
      </c>
      <c r="AF1834" s="25" t="str">
        <f t="shared" si="2376"/>
        <v/>
      </c>
      <c r="AG1834" s="25" t="str">
        <f t="shared" si="2377"/>
        <v/>
      </c>
      <c r="AH1834" s="25" t="str">
        <f t="shared" si="2378"/>
        <v/>
      </c>
      <c r="AI1834" s="25" t="str">
        <f t="shared" si="2379"/>
        <v/>
      </c>
      <c r="AJ1834" s="25" t="str">
        <f t="shared" si="2380"/>
        <v/>
      </c>
      <c r="AK1834" s="25" t="str">
        <f t="shared" si="2381"/>
        <v/>
      </c>
      <c r="AL1834" s="25" t="str">
        <f t="shared" si="2382"/>
        <v/>
      </c>
      <c r="AM1834" s="5" t="str">
        <f t="shared" si="2383"/>
        <v>GitHub: `:eight_pointed_black_star:`&lt;br&gt;CLDR:&amp;emsp;`eight-pointed star`</v>
      </c>
      <c r="AN1834" s="7" t="str">
        <f t="shared" si="2356"/>
        <v>&amp;amp;#x2734;</v>
      </c>
      <c r="AO1834" s="8" t="str">
        <f t="shared" si="2357"/>
        <v>&amp;amp;#10036;</v>
      </c>
      <c r="AP1834" s="11" t="str">
        <f t="shared" si="2384"/>
        <v>&lt;sub&gt;&amp;amp;#10036;&lt;/sub&gt;&lt;br&gt;&lt;sup&gt;&amp;amp;#x2734;&lt;/sup&gt;</v>
      </c>
      <c r="AQ1834" s="9" t="str">
        <f t="shared" si="2332"/>
        <v>|✴|GitHub: `:eight_pointed_black_star:`&lt;br&gt;CLDR:&amp;emsp;`eight-pointed star`|&lt;sub&gt;&amp;amp;#10036;&lt;/sub&gt;&lt;br&gt;&lt;sup&gt;&amp;amp;#x2734;&lt;/sup&gt;|</v>
      </c>
    </row>
    <row r="1835" spans="1:43" x14ac:dyDescent="0.25">
      <c r="A1835" s="6">
        <v>1834</v>
      </c>
      <c r="B1835" s="6">
        <v>1550</v>
      </c>
      <c r="C1835" s="6" t="s">
        <v>1455</v>
      </c>
      <c r="D1835" s="6" t="s">
        <v>3008</v>
      </c>
      <c r="E1835" s="6" t="s">
        <v>7364</v>
      </c>
      <c r="F1835" s="6" t="s">
        <v>3544</v>
      </c>
      <c r="G1835" s="26" t="str">
        <f t="shared" si="2358"/>
        <v>2747</v>
      </c>
      <c r="H1835" s="26">
        <f t="shared" si="2359"/>
        <v>0</v>
      </c>
      <c r="I1835" s="26">
        <f t="shared" si="2360"/>
        <v>0</v>
      </c>
      <c r="J1835" s="26">
        <f t="shared" si="2361"/>
        <v>0</v>
      </c>
      <c r="K1835" s="26">
        <f t="shared" si="2362"/>
        <v>0</v>
      </c>
      <c r="L1835" s="26">
        <f t="shared" si="2363"/>
        <v>0</v>
      </c>
      <c r="M1835" s="26">
        <f t="shared" si="2364"/>
        <v>0</v>
      </c>
      <c r="N1835" s="26">
        <f t="shared" si="2365"/>
        <v>0</v>
      </c>
      <c r="O1835" s="3">
        <f t="shared" si="2366"/>
        <v>10055</v>
      </c>
      <c r="P1835" s="3">
        <f t="shared" si="2366"/>
        <v>0</v>
      </c>
      <c r="Q1835" s="3">
        <f t="shared" si="2366"/>
        <v>0</v>
      </c>
      <c r="R1835" s="3">
        <f t="shared" si="2366"/>
        <v>0</v>
      </c>
      <c r="S1835" s="3">
        <f t="shared" si="2366"/>
        <v>0</v>
      </c>
      <c r="T1835" s="3">
        <f t="shared" si="2366"/>
        <v>0</v>
      </c>
      <c r="U1835" s="3">
        <f t="shared" si="2366"/>
        <v>0</v>
      </c>
      <c r="V1835" s="3">
        <f t="shared" si="2366"/>
        <v>0</v>
      </c>
      <c r="W1835" s="24" t="str">
        <f t="shared" si="2367"/>
        <v>&amp;amp;#x2747;</v>
      </c>
      <c r="X1835" s="24" t="str">
        <f t="shared" si="2368"/>
        <v/>
      </c>
      <c r="Y1835" s="24" t="str">
        <f t="shared" si="2369"/>
        <v/>
      </c>
      <c r="Z1835" s="24" t="str">
        <f t="shared" si="2370"/>
        <v/>
      </c>
      <c r="AA1835" s="24" t="str">
        <f t="shared" si="2371"/>
        <v/>
      </c>
      <c r="AB1835" s="24" t="str">
        <f t="shared" si="2372"/>
        <v/>
      </c>
      <c r="AC1835" s="24" t="str">
        <f t="shared" si="2373"/>
        <v/>
      </c>
      <c r="AD1835" s="24" t="str">
        <f t="shared" si="2374"/>
        <v/>
      </c>
      <c r="AE1835" s="25" t="str">
        <f t="shared" si="2375"/>
        <v>&amp;amp;#10055;</v>
      </c>
      <c r="AF1835" s="25" t="str">
        <f t="shared" si="2376"/>
        <v/>
      </c>
      <c r="AG1835" s="25" t="str">
        <f t="shared" si="2377"/>
        <v/>
      </c>
      <c r="AH1835" s="25" t="str">
        <f t="shared" si="2378"/>
        <v/>
      </c>
      <c r="AI1835" s="25" t="str">
        <f t="shared" si="2379"/>
        <v/>
      </c>
      <c r="AJ1835" s="25" t="str">
        <f t="shared" si="2380"/>
        <v/>
      </c>
      <c r="AK1835" s="25" t="str">
        <f t="shared" si="2381"/>
        <v/>
      </c>
      <c r="AL1835" s="25" t="str">
        <f t="shared" si="2382"/>
        <v/>
      </c>
      <c r="AM1835" s="5" t="str">
        <f t="shared" si="2383"/>
        <v>GitHub: `:sparkle:`&lt;br&gt;CLDR:&amp;emsp;`sparkle`</v>
      </c>
      <c r="AN1835" s="7" t="str">
        <f t="shared" si="2356"/>
        <v>&amp;amp;#x2747;</v>
      </c>
      <c r="AO1835" s="8" t="str">
        <f t="shared" si="2357"/>
        <v>&amp;amp;#10055;</v>
      </c>
      <c r="AP1835" s="11" t="str">
        <f t="shared" si="2384"/>
        <v>&lt;sub&gt;&amp;amp;#10055;&lt;/sub&gt;&lt;br&gt;&lt;sup&gt;&amp;amp;#x2747;&lt;/sup&gt;</v>
      </c>
      <c r="AQ1835" s="9" t="str">
        <f t="shared" si="2332"/>
        <v>|❇|GitHub: `:sparkle:`&lt;br&gt;CLDR:&amp;emsp;`sparkle`|&lt;sub&gt;&amp;amp;#10055;&lt;/sub&gt;&lt;br&gt;&lt;sup&gt;&amp;amp;#x2747;&lt;/sup&gt;|</v>
      </c>
    </row>
    <row r="1836" spans="1:43" x14ac:dyDescent="0.25">
      <c r="A1836" s="6">
        <v>1835</v>
      </c>
      <c r="B1836" s="6">
        <v>1551</v>
      </c>
      <c r="C1836" s="6" t="s">
        <v>1456</v>
      </c>
      <c r="D1836" s="6" t="s">
        <v>3009</v>
      </c>
      <c r="E1836" s="6" t="s">
        <v>7365</v>
      </c>
      <c r="F1836" s="6" t="s">
        <v>3545</v>
      </c>
      <c r="G1836" s="26" t="str">
        <f t="shared" si="2358"/>
        <v>00A9</v>
      </c>
      <c r="H1836" s="26">
        <f t="shared" si="2359"/>
        <v>0</v>
      </c>
      <c r="I1836" s="26">
        <f t="shared" si="2360"/>
        <v>0</v>
      </c>
      <c r="J1836" s="26">
        <f t="shared" si="2361"/>
        <v>0</v>
      </c>
      <c r="K1836" s="26">
        <f t="shared" si="2362"/>
        <v>0</v>
      </c>
      <c r="L1836" s="26">
        <f t="shared" si="2363"/>
        <v>0</v>
      </c>
      <c r="M1836" s="26">
        <f t="shared" si="2364"/>
        <v>0</v>
      </c>
      <c r="N1836" s="26">
        <f t="shared" si="2365"/>
        <v>0</v>
      </c>
      <c r="O1836" s="3">
        <f t="shared" si="2366"/>
        <v>169</v>
      </c>
      <c r="P1836" s="3">
        <f t="shared" si="2366"/>
        <v>0</v>
      </c>
      <c r="Q1836" s="3">
        <f t="shared" si="2366"/>
        <v>0</v>
      </c>
      <c r="R1836" s="3">
        <f t="shared" si="2366"/>
        <v>0</v>
      </c>
      <c r="S1836" s="3">
        <f t="shared" si="2366"/>
        <v>0</v>
      </c>
      <c r="T1836" s="3">
        <f t="shared" si="2366"/>
        <v>0</v>
      </c>
      <c r="U1836" s="3">
        <f t="shared" si="2366"/>
        <v>0</v>
      </c>
      <c r="V1836" s="3">
        <f t="shared" si="2366"/>
        <v>0</v>
      </c>
      <c r="W1836" s="24" t="str">
        <f t="shared" si="2367"/>
        <v>&amp;amp;#x00A9;</v>
      </c>
      <c r="X1836" s="24" t="str">
        <f t="shared" si="2368"/>
        <v/>
      </c>
      <c r="Y1836" s="24" t="str">
        <f t="shared" si="2369"/>
        <v/>
      </c>
      <c r="Z1836" s="24" t="str">
        <f t="shared" si="2370"/>
        <v/>
      </c>
      <c r="AA1836" s="24" t="str">
        <f t="shared" si="2371"/>
        <v/>
      </c>
      <c r="AB1836" s="24" t="str">
        <f t="shared" si="2372"/>
        <v/>
      </c>
      <c r="AC1836" s="24" t="str">
        <f t="shared" si="2373"/>
        <v/>
      </c>
      <c r="AD1836" s="24" t="str">
        <f t="shared" si="2374"/>
        <v/>
      </c>
      <c r="AE1836" s="25" t="str">
        <f t="shared" si="2375"/>
        <v>&amp;amp;#169;</v>
      </c>
      <c r="AF1836" s="25" t="str">
        <f t="shared" si="2376"/>
        <v/>
      </c>
      <c r="AG1836" s="25" t="str">
        <f t="shared" si="2377"/>
        <v/>
      </c>
      <c r="AH1836" s="25" t="str">
        <f t="shared" si="2378"/>
        <v/>
      </c>
      <c r="AI1836" s="25" t="str">
        <f t="shared" si="2379"/>
        <v/>
      </c>
      <c r="AJ1836" s="25" t="str">
        <f t="shared" si="2380"/>
        <v/>
      </c>
      <c r="AK1836" s="25" t="str">
        <f t="shared" si="2381"/>
        <v/>
      </c>
      <c r="AL1836" s="25" t="str">
        <f t="shared" si="2382"/>
        <v/>
      </c>
      <c r="AM1836" s="5" t="str">
        <f t="shared" si="2383"/>
        <v>GitHub: `:copyright:`&lt;br&gt;CLDR:&amp;emsp;`copyright`</v>
      </c>
      <c r="AN1836" s="7" t="str">
        <f t="shared" si="2356"/>
        <v>&amp;amp;#x00A9;</v>
      </c>
      <c r="AO1836" s="8" t="str">
        <f t="shared" si="2357"/>
        <v>&amp;amp;#169;</v>
      </c>
      <c r="AP1836" s="11" t="str">
        <f t="shared" si="2384"/>
        <v>&lt;sub&gt;&amp;amp;#169;&lt;/sub&gt;&lt;br&gt;&lt;sup&gt;&amp;amp;#x00A9;&lt;/sup&gt;</v>
      </c>
      <c r="AQ1836" s="9" t="str">
        <f t="shared" si="2332"/>
        <v>|©|GitHub: `:copyright:`&lt;br&gt;CLDR:&amp;emsp;`copyright`|&lt;sub&gt;&amp;amp;#169;&lt;/sub&gt;&lt;br&gt;&lt;sup&gt;&amp;amp;#x00A9;&lt;/sup&gt;|</v>
      </c>
    </row>
    <row r="1837" spans="1:43" x14ac:dyDescent="0.25">
      <c r="A1837" s="6">
        <v>1836</v>
      </c>
      <c r="B1837" s="6">
        <v>1552</v>
      </c>
      <c r="C1837" s="6" t="s">
        <v>1457</v>
      </c>
      <c r="D1837" s="6" t="s">
        <v>3010</v>
      </c>
      <c r="E1837" s="6" t="s">
        <v>7366</v>
      </c>
      <c r="F1837" s="6" t="s">
        <v>3546</v>
      </c>
      <c r="G1837" s="26" t="str">
        <f t="shared" si="2358"/>
        <v>00AE</v>
      </c>
      <c r="H1837" s="26">
        <f t="shared" si="2359"/>
        <v>0</v>
      </c>
      <c r="I1837" s="26">
        <f t="shared" si="2360"/>
        <v>0</v>
      </c>
      <c r="J1837" s="26">
        <f t="shared" si="2361"/>
        <v>0</v>
      </c>
      <c r="K1837" s="26">
        <f t="shared" si="2362"/>
        <v>0</v>
      </c>
      <c r="L1837" s="26">
        <f t="shared" si="2363"/>
        <v>0</v>
      </c>
      <c r="M1837" s="26">
        <f t="shared" si="2364"/>
        <v>0</v>
      </c>
      <c r="N1837" s="26">
        <f t="shared" si="2365"/>
        <v>0</v>
      </c>
      <c r="O1837" s="3">
        <f t="shared" si="2366"/>
        <v>174</v>
      </c>
      <c r="P1837" s="3">
        <f t="shared" si="2366"/>
        <v>0</v>
      </c>
      <c r="Q1837" s="3">
        <f t="shared" si="2366"/>
        <v>0</v>
      </c>
      <c r="R1837" s="3">
        <f t="shared" si="2366"/>
        <v>0</v>
      </c>
      <c r="S1837" s="3">
        <f t="shared" si="2366"/>
        <v>0</v>
      </c>
      <c r="T1837" s="3">
        <f t="shared" si="2366"/>
        <v>0</v>
      </c>
      <c r="U1837" s="3">
        <f t="shared" si="2366"/>
        <v>0</v>
      </c>
      <c r="V1837" s="3">
        <f t="shared" si="2366"/>
        <v>0</v>
      </c>
      <c r="W1837" s="24" t="str">
        <f t="shared" si="2367"/>
        <v>&amp;amp;#x00AE;</v>
      </c>
      <c r="X1837" s="24" t="str">
        <f t="shared" si="2368"/>
        <v/>
      </c>
      <c r="Y1837" s="24" t="str">
        <f t="shared" si="2369"/>
        <v/>
      </c>
      <c r="Z1837" s="24" t="str">
        <f t="shared" si="2370"/>
        <v/>
      </c>
      <c r="AA1837" s="24" t="str">
        <f t="shared" si="2371"/>
        <v/>
      </c>
      <c r="AB1837" s="24" t="str">
        <f t="shared" si="2372"/>
        <v/>
      </c>
      <c r="AC1837" s="24" t="str">
        <f t="shared" si="2373"/>
        <v/>
      </c>
      <c r="AD1837" s="24" t="str">
        <f t="shared" si="2374"/>
        <v/>
      </c>
      <c r="AE1837" s="25" t="str">
        <f t="shared" si="2375"/>
        <v>&amp;amp;#174;</v>
      </c>
      <c r="AF1837" s="25" t="str">
        <f t="shared" si="2376"/>
        <v/>
      </c>
      <c r="AG1837" s="25" t="str">
        <f t="shared" si="2377"/>
        <v/>
      </c>
      <c r="AH1837" s="25" t="str">
        <f t="shared" si="2378"/>
        <v/>
      </c>
      <c r="AI1837" s="25" t="str">
        <f t="shared" si="2379"/>
        <v/>
      </c>
      <c r="AJ1837" s="25" t="str">
        <f t="shared" si="2380"/>
        <v/>
      </c>
      <c r="AK1837" s="25" t="str">
        <f t="shared" si="2381"/>
        <v/>
      </c>
      <c r="AL1837" s="25" t="str">
        <f t="shared" si="2382"/>
        <v/>
      </c>
      <c r="AM1837" s="5" t="str">
        <f t="shared" si="2383"/>
        <v>GitHub: `:registered:`&lt;br&gt;CLDR:&amp;emsp;`registered`</v>
      </c>
      <c r="AN1837" s="7" t="str">
        <f t="shared" si="2356"/>
        <v>&amp;amp;#x00AE;</v>
      </c>
      <c r="AO1837" s="8" t="str">
        <f t="shared" si="2357"/>
        <v>&amp;amp;#174;</v>
      </c>
      <c r="AP1837" s="11" t="str">
        <f t="shared" si="2384"/>
        <v>&lt;sub&gt;&amp;amp;#174;&lt;/sub&gt;&lt;br&gt;&lt;sup&gt;&amp;amp;#x00AE;&lt;/sup&gt;</v>
      </c>
      <c r="AQ1837" s="9" t="str">
        <f t="shared" si="2332"/>
        <v>|®|GitHub: `:registered:`&lt;br&gt;CLDR:&amp;emsp;`registered`|&lt;sub&gt;&amp;amp;#174;&lt;/sub&gt;&lt;br&gt;&lt;sup&gt;&amp;amp;#x00AE;&lt;/sup&gt;|</v>
      </c>
    </row>
    <row r="1838" spans="1:43" x14ac:dyDescent="0.25">
      <c r="A1838" s="6">
        <v>1837</v>
      </c>
      <c r="B1838" s="6">
        <v>1553</v>
      </c>
      <c r="C1838" s="6" t="s">
        <v>1458</v>
      </c>
      <c r="D1838" s="6" t="s">
        <v>3011</v>
      </c>
      <c r="E1838" s="6" t="s">
        <v>7367</v>
      </c>
      <c r="F1838" s="6" t="s">
        <v>4358</v>
      </c>
      <c r="G1838" s="26" t="str">
        <f t="shared" si="2358"/>
        <v>2122</v>
      </c>
      <c r="H1838" s="26">
        <f t="shared" si="2359"/>
        <v>0</v>
      </c>
      <c r="I1838" s="26">
        <f t="shared" si="2360"/>
        <v>0</v>
      </c>
      <c r="J1838" s="26">
        <f t="shared" si="2361"/>
        <v>0</v>
      </c>
      <c r="K1838" s="26">
        <f t="shared" si="2362"/>
        <v>0</v>
      </c>
      <c r="L1838" s="26">
        <f t="shared" si="2363"/>
        <v>0</v>
      </c>
      <c r="M1838" s="26">
        <f t="shared" si="2364"/>
        <v>0</v>
      </c>
      <c r="N1838" s="26">
        <f t="shared" si="2365"/>
        <v>0</v>
      </c>
      <c r="O1838" s="3">
        <f t="shared" si="2366"/>
        <v>8482</v>
      </c>
      <c r="P1838" s="3">
        <f t="shared" si="2366"/>
        <v>0</v>
      </c>
      <c r="Q1838" s="3">
        <f t="shared" si="2366"/>
        <v>0</v>
      </c>
      <c r="R1838" s="3">
        <f t="shared" si="2366"/>
        <v>0</v>
      </c>
      <c r="S1838" s="3">
        <f t="shared" si="2366"/>
        <v>0</v>
      </c>
      <c r="T1838" s="3">
        <f t="shared" si="2366"/>
        <v>0</v>
      </c>
      <c r="U1838" s="3">
        <f t="shared" si="2366"/>
        <v>0</v>
      </c>
      <c r="V1838" s="3">
        <f t="shared" si="2366"/>
        <v>0</v>
      </c>
      <c r="W1838" s="24" t="str">
        <f t="shared" si="2367"/>
        <v>&amp;amp;#x2122;</v>
      </c>
      <c r="X1838" s="24" t="str">
        <f t="shared" si="2368"/>
        <v/>
      </c>
      <c r="Y1838" s="24" t="str">
        <f t="shared" si="2369"/>
        <v/>
      </c>
      <c r="Z1838" s="24" t="str">
        <f t="shared" si="2370"/>
        <v/>
      </c>
      <c r="AA1838" s="24" t="str">
        <f t="shared" si="2371"/>
        <v/>
      </c>
      <c r="AB1838" s="24" t="str">
        <f t="shared" si="2372"/>
        <v/>
      </c>
      <c r="AC1838" s="24" t="str">
        <f t="shared" si="2373"/>
        <v/>
      </c>
      <c r="AD1838" s="24" t="str">
        <f t="shared" si="2374"/>
        <v/>
      </c>
      <c r="AE1838" s="25" t="str">
        <f t="shared" si="2375"/>
        <v>&amp;amp;#8482;</v>
      </c>
      <c r="AF1838" s="25" t="str">
        <f t="shared" si="2376"/>
        <v/>
      </c>
      <c r="AG1838" s="25" t="str">
        <f t="shared" si="2377"/>
        <v/>
      </c>
      <c r="AH1838" s="25" t="str">
        <f t="shared" si="2378"/>
        <v/>
      </c>
      <c r="AI1838" s="25" t="str">
        <f t="shared" si="2379"/>
        <v/>
      </c>
      <c r="AJ1838" s="25" t="str">
        <f t="shared" si="2380"/>
        <v/>
      </c>
      <c r="AK1838" s="25" t="str">
        <f t="shared" si="2381"/>
        <v/>
      </c>
      <c r="AL1838" s="25" t="str">
        <f t="shared" si="2382"/>
        <v/>
      </c>
      <c r="AM1838" s="5" t="str">
        <f t="shared" si="2383"/>
        <v>GitHub: `:tm:`&lt;br&gt;CLDR:&amp;emsp;`trade mark`</v>
      </c>
      <c r="AN1838" s="7" t="str">
        <f t="shared" si="2356"/>
        <v>&amp;amp;#x2122;</v>
      </c>
      <c r="AO1838" s="8" t="str">
        <f t="shared" si="2357"/>
        <v>&amp;amp;#8482;</v>
      </c>
      <c r="AP1838" s="11" t="str">
        <f t="shared" si="2384"/>
        <v>&lt;sub&gt;&amp;amp;#8482;&lt;/sub&gt;&lt;br&gt;&lt;sup&gt;&amp;amp;#x2122;&lt;/sup&gt;</v>
      </c>
      <c r="AQ1838" s="9" t="str">
        <f t="shared" si="2332"/>
        <v>|™|GitHub: `:tm:`&lt;br&gt;CLDR:&amp;emsp;`trade mark`|&lt;sub&gt;&amp;amp;#8482;&lt;/sub&gt;&lt;br&gt;&lt;sup&gt;&amp;amp;#x2122;&lt;/sup&gt;|</v>
      </c>
    </row>
    <row r="1839" spans="1:43" s="1" customFormat="1" x14ac:dyDescent="0.25">
      <c r="A1839" s="6">
        <v>1838</v>
      </c>
      <c r="B1839" s="6">
        <v>1554</v>
      </c>
      <c r="C1839" s="6" t="s">
        <v>5399</v>
      </c>
      <c r="D1839" s="6" t="s">
        <v>5400</v>
      </c>
      <c r="E1839" s="6" t="s">
        <v>7368</v>
      </c>
      <c r="F1839" s="6" t="s">
        <v>4636</v>
      </c>
      <c r="G1839" s="26" t="str">
        <f t="shared" si="2358"/>
        <v>1FADF</v>
      </c>
      <c r="H1839" s="26">
        <f t="shared" si="2359"/>
        <v>0</v>
      </c>
      <c r="I1839" s="26">
        <f t="shared" si="2360"/>
        <v>0</v>
      </c>
      <c r="J1839" s="26">
        <f t="shared" si="2361"/>
        <v>0</v>
      </c>
      <c r="K1839" s="26">
        <f t="shared" si="2362"/>
        <v>0</v>
      </c>
      <c r="L1839" s="26">
        <f t="shared" si="2363"/>
        <v>0</v>
      </c>
      <c r="M1839" s="26">
        <f t="shared" si="2364"/>
        <v>0</v>
      </c>
      <c r="N1839" s="26">
        <f t="shared" si="2365"/>
        <v>0</v>
      </c>
      <c r="O1839" s="3">
        <f t="shared" si="2366"/>
        <v>129759</v>
      </c>
      <c r="P1839" s="3">
        <f t="shared" si="2366"/>
        <v>0</v>
      </c>
      <c r="Q1839" s="3">
        <f t="shared" si="2366"/>
        <v>0</v>
      </c>
      <c r="R1839" s="3">
        <f t="shared" si="2366"/>
        <v>0</v>
      </c>
      <c r="S1839" s="3">
        <f t="shared" si="2366"/>
        <v>0</v>
      </c>
      <c r="T1839" s="3">
        <f t="shared" si="2366"/>
        <v>0</v>
      </c>
      <c r="U1839" s="3">
        <f t="shared" si="2366"/>
        <v>0</v>
      </c>
      <c r="V1839" s="3">
        <f t="shared" si="2366"/>
        <v>0</v>
      </c>
      <c r="W1839" s="24" t="str">
        <f t="shared" si="2367"/>
        <v>&amp;amp;#x1FADF;</v>
      </c>
      <c r="X1839" s="24" t="str">
        <f t="shared" si="2368"/>
        <v/>
      </c>
      <c r="Y1839" s="24" t="str">
        <f t="shared" si="2369"/>
        <v/>
      </c>
      <c r="Z1839" s="24" t="str">
        <f t="shared" si="2370"/>
        <v/>
      </c>
      <c r="AA1839" s="24" t="str">
        <f t="shared" si="2371"/>
        <v/>
      </c>
      <c r="AB1839" s="24" t="str">
        <f t="shared" si="2372"/>
        <v/>
      </c>
      <c r="AC1839" s="24" t="str">
        <f t="shared" si="2373"/>
        <v/>
      </c>
      <c r="AD1839" s="24" t="str">
        <f t="shared" si="2374"/>
        <v/>
      </c>
      <c r="AE1839" s="25" t="str">
        <f t="shared" si="2375"/>
        <v>&amp;amp;#129759;</v>
      </c>
      <c r="AF1839" s="25" t="str">
        <f t="shared" si="2376"/>
        <v/>
      </c>
      <c r="AG1839" s="25" t="str">
        <f t="shared" si="2377"/>
        <v/>
      </c>
      <c r="AH1839" s="25" t="str">
        <f t="shared" si="2378"/>
        <v/>
      </c>
      <c r="AI1839" s="25" t="str">
        <f t="shared" si="2379"/>
        <v/>
      </c>
      <c r="AJ1839" s="25" t="str">
        <f t="shared" si="2380"/>
        <v/>
      </c>
      <c r="AK1839" s="25" t="str">
        <f t="shared" si="2381"/>
        <v/>
      </c>
      <c r="AL1839" s="25" t="str">
        <f t="shared" si="2382"/>
        <v/>
      </c>
      <c r="AM1839" s="5" t="str">
        <f t="shared" si="2383"/>
        <v>GitHub: `FAILS-TO-RENDER`&lt;br&gt;CLDR:&amp;emsp;`splatter`</v>
      </c>
      <c r="AN1839" s="7" t="str">
        <f t="shared" si="2356"/>
        <v>&amp;amp;#x1FADF;</v>
      </c>
      <c r="AO1839" s="8" t="str">
        <f t="shared" si="2357"/>
        <v>&amp;amp;#129759;</v>
      </c>
      <c r="AP1839" s="11" t="str">
        <f t="shared" si="2384"/>
        <v>&lt;sub&gt;&amp;amp;#129759;&lt;/sub&gt;&lt;br&gt;&lt;sup&gt;&amp;amp;#x1FADF;&lt;/sup&gt;</v>
      </c>
      <c r="AQ1839" s="9" t="str">
        <f t="shared" si="2332"/>
        <v>|🫟|GitHub: `FAILS-TO-RENDER`&lt;br&gt;CLDR:&amp;emsp;`splatter`|&lt;sub&gt;&amp;amp;#129759;&lt;/sub&gt;&lt;br&gt;&lt;sup&gt;&amp;amp;#x1FADF;&lt;/sup&gt;|</v>
      </c>
    </row>
    <row r="1840" spans="1:43" x14ac:dyDescent="0.25">
      <c r="A1840" s="6">
        <v>1839</v>
      </c>
      <c r="C1840" s="6" t="s">
        <v>5804</v>
      </c>
      <c r="AQ1840" s="9" t="str">
        <f t="shared" si="2332"/>
        <v>####4 Keycap</v>
      </c>
    </row>
    <row r="1841" spans="1:43" x14ac:dyDescent="0.25">
      <c r="A1841" s="6">
        <v>1840</v>
      </c>
      <c r="C1841" s="6" t="s">
        <v>0</v>
      </c>
      <c r="D1841" s="6" t="s">
        <v>1555</v>
      </c>
      <c r="E1841" s="6" t="s">
        <v>3106</v>
      </c>
      <c r="AM1841" s="4" t="s">
        <v>7725</v>
      </c>
      <c r="AN1841" s="7" t="s">
        <v>1553</v>
      </c>
      <c r="AO1841" s="8" t="s">
        <v>1554</v>
      </c>
      <c r="AP1841" s="10" t="s">
        <v>7726</v>
      </c>
      <c r="AQ1841" s="9" t="str">
        <f t="shared" si="233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842" spans="1:43" x14ac:dyDescent="0.25">
      <c r="A1842" s="6">
        <v>1841</v>
      </c>
      <c r="C1842" s="6" t="s">
        <v>5707</v>
      </c>
      <c r="D1842" s="6" t="s">
        <v>2</v>
      </c>
      <c r="E1842" s="6" t="s">
        <v>1</v>
      </c>
      <c r="AM1842" s="4" t="s">
        <v>1</v>
      </c>
      <c r="AN1842" s="7" t="str">
        <f t="shared" ref="AN1842:AN1855" si="2385">_xlfn.CONCAT(W1842,X1842,Y1842,Z1842,AA1842,AB1842,AC1842,AD1842)</f>
        <v/>
      </c>
      <c r="AO1842" s="8" t="str">
        <f t="shared" ref="AO1842:AO1855" si="2386">_xlfn.CONCAT(AE1842,AF1842,AG1842,AH1842,AI1842,AJ1842,AK1842,AL1842)</f>
        <v/>
      </c>
      <c r="AP1842" s="10" t="s">
        <v>1</v>
      </c>
      <c r="AQ1842" s="9" t="str">
        <f t="shared" si="2332"/>
        <v>|:---:|:---|:---|</v>
      </c>
    </row>
    <row r="1843" spans="1:43" x14ac:dyDescent="0.25">
      <c r="A1843" s="6">
        <v>1842</v>
      </c>
      <c r="B1843" s="6">
        <v>1555</v>
      </c>
      <c r="C1843" s="6" t="s">
        <v>1459</v>
      </c>
      <c r="D1843" s="6" t="s">
        <v>3012</v>
      </c>
      <c r="E1843" s="6" t="s">
        <v>7369</v>
      </c>
      <c r="F1843" s="6" t="s">
        <v>4476</v>
      </c>
      <c r="G1843" s="26" t="str">
        <f t="shared" ref="G1843:G1855" si="2387">MID(C1843,FIND("U",C1843,1)+2,FIND(" ",C1843,4)-FIND("U",C1843,1)-2)</f>
        <v>0023</v>
      </c>
      <c r="H1843" s="26" t="str">
        <f t="shared" ref="H1843:H1855" si="2388">IF(LEN(C1843)&gt;10,MID(C1843,FIND("U",C1843,8)+2,FIND(" ",C1843,14)-FIND("U",C1843,8)-2),0)</f>
        <v>FE0F</v>
      </c>
      <c r="I1843" s="26" t="str">
        <f t="shared" ref="I1843:I1855" si="2389">IF(LEN(C1843)&gt;18,MID(C1843,FIND("U",C1843,15)+2,FIND(" ",C1843,19)-FIND("U",C1843,15)-2),0)</f>
        <v>20E3</v>
      </c>
      <c r="J1843" s="26">
        <f t="shared" ref="J1843:J1855" si="2390">IF(LEN(C1843)&gt;26,MID(C1843,FIND("U",C1843,23)+2,FIND(" ",C1843,26)-FIND("U",C1843,23)-2),0)</f>
        <v>0</v>
      </c>
      <c r="K1843" s="26">
        <f t="shared" ref="K1843:K1855" si="2391">IF(LEN(C1843)&gt;33,MID(C1843,FIND("U",C1843,30)+2,FIND(" ",C1843,34)-FIND("U",C1843,30)-2),0)</f>
        <v>0</v>
      </c>
      <c r="L1843" s="26">
        <f t="shared" ref="L1843:L1855" si="2392">IF(LEN(C1843)&gt;41,MID(C1843,FIND("U",C1843,37)+2,FIND(" ",C1843,43)-FIND("U",C1843,37)-2),0)</f>
        <v>0</v>
      </c>
      <c r="M1843" s="26">
        <f t="shared" ref="M1843:M1855" si="2393">IF(LEN(C1843)&gt;49,MID(C1843,FIND("U",C1843,44)+2,FIND(" ",C1843,51)-FIND("U",C1843,44)-2),0)</f>
        <v>0</v>
      </c>
      <c r="N1843" s="26">
        <f t="shared" ref="N1843:N1855" si="2394">IF(LEN(C1843)&gt;57,MID(C1843,FIND("U",C1843,51)+2,FIND(" ",C1843,58)-FIND("U",C1843,51)-2),0)</f>
        <v>0</v>
      </c>
      <c r="O1843" s="3">
        <f t="shared" ref="O1843:V1855" si="2395">HEX2DEC(G1843)</f>
        <v>35</v>
      </c>
      <c r="P1843" s="3">
        <f t="shared" si="2395"/>
        <v>65039</v>
      </c>
      <c r="Q1843" s="3">
        <f t="shared" si="2395"/>
        <v>8419</v>
      </c>
      <c r="R1843" s="3">
        <f t="shared" si="2395"/>
        <v>0</v>
      </c>
      <c r="S1843" s="3">
        <f t="shared" si="2395"/>
        <v>0</v>
      </c>
      <c r="T1843" s="3">
        <f t="shared" si="2395"/>
        <v>0</v>
      </c>
      <c r="U1843" s="3">
        <f t="shared" si="2395"/>
        <v>0</v>
      </c>
      <c r="V1843" s="3">
        <f t="shared" si="2395"/>
        <v>0</v>
      </c>
      <c r="W1843" s="24" t="str">
        <f t="shared" ref="W1843:W1855" si="2396">_xlfn.CONCAT("&amp;amp;#x",G1843,";")</f>
        <v>&amp;amp;#x0023;</v>
      </c>
      <c r="X1843" s="24" t="str">
        <f t="shared" ref="X1843:X1855" si="2397">IF(H1843=0,"",_xlfn.CONCAT("&amp;amp;#x",H1843,";"))</f>
        <v>&amp;amp;#xFE0F;</v>
      </c>
      <c r="Y1843" s="24" t="str">
        <f t="shared" ref="Y1843:Y1855" si="2398">IF(I1843=0,"",_xlfn.CONCAT("&amp;amp;#x",I1843,";"))</f>
        <v>&amp;amp;#x20E3;</v>
      </c>
      <c r="Z1843" s="24" t="str">
        <f t="shared" ref="Z1843:Z1855" si="2399">IF(J1843=0,"",_xlfn.CONCAT("&amp;amp;#x",J1843,";"))</f>
        <v/>
      </c>
      <c r="AA1843" s="24" t="str">
        <f t="shared" ref="AA1843:AA1855" si="2400">IF(K1843=0,"",_xlfn.CONCAT("&amp;amp;#x",K1843,";"))</f>
        <v/>
      </c>
      <c r="AB1843" s="24" t="str">
        <f t="shared" ref="AB1843:AB1855" si="2401">IF(L1843=0,"",_xlfn.CONCAT("&amp;amp;#x",L1843,";"))</f>
        <v/>
      </c>
      <c r="AC1843" s="24" t="str">
        <f t="shared" ref="AC1843:AC1855" si="2402">IF(M1843=0,"",_xlfn.CONCAT("&amp;amp;#x",M1843,";"))</f>
        <v/>
      </c>
      <c r="AD1843" s="24" t="str">
        <f t="shared" ref="AD1843:AD1855" si="2403">IF(N1843=0,"",_xlfn.CONCAT("&amp;amp;#x",N1843,";"))</f>
        <v/>
      </c>
      <c r="AE1843" s="25" t="str">
        <f t="shared" ref="AE1843:AE1855" si="2404">_xlfn.CONCAT("&amp;amp;#",O1843,";")</f>
        <v>&amp;amp;#35;</v>
      </c>
      <c r="AF1843" s="25" t="str">
        <f t="shared" ref="AF1843:AF1855" si="2405">IF(P1843=0,"",_xlfn.CONCAT("&amp;amp;#",P1843,";"))</f>
        <v>&amp;amp;#65039;</v>
      </c>
      <c r="AG1843" s="25" t="str">
        <f t="shared" ref="AG1843:AG1855" si="2406">IF(Q1843=0,"",_xlfn.CONCAT("&amp;amp;#",Q1843,";"))</f>
        <v>&amp;amp;#8419;</v>
      </c>
      <c r="AH1843" s="25" t="str">
        <f t="shared" ref="AH1843:AH1855" si="2407">IF(R1843=0,"",_xlfn.CONCAT("&amp;amp;#",R1843,";"))</f>
        <v/>
      </c>
      <c r="AI1843" s="25" t="str">
        <f t="shared" ref="AI1843:AI1855" si="2408">IF(S1843=0,"",_xlfn.CONCAT("&amp;amp;#",S1843,";"))</f>
        <v/>
      </c>
      <c r="AJ1843" s="25" t="str">
        <f t="shared" ref="AJ1843:AJ1855" si="2409">IF(T1843=0,"",_xlfn.CONCAT("&amp;amp;#",T1843,";"))</f>
        <v/>
      </c>
      <c r="AK1843" s="25" t="str">
        <f t="shared" ref="AK1843:AK1855" si="2410">IF(U1843=0,"",_xlfn.CONCAT("&amp;amp;#",U1843,";"))</f>
        <v/>
      </c>
      <c r="AL1843" s="25" t="str">
        <f t="shared" ref="AL1843:AL1855" si="2411">IF(V1843=0,"",_xlfn.CONCAT("&amp;amp;#",V1843,";"))</f>
        <v/>
      </c>
      <c r="AM1843" s="5" t="str">
        <f t="shared" ref="AM1843:AM1855" si="2412">_xlfn.CONCAT("GitHub: `",F1843,"`&lt;br&gt;CLDR:&amp;emsp;`",E1843,"`")</f>
        <v>GitHub: `:hash:`&lt;br&gt;CLDR:&amp;emsp;`keycap: #`</v>
      </c>
      <c r="AN1843" s="7" t="str">
        <f t="shared" si="2385"/>
        <v>&amp;amp;#x0023;&amp;amp;#xFE0F;&amp;amp;#x20E3;</v>
      </c>
      <c r="AO1843" s="8" t="str">
        <f t="shared" si="2386"/>
        <v>&amp;amp;#35;&amp;amp;#65039;&amp;amp;#8419;</v>
      </c>
      <c r="AP1843" s="11" t="str">
        <f t="shared" ref="AP1843:AP1855" si="2413">_xlfn.CONCAT("&lt;sub&gt;",AO1843,"&lt;/sub&gt;&lt;br&gt;&lt;sup&gt;",AN1843,"&lt;/sup&gt;")</f>
        <v>&lt;sub&gt;&amp;amp;#35;&amp;amp;#65039;&amp;amp;#8419;&lt;/sub&gt;&lt;br&gt;&lt;sup&gt;&amp;amp;#x0023;&amp;amp;#xFE0F;&amp;amp;#x20E3;&lt;/sup&gt;</v>
      </c>
      <c r="AQ1843" s="9" t="str">
        <f t="shared" si="2332"/>
        <v>|#️⃣|GitHub: `:hash:`&lt;br&gt;CLDR:&amp;emsp;`keycap: #`|&lt;sub&gt;&amp;amp;#35;&amp;amp;#65039;&amp;amp;#8419;&lt;/sub&gt;&lt;br&gt;&lt;sup&gt;&amp;amp;#x0023;&amp;amp;#xFE0F;&amp;amp;#x20E3;&lt;/sup&gt;|</v>
      </c>
    </row>
    <row r="1844" spans="1:43" x14ac:dyDescent="0.25">
      <c r="A1844" s="6">
        <v>1843</v>
      </c>
      <c r="B1844" s="6">
        <v>1556</v>
      </c>
      <c r="C1844" s="6" t="s">
        <v>1460</v>
      </c>
      <c r="D1844" s="6" t="s">
        <v>3013</v>
      </c>
      <c r="E1844" s="6" t="s">
        <v>7370</v>
      </c>
      <c r="F1844" s="6" t="s">
        <v>4635</v>
      </c>
      <c r="G1844" s="26" t="str">
        <f t="shared" si="2387"/>
        <v>002A</v>
      </c>
      <c r="H1844" s="26" t="str">
        <f t="shared" si="2388"/>
        <v>FE0F</v>
      </c>
      <c r="I1844" s="26" t="str">
        <f t="shared" si="2389"/>
        <v>20E3</v>
      </c>
      <c r="J1844" s="26">
        <f t="shared" si="2390"/>
        <v>0</v>
      </c>
      <c r="K1844" s="26">
        <f t="shared" si="2391"/>
        <v>0</v>
      </c>
      <c r="L1844" s="26">
        <f t="shared" si="2392"/>
        <v>0</v>
      </c>
      <c r="M1844" s="26">
        <f t="shared" si="2393"/>
        <v>0</v>
      </c>
      <c r="N1844" s="26">
        <f t="shared" si="2394"/>
        <v>0</v>
      </c>
      <c r="O1844" s="3">
        <f t="shared" si="2395"/>
        <v>42</v>
      </c>
      <c r="P1844" s="3">
        <f t="shared" si="2395"/>
        <v>65039</v>
      </c>
      <c r="Q1844" s="3">
        <f t="shared" si="2395"/>
        <v>8419</v>
      </c>
      <c r="R1844" s="3">
        <f t="shared" si="2395"/>
        <v>0</v>
      </c>
      <c r="S1844" s="3">
        <f t="shared" si="2395"/>
        <v>0</v>
      </c>
      <c r="T1844" s="3">
        <f t="shared" si="2395"/>
        <v>0</v>
      </c>
      <c r="U1844" s="3">
        <f t="shared" si="2395"/>
        <v>0</v>
      </c>
      <c r="V1844" s="3">
        <f t="shared" si="2395"/>
        <v>0</v>
      </c>
      <c r="W1844" s="24" t="str">
        <f t="shared" si="2396"/>
        <v>&amp;amp;#x002A;</v>
      </c>
      <c r="X1844" s="24" t="str">
        <f t="shared" si="2397"/>
        <v>&amp;amp;#xFE0F;</v>
      </c>
      <c r="Y1844" s="24" t="str">
        <f t="shared" si="2398"/>
        <v>&amp;amp;#x20E3;</v>
      </c>
      <c r="Z1844" s="24" t="str">
        <f t="shared" si="2399"/>
        <v/>
      </c>
      <c r="AA1844" s="24" t="str">
        <f t="shared" si="2400"/>
        <v/>
      </c>
      <c r="AB1844" s="24" t="str">
        <f t="shared" si="2401"/>
        <v/>
      </c>
      <c r="AC1844" s="24" t="str">
        <f t="shared" si="2402"/>
        <v/>
      </c>
      <c r="AD1844" s="24" t="str">
        <f t="shared" si="2403"/>
        <v/>
      </c>
      <c r="AE1844" s="25" t="str">
        <f t="shared" si="2404"/>
        <v>&amp;amp;#42;</v>
      </c>
      <c r="AF1844" s="25" t="str">
        <f t="shared" si="2405"/>
        <v>&amp;amp;#65039;</v>
      </c>
      <c r="AG1844" s="25" t="str">
        <f t="shared" si="2406"/>
        <v>&amp;amp;#8419;</v>
      </c>
      <c r="AH1844" s="25" t="str">
        <f t="shared" si="2407"/>
        <v/>
      </c>
      <c r="AI1844" s="25" t="str">
        <f t="shared" si="2408"/>
        <v/>
      </c>
      <c r="AJ1844" s="25" t="str">
        <f t="shared" si="2409"/>
        <v/>
      </c>
      <c r="AK1844" s="25" t="str">
        <f t="shared" si="2410"/>
        <v/>
      </c>
      <c r="AL1844" s="25" t="str">
        <f t="shared" si="2411"/>
        <v/>
      </c>
      <c r="AM1844" s="5" t="str">
        <f t="shared" si="2412"/>
        <v>GitHub: `NO-CODE`&lt;br&gt;CLDR:&amp;emsp;`keycap: *`</v>
      </c>
      <c r="AN1844" s="7" t="str">
        <f t="shared" si="2385"/>
        <v>&amp;amp;#x002A;&amp;amp;#xFE0F;&amp;amp;#x20E3;</v>
      </c>
      <c r="AO1844" s="8" t="str">
        <f t="shared" si="2386"/>
        <v>&amp;amp;#42;&amp;amp;#65039;&amp;amp;#8419;</v>
      </c>
      <c r="AP1844" s="11" t="str">
        <f t="shared" si="2413"/>
        <v>&lt;sub&gt;&amp;amp;#42;&amp;amp;#65039;&amp;amp;#8419;&lt;/sub&gt;&lt;br&gt;&lt;sup&gt;&amp;amp;#x002A;&amp;amp;#xFE0F;&amp;amp;#x20E3;&lt;/sup&gt;</v>
      </c>
      <c r="AQ1844" s="9" t="str">
        <f t="shared" si="2332"/>
        <v>|*️⃣|GitHub: `NO-CODE`&lt;br&gt;CLDR:&amp;emsp;`keycap: *`|&lt;sub&gt;&amp;amp;#42;&amp;amp;#65039;&amp;amp;#8419;&lt;/sub&gt;&lt;br&gt;&lt;sup&gt;&amp;amp;#x002A;&amp;amp;#xFE0F;&amp;amp;#x20E3;&lt;/sup&gt;|</v>
      </c>
    </row>
    <row r="1845" spans="1:43" x14ac:dyDescent="0.25">
      <c r="A1845" s="6">
        <v>1844</v>
      </c>
      <c r="B1845" s="6">
        <v>1557</v>
      </c>
      <c r="C1845" s="6" t="s">
        <v>1461</v>
      </c>
      <c r="D1845" s="6" t="s">
        <v>3014</v>
      </c>
      <c r="E1845" s="6" t="s">
        <v>7371</v>
      </c>
      <c r="F1845" s="6" t="s">
        <v>4466</v>
      </c>
      <c r="G1845" s="26" t="str">
        <f t="shared" si="2387"/>
        <v>0030</v>
      </c>
      <c r="H1845" s="26" t="str">
        <f t="shared" si="2388"/>
        <v>FE0F</v>
      </c>
      <c r="I1845" s="26" t="str">
        <f t="shared" si="2389"/>
        <v>20E3</v>
      </c>
      <c r="J1845" s="26">
        <f t="shared" si="2390"/>
        <v>0</v>
      </c>
      <c r="K1845" s="26">
        <f t="shared" si="2391"/>
        <v>0</v>
      </c>
      <c r="L1845" s="26">
        <f t="shared" si="2392"/>
        <v>0</v>
      </c>
      <c r="M1845" s="26">
        <f t="shared" si="2393"/>
        <v>0</v>
      </c>
      <c r="N1845" s="26">
        <f t="shared" si="2394"/>
        <v>0</v>
      </c>
      <c r="O1845" s="3">
        <f t="shared" si="2395"/>
        <v>48</v>
      </c>
      <c r="P1845" s="3">
        <f t="shared" si="2395"/>
        <v>65039</v>
      </c>
      <c r="Q1845" s="3">
        <f t="shared" si="2395"/>
        <v>8419</v>
      </c>
      <c r="R1845" s="3">
        <f t="shared" si="2395"/>
        <v>0</v>
      </c>
      <c r="S1845" s="3">
        <f t="shared" si="2395"/>
        <v>0</v>
      </c>
      <c r="T1845" s="3">
        <f t="shared" si="2395"/>
        <v>0</v>
      </c>
      <c r="U1845" s="3">
        <f t="shared" si="2395"/>
        <v>0</v>
      </c>
      <c r="V1845" s="3">
        <f t="shared" si="2395"/>
        <v>0</v>
      </c>
      <c r="W1845" s="24" t="str">
        <f t="shared" si="2396"/>
        <v>&amp;amp;#x0030;</v>
      </c>
      <c r="X1845" s="24" t="str">
        <f t="shared" si="2397"/>
        <v>&amp;amp;#xFE0F;</v>
      </c>
      <c r="Y1845" s="24" t="str">
        <f t="shared" si="2398"/>
        <v>&amp;amp;#x20E3;</v>
      </c>
      <c r="Z1845" s="24" t="str">
        <f t="shared" si="2399"/>
        <v/>
      </c>
      <c r="AA1845" s="24" t="str">
        <f t="shared" si="2400"/>
        <v/>
      </c>
      <c r="AB1845" s="24" t="str">
        <f t="shared" si="2401"/>
        <v/>
      </c>
      <c r="AC1845" s="24" t="str">
        <f t="shared" si="2402"/>
        <v/>
      </c>
      <c r="AD1845" s="24" t="str">
        <f t="shared" si="2403"/>
        <v/>
      </c>
      <c r="AE1845" s="25" t="str">
        <f t="shared" si="2404"/>
        <v>&amp;amp;#48;</v>
      </c>
      <c r="AF1845" s="25" t="str">
        <f t="shared" si="2405"/>
        <v>&amp;amp;#65039;</v>
      </c>
      <c r="AG1845" s="25" t="str">
        <f t="shared" si="2406"/>
        <v>&amp;amp;#8419;</v>
      </c>
      <c r="AH1845" s="25" t="str">
        <f t="shared" si="2407"/>
        <v/>
      </c>
      <c r="AI1845" s="25" t="str">
        <f t="shared" si="2408"/>
        <v/>
      </c>
      <c r="AJ1845" s="25" t="str">
        <f t="shared" si="2409"/>
        <v/>
      </c>
      <c r="AK1845" s="25" t="str">
        <f t="shared" si="2410"/>
        <v/>
      </c>
      <c r="AL1845" s="25" t="str">
        <f t="shared" si="2411"/>
        <v/>
      </c>
      <c r="AM1845" s="5" t="str">
        <f t="shared" si="2412"/>
        <v>GitHub: `:zero:`&lt;br&gt;CLDR:&amp;emsp;`keycap: 0`</v>
      </c>
      <c r="AN1845" s="7" t="str">
        <f t="shared" si="2385"/>
        <v>&amp;amp;#x0030;&amp;amp;#xFE0F;&amp;amp;#x20E3;</v>
      </c>
      <c r="AO1845" s="8" t="str">
        <f t="shared" si="2386"/>
        <v>&amp;amp;#48;&amp;amp;#65039;&amp;amp;#8419;</v>
      </c>
      <c r="AP1845" s="11" t="str">
        <f t="shared" si="2413"/>
        <v>&lt;sub&gt;&amp;amp;#48;&amp;amp;#65039;&amp;amp;#8419;&lt;/sub&gt;&lt;br&gt;&lt;sup&gt;&amp;amp;#x0030;&amp;amp;#xFE0F;&amp;amp;#x20E3;&lt;/sup&gt;</v>
      </c>
      <c r="AQ1845" s="9" t="str">
        <f t="shared" si="2332"/>
        <v>|0️⃣|GitHub: `:zero:`&lt;br&gt;CLDR:&amp;emsp;`keycap: 0`|&lt;sub&gt;&amp;amp;#48;&amp;amp;#65039;&amp;amp;#8419;&lt;/sub&gt;&lt;br&gt;&lt;sup&gt;&amp;amp;#x0030;&amp;amp;#xFE0F;&amp;amp;#x20E3;&lt;/sup&gt;|</v>
      </c>
    </row>
    <row r="1846" spans="1:43" x14ac:dyDescent="0.25">
      <c r="A1846" s="6">
        <v>1845</v>
      </c>
      <c r="B1846" s="6">
        <v>1558</v>
      </c>
      <c r="C1846" s="6" t="s">
        <v>1462</v>
      </c>
      <c r="D1846" s="6" t="s">
        <v>3015</v>
      </c>
      <c r="E1846" s="6" t="s">
        <v>7372</v>
      </c>
      <c r="F1846" s="6" t="s">
        <v>4467</v>
      </c>
      <c r="G1846" s="26" t="str">
        <f t="shared" si="2387"/>
        <v>0031</v>
      </c>
      <c r="H1846" s="26" t="str">
        <f t="shared" si="2388"/>
        <v>FE0F</v>
      </c>
      <c r="I1846" s="26" t="str">
        <f t="shared" si="2389"/>
        <v>20E3</v>
      </c>
      <c r="J1846" s="26">
        <f t="shared" si="2390"/>
        <v>0</v>
      </c>
      <c r="K1846" s="26">
        <f t="shared" si="2391"/>
        <v>0</v>
      </c>
      <c r="L1846" s="26">
        <f t="shared" si="2392"/>
        <v>0</v>
      </c>
      <c r="M1846" s="26">
        <f t="shared" si="2393"/>
        <v>0</v>
      </c>
      <c r="N1846" s="26">
        <f t="shared" si="2394"/>
        <v>0</v>
      </c>
      <c r="O1846" s="3">
        <f t="shared" si="2395"/>
        <v>49</v>
      </c>
      <c r="P1846" s="3">
        <f t="shared" si="2395"/>
        <v>65039</v>
      </c>
      <c r="Q1846" s="3">
        <f t="shared" si="2395"/>
        <v>8419</v>
      </c>
      <c r="R1846" s="3">
        <f t="shared" si="2395"/>
        <v>0</v>
      </c>
      <c r="S1846" s="3">
        <f t="shared" si="2395"/>
        <v>0</v>
      </c>
      <c r="T1846" s="3">
        <f t="shared" si="2395"/>
        <v>0</v>
      </c>
      <c r="U1846" s="3">
        <f t="shared" si="2395"/>
        <v>0</v>
      </c>
      <c r="V1846" s="3">
        <f t="shared" si="2395"/>
        <v>0</v>
      </c>
      <c r="W1846" s="24" t="str">
        <f t="shared" si="2396"/>
        <v>&amp;amp;#x0031;</v>
      </c>
      <c r="X1846" s="24" t="str">
        <f t="shared" si="2397"/>
        <v>&amp;amp;#xFE0F;</v>
      </c>
      <c r="Y1846" s="24" t="str">
        <f t="shared" si="2398"/>
        <v>&amp;amp;#x20E3;</v>
      </c>
      <c r="Z1846" s="24" t="str">
        <f t="shared" si="2399"/>
        <v/>
      </c>
      <c r="AA1846" s="24" t="str">
        <f t="shared" si="2400"/>
        <v/>
      </c>
      <c r="AB1846" s="24" t="str">
        <f t="shared" si="2401"/>
        <v/>
      </c>
      <c r="AC1846" s="24" t="str">
        <f t="shared" si="2402"/>
        <v/>
      </c>
      <c r="AD1846" s="24" t="str">
        <f t="shared" si="2403"/>
        <v/>
      </c>
      <c r="AE1846" s="25" t="str">
        <f t="shared" si="2404"/>
        <v>&amp;amp;#49;</v>
      </c>
      <c r="AF1846" s="25" t="str">
        <f t="shared" si="2405"/>
        <v>&amp;amp;#65039;</v>
      </c>
      <c r="AG1846" s="25" t="str">
        <f t="shared" si="2406"/>
        <v>&amp;amp;#8419;</v>
      </c>
      <c r="AH1846" s="25" t="str">
        <f t="shared" si="2407"/>
        <v/>
      </c>
      <c r="AI1846" s="25" t="str">
        <f t="shared" si="2408"/>
        <v/>
      </c>
      <c r="AJ1846" s="25" t="str">
        <f t="shared" si="2409"/>
        <v/>
      </c>
      <c r="AK1846" s="25" t="str">
        <f t="shared" si="2410"/>
        <v/>
      </c>
      <c r="AL1846" s="25" t="str">
        <f t="shared" si="2411"/>
        <v/>
      </c>
      <c r="AM1846" s="5" t="str">
        <f t="shared" si="2412"/>
        <v>GitHub: `:one:`&lt;br&gt;CLDR:&amp;emsp;`keycap: 1`</v>
      </c>
      <c r="AN1846" s="7" t="str">
        <f t="shared" si="2385"/>
        <v>&amp;amp;#x0031;&amp;amp;#xFE0F;&amp;amp;#x20E3;</v>
      </c>
      <c r="AO1846" s="8" t="str">
        <f t="shared" si="2386"/>
        <v>&amp;amp;#49;&amp;amp;#65039;&amp;amp;#8419;</v>
      </c>
      <c r="AP1846" s="11" t="str">
        <f t="shared" si="2413"/>
        <v>&lt;sub&gt;&amp;amp;#49;&amp;amp;#65039;&amp;amp;#8419;&lt;/sub&gt;&lt;br&gt;&lt;sup&gt;&amp;amp;#x0031;&amp;amp;#xFE0F;&amp;amp;#x20E3;&lt;/sup&gt;</v>
      </c>
      <c r="AQ1846" s="9" t="str">
        <f t="shared" si="2332"/>
        <v>|1️⃣|GitHub: `:one:`&lt;br&gt;CLDR:&amp;emsp;`keycap: 1`|&lt;sub&gt;&amp;amp;#49;&amp;amp;#65039;&amp;amp;#8419;&lt;/sub&gt;&lt;br&gt;&lt;sup&gt;&amp;amp;#x0031;&amp;amp;#xFE0F;&amp;amp;#x20E3;&lt;/sup&gt;|</v>
      </c>
    </row>
    <row r="1847" spans="1:43" x14ac:dyDescent="0.25">
      <c r="A1847" s="6">
        <v>1846</v>
      </c>
      <c r="B1847" s="6">
        <v>1559</v>
      </c>
      <c r="C1847" s="6" t="s">
        <v>1463</v>
      </c>
      <c r="D1847" s="6" t="s">
        <v>3016</v>
      </c>
      <c r="E1847" s="6" t="s">
        <v>7373</v>
      </c>
      <c r="F1847" s="6" t="s">
        <v>4468</v>
      </c>
      <c r="G1847" s="26" t="str">
        <f t="shared" si="2387"/>
        <v>0032</v>
      </c>
      <c r="H1847" s="26" t="str">
        <f t="shared" si="2388"/>
        <v>FE0F</v>
      </c>
      <c r="I1847" s="26" t="str">
        <f t="shared" si="2389"/>
        <v>20E3</v>
      </c>
      <c r="J1847" s="26">
        <f t="shared" si="2390"/>
        <v>0</v>
      </c>
      <c r="K1847" s="26">
        <f t="shared" si="2391"/>
        <v>0</v>
      </c>
      <c r="L1847" s="26">
        <f t="shared" si="2392"/>
        <v>0</v>
      </c>
      <c r="M1847" s="26">
        <f t="shared" si="2393"/>
        <v>0</v>
      </c>
      <c r="N1847" s="26">
        <f t="shared" si="2394"/>
        <v>0</v>
      </c>
      <c r="O1847" s="3">
        <f t="shared" si="2395"/>
        <v>50</v>
      </c>
      <c r="P1847" s="3">
        <f t="shared" si="2395"/>
        <v>65039</v>
      </c>
      <c r="Q1847" s="3">
        <f t="shared" si="2395"/>
        <v>8419</v>
      </c>
      <c r="R1847" s="3">
        <f t="shared" si="2395"/>
        <v>0</v>
      </c>
      <c r="S1847" s="3">
        <f t="shared" si="2395"/>
        <v>0</v>
      </c>
      <c r="T1847" s="3">
        <f t="shared" si="2395"/>
        <v>0</v>
      </c>
      <c r="U1847" s="3">
        <f t="shared" si="2395"/>
        <v>0</v>
      </c>
      <c r="V1847" s="3">
        <f t="shared" si="2395"/>
        <v>0</v>
      </c>
      <c r="W1847" s="24" t="str">
        <f t="shared" si="2396"/>
        <v>&amp;amp;#x0032;</v>
      </c>
      <c r="X1847" s="24" t="str">
        <f t="shared" si="2397"/>
        <v>&amp;amp;#xFE0F;</v>
      </c>
      <c r="Y1847" s="24" t="str">
        <f t="shared" si="2398"/>
        <v>&amp;amp;#x20E3;</v>
      </c>
      <c r="Z1847" s="24" t="str">
        <f t="shared" si="2399"/>
        <v/>
      </c>
      <c r="AA1847" s="24" t="str">
        <f t="shared" si="2400"/>
        <v/>
      </c>
      <c r="AB1847" s="24" t="str">
        <f t="shared" si="2401"/>
        <v/>
      </c>
      <c r="AC1847" s="24" t="str">
        <f t="shared" si="2402"/>
        <v/>
      </c>
      <c r="AD1847" s="24" t="str">
        <f t="shared" si="2403"/>
        <v/>
      </c>
      <c r="AE1847" s="25" t="str">
        <f t="shared" si="2404"/>
        <v>&amp;amp;#50;</v>
      </c>
      <c r="AF1847" s="25" t="str">
        <f t="shared" si="2405"/>
        <v>&amp;amp;#65039;</v>
      </c>
      <c r="AG1847" s="25" t="str">
        <f t="shared" si="2406"/>
        <v>&amp;amp;#8419;</v>
      </c>
      <c r="AH1847" s="25" t="str">
        <f t="shared" si="2407"/>
        <v/>
      </c>
      <c r="AI1847" s="25" t="str">
        <f t="shared" si="2408"/>
        <v/>
      </c>
      <c r="AJ1847" s="25" t="str">
        <f t="shared" si="2409"/>
        <v/>
      </c>
      <c r="AK1847" s="25" t="str">
        <f t="shared" si="2410"/>
        <v/>
      </c>
      <c r="AL1847" s="25" t="str">
        <f t="shared" si="2411"/>
        <v/>
      </c>
      <c r="AM1847" s="5" t="str">
        <f t="shared" si="2412"/>
        <v>GitHub: `:two:`&lt;br&gt;CLDR:&amp;emsp;`keycap: 2`</v>
      </c>
      <c r="AN1847" s="7" t="str">
        <f t="shared" si="2385"/>
        <v>&amp;amp;#x0032;&amp;amp;#xFE0F;&amp;amp;#x20E3;</v>
      </c>
      <c r="AO1847" s="8" t="str">
        <f t="shared" si="2386"/>
        <v>&amp;amp;#50;&amp;amp;#65039;&amp;amp;#8419;</v>
      </c>
      <c r="AP1847" s="11" t="str">
        <f t="shared" si="2413"/>
        <v>&lt;sub&gt;&amp;amp;#50;&amp;amp;#65039;&amp;amp;#8419;&lt;/sub&gt;&lt;br&gt;&lt;sup&gt;&amp;amp;#x0032;&amp;amp;#xFE0F;&amp;amp;#x20E3;&lt;/sup&gt;</v>
      </c>
      <c r="AQ1847" s="9" t="str">
        <f t="shared" si="2332"/>
        <v>|2️⃣|GitHub: `:two:`&lt;br&gt;CLDR:&amp;emsp;`keycap: 2`|&lt;sub&gt;&amp;amp;#50;&amp;amp;#65039;&amp;amp;#8419;&lt;/sub&gt;&lt;br&gt;&lt;sup&gt;&amp;amp;#x0032;&amp;amp;#xFE0F;&amp;amp;#x20E3;&lt;/sup&gt;|</v>
      </c>
    </row>
    <row r="1848" spans="1:43" x14ac:dyDescent="0.25">
      <c r="A1848" s="6">
        <v>1847</v>
      </c>
      <c r="B1848" s="6">
        <v>1560</v>
      </c>
      <c r="C1848" s="6" t="s">
        <v>1464</v>
      </c>
      <c r="D1848" s="6" t="s">
        <v>3017</v>
      </c>
      <c r="E1848" s="6" t="s">
        <v>7374</v>
      </c>
      <c r="F1848" s="6" t="s">
        <v>4469</v>
      </c>
      <c r="G1848" s="26" t="str">
        <f t="shared" si="2387"/>
        <v>0033</v>
      </c>
      <c r="H1848" s="26" t="str">
        <f t="shared" si="2388"/>
        <v>FE0F</v>
      </c>
      <c r="I1848" s="26" t="str">
        <f t="shared" si="2389"/>
        <v>20E3</v>
      </c>
      <c r="J1848" s="26">
        <f t="shared" si="2390"/>
        <v>0</v>
      </c>
      <c r="K1848" s="26">
        <f t="shared" si="2391"/>
        <v>0</v>
      </c>
      <c r="L1848" s="26">
        <f t="shared" si="2392"/>
        <v>0</v>
      </c>
      <c r="M1848" s="26">
        <f t="shared" si="2393"/>
        <v>0</v>
      </c>
      <c r="N1848" s="26">
        <f t="shared" si="2394"/>
        <v>0</v>
      </c>
      <c r="O1848" s="3">
        <f t="shared" si="2395"/>
        <v>51</v>
      </c>
      <c r="P1848" s="3">
        <f t="shared" si="2395"/>
        <v>65039</v>
      </c>
      <c r="Q1848" s="3">
        <f t="shared" si="2395"/>
        <v>8419</v>
      </c>
      <c r="R1848" s="3">
        <f t="shared" si="2395"/>
        <v>0</v>
      </c>
      <c r="S1848" s="3">
        <f t="shared" si="2395"/>
        <v>0</v>
      </c>
      <c r="T1848" s="3">
        <f t="shared" si="2395"/>
        <v>0</v>
      </c>
      <c r="U1848" s="3">
        <f t="shared" si="2395"/>
        <v>0</v>
      </c>
      <c r="V1848" s="3">
        <f t="shared" si="2395"/>
        <v>0</v>
      </c>
      <c r="W1848" s="24" t="str">
        <f t="shared" si="2396"/>
        <v>&amp;amp;#x0033;</v>
      </c>
      <c r="X1848" s="24" t="str">
        <f t="shared" si="2397"/>
        <v>&amp;amp;#xFE0F;</v>
      </c>
      <c r="Y1848" s="24" t="str">
        <f t="shared" si="2398"/>
        <v>&amp;amp;#x20E3;</v>
      </c>
      <c r="Z1848" s="24" t="str">
        <f t="shared" si="2399"/>
        <v/>
      </c>
      <c r="AA1848" s="24" t="str">
        <f t="shared" si="2400"/>
        <v/>
      </c>
      <c r="AB1848" s="24" t="str">
        <f t="shared" si="2401"/>
        <v/>
      </c>
      <c r="AC1848" s="24" t="str">
        <f t="shared" si="2402"/>
        <v/>
      </c>
      <c r="AD1848" s="24" t="str">
        <f t="shared" si="2403"/>
        <v/>
      </c>
      <c r="AE1848" s="25" t="str">
        <f t="shared" si="2404"/>
        <v>&amp;amp;#51;</v>
      </c>
      <c r="AF1848" s="25" t="str">
        <f t="shared" si="2405"/>
        <v>&amp;amp;#65039;</v>
      </c>
      <c r="AG1848" s="25" t="str">
        <f t="shared" si="2406"/>
        <v>&amp;amp;#8419;</v>
      </c>
      <c r="AH1848" s="25" t="str">
        <f t="shared" si="2407"/>
        <v/>
      </c>
      <c r="AI1848" s="25" t="str">
        <f t="shared" si="2408"/>
        <v/>
      </c>
      <c r="AJ1848" s="25" t="str">
        <f t="shared" si="2409"/>
        <v/>
      </c>
      <c r="AK1848" s="25" t="str">
        <f t="shared" si="2410"/>
        <v/>
      </c>
      <c r="AL1848" s="25" t="str">
        <f t="shared" si="2411"/>
        <v/>
      </c>
      <c r="AM1848" s="5" t="str">
        <f t="shared" si="2412"/>
        <v>GitHub: `:three:`&lt;br&gt;CLDR:&amp;emsp;`keycap: 3`</v>
      </c>
      <c r="AN1848" s="7" t="str">
        <f t="shared" si="2385"/>
        <v>&amp;amp;#x0033;&amp;amp;#xFE0F;&amp;amp;#x20E3;</v>
      </c>
      <c r="AO1848" s="8" t="str">
        <f t="shared" si="2386"/>
        <v>&amp;amp;#51;&amp;amp;#65039;&amp;amp;#8419;</v>
      </c>
      <c r="AP1848" s="11" t="str">
        <f t="shared" si="2413"/>
        <v>&lt;sub&gt;&amp;amp;#51;&amp;amp;#65039;&amp;amp;#8419;&lt;/sub&gt;&lt;br&gt;&lt;sup&gt;&amp;amp;#x0033;&amp;amp;#xFE0F;&amp;amp;#x20E3;&lt;/sup&gt;</v>
      </c>
      <c r="AQ1848" s="9" t="str">
        <f t="shared" si="2332"/>
        <v>|3️⃣|GitHub: `:three:`&lt;br&gt;CLDR:&amp;emsp;`keycap: 3`|&lt;sub&gt;&amp;amp;#51;&amp;amp;#65039;&amp;amp;#8419;&lt;/sub&gt;&lt;br&gt;&lt;sup&gt;&amp;amp;#x0033;&amp;amp;#xFE0F;&amp;amp;#x20E3;&lt;/sup&gt;|</v>
      </c>
    </row>
    <row r="1849" spans="1:43" x14ac:dyDescent="0.25">
      <c r="A1849" s="6">
        <v>1848</v>
      </c>
      <c r="B1849" s="6">
        <v>1561</v>
      </c>
      <c r="C1849" s="6" t="s">
        <v>1465</v>
      </c>
      <c r="D1849" s="6" t="s">
        <v>3018</v>
      </c>
      <c r="E1849" s="6" t="s">
        <v>7375</v>
      </c>
      <c r="F1849" s="6" t="s">
        <v>4470</v>
      </c>
      <c r="G1849" s="26" t="str">
        <f t="shared" si="2387"/>
        <v>0034</v>
      </c>
      <c r="H1849" s="26" t="str">
        <f t="shared" si="2388"/>
        <v>FE0F</v>
      </c>
      <c r="I1849" s="26" t="str">
        <f t="shared" si="2389"/>
        <v>20E3</v>
      </c>
      <c r="J1849" s="26">
        <f t="shared" si="2390"/>
        <v>0</v>
      </c>
      <c r="K1849" s="26">
        <f t="shared" si="2391"/>
        <v>0</v>
      </c>
      <c r="L1849" s="26">
        <f t="shared" si="2392"/>
        <v>0</v>
      </c>
      <c r="M1849" s="26">
        <f t="shared" si="2393"/>
        <v>0</v>
      </c>
      <c r="N1849" s="26">
        <f t="shared" si="2394"/>
        <v>0</v>
      </c>
      <c r="O1849" s="3">
        <f t="shared" si="2395"/>
        <v>52</v>
      </c>
      <c r="P1849" s="3">
        <f t="shared" si="2395"/>
        <v>65039</v>
      </c>
      <c r="Q1849" s="3">
        <f t="shared" si="2395"/>
        <v>8419</v>
      </c>
      <c r="R1849" s="3">
        <f t="shared" si="2395"/>
        <v>0</v>
      </c>
      <c r="S1849" s="3">
        <f t="shared" si="2395"/>
        <v>0</v>
      </c>
      <c r="T1849" s="3">
        <f t="shared" si="2395"/>
        <v>0</v>
      </c>
      <c r="U1849" s="3">
        <f t="shared" si="2395"/>
        <v>0</v>
      </c>
      <c r="V1849" s="3">
        <f t="shared" si="2395"/>
        <v>0</v>
      </c>
      <c r="W1849" s="24" t="str">
        <f t="shared" si="2396"/>
        <v>&amp;amp;#x0034;</v>
      </c>
      <c r="X1849" s="24" t="str">
        <f t="shared" si="2397"/>
        <v>&amp;amp;#xFE0F;</v>
      </c>
      <c r="Y1849" s="24" t="str">
        <f t="shared" si="2398"/>
        <v>&amp;amp;#x20E3;</v>
      </c>
      <c r="Z1849" s="24" t="str">
        <f t="shared" si="2399"/>
        <v/>
      </c>
      <c r="AA1849" s="24" t="str">
        <f t="shared" si="2400"/>
        <v/>
      </c>
      <c r="AB1849" s="24" t="str">
        <f t="shared" si="2401"/>
        <v/>
      </c>
      <c r="AC1849" s="24" t="str">
        <f t="shared" si="2402"/>
        <v/>
      </c>
      <c r="AD1849" s="24" t="str">
        <f t="shared" si="2403"/>
        <v/>
      </c>
      <c r="AE1849" s="25" t="str">
        <f t="shared" si="2404"/>
        <v>&amp;amp;#52;</v>
      </c>
      <c r="AF1849" s="25" t="str">
        <f t="shared" si="2405"/>
        <v>&amp;amp;#65039;</v>
      </c>
      <c r="AG1849" s="25" t="str">
        <f t="shared" si="2406"/>
        <v>&amp;amp;#8419;</v>
      </c>
      <c r="AH1849" s="25" t="str">
        <f t="shared" si="2407"/>
        <v/>
      </c>
      <c r="AI1849" s="25" t="str">
        <f t="shared" si="2408"/>
        <v/>
      </c>
      <c r="AJ1849" s="25" t="str">
        <f t="shared" si="2409"/>
        <v/>
      </c>
      <c r="AK1849" s="25" t="str">
        <f t="shared" si="2410"/>
        <v/>
      </c>
      <c r="AL1849" s="25" t="str">
        <f t="shared" si="2411"/>
        <v/>
      </c>
      <c r="AM1849" s="5" t="str">
        <f t="shared" si="2412"/>
        <v>GitHub: `:four:`&lt;br&gt;CLDR:&amp;emsp;`keycap: 4`</v>
      </c>
      <c r="AN1849" s="7" t="str">
        <f t="shared" si="2385"/>
        <v>&amp;amp;#x0034;&amp;amp;#xFE0F;&amp;amp;#x20E3;</v>
      </c>
      <c r="AO1849" s="8" t="str">
        <f t="shared" si="2386"/>
        <v>&amp;amp;#52;&amp;amp;#65039;&amp;amp;#8419;</v>
      </c>
      <c r="AP1849" s="11" t="str">
        <f t="shared" si="2413"/>
        <v>&lt;sub&gt;&amp;amp;#52;&amp;amp;#65039;&amp;amp;#8419;&lt;/sub&gt;&lt;br&gt;&lt;sup&gt;&amp;amp;#x0034;&amp;amp;#xFE0F;&amp;amp;#x20E3;&lt;/sup&gt;</v>
      </c>
      <c r="AQ1849" s="9" t="str">
        <f t="shared" si="2332"/>
        <v>|4️⃣|GitHub: `:four:`&lt;br&gt;CLDR:&amp;emsp;`keycap: 4`|&lt;sub&gt;&amp;amp;#52;&amp;amp;#65039;&amp;amp;#8419;&lt;/sub&gt;&lt;br&gt;&lt;sup&gt;&amp;amp;#x0034;&amp;amp;#xFE0F;&amp;amp;#x20E3;&lt;/sup&gt;|</v>
      </c>
    </row>
    <row r="1850" spans="1:43" x14ac:dyDescent="0.25">
      <c r="A1850" s="6">
        <v>1849</v>
      </c>
      <c r="B1850" s="6">
        <v>1562</v>
      </c>
      <c r="C1850" s="6" t="s">
        <v>1466</v>
      </c>
      <c r="D1850" s="6" t="s">
        <v>3019</v>
      </c>
      <c r="E1850" s="6" t="s">
        <v>7376</v>
      </c>
      <c r="F1850" s="6" t="s">
        <v>4471</v>
      </c>
      <c r="G1850" s="26" t="str">
        <f t="shared" si="2387"/>
        <v>0035</v>
      </c>
      <c r="H1850" s="26" t="str">
        <f t="shared" si="2388"/>
        <v>FE0F</v>
      </c>
      <c r="I1850" s="26" t="str">
        <f t="shared" si="2389"/>
        <v>20E3</v>
      </c>
      <c r="J1850" s="26">
        <f t="shared" si="2390"/>
        <v>0</v>
      </c>
      <c r="K1850" s="26">
        <f t="shared" si="2391"/>
        <v>0</v>
      </c>
      <c r="L1850" s="26">
        <f t="shared" si="2392"/>
        <v>0</v>
      </c>
      <c r="M1850" s="26">
        <f t="shared" si="2393"/>
        <v>0</v>
      </c>
      <c r="N1850" s="26">
        <f t="shared" si="2394"/>
        <v>0</v>
      </c>
      <c r="O1850" s="3">
        <f t="shared" si="2395"/>
        <v>53</v>
      </c>
      <c r="P1850" s="3">
        <f t="shared" si="2395"/>
        <v>65039</v>
      </c>
      <c r="Q1850" s="3">
        <f t="shared" si="2395"/>
        <v>8419</v>
      </c>
      <c r="R1850" s="3">
        <f t="shared" si="2395"/>
        <v>0</v>
      </c>
      <c r="S1850" s="3">
        <f t="shared" si="2395"/>
        <v>0</v>
      </c>
      <c r="T1850" s="3">
        <f t="shared" si="2395"/>
        <v>0</v>
      </c>
      <c r="U1850" s="3">
        <f t="shared" si="2395"/>
        <v>0</v>
      </c>
      <c r="V1850" s="3">
        <f t="shared" si="2395"/>
        <v>0</v>
      </c>
      <c r="W1850" s="24" t="str">
        <f t="shared" si="2396"/>
        <v>&amp;amp;#x0035;</v>
      </c>
      <c r="X1850" s="24" t="str">
        <f t="shared" si="2397"/>
        <v>&amp;amp;#xFE0F;</v>
      </c>
      <c r="Y1850" s="24" t="str">
        <f t="shared" si="2398"/>
        <v>&amp;amp;#x20E3;</v>
      </c>
      <c r="Z1850" s="24" t="str">
        <f t="shared" si="2399"/>
        <v/>
      </c>
      <c r="AA1850" s="24" t="str">
        <f t="shared" si="2400"/>
        <v/>
      </c>
      <c r="AB1850" s="24" t="str">
        <f t="shared" si="2401"/>
        <v/>
      </c>
      <c r="AC1850" s="24" t="str">
        <f t="shared" si="2402"/>
        <v/>
      </c>
      <c r="AD1850" s="24" t="str">
        <f t="shared" si="2403"/>
        <v/>
      </c>
      <c r="AE1850" s="25" t="str">
        <f t="shared" si="2404"/>
        <v>&amp;amp;#53;</v>
      </c>
      <c r="AF1850" s="25" t="str">
        <f t="shared" si="2405"/>
        <v>&amp;amp;#65039;</v>
      </c>
      <c r="AG1850" s="25" t="str">
        <f t="shared" si="2406"/>
        <v>&amp;amp;#8419;</v>
      </c>
      <c r="AH1850" s="25" t="str">
        <f t="shared" si="2407"/>
        <v/>
      </c>
      <c r="AI1850" s="25" t="str">
        <f t="shared" si="2408"/>
        <v/>
      </c>
      <c r="AJ1850" s="25" t="str">
        <f t="shared" si="2409"/>
        <v/>
      </c>
      <c r="AK1850" s="25" t="str">
        <f t="shared" si="2410"/>
        <v/>
      </c>
      <c r="AL1850" s="25" t="str">
        <f t="shared" si="2411"/>
        <v/>
      </c>
      <c r="AM1850" s="5" t="str">
        <f t="shared" si="2412"/>
        <v>GitHub: `:five:`&lt;br&gt;CLDR:&amp;emsp;`keycap: 5`</v>
      </c>
      <c r="AN1850" s="7" t="str">
        <f t="shared" si="2385"/>
        <v>&amp;amp;#x0035;&amp;amp;#xFE0F;&amp;amp;#x20E3;</v>
      </c>
      <c r="AO1850" s="8" t="str">
        <f t="shared" si="2386"/>
        <v>&amp;amp;#53;&amp;amp;#65039;&amp;amp;#8419;</v>
      </c>
      <c r="AP1850" s="11" t="str">
        <f t="shared" si="2413"/>
        <v>&lt;sub&gt;&amp;amp;#53;&amp;amp;#65039;&amp;amp;#8419;&lt;/sub&gt;&lt;br&gt;&lt;sup&gt;&amp;amp;#x0035;&amp;amp;#xFE0F;&amp;amp;#x20E3;&lt;/sup&gt;</v>
      </c>
      <c r="AQ1850" s="9" t="str">
        <f t="shared" si="2332"/>
        <v>|5️⃣|GitHub: `:five:`&lt;br&gt;CLDR:&amp;emsp;`keycap: 5`|&lt;sub&gt;&amp;amp;#53;&amp;amp;#65039;&amp;amp;#8419;&lt;/sub&gt;&lt;br&gt;&lt;sup&gt;&amp;amp;#x0035;&amp;amp;#xFE0F;&amp;amp;#x20E3;&lt;/sup&gt;|</v>
      </c>
    </row>
    <row r="1851" spans="1:43" x14ac:dyDescent="0.25">
      <c r="A1851" s="6">
        <v>1850</v>
      </c>
      <c r="B1851" s="6">
        <v>1563</v>
      </c>
      <c r="C1851" s="6" t="s">
        <v>1467</v>
      </c>
      <c r="D1851" s="6" t="s">
        <v>3020</v>
      </c>
      <c r="E1851" s="6" t="s">
        <v>7377</v>
      </c>
      <c r="F1851" s="6" t="s">
        <v>4472</v>
      </c>
      <c r="G1851" s="26" t="str">
        <f t="shared" si="2387"/>
        <v>0036</v>
      </c>
      <c r="H1851" s="26" t="str">
        <f t="shared" si="2388"/>
        <v>FE0F</v>
      </c>
      <c r="I1851" s="26" t="str">
        <f t="shared" si="2389"/>
        <v>20E3</v>
      </c>
      <c r="J1851" s="26">
        <f t="shared" si="2390"/>
        <v>0</v>
      </c>
      <c r="K1851" s="26">
        <f t="shared" si="2391"/>
        <v>0</v>
      </c>
      <c r="L1851" s="26">
        <f t="shared" si="2392"/>
        <v>0</v>
      </c>
      <c r="M1851" s="26">
        <f t="shared" si="2393"/>
        <v>0</v>
      </c>
      <c r="N1851" s="26">
        <f t="shared" si="2394"/>
        <v>0</v>
      </c>
      <c r="O1851" s="3">
        <f t="shared" si="2395"/>
        <v>54</v>
      </c>
      <c r="P1851" s="3">
        <f t="shared" si="2395"/>
        <v>65039</v>
      </c>
      <c r="Q1851" s="3">
        <f t="shared" si="2395"/>
        <v>8419</v>
      </c>
      <c r="R1851" s="3">
        <f t="shared" si="2395"/>
        <v>0</v>
      </c>
      <c r="S1851" s="3">
        <f t="shared" si="2395"/>
        <v>0</v>
      </c>
      <c r="T1851" s="3">
        <f t="shared" si="2395"/>
        <v>0</v>
      </c>
      <c r="U1851" s="3">
        <f t="shared" si="2395"/>
        <v>0</v>
      </c>
      <c r="V1851" s="3">
        <f t="shared" si="2395"/>
        <v>0</v>
      </c>
      <c r="W1851" s="24" t="str">
        <f t="shared" si="2396"/>
        <v>&amp;amp;#x0036;</v>
      </c>
      <c r="X1851" s="24" t="str">
        <f t="shared" si="2397"/>
        <v>&amp;amp;#xFE0F;</v>
      </c>
      <c r="Y1851" s="24" t="str">
        <f t="shared" si="2398"/>
        <v>&amp;amp;#x20E3;</v>
      </c>
      <c r="Z1851" s="24" t="str">
        <f t="shared" si="2399"/>
        <v/>
      </c>
      <c r="AA1851" s="24" t="str">
        <f t="shared" si="2400"/>
        <v/>
      </c>
      <c r="AB1851" s="24" t="str">
        <f t="shared" si="2401"/>
        <v/>
      </c>
      <c r="AC1851" s="24" t="str">
        <f t="shared" si="2402"/>
        <v/>
      </c>
      <c r="AD1851" s="24" t="str">
        <f t="shared" si="2403"/>
        <v/>
      </c>
      <c r="AE1851" s="25" t="str">
        <f t="shared" si="2404"/>
        <v>&amp;amp;#54;</v>
      </c>
      <c r="AF1851" s="25" t="str">
        <f t="shared" si="2405"/>
        <v>&amp;amp;#65039;</v>
      </c>
      <c r="AG1851" s="25" t="str">
        <f t="shared" si="2406"/>
        <v>&amp;amp;#8419;</v>
      </c>
      <c r="AH1851" s="25" t="str">
        <f t="shared" si="2407"/>
        <v/>
      </c>
      <c r="AI1851" s="25" t="str">
        <f t="shared" si="2408"/>
        <v/>
      </c>
      <c r="AJ1851" s="25" t="str">
        <f t="shared" si="2409"/>
        <v/>
      </c>
      <c r="AK1851" s="25" t="str">
        <f t="shared" si="2410"/>
        <v/>
      </c>
      <c r="AL1851" s="25" t="str">
        <f t="shared" si="2411"/>
        <v/>
      </c>
      <c r="AM1851" s="5" t="str">
        <f t="shared" si="2412"/>
        <v>GitHub: `:six:`&lt;br&gt;CLDR:&amp;emsp;`keycap: 6`</v>
      </c>
      <c r="AN1851" s="7" t="str">
        <f t="shared" si="2385"/>
        <v>&amp;amp;#x0036;&amp;amp;#xFE0F;&amp;amp;#x20E3;</v>
      </c>
      <c r="AO1851" s="8" t="str">
        <f t="shared" si="2386"/>
        <v>&amp;amp;#54;&amp;amp;#65039;&amp;amp;#8419;</v>
      </c>
      <c r="AP1851" s="11" t="str">
        <f t="shared" si="2413"/>
        <v>&lt;sub&gt;&amp;amp;#54;&amp;amp;#65039;&amp;amp;#8419;&lt;/sub&gt;&lt;br&gt;&lt;sup&gt;&amp;amp;#x0036;&amp;amp;#xFE0F;&amp;amp;#x20E3;&lt;/sup&gt;</v>
      </c>
      <c r="AQ1851" s="9" t="str">
        <f t="shared" si="2332"/>
        <v>|6️⃣|GitHub: `:six:`&lt;br&gt;CLDR:&amp;emsp;`keycap: 6`|&lt;sub&gt;&amp;amp;#54;&amp;amp;#65039;&amp;amp;#8419;&lt;/sub&gt;&lt;br&gt;&lt;sup&gt;&amp;amp;#x0036;&amp;amp;#xFE0F;&amp;amp;#x20E3;&lt;/sup&gt;|</v>
      </c>
    </row>
    <row r="1852" spans="1:43" x14ac:dyDescent="0.25">
      <c r="A1852" s="6">
        <v>1851</v>
      </c>
      <c r="B1852" s="6">
        <v>1564</v>
      </c>
      <c r="C1852" s="6" t="s">
        <v>1468</v>
      </c>
      <c r="D1852" s="6" t="s">
        <v>3021</v>
      </c>
      <c r="E1852" s="6" t="s">
        <v>7378</v>
      </c>
      <c r="F1852" s="6" t="s">
        <v>4473</v>
      </c>
      <c r="G1852" s="26" t="str">
        <f t="shared" si="2387"/>
        <v>0037</v>
      </c>
      <c r="H1852" s="26" t="str">
        <f t="shared" si="2388"/>
        <v>FE0F</v>
      </c>
      <c r="I1852" s="26" t="str">
        <f t="shared" si="2389"/>
        <v>20E3</v>
      </c>
      <c r="J1852" s="26">
        <f t="shared" si="2390"/>
        <v>0</v>
      </c>
      <c r="K1852" s="26">
        <f t="shared" si="2391"/>
        <v>0</v>
      </c>
      <c r="L1852" s="26">
        <f t="shared" si="2392"/>
        <v>0</v>
      </c>
      <c r="M1852" s="26">
        <f t="shared" si="2393"/>
        <v>0</v>
      </c>
      <c r="N1852" s="26">
        <f t="shared" si="2394"/>
        <v>0</v>
      </c>
      <c r="O1852" s="3">
        <f t="shared" si="2395"/>
        <v>55</v>
      </c>
      <c r="P1852" s="3">
        <f t="shared" si="2395"/>
        <v>65039</v>
      </c>
      <c r="Q1852" s="3">
        <f t="shared" si="2395"/>
        <v>8419</v>
      </c>
      <c r="R1852" s="3">
        <f t="shared" si="2395"/>
        <v>0</v>
      </c>
      <c r="S1852" s="3">
        <f t="shared" si="2395"/>
        <v>0</v>
      </c>
      <c r="T1852" s="3">
        <f t="shared" si="2395"/>
        <v>0</v>
      </c>
      <c r="U1852" s="3">
        <f t="shared" si="2395"/>
        <v>0</v>
      </c>
      <c r="V1852" s="3">
        <f t="shared" si="2395"/>
        <v>0</v>
      </c>
      <c r="W1852" s="24" t="str">
        <f t="shared" si="2396"/>
        <v>&amp;amp;#x0037;</v>
      </c>
      <c r="X1852" s="24" t="str">
        <f t="shared" si="2397"/>
        <v>&amp;amp;#xFE0F;</v>
      </c>
      <c r="Y1852" s="24" t="str">
        <f t="shared" si="2398"/>
        <v>&amp;amp;#x20E3;</v>
      </c>
      <c r="Z1852" s="24" t="str">
        <f t="shared" si="2399"/>
        <v/>
      </c>
      <c r="AA1852" s="24" t="str">
        <f t="shared" si="2400"/>
        <v/>
      </c>
      <c r="AB1852" s="24" t="str">
        <f t="shared" si="2401"/>
        <v/>
      </c>
      <c r="AC1852" s="24" t="str">
        <f t="shared" si="2402"/>
        <v/>
      </c>
      <c r="AD1852" s="24" t="str">
        <f t="shared" si="2403"/>
        <v/>
      </c>
      <c r="AE1852" s="25" t="str">
        <f t="shared" si="2404"/>
        <v>&amp;amp;#55;</v>
      </c>
      <c r="AF1852" s="25" t="str">
        <f t="shared" si="2405"/>
        <v>&amp;amp;#65039;</v>
      </c>
      <c r="AG1852" s="25" t="str">
        <f t="shared" si="2406"/>
        <v>&amp;amp;#8419;</v>
      </c>
      <c r="AH1852" s="25" t="str">
        <f t="shared" si="2407"/>
        <v/>
      </c>
      <c r="AI1852" s="25" t="str">
        <f t="shared" si="2408"/>
        <v/>
      </c>
      <c r="AJ1852" s="25" t="str">
        <f t="shared" si="2409"/>
        <v/>
      </c>
      <c r="AK1852" s="25" t="str">
        <f t="shared" si="2410"/>
        <v/>
      </c>
      <c r="AL1852" s="25" t="str">
        <f t="shared" si="2411"/>
        <v/>
      </c>
      <c r="AM1852" s="5" t="str">
        <f t="shared" si="2412"/>
        <v>GitHub: `:seven:`&lt;br&gt;CLDR:&amp;emsp;`keycap: 7`</v>
      </c>
      <c r="AN1852" s="7" t="str">
        <f t="shared" si="2385"/>
        <v>&amp;amp;#x0037;&amp;amp;#xFE0F;&amp;amp;#x20E3;</v>
      </c>
      <c r="AO1852" s="8" t="str">
        <f t="shared" si="2386"/>
        <v>&amp;amp;#55;&amp;amp;#65039;&amp;amp;#8419;</v>
      </c>
      <c r="AP1852" s="11" t="str">
        <f t="shared" si="2413"/>
        <v>&lt;sub&gt;&amp;amp;#55;&amp;amp;#65039;&amp;amp;#8419;&lt;/sub&gt;&lt;br&gt;&lt;sup&gt;&amp;amp;#x0037;&amp;amp;#xFE0F;&amp;amp;#x20E3;&lt;/sup&gt;</v>
      </c>
      <c r="AQ1852" s="9" t="str">
        <f t="shared" si="2332"/>
        <v>|7️⃣|GitHub: `:seven:`&lt;br&gt;CLDR:&amp;emsp;`keycap: 7`|&lt;sub&gt;&amp;amp;#55;&amp;amp;#65039;&amp;amp;#8419;&lt;/sub&gt;&lt;br&gt;&lt;sup&gt;&amp;amp;#x0037;&amp;amp;#xFE0F;&amp;amp;#x20E3;&lt;/sup&gt;|</v>
      </c>
    </row>
    <row r="1853" spans="1:43" x14ac:dyDescent="0.25">
      <c r="A1853" s="6">
        <v>1852</v>
      </c>
      <c r="B1853" s="6">
        <v>1565</v>
      </c>
      <c r="C1853" s="6" t="s">
        <v>1469</v>
      </c>
      <c r="D1853" s="6" t="s">
        <v>3022</v>
      </c>
      <c r="E1853" s="6" t="s">
        <v>7379</v>
      </c>
      <c r="F1853" s="6" t="s">
        <v>4474</v>
      </c>
      <c r="G1853" s="26" t="str">
        <f t="shared" si="2387"/>
        <v>0038</v>
      </c>
      <c r="H1853" s="26" t="str">
        <f t="shared" si="2388"/>
        <v>FE0F</v>
      </c>
      <c r="I1853" s="26" t="str">
        <f t="shared" si="2389"/>
        <v>20E3</v>
      </c>
      <c r="J1853" s="26">
        <f t="shared" si="2390"/>
        <v>0</v>
      </c>
      <c r="K1853" s="26">
        <f t="shared" si="2391"/>
        <v>0</v>
      </c>
      <c r="L1853" s="26">
        <f t="shared" si="2392"/>
        <v>0</v>
      </c>
      <c r="M1853" s="26">
        <f t="shared" si="2393"/>
        <v>0</v>
      </c>
      <c r="N1853" s="26">
        <f t="shared" si="2394"/>
        <v>0</v>
      </c>
      <c r="O1853" s="3">
        <f t="shared" si="2395"/>
        <v>56</v>
      </c>
      <c r="P1853" s="3">
        <f t="shared" si="2395"/>
        <v>65039</v>
      </c>
      <c r="Q1853" s="3">
        <f t="shared" si="2395"/>
        <v>8419</v>
      </c>
      <c r="R1853" s="3">
        <f t="shared" si="2395"/>
        <v>0</v>
      </c>
      <c r="S1853" s="3">
        <f t="shared" si="2395"/>
        <v>0</v>
      </c>
      <c r="T1853" s="3">
        <f t="shared" si="2395"/>
        <v>0</v>
      </c>
      <c r="U1853" s="3">
        <f t="shared" si="2395"/>
        <v>0</v>
      </c>
      <c r="V1853" s="3">
        <f t="shared" si="2395"/>
        <v>0</v>
      </c>
      <c r="W1853" s="24" t="str">
        <f t="shared" si="2396"/>
        <v>&amp;amp;#x0038;</v>
      </c>
      <c r="X1853" s="24" t="str">
        <f t="shared" si="2397"/>
        <v>&amp;amp;#xFE0F;</v>
      </c>
      <c r="Y1853" s="24" t="str">
        <f t="shared" si="2398"/>
        <v>&amp;amp;#x20E3;</v>
      </c>
      <c r="Z1853" s="24" t="str">
        <f t="shared" si="2399"/>
        <v/>
      </c>
      <c r="AA1853" s="24" t="str">
        <f t="shared" si="2400"/>
        <v/>
      </c>
      <c r="AB1853" s="24" t="str">
        <f t="shared" si="2401"/>
        <v/>
      </c>
      <c r="AC1853" s="24" t="str">
        <f t="shared" si="2402"/>
        <v/>
      </c>
      <c r="AD1853" s="24" t="str">
        <f t="shared" si="2403"/>
        <v/>
      </c>
      <c r="AE1853" s="25" t="str">
        <f t="shared" si="2404"/>
        <v>&amp;amp;#56;</v>
      </c>
      <c r="AF1853" s="25" t="str">
        <f t="shared" si="2405"/>
        <v>&amp;amp;#65039;</v>
      </c>
      <c r="AG1853" s="25" t="str">
        <f t="shared" si="2406"/>
        <v>&amp;amp;#8419;</v>
      </c>
      <c r="AH1853" s="25" t="str">
        <f t="shared" si="2407"/>
        <v/>
      </c>
      <c r="AI1853" s="25" t="str">
        <f t="shared" si="2408"/>
        <v/>
      </c>
      <c r="AJ1853" s="25" t="str">
        <f t="shared" si="2409"/>
        <v/>
      </c>
      <c r="AK1853" s="25" t="str">
        <f t="shared" si="2410"/>
        <v/>
      </c>
      <c r="AL1853" s="25" t="str">
        <f t="shared" si="2411"/>
        <v/>
      </c>
      <c r="AM1853" s="5" t="str">
        <f t="shared" si="2412"/>
        <v>GitHub: `:eight:`&lt;br&gt;CLDR:&amp;emsp;`keycap: 8`</v>
      </c>
      <c r="AN1853" s="7" t="str">
        <f t="shared" si="2385"/>
        <v>&amp;amp;#x0038;&amp;amp;#xFE0F;&amp;amp;#x20E3;</v>
      </c>
      <c r="AO1853" s="8" t="str">
        <f t="shared" si="2386"/>
        <v>&amp;amp;#56;&amp;amp;#65039;&amp;amp;#8419;</v>
      </c>
      <c r="AP1853" s="11" t="str">
        <f t="shared" si="2413"/>
        <v>&lt;sub&gt;&amp;amp;#56;&amp;amp;#65039;&amp;amp;#8419;&lt;/sub&gt;&lt;br&gt;&lt;sup&gt;&amp;amp;#x0038;&amp;amp;#xFE0F;&amp;amp;#x20E3;&lt;/sup&gt;</v>
      </c>
      <c r="AQ1853" s="9" t="str">
        <f t="shared" si="2332"/>
        <v>|8️⃣|GitHub: `:eight:`&lt;br&gt;CLDR:&amp;emsp;`keycap: 8`|&lt;sub&gt;&amp;amp;#56;&amp;amp;#65039;&amp;amp;#8419;&lt;/sub&gt;&lt;br&gt;&lt;sup&gt;&amp;amp;#x0038;&amp;amp;#xFE0F;&amp;amp;#x20E3;&lt;/sup&gt;|</v>
      </c>
    </row>
    <row r="1854" spans="1:43" x14ac:dyDescent="0.25">
      <c r="A1854" s="6">
        <v>1853</v>
      </c>
      <c r="B1854" s="6">
        <v>1566</v>
      </c>
      <c r="C1854" s="6" t="s">
        <v>1470</v>
      </c>
      <c r="D1854" s="6" t="s">
        <v>3023</v>
      </c>
      <c r="E1854" s="6" t="s">
        <v>7380</v>
      </c>
      <c r="F1854" s="6" t="s">
        <v>4475</v>
      </c>
      <c r="G1854" s="26" t="str">
        <f t="shared" si="2387"/>
        <v>0039</v>
      </c>
      <c r="H1854" s="26" t="str">
        <f t="shared" si="2388"/>
        <v>FE0F</v>
      </c>
      <c r="I1854" s="26" t="str">
        <f t="shared" si="2389"/>
        <v>20E3</v>
      </c>
      <c r="J1854" s="26">
        <f t="shared" si="2390"/>
        <v>0</v>
      </c>
      <c r="K1854" s="26">
        <f t="shared" si="2391"/>
        <v>0</v>
      </c>
      <c r="L1854" s="26">
        <f t="shared" si="2392"/>
        <v>0</v>
      </c>
      <c r="M1854" s="26">
        <f t="shared" si="2393"/>
        <v>0</v>
      </c>
      <c r="N1854" s="26">
        <f t="shared" si="2394"/>
        <v>0</v>
      </c>
      <c r="O1854" s="3">
        <f t="shared" si="2395"/>
        <v>57</v>
      </c>
      <c r="P1854" s="3">
        <f t="shared" si="2395"/>
        <v>65039</v>
      </c>
      <c r="Q1854" s="3">
        <f t="shared" si="2395"/>
        <v>8419</v>
      </c>
      <c r="R1854" s="3">
        <f t="shared" si="2395"/>
        <v>0</v>
      </c>
      <c r="S1854" s="3">
        <f t="shared" si="2395"/>
        <v>0</v>
      </c>
      <c r="T1854" s="3">
        <f t="shared" si="2395"/>
        <v>0</v>
      </c>
      <c r="U1854" s="3">
        <f t="shared" si="2395"/>
        <v>0</v>
      </c>
      <c r="V1854" s="3">
        <f t="shared" si="2395"/>
        <v>0</v>
      </c>
      <c r="W1854" s="24" t="str">
        <f t="shared" si="2396"/>
        <v>&amp;amp;#x0039;</v>
      </c>
      <c r="X1854" s="24" t="str">
        <f t="shared" si="2397"/>
        <v>&amp;amp;#xFE0F;</v>
      </c>
      <c r="Y1854" s="24" t="str">
        <f t="shared" si="2398"/>
        <v>&amp;amp;#x20E3;</v>
      </c>
      <c r="Z1854" s="24" t="str">
        <f t="shared" si="2399"/>
        <v/>
      </c>
      <c r="AA1854" s="24" t="str">
        <f t="shared" si="2400"/>
        <v/>
      </c>
      <c r="AB1854" s="24" t="str">
        <f t="shared" si="2401"/>
        <v/>
      </c>
      <c r="AC1854" s="24" t="str">
        <f t="shared" si="2402"/>
        <v/>
      </c>
      <c r="AD1854" s="24" t="str">
        <f t="shared" si="2403"/>
        <v/>
      </c>
      <c r="AE1854" s="25" t="str">
        <f t="shared" si="2404"/>
        <v>&amp;amp;#57;</v>
      </c>
      <c r="AF1854" s="25" t="str">
        <f t="shared" si="2405"/>
        <v>&amp;amp;#65039;</v>
      </c>
      <c r="AG1854" s="25" t="str">
        <f t="shared" si="2406"/>
        <v>&amp;amp;#8419;</v>
      </c>
      <c r="AH1854" s="25" t="str">
        <f t="shared" si="2407"/>
        <v/>
      </c>
      <c r="AI1854" s="25" t="str">
        <f t="shared" si="2408"/>
        <v/>
      </c>
      <c r="AJ1854" s="25" t="str">
        <f t="shared" si="2409"/>
        <v/>
      </c>
      <c r="AK1854" s="25" t="str">
        <f t="shared" si="2410"/>
        <v/>
      </c>
      <c r="AL1854" s="25" t="str">
        <f t="shared" si="2411"/>
        <v/>
      </c>
      <c r="AM1854" s="5" t="str">
        <f t="shared" si="2412"/>
        <v>GitHub: `:nine:`&lt;br&gt;CLDR:&amp;emsp;`keycap: 9`</v>
      </c>
      <c r="AN1854" s="7" t="str">
        <f t="shared" si="2385"/>
        <v>&amp;amp;#x0039;&amp;amp;#xFE0F;&amp;amp;#x20E3;</v>
      </c>
      <c r="AO1854" s="8" t="str">
        <f t="shared" si="2386"/>
        <v>&amp;amp;#57;&amp;amp;#65039;&amp;amp;#8419;</v>
      </c>
      <c r="AP1854" s="11" t="str">
        <f t="shared" si="2413"/>
        <v>&lt;sub&gt;&amp;amp;#57;&amp;amp;#65039;&amp;amp;#8419;&lt;/sub&gt;&lt;br&gt;&lt;sup&gt;&amp;amp;#x0039;&amp;amp;#xFE0F;&amp;amp;#x20E3;&lt;/sup&gt;</v>
      </c>
      <c r="AQ1854" s="9" t="str">
        <f t="shared" si="2332"/>
        <v>|9️⃣|GitHub: `:nine:`&lt;br&gt;CLDR:&amp;emsp;`keycap: 9`|&lt;sub&gt;&amp;amp;#57;&amp;amp;#65039;&amp;amp;#8419;&lt;/sub&gt;&lt;br&gt;&lt;sup&gt;&amp;amp;#x0039;&amp;amp;#xFE0F;&amp;amp;#x20E3;&lt;/sup&gt;|</v>
      </c>
    </row>
    <row r="1855" spans="1:43" x14ac:dyDescent="0.25">
      <c r="A1855" s="6">
        <v>1854</v>
      </c>
      <c r="B1855" s="6">
        <v>1567</v>
      </c>
      <c r="C1855" s="6" t="s">
        <v>1471</v>
      </c>
      <c r="D1855" s="6" t="s">
        <v>3024</v>
      </c>
      <c r="E1855" s="6" t="s">
        <v>7381</v>
      </c>
      <c r="F1855" s="6" t="s">
        <v>4258</v>
      </c>
      <c r="G1855" s="26" t="str">
        <f t="shared" si="2387"/>
        <v>1F51F</v>
      </c>
      <c r="H1855" s="26">
        <f t="shared" si="2388"/>
        <v>0</v>
      </c>
      <c r="I1855" s="26">
        <f t="shared" si="2389"/>
        <v>0</v>
      </c>
      <c r="J1855" s="26">
        <f t="shared" si="2390"/>
        <v>0</v>
      </c>
      <c r="K1855" s="26">
        <f t="shared" si="2391"/>
        <v>0</v>
      </c>
      <c r="L1855" s="26">
        <f t="shared" si="2392"/>
        <v>0</v>
      </c>
      <c r="M1855" s="26">
        <f t="shared" si="2393"/>
        <v>0</v>
      </c>
      <c r="N1855" s="26">
        <f t="shared" si="2394"/>
        <v>0</v>
      </c>
      <c r="O1855" s="3">
        <f t="shared" si="2395"/>
        <v>128287</v>
      </c>
      <c r="P1855" s="3">
        <f t="shared" si="2395"/>
        <v>0</v>
      </c>
      <c r="Q1855" s="3">
        <f t="shared" si="2395"/>
        <v>0</v>
      </c>
      <c r="R1855" s="3">
        <f t="shared" si="2395"/>
        <v>0</v>
      </c>
      <c r="S1855" s="3">
        <f t="shared" si="2395"/>
        <v>0</v>
      </c>
      <c r="T1855" s="3">
        <f t="shared" si="2395"/>
        <v>0</v>
      </c>
      <c r="U1855" s="3">
        <f t="shared" si="2395"/>
        <v>0</v>
      </c>
      <c r="V1855" s="3">
        <f t="shared" si="2395"/>
        <v>0</v>
      </c>
      <c r="W1855" s="24" t="str">
        <f t="shared" si="2396"/>
        <v>&amp;amp;#x1F51F;</v>
      </c>
      <c r="X1855" s="24" t="str">
        <f t="shared" si="2397"/>
        <v/>
      </c>
      <c r="Y1855" s="24" t="str">
        <f t="shared" si="2398"/>
        <v/>
      </c>
      <c r="Z1855" s="24" t="str">
        <f t="shared" si="2399"/>
        <v/>
      </c>
      <c r="AA1855" s="24" t="str">
        <f t="shared" si="2400"/>
        <v/>
      </c>
      <c r="AB1855" s="24" t="str">
        <f t="shared" si="2401"/>
        <v/>
      </c>
      <c r="AC1855" s="24" t="str">
        <f t="shared" si="2402"/>
        <v/>
      </c>
      <c r="AD1855" s="24" t="str">
        <f t="shared" si="2403"/>
        <v/>
      </c>
      <c r="AE1855" s="25" t="str">
        <f t="shared" si="2404"/>
        <v>&amp;amp;#128287;</v>
      </c>
      <c r="AF1855" s="25" t="str">
        <f t="shared" si="2405"/>
        <v/>
      </c>
      <c r="AG1855" s="25" t="str">
        <f t="shared" si="2406"/>
        <v/>
      </c>
      <c r="AH1855" s="25" t="str">
        <f t="shared" si="2407"/>
        <v/>
      </c>
      <c r="AI1855" s="25" t="str">
        <f t="shared" si="2408"/>
        <v/>
      </c>
      <c r="AJ1855" s="25" t="str">
        <f t="shared" si="2409"/>
        <v/>
      </c>
      <c r="AK1855" s="25" t="str">
        <f t="shared" si="2410"/>
        <v/>
      </c>
      <c r="AL1855" s="25" t="str">
        <f t="shared" si="2411"/>
        <v/>
      </c>
      <c r="AM1855" s="5" t="str">
        <f t="shared" si="2412"/>
        <v>GitHub: `:keycap_ten:`&lt;br&gt;CLDR:&amp;emsp;`keycap: 10`</v>
      </c>
      <c r="AN1855" s="7" t="str">
        <f t="shared" si="2385"/>
        <v>&amp;amp;#x1F51F;</v>
      </c>
      <c r="AO1855" s="8" t="str">
        <f t="shared" si="2386"/>
        <v>&amp;amp;#128287;</v>
      </c>
      <c r="AP1855" s="11" t="str">
        <f t="shared" si="2413"/>
        <v>&lt;sub&gt;&amp;amp;#128287;&lt;/sub&gt;&lt;br&gt;&lt;sup&gt;&amp;amp;#x1F51F;&lt;/sup&gt;</v>
      </c>
      <c r="AQ1855" s="9" t="str">
        <f t="shared" si="2332"/>
        <v>|🔟|GitHub: `:keycap_ten:`&lt;br&gt;CLDR:&amp;emsp;`keycap: 10`|&lt;sub&gt;&amp;amp;#128287;&lt;/sub&gt;&lt;br&gt;&lt;sup&gt;&amp;amp;#x1F51F;&lt;/sup&gt;|</v>
      </c>
    </row>
    <row r="1856" spans="1:43" x14ac:dyDescent="0.25">
      <c r="A1856" s="6">
        <v>1855</v>
      </c>
      <c r="C1856" s="6" t="s">
        <v>5805</v>
      </c>
      <c r="AM1856" s="5"/>
      <c r="AQ1856" s="9" t="str">
        <f t="shared" si="2332"/>
        <v>####4 Alphanum</v>
      </c>
    </row>
    <row r="1857" spans="1:43" x14ac:dyDescent="0.25">
      <c r="A1857" s="6">
        <v>1856</v>
      </c>
      <c r="C1857" s="6" t="s">
        <v>0</v>
      </c>
      <c r="D1857" s="6" t="s">
        <v>1555</v>
      </c>
      <c r="E1857" s="6" t="s">
        <v>3106</v>
      </c>
      <c r="AM1857" s="4" t="s">
        <v>7725</v>
      </c>
      <c r="AN1857" s="7" t="s">
        <v>1553</v>
      </c>
      <c r="AO1857" s="8" t="s">
        <v>1554</v>
      </c>
      <c r="AP1857" s="10" t="s">
        <v>7726</v>
      </c>
      <c r="AQ1857" s="9" t="str">
        <f t="shared" si="2332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858" spans="1:43" x14ac:dyDescent="0.25">
      <c r="A1858" s="6">
        <v>1857</v>
      </c>
      <c r="C1858" s="6" t="s">
        <v>5707</v>
      </c>
      <c r="D1858" s="6" t="s">
        <v>2</v>
      </c>
      <c r="E1858" s="6" t="s">
        <v>1</v>
      </c>
      <c r="AM1858" s="4" t="s">
        <v>1</v>
      </c>
      <c r="AN1858" s="7" t="str">
        <f t="shared" ref="AN1858:AN1897" si="2414">_xlfn.CONCAT(W1858,X1858,Y1858,Z1858,AA1858,AB1858,AC1858,AD1858)</f>
        <v/>
      </c>
      <c r="AO1858" s="8" t="str">
        <f t="shared" ref="AO1858:AO1897" si="2415">_xlfn.CONCAT(AE1858,AF1858,AG1858,AH1858,AI1858,AJ1858,AK1858,AL1858)</f>
        <v/>
      </c>
      <c r="AP1858" s="10" t="s">
        <v>1</v>
      </c>
      <c r="AQ1858" s="9" t="str">
        <f t="shared" ref="AQ1858:AQ1921" si="2416">IF(LEFT(C1858,4)="###3",C1858,IF(LEFT(C1858,4)="####",PROPER(C1858),_xlfn.CONCAT("|",D1858,"|",AM1858,"|",AP1858,"|")))</f>
        <v>|:---:|:---|:---|</v>
      </c>
    </row>
    <row r="1859" spans="1:43" x14ac:dyDescent="0.25">
      <c r="A1859" s="6">
        <v>1858</v>
      </c>
      <c r="B1859" s="6">
        <v>1568</v>
      </c>
      <c r="C1859" s="6" t="s">
        <v>1472</v>
      </c>
      <c r="D1859" s="6" t="s">
        <v>3025</v>
      </c>
      <c r="E1859" s="6" t="s">
        <v>7382</v>
      </c>
      <c r="F1859" s="6" t="s">
        <v>4265</v>
      </c>
      <c r="G1859" s="26" t="str">
        <f t="shared" ref="G1859:G1897" si="2417">MID(C1859,FIND("U",C1859,1)+2,FIND(" ",C1859,4)-FIND("U",C1859,1)-2)</f>
        <v>1F520</v>
      </c>
      <c r="H1859" s="26">
        <f t="shared" ref="H1859:H1897" si="2418">IF(LEN(C1859)&gt;10,MID(C1859,FIND("U",C1859,8)+2,FIND(" ",C1859,14)-FIND("U",C1859,8)-2),0)</f>
        <v>0</v>
      </c>
      <c r="I1859" s="26">
        <f t="shared" ref="I1859:I1897" si="2419">IF(LEN(C1859)&gt;18,MID(C1859,FIND("U",C1859,15)+2,FIND(" ",C1859,19)-FIND("U",C1859,15)-2),0)</f>
        <v>0</v>
      </c>
      <c r="J1859" s="26">
        <f t="shared" ref="J1859:J1897" si="2420">IF(LEN(C1859)&gt;26,MID(C1859,FIND("U",C1859,23)+2,FIND(" ",C1859,26)-FIND("U",C1859,23)-2),0)</f>
        <v>0</v>
      </c>
      <c r="K1859" s="26">
        <f t="shared" ref="K1859:K1897" si="2421">IF(LEN(C1859)&gt;33,MID(C1859,FIND("U",C1859,30)+2,FIND(" ",C1859,34)-FIND("U",C1859,30)-2),0)</f>
        <v>0</v>
      </c>
      <c r="L1859" s="26">
        <f t="shared" ref="L1859:L1897" si="2422">IF(LEN(C1859)&gt;41,MID(C1859,FIND("U",C1859,37)+2,FIND(" ",C1859,43)-FIND("U",C1859,37)-2),0)</f>
        <v>0</v>
      </c>
      <c r="M1859" s="26">
        <f t="shared" ref="M1859:M1897" si="2423">IF(LEN(C1859)&gt;49,MID(C1859,FIND("U",C1859,44)+2,FIND(" ",C1859,51)-FIND("U",C1859,44)-2),0)</f>
        <v>0</v>
      </c>
      <c r="N1859" s="26">
        <f t="shared" ref="N1859:N1897" si="2424">IF(LEN(C1859)&gt;57,MID(C1859,FIND("U",C1859,51)+2,FIND(" ",C1859,58)-FIND("U",C1859,51)-2),0)</f>
        <v>0</v>
      </c>
      <c r="O1859" s="3">
        <f t="shared" ref="O1859:V1890" si="2425">HEX2DEC(G1859)</f>
        <v>128288</v>
      </c>
      <c r="P1859" s="3">
        <f t="shared" si="2425"/>
        <v>0</v>
      </c>
      <c r="Q1859" s="3">
        <f t="shared" si="2425"/>
        <v>0</v>
      </c>
      <c r="R1859" s="3">
        <f t="shared" si="2425"/>
        <v>0</v>
      </c>
      <c r="S1859" s="3">
        <f t="shared" si="2425"/>
        <v>0</v>
      </c>
      <c r="T1859" s="3">
        <f t="shared" si="2425"/>
        <v>0</v>
      </c>
      <c r="U1859" s="3">
        <f t="shared" si="2425"/>
        <v>0</v>
      </c>
      <c r="V1859" s="3">
        <f t="shared" si="2425"/>
        <v>0</v>
      </c>
      <c r="W1859" s="24" t="str">
        <f t="shared" ref="W1859:W1897" si="2426">_xlfn.CONCAT("&amp;amp;#x",G1859,";")</f>
        <v>&amp;amp;#x1F520;</v>
      </c>
      <c r="X1859" s="24" t="str">
        <f t="shared" ref="X1859:X1897" si="2427">IF(H1859=0,"",_xlfn.CONCAT("&amp;amp;#x",H1859,";"))</f>
        <v/>
      </c>
      <c r="Y1859" s="24" t="str">
        <f t="shared" ref="Y1859:Y1897" si="2428">IF(I1859=0,"",_xlfn.CONCAT("&amp;amp;#x",I1859,";"))</f>
        <v/>
      </c>
      <c r="Z1859" s="24" t="str">
        <f t="shared" ref="Z1859:Z1897" si="2429">IF(J1859=0,"",_xlfn.CONCAT("&amp;amp;#x",J1859,";"))</f>
        <v/>
      </c>
      <c r="AA1859" s="24" t="str">
        <f t="shared" ref="AA1859:AA1897" si="2430">IF(K1859=0,"",_xlfn.CONCAT("&amp;amp;#x",K1859,";"))</f>
        <v/>
      </c>
      <c r="AB1859" s="24" t="str">
        <f t="shared" ref="AB1859:AB1897" si="2431">IF(L1859=0,"",_xlfn.CONCAT("&amp;amp;#x",L1859,";"))</f>
        <v/>
      </c>
      <c r="AC1859" s="24" t="str">
        <f t="shared" ref="AC1859:AC1897" si="2432">IF(M1859=0,"",_xlfn.CONCAT("&amp;amp;#x",M1859,";"))</f>
        <v/>
      </c>
      <c r="AD1859" s="24" t="str">
        <f t="shared" ref="AD1859:AD1897" si="2433">IF(N1859=0,"",_xlfn.CONCAT("&amp;amp;#x",N1859,";"))</f>
        <v/>
      </c>
      <c r="AE1859" s="25" t="str">
        <f t="shared" ref="AE1859:AE1897" si="2434">_xlfn.CONCAT("&amp;amp;#",O1859,";")</f>
        <v>&amp;amp;#128288;</v>
      </c>
      <c r="AF1859" s="25" t="str">
        <f t="shared" ref="AF1859:AF1897" si="2435">IF(P1859=0,"",_xlfn.CONCAT("&amp;amp;#",P1859,";"))</f>
        <v/>
      </c>
      <c r="AG1859" s="25" t="str">
        <f t="shared" ref="AG1859:AG1897" si="2436">IF(Q1859=0,"",_xlfn.CONCAT("&amp;amp;#",Q1859,";"))</f>
        <v/>
      </c>
      <c r="AH1859" s="25" t="str">
        <f t="shared" ref="AH1859:AH1897" si="2437">IF(R1859=0,"",_xlfn.CONCAT("&amp;amp;#",R1859,";"))</f>
        <v/>
      </c>
      <c r="AI1859" s="25" t="str">
        <f t="shared" ref="AI1859:AI1897" si="2438">IF(S1859=0,"",_xlfn.CONCAT("&amp;amp;#",S1859,";"))</f>
        <v/>
      </c>
      <c r="AJ1859" s="25" t="str">
        <f t="shared" ref="AJ1859:AJ1897" si="2439">IF(T1859=0,"",_xlfn.CONCAT("&amp;amp;#",T1859,";"))</f>
        <v/>
      </c>
      <c r="AK1859" s="25" t="str">
        <f t="shared" ref="AK1859:AK1897" si="2440">IF(U1859=0,"",_xlfn.CONCAT("&amp;amp;#",U1859,";"))</f>
        <v/>
      </c>
      <c r="AL1859" s="25" t="str">
        <f t="shared" ref="AL1859:AL1897" si="2441">IF(V1859=0,"",_xlfn.CONCAT("&amp;amp;#",V1859,";"))</f>
        <v/>
      </c>
      <c r="AM1859" s="5" t="str">
        <f t="shared" ref="AM1859:AM1897" si="2442">_xlfn.CONCAT("GitHub: `",F1859,"`&lt;br&gt;CLDR:&amp;emsp;`",E1859,"`")</f>
        <v>GitHub: `:capital_abcd:`&lt;br&gt;CLDR:&amp;emsp;`input latin uppercase`</v>
      </c>
      <c r="AN1859" s="7" t="str">
        <f t="shared" si="2414"/>
        <v>&amp;amp;#x1F520;</v>
      </c>
      <c r="AO1859" s="8" t="str">
        <f t="shared" si="2415"/>
        <v>&amp;amp;#128288;</v>
      </c>
      <c r="AP1859" s="11" t="str">
        <f t="shared" ref="AP1859:AP1897" si="2443">_xlfn.CONCAT("&lt;sub&gt;",AO1859,"&lt;/sub&gt;&lt;br&gt;&lt;sup&gt;",AN1859,"&lt;/sup&gt;")</f>
        <v>&lt;sub&gt;&amp;amp;#128288;&lt;/sub&gt;&lt;br&gt;&lt;sup&gt;&amp;amp;#x1F520;&lt;/sup&gt;</v>
      </c>
      <c r="AQ1859" s="9" t="str">
        <f t="shared" si="2416"/>
        <v>|🔠|GitHub: `:capital_abcd:`&lt;br&gt;CLDR:&amp;emsp;`input latin uppercase`|&lt;sub&gt;&amp;amp;#128288;&lt;/sub&gt;&lt;br&gt;&lt;sup&gt;&amp;amp;#x1F520;&lt;/sup&gt;|</v>
      </c>
    </row>
    <row r="1860" spans="1:43" x14ac:dyDescent="0.25">
      <c r="A1860" s="6">
        <v>1859</v>
      </c>
      <c r="B1860" s="6">
        <v>1569</v>
      </c>
      <c r="C1860" s="6" t="s">
        <v>1473</v>
      </c>
      <c r="D1860" s="6" t="s">
        <v>3026</v>
      </c>
      <c r="E1860" s="6" t="s">
        <v>7383</v>
      </c>
      <c r="F1860" s="6" t="s">
        <v>4266</v>
      </c>
      <c r="G1860" s="26" t="str">
        <f t="shared" si="2417"/>
        <v>1F521</v>
      </c>
      <c r="H1860" s="26">
        <f t="shared" si="2418"/>
        <v>0</v>
      </c>
      <c r="I1860" s="26">
        <f t="shared" si="2419"/>
        <v>0</v>
      </c>
      <c r="J1860" s="26">
        <f t="shared" si="2420"/>
        <v>0</v>
      </c>
      <c r="K1860" s="26">
        <f t="shared" si="2421"/>
        <v>0</v>
      </c>
      <c r="L1860" s="26">
        <f t="shared" si="2422"/>
        <v>0</v>
      </c>
      <c r="M1860" s="26">
        <f t="shared" si="2423"/>
        <v>0</v>
      </c>
      <c r="N1860" s="26">
        <f t="shared" si="2424"/>
        <v>0</v>
      </c>
      <c r="O1860" s="3">
        <f t="shared" si="2425"/>
        <v>128289</v>
      </c>
      <c r="P1860" s="3">
        <f t="shared" si="2425"/>
        <v>0</v>
      </c>
      <c r="Q1860" s="3">
        <f t="shared" si="2425"/>
        <v>0</v>
      </c>
      <c r="R1860" s="3">
        <f t="shared" si="2425"/>
        <v>0</v>
      </c>
      <c r="S1860" s="3">
        <f t="shared" si="2425"/>
        <v>0</v>
      </c>
      <c r="T1860" s="3">
        <f t="shared" si="2425"/>
        <v>0</v>
      </c>
      <c r="U1860" s="3">
        <f t="shared" si="2425"/>
        <v>0</v>
      </c>
      <c r="V1860" s="3">
        <f t="shared" si="2425"/>
        <v>0</v>
      </c>
      <c r="W1860" s="24" t="str">
        <f t="shared" si="2426"/>
        <v>&amp;amp;#x1F521;</v>
      </c>
      <c r="X1860" s="24" t="str">
        <f t="shared" si="2427"/>
        <v/>
      </c>
      <c r="Y1860" s="24" t="str">
        <f t="shared" si="2428"/>
        <v/>
      </c>
      <c r="Z1860" s="24" t="str">
        <f t="shared" si="2429"/>
        <v/>
      </c>
      <c r="AA1860" s="24" t="str">
        <f t="shared" si="2430"/>
        <v/>
      </c>
      <c r="AB1860" s="24" t="str">
        <f t="shared" si="2431"/>
        <v/>
      </c>
      <c r="AC1860" s="24" t="str">
        <f t="shared" si="2432"/>
        <v/>
      </c>
      <c r="AD1860" s="24" t="str">
        <f t="shared" si="2433"/>
        <v/>
      </c>
      <c r="AE1860" s="25" t="str">
        <f t="shared" si="2434"/>
        <v>&amp;amp;#128289;</v>
      </c>
      <c r="AF1860" s="25" t="str">
        <f t="shared" si="2435"/>
        <v/>
      </c>
      <c r="AG1860" s="25" t="str">
        <f t="shared" si="2436"/>
        <v/>
      </c>
      <c r="AH1860" s="25" t="str">
        <f t="shared" si="2437"/>
        <v/>
      </c>
      <c r="AI1860" s="25" t="str">
        <f t="shared" si="2438"/>
        <v/>
      </c>
      <c r="AJ1860" s="25" t="str">
        <f t="shared" si="2439"/>
        <v/>
      </c>
      <c r="AK1860" s="25" t="str">
        <f t="shared" si="2440"/>
        <v/>
      </c>
      <c r="AL1860" s="25" t="str">
        <f t="shared" si="2441"/>
        <v/>
      </c>
      <c r="AM1860" s="5" t="str">
        <f t="shared" si="2442"/>
        <v>GitHub: `:abcd:`&lt;br&gt;CLDR:&amp;emsp;`input latin lowercase`</v>
      </c>
      <c r="AN1860" s="7" t="str">
        <f t="shared" si="2414"/>
        <v>&amp;amp;#x1F521;</v>
      </c>
      <c r="AO1860" s="8" t="str">
        <f t="shared" si="2415"/>
        <v>&amp;amp;#128289;</v>
      </c>
      <c r="AP1860" s="11" t="str">
        <f t="shared" si="2443"/>
        <v>&lt;sub&gt;&amp;amp;#128289;&lt;/sub&gt;&lt;br&gt;&lt;sup&gt;&amp;amp;#x1F521;&lt;/sup&gt;</v>
      </c>
      <c r="AQ1860" s="9" t="str">
        <f t="shared" si="2416"/>
        <v>|🔡|GitHub: `:abcd:`&lt;br&gt;CLDR:&amp;emsp;`input latin lowercase`|&lt;sub&gt;&amp;amp;#128289;&lt;/sub&gt;&lt;br&gt;&lt;sup&gt;&amp;amp;#x1F521;&lt;/sup&gt;|</v>
      </c>
    </row>
    <row r="1861" spans="1:43" x14ac:dyDescent="0.25">
      <c r="A1861" s="6">
        <v>1860</v>
      </c>
      <c r="B1861" s="6">
        <v>1570</v>
      </c>
      <c r="C1861" s="6" t="s">
        <v>1474</v>
      </c>
      <c r="D1861" s="6" t="s">
        <v>3027</v>
      </c>
      <c r="E1861" s="6" t="s">
        <v>7384</v>
      </c>
      <c r="F1861" s="6" t="s">
        <v>4259</v>
      </c>
      <c r="G1861" s="26" t="str">
        <f t="shared" si="2417"/>
        <v>1F522</v>
      </c>
      <c r="H1861" s="26">
        <f t="shared" si="2418"/>
        <v>0</v>
      </c>
      <c r="I1861" s="26">
        <f t="shared" si="2419"/>
        <v>0</v>
      </c>
      <c r="J1861" s="26">
        <f t="shared" si="2420"/>
        <v>0</v>
      </c>
      <c r="K1861" s="26">
        <f t="shared" si="2421"/>
        <v>0</v>
      </c>
      <c r="L1861" s="26">
        <f t="shared" si="2422"/>
        <v>0</v>
      </c>
      <c r="M1861" s="26">
        <f t="shared" si="2423"/>
        <v>0</v>
      </c>
      <c r="N1861" s="26">
        <f t="shared" si="2424"/>
        <v>0</v>
      </c>
      <c r="O1861" s="3">
        <f t="shared" si="2425"/>
        <v>128290</v>
      </c>
      <c r="P1861" s="3">
        <f t="shared" si="2425"/>
        <v>0</v>
      </c>
      <c r="Q1861" s="3">
        <f t="shared" si="2425"/>
        <v>0</v>
      </c>
      <c r="R1861" s="3">
        <f t="shared" si="2425"/>
        <v>0</v>
      </c>
      <c r="S1861" s="3">
        <f t="shared" si="2425"/>
        <v>0</v>
      </c>
      <c r="T1861" s="3">
        <f t="shared" si="2425"/>
        <v>0</v>
      </c>
      <c r="U1861" s="3">
        <f t="shared" si="2425"/>
        <v>0</v>
      </c>
      <c r="V1861" s="3">
        <f t="shared" si="2425"/>
        <v>0</v>
      </c>
      <c r="W1861" s="24" t="str">
        <f t="shared" si="2426"/>
        <v>&amp;amp;#x1F522;</v>
      </c>
      <c r="X1861" s="24" t="str">
        <f t="shared" si="2427"/>
        <v/>
      </c>
      <c r="Y1861" s="24" t="str">
        <f t="shared" si="2428"/>
        <v/>
      </c>
      <c r="Z1861" s="24" t="str">
        <f t="shared" si="2429"/>
        <v/>
      </c>
      <c r="AA1861" s="24" t="str">
        <f t="shared" si="2430"/>
        <v/>
      </c>
      <c r="AB1861" s="24" t="str">
        <f t="shared" si="2431"/>
        <v/>
      </c>
      <c r="AC1861" s="24" t="str">
        <f t="shared" si="2432"/>
        <v/>
      </c>
      <c r="AD1861" s="24" t="str">
        <f t="shared" si="2433"/>
        <v/>
      </c>
      <c r="AE1861" s="25" t="str">
        <f t="shared" si="2434"/>
        <v>&amp;amp;#128290;</v>
      </c>
      <c r="AF1861" s="25" t="str">
        <f t="shared" si="2435"/>
        <v/>
      </c>
      <c r="AG1861" s="25" t="str">
        <f t="shared" si="2436"/>
        <v/>
      </c>
      <c r="AH1861" s="25" t="str">
        <f t="shared" si="2437"/>
        <v/>
      </c>
      <c r="AI1861" s="25" t="str">
        <f t="shared" si="2438"/>
        <v/>
      </c>
      <c r="AJ1861" s="25" t="str">
        <f t="shared" si="2439"/>
        <v/>
      </c>
      <c r="AK1861" s="25" t="str">
        <f t="shared" si="2440"/>
        <v/>
      </c>
      <c r="AL1861" s="25" t="str">
        <f t="shared" si="2441"/>
        <v/>
      </c>
      <c r="AM1861" s="5" t="str">
        <f t="shared" si="2442"/>
        <v>GitHub: `:1234:`&lt;br&gt;CLDR:&amp;emsp;`input numbers`</v>
      </c>
      <c r="AN1861" s="7" t="str">
        <f t="shared" si="2414"/>
        <v>&amp;amp;#x1F522;</v>
      </c>
      <c r="AO1861" s="8" t="str">
        <f t="shared" si="2415"/>
        <v>&amp;amp;#128290;</v>
      </c>
      <c r="AP1861" s="11" t="str">
        <f t="shared" si="2443"/>
        <v>&lt;sub&gt;&amp;amp;#128290;&lt;/sub&gt;&lt;br&gt;&lt;sup&gt;&amp;amp;#x1F522;&lt;/sup&gt;</v>
      </c>
      <c r="AQ1861" s="9" t="str">
        <f t="shared" si="2416"/>
        <v>|🔢|GitHub: `:1234:`&lt;br&gt;CLDR:&amp;emsp;`input numbers`|&lt;sub&gt;&amp;amp;#128290;&lt;/sub&gt;&lt;br&gt;&lt;sup&gt;&amp;amp;#x1F522;&lt;/sup&gt;|</v>
      </c>
    </row>
    <row r="1862" spans="1:43" x14ac:dyDescent="0.25">
      <c r="A1862" s="6">
        <v>1861</v>
      </c>
      <c r="B1862" s="6">
        <v>1571</v>
      </c>
      <c r="C1862" s="6" t="s">
        <v>1475</v>
      </c>
      <c r="D1862" s="6" t="s">
        <v>3028</v>
      </c>
      <c r="E1862" s="6" t="s">
        <v>7385</v>
      </c>
      <c r="F1862" s="6" t="s">
        <v>4260</v>
      </c>
      <c r="G1862" s="26" t="str">
        <f t="shared" si="2417"/>
        <v>1F523</v>
      </c>
      <c r="H1862" s="26">
        <f t="shared" si="2418"/>
        <v>0</v>
      </c>
      <c r="I1862" s="26">
        <f t="shared" si="2419"/>
        <v>0</v>
      </c>
      <c r="J1862" s="26">
        <f t="shared" si="2420"/>
        <v>0</v>
      </c>
      <c r="K1862" s="26">
        <f t="shared" si="2421"/>
        <v>0</v>
      </c>
      <c r="L1862" s="26">
        <f t="shared" si="2422"/>
        <v>0</v>
      </c>
      <c r="M1862" s="26">
        <f t="shared" si="2423"/>
        <v>0</v>
      </c>
      <c r="N1862" s="26">
        <f t="shared" si="2424"/>
        <v>0</v>
      </c>
      <c r="O1862" s="3">
        <f t="shared" si="2425"/>
        <v>128291</v>
      </c>
      <c r="P1862" s="3">
        <f t="shared" si="2425"/>
        <v>0</v>
      </c>
      <c r="Q1862" s="3">
        <f t="shared" si="2425"/>
        <v>0</v>
      </c>
      <c r="R1862" s="3">
        <f t="shared" si="2425"/>
        <v>0</v>
      </c>
      <c r="S1862" s="3">
        <f t="shared" si="2425"/>
        <v>0</v>
      </c>
      <c r="T1862" s="3">
        <f t="shared" si="2425"/>
        <v>0</v>
      </c>
      <c r="U1862" s="3">
        <f t="shared" si="2425"/>
        <v>0</v>
      </c>
      <c r="V1862" s="3">
        <f t="shared" si="2425"/>
        <v>0</v>
      </c>
      <c r="W1862" s="24" t="str">
        <f t="shared" si="2426"/>
        <v>&amp;amp;#x1F523;</v>
      </c>
      <c r="X1862" s="24" t="str">
        <f t="shared" si="2427"/>
        <v/>
      </c>
      <c r="Y1862" s="24" t="str">
        <f t="shared" si="2428"/>
        <v/>
      </c>
      <c r="Z1862" s="24" t="str">
        <f t="shared" si="2429"/>
        <v/>
      </c>
      <c r="AA1862" s="24" t="str">
        <f t="shared" si="2430"/>
        <v/>
      </c>
      <c r="AB1862" s="24" t="str">
        <f t="shared" si="2431"/>
        <v/>
      </c>
      <c r="AC1862" s="24" t="str">
        <f t="shared" si="2432"/>
        <v/>
      </c>
      <c r="AD1862" s="24" t="str">
        <f t="shared" si="2433"/>
        <v/>
      </c>
      <c r="AE1862" s="25" t="str">
        <f t="shared" si="2434"/>
        <v>&amp;amp;#128291;</v>
      </c>
      <c r="AF1862" s="25" t="str">
        <f t="shared" si="2435"/>
        <v/>
      </c>
      <c r="AG1862" s="25" t="str">
        <f t="shared" si="2436"/>
        <v/>
      </c>
      <c r="AH1862" s="25" t="str">
        <f t="shared" si="2437"/>
        <v/>
      </c>
      <c r="AI1862" s="25" t="str">
        <f t="shared" si="2438"/>
        <v/>
      </c>
      <c r="AJ1862" s="25" t="str">
        <f t="shared" si="2439"/>
        <v/>
      </c>
      <c r="AK1862" s="25" t="str">
        <f t="shared" si="2440"/>
        <v/>
      </c>
      <c r="AL1862" s="25" t="str">
        <f t="shared" si="2441"/>
        <v/>
      </c>
      <c r="AM1862" s="5" t="str">
        <f t="shared" si="2442"/>
        <v>GitHub: `:symbols:`&lt;br&gt;CLDR:&amp;emsp;`input symbols`</v>
      </c>
      <c r="AN1862" s="7" t="str">
        <f t="shared" si="2414"/>
        <v>&amp;amp;#x1F523;</v>
      </c>
      <c r="AO1862" s="8" t="str">
        <f t="shared" si="2415"/>
        <v>&amp;amp;#128291;</v>
      </c>
      <c r="AP1862" s="11" t="str">
        <f t="shared" si="2443"/>
        <v>&lt;sub&gt;&amp;amp;#128291;&lt;/sub&gt;&lt;br&gt;&lt;sup&gt;&amp;amp;#x1F523;&lt;/sup&gt;</v>
      </c>
      <c r="AQ1862" s="9" t="str">
        <f t="shared" si="2416"/>
        <v>|🔣|GitHub: `:symbols:`&lt;br&gt;CLDR:&amp;emsp;`input symbols`|&lt;sub&gt;&amp;amp;#128291;&lt;/sub&gt;&lt;br&gt;&lt;sup&gt;&amp;amp;#x1F523;&lt;/sup&gt;|</v>
      </c>
    </row>
    <row r="1863" spans="1:43" x14ac:dyDescent="0.25">
      <c r="A1863" s="6">
        <v>1862</v>
      </c>
      <c r="B1863" s="6">
        <v>1572</v>
      </c>
      <c r="C1863" s="6" t="s">
        <v>1476</v>
      </c>
      <c r="D1863" s="6" t="s">
        <v>3029</v>
      </c>
      <c r="E1863" s="6" t="s">
        <v>7386</v>
      </c>
      <c r="F1863" s="6" t="s">
        <v>4267</v>
      </c>
      <c r="G1863" s="26" t="str">
        <f t="shared" si="2417"/>
        <v>1F524</v>
      </c>
      <c r="H1863" s="26">
        <f t="shared" si="2418"/>
        <v>0</v>
      </c>
      <c r="I1863" s="26">
        <f t="shared" si="2419"/>
        <v>0</v>
      </c>
      <c r="J1863" s="26">
        <f t="shared" si="2420"/>
        <v>0</v>
      </c>
      <c r="K1863" s="26">
        <f t="shared" si="2421"/>
        <v>0</v>
      </c>
      <c r="L1863" s="26">
        <f t="shared" si="2422"/>
        <v>0</v>
      </c>
      <c r="M1863" s="26">
        <f t="shared" si="2423"/>
        <v>0</v>
      </c>
      <c r="N1863" s="26">
        <f t="shared" si="2424"/>
        <v>0</v>
      </c>
      <c r="O1863" s="3">
        <f t="shared" si="2425"/>
        <v>128292</v>
      </c>
      <c r="P1863" s="3">
        <f t="shared" si="2425"/>
        <v>0</v>
      </c>
      <c r="Q1863" s="3">
        <f t="shared" si="2425"/>
        <v>0</v>
      </c>
      <c r="R1863" s="3">
        <f t="shared" si="2425"/>
        <v>0</v>
      </c>
      <c r="S1863" s="3">
        <f t="shared" si="2425"/>
        <v>0</v>
      </c>
      <c r="T1863" s="3">
        <f t="shared" si="2425"/>
        <v>0</v>
      </c>
      <c r="U1863" s="3">
        <f t="shared" si="2425"/>
        <v>0</v>
      </c>
      <c r="V1863" s="3">
        <f t="shared" si="2425"/>
        <v>0</v>
      </c>
      <c r="W1863" s="24" t="str">
        <f t="shared" si="2426"/>
        <v>&amp;amp;#x1F524;</v>
      </c>
      <c r="X1863" s="24" t="str">
        <f t="shared" si="2427"/>
        <v/>
      </c>
      <c r="Y1863" s="24" t="str">
        <f t="shared" si="2428"/>
        <v/>
      </c>
      <c r="Z1863" s="24" t="str">
        <f t="shared" si="2429"/>
        <v/>
      </c>
      <c r="AA1863" s="24" t="str">
        <f t="shared" si="2430"/>
        <v/>
      </c>
      <c r="AB1863" s="24" t="str">
        <f t="shared" si="2431"/>
        <v/>
      </c>
      <c r="AC1863" s="24" t="str">
        <f t="shared" si="2432"/>
        <v/>
      </c>
      <c r="AD1863" s="24" t="str">
        <f t="shared" si="2433"/>
        <v/>
      </c>
      <c r="AE1863" s="25" t="str">
        <f t="shared" si="2434"/>
        <v>&amp;amp;#128292;</v>
      </c>
      <c r="AF1863" s="25" t="str">
        <f t="shared" si="2435"/>
        <v/>
      </c>
      <c r="AG1863" s="25" t="str">
        <f t="shared" si="2436"/>
        <v/>
      </c>
      <c r="AH1863" s="25" t="str">
        <f t="shared" si="2437"/>
        <v/>
      </c>
      <c r="AI1863" s="25" t="str">
        <f t="shared" si="2438"/>
        <v/>
      </c>
      <c r="AJ1863" s="25" t="str">
        <f t="shared" si="2439"/>
        <v/>
      </c>
      <c r="AK1863" s="25" t="str">
        <f t="shared" si="2440"/>
        <v/>
      </c>
      <c r="AL1863" s="25" t="str">
        <f t="shared" si="2441"/>
        <v/>
      </c>
      <c r="AM1863" s="5" t="str">
        <f t="shared" si="2442"/>
        <v>GitHub: `:abc:`&lt;br&gt;CLDR:&amp;emsp;`input latin letters`</v>
      </c>
      <c r="AN1863" s="7" t="str">
        <f t="shared" si="2414"/>
        <v>&amp;amp;#x1F524;</v>
      </c>
      <c r="AO1863" s="8" t="str">
        <f t="shared" si="2415"/>
        <v>&amp;amp;#128292;</v>
      </c>
      <c r="AP1863" s="11" t="str">
        <f t="shared" si="2443"/>
        <v>&lt;sub&gt;&amp;amp;#128292;&lt;/sub&gt;&lt;br&gt;&lt;sup&gt;&amp;amp;#x1F524;&lt;/sup&gt;</v>
      </c>
      <c r="AQ1863" s="9" t="str">
        <f t="shared" si="2416"/>
        <v>|🔤|GitHub: `:abc:`&lt;br&gt;CLDR:&amp;emsp;`input latin letters`|&lt;sub&gt;&amp;amp;#128292;&lt;/sub&gt;&lt;br&gt;&lt;sup&gt;&amp;amp;#x1F524;&lt;/sup&gt;|</v>
      </c>
    </row>
    <row r="1864" spans="1:43" x14ac:dyDescent="0.25">
      <c r="A1864" s="6">
        <v>1863</v>
      </c>
      <c r="B1864" s="6">
        <v>1573</v>
      </c>
      <c r="C1864" s="6" t="s">
        <v>1477</v>
      </c>
      <c r="D1864" s="6" t="s">
        <v>3030</v>
      </c>
      <c r="E1864" s="6" t="s">
        <v>7387</v>
      </c>
      <c r="F1864" s="6" t="s">
        <v>4478</v>
      </c>
      <c r="G1864" s="26" t="str">
        <f t="shared" si="2417"/>
        <v>1F170</v>
      </c>
      <c r="H1864" s="26">
        <f t="shared" si="2418"/>
        <v>0</v>
      </c>
      <c r="I1864" s="26">
        <f t="shared" si="2419"/>
        <v>0</v>
      </c>
      <c r="J1864" s="26">
        <f t="shared" si="2420"/>
        <v>0</v>
      </c>
      <c r="K1864" s="26">
        <f t="shared" si="2421"/>
        <v>0</v>
      </c>
      <c r="L1864" s="26">
        <f t="shared" si="2422"/>
        <v>0</v>
      </c>
      <c r="M1864" s="26">
        <f t="shared" si="2423"/>
        <v>0</v>
      </c>
      <c r="N1864" s="26">
        <f t="shared" si="2424"/>
        <v>0</v>
      </c>
      <c r="O1864" s="3">
        <f t="shared" si="2425"/>
        <v>127344</v>
      </c>
      <c r="P1864" s="3">
        <f t="shared" si="2425"/>
        <v>0</v>
      </c>
      <c r="Q1864" s="3">
        <f t="shared" si="2425"/>
        <v>0</v>
      </c>
      <c r="R1864" s="3">
        <f t="shared" si="2425"/>
        <v>0</v>
      </c>
      <c r="S1864" s="3">
        <f t="shared" si="2425"/>
        <v>0</v>
      </c>
      <c r="T1864" s="3">
        <f t="shared" si="2425"/>
        <v>0</v>
      </c>
      <c r="U1864" s="3">
        <f t="shared" si="2425"/>
        <v>0</v>
      </c>
      <c r="V1864" s="3">
        <f t="shared" si="2425"/>
        <v>0</v>
      </c>
      <c r="W1864" s="24" t="str">
        <f t="shared" si="2426"/>
        <v>&amp;amp;#x1F170;</v>
      </c>
      <c r="X1864" s="24" t="str">
        <f t="shared" si="2427"/>
        <v/>
      </c>
      <c r="Y1864" s="24" t="str">
        <f t="shared" si="2428"/>
        <v/>
      </c>
      <c r="Z1864" s="24" t="str">
        <f t="shared" si="2429"/>
        <v/>
      </c>
      <c r="AA1864" s="24" t="str">
        <f t="shared" si="2430"/>
        <v/>
      </c>
      <c r="AB1864" s="24" t="str">
        <f t="shared" si="2431"/>
        <v/>
      </c>
      <c r="AC1864" s="24" t="str">
        <f t="shared" si="2432"/>
        <v/>
      </c>
      <c r="AD1864" s="24" t="str">
        <f t="shared" si="2433"/>
        <v/>
      </c>
      <c r="AE1864" s="25" t="str">
        <f t="shared" si="2434"/>
        <v>&amp;amp;#127344;</v>
      </c>
      <c r="AF1864" s="25" t="str">
        <f t="shared" si="2435"/>
        <v/>
      </c>
      <c r="AG1864" s="25" t="str">
        <f t="shared" si="2436"/>
        <v/>
      </c>
      <c r="AH1864" s="25" t="str">
        <f t="shared" si="2437"/>
        <v/>
      </c>
      <c r="AI1864" s="25" t="str">
        <f t="shared" si="2438"/>
        <v/>
      </c>
      <c r="AJ1864" s="25" t="str">
        <f t="shared" si="2439"/>
        <v/>
      </c>
      <c r="AK1864" s="25" t="str">
        <f t="shared" si="2440"/>
        <v/>
      </c>
      <c r="AL1864" s="25" t="str">
        <f t="shared" si="2441"/>
        <v/>
      </c>
      <c r="AM1864" s="5" t="str">
        <f t="shared" si="2442"/>
        <v>GitHub: `:a:`&lt;br&gt;CLDR:&amp;emsp;`A button (blood type)`</v>
      </c>
      <c r="AN1864" s="7" t="str">
        <f t="shared" si="2414"/>
        <v>&amp;amp;#x1F170;</v>
      </c>
      <c r="AO1864" s="8" t="str">
        <f t="shared" si="2415"/>
        <v>&amp;amp;#127344;</v>
      </c>
      <c r="AP1864" s="11" t="str">
        <f t="shared" si="2443"/>
        <v>&lt;sub&gt;&amp;amp;#127344;&lt;/sub&gt;&lt;br&gt;&lt;sup&gt;&amp;amp;#x1F170;&lt;/sup&gt;</v>
      </c>
      <c r="AQ1864" s="9" t="str">
        <f t="shared" si="2416"/>
        <v>|🅰|GitHub: `:a:`&lt;br&gt;CLDR:&amp;emsp;`A button (blood type)`|&lt;sub&gt;&amp;amp;#127344;&lt;/sub&gt;&lt;br&gt;&lt;sup&gt;&amp;amp;#x1F170;&lt;/sup&gt;|</v>
      </c>
    </row>
    <row r="1865" spans="1:43" x14ac:dyDescent="0.25">
      <c r="A1865" s="6">
        <v>1864</v>
      </c>
      <c r="B1865" s="6">
        <v>1574</v>
      </c>
      <c r="C1865" s="6" t="s">
        <v>1478</v>
      </c>
      <c r="D1865" s="6" t="s">
        <v>3031</v>
      </c>
      <c r="E1865" s="6" t="s">
        <v>7388</v>
      </c>
      <c r="F1865" s="6" t="s">
        <v>4328</v>
      </c>
      <c r="G1865" s="26" t="str">
        <f t="shared" si="2417"/>
        <v>1F18E</v>
      </c>
      <c r="H1865" s="26">
        <f t="shared" si="2418"/>
        <v>0</v>
      </c>
      <c r="I1865" s="26">
        <f t="shared" si="2419"/>
        <v>0</v>
      </c>
      <c r="J1865" s="26">
        <f t="shared" si="2420"/>
        <v>0</v>
      </c>
      <c r="K1865" s="26">
        <f t="shared" si="2421"/>
        <v>0</v>
      </c>
      <c r="L1865" s="26">
        <f t="shared" si="2422"/>
        <v>0</v>
      </c>
      <c r="M1865" s="26">
        <f t="shared" si="2423"/>
        <v>0</v>
      </c>
      <c r="N1865" s="26">
        <f t="shared" si="2424"/>
        <v>0</v>
      </c>
      <c r="O1865" s="3">
        <f t="shared" si="2425"/>
        <v>127374</v>
      </c>
      <c r="P1865" s="3">
        <f t="shared" si="2425"/>
        <v>0</v>
      </c>
      <c r="Q1865" s="3">
        <f t="shared" si="2425"/>
        <v>0</v>
      </c>
      <c r="R1865" s="3">
        <f t="shared" si="2425"/>
        <v>0</v>
      </c>
      <c r="S1865" s="3">
        <f t="shared" si="2425"/>
        <v>0</v>
      </c>
      <c r="T1865" s="3">
        <f t="shared" si="2425"/>
        <v>0</v>
      </c>
      <c r="U1865" s="3">
        <f t="shared" si="2425"/>
        <v>0</v>
      </c>
      <c r="V1865" s="3">
        <f t="shared" si="2425"/>
        <v>0</v>
      </c>
      <c r="W1865" s="24" t="str">
        <f t="shared" si="2426"/>
        <v>&amp;amp;#x1F18E;</v>
      </c>
      <c r="X1865" s="24" t="str">
        <f t="shared" si="2427"/>
        <v/>
      </c>
      <c r="Y1865" s="24" t="str">
        <f t="shared" si="2428"/>
        <v/>
      </c>
      <c r="Z1865" s="24" t="str">
        <f t="shared" si="2429"/>
        <v/>
      </c>
      <c r="AA1865" s="24" t="str">
        <f t="shared" si="2430"/>
        <v/>
      </c>
      <c r="AB1865" s="24" t="str">
        <f t="shared" si="2431"/>
        <v/>
      </c>
      <c r="AC1865" s="24" t="str">
        <f t="shared" si="2432"/>
        <v/>
      </c>
      <c r="AD1865" s="24" t="str">
        <f t="shared" si="2433"/>
        <v/>
      </c>
      <c r="AE1865" s="25" t="str">
        <f t="shared" si="2434"/>
        <v>&amp;amp;#127374;</v>
      </c>
      <c r="AF1865" s="25" t="str">
        <f t="shared" si="2435"/>
        <v/>
      </c>
      <c r="AG1865" s="25" t="str">
        <f t="shared" si="2436"/>
        <v/>
      </c>
      <c r="AH1865" s="25" t="str">
        <f t="shared" si="2437"/>
        <v/>
      </c>
      <c r="AI1865" s="25" t="str">
        <f t="shared" si="2438"/>
        <v/>
      </c>
      <c r="AJ1865" s="25" t="str">
        <f t="shared" si="2439"/>
        <v/>
      </c>
      <c r="AK1865" s="25" t="str">
        <f t="shared" si="2440"/>
        <v/>
      </c>
      <c r="AL1865" s="25" t="str">
        <f t="shared" si="2441"/>
        <v/>
      </c>
      <c r="AM1865" s="5" t="str">
        <f t="shared" si="2442"/>
        <v>GitHub: `:ab:`&lt;br&gt;CLDR:&amp;emsp;`AB button (blood type)`</v>
      </c>
      <c r="AN1865" s="7" t="str">
        <f t="shared" si="2414"/>
        <v>&amp;amp;#x1F18E;</v>
      </c>
      <c r="AO1865" s="8" t="str">
        <f t="shared" si="2415"/>
        <v>&amp;amp;#127374;</v>
      </c>
      <c r="AP1865" s="11" t="str">
        <f t="shared" si="2443"/>
        <v>&lt;sub&gt;&amp;amp;#127374;&lt;/sub&gt;&lt;br&gt;&lt;sup&gt;&amp;amp;#x1F18E;&lt;/sup&gt;</v>
      </c>
      <c r="AQ1865" s="9" t="str">
        <f t="shared" si="2416"/>
        <v>|🆎|GitHub: `:ab:`&lt;br&gt;CLDR:&amp;emsp;`AB button (blood type)`|&lt;sub&gt;&amp;amp;#127374;&lt;/sub&gt;&lt;br&gt;&lt;sup&gt;&amp;amp;#x1F18E;&lt;/sup&gt;|</v>
      </c>
    </row>
    <row r="1866" spans="1:43" x14ac:dyDescent="0.25">
      <c r="A1866" s="6">
        <v>1865</v>
      </c>
      <c r="B1866" s="6">
        <v>1575</v>
      </c>
      <c r="C1866" s="6" t="s">
        <v>1479</v>
      </c>
      <c r="D1866" s="6" t="s">
        <v>3032</v>
      </c>
      <c r="E1866" s="6" t="s">
        <v>7389</v>
      </c>
      <c r="F1866" s="6" t="s">
        <v>4479</v>
      </c>
      <c r="G1866" s="26" t="str">
        <f t="shared" si="2417"/>
        <v>1F171</v>
      </c>
      <c r="H1866" s="26">
        <f t="shared" si="2418"/>
        <v>0</v>
      </c>
      <c r="I1866" s="26">
        <f t="shared" si="2419"/>
        <v>0</v>
      </c>
      <c r="J1866" s="26">
        <f t="shared" si="2420"/>
        <v>0</v>
      </c>
      <c r="K1866" s="26">
        <f t="shared" si="2421"/>
        <v>0</v>
      </c>
      <c r="L1866" s="26">
        <f t="shared" si="2422"/>
        <v>0</v>
      </c>
      <c r="M1866" s="26">
        <f t="shared" si="2423"/>
        <v>0</v>
      </c>
      <c r="N1866" s="26">
        <f t="shared" si="2424"/>
        <v>0</v>
      </c>
      <c r="O1866" s="3">
        <f t="shared" si="2425"/>
        <v>127345</v>
      </c>
      <c r="P1866" s="3">
        <f t="shared" si="2425"/>
        <v>0</v>
      </c>
      <c r="Q1866" s="3">
        <f t="shared" si="2425"/>
        <v>0</v>
      </c>
      <c r="R1866" s="3">
        <f t="shared" si="2425"/>
        <v>0</v>
      </c>
      <c r="S1866" s="3">
        <f t="shared" si="2425"/>
        <v>0</v>
      </c>
      <c r="T1866" s="3">
        <f t="shared" si="2425"/>
        <v>0</v>
      </c>
      <c r="U1866" s="3">
        <f t="shared" si="2425"/>
        <v>0</v>
      </c>
      <c r="V1866" s="3">
        <f t="shared" si="2425"/>
        <v>0</v>
      </c>
      <c r="W1866" s="24" t="str">
        <f t="shared" si="2426"/>
        <v>&amp;amp;#x1F171;</v>
      </c>
      <c r="X1866" s="24" t="str">
        <f t="shared" si="2427"/>
        <v/>
      </c>
      <c r="Y1866" s="24" t="str">
        <f t="shared" si="2428"/>
        <v/>
      </c>
      <c r="Z1866" s="24" t="str">
        <f t="shared" si="2429"/>
        <v/>
      </c>
      <c r="AA1866" s="24" t="str">
        <f t="shared" si="2430"/>
        <v/>
      </c>
      <c r="AB1866" s="24" t="str">
        <f t="shared" si="2431"/>
        <v/>
      </c>
      <c r="AC1866" s="24" t="str">
        <f t="shared" si="2432"/>
        <v/>
      </c>
      <c r="AD1866" s="24" t="str">
        <f t="shared" si="2433"/>
        <v/>
      </c>
      <c r="AE1866" s="25" t="str">
        <f t="shared" si="2434"/>
        <v>&amp;amp;#127345;</v>
      </c>
      <c r="AF1866" s="25" t="str">
        <f t="shared" si="2435"/>
        <v/>
      </c>
      <c r="AG1866" s="25" t="str">
        <f t="shared" si="2436"/>
        <v/>
      </c>
      <c r="AH1866" s="25" t="str">
        <f t="shared" si="2437"/>
        <v/>
      </c>
      <c r="AI1866" s="25" t="str">
        <f t="shared" si="2438"/>
        <v/>
      </c>
      <c r="AJ1866" s="25" t="str">
        <f t="shared" si="2439"/>
        <v/>
      </c>
      <c r="AK1866" s="25" t="str">
        <f t="shared" si="2440"/>
        <v/>
      </c>
      <c r="AL1866" s="25" t="str">
        <f t="shared" si="2441"/>
        <v/>
      </c>
      <c r="AM1866" s="5" t="str">
        <f t="shared" si="2442"/>
        <v>GitHub: `:b:`&lt;br&gt;CLDR:&amp;emsp;`B button (blood type)`</v>
      </c>
      <c r="AN1866" s="7" t="str">
        <f t="shared" si="2414"/>
        <v>&amp;amp;#x1F171;</v>
      </c>
      <c r="AO1866" s="8" t="str">
        <f t="shared" si="2415"/>
        <v>&amp;amp;#127345;</v>
      </c>
      <c r="AP1866" s="11" t="str">
        <f t="shared" si="2443"/>
        <v>&lt;sub&gt;&amp;amp;#127345;&lt;/sub&gt;&lt;br&gt;&lt;sup&gt;&amp;amp;#x1F171;&lt;/sup&gt;</v>
      </c>
      <c r="AQ1866" s="9" t="str">
        <f t="shared" si="2416"/>
        <v>|🅱|GitHub: `:b:`&lt;br&gt;CLDR:&amp;emsp;`B button (blood type)`|&lt;sub&gt;&amp;amp;#127345;&lt;/sub&gt;&lt;br&gt;&lt;sup&gt;&amp;amp;#x1F171;&lt;/sup&gt;|</v>
      </c>
    </row>
    <row r="1867" spans="1:43" x14ac:dyDescent="0.25">
      <c r="A1867" s="6">
        <v>1866</v>
      </c>
      <c r="B1867" s="6">
        <v>1576</v>
      </c>
      <c r="C1867" s="6" t="s">
        <v>1480</v>
      </c>
      <c r="D1867" s="6" t="s">
        <v>3033</v>
      </c>
      <c r="E1867" s="6" t="s">
        <v>7390</v>
      </c>
      <c r="F1867" s="6" t="s">
        <v>4316</v>
      </c>
      <c r="G1867" s="26" t="str">
        <f t="shared" si="2417"/>
        <v>1F191</v>
      </c>
      <c r="H1867" s="26">
        <f t="shared" si="2418"/>
        <v>0</v>
      </c>
      <c r="I1867" s="26">
        <f t="shared" si="2419"/>
        <v>0</v>
      </c>
      <c r="J1867" s="26">
        <f t="shared" si="2420"/>
        <v>0</v>
      </c>
      <c r="K1867" s="26">
        <f t="shared" si="2421"/>
        <v>0</v>
      </c>
      <c r="L1867" s="26">
        <f t="shared" si="2422"/>
        <v>0</v>
      </c>
      <c r="M1867" s="26">
        <f t="shared" si="2423"/>
        <v>0</v>
      </c>
      <c r="N1867" s="26">
        <f t="shared" si="2424"/>
        <v>0</v>
      </c>
      <c r="O1867" s="3">
        <f t="shared" si="2425"/>
        <v>127377</v>
      </c>
      <c r="P1867" s="3">
        <f t="shared" si="2425"/>
        <v>0</v>
      </c>
      <c r="Q1867" s="3">
        <f t="shared" si="2425"/>
        <v>0</v>
      </c>
      <c r="R1867" s="3">
        <f t="shared" si="2425"/>
        <v>0</v>
      </c>
      <c r="S1867" s="3">
        <f t="shared" si="2425"/>
        <v>0</v>
      </c>
      <c r="T1867" s="3">
        <f t="shared" si="2425"/>
        <v>0</v>
      </c>
      <c r="U1867" s="3">
        <f t="shared" si="2425"/>
        <v>0</v>
      </c>
      <c r="V1867" s="3">
        <f t="shared" si="2425"/>
        <v>0</v>
      </c>
      <c r="W1867" s="24" t="str">
        <f t="shared" si="2426"/>
        <v>&amp;amp;#x1F191;</v>
      </c>
      <c r="X1867" s="24" t="str">
        <f t="shared" si="2427"/>
        <v/>
      </c>
      <c r="Y1867" s="24" t="str">
        <f t="shared" si="2428"/>
        <v/>
      </c>
      <c r="Z1867" s="24" t="str">
        <f t="shared" si="2429"/>
        <v/>
      </c>
      <c r="AA1867" s="24" t="str">
        <f t="shared" si="2430"/>
        <v/>
      </c>
      <c r="AB1867" s="24" t="str">
        <f t="shared" si="2431"/>
        <v/>
      </c>
      <c r="AC1867" s="24" t="str">
        <f t="shared" si="2432"/>
        <v/>
      </c>
      <c r="AD1867" s="24" t="str">
        <f t="shared" si="2433"/>
        <v/>
      </c>
      <c r="AE1867" s="25" t="str">
        <f t="shared" si="2434"/>
        <v>&amp;amp;#127377;</v>
      </c>
      <c r="AF1867" s="25" t="str">
        <f t="shared" si="2435"/>
        <v/>
      </c>
      <c r="AG1867" s="25" t="str">
        <f t="shared" si="2436"/>
        <v/>
      </c>
      <c r="AH1867" s="25" t="str">
        <f t="shared" si="2437"/>
        <v/>
      </c>
      <c r="AI1867" s="25" t="str">
        <f t="shared" si="2438"/>
        <v/>
      </c>
      <c r="AJ1867" s="25" t="str">
        <f t="shared" si="2439"/>
        <v/>
      </c>
      <c r="AK1867" s="25" t="str">
        <f t="shared" si="2440"/>
        <v/>
      </c>
      <c r="AL1867" s="25" t="str">
        <f t="shared" si="2441"/>
        <v/>
      </c>
      <c r="AM1867" s="5" t="str">
        <f t="shared" si="2442"/>
        <v>GitHub: `:cl:`&lt;br&gt;CLDR:&amp;emsp;`CL button`</v>
      </c>
      <c r="AN1867" s="7" t="str">
        <f t="shared" si="2414"/>
        <v>&amp;amp;#x1F191;</v>
      </c>
      <c r="AO1867" s="8" t="str">
        <f t="shared" si="2415"/>
        <v>&amp;amp;#127377;</v>
      </c>
      <c r="AP1867" s="11" t="str">
        <f t="shared" si="2443"/>
        <v>&lt;sub&gt;&amp;amp;#127377;&lt;/sub&gt;&lt;br&gt;&lt;sup&gt;&amp;amp;#x1F191;&lt;/sup&gt;</v>
      </c>
      <c r="AQ1867" s="9" t="str">
        <f t="shared" si="2416"/>
        <v>|🆑|GitHub: `:cl:`&lt;br&gt;CLDR:&amp;emsp;`CL button`|&lt;sub&gt;&amp;amp;#127377;&lt;/sub&gt;&lt;br&gt;&lt;sup&gt;&amp;amp;#x1F191;&lt;/sup&gt;|</v>
      </c>
    </row>
    <row r="1868" spans="1:43" x14ac:dyDescent="0.25">
      <c r="A1868" s="6">
        <v>1867</v>
      </c>
      <c r="B1868" s="6">
        <v>1577</v>
      </c>
      <c r="C1868" s="6" t="s">
        <v>1481</v>
      </c>
      <c r="D1868" s="6" t="s">
        <v>3034</v>
      </c>
      <c r="E1868" s="6" t="s">
        <v>7391</v>
      </c>
      <c r="F1868" s="6" t="s">
        <v>4292</v>
      </c>
      <c r="G1868" s="26" t="str">
        <f t="shared" si="2417"/>
        <v>1F192</v>
      </c>
      <c r="H1868" s="26">
        <f t="shared" si="2418"/>
        <v>0</v>
      </c>
      <c r="I1868" s="26">
        <f t="shared" si="2419"/>
        <v>0</v>
      </c>
      <c r="J1868" s="26">
        <f t="shared" si="2420"/>
        <v>0</v>
      </c>
      <c r="K1868" s="26">
        <f t="shared" si="2421"/>
        <v>0</v>
      </c>
      <c r="L1868" s="26">
        <f t="shared" si="2422"/>
        <v>0</v>
      </c>
      <c r="M1868" s="26">
        <f t="shared" si="2423"/>
        <v>0</v>
      </c>
      <c r="N1868" s="26">
        <f t="shared" si="2424"/>
        <v>0</v>
      </c>
      <c r="O1868" s="3">
        <f t="shared" si="2425"/>
        <v>127378</v>
      </c>
      <c r="P1868" s="3">
        <f t="shared" si="2425"/>
        <v>0</v>
      </c>
      <c r="Q1868" s="3">
        <f t="shared" si="2425"/>
        <v>0</v>
      </c>
      <c r="R1868" s="3">
        <f t="shared" si="2425"/>
        <v>0</v>
      </c>
      <c r="S1868" s="3">
        <f t="shared" si="2425"/>
        <v>0</v>
      </c>
      <c r="T1868" s="3">
        <f t="shared" si="2425"/>
        <v>0</v>
      </c>
      <c r="U1868" s="3">
        <f t="shared" si="2425"/>
        <v>0</v>
      </c>
      <c r="V1868" s="3">
        <f t="shared" si="2425"/>
        <v>0</v>
      </c>
      <c r="W1868" s="24" t="str">
        <f t="shared" si="2426"/>
        <v>&amp;amp;#x1F192;</v>
      </c>
      <c r="X1868" s="24" t="str">
        <f t="shared" si="2427"/>
        <v/>
      </c>
      <c r="Y1868" s="24" t="str">
        <f t="shared" si="2428"/>
        <v/>
      </c>
      <c r="Z1868" s="24" t="str">
        <f t="shared" si="2429"/>
        <v/>
      </c>
      <c r="AA1868" s="24" t="str">
        <f t="shared" si="2430"/>
        <v/>
      </c>
      <c r="AB1868" s="24" t="str">
        <f t="shared" si="2431"/>
        <v/>
      </c>
      <c r="AC1868" s="24" t="str">
        <f t="shared" si="2432"/>
        <v/>
      </c>
      <c r="AD1868" s="24" t="str">
        <f t="shared" si="2433"/>
        <v/>
      </c>
      <c r="AE1868" s="25" t="str">
        <f t="shared" si="2434"/>
        <v>&amp;amp;#127378;</v>
      </c>
      <c r="AF1868" s="25" t="str">
        <f t="shared" si="2435"/>
        <v/>
      </c>
      <c r="AG1868" s="25" t="str">
        <f t="shared" si="2436"/>
        <v/>
      </c>
      <c r="AH1868" s="25" t="str">
        <f t="shared" si="2437"/>
        <v/>
      </c>
      <c r="AI1868" s="25" t="str">
        <f t="shared" si="2438"/>
        <v/>
      </c>
      <c r="AJ1868" s="25" t="str">
        <f t="shared" si="2439"/>
        <v/>
      </c>
      <c r="AK1868" s="25" t="str">
        <f t="shared" si="2440"/>
        <v/>
      </c>
      <c r="AL1868" s="25" t="str">
        <f t="shared" si="2441"/>
        <v/>
      </c>
      <c r="AM1868" s="5" t="str">
        <f t="shared" si="2442"/>
        <v>GitHub: `:cool:`&lt;br&gt;CLDR:&amp;emsp;`COOL button`</v>
      </c>
      <c r="AN1868" s="7" t="str">
        <f t="shared" si="2414"/>
        <v>&amp;amp;#x1F192;</v>
      </c>
      <c r="AO1868" s="8" t="str">
        <f t="shared" si="2415"/>
        <v>&amp;amp;#127378;</v>
      </c>
      <c r="AP1868" s="11" t="str">
        <f t="shared" si="2443"/>
        <v>&lt;sub&gt;&amp;amp;#127378;&lt;/sub&gt;&lt;br&gt;&lt;sup&gt;&amp;amp;#x1F192;&lt;/sup&gt;</v>
      </c>
      <c r="AQ1868" s="9" t="str">
        <f t="shared" si="2416"/>
        <v>|🆒|GitHub: `:cool:`&lt;br&gt;CLDR:&amp;emsp;`COOL button`|&lt;sub&gt;&amp;amp;#127378;&lt;/sub&gt;&lt;br&gt;&lt;sup&gt;&amp;amp;#x1F192;&lt;/sup&gt;|</v>
      </c>
    </row>
    <row r="1869" spans="1:43" x14ac:dyDescent="0.25">
      <c r="A1869" s="6">
        <v>1868</v>
      </c>
      <c r="B1869" s="6">
        <v>1578</v>
      </c>
      <c r="C1869" s="6" t="s">
        <v>1482</v>
      </c>
      <c r="D1869" s="6" t="s">
        <v>3035</v>
      </c>
      <c r="E1869" s="6" t="s">
        <v>7392</v>
      </c>
      <c r="F1869" s="6" t="s">
        <v>4293</v>
      </c>
      <c r="G1869" s="26" t="str">
        <f t="shared" si="2417"/>
        <v>1F193</v>
      </c>
      <c r="H1869" s="26">
        <f t="shared" si="2418"/>
        <v>0</v>
      </c>
      <c r="I1869" s="26">
        <f t="shared" si="2419"/>
        <v>0</v>
      </c>
      <c r="J1869" s="26">
        <f t="shared" si="2420"/>
        <v>0</v>
      </c>
      <c r="K1869" s="26">
        <f t="shared" si="2421"/>
        <v>0</v>
      </c>
      <c r="L1869" s="26">
        <f t="shared" si="2422"/>
        <v>0</v>
      </c>
      <c r="M1869" s="26">
        <f t="shared" si="2423"/>
        <v>0</v>
      </c>
      <c r="N1869" s="26">
        <f t="shared" si="2424"/>
        <v>0</v>
      </c>
      <c r="O1869" s="3">
        <f t="shared" si="2425"/>
        <v>127379</v>
      </c>
      <c r="P1869" s="3">
        <f t="shared" si="2425"/>
        <v>0</v>
      </c>
      <c r="Q1869" s="3">
        <f t="shared" si="2425"/>
        <v>0</v>
      </c>
      <c r="R1869" s="3">
        <f t="shared" si="2425"/>
        <v>0</v>
      </c>
      <c r="S1869" s="3">
        <f t="shared" si="2425"/>
        <v>0</v>
      </c>
      <c r="T1869" s="3">
        <f t="shared" si="2425"/>
        <v>0</v>
      </c>
      <c r="U1869" s="3">
        <f t="shared" si="2425"/>
        <v>0</v>
      </c>
      <c r="V1869" s="3">
        <f t="shared" si="2425"/>
        <v>0</v>
      </c>
      <c r="W1869" s="24" t="str">
        <f t="shared" si="2426"/>
        <v>&amp;amp;#x1F193;</v>
      </c>
      <c r="X1869" s="24" t="str">
        <f t="shared" si="2427"/>
        <v/>
      </c>
      <c r="Y1869" s="24" t="str">
        <f t="shared" si="2428"/>
        <v/>
      </c>
      <c r="Z1869" s="24" t="str">
        <f t="shared" si="2429"/>
        <v/>
      </c>
      <c r="AA1869" s="24" t="str">
        <f t="shared" si="2430"/>
        <v/>
      </c>
      <c r="AB1869" s="24" t="str">
        <f t="shared" si="2431"/>
        <v/>
      </c>
      <c r="AC1869" s="24" t="str">
        <f t="shared" si="2432"/>
        <v/>
      </c>
      <c r="AD1869" s="24" t="str">
        <f t="shared" si="2433"/>
        <v/>
      </c>
      <c r="AE1869" s="25" t="str">
        <f t="shared" si="2434"/>
        <v>&amp;amp;#127379;</v>
      </c>
      <c r="AF1869" s="25" t="str">
        <f t="shared" si="2435"/>
        <v/>
      </c>
      <c r="AG1869" s="25" t="str">
        <f t="shared" si="2436"/>
        <v/>
      </c>
      <c r="AH1869" s="25" t="str">
        <f t="shared" si="2437"/>
        <v/>
      </c>
      <c r="AI1869" s="25" t="str">
        <f t="shared" si="2438"/>
        <v/>
      </c>
      <c r="AJ1869" s="25" t="str">
        <f t="shared" si="2439"/>
        <v/>
      </c>
      <c r="AK1869" s="25" t="str">
        <f t="shared" si="2440"/>
        <v/>
      </c>
      <c r="AL1869" s="25" t="str">
        <f t="shared" si="2441"/>
        <v/>
      </c>
      <c r="AM1869" s="5" t="str">
        <f t="shared" si="2442"/>
        <v>GitHub: `:free:`&lt;br&gt;CLDR:&amp;emsp;`FREE button`</v>
      </c>
      <c r="AN1869" s="7" t="str">
        <f t="shared" si="2414"/>
        <v>&amp;amp;#x1F193;</v>
      </c>
      <c r="AO1869" s="8" t="str">
        <f t="shared" si="2415"/>
        <v>&amp;amp;#127379;</v>
      </c>
      <c r="AP1869" s="11" t="str">
        <f t="shared" si="2443"/>
        <v>&lt;sub&gt;&amp;amp;#127379;&lt;/sub&gt;&lt;br&gt;&lt;sup&gt;&amp;amp;#x1F193;&lt;/sup&gt;</v>
      </c>
      <c r="AQ1869" s="9" t="str">
        <f t="shared" si="2416"/>
        <v>|🆓|GitHub: `:free:`&lt;br&gt;CLDR:&amp;emsp;`FREE button`|&lt;sub&gt;&amp;amp;#127379;&lt;/sub&gt;&lt;br&gt;&lt;sup&gt;&amp;amp;#x1F193;&lt;/sup&gt;|</v>
      </c>
    </row>
    <row r="1870" spans="1:43" x14ac:dyDescent="0.25">
      <c r="A1870" s="6">
        <v>1869</v>
      </c>
      <c r="B1870" s="6">
        <v>1579</v>
      </c>
      <c r="C1870" s="6" t="s">
        <v>1483</v>
      </c>
      <c r="D1870" s="6" t="s">
        <v>3036</v>
      </c>
      <c r="E1870" s="6" t="s">
        <v>7393</v>
      </c>
      <c r="F1870" s="6" t="s">
        <v>4284</v>
      </c>
      <c r="G1870" s="26" t="str">
        <f t="shared" si="2417"/>
        <v>2139</v>
      </c>
      <c r="H1870" s="26">
        <f t="shared" si="2418"/>
        <v>0</v>
      </c>
      <c r="I1870" s="26">
        <f t="shared" si="2419"/>
        <v>0</v>
      </c>
      <c r="J1870" s="26">
        <f t="shared" si="2420"/>
        <v>0</v>
      </c>
      <c r="K1870" s="26">
        <f t="shared" si="2421"/>
        <v>0</v>
      </c>
      <c r="L1870" s="26">
        <f t="shared" si="2422"/>
        <v>0</v>
      </c>
      <c r="M1870" s="26">
        <f t="shared" si="2423"/>
        <v>0</v>
      </c>
      <c r="N1870" s="26">
        <f t="shared" si="2424"/>
        <v>0</v>
      </c>
      <c r="O1870" s="3">
        <f t="shared" si="2425"/>
        <v>8505</v>
      </c>
      <c r="P1870" s="3">
        <f t="shared" si="2425"/>
        <v>0</v>
      </c>
      <c r="Q1870" s="3">
        <f t="shared" si="2425"/>
        <v>0</v>
      </c>
      <c r="R1870" s="3">
        <f t="shared" si="2425"/>
        <v>0</v>
      </c>
      <c r="S1870" s="3">
        <f t="shared" si="2425"/>
        <v>0</v>
      </c>
      <c r="T1870" s="3">
        <f t="shared" si="2425"/>
        <v>0</v>
      </c>
      <c r="U1870" s="3">
        <f t="shared" si="2425"/>
        <v>0</v>
      </c>
      <c r="V1870" s="3">
        <f t="shared" si="2425"/>
        <v>0</v>
      </c>
      <c r="W1870" s="24" t="str">
        <f t="shared" si="2426"/>
        <v>&amp;amp;#x2139;</v>
      </c>
      <c r="X1870" s="24" t="str">
        <f t="shared" si="2427"/>
        <v/>
      </c>
      <c r="Y1870" s="24" t="str">
        <f t="shared" si="2428"/>
        <v/>
      </c>
      <c r="Z1870" s="24" t="str">
        <f t="shared" si="2429"/>
        <v/>
      </c>
      <c r="AA1870" s="24" t="str">
        <f t="shared" si="2430"/>
        <v/>
      </c>
      <c r="AB1870" s="24" t="str">
        <f t="shared" si="2431"/>
        <v/>
      </c>
      <c r="AC1870" s="24" t="str">
        <f t="shared" si="2432"/>
        <v/>
      </c>
      <c r="AD1870" s="24" t="str">
        <f t="shared" si="2433"/>
        <v/>
      </c>
      <c r="AE1870" s="25" t="str">
        <f t="shared" si="2434"/>
        <v>&amp;amp;#8505;</v>
      </c>
      <c r="AF1870" s="25" t="str">
        <f t="shared" si="2435"/>
        <v/>
      </c>
      <c r="AG1870" s="25" t="str">
        <f t="shared" si="2436"/>
        <v/>
      </c>
      <c r="AH1870" s="25" t="str">
        <f t="shared" si="2437"/>
        <v/>
      </c>
      <c r="AI1870" s="25" t="str">
        <f t="shared" si="2438"/>
        <v/>
      </c>
      <c r="AJ1870" s="25" t="str">
        <f t="shared" si="2439"/>
        <v/>
      </c>
      <c r="AK1870" s="25" t="str">
        <f t="shared" si="2440"/>
        <v/>
      </c>
      <c r="AL1870" s="25" t="str">
        <f t="shared" si="2441"/>
        <v/>
      </c>
      <c r="AM1870" s="5" t="str">
        <f t="shared" si="2442"/>
        <v>GitHub: `:information_source:`&lt;br&gt;CLDR:&amp;emsp;`information`</v>
      </c>
      <c r="AN1870" s="7" t="str">
        <f t="shared" si="2414"/>
        <v>&amp;amp;#x2139;</v>
      </c>
      <c r="AO1870" s="8" t="str">
        <f t="shared" si="2415"/>
        <v>&amp;amp;#8505;</v>
      </c>
      <c r="AP1870" s="11" t="str">
        <f t="shared" si="2443"/>
        <v>&lt;sub&gt;&amp;amp;#8505;&lt;/sub&gt;&lt;br&gt;&lt;sup&gt;&amp;amp;#x2139;&lt;/sup&gt;</v>
      </c>
      <c r="AQ1870" s="9" t="str">
        <f t="shared" si="2416"/>
        <v>|ℹ|GitHub: `:information_source:`&lt;br&gt;CLDR:&amp;emsp;`information`|&lt;sub&gt;&amp;amp;#8505;&lt;/sub&gt;&lt;br&gt;&lt;sup&gt;&amp;amp;#x2139;&lt;/sup&gt;|</v>
      </c>
    </row>
    <row r="1871" spans="1:43" x14ac:dyDescent="0.25">
      <c r="A1871" s="6">
        <v>1870</v>
      </c>
      <c r="B1871" s="6">
        <v>1580</v>
      </c>
      <c r="C1871" s="6" t="s">
        <v>1484</v>
      </c>
      <c r="D1871" s="6" t="s">
        <v>3037</v>
      </c>
      <c r="E1871" s="6" t="s">
        <v>7394</v>
      </c>
      <c r="F1871" s="6" t="s">
        <v>4318</v>
      </c>
      <c r="G1871" s="26" t="str">
        <f t="shared" si="2417"/>
        <v>1F194</v>
      </c>
      <c r="H1871" s="26">
        <f t="shared" si="2418"/>
        <v>0</v>
      </c>
      <c r="I1871" s="26">
        <f t="shared" si="2419"/>
        <v>0</v>
      </c>
      <c r="J1871" s="26">
        <f t="shared" si="2420"/>
        <v>0</v>
      </c>
      <c r="K1871" s="26">
        <f t="shared" si="2421"/>
        <v>0</v>
      </c>
      <c r="L1871" s="26">
        <f t="shared" si="2422"/>
        <v>0</v>
      </c>
      <c r="M1871" s="26">
        <f t="shared" si="2423"/>
        <v>0</v>
      </c>
      <c r="N1871" s="26">
        <f t="shared" si="2424"/>
        <v>0</v>
      </c>
      <c r="O1871" s="3">
        <f t="shared" si="2425"/>
        <v>127380</v>
      </c>
      <c r="P1871" s="3">
        <f t="shared" si="2425"/>
        <v>0</v>
      </c>
      <c r="Q1871" s="3">
        <f t="shared" si="2425"/>
        <v>0</v>
      </c>
      <c r="R1871" s="3">
        <f t="shared" si="2425"/>
        <v>0</v>
      </c>
      <c r="S1871" s="3">
        <f t="shared" si="2425"/>
        <v>0</v>
      </c>
      <c r="T1871" s="3">
        <f t="shared" si="2425"/>
        <v>0</v>
      </c>
      <c r="U1871" s="3">
        <f t="shared" si="2425"/>
        <v>0</v>
      </c>
      <c r="V1871" s="3">
        <f t="shared" si="2425"/>
        <v>0</v>
      </c>
      <c r="W1871" s="24" t="str">
        <f t="shared" si="2426"/>
        <v>&amp;amp;#x1F194;</v>
      </c>
      <c r="X1871" s="24" t="str">
        <f t="shared" si="2427"/>
        <v/>
      </c>
      <c r="Y1871" s="24" t="str">
        <f t="shared" si="2428"/>
        <v/>
      </c>
      <c r="Z1871" s="24" t="str">
        <f t="shared" si="2429"/>
        <v/>
      </c>
      <c r="AA1871" s="24" t="str">
        <f t="shared" si="2430"/>
        <v/>
      </c>
      <c r="AB1871" s="24" t="str">
        <f t="shared" si="2431"/>
        <v/>
      </c>
      <c r="AC1871" s="24" t="str">
        <f t="shared" si="2432"/>
        <v/>
      </c>
      <c r="AD1871" s="24" t="str">
        <f t="shared" si="2433"/>
        <v/>
      </c>
      <c r="AE1871" s="25" t="str">
        <f t="shared" si="2434"/>
        <v>&amp;amp;#127380;</v>
      </c>
      <c r="AF1871" s="25" t="str">
        <f t="shared" si="2435"/>
        <v/>
      </c>
      <c r="AG1871" s="25" t="str">
        <f t="shared" si="2436"/>
        <v/>
      </c>
      <c r="AH1871" s="25" t="str">
        <f t="shared" si="2437"/>
        <v/>
      </c>
      <c r="AI1871" s="25" t="str">
        <f t="shared" si="2438"/>
        <v/>
      </c>
      <c r="AJ1871" s="25" t="str">
        <f t="shared" si="2439"/>
        <v/>
      </c>
      <c r="AK1871" s="25" t="str">
        <f t="shared" si="2440"/>
        <v/>
      </c>
      <c r="AL1871" s="25" t="str">
        <f t="shared" si="2441"/>
        <v/>
      </c>
      <c r="AM1871" s="5" t="str">
        <f t="shared" si="2442"/>
        <v>GitHub: `:id:`&lt;br&gt;CLDR:&amp;emsp;`ID button`</v>
      </c>
      <c r="AN1871" s="7" t="str">
        <f t="shared" si="2414"/>
        <v>&amp;amp;#x1F194;</v>
      </c>
      <c r="AO1871" s="8" t="str">
        <f t="shared" si="2415"/>
        <v>&amp;amp;#127380;</v>
      </c>
      <c r="AP1871" s="11" t="str">
        <f t="shared" si="2443"/>
        <v>&lt;sub&gt;&amp;amp;#127380;&lt;/sub&gt;&lt;br&gt;&lt;sup&gt;&amp;amp;#x1F194;&lt;/sup&gt;</v>
      </c>
      <c r="AQ1871" s="9" t="str">
        <f t="shared" si="2416"/>
        <v>|🆔|GitHub: `:id:`&lt;br&gt;CLDR:&amp;emsp;`ID button`|&lt;sub&gt;&amp;amp;#127380;&lt;/sub&gt;&lt;br&gt;&lt;sup&gt;&amp;amp;#x1F194;&lt;/sup&gt;|</v>
      </c>
    </row>
    <row r="1872" spans="1:43" x14ac:dyDescent="0.25">
      <c r="A1872" s="6">
        <v>1871</v>
      </c>
      <c r="B1872" s="6">
        <v>1581</v>
      </c>
      <c r="C1872" s="6" t="s">
        <v>1485</v>
      </c>
      <c r="D1872" s="6" t="s">
        <v>3038</v>
      </c>
      <c r="E1872" s="6" t="s">
        <v>7395</v>
      </c>
      <c r="F1872" s="6" t="s">
        <v>4314</v>
      </c>
      <c r="G1872" s="26" t="str">
        <f t="shared" si="2417"/>
        <v>24C2</v>
      </c>
      <c r="H1872" s="26">
        <f t="shared" si="2418"/>
        <v>0</v>
      </c>
      <c r="I1872" s="26">
        <f t="shared" si="2419"/>
        <v>0</v>
      </c>
      <c r="J1872" s="26">
        <f t="shared" si="2420"/>
        <v>0</v>
      </c>
      <c r="K1872" s="26">
        <f t="shared" si="2421"/>
        <v>0</v>
      </c>
      <c r="L1872" s="26">
        <f t="shared" si="2422"/>
        <v>0</v>
      </c>
      <c r="M1872" s="26">
        <f t="shared" si="2423"/>
        <v>0</v>
      </c>
      <c r="N1872" s="26">
        <f t="shared" si="2424"/>
        <v>0</v>
      </c>
      <c r="O1872" s="3">
        <f t="shared" si="2425"/>
        <v>9410</v>
      </c>
      <c r="P1872" s="3">
        <f t="shared" si="2425"/>
        <v>0</v>
      </c>
      <c r="Q1872" s="3">
        <f t="shared" si="2425"/>
        <v>0</v>
      </c>
      <c r="R1872" s="3">
        <f t="shared" si="2425"/>
        <v>0</v>
      </c>
      <c r="S1872" s="3">
        <f t="shared" si="2425"/>
        <v>0</v>
      </c>
      <c r="T1872" s="3">
        <f t="shared" si="2425"/>
        <v>0</v>
      </c>
      <c r="U1872" s="3">
        <f t="shared" si="2425"/>
        <v>0</v>
      </c>
      <c r="V1872" s="3">
        <f t="shared" si="2425"/>
        <v>0</v>
      </c>
      <c r="W1872" s="24" t="str">
        <f t="shared" si="2426"/>
        <v>&amp;amp;#x24C2;</v>
      </c>
      <c r="X1872" s="24" t="str">
        <f t="shared" si="2427"/>
        <v/>
      </c>
      <c r="Y1872" s="24" t="str">
        <f t="shared" si="2428"/>
        <v/>
      </c>
      <c r="Z1872" s="24" t="str">
        <f t="shared" si="2429"/>
        <v/>
      </c>
      <c r="AA1872" s="24" t="str">
        <f t="shared" si="2430"/>
        <v/>
      </c>
      <c r="AB1872" s="24" t="str">
        <f t="shared" si="2431"/>
        <v/>
      </c>
      <c r="AC1872" s="24" t="str">
        <f t="shared" si="2432"/>
        <v/>
      </c>
      <c r="AD1872" s="24" t="str">
        <f t="shared" si="2433"/>
        <v/>
      </c>
      <c r="AE1872" s="25" t="str">
        <f t="shared" si="2434"/>
        <v>&amp;amp;#9410;</v>
      </c>
      <c r="AF1872" s="25" t="str">
        <f t="shared" si="2435"/>
        <v/>
      </c>
      <c r="AG1872" s="25" t="str">
        <f t="shared" si="2436"/>
        <v/>
      </c>
      <c r="AH1872" s="25" t="str">
        <f t="shared" si="2437"/>
        <v/>
      </c>
      <c r="AI1872" s="25" t="str">
        <f t="shared" si="2438"/>
        <v/>
      </c>
      <c r="AJ1872" s="25" t="str">
        <f t="shared" si="2439"/>
        <v/>
      </c>
      <c r="AK1872" s="25" t="str">
        <f t="shared" si="2440"/>
        <v/>
      </c>
      <c r="AL1872" s="25" t="str">
        <f t="shared" si="2441"/>
        <v/>
      </c>
      <c r="AM1872" s="5" t="str">
        <f t="shared" si="2442"/>
        <v>GitHub: `:m:`&lt;br&gt;CLDR:&amp;emsp;`circled M`</v>
      </c>
      <c r="AN1872" s="7" t="str">
        <f t="shared" si="2414"/>
        <v>&amp;amp;#x24C2;</v>
      </c>
      <c r="AO1872" s="8" t="str">
        <f t="shared" si="2415"/>
        <v>&amp;amp;#9410;</v>
      </c>
      <c r="AP1872" s="11" t="str">
        <f t="shared" si="2443"/>
        <v>&lt;sub&gt;&amp;amp;#9410;&lt;/sub&gt;&lt;br&gt;&lt;sup&gt;&amp;amp;#x24C2;&lt;/sup&gt;</v>
      </c>
      <c r="AQ1872" s="9" t="str">
        <f t="shared" si="2416"/>
        <v>|Ⓜ|GitHub: `:m:`&lt;br&gt;CLDR:&amp;emsp;`circled M`|&lt;sub&gt;&amp;amp;#9410;&lt;/sub&gt;&lt;br&gt;&lt;sup&gt;&amp;amp;#x24C2;&lt;/sup&gt;|</v>
      </c>
    </row>
    <row r="1873" spans="1:43" x14ac:dyDescent="0.25">
      <c r="A1873" s="6">
        <v>1872</v>
      </c>
      <c r="B1873" s="6">
        <v>1582</v>
      </c>
      <c r="C1873" s="6" t="s">
        <v>1486</v>
      </c>
      <c r="D1873" s="6" t="s">
        <v>3039</v>
      </c>
      <c r="E1873" s="6" t="s">
        <v>7396</v>
      </c>
      <c r="F1873" s="6" t="s">
        <v>4289</v>
      </c>
      <c r="G1873" s="26" t="str">
        <f t="shared" si="2417"/>
        <v>1F195</v>
      </c>
      <c r="H1873" s="26">
        <f t="shared" si="2418"/>
        <v>0</v>
      </c>
      <c r="I1873" s="26">
        <f t="shared" si="2419"/>
        <v>0</v>
      </c>
      <c r="J1873" s="26">
        <f t="shared" si="2420"/>
        <v>0</v>
      </c>
      <c r="K1873" s="26">
        <f t="shared" si="2421"/>
        <v>0</v>
      </c>
      <c r="L1873" s="26">
        <f t="shared" si="2422"/>
        <v>0</v>
      </c>
      <c r="M1873" s="26">
        <f t="shared" si="2423"/>
        <v>0</v>
      </c>
      <c r="N1873" s="26">
        <f t="shared" si="2424"/>
        <v>0</v>
      </c>
      <c r="O1873" s="3">
        <f t="shared" si="2425"/>
        <v>127381</v>
      </c>
      <c r="P1873" s="3">
        <f t="shared" si="2425"/>
        <v>0</v>
      </c>
      <c r="Q1873" s="3">
        <f t="shared" si="2425"/>
        <v>0</v>
      </c>
      <c r="R1873" s="3">
        <f t="shared" si="2425"/>
        <v>0</v>
      </c>
      <c r="S1873" s="3">
        <f t="shared" si="2425"/>
        <v>0</v>
      </c>
      <c r="T1873" s="3">
        <f t="shared" si="2425"/>
        <v>0</v>
      </c>
      <c r="U1873" s="3">
        <f t="shared" si="2425"/>
        <v>0</v>
      </c>
      <c r="V1873" s="3">
        <f t="shared" si="2425"/>
        <v>0</v>
      </c>
      <c r="W1873" s="24" t="str">
        <f t="shared" si="2426"/>
        <v>&amp;amp;#x1F195;</v>
      </c>
      <c r="X1873" s="24" t="str">
        <f t="shared" si="2427"/>
        <v/>
      </c>
      <c r="Y1873" s="24" t="str">
        <f t="shared" si="2428"/>
        <v/>
      </c>
      <c r="Z1873" s="24" t="str">
        <f t="shared" si="2429"/>
        <v/>
      </c>
      <c r="AA1873" s="24" t="str">
        <f t="shared" si="2430"/>
        <v/>
      </c>
      <c r="AB1873" s="24" t="str">
        <f t="shared" si="2431"/>
        <v/>
      </c>
      <c r="AC1873" s="24" t="str">
        <f t="shared" si="2432"/>
        <v/>
      </c>
      <c r="AD1873" s="24" t="str">
        <f t="shared" si="2433"/>
        <v/>
      </c>
      <c r="AE1873" s="25" t="str">
        <f t="shared" si="2434"/>
        <v>&amp;amp;#127381;</v>
      </c>
      <c r="AF1873" s="25" t="str">
        <f t="shared" si="2435"/>
        <v/>
      </c>
      <c r="AG1873" s="25" t="str">
        <f t="shared" si="2436"/>
        <v/>
      </c>
      <c r="AH1873" s="25" t="str">
        <f t="shared" si="2437"/>
        <v/>
      </c>
      <c r="AI1873" s="25" t="str">
        <f t="shared" si="2438"/>
        <v/>
      </c>
      <c r="AJ1873" s="25" t="str">
        <f t="shared" si="2439"/>
        <v/>
      </c>
      <c r="AK1873" s="25" t="str">
        <f t="shared" si="2440"/>
        <v/>
      </c>
      <c r="AL1873" s="25" t="str">
        <f t="shared" si="2441"/>
        <v/>
      </c>
      <c r="AM1873" s="5" t="str">
        <f t="shared" si="2442"/>
        <v>GitHub: `:new:`&lt;br&gt;CLDR:&amp;emsp;`NEW button`</v>
      </c>
      <c r="AN1873" s="7" t="str">
        <f t="shared" si="2414"/>
        <v>&amp;amp;#x1F195;</v>
      </c>
      <c r="AO1873" s="8" t="str">
        <f t="shared" si="2415"/>
        <v>&amp;amp;#127381;</v>
      </c>
      <c r="AP1873" s="11" t="str">
        <f t="shared" si="2443"/>
        <v>&lt;sub&gt;&amp;amp;#127381;&lt;/sub&gt;&lt;br&gt;&lt;sup&gt;&amp;amp;#x1F195;&lt;/sup&gt;</v>
      </c>
      <c r="AQ1873" s="9" t="str">
        <f t="shared" si="2416"/>
        <v>|🆕|GitHub: `:new:`&lt;br&gt;CLDR:&amp;emsp;`NEW button`|&lt;sub&gt;&amp;amp;#127381;&lt;/sub&gt;&lt;br&gt;&lt;sup&gt;&amp;amp;#x1F195;&lt;/sup&gt;|</v>
      </c>
    </row>
    <row r="1874" spans="1:43" x14ac:dyDescent="0.25">
      <c r="A1874" s="6">
        <v>1873</v>
      </c>
      <c r="B1874" s="6">
        <v>1583</v>
      </c>
      <c r="C1874" s="6" t="s">
        <v>1487</v>
      </c>
      <c r="D1874" s="6" t="s">
        <v>3040</v>
      </c>
      <c r="E1874" s="6" t="s">
        <v>7397</v>
      </c>
      <c r="F1874" s="6" t="s">
        <v>4294</v>
      </c>
      <c r="G1874" s="26" t="str">
        <f t="shared" si="2417"/>
        <v>1F196</v>
      </c>
      <c r="H1874" s="26">
        <f t="shared" si="2418"/>
        <v>0</v>
      </c>
      <c r="I1874" s="26">
        <f t="shared" si="2419"/>
        <v>0</v>
      </c>
      <c r="J1874" s="26">
        <f t="shared" si="2420"/>
        <v>0</v>
      </c>
      <c r="K1874" s="26">
        <f t="shared" si="2421"/>
        <v>0</v>
      </c>
      <c r="L1874" s="26">
        <f t="shared" si="2422"/>
        <v>0</v>
      </c>
      <c r="M1874" s="26">
        <f t="shared" si="2423"/>
        <v>0</v>
      </c>
      <c r="N1874" s="26">
        <f t="shared" si="2424"/>
        <v>0</v>
      </c>
      <c r="O1874" s="3">
        <f t="shared" si="2425"/>
        <v>127382</v>
      </c>
      <c r="P1874" s="3">
        <f t="shared" si="2425"/>
        <v>0</v>
      </c>
      <c r="Q1874" s="3">
        <f t="shared" si="2425"/>
        <v>0</v>
      </c>
      <c r="R1874" s="3">
        <f t="shared" si="2425"/>
        <v>0</v>
      </c>
      <c r="S1874" s="3">
        <f t="shared" si="2425"/>
        <v>0</v>
      </c>
      <c r="T1874" s="3">
        <f t="shared" si="2425"/>
        <v>0</v>
      </c>
      <c r="U1874" s="3">
        <f t="shared" si="2425"/>
        <v>0</v>
      </c>
      <c r="V1874" s="3">
        <f t="shared" si="2425"/>
        <v>0</v>
      </c>
      <c r="W1874" s="24" t="str">
        <f t="shared" si="2426"/>
        <v>&amp;amp;#x1F196;</v>
      </c>
      <c r="X1874" s="24" t="str">
        <f t="shared" si="2427"/>
        <v/>
      </c>
      <c r="Y1874" s="24" t="str">
        <f t="shared" si="2428"/>
        <v/>
      </c>
      <c r="Z1874" s="24" t="str">
        <f t="shared" si="2429"/>
        <v/>
      </c>
      <c r="AA1874" s="24" t="str">
        <f t="shared" si="2430"/>
        <v/>
      </c>
      <c r="AB1874" s="24" t="str">
        <f t="shared" si="2431"/>
        <v/>
      </c>
      <c r="AC1874" s="24" t="str">
        <f t="shared" si="2432"/>
        <v/>
      </c>
      <c r="AD1874" s="24" t="str">
        <f t="shared" si="2433"/>
        <v/>
      </c>
      <c r="AE1874" s="25" t="str">
        <f t="shared" si="2434"/>
        <v>&amp;amp;#127382;</v>
      </c>
      <c r="AF1874" s="25" t="str">
        <f t="shared" si="2435"/>
        <v/>
      </c>
      <c r="AG1874" s="25" t="str">
        <f t="shared" si="2436"/>
        <v/>
      </c>
      <c r="AH1874" s="25" t="str">
        <f t="shared" si="2437"/>
        <v/>
      </c>
      <c r="AI1874" s="25" t="str">
        <f t="shared" si="2438"/>
        <v/>
      </c>
      <c r="AJ1874" s="25" t="str">
        <f t="shared" si="2439"/>
        <v/>
      </c>
      <c r="AK1874" s="25" t="str">
        <f t="shared" si="2440"/>
        <v/>
      </c>
      <c r="AL1874" s="25" t="str">
        <f t="shared" si="2441"/>
        <v/>
      </c>
      <c r="AM1874" s="5" t="str">
        <f t="shared" si="2442"/>
        <v>GitHub: `:ng:`&lt;br&gt;CLDR:&amp;emsp;`NG button`</v>
      </c>
      <c r="AN1874" s="7" t="str">
        <f t="shared" si="2414"/>
        <v>&amp;amp;#x1F196;</v>
      </c>
      <c r="AO1874" s="8" t="str">
        <f t="shared" si="2415"/>
        <v>&amp;amp;#127382;</v>
      </c>
      <c r="AP1874" s="11" t="str">
        <f t="shared" si="2443"/>
        <v>&lt;sub&gt;&amp;amp;#127382;&lt;/sub&gt;&lt;br&gt;&lt;sup&gt;&amp;amp;#x1F196;&lt;/sup&gt;</v>
      </c>
      <c r="AQ1874" s="9" t="str">
        <f t="shared" si="2416"/>
        <v>|🆖|GitHub: `:ng:`&lt;br&gt;CLDR:&amp;emsp;`NG button`|&lt;sub&gt;&amp;amp;#127382;&lt;/sub&gt;&lt;br&gt;&lt;sup&gt;&amp;amp;#x1F196;&lt;/sup&gt;|</v>
      </c>
    </row>
    <row r="1875" spans="1:43" x14ac:dyDescent="0.25">
      <c r="A1875" s="6">
        <v>1874</v>
      </c>
      <c r="B1875" s="6">
        <v>1584</v>
      </c>
      <c r="C1875" s="6" t="s">
        <v>1488</v>
      </c>
      <c r="D1875" s="6" t="s">
        <v>3041</v>
      </c>
      <c r="E1875" s="6" t="s">
        <v>7398</v>
      </c>
      <c r="F1875" s="6" t="s">
        <v>4480</v>
      </c>
      <c r="G1875" s="26" t="str">
        <f t="shared" si="2417"/>
        <v>1F17E</v>
      </c>
      <c r="H1875" s="26">
        <f t="shared" si="2418"/>
        <v>0</v>
      </c>
      <c r="I1875" s="26">
        <f t="shared" si="2419"/>
        <v>0</v>
      </c>
      <c r="J1875" s="26">
        <f t="shared" si="2420"/>
        <v>0</v>
      </c>
      <c r="K1875" s="26">
        <f t="shared" si="2421"/>
        <v>0</v>
      </c>
      <c r="L1875" s="26">
        <f t="shared" si="2422"/>
        <v>0</v>
      </c>
      <c r="M1875" s="26">
        <f t="shared" si="2423"/>
        <v>0</v>
      </c>
      <c r="N1875" s="26">
        <f t="shared" si="2424"/>
        <v>0</v>
      </c>
      <c r="O1875" s="3">
        <f t="shared" si="2425"/>
        <v>127358</v>
      </c>
      <c r="P1875" s="3">
        <f t="shared" si="2425"/>
        <v>0</v>
      </c>
      <c r="Q1875" s="3">
        <f t="shared" si="2425"/>
        <v>0</v>
      </c>
      <c r="R1875" s="3">
        <f t="shared" si="2425"/>
        <v>0</v>
      </c>
      <c r="S1875" s="3">
        <f t="shared" si="2425"/>
        <v>0</v>
      </c>
      <c r="T1875" s="3">
        <f t="shared" si="2425"/>
        <v>0</v>
      </c>
      <c r="U1875" s="3">
        <f t="shared" si="2425"/>
        <v>0</v>
      </c>
      <c r="V1875" s="3">
        <f t="shared" si="2425"/>
        <v>0</v>
      </c>
      <c r="W1875" s="24" t="str">
        <f t="shared" si="2426"/>
        <v>&amp;amp;#x1F17E;</v>
      </c>
      <c r="X1875" s="24" t="str">
        <f t="shared" si="2427"/>
        <v/>
      </c>
      <c r="Y1875" s="24" t="str">
        <f t="shared" si="2428"/>
        <v/>
      </c>
      <c r="Z1875" s="24" t="str">
        <f t="shared" si="2429"/>
        <v/>
      </c>
      <c r="AA1875" s="24" t="str">
        <f t="shared" si="2430"/>
        <v/>
      </c>
      <c r="AB1875" s="24" t="str">
        <f t="shared" si="2431"/>
        <v/>
      </c>
      <c r="AC1875" s="24" t="str">
        <f t="shared" si="2432"/>
        <v/>
      </c>
      <c r="AD1875" s="24" t="str">
        <f t="shared" si="2433"/>
        <v/>
      </c>
      <c r="AE1875" s="25" t="str">
        <f t="shared" si="2434"/>
        <v>&amp;amp;#127358;</v>
      </c>
      <c r="AF1875" s="25" t="str">
        <f t="shared" si="2435"/>
        <v/>
      </c>
      <c r="AG1875" s="25" t="str">
        <f t="shared" si="2436"/>
        <v/>
      </c>
      <c r="AH1875" s="25" t="str">
        <f t="shared" si="2437"/>
        <v/>
      </c>
      <c r="AI1875" s="25" t="str">
        <f t="shared" si="2438"/>
        <v/>
      </c>
      <c r="AJ1875" s="25" t="str">
        <f t="shared" si="2439"/>
        <v/>
      </c>
      <c r="AK1875" s="25" t="str">
        <f t="shared" si="2440"/>
        <v/>
      </c>
      <c r="AL1875" s="25" t="str">
        <f t="shared" si="2441"/>
        <v/>
      </c>
      <c r="AM1875" s="5" t="str">
        <f t="shared" si="2442"/>
        <v>GitHub: `:o2:`&lt;br&gt;CLDR:&amp;emsp;`O button (blood type)`</v>
      </c>
      <c r="AN1875" s="7" t="str">
        <f t="shared" si="2414"/>
        <v>&amp;amp;#x1F17E;</v>
      </c>
      <c r="AO1875" s="8" t="str">
        <f t="shared" si="2415"/>
        <v>&amp;amp;#127358;</v>
      </c>
      <c r="AP1875" s="11" t="str">
        <f t="shared" si="2443"/>
        <v>&lt;sub&gt;&amp;amp;#127358;&lt;/sub&gt;&lt;br&gt;&lt;sup&gt;&amp;amp;#x1F17E;&lt;/sup&gt;</v>
      </c>
      <c r="AQ1875" s="9" t="str">
        <f t="shared" si="2416"/>
        <v>|🅾|GitHub: `:o2:`&lt;br&gt;CLDR:&amp;emsp;`O button (blood type)`|&lt;sub&gt;&amp;amp;#127358;&lt;/sub&gt;&lt;br&gt;&lt;sup&gt;&amp;amp;#x1F17E;&lt;/sup&gt;|</v>
      </c>
    </row>
    <row r="1876" spans="1:43" x14ac:dyDescent="0.25">
      <c r="A1876" s="6">
        <v>1875</v>
      </c>
      <c r="B1876" s="6">
        <v>1585</v>
      </c>
      <c r="C1876" s="6" t="s">
        <v>1489</v>
      </c>
      <c r="D1876" s="6" t="s">
        <v>3042</v>
      </c>
      <c r="E1876" s="6" t="s">
        <v>7399</v>
      </c>
      <c r="F1876" s="6" t="s">
        <v>4285</v>
      </c>
      <c r="G1876" s="26" t="str">
        <f t="shared" si="2417"/>
        <v>1F197</v>
      </c>
      <c r="H1876" s="26">
        <f t="shared" si="2418"/>
        <v>0</v>
      </c>
      <c r="I1876" s="26">
        <f t="shared" si="2419"/>
        <v>0</v>
      </c>
      <c r="J1876" s="26">
        <f t="shared" si="2420"/>
        <v>0</v>
      </c>
      <c r="K1876" s="26">
        <f t="shared" si="2421"/>
        <v>0</v>
      </c>
      <c r="L1876" s="26">
        <f t="shared" si="2422"/>
        <v>0</v>
      </c>
      <c r="M1876" s="26">
        <f t="shared" si="2423"/>
        <v>0</v>
      </c>
      <c r="N1876" s="26">
        <f t="shared" si="2424"/>
        <v>0</v>
      </c>
      <c r="O1876" s="3">
        <f t="shared" si="2425"/>
        <v>127383</v>
      </c>
      <c r="P1876" s="3">
        <f t="shared" si="2425"/>
        <v>0</v>
      </c>
      <c r="Q1876" s="3">
        <f t="shared" si="2425"/>
        <v>0</v>
      </c>
      <c r="R1876" s="3">
        <f t="shared" si="2425"/>
        <v>0</v>
      </c>
      <c r="S1876" s="3">
        <f t="shared" si="2425"/>
        <v>0</v>
      </c>
      <c r="T1876" s="3">
        <f t="shared" si="2425"/>
        <v>0</v>
      </c>
      <c r="U1876" s="3">
        <f t="shared" si="2425"/>
        <v>0</v>
      </c>
      <c r="V1876" s="3">
        <f t="shared" si="2425"/>
        <v>0</v>
      </c>
      <c r="W1876" s="24" t="str">
        <f t="shared" si="2426"/>
        <v>&amp;amp;#x1F197;</v>
      </c>
      <c r="X1876" s="24" t="str">
        <f t="shared" si="2427"/>
        <v/>
      </c>
      <c r="Y1876" s="24" t="str">
        <f t="shared" si="2428"/>
        <v/>
      </c>
      <c r="Z1876" s="24" t="str">
        <f t="shared" si="2429"/>
        <v/>
      </c>
      <c r="AA1876" s="24" t="str">
        <f t="shared" si="2430"/>
        <v/>
      </c>
      <c r="AB1876" s="24" t="str">
        <f t="shared" si="2431"/>
        <v/>
      </c>
      <c r="AC1876" s="24" t="str">
        <f t="shared" si="2432"/>
        <v/>
      </c>
      <c r="AD1876" s="24" t="str">
        <f t="shared" si="2433"/>
        <v/>
      </c>
      <c r="AE1876" s="25" t="str">
        <f t="shared" si="2434"/>
        <v>&amp;amp;#127383;</v>
      </c>
      <c r="AF1876" s="25" t="str">
        <f t="shared" si="2435"/>
        <v/>
      </c>
      <c r="AG1876" s="25" t="str">
        <f t="shared" si="2436"/>
        <v/>
      </c>
      <c r="AH1876" s="25" t="str">
        <f t="shared" si="2437"/>
        <v/>
      </c>
      <c r="AI1876" s="25" t="str">
        <f t="shared" si="2438"/>
        <v/>
      </c>
      <c r="AJ1876" s="25" t="str">
        <f t="shared" si="2439"/>
        <v/>
      </c>
      <c r="AK1876" s="25" t="str">
        <f t="shared" si="2440"/>
        <v/>
      </c>
      <c r="AL1876" s="25" t="str">
        <f t="shared" si="2441"/>
        <v/>
      </c>
      <c r="AM1876" s="5" t="str">
        <f t="shared" si="2442"/>
        <v>GitHub: `:ok:`&lt;br&gt;CLDR:&amp;emsp;`OK button`</v>
      </c>
      <c r="AN1876" s="7" t="str">
        <f t="shared" si="2414"/>
        <v>&amp;amp;#x1F197;</v>
      </c>
      <c r="AO1876" s="8" t="str">
        <f t="shared" si="2415"/>
        <v>&amp;amp;#127383;</v>
      </c>
      <c r="AP1876" s="11" t="str">
        <f t="shared" si="2443"/>
        <v>&lt;sub&gt;&amp;amp;#127383;&lt;/sub&gt;&lt;br&gt;&lt;sup&gt;&amp;amp;#x1F197;&lt;/sup&gt;</v>
      </c>
      <c r="AQ1876" s="9" t="str">
        <f t="shared" si="2416"/>
        <v>|🆗|GitHub: `:ok:`&lt;br&gt;CLDR:&amp;emsp;`OK button`|&lt;sub&gt;&amp;amp;#127383;&lt;/sub&gt;&lt;br&gt;&lt;sup&gt;&amp;amp;#x1F197;&lt;/sup&gt;|</v>
      </c>
    </row>
    <row r="1877" spans="1:43" x14ac:dyDescent="0.25">
      <c r="A1877" s="6">
        <v>1876</v>
      </c>
      <c r="B1877" s="6">
        <v>1586</v>
      </c>
      <c r="C1877" s="6" t="s">
        <v>1490</v>
      </c>
      <c r="D1877" s="6" t="s">
        <v>3043</v>
      </c>
      <c r="E1877" s="6" t="s">
        <v>7400</v>
      </c>
      <c r="F1877" s="6" t="s">
        <v>4481</v>
      </c>
      <c r="G1877" s="26" t="str">
        <f t="shared" si="2417"/>
        <v>1F17F</v>
      </c>
      <c r="H1877" s="26">
        <f t="shared" si="2418"/>
        <v>0</v>
      </c>
      <c r="I1877" s="26">
        <f t="shared" si="2419"/>
        <v>0</v>
      </c>
      <c r="J1877" s="26">
        <f t="shared" si="2420"/>
        <v>0</v>
      </c>
      <c r="K1877" s="26">
        <f t="shared" si="2421"/>
        <v>0</v>
      </c>
      <c r="L1877" s="26">
        <f t="shared" si="2422"/>
        <v>0</v>
      </c>
      <c r="M1877" s="26">
        <f t="shared" si="2423"/>
        <v>0</v>
      </c>
      <c r="N1877" s="26">
        <f t="shared" si="2424"/>
        <v>0</v>
      </c>
      <c r="O1877" s="3">
        <f t="shared" si="2425"/>
        <v>127359</v>
      </c>
      <c r="P1877" s="3">
        <f t="shared" si="2425"/>
        <v>0</v>
      </c>
      <c r="Q1877" s="3">
        <f t="shared" si="2425"/>
        <v>0</v>
      </c>
      <c r="R1877" s="3">
        <f t="shared" si="2425"/>
        <v>0</v>
      </c>
      <c r="S1877" s="3">
        <f t="shared" si="2425"/>
        <v>0</v>
      </c>
      <c r="T1877" s="3">
        <f t="shared" si="2425"/>
        <v>0</v>
      </c>
      <c r="U1877" s="3">
        <f t="shared" si="2425"/>
        <v>0</v>
      </c>
      <c r="V1877" s="3">
        <f t="shared" si="2425"/>
        <v>0</v>
      </c>
      <c r="W1877" s="24" t="str">
        <f t="shared" si="2426"/>
        <v>&amp;amp;#x1F17F;</v>
      </c>
      <c r="X1877" s="24" t="str">
        <f t="shared" si="2427"/>
        <v/>
      </c>
      <c r="Y1877" s="24" t="str">
        <f t="shared" si="2428"/>
        <v/>
      </c>
      <c r="Z1877" s="24" t="str">
        <f t="shared" si="2429"/>
        <v/>
      </c>
      <c r="AA1877" s="24" t="str">
        <f t="shared" si="2430"/>
        <v/>
      </c>
      <c r="AB1877" s="24" t="str">
        <f t="shared" si="2431"/>
        <v/>
      </c>
      <c r="AC1877" s="24" t="str">
        <f t="shared" si="2432"/>
        <v/>
      </c>
      <c r="AD1877" s="24" t="str">
        <f t="shared" si="2433"/>
        <v/>
      </c>
      <c r="AE1877" s="25" t="str">
        <f t="shared" si="2434"/>
        <v>&amp;amp;#127359;</v>
      </c>
      <c r="AF1877" s="25" t="str">
        <f t="shared" si="2435"/>
        <v/>
      </c>
      <c r="AG1877" s="25" t="str">
        <f t="shared" si="2436"/>
        <v/>
      </c>
      <c r="AH1877" s="25" t="str">
        <f t="shared" si="2437"/>
        <v/>
      </c>
      <c r="AI1877" s="25" t="str">
        <f t="shared" si="2438"/>
        <v/>
      </c>
      <c r="AJ1877" s="25" t="str">
        <f t="shared" si="2439"/>
        <v/>
      </c>
      <c r="AK1877" s="25" t="str">
        <f t="shared" si="2440"/>
        <v/>
      </c>
      <c r="AL1877" s="25" t="str">
        <f t="shared" si="2441"/>
        <v/>
      </c>
      <c r="AM1877" s="5" t="str">
        <f t="shared" si="2442"/>
        <v>GitHub: `:parking:`&lt;br&gt;CLDR:&amp;emsp;`P button`</v>
      </c>
      <c r="AN1877" s="7" t="str">
        <f t="shared" si="2414"/>
        <v>&amp;amp;#x1F17F;</v>
      </c>
      <c r="AO1877" s="8" t="str">
        <f t="shared" si="2415"/>
        <v>&amp;amp;#127359;</v>
      </c>
      <c r="AP1877" s="11" t="str">
        <f t="shared" si="2443"/>
        <v>&lt;sub&gt;&amp;amp;#127359;&lt;/sub&gt;&lt;br&gt;&lt;sup&gt;&amp;amp;#x1F17F;&lt;/sup&gt;</v>
      </c>
      <c r="AQ1877" s="9" t="str">
        <f t="shared" si="2416"/>
        <v>|🅿|GitHub: `:parking:`&lt;br&gt;CLDR:&amp;emsp;`P button`|&lt;sub&gt;&amp;amp;#127359;&lt;/sub&gt;&lt;br&gt;&lt;sup&gt;&amp;amp;#x1F17F;&lt;/sup&gt;|</v>
      </c>
    </row>
    <row r="1878" spans="1:43" x14ac:dyDescent="0.25">
      <c r="A1878" s="6">
        <v>1877</v>
      </c>
      <c r="B1878" s="6">
        <v>1587</v>
      </c>
      <c r="C1878" s="6" t="s">
        <v>1491</v>
      </c>
      <c r="D1878" s="6" t="s">
        <v>3044</v>
      </c>
      <c r="E1878" s="6" t="s">
        <v>7401</v>
      </c>
      <c r="F1878" s="6" t="s">
        <v>4317</v>
      </c>
      <c r="G1878" s="26" t="str">
        <f t="shared" si="2417"/>
        <v>1F198</v>
      </c>
      <c r="H1878" s="26">
        <f t="shared" si="2418"/>
        <v>0</v>
      </c>
      <c r="I1878" s="26">
        <f t="shared" si="2419"/>
        <v>0</v>
      </c>
      <c r="J1878" s="26">
        <f t="shared" si="2420"/>
        <v>0</v>
      </c>
      <c r="K1878" s="26">
        <f t="shared" si="2421"/>
        <v>0</v>
      </c>
      <c r="L1878" s="26">
        <f t="shared" si="2422"/>
        <v>0</v>
      </c>
      <c r="M1878" s="26">
        <f t="shared" si="2423"/>
        <v>0</v>
      </c>
      <c r="N1878" s="26">
        <f t="shared" si="2424"/>
        <v>0</v>
      </c>
      <c r="O1878" s="3">
        <f t="shared" si="2425"/>
        <v>127384</v>
      </c>
      <c r="P1878" s="3">
        <f t="shared" si="2425"/>
        <v>0</v>
      </c>
      <c r="Q1878" s="3">
        <f t="shared" si="2425"/>
        <v>0</v>
      </c>
      <c r="R1878" s="3">
        <f t="shared" si="2425"/>
        <v>0</v>
      </c>
      <c r="S1878" s="3">
        <f t="shared" si="2425"/>
        <v>0</v>
      </c>
      <c r="T1878" s="3">
        <f t="shared" si="2425"/>
        <v>0</v>
      </c>
      <c r="U1878" s="3">
        <f t="shared" si="2425"/>
        <v>0</v>
      </c>
      <c r="V1878" s="3">
        <f t="shared" si="2425"/>
        <v>0</v>
      </c>
      <c r="W1878" s="24" t="str">
        <f t="shared" si="2426"/>
        <v>&amp;amp;#x1F198;</v>
      </c>
      <c r="X1878" s="24" t="str">
        <f t="shared" si="2427"/>
        <v/>
      </c>
      <c r="Y1878" s="24" t="str">
        <f t="shared" si="2428"/>
        <v/>
      </c>
      <c r="Z1878" s="24" t="str">
        <f t="shared" si="2429"/>
        <v/>
      </c>
      <c r="AA1878" s="24" t="str">
        <f t="shared" si="2430"/>
        <v/>
      </c>
      <c r="AB1878" s="24" t="str">
        <f t="shared" si="2431"/>
        <v/>
      </c>
      <c r="AC1878" s="24" t="str">
        <f t="shared" si="2432"/>
        <v/>
      </c>
      <c r="AD1878" s="24" t="str">
        <f t="shared" si="2433"/>
        <v/>
      </c>
      <c r="AE1878" s="25" t="str">
        <f t="shared" si="2434"/>
        <v>&amp;amp;#127384;</v>
      </c>
      <c r="AF1878" s="25" t="str">
        <f t="shared" si="2435"/>
        <v/>
      </c>
      <c r="AG1878" s="25" t="str">
        <f t="shared" si="2436"/>
        <v/>
      </c>
      <c r="AH1878" s="25" t="str">
        <f t="shared" si="2437"/>
        <v/>
      </c>
      <c r="AI1878" s="25" t="str">
        <f t="shared" si="2438"/>
        <v/>
      </c>
      <c r="AJ1878" s="25" t="str">
        <f t="shared" si="2439"/>
        <v/>
      </c>
      <c r="AK1878" s="25" t="str">
        <f t="shared" si="2440"/>
        <v/>
      </c>
      <c r="AL1878" s="25" t="str">
        <f t="shared" si="2441"/>
        <v/>
      </c>
      <c r="AM1878" s="5" t="str">
        <f t="shared" si="2442"/>
        <v>GitHub: `:sos:`&lt;br&gt;CLDR:&amp;emsp;`SOS button`</v>
      </c>
      <c r="AN1878" s="7" t="str">
        <f t="shared" si="2414"/>
        <v>&amp;amp;#x1F198;</v>
      </c>
      <c r="AO1878" s="8" t="str">
        <f t="shared" si="2415"/>
        <v>&amp;amp;#127384;</v>
      </c>
      <c r="AP1878" s="11" t="str">
        <f t="shared" si="2443"/>
        <v>&lt;sub&gt;&amp;amp;#127384;&lt;/sub&gt;&lt;br&gt;&lt;sup&gt;&amp;amp;#x1F198;&lt;/sup&gt;</v>
      </c>
      <c r="AQ1878" s="9" t="str">
        <f t="shared" si="2416"/>
        <v>|🆘|GitHub: `:sos:`&lt;br&gt;CLDR:&amp;emsp;`SOS button`|&lt;sub&gt;&amp;amp;#127384;&lt;/sub&gt;&lt;br&gt;&lt;sup&gt;&amp;amp;#x1F198;&lt;/sup&gt;|</v>
      </c>
    </row>
    <row r="1879" spans="1:43" x14ac:dyDescent="0.25">
      <c r="A1879" s="6">
        <v>1878</v>
      </c>
      <c r="B1879" s="6">
        <v>1588</v>
      </c>
      <c r="C1879" s="6" t="s">
        <v>1492</v>
      </c>
      <c r="D1879" s="6" t="s">
        <v>3045</v>
      </c>
      <c r="E1879" s="6" t="s">
        <v>7402</v>
      </c>
      <c r="F1879" s="6" t="s">
        <v>4291</v>
      </c>
      <c r="G1879" s="26" t="str">
        <f t="shared" si="2417"/>
        <v>1F199</v>
      </c>
      <c r="H1879" s="26">
        <f t="shared" si="2418"/>
        <v>0</v>
      </c>
      <c r="I1879" s="26">
        <f t="shared" si="2419"/>
        <v>0</v>
      </c>
      <c r="J1879" s="26">
        <f t="shared" si="2420"/>
        <v>0</v>
      </c>
      <c r="K1879" s="26">
        <f t="shared" si="2421"/>
        <v>0</v>
      </c>
      <c r="L1879" s="26">
        <f t="shared" si="2422"/>
        <v>0</v>
      </c>
      <c r="M1879" s="26">
        <f t="shared" si="2423"/>
        <v>0</v>
      </c>
      <c r="N1879" s="26">
        <f t="shared" si="2424"/>
        <v>0</v>
      </c>
      <c r="O1879" s="3">
        <f t="shared" si="2425"/>
        <v>127385</v>
      </c>
      <c r="P1879" s="3">
        <f t="shared" si="2425"/>
        <v>0</v>
      </c>
      <c r="Q1879" s="3">
        <f t="shared" si="2425"/>
        <v>0</v>
      </c>
      <c r="R1879" s="3">
        <f t="shared" si="2425"/>
        <v>0</v>
      </c>
      <c r="S1879" s="3">
        <f t="shared" si="2425"/>
        <v>0</v>
      </c>
      <c r="T1879" s="3">
        <f t="shared" si="2425"/>
        <v>0</v>
      </c>
      <c r="U1879" s="3">
        <f t="shared" si="2425"/>
        <v>0</v>
      </c>
      <c r="V1879" s="3">
        <f t="shared" si="2425"/>
        <v>0</v>
      </c>
      <c r="W1879" s="24" t="str">
        <f t="shared" si="2426"/>
        <v>&amp;amp;#x1F199;</v>
      </c>
      <c r="X1879" s="24" t="str">
        <f t="shared" si="2427"/>
        <v/>
      </c>
      <c r="Y1879" s="24" t="str">
        <f t="shared" si="2428"/>
        <v/>
      </c>
      <c r="Z1879" s="24" t="str">
        <f t="shared" si="2429"/>
        <v/>
      </c>
      <c r="AA1879" s="24" t="str">
        <f t="shared" si="2430"/>
        <v/>
      </c>
      <c r="AB1879" s="24" t="str">
        <f t="shared" si="2431"/>
        <v/>
      </c>
      <c r="AC1879" s="24" t="str">
        <f t="shared" si="2432"/>
        <v/>
      </c>
      <c r="AD1879" s="24" t="str">
        <f t="shared" si="2433"/>
        <v/>
      </c>
      <c r="AE1879" s="25" t="str">
        <f t="shared" si="2434"/>
        <v>&amp;amp;#127385;</v>
      </c>
      <c r="AF1879" s="25" t="str">
        <f t="shared" si="2435"/>
        <v/>
      </c>
      <c r="AG1879" s="25" t="str">
        <f t="shared" si="2436"/>
        <v/>
      </c>
      <c r="AH1879" s="25" t="str">
        <f t="shared" si="2437"/>
        <v/>
      </c>
      <c r="AI1879" s="25" t="str">
        <f t="shared" si="2438"/>
        <v/>
      </c>
      <c r="AJ1879" s="25" t="str">
        <f t="shared" si="2439"/>
        <v/>
      </c>
      <c r="AK1879" s="25" t="str">
        <f t="shared" si="2440"/>
        <v/>
      </c>
      <c r="AL1879" s="25" t="str">
        <f t="shared" si="2441"/>
        <v/>
      </c>
      <c r="AM1879" s="5" t="str">
        <f t="shared" si="2442"/>
        <v>GitHub: `:up:`&lt;br&gt;CLDR:&amp;emsp;`UP! button`</v>
      </c>
      <c r="AN1879" s="7" t="str">
        <f t="shared" si="2414"/>
        <v>&amp;amp;#x1F199;</v>
      </c>
      <c r="AO1879" s="8" t="str">
        <f t="shared" si="2415"/>
        <v>&amp;amp;#127385;</v>
      </c>
      <c r="AP1879" s="11" t="str">
        <f t="shared" si="2443"/>
        <v>&lt;sub&gt;&amp;amp;#127385;&lt;/sub&gt;&lt;br&gt;&lt;sup&gt;&amp;amp;#x1F199;&lt;/sup&gt;</v>
      </c>
      <c r="AQ1879" s="9" t="str">
        <f t="shared" si="2416"/>
        <v>|🆙|GitHub: `:up:`&lt;br&gt;CLDR:&amp;emsp;`UP! button`|&lt;sub&gt;&amp;amp;#127385;&lt;/sub&gt;&lt;br&gt;&lt;sup&gt;&amp;amp;#x1F199;&lt;/sup&gt;|</v>
      </c>
    </row>
    <row r="1880" spans="1:43" x14ac:dyDescent="0.25">
      <c r="A1880" s="6">
        <v>1879</v>
      </c>
      <c r="B1880" s="6">
        <v>1589</v>
      </c>
      <c r="C1880" s="6" t="s">
        <v>1493</v>
      </c>
      <c r="D1880" s="6" t="s">
        <v>3046</v>
      </c>
      <c r="E1880" s="6" t="s">
        <v>7403</v>
      </c>
      <c r="F1880" s="6" t="s">
        <v>4324</v>
      </c>
      <c r="G1880" s="26" t="str">
        <f t="shared" si="2417"/>
        <v>1F19A</v>
      </c>
      <c r="H1880" s="26">
        <f t="shared" si="2418"/>
        <v>0</v>
      </c>
      <c r="I1880" s="26">
        <f t="shared" si="2419"/>
        <v>0</v>
      </c>
      <c r="J1880" s="26">
        <f t="shared" si="2420"/>
        <v>0</v>
      </c>
      <c r="K1880" s="26">
        <f t="shared" si="2421"/>
        <v>0</v>
      </c>
      <c r="L1880" s="26">
        <f t="shared" si="2422"/>
        <v>0</v>
      </c>
      <c r="M1880" s="26">
        <f t="shared" si="2423"/>
        <v>0</v>
      </c>
      <c r="N1880" s="26">
        <f t="shared" si="2424"/>
        <v>0</v>
      </c>
      <c r="O1880" s="3">
        <f t="shared" si="2425"/>
        <v>127386</v>
      </c>
      <c r="P1880" s="3">
        <f t="shared" si="2425"/>
        <v>0</v>
      </c>
      <c r="Q1880" s="3">
        <f t="shared" si="2425"/>
        <v>0</v>
      </c>
      <c r="R1880" s="3">
        <f t="shared" si="2425"/>
        <v>0</v>
      </c>
      <c r="S1880" s="3">
        <f t="shared" si="2425"/>
        <v>0</v>
      </c>
      <c r="T1880" s="3">
        <f t="shared" si="2425"/>
        <v>0</v>
      </c>
      <c r="U1880" s="3">
        <f t="shared" si="2425"/>
        <v>0</v>
      </c>
      <c r="V1880" s="3">
        <f t="shared" si="2425"/>
        <v>0</v>
      </c>
      <c r="W1880" s="24" t="str">
        <f t="shared" si="2426"/>
        <v>&amp;amp;#x1F19A;</v>
      </c>
      <c r="X1880" s="24" t="str">
        <f t="shared" si="2427"/>
        <v/>
      </c>
      <c r="Y1880" s="24" t="str">
        <f t="shared" si="2428"/>
        <v/>
      </c>
      <c r="Z1880" s="24" t="str">
        <f t="shared" si="2429"/>
        <v/>
      </c>
      <c r="AA1880" s="24" t="str">
        <f t="shared" si="2430"/>
        <v/>
      </c>
      <c r="AB1880" s="24" t="str">
        <f t="shared" si="2431"/>
        <v/>
      </c>
      <c r="AC1880" s="24" t="str">
        <f t="shared" si="2432"/>
        <v/>
      </c>
      <c r="AD1880" s="24" t="str">
        <f t="shared" si="2433"/>
        <v/>
      </c>
      <c r="AE1880" s="25" t="str">
        <f t="shared" si="2434"/>
        <v>&amp;amp;#127386;</v>
      </c>
      <c r="AF1880" s="25" t="str">
        <f t="shared" si="2435"/>
        <v/>
      </c>
      <c r="AG1880" s="25" t="str">
        <f t="shared" si="2436"/>
        <v/>
      </c>
      <c r="AH1880" s="25" t="str">
        <f t="shared" si="2437"/>
        <v/>
      </c>
      <c r="AI1880" s="25" t="str">
        <f t="shared" si="2438"/>
        <v/>
      </c>
      <c r="AJ1880" s="25" t="str">
        <f t="shared" si="2439"/>
        <v/>
      </c>
      <c r="AK1880" s="25" t="str">
        <f t="shared" si="2440"/>
        <v/>
      </c>
      <c r="AL1880" s="25" t="str">
        <f t="shared" si="2441"/>
        <v/>
      </c>
      <c r="AM1880" s="5" t="str">
        <f t="shared" si="2442"/>
        <v>GitHub: `:vs:`&lt;br&gt;CLDR:&amp;emsp;`VS button`</v>
      </c>
      <c r="AN1880" s="7" t="str">
        <f t="shared" si="2414"/>
        <v>&amp;amp;#x1F19A;</v>
      </c>
      <c r="AO1880" s="8" t="str">
        <f t="shared" si="2415"/>
        <v>&amp;amp;#127386;</v>
      </c>
      <c r="AP1880" s="11" t="str">
        <f t="shared" si="2443"/>
        <v>&lt;sub&gt;&amp;amp;#127386;&lt;/sub&gt;&lt;br&gt;&lt;sup&gt;&amp;amp;#x1F19A;&lt;/sup&gt;</v>
      </c>
      <c r="AQ1880" s="9" t="str">
        <f t="shared" si="2416"/>
        <v>|🆚|GitHub: `:vs:`&lt;br&gt;CLDR:&amp;emsp;`VS button`|&lt;sub&gt;&amp;amp;#127386;&lt;/sub&gt;&lt;br&gt;&lt;sup&gt;&amp;amp;#x1F19A;&lt;/sup&gt;|</v>
      </c>
    </row>
    <row r="1881" spans="1:43" x14ac:dyDescent="0.25">
      <c r="A1881" s="6">
        <v>1880</v>
      </c>
      <c r="B1881" s="6">
        <v>1590</v>
      </c>
      <c r="C1881" s="6" t="s">
        <v>1494</v>
      </c>
      <c r="D1881" s="6" t="s">
        <v>3047</v>
      </c>
      <c r="E1881" s="6" t="s">
        <v>7404</v>
      </c>
      <c r="F1881" s="6" t="s">
        <v>4295</v>
      </c>
      <c r="G1881" s="26" t="str">
        <f t="shared" si="2417"/>
        <v>1F201</v>
      </c>
      <c r="H1881" s="26">
        <f t="shared" si="2418"/>
        <v>0</v>
      </c>
      <c r="I1881" s="26">
        <f t="shared" si="2419"/>
        <v>0</v>
      </c>
      <c r="J1881" s="26">
        <f t="shared" si="2420"/>
        <v>0</v>
      </c>
      <c r="K1881" s="26">
        <f t="shared" si="2421"/>
        <v>0</v>
      </c>
      <c r="L1881" s="26">
        <f t="shared" si="2422"/>
        <v>0</v>
      </c>
      <c r="M1881" s="26">
        <f t="shared" si="2423"/>
        <v>0</v>
      </c>
      <c r="N1881" s="26">
        <f t="shared" si="2424"/>
        <v>0</v>
      </c>
      <c r="O1881" s="3">
        <f t="shared" si="2425"/>
        <v>127489</v>
      </c>
      <c r="P1881" s="3">
        <f t="shared" si="2425"/>
        <v>0</v>
      </c>
      <c r="Q1881" s="3">
        <f t="shared" si="2425"/>
        <v>0</v>
      </c>
      <c r="R1881" s="3">
        <f t="shared" si="2425"/>
        <v>0</v>
      </c>
      <c r="S1881" s="3">
        <f t="shared" si="2425"/>
        <v>0</v>
      </c>
      <c r="T1881" s="3">
        <f t="shared" si="2425"/>
        <v>0</v>
      </c>
      <c r="U1881" s="3">
        <f t="shared" si="2425"/>
        <v>0</v>
      </c>
      <c r="V1881" s="3">
        <f t="shared" si="2425"/>
        <v>0</v>
      </c>
      <c r="W1881" s="24" t="str">
        <f t="shared" si="2426"/>
        <v>&amp;amp;#x1F201;</v>
      </c>
      <c r="X1881" s="24" t="str">
        <f t="shared" si="2427"/>
        <v/>
      </c>
      <c r="Y1881" s="24" t="str">
        <f t="shared" si="2428"/>
        <v/>
      </c>
      <c r="Z1881" s="24" t="str">
        <f t="shared" si="2429"/>
        <v/>
      </c>
      <c r="AA1881" s="24" t="str">
        <f t="shared" si="2430"/>
        <v/>
      </c>
      <c r="AB1881" s="24" t="str">
        <f t="shared" si="2431"/>
        <v/>
      </c>
      <c r="AC1881" s="24" t="str">
        <f t="shared" si="2432"/>
        <v/>
      </c>
      <c r="AD1881" s="24" t="str">
        <f t="shared" si="2433"/>
        <v/>
      </c>
      <c r="AE1881" s="25" t="str">
        <f t="shared" si="2434"/>
        <v>&amp;amp;#127489;</v>
      </c>
      <c r="AF1881" s="25" t="str">
        <f t="shared" si="2435"/>
        <v/>
      </c>
      <c r="AG1881" s="25" t="str">
        <f t="shared" si="2436"/>
        <v/>
      </c>
      <c r="AH1881" s="25" t="str">
        <f t="shared" si="2437"/>
        <v/>
      </c>
      <c r="AI1881" s="25" t="str">
        <f t="shared" si="2438"/>
        <v/>
      </c>
      <c r="AJ1881" s="25" t="str">
        <f t="shared" si="2439"/>
        <v/>
      </c>
      <c r="AK1881" s="25" t="str">
        <f t="shared" si="2440"/>
        <v/>
      </c>
      <c r="AL1881" s="25" t="str">
        <f t="shared" si="2441"/>
        <v/>
      </c>
      <c r="AM1881" s="5" t="str">
        <f t="shared" si="2442"/>
        <v>GitHub: `:koko:`&lt;br&gt;CLDR:&amp;emsp;`Japanese “here” button`</v>
      </c>
      <c r="AN1881" s="7" t="str">
        <f t="shared" si="2414"/>
        <v>&amp;amp;#x1F201;</v>
      </c>
      <c r="AO1881" s="8" t="str">
        <f t="shared" si="2415"/>
        <v>&amp;amp;#127489;</v>
      </c>
      <c r="AP1881" s="11" t="str">
        <f t="shared" si="2443"/>
        <v>&lt;sub&gt;&amp;amp;#127489;&lt;/sub&gt;&lt;br&gt;&lt;sup&gt;&amp;amp;#x1F201;&lt;/sup&gt;</v>
      </c>
      <c r="AQ1881" s="9" t="str">
        <f t="shared" si="2416"/>
        <v>|🈁|GitHub: `:koko:`&lt;br&gt;CLDR:&amp;emsp;`Japanese “here” button`|&lt;sub&gt;&amp;amp;#127489;&lt;/sub&gt;&lt;br&gt;&lt;sup&gt;&amp;amp;#x1F201;&lt;/sup&gt;|</v>
      </c>
    </row>
    <row r="1882" spans="1:43" x14ac:dyDescent="0.25">
      <c r="A1882" s="6">
        <v>1881</v>
      </c>
      <c r="B1882" s="6">
        <v>1591</v>
      </c>
      <c r="C1882" s="6" t="s">
        <v>1495</v>
      </c>
      <c r="D1882" s="6" t="s">
        <v>3048</v>
      </c>
      <c r="E1882" s="6" t="s">
        <v>7405</v>
      </c>
      <c r="F1882" s="6" t="s">
        <v>4465</v>
      </c>
      <c r="G1882" s="26" t="str">
        <f t="shared" si="2417"/>
        <v>1F202</v>
      </c>
      <c r="H1882" s="26">
        <f t="shared" si="2418"/>
        <v>0</v>
      </c>
      <c r="I1882" s="26">
        <f t="shared" si="2419"/>
        <v>0</v>
      </c>
      <c r="J1882" s="26">
        <f t="shared" si="2420"/>
        <v>0</v>
      </c>
      <c r="K1882" s="26">
        <f t="shared" si="2421"/>
        <v>0</v>
      </c>
      <c r="L1882" s="26">
        <f t="shared" si="2422"/>
        <v>0</v>
      </c>
      <c r="M1882" s="26">
        <f t="shared" si="2423"/>
        <v>0</v>
      </c>
      <c r="N1882" s="26">
        <f t="shared" si="2424"/>
        <v>0</v>
      </c>
      <c r="O1882" s="3">
        <f t="shared" si="2425"/>
        <v>127490</v>
      </c>
      <c r="P1882" s="3">
        <f t="shared" si="2425"/>
        <v>0</v>
      </c>
      <c r="Q1882" s="3">
        <f t="shared" si="2425"/>
        <v>0</v>
      </c>
      <c r="R1882" s="3">
        <f t="shared" si="2425"/>
        <v>0</v>
      </c>
      <c r="S1882" s="3">
        <f t="shared" si="2425"/>
        <v>0</v>
      </c>
      <c r="T1882" s="3">
        <f t="shared" si="2425"/>
        <v>0</v>
      </c>
      <c r="U1882" s="3">
        <f t="shared" si="2425"/>
        <v>0</v>
      </c>
      <c r="V1882" s="3">
        <f t="shared" si="2425"/>
        <v>0</v>
      </c>
      <c r="W1882" s="24" t="str">
        <f t="shared" si="2426"/>
        <v>&amp;amp;#x1F202;</v>
      </c>
      <c r="X1882" s="24" t="str">
        <f t="shared" si="2427"/>
        <v/>
      </c>
      <c r="Y1882" s="24" t="str">
        <f t="shared" si="2428"/>
        <v/>
      </c>
      <c r="Z1882" s="24" t="str">
        <f t="shared" si="2429"/>
        <v/>
      </c>
      <c r="AA1882" s="24" t="str">
        <f t="shared" si="2430"/>
        <v/>
      </c>
      <c r="AB1882" s="24" t="str">
        <f t="shared" si="2431"/>
        <v/>
      </c>
      <c r="AC1882" s="24" t="str">
        <f t="shared" si="2432"/>
        <v/>
      </c>
      <c r="AD1882" s="24" t="str">
        <f t="shared" si="2433"/>
        <v/>
      </c>
      <c r="AE1882" s="25" t="str">
        <f t="shared" si="2434"/>
        <v>&amp;amp;#127490;</v>
      </c>
      <c r="AF1882" s="25" t="str">
        <f t="shared" si="2435"/>
        <v/>
      </c>
      <c r="AG1882" s="25" t="str">
        <f t="shared" si="2436"/>
        <v/>
      </c>
      <c r="AH1882" s="25" t="str">
        <f t="shared" si="2437"/>
        <v/>
      </c>
      <c r="AI1882" s="25" t="str">
        <f t="shared" si="2438"/>
        <v/>
      </c>
      <c r="AJ1882" s="25" t="str">
        <f t="shared" si="2439"/>
        <v/>
      </c>
      <c r="AK1882" s="25" t="str">
        <f t="shared" si="2440"/>
        <v/>
      </c>
      <c r="AL1882" s="25" t="str">
        <f t="shared" si="2441"/>
        <v/>
      </c>
      <c r="AM1882" s="5" t="str">
        <f t="shared" si="2442"/>
        <v>GitHub: `:sa:`&lt;br&gt;CLDR:&amp;emsp;`Japanese “service charge” button`</v>
      </c>
      <c r="AN1882" s="7" t="str">
        <f t="shared" si="2414"/>
        <v>&amp;amp;#x1F202;</v>
      </c>
      <c r="AO1882" s="8" t="str">
        <f t="shared" si="2415"/>
        <v>&amp;amp;#127490;</v>
      </c>
      <c r="AP1882" s="11" t="str">
        <f t="shared" si="2443"/>
        <v>&lt;sub&gt;&amp;amp;#127490;&lt;/sub&gt;&lt;br&gt;&lt;sup&gt;&amp;amp;#x1F202;&lt;/sup&gt;</v>
      </c>
      <c r="AQ1882" s="9" t="str">
        <f t="shared" si="2416"/>
        <v>|🈂|GitHub: `:sa:`&lt;br&gt;CLDR:&amp;emsp;`Japanese “service charge” button`|&lt;sub&gt;&amp;amp;#127490;&lt;/sub&gt;&lt;br&gt;&lt;sup&gt;&amp;amp;#x1F202;&lt;/sup&gt;|</v>
      </c>
    </row>
    <row r="1883" spans="1:43" x14ac:dyDescent="0.25">
      <c r="A1883" s="6">
        <v>1882</v>
      </c>
      <c r="B1883" s="6">
        <v>1592</v>
      </c>
      <c r="C1883" s="6" t="s">
        <v>1496</v>
      </c>
      <c r="D1883" s="6" t="s">
        <v>3049</v>
      </c>
      <c r="E1883" s="6" t="s">
        <v>7406</v>
      </c>
      <c r="F1883" s="6" t="s">
        <v>4464</v>
      </c>
      <c r="G1883" s="26" t="str">
        <f t="shared" si="2417"/>
        <v>1F237</v>
      </c>
      <c r="H1883" s="26">
        <f t="shared" si="2418"/>
        <v>0</v>
      </c>
      <c r="I1883" s="26">
        <f t="shared" si="2419"/>
        <v>0</v>
      </c>
      <c r="J1883" s="26">
        <f t="shared" si="2420"/>
        <v>0</v>
      </c>
      <c r="K1883" s="26">
        <f t="shared" si="2421"/>
        <v>0</v>
      </c>
      <c r="L1883" s="26">
        <f t="shared" si="2422"/>
        <v>0</v>
      </c>
      <c r="M1883" s="26">
        <f t="shared" si="2423"/>
        <v>0</v>
      </c>
      <c r="N1883" s="26">
        <f t="shared" si="2424"/>
        <v>0</v>
      </c>
      <c r="O1883" s="3">
        <f t="shared" si="2425"/>
        <v>127543</v>
      </c>
      <c r="P1883" s="3">
        <f t="shared" si="2425"/>
        <v>0</v>
      </c>
      <c r="Q1883" s="3">
        <f t="shared" si="2425"/>
        <v>0</v>
      </c>
      <c r="R1883" s="3">
        <f t="shared" si="2425"/>
        <v>0</v>
      </c>
      <c r="S1883" s="3">
        <f t="shared" si="2425"/>
        <v>0</v>
      </c>
      <c r="T1883" s="3">
        <f t="shared" si="2425"/>
        <v>0</v>
      </c>
      <c r="U1883" s="3">
        <f t="shared" si="2425"/>
        <v>0</v>
      </c>
      <c r="V1883" s="3">
        <f t="shared" si="2425"/>
        <v>0</v>
      </c>
      <c r="W1883" s="24" t="str">
        <f t="shared" si="2426"/>
        <v>&amp;amp;#x1F237;</v>
      </c>
      <c r="X1883" s="24" t="str">
        <f t="shared" si="2427"/>
        <v/>
      </c>
      <c r="Y1883" s="24" t="str">
        <f t="shared" si="2428"/>
        <v/>
      </c>
      <c r="Z1883" s="24" t="str">
        <f t="shared" si="2429"/>
        <v/>
      </c>
      <c r="AA1883" s="24" t="str">
        <f t="shared" si="2430"/>
        <v/>
      </c>
      <c r="AB1883" s="24" t="str">
        <f t="shared" si="2431"/>
        <v/>
      </c>
      <c r="AC1883" s="24" t="str">
        <f t="shared" si="2432"/>
        <v/>
      </c>
      <c r="AD1883" s="24" t="str">
        <f t="shared" si="2433"/>
        <v/>
      </c>
      <c r="AE1883" s="25" t="str">
        <f t="shared" si="2434"/>
        <v>&amp;amp;#127543;</v>
      </c>
      <c r="AF1883" s="25" t="str">
        <f t="shared" si="2435"/>
        <v/>
      </c>
      <c r="AG1883" s="25" t="str">
        <f t="shared" si="2436"/>
        <v/>
      </c>
      <c r="AH1883" s="25" t="str">
        <f t="shared" si="2437"/>
        <v/>
      </c>
      <c r="AI1883" s="25" t="str">
        <f t="shared" si="2438"/>
        <v/>
      </c>
      <c r="AJ1883" s="25" t="str">
        <f t="shared" si="2439"/>
        <v/>
      </c>
      <c r="AK1883" s="25" t="str">
        <f t="shared" si="2440"/>
        <v/>
      </c>
      <c r="AL1883" s="25" t="str">
        <f t="shared" si="2441"/>
        <v/>
      </c>
      <c r="AM1883" s="5" t="str">
        <f t="shared" si="2442"/>
        <v>GitHub: `:u6708:`&lt;br&gt;CLDR:&amp;emsp;`Japanese “monthly amount” button`</v>
      </c>
      <c r="AN1883" s="7" t="str">
        <f t="shared" si="2414"/>
        <v>&amp;amp;#x1F237;</v>
      </c>
      <c r="AO1883" s="8" t="str">
        <f t="shared" si="2415"/>
        <v>&amp;amp;#127543;</v>
      </c>
      <c r="AP1883" s="11" t="str">
        <f t="shared" si="2443"/>
        <v>&lt;sub&gt;&amp;amp;#127543;&lt;/sub&gt;&lt;br&gt;&lt;sup&gt;&amp;amp;#x1F237;&lt;/sup&gt;</v>
      </c>
      <c r="AQ1883" s="9" t="str">
        <f t="shared" si="2416"/>
        <v>|🈷|GitHub: `:u6708:`&lt;br&gt;CLDR:&amp;emsp;`Japanese “monthly amount” button`|&lt;sub&gt;&amp;amp;#127543;&lt;/sub&gt;&lt;br&gt;&lt;sup&gt;&amp;amp;#x1F237;&lt;/sup&gt;|</v>
      </c>
    </row>
    <row r="1884" spans="1:43" x14ac:dyDescent="0.25">
      <c r="A1884" s="6">
        <v>1883</v>
      </c>
      <c r="B1884" s="6">
        <v>1593</v>
      </c>
      <c r="C1884" s="6" t="s">
        <v>1497</v>
      </c>
      <c r="D1884" s="6" t="s">
        <v>3050</v>
      </c>
      <c r="E1884" s="6" t="s">
        <v>7407</v>
      </c>
      <c r="F1884" s="6" t="s">
        <v>4301</v>
      </c>
      <c r="G1884" s="26" t="str">
        <f t="shared" si="2417"/>
        <v>1F236</v>
      </c>
      <c r="H1884" s="26">
        <f t="shared" si="2418"/>
        <v>0</v>
      </c>
      <c r="I1884" s="26">
        <f t="shared" si="2419"/>
        <v>0</v>
      </c>
      <c r="J1884" s="26">
        <f t="shared" si="2420"/>
        <v>0</v>
      </c>
      <c r="K1884" s="26">
        <f t="shared" si="2421"/>
        <v>0</v>
      </c>
      <c r="L1884" s="26">
        <f t="shared" si="2422"/>
        <v>0</v>
      </c>
      <c r="M1884" s="26">
        <f t="shared" si="2423"/>
        <v>0</v>
      </c>
      <c r="N1884" s="26">
        <f t="shared" si="2424"/>
        <v>0</v>
      </c>
      <c r="O1884" s="3">
        <f t="shared" si="2425"/>
        <v>127542</v>
      </c>
      <c r="P1884" s="3">
        <f t="shared" si="2425"/>
        <v>0</v>
      </c>
      <c r="Q1884" s="3">
        <f t="shared" si="2425"/>
        <v>0</v>
      </c>
      <c r="R1884" s="3">
        <f t="shared" si="2425"/>
        <v>0</v>
      </c>
      <c r="S1884" s="3">
        <f t="shared" si="2425"/>
        <v>0</v>
      </c>
      <c r="T1884" s="3">
        <f t="shared" si="2425"/>
        <v>0</v>
      </c>
      <c r="U1884" s="3">
        <f t="shared" si="2425"/>
        <v>0</v>
      </c>
      <c r="V1884" s="3">
        <f t="shared" si="2425"/>
        <v>0</v>
      </c>
      <c r="W1884" s="24" t="str">
        <f t="shared" si="2426"/>
        <v>&amp;amp;#x1F236;</v>
      </c>
      <c r="X1884" s="24" t="str">
        <f t="shared" si="2427"/>
        <v/>
      </c>
      <c r="Y1884" s="24" t="str">
        <f t="shared" si="2428"/>
        <v/>
      </c>
      <c r="Z1884" s="24" t="str">
        <f t="shared" si="2429"/>
        <v/>
      </c>
      <c r="AA1884" s="24" t="str">
        <f t="shared" si="2430"/>
        <v/>
      </c>
      <c r="AB1884" s="24" t="str">
        <f t="shared" si="2431"/>
        <v/>
      </c>
      <c r="AC1884" s="24" t="str">
        <f t="shared" si="2432"/>
        <v/>
      </c>
      <c r="AD1884" s="24" t="str">
        <f t="shared" si="2433"/>
        <v/>
      </c>
      <c r="AE1884" s="25" t="str">
        <f t="shared" si="2434"/>
        <v>&amp;amp;#127542;</v>
      </c>
      <c r="AF1884" s="25" t="str">
        <f t="shared" si="2435"/>
        <v/>
      </c>
      <c r="AG1884" s="25" t="str">
        <f t="shared" si="2436"/>
        <v/>
      </c>
      <c r="AH1884" s="25" t="str">
        <f t="shared" si="2437"/>
        <v/>
      </c>
      <c r="AI1884" s="25" t="str">
        <f t="shared" si="2438"/>
        <v/>
      </c>
      <c r="AJ1884" s="25" t="str">
        <f t="shared" si="2439"/>
        <v/>
      </c>
      <c r="AK1884" s="25" t="str">
        <f t="shared" si="2440"/>
        <v/>
      </c>
      <c r="AL1884" s="25" t="str">
        <f t="shared" si="2441"/>
        <v/>
      </c>
      <c r="AM1884" s="5" t="str">
        <f t="shared" si="2442"/>
        <v>GitHub: `:u6709:`&lt;br&gt;CLDR:&amp;emsp;`Japanese “not free of charge” button`</v>
      </c>
      <c r="AN1884" s="7" t="str">
        <f t="shared" si="2414"/>
        <v>&amp;amp;#x1F236;</v>
      </c>
      <c r="AO1884" s="8" t="str">
        <f t="shared" si="2415"/>
        <v>&amp;amp;#127542;</v>
      </c>
      <c r="AP1884" s="11" t="str">
        <f t="shared" si="2443"/>
        <v>&lt;sub&gt;&amp;amp;#127542;&lt;/sub&gt;&lt;br&gt;&lt;sup&gt;&amp;amp;#x1F236;&lt;/sup&gt;</v>
      </c>
      <c r="AQ1884" s="9" t="str">
        <f t="shared" si="2416"/>
        <v>|🈶|GitHub: `:u6709:`&lt;br&gt;CLDR:&amp;emsp;`Japanese “not free of charge” button`|&lt;sub&gt;&amp;amp;#127542;&lt;/sub&gt;&lt;br&gt;&lt;sup&gt;&amp;amp;#x1F236;&lt;/sup&gt;|</v>
      </c>
    </row>
    <row r="1885" spans="1:43" x14ac:dyDescent="0.25">
      <c r="A1885" s="6">
        <v>1884</v>
      </c>
      <c r="B1885" s="6">
        <v>1594</v>
      </c>
      <c r="C1885" s="6" t="s">
        <v>1498</v>
      </c>
      <c r="D1885" s="6" t="s">
        <v>3051</v>
      </c>
      <c r="E1885" s="6" t="s">
        <v>7408</v>
      </c>
      <c r="F1885" s="6" t="s">
        <v>4300</v>
      </c>
      <c r="G1885" s="26" t="str">
        <f t="shared" si="2417"/>
        <v>1F22F</v>
      </c>
      <c r="H1885" s="26">
        <f t="shared" si="2418"/>
        <v>0</v>
      </c>
      <c r="I1885" s="26">
        <f t="shared" si="2419"/>
        <v>0</v>
      </c>
      <c r="J1885" s="26">
        <f t="shared" si="2420"/>
        <v>0</v>
      </c>
      <c r="K1885" s="26">
        <f t="shared" si="2421"/>
        <v>0</v>
      </c>
      <c r="L1885" s="26">
        <f t="shared" si="2422"/>
        <v>0</v>
      </c>
      <c r="M1885" s="26">
        <f t="shared" si="2423"/>
        <v>0</v>
      </c>
      <c r="N1885" s="26">
        <f t="shared" si="2424"/>
        <v>0</v>
      </c>
      <c r="O1885" s="3">
        <f t="shared" si="2425"/>
        <v>127535</v>
      </c>
      <c r="P1885" s="3">
        <f t="shared" si="2425"/>
        <v>0</v>
      </c>
      <c r="Q1885" s="3">
        <f t="shared" si="2425"/>
        <v>0</v>
      </c>
      <c r="R1885" s="3">
        <f t="shared" si="2425"/>
        <v>0</v>
      </c>
      <c r="S1885" s="3">
        <f t="shared" si="2425"/>
        <v>0</v>
      </c>
      <c r="T1885" s="3">
        <f t="shared" si="2425"/>
        <v>0</v>
      </c>
      <c r="U1885" s="3">
        <f t="shared" si="2425"/>
        <v>0</v>
      </c>
      <c r="V1885" s="3">
        <f t="shared" si="2425"/>
        <v>0</v>
      </c>
      <c r="W1885" s="24" t="str">
        <f t="shared" si="2426"/>
        <v>&amp;amp;#x1F22F;</v>
      </c>
      <c r="X1885" s="24" t="str">
        <f t="shared" si="2427"/>
        <v/>
      </c>
      <c r="Y1885" s="24" t="str">
        <f t="shared" si="2428"/>
        <v/>
      </c>
      <c r="Z1885" s="24" t="str">
        <f t="shared" si="2429"/>
        <v/>
      </c>
      <c r="AA1885" s="24" t="str">
        <f t="shared" si="2430"/>
        <v/>
      </c>
      <c r="AB1885" s="24" t="str">
        <f t="shared" si="2431"/>
        <v/>
      </c>
      <c r="AC1885" s="24" t="str">
        <f t="shared" si="2432"/>
        <v/>
      </c>
      <c r="AD1885" s="24" t="str">
        <f t="shared" si="2433"/>
        <v/>
      </c>
      <c r="AE1885" s="25" t="str">
        <f t="shared" si="2434"/>
        <v>&amp;amp;#127535;</v>
      </c>
      <c r="AF1885" s="25" t="str">
        <f t="shared" si="2435"/>
        <v/>
      </c>
      <c r="AG1885" s="25" t="str">
        <f t="shared" si="2436"/>
        <v/>
      </c>
      <c r="AH1885" s="25" t="str">
        <f t="shared" si="2437"/>
        <v/>
      </c>
      <c r="AI1885" s="25" t="str">
        <f t="shared" si="2438"/>
        <v/>
      </c>
      <c r="AJ1885" s="25" t="str">
        <f t="shared" si="2439"/>
        <v/>
      </c>
      <c r="AK1885" s="25" t="str">
        <f t="shared" si="2440"/>
        <v/>
      </c>
      <c r="AL1885" s="25" t="str">
        <f t="shared" si="2441"/>
        <v/>
      </c>
      <c r="AM1885" s="5" t="str">
        <f t="shared" si="2442"/>
        <v>GitHub: `:u6307:`&lt;br&gt;CLDR:&amp;emsp;`Japanese “reserved” button`</v>
      </c>
      <c r="AN1885" s="7" t="str">
        <f t="shared" si="2414"/>
        <v>&amp;amp;#x1F22F;</v>
      </c>
      <c r="AO1885" s="8" t="str">
        <f t="shared" si="2415"/>
        <v>&amp;amp;#127535;</v>
      </c>
      <c r="AP1885" s="11" t="str">
        <f t="shared" si="2443"/>
        <v>&lt;sub&gt;&amp;amp;#127535;&lt;/sub&gt;&lt;br&gt;&lt;sup&gt;&amp;amp;#x1F22F;&lt;/sup&gt;</v>
      </c>
      <c r="AQ1885" s="9" t="str">
        <f t="shared" si="2416"/>
        <v>|🈯|GitHub: `:u6307:`&lt;br&gt;CLDR:&amp;emsp;`Japanese “reserved” button`|&lt;sub&gt;&amp;amp;#127535;&lt;/sub&gt;&lt;br&gt;&lt;sup&gt;&amp;amp;#x1F22F;&lt;/sup&gt;|</v>
      </c>
    </row>
    <row r="1886" spans="1:43" x14ac:dyDescent="0.25">
      <c r="A1886" s="6">
        <v>1885</v>
      </c>
      <c r="B1886" s="6">
        <v>1595</v>
      </c>
      <c r="C1886" s="6" t="s">
        <v>1499</v>
      </c>
      <c r="D1886" s="6" t="s">
        <v>3052</v>
      </c>
      <c r="E1886" s="6" t="s">
        <v>7409</v>
      </c>
      <c r="F1886" s="6" t="s">
        <v>4315</v>
      </c>
      <c r="G1886" s="26" t="str">
        <f t="shared" si="2417"/>
        <v>1F250</v>
      </c>
      <c r="H1886" s="26">
        <f t="shared" si="2418"/>
        <v>0</v>
      </c>
      <c r="I1886" s="26">
        <f t="shared" si="2419"/>
        <v>0</v>
      </c>
      <c r="J1886" s="26">
        <f t="shared" si="2420"/>
        <v>0</v>
      </c>
      <c r="K1886" s="26">
        <f t="shared" si="2421"/>
        <v>0</v>
      </c>
      <c r="L1886" s="26">
        <f t="shared" si="2422"/>
        <v>0</v>
      </c>
      <c r="M1886" s="26">
        <f t="shared" si="2423"/>
        <v>0</v>
      </c>
      <c r="N1886" s="26">
        <f t="shared" si="2424"/>
        <v>0</v>
      </c>
      <c r="O1886" s="3">
        <f t="shared" si="2425"/>
        <v>127568</v>
      </c>
      <c r="P1886" s="3">
        <f t="shared" si="2425"/>
        <v>0</v>
      </c>
      <c r="Q1886" s="3">
        <f t="shared" si="2425"/>
        <v>0</v>
      </c>
      <c r="R1886" s="3">
        <f t="shared" si="2425"/>
        <v>0</v>
      </c>
      <c r="S1886" s="3">
        <f t="shared" si="2425"/>
        <v>0</v>
      </c>
      <c r="T1886" s="3">
        <f t="shared" si="2425"/>
        <v>0</v>
      </c>
      <c r="U1886" s="3">
        <f t="shared" si="2425"/>
        <v>0</v>
      </c>
      <c r="V1886" s="3">
        <f t="shared" si="2425"/>
        <v>0</v>
      </c>
      <c r="W1886" s="24" t="str">
        <f t="shared" si="2426"/>
        <v>&amp;amp;#x1F250;</v>
      </c>
      <c r="X1886" s="24" t="str">
        <f t="shared" si="2427"/>
        <v/>
      </c>
      <c r="Y1886" s="24" t="str">
        <f t="shared" si="2428"/>
        <v/>
      </c>
      <c r="Z1886" s="24" t="str">
        <f t="shared" si="2429"/>
        <v/>
      </c>
      <c r="AA1886" s="24" t="str">
        <f t="shared" si="2430"/>
        <v/>
      </c>
      <c r="AB1886" s="24" t="str">
        <f t="shared" si="2431"/>
        <v/>
      </c>
      <c r="AC1886" s="24" t="str">
        <f t="shared" si="2432"/>
        <v/>
      </c>
      <c r="AD1886" s="24" t="str">
        <f t="shared" si="2433"/>
        <v/>
      </c>
      <c r="AE1886" s="25" t="str">
        <f t="shared" si="2434"/>
        <v>&amp;amp;#127568;</v>
      </c>
      <c r="AF1886" s="25" t="str">
        <f t="shared" si="2435"/>
        <v/>
      </c>
      <c r="AG1886" s="25" t="str">
        <f t="shared" si="2436"/>
        <v/>
      </c>
      <c r="AH1886" s="25" t="str">
        <f t="shared" si="2437"/>
        <v/>
      </c>
      <c r="AI1886" s="25" t="str">
        <f t="shared" si="2438"/>
        <v/>
      </c>
      <c r="AJ1886" s="25" t="str">
        <f t="shared" si="2439"/>
        <v/>
      </c>
      <c r="AK1886" s="25" t="str">
        <f t="shared" si="2440"/>
        <v/>
      </c>
      <c r="AL1886" s="25" t="str">
        <f t="shared" si="2441"/>
        <v/>
      </c>
      <c r="AM1886" s="5" t="str">
        <f t="shared" si="2442"/>
        <v>GitHub: `:ideograph_advantage:`&lt;br&gt;CLDR:&amp;emsp;`Japanese “bargain” button`</v>
      </c>
      <c r="AN1886" s="7" t="str">
        <f t="shared" si="2414"/>
        <v>&amp;amp;#x1F250;</v>
      </c>
      <c r="AO1886" s="8" t="str">
        <f t="shared" si="2415"/>
        <v>&amp;amp;#127568;</v>
      </c>
      <c r="AP1886" s="11" t="str">
        <f t="shared" si="2443"/>
        <v>&lt;sub&gt;&amp;amp;#127568;&lt;/sub&gt;&lt;br&gt;&lt;sup&gt;&amp;amp;#x1F250;&lt;/sup&gt;</v>
      </c>
      <c r="AQ1886" s="9" t="str">
        <f t="shared" si="2416"/>
        <v>|🉐|GitHub: `:ideograph_advantage:`&lt;br&gt;CLDR:&amp;emsp;`Japanese “bargain” button`|&lt;sub&gt;&amp;amp;#127568;&lt;/sub&gt;&lt;br&gt;&lt;sup&gt;&amp;amp;#x1F250;&lt;/sup&gt;|</v>
      </c>
    </row>
    <row r="1887" spans="1:43" x14ac:dyDescent="0.25">
      <c r="A1887" s="6">
        <v>1886</v>
      </c>
      <c r="B1887" s="6">
        <v>1596</v>
      </c>
      <c r="C1887" s="6" t="s">
        <v>1500</v>
      </c>
      <c r="D1887" s="6" t="s">
        <v>3053</v>
      </c>
      <c r="E1887" s="6" t="s">
        <v>7410</v>
      </c>
      <c r="F1887" s="6" t="s">
        <v>4297</v>
      </c>
      <c r="G1887" s="26" t="str">
        <f t="shared" si="2417"/>
        <v>1F239</v>
      </c>
      <c r="H1887" s="26">
        <f t="shared" si="2418"/>
        <v>0</v>
      </c>
      <c r="I1887" s="26">
        <f t="shared" si="2419"/>
        <v>0</v>
      </c>
      <c r="J1887" s="26">
        <f t="shared" si="2420"/>
        <v>0</v>
      </c>
      <c r="K1887" s="26">
        <f t="shared" si="2421"/>
        <v>0</v>
      </c>
      <c r="L1887" s="26">
        <f t="shared" si="2422"/>
        <v>0</v>
      </c>
      <c r="M1887" s="26">
        <f t="shared" si="2423"/>
        <v>0</v>
      </c>
      <c r="N1887" s="26">
        <f t="shared" si="2424"/>
        <v>0</v>
      </c>
      <c r="O1887" s="3">
        <f t="shared" si="2425"/>
        <v>127545</v>
      </c>
      <c r="P1887" s="3">
        <f t="shared" si="2425"/>
        <v>0</v>
      </c>
      <c r="Q1887" s="3">
        <f t="shared" si="2425"/>
        <v>0</v>
      </c>
      <c r="R1887" s="3">
        <f t="shared" si="2425"/>
        <v>0</v>
      </c>
      <c r="S1887" s="3">
        <f t="shared" si="2425"/>
        <v>0</v>
      </c>
      <c r="T1887" s="3">
        <f t="shared" si="2425"/>
        <v>0</v>
      </c>
      <c r="U1887" s="3">
        <f t="shared" si="2425"/>
        <v>0</v>
      </c>
      <c r="V1887" s="3">
        <f t="shared" si="2425"/>
        <v>0</v>
      </c>
      <c r="W1887" s="24" t="str">
        <f t="shared" si="2426"/>
        <v>&amp;amp;#x1F239;</v>
      </c>
      <c r="X1887" s="24" t="str">
        <f t="shared" si="2427"/>
        <v/>
      </c>
      <c r="Y1887" s="24" t="str">
        <f t="shared" si="2428"/>
        <v/>
      </c>
      <c r="Z1887" s="24" t="str">
        <f t="shared" si="2429"/>
        <v/>
      </c>
      <c r="AA1887" s="24" t="str">
        <f t="shared" si="2430"/>
        <v/>
      </c>
      <c r="AB1887" s="24" t="str">
        <f t="shared" si="2431"/>
        <v/>
      </c>
      <c r="AC1887" s="24" t="str">
        <f t="shared" si="2432"/>
        <v/>
      </c>
      <c r="AD1887" s="24" t="str">
        <f t="shared" si="2433"/>
        <v/>
      </c>
      <c r="AE1887" s="25" t="str">
        <f t="shared" si="2434"/>
        <v>&amp;amp;#127545;</v>
      </c>
      <c r="AF1887" s="25" t="str">
        <f t="shared" si="2435"/>
        <v/>
      </c>
      <c r="AG1887" s="25" t="str">
        <f t="shared" si="2436"/>
        <v/>
      </c>
      <c r="AH1887" s="25" t="str">
        <f t="shared" si="2437"/>
        <v/>
      </c>
      <c r="AI1887" s="25" t="str">
        <f t="shared" si="2438"/>
        <v/>
      </c>
      <c r="AJ1887" s="25" t="str">
        <f t="shared" si="2439"/>
        <v/>
      </c>
      <c r="AK1887" s="25" t="str">
        <f t="shared" si="2440"/>
        <v/>
      </c>
      <c r="AL1887" s="25" t="str">
        <f t="shared" si="2441"/>
        <v/>
      </c>
      <c r="AM1887" s="5" t="str">
        <f t="shared" si="2442"/>
        <v>GitHub: `:u5272:`&lt;br&gt;CLDR:&amp;emsp;`Japanese “discount” button`</v>
      </c>
      <c r="AN1887" s="7" t="str">
        <f t="shared" si="2414"/>
        <v>&amp;amp;#x1F239;</v>
      </c>
      <c r="AO1887" s="8" t="str">
        <f t="shared" si="2415"/>
        <v>&amp;amp;#127545;</v>
      </c>
      <c r="AP1887" s="11" t="str">
        <f t="shared" si="2443"/>
        <v>&lt;sub&gt;&amp;amp;#127545;&lt;/sub&gt;&lt;br&gt;&lt;sup&gt;&amp;amp;#x1F239;&lt;/sup&gt;</v>
      </c>
      <c r="AQ1887" s="9" t="str">
        <f t="shared" si="2416"/>
        <v>|🈹|GitHub: `:u5272:`&lt;br&gt;CLDR:&amp;emsp;`Japanese “discount” button`|&lt;sub&gt;&amp;amp;#127545;&lt;/sub&gt;&lt;br&gt;&lt;sup&gt;&amp;amp;#x1F239;&lt;/sup&gt;|</v>
      </c>
    </row>
    <row r="1888" spans="1:43" x14ac:dyDescent="0.25">
      <c r="A1888" s="6">
        <v>1887</v>
      </c>
      <c r="B1888" s="6">
        <v>1597</v>
      </c>
      <c r="C1888" s="6" t="s">
        <v>1501</v>
      </c>
      <c r="D1888" s="6" t="s">
        <v>3054</v>
      </c>
      <c r="E1888" s="6" t="s">
        <v>7411</v>
      </c>
      <c r="F1888" s="6" t="s">
        <v>4303</v>
      </c>
      <c r="G1888" s="26" t="str">
        <f t="shared" si="2417"/>
        <v>1F21A</v>
      </c>
      <c r="H1888" s="26">
        <f t="shared" si="2418"/>
        <v>0</v>
      </c>
      <c r="I1888" s="26">
        <f t="shared" si="2419"/>
        <v>0</v>
      </c>
      <c r="J1888" s="26">
        <f t="shared" si="2420"/>
        <v>0</v>
      </c>
      <c r="K1888" s="26">
        <f t="shared" si="2421"/>
        <v>0</v>
      </c>
      <c r="L1888" s="26">
        <f t="shared" si="2422"/>
        <v>0</v>
      </c>
      <c r="M1888" s="26">
        <f t="shared" si="2423"/>
        <v>0</v>
      </c>
      <c r="N1888" s="26">
        <f t="shared" si="2424"/>
        <v>0</v>
      </c>
      <c r="O1888" s="3">
        <f t="shared" si="2425"/>
        <v>127514</v>
      </c>
      <c r="P1888" s="3">
        <f t="shared" si="2425"/>
        <v>0</v>
      </c>
      <c r="Q1888" s="3">
        <f t="shared" si="2425"/>
        <v>0</v>
      </c>
      <c r="R1888" s="3">
        <f t="shared" si="2425"/>
        <v>0</v>
      </c>
      <c r="S1888" s="3">
        <f t="shared" si="2425"/>
        <v>0</v>
      </c>
      <c r="T1888" s="3">
        <f t="shared" si="2425"/>
        <v>0</v>
      </c>
      <c r="U1888" s="3">
        <f t="shared" si="2425"/>
        <v>0</v>
      </c>
      <c r="V1888" s="3">
        <f t="shared" si="2425"/>
        <v>0</v>
      </c>
      <c r="W1888" s="24" t="str">
        <f t="shared" si="2426"/>
        <v>&amp;amp;#x1F21A;</v>
      </c>
      <c r="X1888" s="24" t="str">
        <f t="shared" si="2427"/>
        <v/>
      </c>
      <c r="Y1888" s="24" t="str">
        <f t="shared" si="2428"/>
        <v/>
      </c>
      <c r="Z1888" s="24" t="str">
        <f t="shared" si="2429"/>
        <v/>
      </c>
      <c r="AA1888" s="24" t="str">
        <f t="shared" si="2430"/>
        <v/>
      </c>
      <c r="AB1888" s="24" t="str">
        <f t="shared" si="2431"/>
        <v/>
      </c>
      <c r="AC1888" s="24" t="str">
        <f t="shared" si="2432"/>
        <v/>
      </c>
      <c r="AD1888" s="24" t="str">
        <f t="shared" si="2433"/>
        <v/>
      </c>
      <c r="AE1888" s="25" t="str">
        <f t="shared" si="2434"/>
        <v>&amp;amp;#127514;</v>
      </c>
      <c r="AF1888" s="25" t="str">
        <f t="shared" si="2435"/>
        <v/>
      </c>
      <c r="AG1888" s="25" t="str">
        <f t="shared" si="2436"/>
        <v/>
      </c>
      <c r="AH1888" s="25" t="str">
        <f t="shared" si="2437"/>
        <v/>
      </c>
      <c r="AI1888" s="25" t="str">
        <f t="shared" si="2438"/>
        <v/>
      </c>
      <c r="AJ1888" s="25" t="str">
        <f t="shared" si="2439"/>
        <v/>
      </c>
      <c r="AK1888" s="25" t="str">
        <f t="shared" si="2440"/>
        <v/>
      </c>
      <c r="AL1888" s="25" t="str">
        <f t="shared" si="2441"/>
        <v/>
      </c>
      <c r="AM1888" s="5" t="str">
        <f t="shared" si="2442"/>
        <v>GitHub: `:u7121:`&lt;br&gt;CLDR:&amp;emsp;`Japanese “free of charge” button`</v>
      </c>
      <c r="AN1888" s="7" t="str">
        <f t="shared" si="2414"/>
        <v>&amp;amp;#x1F21A;</v>
      </c>
      <c r="AO1888" s="8" t="str">
        <f t="shared" si="2415"/>
        <v>&amp;amp;#127514;</v>
      </c>
      <c r="AP1888" s="11" t="str">
        <f t="shared" si="2443"/>
        <v>&lt;sub&gt;&amp;amp;#127514;&lt;/sub&gt;&lt;br&gt;&lt;sup&gt;&amp;amp;#x1F21A;&lt;/sup&gt;</v>
      </c>
      <c r="AQ1888" s="9" t="str">
        <f t="shared" si="2416"/>
        <v>|🈚|GitHub: `:u7121:`&lt;br&gt;CLDR:&amp;emsp;`Japanese “free of charge” button`|&lt;sub&gt;&amp;amp;#127514;&lt;/sub&gt;&lt;br&gt;&lt;sup&gt;&amp;amp;#x1F21A;&lt;/sup&gt;|</v>
      </c>
    </row>
    <row r="1889" spans="1:43" x14ac:dyDescent="0.25">
      <c r="A1889" s="6">
        <v>1888</v>
      </c>
      <c r="B1889" s="6">
        <v>1598</v>
      </c>
      <c r="C1889" s="6" t="s">
        <v>1502</v>
      </c>
      <c r="D1889" s="6" t="s">
        <v>3055</v>
      </c>
      <c r="E1889" s="6" t="s">
        <v>7412</v>
      </c>
      <c r="F1889" s="6" t="s">
        <v>4306</v>
      </c>
      <c r="G1889" s="26" t="str">
        <f t="shared" si="2417"/>
        <v>1F232</v>
      </c>
      <c r="H1889" s="26">
        <f t="shared" si="2418"/>
        <v>0</v>
      </c>
      <c r="I1889" s="26">
        <f t="shared" si="2419"/>
        <v>0</v>
      </c>
      <c r="J1889" s="26">
        <f t="shared" si="2420"/>
        <v>0</v>
      </c>
      <c r="K1889" s="26">
        <f t="shared" si="2421"/>
        <v>0</v>
      </c>
      <c r="L1889" s="26">
        <f t="shared" si="2422"/>
        <v>0</v>
      </c>
      <c r="M1889" s="26">
        <f t="shared" si="2423"/>
        <v>0</v>
      </c>
      <c r="N1889" s="26">
        <f t="shared" si="2424"/>
        <v>0</v>
      </c>
      <c r="O1889" s="3">
        <f t="shared" si="2425"/>
        <v>127538</v>
      </c>
      <c r="P1889" s="3">
        <f t="shared" si="2425"/>
        <v>0</v>
      </c>
      <c r="Q1889" s="3">
        <f t="shared" si="2425"/>
        <v>0</v>
      </c>
      <c r="R1889" s="3">
        <f t="shared" si="2425"/>
        <v>0</v>
      </c>
      <c r="S1889" s="3">
        <f t="shared" si="2425"/>
        <v>0</v>
      </c>
      <c r="T1889" s="3">
        <f t="shared" si="2425"/>
        <v>0</v>
      </c>
      <c r="U1889" s="3">
        <f t="shared" si="2425"/>
        <v>0</v>
      </c>
      <c r="V1889" s="3">
        <f t="shared" si="2425"/>
        <v>0</v>
      </c>
      <c r="W1889" s="24" t="str">
        <f t="shared" si="2426"/>
        <v>&amp;amp;#x1F232;</v>
      </c>
      <c r="X1889" s="24" t="str">
        <f t="shared" si="2427"/>
        <v/>
      </c>
      <c r="Y1889" s="24" t="str">
        <f t="shared" si="2428"/>
        <v/>
      </c>
      <c r="Z1889" s="24" t="str">
        <f t="shared" si="2429"/>
        <v/>
      </c>
      <c r="AA1889" s="24" t="str">
        <f t="shared" si="2430"/>
        <v/>
      </c>
      <c r="AB1889" s="24" t="str">
        <f t="shared" si="2431"/>
        <v/>
      </c>
      <c r="AC1889" s="24" t="str">
        <f t="shared" si="2432"/>
        <v/>
      </c>
      <c r="AD1889" s="24" t="str">
        <f t="shared" si="2433"/>
        <v/>
      </c>
      <c r="AE1889" s="25" t="str">
        <f t="shared" si="2434"/>
        <v>&amp;amp;#127538;</v>
      </c>
      <c r="AF1889" s="25" t="str">
        <f t="shared" si="2435"/>
        <v/>
      </c>
      <c r="AG1889" s="25" t="str">
        <f t="shared" si="2436"/>
        <v/>
      </c>
      <c r="AH1889" s="25" t="str">
        <f t="shared" si="2437"/>
        <v/>
      </c>
      <c r="AI1889" s="25" t="str">
        <f t="shared" si="2438"/>
        <v/>
      </c>
      <c r="AJ1889" s="25" t="str">
        <f t="shared" si="2439"/>
        <v/>
      </c>
      <c r="AK1889" s="25" t="str">
        <f t="shared" si="2440"/>
        <v/>
      </c>
      <c r="AL1889" s="25" t="str">
        <f t="shared" si="2441"/>
        <v/>
      </c>
      <c r="AM1889" s="5" t="str">
        <f t="shared" si="2442"/>
        <v>GitHub: `:u7981:`&lt;br&gt;CLDR:&amp;emsp;`Japanese “prohibited” button`</v>
      </c>
      <c r="AN1889" s="7" t="str">
        <f t="shared" si="2414"/>
        <v>&amp;amp;#x1F232;</v>
      </c>
      <c r="AO1889" s="8" t="str">
        <f t="shared" si="2415"/>
        <v>&amp;amp;#127538;</v>
      </c>
      <c r="AP1889" s="11" t="str">
        <f t="shared" si="2443"/>
        <v>&lt;sub&gt;&amp;amp;#127538;&lt;/sub&gt;&lt;br&gt;&lt;sup&gt;&amp;amp;#x1F232;&lt;/sup&gt;</v>
      </c>
      <c r="AQ1889" s="9" t="str">
        <f t="shared" si="2416"/>
        <v>|🈲|GitHub: `:u7981:`&lt;br&gt;CLDR:&amp;emsp;`Japanese “prohibited” button`|&lt;sub&gt;&amp;amp;#127538;&lt;/sub&gt;&lt;br&gt;&lt;sup&gt;&amp;amp;#x1F232;&lt;/sup&gt;|</v>
      </c>
    </row>
    <row r="1890" spans="1:43" x14ac:dyDescent="0.25">
      <c r="A1890" s="6">
        <v>1889</v>
      </c>
      <c r="B1890" s="6">
        <v>1599</v>
      </c>
      <c r="C1890" s="6" t="s">
        <v>1503</v>
      </c>
      <c r="D1890" s="6" t="s">
        <v>3056</v>
      </c>
      <c r="E1890" s="6" t="s">
        <v>7413</v>
      </c>
      <c r="F1890" s="6" t="s">
        <v>4309</v>
      </c>
      <c r="G1890" s="26" t="str">
        <f t="shared" si="2417"/>
        <v>1F251</v>
      </c>
      <c r="H1890" s="26">
        <f t="shared" si="2418"/>
        <v>0</v>
      </c>
      <c r="I1890" s="26">
        <f t="shared" si="2419"/>
        <v>0</v>
      </c>
      <c r="J1890" s="26">
        <f t="shared" si="2420"/>
        <v>0</v>
      </c>
      <c r="K1890" s="26">
        <f t="shared" si="2421"/>
        <v>0</v>
      </c>
      <c r="L1890" s="26">
        <f t="shared" si="2422"/>
        <v>0</v>
      </c>
      <c r="M1890" s="26">
        <f t="shared" si="2423"/>
        <v>0</v>
      </c>
      <c r="N1890" s="26">
        <f t="shared" si="2424"/>
        <v>0</v>
      </c>
      <c r="O1890" s="3">
        <f t="shared" si="2425"/>
        <v>127569</v>
      </c>
      <c r="P1890" s="3">
        <f t="shared" si="2425"/>
        <v>0</v>
      </c>
      <c r="Q1890" s="3">
        <f t="shared" si="2425"/>
        <v>0</v>
      </c>
      <c r="R1890" s="3">
        <f t="shared" si="2425"/>
        <v>0</v>
      </c>
      <c r="S1890" s="3">
        <f t="shared" si="2425"/>
        <v>0</v>
      </c>
      <c r="T1890" s="3">
        <f t="shared" si="2425"/>
        <v>0</v>
      </c>
      <c r="U1890" s="3">
        <f t="shared" si="2425"/>
        <v>0</v>
      </c>
      <c r="V1890" s="3">
        <f t="shared" ref="V1890:V1897" si="2444">HEX2DEC(N1890)</f>
        <v>0</v>
      </c>
      <c r="W1890" s="24" t="str">
        <f t="shared" si="2426"/>
        <v>&amp;amp;#x1F251;</v>
      </c>
      <c r="X1890" s="24" t="str">
        <f t="shared" si="2427"/>
        <v/>
      </c>
      <c r="Y1890" s="24" t="str">
        <f t="shared" si="2428"/>
        <v/>
      </c>
      <c r="Z1890" s="24" t="str">
        <f t="shared" si="2429"/>
        <v/>
      </c>
      <c r="AA1890" s="24" t="str">
        <f t="shared" si="2430"/>
        <v/>
      </c>
      <c r="AB1890" s="24" t="str">
        <f t="shared" si="2431"/>
        <v/>
      </c>
      <c r="AC1890" s="24" t="str">
        <f t="shared" si="2432"/>
        <v/>
      </c>
      <c r="AD1890" s="24" t="str">
        <f t="shared" si="2433"/>
        <v/>
      </c>
      <c r="AE1890" s="25" t="str">
        <f t="shared" si="2434"/>
        <v>&amp;amp;#127569;</v>
      </c>
      <c r="AF1890" s="25" t="str">
        <f t="shared" si="2435"/>
        <v/>
      </c>
      <c r="AG1890" s="25" t="str">
        <f t="shared" si="2436"/>
        <v/>
      </c>
      <c r="AH1890" s="25" t="str">
        <f t="shared" si="2437"/>
        <v/>
      </c>
      <c r="AI1890" s="25" t="str">
        <f t="shared" si="2438"/>
        <v/>
      </c>
      <c r="AJ1890" s="25" t="str">
        <f t="shared" si="2439"/>
        <v/>
      </c>
      <c r="AK1890" s="25" t="str">
        <f t="shared" si="2440"/>
        <v/>
      </c>
      <c r="AL1890" s="25" t="str">
        <f t="shared" si="2441"/>
        <v/>
      </c>
      <c r="AM1890" s="5" t="str">
        <f t="shared" si="2442"/>
        <v>GitHub: `:accept:`&lt;br&gt;CLDR:&amp;emsp;`Japanese “acceptable” button`</v>
      </c>
      <c r="AN1890" s="7" t="str">
        <f t="shared" si="2414"/>
        <v>&amp;amp;#x1F251;</v>
      </c>
      <c r="AO1890" s="8" t="str">
        <f t="shared" si="2415"/>
        <v>&amp;amp;#127569;</v>
      </c>
      <c r="AP1890" s="11" t="str">
        <f t="shared" si="2443"/>
        <v>&lt;sub&gt;&amp;amp;#127569;&lt;/sub&gt;&lt;br&gt;&lt;sup&gt;&amp;amp;#x1F251;&lt;/sup&gt;</v>
      </c>
      <c r="AQ1890" s="9" t="str">
        <f t="shared" si="2416"/>
        <v>|🉑|GitHub: `:accept:`&lt;br&gt;CLDR:&amp;emsp;`Japanese “acceptable” button`|&lt;sub&gt;&amp;amp;#127569;&lt;/sub&gt;&lt;br&gt;&lt;sup&gt;&amp;amp;#x1F251;&lt;/sup&gt;|</v>
      </c>
    </row>
    <row r="1891" spans="1:43" x14ac:dyDescent="0.25">
      <c r="A1891" s="6">
        <v>1890</v>
      </c>
      <c r="B1891" s="6">
        <v>1600</v>
      </c>
      <c r="C1891" s="6" t="s">
        <v>1504</v>
      </c>
      <c r="D1891" s="6" t="s">
        <v>3057</v>
      </c>
      <c r="E1891" s="6" t="s">
        <v>7414</v>
      </c>
      <c r="F1891" s="6" t="s">
        <v>4304</v>
      </c>
      <c r="G1891" s="26" t="str">
        <f t="shared" si="2417"/>
        <v>1F238</v>
      </c>
      <c r="H1891" s="26">
        <f t="shared" si="2418"/>
        <v>0</v>
      </c>
      <c r="I1891" s="26">
        <f t="shared" si="2419"/>
        <v>0</v>
      </c>
      <c r="J1891" s="26">
        <f t="shared" si="2420"/>
        <v>0</v>
      </c>
      <c r="K1891" s="26">
        <f t="shared" si="2421"/>
        <v>0</v>
      </c>
      <c r="L1891" s="26">
        <f t="shared" si="2422"/>
        <v>0</v>
      </c>
      <c r="M1891" s="26">
        <f t="shared" si="2423"/>
        <v>0</v>
      </c>
      <c r="N1891" s="26">
        <f t="shared" si="2424"/>
        <v>0</v>
      </c>
      <c r="O1891" s="3">
        <f t="shared" ref="O1891:U1897" si="2445">HEX2DEC(G1891)</f>
        <v>127544</v>
      </c>
      <c r="P1891" s="3">
        <f t="shared" si="2445"/>
        <v>0</v>
      </c>
      <c r="Q1891" s="3">
        <f t="shared" si="2445"/>
        <v>0</v>
      </c>
      <c r="R1891" s="3">
        <f t="shared" si="2445"/>
        <v>0</v>
      </c>
      <c r="S1891" s="3">
        <f t="shared" si="2445"/>
        <v>0</v>
      </c>
      <c r="T1891" s="3">
        <f t="shared" si="2445"/>
        <v>0</v>
      </c>
      <c r="U1891" s="3">
        <f t="shared" si="2445"/>
        <v>0</v>
      </c>
      <c r="V1891" s="3">
        <f t="shared" si="2444"/>
        <v>0</v>
      </c>
      <c r="W1891" s="24" t="str">
        <f t="shared" si="2426"/>
        <v>&amp;amp;#x1F238;</v>
      </c>
      <c r="X1891" s="24" t="str">
        <f t="shared" si="2427"/>
        <v/>
      </c>
      <c r="Y1891" s="24" t="str">
        <f t="shared" si="2428"/>
        <v/>
      </c>
      <c r="Z1891" s="24" t="str">
        <f t="shared" si="2429"/>
        <v/>
      </c>
      <c r="AA1891" s="24" t="str">
        <f t="shared" si="2430"/>
        <v/>
      </c>
      <c r="AB1891" s="24" t="str">
        <f t="shared" si="2431"/>
        <v/>
      </c>
      <c r="AC1891" s="24" t="str">
        <f t="shared" si="2432"/>
        <v/>
      </c>
      <c r="AD1891" s="24" t="str">
        <f t="shared" si="2433"/>
        <v/>
      </c>
      <c r="AE1891" s="25" t="str">
        <f t="shared" si="2434"/>
        <v>&amp;amp;#127544;</v>
      </c>
      <c r="AF1891" s="25" t="str">
        <f t="shared" si="2435"/>
        <v/>
      </c>
      <c r="AG1891" s="25" t="str">
        <f t="shared" si="2436"/>
        <v/>
      </c>
      <c r="AH1891" s="25" t="str">
        <f t="shared" si="2437"/>
        <v/>
      </c>
      <c r="AI1891" s="25" t="str">
        <f t="shared" si="2438"/>
        <v/>
      </c>
      <c r="AJ1891" s="25" t="str">
        <f t="shared" si="2439"/>
        <v/>
      </c>
      <c r="AK1891" s="25" t="str">
        <f t="shared" si="2440"/>
        <v/>
      </c>
      <c r="AL1891" s="25" t="str">
        <f t="shared" si="2441"/>
        <v/>
      </c>
      <c r="AM1891" s="5" t="str">
        <f t="shared" si="2442"/>
        <v>GitHub: `:u7533:`&lt;br&gt;CLDR:&amp;emsp;`Japanese “application” button`</v>
      </c>
      <c r="AN1891" s="7" t="str">
        <f t="shared" si="2414"/>
        <v>&amp;amp;#x1F238;</v>
      </c>
      <c r="AO1891" s="8" t="str">
        <f t="shared" si="2415"/>
        <v>&amp;amp;#127544;</v>
      </c>
      <c r="AP1891" s="11" t="str">
        <f t="shared" si="2443"/>
        <v>&lt;sub&gt;&amp;amp;#127544;&lt;/sub&gt;&lt;br&gt;&lt;sup&gt;&amp;amp;#x1F238;&lt;/sup&gt;</v>
      </c>
      <c r="AQ1891" s="9" t="str">
        <f t="shared" si="2416"/>
        <v>|🈸|GitHub: `:u7533:`&lt;br&gt;CLDR:&amp;emsp;`Japanese “application” button`|&lt;sub&gt;&amp;amp;#127544;&lt;/sub&gt;&lt;br&gt;&lt;sup&gt;&amp;amp;#x1F238;&lt;/sup&gt;|</v>
      </c>
    </row>
    <row r="1892" spans="1:43" x14ac:dyDescent="0.25">
      <c r="A1892" s="6">
        <v>1891</v>
      </c>
      <c r="B1892" s="6">
        <v>1601</v>
      </c>
      <c r="C1892" s="6" t="s">
        <v>1505</v>
      </c>
      <c r="D1892" s="6" t="s">
        <v>3058</v>
      </c>
      <c r="E1892" s="6" t="s">
        <v>7415</v>
      </c>
      <c r="F1892" s="6" t="s">
        <v>4298</v>
      </c>
      <c r="G1892" s="26" t="str">
        <f t="shared" si="2417"/>
        <v>1F234</v>
      </c>
      <c r="H1892" s="26">
        <f t="shared" si="2418"/>
        <v>0</v>
      </c>
      <c r="I1892" s="26">
        <f t="shared" si="2419"/>
        <v>0</v>
      </c>
      <c r="J1892" s="26">
        <f t="shared" si="2420"/>
        <v>0</v>
      </c>
      <c r="K1892" s="26">
        <f t="shared" si="2421"/>
        <v>0</v>
      </c>
      <c r="L1892" s="26">
        <f t="shared" si="2422"/>
        <v>0</v>
      </c>
      <c r="M1892" s="26">
        <f t="shared" si="2423"/>
        <v>0</v>
      </c>
      <c r="N1892" s="26">
        <f t="shared" si="2424"/>
        <v>0</v>
      </c>
      <c r="O1892" s="3">
        <f t="shared" si="2445"/>
        <v>127540</v>
      </c>
      <c r="P1892" s="3">
        <f t="shared" si="2445"/>
        <v>0</v>
      </c>
      <c r="Q1892" s="3">
        <f t="shared" si="2445"/>
        <v>0</v>
      </c>
      <c r="R1892" s="3">
        <f t="shared" si="2445"/>
        <v>0</v>
      </c>
      <c r="S1892" s="3">
        <f t="shared" si="2445"/>
        <v>0</v>
      </c>
      <c r="T1892" s="3">
        <f t="shared" si="2445"/>
        <v>0</v>
      </c>
      <c r="U1892" s="3">
        <f t="shared" si="2445"/>
        <v>0</v>
      </c>
      <c r="V1892" s="3">
        <f t="shared" si="2444"/>
        <v>0</v>
      </c>
      <c r="W1892" s="24" t="str">
        <f t="shared" si="2426"/>
        <v>&amp;amp;#x1F234;</v>
      </c>
      <c r="X1892" s="24" t="str">
        <f t="shared" si="2427"/>
        <v/>
      </c>
      <c r="Y1892" s="24" t="str">
        <f t="shared" si="2428"/>
        <v/>
      </c>
      <c r="Z1892" s="24" t="str">
        <f t="shared" si="2429"/>
        <v/>
      </c>
      <c r="AA1892" s="24" t="str">
        <f t="shared" si="2430"/>
        <v/>
      </c>
      <c r="AB1892" s="24" t="str">
        <f t="shared" si="2431"/>
        <v/>
      </c>
      <c r="AC1892" s="24" t="str">
        <f t="shared" si="2432"/>
        <v/>
      </c>
      <c r="AD1892" s="24" t="str">
        <f t="shared" si="2433"/>
        <v/>
      </c>
      <c r="AE1892" s="25" t="str">
        <f t="shared" si="2434"/>
        <v>&amp;amp;#127540;</v>
      </c>
      <c r="AF1892" s="25" t="str">
        <f t="shared" si="2435"/>
        <v/>
      </c>
      <c r="AG1892" s="25" t="str">
        <f t="shared" si="2436"/>
        <v/>
      </c>
      <c r="AH1892" s="25" t="str">
        <f t="shared" si="2437"/>
        <v/>
      </c>
      <c r="AI1892" s="25" t="str">
        <f t="shared" si="2438"/>
        <v/>
      </c>
      <c r="AJ1892" s="25" t="str">
        <f t="shared" si="2439"/>
        <v/>
      </c>
      <c r="AK1892" s="25" t="str">
        <f t="shared" si="2440"/>
        <v/>
      </c>
      <c r="AL1892" s="25" t="str">
        <f t="shared" si="2441"/>
        <v/>
      </c>
      <c r="AM1892" s="5" t="str">
        <f t="shared" si="2442"/>
        <v>GitHub: `:u5408:`&lt;br&gt;CLDR:&amp;emsp;`Japanese “passing grade” button`</v>
      </c>
      <c r="AN1892" s="7" t="str">
        <f t="shared" si="2414"/>
        <v>&amp;amp;#x1F234;</v>
      </c>
      <c r="AO1892" s="8" t="str">
        <f t="shared" si="2415"/>
        <v>&amp;amp;#127540;</v>
      </c>
      <c r="AP1892" s="11" t="str">
        <f t="shared" si="2443"/>
        <v>&lt;sub&gt;&amp;amp;#127540;&lt;/sub&gt;&lt;br&gt;&lt;sup&gt;&amp;amp;#x1F234;&lt;/sup&gt;</v>
      </c>
      <c r="AQ1892" s="9" t="str">
        <f t="shared" si="2416"/>
        <v>|🈴|GitHub: `:u5408:`&lt;br&gt;CLDR:&amp;emsp;`Japanese “passing grade” button`|&lt;sub&gt;&amp;amp;#127540;&lt;/sub&gt;&lt;br&gt;&lt;sup&gt;&amp;amp;#x1F234;&lt;/sup&gt;|</v>
      </c>
    </row>
    <row r="1893" spans="1:43" x14ac:dyDescent="0.25">
      <c r="A1893" s="6">
        <v>1892</v>
      </c>
      <c r="B1893" s="6">
        <v>1602</v>
      </c>
      <c r="C1893" s="6" t="s">
        <v>1506</v>
      </c>
      <c r="D1893" s="6" t="s">
        <v>3059</v>
      </c>
      <c r="E1893" s="6" t="s">
        <v>7416</v>
      </c>
      <c r="F1893" s="6" t="s">
        <v>4305</v>
      </c>
      <c r="G1893" s="26" t="str">
        <f t="shared" si="2417"/>
        <v>1F233</v>
      </c>
      <c r="H1893" s="26">
        <f t="shared" si="2418"/>
        <v>0</v>
      </c>
      <c r="I1893" s="26">
        <f t="shared" si="2419"/>
        <v>0</v>
      </c>
      <c r="J1893" s="26">
        <f t="shared" si="2420"/>
        <v>0</v>
      </c>
      <c r="K1893" s="26">
        <f t="shared" si="2421"/>
        <v>0</v>
      </c>
      <c r="L1893" s="26">
        <f t="shared" si="2422"/>
        <v>0</v>
      </c>
      <c r="M1893" s="26">
        <f t="shared" si="2423"/>
        <v>0</v>
      </c>
      <c r="N1893" s="26">
        <f t="shared" si="2424"/>
        <v>0</v>
      </c>
      <c r="O1893" s="3">
        <f t="shared" si="2445"/>
        <v>127539</v>
      </c>
      <c r="P1893" s="3">
        <f t="shared" si="2445"/>
        <v>0</v>
      </c>
      <c r="Q1893" s="3">
        <f t="shared" si="2445"/>
        <v>0</v>
      </c>
      <c r="R1893" s="3">
        <f t="shared" si="2445"/>
        <v>0</v>
      </c>
      <c r="S1893" s="3">
        <f t="shared" si="2445"/>
        <v>0</v>
      </c>
      <c r="T1893" s="3">
        <f t="shared" si="2445"/>
        <v>0</v>
      </c>
      <c r="U1893" s="3">
        <f t="shared" si="2445"/>
        <v>0</v>
      </c>
      <c r="V1893" s="3">
        <f t="shared" si="2444"/>
        <v>0</v>
      </c>
      <c r="W1893" s="24" t="str">
        <f t="shared" si="2426"/>
        <v>&amp;amp;#x1F233;</v>
      </c>
      <c r="X1893" s="24" t="str">
        <f t="shared" si="2427"/>
        <v/>
      </c>
      <c r="Y1893" s="24" t="str">
        <f t="shared" si="2428"/>
        <v/>
      </c>
      <c r="Z1893" s="24" t="str">
        <f t="shared" si="2429"/>
        <v/>
      </c>
      <c r="AA1893" s="24" t="str">
        <f t="shared" si="2430"/>
        <v/>
      </c>
      <c r="AB1893" s="24" t="str">
        <f t="shared" si="2431"/>
        <v/>
      </c>
      <c r="AC1893" s="24" t="str">
        <f t="shared" si="2432"/>
        <v/>
      </c>
      <c r="AD1893" s="24" t="str">
        <f t="shared" si="2433"/>
        <v/>
      </c>
      <c r="AE1893" s="25" t="str">
        <f t="shared" si="2434"/>
        <v>&amp;amp;#127539;</v>
      </c>
      <c r="AF1893" s="25" t="str">
        <f t="shared" si="2435"/>
        <v/>
      </c>
      <c r="AG1893" s="25" t="str">
        <f t="shared" si="2436"/>
        <v/>
      </c>
      <c r="AH1893" s="25" t="str">
        <f t="shared" si="2437"/>
        <v/>
      </c>
      <c r="AI1893" s="25" t="str">
        <f t="shared" si="2438"/>
        <v/>
      </c>
      <c r="AJ1893" s="25" t="str">
        <f t="shared" si="2439"/>
        <v/>
      </c>
      <c r="AK1893" s="25" t="str">
        <f t="shared" si="2440"/>
        <v/>
      </c>
      <c r="AL1893" s="25" t="str">
        <f t="shared" si="2441"/>
        <v/>
      </c>
      <c r="AM1893" s="5" t="str">
        <f t="shared" si="2442"/>
        <v>GitHub: `:u7a7a:`&lt;br&gt;CLDR:&amp;emsp;`Japanese “vacancy” button`</v>
      </c>
      <c r="AN1893" s="7" t="str">
        <f t="shared" si="2414"/>
        <v>&amp;amp;#x1F233;</v>
      </c>
      <c r="AO1893" s="8" t="str">
        <f t="shared" si="2415"/>
        <v>&amp;amp;#127539;</v>
      </c>
      <c r="AP1893" s="11" t="str">
        <f t="shared" si="2443"/>
        <v>&lt;sub&gt;&amp;amp;#127539;&lt;/sub&gt;&lt;br&gt;&lt;sup&gt;&amp;amp;#x1F233;&lt;/sup&gt;</v>
      </c>
      <c r="AQ1893" s="9" t="str">
        <f t="shared" si="2416"/>
        <v>|🈳|GitHub: `:u7a7a:`&lt;br&gt;CLDR:&amp;emsp;`Japanese “vacancy” button`|&lt;sub&gt;&amp;amp;#127539;&lt;/sub&gt;&lt;br&gt;&lt;sup&gt;&amp;amp;#x1F233;&lt;/sup&gt;|</v>
      </c>
    </row>
    <row r="1894" spans="1:43" x14ac:dyDescent="0.25">
      <c r="A1894" s="6">
        <v>1893</v>
      </c>
      <c r="B1894" s="6">
        <v>1603</v>
      </c>
      <c r="C1894" s="6" t="s">
        <v>1507</v>
      </c>
      <c r="D1894" s="6" t="s">
        <v>3060</v>
      </c>
      <c r="E1894" s="6" t="s">
        <v>7417</v>
      </c>
      <c r="F1894" s="6" t="s">
        <v>4313</v>
      </c>
      <c r="G1894" s="26" t="str">
        <f t="shared" si="2417"/>
        <v>3297</v>
      </c>
      <c r="H1894" s="26">
        <f t="shared" si="2418"/>
        <v>0</v>
      </c>
      <c r="I1894" s="26">
        <f t="shared" si="2419"/>
        <v>0</v>
      </c>
      <c r="J1894" s="26">
        <f t="shared" si="2420"/>
        <v>0</v>
      </c>
      <c r="K1894" s="26">
        <f t="shared" si="2421"/>
        <v>0</v>
      </c>
      <c r="L1894" s="26">
        <f t="shared" si="2422"/>
        <v>0</v>
      </c>
      <c r="M1894" s="26">
        <f t="shared" si="2423"/>
        <v>0</v>
      </c>
      <c r="N1894" s="26">
        <f t="shared" si="2424"/>
        <v>0</v>
      </c>
      <c r="O1894" s="3">
        <f t="shared" si="2445"/>
        <v>12951</v>
      </c>
      <c r="P1894" s="3">
        <f t="shared" si="2445"/>
        <v>0</v>
      </c>
      <c r="Q1894" s="3">
        <f t="shared" si="2445"/>
        <v>0</v>
      </c>
      <c r="R1894" s="3">
        <f t="shared" si="2445"/>
        <v>0</v>
      </c>
      <c r="S1894" s="3">
        <f t="shared" si="2445"/>
        <v>0</v>
      </c>
      <c r="T1894" s="3">
        <f t="shared" si="2445"/>
        <v>0</v>
      </c>
      <c r="U1894" s="3">
        <f t="shared" si="2445"/>
        <v>0</v>
      </c>
      <c r="V1894" s="3">
        <f t="shared" si="2444"/>
        <v>0</v>
      </c>
      <c r="W1894" s="24" t="str">
        <f t="shared" si="2426"/>
        <v>&amp;amp;#x3297;</v>
      </c>
      <c r="X1894" s="24" t="str">
        <f t="shared" si="2427"/>
        <v/>
      </c>
      <c r="Y1894" s="24" t="str">
        <f t="shared" si="2428"/>
        <v/>
      </c>
      <c r="Z1894" s="24" t="str">
        <f t="shared" si="2429"/>
        <v/>
      </c>
      <c r="AA1894" s="24" t="str">
        <f t="shared" si="2430"/>
        <v/>
      </c>
      <c r="AB1894" s="24" t="str">
        <f t="shared" si="2431"/>
        <v/>
      </c>
      <c r="AC1894" s="24" t="str">
        <f t="shared" si="2432"/>
        <v/>
      </c>
      <c r="AD1894" s="24" t="str">
        <f t="shared" si="2433"/>
        <v/>
      </c>
      <c r="AE1894" s="25" t="str">
        <f t="shared" si="2434"/>
        <v>&amp;amp;#12951;</v>
      </c>
      <c r="AF1894" s="25" t="str">
        <f t="shared" si="2435"/>
        <v/>
      </c>
      <c r="AG1894" s="25" t="str">
        <f t="shared" si="2436"/>
        <v/>
      </c>
      <c r="AH1894" s="25" t="str">
        <f t="shared" si="2437"/>
        <v/>
      </c>
      <c r="AI1894" s="25" t="str">
        <f t="shared" si="2438"/>
        <v/>
      </c>
      <c r="AJ1894" s="25" t="str">
        <f t="shared" si="2439"/>
        <v/>
      </c>
      <c r="AK1894" s="25" t="str">
        <f t="shared" si="2440"/>
        <v/>
      </c>
      <c r="AL1894" s="25" t="str">
        <f t="shared" si="2441"/>
        <v/>
      </c>
      <c r="AM1894" s="5" t="str">
        <f t="shared" si="2442"/>
        <v>GitHub: `:congratulations:`&lt;br&gt;CLDR:&amp;emsp;`Japanese “congratulations” button`</v>
      </c>
      <c r="AN1894" s="7" t="str">
        <f t="shared" si="2414"/>
        <v>&amp;amp;#x3297;</v>
      </c>
      <c r="AO1894" s="8" t="str">
        <f t="shared" si="2415"/>
        <v>&amp;amp;#12951;</v>
      </c>
      <c r="AP1894" s="11" t="str">
        <f t="shared" si="2443"/>
        <v>&lt;sub&gt;&amp;amp;#12951;&lt;/sub&gt;&lt;br&gt;&lt;sup&gt;&amp;amp;#x3297;&lt;/sup&gt;</v>
      </c>
      <c r="AQ1894" s="9" t="str">
        <f t="shared" si="2416"/>
        <v>|㊗|GitHub: `:congratulations:`&lt;br&gt;CLDR:&amp;emsp;`Japanese “congratulations” button`|&lt;sub&gt;&amp;amp;#12951;&lt;/sub&gt;&lt;br&gt;&lt;sup&gt;&amp;amp;#x3297;&lt;/sup&gt;|</v>
      </c>
    </row>
    <row r="1895" spans="1:43" x14ac:dyDescent="0.25">
      <c r="A1895" s="6">
        <v>1894</v>
      </c>
      <c r="B1895" s="6">
        <v>1604</v>
      </c>
      <c r="C1895" s="6" t="s">
        <v>1508</v>
      </c>
      <c r="D1895" s="6" t="s">
        <v>3061</v>
      </c>
      <c r="E1895" s="6" t="s">
        <v>7418</v>
      </c>
      <c r="F1895" s="6" t="s">
        <v>4312</v>
      </c>
      <c r="G1895" s="26" t="str">
        <f t="shared" si="2417"/>
        <v>3299</v>
      </c>
      <c r="H1895" s="26">
        <f t="shared" si="2418"/>
        <v>0</v>
      </c>
      <c r="I1895" s="26">
        <f t="shared" si="2419"/>
        <v>0</v>
      </c>
      <c r="J1895" s="26">
        <f t="shared" si="2420"/>
        <v>0</v>
      </c>
      <c r="K1895" s="26">
        <f t="shared" si="2421"/>
        <v>0</v>
      </c>
      <c r="L1895" s="26">
        <f t="shared" si="2422"/>
        <v>0</v>
      </c>
      <c r="M1895" s="26">
        <f t="shared" si="2423"/>
        <v>0</v>
      </c>
      <c r="N1895" s="26">
        <f t="shared" si="2424"/>
        <v>0</v>
      </c>
      <c r="O1895" s="3">
        <f t="shared" si="2445"/>
        <v>12953</v>
      </c>
      <c r="P1895" s="3">
        <f t="shared" si="2445"/>
        <v>0</v>
      </c>
      <c r="Q1895" s="3">
        <f t="shared" si="2445"/>
        <v>0</v>
      </c>
      <c r="R1895" s="3">
        <f t="shared" si="2445"/>
        <v>0</v>
      </c>
      <c r="S1895" s="3">
        <f t="shared" si="2445"/>
        <v>0</v>
      </c>
      <c r="T1895" s="3">
        <f t="shared" si="2445"/>
        <v>0</v>
      </c>
      <c r="U1895" s="3">
        <f t="shared" si="2445"/>
        <v>0</v>
      </c>
      <c r="V1895" s="3">
        <f t="shared" si="2444"/>
        <v>0</v>
      </c>
      <c r="W1895" s="24" t="str">
        <f t="shared" si="2426"/>
        <v>&amp;amp;#x3299;</v>
      </c>
      <c r="X1895" s="24" t="str">
        <f t="shared" si="2427"/>
        <v/>
      </c>
      <c r="Y1895" s="24" t="str">
        <f t="shared" si="2428"/>
        <v/>
      </c>
      <c r="Z1895" s="24" t="str">
        <f t="shared" si="2429"/>
        <v/>
      </c>
      <c r="AA1895" s="24" t="str">
        <f t="shared" si="2430"/>
        <v/>
      </c>
      <c r="AB1895" s="24" t="str">
        <f t="shared" si="2431"/>
        <v/>
      </c>
      <c r="AC1895" s="24" t="str">
        <f t="shared" si="2432"/>
        <v/>
      </c>
      <c r="AD1895" s="24" t="str">
        <f t="shared" si="2433"/>
        <v/>
      </c>
      <c r="AE1895" s="25" t="str">
        <f t="shared" si="2434"/>
        <v>&amp;amp;#12953;</v>
      </c>
      <c r="AF1895" s="25" t="str">
        <f t="shared" si="2435"/>
        <v/>
      </c>
      <c r="AG1895" s="25" t="str">
        <f t="shared" si="2436"/>
        <v/>
      </c>
      <c r="AH1895" s="25" t="str">
        <f t="shared" si="2437"/>
        <v/>
      </c>
      <c r="AI1895" s="25" t="str">
        <f t="shared" si="2438"/>
        <v/>
      </c>
      <c r="AJ1895" s="25" t="str">
        <f t="shared" si="2439"/>
        <v/>
      </c>
      <c r="AK1895" s="25" t="str">
        <f t="shared" si="2440"/>
        <v/>
      </c>
      <c r="AL1895" s="25" t="str">
        <f t="shared" si="2441"/>
        <v/>
      </c>
      <c r="AM1895" s="5" t="str">
        <f t="shared" si="2442"/>
        <v>GitHub: `:secret:`&lt;br&gt;CLDR:&amp;emsp;`Japanese “secret” button`</v>
      </c>
      <c r="AN1895" s="7" t="str">
        <f t="shared" si="2414"/>
        <v>&amp;amp;#x3299;</v>
      </c>
      <c r="AO1895" s="8" t="str">
        <f t="shared" si="2415"/>
        <v>&amp;amp;#12953;</v>
      </c>
      <c r="AP1895" s="11" t="str">
        <f t="shared" si="2443"/>
        <v>&lt;sub&gt;&amp;amp;#12953;&lt;/sub&gt;&lt;br&gt;&lt;sup&gt;&amp;amp;#x3299;&lt;/sup&gt;</v>
      </c>
      <c r="AQ1895" s="9" t="str">
        <f t="shared" si="2416"/>
        <v>|㊙|GitHub: `:secret:`&lt;br&gt;CLDR:&amp;emsp;`Japanese “secret” button`|&lt;sub&gt;&amp;amp;#12953;&lt;/sub&gt;&lt;br&gt;&lt;sup&gt;&amp;amp;#x3299;&lt;/sup&gt;|</v>
      </c>
    </row>
    <row r="1896" spans="1:43" x14ac:dyDescent="0.25">
      <c r="A1896" s="6">
        <v>1895</v>
      </c>
      <c r="B1896" s="6">
        <v>1605</v>
      </c>
      <c r="C1896" s="6" t="s">
        <v>1509</v>
      </c>
      <c r="D1896" s="6" t="s">
        <v>3062</v>
      </c>
      <c r="E1896" s="6" t="s">
        <v>7419</v>
      </c>
      <c r="F1896" s="6" t="s">
        <v>4299</v>
      </c>
      <c r="G1896" s="26" t="str">
        <f t="shared" si="2417"/>
        <v>1F23A</v>
      </c>
      <c r="H1896" s="26">
        <f t="shared" si="2418"/>
        <v>0</v>
      </c>
      <c r="I1896" s="26">
        <f t="shared" si="2419"/>
        <v>0</v>
      </c>
      <c r="J1896" s="26">
        <f t="shared" si="2420"/>
        <v>0</v>
      </c>
      <c r="K1896" s="26">
        <f t="shared" si="2421"/>
        <v>0</v>
      </c>
      <c r="L1896" s="26">
        <f t="shared" si="2422"/>
        <v>0</v>
      </c>
      <c r="M1896" s="26">
        <f t="shared" si="2423"/>
        <v>0</v>
      </c>
      <c r="N1896" s="26">
        <f t="shared" si="2424"/>
        <v>0</v>
      </c>
      <c r="O1896" s="3">
        <f t="shared" si="2445"/>
        <v>127546</v>
      </c>
      <c r="P1896" s="3">
        <f t="shared" si="2445"/>
        <v>0</v>
      </c>
      <c r="Q1896" s="3">
        <f t="shared" si="2445"/>
        <v>0</v>
      </c>
      <c r="R1896" s="3">
        <f t="shared" si="2445"/>
        <v>0</v>
      </c>
      <c r="S1896" s="3">
        <f t="shared" si="2445"/>
        <v>0</v>
      </c>
      <c r="T1896" s="3">
        <f t="shared" si="2445"/>
        <v>0</v>
      </c>
      <c r="U1896" s="3">
        <f t="shared" si="2445"/>
        <v>0</v>
      </c>
      <c r="V1896" s="3">
        <f t="shared" si="2444"/>
        <v>0</v>
      </c>
      <c r="W1896" s="24" t="str">
        <f t="shared" si="2426"/>
        <v>&amp;amp;#x1F23A;</v>
      </c>
      <c r="X1896" s="24" t="str">
        <f t="shared" si="2427"/>
        <v/>
      </c>
      <c r="Y1896" s="24" t="str">
        <f t="shared" si="2428"/>
        <v/>
      </c>
      <c r="Z1896" s="24" t="str">
        <f t="shared" si="2429"/>
        <v/>
      </c>
      <c r="AA1896" s="24" t="str">
        <f t="shared" si="2430"/>
        <v/>
      </c>
      <c r="AB1896" s="24" t="str">
        <f t="shared" si="2431"/>
        <v/>
      </c>
      <c r="AC1896" s="24" t="str">
        <f t="shared" si="2432"/>
        <v/>
      </c>
      <c r="AD1896" s="24" t="str">
        <f t="shared" si="2433"/>
        <v/>
      </c>
      <c r="AE1896" s="25" t="str">
        <f t="shared" si="2434"/>
        <v>&amp;amp;#127546;</v>
      </c>
      <c r="AF1896" s="25" t="str">
        <f t="shared" si="2435"/>
        <v/>
      </c>
      <c r="AG1896" s="25" t="str">
        <f t="shared" si="2436"/>
        <v/>
      </c>
      <c r="AH1896" s="25" t="str">
        <f t="shared" si="2437"/>
        <v/>
      </c>
      <c r="AI1896" s="25" t="str">
        <f t="shared" si="2438"/>
        <v/>
      </c>
      <c r="AJ1896" s="25" t="str">
        <f t="shared" si="2439"/>
        <v/>
      </c>
      <c r="AK1896" s="25" t="str">
        <f t="shared" si="2440"/>
        <v/>
      </c>
      <c r="AL1896" s="25" t="str">
        <f t="shared" si="2441"/>
        <v/>
      </c>
      <c r="AM1896" s="5" t="str">
        <f t="shared" si="2442"/>
        <v>GitHub: `:u55b6:`&lt;br&gt;CLDR:&amp;emsp;`Japanese “open for business” button`</v>
      </c>
      <c r="AN1896" s="7" t="str">
        <f t="shared" si="2414"/>
        <v>&amp;amp;#x1F23A;</v>
      </c>
      <c r="AO1896" s="8" t="str">
        <f t="shared" si="2415"/>
        <v>&amp;amp;#127546;</v>
      </c>
      <c r="AP1896" s="11" t="str">
        <f t="shared" si="2443"/>
        <v>&lt;sub&gt;&amp;amp;#127546;&lt;/sub&gt;&lt;br&gt;&lt;sup&gt;&amp;amp;#x1F23A;&lt;/sup&gt;</v>
      </c>
      <c r="AQ1896" s="9" t="str">
        <f t="shared" si="2416"/>
        <v>|🈺|GitHub: `:u55b6:`&lt;br&gt;CLDR:&amp;emsp;`Japanese “open for business” button`|&lt;sub&gt;&amp;amp;#127546;&lt;/sub&gt;&lt;br&gt;&lt;sup&gt;&amp;amp;#x1F23A;&lt;/sup&gt;|</v>
      </c>
    </row>
    <row r="1897" spans="1:43" x14ac:dyDescent="0.25">
      <c r="A1897" s="6">
        <v>1896</v>
      </c>
      <c r="B1897" s="6">
        <v>1606</v>
      </c>
      <c r="C1897" s="6" t="s">
        <v>1510</v>
      </c>
      <c r="D1897" s="6" t="s">
        <v>3063</v>
      </c>
      <c r="E1897" s="6" t="s">
        <v>7420</v>
      </c>
      <c r="F1897" s="6" t="s">
        <v>4302</v>
      </c>
      <c r="G1897" s="26" t="str">
        <f t="shared" si="2417"/>
        <v>1F235</v>
      </c>
      <c r="H1897" s="26">
        <f t="shared" si="2418"/>
        <v>0</v>
      </c>
      <c r="I1897" s="26">
        <f t="shared" si="2419"/>
        <v>0</v>
      </c>
      <c r="J1897" s="26">
        <f t="shared" si="2420"/>
        <v>0</v>
      </c>
      <c r="K1897" s="26">
        <f t="shared" si="2421"/>
        <v>0</v>
      </c>
      <c r="L1897" s="26">
        <f t="shared" si="2422"/>
        <v>0</v>
      </c>
      <c r="M1897" s="26">
        <f t="shared" si="2423"/>
        <v>0</v>
      </c>
      <c r="N1897" s="26">
        <f t="shared" si="2424"/>
        <v>0</v>
      </c>
      <c r="O1897" s="3">
        <f t="shared" si="2445"/>
        <v>127541</v>
      </c>
      <c r="P1897" s="3">
        <f t="shared" si="2445"/>
        <v>0</v>
      </c>
      <c r="Q1897" s="3">
        <f t="shared" si="2445"/>
        <v>0</v>
      </c>
      <c r="R1897" s="3">
        <f t="shared" si="2445"/>
        <v>0</v>
      </c>
      <c r="S1897" s="3">
        <f t="shared" si="2445"/>
        <v>0</v>
      </c>
      <c r="T1897" s="3">
        <f t="shared" si="2445"/>
        <v>0</v>
      </c>
      <c r="U1897" s="3">
        <f t="shared" si="2445"/>
        <v>0</v>
      </c>
      <c r="V1897" s="3">
        <f t="shared" si="2444"/>
        <v>0</v>
      </c>
      <c r="W1897" s="24" t="str">
        <f t="shared" si="2426"/>
        <v>&amp;amp;#x1F235;</v>
      </c>
      <c r="X1897" s="24" t="str">
        <f t="shared" si="2427"/>
        <v/>
      </c>
      <c r="Y1897" s="24" t="str">
        <f t="shared" si="2428"/>
        <v/>
      </c>
      <c r="Z1897" s="24" t="str">
        <f t="shared" si="2429"/>
        <v/>
      </c>
      <c r="AA1897" s="24" t="str">
        <f t="shared" si="2430"/>
        <v/>
      </c>
      <c r="AB1897" s="24" t="str">
        <f t="shared" si="2431"/>
        <v/>
      </c>
      <c r="AC1897" s="24" t="str">
        <f t="shared" si="2432"/>
        <v/>
      </c>
      <c r="AD1897" s="24" t="str">
        <f t="shared" si="2433"/>
        <v/>
      </c>
      <c r="AE1897" s="25" t="str">
        <f t="shared" si="2434"/>
        <v>&amp;amp;#127541;</v>
      </c>
      <c r="AF1897" s="25" t="str">
        <f t="shared" si="2435"/>
        <v/>
      </c>
      <c r="AG1897" s="25" t="str">
        <f t="shared" si="2436"/>
        <v/>
      </c>
      <c r="AH1897" s="25" t="str">
        <f t="shared" si="2437"/>
        <v/>
      </c>
      <c r="AI1897" s="25" t="str">
        <f t="shared" si="2438"/>
        <v/>
      </c>
      <c r="AJ1897" s="25" t="str">
        <f t="shared" si="2439"/>
        <v/>
      </c>
      <c r="AK1897" s="25" t="str">
        <f t="shared" si="2440"/>
        <v/>
      </c>
      <c r="AL1897" s="25" t="str">
        <f t="shared" si="2441"/>
        <v/>
      </c>
      <c r="AM1897" s="5" t="str">
        <f t="shared" si="2442"/>
        <v>GitHub: `:u6e80:`&lt;br&gt;CLDR:&amp;emsp;`Japanese “no vacancy” button`</v>
      </c>
      <c r="AN1897" s="7" t="str">
        <f t="shared" si="2414"/>
        <v>&amp;amp;#x1F235;</v>
      </c>
      <c r="AO1897" s="8" t="str">
        <f t="shared" si="2415"/>
        <v>&amp;amp;#127541;</v>
      </c>
      <c r="AP1897" s="11" t="str">
        <f t="shared" si="2443"/>
        <v>&lt;sub&gt;&amp;amp;#127541;&lt;/sub&gt;&lt;br&gt;&lt;sup&gt;&amp;amp;#x1F235;&lt;/sup&gt;</v>
      </c>
      <c r="AQ1897" s="9" t="str">
        <f t="shared" si="2416"/>
        <v>|🈵|GitHub: `:u6e80:`&lt;br&gt;CLDR:&amp;emsp;`Japanese “no vacancy” button`|&lt;sub&gt;&amp;amp;#127541;&lt;/sub&gt;&lt;br&gt;&lt;sup&gt;&amp;amp;#x1F235;&lt;/sup&gt;|</v>
      </c>
    </row>
    <row r="1898" spans="1:43" x14ac:dyDescent="0.25">
      <c r="A1898" s="6">
        <v>1897</v>
      </c>
      <c r="C1898" s="6" t="s">
        <v>5806</v>
      </c>
      <c r="AM1898" s="5"/>
      <c r="AQ1898" s="9" t="str">
        <f t="shared" si="2416"/>
        <v>####4 Geometric</v>
      </c>
    </row>
    <row r="1899" spans="1:43" x14ac:dyDescent="0.25">
      <c r="A1899" s="6">
        <v>1898</v>
      </c>
      <c r="C1899" s="6" t="s">
        <v>0</v>
      </c>
      <c r="D1899" s="6" t="s">
        <v>1555</v>
      </c>
      <c r="E1899" s="6" t="s">
        <v>3106</v>
      </c>
      <c r="AM1899" s="4" t="s">
        <v>7725</v>
      </c>
      <c r="AN1899" s="7" t="s">
        <v>1553</v>
      </c>
      <c r="AO1899" s="8" t="s">
        <v>1554</v>
      </c>
      <c r="AP1899" s="10" t="s">
        <v>7726</v>
      </c>
      <c r="AQ1899" s="9" t="str">
        <f t="shared" si="2416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900" spans="1:43" x14ac:dyDescent="0.25">
      <c r="A1900" s="6">
        <v>1899</v>
      </c>
      <c r="C1900" s="6" t="s">
        <v>5707</v>
      </c>
      <c r="D1900" s="6" t="s">
        <v>2</v>
      </c>
      <c r="E1900" s="6" t="s">
        <v>1</v>
      </c>
      <c r="AM1900" s="4" t="s">
        <v>1</v>
      </c>
      <c r="AN1900" s="7" t="str">
        <f t="shared" ref="AN1900:AN1934" si="2446">_xlfn.CONCAT(W1900,X1900,Y1900,Z1900,AA1900,AB1900,AC1900,AD1900)</f>
        <v/>
      </c>
      <c r="AO1900" s="8" t="str">
        <f t="shared" ref="AO1900:AO1934" si="2447">_xlfn.CONCAT(AE1900,AF1900,AG1900,AH1900,AI1900,AJ1900,AK1900,AL1900)</f>
        <v/>
      </c>
      <c r="AP1900" s="10" t="s">
        <v>1</v>
      </c>
      <c r="AQ1900" s="9" t="str">
        <f t="shared" si="2416"/>
        <v>|:---:|:---|:---|</v>
      </c>
    </row>
    <row r="1901" spans="1:43" x14ac:dyDescent="0.25">
      <c r="A1901" s="6">
        <v>1900</v>
      </c>
      <c r="B1901" s="6">
        <v>1607</v>
      </c>
      <c r="C1901" s="6" t="s">
        <v>1511</v>
      </c>
      <c r="D1901" s="6" t="s">
        <v>3064</v>
      </c>
      <c r="E1901" s="6" t="s">
        <v>7421</v>
      </c>
      <c r="F1901" s="6" t="s">
        <v>3965</v>
      </c>
      <c r="G1901" s="26" t="str">
        <f t="shared" ref="G1901:G1934" si="2448">MID(C1901,FIND("U",C1901,1)+2,FIND(" ",C1901,4)-FIND("U",C1901,1)-2)</f>
        <v>1F534</v>
      </c>
      <c r="H1901" s="26">
        <f t="shared" ref="H1901:H1934" si="2449">IF(LEN(C1901)&gt;10,MID(C1901,FIND("U",C1901,8)+2,FIND(" ",C1901,14)-FIND("U",C1901,8)-2),0)</f>
        <v>0</v>
      </c>
      <c r="I1901" s="26">
        <f t="shared" ref="I1901:I1934" si="2450">IF(LEN(C1901)&gt;18,MID(C1901,FIND("U",C1901,15)+2,FIND(" ",C1901,19)-FIND("U",C1901,15)-2),0)</f>
        <v>0</v>
      </c>
      <c r="J1901" s="26">
        <f t="shared" ref="J1901:J1934" si="2451">IF(LEN(C1901)&gt;26,MID(C1901,FIND("U",C1901,23)+2,FIND(" ",C1901,26)-FIND("U",C1901,23)-2),0)</f>
        <v>0</v>
      </c>
      <c r="K1901" s="26">
        <f t="shared" ref="K1901:K1934" si="2452">IF(LEN(C1901)&gt;33,MID(C1901,FIND("U",C1901,30)+2,FIND(" ",C1901,34)-FIND("U",C1901,30)-2),0)</f>
        <v>0</v>
      </c>
      <c r="L1901" s="26">
        <f t="shared" ref="L1901:L1934" si="2453">IF(LEN(C1901)&gt;41,MID(C1901,FIND("U",C1901,37)+2,FIND(" ",C1901,43)-FIND("U",C1901,37)-2),0)</f>
        <v>0</v>
      </c>
      <c r="M1901" s="26">
        <f t="shared" ref="M1901:M1934" si="2454">IF(LEN(C1901)&gt;49,MID(C1901,FIND("U",C1901,44)+2,FIND(" ",C1901,51)-FIND("U",C1901,44)-2),0)</f>
        <v>0</v>
      </c>
      <c r="N1901" s="26">
        <f t="shared" ref="N1901:N1934" si="2455">IF(LEN(C1901)&gt;57,MID(C1901,FIND("U",C1901,51)+2,FIND(" ",C1901,58)-FIND("U",C1901,51)-2),0)</f>
        <v>0</v>
      </c>
      <c r="O1901" s="3">
        <f t="shared" ref="O1901:V1932" si="2456">HEX2DEC(G1901)</f>
        <v>128308</v>
      </c>
      <c r="P1901" s="3">
        <f t="shared" si="2456"/>
        <v>0</v>
      </c>
      <c r="Q1901" s="3">
        <f t="shared" si="2456"/>
        <v>0</v>
      </c>
      <c r="R1901" s="3">
        <f t="shared" si="2456"/>
        <v>0</v>
      </c>
      <c r="S1901" s="3">
        <f t="shared" si="2456"/>
        <v>0</v>
      </c>
      <c r="T1901" s="3">
        <f t="shared" si="2456"/>
        <v>0</v>
      </c>
      <c r="U1901" s="3">
        <f t="shared" si="2456"/>
        <v>0</v>
      </c>
      <c r="V1901" s="3">
        <f t="shared" si="2456"/>
        <v>0</v>
      </c>
      <c r="W1901" s="24" t="str">
        <f t="shared" ref="W1901:W1934" si="2457">_xlfn.CONCAT("&amp;amp;#x",G1901,";")</f>
        <v>&amp;amp;#x1F534;</v>
      </c>
      <c r="X1901" s="24" t="str">
        <f t="shared" ref="X1901:X1934" si="2458">IF(H1901=0,"",_xlfn.CONCAT("&amp;amp;#x",H1901,";"))</f>
        <v/>
      </c>
      <c r="Y1901" s="24" t="str">
        <f t="shared" ref="Y1901:Y1934" si="2459">IF(I1901=0,"",_xlfn.CONCAT("&amp;amp;#x",I1901,";"))</f>
        <v/>
      </c>
      <c r="Z1901" s="24" t="str">
        <f t="shared" ref="Z1901:Z1934" si="2460">IF(J1901=0,"",_xlfn.CONCAT("&amp;amp;#x",J1901,";"))</f>
        <v/>
      </c>
      <c r="AA1901" s="24" t="str">
        <f t="shared" ref="AA1901:AA1934" si="2461">IF(K1901=0,"",_xlfn.CONCAT("&amp;amp;#x",K1901,";"))</f>
        <v/>
      </c>
      <c r="AB1901" s="24" t="str">
        <f t="shared" ref="AB1901:AB1934" si="2462">IF(L1901=0,"",_xlfn.CONCAT("&amp;amp;#x",L1901,";"))</f>
        <v/>
      </c>
      <c r="AC1901" s="24" t="str">
        <f t="shared" ref="AC1901:AC1934" si="2463">IF(M1901=0,"",_xlfn.CONCAT("&amp;amp;#x",M1901,";"))</f>
        <v/>
      </c>
      <c r="AD1901" s="24" t="str">
        <f t="shared" ref="AD1901:AD1934" si="2464">IF(N1901=0,"",_xlfn.CONCAT("&amp;amp;#x",N1901,";"))</f>
        <v/>
      </c>
      <c r="AE1901" s="25" t="str">
        <f t="shared" ref="AE1901:AE1934" si="2465">_xlfn.CONCAT("&amp;amp;#",O1901,";")</f>
        <v>&amp;amp;#128308;</v>
      </c>
      <c r="AF1901" s="25" t="str">
        <f t="shared" ref="AF1901:AF1934" si="2466">IF(P1901=0,"",_xlfn.CONCAT("&amp;amp;#",P1901,";"))</f>
        <v/>
      </c>
      <c r="AG1901" s="25" t="str">
        <f t="shared" ref="AG1901:AG1934" si="2467">IF(Q1901=0,"",_xlfn.CONCAT("&amp;amp;#",Q1901,";"))</f>
        <v/>
      </c>
      <c r="AH1901" s="25" t="str">
        <f t="shared" ref="AH1901:AH1934" si="2468">IF(R1901=0,"",_xlfn.CONCAT("&amp;amp;#",R1901,";"))</f>
        <v/>
      </c>
      <c r="AI1901" s="25" t="str">
        <f t="shared" ref="AI1901:AI1934" si="2469">IF(S1901=0,"",_xlfn.CONCAT("&amp;amp;#",S1901,";"))</f>
        <v/>
      </c>
      <c r="AJ1901" s="25" t="str">
        <f t="shared" ref="AJ1901:AJ1934" si="2470">IF(T1901=0,"",_xlfn.CONCAT("&amp;amp;#",T1901,";"))</f>
        <v/>
      </c>
      <c r="AK1901" s="25" t="str">
        <f t="shared" ref="AK1901:AK1934" si="2471">IF(U1901=0,"",_xlfn.CONCAT("&amp;amp;#",U1901,";"))</f>
        <v/>
      </c>
      <c r="AL1901" s="25" t="str">
        <f t="shared" ref="AL1901:AL1934" si="2472">IF(V1901=0,"",_xlfn.CONCAT("&amp;amp;#",V1901,";"))</f>
        <v/>
      </c>
      <c r="AM1901" s="5" t="str">
        <f t="shared" ref="AM1901:AM1934" si="2473">_xlfn.CONCAT("GitHub: `",F1901,"`&lt;br&gt;CLDR:&amp;emsp;`",E1901,"`")</f>
        <v>GitHub: `:red_circle:`&lt;br&gt;CLDR:&amp;emsp;`red circle`</v>
      </c>
      <c r="AN1901" s="7" t="str">
        <f t="shared" si="2446"/>
        <v>&amp;amp;#x1F534;</v>
      </c>
      <c r="AO1901" s="8" t="str">
        <f t="shared" si="2447"/>
        <v>&amp;amp;#128308;</v>
      </c>
      <c r="AP1901" s="11" t="str">
        <f t="shared" ref="AP1901:AP1934" si="2474">_xlfn.CONCAT("&lt;sub&gt;",AO1901,"&lt;/sub&gt;&lt;br&gt;&lt;sup&gt;",AN1901,"&lt;/sup&gt;")</f>
        <v>&lt;sub&gt;&amp;amp;#128308;&lt;/sub&gt;&lt;br&gt;&lt;sup&gt;&amp;amp;#x1F534;&lt;/sup&gt;</v>
      </c>
      <c r="AQ1901" s="9" t="str">
        <f t="shared" si="2416"/>
        <v>|🔴|GitHub: `:red_circle:`&lt;br&gt;CLDR:&amp;emsp;`red circle`|&lt;sub&gt;&amp;amp;#128308;&lt;/sub&gt;&lt;br&gt;&lt;sup&gt;&amp;amp;#x1F534;&lt;/sup&gt;|</v>
      </c>
    </row>
    <row r="1902" spans="1:43" x14ac:dyDescent="0.25">
      <c r="A1902" s="6">
        <v>1901</v>
      </c>
      <c r="B1902" s="6">
        <v>1608</v>
      </c>
      <c r="C1902" s="6" t="s">
        <v>1512</v>
      </c>
      <c r="D1902" s="6" t="s">
        <v>3065</v>
      </c>
      <c r="E1902" s="6" t="s">
        <v>7422</v>
      </c>
      <c r="F1902" s="6" t="s">
        <v>3966</v>
      </c>
      <c r="G1902" s="26" t="str">
        <f t="shared" si="2448"/>
        <v>1F7E0</v>
      </c>
      <c r="H1902" s="26">
        <f t="shared" si="2449"/>
        <v>0</v>
      </c>
      <c r="I1902" s="26">
        <f t="shared" si="2450"/>
        <v>0</v>
      </c>
      <c r="J1902" s="26">
        <f t="shared" si="2451"/>
        <v>0</v>
      </c>
      <c r="K1902" s="26">
        <f t="shared" si="2452"/>
        <v>0</v>
      </c>
      <c r="L1902" s="26">
        <f t="shared" si="2453"/>
        <v>0</v>
      </c>
      <c r="M1902" s="26">
        <f t="shared" si="2454"/>
        <v>0</v>
      </c>
      <c r="N1902" s="26">
        <f t="shared" si="2455"/>
        <v>0</v>
      </c>
      <c r="O1902" s="3">
        <f t="shared" si="2456"/>
        <v>128992</v>
      </c>
      <c r="P1902" s="3">
        <f t="shared" si="2456"/>
        <v>0</v>
      </c>
      <c r="Q1902" s="3">
        <f t="shared" si="2456"/>
        <v>0</v>
      </c>
      <c r="R1902" s="3">
        <f t="shared" si="2456"/>
        <v>0</v>
      </c>
      <c r="S1902" s="3">
        <f t="shared" si="2456"/>
        <v>0</v>
      </c>
      <c r="T1902" s="3">
        <f t="shared" si="2456"/>
        <v>0</v>
      </c>
      <c r="U1902" s="3">
        <f t="shared" si="2456"/>
        <v>0</v>
      </c>
      <c r="V1902" s="3">
        <f t="shared" si="2456"/>
        <v>0</v>
      </c>
      <c r="W1902" s="24" t="str">
        <f t="shared" si="2457"/>
        <v>&amp;amp;#x1F7E0;</v>
      </c>
      <c r="X1902" s="24" t="str">
        <f t="shared" si="2458"/>
        <v/>
      </c>
      <c r="Y1902" s="24" t="str">
        <f t="shared" si="2459"/>
        <v/>
      </c>
      <c r="Z1902" s="24" t="str">
        <f t="shared" si="2460"/>
        <v/>
      </c>
      <c r="AA1902" s="24" t="str">
        <f t="shared" si="2461"/>
        <v/>
      </c>
      <c r="AB1902" s="24" t="str">
        <f t="shared" si="2462"/>
        <v/>
      </c>
      <c r="AC1902" s="24" t="str">
        <f t="shared" si="2463"/>
        <v/>
      </c>
      <c r="AD1902" s="24" t="str">
        <f t="shared" si="2464"/>
        <v/>
      </c>
      <c r="AE1902" s="25" t="str">
        <f t="shared" si="2465"/>
        <v>&amp;amp;#128992;</v>
      </c>
      <c r="AF1902" s="25" t="str">
        <f t="shared" si="2466"/>
        <v/>
      </c>
      <c r="AG1902" s="25" t="str">
        <f t="shared" si="2467"/>
        <v/>
      </c>
      <c r="AH1902" s="25" t="str">
        <f t="shared" si="2468"/>
        <v/>
      </c>
      <c r="AI1902" s="25" t="str">
        <f t="shared" si="2469"/>
        <v/>
      </c>
      <c r="AJ1902" s="25" t="str">
        <f t="shared" si="2470"/>
        <v/>
      </c>
      <c r="AK1902" s="25" t="str">
        <f t="shared" si="2471"/>
        <v/>
      </c>
      <c r="AL1902" s="25" t="str">
        <f t="shared" si="2472"/>
        <v/>
      </c>
      <c r="AM1902" s="5" t="str">
        <f t="shared" si="2473"/>
        <v>GitHub: `:orange_circle:`&lt;br&gt;CLDR:&amp;emsp;`orange circle`</v>
      </c>
      <c r="AN1902" s="7" t="str">
        <f t="shared" si="2446"/>
        <v>&amp;amp;#x1F7E0;</v>
      </c>
      <c r="AO1902" s="8" t="str">
        <f t="shared" si="2447"/>
        <v>&amp;amp;#128992;</v>
      </c>
      <c r="AP1902" s="11" t="str">
        <f t="shared" si="2474"/>
        <v>&lt;sub&gt;&amp;amp;#128992;&lt;/sub&gt;&lt;br&gt;&lt;sup&gt;&amp;amp;#x1F7E0;&lt;/sup&gt;</v>
      </c>
      <c r="AQ1902" s="9" t="str">
        <f t="shared" si="2416"/>
        <v>|🟠|GitHub: `:orange_circle:`&lt;br&gt;CLDR:&amp;emsp;`orange circle`|&lt;sub&gt;&amp;amp;#128992;&lt;/sub&gt;&lt;br&gt;&lt;sup&gt;&amp;amp;#x1F7E0;&lt;/sup&gt;|</v>
      </c>
    </row>
    <row r="1903" spans="1:43" x14ac:dyDescent="0.25">
      <c r="A1903" s="6">
        <v>1902</v>
      </c>
      <c r="B1903" s="6">
        <v>1609</v>
      </c>
      <c r="C1903" s="6" t="s">
        <v>1513</v>
      </c>
      <c r="D1903" s="6" t="s">
        <v>3066</v>
      </c>
      <c r="E1903" s="6" t="s">
        <v>7423</v>
      </c>
      <c r="F1903" s="6" t="s">
        <v>3967</v>
      </c>
      <c r="G1903" s="26" t="str">
        <f t="shared" si="2448"/>
        <v>1F7E1</v>
      </c>
      <c r="H1903" s="26">
        <f t="shared" si="2449"/>
        <v>0</v>
      </c>
      <c r="I1903" s="26">
        <f t="shared" si="2450"/>
        <v>0</v>
      </c>
      <c r="J1903" s="26">
        <f t="shared" si="2451"/>
        <v>0</v>
      </c>
      <c r="K1903" s="26">
        <f t="shared" si="2452"/>
        <v>0</v>
      </c>
      <c r="L1903" s="26">
        <f t="shared" si="2453"/>
        <v>0</v>
      </c>
      <c r="M1903" s="26">
        <f t="shared" si="2454"/>
        <v>0</v>
      </c>
      <c r="N1903" s="26">
        <f t="shared" si="2455"/>
        <v>0</v>
      </c>
      <c r="O1903" s="3">
        <f t="shared" si="2456"/>
        <v>128993</v>
      </c>
      <c r="P1903" s="3">
        <f t="shared" si="2456"/>
        <v>0</v>
      </c>
      <c r="Q1903" s="3">
        <f t="shared" si="2456"/>
        <v>0</v>
      </c>
      <c r="R1903" s="3">
        <f t="shared" si="2456"/>
        <v>0</v>
      </c>
      <c r="S1903" s="3">
        <f t="shared" si="2456"/>
        <v>0</v>
      </c>
      <c r="T1903" s="3">
        <f t="shared" si="2456"/>
        <v>0</v>
      </c>
      <c r="U1903" s="3">
        <f t="shared" si="2456"/>
        <v>0</v>
      </c>
      <c r="V1903" s="3">
        <f t="shared" si="2456"/>
        <v>0</v>
      </c>
      <c r="W1903" s="24" t="str">
        <f t="shared" si="2457"/>
        <v>&amp;amp;#x1F7E1;</v>
      </c>
      <c r="X1903" s="24" t="str">
        <f t="shared" si="2458"/>
        <v/>
      </c>
      <c r="Y1903" s="24" t="str">
        <f t="shared" si="2459"/>
        <v/>
      </c>
      <c r="Z1903" s="24" t="str">
        <f t="shared" si="2460"/>
        <v/>
      </c>
      <c r="AA1903" s="24" t="str">
        <f t="shared" si="2461"/>
        <v/>
      </c>
      <c r="AB1903" s="24" t="str">
        <f t="shared" si="2462"/>
        <v/>
      </c>
      <c r="AC1903" s="24" t="str">
        <f t="shared" si="2463"/>
        <v/>
      </c>
      <c r="AD1903" s="24" t="str">
        <f t="shared" si="2464"/>
        <v/>
      </c>
      <c r="AE1903" s="25" t="str">
        <f t="shared" si="2465"/>
        <v>&amp;amp;#128993;</v>
      </c>
      <c r="AF1903" s="25" t="str">
        <f t="shared" si="2466"/>
        <v/>
      </c>
      <c r="AG1903" s="25" t="str">
        <f t="shared" si="2467"/>
        <v/>
      </c>
      <c r="AH1903" s="25" t="str">
        <f t="shared" si="2468"/>
        <v/>
      </c>
      <c r="AI1903" s="25" t="str">
        <f t="shared" si="2469"/>
        <v/>
      </c>
      <c r="AJ1903" s="25" t="str">
        <f t="shared" si="2470"/>
        <v/>
      </c>
      <c r="AK1903" s="25" t="str">
        <f t="shared" si="2471"/>
        <v/>
      </c>
      <c r="AL1903" s="25" t="str">
        <f t="shared" si="2472"/>
        <v/>
      </c>
      <c r="AM1903" s="5" t="str">
        <f t="shared" si="2473"/>
        <v>GitHub: `:yellow_circle:`&lt;br&gt;CLDR:&amp;emsp;`yellow circle`</v>
      </c>
      <c r="AN1903" s="7" t="str">
        <f t="shared" si="2446"/>
        <v>&amp;amp;#x1F7E1;</v>
      </c>
      <c r="AO1903" s="8" t="str">
        <f t="shared" si="2447"/>
        <v>&amp;amp;#128993;</v>
      </c>
      <c r="AP1903" s="11" t="str">
        <f t="shared" si="2474"/>
        <v>&lt;sub&gt;&amp;amp;#128993;&lt;/sub&gt;&lt;br&gt;&lt;sup&gt;&amp;amp;#x1F7E1;&lt;/sup&gt;</v>
      </c>
      <c r="AQ1903" s="9" t="str">
        <f t="shared" si="2416"/>
        <v>|🟡|GitHub: `:yellow_circle:`&lt;br&gt;CLDR:&amp;emsp;`yellow circle`|&lt;sub&gt;&amp;amp;#128993;&lt;/sub&gt;&lt;br&gt;&lt;sup&gt;&amp;amp;#x1F7E1;&lt;/sup&gt;|</v>
      </c>
    </row>
    <row r="1904" spans="1:43" x14ac:dyDescent="0.25">
      <c r="A1904" s="6">
        <v>1903</v>
      </c>
      <c r="B1904" s="6">
        <v>1610</v>
      </c>
      <c r="C1904" s="6" t="s">
        <v>1514</v>
      </c>
      <c r="D1904" s="6" t="s">
        <v>3067</v>
      </c>
      <c r="E1904" s="6" t="s">
        <v>7424</v>
      </c>
      <c r="F1904" s="6" t="s">
        <v>3968</v>
      </c>
      <c r="G1904" s="26" t="str">
        <f t="shared" si="2448"/>
        <v>1F7E2</v>
      </c>
      <c r="H1904" s="26">
        <f t="shared" si="2449"/>
        <v>0</v>
      </c>
      <c r="I1904" s="26">
        <f t="shared" si="2450"/>
        <v>0</v>
      </c>
      <c r="J1904" s="26">
        <f t="shared" si="2451"/>
        <v>0</v>
      </c>
      <c r="K1904" s="26">
        <f t="shared" si="2452"/>
        <v>0</v>
      </c>
      <c r="L1904" s="26">
        <f t="shared" si="2453"/>
        <v>0</v>
      </c>
      <c r="M1904" s="26">
        <f t="shared" si="2454"/>
        <v>0</v>
      </c>
      <c r="N1904" s="26">
        <f t="shared" si="2455"/>
        <v>0</v>
      </c>
      <c r="O1904" s="3">
        <f t="shared" si="2456"/>
        <v>128994</v>
      </c>
      <c r="P1904" s="3">
        <f t="shared" si="2456"/>
        <v>0</v>
      </c>
      <c r="Q1904" s="3">
        <f t="shared" si="2456"/>
        <v>0</v>
      </c>
      <c r="R1904" s="3">
        <f t="shared" si="2456"/>
        <v>0</v>
      </c>
      <c r="S1904" s="3">
        <f t="shared" si="2456"/>
        <v>0</v>
      </c>
      <c r="T1904" s="3">
        <f t="shared" si="2456"/>
        <v>0</v>
      </c>
      <c r="U1904" s="3">
        <f t="shared" si="2456"/>
        <v>0</v>
      </c>
      <c r="V1904" s="3">
        <f t="shared" si="2456"/>
        <v>0</v>
      </c>
      <c r="W1904" s="24" t="str">
        <f t="shared" si="2457"/>
        <v>&amp;amp;#x1F7E2;</v>
      </c>
      <c r="X1904" s="24" t="str">
        <f t="shared" si="2458"/>
        <v/>
      </c>
      <c r="Y1904" s="24" t="str">
        <f t="shared" si="2459"/>
        <v/>
      </c>
      <c r="Z1904" s="24" t="str">
        <f t="shared" si="2460"/>
        <v/>
      </c>
      <c r="AA1904" s="24" t="str">
        <f t="shared" si="2461"/>
        <v/>
      </c>
      <c r="AB1904" s="24" t="str">
        <f t="shared" si="2462"/>
        <v/>
      </c>
      <c r="AC1904" s="24" t="str">
        <f t="shared" si="2463"/>
        <v/>
      </c>
      <c r="AD1904" s="24" t="str">
        <f t="shared" si="2464"/>
        <v/>
      </c>
      <c r="AE1904" s="25" t="str">
        <f t="shared" si="2465"/>
        <v>&amp;amp;#128994;</v>
      </c>
      <c r="AF1904" s="25" t="str">
        <f t="shared" si="2466"/>
        <v/>
      </c>
      <c r="AG1904" s="25" t="str">
        <f t="shared" si="2467"/>
        <v/>
      </c>
      <c r="AH1904" s="25" t="str">
        <f t="shared" si="2468"/>
        <v/>
      </c>
      <c r="AI1904" s="25" t="str">
        <f t="shared" si="2469"/>
        <v/>
      </c>
      <c r="AJ1904" s="25" t="str">
        <f t="shared" si="2470"/>
        <v/>
      </c>
      <c r="AK1904" s="25" t="str">
        <f t="shared" si="2471"/>
        <v/>
      </c>
      <c r="AL1904" s="25" t="str">
        <f t="shared" si="2472"/>
        <v/>
      </c>
      <c r="AM1904" s="5" t="str">
        <f t="shared" si="2473"/>
        <v>GitHub: `:green_circle:`&lt;br&gt;CLDR:&amp;emsp;`green circle`</v>
      </c>
      <c r="AN1904" s="7" t="str">
        <f t="shared" si="2446"/>
        <v>&amp;amp;#x1F7E2;</v>
      </c>
      <c r="AO1904" s="8" t="str">
        <f t="shared" si="2447"/>
        <v>&amp;amp;#128994;</v>
      </c>
      <c r="AP1904" s="11" t="str">
        <f t="shared" si="2474"/>
        <v>&lt;sub&gt;&amp;amp;#128994;&lt;/sub&gt;&lt;br&gt;&lt;sup&gt;&amp;amp;#x1F7E2;&lt;/sup&gt;</v>
      </c>
      <c r="AQ1904" s="9" t="str">
        <f t="shared" si="2416"/>
        <v>|🟢|GitHub: `:green_circle:`&lt;br&gt;CLDR:&amp;emsp;`green circle`|&lt;sub&gt;&amp;amp;#128994;&lt;/sub&gt;&lt;br&gt;&lt;sup&gt;&amp;amp;#x1F7E2;&lt;/sup&gt;|</v>
      </c>
    </row>
    <row r="1905" spans="1:43" x14ac:dyDescent="0.25">
      <c r="A1905" s="6">
        <v>1904</v>
      </c>
      <c r="B1905" s="6">
        <v>1611</v>
      </c>
      <c r="C1905" s="6" t="s">
        <v>1515</v>
      </c>
      <c r="D1905" s="6" t="s">
        <v>3068</v>
      </c>
      <c r="E1905" s="6" t="s">
        <v>7425</v>
      </c>
      <c r="F1905" s="6" t="s">
        <v>4366</v>
      </c>
      <c r="G1905" s="26" t="str">
        <f t="shared" si="2448"/>
        <v>1F535</v>
      </c>
      <c r="H1905" s="26">
        <f t="shared" si="2449"/>
        <v>0</v>
      </c>
      <c r="I1905" s="26">
        <f t="shared" si="2450"/>
        <v>0</v>
      </c>
      <c r="J1905" s="26">
        <f t="shared" si="2451"/>
        <v>0</v>
      </c>
      <c r="K1905" s="26">
        <f t="shared" si="2452"/>
        <v>0</v>
      </c>
      <c r="L1905" s="26">
        <f t="shared" si="2453"/>
        <v>0</v>
      </c>
      <c r="M1905" s="26">
        <f t="shared" si="2454"/>
        <v>0</v>
      </c>
      <c r="N1905" s="26">
        <f t="shared" si="2455"/>
        <v>0</v>
      </c>
      <c r="O1905" s="3">
        <f t="shared" si="2456"/>
        <v>128309</v>
      </c>
      <c r="P1905" s="3">
        <f t="shared" si="2456"/>
        <v>0</v>
      </c>
      <c r="Q1905" s="3">
        <f t="shared" si="2456"/>
        <v>0</v>
      </c>
      <c r="R1905" s="3">
        <f t="shared" si="2456"/>
        <v>0</v>
      </c>
      <c r="S1905" s="3">
        <f t="shared" si="2456"/>
        <v>0</v>
      </c>
      <c r="T1905" s="3">
        <f t="shared" si="2456"/>
        <v>0</v>
      </c>
      <c r="U1905" s="3">
        <f t="shared" si="2456"/>
        <v>0</v>
      </c>
      <c r="V1905" s="3">
        <f t="shared" si="2456"/>
        <v>0</v>
      </c>
      <c r="W1905" s="24" t="str">
        <f t="shared" si="2457"/>
        <v>&amp;amp;#x1F535;</v>
      </c>
      <c r="X1905" s="24" t="str">
        <f t="shared" si="2458"/>
        <v/>
      </c>
      <c r="Y1905" s="24" t="str">
        <f t="shared" si="2459"/>
        <v/>
      </c>
      <c r="Z1905" s="24" t="str">
        <f t="shared" si="2460"/>
        <v/>
      </c>
      <c r="AA1905" s="24" t="str">
        <f t="shared" si="2461"/>
        <v/>
      </c>
      <c r="AB1905" s="24" t="str">
        <f t="shared" si="2462"/>
        <v/>
      </c>
      <c r="AC1905" s="24" t="str">
        <f t="shared" si="2463"/>
        <v/>
      </c>
      <c r="AD1905" s="24" t="str">
        <f t="shared" si="2464"/>
        <v/>
      </c>
      <c r="AE1905" s="25" t="str">
        <f t="shared" si="2465"/>
        <v>&amp;amp;#128309;</v>
      </c>
      <c r="AF1905" s="25" t="str">
        <f t="shared" si="2466"/>
        <v/>
      </c>
      <c r="AG1905" s="25" t="str">
        <f t="shared" si="2467"/>
        <v/>
      </c>
      <c r="AH1905" s="25" t="str">
        <f t="shared" si="2468"/>
        <v/>
      </c>
      <c r="AI1905" s="25" t="str">
        <f t="shared" si="2469"/>
        <v/>
      </c>
      <c r="AJ1905" s="25" t="str">
        <f t="shared" si="2470"/>
        <v/>
      </c>
      <c r="AK1905" s="25" t="str">
        <f t="shared" si="2471"/>
        <v/>
      </c>
      <c r="AL1905" s="25" t="str">
        <f t="shared" si="2472"/>
        <v/>
      </c>
      <c r="AM1905" s="5" t="str">
        <f t="shared" si="2473"/>
        <v>GitHub: `:large_blue_circle:`&lt;br&gt;CLDR:&amp;emsp;`blue circle`</v>
      </c>
      <c r="AN1905" s="7" t="str">
        <f t="shared" si="2446"/>
        <v>&amp;amp;#x1F535;</v>
      </c>
      <c r="AO1905" s="8" t="str">
        <f t="shared" si="2447"/>
        <v>&amp;amp;#128309;</v>
      </c>
      <c r="AP1905" s="11" t="str">
        <f t="shared" si="2474"/>
        <v>&lt;sub&gt;&amp;amp;#128309;&lt;/sub&gt;&lt;br&gt;&lt;sup&gt;&amp;amp;#x1F535;&lt;/sup&gt;</v>
      </c>
      <c r="AQ1905" s="9" t="str">
        <f t="shared" si="2416"/>
        <v>|🔵|GitHub: `:large_blue_circle:`&lt;br&gt;CLDR:&amp;emsp;`blue circle`|&lt;sub&gt;&amp;amp;#128309;&lt;/sub&gt;&lt;br&gt;&lt;sup&gt;&amp;amp;#x1F535;&lt;/sup&gt;|</v>
      </c>
    </row>
    <row r="1906" spans="1:43" x14ac:dyDescent="0.25">
      <c r="A1906" s="6">
        <v>1905</v>
      </c>
      <c r="B1906" s="6">
        <v>1612</v>
      </c>
      <c r="C1906" s="6" t="s">
        <v>1516</v>
      </c>
      <c r="D1906" s="6" t="s">
        <v>3069</v>
      </c>
      <c r="E1906" s="6" t="s">
        <v>7426</v>
      </c>
      <c r="F1906" s="6" t="s">
        <v>3969</v>
      </c>
      <c r="G1906" s="26" t="str">
        <f t="shared" si="2448"/>
        <v>1F7E3</v>
      </c>
      <c r="H1906" s="26">
        <f t="shared" si="2449"/>
        <v>0</v>
      </c>
      <c r="I1906" s="26">
        <f t="shared" si="2450"/>
        <v>0</v>
      </c>
      <c r="J1906" s="26">
        <f t="shared" si="2451"/>
        <v>0</v>
      </c>
      <c r="K1906" s="26">
        <f t="shared" si="2452"/>
        <v>0</v>
      </c>
      <c r="L1906" s="26">
        <f t="shared" si="2453"/>
        <v>0</v>
      </c>
      <c r="M1906" s="26">
        <f t="shared" si="2454"/>
        <v>0</v>
      </c>
      <c r="N1906" s="26">
        <f t="shared" si="2455"/>
        <v>0</v>
      </c>
      <c r="O1906" s="3">
        <f t="shared" si="2456"/>
        <v>128995</v>
      </c>
      <c r="P1906" s="3">
        <f t="shared" si="2456"/>
        <v>0</v>
      </c>
      <c r="Q1906" s="3">
        <f t="shared" si="2456"/>
        <v>0</v>
      </c>
      <c r="R1906" s="3">
        <f t="shared" si="2456"/>
        <v>0</v>
      </c>
      <c r="S1906" s="3">
        <f t="shared" si="2456"/>
        <v>0</v>
      </c>
      <c r="T1906" s="3">
        <f t="shared" si="2456"/>
        <v>0</v>
      </c>
      <c r="U1906" s="3">
        <f t="shared" si="2456"/>
        <v>0</v>
      </c>
      <c r="V1906" s="3">
        <f t="shared" si="2456"/>
        <v>0</v>
      </c>
      <c r="W1906" s="24" t="str">
        <f t="shared" si="2457"/>
        <v>&amp;amp;#x1F7E3;</v>
      </c>
      <c r="X1906" s="24" t="str">
        <f t="shared" si="2458"/>
        <v/>
      </c>
      <c r="Y1906" s="24" t="str">
        <f t="shared" si="2459"/>
        <v/>
      </c>
      <c r="Z1906" s="24" t="str">
        <f t="shared" si="2460"/>
        <v/>
      </c>
      <c r="AA1906" s="24" t="str">
        <f t="shared" si="2461"/>
        <v/>
      </c>
      <c r="AB1906" s="24" t="str">
        <f t="shared" si="2462"/>
        <v/>
      </c>
      <c r="AC1906" s="24" t="str">
        <f t="shared" si="2463"/>
        <v/>
      </c>
      <c r="AD1906" s="24" t="str">
        <f t="shared" si="2464"/>
        <v/>
      </c>
      <c r="AE1906" s="25" t="str">
        <f t="shared" si="2465"/>
        <v>&amp;amp;#128995;</v>
      </c>
      <c r="AF1906" s="25" t="str">
        <f t="shared" si="2466"/>
        <v/>
      </c>
      <c r="AG1906" s="25" t="str">
        <f t="shared" si="2467"/>
        <v/>
      </c>
      <c r="AH1906" s="25" t="str">
        <f t="shared" si="2468"/>
        <v/>
      </c>
      <c r="AI1906" s="25" t="str">
        <f t="shared" si="2469"/>
        <v/>
      </c>
      <c r="AJ1906" s="25" t="str">
        <f t="shared" si="2470"/>
        <v/>
      </c>
      <c r="AK1906" s="25" t="str">
        <f t="shared" si="2471"/>
        <v/>
      </c>
      <c r="AL1906" s="25" t="str">
        <f t="shared" si="2472"/>
        <v/>
      </c>
      <c r="AM1906" s="5" t="str">
        <f t="shared" si="2473"/>
        <v>GitHub: `:purple_circle:`&lt;br&gt;CLDR:&amp;emsp;`purple circle`</v>
      </c>
      <c r="AN1906" s="7" t="str">
        <f t="shared" si="2446"/>
        <v>&amp;amp;#x1F7E3;</v>
      </c>
      <c r="AO1906" s="8" t="str">
        <f t="shared" si="2447"/>
        <v>&amp;amp;#128995;</v>
      </c>
      <c r="AP1906" s="11" t="str">
        <f t="shared" si="2474"/>
        <v>&lt;sub&gt;&amp;amp;#128995;&lt;/sub&gt;&lt;br&gt;&lt;sup&gt;&amp;amp;#x1F7E3;&lt;/sup&gt;</v>
      </c>
      <c r="AQ1906" s="9" t="str">
        <f t="shared" si="2416"/>
        <v>|🟣|GitHub: `:purple_circle:`&lt;br&gt;CLDR:&amp;emsp;`purple circle`|&lt;sub&gt;&amp;amp;#128995;&lt;/sub&gt;&lt;br&gt;&lt;sup&gt;&amp;amp;#x1F7E3;&lt;/sup&gt;|</v>
      </c>
    </row>
    <row r="1907" spans="1:43" x14ac:dyDescent="0.25">
      <c r="A1907" s="6">
        <v>1906</v>
      </c>
      <c r="B1907" s="6">
        <v>1613</v>
      </c>
      <c r="C1907" s="6" t="s">
        <v>1517</v>
      </c>
      <c r="D1907" s="6" t="s">
        <v>3070</v>
      </c>
      <c r="E1907" s="6" t="s">
        <v>7427</v>
      </c>
      <c r="F1907" s="6" t="s">
        <v>3970</v>
      </c>
      <c r="G1907" s="26" t="str">
        <f t="shared" si="2448"/>
        <v>1F7E4</v>
      </c>
      <c r="H1907" s="26">
        <f t="shared" si="2449"/>
        <v>0</v>
      </c>
      <c r="I1907" s="26">
        <f t="shared" si="2450"/>
        <v>0</v>
      </c>
      <c r="J1907" s="26">
        <f t="shared" si="2451"/>
        <v>0</v>
      </c>
      <c r="K1907" s="26">
        <f t="shared" si="2452"/>
        <v>0</v>
      </c>
      <c r="L1907" s="26">
        <f t="shared" si="2453"/>
        <v>0</v>
      </c>
      <c r="M1907" s="26">
        <f t="shared" si="2454"/>
        <v>0</v>
      </c>
      <c r="N1907" s="26">
        <f t="shared" si="2455"/>
        <v>0</v>
      </c>
      <c r="O1907" s="3">
        <f t="shared" si="2456"/>
        <v>128996</v>
      </c>
      <c r="P1907" s="3">
        <f t="shared" si="2456"/>
        <v>0</v>
      </c>
      <c r="Q1907" s="3">
        <f t="shared" si="2456"/>
        <v>0</v>
      </c>
      <c r="R1907" s="3">
        <f t="shared" si="2456"/>
        <v>0</v>
      </c>
      <c r="S1907" s="3">
        <f t="shared" si="2456"/>
        <v>0</v>
      </c>
      <c r="T1907" s="3">
        <f t="shared" si="2456"/>
        <v>0</v>
      </c>
      <c r="U1907" s="3">
        <f t="shared" si="2456"/>
        <v>0</v>
      </c>
      <c r="V1907" s="3">
        <f t="shared" si="2456"/>
        <v>0</v>
      </c>
      <c r="W1907" s="24" t="str">
        <f t="shared" si="2457"/>
        <v>&amp;amp;#x1F7E4;</v>
      </c>
      <c r="X1907" s="24" t="str">
        <f t="shared" si="2458"/>
        <v/>
      </c>
      <c r="Y1907" s="24" t="str">
        <f t="shared" si="2459"/>
        <v/>
      </c>
      <c r="Z1907" s="24" t="str">
        <f t="shared" si="2460"/>
        <v/>
      </c>
      <c r="AA1907" s="24" t="str">
        <f t="shared" si="2461"/>
        <v/>
      </c>
      <c r="AB1907" s="24" t="str">
        <f t="shared" si="2462"/>
        <v/>
      </c>
      <c r="AC1907" s="24" t="str">
        <f t="shared" si="2463"/>
        <v/>
      </c>
      <c r="AD1907" s="24" t="str">
        <f t="shared" si="2464"/>
        <v/>
      </c>
      <c r="AE1907" s="25" t="str">
        <f t="shared" si="2465"/>
        <v>&amp;amp;#128996;</v>
      </c>
      <c r="AF1907" s="25" t="str">
        <f t="shared" si="2466"/>
        <v/>
      </c>
      <c r="AG1907" s="25" t="str">
        <f t="shared" si="2467"/>
        <v/>
      </c>
      <c r="AH1907" s="25" t="str">
        <f t="shared" si="2468"/>
        <v/>
      </c>
      <c r="AI1907" s="25" t="str">
        <f t="shared" si="2469"/>
        <v/>
      </c>
      <c r="AJ1907" s="25" t="str">
        <f t="shared" si="2470"/>
        <v/>
      </c>
      <c r="AK1907" s="25" t="str">
        <f t="shared" si="2471"/>
        <v/>
      </c>
      <c r="AL1907" s="25" t="str">
        <f t="shared" si="2472"/>
        <v/>
      </c>
      <c r="AM1907" s="5" t="str">
        <f t="shared" si="2473"/>
        <v>GitHub: `:brown_circle:`&lt;br&gt;CLDR:&amp;emsp;`brown circle`</v>
      </c>
      <c r="AN1907" s="7" t="str">
        <f t="shared" si="2446"/>
        <v>&amp;amp;#x1F7E4;</v>
      </c>
      <c r="AO1907" s="8" t="str">
        <f t="shared" si="2447"/>
        <v>&amp;amp;#128996;</v>
      </c>
      <c r="AP1907" s="11" t="str">
        <f t="shared" si="2474"/>
        <v>&lt;sub&gt;&amp;amp;#128996;&lt;/sub&gt;&lt;br&gt;&lt;sup&gt;&amp;amp;#x1F7E4;&lt;/sup&gt;</v>
      </c>
      <c r="AQ1907" s="9" t="str">
        <f t="shared" si="2416"/>
        <v>|🟤|GitHub: `:brown_circle:`&lt;br&gt;CLDR:&amp;emsp;`brown circle`|&lt;sub&gt;&amp;amp;#128996;&lt;/sub&gt;&lt;br&gt;&lt;sup&gt;&amp;amp;#x1F7E4;&lt;/sup&gt;|</v>
      </c>
    </row>
    <row r="1908" spans="1:43" x14ac:dyDescent="0.25">
      <c r="A1908" s="6">
        <v>1907</v>
      </c>
      <c r="B1908" s="6">
        <v>1614</v>
      </c>
      <c r="C1908" s="6" t="s">
        <v>1518</v>
      </c>
      <c r="D1908" s="6" t="s">
        <v>3071</v>
      </c>
      <c r="E1908" s="6" t="s">
        <v>7428</v>
      </c>
      <c r="F1908" s="6" t="s">
        <v>3971</v>
      </c>
      <c r="G1908" s="26" t="str">
        <f t="shared" si="2448"/>
        <v>26AB</v>
      </c>
      <c r="H1908" s="26">
        <f t="shared" si="2449"/>
        <v>0</v>
      </c>
      <c r="I1908" s="26">
        <f t="shared" si="2450"/>
        <v>0</v>
      </c>
      <c r="J1908" s="26">
        <f t="shared" si="2451"/>
        <v>0</v>
      </c>
      <c r="K1908" s="26">
        <f t="shared" si="2452"/>
        <v>0</v>
      </c>
      <c r="L1908" s="26">
        <f t="shared" si="2453"/>
        <v>0</v>
      </c>
      <c r="M1908" s="26">
        <f t="shared" si="2454"/>
        <v>0</v>
      </c>
      <c r="N1908" s="26">
        <f t="shared" si="2455"/>
        <v>0</v>
      </c>
      <c r="O1908" s="3">
        <f t="shared" si="2456"/>
        <v>9899</v>
      </c>
      <c r="P1908" s="3">
        <f t="shared" si="2456"/>
        <v>0</v>
      </c>
      <c r="Q1908" s="3">
        <f t="shared" si="2456"/>
        <v>0</v>
      </c>
      <c r="R1908" s="3">
        <f t="shared" si="2456"/>
        <v>0</v>
      </c>
      <c r="S1908" s="3">
        <f t="shared" si="2456"/>
        <v>0</v>
      </c>
      <c r="T1908" s="3">
        <f t="shared" si="2456"/>
        <v>0</v>
      </c>
      <c r="U1908" s="3">
        <f t="shared" si="2456"/>
        <v>0</v>
      </c>
      <c r="V1908" s="3">
        <f t="shared" si="2456"/>
        <v>0</v>
      </c>
      <c r="W1908" s="24" t="str">
        <f t="shared" si="2457"/>
        <v>&amp;amp;#x26AB;</v>
      </c>
      <c r="X1908" s="24" t="str">
        <f t="shared" si="2458"/>
        <v/>
      </c>
      <c r="Y1908" s="24" t="str">
        <f t="shared" si="2459"/>
        <v/>
      </c>
      <c r="Z1908" s="24" t="str">
        <f t="shared" si="2460"/>
        <v/>
      </c>
      <c r="AA1908" s="24" t="str">
        <f t="shared" si="2461"/>
        <v/>
      </c>
      <c r="AB1908" s="24" t="str">
        <f t="shared" si="2462"/>
        <v/>
      </c>
      <c r="AC1908" s="24" t="str">
        <f t="shared" si="2463"/>
        <v/>
      </c>
      <c r="AD1908" s="24" t="str">
        <f t="shared" si="2464"/>
        <v/>
      </c>
      <c r="AE1908" s="25" t="str">
        <f t="shared" si="2465"/>
        <v>&amp;amp;#9899;</v>
      </c>
      <c r="AF1908" s="25" t="str">
        <f t="shared" si="2466"/>
        <v/>
      </c>
      <c r="AG1908" s="25" t="str">
        <f t="shared" si="2467"/>
        <v/>
      </c>
      <c r="AH1908" s="25" t="str">
        <f t="shared" si="2468"/>
        <v/>
      </c>
      <c r="AI1908" s="25" t="str">
        <f t="shared" si="2469"/>
        <v/>
      </c>
      <c r="AJ1908" s="25" t="str">
        <f t="shared" si="2470"/>
        <v/>
      </c>
      <c r="AK1908" s="25" t="str">
        <f t="shared" si="2471"/>
        <v/>
      </c>
      <c r="AL1908" s="25" t="str">
        <f t="shared" si="2472"/>
        <v/>
      </c>
      <c r="AM1908" s="5" t="str">
        <f t="shared" si="2473"/>
        <v>GitHub: `:black_circle:`&lt;br&gt;CLDR:&amp;emsp;`black circle`</v>
      </c>
      <c r="AN1908" s="7" t="str">
        <f t="shared" si="2446"/>
        <v>&amp;amp;#x26AB;</v>
      </c>
      <c r="AO1908" s="8" t="str">
        <f t="shared" si="2447"/>
        <v>&amp;amp;#9899;</v>
      </c>
      <c r="AP1908" s="11" t="str">
        <f t="shared" si="2474"/>
        <v>&lt;sub&gt;&amp;amp;#9899;&lt;/sub&gt;&lt;br&gt;&lt;sup&gt;&amp;amp;#x26AB;&lt;/sup&gt;</v>
      </c>
      <c r="AQ1908" s="9" t="str">
        <f t="shared" si="2416"/>
        <v>|⚫|GitHub: `:black_circle:`&lt;br&gt;CLDR:&amp;emsp;`black circle`|&lt;sub&gt;&amp;amp;#9899;&lt;/sub&gt;&lt;br&gt;&lt;sup&gt;&amp;amp;#x26AB;&lt;/sup&gt;|</v>
      </c>
    </row>
    <row r="1909" spans="1:43" x14ac:dyDescent="0.25">
      <c r="A1909" s="6">
        <v>1908</v>
      </c>
      <c r="B1909" s="6">
        <v>1615</v>
      </c>
      <c r="C1909" s="6" t="s">
        <v>1519</v>
      </c>
      <c r="D1909" s="6" t="s">
        <v>3072</v>
      </c>
      <c r="E1909" s="6" t="s">
        <v>7429</v>
      </c>
      <c r="F1909" s="6" t="s">
        <v>3972</v>
      </c>
      <c r="G1909" s="26" t="str">
        <f t="shared" si="2448"/>
        <v>26AA</v>
      </c>
      <c r="H1909" s="26">
        <f t="shared" si="2449"/>
        <v>0</v>
      </c>
      <c r="I1909" s="26">
        <f t="shared" si="2450"/>
        <v>0</v>
      </c>
      <c r="J1909" s="26">
        <f t="shared" si="2451"/>
        <v>0</v>
      </c>
      <c r="K1909" s="26">
        <f t="shared" si="2452"/>
        <v>0</v>
      </c>
      <c r="L1909" s="26">
        <f t="shared" si="2453"/>
        <v>0</v>
      </c>
      <c r="M1909" s="26">
        <f t="shared" si="2454"/>
        <v>0</v>
      </c>
      <c r="N1909" s="26">
        <f t="shared" si="2455"/>
        <v>0</v>
      </c>
      <c r="O1909" s="3">
        <f t="shared" si="2456"/>
        <v>9898</v>
      </c>
      <c r="P1909" s="3">
        <f t="shared" si="2456"/>
        <v>0</v>
      </c>
      <c r="Q1909" s="3">
        <f t="shared" si="2456"/>
        <v>0</v>
      </c>
      <c r="R1909" s="3">
        <f t="shared" si="2456"/>
        <v>0</v>
      </c>
      <c r="S1909" s="3">
        <f t="shared" si="2456"/>
        <v>0</v>
      </c>
      <c r="T1909" s="3">
        <f t="shared" si="2456"/>
        <v>0</v>
      </c>
      <c r="U1909" s="3">
        <f t="shared" si="2456"/>
        <v>0</v>
      </c>
      <c r="V1909" s="3">
        <f t="shared" si="2456"/>
        <v>0</v>
      </c>
      <c r="W1909" s="24" t="str">
        <f t="shared" si="2457"/>
        <v>&amp;amp;#x26AA;</v>
      </c>
      <c r="X1909" s="24" t="str">
        <f t="shared" si="2458"/>
        <v/>
      </c>
      <c r="Y1909" s="24" t="str">
        <f t="shared" si="2459"/>
        <v/>
      </c>
      <c r="Z1909" s="24" t="str">
        <f t="shared" si="2460"/>
        <v/>
      </c>
      <c r="AA1909" s="24" t="str">
        <f t="shared" si="2461"/>
        <v/>
      </c>
      <c r="AB1909" s="24" t="str">
        <f t="shared" si="2462"/>
        <v/>
      </c>
      <c r="AC1909" s="24" t="str">
        <f t="shared" si="2463"/>
        <v/>
      </c>
      <c r="AD1909" s="24" t="str">
        <f t="shared" si="2464"/>
        <v/>
      </c>
      <c r="AE1909" s="25" t="str">
        <f t="shared" si="2465"/>
        <v>&amp;amp;#9898;</v>
      </c>
      <c r="AF1909" s="25" t="str">
        <f t="shared" si="2466"/>
        <v/>
      </c>
      <c r="AG1909" s="25" t="str">
        <f t="shared" si="2467"/>
        <v/>
      </c>
      <c r="AH1909" s="25" t="str">
        <f t="shared" si="2468"/>
        <v/>
      </c>
      <c r="AI1909" s="25" t="str">
        <f t="shared" si="2469"/>
        <v/>
      </c>
      <c r="AJ1909" s="25" t="str">
        <f t="shared" si="2470"/>
        <v/>
      </c>
      <c r="AK1909" s="25" t="str">
        <f t="shared" si="2471"/>
        <v/>
      </c>
      <c r="AL1909" s="25" t="str">
        <f t="shared" si="2472"/>
        <v/>
      </c>
      <c r="AM1909" s="5" t="str">
        <f t="shared" si="2473"/>
        <v>GitHub: `:white_circle:`&lt;br&gt;CLDR:&amp;emsp;`white circle`</v>
      </c>
      <c r="AN1909" s="7" t="str">
        <f t="shared" si="2446"/>
        <v>&amp;amp;#x26AA;</v>
      </c>
      <c r="AO1909" s="8" t="str">
        <f t="shared" si="2447"/>
        <v>&amp;amp;#9898;</v>
      </c>
      <c r="AP1909" s="11" t="str">
        <f t="shared" si="2474"/>
        <v>&lt;sub&gt;&amp;amp;#9898;&lt;/sub&gt;&lt;br&gt;&lt;sup&gt;&amp;amp;#x26AA;&lt;/sup&gt;</v>
      </c>
      <c r="AQ1909" s="9" t="str">
        <f t="shared" si="2416"/>
        <v>|⚪|GitHub: `:white_circle:`&lt;br&gt;CLDR:&amp;emsp;`white circle`|&lt;sub&gt;&amp;amp;#9898;&lt;/sub&gt;&lt;br&gt;&lt;sup&gt;&amp;amp;#x26AA;&lt;/sup&gt;|</v>
      </c>
    </row>
    <row r="1910" spans="1:43" x14ac:dyDescent="0.25">
      <c r="A1910" s="6">
        <v>1909</v>
      </c>
      <c r="B1910" s="6">
        <v>1616</v>
      </c>
      <c r="C1910" s="6" t="s">
        <v>1520</v>
      </c>
      <c r="D1910" s="6" t="s">
        <v>3073</v>
      </c>
      <c r="E1910" s="6" t="s">
        <v>7430</v>
      </c>
      <c r="F1910" s="6" t="s">
        <v>3973</v>
      </c>
      <c r="G1910" s="26" t="str">
        <f t="shared" si="2448"/>
        <v>1F7E5</v>
      </c>
      <c r="H1910" s="26">
        <f t="shared" si="2449"/>
        <v>0</v>
      </c>
      <c r="I1910" s="26">
        <f t="shared" si="2450"/>
        <v>0</v>
      </c>
      <c r="J1910" s="26">
        <f t="shared" si="2451"/>
        <v>0</v>
      </c>
      <c r="K1910" s="26">
        <f t="shared" si="2452"/>
        <v>0</v>
      </c>
      <c r="L1910" s="26">
        <f t="shared" si="2453"/>
        <v>0</v>
      </c>
      <c r="M1910" s="26">
        <f t="shared" si="2454"/>
        <v>0</v>
      </c>
      <c r="N1910" s="26">
        <f t="shared" si="2455"/>
        <v>0</v>
      </c>
      <c r="O1910" s="3">
        <f t="shared" si="2456"/>
        <v>128997</v>
      </c>
      <c r="P1910" s="3">
        <f t="shared" si="2456"/>
        <v>0</v>
      </c>
      <c r="Q1910" s="3">
        <f t="shared" si="2456"/>
        <v>0</v>
      </c>
      <c r="R1910" s="3">
        <f t="shared" si="2456"/>
        <v>0</v>
      </c>
      <c r="S1910" s="3">
        <f t="shared" si="2456"/>
        <v>0</v>
      </c>
      <c r="T1910" s="3">
        <f t="shared" si="2456"/>
        <v>0</v>
      </c>
      <c r="U1910" s="3">
        <f t="shared" si="2456"/>
        <v>0</v>
      </c>
      <c r="V1910" s="3">
        <f t="shared" si="2456"/>
        <v>0</v>
      </c>
      <c r="W1910" s="24" t="str">
        <f t="shared" si="2457"/>
        <v>&amp;amp;#x1F7E5;</v>
      </c>
      <c r="X1910" s="24" t="str">
        <f t="shared" si="2458"/>
        <v/>
      </c>
      <c r="Y1910" s="24" t="str">
        <f t="shared" si="2459"/>
        <v/>
      </c>
      <c r="Z1910" s="24" t="str">
        <f t="shared" si="2460"/>
        <v/>
      </c>
      <c r="AA1910" s="24" t="str">
        <f t="shared" si="2461"/>
        <v/>
      </c>
      <c r="AB1910" s="24" t="str">
        <f t="shared" si="2462"/>
        <v/>
      </c>
      <c r="AC1910" s="24" t="str">
        <f t="shared" si="2463"/>
        <v/>
      </c>
      <c r="AD1910" s="24" t="str">
        <f t="shared" si="2464"/>
        <v/>
      </c>
      <c r="AE1910" s="25" t="str">
        <f t="shared" si="2465"/>
        <v>&amp;amp;#128997;</v>
      </c>
      <c r="AF1910" s="25" t="str">
        <f t="shared" si="2466"/>
        <v/>
      </c>
      <c r="AG1910" s="25" t="str">
        <f t="shared" si="2467"/>
        <v/>
      </c>
      <c r="AH1910" s="25" t="str">
        <f t="shared" si="2468"/>
        <v/>
      </c>
      <c r="AI1910" s="25" t="str">
        <f t="shared" si="2469"/>
        <v/>
      </c>
      <c r="AJ1910" s="25" t="str">
        <f t="shared" si="2470"/>
        <v/>
      </c>
      <c r="AK1910" s="25" t="str">
        <f t="shared" si="2471"/>
        <v/>
      </c>
      <c r="AL1910" s="25" t="str">
        <f t="shared" si="2472"/>
        <v/>
      </c>
      <c r="AM1910" s="5" t="str">
        <f t="shared" si="2473"/>
        <v>GitHub: `:red_square:`&lt;br&gt;CLDR:&amp;emsp;`red square`</v>
      </c>
      <c r="AN1910" s="7" t="str">
        <f t="shared" si="2446"/>
        <v>&amp;amp;#x1F7E5;</v>
      </c>
      <c r="AO1910" s="8" t="str">
        <f t="shared" si="2447"/>
        <v>&amp;amp;#128997;</v>
      </c>
      <c r="AP1910" s="11" t="str">
        <f t="shared" si="2474"/>
        <v>&lt;sub&gt;&amp;amp;#128997;&lt;/sub&gt;&lt;br&gt;&lt;sup&gt;&amp;amp;#x1F7E5;&lt;/sup&gt;</v>
      </c>
      <c r="AQ1910" s="9" t="str">
        <f t="shared" si="2416"/>
        <v>|🟥|GitHub: `:red_square:`&lt;br&gt;CLDR:&amp;emsp;`red square`|&lt;sub&gt;&amp;amp;#128997;&lt;/sub&gt;&lt;br&gt;&lt;sup&gt;&amp;amp;#x1F7E5;&lt;/sup&gt;|</v>
      </c>
    </row>
    <row r="1911" spans="1:43" x14ac:dyDescent="0.25">
      <c r="A1911" s="6">
        <v>1910</v>
      </c>
      <c r="B1911" s="6">
        <v>1617</v>
      </c>
      <c r="C1911" s="6" t="s">
        <v>1521</v>
      </c>
      <c r="D1911" s="6" t="s">
        <v>3074</v>
      </c>
      <c r="E1911" s="6" t="s">
        <v>7431</v>
      </c>
      <c r="F1911" s="6" t="s">
        <v>3974</v>
      </c>
      <c r="G1911" s="26" t="str">
        <f t="shared" si="2448"/>
        <v>1F7E7</v>
      </c>
      <c r="H1911" s="26">
        <f t="shared" si="2449"/>
        <v>0</v>
      </c>
      <c r="I1911" s="26">
        <f t="shared" si="2450"/>
        <v>0</v>
      </c>
      <c r="J1911" s="26">
        <f t="shared" si="2451"/>
        <v>0</v>
      </c>
      <c r="K1911" s="26">
        <f t="shared" si="2452"/>
        <v>0</v>
      </c>
      <c r="L1911" s="26">
        <f t="shared" si="2453"/>
        <v>0</v>
      </c>
      <c r="M1911" s="26">
        <f t="shared" si="2454"/>
        <v>0</v>
      </c>
      <c r="N1911" s="26">
        <f t="shared" si="2455"/>
        <v>0</v>
      </c>
      <c r="O1911" s="3">
        <f t="shared" si="2456"/>
        <v>128999</v>
      </c>
      <c r="P1911" s="3">
        <f t="shared" si="2456"/>
        <v>0</v>
      </c>
      <c r="Q1911" s="3">
        <f t="shared" si="2456"/>
        <v>0</v>
      </c>
      <c r="R1911" s="3">
        <f t="shared" si="2456"/>
        <v>0</v>
      </c>
      <c r="S1911" s="3">
        <f t="shared" si="2456"/>
        <v>0</v>
      </c>
      <c r="T1911" s="3">
        <f t="shared" si="2456"/>
        <v>0</v>
      </c>
      <c r="U1911" s="3">
        <f t="shared" si="2456"/>
        <v>0</v>
      </c>
      <c r="V1911" s="3">
        <f t="shared" si="2456"/>
        <v>0</v>
      </c>
      <c r="W1911" s="24" t="str">
        <f t="shared" si="2457"/>
        <v>&amp;amp;#x1F7E7;</v>
      </c>
      <c r="X1911" s="24" t="str">
        <f t="shared" si="2458"/>
        <v/>
      </c>
      <c r="Y1911" s="24" t="str">
        <f t="shared" si="2459"/>
        <v/>
      </c>
      <c r="Z1911" s="24" t="str">
        <f t="shared" si="2460"/>
        <v/>
      </c>
      <c r="AA1911" s="24" t="str">
        <f t="shared" si="2461"/>
        <v/>
      </c>
      <c r="AB1911" s="24" t="str">
        <f t="shared" si="2462"/>
        <v/>
      </c>
      <c r="AC1911" s="24" t="str">
        <f t="shared" si="2463"/>
        <v/>
      </c>
      <c r="AD1911" s="24" t="str">
        <f t="shared" si="2464"/>
        <v/>
      </c>
      <c r="AE1911" s="25" t="str">
        <f t="shared" si="2465"/>
        <v>&amp;amp;#128999;</v>
      </c>
      <c r="AF1911" s="25" t="str">
        <f t="shared" si="2466"/>
        <v/>
      </c>
      <c r="AG1911" s="25" t="str">
        <f t="shared" si="2467"/>
        <v/>
      </c>
      <c r="AH1911" s="25" t="str">
        <f t="shared" si="2468"/>
        <v/>
      </c>
      <c r="AI1911" s="25" t="str">
        <f t="shared" si="2469"/>
        <v/>
      </c>
      <c r="AJ1911" s="25" t="str">
        <f t="shared" si="2470"/>
        <v/>
      </c>
      <c r="AK1911" s="25" t="str">
        <f t="shared" si="2471"/>
        <v/>
      </c>
      <c r="AL1911" s="25" t="str">
        <f t="shared" si="2472"/>
        <v/>
      </c>
      <c r="AM1911" s="5" t="str">
        <f t="shared" si="2473"/>
        <v>GitHub: `:orange_square:`&lt;br&gt;CLDR:&amp;emsp;`orange square`</v>
      </c>
      <c r="AN1911" s="7" t="str">
        <f t="shared" si="2446"/>
        <v>&amp;amp;#x1F7E7;</v>
      </c>
      <c r="AO1911" s="8" t="str">
        <f t="shared" si="2447"/>
        <v>&amp;amp;#128999;</v>
      </c>
      <c r="AP1911" s="11" t="str">
        <f t="shared" si="2474"/>
        <v>&lt;sub&gt;&amp;amp;#128999;&lt;/sub&gt;&lt;br&gt;&lt;sup&gt;&amp;amp;#x1F7E7;&lt;/sup&gt;</v>
      </c>
      <c r="AQ1911" s="9" t="str">
        <f t="shared" si="2416"/>
        <v>|🟧|GitHub: `:orange_square:`&lt;br&gt;CLDR:&amp;emsp;`orange square`|&lt;sub&gt;&amp;amp;#128999;&lt;/sub&gt;&lt;br&gt;&lt;sup&gt;&amp;amp;#x1F7E7;&lt;/sup&gt;|</v>
      </c>
    </row>
    <row r="1912" spans="1:43" x14ac:dyDescent="0.25">
      <c r="A1912" s="6">
        <v>1911</v>
      </c>
      <c r="B1912" s="6">
        <v>1618</v>
      </c>
      <c r="C1912" s="6" t="s">
        <v>1522</v>
      </c>
      <c r="D1912" s="6" t="s">
        <v>3075</v>
      </c>
      <c r="E1912" s="6" t="s">
        <v>7432</v>
      </c>
      <c r="F1912" s="6" t="s">
        <v>3975</v>
      </c>
      <c r="G1912" s="26" t="str">
        <f t="shared" si="2448"/>
        <v>1F7E8</v>
      </c>
      <c r="H1912" s="26">
        <f t="shared" si="2449"/>
        <v>0</v>
      </c>
      <c r="I1912" s="26">
        <f t="shared" si="2450"/>
        <v>0</v>
      </c>
      <c r="J1912" s="26">
        <f t="shared" si="2451"/>
        <v>0</v>
      </c>
      <c r="K1912" s="26">
        <f t="shared" si="2452"/>
        <v>0</v>
      </c>
      <c r="L1912" s="26">
        <f t="shared" si="2453"/>
        <v>0</v>
      </c>
      <c r="M1912" s="26">
        <f t="shared" si="2454"/>
        <v>0</v>
      </c>
      <c r="N1912" s="26">
        <f t="shared" si="2455"/>
        <v>0</v>
      </c>
      <c r="O1912" s="3">
        <f t="shared" si="2456"/>
        <v>129000</v>
      </c>
      <c r="P1912" s="3">
        <f t="shared" si="2456"/>
        <v>0</v>
      </c>
      <c r="Q1912" s="3">
        <f t="shared" si="2456"/>
        <v>0</v>
      </c>
      <c r="R1912" s="3">
        <f t="shared" si="2456"/>
        <v>0</v>
      </c>
      <c r="S1912" s="3">
        <f t="shared" si="2456"/>
        <v>0</v>
      </c>
      <c r="T1912" s="3">
        <f t="shared" si="2456"/>
        <v>0</v>
      </c>
      <c r="U1912" s="3">
        <f t="shared" si="2456"/>
        <v>0</v>
      </c>
      <c r="V1912" s="3">
        <f t="shared" si="2456"/>
        <v>0</v>
      </c>
      <c r="W1912" s="24" t="str">
        <f t="shared" si="2457"/>
        <v>&amp;amp;#x1F7E8;</v>
      </c>
      <c r="X1912" s="24" t="str">
        <f t="shared" si="2458"/>
        <v/>
      </c>
      <c r="Y1912" s="24" t="str">
        <f t="shared" si="2459"/>
        <v/>
      </c>
      <c r="Z1912" s="24" t="str">
        <f t="shared" si="2460"/>
        <v/>
      </c>
      <c r="AA1912" s="24" t="str">
        <f t="shared" si="2461"/>
        <v/>
      </c>
      <c r="AB1912" s="24" t="str">
        <f t="shared" si="2462"/>
        <v/>
      </c>
      <c r="AC1912" s="24" t="str">
        <f t="shared" si="2463"/>
        <v/>
      </c>
      <c r="AD1912" s="24" t="str">
        <f t="shared" si="2464"/>
        <v/>
      </c>
      <c r="AE1912" s="25" t="str">
        <f t="shared" si="2465"/>
        <v>&amp;amp;#129000;</v>
      </c>
      <c r="AF1912" s="25" t="str">
        <f t="shared" si="2466"/>
        <v/>
      </c>
      <c r="AG1912" s="25" t="str">
        <f t="shared" si="2467"/>
        <v/>
      </c>
      <c r="AH1912" s="25" t="str">
        <f t="shared" si="2468"/>
        <v/>
      </c>
      <c r="AI1912" s="25" t="str">
        <f t="shared" si="2469"/>
        <v/>
      </c>
      <c r="AJ1912" s="25" t="str">
        <f t="shared" si="2470"/>
        <v/>
      </c>
      <c r="AK1912" s="25" t="str">
        <f t="shared" si="2471"/>
        <v/>
      </c>
      <c r="AL1912" s="25" t="str">
        <f t="shared" si="2472"/>
        <v/>
      </c>
      <c r="AM1912" s="5" t="str">
        <f t="shared" si="2473"/>
        <v>GitHub: `:yellow_square:`&lt;br&gt;CLDR:&amp;emsp;`yellow square`</v>
      </c>
      <c r="AN1912" s="7" t="str">
        <f t="shared" si="2446"/>
        <v>&amp;amp;#x1F7E8;</v>
      </c>
      <c r="AO1912" s="8" t="str">
        <f t="shared" si="2447"/>
        <v>&amp;amp;#129000;</v>
      </c>
      <c r="AP1912" s="11" t="str">
        <f t="shared" si="2474"/>
        <v>&lt;sub&gt;&amp;amp;#129000;&lt;/sub&gt;&lt;br&gt;&lt;sup&gt;&amp;amp;#x1F7E8;&lt;/sup&gt;</v>
      </c>
      <c r="AQ1912" s="9" t="str">
        <f t="shared" si="2416"/>
        <v>|🟨|GitHub: `:yellow_square:`&lt;br&gt;CLDR:&amp;emsp;`yellow square`|&lt;sub&gt;&amp;amp;#129000;&lt;/sub&gt;&lt;br&gt;&lt;sup&gt;&amp;amp;#x1F7E8;&lt;/sup&gt;|</v>
      </c>
    </row>
    <row r="1913" spans="1:43" x14ac:dyDescent="0.25">
      <c r="A1913" s="6">
        <v>1912</v>
      </c>
      <c r="B1913" s="6">
        <v>1619</v>
      </c>
      <c r="C1913" s="6" t="s">
        <v>1523</v>
      </c>
      <c r="D1913" s="6" t="s">
        <v>3076</v>
      </c>
      <c r="E1913" s="6" t="s">
        <v>7433</v>
      </c>
      <c r="F1913" s="6" t="s">
        <v>3976</v>
      </c>
      <c r="G1913" s="26" t="str">
        <f t="shared" si="2448"/>
        <v>1F7E9</v>
      </c>
      <c r="H1913" s="26">
        <f t="shared" si="2449"/>
        <v>0</v>
      </c>
      <c r="I1913" s="26">
        <f t="shared" si="2450"/>
        <v>0</v>
      </c>
      <c r="J1913" s="26">
        <f t="shared" si="2451"/>
        <v>0</v>
      </c>
      <c r="K1913" s="26">
        <f t="shared" si="2452"/>
        <v>0</v>
      </c>
      <c r="L1913" s="26">
        <f t="shared" si="2453"/>
        <v>0</v>
      </c>
      <c r="M1913" s="26">
        <f t="shared" si="2454"/>
        <v>0</v>
      </c>
      <c r="N1913" s="26">
        <f t="shared" si="2455"/>
        <v>0</v>
      </c>
      <c r="O1913" s="3">
        <f t="shared" si="2456"/>
        <v>129001</v>
      </c>
      <c r="P1913" s="3">
        <f t="shared" si="2456"/>
        <v>0</v>
      </c>
      <c r="Q1913" s="3">
        <f t="shared" si="2456"/>
        <v>0</v>
      </c>
      <c r="R1913" s="3">
        <f t="shared" si="2456"/>
        <v>0</v>
      </c>
      <c r="S1913" s="3">
        <f t="shared" si="2456"/>
        <v>0</v>
      </c>
      <c r="T1913" s="3">
        <f t="shared" si="2456"/>
        <v>0</v>
      </c>
      <c r="U1913" s="3">
        <f t="shared" si="2456"/>
        <v>0</v>
      </c>
      <c r="V1913" s="3">
        <f t="shared" si="2456"/>
        <v>0</v>
      </c>
      <c r="W1913" s="24" t="str">
        <f t="shared" si="2457"/>
        <v>&amp;amp;#x1F7E9;</v>
      </c>
      <c r="X1913" s="24" t="str">
        <f t="shared" si="2458"/>
        <v/>
      </c>
      <c r="Y1913" s="24" t="str">
        <f t="shared" si="2459"/>
        <v/>
      </c>
      <c r="Z1913" s="24" t="str">
        <f t="shared" si="2460"/>
        <v/>
      </c>
      <c r="AA1913" s="24" t="str">
        <f t="shared" si="2461"/>
        <v/>
      </c>
      <c r="AB1913" s="24" t="str">
        <f t="shared" si="2462"/>
        <v/>
      </c>
      <c r="AC1913" s="24" t="str">
        <f t="shared" si="2463"/>
        <v/>
      </c>
      <c r="AD1913" s="24" t="str">
        <f t="shared" si="2464"/>
        <v/>
      </c>
      <c r="AE1913" s="25" t="str">
        <f t="shared" si="2465"/>
        <v>&amp;amp;#129001;</v>
      </c>
      <c r="AF1913" s="25" t="str">
        <f t="shared" si="2466"/>
        <v/>
      </c>
      <c r="AG1913" s="25" t="str">
        <f t="shared" si="2467"/>
        <v/>
      </c>
      <c r="AH1913" s="25" t="str">
        <f t="shared" si="2468"/>
        <v/>
      </c>
      <c r="AI1913" s="25" t="str">
        <f t="shared" si="2469"/>
        <v/>
      </c>
      <c r="AJ1913" s="25" t="str">
        <f t="shared" si="2470"/>
        <v/>
      </c>
      <c r="AK1913" s="25" t="str">
        <f t="shared" si="2471"/>
        <v/>
      </c>
      <c r="AL1913" s="25" t="str">
        <f t="shared" si="2472"/>
        <v/>
      </c>
      <c r="AM1913" s="5" t="str">
        <f t="shared" si="2473"/>
        <v>GitHub: `:green_square:`&lt;br&gt;CLDR:&amp;emsp;`green square`</v>
      </c>
      <c r="AN1913" s="7" t="str">
        <f t="shared" si="2446"/>
        <v>&amp;amp;#x1F7E9;</v>
      </c>
      <c r="AO1913" s="8" t="str">
        <f t="shared" si="2447"/>
        <v>&amp;amp;#129001;</v>
      </c>
      <c r="AP1913" s="11" t="str">
        <f t="shared" si="2474"/>
        <v>&lt;sub&gt;&amp;amp;#129001;&lt;/sub&gt;&lt;br&gt;&lt;sup&gt;&amp;amp;#x1F7E9;&lt;/sup&gt;</v>
      </c>
      <c r="AQ1913" s="9" t="str">
        <f t="shared" si="2416"/>
        <v>|🟩|GitHub: `:green_square:`&lt;br&gt;CLDR:&amp;emsp;`green square`|&lt;sub&gt;&amp;amp;#129001;&lt;/sub&gt;&lt;br&gt;&lt;sup&gt;&amp;amp;#x1F7E9;&lt;/sup&gt;|</v>
      </c>
    </row>
    <row r="1914" spans="1:43" x14ac:dyDescent="0.25">
      <c r="A1914" s="6">
        <v>1913</v>
      </c>
      <c r="B1914" s="6">
        <v>1620</v>
      </c>
      <c r="C1914" s="6" t="s">
        <v>1524</v>
      </c>
      <c r="D1914" s="6" t="s">
        <v>3077</v>
      </c>
      <c r="E1914" s="6" t="s">
        <v>7434</v>
      </c>
      <c r="F1914" s="6" t="s">
        <v>3977</v>
      </c>
      <c r="G1914" s="26" t="str">
        <f t="shared" si="2448"/>
        <v>1F7E6</v>
      </c>
      <c r="H1914" s="26">
        <f t="shared" si="2449"/>
        <v>0</v>
      </c>
      <c r="I1914" s="26">
        <f t="shared" si="2450"/>
        <v>0</v>
      </c>
      <c r="J1914" s="26">
        <f t="shared" si="2451"/>
        <v>0</v>
      </c>
      <c r="K1914" s="26">
        <f t="shared" si="2452"/>
        <v>0</v>
      </c>
      <c r="L1914" s="26">
        <f t="shared" si="2453"/>
        <v>0</v>
      </c>
      <c r="M1914" s="26">
        <f t="shared" si="2454"/>
        <v>0</v>
      </c>
      <c r="N1914" s="26">
        <f t="shared" si="2455"/>
        <v>0</v>
      </c>
      <c r="O1914" s="3">
        <f t="shared" si="2456"/>
        <v>128998</v>
      </c>
      <c r="P1914" s="3">
        <f t="shared" si="2456"/>
        <v>0</v>
      </c>
      <c r="Q1914" s="3">
        <f t="shared" si="2456"/>
        <v>0</v>
      </c>
      <c r="R1914" s="3">
        <f t="shared" si="2456"/>
        <v>0</v>
      </c>
      <c r="S1914" s="3">
        <f t="shared" si="2456"/>
        <v>0</v>
      </c>
      <c r="T1914" s="3">
        <f t="shared" si="2456"/>
        <v>0</v>
      </c>
      <c r="U1914" s="3">
        <f t="shared" si="2456"/>
        <v>0</v>
      </c>
      <c r="V1914" s="3">
        <f t="shared" si="2456"/>
        <v>0</v>
      </c>
      <c r="W1914" s="24" t="str">
        <f t="shared" si="2457"/>
        <v>&amp;amp;#x1F7E6;</v>
      </c>
      <c r="X1914" s="24" t="str">
        <f t="shared" si="2458"/>
        <v/>
      </c>
      <c r="Y1914" s="24" t="str">
        <f t="shared" si="2459"/>
        <v/>
      </c>
      <c r="Z1914" s="24" t="str">
        <f t="shared" si="2460"/>
        <v/>
      </c>
      <c r="AA1914" s="24" t="str">
        <f t="shared" si="2461"/>
        <v/>
      </c>
      <c r="AB1914" s="24" t="str">
        <f t="shared" si="2462"/>
        <v/>
      </c>
      <c r="AC1914" s="24" t="str">
        <f t="shared" si="2463"/>
        <v/>
      </c>
      <c r="AD1914" s="24" t="str">
        <f t="shared" si="2464"/>
        <v/>
      </c>
      <c r="AE1914" s="25" t="str">
        <f t="shared" si="2465"/>
        <v>&amp;amp;#128998;</v>
      </c>
      <c r="AF1914" s="25" t="str">
        <f t="shared" si="2466"/>
        <v/>
      </c>
      <c r="AG1914" s="25" t="str">
        <f t="shared" si="2467"/>
        <v/>
      </c>
      <c r="AH1914" s="25" t="str">
        <f t="shared" si="2468"/>
        <v/>
      </c>
      <c r="AI1914" s="25" t="str">
        <f t="shared" si="2469"/>
        <v/>
      </c>
      <c r="AJ1914" s="25" t="str">
        <f t="shared" si="2470"/>
        <v/>
      </c>
      <c r="AK1914" s="25" t="str">
        <f t="shared" si="2471"/>
        <v/>
      </c>
      <c r="AL1914" s="25" t="str">
        <f t="shared" si="2472"/>
        <v/>
      </c>
      <c r="AM1914" s="5" t="str">
        <f t="shared" si="2473"/>
        <v>GitHub: `:blue_square:`&lt;br&gt;CLDR:&amp;emsp;`blue square`</v>
      </c>
      <c r="AN1914" s="7" t="str">
        <f t="shared" si="2446"/>
        <v>&amp;amp;#x1F7E6;</v>
      </c>
      <c r="AO1914" s="8" t="str">
        <f t="shared" si="2447"/>
        <v>&amp;amp;#128998;</v>
      </c>
      <c r="AP1914" s="11" t="str">
        <f t="shared" si="2474"/>
        <v>&lt;sub&gt;&amp;amp;#128998;&lt;/sub&gt;&lt;br&gt;&lt;sup&gt;&amp;amp;#x1F7E6;&lt;/sup&gt;</v>
      </c>
      <c r="AQ1914" s="9" t="str">
        <f t="shared" si="2416"/>
        <v>|🟦|GitHub: `:blue_square:`&lt;br&gt;CLDR:&amp;emsp;`blue square`|&lt;sub&gt;&amp;amp;#128998;&lt;/sub&gt;&lt;br&gt;&lt;sup&gt;&amp;amp;#x1F7E6;&lt;/sup&gt;|</v>
      </c>
    </row>
    <row r="1915" spans="1:43" x14ac:dyDescent="0.25">
      <c r="A1915" s="6">
        <v>1914</v>
      </c>
      <c r="B1915" s="6">
        <v>1621</v>
      </c>
      <c r="C1915" s="6" t="s">
        <v>1525</v>
      </c>
      <c r="D1915" s="6" t="s">
        <v>3078</v>
      </c>
      <c r="E1915" s="6" t="s">
        <v>7435</v>
      </c>
      <c r="F1915" s="6" t="s">
        <v>3978</v>
      </c>
      <c r="G1915" s="26" t="str">
        <f t="shared" si="2448"/>
        <v>1F7EA</v>
      </c>
      <c r="H1915" s="26">
        <f t="shared" si="2449"/>
        <v>0</v>
      </c>
      <c r="I1915" s="26">
        <f t="shared" si="2450"/>
        <v>0</v>
      </c>
      <c r="J1915" s="26">
        <f t="shared" si="2451"/>
        <v>0</v>
      </c>
      <c r="K1915" s="26">
        <f t="shared" si="2452"/>
        <v>0</v>
      </c>
      <c r="L1915" s="26">
        <f t="shared" si="2453"/>
        <v>0</v>
      </c>
      <c r="M1915" s="26">
        <f t="shared" si="2454"/>
        <v>0</v>
      </c>
      <c r="N1915" s="26">
        <f t="shared" si="2455"/>
        <v>0</v>
      </c>
      <c r="O1915" s="3">
        <f t="shared" si="2456"/>
        <v>129002</v>
      </c>
      <c r="P1915" s="3">
        <f t="shared" si="2456"/>
        <v>0</v>
      </c>
      <c r="Q1915" s="3">
        <f t="shared" si="2456"/>
        <v>0</v>
      </c>
      <c r="R1915" s="3">
        <f t="shared" si="2456"/>
        <v>0</v>
      </c>
      <c r="S1915" s="3">
        <f t="shared" si="2456"/>
        <v>0</v>
      </c>
      <c r="T1915" s="3">
        <f t="shared" si="2456"/>
        <v>0</v>
      </c>
      <c r="U1915" s="3">
        <f t="shared" si="2456"/>
        <v>0</v>
      </c>
      <c r="V1915" s="3">
        <f t="shared" si="2456"/>
        <v>0</v>
      </c>
      <c r="W1915" s="24" t="str">
        <f t="shared" si="2457"/>
        <v>&amp;amp;#x1F7EA;</v>
      </c>
      <c r="X1915" s="24" t="str">
        <f t="shared" si="2458"/>
        <v/>
      </c>
      <c r="Y1915" s="24" t="str">
        <f t="shared" si="2459"/>
        <v/>
      </c>
      <c r="Z1915" s="24" t="str">
        <f t="shared" si="2460"/>
        <v/>
      </c>
      <c r="AA1915" s="24" t="str">
        <f t="shared" si="2461"/>
        <v/>
      </c>
      <c r="AB1915" s="24" t="str">
        <f t="shared" si="2462"/>
        <v/>
      </c>
      <c r="AC1915" s="24" t="str">
        <f t="shared" si="2463"/>
        <v/>
      </c>
      <c r="AD1915" s="24" t="str">
        <f t="shared" si="2464"/>
        <v/>
      </c>
      <c r="AE1915" s="25" t="str">
        <f t="shared" si="2465"/>
        <v>&amp;amp;#129002;</v>
      </c>
      <c r="AF1915" s="25" t="str">
        <f t="shared" si="2466"/>
        <v/>
      </c>
      <c r="AG1915" s="25" t="str">
        <f t="shared" si="2467"/>
        <v/>
      </c>
      <c r="AH1915" s="25" t="str">
        <f t="shared" si="2468"/>
        <v/>
      </c>
      <c r="AI1915" s="25" t="str">
        <f t="shared" si="2469"/>
        <v/>
      </c>
      <c r="AJ1915" s="25" t="str">
        <f t="shared" si="2470"/>
        <v/>
      </c>
      <c r="AK1915" s="25" t="str">
        <f t="shared" si="2471"/>
        <v/>
      </c>
      <c r="AL1915" s="25" t="str">
        <f t="shared" si="2472"/>
        <v/>
      </c>
      <c r="AM1915" s="5" t="str">
        <f t="shared" si="2473"/>
        <v>GitHub: `:purple_square:`&lt;br&gt;CLDR:&amp;emsp;`purple square`</v>
      </c>
      <c r="AN1915" s="7" t="str">
        <f t="shared" si="2446"/>
        <v>&amp;amp;#x1F7EA;</v>
      </c>
      <c r="AO1915" s="8" t="str">
        <f t="shared" si="2447"/>
        <v>&amp;amp;#129002;</v>
      </c>
      <c r="AP1915" s="11" t="str">
        <f t="shared" si="2474"/>
        <v>&lt;sub&gt;&amp;amp;#129002;&lt;/sub&gt;&lt;br&gt;&lt;sup&gt;&amp;amp;#x1F7EA;&lt;/sup&gt;</v>
      </c>
      <c r="AQ1915" s="9" t="str">
        <f t="shared" si="2416"/>
        <v>|🟪|GitHub: `:purple_square:`&lt;br&gt;CLDR:&amp;emsp;`purple square`|&lt;sub&gt;&amp;amp;#129002;&lt;/sub&gt;&lt;br&gt;&lt;sup&gt;&amp;amp;#x1F7EA;&lt;/sup&gt;|</v>
      </c>
    </row>
    <row r="1916" spans="1:43" x14ac:dyDescent="0.25">
      <c r="A1916" s="6">
        <v>1915</v>
      </c>
      <c r="B1916" s="6">
        <v>1622</v>
      </c>
      <c r="C1916" s="6" t="s">
        <v>1526</v>
      </c>
      <c r="D1916" s="6" t="s">
        <v>3079</v>
      </c>
      <c r="E1916" s="6" t="s">
        <v>7436</v>
      </c>
      <c r="F1916" s="6" t="s">
        <v>3979</v>
      </c>
      <c r="G1916" s="26" t="str">
        <f t="shared" si="2448"/>
        <v>1F7EB</v>
      </c>
      <c r="H1916" s="26">
        <f t="shared" si="2449"/>
        <v>0</v>
      </c>
      <c r="I1916" s="26">
        <f t="shared" si="2450"/>
        <v>0</v>
      </c>
      <c r="J1916" s="26">
        <f t="shared" si="2451"/>
        <v>0</v>
      </c>
      <c r="K1916" s="26">
        <f t="shared" si="2452"/>
        <v>0</v>
      </c>
      <c r="L1916" s="26">
        <f t="shared" si="2453"/>
        <v>0</v>
      </c>
      <c r="M1916" s="26">
        <f t="shared" si="2454"/>
        <v>0</v>
      </c>
      <c r="N1916" s="26">
        <f t="shared" si="2455"/>
        <v>0</v>
      </c>
      <c r="O1916" s="3">
        <f t="shared" si="2456"/>
        <v>129003</v>
      </c>
      <c r="P1916" s="3">
        <f t="shared" si="2456"/>
        <v>0</v>
      </c>
      <c r="Q1916" s="3">
        <f t="shared" si="2456"/>
        <v>0</v>
      </c>
      <c r="R1916" s="3">
        <f t="shared" si="2456"/>
        <v>0</v>
      </c>
      <c r="S1916" s="3">
        <f t="shared" si="2456"/>
        <v>0</v>
      </c>
      <c r="T1916" s="3">
        <f t="shared" si="2456"/>
        <v>0</v>
      </c>
      <c r="U1916" s="3">
        <f t="shared" si="2456"/>
        <v>0</v>
      </c>
      <c r="V1916" s="3">
        <f t="shared" si="2456"/>
        <v>0</v>
      </c>
      <c r="W1916" s="24" t="str">
        <f t="shared" si="2457"/>
        <v>&amp;amp;#x1F7EB;</v>
      </c>
      <c r="X1916" s="24" t="str">
        <f t="shared" si="2458"/>
        <v/>
      </c>
      <c r="Y1916" s="24" t="str">
        <f t="shared" si="2459"/>
        <v/>
      </c>
      <c r="Z1916" s="24" t="str">
        <f t="shared" si="2460"/>
        <v/>
      </c>
      <c r="AA1916" s="24" t="str">
        <f t="shared" si="2461"/>
        <v/>
      </c>
      <c r="AB1916" s="24" t="str">
        <f t="shared" si="2462"/>
        <v/>
      </c>
      <c r="AC1916" s="24" t="str">
        <f t="shared" si="2463"/>
        <v/>
      </c>
      <c r="AD1916" s="24" t="str">
        <f t="shared" si="2464"/>
        <v/>
      </c>
      <c r="AE1916" s="25" t="str">
        <f t="shared" si="2465"/>
        <v>&amp;amp;#129003;</v>
      </c>
      <c r="AF1916" s="25" t="str">
        <f t="shared" si="2466"/>
        <v/>
      </c>
      <c r="AG1916" s="25" t="str">
        <f t="shared" si="2467"/>
        <v/>
      </c>
      <c r="AH1916" s="25" t="str">
        <f t="shared" si="2468"/>
        <v/>
      </c>
      <c r="AI1916" s="25" t="str">
        <f t="shared" si="2469"/>
        <v/>
      </c>
      <c r="AJ1916" s="25" t="str">
        <f t="shared" si="2470"/>
        <v/>
      </c>
      <c r="AK1916" s="25" t="str">
        <f t="shared" si="2471"/>
        <v/>
      </c>
      <c r="AL1916" s="25" t="str">
        <f t="shared" si="2472"/>
        <v/>
      </c>
      <c r="AM1916" s="5" t="str">
        <f t="shared" si="2473"/>
        <v>GitHub: `:brown_square:`&lt;br&gt;CLDR:&amp;emsp;`brown square`</v>
      </c>
      <c r="AN1916" s="7" t="str">
        <f t="shared" si="2446"/>
        <v>&amp;amp;#x1F7EB;</v>
      </c>
      <c r="AO1916" s="8" t="str">
        <f t="shared" si="2447"/>
        <v>&amp;amp;#129003;</v>
      </c>
      <c r="AP1916" s="11" t="str">
        <f t="shared" si="2474"/>
        <v>&lt;sub&gt;&amp;amp;#129003;&lt;/sub&gt;&lt;br&gt;&lt;sup&gt;&amp;amp;#x1F7EB;&lt;/sup&gt;</v>
      </c>
      <c r="AQ1916" s="9" t="str">
        <f t="shared" si="2416"/>
        <v>|🟫|GitHub: `:brown_square:`&lt;br&gt;CLDR:&amp;emsp;`brown square`|&lt;sub&gt;&amp;amp;#129003;&lt;/sub&gt;&lt;br&gt;&lt;sup&gt;&amp;amp;#x1F7EB;&lt;/sup&gt;|</v>
      </c>
    </row>
    <row r="1917" spans="1:43" x14ac:dyDescent="0.25">
      <c r="A1917" s="6">
        <v>1916</v>
      </c>
      <c r="B1917" s="6">
        <v>1623</v>
      </c>
      <c r="C1917" s="6" t="s">
        <v>1527</v>
      </c>
      <c r="D1917" s="6" t="s">
        <v>3080</v>
      </c>
      <c r="E1917" s="6" t="s">
        <v>7437</v>
      </c>
      <c r="F1917" s="6" t="s">
        <v>3980</v>
      </c>
      <c r="G1917" s="26" t="str">
        <f t="shared" si="2448"/>
        <v>2B1B</v>
      </c>
      <c r="H1917" s="26">
        <f t="shared" si="2449"/>
        <v>0</v>
      </c>
      <c r="I1917" s="26">
        <f t="shared" si="2450"/>
        <v>0</v>
      </c>
      <c r="J1917" s="26">
        <f t="shared" si="2451"/>
        <v>0</v>
      </c>
      <c r="K1917" s="26">
        <f t="shared" si="2452"/>
        <v>0</v>
      </c>
      <c r="L1917" s="26">
        <f t="shared" si="2453"/>
        <v>0</v>
      </c>
      <c r="M1917" s="26">
        <f t="shared" si="2454"/>
        <v>0</v>
      </c>
      <c r="N1917" s="26">
        <f t="shared" si="2455"/>
        <v>0</v>
      </c>
      <c r="O1917" s="3">
        <f t="shared" si="2456"/>
        <v>11035</v>
      </c>
      <c r="P1917" s="3">
        <f t="shared" si="2456"/>
        <v>0</v>
      </c>
      <c r="Q1917" s="3">
        <f t="shared" si="2456"/>
        <v>0</v>
      </c>
      <c r="R1917" s="3">
        <f t="shared" si="2456"/>
        <v>0</v>
      </c>
      <c r="S1917" s="3">
        <f t="shared" si="2456"/>
        <v>0</v>
      </c>
      <c r="T1917" s="3">
        <f t="shared" si="2456"/>
        <v>0</v>
      </c>
      <c r="U1917" s="3">
        <f t="shared" si="2456"/>
        <v>0</v>
      </c>
      <c r="V1917" s="3">
        <f t="shared" si="2456"/>
        <v>0</v>
      </c>
      <c r="W1917" s="24" t="str">
        <f t="shared" si="2457"/>
        <v>&amp;amp;#x2B1B;</v>
      </c>
      <c r="X1917" s="24" t="str">
        <f t="shared" si="2458"/>
        <v/>
      </c>
      <c r="Y1917" s="24" t="str">
        <f t="shared" si="2459"/>
        <v/>
      </c>
      <c r="Z1917" s="24" t="str">
        <f t="shared" si="2460"/>
        <v/>
      </c>
      <c r="AA1917" s="24" t="str">
        <f t="shared" si="2461"/>
        <v/>
      </c>
      <c r="AB1917" s="24" t="str">
        <f t="shared" si="2462"/>
        <v/>
      </c>
      <c r="AC1917" s="24" t="str">
        <f t="shared" si="2463"/>
        <v/>
      </c>
      <c r="AD1917" s="24" t="str">
        <f t="shared" si="2464"/>
        <v/>
      </c>
      <c r="AE1917" s="25" t="str">
        <f t="shared" si="2465"/>
        <v>&amp;amp;#11035;</v>
      </c>
      <c r="AF1917" s="25" t="str">
        <f t="shared" si="2466"/>
        <v/>
      </c>
      <c r="AG1917" s="25" t="str">
        <f t="shared" si="2467"/>
        <v/>
      </c>
      <c r="AH1917" s="25" t="str">
        <f t="shared" si="2468"/>
        <v/>
      </c>
      <c r="AI1917" s="25" t="str">
        <f t="shared" si="2469"/>
        <v/>
      </c>
      <c r="AJ1917" s="25" t="str">
        <f t="shared" si="2470"/>
        <v/>
      </c>
      <c r="AK1917" s="25" t="str">
        <f t="shared" si="2471"/>
        <v/>
      </c>
      <c r="AL1917" s="25" t="str">
        <f t="shared" si="2472"/>
        <v/>
      </c>
      <c r="AM1917" s="5" t="str">
        <f t="shared" si="2473"/>
        <v>GitHub: `:black_large_square:`&lt;br&gt;CLDR:&amp;emsp;`black large square`</v>
      </c>
      <c r="AN1917" s="7" t="str">
        <f t="shared" si="2446"/>
        <v>&amp;amp;#x2B1B;</v>
      </c>
      <c r="AO1917" s="8" t="str">
        <f t="shared" si="2447"/>
        <v>&amp;amp;#11035;</v>
      </c>
      <c r="AP1917" s="11" t="str">
        <f t="shared" si="2474"/>
        <v>&lt;sub&gt;&amp;amp;#11035;&lt;/sub&gt;&lt;br&gt;&lt;sup&gt;&amp;amp;#x2B1B;&lt;/sup&gt;</v>
      </c>
      <c r="AQ1917" s="9" t="str">
        <f t="shared" si="2416"/>
        <v>|⬛|GitHub: `:black_large_square:`&lt;br&gt;CLDR:&amp;emsp;`black large square`|&lt;sub&gt;&amp;amp;#11035;&lt;/sub&gt;&lt;br&gt;&lt;sup&gt;&amp;amp;#x2B1B;&lt;/sup&gt;|</v>
      </c>
    </row>
    <row r="1918" spans="1:43" x14ac:dyDescent="0.25">
      <c r="A1918" s="6">
        <v>1917</v>
      </c>
      <c r="B1918" s="6">
        <v>1624</v>
      </c>
      <c r="C1918" s="6" t="s">
        <v>1528</v>
      </c>
      <c r="D1918" s="6" t="s">
        <v>3081</v>
      </c>
      <c r="E1918" s="6" t="s">
        <v>7438</v>
      </c>
      <c r="F1918" s="6" t="s">
        <v>3981</v>
      </c>
      <c r="G1918" s="26" t="str">
        <f t="shared" si="2448"/>
        <v>2B1C</v>
      </c>
      <c r="H1918" s="26">
        <f t="shared" si="2449"/>
        <v>0</v>
      </c>
      <c r="I1918" s="26">
        <f t="shared" si="2450"/>
        <v>0</v>
      </c>
      <c r="J1918" s="26">
        <f t="shared" si="2451"/>
        <v>0</v>
      </c>
      <c r="K1918" s="26">
        <f t="shared" si="2452"/>
        <v>0</v>
      </c>
      <c r="L1918" s="26">
        <f t="shared" si="2453"/>
        <v>0</v>
      </c>
      <c r="M1918" s="26">
        <f t="shared" si="2454"/>
        <v>0</v>
      </c>
      <c r="N1918" s="26">
        <f t="shared" si="2455"/>
        <v>0</v>
      </c>
      <c r="O1918" s="3">
        <f t="shared" si="2456"/>
        <v>11036</v>
      </c>
      <c r="P1918" s="3">
        <f t="shared" si="2456"/>
        <v>0</v>
      </c>
      <c r="Q1918" s="3">
        <f t="shared" si="2456"/>
        <v>0</v>
      </c>
      <c r="R1918" s="3">
        <f t="shared" si="2456"/>
        <v>0</v>
      </c>
      <c r="S1918" s="3">
        <f t="shared" si="2456"/>
        <v>0</v>
      </c>
      <c r="T1918" s="3">
        <f t="shared" si="2456"/>
        <v>0</v>
      </c>
      <c r="U1918" s="3">
        <f t="shared" si="2456"/>
        <v>0</v>
      </c>
      <c r="V1918" s="3">
        <f t="shared" si="2456"/>
        <v>0</v>
      </c>
      <c r="W1918" s="24" t="str">
        <f t="shared" si="2457"/>
        <v>&amp;amp;#x2B1C;</v>
      </c>
      <c r="X1918" s="24" t="str">
        <f t="shared" si="2458"/>
        <v/>
      </c>
      <c r="Y1918" s="24" t="str">
        <f t="shared" si="2459"/>
        <v/>
      </c>
      <c r="Z1918" s="24" t="str">
        <f t="shared" si="2460"/>
        <v/>
      </c>
      <c r="AA1918" s="24" t="str">
        <f t="shared" si="2461"/>
        <v/>
      </c>
      <c r="AB1918" s="24" t="str">
        <f t="shared" si="2462"/>
        <v/>
      </c>
      <c r="AC1918" s="24" t="str">
        <f t="shared" si="2463"/>
        <v/>
      </c>
      <c r="AD1918" s="24" t="str">
        <f t="shared" si="2464"/>
        <v/>
      </c>
      <c r="AE1918" s="25" t="str">
        <f t="shared" si="2465"/>
        <v>&amp;amp;#11036;</v>
      </c>
      <c r="AF1918" s="25" t="str">
        <f t="shared" si="2466"/>
        <v/>
      </c>
      <c r="AG1918" s="25" t="str">
        <f t="shared" si="2467"/>
        <v/>
      </c>
      <c r="AH1918" s="25" t="str">
        <f t="shared" si="2468"/>
        <v/>
      </c>
      <c r="AI1918" s="25" t="str">
        <f t="shared" si="2469"/>
        <v/>
      </c>
      <c r="AJ1918" s="25" t="str">
        <f t="shared" si="2470"/>
        <v/>
      </c>
      <c r="AK1918" s="25" t="str">
        <f t="shared" si="2471"/>
        <v/>
      </c>
      <c r="AL1918" s="25" t="str">
        <f t="shared" si="2472"/>
        <v/>
      </c>
      <c r="AM1918" s="5" t="str">
        <f t="shared" si="2473"/>
        <v>GitHub: `:white_large_square:`&lt;br&gt;CLDR:&amp;emsp;`white large square`</v>
      </c>
      <c r="AN1918" s="7" t="str">
        <f t="shared" si="2446"/>
        <v>&amp;amp;#x2B1C;</v>
      </c>
      <c r="AO1918" s="8" t="str">
        <f t="shared" si="2447"/>
        <v>&amp;amp;#11036;</v>
      </c>
      <c r="AP1918" s="11" t="str">
        <f t="shared" si="2474"/>
        <v>&lt;sub&gt;&amp;amp;#11036;&lt;/sub&gt;&lt;br&gt;&lt;sup&gt;&amp;amp;#x2B1C;&lt;/sup&gt;</v>
      </c>
      <c r="AQ1918" s="9" t="str">
        <f t="shared" si="2416"/>
        <v>|⬜|GitHub: `:white_large_square:`&lt;br&gt;CLDR:&amp;emsp;`white large square`|&lt;sub&gt;&amp;amp;#11036;&lt;/sub&gt;&lt;br&gt;&lt;sup&gt;&amp;amp;#x2B1C;&lt;/sup&gt;|</v>
      </c>
    </row>
    <row r="1919" spans="1:43" x14ac:dyDescent="0.25">
      <c r="A1919" s="6">
        <v>1918</v>
      </c>
      <c r="B1919" s="6">
        <v>1625</v>
      </c>
      <c r="C1919" s="6" t="s">
        <v>1529</v>
      </c>
      <c r="D1919" s="6" t="s">
        <v>3082</v>
      </c>
      <c r="E1919" s="6" t="s">
        <v>7439</v>
      </c>
      <c r="F1919" s="6" t="s">
        <v>3982</v>
      </c>
      <c r="G1919" s="26" t="str">
        <f t="shared" si="2448"/>
        <v>25FC</v>
      </c>
      <c r="H1919" s="26">
        <f t="shared" si="2449"/>
        <v>0</v>
      </c>
      <c r="I1919" s="26">
        <f t="shared" si="2450"/>
        <v>0</v>
      </c>
      <c r="J1919" s="26">
        <f t="shared" si="2451"/>
        <v>0</v>
      </c>
      <c r="K1919" s="26">
        <f t="shared" si="2452"/>
        <v>0</v>
      </c>
      <c r="L1919" s="26">
        <f t="shared" si="2453"/>
        <v>0</v>
      </c>
      <c r="M1919" s="26">
        <f t="shared" si="2454"/>
        <v>0</v>
      </c>
      <c r="N1919" s="26">
        <f t="shared" si="2455"/>
        <v>0</v>
      </c>
      <c r="O1919" s="3">
        <f t="shared" si="2456"/>
        <v>9724</v>
      </c>
      <c r="P1919" s="3">
        <f t="shared" si="2456"/>
        <v>0</v>
      </c>
      <c r="Q1919" s="3">
        <f t="shared" si="2456"/>
        <v>0</v>
      </c>
      <c r="R1919" s="3">
        <f t="shared" si="2456"/>
        <v>0</v>
      </c>
      <c r="S1919" s="3">
        <f t="shared" si="2456"/>
        <v>0</v>
      </c>
      <c r="T1919" s="3">
        <f t="shared" si="2456"/>
        <v>0</v>
      </c>
      <c r="U1919" s="3">
        <f t="shared" si="2456"/>
        <v>0</v>
      </c>
      <c r="V1919" s="3">
        <f t="shared" si="2456"/>
        <v>0</v>
      </c>
      <c r="W1919" s="24" t="str">
        <f t="shared" si="2457"/>
        <v>&amp;amp;#x25FC;</v>
      </c>
      <c r="X1919" s="24" t="str">
        <f t="shared" si="2458"/>
        <v/>
      </c>
      <c r="Y1919" s="24" t="str">
        <f t="shared" si="2459"/>
        <v/>
      </c>
      <c r="Z1919" s="24" t="str">
        <f t="shared" si="2460"/>
        <v/>
      </c>
      <c r="AA1919" s="24" t="str">
        <f t="shared" si="2461"/>
        <v/>
      </c>
      <c r="AB1919" s="24" t="str">
        <f t="shared" si="2462"/>
        <v/>
      </c>
      <c r="AC1919" s="24" t="str">
        <f t="shared" si="2463"/>
        <v/>
      </c>
      <c r="AD1919" s="24" t="str">
        <f t="shared" si="2464"/>
        <v/>
      </c>
      <c r="AE1919" s="25" t="str">
        <f t="shared" si="2465"/>
        <v>&amp;amp;#9724;</v>
      </c>
      <c r="AF1919" s="25" t="str">
        <f t="shared" si="2466"/>
        <v/>
      </c>
      <c r="AG1919" s="25" t="str">
        <f t="shared" si="2467"/>
        <v/>
      </c>
      <c r="AH1919" s="25" t="str">
        <f t="shared" si="2468"/>
        <v/>
      </c>
      <c r="AI1919" s="25" t="str">
        <f t="shared" si="2469"/>
        <v/>
      </c>
      <c r="AJ1919" s="25" t="str">
        <f t="shared" si="2470"/>
        <v/>
      </c>
      <c r="AK1919" s="25" t="str">
        <f t="shared" si="2471"/>
        <v/>
      </c>
      <c r="AL1919" s="25" t="str">
        <f t="shared" si="2472"/>
        <v/>
      </c>
      <c r="AM1919" s="5" t="str">
        <f t="shared" si="2473"/>
        <v>GitHub: `:black_medium_square:`&lt;br&gt;CLDR:&amp;emsp;`black medium square`</v>
      </c>
      <c r="AN1919" s="7" t="str">
        <f t="shared" si="2446"/>
        <v>&amp;amp;#x25FC;</v>
      </c>
      <c r="AO1919" s="8" t="str">
        <f t="shared" si="2447"/>
        <v>&amp;amp;#9724;</v>
      </c>
      <c r="AP1919" s="11" t="str">
        <f t="shared" si="2474"/>
        <v>&lt;sub&gt;&amp;amp;#9724;&lt;/sub&gt;&lt;br&gt;&lt;sup&gt;&amp;amp;#x25FC;&lt;/sup&gt;</v>
      </c>
      <c r="AQ1919" s="9" t="str">
        <f t="shared" si="2416"/>
        <v>|◼|GitHub: `:black_medium_square:`&lt;br&gt;CLDR:&amp;emsp;`black medium square`|&lt;sub&gt;&amp;amp;#9724;&lt;/sub&gt;&lt;br&gt;&lt;sup&gt;&amp;amp;#x25FC;&lt;/sup&gt;|</v>
      </c>
    </row>
    <row r="1920" spans="1:43" x14ac:dyDescent="0.25">
      <c r="A1920" s="6">
        <v>1919</v>
      </c>
      <c r="B1920" s="6">
        <v>1626</v>
      </c>
      <c r="C1920" s="6" t="s">
        <v>1530</v>
      </c>
      <c r="D1920" s="6" t="s">
        <v>3083</v>
      </c>
      <c r="E1920" s="6" t="s">
        <v>7440</v>
      </c>
      <c r="F1920" s="6" t="s">
        <v>3983</v>
      </c>
      <c r="G1920" s="26" t="str">
        <f t="shared" si="2448"/>
        <v>25FB</v>
      </c>
      <c r="H1920" s="26">
        <f t="shared" si="2449"/>
        <v>0</v>
      </c>
      <c r="I1920" s="26">
        <f t="shared" si="2450"/>
        <v>0</v>
      </c>
      <c r="J1920" s="26">
        <f t="shared" si="2451"/>
        <v>0</v>
      </c>
      <c r="K1920" s="26">
        <f t="shared" si="2452"/>
        <v>0</v>
      </c>
      <c r="L1920" s="26">
        <f t="shared" si="2453"/>
        <v>0</v>
      </c>
      <c r="M1920" s="26">
        <f t="shared" si="2454"/>
        <v>0</v>
      </c>
      <c r="N1920" s="26">
        <f t="shared" si="2455"/>
        <v>0</v>
      </c>
      <c r="O1920" s="3">
        <f t="shared" si="2456"/>
        <v>9723</v>
      </c>
      <c r="P1920" s="3">
        <f t="shared" si="2456"/>
        <v>0</v>
      </c>
      <c r="Q1920" s="3">
        <f t="shared" si="2456"/>
        <v>0</v>
      </c>
      <c r="R1920" s="3">
        <f t="shared" si="2456"/>
        <v>0</v>
      </c>
      <c r="S1920" s="3">
        <f t="shared" si="2456"/>
        <v>0</v>
      </c>
      <c r="T1920" s="3">
        <f t="shared" si="2456"/>
        <v>0</v>
      </c>
      <c r="U1920" s="3">
        <f t="shared" si="2456"/>
        <v>0</v>
      </c>
      <c r="V1920" s="3">
        <f t="shared" si="2456"/>
        <v>0</v>
      </c>
      <c r="W1920" s="24" t="str">
        <f t="shared" si="2457"/>
        <v>&amp;amp;#x25FB;</v>
      </c>
      <c r="X1920" s="24" t="str">
        <f t="shared" si="2458"/>
        <v/>
      </c>
      <c r="Y1920" s="24" t="str">
        <f t="shared" si="2459"/>
        <v/>
      </c>
      <c r="Z1920" s="24" t="str">
        <f t="shared" si="2460"/>
        <v/>
      </c>
      <c r="AA1920" s="24" t="str">
        <f t="shared" si="2461"/>
        <v/>
      </c>
      <c r="AB1920" s="24" t="str">
        <f t="shared" si="2462"/>
        <v/>
      </c>
      <c r="AC1920" s="24" t="str">
        <f t="shared" si="2463"/>
        <v/>
      </c>
      <c r="AD1920" s="24" t="str">
        <f t="shared" si="2464"/>
        <v/>
      </c>
      <c r="AE1920" s="25" t="str">
        <f t="shared" si="2465"/>
        <v>&amp;amp;#9723;</v>
      </c>
      <c r="AF1920" s="25" t="str">
        <f t="shared" si="2466"/>
        <v/>
      </c>
      <c r="AG1920" s="25" t="str">
        <f t="shared" si="2467"/>
        <v/>
      </c>
      <c r="AH1920" s="25" t="str">
        <f t="shared" si="2468"/>
        <v/>
      </c>
      <c r="AI1920" s="25" t="str">
        <f t="shared" si="2469"/>
        <v/>
      </c>
      <c r="AJ1920" s="25" t="str">
        <f t="shared" si="2470"/>
        <v/>
      </c>
      <c r="AK1920" s="25" t="str">
        <f t="shared" si="2471"/>
        <v/>
      </c>
      <c r="AL1920" s="25" t="str">
        <f t="shared" si="2472"/>
        <v/>
      </c>
      <c r="AM1920" s="5" t="str">
        <f t="shared" si="2473"/>
        <v>GitHub: `:white_medium_square:`&lt;br&gt;CLDR:&amp;emsp;`white medium square`</v>
      </c>
      <c r="AN1920" s="7" t="str">
        <f t="shared" si="2446"/>
        <v>&amp;amp;#x25FB;</v>
      </c>
      <c r="AO1920" s="8" t="str">
        <f t="shared" si="2447"/>
        <v>&amp;amp;#9723;</v>
      </c>
      <c r="AP1920" s="11" t="str">
        <f t="shared" si="2474"/>
        <v>&lt;sub&gt;&amp;amp;#9723;&lt;/sub&gt;&lt;br&gt;&lt;sup&gt;&amp;amp;#x25FB;&lt;/sup&gt;</v>
      </c>
      <c r="AQ1920" s="9" t="str">
        <f t="shared" si="2416"/>
        <v>|◻|GitHub: `:white_medium_square:`&lt;br&gt;CLDR:&amp;emsp;`white medium square`|&lt;sub&gt;&amp;amp;#9723;&lt;/sub&gt;&lt;br&gt;&lt;sup&gt;&amp;amp;#x25FB;&lt;/sup&gt;|</v>
      </c>
    </row>
    <row r="1921" spans="1:43" x14ac:dyDescent="0.25">
      <c r="A1921" s="6">
        <v>1920</v>
      </c>
      <c r="B1921" s="6">
        <v>1627</v>
      </c>
      <c r="C1921" s="6" t="s">
        <v>1531</v>
      </c>
      <c r="D1921" s="6" t="s">
        <v>3084</v>
      </c>
      <c r="E1921" s="6" t="s">
        <v>7441</v>
      </c>
      <c r="F1921" s="6" t="s">
        <v>4595</v>
      </c>
      <c r="G1921" s="26" t="str">
        <f t="shared" si="2448"/>
        <v>25FE</v>
      </c>
      <c r="H1921" s="26">
        <f t="shared" si="2449"/>
        <v>0</v>
      </c>
      <c r="I1921" s="26">
        <f t="shared" si="2450"/>
        <v>0</v>
      </c>
      <c r="J1921" s="26">
        <f t="shared" si="2451"/>
        <v>0</v>
      </c>
      <c r="K1921" s="26">
        <f t="shared" si="2452"/>
        <v>0</v>
      </c>
      <c r="L1921" s="26">
        <f t="shared" si="2453"/>
        <v>0</v>
      </c>
      <c r="M1921" s="26">
        <f t="shared" si="2454"/>
        <v>0</v>
      </c>
      <c r="N1921" s="26">
        <f t="shared" si="2455"/>
        <v>0</v>
      </c>
      <c r="O1921" s="3">
        <f t="shared" si="2456"/>
        <v>9726</v>
      </c>
      <c r="P1921" s="3">
        <f t="shared" si="2456"/>
        <v>0</v>
      </c>
      <c r="Q1921" s="3">
        <f t="shared" si="2456"/>
        <v>0</v>
      </c>
      <c r="R1921" s="3">
        <f t="shared" si="2456"/>
        <v>0</v>
      </c>
      <c r="S1921" s="3">
        <f t="shared" si="2456"/>
        <v>0</v>
      </c>
      <c r="T1921" s="3">
        <f t="shared" si="2456"/>
        <v>0</v>
      </c>
      <c r="U1921" s="3">
        <f t="shared" si="2456"/>
        <v>0</v>
      </c>
      <c r="V1921" s="3">
        <f t="shared" si="2456"/>
        <v>0</v>
      </c>
      <c r="W1921" s="24" t="str">
        <f t="shared" si="2457"/>
        <v>&amp;amp;#x25FE;</v>
      </c>
      <c r="X1921" s="24" t="str">
        <f t="shared" si="2458"/>
        <v/>
      </c>
      <c r="Y1921" s="24" t="str">
        <f t="shared" si="2459"/>
        <v/>
      </c>
      <c r="Z1921" s="24" t="str">
        <f t="shared" si="2460"/>
        <v/>
      </c>
      <c r="AA1921" s="24" t="str">
        <f t="shared" si="2461"/>
        <v/>
      </c>
      <c r="AB1921" s="24" t="str">
        <f t="shared" si="2462"/>
        <v/>
      </c>
      <c r="AC1921" s="24" t="str">
        <f t="shared" si="2463"/>
        <v/>
      </c>
      <c r="AD1921" s="24" t="str">
        <f t="shared" si="2464"/>
        <v/>
      </c>
      <c r="AE1921" s="25" t="str">
        <f t="shared" si="2465"/>
        <v>&amp;amp;#9726;</v>
      </c>
      <c r="AF1921" s="25" t="str">
        <f t="shared" si="2466"/>
        <v/>
      </c>
      <c r="AG1921" s="25" t="str">
        <f t="shared" si="2467"/>
        <v/>
      </c>
      <c r="AH1921" s="25" t="str">
        <f t="shared" si="2468"/>
        <v/>
      </c>
      <c r="AI1921" s="25" t="str">
        <f t="shared" si="2469"/>
        <v/>
      </c>
      <c r="AJ1921" s="25" t="str">
        <f t="shared" si="2470"/>
        <v/>
      </c>
      <c r="AK1921" s="25" t="str">
        <f t="shared" si="2471"/>
        <v/>
      </c>
      <c r="AL1921" s="25" t="str">
        <f t="shared" si="2472"/>
        <v/>
      </c>
      <c r="AM1921" s="5" t="str">
        <f t="shared" si="2473"/>
        <v>GitHub: `:black_medium_small_square:`&lt;br&gt;CLDR:&amp;emsp;`black medium-small square`</v>
      </c>
      <c r="AN1921" s="7" t="str">
        <f t="shared" si="2446"/>
        <v>&amp;amp;#x25FE;</v>
      </c>
      <c r="AO1921" s="8" t="str">
        <f t="shared" si="2447"/>
        <v>&amp;amp;#9726;</v>
      </c>
      <c r="AP1921" s="11" t="str">
        <f t="shared" si="2474"/>
        <v>&lt;sub&gt;&amp;amp;#9726;&lt;/sub&gt;&lt;br&gt;&lt;sup&gt;&amp;amp;#x25FE;&lt;/sup&gt;</v>
      </c>
      <c r="AQ1921" s="9" t="str">
        <f t="shared" si="2416"/>
        <v>|◾|GitHub: `:black_medium_small_square:`&lt;br&gt;CLDR:&amp;emsp;`black medium-small square`|&lt;sub&gt;&amp;amp;#9726;&lt;/sub&gt;&lt;br&gt;&lt;sup&gt;&amp;amp;#x25FE;&lt;/sup&gt;|</v>
      </c>
    </row>
    <row r="1922" spans="1:43" x14ac:dyDescent="0.25">
      <c r="A1922" s="6">
        <v>1921</v>
      </c>
      <c r="B1922" s="6">
        <v>1628</v>
      </c>
      <c r="C1922" s="6" t="s">
        <v>1532</v>
      </c>
      <c r="D1922" s="6" t="s">
        <v>3085</v>
      </c>
      <c r="E1922" s="6" t="s">
        <v>7442</v>
      </c>
      <c r="F1922" s="6" t="s">
        <v>4594</v>
      </c>
      <c r="G1922" s="26" t="str">
        <f t="shared" si="2448"/>
        <v>25FD</v>
      </c>
      <c r="H1922" s="26">
        <f t="shared" si="2449"/>
        <v>0</v>
      </c>
      <c r="I1922" s="26">
        <f t="shared" si="2450"/>
        <v>0</v>
      </c>
      <c r="J1922" s="26">
        <f t="shared" si="2451"/>
        <v>0</v>
      </c>
      <c r="K1922" s="26">
        <f t="shared" si="2452"/>
        <v>0</v>
      </c>
      <c r="L1922" s="26">
        <f t="shared" si="2453"/>
        <v>0</v>
      </c>
      <c r="M1922" s="26">
        <f t="shared" si="2454"/>
        <v>0</v>
      </c>
      <c r="N1922" s="26">
        <f t="shared" si="2455"/>
        <v>0</v>
      </c>
      <c r="O1922" s="3">
        <f t="shared" si="2456"/>
        <v>9725</v>
      </c>
      <c r="P1922" s="3">
        <f t="shared" si="2456"/>
        <v>0</v>
      </c>
      <c r="Q1922" s="3">
        <f t="shared" si="2456"/>
        <v>0</v>
      </c>
      <c r="R1922" s="3">
        <f t="shared" si="2456"/>
        <v>0</v>
      </c>
      <c r="S1922" s="3">
        <f t="shared" si="2456"/>
        <v>0</v>
      </c>
      <c r="T1922" s="3">
        <f t="shared" si="2456"/>
        <v>0</v>
      </c>
      <c r="U1922" s="3">
        <f t="shared" si="2456"/>
        <v>0</v>
      </c>
      <c r="V1922" s="3">
        <f t="shared" si="2456"/>
        <v>0</v>
      </c>
      <c r="W1922" s="24" t="str">
        <f t="shared" si="2457"/>
        <v>&amp;amp;#x25FD;</v>
      </c>
      <c r="X1922" s="24" t="str">
        <f t="shared" si="2458"/>
        <v/>
      </c>
      <c r="Y1922" s="24" t="str">
        <f t="shared" si="2459"/>
        <v/>
      </c>
      <c r="Z1922" s="24" t="str">
        <f t="shared" si="2460"/>
        <v/>
      </c>
      <c r="AA1922" s="24" t="str">
        <f t="shared" si="2461"/>
        <v/>
      </c>
      <c r="AB1922" s="24" t="str">
        <f t="shared" si="2462"/>
        <v/>
      </c>
      <c r="AC1922" s="24" t="str">
        <f t="shared" si="2463"/>
        <v/>
      </c>
      <c r="AD1922" s="24" t="str">
        <f t="shared" si="2464"/>
        <v/>
      </c>
      <c r="AE1922" s="25" t="str">
        <f t="shared" si="2465"/>
        <v>&amp;amp;#9725;</v>
      </c>
      <c r="AF1922" s="25" t="str">
        <f t="shared" si="2466"/>
        <v/>
      </c>
      <c r="AG1922" s="25" t="str">
        <f t="shared" si="2467"/>
        <v/>
      </c>
      <c r="AH1922" s="25" t="str">
        <f t="shared" si="2468"/>
        <v/>
      </c>
      <c r="AI1922" s="25" t="str">
        <f t="shared" si="2469"/>
        <v/>
      </c>
      <c r="AJ1922" s="25" t="str">
        <f t="shared" si="2470"/>
        <v/>
      </c>
      <c r="AK1922" s="25" t="str">
        <f t="shared" si="2471"/>
        <v/>
      </c>
      <c r="AL1922" s="25" t="str">
        <f t="shared" si="2472"/>
        <v/>
      </c>
      <c r="AM1922" s="5" t="str">
        <f t="shared" si="2473"/>
        <v>GitHub: `:white_medium_small_square:`&lt;br&gt;CLDR:&amp;emsp;`white medium-small square`</v>
      </c>
      <c r="AN1922" s="7" t="str">
        <f t="shared" si="2446"/>
        <v>&amp;amp;#x25FD;</v>
      </c>
      <c r="AO1922" s="8" t="str">
        <f t="shared" si="2447"/>
        <v>&amp;amp;#9725;</v>
      </c>
      <c r="AP1922" s="11" t="str">
        <f t="shared" si="2474"/>
        <v>&lt;sub&gt;&amp;amp;#9725;&lt;/sub&gt;&lt;br&gt;&lt;sup&gt;&amp;amp;#x25FD;&lt;/sup&gt;</v>
      </c>
      <c r="AQ1922" s="9" t="str">
        <f t="shared" ref="AQ1922:AQ1985" si="2475">IF(LEFT(C1922,4)="###3",C1922,IF(LEFT(C1922,4)="####",PROPER(C1922),_xlfn.CONCAT("|",D1922,"|",AM1922,"|",AP1922,"|")))</f>
        <v>|◽|GitHub: `:white_medium_small_square:`&lt;br&gt;CLDR:&amp;emsp;`white medium-small square`|&lt;sub&gt;&amp;amp;#9725;&lt;/sub&gt;&lt;br&gt;&lt;sup&gt;&amp;amp;#x25FD;&lt;/sup&gt;|</v>
      </c>
    </row>
    <row r="1923" spans="1:43" x14ac:dyDescent="0.25">
      <c r="A1923" s="6">
        <v>1922</v>
      </c>
      <c r="B1923" s="6">
        <v>1629</v>
      </c>
      <c r="C1923" s="6" t="s">
        <v>1533</v>
      </c>
      <c r="D1923" s="6" t="s">
        <v>3086</v>
      </c>
      <c r="E1923" s="6" t="s">
        <v>7443</v>
      </c>
      <c r="F1923" s="6" t="s">
        <v>3984</v>
      </c>
      <c r="G1923" s="26" t="str">
        <f t="shared" si="2448"/>
        <v>25AA</v>
      </c>
      <c r="H1923" s="26">
        <f t="shared" si="2449"/>
        <v>0</v>
      </c>
      <c r="I1923" s="26">
        <f t="shared" si="2450"/>
        <v>0</v>
      </c>
      <c r="J1923" s="26">
        <f t="shared" si="2451"/>
        <v>0</v>
      </c>
      <c r="K1923" s="26">
        <f t="shared" si="2452"/>
        <v>0</v>
      </c>
      <c r="L1923" s="26">
        <f t="shared" si="2453"/>
        <v>0</v>
      </c>
      <c r="M1923" s="26">
        <f t="shared" si="2454"/>
        <v>0</v>
      </c>
      <c r="N1923" s="26">
        <f t="shared" si="2455"/>
        <v>0</v>
      </c>
      <c r="O1923" s="3">
        <f t="shared" si="2456"/>
        <v>9642</v>
      </c>
      <c r="P1923" s="3">
        <f t="shared" si="2456"/>
        <v>0</v>
      </c>
      <c r="Q1923" s="3">
        <f t="shared" si="2456"/>
        <v>0</v>
      </c>
      <c r="R1923" s="3">
        <f t="shared" si="2456"/>
        <v>0</v>
      </c>
      <c r="S1923" s="3">
        <f t="shared" si="2456"/>
        <v>0</v>
      </c>
      <c r="T1923" s="3">
        <f t="shared" si="2456"/>
        <v>0</v>
      </c>
      <c r="U1923" s="3">
        <f t="shared" si="2456"/>
        <v>0</v>
      </c>
      <c r="V1923" s="3">
        <f t="shared" si="2456"/>
        <v>0</v>
      </c>
      <c r="W1923" s="24" t="str">
        <f t="shared" si="2457"/>
        <v>&amp;amp;#x25AA;</v>
      </c>
      <c r="X1923" s="24" t="str">
        <f t="shared" si="2458"/>
        <v/>
      </c>
      <c r="Y1923" s="24" t="str">
        <f t="shared" si="2459"/>
        <v/>
      </c>
      <c r="Z1923" s="24" t="str">
        <f t="shared" si="2460"/>
        <v/>
      </c>
      <c r="AA1923" s="24" t="str">
        <f t="shared" si="2461"/>
        <v/>
      </c>
      <c r="AB1923" s="24" t="str">
        <f t="shared" si="2462"/>
        <v/>
      </c>
      <c r="AC1923" s="24" t="str">
        <f t="shared" si="2463"/>
        <v/>
      </c>
      <c r="AD1923" s="24" t="str">
        <f t="shared" si="2464"/>
        <v/>
      </c>
      <c r="AE1923" s="25" t="str">
        <f t="shared" si="2465"/>
        <v>&amp;amp;#9642;</v>
      </c>
      <c r="AF1923" s="25" t="str">
        <f t="shared" si="2466"/>
        <v/>
      </c>
      <c r="AG1923" s="25" t="str">
        <f t="shared" si="2467"/>
        <v/>
      </c>
      <c r="AH1923" s="25" t="str">
        <f t="shared" si="2468"/>
        <v/>
      </c>
      <c r="AI1923" s="25" t="str">
        <f t="shared" si="2469"/>
        <v/>
      </c>
      <c r="AJ1923" s="25" t="str">
        <f t="shared" si="2470"/>
        <v/>
      </c>
      <c r="AK1923" s="25" t="str">
        <f t="shared" si="2471"/>
        <v/>
      </c>
      <c r="AL1923" s="25" t="str">
        <f t="shared" si="2472"/>
        <v/>
      </c>
      <c r="AM1923" s="5" t="str">
        <f t="shared" si="2473"/>
        <v>GitHub: `:black_small_square:`&lt;br&gt;CLDR:&amp;emsp;`black small square`</v>
      </c>
      <c r="AN1923" s="7" t="str">
        <f t="shared" si="2446"/>
        <v>&amp;amp;#x25AA;</v>
      </c>
      <c r="AO1923" s="8" t="str">
        <f t="shared" si="2447"/>
        <v>&amp;amp;#9642;</v>
      </c>
      <c r="AP1923" s="11" t="str">
        <f t="shared" si="2474"/>
        <v>&lt;sub&gt;&amp;amp;#9642;&lt;/sub&gt;&lt;br&gt;&lt;sup&gt;&amp;amp;#x25AA;&lt;/sup&gt;</v>
      </c>
      <c r="AQ1923" s="9" t="str">
        <f t="shared" si="2475"/>
        <v>|▪|GitHub: `:black_small_square:`&lt;br&gt;CLDR:&amp;emsp;`black small square`|&lt;sub&gt;&amp;amp;#9642;&lt;/sub&gt;&lt;br&gt;&lt;sup&gt;&amp;amp;#x25AA;&lt;/sup&gt;|</v>
      </c>
    </row>
    <row r="1924" spans="1:43" x14ac:dyDescent="0.25">
      <c r="A1924" s="6">
        <v>1923</v>
      </c>
      <c r="B1924" s="6">
        <v>1630</v>
      </c>
      <c r="C1924" s="6" t="s">
        <v>1534</v>
      </c>
      <c r="D1924" s="6" t="s">
        <v>3087</v>
      </c>
      <c r="E1924" s="6" t="s">
        <v>7444</v>
      </c>
      <c r="F1924" s="6" t="s">
        <v>3985</v>
      </c>
      <c r="G1924" s="26" t="str">
        <f t="shared" si="2448"/>
        <v>25AB</v>
      </c>
      <c r="H1924" s="26">
        <f t="shared" si="2449"/>
        <v>0</v>
      </c>
      <c r="I1924" s="26">
        <f t="shared" si="2450"/>
        <v>0</v>
      </c>
      <c r="J1924" s="26">
        <f t="shared" si="2451"/>
        <v>0</v>
      </c>
      <c r="K1924" s="26">
        <f t="shared" si="2452"/>
        <v>0</v>
      </c>
      <c r="L1924" s="26">
        <f t="shared" si="2453"/>
        <v>0</v>
      </c>
      <c r="M1924" s="26">
        <f t="shared" si="2454"/>
        <v>0</v>
      </c>
      <c r="N1924" s="26">
        <f t="shared" si="2455"/>
        <v>0</v>
      </c>
      <c r="O1924" s="3">
        <f t="shared" si="2456"/>
        <v>9643</v>
      </c>
      <c r="P1924" s="3">
        <f t="shared" si="2456"/>
        <v>0</v>
      </c>
      <c r="Q1924" s="3">
        <f t="shared" si="2456"/>
        <v>0</v>
      </c>
      <c r="R1924" s="3">
        <f t="shared" si="2456"/>
        <v>0</v>
      </c>
      <c r="S1924" s="3">
        <f t="shared" si="2456"/>
        <v>0</v>
      </c>
      <c r="T1924" s="3">
        <f t="shared" si="2456"/>
        <v>0</v>
      </c>
      <c r="U1924" s="3">
        <f t="shared" si="2456"/>
        <v>0</v>
      </c>
      <c r="V1924" s="3">
        <f t="shared" si="2456"/>
        <v>0</v>
      </c>
      <c r="W1924" s="24" t="str">
        <f t="shared" si="2457"/>
        <v>&amp;amp;#x25AB;</v>
      </c>
      <c r="X1924" s="24" t="str">
        <f t="shared" si="2458"/>
        <v/>
      </c>
      <c r="Y1924" s="24" t="str">
        <f t="shared" si="2459"/>
        <v/>
      </c>
      <c r="Z1924" s="24" t="str">
        <f t="shared" si="2460"/>
        <v/>
      </c>
      <c r="AA1924" s="24" t="str">
        <f t="shared" si="2461"/>
        <v/>
      </c>
      <c r="AB1924" s="24" t="str">
        <f t="shared" si="2462"/>
        <v/>
      </c>
      <c r="AC1924" s="24" t="str">
        <f t="shared" si="2463"/>
        <v/>
      </c>
      <c r="AD1924" s="24" t="str">
        <f t="shared" si="2464"/>
        <v/>
      </c>
      <c r="AE1924" s="25" t="str">
        <f t="shared" si="2465"/>
        <v>&amp;amp;#9643;</v>
      </c>
      <c r="AF1924" s="25" t="str">
        <f t="shared" si="2466"/>
        <v/>
      </c>
      <c r="AG1924" s="25" t="str">
        <f t="shared" si="2467"/>
        <v/>
      </c>
      <c r="AH1924" s="25" t="str">
        <f t="shared" si="2468"/>
        <v/>
      </c>
      <c r="AI1924" s="25" t="str">
        <f t="shared" si="2469"/>
        <v/>
      </c>
      <c r="AJ1924" s="25" t="str">
        <f t="shared" si="2470"/>
        <v/>
      </c>
      <c r="AK1924" s="25" t="str">
        <f t="shared" si="2471"/>
        <v/>
      </c>
      <c r="AL1924" s="25" t="str">
        <f t="shared" si="2472"/>
        <v/>
      </c>
      <c r="AM1924" s="5" t="str">
        <f t="shared" si="2473"/>
        <v>GitHub: `:white_small_square:`&lt;br&gt;CLDR:&amp;emsp;`white small square`</v>
      </c>
      <c r="AN1924" s="7" t="str">
        <f t="shared" si="2446"/>
        <v>&amp;amp;#x25AB;</v>
      </c>
      <c r="AO1924" s="8" t="str">
        <f t="shared" si="2447"/>
        <v>&amp;amp;#9643;</v>
      </c>
      <c r="AP1924" s="11" t="str">
        <f t="shared" si="2474"/>
        <v>&lt;sub&gt;&amp;amp;#9643;&lt;/sub&gt;&lt;br&gt;&lt;sup&gt;&amp;amp;#x25AB;&lt;/sup&gt;</v>
      </c>
      <c r="AQ1924" s="9" t="str">
        <f t="shared" si="2475"/>
        <v>|▫|GitHub: `:white_small_square:`&lt;br&gt;CLDR:&amp;emsp;`white small square`|&lt;sub&gt;&amp;amp;#9643;&lt;/sub&gt;&lt;br&gt;&lt;sup&gt;&amp;amp;#x25AB;&lt;/sup&gt;|</v>
      </c>
    </row>
    <row r="1925" spans="1:43" x14ac:dyDescent="0.25">
      <c r="A1925" s="6">
        <v>1924</v>
      </c>
      <c r="B1925" s="6">
        <v>1631</v>
      </c>
      <c r="C1925" s="6" t="s">
        <v>1535</v>
      </c>
      <c r="D1925" s="6" t="s">
        <v>3088</v>
      </c>
      <c r="E1925" s="6" t="s">
        <v>7445</v>
      </c>
      <c r="F1925" s="6" t="s">
        <v>3986</v>
      </c>
      <c r="G1925" s="26" t="str">
        <f t="shared" si="2448"/>
        <v>1F536</v>
      </c>
      <c r="H1925" s="26">
        <f t="shared" si="2449"/>
        <v>0</v>
      </c>
      <c r="I1925" s="26">
        <f t="shared" si="2450"/>
        <v>0</v>
      </c>
      <c r="J1925" s="26">
        <f t="shared" si="2451"/>
        <v>0</v>
      </c>
      <c r="K1925" s="26">
        <f t="shared" si="2452"/>
        <v>0</v>
      </c>
      <c r="L1925" s="26">
        <f t="shared" si="2453"/>
        <v>0</v>
      </c>
      <c r="M1925" s="26">
        <f t="shared" si="2454"/>
        <v>0</v>
      </c>
      <c r="N1925" s="26">
        <f t="shared" si="2455"/>
        <v>0</v>
      </c>
      <c r="O1925" s="3">
        <f t="shared" si="2456"/>
        <v>128310</v>
      </c>
      <c r="P1925" s="3">
        <f t="shared" si="2456"/>
        <v>0</v>
      </c>
      <c r="Q1925" s="3">
        <f t="shared" si="2456"/>
        <v>0</v>
      </c>
      <c r="R1925" s="3">
        <f t="shared" si="2456"/>
        <v>0</v>
      </c>
      <c r="S1925" s="3">
        <f t="shared" si="2456"/>
        <v>0</v>
      </c>
      <c r="T1925" s="3">
        <f t="shared" si="2456"/>
        <v>0</v>
      </c>
      <c r="U1925" s="3">
        <f t="shared" si="2456"/>
        <v>0</v>
      </c>
      <c r="V1925" s="3">
        <f t="shared" si="2456"/>
        <v>0</v>
      </c>
      <c r="W1925" s="24" t="str">
        <f t="shared" si="2457"/>
        <v>&amp;amp;#x1F536;</v>
      </c>
      <c r="X1925" s="24" t="str">
        <f t="shared" si="2458"/>
        <v/>
      </c>
      <c r="Y1925" s="24" t="str">
        <f t="shared" si="2459"/>
        <v/>
      </c>
      <c r="Z1925" s="24" t="str">
        <f t="shared" si="2460"/>
        <v/>
      </c>
      <c r="AA1925" s="24" t="str">
        <f t="shared" si="2461"/>
        <v/>
      </c>
      <c r="AB1925" s="24" t="str">
        <f t="shared" si="2462"/>
        <v/>
      </c>
      <c r="AC1925" s="24" t="str">
        <f t="shared" si="2463"/>
        <v/>
      </c>
      <c r="AD1925" s="24" t="str">
        <f t="shared" si="2464"/>
        <v/>
      </c>
      <c r="AE1925" s="25" t="str">
        <f t="shared" si="2465"/>
        <v>&amp;amp;#128310;</v>
      </c>
      <c r="AF1925" s="25" t="str">
        <f t="shared" si="2466"/>
        <v/>
      </c>
      <c r="AG1925" s="25" t="str">
        <f t="shared" si="2467"/>
        <v/>
      </c>
      <c r="AH1925" s="25" t="str">
        <f t="shared" si="2468"/>
        <v/>
      </c>
      <c r="AI1925" s="25" t="str">
        <f t="shared" si="2469"/>
        <v/>
      </c>
      <c r="AJ1925" s="25" t="str">
        <f t="shared" si="2470"/>
        <v/>
      </c>
      <c r="AK1925" s="25" t="str">
        <f t="shared" si="2471"/>
        <v/>
      </c>
      <c r="AL1925" s="25" t="str">
        <f t="shared" si="2472"/>
        <v/>
      </c>
      <c r="AM1925" s="5" t="str">
        <f t="shared" si="2473"/>
        <v>GitHub: `:large_orange_diamond:`&lt;br&gt;CLDR:&amp;emsp;`large orange diamond`</v>
      </c>
      <c r="AN1925" s="7" t="str">
        <f t="shared" si="2446"/>
        <v>&amp;amp;#x1F536;</v>
      </c>
      <c r="AO1925" s="8" t="str">
        <f t="shared" si="2447"/>
        <v>&amp;amp;#128310;</v>
      </c>
      <c r="AP1925" s="11" t="str">
        <f t="shared" si="2474"/>
        <v>&lt;sub&gt;&amp;amp;#128310;&lt;/sub&gt;&lt;br&gt;&lt;sup&gt;&amp;amp;#x1F536;&lt;/sup&gt;</v>
      </c>
      <c r="AQ1925" s="9" t="str">
        <f t="shared" si="2475"/>
        <v>|🔶|GitHub: `:large_orange_diamond:`&lt;br&gt;CLDR:&amp;emsp;`large orange diamond`|&lt;sub&gt;&amp;amp;#128310;&lt;/sub&gt;&lt;br&gt;&lt;sup&gt;&amp;amp;#x1F536;&lt;/sup&gt;|</v>
      </c>
    </row>
    <row r="1926" spans="1:43" x14ac:dyDescent="0.25">
      <c r="A1926" s="6">
        <v>1925</v>
      </c>
      <c r="B1926" s="6">
        <v>1632</v>
      </c>
      <c r="C1926" s="6" t="s">
        <v>1536</v>
      </c>
      <c r="D1926" s="6" t="s">
        <v>3089</v>
      </c>
      <c r="E1926" s="6" t="s">
        <v>7446</v>
      </c>
      <c r="F1926" s="6" t="s">
        <v>3987</v>
      </c>
      <c r="G1926" s="26" t="str">
        <f t="shared" si="2448"/>
        <v>1F537</v>
      </c>
      <c r="H1926" s="26">
        <f t="shared" si="2449"/>
        <v>0</v>
      </c>
      <c r="I1926" s="26">
        <f t="shared" si="2450"/>
        <v>0</v>
      </c>
      <c r="J1926" s="26">
        <f t="shared" si="2451"/>
        <v>0</v>
      </c>
      <c r="K1926" s="26">
        <f t="shared" si="2452"/>
        <v>0</v>
      </c>
      <c r="L1926" s="26">
        <f t="shared" si="2453"/>
        <v>0</v>
      </c>
      <c r="M1926" s="26">
        <f t="shared" si="2454"/>
        <v>0</v>
      </c>
      <c r="N1926" s="26">
        <f t="shared" si="2455"/>
        <v>0</v>
      </c>
      <c r="O1926" s="3">
        <f t="shared" si="2456"/>
        <v>128311</v>
      </c>
      <c r="P1926" s="3">
        <f t="shared" si="2456"/>
        <v>0</v>
      </c>
      <c r="Q1926" s="3">
        <f t="shared" si="2456"/>
        <v>0</v>
      </c>
      <c r="R1926" s="3">
        <f t="shared" si="2456"/>
        <v>0</v>
      </c>
      <c r="S1926" s="3">
        <f t="shared" si="2456"/>
        <v>0</v>
      </c>
      <c r="T1926" s="3">
        <f t="shared" si="2456"/>
        <v>0</v>
      </c>
      <c r="U1926" s="3">
        <f t="shared" si="2456"/>
        <v>0</v>
      </c>
      <c r="V1926" s="3">
        <f t="shared" si="2456"/>
        <v>0</v>
      </c>
      <c r="W1926" s="24" t="str">
        <f t="shared" si="2457"/>
        <v>&amp;amp;#x1F537;</v>
      </c>
      <c r="X1926" s="24" t="str">
        <f t="shared" si="2458"/>
        <v/>
      </c>
      <c r="Y1926" s="24" t="str">
        <f t="shared" si="2459"/>
        <v/>
      </c>
      <c r="Z1926" s="24" t="str">
        <f t="shared" si="2460"/>
        <v/>
      </c>
      <c r="AA1926" s="24" t="str">
        <f t="shared" si="2461"/>
        <v/>
      </c>
      <c r="AB1926" s="24" t="str">
        <f t="shared" si="2462"/>
        <v/>
      </c>
      <c r="AC1926" s="24" t="str">
        <f t="shared" si="2463"/>
        <v/>
      </c>
      <c r="AD1926" s="24" t="str">
        <f t="shared" si="2464"/>
        <v/>
      </c>
      <c r="AE1926" s="25" t="str">
        <f t="shared" si="2465"/>
        <v>&amp;amp;#128311;</v>
      </c>
      <c r="AF1926" s="25" t="str">
        <f t="shared" si="2466"/>
        <v/>
      </c>
      <c r="AG1926" s="25" t="str">
        <f t="shared" si="2467"/>
        <v/>
      </c>
      <c r="AH1926" s="25" t="str">
        <f t="shared" si="2468"/>
        <v/>
      </c>
      <c r="AI1926" s="25" t="str">
        <f t="shared" si="2469"/>
        <v/>
      </c>
      <c r="AJ1926" s="25" t="str">
        <f t="shared" si="2470"/>
        <v/>
      </c>
      <c r="AK1926" s="25" t="str">
        <f t="shared" si="2471"/>
        <v/>
      </c>
      <c r="AL1926" s="25" t="str">
        <f t="shared" si="2472"/>
        <v/>
      </c>
      <c r="AM1926" s="5" t="str">
        <f t="shared" si="2473"/>
        <v>GitHub: `:large_blue_diamond:`&lt;br&gt;CLDR:&amp;emsp;`large blue diamond`</v>
      </c>
      <c r="AN1926" s="7" t="str">
        <f t="shared" si="2446"/>
        <v>&amp;amp;#x1F537;</v>
      </c>
      <c r="AO1926" s="8" t="str">
        <f t="shared" si="2447"/>
        <v>&amp;amp;#128311;</v>
      </c>
      <c r="AP1926" s="11" t="str">
        <f t="shared" si="2474"/>
        <v>&lt;sub&gt;&amp;amp;#128311;&lt;/sub&gt;&lt;br&gt;&lt;sup&gt;&amp;amp;#x1F537;&lt;/sup&gt;</v>
      </c>
      <c r="AQ1926" s="9" t="str">
        <f t="shared" si="2475"/>
        <v>|🔷|GitHub: `:large_blue_diamond:`&lt;br&gt;CLDR:&amp;emsp;`large blue diamond`|&lt;sub&gt;&amp;amp;#128311;&lt;/sub&gt;&lt;br&gt;&lt;sup&gt;&amp;amp;#x1F537;&lt;/sup&gt;|</v>
      </c>
    </row>
    <row r="1927" spans="1:43" x14ac:dyDescent="0.25">
      <c r="A1927" s="6">
        <v>1926</v>
      </c>
      <c r="B1927" s="6">
        <v>1633</v>
      </c>
      <c r="C1927" s="6" t="s">
        <v>1537</v>
      </c>
      <c r="D1927" s="6" t="s">
        <v>3090</v>
      </c>
      <c r="E1927" s="6" t="s">
        <v>7447</v>
      </c>
      <c r="F1927" s="6" t="s">
        <v>3988</v>
      </c>
      <c r="G1927" s="26" t="str">
        <f t="shared" si="2448"/>
        <v>1F538</v>
      </c>
      <c r="H1927" s="26">
        <f t="shared" si="2449"/>
        <v>0</v>
      </c>
      <c r="I1927" s="26">
        <f t="shared" si="2450"/>
        <v>0</v>
      </c>
      <c r="J1927" s="26">
        <f t="shared" si="2451"/>
        <v>0</v>
      </c>
      <c r="K1927" s="26">
        <f t="shared" si="2452"/>
        <v>0</v>
      </c>
      <c r="L1927" s="26">
        <f t="shared" si="2453"/>
        <v>0</v>
      </c>
      <c r="M1927" s="26">
        <f t="shared" si="2454"/>
        <v>0</v>
      </c>
      <c r="N1927" s="26">
        <f t="shared" si="2455"/>
        <v>0</v>
      </c>
      <c r="O1927" s="3">
        <f t="shared" si="2456"/>
        <v>128312</v>
      </c>
      <c r="P1927" s="3">
        <f t="shared" si="2456"/>
        <v>0</v>
      </c>
      <c r="Q1927" s="3">
        <f t="shared" si="2456"/>
        <v>0</v>
      </c>
      <c r="R1927" s="3">
        <f t="shared" si="2456"/>
        <v>0</v>
      </c>
      <c r="S1927" s="3">
        <f t="shared" si="2456"/>
        <v>0</v>
      </c>
      <c r="T1927" s="3">
        <f t="shared" si="2456"/>
        <v>0</v>
      </c>
      <c r="U1927" s="3">
        <f t="shared" si="2456"/>
        <v>0</v>
      </c>
      <c r="V1927" s="3">
        <f t="shared" si="2456"/>
        <v>0</v>
      </c>
      <c r="W1927" s="24" t="str">
        <f t="shared" si="2457"/>
        <v>&amp;amp;#x1F538;</v>
      </c>
      <c r="X1927" s="24" t="str">
        <f t="shared" si="2458"/>
        <v/>
      </c>
      <c r="Y1927" s="24" t="str">
        <f t="shared" si="2459"/>
        <v/>
      </c>
      <c r="Z1927" s="24" t="str">
        <f t="shared" si="2460"/>
        <v/>
      </c>
      <c r="AA1927" s="24" t="str">
        <f t="shared" si="2461"/>
        <v/>
      </c>
      <c r="AB1927" s="24" t="str">
        <f t="shared" si="2462"/>
        <v/>
      </c>
      <c r="AC1927" s="24" t="str">
        <f t="shared" si="2463"/>
        <v/>
      </c>
      <c r="AD1927" s="24" t="str">
        <f t="shared" si="2464"/>
        <v/>
      </c>
      <c r="AE1927" s="25" t="str">
        <f t="shared" si="2465"/>
        <v>&amp;amp;#128312;</v>
      </c>
      <c r="AF1927" s="25" t="str">
        <f t="shared" si="2466"/>
        <v/>
      </c>
      <c r="AG1927" s="25" t="str">
        <f t="shared" si="2467"/>
        <v/>
      </c>
      <c r="AH1927" s="25" t="str">
        <f t="shared" si="2468"/>
        <v/>
      </c>
      <c r="AI1927" s="25" t="str">
        <f t="shared" si="2469"/>
        <v/>
      </c>
      <c r="AJ1927" s="25" t="str">
        <f t="shared" si="2470"/>
        <v/>
      </c>
      <c r="AK1927" s="25" t="str">
        <f t="shared" si="2471"/>
        <v/>
      </c>
      <c r="AL1927" s="25" t="str">
        <f t="shared" si="2472"/>
        <v/>
      </c>
      <c r="AM1927" s="5" t="str">
        <f t="shared" si="2473"/>
        <v>GitHub: `:small_orange_diamond:`&lt;br&gt;CLDR:&amp;emsp;`small orange diamond`</v>
      </c>
      <c r="AN1927" s="7" t="str">
        <f t="shared" si="2446"/>
        <v>&amp;amp;#x1F538;</v>
      </c>
      <c r="AO1927" s="8" t="str">
        <f t="shared" si="2447"/>
        <v>&amp;amp;#128312;</v>
      </c>
      <c r="AP1927" s="11" t="str">
        <f t="shared" si="2474"/>
        <v>&lt;sub&gt;&amp;amp;#128312;&lt;/sub&gt;&lt;br&gt;&lt;sup&gt;&amp;amp;#x1F538;&lt;/sup&gt;</v>
      </c>
      <c r="AQ1927" s="9" t="str">
        <f t="shared" si="2475"/>
        <v>|🔸|GitHub: `:small_orange_diamond:`&lt;br&gt;CLDR:&amp;emsp;`small orange diamond`|&lt;sub&gt;&amp;amp;#128312;&lt;/sub&gt;&lt;br&gt;&lt;sup&gt;&amp;amp;#x1F538;&lt;/sup&gt;|</v>
      </c>
    </row>
    <row r="1928" spans="1:43" x14ac:dyDescent="0.25">
      <c r="A1928" s="6">
        <v>1927</v>
      </c>
      <c r="B1928" s="6">
        <v>1634</v>
      </c>
      <c r="C1928" s="6" t="s">
        <v>1538</v>
      </c>
      <c r="D1928" s="6" t="s">
        <v>3091</v>
      </c>
      <c r="E1928" s="6" t="s">
        <v>7448</v>
      </c>
      <c r="F1928" s="6" t="s">
        <v>3989</v>
      </c>
      <c r="G1928" s="26" t="str">
        <f t="shared" si="2448"/>
        <v>1F539</v>
      </c>
      <c r="H1928" s="26">
        <f t="shared" si="2449"/>
        <v>0</v>
      </c>
      <c r="I1928" s="26">
        <f t="shared" si="2450"/>
        <v>0</v>
      </c>
      <c r="J1928" s="26">
        <f t="shared" si="2451"/>
        <v>0</v>
      </c>
      <c r="K1928" s="26">
        <f t="shared" si="2452"/>
        <v>0</v>
      </c>
      <c r="L1928" s="26">
        <f t="shared" si="2453"/>
        <v>0</v>
      </c>
      <c r="M1928" s="26">
        <f t="shared" si="2454"/>
        <v>0</v>
      </c>
      <c r="N1928" s="26">
        <f t="shared" si="2455"/>
        <v>0</v>
      </c>
      <c r="O1928" s="3">
        <f t="shared" si="2456"/>
        <v>128313</v>
      </c>
      <c r="P1928" s="3">
        <f t="shared" si="2456"/>
        <v>0</v>
      </c>
      <c r="Q1928" s="3">
        <f t="shared" si="2456"/>
        <v>0</v>
      </c>
      <c r="R1928" s="3">
        <f t="shared" si="2456"/>
        <v>0</v>
      </c>
      <c r="S1928" s="3">
        <f t="shared" si="2456"/>
        <v>0</v>
      </c>
      <c r="T1928" s="3">
        <f t="shared" si="2456"/>
        <v>0</v>
      </c>
      <c r="U1928" s="3">
        <f t="shared" si="2456"/>
        <v>0</v>
      </c>
      <c r="V1928" s="3">
        <f t="shared" si="2456"/>
        <v>0</v>
      </c>
      <c r="W1928" s="24" t="str">
        <f t="shared" si="2457"/>
        <v>&amp;amp;#x1F539;</v>
      </c>
      <c r="X1928" s="24" t="str">
        <f t="shared" si="2458"/>
        <v/>
      </c>
      <c r="Y1928" s="24" t="str">
        <f t="shared" si="2459"/>
        <v/>
      </c>
      <c r="Z1928" s="24" t="str">
        <f t="shared" si="2460"/>
        <v/>
      </c>
      <c r="AA1928" s="24" t="str">
        <f t="shared" si="2461"/>
        <v/>
      </c>
      <c r="AB1928" s="24" t="str">
        <f t="shared" si="2462"/>
        <v/>
      </c>
      <c r="AC1928" s="24" t="str">
        <f t="shared" si="2463"/>
        <v/>
      </c>
      <c r="AD1928" s="24" t="str">
        <f t="shared" si="2464"/>
        <v/>
      </c>
      <c r="AE1928" s="25" t="str">
        <f t="shared" si="2465"/>
        <v>&amp;amp;#128313;</v>
      </c>
      <c r="AF1928" s="25" t="str">
        <f t="shared" si="2466"/>
        <v/>
      </c>
      <c r="AG1928" s="25" t="str">
        <f t="shared" si="2467"/>
        <v/>
      </c>
      <c r="AH1928" s="25" t="str">
        <f t="shared" si="2468"/>
        <v/>
      </c>
      <c r="AI1928" s="25" t="str">
        <f t="shared" si="2469"/>
        <v/>
      </c>
      <c r="AJ1928" s="25" t="str">
        <f t="shared" si="2470"/>
        <v/>
      </c>
      <c r="AK1928" s="25" t="str">
        <f t="shared" si="2471"/>
        <v/>
      </c>
      <c r="AL1928" s="25" t="str">
        <f t="shared" si="2472"/>
        <v/>
      </c>
      <c r="AM1928" s="5" t="str">
        <f t="shared" si="2473"/>
        <v>GitHub: `:small_blue_diamond:`&lt;br&gt;CLDR:&amp;emsp;`small blue diamond`</v>
      </c>
      <c r="AN1928" s="7" t="str">
        <f t="shared" si="2446"/>
        <v>&amp;amp;#x1F539;</v>
      </c>
      <c r="AO1928" s="8" t="str">
        <f t="shared" si="2447"/>
        <v>&amp;amp;#128313;</v>
      </c>
      <c r="AP1928" s="11" t="str">
        <f t="shared" si="2474"/>
        <v>&lt;sub&gt;&amp;amp;#128313;&lt;/sub&gt;&lt;br&gt;&lt;sup&gt;&amp;amp;#x1F539;&lt;/sup&gt;</v>
      </c>
      <c r="AQ1928" s="9" t="str">
        <f t="shared" si="2475"/>
        <v>|🔹|GitHub: `:small_blue_diamond:`&lt;br&gt;CLDR:&amp;emsp;`small blue diamond`|&lt;sub&gt;&amp;amp;#128313;&lt;/sub&gt;&lt;br&gt;&lt;sup&gt;&amp;amp;#x1F539;&lt;/sup&gt;|</v>
      </c>
    </row>
    <row r="1929" spans="1:43" x14ac:dyDescent="0.25">
      <c r="A1929" s="6">
        <v>1928</v>
      </c>
      <c r="B1929" s="6">
        <v>1635</v>
      </c>
      <c r="C1929" s="6" t="s">
        <v>1539</v>
      </c>
      <c r="D1929" s="6" t="s">
        <v>3092</v>
      </c>
      <c r="E1929" s="6" t="s">
        <v>7449</v>
      </c>
      <c r="F1929" s="6" t="s">
        <v>4367</v>
      </c>
      <c r="G1929" s="26" t="str">
        <f t="shared" si="2448"/>
        <v>1F53A</v>
      </c>
      <c r="H1929" s="26">
        <f t="shared" si="2449"/>
        <v>0</v>
      </c>
      <c r="I1929" s="26">
        <f t="shared" si="2450"/>
        <v>0</v>
      </c>
      <c r="J1929" s="26">
        <f t="shared" si="2451"/>
        <v>0</v>
      </c>
      <c r="K1929" s="26">
        <f t="shared" si="2452"/>
        <v>0</v>
      </c>
      <c r="L1929" s="26">
        <f t="shared" si="2453"/>
        <v>0</v>
      </c>
      <c r="M1929" s="26">
        <f t="shared" si="2454"/>
        <v>0</v>
      </c>
      <c r="N1929" s="26">
        <f t="shared" si="2455"/>
        <v>0</v>
      </c>
      <c r="O1929" s="3">
        <f t="shared" si="2456"/>
        <v>128314</v>
      </c>
      <c r="P1929" s="3">
        <f t="shared" si="2456"/>
        <v>0</v>
      </c>
      <c r="Q1929" s="3">
        <f t="shared" si="2456"/>
        <v>0</v>
      </c>
      <c r="R1929" s="3">
        <f t="shared" si="2456"/>
        <v>0</v>
      </c>
      <c r="S1929" s="3">
        <f t="shared" si="2456"/>
        <v>0</v>
      </c>
      <c r="T1929" s="3">
        <f t="shared" si="2456"/>
        <v>0</v>
      </c>
      <c r="U1929" s="3">
        <f t="shared" si="2456"/>
        <v>0</v>
      </c>
      <c r="V1929" s="3">
        <f t="shared" si="2456"/>
        <v>0</v>
      </c>
      <c r="W1929" s="24" t="str">
        <f t="shared" si="2457"/>
        <v>&amp;amp;#x1F53A;</v>
      </c>
      <c r="X1929" s="24" t="str">
        <f t="shared" si="2458"/>
        <v/>
      </c>
      <c r="Y1929" s="24" t="str">
        <f t="shared" si="2459"/>
        <v/>
      </c>
      <c r="Z1929" s="24" t="str">
        <f t="shared" si="2460"/>
        <v/>
      </c>
      <c r="AA1929" s="24" t="str">
        <f t="shared" si="2461"/>
        <v/>
      </c>
      <c r="AB1929" s="24" t="str">
        <f t="shared" si="2462"/>
        <v/>
      </c>
      <c r="AC1929" s="24" t="str">
        <f t="shared" si="2463"/>
        <v/>
      </c>
      <c r="AD1929" s="24" t="str">
        <f t="shared" si="2464"/>
        <v/>
      </c>
      <c r="AE1929" s="25" t="str">
        <f t="shared" si="2465"/>
        <v>&amp;amp;#128314;</v>
      </c>
      <c r="AF1929" s="25" t="str">
        <f t="shared" si="2466"/>
        <v/>
      </c>
      <c r="AG1929" s="25" t="str">
        <f t="shared" si="2467"/>
        <v/>
      </c>
      <c r="AH1929" s="25" t="str">
        <f t="shared" si="2468"/>
        <v/>
      </c>
      <c r="AI1929" s="25" t="str">
        <f t="shared" si="2469"/>
        <v/>
      </c>
      <c r="AJ1929" s="25" t="str">
        <f t="shared" si="2470"/>
        <v/>
      </c>
      <c r="AK1929" s="25" t="str">
        <f t="shared" si="2471"/>
        <v/>
      </c>
      <c r="AL1929" s="25" t="str">
        <f t="shared" si="2472"/>
        <v/>
      </c>
      <c r="AM1929" s="5" t="str">
        <f t="shared" si="2473"/>
        <v>GitHub: `:small_red_triangle:`&lt;br&gt;CLDR:&amp;emsp;`red triangle pointed up`</v>
      </c>
      <c r="AN1929" s="7" t="str">
        <f t="shared" si="2446"/>
        <v>&amp;amp;#x1F53A;</v>
      </c>
      <c r="AO1929" s="8" t="str">
        <f t="shared" si="2447"/>
        <v>&amp;amp;#128314;</v>
      </c>
      <c r="AP1929" s="11" t="str">
        <f t="shared" si="2474"/>
        <v>&lt;sub&gt;&amp;amp;#128314;&lt;/sub&gt;&lt;br&gt;&lt;sup&gt;&amp;amp;#x1F53A;&lt;/sup&gt;</v>
      </c>
      <c r="AQ1929" s="9" t="str">
        <f t="shared" si="2475"/>
        <v>|🔺|GitHub: `:small_red_triangle:`&lt;br&gt;CLDR:&amp;emsp;`red triangle pointed up`|&lt;sub&gt;&amp;amp;#128314;&lt;/sub&gt;&lt;br&gt;&lt;sup&gt;&amp;amp;#x1F53A;&lt;/sup&gt;|</v>
      </c>
    </row>
    <row r="1930" spans="1:43" x14ac:dyDescent="0.25">
      <c r="A1930" s="6">
        <v>1929</v>
      </c>
      <c r="B1930" s="6">
        <v>1636</v>
      </c>
      <c r="C1930" s="6" t="s">
        <v>1540</v>
      </c>
      <c r="D1930" s="6" t="s">
        <v>3093</v>
      </c>
      <c r="E1930" s="6" t="s">
        <v>7450</v>
      </c>
      <c r="F1930" s="6" t="s">
        <v>4368</v>
      </c>
      <c r="G1930" s="26" t="str">
        <f t="shared" si="2448"/>
        <v>1F53B</v>
      </c>
      <c r="H1930" s="26">
        <f t="shared" si="2449"/>
        <v>0</v>
      </c>
      <c r="I1930" s="26">
        <f t="shared" si="2450"/>
        <v>0</v>
      </c>
      <c r="J1930" s="26">
        <f t="shared" si="2451"/>
        <v>0</v>
      </c>
      <c r="K1930" s="26">
        <f t="shared" si="2452"/>
        <v>0</v>
      </c>
      <c r="L1930" s="26">
        <f t="shared" si="2453"/>
        <v>0</v>
      </c>
      <c r="M1930" s="26">
        <f t="shared" si="2454"/>
        <v>0</v>
      </c>
      <c r="N1930" s="26">
        <f t="shared" si="2455"/>
        <v>0</v>
      </c>
      <c r="O1930" s="3">
        <f t="shared" si="2456"/>
        <v>128315</v>
      </c>
      <c r="P1930" s="3">
        <f t="shared" si="2456"/>
        <v>0</v>
      </c>
      <c r="Q1930" s="3">
        <f t="shared" si="2456"/>
        <v>0</v>
      </c>
      <c r="R1930" s="3">
        <f t="shared" si="2456"/>
        <v>0</v>
      </c>
      <c r="S1930" s="3">
        <f t="shared" si="2456"/>
        <v>0</v>
      </c>
      <c r="T1930" s="3">
        <f t="shared" si="2456"/>
        <v>0</v>
      </c>
      <c r="U1930" s="3">
        <f t="shared" si="2456"/>
        <v>0</v>
      </c>
      <c r="V1930" s="3">
        <f t="shared" si="2456"/>
        <v>0</v>
      </c>
      <c r="W1930" s="24" t="str">
        <f t="shared" si="2457"/>
        <v>&amp;amp;#x1F53B;</v>
      </c>
      <c r="X1930" s="24" t="str">
        <f t="shared" si="2458"/>
        <v/>
      </c>
      <c r="Y1930" s="24" t="str">
        <f t="shared" si="2459"/>
        <v/>
      </c>
      <c r="Z1930" s="24" t="str">
        <f t="shared" si="2460"/>
        <v/>
      </c>
      <c r="AA1930" s="24" t="str">
        <f t="shared" si="2461"/>
        <v/>
      </c>
      <c r="AB1930" s="24" t="str">
        <f t="shared" si="2462"/>
        <v/>
      </c>
      <c r="AC1930" s="24" t="str">
        <f t="shared" si="2463"/>
        <v/>
      </c>
      <c r="AD1930" s="24" t="str">
        <f t="shared" si="2464"/>
        <v/>
      </c>
      <c r="AE1930" s="25" t="str">
        <f t="shared" si="2465"/>
        <v>&amp;amp;#128315;</v>
      </c>
      <c r="AF1930" s="25" t="str">
        <f t="shared" si="2466"/>
        <v/>
      </c>
      <c r="AG1930" s="25" t="str">
        <f t="shared" si="2467"/>
        <v/>
      </c>
      <c r="AH1930" s="25" t="str">
        <f t="shared" si="2468"/>
        <v/>
      </c>
      <c r="AI1930" s="25" t="str">
        <f t="shared" si="2469"/>
        <v/>
      </c>
      <c r="AJ1930" s="25" t="str">
        <f t="shared" si="2470"/>
        <v/>
      </c>
      <c r="AK1930" s="25" t="str">
        <f t="shared" si="2471"/>
        <v/>
      </c>
      <c r="AL1930" s="25" t="str">
        <f t="shared" si="2472"/>
        <v/>
      </c>
      <c r="AM1930" s="5" t="str">
        <f t="shared" si="2473"/>
        <v>GitHub: `:small_red_triangle_down:`&lt;br&gt;CLDR:&amp;emsp;`red triangle pointed down`</v>
      </c>
      <c r="AN1930" s="7" t="str">
        <f t="shared" si="2446"/>
        <v>&amp;amp;#x1F53B;</v>
      </c>
      <c r="AO1930" s="8" t="str">
        <f t="shared" si="2447"/>
        <v>&amp;amp;#128315;</v>
      </c>
      <c r="AP1930" s="11" t="str">
        <f t="shared" si="2474"/>
        <v>&lt;sub&gt;&amp;amp;#128315;&lt;/sub&gt;&lt;br&gt;&lt;sup&gt;&amp;amp;#x1F53B;&lt;/sup&gt;</v>
      </c>
      <c r="AQ1930" s="9" t="str">
        <f t="shared" si="2475"/>
        <v>|🔻|GitHub: `:small_red_triangle_down:`&lt;br&gt;CLDR:&amp;emsp;`red triangle pointed down`|&lt;sub&gt;&amp;amp;#128315;&lt;/sub&gt;&lt;br&gt;&lt;sup&gt;&amp;amp;#x1F53B;&lt;/sup&gt;|</v>
      </c>
    </row>
    <row r="1931" spans="1:43" x14ac:dyDescent="0.25">
      <c r="A1931" s="6">
        <v>1930</v>
      </c>
      <c r="B1931" s="6">
        <v>1637</v>
      </c>
      <c r="C1931" s="6" t="s">
        <v>1541</v>
      </c>
      <c r="D1931" s="6" t="s">
        <v>3094</v>
      </c>
      <c r="E1931" s="6" t="s">
        <v>7451</v>
      </c>
      <c r="F1931" s="6" t="s">
        <v>4329</v>
      </c>
      <c r="G1931" s="26" t="str">
        <f t="shared" si="2448"/>
        <v>1F4A0</v>
      </c>
      <c r="H1931" s="26">
        <f t="shared" si="2449"/>
        <v>0</v>
      </c>
      <c r="I1931" s="26">
        <f t="shared" si="2450"/>
        <v>0</v>
      </c>
      <c r="J1931" s="26">
        <f t="shared" si="2451"/>
        <v>0</v>
      </c>
      <c r="K1931" s="26">
        <f t="shared" si="2452"/>
        <v>0</v>
      </c>
      <c r="L1931" s="26">
        <f t="shared" si="2453"/>
        <v>0</v>
      </c>
      <c r="M1931" s="26">
        <f t="shared" si="2454"/>
        <v>0</v>
      </c>
      <c r="N1931" s="26">
        <f t="shared" si="2455"/>
        <v>0</v>
      </c>
      <c r="O1931" s="3">
        <f t="shared" si="2456"/>
        <v>128160</v>
      </c>
      <c r="P1931" s="3">
        <f t="shared" si="2456"/>
        <v>0</v>
      </c>
      <c r="Q1931" s="3">
        <f t="shared" si="2456"/>
        <v>0</v>
      </c>
      <c r="R1931" s="3">
        <f t="shared" si="2456"/>
        <v>0</v>
      </c>
      <c r="S1931" s="3">
        <f t="shared" si="2456"/>
        <v>0</v>
      </c>
      <c r="T1931" s="3">
        <f t="shared" si="2456"/>
        <v>0</v>
      </c>
      <c r="U1931" s="3">
        <f t="shared" si="2456"/>
        <v>0</v>
      </c>
      <c r="V1931" s="3">
        <f t="shared" si="2456"/>
        <v>0</v>
      </c>
      <c r="W1931" s="24" t="str">
        <f t="shared" si="2457"/>
        <v>&amp;amp;#x1F4A0;</v>
      </c>
      <c r="X1931" s="24" t="str">
        <f t="shared" si="2458"/>
        <v/>
      </c>
      <c r="Y1931" s="24" t="str">
        <f t="shared" si="2459"/>
        <v/>
      </c>
      <c r="Z1931" s="24" t="str">
        <f t="shared" si="2460"/>
        <v/>
      </c>
      <c r="AA1931" s="24" t="str">
        <f t="shared" si="2461"/>
        <v/>
      </c>
      <c r="AB1931" s="24" t="str">
        <f t="shared" si="2462"/>
        <v/>
      </c>
      <c r="AC1931" s="24" t="str">
        <f t="shared" si="2463"/>
        <v/>
      </c>
      <c r="AD1931" s="24" t="str">
        <f t="shared" si="2464"/>
        <v/>
      </c>
      <c r="AE1931" s="25" t="str">
        <f t="shared" si="2465"/>
        <v>&amp;amp;#128160;</v>
      </c>
      <c r="AF1931" s="25" t="str">
        <f t="shared" si="2466"/>
        <v/>
      </c>
      <c r="AG1931" s="25" t="str">
        <f t="shared" si="2467"/>
        <v/>
      </c>
      <c r="AH1931" s="25" t="str">
        <f t="shared" si="2468"/>
        <v/>
      </c>
      <c r="AI1931" s="25" t="str">
        <f t="shared" si="2469"/>
        <v/>
      </c>
      <c r="AJ1931" s="25" t="str">
        <f t="shared" si="2470"/>
        <v/>
      </c>
      <c r="AK1931" s="25" t="str">
        <f t="shared" si="2471"/>
        <v/>
      </c>
      <c r="AL1931" s="25" t="str">
        <f t="shared" si="2472"/>
        <v/>
      </c>
      <c r="AM1931" s="5" t="str">
        <f t="shared" si="2473"/>
        <v>GitHub: `:diamond_shape_with_a_dot_inside:`&lt;br&gt;CLDR:&amp;emsp;`diamond with a dot`</v>
      </c>
      <c r="AN1931" s="7" t="str">
        <f t="shared" si="2446"/>
        <v>&amp;amp;#x1F4A0;</v>
      </c>
      <c r="AO1931" s="8" t="str">
        <f t="shared" si="2447"/>
        <v>&amp;amp;#128160;</v>
      </c>
      <c r="AP1931" s="11" t="str">
        <f t="shared" si="2474"/>
        <v>&lt;sub&gt;&amp;amp;#128160;&lt;/sub&gt;&lt;br&gt;&lt;sup&gt;&amp;amp;#x1F4A0;&lt;/sup&gt;</v>
      </c>
      <c r="AQ1931" s="9" t="str">
        <f t="shared" si="2475"/>
        <v>|💠|GitHub: `:diamond_shape_with_a_dot_inside:`&lt;br&gt;CLDR:&amp;emsp;`diamond with a dot`|&lt;sub&gt;&amp;amp;#128160;&lt;/sub&gt;&lt;br&gt;&lt;sup&gt;&amp;amp;#x1F4A0;&lt;/sup&gt;|</v>
      </c>
    </row>
    <row r="1932" spans="1:43" x14ac:dyDescent="0.25">
      <c r="A1932" s="6">
        <v>1931</v>
      </c>
      <c r="B1932" s="6">
        <v>1638</v>
      </c>
      <c r="C1932" s="6" t="s">
        <v>1542</v>
      </c>
      <c r="D1932" s="6" t="s">
        <v>3095</v>
      </c>
      <c r="E1932" s="6" t="s">
        <v>7452</v>
      </c>
      <c r="F1932" s="6" t="s">
        <v>3990</v>
      </c>
      <c r="G1932" s="26" t="str">
        <f t="shared" si="2448"/>
        <v>1F518</v>
      </c>
      <c r="H1932" s="26">
        <f t="shared" si="2449"/>
        <v>0</v>
      </c>
      <c r="I1932" s="26">
        <f t="shared" si="2450"/>
        <v>0</v>
      </c>
      <c r="J1932" s="26">
        <f t="shared" si="2451"/>
        <v>0</v>
      </c>
      <c r="K1932" s="26">
        <f t="shared" si="2452"/>
        <v>0</v>
      </c>
      <c r="L1932" s="26">
        <f t="shared" si="2453"/>
        <v>0</v>
      </c>
      <c r="M1932" s="26">
        <f t="shared" si="2454"/>
        <v>0</v>
      </c>
      <c r="N1932" s="26">
        <f t="shared" si="2455"/>
        <v>0</v>
      </c>
      <c r="O1932" s="3">
        <f t="shared" si="2456"/>
        <v>128280</v>
      </c>
      <c r="P1932" s="3">
        <f t="shared" si="2456"/>
        <v>0</v>
      </c>
      <c r="Q1932" s="3">
        <f t="shared" si="2456"/>
        <v>0</v>
      </c>
      <c r="R1932" s="3">
        <f t="shared" si="2456"/>
        <v>0</v>
      </c>
      <c r="S1932" s="3">
        <f t="shared" si="2456"/>
        <v>0</v>
      </c>
      <c r="T1932" s="3">
        <f t="shared" si="2456"/>
        <v>0</v>
      </c>
      <c r="U1932" s="3">
        <f t="shared" si="2456"/>
        <v>0</v>
      </c>
      <c r="V1932" s="3">
        <f t="shared" ref="V1932:V1934" si="2476">HEX2DEC(N1932)</f>
        <v>0</v>
      </c>
      <c r="W1932" s="24" t="str">
        <f t="shared" si="2457"/>
        <v>&amp;amp;#x1F518;</v>
      </c>
      <c r="X1932" s="24" t="str">
        <f t="shared" si="2458"/>
        <v/>
      </c>
      <c r="Y1932" s="24" t="str">
        <f t="shared" si="2459"/>
        <v/>
      </c>
      <c r="Z1932" s="24" t="str">
        <f t="shared" si="2460"/>
        <v/>
      </c>
      <c r="AA1932" s="24" t="str">
        <f t="shared" si="2461"/>
        <v/>
      </c>
      <c r="AB1932" s="24" t="str">
        <f t="shared" si="2462"/>
        <v/>
      </c>
      <c r="AC1932" s="24" t="str">
        <f t="shared" si="2463"/>
        <v/>
      </c>
      <c r="AD1932" s="24" t="str">
        <f t="shared" si="2464"/>
        <v/>
      </c>
      <c r="AE1932" s="25" t="str">
        <f t="shared" si="2465"/>
        <v>&amp;amp;#128280;</v>
      </c>
      <c r="AF1932" s="25" t="str">
        <f t="shared" si="2466"/>
        <v/>
      </c>
      <c r="AG1932" s="25" t="str">
        <f t="shared" si="2467"/>
        <v/>
      </c>
      <c r="AH1932" s="25" t="str">
        <f t="shared" si="2468"/>
        <v/>
      </c>
      <c r="AI1932" s="25" t="str">
        <f t="shared" si="2469"/>
        <v/>
      </c>
      <c r="AJ1932" s="25" t="str">
        <f t="shared" si="2470"/>
        <v/>
      </c>
      <c r="AK1932" s="25" t="str">
        <f t="shared" si="2471"/>
        <v/>
      </c>
      <c r="AL1932" s="25" t="str">
        <f t="shared" si="2472"/>
        <v/>
      </c>
      <c r="AM1932" s="5" t="str">
        <f t="shared" si="2473"/>
        <v>GitHub: `:radio_button:`&lt;br&gt;CLDR:&amp;emsp;`radio button`</v>
      </c>
      <c r="AN1932" s="7" t="str">
        <f t="shared" si="2446"/>
        <v>&amp;amp;#x1F518;</v>
      </c>
      <c r="AO1932" s="8" t="str">
        <f t="shared" si="2447"/>
        <v>&amp;amp;#128280;</v>
      </c>
      <c r="AP1932" s="11" t="str">
        <f t="shared" si="2474"/>
        <v>&lt;sub&gt;&amp;amp;#128280;&lt;/sub&gt;&lt;br&gt;&lt;sup&gt;&amp;amp;#x1F518;&lt;/sup&gt;</v>
      </c>
      <c r="AQ1932" s="9" t="str">
        <f t="shared" si="2475"/>
        <v>|🔘|GitHub: `:radio_button:`&lt;br&gt;CLDR:&amp;emsp;`radio button`|&lt;sub&gt;&amp;amp;#128280;&lt;/sub&gt;&lt;br&gt;&lt;sup&gt;&amp;amp;#x1F518;&lt;/sup&gt;|</v>
      </c>
    </row>
    <row r="1933" spans="1:43" x14ac:dyDescent="0.25">
      <c r="A1933" s="6">
        <v>1932</v>
      </c>
      <c r="B1933" s="6">
        <v>1639</v>
      </c>
      <c r="C1933" s="6" t="s">
        <v>1543</v>
      </c>
      <c r="D1933" s="6" t="s">
        <v>3096</v>
      </c>
      <c r="E1933" s="6" t="s">
        <v>7453</v>
      </c>
      <c r="F1933" s="6" t="s">
        <v>3991</v>
      </c>
      <c r="G1933" s="26" t="str">
        <f t="shared" si="2448"/>
        <v>1F533</v>
      </c>
      <c r="H1933" s="26">
        <f t="shared" si="2449"/>
        <v>0</v>
      </c>
      <c r="I1933" s="26">
        <f t="shared" si="2450"/>
        <v>0</v>
      </c>
      <c r="J1933" s="26">
        <f t="shared" si="2451"/>
        <v>0</v>
      </c>
      <c r="K1933" s="26">
        <f t="shared" si="2452"/>
        <v>0</v>
      </c>
      <c r="L1933" s="26">
        <f t="shared" si="2453"/>
        <v>0</v>
      </c>
      <c r="M1933" s="26">
        <f t="shared" si="2454"/>
        <v>0</v>
      </c>
      <c r="N1933" s="26">
        <f t="shared" si="2455"/>
        <v>0</v>
      </c>
      <c r="O1933" s="3">
        <f t="shared" ref="O1933:U1934" si="2477">HEX2DEC(G1933)</f>
        <v>128307</v>
      </c>
      <c r="P1933" s="3">
        <f t="shared" si="2477"/>
        <v>0</v>
      </c>
      <c r="Q1933" s="3">
        <f t="shared" si="2477"/>
        <v>0</v>
      </c>
      <c r="R1933" s="3">
        <f t="shared" si="2477"/>
        <v>0</v>
      </c>
      <c r="S1933" s="3">
        <f t="shared" si="2477"/>
        <v>0</v>
      </c>
      <c r="T1933" s="3">
        <f t="shared" si="2477"/>
        <v>0</v>
      </c>
      <c r="U1933" s="3">
        <f t="shared" si="2477"/>
        <v>0</v>
      </c>
      <c r="V1933" s="3">
        <f t="shared" si="2476"/>
        <v>0</v>
      </c>
      <c r="W1933" s="24" t="str">
        <f t="shared" si="2457"/>
        <v>&amp;amp;#x1F533;</v>
      </c>
      <c r="X1933" s="24" t="str">
        <f t="shared" si="2458"/>
        <v/>
      </c>
      <c r="Y1933" s="24" t="str">
        <f t="shared" si="2459"/>
        <v/>
      </c>
      <c r="Z1933" s="24" t="str">
        <f t="shared" si="2460"/>
        <v/>
      </c>
      <c r="AA1933" s="24" t="str">
        <f t="shared" si="2461"/>
        <v/>
      </c>
      <c r="AB1933" s="24" t="str">
        <f t="shared" si="2462"/>
        <v/>
      </c>
      <c r="AC1933" s="24" t="str">
        <f t="shared" si="2463"/>
        <v/>
      </c>
      <c r="AD1933" s="24" t="str">
        <f t="shared" si="2464"/>
        <v/>
      </c>
      <c r="AE1933" s="25" t="str">
        <f t="shared" si="2465"/>
        <v>&amp;amp;#128307;</v>
      </c>
      <c r="AF1933" s="25" t="str">
        <f t="shared" si="2466"/>
        <v/>
      </c>
      <c r="AG1933" s="25" t="str">
        <f t="shared" si="2467"/>
        <v/>
      </c>
      <c r="AH1933" s="25" t="str">
        <f t="shared" si="2468"/>
        <v/>
      </c>
      <c r="AI1933" s="25" t="str">
        <f t="shared" si="2469"/>
        <v/>
      </c>
      <c r="AJ1933" s="25" t="str">
        <f t="shared" si="2470"/>
        <v/>
      </c>
      <c r="AK1933" s="25" t="str">
        <f t="shared" si="2471"/>
        <v/>
      </c>
      <c r="AL1933" s="25" t="str">
        <f t="shared" si="2472"/>
        <v/>
      </c>
      <c r="AM1933" s="5" t="str">
        <f t="shared" si="2473"/>
        <v>GitHub: `:white_square_button:`&lt;br&gt;CLDR:&amp;emsp;`white square button`</v>
      </c>
      <c r="AN1933" s="7" t="str">
        <f t="shared" si="2446"/>
        <v>&amp;amp;#x1F533;</v>
      </c>
      <c r="AO1933" s="8" t="str">
        <f t="shared" si="2447"/>
        <v>&amp;amp;#128307;</v>
      </c>
      <c r="AP1933" s="11" t="str">
        <f t="shared" si="2474"/>
        <v>&lt;sub&gt;&amp;amp;#128307;&lt;/sub&gt;&lt;br&gt;&lt;sup&gt;&amp;amp;#x1F533;&lt;/sup&gt;</v>
      </c>
      <c r="AQ1933" s="9" t="str">
        <f t="shared" si="2475"/>
        <v>|🔳|GitHub: `:white_square_button:`&lt;br&gt;CLDR:&amp;emsp;`white square button`|&lt;sub&gt;&amp;amp;#128307;&lt;/sub&gt;&lt;br&gt;&lt;sup&gt;&amp;amp;#x1F533;&lt;/sup&gt;|</v>
      </c>
    </row>
    <row r="1934" spans="1:43" x14ac:dyDescent="0.25">
      <c r="A1934" s="6">
        <v>1933</v>
      </c>
      <c r="B1934" s="6">
        <v>1640</v>
      </c>
      <c r="C1934" s="6" t="s">
        <v>1544</v>
      </c>
      <c r="D1934" s="6" t="s">
        <v>3097</v>
      </c>
      <c r="E1934" s="6" t="s">
        <v>7454</v>
      </c>
      <c r="F1934" s="6" t="s">
        <v>3992</v>
      </c>
      <c r="G1934" s="26" t="str">
        <f t="shared" si="2448"/>
        <v>1F532</v>
      </c>
      <c r="H1934" s="26">
        <f t="shared" si="2449"/>
        <v>0</v>
      </c>
      <c r="I1934" s="26">
        <f t="shared" si="2450"/>
        <v>0</v>
      </c>
      <c r="J1934" s="26">
        <f t="shared" si="2451"/>
        <v>0</v>
      </c>
      <c r="K1934" s="26">
        <f t="shared" si="2452"/>
        <v>0</v>
      </c>
      <c r="L1934" s="26">
        <f t="shared" si="2453"/>
        <v>0</v>
      </c>
      <c r="M1934" s="26">
        <f t="shared" si="2454"/>
        <v>0</v>
      </c>
      <c r="N1934" s="26">
        <f t="shared" si="2455"/>
        <v>0</v>
      </c>
      <c r="O1934" s="3">
        <f t="shared" si="2477"/>
        <v>128306</v>
      </c>
      <c r="P1934" s="3">
        <f t="shared" si="2477"/>
        <v>0</v>
      </c>
      <c r="Q1934" s="3">
        <f t="shared" si="2477"/>
        <v>0</v>
      </c>
      <c r="R1934" s="3">
        <f t="shared" si="2477"/>
        <v>0</v>
      </c>
      <c r="S1934" s="3">
        <f t="shared" si="2477"/>
        <v>0</v>
      </c>
      <c r="T1934" s="3">
        <f t="shared" si="2477"/>
        <v>0</v>
      </c>
      <c r="U1934" s="3">
        <f t="shared" si="2477"/>
        <v>0</v>
      </c>
      <c r="V1934" s="3">
        <f t="shared" si="2476"/>
        <v>0</v>
      </c>
      <c r="W1934" s="24" t="str">
        <f t="shared" si="2457"/>
        <v>&amp;amp;#x1F532;</v>
      </c>
      <c r="X1934" s="24" t="str">
        <f t="shared" si="2458"/>
        <v/>
      </c>
      <c r="Y1934" s="24" t="str">
        <f t="shared" si="2459"/>
        <v/>
      </c>
      <c r="Z1934" s="24" t="str">
        <f t="shared" si="2460"/>
        <v/>
      </c>
      <c r="AA1934" s="24" t="str">
        <f t="shared" si="2461"/>
        <v/>
      </c>
      <c r="AB1934" s="24" t="str">
        <f t="shared" si="2462"/>
        <v/>
      </c>
      <c r="AC1934" s="24" t="str">
        <f t="shared" si="2463"/>
        <v/>
      </c>
      <c r="AD1934" s="24" t="str">
        <f t="shared" si="2464"/>
        <v/>
      </c>
      <c r="AE1934" s="25" t="str">
        <f t="shared" si="2465"/>
        <v>&amp;amp;#128306;</v>
      </c>
      <c r="AF1934" s="25" t="str">
        <f t="shared" si="2466"/>
        <v/>
      </c>
      <c r="AG1934" s="25" t="str">
        <f t="shared" si="2467"/>
        <v/>
      </c>
      <c r="AH1934" s="25" t="str">
        <f t="shared" si="2468"/>
        <v/>
      </c>
      <c r="AI1934" s="25" t="str">
        <f t="shared" si="2469"/>
        <v/>
      </c>
      <c r="AJ1934" s="25" t="str">
        <f t="shared" si="2470"/>
        <v/>
      </c>
      <c r="AK1934" s="25" t="str">
        <f t="shared" si="2471"/>
        <v/>
      </c>
      <c r="AL1934" s="25" t="str">
        <f t="shared" si="2472"/>
        <v/>
      </c>
      <c r="AM1934" s="5" t="str">
        <f t="shared" si="2473"/>
        <v>GitHub: `:black_square_button:`&lt;br&gt;CLDR:&amp;emsp;`black square button`</v>
      </c>
      <c r="AN1934" s="7" t="str">
        <f t="shared" si="2446"/>
        <v>&amp;amp;#x1F532;</v>
      </c>
      <c r="AO1934" s="8" t="str">
        <f t="shared" si="2447"/>
        <v>&amp;amp;#128306;</v>
      </c>
      <c r="AP1934" s="11" t="str">
        <f t="shared" si="2474"/>
        <v>&lt;sub&gt;&amp;amp;#128306;&lt;/sub&gt;&lt;br&gt;&lt;sup&gt;&amp;amp;#x1F532;&lt;/sup&gt;</v>
      </c>
      <c r="AQ1934" s="9" t="str">
        <f t="shared" si="2475"/>
        <v>|🔲|GitHub: `:black_square_button:`&lt;br&gt;CLDR:&amp;emsp;`black square button`|&lt;sub&gt;&amp;amp;#128306;&lt;/sub&gt;&lt;br&gt;&lt;sup&gt;&amp;amp;#x1F532;&lt;/sup&gt;|</v>
      </c>
    </row>
    <row r="1935" spans="1:43" x14ac:dyDescent="0.25">
      <c r="A1935" s="6">
        <v>1934</v>
      </c>
      <c r="C1935" s="6" t="s">
        <v>5807</v>
      </c>
      <c r="AM1935" s="5"/>
      <c r="AQ1935" s="9" t="str">
        <f t="shared" si="2475"/>
        <v>###3 Flags</v>
      </c>
    </row>
    <row r="1936" spans="1:43" x14ac:dyDescent="0.25">
      <c r="A1936" s="6">
        <v>1935</v>
      </c>
      <c r="C1936" s="6" t="s">
        <v>5808</v>
      </c>
      <c r="AM1936" s="5"/>
      <c r="AQ1936" s="9" t="str">
        <f t="shared" si="2475"/>
        <v>####4 Flag</v>
      </c>
    </row>
    <row r="1937" spans="1:43" x14ac:dyDescent="0.25">
      <c r="A1937" s="6">
        <v>1936</v>
      </c>
      <c r="C1937" s="6" t="s">
        <v>0</v>
      </c>
      <c r="D1937" s="6" t="s">
        <v>1555</v>
      </c>
      <c r="E1937" s="6" t="s">
        <v>3107</v>
      </c>
      <c r="AM1937" s="4" t="s">
        <v>7725</v>
      </c>
      <c r="AN1937" s="7" t="s">
        <v>1553</v>
      </c>
      <c r="AO1937" s="8" t="s">
        <v>1554</v>
      </c>
      <c r="AP1937" s="10" t="s">
        <v>7726</v>
      </c>
      <c r="AQ1937" s="9" t="str">
        <f t="shared" si="2475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938" spans="1:43" x14ac:dyDescent="0.25">
      <c r="A1938" s="6">
        <v>1937</v>
      </c>
      <c r="C1938" s="6" t="s">
        <v>5707</v>
      </c>
      <c r="D1938" s="6" t="s">
        <v>2</v>
      </c>
      <c r="E1938" s="6" t="s">
        <v>1</v>
      </c>
      <c r="AM1938" s="4" t="s">
        <v>1</v>
      </c>
      <c r="AN1938" s="7" t="str">
        <f t="shared" ref="AN1938:AN1946" si="2478">_xlfn.CONCAT(W1938,X1938,Y1938,Z1938,AA1938,AB1938,AC1938,AD1938)</f>
        <v/>
      </c>
      <c r="AO1938" s="8" t="str">
        <f t="shared" ref="AO1938:AO1946" si="2479">_xlfn.CONCAT(AE1938,AF1938,AG1938,AH1938,AI1938,AJ1938,AK1938,AL1938)</f>
        <v/>
      </c>
      <c r="AP1938" s="10" t="s">
        <v>1</v>
      </c>
      <c r="AQ1938" s="9" t="str">
        <f t="shared" si="2475"/>
        <v>|:---:|:---|:---|</v>
      </c>
    </row>
    <row r="1939" spans="1:43" x14ac:dyDescent="0.25">
      <c r="A1939" s="6">
        <v>1938</v>
      </c>
      <c r="B1939" s="6">
        <v>1641</v>
      </c>
      <c r="C1939" s="6" t="s">
        <v>1545</v>
      </c>
      <c r="D1939" s="6" t="s">
        <v>3098</v>
      </c>
      <c r="E1939" s="6" t="s">
        <v>7455</v>
      </c>
      <c r="F1939" s="6" t="s">
        <v>4254</v>
      </c>
      <c r="G1939" s="26" t="str">
        <f t="shared" ref="G1939:G1946" si="2480">MID(C1939,FIND("U",C1939,1)+2,FIND(" ",C1939,4)-FIND("U",C1939,1)-2)</f>
        <v>1F3C1</v>
      </c>
      <c r="H1939" s="26">
        <f t="shared" ref="H1939:H1946" si="2481">IF(LEN(C1939)&gt;10,MID(C1939,FIND("U",C1939,8)+2,FIND(" ",C1939,14)-FIND("U",C1939,8)-2),0)</f>
        <v>0</v>
      </c>
      <c r="I1939" s="26">
        <f t="shared" ref="I1939:I1946" si="2482">IF(LEN(C1939)&gt;18,MID(C1939,FIND("U",C1939,15)+2,FIND(" ",C1939,19)-FIND("U",C1939,15)-2),0)</f>
        <v>0</v>
      </c>
      <c r="J1939" s="26">
        <f t="shared" ref="J1939:J1946" si="2483">IF(LEN(C1939)&gt;26,MID(C1939,FIND("U",C1939,23)+2,FIND(" ",C1939,26)-FIND("U",C1939,23)-2),0)</f>
        <v>0</v>
      </c>
      <c r="K1939" s="26">
        <f t="shared" ref="K1939:K1946" si="2484">IF(LEN(C1939)&gt;33,MID(C1939,FIND("U",C1939,30)+2,FIND(" ",C1939,34)-FIND("U",C1939,30)-2),0)</f>
        <v>0</v>
      </c>
      <c r="L1939" s="26">
        <f t="shared" ref="L1939:L1946" si="2485">IF(LEN(C1939)&gt;41,MID(C1939,FIND("U",C1939,37)+2,FIND(" ",C1939,43)-FIND("U",C1939,37)-2),0)</f>
        <v>0</v>
      </c>
      <c r="M1939" s="26">
        <f t="shared" ref="M1939:M1946" si="2486">IF(LEN(C1939)&gt;49,MID(C1939,FIND("U",C1939,44)+2,FIND(" ",C1939,51)-FIND("U",C1939,44)-2),0)</f>
        <v>0</v>
      </c>
      <c r="N1939" s="26">
        <f t="shared" ref="N1939:N1946" si="2487">IF(LEN(C1939)&gt;57,MID(C1939,FIND("U",C1939,51)+2,FIND(" ",C1939,58)-FIND("U",C1939,51)-2),0)</f>
        <v>0</v>
      </c>
      <c r="O1939" s="3">
        <f t="shared" ref="O1939:V1946" si="2488">HEX2DEC(G1939)</f>
        <v>127937</v>
      </c>
      <c r="P1939" s="3">
        <f t="shared" si="2488"/>
        <v>0</v>
      </c>
      <c r="Q1939" s="3">
        <f t="shared" si="2488"/>
        <v>0</v>
      </c>
      <c r="R1939" s="3">
        <f t="shared" si="2488"/>
        <v>0</v>
      </c>
      <c r="S1939" s="3">
        <f t="shared" si="2488"/>
        <v>0</v>
      </c>
      <c r="T1939" s="3">
        <f t="shared" si="2488"/>
        <v>0</v>
      </c>
      <c r="U1939" s="3">
        <f t="shared" si="2488"/>
        <v>0</v>
      </c>
      <c r="V1939" s="3">
        <f t="shared" si="2488"/>
        <v>0</v>
      </c>
      <c r="W1939" s="24" t="str">
        <f t="shared" ref="W1939:W1946" si="2489">_xlfn.CONCAT("&amp;amp;#x",G1939,";")</f>
        <v>&amp;amp;#x1F3C1;</v>
      </c>
      <c r="X1939" s="24" t="str">
        <f t="shared" ref="X1939:AD1946" si="2490">IF(H1939=0,"",_xlfn.CONCAT("&amp;amp;#x",H1939,";"))</f>
        <v/>
      </c>
      <c r="Y1939" s="24" t="str">
        <f t="shared" si="2490"/>
        <v/>
      </c>
      <c r="Z1939" s="24" t="str">
        <f t="shared" si="2490"/>
        <v/>
      </c>
      <c r="AA1939" s="24" t="str">
        <f t="shared" si="2490"/>
        <v/>
      </c>
      <c r="AB1939" s="24" t="str">
        <f t="shared" si="2490"/>
        <v/>
      </c>
      <c r="AC1939" s="24" t="str">
        <f t="shared" si="2490"/>
        <v/>
      </c>
      <c r="AD1939" s="24" t="str">
        <f t="shared" si="2490"/>
        <v/>
      </c>
      <c r="AE1939" s="25" t="str">
        <f t="shared" ref="AE1939:AE1946" si="2491">_xlfn.CONCAT("&amp;amp;#",O1939,";")</f>
        <v>&amp;amp;#127937;</v>
      </c>
      <c r="AF1939" s="25" t="str">
        <f t="shared" ref="AF1939:AL1946" si="2492">IF(P1939=0,"",_xlfn.CONCAT("&amp;amp;#",P1939,";"))</f>
        <v/>
      </c>
      <c r="AG1939" s="25" t="str">
        <f t="shared" si="2492"/>
        <v/>
      </c>
      <c r="AH1939" s="25" t="str">
        <f t="shared" si="2492"/>
        <v/>
      </c>
      <c r="AI1939" s="25" t="str">
        <f t="shared" si="2492"/>
        <v/>
      </c>
      <c r="AJ1939" s="25" t="str">
        <f t="shared" si="2492"/>
        <v/>
      </c>
      <c r="AK1939" s="25" t="str">
        <f t="shared" si="2492"/>
        <v/>
      </c>
      <c r="AL1939" s="25" t="str">
        <f t="shared" si="2492"/>
        <v/>
      </c>
      <c r="AM1939" s="5" t="str">
        <f t="shared" ref="AM1939:AM1946" si="2493">_xlfn.CONCAT("GitHub: `",F1939,"`&lt;br&gt;CLDR:&amp;emsp;`",E1939,"`")</f>
        <v>GitHub: `:checkered_flag:`&lt;br&gt;CLDR:&amp;emsp;`chequered flag`</v>
      </c>
      <c r="AN1939" s="7" t="str">
        <f t="shared" si="2478"/>
        <v>&amp;amp;#x1F3C1;</v>
      </c>
      <c r="AO1939" s="8" t="str">
        <f t="shared" si="2479"/>
        <v>&amp;amp;#127937;</v>
      </c>
      <c r="AP1939" s="11" t="str">
        <f t="shared" ref="AP1939:AP1946" si="2494">_xlfn.CONCAT("&lt;sub&gt;",AO1939,"&lt;/sub&gt;&lt;br&gt;&lt;sup&gt;",AN1939,"&lt;/sup&gt;")</f>
        <v>&lt;sub&gt;&amp;amp;#127937;&lt;/sub&gt;&lt;br&gt;&lt;sup&gt;&amp;amp;#x1F3C1;&lt;/sup&gt;</v>
      </c>
      <c r="AQ1939" s="9" t="str">
        <f t="shared" si="2475"/>
        <v>|🏁|GitHub: `:checkered_flag:`&lt;br&gt;CLDR:&amp;emsp;`chequered flag`|&lt;sub&gt;&amp;amp;#127937;&lt;/sub&gt;&lt;br&gt;&lt;sup&gt;&amp;amp;#x1F3C1;&lt;/sup&gt;|</v>
      </c>
    </row>
    <row r="1940" spans="1:43" x14ac:dyDescent="0.25">
      <c r="A1940" s="6">
        <v>1939</v>
      </c>
      <c r="B1940" s="6">
        <v>1642</v>
      </c>
      <c r="C1940" s="6" t="s">
        <v>1546</v>
      </c>
      <c r="D1940" s="6" t="s">
        <v>3099</v>
      </c>
      <c r="E1940" s="6" t="s">
        <v>7456</v>
      </c>
      <c r="F1940" s="6" t="s">
        <v>4257</v>
      </c>
      <c r="G1940" s="26" t="str">
        <f t="shared" si="2480"/>
        <v>1F6A9</v>
      </c>
      <c r="H1940" s="26">
        <f t="shared" si="2481"/>
        <v>0</v>
      </c>
      <c r="I1940" s="26">
        <f t="shared" si="2482"/>
        <v>0</v>
      </c>
      <c r="J1940" s="26">
        <f t="shared" si="2483"/>
        <v>0</v>
      </c>
      <c r="K1940" s="26">
        <f t="shared" si="2484"/>
        <v>0</v>
      </c>
      <c r="L1940" s="26">
        <f t="shared" si="2485"/>
        <v>0</v>
      </c>
      <c r="M1940" s="26">
        <f t="shared" si="2486"/>
        <v>0</v>
      </c>
      <c r="N1940" s="26">
        <f t="shared" si="2487"/>
        <v>0</v>
      </c>
      <c r="O1940" s="3">
        <f t="shared" si="2488"/>
        <v>128681</v>
      </c>
      <c r="P1940" s="3">
        <f t="shared" si="2488"/>
        <v>0</v>
      </c>
      <c r="Q1940" s="3">
        <f t="shared" si="2488"/>
        <v>0</v>
      </c>
      <c r="R1940" s="3">
        <f t="shared" si="2488"/>
        <v>0</v>
      </c>
      <c r="S1940" s="3">
        <f t="shared" si="2488"/>
        <v>0</v>
      </c>
      <c r="T1940" s="3">
        <f t="shared" si="2488"/>
        <v>0</v>
      </c>
      <c r="U1940" s="3">
        <f t="shared" si="2488"/>
        <v>0</v>
      </c>
      <c r="V1940" s="3">
        <f t="shared" si="2488"/>
        <v>0</v>
      </c>
      <c r="W1940" s="24" t="str">
        <f t="shared" si="2489"/>
        <v>&amp;amp;#x1F6A9;</v>
      </c>
      <c r="X1940" s="24" t="str">
        <f t="shared" si="2490"/>
        <v/>
      </c>
      <c r="Y1940" s="24" t="str">
        <f t="shared" si="2490"/>
        <v/>
      </c>
      <c r="Z1940" s="24" t="str">
        <f t="shared" si="2490"/>
        <v/>
      </c>
      <c r="AA1940" s="24" t="str">
        <f t="shared" si="2490"/>
        <v/>
      </c>
      <c r="AB1940" s="24" t="str">
        <f t="shared" si="2490"/>
        <v/>
      </c>
      <c r="AC1940" s="24" t="str">
        <f t="shared" si="2490"/>
        <v/>
      </c>
      <c r="AD1940" s="24" t="str">
        <f t="shared" si="2490"/>
        <v/>
      </c>
      <c r="AE1940" s="25" t="str">
        <f t="shared" si="2491"/>
        <v>&amp;amp;#128681;</v>
      </c>
      <c r="AF1940" s="25" t="str">
        <f t="shared" si="2492"/>
        <v/>
      </c>
      <c r="AG1940" s="25" t="str">
        <f t="shared" si="2492"/>
        <v/>
      </c>
      <c r="AH1940" s="25" t="str">
        <f t="shared" si="2492"/>
        <v/>
      </c>
      <c r="AI1940" s="25" t="str">
        <f t="shared" si="2492"/>
        <v/>
      </c>
      <c r="AJ1940" s="25" t="str">
        <f t="shared" si="2492"/>
        <v/>
      </c>
      <c r="AK1940" s="25" t="str">
        <f t="shared" si="2492"/>
        <v/>
      </c>
      <c r="AL1940" s="25" t="str">
        <f t="shared" si="2492"/>
        <v/>
      </c>
      <c r="AM1940" s="5" t="str">
        <f t="shared" si="2493"/>
        <v>GitHub: `:triangular_flag_on_post:`&lt;br&gt;CLDR:&amp;emsp;`triangular flag`</v>
      </c>
      <c r="AN1940" s="7" t="str">
        <f t="shared" si="2478"/>
        <v>&amp;amp;#x1F6A9;</v>
      </c>
      <c r="AO1940" s="8" t="str">
        <f t="shared" si="2479"/>
        <v>&amp;amp;#128681;</v>
      </c>
      <c r="AP1940" s="11" t="str">
        <f t="shared" si="2494"/>
        <v>&lt;sub&gt;&amp;amp;#128681;&lt;/sub&gt;&lt;br&gt;&lt;sup&gt;&amp;amp;#x1F6A9;&lt;/sup&gt;</v>
      </c>
      <c r="AQ1940" s="9" t="str">
        <f t="shared" si="2475"/>
        <v>|🚩|GitHub: `:triangular_flag_on_post:`&lt;br&gt;CLDR:&amp;emsp;`triangular flag`|&lt;sub&gt;&amp;amp;#128681;&lt;/sub&gt;&lt;br&gt;&lt;sup&gt;&amp;amp;#x1F6A9;&lt;/sup&gt;|</v>
      </c>
    </row>
    <row r="1941" spans="1:43" x14ac:dyDescent="0.25">
      <c r="A1941" s="6">
        <v>1940</v>
      </c>
      <c r="B1941" s="6">
        <v>1643</v>
      </c>
      <c r="C1941" s="6" t="s">
        <v>1547</v>
      </c>
      <c r="D1941" s="6" t="s">
        <v>3100</v>
      </c>
      <c r="E1941" s="6" t="s">
        <v>7457</v>
      </c>
      <c r="F1941" s="6" t="s">
        <v>3993</v>
      </c>
      <c r="G1941" s="26" t="str">
        <f t="shared" si="2480"/>
        <v>1F38C</v>
      </c>
      <c r="H1941" s="26">
        <f t="shared" si="2481"/>
        <v>0</v>
      </c>
      <c r="I1941" s="26">
        <f t="shared" si="2482"/>
        <v>0</v>
      </c>
      <c r="J1941" s="26">
        <f t="shared" si="2483"/>
        <v>0</v>
      </c>
      <c r="K1941" s="26">
        <f t="shared" si="2484"/>
        <v>0</v>
      </c>
      <c r="L1941" s="26">
        <f t="shared" si="2485"/>
        <v>0</v>
      </c>
      <c r="M1941" s="26">
        <f t="shared" si="2486"/>
        <v>0</v>
      </c>
      <c r="N1941" s="26">
        <f t="shared" si="2487"/>
        <v>0</v>
      </c>
      <c r="O1941" s="3">
        <f t="shared" si="2488"/>
        <v>127884</v>
      </c>
      <c r="P1941" s="3">
        <f t="shared" si="2488"/>
        <v>0</v>
      </c>
      <c r="Q1941" s="3">
        <f t="shared" si="2488"/>
        <v>0</v>
      </c>
      <c r="R1941" s="3">
        <f t="shared" si="2488"/>
        <v>0</v>
      </c>
      <c r="S1941" s="3">
        <f t="shared" si="2488"/>
        <v>0</v>
      </c>
      <c r="T1941" s="3">
        <f t="shared" si="2488"/>
        <v>0</v>
      </c>
      <c r="U1941" s="3">
        <f t="shared" si="2488"/>
        <v>0</v>
      </c>
      <c r="V1941" s="3">
        <f t="shared" si="2488"/>
        <v>0</v>
      </c>
      <c r="W1941" s="24" t="str">
        <f t="shared" si="2489"/>
        <v>&amp;amp;#x1F38C;</v>
      </c>
      <c r="X1941" s="24" t="str">
        <f t="shared" si="2490"/>
        <v/>
      </c>
      <c r="Y1941" s="24" t="str">
        <f t="shared" si="2490"/>
        <v/>
      </c>
      <c r="Z1941" s="24" t="str">
        <f t="shared" si="2490"/>
        <v/>
      </c>
      <c r="AA1941" s="24" t="str">
        <f t="shared" si="2490"/>
        <v/>
      </c>
      <c r="AB1941" s="24" t="str">
        <f t="shared" si="2490"/>
        <v/>
      </c>
      <c r="AC1941" s="24" t="str">
        <f t="shared" si="2490"/>
        <v/>
      </c>
      <c r="AD1941" s="24" t="str">
        <f t="shared" si="2490"/>
        <v/>
      </c>
      <c r="AE1941" s="25" t="str">
        <f t="shared" si="2491"/>
        <v>&amp;amp;#127884;</v>
      </c>
      <c r="AF1941" s="25" t="str">
        <f t="shared" si="2492"/>
        <v/>
      </c>
      <c r="AG1941" s="25" t="str">
        <f t="shared" si="2492"/>
        <v/>
      </c>
      <c r="AH1941" s="25" t="str">
        <f t="shared" si="2492"/>
        <v/>
      </c>
      <c r="AI1941" s="25" t="str">
        <f t="shared" si="2492"/>
        <v/>
      </c>
      <c r="AJ1941" s="25" t="str">
        <f t="shared" si="2492"/>
        <v/>
      </c>
      <c r="AK1941" s="25" t="str">
        <f t="shared" si="2492"/>
        <v/>
      </c>
      <c r="AL1941" s="25" t="str">
        <f t="shared" si="2492"/>
        <v/>
      </c>
      <c r="AM1941" s="5" t="str">
        <f t="shared" si="2493"/>
        <v>GitHub: `:crossed_flags:`&lt;br&gt;CLDR:&amp;emsp;`crossed flags`</v>
      </c>
      <c r="AN1941" s="7" t="str">
        <f t="shared" si="2478"/>
        <v>&amp;amp;#x1F38C;</v>
      </c>
      <c r="AO1941" s="8" t="str">
        <f t="shared" si="2479"/>
        <v>&amp;amp;#127884;</v>
      </c>
      <c r="AP1941" s="11" t="str">
        <f t="shared" si="2494"/>
        <v>&lt;sub&gt;&amp;amp;#127884;&lt;/sub&gt;&lt;br&gt;&lt;sup&gt;&amp;amp;#x1F38C;&lt;/sup&gt;</v>
      </c>
      <c r="AQ1941" s="9" t="str">
        <f t="shared" si="2475"/>
        <v>|🎌|GitHub: `:crossed_flags:`&lt;br&gt;CLDR:&amp;emsp;`crossed flags`|&lt;sub&gt;&amp;amp;#127884;&lt;/sub&gt;&lt;br&gt;&lt;sup&gt;&amp;amp;#x1F38C;&lt;/sup&gt;|</v>
      </c>
    </row>
    <row r="1942" spans="1:43" x14ac:dyDescent="0.25">
      <c r="A1942" s="6">
        <v>1941</v>
      </c>
      <c r="B1942" s="6">
        <v>1644</v>
      </c>
      <c r="C1942" s="6" t="s">
        <v>1548</v>
      </c>
      <c r="D1942" s="6" t="s">
        <v>3101</v>
      </c>
      <c r="E1942" s="6" t="s">
        <v>7458</v>
      </c>
      <c r="F1942" s="6" t="s">
        <v>3994</v>
      </c>
      <c r="G1942" s="26" t="str">
        <f t="shared" si="2480"/>
        <v>1F3F4</v>
      </c>
      <c r="H1942" s="26">
        <f t="shared" si="2481"/>
        <v>0</v>
      </c>
      <c r="I1942" s="26">
        <f t="shared" si="2482"/>
        <v>0</v>
      </c>
      <c r="J1942" s="26">
        <f t="shared" si="2483"/>
        <v>0</v>
      </c>
      <c r="K1942" s="26">
        <f t="shared" si="2484"/>
        <v>0</v>
      </c>
      <c r="L1942" s="26">
        <f t="shared" si="2485"/>
        <v>0</v>
      </c>
      <c r="M1942" s="26">
        <f t="shared" si="2486"/>
        <v>0</v>
      </c>
      <c r="N1942" s="26">
        <f t="shared" si="2487"/>
        <v>0</v>
      </c>
      <c r="O1942" s="3">
        <f t="shared" si="2488"/>
        <v>127988</v>
      </c>
      <c r="P1942" s="3">
        <f t="shared" si="2488"/>
        <v>0</v>
      </c>
      <c r="Q1942" s="3">
        <f t="shared" si="2488"/>
        <v>0</v>
      </c>
      <c r="R1942" s="3">
        <f t="shared" si="2488"/>
        <v>0</v>
      </c>
      <c r="S1942" s="3">
        <f t="shared" si="2488"/>
        <v>0</v>
      </c>
      <c r="T1942" s="3">
        <f t="shared" si="2488"/>
        <v>0</v>
      </c>
      <c r="U1942" s="3">
        <f t="shared" si="2488"/>
        <v>0</v>
      </c>
      <c r="V1942" s="3">
        <f t="shared" si="2488"/>
        <v>0</v>
      </c>
      <c r="W1942" s="24" t="str">
        <f t="shared" si="2489"/>
        <v>&amp;amp;#x1F3F4;</v>
      </c>
      <c r="X1942" s="24" t="str">
        <f t="shared" si="2490"/>
        <v/>
      </c>
      <c r="Y1942" s="24" t="str">
        <f t="shared" si="2490"/>
        <v/>
      </c>
      <c r="Z1942" s="24" t="str">
        <f t="shared" si="2490"/>
        <v/>
      </c>
      <c r="AA1942" s="24" t="str">
        <f t="shared" si="2490"/>
        <v/>
      </c>
      <c r="AB1942" s="24" t="str">
        <f t="shared" si="2490"/>
        <v/>
      </c>
      <c r="AC1942" s="24" t="str">
        <f t="shared" si="2490"/>
        <v/>
      </c>
      <c r="AD1942" s="24" t="str">
        <f t="shared" si="2490"/>
        <v/>
      </c>
      <c r="AE1942" s="25" t="str">
        <f t="shared" si="2491"/>
        <v>&amp;amp;#127988;</v>
      </c>
      <c r="AF1942" s="25" t="str">
        <f t="shared" si="2492"/>
        <v/>
      </c>
      <c r="AG1942" s="25" t="str">
        <f t="shared" si="2492"/>
        <v/>
      </c>
      <c r="AH1942" s="25" t="str">
        <f t="shared" si="2492"/>
        <v/>
      </c>
      <c r="AI1942" s="25" t="str">
        <f t="shared" si="2492"/>
        <v/>
      </c>
      <c r="AJ1942" s="25" t="str">
        <f t="shared" si="2492"/>
        <v/>
      </c>
      <c r="AK1942" s="25" t="str">
        <f t="shared" si="2492"/>
        <v/>
      </c>
      <c r="AL1942" s="25" t="str">
        <f t="shared" si="2492"/>
        <v/>
      </c>
      <c r="AM1942" s="5" t="str">
        <f t="shared" si="2493"/>
        <v>GitHub: `:black_flag:`&lt;br&gt;CLDR:&amp;emsp;`black flag`</v>
      </c>
      <c r="AN1942" s="7" t="str">
        <f t="shared" si="2478"/>
        <v>&amp;amp;#x1F3F4;</v>
      </c>
      <c r="AO1942" s="8" t="str">
        <f t="shared" si="2479"/>
        <v>&amp;amp;#127988;</v>
      </c>
      <c r="AP1942" s="11" t="str">
        <f t="shared" si="2494"/>
        <v>&lt;sub&gt;&amp;amp;#127988;&lt;/sub&gt;&lt;br&gt;&lt;sup&gt;&amp;amp;#x1F3F4;&lt;/sup&gt;</v>
      </c>
      <c r="AQ1942" s="9" t="str">
        <f t="shared" si="2475"/>
        <v>|🏴|GitHub: `:black_flag:`&lt;br&gt;CLDR:&amp;emsp;`black flag`|&lt;sub&gt;&amp;amp;#127988;&lt;/sub&gt;&lt;br&gt;&lt;sup&gt;&amp;amp;#x1F3F4;&lt;/sup&gt;|</v>
      </c>
    </row>
    <row r="1943" spans="1:43" x14ac:dyDescent="0.25">
      <c r="A1943" s="6">
        <v>1942</v>
      </c>
      <c r="B1943" s="6">
        <v>1645</v>
      </c>
      <c r="C1943" s="6" t="s">
        <v>1549</v>
      </c>
      <c r="D1943" s="6" t="s">
        <v>3102</v>
      </c>
      <c r="E1943" s="6" t="s">
        <v>7459</v>
      </c>
      <c r="F1943" s="6" t="s">
        <v>3995</v>
      </c>
      <c r="G1943" s="26" t="str">
        <f t="shared" si="2480"/>
        <v>1F3F3</v>
      </c>
      <c r="H1943" s="26">
        <f t="shared" si="2481"/>
        <v>0</v>
      </c>
      <c r="I1943" s="26">
        <f t="shared" si="2482"/>
        <v>0</v>
      </c>
      <c r="J1943" s="26">
        <f t="shared" si="2483"/>
        <v>0</v>
      </c>
      <c r="K1943" s="26">
        <f t="shared" si="2484"/>
        <v>0</v>
      </c>
      <c r="L1943" s="26">
        <f t="shared" si="2485"/>
        <v>0</v>
      </c>
      <c r="M1943" s="26">
        <f t="shared" si="2486"/>
        <v>0</v>
      </c>
      <c r="N1943" s="26">
        <f t="shared" si="2487"/>
        <v>0</v>
      </c>
      <c r="O1943" s="3">
        <f t="shared" si="2488"/>
        <v>127987</v>
      </c>
      <c r="P1943" s="3">
        <f t="shared" si="2488"/>
        <v>0</v>
      </c>
      <c r="Q1943" s="3">
        <f t="shared" si="2488"/>
        <v>0</v>
      </c>
      <c r="R1943" s="3">
        <f t="shared" si="2488"/>
        <v>0</v>
      </c>
      <c r="S1943" s="3">
        <f t="shared" si="2488"/>
        <v>0</v>
      </c>
      <c r="T1943" s="3">
        <f t="shared" si="2488"/>
        <v>0</v>
      </c>
      <c r="U1943" s="3">
        <f t="shared" si="2488"/>
        <v>0</v>
      </c>
      <c r="V1943" s="3">
        <f t="shared" si="2488"/>
        <v>0</v>
      </c>
      <c r="W1943" s="24" t="str">
        <f t="shared" si="2489"/>
        <v>&amp;amp;#x1F3F3;</v>
      </c>
      <c r="X1943" s="24" t="str">
        <f t="shared" si="2490"/>
        <v/>
      </c>
      <c r="Y1943" s="24" t="str">
        <f t="shared" si="2490"/>
        <v/>
      </c>
      <c r="Z1943" s="24" t="str">
        <f t="shared" si="2490"/>
        <v/>
      </c>
      <c r="AA1943" s="24" t="str">
        <f t="shared" si="2490"/>
        <v/>
      </c>
      <c r="AB1943" s="24" t="str">
        <f t="shared" si="2490"/>
        <v/>
      </c>
      <c r="AC1943" s="24" t="str">
        <f t="shared" si="2490"/>
        <v/>
      </c>
      <c r="AD1943" s="24" t="str">
        <f t="shared" si="2490"/>
        <v/>
      </c>
      <c r="AE1943" s="25" t="str">
        <f t="shared" si="2491"/>
        <v>&amp;amp;#127987;</v>
      </c>
      <c r="AF1943" s="25" t="str">
        <f t="shared" si="2492"/>
        <v/>
      </c>
      <c r="AG1943" s="25" t="str">
        <f t="shared" si="2492"/>
        <v/>
      </c>
      <c r="AH1943" s="25" t="str">
        <f t="shared" si="2492"/>
        <v/>
      </c>
      <c r="AI1943" s="25" t="str">
        <f t="shared" si="2492"/>
        <v/>
      </c>
      <c r="AJ1943" s="25" t="str">
        <f t="shared" si="2492"/>
        <v/>
      </c>
      <c r="AK1943" s="25" t="str">
        <f t="shared" si="2492"/>
        <v/>
      </c>
      <c r="AL1943" s="25" t="str">
        <f t="shared" si="2492"/>
        <v/>
      </c>
      <c r="AM1943" s="5" t="str">
        <f t="shared" si="2493"/>
        <v>GitHub: `:white_flag:`&lt;br&gt;CLDR:&amp;emsp;`white flag`</v>
      </c>
      <c r="AN1943" s="7" t="str">
        <f t="shared" si="2478"/>
        <v>&amp;amp;#x1F3F3;</v>
      </c>
      <c r="AO1943" s="8" t="str">
        <f t="shared" si="2479"/>
        <v>&amp;amp;#127987;</v>
      </c>
      <c r="AP1943" s="11" t="str">
        <f t="shared" si="2494"/>
        <v>&lt;sub&gt;&amp;amp;#127987;&lt;/sub&gt;&lt;br&gt;&lt;sup&gt;&amp;amp;#x1F3F3;&lt;/sup&gt;</v>
      </c>
      <c r="AQ1943" s="9" t="str">
        <f t="shared" si="2475"/>
        <v>|🏳|GitHub: `:white_flag:`&lt;br&gt;CLDR:&amp;emsp;`white flag`|&lt;sub&gt;&amp;amp;#127987;&lt;/sub&gt;&lt;br&gt;&lt;sup&gt;&amp;amp;#x1F3F3;&lt;/sup&gt;|</v>
      </c>
    </row>
    <row r="1944" spans="1:43" x14ac:dyDescent="0.25">
      <c r="A1944" s="6">
        <v>1943</v>
      </c>
      <c r="B1944" s="6">
        <v>1646</v>
      </c>
      <c r="C1944" s="6" t="s">
        <v>1550</v>
      </c>
      <c r="D1944" s="6" t="s">
        <v>3103</v>
      </c>
      <c r="E1944" s="6" t="s">
        <v>7460</v>
      </c>
      <c r="F1944" s="6" t="s">
        <v>3996</v>
      </c>
      <c r="G1944" s="26" t="str">
        <f t="shared" si="2480"/>
        <v>1F3F3</v>
      </c>
      <c r="H1944" s="26" t="str">
        <f t="shared" si="2481"/>
        <v>FE0F</v>
      </c>
      <c r="I1944" s="26" t="str">
        <f t="shared" si="2482"/>
        <v>200D</v>
      </c>
      <c r="J1944" s="26" t="str">
        <f t="shared" si="2483"/>
        <v>1F308</v>
      </c>
      <c r="K1944" s="26">
        <f t="shared" si="2484"/>
        <v>0</v>
      </c>
      <c r="L1944" s="26">
        <f t="shared" si="2485"/>
        <v>0</v>
      </c>
      <c r="M1944" s="26">
        <f t="shared" si="2486"/>
        <v>0</v>
      </c>
      <c r="N1944" s="26">
        <f t="shared" si="2487"/>
        <v>0</v>
      </c>
      <c r="O1944" s="3">
        <f t="shared" si="2488"/>
        <v>127987</v>
      </c>
      <c r="P1944" s="3">
        <f t="shared" si="2488"/>
        <v>65039</v>
      </c>
      <c r="Q1944" s="3">
        <f t="shared" si="2488"/>
        <v>8205</v>
      </c>
      <c r="R1944" s="3">
        <f t="shared" si="2488"/>
        <v>127752</v>
      </c>
      <c r="S1944" s="3">
        <f t="shared" si="2488"/>
        <v>0</v>
      </c>
      <c r="T1944" s="3">
        <f t="shared" si="2488"/>
        <v>0</v>
      </c>
      <c r="U1944" s="3">
        <f t="shared" si="2488"/>
        <v>0</v>
      </c>
      <c r="V1944" s="3">
        <f t="shared" si="2488"/>
        <v>0</v>
      </c>
      <c r="W1944" s="24" t="str">
        <f t="shared" si="2489"/>
        <v>&amp;amp;#x1F3F3;</v>
      </c>
      <c r="X1944" s="24" t="str">
        <f t="shared" si="2490"/>
        <v>&amp;amp;#xFE0F;</v>
      </c>
      <c r="Y1944" s="24" t="str">
        <f t="shared" si="2490"/>
        <v>&amp;amp;#x200D;</v>
      </c>
      <c r="Z1944" s="24" t="str">
        <f t="shared" si="2490"/>
        <v>&amp;amp;#x1F308;</v>
      </c>
      <c r="AA1944" s="24" t="str">
        <f t="shared" si="2490"/>
        <v/>
      </c>
      <c r="AB1944" s="24" t="str">
        <f t="shared" si="2490"/>
        <v/>
      </c>
      <c r="AC1944" s="24" t="str">
        <f t="shared" si="2490"/>
        <v/>
      </c>
      <c r="AD1944" s="24" t="str">
        <f t="shared" si="2490"/>
        <v/>
      </c>
      <c r="AE1944" s="25" t="str">
        <f t="shared" si="2491"/>
        <v>&amp;amp;#127987;</v>
      </c>
      <c r="AF1944" s="25" t="str">
        <f t="shared" si="2492"/>
        <v>&amp;amp;#65039;</v>
      </c>
      <c r="AG1944" s="25" t="str">
        <f t="shared" si="2492"/>
        <v>&amp;amp;#8205;</v>
      </c>
      <c r="AH1944" s="25" t="str">
        <f t="shared" si="2492"/>
        <v>&amp;amp;#127752;</v>
      </c>
      <c r="AI1944" s="25" t="str">
        <f t="shared" si="2492"/>
        <v/>
      </c>
      <c r="AJ1944" s="25" t="str">
        <f t="shared" si="2492"/>
        <v/>
      </c>
      <c r="AK1944" s="25" t="str">
        <f t="shared" si="2492"/>
        <v/>
      </c>
      <c r="AL1944" s="25" t="str">
        <f t="shared" si="2492"/>
        <v/>
      </c>
      <c r="AM1944" s="5" t="str">
        <f t="shared" si="2493"/>
        <v>GitHub: `:rainbow_flag:`&lt;br&gt;CLDR:&amp;emsp;`rainbow flag`</v>
      </c>
      <c r="AN1944" s="7" t="str">
        <f t="shared" si="2478"/>
        <v>&amp;amp;#x1F3F3;&amp;amp;#xFE0F;&amp;amp;#x200D;&amp;amp;#x1F308;</v>
      </c>
      <c r="AO1944" s="8" t="str">
        <f t="shared" si="2479"/>
        <v>&amp;amp;#127987;&amp;amp;#65039;&amp;amp;#8205;&amp;amp;#127752;</v>
      </c>
      <c r="AP1944" s="11" t="str">
        <f t="shared" si="2494"/>
        <v>&lt;sub&gt;&amp;amp;#127987;&amp;amp;#65039;&amp;amp;#8205;&amp;amp;#127752;&lt;/sub&gt;&lt;br&gt;&lt;sup&gt;&amp;amp;#x1F3F3;&amp;amp;#xFE0F;&amp;amp;#x200D;&amp;amp;#x1F308;&lt;/sup&gt;</v>
      </c>
      <c r="AQ1944" s="9" t="str">
        <f t="shared" si="2475"/>
        <v>|🏳️‍🌈|GitHub: `:rainbow_flag:`&lt;br&gt;CLDR:&amp;emsp;`rainbow flag`|&lt;sub&gt;&amp;amp;#127987;&amp;amp;#65039;&amp;amp;#8205;&amp;amp;#127752;&lt;/sub&gt;&lt;br&gt;&lt;sup&gt;&amp;amp;#x1F3F3;&amp;amp;#xFE0F;&amp;amp;#x200D;&amp;amp;#x1F308;&lt;/sup&gt;|</v>
      </c>
    </row>
    <row r="1945" spans="1:43" x14ac:dyDescent="0.25">
      <c r="A1945" s="6">
        <v>1944</v>
      </c>
      <c r="B1945" s="6">
        <v>1647</v>
      </c>
      <c r="C1945" s="6" t="s">
        <v>1551</v>
      </c>
      <c r="D1945" s="6" t="s">
        <v>3104</v>
      </c>
      <c r="E1945" s="6" t="s">
        <v>7461</v>
      </c>
      <c r="F1945" s="6" t="s">
        <v>3997</v>
      </c>
      <c r="G1945" s="26" t="str">
        <f t="shared" si="2480"/>
        <v>1F3F3</v>
      </c>
      <c r="H1945" s="26" t="str">
        <f t="shared" si="2481"/>
        <v>FE0F</v>
      </c>
      <c r="I1945" s="26" t="str">
        <f t="shared" si="2482"/>
        <v>200D</v>
      </c>
      <c r="J1945" s="26" t="str">
        <f t="shared" si="2483"/>
        <v>26A7</v>
      </c>
      <c r="K1945" s="26" t="str">
        <f t="shared" si="2484"/>
        <v>FE0F</v>
      </c>
      <c r="L1945" s="26">
        <f t="shared" si="2485"/>
        <v>0</v>
      </c>
      <c r="M1945" s="26">
        <f t="shared" si="2486"/>
        <v>0</v>
      </c>
      <c r="N1945" s="26">
        <f t="shared" si="2487"/>
        <v>0</v>
      </c>
      <c r="O1945" s="3">
        <f t="shared" si="2488"/>
        <v>127987</v>
      </c>
      <c r="P1945" s="3">
        <f t="shared" si="2488"/>
        <v>65039</v>
      </c>
      <c r="Q1945" s="3">
        <f t="shared" si="2488"/>
        <v>8205</v>
      </c>
      <c r="R1945" s="3">
        <f t="shared" si="2488"/>
        <v>9895</v>
      </c>
      <c r="S1945" s="3">
        <f t="shared" si="2488"/>
        <v>65039</v>
      </c>
      <c r="T1945" s="3">
        <f t="shared" si="2488"/>
        <v>0</v>
      </c>
      <c r="U1945" s="3">
        <f t="shared" si="2488"/>
        <v>0</v>
      </c>
      <c r="V1945" s="3">
        <f t="shared" si="2488"/>
        <v>0</v>
      </c>
      <c r="W1945" s="24" t="str">
        <f t="shared" si="2489"/>
        <v>&amp;amp;#x1F3F3;</v>
      </c>
      <c r="X1945" s="24" t="str">
        <f t="shared" si="2490"/>
        <v>&amp;amp;#xFE0F;</v>
      </c>
      <c r="Y1945" s="24" t="str">
        <f t="shared" si="2490"/>
        <v>&amp;amp;#x200D;</v>
      </c>
      <c r="Z1945" s="24" t="str">
        <f t="shared" si="2490"/>
        <v>&amp;amp;#x26A7;</v>
      </c>
      <c r="AA1945" s="24" t="str">
        <f t="shared" si="2490"/>
        <v>&amp;amp;#xFE0F;</v>
      </c>
      <c r="AB1945" s="24" t="str">
        <f t="shared" si="2490"/>
        <v/>
      </c>
      <c r="AC1945" s="24" t="str">
        <f t="shared" si="2490"/>
        <v/>
      </c>
      <c r="AD1945" s="24" t="str">
        <f t="shared" si="2490"/>
        <v/>
      </c>
      <c r="AE1945" s="25" t="str">
        <f t="shared" si="2491"/>
        <v>&amp;amp;#127987;</v>
      </c>
      <c r="AF1945" s="25" t="str">
        <f t="shared" si="2492"/>
        <v>&amp;amp;#65039;</v>
      </c>
      <c r="AG1945" s="25" t="str">
        <f t="shared" si="2492"/>
        <v>&amp;amp;#8205;</v>
      </c>
      <c r="AH1945" s="25" t="str">
        <f t="shared" si="2492"/>
        <v>&amp;amp;#9895;</v>
      </c>
      <c r="AI1945" s="25" t="str">
        <f t="shared" si="2492"/>
        <v>&amp;amp;#65039;</v>
      </c>
      <c r="AJ1945" s="25" t="str">
        <f t="shared" si="2492"/>
        <v/>
      </c>
      <c r="AK1945" s="25" t="str">
        <f t="shared" si="2492"/>
        <v/>
      </c>
      <c r="AL1945" s="25" t="str">
        <f t="shared" si="2492"/>
        <v/>
      </c>
      <c r="AM1945" s="5" t="str">
        <f t="shared" si="2493"/>
        <v>GitHub: `:transgender_flag:`&lt;br&gt;CLDR:&amp;emsp;`transgender flag`</v>
      </c>
      <c r="AN1945" s="7" t="str">
        <f t="shared" si="2478"/>
        <v>&amp;amp;#x1F3F3;&amp;amp;#xFE0F;&amp;amp;#x200D;&amp;amp;#x26A7;&amp;amp;#xFE0F;</v>
      </c>
      <c r="AO1945" s="8" t="str">
        <f t="shared" si="2479"/>
        <v>&amp;amp;#127987;&amp;amp;#65039;&amp;amp;#8205;&amp;amp;#9895;&amp;amp;#65039;</v>
      </c>
      <c r="AP1945" s="11" t="str">
        <f t="shared" si="2494"/>
        <v>&lt;sub&gt;&amp;amp;#127987;&amp;amp;#65039;&amp;amp;#8205;&amp;amp;#9895;&amp;amp;#65039;&lt;/sub&gt;&lt;br&gt;&lt;sup&gt;&amp;amp;#x1F3F3;&amp;amp;#xFE0F;&amp;amp;#x200D;&amp;amp;#x26A7;&amp;amp;#xFE0F;&lt;/sup&gt;</v>
      </c>
      <c r="AQ1945" s="9" t="str">
        <f t="shared" si="2475"/>
        <v>|🏳️‍⚧️|GitHub: `:transgender_flag:`&lt;br&gt;CLDR:&amp;emsp;`transgender flag`|&lt;sub&gt;&amp;amp;#127987;&amp;amp;#65039;&amp;amp;#8205;&amp;amp;#9895;&amp;amp;#65039;&lt;/sub&gt;&lt;br&gt;&lt;sup&gt;&amp;amp;#x1F3F3;&amp;amp;#xFE0F;&amp;amp;#x200D;&amp;amp;#x26A7;&amp;amp;#xFE0F;&lt;/sup&gt;|</v>
      </c>
    </row>
    <row r="1946" spans="1:43" x14ac:dyDescent="0.25">
      <c r="A1946" s="6">
        <v>1945</v>
      </c>
      <c r="B1946" s="6">
        <v>1648</v>
      </c>
      <c r="C1946" s="6" t="s">
        <v>1552</v>
      </c>
      <c r="D1946" s="6" t="s">
        <v>3105</v>
      </c>
      <c r="E1946" s="6" t="s">
        <v>7462</v>
      </c>
      <c r="F1946" s="6" t="s">
        <v>3998</v>
      </c>
      <c r="G1946" s="26" t="str">
        <f t="shared" si="2480"/>
        <v>1F3F4</v>
      </c>
      <c r="H1946" s="26" t="str">
        <f t="shared" si="2481"/>
        <v>200D</v>
      </c>
      <c r="I1946" s="26" t="str">
        <f t="shared" si="2482"/>
        <v>2620</v>
      </c>
      <c r="J1946" s="26" t="str">
        <f t="shared" si="2483"/>
        <v>FE0F</v>
      </c>
      <c r="K1946" s="26">
        <f t="shared" si="2484"/>
        <v>0</v>
      </c>
      <c r="L1946" s="26">
        <f t="shared" si="2485"/>
        <v>0</v>
      </c>
      <c r="M1946" s="26">
        <f t="shared" si="2486"/>
        <v>0</v>
      </c>
      <c r="N1946" s="26">
        <f t="shared" si="2487"/>
        <v>0</v>
      </c>
      <c r="O1946" s="3">
        <f t="shared" si="2488"/>
        <v>127988</v>
      </c>
      <c r="P1946" s="3">
        <f t="shared" si="2488"/>
        <v>8205</v>
      </c>
      <c r="Q1946" s="3">
        <f t="shared" si="2488"/>
        <v>9760</v>
      </c>
      <c r="R1946" s="3">
        <f t="shared" si="2488"/>
        <v>65039</v>
      </c>
      <c r="S1946" s="3">
        <f t="shared" si="2488"/>
        <v>0</v>
      </c>
      <c r="T1946" s="3">
        <f t="shared" si="2488"/>
        <v>0</v>
      </c>
      <c r="U1946" s="3">
        <f t="shared" si="2488"/>
        <v>0</v>
      </c>
      <c r="V1946" s="3">
        <f t="shared" si="2488"/>
        <v>0</v>
      </c>
      <c r="W1946" s="24" t="str">
        <f t="shared" si="2489"/>
        <v>&amp;amp;#x1F3F4;</v>
      </c>
      <c r="X1946" s="24" t="str">
        <f t="shared" si="2490"/>
        <v>&amp;amp;#x200D;</v>
      </c>
      <c r="Y1946" s="24" t="str">
        <f t="shared" si="2490"/>
        <v>&amp;amp;#x2620;</v>
      </c>
      <c r="Z1946" s="24" t="str">
        <f t="shared" si="2490"/>
        <v>&amp;amp;#xFE0F;</v>
      </c>
      <c r="AA1946" s="24" t="str">
        <f t="shared" si="2490"/>
        <v/>
      </c>
      <c r="AB1946" s="24" t="str">
        <f t="shared" si="2490"/>
        <v/>
      </c>
      <c r="AC1946" s="24" t="str">
        <f t="shared" si="2490"/>
        <v/>
      </c>
      <c r="AD1946" s="24" t="str">
        <f t="shared" si="2490"/>
        <v/>
      </c>
      <c r="AE1946" s="25" t="str">
        <f t="shared" si="2491"/>
        <v>&amp;amp;#127988;</v>
      </c>
      <c r="AF1946" s="25" t="str">
        <f t="shared" si="2492"/>
        <v>&amp;amp;#8205;</v>
      </c>
      <c r="AG1946" s="25" t="str">
        <f t="shared" si="2492"/>
        <v>&amp;amp;#9760;</v>
      </c>
      <c r="AH1946" s="25" t="str">
        <f t="shared" si="2492"/>
        <v>&amp;amp;#65039;</v>
      </c>
      <c r="AI1946" s="25" t="str">
        <f t="shared" si="2492"/>
        <v/>
      </c>
      <c r="AJ1946" s="25" t="str">
        <f t="shared" si="2492"/>
        <v/>
      </c>
      <c r="AK1946" s="25" t="str">
        <f t="shared" si="2492"/>
        <v/>
      </c>
      <c r="AL1946" s="25" t="str">
        <f t="shared" si="2492"/>
        <v/>
      </c>
      <c r="AM1946" s="5" t="str">
        <f t="shared" si="2493"/>
        <v>GitHub: `:pirate_flag:`&lt;br&gt;CLDR:&amp;emsp;`pirate flag`</v>
      </c>
      <c r="AN1946" s="7" t="str">
        <f t="shared" si="2478"/>
        <v>&amp;amp;#x1F3F4;&amp;amp;#x200D;&amp;amp;#x2620;&amp;amp;#xFE0F;</v>
      </c>
      <c r="AO1946" s="8" t="str">
        <f t="shared" si="2479"/>
        <v>&amp;amp;#127988;&amp;amp;#8205;&amp;amp;#9760;&amp;amp;#65039;</v>
      </c>
      <c r="AP1946" s="11" t="str">
        <f t="shared" si="2494"/>
        <v>&lt;sub&gt;&amp;amp;#127988;&amp;amp;#8205;&amp;amp;#9760;&amp;amp;#65039;&lt;/sub&gt;&lt;br&gt;&lt;sup&gt;&amp;amp;#x1F3F4;&amp;amp;#x200D;&amp;amp;#x2620;&amp;amp;#xFE0F;&lt;/sup&gt;</v>
      </c>
      <c r="AQ1946" s="9" t="str">
        <f t="shared" si="2475"/>
        <v>|🏴‍☠️|GitHub: `:pirate_flag:`&lt;br&gt;CLDR:&amp;emsp;`pirate flag`|&lt;sub&gt;&amp;amp;#127988;&amp;amp;#8205;&amp;amp;#9760;&amp;amp;#65039;&lt;/sub&gt;&lt;br&gt;&lt;sup&gt;&amp;amp;#x1F3F4;&amp;amp;#x200D;&amp;amp;#x2620;&amp;amp;#xFE0F;&lt;/sup&gt;|</v>
      </c>
    </row>
    <row r="1947" spans="1:43" x14ac:dyDescent="0.25">
      <c r="A1947" s="6">
        <v>1946</v>
      </c>
      <c r="C1947" s="6" t="s">
        <v>5809</v>
      </c>
      <c r="AM1947" s="5"/>
      <c r="AQ1947" s="9" t="str">
        <f t="shared" si="2475"/>
        <v>####4 Country Flag</v>
      </c>
    </row>
    <row r="1948" spans="1:43" x14ac:dyDescent="0.25">
      <c r="A1948" s="6">
        <v>1947</v>
      </c>
      <c r="C1948" s="6" t="s">
        <v>0</v>
      </c>
      <c r="D1948" s="6" t="s">
        <v>1555</v>
      </c>
      <c r="E1948" s="6" t="s">
        <v>3107</v>
      </c>
      <c r="AM1948" s="4" t="s">
        <v>7725</v>
      </c>
      <c r="AN1948" s="7" t="s">
        <v>1553</v>
      </c>
      <c r="AO1948" s="8" t="s">
        <v>1554</v>
      </c>
      <c r="AP1948" s="10" t="s">
        <v>7726</v>
      </c>
      <c r="AQ1948" s="9" t="str">
        <f t="shared" si="2475"/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1949" spans="1:43" x14ac:dyDescent="0.25">
      <c r="A1949" s="6">
        <v>1948</v>
      </c>
      <c r="C1949" s="6" t="s">
        <v>5707</v>
      </c>
      <c r="D1949" s="6" t="s">
        <v>2</v>
      </c>
      <c r="E1949" s="6" t="s">
        <v>1</v>
      </c>
      <c r="AM1949" s="4" t="s">
        <v>1</v>
      </c>
      <c r="AN1949" s="7" t="str">
        <f t="shared" ref="AN1949:AN2012" si="2495">_xlfn.CONCAT(W1949,X1949,Y1949,Z1949,AA1949,AB1949,AC1949,AD1949)</f>
        <v/>
      </c>
      <c r="AO1949" s="8" t="str">
        <f t="shared" ref="AO1949:AO2012" si="2496">_xlfn.CONCAT(AE1949,AF1949,AG1949,AH1949,AI1949,AJ1949,AK1949,AL1949)</f>
        <v/>
      </c>
      <c r="AP1949" s="10" t="s">
        <v>1</v>
      </c>
      <c r="AQ1949" s="9" t="str">
        <f t="shared" si="2475"/>
        <v>|:---:|:---|:---|</v>
      </c>
    </row>
    <row r="1950" spans="1:43" x14ac:dyDescent="0.25">
      <c r="A1950" s="6">
        <v>1949</v>
      </c>
      <c r="B1950" s="6">
        <v>1649</v>
      </c>
      <c r="C1950" s="6" t="s">
        <v>4638</v>
      </c>
      <c r="D1950" s="6" t="s">
        <v>4639</v>
      </c>
      <c r="E1950" s="6" t="s">
        <v>7463</v>
      </c>
      <c r="F1950" s="6" t="s">
        <v>5403</v>
      </c>
      <c r="G1950" s="26" t="str">
        <f t="shared" ref="G1950:G2013" si="2497">MID(C1950,FIND("U",C1950,1)+2,FIND(" ",C1950,4)-FIND("U",C1950,1)-2)</f>
        <v>1F1E6</v>
      </c>
      <c r="H1950" s="26" t="str">
        <f t="shared" ref="H1950:H2013" si="2498">IF(LEN(C1950)&gt;10,MID(C1950,FIND("U",C1950,8)+2,FIND(" ",C1950,14)-FIND("U",C1950,8)-2),0)</f>
        <v>1F1E8</v>
      </c>
      <c r="I1950" s="26">
        <f t="shared" ref="I1950:I2013" si="2499">IF(LEN(C1950)&gt;18,MID(C1950,FIND("U",C1950,15)+2,FIND(" ",C1950,19)-FIND("U",C1950,15)-2),0)</f>
        <v>0</v>
      </c>
      <c r="J1950" s="26">
        <f t="shared" ref="J1950:J2013" si="2500">IF(LEN(C1950)&gt;26,MID(C1950,FIND("U",C1950,23)+2,FIND(" ",C1950,26)-FIND("U",C1950,23)-2),0)</f>
        <v>0</v>
      </c>
      <c r="K1950" s="26">
        <f t="shared" ref="K1950:K2013" si="2501">IF(LEN(C1950)&gt;33,MID(C1950,FIND("U",C1950,30)+2,FIND(" ",C1950,34)-FIND("U",C1950,30)-2),0)</f>
        <v>0</v>
      </c>
      <c r="L1950" s="26">
        <f t="shared" ref="L1950:L2013" si="2502">IF(LEN(C1950)&gt;41,MID(C1950,FIND("U",C1950,37)+2,FIND(" ",C1950,43)-FIND("U",C1950,37)-2),0)</f>
        <v>0</v>
      </c>
      <c r="M1950" s="26">
        <f t="shared" ref="M1950:M2013" si="2503">IF(LEN(C1950)&gt;49,MID(C1950,FIND("U",C1950,44)+2,FIND(" ",C1950,51)-FIND("U",C1950,44)-2),0)</f>
        <v>0</v>
      </c>
      <c r="N1950" s="26">
        <f t="shared" ref="N1950:N2013" si="2504">IF(LEN(C1950)&gt;57,MID(C1950,FIND("U",C1950,51)+2,FIND(" ",C1950,58)-FIND("U",C1950,51)-2),0)</f>
        <v>0</v>
      </c>
      <c r="O1950" s="3">
        <f t="shared" ref="O1950:V1981" si="2505">HEX2DEC(G1950)</f>
        <v>127462</v>
      </c>
      <c r="P1950" s="3">
        <f t="shared" si="2505"/>
        <v>127464</v>
      </c>
      <c r="Q1950" s="3">
        <f t="shared" si="2505"/>
        <v>0</v>
      </c>
      <c r="R1950" s="3">
        <f t="shared" si="2505"/>
        <v>0</v>
      </c>
      <c r="S1950" s="3">
        <f t="shared" si="2505"/>
        <v>0</v>
      </c>
      <c r="T1950" s="3">
        <f t="shared" si="2505"/>
        <v>0</v>
      </c>
      <c r="U1950" s="3">
        <f t="shared" si="2505"/>
        <v>0</v>
      </c>
      <c r="V1950" s="3">
        <f t="shared" si="2505"/>
        <v>0</v>
      </c>
      <c r="W1950" s="24" t="str">
        <f t="shared" ref="W1950:W2013" si="2506">_xlfn.CONCAT("&amp;amp;#x",G1950,";")</f>
        <v>&amp;amp;#x1F1E6;</v>
      </c>
      <c r="X1950" s="24" t="str">
        <f t="shared" ref="X1950:X2013" si="2507">IF(H1950=0,"",_xlfn.CONCAT("&amp;amp;#x",H1950,";"))</f>
        <v>&amp;amp;#x1F1E8;</v>
      </c>
      <c r="Y1950" s="24" t="str">
        <f t="shared" ref="Y1950:Y2013" si="2508">IF(I1950=0,"",_xlfn.CONCAT("&amp;amp;#x",I1950,";"))</f>
        <v/>
      </c>
      <c r="Z1950" s="24" t="str">
        <f t="shared" ref="Z1950:Z2013" si="2509">IF(J1950=0,"",_xlfn.CONCAT("&amp;amp;#x",J1950,";"))</f>
        <v/>
      </c>
      <c r="AA1950" s="24" t="str">
        <f t="shared" ref="AA1950:AA2013" si="2510">IF(K1950=0,"",_xlfn.CONCAT("&amp;amp;#x",K1950,";"))</f>
        <v/>
      </c>
      <c r="AB1950" s="24" t="str">
        <f t="shared" ref="AB1950:AB2013" si="2511">IF(L1950=0,"",_xlfn.CONCAT("&amp;amp;#x",L1950,";"))</f>
        <v/>
      </c>
      <c r="AC1950" s="24" t="str">
        <f t="shared" ref="AC1950:AC2013" si="2512">IF(M1950=0,"",_xlfn.CONCAT("&amp;amp;#x",M1950,";"))</f>
        <v/>
      </c>
      <c r="AD1950" s="24" t="str">
        <f t="shared" ref="AD1950:AD2013" si="2513">IF(N1950=0,"",_xlfn.CONCAT("&amp;amp;#x",N1950,";"))</f>
        <v/>
      </c>
      <c r="AE1950" s="25" t="str">
        <f t="shared" ref="AE1950:AE2013" si="2514">_xlfn.CONCAT("&amp;amp;#",O1950,";")</f>
        <v>&amp;amp;#127462;</v>
      </c>
      <c r="AF1950" s="25" t="str">
        <f t="shared" ref="AF1950:AF2013" si="2515">IF(P1950=0,"",_xlfn.CONCAT("&amp;amp;#",P1950,";"))</f>
        <v>&amp;amp;#127464;</v>
      </c>
      <c r="AG1950" s="25" t="str">
        <f t="shared" ref="AG1950:AG2013" si="2516">IF(Q1950=0,"",_xlfn.CONCAT("&amp;amp;#",Q1950,";"))</f>
        <v/>
      </c>
      <c r="AH1950" s="25" t="str">
        <f t="shared" ref="AH1950:AH2013" si="2517">IF(R1950=0,"",_xlfn.CONCAT("&amp;amp;#",R1950,";"))</f>
        <v/>
      </c>
      <c r="AI1950" s="25" t="str">
        <f t="shared" ref="AI1950:AI2013" si="2518">IF(S1950=0,"",_xlfn.CONCAT("&amp;amp;#",S1950,";"))</f>
        <v/>
      </c>
      <c r="AJ1950" s="25" t="str">
        <f t="shared" ref="AJ1950:AJ2013" si="2519">IF(T1950=0,"",_xlfn.CONCAT("&amp;amp;#",T1950,";"))</f>
        <v/>
      </c>
      <c r="AK1950" s="25" t="str">
        <f t="shared" ref="AK1950:AK2013" si="2520">IF(U1950=0,"",_xlfn.CONCAT("&amp;amp;#",U1950,";"))</f>
        <v/>
      </c>
      <c r="AL1950" s="25" t="str">
        <f t="shared" ref="AL1950:AL2013" si="2521">IF(V1950=0,"",_xlfn.CONCAT("&amp;amp;#",V1950,";"))</f>
        <v/>
      </c>
      <c r="AM1950" s="5" t="str">
        <f t="shared" ref="AM1950:AM2013" si="2522">_xlfn.CONCAT("GitHub: `",F1950,"`&lt;br&gt;CLDR:&amp;emsp;`",E1950,"`")</f>
        <v>GitHub: `:AC:`&lt;br&gt;CLDR:&amp;emsp;`flag: Ascension Island`</v>
      </c>
      <c r="AN1950" s="7" t="str">
        <f t="shared" si="2495"/>
        <v>&amp;amp;#x1F1E6;&amp;amp;#x1F1E8;</v>
      </c>
      <c r="AO1950" s="8" t="str">
        <f t="shared" si="2496"/>
        <v>&amp;amp;#127462;&amp;amp;#127464;</v>
      </c>
      <c r="AP1950" s="11" t="str">
        <f t="shared" ref="AP1950:AP2013" si="2523">_xlfn.CONCAT("&lt;sub&gt;",AO1950,"&lt;/sub&gt;&lt;br&gt;&lt;sup&gt;",AN1950,"&lt;/sup&gt;")</f>
        <v>&lt;sub&gt;&amp;amp;#127462;&amp;amp;#127464;&lt;/sub&gt;&lt;br&gt;&lt;sup&gt;&amp;amp;#x1F1E6;&amp;amp;#x1F1E8;&lt;/sup&gt;</v>
      </c>
      <c r="AQ1950" s="9" t="str">
        <f t="shared" si="2475"/>
        <v>| 🇦🇨 |GitHub: `:AC:`&lt;br&gt;CLDR:&amp;emsp;`flag: Ascension Island`|&lt;sub&gt;&amp;amp;#127462;&amp;amp;#127464;&lt;/sub&gt;&lt;br&gt;&lt;sup&gt;&amp;amp;#x1F1E6;&amp;amp;#x1F1E8;&lt;/sup&gt;|</v>
      </c>
    </row>
    <row r="1951" spans="1:43" x14ac:dyDescent="0.25">
      <c r="A1951" s="6">
        <v>1950</v>
      </c>
      <c r="B1951" s="6">
        <v>1650</v>
      </c>
      <c r="C1951" s="6" t="s">
        <v>4640</v>
      </c>
      <c r="D1951" s="6" t="s">
        <v>4641</v>
      </c>
      <c r="E1951" s="6" t="s">
        <v>7464</v>
      </c>
      <c r="F1951" s="6" t="s">
        <v>5404</v>
      </c>
      <c r="G1951" s="26" t="str">
        <f t="shared" si="2497"/>
        <v>1F1E6</v>
      </c>
      <c r="H1951" s="26" t="str">
        <f t="shared" si="2498"/>
        <v>1F1E9</v>
      </c>
      <c r="I1951" s="26">
        <f t="shared" si="2499"/>
        <v>0</v>
      </c>
      <c r="J1951" s="26">
        <f t="shared" si="2500"/>
        <v>0</v>
      </c>
      <c r="K1951" s="26">
        <f t="shared" si="2501"/>
        <v>0</v>
      </c>
      <c r="L1951" s="26">
        <f t="shared" si="2502"/>
        <v>0</v>
      </c>
      <c r="M1951" s="26">
        <f t="shared" si="2503"/>
        <v>0</v>
      </c>
      <c r="N1951" s="26">
        <f t="shared" si="2504"/>
        <v>0</v>
      </c>
      <c r="O1951" s="3">
        <f t="shared" si="2505"/>
        <v>127462</v>
      </c>
      <c r="P1951" s="3">
        <f t="shared" si="2505"/>
        <v>127465</v>
      </c>
      <c r="Q1951" s="3">
        <f t="shared" si="2505"/>
        <v>0</v>
      </c>
      <c r="R1951" s="3">
        <f t="shared" si="2505"/>
        <v>0</v>
      </c>
      <c r="S1951" s="3">
        <f t="shared" si="2505"/>
        <v>0</v>
      </c>
      <c r="T1951" s="3">
        <f t="shared" si="2505"/>
        <v>0</v>
      </c>
      <c r="U1951" s="3">
        <f t="shared" si="2505"/>
        <v>0</v>
      </c>
      <c r="V1951" s="3">
        <f t="shared" si="2505"/>
        <v>0</v>
      </c>
      <c r="W1951" s="24" t="str">
        <f t="shared" si="2506"/>
        <v>&amp;amp;#x1F1E6;</v>
      </c>
      <c r="X1951" s="24" t="str">
        <f t="shared" si="2507"/>
        <v>&amp;amp;#x1F1E9;</v>
      </c>
      <c r="Y1951" s="24" t="str">
        <f t="shared" si="2508"/>
        <v/>
      </c>
      <c r="Z1951" s="24" t="str">
        <f t="shared" si="2509"/>
        <v/>
      </c>
      <c r="AA1951" s="24" t="str">
        <f t="shared" si="2510"/>
        <v/>
      </c>
      <c r="AB1951" s="24" t="str">
        <f t="shared" si="2511"/>
        <v/>
      </c>
      <c r="AC1951" s="24" t="str">
        <f t="shared" si="2512"/>
        <v/>
      </c>
      <c r="AD1951" s="24" t="str">
        <f t="shared" si="2513"/>
        <v/>
      </c>
      <c r="AE1951" s="25" t="str">
        <f t="shared" si="2514"/>
        <v>&amp;amp;#127462;</v>
      </c>
      <c r="AF1951" s="25" t="str">
        <f t="shared" si="2515"/>
        <v>&amp;amp;#127465;</v>
      </c>
      <c r="AG1951" s="25" t="str">
        <f t="shared" si="2516"/>
        <v/>
      </c>
      <c r="AH1951" s="25" t="str">
        <f t="shared" si="2517"/>
        <v/>
      </c>
      <c r="AI1951" s="25" t="str">
        <f t="shared" si="2518"/>
        <v/>
      </c>
      <c r="AJ1951" s="25" t="str">
        <f t="shared" si="2519"/>
        <v/>
      </c>
      <c r="AK1951" s="25" t="str">
        <f t="shared" si="2520"/>
        <v/>
      </c>
      <c r="AL1951" s="25" t="str">
        <f t="shared" si="2521"/>
        <v/>
      </c>
      <c r="AM1951" s="5" t="str">
        <f t="shared" si="2522"/>
        <v>GitHub: `:AD:`&lt;br&gt;CLDR:&amp;emsp;`flag: Andorra`</v>
      </c>
      <c r="AN1951" s="7" t="str">
        <f t="shared" si="2495"/>
        <v>&amp;amp;#x1F1E6;&amp;amp;#x1F1E9;</v>
      </c>
      <c r="AO1951" s="8" t="str">
        <f t="shared" si="2496"/>
        <v>&amp;amp;#127462;&amp;amp;#127465;</v>
      </c>
      <c r="AP1951" s="11" t="str">
        <f t="shared" si="2523"/>
        <v>&lt;sub&gt;&amp;amp;#127462;&amp;amp;#127465;&lt;/sub&gt;&lt;br&gt;&lt;sup&gt;&amp;amp;#x1F1E6;&amp;amp;#x1F1E9;&lt;/sup&gt;</v>
      </c>
      <c r="AQ1951" s="9" t="str">
        <f t="shared" si="2475"/>
        <v>| 🇦🇩 |GitHub: `:AD:`&lt;br&gt;CLDR:&amp;emsp;`flag: Andorra`|&lt;sub&gt;&amp;amp;#127462;&amp;amp;#127465;&lt;/sub&gt;&lt;br&gt;&lt;sup&gt;&amp;amp;#x1F1E6;&amp;amp;#x1F1E9;&lt;/sup&gt;|</v>
      </c>
    </row>
    <row r="1952" spans="1:43" x14ac:dyDescent="0.25">
      <c r="A1952" s="6">
        <v>1951</v>
      </c>
      <c r="B1952" s="6">
        <v>1651</v>
      </c>
      <c r="C1952" s="6" t="s">
        <v>4642</v>
      </c>
      <c r="D1952" s="6" t="s">
        <v>4643</v>
      </c>
      <c r="E1952" s="6" t="s">
        <v>7465</v>
      </c>
      <c r="F1952" s="6" t="s">
        <v>5405</v>
      </c>
      <c r="G1952" s="26" t="str">
        <f t="shared" si="2497"/>
        <v>1F1E6</v>
      </c>
      <c r="H1952" s="26" t="str">
        <f t="shared" si="2498"/>
        <v>1F1EA</v>
      </c>
      <c r="I1952" s="26">
        <f t="shared" si="2499"/>
        <v>0</v>
      </c>
      <c r="J1952" s="26">
        <f t="shared" si="2500"/>
        <v>0</v>
      </c>
      <c r="K1952" s="26">
        <f t="shared" si="2501"/>
        <v>0</v>
      </c>
      <c r="L1952" s="26">
        <f t="shared" si="2502"/>
        <v>0</v>
      </c>
      <c r="M1952" s="26">
        <f t="shared" si="2503"/>
        <v>0</v>
      </c>
      <c r="N1952" s="26">
        <f t="shared" si="2504"/>
        <v>0</v>
      </c>
      <c r="O1952" s="3">
        <f t="shared" si="2505"/>
        <v>127462</v>
      </c>
      <c r="P1952" s="3">
        <f t="shared" si="2505"/>
        <v>127466</v>
      </c>
      <c r="Q1952" s="3">
        <f t="shared" si="2505"/>
        <v>0</v>
      </c>
      <c r="R1952" s="3">
        <f t="shared" si="2505"/>
        <v>0</v>
      </c>
      <c r="S1952" s="3">
        <f t="shared" si="2505"/>
        <v>0</v>
      </c>
      <c r="T1952" s="3">
        <f t="shared" si="2505"/>
        <v>0</v>
      </c>
      <c r="U1952" s="3">
        <f t="shared" si="2505"/>
        <v>0</v>
      </c>
      <c r="V1952" s="3">
        <f t="shared" si="2505"/>
        <v>0</v>
      </c>
      <c r="W1952" s="24" t="str">
        <f t="shared" si="2506"/>
        <v>&amp;amp;#x1F1E6;</v>
      </c>
      <c r="X1952" s="24" t="str">
        <f t="shared" si="2507"/>
        <v>&amp;amp;#x1F1EA;</v>
      </c>
      <c r="Y1952" s="24" t="str">
        <f t="shared" si="2508"/>
        <v/>
      </c>
      <c r="Z1952" s="24" t="str">
        <f t="shared" si="2509"/>
        <v/>
      </c>
      <c r="AA1952" s="24" t="str">
        <f t="shared" si="2510"/>
        <v/>
      </c>
      <c r="AB1952" s="24" t="str">
        <f t="shared" si="2511"/>
        <v/>
      </c>
      <c r="AC1952" s="24" t="str">
        <f t="shared" si="2512"/>
        <v/>
      </c>
      <c r="AD1952" s="24" t="str">
        <f t="shared" si="2513"/>
        <v/>
      </c>
      <c r="AE1952" s="25" t="str">
        <f t="shared" si="2514"/>
        <v>&amp;amp;#127462;</v>
      </c>
      <c r="AF1952" s="25" t="str">
        <f t="shared" si="2515"/>
        <v>&amp;amp;#127466;</v>
      </c>
      <c r="AG1952" s="25" t="str">
        <f t="shared" si="2516"/>
        <v/>
      </c>
      <c r="AH1952" s="25" t="str">
        <f t="shared" si="2517"/>
        <v/>
      </c>
      <c r="AI1952" s="25" t="str">
        <f t="shared" si="2518"/>
        <v/>
      </c>
      <c r="AJ1952" s="25" t="str">
        <f t="shared" si="2519"/>
        <v/>
      </c>
      <c r="AK1952" s="25" t="str">
        <f t="shared" si="2520"/>
        <v/>
      </c>
      <c r="AL1952" s="25" t="str">
        <f t="shared" si="2521"/>
        <v/>
      </c>
      <c r="AM1952" s="5" t="str">
        <f t="shared" si="2522"/>
        <v>GitHub: `:AE:`&lt;br&gt;CLDR:&amp;emsp;`flag: United Arab Emirates`</v>
      </c>
      <c r="AN1952" s="7" t="str">
        <f t="shared" si="2495"/>
        <v>&amp;amp;#x1F1E6;&amp;amp;#x1F1EA;</v>
      </c>
      <c r="AO1952" s="8" t="str">
        <f t="shared" si="2496"/>
        <v>&amp;amp;#127462;&amp;amp;#127466;</v>
      </c>
      <c r="AP1952" s="11" t="str">
        <f t="shared" si="2523"/>
        <v>&lt;sub&gt;&amp;amp;#127462;&amp;amp;#127466;&lt;/sub&gt;&lt;br&gt;&lt;sup&gt;&amp;amp;#x1F1E6;&amp;amp;#x1F1EA;&lt;/sup&gt;</v>
      </c>
      <c r="AQ1952" s="9" t="str">
        <f t="shared" si="2475"/>
        <v>| 🇦🇪 |GitHub: `:AE:`&lt;br&gt;CLDR:&amp;emsp;`flag: United Arab Emirates`|&lt;sub&gt;&amp;amp;#127462;&amp;amp;#127466;&lt;/sub&gt;&lt;br&gt;&lt;sup&gt;&amp;amp;#x1F1E6;&amp;amp;#x1F1EA;&lt;/sup&gt;|</v>
      </c>
    </row>
    <row r="1953" spans="1:43" x14ac:dyDescent="0.25">
      <c r="A1953" s="6">
        <v>1952</v>
      </c>
      <c r="B1953" s="6">
        <v>1652</v>
      </c>
      <c r="C1953" s="6" t="s">
        <v>4644</v>
      </c>
      <c r="D1953" s="6" t="s">
        <v>4645</v>
      </c>
      <c r="E1953" s="6" t="s">
        <v>7466</v>
      </c>
      <c r="F1953" s="6" t="s">
        <v>5406</v>
      </c>
      <c r="G1953" s="26" t="str">
        <f t="shared" si="2497"/>
        <v>1F1E6</v>
      </c>
      <c r="H1953" s="26" t="str">
        <f t="shared" si="2498"/>
        <v>1F1EB</v>
      </c>
      <c r="I1953" s="26">
        <f t="shared" si="2499"/>
        <v>0</v>
      </c>
      <c r="J1953" s="26">
        <f t="shared" si="2500"/>
        <v>0</v>
      </c>
      <c r="K1953" s="26">
        <f t="shared" si="2501"/>
        <v>0</v>
      </c>
      <c r="L1953" s="26">
        <f t="shared" si="2502"/>
        <v>0</v>
      </c>
      <c r="M1953" s="26">
        <f t="shared" si="2503"/>
        <v>0</v>
      </c>
      <c r="N1953" s="26">
        <f t="shared" si="2504"/>
        <v>0</v>
      </c>
      <c r="O1953" s="3">
        <f t="shared" si="2505"/>
        <v>127462</v>
      </c>
      <c r="P1953" s="3">
        <f t="shared" si="2505"/>
        <v>127467</v>
      </c>
      <c r="Q1953" s="3">
        <f t="shared" si="2505"/>
        <v>0</v>
      </c>
      <c r="R1953" s="3">
        <f t="shared" si="2505"/>
        <v>0</v>
      </c>
      <c r="S1953" s="3">
        <f t="shared" si="2505"/>
        <v>0</v>
      </c>
      <c r="T1953" s="3">
        <f t="shared" si="2505"/>
        <v>0</v>
      </c>
      <c r="U1953" s="3">
        <f t="shared" si="2505"/>
        <v>0</v>
      </c>
      <c r="V1953" s="3">
        <f t="shared" si="2505"/>
        <v>0</v>
      </c>
      <c r="W1953" s="24" t="str">
        <f t="shared" si="2506"/>
        <v>&amp;amp;#x1F1E6;</v>
      </c>
      <c r="X1953" s="24" t="str">
        <f t="shared" si="2507"/>
        <v>&amp;amp;#x1F1EB;</v>
      </c>
      <c r="Y1953" s="24" t="str">
        <f t="shared" si="2508"/>
        <v/>
      </c>
      <c r="Z1953" s="24" t="str">
        <f t="shared" si="2509"/>
        <v/>
      </c>
      <c r="AA1953" s="24" t="str">
        <f t="shared" si="2510"/>
        <v/>
      </c>
      <c r="AB1953" s="24" t="str">
        <f t="shared" si="2511"/>
        <v/>
      </c>
      <c r="AC1953" s="24" t="str">
        <f t="shared" si="2512"/>
        <v/>
      </c>
      <c r="AD1953" s="24" t="str">
        <f t="shared" si="2513"/>
        <v/>
      </c>
      <c r="AE1953" s="25" t="str">
        <f t="shared" si="2514"/>
        <v>&amp;amp;#127462;</v>
      </c>
      <c r="AF1953" s="25" t="str">
        <f t="shared" si="2515"/>
        <v>&amp;amp;#127467;</v>
      </c>
      <c r="AG1953" s="25" t="str">
        <f t="shared" si="2516"/>
        <v/>
      </c>
      <c r="AH1953" s="25" t="str">
        <f t="shared" si="2517"/>
        <v/>
      </c>
      <c r="AI1953" s="25" t="str">
        <f t="shared" si="2518"/>
        <v/>
      </c>
      <c r="AJ1953" s="25" t="str">
        <f t="shared" si="2519"/>
        <v/>
      </c>
      <c r="AK1953" s="25" t="str">
        <f t="shared" si="2520"/>
        <v/>
      </c>
      <c r="AL1953" s="25" t="str">
        <f t="shared" si="2521"/>
        <v/>
      </c>
      <c r="AM1953" s="5" t="str">
        <f t="shared" si="2522"/>
        <v>GitHub: `:AF:`&lt;br&gt;CLDR:&amp;emsp;`flag: Afghanistan`</v>
      </c>
      <c r="AN1953" s="7" t="str">
        <f t="shared" si="2495"/>
        <v>&amp;amp;#x1F1E6;&amp;amp;#x1F1EB;</v>
      </c>
      <c r="AO1953" s="8" t="str">
        <f t="shared" si="2496"/>
        <v>&amp;amp;#127462;&amp;amp;#127467;</v>
      </c>
      <c r="AP1953" s="11" t="str">
        <f t="shared" si="2523"/>
        <v>&lt;sub&gt;&amp;amp;#127462;&amp;amp;#127467;&lt;/sub&gt;&lt;br&gt;&lt;sup&gt;&amp;amp;#x1F1E6;&amp;amp;#x1F1EB;&lt;/sup&gt;</v>
      </c>
      <c r="AQ1953" s="9" t="str">
        <f t="shared" si="2475"/>
        <v>| 🇦🇫 |GitHub: `:AF:`&lt;br&gt;CLDR:&amp;emsp;`flag: Afghanistan`|&lt;sub&gt;&amp;amp;#127462;&amp;amp;#127467;&lt;/sub&gt;&lt;br&gt;&lt;sup&gt;&amp;amp;#x1F1E6;&amp;amp;#x1F1EB;&lt;/sup&gt;|</v>
      </c>
    </row>
    <row r="1954" spans="1:43" x14ac:dyDescent="0.25">
      <c r="A1954" s="6">
        <v>1953</v>
      </c>
      <c r="B1954" s="6">
        <v>1653</v>
      </c>
      <c r="C1954" s="6" t="s">
        <v>4646</v>
      </c>
      <c r="D1954" s="6" t="s">
        <v>4647</v>
      </c>
      <c r="E1954" s="6" t="s">
        <v>7467</v>
      </c>
      <c r="F1954" s="6" t="s">
        <v>5407</v>
      </c>
      <c r="G1954" s="26" t="str">
        <f t="shared" si="2497"/>
        <v>1F1E6</v>
      </c>
      <c r="H1954" s="26" t="str">
        <f t="shared" si="2498"/>
        <v>1F1EC</v>
      </c>
      <c r="I1954" s="26">
        <f t="shared" si="2499"/>
        <v>0</v>
      </c>
      <c r="J1954" s="26">
        <f t="shared" si="2500"/>
        <v>0</v>
      </c>
      <c r="K1954" s="26">
        <f t="shared" si="2501"/>
        <v>0</v>
      </c>
      <c r="L1954" s="26">
        <f t="shared" si="2502"/>
        <v>0</v>
      </c>
      <c r="M1954" s="26">
        <f t="shared" si="2503"/>
        <v>0</v>
      </c>
      <c r="N1954" s="26">
        <f t="shared" si="2504"/>
        <v>0</v>
      </c>
      <c r="O1954" s="3">
        <f t="shared" si="2505"/>
        <v>127462</v>
      </c>
      <c r="P1954" s="3">
        <f t="shared" si="2505"/>
        <v>127468</v>
      </c>
      <c r="Q1954" s="3">
        <f t="shared" si="2505"/>
        <v>0</v>
      </c>
      <c r="R1954" s="3">
        <f t="shared" si="2505"/>
        <v>0</v>
      </c>
      <c r="S1954" s="3">
        <f t="shared" si="2505"/>
        <v>0</v>
      </c>
      <c r="T1954" s="3">
        <f t="shared" si="2505"/>
        <v>0</v>
      </c>
      <c r="U1954" s="3">
        <f t="shared" si="2505"/>
        <v>0</v>
      </c>
      <c r="V1954" s="3">
        <f t="shared" si="2505"/>
        <v>0</v>
      </c>
      <c r="W1954" s="24" t="str">
        <f t="shared" si="2506"/>
        <v>&amp;amp;#x1F1E6;</v>
      </c>
      <c r="X1954" s="24" t="str">
        <f t="shared" si="2507"/>
        <v>&amp;amp;#x1F1EC;</v>
      </c>
      <c r="Y1954" s="24" t="str">
        <f t="shared" si="2508"/>
        <v/>
      </c>
      <c r="Z1954" s="24" t="str">
        <f t="shared" si="2509"/>
        <v/>
      </c>
      <c r="AA1954" s="24" t="str">
        <f t="shared" si="2510"/>
        <v/>
      </c>
      <c r="AB1954" s="24" t="str">
        <f t="shared" si="2511"/>
        <v/>
      </c>
      <c r="AC1954" s="24" t="str">
        <f t="shared" si="2512"/>
        <v/>
      </c>
      <c r="AD1954" s="24" t="str">
        <f t="shared" si="2513"/>
        <v/>
      </c>
      <c r="AE1954" s="25" t="str">
        <f t="shared" si="2514"/>
        <v>&amp;amp;#127462;</v>
      </c>
      <c r="AF1954" s="25" t="str">
        <f t="shared" si="2515"/>
        <v>&amp;amp;#127468;</v>
      </c>
      <c r="AG1954" s="25" t="str">
        <f t="shared" si="2516"/>
        <v/>
      </c>
      <c r="AH1954" s="25" t="str">
        <f t="shared" si="2517"/>
        <v/>
      </c>
      <c r="AI1954" s="25" t="str">
        <f t="shared" si="2518"/>
        <v/>
      </c>
      <c r="AJ1954" s="25" t="str">
        <f t="shared" si="2519"/>
        <v/>
      </c>
      <c r="AK1954" s="25" t="str">
        <f t="shared" si="2520"/>
        <v/>
      </c>
      <c r="AL1954" s="25" t="str">
        <f t="shared" si="2521"/>
        <v/>
      </c>
      <c r="AM1954" s="5" t="str">
        <f t="shared" si="2522"/>
        <v>GitHub: `:AG:`&lt;br&gt;CLDR:&amp;emsp;`flag: Antigua &amp; Barbuda`</v>
      </c>
      <c r="AN1954" s="7" t="str">
        <f t="shared" si="2495"/>
        <v>&amp;amp;#x1F1E6;&amp;amp;#x1F1EC;</v>
      </c>
      <c r="AO1954" s="8" t="str">
        <f t="shared" si="2496"/>
        <v>&amp;amp;#127462;&amp;amp;#127468;</v>
      </c>
      <c r="AP1954" s="11" t="str">
        <f t="shared" si="2523"/>
        <v>&lt;sub&gt;&amp;amp;#127462;&amp;amp;#127468;&lt;/sub&gt;&lt;br&gt;&lt;sup&gt;&amp;amp;#x1F1E6;&amp;amp;#x1F1EC;&lt;/sup&gt;</v>
      </c>
      <c r="AQ1954" s="9" t="str">
        <f t="shared" si="2475"/>
        <v>| 🇦🇬 |GitHub: `:AG:`&lt;br&gt;CLDR:&amp;emsp;`flag: Antigua &amp; Barbuda`|&lt;sub&gt;&amp;amp;#127462;&amp;amp;#127468;&lt;/sub&gt;&lt;br&gt;&lt;sup&gt;&amp;amp;#x1F1E6;&amp;amp;#x1F1EC;&lt;/sup&gt;|</v>
      </c>
    </row>
    <row r="1955" spans="1:43" x14ac:dyDescent="0.25">
      <c r="A1955" s="6">
        <v>1954</v>
      </c>
      <c r="B1955" s="6">
        <v>1654</v>
      </c>
      <c r="C1955" s="6" t="s">
        <v>4648</v>
      </c>
      <c r="D1955" s="6" t="s">
        <v>4649</v>
      </c>
      <c r="E1955" s="6" t="s">
        <v>7468</v>
      </c>
      <c r="F1955" s="6" t="s">
        <v>5408</v>
      </c>
      <c r="G1955" s="26" t="str">
        <f t="shared" si="2497"/>
        <v>1F1E6</v>
      </c>
      <c r="H1955" s="26" t="str">
        <f t="shared" si="2498"/>
        <v>1F1EE</v>
      </c>
      <c r="I1955" s="26">
        <f t="shared" si="2499"/>
        <v>0</v>
      </c>
      <c r="J1955" s="26">
        <f t="shared" si="2500"/>
        <v>0</v>
      </c>
      <c r="K1955" s="26">
        <f t="shared" si="2501"/>
        <v>0</v>
      </c>
      <c r="L1955" s="26">
        <f t="shared" si="2502"/>
        <v>0</v>
      </c>
      <c r="M1955" s="26">
        <f t="shared" si="2503"/>
        <v>0</v>
      </c>
      <c r="N1955" s="26">
        <f t="shared" si="2504"/>
        <v>0</v>
      </c>
      <c r="O1955" s="3">
        <f t="shared" si="2505"/>
        <v>127462</v>
      </c>
      <c r="P1955" s="3">
        <f t="shared" si="2505"/>
        <v>127470</v>
      </c>
      <c r="Q1955" s="3">
        <f t="shared" si="2505"/>
        <v>0</v>
      </c>
      <c r="R1955" s="3">
        <f t="shared" si="2505"/>
        <v>0</v>
      </c>
      <c r="S1955" s="3">
        <f t="shared" si="2505"/>
        <v>0</v>
      </c>
      <c r="T1955" s="3">
        <f t="shared" si="2505"/>
        <v>0</v>
      </c>
      <c r="U1955" s="3">
        <f t="shared" si="2505"/>
        <v>0</v>
      </c>
      <c r="V1955" s="3">
        <f t="shared" si="2505"/>
        <v>0</v>
      </c>
      <c r="W1955" s="24" t="str">
        <f t="shared" si="2506"/>
        <v>&amp;amp;#x1F1E6;</v>
      </c>
      <c r="X1955" s="24" t="str">
        <f t="shared" si="2507"/>
        <v>&amp;amp;#x1F1EE;</v>
      </c>
      <c r="Y1955" s="24" t="str">
        <f t="shared" si="2508"/>
        <v/>
      </c>
      <c r="Z1955" s="24" t="str">
        <f t="shared" si="2509"/>
        <v/>
      </c>
      <c r="AA1955" s="24" t="str">
        <f t="shared" si="2510"/>
        <v/>
      </c>
      <c r="AB1955" s="24" t="str">
        <f t="shared" si="2511"/>
        <v/>
      </c>
      <c r="AC1955" s="24" t="str">
        <f t="shared" si="2512"/>
        <v/>
      </c>
      <c r="AD1955" s="24" t="str">
        <f t="shared" si="2513"/>
        <v/>
      </c>
      <c r="AE1955" s="25" t="str">
        <f t="shared" si="2514"/>
        <v>&amp;amp;#127462;</v>
      </c>
      <c r="AF1955" s="25" t="str">
        <f t="shared" si="2515"/>
        <v>&amp;amp;#127470;</v>
      </c>
      <c r="AG1955" s="25" t="str">
        <f t="shared" si="2516"/>
        <v/>
      </c>
      <c r="AH1955" s="25" t="str">
        <f t="shared" si="2517"/>
        <v/>
      </c>
      <c r="AI1955" s="25" t="str">
        <f t="shared" si="2518"/>
        <v/>
      </c>
      <c r="AJ1955" s="25" t="str">
        <f t="shared" si="2519"/>
        <v/>
      </c>
      <c r="AK1955" s="25" t="str">
        <f t="shared" si="2520"/>
        <v/>
      </c>
      <c r="AL1955" s="25" t="str">
        <f t="shared" si="2521"/>
        <v/>
      </c>
      <c r="AM1955" s="5" t="str">
        <f t="shared" si="2522"/>
        <v>GitHub: `:AI:`&lt;br&gt;CLDR:&amp;emsp;`flag: Anguilla`</v>
      </c>
      <c r="AN1955" s="7" t="str">
        <f t="shared" si="2495"/>
        <v>&amp;amp;#x1F1E6;&amp;amp;#x1F1EE;</v>
      </c>
      <c r="AO1955" s="8" t="str">
        <f t="shared" si="2496"/>
        <v>&amp;amp;#127462;&amp;amp;#127470;</v>
      </c>
      <c r="AP1955" s="11" t="str">
        <f t="shared" si="2523"/>
        <v>&lt;sub&gt;&amp;amp;#127462;&amp;amp;#127470;&lt;/sub&gt;&lt;br&gt;&lt;sup&gt;&amp;amp;#x1F1E6;&amp;amp;#x1F1EE;&lt;/sup&gt;</v>
      </c>
      <c r="AQ1955" s="9" t="str">
        <f t="shared" si="2475"/>
        <v>| 🇦🇮 |GitHub: `:AI:`&lt;br&gt;CLDR:&amp;emsp;`flag: Anguilla`|&lt;sub&gt;&amp;amp;#127462;&amp;amp;#127470;&lt;/sub&gt;&lt;br&gt;&lt;sup&gt;&amp;amp;#x1F1E6;&amp;amp;#x1F1EE;&lt;/sup&gt;|</v>
      </c>
    </row>
    <row r="1956" spans="1:43" x14ac:dyDescent="0.25">
      <c r="A1956" s="6">
        <v>1955</v>
      </c>
      <c r="B1956" s="6">
        <v>1655</v>
      </c>
      <c r="C1956" s="6" t="s">
        <v>4650</v>
      </c>
      <c r="D1956" s="6" t="s">
        <v>4651</v>
      </c>
      <c r="E1956" s="6" t="s">
        <v>7469</v>
      </c>
      <c r="F1956" s="6" t="s">
        <v>5409</v>
      </c>
      <c r="G1956" s="26" t="str">
        <f t="shared" si="2497"/>
        <v>1F1E6</v>
      </c>
      <c r="H1956" s="26" t="str">
        <f t="shared" si="2498"/>
        <v>1F1F1</v>
      </c>
      <c r="I1956" s="26">
        <f t="shared" si="2499"/>
        <v>0</v>
      </c>
      <c r="J1956" s="26">
        <f t="shared" si="2500"/>
        <v>0</v>
      </c>
      <c r="K1956" s="26">
        <f t="shared" si="2501"/>
        <v>0</v>
      </c>
      <c r="L1956" s="26">
        <f t="shared" si="2502"/>
        <v>0</v>
      </c>
      <c r="M1956" s="26">
        <f t="shared" si="2503"/>
        <v>0</v>
      </c>
      <c r="N1956" s="26">
        <f t="shared" si="2504"/>
        <v>0</v>
      </c>
      <c r="O1956" s="3">
        <f t="shared" si="2505"/>
        <v>127462</v>
      </c>
      <c r="P1956" s="3">
        <f t="shared" si="2505"/>
        <v>127473</v>
      </c>
      <c r="Q1956" s="3">
        <f t="shared" si="2505"/>
        <v>0</v>
      </c>
      <c r="R1956" s="3">
        <f t="shared" si="2505"/>
        <v>0</v>
      </c>
      <c r="S1956" s="3">
        <f t="shared" si="2505"/>
        <v>0</v>
      </c>
      <c r="T1956" s="3">
        <f t="shared" si="2505"/>
        <v>0</v>
      </c>
      <c r="U1956" s="3">
        <f t="shared" si="2505"/>
        <v>0</v>
      </c>
      <c r="V1956" s="3">
        <f t="shared" si="2505"/>
        <v>0</v>
      </c>
      <c r="W1956" s="24" t="str">
        <f t="shared" si="2506"/>
        <v>&amp;amp;#x1F1E6;</v>
      </c>
      <c r="X1956" s="24" t="str">
        <f t="shared" si="2507"/>
        <v>&amp;amp;#x1F1F1;</v>
      </c>
      <c r="Y1956" s="24" t="str">
        <f t="shared" si="2508"/>
        <v/>
      </c>
      <c r="Z1956" s="24" t="str">
        <f t="shared" si="2509"/>
        <v/>
      </c>
      <c r="AA1956" s="24" t="str">
        <f t="shared" si="2510"/>
        <v/>
      </c>
      <c r="AB1956" s="24" t="str">
        <f t="shared" si="2511"/>
        <v/>
      </c>
      <c r="AC1956" s="24" t="str">
        <f t="shared" si="2512"/>
        <v/>
      </c>
      <c r="AD1956" s="24" t="str">
        <f t="shared" si="2513"/>
        <v/>
      </c>
      <c r="AE1956" s="25" t="str">
        <f t="shared" si="2514"/>
        <v>&amp;amp;#127462;</v>
      </c>
      <c r="AF1956" s="25" t="str">
        <f t="shared" si="2515"/>
        <v>&amp;amp;#127473;</v>
      </c>
      <c r="AG1956" s="25" t="str">
        <f t="shared" si="2516"/>
        <v/>
      </c>
      <c r="AH1956" s="25" t="str">
        <f t="shared" si="2517"/>
        <v/>
      </c>
      <c r="AI1956" s="25" t="str">
        <f t="shared" si="2518"/>
        <v/>
      </c>
      <c r="AJ1956" s="25" t="str">
        <f t="shared" si="2519"/>
        <v/>
      </c>
      <c r="AK1956" s="25" t="str">
        <f t="shared" si="2520"/>
        <v/>
      </c>
      <c r="AL1956" s="25" t="str">
        <f t="shared" si="2521"/>
        <v/>
      </c>
      <c r="AM1956" s="5" t="str">
        <f t="shared" si="2522"/>
        <v>GitHub: `:AL:`&lt;br&gt;CLDR:&amp;emsp;`flag: Albania`</v>
      </c>
      <c r="AN1956" s="7" t="str">
        <f t="shared" si="2495"/>
        <v>&amp;amp;#x1F1E6;&amp;amp;#x1F1F1;</v>
      </c>
      <c r="AO1956" s="8" t="str">
        <f t="shared" si="2496"/>
        <v>&amp;amp;#127462;&amp;amp;#127473;</v>
      </c>
      <c r="AP1956" s="11" t="str">
        <f t="shared" si="2523"/>
        <v>&lt;sub&gt;&amp;amp;#127462;&amp;amp;#127473;&lt;/sub&gt;&lt;br&gt;&lt;sup&gt;&amp;amp;#x1F1E6;&amp;amp;#x1F1F1;&lt;/sup&gt;</v>
      </c>
      <c r="AQ1956" s="9" t="str">
        <f t="shared" si="2475"/>
        <v>| 🇦🇱 |GitHub: `:AL:`&lt;br&gt;CLDR:&amp;emsp;`flag: Albania`|&lt;sub&gt;&amp;amp;#127462;&amp;amp;#127473;&lt;/sub&gt;&lt;br&gt;&lt;sup&gt;&amp;amp;#x1F1E6;&amp;amp;#x1F1F1;&lt;/sup&gt;|</v>
      </c>
    </row>
    <row r="1957" spans="1:43" x14ac:dyDescent="0.25">
      <c r="A1957" s="6">
        <v>1956</v>
      </c>
      <c r="B1957" s="6">
        <v>1656</v>
      </c>
      <c r="C1957" s="6" t="s">
        <v>4652</v>
      </c>
      <c r="D1957" s="6" t="s">
        <v>4653</v>
      </c>
      <c r="E1957" s="6" t="s">
        <v>7470</v>
      </c>
      <c r="F1957" s="6" t="s">
        <v>5410</v>
      </c>
      <c r="G1957" s="26" t="str">
        <f t="shared" si="2497"/>
        <v>1F1E6</v>
      </c>
      <c r="H1957" s="26" t="str">
        <f t="shared" si="2498"/>
        <v>1F1F2</v>
      </c>
      <c r="I1957" s="26">
        <f t="shared" si="2499"/>
        <v>0</v>
      </c>
      <c r="J1957" s="26">
        <f t="shared" si="2500"/>
        <v>0</v>
      </c>
      <c r="K1957" s="26">
        <f t="shared" si="2501"/>
        <v>0</v>
      </c>
      <c r="L1957" s="26">
        <f t="shared" si="2502"/>
        <v>0</v>
      </c>
      <c r="M1957" s="26">
        <f t="shared" si="2503"/>
        <v>0</v>
      </c>
      <c r="N1957" s="26">
        <f t="shared" si="2504"/>
        <v>0</v>
      </c>
      <c r="O1957" s="3">
        <f t="shared" si="2505"/>
        <v>127462</v>
      </c>
      <c r="P1957" s="3">
        <f t="shared" si="2505"/>
        <v>127474</v>
      </c>
      <c r="Q1957" s="3">
        <f t="shared" si="2505"/>
        <v>0</v>
      </c>
      <c r="R1957" s="3">
        <f t="shared" si="2505"/>
        <v>0</v>
      </c>
      <c r="S1957" s="3">
        <f t="shared" si="2505"/>
        <v>0</v>
      </c>
      <c r="T1957" s="3">
        <f t="shared" si="2505"/>
        <v>0</v>
      </c>
      <c r="U1957" s="3">
        <f t="shared" si="2505"/>
        <v>0</v>
      </c>
      <c r="V1957" s="3">
        <f t="shared" si="2505"/>
        <v>0</v>
      </c>
      <c r="W1957" s="24" t="str">
        <f t="shared" si="2506"/>
        <v>&amp;amp;#x1F1E6;</v>
      </c>
      <c r="X1957" s="24" t="str">
        <f t="shared" si="2507"/>
        <v>&amp;amp;#x1F1F2;</v>
      </c>
      <c r="Y1957" s="24" t="str">
        <f t="shared" si="2508"/>
        <v/>
      </c>
      <c r="Z1957" s="24" t="str">
        <f t="shared" si="2509"/>
        <v/>
      </c>
      <c r="AA1957" s="24" t="str">
        <f t="shared" si="2510"/>
        <v/>
      </c>
      <c r="AB1957" s="24" t="str">
        <f t="shared" si="2511"/>
        <v/>
      </c>
      <c r="AC1957" s="24" t="str">
        <f t="shared" si="2512"/>
        <v/>
      </c>
      <c r="AD1957" s="24" t="str">
        <f t="shared" si="2513"/>
        <v/>
      </c>
      <c r="AE1957" s="25" t="str">
        <f t="shared" si="2514"/>
        <v>&amp;amp;#127462;</v>
      </c>
      <c r="AF1957" s="25" t="str">
        <f t="shared" si="2515"/>
        <v>&amp;amp;#127474;</v>
      </c>
      <c r="AG1957" s="25" t="str">
        <f t="shared" si="2516"/>
        <v/>
      </c>
      <c r="AH1957" s="25" t="str">
        <f t="shared" si="2517"/>
        <v/>
      </c>
      <c r="AI1957" s="25" t="str">
        <f t="shared" si="2518"/>
        <v/>
      </c>
      <c r="AJ1957" s="25" t="str">
        <f t="shared" si="2519"/>
        <v/>
      </c>
      <c r="AK1957" s="25" t="str">
        <f t="shared" si="2520"/>
        <v/>
      </c>
      <c r="AL1957" s="25" t="str">
        <f t="shared" si="2521"/>
        <v/>
      </c>
      <c r="AM1957" s="5" t="str">
        <f t="shared" si="2522"/>
        <v>GitHub: `:AM:`&lt;br&gt;CLDR:&amp;emsp;`flag: Armenia`</v>
      </c>
      <c r="AN1957" s="7" t="str">
        <f t="shared" si="2495"/>
        <v>&amp;amp;#x1F1E6;&amp;amp;#x1F1F2;</v>
      </c>
      <c r="AO1957" s="8" t="str">
        <f t="shared" si="2496"/>
        <v>&amp;amp;#127462;&amp;amp;#127474;</v>
      </c>
      <c r="AP1957" s="11" t="str">
        <f t="shared" si="2523"/>
        <v>&lt;sub&gt;&amp;amp;#127462;&amp;amp;#127474;&lt;/sub&gt;&lt;br&gt;&lt;sup&gt;&amp;amp;#x1F1E6;&amp;amp;#x1F1F2;&lt;/sup&gt;</v>
      </c>
      <c r="AQ1957" s="9" t="str">
        <f t="shared" si="2475"/>
        <v>| 🇦🇲 |GitHub: `:AM:`&lt;br&gt;CLDR:&amp;emsp;`flag: Armenia`|&lt;sub&gt;&amp;amp;#127462;&amp;amp;#127474;&lt;/sub&gt;&lt;br&gt;&lt;sup&gt;&amp;amp;#x1F1E6;&amp;amp;#x1F1F2;&lt;/sup&gt;|</v>
      </c>
    </row>
    <row r="1958" spans="1:43" x14ac:dyDescent="0.25">
      <c r="A1958" s="6">
        <v>1957</v>
      </c>
      <c r="B1958" s="6">
        <v>1657</v>
      </c>
      <c r="C1958" s="6" t="s">
        <v>4654</v>
      </c>
      <c r="D1958" s="6" t="s">
        <v>4655</v>
      </c>
      <c r="E1958" s="6" t="s">
        <v>7471</v>
      </c>
      <c r="F1958" s="6" t="s">
        <v>5411</v>
      </c>
      <c r="G1958" s="26" t="str">
        <f t="shared" si="2497"/>
        <v>1F1E6</v>
      </c>
      <c r="H1958" s="26" t="str">
        <f t="shared" si="2498"/>
        <v>1F1F4</v>
      </c>
      <c r="I1958" s="26">
        <f t="shared" si="2499"/>
        <v>0</v>
      </c>
      <c r="J1958" s="26">
        <f t="shared" si="2500"/>
        <v>0</v>
      </c>
      <c r="K1958" s="26">
        <f t="shared" si="2501"/>
        <v>0</v>
      </c>
      <c r="L1958" s="26">
        <f t="shared" si="2502"/>
        <v>0</v>
      </c>
      <c r="M1958" s="26">
        <f t="shared" si="2503"/>
        <v>0</v>
      </c>
      <c r="N1958" s="26">
        <f t="shared" si="2504"/>
        <v>0</v>
      </c>
      <c r="O1958" s="3">
        <f t="shared" si="2505"/>
        <v>127462</v>
      </c>
      <c r="P1958" s="3">
        <f t="shared" si="2505"/>
        <v>127476</v>
      </c>
      <c r="Q1958" s="3">
        <f t="shared" si="2505"/>
        <v>0</v>
      </c>
      <c r="R1958" s="3">
        <f t="shared" si="2505"/>
        <v>0</v>
      </c>
      <c r="S1958" s="3">
        <f t="shared" si="2505"/>
        <v>0</v>
      </c>
      <c r="T1958" s="3">
        <f t="shared" si="2505"/>
        <v>0</v>
      </c>
      <c r="U1958" s="3">
        <f t="shared" si="2505"/>
        <v>0</v>
      </c>
      <c r="V1958" s="3">
        <f t="shared" si="2505"/>
        <v>0</v>
      </c>
      <c r="W1958" s="24" t="str">
        <f t="shared" si="2506"/>
        <v>&amp;amp;#x1F1E6;</v>
      </c>
      <c r="X1958" s="24" t="str">
        <f t="shared" si="2507"/>
        <v>&amp;amp;#x1F1F4;</v>
      </c>
      <c r="Y1958" s="24" t="str">
        <f t="shared" si="2508"/>
        <v/>
      </c>
      <c r="Z1958" s="24" t="str">
        <f t="shared" si="2509"/>
        <v/>
      </c>
      <c r="AA1958" s="24" t="str">
        <f t="shared" si="2510"/>
        <v/>
      </c>
      <c r="AB1958" s="24" t="str">
        <f t="shared" si="2511"/>
        <v/>
      </c>
      <c r="AC1958" s="24" t="str">
        <f t="shared" si="2512"/>
        <v/>
      </c>
      <c r="AD1958" s="24" t="str">
        <f t="shared" si="2513"/>
        <v/>
      </c>
      <c r="AE1958" s="25" t="str">
        <f t="shared" si="2514"/>
        <v>&amp;amp;#127462;</v>
      </c>
      <c r="AF1958" s="25" t="str">
        <f t="shared" si="2515"/>
        <v>&amp;amp;#127476;</v>
      </c>
      <c r="AG1958" s="25" t="str">
        <f t="shared" si="2516"/>
        <v/>
      </c>
      <c r="AH1958" s="25" t="str">
        <f t="shared" si="2517"/>
        <v/>
      </c>
      <c r="AI1958" s="25" t="str">
        <f t="shared" si="2518"/>
        <v/>
      </c>
      <c r="AJ1958" s="25" t="str">
        <f t="shared" si="2519"/>
        <v/>
      </c>
      <c r="AK1958" s="25" t="str">
        <f t="shared" si="2520"/>
        <v/>
      </c>
      <c r="AL1958" s="25" t="str">
        <f t="shared" si="2521"/>
        <v/>
      </c>
      <c r="AM1958" s="5" t="str">
        <f t="shared" si="2522"/>
        <v>GitHub: `:AO:`&lt;br&gt;CLDR:&amp;emsp;`flag: Angola`</v>
      </c>
      <c r="AN1958" s="7" t="str">
        <f t="shared" si="2495"/>
        <v>&amp;amp;#x1F1E6;&amp;amp;#x1F1F4;</v>
      </c>
      <c r="AO1958" s="8" t="str">
        <f t="shared" si="2496"/>
        <v>&amp;amp;#127462;&amp;amp;#127476;</v>
      </c>
      <c r="AP1958" s="11" t="str">
        <f t="shared" si="2523"/>
        <v>&lt;sub&gt;&amp;amp;#127462;&amp;amp;#127476;&lt;/sub&gt;&lt;br&gt;&lt;sup&gt;&amp;amp;#x1F1E6;&amp;amp;#x1F1F4;&lt;/sup&gt;</v>
      </c>
      <c r="AQ1958" s="9" t="str">
        <f t="shared" si="2475"/>
        <v>| 🇦🇴 |GitHub: `:AO:`&lt;br&gt;CLDR:&amp;emsp;`flag: Angola`|&lt;sub&gt;&amp;amp;#127462;&amp;amp;#127476;&lt;/sub&gt;&lt;br&gt;&lt;sup&gt;&amp;amp;#x1F1E6;&amp;amp;#x1F1F4;&lt;/sup&gt;|</v>
      </c>
    </row>
    <row r="1959" spans="1:43" x14ac:dyDescent="0.25">
      <c r="A1959" s="6">
        <v>1958</v>
      </c>
      <c r="B1959" s="6">
        <v>1658</v>
      </c>
      <c r="C1959" s="6" t="s">
        <v>4656</v>
      </c>
      <c r="D1959" s="6" t="s">
        <v>4657</v>
      </c>
      <c r="E1959" s="6" t="s">
        <v>7472</v>
      </c>
      <c r="F1959" s="6" t="s">
        <v>5412</v>
      </c>
      <c r="G1959" s="26" t="str">
        <f t="shared" si="2497"/>
        <v>1F1E6</v>
      </c>
      <c r="H1959" s="26" t="str">
        <f t="shared" si="2498"/>
        <v>1F1F6</v>
      </c>
      <c r="I1959" s="26">
        <f t="shared" si="2499"/>
        <v>0</v>
      </c>
      <c r="J1959" s="26">
        <f t="shared" si="2500"/>
        <v>0</v>
      </c>
      <c r="K1959" s="26">
        <f t="shared" si="2501"/>
        <v>0</v>
      </c>
      <c r="L1959" s="26">
        <f t="shared" si="2502"/>
        <v>0</v>
      </c>
      <c r="M1959" s="26">
        <f t="shared" si="2503"/>
        <v>0</v>
      </c>
      <c r="N1959" s="26">
        <f t="shared" si="2504"/>
        <v>0</v>
      </c>
      <c r="O1959" s="3">
        <f t="shared" si="2505"/>
        <v>127462</v>
      </c>
      <c r="P1959" s="3">
        <f t="shared" si="2505"/>
        <v>127478</v>
      </c>
      <c r="Q1959" s="3">
        <f t="shared" si="2505"/>
        <v>0</v>
      </c>
      <c r="R1959" s="3">
        <f t="shared" si="2505"/>
        <v>0</v>
      </c>
      <c r="S1959" s="3">
        <f t="shared" si="2505"/>
        <v>0</v>
      </c>
      <c r="T1959" s="3">
        <f t="shared" si="2505"/>
        <v>0</v>
      </c>
      <c r="U1959" s="3">
        <f t="shared" si="2505"/>
        <v>0</v>
      </c>
      <c r="V1959" s="3">
        <f t="shared" si="2505"/>
        <v>0</v>
      </c>
      <c r="W1959" s="24" t="str">
        <f t="shared" si="2506"/>
        <v>&amp;amp;#x1F1E6;</v>
      </c>
      <c r="X1959" s="24" t="str">
        <f t="shared" si="2507"/>
        <v>&amp;amp;#x1F1F6;</v>
      </c>
      <c r="Y1959" s="24" t="str">
        <f t="shared" si="2508"/>
        <v/>
      </c>
      <c r="Z1959" s="24" t="str">
        <f t="shared" si="2509"/>
        <v/>
      </c>
      <c r="AA1959" s="24" t="str">
        <f t="shared" si="2510"/>
        <v/>
      </c>
      <c r="AB1959" s="24" t="str">
        <f t="shared" si="2511"/>
        <v/>
      </c>
      <c r="AC1959" s="24" t="str">
        <f t="shared" si="2512"/>
        <v/>
      </c>
      <c r="AD1959" s="24" t="str">
        <f t="shared" si="2513"/>
        <v/>
      </c>
      <c r="AE1959" s="25" t="str">
        <f t="shared" si="2514"/>
        <v>&amp;amp;#127462;</v>
      </c>
      <c r="AF1959" s="25" t="str">
        <f t="shared" si="2515"/>
        <v>&amp;amp;#127478;</v>
      </c>
      <c r="AG1959" s="25" t="str">
        <f t="shared" si="2516"/>
        <v/>
      </c>
      <c r="AH1959" s="25" t="str">
        <f t="shared" si="2517"/>
        <v/>
      </c>
      <c r="AI1959" s="25" t="str">
        <f t="shared" si="2518"/>
        <v/>
      </c>
      <c r="AJ1959" s="25" t="str">
        <f t="shared" si="2519"/>
        <v/>
      </c>
      <c r="AK1959" s="25" t="str">
        <f t="shared" si="2520"/>
        <v/>
      </c>
      <c r="AL1959" s="25" t="str">
        <f t="shared" si="2521"/>
        <v/>
      </c>
      <c r="AM1959" s="5" t="str">
        <f t="shared" si="2522"/>
        <v>GitHub: `:AQ:`&lt;br&gt;CLDR:&amp;emsp;`flag: Antarctica`</v>
      </c>
      <c r="AN1959" s="7" t="str">
        <f t="shared" si="2495"/>
        <v>&amp;amp;#x1F1E6;&amp;amp;#x1F1F6;</v>
      </c>
      <c r="AO1959" s="8" t="str">
        <f t="shared" si="2496"/>
        <v>&amp;amp;#127462;&amp;amp;#127478;</v>
      </c>
      <c r="AP1959" s="11" t="str">
        <f t="shared" si="2523"/>
        <v>&lt;sub&gt;&amp;amp;#127462;&amp;amp;#127478;&lt;/sub&gt;&lt;br&gt;&lt;sup&gt;&amp;amp;#x1F1E6;&amp;amp;#x1F1F6;&lt;/sup&gt;</v>
      </c>
      <c r="AQ1959" s="9" t="str">
        <f t="shared" si="2475"/>
        <v>| 🇦🇶 |GitHub: `:AQ:`&lt;br&gt;CLDR:&amp;emsp;`flag: Antarctica`|&lt;sub&gt;&amp;amp;#127462;&amp;amp;#127478;&lt;/sub&gt;&lt;br&gt;&lt;sup&gt;&amp;amp;#x1F1E6;&amp;amp;#x1F1F6;&lt;/sup&gt;|</v>
      </c>
    </row>
    <row r="1960" spans="1:43" x14ac:dyDescent="0.25">
      <c r="A1960" s="6">
        <v>1959</v>
      </c>
      <c r="B1960" s="6">
        <v>1659</v>
      </c>
      <c r="C1960" s="6" t="s">
        <v>4658</v>
      </c>
      <c r="D1960" s="6" t="s">
        <v>4659</v>
      </c>
      <c r="E1960" s="6" t="s">
        <v>7473</v>
      </c>
      <c r="F1960" s="6" t="s">
        <v>5413</v>
      </c>
      <c r="G1960" s="26" t="str">
        <f t="shared" si="2497"/>
        <v>1F1E6</v>
      </c>
      <c r="H1960" s="26" t="str">
        <f t="shared" si="2498"/>
        <v>1F1F7</v>
      </c>
      <c r="I1960" s="26">
        <f t="shared" si="2499"/>
        <v>0</v>
      </c>
      <c r="J1960" s="26">
        <f t="shared" si="2500"/>
        <v>0</v>
      </c>
      <c r="K1960" s="26">
        <f t="shared" si="2501"/>
        <v>0</v>
      </c>
      <c r="L1960" s="26">
        <f t="shared" si="2502"/>
        <v>0</v>
      </c>
      <c r="M1960" s="26">
        <f t="shared" si="2503"/>
        <v>0</v>
      </c>
      <c r="N1960" s="26">
        <f t="shared" si="2504"/>
        <v>0</v>
      </c>
      <c r="O1960" s="3">
        <f t="shared" si="2505"/>
        <v>127462</v>
      </c>
      <c r="P1960" s="3">
        <f t="shared" si="2505"/>
        <v>127479</v>
      </c>
      <c r="Q1960" s="3">
        <f t="shared" si="2505"/>
        <v>0</v>
      </c>
      <c r="R1960" s="3">
        <f t="shared" si="2505"/>
        <v>0</v>
      </c>
      <c r="S1960" s="3">
        <f t="shared" si="2505"/>
        <v>0</v>
      </c>
      <c r="T1960" s="3">
        <f t="shared" si="2505"/>
        <v>0</v>
      </c>
      <c r="U1960" s="3">
        <f t="shared" si="2505"/>
        <v>0</v>
      </c>
      <c r="V1960" s="3">
        <f t="shared" si="2505"/>
        <v>0</v>
      </c>
      <c r="W1960" s="24" t="str">
        <f t="shared" si="2506"/>
        <v>&amp;amp;#x1F1E6;</v>
      </c>
      <c r="X1960" s="24" t="str">
        <f t="shared" si="2507"/>
        <v>&amp;amp;#x1F1F7;</v>
      </c>
      <c r="Y1960" s="24" t="str">
        <f t="shared" si="2508"/>
        <v/>
      </c>
      <c r="Z1960" s="24" t="str">
        <f t="shared" si="2509"/>
        <v/>
      </c>
      <c r="AA1960" s="24" t="str">
        <f t="shared" si="2510"/>
        <v/>
      </c>
      <c r="AB1960" s="24" t="str">
        <f t="shared" si="2511"/>
        <v/>
      </c>
      <c r="AC1960" s="24" t="str">
        <f t="shared" si="2512"/>
        <v/>
      </c>
      <c r="AD1960" s="24" t="str">
        <f t="shared" si="2513"/>
        <v/>
      </c>
      <c r="AE1960" s="25" t="str">
        <f t="shared" si="2514"/>
        <v>&amp;amp;#127462;</v>
      </c>
      <c r="AF1960" s="25" t="str">
        <f t="shared" si="2515"/>
        <v>&amp;amp;#127479;</v>
      </c>
      <c r="AG1960" s="25" t="str">
        <f t="shared" si="2516"/>
        <v/>
      </c>
      <c r="AH1960" s="25" t="str">
        <f t="shared" si="2517"/>
        <v/>
      </c>
      <c r="AI1960" s="25" t="str">
        <f t="shared" si="2518"/>
        <v/>
      </c>
      <c r="AJ1960" s="25" t="str">
        <f t="shared" si="2519"/>
        <v/>
      </c>
      <c r="AK1960" s="25" t="str">
        <f t="shared" si="2520"/>
        <v/>
      </c>
      <c r="AL1960" s="25" t="str">
        <f t="shared" si="2521"/>
        <v/>
      </c>
      <c r="AM1960" s="5" t="str">
        <f t="shared" si="2522"/>
        <v>GitHub: `:AR:`&lt;br&gt;CLDR:&amp;emsp;`flag: Argentina`</v>
      </c>
      <c r="AN1960" s="7" t="str">
        <f t="shared" si="2495"/>
        <v>&amp;amp;#x1F1E6;&amp;amp;#x1F1F7;</v>
      </c>
      <c r="AO1960" s="8" t="str">
        <f t="shared" si="2496"/>
        <v>&amp;amp;#127462;&amp;amp;#127479;</v>
      </c>
      <c r="AP1960" s="11" t="str">
        <f t="shared" si="2523"/>
        <v>&lt;sub&gt;&amp;amp;#127462;&amp;amp;#127479;&lt;/sub&gt;&lt;br&gt;&lt;sup&gt;&amp;amp;#x1F1E6;&amp;amp;#x1F1F7;&lt;/sup&gt;</v>
      </c>
      <c r="AQ1960" s="9" t="str">
        <f t="shared" si="2475"/>
        <v>| 🇦🇷 |GitHub: `:AR:`&lt;br&gt;CLDR:&amp;emsp;`flag: Argentina`|&lt;sub&gt;&amp;amp;#127462;&amp;amp;#127479;&lt;/sub&gt;&lt;br&gt;&lt;sup&gt;&amp;amp;#x1F1E6;&amp;amp;#x1F1F7;&lt;/sup&gt;|</v>
      </c>
    </row>
    <row r="1961" spans="1:43" x14ac:dyDescent="0.25">
      <c r="A1961" s="6">
        <v>1960</v>
      </c>
      <c r="B1961" s="6">
        <v>1660</v>
      </c>
      <c r="C1961" s="6" t="s">
        <v>4660</v>
      </c>
      <c r="D1961" s="6" t="s">
        <v>4661</v>
      </c>
      <c r="E1961" s="6" t="s">
        <v>7474</v>
      </c>
      <c r="F1961" s="6" t="s">
        <v>5414</v>
      </c>
      <c r="G1961" s="26" t="str">
        <f t="shared" si="2497"/>
        <v>1F1E6</v>
      </c>
      <c r="H1961" s="26" t="str">
        <f t="shared" si="2498"/>
        <v>1F1F8</v>
      </c>
      <c r="I1961" s="26">
        <f t="shared" si="2499"/>
        <v>0</v>
      </c>
      <c r="J1961" s="26">
        <f t="shared" si="2500"/>
        <v>0</v>
      </c>
      <c r="K1961" s="26">
        <f t="shared" si="2501"/>
        <v>0</v>
      </c>
      <c r="L1961" s="26">
        <f t="shared" si="2502"/>
        <v>0</v>
      </c>
      <c r="M1961" s="26">
        <f t="shared" si="2503"/>
        <v>0</v>
      </c>
      <c r="N1961" s="26">
        <f t="shared" si="2504"/>
        <v>0</v>
      </c>
      <c r="O1961" s="3">
        <f t="shared" si="2505"/>
        <v>127462</v>
      </c>
      <c r="P1961" s="3">
        <f t="shared" si="2505"/>
        <v>127480</v>
      </c>
      <c r="Q1961" s="3">
        <f t="shared" si="2505"/>
        <v>0</v>
      </c>
      <c r="R1961" s="3">
        <f t="shared" si="2505"/>
        <v>0</v>
      </c>
      <c r="S1961" s="3">
        <f t="shared" si="2505"/>
        <v>0</v>
      </c>
      <c r="T1961" s="3">
        <f t="shared" si="2505"/>
        <v>0</v>
      </c>
      <c r="U1961" s="3">
        <f t="shared" si="2505"/>
        <v>0</v>
      </c>
      <c r="V1961" s="3">
        <f t="shared" si="2505"/>
        <v>0</v>
      </c>
      <c r="W1961" s="24" t="str">
        <f t="shared" si="2506"/>
        <v>&amp;amp;#x1F1E6;</v>
      </c>
      <c r="X1961" s="24" t="str">
        <f t="shared" si="2507"/>
        <v>&amp;amp;#x1F1F8;</v>
      </c>
      <c r="Y1961" s="24" t="str">
        <f t="shared" si="2508"/>
        <v/>
      </c>
      <c r="Z1961" s="24" t="str">
        <f t="shared" si="2509"/>
        <v/>
      </c>
      <c r="AA1961" s="24" t="str">
        <f t="shared" si="2510"/>
        <v/>
      </c>
      <c r="AB1961" s="24" t="str">
        <f t="shared" si="2511"/>
        <v/>
      </c>
      <c r="AC1961" s="24" t="str">
        <f t="shared" si="2512"/>
        <v/>
      </c>
      <c r="AD1961" s="24" t="str">
        <f t="shared" si="2513"/>
        <v/>
      </c>
      <c r="AE1961" s="25" t="str">
        <f t="shared" si="2514"/>
        <v>&amp;amp;#127462;</v>
      </c>
      <c r="AF1961" s="25" t="str">
        <f t="shared" si="2515"/>
        <v>&amp;amp;#127480;</v>
      </c>
      <c r="AG1961" s="25" t="str">
        <f t="shared" si="2516"/>
        <v/>
      </c>
      <c r="AH1961" s="25" t="str">
        <f t="shared" si="2517"/>
        <v/>
      </c>
      <c r="AI1961" s="25" t="str">
        <f t="shared" si="2518"/>
        <v/>
      </c>
      <c r="AJ1961" s="25" t="str">
        <f t="shared" si="2519"/>
        <v/>
      </c>
      <c r="AK1961" s="25" t="str">
        <f t="shared" si="2520"/>
        <v/>
      </c>
      <c r="AL1961" s="25" t="str">
        <f t="shared" si="2521"/>
        <v/>
      </c>
      <c r="AM1961" s="5" t="str">
        <f t="shared" si="2522"/>
        <v>GitHub: `:AS:`&lt;br&gt;CLDR:&amp;emsp;`flag: American Samoa`</v>
      </c>
      <c r="AN1961" s="7" t="str">
        <f t="shared" si="2495"/>
        <v>&amp;amp;#x1F1E6;&amp;amp;#x1F1F8;</v>
      </c>
      <c r="AO1961" s="8" t="str">
        <f t="shared" si="2496"/>
        <v>&amp;amp;#127462;&amp;amp;#127480;</v>
      </c>
      <c r="AP1961" s="11" t="str">
        <f t="shared" si="2523"/>
        <v>&lt;sub&gt;&amp;amp;#127462;&amp;amp;#127480;&lt;/sub&gt;&lt;br&gt;&lt;sup&gt;&amp;amp;#x1F1E6;&amp;amp;#x1F1F8;&lt;/sup&gt;</v>
      </c>
      <c r="AQ1961" s="9" t="str">
        <f t="shared" si="2475"/>
        <v>| 🇦🇸 |GitHub: `:AS:`&lt;br&gt;CLDR:&amp;emsp;`flag: American Samoa`|&lt;sub&gt;&amp;amp;#127462;&amp;amp;#127480;&lt;/sub&gt;&lt;br&gt;&lt;sup&gt;&amp;amp;#x1F1E6;&amp;amp;#x1F1F8;&lt;/sup&gt;|</v>
      </c>
    </row>
    <row r="1962" spans="1:43" x14ac:dyDescent="0.25">
      <c r="A1962" s="6">
        <v>1961</v>
      </c>
      <c r="B1962" s="6">
        <v>1661</v>
      </c>
      <c r="C1962" s="6" t="s">
        <v>4662</v>
      </c>
      <c r="D1962" s="6" t="s">
        <v>4663</v>
      </c>
      <c r="E1962" s="6" t="s">
        <v>7475</v>
      </c>
      <c r="F1962" s="6" t="s">
        <v>5415</v>
      </c>
      <c r="G1962" s="26" t="str">
        <f t="shared" si="2497"/>
        <v>1F1E6</v>
      </c>
      <c r="H1962" s="26" t="str">
        <f t="shared" si="2498"/>
        <v>1F1F9</v>
      </c>
      <c r="I1962" s="26">
        <f t="shared" si="2499"/>
        <v>0</v>
      </c>
      <c r="J1962" s="26">
        <f t="shared" si="2500"/>
        <v>0</v>
      </c>
      <c r="K1962" s="26">
        <f t="shared" si="2501"/>
        <v>0</v>
      </c>
      <c r="L1962" s="26">
        <f t="shared" si="2502"/>
        <v>0</v>
      </c>
      <c r="M1962" s="26">
        <f t="shared" si="2503"/>
        <v>0</v>
      </c>
      <c r="N1962" s="26">
        <f t="shared" si="2504"/>
        <v>0</v>
      </c>
      <c r="O1962" s="3">
        <f t="shared" si="2505"/>
        <v>127462</v>
      </c>
      <c r="P1962" s="3">
        <f t="shared" si="2505"/>
        <v>127481</v>
      </c>
      <c r="Q1962" s="3">
        <f t="shared" si="2505"/>
        <v>0</v>
      </c>
      <c r="R1962" s="3">
        <f t="shared" si="2505"/>
        <v>0</v>
      </c>
      <c r="S1962" s="3">
        <f t="shared" si="2505"/>
        <v>0</v>
      </c>
      <c r="T1962" s="3">
        <f t="shared" si="2505"/>
        <v>0</v>
      </c>
      <c r="U1962" s="3">
        <f t="shared" si="2505"/>
        <v>0</v>
      </c>
      <c r="V1962" s="3">
        <f t="shared" si="2505"/>
        <v>0</v>
      </c>
      <c r="W1962" s="24" t="str">
        <f t="shared" si="2506"/>
        <v>&amp;amp;#x1F1E6;</v>
      </c>
      <c r="X1962" s="24" t="str">
        <f t="shared" si="2507"/>
        <v>&amp;amp;#x1F1F9;</v>
      </c>
      <c r="Y1962" s="24" t="str">
        <f t="shared" si="2508"/>
        <v/>
      </c>
      <c r="Z1962" s="24" t="str">
        <f t="shared" si="2509"/>
        <v/>
      </c>
      <c r="AA1962" s="24" t="str">
        <f t="shared" si="2510"/>
        <v/>
      </c>
      <c r="AB1962" s="24" t="str">
        <f t="shared" si="2511"/>
        <v/>
      </c>
      <c r="AC1962" s="24" t="str">
        <f t="shared" si="2512"/>
        <v/>
      </c>
      <c r="AD1962" s="24" t="str">
        <f t="shared" si="2513"/>
        <v/>
      </c>
      <c r="AE1962" s="25" t="str">
        <f t="shared" si="2514"/>
        <v>&amp;amp;#127462;</v>
      </c>
      <c r="AF1962" s="25" t="str">
        <f t="shared" si="2515"/>
        <v>&amp;amp;#127481;</v>
      </c>
      <c r="AG1962" s="25" t="str">
        <f t="shared" si="2516"/>
        <v/>
      </c>
      <c r="AH1962" s="25" t="str">
        <f t="shared" si="2517"/>
        <v/>
      </c>
      <c r="AI1962" s="25" t="str">
        <f t="shared" si="2518"/>
        <v/>
      </c>
      <c r="AJ1962" s="25" t="str">
        <f t="shared" si="2519"/>
        <v/>
      </c>
      <c r="AK1962" s="25" t="str">
        <f t="shared" si="2520"/>
        <v/>
      </c>
      <c r="AL1962" s="25" t="str">
        <f t="shared" si="2521"/>
        <v/>
      </c>
      <c r="AM1962" s="5" t="str">
        <f t="shared" si="2522"/>
        <v>GitHub: `:AT:`&lt;br&gt;CLDR:&amp;emsp;`flag: Austria`</v>
      </c>
      <c r="AN1962" s="7" t="str">
        <f t="shared" si="2495"/>
        <v>&amp;amp;#x1F1E6;&amp;amp;#x1F1F9;</v>
      </c>
      <c r="AO1962" s="8" t="str">
        <f t="shared" si="2496"/>
        <v>&amp;amp;#127462;&amp;amp;#127481;</v>
      </c>
      <c r="AP1962" s="11" t="str">
        <f t="shared" si="2523"/>
        <v>&lt;sub&gt;&amp;amp;#127462;&amp;amp;#127481;&lt;/sub&gt;&lt;br&gt;&lt;sup&gt;&amp;amp;#x1F1E6;&amp;amp;#x1F1F9;&lt;/sup&gt;</v>
      </c>
      <c r="AQ1962" s="9" t="str">
        <f t="shared" si="2475"/>
        <v>| 🇦🇹 |GitHub: `:AT:`&lt;br&gt;CLDR:&amp;emsp;`flag: Austria`|&lt;sub&gt;&amp;amp;#127462;&amp;amp;#127481;&lt;/sub&gt;&lt;br&gt;&lt;sup&gt;&amp;amp;#x1F1E6;&amp;amp;#x1F1F9;&lt;/sup&gt;|</v>
      </c>
    </row>
    <row r="1963" spans="1:43" x14ac:dyDescent="0.25">
      <c r="A1963" s="6">
        <v>1962</v>
      </c>
      <c r="B1963" s="6">
        <v>1662</v>
      </c>
      <c r="C1963" s="6" t="s">
        <v>4664</v>
      </c>
      <c r="D1963" s="6" t="s">
        <v>4665</v>
      </c>
      <c r="E1963" s="6" t="s">
        <v>7476</v>
      </c>
      <c r="F1963" s="6" t="s">
        <v>5416</v>
      </c>
      <c r="G1963" s="26" t="str">
        <f t="shared" si="2497"/>
        <v>1F1E6</v>
      </c>
      <c r="H1963" s="26" t="str">
        <f t="shared" si="2498"/>
        <v>1F1FA</v>
      </c>
      <c r="I1963" s="26">
        <f t="shared" si="2499"/>
        <v>0</v>
      </c>
      <c r="J1963" s="26">
        <f t="shared" si="2500"/>
        <v>0</v>
      </c>
      <c r="K1963" s="26">
        <f t="shared" si="2501"/>
        <v>0</v>
      </c>
      <c r="L1963" s="26">
        <f t="shared" si="2502"/>
        <v>0</v>
      </c>
      <c r="M1963" s="26">
        <f t="shared" si="2503"/>
        <v>0</v>
      </c>
      <c r="N1963" s="26">
        <f t="shared" si="2504"/>
        <v>0</v>
      </c>
      <c r="O1963" s="3">
        <f t="shared" si="2505"/>
        <v>127462</v>
      </c>
      <c r="P1963" s="3">
        <f t="shared" si="2505"/>
        <v>127482</v>
      </c>
      <c r="Q1963" s="3">
        <f t="shared" si="2505"/>
        <v>0</v>
      </c>
      <c r="R1963" s="3">
        <f t="shared" si="2505"/>
        <v>0</v>
      </c>
      <c r="S1963" s="3">
        <f t="shared" si="2505"/>
        <v>0</v>
      </c>
      <c r="T1963" s="3">
        <f t="shared" si="2505"/>
        <v>0</v>
      </c>
      <c r="U1963" s="3">
        <f t="shared" si="2505"/>
        <v>0</v>
      </c>
      <c r="V1963" s="3">
        <f t="shared" si="2505"/>
        <v>0</v>
      </c>
      <c r="W1963" s="24" t="str">
        <f t="shared" si="2506"/>
        <v>&amp;amp;#x1F1E6;</v>
      </c>
      <c r="X1963" s="24" t="str">
        <f t="shared" si="2507"/>
        <v>&amp;amp;#x1F1FA;</v>
      </c>
      <c r="Y1963" s="24" t="str">
        <f t="shared" si="2508"/>
        <v/>
      </c>
      <c r="Z1963" s="24" t="str">
        <f t="shared" si="2509"/>
        <v/>
      </c>
      <c r="AA1963" s="24" t="str">
        <f t="shared" si="2510"/>
        <v/>
      </c>
      <c r="AB1963" s="24" t="str">
        <f t="shared" si="2511"/>
        <v/>
      </c>
      <c r="AC1963" s="24" t="str">
        <f t="shared" si="2512"/>
        <v/>
      </c>
      <c r="AD1963" s="24" t="str">
        <f t="shared" si="2513"/>
        <v/>
      </c>
      <c r="AE1963" s="25" t="str">
        <f t="shared" si="2514"/>
        <v>&amp;amp;#127462;</v>
      </c>
      <c r="AF1963" s="25" t="str">
        <f t="shared" si="2515"/>
        <v>&amp;amp;#127482;</v>
      </c>
      <c r="AG1963" s="25" t="str">
        <f t="shared" si="2516"/>
        <v/>
      </c>
      <c r="AH1963" s="25" t="str">
        <f t="shared" si="2517"/>
        <v/>
      </c>
      <c r="AI1963" s="25" t="str">
        <f t="shared" si="2518"/>
        <v/>
      </c>
      <c r="AJ1963" s="25" t="str">
        <f t="shared" si="2519"/>
        <v/>
      </c>
      <c r="AK1963" s="25" t="str">
        <f t="shared" si="2520"/>
        <v/>
      </c>
      <c r="AL1963" s="25" t="str">
        <f t="shared" si="2521"/>
        <v/>
      </c>
      <c r="AM1963" s="5" t="str">
        <f t="shared" si="2522"/>
        <v>GitHub: `:AU:`&lt;br&gt;CLDR:&amp;emsp;`flag: Australia`</v>
      </c>
      <c r="AN1963" s="7" t="str">
        <f t="shared" si="2495"/>
        <v>&amp;amp;#x1F1E6;&amp;amp;#x1F1FA;</v>
      </c>
      <c r="AO1963" s="8" t="str">
        <f t="shared" si="2496"/>
        <v>&amp;amp;#127462;&amp;amp;#127482;</v>
      </c>
      <c r="AP1963" s="11" t="str">
        <f t="shared" si="2523"/>
        <v>&lt;sub&gt;&amp;amp;#127462;&amp;amp;#127482;&lt;/sub&gt;&lt;br&gt;&lt;sup&gt;&amp;amp;#x1F1E6;&amp;amp;#x1F1FA;&lt;/sup&gt;</v>
      </c>
      <c r="AQ1963" s="9" t="str">
        <f t="shared" si="2475"/>
        <v>| 🇦🇺 |GitHub: `:AU:`&lt;br&gt;CLDR:&amp;emsp;`flag: Australia`|&lt;sub&gt;&amp;amp;#127462;&amp;amp;#127482;&lt;/sub&gt;&lt;br&gt;&lt;sup&gt;&amp;amp;#x1F1E6;&amp;amp;#x1F1FA;&lt;/sup&gt;|</v>
      </c>
    </row>
    <row r="1964" spans="1:43" x14ac:dyDescent="0.25">
      <c r="A1964" s="6">
        <v>1963</v>
      </c>
      <c r="B1964" s="6">
        <v>1663</v>
      </c>
      <c r="C1964" s="6" t="s">
        <v>4666</v>
      </c>
      <c r="D1964" s="6" t="s">
        <v>4667</v>
      </c>
      <c r="E1964" s="6" t="s">
        <v>7477</v>
      </c>
      <c r="F1964" s="6" t="s">
        <v>5417</v>
      </c>
      <c r="G1964" s="26" t="str">
        <f t="shared" si="2497"/>
        <v>1F1E6</v>
      </c>
      <c r="H1964" s="26" t="str">
        <f t="shared" si="2498"/>
        <v>1F1FC</v>
      </c>
      <c r="I1964" s="26">
        <f t="shared" si="2499"/>
        <v>0</v>
      </c>
      <c r="J1964" s="26">
        <f t="shared" si="2500"/>
        <v>0</v>
      </c>
      <c r="K1964" s="26">
        <f t="shared" si="2501"/>
        <v>0</v>
      </c>
      <c r="L1964" s="26">
        <f t="shared" si="2502"/>
        <v>0</v>
      </c>
      <c r="M1964" s="26">
        <f t="shared" si="2503"/>
        <v>0</v>
      </c>
      <c r="N1964" s="26">
        <f t="shared" si="2504"/>
        <v>0</v>
      </c>
      <c r="O1964" s="3">
        <f t="shared" si="2505"/>
        <v>127462</v>
      </c>
      <c r="P1964" s="3">
        <f t="shared" si="2505"/>
        <v>127484</v>
      </c>
      <c r="Q1964" s="3">
        <f t="shared" si="2505"/>
        <v>0</v>
      </c>
      <c r="R1964" s="3">
        <f t="shared" si="2505"/>
        <v>0</v>
      </c>
      <c r="S1964" s="3">
        <f t="shared" si="2505"/>
        <v>0</v>
      </c>
      <c r="T1964" s="3">
        <f t="shared" si="2505"/>
        <v>0</v>
      </c>
      <c r="U1964" s="3">
        <f t="shared" si="2505"/>
        <v>0</v>
      </c>
      <c r="V1964" s="3">
        <f t="shared" si="2505"/>
        <v>0</v>
      </c>
      <c r="W1964" s="24" t="str">
        <f t="shared" si="2506"/>
        <v>&amp;amp;#x1F1E6;</v>
      </c>
      <c r="X1964" s="24" t="str">
        <f t="shared" si="2507"/>
        <v>&amp;amp;#x1F1FC;</v>
      </c>
      <c r="Y1964" s="24" t="str">
        <f t="shared" si="2508"/>
        <v/>
      </c>
      <c r="Z1964" s="24" t="str">
        <f t="shared" si="2509"/>
        <v/>
      </c>
      <c r="AA1964" s="24" t="str">
        <f t="shared" si="2510"/>
        <v/>
      </c>
      <c r="AB1964" s="24" t="str">
        <f t="shared" si="2511"/>
        <v/>
      </c>
      <c r="AC1964" s="24" t="str">
        <f t="shared" si="2512"/>
        <v/>
      </c>
      <c r="AD1964" s="24" t="str">
        <f t="shared" si="2513"/>
        <v/>
      </c>
      <c r="AE1964" s="25" t="str">
        <f t="shared" si="2514"/>
        <v>&amp;amp;#127462;</v>
      </c>
      <c r="AF1964" s="25" t="str">
        <f t="shared" si="2515"/>
        <v>&amp;amp;#127484;</v>
      </c>
      <c r="AG1964" s="25" t="str">
        <f t="shared" si="2516"/>
        <v/>
      </c>
      <c r="AH1964" s="25" t="str">
        <f t="shared" si="2517"/>
        <v/>
      </c>
      <c r="AI1964" s="25" t="str">
        <f t="shared" si="2518"/>
        <v/>
      </c>
      <c r="AJ1964" s="25" t="str">
        <f t="shared" si="2519"/>
        <v/>
      </c>
      <c r="AK1964" s="25" t="str">
        <f t="shared" si="2520"/>
        <v/>
      </c>
      <c r="AL1964" s="25" t="str">
        <f t="shared" si="2521"/>
        <v/>
      </c>
      <c r="AM1964" s="5" t="str">
        <f t="shared" si="2522"/>
        <v>GitHub: `:AW:`&lt;br&gt;CLDR:&amp;emsp;`flag: Aruba`</v>
      </c>
      <c r="AN1964" s="7" t="str">
        <f t="shared" si="2495"/>
        <v>&amp;amp;#x1F1E6;&amp;amp;#x1F1FC;</v>
      </c>
      <c r="AO1964" s="8" t="str">
        <f t="shared" si="2496"/>
        <v>&amp;amp;#127462;&amp;amp;#127484;</v>
      </c>
      <c r="AP1964" s="11" t="str">
        <f t="shared" si="2523"/>
        <v>&lt;sub&gt;&amp;amp;#127462;&amp;amp;#127484;&lt;/sub&gt;&lt;br&gt;&lt;sup&gt;&amp;amp;#x1F1E6;&amp;amp;#x1F1FC;&lt;/sup&gt;</v>
      </c>
      <c r="AQ1964" s="9" t="str">
        <f t="shared" si="2475"/>
        <v>| 🇦🇼 |GitHub: `:AW:`&lt;br&gt;CLDR:&amp;emsp;`flag: Aruba`|&lt;sub&gt;&amp;amp;#127462;&amp;amp;#127484;&lt;/sub&gt;&lt;br&gt;&lt;sup&gt;&amp;amp;#x1F1E6;&amp;amp;#x1F1FC;&lt;/sup&gt;|</v>
      </c>
    </row>
    <row r="1965" spans="1:43" x14ac:dyDescent="0.25">
      <c r="A1965" s="6">
        <v>1964</v>
      </c>
      <c r="B1965" s="6">
        <v>1664</v>
      </c>
      <c r="C1965" s="6" t="s">
        <v>4668</v>
      </c>
      <c r="D1965" s="6" t="s">
        <v>4669</v>
      </c>
      <c r="E1965" s="6" t="s">
        <v>7478</v>
      </c>
      <c r="F1965" s="6" t="s">
        <v>5418</v>
      </c>
      <c r="G1965" s="26" t="str">
        <f t="shared" si="2497"/>
        <v>1F1E6</v>
      </c>
      <c r="H1965" s="26" t="str">
        <f t="shared" si="2498"/>
        <v>1F1FD</v>
      </c>
      <c r="I1965" s="26">
        <f t="shared" si="2499"/>
        <v>0</v>
      </c>
      <c r="J1965" s="26">
        <f t="shared" si="2500"/>
        <v>0</v>
      </c>
      <c r="K1965" s="26">
        <f t="shared" si="2501"/>
        <v>0</v>
      </c>
      <c r="L1965" s="26">
        <f t="shared" si="2502"/>
        <v>0</v>
      </c>
      <c r="M1965" s="26">
        <f t="shared" si="2503"/>
        <v>0</v>
      </c>
      <c r="N1965" s="26">
        <f t="shared" si="2504"/>
        <v>0</v>
      </c>
      <c r="O1965" s="3">
        <f t="shared" si="2505"/>
        <v>127462</v>
      </c>
      <c r="P1965" s="3">
        <f t="shared" si="2505"/>
        <v>127485</v>
      </c>
      <c r="Q1965" s="3">
        <f t="shared" si="2505"/>
        <v>0</v>
      </c>
      <c r="R1965" s="3">
        <f t="shared" si="2505"/>
        <v>0</v>
      </c>
      <c r="S1965" s="3">
        <f t="shared" si="2505"/>
        <v>0</v>
      </c>
      <c r="T1965" s="3">
        <f t="shared" si="2505"/>
        <v>0</v>
      </c>
      <c r="U1965" s="3">
        <f t="shared" si="2505"/>
        <v>0</v>
      </c>
      <c r="V1965" s="3">
        <f t="shared" si="2505"/>
        <v>0</v>
      </c>
      <c r="W1965" s="24" t="str">
        <f t="shared" si="2506"/>
        <v>&amp;amp;#x1F1E6;</v>
      </c>
      <c r="X1965" s="24" t="str">
        <f t="shared" si="2507"/>
        <v>&amp;amp;#x1F1FD;</v>
      </c>
      <c r="Y1965" s="24" t="str">
        <f t="shared" si="2508"/>
        <v/>
      </c>
      <c r="Z1965" s="24" t="str">
        <f t="shared" si="2509"/>
        <v/>
      </c>
      <c r="AA1965" s="24" t="str">
        <f t="shared" si="2510"/>
        <v/>
      </c>
      <c r="AB1965" s="24" t="str">
        <f t="shared" si="2511"/>
        <v/>
      </c>
      <c r="AC1965" s="24" t="str">
        <f t="shared" si="2512"/>
        <v/>
      </c>
      <c r="AD1965" s="24" t="str">
        <f t="shared" si="2513"/>
        <v/>
      </c>
      <c r="AE1965" s="25" t="str">
        <f t="shared" si="2514"/>
        <v>&amp;amp;#127462;</v>
      </c>
      <c r="AF1965" s="25" t="str">
        <f t="shared" si="2515"/>
        <v>&amp;amp;#127485;</v>
      </c>
      <c r="AG1965" s="25" t="str">
        <f t="shared" si="2516"/>
        <v/>
      </c>
      <c r="AH1965" s="25" t="str">
        <f t="shared" si="2517"/>
        <v/>
      </c>
      <c r="AI1965" s="25" t="str">
        <f t="shared" si="2518"/>
        <v/>
      </c>
      <c r="AJ1965" s="25" t="str">
        <f t="shared" si="2519"/>
        <v/>
      </c>
      <c r="AK1965" s="25" t="str">
        <f t="shared" si="2520"/>
        <v/>
      </c>
      <c r="AL1965" s="25" t="str">
        <f t="shared" si="2521"/>
        <v/>
      </c>
      <c r="AM1965" s="5" t="str">
        <f t="shared" si="2522"/>
        <v>GitHub: `:AX:`&lt;br&gt;CLDR:&amp;emsp;`flag: Åland Islands`</v>
      </c>
      <c r="AN1965" s="7" t="str">
        <f t="shared" si="2495"/>
        <v>&amp;amp;#x1F1E6;&amp;amp;#x1F1FD;</v>
      </c>
      <c r="AO1965" s="8" t="str">
        <f t="shared" si="2496"/>
        <v>&amp;amp;#127462;&amp;amp;#127485;</v>
      </c>
      <c r="AP1965" s="11" t="str">
        <f t="shared" si="2523"/>
        <v>&lt;sub&gt;&amp;amp;#127462;&amp;amp;#127485;&lt;/sub&gt;&lt;br&gt;&lt;sup&gt;&amp;amp;#x1F1E6;&amp;amp;#x1F1FD;&lt;/sup&gt;</v>
      </c>
      <c r="AQ1965" s="9" t="str">
        <f t="shared" si="2475"/>
        <v>| 🇦🇽 |GitHub: `:AX:`&lt;br&gt;CLDR:&amp;emsp;`flag: Åland Islands`|&lt;sub&gt;&amp;amp;#127462;&amp;amp;#127485;&lt;/sub&gt;&lt;br&gt;&lt;sup&gt;&amp;amp;#x1F1E6;&amp;amp;#x1F1FD;&lt;/sup&gt;|</v>
      </c>
    </row>
    <row r="1966" spans="1:43" x14ac:dyDescent="0.25">
      <c r="A1966" s="6">
        <v>1965</v>
      </c>
      <c r="B1966" s="6">
        <v>1665</v>
      </c>
      <c r="C1966" s="6" t="s">
        <v>4670</v>
      </c>
      <c r="D1966" s="6" t="s">
        <v>4671</v>
      </c>
      <c r="E1966" s="6" t="s">
        <v>7479</v>
      </c>
      <c r="F1966" s="6" t="s">
        <v>5419</v>
      </c>
      <c r="G1966" s="26" t="str">
        <f t="shared" si="2497"/>
        <v>1F1E6</v>
      </c>
      <c r="H1966" s="26" t="str">
        <f t="shared" si="2498"/>
        <v>1F1FF</v>
      </c>
      <c r="I1966" s="26">
        <f t="shared" si="2499"/>
        <v>0</v>
      </c>
      <c r="J1966" s="26">
        <f t="shared" si="2500"/>
        <v>0</v>
      </c>
      <c r="K1966" s="26">
        <f t="shared" si="2501"/>
        <v>0</v>
      </c>
      <c r="L1966" s="26">
        <f t="shared" si="2502"/>
        <v>0</v>
      </c>
      <c r="M1966" s="26">
        <f t="shared" si="2503"/>
        <v>0</v>
      </c>
      <c r="N1966" s="26">
        <f t="shared" si="2504"/>
        <v>0</v>
      </c>
      <c r="O1966" s="3">
        <f t="shared" si="2505"/>
        <v>127462</v>
      </c>
      <c r="P1966" s="3">
        <f t="shared" si="2505"/>
        <v>127487</v>
      </c>
      <c r="Q1966" s="3">
        <f t="shared" si="2505"/>
        <v>0</v>
      </c>
      <c r="R1966" s="3">
        <f t="shared" si="2505"/>
        <v>0</v>
      </c>
      <c r="S1966" s="3">
        <f t="shared" si="2505"/>
        <v>0</v>
      </c>
      <c r="T1966" s="3">
        <f t="shared" si="2505"/>
        <v>0</v>
      </c>
      <c r="U1966" s="3">
        <f t="shared" si="2505"/>
        <v>0</v>
      </c>
      <c r="V1966" s="3">
        <f t="shared" si="2505"/>
        <v>0</v>
      </c>
      <c r="W1966" s="24" t="str">
        <f t="shared" si="2506"/>
        <v>&amp;amp;#x1F1E6;</v>
      </c>
      <c r="X1966" s="24" t="str">
        <f t="shared" si="2507"/>
        <v>&amp;amp;#x1F1FF;</v>
      </c>
      <c r="Y1966" s="24" t="str">
        <f t="shared" si="2508"/>
        <v/>
      </c>
      <c r="Z1966" s="24" t="str">
        <f t="shared" si="2509"/>
        <v/>
      </c>
      <c r="AA1966" s="24" t="str">
        <f t="shared" si="2510"/>
        <v/>
      </c>
      <c r="AB1966" s="24" t="str">
        <f t="shared" si="2511"/>
        <v/>
      </c>
      <c r="AC1966" s="24" t="str">
        <f t="shared" si="2512"/>
        <v/>
      </c>
      <c r="AD1966" s="24" t="str">
        <f t="shared" si="2513"/>
        <v/>
      </c>
      <c r="AE1966" s="25" t="str">
        <f t="shared" si="2514"/>
        <v>&amp;amp;#127462;</v>
      </c>
      <c r="AF1966" s="25" t="str">
        <f t="shared" si="2515"/>
        <v>&amp;amp;#127487;</v>
      </c>
      <c r="AG1966" s="25" t="str">
        <f t="shared" si="2516"/>
        <v/>
      </c>
      <c r="AH1966" s="25" t="str">
        <f t="shared" si="2517"/>
        <v/>
      </c>
      <c r="AI1966" s="25" t="str">
        <f t="shared" si="2518"/>
        <v/>
      </c>
      <c r="AJ1966" s="25" t="str">
        <f t="shared" si="2519"/>
        <v/>
      </c>
      <c r="AK1966" s="25" t="str">
        <f t="shared" si="2520"/>
        <v/>
      </c>
      <c r="AL1966" s="25" t="str">
        <f t="shared" si="2521"/>
        <v/>
      </c>
      <c r="AM1966" s="5" t="str">
        <f t="shared" si="2522"/>
        <v>GitHub: `:AZ:`&lt;br&gt;CLDR:&amp;emsp;`flag: Azerbaijan`</v>
      </c>
      <c r="AN1966" s="7" t="str">
        <f t="shared" si="2495"/>
        <v>&amp;amp;#x1F1E6;&amp;amp;#x1F1FF;</v>
      </c>
      <c r="AO1966" s="8" t="str">
        <f t="shared" si="2496"/>
        <v>&amp;amp;#127462;&amp;amp;#127487;</v>
      </c>
      <c r="AP1966" s="11" t="str">
        <f t="shared" si="2523"/>
        <v>&lt;sub&gt;&amp;amp;#127462;&amp;amp;#127487;&lt;/sub&gt;&lt;br&gt;&lt;sup&gt;&amp;amp;#x1F1E6;&amp;amp;#x1F1FF;&lt;/sup&gt;</v>
      </c>
      <c r="AQ1966" s="9" t="str">
        <f t="shared" si="2475"/>
        <v>| 🇦🇿 |GitHub: `:AZ:`&lt;br&gt;CLDR:&amp;emsp;`flag: Azerbaijan`|&lt;sub&gt;&amp;amp;#127462;&amp;amp;#127487;&lt;/sub&gt;&lt;br&gt;&lt;sup&gt;&amp;amp;#x1F1E6;&amp;amp;#x1F1FF;&lt;/sup&gt;|</v>
      </c>
    </row>
    <row r="1967" spans="1:43" x14ac:dyDescent="0.25">
      <c r="A1967" s="6">
        <v>1966</v>
      </c>
      <c r="B1967" s="6">
        <v>1666</v>
      </c>
      <c r="C1967" s="6" t="s">
        <v>4672</v>
      </c>
      <c r="D1967" s="6" t="s">
        <v>4673</v>
      </c>
      <c r="E1967" s="6" t="s">
        <v>7480</v>
      </c>
      <c r="F1967" s="6" t="s">
        <v>5420</v>
      </c>
      <c r="G1967" s="26" t="str">
        <f t="shared" si="2497"/>
        <v>1F1E7</v>
      </c>
      <c r="H1967" s="26" t="str">
        <f t="shared" si="2498"/>
        <v>1F1E6</v>
      </c>
      <c r="I1967" s="26">
        <f t="shared" si="2499"/>
        <v>0</v>
      </c>
      <c r="J1967" s="26">
        <f t="shared" si="2500"/>
        <v>0</v>
      </c>
      <c r="K1967" s="26">
        <f t="shared" si="2501"/>
        <v>0</v>
      </c>
      <c r="L1967" s="26">
        <f t="shared" si="2502"/>
        <v>0</v>
      </c>
      <c r="M1967" s="26">
        <f t="shared" si="2503"/>
        <v>0</v>
      </c>
      <c r="N1967" s="26">
        <f t="shared" si="2504"/>
        <v>0</v>
      </c>
      <c r="O1967" s="3">
        <f t="shared" si="2505"/>
        <v>127463</v>
      </c>
      <c r="P1967" s="3">
        <f t="shared" si="2505"/>
        <v>127462</v>
      </c>
      <c r="Q1967" s="3">
        <f t="shared" si="2505"/>
        <v>0</v>
      </c>
      <c r="R1967" s="3">
        <f t="shared" si="2505"/>
        <v>0</v>
      </c>
      <c r="S1967" s="3">
        <f t="shared" si="2505"/>
        <v>0</v>
      </c>
      <c r="T1967" s="3">
        <f t="shared" si="2505"/>
        <v>0</v>
      </c>
      <c r="U1967" s="3">
        <f t="shared" si="2505"/>
        <v>0</v>
      </c>
      <c r="V1967" s="3">
        <f t="shared" si="2505"/>
        <v>0</v>
      </c>
      <c r="W1967" s="24" t="str">
        <f t="shared" si="2506"/>
        <v>&amp;amp;#x1F1E7;</v>
      </c>
      <c r="X1967" s="24" t="str">
        <f t="shared" si="2507"/>
        <v>&amp;amp;#x1F1E6;</v>
      </c>
      <c r="Y1967" s="24" t="str">
        <f t="shared" si="2508"/>
        <v/>
      </c>
      <c r="Z1967" s="24" t="str">
        <f t="shared" si="2509"/>
        <v/>
      </c>
      <c r="AA1967" s="24" t="str">
        <f t="shared" si="2510"/>
        <v/>
      </c>
      <c r="AB1967" s="24" t="str">
        <f t="shared" si="2511"/>
        <v/>
      </c>
      <c r="AC1967" s="24" t="str">
        <f t="shared" si="2512"/>
        <v/>
      </c>
      <c r="AD1967" s="24" t="str">
        <f t="shared" si="2513"/>
        <v/>
      </c>
      <c r="AE1967" s="25" t="str">
        <f t="shared" si="2514"/>
        <v>&amp;amp;#127463;</v>
      </c>
      <c r="AF1967" s="25" t="str">
        <f t="shared" si="2515"/>
        <v>&amp;amp;#127462;</v>
      </c>
      <c r="AG1967" s="25" t="str">
        <f t="shared" si="2516"/>
        <v/>
      </c>
      <c r="AH1967" s="25" t="str">
        <f t="shared" si="2517"/>
        <v/>
      </c>
      <c r="AI1967" s="25" t="str">
        <f t="shared" si="2518"/>
        <v/>
      </c>
      <c r="AJ1967" s="25" t="str">
        <f t="shared" si="2519"/>
        <v/>
      </c>
      <c r="AK1967" s="25" t="str">
        <f t="shared" si="2520"/>
        <v/>
      </c>
      <c r="AL1967" s="25" t="str">
        <f t="shared" si="2521"/>
        <v/>
      </c>
      <c r="AM1967" s="5" t="str">
        <f t="shared" si="2522"/>
        <v>GitHub: `:BA:`&lt;br&gt;CLDR:&amp;emsp;`flag: Bosnia &amp; Herzegovina`</v>
      </c>
      <c r="AN1967" s="7" t="str">
        <f t="shared" si="2495"/>
        <v>&amp;amp;#x1F1E7;&amp;amp;#x1F1E6;</v>
      </c>
      <c r="AO1967" s="8" t="str">
        <f t="shared" si="2496"/>
        <v>&amp;amp;#127463;&amp;amp;#127462;</v>
      </c>
      <c r="AP1967" s="11" t="str">
        <f t="shared" si="2523"/>
        <v>&lt;sub&gt;&amp;amp;#127463;&amp;amp;#127462;&lt;/sub&gt;&lt;br&gt;&lt;sup&gt;&amp;amp;#x1F1E7;&amp;amp;#x1F1E6;&lt;/sup&gt;</v>
      </c>
      <c r="AQ1967" s="9" t="str">
        <f t="shared" si="2475"/>
        <v>| 🇧🇦 |GitHub: `:BA:`&lt;br&gt;CLDR:&amp;emsp;`flag: Bosnia &amp; Herzegovina`|&lt;sub&gt;&amp;amp;#127463;&amp;amp;#127462;&lt;/sub&gt;&lt;br&gt;&lt;sup&gt;&amp;amp;#x1F1E7;&amp;amp;#x1F1E6;&lt;/sup&gt;|</v>
      </c>
    </row>
    <row r="1968" spans="1:43" x14ac:dyDescent="0.25">
      <c r="A1968" s="6">
        <v>1967</v>
      </c>
      <c r="B1968" s="6">
        <v>1667</v>
      </c>
      <c r="C1968" s="6" t="s">
        <v>4674</v>
      </c>
      <c r="D1968" s="6" t="s">
        <v>4675</v>
      </c>
      <c r="E1968" s="6" t="s">
        <v>7481</v>
      </c>
      <c r="F1968" s="6" t="s">
        <v>5421</v>
      </c>
      <c r="G1968" s="26" t="str">
        <f t="shared" si="2497"/>
        <v>1F1E7</v>
      </c>
      <c r="H1968" s="26" t="str">
        <f t="shared" si="2498"/>
        <v>1F1E7</v>
      </c>
      <c r="I1968" s="26">
        <f t="shared" si="2499"/>
        <v>0</v>
      </c>
      <c r="J1968" s="26">
        <f t="shared" si="2500"/>
        <v>0</v>
      </c>
      <c r="K1968" s="26">
        <f t="shared" si="2501"/>
        <v>0</v>
      </c>
      <c r="L1968" s="26">
        <f t="shared" si="2502"/>
        <v>0</v>
      </c>
      <c r="M1968" s="26">
        <f t="shared" si="2503"/>
        <v>0</v>
      </c>
      <c r="N1968" s="26">
        <f t="shared" si="2504"/>
        <v>0</v>
      </c>
      <c r="O1968" s="3">
        <f t="shared" si="2505"/>
        <v>127463</v>
      </c>
      <c r="P1968" s="3">
        <f t="shared" si="2505"/>
        <v>127463</v>
      </c>
      <c r="Q1968" s="3">
        <f t="shared" si="2505"/>
        <v>0</v>
      </c>
      <c r="R1968" s="3">
        <f t="shared" si="2505"/>
        <v>0</v>
      </c>
      <c r="S1968" s="3">
        <f t="shared" si="2505"/>
        <v>0</v>
      </c>
      <c r="T1968" s="3">
        <f t="shared" si="2505"/>
        <v>0</v>
      </c>
      <c r="U1968" s="3">
        <f t="shared" si="2505"/>
        <v>0</v>
      </c>
      <c r="V1968" s="3">
        <f t="shared" si="2505"/>
        <v>0</v>
      </c>
      <c r="W1968" s="24" t="str">
        <f t="shared" si="2506"/>
        <v>&amp;amp;#x1F1E7;</v>
      </c>
      <c r="X1968" s="24" t="str">
        <f t="shared" si="2507"/>
        <v>&amp;amp;#x1F1E7;</v>
      </c>
      <c r="Y1968" s="24" t="str">
        <f t="shared" si="2508"/>
        <v/>
      </c>
      <c r="Z1968" s="24" t="str">
        <f t="shared" si="2509"/>
        <v/>
      </c>
      <c r="AA1968" s="24" t="str">
        <f t="shared" si="2510"/>
        <v/>
      </c>
      <c r="AB1968" s="24" t="str">
        <f t="shared" si="2511"/>
        <v/>
      </c>
      <c r="AC1968" s="24" t="str">
        <f t="shared" si="2512"/>
        <v/>
      </c>
      <c r="AD1968" s="24" t="str">
        <f t="shared" si="2513"/>
        <v/>
      </c>
      <c r="AE1968" s="25" t="str">
        <f t="shared" si="2514"/>
        <v>&amp;amp;#127463;</v>
      </c>
      <c r="AF1968" s="25" t="str">
        <f t="shared" si="2515"/>
        <v>&amp;amp;#127463;</v>
      </c>
      <c r="AG1968" s="25" t="str">
        <f t="shared" si="2516"/>
        <v/>
      </c>
      <c r="AH1968" s="25" t="str">
        <f t="shared" si="2517"/>
        <v/>
      </c>
      <c r="AI1968" s="25" t="str">
        <f t="shared" si="2518"/>
        <v/>
      </c>
      <c r="AJ1968" s="25" t="str">
        <f t="shared" si="2519"/>
        <v/>
      </c>
      <c r="AK1968" s="25" t="str">
        <f t="shared" si="2520"/>
        <v/>
      </c>
      <c r="AL1968" s="25" t="str">
        <f t="shared" si="2521"/>
        <v/>
      </c>
      <c r="AM1968" s="5" t="str">
        <f t="shared" si="2522"/>
        <v>GitHub: `:BB:`&lt;br&gt;CLDR:&amp;emsp;`flag: Barbados`</v>
      </c>
      <c r="AN1968" s="7" t="str">
        <f t="shared" si="2495"/>
        <v>&amp;amp;#x1F1E7;&amp;amp;#x1F1E7;</v>
      </c>
      <c r="AO1968" s="8" t="str">
        <f t="shared" si="2496"/>
        <v>&amp;amp;#127463;&amp;amp;#127463;</v>
      </c>
      <c r="AP1968" s="11" t="str">
        <f t="shared" si="2523"/>
        <v>&lt;sub&gt;&amp;amp;#127463;&amp;amp;#127463;&lt;/sub&gt;&lt;br&gt;&lt;sup&gt;&amp;amp;#x1F1E7;&amp;amp;#x1F1E7;&lt;/sup&gt;</v>
      </c>
      <c r="AQ1968" s="9" t="str">
        <f t="shared" si="2475"/>
        <v>| 🇧🇧 |GitHub: `:BB:`&lt;br&gt;CLDR:&amp;emsp;`flag: Barbados`|&lt;sub&gt;&amp;amp;#127463;&amp;amp;#127463;&lt;/sub&gt;&lt;br&gt;&lt;sup&gt;&amp;amp;#x1F1E7;&amp;amp;#x1F1E7;&lt;/sup&gt;|</v>
      </c>
    </row>
    <row r="1969" spans="1:43" x14ac:dyDescent="0.25">
      <c r="A1969" s="6">
        <v>1968</v>
      </c>
      <c r="B1969" s="6">
        <v>1668</v>
      </c>
      <c r="C1969" s="6" t="s">
        <v>4676</v>
      </c>
      <c r="D1969" s="6" t="s">
        <v>4677</v>
      </c>
      <c r="E1969" s="6" t="s">
        <v>7482</v>
      </c>
      <c r="F1969" s="6" t="s">
        <v>5422</v>
      </c>
      <c r="G1969" s="26" t="str">
        <f t="shared" si="2497"/>
        <v>1F1E7</v>
      </c>
      <c r="H1969" s="26" t="str">
        <f t="shared" si="2498"/>
        <v>1F1E9</v>
      </c>
      <c r="I1969" s="26">
        <f t="shared" si="2499"/>
        <v>0</v>
      </c>
      <c r="J1969" s="26">
        <f t="shared" si="2500"/>
        <v>0</v>
      </c>
      <c r="K1969" s="26">
        <f t="shared" si="2501"/>
        <v>0</v>
      </c>
      <c r="L1969" s="26">
        <f t="shared" si="2502"/>
        <v>0</v>
      </c>
      <c r="M1969" s="26">
        <f t="shared" si="2503"/>
        <v>0</v>
      </c>
      <c r="N1969" s="26">
        <f t="shared" si="2504"/>
        <v>0</v>
      </c>
      <c r="O1969" s="3">
        <f t="shared" si="2505"/>
        <v>127463</v>
      </c>
      <c r="P1969" s="3">
        <f t="shared" si="2505"/>
        <v>127465</v>
      </c>
      <c r="Q1969" s="3">
        <f t="shared" si="2505"/>
        <v>0</v>
      </c>
      <c r="R1969" s="3">
        <f t="shared" si="2505"/>
        <v>0</v>
      </c>
      <c r="S1969" s="3">
        <f t="shared" si="2505"/>
        <v>0</v>
      </c>
      <c r="T1969" s="3">
        <f t="shared" si="2505"/>
        <v>0</v>
      </c>
      <c r="U1969" s="3">
        <f t="shared" si="2505"/>
        <v>0</v>
      </c>
      <c r="V1969" s="3">
        <f t="shared" si="2505"/>
        <v>0</v>
      </c>
      <c r="W1969" s="24" t="str">
        <f t="shared" si="2506"/>
        <v>&amp;amp;#x1F1E7;</v>
      </c>
      <c r="X1969" s="24" t="str">
        <f t="shared" si="2507"/>
        <v>&amp;amp;#x1F1E9;</v>
      </c>
      <c r="Y1969" s="24" t="str">
        <f t="shared" si="2508"/>
        <v/>
      </c>
      <c r="Z1969" s="24" t="str">
        <f t="shared" si="2509"/>
        <v/>
      </c>
      <c r="AA1969" s="24" t="str">
        <f t="shared" si="2510"/>
        <v/>
      </c>
      <c r="AB1969" s="24" t="str">
        <f t="shared" si="2511"/>
        <v/>
      </c>
      <c r="AC1969" s="24" t="str">
        <f t="shared" si="2512"/>
        <v/>
      </c>
      <c r="AD1969" s="24" t="str">
        <f t="shared" si="2513"/>
        <v/>
      </c>
      <c r="AE1969" s="25" t="str">
        <f t="shared" si="2514"/>
        <v>&amp;amp;#127463;</v>
      </c>
      <c r="AF1969" s="25" t="str">
        <f t="shared" si="2515"/>
        <v>&amp;amp;#127465;</v>
      </c>
      <c r="AG1969" s="25" t="str">
        <f t="shared" si="2516"/>
        <v/>
      </c>
      <c r="AH1969" s="25" t="str">
        <f t="shared" si="2517"/>
        <v/>
      </c>
      <c r="AI1969" s="25" t="str">
        <f t="shared" si="2518"/>
        <v/>
      </c>
      <c r="AJ1969" s="25" t="str">
        <f t="shared" si="2519"/>
        <v/>
      </c>
      <c r="AK1969" s="25" t="str">
        <f t="shared" si="2520"/>
        <v/>
      </c>
      <c r="AL1969" s="25" t="str">
        <f t="shared" si="2521"/>
        <v/>
      </c>
      <c r="AM1969" s="5" t="str">
        <f t="shared" si="2522"/>
        <v>GitHub: `:BD:`&lt;br&gt;CLDR:&amp;emsp;`flag: Bangladesh`</v>
      </c>
      <c r="AN1969" s="7" t="str">
        <f t="shared" si="2495"/>
        <v>&amp;amp;#x1F1E7;&amp;amp;#x1F1E9;</v>
      </c>
      <c r="AO1969" s="8" t="str">
        <f t="shared" si="2496"/>
        <v>&amp;amp;#127463;&amp;amp;#127465;</v>
      </c>
      <c r="AP1969" s="11" t="str">
        <f t="shared" si="2523"/>
        <v>&lt;sub&gt;&amp;amp;#127463;&amp;amp;#127465;&lt;/sub&gt;&lt;br&gt;&lt;sup&gt;&amp;amp;#x1F1E7;&amp;amp;#x1F1E9;&lt;/sup&gt;</v>
      </c>
      <c r="AQ1969" s="9" t="str">
        <f t="shared" si="2475"/>
        <v>| 🇧🇩 |GitHub: `:BD:`&lt;br&gt;CLDR:&amp;emsp;`flag: Bangladesh`|&lt;sub&gt;&amp;amp;#127463;&amp;amp;#127465;&lt;/sub&gt;&lt;br&gt;&lt;sup&gt;&amp;amp;#x1F1E7;&amp;amp;#x1F1E9;&lt;/sup&gt;|</v>
      </c>
    </row>
    <row r="1970" spans="1:43" x14ac:dyDescent="0.25">
      <c r="A1970" s="6">
        <v>1969</v>
      </c>
      <c r="B1970" s="6">
        <v>1669</v>
      </c>
      <c r="C1970" s="6" t="s">
        <v>4678</v>
      </c>
      <c r="D1970" s="6" t="s">
        <v>4679</v>
      </c>
      <c r="E1970" s="6" t="s">
        <v>7483</v>
      </c>
      <c r="F1970" s="6" t="s">
        <v>5423</v>
      </c>
      <c r="G1970" s="26" t="str">
        <f t="shared" si="2497"/>
        <v>1F1E7</v>
      </c>
      <c r="H1970" s="26" t="str">
        <f t="shared" si="2498"/>
        <v>1F1EA</v>
      </c>
      <c r="I1970" s="26">
        <f t="shared" si="2499"/>
        <v>0</v>
      </c>
      <c r="J1970" s="26">
        <f t="shared" si="2500"/>
        <v>0</v>
      </c>
      <c r="K1970" s="26">
        <f t="shared" si="2501"/>
        <v>0</v>
      </c>
      <c r="L1970" s="26">
        <f t="shared" si="2502"/>
        <v>0</v>
      </c>
      <c r="M1970" s="26">
        <f t="shared" si="2503"/>
        <v>0</v>
      </c>
      <c r="N1970" s="26">
        <f t="shared" si="2504"/>
        <v>0</v>
      </c>
      <c r="O1970" s="3">
        <f t="shared" si="2505"/>
        <v>127463</v>
      </c>
      <c r="P1970" s="3">
        <f t="shared" si="2505"/>
        <v>127466</v>
      </c>
      <c r="Q1970" s="3">
        <f t="shared" si="2505"/>
        <v>0</v>
      </c>
      <c r="R1970" s="3">
        <f t="shared" si="2505"/>
        <v>0</v>
      </c>
      <c r="S1970" s="3">
        <f t="shared" si="2505"/>
        <v>0</v>
      </c>
      <c r="T1970" s="3">
        <f t="shared" si="2505"/>
        <v>0</v>
      </c>
      <c r="U1970" s="3">
        <f t="shared" si="2505"/>
        <v>0</v>
      </c>
      <c r="V1970" s="3">
        <f t="shared" si="2505"/>
        <v>0</v>
      </c>
      <c r="W1970" s="24" t="str">
        <f t="shared" si="2506"/>
        <v>&amp;amp;#x1F1E7;</v>
      </c>
      <c r="X1970" s="24" t="str">
        <f t="shared" si="2507"/>
        <v>&amp;amp;#x1F1EA;</v>
      </c>
      <c r="Y1970" s="24" t="str">
        <f t="shared" si="2508"/>
        <v/>
      </c>
      <c r="Z1970" s="24" t="str">
        <f t="shared" si="2509"/>
        <v/>
      </c>
      <c r="AA1970" s="24" t="str">
        <f t="shared" si="2510"/>
        <v/>
      </c>
      <c r="AB1970" s="24" t="str">
        <f t="shared" si="2511"/>
        <v/>
      </c>
      <c r="AC1970" s="24" t="str">
        <f t="shared" si="2512"/>
        <v/>
      </c>
      <c r="AD1970" s="24" t="str">
        <f t="shared" si="2513"/>
        <v/>
      </c>
      <c r="AE1970" s="25" t="str">
        <f t="shared" si="2514"/>
        <v>&amp;amp;#127463;</v>
      </c>
      <c r="AF1970" s="25" t="str">
        <f t="shared" si="2515"/>
        <v>&amp;amp;#127466;</v>
      </c>
      <c r="AG1970" s="25" t="str">
        <f t="shared" si="2516"/>
        <v/>
      </c>
      <c r="AH1970" s="25" t="str">
        <f t="shared" si="2517"/>
        <v/>
      </c>
      <c r="AI1970" s="25" t="str">
        <f t="shared" si="2518"/>
        <v/>
      </c>
      <c r="AJ1970" s="25" t="str">
        <f t="shared" si="2519"/>
        <v/>
      </c>
      <c r="AK1970" s="25" t="str">
        <f t="shared" si="2520"/>
        <v/>
      </c>
      <c r="AL1970" s="25" t="str">
        <f t="shared" si="2521"/>
        <v/>
      </c>
      <c r="AM1970" s="5" t="str">
        <f t="shared" si="2522"/>
        <v>GitHub: `:BE:`&lt;br&gt;CLDR:&amp;emsp;`flag: Belgium`</v>
      </c>
      <c r="AN1970" s="7" t="str">
        <f t="shared" si="2495"/>
        <v>&amp;amp;#x1F1E7;&amp;amp;#x1F1EA;</v>
      </c>
      <c r="AO1970" s="8" t="str">
        <f t="shared" si="2496"/>
        <v>&amp;amp;#127463;&amp;amp;#127466;</v>
      </c>
      <c r="AP1970" s="11" t="str">
        <f t="shared" si="2523"/>
        <v>&lt;sub&gt;&amp;amp;#127463;&amp;amp;#127466;&lt;/sub&gt;&lt;br&gt;&lt;sup&gt;&amp;amp;#x1F1E7;&amp;amp;#x1F1EA;&lt;/sup&gt;</v>
      </c>
      <c r="AQ1970" s="9" t="str">
        <f t="shared" si="2475"/>
        <v>| 🇧🇪 |GitHub: `:BE:`&lt;br&gt;CLDR:&amp;emsp;`flag: Belgium`|&lt;sub&gt;&amp;amp;#127463;&amp;amp;#127466;&lt;/sub&gt;&lt;br&gt;&lt;sup&gt;&amp;amp;#x1F1E7;&amp;amp;#x1F1EA;&lt;/sup&gt;|</v>
      </c>
    </row>
    <row r="1971" spans="1:43" x14ac:dyDescent="0.25">
      <c r="A1971" s="6">
        <v>1970</v>
      </c>
      <c r="B1971" s="6">
        <v>1670</v>
      </c>
      <c r="C1971" s="6" t="s">
        <v>4680</v>
      </c>
      <c r="D1971" s="6" t="s">
        <v>4681</v>
      </c>
      <c r="E1971" s="6" t="s">
        <v>7484</v>
      </c>
      <c r="F1971" s="6" t="s">
        <v>5424</v>
      </c>
      <c r="G1971" s="26" t="str">
        <f t="shared" si="2497"/>
        <v>1F1E7</v>
      </c>
      <c r="H1971" s="26" t="str">
        <f t="shared" si="2498"/>
        <v>1F1EB</v>
      </c>
      <c r="I1971" s="26">
        <f t="shared" si="2499"/>
        <v>0</v>
      </c>
      <c r="J1971" s="26">
        <f t="shared" si="2500"/>
        <v>0</v>
      </c>
      <c r="K1971" s="26">
        <f t="shared" si="2501"/>
        <v>0</v>
      </c>
      <c r="L1971" s="26">
        <f t="shared" si="2502"/>
        <v>0</v>
      </c>
      <c r="M1971" s="26">
        <f t="shared" si="2503"/>
        <v>0</v>
      </c>
      <c r="N1971" s="26">
        <f t="shared" si="2504"/>
        <v>0</v>
      </c>
      <c r="O1971" s="3">
        <f t="shared" si="2505"/>
        <v>127463</v>
      </c>
      <c r="P1971" s="3">
        <f t="shared" si="2505"/>
        <v>127467</v>
      </c>
      <c r="Q1971" s="3">
        <f t="shared" si="2505"/>
        <v>0</v>
      </c>
      <c r="R1971" s="3">
        <f t="shared" si="2505"/>
        <v>0</v>
      </c>
      <c r="S1971" s="3">
        <f t="shared" si="2505"/>
        <v>0</v>
      </c>
      <c r="T1971" s="3">
        <f t="shared" si="2505"/>
        <v>0</v>
      </c>
      <c r="U1971" s="3">
        <f t="shared" si="2505"/>
        <v>0</v>
      </c>
      <c r="V1971" s="3">
        <f t="shared" si="2505"/>
        <v>0</v>
      </c>
      <c r="W1971" s="24" t="str">
        <f t="shared" si="2506"/>
        <v>&amp;amp;#x1F1E7;</v>
      </c>
      <c r="X1971" s="24" t="str">
        <f t="shared" si="2507"/>
        <v>&amp;amp;#x1F1EB;</v>
      </c>
      <c r="Y1971" s="24" t="str">
        <f t="shared" si="2508"/>
        <v/>
      </c>
      <c r="Z1971" s="24" t="str">
        <f t="shared" si="2509"/>
        <v/>
      </c>
      <c r="AA1971" s="24" t="str">
        <f t="shared" si="2510"/>
        <v/>
      </c>
      <c r="AB1971" s="24" t="str">
        <f t="shared" si="2511"/>
        <v/>
      </c>
      <c r="AC1971" s="24" t="str">
        <f t="shared" si="2512"/>
        <v/>
      </c>
      <c r="AD1971" s="24" t="str">
        <f t="shared" si="2513"/>
        <v/>
      </c>
      <c r="AE1971" s="25" t="str">
        <f t="shared" si="2514"/>
        <v>&amp;amp;#127463;</v>
      </c>
      <c r="AF1971" s="25" t="str">
        <f t="shared" si="2515"/>
        <v>&amp;amp;#127467;</v>
      </c>
      <c r="AG1971" s="25" t="str">
        <f t="shared" si="2516"/>
        <v/>
      </c>
      <c r="AH1971" s="25" t="str">
        <f t="shared" si="2517"/>
        <v/>
      </c>
      <c r="AI1971" s="25" t="str">
        <f t="shared" si="2518"/>
        <v/>
      </c>
      <c r="AJ1971" s="25" t="str">
        <f t="shared" si="2519"/>
        <v/>
      </c>
      <c r="AK1971" s="25" t="str">
        <f t="shared" si="2520"/>
        <v/>
      </c>
      <c r="AL1971" s="25" t="str">
        <f t="shared" si="2521"/>
        <v/>
      </c>
      <c r="AM1971" s="5" t="str">
        <f t="shared" si="2522"/>
        <v>GitHub: `:BF:`&lt;br&gt;CLDR:&amp;emsp;`flag: Burkina Faso`</v>
      </c>
      <c r="AN1971" s="7" t="str">
        <f t="shared" si="2495"/>
        <v>&amp;amp;#x1F1E7;&amp;amp;#x1F1EB;</v>
      </c>
      <c r="AO1971" s="8" t="str">
        <f t="shared" si="2496"/>
        <v>&amp;amp;#127463;&amp;amp;#127467;</v>
      </c>
      <c r="AP1971" s="11" t="str">
        <f t="shared" si="2523"/>
        <v>&lt;sub&gt;&amp;amp;#127463;&amp;amp;#127467;&lt;/sub&gt;&lt;br&gt;&lt;sup&gt;&amp;amp;#x1F1E7;&amp;amp;#x1F1EB;&lt;/sup&gt;</v>
      </c>
      <c r="AQ1971" s="9" t="str">
        <f t="shared" si="2475"/>
        <v>| 🇧🇫 |GitHub: `:BF:`&lt;br&gt;CLDR:&amp;emsp;`flag: Burkina Faso`|&lt;sub&gt;&amp;amp;#127463;&amp;amp;#127467;&lt;/sub&gt;&lt;br&gt;&lt;sup&gt;&amp;amp;#x1F1E7;&amp;amp;#x1F1EB;&lt;/sup&gt;|</v>
      </c>
    </row>
    <row r="1972" spans="1:43" x14ac:dyDescent="0.25">
      <c r="A1972" s="6">
        <v>1971</v>
      </c>
      <c r="B1972" s="6">
        <v>1671</v>
      </c>
      <c r="C1972" s="6" t="s">
        <v>4682</v>
      </c>
      <c r="D1972" s="6" t="s">
        <v>4683</v>
      </c>
      <c r="E1972" s="6" t="s">
        <v>7485</v>
      </c>
      <c r="F1972" s="6" t="s">
        <v>5425</v>
      </c>
      <c r="G1972" s="26" t="str">
        <f t="shared" si="2497"/>
        <v>1F1E7</v>
      </c>
      <c r="H1972" s="26" t="str">
        <f t="shared" si="2498"/>
        <v>1F1EC</v>
      </c>
      <c r="I1972" s="26">
        <f t="shared" si="2499"/>
        <v>0</v>
      </c>
      <c r="J1972" s="26">
        <f t="shared" si="2500"/>
        <v>0</v>
      </c>
      <c r="K1972" s="26">
        <f t="shared" si="2501"/>
        <v>0</v>
      </c>
      <c r="L1972" s="26">
        <f t="shared" si="2502"/>
        <v>0</v>
      </c>
      <c r="M1972" s="26">
        <f t="shared" si="2503"/>
        <v>0</v>
      </c>
      <c r="N1972" s="26">
        <f t="shared" si="2504"/>
        <v>0</v>
      </c>
      <c r="O1972" s="3">
        <f t="shared" si="2505"/>
        <v>127463</v>
      </c>
      <c r="P1972" s="3">
        <f t="shared" si="2505"/>
        <v>127468</v>
      </c>
      <c r="Q1972" s="3">
        <f t="shared" si="2505"/>
        <v>0</v>
      </c>
      <c r="R1972" s="3">
        <f t="shared" si="2505"/>
        <v>0</v>
      </c>
      <c r="S1972" s="3">
        <f t="shared" si="2505"/>
        <v>0</v>
      </c>
      <c r="T1972" s="3">
        <f t="shared" si="2505"/>
        <v>0</v>
      </c>
      <c r="U1972" s="3">
        <f t="shared" si="2505"/>
        <v>0</v>
      </c>
      <c r="V1972" s="3">
        <f t="shared" si="2505"/>
        <v>0</v>
      </c>
      <c r="W1972" s="24" t="str">
        <f t="shared" si="2506"/>
        <v>&amp;amp;#x1F1E7;</v>
      </c>
      <c r="X1972" s="24" t="str">
        <f t="shared" si="2507"/>
        <v>&amp;amp;#x1F1EC;</v>
      </c>
      <c r="Y1972" s="24" t="str">
        <f t="shared" si="2508"/>
        <v/>
      </c>
      <c r="Z1972" s="24" t="str">
        <f t="shared" si="2509"/>
        <v/>
      </c>
      <c r="AA1972" s="24" t="str">
        <f t="shared" si="2510"/>
        <v/>
      </c>
      <c r="AB1972" s="24" t="str">
        <f t="shared" si="2511"/>
        <v/>
      </c>
      <c r="AC1972" s="24" t="str">
        <f t="shared" si="2512"/>
        <v/>
      </c>
      <c r="AD1972" s="24" t="str">
        <f t="shared" si="2513"/>
        <v/>
      </c>
      <c r="AE1972" s="25" t="str">
        <f t="shared" si="2514"/>
        <v>&amp;amp;#127463;</v>
      </c>
      <c r="AF1972" s="25" t="str">
        <f t="shared" si="2515"/>
        <v>&amp;amp;#127468;</v>
      </c>
      <c r="AG1972" s="25" t="str">
        <f t="shared" si="2516"/>
        <v/>
      </c>
      <c r="AH1972" s="25" t="str">
        <f t="shared" si="2517"/>
        <v/>
      </c>
      <c r="AI1972" s="25" t="str">
        <f t="shared" si="2518"/>
        <v/>
      </c>
      <c r="AJ1972" s="25" t="str">
        <f t="shared" si="2519"/>
        <v/>
      </c>
      <c r="AK1972" s="25" t="str">
        <f t="shared" si="2520"/>
        <v/>
      </c>
      <c r="AL1972" s="25" t="str">
        <f t="shared" si="2521"/>
        <v/>
      </c>
      <c r="AM1972" s="5" t="str">
        <f t="shared" si="2522"/>
        <v>GitHub: `:BG:`&lt;br&gt;CLDR:&amp;emsp;`flag: Bulgaria`</v>
      </c>
      <c r="AN1972" s="7" t="str">
        <f t="shared" si="2495"/>
        <v>&amp;amp;#x1F1E7;&amp;amp;#x1F1EC;</v>
      </c>
      <c r="AO1972" s="8" t="str">
        <f t="shared" si="2496"/>
        <v>&amp;amp;#127463;&amp;amp;#127468;</v>
      </c>
      <c r="AP1972" s="11" t="str">
        <f t="shared" si="2523"/>
        <v>&lt;sub&gt;&amp;amp;#127463;&amp;amp;#127468;&lt;/sub&gt;&lt;br&gt;&lt;sup&gt;&amp;amp;#x1F1E7;&amp;amp;#x1F1EC;&lt;/sup&gt;</v>
      </c>
      <c r="AQ1972" s="9" t="str">
        <f t="shared" si="2475"/>
        <v>| 🇧🇬 |GitHub: `:BG:`&lt;br&gt;CLDR:&amp;emsp;`flag: Bulgaria`|&lt;sub&gt;&amp;amp;#127463;&amp;amp;#127468;&lt;/sub&gt;&lt;br&gt;&lt;sup&gt;&amp;amp;#x1F1E7;&amp;amp;#x1F1EC;&lt;/sup&gt;|</v>
      </c>
    </row>
    <row r="1973" spans="1:43" x14ac:dyDescent="0.25">
      <c r="A1973" s="6">
        <v>1972</v>
      </c>
      <c r="B1973" s="6">
        <v>1672</v>
      </c>
      <c r="C1973" s="6" t="s">
        <v>4684</v>
      </c>
      <c r="D1973" s="6" t="s">
        <v>4685</v>
      </c>
      <c r="E1973" s="6" t="s">
        <v>7486</v>
      </c>
      <c r="F1973" s="6" t="s">
        <v>5426</v>
      </c>
      <c r="G1973" s="26" t="str">
        <f t="shared" si="2497"/>
        <v>1F1E7</v>
      </c>
      <c r="H1973" s="26" t="str">
        <f t="shared" si="2498"/>
        <v>1F1ED</v>
      </c>
      <c r="I1973" s="26">
        <f t="shared" si="2499"/>
        <v>0</v>
      </c>
      <c r="J1973" s="26">
        <f t="shared" si="2500"/>
        <v>0</v>
      </c>
      <c r="K1973" s="26">
        <f t="shared" si="2501"/>
        <v>0</v>
      </c>
      <c r="L1973" s="26">
        <f t="shared" si="2502"/>
        <v>0</v>
      </c>
      <c r="M1973" s="26">
        <f t="shared" si="2503"/>
        <v>0</v>
      </c>
      <c r="N1973" s="26">
        <f t="shared" si="2504"/>
        <v>0</v>
      </c>
      <c r="O1973" s="3">
        <f t="shared" si="2505"/>
        <v>127463</v>
      </c>
      <c r="P1973" s="3">
        <f t="shared" si="2505"/>
        <v>127469</v>
      </c>
      <c r="Q1973" s="3">
        <f t="shared" si="2505"/>
        <v>0</v>
      </c>
      <c r="R1973" s="3">
        <f t="shared" si="2505"/>
        <v>0</v>
      </c>
      <c r="S1973" s="3">
        <f t="shared" si="2505"/>
        <v>0</v>
      </c>
      <c r="T1973" s="3">
        <f t="shared" si="2505"/>
        <v>0</v>
      </c>
      <c r="U1973" s="3">
        <f t="shared" si="2505"/>
        <v>0</v>
      </c>
      <c r="V1973" s="3">
        <f t="shared" si="2505"/>
        <v>0</v>
      </c>
      <c r="W1973" s="24" t="str">
        <f t="shared" si="2506"/>
        <v>&amp;amp;#x1F1E7;</v>
      </c>
      <c r="X1973" s="24" t="str">
        <f t="shared" si="2507"/>
        <v>&amp;amp;#x1F1ED;</v>
      </c>
      <c r="Y1973" s="24" t="str">
        <f t="shared" si="2508"/>
        <v/>
      </c>
      <c r="Z1973" s="24" t="str">
        <f t="shared" si="2509"/>
        <v/>
      </c>
      <c r="AA1973" s="24" t="str">
        <f t="shared" si="2510"/>
        <v/>
      </c>
      <c r="AB1973" s="24" t="str">
        <f t="shared" si="2511"/>
        <v/>
      </c>
      <c r="AC1973" s="24" t="str">
        <f t="shared" si="2512"/>
        <v/>
      </c>
      <c r="AD1973" s="24" t="str">
        <f t="shared" si="2513"/>
        <v/>
      </c>
      <c r="AE1973" s="25" t="str">
        <f t="shared" si="2514"/>
        <v>&amp;amp;#127463;</v>
      </c>
      <c r="AF1973" s="25" t="str">
        <f t="shared" si="2515"/>
        <v>&amp;amp;#127469;</v>
      </c>
      <c r="AG1973" s="25" t="str">
        <f t="shared" si="2516"/>
        <v/>
      </c>
      <c r="AH1973" s="25" t="str">
        <f t="shared" si="2517"/>
        <v/>
      </c>
      <c r="AI1973" s="25" t="str">
        <f t="shared" si="2518"/>
        <v/>
      </c>
      <c r="AJ1973" s="25" t="str">
        <f t="shared" si="2519"/>
        <v/>
      </c>
      <c r="AK1973" s="25" t="str">
        <f t="shared" si="2520"/>
        <v/>
      </c>
      <c r="AL1973" s="25" t="str">
        <f t="shared" si="2521"/>
        <v/>
      </c>
      <c r="AM1973" s="5" t="str">
        <f t="shared" si="2522"/>
        <v>GitHub: `:BH:`&lt;br&gt;CLDR:&amp;emsp;`flag: Bahrain`</v>
      </c>
      <c r="AN1973" s="7" t="str">
        <f t="shared" si="2495"/>
        <v>&amp;amp;#x1F1E7;&amp;amp;#x1F1ED;</v>
      </c>
      <c r="AO1973" s="8" t="str">
        <f t="shared" si="2496"/>
        <v>&amp;amp;#127463;&amp;amp;#127469;</v>
      </c>
      <c r="AP1973" s="11" t="str">
        <f t="shared" si="2523"/>
        <v>&lt;sub&gt;&amp;amp;#127463;&amp;amp;#127469;&lt;/sub&gt;&lt;br&gt;&lt;sup&gt;&amp;amp;#x1F1E7;&amp;amp;#x1F1ED;&lt;/sup&gt;</v>
      </c>
      <c r="AQ1973" s="9" t="str">
        <f t="shared" si="2475"/>
        <v>| 🇧🇭 |GitHub: `:BH:`&lt;br&gt;CLDR:&amp;emsp;`flag: Bahrain`|&lt;sub&gt;&amp;amp;#127463;&amp;amp;#127469;&lt;/sub&gt;&lt;br&gt;&lt;sup&gt;&amp;amp;#x1F1E7;&amp;amp;#x1F1ED;&lt;/sup&gt;|</v>
      </c>
    </row>
    <row r="1974" spans="1:43" x14ac:dyDescent="0.25">
      <c r="A1974" s="6">
        <v>1973</v>
      </c>
      <c r="B1974" s="6">
        <v>1673</v>
      </c>
      <c r="C1974" s="6" t="s">
        <v>4686</v>
      </c>
      <c r="D1974" s="6" t="s">
        <v>4687</v>
      </c>
      <c r="E1974" s="6" t="s">
        <v>7487</v>
      </c>
      <c r="F1974" s="6" t="s">
        <v>5427</v>
      </c>
      <c r="G1974" s="26" t="str">
        <f t="shared" si="2497"/>
        <v>1F1E7</v>
      </c>
      <c r="H1974" s="26" t="str">
        <f t="shared" si="2498"/>
        <v>1F1EE</v>
      </c>
      <c r="I1974" s="26">
        <f t="shared" si="2499"/>
        <v>0</v>
      </c>
      <c r="J1974" s="26">
        <f t="shared" si="2500"/>
        <v>0</v>
      </c>
      <c r="K1974" s="26">
        <f t="shared" si="2501"/>
        <v>0</v>
      </c>
      <c r="L1974" s="26">
        <f t="shared" si="2502"/>
        <v>0</v>
      </c>
      <c r="M1974" s="26">
        <f t="shared" si="2503"/>
        <v>0</v>
      </c>
      <c r="N1974" s="26">
        <f t="shared" si="2504"/>
        <v>0</v>
      </c>
      <c r="O1974" s="3">
        <f t="shared" si="2505"/>
        <v>127463</v>
      </c>
      <c r="P1974" s="3">
        <f t="shared" si="2505"/>
        <v>127470</v>
      </c>
      <c r="Q1974" s="3">
        <f t="shared" si="2505"/>
        <v>0</v>
      </c>
      <c r="R1974" s="3">
        <f t="shared" si="2505"/>
        <v>0</v>
      </c>
      <c r="S1974" s="3">
        <f t="shared" si="2505"/>
        <v>0</v>
      </c>
      <c r="T1974" s="3">
        <f t="shared" si="2505"/>
        <v>0</v>
      </c>
      <c r="U1974" s="3">
        <f t="shared" si="2505"/>
        <v>0</v>
      </c>
      <c r="V1974" s="3">
        <f t="shared" si="2505"/>
        <v>0</v>
      </c>
      <c r="W1974" s="24" t="str">
        <f t="shared" si="2506"/>
        <v>&amp;amp;#x1F1E7;</v>
      </c>
      <c r="X1974" s="24" t="str">
        <f t="shared" si="2507"/>
        <v>&amp;amp;#x1F1EE;</v>
      </c>
      <c r="Y1974" s="24" t="str">
        <f t="shared" si="2508"/>
        <v/>
      </c>
      <c r="Z1974" s="24" t="str">
        <f t="shared" si="2509"/>
        <v/>
      </c>
      <c r="AA1974" s="24" t="str">
        <f t="shared" si="2510"/>
        <v/>
      </c>
      <c r="AB1974" s="24" t="str">
        <f t="shared" si="2511"/>
        <v/>
      </c>
      <c r="AC1974" s="24" t="str">
        <f t="shared" si="2512"/>
        <v/>
      </c>
      <c r="AD1974" s="24" t="str">
        <f t="shared" si="2513"/>
        <v/>
      </c>
      <c r="AE1974" s="25" t="str">
        <f t="shared" si="2514"/>
        <v>&amp;amp;#127463;</v>
      </c>
      <c r="AF1974" s="25" t="str">
        <f t="shared" si="2515"/>
        <v>&amp;amp;#127470;</v>
      </c>
      <c r="AG1974" s="25" t="str">
        <f t="shared" si="2516"/>
        <v/>
      </c>
      <c r="AH1974" s="25" t="str">
        <f t="shared" si="2517"/>
        <v/>
      </c>
      <c r="AI1974" s="25" t="str">
        <f t="shared" si="2518"/>
        <v/>
      </c>
      <c r="AJ1974" s="25" t="str">
        <f t="shared" si="2519"/>
        <v/>
      </c>
      <c r="AK1974" s="25" t="str">
        <f t="shared" si="2520"/>
        <v/>
      </c>
      <c r="AL1974" s="25" t="str">
        <f t="shared" si="2521"/>
        <v/>
      </c>
      <c r="AM1974" s="5" t="str">
        <f t="shared" si="2522"/>
        <v>GitHub: `:BI:`&lt;br&gt;CLDR:&amp;emsp;`flag: Burundi`</v>
      </c>
      <c r="AN1974" s="7" t="str">
        <f t="shared" si="2495"/>
        <v>&amp;amp;#x1F1E7;&amp;amp;#x1F1EE;</v>
      </c>
      <c r="AO1974" s="8" t="str">
        <f t="shared" si="2496"/>
        <v>&amp;amp;#127463;&amp;amp;#127470;</v>
      </c>
      <c r="AP1974" s="11" t="str">
        <f t="shared" si="2523"/>
        <v>&lt;sub&gt;&amp;amp;#127463;&amp;amp;#127470;&lt;/sub&gt;&lt;br&gt;&lt;sup&gt;&amp;amp;#x1F1E7;&amp;amp;#x1F1EE;&lt;/sup&gt;</v>
      </c>
      <c r="AQ1974" s="9" t="str">
        <f t="shared" si="2475"/>
        <v>| 🇧🇮 |GitHub: `:BI:`&lt;br&gt;CLDR:&amp;emsp;`flag: Burundi`|&lt;sub&gt;&amp;amp;#127463;&amp;amp;#127470;&lt;/sub&gt;&lt;br&gt;&lt;sup&gt;&amp;amp;#x1F1E7;&amp;amp;#x1F1EE;&lt;/sup&gt;|</v>
      </c>
    </row>
    <row r="1975" spans="1:43" x14ac:dyDescent="0.25">
      <c r="A1975" s="6">
        <v>1974</v>
      </c>
      <c r="B1975" s="6">
        <v>1674</v>
      </c>
      <c r="C1975" s="6" t="s">
        <v>4688</v>
      </c>
      <c r="D1975" s="6" t="s">
        <v>4689</v>
      </c>
      <c r="E1975" s="6" t="s">
        <v>7488</v>
      </c>
      <c r="F1975" s="6" t="s">
        <v>5428</v>
      </c>
      <c r="G1975" s="26" t="str">
        <f t="shared" si="2497"/>
        <v>1F1E7</v>
      </c>
      <c r="H1975" s="26" t="str">
        <f t="shared" si="2498"/>
        <v>1F1EF</v>
      </c>
      <c r="I1975" s="26">
        <f t="shared" si="2499"/>
        <v>0</v>
      </c>
      <c r="J1975" s="26">
        <f t="shared" si="2500"/>
        <v>0</v>
      </c>
      <c r="K1975" s="26">
        <f t="shared" si="2501"/>
        <v>0</v>
      </c>
      <c r="L1975" s="26">
        <f t="shared" si="2502"/>
        <v>0</v>
      </c>
      <c r="M1975" s="26">
        <f t="shared" si="2503"/>
        <v>0</v>
      </c>
      <c r="N1975" s="26">
        <f t="shared" si="2504"/>
        <v>0</v>
      </c>
      <c r="O1975" s="3">
        <f t="shared" si="2505"/>
        <v>127463</v>
      </c>
      <c r="P1975" s="3">
        <f t="shared" si="2505"/>
        <v>127471</v>
      </c>
      <c r="Q1975" s="3">
        <f t="shared" si="2505"/>
        <v>0</v>
      </c>
      <c r="R1975" s="3">
        <f t="shared" si="2505"/>
        <v>0</v>
      </c>
      <c r="S1975" s="3">
        <f t="shared" si="2505"/>
        <v>0</v>
      </c>
      <c r="T1975" s="3">
        <f t="shared" si="2505"/>
        <v>0</v>
      </c>
      <c r="U1975" s="3">
        <f t="shared" si="2505"/>
        <v>0</v>
      </c>
      <c r="V1975" s="3">
        <f t="shared" si="2505"/>
        <v>0</v>
      </c>
      <c r="W1975" s="24" t="str">
        <f t="shared" si="2506"/>
        <v>&amp;amp;#x1F1E7;</v>
      </c>
      <c r="X1975" s="24" t="str">
        <f t="shared" si="2507"/>
        <v>&amp;amp;#x1F1EF;</v>
      </c>
      <c r="Y1975" s="24" t="str">
        <f t="shared" si="2508"/>
        <v/>
      </c>
      <c r="Z1975" s="24" t="str">
        <f t="shared" si="2509"/>
        <v/>
      </c>
      <c r="AA1975" s="24" t="str">
        <f t="shared" si="2510"/>
        <v/>
      </c>
      <c r="AB1975" s="24" t="str">
        <f t="shared" si="2511"/>
        <v/>
      </c>
      <c r="AC1975" s="24" t="str">
        <f t="shared" si="2512"/>
        <v/>
      </c>
      <c r="AD1975" s="24" t="str">
        <f t="shared" si="2513"/>
        <v/>
      </c>
      <c r="AE1975" s="25" t="str">
        <f t="shared" si="2514"/>
        <v>&amp;amp;#127463;</v>
      </c>
      <c r="AF1975" s="25" t="str">
        <f t="shared" si="2515"/>
        <v>&amp;amp;#127471;</v>
      </c>
      <c r="AG1975" s="25" t="str">
        <f t="shared" si="2516"/>
        <v/>
      </c>
      <c r="AH1975" s="25" t="str">
        <f t="shared" si="2517"/>
        <v/>
      </c>
      <c r="AI1975" s="25" t="str">
        <f t="shared" si="2518"/>
        <v/>
      </c>
      <c r="AJ1975" s="25" t="str">
        <f t="shared" si="2519"/>
        <v/>
      </c>
      <c r="AK1975" s="25" t="str">
        <f t="shared" si="2520"/>
        <v/>
      </c>
      <c r="AL1975" s="25" t="str">
        <f t="shared" si="2521"/>
        <v/>
      </c>
      <c r="AM1975" s="5" t="str">
        <f t="shared" si="2522"/>
        <v>GitHub: `:BJ:`&lt;br&gt;CLDR:&amp;emsp;`flag: Benin`</v>
      </c>
      <c r="AN1975" s="7" t="str">
        <f t="shared" si="2495"/>
        <v>&amp;amp;#x1F1E7;&amp;amp;#x1F1EF;</v>
      </c>
      <c r="AO1975" s="8" t="str">
        <f t="shared" si="2496"/>
        <v>&amp;amp;#127463;&amp;amp;#127471;</v>
      </c>
      <c r="AP1975" s="11" t="str">
        <f t="shared" si="2523"/>
        <v>&lt;sub&gt;&amp;amp;#127463;&amp;amp;#127471;&lt;/sub&gt;&lt;br&gt;&lt;sup&gt;&amp;amp;#x1F1E7;&amp;amp;#x1F1EF;&lt;/sup&gt;</v>
      </c>
      <c r="AQ1975" s="9" t="str">
        <f t="shared" si="2475"/>
        <v>| 🇧🇯 |GitHub: `:BJ:`&lt;br&gt;CLDR:&amp;emsp;`flag: Benin`|&lt;sub&gt;&amp;amp;#127463;&amp;amp;#127471;&lt;/sub&gt;&lt;br&gt;&lt;sup&gt;&amp;amp;#x1F1E7;&amp;amp;#x1F1EF;&lt;/sup&gt;|</v>
      </c>
    </row>
    <row r="1976" spans="1:43" x14ac:dyDescent="0.25">
      <c r="A1976" s="6">
        <v>1975</v>
      </c>
      <c r="B1976" s="6">
        <v>1675</v>
      </c>
      <c r="C1976" s="6" t="s">
        <v>4690</v>
      </c>
      <c r="D1976" s="6" t="s">
        <v>4691</v>
      </c>
      <c r="E1976" s="6" t="s">
        <v>7489</v>
      </c>
      <c r="F1976" s="6" t="s">
        <v>5429</v>
      </c>
      <c r="G1976" s="26" t="str">
        <f t="shared" si="2497"/>
        <v>1F1E7</v>
      </c>
      <c r="H1976" s="26" t="str">
        <f t="shared" si="2498"/>
        <v>1F1F1</v>
      </c>
      <c r="I1976" s="26">
        <f t="shared" si="2499"/>
        <v>0</v>
      </c>
      <c r="J1976" s="26">
        <f t="shared" si="2500"/>
        <v>0</v>
      </c>
      <c r="K1976" s="26">
        <f t="shared" si="2501"/>
        <v>0</v>
      </c>
      <c r="L1976" s="26">
        <f t="shared" si="2502"/>
        <v>0</v>
      </c>
      <c r="M1976" s="26">
        <f t="shared" si="2503"/>
        <v>0</v>
      </c>
      <c r="N1976" s="26">
        <f t="shared" si="2504"/>
        <v>0</v>
      </c>
      <c r="O1976" s="3">
        <f t="shared" si="2505"/>
        <v>127463</v>
      </c>
      <c r="P1976" s="3">
        <f t="shared" si="2505"/>
        <v>127473</v>
      </c>
      <c r="Q1976" s="3">
        <f t="shared" si="2505"/>
        <v>0</v>
      </c>
      <c r="R1976" s="3">
        <f t="shared" si="2505"/>
        <v>0</v>
      </c>
      <c r="S1976" s="3">
        <f t="shared" si="2505"/>
        <v>0</v>
      </c>
      <c r="T1976" s="3">
        <f t="shared" si="2505"/>
        <v>0</v>
      </c>
      <c r="U1976" s="3">
        <f t="shared" si="2505"/>
        <v>0</v>
      </c>
      <c r="V1976" s="3">
        <f t="shared" si="2505"/>
        <v>0</v>
      </c>
      <c r="W1976" s="24" t="str">
        <f t="shared" si="2506"/>
        <v>&amp;amp;#x1F1E7;</v>
      </c>
      <c r="X1976" s="24" t="str">
        <f t="shared" si="2507"/>
        <v>&amp;amp;#x1F1F1;</v>
      </c>
      <c r="Y1976" s="24" t="str">
        <f t="shared" si="2508"/>
        <v/>
      </c>
      <c r="Z1976" s="24" t="str">
        <f t="shared" si="2509"/>
        <v/>
      </c>
      <c r="AA1976" s="24" t="str">
        <f t="shared" si="2510"/>
        <v/>
      </c>
      <c r="AB1976" s="24" t="str">
        <f t="shared" si="2511"/>
        <v/>
      </c>
      <c r="AC1976" s="24" t="str">
        <f t="shared" si="2512"/>
        <v/>
      </c>
      <c r="AD1976" s="24" t="str">
        <f t="shared" si="2513"/>
        <v/>
      </c>
      <c r="AE1976" s="25" t="str">
        <f t="shared" si="2514"/>
        <v>&amp;amp;#127463;</v>
      </c>
      <c r="AF1976" s="25" t="str">
        <f t="shared" si="2515"/>
        <v>&amp;amp;#127473;</v>
      </c>
      <c r="AG1976" s="25" t="str">
        <f t="shared" si="2516"/>
        <v/>
      </c>
      <c r="AH1976" s="25" t="str">
        <f t="shared" si="2517"/>
        <v/>
      </c>
      <c r="AI1976" s="25" t="str">
        <f t="shared" si="2518"/>
        <v/>
      </c>
      <c r="AJ1976" s="25" t="str">
        <f t="shared" si="2519"/>
        <v/>
      </c>
      <c r="AK1976" s="25" t="str">
        <f t="shared" si="2520"/>
        <v/>
      </c>
      <c r="AL1976" s="25" t="str">
        <f t="shared" si="2521"/>
        <v/>
      </c>
      <c r="AM1976" s="5" t="str">
        <f t="shared" si="2522"/>
        <v>GitHub: `:BL:`&lt;br&gt;CLDR:&amp;emsp;`flag: St. Barthélemy`</v>
      </c>
      <c r="AN1976" s="7" t="str">
        <f t="shared" si="2495"/>
        <v>&amp;amp;#x1F1E7;&amp;amp;#x1F1F1;</v>
      </c>
      <c r="AO1976" s="8" t="str">
        <f t="shared" si="2496"/>
        <v>&amp;amp;#127463;&amp;amp;#127473;</v>
      </c>
      <c r="AP1976" s="11" t="str">
        <f t="shared" si="2523"/>
        <v>&lt;sub&gt;&amp;amp;#127463;&amp;amp;#127473;&lt;/sub&gt;&lt;br&gt;&lt;sup&gt;&amp;amp;#x1F1E7;&amp;amp;#x1F1F1;&lt;/sup&gt;</v>
      </c>
      <c r="AQ1976" s="9" t="str">
        <f t="shared" si="2475"/>
        <v>| 🇧🇱 |GitHub: `:BL:`&lt;br&gt;CLDR:&amp;emsp;`flag: St. Barthélemy`|&lt;sub&gt;&amp;amp;#127463;&amp;amp;#127473;&lt;/sub&gt;&lt;br&gt;&lt;sup&gt;&amp;amp;#x1F1E7;&amp;amp;#x1F1F1;&lt;/sup&gt;|</v>
      </c>
    </row>
    <row r="1977" spans="1:43" x14ac:dyDescent="0.25">
      <c r="A1977" s="6">
        <v>1976</v>
      </c>
      <c r="B1977" s="6">
        <v>1676</v>
      </c>
      <c r="C1977" s="6" t="s">
        <v>4692</v>
      </c>
      <c r="D1977" s="6" t="s">
        <v>4693</v>
      </c>
      <c r="E1977" s="6" t="s">
        <v>7490</v>
      </c>
      <c r="F1977" s="6" t="s">
        <v>5430</v>
      </c>
      <c r="G1977" s="26" t="str">
        <f t="shared" si="2497"/>
        <v>1F1E7</v>
      </c>
      <c r="H1977" s="26" t="str">
        <f t="shared" si="2498"/>
        <v>1F1F2</v>
      </c>
      <c r="I1977" s="26">
        <f t="shared" si="2499"/>
        <v>0</v>
      </c>
      <c r="J1977" s="26">
        <f t="shared" si="2500"/>
        <v>0</v>
      </c>
      <c r="K1977" s="26">
        <f t="shared" si="2501"/>
        <v>0</v>
      </c>
      <c r="L1977" s="26">
        <f t="shared" si="2502"/>
        <v>0</v>
      </c>
      <c r="M1977" s="26">
        <f t="shared" si="2503"/>
        <v>0</v>
      </c>
      <c r="N1977" s="26">
        <f t="shared" si="2504"/>
        <v>0</v>
      </c>
      <c r="O1977" s="3">
        <f t="shared" si="2505"/>
        <v>127463</v>
      </c>
      <c r="P1977" s="3">
        <f t="shared" si="2505"/>
        <v>127474</v>
      </c>
      <c r="Q1977" s="3">
        <f t="shared" si="2505"/>
        <v>0</v>
      </c>
      <c r="R1977" s="3">
        <f t="shared" si="2505"/>
        <v>0</v>
      </c>
      <c r="S1977" s="3">
        <f t="shared" si="2505"/>
        <v>0</v>
      </c>
      <c r="T1977" s="3">
        <f t="shared" si="2505"/>
        <v>0</v>
      </c>
      <c r="U1977" s="3">
        <f t="shared" si="2505"/>
        <v>0</v>
      </c>
      <c r="V1977" s="3">
        <f t="shared" si="2505"/>
        <v>0</v>
      </c>
      <c r="W1977" s="24" t="str">
        <f t="shared" si="2506"/>
        <v>&amp;amp;#x1F1E7;</v>
      </c>
      <c r="X1977" s="24" t="str">
        <f t="shared" si="2507"/>
        <v>&amp;amp;#x1F1F2;</v>
      </c>
      <c r="Y1977" s="24" t="str">
        <f t="shared" si="2508"/>
        <v/>
      </c>
      <c r="Z1977" s="24" t="str">
        <f t="shared" si="2509"/>
        <v/>
      </c>
      <c r="AA1977" s="24" t="str">
        <f t="shared" si="2510"/>
        <v/>
      </c>
      <c r="AB1977" s="24" t="str">
        <f t="shared" si="2511"/>
        <v/>
      </c>
      <c r="AC1977" s="24" t="str">
        <f t="shared" si="2512"/>
        <v/>
      </c>
      <c r="AD1977" s="24" t="str">
        <f t="shared" si="2513"/>
        <v/>
      </c>
      <c r="AE1977" s="25" t="str">
        <f t="shared" si="2514"/>
        <v>&amp;amp;#127463;</v>
      </c>
      <c r="AF1977" s="25" t="str">
        <f t="shared" si="2515"/>
        <v>&amp;amp;#127474;</v>
      </c>
      <c r="AG1977" s="25" t="str">
        <f t="shared" si="2516"/>
        <v/>
      </c>
      <c r="AH1977" s="25" t="str">
        <f t="shared" si="2517"/>
        <v/>
      </c>
      <c r="AI1977" s="25" t="str">
        <f t="shared" si="2518"/>
        <v/>
      </c>
      <c r="AJ1977" s="25" t="str">
        <f t="shared" si="2519"/>
        <v/>
      </c>
      <c r="AK1977" s="25" t="str">
        <f t="shared" si="2520"/>
        <v/>
      </c>
      <c r="AL1977" s="25" t="str">
        <f t="shared" si="2521"/>
        <v/>
      </c>
      <c r="AM1977" s="5" t="str">
        <f t="shared" si="2522"/>
        <v>GitHub: `:BM:`&lt;br&gt;CLDR:&amp;emsp;`flag: Bermuda`</v>
      </c>
      <c r="AN1977" s="7" t="str">
        <f t="shared" si="2495"/>
        <v>&amp;amp;#x1F1E7;&amp;amp;#x1F1F2;</v>
      </c>
      <c r="AO1977" s="8" t="str">
        <f t="shared" si="2496"/>
        <v>&amp;amp;#127463;&amp;amp;#127474;</v>
      </c>
      <c r="AP1977" s="11" t="str">
        <f t="shared" si="2523"/>
        <v>&lt;sub&gt;&amp;amp;#127463;&amp;amp;#127474;&lt;/sub&gt;&lt;br&gt;&lt;sup&gt;&amp;amp;#x1F1E7;&amp;amp;#x1F1F2;&lt;/sup&gt;</v>
      </c>
      <c r="AQ1977" s="9" t="str">
        <f t="shared" si="2475"/>
        <v>| 🇧🇲 |GitHub: `:BM:`&lt;br&gt;CLDR:&amp;emsp;`flag: Bermuda`|&lt;sub&gt;&amp;amp;#127463;&amp;amp;#127474;&lt;/sub&gt;&lt;br&gt;&lt;sup&gt;&amp;amp;#x1F1E7;&amp;amp;#x1F1F2;&lt;/sup&gt;|</v>
      </c>
    </row>
    <row r="1978" spans="1:43" x14ac:dyDescent="0.25">
      <c r="A1978" s="6">
        <v>1977</v>
      </c>
      <c r="B1978" s="6">
        <v>1677</v>
      </c>
      <c r="C1978" s="6" t="s">
        <v>4694</v>
      </c>
      <c r="D1978" s="6" t="s">
        <v>4695</v>
      </c>
      <c r="E1978" s="6" t="s">
        <v>7491</v>
      </c>
      <c r="F1978" s="6" t="s">
        <v>5431</v>
      </c>
      <c r="G1978" s="26" t="str">
        <f t="shared" si="2497"/>
        <v>1F1E7</v>
      </c>
      <c r="H1978" s="26" t="str">
        <f t="shared" si="2498"/>
        <v>1F1F3</v>
      </c>
      <c r="I1978" s="26">
        <f t="shared" si="2499"/>
        <v>0</v>
      </c>
      <c r="J1978" s="26">
        <f t="shared" si="2500"/>
        <v>0</v>
      </c>
      <c r="K1978" s="26">
        <f t="shared" si="2501"/>
        <v>0</v>
      </c>
      <c r="L1978" s="26">
        <f t="shared" si="2502"/>
        <v>0</v>
      </c>
      <c r="M1978" s="26">
        <f t="shared" si="2503"/>
        <v>0</v>
      </c>
      <c r="N1978" s="26">
        <f t="shared" si="2504"/>
        <v>0</v>
      </c>
      <c r="O1978" s="3">
        <f t="shared" si="2505"/>
        <v>127463</v>
      </c>
      <c r="P1978" s="3">
        <f t="shared" si="2505"/>
        <v>127475</v>
      </c>
      <c r="Q1978" s="3">
        <f t="shared" si="2505"/>
        <v>0</v>
      </c>
      <c r="R1978" s="3">
        <f t="shared" si="2505"/>
        <v>0</v>
      </c>
      <c r="S1978" s="3">
        <f t="shared" si="2505"/>
        <v>0</v>
      </c>
      <c r="T1978" s="3">
        <f t="shared" si="2505"/>
        <v>0</v>
      </c>
      <c r="U1978" s="3">
        <f t="shared" si="2505"/>
        <v>0</v>
      </c>
      <c r="V1978" s="3">
        <f t="shared" si="2505"/>
        <v>0</v>
      </c>
      <c r="W1978" s="24" t="str">
        <f t="shared" si="2506"/>
        <v>&amp;amp;#x1F1E7;</v>
      </c>
      <c r="X1978" s="24" t="str">
        <f t="shared" si="2507"/>
        <v>&amp;amp;#x1F1F3;</v>
      </c>
      <c r="Y1978" s="24" t="str">
        <f t="shared" si="2508"/>
        <v/>
      </c>
      <c r="Z1978" s="24" t="str">
        <f t="shared" si="2509"/>
        <v/>
      </c>
      <c r="AA1978" s="24" t="str">
        <f t="shared" si="2510"/>
        <v/>
      </c>
      <c r="AB1978" s="24" t="str">
        <f t="shared" si="2511"/>
        <v/>
      </c>
      <c r="AC1978" s="24" t="str">
        <f t="shared" si="2512"/>
        <v/>
      </c>
      <c r="AD1978" s="24" t="str">
        <f t="shared" si="2513"/>
        <v/>
      </c>
      <c r="AE1978" s="25" t="str">
        <f t="shared" si="2514"/>
        <v>&amp;amp;#127463;</v>
      </c>
      <c r="AF1978" s="25" t="str">
        <f t="shared" si="2515"/>
        <v>&amp;amp;#127475;</v>
      </c>
      <c r="AG1978" s="25" t="str">
        <f t="shared" si="2516"/>
        <v/>
      </c>
      <c r="AH1978" s="25" t="str">
        <f t="shared" si="2517"/>
        <v/>
      </c>
      <c r="AI1978" s="25" t="str">
        <f t="shared" si="2518"/>
        <v/>
      </c>
      <c r="AJ1978" s="25" t="str">
        <f t="shared" si="2519"/>
        <v/>
      </c>
      <c r="AK1978" s="25" t="str">
        <f t="shared" si="2520"/>
        <v/>
      </c>
      <c r="AL1978" s="25" t="str">
        <f t="shared" si="2521"/>
        <v/>
      </c>
      <c r="AM1978" s="5" t="str">
        <f t="shared" si="2522"/>
        <v>GitHub: `:BN:`&lt;br&gt;CLDR:&amp;emsp;`flag: Brunei`</v>
      </c>
      <c r="AN1978" s="7" t="str">
        <f t="shared" si="2495"/>
        <v>&amp;amp;#x1F1E7;&amp;amp;#x1F1F3;</v>
      </c>
      <c r="AO1978" s="8" t="str">
        <f t="shared" si="2496"/>
        <v>&amp;amp;#127463;&amp;amp;#127475;</v>
      </c>
      <c r="AP1978" s="11" t="str">
        <f t="shared" si="2523"/>
        <v>&lt;sub&gt;&amp;amp;#127463;&amp;amp;#127475;&lt;/sub&gt;&lt;br&gt;&lt;sup&gt;&amp;amp;#x1F1E7;&amp;amp;#x1F1F3;&lt;/sup&gt;</v>
      </c>
      <c r="AQ1978" s="9" t="str">
        <f t="shared" si="2475"/>
        <v>| 🇧🇳 |GitHub: `:BN:`&lt;br&gt;CLDR:&amp;emsp;`flag: Brunei`|&lt;sub&gt;&amp;amp;#127463;&amp;amp;#127475;&lt;/sub&gt;&lt;br&gt;&lt;sup&gt;&amp;amp;#x1F1E7;&amp;amp;#x1F1F3;&lt;/sup&gt;|</v>
      </c>
    </row>
    <row r="1979" spans="1:43" x14ac:dyDescent="0.25">
      <c r="A1979" s="6">
        <v>1978</v>
      </c>
      <c r="B1979" s="6">
        <v>1678</v>
      </c>
      <c r="C1979" s="6" t="s">
        <v>4696</v>
      </c>
      <c r="D1979" s="6" t="s">
        <v>4697</v>
      </c>
      <c r="E1979" s="6" t="s">
        <v>7492</v>
      </c>
      <c r="F1979" s="6" t="s">
        <v>5432</v>
      </c>
      <c r="G1979" s="26" t="str">
        <f t="shared" si="2497"/>
        <v>1F1E7</v>
      </c>
      <c r="H1979" s="26" t="str">
        <f t="shared" si="2498"/>
        <v>1F1F4</v>
      </c>
      <c r="I1979" s="26">
        <f t="shared" si="2499"/>
        <v>0</v>
      </c>
      <c r="J1979" s="26">
        <f t="shared" si="2500"/>
        <v>0</v>
      </c>
      <c r="K1979" s="26">
        <f t="shared" si="2501"/>
        <v>0</v>
      </c>
      <c r="L1979" s="26">
        <f t="shared" si="2502"/>
        <v>0</v>
      </c>
      <c r="M1979" s="26">
        <f t="shared" si="2503"/>
        <v>0</v>
      </c>
      <c r="N1979" s="26">
        <f t="shared" si="2504"/>
        <v>0</v>
      </c>
      <c r="O1979" s="3">
        <f t="shared" si="2505"/>
        <v>127463</v>
      </c>
      <c r="P1979" s="3">
        <f t="shared" si="2505"/>
        <v>127476</v>
      </c>
      <c r="Q1979" s="3">
        <f t="shared" si="2505"/>
        <v>0</v>
      </c>
      <c r="R1979" s="3">
        <f t="shared" si="2505"/>
        <v>0</v>
      </c>
      <c r="S1979" s="3">
        <f t="shared" si="2505"/>
        <v>0</v>
      </c>
      <c r="T1979" s="3">
        <f t="shared" si="2505"/>
        <v>0</v>
      </c>
      <c r="U1979" s="3">
        <f t="shared" si="2505"/>
        <v>0</v>
      </c>
      <c r="V1979" s="3">
        <f t="shared" si="2505"/>
        <v>0</v>
      </c>
      <c r="W1979" s="24" t="str">
        <f t="shared" si="2506"/>
        <v>&amp;amp;#x1F1E7;</v>
      </c>
      <c r="X1979" s="24" t="str">
        <f t="shared" si="2507"/>
        <v>&amp;amp;#x1F1F4;</v>
      </c>
      <c r="Y1979" s="24" t="str">
        <f t="shared" si="2508"/>
        <v/>
      </c>
      <c r="Z1979" s="24" t="str">
        <f t="shared" si="2509"/>
        <v/>
      </c>
      <c r="AA1979" s="24" t="str">
        <f t="shared" si="2510"/>
        <v/>
      </c>
      <c r="AB1979" s="24" t="str">
        <f t="shared" si="2511"/>
        <v/>
      </c>
      <c r="AC1979" s="24" t="str">
        <f t="shared" si="2512"/>
        <v/>
      </c>
      <c r="AD1979" s="24" t="str">
        <f t="shared" si="2513"/>
        <v/>
      </c>
      <c r="AE1979" s="25" t="str">
        <f t="shared" si="2514"/>
        <v>&amp;amp;#127463;</v>
      </c>
      <c r="AF1979" s="25" t="str">
        <f t="shared" si="2515"/>
        <v>&amp;amp;#127476;</v>
      </c>
      <c r="AG1979" s="25" t="str">
        <f t="shared" si="2516"/>
        <v/>
      </c>
      <c r="AH1979" s="25" t="str">
        <f t="shared" si="2517"/>
        <v/>
      </c>
      <c r="AI1979" s="25" t="str">
        <f t="shared" si="2518"/>
        <v/>
      </c>
      <c r="AJ1979" s="25" t="str">
        <f t="shared" si="2519"/>
        <v/>
      </c>
      <c r="AK1979" s="25" t="str">
        <f t="shared" si="2520"/>
        <v/>
      </c>
      <c r="AL1979" s="25" t="str">
        <f t="shared" si="2521"/>
        <v/>
      </c>
      <c r="AM1979" s="5" t="str">
        <f t="shared" si="2522"/>
        <v>GitHub: `:BO:`&lt;br&gt;CLDR:&amp;emsp;`flag: Bolivia`</v>
      </c>
      <c r="AN1979" s="7" t="str">
        <f t="shared" si="2495"/>
        <v>&amp;amp;#x1F1E7;&amp;amp;#x1F1F4;</v>
      </c>
      <c r="AO1979" s="8" t="str">
        <f t="shared" si="2496"/>
        <v>&amp;amp;#127463;&amp;amp;#127476;</v>
      </c>
      <c r="AP1979" s="11" t="str">
        <f t="shared" si="2523"/>
        <v>&lt;sub&gt;&amp;amp;#127463;&amp;amp;#127476;&lt;/sub&gt;&lt;br&gt;&lt;sup&gt;&amp;amp;#x1F1E7;&amp;amp;#x1F1F4;&lt;/sup&gt;</v>
      </c>
      <c r="AQ1979" s="9" t="str">
        <f t="shared" si="2475"/>
        <v>| 🇧🇴 |GitHub: `:BO:`&lt;br&gt;CLDR:&amp;emsp;`flag: Bolivia`|&lt;sub&gt;&amp;amp;#127463;&amp;amp;#127476;&lt;/sub&gt;&lt;br&gt;&lt;sup&gt;&amp;amp;#x1F1E7;&amp;amp;#x1F1F4;&lt;/sup&gt;|</v>
      </c>
    </row>
    <row r="1980" spans="1:43" x14ac:dyDescent="0.25">
      <c r="A1980" s="6">
        <v>1979</v>
      </c>
      <c r="B1980" s="6">
        <v>1679</v>
      </c>
      <c r="C1980" s="6" t="s">
        <v>4698</v>
      </c>
      <c r="D1980" s="6" t="s">
        <v>4699</v>
      </c>
      <c r="E1980" s="6" t="s">
        <v>7493</v>
      </c>
      <c r="F1980" s="6" t="s">
        <v>5433</v>
      </c>
      <c r="G1980" s="26" t="str">
        <f t="shared" si="2497"/>
        <v>1F1E7</v>
      </c>
      <c r="H1980" s="26" t="str">
        <f t="shared" si="2498"/>
        <v>1F1F6</v>
      </c>
      <c r="I1980" s="26">
        <f t="shared" si="2499"/>
        <v>0</v>
      </c>
      <c r="J1980" s="26">
        <f t="shared" si="2500"/>
        <v>0</v>
      </c>
      <c r="K1980" s="26">
        <f t="shared" si="2501"/>
        <v>0</v>
      </c>
      <c r="L1980" s="26">
        <f t="shared" si="2502"/>
        <v>0</v>
      </c>
      <c r="M1980" s="26">
        <f t="shared" si="2503"/>
        <v>0</v>
      </c>
      <c r="N1980" s="26">
        <f t="shared" si="2504"/>
        <v>0</v>
      </c>
      <c r="O1980" s="3">
        <f t="shared" si="2505"/>
        <v>127463</v>
      </c>
      <c r="P1980" s="3">
        <f t="shared" si="2505"/>
        <v>127478</v>
      </c>
      <c r="Q1980" s="3">
        <f t="shared" si="2505"/>
        <v>0</v>
      </c>
      <c r="R1980" s="3">
        <f t="shared" si="2505"/>
        <v>0</v>
      </c>
      <c r="S1980" s="3">
        <f t="shared" si="2505"/>
        <v>0</v>
      </c>
      <c r="T1980" s="3">
        <f t="shared" si="2505"/>
        <v>0</v>
      </c>
      <c r="U1980" s="3">
        <f t="shared" si="2505"/>
        <v>0</v>
      </c>
      <c r="V1980" s="3">
        <f t="shared" si="2505"/>
        <v>0</v>
      </c>
      <c r="W1980" s="24" t="str">
        <f t="shared" si="2506"/>
        <v>&amp;amp;#x1F1E7;</v>
      </c>
      <c r="X1980" s="24" t="str">
        <f t="shared" si="2507"/>
        <v>&amp;amp;#x1F1F6;</v>
      </c>
      <c r="Y1980" s="24" t="str">
        <f t="shared" si="2508"/>
        <v/>
      </c>
      <c r="Z1980" s="24" t="str">
        <f t="shared" si="2509"/>
        <v/>
      </c>
      <c r="AA1980" s="24" t="str">
        <f t="shared" si="2510"/>
        <v/>
      </c>
      <c r="AB1980" s="24" t="str">
        <f t="shared" si="2511"/>
        <v/>
      </c>
      <c r="AC1980" s="24" t="str">
        <f t="shared" si="2512"/>
        <v/>
      </c>
      <c r="AD1980" s="24" t="str">
        <f t="shared" si="2513"/>
        <v/>
      </c>
      <c r="AE1980" s="25" t="str">
        <f t="shared" si="2514"/>
        <v>&amp;amp;#127463;</v>
      </c>
      <c r="AF1980" s="25" t="str">
        <f t="shared" si="2515"/>
        <v>&amp;amp;#127478;</v>
      </c>
      <c r="AG1980" s="25" t="str">
        <f t="shared" si="2516"/>
        <v/>
      </c>
      <c r="AH1980" s="25" t="str">
        <f t="shared" si="2517"/>
        <v/>
      </c>
      <c r="AI1980" s="25" t="str">
        <f t="shared" si="2518"/>
        <v/>
      </c>
      <c r="AJ1980" s="25" t="str">
        <f t="shared" si="2519"/>
        <v/>
      </c>
      <c r="AK1980" s="25" t="str">
        <f t="shared" si="2520"/>
        <v/>
      </c>
      <c r="AL1980" s="25" t="str">
        <f t="shared" si="2521"/>
        <v/>
      </c>
      <c r="AM1980" s="5" t="str">
        <f t="shared" si="2522"/>
        <v>GitHub: `:BQ:`&lt;br&gt;CLDR:&amp;emsp;`flag: Caribbean Netherlands`</v>
      </c>
      <c r="AN1980" s="7" t="str">
        <f t="shared" si="2495"/>
        <v>&amp;amp;#x1F1E7;&amp;amp;#x1F1F6;</v>
      </c>
      <c r="AO1980" s="8" t="str">
        <f t="shared" si="2496"/>
        <v>&amp;amp;#127463;&amp;amp;#127478;</v>
      </c>
      <c r="AP1980" s="11" t="str">
        <f t="shared" si="2523"/>
        <v>&lt;sub&gt;&amp;amp;#127463;&amp;amp;#127478;&lt;/sub&gt;&lt;br&gt;&lt;sup&gt;&amp;amp;#x1F1E7;&amp;amp;#x1F1F6;&lt;/sup&gt;</v>
      </c>
      <c r="AQ1980" s="9" t="str">
        <f t="shared" si="2475"/>
        <v>| 🇧🇶 |GitHub: `:BQ:`&lt;br&gt;CLDR:&amp;emsp;`flag: Caribbean Netherlands`|&lt;sub&gt;&amp;amp;#127463;&amp;amp;#127478;&lt;/sub&gt;&lt;br&gt;&lt;sup&gt;&amp;amp;#x1F1E7;&amp;amp;#x1F1F6;&lt;/sup&gt;|</v>
      </c>
    </row>
    <row r="1981" spans="1:43" x14ac:dyDescent="0.25">
      <c r="A1981" s="6">
        <v>1980</v>
      </c>
      <c r="B1981" s="6">
        <v>1680</v>
      </c>
      <c r="C1981" s="6" t="s">
        <v>4700</v>
      </c>
      <c r="D1981" s="6" t="s">
        <v>4701</v>
      </c>
      <c r="E1981" s="6" t="s">
        <v>7494</v>
      </c>
      <c r="F1981" s="6" t="s">
        <v>5434</v>
      </c>
      <c r="G1981" s="26" t="str">
        <f t="shared" si="2497"/>
        <v>1F1E7</v>
      </c>
      <c r="H1981" s="26" t="str">
        <f t="shared" si="2498"/>
        <v>1F1F7</v>
      </c>
      <c r="I1981" s="26">
        <f t="shared" si="2499"/>
        <v>0</v>
      </c>
      <c r="J1981" s="26">
        <f t="shared" si="2500"/>
        <v>0</v>
      </c>
      <c r="K1981" s="26">
        <f t="shared" si="2501"/>
        <v>0</v>
      </c>
      <c r="L1981" s="26">
        <f t="shared" si="2502"/>
        <v>0</v>
      </c>
      <c r="M1981" s="26">
        <f t="shared" si="2503"/>
        <v>0</v>
      </c>
      <c r="N1981" s="26">
        <f t="shared" si="2504"/>
        <v>0</v>
      </c>
      <c r="O1981" s="3">
        <f t="shared" si="2505"/>
        <v>127463</v>
      </c>
      <c r="P1981" s="3">
        <f t="shared" si="2505"/>
        <v>127479</v>
      </c>
      <c r="Q1981" s="3">
        <f t="shared" si="2505"/>
        <v>0</v>
      </c>
      <c r="R1981" s="3">
        <f t="shared" si="2505"/>
        <v>0</v>
      </c>
      <c r="S1981" s="3">
        <f t="shared" si="2505"/>
        <v>0</v>
      </c>
      <c r="T1981" s="3">
        <f t="shared" si="2505"/>
        <v>0</v>
      </c>
      <c r="U1981" s="3">
        <f t="shared" si="2505"/>
        <v>0</v>
      </c>
      <c r="V1981" s="3">
        <f t="shared" ref="V1981:V2044" si="2524">HEX2DEC(N1981)</f>
        <v>0</v>
      </c>
      <c r="W1981" s="24" t="str">
        <f t="shared" si="2506"/>
        <v>&amp;amp;#x1F1E7;</v>
      </c>
      <c r="X1981" s="24" t="str">
        <f t="shared" si="2507"/>
        <v>&amp;amp;#x1F1F7;</v>
      </c>
      <c r="Y1981" s="24" t="str">
        <f t="shared" si="2508"/>
        <v/>
      </c>
      <c r="Z1981" s="24" t="str">
        <f t="shared" si="2509"/>
        <v/>
      </c>
      <c r="AA1981" s="24" t="str">
        <f t="shared" si="2510"/>
        <v/>
      </c>
      <c r="AB1981" s="24" t="str">
        <f t="shared" si="2511"/>
        <v/>
      </c>
      <c r="AC1981" s="24" t="str">
        <f t="shared" si="2512"/>
        <v/>
      </c>
      <c r="AD1981" s="24" t="str">
        <f t="shared" si="2513"/>
        <v/>
      </c>
      <c r="AE1981" s="25" t="str">
        <f t="shared" si="2514"/>
        <v>&amp;amp;#127463;</v>
      </c>
      <c r="AF1981" s="25" t="str">
        <f t="shared" si="2515"/>
        <v>&amp;amp;#127479;</v>
      </c>
      <c r="AG1981" s="25" t="str">
        <f t="shared" si="2516"/>
        <v/>
      </c>
      <c r="AH1981" s="25" t="str">
        <f t="shared" si="2517"/>
        <v/>
      </c>
      <c r="AI1981" s="25" t="str">
        <f t="shared" si="2518"/>
        <v/>
      </c>
      <c r="AJ1981" s="25" t="str">
        <f t="shared" si="2519"/>
        <v/>
      </c>
      <c r="AK1981" s="25" t="str">
        <f t="shared" si="2520"/>
        <v/>
      </c>
      <c r="AL1981" s="25" t="str">
        <f t="shared" si="2521"/>
        <v/>
      </c>
      <c r="AM1981" s="5" t="str">
        <f t="shared" si="2522"/>
        <v>GitHub: `:BR:`&lt;br&gt;CLDR:&amp;emsp;`flag: Brazil`</v>
      </c>
      <c r="AN1981" s="7" t="str">
        <f t="shared" si="2495"/>
        <v>&amp;amp;#x1F1E7;&amp;amp;#x1F1F7;</v>
      </c>
      <c r="AO1981" s="8" t="str">
        <f t="shared" si="2496"/>
        <v>&amp;amp;#127463;&amp;amp;#127479;</v>
      </c>
      <c r="AP1981" s="11" t="str">
        <f t="shared" si="2523"/>
        <v>&lt;sub&gt;&amp;amp;#127463;&amp;amp;#127479;&lt;/sub&gt;&lt;br&gt;&lt;sup&gt;&amp;amp;#x1F1E7;&amp;amp;#x1F1F7;&lt;/sup&gt;</v>
      </c>
      <c r="AQ1981" s="9" t="str">
        <f t="shared" si="2475"/>
        <v>| 🇧🇷 |GitHub: `:BR:`&lt;br&gt;CLDR:&amp;emsp;`flag: Brazil`|&lt;sub&gt;&amp;amp;#127463;&amp;amp;#127479;&lt;/sub&gt;&lt;br&gt;&lt;sup&gt;&amp;amp;#x1F1E7;&amp;amp;#x1F1F7;&lt;/sup&gt;|</v>
      </c>
    </row>
    <row r="1982" spans="1:43" x14ac:dyDescent="0.25">
      <c r="A1982" s="6">
        <v>1981</v>
      </c>
      <c r="B1982" s="6">
        <v>1681</v>
      </c>
      <c r="C1982" s="6" t="s">
        <v>4702</v>
      </c>
      <c r="D1982" s="6" t="s">
        <v>4703</v>
      </c>
      <c r="E1982" s="6" t="s">
        <v>7495</v>
      </c>
      <c r="F1982" s="6" t="s">
        <v>5435</v>
      </c>
      <c r="G1982" s="26" t="str">
        <f t="shared" si="2497"/>
        <v>1F1E7</v>
      </c>
      <c r="H1982" s="26" t="str">
        <f t="shared" si="2498"/>
        <v>1F1F8</v>
      </c>
      <c r="I1982" s="26">
        <f t="shared" si="2499"/>
        <v>0</v>
      </c>
      <c r="J1982" s="26">
        <f t="shared" si="2500"/>
        <v>0</v>
      </c>
      <c r="K1982" s="26">
        <f t="shared" si="2501"/>
        <v>0</v>
      </c>
      <c r="L1982" s="26">
        <f t="shared" si="2502"/>
        <v>0</v>
      </c>
      <c r="M1982" s="26">
        <f t="shared" si="2503"/>
        <v>0</v>
      </c>
      <c r="N1982" s="26">
        <f t="shared" si="2504"/>
        <v>0</v>
      </c>
      <c r="O1982" s="3">
        <f t="shared" ref="O1982:U2018" si="2525">HEX2DEC(G1982)</f>
        <v>127463</v>
      </c>
      <c r="P1982" s="3">
        <f t="shared" si="2525"/>
        <v>127480</v>
      </c>
      <c r="Q1982" s="3">
        <f t="shared" si="2525"/>
        <v>0</v>
      </c>
      <c r="R1982" s="3">
        <f t="shared" si="2525"/>
        <v>0</v>
      </c>
      <c r="S1982" s="3">
        <f t="shared" si="2525"/>
        <v>0</v>
      </c>
      <c r="T1982" s="3">
        <f t="shared" si="2525"/>
        <v>0</v>
      </c>
      <c r="U1982" s="3">
        <f t="shared" si="2525"/>
        <v>0</v>
      </c>
      <c r="V1982" s="3">
        <f t="shared" si="2524"/>
        <v>0</v>
      </c>
      <c r="W1982" s="24" t="str">
        <f t="shared" si="2506"/>
        <v>&amp;amp;#x1F1E7;</v>
      </c>
      <c r="X1982" s="24" t="str">
        <f t="shared" si="2507"/>
        <v>&amp;amp;#x1F1F8;</v>
      </c>
      <c r="Y1982" s="24" t="str">
        <f t="shared" si="2508"/>
        <v/>
      </c>
      <c r="Z1982" s="24" t="str">
        <f t="shared" si="2509"/>
        <v/>
      </c>
      <c r="AA1982" s="24" t="str">
        <f t="shared" si="2510"/>
        <v/>
      </c>
      <c r="AB1982" s="24" t="str">
        <f t="shared" si="2511"/>
        <v/>
      </c>
      <c r="AC1982" s="24" t="str">
        <f t="shared" si="2512"/>
        <v/>
      </c>
      <c r="AD1982" s="24" t="str">
        <f t="shared" si="2513"/>
        <v/>
      </c>
      <c r="AE1982" s="25" t="str">
        <f t="shared" si="2514"/>
        <v>&amp;amp;#127463;</v>
      </c>
      <c r="AF1982" s="25" t="str">
        <f t="shared" si="2515"/>
        <v>&amp;amp;#127480;</v>
      </c>
      <c r="AG1982" s="25" t="str">
        <f t="shared" si="2516"/>
        <v/>
      </c>
      <c r="AH1982" s="25" t="str">
        <f t="shared" si="2517"/>
        <v/>
      </c>
      <c r="AI1982" s="25" t="str">
        <f t="shared" si="2518"/>
        <v/>
      </c>
      <c r="AJ1982" s="25" t="str">
        <f t="shared" si="2519"/>
        <v/>
      </c>
      <c r="AK1982" s="25" t="str">
        <f t="shared" si="2520"/>
        <v/>
      </c>
      <c r="AL1982" s="25" t="str">
        <f t="shared" si="2521"/>
        <v/>
      </c>
      <c r="AM1982" s="5" t="str">
        <f t="shared" si="2522"/>
        <v>GitHub: `:BS:`&lt;br&gt;CLDR:&amp;emsp;`flag: Bahamas`</v>
      </c>
      <c r="AN1982" s="7" t="str">
        <f t="shared" si="2495"/>
        <v>&amp;amp;#x1F1E7;&amp;amp;#x1F1F8;</v>
      </c>
      <c r="AO1982" s="8" t="str">
        <f t="shared" si="2496"/>
        <v>&amp;amp;#127463;&amp;amp;#127480;</v>
      </c>
      <c r="AP1982" s="11" t="str">
        <f t="shared" si="2523"/>
        <v>&lt;sub&gt;&amp;amp;#127463;&amp;amp;#127480;&lt;/sub&gt;&lt;br&gt;&lt;sup&gt;&amp;amp;#x1F1E7;&amp;amp;#x1F1F8;&lt;/sup&gt;</v>
      </c>
      <c r="AQ1982" s="9" t="str">
        <f t="shared" si="2475"/>
        <v>| 🇧🇸 |GitHub: `:BS:`&lt;br&gt;CLDR:&amp;emsp;`flag: Bahamas`|&lt;sub&gt;&amp;amp;#127463;&amp;amp;#127480;&lt;/sub&gt;&lt;br&gt;&lt;sup&gt;&amp;amp;#x1F1E7;&amp;amp;#x1F1F8;&lt;/sup&gt;|</v>
      </c>
    </row>
    <row r="1983" spans="1:43" x14ac:dyDescent="0.25">
      <c r="A1983" s="6">
        <v>1982</v>
      </c>
      <c r="B1983" s="6">
        <v>1682</v>
      </c>
      <c r="C1983" s="6" t="s">
        <v>4704</v>
      </c>
      <c r="D1983" s="6" t="s">
        <v>4705</v>
      </c>
      <c r="E1983" s="6" t="s">
        <v>7496</v>
      </c>
      <c r="F1983" s="6" t="s">
        <v>5436</v>
      </c>
      <c r="G1983" s="26" t="str">
        <f t="shared" si="2497"/>
        <v>1F1E7</v>
      </c>
      <c r="H1983" s="26" t="str">
        <f t="shared" si="2498"/>
        <v>1F1F9</v>
      </c>
      <c r="I1983" s="26">
        <f t="shared" si="2499"/>
        <v>0</v>
      </c>
      <c r="J1983" s="26">
        <f t="shared" si="2500"/>
        <v>0</v>
      </c>
      <c r="K1983" s="26">
        <f t="shared" si="2501"/>
        <v>0</v>
      </c>
      <c r="L1983" s="26">
        <f t="shared" si="2502"/>
        <v>0</v>
      </c>
      <c r="M1983" s="26">
        <f t="shared" si="2503"/>
        <v>0</v>
      </c>
      <c r="N1983" s="26">
        <f t="shared" si="2504"/>
        <v>0</v>
      </c>
      <c r="O1983" s="3">
        <f t="shared" si="2525"/>
        <v>127463</v>
      </c>
      <c r="P1983" s="3">
        <f t="shared" si="2525"/>
        <v>127481</v>
      </c>
      <c r="Q1983" s="3">
        <f t="shared" si="2525"/>
        <v>0</v>
      </c>
      <c r="R1983" s="3">
        <f t="shared" si="2525"/>
        <v>0</v>
      </c>
      <c r="S1983" s="3">
        <f t="shared" si="2525"/>
        <v>0</v>
      </c>
      <c r="T1983" s="3">
        <f t="shared" si="2525"/>
        <v>0</v>
      </c>
      <c r="U1983" s="3">
        <f t="shared" si="2525"/>
        <v>0</v>
      </c>
      <c r="V1983" s="3">
        <f t="shared" si="2524"/>
        <v>0</v>
      </c>
      <c r="W1983" s="24" t="str">
        <f t="shared" si="2506"/>
        <v>&amp;amp;#x1F1E7;</v>
      </c>
      <c r="X1983" s="24" t="str">
        <f t="shared" si="2507"/>
        <v>&amp;amp;#x1F1F9;</v>
      </c>
      <c r="Y1983" s="24" t="str">
        <f t="shared" si="2508"/>
        <v/>
      </c>
      <c r="Z1983" s="24" t="str">
        <f t="shared" si="2509"/>
        <v/>
      </c>
      <c r="AA1983" s="24" t="str">
        <f t="shared" si="2510"/>
        <v/>
      </c>
      <c r="AB1983" s="24" t="str">
        <f t="shared" si="2511"/>
        <v/>
      </c>
      <c r="AC1983" s="24" t="str">
        <f t="shared" si="2512"/>
        <v/>
      </c>
      <c r="AD1983" s="24" t="str">
        <f t="shared" si="2513"/>
        <v/>
      </c>
      <c r="AE1983" s="25" t="str">
        <f t="shared" si="2514"/>
        <v>&amp;amp;#127463;</v>
      </c>
      <c r="AF1983" s="25" t="str">
        <f t="shared" si="2515"/>
        <v>&amp;amp;#127481;</v>
      </c>
      <c r="AG1983" s="25" t="str">
        <f t="shared" si="2516"/>
        <v/>
      </c>
      <c r="AH1983" s="25" t="str">
        <f t="shared" si="2517"/>
        <v/>
      </c>
      <c r="AI1983" s="25" t="str">
        <f t="shared" si="2518"/>
        <v/>
      </c>
      <c r="AJ1983" s="25" t="str">
        <f t="shared" si="2519"/>
        <v/>
      </c>
      <c r="AK1983" s="25" t="str">
        <f t="shared" si="2520"/>
        <v/>
      </c>
      <c r="AL1983" s="25" t="str">
        <f t="shared" si="2521"/>
        <v/>
      </c>
      <c r="AM1983" s="5" t="str">
        <f t="shared" si="2522"/>
        <v>GitHub: `:BT:`&lt;br&gt;CLDR:&amp;emsp;`flag: Bhutan`</v>
      </c>
      <c r="AN1983" s="7" t="str">
        <f t="shared" si="2495"/>
        <v>&amp;amp;#x1F1E7;&amp;amp;#x1F1F9;</v>
      </c>
      <c r="AO1983" s="8" t="str">
        <f t="shared" si="2496"/>
        <v>&amp;amp;#127463;&amp;amp;#127481;</v>
      </c>
      <c r="AP1983" s="11" t="str">
        <f t="shared" si="2523"/>
        <v>&lt;sub&gt;&amp;amp;#127463;&amp;amp;#127481;&lt;/sub&gt;&lt;br&gt;&lt;sup&gt;&amp;amp;#x1F1E7;&amp;amp;#x1F1F9;&lt;/sup&gt;</v>
      </c>
      <c r="AQ1983" s="9" t="str">
        <f t="shared" si="2475"/>
        <v>| 🇧🇹 |GitHub: `:BT:`&lt;br&gt;CLDR:&amp;emsp;`flag: Bhutan`|&lt;sub&gt;&amp;amp;#127463;&amp;amp;#127481;&lt;/sub&gt;&lt;br&gt;&lt;sup&gt;&amp;amp;#x1F1E7;&amp;amp;#x1F1F9;&lt;/sup&gt;|</v>
      </c>
    </row>
    <row r="1984" spans="1:43" x14ac:dyDescent="0.25">
      <c r="A1984" s="6">
        <v>1983</v>
      </c>
      <c r="B1984" s="6">
        <v>1683</v>
      </c>
      <c r="C1984" s="6" t="s">
        <v>4706</v>
      </c>
      <c r="D1984" s="6" t="s">
        <v>4707</v>
      </c>
      <c r="E1984" s="6" t="s">
        <v>7497</v>
      </c>
      <c r="F1984" s="6" t="s">
        <v>5437</v>
      </c>
      <c r="G1984" s="26" t="str">
        <f t="shared" si="2497"/>
        <v>1F1E7</v>
      </c>
      <c r="H1984" s="26" t="str">
        <f t="shared" si="2498"/>
        <v>1F1FB</v>
      </c>
      <c r="I1984" s="26">
        <f t="shared" si="2499"/>
        <v>0</v>
      </c>
      <c r="J1984" s="26">
        <f t="shared" si="2500"/>
        <v>0</v>
      </c>
      <c r="K1984" s="26">
        <f t="shared" si="2501"/>
        <v>0</v>
      </c>
      <c r="L1984" s="26">
        <f t="shared" si="2502"/>
        <v>0</v>
      </c>
      <c r="M1984" s="26">
        <f t="shared" si="2503"/>
        <v>0</v>
      </c>
      <c r="N1984" s="26">
        <f t="shared" si="2504"/>
        <v>0</v>
      </c>
      <c r="O1984" s="3">
        <f t="shared" si="2525"/>
        <v>127463</v>
      </c>
      <c r="P1984" s="3">
        <f t="shared" si="2525"/>
        <v>127483</v>
      </c>
      <c r="Q1984" s="3">
        <f t="shared" si="2525"/>
        <v>0</v>
      </c>
      <c r="R1984" s="3">
        <f t="shared" si="2525"/>
        <v>0</v>
      </c>
      <c r="S1984" s="3">
        <f t="shared" si="2525"/>
        <v>0</v>
      </c>
      <c r="T1984" s="3">
        <f t="shared" si="2525"/>
        <v>0</v>
      </c>
      <c r="U1984" s="3">
        <f t="shared" si="2525"/>
        <v>0</v>
      </c>
      <c r="V1984" s="3">
        <f t="shared" si="2524"/>
        <v>0</v>
      </c>
      <c r="W1984" s="24" t="str">
        <f t="shared" si="2506"/>
        <v>&amp;amp;#x1F1E7;</v>
      </c>
      <c r="X1984" s="24" t="str">
        <f t="shared" si="2507"/>
        <v>&amp;amp;#x1F1FB;</v>
      </c>
      <c r="Y1984" s="24" t="str">
        <f t="shared" si="2508"/>
        <v/>
      </c>
      <c r="Z1984" s="24" t="str">
        <f t="shared" si="2509"/>
        <v/>
      </c>
      <c r="AA1984" s="24" t="str">
        <f t="shared" si="2510"/>
        <v/>
      </c>
      <c r="AB1984" s="24" t="str">
        <f t="shared" si="2511"/>
        <v/>
      </c>
      <c r="AC1984" s="24" t="str">
        <f t="shared" si="2512"/>
        <v/>
      </c>
      <c r="AD1984" s="24" t="str">
        <f t="shared" si="2513"/>
        <v/>
      </c>
      <c r="AE1984" s="25" t="str">
        <f t="shared" si="2514"/>
        <v>&amp;amp;#127463;</v>
      </c>
      <c r="AF1984" s="25" t="str">
        <f t="shared" si="2515"/>
        <v>&amp;amp;#127483;</v>
      </c>
      <c r="AG1984" s="25" t="str">
        <f t="shared" si="2516"/>
        <v/>
      </c>
      <c r="AH1984" s="25" t="str">
        <f t="shared" si="2517"/>
        <v/>
      </c>
      <c r="AI1984" s="25" t="str">
        <f t="shared" si="2518"/>
        <v/>
      </c>
      <c r="AJ1984" s="25" t="str">
        <f t="shared" si="2519"/>
        <v/>
      </c>
      <c r="AK1984" s="25" t="str">
        <f t="shared" si="2520"/>
        <v/>
      </c>
      <c r="AL1984" s="25" t="str">
        <f t="shared" si="2521"/>
        <v/>
      </c>
      <c r="AM1984" s="5" t="str">
        <f t="shared" si="2522"/>
        <v>GitHub: `:BV:`&lt;br&gt;CLDR:&amp;emsp;`flag: Bouvet Island`</v>
      </c>
      <c r="AN1984" s="7" t="str">
        <f t="shared" si="2495"/>
        <v>&amp;amp;#x1F1E7;&amp;amp;#x1F1FB;</v>
      </c>
      <c r="AO1984" s="8" t="str">
        <f t="shared" si="2496"/>
        <v>&amp;amp;#127463;&amp;amp;#127483;</v>
      </c>
      <c r="AP1984" s="11" t="str">
        <f t="shared" si="2523"/>
        <v>&lt;sub&gt;&amp;amp;#127463;&amp;amp;#127483;&lt;/sub&gt;&lt;br&gt;&lt;sup&gt;&amp;amp;#x1F1E7;&amp;amp;#x1F1FB;&lt;/sup&gt;</v>
      </c>
      <c r="AQ1984" s="9" t="str">
        <f t="shared" si="2475"/>
        <v>| 🇧🇻 |GitHub: `:BV:`&lt;br&gt;CLDR:&amp;emsp;`flag: Bouvet Island`|&lt;sub&gt;&amp;amp;#127463;&amp;amp;#127483;&lt;/sub&gt;&lt;br&gt;&lt;sup&gt;&amp;amp;#x1F1E7;&amp;amp;#x1F1FB;&lt;/sup&gt;|</v>
      </c>
    </row>
    <row r="1985" spans="1:43" x14ac:dyDescent="0.25">
      <c r="A1985" s="6">
        <v>1984</v>
      </c>
      <c r="B1985" s="6">
        <v>1684</v>
      </c>
      <c r="C1985" s="6" t="s">
        <v>4708</v>
      </c>
      <c r="D1985" s="6" t="s">
        <v>4709</v>
      </c>
      <c r="E1985" s="6" t="s">
        <v>7498</v>
      </c>
      <c r="F1985" s="6" t="s">
        <v>5438</v>
      </c>
      <c r="G1985" s="26" t="str">
        <f t="shared" si="2497"/>
        <v>1F1E7</v>
      </c>
      <c r="H1985" s="26" t="str">
        <f t="shared" si="2498"/>
        <v>1F1FC</v>
      </c>
      <c r="I1985" s="26">
        <f t="shared" si="2499"/>
        <v>0</v>
      </c>
      <c r="J1985" s="26">
        <f t="shared" si="2500"/>
        <v>0</v>
      </c>
      <c r="K1985" s="26">
        <f t="shared" si="2501"/>
        <v>0</v>
      </c>
      <c r="L1985" s="26">
        <f t="shared" si="2502"/>
        <v>0</v>
      </c>
      <c r="M1985" s="26">
        <f t="shared" si="2503"/>
        <v>0</v>
      </c>
      <c r="N1985" s="26">
        <f t="shared" si="2504"/>
        <v>0</v>
      </c>
      <c r="O1985" s="3">
        <f t="shared" si="2525"/>
        <v>127463</v>
      </c>
      <c r="P1985" s="3">
        <f t="shared" si="2525"/>
        <v>127484</v>
      </c>
      <c r="Q1985" s="3">
        <f t="shared" si="2525"/>
        <v>0</v>
      </c>
      <c r="R1985" s="3">
        <f t="shared" si="2525"/>
        <v>0</v>
      </c>
      <c r="S1985" s="3">
        <f t="shared" si="2525"/>
        <v>0</v>
      </c>
      <c r="T1985" s="3">
        <f t="shared" si="2525"/>
        <v>0</v>
      </c>
      <c r="U1985" s="3">
        <f t="shared" si="2525"/>
        <v>0</v>
      </c>
      <c r="V1985" s="3">
        <f t="shared" si="2524"/>
        <v>0</v>
      </c>
      <c r="W1985" s="24" t="str">
        <f t="shared" si="2506"/>
        <v>&amp;amp;#x1F1E7;</v>
      </c>
      <c r="X1985" s="24" t="str">
        <f t="shared" si="2507"/>
        <v>&amp;amp;#x1F1FC;</v>
      </c>
      <c r="Y1985" s="24" t="str">
        <f t="shared" si="2508"/>
        <v/>
      </c>
      <c r="Z1985" s="24" t="str">
        <f t="shared" si="2509"/>
        <v/>
      </c>
      <c r="AA1985" s="24" t="str">
        <f t="shared" si="2510"/>
        <v/>
      </c>
      <c r="AB1985" s="24" t="str">
        <f t="shared" si="2511"/>
        <v/>
      </c>
      <c r="AC1985" s="24" t="str">
        <f t="shared" si="2512"/>
        <v/>
      </c>
      <c r="AD1985" s="24" t="str">
        <f t="shared" si="2513"/>
        <v/>
      </c>
      <c r="AE1985" s="25" t="str">
        <f t="shared" si="2514"/>
        <v>&amp;amp;#127463;</v>
      </c>
      <c r="AF1985" s="25" t="str">
        <f t="shared" si="2515"/>
        <v>&amp;amp;#127484;</v>
      </c>
      <c r="AG1985" s="25" t="str">
        <f t="shared" si="2516"/>
        <v/>
      </c>
      <c r="AH1985" s="25" t="str">
        <f t="shared" si="2517"/>
        <v/>
      </c>
      <c r="AI1985" s="25" t="str">
        <f t="shared" si="2518"/>
        <v/>
      </c>
      <c r="AJ1985" s="25" t="str">
        <f t="shared" si="2519"/>
        <v/>
      </c>
      <c r="AK1985" s="25" t="str">
        <f t="shared" si="2520"/>
        <v/>
      </c>
      <c r="AL1985" s="25" t="str">
        <f t="shared" si="2521"/>
        <v/>
      </c>
      <c r="AM1985" s="5" t="str">
        <f t="shared" si="2522"/>
        <v>GitHub: `:BW:`&lt;br&gt;CLDR:&amp;emsp;`flag: Botswana`</v>
      </c>
      <c r="AN1985" s="7" t="str">
        <f t="shared" si="2495"/>
        <v>&amp;amp;#x1F1E7;&amp;amp;#x1F1FC;</v>
      </c>
      <c r="AO1985" s="8" t="str">
        <f t="shared" si="2496"/>
        <v>&amp;amp;#127463;&amp;amp;#127484;</v>
      </c>
      <c r="AP1985" s="11" t="str">
        <f t="shared" si="2523"/>
        <v>&lt;sub&gt;&amp;amp;#127463;&amp;amp;#127484;&lt;/sub&gt;&lt;br&gt;&lt;sup&gt;&amp;amp;#x1F1E7;&amp;amp;#x1F1FC;&lt;/sup&gt;</v>
      </c>
      <c r="AQ1985" s="9" t="str">
        <f t="shared" si="2475"/>
        <v>| 🇧🇼 |GitHub: `:BW:`&lt;br&gt;CLDR:&amp;emsp;`flag: Botswana`|&lt;sub&gt;&amp;amp;#127463;&amp;amp;#127484;&lt;/sub&gt;&lt;br&gt;&lt;sup&gt;&amp;amp;#x1F1E7;&amp;amp;#x1F1FC;&lt;/sup&gt;|</v>
      </c>
    </row>
    <row r="1986" spans="1:43" x14ac:dyDescent="0.25">
      <c r="A1986" s="6">
        <v>1985</v>
      </c>
      <c r="B1986" s="6">
        <v>1685</v>
      </c>
      <c r="C1986" s="6" t="s">
        <v>4710</v>
      </c>
      <c r="D1986" s="6" t="s">
        <v>4711</v>
      </c>
      <c r="E1986" s="6" t="s">
        <v>7499</v>
      </c>
      <c r="F1986" s="6" t="s">
        <v>5439</v>
      </c>
      <c r="G1986" s="26" t="str">
        <f t="shared" si="2497"/>
        <v>1F1E7</v>
      </c>
      <c r="H1986" s="26" t="str">
        <f t="shared" si="2498"/>
        <v>1F1FE</v>
      </c>
      <c r="I1986" s="26">
        <f t="shared" si="2499"/>
        <v>0</v>
      </c>
      <c r="J1986" s="26">
        <f t="shared" si="2500"/>
        <v>0</v>
      </c>
      <c r="K1986" s="26">
        <f t="shared" si="2501"/>
        <v>0</v>
      </c>
      <c r="L1986" s="26">
        <f t="shared" si="2502"/>
        <v>0</v>
      </c>
      <c r="M1986" s="26">
        <f t="shared" si="2503"/>
        <v>0</v>
      </c>
      <c r="N1986" s="26">
        <f t="shared" si="2504"/>
        <v>0</v>
      </c>
      <c r="O1986" s="3">
        <f t="shared" si="2525"/>
        <v>127463</v>
      </c>
      <c r="P1986" s="3">
        <f t="shared" si="2525"/>
        <v>127486</v>
      </c>
      <c r="Q1986" s="3">
        <f t="shared" si="2525"/>
        <v>0</v>
      </c>
      <c r="R1986" s="3">
        <f t="shared" si="2525"/>
        <v>0</v>
      </c>
      <c r="S1986" s="3">
        <f t="shared" si="2525"/>
        <v>0</v>
      </c>
      <c r="T1986" s="3">
        <f t="shared" si="2525"/>
        <v>0</v>
      </c>
      <c r="U1986" s="3">
        <f t="shared" si="2525"/>
        <v>0</v>
      </c>
      <c r="V1986" s="3">
        <f t="shared" si="2524"/>
        <v>0</v>
      </c>
      <c r="W1986" s="24" t="str">
        <f t="shared" si="2506"/>
        <v>&amp;amp;#x1F1E7;</v>
      </c>
      <c r="X1986" s="24" t="str">
        <f t="shared" si="2507"/>
        <v>&amp;amp;#x1F1FE;</v>
      </c>
      <c r="Y1986" s="24" t="str">
        <f t="shared" si="2508"/>
        <v/>
      </c>
      <c r="Z1986" s="24" t="str">
        <f t="shared" si="2509"/>
        <v/>
      </c>
      <c r="AA1986" s="24" t="str">
        <f t="shared" si="2510"/>
        <v/>
      </c>
      <c r="AB1986" s="24" t="str">
        <f t="shared" si="2511"/>
        <v/>
      </c>
      <c r="AC1986" s="24" t="str">
        <f t="shared" si="2512"/>
        <v/>
      </c>
      <c r="AD1986" s="24" t="str">
        <f t="shared" si="2513"/>
        <v/>
      </c>
      <c r="AE1986" s="25" t="str">
        <f t="shared" si="2514"/>
        <v>&amp;amp;#127463;</v>
      </c>
      <c r="AF1986" s="25" t="str">
        <f t="shared" si="2515"/>
        <v>&amp;amp;#127486;</v>
      </c>
      <c r="AG1986" s="25" t="str">
        <f t="shared" si="2516"/>
        <v/>
      </c>
      <c r="AH1986" s="25" t="str">
        <f t="shared" si="2517"/>
        <v/>
      </c>
      <c r="AI1986" s="25" t="str">
        <f t="shared" si="2518"/>
        <v/>
      </c>
      <c r="AJ1986" s="25" t="str">
        <f t="shared" si="2519"/>
        <v/>
      </c>
      <c r="AK1986" s="25" t="str">
        <f t="shared" si="2520"/>
        <v/>
      </c>
      <c r="AL1986" s="25" t="str">
        <f t="shared" si="2521"/>
        <v/>
      </c>
      <c r="AM1986" s="5" t="str">
        <f t="shared" si="2522"/>
        <v>GitHub: `:BY:`&lt;br&gt;CLDR:&amp;emsp;`flag: Belarus`</v>
      </c>
      <c r="AN1986" s="7" t="str">
        <f t="shared" si="2495"/>
        <v>&amp;amp;#x1F1E7;&amp;amp;#x1F1FE;</v>
      </c>
      <c r="AO1986" s="8" t="str">
        <f t="shared" si="2496"/>
        <v>&amp;amp;#127463;&amp;amp;#127486;</v>
      </c>
      <c r="AP1986" s="11" t="str">
        <f t="shared" si="2523"/>
        <v>&lt;sub&gt;&amp;amp;#127463;&amp;amp;#127486;&lt;/sub&gt;&lt;br&gt;&lt;sup&gt;&amp;amp;#x1F1E7;&amp;amp;#x1F1FE;&lt;/sup&gt;</v>
      </c>
      <c r="AQ1986" s="9" t="str">
        <f t="shared" ref="AQ1986:AQ2049" si="2526">IF(LEFT(C1986,4)="###3",C1986,IF(LEFT(C1986,4)="####",PROPER(C1986),_xlfn.CONCAT("|",D1986,"|",AM1986,"|",AP1986,"|")))</f>
        <v>| 🇧🇾 |GitHub: `:BY:`&lt;br&gt;CLDR:&amp;emsp;`flag: Belarus`|&lt;sub&gt;&amp;amp;#127463;&amp;amp;#127486;&lt;/sub&gt;&lt;br&gt;&lt;sup&gt;&amp;amp;#x1F1E7;&amp;amp;#x1F1FE;&lt;/sup&gt;|</v>
      </c>
    </row>
    <row r="1987" spans="1:43" x14ac:dyDescent="0.25">
      <c r="A1987" s="6">
        <v>1986</v>
      </c>
      <c r="B1987" s="6">
        <v>1686</v>
      </c>
      <c r="C1987" s="6" t="s">
        <v>4712</v>
      </c>
      <c r="D1987" s="6" t="s">
        <v>4713</v>
      </c>
      <c r="E1987" s="6" t="s">
        <v>7500</v>
      </c>
      <c r="F1987" s="6" t="s">
        <v>5440</v>
      </c>
      <c r="G1987" s="26" t="str">
        <f t="shared" si="2497"/>
        <v>1F1E7</v>
      </c>
      <c r="H1987" s="26" t="str">
        <f t="shared" si="2498"/>
        <v>1F1FF</v>
      </c>
      <c r="I1987" s="26">
        <f t="shared" si="2499"/>
        <v>0</v>
      </c>
      <c r="J1987" s="26">
        <f t="shared" si="2500"/>
        <v>0</v>
      </c>
      <c r="K1987" s="26">
        <f t="shared" si="2501"/>
        <v>0</v>
      </c>
      <c r="L1987" s="26">
        <f t="shared" si="2502"/>
        <v>0</v>
      </c>
      <c r="M1987" s="26">
        <f t="shared" si="2503"/>
        <v>0</v>
      </c>
      <c r="N1987" s="26">
        <f t="shared" si="2504"/>
        <v>0</v>
      </c>
      <c r="O1987" s="3">
        <f t="shared" si="2525"/>
        <v>127463</v>
      </c>
      <c r="P1987" s="3">
        <f t="shared" si="2525"/>
        <v>127487</v>
      </c>
      <c r="Q1987" s="3">
        <f t="shared" si="2525"/>
        <v>0</v>
      </c>
      <c r="R1987" s="3">
        <f t="shared" si="2525"/>
        <v>0</v>
      </c>
      <c r="S1987" s="3">
        <f t="shared" si="2525"/>
        <v>0</v>
      </c>
      <c r="T1987" s="3">
        <f t="shared" si="2525"/>
        <v>0</v>
      </c>
      <c r="U1987" s="3">
        <f t="shared" si="2525"/>
        <v>0</v>
      </c>
      <c r="V1987" s="3">
        <f t="shared" si="2524"/>
        <v>0</v>
      </c>
      <c r="W1987" s="24" t="str">
        <f t="shared" si="2506"/>
        <v>&amp;amp;#x1F1E7;</v>
      </c>
      <c r="X1987" s="24" t="str">
        <f t="shared" si="2507"/>
        <v>&amp;amp;#x1F1FF;</v>
      </c>
      <c r="Y1987" s="24" t="str">
        <f t="shared" si="2508"/>
        <v/>
      </c>
      <c r="Z1987" s="24" t="str">
        <f t="shared" si="2509"/>
        <v/>
      </c>
      <c r="AA1987" s="24" t="str">
        <f t="shared" si="2510"/>
        <v/>
      </c>
      <c r="AB1987" s="24" t="str">
        <f t="shared" si="2511"/>
        <v/>
      </c>
      <c r="AC1987" s="24" t="str">
        <f t="shared" si="2512"/>
        <v/>
      </c>
      <c r="AD1987" s="24" t="str">
        <f t="shared" si="2513"/>
        <v/>
      </c>
      <c r="AE1987" s="25" t="str">
        <f t="shared" si="2514"/>
        <v>&amp;amp;#127463;</v>
      </c>
      <c r="AF1987" s="25" t="str">
        <f t="shared" si="2515"/>
        <v>&amp;amp;#127487;</v>
      </c>
      <c r="AG1987" s="25" t="str">
        <f t="shared" si="2516"/>
        <v/>
      </c>
      <c r="AH1987" s="25" t="str">
        <f t="shared" si="2517"/>
        <v/>
      </c>
      <c r="AI1987" s="25" t="str">
        <f t="shared" si="2518"/>
        <v/>
      </c>
      <c r="AJ1987" s="25" t="str">
        <f t="shared" si="2519"/>
        <v/>
      </c>
      <c r="AK1987" s="25" t="str">
        <f t="shared" si="2520"/>
        <v/>
      </c>
      <c r="AL1987" s="25" t="str">
        <f t="shared" si="2521"/>
        <v/>
      </c>
      <c r="AM1987" s="5" t="str">
        <f t="shared" si="2522"/>
        <v>GitHub: `:BZ:`&lt;br&gt;CLDR:&amp;emsp;`flag: Belize`</v>
      </c>
      <c r="AN1987" s="7" t="str">
        <f t="shared" si="2495"/>
        <v>&amp;amp;#x1F1E7;&amp;amp;#x1F1FF;</v>
      </c>
      <c r="AO1987" s="8" t="str">
        <f t="shared" si="2496"/>
        <v>&amp;amp;#127463;&amp;amp;#127487;</v>
      </c>
      <c r="AP1987" s="11" t="str">
        <f t="shared" si="2523"/>
        <v>&lt;sub&gt;&amp;amp;#127463;&amp;amp;#127487;&lt;/sub&gt;&lt;br&gt;&lt;sup&gt;&amp;amp;#x1F1E7;&amp;amp;#x1F1FF;&lt;/sup&gt;</v>
      </c>
      <c r="AQ1987" s="9" t="str">
        <f t="shared" si="2526"/>
        <v>| 🇧🇿 |GitHub: `:BZ:`&lt;br&gt;CLDR:&amp;emsp;`flag: Belize`|&lt;sub&gt;&amp;amp;#127463;&amp;amp;#127487;&lt;/sub&gt;&lt;br&gt;&lt;sup&gt;&amp;amp;#x1F1E7;&amp;amp;#x1F1FF;&lt;/sup&gt;|</v>
      </c>
    </row>
    <row r="1988" spans="1:43" x14ac:dyDescent="0.25">
      <c r="A1988" s="6">
        <v>1987</v>
      </c>
      <c r="B1988" s="6">
        <v>1687</v>
      </c>
      <c r="C1988" s="6" t="s">
        <v>4714</v>
      </c>
      <c r="D1988" s="6" t="s">
        <v>4715</v>
      </c>
      <c r="E1988" s="6" t="s">
        <v>7501</v>
      </c>
      <c r="F1988" s="6" t="s">
        <v>5441</v>
      </c>
      <c r="G1988" s="26" t="str">
        <f t="shared" si="2497"/>
        <v>1F1E8</v>
      </c>
      <c r="H1988" s="26" t="str">
        <f t="shared" si="2498"/>
        <v>1F1E6</v>
      </c>
      <c r="I1988" s="26">
        <f t="shared" si="2499"/>
        <v>0</v>
      </c>
      <c r="J1988" s="26">
        <f t="shared" si="2500"/>
        <v>0</v>
      </c>
      <c r="K1988" s="26">
        <f t="shared" si="2501"/>
        <v>0</v>
      </c>
      <c r="L1988" s="26">
        <f t="shared" si="2502"/>
        <v>0</v>
      </c>
      <c r="M1988" s="26">
        <f t="shared" si="2503"/>
        <v>0</v>
      </c>
      <c r="N1988" s="26">
        <f t="shared" si="2504"/>
        <v>0</v>
      </c>
      <c r="O1988" s="3">
        <f t="shared" si="2525"/>
        <v>127464</v>
      </c>
      <c r="P1988" s="3">
        <f t="shared" si="2525"/>
        <v>127462</v>
      </c>
      <c r="Q1988" s="3">
        <f t="shared" si="2525"/>
        <v>0</v>
      </c>
      <c r="R1988" s="3">
        <f t="shared" si="2525"/>
        <v>0</v>
      </c>
      <c r="S1988" s="3">
        <f t="shared" si="2525"/>
        <v>0</v>
      </c>
      <c r="T1988" s="3">
        <f t="shared" si="2525"/>
        <v>0</v>
      </c>
      <c r="U1988" s="3">
        <f t="shared" si="2525"/>
        <v>0</v>
      </c>
      <c r="V1988" s="3">
        <f t="shared" si="2524"/>
        <v>0</v>
      </c>
      <c r="W1988" s="24" t="str">
        <f t="shared" si="2506"/>
        <v>&amp;amp;#x1F1E8;</v>
      </c>
      <c r="X1988" s="24" t="str">
        <f t="shared" si="2507"/>
        <v>&amp;amp;#x1F1E6;</v>
      </c>
      <c r="Y1988" s="24" t="str">
        <f t="shared" si="2508"/>
        <v/>
      </c>
      <c r="Z1988" s="24" t="str">
        <f t="shared" si="2509"/>
        <v/>
      </c>
      <c r="AA1988" s="24" t="str">
        <f t="shared" si="2510"/>
        <v/>
      </c>
      <c r="AB1988" s="24" t="str">
        <f t="shared" si="2511"/>
        <v/>
      </c>
      <c r="AC1988" s="24" t="str">
        <f t="shared" si="2512"/>
        <v/>
      </c>
      <c r="AD1988" s="24" t="str">
        <f t="shared" si="2513"/>
        <v/>
      </c>
      <c r="AE1988" s="25" t="str">
        <f t="shared" si="2514"/>
        <v>&amp;amp;#127464;</v>
      </c>
      <c r="AF1988" s="25" t="str">
        <f t="shared" si="2515"/>
        <v>&amp;amp;#127462;</v>
      </c>
      <c r="AG1988" s="25" t="str">
        <f t="shared" si="2516"/>
        <v/>
      </c>
      <c r="AH1988" s="25" t="str">
        <f t="shared" si="2517"/>
        <v/>
      </c>
      <c r="AI1988" s="25" t="str">
        <f t="shared" si="2518"/>
        <v/>
      </c>
      <c r="AJ1988" s="25" t="str">
        <f t="shared" si="2519"/>
        <v/>
      </c>
      <c r="AK1988" s="25" t="str">
        <f t="shared" si="2520"/>
        <v/>
      </c>
      <c r="AL1988" s="25" t="str">
        <f t="shared" si="2521"/>
        <v/>
      </c>
      <c r="AM1988" s="5" t="str">
        <f t="shared" si="2522"/>
        <v>GitHub: `:CA:`&lt;br&gt;CLDR:&amp;emsp;`flag: Canada`</v>
      </c>
      <c r="AN1988" s="7" t="str">
        <f t="shared" si="2495"/>
        <v>&amp;amp;#x1F1E8;&amp;amp;#x1F1E6;</v>
      </c>
      <c r="AO1988" s="8" t="str">
        <f t="shared" si="2496"/>
        <v>&amp;amp;#127464;&amp;amp;#127462;</v>
      </c>
      <c r="AP1988" s="11" t="str">
        <f t="shared" si="2523"/>
        <v>&lt;sub&gt;&amp;amp;#127464;&amp;amp;#127462;&lt;/sub&gt;&lt;br&gt;&lt;sup&gt;&amp;amp;#x1F1E8;&amp;amp;#x1F1E6;&lt;/sup&gt;</v>
      </c>
      <c r="AQ1988" s="9" t="str">
        <f t="shared" si="2526"/>
        <v>| 🇨🇦 |GitHub: `:CA:`&lt;br&gt;CLDR:&amp;emsp;`flag: Canada`|&lt;sub&gt;&amp;amp;#127464;&amp;amp;#127462;&lt;/sub&gt;&lt;br&gt;&lt;sup&gt;&amp;amp;#x1F1E8;&amp;amp;#x1F1E6;&lt;/sup&gt;|</v>
      </c>
    </row>
    <row r="1989" spans="1:43" x14ac:dyDescent="0.25">
      <c r="A1989" s="6">
        <v>1988</v>
      </c>
      <c r="B1989" s="6">
        <v>1688</v>
      </c>
      <c r="C1989" s="6" t="s">
        <v>4716</v>
      </c>
      <c r="D1989" s="6" t="s">
        <v>4717</v>
      </c>
      <c r="E1989" s="6" t="s">
        <v>7502</v>
      </c>
      <c r="F1989" s="6" t="s">
        <v>5442</v>
      </c>
      <c r="G1989" s="26" t="str">
        <f t="shared" si="2497"/>
        <v>1F1E8</v>
      </c>
      <c r="H1989" s="26" t="str">
        <f t="shared" si="2498"/>
        <v>1F1E8</v>
      </c>
      <c r="I1989" s="26">
        <f t="shared" si="2499"/>
        <v>0</v>
      </c>
      <c r="J1989" s="26">
        <f t="shared" si="2500"/>
        <v>0</v>
      </c>
      <c r="K1989" s="26">
        <f t="shared" si="2501"/>
        <v>0</v>
      </c>
      <c r="L1989" s="26">
        <f t="shared" si="2502"/>
        <v>0</v>
      </c>
      <c r="M1989" s="26">
        <f t="shared" si="2503"/>
        <v>0</v>
      </c>
      <c r="N1989" s="26">
        <f t="shared" si="2504"/>
        <v>0</v>
      </c>
      <c r="O1989" s="3">
        <f t="shared" si="2525"/>
        <v>127464</v>
      </c>
      <c r="P1989" s="3">
        <f t="shared" si="2525"/>
        <v>127464</v>
      </c>
      <c r="Q1989" s="3">
        <f t="shared" si="2525"/>
        <v>0</v>
      </c>
      <c r="R1989" s="3">
        <f t="shared" si="2525"/>
        <v>0</v>
      </c>
      <c r="S1989" s="3">
        <f t="shared" si="2525"/>
        <v>0</v>
      </c>
      <c r="T1989" s="3">
        <f t="shared" si="2525"/>
        <v>0</v>
      </c>
      <c r="U1989" s="3">
        <f t="shared" si="2525"/>
        <v>0</v>
      </c>
      <c r="V1989" s="3">
        <f t="shared" si="2524"/>
        <v>0</v>
      </c>
      <c r="W1989" s="24" t="str">
        <f t="shared" si="2506"/>
        <v>&amp;amp;#x1F1E8;</v>
      </c>
      <c r="X1989" s="24" t="str">
        <f t="shared" si="2507"/>
        <v>&amp;amp;#x1F1E8;</v>
      </c>
      <c r="Y1989" s="24" t="str">
        <f t="shared" si="2508"/>
        <v/>
      </c>
      <c r="Z1989" s="24" t="str">
        <f t="shared" si="2509"/>
        <v/>
      </c>
      <c r="AA1989" s="24" t="str">
        <f t="shared" si="2510"/>
        <v/>
      </c>
      <c r="AB1989" s="24" t="str">
        <f t="shared" si="2511"/>
        <v/>
      </c>
      <c r="AC1989" s="24" t="str">
        <f t="shared" si="2512"/>
        <v/>
      </c>
      <c r="AD1989" s="24" t="str">
        <f t="shared" si="2513"/>
        <v/>
      </c>
      <c r="AE1989" s="25" t="str">
        <f t="shared" si="2514"/>
        <v>&amp;amp;#127464;</v>
      </c>
      <c r="AF1989" s="25" t="str">
        <f t="shared" si="2515"/>
        <v>&amp;amp;#127464;</v>
      </c>
      <c r="AG1989" s="25" t="str">
        <f t="shared" si="2516"/>
        <v/>
      </c>
      <c r="AH1989" s="25" t="str">
        <f t="shared" si="2517"/>
        <v/>
      </c>
      <c r="AI1989" s="25" t="str">
        <f t="shared" si="2518"/>
        <v/>
      </c>
      <c r="AJ1989" s="25" t="str">
        <f t="shared" si="2519"/>
        <v/>
      </c>
      <c r="AK1989" s="25" t="str">
        <f t="shared" si="2520"/>
        <v/>
      </c>
      <c r="AL1989" s="25" t="str">
        <f t="shared" si="2521"/>
        <v/>
      </c>
      <c r="AM1989" s="5" t="str">
        <f t="shared" si="2522"/>
        <v>GitHub: `:CC:`&lt;br&gt;CLDR:&amp;emsp;`flag: Cocos (Keeling) Islands`</v>
      </c>
      <c r="AN1989" s="7" t="str">
        <f t="shared" si="2495"/>
        <v>&amp;amp;#x1F1E8;&amp;amp;#x1F1E8;</v>
      </c>
      <c r="AO1989" s="8" t="str">
        <f t="shared" si="2496"/>
        <v>&amp;amp;#127464;&amp;amp;#127464;</v>
      </c>
      <c r="AP1989" s="11" t="str">
        <f t="shared" si="2523"/>
        <v>&lt;sub&gt;&amp;amp;#127464;&amp;amp;#127464;&lt;/sub&gt;&lt;br&gt;&lt;sup&gt;&amp;amp;#x1F1E8;&amp;amp;#x1F1E8;&lt;/sup&gt;</v>
      </c>
      <c r="AQ1989" s="9" t="str">
        <f t="shared" si="2526"/>
        <v>| 🇨🇨 |GitHub: `:CC:`&lt;br&gt;CLDR:&amp;emsp;`flag: Cocos (Keeling) Islands`|&lt;sub&gt;&amp;amp;#127464;&amp;amp;#127464;&lt;/sub&gt;&lt;br&gt;&lt;sup&gt;&amp;amp;#x1F1E8;&amp;amp;#x1F1E8;&lt;/sup&gt;|</v>
      </c>
    </row>
    <row r="1990" spans="1:43" x14ac:dyDescent="0.25">
      <c r="A1990" s="6">
        <v>1989</v>
      </c>
      <c r="B1990" s="6">
        <v>1689</v>
      </c>
      <c r="C1990" s="6" t="s">
        <v>4718</v>
      </c>
      <c r="D1990" s="6" t="s">
        <v>4719</v>
      </c>
      <c r="E1990" s="6" t="s">
        <v>7503</v>
      </c>
      <c r="F1990" s="6" t="s">
        <v>5443</v>
      </c>
      <c r="G1990" s="26" t="str">
        <f t="shared" si="2497"/>
        <v>1F1E8</v>
      </c>
      <c r="H1990" s="26" t="str">
        <f t="shared" si="2498"/>
        <v>1F1E9</v>
      </c>
      <c r="I1990" s="26">
        <f t="shared" si="2499"/>
        <v>0</v>
      </c>
      <c r="J1990" s="26">
        <f t="shared" si="2500"/>
        <v>0</v>
      </c>
      <c r="K1990" s="26">
        <f t="shared" si="2501"/>
        <v>0</v>
      </c>
      <c r="L1990" s="26">
        <f t="shared" si="2502"/>
        <v>0</v>
      </c>
      <c r="M1990" s="26">
        <f t="shared" si="2503"/>
        <v>0</v>
      </c>
      <c r="N1990" s="26">
        <f t="shared" si="2504"/>
        <v>0</v>
      </c>
      <c r="O1990" s="3">
        <f t="shared" si="2525"/>
        <v>127464</v>
      </c>
      <c r="P1990" s="3">
        <f t="shared" si="2525"/>
        <v>127465</v>
      </c>
      <c r="Q1990" s="3">
        <f t="shared" si="2525"/>
        <v>0</v>
      </c>
      <c r="R1990" s="3">
        <f t="shared" si="2525"/>
        <v>0</v>
      </c>
      <c r="S1990" s="3">
        <f t="shared" si="2525"/>
        <v>0</v>
      </c>
      <c r="T1990" s="3">
        <f t="shared" si="2525"/>
        <v>0</v>
      </c>
      <c r="U1990" s="3">
        <f t="shared" si="2525"/>
        <v>0</v>
      </c>
      <c r="V1990" s="3">
        <f t="shared" si="2524"/>
        <v>0</v>
      </c>
      <c r="W1990" s="24" t="str">
        <f t="shared" si="2506"/>
        <v>&amp;amp;#x1F1E8;</v>
      </c>
      <c r="X1990" s="24" t="str">
        <f t="shared" si="2507"/>
        <v>&amp;amp;#x1F1E9;</v>
      </c>
      <c r="Y1990" s="24" t="str">
        <f t="shared" si="2508"/>
        <v/>
      </c>
      <c r="Z1990" s="24" t="str">
        <f t="shared" si="2509"/>
        <v/>
      </c>
      <c r="AA1990" s="24" t="str">
        <f t="shared" si="2510"/>
        <v/>
      </c>
      <c r="AB1990" s="24" t="str">
        <f t="shared" si="2511"/>
        <v/>
      </c>
      <c r="AC1990" s="24" t="str">
        <f t="shared" si="2512"/>
        <v/>
      </c>
      <c r="AD1990" s="24" t="str">
        <f t="shared" si="2513"/>
        <v/>
      </c>
      <c r="AE1990" s="25" t="str">
        <f t="shared" si="2514"/>
        <v>&amp;amp;#127464;</v>
      </c>
      <c r="AF1990" s="25" t="str">
        <f t="shared" si="2515"/>
        <v>&amp;amp;#127465;</v>
      </c>
      <c r="AG1990" s="25" t="str">
        <f t="shared" si="2516"/>
        <v/>
      </c>
      <c r="AH1990" s="25" t="str">
        <f t="shared" si="2517"/>
        <v/>
      </c>
      <c r="AI1990" s="25" t="str">
        <f t="shared" si="2518"/>
        <v/>
      </c>
      <c r="AJ1990" s="25" t="str">
        <f t="shared" si="2519"/>
        <v/>
      </c>
      <c r="AK1990" s="25" t="str">
        <f t="shared" si="2520"/>
        <v/>
      </c>
      <c r="AL1990" s="25" t="str">
        <f t="shared" si="2521"/>
        <v/>
      </c>
      <c r="AM1990" s="5" t="str">
        <f t="shared" si="2522"/>
        <v>GitHub: `:CD:`&lt;br&gt;CLDR:&amp;emsp;`flag: Congo - Kinshasa`</v>
      </c>
      <c r="AN1990" s="7" t="str">
        <f t="shared" si="2495"/>
        <v>&amp;amp;#x1F1E8;&amp;amp;#x1F1E9;</v>
      </c>
      <c r="AO1990" s="8" t="str">
        <f t="shared" si="2496"/>
        <v>&amp;amp;#127464;&amp;amp;#127465;</v>
      </c>
      <c r="AP1990" s="11" t="str">
        <f t="shared" si="2523"/>
        <v>&lt;sub&gt;&amp;amp;#127464;&amp;amp;#127465;&lt;/sub&gt;&lt;br&gt;&lt;sup&gt;&amp;amp;#x1F1E8;&amp;amp;#x1F1E9;&lt;/sup&gt;</v>
      </c>
      <c r="AQ1990" s="9" t="str">
        <f t="shared" si="2526"/>
        <v>| 🇨🇩 |GitHub: `:CD:`&lt;br&gt;CLDR:&amp;emsp;`flag: Congo - Kinshasa`|&lt;sub&gt;&amp;amp;#127464;&amp;amp;#127465;&lt;/sub&gt;&lt;br&gt;&lt;sup&gt;&amp;amp;#x1F1E8;&amp;amp;#x1F1E9;&lt;/sup&gt;|</v>
      </c>
    </row>
    <row r="1991" spans="1:43" x14ac:dyDescent="0.25">
      <c r="A1991" s="6">
        <v>1990</v>
      </c>
      <c r="B1991" s="6">
        <v>1690</v>
      </c>
      <c r="C1991" s="6" t="s">
        <v>4720</v>
      </c>
      <c r="D1991" s="6" t="s">
        <v>4721</v>
      </c>
      <c r="E1991" s="6" t="s">
        <v>7504</v>
      </c>
      <c r="F1991" s="6" t="s">
        <v>5444</v>
      </c>
      <c r="G1991" s="26" t="str">
        <f t="shared" si="2497"/>
        <v>1F1E8</v>
      </c>
      <c r="H1991" s="26" t="str">
        <f t="shared" si="2498"/>
        <v>1F1EB</v>
      </c>
      <c r="I1991" s="26">
        <f t="shared" si="2499"/>
        <v>0</v>
      </c>
      <c r="J1991" s="26">
        <f t="shared" si="2500"/>
        <v>0</v>
      </c>
      <c r="K1991" s="26">
        <f t="shared" si="2501"/>
        <v>0</v>
      </c>
      <c r="L1991" s="26">
        <f t="shared" si="2502"/>
        <v>0</v>
      </c>
      <c r="M1991" s="26">
        <f t="shared" si="2503"/>
        <v>0</v>
      </c>
      <c r="N1991" s="26">
        <f t="shared" si="2504"/>
        <v>0</v>
      </c>
      <c r="O1991" s="3">
        <f t="shared" si="2525"/>
        <v>127464</v>
      </c>
      <c r="P1991" s="3">
        <f t="shared" si="2525"/>
        <v>127467</v>
      </c>
      <c r="Q1991" s="3">
        <f t="shared" si="2525"/>
        <v>0</v>
      </c>
      <c r="R1991" s="3">
        <f t="shared" si="2525"/>
        <v>0</v>
      </c>
      <c r="S1991" s="3">
        <f t="shared" si="2525"/>
        <v>0</v>
      </c>
      <c r="T1991" s="3">
        <f t="shared" si="2525"/>
        <v>0</v>
      </c>
      <c r="U1991" s="3">
        <f t="shared" si="2525"/>
        <v>0</v>
      </c>
      <c r="V1991" s="3">
        <f t="shared" si="2524"/>
        <v>0</v>
      </c>
      <c r="W1991" s="24" t="str">
        <f t="shared" si="2506"/>
        <v>&amp;amp;#x1F1E8;</v>
      </c>
      <c r="X1991" s="24" t="str">
        <f t="shared" si="2507"/>
        <v>&amp;amp;#x1F1EB;</v>
      </c>
      <c r="Y1991" s="24" t="str">
        <f t="shared" si="2508"/>
        <v/>
      </c>
      <c r="Z1991" s="24" t="str">
        <f t="shared" si="2509"/>
        <v/>
      </c>
      <c r="AA1991" s="24" t="str">
        <f t="shared" si="2510"/>
        <v/>
      </c>
      <c r="AB1991" s="24" t="str">
        <f t="shared" si="2511"/>
        <v/>
      </c>
      <c r="AC1991" s="24" t="str">
        <f t="shared" si="2512"/>
        <v/>
      </c>
      <c r="AD1991" s="24" t="str">
        <f t="shared" si="2513"/>
        <v/>
      </c>
      <c r="AE1991" s="25" t="str">
        <f t="shared" si="2514"/>
        <v>&amp;amp;#127464;</v>
      </c>
      <c r="AF1991" s="25" t="str">
        <f t="shared" si="2515"/>
        <v>&amp;amp;#127467;</v>
      </c>
      <c r="AG1991" s="25" t="str">
        <f t="shared" si="2516"/>
        <v/>
      </c>
      <c r="AH1991" s="25" t="str">
        <f t="shared" si="2517"/>
        <v/>
      </c>
      <c r="AI1991" s="25" t="str">
        <f t="shared" si="2518"/>
        <v/>
      </c>
      <c r="AJ1991" s="25" t="str">
        <f t="shared" si="2519"/>
        <v/>
      </c>
      <c r="AK1991" s="25" t="str">
        <f t="shared" si="2520"/>
        <v/>
      </c>
      <c r="AL1991" s="25" t="str">
        <f t="shared" si="2521"/>
        <v/>
      </c>
      <c r="AM1991" s="5" t="str">
        <f t="shared" si="2522"/>
        <v>GitHub: `:CF:`&lt;br&gt;CLDR:&amp;emsp;`flag: Central African Republic`</v>
      </c>
      <c r="AN1991" s="7" t="str">
        <f t="shared" si="2495"/>
        <v>&amp;amp;#x1F1E8;&amp;amp;#x1F1EB;</v>
      </c>
      <c r="AO1991" s="8" t="str">
        <f t="shared" si="2496"/>
        <v>&amp;amp;#127464;&amp;amp;#127467;</v>
      </c>
      <c r="AP1991" s="11" t="str">
        <f t="shared" si="2523"/>
        <v>&lt;sub&gt;&amp;amp;#127464;&amp;amp;#127467;&lt;/sub&gt;&lt;br&gt;&lt;sup&gt;&amp;amp;#x1F1E8;&amp;amp;#x1F1EB;&lt;/sup&gt;</v>
      </c>
      <c r="AQ1991" s="9" t="str">
        <f t="shared" si="2526"/>
        <v>| 🇨🇫 |GitHub: `:CF:`&lt;br&gt;CLDR:&amp;emsp;`flag: Central African Republic`|&lt;sub&gt;&amp;amp;#127464;&amp;amp;#127467;&lt;/sub&gt;&lt;br&gt;&lt;sup&gt;&amp;amp;#x1F1E8;&amp;amp;#x1F1EB;&lt;/sup&gt;|</v>
      </c>
    </row>
    <row r="1992" spans="1:43" x14ac:dyDescent="0.25">
      <c r="A1992" s="6">
        <v>1991</v>
      </c>
      <c r="B1992" s="6">
        <v>1691</v>
      </c>
      <c r="C1992" s="6" t="s">
        <v>4722</v>
      </c>
      <c r="D1992" s="6" t="s">
        <v>4723</v>
      </c>
      <c r="E1992" s="6" t="s">
        <v>7505</v>
      </c>
      <c r="F1992" s="6" t="s">
        <v>5445</v>
      </c>
      <c r="G1992" s="26" t="str">
        <f t="shared" si="2497"/>
        <v>1F1E8</v>
      </c>
      <c r="H1992" s="26" t="str">
        <f t="shared" si="2498"/>
        <v>1F1EC</v>
      </c>
      <c r="I1992" s="26">
        <f t="shared" si="2499"/>
        <v>0</v>
      </c>
      <c r="J1992" s="26">
        <f t="shared" si="2500"/>
        <v>0</v>
      </c>
      <c r="K1992" s="26">
        <f t="shared" si="2501"/>
        <v>0</v>
      </c>
      <c r="L1992" s="26">
        <f t="shared" si="2502"/>
        <v>0</v>
      </c>
      <c r="M1992" s="26">
        <f t="shared" si="2503"/>
        <v>0</v>
      </c>
      <c r="N1992" s="26">
        <f t="shared" si="2504"/>
        <v>0</v>
      </c>
      <c r="O1992" s="3">
        <f t="shared" si="2525"/>
        <v>127464</v>
      </c>
      <c r="P1992" s="3">
        <f t="shared" si="2525"/>
        <v>127468</v>
      </c>
      <c r="Q1992" s="3">
        <f t="shared" si="2525"/>
        <v>0</v>
      </c>
      <c r="R1992" s="3">
        <f t="shared" si="2525"/>
        <v>0</v>
      </c>
      <c r="S1992" s="3">
        <f t="shared" si="2525"/>
        <v>0</v>
      </c>
      <c r="T1992" s="3">
        <f t="shared" si="2525"/>
        <v>0</v>
      </c>
      <c r="U1992" s="3">
        <f t="shared" si="2525"/>
        <v>0</v>
      </c>
      <c r="V1992" s="3">
        <f t="shared" si="2524"/>
        <v>0</v>
      </c>
      <c r="W1992" s="24" t="str">
        <f t="shared" si="2506"/>
        <v>&amp;amp;#x1F1E8;</v>
      </c>
      <c r="X1992" s="24" t="str">
        <f t="shared" si="2507"/>
        <v>&amp;amp;#x1F1EC;</v>
      </c>
      <c r="Y1992" s="24" t="str">
        <f t="shared" si="2508"/>
        <v/>
      </c>
      <c r="Z1992" s="24" t="str">
        <f t="shared" si="2509"/>
        <v/>
      </c>
      <c r="AA1992" s="24" t="str">
        <f t="shared" si="2510"/>
        <v/>
      </c>
      <c r="AB1992" s="24" t="str">
        <f t="shared" si="2511"/>
        <v/>
      </c>
      <c r="AC1992" s="24" t="str">
        <f t="shared" si="2512"/>
        <v/>
      </c>
      <c r="AD1992" s="24" t="str">
        <f t="shared" si="2513"/>
        <v/>
      </c>
      <c r="AE1992" s="25" t="str">
        <f t="shared" si="2514"/>
        <v>&amp;amp;#127464;</v>
      </c>
      <c r="AF1992" s="25" t="str">
        <f t="shared" si="2515"/>
        <v>&amp;amp;#127468;</v>
      </c>
      <c r="AG1992" s="25" t="str">
        <f t="shared" si="2516"/>
        <v/>
      </c>
      <c r="AH1992" s="25" t="str">
        <f t="shared" si="2517"/>
        <v/>
      </c>
      <c r="AI1992" s="25" t="str">
        <f t="shared" si="2518"/>
        <v/>
      </c>
      <c r="AJ1992" s="25" t="str">
        <f t="shared" si="2519"/>
        <v/>
      </c>
      <c r="AK1992" s="25" t="str">
        <f t="shared" si="2520"/>
        <v/>
      </c>
      <c r="AL1992" s="25" t="str">
        <f t="shared" si="2521"/>
        <v/>
      </c>
      <c r="AM1992" s="5" t="str">
        <f t="shared" si="2522"/>
        <v>GitHub: `:CG:`&lt;br&gt;CLDR:&amp;emsp;`flag: Congo - Brazzaville`</v>
      </c>
      <c r="AN1992" s="7" t="str">
        <f t="shared" si="2495"/>
        <v>&amp;amp;#x1F1E8;&amp;amp;#x1F1EC;</v>
      </c>
      <c r="AO1992" s="8" t="str">
        <f t="shared" si="2496"/>
        <v>&amp;amp;#127464;&amp;amp;#127468;</v>
      </c>
      <c r="AP1992" s="11" t="str">
        <f t="shared" si="2523"/>
        <v>&lt;sub&gt;&amp;amp;#127464;&amp;amp;#127468;&lt;/sub&gt;&lt;br&gt;&lt;sup&gt;&amp;amp;#x1F1E8;&amp;amp;#x1F1EC;&lt;/sup&gt;</v>
      </c>
      <c r="AQ1992" s="9" t="str">
        <f t="shared" si="2526"/>
        <v>| 🇨🇬 |GitHub: `:CG:`&lt;br&gt;CLDR:&amp;emsp;`flag: Congo - Brazzaville`|&lt;sub&gt;&amp;amp;#127464;&amp;amp;#127468;&lt;/sub&gt;&lt;br&gt;&lt;sup&gt;&amp;amp;#x1F1E8;&amp;amp;#x1F1EC;&lt;/sup&gt;|</v>
      </c>
    </row>
    <row r="1993" spans="1:43" x14ac:dyDescent="0.25">
      <c r="A1993" s="6">
        <v>1992</v>
      </c>
      <c r="B1993" s="6">
        <v>1692</v>
      </c>
      <c r="C1993" s="6" t="s">
        <v>4724</v>
      </c>
      <c r="D1993" s="6" t="s">
        <v>4725</v>
      </c>
      <c r="E1993" s="6" t="s">
        <v>7506</v>
      </c>
      <c r="F1993" s="6" t="s">
        <v>5446</v>
      </c>
      <c r="G1993" s="26" t="str">
        <f t="shared" si="2497"/>
        <v>1F1E8</v>
      </c>
      <c r="H1993" s="26" t="str">
        <f t="shared" si="2498"/>
        <v>1F1ED</v>
      </c>
      <c r="I1993" s="26">
        <f t="shared" si="2499"/>
        <v>0</v>
      </c>
      <c r="J1993" s="26">
        <f t="shared" si="2500"/>
        <v>0</v>
      </c>
      <c r="K1993" s="26">
        <f t="shared" si="2501"/>
        <v>0</v>
      </c>
      <c r="L1993" s="26">
        <f t="shared" si="2502"/>
        <v>0</v>
      </c>
      <c r="M1993" s="26">
        <f t="shared" si="2503"/>
        <v>0</v>
      </c>
      <c r="N1993" s="26">
        <f t="shared" si="2504"/>
        <v>0</v>
      </c>
      <c r="O1993" s="3">
        <f t="shared" si="2525"/>
        <v>127464</v>
      </c>
      <c r="P1993" s="3">
        <f t="shared" si="2525"/>
        <v>127469</v>
      </c>
      <c r="Q1993" s="3">
        <f t="shared" si="2525"/>
        <v>0</v>
      </c>
      <c r="R1993" s="3">
        <f t="shared" si="2525"/>
        <v>0</v>
      </c>
      <c r="S1993" s="3">
        <f t="shared" si="2525"/>
        <v>0</v>
      </c>
      <c r="T1993" s="3">
        <f t="shared" si="2525"/>
        <v>0</v>
      </c>
      <c r="U1993" s="3">
        <f t="shared" si="2525"/>
        <v>0</v>
      </c>
      <c r="V1993" s="3">
        <f t="shared" si="2524"/>
        <v>0</v>
      </c>
      <c r="W1993" s="24" t="str">
        <f t="shared" si="2506"/>
        <v>&amp;amp;#x1F1E8;</v>
      </c>
      <c r="X1993" s="24" t="str">
        <f t="shared" si="2507"/>
        <v>&amp;amp;#x1F1ED;</v>
      </c>
      <c r="Y1993" s="24" t="str">
        <f t="shared" si="2508"/>
        <v/>
      </c>
      <c r="Z1993" s="24" t="str">
        <f t="shared" si="2509"/>
        <v/>
      </c>
      <c r="AA1993" s="24" t="str">
        <f t="shared" si="2510"/>
        <v/>
      </c>
      <c r="AB1993" s="24" t="str">
        <f t="shared" si="2511"/>
        <v/>
      </c>
      <c r="AC1993" s="24" t="str">
        <f t="shared" si="2512"/>
        <v/>
      </c>
      <c r="AD1993" s="24" t="str">
        <f t="shared" si="2513"/>
        <v/>
      </c>
      <c r="AE1993" s="25" t="str">
        <f t="shared" si="2514"/>
        <v>&amp;amp;#127464;</v>
      </c>
      <c r="AF1993" s="25" t="str">
        <f t="shared" si="2515"/>
        <v>&amp;amp;#127469;</v>
      </c>
      <c r="AG1993" s="25" t="str">
        <f t="shared" si="2516"/>
        <v/>
      </c>
      <c r="AH1993" s="25" t="str">
        <f t="shared" si="2517"/>
        <v/>
      </c>
      <c r="AI1993" s="25" t="str">
        <f t="shared" si="2518"/>
        <v/>
      </c>
      <c r="AJ1993" s="25" t="str">
        <f t="shared" si="2519"/>
        <v/>
      </c>
      <c r="AK1993" s="25" t="str">
        <f t="shared" si="2520"/>
        <v/>
      </c>
      <c r="AL1993" s="25" t="str">
        <f t="shared" si="2521"/>
        <v/>
      </c>
      <c r="AM1993" s="5" t="str">
        <f t="shared" si="2522"/>
        <v>GitHub: `:CH:`&lt;br&gt;CLDR:&amp;emsp;`flag: Switzerland`</v>
      </c>
      <c r="AN1993" s="7" t="str">
        <f t="shared" si="2495"/>
        <v>&amp;amp;#x1F1E8;&amp;amp;#x1F1ED;</v>
      </c>
      <c r="AO1993" s="8" t="str">
        <f t="shared" si="2496"/>
        <v>&amp;amp;#127464;&amp;amp;#127469;</v>
      </c>
      <c r="AP1993" s="11" t="str">
        <f t="shared" si="2523"/>
        <v>&lt;sub&gt;&amp;amp;#127464;&amp;amp;#127469;&lt;/sub&gt;&lt;br&gt;&lt;sup&gt;&amp;amp;#x1F1E8;&amp;amp;#x1F1ED;&lt;/sup&gt;</v>
      </c>
      <c r="AQ1993" s="9" t="str">
        <f t="shared" si="2526"/>
        <v>| 🇨🇭 |GitHub: `:CH:`&lt;br&gt;CLDR:&amp;emsp;`flag: Switzerland`|&lt;sub&gt;&amp;amp;#127464;&amp;amp;#127469;&lt;/sub&gt;&lt;br&gt;&lt;sup&gt;&amp;amp;#x1F1E8;&amp;amp;#x1F1ED;&lt;/sup&gt;|</v>
      </c>
    </row>
    <row r="1994" spans="1:43" x14ac:dyDescent="0.25">
      <c r="A1994" s="6">
        <v>1993</v>
      </c>
      <c r="B1994" s="6">
        <v>1693</v>
      </c>
      <c r="C1994" s="6" t="s">
        <v>4726</v>
      </c>
      <c r="D1994" s="6" t="s">
        <v>4727</v>
      </c>
      <c r="E1994" s="6" t="s">
        <v>7507</v>
      </c>
      <c r="F1994" s="6" t="s">
        <v>5447</v>
      </c>
      <c r="G1994" s="26" t="str">
        <f t="shared" si="2497"/>
        <v>1F1E8</v>
      </c>
      <c r="H1994" s="26" t="str">
        <f t="shared" si="2498"/>
        <v>1F1EE</v>
      </c>
      <c r="I1994" s="26">
        <f t="shared" si="2499"/>
        <v>0</v>
      </c>
      <c r="J1994" s="26">
        <f t="shared" si="2500"/>
        <v>0</v>
      </c>
      <c r="K1994" s="26">
        <f t="shared" si="2501"/>
        <v>0</v>
      </c>
      <c r="L1994" s="26">
        <f t="shared" si="2502"/>
        <v>0</v>
      </c>
      <c r="M1994" s="26">
        <f t="shared" si="2503"/>
        <v>0</v>
      </c>
      <c r="N1994" s="26">
        <f t="shared" si="2504"/>
        <v>0</v>
      </c>
      <c r="O1994" s="3">
        <f t="shared" si="2525"/>
        <v>127464</v>
      </c>
      <c r="P1994" s="3">
        <f t="shared" si="2525"/>
        <v>127470</v>
      </c>
      <c r="Q1994" s="3">
        <f t="shared" si="2525"/>
        <v>0</v>
      </c>
      <c r="R1994" s="3">
        <f t="shared" si="2525"/>
        <v>0</v>
      </c>
      <c r="S1994" s="3">
        <f t="shared" si="2525"/>
        <v>0</v>
      </c>
      <c r="T1994" s="3">
        <f t="shared" si="2525"/>
        <v>0</v>
      </c>
      <c r="U1994" s="3">
        <f t="shared" si="2525"/>
        <v>0</v>
      </c>
      <c r="V1994" s="3">
        <f t="shared" si="2524"/>
        <v>0</v>
      </c>
      <c r="W1994" s="24" t="str">
        <f t="shared" si="2506"/>
        <v>&amp;amp;#x1F1E8;</v>
      </c>
      <c r="X1994" s="24" t="str">
        <f t="shared" si="2507"/>
        <v>&amp;amp;#x1F1EE;</v>
      </c>
      <c r="Y1994" s="24" t="str">
        <f t="shared" si="2508"/>
        <v/>
      </c>
      <c r="Z1994" s="24" t="str">
        <f t="shared" si="2509"/>
        <v/>
      </c>
      <c r="AA1994" s="24" t="str">
        <f t="shared" si="2510"/>
        <v/>
      </c>
      <c r="AB1994" s="24" t="str">
        <f t="shared" si="2511"/>
        <v/>
      </c>
      <c r="AC1994" s="24" t="str">
        <f t="shared" si="2512"/>
        <v/>
      </c>
      <c r="AD1994" s="24" t="str">
        <f t="shared" si="2513"/>
        <v/>
      </c>
      <c r="AE1994" s="25" t="str">
        <f t="shared" si="2514"/>
        <v>&amp;amp;#127464;</v>
      </c>
      <c r="AF1994" s="25" t="str">
        <f t="shared" si="2515"/>
        <v>&amp;amp;#127470;</v>
      </c>
      <c r="AG1994" s="25" t="str">
        <f t="shared" si="2516"/>
        <v/>
      </c>
      <c r="AH1994" s="25" t="str">
        <f t="shared" si="2517"/>
        <v/>
      </c>
      <c r="AI1994" s="25" t="str">
        <f t="shared" si="2518"/>
        <v/>
      </c>
      <c r="AJ1994" s="25" t="str">
        <f t="shared" si="2519"/>
        <v/>
      </c>
      <c r="AK1994" s="25" t="str">
        <f t="shared" si="2520"/>
        <v/>
      </c>
      <c r="AL1994" s="25" t="str">
        <f t="shared" si="2521"/>
        <v/>
      </c>
      <c r="AM1994" s="5" t="str">
        <f t="shared" si="2522"/>
        <v>GitHub: `:CI:`&lt;br&gt;CLDR:&amp;emsp;`flag: Côte d’Ivoire`</v>
      </c>
      <c r="AN1994" s="7" t="str">
        <f t="shared" si="2495"/>
        <v>&amp;amp;#x1F1E8;&amp;amp;#x1F1EE;</v>
      </c>
      <c r="AO1994" s="8" t="str">
        <f t="shared" si="2496"/>
        <v>&amp;amp;#127464;&amp;amp;#127470;</v>
      </c>
      <c r="AP1994" s="11" t="str">
        <f t="shared" si="2523"/>
        <v>&lt;sub&gt;&amp;amp;#127464;&amp;amp;#127470;&lt;/sub&gt;&lt;br&gt;&lt;sup&gt;&amp;amp;#x1F1E8;&amp;amp;#x1F1EE;&lt;/sup&gt;</v>
      </c>
      <c r="AQ1994" s="9" t="str">
        <f t="shared" si="2526"/>
        <v>| 🇨🇮 |GitHub: `:CI:`&lt;br&gt;CLDR:&amp;emsp;`flag: Côte d’Ivoire`|&lt;sub&gt;&amp;amp;#127464;&amp;amp;#127470;&lt;/sub&gt;&lt;br&gt;&lt;sup&gt;&amp;amp;#x1F1E8;&amp;amp;#x1F1EE;&lt;/sup&gt;|</v>
      </c>
    </row>
    <row r="1995" spans="1:43" x14ac:dyDescent="0.25">
      <c r="A1995" s="6">
        <v>1994</v>
      </c>
      <c r="B1995" s="6">
        <v>1694</v>
      </c>
      <c r="C1995" s="6" t="s">
        <v>4728</v>
      </c>
      <c r="D1995" s="6" t="s">
        <v>4729</v>
      </c>
      <c r="E1995" s="6" t="s">
        <v>7508</v>
      </c>
      <c r="F1995" s="6" t="s">
        <v>5448</v>
      </c>
      <c r="G1995" s="26" t="str">
        <f t="shared" si="2497"/>
        <v>1F1E8</v>
      </c>
      <c r="H1995" s="26" t="str">
        <f t="shared" si="2498"/>
        <v>1F1F0</v>
      </c>
      <c r="I1995" s="26">
        <f t="shared" si="2499"/>
        <v>0</v>
      </c>
      <c r="J1995" s="26">
        <f t="shared" si="2500"/>
        <v>0</v>
      </c>
      <c r="K1995" s="26">
        <f t="shared" si="2501"/>
        <v>0</v>
      </c>
      <c r="L1995" s="26">
        <f t="shared" si="2502"/>
        <v>0</v>
      </c>
      <c r="M1995" s="26">
        <f t="shared" si="2503"/>
        <v>0</v>
      </c>
      <c r="N1995" s="26">
        <f t="shared" si="2504"/>
        <v>0</v>
      </c>
      <c r="O1995" s="3">
        <f t="shared" si="2525"/>
        <v>127464</v>
      </c>
      <c r="P1995" s="3">
        <f t="shared" si="2525"/>
        <v>127472</v>
      </c>
      <c r="Q1995" s="3">
        <f t="shared" si="2525"/>
        <v>0</v>
      </c>
      <c r="R1995" s="3">
        <f t="shared" si="2525"/>
        <v>0</v>
      </c>
      <c r="S1995" s="3">
        <f t="shared" si="2525"/>
        <v>0</v>
      </c>
      <c r="T1995" s="3">
        <f t="shared" si="2525"/>
        <v>0</v>
      </c>
      <c r="U1995" s="3">
        <f t="shared" si="2525"/>
        <v>0</v>
      </c>
      <c r="V1995" s="3">
        <f t="shared" si="2524"/>
        <v>0</v>
      </c>
      <c r="W1995" s="24" t="str">
        <f t="shared" si="2506"/>
        <v>&amp;amp;#x1F1E8;</v>
      </c>
      <c r="X1995" s="24" t="str">
        <f t="shared" si="2507"/>
        <v>&amp;amp;#x1F1F0;</v>
      </c>
      <c r="Y1995" s="24" t="str">
        <f t="shared" si="2508"/>
        <v/>
      </c>
      <c r="Z1995" s="24" t="str">
        <f t="shared" si="2509"/>
        <v/>
      </c>
      <c r="AA1995" s="24" t="str">
        <f t="shared" si="2510"/>
        <v/>
      </c>
      <c r="AB1995" s="24" t="str">
        <f t="shared" si="2511"/>
        <v/>
      </c>
      <c r="AC1995" s="24" t="str">
        <f t="shared" si="2512"/>
        <v/>
      </c>
      <c r="AD1995" s="24" t="str">
        <f t="shared" si="2513"/>
        <v/>
      </c>
      <c r="AE1995" s="25" t="str">
        <f t="shared" si="2514"/>
        <v>&amp;amp;#127464;</v>
      </c>
      <c r="AF1995" s="25" t="str">
        <f t="shared" si="2515"/>
        <v>&amp;amp;#127472;</v>
      </c>
      <c r="AG1995" s="25" t="str">
        <f t="shared" si="2516"/>
        <v/>
      </c>
      <c r="AH1995" s="25" t="str">
        <f t="shared" si="2517"/>
        <v/>
      </c>
      <c r="AI1995" s="25" t="str">
        <f t="shared" si="2518"/>
        <v/>
      </c>
      <c r="AJ1995" s="25" t="str">
        <f t="shared" si="2519"/>
        <v/>
      </c>
      <c r="AK1995" s="25" t="str">
        <f t="shared" si="2520"/>
        <v/>
      </c>
      <c r="AL1995" s="25" t="str">
        <f t="shared" si="2521"/>
        <v/>
      </c>
      <c r="AM1995" s="5" t="str">
        <f t="shared" si="2522"/>
        <v>GitHub: `:CK:`&lt;br&gt;CLDR:&amp;emsp;`flag: Cook Islands`</v>
      </c>
      <c r="AN1995" s="7" t="str">
        <f t="shared" si="2495"/>
        <v>&amp;amp;#x1F1E8;&amp;amp;#x1F1F0;</v>
      </c>
      <c r="AO1995" s="8" t="str">
        <f t="shared" si="2496"/>
        <v>&amp;amp;#127464;&amp;amp;#127472;</v>
      </c>
      <c r="AP1995" s="11" t="str">
        <f t="shared" si="2523"/>
        <v>&lt;sub&gt;&amp;amp;#127464;&amp;amp;#127472;&lt;/sub&gt;&lt;br&gt;&lt;sup&gt;&amp;amp;#x1F1E8;&amp;amp;#x1F1F0;&lt;/sup&gt;</v>
      </c>
      <c r="AQ1995" s="9" t="str">
        <f t="shared" si="2526"/>
        <v>| 🇨🇰 |GitHub: `:CK:`&lt;br&gt;CLDR:&amp;emsp;`flag: Cook Islands`|&lt;sub&gt;&amp;amp;#127464;&amp;amp;#127472;&lt;/sub&gt;&lt;br&gt;&lt;sup&gt;&amp;amp;#x1F1E8;&amp;amp;#x1F1F0;&lt;/sup&gt;|</v>
      </c>
    </row>
    <row r="1996" spans="1:43" x14ac:dyDescent="0.25">
      <c r="A1996" s="6">
        <v>1995</v>
      </c>
      <c r="B1996" s="6">
        <v>1695</v>
      </c>
      <c r="C1996" s="6" t="s">
        <v>4730</v>
      </c>
      <c r="D1996" s="6" t="s">
        <v>4731</v>
      </c>
      <c r="E1996" s="6" t="s">
        <v>7509</v>
      </c>
      <c r="F1996" s="6" t="s">
        <v>5449</v>
      </c>
      <c r="G1996" s="26" t="str">
        <f t="shared" si="2497"/>
        <v>1F1E8</v>
      </c>
      <c r="H1996" s="26" t="str">
        <f t="shared" si="2498"/>
        <v>1F1F1</v>
      </c>
      <c r="I1996" s="26">
        <f t="shared" si="2499"/>
        <v>0</v>
      </c>
      <c r="J1996" s="26">
        <f t="shared" si="2500"/>
        <v>0</v>
      </c>
      <c r="K1996" s="26">
        <f t="shared" si="2501"/>
        <v>0</v>
      </c>
      <c r="L1996" s="26">
        <f t="shared" si="2502"/>
        <v>0</v>
      </c>
      <c r="M1996" s="26">
        <f t="shared" si="2503"/>
        <v>0</v>
      </c>
      <c r="N1996" s="26">
        <f t="shared" si="2504"/>
        <v>0</v>
      </c>
      <c r="O1996" s="3">
        <f t="shared" si="2525"/>
        <v>127464</v>
      </c>
      <c r="P1996" s="3">
        <f t="shared" si="2525"/>
        <v>127473</v>
      </c>
      <c r="Q1996" s="3">
        <f t="shared" si="2525"/>
        <v>0</v>
      </c>
      <c r="R1996" s="3">
        <f t="shared" si="2525"/>
        <v>0</v>
      </c>
      <c r="S1996" s="3">
        <f t="shared" si="2525"/>
        <v>0</v>
      </c>
      <c r="T1996" s="3">
        <f t="shared" si="2525"/>
        <v>0</v>
      </c>
      <c r="U1996" s="3">
        <f t="shared" si="2525"/>
        <v>0</v>
      </c>
      <c r="V1996" s="3">
        <f t="shared" si="2524"/>
        <v>0</v>
      </c>
      <c r="W1996" s="24" t="str">
        <f t="shared" si="2506"/>
        <v>&amp;amp;#x1F1E8;</v>
      </c>
      <c r="X1996" s="24" t="str">
        <f t="shared" si="2507"/>
        <v>&amp;amp;#x1F1F1;</v>
      </c>
      <c r="Y1996" s="24" t="str">
        <f t="shared" si="2508"/>
        <v/>
      </c>
      <c r="Z1996" s="24" t="str">
        <f t="shared" si="2509"/>
        <v/>
      </c>
      <c r="AA1996" s="24" t="str">
        <f t="shared" si="2510"/>
        <v/>
      </c>
      <c r="AB1996" s="24" t="str">
        <f t="shared" si="2511"/>
        <v/>
      </c>
      <c r="AC1996" s="24" t="str">
        <f t="shared" si="2512"/>
        <v/>
      </c>
      <c r="AD1996" s="24" t="str">
        <f t="shared" si="2513"/>
        <v/>
      </c>
      <c r="AE1996" s="25" t="str">
        <f t="shared" si="2514"/>
        <v>&amp;amp;#127464;</v>
      </c>
      <c r="AF1996" s="25" t="str">
        <f t="shared" si="2515"/>
        <v>&amp;amp;#127473;</v>
      </c>
      <c r="AG1996" s="25" t="str">
        <f t="shared" si="2516"/>
        <v/>
      </c>
      <c r="AH1996" s="25" t="str">
        <f t="shared" si="2517"/>
        <v/>
      </c>
      <c r="AI1996" s="25" t="str">
        <f t="shared" si="2518"/>
        <v/>
      </c>
      <c r="AJ1996" s="25" t="str">
        <f t="shared" si="2519"/>
        <v/>
      </c>
      <c r="AK1996" s="25" t="str">
        <f t="shared" si="2520"/>
        <v/>
      </c>
      <c r="AL1996" s="25" t="str">
        <f t="shared" si="2521"/>
        <v/>
      </c>
      <c r="AM1996" s="5" t="str">
        <f t="shared" si="2522"/>
        <v>GitHub: `:CL:`&lt;br&gt;CLDR:&amp;emsp;`flag: Chile`</v>
      </c>
      <c r="AN1996" s="7" t="str">
        <f t="shared" si="2495"/>
        <v>&amp;amp;#x1F1E8;&amp;amp;#x1F1F1;</v>
      </c>
      <c r="AO1996" s="8" t="str">
        <f t="shared" si="2496"/>
        <v>&amp;amp;#127464;&amp;amp;#127473;</v>
      </c>
      <c r="AP1996" s="11" t="str">
        <f t="shared" si="2523"/>
        <v>&lt;sub&gt;&amp;amp;#127464;&amp;amp;#127473;&lt;/sub&gt;&lt;br&gt;&lt;sup&gt;&amp;amp;#x1F1E8;&amp;amp;#x1F1F1;&lt;/sup&gt;</v>
      </c>
      <c r="AQ1996" s="9" t="str">
        <f t="shared" si="2526"/>
        <v>| 🇨🇱 |GitHub: `:CL:`&lt;br&gt;CLDR:&amp;emsp;`flag: Chile`|&lt;sub&gt;&amp;amp;#127464;&amp;amp;#127473;&lt;/sub&gt;&lt;br&gt;&lt;sup&gt;&amp;amp;#x1F1E8;&amp;amp;#x1F1F1;&lt;/sup&gt;|</v>
      </c>
    </row>
    <row r="1997" spans="1:43" x14ac:dyDescent="0.25">
      <c r="A1997" s="6">
        <v>1996</v>
      </c>
      <c r="B1997" s="6">
        <v>1696</v>
      </c>
      <c r="C1997" s="6" t="s">
        <v>4732</v>
      </c>
      <c r="D1997" s="6" t="s">
        <v>4733</v>
      </c>
      <c r="E1997" s="6" t="s">
        <v>7510</v>
      </c>
      <c r="F1997" s="6" t="s">
        <v>5450</v>
      </c>
      <c r="G1997" s="26" t="str">
        <f t="shared" si="2497"/>
        <v>1F1E8</v>
      </c>
      <c r="H1997" s="26" t="str">
        <f t="shared" si="2498"/>
        <v>1F1F2</v>
      </c>
      <c r="I1997" s="26">
        <f t="shared" si="2499"/>
        <v>0</v>
      </c>
      <c r="J1997" s="26">
        <f t="shared" si="2500"/>
        <v>0</v>
      </c>
      <c r="K1997" s="26">
        <f t="shared" si="2501"/>
        <v>0</v>
      </c>
      <c r="L1997" s="26">
        <f t="shared" si="2502"/>
        <v>0</v>
      </c>
      <c r="M1997" s="26">
        <f t="shared" si="2503"/>
        <v>0</v>
      </c>
      <c r="N1997" s="26">
        <f t="shared" si="2504"/>
        <v>0</v>
      </c>
      <c r="O1997" s="3">
        <f t="shared" si="2525"/>
        <v>127464</v>
      </c>
      <c r="P1997" s="3">
        <f t="shared" si="2525"/>
        <v>127474</v>
      </c>
      <c r="Q1997" s="3">
        <f t="shared" si="2525"/>
        <v>0</v>
      </c>
      <c r="R1997" s="3">
        <f t="shared" si="2525"/>
        <v>0</v>
      </c>
      <c r="S1997" s="3">
        <f t="shared" si="2525"/>
        <v>0</v>
      </c>
      <c r="T1997" s="3">
        <f t="shared" si="2525"/>
        <v>0</v>
      </c>
      <c r="U1997" s="3">
        <f t="shared" si="2525"/>
        <v>0</v>
      </c>
      <c r="V1997" s="3">
        <f t="shared" si="2524"/>
        <v>0</v>
      </c>
      <c r="W1997" s="24" t="str">
        <f t="shared" si="2506"/>
        <v>&amp;amp;#x1F1E8;</v>
      </c>
      <c r="X1997" s="24" t="str">
        <f t="shared" si="2507"/>
        <v>&amp;amp;#x1F1F2;</v>
      </c>
      <c r="Y1997" s="24" t="str">
        <f t="shared" si="2508"/>
        <v/>
      </c>
      <c r="Z1997" s="24" t="str">
        <f t="shared" si="2509"/>
        <v/>
      </c>
      <c r="AA1997" s="24" t="str">
        <f t="shared" si="2510"/>
        <v/>
      </c>
      <c r="AB1997" s="24" t="str">
        <f t="shared" si="2511"/>
        <v/>
      </c>
      <c r="AC1997" s="24" t="str">
        <f t="shared" si="2512"/>
        <v/>
      </c>
      <c r="AD1997" s="24" t="str">
        <f t="shared" si="2513"/>
        <v/>
      </c>
      <c r="AE1997" s="25" t="str">
        <f t="shared" si="2514"/>
        <v>&amp;amp;#127464;</v>
      </c>
      <c r="AF1997" s="25" t="str">
        <f t="shared" si="2515"/>
        <v>&amp;amp;#127474;</v>
      </c>
      <c r="AG1997" s="25" t="str">
        <f t="shared" si="2516"/>
        <v/>
      </c>
      <c r="AH1997" s="25" t="str">
        <f t="shared" si="2517"/>
        <v/>
      </c>
      <c r="AI1997" s="25" t="str">
        <f t="shared" si="2518"/>
        <v/>
      </c>
      <c r="AJ1997" s="25" t="str">
        <f t="shared" si="2519"/>
        <v/>
      </c>
      <c r="AK1997" s="25" t="str">
        <f t="shared" si="2520"/>
        <v/>
      </c>
      <c r="AL1997" s="25" t="str">
        <f t="shared" si="2521"/>
        <v/>
      </c>
      <c r="AM1997" s="5" t="str">
        <f t="shared" si="2522"/>
        <v>GitHub: `:CM:`&lt;br&gt;CLDR:&amp;emsp;`flag: Cameroon`</v>
      </c>
      <c r="AN1997" s="7" t="str">
        <f t="shared" si="2495"/>
        <v>&amp;amp;#x1F1E8;&amp;amp;#x1F1F2;</v>
      </c>
      <c r="AO1997" s="8" t="str">
        <f t="shared" si="2496"/>
        <v>&amp;amp;#127464;&amp;amp;#127474;</v>
      </c>
      <c r="AP1997" s="11" t="str">
        <f t="shared" si="2523"/>
        <v>&lt;sub&gt;&amp;amp;#127464;&amp;amp;#127474;&lt;/sub&gt;&lt;br&gt;&lt;sup&gt;&amp;amp;#x1F1E8;&amp;amp;#x1F1F2;&lt;/sup&gt;</v>
      </c>
      <c r="AQ1997" s="9" t="str">
        <f t="shared" si="2526"/>
        <v>| 🇨🇲 |GitHub: `:CM:`&lt;br&gt;CLDR:&amp;emsp;`flag: Cameroon`|&lt;sub&gt;&amp;amp;#127464;&amp;amp;#127474;&lt;/sub&gt;&lt;br&gt;&lt;sup&gt;&amp;amp;#x1F1E8;&amp;amp;#x1F1F2;&lt;/sup&gt;|</v>
      </c>
    </row>
    <row r="1998" spans="1:43" x14ac:dyDescent="0.25">
      <c r="A1998" s="6">
        <v>1997</v>
      </c>
      <c r="B1998" s="6">
        <v>1697</v>
      </c>
      <c r="C1998" s="6" t="s">
        <v>4734</v>
      </c>
      <c r="D1998" s="6" t="s">
        <v>4735</v>
      </c>
      <c r="E1998" s="6" t="s">
        <v>7511</v>
      </c>
      <c r="F1998" s="6" t="s">
        <v>5451</v>
      </c>
      <c r="G1998" s="26" t="str">
        <f t="shared" si="2497"/>
        <v>1F1E8</v>
      </c>
      <c r="H1998" s="26" t="str">
        <f t="shared" si="2498"/>
        <v>1F1F3</v>
      </c>
      <c r="I1998" s="26">
        <f t="shared" si="2499"/>
        <v>0</v>
      </c>
      <c r="J1998" s="26">
        <f t="shared" si="2500"/>
        <v>0</v>
      </c>
      <c r="K1998" s="26">
        <f t="shared" si="2501"/>
        <v>0</v>
      </c>
      <c r="L1998" s="26">
        <f t="shared" si="2502"/>
        <v>0</v>
      </c>
      <c r="M1998" s="26">
        <f t="shared" si="2503"/>
        <v>0</v>
      </c>
      <c r="N1998" s="26">
        <f t="shared" si="2504"/>
        <v>0</v>
      </c>
      <c r="O1998" s="3">
        <f t="shared" si="2525"/>
        <v>127464</v>
      </c>
      <c r="P1998" s="3">
        <f t="shared" si="2525"/>
        <v>127475</v>
      </c>
      <c r="Q1998" s="3">
        <f t="shared" si="2525"/>
        <v>0</v>
      </c>
      <c r="R1998" s="3">
        <f t="shared" si="2525"/>
        <v>0</v>
      </c>
      <c r="S1998" s="3">
        <f t="shared" si="2525"/>
        <v>0</v>
      </c>
      <c r="T1998" s="3">
        <f t="shared" si="2525"/>
        <v>0</v>
      </c>
      <c r="U1998" s="3">
        <f t="shared" si="2525"/>
        <v>0</v>
      </c>
      <c r="V1998" s="3">
        <f t="shared" si="2524"/>
        <v>0</v>
      </c>
      <c r="W1998" s="24" t="str">
        <f t="shared" si="2506"/>
        <v>&amp;amp;#x1F1E8;</v>
      </c>
      <c r="X1998" s="24" t="str">
        <f t="shared" si="2507"/>
        <v>&amp;amp;#x1F1F3;</v>
      </c>
      <c r="Y1998" s="24" t="str">
        <f t="shared" si="2508"/>
        <v/>
      </c>
      <c r="Z1998" s="24" t="str">
        <f t="shared" si="2509"/>
        <v/>
      </c>
      <c r="AA1998" s="24" t="str">
        <f t="shared" si="2510"/>
        <v/>
      </c>
      <c r="AB1998" s="24" t="str">
        <f t="shared" si="2511"/>
        <v/>
      </c>
      <c r="AC1998" s="24" t="str">
        <f t="shared" si="2512"/>
        <v/>
      </c>
      <c r="AD1998" s="24" t="str">
        <f t="shared" si="2513"/>
        <v/>
      </c>
      <c r="AE1998" s="25" t="str">
        <f t="shared" si="2514"/>
        <v>&amp;amp;#127464;</v>
      </c>
      <c r="AF1998" s="25" t="str">
        <f t="shared" si="2515"/>
        <v>&amp;amp;#127475;</v>
      </c>
      <c r="AG1998" s="25" t="str">
        <f t="shared" si="2516"/>
        <v/>
      </c>
      <c r="AH1998" s="25" t="str">
        <f t="shared" si="2517"/>
        <v/>
      </c>
      <c r="AI1998" s="25" t="str">
        <f t="shared" si="2518"/>
        <v/>
      </c>
      <c r="AJ1998" s="25" t="str">
        <f t="shared" si="2519"/>
        <v/>
      </c>
      <c r="AK1998" s="25" t="str">
        <f t="shared" si="2520"/>
        <v/>
      </c>
      <c r="AL1998" s="25" t="str">
        <f t="shared" si="2521"/>
        <v/>
      </c>
      <c r="AM1998" s="5" t="str">
        <f t="shared" si="2522"/>
        <v>GitHub: `:CN:`&lt;br&gt;CLDR:&amp;emsp;`flag: China`</v>
      </c>
      <c r="AN1998" s="7" t="str">
        <f t="shared" si="2495"/>
        <v>&amp;amp;#x1F1E8;&amp;amp;#x1F1F3;</v>
      </c>
      <c r="AO1998" s="8" t="str">
        <f t="shared" si="2496"/>
        <v>&amp;amp;#127464;&amp;amp;#127475;</v>
      </c>
      <c r="AP1998" s="11" t="str">
        <f t="shared" si="2523"/>
        <v>&lt;sub&gt;&amp;amp;#127464;&amp;amp;#127475;&lt;/sub&gt;&lt;br&gt;&lt;sup&gt;&amp;amp;#x1F1E8;&amp;amp;#x1F1F3;&lt;/sup&gt;</v>
      </c>
      <c r="AQ1998" s="9" t="str">
        <f t="shared" si="2526"/>
        <v>| 🇨🇳 |GitHub: `:CN:`&lt;br&gt;CLDR:&amp;emsp;`flag: China`|&lt;sub&gt;&amp;amp;#127464;&amp;amp;#127475;&lt;/sub&gt;&lt;br&gt;&lt;sup&gt;&amp;amp;#x1F1E8;&amp;amp;#x1F1F3;&lt;/sup&gt;|</v>
      </c>
    </row>
    <row r="1999" spans="1:43" x14ac:dyDescent="0.25">
      <c r="A1999" s="6">
        <v>1998</v>
      </c>
      <c r="B1999" s="6">
        <v>1698</v>
      </c>
      <c r="C1999" s="6" t="s">
        <v>4736</v>
      </c>
      <c r="D1999" s="6" t="s">
        <v>4737</v>
      </c>
      <c r="E1999" s="6" t="s">
        <v>7512</v>
      </c>
      <c r="F1999" s="6" t="s">
        <v>5452</v>
      </c>
      <c r="G1999" s="26" t="str">
        <f t="shared" si="2497"/>
        <v>1F1E8</v>
      </c>
      <c r="H1999" s="26" t="str">
        <f t="shared" si="2498"/>
        <v>1F1F4</v>
      </c>
      <c r="I1999" s="26">
        <f t="shared" si="2499"/>
        <v>0</v>
      </c>
      <c r="J1999" s="26">
        <f t="shared" si="2500"/>
        <v>0</v>
      </c>
      <c r="K1999" s="26">
        <f t="shared" si="2501"/>
        <v>0</v>
      </c>
      <c r="L1999" s="26">
        <f t="shared" si="2502"/>
        <v>0</v>
      </c>
      <c r="M1999" s="26">
        <f t="shared" si="2503"/>
        <v>0</v>
      </c>
      <c r="N1999" s="26">
        <f t="shared" si="2504"/>
        <v>0</v>
      </c>
      <c r="O1999" s="3">
        <f t="shared" si="2525"/>
        <v>127464</v>
      </c>
      <c r="P1999" s="3">
        <f t="shared" si="2525"/>
        <v>127476</v>
      </c>
      <c r="Q1999" s="3">
        <f t="shared" si="2525"/>
        <v>0</v>
      </c>
      <c r="R1999" s="3">
        <f t="shared" si="2525"/>
        <v>0</v>
      </c>
      <c r="S1999" s="3">
        <f t="shared" si="2525"/>
        <v>0</v>
      </c>
      <c r="T1999" s="3">
        <f t="shared" si="2525"/>
        <v>0</v>
      </c>
      <c r="U1999" s="3">
        <f t="shared" si="2525"/>
        <v>0</v>
      </c>
      <c r="V1999" s="3">
        <f t="shared" si="2524"/>
        <v>0</v>
      </c>
      <c r="W1999" s="24" t="str">
        <f t="shared" si="2506"/>
        <v>&amp;amp;#x1F1E8;</v>
      </c>
      <c r="X1999" s="24" t="str">
        <f t="shared" si="2507"/>
        <v>&amp;amp;#x1F1F4;</v>
      </c>
      <c r="Y1999" s="24" t="str">
        <f t="shared" si="2508"/>
        <v/>
      </c>
      <c r="Z1999" s="24" t="str">
        <f t="shared" si="2509"/>
        <v/>
      </c>
      <c r="AA1999" s="24" t="str">
        <f t="shared" si="2510"/>
        <v/>
      </c>
      <c r="AB1999" s="24" t="str">
        <f t="shared" si="2511"/>
        <v/>
      </c>
      <c r="AC1999" s="24" t="str">
        <f t="shared" si="2512"/>
        <v/>
      </c>
      <c r="AD1999" s="24" t="str">
        <f t="shared" si="2513"/>
        <v/>
      </c>
      <c r="AE1999" s="25" t="str">
        <f t="shared" si="2514"/>
        <v>&amp;amp;#127464;</v>
      </c>
      <c r="AF1999" s="25" t="str">
        <f t="shared" si="2515"/>
        <v>&amp;amp;#127476;</v>
      </c>
      <c r="AG1999" s="25" t="str">
        <f t="shared" si="2516"/>
        <v/>
      </c>
      <c r="AH1999" s="25" t="str">
        <f t="shared" si="2517"/>
        <v/>
      </c>
      <c r="AI1999" s="25" t="str">
        <f t="shared" si="2518"/>
        <v/>
      </c>
      <c r="AJ1999" s="25" t="str">
        <f t="shared" si="2519"/>
        <v/>
      </c>
      <c r="AK1999" s="25" t="str">
        <f t="shared" si="2520"/>
        <v/>
      </c>
      <c r="AL1999" s="25" t="str">
        <f t="shared" si="2521"/>
        <v/>
      </c>
      <c r="AM1999" s="5" t="str">
        <f t="shared" si="2522"/>
        <v>GitHub: `:CO:`&lt;br&gt;CLDR:&amp;emsp;`flag: Colombia`</v>
      </c>
      <c r="AN1999" s="7" t="str">
        <f t="shared" si="2495"/>
        <v>&amp;amp;#x1F1E8;&amp;amp;#x1F1F4;</v>
      </c>
      <c r="AO1999" s="8" t="str">
        <f t="shared" si="2496"/>
        <v>&amp;amp;#127464;&amp;amp;#127476;</v>
      </c>
      <c r="AP1999" s="11" t="str">
        <f t="shared" si="2523"/>
        <v>&lt;sub&gt;&amp;amp;#127464;&amp;amp;#127476;&lt;/sub&gt;&lt;br&gt;&lt;sup&gt;&amp;amp;#x1F1E8;&amp;amp;#x1F1F4;&lt;/sup&gt;</v>
      </c>
      <c r="AQ1999" s="9" t="str">
        <f t="shared" si="2526"/>
        <v>| 🇨🇴 |GitHub: `:CO:`&lt;br&gt;CLDR:&amp;emsp;`flag: Colombia`|&lt;sub&gt;&amp;amp;#127464;&amp;amp;#127476;&lt;/sub&gt;&lt;br&gt;&lt;sup&gt;&amp;amp;#x1F1E8;&amp;amp;#x1F1F4;&lt;/sup&gt;|</v>
      </c>
    </row>
    <row r="2000" spans="1:43" x14ac:dyDescent="0.25">
      <c r="A2000" s="6">
        <v>1999</v>
      </c>
      <c r="B2000" s="6">
        <v>1699</v>
      </c>
      <c r="C2000" s="6" t="s">
        <v>4738</v>
      </c>
      <c r="D2000" s="6" t="s">
        <v>4739</v>
      </c>
      <c r="E2000" s="6" t="s">
        <v>7513</v>
      </c>
      <c r="F2000" s="6" t="s">
        <v>5453</v>
      </c>
      <c r="G2000" s="26" t="str">
        <f t="shared" si="2497"/>
        <v>1F1E8</v>
      </c>
      <c r="H2000" s="26" t="str">
        <f t="shared" si="2498"/>
        <v>1F1F5</v>
      </c>
      <c r="I2000" s="26">
        <f t="shared" si="2499"/>
        <v>0</v>
      </c>
      <c r="J2000" s="26">
        <f t="shared" si="2500"/>
        <v>0</v>
      </c>
      <c r="K2000" s="26">
        <f t="shared" si="2501"/>
        <v>0</v>
      </c>
      <c r="L2000" s="26">
        <f t="shared" si="2502"/>
        <v>0</v>
      </c>
      <c r="M2000" s="26">
        <f t="shared" si="2503"/>
        <v>0</v>
      </c>
      <c r="N2000" s="26">
        <f t="shared" si="2504"/>
        <v>0</v>
      </c>
      <c r="O2000" s="3">
        <f t="shared" si="2525"/>
        <v>127464</v>
      </c>
      <c r="P2000" s="3">
        <f t="shared" si="2525"/>
        <v>127477</v>
      </c>
      <c r="Q2000" s="3">
        <f t="shared" si="2525"/>
        <v>0</v>
      </c>
      <c r="R2000" s="3">
        <f t="shared" si="2525"/>
        <v>0</v>
      </c>
      <c r="S2000" s="3">
        <f t="shared" si="2525"/>
        <v>0</v>
      </c>
      <c r="T2000" s="3">
        <f t="shared" si="2525"/>
        <v>0</v>
      </c>
      <c r="U2000" s="3">
        <f t="shared" si="2525"/>
        <v>0</v>
      </c>
      <c r="V2000" s="3">
        <f t="shared" si="2524"/>
        <v>0</v>
      </c>
      <c r="W2000" s="24" t="str">
        <f t="shared" si="2506"/>
        <v>&amp;amp;#x1F1E8;</v>
      </c>
      <c r="X2000" s="24" t="str">
        <f t="shared" si="2507"/>
        <v>&amp;amp;#x1F1F5;</v>
      </c>
      <c r="Y2000" s="24" t="str">
        <f t="shared" si="2508"/>
        <v/>
      </c>
      <c r="Z2000" s="24" t="str">
        <f t="shared" si="2509"/>
        <v/>
      </c>
      <c r="AA2000" s="24" t="str">
        <f t="shared" si="2510"/>
        <v/>
      </c>
      <c r="AB2000" s="24" t="str">
        <f t="shared" si="2511"/>
        <v/>
      </c>
      <c r="AC2000" s="24" t="str">
        <f t="shared" si="2512"/>
        <v/>
      </c>
      <c r="AD2000" s="24" t="str">
        <f t="shared" si="2513"/>
        <v/>
      </c>
      <c r="AE2000" s="25" t="str">
        <f t="shared" si="2514"/>
        <v>&amp;amp;#127464;</v>
      </c>
      <c r="AF2000" s="25" t="str">
        <f t="shared" si="2515"/>
        <v>&amp;amp;#127477;</v>
      </c>
      <c r="AG2000" s="25" t="str">
        <f t="shared" si="2516"/>
        <v/>
      </c>
      <c r="AH2000" s="25" t="str">
        <f t="shared" si="2517"/>
        <v/>
      </c>
      <c r="AI2000" s="25" t="str">
        <f t="shared" si="2518"/>
        <v/>
      </c>
      <c r="AJ2000" s="25" t="str">
        <f t="shared" si="2519"/>
        <v/>
      </c>
      <c r="AK2000" s="25" t="str">
        <f t="shared" si="2520"/>
        <v/>
      </c>
      <c r="AL2000" s="25" t="str">
        <f t="shared" si="2521"/>
        <v/>
      </c>
      <c r="AM2000" s="5" t="str">
        <f t="shared" si="2522"/>
        <v>GitHub: `:CP:`&lt;br&gt;CLDR:&amp;emsp;`flag: Clipperton Island`</v>
      </c>
      <c r="AN2000" s="7" t="str">
        <f t="shared" si="2495"/>
        <v>&amp;amp;#x1F1E8;&amp;amp;#x1F1F5;</v>
      </c>
      <c r="AO2000" s="8" t="str">
        <f t="shared" si="2496"/>
        <v>&amp;amp;#127464;&amp;amp;#127477;</v>
      </c>
      <c r="AP2000" s="11" t="str">
        <f t="shared" si="2523"/>
        <v>&lt;sub&gt;&amp;amp;#127464;&amp;amp;#127477;&lt;/sub&gt;&lt;br&gt;&lt;sup&gt;&amp;amp;#x1F1E8;&amp;amp;#x1F1F5;&lt;/sup&gt;</v>
      </c>
      <c r="AQ2000" s="9" t="str">
        <f t="shared" si="2526"/>
        <v>| 🇨🇵 |GitHub: `:CP:`&lt;br&gt;CLDR:&amp;emsp;`flag: Clipperton Island`|&lt;sub&gt;&amp;amp;#127464;&amp;amp;#127477;&lt;/sub&gt;&lt;br&gt;&lt;sup&gt;&amp;amp;#x1F1E8;&amp;amp;#x1F1F5;&lt;/sup&gt;|</v>
      </c>
    </row>
    <row r="2001" spans="1:43" s="1" customFormat="1" x14ac:dyDescent="0.25">
      <c r="A2001" s="6">
        <v>2000</v>
      </c>
      <c r="B2001" s="6">
        <v>1700</v>
      </c>
      <c r="C2001" s="6" t="s">
        <v>5401</v>
      </c>
      <c r="D2001" s="6" t="s">
        <v>5402</v>
      </c>
      <c r="E2001" s="6" t="s">
        <v>7514</v>
      </c>
      <c r="F2001" s="6" t="s">
        <v>5454</v>
      </c>
      <c r="G2001" s="26" t="str">
        <f t="shared" si="2497"/>
        <v>1F1E8</v>
      </c>
      <c r="H2001" s="26" t="str">
        <f t="shared" si="2498"/>
        <v>1F1F6</v>
      </c>
      <c r="I2001" s="26">
        <f t="shared" si="2499"/>
        <v>0</v>
      </c>
      <c r="J2001" s="26">
        <f t="shared" si="2500"/>
        <v>0</v>
      </c>
      <c r="K2001" s="26">
        <f t="shared" si="2501"/>
        <v>0</v>
      </c>
      <c r="L2001" s="26">
        <f t="shared" si="2502"/>
        <v>0</v>
      </c>
      <c r="M2001" s="26">
        <f t="shared" si="2503"/>
        <v>0</v>
      </c>
      <c r="N2001" s="26">
        <f t="shared" si="2504"/>
        <v>0</v>
      </c>
      <c r="O2001" s="3">
        <f t="shared" si="2525"/>
        <v>127464</v>
      </c>
      <c r="P2001" s="3">
        <f t="shared" si="2525"/>
        <v>127478</v>
      </c>
      <c r="Q2001" s="3">
        <f t="shared" si="2525"/>
        <v>0</v>
      </c>
      <c r="R2001" s="3">
        <f t="shared" si="2525"/>
        <v>0</v>
      </c>
      <c r="S2001" s="3">
        <f t="shared" si="2525"/>
        <v>0</v>
      </c>
      <c r="T2001" s="3">
        <f t="shared" si="2525"/>
        <v>0</v>
      </c>
      <c r="U2001" s="3">
        <f t="shared" si="2525"/>
        <v>0</v>
      </c>
      <c r="V2001" s="3">
        <f t="shared" si="2524"/>
        <v>0</v>
      </c>
      <c r="W2001" s="24" t="str">
        <f t="shared" si="2506"/>
        <v>&amp;amp;#x1F1E8;</v>
      </c>
      <c r="X2001" s="24" t="str">
        <f t="shared" si="2507"/>
        <v>&amp;amp;#x1F1F6;</v>
      </c>
      <c r="Y2001" s="24" t="str">
        <f t="shared" si="2508"/>
        <v/>
      </c>
      <c r="Z2001" s="24" t="str">
        <f t="shared" si="2509"/>
        <v/>
      </c>
      <c r="AA2001" s="24" t="str">
        <f t="shared" si="2510"/>
        <v/>
      </c>
      <c r="AB2001" s="24" t="str">
        <f t="shared" si="2511"/>
        <v/>
      </c>
      <c r="AC2001" s="24" t="str">
        <f t="shared" si="2512"/>
        <v/>
      </c>
      <c r="AD2001" s="24" t="str">
        <f t="shared" si="2513"/>
        <v/>
      </c>
      <c r="AE2001" s="25" t="str">
        <f t="shared" si="2514"/>
        <v>&amp;amp;#127464;</v>
      </c>
      <c r="AF2001" s="25" t="str">
        <f t="shared" si="2515"/>
        <v>&amp;amp;#127478;</v>
      </c>
      <c r="AG2001" s="25" t="str">
        <f t="shared" si="2516"/>
        <v/>
      </c>
      <c r="AH2001" s="25" t="str">
        <f t="shared" si="2517"/>
        <v/>
      </c>
      <c r="AI2001" s="25" t="str">
        <f t="shared" si="2518"/>
        <v/>
      </c>
      <c r="AJ2001" s="25" t="str">
        <f t="shared" si="2519"/>
        <v/>
      </c>
      <c r="AK2001" s="25" t="str">
        <f t="shared" si="2520"/>
        <v/>
      </c>
      <c r="AL2001" s="25" t="str">
        <f t="shared" si="2521"/>
        <v/>
      </c>
      <c r="AM2001" s="5" t="str">
        <f t="shared" si="2522"/>
        <v>GitHub: `:CQ:`&lt;br&gt;CLDR:&amp;emsp;`lag: Sar`</v>
      </c>
      <c r="AN2001" s="7" t="str">
        <f t="shared" si="2495"/>
        <v>&amp;amp;#x1F1E8;&amp;amp;#x1F1F6;</v>
      </c>
      <c r="AO2001" s="8" t="str">
        <f t="shared" si="2496"/>
        <v>&amp;amp;#127464;&amp;amp;#127478;</v>
      </c>
      <c r="AP2001" s="11" t="str">
        <f t="shared" si="2523"/>
        <v>&lt;sub&gt;&amp;amp;#127464;&amp;amp;#127478;&lt;/sub&gt;&lt;br&gt;&lt;sup&gt;&amp;amp;#x1F1E8;&amp;amp;#x1F1F6;&lt;/sup&gt;</v>
      </c>
      <c r="AQ2001" s="9" t="str">
        <f t="shared" si="2526"/>
        <v>|🇨🇶|GitHub: `:CQ:`&lt;br&gt;CLDR:&amp;emsp;`lag: Sar`|&lt;sub&gt;&amp;amp;#127464;&amp;amp;#127478;&lt;/sub&gt;&lt;br&gt;&lt;sup&gt;&amp;amp;#x1F1E8;&amp;amp;#x1F1F6;&lt;/sup&gt;|</v>
      </c>
    </row>
    <row r="2002" spans="1:43" x14ac:dyDescent="0.25">
      <c r="A2002" s="6">
        <v>2001</v>
      </c>
      <c r="B2002" s="6">
        <v>1701</v>
      </c>
      <c r="C2002" s="6" t="s">
        <v>4740</v>
      </c>
      <c r="D2002" s="6" t="s">
        <v>4741</v>
      </c>
      <c r="E2002" s="6" t="s">
        <v>7515</v>
      </c>
      <c r="F2002" s="6" t="s">
        <v>5455</v>
      </c>
      <c r="G2002" s="26" t="str">
        <f t="shared" si="2497"/>
        <v>1F1E8</v>
      </c>
      <c r="H2002" s="26" t="str">
        <f t="shared" si="2498"/>
        <v>1F1F7</v>
      </c>
      <c r="I2002" s="26">
        <f t="shared" si="2499"/>
        <v>0</v>
      </c>
      <c r="J2002" s="26">
        <f t="shared" si="2500"/>
        <v>0</v>
      </c>
      <c r="K2002" s="26">
        <f t="shared" si="2501"/>
        <v>0</v>
      </c>
      <c r="L2002" s="26">
        <f t="shared" si="2502"/>
        <v>0</v>
      </c>
      <c r="M2002" s="26">
        <f t="shared" si="2503"/>
        <v>0</v>
      </c>
      <c r="N2002" s="26">
        <f t="shared" si="2504"/>
        <v>0</v>
      </c>
      <c r="O2002" s="3">
        <f t="shared" si="2525"/>
        <v>127464</v>
      </c>
      <c r="P2002" s="3">
        <f t="shared" si="2525"/>
        <v>127479</v>
      </c>
      <c r="Q2002" s="3">
        <f t="shared" si="2525"/>
        <v>0</v>
      </c>
      <c r="R2002" s="3">
        <f t="shared" si="2525"/>
        <v>0</v>
      </c>
      <c r="S2002" s="3">
        <f t="shared" si="2525"/>
        <v>0</v>
      </c>
      <c r="T2002" s="3">
        <f t="shared" si="2525"/>
        <v>0</v>
      </c>
      <c r="U2002" s="3">
        <f t="shared" si="2525"/>
        <v>0</v>
      </c>
      <c r="V2002" s="3">
        <f t="shared" si="2524"/>
        <v>0</v>
      </c>
      <c r="W2002" s="24" t="str">
        <f t="shared" si="2506"/>
        <v>&amp;amp;#x1F1E8;</v>
      </c>
      <c r="X2002" s="24" t="str">
        <f t="shared" si="2507"/>
        <v>&amp;amp;#x1F1F7;</v>
      </c>
      <c r="Y2002" s="24" t="str">
        <f t="shared" si="2508"/>
        <v/>
      </c>
      <c r="Z2002" s="24" t="str">
        <f t="shared" si="2509"/>
        <v/>
      </c>
      <c r="AA2002" s="24" t="str">
        <f t="shared" si="2510"/>
        <v/>
      </c>
      <c r="AB2002" s="24" t="str">
        <f t="shared" si="2511"/>
        <v/>
      </c>
      <c r="AC2002" s="24" t="str">
        <f t="shared" si="2512"/>
        <v/>
      </c>
      <c r="AD2002" s="24" t="str">
        <f t="shared" si="2513"/>
        <v/>
      </c>
      <c r="AE2002" s="25" t="str">
        <f t="shared" si="2514"/>
        <v>&amp;amp;#127464;</v>
      </c>
      <c r="AF2002" s="25" t="str">
        <f t="shared" si="2515"/>
        <v>&amp;amp;#127479;</v>
      </c>
      <c r="AG2002" s="25" t="str">
        <f t="shared" si="2516"/>
        <v/>
      </c>
      <c r="AH2002" s="25" t="str">
        <f t="shared" si="2517"/>
        <v/>
      </c>
      <c r="AI2002" s="25" t="str">
        <f t="shared" si="2518"/>
        <v/>
      </c>
      <c r="AJ2002" s="25" t="str">
        <f t="shared" si="2519"/>
        <v/>
      </c>
      <c r="AK2002" s="25" t="str">
        <f t="shared" si="2520"/>
        <v/>
      </c>
      <c r="AL2002" s="25" t="str">
        <f t="shared" si="2521"/>
        <v/>
      </c>
      <c r="AM2002" s="5" t="str">
        <f t="shared" si="2522"/>
        <v>GitHub: `:CR:`&lt;br&gt;CLDR:&amp;emsp;`flag: Costa Rica`</v>
      </c>
      <c r="AN2002" s="7" t="str">
        <f t="shared" si="2495"/>
        <v>&amp;amp;#x1F1E8;&amp;amp;#x1F1F7;</v>
      </c>
      <c r="AO2002" s="8" t="str">
        <f t="shared" si="2496"/>
        <v>&amp;amp;#127464;&amp;amp;#127479;</v>
      </c>
      <c r="AP2002" s="11" t="str">
        <f t="shared" si="2523"/>
        <v>&lt;sub&gt;&amp;amp;#127464;&amp;amp;#127479;&lt;/sub&gt;&lt;br&gt;&lt;sup&gt;&amp;amp;#x1F1E8;&amp;amp;#x1F1F7;&lt;/sup&gt;</v>
      </c>
      <c r="AQ2002" s="9" t="str">
        <f t="shared" si="2526"/>
        <v>| 🇨🇷 |GitHub: `:CR:`&lt;br&gt;CLDR:&amp;emsp;`flag: Costa Rica`|&lt;sub&gt;&amp;amp;#127464;&amp;amp;#127479;&lt;/sub&gt;&lt;br&gt;&lt;sup&gt;&amp;amp;#x1F1E8;&amp;amp;#x1F1F7;&lt;/sup&gt;|</v>
      </c>
    </row>
    <row r="2003" spans="1:43" x14ac:dyDescent="0.25">
      <c r="A2003" s="6">
        <v>2002</v>
      </c>
      <c r="B2003" s="6">
        <v>1702</v>
      </c>
      <c r="C2003" s="6" t="s">
        <v>4742</v>
      </c>
      <c r="D2003" s="6" t="s">
        <v>4743</v>
      </c>
      <c r="E2003" s="6" t="s">
        <v>7516</v>
      </c>
      <c r="F2003" s="6" t="s">
        <v>5456</v>
      </c>
      <c r="G2003" s="26" t="str">
        <f t="shared" si="2497"/>
        <v>1F1E8</v>
      </c>
      <c r="H2003" s="26" t="str">
        <f t="shared" si="2498"/>
        <v>1F1FA</v>
      </c>
      <c r="I2003" s="26">
        <f t="shared" si="2499"/>
        <v>0</v>
      </c>
      <c r="J2003" s="26">
        <f t="shared" si="2500"/>
        <v>0</v>
      </c>
      <c r="K2003" s="26">
        <f t="shared" si="2501"/>
        <v>0</v>
      </c>
      <c r="L2003" s="26">
        <f t="shared" si="2502"/>
        <v>0</v>
      </c>
      <c r="M2003" s="26">
        <f t="shared" si="2503"/>
        <v>0</v>
      </c>
      <c r="N2003" s="26">
        <f t="shared" si="2504"/>
        <v>0</v>
      </c>
      <c r="O2003" s="3">
        <f t="shared" si="2525"/>
        <v>127464</v>
      </c>
      <c r="P2003" s="3">
        <f t="shared" si="2525"/>
        <v>127482</v>
      </c>
      <c r="Q2003" s="3">
        <f t="shared" si="2525"/>
        <v>0</v>
      </c>
      <c r="R2003" s="3">
        <f t="shared" si="2525"/>
        <v>0</v>
      </c>
      <c r="S2003" s="3">
        <f t="shared" si="2525"/>
        <v>0</v>
      </c>
      <c r="T2003" s="3">
        <f t="shared" si="2525"/>
        <v>0</v>
      </c>
      <c r="U2003" s="3">
        <f t="shared" si="2525"/>
        <v>0</v>
      </c>
      <c r="V2003" s="3">
        <f t="shared" si="2524"/>
        <v>0</v>
      </c>
      <c r="W2003" s="24" t="str">
        <f t="shared" si="2506"/>
        <v>&amp;amp;#x1F1E8;</v>
      </c>
      <c r="X2003" s="24" t="str">
        <f t="shared" si="2507"/>
        <v>&amp;amp;#x1F1FA;</v>
      </c>
      <c r="Y2003" s="24" t="str">
        <f t="shared" si="2508"/>
        <v/>
      </c>
      <c r="Z2003" s="24" t="str">
        <f t="shared" si="2509"/>
        <v/>
      </c>
      <c r="AA2003" s="24" t="str">
        <f t="shared" si="2510"/>
        <v/>
      </c>
      <c r="AB2003" s="24" t="str">
        <f t="shared" si="2511"/>
        <v/>
      </c>
      <c r="AC2003" s="24" t="str">
        <f t="shared" si="2512"/>
        <v/>
      </c>
      <c r="AD2003" s="24" t="str">
        <f t="shared" si="2513"/>
        <v/>
      </c>
      <c r="AE2003" s="25" t="str">
        <f t="shared" si="2514"/>
        <v>&amp;amp;#127464;</v>
      </c>
      <c r="AF2003" s="25" t="str">
        <f t="shared" si="2515"/>
        <v>&amp;amp;#127482;</v>
      </c>
      <c r="AG2003" s="25" t="str">
        <f t="shared" si="2516"/>
        <v/>
      </c>
      <c r="AH2003" s="25" t="str">
        <f t="shared" si="2517"/>
        <v/>
      </c>
      <c r="AI2003" s="25" t="str">
        <f t="shared" si="2518"/>
        <v/>
      </c>
      <c r="AJ2003" s="25" t="str">
        <f t="shared" si="2519"/>
        <v/>
      </c>
      <c r="AK2003" s="25" t="str">
        <f t="shared" si="2520"/>
        <v/>
      </c>
      <c r="AL2003" s="25" t="str">
        <f t="shared" si="2521"/>
        <v/>
      </c>
      <c r="AM2003" s="5" t="str">
        <f t="shared" si="2522"/>
        <v>GitHub: `:CU:`&lt;br&gt;CLDR:&amp;emsp;`flag: Cuba`</v>
      </c>
      <c r="AN2003" s="7" t="str">
        <f t="shared" si="2495"/>
        <v>&amp;amp;#x1F1E8;&amp;amp;#x1F1FA;</v>
      </c>
      <c r="AO2003" s="8" t="str">
        <f t="shared" si="2496"/>
        <v>&amp;amp;#127464;&amp;amp;#127482;</v>
      </c>
      <c r="AP2003" s="11" t="str">
        <f t="shared" si="2523"/>
        <v>&lt;sub&gt;&amp;amp;#127464;&amp;amp;#127482;&lt;/sub&gt;&lt;br&gt;&lt;sup&gt;&amp;amp;#x1F1E8;&amp;amp;#x1F1FA;&lt;/sup&gt;</v>
      </c>
      <c r="AQ2003" s="9" t="str">
        <f t="shared" si="2526"/>
        <v>| 🇨🇺 |GitHub: `:CU:`&lt;br&gt;CLDR:&amp;emsp;`flag: Cuba`|&lt;sub&gt;&amp;amp;#127464;&amp;amp;#127482;&lt;/sub&gt;&lt;br&gt;&lt;sup&gt;&amp;amp;#x1F1E8;&amp;amp;#x1F1FA;&lt;/sup&gt;|</v>
      </c>
    </row>
    <row r="2004" spans="1:43" x14ac:dyDescent="0.25">
      <c r="A2004" s="6">
        <v>2003</v>
      </c>
      <c r="B2004" s="6">
        <v>1703</v>
      </c>
      <c r="C2004" s="6" t="s">
        <v>4744</v>
      </c>
      <c r="D2004" s="6" t="s">
        <v>4745</v>
      </c>
      <c r="E2004" s="6" t="s">
        <v>7517</v>
      </c>
      <c r="F2004" s="6" t="s">
        <v>5457</v>
      </c>
      <c r="G2004" s="26" t="str">
        <f t="shared" si="2497"/>
        <v>1F1E8</v>
      </c>
      <c r="H2004" s="26" t="str">
        <f t="shared" si="2498"/>
        <v>1F1FB</v>
      </c>
      <c r="I2004" s="26">
        <f t="shared" si="2499"/>
        <v>0</v>
      </c>
      <c r="J2004" s="26">
        <f t="shared" si="2500"/>
        <v>0</v>
      </c>
      <c r="K2004" s="26">
        <f t="shared" si="2501"/>
        <v>0</v>
      </c>
      <c r="L2004" s="26">
        <f t="shared" si="2502"/>
        <v>0</v>
      </c>
      <c r="M2004" s="26">
        <f t="shared" si="2503"/>
        <v>0</v>
      </c>
      <c r="N2004" s="26">
        <f t="shared" si="2504"/>
        <v>0</v>
      </c>
      <c r="O2004" s="3">
        <f t="shared" si="2525"/>
        <v>127464</v>
      </c>
      <c r="P2004" s="3">
        <f t="shared" si="2525"/>
        <v>127483</v>
      </c>
      <c r="Q2004" s="3">
        <f t="shared" si="2525"/>
        <v>0</v>
      </c>
      <c r="R2004" s="3">
        <f t="shared" si="2525"/>
        <v>0</v>
      </c>
      <c r="S2004" s="3">
        <f t="shared" si="2525"/>
        <v>0</v>
      </c>
      <c r="T2004" s="3">
        <f t="shared" si="2525"/>
        <v>0</v>
      </c>
      <c r="U2004" s="3">
        <f t="shared" si="2525"/>
        <v>0</v>
      </c>
      <c r="V2004" s="3">
        <f t="shared" si="2524"/>
        <v>0</v>
      </c>
      <c r="W2004" s="24" t="str">
        <f t="shared" si="2506"/>
        <v>&amp;amp;#x1F1E8;</v>
      </c>
      <c r="X2004" s="24" t="str">
        <f t="shared" si="2507"/>
        <v>&amp;amp;#x1F1FB;</v>
      </c>
      <c r="Y2004" s="24" t="str">
        <f t="shared" si="2508"/>
        <v/>
      </c>
      <c r="Z2004" s="24" t="str">
        <f t="shared" si="2509"/>
        <v/>
      </c>
      <c r="AA2004" s="24" t="str">
        <f t="shared" si="2510"/>
        <v/>
      </c>
      <c r="AB2004" s="24" t="str">
        <f t="shared" si="2511"/>
        <v/>
      </c>
      <c r="AC2004" s="24" t="str">
        <f t="shared" si="2512"/>
        <v/>
      </c>
      <c r="AD2004" s="24" t="str">
        <f t="shared" si="2513"/>
        <v/>
      </c>
      <c r="AE2004" s="25" t="str">
        <f t="shared" si="2514"/>
        <v>&amp;amp;#127464;</v>
      </c>
      <c r="AF2004" s="25" t="str">
        <f t="shared" si="2515"/>
        <v>&amp;amp;#127483;</v>
      </c>
      <c r="AG2004" s="25" t="str">
        <f t="shared" si="2516"/>
        <v/>
      </c>
      <c r="AH2004" s="25" t="str">
        <f t="shared" si="2517"/>
        <v/>
      </c>
      <c r="AI2004" s="25" t="str">
        <f t="shared" si="2518"/>
        <v/>
      </c>
      <c r="AJ2004" s="25" t="str">
        <f t="shared" si="2519"/>
        <v/>
      </c>
      <c r="AK2004" s="25" t="str">
        <f t="shared" si="2520"/>
        <v/>
      </c>
      <c r="AL2004" s="25" t="str">
        <f t="shared" si="2521"/>
        <v/>
      </c>
      <c r="AM2004" s="5" t="str">
        <f t="shared" si="2522"/>
        <v>GitHub: `:CV:`&lt;br&gt;CLDR:&amp;emsp;`flag: Cape Verde`</v>
      </c>
      <c r="AN2004" s="7" t="str">
        <f t="shared" si="2495"/>
        <v>&amp;amp;#x1F1E8;&amp;amp;#x1F1FB;</v>
      </c>
      <c r="AO2004" s="8" t="str">
        <f t="shared" si="2496"/>
        <v>&amp;amp;#127464;&amp;amp;#127483;</v>
      </c>
      <c r="AP2004" s="11" t="str">
        <f t="shared" si="2523"/>
        <v>&lt;sub&gt;&amp;amp;#127464;&amp;amp;#127483;&lt;/sub&gt;&lt;br&gt;&lt;sup&gt;&amp;amp;#x1F1E8;&amp;amp;#x1F1FB;&lt;/sup&gt;</v>
      </c>
      <c r="AQ2004" s="9" t="str">
        <f t="shared" si="2526"/>
        <v>| 🇨🇻 |GitHub: `:CV:`&lt;br&gt;CLDR:&amp;emsp;`flag: Cape Verde`|&lt;sub&gt;&amp;amp;#127464;&amp;amp;#127483;&lt;/sub&gt;&lt;br&gt;&lt;sup&gt;&amp;amp;#x1F1E8;&amp;amp;#x1F1FB;&lt;/sup&gt;|</v>
      </c>
    </row>
    <row r="2005" spans="1:43" x14ac:dyDescent="0.25">
      <c r="A2005" s="6">
        <v>2004</v>
      </c>
      <c r="B2005" s="6">
        <v>1704</v>
      </c>
      <c r="C2005" s="6" t="s">
        <v>4746</v>
      </c>
      <c r="D2005" s="6" t="s">
        <v>4747</v>
      </c>
      <c r="E2005" s="6" t="s">
        <v>7518</v>
      </c>
      <c r="F2005" s="6" t="s">
        <v>5458</v>
      </c>
      <c r="G2005" s="26" t="str">
        <f t="shared" si="2497"/>
        <v>1F1E8</v>
      </c>
      <c r="H2005" s="26" t="str">
        <f t="shared" si="2498"/>
        <v>1F1FC</v>
      </c>
      <c r="I2005" s="26">
        <f t="shared" si="2499"/>
        <v>0</v>
      </c>
      <c r="J2005" s="26">
        <f t="shared" si="2500"/>
        <v>0</v>
      </c>
      <c r="K2005" s="26">
        <f t="shared" si="2501"/>
        <v>0</v>
      </c>
      <c r="L2005" s="26">
        <f t="shared" si="2502"/>
        <v>0</v>
      </c>
      <c r="M2005" s="26">
        <f t="shared" si="2503"/>
        <v>0</v>
      </c>
      <c r="N2005" s="26">
        <f t="shared" si="2504"/>
        <v>0</v>
      </c>
      <c r="O2005" s="3">
        <f t="shared" si="2525"/>
        <v>127464</v>
      </c>
      <c r="P2005" s="3">
        <f t="shared" si="2525"/>
        <v>127484</v>
      </c>
      <c r="Q2005" s="3">
        <f t="shared" si="2525"/>
        <v>0</v>
      </c>
      <c r="R2005" s="3">
        <f t="shared" si="2525"/>
        <v>0</v>
      </c>
      <c r="S2005" s="3">
        <f t="shared" si="2525"/>
        <v>0</v>
      </c>
      <c r="T2005" s="3">
        <f t="shared" si="2525"/>
        <v>0</v>
      </c>
      <c r="U2005" s="3">
        <f t="shared" si="2525"/>
        <v>0</v>
      </c>
      <c r="V2005" s="3">
        <f t="shared" si="2524"/>
        <v>0</v>
      </c>
      <c r="W2005" s="24" t="str">
        <f t="shared" si="2506"/>
        <v>&amp;amp;#x1F1E8;</v>
      </c>
      <c r="X2005" s="24" t="str">
        <f t="shared" si="2507"/>
        <v>&amp;amp;#x1F1FC;</v>
      </c>
      <c r="Y2005" s="24" t="str">
        <f t="shared" si="2508"/>
        <v/>
      </c>
      <c r="Z2005" s="24" t="str">
        <f t="shared" si="2509"/>
        <v/>
      </c>
      <c r="AA2005" s="24" t="str">
        <f t="shared" si="2510"/>
        <v/>
      </c>
      <c r="AB2005" s="24" t="str">
        <f t="shared" si="2511"/>
        <v/>
      </c>
      <c r="AC2005" s="24" t="str">
        <f t="shared" si="2512"/>
        <v/>
      </c>
      <c r="AD2005" s="24" t="str">
        <f t="shared" si="2513"/>
        <v/>
      </c>
      <c r="AE2005" s="25" t="str">
        <f t="shared" si="2514"/>
        <v>&amp;amp;#127464;</v>
      </c>
      <c r="AF2005" s="25" t="str">
        <f t="shared" si="2515"/>
        <v>&amp;amp;#127484;</v>
      </c>
      <c r="AG2005" s="25" t="str">
        <f t="shared" si="2516"/>
        <v/>
      </c>
      <c r="AH2005" s="25" t="str">
        <f t="shared" si="2517"/>
        <v/>
      </c>
      <c r="AI2005" s="25" t="str">
        <f t="shared" si="2518"/>
        <v/>
      </c>
      <c r="AJ2005" s="25" t="str">
        <f t="shared" si="2519"/>
        <v/>
      </c>
      <c r="AK2005" s="25" t="str">
        <f t="shared" si="2520"/>
        <v/>
      </c>
      <c r="AL2005" s="25" t="str">
        <f t="shared" si="2521"/>
        <v/>
      </c>
      <c r="AM2005" s="5" t="str">
        <f t="shared" si="2522"/>
        <v>GitHub: `:CW:`&lt;br&gt;CLDR:&amp;emsp;`flag: Curaçao`</v>
      </c>
      <c r="AN2005" s="7" t="str">
        <f t="shared" si="2495"/>
        <v>&amp;amp;#x1F1E8;&amp;amp;#x1F1FC;</v>
      </c>
      <c r="AO2005" s="8" t="str">
        <f t="shared" si="2496"/>
        <v>&amp;amp;#127464;&amp;amp;#127484;</v>
      </c>
      <c r="AP2005" s="11" t="str">
        <f t="shared" si="2523"/>
        <v>&lt;sub&gt;&amp;amp;#127464;&amp;amp;#127484;&lt;/sub&gt;&lt;br&gt;&lt;sup&gt;&amp;amp;#x1F1E8;&amp;amp;#x1F1FC;&lt;/sup&gt;</v>
      </c>
      <c r="AQ2005" s="9" t="str">
        <f t="shared" si="2526"/>
        <v>| 🇨🇼 |GitHub: `:CW:`&lt;br&gt;CLDR:&amp;emsp;`flag: Curaçao`|&lt;sub&gt;&amp;amp;#127464;&amp;amp;#127484;&lt;/sub&gt;&lt;br&gt;&lt;sup&gt;&amp;amp;#x1F1E8;&amp;amp;#x1F1FC;&lt;/sup&gt;|</v>
      </c>
    </row>
    <row r="2006" spans="1:43" x14ac:dyDescent="0.25">
      <c r="A2006" s="6">
        <v>2005</v>
      </c>
      <c r="B2006" s="6">
        <v>1705</v>
      </c>
      <c r="C2006" s="6" t="s">
        <v>4748</v>
      </c>
      <c r="D2006" s="6" t="s">
        <v>4749</v>
      </c>
      <c r="E2006" s="6" t="s">
        <v>7519</v>
      </c>
      <c r="F2006" s="6" t="s">
        <v>5459</v>
      </c>
      <c r="G2006" s="26" t="str">
        <f t="shared" si="2497"/>
        <v>1F1E8</v>
      </c>
      <c r="H2006" s="26" t="str">
        <f t="shared" si="2498"/>
        <v>1F1FD</v>
      </c>
      <c r="I2006" s="26">
        <f t="shared" si="2499"/>
        <v>0</v>
      </c>
      <c r="J2006" s="26">
        <f t="shared" si="2500"/>
        <v>0</v>
      </c>
      <c r="K2006" s="26">
        <f t="shared" si="2501"/>
        <v>0</v>
      </c>
      <c r="L2006" s="26">
        <f t="shared" si="2502"/>
        <v>0</v>
      </c>
      <c r="M2006" s="26">
        <f t="shared" si="2503"/>
        <v>0</v>
      </c>
      <c r="N2006" s="26">
        <f t="shared" si="2504"/>
        <v>0</v>
      </c>
      <c r="O2006" s="3">
        <f t="shared" si="2525"/>
        <v>127464</v>
      </c>
      <c r="P2006" s="3">
        <f t="shared" si="2525"/>
        <v>127485</v>
      </c>
      <c r="Q2006" s="3">
        <f t="shared" si="2525"/>
        <v>0</v>
      </c>
      <c r="R2006" s="3">
        <f t="shared" si="2525"/>
        <v>0</v>
      </c>
      <c r="S2006" s="3">
        <f t="shared" si="2525"/>
        <v>0</v>
      </c>
      <c r="T2006" s="3">
        <f t="shared" si="2525"/>
        <v>0</v>
      </c>
      <c r="U2006" s="3">
        <f t="shared" si="2525"/>
        <v>0</v>
      </c>
      <c r="V2006" s="3">
        <f t="shared" si="2524"/>
        <v>0</v>
      </c>
      <c r="W2006" s="24" t="str">
        <f t="shared" si="2506"/>
        <v>&amp;amp;#x1F1E8;</v>
      </c>
      <c r="X2006" s="24" t="str">
        <f t="shared" si="2507"/>
        <v>&amp;amp;#x1F1FD;</v>
      </c>
      <c r="Y2006" s="24" t="str">
        <f t="shared" si="2508"/>
        <v/>
      </c>
      <c r="Z2006" s="24" t="str">
        <f t="shared" si="2509"/>
        <v/>
      </c>
      <c r="AA2006" s="24" t="str">
        <f t="shared" si="2510"/>
        <v/>
      </c>
      <c r="AB2006" s="24" t="str">
        <f t="shared" si="2511"/>
        <v/>
      </c>
      <c r="AC2006" s="24" t="str">
        <f t="shared" si="2512"/>
        <v/>
      </c>
      <c r="AD2006" s="24" t="str">
        <f t="shared" si="2513"/>
        <v/>
      </c>
      <c r="AE2006" s="25" t="str">
        <f t="shared" si="2514"/>
        <v>&amp;amp;#127464;</v>
      </c>
      <c r="AF2006" s="25" t="str">
        <f t="shared" si="2515"/>
        <v>&amp;amp;#127485;</v>
      </c>
      <c r="AG2006" s="25" t="str">
        <f t="shared" si="2516"/>
        <v/>
      </c>
      <c r="AH2006" s="25" t="str">
        <f t="shared" si="2517"/>
        <v/>
      </c>
      <c r="AI2006" s="25" t="str">
        <f t="shared" si="2518"/>
        <v/>
      </c>
      <c r="AJ2006" s="25" t="str">
        <f t="shared" si="2519"/>
        <v/>
      </c>
      <c r="AK2006" s="25" t="str">
        <f t="shared" si="2520"/>
        <v/>
      </c>
      <c r="AL2006" s="25" t="str">
        <f t="shared" si="2521"/>
        <v/>
      </c>
      <c r="AM2006" s="5" t="str">
        <f t="shared" si="2522"/>
        <v>GitHub: `:CX:`&lt;br&gt;CLDR:&amp;emsp;`flag: Christmas Island`</v>
      </c>
      <c r="AN2006" s="7" t="str">
        <f t="shared" si="2495"/>
        <v>&amp;amp;#x1F1E8;&amp;amp;#x1F1FD;</v>
      </c>
      <c r="AO2006" s="8" t="str">
        <f t="shared" si="2496"/>
        <v>&amp;amp;#127464;&amp;amp;#127485;</v>
      </c>
      <c r="AP2006" s="11" t="str">
        <f t="shared" si="2523"/>
        <v>&lt;sub&gt;&amp;amp;#127464;&amp;amp;#127485;&lt;/sub&gt;&lt;br&gt;&lt;sup&gt;&amp;amp;#x1F1E8;&amp;amp;#x1F1FD;&lt;/sup&gt;</v>
      </c>
      <c r="AQ2006" s="9" t="str">
        <f t="shared" si="2526"/>
        <v>| 🇨🇽 |GitHub: `:CX:`&lt;br&gt;CLDR:&amp;emsp;`flag: Christmas Island`|&lt;sub&gt;&amp;amp;#127464;&amp;amp;#127485;&lt;/sub&gt;&lt;br&gt;&lt;sup&gt;&amp;amp;#x1F1E8;&amp;amp;#x1F1FD;&lt;/sup&gt;|</v>
      </c>
    </row>
    <row r="2007" spans="1:43" x14ac:dyDescent="0.25">
      <c r="A2007" s="6">
        <v>2006</v>
      </c>
      <c r="B2007" s="6">
        <v>1706</v>
      </c>
      <c r="C2007" s="6" t="s">
        <v>4750</v>
      </c>
      <c r="D2007" s="6" t="s">
        <v>4751</v>
      </c>
      <c r="E2007" s="6" t="s">
        <v>7520</v>
      </c>
      <c r="F2007" s="6" t="s">
        <v>5460</v>
      </c>
      <c r="G2007" s="26" t="str">
        <f t="shared" si="2497"/>
        <v>1F1E8</v>
      </c>
      <c r="H2007" s="26" t="str">
        <f t="shared" si="2498"/>
        <v>1F1FE</v>
      </c>
      <c r="I2007" s="26">
        <f t="shared" si="2499"/>
        <v>0</v>
      </c>
      <c r="J2007" s="26">
        <f t="shared" si="2500"/>
        <v>0</v>
      </c>
      <c r="K2007" s="26">
        <f t="shared" si="2501"/>
        <v>0</v>
      </c>
      <c r="L2007" s="26">
        <f t="shared" si="2502"/>
        <v>0</v>
      </c>
      <c r="M2007" s="26">
        <f t="shared" si="2503"/>
        <v>0</v>
      </c>
      <c r="N2007" s="26">
        <f t="shared" si="2504"/>
        <v>0</v>
      </c>
      <c r="O2007" s="3">
        <f t="shared" si="2525"/>
        <v>127464</v>
      </c>
      <c r="P2007" s="3">
        <f t="shared" si="2525"/>
        <v>127486</v>
      </c>
      <c r="Q2007" s="3">
        <f t="shared" si="2525"/>
        <v>0</v>
      </c>
      <c r="R2007" s="3">
        <f t="shared" si="2525"/>
        <v>0</v>
      </c>
      <c r="S2007" s="3">
        <f t="shared" si="2525"/>
        <v>0</v>
      </c>
      <c r="T2007" s="3">
        <f t="shared" si="2525"/>
        <v>0</v>
      </c>
      <c r="U2007" s="3">
        <f t="shared" si="2525"/>
        <v>0</v>
      </c>
      <c r="V2007" s="3">
        <f t="shared" si="2524"/>
        <v>0</v>
      </c>
      <c r="W2007" s="24" t="str">
        <f t="shared" si="2506"/>
        <v>&amp;amp;#x1F1E8;</v>
      </c>
      <c r="X2007" s="24" t="str">
        <f t="shared" si="2507"/>
        <v>&amp;amp;#x1F1FE;</v>
      </c>
      <c r="Y2007" s="24" t="str">
        <f t="shared" si="2508"/>
        <v/>
      </c>
      <c r="Z2007" s="24" t="str">
        <f t="shared" si="2509"/>
        <v/>
      </c>
      <c r="AA2007" s="24" t="str">
        <f t="shared" si="2510"/>
        <v/>
      </c>
      <c r="AB2007" s="24" t="str">
        <f t="shared" si="2511"/>
        <v/>
      </c>
      <c r="AC2007" s="24" t="str">
        <f t="shared" si="2512"/>
        <v/>
      </c>
      <c r="AD2007" s="24" t="str">
        <f t="shared" si="2513"/>
        <v/>
      </c>
      <c r="AE2007" s="25" t="str">
        <f t="shared" si="2514"/>
        <v>&amp;amp;#127464;</v>
      </c>
      <c r="AF2007" s="25" t="str">
        <f t="shared" si="2515"/>
        <v>&amp;amp;#127486;</v>
      </c>
      <c r="AG2007" s="25" t="str">
        <f t="shared" si="2516"/>
        <v/>
      </c>
      <c r="AH2007" s="25" t="str">
        <f t="shared" si="2517"/>
        <v/>
      </c>
      <c r="AI2007" s="25" t="str">
        <f t="shared" si="2518"/>
        <v/>
      </c>
      <c r="AJ2007" s="25" t="str">
        <f t="shared" si="2519"/>
        <v/>
      </c>
      <c r="AK2007" s="25" t="str">
        <f t="shared" si="2520"/>
        <v/>
      </c>
      <c r="AL2007" s="25" t="str">
        <f t="shared" si="2521"/>
        <v/>
      </c>
      <c r="AM2007" s="5" t="str">
        <f t="shared" si="2522"/>
        <v>GitHub: `:CY:`&lt;br&gt;CLDR:&amp;emsp;`flag: Cyprus`</v>
      </c>
      <c r="AN2007" s="7" t="str">
        <f t="shared" si="2495"/>
        <v>&amp;amp;#x1F1E8;&amp;amp;#x1F1FE;</v>
      </c>
      <c r="AO2007" s="8" t="str">
        <f t="shared" si="2496"/>
        <v>&amp;amp;#127464;&amp;amp;#127486;</v>
      </c>
      <c r="AP2007" s="11" t="str">
        <f t="shared" si="2523"/>
        <v>&lt;sub&gt;&amp;amp;#127464;&amp;amp;#127486;&lt;/sub&gt;&lt;br&gt;&lt;sup&gt;&amp;amp;#x1F1E8;&amp;amp;#x1F1FE;&lt;/sup&gt;</v>
      </c>
      <c r="AQ2007" s="9" t="str">
        <f t="shared" si="2526"/>
        <v>| 🇨🇾 |GitHub: `:CY:`&lt;br&gt;CLDR:&amp;emsp;`flag: Cyprus`|&lt;sub&gt;&amp;amp;#127464;&amp;amp;#127486;&lt;/sub&gt;&lt;br&gt;&lt;sup&gt;&amp;amp;#x1F1E8;&amp;amp;#x1F1FE;&lt;/sup&gt;|</v>
      </c>
    </row>
    <row r="2008" spans="1:43" x14ac:dyDescent="0.25">
      <c r="A2008" s="6">
        <v>2007</v>
      </c>
      <c r="B2008" s="6">
        <v>1707</v>
      </c>
      <c r="C2008" s="6" t="s">
        <v>4752</v>
      </c>
      <c r="D2008" s="6" t="s">
        <v>4753</v>
      </c>
      <c r="E2008" s="6" t="s">
        <v>7521</v>
      </c>
      <c r="F2008" s="6" t="s">
        <v>5461</v>
      </c>
      <c r="G2008" s="26" t="str">
        <f t="shared" si="2497"/>
        <v>1F1E8</v>
      </c>
      <c r="H2008" s="26" t="str">
        <f t="shared" si="2498"/>
        <v>1F1FF</v>
      </c>
      <c r="I2008" s="26">
        <f t="shared" si="2499"/>
        <v>0</v>
      </c>
      <c r="J2008" s="26">
        <f t="shared" si="2500"/>
        <v>0</v>
      </c>
      <c r="K2008" s="26">
        <f t="shared" si="2501"/>
        <v>0</v>
      </c>
      <c r="L2008" s="26">
        <f t="shared" si="2502"/>
        <v>0</v>
      </c>
      <c r="M2008" s="26">
        <f t="shared" si="2503"/>
        <v>0</v>
      </c>
      <c r="N2008" s="26">
        <f t="shared" si="2504"/>
        <v>0</v>
      </c>
      <c r="O2008" s="3">
        <f t="shared" si="2525"/>
        <v>127464</v>
      </c>
      <c r="P2008" s="3">
        <f t="shared" si="2525"/>
        <v>127487</v>
      </c>
      <c r="Q2008" s="3">
        <f t="shared" si="2525"/>
        <v>0</v>
      </c>
      <c r="R2008" s="3">
        <f t="shared" si="2525"/>
        <v>0</v>
      </c>
      <c r="S2008" s="3">
        <f t="shared" si="2525"/>
        <v>0</v>
      </c>
      <c r="T2008" s="3">
        <f t="shared" si="2525"/>
        <v>0</v>
      </c>
      <c r="U2008" s="3">
        <f t="shared" si="2525"/>
        <v>0</v>
      </c>
      <c r="V2008" s="3">
        <f t="shared" si="2524"/>
        <v>0</v>
      </c>
      <c r="W2008" s="24" t="str">
        <f t="shared" si="2506"/>
        <v>&amp;amp;#x1F1E8;</v>
      </c>
      <c r="X2008" s="24" t="str">
        <f t="shared" si="2507"/>
        <v>&amp;amp;#x1F1FF;</v>
      </c>
      <c r="Y2008" s="24" t="str">
        <f t="shared" si="2508"/>
        <v/>
      </c>
      <c r="Z2008" s="24" t="str">
        <f t="shared" si="2509"/>
        <v/>
      </c>
      <c r="AA2008" s="24" t="str">
        <f t="shared" si="2510"/>
        <v/>
      </c>
      <c r="AB2008" s="24" t="str">
        <f t="shared" si="2511"/>
        <v/>
      </c>
      <c r="AC2008" s="24" t="str">
        <f t="shared" si="2512"/>
        <v/>
      </c>
      <c r="AD2008" s="24" t="str">
        <f t="shared" si="2513"/>
        <v/>
      </c>
      <c r="AE2008" s="25" t="str">
        <f t="shared" si="2514"/>
        <v>&amp;amp;#127464;</v>
      </c>
      <c r="AF2008" s="25" t="str">
        <f t="shared" si="2515"/>
        <v>&amp;amp;#127487;</v>
      </c>
      <c r="AG2008" s="25" t="str">
        <f t="shared" si="2516"/>
        <v/>
      </c>
      <c r="AH2008" s="25" t="str">
        <f t="shared" si="2517"/>
        <v/>
      </c>
      <c r="AI2008" s="25" t="str">
        <f t="shared" si="2518"/>
        <v/>
      </c>
      <c r="AJ2008" s="25" t="str">
        <f t="shared" si="2519"/>
        <v/>
      </c>
      <c r="AK2008" s="25" t="str">
        <f t="shared" si="2520"/>
        <v/>
      </c>
      <c r="AL2008" s="25" t="str">
        <f t="shared" si="2521"/>
        <v/>
      </c>
      <c r="AM2008" s="5" t="str">
        <f t="shared" si="2522"/>
        <v>GitHub: `:CZ:`&lt;br&gt;CLDR:&amp;emsp;`flag: Czechia`</v>
      </c>
      <c r="AN2008" s="7" t="str">
        <f t="shared" si="2495"/>
        <v>&amp;amp;#x1F1E8;&amp;amp;#x1F1FF;</v>
      </c>
      <c r="AO2008" s="8" t="str">
        <f t="shared" si="2496"/>
        <v>&amp;amp;#127464;&amp;amp;#127487;</v>
      </c>
      <c r="AP2008" s="11" t="str">
        <f t="shared" si="2523"/>
        <v>&lt;sub&gt;&amp;amp;#127464;&amp;amp;#127487;&lt;/sub&gt;&lt;br&gt;&lt;sup&gt;&amp;amp;#x1F1E8;&amp;amp;#x1F1FF;&lt;/sup&gt;</v>
      </c>
      <c r="AQ2008" s="9" t="str">
        <f t="shared" si="2526"/>
        <v>| 🇨🇿 |GitHub: `:CZ:`&lt;br&gt;CLDR:&amp;emsp;`flag: Czechia`|&lt;sub&gt;&amp;amp;#127464;&amp;amp;#127487;&lt;/sub&gt;&lt;br&gt;&lt;sup&gt;&amp;amp;#x1F1E8;&amp;amp;#x1F1FF;&lt;/sup&gt;|</v>
      </c>
    </row>
    <row r="2009" spans="1:43" x14ac:dyDescent="0.25">
      <c r="A2009" s="6">
        <v>2008</v>
      </c>
      <c r="B2009" s="6">
        <v>1708</v>
      </c>
      <c r="C2009" s="6" t="s">
        <v>4754</v>
      </c>
      <c r="D2009" s="6" t="s">
        <v>4755</v>
      </c>
      <c r="E2009" s="6" t="s">
        <v>7522</v>
      </c>
      <c r="F2009" s="6" t="s">
        <v>5462</v>
      </c>
      <c r="G2009" s="26" t="str">
        <f t="shared" si="2497"/>
        <v>1F1E9</v>
      </c>
      <c r="H2009" s="26" t="str">
        <f t="shared" si="2498"/>
        <v>1F1EA</v>
      </c>
      <c r="I2009" s="26">
        <f t="shared" si="2499"/>
        <v>0</v>
      </c>
      <c r="J2009" s="26">
        <f t="shared" si="2500"/>
        <v>0</v>
      </c>
      <c r="K2009" s="26">
        <f t="shared" si="2501"/>
        <v>0</v>
      </c>
      <c r="L2009" s="26">
        <f t="shared" si="2502"/>
        <v>0</v>
      </c>
      <c r="M2009" s="26">
        <f t="shared" si="2503"/>
        <v>0</v>
      </c>
      <c r="N2009" s="26">
        <f t="shared" si="2504"/>
        <v>0</v>
      </c>
      <c r="O2009" s="3">
        <f t="shared" si="2525"/>
        <v>127465</v>
      </c>
      <c r="P2009" s="3">
        <f t="shared" si="2525"/>
        <v>127466</v>
      </c>
      <c r="Q2009" s="3">
        <f t="shared" si="2525"/>
        <v>0</v>
      </c>
      <c r="R2009" s="3">
        <f t="shared" si="2525"/>
        <v>0</v>
      </c>
      <c r="S2009" s="3">
        <f t="shared" si="2525"/>
        <v>0</v>
      </c>
      <c r="T2009" s="3">
        <f t="shared" si="2525"/>
        <v>0</v>
      </c>
      <c r="U2009" s="3">
        <f t="shared" si="2525"/>
        <v>0</v>
      </c>
      <c r="V2009" s="3">
        <f t="shared" si="2524"/>
        <v>0</v>
      </c>
      <c r="W2009" s="24" t="str">
        <f t="shared" si="2506"/>
        <v>&amp;amp;#x1F1E9;</v>
      </c>
      <c r="X2009" s="24" t="str">
        <f t="shared" si="2507"/>
        <v>&amp;amp;#x1F1EA;</v>
      </c>
      <c r="Y2009" s="24" t="str">
        <f t="shared" si="2508"/>
        <v/>
      </c>
      <c r="Z2009" s="24" t="str">
        <f t="shared" si="2509"/>
        <v/>
      </c>
      <c r="AA2009" s="24" t="str">
        <f t="shared" si="2510"/>
        <v/>
      </c>
      <c r="AB2009" s="24" t="str">
        <f t="shared" si="2511"/>
        <v/>
      </c>
      <c r="AC2009" s="24" t="str">
        <f t="shared" si="2512"/>
        <v/>
      </c>
      <c r="AD2009" s="24" t="str">
        <f t="shared" si="2513"/>
        <v/>
      </c>
      <c r="AE2009" s="25" t="str">
        <f t="shared" si="2514"/>
        <v>&amp;amp;#127465;</v>
      </c>
      <c r="AF2009" s="25" t="str">
        <f t="shared" si="2515"/>
        <v>&amp;amp;#127466;</v>
      </c>
      <c r="AG2009" s="25" t="str">
        <f t="shared" si="2516"/>
        <v/>
      </c>
      <c r="AH2009" s="25" t="str">
        <f t="shared" si="2517"/>
        <v/>
      </c>
      <c r="AI2009" s="25" t="str">
        <f t="shared" si="2518"/>
        <v/>
      </c>
      <c r="AJ2009" s="25" t="str">
        <f t="shared" si="2519"/>
        <v/>
      </c>
      <c r="AK2009" s="25" t="str">
        <f t="shared" si="2520"/>
        <v/>
      </c>
      <c r="AL2009" s="25" t="str">
        <f t="shared" si="2521"/>
        <v/>
      </c>
      <c r="AM2009" s="5" t="str">
        <f t="shared" si="2522"/>
        <v>GitHub: `:DE:`&lt;br&gt;CLDR:&amp;emsp;`flag: Germany`</v>
      </c>
      <c r="AN2009" s="7" t="str">
        <f t="shared" si="2495"/>
        <v>&amp;amp;#x1F1E9;&amp;amp;#x1F1EA;</v>
      </c>
      <c r="AO2009" s="8" t="str">
        <f t="shared" si="2496"/>
        <v>&amp;amp;#127465;&amp;amp;#127466;</v>
      </c>
      <c r="AP2009" s="11" t="str">
        <f t="shared" si="2523"/>
        <v>&lt;sub&gt;&amp;amp;#127465;&amp;amp;#127466;&lt;/sub&gt;&lt;br&gt;&lt;sup&gt;&amp;amp;#x1F1E9;&amp;amp;#x1F1EA;&lt;/sup&gt;</v>
      </c>
      <c r="AQ2009" s="9" t="str">
        <f t="shared" si="2526"/>
        <v>| 🇩🇪 |GitHub: `:DE:`&lt;br&gt;CLDR:&amp;emsp;`flag: Germany`|&lt;sub&gt;&amp;amp;#127465;&amp;amp;#127466;&lt;/sub&gt;&lt;br&gt;&lt;sup&gt;&amp;amp;#x1F1E9;&amp;amp;#x1F1EA;&lt;/sup&gt;|</v>
      </c>
    </row>
    <row r="2010" spans="1:43" x14ac:dyDescent="0.25">
      <c r="A2010" s="6">
        <v>2009</v>
      </c>
      <c r="B2010" s="6">
        <v>1709</v>
      </c>
      <c r="C2010" s="6" t="s">
        <v>4756</v>
      </c>
      <c r="D2010" s="6" t="s">
        <v>4757</v>
      </c>
      <c r="E2010" s="6" t="s">
        <v>7523</v>
      </c>
      <c r="F2010" s="6" t="s">
        <v>5463</v>
      </c>
      <c r="G2010" s="26" t="str">
        <f t="shared" si="2497"/>
        <v>1F1E9</v>
      </c>
      <c r="H2010" s="26" t="str">
        <f t="shared" si="2498"/>
        <v>1F1EC</v>
      </c>
      <c r="I2010" s="26">
        <f t="shared" si="2499"/>
        <v>0</v>
      </c>
      <c r="J2010" s="26">
        <f t="shared" si="2500"/>
        <v>0</v>
      </c>
      <c r="K2010" s="26">
        <f t="shared" si="2501"/>
        <v>0</v>
      </c>
      <c r="L2010" s="26">
        <f t="shared" si="2502"/>
        <v>0</v>
      </c>
      <c r="M2010" s="26">
        <f t="shared" si="2503"/>
        <v>0</v>
      </c>
      <c r="N2010" s="26">
        <f t="shared" si="2504"/>
        <v>0</v>
      </c>
      <c r="O2010" s="3">
        <f t="shared" si="2525"/>
        <v>127465</v>
      </c>
      <c r="P2010" s="3">
        <f t="shared" si="2525"/>
        <v>127468</v>
      </c>
      <c r="Q2010" s="3">
        <f t="shared" si="2525"/>
        <v>0</v>
      </c>
      <c r="R2010" s="3">
        <f t="shared" si="2525"/>
        <v>0</v>
      </c>
      <c r="S2010" s="3">
        <f t="shared" si="2525"/>
        <v>0</v>
      </c>
      <c r="T2010" s="3">
        <f t="shared" si="2525"/>
        <v>0</v>
      </c>
      <c r="U2010" s="3">
        <f t="shared" si="2525"/>
        <v>0</v>
      </c>
      <c r="V2010" s="3">
        <f t="shared" si="2524"/>
        <v>0</v>
      </c>
      <c r="W2010" s="24" t="str">
        <f t="shared" si="2506"/>
        <v>&amp;amp;#x1F1E9;</v>
      </c>
      <c r="X2010" s="24" t="str">
        <f t="shared" si="2507"/>
        <v>&amp;amp;#x1F1EC;</v>
      </c>
      <c r="Y2010" s="24" t="str">
        <f t="shared" si="2508"/>
        <v/>
      </c>
      <c r="Z2010" s="24" t="str">
        <f t="shared" si="2509"/>
        <v/>
      </c>
      <c r="AA2010" s="24" t="str">
        <f t="shared" si="2510"/>
        <v/>
      </c>
      <c r="AB2010" s="24" t="str">
        <f t="shared" si="2511"/>
        <v/>
      </c>
      <c r="AC2010" s="24" t="str">
        <f t="shared" si="2512"/>
        <v/>
      </c>
      <c r="AD2010" s="24" t="str">
        <f t="shared" si="2513"/>
        <v/>
      </c>
      <c r="AE2010" s="25" t="str">
        <f t="shared" si="2514"/>
        <v>&amp;amp;#127465;</v>
      </c>
      <c r="AF2010" s="25" t="str">
        <f t="shared" si="2515"/>
        <v>&amp;amp;#127468;</v>
      </c>
      <c r="AG2010" s="25" t="str">
        <f t="shared" si="2516"/>
        <v/>
      </c>
      <c r="AH2010" s="25" t="str">
        <f t="shared" si="2517"/>
        <v/>
      </c>
      <c r="AI2010" s="25" t="str">
        <f t="shared" si="2518"/>
        <v/>
      </c>
      <c r="AJ2010" s="25" t="str">
        <f t="shared" si="2519"/>
        <v/>
      </c>
      <c r="AK2010" s="25" t="str">
        <f t="shared" si="2520"/>
        <v/>
      </c>
      <c r="AL2010" s="25" t="str">
        <f t="shared" si="2521"/>
        <v/>
      </c>
      <c r="AM2010" s="5" t="str">
        <f t="shared" si="2522"/>
        <v>GitHub: `:DG:`&lt;br&gt;CLDR:&amp;emsp;`flag: Diego Garcia`</v>
      </c>
      <c r="AN2010" s="7" t="str">
        <f t="shared" si="2495"/>
        <v>&amp;amp;#x1F1E9;&amp;amp;#x1F1EC;</v>
      </c>
      <c r="AO2010" s="8" t="str">
        <f t="shared" si="2496"/>
        <v>&amp;amp;#127465;&amp;amp;#127468;</v>
      </c>
      <c r="AP2010" s="11" t="str">
        <f t="shared" si="2523"/>
        <v>&lt;sub&gt;&amp;amp;#127465;&amp;amp;#127468;&lt;/sub&gt;&lt;br&gt;&lt;sup&gt;&amp;amp;#x1F1E9;&amp;amp;#x1F1EC;&lt;/sup&gt;</v>
      </c>
      <c r="AQ2010" s="9" t="str">
        <f t="shared" si="2526"/>
        <v>| 🇩🇬 |GitHub: `:DG:`&lt;br&gt;CLDR:&amp;emsp;`flag: Diego Garcia`|&lt;sub&gt;&amp;amp;#127465;&amp;amp;#127468;&lt;/sub&gt;&lt;br&gt;&lt;sup&gt;&amp;amp;#x1F1E9;&amp;amp;#x1F1EC;&lt;/sup&gt;|</v>
      </c>
    </row>
    <row r="2011" spans="1:43" x14ac:dyDescent="0.25">
      <c r="A2011" s="6">
        <v>2010</v>
      </c>
      <c r="B2011" s="6">
        <v>1710</v>
      </c>
      <c r="C2011" s="6" t="s">
        <v>4758</v>
      </c>
      <c r="D2011" s="6" t="s">
        <v>4759</v>
      </c>
      <c r="E2011" s="6" t="s">
        <v>7524</v>
      </c>
      <c r="F2011" s="6" t="s">
        <v>5464</v>
      </c>
      <c r="G2011" s="26" t="str">
        <f t="shared" si="2497"/>
        <v>1F1E9</v>
      </c>
      <c r="H2011" s="26" t="str">
        <f t="shared" si="2498"/>
        <v>1F1EF</v>
      </c>
      <c r="I2011" s="26">
        <f t="shared" si="2499"/>
        <v>0</v>
      </c>
      <c r="J2011" s="26">
        <f t="shared" si="2500"/>
        <v>0</v>
      </c>
      <c r="K2011" s="26">
        <f t="shared" si="2501"/>
        <v>0</v>
      </c>
      <c r="L2011" s="26">
        <f t="shared" si="2502"/>
        <v>0</v>
      </c>
      <c r="M2011" s="26">
        <f t="shared" si="2503"/>
        <v>0</v>
      </c>
      <c r="N2011" s="26">
        <f t="shared" si="2504"/>
        <v>0</v>
      </c>
      <c r="O2011" s="3">
        <f t="shared" si="2525"/>
        <v>127465</v>
      </c>
      <c r="P2011" s="3">
        <f t="shared" si="2525"/>
        <v>127471</v>
      </c>
      <c r="Q2011" s="3">
        <f t="shared" si="2525"/>
        <v>0</v>
      </c>
      <c r="R2011" s="3">
        <f t="shared" si="2525"/>
        <v>0</v>
      </c>
      <c r="S2011" s="3">
        <f t="shared" si="2525"/>
        <v>0</v>
      </c>
      <c r="T2011" s="3">
        <f t="shared" si="2525"/>
        <v>0</v>
      </c>
      <c r="U2011" s="3">
        <f t="shared" si="2525"/>
        <v>0</v>
      </c>
      <c r="V2011" s="3">
        <f t="shared" si="2524"/>
        <v>0</v>
      </c>
      <c r="W2011" s="24" t="str">
        <f t="shared" si="2506"/>
        <v>&amp;amp;#x1F1E9;</v>
      </c>
      <c r="X2011" s="24" t="str">
        <f t="shared" si="2507"/>
        <v>&amp;amp;#x1F1EF;</v>
      </c>
      <c r="Y2011" s="24" t="str">
        <f t="shared" si="2508"/>
        <v/>
      </c>
      <c r="Z2011" s="24" t="str">
        <f t="shared" si="2509"/>
        <v/>
      </c>
      <c r="AA2011" s="24" t="str">
        <f t="shared" si="2510"/>
        <v/>
      </c>
      <c r="AB2011" s="24" t="str">
        <f t="shared" si="2511"/>
        <v/>
      </c>
      <c r="AC2011" s="24" t="str">
        <f t="shared" si="2512"/>
        <v/>
      </c>
      <c r="AD2011" s="24" t="str">
        <f t="shared" si="2513"/>
        <v/>
      </c>
      <c r="AE2011" s="25" t="str">
        <f t="shared" si="2514"/>
        <v>&amp;amp;#127465;</v>
      </c>
      <c r="AF2011" s="25" t="str">
        <f t="shared" si="2515"/>
        <v>&amp;amp;#127471;</v>
      </c>
      <c r="AG2011" s="25" t="str">
        <f t="shared" si="2516"/>
        <v/>
      </c>
      <c r="AH2011" s="25" t="str">
        <f t="shared" si="2517"/>
        <v/>
      </c>
      <c r="AI2011" s="25" t="str">
        <f t="shared" si="2518"/>
        <v/>
      </c>
      <c r="AJ2011" s="25" t="str">
        <f t="shared" si="2519"/>
        <v/>
      </c>
      <c r="AK2011" s="25" t="str">
        <f t="shared" si="2520"/>
        <v/>
      </c>
      <c r="AL2011" s="25" t="str">
        <f t="shared" si="2521"/>
        <v/>
      </c>
      <c r="AM2011" s="5" t="str">
        <f t="shared" si="2522"/>
        <v>GitHub: `:DJ:`&lt;br&gt;CLDR:&amp;emsp;`flag: Djibouti`</v>
      </c>
      <c r="AN2011" s="7" t="str">
        <f t="shared" si="2495"/>
        <v>&amp;amp;#x1F1E9;&amp;amp;#x1F1EF;</v>
      </c>
      <c r="AO2011" s="8" t="str">
        <f t="shared" si="2496"/>
        <v>&amp;amp;#127465;&amp;amp;#127471;</v>
      </c>
      <c r="AP2011" s="11" t="str">
        <f t="shared" si="2523"/>
        <v>&lt;sub&gt;&amp;amp;#127465;&amp;amp;#127471;&lt;/sub&gt;&lt;br&gt;&lt;sup&gt;&amp;amp;#x1F1E9;&amp;amp;#x1F1EF;&lt;/sup&gt;</v>
      </c>
      <c r="AQ2011" s="9" t="str">
        <f t="shared" si="2526"/>
        <v>| 🇩🇯 |GitHub: `:DJ:`&lt;br&gt;CLDR:&amp;emsp;`flag: Djibouti`|&lt;sub&gt;&amp;amp;#127465;&amp;amp;#127471;&lt;/sub&gt;&lt;br&gt;&lt;sup&gt;&amp;amp;#x1F1E9;&amp;amp;#x1F1EF;&lt;/sup&gt;|</v>
      </c>
    </row>
    <row r="2012" spans="1:43" x14ac:dyDescent="0.25">
      <c r="A2012" s="6">
        <v>2011</v>
      </c>
      <c r="B2012" s="6">
        <v>1711</v>
      </c>
      <c r="C2012" s="6" t="s">
        <v>4760</v>
      </c>
      <c r="D2012" s="6" t="s">
        <v>4761</v>
      </c>
      <c r="E2012" s="6" t="s">
        <v>7525</v>
      </c>
      <c r="F2012" s="6" t="s">
        <v>5465</v>
      </c>
      <c r="G2012" s="26" t="str">
        <f t="shared" si="2497"/>
        <v>1F1E9</v>
      </c>
      <c r="H2012" s="26" t="str">
        <f t="shared" si="2498"/>
        <v>1F1F0</v>
      </c>
      <c r="I2012" s="26">
        <f t="shared" si="2499"/>
        <v>0</v>
      </c>
      <c r="J2012" s="26">
        <f t="shared" si="2500"/>
        <v>0</v>
      </c>
      <c r="K2012" s="26">
        <f t="shared" si="2501"/>
        <v>0</v>
      </c>
      <c r="L2012" s="26">
        <f t="shared" si="2502"/>
        <v>0</v>
      </c>
      <c r="M2012" s="26">
        <f t="shared" si="2503"/>
        <v>0</v>
      </c>
      <c r="N2012" s="26">
        <f t="shared" si="2504"/>
        <v>0</v>
      </c>
      <c r="O2012" s="3">
        <f t="shared" si="2525"/>
        <v>127465</v>
      </c>
      <c r="P2012" s="3">
        <f t="shared" si="2525"/>
        <v>127472</v>
      </c>
      <c r="Q2012" s="3">
        <f t="shared" si="2525"/>
        <v>0</v>
      </c>
      <c r="R2012" s="3">
        <f t="shared" si="2525"/>
        <v>0</v>
      </c>
      <c r="S2012" s="3">
        <f t="shared" si="2525"/>
        <v>0</v>
      </c>
      <c r="T2012" s="3">
        <f t="shared" si="2525"/>
        <v>0</v>
      </c>
      <c r="U2012" s="3">
        <f t="shared" si="2525"/>
        <v>0</v>
      </c>
      <c r="V2012" s="3">
        <f t="shared" si="2524"/>
        <v>0</v>
      </c>
      <c r="W2012" s="24" t="str">
        <f t="shared" si="2506"/>
        <v>&amp;amp;#x1F1E9;</v>
      </c>
      <c r="X2012" s="24" t="str">
        <f t="shared" si="2507"/>
        <v>&amp;amp;#x1F1F0;</v>
      </c>
      <c r="Y2012" s="24" t="str">
        <f t="shared" si="2508"/>
        <v/>
      </c>
      <c r="Z2012" s="24" t="str">
        <f t="shared" si="2509"/>
        <v/>
      </c>
      <c r="AA2012" s="24" t="str">
        <f t="shared" si="2510"/>
        <v/>
      </c>
      <c r="AB2012" s="24" t="str">
        <f t="shared" si="2511"/>
        <v/>
      </c>
      <c r="AC2012" s="24" t="str">
        <f t="shared" si="2512"/>
        <v/>
      </c>
      <c r="AD2012" s="24" t="str">
        <f t="shared" si="2513"/>
        <v/>
      </c>
      <c r="AE2012" s="25" t="str">
        <f t="shared" si="2514"/>
        <v>&amp;amp;#127465;</v>
      </c>
      <c r="AF2012" s="25" t="str">
        <f t="shared" si="2515"/>
        <v>&amp;amp;#127472;</v>
      </c>
      <c r="AG2012" s="25" t="str">
        <f t="shared" si="2516"/>
        <v/>
      </c>
      <c r="AH2012" s="25" t="str">
        <f t="shared" si="2517"/>
        <v/>
      </c>
      <c r="AI2012" s="25" t="str">
        <f t="shared" si="2518"/>
        <v/>
      </c>
      <c r="AJ2012" s="25" t="str">
        <f t="shared" si="2519"/>
        <v/>
      </c>
      <c r="AK2012" s="25" t="str">
        <f t="shared" si="2520"/>
        <v/>
      </c>
      <c r="AL2012" s="25" t="str">
        <f t="shared" si="2521"/>
        <v/>
      </c>
      <c r="AM2012" s="5" t="str">
        <f t="shared" si="2522"/>
        <v>GitHub: `:DK:`&lt;br&gt;CLDR:&amp;emsp;`flag: Denmark`</v>
      </c>
      <c r="AN2012" s="7" t="str">
        <f t="shared" si="2495"/>
        <v>&amp;amp;#x1F1E9;&amp;amp;#x1F1F0;</v>
      </c>
      <c r="AO2012" s="8" t="str">
        <f t="shared" si="2496"/>
        <v>&amp;amp;#127465;&amp;amp;#127472;</v>
      </c>
      <c r="AP2012" s="11" t="str">
        <f t="shared" si="2523"/>
        <v>&lt;sub&gt;&amp;amp;#127465;&amp;amp;#127472;&lt;/sub&gt;&lt;br&gt;&lt;sup&gt;&amp;amp;#x1F1E9;&amp;amp;#x1F1F0;&lt;/sup&gt;</v>
      </c>
      <c r="AQ2012" s="9" t="str">
        <f t="shared" si="2526"/>
        <v>| 🇩🇰 |GitHub: `:DK:`&lt;br&gt;CLDR:&amp;emsp;`flag: Denmark`|&lt;sub&gt;&amp;amp;#127465;&amp;amp;#127472;&lt;/sub&gt;&lt;br&gt;&lt;sup&gt;&amp;amp;#x1F1E9;&amp;amp;#x1F1F0;&lt;/sup&gt;|</v>
      </c>
    </row>
    <row r="2013" spans="1:43" x14ac:dyDescent="0.25">
      <c r="A2013" s="6">
        <v>2012</v>
      </c>
      <c r="B2013" s="6">
        <v>1712</v>
      </c>
      <c r="C2013" s="6" t="s">
        <v>4762</v>
      </c>
      <c r="D2013" s="6" t="s">
        <v>4763</v>
      </c>
      <c r="E2013" s="6" t="s">
        <v>7526</v>
      </c>
      <c r="F2013" s="6" t="s">
        <v>5466</v>
      </c>
      <c r="G2013" s="26" t="str">
        <f t="shared" si="2497"/>
        <v>1F1E9</v>
      </c>
      <c r="H2013" s="26" t="str">
        <f t="shared" si="2498"/>
        <v>1F1F2</v>
      </c>
      <c r="I2013" s="26">
        <f t="shared" si="2499"/>
        <v>0</v>
      </c>
      <c r="J2013" s="26">
        <f t="shared" si="2500"/>
        <v>0</v>
      </c>
      <c r="K2013" s="26">
        <f t="shared" si="2501"/>
        <v>0</v>
      </c>
      <c r="L2013" s="26">
        <f t="shared" si="2502"/>
        <v>0</v>
      </c>
      <c r="M2013" s="26">
        <f t="shared" si="2503"/>
        <v>0</v>
      </c>
      <c r="N2013" s="26">
        <f t="shared" si="2504"/>
        <v>0</v>
      </c>
      <c r="O2013" s="3">
        <f t="shared" si="2525"/>
        <v>127465</v>
      </c>
      <c r="P2013" s="3">
        <f t="shared" si="2525"/>
        <v>127474</v>
      </c>
      <c r="Q2013" s="3">
        <f t="shared" si="2525"/>
        <v>0</v>
      </c>
      <c r="R2013" s="3">
        <f t="shared" si="2525"/>
        <v>0</v>
      </c>
      <c r="S2013" s="3">
        <f t="shared" si="2525"/>
        <v>0</v>
      </c>
      <c r="T2013" s="3">
        <f t="shared" si="2525"/>
        <v>0</v>
      </c>
      <c r="U2013" s="3">
        <f t="shared" si="2525"/>
        <v>0</v>
      </c>
      <c r="V2013" s="3">
        <f t="shared" si="2524"/>
        <v>0</v>
      </c>
      <c r="W2013" s="24" t="str">
        <f t="shared" si="2506"/>
        <v>&amp;amp;#x1F1E9;</v>
      </c>
      <c r="X2013" s="24" t="str">
        <f t="shared" si="2507"/>
        <v>&amp;amp;#x1F1F2;</v>
      </c>
      <c r="Y2013" s="24" t="str">
        <f t="shared" si="2508"/>
        <v/>
      </c>
      <c r="Z2013" s="24" t="str">
        <f t="shared" si="2509"/>
        <v/>
      </c>
      <c r="AA2013" s="24" t="str">
        <f t="shared" si="2510"/>
        <v/>
      </c>
      <c r="AB2013" s="24" t="str">
        <f t="shared" si="2511"/>
        <v/>
      </c>
      <c r="AC2013" s="24" t="str">
        <f t="shared" si="2512"/>
        <v/>
      </c>
      <c r="AD2013" s="24" t="str">
        <f t="shared" si="2513"/>
        <v/>
      </c>
      <c r="AE2013" s="25" t="str">
        <f t="shared" si="2514"/>
        <v>&amp;amp;#127465;</v>
      </c>
      <c r="AF2013" s="25" t="str">
        <f t="shared" si="2515"/>
        <v>&amp;amp;#127474;</v>
      </c>
      <c r="AG2013" s="25" t="str">
        <f t="shared" si="2516"/>
        <v/>
      </c>
      <c r="AH2013" s="25" t="str">
        <f t="shared" si="2517"/>
        <v/>
      </c>
      <c r="AI2013" s="25" t="str">
        <f t="shared" si="2518"/>
        <v/>
      </c>
      <c r="AJ2013" s="25" t="str">
        <f t="shared" si="2519"/>
        <v/>
      </c>
      <c r="AK2013" s="25" t="str">
        <f t="shared" si="2520"/>
        <v/>
      </c>
      <c r="AL2013" s="25" t="str">
        <f t="shared" si="2521"/>
        <v/>
      </c>
      <c r="AM2013" s="5" t="str">
        <f t="shared" si="2522"/>
        <v>GitHub: `:DM:`&lt;br&gt;CLDR:&amp;emsp;`flag: Dominica`</v>
      </c>
      <c r="AN2013" s="7" t="str">
        <f t="shared" ref="AN2013:AN2076" si="2527">_xlfn.CONCAT(W2013,X2013,Y2013,Z2013,AA2013,AB2013,AC2013,AD2013)</f>
        <v>&amp;amp;#x1F1E9;&amp;amp;#x1F1F2;</v>
      </c>
      <c r="AO2013" s="8" t="str">
        <f t="shared" ref="AO2013:AO2076" si="2528">_xlfn.CONCAT(AE2013,AF2013,AG2013,AH2013,AI2013,AJ2013,AK2013,AL2013)</f>
        <v>&amp;amp;#127465;&amp;amp;#127474;</v>
      </c>
      <c r="AP2013" s="11" t="str">
        <f t="shared" si="2523"/>
        <v>&lt;sub&gt;&amp;amp;#127465;&amp;amp;#127474;&lt;/sub&gt;&lt;br&gt;&lt;sup&gt;&amp;amp;#x1F1E9;&amp;amp;#x1F1F2;&lt;/sup&gt;</v>
      </c>
      <c r="AQ2013" s="9" t="str">
        <f t="shared" si="2526"/>
        <v>| 🇩🇲 |GitHub: `:DM:`&lt;br&gt;CLDR:&amp;emsp;`flag: Dominica`|&lt;sub&gt;&amp;amp;#127465;&amp;amp;#127474;&lt;/sub&gt;&lt;br&gt;&lt;sup&gt;&amp;amp;#x1F1E9;&amp;amp;#x1F1F2;&lt;/sup&gt;|</v>
      </c>
    </row>
    <row r="2014" spans="1:43" x14ac:dyDescent="0.25">
      <c r="A2014" s="6">
        <v>2013</v>
      </c>
      <c r="B2014" s="6">
        <v>1713</v>
      </c>
      <c r="C2014" s="6" t="s">
        <v>4764</v>
      </c>
      <c r="D2014" s="6" t="s">
        <v>4765</v>
      </c>
      <c r="E2014" s="6" t="s">
        <v>7527</v>
      </c>
      <c r="F2014" s="6" t="s">
        <v>5467</v>
      </c>
      <c r="G2014" s="26" t="str">
        <f t="shared" ref="G2014:G2077" si="2529">MID(C2014,FIND("U",C2014,1)+2,FIND(" ",C2014,4)-FIND("U",C2014,1)-2)</f>
        <v>1F1E9</v>
      </c>
      <c r="H2014" s="26" t="str">
        <f t="shared" ref="H2014:H2077" si="2530">IF(LEN(C2014)&gt;10,MID(C2014,FIND("U",C2014,8)+2,FIND(" ",C2014,14)-FIND("U",C2014,8)-2),0)</f>
        <v>1F1F4</v>
      </c>
      <c r="I2014" s="26">
        <f t="shared" ref="I2014:I2077" si="2531">IF(LEN(C2014)&gt;18,MID(C2014,FIND("U",C2014,15)+2,FIND(" ",C2014,19)-FIND("U",C2014,15)-2),0)</f>
        <v>0</v>
      </c>
      <c r="J2014" s="26">
        <f t="shared" ref="J2014:J2077" si="2532">IF(LEN(C2014)&gt;26,MID(C2014,FIND("U",C2014,23)+2,FIND(" ",C2014,26)-FIND("U",C2014,23)-2),0)</f>
        <v>0</v>
      </c>
      <c r="K2014" s="26">
        <f t="shared" ref="K2014:K2077" si="2533">IF(LEN(C2014)&gt;33,MID(C2014,FIND("U",C2014,30)+2,FIND(" ",C2014,34)-FIND("U",C2014,30)-2),0)</f>
        <v>0</v>
      </c>
      <c r="L2014" s="26">
        <f t="shared" ref="L2014:L2077" si="2534">IF(LEN(C2014)&gt;41,MID(C2014,FIND("U",C2014,37)+2,FIND(" ",C2014,43)-FIND("U",C2014,37)-2),0)</f>
        <v>0</v>
      </c>
      <c r="M2014" s="26">
        <f t="shared" ref="M2014:M2077" si="2535">IF(LEN(C2014)&gt;49,MID(C2014,FIND("U",C2014,44)+2,FIND(" ",C2014,51)-FIND("U",C2014,44)-2),0)</f>
        <v>0</v>
      </c>
      <c r="N2014" s="26">
        <f t="shared" ref="N2014:N2077" si="2536">IF(LEN(C2014)&gt;57,MID(C2014,FIND("U",C2014,51)+2,FIND(" ",C2014,58)-FIND("U",C2014,51)-2),0)</f>
        <v>0</v>
      </c>
      <c r="O2014" s="3">
        <f t="shared" si="2525"/>
        <v>127465</v>
      </c>
      <c r="P2014" s="3">
        <f t="shared" si="2525"/>
        <v>127476</v>
      </c>
      <c r="Q2014" s="3">
        <f t="shared" si="2525"/>
        <v>0</v>
      </c>
      <c r="R2014" s="3">
        <f t="shared" si="2525"/>
        <v>0</v>
      </c>
      <c r="S2014" s="3">
        <f t="shared" si="2525"/>
        <v>0</v>
      </c>
      <c r="T2014" s="3">
        <f t="shared" si="2525"/>
        <v>0</v>
      </c>
      <c r="U2014" s="3">
        <f t="shared" si="2525"/>
        <v>0</v>
      </c>
      <c r="V2014" s="3">
        <f t="shared" si="2524"/>
        <v>0</v>
      </c>
      <c r="W2014" s="24" t="str">
        <f t="shared" ref="W2014:W2077" si="2537">_xlfn.CONCAT("&amp;amp;#x",G2014,";")</f>
        <v>&amp;amp;#x1F1E9;</v>
      </c>
      <c r="X2014" s="24" t="str">
        <f t="shared" ref="X2014:X2077" si="2538">IF(H2014=0,"",_xlfn.CONCAT("&amp;amp;#x",H2014,";"))</f>
        <v>&amp;amp;#x1F1F4;</v>
      </c>
      <c r="Y2014" s="24" t="str">
        <f t="shared" ref="Y2014:Y2077" si="2539">IF(I2014=0,"",_xlfn.CONCAT("&amp;amp;#x",I2014,";"))</f>
        <v/>
      </c>
      <c r="Z2014" s="24" t="str">
        <f t="shared" ref="Z2014:Z2077" si="2540">IF(J2014=0,"",_xlfn.CONCAT("&amp;amp;#x",J2014,";"))</f>
        <v/>
      </c>
      <c r="AA2014" s="24" t="str">
        <f t="shared" ref="AA2014:AA2077" si="2541">IF(K2014=0,"",_xlfn.CONCAT("&amp;amp;#x",K2014,";"))</f>
        <v/>
      </c>
      <c r="AB2014" s="24" t="str">
        <f t="shared" ref="AB2014:AB2077" si="2542">IF(L2014=0,"",_xlfn.CONCAT("&amp;amp;#x",L2014,";"))</f>
        <v/>
      </c>
      <c r="AC2014" s="24" t="str">
        <f t="shared" ref="AC2014:AC2077" si="2543">IF(M2014=0,"",_xlfn.CONCAT("&amp;amp;#x",M2014,";"))</f>
        <v/>
      </c>
      <c r="AD2014" s="24" t="str">
        <f t="shared" ref="AD2014:AD2077" si="2544">IF(N2014=0,"",_xlfn.CONCAT("&amp;amp;#x",N2014,";"))</f>
        <v/>
      </c>
      <c r="AE2014" s="25" t="str">
        <f t="shared" ref="AE2014:AE2077" si="2545">_xlfn.CONCAT("&amp;amp;#",O2014,";")</f>
        <v>&amp;amp;#127465;</v>
      </c>
      <c r="AF2014" s="25" t="str">
        <f t="shared" ref="AF2014:AF2077" si="2546">IF(P2014=0,"",_xlfn.CONCAT("&amp;amp;#",P2014,";"))</f>
        <v>&amp;amp;#127476;</v>
      </c>
      <c r="AG2014" s="25" t="str">
        <f t="shared" ref="AG2014:AG2077" si="2547">IF(Q2014=0,"",_xlfn.CONCAT("&amp;amp;#",Q2014,";"))</f>
        <v/>
      </c>
      <c r="AH2014" s="25" t="str">
        <f t="shared" ref="AH2014:AH2077" si="2548">IF(R2014=0,"",_xlfn.CONCAT("&amp;amp;#",R2014,";"))</f>
        <v/>
      </c>
      <c r="AI2014" s="25" t="str">
        <f t="shared" ref="AI2014:AI2077" si="2549">IF(S2014=0,"",_xlfn.CONCAT("&amp;amp;#",S2014,";"))</f>
        <v/>
      </c>
      <c r="AJ2014" s="25" t="str">
        <f t="shared" ref="AJ2014:AJ2077" si="2550">IF(T2014=0,"",_xlfn.CONCAT("&amp;amp;#",T2014,";"))</f>
        <v/>
      </c>
      <c r="AK2014" s="25" t="str">
        <f t="shared" ref="AK2014:AK2077" si="2551">IF(U2014=0,"",_xlfn.CONCAT("&amp;amp;#",U2014,";"))</f>
        <v/>
      </c>
      <c r="AL2014" s="25" t="str">
        <f t="shared" ref="AL2014:AL2077" si="2552">IF(V2014=0,"",_xlfn.CONCAT("&amp;amp;#",V2014,";"))</f>
        <v/>
      </c>
      <c r="AM2014" s="5" t="str">
        <f t="shared" ref="AM2014:AM2077" si="2553">_xlfn.CONCAT("GitHub: `",F2014,"`&lt;br&gt;CLDR:&amp;emsp;`",E2014,"`")</f>
        <v>GitHub: `:DO:`&lt;br&gt;CLDR:&amp;emsp;`flag: Dominican Republic`</v>
      </c>
      <c r="AN2014" s="7" t="str">
        <f t="shared" si="2527"/>
        <v>&amp;amp;#x1F1E9;&amp;amp;#x1F1F4;</v>
      </c>
      <c r="AO2014" s="8" t="str">
        <f t="shared" si="2528"/>
        <v>&amp;amp;#127465;&amp;amp;#127476;</v>
      </c>
      <c r="AP2014" s="11" t="str">
        <f t="shared" ref="AP2014:AP2077" si="2554">_xlfn.CONCAT("&lt;sub&gt;",AO2014,"&lt;/sub&gt;&lt;br&gt;&lt;sup&gt;",AN2014,"&lt;/sup&gt;")</f>
        <v>&lt;sub&gt;&amp;amp;#127465;&amp;amp;#127476;&lt;/sub&gt;&lt;br&gt;&lt;sup&gt;&amp;amp;#x1F1E9;&amp;amp;#x1F1F4;&lt;/sup&gt;</v>
      </c>
      <c r="AQ2014" s="9" t="str">
        <f t="shared" si="2526"/>
        <v>| 🇩🇴 |GitHub: `:DO:`&lt;br&gt;CLDR:&amp;emsp;`flag: Dominican Republic`|&lt;sub&gt;&amp;amp;#127465;&amp;amp;#127476;&lt;/sub&gt;&lt;br&gt;&lt;sup&gt;&amp;amp;#x1F1E9;&amp;amp;#x1F1F4;&lt;/sup&gt;|</v>
      </c>
    </row>
    <row r="2015" spans="1:43" x14ac:dyDescent="0.25">
      <c r="A2015" s="6">
        <v>2014</v>
      </c>
      <c r="B2015" s="6">
        <v>1714</v>
      </c>
      <c r="C2015" s="6" t="s">
        <v>4766</v>
      </c>
      <c r="D2015" s="6" t="s">
        <v>4767</v>
      </c>
      <c r="E2015" s="6" t="s">
        <v>7528</v>
      </c>
      <c r="F2015" s="6" t="s">
        <v>5468</v>
      </c>
      <c r="G2015" s="26" t="str">
        <f t="shared" si="2529"/>
        <v>1F1E9</v>
      </c>
      <c r="H2015" s="26" t="str">
        <f t="shared" si="2530"/>
        <v>1F1FF</v>
      </c>
      <c r="I2015" s="26">
        <f t="shared" si="2531"/>
        <v>0</v>
      </c>
      <c r="J2015" s="26">
        <f t="shared" si="2532"/>
        <v>0</v>
      </c>
      <c r="K2015" s="26">
        <f t="shared" si="2533"/>
        <v>0</v>
      </c>
      <c r="L2015" s="26">
        <f t="shared" si="2534"/>
        <v>0</v>
      </c>
      <c r="M2015" s="26">
        <f t="shared" si="2535"/>
        <v>0</v>
      </c>
      <c r="N2015" s="26">
        <f t="shared" si="2536"/>
        <v>0</v>
      </c>
      <c r="O2015" s="3">
        <f t="shared" si="2525"/>
        <v>127465</v>
      </c>
      <c r="P2015" s="3">
        <f t="shared" si="2525"/>
        <v>127487</v>
      </c>
      <c r="Q2015" s="3">
        <f t="shared" si="2525"/>
        <v>0</v>
      </c>
      <c r="R2015" s="3">
        <f t="shared" si="2525"/>
        <v>0</v>
      </c>
      <c r="S2015" s="3">
        <f t="shared" si="2525"/>
        <v>0</v>
      </c>
      <c r="T2015" s="3">
        <f t="shared" si="2525"/>
        <v>0</v>
      </c>
      <c r="U2015" s="3">
        <f t="shared" si="2525"/>
        <v>0</v>
      </c>
      <c r="V2015" s="3">
        <f t="shared" si="2524"/>
        <v>0</v>
      </c>
      <c r="W2015" s="24" t="str">
        <f t="shared" si="2537"/>
        <v>&amp;amp;#x1F1E9;</v>
      </c>
      <c r="X2015" s="24" t="str">
        <f t="shared" si="2538"/>
        <v>&amp;amp;#x1F1FF;</v>
      </c>
      <c r="Y2015" s="24" t="str">
        <f t="shared" si="2539"/>
        <v/>
      </c>
      <c r="Z2015" s="24" t="str">
        <f t="shared" si="2540"/>
        <v/>
      </c>
      <c r="AA2015" s="24" t="str">
        <f t="shared" si="2541"/>
        <v/>
      </c>
      <c r="AB2015" s="24" t="str">
        <f t="shared" si="2542"/>
        <v/>
      </c>
      <c r="AC2015" s="24" t="str">
        <f t="shared" si="2543"/>
        <v/>
      </c>
      <c r="AD2015" s="24" t="str">
        <f t="shared" si="2544"/>
        <v/>
      </c>
      <c r="AE2015" s="25" t="str">
        <f t="shared" si="2545"/>
        <v>&amp;amp;#127465;</v>
      </c>
      <c r="AF2015" s="25" t="str">
        <f t="shared" si="2546"/>
        <v>&amp;amp;#127487;</v>
      </c>
      <c r="AG2015" s="25" t="str">
        <f t="shared" si="2547"/>
        <v/>
      </c>
      <c r="AH2015" s="25" t="str">
        <f t="shared" si="2548"/>
        <v/>
      </c>
      <c r="AI2015" s="25" t="str">
        <f t="shared" si="2549"/>
        <v/>
      </c>
      <c r="AJ2015" s="25" t="str">
        <f t="shared" si="2550"/>
        <v/>
      </c>
      <c r="AK2015" s="25" t="str">
        <f t="shared" si="2551"/>
        <v/>
      </c>
      <c r="AL2015" s="25" t="str">
        <f t="shared" si="2552"/>
        <v/>
      </c>
      <c r="AM2015" s="5" t="str">
        <f t="shared" si="2553"/>
        <v>GitHub: `:DZ:`&lt;br&gt;CLDR:&amp;emsp;`flag: Algeria`</v>
      </c>
      <c r="AN2015" s="7" t="str">
        <f t="shared" si="2527"/>
        <v>&amp;amp;#x1F1E9;&amp;amp;#x1F1FF;</v>
      </c>
      <c r="AO2015" s="8" t="str">
        <f t="shared" si="2528"/>
        <v>&amp;amp;#127465;&amp;amp;#127487;</v>
      </c>
      <c r="AP2015" s="11" t="str">
        <f t="shared" si="2554"/>
        <v>&lt;sub&gt;&amp;amp;#127465;&amp;amp;#127487;&lt;/sub&gt;&lt;br&gt;&lt;sup&gt;&amp;amp;#x1F1E9;&amp;amp;#x1F1FF;&lt;/sup&gt;</v>
      </c>
      <c r="AQ2015" s="9" t="str">
        <f t="shared" si="2526"/>
        <v>| 🇩🇿 |GitHub: `:DZ:`&lt;br&gt;CLDR:&amp;emsp;`flag: Algeria`|&lt;sub&gt;&amp;amp;#127465;&amp;amp;#127487;&lt;/sub&gt;&lt;br&gt;&lt;sup&gt;&amp;amp;#x1F1E9;&amp;amp;#x1F1FF;&lt;/sup&gt;|</v>
      </c>
    </row>
    <row r="2016" spans="1:43" x14ac:dyDescent="0.25">
      <c r="A2016" s="6">
        <v>2015</v>
      </c>
      <c r="B2016" s="6">
        <v>1715</v>
      </c>
      <c r="C2016" s="6" t="s">
        <v>4768</v>
      </c>
      <c r="D2016" s="6" t="s">
        <v>4769</v>
      </c>
      <c r="E2016" s="6" t="s">
        <v>7529</v>
      </c>
      <c r="F2016" s="6" t="s">
        <v>5469</v>
      </c>
      <c r="G2016" s="26" t="str">
        <f t="shared" si="2529"/>
        <v>1F1EA</v>
      </c>
      <c r="H2016" s="26" t="str">
        <f t="shared" si="2530"/>
        <v>1F1E6</v>
      </c>
      <c r="I2016" s="26">
        <f t="shared" si="2531"/>
        <v>0</v>
      </c>
      <c r="J2016" s="26">
        <f t="shared" si="2532"/>
        <v>0</v>
      </c>
      <c r="K2016" s="26">
        <f t="shared" si="2533"/>
        <v>0</v>
      </c>
      <c r="L2016" s="26">
        <f t="shared" si="2534"/>
        <v>0</v>
      </c>
      <c r="M2016" s="26">
        <f t="shared" si="2535"/>
        <v>0</v>
      </c>
      <c r="N2016" s="26">
        <f t="shared" si="2536"/>
        <v>0</v>
      </c>
      <c r="O2016" s="3">
        <f t="shared" si="2525"/>
        <v>127466</v>
      </c>
      <c r="P2016" s="3">
        <f t="shared" si="2525"/>
        <v>127462</v>
      </c>
      <c r="Q2016" s="3">
        <f t="shared" si="2525"/>
        <v>0</v>
      </c>
      <c r="R2016" s="3">
        <f t="shared" si="2525"/>
        <v>0</v>
      </c>
      <c r="S2016" s="3">
        <f t="shared" si="2525"/>
        <v>0</v>
      </c>
      <c r="T2016" s="3">
        <f t="shared" si="2525"/>
        <v>0</v>
      </c>
      <c r="U2016" s="3">
        <f t="shared" si="2525"/>
        <v>0</v>
      </c>
      <c r="V2016" s="3">
        <f t="shared" si="2524"/>
        <v>0</v>
      </c>
      <c r="W2016" s="24" t="str">
        <f t="shared" si="2537"/>
        <v>&amp;amp;#x1F1EA;</v>
      </c>
      <c r="X2016" s="24" t="str">
        <f t="shared" si="2538"/>
        <v>&amp;amp;#x1F1E6;</v>
      </c>
      <c r="Y2016" s="24" t="str">
        <f t="shared" si="2539"/>
        <v/>
      </c>
      <c r="Z2016" s="24" t="str">
        <f t="shared" si="2540"/>
        <v/>
      </c>
      <c r="AA2016" s="24" t="str">
        <f t="shared" si="2541"/>
        <v/>
      </c>
      <c r="AB2016" s="24" t="str">
        <f t="shared" si="2542"/>
        <v/>
      </c>
      <c r="AC2016" s="24" t="str">
        <f t="shared" si="2543"/>
        <v/>
      </c>
      <c r="AD2016" s="24" t="str">
        <f t="shared" si="2544"/>
        <v/>
      </c>
      <c r="AE2016" s="25" t="str">
        <f t="shared" si="2545"/>
        <v>&amp;amp;#127466;</v>
      </c>
      <c r="AF2016" s="25" t="str">
        <f t="shared" si="2546"/>
        <v>&amp;amp;#127462;</v>
      </c>
      <c r="AG2016" s="25" t="str">
        <f t="shared" si="2547"/>
        <v/>
      </c>
      <c r="AH2016" s="25" t="str">
        <f t="shared" si="2548"/>
        <v/>
      </c>
      <c r="AI2016" s="25" t="str">
        <f t="shared" si="2549"/>
        <v/>
      </c>
      <c r="AJ2016" s="25" t="str">
        <f t="shared" si="2550"/>
        <v/>
      </c>
      <c r="AK2016" s="25" t="str">
        <f t="shared" si="2551"/>
        <v/>
      </c>
      <c r="AL2016" s="25" t="str">
        <f t="shared" si="2552"/>
        <v/>
      </c>
      <c r="AM2016" s="5" t="str">
        <f t="shared" si="2553"/>
        <v>GitHub: `:EA:`&lt;br&gt;CLDR:&amp;emsp;`flag: Ceuta &amp; Melilla`</v>
      </c>
      <c r="AN2016" s="7" t="str">
        <f t="shared" si="2527"/>
        <v>&amp;amp;#x1F1EA;&amp;amp;#x1F1E6;</v>
      </c>
      <c r="AO2016" s="8" t="str">
        <f t="shared" si="2528"/>
        <v>&amp;amp;#127466;&amp;amp;#127462;</v>
      </c>
      <c r="AP2016" s="11" t="str">
        <f t="shared" si="2554"/>
        <v>&lt;sub&gt;&amp;amp;#127466;&amp;amp;#127462;&lt;/sub&gt;&lt;br&gt;&lt;sup&gt;&amp;amp;#x1F1EA;&amp;amp;#x1F1E6;&lt;/sup&gt;</v>
      </c>
      <c r="AQ2016" s="9" t="str">
        <f t="shared" si="2526"/>
        <v>| 🇪🇦 |GitHub: `:EA:`&lt;br&gt;CLDR:&amp;emsp;`flag: Ceuta &amp; Melilla`|&lt;sub&gt;&amp;amp;#127466;&amp;amp;#127462;&lt;/sub&gt;&lt;br&gt;&lt;sup&gt;&amp;amp;#x1F1EA;&amp;amp;#x1F1E6;&lt;/sup&gt;|</v>
      </c>
    </row>
    <row r="2017" spans="1:43" x14ac:dyDescent="0.25">
      <c r="A2017" s="6">
        <v>2016</v>
      </c>
      <c r="B2017" s="6">
        <v>1716</v>
      </c>
      <c r="C2017" s="6" t="s">
        <v>4770</v>
      </c>
      <c r="D2017" s="6" t="s">
        <v>4771</v>
      </c>
      <c r="E2017" s="6" t="s">
        <v>7530</v>
      </c>
      <c r="F2017" s="6" t="s">
        <v>5470</v>
      </c>
      <c r="G2017" s="26" t="str">
        <f t="shared" si="2529"/>
        <v>1F1EA</v>
      </c>
      <c r="H2017" s="26" t="str">
        <f t="shared" si="2530"/>
        <v>1F1E8</v>
      </c>
      <c r="I2017" s="26">
        <f t="shared" si="2531"/>
        <v>0</v>
      </c>
      <c r="J2017" s="26">
        <f t="shared" si="2532"/>
        <v>0</v>
      </c>
      <c r="K2017" s="26">
        <f t="shared" si="2533"/>
        <v>0</v>
      </c>
      <c r="L2017" s="26">
        <f t="shared" si="2534"/>
        <v>0</v>
      </c>
      <c r="M2017" s="26">
        <f t="shared" si="2535"/>
        <v>0</v>
      </c>
      <c r="N2017" s="26">
        <f t="shared" si="2536"/>
        <v>0</v>
      </c>
      <c r="O2017" s="3">
        <f t="shared" si="2525"/>
        <v>127466</v>
      </c>
      <c r="P2017" s="3">
        <f t="shared" si="2525"/>
        <v>127464</v>
      </c>
      <c r="Q2017" s="3">
        <f t="shared" si="2525"/>
        <v>0</v>
      </c>
      <c r="R2017" s="3">
        <f t="shared" si="2525"/>
        <v>0</v>
      </c>
      <c r="S2017" s="3">
        <f t="shared" si="2525"/>
        <v>0</v>
      </c>
      <c r="T2017" s="3">
        <f t="shared" si="2525"/>
        <v>0</v>
      </c>
      <c r="U2017" s="3">
        <f t="shared" si="2525"/>
        <v>0</v>
      </c>
      <c r="V2017" s="3">
        <f t="shared" si="2524"/>
        <v>0</v>
      </c>
      <c r="W2017" s="24" t="str">
        <f t="shared" si="2537"/>
        <v>&amp;amp;#x1F1EA;</v>
      </c>
      <c r="X2017" s="24" t="str">
        <f t="shared" si="2538"/>
        <v>&amp;amp;#x1F1E8;</v>
      </c>
      <c r="Y2017" s="24" t="str">
        <f t="shared" si="2539"/>
        <v/>
      </c>
      <c r="Z2017" s="24" t="str">
        <f t="shared" si="2540"/>
        <v/>
      </c>
      <c r="AA2017" s="24" t="str">
        <f t="shared" si="2541"/>
        <v/>
      </c>
      <c r="AB2017" s="24" t="str">
        <f t="shared" si="2542"/>
        <v/>
      </c>
      <c r="AC2017" s="24" t="str">
        <f t="shared" si="2543"/>
        <v/>
      </c>
      <c r="AD2017" s="24" t="str">
        <f t="shared" si="2544"/>
        <v/>
      </c>
      <c r="AE2017" s="25" t="str">
        <f t="shared" si="2545"/>
        <v>&amp;amp;#127466;</v>
      </c>
      <c r="AF2017" s="25" t="str">
        <f t="shared" si="2546"/>
        <v>&amp;amp;#127464;</v>
      </c>
      <c r="AG2017" s="25" t="str">
        <f t="shared" si="2547"/>
        <v/>
      </c>
      <c r="AH2017" s="25" t="str">
        <f t="shared" si="2548"/>
        <v/>
      </c>
      <c r="AI2017" s="25" t="str">
        <f t="shared" si="2549"/>
        <v/>
      </c>
      <c r="AJ2017" s="25" t="str">
        <f t="shared" si="2550"/>
        <v/>
      </c>
      <c r="AK2017" s="25" t="str">
        <f t="shared" si="2551"/>
        <v/>
      </c>
      <c r="AL2017" s="25" t="str">
        <f t="shared" si="2552"/>
        <v/>
      </c>
      <c r="AM2017" s="5" t="str">
        <f t="shared" si="2553"/>
        <v>GitHub: `:EC:`&lt;br&gt;CLDR:&amp;emsp;`flag: Ecuador`</v>
      </c>
      <c r="AN2017" s="7" t="str">
        <f t="shared" si="2527"/>
        <v>&amp;amp;#x1F1EA;&amp;amp;#x1F1E8;</v>
      </c>
      <c r="AO2017" s="8" t="str">
        <f t="shared" si="2528"/>
        <v>&amp;amp;#127466;&amp;amp;#127464;</v>
      </c>
      <c r="AP2017" s="11" t="str">
        <f t="shared" si="2554"/>
        <v>&lt;sub&gt;&amp;amp;#127466;&amp;amp;#127464;&lt;/sub&gt;&lt;br&gt;&lt;sup&gt;&amp;amp;#x1F1EA;&amp;amp;#x1F1E8;&lt;/sup&gt;</v>
      </c>
      <c r="AQ2017" s="9" t="str">
        <f t="shared" si="2526"/>
        <v>| 🇪🇨 |GitHub: `:EC:`&lt;br&gt;CLDR:&amp;emsp;`flag: Ecuador`|&lt;sub&gt;&amp;amp;#127466;&amp;amp;#127464;&lt;/sub&gt;&lt;br&gt;&lt;sup&gt;&amp;amp;#x1F1EA;&amp;amp;#x1F1E8;&lt;/sup&gt;|</v>
      </c>
    </row>
    <row r="2018" spans="1:43" x14ac:dyDescent="0.25">
      <c r="A2018" s="6">
        <v>2017</v>
      </c>
      <c r="B2018" s="6">
        <v>1717</v>
      </c>
      <c r="C2018" s="6" t="s">
        <v>4772</v>
      </c>
      <c r="D2018" s="6" t="s">
        <v>4773</v>
      </c>
      <c r="E2018" s="6" t="s">
        <v>7531</v>
      </c>
      <c r="F2018" s="6" t="s">
        <v>5471</v>
      </c>
      <c r="G2018" s="26" t="str">
        <f t="shared" si="2529"/>
        <v>1F1EA</v>
      </c>
      <c r="H2018" s="26" t="str">
        <f t="shared" si="2530"/>
        <v>1F1EA</v>
      </c>
      <c r="I2018" s="26">
        <f t="shared" si="2531"/>
        <v>0</v>
      </c>
      <c r="J2018" s="26">
        <f t="shared" si="2532"/>
        <v>0</v>
      </c>
      <c r="K2018" s="26">
        <f t="shared" si="2533"/>
        <v>0</v>
      </c>
      <c r="L2018" s="26">
        <f t="shared" si="2534"/>
        <v>0</v>
      </c>
      <c r="M2018" s="26">
        <f t="shared" si="2535"/>
        <v>0</v>
      </c>
      <c r="N2018" s="26">
        <f t="shared" si="2536"/>
        <v>0</v>
      </c>
      <c r="O2018" s="3">
        <f t="shared" si="2525"/>
        <v>127466</v>
      </c>
      <c r="P2018" s="3">
        <f t="shared" si="2525"/>
        <v>127466</v>
      </c>
      <c r="Q2018" s="3">
        <f t="shared" si="2525"/>
        <v>0</v>
      </c>
      <c r="R2018" s="3">
        <f t="shared" ref="R2018:V2074" si="2555">HEX2DEC(J2018)</f>
        <v>0</v>
      </c>
      <c r="S2018" s="3">
        <f t="shared" si="2555"/>
        <v>0</v>
      </c>
      <c r="T2018" s="3">
        <f t="shared" si="2555"/>
        <v>0</v>
      </c>
      <c r="U2018" s="3">
        <f t="shared" si="2555"/>
        <v>0</v>
      </c>
      <c r="V2018" s="3">
        <f t="shared" si="2524"/>
        <v>0</v>
      </c>
      <c r="W2018" s="24" t="str">
        <f t="shared" si="2537"/>
        <v>&amp;amp;#x1F1EA;</v>
      </c>
      <c r="X2018" s="24" t="str">
        <f t="shared" si="2538"/>
        <v>&amp;amp;#x1F1EA;</v>
      </c>
      <c r="Y2018" s="24" t="str">
        <f t="shared" si="2539"/>
        <v/>
      </c>
      <c r="Z2018" s="24" t="str">
        <f t="shared" si="2540"/>
        <v/>
      </c>
      <c r="AA2018" s="24" t="str">
        <f t="shared" si="2541"/>
        <v/>
      </c>
      <c r="AB2018" s="24" t="str">
        <f t="shared" si="2542"/>
        <v/>
      </c>
      <c r="AC2018" s="24" t="str">
        <f t="shared" si="2543"/>
        <v/>
      </c>
      <c r="AD2018" s="24" t="str">
        <f t="shared" si="2544"/>
        <v/>
      </c>
      <c r="AE2018" s="25" t="str">
        <f t="shared" si="2545"/>
        <v>&amp;amp;#127466;</v>
      </c>
      <c r="AF2018" s="25" t="str">
        <f t="shared" si="2546"/>
        <v>&amp;amp;#127466;</v>
      </c>
      <c r="AG2018" s="25" t="str">
        <f t="shared" si="2547"/>
        <v/>
      </c>
      <c r="AH2018" s="25" t="str">
        <f t="shared" si="2548"/>
        <v/>
      </c>
      <c r="AI2018" s="25" t="str">
        <f t="shared" si="2549"/>
        <v/>
      </c>
      <c r="AJ2018" s="25" t="str">
        <f t="shared" si="2550"/>
        <v/>
      </c>
      <c r="AK2018" s="25" t="str">
        <f t="shared" si="2551"/>
        <v/>
      </c>
      <c r="AL2018" s="25" t="str">
        <f t="shared" si="2552"/>
        <v/>
      </c>
      <c r="AM2018" s="5" t="str">
        <f t="shared" si="2553"/>
        <v>GitHub: `:EE:`&lt;br&gt;CLDR:&amp;emsp;`flag: Estonia`</v>
      </c>
      <c r="AN2018" s="7" t="str">
        <f t="shared" si="2527"/>
        <v>&amp;amp;#x1F1EA;&amp;amp;#x1F1EA;</v>
      </c>
      <c r="AO2018" s="8" t="str">
        <f t="shared" si="2528"/>
        <v>&amp;amp;#127466;&amp;amp;#127466;</v>
      </c>
      <c r="AP2018" s="11" t="str">
        <f t="shared" si="2554"/>
        <v>&lt;sub&gt;&amp;amp;#127466;&amp;amp;#127466;&lt;/sub&gt;&lt;br&gt;&lt;sup&gt;&amp;amp;#x1F1EA;&amp;amp;#x1F1EA;&lt;/sup&gt;</v>
      </c>
      <c r="AQ2018" s="9" t="str">
        <f t="shared" si="2526"/>
        <v>| 🇪🇪 |GitHub: `:EE:`&lt;br&gt;CLDR:&amp;emsp;`flag: Estonia`|&lt;sub&gt;&amp;amp;#127466;&amp;amp;#127466;&lt;/sub&gt;&lt;br&gt;&lt;sup&gt;&amp;amp;#x1F1EA;&amp;amp;#x1F1EA;&lt;/sup&gt;|</v>
      </c>
    </row>
    <row r="2019" spans="1:43" x14ac:dyDescent="0.25">
      <c r="A2019" s="6">
        <v>2018</v>
      </c>
      <c r="B2019" s="6">
        <v>1718</v>
      </c>
      <c r="C2019" s="6" t="s">
        <v>4774</v>
      </c>
      <c r="D2019" s="6" t="s">
        <v>4775</v>
      </c>
      <c r="E2019" s="6" t="s">
        <v>7532</v>
      </c>
      <c r="F2019" s="6" t="s">
        <v>5472</v>
      </c>
      <c r="G2019" s="26" t="str">
        <f t="shared" si="2529"/>
        <v>1F1EA</v>
      </c>
      <c r="H2019" s="26" t="str">
        <f t="shared" si="2530"/>
        <v>1F1EC</v>
      </c>
      <c r="I2019" s="26">
        <f t="shared" si="2531"/>
        <v>0</v>
      </c>
      <c r="J2019" s="26">
        <f t="shared" si="2532"/>
        <v>0</v>
      </c>
      <c r="K2019" s="26">
        <f t="shared" si="2533"/>
        <v>0</v>
      </c>
      <c r="L2019" s="26">
        <f t="shared" si="2534"/>
        <v>0</v>
      </c>
      <c r="M2019" s="26">
        <f t="shared" si="2535"/>
        <v>0</v>
      </c>
      <c r="N2019" s="26">
        <f t="shared" si="2536"/>
        <v>0</v>
      </c>
      <c r="O2019" s="3">
        <f t="shared" ref="O2019:S2082" si="2556">HEX2DEC(G2019)</f>
        <v>127466</v>
      </c>
      <c r="P2019" s="3">
        <f t="shared" si="2556"/>
        <v>127468</v>
      </c>
      <c r="Q2019" s="3">
        <f t="shared" si="2556"/>
        <v>0</v>
      </c>
      <c r="R2019" s="3">
        <f t="shared" si="2555"/>
        <v>0</v>
      </c>
      <c r="S2019" s="3">
        <f t="shared" si="2555"/>
        <v>0</v>
      </c>
      <c r="T2019" s="3">
        <f t="shared" si="2555"/>
        <v>0</v>
      </c>
      <c r="U2019" s="3">
        <f t="shared" si="2555"/>
        <v>0</v>
      </c>
      <c r="V2019" s="3">
        <f t="shared" si="2524"/>
        <v>0</v>
      </c>
      <c r="W2019" s="24" t="str">
        <f t="shared" si="2537"/>
        <v>&amp;amp;#x1F1EA;</v>
      </c>
      <c r="X2019" s="24" t="str">
        <f t="shared" si="2538"/>
        <v>&amp;amp;#x1F1EC;</v>
      </c>
      <c r="Y2019" s="24" t="str">
        <f t="shared" si="2539"/>
        <v/>
      </c>
      <c r="Z2019" s="24" t="str">
        <f t="shared" si="2540"/>
        <v/>
      </c>
      <c r="AA2019" s="24" t="str">
        <f t="shared" si="2541"/>
        <v/>
      </c>
      <c r="AB2019" s="24" t="str">
        <f t="shared" si="2542"/>
        <v/>
      </c>
      <c r="AC2019" s="24" t="str">
        <f t="shared" si="2543"/>
        <v/>
      </c>
      <c r="AD2019" s="24" t="str">
        <f t="shared" si="2544"/>
        <v/>
      </c>
      <c r="AE2019" s="25" t="str">
        <f t="shared" si="2545"/>
        <v>&amp;amp;#127466;</v>
      </c>
      <c r="AF2019" s="25" t="str">
        <f t="shared" si="2546"/>
        <v>&amp;amp;#127468;</v>
      </c>
      <c r="AG2019" s="25" t="str">
        <f t="shared" si="2547"/>
        <v/>
      </c>
      <c r="AH2019" s="25" t="str">
        <f t="shared" si="2548"/>
        <v/>
      </c>
      <c r="AI2019" s="25" t="str">
        <f t="shared" si="2549"/>
        <v/>
      </c>
      <c r="AJ2019" s="25" t="str">
        <f t="shared" si="2550"/>
        <v/>
      </c>
      <c r="AK2019" s="25" t="str">
        <f t="shared" si="2551"/>
        <v/>
      </c>
      <c r="AL2019" s="25" t="str">
        <f t="shared" si="2552"/>
        <v/>
      </c>
      <c r="AM2019" s="5" t="str">
        <f t="shared" si="2553"/>
        <v>GitHub: `:EG:`&lt;br&gt;CLDR:&amp;emsp;`flag: Egypt`</v>
      </c>
      <c r="AN2019" s="7" t="str">
        <f t="shared" si="2527"/>
        <v>&amp;amp;#x1F1EA;&amp;amp;#x1F1EC;</v>
      </c>
      <c r="AO2019" s="8" t="str">
        <f t="shared" si="2528"/>
        <v>&amp;amp;#127466;&amp;amp;#127468;</v>
      </c>
      <c r="AP2019" s="11" t="str">
        <f t="shared" si="2554"/>
        <v>&lt;sub&gt;&amp;amp;#127466;&amp;amp;#127468;&lt;/sub&gt;&lt;br&gt;&lt;sup&gt;&amp;amp;#x1F1EA;&amp;amp;#x1F1EC;&lt;/sup&gt;</v>
      </c>
      <c r="AQ2019" s="9" t="str">
        <f t="shared" si="2526"/>
        <v>| 🇪🇬 |GitHub: `:EG:`&lt;br&gt;CLDR:&amp;emsp;`flag: Egypt`|&lt;sub&gt;&amp;amp;#127466;&amp;amp;#127468;&lt;/sub&gt;&lt;br&gt;&lt;sup&gt;&amp;amp;#x1F1EA;&amp;amp;#x1F1EC;&lt;/sup&gt;|</v>
      </c>
    </row>
    <row r="2020" spans="1:43" x14ac:dyDescent="0.25">
      <c r="A2020" s="6">
        <v>2019</v>
      </c>
      <c r="B2020" s="6">
        <v>1719</v>
      </c>
      <c r="C2020" s="6" t="s">
        <v>4776</v>
      </c>
      <c r="D2020" s="6" t="s">
        <v>4777</v>
      </c>
      <c r="E2020" s="6" t="s">
        <v>7533</v>
      </c>
      <c r="F2020" s="6" t="s">
        <v>5473</v>
      </c>
      <c r="G2020" s="26" t="str">
        <f t="shared" si="2529"/>
        <v>1F1EA</v>
      </c>
      <c r="H2020" s="26" t="str">
        <f t="shared" si="2530"/>
        <v>1F1ED</v>
      </c>
      <c r="I2020" s="26">
        <f t="shared" si="2531"/>
        <v>0</v>
      </c>
      <c r="J2020" s="26">
        <f t="shared" si="2532"/>
        <v>0</v>
      </c>
      <c r="K2020" s="26">
        <f t="shared" si="2533"/>
        <v>0</v>
      </c>
      <c r="L2020" s="26">
        <f t="shared" si="2534"/>
        <v>0</v>
      </c>
      <c r="M2020" s="26">
        <f t="shared" si="2535"/>
        <v>0</v>
      </c>
      <c r="N2020" s="26">
        <f t="shared" si="2536"/>
        <v>0</v>
      </c>
      <c r="O2020" s="3">
        <f t="shared" si="2556"/>
        <v>127466</v>
      </c>
      <c r="P2020" s="3">
        <f t="shared" si="2556"/>
        <v>127469</v>
      </c>
      <c r="Q2020" s="3">
        <f t="shared" si="2556"/>
        <v>0</v>
      </c>
      <c r="R2020" s="3">
        <f t="shared" si="2555"/>
        <v>0</v>
      </c>
      <c r="S2020" s="3">
        <f t="shared" si="2555"/>
        <v>0</v>
      </c>
      <c r="T2020" s="3">
        <f t="shared" si="2555"/>
        <v>0</v>
      </c>
      <c r="U2020" s="3">
        <f t="shared" si="2555"/>
        <v>0</v>
      </c>
      <c r="V2020" s="3">
        <f t="shared" si="2524"/>
        <v>0</v>
      </c>
      <c r="W2020" s="24" t="str">
        <f t="shared" si="2537"/>
        <v>&amp;amp;#x1F1EA;</v>
      </c>
      <c r="X2020" s="24" t="str">
        <f t="shared" si="2538"/>
        <v>&amp;amp;#x1F1ED;</v>
      </c>
      <c r="Y2020" s="24" t="str">
        <f t="shared" si="2539"/>
        <v/>
      </c>
      <c r="Z2020" s="24" t="str">
        <f t="shared" si="2540"/>
        <v/>
      </c>
      <c r="AA2020" s="24" t="str">
        <f t="shared" si="2541"/>
        <v/>
      </c>
      <c r="AB2020" s="24" t="str">
        <f t="shared" si="2542"/>
        <v/>
      </c>
      <c r="AC2020" s="24" t="str">
        <f t="shared" si="2543"/>
        <v/>
      </c>
      <c r="AD2020" s="24" t="str">
        <f t="shared" si="2544"/>
        <v/>
      </c>
      <c r="AE2020" s="25" t="str">
        <f t="shared" si="2545"/>
        <v>&amp;amp;#127466;</v>
      </c>
      <c r="AF2020" s="25" t="str">
        <f t="shared" si="2546"/>
        <v>&amp;amp;#127469;</v>
      </c>
      <c r="AG2020" s="25" t="str">
        <f t="shared" si="2547"/>
        <v/>
      </c>
      <c r="AH2020" s="25" t="str">
        <f t="shared" si="2548"/>
        <v/>
      </c>
      <c r="AI2020" s="25" t="str">
        <f t="shared" si="2549"/>
        <v/>
      </c>
      <c r="AJ2020" s="25" t="str">
        <f t="shared" si="2550"/>
        <v/>
      </c>
      <c r="AK2020" s="25" t="str">
        <f t="shared" si="2551"/>
        <v/>
      </c>
      <c r="AL2020" s="25" t="str">
        <f t="shared" si="2552"/>
        <v/>
      </c>
      <c r="AM2020" s="5" t="str">
        <f t="shared" si="2553"/>
        <v>GitHub: `:EH:`&lt;br&gt;CLDR:&amp;emsp;`flag: Western Sahara`</v>
      </c>
      <c r="AN2020" s="7" t="str">
        <f t="shared" si="2527"/>
        <v>&amp;amp;#x1F1EA;&amp;amp;#x1F1ED;</v>
      </c>
      <c r="AO2020" s="8" t="str">
        <f t="shared" si="2528"/>
        <v>&amp;amp;#127466;&amp;amp;#127469;</v>
      </c>
      <c r="AP2020" s="11" t="str">
        <f t="shared" si="2554"/>
        <v>&lt;sub&gt;&amp;amp;#127466;&amp;amp;#127469;&lt;/sub&gt;&lt;br&gt;&lt;sup&gt;&amp;amp;#x1F1EA;&amp;amp;#x1F1ED;&lt;/sup&gt;</v>
      </c>
      <c r="AQ2020" s="9" t="str">
        <f t="shared" si="2526"/>
        <v>| 🇪🇭 |GitHub: `:EH:`&lt;br&gt;CLDR:&amp;emsp;`flag: Western Sahara`|&lt;sub&gt;&amp;amp;#127466;&amp;amp;#127469;&lt;/sub&gt;&lt;br&gt;&lt;sup&gt;&amp;amp;#x1F1EA;&amp;amp;#x1F1ED;&lt;/sup&gt;|</v>
      </c>
    </row>
    <row r="2021" spans="1:43" x14ac:dyDescent="0.25">
      <c r="A2021" s="6">
        <v>2020</v>
      </c>
      <c r="B2021" s="6">
        <v>1720</v>
      </c>
      <c r="C2021" s="6" t="s">
        <v>4778</v>
      </c>
      <c r="D2021" s="6" t="s">
        <v>4779</v>
      </c>
      <c r="E2021" s="6" t="s">
        <v>7534</v>
      </c>
      <c r="F2021" s="6" t="s">
        <v>5474</v>
      </c>
      <c r="G2021" s="26" t="str">
        <f t="shared" si="2529"/>
        <v>1F1EA</v>
      </c>
      <c r="H2021" s="26" t="str">
        <f t="shared" si="2530"/>
        <v>1F1F7</v>
      </c>
      <c r="I2021" s="26">
        <f t="shared" si="2531"/>
        <v>0</v>
      </c>
      <c r="J2021" s="26">
        <f t="shared" si="2532"/>
        <v>0</v>
      </c>
      <c r="K2021" s="26">
        <f t="shared" si="2533"/>
        <v>0</v>
      </c>
      <c r="L2021" s="26">
        <f t="shared" si="2534"/>
        <v>0</v>
      </c>
      <c r="M2021" s="26">
        <f t="shared" si="2535"/>
        <v>0</v>
      </c>
      <c r="N2021" s="26">
        <f t="shared" si="2536"/>
        <v>0</v>
      </c>
      <c r="O2021" s="3">
        <f t="shared" si="2556"/>
        <v>127466</v>
      </c>
      <c r="P2021" s="3">
        <f t="shared" si="2556"/>
        <v>127479</v>
      </c>
      <c r="Q2021" s="3">
        <f t="shared" si="2556"/>
        <v>0</v>
      </c>
      <c r="R2021" s="3">
        <f t="shared" si="2555"/>
        <v>0</v>
      </c>
      <c r="S2021" s="3">
        <f t="shared" si="2555"/>
        <v>0</v>
      </c>
      <c r="T2021" s="3">
        <f t="shared" si="2555"/>
        <v>0</v>
      </c>
      <c r="U2021" s="3">
        <f t="shared" si="2555"/>
        <v>0</v>
      </c>
      <c r="V2021" s="3">
        <f t="shared" si="2524"/>
        <v>0</v>
      </c>
      <c r="W2021" s="24" t="str">
        <f t="shared" si="2537"/>
        <v>&amp;amp;#x1F1EA;</v>
      </c>
      <c r="X2021" s="24" t="str">
        <f t="shared" si="2538"/>
        <v>&amp;amp;#x1F1F7;</v>
      </c>
      <c r="Y2021" s="24" t="str">
        <f t="shared" si="2539"/>
        <v/>
      </c>
      <c r="Z2021" s="24" t="str">
        <f t="shared" si="2540"/>
        <v/>
      </c>
      <c r="AA2021" s="24" t="str">
        <f t="shared" si="2541"/>
        <v/>
      </c>
      <c r="AB2021" s="24" t="str">
        <f t="shared" si="2542"/>
        <v/>
      </c>
      <c r="AC2021" s="24" t="str">
        <f t="shared" si="2543"/>
        <v/>
      </c>
      <c r="AD2021" s="24" t="str">
        <f t="shared" si="2544"/>
        <v/>
      </c>
      <c r="AE2021" s="25" t="str">
        <f t="shared" si="2545"/>
        <v>&amp;amp;#127466;</v>
      </c>
      <c r="AF2021" s="25" t="str">
        <f t="shared" si="2546"/>
        <v>&amp;amp;#127479;</v>
      </c>
      <c r="AG2021" s="25" t="str">
        <f t="shared" si="2547"/>
        <v/>
      </c>
      <c r="AH2021" s="25" t="str">
        <f t="shared" si="2548"/>
        <v/>
      </c>
      <c r="AI2021" s="25" t="str">
        <f t="shared" si="2549"/>
        <v/>
      </c>
      <c r="AJ2021" s="25" t="str">
        <f t="shared" si="2550"/>
        <v/>
      </c>
      <c r="AK2021" s="25" t="str">
        <f t="shared" si="2551"/>
        <v/>
      </c>
      <c r="AL2021" s="25" t="str">
        <f t="shared" si="2552"/>
        <v/>
      </c>
      <c r="AM2021" s="5" t="str">
        <f t="shared" si="2553"/>
        <v>GitHub: `:ER:`&lt;br&gt;CLDR:&amp;emsp;`flag: Eritrea`</v>
      </c>
      <c r="AN2021" s="7" t="str">
        <f t="shared" si="2527"/>
        <v>&amp;amp;#x1F1EA;&amp;amp;#x1F1F7;</v>
      </c>
      <c r="AO2021" s="8" t="str">
        <f t="shared" si="2528"/>
        <v>&amp;amp;#127466;&amp;amp;#127479;</v>
      </c>
      <c r="AP2021" s="11" t="str">
        <f t="shared" si="2554"/>
        <v>&lt;sub&gt;&amp;amp;#127466;&amp;amp;#127479;&lt;/sub&gt;&lt;br&gt;&lt;sup&gt;&amp;amp;#x1F1EA;&amp;amp;#x1F1F7;&lt;/sup&gt;</v>
      </c>
      <c r="AQ2021" s="9" t="str">
        <f t="shared" si="2526"/>
        <v>| 🇪🇷 |GitHub: `:ER:`&lt;br&gt;CLDR:&amp;emsp;`flag: Eritrea`|&lt;sub&gt;&amp;amp;#127466;&amp;amp;#127479;&lt;/sub&gt;&lt;br&gt;&lt;sup&gt;&amp;amp;#x1F1EA;&amp;amp;#x1F1F7;&lt;/sup&gt;|</v>
      </c>
    </row>
    <row r="2022" spans="1:43" x14ac:dyDescent="0.25">
      <c r="A2022" s="6">
        <v>2021</v>
      </c>
      <c r="B2022" s="6">
        <v>1721</v>
      </c>
      <c r="C2022" s="6" t="s">
        <v>4780</v>
      </c>
      <c r="D2022" s="6" t="s">
        <v>4781</v>
      </c>
      <c r="E2022" s="6" t="s">
        <v>7535</v>
      </c>
      <c r="F2022" s="6" t="s">
        <v>5475</v>
      </c>
      <c r="G2022" s="26" t="str">
        <f t="shared" si="2529"/>
        <v>1F1EA</v>
      </c>
      <c r="H2022" s="26" t="str">
        <f t="shared" si="2530"/>
        <v>1F1F8</v>
      </c>
      <c r="I2022" s="26">
        <f t="shared" si="2531"/>
        <v>0</v>
      </c>
      <c r="J2022" s="26">
        <f t="shared" si="2532"/>
        <v>0</v>
      </c>
      <c r="K2022" s="26">
        <f t="shared" si="2533"/>
        <v>0</v>
      </c>
      <c r="L2022" s="26">
        <f t="shared" si="2534"/>
        <v>0</v>
      </c>
      <c r="M2022" s="26">
        <f t="shared" si="2535"/>
        <v>0</v>
      </c>
      <c r="N2022" s="26">
        <f t="shared" si="2536"/>
        <v>0</v>
      </c>
      <c r="O2022" s="3">
        <f t="shared" si="2556"/>
        <v>127466</v>
      </c>
      <c r="P2022" s="3">
        <f t="shared" si="2556"/>
        <v>127480</v>
      </c>
      <c r="Q2022" s="3">
        <f t="shared" si="2556"/>
        <v>0</v>
      </c>
      <c r="R2022" s="3">
        <f t="shared" si="2555"/>
        <v>0</v>
      </c>
      <c r="S2022" s="3">
        <f t="shared" si="2555"/>
        <v>0</v>
      </c>
      <c r="T2022" s="3">
        <f t="shared" si="2555"/>
        <v>0</v>
      </c>
      <c r="U2022" s="3">
        <f t="shared" si="2555"/>
        <v>0</v>
      </c>
      <c r="V2022" s="3">
        <f t="shared" si="2524"/>
        <v>0</v>
      </c>
      <c r="W2022" s="24" t="str">
        <f t="shared" si="2537"/>
        <v>&amp;amp;#x1F1EA;</v>
      </c>
      <c r="X2022" s="24" t="str">
        <f t="shared" si="2538"/>
        <v>&amp;amp;#x1F1F8;</v>
      </c>
      <c r="Y2022" s="24" t="str">
        <f t="shared" si="2539"/>
        <v/>
      </c>
      <c r="Z2022" s="24" t="str">
        <f t="shared" si="2540"/>
        <v/>
      </c>
      <c r="AA2022" s="24" t="str">
        <f t="shared" si="2541"/>
        <v/>
      </c>
      <c r="AB2022" s="24" t="str">
        <f t="shared" si="2542"/>
        <v/>
      </c>
      <c r="AC2022" s="24" t="str">
        <f t="shared" si="2543"/>
        <v/>
      </c>
      <c r="AD2022" s="24" t="str">
        <f t="shared" si="2544"/>
        <v/>
      </c>
      <c r="AE2022" s="25" t="str">
        <f t="shared" si="2545"/>
        <v>&amp;amp;#127466;</v>
      </c>
      <c r="AF2022" s="25" t="str">
        <f t="shared" si="2546"/>
        <v>&amp;amp;#127480;</v>
      </c>
      <c r="AG2022" s="25" t="str">
        <f t="shared" si="2547"/>
        <v/>
      </c>
      <c r="AH2022" s="25" t="str">
        <f t="shared" si="2548"/>
        <v/>
      </c>
      <c r="AI2022" s="25" t="str">
        <f t="shared" si="2549"/>
        <v/>
      </c>
      <c r="AJ2022" s="25" t="str">
        <f t="shared" si="2550"/>
        <v/>
      </c>
      <c r="AK2022" s="25" t="str">
        <f t="shared" si="2551"/>
        <v/>
      </c>
      <c r="AL2022" s="25" t="str">
        <f t="shared" si="2552"/>
        <v/>
      </c>
      <c r="AM2022" s="5" t="str">
        <f t="shared" si="2553"/>
        <v>GitHub: `:ES:`&lt;br&gt;CLDR:&amp;emsp;`flag: Spain`</v>
      </c>
      <c r="AN2022" s="7" t="str">
        <f t="shared" si="2527"/>
        <v>&amp;amp;#x1F1EA;&amp;amp;#x1F1F8;</v>
      </c>
      <c r="AO2022" s="8" t="str">
        <f t="shared" si="2528"/>
        <v>&amp;amp;#127466;&amp;amp;#127480;</v>
      </c>
      <c r="AP2022" s="11" t="str">
        <f t="shared" si="2554"/>
        <v>&lt;sub&gt;&amp;amp;#127466;&amp;amp;#127480;&lt;/sub&gt;&lt;br&gt;&lt;sup&gt;&amp;amp;#x1F1EA;&amp;amp;#x1F1F8;&lt;/sup&gt;</v>
      </c>
      <c r="AQ2022" s="9" t="str">
        <f t="shared" si="2526"/>
        <v>| 🇪🇸 |GitHub: `:ES:`&lt;br&gt;CLDR:&amp;emsp;`flag: Spain`|&lt;sub&gt;&amp;amp;#127466;&amp;amp;#127480;&lt;/sub&gt;&lt;br&gt;&lt;sup&gt;&amp;amp;#x1F1EA;&amp;amp;#x1F1F8;&lt;/sup&gt;|</v>
      </c>
    </row>
    <row r="2023" spans="1:43" x14ac:dyDescent="0.25">
      <c r="A2023" s="6">
        <v>2022</v>
      </c>
      <c r="B2023" s="6">
        <v>1722</v>
      </c>
      <c r="C2023" s="6" t="s">
        <v>4782</v>
      </c>
      <c r="D2023" s="6" t="s">
        <v>4783</v>
      </c>
      <c r="E2023" s="6" t="s">
        <v>7536</v>
      </c>
      <c r="F2023" s="6" t="s">
        <v>5476</v>
      </c>
      <c r="G2023" s="26" t="str">
        <f t="shared" si="2529"/>
        <v>1F1EA</v>
      </c>
      <c r="H2023" s="26" t="str">
        <f t="shared" si="2530"/>
        <v>1F1F9</v>
      </c>
      <c r="I2023" s="26">
        <f t="shared" si="2531"/>
        <v>0</v>
      </c>
      <c r="J2023" s="26">
        <f t="shared" si="2532"/>
        <v>0</v>
      </c>
      <c r="K2023" s="26">
        <f t="shared" si="2533"/>
        <v>0</v>
      </c>
      <c r="L2023" s="26">
        <f t="shared" si="2534"/>
        <v>0</v>
      </c>
      <c r="M2023" s="26">
        <f t="shared" si="2535"/>
        <v>0</v>
      </c>
      <c r="N2023" s="26">
        <f t="shared" si="2536"/>
        <v>0</v>
      </c>
      <c r="O2023" s="3">
        <f t="shared" si="2556"/>
        <v>127466</v>
      </c>
      <c r="P2023" s="3">
        <f t="shared" si="2556"/>
        <v>127481</v>
      </c>
      <c r="Q2023" s="3">
        <f t="shared" si="2556"/>
        <v>0</v>
      </c>
      <c r="R2023" s="3">
        <f t="shared" si="2555"/>
        <v>0</v>
      </c>
      <c r="S2023" s="3">
        <f t="shared" si="2555"/>
        <v>0</v>
      </c>
      <c r="T2023" s="3">
        <f t="shared" si="2555"/>
        <v>0</v>
      </c>
      <c r="U2023" s="3">
        <f t="shared" si="2555"/>
        <v>0</v>
      </c>
      <c r="V2023" s="3">
        <f t="shared" si="2524"/>
        <v>0</v>
      </c>
      <c r="W2023" s="24" t="str">
        <f t="shared" si="2537"/>
        <v>&amp;amp;#x1F1EA;</v>
      </c>
      <c r="X2023" s="24" t="str">
        <f t="shared" si="2538"/>
        <v>&amp;amp;#x1F1F9;</v>
      </c>
      <c r="Y2023" s="24" t="str">
        <f t="shared" si="2539"/>
        <v/>
      </c>
      <c r="Z2023" s="24" t="str">
        <f t="shared" si="2540"/>
        <v/>
      </c>
      <c r="AA2023" s="24" t="str">
        <f t="shared" si="2541"/>
        <v/>
      </c>
      <c r="AB2023" s="24" t="str">
        <f t="shared" si="2542"/>
        <v/>
      </c>
      <c r="AC2023" s="24" t="str">
        <f t="shared" si="2543"/>
        <v/>
      </c>
      <c r="AD2023" s="24" t="str">
        <f t="shared" si="2544"/>
        <v/>
      </c>
      <c r="AE2023" s="25" t="str">
        <f t="shared" si="2545"/>
        <v>&amp;amp;#127466;</v>
      </c>
      <c r="AF2023" s="25" t="str">
        <f t="shared" si="2546"/>
        <v>&amp;amp;#127481;</v>
      </c>
      <c r="AG2023" s="25" t="str">
        <f t="shared" si="2547"/>
        <v/>
      </c>
      <c r="AH2023" s="25" t="str">
        <f t="shared" si="2548"/>
        <v/>
      </c>
      <c r="AI2023" s="25" t="str">
        <f t="shared" si="2549"/>
        <v/>
      </c>
      <c r="AJ2023" s="25" t="str">
        <f t="shared" si="2550"/>
        <v/>
      </c>
      <c r="AK2023" s="25" t="str">
        <f t="shared" si="2551"/>
        <v/>
      </c>
      <c r="AL2023" s="25" t="str">
        <f t="shared" si="2552"/>
        <v/>
      </c>
      <c r="AM2023" s="5" t="str">
        <f t="shared" si="2553"/>
        <v>GitHub: `:ET:`&lt;br&gt;CLDR:&amp;emsp;`flag: Ethiopia`</v>
      </c>
      <c r="AN2023" s="7" t="str">
        <f t="shared" si="2527"/>
        <v>&amp;amp;#x1F1EA;&amp;amp;#x1F1F9;</v>
      </c>
      <c r="AO2023" s="8" t="str">
        <f t="shared" si="2528"/>
        <v>&amp;amp;#127466;&amp;amp;#127481;</v>
      </c>
      <c r="AP2023" s="11" t="str">
        <f t="shared" si="2554"/>
        <v>&lt;sub&gt;&amp;amp;#127466;&amp;amp;#127481;&lt;/sub&gt;&lt;br&gt;&lt;sup&gt;&amp;amp;#x1F1EA;&amp;amp;#x1F1F9;&lt;/sup&gt;</v>
      </c>
      <c r="AQ2023" s="9" t="str">
        <f t="shared" si="2526"/>
        <v>| 🇪🇹 |GitHub: `:ET:`&lt;br&gt;CLDR:&amp;emsp;`flag: Ethiopia`|&lt;sub&gt;&amp;amp;#127466;&amp;amp;#127481;&lt;/sub&gt;&lt;br&gt;&lt;sup&gt;&amp;amp;#x1F1EA;&amp;amp;#x1F1F9;&lt;/sup&gt;|</v>
      </c>
    </row>
    <row r="2024" spans="1:43" x14ac:dyDescent="0.25">
      <c r="A2024" s="6">
        <v>2023</v>
      </c>
      <c r="B2024" s="6">
        <v>1723</v>
      </c>
      <c r="C2024" s="6" t="s">
        <v>4784</v>
      </c>
      <c r="D2024" s="6" t="s">
        <v>4785</v>
      </c>
      <c r="E2024" s="6" t="s">
        <v>7537</v>
      </c>
      <c r="F2024" s="6" t="s">
        <v>5477</v>
      </c>
      <c r="G2024" s="26" t="str">
        <f t="shared" si="2529"/>
        <v>1F1EA</v>
      </c>
      <c r="H2024" s="26" t="str">
        <f t="shared" si="2530"/>
        <v>1F1FA</v>
      </c>
      <c r="I2024" s="26">
        <f t="shared" si="2531"/>
        <v>0</v>
      </c>
      <c r="J2024" s="26">
        <f t="shared" si="2532"/>
        <v>0</v>
      </c>
      <c r="K2024" s="26">
        <f t="shared" si="2533"/>
        <v>0</v>
      </c>
      <c r="L2024" s="26">
        <f t="shared" si="2534"/>
        <v>0</v>
      </c>
      <c r="M2024" s="26">
        <f t="shared" si="2535"/>
        <v>0</v>
      </c>
      <c r="N2024" s="26">
        <f t="shared" si="2536"/>
        <v>0</v>
      </c>
      <c r="O2024" s="3">
        <f t="shared" si="2556"/>
        <v>127466</v>
      </c>
      <c r="P2024" s="3">
        <f t="shared" si="2556"/>
        <v>127482</v>
      </c>
      <c r="Q2024" s="3">
        <f t="shared" si="2556"/>
        <v>0</v>
      </c>
      <c r="R2024" s="3">
        <f t="shared" si="2555"/>
        <v>0</v>
      </c>
      <c r="S2024" s="3">
        <f t="shared" si="2555"/>
        <v>0</v>
      </c>
      <c r="T2024" s="3">
        <f t="shared" si="2555"/>
        <v>0</v>
      </c>
      <c r="U2024" s="3">
        <f t="shared" si="2555"/>
        <v>0</v>
      </c>
      <c r="V2024" s="3">
        <f t="shared" si="2524"/>
        <v>0</v>
      </c>
      <c r="W2024" s="24" t="str">
        <f t="shared" si="2537"/>
        <v>&amp;amp;#x1F1EA;</v>
      </c>
      <c r="X2024" s="24" t="str">
        <f t="shared" si="2538"/>
        <v>&amp;amp;#x1F1FA;</v>
      </c>
      <c r="Y2024" s="24" t="str">
        <f t="shared" si="2539"/>
        <v/>
      </c>
      <c r="Z2024" s="24" t="str">
        <f t="shared" si="2540"/>
        <v/>
      </c>
      <c r="AA2024" s="24" t="str">
        <f t="shared" si="2541"/>
        <v/>
      </c>
      <c r="AB2024" s="24" t="str">
        <f t="shared" si="2542"/>
        <v/>
      </c>
      <c r="AC2024" s="24" t="str">
        <f t="shared" si="2543"/>
        <v/>
      </c>
      <c r="AD2024" s="24" t="str">
        <f t="shared" si="2544"/>
        <v/>
      </c>
      <c r="AE2024" s="25" t="str">
        <f t="shared" si="2545"/>
        <v>&amp;amp;#127466;</v>
      </c>
      <c r="AF2024" s="25" t="str">
        <f t="shared" si="2546"/>
        <v>&amp;amp;#127482;</v>
      </c>
      <c r="AG2024" s="25" t="str">
        <f t="shared" si="2547"/>
        <v/>
      </c>
      <c r="AH2024" s="25" t="str">
        <f t="shared" si="2548"/>
        <v/>
      </c>
      <c r="AI2024" s="25" t="str">
        <f t="shared" si="2549"/>
        <v/>
      </c>
      <c r="AJ2024" s="25" t="str">
        <f t="shared" si="2550"/>
        <v/>
      </c>
      <c r="AK2024" s="25" t="str">
        <f t="shared" si="2551"/>
        <v/>
      </c>
      <c r="AL2024" s="25" t="str">
        <f t="shared" si="2552"/>
        <v/>
      </c>
      <c r="AM2024" s="5" t="str">
        <f t="shared" si="2553"/>
        <v>GitHub: `:EU:`&lt;br&gt;CLDR:&amp;emsp;`flag: European Union`</v>
      </c>
      <c r="AN2024" s="7" t="str">
        <f t="shared" si="2527"/>
        <v>&amp;amp;#x1F1EA;&amp;amp;#x1F1FA;</v>
      </c>
      <c r="AO2024" s="8" t="str">
        <f t="shared" si="2528"/>
        <v>&amp;amp;#127466;&amp;amp;#127482;</v>
      </c>
      <c r="AP2024" s="11" t="str">
        <f t="shared" si="2554"/>
        <v>&lt;sub&gt;&amp;amp;#127466;&amp;amp;#127482;&lt;/sub&gt;&lt;br&gt;&lt;sup&gt;&amp;amp;#x1F1EA;&amp;amp;#x1F1FA;&lt;/sup&gt;</v>
      </c>
      <c r="AQ2024" s="9" t="str">
        <f t="shared" si="2526"/>
        <v>| 🇪🇺 |GitHub: `:EU:`&lt;br&gt;CLDR:&amp;emsp;`flag: European Union`|&lt;sub&gt;&amp;amp;#127466;&amp;amp;#127482;&lt;/sub&gt;&lt;br&gt;&lt;sup&gt;&amp;amp;#x1F1EA;&amp;amp;#x1F1FA;&lt;/sup&gt;|</v>
      </c>
    </row>
    <row r="2025" spans="1:43" x14ac:dyDescent="0.25">
      <c r="A2025" s="6">
        <v>2024</v>
      </c>
      <c r="B2025" s="6">
        <v>1724</v>
      </c>
      <c r="C2025" s="6" t="s">
        <v>4786</v>
      </c>
      <c r="D2025" s="6" t="s">
        <v>4787</v>
      </c>
      <c r="E2025" s="6" t="s">
        <v>7538</v>
      </c>
      <c r="F2025" s="6" t="s">
        <v>5478</v>
      </c>
      <c r="G2025" s="26" t="str">
        <f t="shared" si="2529"/>
        <v>1F1EB</v>
      </c>
      <c r="H2025" s="26" t="str">
        <f t="shared" si="2530"/>
        <v>1F1EE</v>
      </c>
      <c r="I2025" s="26">
        <f t="shared" si="2531"/>
        <v>0</v>
      </c>
      <c r="J2025" s="26">
        <f t="shared" si="2532"/>
        <v>0</v>
      </c>
      <c r="K2025" s="26">
        <f t="shared" si="2533"/>
        <v>0</v>
      </c>
      <c r="L2025" s="26">
        <f t="shared" si="2534"/>
        <v>0</v>
      </c>
      <c r="M2025" s="26">
        <f t="shared" si="2535"/>
        <v>0</v>
      </c>
      <c r="N2025" s="26">
        <f t="shared" si="2536"/>
        <v>0</v>
      </c>
      <c r="O2025" s="3">
        <f t="shared" si="2556"/>
        <v>127467</v>
      </c>
      <c r="P2025" s="3">
        <f t="shared" si="2556"/>
        <v>127470</v>
      </c>
      <c r="Q2025" s="3">
        <f t="shared" si="2556"/>
        <v>0</v>
      </c>
      <c r="R2025" s="3">
        <f t="shared" si="2555"/>
        <v>0</v>
      </c>
      <c r="S2025" s="3">
        <f t="shared" si="2555"/>
        <v>0</v>
      </c>
      <c r="T2025" s="3">
        <f t="shared" si="2555"/>
        <v>0</v>
      </c>
      <c r="U2025" s="3">
        <f t="shared" si="2555"/>
        <v>0</v>
      </c>
      <c r="V2025" s="3">
        <f t="shared" si="2524"/>
        <v>0</v>
      </c>
      <c r="W2025" s="24" t="str">
        <f t="shared" si="2537"/>
        <v>&amp;amp;#x1F1EB;</v>
      </c>
      <c r="X2025" s="24" t="str">
        <f t="shared" si="2538"/>
        <v>&amp;amp;#x1F1EE;</v>
      </c>
      <c r="Y2025" s="24" t="str">
        <f t="shared" si="2539"/>
        <v/>
      </c>
      <c r="Z2025" s="24" t="str">
        <f t="shared" si="2540"/>
        <v/>
      </c>
      <c r="AA2025" s="24" t="str">
        <f t="shared" si="2541"/>
        <v/>
      </c>
      <c r="AB2025" s="24" t="str">
        <f t="shared" si="2542"/>
        <v/>
      </c>
      <c r="AC2025" s="24" t="str">
        <f t="shared" si="2543"/>
        <v/>
      </c>
      <c r="AD2025" s="24" t="str">
        <f t="shared" si="2544"/>
        <v/>
      </c>
      <c r="AE2025" s="25" t="str">
        <f t="shared" si="2545"/>
        <v>&amp;amp;#127467;</v>
      </c>
      <c r="AF2025" s="25" t="str">
        <f t="shared" si="2546"/>
        <v>&amp;amp;#127470;</v>
      </c>
      <c r="AG2025" s="25" t="str">
        <f t="shared" si="2547"/>
        <v/>
      </c>
      <c r="AH2025" s="25" t="str">
        <f t="shared" si="2548"/>
        <v/>
      </c>
      <c r="AI2025" s="25" t="str">
        <f t="shared" si="2549"/>
        <v/>
      </c>
      <c r="AJ2025" s="25" t="str">
        <f t="shared" si="2550"/>
        <v/>
      </c>
      <c r="AK2025" s="25" t="str">
        <f t="shared" si="2551"/>
        <v/>
      </c>
      <c r="AL2025" s="25" t="str">
        <f t="shared" si="2552"/>
        <v/>
      </c>
      <c r="AM2025" s="5" t="str">
        <f t="shared" si="2553"/>
        <v>GitHub: `:FI:`&lt;br&gt;CLDR:&amp;emsp;`flag: Finland`</v>
      </c>
      <c r="AN2025" s="7" t="str">
        <f t="shared" si="2527"/>
        <v>&amp;amp;#x1F1EB;&amp;amp;#x1F1EE;</v>
      </c>
      <c r="AO2025" s="8" t="str">
        <f t="shared" si="2528"/>
        <v>&amp;amp;#127467;&amp;amp;#127470;</v>
      </c>
      <c r="AP2025" s="11" t="str">
        <f t="shared" si="2554"/>
        <v>&lt;sub&gt;&amp;amp;#127467;&amp;amp;#127470;&lt;/sub&gt;&lt;br&gt;&lt;sup&gt;&amp;amp;#x1F1EB;&amp;amp;#x1F1EE;&lt;/sup&gt;</v>
      </c>
      <c r="AQ2025" s="9" t="str">
        <f t="shared" si="2526"/>
        <v>| 🇫🇮 |GitHub: `:FI:`&lt;br&gt;CLDR:&amp;emsp;`flag: Finland`|&lt;sub&gt;&amp;amp;#127467;&amp;amp;#127470;&lt;/sub&gt;&lt;br&gt;&lt;sup&gt;&amp;amp;#x1F1EB;&amp;amp;#x1F1EE;&lt;/sup&gt;|</v>
      </c>
    </row>
    <row r="2026" spans="1:43" x14ac:dyDescent="0.25">
      <c r="A2026" s="6">
        <v>2025</v>
      </c>
      <c r="B2026" s="6">
        <v>1725</v>
      </c>
      <c r="C2026" s="6" t="s">
        <v>4788</v>
      </c>
      <c r="D2026" s="6" t="s">
        <v>4789</v>
      </c>
      <c r="E2026" s="6" t="s">
        <v>7539</v>
      </c>
      <c r="F2026" s="6" t="s">
        <v>5479</v>
      </c>
      <c r="G2026" s="26" t="str">
        <f t="shared" si="2529"/>
        <v>1F1EB</v>
      </c>
      <c r="H2026" s="26" t="str">
        <f t="shared" si="2530"/>
        <v>1F1EF</v>
      </c>
      <c r="I2026" s="26">
        <f t="shared" si="2531"/>
        <v>0</v>
      </c>
      <c r="J2026" s="26">
        <f t="shared" si="2532"/>
        <v>0</v>
      </c>
      <c r="K2026" s="26">
        <f t="shared" si="2533"/>
        <v>0</v>
      </c>
      <c r="L2026" s="26">
        <f t="shared" si="2534"/>
        <v>0</v>
      </c>
      <c r="M2026" s="26">
        <f t="shared" si="2535"/>
        <v>0</v>
      </c>
      <c r="N2026" s="26">
        <f t="shared" si="2536"/>
        <v>0</v>
      </c>
      <c r="O2026" s="3">
        <f t="shared" si="2556"/>
        <v>127467</v>
      </c>
      <c r="P2026" s="3">
        <f t="shared" si="2556"/>
        <v>127471</v>
      </c>
      <c r="Q2026" s="3">
        <f t="shared" si="2556"/>
        <v>0</v>
      </c>
      <c r="R2026" s="3">
        <f t="shared" si="2555"/>
        <v>0</v>
      </c>
      <c r="S2026" s="3">
        <f t="shared" si="2555"/>
        <v>0</v>
      </c>
      <c r="T2026" s="3">
        <f t="shared" si="2555"/>
        <v>0</v>
      </c>
      <c r="U2026" s="3">
        <f t="shared" si="2555"/>
        <v>0</v>
      </c>
      <c r="V2026" s="3">
        <f t="shared" si="2524"/>
        <v>0</v>
      </c>
      <c r="W2026" s="24" t="str">
        <f t="shared" si="2537"/>
        <v>&amp;amp;#x1F1EB;</v>
      </c>
      <c r="X2026" s="24" t="str">
        <f t="shared" si="2538"/>
        <v>&amp;amp;#x1F1EF;</v>
      </c>
      <c r="Y2026" s="24" t="str">
        <f t="shared" si="2539"/>
        <v/>
      </c>
      <c r="Z2026" s="24" t="str">
        <f t="shared" si="2540"/>
        <v/>
      </c>
      <c r="AA2026" s="24" t="str">
        <f t="shared" si="2541"/>
        <v/>
      </c>
      <c r="AB2026" s="24" t="str">
        <f t="shared" si="2542"/>
        <v/>
      </c>
      <c r="AC2026" s="24" t="str">
        <f t="shared" si="2543"/>
        <v/>
      </c>
      <c r="AD2026" s="24" t="str">
        <f t="shared" si="2544"/>
        <v/>
      </c>
      <c r="AE2026" s="25" t="str">
        <f t="shared" si="2545"/>
        <v>&amp;amp;#127467;</v>
      </c>
      <c r="AF2026" s="25" t="str">
        <f t="shared" si="2546"/>
        <v>&amp;amp;#127471;</v>
      </c>
      <c r="AG2026" s="25" t="str">
        <f t="shared" si="2547"/>
        <v/>
      </c>
      <c r="AH2026" s="25" t="str">
        <f t="shared" si="2548"/>
        <v/>
      </c>
      <c r="AI2026" s="25" t="str">
        <f t="shared" si="2549"/>
        <v/>
      </c>
      <c r="AJ2026" s="25" t="str">
        <f t="shared" si="2550"/>
        <v/>
      </c>
      <c r="AK2026" s="25" t="str">
        <f t="shared" si="2551"/>
        <v/>
      </c>
      <c r="AL2026" s="25" t="str">
        <f t="shared" si="2552"/>
        <v/>
      </c>
      <c r="AM2026" s="5" t="str">
        <f t="shared" si="2553"/>
        <v>GitHub: `:FJ:`&lt;br&gt;CLDR:&amp;emsp;`flag: Fiji`</v>
      </c>
      <c r="AN2026" s="7" t="str">
        <f t="shared" si="2527"/>
        <v>&amp;amp;#x1F1EB;&amp;amp;#x1F1EF;</v>
      </c>
      <c r="AO2026" s="8" t="str">
        <f t="shared" si="2528"/>
        <v>&amp;amp;#127467;&amp;amp;#127471;</v>
      </c>
      <c r="AP2026" s="11" t="str">
        <f t="shared" si="2554"/>
        <v>&lt;sub&gt;&amp;amp;#127467;&amp;amp;#127471;&lt;/sub&gt;&lt;br&gt;&lt;sup&gt;&amp;amp;#x1F1EB;&amp;amp;#x1F1EF;&lt;/sup&gt;</v>
      </c>
      <c r="AQ2026" s="9" t="str">
        <f t="shared" si="2526"/>
        <v>| 🇫🇯 |GitHub: `:FJ:`&lt;br&gt;CLDR:&amp;emsp;`flag: Fiji`|&lt;sub&gt;&amp;amp;#127467;&amp;amp;#127471;&lt;/sub&gt;&lt;br&gt;&lt;sup&gt;&amp;amp;#x1F1EB;&amp;amp;#x1F1EF;&lt;/sup&gt;|</v>
      </c>
    </row>
    <row r="2027" spans="1:43" x14ac:dyDescent="0.25">
      <c r="A2027" s="6">
        <v>2026</v>
      </c>
      <c r="B2027" s="6">
        <v>1726</v>
      </c>
      <c r="C2027" s="6" t="s">
        <v>4790</v>
      </c>
      <c r="D2027" s="6" t="s">
        <v>4791</v>
      </c>
      <c r="E2027" s="6" t="s">
        <v>7540</v>
      </c>
      <c r="F2027" s="6" t="s">
        <v>5480</v>
      </c>
      <c r="G2027" s="26" t="str">
        <f t="shared" si="2529"/>
        <v>1F1EB</v>
      </c>
      <c r="H2027" s="26" t="str">
        <f t="shared" si="2530"/>
        <v>1F1F0</v>
      </c>
      <c r="I2027" s="26">
        <f t="shared" si="2531"/>
        <v>0</v>
      </c>
      <c r="J2027" s="26">
        <f t="shared" si="2532"/>
        <v>0</v>
      </c>
      <c r="K2027" s="26">
        <f t="shared" si="2533"/>
        <v>0</v>
      </c>
      <c r="L2027" s="26">
        <f t="shared" si="2534"/>
        <v>0</v>
      </c>
      <c r="M2027" s="26">
        <f t="shared" si="2535"/>
        <v>0</v>
      </c>
      <c r="N2027" s="26">
        <f t="shared" si="2536"/>
        <v>0</v>
      </c>
      <c r="O2027" s="3">
        <f t="shared" si="2556"/>
        <v>127467</v>
      </c>
      <c r="P2027" s="3">
        <f t="shared" si="2556"/>
        <v>127472</v>
      </c>
      <c r="Q2027" s="3">
        <f t="shared" si="2556"/>
        <v>0</v>
      </c>
      <c r="R2027" s="3">
        <f t="shared" si="2555"/>
        <v>0</v>
      </c>
      <c r="S2027" s="3">
        <f t="shared" si="2555"/>
        <v>0</v>
      </c>
      <c r="T2027" s="3">
        <f t="shared" si="2555"/>
        <v>0</v>
      </c>
      <c r="U2027" s="3">
        <f t="shared" si="2555"/>
        <v>0</v>
      </c>
      <c r="V2027" s="3">
        <f t="shared" si="2524"/>
        <v>0</v>
      </c>
      <c r="W2027" s="24" t="str">
        <f t="shared" si="2537"/>
        <v>&amp;amp;#x1F1EB;</v>
      </c>
      <c r="X2027" s="24" t="str">
        <f t="shared" si="2538"/>
        <v>&amp;amp;#x1F1F0;</v>
      </c>
      <c r="Y2027" s="24" t="str">
        <f t="shared" si="2539"/>
        <v/>
      </c>
      <c r="Z2027" s="24" t="str">
        <f t="shared" si="2540"/>
        <v/>
      </c>
      <c r="AA2027" s="24" t="str">
        <f t="shared" si="2541"/>
        <v/>
      </c>
      <c r="AB2027" s="24" t="str">
        <f t="shared" si="2542"/>
        <v/>
      </c>
      <c r="AC2027" s="24" t="str">
        <f t="shared" si="2543"/>
        <v/>
      </c>
      <c r="AD2027" s="24" t="str">
        <f t="shared" si="2544"/>
        <v/>
      </c>
      <c r="AE2027" s="25" t="str">
        <f t="shared" si="2545"/>
        <v>&amp;amp;#127467;</v>
      </c>
      <c r="AF2027" s="25" t="str">
        <f t="shared" si="2546"/>
        <v>&amp;amp;#127472;</v>
      </c>
      <c r="AG2027" s="25" t="str">
        <f t="shared" si="2547"/>
        <v/>
      </c>
      <c r="AH2027" s="25" t="str">
        <f t="shared" si="2548"/>
        <v/>
      </c>
      <c r="AI2027" s="25" t="str">
        <f t="shared" si="2549"/>
        <v/>
      </c>
      <c r="AJ2027" s="25" t="str">
        <f t="shared" si="2550"/>
        <v/>
      </c>
      <c r="AK2027" s="25" t="str">
        <f t="shared" si="2551"/>
        <v/>
      </c>
      <c r="AL2027" s="25" t="str">
        <f t="shared" si="2552"/>
        <v/>
      </c>
      <c r="AM2027" s="5" t="str">
        <f t="shared" si="2553"/>
        <v>GitHub: `:FK:`&lt;br&gt;CLDR:&amp;emsp;`flag: Falkland Islands`</v>
      </c>
      <c r="AN2027" s="7" t="str">
        <f t="shared" si="2527"/>
        <v>&amp;amp;#x1F1EB;&amp;amp;#x1F1F0;</v>
      </c>
      <c r="AO2027" s="8" t="str">
        <f t="shared" si="2528"/>
        <v>&amp;amp;#127467;&amp;amp;#127472;</v>
      </c>
      <c r="AP2027" s="11" t="str">
        <f t="shared" si="2554"/>
        <v>&lt;sub&gt;&amp;amp;#127467;&amp;amp;#127472;&lt;/sub&gt;&lt;br&gt;&lt;sup&gt;&amp;amp;#x1F1EB;&amp;amp;#x1F1F0;&lt;/sup&gt;</v>
      </c>
      <c r="AQ2027" s="9" t="str">
        <f t="shared" si="2526"/>
        <v>| 🇫🇰 |GitHub: `:FK:`&lt;br&gt;CLDR:&amp;emsp;`flag: Falkland Islands`|&lt;sub&gt;&amp;amp;#127467;&amp;amp;#127472;&lt;/sub&gt;&lt;br&gt;&lt;sup&gt;&amp;amp;#x1F1EB;&amp;amp;#x1F1F0;&lt;/sup&gt;|</v>
      </c>
    </row>
    <row r="2028" spans="1:43" x14ac:dyDescent="0.25">
      <c r="A2028" s="6">
        <v>2027</v>
      </c>
      <c r="B2028" s="6">
        <v>1727</v>
      </c>
      <c r="C2028" s="6" t="s">
        <v>4792</v>
      </c>
      <c r="D2028" s="6" t="s">
        <v>4793</v>
      </c>
      <c r="E2028" s="6" t="s">
        <v>7541</v>
      </c>
      <c r="F2028" s="6" t="s">
        <v>5481</v>
      </c>
      <c r="G2028" s="26" t="str">
        <f t="shared" si="2529"/>
        <v>1F1EB</v>
      </c>
      <c r="H2028" s="26" t="str">
        <f t="shared" si="2530"/>
        <v>1F1F2</v>
      </c>
      <c r="I2028" s="26">
        <f t="shared" si="2531"/>
        <v>0</v>
      </c>
      <c r="J2028" s="26">
        <f t="shared" si="2532"/>
        <v>0</v>
      </c>
      <c r="K2028" s="26">
        <f t="shared" si="2533"/>
        <v>0</v>
      </c>
      <c r="L2028" s="26">
        <f t="shared" si="2534"/>
        <v>0</v>
      </c>
      <c r="M2028" s="26">
        <f t="shared" si="2535"/>
        <v>0</v>
      </c>
      <c r="N2028" s="26">
        <f t="shared" si="2536"/>
        <v>0</v>
      </c>
      <c r="O2028" s="3">
        <f t="shared" si="2556"/>
        <v>127467</v>
      </c>
      <c r="P2028" s="3">
        <f t="shared" si="2556"/>
        <v>127474</v>
      </c>
      <c r="Q2028" s="3">
        <f t="shared" si="2556"/>
        <v>0</v>
      </c>
      <c r="R2028" s="3">
        <f t="shared" si="2555"/>
        <v>0</v>
      </c>
      <c r="S2028" s="3">
        <f t="shared" si="2555"/>
        <v>0</v>
      </c>
      <c r="T2028" s="3">
        <f t="shared" si="2555"/>
        <v>0</v>
      </c>
      <c r="U2028" s="3">
        <f t="shared" si="2555"/>
        <v>0</v>
      </c>
      <c r="V2028" s="3">
        <f t="shared" si="2524"/>
        <v>0</v>
      </c>
      <c r="W2028" s="24" t="str">
        <f t="shared" si="2537"/>
        <v>&amp;amp;#x1F1EB;</v>
      </c>
      <c r="X2028" s="24" t="str">
        <f t="shared" si="2538"/>
        <v>&amp;amp;#x1F1F2;</v>
      </c>
      <c r="Y2028" s="24" t="str">
        <f t="shared" si="2539"/>
        <v/>
      </c>
      <c r="Z2028" s="24" t="str">
        <f t="shared" si="2540"/>
        <v/>
      </c>
      <c r="AA2028" s="24" t="str">
        <f t="shared" si="2541"/>
        <v/>
      </c>
      <c r="AB2028" s="24" t="str">
        <f t="shared" si="2542"/>
        <v/>
      </c>
      <c r="AC2028" s="24" t="str">
        <f t="shared" si="2543"/>
        <v/>
      </c>
      <c r="AD2028" s="24" t="str">
        <f t="shared" si="2544"/>
        <v/>
      </c>
      <c r="AE2028" s="25" t="str">
        <f t="shared" si="2545"/>
        <v>&amp;amp;#127467;</v>
      </c>
      <c r="AF2028" s="25" t="str">
        <f t="shared" si="2546"/>
        <v>&amp;amp;#127474;</v>
      </c>
      <c r="AG2028" s="25" t="str">
        <f t="shared" si="2547"/>
        <v/>
      </c>
      <c r="AH2028" s="25" t="str">
        <f t="shared" si="2548"/>
        <v/>
      </c>
      <c r="AI2028" s="25" t="str">
        <f t="shared" si="2549"/>
        <v/>
      </c>
      <c r="AJ2028" s="25" t="str">
        <f t="shared" si="2550"/>
        <v/>
      </c>
      <c r="AK2028" s="25" t="str">
        <f t="shared" si="2551"/>
        <v/>
      </c>
      <c r="AL2028" s="25" t="str">
        <f t="shared" si="2552"/>
        <v/>
      </c>
      <c r="AM2028" s="5" t="str">
        <f t="shared" si="2553"/>
        <v>GitHub: `:FM:`&lt;br&gt;CLDR:&amp;emsp;`flag: Micronesia`</v>
      </c>
      <c r="AN2028" s="7" t="str">
        <f t="shared" si="2527"/>
        <v>&amp;amp;#x1F1EB;&amp;amp;#x1F1F2;</v>
      </c>
      <c r="AO2028" s="8" t="str">
        <f t="shared" si="2528"/>
        <v>&amp;amp;#127467;&amp;amp;#127474;</v>
      </c>
      <c r="AP2028" s="11" t="str">
        <f t="shared" si="2554"/>
        <v>&lt;sub&gt;&amp;amp;#127467;&amp;amp;#127474;&lt;/sub&gt;&lt;br&gt;&lt;sup&gt;&amp;amp;#x1F1EB;&amp;amp;#x1F1F2;&lt;/sup&gt;</v>
      </c>
      <c r="AQ2028" s="9" t="str">
        <f t="shared" si="2526"/>
        <v>| 🇫🇲 |GitHub: `:FM:`&lt;br&gt;CLDR:&amp;emsp;`flag: Micronesia`|&lt;sub&gt;&amp;amp;#127467;&amp;amp;#127474;&lt;/sub&gt;&lt;br&gt;&lt;sup&gt;&amp;amp;#x1F1EB;&amp;amp;#x1F1F2;&lt;/sup&gt;|</v>
      </c>
    </row>
    <row r="2029" spans="1:43" x14ac:dyDescent="0.25">
      <c r="A2029" s="6">
        <v>2028</v>
      </c>
      <c r="B2029" s="6">
        <v>1728</v>
      </c>
      <c r="C2029" s="6" t="s">
        <v>4794</v>
      </c>
      <c r="D2029" s="6" t="s">
        <v>4795</v>
      </c>
      <c r="E2029" s="6" t="s">
        <v>7542</v>
      </c>
      <c r="F2029" s="6" t="s">
        <v>5482</v>
      </c>
      <c r="G2029" s="26" t="str">
        <f t="shared" si="2529"/>
        <v>1F1EB</v>
      </c>
      <c r="H2029" s="26" t="str">
        <f t="shared" si="2530"/>
        <v>1F1F4</v>
      </c>
      <c r="I2029" s="26">
        <f t="shared" si="2531"/>
        <v>0</v>
      </c>
      <c r="J2029" s="26">
        <f t="shared" si="2532"/>
        <v>0</v>
      </c>
      <c r="K2029" s="26">
        <f t="shared" si="2533"/>
        <v>0</v>
      </c>
      <c r="L2029" s="26">
        <f t="shared" si="2534"/>
        <v>0</v>
      </c>
      <c r="M2029" s="26">
        <f t="shared" si="2535"/>
        <v>0</v>
      </c>
      <c r="N2029" s="26">
        <f t="shared" si="2536"/>
        <v>0</v>
      </c>
      <c r="O2029" s="3">
        <f t="shared" si="2556"/>
        <v>127467</v>
      </c>
      <c r="P2029" s="3">
        <f t="shared" si="2556"/>
        <v>127476</v>
      </c>
      <c r="Q2029" s="3">
        <f t="shared" si="2556"/>
        <v>0</v>
      </c>
      <c r="R2029" s="3">
        <f t="shared" si="2555"/>
        <v>0</v>
      </c>
      <c r="S2029" s="3">
        <f t="shared" si="2555"/>
        <v>0</v>
      </c>
      <c r="T2029" s="3">
        <f t="shared" si="2555"/>
        <v>0</v>
      </c>
      <c r="U2029" s="3">
        <f t="shared" si="2555"/>
        <v>0</v>
      </c>
      <c r="V2029" s="3">
        <f t="shared" si="2524"/>
        <v>0</v>
      </c>
      <c r="W2029" s="24" t="str">
        <f t="shared" si="2537"/>
        <v>&amp;amp;#x1F1EB;</v>
      </c>
      <c r="X2029" s="24" t="str">
        <f t="shared" si="2538"/>
        <v>&amp;amp;#x1F1F4;</v>
      </c>
      <c r="Y2029" s="24" t="str">
        <f t="shared" si="2539"/>
        <v/>
      </c>
      <c r="Z2029" s="24" t="str">
        <f t="shared" si="2540"/>
        <v/>
      </c>
      <c r="AA2029" s="24" t="str">
        <f t="shared" si="2541"/>
        <v/>
      </c>
      <c r="AB2029" s="24" t="str">
        <f t="shared" si="2542"/>
        <v/>
      </c>
      <c r="AC2029" s="24" t="str">
        <f t="shared" si="2543"/>
        <v/>
      </c>
      <c r="AD2029" s="24" t="str">
        <f t="shared" si="2544"/>
        <v/>
      </c>
      <c r="AE2029" s="25" t="str">
        <f t="shared" si="2545"/>
        <v>&amp;amp;#127467;</v>
      </c>
      <c r="AF2029" s="25" t="str">
        <f t="shared" si="2546"/>
        <v>&amp;amp;#127476;</v>
      </c>
      <c r="AG2029" s="25" t="str">
        <f t="shared" si="2547"/>
        <v/>
      </c>
      <c r="AH2029" s="25" t="str">
        <f t="shared" si="2548"/>
        <v/>
      </c>
      <c r="AI2029" s="25" t="str">
        <f t="shared" si="2549"/>
        <v/>
      </c>
      <c r="AJ2029" s="25" t="str">
        <f t="shared" si="2550"/>
        <v/>
      </c>
      <c r="AK2029" s="25" t="str">
        <f t="shared" si="2551"/>
        <v/>
      </c>
      <c r="AL2029" s="25" t="str">
        <f t="shared" si="2552"/>
        <v/>
      </c>
      <c r="AM2029" s="5" t="str">
        <f t="shared" si="2553"/>
        <v>GitHub: `:FO:`&lt;br&gt;CLDR:&amp;emsp;`flag: Faroe Islands`</v>
      </c>
      <c r="AN2029" s="7" t="str">
        <f t="shared" si="2527"/>
        <v>&amp;amp;#x1F1EB;&amp;amp;#x1F1F4;</v>
      </c>
      <c r="AO2029" s="8" t="str">
        <f t="shared" si="2528"/>
        <v>&amp;amp;#127467;&amp;amp;#127476;</v>
      </c>
      <c r="AP2029" s="11" t="str">
        <f t="shared" si="2554"/>
        <v>&lt;sub&gt;&amp;amp;#127467;&amp;amp;#127476;&lt;/sub&gt;&lt;br&gt;&lt;sup&gt;&amp;amp;#x1F1EB;&amp;amp;#x1F1F4;&lt;/sup&gt;</v>
      </c>
      <c r="AQ2029" s="9" t="str">
        <f t="shared" si="2526"/>
        <v>| 🇫🇴 |GitHub: `:FO:`&lt;br&gt;CLDR:&amp;emsp;`flag: Faroe Islands`|&lt;sub&gt;&amp;amp;#127467;&amp;amp;#127476;&lt;/sub&gt;&lt;br&gt;&lt;sup&gt;&amp;amp;#x1F1EB;&amp;amp;#x1F1F4;&lt;/sup&gt;|</v>
      </c>
    </row>
    <row r="2030" spans="1:43" x14ac:dyDescent="0.25">
      <c r="A2030" s="6">
        <v>2029</v>
      </c>
      <c r="B2030" s="6">
        <v>1729</v>
      </c>
      <c r="C2030" s="6" t="s">
        <v>4796</v>
      </c>
      <c r="D2030" s="6" t="s">
        <v>4797</v>
      </c>
      <c r="E2030" s="6" t="s">
        <v>7543</v>
      </c>
      <c r="F2030" s="6" t="s">
        <v>5483</v>
      </c>
      <c r="G2030" s="26" t="str">
        <f t="shared" si="2529"/>
        <v>1F1EB</v>
      </c>
      <c r="H2030" s="26" t="str">
        <f t="shared" si="2530"/>
        <v>1F1F7</v>
      </c>
      <c r="I2030" s="26">
        <f t="shared" si="2531"/>
        <v>0</v>
      </c>
      <c r="J2030" s="26">
        <f t="shared" si="2532"/>
        <v>0</v>
      </c>
      <c r="K2030" s="26">
        <f t="shared" si="2533"/>
        <v>0</v>
      </c>
      <c r="L2030" s="26">
        <f t="shared" si="2534"/>
        <v>0</v>
      </c>
      <c r="M2030" s="26">
        <f t="shared" si="2535"/>
        <v>0</v>
      </c>
      <c r="N2030" s="26">
        <f t="shared" si="2536"/>
        <v>0</v>
      </c>
      <c r="O2030" s="3">
        <f t="shared" si="2556"/>
        <v>127467</v>
      </c>
      <c r="P2030" s="3">
        <f t="shared" si="2556"/>
        <v>127479</v>
      </c>
      <c r="Q2030" s="3">
        <f t="shared" si="2556"/>
        <v>0</v>
      </c>
      <c r="R2030" s="3">
        <f t="shared" si="2555"/>
        <v>0</v>
      </c>
      <c r="S2030" s="3">
        <f t="shared" si="2555"/>
        <v>0</v>
      </c>
      <c r="T2030" s="3">
        <f t="shared" si="2555"/>
        <v>0</v>
      </c>
      <c r="U2030" s="3">
        <f t="shared" si="2555"/>
        <v>0</v>
      </c>
      <c r="V2030" s="3">
        <f t="shared" si="2524"/>
        <v>0</v>
      </c>
      <c r="W2030" s="24" t="str">
        <f t="shared" si="2537"/>
        <v>&amp;amp;#x1F1EB;</v>
      </c>
      <c r="X2030" s="24" t="str">
        <f t="shared" si="2538"/>
        <v>&amp;amp;#x1F1F7;</v>
      </c>
      <c r="Y2030" s="24" t="str">
        <f t="shared" si="2539"/>
        <v/>
      </c>
      <c r="Z2030" s="24" t="str">
        <f t="shared" si="2540"/>
        <v/>
      </c>
      <c r="AA2030" s="24" t="str">
        <f t="shared" si="2541"/>
        <v/>
      </c>
      <c r="AB2030" s="24" t="str">
        <f t="shared" si="2542"/>
        <v/>
      </c>
      <c r="AC2030" s="24" t="str">
        <f t="shared" si="2543"/>
        <v/>
      </c>
      <c r="AD2030" s="24" t="str">
        <f t="shared" si="2544"/>
        <v/>
      </c>
      <c r="AE2030" s="25" t="str">
        <f t="shared" si="2545"/>
        <v>&amp;amp;#127467;</v>
      </c>
      <c r="AF2030" s="25" t="str">
        <f t="shared" si="2546"/>
        <v>&amp;amp;#127479;</v>
      </c>
      <c r="AG2030" s="25" t="str">
        <f t="shared" si="2547"/>
        <v/>
      </c>
      <c r="AH2030" s="25" t="str">
        <f t="shared" si="2548"/>
        <v/>
      </c>
      <c r="AI2030" s="25" t="str">
        <f t="shared" si="2549"/>
        <v/>
      </c>
      <c r="AJ2030" s="25" t="str">
        <f t="shared" si="2550"/>
        <v/>
      </c>
      <c r="AK2030" s="25" t="str">
        <f t="shared" si="2551"/>
        <v/>
      </c>
      <c r="AL2030" s="25" t="str">
        <f t="shared" si="2552"/>
        <v/>
      </c>
      <c r="AM2030" s="5" t="str">
        <f t="shared" si="2553"/>
        <v>GitHub: `:FR:`&lt;br&gt;CLDR:&amp;emsp;`flag: France`</v>
      </c>
      <c r="AN2030" s="7" t="str">
        <f t="shared" si="2527"/>
        <v>&amp;amp;#x1F1EB;&amp;amp;#x1F1F7;</v>
      </c>
      <c r="AO2030" s="8" t="str">
        <f t="shared" si="2528"/>
        <v>&amp;amp;#127467;&amp;amp;#127479;</v>
      </c>
      <c r="AP2030" s="11" t="str">
        <f t="shared" si="2554"/>
        <v>&lt;sub&gt;&amp;amp;#127467;&amp;amp;#127479;&lt;/sub&gt;&lt;br&gt;&lt;sup&gt;&amp;amp;#x1F1EB;&amp;amp;#x1F1F7;&lt;/sup&gt;</v>
      </c>
      <c r="AQ2030" s="9" t="str">
        <f t="shared" si="2526"/>
        <v>| 🇫🇷 |GitHub: `:FR:`&lt;br&gt;CLDR:&amp;emsp;`flag: France`|&lt;sub&gt;&amp;amp;#127467;&amp;amp;#127479;&lt;/sub&gt;&lt;br&gt;&lt;sup&gt;&amp;amp;#x1F1EB;&amp;amp;#x1F1F7;&lt;/sup&gt;|</v>
      </c>
    </row>
    <row r="2031" spans="1:43" x14ac:dyDescent="0.25">
      <c r="A2031" s="6">
        <v>2030</v>
      </c>
      <c r="B2031" s="6">
        <v>1730</v>
      </c>
      <c r="C2031" s="6" t="s">
        <v>4798</v>
      </c>
      <c r="D2031" s="6" t="s">
        <v>4799</v>
      </c>
      <c r="E2031" s="6" t="s">
        <v>7544</v>
      </c>
      <c r="F2031" s="6" t="s">
        <v>5484</v>
      </c>
      <c r="G2031" s="26" t="str">
        <f t="shared" si="2529"/>
        <v>1F1EC</v>
      </c>
      <c r="H2031" s="26" t="str">
        <f t="shared" si="2530"/>
        <v>1F1E6</v>
      </c>
      <c r="I2031" s="26">
        <f t="shared" si="2531"/>
        <v>0</v>
      </c>
      <c r="J2031" s="26">
        <f t="shared" si="2532"/>
        <v>0</v>
      </c>
      <c r="K2031" s="26">
        <f t="shared" si="2533"/>
        <v>0</v>
      </c>
      <c r="L2031" s="26">
        <f t="shared" si="2534"/>
        <v>0</v>
      </c>
      <c r="M2031" s="26">
        <f t="shared" si="2535"/>
        <v>0</v>
      </c>
      <c r="N2031" s="26">
        <f t="shared" si="2536"/>
        <v>0</v>
      </c>
      <c r="O2031" s="3">
        <f t="shared" si="2556"/>
        <v>127468</v>
      </c>
      <c r="P2031" s="3">
        <f t="shared" si="2556"/>
        <v>127462</v>
      </c>
      <c r="Q2031" s="3">
        <f t="shared" si="2556"/>
        <v>0</v>
      </c>
      <c r="R2031" s="3">
        <f t="shared" si="2555"/>
        <v>0</v>
      </c>
      <c r="S2031" s="3">
        <f t="shared" si="2555"/>
        <v>0</v>
      </c>
      <c r="T2031" s="3">
        <f t="shared" si="2555"/>
        <v>0</v>
      </c>
      <c r="U2031" s="3">
        <f t="shared" si="2555"/>
        <v>0</v>
      </c>
      <c r="V2031" s="3">
        <f t="shared" si="2524"/>
        <v>0</v>
      </c>
      <c r="W2031" s="24" t="str">
        <f t="shared" si="2537"/>
        <v>&amp;amp;#x1F1EC;</v>
      </c>
      <c r="X2031" s="24" t="str">
        <f t="shared" si="2538"/>
        <v>&amp;amp;#x1F1E6;</v>
      </c>
      <c r="Y2031" s="24" t="str">
        <f t="shared" si="2539"/>
        <v/>
      </c>
      <c r="Z2031" s="24" t="str">
        <f t="shared" si="2540"/>
        <v/>
      </c>
      <c r="AA2031" s="24" t="str">
        <f t="shared" si="2541"/>
        <v/>
      </c>
      <c r="AB2031" s="24" t="str">
        <f t="shared" si="2542"/>
        <v/>
      </c>
      <c r="AC2031" s="24" t="str">
        <f t="shared" si="2543"/>
        <v/>
      </c>
      <c r="AD2031" s="24" t="str">
        <f t="shared" si="2544"/>
        <v/>
      </c>
      <c r="AE2031" s="25" t="str">
        <f t="shared" si="2545"/>
        <v>&amp;amp;#127468;</v>
      </c>
      <c r="AF2031" s="25" t="str">
        <f t="shared" si="2546"/>
        <v>&amp;amp;#127462;</v>
      </c>
      <c r="AG2031" s="25" t="str">
        <f t="shared" si="2547"/>
        <v/>
      </c>
      <c r="AH2031" s="25" t="str">
        <f t="shared" si="2548"/>
        <v/>
      </c>
      <c r="AI2031" s="25" t="str">
        <f t="shared" si="2549"/>
        <v/>
      </c>
      <c r="AJ2031" s="25" t="str">
        <f t="shared" si="2550"/>
        <v/>
      </c>
      <c r="AK2031" s="25" t="str">
        <f t="shared" si="2551"/>
        <v/>
      </c>
      <c r="AL2031" s="25" t="str">
        <f t="shared" si="2552"/>
        <v/>
      </c>
      <c r="AM2031" s="5" t="str">
        <f t="shared" si="2553"/>
        <v>GitHub: `:GA:`&lt;br&gt;CLDR:&amp;emsp;`flag: Gabon`</v>
      </c>
      <c r="AN2031" s="7" t="str">
        <f t="shared" si="2527"/>
        <v>&amp;amp;#x1F1EC;&amp;amp;#x1F1E6;</v>
      </c>
      <c r="AO2031" s="8" t="str">
        <f t="shared" si="2528"/>
        <v>&amp;amp;#127468;&amp;amp;#127462;</v>
      </c>
      <c r="AP2031" s="11" t="str">
        <f t="shared" si="2554"/>
        <v>&lt;sub&gt;&amp;amp;#127468;&amp;amp;#127462;&lt;/sub&gt;&lt;br&gt;&lt;sup&gt;&amp;amp;#x1F1EC;&amp;amp;#x1F1E6;&lt;/sup&gt;</v>
      </c>
      <c r="AQ2031" s="9" t="str">
        <f t="shared" si="2526"/>
        <v>| 🇬🇦 |GitHub: `:GA:`&lt;br&gt;CLDR:&amp;emsp;`flag: Gabon`|&lt;sub&gt;&amp;amp;#127468;&amp;amp;#127462;&lt;/sub&gt;&lt;br&gt;&lt;sup&gt;&amp;amp;#x1F1EC;&amp;amp;#x1F1E6;&lt;/sup&gt;|</v>
      </c>
    </row>
    <row r="2032" spans="1:43" x14ac:dyDescent="0.25">
      <c r="A2032" s="6">
        <v>2031</v>
      </c>
      <c r="B2032" s="6">
        <v>1731</v>
      </c>
      <c r="C2032" s="6" t="s">
        <v>4800</v>
      </c>
      <c r="D2032" s="6" t="s">
        <v>4801</v>
      </c>
      <c r="E2032" s="6" t="s">
        <v>7545</v>
      </c>
      <c r="F2032" s="6" t="s">
        <v>5485</v>
      </c>
      <c r="G2032" s="26" t="str">
        <f t="shared" si="2529"/>
        <v>1F1EC</v>
      </c>
      <c r="H2032" s="26" t="str">
        <f t="shared" si="2530"/>
        <v>1F1E7</v>
      </c>
      <c r="I2032" s="26">
        <f t="shared" si="2531"/>
        <v>0</v>
      </c>
      <c r="J2032" s="26">
        <f t="shared" si="2532"/>
        <v>0</v>
      </c>
      <c r="K2032" s="26">
        <f t="shared" si="2533"/>
        <v>0</v>
      </c>
      <c r="L2032" s="26">
        <f t="shared" si="2534"/>
        <v>0</v>
      </c>
      <c r="M2032" s="26">
        <f t="shared" si="2535"/>
        <v>0</v>
      </c>
      <c r="N2032" s="26">
        <f t="shared" si="2536"/>
        <v>0</v>
      </c>
      <c r="O2032" s="3">
        <f t="shared" si="2556"/>
        <v>127468</v>
      </c>
      <c r="P2032" s="3">
        <f t="shared" si="2556"/>
        <v>127463</v>
      </c>
      <c r="Q2032" s="3">
        <f t="shared" si="2556"/>
        <v>0</v>
      </c>
      <c r="R2032" s="3">
        <f t="shared" si="2555"/>
        <v>0</v>
      </c>
      <c r="S2032" s="3">
        <f t="shared" si="2555"/>
        <v>0</v>
      </c>
      <c r="T2032" s="3">
        <f t="shared" si="2555"/>
        <v>0</v>
      </c>
      <c r="U2032" s="3">
        <f t="shared" si="2555"/>
        <v>0</v>
      </c>
      <c r="V2032" s="3">
        <f t="shared" si="2524"/>
        <v>0</v>
      </c>
      <c r="W2032" s="24" t="str">
        <f t="shared" si="2537"/>
        <v>&amp;amp;#x1F1EC;</v>
      </c>
      <c r="X2032" s="24" t="str">
        <f t="shared" si="2538"/>
        <v>&amp;amp;#x1F1E7;</v>
      </c>
      <c r="Y2032" s="24" t="str">
        <f t="shared" si="2539"/>
        <v/>
      </c>
      <c r="Z2032" s="24" t="str">
        <f t="shared" si="2540"/>
        <v/>
      </c>
      <c r="AA2032" s="24" t="str">
        <f t="shared" si="2541"/>
        <v/>
      </c>
      <c r="AB2032" s="24" t="str">
        <f t="shared" si="2542"/>
        <v/>
      </c>
      <c r="AC2032" s="24" t="str">
        <f t="shared" si="2543"/>
        <v/>
      </c>
      <c r="AD2032" s="24" t="str">
        <f t="shared" si="2544"/>
        <v/>
      </c>
      <c r="AE2032" s="25" t="str">
        <f t="shared" si="2545"/>
        <v>&amp;amp;#127468;</v>
      </c>
      <c r="AF2032" s="25" t="str">
        <f t="shared" si="2546"/>
        <v>&amp;amp;#127463;</v>
      </c>
      <c r="AG2032" s="25" t="str">
        <f t="shared" si="2547"/>
        <v/>
      </c>
      <c r="AH2032" s="25" t="str">
        <f t="shared" si="2548"/>
        <v/>
      </c>
      <c r="AI2032" s="25" t="str">
        <f t="shared" si="2549"/>
        <v/>
      </c>
      <c r="AJ2032" s="25" t="str">
        <f t="shared" si="2550"/>
        <v/>
      </c>
      <c r="AK2032" s="25" t="str">
        <f t="shared" si="2551"/>
        <v/>
      </c>
      <c r="AL2032" s="25" t="str">
        <f t="shared" si="2552"/>
        <v/>
      </c>
      <c r="AM2032" s="5" t="str">
        <f t="shared" si="2553"/>
        <v>GitHub: `:GB:`&lt;br&gt;CLDR:&amp;emsp;`flag: United Kingdom`</v>
      </c>
      <c r="AN2032" s="7" t="str">
        <f t="shared" si="2527"/>
        <v>&amp;amp;#x1F1EC;&amp;amp;#x1F1E7;</v>
      </c>
      <c r="AO2032" s="8" t="str">
        <f t="shared" si="2528"/>
        <v>&amp;amp;#127468;&amp;amp;#127463;</v>
      </c>
      <c r="AP2032" s="11" t="str">
        <f t="shared" si="2554"/>
        <v>&lt;sub&gt;&amp;amp;#127468;&amp;amp;#127463;&lt;/sub&gt;&lt;br&gt;&lt;sup&gt;&amp;amp;#x1F1EC;&amp;amp;#x1F1E7;&lt;/sup&gt;</v>
      </c>
      <c r="AQ2032" s="9" t="str">
        <f t="shared" si="2526"/>
        <v>| 🇬🇧 |GitHub: `:GB:`&lt;br&gt;CLDR:&amp;emsp;`flag: United Kingdom`|&lt;sub&gt;&amp;amp;#127468;&amp;amp;#127463;&lt;/sub&gt;&lt;br&gt;&lt;sup&gt;&amp;amp;#x1F1EC;&amp;amp;#x1F1E7;&lt;/sup&gt;|</v>
      </c>
    </row>
    <row r="2033" spans="1:43" x14ac:dyDescent="0.25">
      <c r="A2033" s="6">
        <v>2032</v>
      </c>
      <c r="B2033" s="6">
        <v>1732</v>
      </c>
      <c r="C2033" s="6" t="s">
        <v>4802</v>
      </c>
      <c r="D2033" s="6" t="s">
        <v>4803</v>
      </c>
      <c r="E2033" s="6" t="s">
        <v>7546</v>
      </c>
      <c r="F2033" s="6" t="s">
        <v>5486</v>
      </c>
      <c r="G2033" s="26" t="str">
        <f t="shared" si="2529"/>
        <v>1F1EC</v>
      </c>
      <c r="H2033" s="26" t="str">
        <f t="shared" si="2530"/>
        <v>1F1E9</v>
      </c>
      <c r="I2033" s="26">
        <f t="shared" si="2531"/>
        <v>0</v>
      </c>
      <c r="J2033" s="26">
        <f t="shared" si="2532"/>
        <v>0</v>
      </c>
      <c r="K2033" s="26">
        <f t="shared" si="2533"/>
        <v>0</v>
      </c>
      <c r="L2033" s="26">
        <f t="shared" si="2534"/>
        <v>0</v>
      </c>
      <c r="M2033" s="26">
        <f t="shared" si="2535"/>
        <v>0</v>
      </c>
      <c r="N2033" s="26">
        <f t="shared" si="2536"/>
        <v>0</v>
      </c>
      <c r="O2033" s="3">
        <f t="shared" si="2556"/>
        <v>127468</v>
      </c>
      <c r="P2033" s="3">
        <f t="shared" si="2556"/>
        <v>127465</v>
      </c>
      <c r="Q2033" s="3">
        <f t="shared" si="2556"/>
        <v>0</v>
      </c>
      <c r="R2033" s="3">
        <f t="shared" si="2555"/>
        <v>0</v>
      </c>
      <c r="S2033" s="3">
        <f t="shared" si="2555"/>
        <v>0</v>
      </c>
      <c r="T2033" s="3">
        <f t="shared" si="2555"/>
        <v>0</v>
      </c>
      <c r="U2033" s="3">
        <f t="shared" si="2555"/>
        <v>0</v>
      </c>
      <c r="V2033" s="3">
        <f t="shared" si="2524"/>
        <v>0</v>
      </c>
      <c r="W2033" s="24" t="str">
        <f t="shared" si="2537"/>
        <v>&amp;amp;#x1F1EC;</v>
      </c>
      <c r="X2033" s="24" t="str">
        <f t="shared" si="2538"/>
        <v>&amp;amp;#x1F1E9;</v>
      </c>
      <c r="Y2033" s="24" t="str">
        <f t="shared" si="2539"/>
        <v/>
      </c>
      <c r="Z2033" s="24" t="str">
        <f t="shared" si="2540"/>
        <v/>
      </c>
      <c r="AA2033" s="24" t="str">
        <f t="shared" si="2541"/>
        <v/>
      </c>
      <c r="AB2033" s="24" t="str">
        <f t="shared" si="2542"/>
        <v/>
      </c>
      <c r="AC2033" s="24" t="str">
        <f t="shared" si="2543"/>
        <v/>
      </c>
      <c r="AD2033" s="24" t="str">
        <f t="shared" si="2544"/>
        <v/>
      </c>
      <c r="AE2033" s="25" t="str">
        <f t="shared" si="2545"/>
        <v>&amp;amp;#127468;</v>
      </c>
      <c r="AF2033" s="25" t="str">
        <f t="shared" si="2546"/>
        <v>&amp;amp;#127465;</v>
      </c>
      <c r="AG2033" s="25" t="str">
        <f t="shared" si="2547"/>
        <v/>
      </c>
      <c r="AH2033" s="25" t="str">
        <f t="shared" si="2548"/>
        <v/>
      </c>
      <c r="AI2033" s="25" t="str">
        <f t="shared" si="2549"/>
        <v/>
      </c>
      <c r="AJ2033" s="25" t="str">
        <f t="shared" si="2550"/>
        <v/>
      </c>
      <c r="AK2033" s="25" t="str">
        <f t="shared" si="2551"/>
        <v/>
      </c>
      <c r="AL2033" s="25" t="str">
        <f t="shared" si="2552"/>
        <v/>
      </c>
      <c r="AM2033" s="5" t="str">
        <f t="shared" si="2553"/>
        <v>GitHub: `:GD:`&lt;br&gt;CLDR:&amp;emsp;`flag: Grenada`</v>
      </c>
      <c r="AN2033" s="7" t="str">
        <f t="shared" si="2527"/>
        <v>&amp;amp;#x1F1EC;&amp;amp;#x1F1E9;</v>
      </c>
      <c r="AO2033" s="8" t="str">
        <f t="shared" si="2528"/>
        <v>&amp;amp;#127468;&amp;amp;#127465;</v>
      </c>
      <c r="AP2033" s="11" t="str">
        <f t="shared" si="2554"/>
        <v>&lt;sub&gt;&amp;amp;#127468;&amp;amp;#127465;&lt;/sub&gt;&lt;br&gt;&lt;sup&gt;&amp;amp;#x1F1EC;&amp;amp;#x1F1E9;&lt;/sup&gt;</v>
      </c>
      <c r="AQ2033" s="9" t="str">
        <f t="shared" si="2526"/>
        <v>| 🇬🇩 |GitHub: `:GD:`&lt;br&gt;CLDR:&amp;emsp;`flag: Grenada`|&lt;sub&gt;&amp;amp;#127468;&amp;amp;#127465;&lt;/sub&gt;&lt;br&gt;&lt;sup&gt;&amp;amp;#x1F1EC;&amp;amp;#x1F1E9;&lt;/sup&gt;|</v>
      </c>
    </row>
    <row r="2034" spans="1:43" x14ac:dyDescent="0.25">
      <c r="A2034" s="6">
        <v>2033</v>
      </c>
      <c r="B2034" s="6">
        <v>1733</v>
      </c>
      <c r="C2034" s="6" t="s">
        <v>4804</v>
      </c>
      <c r="D2034" s="6" t="s">
        <v>4805</v>
      </c>
      <c r="E2034" s="6" t="s">
        <v>7547</v>
      </c>
      <c r="F2034" s="6" t="s">
        <v>5487</v>
      </c>
      <c r="G2034" s="26" t="str">
        <f t="shared" si="2529"/>
        <v>1F1EC</v>
      </c>
      <c r="H2034" s="26" t="str">
        <f t="shared" si="2530"/>
        <v>1F1EA</v>
      </c>
      <c r="I2034" s="26">
        <f t="shared" si="2531"/>
        <v>0</v>
      </c>
      <c r="J2034" s="26">
        <f t="shared" si="2532"/>
        <v>0</v>
      </c>
      <c r="K2034" s="26">
        <f t="shared" si="2533"/>
        <v>0</v>
      </c>
      <c r="L2034" s="26">
        <f t="shared" si="2534"/>
        <v>0</v>
      </c>
      <c r="M2034" s="26">
        <f t="shared" si="2535"/>
        <v>0</v>
      </c>
      <c r="N2034" s="26">
        <f t="shared" si="2536"/>
        <v>0</v>
      </c>
      <c r="O2034" s="3">
        <f t="shared" si="2556"/>
        <v>127468</v>
      </c>
      <c r="P2034" s="3">
        <f t="shared" si="2556"/>
        <v>127466</v>
      </c>
      <c r="Q2034" s="3">
        <f t="shared" si="2556"/>
        <v>0</v>
      </c>
      <c r="R2034" s="3">
        <f t="shared" si="2555"/>
        <v>0</v>
      </c>
      <c r="S2034" s="3">
        <f t="shared" si="2555"/>
        <v>0</v>
      </c>
      <c r="T2034" s="3">
        <f t="shared" si="2555"/>
        <v>0</v>
      </c>
      <c r="U2034" s="3">
        <f t="shared" si="2555"/>
        <v>0</v>
      </c>
      <c r="V2034" s="3">
        <f t="shared" si="2524"/>
        <v>0</v>
      </c>
      <c r="W2034" s="24" t="str">
        <f t="shared" si="2537"/>
        <v>&amp;amp;#x1F1EC;</v>
      </c>
      <c r="X2034" s="24" t="str">
        <f t="shared" si="2538"/>
        <v>&amp;amp;#x1F1EA;</v>
      </c>
      <c r="Y2034" s="24" t="str">
        <f t="shared" si="2539"/>
        <v/>
      </c>
      <c r="Z2034" s="24" t="str">
        <f t="shared" si="2540"/>
        <v/>
      </c>
      <c r="AA2034" s="24" t="str">
        <f t="shared" si="2541"/>
        <v/>
      </c>
      <c r="AB2034" s="24" t="str">
        <f t="shared" si="2542"/>
        <v/>
      </c>
      <c r="AC2034" s="24" t="str">
        <f t="shared" si="2543"/>
        <v/>
      </c>
      <c r="AD2034" s="24" t="str">
        <f t="shared" si="2544"/>
        <v/>
      </c>
      <c r="AE2034" s="25" t="str">
        <f t="shared" si="2545"/>
        <v>&amp;amp;#127468;</v>
      </c>
      <c r="AF2034" s="25" t="str">
        <f t="shared" si="2546"/>
        <v>&amp;amp;#127466;</v>
      </c>
      <c r="AG2034" s="25" t="str">
        <f t="shared" si="2547"/>
        <v/>
      </c>
      <c r="AH2034" s="25" t="str">
        <f t="shared" si="2548"/>
        <v/>
      </c>
      <c r="AI2034" s="25" t="str">
        <f t="shared" si="2549"/>
        <v/>
      </c>
      <c r="AJ2034" s="25" t="str">
        <f t="shared" si="2550"/>
        <v/>
      </c>
      <c r="AK2034" s="25" t="str">
        <f t="shared" si="2551"/>
        <v/>
      </c>
      <c r="AL2034" s="25" t="str">
        <f t="shared" si="2552"/>
        <v/>
      </c>
      <c r="AM2034" s="5" t="str">
        <f t="shared" si="2553"/>
        <v>GitHub: `:GE:`&lt;br&gt;CLDR:&amp;emsp;`flag: Georgia`</v>
      </c>
      <c r="AN2034" s="7" t="str">
        <f t="shared" si="2527"/>
        <v>&amp;amp;#x1F1EC;&amp;amp;#x1F1EA;</v>
      </c>
      <c r="AO2034" s="8" t="str">
        <f t="shared" si="2528"/>
        <v>&amp;amp;#127468;&amp;amp;#127466;</v>
      </c>
      <c r="AP2034" s="11" t="str">
        <f t="shared" si="2554"/>
        <v>&lt;sub&gt;&amp;amp;#127468;&amp;amp;#127466;&lt;/sub&gt;&lt;br&gt;&lt;sup&gt;&amp;amp;#x1F1EC;&amp;amp;#x1F1EA;&lt;/sup&gt;</v>
      </c>
      <c r="AQ2034" s="9" t="str">
        <f t="shared" si="2526"/>
        <v>| 🇬🇪 |GitHub: `:GE:`&lt;br&gt;CLDR:&amp;emsp;`flag: Georgia`|&lt;sub&gt;&amp;amp;#127468;&amp;amp;#127466;&lt;/sub&gt;&lt;br&gt;&lt;sup&gt;&amp;amp;#x1F1EC;&amp;amp;#x1F1EA;&lt;/sup&gt;|</v>
      </c>
    </row>
    <row r="2035" spans="1:43" x14ac:dyDescent="0.25">
      <c r="A2035" s="6">
        <v>2034</v>
      </c>
      <c r="B2035" s="6">
        <v>1734</v>
      </c>
      <c r="C2035" s="6" t="s">
        <v>4806</v>
      </c>
      <c r="D2035" s="6" t="s">
        <v>4807</v>
      </c>
      <c r="E2035" s="6" t="s">
        <v>7548</v>
      </c>
      <c r="F2035" s="6" t="s">
        <v>5488</v>
      </c>
      <c r="G2035" s="26" t="str">
        <f t="shared" si="2529"/>
        <v>1F1EC</v>
      </c>
      <c r="H2035" s="26" t="str">
        <f t="shared" si="2530"/>
        <v>1F1EB</v>
      </c>
      <c r="I2035" s="26">
        <f t="shared" si="2531"/>
        <v>0</v>
      </c>
      <c r="J2035" s="26">
        <f t="shared" si="2532"/>
        <v>0</v>
      </c>
      <c r="K2035" s="26">
        <f t="shared" si="2533"/>
        <v>0</v>
      </c>
      <c r="L2035" s="26">
        <f t="shared" si="2534"/>
        <v>0</v>
      </c>
      <c r="M2035" s="26">
        <f t="shared" si="2535"/>
        <v>0</v>
      </c>
      <c r="N2035" s="26">
        <f t="shared" si="2536"/>
        <v>0</v>
      </c>
      <c r="O2035" s="3">
        <f t="shared" si="2556"/>
        <v>127468</v>
      </c>
      <c r="P2035" s="3">
        <f t="shared" si="2556"/>
        <v>127467</v>
      </c>
      <c r="Q2035" s="3">
        <f t="shared" si="2556"/>
        <v>0</v>
      </c>
      <c r="R2035" s="3">
        <f t="shared" si="2555"/>
        <v>0</v>
      </c>
      <c r="S2035" s="3">
        <f t="shared" si="2555"/>
        <v>0</v>
      </c>
      <c r="T2035" s="3">
        <f t="shared" si="2555"/>
        <v>0</v>
      </c>
      <c r="U2035" s="3">
        <f t="shared" si="2555"/>
        <v>0</v>
      </c>
      <c r="V2035" s="3">
        <f t="shared" si="2524"/>
        <v>0</v>
      </c>
      <c r="W2035" s="24" t="str">
        <f t="shared" si="2537"/>
        <v>&amp;amp;#x1F1EC;</v>
      </c>
      <c r="X2035" s="24" t="str">
        <f t="shared" si="2538"/>
        <v>&amp;amp;#x1F1EB;</v>
      </c>
      <c r="Y2035" s="24" t="str">
        <f t="shared" si="2539"/>
        <v/>
      </c>
      <c r="Z2035" s="24" t="str">
        <f t="shared" si="2540"/>
        <v/>
      </c>
      <c r="AA2035" s="24" t="str">
        <f t="shared" si="2541"/>
        <v/>
      </c>
      <c r="AB2035" s="24" t="str">
        <f t="shared" si="2542"/>
        <v/>
      </c>
      <c r="AC2035" s="24" t="str">
        <f t="shared" si="2543"/>
        <v/>
      </c>
      <c r="AD2035" s="24" t="str">
        <f t="shared" si="2544"/>
        <v/>
      </c>
      <c r="AE2035" s="25" t="str">
        <f t="shared" si="2545"/>
        <v>&amp;amp;#127468;</v>
      </c>
      <c r="AF2035" s="25" t="str">
        <f t="shared" si="2546"/>
        <v>&amp;amp;#127467;</v>
      </c>
      <c r="AG2035" s="25" t="str">
        <f t="shared" si="2547"/>
        <v/>
      </c>
      <c r="AH2035" s="25" t="str">
        <f t="shared" si="2548"/>
        <v/>
      </c>
      <c r="AI2035" s="25" t="str">
        <f t="shared" si="2549"/>
        <v/>
      </c>
      <c r="AJ2035" s="25" t="str">
        <f t="shared" si="2550"/>
        <v/>
      </c>
      <c r="AK2035" s="25" t="str">
        <f t="shared" si="2551"/>
        <v/>
      </c>
      <c r="AL2035" s="25" t="str">
        <f t="shared" si="2552"/>
        <v/>
      </c>
      <c r="AM2035" s="5" t="str">
        <f t="shared" si="2553"/>
        <v>GitHub: `:GF:`&lt;br&gt;CLDR:&amp;emsp;`flag: French Guiana`</v>
      </c>
      <c r="AN2035" s="7" t="str">
        <f t="shared" si="2527"/>
        <v>&amp;amp;#x1F1EC;&amp;amp;#x1F1EB;</v>
      </c>
      <c r="AO2035" s="8" t="str">
        <f t="shared" si="2528"/>
        <v>&amp;amp;#127468;&amp;amp;#127467;</v>
      </c>
      <c r="AP2035" s="11" t="str">
        <f t="shared" si="2554"/>
        <v>&lt;sub&gt;&amp;amp;#127468;&amp;amp;#127467;&lt;/sub&gt;&lt;br&gt;&lt;sup&gt;&amp;amp;#x1F1EC;&amp;amp;#x1F1EB;&lt;/sup&gt;</v>
      </c>
      <c r="AQ2035" s="9" t="str">
        <f t="shared" si="2526"/>
        <v>| 🇬🇫 |GitHub: `:GF:`&lt;br&gt;CLDR:&amp;emsp;`flag: French Guiana`|&lt;sub&gt;&amp;amp;#127468;&amp;amp;#127467;&lt;/sub&gt;&lt;br&gt;&lt;sup&gt;&amp;amp;#x1F1EC;&amp;amp;#x1F1EB;&lt;/sup&gt;|</v>
      </c>
    </row>
    <row r="2036" spans="1:43" x14ac:dyDescent="0.25">
      <c r="A2036" s="6">
        <v>2035</v>
      </c>
      <c r="B2036" s="6">
        <v>1735</v>
      </c>
      <c r="C2036" s="6" t="s">
        <v>4808</v>
      </c>
      <c r="D2036" s="6" t="s">
        <v>4809</v>
      </c>
      <c r="E2036" s="6" t="s">
        <v>7549</v>
      </c>
      <c r="F2036" s="6" t="s">
        <v>5489</v>
      </c>
      <c r="G2036" s="26" t="str">
        <f t="shared" si="2529"/>
        <v>1F1EC</v>
      </c>
      <c r="H2036" s="26" t="str">
        <f t="shared" si="2530"/>
        <v>1F1EC</v>
      </c>
      <c r="I2036" s="26">
        <f t="shared" si="2531"/>
        <v>0</v>
      </c>
      <c r="J2036" s="26">
        <f t="shared" si="2532"/>
        <v>0</v>
      </c>
      <c r="K2036" s="26">
        <f t="shared" si="2533"/>
        <v>0</v>
      </c>
      <c r="L2036" s="26">
        <f t="shared" si="2534"/>
        <v>0</v>
      </c>
      <c r="M2036" s="26">
        <f t="shared" si="2535"/>
        <v>0</v>
      </c>
      <c r="N2036" s="26">
        <f t="shared" si="2536"/>
        <v>0</v>
      </c>
      <c r="O2036" s="3">
        <f t="shared" si="2556"/>
        <v>127468</v>
      </c>
      <c r="P2036" s="3">
        <f t="shared" si="2556"/>
        <v>127468</v>
      </c>
      <c r="Q2036" s="3">
        <f t="shared" si="2556"/>
        <v>0</v>
      </c>
      <c r="R2036" s="3">
        <f t="shared" si="2555"/>
        <v>0</v>
      </c>
      <c r="S2036" s="3">
        <f t="shared" si="2555"/>
        <v>0</v>
      </c>
      <c r="T2036" s="3">
        <f t="shared" si="2555"/>
        <v>0</v>
      </c>
      <c r="U2036" s="3">
        <f t="shared" si="2555"/>
        <v>0</v>
      </c>
      <c r="V2036" s="3">
        <f t="shared" si="2524"/>
        <v>0</v>
      </c>
      <c r="W2036" s="24" t="str">
        <f t="shared" si="2537"/>
        <v>&amp;amp;#x1F1EC;</v>
      </c>
      <c r="X2036" s="24" t="str">
        <f t="shared" si="2538"/>
        <v>&amp;amp;#x1F1EC;</v>
      </c>
      <c r="Y2036" s="24" t="str">
        <f t="shared" si="2539"/>
        <v/>
      </c>
      <c r="Z2036" s="24" t="str">
        <f t="shared" si="2540"/>
        <v/>
      </c>
      <c r="AA2036" s="24" t="str">
        <f t="shared" si="2541"/>
        <v/>
      </c>
      <c r="AB2036" s="24" t="str">
        <f t="shared" si="2542"/>
        <v/>
      </c>
      <c r="AC2036" s="24" t="str">
        <f t="shared" si="2543"/>
        <v/>
      </c>
      <c r="AD2036" s="24" t="str">
        <f t="shared" si="2544"/>
        <v/>
      </c>
      <c r="AE2036" s="25" t="str">
        <f t="shared" si="2545"/>
        <v>&amp;amp;#127468;</v>
      </c>
      <c r="AF2036" s="25" t="str">
        <f t="shared" si="2546"/>
        <v>&amp;amp;#127468;</v>
      </c>
      <c r="AG2036" s="25" t="str">
        <f t="shared" si="2547"/>
        <v/>
      </c>
      <c r="AH2036" s="25" t="str">
        <f t="shared" si="2548"/>
        <v/>
      </c>
      <c r="AI2036" s="25" t="str">
        <f t="shared" si="2549"/>
        <v/>
      </c>
      <c r="AJ2036" s="25" t="str">
        <f t="shared" si="2550"/>
        <v/>
      </c>
      <c r="AK2036" s="25" t="str">
        <f t="shared" si="2551"/>
        <v/>
      </c>
      <c r="AL2036" s="25" t="str">
        <f t="shared" si="2552"/>
        <v/>
      </c>
      <c r="AM2036" s="5" t="str">
        <f t="shared" si="2553"/>
        <v>GitHub: `:GG:`&lt;br&gt;CLDR:&amp;emsp;`flag: Guernsey`</v>
      </c>
      <c r="AN2036" s="7" t="str">
        <f t="shared" si="2527"/>
        <v>&amp;amp;#x1F1EC;&amp;amp;#x1F1EC;</v>
      </c>
      <c r="AO2036" s="8" t="str">
        <f t="shared" si="2528"/>
        <v>&amp;amp;#127468;&amp;amp;#127468;</v>
      </c>
      <c r="AP2036" s="11" t="str">
        <f t="shared" si="2554"/>
        <v>&lt;sub&gt;&amp;amp;#127468;&amp;amp;#127468;&lt;/sub&gt;&lt;br&gt;&lt;sup&gt;&amp;amp;#x1F1EC;&amp;amp;#x1F1EC;&lt;/sup&gt;</v>
      </c>
      <c r="AQ2036" s="9" t="str">
        <f t="shared" si="2526"/>
        <v>| 🇬🇬 |GitHub: `:GG:`&lt;br&gt;CLDR:&amp;emsp;`flag: Guernsey`|&lt;sub&gt;&amp;amp;#127468;&amp;amp;#127468;&lt;/sub&gt;&lt;br&gt;&lt;sup&gt;&amp;amp;#x1F1EC;&amp;amp;#x1F1EC;&lt;/sup&gt;|</v>
      </c>
    </row>
    <row r="2037" spans="1:43" x14ac:dyDescent="0.25">
      <c r="A2037" s="6">
        <v>2036</v>
      </c>
      <c r="B2037" s="6">
        <v>1736</v>
      </c>
      <c r="C2037" s="6" t="s">
        <v>4810</v>
      </c>
      <c r="D2037" s="6" t="s">
        <v>4811</v>
      </c>
      <c r="E2037" s="6" t="s">
        <v>7550</v>
      </c>
      <c r="F2037" s="6" t="s">
        <v>5490</v>
      </c>
      <c r="G2037" s="26" t="str">
        <f t="shared" si="2529"/>
        <v>1F1EC</v>
      </c>
      <c r="H2037" s="26" t="str">
        <f t="shared" si="2530"/>
        <v>1F1ED</v>
      </c>
      <c r="I2037" s="26">
        <f t="shared" si="2531"/>
        <v>0</v>
      </c>
      <c r="J2037" s="26">
        <f t="shared" si="2532"/>
        <v>0</v>
      </c>
      <c r="K2037" s="26">
        <f t="shared" si="2533"/>
        <v>0</v>
      </c>
      <c r="L2037" s="26">
        <f t="shared" si="2534"/>
        <v>0</v>
      </c>
      <c r="M2037" s="26">
        <f t="shared" si="2535"/>
        <v>0</v>
      </c>
      <c r="N2037" s="26">
        <f t="shared" si="2536"/>
        <v>0</v>
      </c>
      <c r="O2037" s="3">
        <f t="shared" si="2556"/>
        <v>127468</v>
      </c>
      <c r="P2037" s="3">
        <f t="shared" si="2556"/>
        <v>127469</v>
      </c>
      <c r="Q2037" s="3">
        <f t="shared" si="2556"/>
        <v>0</v>
      </c>
      <c r="R2037" s="3">
        <f t="shared" si="2555"/>
        <v>0</v>
      </c>
      <c r="S2037" s="3">
        <f t="shared" si="2555"/>
        <v>0</v>
      </c>
      <c r="T2037" s="3">
        <f t="shared" si="2555"/>
        <v>0</v>
      </c>
      <c r="U2037" s="3">
        <f t="shared" si="2555"/>
        <v>0</v>
      </c>
      <c r="V2037" s="3">
        <f t="shared" si="2524"/>
        <v>0</v>
      </c>
      <c r="W2037" s="24" t="str">
        <f t="shared" si="2537"/>
        <v>&amp;amp;#x1F1EC;</v>
      </c>
      <c r="X2037" s="24" t="str">
        <f t="shared" si="2538"/>
        <v>&amp;amp;#x1F1ED;</v>
      </c>
      <c r="Y2037" s="24" t="str">
        <f t="shared" si="2539"/>
        <v/>
      </c>
      <c r="Z2037" s="24" t="str">
        <f t="shared" si="2540"/>
        <v/>
      </c>
      <c r="AA2037" s="24" t="str">
        <f t="shared" si="2541"/>
        <v/>
      </c>
      <c r="AB2037" s="24" t="str">
        <f t="shared" si="2542"/>
        <v/>
      </c>
      <c r="AC2037" s="24" t="str">
        <f t="shared" si="2543"/>
        <v/>
      </c>
      <c r="AD2037" s="24" t="str">
        <f t="shared" si="2544"/>
        <v/>
      </c>
      <c r="AE2037" s="25" t="str">
        <f t="shared" si="2545"/>
        <v>&amp;amp;#127468;</v>
      </c>
      <c r="AF2037" s="25" t="str">
        <f t="shared" si="2546"/>
        <v>&amp;amp;#127469;</v>
      </c>
      <c r="AG2037" s="25" t="str">
        <f t="shared" si="2547"/>
        <v/>
      </c>
      <c r="AH2037" s="25" t="str">
        <f t="shared" si="2548"/>
        <v/>
      </c>
      <c r="AI2037" s="25" t="str">
        <f t="shared" si="2549"/>
        <v/>
      </c>
      <c r="AJ2037" s="25" t="str">
        <f t="shared" si="2550"/>
        <v/>
      </c>
      <c r="AK2037" s="25" t="str">
        <f t="shared" si="2551"/>
        <v/>
      </c>
      <c r="AL2037" s="25" t="str">
        <f t="shared" si="2552"/>
        <v/>
      </c>
      <c r="AM2037" s="5" t="str">
        <f t="shared" si="2553"/>
        <v>GitHub: `:GH:`&lt;br&gt;CLDR:&amp;emsp;`flag: Ghana`</v>
      </c>
      <c r="AN2037" s="7" t="str">
        <f t="shared" si="2527"/>
        <v>&amp;amp;#x1F1EC;&amp;amp;#x1F1ED;</v>
      </c>
      <c r="AO2037" s="8" t="str">
        <f t="shared" si="2528"/>
        <v>&amp;amp;#127468;&amp;amp;#127469;</v>
      </c>
      <c r="AP2037" s="11" t="str">
        <f t="shared" si="2554"/>
        <v>&lt;sub&gt;&amp;amp;#127468;&amp;amp;#127469;&lt;/sub&gt;&lt;br&gt;&lt;sup&gt;&amp;amp;#x1F1EC;&amp;amp;#x1F1ED;&lt;/sup&gt;</v>
      </c>
      <c r="AQ2037" s="9" t="str">
        <f t="shared" si="2526"/>
        <v>| 🇬🇭 |GitHub: `:GH:`&lt;br&gt;CLDR:&amp;emsp;`flag: Ghana`|&lt;sub&gt;&amp;amp;#127468;&amp;amp;#127469;&lt;/sub&gt;&lt;br&gt;&lt;sup&gt;&amp;amp;#x1F1EC;&amp;amp;#x1F1ED;&lt;/sup&gt;|</v>
      </c>
    </row>
    <row r="2038" spans="1:43" x14ac:dyDescent="0.25">
      <c r="A2038" s="6">
        <v>2037</v>
      </c>
      <c r="B2038" s="6">
        <v>1737</v>
      </c>
      <c r="C2038" s="6" t="s">
        <v>4812</v>
      </c>
      <c r="D2038" s="6" t="s">
        <v>4813</v>
      </c>
      <c r="E2038" s="6" t="s">
        <v>7551</v>
      </c>
      <c r="F2038" s="6" t="s">
        <v>5491</v>
      </c>
      <c r="G2038" s="26" t="str">
        <f t="shared" si="2529"/>
        <v>1F1EC</v>
      </c>
      <c r="H2038" s="26" t="str">
        <f t="shared" si="2530"/>
        <v>1F1EE</v>
      </c>
      <c r="I2038" s="26">
        <f t="shared" si="2531"/>
        <v>0</v>
      </c>
      <c r="J2038" s="26">
        <f t="shared" si="2532"/>
        <v>0</v>
      </c>
      <c r="K2038" s="26">
        <f t="shared" si="2533"/>
        <v>0</v>
      </c>
      <c r="L2038" s="26">
        <f t="shared" si="2534"/>
        <v>0</v>
      </c>
      <c r="M2038" s="26">
        <f t="shared" si="2535"/>
        <v>0</v>
      </c>
      <c r="N2038" s="26">
        <f t="shared" si="2536"/>
        <v>0</v>
      </c>
      <c r="O2038" s="3">
        <f t="shared" si="2556"/>
        <v>127468</v>
      </c>
      <c r="P2038" s="3">
        <f t="shared" si="2556"/>
        <v>127470</v>
      </c>
      <c r="Q2038" s="3">
        <f t="shared" si="2556"/>
        <v>0</v>
      </c>
      <c r="R2038" s="3">
        <f t="shared" si="2555"/>
        <v>0</v>
      </c>
      <c r="S2038" s="3">
        <f t="shared" si="2555"/>
        <v>0</v>
      </c>
      <c r="T2038" s="3">
        <f t="shared" si="2555"/>
        <v>0</v>
      </c>
      <c r="U2038" s="3">
        <f t="shared" si="2555"/>
        <v>0</v>
      </c>
      <c r="V2038" s="3">
        <f t="shared" si="2524"/>
        <v>0</v>
      </c>
      <c r="W2038" s="24" t="str">
        <f t="shared" si="2537"/>
        <v>&amp;amp;#x1F1EC;</v>
      </c>
      <c r="X2038" s="24" t="str">
        <f t="shared" si="2538"/>
        <v>&amp;amp;#x1F1EE;</v>
      </c>
      <c r="Y2038" s="24" t="str">
        <f t="shared" si="2539"/>
        <v/>
      </c>
      <c r="Z2038" s="24" t="str">
        <f t="shared" si="2540"/>
        <v/>
      </c>
      <c r="AA2038" s="24" t="str">
        <f t="shared" si="2541"/>
        <v/>
      </c>
      <c r="AB2038" s="24" t="str">
        <f t="shared" si="2542"/>
        <v/>
      </c>
      <c r="AC2038" s="24" t="str">
        <f t="shared" si="2543"/>
        <v/>
      </c>
      <c r="AD2038" s="24" t="str">
        <f t="shared" si="2544"/>
        <v/>
      </c>
      <c r="AE2038" s="25" t="str">
        <f t="shared" si="2545"/>
        <v>&amp;amp;#127468;</v>
      </c>
      <c r="AF2038" s="25" t="str">
        <f t="shared" si="2546"/>
        <v>&amp;amp;#127470;</v>
      </c>
      <c r="AG2038" s="25" t="str">
        <f t="shared" si="2547"/>
        <v/>
      </c>
      <c r="AH2038" s="25" t="str">
        <f t="shared" si="2548"/>
        <v/>
      </c>
      <c r="AI2038" s="25" t="str">
        <f t="shared" si="2549"/>
        <v/>
      </c>
      <c r="AJ2038" s="25" t="str">
        <f t="shared" si="2550"/>
        <v/>
      </c>
      <c r="AK2038" s="25" t="str">
        <f t="shared" si="2551"/>
        <v/>
      </c>
      <c r="AL2038" s="25" t="str">
        <f t="shared" si="2552"/>
        <v/>
      </c>
      <c r="AM2038" s="5" t="str">
        <f t="shared" si="2553"/>
        <v>GitHub: `:GI:`&lt;br&gt;CLDR:&amp;emsp;`flag: Gibraltar`</v>
      </c>
      <c r="AN2038" s="7" t="str">
        <f t="shared" si="2527"/>
        <v>&amp;amp;#x1F1EC;&amp;amp;#x1F1EE;</v>
      </c>
      <c r="AO2038" s="8" t="str">
        <f t="shared" si="2528"/>
        <v>&amp;amp;#127468;&amp;amp;#127470;</v>
      </c>
      <c r="AP2038" s="11" t="str">
        <f t="shared" si="2554"/>
        <v>&lt;sub&gt;&amp;amp;#127468;&amp;amp;#127470;&lt;/sub&gt;&lt;br&gt;&lt;sup&gt;&amp;amp;#x1F1EC;&amp;amp;#x1F1EE;&lt;/sup&gt;</v>
      </c>
      <c r="AQ2038" s="9" t="str">
        <f t="shared" si="2526"/>
        <v>| 🇬🇮 |GitHub: `:GI:`&lt;br&gt;CLDR:&amp;emsp;`flag: Gibraltar`|&lt;sub&gt;&amp;amp;#127468;&amp;amp;#127470;&lt;/sub&gt;&lt;br&gt;&lt;sup&gt;&amp;amp;#x1F1EC;&amp;amp;#x1F1EE;&lt;/sup&gt;|</v>
      </c>
    </row>
    <row r="2039" spans="1:43" x14ac:dyDescent="0.25">
      <c r="A2039" s="6">
        <v>2038</v>
      </c>
      <c r="B2039" s="6">
        <v>1738</v>
      </c>
      <c r="C2039" s="6" t="s">
        <v>4814</v>
      </c>
      <c r="D2039" s="6" t="s">
        <v>4815</v>
      </c>
      <c r="E2039" s="6" t="s">
        <v>7552</v>
      </c>
      <c r="F2039" s="6" t="s">
        <v>5492</v>
      </c>
      <c r="G2039" s="26" t="str">
        <f t="shared" si="2529"/>
        <v>1F1EC</v>
      </c>
      <c r="H2039" s="26" t="str">
        <f t="shared" si="2530"/>
        <v>1F1F1</v>
      </c>
      <c r="I2039" s="26">
        <f t="shared" si="2531"/>
        <v>0</v>
      </c>
      <c r="J2039" s="26">
        <f t="shared" si="2532"/>
        <v>0</v>
      </c>
      <c r="K2039" s="26">
        <f t="shared" si="2533"/>
        <v>0</v>
      </c>
      <c r="L2039" s="26">
        <f t="shared" si="2534"/>
        <v>0</v>
      </c>
      <c r="M2039" s="26">
        <f t="shared" si="2535"/>
        <v>0</v>
      </c>
      <c r="N2039" s="26">
        <f t="shared" si="2536"/>
        <v>0</v>
      </c>
      <c r="O2039" s="3">
        <f t="shared" si="2556"/>
        <v>127468</v>
      </c>
      <c r="P2039" s="3">
        <f t="shared" si="2556"/>
        <v>127473</v>
      </c>
      <c r="Q2039" s="3">
        <f t="shared" si="2556"/>
        <v>0</v>
      </c>
      <c r="R2039" s="3">
        <f t="shared" si="2555"/>
        <v>0</v>
      </c>
      <c r="S2039" s="3">
        <f t="shared" si="2555"/>
        <v>0</v>
      </c>
      <c r="T2039" s="3">
        <f t="shared" si="2555"/>
        <v>0</v>
      </c>
      <c r="U2039" s="3">
        <f t="shared" si="2555"/>
        <v>0</v>
      </c>
      <c r="V2039" s="3">
        <f t="shared" si="2524"/>
        <v>0</v>
      </c>
      <c r="W2039" s="24" t="str">
        <f t="shared" si="2537"/>
        <v>&amp;amp;#x1F1EC;</v>
      </c>
      <c r="X2039" s="24" t="str">
        <f t="shared" si="2538"/>
        <v>&amp;amp;#x1F1F1;</v>
      </c>
      <c r="Y2039" s="24" t="str">
        <f t="shared" si="2539"/>
        <v/>
      </c>
      <c r="Z2039" s="24" t="str">
        <f t="shared" si="2540"/>
        <v/>
      </c>
      <c r="AA2039" s="24" t="str">
        <f t="shared" si="2541"/>
        <v/>
      </c>
      <c r="AB2039" s="24" t="str">
        <f t="shared" si="2542"/>
        <v/>
      </c>
      <c r="AC2039" s="24" t="str">
        <f t="shared" si="2543"/>
        <v/>
      </c>
      <c r="AD2039" s="24" t="str">
        <f t="shared" si="2544"/>
        <v/>
      </c>
      <c r="AE2039" s="25" t="str">
        <f t="shared" si="2545"/>
        <v>&amp;amp;#127468;</v>
      </c>
      <c r="AF2039" s="25" t="str">
        <f t="shared" si="2546"/>
        <v>&amp;amp;#127473;</v>
      </c>
      <c r="AG2039" s="25" t="str">
        <f t="shared" si="2547"/>
        <v/>
      </c>
      <c r="AH2039" s="25" t="str">
        <f t="shared" si="2548"/>
        <v/>
      </c>
      <c r="AI2039" s="25" t="str">
        <f t="shared" si="2549"/>
        <v/>
      </c>
      <c r="AJ2039" s="25" t="str">
        <f t="shared" si="2550"/>
        <v/>
      </c>
      <c r="AK2039" s="25" t="str">
        <f t="shared" si="2551"/>
        <v/>
      </c>
      <c r="AL2039" s="25" t="str">
        <f t="shared" si="2552"/>
        <v/>
      </c>
      <c r="AM2039" s="5" t="str">
        <f t="shared" si="2553"/>
        <v>GitHub: `:GL:`&lt;br&gt;CLDR:&amp;emsp;`flag: Greenland`</v>
      </c>
      <c r="AN2039" s="7" t="str">
        <f t="shared" si="2527"/>
        <v>&amp;amp;#x1F1EC;&amp;amp;#x1F1F1;</v>
      </c>
      <c r="AO2039" s="8" t="str">
        <f t="shared" si="2528"/>
        <v>&amp;amp;#127468;&amp;amp;#127473;</v>
      </c>
      <c r="AP2039" s="11" t="str">
        <f t="shared" si="2554"/>
        <v>&lt;sub&gt;&amp;amp;#127468;&amp;amp;#127473;&lt;/sub&gt;&lt;br&gt;&lt;sup&gt;&amp;amp;#x1F1EC;&amp;amp;#x1F1F1;&lt;/sup&gt;</v>
      </c>
      <c r="AQ2039" s="9" t="str">
        <f t="shared" si="2526"/>
        <v>| 🇬🇱 |GitHub: `:GL:`&lt;br&gt;CLDR:&amp;emsp;`flag: Greenland`|&lt;sub&gt;&amp;amp;#127468;&amp;amp;#127473;&lt;/sub&gt;&lt;br&gt;&lt;sup&gt;&amp;amp;#x1F1EC;&amp;amp;#x1F1F1;&lt;/sup&gt;|</v>
      </c>
    </row>
    <row r="2040" spans="1:43" x14ac:dyDescent="0.25">
      <c r="A2040" s="6">
        <v>2039</v>
      </c>
      <c r="B2040" s="6">
        <v>1739</v>
      </c>
      <c r="C2040" s="6" t="s">
        <v>4816</v>
      </c>
      <c r="D2040" s="6" t="s">
        <v>4817</v>
      </c>
      <c r="E2040" s="6" t="s">
        <v>7553</v>
      </c>
      <c r="F2040" s="6" t="s">
        <v>5493</v>
      </c>
      <c r="G2040" s="26" t="str">
        <f t="shared" si="2529"/>
        <v>1F1EC</v>
      </c>
      <c r="H2040" s="26" t="str">
        <f t="shared" si="2530"/>
        <v>1F1F2</v>
      </c>
      <c r="I2040" s="26">
        <f t="shared" si="2531"/>
        <v>0</v>
      </c>
      <c r="J2040" s="26">
        <f t="shared" si="2532"/>
        <v>0</v>
      </c>
      <c r="K2040" s="26">
        <f t="shared" si="2533"/>
        <v>0</v>
      </c>
      <c r="L2040" s="26">
        <f t="shared" si="2534"/>
        <v>0</v>
      </c>
      <c r="M2040" s="26">
        <f t="shared" si="2535"/>
        <v>0</v>
      </c>
      <c r="N2040" s="26">
        <f t="shared" si="2536"/>
        <v>0</v>
      </c>
      <c r="O2040" s="3">
        <f t="shared" si="2556"/>
        <v>127468</v>
      </c>
      <c r="P2040" s="3">
        <f t="shared" si="2556"/>
        <v>127474</v>
      </c>
      <c r="Q2040" s="3">
        <f t="shared" si="2556"/>
        <v>0</v>
      </c>
      <c r="R2040" s="3">
        <f t="shared" si="2555"/>
        <v>0</v>
      </c>
      <c r="S2040" s="3">
        <f t="shared" si="2555"/>
        <v>0</v>
      </c>
      <c r="T2040" s="3">
        <f t="shared" si="2555"/>
        <v>0</v>
      </c>
      <c r="U2040" s="3">
        <f t="shared" si="2555"/>
        <v>0</v>
      </c>
      <c r="V2040" s="3">
        <f t="shared" si="2524"/>
        <v>0</v>
      </c>
      <c r="W2040" s="24" t="str">
        <f t="shared" si="2537"/>
        <v>&amp;amp;#x1F1EC;</v>
      </c>
      <c r="X2040" s="24" t="str">
        <f t="shared" si="2538"/>
        <v>&amp;amp;#x1F1F2;</v>
      </c>
      <c r="Y2040" s="24" t="str">
        <f t="shared" si="2539"/>
        <v/>
      </c>
      <c r="Z2040" s="24" t="str">
        <f t="shared" si="2540"/>
        <v/>
      </c>
      <c r="AA2040" s="24" t="str">
        <f t="shared" si="2541"/>
        <v/>
      </c>
      <c r="AB2040" s="24" t="str">
        <f t="shared" si="2542"/>
        <v/>
      </c>
      <c r="AC2040" s="24" t="str">
        <f t="shared" si="2543"/>
        <v/>
      </c>
      <c r="AD2040" s="24" t="str">
        <f t="shared" si="2544"/>
        <v/>
      </c>
      <c r="AE2040" s="25" t="str">
        <f t="shared" si="2545"/>
        <v>&amp;amp;#127468;</v>
      </c>
      <c r="AF2040" s="25" t="str">
        <f t="shared" si="2546"/>
        <v>&amp;amp;#127474;</v>
      </c>
      <c r="AG2040" s="25" t="str">
        <f t="shared" si="2547"/>
        <v/>
      </c>
      <c r="AH2040" s="25" t="str">
        <f t="shared" si="2548"/>
        <v/>
      </c>
      <c r="AI2040" s="25" t="str">
        <f t="shared" si="2549"/>
        <v/>
      </c>
      <c r="AJ2040" s="25" t="str">
        <f t="shared" si="2550"/>
        <v/>
      </c>
      <c r="AK2040" s="25" t="str">
        <f t="shared" si="2551"/>
        <v/>
      </c>
      <c r="AL2040" s="25" t="str">
        <f t="shared" si="2552"/>
        <v/>
      </c>
      <c r="AM2040" s="5" t="str">
        <f t="shared" si="2553"/>
        <v>GitHub: `:GM:`&lt;br&gt;CLDR:&amp;emsp;`flag: Gambia`</v>
      </c>
      <c r="AN2040" s="7" t="str">
        <f t="shared" si="2527"/>
        <v>&amp;amp;#x1F1EC;&amp;amp;#x1F1F2;</v>
      </c>
      <c r="AO2040" s="8" t="str">
        <f t="shared" si="2528"/>
        <v>&amp;amp;#127468;&amp;amp;#127474;</v>
      </c>
      <c r="AP2040" s="11" t="str">
        <f t="shared" si="2554"/>
        <v>&lt;sub&gt;&amp;amp;#127468;&amp;amp;#127474;&lt;/sub&gt;&lt;br&gt;&lt;sup&gt;&amp;amp;#x1F1EC;&amp;amp;#x1F1F2;&lt;/sup&gt;</v>
      </c>
      <c r="AQ2040" s="9" t="str">
        <f t="shared" si="2526"/>
        <v>| 🇬🇲 |GitHub: `:GM:`&lt;br&gt;CLDR:&amp;emsp;`flag: Gambia`|&lt;sub&gt;&amp;amp;#127468;&amp;amp;#127474;&lt;/sub&gt;&lt;br&gt;&lt;sup&gt;&amp;amp;#x1F1EC;&amp;amp;#x1F1F2;&lt;/sup&gt;|</v>
      </c>
    </row>
    <row r="2041" spans="1:43" x14ac:dyDescent="0.25">
      <c r="A2041" s="6">
        <v>2040</v>
      </c>
      <c r="B2041" s="6">
        <v>1740</v>
      </c>
      <c r="C2041" s="6" t="s">
        <v>4818</v>
      </c>
      <c r="D2041" s="6" t="s">
        <v>4819</v>
      </c>
      <c r="E2041" s="6" t="s">
        <v>7554</v>
      </c>
      <c r="F2041" s="6" t="s">
        <v>5494</v>
      </c>
      <c r="G2041" s="26" t="str">
        <f t="shared" si="2529"/>
        <v>1F1EC</v>
      </c>
      <c r="H2041" s="26" t="str">
        <f t="shared" si="2530"/>
        <v>1F1F3</v>
      </c>
      <c r="I2041" s="26">
        <f t="shared" si="2531"/>
        <v>0</v>
      </c>
      <c r="J2041" s="26">
        <f t="shared" si="2532"/>
        <v>0</v>
      </c>
      <c r="K2041" s="26">
        <f t="shared" si="2533"/>
        <v>0</v>
      </c>
      <c r="L2041" s="26">
        <f t="shared" si="2534"/>
        <v>0</v>
      </c>
      <c r="M2041" s="26">
        <f t="shared" si="2535"/>
        <v>0</v>
      </c>
      <c r="N2041" s="26">
        <f t="shared" si="2536"/>
        <v>0</v>
      </c>
      <c r="O2041" s="3">
        <f t="shared" si="2556"/>
        <v>127468</v>
      </c>
      <c r="P2041" s="3">
        <f t="shared" si="2556"/>
        <v>127475</v>
      </c>
      <c r="Q2041" s="3">
        <f t="shared" si="2556"/>
        <v>0</v>
      </c>
      <c r="R2041" s="3">
        <f t="shared" si="2555"/>
        <v>0</v>
      </c>
      <c r="S2041" s="3">
        <f t="shared" si="2555"/>
        <v>0</v>
      </c>
      <c r="T2041" s="3">
        <f t="shared" si="2555"/>
        <v>0</v>
      </c>
      <c r="U2041" s="3">
        <f t="shared" si="2555"/>
        <v>0</v>
      </c>
      <c r="V2041" s="3">
        <f t="shared" si="2524"/>
        <v>0</v>
      </c>
      <c r="W2041" s="24" t="str">
        <f t="shared" si="2537"/>
        <v>&amp;amp;#x1F1EC;</v>
      </c>
      <c r="X2041" s="24" t="str">
        <f t="shared" si="2538"/>
        <v>&amp;amp;#x1F1F3;</v>
      </c>
      <c r="Y2041" s="24" t="str">
        <f t="shared" si="2539"/>
        <v/>
      </c>
      <c r="Z2041" s="24" t="str">
        <f t="shared" si="2540"/>
        <v/>
      </c>
      <c r="AA2041" s="24" t="str">
        <f t="shared" si="2541"/>
        <v/>
      </c>
      <c r="AB2041" s="24" t="str">
        <f t="shared" si="2542"/>
        <v/>
      </c>
      <c r="AC2041" s="24" t="str">
        <f t="shared" si="2543"/>
        <v/>
      </c>
      <c r="AD2041" s="24" t="str">
        <f t="shared" si="2544"/>
        <v/>
      </c>
      <c r="AE2041" s="25" t="str">
        <f t="shared" si="2545"/>
        <v>&amp;amp;#127468;</v>
      </c>
      <c r="AF2041" s="25" t="str">
        <f t="shared" si="2546"/>
        <v>&amp;amp;#127475;</v>
      </c>
      <c r="AG2041" s="25" t="str">
        <f t="shared" si="2547"/>
        <v/>
      </c>
      <c r="AH2041" s="25" t="str">
        <f t="shared" si="2548"/>
        <v/>
      </c>
      <c r="AI2041" s="25" t="str">
        <f t="shared" si="2549"/>
        <v/>
      </c>
      <c r="AJ2041" s="25" t="str">
        <f t="shared" si="2550"/>
        <v/>
      </c>
      <c r="AK2041" s="25" t="str">
        <f t="shared" si="2551"/>
        <v/>
      </c>
      <c r="AL2041" s="25" t="str">
        <f t="shared" si="2552"/>
        <v/>
      </c>
      <c r="AM2041" s="5" t="str">
        <f t="shared" si="2553"/>
        <v>GitHub: `:GN:`&lt;br&gt;CLDR:&amp;emsp;`flag: Guinea`</v>
      </c>
      <c r="AN2041" s="7" t="str">
        <f t="shared" si="2527"/>
        <v>&amp;amp;#x1F1EC;&amp;amp;#x1F1F3;</v>
      </c>
      <c r="AO2041" s="8" t="str">
        <f t="shared" si="2528"/>
        <v>&amp;amp;#127468;&amp;amp;#127475;</v>
      </c>
      <c r="AP2041" s="11" t="str">
        <f t="shared" si="2554"/>
        <v>&lt;sub&gt;&amp;amp;#127468;&amp;amp;#127475;&lt;/sub&gt;&lt;br&gt;&lt;sup&gt;&amp;amp;#x1F1EC;&amp;amp;#x1F1F3;&lt;/sup&gt;</v>
      </c>
      <c r="AQ2041" s="9" t="str">
        <f t="shared" si="2526"/>
        <v>| 🇬🇳 |GitHub: `:GN:`&lt;br&gt;CLDR:&amp;emsp;`flag: Guinea`|&lt;sub&gt;&amp;amp;#127468;&amp;amp;#127475;&lt;/sub&gt;&lt;br&gt;&lt;sup&gt;&amp;amp;#x1F1EC;&amp;amp;#x1F1F3;&lt;/sup&gt;|</v>
      </c>
    </row>
    <row r="2042" spans="1:43" x14ac:dyDescent="0.25">
      <c r="A2042" s="6">
        <v>2041</v>
      </c>
      <c r="B2042" s="6">
        <v>1741</v>
      </c>
      <c r="C2042" s="6" t="s">
        <v>4820</v>
      </c>
      <c r="D2042" s="6" t="s">
        <v>4821</v>
      </c>
      <c r="E2042" s="6" t="s">
        <v>7555</v>
      </c>
      <c r="F2042" s="6" t="s">
        <v>5495</v>
      </c>
      <c r="G2042" s="26" t="str">
        <f t="shared" si="2529"/>
        <v>1F1EC</v>
      </c>
      <c r="H2042" s="26" t="str">
        <f t="shared" si="2530"/>
        <v>1F1F5</v>
      </c>
      <c r="I2042" s="26">
        <f t="shared" si="2531"/>
        <v>0</v>
      </c>
      <c r="J2042" s="26">
        <f t="shared" si="2532"/>
        <v>0</v>
      </c>
      <c r="K2042" s="26">
        <f t="shared" si="2533"/>
        <v>0</v>
      </c>
      <c r="L2042" s="26">
        <f t="shared" si="2534"/>
        <v>0</v>
      </c>
      <c r="M2042" s="26">
        <f t="shared" si="2535"/>
        <v>0</v>
      </c>
      <c r="N2042" s="26">
        <f t="shared" si="2536"/>
        <v>0</v>
      </c>
      <c r="O2042" s="3">
        <f t="shared" si="2556"/>
        <v>127468</v>
      </c>
      <c r="P2042" s="3">
        <f t="shared" si="2556"/>
        <v>127477</v>
      </c>
      <c r="Q2042" s="3">
        <f t="shared" si="2556"/>
        <v>0</v>
      </c>
      <c r="R2042" s="3">
        <f t="shared" si="2555"/>
        <v>0</v>
      </c>
      <c r="S2042" s="3">
        <f t="shared" si="2555"/>
        <v>0</v>
      </c>
      <c r="T2042" s="3">
        <f t="shared" si="2555"/>
        <v>0</v>
      </c>
      <c r="U2042" s="3">
        <f t="shared" si="2555"/>
        <v>0</v>
      </c>
      <c r="V2042" s="3">
        <f t="shared" si="2524"/>
        <v>0</v>
      </c>
      <c r="W2042" s="24" t="str">
        <f t="shared" si="2537"/>
        <v>&amp;amp;#x1F1EC;</v>
      </c>
      <c r="X2042" s="24" t="str">
        <f t="shared" si="2538"/>
        <v>&amp;amp;#x1F1F5;</v>
      </c>
      <c r="Y2042" s="24" t="str">
        <f t="shared" si="2539"/>
        <v/>
      </c>
      <c r="Z2042" s="24" t="str">
        <f t="shared" si="2540"/>
        <v/>
      </c>
      <c r="AA2042" s="24" t="str">
        <f t="shared" si="2541"/>
        <v/>
      </c>
      <c r="AB2042" s="24" t="str">
        <f t="shared" si="2542"/>
        <v/>
      </c>
      <c r="AC2042" s="24" t="str">
        <f t="shared" si="2543"/>
        <v/>
      </c>
      <c r="AD2042" s="24" t="str">
        <f t="shared" si="2544"/>
        <v/>
      </c>
      <c r="AE2042" s="25" t="str">
        <f t="shared" si="2545"/>
        <v>&amp;amp;#127468;</v>
      </c>
      <c r="AF2042" s="25" t="str">
        <f t="shared" si="2546"/>
        <v>&amp;amp;#127477;</v>
      </c>
      <c r="AG2042" s="25" t="str">
        <f t="shared" si="2547"/>
        <v/>
      </c>
      <c r="AH2042" s="25" t="str">
        <f t="shared" si="2548"/>
        <v/>
      </c>
      <c r="AI2042" s="25" t="str">
        <f t="shared" si="2549"/>
        <v/>
      </c>
      <c r="AJ2042" s="25" t="str">
        <f t="shared" si="2550"/>
        <v/>
      </c>
      <c r="AK2042" s="25" t="str">
        <f t="shared" si="2551"/>
        <v/>
      </c>
      <c r="AL2042" s="25" t="str">
        <f t="shared" si="2552"/>
        <v/>
      </c>
      <c r="AM2042" s="5" t="str">
        <f t="shared" si="2553"/>
        <v>GitHub: `:GP:`&lt;br&gt;CLDR:&amp;emsp;`flag: Guadeloupe`</v>
      </c>
      <c r="AN2042" s="7" t="str">
        <f t="shared" si="2527"/>
        <v>&amp;amp;#x1F1EC;&amp;amp;#x1F1F5;</v>
      </c>
      <c r="AO2042" s="8" t="str">
        <f t="shared" si="2528"/>
        <v>&amp;amp;#127468;&amp;amp;#127477;</v>
      </c>
      <c r="AP2042" s="11" t="str">
        <f t="shared" si="2554"/>
        <v>&lt;sub&gt;&amp;amp;#127468;&amp;amp;#127477;&lt;/sub&gt;&lt;br&gt;&lt;sup&gt;&amp;amp;#x1F1EC;&amp;amp;#x1F1F5;&lt;/sup&gt;</v>
      </c>
      <c r="AQ2042" s="9" t="str">
        <f t="shared" si="2526"/>
        <v>| 🇬🇵 |GitHub: `:GP:`&lt;br&gt;CLDR:&amp;emsp;`flag: Guadeloupe`|&lt;sub&gt;&amp;amp;#127468;&amp;amp;#127477;&lt;/sub&gt;&lt;br&gt;&lt;sup&gt;&amp;amp;#x1F1EC;&amp;amp;#x1F1F5;&lt;/sup&gt;|</v>
      </c>
    </row>
    <row r="2043" spans="1:43" x14ac:dyDescent="0.25">
      <c r="A2043" s="6">
        <v>2042</v>
      </c>
      <c r="B2043" s="6">
        <v>1742</v>
      </c>
      <c r="C2043" s="6" t="s">
        <v>4822</v>
      </c>
      <c r="D2043" s="6" t="s">
        <v>4823</v>
      </c>
      <c r="E2043" s="6" t="s">
        <v>7556</v>
      </c>
      <c r="F2043" s="6" t="s">
        <v>5496</v>
      </c>
      <c r="G2043" s="26" t="str">
        <f t="shared" si="2529"/>
        <v>1F1EC</v>
      </c>
      <c r="H2043" s="26" t="str">
        <f t="shared" si="2530"/>
        <v>1F1F6</v>
      </c>
      <c r="I2043" s="26">
        <f t="shared" si="2531"/>
        <v>0</v>
      </c>
      <c r="J2043" s="26">
        <f t="shared" si="2532"/>
        <v>0</v>
      </c>
      <c r="K2043" s="26">
        <f t="shared" si="2533"/>
        <v>0</v>
      </c>
      <c r="L2043" s="26">
        <f t="shared" si="2534"/>
        <v>0</v>
      </c>
      <c r="M2043" s="26">
        <f t="shared" si="2535"/>
        <v>0</v>
      </c>
      <c r="N2043" s="26">
        <f t="shared" si="2536"/>
        <v>0</v>
      </c>
      <c r="O2043" s="3">
        <f t="shared" si="2556"/>
        <v>127468</v>
      </c>
      <c r="P2043" s="3">
        <f t="shared" si="2556"/>
        <v>127478</v>
      </c>
      <c r="Q2043" s="3">
        <f t="shared" si="2556"/>
        <v>0</v>
      </c>
      <c r="R2043" s="3">
        <f t="shared" si="2555"/>
        <v>0</v>
      </c>
      <c r="S2043" s="3">
        <f t="shared" si="2555"/>
        <v>0</v>
      </c>
      <c r="T2043" s="3">
        <f t="shared" si="2555"/>
        <v>0</v>
      </c>
      <c r="U2043" s="3">
        <f t="shared" si="2555"/>
        <v>0</v>
      </c>
      <c r="V2043" s="3">
        <f t="shared" si="2524"/>
        <v>0</v>
      </c>
      <c r="W2043" s="24" t="str">
        <f t="shared" si="2537"/>
        <v>&amp;amp;#x1F1EC;</v>
      </c>
      <c r="X2043" s="24" t="str">
        <f t="shared" si="2538"/>
        <v>&amp;amp;#x1F1F6;</v>
      </c>
      <c r="Y2043" s="24" t="str">
        <f t="shared" si="2539"/>
        <v/>
      </c>
      <c r="Z2043" s="24" t="str">
        <f t="shared" si="2540"/>
        <v/>
      </c>
      <c r="AA2043" s="24" t="str">
        <f t="shared" si="2541"/>
        <v/>
      </c>
      <c r="AB2043" s="24" t="str">
        <f t="shared" si="2542"/>
        <v/>
      </c>
      <c r="AC2043" s="24" t="str">
        <f t="shared" si="2543"/>
        <v/>
      </c>
      <c r="AD2043" s="24" t="str">
        <f t="shared" si="2544"/>
        <v/>
      </c>
      <c r="AE2043" s="25" t="str">
        <f t="shared" si="2545"/>
        <v>&amp;amp;#127468;</v>
      </c>
      <c r="AF2043" s="25" t="str">
        <f t="shared" si="2546"/>
        <v>&amp;amp;#127478;</v>
      </c>
      <c r="AG2043" s="25" t="str">
        <f t="shared" si="2547"/>
        <v/>
      </c>
      <c r="AH2043" s="25" t="str">
        <f t="shared" si="2548"/>
        <v/>
      </c>
      <c r="AI2043" s="25" t="str">
        <f t="shared" si="2549"/>
        <v/>
      </c>
      <c r="AJ2043" s="25" t="str">
        <f t="shared" si="2550"/>
        <v/>
      </c>
      <c r="AK2043" s="25" t="str">
        <f t="shared" si="2551"/>
        <v/>
      </c>
      <c r="AL2043" s="25" t="str">
        <f t="shared" si="2552"/>
        <v/>
      </c>
      <c r="AM2043" s="5" t="str">
        <f t="shared" si="2553"/>
        <v>GitHub: `:GQ:`&lt;br&gt;CLDR:&amp;emsp;`flag: Equatorial Guinea`</v>
      </c>
      <c r="AN2043" s="7" t="str">
        <f t="shared" si="2527"/>
        <v>&amp;amp;#x1F1EC;&amp;amp;#x1F1F6;</v>
      </c>
      <c r="AO2043" s="8" t="str">
        <f t="shared" si="2528"/>
        <v>&amp;amp;#127468;&amp;amp;#127478;</v>
      </c>
      <c r="AP2043" s="11" t="str">
        <f t="shared" si="2554"/>
        <v>&lt;sub&gt;&amp;amp;#127468;&amp;amp;#127478;&lt;/sub&gt;&lt;br&gt;&lt;sup&gt;&amp;amp;#x1F1EC;&amp;amp;#x1F1F6;&lt;/sup&gt;</v>
      </c>
      <c r="AQ2043" s="9" t="str">
        <f t="shared" si="2526"/>
        <v>| 🇬🇶 |GitHub: `:GQ:`&lt;br&gt;CLDR:&amp;emsp;`flag: Equatorial Guinea`|&lt;sub&gt;&amp;amp;#127468;&amp;amp;#127478;&lt;/sub&gt;&lt;br&gt;&lt;sup&gt;&amp;amp;#x1F1EC;&amp;amp;#x1F1F6;&lt;/sup&gt;|</v>
      </c>
    </row>
    <row r="2044" spans="1:43" x14ac:dyDescent="0.25">
      <c r="A2044" s="6">
        <v>2043</v>
      </c>
      <c r="B2044" s="6">
        <v>1743</v>
      </c>
      <c r="C2044" s="6" t="s">
        <v>4824</v>
      </c>
      <c r="D2044" s="6" t="s">
        <v>4825</v>
      </c>
      <c r="E2044" s="6" t="s">
        <v>7557</v>
      </c>
      <c r="F2044" s="6" t="s">
        <v>5497</v>
      </c>
      <c r="G2044" s="26" t="str">
        <f t="shared" si="2529"/>
        <v>1F1EC</v>
      </c>
      <c r="H2044" s="26" t="str">
        <f t="shared" si="2530"/>
        <v>1F1F7</v>
      </c>
      <c r="I2044" s="26">
        <f t="shared" si="2531"/>
        <v>0</v>
      </c>
      <c r="J2044" s="26">
        <f t="shared" si="2532"/>
        <v>0</v>
      </c>
      <c r="K2044" s="26">
        <f t="shared" si="2533"/>
        <v>0</v>
      </c>
      <c r="L2044" s="26">
        <f t="shared" si="2534"/>
        <v>0</v>
      </c>
      <c r="M2044" s="26">
        <f t="shared" si="2535"/>
        <v>0</v>
      </c>
      <c r="N2044" s="26">
        <f t="shared" si="2536"/>
        <v>0</v>
      </c>
      <c r="O2044" s="3">
        <f t="shared" si="2556"/>
        <v>127468</v>
      </c>
      <c r="P2044" s="3">
        <f t="shared" si="2556"/>
        <v>127479</v>
      </c>
      <c r="Q2044" s="3">
        <f t="shared" si="2556"/>
        <v>0</v>
      </c>
      <c r="R2044" s="3">
        <f t="shared" si="2555"/>
        <v>0</v>
      </c>
      <c r="S2044" s="3">
        <f t="shared" si="2555"/>
        <v>0</v>
      </c>
      <c r="T2044" s="3">
        <f t="shared" si="2555"/>
        <v>0</v>
      </c>
      <c r="U2044" s="3">
        <f t="shared" si="2555"/>
        <v>0</v>
      </c>
      <c r="V2044" s="3">
        <f t="shared" si="2524"/>
        <v>0</v>
      </c>
      <c r="W2044" s="24" t="str">
        <f t="shared" si="2537"/>
        <v>&amp;amp;#x1F1EC;</v>
      </c>
      <c r="X2044" s="24" t="str">
        <f t="shared" si="2538"/>
        <v>&amp;amp;#x1F1F7;</v>
      </c>
      <c r="Y2044" s="24" t="str">
        <f t="shared" si="2539"/>
        <v/>
      </c>
      <c r="Z2044" s="24" t="str">
        <f t="shared" si="2540"/>
        <v/>
      </c>
      <c r="AA2044" s="24" t="str">
        <f t="shared" si="2541"/>
        <v/>
      </c>
      <c r="AB2044" s="24" t="str">
        <f t="shared" si="2542"/>
        <v/>
      </c>
      <c r="AC2044" s="24" t="str">
        <f t="shared" si="2543"/>
        <v/>
      </c>
      <c r="AD2044" s="24" t="str">
        <f t="shared" si="2544"/>
        <v/>
      </c>
      <c r="AE2044" s="25" t="str">
        <f t="shared" si="2545"/>
        <v>&amp;amp;#127468;</v>
      </c>
      <c r="AF2044" s="25" t="str">
        <f t="shared" si="2546"/>
        <v>&amp;amp;#127479;</v>
      </c>
      <c r="AG2044" s="25" t="str">
        <f t="shared" si="2547"/>
        <v/>
      </c>
      <c r="AH2044" s="25" t="str">
        <f t="shared" si="2548"/>
        <v/>
      </c>
      <c r="AI2044" s="25" t="str">
        <f t="shared" si="2549"/>
        <v/>
      </c>
      <c r="AJ2044" s="25" t="str">
        <f t="shared" si="2550"/>
        <v/>
      </c>
      <c r="AK2044" s="25" t="str">
        <f t="shared" si="2551"/>
        <v/>
      </c>
      <c r="AL2044" s="25" t="str">
        <f t="shared" si="2552"/>
        <v/>
      </c>
      <c r="AM2044" s="5" t="str">
        <f t="shared" si="2553"/>
        <v>GitHub: `:GR:`&lt;br&gt;CLDR:&amp;emsp;`flag: Greece`</v>
      </c>
      <c r="AN2044" s="7" t="str">
        <f t="shared" si="2527"/>
        <v>&amp;amp;#x1F1EC;&amp;amp;#x1F1F7;</v>
      </c>
      <c r="AO2044" s="8" t="str">
        <f t="shared" si="2528"/>
        <v>&amp;amp;#127468;&amp;amp;#127479;</v>
      </c>
      <c r="AP2044" s="11" t="str">
        <f t="shared" si="2554"/>
        <v>&lt;sub&gt;&amp;amp;#127468;&amp;amp;#127479;&lt;/sub&gt;&lt;br&gt;&lt;sup&gt;&amp;amp;#x1F1EC;&amp;amp;#x1F1F7;&lt;/sup&gt;</v>
      </c>
      <c r="AQ2044" s="9" t="str">
        <f t="shared" si="2526"/>
        <v>| 🇬🇷 |GitHub: `:GR:`&lt;br&gt;CLDR:&amp;emsp;`flag: Greece`|&lt;sub&gt;&amp;amp;#127468;&amp;amp;#127479;&lt;/sub&gt;&lt;br&gt;&lt;sup&gt;&amp;amp;#x1F1EC;&amp;amp;#x1F1F7;&lt;/sup&gt;|</v>
      </c>
    </row>
    <row r="2045" spans="1:43" x14ac:dyDescent="0.25">
      <c r="A2045" s="6">
        <v>2044</v>
      </c>
      <c r="B2045" s="6">
        <v>1744</v>
      </c>
      <c r="C2045" s="6" t="s">
        <v>4826</v>
      </c>
      <c r="D2045" s="6" t="s">
        <v>4827</v>
      </c>
      <c r="E2045" s="6" t="s">
        <v>7558</v>
      </c>
      <c r="F2045" s="6" t="s">
        <v>5498</v>
      </c>
      <c r="G2045" s="26" t="str">
        <f t="shared" si="2529"/>
        <v>1F1EC</v>
      </c>
      <c r="H2045" s="26" t="str">
        <f t="shared" si="2530"/>
        <v>1F1F8</v>
      </c>
      <c r="I2045" s="26">
        <f t="shared" si="2531"/>
        <v>0</v>
      </c>
      <c r="J2045" s="26">
        <f t="shared" si="2532"/>
        <v>0</v>
      </c>
      <c r="K2045" s="26">
        <f t="shared" si="2533"/>
        <v>0</v>
      </c>
      <c r="L2045" s="26">
        <f t="shared" si="2534"/>
        <v>0</v>
      </c>
      <c r="M2045" s="26">
        <f t="shared" si="2535"/>
        <v>0</v>
      </c>
      <c r="N2045" s="26">
        <f t="shared" si="2536"/>
        <v>0</v>
      </c>
      <c r="O2045" s="3">
        <f t="shared" si="2556"/>
        <v>127468</v>
      </c>
      <c r="P2045" s="3">
        <f t="shared" si="2556"/>
        <v>127480</v>
      </c>
      <c r="Q2045" s="3">
        <f t="shared" si="2556"/>
        <v>0</v>
      </c>
      <c r="R2045" s="3">
        <f t="shared" si="2555"/>
        <v>0</v>
      </c>
      <c r="S2045" s="3">
        <f t="shared" si="2555"/>
        <v>0</v>
      </c>
      <c r="T2045" s="3">
        <f t="shared" si="2555"/>
        <v>0</v>
      </c>
      <c r="U2045" s="3">
        <f t="shared" si="2555"/>
        <v>0</v>
      </c>
      <c r="V2045" s="3">
        <f t="shared" si="2555"/>
        <v>0</v>
      </c>
      <c r="W2045" s="24" t="str">
        <f t="shared" si="2537"/>
        <v>&amp;amp;#x1F1EC;</v>
      </c>
      <c r="X2045" s="24" t="str">
        <f t="shared" si="2538"/>
        <v>&amp;amp;#x1F1F8;</v>
      </c>
      <c r="Y2045" s="24" t="str">
        <f t="shared" si="2539"/>
        <v/>
      </c>
      <c r="Z2045" s="24" t="str">
        <f t="shared" si="2540"/>
        <v/>
      </c>
      <c r="AA2045" s="24" t="str">
        <f t="shared" si="2541"/>
        <v/>
      </c>
      <c r="AB2045" s="24" t="str">
        <f t="shared" si="2542"/>
        <v/>
      </c>
      <c r="AC2045" s="24" t="str">
        <f t="shared" si="2543"/>
        <v/>
      </c>
      <c r="AD2045" s="24" t="str">
        <f t="shared" si="2544"/>
        <v/>
      </c>
      <c r="AE2045" s="25" t="str">
        <f t="shared" si="2545"/>
        <v>&amp;amp;#127468;</v>
      </c>
      <c r="AF2045" s="25" t="str">
        <f t="shared" si="2546"/>
        <v>&amp;amp;#127480;</v>
      </c>
      <c r="AG2045" s="25" t="str">
        <f t="shared" si="2547"/>
        <v/>
      </c>
      <c r="AH2045" s="25" t="str">
        <f t="shared" si="2548"/>
        <v/>
      </c>
      <c r="AI2045" s="25" t="str">
        <f t="shared" si="2549"/>
        <v/>
      </c>
      <c r="AJ2045" s="25" t="str">
        <f t="shared" si="2550"/>
        <v/>
      </c>
      <c r="AK2045" s="25" t="str">
        <f t="shared" si="2551"/>
        <v/>
      </c>
      <c r="AL2045" s="25" t="str">
        <f t="shared" si="2552"/>
        <v/>
      </c>
      <c r="AM2045" s="5" t="str">
        <f t="shared" si="2553"/>
        <v>GitHub: `:GS:`&lt;br&gt;CLDR:&amp;emsp;`flag: South Georgia &amp; South Sandwich Islands`</v>
      </c>
      <c r="AN2045" s="7" t="str">
        <f t="shared" si="2527"/>
        <v>&amp;amp;#x1F1EC;&amp;amp;#x1F1F8;</v>
      </c>
      <c r="AO2045" s="8" t="str">
        <f t="shared" si="2528"/>
        <v>&amp;amp;#127468;&amp;amp;#127480;</v>
      </c>
      <c r="AP2045" s="11" t="str">
        <f t="shared" si="2554"/>
        <v>&lt;sub&gt;&amp;amp;#127468;&amp;amp;#127480;&lt;/sub&gt;&lt;br&gt;&lt;sup&gt;&amp;amp;#x1F1EC;&amp;amp;#x1F1F8;&lt;/sup&gt;</v>
      </c>
      <c r="AQ2045" s="9" t="str">
        <f t="shared" si="2526"/>
        <v>| 🇬🇸 |GitHub: `:GS:`&lt;br&gt;CLDR:&amp;emsp;`flag: South Georgia &amp; South Sandwich Islands`|&lt;sub&gt;&amp;amp;#127468;&amp;amp;#127480;&lt;/sub&gt;&lt;br&gt;&lt;sup&gt;&amp;amp;#x1F1EC;&amp;amp;#x1F1F8;&lt;/sup&gt;|</v>
      </c>
    </row>
    <row r="2046" spans="1:43" x14ac:dyDescent="0.25">
      <c r="A2046" s="6">
        <v>2045</v>
      </c>
      <c r="B2046" s="6">
        <v>1745</v>
      </c>
      <c r="C2046" s="6" t="s">
        <v>4828</v>
      </c>
      <c r="D2046" s="6" t="s">
        <v>4829</v>
      </c>
      <c r="E2046" s="6" t="s">
        <v>7559</v>
      </c>
      <c r="F2046" s="6" t="s">
        <v>5499</v>
      </c>
      <c r="G2046" s="26" t="str">
        <f t="shared" si="2529"/>
        <v>1F1EC</v>
      </c>
      <c r="H2046" s="26" t="str">
        <f t="shared" si="2530"/>
        <v>1F1F9</v>
      </c>
      <c r="I2046" s="26">
        <f t="shared" si="2531"/>
        <v>0</v>
      </c>
      <c r="J2046" s="26">
        <f t="shared" si="2532"/>
        <v>0</v>
      </c>
      <c r="K2046" s="26">
        <f t="shared" si="2533"/>
        <v>0</v>
      </c>
      <c r="L2046" s="26">
        <f t="shared" si="2534"/>
        <v>0</v>
      </c>
      <c r="M2046" s="26">
        <f t="shared" si="2535"/>
        <v>0</v>
      </c>
      <c r="N2046" s="26">
        <f t="shared" si="2536"/>
        <v>0</v>
      </c>
      <c r="O2046" s="3">
        <f t="shared" si="2556"/>
        <v>127468</v>
      </c>
      <c r="P2046" s="3">
        <f t="shared" si="2556"/>
        <v>127481</v>
      </c>
      <c r="Q2046" s="3">
        <f t="shared" si="2556"/>
        <v>0</v>
      </c>
      <c r="R2046" s="3">
        <f t="shared" si="2555"/>
        <v>0</v>
      </c>
      <c r="S2046" s="3">
        <f t="shared" si="2555"/>
        <v>0</v>
      </c>
      <c r="T2046" s="3">
        <f t="shared" si="2555"/>
        <v>0</v>
      </c>
      <c r="U2046" s="3">
        <f t="shared" si="2555"/>
        <v>0</v>
      </c>
      <c r="V2046" s="3">
        <f t="shared" si="2555"/>
        <v>0</v>
      </c>
      <c r="W2046" s="24" t="str">
        <f t="shared" si="2537"/>
        <v>&amp;amp;#x1F1EC;</v>
      </c>
      <c r="X2046" s="24" t="str">
        <f t="shared" si="2538"/>
        <v>&amp;amp;#x1F1F9;</v>
      </c>
      <c r="Y2046" s="24" t="str">
        <f t="shared" si="2539"/>
        <v/>
      </c>
      <c r="Z2046" s="24" t="str">
        <f t="shared" si="2540"/>
        <v/>
      </c>
      <c r="AA2046" s="24" t="str">
        <f t="shared" si="2541"/>
        <v/>
      </c>
      <c r="AB2046" s="24" t="str">
        <f t="shared" si="2542"/>
        <v/>
      </c>
      <c r="AC2046" s="24" t="str">
        <f t="shared" si="2543"/>
        <v/>
      </c>
      <c r="AD2046" s="24" t="str">
        <f t="shared" si="2544"/>
        <v/>
      </c>
      <c r="AE2046" s="25" t="str">
        <f t="shared" si="2545"/>
        <v>&amp;amp;#127468;</v>
      </c>
      <c r="AF2046" s="25" t="str">
        <f t="shared" si="2546"/>
        <v>&amp;amp;#127481;</v>
      </c>
      <c r="AG2046" s="25" t="str">
        <f t="shared" si="2547"/>
        <v/>
      </c>
      <c r="AH2046" s="25" t="str">
        <f t="shared" si="2548"/>
        <v/>
      </c>
      <c r="AI2046" s="25" t="str">
        <f t="shared" si="2549"/>
        <v/>
      </c>
      <c r="AJ2046" s="25" t="str">
        <f t="shared" si="2550"/>
        <v/>
      </c>
      <c r="AK2046" s="25" t="str">
        <f t="shared" si="2551"/>
        <v/>
      </c>
      <c r="AL2046" s="25" t="str">
        <f t="shared" si="2552"/>
        <v/>
      </c>
      <c r="AM2046" s="5" t="str">
        <f t="shared" si="2553"/>
        <v>GitHub: `:GT:`&lt;br&gt;CLDR:&amp;emsp;`flag: Guatemala`</v>
      </c>
      <c r="AN2046" s="7" t="str">
        <f t="shared" si="2527"/>
        <v>&amp;amp;#x1F1EC;&amp;amp;#x1F1F9;</v>
      </c>
      <c r="AO2046" s="8" t="str">
        <f t="shared" si="2528"/>
        <v>&amp;amp;#127468;&amp;amp;#127481;</v>
      </c>
      <c r="AP2046" s="11" t="str">
        <f t="shared" si="2554"/>
        <v>&lt;sub&gt;&amp;amp;#127468;&amp;amp;#127481;&lt;/sub&gt;&lt;br&gt;&lt;sup&gt;&amp;amp;#x1F1EC;&amp;amp;#x1F1F9;&lt;/sup&gt;</v>
      </c>
      <c r="AQ2046" s="9" t="str">
        <f t="shared" si="2526"/>
        <v>| 🇬🇹 |GitHub: `:GT:`&lt;br&gt;CLDR:&amp;emsp;`flag: Guatemala`|&lt;sub&gt;&amp;amp;#127468;&amp;amp;#127481;&lt;/sub&gt;&lt;br&gt;&lt;sup&gt;&amp;amp;#x1F1EC;&amp;amp;#x1F1F9;&lt;/sup&gt;|</v>
      </c>
    </row>
    <row r="2047" spans="1:43" x14ac:dyDescent="0.25">
      <c r="A2047" s="6">
        <v>2046</v>
      </c>
      <c r="B2047" s="6">
        <v>1746</v>
      </c>
      <c r="C2047" s="6" t="s">
        <v>4830</v>
      </c>
      <c r="D2047" s="6" t="s">
        <v>4831</v>
      </c>
      <c r="E2047" s="6" t="s">
        <v>7560</v>
      </c>
      <c r="F2047" s="6" t="s">
        <v>5500</v>
      </c>
      <c r="G2047" s="26" t="str">
        <f t="shared" si="2529"/>
        <v>1F1EC</v>
      </c>
      <c r="H2047" s="26" t="str">
        <f t="shared" si="2530"/>
        <v>1F1FA</v>
      </c>
      <c r="I2047" s="26">
        <f t="shared" si="2531"/>
        <v>0</v>
      </c>
      <c r="J2047" s="26">
        <f t="shared" si="2532"/>
        <v>0</v>
      </c>
      <c r="K2047" s="26">
        <f t="shared" si="2533"/>
        <v>0</v>
      </c>
      <c r="L2047" s="26">
        <f t="shared" si="2534"/>
        <v>0</v>
      </c>
      <c r="M2047" s="26">
        <f t="shared" si="2535"/>
        <v>0</v>
      </c>
      <c r="N2047" s="26">
        <f t="shared" si="2536"/>
        <v>0</v>
      </c>
      <c r="O2047" s="3">
        <f t="shared" si="2556"/>
        <v>127468</v>
      </c>
      <c r="P2047" s="3">
        <f t="shared" si="2556"/>
        <v>127482</v>
      </c>
      <c r="Q2047" s="3">
        <f t="shared" si="2556"/>
        <v>0</v>
      </c>
      <c r="R2047" s="3">
        <f t="shared" si="2555"/>
        <v>0</v>
      </c>
      <c r="S2047" s="3">
        <f t="shared" si="2555"/>
        <v>0</v>
      </c>
      <c r="T2047" s="3">
        <f t="shared" si="2555"/>
        <v>0</v>
      </c>
      <c r="U2047" s="3">
        <f t="shared" si="2555"/>
        <v>0</v>
      </c>
      <c r="V2047" s="3">
        <f t="shared" si="2555"/>
        <v>0</v>
      </c>
      <c r="W2047" s="24" t="str">
        <f t="shared" si="2537"/>
        <v>&amp;amp;#x1F1EC;</v>
      </c>
      <c r="X2047" s="24" t="str">
        <f t="shared" si="2538"/>
        <v>&amp;amp;#x1F1FA;</v>
      </c>
      <c r="Y2047" s="24" t="str">
        <f t="shared" si="2539"/>
        <v/>
      </c>
      <c r="Z2047" s="24" t="str">
        <f t="shared" si="2540"/>
        <v/>
      </c>
      <c r="AA2047" s="24" t="str">
        <f t="shared" si="2541"/>
        <v/>
      </c>
      <c r="AB2047" s="24" t="str">
        <f t="shared" si="2542"/>
        <v/>
      </c>
      <c r="AC2047" s="24" t="str">
        <f t="shared" si="2543"/>
        <v/>
      </c>
      <c r="AD2047" s="24" t="str">
        <f t="shared" si="2544"/>
        <v/>
      </c>
      <c r="AE2047" s="25" t="str">
        <f t="shared" si="2545"/>
        <v>&amp;amp;#127468;</v>
      </c>
      <c r="AF2047" s="25" t="str">
        <f t="shared" si="2546"/>
        <v>&amp;amp;#127482;</v>
      </c>
      <c r="AG2047" s="25" t="str">
        <f t="shared" si="2547"/>
        <v/>
      </c>
      <c r="AH2047" s="25" t="str">
        <f t="shared" si="2548"/>
        <v/>
      </c>
      <c r="AI2047" s="25" t="str">
        <f t="shared" si="2549"/>
        <v/>
      </c>
      <c r="AJ2047" s="25" t="str">
        <f t="shared" si="2550"/>
        <v/>
      </c>
      <c r="AK2047" s="25" t="str">
        <f t="shared" si="2551"/>
        <v/>
      </c>
      <c r="AL2047" s="25" t="str">
        <f t="shared" si="2552"/>
        <v/>
      </c>
      <c r="AM2047" s="5" t="str">
        <f t="shared" si="2553"/>
        <v>GitHub: `:GU:`&lt;br&gt;CLDR:&amp;emsp;`flag: Guam`</v>
      </c>
      <c r="AN2047" s="7" t="str">
        <f t="shared" si="2527"/>
        <v>&amp;amp;#x1F1EC;&amp;amp;#x1F1FA;</v>
      </c>
      <c r="AO2047" s="8" t="str">
        <f t="shared" si="2528"/>
        <v>&amp;amp;#127468;&amp;amp;#127482;</v>
      </c>
      <c r="AP2047" s="11" t="str">
        <f t="shared" si="2554"/>
        <v>&lt;sub&gt;&amp;amp;#127468;&amp;amp;#127482;&lt;/sub&gt;&lt;br&gt;&lt;sup&gt;&amp;amp;#x1F1EC;&amp;amp;#x1F1FA;&lt;/sup&gt;</v>
      </c>
      <c r="AQ2047" s="9" t="str">
        <f t="shared" si="2526"/>
        <v>| 🇬🇺 |GitHub: `:GU:`&lt;br&gt;CLDR:&amp;emsp;`flag: Guam`|&lt;sub&gt;&amp;amp;#127468;&amp;amp;#127482;&lt;/sub&gt;&lt;br&gt;&lt;sup&gt;&amp;amp;#x1F1EC;&amp;amp;#x1F1FA;&lt;/sup&gt;|</v>
      </c>
    </row>
    <row r="2048" spans="1:43" x14ac:dyDescent="0.25">
      <c r="A2048" s="6">
        <v>2047</v>
      </c>
      <c r="B2048" s="6">
        <v>1747</v>
      </c>
      <c r="C2048" s="6" t="s">
        <v>4832</v>
      </c>
      <c r="D2048" s="6" t="s">
        <v>4833</v>
      </c>
      <c r="E2048" s="6" t="s">
        <v>7561</v>
      </c>
      <c r="F2048" s="6" t="s">
        <v>5501</v>
      </c>
      <c r="G2048" s="26" t="str">
        <f t="shared" si="2529"/>
        <v>1F1EC</v>
      </c>
      <c r="H2048" s="26" t="str">
        <f t="shared" si="2530"/>
        <v>1F1FC</v>
      </c>
      <c r="I2048" s="26">
        <f t="shared" si="2531"/>
        <v>0</v>
      </c>
      <c r="J2048" s="26">
        <f t="shared" si="2532"/>
        <v>0</v>
      </c>
      <c r="K2048" s="26">
        <f t="shared" si="2533"/>
        <v>0</v>
      </c>
      <c r="L2048" s="26">
        <f t="shared" si="2534"/>
        <v>0</v>
      </c>
      <c r="M2048" s="26">
        <f t="shared" si="2535"/>
        <v>0</v>
      </c>
      <c r="N2048" s="26">
        <f t="shared" si="2536"/>
        <v>0</v>
      </c>
      <c r="O2048" s="3">
        <f t="shared" si="2556"/>
        <v>127468</v>
      </c>
      <c r="P2048" s="3">
        <f t="shared" si="2556"/>
        <v>127484</v>
      </c>
      <c r="Q2048" s="3">
        <f t="shared" si="2556"/>
        <v>0</v>
      </c>
      <c r="R2048" s="3">
        <f t="shared" si="2555"/>
        <v>0</v>
      </c>
      <c r="S2048" s="3">
        <f t="shared" si="2555"/>
        <v>0</v>
      </c>
      <c r="T2048" s="3">
        <f t="shared" si="2555"/>
        <v>0</v>
      </c>
      <c r="U2048" s="3">
        <f t="shared" si="2555"/>
        <v>0</v>
      </c>
      <c r="V2048" s="3">
        <f t="shared" si="2555"/>
        <v>0</v>
      </c>
      <c r="W2048" s="24" t="str">
        <f t="shared" si="2537"/>
        <v>&amp;amp;#x1F1EC;</v>
      </c>
      <c r="X2048" s="24" t="str">
        <f t="shared" si="2538"/>
        <v>&amp;amp;#x1F1FC;</v>
      </c>
      <c r="Y2048" s="24" t="str">
        <f t="shared" si="2539"/>
        <v/>
      </c>
      <c r="Z2048" s="24" t="str">
        <f t="shared" si="2540"/>
        <v/>
      </c>
      <c r="AA2048" s="24" t="str">
        <f t="shared" si="2541"/>
        <v/>
      </c>
      <c r="AB2048" s="24" t="str">
        <f t="shared" si="2542"/>
        <v/>
      </c>
      <c r="AC2048" s="24" t="str">
        <f t="shared" si="2543"/>
        <v/>
      </c>
      <c r="AD2048" s="24" t="str">
        <f t="shared" si="2544"/>
        <v/>
      </c>
      <c r="AE2048" s="25" t="str">
        <f t="shared" si="2545"/>
        <v>&amp;amp;#127468;</v>
      </c>
      <c r="AF2048" s="25" t="str">
        <f t="shared" si="2546"/>
        <v>&amp;amp;#127484;</v>
      </c>
      <c r="AG2048" s="25" t="str">
        <f t="shared" si="2547"/>
        <v/>
      </c>
      <c r="AH2048" s="25" t="str">
        <f t="shared" si="2548"/>
        <v/>
      </c>
      <c r="AI2048" s="25" t="str">
        <f t="shared" si="2549"/>
        <v/>
      </c>
      <c r="AJ2048" s="25" t="str">
        <f t="shared" si="2550"/>
        <v/>
      </c>
      <c r="AK2048" s="25" t="str">
        <f t="shared" si="2551"/>
        <v/>
      </c>
      <c r="AL2048" s="25" t="str">
        <f t="shared" si="2552"/>
        <v/>
      </c>
      <c r="AM2048" s="5" t="str">
        <f t="shared" si="2553"/>
        <v>GitHub: `:GW:`&lt;br&gt;CLDR:&amp;emsp;`flag: Guinea-Bissau`</v>
      </c>
      <c r="AN2048" s="7" t="str">
        <f t="shared" si="2527"/>
        <v>&amp;amp;#x1F1EC;&amp;amp;#x1F1FC;</v>
      </c>
      <c r="AO2048" s="8" t="str">
        <f t="shared" si="2528"/>
        <v>&amp;amp;#127468;&amp;amp;#127484;</v>
      </c>
      <c r="AP2048" s="11" t="str">
        <f t="shared" si="2554"/>
        <v>&lt;sub&gt;&amp;amp;#127468;&amp;amp;#127484;&lt;/sub&gt;&lt;br&gt;&lt;sup&gt;&amp;amp;#x1F1EC;&amp;amp;#x1F1FC;&lt;/sup&gt;</v>
      </c>
      <c r="AQ2048" s="9" t="str">
        <f t="shared" si="2526"/>
        <v>| 🇬🇼 |GitHub: `:GW:`&lt;br&gt;CLDR:&amp;emsp;`flag: Guinea-Bissau`|&lt;sub&gt;&amp;amp;#127468;&amp;amp;#127484;&lt;/sub&gt;&lt;br&gt;&lt;sup&gt;&amp;amp;#x1F1EC;&amp;amp;#x1F1FC;&lt;/sup&gt;|</v>
      </c>
    </row>
    <row r="2049" spans="1:43" x14ac:dyDescent="0.25">
      <c r="A2049" s="6">
        <v>2048</v>
      </c>
      <c r="B2049" s="6">
        <v>1748</v>
      </c>
      <c r="C2049" s="6" t="s">
        <v>4834</v>
      </c>
      <c r="D2049" s="6" t="s">
        <v>4835</v>
      </c>
      <c r="E2049" s="6" t="s">
        <v>7562</v>
      </c>
      <c r="F2049" s="6" t="s">
        <v>5502</v>
      </c>
      <c r="G2049" s="26" t="str">
        <f t="shared" si="2529"/>
        <v>1F1EC</v>
      </c>
      <c r="H2049" s="26" t="str">
        <f t="shared" si="2530"/>
        <v>1F1FE</v>
      </c>
      <c r="I2049" s="26">
        <f t="shared" si="2531"/>
        <v>0</v>
      </c>
      <c r="J2049" s="26">
        <f t="shared" si="2532"/>
        <v>0</v>
      </c>
      <c r="K2049" s="26">
        <f t="shared" si="2533"/>
        <v>0</v>
      </c>
      <c r="L2049" s="26">
        <f t="shared" si="2534"/>
        <v>0</v>
      </c>
      <c r="M2049" s="26">
        <f t="shared" si="2535"/>
        <v>0</v>
      </c>
      <c r="N2049" s="26">
        <f t="shared" si="2536"/>
        <v>0</v>
      </c>
      <c r="O2049" s="3">
        <f t="shared" si="2556"/>
        <v>127468</v>
      </c>
      <c r="P2049" s="3">
        <f t="shared" si="2556"/>
        <v>127486</v>
      </c>
      <c r="Q2049" s="3">
        <f t="shared" si="2556"/>
        <v>0</v>
      </c>
      <c r="R2049" s="3">
        <f t="shared" si="2555"/>
        <v>0</v>
      </c>
      <c r="S2049" s="3">
        <f t="shared" si="2555"/>
        <v>0</v>
      </c>
      <c r="T2049" s="3">
        <f t="shared" si="2555"/>
        <v>0</v>
      </c>
      <c r="U2049" s="3">
        <f t="shared" si="2555"/>
        <v>0</v>
      </c>
      <c r="V2049" s="3">
        <f t="shared" si="2555"/>
        <v>0</v>
      </c>
      <c r="W2049" s="24" t="str">
        <f t="shared" si="2537"/>
        <v>&amp;amp;#x1F1EC;</v>
      </c>
      <c r="X2049" s="24" t="str">
        <f t="shared" si="2538"/>
        <v>&amp;amp;#x1F1FE;</v>
      </c>
      <c r="Y2049" s="24" t="str">
        <f t="shared" si="2539"/>
        <v/>
      </c>
      <c r="Z2049" s="24" t="str">
        <f t="shared" si="2540"/>
        <v/>
      </c>
      <c r="AA2049" s="24" t="str">
        <f t="shared" si="2541"/>
        <v/>
      </c>
      <c r="AB2049" s="24" t="str">
        <f t="shared" si="2542"/>
        <v/>
      </c>
      <c r="AC2049" s="24" t="str">
        <f t="shared" si="2543"/>
        <v/>
      </c>
      <c r="AD2049" s="24" t="str">
        <f t="shared" si="2544"/>
        <v/>
      </c>
      <c r="AE2049" s="25" t="str">
        <f t="shared" si="2545"/>
        <v>&amp;amp;#127468;</v>
      </c>
      <c r="AF2049" s="25" t="str">
        <f t="shared" si="2546"/>
        <v>&amp;amp;#127486;</v>
      </c>
      <c r="AG2049" s="25" t="str">
        <f t="shared" si="2547"/>
        <v/>
      </c>
      <c r="AH2049" s="25" t="str">
        <f t="shared" si="2548"/>
        <v/>
      </c>
      <c r="AI2049" s="25" t="str">
        <f t="shared" si="2549"/>
        <v/>
      </c>
      <c r="AJ2049" s="25" t="str">
        <f t="shared" si="2550"/>
        <v/>
      </c>
      <c r="AK2049" s="25" t="str">
        <f t="shared" si="2551"/>
        <v/>
      </c>
      <c r="AL2049" s="25" t="str">
        <f t="shared" si="2552"/>
        <v/>
      </c>
      <c r="AM2049" s="5" t="str">
        <f t="shared" si="2553"/>
        <v>GitHub: `:GY:`&lt;br&gt;CLDR:&amp;emsp;`flag: Guyana`</v>
      </c>
      <c r="AN2049" s="7" t="str">
        <f t="shared" si="2527"/>
        <v>&amp;amp;#x1F1EC;&amp;amp;#x1F1FE;</v>
      </c>
      <c r="AO2049" s="8" t="str">
        <f t="shared" si="2528"/>
        <v>&amp;amp;#127468;&amp;amp;#127486;</v>
      </c>
      <c r="AP2049" s="11" t="str">
        <f t="shared" si="2554"/>
        <v>&lt;sub&gt;&amp;amp;#127468;&amp;amp;#127486;&lt;/sub&gt;&lt;br&gt;&lt;sup&gt;&amp;amp;#x1F1EC;&amp;amp;#x1F1FE;&lt;/sup&gt;</v>
      </c>
      <c r="AQ2049" s="9" t="str">
        <f t="shared" si="2526"/>
        <v>| 🇬🇾 |GitHub: `:GY:`&lt;br&gt;CLDR:&amp;emsp;`flag: Guyana`|&lt;sub&gt;&amp;amp;#127468;&amp;amp;#127486;&lt;/sub&gt;&lt;br&gt;&lt;sup&gt;&amp;amp;#x1F1EC;&amp;amp;#x1F1FE;&lt;/sup&gt;|</v>
      </c>
    </row>
    <row r="2050" spans="1:43" x14ac:dyDescent="0.25">
      <c r="A2050" s="6">
        <v>2049</v>
      </c>
      <c r="B2050" s="6">
        <v>1749</v>
      </c>
      <c r="C2050" s="6" t="s">
        <v>4836</v>
      </c>
      <c r="D2050" s="6" t="s">
        <v>4837</v>
      </c>
      <c r="E2050" s="6" t="s">
        <v>7563</v>
      </c>
      <c r="F2050" s="6" t="s">
        <v>5503</v>
      </c>
      <c r="G2050" s="26" t="str">
        <f t="shared" si="2529"/>
        <v>1F1ED</v>
      </c>
      <c r="H2050" s="26" t="str">
        <f t="shared" si="2530"/>
        <v>1F1F0</v>
      </c>
      <c r="I2050" s="26">
        <f t="shared" si="2531"/>
        <v>0</v>
      </c>
      <c r="J2050" s="26">
        <f t="shared" si="2532"/>
        <v>0</v>
      </c>
      <c r="K2050" s="26">
        <f t="shared" si="2533"/>
        <v>0</v>
      </c>
      <c r="L2050" s="26">
        <f t="shared" si="2534"/>
        <v>0</v>
      </c>
      <c r="M2050" s="26">
        <f t="shared" si="2535"/>
        <v>0</v>
      </c>
      <c r="N2050" s="26">
        <f t="shared" si="2536"/>
        <v>0</v>
      </c>
      <c r="O2050" s="3">
        <f t="shared" si="2556"/>
        <v>127469</v>
      </c>
      <c r="P2050" s="3">
        <f t="shared" si="2556"/>
        <v>127472</v>
      </c>
      <c r="Q2050" s="3">
        <f t="shared" si="2556"/>
        <v>0</v>
      </c>
      <c r="R2050" s="3">
        <f t="shared" si="2555"/>
        <v>0</v>
      </c>
      <c r="S2050" s="3">
        <f t="shared" si="2555"/>
        <v>0</v>
      </c>
      <c r="T2050" s="3">
        <f t="shared" si="2555"/>
        <v>0</v>
      </c>
      <c r="U2050" s="3">
        <f t="shared" si="2555"/>
        <v>0</v>
      </c>
      <c r="V2050" s="3">
        <f t="shared" si="2555"/>
        <v>0</v>
      </c>
      <c r="W2050" s="24" t="str">
        <f t="shared" si="2537"/>
        <v>&amp;amp;#x1F1ED;</v>
      </c>
      <c r="X2050" s="24" t="str">
        <f t="shared" si="2538"/>
        <v>&amp;amp;#x1F1F0;</v>
      </c>
      <c r="Y2050" s="24" t="str">
        <f t="shared" si="2539"/>
        <v/>
      </c>
      <c r="Z2050" s="24" t="str">
        <f t="shared" si="2540"/>
        <v/>
      </c>
      <c r="AA2050" s="24" t="str">
        <f t="shared" si="2541"/>
        <v/>
      </c>
      <c r="AB2050" s="24" t="str">
        <f t="shared" si="2542"/>
        <v/>
      </c>
      <c r="AC2050" s="24" t="str">
        <f t="shared" si="2543"/>
        <v/>
      </c>
      <c r="AD2050" s="24" t="str">
        <f t="shared" si="2544"/>
        <v/>
      </c>
      <c r="AE2050" s="25" t="str">
        <f t="shared" si="2545"/>
        <v>&amp;amp;#127469;</v>
      </c>
      <c r="AF2050" s="25" t="str">
        <f t="shared" si="2546"/>
        <v>&amp;amp;#127472;</v>
      </c>
      <c r="AG2050" s="25" t="str">
        <f t="shared" si="2547"/>
        <v/>
      </c>
      <c r="AH2050" s="25" t="str">
        <f t="shared" si="2548"/>
        <v/>
      </c>
      <c r="AI2050" s="25" t="str">
        <f t="shared" si="2549"/>
        <v/>
      </c>
      <c r="AJ2050" s="25" t="str">
        <f t="shared" si="2550"/>
        <v/>
      </c>
      <c r="AK2050" s="25" t="str">
        <f t="shared" si="2551"/>
        <v/>
      </c>
      <c r="AL2050" s="25" t="str">
        <f t="shared" si="2552"/>
        <v/>
      </c>
      <c r="AM2050" s="5" t="str">
        <f t="shared" si="2553"/>
        <v>GitHub: `:HK:`&lt;br&gt;CLDR:&amp;emsp;`flag: Hong Kong SAR China`</v>
      </c>
      <c r="AN2050" s="7" t="str">
        <f t="shared" si="2527"/>
        <v>&amp;amp;#x1F1ED;&amp;amp;#x1F1F0;</v>
      </c>
      <c r="AO2050" s="8" t="str">
        <f t="shared" si="2528"/>
        <v>&amp;amp;#127469;&amp;amp;#127472;</v>
      </c>
      <c r="AP2050" s="11" t="str">
        <f t="shared" si="2554"/>
        <v>&lt;sub&gt;&amp;amp;#127469;&amp;amp;#127472;&lt;/sub&gt;&lt;br&gt;&lt;sup&gt;&amp;amp;#x1F1ED;&amp;amp;#x1F1F0;&lt;/sup&gt;</v>
      </c>
      <c r="AQ2050" s="9" t="str">
        <f t="shared" ref="AQ2050:AQ2113" si="2557">IF(LEFT(C2050,4)="###3",C2050,IF(LEFT(C2050,4)="####",PROPER(C2050),_xlfn.CONCAT("|",D2050,"|",AM2050,"|",AP2050,"|")))</f>
        <v>| 🇭🇰 |GitHub: `:HK:`&lt;br&gt;CLDR:&amp;emsp;`flag: Hong Kong SAR China`|&lt;sub&gt;&amp;amp;#127469;&amp;amp;#127472;&lt;/sub&gt;&lt;br&gt;&lt;sup&gt;&amp;amp;#x1F1ED;&amp;amp;#x1F1F0;&lt;/sup&gt;|</v>
      </c>
    </row>
    <row r="2051" spans="1:43" x14ac:dyDescent="0.25">
      <c r="A2051" s="6">
        <v>2050</v>
      </c>
      <c r="B2051" s="6">
        <v>1750</v>
      </c>
      <c r="C2051" s="6" t="s">
        <v>4838</v>
      </c>
      <c r="D2051" s="6" t="s">
        <v>4839</v>
      </c>
      <c r="E2051" s="6" t="s">
        <v>7564</v>
      </c>
      <c r="F2051" s="6" t="s">
        <v>5504</v>
      </c>
      <c r="G2051" s="26" t="str">
        <f t="shared" si="2529"/>
        <v>1F1ED</v>
      </c>
      <c r="H2051" s="26" t="str">
        <f t="shared" si="2530"/>
        <v>1F1F2</v>
      </c>
      <c r="I2051" s="26">
        <f t="shared" si="2531"/>
        <v>0</v>
      </c>
      <c r="J2051" s="26">
        <f t="shared" si="2532"/>
        <v>0</v>
      </c>
      <c r="K2051" s="26">
        <f t="shared" si="2533"/>
        <v>0</v>
      </c>
      <c r="L2051" s="26">
        <f t="shared" si="2534"/>
        <v>0</v>
      </c>
      <c r="M2051" s="26">
        <f t="shared" si="2535"/>
        <v>0</v>
      </c>
      <c r="N2051" s="26">
        <f t="shared" si="2536"/>
        <v>0</v>
      </c>
      <c r="O2051" s="3">
        <f t="shared" si="2556"/>
        <v>127469</v>
      </c>
      <c r="P2051" s="3">
        <f t="shared" si="2556"/>
        <v>127474</v>
      </c>
      <c r="Q2051" s="3">
        <f t="shared" si="2556"/>
        <v>0</v>
      </c>
      <c r="R2051" s="3">
        <f t="shared" si="2555"/>
        <v>0</v>
      </c>
      <c r="S2051" s="3">
        <f t="shared" si="2555"/>
        <v>0</v>
      </c>
      <c r="T2051" s="3">
        <f t="shared" si="2555"/>
        <v>0</v>
      </c>
      <c r="U2051" s="3">
        <f t="shared" si="2555"/>
        <v>0</v>
      </c>
      <c r="V2051" s="3">
        <f t="shared" si="2555"/>
        <v>0</v>
      </c>
      <c r="W2051" s="24" t="str">
        <f t="shared" si="2537"/>
        <v>&amp;amp;#x1F1ED;</v>
      </c>
      <c r="X2051" s="24" t="str">
        <f t="shared" si="2538"/>
        <v>&amp;amp;#x1F1F2;</v>
      </c>
      <c r="Y2051" s="24" t="str">
        <f t="shared" si="2539"/>
        <v/>
      </c>
      <c r="Z2051" s="24" t="str">
        <f t="shared" si="2540"/>
        <v/>
      </c>
      <c r="AA2051" s="24" t="str">
        <f t="shared" si="2541"/>
        <v/>
      </c>
      <c r="AB2051" s="24" t="str">
        <f t="shared" si="2542"/>
        <v/>
      </c>
      <c r="AC2051" s="24" t="str">
        <f t="shared" si="2543"/>
        <v/>
      </c>
      <c r="AD2051" s="24" t="str">
        <f t="shared" si="2544"/>
        <v/>
      </c>
      <c r="AE2051" s="25" t="str">
        <f t="shared" si="2545"/>
        <v>&amp;amp;#127469;</v>
      </c>
      <c r="AF2051" s="25" t="str">
        <f t="shared" si="2546"/>
        <v>&amp;amp;#127474;</v>
      </c>
      <c r="AG2051" s="25" t="str">
        <f t="shared" si="2547"/>
        <v/>
      </c>
      <c r="AH2051" s="25" t="str">
        <f t="shared" si="2548"/>
        <v/>
      </c>
      <c r="AI2051" s="25" t="str">
        <f t="shared" si="2549"/>
        <v/>
      </c>
      <c r="AJ2051" s="25" t="str">
        <f t="shared" si="2550"/>
        <v/>
      </c>
      <c r="AK2051" s="25" t="str">
        <f t="shared" si="2551"/>
        <v/>
      </c>
      <c r="AL2051" s="25" t="str">
        <f t="shared" si="2552"/>
        <v/>
      </c>
      <c r="AM2051" s="5" t="str">
        <f t="shared" si="2553"/>
        <v>GitHub: `:HM:`&lt;br&gt;CLDR:&amp;emsp;`flag: Heard &amp; McDonald Islands`</v>
      </c>
      <c r="AN2051" s="7" t="str">
        <f t="shared" si="2527"/>
        <v>&amp;amp;#x1F1ED;&amp;amp;#x1F1F2;</v>
      </c>
      <c r="AO2051" s="8" t="str">
        <f t="shared" si="2528"/>
        <v>&amp;amp;#127469;&amp;amp;#127474;</v>
      </c>
      <c r="AP2051" s="11" t="str">
        <f t="shared" si="2554"/>
        <v>&lt;sub&gt;&amp;amp;#127469;&amp;amp;#127474;&lt;/sub&gt;&lt;br&gt;&lt;sup&gt;&amp;amp;#x1F1ED;&amp;amp;#x1F1F2;&lt;/sup&gt;</v>
      </c>
      <c r="AQ2051" s="9" t="str">
        <f t="shared" si="2557"/>
        <v>| 🇭🇲 |GitHub: `:HM:`&lt;br&gt;CLDR:&amp;emsp;`flag: Heard &amp; McDonald Islands`|&lt;sub&gt;&amp;amp;#127469;&amp;amp;#127474;&lt;/sub&gt;&lt;br&gt;&lt;sup&gt;&amp;amp;#x1F1ED;&amp;amp;#x1F1F2;&lt;/sup&gt;|</v>
      </c>
    </row>
    <row r="2052" spans="1:43" x14ac:dyDescent="0.25">
      <c r="A2052" s="6">
        <v>2051</v>
      </c>
      <c r="B2052" s="6">
        <v>1751</v>
      </c>
      <c r="C2052" s="6" t="s">
        <v>4840</v>
      </c>
      <c r="D2052" s="6" t="s">
        <v>4841</v>
      </c>
      <c r="E2052" s="6" t="s">
        <v>7565</v>
      </c>
      <c r="F2052" s="6" t="s">
        <v>5505</v>
      </c>
      <c r="G2052" s="26" t="str">
        <f t="shared" si="2529"/>
        <v>1F1ED</v>
      </c>
      <c r="H2052" s="26" t="str">
        <f t="shared" si="2530"/>
        <v>1F1F3</v>
      </c>
      <c r="I2052" s="26">
        <f t="shared" si="2531"/>
        <v>0</v>
      </c>
      <c r="J2052" s="26">
        <f t="shared" si="2532"/>
        <v>0</v>
      </c>
      <c r="K2052" s="26">
        <f t="shared" si="2533"/>
        <v>0</v>
      </c>
      <c r="L2052" s="26">
        <f t="shared" si="2534"/>
        <v>0</v>
      </c>
      <c r="M2052" s="26">
        <f t="shared" si="2535"/>
        <v>0</v>
      </c>
      <c r="N2052" s="26">
        <f t="shared" si="2536"/>
        <v>0</v>
      </c>
      <c r="O2052" s="3">
        <f t="shared" si="2556"/>
        <v>127469</v>
      </c>
      <c r="P2052" s="3">
        <f t="shared" si="2556"/>
        <v>127475</v>
      </c>
      <c r="Q2052" s="3">
        <f t="shared" si="2556"/>
        <v>0</v>
      </c>
      <c r="R2052" s="3">
        <f t="shared" si="2555"/>
        <v>0</v>
      </c>
      <c r="S2052" s="3">
        <f t="shared" si="2555"/>
        <v>0</v>
      </c>
      <c r="T2052" s="3">
        <f t="shared" si="2555"/>
        <v>0</v>
      </c>
      <c r="U2052" s="3">
        <f t="shared" si="2555"/>
        <v>0</v>
      </c>
      <c r="V2052" s="3">
        <f t="shared" si="2555"/>
        <v>0</v>
      </c>
      <c r="W2052" s="24" t="str">
        <f t="shared" si="2537"/>
        <v>&amp;amp;#x1F1ED;</v>
      </c>
      <c r="X2052" s="24" t="str">
        <f t="shared" si="2538"/>
        <v>&amp;amp;#x1F1F3;</v>
      </c>
      <c r="Y2052" s="24" t="str">
        <f t="shared" si="2539"/>
        <v/>
      </c>
      <c r="Z2052" s="24" t="str">
        <f t="shared" si="2540"/>
        <v/>
      </c>
      <c r="AA2052" s="24" t="str">
        <f t="shared" si="2541"/>
        <v/>
      </c>
      <c r="AB2052" s="24" t="str">
        <f t="shared" si="2542"/>
        <v/>
      </c>
      <c r="AC2052" s="24" t="str">
        <f t="shared" si="2543"/>
        <v/>
      </c>
      <c r="AD2052" s="24" t="str">
        <f t="shared" si="2544"/>
        <v/>
      </c>
      <c r="AE2052" s="25" t="str">
        <f t="shared" si="2545"/>
        <v>&amp;amp;#127469;</v>
      </c>
      <c r="AF2052" s="25" t="str">
        <f t="shared" si="2546"/>
        <v>&amp;amp;#127475;</v>
      </c>
      <c r="AG2052" s="25" t="str">
        <f t="shared" si="2547"/>
        <v/>
      </c>
      <c r="AH2052" s="25" t="str">
        <f t="shared" si="2548"/>
        <v/>
      </c>
      <c r="AI2052" s="25" t="str">
        <f t="shared" si="2549"/>
        <v/>
      </c>
      <c r="AJ2052" s="25" t="str">
        <f t="shared" si="2550"/>
        <v/>
      </c>
      <c r="AK2052" s="25" t="str">
        <f t="shared" si="2551"/>
        <v/>
      </c>
      <c r="AL2052" s="25" t="str">
        <f t="shared" si="2552"/>
        <v/>
      </c>
      <c r="AM2052" s="5" t="str">
        <f t="shared" si="2553"/>
        <v>GitHub: `:HN:`&lt;br&gt;CLDR:&amp;emsp;`flag: Honduras`</v>
      </c>
      <c r="AN2052" s="7" t="str">
        <f t="shared" si="2527"/>
        <v>&amp;amp;#x1F1ED;&amp;amp;#x1F1F3;</v>
      </c>
      <c r="AO2052" s="8" t="str">
        <f t="shared" si="2528"/>
        <v>&amp;amp;#127469;&amp;amp;#127475;</v>
      </c>
      <c r="AP2052" s="11" t="str">
        <f t="shared" si="2554"/>
        <v>&lt;sub&gt;&amp;amp;#127469;&amp;amp;#127475;&lt;/sub&gt;&lt;br&gt;&lt;sup&gt;&amp;amp;#x1F1ED;&amp;amp;#x1F1F3;&lt;/sup&gt;</v>
      </c>
      <c r="AQ2052" s="9" t="str">
        <f t="shared" si="2557"/>
        <v>| 🇭🇳 |GitHub: `:HN:`&lt;br&gt;CLDR:&amp;emsp;`flag: Honduras`|&lt;sub&gt;&amp;amp;#127469;&amp;amp;#127475;&lt;/sub&gt;&lt;br&gt;&lt;sup&gt;&amp;amp;#x1F1ED;&amp;amp;#x1F1F3;&lt;/sup&gt;|</v>
      </c>
    </row>
    <row r="2053" spans="1:43" x14ac:dyDescent="0.25">
      <c r="A2053" s="6">
        <v>2052</v>
      </c>
      <c r="B2053" s="6">
        <v>1752</v>
      </c>
      <c r="C2053" s="6" t="s">
        <v>4842</v>
      </c>
      <c r="D2053" s="6" t="s">
        <v>4843</v>
      </c>
      <c r="E2053" s="6" t="s">
        <v>7566</v>
      </c>
      <c r="F2053" s="6" t="s">
        <v>5506</v>
      </c>
      <c r="G2053" s="26" t="str">
        <f t="shared" si="2529"/>
        <v>1F1ED</v>
      </c>
      <c r="H2053" s="26" t="str">
        <f t="shared" si="2530"/>
        <v>1F1F7</v>
      </c>
      <c r="I2053" s="26">
        <f t="shared" si="2531"/>
        <v>0</v>
      </c>
      <c r="J2053" s="26">
        <f t="shared" si="2532"/>
        <v>0</v>
      </c>
      <c r="K2053" s="26">
        <f t="shared" si="2533"/>
        <v>0</v>
      </c>
      <c r="L2053" s="26">
        <f t="shared" si="2534"/>
        <v>0</v>
      </c>
      <c r="M2053" s="26">
        <f t="shared" si="2535"/>
        <v>0</v>
      </c>
      <c r="N2053" s="26">
        <f t="shared" si="2536"/>
        <v>0</v>
      </c>
      <c r="O2053" s="3">
        <f t="shared" si="2556"/>
        <v>127469</v>
      </c>
      <c r="P2053" s="3">
        <f t="shared" si="2556"/>
        <v>127479</v>
      </c>
      <c r="Q2053" s="3">
        <f t="shared" si="2556"/>
        <v>0</v>
      </c>
      <c r="R2053" s="3">
        <f t="shared" si="2555"/>
        <v>0</v>
      </c>
      <c r="S2053" s="3">
        <f t="shared" si="2555"/>
        <v>0</v>
      </c>
      <c r="T2053" s="3">
        <f t="shared" si="2555"/>
        <v>0</v>
      </c>
      <c r="U2053" s="3">
        <f t="shared" si="2555"/>
        <v>0</v>
      </c>
      <c r="V2053" s="3">
        <f t="shared" si="2555"/>
        <v>0</v>
      </c>
      <c r="W2053" s="24" t="str">
        <f t="shared" si="2537"/>
        <v>&amp;amp;#x1F1ED;</v>
      </c>
      <c r="X2053" s="24" t="str">
        <f t="shared" si="2538"/>
        <v>&amp;amp;#x1F1F7;</v>
      </c>
      <c r="Y2053" s="24" t="str">
        <f t="shared" si="2539"/>
        <v/>
      </c>
      <c r="Z2053" s="24" t="str">
        <f t="shared" si="2540"/>
        <v/>
      </c>
      <c r="AA2053" s="24" t="str">
        <f t="shared" si="2541"/>
        <v/>
      </c>
      <c r="AB2053" s="24" t="str">
        <f t="shared" si="2542"/>
        <v/>
      </c>
      <c r="AC2053" s="24" t="str">
        <f t="shared" si="2543"/>
        <v/>
      </c>
      <c r="AD2053" s="24" t="str">
        <f t="shared" si="2544"/>
        <v/>
      </c>
      <c r="AE2053" s="25" t="str">
        <f t="shared" si="2545"/>
        <v>&amp;amp;#127469;</v>
      </c>
      <c r="AF2053" s="25" t="str">
        <f t="shared" si="2546"/>
        <v>&amp;amp;#127479;</v>
      </c>
      <c r="AG2053" s="25" t="str">
        <f t="shared" si="2547"/>
        <v/>
      </c>
      <c r="AH2053" s="25" t="str">
        <f t="shared" si="2548"/>
        <v/>
      </c>
      <c r="AI2053" s="25" t="str">
        <f t="shared" si="2549"/>
        <v/>
      </c>
      <c r="AJ2053" s="25" t="str">
        <f t="shared" si="2550"/>
        <v/>
      </c>
      <c r="AK2053" s="25" t="str">
        <f t="shared" si="2551"/>
        <v/>
      </c>
      <c r="AL2053" s="25" t="str">
        <f t="shared" si="2552"/>
        <v/>
      </c>
      <c r="AM2053" s="5" t="str">
        <f t="shared" si="2553"/>
        <v>GitHub: `:HR:`&lt;br&gt;CLDR:&amp;emsp;`flag: Croatia`</v>
      </c>
      <c r="AN2053" s="7" t="str">
        <f t="shared" si="2527"/>
        <v>&amp;amp;#x1F1ED;&amp;amp;#x1F1F7;</v>
      </c>
      <c r="AO2053" s="8" t="str">
        <f t="shared" si="2528"/>
        <v>&amp;amp;#127469;&amp;amp;#127479;</v>
      </c>
      <c r="AP2053" s="11" t="str">
        <f t="shared" si="2554"/>
        <v>&lt;sub&gt;&amp;amp;#127469;&amp;amp;#127479;&lt;/sub&gt;&lt;br&gt;&lt;sup&gt;&amp;amp;#x1F1ED;&amp;amp;#x1F1F7;&lt;/sup&gt;</v>
      </c>
      <c r="AQ2053" s="9" t="str">
        <f t="shared" si="2557"/>
        <v>| 🇭🇷 |GitHub: `:HR:`&lt;br&gt;CLDR:&amp;emsp;`flag: Croatia`|&lt;sub&gt;&amp;amp;#127469;&amp;amp;#127479;&lt;/sub&gt;&lt;br&gt;&lt;sup&gt;&amp;amp;#x1F1ED;&amp;amp;#x1F1F7;&lt;/sup&gt;|</v>
      </c>
    </row>
    <row r="2054" spans="1:43" x14ac:dyDescent="0.25">
      <c r="A2054" s="6">
        <v>2053</v>
      </c>
      <c r="B2054" s="6">
        <v>1753</v>
      </c>
      <c r="C2054" s="6" t="s">
        <v>4844</v>
      </c>
      <c r="D2054" s="6" t="s">
        <v>4845</v>
      </c>
      <c r="E2054" s="6" t="s">
        <v>7567</v>
      </c>
      <c r="F2054" s="6" t="s">
        <v>5507</v>
      </c>
      <c r="G2054" s="26" t="str">
        <f t="shared" si="2529"/>
        <v>1F1ED</v>
      </c>
      <c r="H2054" s="26" t="str">
        <f t="shared" si="2530"/>
        <v>1F1F9</v>
      </c>
      <c r="I2054" s="26">
        <f t="shared" si="2531"/>
        <v>0</v>
      </c>
      <c r="J2054" s="26">
        <f t="shared" si="2532"/>
        <v>0</v>
      </c>
      <c r="K2054" s="26">
        <f t="shared" si="2533"/>
        <v>0</v>
      </c>
      <c r="L2054" s="26">
        <f t="shared" si="2534"/>
        <v>0</v>
      </c>
      <c r="M2054" s="26">
        <f t="shared" si="2535"/>
        <v>0</v>
      </c>
      <c r="N2054" s="26">
        <f t="shared" si="2536"/>
        <v>0</v>
      </c>
      <c r="O2054" s="3">
        <f t="shared" si="2556"/>
        <v>127469</v>
      </c>
      <c r="P2054" s="3">
        <f t="shared" si="2556"/>
        <v>127481</v>
      </c>
      <c r="Q2054" s="3">
        <f t="shared" si="2556"/>
        <v>0</v>
      </c>
      <c r="R2054" s="3">
        <f t="shared" si="2555"/>
        <v>0</v>
      </c>
      <c r="S2054" s="3">
        <f t="shared" si="2555"/>
        <v>0</v>
      </c>
      <c r="T2054" s="3">
        <f t="shared" si="2555"/>
        <v>0</v>
      </c>
      <c r="U2054" s="3">
        <f t="shared" si="2555"/>
        <v>0</v>
      </c>
      <c r="V2054" s="3">
        <f t="shared" si="2555"/>
        <v>0</v>
      </c>
      <c r="W2054" s="24" t="str">
        <f t="shared" si="2537"/>
        <v>&amp;amp;#x1F1ED;</v>
      </c>
      <c r="X2054" s="24" t="str">
        <f t="shared" si="2538"/>
        <v>&amp;amp;#x1F1F9;</v>
      </c>
      <c r="Y2054" s="24" t="str">
        <f t="shared" si="2539"/>
        <v/>
      </c>
      <c r="Z2054" s="24" t="str">
        <f t="shared" si="2540"/>
        <v/>
      </c>
      <c r="AA2054" s="24" t="str">
        <f t="shared" si="2541"/>
        <v/>
      </c>
      <c r="AB2054" s="24" t="str">
        <f t="shared" si="2542"/>
        <v/>
      </c>
      <c r="AC2054" s="24" t="str">
        <f t="shared" si="2543"/>
        <v/>
      </c>
      <c r="AD2054" s="24" t="str">
        <f t="shared" si="2544"/>
        <v/>
      </c>
      <c r="AE2054" s="25" t="str">
        <f t="shared" si="2545"/>
        <v>&amp;amp;#127469;</v>
      </c>
      <c r="AF2054" s="25" t="str">
        <f t="shared" si="2546"/>
        <v>&amp;amp;#127481;</v>
      </c>
      <c r="AG2054" s="25" t="str">
        <f t="shared" si="2547"/>
        <v/>
      </c>
      <c r="AH2054" s="25" t="str">
        <f t="shared" si="2548"/>
        <v/>
      </c>
      <c r="AI2054" s="25" t="str">
        <f t="shared" si="2549"/>
        <v/>
      </c>
      <c r="AJ2054" s="25" t="str">
        <f t="shared" si="2550"/>
        <v/>
      </c>
      <c r="AK2054" s="25" t="str">
        <f t="shared" si="2551"/>
        <v/>
      </c>
      <c r="AL2054" s="25" t="str">
        <f t="shared" si="2552"/>
        <v/>
      </c>
      <c r="AM2054" s="5" t="str">
        <f t="shared" si="2553"/>
        <v>GitHub: `:HT:`&lt;br&gt;CLDR:&amp;emsp;`flag: Haiti`</v>
      </c>
      <c r="AN2054" s="7" t="str">
        <f t="shared" si="2527"/>
        <v>&amp;amp;#x1F1ED;&amp;amp;#x1F1F9;</v>
      </c>
      <c r="AO2054" s="8" t="str">
        <f t="shared" si="2528"/>
        <v>&amp;amp;#127469;&amp;amp;#127481;</v>
      </c>
      <c r="AP2054" s="11" t="str">
        <f t="shared" si="2554"/>
        <v>&lt;sub&gt;&amp;amp;#127469;&amp;amp;#127481;&lt;/sub&gt;&lt;br&gt;&lt;sup&gt;&amp;amp;#x1F1ED;&amp;amp;#x1F1F9;&lt;/sup&gt;</v>
      </c>
      <c r="AQ2054" s="9" t="str">
        <f t="shared" si="2557"/>
        <v>| 🇭🇹 |GitHub: `:HT:`&lt;br&gt;CLDR:&amp;emsp;`flag: Haiti`|&lt;sub&gt;&amp;amp;#127469;&amp;amp;#127481;&lt;/sub&gt;&lt;br&gt;&lt;sup&gt;&amp;amp;#x1F1ED;&amp;amp;#x1F1F9;&lt;/sup&gt;|</v>
      </c>
    </row>
    <row r="2055" spans="1:43" x14ac:dyDescent="0.25">
      <c r="A2055" s="6">
        <v>2054</v>
      </c>
      <c r="B2055" s="6">
        <v>1754</v>
      </c>
      <c r="C2055" s="6" t="s">
        <v>4846</v>
      </c>
      <c r="D2055" s="6" t="s">
        <v>4847</v>
      </c>
      <c r="E2055" s="6" t="s">
        <v>7568</v>
      </c>
      <c r="F2055" s="6" t="s">
        <v>5508</v>
      </c>
      <c r="G2055" s="26" t="str">
        <f t="shared" si="2529"/>
        <v>1F1ED</v>
      </c>
      <c r="H2055" s="26" t="str">
        <f t="shared" si="2530"/>
        <v>1F1FA</v>
      </c>
      <c r="I2055" s="26">
        <f t="shared" si="2531"/>
        <v>0</v>
      </c>
      <c r="J2055" s="26">
        <f t="shared" si="2532"/>
        <v>0</v>
      </c>
      <c r="K2055" s="26">
        <f t="shared" si="2533"/>
        <v>0</v>
      </c>
      <c r="L2055" s="26">
        <f t="shared" si="2534"/>
        <v>0</v>
      </c>
      <c r="M2055" s="26">
        <f t="shared" si="2535"/>
        <v>0</v>
      </c>
      <c r="N2055" s="26">
        <f t="shared" si="2536"/>
        <v>0</v>
      </c>
      <c r="O2055" s="3">
        <f t="shared" si="2556"/>
        <v>127469</v>
      </c>
      <c r="P2055" s="3">
        <f t="shared" si="2556"/>
        <v>127482</v>
      </c>
      <c r="Q2055" s="3">
        <f t="shared" si="2556"/>
        <v>0</v>
      </c>
      <c r="R2055" s="3">
        <f t="shared" si="2555"/>
        <v>0</v>
      </c>
      <c r="S2055" s="3">
        <f t="shared" si="2555"/>
        <v>0</v>
      </c>
      <c r="T2055" s="3">
        <f t="shared" si="2555"/>
        <v>0</v>
      </c>
      <c r="U2055" s="3">
        <f t="shared" si="2555"/>
        <v>0</v>
      </c>
      <c r="V2055" s="3">
        <f t="shared" si="2555"/>
        <v>0</v>
      </c>
      <c r="W2055" s="24" t="str">
        <f t="shared" si="2537"/>
        <v>&amp;amp;#x1F1ED;</v>
      </c>
      <c r="X2055" s="24" t="str">
        <f t="shared" si="2538"/>
        <v>&amp;amp;#x1F1FA;</v>
      </c>
      <c r="Y2055" s="24" t="str">
        <f t="shared" si="2539"/>
        <v/>
      </c>
      <c r="Z2055" s="24" t="str">
        <f t="shared" si="2540"/>
        <v/>
      </c>
      <c r="AA2055" s="24" t="str">
        <f t="shared" si="2541"/>
        <v/>
      </c>
      <c r="AB2055" s="24" t="str">
        <f t="shared" si="2542"/>
        <v/>
      </c>
      <c r="AC2055" s="24" t="str">
        <f t="shared" si="2543"/>
        <v/>
      </c>
      <c r="AD2055" s="24" t="str">
        <f t="shared" si="2544"/>
        <v/>
      </c>
      <c r="AE2055" s="25" t="str">
        <f t="shared" si="2545"/>
        <v>&amp;amp;#127469;</v>
      </c>
      <c r="AF2055" s="25" t="str">
        <f t="shared" si="2546"/>
        <v>&amp;amp;#127482;</v>
      </c>
      <c r="AG2055" s="25" t="str">
        <f t="shared" si="2547"/>
        <v/>
      </c>
      <c r="AH2055" s="25" t="str">
        <f t="shared" si="2548"/>
        <v/>
      </c>
      <c r="AI2055" s="25" t="str">
        <f t="shared" si="2549"/>
        <v/>
      </c>
      <c r="AJ2055" s="25" t="str">
        <f t="shared" si="2550"/>
        <v/>
      </c>
      <c r="AK2055" s="25" t="str">
        <f t="shared" si="2551"/>
        <v/>
      </c>
      <c r="AL2055" s="25" t="str">
        <f t="shared" si="2552"/>
        <v/>
      </c>
      <c r="AM2055" s="5" t="str">
        <f t="shared" si="2553"/>
        <v>GitHub: `:HU:`&lt;br&gt;CLDR:&amp;emsp;`flag: Hungary`</v>
      </c>
      <c r="AN2055" s="7" t="str">
        <f t="shared" si="2527"/>
        <v>&amp;amp;#x1F1ED;&amp;amp;#x1F1FA;</v>
      </c>
      <c r="AO2055" s="8" t="str">
        <f t="shared" si="2528"/>
        <v>&amp;amp;#127469;&amp;amp;#127482;</v>
      </c>
      <c r="AP2055" s="11" t="str">
        <f t="shared" si="2554"/>
        <v>&lt;sub&gt;&amp;amp;#127469;&amp;amp;#127482;&lt;/sub&gt;&lt;br&gt;&lt;sup&gt;&amp;amp;#x1F1ED;&amp;amp;#x1F1FA;&lt;/sup&gt;</v>
      </c>
      <c r="AQ2055" s="9" t="str">
        <f t="shared" si="2557"/>
        <v>| 🇭🇺 |GitHub: `:HU:`&lt;br&gt;CLDR:&amp;emsp;`flag: Hungary`|&lt;sub&gt;&amp;amp;#127469;&amp;amp;#127482;&lt;/sub&gt;&lt;br&gt;&lt;sup&gt;&amp;amp;#x1F1ED;&amp;amp;#x1F1FA;&lt;/sup&gt;|</v>
      </c>
    </row>
    <row r="2056" spans="1:43" x14ac:dyDescent="0.25">
      <c r="A2056" s="6">
        <v>2055</v>
      </c>
      <c r="B2056" s="6">
        <v>1755</v>
      </c>
      <c r="C2056" s="6" t="s">
        <v>4848</v>
      </c>
      <c r="D2056" s="6" t="s">
        <v>4849</v>
      </c>
      <c r="E2056" s="6" t="s">
        <v>7569</v>
      </c>
      <c r="F2056" s="6" t="s">
        <v>5509</v>
      </c>
      <c r="G2056" s="26" t="str">
        <f t="shared" si="2529"/>
        <v>1F1EE</v>
      </c>
      <c r="H2056" s="26" t="str">
        <f t="shared" si="2530"/>
        <v>1F1E8</v>
      </c>
      <c r="I2056" s="26">
        <f t="shared" si="2531"/>
        <v>0</v>
      </c>
      <c r="J2056" s="26">
        <f t="shared" si="2532"/>
        <v>0</v>
      </c>
      <c r="K2056" s="26">
        <f t="shared" si="2533"/>
        <v>0</v>
      </c>
      <c r="L2056" s="26">
        <f t="shared" si="2534"/>
        <v>0</v>
      </c>
      <c r="M2056" s="26">
        <f t="shared" si="2535"/>
        <v>0</v>
      </c>
      <c r="N2056" s="26">
        <f t="shared" si="2536"/>
        <v>0</v>
      </c>
      <c r="O2056" s="3">
        <f t="shared" si="2556"/>
        <v>127470</v>
      </c>
      <c r="P2056" s="3">
        <f t="shared" si="2556"/>
        <v>127464</v>
      </c>
      <c r="Q2056" s="3">
        <f t="shared" si="2556"/>
        <v>0</v>
      </c>
      <c r="R2056" s="3">
        <f t="shared" si="2555"/>
        <v>0</v>
      </c>
      <c r="S2056" s="3">
        <f t="shared" si="2555"/>
        <v>0</v>
      </c>
      <c r="T2056" s="3">
        <f t="shared" si="2555"/>
        <v>0</v>
      </c>
      <c r="U2056" s="3">
        <f t="shared" si="2555"/>
        <v>0</v>
      </c>
      <c r="V2056" s="3">
        <f t="shared" si="2555"/>
        <v>0</v>
      </c>
      <c r="W2056" s="24" t="str">
        <f t="shared" si="2537"/>
        <v>&amp;amp;#x1F1EE;</v>
      </c>
      <c r="X2056" s="24" t="str">
        <f t="shared" si="2538"/>
        <v>&amp;amp;#x1F1E8;</v>
      </c>
      <c r="Y2056" s="24" t="str">
        <f t="shared" si="2539"/>
        <v/>
      </c>
      <c r="Z2056" s="24" t="str">
        <f t="shared" si="2540"/>
        <v/>
      </c>
      <c r="AA2056" s="24" t="str">
        <f t="shared" si="2541"/>
        <v/>
      </c>
      <c r="AB2056" s="24" t="str">
        <f t="shared" si="2542"/>
        <v/>
      </c>
      <c r="AC2056" s="24" t="str">
        <f t="shared" si="2543"/>
        <v/>
      </c>
      <c r="AD2056" s="24" t="str">
        <f t="shared" si="2544"/>
        <v/>
      </c>
      <c r="AE2056" s="25" t="str">
        <f t="shared" si="2545"/>
        <v>&amp;amp;#127470;</v>
      </c>
      <c r="AF2056" s="25" t="str">
        <f t="shared" si="2546"/>
        <v>&amp;amp;#127464;</v>
      </c>
      <c r="AG2056" s="25" t="str">
        <f t="shared" si="2547"/>
        <v/>
      </c>
      <c r="AH2056" s="25" t="str">
        <f t="shared" si="2548"/>
        <v/>
      </c>
      <c r="AI2056" s="25" t="str">
        <f t="shared" si="2549"/>
        <v/>
      </c>
      <c r="AJ2056" s="25" t="str">
        <f t="shared" si="2550"/>
        <v/>
      </c>
      <c r="AK2056" s="25" t="str">
        <f t="shared" si="2551"/>
        <v/>
      </c>
      <c r="AL2056" s="25" t="str">
        <f t="shared" si="2552"/>
        <v/>
      </c>
      <c r="AM2056" s="5" t="str">
        <f t="shared" si="2553"/>
        <v>GitHub: `:IC:`&lt;br&gt;CLDR:&amp;emsp;`flag: Canary Islands`</v>
      </c>
      <c r="AN2056" s="7" t="str">
        <f t="shared" si="2527"/>
        <v>&amp;amp;#x1F1EE;&amp;amp;#x1F1E8;</v>
      </c>
      <c r="AO2056" s="8" t="str">
        <f t="shared" si="2528"/>
        <v>&amp;amp;#127470;&amp;amp;#127464;</v>
      </c>
      <c r="AP2056" s="11" t="str">
        <f t="shared" si="2554"/>
        <v>&lt;sub&gt;&amp;amp;#127470;&amp;amp;#127464;&lt;/sub&gt;&lt;br&gt;&lt;sup&gt;&amp;amp;#x1F1EE;&amp;amp;#x1F1E8;&lt;/sup&gt;</v>
      </c>
      <c r="AQ2056" s="9" t="str">
        <f t="shared" si="2557"/>
        <v>| 🇮🇨 |GitHub: `:IC:`&lt;br&gt;CLDR:&amp;emsp;`flag: Canary Islands`|&lt;sub&gt;&amp;amp;#127470;&amp;amp;#127464;&lt;/sub&gt;&lt;br&gt;&lt;sup&gt;&amp;amp;#x1F1EE;&amp;amp;#x1F1E8;&lt;/sup&gt;|</v>
      </c>
    </row>
    <row r="2057" spans="1:43" x14ac:dyDescent="0.25">
      <c r="A2057" s="6">
        <v>2056</v>
      </c>
      <c r="B2057" s="6">
        <v>1756</v>
      </c>
      <c r="C2057" s="6" t="s">
        <v>4850</v>
      </c>
      <c r="D2057" s="6" t="s">
        <v>4851</v>
      </c>
      <c r="E2057" s="6" t="s">
        <v>7570</v>
      </c>
      <c r="F2057" s="6" t="s">
        <v>5510</v>
      </c>
      <c r="G2057" s="26" t="str">
        <f t="shared" si="2529"/>
        <v>1F1EE</v>
      </c>
      <c r="H2057" s="26" t="str">
        <f t="shared" si="2530"/>
        <v>1F1E9</v>
      </c>
      <c r="I2057" s="26">
        <f t="shared" si="2531"/>
        <v>0</v>
      </c>
      <c r="J2057" s="26">
        <f t="shared" si="2532"/>
        <v>0</v>
      </c>
      <c r="K2057" s="26">
        <f t="shared" si="2533"/>
        <v>0</v>
      </c>
      <c r="L2057" s="26">
        <f t="shared" si="2534"/>
        <v>0</v>
      </c>
      <c r="M2057" s="26">
        <f t="shared" si="2535"/>
        <v>0</v>
      </c>
      <c r="N2057" s="26">
        <f t="shared" si="2536"/>
        <v>0</v>
      </c>
      <c r="O2057" s="3">
        <f t="shared" si="2556"/>
        <v>127470</v>
      </c>
      <c r="P2057" s="3">
        <f t="shared" si="2556"/>
        <v>127465</v>
      </c>
      <c r="Q2057" s="3">
        <f t="shared" si="2556"/>
        <v>0</v>
      </c>
      <c r="R2057" s="3">
        <f t="shared" si="2555"/>
        <v>0</v>
      </c>
      <c r="S2057" s="3">
        <f t="shared" si="2555"/>
        <v>0</v>
      </c>
      <c r="T2057" s="3">
        <f t="shared" si="2555"/>
        <v>0</v>
      </c>
      <c r="U2057" s="3">
        <f t="shared" si="2555"/>
        <v>0</v>
      </c>
      <c r="V2057" s="3">
        <f t="shared" si="2555"/>
        <v>0</v>
      </c>
      <c r="W2057" s="24" t="str">
        <f t="shared" si="2537"/>
        <v>&amp;amp;#x1F1EE;</v>
      </c>
      <c r="X2057" s="24" t="str">
        <f t="shared" si="2538"/>
        <v>&amp;amp;#x1F1E9;</v>
      </c>
      <c r="Y2057" s="24" t="str">
        <f t="shared" si="2539"/>
        <v/>
      </c>
      <c r="Z2057" s="24" t="str">
        <f t="shared" si="2540"/>
        <v/>
      </c>
      <c r="AA2057" s="24" t="str">
        <f t="shared" si="2541"/>
        <v/>
      </c>
      <c r="AB2057" s="24" t="str">
        <f t="shared" si="2542"/>
        <v/>
      </c>
      <c r="AC2057" s="24" t="str">
        <f t="shared" si="2543"/>
        <v/>
      </c>
      <c r="AD2057" s="24" t="str">
        <f t="shared" si="2544"/>
        <v/>
      </c>
      <c r="AE2057" s="25" t="str">
        <f t="shared" si="2545"/>
        <v>&amp;amp;#127470;</v>
      </c>
      <c r="AF2057" s="25" t="str">
        <f t="shared" si="2546"/>
        <v>&amp;amp;#127465;</v>
      </c>
      <c r="AG2057" s="25" t="str">
        <f t="shared" si="2547"/>
        <v/>
      </c>
      <c r="AH2057" s="25" t="str">
        <f t="shared" si="2548"/>
        <v/>
      </c>
      <c r="AI2057" s="25" t="str">
        <f t="shared" si="2549"/>
        <v/>
      </c>
      <c r="AJ2057" s="25" t="str">
        <f t="shared" si="2550"/>
        <v/>
      </c>
      <c r="AK2057" s="25" t="str">
        <f t="shared" si="2551"/>
        <v/>
      </c>
      <c r="AL2057" s="25" t="str">
        <f t="shared" si="2552"/>
        <v/>
      </c>
      <c r="AM2057" s="5" t="str">
        <f t="shared" si="2553"/>
        <v>GitHub: `:ID:`&lt;br&gt;CLDR:&amp;emsp;`flag: Indonesia`</v>
      </c>
      <c r="AN2057" s="7" t="str">
        <f t="shared" si="2527"/>
        <v>&amp;amp;#x1F1EE;&amp;amp;#x1F1E9;</v>
      </c>
      <c r="AO2057" s="8" t="str">
        <f t="shared" si="2528"/>
        <v>&amp;amp;#127470;&amp;amp;#127465;</v>
      </c>
      <c r="AP2057" s="11" t="str">
        <f t="shared" si="2554"/>
        <v>&lt;sub&gt;&amp;amp;#127470;&amp;amp;#127465;&lt;/sub&gt;&lt;br&gt;&lt;sup&gt;&amp;amp;#x1F1EE;&amp;amp;#x1F1E9;&lt;/sup&gt;</v>
      </c>
      <c r="AQ2057" s="9" t="str">
        <f t="shared" si="2557"/>
        <v>| 🇮🇩 |GitHub: `:ID:`&lt;br&gt;CLDR:&amp;emsp;`flag: Indonesia`|&lt;sub&gt;&amp;amp;#127470;&amp;amp;#127465;&lt;/sub&gt;&lt;br&gt;&lt;sup&gt;&amp;amp;#x1F1EE;&amp;amp;#x1F1E9;&lt;/sup&gt;|</v>
      </c>
    </row>
    <row r="2058" spans="1:43" x14ac:dyDescent="0.25">
      <c r="A2058" s="6">
        <v>2057</v>
      </c>
      <c r="B2058" s="6">
        <v>1757</v>
      </c>
      <c r="C2058" s="6" t="s">
        <v>4852</v>
      </c>
      <c r="D2058" s="6" t="s">
        <v>4853</v>
      </c>
      <c r="E2058" s="6" t="s">
        <v>7571</v>
      </c>
      <c r="F2058" s="6" t="s">
        <v>5511</v>
      </c>
      <c r="G2058" s="26" t="str">
        <f t="shared" si="2529"/>
        <v>1F1EE</v>
      </c>
      <c r="H2058" s="26" t="str">
        <f t="shared" si="2530"/>
        <v>1F1EA</v>
      </c>
      <c r="I2058" s="26">
        <f t="shared" si="2531"/>
        <v>0</v>
      </c>
      <c r="J2058" s="26">
        <f t="shared" si="2532"/>
        <v>0</v>
      </c>
      <c r="K2058" s="26">
        <f t="shared" si="2533"/>
        <v>0</v>
      </c>
      <c r="L2058" s="26">
        <f t="shared" si="2534"/>
        <v>0</v>
      </c>
      <c r="M2058" s="26">
        <f t="shared" si="2535"/>
        <v>0</v>
      </c>
      <c r="N2058" s="26">
        <f t="shared" si="2536"/>
        <v>0</v>
      </c>
      <c r="O2058" s="3">
        <f t="shared" si="2556"/>
        <v>127470</v>
      </c>
      <c r="P2058" s="3">
        <f t="shared" si="2556"/>
        <v>127466</v>
      </c>
      <c r="Q2058" s="3">
        <f t="shared" si="2556"/>
        <v>0</v>
      </c>
      <c r="R2058" s="3">
        <f t="shared" si="2555"/>
        <v>0</v>
      </c>
      <c r="S2058" s="3">
        <f t="shared" si="2555"/>
        <v>0</v>
      </c>
      <c r="T2058" s="3">
        <f t="shared" si="2555"/>
        <v>0</v>
      </c>
      <c r="U2058" s="3">
        <f t="shared" si="2555"/>
        <v>0</v>
      </c>
      <c r="V2058" s="3">
        <f t="shared" si="2555"/>
        <v>0</v>
      </c>
      <c r="W2058" s="24" t="str">
        <f t="shared" si="2537"/>
        <v>&amp;amp;#x1F1EE;</v>
      </c>
      <c r="X2058" s="24" t="str">
        <f t="shared" si="2538"/>
        <v>&amp;amp;#x1F1EA;</v>
      </c>
      <c r="Y2058" s="24" t="str">
        <f t="shared" si="2539"/>
        <v/>
      </c>
      <c r="Z2058" s="24" t="str">
        <f t="shared" si="2540"/>
        <v/>
      </c>
      <c r="AA2058" s="24" t="str">
        <f t="shared" si="2541"/>
        <v/>
      </c>
      <c r="AB2058" s="24" t="str">
        <f t="shared" si="2542"/>
        <v/>
      </c>
      <c r="AC2058" s="24" t="str">
        <f t="shared" si="2543"/>
        <v/>
      </c>
      <c r="AD2058" s="24" t="str">
        <f t="shared" si="2544"/>
        <v/>
      </c>
      <c r="AE2058" s="25" t="str">
        <f t="shared" si="2545"/>
        <v>&amp;amp;#127470;</v>
      </c>
      <c r="AF2058" s="25" t="str">
        <f t="shared" si="2546"/>
        <v>&amp;amp;#127466;</v>
      </c>
      <c r="AG2058" s="25" t="str">
        <f t="shared" si="2547"/>
        <v/>
      </c>
      <c r="AH2058" s="25" t="str">
        <f t="shared" si="2548"/>
        <v/>
      </c>
      <c r="AI2058" s="25" t="str">
        <f t="shared" si="2549"/>
        <v/>
      </c>
      <c r="AJ2058" s="25" t="str">
        <f t="shared" si="2550"/>
        <v/>
      </c>
      <c r="AK2058" s="25" t="str">
        <f t="shared" si="2551"/>
        <v/>
      </c>
      <c r="AL2058" s="25" t="str">
        <f t="shared" si="2552"/>
        <v/>
      </c>
      <c r="AM2058" s="5" t="str">
        <f t="shared" si="2553"/>
        <v>GitHub: `:IE:`&lt;br&gt;CLDR:&amp;emsp;`flag: Ireland`</v>
      </c>
      <c r="AN2058" s="7" t="str">
        <f t="shared" si="2527"/>
        <v>&amp;amp;#x1F1EE;&amp;amp;#x1F1EA;</v>
      </c>
      <c r="AO2058" s="8" t="str">
        <f t="shared" si="2528"/>
        <v>&amp;amp;#127470;&amp;amp;#127466;</v>
      </c>
      <c r="AP2058" s="11" t="str">
        <f t="shared" si="2554"/>
        <v>&lt;sub&gt;&amp;amp;#127470;&amp;amp;#127466;&lt;/sub&gt;&lt;br&gt;&lt;sup&gt;&amp;amp;#x1F1EE;&amp;amp;#x1F1EA;&lt;/sup&gt;</v>
      </c>
      <c r="AQ2058" s="9" t="str">
        <f t="shared" si="2557"/>
        <v>| 🇮🇪 |GitHub: `:IE:`&lt;br&gt;CLDR:&amp;emsp;`flag: Ireland`|&lt;sub&gt;&amp;amp;#127470;&amp;amp;#127466;&lt;/sub&gt;&lt;br&gt;&lt;sup&gt;&amp;amp;#x1F1EE;&amp;amp;#x1F1EA;&lt;/sup&gt;|</v>
      </c>
    </row>
    <row r="2059" spans="1:43" x14ac:dyDescent="0.25">
      <c r="A2059" s="6">
        <v>2058</v>
      </c>
      <c r="B2059" s="6">
        <v>1758</v>
      </c>
      <c r="C2059" s="6" t="s">
        <v>4854</v>
      </c>
      <c r="D2059" s="6" t="s">
        <v>4855</v>
      </c>
      <c r="E2059" s="6" t="s">
        <v>7572</v>
      </c>
      <c r="F2059" s="6" t="s">
        <v>5512</v>
      </c>
      <c r="G2059" s="26" t="str">
        <f t="shared" si="2529"/>
        <v>1F1EE</v>
      </c>
      <c r="H2059" s="26" t="str">
        <f t="shared" si="2530"/>
        <v>1F1F1</v>
      </c>
      <c r="I2059" s="26">
        <f t="shared" si="2531"/>
        <v>0</v>
      </c>
      <c r="J2059" s="26">
        <f t="shared" si="2532"/>
        <v>0</v>
      </c>
      <c r="K2059" s="26">
        <f t="shared" si="2533"/>
        <v>0</v>
      </c>
      <c r="L2059" s="26">
        <f t="shared" si="2534"/>
        <v>0</v>
      </c>
      <c r="M2059" s="26">
        <f t="shared" si="2535"/>
        <v>0</v>
      </c>
      <c r="N2059" s="26">
        <f t="shared" si="2536"/>
        <v>0</v>
      </c>
      <c r="O2059" s="3">
        <f t="shared" si="2556"/>
        <v>127470</v>
      </c>
      <c r="P2059" s="3">
        <f t="shared" si="2556"/>
        <v>127473</v>
      </c>
      <c r="Q2059" s="3">
        <f t="shared" si="2556"/>
        <v>0</v>
      </c>
      <c r="R2059" s="3">
        <f t="shared" si="2555"/>
        <v>0</v>
      </c>
      <c r="S2059" s="3">
        <f t="shared" si="2555"/>
        <v>0</v>
      </c>
      <c r="T2059" s="3">
        <f t="shared" si="2555"/>
        <v>0</v>
      </c>
      <c r="U2059" s="3">
        <f t="shared" si="2555"/>
        <v>0</v>
      </c>
      <c r="V2059" s="3">
        <f t="shared" si="2555"/>
        <v>0</v>
      </c>
      <c r="W2059" s="24" t="str">
        <f t="shared" si="2537"/>
        <v>&amp;amp;#x1F1EE;</v>
      </c>
      <c r="X2059" s="24" t="str">
        <f t="shared" si="2538"/>
        <v>&amp;amp;#x1F1F1;</v>
      </c>
      <c r="Y2059" s="24" t="str">
        <f t="shared" si="2539"/>
        <v/>
      </c>
      <c r="Z2059" s="24" t="str">
        <f t="shared" si="2540"/>
        <v/>
      </c>
      <c r="AA2059" s="24" t="str">
        <f t="shared" si="2541"/>
        <v/>
      </c>
      <c r="AB2059" s="24" t="str">
        <f t="shared" si="2542"/>
        <v/>
      </c>
      <c r="AC2059" s="24" t="str">
        <f t="shared" si="2543"/>
        <v/>
      </c>
      <c r="AD2059" s="24" t="str">
        <f t="shared" si="2544"/>
        <v/>
      </c>
      <c r="AE2059" s="25" t="str">
        <f t="shared" si="2545"/>
        <v>&amp;amp;#127470;</v>
      </c>
      <c r="AF2059" s="25" t="str">
        <f t="shared" si="2546"/>
        <v>&amp;amp;#127473;</v>
      </c>
      <c r="AG2059" s="25" t="str">
        <f t="shared" si="2547"/>
        <v/>
      </c>
      <c r="AH2059" s="25" t="str">
        <f t="shared" si="2548"/>
        <v/>
      </c>
      <c r="AI2059" s="25" t="str">
        <f t="shared" si="2549"/>
        <v/>
      </c>
      <c r="AJ2059" s="25" t="str">
        <f t="shared" si="2550"/>
        <v/>
      </c>
      <c r="AK2059" s="25" t="str">
        <f t="shared" si="2551"/>
        <v/>
      </c>
      <c r="AL2059" s="25" t="str">
        <f t="shared" si="2552"/>
        <v/>
      </c>
      <c r="AM2059" s="5" t="str">
        <f t="shared" si="2553"/>
        <v>GitHub: `:IL:`&lt;br&gt;CLDR:&amp;emsp;`flag: Israel`</v>
      </c>
      <c r="AN2059" s="7" t="str">
        <f t="shared" si="2527"/>
        <v>&amp;amp;#x1F1EE;&amp;amp;#x1F1F1;</v>
      </c>
      <c r="AO2059" s="8" t="str">
        <f t="shared" si="2528"/>
        <v>&amp;amp;#127470;&amp;amp;#127473;</v>
      </c>
      <c r="AP2059" s="11" t="str">
        <f t="shared" si="2554"/>
        <v>&lt;sub&gt;&amp;amp;#127470;&amp;amp;#127473;&lt;/sub&gt;&lt;br&gt;&lt;sup&gt;&amp;amp;#x1F1EE;&amp;amp;#x1F1F1;&lt;/sup&gt;</v>
      </c>
      <c r="AQ2059" s="9" t="str">
        <f t="shared" si="2557"/>
        <v>| 🇮🇱 |GitHub: `:IL:`&lt;br&gt;CLDR:&amp;emsp;`flag: Israel`|&lt;sub&gt;&amp;amp;#127470;&amp;amp;#127473;&lt;/sub&gt;&lt;br&gt;&lt;sup&gt;&amp;amp;#x1F1EE;&amp;amp;#x1F1F1;&lt;/sup&gt;|</v>
      </c>
    </row>
    <row r="2060" spans="1:43" x14ac:dyDescent="0.25">
      <c r="A2060" s="6">
        <v>2059</v>
      </c>
      <c r="B2060" s="6">
        <v>1759</v>
      </c>
      <c r="C2060" s="6" t="s">
        <v>4856</v>
      </c>
      <c r="D2060" s="6" t="s">
        <v>4857</v>
      </c>
      <c r="E2060" s="6" t="s">
        <v>7573</v>
      </c>
      <c r="F2060" s="6" t="s">
        <v>5513</v>
      </c>
      <c r="G2060" s="26" t="str">
        <f t="shared" si="2529"/>
        <v>1F1EE</v>
      </c>
      <c r="H2060" s="26" t="str">
        <f t="shared" si="2530"/>
        <v>1F1F2</v>
      </c>
      <c r="I2060" s="26">
        <f t="shared" si="2531"/>
        <v>0</v>
      </c>
      <c r="J2060" s="26">
        <f t="shared" si="2532"/>
        <v>0</v>
      </c>
      <c r="K2060" s="26">
        <f t="shared" si="2533"/>
        <v>0</v>
      </c>
      <c r="L2060" s="26">
        <f t="shared" si="2534"/>
        <v>0</v>
      </c>
      <c r="M2060" s="26">
        <f t="shared" si="2535"/>
        <v>0</v>
      </c>
      <c r="N2060" s="26">
        <f t="shared" si="2536"/>
        <v>0</v>
      </c>
      <c r="O2060" s="3">
        <f t="shared" si="2556"/>
        <v>127470</v>
      </c>
      <c r="P2060" s="3">
        <f t="shared" si="2556"/>
        <v>127474</v>
      </c>
      <c r="Q2060" s="3">
        <f t="shared" si="2556"/>
        <v>0</v>
      </c>
      <c r="R2060" s="3">
        <f t="shared" si="2555"/>
        <v>0</v>
      </c>
      <c r="S2060" s="3">
        <f t="shared" si="2555"/>
        <v>0</v>
      </c>
      <c r="T2060" s="3">
        <f t="shared" si="2555"/>
        <v>0</v>
      </c>
      <c r="U2060" s="3">
        <f t="shared" si="2555"/>
        <v>0</v>
      </c>
      <c r="V2060" s="3">
        <f t="shared" si="2555"/>
        <v>0</v>
      </c>
      <c r="W2060" s="24" t="str">
        <f t="shared" si="2537"/>
        <v>&amp;amp;#x1F1EE;</v>
      </c>
      <c r="X2060" s="24" t="str">
        <f t="shared" si="2538"/>
        <v>&amp;amp;#x1F1F2;</v>
      </c>
      <c r="Y2060" s="24" t="str">
        <f t="shared" si="2539"/>
        <v/>
      </c>
      <c r="Z2060" s="24" t="str">
        <f t="shared" si="2540"/>
        <v/>
      </c>
      <c r="AA2060" s="24" t="str">
        <f t="shared" si="2541"/>
        <v/>
      </c>
      <c r="AB2060" s="24" t="str">
        <f t="shared" si="2542"/>
        <v/>
      </c>
      <c r="AC2060" s="24" t="str">
        <f t="shared" si="2543"/>
        <v/>
      </c>
      <c r="AD2060" s="24" t="str">
        <f t="shared" si="2544"/>
        <v/>
      </c>
      <c r="AE2060" s="25" t="str">
        <f t="shared" si="2545"/>
        <v>&amp;amp;#127470;</v>
      </c>
      <c r="AF2060" s="25" t="str">
        <f t="shared" si="2546"/>
        <v>&amp;amp;#127474;</v>
      </c>
      <c r="AG2060" s="25" t="str">
        <f t="shared" si="2547"/>
        <v/>
      </c>
      <c r="AH2060" s="25" t="str">
        <f t="shared" si="2548"/>
        <v/>
      </c>
      <c r="AI2060" s="25" t="str">
        <f t="shared" si="2549"/>
        <v/>
      </c>
      <c r="AJ2060" s="25" t="str">
        <f t="shared" si="2550"/>
        <v/>
      </c>
      <c r="AK2060" s="25" t="str">
        <f t="shared" si="2551"/>
        <v/>
      </c>
      <c r="AL2060" s="25" t="str">
        <f t="shared" si="2552"/>
        <v/>
      </c>
      <c r="AM2060" s="5" t="str">
        <f t="shared" si="2553"/>
        <v>GitHub: `:IM:`&lt;br&gt;CLDR:&amp;emsp;`flag: Isle of Man`</v>
      </c>
      <c r="AN2060" s="7" t="str">
        <f t="shared" si="2527"/>
        <v>&amp;amp;#x1F1EE;&amp;amp;#x1F1F2;</v>
      </c>
      <c r="AO2060" s="8" t="str">
        <f t="shared" si="2528"/>
        <v>&amp;amp;#127470;&amp;amp;#127474;</v>
      </c>
      <c r="AP2060" s="11" t="str">
        <f t="shared" si="2554"/>
        <v>&lt;sub&gt;&amp;amp;#127470;&amp;amp;#127474;&lt;/sub&gt;&lt;br&gt;&lt;sup&gt;&amp;amp;#x1F1EE;&amp;amp;#x1F1F2;&lt;/sup&gt;</v>
      </c>
      <c r="AQ2060" s="9" t="str">
        <f t="shared" si="2557"/>
        <v>| 🇮🇲 |GitHub: `:IM:`&lt;br&gt;CLDR:&amp;emsp;`flag: Isle of Man`|&lt;sub&gt;&amp;amp;#127470;&amp;amp;#127474;&lt;/sub&gt;&lt;br&gt;&lt;sup&gt;&amp;amp;#x1F1EE;&amp;amp;#x1F1F2;&lt;/sup&gt;|</v>
      </c>
    </row>
    <row r="2061" spans="1:43" x14ac:dyDescent="0.25">
      <c r="A2061" s="6">
        <v>2060</v>
      </c>
      <c r="B2061" s="6">
        <v>1760</v>
      </c>
      <c r="C2061" s="6" t="s">
        <v>4858</v>
      </c>
      <c r="D2061" s="6" t="s">
        <v>4859</v>
      </c>
      <c r="E2061" s="6" t="s">
        <v>7574</v>
      </c>
      <c r="F2061" s="6" t="s">
        <v>5514</v>
      </c>
      <c r="G2061" s="26" t="str">
        <f t="shared" si="2529"/>
        <v>1F1EE</v>
      </c>
      <c r="H2061" s="26" t="str">
        <f t="shared" si="2530"/>
        <v>1F1F3</v>
      </c>
      <c r="I2061" s="26">
        <f t="shared" si="2531"/>
        <v>0</v>
      </c>
      <c r="J2061" s="26">
        <f t="shared" si="2532"/>
        <v>0</v>
      </c>
      <c r="K2061" s="26">
        <f t="shared" si="2533"/>
        <v>0</v>
      </c>
      <c r="L2061" s="26">
        <f t="shared" si="2534"/>
        <v>0</v>
      </c>
      <c r="M2061" s="26">
        <f t="shared" si="2535"/>
        <v>0</v>
      </c>
      <c r="N2061" s="26">
        <f t="shared" si="2536"/>
        <v>0</v>
      </c>
      <c r="O2061" s="3">
        <f t="shared" si="2556"/>
        <v>127470</v>
      </c>
      <c r="P2061" s="3">
        <f t="shared" si="2556"/>
        <v>127475</v>
      </c>
      <c r="Q2061" s="3">
        <f t="shared" si="2556"/>
        <v>0</v>
      </c>
      <c r="R2061" s="3">
        <f t="shared" si="2555"/>
        <v>0</v>
      </c>
      <c r="S2061" s="3">
        <f t="shared" si="2555"/>
        <v>0</v>
      </c>
      <c r="T2061" s="3">
        <f t="shared" si="2555"/>
        <v>0</v>
      </c>
      <c r="U2061" s="3">
        <f t="shared" si="2555"/>
        <v>0</v>
      </c>
      <c r="V2061" s="3">
        <f t="shared" si="2555"/>
        <v>0</v>
      </c>
      <c r="W2061" s="24" t="str">
        <f t="shared" si="2537"/>
        <v>&amp;amp;#x1F1EE;</v>
      </c>
      <c r="X2061" s="24" t="str">
        <f t="shared" si="2538"/>
        <v>&amp;amp;#x1F1F3;</v>
      </c>
      <c r="Y2061" s="24" t="str">
        <f t="shared" si="2539"/>
        <v/>
      </c>
      <c r="Z2061" s="24" t="str">
        <f t="shared" si="2540"/>
        <v/>
      </c>
      <c r="AA2061" s="24" t="str">
        <f t="shared" si="2541"/>
        <v/>
      </c>
      <c r="AB2061" s="24" t="str">
        <f t="shared" si="2542"/>
        <v/>
      </c>
      <c r="AC2061" s="24" t="str">
        <f t="shared" si="2543"/>
        <v/>
      </c>
      <c r="AD2061" s="24" t="str">
        <f t="shared" si="2544"/>
        <v/>
      </c>
      <c r="AE2061" s="25" t="str">
        <f t="shared" si="2545"/>
        <v>&amp;amp;#127470;</v>
      </c>
      <c r="AF2061" s="25" t="str">
        <f t="shared" si="2546"/>
        <v>&amp;amp;#127475;</v>
      </c>
      <c r="AG2061" s="25" t="str">
        <f t="shared" si="2547"/>
        <v/>
      </c>
      <c r="AH2061" s="25" t="str">
        <f t="shared" si="2548"/>
        <v/>
      </c>
      <c r="AI2061" s="25" t="str">
        <f t="shared" si="2549"/>
        <v/>
      </c>
      <c r="AJ2061" s="25" t="str">
        <f t="shared" si="2550"/>
        <v/>
      </c>
      <c r="AK2061" s="25" t="str">
        <f t="shared" si="2551"/>
        <v/>
      </c>
      <c r="AL2061" s="25" t="str">
        <f t="shared" si="2552"/>
        <v/>
      </c>
      <c r="AM2061" s="5" t="str">
        <f t="shared" si="2553"/>
        <v>GitHub: `:IN:`&lt;br&gt;CLDR:&amp;emsp;`flag: India`</v>
      </c>
      <c r="AN2061" s="7" t="str">
        <f t="shared" si="2527"/>
        <v>&amp;amp;#x1F1EE;&amp;amp;#x1F1F3;</v>
      </c>
      <c r="AO2061" s="8" t="str">
        <f t="shared" si="2528"/>
        <v>&amp;amp;#127470;&amp;amp;#127475;</v>
      </c>
      <c r="AP2061" s="11" t="str">
        <f t="shared" si="2554"/>
        <v>&lt;sub&gt;&amp;amp;#127470;&amp;amp;#127475;&lt;/sub&gt;&lt;br&gt;&lt;sup&gt;&amp;amp;#x1F1EE;&amp;amp;#x1F1F3;&lt;/sup&gt;</v>
      </c>
      <c r="AQ2061" s="9" t="str">
        <f t="shared" si="2557"/>
        <v>| 🇮🇳 |GitHub: `:IN:`&lt;br&gt;CLDR:&amp;emsp;`flag: India`|&lt;sub&gt;&amp;amp;#127470;&amp;amp;#127475;&lt;/sub&gt;&lt;br&gt;&lt;sup&gt;&amp;amp;#x1F1EE;&amp;amp;#x1F1F3;&lt;/sup&gt;|</v>
      </c>
    </row>
    <row r="2062" spans="1:43" x14ac:dyDescent="0.25">
      <c r="A2062" s="6">
        <v>2061</v>
      </c>
      <c r="B2062" s="6">
        <v>1761</v>
      </c>
      <c r="C2062" s="6" t="s">
        <v>4860</v>
      </c>
      <c r="D2062" s="6" t="s">
        <v>4861</v>
      </c>
      <c r="E2062" s="6" t="s">
        <v>7575</v>
      </c>
      <c r="F2062" s="6" t="s">
        <v>5515</v>
      </c>
      <c r="G2062" s="26" t="str">
        <f t="shared" si="2529"/>
        <v>1F1EE</v>
      </c>
      <c r="H2062" s="26" t="str">
        <f t="shared" si="2530"/>
        <v>1F1F4</v>
      </c>
      <c r="I2062" s="26">
        <f t="shared" si="2531"/>
        <v>0</v>
      </c>
      <c r="J2062" s="26">
        <f t="shared" si="2532"/>
        <v>0</v>
      </c>
      <c r="K2062" s="26">
        <f t="shared" si="2533"/>
        <v>0</v>
      </c>
      <c r="L2062" s="26">
        <f t="shared" si="2534"/>
        <v>0</v>
      </c>
      <c r="M2062" s="26">
        <f t="shared" si="2535"/>
        <v>0</v>
      </c>
      <c r="N2062" s="26">
        <f t="shared" si="2536"/>
        <v>0</v>
      </c>
      <c r="O2062" s="3">
        <f t="shared" si="2556"/>
        <v>127470</v>
      </c>
      <c r="P2062" s="3">
        <f t="shared" si="2556"/>
        <v>127476</v>
      </c>
      <c r="Q2062" s="3">
        <f t="shared" si="2556"/>
        <v>0</v>
      </c>
      <c r="R2062" s="3">
        <f t="shared" si="2555"/>
        <v>0</v>
      </c>
      <c r="S2062" s="3">
        <f t="shared" si="2555"/>
        <v>0</v>
      </c>
      <c r="T2062" s="3">
        <f t="shared" si="2555"/>
        <v>0</v>
      </c>
      <c r="U2062" s="3">
        <f t="shared" si="2555"/>
        <v>0</v>
      </c>
      <c r="V2062" s="3">
        <f t="shared" si="2555"/>
        <v>0</v>
      </c>
      <c r="W2062" s="24" t="str">
        <f t="shared" si="2537"/>
        <v>&amp;amp;#x1F1EE;</v>
      </c>
      <c r="X2062" s="24" t="str">
        <f t="shared" si="2538"/>
        <v>&amp;amp;#x1F1F4;</v>
      </c>
      <c r="Y2062" s="24" t="str">
        <f t="shared" si="2539"/>
        <v/>
      </c>
      <c r="Z2062" s="24" t="str">
        <f t="shared" si="2540"/>
        <v/>
      </c>
      <c r="AA2062" s="24" t="str">
        <f t="shared" si="2541"/>
        <v/>
      </c>
      <c r="AB2062" s="24" t="str">
        <f t="shared" si="2542"/>
        <v/>
      </c>
      <c r="AC2062" s="24" t="str">
        <f t="shared" si="2543"/>
        <v/>
      </c>
      <c r="AD2062" s="24" t="str">
        <f t="shared" si="2544"/>
        <v/>
      </c>
      <c r="AE2062" s="25" t="str">
        <f t="shared" si="2545"/>
        <v>&amp;amp;#127470;</v>
      </c>
      <c r="AF2062" s="25" t="str">
        <f t="shared" si="2546"/>
        <v>&amp;amp;#127476;</v>
      </c>
      <c r="AG2062" s="25" t="str">
        <f t="shared" si="2547"/>
        <v/>
      </c>
      <c r="AH2062" s="25" t="str">
        <f t="shared" si="2548"/>
        <v/>
      </c>
      <c r="AI2062" s="25" t="str">
        <f t="shared" si="2549"/>
        <v/>
      </c>
      <c r="AJ2062" s="25" t="str">
        <f t="shared" si="2550"/>
        <v/>
      </c>
      <c r="AK2062" s="25" t="str">
        <f t="shared" si="2551"/>
        <v/>
      </c>
      <c r="AL2062" s="25" t="str">
        <f t="shared" si="2552"/>
        <v/>
      </c>
      <c r="AM2062" s="5" t="str">
        <f t="shared" si="2553"/>
        <v>GitHub: `:IO:`&lt;br&gt;CLDR:&amp;emsp;`flag: British Indian Ocean Territory`</v>
      </c>
      <c r="AN2062" s="7" t="str">
        <f t="shared" si="2527"/>
        <v>&amp;amp;#x1F1EE;&amp;amp;#x1F1F4;</v>
      </c>
      <c r="AO2062" s="8" t="str">
        <f t="shared" si="2528"/>
        <v>&amp;amp;#127470;&amp;amp;#127476;</v>
      </c>
      <c r="AP2062" s="11" t="str">
        <f t="shared" si="2554"/>
        <v>&lt;sub&gt;&amp;amp;#127470;&amp;amp;#127476;&lt;/sub&gt;&lt;br&gt;&lt;sup&gt;&amp;amp;#x1F1EE;&amp;amp;#x1F1F4;&lt;/sup&gt;</v>
      </c>
      <c r="AQ2062" s="9" t="str">
        <f t="shared" si="2557"/>
        <v>| 🇮🇴 |GitHub: `:IO:`&lt;br&gt;CLDR:&amp;emsp;`flag: British Indian Ocean Territory`|&lt;sub&gt;&amp;amp;#127470;&amp;amp;#127476;&lt;/sub&gt;&lt;br&gt;&lt;sup&gt;&amp;amp;#x1F1EE;&amp;amp;#x1F1F4;&lt;/sup&gt;|</v>
      </c>
    </row>
    <row r="2063" spans="1:43" x14ac:dyDescent="0.25">
      <c r="A2063" s="6">
        <v>2062</v>
      </c>
      <c r="B2063" s="6">
        <v>1762</v>
      </c>
      <c r="C2063" s="6" t="s">
        <v>4862</v>
      </c>
      <c r="D2063" s="6" t="s">
        <v>4863</v>
      </c>
      <c r="E2063" s="6" t="s">
        <v>7576</v>
      </c>
      <c r="F2063" s="6" t="s">
        <v>5516</v>
      </c>
      <c r="G2063" s="26" t="str">
        <f t="shared" si="2529"/>
        <v>1F1EE</v>
      </c>
      <c r="H2063" s="26" t="str">
        <f t="shared" si="2530"/>
        <v>1F1F6</v>
      </c>
      <c r="I2063" s="26">
        <f t="shared" si="2531"/>
        <v>0</v>
      </c>
      <c r="J2063" s="26">
        <f t="shared" si="2532"/>
        <v>0</v>
      </c>
      <c r="K2063" s="26">
        <f t="shared" si="2533"/>
        <v>0</v>
      </c>
      <c r="L2063" s="26">
        <f t="shared" si="2534"/>
        <v>0</v>
      </c>
      <c r="M2063" s="26">
        <f t="shared" si="2535"/>
        <v>0</v>
      </c>
      <c r="N2063" s="26">
        <f t="shared" si="2536"/>
        <v>0</v>
      </c>
      <c r="O2063" s="3">
        <f t="shared" si="2556"/>
        <v>127470</v>
      </c>
      <c r="P2063" s="3">
        <f t="shared" si="2556"/>
        <v>127478</v>
      </c>
      <c r="Q2063" s="3">
        <f t="shared" si="2556"/>
        <v>0</v>
      </c>
      <c r="R2063" s="3">
        <f t="shared" si="2555"/>
        <v>0</v>
      </c>
      <c r="S2063" s="3">
        <f t="shared" si="2555"/>
        <v>0</v>
      </c>
      <c r="T2063" s="3">
        <f t="shared" si="2555"/>
        <v>0</v>
      </c>
      <c r="U2063" s="3">
        <f t="shared" si="2555"/>
        <v>0</v>
      </c>
      <c r="V2063" s="3">
        <f t="shared" si="2555"/>
        <v>0</v>
      </c>
      <c r="W2063" s="24" t="str">
        <f t="shared" si="2537"/>
        <v>&amp;amp;#x1F1EE;</v>
      </c>
      <c r="X2063" s="24" t="str">
        <f t="shared" si="2538"/>
        <v>&amp;amp;#x1F1F6;</v>
      </c>
      <c r="Y2063" s="24" t="str">
        <f t="shared" si="2539"/>
        <v/>
      </c>
      <c r="Z2063" s="24" t="str">
        <f t="shared" si="2540"/>
        <v/>
      </c>
      <c r="AA2063" s="24" t="str">
        <f t="shared" si="2541"/>
        <v/>
      </c>
      <c r="AB2063" s="24" t="str">
        <f t="shared" si="2542"/>
        <v/>
      </c>
      <c r="AC2063" s="24" t="str">
        <f t="shared" si="2543"/>
        <v/>
      </c>
      <c r="AD2063" s="24" t="str">
        <f t="shared" si="2544"/>
        <v/>
      </c>
      <c r="AE2063" s="25" t="str">
        <f t="shared" si="2545"/>
        <v>&amp;amp;#127470;</v>
      </c>
      <c r="AF2063" s="25" t="str">
        <f t="shared" si="2546"/>
        <v>&amp;amp;#127478;</v>
      </c>
      <c r="AG2063" s="25" t="str">
        <f t="shared" si="2547"/>
        <v/>
      </c>
      <c r="AH2063" s="25" t="str">
        <f t="shared" si="2548"/>
        <v/>
      </c>
      <c r="AI2063" s="25" t="str">
        <f t="shared" si="2549"/>
        <v/>
      </c>
      <c r="AJ2063" s="25" t="str">
        <f t="shared" si="2550"/>
        <v/>
      </c>
      <c r="AK2063" s="25" t="str">
        <f t="shared" si="2551"/>
        <v/>
      </c>
      <c r="AL2063" s="25" t="str">
        <f t="shared" si="2552"/>
        <v/>
      </c>
      <c r="AM2063" s="5" t="str">
        <f t="shared" si="2553"/>
        <v>GitHub: `:IQ:`&lt;br&gt;CLDR:&amp;emsp;`flag: Iraq`</v>
      </c>
      <c r="AN2063" s="7" t="str">
        <f t="shared" si="2527"/>
        <v>&amp;amp;#x1F1EE;&amp;amp;#x1F1F6;</v>
      </c>
      <c r="AO2063" s="8" t="str">
        <f t="shared" si="2528"/>
        <v>&amp;amp;#127470;&amp;amp;#127478;</v>
      </c>
      <c r="AP2063" s="11" t="str">
        <f t="shared" si="2554"/>
        <v>&lt;sub&gt;&amp;amp;#127470;&amp;amp;#127478;&lt;/sub&gt;&lt;br&gt;&lt;sup&gt;&amp;amp;#x1F1EE;&amp;amp;#x1F1F6;&lt;/sup&gt;</v>
      </c>
      <c r="AQ2063" s="9" t="str">
        <f t="shared" si="2557"/>
        <v>| 🇮🇶 |GitHub: `:IQ:`&lt;br&gt;CLDR:&amp;emsp;`flag: Iraq`|&lt;sub&gt;&amp;amp;#127470;&amp;amp;#127478;&lt;/sub&gt;&lt;br&gt;&lt;sup&gt;&amp;amp;#x1F1EE;&amp;amp;#x1F1F6;&lt;/sup&gt;|</v>
      </c>
    </row>
    <row r="2064" spans="1:43" x14ac:dyDescent="0.25">
      <c r="A2064" s="6">
        <v>2063</v>
      </c>
      <c r="B2064" s="6">
        <v>1763</v>
      </c>
      <c r="C2064" s="6" t="s">
        <v>4864</v>
      </c>
      <c r="D2064" s="6" t="s">
        <v>4865</v>
      </c>
      <c r="E2064" s="6" t="s">
        <v>7577</v>
      </c>
      <c r="F2064" s="6" t="s">
        <v>5517</v>
      </c>
      <c r="G2064" s="26" t="str">
        <f t="shared" si="2529"/>
        <v>1F1EE</v>
      </c>
      <c r="H2064" s="26" t="str">
        <f t="shared" si="2530"/>
        <v>1F1F7</v>
      </c>
      <c r="I2064" s="26">
        <f t="shared" si="2531"/>
        <v>0</v>
      </c>
      <c r="J2064" s="26">
        <f t="shared" si="2532"/>
        <v>0</v>
      </c>
      <c r="K2064" s="26">
        <f t="shared" si="2533"/>
        <v>0</v>
      </c>
      <c r="L2064" s="26">
        <f t="shared" si="2534"/>
        <v>0</v>
      </c>
      <c r="M2064" s="26">
        <f t="shared" si="2535"/>
        <v>0</v>
      </c>
      <c r="N2064" s="26">
        <f t="shared" si="2536"/>
        <v>0</v>
      </c>
      <c r="O2064" s="3">
        <f t="shared" si="2556"/>
        <v>127470</v>
      </c>
      <c r="P2064" s="3">
        <f t="shared" si="2556"/>
        <v>127479</v>
      </c>
      <c r="Q2064" s="3">
        <f t="shared" si="2556"/>
        <v>0</v>
      </c>
      <c r="R2064" s="3">
        <f t="shared" si="2555"/>
        <v>0</v>
      </c>
      <c r="S2064" s="3">
        <f t="shared" si="2555"/>
        <v>0</v>
      </c>
      <c r="T2064" s="3">
        <f t="shared" si="2555"/>
        <v>0</v>
      </c>
      <c r="U2064" s="3">
        <f t="shared" si="2555"/>
        <v>0</v>
      </c>
      <c r="V2064" s="3">
        <f t="shared" si="2555"/>
        <v>0</v>
      </c>
      <c r="W2064" s="24" t="str">
        <f t="shared" si="2537"/>
        <v>&amp;amp;#x1F1EE;</v>
      </c>
      <c r="X2064" s="24" t="str">
        <f t="shared" si="2538"/>
        <v>&amp;amp;#x1F1F7;</v>
      </c>
      <c r="Y2064" s="24" t="str">
        <f t="shared" si="2539"/>
        <v/>
      </c>
      <c r="Z2064" s="24" t="str">
        <f t="shared" si="2540"/>
        <v/>
      </c>
      <c r="AA2064" s="24" t="str">
        <f t="shared" si="2541"/>
        <v/>
      </c>
      <c r="AB2064" s="24" t="str">
        <f t="shared" si="2542"/>
        <v/>
      </c>
      <c r="AC2064" s="24" t="str">
        <f t="shared" si="2543"/>
        <v/>
      </c>
      <c r="AD2064" s="24" t="str">
        <f t="shared" si="2544"/>
        <v/>
      </c>
      <c r="AE2064" s="25" t="str">
        <f t="shared" si="2545"/>
        <v>&amp;amp;#127470;</v>
      </c>
      <c r="AF2064" s="25" t="str">
        <f t="shared" si="2546"/>
        <v>&amp;amp;#127479;</v>
      </c>
      <c r="AG2064" s="25" t="str">
        <f t="shared" si="2547"/>
        <v/>
      </c>
      <c r="AH2064" s="25" t="str">
        <f t="shared" si="2548"/>
        <v/>
      </c>
      <c r="AI2064" s="25" t="str">
        <f t="shared" si="2549"/>
        <v/>
      </c>
      <c r="AJ2064" s="25" t="str">
        <f t="shared" si="2550"/>
        <v/>
      </c>
      <c r="AK2064" s="25" t="str">
        <f t="shared" si="2551"/>
        <v/>
      </c>
      <c r="AL2064" s="25" t="str">
        <f t="shared" si="2552"/>
        <v/>
      </c>
      <c r="AM2064" s="5" t="str">
        <f t="shared" si="2553"/>
        <v>GitHub: `:IR:`&lt;br&gt;CLDR:&amp;emsp;`flag: Iran`</v>
      </c>
      <c r="AN2064" s="7" t="str">
        <f t="shared" si="2527"/>
        <v>&amp;amp;#x1F1EE;&amp;amp;#x1F1F7;</v>
      </c>
      <c r="AO2064" s="8" t="str">
        <f t="shared" si="2528"/>
        <v>&amp;amp;#127470;&amp;amp;#127479;</v>
      </c>
      <c r="AP2064" s="11" t="str">
        <f t="shared" si="2554"/>
        <v>&lt;sub&gt;&amp;amp;#127470;&amp;amp;#127479;&lt;/sub&gt;&lt;br&gt;&lt;sup&gt;&amp;amp;#x1F1EE;&amp;amp;#x1F1F7;&lt;/sup&gt;</v>
      </c>
      <c r="AQ2064" s="9" t="str">
        <f t="shared" si="2557"/>
        <v>| 🇮🇷 |GitHub: `:IR:`&lt;br&gt;CLDR:&amp;emsp;`flag: Iran`|&lt;sub&gt;&amp;amp;#127470;&amp;amp;#127479;&lt;/sub&gt;&lt;br&gt;&lt;sup&gt;&amp;amp;#x1F1EE;&amp;amp;#x1F1F7;&lt;/sup&gt;|</v>
      </c>
    </row>
    <row r="2065" spans="1:43" x14ac:dyDescent="0.25">
      <c r="A2065" s="6">
        <v>2064</v>
      </c>
      <c r="B2065" s="6">
        <v>1764</v>
      </c>
      <c r="C2065" s="6" t="s">
        <v>4866</v>
      </c>
      <c r="D2065" s="6" t="s">
        <v>4867</v>
      </c>
      <c r="E2065" s="6" t="s">
        <v>7578</v>
      </c>
      <c r="F2065" s="6" t="s">
        <v>5518</v>
      </c>
      <c r="G2065" s="26" t="str">
        <f t="shared" si="2529"/>
        <v>1F1EE</v>
      </c>
      <c r="H2065" s="26" t="str">
        <f t="shared" si="2530"/>
        <v>1F1F8</v>
      </c>
      <c r="I2065" s="26">
        <f t="shared" si="2531"/>
        <v>0</v>
      </c>
      <c r="J2065" s="26">
        <f t="shared" si="2532"/>
        <v>0</v>
      </c>
      <c r="K2065" s="26">
        <f t="shared" si="2533"/>
        <v>0</v>
      </c>
      <c r="L2065" s="26">
        <f t="shared" si="2534"/>
        <v>0</v>
      </c>
      <c r="M2065" s="26">
        <f t="shared" si="2535"/>
        <v>0</v>
      </c>
      <c r="N2065" s="26">
        <f t="shared" si="2536"/>
        <v>0</v>
      </c>
      <c r="O2065" s="3">
        <f t="shared" si="2556"/>
        <v>127470</v>
      </c>
      <c r="P2065" s="3">
        <f t="shared" si="2556"/>
        <v>127480</v>
      </c>
      <c r="Q2065" s="3">
        <f t="shared" si="2556"/>
        <v>0</v>
      </c>
      <c r="R2065" s="3">
        <f t="shared" si="2555"/>
        <v>0</v>
      </c>
      <c r="S2065" s="3">
        <f t="shared" si="2555"/>
        <v>0</v>
      </c>
      <c r="T2065" s="3">
        <f t="shared" si="2555"/>
        <v>0</v>
      </c>
      <c r="U2065" s="3">
        <f t="shared" si="2555"/>
        <v>0</v>
      </c>
      <c r="V2065" s="3">
        <f t="shared" si="2555"/>
        <v>0</v>
      </c>
      <c r="W2065" s="24" t="str">
        <f t="shared" si="2537"/>
        <v>&amp;amp;#x1F1EE;</v>
      </c>
      <c r="X2065" s="24" t="str">
        <f t="shared" si="2538"/>
        <v>&amp;amp;#x1F1F8;</v>
      </c>
      <c r="Y2065" s="24" t="str">
        <f t="shared" si="2539"/>
        <v/>
      </c>
      <c r="Z2065" s="24" t="str">
        <f t="shared" si="2540"/>
        <v/>
      </c>
      <c r="AA2065" s="24" t="str">
        <f t="shared" si="2541"/>
        <v/>
      </c>
      <c r="AB2065" s="24" t="str">
        <f t="shared" si="2542"/>
        <v/>
      </c>
      <c r="AC2065" s="24" t="str">
        <f t="shared" si="2543"/>
        <v/>
      </c>
      <c r="AD2065" s="24" t="str">
        <f t="shared" si="2544"/>
        <v/>
      </c>
      <c r="AE2065" s="25" t="str">
        <f t="shared" si="2545"/>
        <v>&amp;amp;#127470;</v>
      </c>
      <c r="AF2065" s="25" t="str">
        <f t="shared" si="2546"/>
        <v>&amp;amp;#127480;</v>
      </c>
      <c r="AG2065" s="25" t="str">
        <f t="shared" si="2547"/>
        <v/>
      </c>
      <c r="AH2065" s="25" t="str">
        <f t="shared" si="2548"/>
        <v/>
      </c>
      <c r="AI2065" s="25" t="str">
        <f t="shared" si="2549"/>
        <v/>
      </c>
      <c r="AJ2065" s="25" t="str">
        <f t="shared" si="2550"/>
        <v/>
      </c>
      <c r="AK2065" s="25" t="str">
        <f t="shared" si="2551"/>
        <v/>
      </c>
      <c r="AL2065" s="25" t="str">
        <f t="shared" si="2552"/>
        <v/>
      </c>
      <c r="AM2065" s="5" t="str">
        <f t="shared" si="2553"/>
        <v>GitHub: `:IS:`&lt;br&gt;CLDR:&amp;emsp;`flag: Iceland`</v>
      </c>
      <c r="AN2065" s="7" t="str">
        <f t="shared" si="2527"/>
        <v>&amp;amp;#x1F1EE;&amp;amp;#x1F1F8;</v>
      </c>
      <c r="AO2065" s="8" t="str">
        <f t="shared" si="2528"/>
        <v>&amp;amp;#127470;&amp;amp;#127480;</v>
      </c>
      <c r="AP2065" s="11" t="str">
        <f t="shared" si="2554"/>
        <v>&lt;sub&gt;&amp;amp;#127470;&amp;amp;#127480;&lt;/sub&gt;&lt;br&gt;&lt;sup&gt;&amp;amp;#x1F1EE;&amp;amp;#x1F1F8;&lt;/sup&gt;</v>
      </c>
      <c r="AQ2065" s="9" t="str">
        <f t="shared" si="2557"/>
        <v>| 🇮🇸 |GitHub: `:IS:`&lt;br&gt;CLDR:&amp;emsp;`flag: Iceland`|&lt;sub&gt;&amp;amp;#127470;&amp;amp;#127480;&lt;/sub&gt;&lt;br&gt;&lt;sup&gt;&amp;amp;#x1F1EE;&amp;amp;#x1F1F8;&lt;/sup&gt;|</v>
      </c>
    </row>
    <row r="2066" spans="1:43" x14ac:dyDescent="0.25">
      <c r="A2066" s="6">
        <v>2065</v>
      </c>
      <c r="B2066" s="6">
        <v>1765</v>
      </c>
      <c r="C2066" s="6" t="s">
        <v>4868</v>
      </c>
      <c r="D2066" s="6" t="s">
        <v>4869</v>
      </c>
      <c r="E2066" s="6" t="s">
        <v>7579</v>
      </c>
      <c r="F2066" s="6" t="s">
        <v>5519</v>
      </c>
      <c r="G2066" s="26" t="str">
        <f t="shared" si="2529"/>
        <v>1F1EE</v>
      </c>
      <c r="H2066" s="26" t="str">
        <f t="shared" si="2530"/>
        <v>1F1F9</v>
      </c>
      <c r="I2066" s="26">
        <f t="shared" si="2531"/>
        <v>0</v>
      </c>
      <c r="J2066" s="26">
        <f t="shared" si="2532"/>
        <v>0</v>
      </c>
      <c r="K2066" s="26">
        <f t="shared" si="2533"/>
        <v>0</v>
      </c>
      <c r="L2066" s="26">
        <f t="shared" si="2534"/>
        <v>0</v>
      </c>
      <c r="M2066" s="26">
        <f t="shared" si="2535"/>
        <v>0</v>
      </c>
      <c r="N2066" s="26">
        <f t="shared" si="2536"/>
        <v>0</v>
      </c>
      <c r="O2066" s="3">
        <f t="shared" si="2556"/>
        <v>127470</v>
      </c>
      <c r="P2066" s="3">
        <f t="shared" si="2556"/>
        <v>127481</v>
      </c>
      <c r="Q2066" s="3">
        <f t="shared" si="2556"/>
        <v>0</v>
      </c>
      <c r="R2066" s="3">
        <f t="shared" si="2555"/>
        <v>0</v>
      </c>
      <c r="S2066" s="3">
        <f t="shared" si="2555"/>
        <v>0</v>
      </c>
      <c r="T2066" s="3">
        <f t="shared" si="2555"/>
        <v>0</v>
      </c>
      <c r="U2066" s="3">
        <f t="shared" si="2555"/>
        <v>0</v>
      </c>
      <c r="V2066" s="3">
        <f t="shared" si="2555"/>
        <v>0</v>
      </c>
      <c r="W2066" s="24" t="str">
        <f t="shared" si="2537"/>
        <v>&amp;amp;#x1F1EE;</v>
      </c>
      <c r="X2066" s="24" t="str">
        <f t="shared" si="2538"/>
        <v>&amp;amp;#x1F1F9;</v>
      </c>
      <c r="Y2066" s="24" t="str">
        <f t="shared" si="2539"/>
        <v/>
      </c>
      <c r="Z2066" s="24" t="str">
        <f t="shared" si="2540"/>
        <v/>
      </c>
      <c r="AA2066" s="24" t="str">
        <f t="shared" si="2541"/>
        <v/>
      </c>
      <c r="AB2066" s="24" t="str">
        <f t="shared" si="2542"/>
        <v/>
      </c>
      <c r="AC2066" s="24" t="str">
        <f t="shared" si="2543"/>
        <v/>
      </c>
      <c r="AD2066" s="24" t="str">
        <f t="shared" si="2544"/>
        <v/>
      </c>
      <c r="AE2066" s="25" t="str">
        <f t="shared" si="2545"/>
        <v>&amp;amp;#127470;</v>
      </c>
      <c r="AF2066" s="25" t="str">
        <f t="shared" si="2546"/>
        <v>&amp;amp;#127481;</v>
      </c>
      <c r="AG2066" s="25" t="str">
        <f t="shared" si="2547"/>
        <v/>
      </c>
      <c r="AH2066" s="25" t="str">
        <f t="shared" si="2548"/>
        <v/>
      </c>
      <c r="AI2066" s="25" t="str">
        <f t="shared" si="2549"/>
        <v/>
      </c>
      <c r="AJ2066" s="25" t="str">
        <f t="shared" si="2550"/>
        <v/>
      </c>
      <c r="AK2066" s="25" t="str">
        <f t="shared" si="2551"/>
        <v/>
      </c>
      <c r="AL2066" s="25" t="str">
        <f t="shared" si="2552"/>
        <v/>
      </c>
      <c r="AM2066" s="5" t="str">
        <f t="shared" si="2553"/>
        <v>GitHub: `:IT:`&lt;br&gt;CLDR:&amp;emsp;`flag: Italy`</v>
      </c>
      <c r="AN2066" s="7" t="str">
        <f t="shared" si="2527"/>
        <v>&amp;amp;#x1F1EE;&amp;amp;#x1F1F9;</v>
      </c>
      <c r="AO2066" s="8" t="str">
        <f t="shared" si="2528"/>
        <v>&amp;amp;#127470;&amp;amp;#127481;</v>
      </c>
      <c r="AP2066" s="11" t="str">
        <f t="shared" si="2554"/>
        <v>&lt;sub&gt;&amp;amp;#127470;&amp;amp;#127481;&lt;/sub&gt;&lt;br&gt;&lt;sup&gt;&amp;amp;#x1F1EE;&amp;amp;#x1F1F9;&lt;/sup&gt;</v>
      </c>
      <c r="AQ2066" s="9" t="str">
        <f t="shared" si="2557"/>
        <v>| 🇮🇹 |GitHub: `:IT:`&lt;br&gt;CLDR:&amp;emsp;`flag: Italy`|&lt;sub&gt;&amp;amp;#127470;&amp;amp;#127481;&lt;/sub&gt;&lt;br&gt;&lt;sup&gt;&amp;amp;#x1F1EE;&amp;amp;#x1F1F9;&lt;/sup&gt;|</v>
      </c>
    </row>
    <row r="2067" spans="1:43" x14ac:dyDescent="0.25">
      <c r="A2067" s="6">
        <v>2066</v>
      </c>
      <c r="B2067" s="6">
        <v>1766</v>
      </c>
      <c r="C2067" s="6" t="s">
        <v>4870</v>
      </c>
      <c r="D2067" s="6" t="s">
        <v>4871</v>
      </c>
      <c r="E2067" s="6" t="s">
        <v>7580</v>
      </c>
      <c r="F2067" s="6" t="s">
        <v>5520</v>
      </c>
      <c r="G2067" s="26" t="str">
        <f t="shared" si="2529"/>
        <v>1F1EF</v>
      </c>
      <c r="H2067" s="26" t="str">
        <f t="shared" si="2530"/>
        <v>1F1EA</v>
      </c>
      <c r="I2067" s="26">
        <f t="shared" si="2531"/>
        <v>0</v>
      </c>
      <c r="J2067" s="26">
        <f t="shared" si="2532"/>
        <v>0</v>
      </c>
      <c r="K2067" s="26">
        <f t="shared" si="2533"/>
        <v>0</v>
      </c>
      <c r="L2067" s="26">
        <f t="shared" si="2534"/>
        <v>0</v>
      </c>
      <c r="M2067" s="26">
        <f t="shared" si="2535"/>
        <v>0</v>
      </c>
      <c r="N2067" s="26">
        <f t="shared" si="2536"/>
        <v>0</v>
      </c>
      <c r="O2067" s="3">
        <f t="shared" si="2556"/>
        <v>127471</v>
      </c>
      <c r="P2067" s="3">
        <f t="shared" si="2556"/>
        <v>127466</v>
      </c>
      <c r="Q2067" s="3">
        <f t="shared" si="2556"/>
        <v>0</v>
      </c>
      <c r="R2067" s="3">
        <f t="shared" si="2555"/>
        <v>0</v>
      </c>
      <c r="S2067" s="3">
        <f t="shared" si="2555"/>
        <v>0</v>
      </c>
      <c r="T2067" s="3">
        <f t="shared" si="2555"/>
        <v>0</v>
      </c>
      <c r="U2067" s="3">
        <f t="shared" si="2555"/>
        <v>0</v>
      </c>
      <c r="V2067" s="3">
        <f t="shared" si="2555"/>
        <v>0</v>
      </c>
      <c r="W2067" s="24" t="str">
        <f t="shared" si="2537"/>
        <v>&amp;amp;#x1F1EF;</v>
      </c>
      <c r="X2067" s="24" t="str">
        <f t="shared" si="2538"/>
        <v>&amp;amp;#x1F1EA;</v>
      </c>
      <c r="Y2067" s="24" t="str">
        <f t="shared" si="2539"/>
        <v/>
      </c>
      <c r="Z2067" s="24" t="str">
        <f t="shared" si="2540"/>
        <v/>
      </c>
      <c r="AA2067" s="24" t="str">
        <f t="shared" si="2541"/>
        <v/>
      </c>
      <c r="AB2067" s="24" t="str">
        <f t="shared" si="2542"/>
        <v/>
      </c>
      <c r="AC2067" s="24" t="str">
        <f t="shared" si="2543"/>
        <v/>
      </c>
      <c r="AD2067" s="24" t="str">
        <f t="shared" si="2544"/>
        <v/>
      </c>
      <c r="AE2067" s="25" t="str">
        <f t="shared" si="2545"/>
        <v>&amp;amp;#127471;</v>
      </c>
      <c r="AF2067" s="25" t="str">
        <f t="shared" si="2546"/>
        <v>&amp;amp;#127466;</v>
      </c>
      <c r="AG2067" s="25" t="str">
        <f t="shared" si="2547"/>
        <v/>
      </c>
      <c r="AH2067" s="25" t="str">
        <f t="shared" si="2548"/>
        <v/>
      </c>
      <c r="AI2067" s="25" t="str">
        <f t="shared" si="2549"/>
        <v/>
      </c>
      <c r="AJ2067" s="25" t="str">
        <f t="shared" si="2550"/>
        <v/>
      </c>
      <c r="AK2067" s="25" t="str">
        <f t="shared" si="2551"/>
        <v/>
      </c>
      <c r="AL2067" s="25" t="str">
        <f t="shared" si="2552"/>
        <v/>
      </c>
      <c r="AM2067" s="5" t="str">
        <f t="shared" si="2553"/>
        <v>GitHub: `:JE:`&lt;br&gt;CLDR:&amp;emsp;`flag: Jersey`</v>
      </c>
      <c r="AN2067" s="7" t="str">
        <f t="shared" si="2527"/>
        <v>&amp;amp;#x1F1EF;&amp;amp;#x1F1EA;</v>
      </c>
      <c r="AO2067" s="8" t="str">
        <f t="shared" si="2528"/>
        <v>&amp;amp;#127471;&amp;amp;#127466;</v>
      </c>
      <c r="AP2067" s="11" t="str">
        <f t="shared" si="2554"/>
        <v>&lt;sub&gt;&amp;amp;#127471;&amp;amp;#127466;&lt;/sub&gt;&lt;br&gt;&lt;sup&gt;&amp;amp;#x1F1EF;&amp;amp;#x1F1EA;&lt;/sup&gt;</v>
      </c>
      <c r="AQ2067" s="9" t="str">
        <f t="shared" si="2557"/>
        <v>| 🇯🇪 |GitHub: `:JE:`&lt;br&gt;CLDR:&amp;emsp;`flag: Jersey`|&lt;sub&gt;&amp;amp;#127471;&amp;amp;#127466;&lt;/sub&gt;&lt;br&gt;&lt;sup&gt;&amp;amp;#x1F1EF;&amp;amp;#x1F1EA;&lt;/sup&gt;|</v>
      </c>
    </row>
    <row r="2068" spans="1:43" x14ac:dyDescent="0.25">
      <c r="A2068" s="6">
        <v>2067</v>
      </c>
      <c r="B2068" s="6">
        <v>1767</v>
      </c>
      <c r="C2068" s="6" t="s">
        <v>4872</v>
      </c>
      <c r="D2068" s="6" t="s">
        <v>4873</v>
      </c>
      <c r="E2068" s="6" t="s">
        <v>7581</v>
      </c>
      <c r="F2068" s="6" t="s">
        <v>5521</v>
      </c>
      <c r="G2068" s="26" t="str">
        <f t="shared" si="2529"/>
        <v>1F1EF</v>
      </c>
      <c r="H2068" s="26" t="str">
        <f t="shared" si="2530"/>
        <v>1F1F2</v>
      </c>
      <c r="I2068" s="26">
        <f t="shared" si="2531"/>
        <v>0</v>
      </c>
      <c r="J2068" s="26">
        <f t="shared" si="2532"/>
        <v>0</v>
      </c>
      <c r="K2068" s="26">
        <f t="shared" si="2533"/>
        <v>0</v>
      </c>
      <c r="L2068" s="26">
        <f t="shared" si="2534"/>
        <v>0</v>
      </c>
      <c r="M2068" s="26">
        <f t="shared" si="2535"/>
        <v>0</v>
      </c>
      <c r="N2068" s="26">
        <f t="shared" si="2536"/>
        <v>0</v>
      </c>
      <c r="O2068" s="3">
        <f t="shared" si="2556"/>
        <v>127471</v>
      </c>
      <c r="P2068" s="3">
        <f t="shared" si="2556"/>
        <v>127474</v>
      </c>
      <c r="Q2068" s="3">
        <f t="shared" si="2556"/>
        <v>0</v>
      </c>
      <c r="R2068" s="3">
        <f t="shared" si="2555"/>
        <v>0</v>
      </c>
      <c r="S2068" s="3">
        <f t="shared" si="2555"/>
        <v>0</v>
      </c>
      <c r="T2068" s="3">
        <f t="shared" si="2555"/>
        <v>0</v>
      </c>
      <c r="U2068" s="3">
        <f t="shared" si="2555"/>
        <v>0</v>
      </c>
      <c r="V2068" s="3">
        <f t="shared" si="2555"/>
        <v>0</v>
      </c>
      <c r="W2068" s="24" t="str">
        <f t="shared" si="2537"/>
        <v>&amp;amp;#x1F1EF;</v>
      </c>
      <c r="X2068" s="24" t="str">
        <f t="shared" si="2538"/>
        <v>&amp;amp;#x1F1F2;</v>
      </c>
      <c r="Y2068" s="24" t="str">
        <f t="shared" si="2539"/>
        <v/>
      </c>
      <c r="Z2068" s="24" t="str">
        <f t="shared" si="2540"/>
        <v/>
      </c>
      <c r="AA2068" s="24" t="str">
        <f t="shared" si="2541"/>
        <v/>
      </c>
      <c r="AB2068" s="24" t="str">
        <f t="shared" si="2542"/>
        <v/>
      </c>
      <c r="AC2068" s="24" t="str">
        <f t="shared" si="2543"/>
        <v/>
      </c>
      <c r="AD2068" s="24" t="str">
        <f t="shared" si="2544"/>
        <v/>
      </c>
      <c r="AE2068" s="25" t="str">
        <f t="shared" si="2545"/>
        <v>&amp;amp;#127471;</v>
      </c>
      <c r="AF2068" s="25" t="str">
        <f t="shared" si="2546"/>
        <v>&amp;amp;#127474;</v>
      </c>
      <c r="AG2068" s="25" t="str">
        <f t="shared" si="2547"/>
        <v/>
      </c>
      <c r="AH2068" s="25" t="str">
        <f t="shared" si="2548"/>
        <v/>
      </c>
      <c r="AI2068" s="25" t="str">
        <f t="shared" si="2549"/>
        <v/>
      </c>
      <c r="AJ2068" s="25" t="str">
        <f t="shared" si="2550"/>
        <v/>
      </c>
      <c r="AK2068" s="25" t="str">
        <f t="shared" si="2551"/>
        <v/>
      </c>
      <c r="AL2068" s="25" t="str">
        <f t="shared" si="2552"/>
        <v/>
      </c>
      <c r="AM2068" s="5" t="str">
        <f t="shared" si="2553"/>
        <v>GitHub: `:JM:`&lt;br&gt;CLDR:&amp;emsp;`flag: Jamaica`</v>
      </c>
      <c r="AN2068" s="7" t="str">
        <f t="shared" si="2527"/>
        <v>&amp;amp;#x1F1EF;&amp;amp;#x1F1F2;</v>
      </c>
      <c r="AO2068" s="8" t="str">
        <f t="shared" si="2528"/>
        <v>&amp;amp;#127471;&amp;amp;#127474;</v>
      </c>
      <c r="AP2068" s="11" t="str">
        <f t="shared" si="2554"/>
        <v>&lt;sub&gt;&amp;amp;#127471;&amp;amp;#127474;&lt;/sub&gt;&lt;br&gt;&lt;sup&gt;&amp;amp;#x1F1EF;&amp;amp;#x1F1F2;&lt;/sup&gt;</v>
      </c>
      <c r="AQ2068" s="9" t="str">
        <f t="shared" si="2557"/>
        <v>| 🇯🇲 |GitHub: `:JM:`&lt;br&gt;CLDR:&amp;emsp;`flag: Jamaica`|&lt;sub&gt;&amp;amp;#127471;&amp;amp;#127474;&lt;/sub&gt;&lt;br&gt;&lt;sup&gt;&amp;amp;#x1F1EF;&amp;amp;#x1F1F2;&lt;/sup&gt;|</v>
      </c>
    </row>
    <row r="2069" spans="1:43" x14ac:dyDescent="0.25">
      <c r="A2069" s="6">
        <v>2068</v>
      </c>
      <c r="B2069" s="6">
        <v>1768</v>
      </c>
      <c r="C2069" s="6" t="s">
        <v>4874</v>
      </c>
      <c r="D2069" s="6" t="s">
        <v>4875</v>
      </c>
      <c r="E2069" s="6" t="s">
        <v>7582</v>
      </c>
      <c r="F2069" s="6" t="s">
        <v>5522</v>
      </c>
      <c r="G2069" s="26" t="str">
        <f t="shared" si="2529"/>
        <v>1F1EF</v>
      </c>
      <c r="H2069" s="26" t="str">
        <f t="shared" si="2530"/>
        <v>1F1F4</v>
      </c>
      <c r="I2069" s="26">
        <f t="shared" si="2531"/>
        <v>0</v>
      </c>
      <c r="J2069" s="26">
        <f t="shared" si="2532"/>
        <v>0</v>
      </c>
      <c r="K2069" s="26">
        <f t="shared" si="2533"/>
        <v>0</v>
      </c>
      <c r="L2069" s="26">
        <f t="shared" si="2534"/>
        <v>0</v>
      </c>
      <c r="M2069" s="26">
        <f t="shared" si="2535"/>
        <v>0</v>
      </c>
      <c r="N2069" s="26">
        <f t="shared" si="2536"/>
        <v>0</v>
      </c>
      <c r="O2069" s="3">
        <f t="shared" si="2556"/>
        <v>127471</v>
      </c>
      <c r="P2069" s="3">
        <f t="shared" si="2556"/>
        <v>127476</v>
      </c>
      <c r="Q2069" s="3">
        <f t="shared" si="2556"/>
        <v>0</v>
      </c>
      <c r="R2069" s="3">
        <f t="shared" si="2555"/>
        <v>0</v>
      </c>
      <c r="S2069" s="3">
        <f t="shared" si="2555"/>
        <v>0</v>
      </c>
      <c r="T2069" s="3">
        <f t="shared" si="2555"/>
        <v>0</v>
      </c>
      <c r="U2069" s="3">
        <f t="shared" si="2555"/>
        <v>0</v>
      </c>
      <c r="V2069" s="3">
        <f t="shared" si="2555"/>
        <v>0</v>
      </c>
      <c r="W2069" s="24" t="str">
        <f t="shared" si="2537"/>
        <v>&amp;amp;#x1F1EF;</v>
      </c>
      <c r="X2069" s="24" t="str">
        <f t="shared" si="2538"/>
        <v>&amp;amp;#x1F1F4;</v>
      </c>
      <c r="Y2069" s="24" t="str">
        <f t="shared" si="2539"/>
        <v/>
      </c>
      <c r="Z2069" s="24" t="str">
        <f t="shared" si="2540"/>
        <v/>
      </c>
      <c r="AA2069" s="24" t="str">
        <f t="shared" si="2541"/>
        <v/>
      </c>
      <c r="AB2069" s="24" t="str">
        <f t="shared" si="2542"/>
        <v/>
      </c>
      <c r="AC2069" s="24" t="str">
        <f t="shared" si="2543"/>
        <v/>
      </c>
      <c r="AD2069" s="24" t="str">
        <f t="shared" si="2544"/>
        <v/>
      </c>
      <c r="AE2069" s="25" t="str">
        <f t="shared" si="2545"/>
        <v>&amp;amp;#127471;</v>
      </c>
      <c r="AF2069" s="25" t="str">
        <f t="shared" si="2546"/>
        <v>&amp;amp;#127476;</v>
      </c>
      <c r="AG2069" s="25" t="str">
        <f t="shared" si="2547"/>
        <v/>
      </c>
      <c r="AH2069" s="25" t="str">
        <f t="shared" si="2548"/>
        <v/>
      </c>
      <c r="AI2069" s="25" t="str">
        <f t="shared" si="2549"/>
        <v/>
      </c>
      <c r="AJ2069" s="25" t="str">
        <f t="shared" si="2550"/>
        <v/>
      </c>
      <c r="AK2069" s="25" t="str">
        <f t="shared" si="2551"/>
        <v/>
      </c>
      <c r="AL2069" s="25" t="str">
        <f t="shared" si="2552"/>
        <v/>
      </c>
      <c r="AM2069" s="5" t="str">
        <f t="shared" si="2553"/>
        <v>GitHub: `:JO:`&lt;br&gt;CLDR:&amp;emsp;`flag: Jordan`</v>
      </c>
      <c r="AN2069" s="7" t="str">
        <f t="shared" si="2527"/>
        <v>&amp;amp;#x1F1EF;&amp;amp;#x1F1F4;</v>
      </c>
      <c r="AO2069" s="8" t="str">
        <f t="shared" si="2528"/>
        <v>&amp;amp;#127471;&amp;amp;#127476;</v>
      </c>
      <c r="AP2069" s="11" t="str">
        <f t="shared" si="2554"/>
        <v>&lt;sub&gt;&amp;amp;#127471;&amp;amp;#127476;&lt;/sub&gt;&lt;br&gt;&lt;sup&gt;&amp;amp;#x1F1EF;&amp;amp;#x1F1F4;&lt;/sup&gt;</v>
      </c>
      <c r="AQ2069" s="9" t="str">
        <f t="shared" si="2557"/>
        <v>| 🇯🇴 |GitHub: `:JO:`&lt;br&gt;CLDR:&amp;emsp;`flag: Jordan`|&lt;sub&gt;&amp;amp;#127471;&amp;amp;#127476;&lt;/sub&gt;&lt;br&gt;&lt;sup&gt;&amp;amp;#x1F1EF;&amp;amp;#x1F1F4;&lt;/sup&gt;|</v>
      </c>
    </row>
    <row r="2070" spans="1:43" x14ac:dyDescent="0.25">
      <c r="A2070" s="6">
        <v>2069</v>
      </c>
      <c r="B2070" s="6">
        <v>1769</v>
      </c>
      <c r="C2070" s="6" t="s">
        <v>4876</v>
      </c>
      <c r="D2070" s="6" t="s">
        <v>4877</v>
      </c>
      <c r="E2070" s="6" t="s">
        <v>7583</v>
      </c>
      <c r="F2070" s="6" t="s">
        <v>5523</v>
      </c>
      <c r="G2070" s="26" t="str">
        <f t="shared" si="2529"/>
        <v>1F1EF</v>
      </c>
      <c r="H2070" s="26" t="str">
        <f t="shared" si="2530"/>
        <v>1F1F5</v>
      </c>
      <c r="I2070" s="26">
        <f t="shared" si="2531"/>
        <v>0</v>
      </c>
      <c r="J2070" s="26">
        <f t="shared" si="2532"/>
        <v>0</v>
      </c>
      <c r="K2070" s="26">
        <f t="shared" si="2533"/>
        <v>0</v>
      </c>
      <c r="L2070" s="26">
        <f t="shared" si="2534"/>
        <v>0</v>
      </c>
      <c r="M2070" s="26">
        <f t="shared" si="2535"/>
        <v>0</v>
      </c>
      <c r="N2070" s="26">
        <f t="shared" si="2536"/>
        <v>0</v>
      </c>
      <c r="O2070" s="3">
        <f t="shared" si="2556"/>
        <v>127471</v>
      </c>
      <c r="P2070" s="3">
        <f t="shared" si="2556"/>
        <v>127477</v>
      </c>
      <c r="Q2070" s="3">
        <f t="shared" si="2556"/>
        <v>0</v>
      </c>
      <c r="R2070" s="3">
        <f t="shared" si="2555"/>
        <v>0</v>
      </c>
      <c r="S2070" s="3">
        <f t="shared" si="2555"/>
        <v>0</v>
      </c>
      <c r="T2070" s="3">
        <f t="shared" si="2555"/>
        <v>0</v>
      </c>
      <c r="U2070" s="3">
        <f t="shared" si="2555"/>
        <v>0</v>
      </c>
      <c r="V2070" s="3">
        <f t="shared" si="2555"/>
        <v>0</v>
      </c>
      <c r="W2070" s="24" t="str">
        <f t="shared" si="2537"/>
        <v>&amp;amp;#x1F1EF;</v>
      </c>
      <c r="X2070" s="24" t="str">
        <f t="shared" si="2538"/>
        <v>&amp;amp;#x1F1F5;</v>
      </c>
      <c r="Y2070" s="24" t="str">
        <f t="shared" si="2539"/>
        <v/>
      </c>
      <c r="Z2070" s="24" t="str">
        <f t="shared" si="2540"/>
        <v/>
      </c>
      <c r="AA2070" s="24" t="str">
        <f t="shared" si="2541"/>
        <v/>
      </c>
      <c r="AB2070" s="24" t="str">
        <f t="shared" si="2542"/>
        <v/>
      </c>
      <c r="AC2070" s="24" t="str">
        <f t="shared" si="2543"/>
        <v/>
      </c>
      <c r="AD2070" s="24" t="str">
        <f t="shared" si="2544"/>
        <v/>
      </c>
      <c r="AE2070" s="25" t="str">
        <f t="shared" si="2545"/>
        <v>&amp;amp;#127471;</v>
      </c>
      <c r="AF2070" s="25" t="str">
        <f t="shared" si="2546"/>
        <v>&amp;amp;#127477;</v>
      </c>
      <c r="AG2070" s="25" t="str">
        <f t="shared" si="2547"/>
        <v/>
      </c>
      <c r="AH2070" s="25" t="str">
        <f t="shared" si="2548"/>
        <v/>
      </c>
      <c r="AI2070" s="25" t="str">
        <f t="shared" si="2549"/>
        <v/>
      </c>
      <c r="AJ2070" s="25" t="str">
        <f t="shared" si="2550"/>
        <v/>
      </c>
      <c r="AK2070" s="25" t="str">
        <f t="shared" si="2551"/>
        <v/>
      </c>
      <c r="AL2070" s="25" t="str">
        <f t="shared" si="2552"/>
        <v/>
      </c>
      <c r="AM2070" s="5" t="str">
        <f t="shared" si="2553"/>
        <v>GitHub: `:JP:`&lt;br&gt;CLDR:&amp;emsp;`flag: Japan`</v>
      </c>
      <c r="AN2070" s="7" t="str">
        <f t="shared" si="2527"/>
        <v>&amp;amp;#x1F1EF;&amp;amp;#x1F1F5;</v>
      </c>
      <c r="AO2070" s="8" t="str">
        <f t="shared" si="2528"/>
        <v>&amp;amp;#127471;&amp;amp;#127477;</v>
      </c>
      <c r="AP2070" s="11" t="str">
        <f t="shared" si="2554"/>
        <v>&lt;sub&gt;&amp;amp;#127471;&amp;amp;#127477;&lt;/sub&gt;&lt;br&gt;&lt;sup&gt;&amp;amp;#x1F1EF;&amp;amp;#x1F1F5;&lt;/sup&gt;</v>
      </c>
      <c r="AQ2070" s="9" t="str">
        <f t="shared" si="2557"/>
        <v>| 🇯🇵 |GitHub: `:JP:`&lt;br&gt;CLDR:&amp;emsp;`flag: Japan`|&lt;sub&gt;&amp;amp;#127471;&amp;amp;#127477;&lt;/sub&gt;&lt;br&gt;&lt;sup&gt;&amp;amp;#x1F1EF;&amp;amp;#x1F1F5;&lt;/sup&gt;|</v>
      </c>
    </row>
    <row r="2071" spans="1:43" x14ac:dyDescent="0.25">
      <c r="A2071" s="6">
        <v>2070</v>
      </c>
      <c r="B2071" s="6">
        <v>1770</v>
      </c>
      <c r="C2071" s="6" t="s">
        <v>4878</v>
      </c>
      <c r="D2071" s="6" t="s">
        <v>4879</v>
      </c>
      <c r="E2071" s="6" t="s">
        <v>7584</v>
      </c>
      <c r="F2071" s="6" t="s">
        <v>5524</v>
      </c>
      <c r="G2071" s="26" t="str">
        <f t="shared" si="2529"/>
        <v>1F1F0</v>
      </c>
      <c r="H2071" s="26" t="str">
        <f t="shared" si="2530"/>
        <v>1F1EA</v>
      </c>
      <c r="I2071" s="26">
        <f t="shared" si="2531"/>
        <v>0</v>
      </c>
      <c r="J2071" s="26">
        <f t="shared" si="2532"/>
        <v>0</v>
      </c>
      <c r="K2071" s="26">
        <f t="shared" si="2533"/>
        <v>0</v>
      </c>
      <c r="L2071" s="26">
        <f t="shared" si="2534"/>
        <v>0</v>
      </c>
      <c r="M2071" s="26">
        <f t="shared" si="2535"/>
        <v>0</v>
      </c>
      <c r="N2071" s="26">
        <f t="shared" si="2536"/>
        <v>0</v>
      </c>
      <c r="O2071" s="3">
        <f t="shared" si="2556"/>
        <v>127472</v>
      </c>
      <c r="P2071" s="3">
        <f t="shared" si="2556"/>
        <v>127466</v>
      </c>
      <c r="Q2071" s="3">
        <f t="shared" si="2556"/>
        <v>0</v>
      </c>
      <c r="R2071" s="3">
        <f t="shared" si="2555"/>
        <v>0</v>
      </c>
      <c r="S2071" s="3">
        <f t="shared" si="2555"/>
        <v>0</v>
      </c>
      <c r="T2071" s="3">
        <f t="shared" si="2555"/>
        <v>0</v>
      </c>
      <c r="U2071" s="3">
        <f t="shared" si="2555"/>
        <v>0</v>
      </c>
      <c r="V2071" s="3">
        <f t="shared" si="2555"/>
        <v>0</v>
      </c>
      <c r="W2071" s="24" t="str">
        <f t="shared" si="2537"/>
        <v>&amp;amp;#x1F1F0;</v>
      </c>
      <c r="X2071" s="24" t="str">
        <f t="shared" si="2538"/>
        <v>&amp;amp;#x1F1EA;</v>
      </c>
      <c r="Y2071" s="24" t="str">
        <f t="shared" si="2539"/>
        <v/>
      </c>
      <c r="Z2071" s="24" t="str">
        <f t="shared" si="2540"/>
        <v/>
      </c>
      <c r="AA2071" s="24" t="str">
        <f t="shared" si="2541"/>
        <v/>
      </c>
      <c r="AB2071" s="24" t="str">
        <f t="shared" si="2542"/>
        <v/>
      </c>
      <c r="AC2071" s="24" t="str">
        <f t="shared" si="2543"/>
        <v/>
      </c>
      <c r="AD2071" s="24" t="str">
        <f t="shared" si="2544"/>
        <v/>
      </c>
      <c r="AE2071" s="25" t="str">
        <f t="shared" si="2545"/>
        <v>&amp;amp;#127472;</v>
      </c>
      <c r="AF2071" s="25" t="str">
        <f t="shared" si="2546"/>
        <v>&amp;amp;#127466;</v>
      </c>
      <c r="AG2071" s="25" t="str">
        <f t="shared" si="2547"/>
        <v/>
      </c>
      <c r="AH2071" s="25" t="str">
        <f t="shared" si="2548"/>
        <v/>
      </c>
      <c r="AI2071" s="25" t="str">
        <f t="shared" si="2549"/>
        <v/>
      </c>
      <c r="AJ2071" s="25" t="str">
        <f t="shared" si="2550"/>
        <v/>
      </c>
      <c r="AK2071" s="25" t="str">
        <f t="shared" si="2551"/>
        <v/>
      </c>
      <c r="AL2071" s="25" t="str">
        <f t="shared" si="2552"/>
        <v/>
      </c>
      <c r="AM2071" s="5" t="str">
        <f t="shared" si="2553"/>
        <v>GitHub: `:KE:`&lt;br&gt;CLDR:&amp;emsp;`flag: Kenya`</v>
      </c>
      <c r="AN2071" s="7" t="str">
        <f t="shared" si="2527"/>
        <v>&amp;amp;#x1F1F0;&amp;amp;#x1F1EA;</v>
      </c>
      <c r="AO2071" s="8" t="str">
        <f t="shared" si="2528"/>
        <v>&amp;amp;#127472;&amp;amp;#127466;</v>
      </c>
      <c r="AP2071" s="11" t="str">
        <f t="shared" si="2554"/>
        <v>&lt;sub&gt;&amp;amp;#127472;&amp;amp;#127466;&lt;/sub&gt;&lt;br&gt;&lt;sup&gt;&amp;amp;#x1F1F0;&amp;amp;#x1F1EA;&lt;/sup&gt;</v>
      </c>
      <c r="AQ2071" s="9" t="str">
        <f t="shared" si="2557"/>
        <v>| 🇰🇪 |GitHub: `:KE:`&lt;br&gt;CLDR:&amp;emsp;`flag: Kenya`|&lt;sub&gt;&amp;amp;#127472;&amp;amp;#127466;&lt;/sub&gt;&lt;br&gt;&lt;sup&gt;&amp;amp;#x1F1F0;&amp;amp;#x1F1EA;&lt;/sup&gt;|</v>
      </c>
    </row>
    <row r="2072" spans="1:43" x14ac:dyDescent="0.25">
      <c r="A2072" s="6">
        <v>2071</v>
      </c>
      <c r="B2072" s="6">
        <v>1771</v>
      </c>
      <c r="C2072" s="6" t="s">
        <v>4880</v>
      </c>
      <c r="D2072" s="6" t="s">
        <v>4881</v>
      </c>
      <c r="E2072" s="6" t="s">
        <v>7585</v>
      </c>
      <c r="F2072" s="6" t="s">
        <v>5525</v>
      </c>
      <c r="G2072" s="26" t="str">
        <f t="shared" si="2529"/>
        <v>1F1F0</v>
      </c>
      <c r="H2072" s="26" t="str">
        <f t="shared" si="2530"/>
        <v>1F1EC</v>
      </c>
      <c r="I2072" s="26">
        <f t="shared" si="2531"/>
        <v>0</v>
      </c>
      <c r="J2072" s="26">
        <f t="shared" si="2532"/>
        <v>0</v>
      </c>
      <c r="K2072" s="26">
        <f t="shared" si="2533"/>
        <v>0</v>
      </c>
      <c r="L2072" s="26">
        <f t="shared" si="2534"/>
        <v>0</v>
      </c>
      <c r="M2072" s="26">
        <f t="shared" si="2535"/>
        <v>0</v>
      </c>
      <c r="N2072" s="26">
        <f t="shared" si="2536"/>
        <v>0</v>
      </c>
      <c r="O2072" s="3">
        <f t="shared" si="2556"/>
        <v>127472</v>
      </c>
      <c r="P2072" s="3">
        <f t="shared" si="2556"/>
        <v>127468</v>
      </c>
      <c r="Q2072" s="3">
        <f t="shared" si="2556"/>
        <v>0</v>
      </c>
      <c r="R2072" s="3">
        <f t="shared" si="2555"/>
        <v>0</v>
      </c>
      <c r="S2072" s="3">
        <f t="shared" si="2555"/>
        <v>0</v>
      </c>
      <c r="T2072" s="3">
        <f t="shared" si="2555"/>
        <v>0</v>
      </c>
      <c r="U2072" s="3">
        <f t="shared" si="2555"/>
        <v>0</v>
      </c>
      <c r="V2072" s="3">
        <f t="shared" si="2555"/>
        <v>0</v>
      </c>
      <c r="W2072" s="24" t="str">
        <f t="shared" si="2537"/>
        <v>&amp;amp;#x1F1F0;</v>
      </c>
      <c r="X2072" s="24" t="str">
        <f t="shared" si="2538"/>
        <v>&amp;amp;#x1F1EC;</v>
      </c>
      <c r="Y2072" s="24" t="str">
        <f t="shared" si="2539"/>
        <v/>
      </c>
      <c r="Z2072" s="24" t="str">
        <f t="shared" si="2540"/>
        <v/>
      </c>
      <c r="AA2072" s="24" t="str">
        <f t="shared" si="2541"/>
        <v/>
      </c>
      <c r="AB2072" s="24" t="str">
        <f t="shared" si="2542"/>
        <v/>
      </c>
      <c r="AC2072" s="24" t="str">
        <f t="shared" si="2543"/>
        <v/>
      </c>
      <c r="AD2072" s="24" t="str">
        <f t="shared" si="2544"/>
        <v/>
      </c>
      <c r="AE2072" s="25" t="str">
        <f t="shared" si="2545"/>
        <v>&amp;amp;#127472;</v>
      </c>
      <c r="AF2072" s="25" t="str">
        <f t="shared" si="2546"/>
        <v>&amp;amp;#127468;</v>
      </c>
      <c r="AG2072" s="25" t="str">
        <f t="shared" si="2547"/>
        <v/>
      </c>
      <c r="AH2072" s="25" t="str">
        <f t="shared" si="2548"/>
        <v/>
      </c>
      <c r="AI2072" s="25" t="str">
        <f t="shared" si="2549"/>
        <v/>
      </c>
      <c r="AJ2072" s="25" t="str">
        <f t="shared" si="2550"/>
        <v/>
      </c>
      <c r="AK2072" s="25" t="str">
        <f t="shared" si="2551"/>
        <v/>
      </c>
      <c r="AL2072" s="25" t="str">
        <f t="shared" si="2552"/>
        <v/>
      </c>
      <c r="AM2072" s="5" t="str">
        <f t="shared" si="2553"/>
        <v>GitHub: `:KG:`&lt;br&gt;CLDR:&amp;emsp;`flag: Kyrgyzstan`</v>
      </c>
      <c r="AN2072" s="7" t="str">
        <f t="shared" si="2527"/>
        <v>&amp;amp;#x1F1F0;&amp;amp;#x1F1EC;</v>
      </c>
      <c r="AO2072" s="8" t="str">
        <f t="shared" si="2528"/>
        <v>&amp;amp;#127472;&amp;amp;#127468;</v>
      </c>
      <c r="AP2072" s="11" t="str">
        <f t="shared" si="2554"/>
        <v>&lt;sub&gt;&amp;amp;#127472;&amp;amp;#127468;&lt;/sub&gt;&lt;br&gt;&lt;sup&gt;&amp;amp;#x1F1F0;&amp;amp;#x1F1EC;&lt;/sup&gt;</v>
      </c>
      <c r="AQ2072" s="9" t="str">
        <f t="shared" si="2557"/>
        <v>| 🇰🇬 |GitHub: `:KG:`&lt;br&gt;CLDR:&amp;emsp;`flag: Kyrgyzstan`|&lt;sub&gt;&amp;amp;#127472;&amp;amp;#127468;&lt;/sub&gt;&lt;br&gt;&lt;sup&gt;&amp;amp;#x1F1F0;&amp;amp;#x1F1EC;&lt;/sup&gt;|</v>
      </c>
    </row>
    <row r="2073" spans="1:43" x14ac:dyDescent="0.25">
      <c r="A2073" s="6">
        <v>2072</v>
      </c>
      <c r="B2073" s="6">
        <v>1772</v>
      </c>
      <c r="C2073" s="6" t="s">
        <v>4882</v>
      </c>
      <c r="D2073" s="6" t="s">
        <v>4883</v>
      </c>
      <c r="E2073" s="6" t="s">
        <v>7586</v>
      </c>
      <c r="F2073" s="6" t="s">
        <v>5526</v>
      </c>
      <c r="G2073" s="26" t="str">
        <f t="shared" si="2529"/>
        <v>1F1F0</v>
      </c>
      <c r="H2073" s="26" t="str">
        <f t="shared" si="2530"/>
        <v>1F1ED</v>
      </c>
      <c r="I2073" s="26">
        <f t="shared" si="2531"/>
        <v>0</v>
      </c>
      <c r="J2073" s="26">
        <f t="shared" si="2532"/>
        <v>0</v>
      </c>
      <c r="K2073" s="26">
        <f t="shared" si="2533"/>
        <v>0</v>
      </c>
      <c r="L2073" s="26">
        <f t="shared" si="2534"/>
        <v>0</v>
      </c>
      <c r="M2073" s="26">
        <f t="shared" si="2535"/>
        <v>0</v>
      </c>
      <c r="N2073" s="26">
        <f t="shared" si="2536"/>
        <v>0</v>
      </c>
      <c r="O2073" s="3">
        <f t="shared" si="2556"/>
        <v>127472</v>
      </c>
      <c r="P2073" s="3">
        <f t="shared" si="2556"/>
        <v>127469</v>
      </c>
      <c r="Q2073" s="3">
        <f t="shared" si="2556"/>
        <v>0</v>
      </c>
      <c r="R2073" s="3">
        <f t="shared" si="2555"/>
        <v>0</v>
      </c>
      <c r="S2073" s="3">
        <f t="shared" si="2555"/>
        <v>0</v>
      </c>
      <c r="T2073" s="3">
        <f t="shared" si="2555"/>
        <v>0</v>
      </c>
      <c r="U2073" s="3">
        <f t="shared" si="2555"/>
        <v>0</v>
      </c>
      <c r="V2073" s="3">
        <f t="shared" si="2555"/>
        <v>0</v>
      </c>
      <c r="W2073" s="24" t="str">
        <f t="shared" si="2537"/>
        <v>&amp;amp;#x1F1F0;</v>
      </c>
      <c r="X2073" s="24" t="str">
        <f t="shared" si="2538"/>
        <v>&amp;amp;#x1F1ED;</v>
      </c>
      <c r="Y2073" s="24" t="str">
        <f t="shared" si="2539"/>
        <v/>
      </c>
      <c r="Z2073" s="24" t="str">
        <f t="shared" si="2540"/>
        <v/>
      </c>
      <c r="AA2073" s="24" t="str">
        <f t="shared" si="2541"/>
        <v/>
      </c>
      <c r="AB2073" s="24" t="str">
        <f t="shared" si="2542"/>
        <v/>
      </c>
      <c r="AC2073" s="24" t="str">
        <f t="shared" si="2543"/>
        <v/>
      </c>
      <c r="AD2073" s="24" t="str">
        <f t="shared" si="2544"/>
        <v/>
      </c>
      <c r="AE2073" s="25" t="str">
        <f t="shared" si="2545"/>
        <v>&amp;amp;#127472;</v>
      </c>
      <c r="AF2073" s="25" t="str">
        <f t="shared" si="2546"/>
        <v>&amp;amp;#127469;</v>
      </c>
      <c r="AG2073" s="25" t="str">
        <f t="shared" si="2547"/>
        <v/>
      </c>
      <c r="AH2073" s="25" t="str">
        <f t="shared" si="2548"/>
        <v/>
      </c>
      <c r="AI2073" s="25" t="str">
        <f t="shared" si="2549"/>
        <v/>
      </c>
      <c r="AJ2073" s="25" t="str">
        <f t="shared" si="2550"/>
        <v/>
      </c>
      <c r="AK2073" s="25" t="str">
        <f t="shared" si="2551"/>
        <v/>
      </c>
      <c r="AL2073" s="25" t="str">
        <f t="shared" si="2552"/>
        <v/>
      </c>
      <c r="AM2073" s="5" t="str">
        <f t="shared" si="2553"/>
        <v>GitHub: `:KH:`&lt;br&gt;CLDR:&amp;emsp;`flag: Cambodia`</v>
      </c>
      <c r="AN2073" s="7" t="str">
        <f t="shared" si="2527"/>
        <v>&amp;amp;#x1F1F0;&amp;amp;#x1F1ED;</v>
      </c>
      <c r="AO2073" s="8" t="str">
        <f t="shared" si="2528"/>
        <v>&amp;amp;#127472;&amp;amp;#127469;</v>
      </c>
      <c r="AP2073" s="11" t="str">
        <f t="shared" si="2554"/>
        <v>&lt;sub&gt;&amp;amp;#127472;&amp;amp;#127469;&lt;/sub&gt;&lt;br&gt;&lt;sup&gt;&amp;amp;#x1F1F0;&amp;amp;#x1F1ED;&lt;/sup&gt;</v>
      </c>
      <c r="AQ2073" s="9" t="str">
        <f t="shared" si="2557"/>
        <v>| 🇰🇭 |GitHub: `:KH:`&lt;br&gt;CLDR:&amp;emsp;`flag: Cambodia`|&lt;sub&gt;&amp;amp;#127472;&amp;amp;#127469;&lt;/sub&gt;&lt;br&gt;&lt;sup&gt;&amp;amp;#x1F1F0;&amp;amp;#x1F1ED;&lt;/sup&gt;|</v>
      </c>
    </row>
    <row r="2074" spans="1:43" x14ac:dyDescent="0.25">
      <c r="A2074" s="6">
        <v>2073</v>
      </c>
      <c r="B2074" s="6">
        <v>1773</v>
      </c>
      <c r="C2074" s="6" t="s">
        <v>4884</v>
      </c>
      <c r="D2074" s="6" t="s">
        <v>4885</v>
      </c>
      <c r="E2074" s="6" t="s">
        <v>7587</v>
      </c>
      <c r="F2074" s="6" t="s">
        <v>5527</v>
      </c>
      <c r="G2074" s="26" t="str">
        <f t="shared" si="2529"/>
        <v>1F1F0</v>
      </c>
      <c r="H2074" s="26" t="str">
        <f t="shared" si="2530"/>
        <v>1F1EE</v>
      </c>
      <c r="I2074" s="26">
        <f t="shared" si="2531"/>
        <v>0</v>
      </c>
      <c r="J2074" s="26">
        <f t="shared" si="2532"/>
        <v>0</v>
      </c>
      <c r="K2074" s="26">
        <f t="shared" si="2533"/>
        <v>0</v>
      </c>
      <c r="L2074" s="26">
        <f t="shared" si="2534"/>
        <v>0</v>
      </c>
      <c r="M2074" s="26">
        <f t="shared" si="2535"/>
        <v>0</v>
      </c>
      <c r="N2074" s="26">
        <f t="shared" si="2536"/>
        <v>0</v>
      </c>
      <c r="O2074" s="3">
        <f t="shared" si="2556"/>
        <v>127472</v>
      </c>
      <c r="P2074" s="3">
        <f t="shared" si="2556"/>
        <v>127470</v>
      </c>
      <c r="Q2074" s="3">
        <f t="shared" si="2556"/>
        <v>0</v>
      </c>
      <c r="R2074" s="3">
        <f t="shared" si="2555"/>
        <v>0</v>
      </c>
      <c r="S2074" s="3">
        <f t="shared" si="2555"/>
        <v>0</v>
      </c>
      <c r="T2074" s="3">
        <f t="shared" ref="T2074:V2137" si="2558">HEX2DEC(L2074)</f>
        <v>0</v>
      </c>
      <c r="U2074" s="3">
        <f t="shared" si="2558"/>
        <v>0</v>
      </c>
      <c r="V2074" s="3">
        <f t="shared" si="2558"/>
        <v>0</v>
      </c>
      <c r="W2074" s="24" t="str">
        <f t="shared" si="2537"/>
        <v>&amp;amp;#x1F1F0;</v>
      </c>
      <c r="X2074" s="24" t="str">
        <f t="shared" si="2538"/>
        <v>&amp;amp;#x1F1EE;</v>
      </c>
      <c r="Y2074" s="24" t="str">
        <f t="shared" si="2539"/>
        <v/>
      </c>
      <c r="Z2074" s="24" t="str">
        <f t="shared" si="2540"/>
        <v/>
      </c>
      <c r="AA2074" s="24" t="str">
        <f t="shared" si="2541"/>
        <v/>
      </c>
      <c r="AB2074" s="24" t="str">
        <f t="shared" si="2542"/>
        <v/>
      </c>
      <c r="AC2074" s="24" t="str">
        <f t="shared" si="2543"/>
        <v/>
      </c>
      <c r="AD2074" s="24" t="str">
        <f t="shared" si="2544"/>
        <v/>
      </c>
      <c r="AE2074" s="25" t="str">
        <f t="shared" si="2545"/>
        <v>&amp;amp;#127472;</v>
      </c>
      <c r="AF2074" s="25" t="str">
        <f t="shared" si="2546"/>
        <v>&amp;amp;#127470;</v>
      </c>
      <c r="AG2074" s="25" t="str">
        <f t="shared" si="2547"/>
        <v/>
      </c>
      <c r="AH2074" s="25" t="str">
        <f t="shared" si="2548"/>
        <v/>
      </c>
      <c r="AI2074" s="25" t="str">
        <f t="shared" si="2549"/>
        <v/>
      </c>
      <c r="AJ2074" s="25" t="str">
        <f t="shared" si="2550"/>
        <v/>
      </c>
      <c r="AK2074" s="25" t="str">
        <f t="shared" si="2551"/>
        <v/>
      </c>
      <c r="AL2074" s="25" t="str">
        <f t="shared" si="2552"/>
        <v/>
      </c>
      <c r="AM2074" s="5" t="str">
        <f t="shared" si="2553"/>
        <v>GitHub: `:KI:`&lt;br&gt;CLDR:&amp;emsp;`flag: Kiribati`</v>
      </c>
      <c r="AN2074" s="7" t="str">
        <f t="shared" si="2527"/>
        <v>&amp;amp;#x1F1F0;&amp;amp;#x1F1EE;</v>
      </c>
      <c r="AO2074" s="8" t="str">
        <f t="shared" si="2528"/>
        <v>&amp;amp;#127472;&amp;amp;#127470;</v>
      </c>
      <c r="AP2074" s="11" t="str">
        <f t="shared" si="2554"/>
        <v>&lt;sub&gt;&amp;amp;#127472;&amp;amp;#127470;&lt;/sub&gt;&lt;br&gt;&lt;sup&gt;&amp;amp;#x1F1F0;&amp;amp;#x1F1EE;&lt;/sup&gt;</v>
      </c>
      <c r="AQ2074" s="9" t="str">
        <f t="shared" si="2557"/>
        <v>| 🇰🇮 |GitHub: `:KI:`&lt;br&gt;CLDR:&amp;emsp;`flag: Kiribati`|&lt;sub&gt;&amp;amp;#127472;&amp;amp;#127470;&lt;/sub&gt;&lt;br&gt;&lt;sup&gt;&amp;amp;#x1F1F0;&amp;amp;#x1F1EE;&lt;/sup&gt;|</v>
      </c>
    </row>
    <row r="2075" spans="1:43" x14ac:dyDescent="0.25">
      <c r="A2075" s="6">
        <v>2074</v>
      </c>
      <c r="B2075" s="6">
        <v>1774</v>
      </c>
      <c r="C2075" s="6" t="s">
        <v>4886</v>
      </c>
      <c r="D2075" s="6" t="s">
        <v>4887</v>
      </c>
      <c r="E2075" s="6" t="s">
        <v>7588</v>
      </c>
      <c r="F2075" s="6" t="s">
        <v>5528</v>
      </c>
      <c r="G2075" s="26" t="str">
        <f t="shared" si="2529"/>
        <v>1F1F0</v>
      </c>
      <c r="H2075" s="26" t="str">
        <f t="shared" si="2530"/>
        <v>1F1F2</v>
      </c>
      <c r="I2075" s="26">
        <f t="shared" si="2531"/>
        <v>0</v>
      </c>
      <c r="J2075" s="26">
        <f t="shared" si="2532"/>
        <v>0</v>
      </c>
      <c r="K2075" s="26">
        <f t="shared" si="2533"/>
        <v>0</v>
      </c>
      <c r="L2075" s="26">
        <f t="shared" si="2534"/>
        <v>0</v>
      </c>
      <c r="M2075" s="26">
        <f t="shared" si="2535"/>
        <v>0</v>
      </c>
      <c r="N2075" s="26">
        <f t="shared" si="2536"/>
        <v>0</v>
      </c>
      <c r="O2075" s="3">
        <f t="shared" si="2556"/>
        <v>127472</v>
      </c>
      <c r="P2075" s="3">
        <f t="shared" si="2556"/>
        <v>127474</v>
      </c>
      <c r="Q2075" s="3">
        <f t="shared" si="2556"/>
        <v>0</v>
      </c>
      <c r="R2075" s="3">
        <f t="shared" si="2556"/>
        <v>0</v>
      </c>
      <c r="S2075" s="3">
        <f t="shared" si="2556"/>
        <v>0</v>
      </c>
      <c r="T2075" s="3">
        <f t="shared" si="2558"/>
        <v>0</v>
      </c>
      <c r="U2075" s="3">
        <f t="shared" si="2558"/>
        <v>0</v>
      </c>
      <c r="V2075" s="3">
        <f t="shared" si="2558"/>
        <v>0</v>
      </c>
      <c r="W2075" s="24" t="str">
        <f t="shared" si="2537"/>
        <v>&amp;amp;#x1F1F0;</v>
      </c>
      <c r="X2075" s="24" t="str">
        <f t="shared" si="2538"/>
        <v>&amp;amp;#x1F1F2;</v>
      </c>
      <c r="Y2075" s="24" t="str">
        <f t="shared" si="2539"/>
        <v/>
      </c>
      <c r="Z2075" s="24" t="str">
        <f t="shared" si="2540"/>
        <v/>
      </c>
      <c r="AA2075" s="24" t="str">
        <f t="shared" si="2541"/>
        <v/>
      </c>
      <c r="AB2075" s="24" t="str">
        <f t="shared" si="2542"/>
        <v/>
      </c>
      <c r="AC2075" s="24" t="str">
        <f t="shared" si="2543"/>
        <v/>
      </c>
      <c r="AD2075" s="24" t="str">
        <f t="shared" si="2544"/>
        <v/>
      </c>
      <c r="AE2075" s="25" t="str">
        <f t="shared" si="2545"/>
        <v>&amp;amp;#127472;</v>
      </c>
      <c r="AF2075" s="25" t="str">
        <f t="shared" si="2546"/>
        <v>&amp;amp;#127474;</v>
      </c>
      <c r="AG2075" s="25" t="str">
        <f t="shared" si="2547"/>
        <v/>
      </c>
      <c r="AH2075" s="25" t="str">
        <f t="shared" si="2548"/>
        <v/>
      </c>
      <c r="AI2075" s="25" t="str">
        <f t="shared" si="2549"/>
        <v/>
      </c>
      <c r="AJ2075" s="25" t="str">
        <f t="shared" si="2550"/>
        <v/>
      </c>
      <c r="AK2075" s="25" t="str">
        <f t="shared" si="2551"/>
        <v/>
      </c>
      <c r="AL2075" s="25" t="str">
        <f t="shared" si="2552"/>
        <v/>
      </c>
      <c r="AM2075" s="5" t="str">
        <f t="shared" si="2553"/>
        <v>GitHub: `:KM:`&lt;br&gt;CLDR:&amp;emsp;`flag: Comoros`</v>
      </c>
      <c r="AN2075" s="7" t="str">
        <f t="shared" si="2527"/>
        <v>&amp;amp;#x1F1F0;&amp;amp;#x1F1F2;</v>
      </c>
      <c r="AO2075" s="8" t="str">
        <f t="shared" si="2528"/>
        <v>&amp;amp;#127472;&amp;amp;#127474;</v>
      </c>
      <c r="AP2075" s="11" t="str">
        <f t="shared" si="2554"/>
        <v>&lt;sub&gt;&amp;amp;#127472;&amp;amp;#127474;&lt;/sub&gt;&lt;br&gt;&lt;sup&gt;&amp;amp;#x1F1F0;&amp;amp;#x1F1F2;&lt;/sup&gt;</v>
      </c>
      <c r="AQ2075" s="9" t="str">
        <f t="shared" si="2557"/>
        <v>| 🇰🇲 |GitHub: `:KM:`&lt;br&gt;CLDR:&amp;emsp;`flag: Comoros`|&lt;sub&gt;&amp;amp;#127472;&amp;amp;#127474;&lt;/sub&gt;&lt;br&gt;&lt;sup&gt;&amp;amp;#x1F1F0;&amp;amp;#x1F1F2;&lt;/sup&gt;|</v>
      </c>
    </row>
    <row r="2076" spans="1:43" x14ac:dyDescent="0.25">
      <c r="A2076" s="6">
        <v>2075</v>
      </c>
      <c r="B2076" s="6">
        <v>1775</v>
      </c>
      <c r="C2076" s="6" t="s">
        <v>4888</v>
      </c>
      <c r="D2076" s="6" t="s">
        <v>4889</v>
      </c>
      <c r="E2076" s="6" t="s">
        <v>7589</v>
      </c>
      <c r="F2076" s="6" t="s">
        <v>5529</v>
      </c>
      <c r="G2076" s="26" t="str">
        <f t="shared" si="2529"/>
        <v>1F1F0</v>
      </c>
      <c r="H2076" s="26" t="str">
        <f t="shared" si="2530"/>
        <v>1F1F3</v>
      </c>
      <c r="I2076" s="26">
        <f t="shared" si="2531"/>
        <v>0</v>
      </c>
      <c r="J2076" s="26">
        <f t="shared" si="2532"/>
        <v>0</v>
      </c>
      <c r="K2076" s="26">
        <f t="shared" si="2533"/>
        <v>0</v>
      </c>
      <c r="L2076" s="26">
        <f t="shared" si="2534"/>
        <v>0</v>
      </c>
      <c r="M2076" s="26">
        <f t="shared" si="2535"/>
        <v>0</v>
      </c>
      <c r="N2076" s="26">
        <f t="shared" si="2536"/>
        <v>0</v>
      </c>
      <c r="O2076" s="3">
        <f t="shared" si="2556"/>
        <v>127472</v>
      </c>
      <c r="P2076" s="3">
        <f t="shared" si="2556"/>
        <v>127475</v>
      </c>
      <c r="Q2076" s="3">
        <f t="shared" si="2556"/>
        <v>0</v>
      </c>
      <c r="R2076" s="3">
        <f t="shared" si="2556"/>
        <v>0</v>
      </c>
      <c r="S2076" s="3">
        <f t="shared" si="2556"/>
        <v>0</v>
      </c>
      <c r="T2076" s="3">
        <f t="shared" si="2558"/>
        <v>0</v>
      </c>
      <c r="U2076" s="3">
        <f t="shared" si="2558"/>
        <v>0</v>
      </c>
      <c r="V2076" s="3">
        <f t="shared" si="2558"/>
        <v>0</v>
      </c>
      <c r="W2076" s="24" t="str">
        <f t="shared" si="2537"/>
        <v>&amp;amp;#x1F1F0;</v>
      </c>
      <c r="X2076" s="24" t="str">
        <f t="shared" si="2538"/>
        <v>&amp;amp;#x1F1F3;</v>
      </c>
      <c r="Y2076" s="24" t="str">
        <f t="shared" si="2539"/>
        <v/>
      </c>
      <c r="Z2076" s="24" t="str">
        <f t="shared" si="2540"/>
        <v/>
      </c>
      <c r="AA2076" s="24" t="str">
        <f t="shared" si="2541"/>
        <v/>
      </c>
      <c r="AB2076" s="24" t="str">
        <f t="shared" si="2542"/>
        <v/>
      </c>
      <c r="AC2076" s="24" t="str">
        <f t="shared" si="2543"/>
        <v/>
      </c>
      <c r="AD2076" s="24" t="str">
        <f t="shared" si="2544"/>
        <v/>
      </c>
      <c r="AE2076" s="25" t="str">
        <f t="shared" si="2545"/>
        <v>&amp;amp;#127472;</v>
      </c>
      <c r="AF2076" s="25" t="str">
        <f t="shared" si="2546"/>
        <v>&amp;amp;#127475;</v>
      </c>
      <c r="AG2076" s="25" t="str">
        <f t="shared" si="2547"/>
        <v/>
      </c>
      <c r="AH2076" s="25" t="str">
        <f t="shared" si="2548"/>
        <v/>
      </c>
      <c r="AI2076" s="25" t="str">
        <f t="shared" si="2549"/>
        <v/>
      </c>
      <c r="AJ2076" s="25" t="str">
        <f t="shared" si="2550"/>
        <v/>
      </c>
      <c r="AK2076" s="25" t="str">
        <f t="shared" si="2551"/>
        <v/>
      </c>
      <c r="AL2076" s="25" t="str">
        <f t="shared" si="2552"/>
        <v/>
      </c>
      <c r="AM2076" s="5" t="str">
        <f t="shared" si="2553"/>
        <v>GitHub: `:KN:`&lt;br&gt;CLDR:&amp;emsp;`flag: St. Kitts &amp; Nevis`</v>
      </c>
      <c r="AN2076" s="7" t="str">
        <f t="shared" si="2527"/>
        <v>&amp;amp;#x1F1F0;&amp;amp;#x1F1F3;</v>
      </c>
      <c r="AO2076" s="8" t="str">
        <f t="shared" si="2528"/>
        <v>&amp;amp;#127472;&amp;amp;#127475;</v>
      </c>
      <c r="AP2076" s="11" t="str">
        <f t="shared" si="2554"/>
        <v>&lt;sub&gt;&amp;amp;#127472;&amp;amp;#127475;&lt;/sub&gt;&lt;br&gt;&lt;sup&gt;&amp;amp;#x1F1F0;&amp;amp;#x1F1F3;&lt;/sup&gt;</v>
      </c>
      <c r="AQ2076" s="9" t="str">
        <f t="shared" si="2557"/>
        <v>| 🇰🇳 |GitHub: `:KN:`&lt;br&gt;CLDR:&amp;emsp;`flag: St. Kitts &amp; Nevis`|&lt;sub&gt;&amp;amp;#127472;&amp;amp;#127475;&lt;/sub&gt;&lt;br&gt;&lt;sup&gt;&amp;amp;#x1F1F0;&amp;amp;#x1F1F3;&lt;/sup&gt;|</v>
      </c>
    </row>
    <row r="2077" spans="1:43" x14ac:dyDescent="0.25">
      <c r="A2077" s="6">
        <v>2076</v>
      </c>
      <c r="B2077" s="6">
        <v>1776</v>
      </c>
      <c r="C2077" s="6" t="s">
        <v>4890</v>
      </c>
      <c r="D2077" s="6" t="s">
        <v>4891</v>
      </c>
      <c r="E2077" s="6" t="s">
        <v>7590</v>
      </c>
      <c r="F2077" s="6" t="s">
        <v>5530</v>
      </c>
      <c r="G2077" s="26" t="str">
        <f t="shared" si="2529"/>
        <v>1F1F0</v>
      </c>
      <c r="H2077" s="26" t="str">
        <f t="shared" si="2530"/>
        <v>1F1F5</v>
      </c>
      <c r="I2077" s="26">
        <f t="shared" si="2531"/>
        <v>0</v>
      </c>
      <c r="J2077" s="26">
        <f t="shared" si="2532"/>
        <v>0</v>
      </c>
      <c r="K2077" s="26">
        <f t="shared" si="2533"/>
        <v>0</v>
      </c>
      <c r="L2077" s="26">
        <f t="shared" si="2534"/>
        <v>0</v>
      </c>
      <c r="M2077" s="26">
        <f t="shared" si="2535"/>
        <v>0</v>
      </c>
      <c r="N2077" s="26">
        <f t="shared" si="2536"/>
        <v>0</v>
      </c>
      <c r="O2077" s="3">
        <f t="shared" si="2556"/>
        <v>127472</v>
      </c>
      <c r="P2077" s="3">
        <f t="shared" si="2556"/>
        <v>127477</v>
      </c>
      <c r="Q2077" s="3">
        <f t="shared" si="2556"/>
        <v>0</v>
      </c>
      <c r="R2077" s="3">
        <f t="shared" si="2556"/>
        <v>0</v>
      </c>
      <c r="S2077" s="3">
        <f t="shared" si="2556"/>
        <v>0</v>
      </c>
      <c r="T2077" s="3">
        <f t="shared" si="2558"/>
        <v>0</v>
      </c>
      <c r="U2077" s="3">
        <f t="shared" si="2558"/>
        <v>0</v>
      </c>
      <c r="V2077" s="3">
        <f t="shared" si="2558"/>
        <v>0</v>
      </c>
      <c r="W2077" s="24" t="str">
        <f t="shared" si="2537"/>
        <v>&amp;amp;#x1F1F0;</v>
      </c>
      <c r="X2077" s="24" t="str">
        <f t="shared" si="2538"/>
        <v>&amp;amp;#x1F1F5;</v>
      </c>
      <c r="Y2077" s="24" t="str">
        <f t="shared" si="2539"/>
        <v/>
      </c>
      <c r="Z2077" s="24" t="str">
        <f t="shared" si="2540"/>
        <v/>
      </c>
      <c r="AA2077" s="24" t="str">
        <f t="shared" si="2541"/>
        <v/>
      </c>
      <c r="AB2077" s="24" t="str">
        <f t="shared" si="2542"/>
        <v/>
      </c>
      <c r="AC2077" s="24" t="str">
        <f t="shared" si="2543"/>
        <v/>
      </c>
      <c r="AD2077" s="24" t="str">
        <f t="shared" si="2544"/>
        <v/>
      </c>
      <c r="AE2077" s="25" t="str">
        <f t="shared" si="2545"/>
        <v>&amp;amp;#127472;</v>
      </c>
      <c r="AF2077" s="25" t="str">
        <f t="shared" si="2546"/>
        <v>&amp;amp;#127477;</v>
      </c>
      <c r="AG2077" s="25" t="str">
        <f t="shared" si="2547"/>
        <v/>
      </c>
      <c r="AH2077" s="25" t="str">
        <f t="shared" si="2548"/>
        <v/>
      </c>
      <c r="AI2077" s="25" t="str">
        <f t="shared" si="2549"/>
        <v/>
      </c>
      <c r="AJ2077" s="25" t="str">
        <f t="shared" si="2550"/>
        <v/>
      </c>
      <c r="AK2077" s="25" t="str">
        <f t="shared" si="2551"/>
        <v/>
      </c>
      <c r="AL2077" s="25" t="str">
        <f t="shared" si="2552"/>
        <v/>
      </c>
      <c r="AM2077" s="5" t="str">
        <f t="shared" si="2553"/>
        <v>GitHub: `:KP:`&lt;br&gt;CLDR:&amp;emsp;`flag: North Korea`</v>
      </c>
      <c r="AN2077" s="7" t="str">
        <f t="shared" ref="AN2077:AN2140" si="2559">_xlfn.CONCAT(W2077,X2077,Y2077,Z2077,AA2077,AB2077,AC2077,AD2077)</f>
        <v>&amp;amp;#x1F1F0;&amp;amp;#x1F1F5;</v>
      </c>
      <c r="AO2077" s="8" t="str">
        <f t="shared" ref="AO2077:AO2140" si="2560">_xlfn.CONCAT(AE2077,AF2077,AG2077,AH2077,AI2077,AJ2077,AK2077,AL2077)</f>
        <v>&amp;amp;#127472;&amp;amp;#127477;</v>
      </c>
      <c r="AP2077" s="11" t="str">
        <f t="shared" si="2554"/>
        <v>&lt;sub&gt;&amp;amp;#127472;&amp;amp;#127477;&lt;/sub&gt;&lt;br&gt;&lt;sup&gt;&amp;amp;#x1F1F0;&amp;amp;#x1F1F5;&lt;/sup&gt;</v>
      </c>
      <c r="AQ2077" s="9" t="str">
        <f t="shared" si="2557"/>
        <v>| 🇰🇵 |GitHub: `:KP:`&lt;br&gt;CLDR:&amp;emsp;`flag: North Korea`|&lt;sub&gt;&amp;amp;#127472;&amp;amp;#127477;&lt;/sub&gt;&lt;br&gt;&lt;sup&gt;&amp;amp;#x1F1F0;&amp;amp;#x1F1F5;&lt;/sup&gt;|</v>
      </c>
    </row>
    <row r="2078" spans="1:43" x14ac:dyDescent="0.25">
      <c r="A2078" s="6">
        <v>2077</v>
      </c>
      <c r="B2078" s="6">
        <v>1777</v>
      </c>
      <c r="C2078" s="6" t="s">
        <v>4892</v>
      </c>
      <c r="D2078" s="6" t="s">
        <v>4893</v>
      </c>
      <c r="E2078" s="6" t="s">
        <v>7591</v>
      </c>
      <c r="F2078" s="6" t="s">
        <v>5531</v>
      </c>
      <c r="G2078" s="26" t="str">
        <f t="shared" ref="G2078:G2141" si="2561">MID(C2078,FIND("U",C2078,1)+2,FIND(" ",C2078,4)-FIND("U",C2078,1)-2)</f>
        <v>1F1F0</v>
      </c>
      <c r="H2078" s="26" t="str">
        <f t="shared" ref="H2078:H2141" si="2562">IF(LEN(C2078)&gt;10,MID(C2078,FIND("U",C2078,8)+2,FIND(" ",C2078,14)-FIND("U",C2078,8)-2),0)</f>
        <v>1F1F7</v>
      </c>
      <c r="I2078" s="26">
        <f t="shared" ref="I2078:I2141" si="2563">IF(LEN(C2078)&gt;18,MID(C2078,FIND("U",C2078,15)+2,FIND(" ",C2078,19)-FIND("U",C2078,15)-2),0)</f>
        <v>0</v>
      </c>
      <c r="J2078" s="26">
        <f t="shared" ref="J2078:J2141" si="2564">IF(LEN(C2078)&gt;26,MID(C2078,FIND("U",C2078,23)+2,FIND(" ",C2078,26)-FIND("U",C2078,23)-2),0)</f>
        <v>0</v>
      </c>
      <c r="K2078" s="26">
        <f t="shared" ref="K2078:K2141" si="2565">IF(LEN(C2078)&gt;33,MID(C2078,FIND("U",C2078,30)+2,FIND(" ",C2078,34)-FIND("U",C2078,30)-2),0)</f>
        <v>0</v>
      </c>
      <c r="L2078" s="26">
        <f t="shared" ref="L2078:L2141" si="2566">IF(LEN(C2078)&gt;41,MID(C2078,FIND("U",C2078,37)+2,FIND(" ",C2078,43)-FIND("U",C2078,37)-2),0)</f>
        <v>0</v>
      </c>
      <c r="M2078" s="26">
        <f t="shared" ref="M2078:M2141" si="2567">IF(LEN(C2078)&gt;49,MID(C2078,FIND("U",C2078,44)+2,FIND(" ",C2078,51)-FIND("U",C2078,44)-2),0)</f>
        <v>0</v>
      </c>
      <c r="N2078" s="26">
        <f t="shared" ref="N2078:N2141" si="2568">IF(LEN(C2078)&gt;57,MID(C2078,FIND("U",C2078,51)+2,FIND(" ",C2078,58)-FIND("U",C2078,51)-2),0)</f>
        <v>0</v>
      </c>
      <c r="O2078" s="3">
        <f t="shared" si="2556"/>
        <v>127472</v>
      </c>
      <c r="P2078" s="3">
        <f t="shared" si="2556"/>
        <v>127479</v>
      </c>
      <c r="Q2078" s="3">
        <f t="shared" si="2556"/>
        <v>0</v>
      </c>
      <c r="R2078" s="3">
        <f t="shared" si="2556"/>
        <v>0</v>
      </c>
      <c r="S2078" s="3">
        <f t="shared" si="2556"/>
        <v>0</v>
      </c>
      <c r="T2078" s="3">
        <f t="shared" si="2558"/>
        <v>0</v>
      </c>
      <c r="U2078" s="3">
        <f t="shared" si="2558"/>
        <v>0</v>
      </c>
      <c r="V2078" s="3">
        <f t="shared" si="2558"/>
        <v>0</v>
      </c>
      <c r="W2078" s="24" t="str">
        <f t="shared" ref="W2078:W2141" si="2569">_xlfn.CONCAT("&amp;amp;#x",G2078,";")</f>
        <v>&amp;amp;#x1F1F0;</v>
      </c>
      <c r="X2078" s="24" t="str">
        <f t="shared" ref="X2078:X2141" si="2570">IF(H2078=0,"",_xlfn.CONCAT("&amp;amp;#x",H2078,";"))</f>
        <v>&amp;amp;#x1F1F7;</v>
      </c>
      <c r="Y2078" s="24" t="str">
        <f t="shared" ref="Y2078:Y2141" si="2571">IF(I2078=0,"",_xlfn.CONCAT("&amp;amp;#x",I2078,";"))</f>
        <v/>
      </c>
      <c r="Z2078" s="24" t="str">
        <f t="shared" ref="Z2078:Z2141" si="2572">IF(J2078=0,"",_xlfn.CONCAT("&amp;amp;#x",J2078,";"))</f>
        <v/>
      </c>
      <c r="AA2078" s="24" t="str">
        <f t="shared" ref="AA2078:AA2141" si="2573">IF(K2078=0,"",_xlfn.CONCAT("&amp;amp;#x",K2078,";"))</f>
        <v/>
      </c>
      <c r="AB2078" s="24" t="str">
        <f t="shared" ref="AB2078:AB2141" si="2574">IF(L2078=0,"",_xlfn.CONCAT("&amp;amp;#x",L2078,";"))</f>
        <v/>
      </c>
      <c r="AC2078" s="24" t="str">
        <f t="shared" ref="AC2078:AC2141" si="2575">IF(M2078=0,"",_xlfn.CONCAT("&amp;amp;#x",M2078,";"))</f>
        <v/>
      </c>
      <c r="AD2078" s="24" t="str">
        <f t="shared" ref="AD2078:AD2141" si="2576">IF(N2078=0,"",_xlfn.CONCAT("&amp;amp;#x",N2078,";"))</f>
        <v/>
      </c>
      <c r="AE2078" s="25" t="str">
        <f t="shared" ref="AE2078:AE2141" si="2577">_xlfn.CONCAT("&amp;amp;#",O2078,";")</f>
        <v>&amp;amp;#127472;</v>
      </c>
      <c r="AF2078" s="25" t="str">
        <f t="shared" ref="AF2078:AF2141" si="2578">IF(P2078=0,"",_xlfn.CONCAT("&amp;amp;#",P2078,";"))</f>
        <v>&amp;amp;#127479;</v>
      </c>
      <c r="AG2078" s="25" t="str">
        <f t="shared" ref="AG2078:AG2141" si="2579">IF(Q2078=0,"",_xlfn.CONCAT("&amp;amp;#",Q2078,";"))</f>
        <v/>
      </c>
      <c r="AH2078" s="25" t="str">
        <f t="shared" ref="AH2078:AH2141" si="2580">IF(R2078=0,"",_xlfn.CONCAT("&amp;amp;#",R2078,";"))</f>
        <v/>
      </c>
      <c r="AI2078" s="25" t="str">
        <f t="shared" ref="AI2078:AI2141" si="2581">IF(S2078=0,"",_xlfn.CONCAT("&amp;amp;#",S2078,";"))</f>
        <v/>
      </c>
      <c r="AJ2078" s="25" t="str">
        <f t="shared" ref="AJ2078:AJ2141" si="2582">IF(T2078=0,"",_xlfn.CONCAT("&amp;amp;#",T2078,";"))</f>
        <v/>
      </c>
      <c r="AK2078" s="25" t="str">
        <f t="shared" ref="AK2078:AK2141" si="2583">IF(U2078=0,"",_xlfn.CONCAT("&amp;amp;#",U2078,";"))</f>
        <v/>
      </c>
      <c r="AL2078" s="25" t="str">
        <f t="shared" ref="AL2078:AL2141" si="2584">IF(V2078=0,"",_xlfn.CONCAT("&amp;amp;#",V2078,";"))</f>
        <v/>
      </c>
      <c r="AM2078" s="5" t="str">
        <f t="shared" ref="AM2078:AM2141" si="2585">_xlfn.CONCAT("GitHub: `",F2078,"`&lt;br&gt;CLDR:&amp;emsp;`",E2078,"`")</f>
        <v>GitHub: `:KR:`&lt;br&gt;CLDR:&amp;emsp;`flag: South Korea`</v>
      </c>
      <c r="AN2078" s="7" t="str">
        <f t="shared" si="2559"/>
        <v>&amp;amp;#x1F1F0;&amp;amp;#x1F1F7;</v>
      </c>
      <c r="AO2078" s="8" t="str">
        <f t="shared" si="2560"/>
        <v>&amp;amp;#127472;&amp;amp;#127479;</v>
      </c>
      <c r="AP2078" s="11" t="str">
        <f t="shared" ref="AP2078:AP2141" si="2586">_xlfn.CONCAT("&lt;sub&gt;",AO2078,"&lt;/sub&gt;&lt;br&gt;&lt;sup&gt;",AN2078,"&lt;/sup&gt;")</f>
        <v>&lt;sub&gt;&amp;amp;#127472;&amp;amp;#127479;&lt;/sub&gt;&lt;br&gt;&lt;sup&gt;&amp;amp;#x1F1F0;&amp;amp;#x1F1F7;&lt;/sup&gt;</v>
      </c>
      <c r="AQ2078" s="9" t="str">
        <f t="shared" si="2557"/>
        <v>| 🇰🇷 |GitHub: `:KR:`&lt;br&gt;CLDR:&amp;emsp;`flag: South Korea`|&lt;sub&gt;&amp;amp;#127472;&amp;amp;#127479;&lt;/sub&gt;&lt;br&gt;&lt;sup&gt;&amp;amp;#x1F1F0;&amp;amp;#x1F1F7;&lt;/sup&gt;|</v>
      </c>
    </row>
    <row r="2079" spans="1:43" x14ac:dyDescent="0.25">
      <c r="A2079" s="6">
        <v>2078</v>
      </c>
      <c r="B2079" s="6">
        <v>1778</v>
      </c>
      <c r="C2079" s="6" t="s">
        <v>4894</v>
      </c>
      <c r="D2079" s="6" t="s">
        <v>4895</v>
      </c>
      <c r="E2079" s="6" t="s">
        <v>7592</v>
      </c>
      <c r="F2079" s="6" t="s">
        <v>5532</v>
      </c>
      <c r="G2079" s="26" t="str">
        <f t="shared" si="2561"/>
        <v>1F1F0</v>
      </c>
      <c r="H2079" s="26" t="str">
        <f t="shared" si="2562"/>
        <v>1F1FC</v>
      </c>
      <c r="I2079" s="26">
        <f t="shared" si="2563"/>
        <v>0</v>
      </c>
      <c r="J2079" s="26">
        <f t="shared" si="2564"/>
        <v>0</v>
      </c>
      <c r="K2079" s="26">
        <f t="shared" si="2565"/>
        <v>0</v>
      </c>
      <c r="L2079" s="26">
        <f t="shared" si="2566"/>
        <v>0</v>
      </c>
      <c r="M2079" s="26">
        <f t="shared" si="2567"/>
        <v>0</v>
      </c>
      <c r="N2079" s="26">
        <f t="shared" si="2568"/>
        <v>0</v>
      </c>
      <c r="O2079" s="3">
        <f t="shared" si="2556"/>
        <v>127472</v>
      </c>
      <c r="P2079" s="3">
        <f t="shared" si="2556"/>
        <v>127484</v>
      </c>
      <c r="Q2079" s="3">
        <f t="shared" si="2556"/>
        <v>0</v>
      </c>
      <c r="R2079" s="3">
        <f t="shared" si="2556"/>
        <v>0</v>
      </c>
      <c r="S2079" s="3">
        <f t="shared" si="2556"/>
        <v>0</v>
      </c>
      <c r="T2079" s="3">
        <f t="shared" si="2558"/>
        <v>0</v>
      </c>
      <c r="U2079" s="3">
        <f t="shared" si="2558"/>
        <v>0</v>
      </c>
      <c r="V2079" s="3">
        <f t="shared" si="2558"/>
        <v>0</v>
      </c>
      <c r="W2079" s="24" t="str">
        <f t="shared" si="2569"/>
        <v>&amp;amp;#x1F1F0;</v>
      </c>
      <c r="X2079" s="24" t="str">
        <f t="shared" si="2570"/>
        <v>&amp;amp;#x1F1FC;</v>
      </c>
      <c r="Y2079" s="24" t="str">
        <f t="shared" si="2571"/>
        <v/>
      </c>
      <c r="Z2079" s="24" t="str">
        <f t="shared" si="2572"/>
        <v/>
      </c>
      <c r="AA2079" s="24" t="str">
        <f t="shared" si="2573"/>
        <v/>
      </c>
      <c r="AB2079" s="24" t="str">
        <f t="shared" si="2574"/>
        <v/>
      </c>
      <c r="AC2079" s="24" t="str">
        <f t="shared" si="2575"/>
        <v/>
      </c>
      <c r="AD2079" s="24" t="str">
        <f t="shared" si="2576"/>
        <v/>
      </c>
      <c r="AE2079" s="25" t="str">
        <f t="shared" si="2577"/>
        <v>&amp;amp;#127472;</v>
      </c>
      <c r="AF2079" s="25" t="str">
        <f t="shared" si="2578"/>
        <v>&amp;amp;#127484;</v>
      </c>
      <c r="AG2079" s="25" t="str">
        <f t="shared" si="2579"/>
        <v/>
      </c>
      <c r="AH2079" s="25" t="str">
        <f t="shared" si="2580"/>
        <v/>
      </c>
      <c r="AI2079" s="25" t="str">
        <f t="shared" si="2581"/>
        <v/>
      </c>
      <c r="AJ2079" s="25" t="str">
        <f t="shared" si="2582"/>
        <v/>
      </c>
      <c r="AK2079" s="25" t="str">
        <f t="shared" si="2583"/>
        <v/>
      </c>
      <c r="AL2079" s="25" t="str">
        <f t="shared" si="2584"/>
        <v/>
      </c>
      <c r="AM2079" s="5" t="str">
        <f t="shared" si="2585"/>
        <v>GitHub: `:KW:`&lt;br&gt;CLDR:&amp;emsp;`flag: Kuwait`</v>
      </c>
      <c r="AN2079" s="7" t="str">
        <f t="shared" si="2559"/>
        <v>&amp;amp;#x1F1F0;&amp;amp;#x1F1FC;</v>
      </c>
      <c r="AO2079" s="8" t="str">
        <f t="shared" si="2560"/>
        <v>&amp;amp;#127472;&amp;amp;#127484;</v>
      </c>
      <c r="AP2079" s="11" t="str">
        <f t="shared" si="2586"/>
        <v>&lt;sub&gt;&amp;amp;#127472;&amp;amp;#127484;&lt;/sub&gt;&lt;br&gt;&lt;sup&gt;&amp;amp;#x1F1F0;&amp;amp;#x1F1FC;&lt;/sup&gt;</v>
      </c>
      <c r="AQ2079" s="9" t="str">
        <f t="shared" si="2557"/>
        <v>| 🇰🇼 |GitHub: `:KW:`&lt;br&gt;CLDR:&amp;emsp;`flag: Kuwait`|&lt;sub&gt;&amp;amp;#127472;&amp;amp;#127484;&lt;/sub&gt;&lt;br&gt;&lt;sup&gt;&amp;amp;#x1F1F0;&amp;amp;#x1F1FC;&lt;/sup&gt;|</v>
      </c>
    </row>
    <row r="2080" spans="1:43" x14ac:dyDescent="0.25">
      <c r="A2080" s="6">
        <v>2079</v>
      </c>
      <c r="B2080" s="6">
        <v>1779</v>
      </c>
      <c r="C2080" s="6" t="s">
        <v>4896</v>
      </c>
      <c r="D2080" s="6" t="s">
        <v>4897</v>
      </c>
      <c r="E2080" s="6" t="s">
        <v>7593</v>
      </c>
      <c r="F2080" s="6" t="s">
        <v>5533</v>
      </c>
      <c r="G2080" s="26" t="str">
        <f t="shared" si="2561"/>
        <v>1F1F0</v>
      </c>
      <c r="H2080" s="26" t="str">
        <f t="shared" si="2562"/>
        <v>1F1FE</v>
      </c>
      <c r="I2080" s="26">
        <f t="shared" si="2563"/>
        <v>0</v>
      </c>
      <c r="J2080" s="26">
        <f t="shared" si="2564"/>
        <v>0</v>
      </c>
      <c r="K2080" s="26">
        <f t="shared" si="2565"/>
        <v>0</v>
      </c>
      <c r="L2080" s="26">
        <f t="shared" si="2566"/>
        <v>0</v>
      </c>
      <c r="M2080" s="26">
        <f t="shared" si="2567"/>
        <v>0</v>
      </c>
      <c r="N2080" s="26">
        <f t="shared" si="2568"/>
        <v>0</v>
      </c>
      <c r="O2080" s="3">
        <f t="shared" si="2556"/>
        <v>127472</v>
      </c>
      <c r="P2080" s="3">
        <f t="shared" si="2556"/>
        <v>127486</v>
      </c>
      <c r="Q2080" s="3">
        <f t="shared" si="2556"/>
        <v>0</v>
      </c>
      <c r="R2080" s="3">
        <f t="shared" si="2556"/>
        <v>0</v>
      </c>
      <c r="S2080" s="3">
        <f t="shared" si="2556"/>
        <v>0</v>
      </c>
      <c r="T2080" s="3">
        <f t="shared" si="2558"/>
        <v>0</v>
      </c>
      <c r="U2080" s="3">
        <f t="shared" si="2558"/>
        <v>0</v>
      </c>
      <c r="V2080" s="3">
        <f t="shared" si="2558"/>
        <v>0</v>
      </c>
      <c r="W2080" s="24" t="str">
        <f t="shared" si="2569"/>
        <v>&amp;amp;#x1F1F0;</v>
      </c>
      <c r="X2080" s="24" t="str">
        <f t="shared" si="2570"/>
        <v>&amp;amp;#x1F1FE;</v>
      </c>
      <c r="Y2080" s="24" t="str">
        <f t="shared" si="2571"/>
        <v/>
      </c>
      <c r="Z2080" s="24" t="str">
        <f t="shared" si="2572"/>
        <v/>
      </c>
      <c r="AA2080" s="24" t="str">
        <f t="shared" si="2573"/>
        <v/>
      </c>
      <c r="AB2080" s="24" t="str">
        <f t="shared" si="2574"/>
        <v/>
      </c>
      <c r="AC2080" s="24" t="str">
        <f t="shared" si="2575"/>
        <v/>
      </c>
      <c r="AD2080" s="24" t="str">
        <f t="shared" si="2576"/>
        <v/>
      </c>
      <c r="AE2080" s="25" t="str">
        <f t="shared" si="2577"/>
        <v>&amp;amp;#127472;</v>
      </c>
      <c r="AF2080" s="25" t="str">
        <f t="shared" si="2578"/>
        <v>&amp;amp;#127486;</v>
      </c>
      <c r="AG2080" s="25" t="str">
        <f t="shared" si="2579"/>
        <v/>
      </c>
      <c r="AH2080" s="25" t="str">
        <f t="shared" si="2580"/>
        <v/>
      </c>
      <c r="AI2080" s="25" t="str">
        <f t="shared" si="2581"/>
        <v/>
      </c>
      <c r="AJ2080" s="25" t="str">
        <f t="shared" si="2582"/>
        <v/>
      </c>
      <c r="AK2080" s="25" t="str">
        <f t="shared" si="2583"/>
        <v/>
      </c>
      <c r="AL2080" s="25" t="str">
        <f t="shared" si="2584"/>
        <v/>
      </c>
      <c r="AM2080" s="5" t="str">
        <f t="shared" si="2585"/>
        <v>GitHub: `:KY:`&lt;br&gt;CLDR:&amp;emsp;`flag: Cayman Islands`</v>
      </c>
      <c r="AN2080" s="7" t="str">
        <f t="shared" si="2559"/>
        <v>&amp;amp;#x1F1F0;&amp;amp;#x1F1FE;</v>
      </c>
      <c r="AO2080" s="8" t="str">
        <f t="shared" si="2560"/>
        <v>&amp;amp;#127472;&amp;amp;#127486;</v>
      </c>
      <c r="AP2080" s="11" t="str">
        <f t="shared" si="2586"/>
        <v>&lt;sub&gt;&amp;amp;#127472;&amp;amp;#127486;&lt;/sub&gt;&lt;br&gt;&lt;sup&gt;&amp;amp;#x1F1F0;&amp;amp;#x1F1FE;&lt;/sup&gt;</v>
      </c>
      <c r="AQ2080" s="9" t="str">
        <f t="shared" si="2557"/>
        <v>| 🇰🇾 |GitHub: `:KY:`&lt;br&gt;CLDR:&amp;emsp;`flag: Cayman Islands`|&lt;sub&gt;&amp;amp;#127472;&amp;amp;#127486;&lt;/sub&gt;&lt;br&gt;&lt;sup&gt;&amp;amp;#x1F1F0;&amp;amp;#x1F1FE;&lt;/sup&gt;|</v>
      </c>
    </row>
    <row r="2081" spans="1:43" x14ac:dyDescent="0.25">
      <c r="A2081" s="6">
        <v>2080</v>
      </c>
      <c r="B2081" s="6">
        <v>1780</v>
      </c>
      <c r="C2081" s="6" t="s">
        <v>4898</v>
      </c>
      <c r="D2081" s="6" t="s">
        <v>4899</v>
      </c>
      <c r="E2081" s="6" t="s">
        <v>7594</v>
      </c>
      <c r="F2081" s="6" t="s">
        <v>5534</v>
      </c>
      <c r="G2081" s="26" t="str">
        <f t="shared" si="2561"/>
        <v>1F1F0</v>
      </c>
      <c r="H2081" s="26" t="str">
        <f t="shared" si="2562"/>
        <v>1F1FF</v>
      </c>
      <c r="I2081" s="26">
        <f t="shared" si="2563"/>
        <v>0</v>
      </c>
      <c r="J2081" s="26">
        <f t="shared" si="2564"/>
        <v>0</v>
      </c>
      <c r="K2081" s="26">
        <f t="shared" si="2565"/>
        <v>0</v>
      </c>
      <c r="L2081" s="26">
        <f t="shared" si="2566"/>
        <v>0</v>
      </c>
      <c r="M2081" s="26">
        <f t="shared" si="2567"/>
        <v>0</v>
      </c>
      <c r="N2081" s="26">
        <f t="shared" si="2568"/>
        <v>0</v>
      </c>
      <c r="O2081" s="3">
        <f t="shared" si="2556"/>
        <v>127472</v>
      </c>
      <c r="P2081" s="3">
        <f t="shared" si="2556"/>
        <v>127487</v>
      </c>
      <c r="Q2081" s="3">
        <f t="shared" si="2556"/>
        <v>0</v>
      </c>
      <c r="R2081" s="3">
        <f t="shared" si="2556"/>
        <v>0</v>
      </c>
      <c r="S2081" s="3">
        <f t="shared" si="2556"/>
        <v>0</v>
      </c>
      <c r="T2081" s="3">
        <f t="shared" si="2558"/>
        <v>0</v>
      </c>
      <c r="U2081" s="3">
        <f t="shared" si="2558"/>
        <v>0</v>
      </c>
      <c r="V2081" s="3">
        <f t="shared" si="2558"/>
        <v>0</v>
      </c>
      <c r="W2081" s="24" t="str">
        <f t="shared" si="2569"/>
        <v>&amp;amp;#x1F1F0;</v>
      </c>
      <c r="X2081" s="24" t="str">
        <f t="shared" si="2570"/>
        <v>&amp;amp;#x1F1FF;</v>
      </c>
      <c r="Y2081" s="24" t="str">
        <f t="shared" si="2571"/>
        <v/>
      </c>
      <c r="Z2081" s="24" t="str">
        <f t="shared" si="2572"/>
        <v/>
      </c>
      <c r="AA2081" s="24" t="str">
        <f t="shared" si="2573"/>
        <v/>
      </c>
      <c r="AB2081" s="24" t="str">
        <f t="shared" si="2574"/>
        <v/>
      </c>
      <c r="AC2081" s="24" t="str">
        <f t="shared" si="2575"/>
        <v/>
      </c>
      <c r="AD2081" s="24" t="str">
        <f t="shared" si="2576"/>
        <v/>
      </c>
      <c r="AE2081" s="25" t="str">
        <f t="shared" si="2577"/>
        <v>&amp;amp;#127472;</v>
      </c>
      <c r="AF2081" s="25" t="str">
        <f t="shared" si="2578"/>
        <v>&amp;amp;#127487;</v>
      </c>
      <c r="AG2081" s="25" t="str">
        <f t="shared" si="2579"/>
        <v/>
      </c>
      <c r="AH2081" s="25" t="str">
        <f t="shared" si="2580"/>
        <v/>
      </c>
      <c r="AI2081" s="25" t="str">
        <f t="shared" si="2581"/>
        <v/>
      </c>
      <c r="AJ2081" s="25" t="str">
        <f t="shared" si="2582"/>
        <v/>
      </c>
      <c r="AK2081" s="25" t="str">
        <f t="shared" si="2583"/>
        <v/>
      </c>
      <c r="AL2081" s="25" t="str">
        <f t="shared" si="2584"/>
        <v/>
      </c>
      <c r="AM2081" s="5" t="str">
        <f t="shared" si="2585"/>
        <v>GitHub: `:KZ:`&lt;br&gt;CLDR:&amp;emsp;`flag: Kazakhstan`</v>
      </c>
      <c r="AN2081" s="7" t="str">
        <f t="shared" si="2559"/>
        <v>&amp;amp;#x1F1F0;&amp;amp;#x1F1FF;</v>
      </c>
      <c r="AO2081" s="8" t="str">
        <f t="shared" si="2560"/>
        <v>&amp;amp;#127472;&amp;amp;#127487;</v>
      </c>
      <c r="AP2081" s="11" t="str">
        <f t="shared" si="2586"/>
        <v>&lt;sub&gt;&amp;amp;#127472;&amp;amp;#127487;&lt;/sub&gt;&lt;br&gt;&lt;sup&gt;&amp;amp;#x1F1F0;&amp;amp;#x1F1FF;&lt;/sup&gt;</v>
      </c>
      <c r="AQ2081" s="9" t="str">
        <f t="shared" si="2557"/>
        <v>| 🇰🇿 |GitHub: `:KZ:`&lt;br&gt;CLDR:&amp;emsp;`flag: Kazakhstan`|&lt;sub&gt;&amp;amp;#127472;&amp;amp;#127487;&lt;/sub&gt;&lt;br&gt;&lt;sup&gt;&amp;amp;#x1F1F0;&amp;amp;#x1F1FF;&lt;/sup&gt;|</v>
      </c>
    </row>
    <row r="2082" spans="1:43" x14ac:dyDescent="0.25">
      <c r="A2082" s="6">
        <v>2081</v>
      </c>
      <c r="B2082" s="6">
        <v>1781</v>
      </c>
      <c r="C2082" s="6" t="s">
        <v>4900</v>
      </c>
      <c r="D2082" s="6" t="s">
        <v>4901</v>
      </c>
      <c r="E2082" s="6" t="s">
        <v>7595</v>
      </c>
      <c r="F2082" s="6" t="s">
        <v>5535</v>
      </c>
      <c r="G2082" s="26" t="str">
        <f t="shared" si="2561"/>
        <v>1F1F1</v>
      </c>
      <c r="H2082" s="26" t="str">
        <f t="shared" si="2562"/>
        <v>1F1E6</v>
      </c>
      <c r="I2082" s="26">
        <f t="shared" si="2563"/>
        <v>0</v>
      </c>
      <c r="J2082" s="26">
        <f t="shared" si="2564"/>
        <v>0</v>
      </c>
      <c r="K2082" s="26">
        <f t="shared" si="2565"/>
        <v>0</v>
      </c>
      <c r="L2082" s="26">
        <f t="shared" si="2566"/>
        <v>0</v>
      </c>
      <c r="M2082" s="26">
        <f t="shared" si="2567"/>
        <v>0</v>
      </c>
      <c r="N2082" s="26">
        <f t="shared" si="2568"/>
        <v>0</v>
      </c>
      <c r="O2082" s="3">
        <f t="shared" si="2556"/>
        <v>127473</v>
      </c>
      <c r="P2082" s="3">
        <f t="shared" si="2556"/>
        <v>127462</v>
      </c>
      <c r="Q2082" s="3">
        <f t="shared" si="2556"/>
        <v>0</v>
      </c>
      <c r="R2082" s="3">
        <f t="shared" si="2556"/>
        <v>0</v>
      </c>
      <c r="S2082" s="3">
        <f t="shared" si="2556"/>
        <v>0</v>
      </c>
      <c r="T2082" s="3">
        <f t="shared" si="2558"/>
        <v>0</v>
      </c>
      <c r="U2082" s="3">
        <f t="shared" si="2558"/>
        <v>0</v>
      </c>
      <c r="V2082" s="3">
        <f t="shared" si="2558"/>
        <v>0</v>
      </c>
      <c r="W2082" s="24" t="str">
        <f t="shared" si="2569"/>
        <v>&amp;amp;#x1F1F1;</v>
      </c>
      <c r="X2082" s="24" t="str">
        <f t="shared" si="2570"/>
        <v>&amp;amp;#x1F1E6;</v>
      </c>
      <c r="Y2082" s="24" t="str">
        <f t="shared" si="2571"/>
        <v/>
      </c>
      <c r="Z2082" s="24" t="str">
        <f t="shared" si="2572"/>
        <v/>
      </c>
      <c r="AA2082" s="24" t="str">
        <f t="shared" si="2573"/>
        <v/>
      </c>
      <c r="AB2082" s="24" t="str">
        <f t="shared" si="2574"/>
        <v/>
      </c>
      <c r="AC2082" s="24" t="str">
        <f t="shared" si="2575"/>
        <v/>
      </c>
      <c r="AD2082" s="24" t="str">
        <f t="shared" si="2576"/>
        <v/>
      </c>
      <c r="AE2082" s="25" t="str">
        <f t="shared" si="2577"/>
        <v>&amp;amp;#127473;</v>
      </c>
      <c r="AF2082" s="25" t="str">
        <f t="shared" si="2578"/>
        <v>&amp;amp;#127462;</v>
      </c>
      <c r="AG2082" s="25" t="str">
        <f t="shared" si="2579"/>
        <v/>
      </c>
      <c r="AH2082" s="25" t="str">
        <f t="shared" si="2580"/>
        <v/>
      </c>
      <c r="AI2082" s="25" t="str">
        <f t="shared" si="2581"/>
        <v/>
      </c>
      <c r="AJ2082" s="25" t="str">
        <f t="shared" si="2582"/>
        <v/>
      </c>
      <c r="AK2082" s="25" t="str">
        <f t="shared" si="2583"/>
        <v/>
      </c>
      <c r="AL2082" s="25" t="str">
        <f t="shared" si="2584"/>
        <v/>
      </c>
      <c r="AM2082" s="5" t="str">
        <f t="shared" si="2585"/>
        <v>GitHub: `:LA:`&lt;br&gt;CLDR:&amp;emsp;`flag: Laos`</v>
      </c>
      <c r="AN2082" s="7" t="str">
        <f t="shared" si="2559"/>
        <v>&amp;amp;#x1F1F1;&amp;amp;#x1F1E6;</v>
      </c>
      <c r="AO2082" s="8" t="str">
        <f t="shared" si="2560"/>
        <v>&amp;amp;#127473;&amp;amp;#127462;</v>
      </c>
      <c r="AP2082" s="11" t="str">
        <f t="shared" si="2586"/>
        <v>&lt;sub&gt;&amp;amp;#127473;&amp;amp;#127462;&lt;/sub&gt;&lt;br&gt;&lt;sup&gt;&amp;amp;#x1F1F1;&amp;amp;#x1F1E6;&lt;/sup&gt;</v>
      </c>
      <c r="AQ2082" s="9" t="str">
        <f t="shared" si="2557"/>
        <v>| 🇱🇦 |GitHub: `:LA:`&lt;br&gt;CLDR:&amp;emsp;`flag: Laos`|&lt;sub&gt;&amp;amp;#127473;&amp;amp;#127462;&lt;/sub&gt;&lt;br&gt;&lt;sup&gt;&amp;amp;#x1F1F1;&amp;amp;#x1F1E6;&lt;/sup&gt;|</v>
      </c>
    </row>
    <row r="2083" spans="1:43" x14ac:dyDescent="0.25">
      <c r="A2083" s="6">
        <v>2082</v>
      </c>
      <c r="B2083" s="6">
        <v>1782</v>
      </c>
      <c r="C2083" s="6" t="s">
        <v>4902</v>
      </c>
      <c r="D2083" s="6" t="s">
        <v>4903</v>
      </c>
      <c r="E2083" s="6" t="s">
        <v>7596</v>
      </c>
      <c r="F2083" s="6" t="s">
        <v>5536</v>
      </c>
      <c r="G2083" s="26" t="str">
        <f t="shared" si="2561"/>
        <v>1F1F1</v>
      </c>
      <c r="H2083" s="26" t="str">
        <f t="shared" si="2562"/>
        <v>1F1E7</v>
      </c>
      <c r="I2083" s="26">
        <f t="shared" si="2563"/>
        <v>0</v>
      </c>
      <c r="J2083" s="26">
        <f t="shared" si="2564"/>
        <v>0</v>
      </c>
      <c r="K2083" s="26">
        <f t="shared" si="2565"/>
        <v>0</v>
      </c>
      <c r="L2083" s="26">
        <f t="shared" si="2566"/>
        <v>0</v>
      </c>
      <c r="M2083" s="26">
        <f t="shared" si="2567"/>
        <v>0</v>
      </c>
      <c r="N2083" s="26">
        <f t="shared" si="2568"/>
        <v>0</v>
      </c>
      <c r="O2083" s="3">
        <f t="shared" ref="O2083:S2133" si="2587">HEX2DEC(G2083)</f>
        <v>127473</v>
      </c>
      <c r="P2083" s="3">
        <f t="shared" si="2587"/>
        <v>127463</v>
      </c>
      <c r="Q2083" s="3">
        <f t="shared" si="2587"/>
        <v>0</v>
      </c>
      <c r="R2083" s="3">
        <f t="shared" si="2587"/>
        <v>0</v>
      </c>
      <c r="S2083" s="3">
        <f t="shared" si="2587"/>
        <v>0</v>
      </c>
      <c r="T2083" s="3">
        <f t="shared" si="2558"/>
        <v>0</v>
      </c>
      <c r="U2083" s="3">
        <f t="shared" si="2558"/>
        <v>0</v>
      </c>
      <c r="V2083" s="3">
        <f t="shared" si="2558"/>
        <v>0</v>
      </c>
      <c r="W2083" s="24" t="str">
        <f t="shared" si="2569"/>
        <v>&amp;amp;#x1F1F1;</v>
      </c>
      <c r="X2083" s="24" t="str">
        <f t="shared" si="2570"/>
        <v>&amp;amp;#x1F1E7;</v>
      </c>
      <c r="Y2083" s="24" t="str">
        <f t="shared" si="2571"/>
        <v/>
      </c>
      <c r="Z2083" s="24" t="str">
        <f t="shared" si="2572"/>
        <v/>
      </c>
      <c r="AA2083" s="24" t="str">
        <f t="shared" si="2573"/>
        <v/>
      </c>
      <c r="AB2083" s="24" t="str">
        <f t="shared" si="2574"/>
        <v/>
      </c>
      <c r="AC2083" s="24" t="str">
        <f t="shared" si="2575"/>
        <v/>
      </c>
      <c r="AD2083" s="24" t="str">
        <f t="shared" si="2576"/>
        <v/>
      </c>
      <c r="AE2083" s="25" t="str">
        <f t="shared" si="2577"/>
        <v>&amp;amp;#127473;</v>
      </c>
      <c r="AF2083" s="25" t="str">
        <f t="shared" si="2578"/>
        <v>&amp;amp;#127463;</v>
      </c>
      <c r="AG2083" s="25" t="str">
        <f t="shared" si="2579"/>
        <v/>
      </c>
      <c r="AH2083" s="25" t="str">
        <f t="shared" si="2580"/>
        <v/>
      </c>
      <c r="AI2083" s="25" t="str">
        <f t="shared" si="2581"/>
        <v/>
      </c>
      <c r="AJ2083" s="25" t="str">
        <f t="shared" si="2582"/>
        <v/>
      </c>
      <c r="AK2083" s="25" t="str">
        <f t="shared" si="2583"/>
        <v/>
      </c>
      <c r="AL2083" s="25" t="str">
        <f t="shared" si="2584"/>
        <v/>
      </c>
      <c r="AM2083" s="5" t="str">
        <f t="shared" si="2585"/>
        <v>GitHub: `:LB:`&lt;br&gt;CLDR:&amp;emsp;`flag: Lebanon`</v>
      </c>
      <c r="AN2083" s="7" t="str">
        <f t="shared" si="2559"/>
        <v>&amp;amp;#x1F1F1;&amp;amp;#x1F1E7;</v>
      </c>
      <c r="AO2083" s="8" t="str">
        <f t="shared" si="2560"/>
        <v>&amp;amp;#127473;&amp;amp;#127463;</v>
      </c>
      <c r="AP2083" s="11" t="str">
        <f t="shared" si="2586"/>
        <v>&lt;sub&gt;&amp;amp;#127473;&amp;amp;#127463;&lt;/sub&gt;&lt;br&gt;&lt;sup&gt;&amp;amp;#x1F1F1;&amp;amp;#x1F1E7;&lt;/sup&gt;</v>
      </c>
      <c r="AQ2083" s="9" t="str">
        <f t="shared" si="2557"/>
        <v>| 🇱🇧 |GitHub: `:LB:`&lt;br&gt;CLDR:&amp;emsp;`flag: Lebanon`|&lt;sub&gt;&amp;amp;#127473;&amp;amp;#127463;&lt;/sub&gt;&lt;br&gt;&lt;sup&gt;&amp;amp;#x1F1F1;&amp;amp;#x1F1E7;&lt;/sup&gt;|</v>
      </c>
    </row>
    <row r="2084" spans="1:43" x14ac:dyDescent="0.25">
      <c r="A2084" s="6">
        <v>2083</v>
      </c>
      <c r="B2084" s="6">
        <v>1783</v>
      </c>
      <c r="C2084" s="6" t="s">
        <v>4904</v>
      </c>
      <c r="D2084" s="6" t="s">
        <v>4905</v>
      </c>
      <c r="E2084" s="6" t="s">
        <v>7597</v>
      </c>
      <c r="F2084" s="6" t="s">
        <v>5537</v>
      </c>
      <c r="G2084" s="26" t="str">
        <f t="shared" si="2561"/>
        <v>1F1F1</v>
      </c>
      <c r="H2084" s="26" t="str">
        <f t="shared" si="2562"/>
        <v>1F1E8</v>
      </c>
      <c r="I2084" s="26">
        <f t="shared" si="2563"/>
        <v>0</v>
      </c>
      <c r="J2084" s="26">
        <f t="shared" si="2564"/>
        <v>0</v>
      </c>
      <c r="K2084" s="26">
        <f t="shared" si="2565"/>
        <v>0</v>
      </c>
      <c r="L2084" s="26">
        <f t="shared" si="2566"/>
        <v>0</v>
      </c>
      <c r="M2084" s="26">
        <f t="shared" si="2567"/>
        <v>0</v>
      </c>
      <c r="N2084" s="26">
        <f t="shared" si="2568"/>
        <v>0</v>
      </c>
      <c r="O2084" s="3">
        <f t="shared" si="2587"/>
        <v>127473</v>
      </c>
      <c r="P2084" s="3">
        <f t="shared" si="2587"/>
        <v>127464</v>
      </c>
      <c r="Q2084" s="3">
        <f t="shared" si="2587"/>
        <v>0</v>
      </c>
      <c r="R2084" s="3">
        <f t="shared" si="2587"/>
        <v>0</v>
      </c>
      <c r="S2084" s="3">
        <f t="shared" si="2587"/>
        <v>0</v>
      </c>
      <c r="T2084" s="3">
        <f t="shared" si="2558"/>
        <v>0</v>
      </c>
      <c r="U2084" s="3">
        <f t="shared" si="2558"/>
        <v>0</v>
      </c>
      <c r="V2084" s="3">
        <f t="shared" si="2558"/>
        <v>0</v>
      </c>
      <c r="W2084" s="24" t="str">
        <f t="shared" si="2569"/>
        <v>&amp;amp;#x1F1F1;</v>
      </c>
      <c r="X2084" s="24" t="str">
        <f t="shared" si="2570"/>
        <v>&amp;amp;#x1F1E8;</v>
      </c>
      <c r="Y2084" s="24" t="str">
        <f t="shared" si="2571"/>
        <v/>
      </c>
      <c r="Z2084" s="24" t="str">
        <f t="shared" si="2572"/>
        <v/>
      </c>
      <c r="AA2084" s="24" t="str">
        <f t="shared" si="2573"/>
        <v/>
      </c>
      <c r="AB2084" s="24" t="str">
        <f t="shared" si="2574"/>
        <v/>
      </c>
      <c r="AC2084" s="24" t="str">
        <f t="shared" si="2575"/>
        <v/>
      </c>
      <c r="AD2084" s="24" t="str">
        <f t="shared" si="2576"/>
        <v/>
      </c>
      <c r="AE2084" s="25" t="str">
        <f t="shared" si="2577"/>
        <v>&amp;amp;#127473;</v>
      </c>
      <c r="AF2084" s="25" t="str">
        <f t="shared" si="2578"/>
        <v>&amp;amp;#127464;</v>
      </c>
      <c r="AG2084" s="25" t="str">
        <f t="shared" si="2579"/>
        <v/>
      </c>
      <c r="AH2084" s="25" t="str">
        <f t="shared" si="2580"/>
        <v/>
      </c>
      <c r="AI2084" s="25" t="str">
        <f t="shared" si="2581"/>
        <v/>
      </c>
      <c r="AJ2084" s="25" t="str">
        <f t="shared" si="2582"/>
        <v/>
      </c>
      <c r="AK2084" s="25" t="str">
        <f t="shared" si="2583"/>
        <v/>
      </c>
      <c r="AL2084" s="25" t="str">
        <f t="shared" si="2584"/>
        <v/>
      </c>
      <c r="AM2084" s="5" t="str">
        <f t="shared" si="2585"/>
        <v>GitHub: `:LC:`&lt;br&gt;CLDR:&amp;emsp;`flag: St. Lucia`</v>
      </c>
      <c r="AN2084" s="7" t="str">
        <f t="shared" si="2559"/>
        <v>&amp;amp;#x1F1F1;&amp;amp;#x1F1E8;</v>
      </c>
      <c r="AO2084" s="8" t="str">
        <f t="shared" si="2560"/>
        <v>&amp;amp;#127473;&amp;amp;#127464;</v>
      </c>
      <c r="AP2084" s="11" t="str">
        <f t="shared" si="2586"/>
        <v>&lt;sub&gt;&amp;amp;#127473;&amp;amp;#127464;&lt;/sub&gt;&lt;br&gt;&lt;sup&gt;&amp;amp;#x1F1F1;&amp;amp;#x1F1E8;&lt;/sup&gt;</v>
      </c>
      <c r="AQ2084" s="9" t="str">
        <f t="shared" si="2557"/>
        <v>| 🇱🇨 |GitHub: `:LC:`&lt;br&gt;CLDR:&amp;emsp;`flag: St. Lucia`|&lt;sub&gt;&amp;amp;#127473;&amp;amp;#127464;&lt;/sub&gt;&lt;br&gt;&lt;sup&gt;&amp;amp;#x1F1F1;&amp;amp;#x1F1E8;&lt;/sup&gt;|</v>
      </c>
    </row>
    <row r="2085" spans="1:43" x14ac:dyDescent="0.25">
      <c r="A2085" s="6">
        <v>2084</v>
      </c>
      <c r="B2085" s="6">
        <v>1784</v>
      </c>
      <c r="C2085" s="6" t="s">
        <v>4906</v>
      </c>
      <c r="D2085" s="6" t="s">
        <v>4907</v>
      </c>
      <c r="E2085" s="6" t="s">
        <v>7598</v>
      </c>
      <c r="F2085" s="6" t="s">
        <v>5538</v>
      </c>
      <c r="G2085" s="26" t="str">
        <f t="shared" si="2561"/>
        <v>1F1F1</v>
      </c>
      <c r="H2085" s="26" t="str">
        <f t="shared" si="2562"/>
        <v>1F1EE</v>
      </c>
      <c r="I2085" s="26">
        <f t="shared" si="2563"/>
        <v>0</v>
      </c>
      <c r="J2085" s="26">
        <f t="shared" si="2564"/>
        <v>0</v>
      </c>
      <c r="K2085" s="26">
        <f t="shared" si="2565"/>
        <v>0</v>
      </c>
      <c r="L2085" s="26">
        <f t="shared" si="2566"/>
        <v>0</v>
      </c>
      <c r="M2085" s="26">
        <f t="shared" si="2567"/>
        <v>0</v>
      </c>
      <c r="N2085" s="26">
        <f t="shared" si="2568"/>
        <v>0</v>
      </c>
      <c r="O2085" s="3">
        <f t="shared" si="2587"/>
        <v>127473</v>
      </c>
      <c r="P2085" s="3">
        <f t="shared" si="2587"/>
        <v>127470</v>
      </c>
      <c r="Q2085" s="3">
        <f t="shared" si="2587"/>
        <v>0</v>
      </c>
      <c r="R2085" s="3">
        <f t="shared" si="2587"/>
        <v>0</v>
      </c>
      <c r="S2085" s="3">
        <f t="shared" si="2587"/>
        <v>0</v>
      </c>
      <c r="T2085" s="3">
        <f t="shared" si="2558"/>
        <v>0</v>
      </c>
      <c r="U2085" s="3">
        <f t="shared" si="2558"/>
        <v>0</v>
      </c>
      <c r="V2085" s="3">
        <f t="shared" si="2558"/>
        <v>0</v>
      </c>
      <c r="W2085" s="24" t="str">
        <f t="shared" si="2569"/>
        <v>&amp;amp;#x1F1F1;</v>
      </c>
      <c r="X2085" s="24" t="str">
        <f t="shared" si="2570"/>
        <v>&amp;amp;#x1F1EE;</v>
      </c>
      <c r="Y2085" s="24" t="str">
        <f t="shared" si="2571"/>
        <v/>
      </c>
      <c r="Z2085" s="24" t="str">
        <f t="shared" si="2572"/>
        <v/>
      </c>
      <c r="AA2085" s="24" t="str">
        <f t="shared" si="2573"/>
        <v/>
      </c>
      <c r="AB2085" s="24" t="str">
        <f t="shared" si="2574"/>
        <v/>
      </c>
      <c r="AC2085" s="24" t="str">
        <f t="shared" si="2575"/>
        <v/>
      </c>
      <c r="AD2085" s="24" t="str">
        <f t="shared" si="2576"/>
        <v/>
      </c>
      <c r="AE2085" s="25" t="str">
        <f t="shared" si="2577"/>
        <v>&amp;amp;#127473;</v>
      </c>
      <c r="AF2085" s="25" t="str">
        <f t="shared" si="2578"/>
        <v>&amp;amp;#127470;</v>
      </c>
      <c r="AG2085" s="25" t="str">
        <f t="shared" si="2579"/>
        <v/>
      </c>
      <c r="AH2085" s="25" t="str">
        <f t="shared" si="2580"/>
        <v/>
      </c>
      <c r="AI2085" s="25" t="str">
        <f t="shared" si="2581"/>
        <v/>
      </c>
      <c r="AJ2085" s="25" t="str">
        <f t="shared" si="2582"/>
        <v/>
      </c>
      <c r="AK2085" s="25" t="str">
        <f t="shared" si="2583"/>
        <v/>
      </c>
      <c r="AL2085" s="25" t="str">
        <f t="shared" si="2584"/>
        <v/>
      </c>
      <c r="AM2085" s="5" t="str">
        <f t="shared" si="2585"/>
        <v>GitHub: `:LI:`&lt;br&gt;CLDR:&amp;emsp;`flag: Liechtenstein`</v>
      </c>
      <c r="AN2085" s="7" t="str">
        <f t="shared" si="2559"/>
        <v>&amp;amp;#x1F1F1;&amp;amp;#x1F1EE;</v>
      </c>
      <c r="AO2085" s="8" t="str">
        <f t="shared" si="2560"/>
        <v>&amp;amp;#127473;&amp;amp;#127470;</v>
      </c>
      <c r="AP2085" s="11" t="str">
        <f t="shared" si="2586"/>
        <v>&lt;sub&gt;&amp;amp;#127473;&amp;amp;#127470;&lt;/sub&gt;&lt;br&gt;&lt;sup&gt;&amp;amp;#x1F1F1;&amp;amp;#x1F1EE;&lt;/sup&gt;</v>
      </c>
      <c r="AQ2085" s="9" t="str">
        <f t="shared" si="2557"/>
        <v>| 🇱🇮 |GitHub: `:LI:`&lt;br&gt;CLDR:&amp;emsp;`flag: Liechtenstein`|&lt;sub&gt;&amp;amp;#127473;&amp;amp;#127470;&lt;/sub&gt;&lt;br&gt;&lt;sup&gt;&amp;amp;#x1F1F1;&amp;amp;#x1F1EE;&lt;/sup&gt;|</v>
      </c>
    </row>
    <row r="2086" spans="1:43" x14ac:dyDescent="0.25">
      <c r="A2086" s="6">
        <v>2085</v>
      </c>
      <c r="B2086" s="6">
        <v>1785</v>
      </c>
      <c r="C2086" s="6" t="s">
        <v>4908</v>
      </c>
      <c r="D2086" s="6" t="s">
        <v>4909</v>
      </c>
      <c r="E2086" s="6" t="s">
        <v>7599</v>
      </c>
      <c r="F2086" s="6" t="s">
        <v>5539</v>
      </c>
      <c r="G2086" s="26" t="str">
        <f t="shared" si="2561"/>
        <v>1F1F1</v>
      </c>
      <c r="H2086" s="26" t="str">
        <f t="shared" si="2562"/>
        <v>1F1F0</v>
      </c>
      <c r="I2086" s="26">
        <f t="shared" si="2563"/>
        <v>0</v>
      </c>
      <c r="J2086" s="26">
        <f t="shared" si="2564"/>
        <v>0</v>
      </c>
      <c r="K2086" s="26">
        <f t="shared" si="2565"/>
        <v>0</v>
      </c>
      <c r="L2086" s="26">
        <f t="shared" si="2566"/>
        <v>0</v>
      </c>
      <c r="M2086" s="26">
        <f t="shared" si="2567"/>
        <v>0</v>
      </c>
      <c r="N2086" s="26">
        <f t="shared" si="2568"/>
        <v>0</v>
      </c>
      <c r="O2086" s="3">
        <f t="shared" si="2587"/>
        <v>127473</v>
      </c>
      <c r="P2086" s="3">
        <f t="shared" si="2587"/>
        <v>127472</v>
      </c>
      <c r="Q2086" s="3">
        <f t="shared" si="2587"/>
        <v>0</v>
      </c>
      <c r="R2086" s="3">
        <f t="shared" si="2587"/>
        <v>0</v>
      </c>
      <c r="S2086" s="3">
        <f t="shared" si="2587"/>
        <v>0</v>
      </c>
      <c r="T2086" s="3">
        <f t="shared" si="2558"/>
        <v>0</v>
      </c>
      <c r="U2086" s="3">
        <f t="shared" si="2558"/>
        <v>0</v>
      </c>
      <c r="V2086" s="3">
        <f t="shared" si="2558"/>
        <v>0</v>
      </c>
      <c r="W2086" s="24" t="str">
        <f t="shared" si="2569"/>
        <v>&amp;amp;#x1F1F1;</v>
      </c>
      <c r="X2086" s="24" t="str">
        <f t="shared" si="2570"/>
        <v>&amp;amp;#x1F1F0;</v>
      </c>
      <c r="Y2086" s="24" t="str">
        <f t="shared" si="2571"/>
        <v/>
      </c>
      <c r="Z2086" s="24" t="str">
        <f t="shared" si="2572"/>
        <v/>
      </c>
      <c r="AA2086" s="24" t="str">
        <f t="shared" si="2573"/>
        <v/>
      </c>
      <c r="AB2086" s="24" t="str">
        <f t="shared" si="2574"/>
        <v/>
      </c>
      <c r="AC2086" s="24" t="str">
        <f t="shared" si="2575"/>
        <v/>
      </c>
      <c r="AD2086" s="24" t="str">
        <f t="shared" si="2576"/>
        <v/>
      </c>
      <c r="AE2086" s="25" t="str">
        <f t="shared" si="2577"/>
        <v>&amp;amp;#127473;</v>
      </c>
      <c r="AF2086" s="25" t="str">
        <f t="shared" si="2578"/>
        <v>&amp;amp;#127472;</v>
      </c>
      <c r="AG2086" s="25" t="str">
        <f t="shared" si="2579"/>
        <v/>
      </c>
      <c r="AH2086" s="25" t="str">
        <f t="shared" si="2580"/>
        <v/>
      </c>
      <c r="AI2086" s="25" t="str">
        <f t="shared" si="2581"/>
        <v/>
      </c>
      <c r="AJ2086" s="25" t="str">
        <f t="shared" si="2582"/>
        <v/>
      </c>
      <c r="AK2086" s="25" t="str">
        <f t="shared" si="2583"/>
        <v/>
      </c>
      <c r="AL2086" s="25" t="str">
        <f t="shared" si="2584"/>
        <v/>
      </c>
      <c r="AM2086" s="5" t="str">
        <f t="shared" si="2585"/>
        <v>GitHub: `:LK:`&lt;br&gt;CLDR:&amp;emsp;`flag: Sri Lanka`</v>
      </c>
      <c r="AN2086" s="7" t="str">
        <f t="shared" si="2559"/>
        <v>&amp;amp;#x1F1F1;&amp;amp;#x1F1F0;</v>
      </c>
      <c r="AO2086" s="8" t="str">
        <f t="shared" si="2560"/>
        <v>&amp;amp;#127473;&amp;amp;#127472;</v>
      </c>
      <c r="AP2086" s="11" t="str">
        <f t="shared" si="2586"/>
        <v>&lt;sub&gt;&amp;amp;#127473;&amp;amp;#127472;&lt;/sub&gt;&lt;br&gt;&lt;sup&gt;&amp;amp;#x1F1F1;&amp;amp;#x1F1F0;&lt;/sup&gt;</v>
      </c>
      <c r="AQ2086" s="9" t="str">
        <f t="shared" si="2557"/>
        <v>| 🇱🇰 |GitHub: `:LK:`&lt;br&gt;CLDR:&amp;emsp;`flag: Sri Lanka`|&lt;sub&gt;&amp;amp;#127473;&amp;amp;#127472;&lt;/sub&gt;&lt;br&gt;&lt;sup&gt;&amp;amp;#x1F1F1;&amp;amp;#x1F1F0;&lt;/sup&gt;|</v>
      </c>
    </row>
    <row r="2087" spans="1:43" x14ac:dyDescent="0.25">
      <c r="A2087" s="6">
        <v>2086</v>
      </c>
      <c r="B2087" s="6">
        <v>1786</v>
      </c>
      <c r="C2087" s="6" t="s">
        <v>4910</v>
      </c>
      <c r="D2087" s="6" t="s">
        <v>4911</v>
      </c>
      <c r="E2087" s="6" t="s">
        <v>7600</v>
      </c>
      <c r="F2087" s="6" t="s">
        <v>5540</v>
      </c>
      <c r="G2087" s="26" t="str">
        <f t="shared" si="2561"/>
        <v>1F1F1</v>
      </c>
      <c r="H2087" s="26" t="str">
        <f t="shared" si="2562"/>
        <v>1F1F7</v>
      </c>
      <c r="I2087" s="26">
        <f t="shared" si="2563"/>
        <v>0</v>
      </c>
      <c r="J2087" s="26">
        <f t="shared" si="2564"/>
        <v>0</v>
      </c>
      <c r="K2087" s="26">
        <f t="shared" si="2565"/>
        <v>0</v>
      </c>
      <c r="L2087" s="26">
        <f t="shared" si="2566"/>
        <v>0</v>
      </c>
      <c r="M2087" s="26">
        <f t="shared" si="2567"/>
        <v>0</v>
      </c>
      <c r="N2087" s="26">
        <f t="shared" si="2568"/>
        <v>0</v>
      </c>
      <c r="O2087" s="3">
        <f t="shared" si="2587"/>
        <v>127473</v>
      </c>
      <c r="P2087" s="3">
        <f t="shared" si="2587"/>
        <v>127479</v>
      </c>
      <c r="Q2087" s="3">
        <f t="shared" si="2587"/>
        <v>0</v>
      </c>
      <c r="R2087" s="3">
        <f t="shared" si="2587"/>
        <v>0</v>
      </c>
      <c r="S2087" s="3">
        <f t="shared" si="2587"/>
        <v>0</v>
      </c>
      <c r="T2087" s="3">
        <f t="shared" si="2558"/>
        <v>0</v>
      </c>
      <c r="U2087" s="3">
        <f t="shared" si="2558"/>
        <v>0</v>
      </c>
      <c r="V2087" s="3">
        <f t="shared" si="2558"/>
        <v>0</v>
      </c>
      <c r="W2087" s="24" t="str">
        <f t="shared" si="2569"/>
        <v>&amp;amp;#x1F1F1;</v>
      </c>
      <c r="X2087" s="24" t="str">
        <f t="shared" si="2570"/>
        <v>&amp;amp;#x1F1F7;</v>
      </c>
      <c r="Y2087" s="24" t="str">
        <f t="shared" si="2571"/>
        <v/>
      </c>
      <c r="Z2087" s="24" t="str">
        <f t="shared" si="2572"/>
        <v/>
      </c>
      <c r="AA2087" s="24" t="str">
        <f t="shared" si="2573"/>
        <v/>
      </c>
      <c r="AB2087" s="24" t="str">
        <f t="shared" si="2574"/>
        <v/>
      </c>
      <c r="AC2087" s="24" t="str">
        <f t="shared" si="2575"/>
        <v/>
      </c>
      <c r="AD2087" s="24" t="str">
        <f t="shared" si="2576"/>
        <v/>
      </c>
      <c r="AE2087" s="25" t="str">
        <f t="shared" si="2577"/>
        <v>&amp;amp;#127473;</v>
      </c>
      <c r="AF2087" s="25" t="str">
        <f t="shared" si="2578"/>
        <v>&amp;amp;#127479;</v>
      </c>
      <c r="AG2087" s="25" t="str">
        <f t="shared" si="2579"/>
        <v/>
      </c>
      <c r="AH2087" s="25" t="str">
        <f t="shared" si="2580"/>
        <v/>
      </c>
      <c r="AI2087" s="25" t="str">
        <f t="shared" si="2581"/>
        <v/>
      </c>
      <c r="AJ2087" s="25" t="str">
        <f t="shared" si="2582"/>
        <v/>
      </c>
      <c r="AK2087" s="25" t="str">
        <f t="shared" si="2583"/>
        <v/>
      </c>
      <c r="AL2087" s="25" t="str">
        <f t="shared" si="2584"/>
        <v/>
      </c>
      <c r="AM2087" s="5" t="str">
        <f t="shared" si="2585"/>
        <v>GitHub: `:LR:`&lt;br&gt;CLDR:&amp;emsp;`flag: Liberia`</v>
      </c>
      <c r="AN2087" s="7" t="str">
        <f t="shared" si="2559"/>
        <v>&amp;amp;#x1F1F1;&amp;amp;#x1F1F7;</v>
      </c>
      <c r="AO2087" s="8" t="str">
        <f t="shared" si="2560"/>
        <v>&amp;amp;#127473;&amp;amp;#127479;</v>
      </c>
      <c r="AP2087" s="11" t="str">
        <f t="shared" si="2586"/>
        <v>&lt;sub&gt;&amp;amp;#127473;&amp;amp;#127479;&lt;/sub&gt;&lt;br&gt;&lt;sup&gt;&amp;amp;#x1F1F1;&amp;amp;#x1F1F7;&lt;/sup&gt;</v>
      </c>
      <c r="AQ2087" s="9" t="str">
        <f t="shared" si="2557"/>
        <v>| 🇱🇷 |GitHub: `:LR:`&lt;br&gt;CLDR:&amp;emsp;`flag: Liberia`|&lt;sub&gt;&amp;amp;#127473;&amp;amp;#127479;&lt;/sub&gt;&lt;br&gt;&lt;sup&gt;&amp;amp;#x1F1F1;&amp;amp;#x1F1F7;&lt;/sup&gt;|</v>
      </c>
    </row>
    <row r="2088" spans="1:43" x14ac:dyDescent="0.25">
      <c r="A2088" s="6">
        <v>2087</v>
      </c>
      <c r="B2088" s="6">
        <v>1787</v>
      </c>
      <c r="C2088" s="6" t="s">
        <v>4912</v>
      </c>
      <c r="D2088" s="6" t="s">
        <v>4913</v>
      </c>
      <c r="E2088" s="6" t="s">
        <v>7601</v>
      </c>
      <c r="F2088" s="6" t="s">
        <v>5541</v>
      </c>
      <c r="G2088" s="26" t="str">
        <f t="shared" si="2561"/>
        <v>1F1F1</v>
      </c>
      <c r="H2088" s="26" t="str">
        <f t="shared" si="2562"/>
        <v>1F1F8</v>
      </c>
      <c r="I2088" s="26">
        <f t="shared" si="2563"/>
        <v>0</v>
      </c>
      <c r="J2088" s="26">
        <f t="shared" si="2564"/>
        <v>0</v>
      </c>
      <c r="K2088" s="26">
        <f t="shared" si="2565"/>
        <v>0</v>
      </c>
      <c r="L2088" s="26">
        <f t="shared" si="2566"/>
        <v>0</v>
      </c>
      <c r="M2088" s="26">
        <f t="shared" si="2567"/>
        <v>0</v>
      </c>
      <c r="N2088" s="26">
        <f t="shared" si="2568"/>
        <v>0</v>
      </c>
      <c r="O2088" s="3">
        <f t="shared" si="2587"/>
        <v>127473</v>
      </c>
      <c r="P2088" s="3">
        <f t="shared" si="2587"/>
        <v>127480</v>
      </c>
      <c r="Q2088" s="3">
        <f t="shared" si="2587"/>
        <v>0</v>
      </c>
      <c r="R2088" s="3">
        <f t="shared" si="2587"/>
        <v>0</v>
      </c>
      <c r="S2088" s="3">
        <f t="shared" si="2587"/>
        <v>0</v>
      </c>
      <c r="T2088" s="3">
        <f t="shared" si="2558"/>
        <v>0</v>
      </c>
      <c r="U2088" s="3">
        <f t="shared" si="2558"/>
        <v>0</v>
      </c>
      <c r="V2088" s="3">
        <f t="shared" si="2558"/>
        <v>0</v>
      </c>
      <c r="W2088" s="24" t="str">
        <f t="shared" si="2569"/>
        <v>&amp;amp;#x1F1F1;</v>
      </c>
      <c r="X2088" s="24" t="str">
        <f t="shared" si="2570"/>
        <v>&amp;amp;#x1F1F8;</v>
      </c>
      <c r="Y2088" s="24" t="str">
        <f t="shared" si="2571"/>
        <v/>
      </c>
      <c r="Z2088" s="24" t="str">
        <f t="shared" si="2572"/>
        <v/>
      </c>
      <c r="AA2088" s="24" t="str">
        <f t="shared" si="2573"/>
        <v/>
      </c>
      <c r="AB2088" s="24" t="str">
        <f t="shared" si="2574"/>
        <v/>
      </c>
      <c r="AC2088" s="24" t="str">
        <f t="shared" si="2575"/>
        <v/>
      </c>
      <c r="AD2088" s="24" t="str">
        <f t="shared" si="2576"/>
        <v/>
      </c>
      <c r="AE2088" s="25" t="str">
        <f t="shared" si="2577"/>
        <v>&amp;amp;#127473;</v>
      </c>
      <c r="AF2088" s="25" t="str">
        <f t="shared" si="2578"/>
        <v>&amp;amp;#127480;</v>
      </c>
      <c r="AG2088" s="25" t="str">
        <f t="shared" si="2579"/>
        <v/>
      </c>
      <c r="AH2088" s="25" t="str">
        <f t="shared" si="2580"/>
        <v/>
      </c>
      <c r="AI2088" s="25" t="str">
        <f t="shared" si="2581"/>
        <v/>
      </c>
      <c r="AJ2088" s="25" t="str">
        <f t="shared" si="2582"/>
        <v/>
      </c>
      <c r="AK2088" s="25" t="str">
        <f t="shared" si="2583"/>
        <v/>
      </c>
      <c r="AL2088" s="25" t="str">
        <f t="shared" si="2584"/>
        <v/>
      </c>
      <c r="AM2088" s="5" t="str">
        <f t="shared" si="2585"/>
        <v>GitHub: `:LS:`&lt;br&gt;CLDR:&amp;emsp;`flag: Lesotho`</v>
      </c>
      <c r="AN2088" s="7" t="str">
        <f t="shared" si="2559"/>
        <v>&amp;amp;#x1F1F1;&amp;amp;#x1F1F8;</v>
      </c>
      <c r="AO2088" s="8" t="str">
        <f t="shared" si="2560"/>
        <v>&amp;amp;#127473;&amp;amp;#127480;</v>
      </c>
      <c r="AP2088" s="11" t="str">
        <f t="shared" si="2586"/>
        <v>&lt;sub&gt;&amp;amp;#127473;&amp;amp;#127480;&lt;/sub&gt;&lt;br&gt;&lt;sup&gt;&amp;amp;#x1F1F1;&amp;amp;#x1F1F8;&lt;/sup&gt;</v>
      </c>
      <c r="AQ2088" s="9" t="str">
        <f t="shared" si="2557"/>
        <v>| 🇱🇸 |GitHub: `:LS:`&lt;br&gt;CLDR:&amp;emsp;`flag: Lesotho`|&lt;sub&gt;&amp;amp;#127473;&amp;amp;#127480;&lt;/sub&gt;&lt;br&gt;&lt;sup&gt;&amp;amp;#x1F1F1;&amp;amp;#x1F1F8;&lt;/sup&gt;|</v>
      </c>
    </row>
    <row r="2089" spans="1:43" x14ac:dyDescent="0.25">
      <c r="A2089" s="6">
        <v>2088</v>
      </c>
      <c r="B2089" s="6">
        <v>1788</v>
      </c>
      <c r="C2089" s="6" t="s">
        <v>4914</v>
      </c>
      <c r="D2089" s="6" t="s">
        <v>4915</v>
      </c>
      <c r="E2089" s="6" t="s">
        <v>7602</v>
      </c>
      <c r="F2089" s="6" t="s">
        <v>5542</v>
      </c>
      <c r="G2089" s="26" t="str">
        <f t="shared" si="2561"/>
        <v>1F1F1</v>
      </c>
      <c r="H2089" s="26" t="str">
        <f t="shared" si="2562"/>
        <v>1F1F9</v>
      </c>
      <c r="I2089" s="26">
        <f t="shared" si="2563"/>
        <v>0</v>
      </c>
      <c r="J2089" s="26">
        <f t="shared" si="2564"/>
        <v>0</v>
      </c>
      <c r="K2089" s="26">
        <f t="shared" si="2565"/>
        <v>0</v>
      </c>
      <c r="L2089" s="26">
        <f t="shared" si="2566"/>
        <v>0</v>
      </c>
      <c r="M2089" s="26">
        <f t="shared" si="2567"/>
        <v>0</v>
      </c>
      <c r="N2089" s="26">
        <f t="shared" si="2568"/>
        <v>0</v>
      </c>
      <c r="O2089" s="3">
        <f t="shared" si="2587"/>
        <v>127473</v>
      </c>
      <c r="P2089" s="3">
        <f t="shared" si="2587"/>
        <v>127481</v>
      </c>
      <c r="Q2089" s="3">
        <f t="shared" si="2587"/>
        <v>0</v>
      </c>
      <c r="R2089" s="3">
        <f t="shared" si="2587"/>
        <v>0</v>
      </c>
      <c r="S2089" s="3">
        <f t="shared" si="2587"/>
        <v>0</v>
      </c>
      <c r="T2089" s="3">
        <f t="shared" si="2558"/>
        <v>0</v>
      </c>
      <c r="U2089" s="3">
        <f t="shared" si="2558"/>
        <v>0</v>
      </c>
      <c r="V2089" s="3">
        <f t="shared" si="2558"/>
        <v>0</v>
      </c>
      <c r="W2089" s="24" t="str">
        <f t="shared" si="2569"/>
        <v>&amp;amp;#x1F1F1;</v>
      </c>
      <c r="X2089" s="24" t="str">
        <f t="shared" si="2570"/>
        <v>&amp;amp;#x1F1F9;</v>
      </c>
      <c r="Y2089" s="24" t="str">
        <f t="shared" si="2571"/>
        <v/>
      </c>
      <c r="Z2089" s="24" t="str">
        <f t="shared" si="2572"/>
        <v/>
      </c>
      <c r="AA2089" s="24" t="str">
        <f t="shared" si="2573"/>
        <v/>
      </c>
      <c r="AB2089" s="24" t="str">
        <f t="shared" si="2574"/>
        <v/>
      </c>
      <c r="AC2089" s="24" t="str">
        <f t="shared" si="2575"/>
        <v/>
      </c>
      <c r="AD2089" s="24" t="str">
        <f t="shared" si="2576"/>
        <v/>
      </c>
      <c r="AE2089" s="25" t="str">
        <f t="shared" si="2577"/>
        <v>&amp;amp;#127473;</v>
      </c>
      <c r="AF2089" s="25" t="str">
        <f t="shared" si="2578"/>
        <v>&amp;amp;#127481;</v>
      </c>
      <c r="AG2089" s="25" t="str">
        <f t="shared" si="2579"/>
        <v/>
      </c>
      <c r="AH2089" s="25" t="str">
        <f t="shared" si="2580"/>
        <v/>
      </c>
      <c r="AI2089" s="25" t="str">
        <f t="shared" si="2581"/>
        <v/>
      </c>
      <c r="AJ2089" s="25" t="str">
        <f t="shared" si="2582"/>
        <v/>
      </c>
      <c r="AK2089" s="25" t="str">
        <f t="shared" si="2583"/>
        <v/>
      </c>
      <c r="AL2089" s="25" t="str">
        <f t="shared" si="2584"/>
        <v/>
      </c>
      <c r="AM2089" s="5" t="str">
        <f t="shared" si="2585"/>
        <v>GitHub: `:LT:`&lt;br&gt;CLDR:&amp;emsp;`flag: Lithuania`</v>
      </c>
      <c r="AN2089" s="7" t="str">
        <f t="shared" si="2559"/>
        <v>&amp;amp;#x1F1F1;&amp;amp;#x1F1F9;</v>
      </c>
      <c r="AO2089" s="8" t="str">
        <f t="shared" si="2560"/>
        <v>&amp;amp;#127473;&amp;amp;#127481;</v>
      </c>
      <c r="AP2089" s="11" t="str">
        <f t="shared" si="2586"/>
        <v>&lt;sub&gt;&amp;amp;#127473;&amp;amp;#127481;&lt;/sub&gt;&lt;br&gt;&lt;sup&gt;&amp;amp;#x1F1F1;&amp;amp;#x1F1F9;&lt;/sup&gt;</v>
      </c>
      <c r="AQ2089" s="9" t="str">
        <f t="shared" si="2557"/>
        <v>| 🇱🇹 |GitHub: `:LT:`&lt;br&gt;CLDR:&amp;emsp;`flag: Lithuania`|&lt;sub&gt;&amp;amp;#127473;&amp;amp;#127481;&lt;/sub&gt;&lt;br&gt;&lt;sup&gt;&amp;amp;#x1F1F1;&amp;amp;#x1F1F9;&lt;/sup&gt;|</v>
      </c>
    </row>
    <row r="2090" spans="1:43" x14ac:dyDescent="0.25">
      <c r="A2090" s="6">
        <v>2089</v>
      </c>
      <c r="B2090" s="6">
        <v>1789</v>
      </c>
      <c r="C2090" s="6" t="s">
        <v>4916</v>
      </c>
      <c r="D2090" s="6" t="s">
        <v>4917</v>
      </c>
      <c r="E2090" s="6" t="s">
        <v>7603</v>
      </c>
      <c r="F2090" s="6" t="s">
        <v>5543</v>
      </c>
      <c r="G2090" s="26" t="str">
        <f t="shared" si="2561"/>
        <v>1F1F1</v>
      </c>
      <c r="H2090" s="26" t="str">
        <f t="shared" si="2562"/>
        <v>1F1FA</v>
      </c>
      <c r="I2090" s="26">
        <f t="shared" si="2563"/>
        <v>0</v>
      </c>
      <c r="J2090" s="26">
        <f t="shared" si="2564"/>
        <v>0</v>
      </c>
      <c r="K2090" s="26">
        <f t="shared" si="2565"/>
        <v>0</v>
      </c>
      <c r="L2090" s="26">
        <f t="shared" si="2566"/>
        <v>0</v>
      </c>
      <c r="M2090" s="26">
        <f t="shared" si="2567"/>
        <v>0</v>
      </c>
      <c r="N2090" s="26">
        <f t="shared" si="2568"/>
        <v>0</v>
      </c>
      <c r="O2090" s="3">
        <f t="shared" si="2587"/>
        <v>127473</v>
      </c>
      <c r="P2090" s="3">
        <f t="shared" si="2587"/>
        <v>127482</v>
      </c>
      <c r="Q2090" s="3">
        <f t="shared" si="2587"/>
        <v>0</v>
      </c>
      <c r="R2090" s="3">
        <f t="shared" si="2587"/>
        <v>0</v>
      </c>
      <c r="S2090" s="3">
        <f t="shared" si="2587"/>
        <v>0</v>
      </c>
      <c r="T2090" s="3">
        <f t="shared" si="2558"/>
        <v>0</v>
      </c>
      <c r="U2090" s="3">
        <f t="shared" si="2558"/>
        <v>0</v>
      </c>
      <c r="V2090" s="3">
        <f t="shared" si="2558"/>
        <v>0</v>
      </c>
      <c r="W2090" s="24" t="str">
        <f t="shared" si="2569"/>
        <v>&amp;amp;#x1F1F1;</v>
      </c>
      <c r="X2090" s="24" t="str">
        <f t="shared" si="2570"/>
        <v>&amp;amp;#x1F1FA;</v>
      </c>
      <c r="Y2090" s="24" t="str">
        <f t="shared" si="2571"/>
        <v/>
      </c>
      <c r="Z2090" s="24" t="str">
        <f t="shared" si="2572"/>
        <v/>
      </c>
      <c r="AA2090" s="24" t="str">
        <f t="shared" si="2573"/>
        <v/>
      </c>
      <c r="AB2090" s="24" t="str">
        <f t="shared" si="2574"/>
        <v/>
      </c>
      <c r="AC2090" s="24" t="str">
        <f t="shared" si="2575"/>
        <v/>
      </c>
      <c r="AD2090" s="24" t="str">
        <f t="shared" si="2576"/>
        <v/>
      </c>
      <c r="AE2090" s="25" t="str">
        <f t="shared" si="2577"/>
        <v>&amp;amp;#127473;</v>
      </c>
      <c r="AF2090" s="25" t="str">
        <f t="shared" si="2578"/>
        <v>&amp;amp;#127482;</v>
      </c>
      <c r="AG2090" s="25" t="str">
        <f t="shared" si="2579"/>
        <v/>
      </c>
      <c r="AH2090" s="25" t="str">
        <f t="shared" si="2580"/>
        <v/>
      </c>
      <c r="AI2090" s="25" t="str">
        <f t="shared" si="2581"/>
        <v/>
      </c>
      <c r="AJ2090" s="25" t="str">
        <f t="shared" si="2582"/>
        <v/>
      </c>
      <c r="AK2090" s="25" t="str">
        <f t="shared" si="2583"/>
        <v/>
      </c>
      <c r="AL2090" s="25" t="str">
        <f t="shared" si="2584"/>
        <v/>
      </c>
      <c r="AM2090" s="5" t="str">
        <f t="shared" si="2585"/>
        <v>GitHub: `:LU:`&lt;br&gt;CLDR:&amp;emsp;`flag: Luxembourg`</v>
      </c>
      <c r="AN2090" s="7" t="str">
        <f t="shared" si="2559"/>
        <v>&amp;amp;#x1F1F1;&amp;amp;#x1F1FA;</v>
      </c>
      <c r="AO2090" s="8" t="str">
        <f t="shared" si="2560"/>
        <v>&amp;amp;#127473;&amp;amp;#127482;</v>
      </c>
      <c r="AP2090" s="11" t="str">
        <f t="shared" si="2586"/>
        <v>&lt;sub&gt;&amp;amp;#127473;&amp;amp;#127482;&lt;/sub&gt;&lt;br&gt;&lt;sup&gt;&amp;amp;#x1F1F1;&amp;amp;#x1F1FA;&lt;/sup&gt;</v>
      </c>
      <c r="AQ2090" s="9" t="str">
        <f t="shared" si="2557"/>
        <v>| 🇱🇺 |GitHub: `:LU:`&lt;br&gt;CLDR:&amp;emsp;`flag: Luxembourg`|&lt;sub&gt;&amp;amp;#127473;&amp;amp;#127482;&lt;/sub&gt;&lt;br&gt;&lt;sup&gt;&amp;amp;#x1F1F1;&amp;amp;#x1F1FA;&lt;/sup&gt;|</v>
      </c>
    </row>
    <row r="2091" spans="1:43" x14ac:dyDescent="0.25">
      <c r="A2091" s="6">
        <v>2090</v>
      </c>
      <c r="B2091" s="6">
        <v>1790</v>
      </c>
      <c r="C2091" s="6" t="s">
        <v>4918</v>
      </c>
      <c r="D2091" s="6" t="s">
        <v>4919</v>
      </c>
      <c r="E2091" s="6" t="s">
        <v>7604</v>
      </c>
      <c r="F2091" s="6" t="s">
        <v>5544</v>
      </c>
      <c r="G2091" s="26" t="str">
        <f t="shared" si="2561"/>
        <v>1F1F1</v>
      </c>
      <c r="H2091" s="26" t="str">
        <f t="shared" si="2562"/>
        <v>1F1FB</v>
      </c>
      <c r="I2091" s="26">
        <f t="shared" si="2563"/>
        <v>0</v>
      </c>
      <c r="J2091" s="26">
        <f t="shared" si="2564"/>
        <v>0</v>
      </c>
      <c r="K2091" s="26">
        <f t="shared" si="2565"/>
        <v>0</v>
      </c>
      <c r="L2091" s="26">
        <f t="shared" si="2566"/>
        <v>0</v>
      </c>
      <c r="M2091" s="26">
        <f t="shared" si="2567"/>
        <v>0</v>
      </c>
      <c r="N2091" s="26">
        <f t="shared" si="2568"/>
        <v>0</v>
      </c>
      <c r="O2091" s="3">
        <f t="shared" si="2587"/>
        <v>127473</v>
      </c>
      <c r="P2091" s="3">
        <f t="shared" si="2587"/>
        <v>127483</v>
      </c>
      <c r="Q2091" s="3">
        <f t="shared" si="2587"/>
        <v>0</v>
      </c>
      <c r="R2091" s="3">
        <f t="shared" si="2587"/>
        <v>0</v>
      </c>
      <c r="S2091" s="3">
        <f t="shared" si="2587"/>
        <v>0</v>
      </c>
      <c r="T2091" s="3">
        <f t="shared" si="2558"/>
        <v>0</v>
      </c>
      <c r="U2091" s="3">
        <f t="shared" si="2558"/>
        <v>0</v>
      </c>
      <c r="V2091" s="3">
        <f t="shared" si="2558"/>
        <v>0</v>
      </c>
      <c r="W2091" s="24" t="str">
        <f t="shared" si="2569"/>
        <v>&amp;amp;#x1F1F1;</v>
      </c>
      <c r="X2091" s="24" t="str">
        <f t="shared" si="2570"/>
        <v>&amp;amp;#x1F1FB;</v>
      </c>
      <c r="Y2091" s="24" t="str">
        <f t="shared" si="2571"/>
        <v/>
      </c>
      <c r="Z2091" s="24" t="str">
        <f t="shared" si="2572"/>
        <v/>
      </c>
      <c r="AA2091" s="24" t="str">
        <f t="shared" si="2573"/>
        <v/>
      </c>
      <c r="AB2091" s="24" t="str">
        <f t="shared" si="2574"/>
        <v/>
      </c>
      <c r="AC2091" s="24" t="str">
        <f t="shared" si="2575"/>
        <v/>
      </c>
      <c r="AD2091" s="24" t="str">
        <f t="shared" si="2576"/>
        <v/>
      </c>
      <c r="AE2091" s="25" t="str">
        <f t="shared" si="2577"/>
        <v>&amp;amp;#127473;</v>
      </c>
      <c r="AF2091" s="25" t="str">
        <f t="shared" si="2578"/>
        <v>&amp;amp;#127483;</v>
      </c>
      <c r="AG2091" s="25" t="str">
        <f t="shared" si="2579"/>
        <v/>
      </c>
      <c r="AH2091" s="25" t="str">
        <f t="shared" si="2580"/>
        <v/>
      </c>
      <c r="AI2091" s="25" t="str">
        <f t="shared" si="2581"/>
        <v/>
      </c>
      <c r="AJ2091" s="25" t="str">
        <f t="shared" si="2582"/>
        <v/>
      </c>
      <c r="AK2091" s="25" t="str">
        <f t="shared" si="2583"/>
        <v/>
      </c>
      <c r="AL2091" s="25" t="str">
        <f t="shared" si="2584"/>
        <v/>
      </c>
      <c r="AM2091" s="5" t="str">
        <f t="shared" si="2585"/>
        <v>GitHub: `:LV:`&lt;br&gt;CLDR:&amp;emsp;`flag: Latvia`</v>
      </c>
      <c r="AN2091" s="7" t="str">
        <f t="shared" si="2559"/>
        <v>&amp;amp;#x1F1F1;&amp;amp;#x1F1FB;</v>
      </c>
      <c r="AO2091" s="8" t="str">
        <f t="shared" si="2560"/>
        <v>&amp;amp;#127473;&amp;amp;#127483;</v>
      </c>
      <c r="AP2091" s="11" t="str">
        <f t="shared" si="2586"/>
        <v>&lt;sub&gt;&amp;amp;#127473;&amp;amp;#127483;&lt;/sub&gt;&lt;br&gt;&lt;sup&gt;&amp;amp;#x1F1F1;&amp;amp;#x1F1FB;&lt;/sup&gt;</v>
      </c>
      <c r="AQ2091" s="9" t="str">
        <f t="shared" si="2557"/>
        <v>| 🇱🇻 |GitHub: `:LV:`&lt;br&gt;CLDR:&amp;emsp;`flag: Latvia`|&lt;sub&gt;&amp;amp;#127473;&amp;amp;#127483;&lt;/sub&gt;&lt;br&gt;&lt;sup&gt;&amp;amp;#x1F1F1;&amp;amp;#x1F1FB;&lt;/sup&gt;|</v>
      </c>
    </row>
    <row r="2092" spans="1:43" x14ac:dyDescent="0.25">
      <c r="A2092" s="6">
        <v>2091</v>
      </c>
      <c r="B2092" s="6">
        <v>1791</v>
      </c>
      <c r="C2092" s="6" t="s">
        <v>4920</v>
      </c>
      <c r="D2092" s="6" t="s">
        <v>4921</v>
      </c>
      <c r="E2092" s="6" t="s">
        <v>7605</v>
      </c>
      <c r="F2092" s="6" t="s">
        <v>5545</v>
      </c>
      <c r="G2092" s="26" t="str">
        <f t="shared" si="2561"/>
        <v>1F1F1</v>
      </c>
      <c r="H2092" s="26" t="str">
        <f t="shared" si="2562"/>
        <v>1F1FE</v>
      </c>
      <c r="I2092" s="26">
        <f t="shared" si="2563"/>
        <v>0</v>
      </c>
      <c r="J2092" s="26">
        <f t="shared" si="2564"/>
        <v>0</v>
      </c>
      <c r="K2092" s="26">
        <f t="shared" si="2565"/>
        <v>0</v>
      </c>
      <c r="L2092" s="26">
        <f t="shared" si="2566"/>
        <v>0</v>
      </c>
      <c r="M2092" s="26">
        <f t="shared" si="2567"/>
        <v>0</v>
      </c>
      <c r="N2092" s="26">
        <f t="shared" si="2568"/>
        <v>0</v>
      </c>
      <c r="O2092" s="3">
        <f t="shared" si="2587"/>
        <v>127473</v>
      </c>
      <c r="P2092" s="3">
        <f t="shared" si="2587"/>
        <v>127486</v>
      </c>
      <c r="Q2092" s="3">
        <f t="shared" si="2587"/>
        <v>0</v>
      </c>
      <c r="R2092" s="3">
        <f t="shared" si="2587"/>
        <v>0</v>
      </c>
      <c r="S2092" s="3">
        <f t="shared" si="2587"/>
        <v>0</v>
      </c>
      <c r="T2092" s="3">
        <f t="shared" si="2558"/>
        <v>0</v>
      </c>
      <c r="U2092" s="3">
        <f t="shared" si="2558"/>
        <v>0</v>
      </c>
      <c r="V2092" s="3">
        <f t="shared" si="2558"/>
        <v>0</v>
      </c>
      <c r="W2092" s="24" t="str">
        <f t="shared" si="2569"/>
        <v>&amp;amp;#x1F1F1;</v>
      </c>
      <c r="X2092" s="24" t="str">
        <f t="shared" si="2570"/>
        <v>&amp;amp;#x1F1FE;</v>
      </c>
      <c r="Y2092" s="24" t="str">
        <f t="shared" si="2571"/>
        <v/>
      </c>
      <c r="Z2092" s="24" t="str">
        <f t="shared" si="2572"/>
        <v/>
      </c>
      <c r="AA2092" s="24" t="str">
        <f t="shared" si="2573"/>
        <v/>
      </c>
      <c r="AB2092" s="24" t="str">
        <f t="shared" si="2574"/>
        <v/>
      </c>
      <c r="AC2092" s="24" t="str">
        <f t="shared" si="2575"/>
        <v/>
      </c>
      <c r="AD2092" s="24" t="str">
        <f t="shared" si="2576"/>
        <v/>
      </c>
      <c r="AE2092" s="25" t="str">
        <f t="shared" si="2577"/>
        <v>&amp;amp;#127473;</v>
      </c>
      <c r="AF2092" s="25" t="str">
        <f t="shared" si="2578"/>
        <v>&amp;amp;#127486;</v>
      </c>
      <c r="AG2092" s="25" t="str">
        <f t="shared" si="2579"/>
        <v/>
      </c>
      <c r="AH2092" s="25" t="str">
        <f t="shared" si="2580"/>
        <v/>
      </c>
      <c r="AI2092" s="25" t="str">
        <f t="shared" si="2581"/>
        <v/>
      </c>
      <c r="AJ2092" s="25" t="str">
        <f t="shared" si="2582"/>
        <v/>
      </c>
      <c r="AK2092" s="25" t="str">
        <f t="shared" si="2583"/>
        <v/>
      </c>
      <c r="AL2092" s="25" t="str">
        <f t="shared" si="2584"/>
        <v/>
      </c>
      <c r="AM2092" s="5" t="str">
        <f t="shared" si="2585"/>
        <v>GitHub: `:LY:`&lt;br&gt;CLDR:&amp;emsp;`flag: Libya`</v>
      </c>
      <c r="AN2092" s="7" t="str">
        <f t="shared" si="2559"/>
        <v>&amp;amp;#x1F1F1;&amp;amp;#x1F1FE;</v>
      </c>
      <c r="AO2092" s="8" t="str">
        <f t="shared" si="2560"/>
        <v>&amp;amp;#127473;&amp;amp;#127486;</v>
      </c>
      <c r="AP2092" s="11" t="str">
        <f t="shared" si="2586"/>
        <v>&lt;sub&gt;&amp;amp;#127473;&amp;amp;#127486;&lt;/sub&gt;&lt;br&gt;&lt;sup&gt;&amp;amp;#x1F1F1;&amp;amp;#x1F1FE;&lt;/sup&gt;</v>
      </c>
      <c r="AQ2092" s="9" t="str">
        <f t="shared" si="2557"/>
        <v>| 🇱🇾 |GitHub: `:LY:`&lt;br&gt;CLDR:&amp;emsp;`flag: Libya`|&lt;sub&gt;&amp;amp;#127473;&amp;amp;#127486;&lt;/sub&gt;&lt;br&gt;&lt;sup&gt;&amp;amp;#x1F1F1;&amp;amp;#x1F1FE;&lt;/sup&gt;|</v>
      </c>
    </row>
    <row r="2093" spans="1:43" x14ac:dyDescent="0.25">
      <c r="A2093" s="6">
        <v>2092</v>
      </c>
      <c r="B2093" s="6">
        <v>1792</v>
      </c>
      <c r="C2093" s="6" t="s">
        <v>4922</v>
      </c>
      <c r="D2093" s="6" t="s">
        <v>4923</v>
      </c>
      <c r="E2093" s="6" t="s">
        <v>7606</v>
      </c>
      <c r="F2093" s="6" t="s">
        <v>5546</v>
      </c>
      <c r="G2093" s="26" t="str">
        <f t="shared" si="2561"/>
        <v>1F1F2</v>
      </c>
      <c r="H2093" s="26" t="str">
        <f t="shared" si="2562"/>
        <v>1F1E6</v>
      </c>
      <c r="I2093" s="26">
        <f t="shared" si="2563"/>
        <v>0</v>
      </c>
      <c r="J2093" s="26">
        <f t="shared" si="2564"/>
        <v>0</v>
      </c>
      <c r="K2093" s="26">
        <f t="shared" si="2565"/>
        <v>0</v>
      </c>
      <c r="L2093" s="26">
        <f t="shared" si="2566"/>
        <v>0</v>
      </c>
      <c r="M2093" s="26">
        <f t="shared" si="2567"/>
        <v>0</v>
      </c>
      <c r="N2093" s="26">
        <f t="shared" si="2568"/>
        <v>0</v>
      </c>
      <c r="O2093" s="3">
        <f t="shared" si="2587"/>
        <v>127474</v>
      </c>
      <c r="P2093" s="3">
        <f t="shared" si="2587"/>
        <v>127462</v>
      </c>
      <c r="Q2093" s="3">
        <f t="shared" si="2587"/>
        <v>0</v>
      </c>
      <c r="R2093" s="3">
        <f t="shared" si="2587"/>
        <v>0</v>
      </c>
      <c r="S2093" s="3">
        <f t="shared" si="2587"/>
        <v>0</v>
      </c>
      <c r="T2093" s="3">
        <f t="shared" si="2558"/>
        <v>0</v>
      </c>
      <c r="U2093" s="3">
        <f t="shared" si="2558"/>
        <v>0</v>
      </c>
      <c r="V2093" s="3">
        <f t="shared" si="2558"/>
        <v>0</v>
      </c>
      <c r="W2093" s="24" t="str">
        <f t="shared" si="2569"/>
        <v>&amp;amp;#x1F1F2;</v>
      </c>
      <c r="X2093" s="24" t="str">
        <f t="shared" si="2570"/>
        <v>&amp;amp;#x1F1E6;</v>
      </c>
      <c r="Y2093" s="24" t="str">
        <f t="shared" si="2571"/>
        <v/>
      </c>
      <c r="Z2093" s="24" t="str">
        <f t="shared" si="2572"/>
        <v/>
      </c>
      <c r="AA2093" s="24" t="str">
        <f t="shared" si="2573"/>
        <v/>
      </c>
      <c r="AB2093" s="24" t="str">
        <f t="shared" si="2574"/>
        <v/>
      </c>
      <c r="AC2093" s="24" t="str">
        <f t="shared" si="2575"/>
        <v/>
      </c>
      <c r="AD2093" s="24" t="str">
        <f t="shared" si="2576"/>
        <v/>
      </c>
      <c r="AE2093" s="25" t="str">
        <f t="shared" si="2577"/>
        <v>&amp;amp;#127474;</v>
      </c>
      <c r="AF2093" s="25" t="str">
        <f t="shared" si="2578"/>
        <v>&amp;amp;#127462;</v>
      </c>
      <c r="AG2093" s="25" t="str">
        <f t="shared" si="2579"/>
        <v/>
      </c>
      <c r="AH2093" s="25" t="str">
        <f t="shared" si="2580"/>
        <v/>
      </c>
      <c r="AI2093" s="25" t="str">
        <f t="shared" si="2581"/>
        <v/>
      </c>
      <c r="AJ2093" s="25" t="str">
        <f t="shared" si="2582"/>
        <v/>
      </c>
      <c r="AK2093" s="25" t="str">
        <f t="shared" si="2583"/>
        <v/>
      </c>
      <c r="AL2093" s="25" t="str">
        <f t="shared" si="2584"/>
        <v/>
      </c>
      <c r="AM2093" s="5" t="str">
        <f t="shared" si="2585"/>
        <v>GitHub: `:MA:`&lt;br&gt;CLDR:&amp;emsp;`flag: Morocco`</v>
      </c>
      <c r="AN2093" s="7" t="str">
        <f t="shared" si="2559"/>
        <v>&amp;amp;#x1F1F2;&amp;amp;#x1F1E6;</v>
      </c>
      <c r="AO2093" s="8" t="str">
        <f t="shared" si="2560"/>
        <v>&amp;amp;#127474;&amp;amp;#127462;</v>
      </c>
      <c r="AP2093" s="11" t="str">
        <f t="shared" si="2586"/>
        <v>&lt;sub&gt;&amp;amp;#127474;&amp;amp;#127462;&lt;/sub&gt;&lt;br&gt;&lt;sup&gt;&amp;amp;#x1F1F2;&amp;amp;#x1F1E6;&lt;/sup&gt;</v>
      </c>
      <c r="AQ2093" s="9" t="str">
        <f t="shared" si="2557"/>
        <v>| 🇲🇦 |GitHub: `:MA:`&lt;br&gt;CLDR:&amp;emsp;`flag: Morocco`|&lt;sub&gt;&amp;amp;#127474;&amp;amp;#127462;&lt;/sub&gt;&lt;br&gt;&lt;sup&gt;&amp;amp;#x1F1F2;&amp;amp;#x1F1E6;&lt;/sup&gt;|</v>
      </c>
    </row>
    <row r="2094" spans="1:43" x14ac:dyDescent="0.25">
      <c r="A2094" s="6">
        <v>2093</v>
      </c>
      <c r="B2094" s="6">
        <v>1793</v>
      </c>
      <c r="C2094" s="6" t="s">
        <v>4924</v>
      </c>
      <c r="D2094" s="6" t="s">
        <v>4925</v>
      </c>
      <c r="E2094" s="6" t="s">
        <v>7607</v>
      </c>
      <c r="F2094" s="6" t="s">
        <v>5547</v>
      </c>
      <c r="G2094" s="26" t="str">
        <f t="shared" si="2561"/>
        <v>1F1F2</v>
      </c>
      <c r="H2094" s="26" t="str">
        <f t="shared" si="2562"/>
        <v>1F1E8</v>
      </c>
      <c r="I2094" s="26">
        <f t="shared" si="2563"/>
        <v>0</v>
      </c>
      <c r="J2094" s="26">
        <f t="shared" si="2564"/>
        <v>0</v>
      </c>
      <c r="K2094" s="26">
        <f t="shared" si="2565"/>
        <v>0</v>
      </c>
      <c r="L2094" s="26">
        <f t="shared" si="2566"/>
        <v>0</v>
      </c>
      <c r="M2094" s="26">
        <f t="shared" si="2567"/>
        <v>0</v>
      </c>
      <c r="N2094" s="26">
        <f t="shared" si="2568"/>
        <v>0</v>
      </c>
      <c r="O2094" s="3">
        <f t="shared" si="2587"/>
        <v>127474</v>
      </c>
      <c r="P2094" s="3">
        <f t="shared" si="2587"/>
        <v>127464</v>
      </c>
      <c r="Q2094" s="3">
        <f t="shared" si="2587"/>
        <v>0</v>
      </c>
      <c r="R2094" s="3">
        <f t="shared" si="2587"/>
        <v>0</v>
      </c>
      <c r="S2094" s="3">
        <f t="shared" si="2587"/>
        <v>0</v>
      </c>
      <c r="T2094" s="3">
        <f t="shared" si="2558"/>
        <v>0</v>
      </c>
      <c r="U2094" s="3">
        <f t="shared" si="2558"/>
        <v>0</v>
      </c>
      <c r="V2094" s="3">
        <f t="shared" si="2558"/>
        <v>0</v>
      </c>
      <c r="W2094" s="24" t="str">
        <f t="shared" si="2569"/>
        <v>&amp;amp;#x1F1F2;</v>
      </c>
      <c r="X2094" s="24" t="str">
        <f t="shared" si="2570"/>
        <v>&amp;amp;#x1F1E8;</v>
      </c>
      <c r="Y2094" s="24" t="str">
        <f t="shared" si="2571"/>
        <v/>
      </c>
      <c r="Z2094" s="24" t="str">
        <f t="shared" si="2572"/>
        <v/>
      </c>
      <c r="AA2094" s="24" t="str">
        <f t="shared" si="2573"/>
        <v/>
      </c>
      <c r="AB2094" s="24" t="str">
        <f t="shared" si="2574"/>
        <v/>
      </c>
      <c r="AC2094" s="24" t="str">
        <f t="shared" si="2575"/>
        <v/>
      </c>
      <c r="AD2094" s="24" t="str">
        <f t="shared" si="2576"/>
        <v/>
      </c>
      <c r="AE2094" s="25" t="str">
        <f t="shared" si="2577"/>
        <v>&amp;amp;#127474;</v>
      </c>
      <c r="AF2094" s="25" t="str">
        <f t="shared" si="2578"/>
        <v>&amp;amp;#127464;</v>
      </c>
      <c r="AG2094" s="25" t="str">
        <f t="shared" si="2579"/>
        <v/>
      </c>
      <c r="AH2094" s="25" t="str">
        <f t="shared" si="2580"/>
        <v/>
      </c>
      <c r="AI2094" s="25" t="str">
        <f t="shared" si="2581"/>
        <v/>
      </c>
      <c r="AJ2094" s="25" t="str">
        <f t="shared" si="2582"/>
        <v/>
      </c>
      <c r="AK2094" s="25" t="str">
        <f t="shared" si="2583"/>
        <v/>
      </c>
      <c r="AL2094" s="25" t="str">
        <f t="shared" si="2584"/>
        <v/>
      </c>
      <c r="AM2094" s="5" t="str">
        <f t="shared" si="2585"/>
        <v>GitHub: `:MC:`&lt;br&gt;CLDR:&amp;emsp;`flag: Monaco`</v>
      </c>
      <c r="AN2094" s="7" t="str">
        <f t="shared" si="2559"/>
        <v>&amp;amp;#x1F1F2;&amp;amp;#x1F1E8;</v>
      </c>
      <c r="AO2094" s="8" t="str">
        <f t="shared" si="2560"/>
        <v>&amp;amp;#127474;&amp;amp;#127464;</v>
      </c>
      <c r="AP2094" s="11" t="str">
        <f t="shared" si="2586"/>
        <v>&lt;sub&gt;&amp;amp;#127474;&amp;amp;#127464;&lt;/sub&gt;&lt;br&gt;&lt;sup&gt;&amp;amp;#x1F1F2;&amp;amp;#x1F1E8;&lt;/sup&gt;</v>
      </c>
      <c r="AQ2094" s="9" t="str">
        <f t="shared" si="2557"/>
        <v>| 🇲🇨 |GitHub: `:MC:`&lt;br&gt;CLDR:&amp;emsp;`flag: Monaco`|&lt;sub&gt;&amp;amp;#127474;&amp;amp;#127464;&lt;/sub&gt;&lt;br&gt;&lt;sup&gt;&amp;amp;#x1F1F2;&amp;amp;#x1F1E8;&lt;/sup&gt;|</v>
      </c>
    </row>
    <row r="2095" spans="1:43" x14ac:dyDescent="0.25">
      <c r="A2095" s="6">
        <v>2094</v>
      </c>
      <c r="B2095" s="6">
        <v>1794</v>
      </c>
      <c r="C2095" s="6" t="s">
        <v>4926</v>
      </c>
      <c r="D2095" s="6" t="s">
        <v>4927</v>
      </c>
      <c r="E2095" s="6" t="s">
        <v>7608</v>
      </c>
      <c r="F2095" s="6" t="s">
        <v>5548</v>
      </c>
      <c r="G2095" s="26" t="str">
        <f t="shared" si="2561"/>
        <v>1F1F2</v>
      </c>
      <c r="H2095" s="26" t="str">
        <f t="shared" si="2562"/>
        <v>1F1E9</v>
      </c>
      <c r="I2095" s="26">
        <f t="shared" si="2563"/>
        <v>0</v>
      </c>
      <c r="J2095" s="26">
        <f t="shared" si="2564"/>
        <v>0</v>
      </c>
      <c r="K2095" s="26">
        <f t="shared" si="2565"/>
        <v>0</v>
      </c>
      <c r="L2095" s="26">
        <f t="shared" si="2566"/>
        <v>0</v>
      </c>
      <c r="M2095" s="26">
        <f t="shared" si="2567"/>
        <v>0</v>
      </c>
      <c r="N2095" s="26">
        <f t="shared" si="2568"/>
        <v>0</v>
      </c>
      <c r="O2095" s="3">
        <f t="shared" si="2587"/>
        <v>127474</v>
      </c>
      <c r="P2095" s="3">
        <f t="shared" si="2587"/>
        <v>127465</v>
      </c>
      <c r="Q2095" s="3">
        <f t="shared" si="2587"/>
        <v>0</v>
      </c>
      <c r="R2095" s="3">
        <f t="shared" si="2587"/>
        <v>0</v>
      </c>
      <c r="S2095" s="3">
        <f t="shared" si="2587"/>
        <v>0</v>
      </c>
      <c r="T2095" s="3">
        <f t="shared" si="2558"/>
        <v>0</v>
      </c>
      <c r="U2095" s="3">
        <f t="shared" si="2558"/>
        <v>0</v>
      </c>
      <c r="V2095" s="3">
        <f t="shared" si="2558"/>
        <v>0</v>
      </c>
      <c r="W2095" s="24" t="str">
        <f t="shared" si="2569"/>
        <v>&amp;amp;#x1F1F2;</v>
      </c>
      <c r="X2095" s="24" t="str">
        <f t="shared" si="2570"/>
        <v>&amp;amp;#x1F1E9;</v>
      </c>
      <c r="Y2095" s="24" t="str">
        <f t="shared" si="2571"/>
        <v/>
      </c>
      <c r="Z2095" s="24" t="str">
        <f t="shared" si="2572"/>
        <v/>
      </c>
      <c r="AA2095" s="24" t="str">
        <f t="shared" si="2573"/>
        <v/>
      </c>
      <c r="AB2095" s="24" t="str">
        <f t="shared" si="2574"/>
        <v/>
      </c>
      <c r="AC2095" s="24" t="str">
        <f t="shared" si="2575"/>
        <v/>
      </c>
      <c r="AD2095" s="24" t="str">
        <f t="shared" si="2576"/>
        <v/>
      </c>
      <c r="AE2095" s="25" t="str">
        <f t="shared" si="2577"/>
        <v>&amp;amp;#127474;</v>
      </c>
      <c r="AF2095" s="25" t="str">
        <f t="shared" si="2578"/>
        <v>&amp;amp;#127465;</v>
      </c>
      <c r="AG2095" s="25" t="str">
        <f t="shared" si="2579"/>
        <v/>
      </c>
      <c r="AH2095" s="25" t="str">
        <f t="shared" si="2580"/>
        <v/>
      </c>
      <c r="AI2095" s="25" t="str">
        <f t="shared" si="2581"/>
        <v/>
      </c>
      <c r="AJ2095" s="25" t="str">
        <f t="shared" si="2582"/>
        <v/>
      </c>
      <c r="AK2095" s="25" t="str">
        <f t="shared" si="2583"/>
        <v/>
      </c>
      <c r="AL2095" s="25" t="str">
        <f t="shared" si="2584"/>
        <v/>
      </c>
      <c r="AM2095" s="5" t="str">
        <f t="shared" si="2585"/>
        <v>GitHub: `:MD:`&lt;br&gt;CLDR:&amp;emsp;`flag: Moldova`</v>
      </c>
      <c r="AN2095" s="7" t="str">
        <f t="shared" si="2559"/>
        <v>&amp;amp;#x1F1F2;&amp;amp;#x1F1E9;</v>
      </c>
      <c r="AO2095" s="8" t="str">
        <f t="shared" si="2560"/>
        <v>&amp;amp;#127474;&amp;amp;#127465;</v>
      </c>
      <c r="AP2095" s="11" t="str">
        <f t="shared" si="2586"/>
        <v>&lt;sub&gt;&amp;amp;#127474;&amp;amp;#127465;&lt;/sub&gt;&lt;br&gt;&lt;sup&gt;&amp;amp;#x1F1F2;&amp;amp;#x1F1E9;&lt;/sup&gt;</v>
      </c>
      <c r="AQ2095" s="9" t="str">
        <f t="shared" si="2557"/>
        <v>| 🇲🇩 |GitHub: `:MD:`&lt;br&gt;CLDR:&amp;emsp;`flag: Moldova`|&lt;sub&gt;&amp;amp;#127474;&amp;amp;#127465;&lt;/sub&gt;&lt;br&gt;&lt;sup&gt;&amp;amp;#x1F1F2;&amp;amp;#x1F1E9;&lt;/sup&gt;|</v>
      </c>
    </row>
    <row r="2096" spans="1:43" x14ac:dyDescent="0.25">
      <c r="A2096" s="6">
        <v>2095</v>
      </c>
      <c r="B2096" s="6">
        <v>1795</v>
      </c>
      <c r="C2096" s="6" t="s">
        <v>4928</v>
      </c>
      <c r="D2096" s="6" t="s">
        <v>4929</v>
      </c>
      <c r="E2096" s="6" t="s">
        <v>7609</v>
      </c>
      <c r="F2096" s="6" t="s">
        <v>5549</v>
      </c>
      <c r="G2096" s="26" t="str">
        <f t="shared" si="2561"/>
        <v>1F1F2</v>
      </c>
      <c r="H2096" s="26" t="str">
        <f t="shared" si="2562"/>
        <v>1F1EA</v>
      </c>
      <c r="I2096" s="26">
        <f t="shared" si="2563"/>
        <v>0</v>
      </c>
      <c r="J2096" s="26">
        <f t="shared" si="2564"/>
        <v>0</v>
      </c>
      <c r="K2096" s="26">
        <f t="shared" si="2565"/>
        <v>0</v>
      </c>
      <c r="L2096" s="26">
        <f t="shared" si="2566"/>
        <v>0</v>
      </c>
      <c r="M2096" s="26">
        <f t="shared" si="2567"/>
        <v>0</v>
      </c>
      <c r="N2096" s="26">
        <f t="shared" si="2568"/>
        <v>0</v>
      </c>
      <c r="O2096" s="3">
        <f t="shared" si="2587"/>
        <v>127474</v>
      </c>
      <c r="P2096" s="3">
        <f t="shared" si="2587"/>
        <v>127466</v>
      </c>
      <c r="Q2096" s="3">
        <f t="shared" si="2587"/>
        <v>0</v>
      </c>
      <c r="R2096" s="3">
        <f t="shared" si="2587"/>
        <v>0</v>
      </c>
      <c r="S2096" s="3">
        <f t="shared" si="2587"/>
        <v>0</v>
      </c>
      <c r="T2096" s="3">
        <f t="shared" si="2558"/>
        <v>0</v>
      </c>
      <c r="U2096" s="3">
        <f t="shared" si="2558"/>
        <v>0</v>
      </c>
      <c r="V2096" s="3">
        <f t="shared" si="2558"/>
        <v>0</v>
      </c>
      <c r="W2096" s="24" t="str">
        <f t="shared" si="2569"/>
        <v>&amp;amp;#x1F1F2;</v>
      </c>
      <c r="X2096" s="24" t="str">
        <f t="shared" si="2570"/>
        <v>&amp;amp;#x1F1EA;</v>
      </c>
      <c r="Y2096" s="24" t="str">
        <f t="shared" si="2571"/>
        <v/>
      </c>
      <c r="Z2096" s="24" t="str">
        <f t="shared" si="2572"/>
        <v/>
      </c>
      <c r="AA2096" s="24" t="str">
        <f t="shared" si="2573"/>
        <v/>
      </c>
      <c r="AB2096" s="24" t="str">
        <f t="shared" si="2574"/>
        <v/>
      </c>
      <c r="AC2096" s="24" t="str">
        <f t="shared" si="2575"/>
        <v/>
      </c>
      <c r="AD2096" s="24" t="str">
        <f t="shared" si="2576"/>
        <v/>
      </c>
      <c r="AE2096" s="25" t="str">
        <f t="shared" si="2577"/>
        <v>&amp;amp;#127474;</v>
      </c>
      <c r="AF2096" s="25" t="str">
        <f t="shared" si="2578"/>
        <v>&amp;amp;#127466;</v>
      </c>
      <c r="AG2096" s="25" t="str">
        <f t="shared" si="2579"/>
        <v/>
      </c>
      <c r="AH2096" s="25" t="str">
        <f t="shared" si="2580"/>
        <v/>
      </c>
      <c r="AI2096" s="25" t="str">
        <f t="shared" si="2581"/>
        <v/>
      </c>
      <c r="AJ2096" s="25" t="str">
        <f t="shared" si="2582"/>
        <v/>
      </c>
      <c r="AK2096" s="25" t="str">
        <f t="shared" si="2583"/>
        <v/>
      </c>
      <c r="AL2096" s="25" t="str">
        <f t="shared" si="2584"/>
        <v/>
      </c>
      <c r="AM2096" s="5" t="str">
        <f t="shared" si="2585"/>
        <v>GitHub: `:ME:`&lt;br&gt;CLDR:&amp;emsp;`flag: Montenegro`</v>
      </c>
      <c r="AN2096" s="7" t="str">
        <f t="shared" si="2559"/>
        <v>&amp;amp;#x1F1F2;&amp;amp;#x1F1EA;</v>
      </c>
      <c r="AO2096" s="8" t="str">
        <f t="shared" si="2560"/>
        <v>&amp;amp;#127474;&amp;amp;#127466;</v>
      </c>
      <c r="AP2096" s="11" t="str">
        <f t="shared" si="2586"/>
        <v>&lt;sub&gt;&amp;amp;#127474;&amp;amp;#127466;&lt;/sub&gt;&lt;br&gt;&lt;sup&gt;&amp;amp;#x1F1F2;&amp;amp;#x1F1EA;&lt;/sup&gt;</v>
      </c>
      <c r="AQ2096" s="9" t="str">
        <f t="shared" si="2557"/>
        <v>| 🇲🇪 |GitHub: `:ME:`&lt;br&gt;CLDR:&amp;emsp;`flag: Montenegro`|&lt;sub&gt;&amp;amp;#127474;&amp;amp;#127466;&lt;/sub&gt;&lt;br&gt;&lt;sup&gt;&amp;amp;#x1F1F2;&amp;amp;#x1F1EA;&lt;/sup&gt;|</v>
      </c>
    </row>
    <row r="2097" spans="1:43" x14ac:dyDescent="0.25">
      <c r="A2097" s="6">
        <v>2096</v>
      </c>
      <c r="B2097" s="6">
        <v>1796</v>
      </c>
      <c r="C2097" s="6" t="s">
        <v>4930</v>
      </c>
      <c r="D2097" s="6" t="s">
        <v>4931</v>
      </c>
      <c r="E2097" s="6" t="s">
        <v>7610</v>
      </c>
      <c r="F2097" s="6" t="s">
        <v>5550</v>
      </c>
      <c r="G2097" s="26" t="str">
        <f t="shared" si="2561"/>
        <v>1F1F2</v>
      </c>
      <c r="H2097" s="26" t="str">
        <f t="shared" si="2562"/>
        <v>1F1EB</v>
      </c>
      <c r="I2097" s="26">
        <f t="shared" si="2563"/>
        <v>0</v>
      </c>
      <c r="J2097" s="26">
        <f t="shared" si="2564"/>
        <v>0</v>
      </c>
      <c r="K2097" s="26">
        <f t="shared" si="2565"/>
        <v>0</v>
      </c>
      <c r="L2097" s="26">
        <f t="shared" si="2566"/>
        <v>0</v>
      </c>
      <c r="M2097" s="26">
        <f t="shared" si="2567"/>
        <v>0</v>
      </c>
      <c r="N2097" s="26">
        <f t="shared" si="2568"/>
        <v>0</v>
      </c>
      <c r="O2097" s="3">
        <f t="shared" si="2587"/>
        <v>127474</v>
      </c>
      <c r="P2097" s="3">
        <f t="shared" si="2587"/>
        <v>127467</v>
      </c>
      <c r="Q2097" s="3">
        <f t="shared" si="2587"/>
        <v>0</v>
      </c>
      <c r="R2097" s="3">
        <f t="shared" si="2587"/>
        <v>0</v>
      </c>
      <c r="S2097" s="3">
        <f t="shared" si="2587"/>
        <v>0</v>
      </c>
      <c r="T2097" s="3">
        <f t="shared" si="2558"/>
        <v>0</v>
      </c>
      <c r="U2097" s="3">
        <f t="shared" si="2558"/>
        <v>0</v>
      </c>
      <c r="V2097" s="3">
        <f t="shared" si="2558"/>
        <v>0</v>
      </c>
      <c r="W2097" s="24" t="str">
        <f t="shared" si="2569"/>
        <v>&amp;amp;#x1F1F2;</v>
      </c>
      <c r="X2097" s="24" t="str">
        <f t="shared" si="2570"/>
        <v>&amp;amp;#x1F1EB;</v>
      </c>
      <c r="Y2097" s="24" t="str">
        <f t="shared" si="2571"/>
        <v/>
      </c>
      <c r="Z2097" s="24" t="str">
        <f t="shared" si="2572"/>
        <v/>
      </c>
      <c r="AA2097" s="24" t="str">
        <f t="shared" si="2573"/>
        <v/>
      </c>
      <c r="AB2097" s="24" t="str">
        <f t="shared" si="2574"/>
        <v/>
      </c>
      <c r="AC2097" s="24" t="str">
        <f t="shared" si="2575"/>
        <v/>
      </c>
      <c r="AD2097" s="24" t="str">
        <f t="shared" si="2576"/>
        <v/>
      </c>
      <c r="AE2097" s="25" t="str">
        <f t="shared" si="2577"/>
        <v>&amp;amp;#127474;</v>
      </c>
      <c r="AF2097" s="25" t="str">
        <f t="shared" si="2578"/>
        <v>&amp;amp;#127467;</v>
      </c>
      <c r="AG2097" s="25" t="str">
        <f t="shared" si="2579"/>
        <v/>
      </c>
      <c r="AH2097" s="25" t="str">
        <f t="shared" si="2580"/>
        <v/>
      </c>
      <c r="AI2097" s="25" t="str">
        <f t="shared" si="2581"/>
        <v/>
      </c>
      <c r="AJ2097" s="25" t="str">
        <f t="shared" si="2582"/>
        <v/>
      </c>
      <c r="AK2097" s="25" t="str">
        <f t="shared" si="2583"/>
        <v/>
      </c>
      <c r="AL2097" s="25" t="str">
        <f t="shared" si="2584"/>
        <v/>
      </c>
      <c r="AM2097" s="5" t="str">
        <f t="shared" si="2585"/>
        <v>GitHub: `:MF:`&lt;br&gt;CLDR:&amp;emsp;`flag: St. Martin`</v>
      </c>
      <c r="AN2097" s="7" t="str">
        <f t="shared" si="2559"/>
        <v>&amp;amp;#x1F1F2;&amp;amp;#x1F1EB;</v>
      </c>
      <c r="AO2097" s="8" t="str">
        <f t="shared" si="2560"/>
        <v>&amp;amp;#127474;&amp;amp;#127467;</v>
      </c>
      <c r="AP2097" s="11" t="str">
        <f t="shared" si="2586"/>
        <v>&lt;sub&gt;&amp;amp;#127474;&amp;amp;#127467;&lt;/sub&gt;&lt;br&gt;&lt;sup&gt;&amp;amp;#x1F1F2;&amp;amp;#x1F1EB;&lt;/sup&gt;</v>
      </c>
      <c r="AQ2097" s="9" t="str">
        <f t="shared" si="2557"/>
        <v>| 🇲🇫 |GitHub: `:MF:`&lt;br&gt;CLDR:&amp;emsp;`flag: St. Martin`|&lt;sub&gt;&amp;amp;#127474;&amp;amp;#127467;&lt;/sub&gt;&lt;br&gt;&lt;sup&gt;&amp;amp;#x1F1F2;&amp;amp;#x1F1EB;&lt;/sup&gt;|</v>
      </c>
    </row>
    <row r="2098" spans="1:43" x14ac:dyDescent="0.25">
      <c r="A2098" s="6">
        <v>2097</v>
      </c>
      <c r="B2098" s="6">
        <v>1797</v>
      </c>
      <c r="C2098" s="6" t="s">
        <v>4932</v>
      </c>
      <c r="D2098" s="6" t="s">
        <v>4933</v>
      </c>
      <c r="E2098" s="6" t="s">
        <v>7611</v>
      </c>
      <c r="F2098" s="6" t="s">
        <v>5551</v>
      </c>
      <c r="G2098" s="26" t="str">
        <f t="shared" si="2561"/>
        <v>1F1F2</v>
      </c>
      <c r="H2098" s="26" t="str">
        <f t="shared" si="2562"/>
        <v>1F1EC</v>
      </c>
      <c r="I2098" s="26">
        <f t="shared" si="2563"/>
        <v>0</v>
      </c>
      <c r="J2098" s="26">
        <f t="shared" si="2564"/>
        <v>0</v>
      </c>
      <c r="K2098" s="26">
        <f t="shared" si="2565"/>
        <v>0</v>
      </c>
      <c r="L2098" s="26">
        <f t="shared" si="2566"/>
        <v>0</v>
      </c>
      <c r="M2098" s="26">
        <f t="shared" si="2567"/>
        <v>0</v>
      </c>
      <c r="N2098" s="26">
        <f t="shared" si="2568"/>
        <v>0</v>
      </c>
      <c r="O2098" s="3">
        <f t="shared" si="2587"/>
        <v>127474</v>
      </c>
      <c r="P2098" s="3">
        <f t="shared" si="2587"/>
        <v>127468</v>
      </c>
      <c r="Q2098" s="3">
        <f t="shared" si="2587"/>
        <v>0</v>
      </c>
      <c r="R2098" s="3">
        <f t="shared" si="2587"/>
        <v>0</v>
      </c>
      <c r="S2098" s="3">
        <f t="shared" si="2587"/>
        <v>0</v>
      </c>
      <c r="T2098" s="3">
        <f t="shared" si="2558"/>
        <v>0</v>
      </c>
      <c r="U2098" s="3">
        <f t="shared" si="2558"/>
        <v>0</v>
      </c>
      <c r="V2098" s="3">
        <f t="shared" si="2558"/>
        <v>0</v>
      </c>
      <c r="W2098" s="24" t="str">
        <f t="shared" si="2569"/>
        <v>&amp;amp;#x1F1F2;</v>
      </c>
      <c r="X2098" s="24" t="str">
        <f t="shared" si="2570"/>
        <v>&amp;amp;#x1F1EC;</v>
      </c>
      <c r="Y2098" s="24" t="str">
        <f t="shared" si="2571"/>
        <v/>
      </c>
      <c r="Z2098" s="24" t="str">
        <f t="shared" si="2572"/>
        <v/>
      </c>
      <c r="AA2098" s="24" t="str">
        <f t="shared" si="2573"/>
        <v/>
      </c>
      <c r="AB2098" s="24" t="str">
        <f t="shared" si="2574"/>
        <v/>
      </c>
      <c r="AC2098" s="24" t="str">
        <f t="shared" si="2575"/>
        <v/>
      </c>
      <c r="AD2098" s="24" t="str">
        <f t="shared" si="2576"/>
        <v/>
      </c>
      <c r="AE2098" s="25" t="str">
        <f t="shared" si="2577"/>
        <v>&amp;amp;#127474;</v>
      </c>
      <c r="AF2098" s="25" t="str">
        <f t="shared" si="2578"/>
        <v>&amp;amp;#127468;</v>
      </c>
      <c r="AG2098" s="25" t="str">
        <f t="shared" si="2579"/>
        <v/>
      </c>
      <c r="AH2098" s="25" t="str">
        <f t="shared" si="2580"/>
        <v/>
      </c>
      <c r="AI2098" s="25" t="str">
        <f t="shared" si="2581"/>
        <v/>
      </c>
      <c r="AJ2098" s="25" t="str">
        <f t="shared" si="2582"/>
        <v/>
      </c>
      <c r="AK2098" s="25" t="str">
        <f t="shared" si="2583"/>
        <v/>
      </c>
      <c r="AL2098" s="25" t="str">
        <f t="shared" si="2584"/>
        <v/>
      </c>
      <c r="AM2098" s="5" t="str">
        <f t="shared" si="2585"/>
        <v>GitHub: `:MG:`&lt;br&gt;CLDR:&amp;emsp;`flag: Madagascar`</v>
      </c>
      <c r="AN2098" s="7" t="str">
        <f t="shared" si="2559"/>
        <v>&amp;amp;#x1F1F2;&amp;amp;#x1F1EC;</v>
      </c>
      <c r="AO2098" s="8" t="str">
        <f t="shared" si="2560"/>
        <v>&amp;amp;#127474;&amp;amp;#127468;</v>
      </c>
      <c r="AP2098" s="11" t="str">
        <f t="shared" si="2586"/>
        <v>&lt;sub&gt;&amp;amp;#127474;&amp;amp;#127468;&lt;/sub&gt;&lt;br&gt;&lt;sup&gt;&amp;amp;#x1F1F2;&amp;amp;#x1F1EC;&lt;/sup&gt;</v>
      </c>
      <c r="AQ2098" s="9" t="str">
        <f t="shared" si="2557"/>
        <v>| 🇲🇬 |GitHub: `:MG:`&lt;br&gt;CLDR:&amp;emsp;`flag: Madagascar`|&lt;sub&gt;&amp;amp;#127474;&amp;amp;#127468;&lt;/sub&gt;&lt;br&gt;&lt;sup&gt;&amp;amp;#x1F1F2;&amp;amp;#x1F1EC;&lt;/sup&gt;|</v>
      </c>
    </row>
    <row r="2099" spans="1:43" x14ac:dyDescent="0.25">
      <c r="A2099" s="6">
        <v>2098</v>
      </c>
      <c r="B2099" s="6">
        <v>1798</v>
      </c>
      <c r="C2099" s="6" t="s">
        <v>4934</v>
      </c>
      <c r="D2099" s="6" t="s">
        <v>4935</v>
      </c>
      <c r="E2099" s="6" t="s">
        <v>7612</v>
      </c>
      <c r="F2099" s="6" t="s">
        <v>5552</v>
      </c>
      <c r="G2099" s="26" t="str">
        <f t="shared" si="2561"/>
        <v>1F1F2</v>
      </c>
      <c r="H2099" s="26" t="str">
        <f t="shared" si="2562"/>
        <v>1F1ED</v>
      </c>
      <c r="I2099" s="26">
        <f t="shared" si="2563"/>
        <v>0</v>
      </c>
      <c r="J2099" s="26">
        <f t="shared" si="2564"/>
        <v>0</v>
      </c>
      <c r="K2099" s="26">
        <f t="shared" si="2565"/>
        <v>0</v>
      </c>
      <c r="L2099" s="26">
        <f t="shared" si="2566"/>
        <v>0</v>
      </c>
      <c r="M2099" s="26">
        <f t="shared" si="2567"/>
        <v>0</v>
      </c>
      <c r="N2099" s="26">
        <f t="shared" si="2568"/>
        <v>0</v>
      </c>
      <c r="O2099" s="3">
        <f t="shared" si="2587"/>
        <v>127474</v>
      </c>
      <c r="P2099" s="3">
        <f t="shared" si="2587"/>
        <v>127469</v>
      </c>
      <c r="Q2099" s="3">
        <f t="shared" si="2587"/>
        <v>0</v>
      </c>
      <c r="R2099" s="3">
        <f t="shared" si="2587"/>
        <v>0</v>
      </c>
      <c r="S2099" s="3">
        <f t="shared" si="2587"/>
        <v>0</v>
      </c>
      <c r="T2099" s="3">
        <f t="shared" si="2558"/>
        <v>0</v>
      </c>
      <c r="U2099" s="3">
        <f t="shared" si="2558"/>
        <v>0</v>
      </c>
      <c r="V2099" s="3">
        <f t="shared" si="2558"/>
        <v>0</v>
      </c>
      <c r="W2099" s="24" t="str">
        <f t="shared" si="2569"/>
        <v>&amp;amp;#x1F1F2;</v>
      </c>
      <c r="X2099" s="24" t="str">
        <f t="shared" si="2570"/>
        <v>&amp;amp;#x1F1ED;</v>
      </c>
      <c r="Y2099" s="24" t="str">
        <f t="shared" si="2571"/>
        <v/>
      </c>
      <c r="Z2099" s="24" t="str">
        <f t="shared" si="2572"/>
        <v/>
      </c>
      <c r="AA2099" s="24" t="str">
        <f t="shared" si="2573"/>
        <v/>
      </c>
      <c r="AB2099" s="24" t="str">
        <f t="shared" si="2574"/>
        <v/>
      </c>
      <c r="AC2099" s="24" t="str">
        <f t="shared" si="2575"/>
        <v/>
      </c>
      <c r="AD2099" s="24" t="str">
        <f t="shared" si="2576"/>
        <v/>
      </c>
      <c r="AE2099" s="25" t="str">
        <f t="shared" si="2577"/>
        <v>&amp;amp;#127474;</v>
      </c>
      <c r="AF2099" s="25" t="str">
        <f t="shared" si="2578"/>
        <v>&amp;amp;#127469;</v>
      </c>
      <c r="AG2099" s="25" t="str">
        <f t="shared" si="2579"/>
        <v/>
      </c>
      <c r="AH2099" s="25" t="str">
        <f t="shared" si="2580"/>
        <v/>
      </c>
      <c r="AI2099" s="25" t="str">
        <f t="shared" si="2581"/>
        <v/>
      </c>
      <c r="AJ2099" s="25" t="str">
        <f t="shared" si="2582"/>
        <v/>
      </c>
      <c r="AK2099" s="25" t="str">
        <f t="shared" si="2583"/>
        <v/>
      </c>
      <c r="AL2099" s="25" t="str">
        <f t="shared" si="2584"/>
        <v/>
      </c>
      <c r="AM2099" s="5" t="str">
        <f t="shared" si="2585"/>
        <v>GitHub: `:MH:`&lt;br&gt;CLDR:&amp;emsp;`flag: Marshall Islands`</v>
      </c>
      <c r="AN2099" s="7" t="str">
        <f t="shared" si="2559"/>
        <v>&amp;amp;#x1F1F2;&amp;amp;#x1F1ED;</v>
      </c>
      <c r="AO2099" s="8" t="str">
        <f t="shared" si="2560"/>
        <v>&amp;amp;#127474;&amp;amp;#127469;</v>
      </c>
      <c r="AP2099" s="11" t="str">
        <f t="shared" si="2586"/>
        <v>&lt;sub&gt;&amp;amp;#127474;&amp;amp;#127469;&lt;/sub&gt;&lt;br&gt;&lt;sup&gt;&amp;amp;#x1F1F2;&amp;amp;#x1F1ED;&lt;/sup&gt;</v>
      </c>
      <c r="AQ2099" s="9" t="str">
        <f t="shared" si="2557"/>
        <v>| 🇲🇭 |GitHub: `:MH:`&lt;br&gt;CLDR:&amp;emsp;`flag: Marshall Islands`|&lt;sub&gt;&amp;amp;#127474;&amp;amp;#127469;&lt;/sub&gt;&lt;br&gt;&lt;sup&gt;&amp;amp;#x1F1F2;&amp;amp;#x1F1ED;&lt;/sup&gt;|</v>
      </c>
    </row>
    <row r="2100" spans="1:43" x14ac:dyDescent="0.25">
      <c r="A2100" s="6">
        <v>2099</v>
      </c>
      <c r="B2100" s="6">
        <v>1799</v>
      </c>
      <c r="C2100" s="6" t="s">
        <v>4936</v>
      </c>
      <c r="D2100" s="6" t="s">
        <v>4937</v>
      </c>
      <c r="E2100" s="6" t="s">
        <v>7613</v>
      </c>
      <c r="F2100" s="6" t="s">
        <v>5553</v>
      </c>
      <c r="G2100" s="26" t="str">
        <f t="shared" si="2561"/>
        <v>1F1F2</v>
      </c>
      <c r="H2100" s="26" t="str">
        <f t="shared" si="2562"/>
        <v>1F1F0</v>
      </c>
      <c r="I2100" s="26">
        <f t="shared" si="2563"/>
        <v>0</v>
      </c>
      <c r="J2100" s="26">
        <f t="shared" si="2564"/>
        <v>0</v>
      </c>
      <c r="K2100" s="26">
        <f t="shared" si="2565"/>
        <v>0</v>
      </c>
      <c r="L2100" s="26">
        <f t="shared" si="2566"/>
        <v>0</v>
      </c>
      <c r="M2100" s="26">
        <f t="shared" si="2567"/>
        <v>0</v>
      </c>
      <c r="N2100" s="26">
        <f t="shared" si="2568"/>
        <v>0</v>
      </c>
      <c r="O2100" s="3">
        <f t="shared" si="2587"/>
        <v>127474</v>
      </c>
      <c r="P2100" s="3">
        <f t="shared" si="2587"/>
        <v>127472</v>
      </c>
      <c r="Q2100" s="3">
        <f t="shared" si="2587"/>
        <v>0</v>
      </c>
      <c r="R2100" s="3">
        <f t="shared" si="2587"/>
        <v>0</v>
      </c>
      <c r="S2100" s="3">
        <f t="shared" si="2587"/>
        <v>0</v>
      </c>
      <c r="T2100" s="3">
        <f t="shared" si="2558"/>
        <v>0</v>
      </c>
      <c r="U2100" s="3">
        <f t="shared" si="2558"/>
        <v>0</v>
      </c>
      <c r="V2100" s="3">
        <f t="shared" si="2558"/>
        <v>0</v>
      </c>
      <c r="W2100" s="24" t="str">
        <f t="shared" si="2569"/>
        <v>&amp;amp;#x1F1F2;</v>
      </c>
      <c r="X2100" s="24" t="str">
        <f t="shared" si="2570"/>
        <v>&amp;amp;#x1F1F0;</v>
      </c>
      <c r="Y2100" s="24" t="str">
        <f t="shared" si="2571"/>
        <v/>
      </c>
      <c r="Z2100" s="24" t="str">
        <f t="shared" si="2572"/>
        <v/>
      </c>
      <c r="AA2100" s="24" t="str">
        <f t="shared" si="2573"/>
        <v/>
      </c>
      <c r="AB2100" s="24" t="str">
        <f t="shared" si="2574"/>
        <v/>
      </c>
      <c r="AC2100" s="24" t="str">
        <f t="shared" si="2575"/>
        <v/>
      </c>
      <c r="AD2100" s="24" t="str">
        <f t="shared" si="2576"/>
        <v/>
      </c>
      <c r="AE2100" s="25" t="str">
        <f t="shared" si="2577"/>
        <v>&amp;amp;#127474;</v>
      </c>
      <c r="AF2100" s="25" t="str">
        <f t="shared" si="2578"/>
        <v>&amp;amp;#127472;</v>
      </c>
      <c r="AG2100" s="25" t="str">
        <f t="shared" si="2579"/>
        <v/>
      </c>
      <c r="AH2100" s="25" t="str">
        <f t="shared" si="2580"/>
        <v/>
      </c>
      <c r="AI2100" s="25" t="str">
        <f t="shared" si="2581"/>
        <v/>
      </c>
      <c r="AJ2100" s="25" t="str">
        <f t="shared" si="2582"/>
        <v/>
      </c>
      <c r="AK2100" s="25" t="str">
        <f t="shared" si="2583"/>
        <v/>
      </c>
      <c r="AL2100" s="25" t="str">
        <f t="shared" si="2584"/>
        <v/>
      </c>
      <c r="AM2100" s="5" t="str">
        <f t="shared" si="2585"/>
        <v>GitHub: `:MK:`&lt;br&gt;CLDR:&amp;emsp;`flag: North Macedonia`</v>
      </c>
      <c r="AN2100" s="7" t="str">
        <f t="shared" si="2559"/>
        <v>&amp;amp;#x1F1F2;&amp;amp;#x1F1F0;</v>
      </c>
      <c r="AO2100" s="8" t="str">
        <f t="shared" si="2560"/>
        <v>&amp;amp;#127474;&amp;amp;#127472;</v>
      </c>
      <c r="AP2100" s="11" t="str">
        <f t="shared" si="2586"/>
        <v>&lt;sub&gt;&amp;amp;#127474;&amp;amp;#127472;&lt;/sub&gt;&lt;br&gt;&lt;sup&gt;&amp;amp;#x1F1F2;&amp;amp;#x1F1F0;&lt;/sup&gt;</v>
      </c>
      <c r="AQ2100" s="9" t="str">
        <f t="shared" si="2557"/>
        <v>| 🇲🇰 |GitHub: `:MK:`&lt;br&gt;CLDR:&amp;emsp;`flag: North Macedonia`|&lt;sub&gt;&amp;amp;#127474;&amp;amp;#127472;&lt;/sub&gt;&lt;br&gt;&lt;sup&gt;&amp;amp;#x1F1F2;&amp;amp;#x1F1F0;&lt;/sup&gt;|</v>
      </c>
    </row>
    <row r="2101" spans="1:43" x14ac:dyDescent="0.25">
      <c r="A2101" s="6">
        <v>2100</v>
      </c>
      <c r="B2101" s="6">
        <v>1800</v>
      </c>
      <c r="C2101" s="6" t="s">
        <v>4938</v>
      </c>
      <c r="D2101" s="6" t="s">
        <v>4939</v>
      </c>
      <c r="E2101" s="6" t="s">
        <v>7614</v>
      </c>
      <c r="F2101" s="6" t="s">
        <v>5554</v>
      </c>
      <c r="G2101" s="26" t="str">
        <f t="shared" si="2561"/>
        <v>1F1F2</v>
      </c>
      <c r="H2101" s="26" t="str">
        <f t="shared" si="2562"/>
        <v>1F1F1</v>
      </c>
      <c r="I2101" s="26">
        <f t="shared" si="2563"/>
        <v>0</v>
      </c>
      <c r="J2101" s="26">
        <f t="shared" si="2564"/>
        <v>0</v>
      </c>
      <c r="K2101" s="26">
        <f t="shared" si="2565"/>
        <v>0</v>
      </c>
      <c r="L2101" s="26">
        <f t="shared" si="2566"/>
        <v>0</v>
      </c>
      <c r="M2101" s="26">
        <f t="shared" si="2567"/>
        <v>0</v>
      </c>
      <c r="N2101" s="26">
        <f t="shared" si="2568"/>
        <v>0</v>
      </c>
      <c r="O2101" s="3">
        <f t="shared" si="2587"/>
        <v>127474</v>
      </c>
      <c r="P2101" s="3">
        <f t="shared" si="2587"/>
        <v>127473</v>
      </c>
      <c r="Q2101" s="3">
        <f t="shared" si="2587"/>
        <v>0</v>
      </c>
      <c r="R2101" s="3">
        <f t="shared" si="2587"/>
        <v>0</v>
      </c>
      <c r="S2101" s="3">
        <f t="shared" si="2587"/>
        <v>0</v>
      </c>
      <c r="T2101" s="3">
        <f t="shared" si="2558"/>
        <v>0</v>
      </c>
      <c r="U2101" s="3">
        <f t="shared" si="2558"/>
        <v>0</v>
      </c>
      <c r="V2101" s="3">
        <f t="shared" si="2558"/>
        <v>0</v>
      </c>
      <c r="W2101" s="24" t="str">
        <f t="shared" si="2569"/>
        <v>&amp;amp;#x1F1F2;</v>
      </c>
      <c r="X2101" s="24" t="str">
        <f t="shared" si="2570"/>
        <v>&amp;amp;#x1F1F1;</v>
      </c>
      <c r="Y2101" s="24" t="str">
        <f t="shared" si="2571"/>
        <v/>
      </c>
      <c r="Z2101" s="24" t="str">
        <f t="shared" si="2572"/>
        <v/>
      </c>
      <c r="AA2101" s="24" t="str">
        <f t="shared" si="2573"/>
        <v/>
      </c>
      <c r="AB2101" s="24" t="str">
        <f t="shared" si="2574"/>
        <v/>
      </c>
      <c r="AC2101" s="24" t="str">
        <f t="shared" si="2575"/>
        <v/>
      </c>
      <c r="AD2101" s="24" t="str">
        <f t="shared" si="2576"/>
        <v/>
      </c>
      <c r="AE2101" s="25" t="str">
        <f t="shared" si="2577"/>
        <v>&amp;amp;#127474;</v>
      </c>
      <c r="AF2101" s="25" t="str">
        <f t="shared" si="2578"/>
        <v>&amp;amp;#127473;</v>
      </c>
      <c r="AG2101" s="25" t="str">
        <f t="shared" si="2579"/>
        <v/>
      </c>
      <c r="AH2101" s="25" t="str">
        <f t="shared" si="2580"/>
        <v/>
      </c>
      <c r="AI2101" s="25" t="str">
        <f t="shared" si="2581"/>
        <v/>
      </c>
      <c r="AJ2101" s="25" t="str">
        <f t="shared" si="2582"/>
        <v/>
      </c>
      <c r="AK2101" s="25" t="str">
        <f t="shared" si="2583"/>
        <v/>
      </c>
      <c r="AL2101" s="25" t="str">
        <f t="shared" si="2584"/>
        <v/>
      </c>
      <c r="AM2101" s="5" t="str">
        <f t="shared" si="2585"/>
        <v>GitHub: `:ML:`&lt;br&gt;CLDR:&amp;emsp;`flag: Mali`</v>
      </c>
      <c r="AN2101" s="7" t="str">
        <f t="shared" si="2559"/>
        <v>&amp;amp;#x1F1F2;&amp;amp;#x1F1F1;</v>
      </c>
      <c r="AO2101" s="8" t="str">
        <f t="shared" si="2560"/>
        <v>&amp;amp;#127474;&amp;amp;#127473;</v>
      </c>
      <c r="AP2101" s="11" t="str">
        <f t="shared" si="2586"/>
        <v>&lt;sub&gt;&amp;amp;#127474;&amp;amp;#127473;&lt;/sub&gt;&lt;br&gt;&lt;sup&gt;&amp;amp;#x1F1F2;&amp;amp;#x1F1F1;&lt;/sup&gt;</v>
      </c>
      <c r="AQ2101" s="9" t="str">
        <f t="shared" si="2557"/>
        <v>| 🇲🇱 |GitHub: `:ML:`&lt;br&gt;CLDR:&amp;emsp;`flag: Mali`|&lt;sub&gt;&amp;amp;#127474;&amp;amp;#127473;&lt;/sub&gt;&lt;br&gt;&lt;sup&gt;&amp;amp;#x1F1F2;&amp;amp;#x1F1F1;&lt;/sup&gt;|</v>
      </c>
    </row>
    <row r="2102" spans="1:43" x14ac:dyDescent="0.25">
      <c r="A2102" s="6">
        <v>2101</v>
      </c>
      <c r="B2102" s="6">
        <v>1801</v>
      </c>
      <c r="C2102" s="6" t="s">
        <v>4940</v>
      </c>
      <c r="D2102" s="6" t="s">
        <v>4941</v>
      </c>
      <c r="E2102" s="6" t="s">
        <v>7615</v>
      </c>
      <c r="F2102" s="6" t="s">
        <v>5555</v>
      </c>
      <c r="G2102" s="26" t="str">
        <f t="shared" si="2561"/>
        <v>1F1F2</v>
      </c>
      <c r="H2102" s="26" t="str">
        <f t="shared" si="2562"/>
        <v>1F1F2</v>
      </c>
      <c r="I2102" s="26">
        <f t="shared" si="2563"/>
        <v>0</v>
      </c>
      <c r="J2102" s="26">
        <f t="shared" si="2564"/>
        <v>0</v>
      </c>
      <c r="K2102" s="26">
        <f t="shared" si="2565"/>
        <v>0</v>
      </c>
      <c r="L2102" s="26">
        <f t="shared" si="2566"/>
        <v>0</v>
      </c>
      <c r="M2102" s="26">
        <f t="shared" si="2567"/>
        <v>0</v>
      </c>
      <c r="N2102" s="26">
        <f t="shared" si="2568"/>
        <v>0</v>
      </c>
      <c r="O2102" s="3">
        <f t="shared" si="2587"/>
        <v>127474</v>
      </c>
      <c r="P2102" s="3">
        <f t="shared" si="2587"/>
        <v>127474</v>
      </c>
      <c r="Q2102" s="3">
        <f t="shared" si="2587"/>
        <v>0</v>
      </c>
      <c r="R2102" s="3">
        <f t="shared" si="2587"/>
        <v>0</v>
      </c>
      <c r="S2102" s="3">
        <f t="shared" si="2587"/>
        <v>0</v>
      </c>
      <c r="T2102" s="3">
        <f t="shared" si="2558"/>
        <v>0</v>
      </c>
      <c r="U2102" s="3">
        <f t="shared" si="2558"/>
        <v>0</v>
      </c>
      <c r="V2102" s="3">
        <f t="shared" si="2558"/>
        <v>0</v>
      </c>
      <c r="W2102" s="24" t="str">
        <f t="shared" si="2569"/>
        <v>&amp;amp;#x1F1F2;</v>
      </c>
      <c r="X2102" s="24" t="str">
        <f t="shared" si="2570"/>
        <v>&amp;amp;#x1F1F2;</v>
      </c>
      <c r="Y2102" s="24" t="str">
        <f t="shared" si="2571"/>
        <v/>
      </c>
      <c r="Z2102" s="24" t="str">
        <f t="shared" si="2572"/>
        <v/>
      </c>
      <c r="AA2102" s="24" t="str">
        <f t="shared" si="2573"/>
        <v/>
      </c>
      <c r="AB2102" s="24" t="str">
        <f t="shared" si="2574"/>
        <v/>
      </c>
      <c r="AC2102" s="24" t="str">
        <f t="shared" si="2575"/>
        <v/>
      </c>
      <c r="AD2102" s="24" t="str">
        <f t="shared" si="2576"/>
        <v/>
      </c>
      <c r="AE2102" s="25" t="str">
        <f t="shared" si="2577"/>
        <v>&amp;amp;#127474;</v>
      </c>
      <c r="AF2102" s="25" t="str">
        <f t="shared" si="2578"/>
        <v>&amp;amp;#127474;</v>
      </c>
      <c r="AG2102" s="25" t="str">
        <f t="shared" si="2579"/>
        <v/>
      </c>
      <c r="AH2102" s="25" t="str">
        <f t="shared" si="2580"/>
        <v/>
      </c>
      <c r="AI2102" s="25" t="str">
        <f t="shared" si="2581"/>
        <v/>
      </c>
      <c r="AJ2102" s="25" t="str">
        <f t="shared" si="2582"/>
        <v/>
      </c>
      <c r="AK2102" s="25" t="str">
        <f t="shared" si="2583"/>
        <v/>
      </c>
      <c r="AL2102" s="25" t="str">
        <f t="shared" si="2584"/>
        <v/>
      </c>
      <c r="AM2102" s="5" t="str">
        <f t="shared" si="2585"/>
        <v>GitHub: `:MM:`&lt;br&gt;CLDR:&amp;emsp;`flag: Myanmar (Burma)`</v>
      </c>
      <c r="AN2102" s="7" t="str">
        <f t="shared" si="2559"/>
        <v>&amp;amp;#x1F1F2;&amp;amp;#x1F1F2;</v>
      </c>
      <c r="AO2102" s="8" t="str">
        <f t="shared" si="2560"/>
        <v>&amp;amp;#127474;&amp;amp;#127474;</v>
      </c>
      <c r="AP2102" s="11" t="str">
        <f t="shared" si="2586"/>
        <v>&lt;sub&gt;&amp;amp;#127474;&amp;amp;#127474;&lt;/sub&gt;&lt;br&gt;&lt;sup&gt;&amp;amp;#x1F1F2;&amp;amp;#x1F1F2;&lt;/sup&gt;</v>
      </c>
      <c r="AQ2102" s="9" t="str">
        <f t="shared" si="2557"/>
        <v>| 🇲🇲 |GitHub: `:MM:`&lt;br&gt;CLDR:&amp;emsp;`flag: Myanmar (Burma)`|&lt;sub&gt;&amp;amp;#127474;&amp;amp;#127474;&lt;/sub&gt;&lt;br&gt;&lt;sup&gt;&amp;amp;#x1F1F2;&amp;amp;#x1F1F2;&lt;/sup&gt;|</v>
      </c>
    </row>
    <row r="2103" spans="1:43" x14ac:dyDescent="0.25">
      <c r="A2103" s="6">
        <v>2102</v>
      </c>
      <c r="B2103" s="6">
        <v>1802</v>
      </c>
      <c r="C2103" s="6" t="s">
        <v>4942</v>
      </c>
      <c r="D2103" s="6" t="s">
        <v>4943</v>
      </c>
      <c r="E2103" s="6" t="s">
        <v>7616</v>
      </c>
      <c r="F2103" s="6" t="s">
        <v>5556</v>
      </c>
      <c r="G2103" s="26" t="str">
        <f t="shared" si="2561"/>
        <v>1F1F2</v>
      </c>
      <c r="H2103" s="26" t="str">
        <f t="shared" si="2562"/>
        <v>1F1F3</v>
      </c>
      <c r="I2103" s="26">
        <f t="shared" si="2563"/>
        <v>0</v>
      </c>
      <c r="J2103" s="26">
        <f t="shared" si="2564"/>
        <v>0</v>
      </c>
      <c r="K2103" s="26">
        <f t="shared" si="2565"/>
        <v>0</v>
      </c>
      <c r="L2103" s="26">
        <f t="shared" si="2566"/>
        <v>0</v>
      </c>
      <c r="M2103" s="26">
        <f t="shared" si="2567"/>
        <v>0</v>
      </c>
      <c r="N2103" s="26">
        <f t="shared" si="2568"/>
        <v>0</v>
      </c>
      <c r="O2103" s="3">
        <f t="shared" si="2587"/>
        <v>127474</v>
      </c>
      <c r="P2103" s="3">
        <f t="shared" si="2587"/>
        <v>127475</v>
      </c>
      <c r="Q2103" s="3">
        <f t="shared" si="2587"/>
        <v>0</v>
      </c>
      <c r="R2103" s="3">
        <f t="shared" si="2587"/>
        <v>0</v>
      </c>
      <c r="S2103" s="3">
        <f t="shared" si="2587"/>
        <v>0</v>
      </c>
      <c r="T2103" s="3">
        <f t="shared" si="2558"/>
        <v>0</v>
      </c>
      <c r="U2103" s="3">
        <f t="shared" si="2558"/>
        <v>0</v>
      </c>
      <c r="V2103" s="3">
        <f t="shared" si="2558"/>
        <v>0</v>
      </c>
      <c r="W2103" s="24" t="str">
        <f t="shared" si="2569"/>
        <v>&amp;amp;#x1F1F2;</v>
      </c>
      <c r="X2103" s="24" t="str">
        <f t="shared" si="2570"/>
        <v>&amp;amp;#x1F1F3;</v>
      </c>
      <c r="Y2103" s="24" t="str">
        <f t="shared" si="2571"/>
        <v/>
      </c>
      <c r="Z2103" s="24" t="str">
        <f t="shared" si="2572"/>
        <v/>
      </c>
      <c r="AA2103" s="24" t="str">
        <f t="shared" si="2573"/>
        <v/>
      </c>
      <c r="AB2103" s="24" t="str">
        <f t="shared" si="2574"/>
        <v/>
      </c>
      <c r="AC2103" s="24" t="str">
        <f t="shared" si="2575"/>
        <v/>
      </c>
      <c r="AD2103" s="24" t="str">
        <f t="shared" si="2576"/>
        <v/>
      </c>
      <c r="AE2103" s="25" t="str">
        <f t="shared" si="2577"/>
        <v>&amp;amp;#127474;</v>
      </c>
      <c r="AF2103" s="25" t="str">
        <f t="shared" si="2578"/>
        <v>&amp;amp;#127475;</v>
      </c>
      <c r="AG2103" s="25" t="str">
        <f t="shared" si="2579"/>
        <v/>
      </c>
      <c r="AH2103" s="25" t="str">
        <f t="shared" si="2580"/>
        <v/>
      </c>
      <c r="AI2103" s="25" t="str">
        <f t="shared" si="2581"/>
        <v/>
      </c>
      <c r="AJ2103" s="25" t="str">
        <f t="shared" si="2582"/>
        <v/>
      </c>
      <c r="AK2103" s="25" t="str">
        <f t="shared" si="2583"/>
        <v/>
      </c>
      <c r="AL2103" s="25" t="str">
        <f t="shared" si="2584"/>
        <v/>
      </c>
      <c r="AM2103" s="5" t="str">
        <f t="shared" si="2585"/>
        <v>GitHub: `:MN:`&lt;br&gt;CLDR:&amp;emsp;`flag: Mongolia`</v>
      </c>
      <c r="AN2103" s="7" t="str">
        <f t="shared" si="2559"/>
        <v>&amp;amp;#x1F1F2;&amp;amp;#x1F1F3;</v>
      </c>
      <c r="AO2103" s="8" t="str">
        <f t="shared" si="2560"/>
        <v>&amp;amp;#127474;&amp;amp;#127475;</v>
      </c>
      <c r="AP2103" s="11" t="str">
        <f t="shared" si="2586"/>
        <v>&lt;sub&gt;&amp;amp;#127474;&amp;amp;#127475;&lt;/sub&gt;&lt;br&gt;&lt;sup&gt;&amp;amp;#x1F1F2;&amp;amp;#x1F1F3;&lt;/sup&gt;</v>
      </c>
      <c r="AQ2103" s="9" t="str">
        <f t="shared" si="2557"/>
        <v>| 🇲🇳 |GitHub: `:MN:`&lt;br&gt;CLDR:&amp;emsp;`flag: Mongolia`|&lt;sub&gt;&amp;amp;#127474;&amp;amp;#127475;&lt;/sub&gt;&lt;br&gt;&lt;sup&gt;&amp;amp;#x1F1F2;&amp;amp;#x1F1F3;&lt;/sup&gt;|</v>
      </c>
    </row>
    <row r="2104" spans="1:43" x14ac:dyDescent="0.25">
      <c r="A2104" s="6">
        <v>2103</v>
      </c>
      <c r="B2104" s="6">
        <v>1803</v>
      </c>
      <c r="C2104" s="6" t="s">
        <v>4944</v>
      </c>
      <c r="D2104" s="6" t="s">
        <v>4945</v>
      </c>
      <c r="E2104" s="6" t="s">
        <v>7617</v>
      </c>
      <c r="F2104" s="6" t="s">
        <v>5557</v>
      </c>
      <c r="G2104" s="26" t="str">
        <f t="shared" si="2561"/>
        <v>1F1F2</v>
      </c>
      <c r="H2104" s="26" t="str">
        <f t="shared" si="2562"/>
        <v>1F1F4</v>
      </c>
      <c r="I2104" s="26">
        <f t="shared" si="2563"/>
        <v>0</v>
      </c>
      <c r="J2104" s="26">
        <f t="shared" si="2564"/>
        <v>0</v>
      </c>
      <c r="K2104" s="26">
        <f t="shared" si="2565"/>
        <v>0</v>
      </c>
      <c r="L2104" s="26">
        <f t="shared" si="2566"/>
        <v>0</v>
      </c>
      <c r="M2104" s="26">
        <f t="shared" si="2567"/>
        <v>0</v>
      </c>
      <c r="N2104" s="26">
        <f t="shared" si="2568"/>
        <v>0</v>
      </c>
      <c r="O2104" s="3">
        <f t="shared" si="2587"/>
        <v>127474</v>
      </c>
      <c r="P2104" s="3">
        <f t="shared" si="2587"/>
        <v>127476</v>
      </c>
      <c r="Q2104" s="3">
        <f t="shared" si="2587"/>
        <v>0</v>
      </c>
      <c r="R2104" s="3">
        <f t="shared" si="2587"/>
        <v>0</v>
      </c>
      <c r="S2104" s="3">
        <f t="shared" si="2587"/>
        <v>0</v>
      </c>
      <c r="T2104" s="3">
        <f t="shared" si="2558"/>
        <v>0</v>
      </c>
      <c r="U2104" s="3">
        <f t="shared" si="2558"/>
        <v>0</v>
      </c>
      <c r="V2104" s="3">
        <f t="shared" si="2558"/>
        <v>0</v>
      </c>
      <c r="W2104" s="24" t="str">
        <f t="shared" si="2569"/>
        <v>&amp;amp;#x1F1F2;</v>
      </c>
      <c r="X2104" s="24" t="str">
        <f t="shared" si="2570"/>
        <v>&amp;amp;#x1F1F4;</v>
      </c>
      <c r="Y2104" s="24" t="str">
        <f t="shared" si="2571"/>
        <v/>
      </c>
      <c r="Z2104" s="24" t="str">
        <f t="shared" si="2572"/>
        <v/>
      </c>
      <c r="AA2104" s="24" t="str">
        <f t="shared" si="2573"/>
        <v/>
      </c>
      <c r="AB2104" s="24" t="str">
        <f t="shared" si="2574"/>
        <v/>
      </c>
      <c r="AC2104" s="24" t="str">
        <f t="shared" si="2575"/>
        <v/>
      </c>
      <c r="AD2104" s="24" t="str">
        <f t="shared" si="2576"/>
        <v/>
      </c>
      <c r="AE2104" s="25" t="str">
        <f t="shared" si="2577"/>
        <v>&amp;amp;#127474;</v>
      </c>
      <c r="AF2104" s="25" t="str">
        <f t="shared" si="2578"/>
        <v>&amp;amp;#127476;</v>
      </c>
      <c r="AG2104" s="25" t="str">
        <f t="shared" si="2579"/>
        <v/>
      </c>
      <c r="AH2104" s="25" t="str">
        <f t="shared" si="2580"/>
        <v/>
      </c>
      <c r="AI2104" s="25" t="str">
        <f t="shared" si="2581"/>
        <v/>
      </c>
      <c r="AJ2104" s="25" t="str">
        <f t="shared" si="2582"/>
        <v/>
      </c>
      <c r="AK2104" s="25" t="str">
        <f t="shared" si="2583"/>
        <v/>
      </c>
      <c r="AL2104" s="25" t="str">
        <f t="shared" si="2584"/>
        <v/>
      </c>
      <c r="AM2104" s="5" t="str">
        <f t="shared" si="2585"/>
        <v>GitHub: `:MO:`&lt;br&gt;CLDR:&amp;emsp;`flag: Macao SAR China`</v>
      </c>
      <c r="AN2104" s="7" t="str">
        <f t="shared" si="2559"/>
        <v>&amp;amp;#x1F1F2;&amp;amp;#x1F1F4;</v>
      </c>
      <c r="AO2104" s="8" t="str">
        <f t="shared" si="2560"/>
        <v>&amp;amp;#127474;&amp;amp;#127476;</v>
      </c>
      <c r="AP2104" s="11" t="str">
        <f t="shared" si="2586"/>
        <v>&lt;sub&gt;&amp;amp;#127474;&amp;amp;#127476;&lt;/sub&gt;&lt;br&gt;&lt;sup&gt;&amp;amp;#x1F1F2;&amp;amp;#x1F1F4;&lt;/sup&gt;</v>
      </c>
      <c r="AQ2104" s="9" t="str">
        <f t="shared" si="2557"/>
        <v>| 🇲🇴 |GitHub: `:MO:`&lt;br&gt;CLDR:&amp;emsp;`flag: Macao SAR China`|&lt;sub&gt;&amp;amp;#127474;&amp;amp;#127476;&lt;/sub&gt;&lt;br&gt;&lt;sup&gt;&amp;amp;#x1F1F2;&amp;amp;#x1F1F4;&lt;/sup&gt;|</v>
      </c>
    </row>
    <row r="2105" spans="1:43" x14ac:dyDescent="0.25">
      <c r="A2105" s="6">
        <v>2104</v>
      </c>
      <c r="B2105" s="6">
        <v>1804</v>
      </c>
      <c r="C2105" s="6" t="s">
        <v>4946</v>
      </c>
      <c r="D2105" s="6" t="s">
        <v>4947</v>
      </c>
      <c r="E2105" s="6" t="s">
        <v>7618</v>
      </c>
      <c r="F2105" s="6" t="s">
        <v>5558</v>
      </c>
      <c r="G2105" s="26" t="str">
        <f t="shared" si="2561"/>
        <v>1F1F2</v>
      </c>
      <c r="H2105" s="26" t="str">
        <f t="shared" si="2562"/>
        <v>1F1F5</v>
      </c>
      <c r="I2105" s="26">
        <f t="shared" si="2563"/>
        <v>0</v>
      </c>
      <c r="J2105" s="26">
        <f t="shared" si="2564"/>
        <v>0</v>
      </c>
      <c r="K2105" s="26">
        <f t="shared" si="2565"/>
        <v>0</v>
      </c>
      <c r="L2105" s="26">
        <f t="shared" si="2566"/>
        <v>0</v>
      </c>
      <c r="M2105" s="26">
        <f t="shared" si="2567"/>
        <v>0</v>
      </c>
      <c r="N2105" s="26">
        <f t="shared" si="2568"/>
        <v>0</v>
      </c>
      <c r="O2105" s="3">
        <f t="shared" si="2587"/>
        <v>127474</v>
      </c>
      <c r="P2105" s="3">
        <f t="shared" si="2587"/>
        <v>127477</v>
      </c>
      <c r="Q2105" s="3">
        <f t="shared" si="2587"/>
        <v>0</v>
      </c>
      <c r="R2105" s="3">
        <f t="shared" si="2587"/>
        <v>0</v>
      </c>
      <c r="S2105" s="3">
        <f t="shared" si="2587"/>
        <v>0</v>
      </c>
      <c r="T2105" s="3">
        <f t="shared" si="2558"/>
        <v>0</v>
      </c>
      <c r="U2105" s="3">
        <f t="shared" si="2558"/>
        <v>0</v>
      </c>
      <c r="V2105" s="3">
        <f t="shared" si="2558"/>
        <v>0</v>
      </c>
      <c r="W2105" s="24" t="str">
        <f t="shared" si="2569"/>
        <v>&amp;amp;#x1F1F2;</v>
      </c>
      <c r="X2105" s="24" t="str">
        <f t="shared" si="2570"/>
        <v>&amp;amp;#x1F1F5;</v>
      </c>
      <c r="Y2105" s="24" t="str">
        <f t="shared" si="2571"/>
        <v/>
      </c>
      <c r="Z2105" s="24" t="str">
        <f t="shared" si="2572"/>
        <v/>
      </c>
      <c r="AA2105" s="24" t="str">
        <f t="shared" si="2573"/>
        <v/>
      </c>
      <c r="AB2105" s="24" t="str">
        <f t="shared" si="2574"/>
        <v/>
      </c>
      <c r="AC2105" s="24" t="str">
        <f t="shared" si="2575"/>
        <v/>
      </c>
      <c r="AD2105" s="24" t="str">
        <f t="shared" si="2576"/>
        <v/>
      </c>
      <c r="AE2105" s="25" t="str">
        <f t="shared" si="2577"/>
        <v>&amp;amp;#127474;</v>
      </c>
      <c r="AF2105" s="25" t="str">
        <f t="shared" si="2578"/>
        <v>&amp;amp;#127477;</v>
      </c>
      <c r="AG2105" s="25" t="str">
        <f t="shared" si="2579"/>
        <v/>
      </c>
      <c r="AH2105" s="25" t="str">
        <f t="shared" si="2580"/>
        <v/>
      </c>
      <c r="AI2105" s="25" t="str">
        <f t="shared" si="2581"/>
        <v/>
      </c>
      <c r="AJ2105" s="25" t="str">
        <f t="shared" si="2582"/>
        <v/>
      </c>
      <c r="AK2105" s="25" t="str">
        <f t="shared" si="2583"/>
        <v/>
      </c>
      <c r="AL2105" s="25" t="str">
        <f t="shared" si="2584"/>
        <v/>
      </c>
      <c r="AM2105" s="5" t="str">
        <f t="shared" si="2585"/>
        <v>GitHub: `:MP:`&lt;br&gt;CLDR:&amp;emsp;`flag: Northern Mariana Islands`</v>
      </c>
      <c r="AN2105" s="7" t="str">
        <f t="shared" si="2559"/>
        <v>&amp;amp;#x1F1F2;&amp;amp;#x1F1F5;</v>
      </c>
      <c r="AO2105" s="8" t="str">
        <f t="shared" si="2560"/>
        <v>&amp;amp;#127474;&amp;amp;#127477;</v>
      </c>
      <c r="AP2105" s="11" t="str">
        <f t="shared" si="2586"/>
        <v>&lt;sub&gt;&amp;amp;#127474;&amp;amp;#127477;&lt;/sub&gt;&lt;br&gt;&lt;sup&gt;&amp;amp;#x1F1F2;&amp;amp;#x1F1F5;&lt;/sup&gt;</v>
      </c>
      <c r="AQ2105" s="9" t="str">
        <f t="shared" si="2557"/>
        <v>| 🇲🇵 |GitHub: `:MP:`&lt;br&gt;CLDR:&amp;emsp;`flag: Northern Mariana Islands`|&lt;sub&gt;&amp;amp;#127474;&amp;amp;#127477;&lt;/sub&gt;&lt;br&gt;&lt;sup&gt;&amp;amp;#x1F1F2;&amp;amp;#x1F1F5;&lt;/sup&gt;|</v>
      </c>
    </row>
    <row r="2106" spans="1:43" x14ac:dyDescent="0.25">
      <c r="A2106" s="6">
        <v>2105</v>
      </c>
      <c r="B2106" s="6">
        <v>1805</v>
      </c>
      <c r="C2106" s="6" t="s">
        <v>4948</v>
      </c>
      <c r="D2106" s="6" t="s">
        <v>4949</v>
      </c>
      <c r="E2106" s="6" t="s">
        <v>7619</v>
      </c>
      <c r="F2106" s="6" t="s">
        <v>5559</v>
      </c>
      <c r="G2106" s="26" t="str">
        <f t="shared" si="2561"/>
        <v>1F1F2</v>
      </c>
      <c r="H2106" s="26" t="str">
        <f t="shared" si="2562"/>
        <v>1F1F6</v>
      </c>
      <c r="I2106" s="26">
        <f t="shared" si="2563"/>
        <v>0</v>
      </c>
      <c r="J2106" s="26">
        <f t="shared" si="2564"/>
        <v>0</v>
      </c>
      <c r="K2106" s="26">
        <f t="shared" si="2565"/>
        <v>0</v>
      </c>
      <c r="L2106" s="26">
        <f t="shared" si="2566"/>
        <v>0</v>
      </c>
      <c r="M2106" s="26">
        <f t="shared" si="2567"/>
        <v>0</v>
      </c>
      <c r="N2106" s="26">
        <f t="shared" si="2568"/>
        <v>0</v>
      </c>
      <c r="O2106" s="3">
        <f t="shared" si="2587"/>
        <v>127474</v>
      </c>
      <c r="P2106" s="3">
        <f t="shared" si="2587"/>
        <v>127478</v>
      </c>
      <c r="Q2106" s="3">
        <f t="shared" si="2587"/>
        <v>0</v>
      </c>
      <c r="R2106" s="3">
        <f t="shared" si="2587"/>
        <v>0</v>
      </c>
      <c r="S2106" s="3">
        <f t="shared" si="2587"/>
        <v>0</v>
      </c>
      <c r="T2106" s="3">
        <f t="shared" si="2558"/>
        <v>0</v>
      </c>
      <c r="U2106" s="3">
        <f t="shared" si="2558"/>
        <v>0</v>
      </c>
      <c r="V2106" s="3">
        <f t="shared" si="2558"/>
        <v>0</v>
      </c>
      <c r="W2106" s="24" t="str">
        <f t="shared" si="2569"/>
        <v>&amp;amp;#x1F1F2;</v>
      </c>
      <c r="X2106" s="24" t="str">
        <f t="shared" si="2570"/>
        <v>&amp;amp;#x1F1F6;</v>
      </c>
      <c r="Y2106" s="24" t="str">
        <f t="shared" si="2571"/>
        <v/>
      </c>
      <c r="Z2106" s="24" t="str">
        <f t="shared" si="2572"/>
        <v/>
      </c>
      <c r="AA2106" s="24" t="str">
        <f t="shared" si="2573"/>
        <v/>
      </c>
      <c r="AB2106" s="24" t="str">
        <f t="shared" si="2574"/>
        <v/>
      </c>
      <c r="AC2106" s="24" t="str">
        <f t="shared" si="2575"/>
        <v/>
      </c>
      <c r="AD2106" s="24" t="str">
        <f t="shared" si="2576"/>
        <v/>
      </c>
      <c r="AE2106" s="25" t="str">
        <f t="shared" si="2577"/>
        <v>&amp;amp;#127474;</v>
      </c>
      <c r="AF2106" s="25" t="str">
        <f t="shared" si="2578"/>
        <v>&amp;amp;#127478;</v>
      </c>
      <c r="AG2106" s="25" t="str">
        <f t="shared" si="2579"/>
        <v/>
      </c>
      <c r="AH2106" s="25" t="str">
        <f t="shared" si="2580"/>
        <v/>
      </c>
      <c r="AI2106" s="25" t="str">
        <f t="shared" si="2581"/>
        <v/>
      </c>
      <c r="AJ2106" s="25" t="str">
        <f t="shared" si="2582"/>
        <v/>
      </c>
      <c r="AK2106" s="25" t="str">
        <f t="shared" si="2583"/>
        <v/>
      </c>
      <c r="AL2106" s="25" t="str">
        <f t="shared" si="2584"/>
        <v/>
      </c>
      <c r="AM2106" s="5" t="str">
        <f t="shared" si="2585"/>
        <v>GitHub: `:MQ:`&lt;br&gt;CLDR:&amp;emsp;`flag: Martinique`</v>
      </c>
      <c r="AN2106" s="7" t="str">
        <f t="shared" si="2559"/>
        <v>&amp;amp;#x1F1F2;&amp;amp;#x1F1F6;</v>
      </c>
      <c r="AO2106" s="8" t="str">
        <f t="shared" si="2560"/>
        <v>&amp;amp;#127474;&amp;amp;#127478;</v>
      </c>
      <c r="AP2106" s="11" t="str">
        <f t="shared" si="2586"/>
        <v>&lt;sub&gt;&amp;amp;#127474;&amp;amp;#127478;&lt;/sub&gt;&lt;br&gt;&lt;sup&gt;&amp;amp;#x1F1F2;&amp;amp;#x1F1F6;&lt;/sup&gt;</v>
      </c>
      <c r="AQ2106" s="9" t="str">
        <f t="shared" si="2557"/>
        <v>| 🇲🇶 |GitHub: `:MQ:`&lt;br&gt;CLDR:&amp;emsp;`flag: Martinique`|&lt;sub&gt;&amp;amp;#127474;&amp;amp;#127478;&lt;/sub&gt;&lt;br&gt;&lt;sup&gt;&amp;amp;#x1F1F2;&amp;amp;#x1F1F6;&lt;/sup&gt;|</v>
      </c>
    </row>
    <row r="2107" spans="1:43" x14ac:dyDescent="0.25">
      <c r="A2107" s="6">
        <v>2106</v>
      </c>
      <c r="B2107" s="6">
        <v>1806</v>
      </c>
      <c r="C2107" s="6" t="s">
        <v>4950</v>
      </c>
      <c r="D2107" s="6" t="s">
        <v>4951</v>
      </c>
      <c r="E2107" s="6" t="s">
        <v>7620</v>
      </c>
      <c r="F2107" s="6" t="s">
        <v>5560</v>
      </c>
      <c r="G2107" s="26" t="str">
        <f t="shared" si="2561"/>
        <v>1F1F2</v>
      </c>
      <c r="H2107" s="26" t="str">
        <f t="shared" si="2562"/>
        <v>1F1F7</v>
      </c>
      <c r="I2107" s="26">
        <f t="shared" si="2563"/>
        <v>0</v>
      </c>
      <c r="J2107" s="26">
        <f t="shared" si="2564"/>
        <v>0</v>
      </c>
      <c r="K2107" s="26">
        <f t="shared" si="2565"/>
        <v>0</v>
      </c>
      <c r="L2107" s="26">
        <f t="shared" si="2566"/>
        <v>0</v>
      </c>
      <c r="M2107" s="26">
        <f t="shared" si="2567"/>
        <v>0</v>
      </c>
      <c r="N2107" s="26">
        <f t="shared" si="2568"/>
        <v>0</v>
      </c>
      <c r="O2107" s="3">
        <f t="shared" si="2587"/>
        <v>127474</v>
      </c>
      <c r="P2107" s="3">
        <f t="shared" si="2587"/>
        <v>127479</v>
      </c>
      <c r="Q2107" s="3">
        <f t="shared" si="2587"/>
        <v>0</v>
      </c>
      <c r="R2107" s="3">
        <f t="shared" si="2587"/>
        <v>0</v>
      </c>
      <c r="S2107" s="3">
        <f t="shared" si="2587"/>
        <v>0</v>
      </c>
      <c r="T2107" s="3">
        <f t="shared" si="2558"/>
        <v>0</v>
      </c>
      <c r="U2107" s="3">
        <f t="shared" si="2558"/>
        <v>0</v>
      </c>
      <c r="V2107" s="3">
        <f t="shared" si="2558"/>
        <v>0</v>
      </c>
      <c r="W2107" s="24" t="str">
        <f t="shared" si="2569"/>
        <v>&amp;amp;#x1F1F2;</v>
      </c>
      <c r="X2107" s="24" t="str">
        <f t="shared" si="2570"/>
        <v>&amp;amp;#x1F1F7;</v>
      </c>
      <c r="Y2107" s="24" t="str">
        <f t="shared" si="2571"/>
        <v/>
      </c>
      <c r="Z2107" s="24" t="str">
        <f t="shared" si="2572"/>
        <v/>
      </c>
      <c r="AA2107" s="24" t="str">
        <f t="shared" si="2573"/>
        <v/>
      </c>
      <c r="AB2107" s="24" t="str">
        <f t="shared" si="2574"/>
        <v/>
      </c>
      <c r="AC2107" s="24" t="str">
        <f t="shared" si="2575"/>
        <v/>
      </c>
      <c r="AD2107" s="24" t="str">
        <f t="shared" si="2576"/>
        <v/>
      </c>
      <c r="AE2107" s="25" t="str">
        <f t="shared" si="2577"/>
        <v>&amp;amp;#127474;</v>
      </c>
      <c r="AF2107" s="25" t="str">
        <f t="shared" si="2578"/>
        <v>&amp;amp;#127479;</v>
      </c>
      <c r="AG2107" s="25" t="str">
        <f t="shared" si="2579"/>
        <v/>
      </c>
      <c r="AH2107" s="25" t="str">
        <f t="shared" si="2580"/>
        <v/>
      </c>
      <c r="AI2107" s="25" t="str">
        <f t="shared" si="2581"/>
        <v/>
      </c>
      <c r="AJ2107" s="25" t="str">
        <f t="shared" si="2582"/>
        <v/>
      </c>
      <c r="AK2107" s="25" t="str">
        <f t="shared" si="2583"/>
        <v/>
      </c>
      <c r="AL2107" s="25" t="str">
        <f t="shared" si="2584"/>
        <v/>
      </c>
      <c r="AM2107" s="5" t="str">
        <f t="shared" si="2585"/>
        <v>GitHub: `:MR:`&lt;br&gt;CLDR:&amp;emsp;`flag: Mauritania`</v>
      </c>
      <c r="AN2107" s="7" t="str">
        <f t="shared" si="2559"/>
        <v>&amp;amp;#x1F1F2;&amp;amp;#x1F1F7;</v>
      </c>
      <c r="AO2107" s="8" t="str">
        <f t="shared" si="2560"/>
        <v>&amp;amp;#127474;&amp;amp;#127479;</v>
      </c>
      <c r="AP2107" s="11" t="str">
        <f t="shared" si="2586"/>
        <v>&lt;sub&gt;&amp;amp;#127474;&amp;amp;#127479;&lt;/sub&gt;&lt;br&gt;&lt;sup&gt;&amp;amp;#x1F1F2;&amp;amp;#x1F1F7;&lt;/sup&gt;</v>
      </c>
      <c r="AQ2107" s="9" t="str">
        <f t="shared" si="2557"/>
        <v>| 🇲🇷 |GitHub: `:MR:`&lt;br&gt;CLDR:&amp;emsp;`flag: Mauritania`|&lt;sub&gt;&amp;amp;#127474;&amp;amp;#127479;&lt;/sub&gt;&lt;br&gt;&lt;sup&gt;&amp;amp;#x1F1F2;&amp;amp;#x1F1F7;&lt;/sup&gt;|</v>
      </c>
    </row>
    <row r="2108" spans="1:43" x14ac:dyDescent="0.25">
      <c r="A2108" s="6">
        <v>2107</v>
      </c>
      <c r="B2108" s="6">
        <v>1807</v>
      </c>
      <c r="C2108" s="6" t="s">
        <v>4952</v>
      </c>
      <c r="D2108" s="6" t="s">
        <v>4953</v>
      </c>
      <c r="E2108" s="6" t="s">
        <v>7621</v>
      </c>
      <c r="F2108" s="6" t="s">
        <v>5561</v>
      </c>
      <c r="G2108" s="26" t="str">
        <f t="shared" si="2561"/>
        <v>1F1F2</v>
      </c>
      <c r="H2108" s="26" t="str">
        <f t="shared" si="2562"/>
        <v>1F1F8</v>
      </c>
      <c r="I2108" s="26">
        <f t="shared" si="2563"/>
        <v>0</v>
      </c>
      <c r="J2108" s="26">
        <f t="shared" si="2564"/>
        <v>0</v>
      </c>
      <c r="K2108" s="26">
        <f t="shared" si="2565"/>
        <v>0</v>
      </c>
      <c r="L2108" s="26">
        <f t="shared" si="2566"/>
        <v>0</v>
      </c>
      <c r="M2108" s="26">
        <f t="shared" si="2567"/>
        <v>0</v>
      </c>
      <c r="N2108" s="26">
        <f t="shared" si="2568"/>
        <v>0</v>
      </c>
      <c r="O2108" s="3">
        <f t="shared" si="2587"/>
        <v>127474</v>
      </c>
      <c r="P2108" s="3">
        <f t="shared" si="2587"/>
        <v>127480</v>
      </c>
      <c r="Q2108" s="3">
        <f t="shared" si="2587"/>
        <v>0</v>
      </c>
      <c r="R2108" s="3">
        <f t="shared" si="2587"/>
        <v>0</v>
      </c>
      <c r="S2108" s="3">
        <f t="shared" si="2587"/>
        <v>0</v>
      </c>
      <c r="T2108" s="3">
        <f t="shared" si="2558"/>
        <v>0</v>
      </c>
      <c r="U2108" s="3">
        <f t="shared" si="2558"/>
        <v>0</v>
      </c>
      <c r="V2108" s="3">
        <f t="shared" si="2558"/>
        <v>0</v>
      </c>
      <c r="W2108" s="24" t="str">
        <f t="shared" si="2569"/>
        <v>&amp;amp;#x1F1F2;</v>
      </c>
      <c r="X2108" s="24" t="str">
        <f t="shared" si="2570"/>
        <v>&amp;amp;#x1F1F8;</v>
      </c>
      <c r="Y2108" s="24" t="str">
        <f t="shared" si="2571"/>
        <v/>
      </c>
      <c r="Z2108" s="24" t="str">
        <f t="shared" si="2572"/>
        <v/>
      </c>
      <c r="AA2108" s="24" t="str">
        <f t="shared" si="2573"/>
        <v/>
      </c>
      <c r="AB2108" s="24" t="str">
        <f t="shared" si="2574"/>
        <v/>
      </c>
      <c r="AC2108" s="24" t="str">
        <f t="shared" si="2575"/>
        <v/>
      </c>
      <c r="AD2108" s="24" t="str">
        <f t="shared" si="2576"/>
        <v/>
      </c>
      <c r="AE2108" s="25" t="str">
        <f t="shared" si="2577"/>
        <v>&amp;amp;#127474;</v>
      </c>
      <c r="AF2108" s="25" t="str">
        <f t="shared" si="2578"/>
        <v>&amp;amp;#127480;</v>
      </c>
      <c r="AG2108" s="25" t="str">
        <f t="shared" si="2579"/>
        <v/>
      </c>
      <c r="AH2108" s="25" t="str">
        <f t="shared" si="2580"/>
        <v/>
      </c>
      <c r="AI2108" s="25" t="str">
        <f t="shared" si="2581"/>
        <v/>
      </c>
      <c r="AJ2108" s="25" t="str">
        <f t="shared" si="2582"/>
        <v/>
      </c>
      <c r="AK2108" s="25" t="str">
        <f t="shared" si="2583"/>
        <v/>
      </c>
      <c r="AL2108" s="25" t="str">
        <f t="shared" si="2584"/>
        <v/>
      </c>
      <c r="AM2108" s="5" t="str">
        <f t="shared" si="2585"/>
        <v>GitHub: `:MS:`&lt;br&gt;CLDR:&amp;emsp;`flag: Montserrat`</v>
      </c>
      <c r="AN2108" s="7" t="str">
        <f t="shared" si="2559"/>
        <v>&amp;amp;#x1F1F2;&amp;amp;#x1F1F8;</v>
      </c>
      <c r="AO2108" s="8" t="str">
        <f t="shared" si="2560"/>
        <v>&amp;amp;#127474;&amp;amp;#127480;</v>
      </c>
      <c r="AP2108" s="11" t="str">
        <f t="shared" si="2586"/>
        <v>&lt;sub&gt;&amp;amp;#127474;&amp;amp;#127480;&lt;/sub&gt;&lt;br&gt;&lt;sup&gt;&amp;amp;#x1F1F2;&amp;amp;#x1F1F8;&lt;/sup&gt;</v>
      </c>
      <c r="AQ2108" s="9" t="str">
        <f t="shared" si="2557"/>
        <v>| 🇲🇸 |GitHub: `:MS:`&lt;br&gt;CLDR:&amp;emsp;`flag: Montserrat`|&lt;sub&gt;&amp;amp;#127474;&amp;amp;#127480;&lt;/sub&gt;&lt;br&gt;&lt;sup&gt;&amp;amp;#x1F1F2;&amp;amp;#x1F1F8;&lt;/sup&gt;|</v>
      </c>
    </row>
    <row r="2109" spans="1:43" x14ac:dyDescent="0.25">
      <c r="A2109" s="6">
        <v>2108</v>
      </c>
      <c r="B2109" s="6">
        <v>1808</v>
      </c>
      <c r="C2109" s="6" t="s">
        <v>4954</v>
      </c>
      <c r="D2109" s="6" t="s">
        <v>4955</v>
      </c>
      <c r="E2109" s="6" t="s">
        <v>7622</v>
      </c>
      <c r="F2109" s="6" t="s">
        <v>5562</v>
      </c>
      <c r="G2109" s="26" t="str">
        <f t="shared" si="2561"/>
        <v>1F1F2</v>
      </c>
      <c r="H2109" s="26" t="str">
        <f t="shared" si="2562"/>
        <v>1F1F9</v>
      </c>
      <c r="I2109" s="26">
        <f t="shared" si="2563"/>
        <v>0</v>
      </c>
      <c r="J2109" s="26">
        <f t="shared" si="2564"/>
        <v>0</v>
      </c>
      <c r="K2109" s="26">
        <f t="shared" si="2565"/>
        <v>0</v>
      </c>
      <c r="L2109" s="26">
        <f t="shared" si="2566"/>
        <v>0</v>
      </c>
      <c r="M2109" s="26">
        <f t="shared" si="2567"/>
        <v>0</v>
      </c>
      <c r="N2109" s="26">
        <f t="shared" si="2568"/>
        <v>0</v>
      </c>
      <c r="O2109" s="3">
        <f t="shared" si="2587"/>
        <v>127474</v>
      </c>
      <c r="P2109" s="3">
        <f t="shared" si="2587"/>
        <v>127481</v>
      </c>
      <c r="Q2109" s="3">
        <f t="shared" si="2587"/>
        <v>0</v>
      </c>
      <c r="R2109" s="3">
        <f t="shared" si="2587"/>
        <v>0</v>
      </c>
      <c r="S2109" s="3">
        <f t="shared" si="2587"/>
        <v>0</v>
      </c>
      <c r="T2109" s="3">
        <f t="shared" si="2558"/>
        <v>0</v>
      </c>
      <c r="U2109" s="3">
        <f t="shared" si="2558"/>
        <v>0</v>
      </c>
      <c r="V2109" s="3">
        <f t="shared" si="2558"/>
        <v>0</v>
      </c>
      <c r="W2109" s="24" t="str">
        <f t="shared" si="2569"/>
        <v>&amp;amp;#x1F1F2;</v>
      </c>
      <c r="X2109" s="24" t="str">
        <f t="shared" si="2570"/>
        <v>&amp;amp;#x1F1F9;</v>
      </c>
      <c r="Y2109" s="24" t="str">
        <f t="shared" si="2571"/>
        <v/>
      </c>
      <c r="Z2109" s="24" t="str">
        <f t="shared" si="2572"/>
        <v/>
      </c>
      <c r="AA2109" s="24" t="str">
        <f t="shared" si="2573"/>
        <v/>
      </c>
      <c r="AB2109" s="24" t="str">
        <f t="shared" si="2574"/>
        <v/>
      </c>
      <c r="AC2109" s="24" t="str">
        <f t="shared" si="2575"/>
        <v/>
      </c>
      <c r="AD2109" s="24" t="str">
        <f t="shared" si="2576"/>
        <v/>
      </c>
      <c r="AE2109" s="25" t="str">
        <f t="shared" si="2577"/>
        <v>&amp;amp;#127474;</v>
      </c>
      <c r="AF2109" s="25" t="str">
        <f t="shared" si="2578"/>
        <v>&amp;amp;#127481;</v>
      </c>
      <c r="AG2109" s="25" t="str">
        <f t="shared" si="2579"/>
        <v/>
      </c>
      <c r="AH2109" s="25" t="str">
        <f t="shared" si="2580"/>
        <v/>
      </c>
      <c r="AI2109" s="25" t="str">
        <f t="shared" si="2581"/>
        <v/>
      </c>
      <c r="AJ2109" s="25" t="str">
        <f t="shared" si="2582"/>
        <v/>
      </c>
      <c r="AK2109" s="25" t="str">
        <f t="shared" si="2583"/>
        <v/>
      </c>
      <c r="AL2109" s="25" t="str">
        <f t="shared" si="2584"/>
        <v/>
      </c>
      <c r="AM2109" s="5" t="str">
        <f t="shared" si="2585"/>
        <v>GitHub: `:MT:`&lt;br&gt;CLDR:&amp;emsp;`flag: Malta`</v>
      </c>
      <c r="AN2109" s="7" t="str">
        <f t="shared" si="2559"/>
        <v>&amp;amp;#x1F1F2;&amp;amp;#x1F1F9;</v>
      </c>
      <c r="AO2109" s="8" t="str">
        <f t="shared" si="2560"/>
        <v>&amp;amp;#127474;&amp;amp;#127481;</v>
      </c>
      <c r="AP2109" s="11" t="str">
        <f t="shared" si="2586"/>
        <v>&lt;sub&gt;&amp;amp;#127474;&amp;amp;#127481;&lt;/sub&gt;&lt;br&gt;&lt;sup&gt;&amp;amp;#x1F1F2;&amp;amp;#x1F1F9;&lt;/sup&gt;</v>
      </c>
      <c r="AQ2109" s="9" t="str">
        <f t="shared" si="2557"/>
        <v>| 🇲🇹 |GitHub: `:MT:`&lt;br&gt;CLDR:&amp;emsp;`flag: Malta`|&lt;sub&gt;&amp;amp;#127474;&amp;amp;#127481;&lt;/sub&gt;&lt;br&gt;&lt;sup&gt;&amp;amp;#x1F1F2;&amp;amp;#x1F1F9;&lt;/sup&gt;|</v>
      </c>
    </row>
    <row r="2110" spans="1:43" x14ac:dyDescent="0.25">
      <c r="A2110" s="6">
        <v>2109</v>
      </c>
      <c r="B2110" s="6">
        <v>1809</v>
      </c>
      <c r="C2110" s="6" t="s">
        <v>4956</v>
      </c>
      <c r="D2110" s="6" t="s">
        <v>4957</v>
      </c>
      <c r="E2110" s="6" t="s">
        <v>7623</v>
      </c>
      <c r="F2110" s="6" t="s">
        <v>5563</v>
      </c>
      <c r="G2110" s="26" t="str">
        <f t="shared" si="2561"/>
        <v>1F1F2</v>
      </c>
      <c r="H2110" s="26" t="str">
        <f t="shared" si="2562"/>
        <v>1F1FA</v>
      </c>
      <c r="I2110" s="26">
        <f t="shared" si="2563"/>
        <v>0</v>
      </c>
      <c r="J2110" s="26">
        <f t="shared" si="2564"/>
        <v>0</v>
      </c>
      <c r="K2110" s="26">
        <f t="shared" si="2565"/>
        <v>0</v>
      </c>
      <c r="L2110" s="26">
        <f t="shared" si="2566"/>
        <v>0</v>
      </c>
      <c r="M2110" s="26">
        <f t="shared" si="2567"/>
        <v>0</v>
      </c>
      <c r="N2110" s="26">
        <f t="shared" si="2568"/>
        <v>0</v>
      </c>
      <c r="O2110" s="3">
        <f t="shared" si="2587"/>
        <v>127474</v>
      </c>
      <c r="P2110" s="3">
        <f t="shared" si="2587"/>
        <v>127482</v>
      </c>
      <c r="Q2110" s="3">
        <f t="shared" si="2587"/>
        <v>0</v>
      </c>
      <c r="R2110" s="3">
        <f t="shared" si="2587"/>
        <v>0</v>
      </c>
      <c r="S2110" s="3">
        <f t="shared" si="2587"/>
        <v>0</v>
      </c>
      <c r="T2110" s="3">
        <f t="shared" si="2558"/>
        <v>0</v>
      </c>
      <c r="U2110" s="3">
        <f t="shared" si="2558"/>
        <v>0</v>
      </c>
      <c r="V2110" s="3">
        <f t="shared" si="2558"/>
        <v>0</v>
      </c>
      <c r="W2110" s="24" t="str">
        <f t="shared" si="2569"/>
        <v>&amp;amp;#x1F1F2;</v>
      </c>
      <c r="X2110" s="24" t="str">
        <f t="shared" si="2570"/>
        <v>&amp;amp;#x1F1FA;</v>
      </c>
      <c r="Y2110" s="24" t="str">
        <f t="shared" si="2571"/>
        <v/>
      </c>
      <c r="Z2110" s="24" t="str">
        <f t="shared" si="2572"/>
        <v/>
      </c>
      <c r="AA2110" s="24" t="str">
        <f t="shared" si="2573"/>
        <v/>
      </c>
      <c r="AB2110" s="24" t="str">
        <f t="shared" si="2574"/>
        <v/>
      </c>
      <c r="AC2110" s="24" t="str">
        <f t="shared" si="2575"/>
        <v/>
      </c>
      <c r="AD2110" s="24" t="str">
        <f t="shared" si="2576"/>
        <v/>
      </c>
      <c r="AE2110" s="25" t="str">
        <f t="shared" si="2577"/>
        <v>&amp;amp;#127474;</v>
      </c>
      <c r="AF2110" s="25" t="str">
        <f t="shared" si="2578"/>
        <v>&amp;amp;#127482;</v>
      </c>
      <c r="AG2110" s="25" t="str">
        <f t="shared" si="2579"/>
        <v/>
      </c>
      <c r="AH2110" s="25" t="str">
        <f t="shared" si="2580"/>
        <v/>
      </c>
      <c r="AI2110" s="25" t="str">
        <f t="shared" si="2581"/>
        <v/>
      </c>
      <c r="AJ2110" s="25" t="str">
        <f t="shared" si="2582"/>
        <v/>
      </c>
      <c r="AK2110" s="25" t="str">
        <f t="shared" si="2583"/>
        <v/>
      </c>
      <c r="AL2110" s="25" t="str">
        <f t="shared" si="2584"/>
        <v/>
      </c>
      <c r="AM2110" s="5" t="str">
        <f t="shared" si="2585"/>
        <v>GitHub: `:MU:`&lt;br&gt;CLDR:&amp;emsp;`flag: Mauritius`</v>
      </c>
      <c r="AN2110" s="7" t="str">
        <f t="shared" si="2559"/>
        <v>&amp;amp;#x1F1F2;&amp;amp;#x1F1FA;</v>
      </c>
      <c r="AO2110" s="8" t="str">
        <f t="shared" si="2560"/>
        <v>&amp;amp;#127474;&amp;amp;#127482;</v>
      </c>
      <c r="AP2110" s="11" t="str">
        <f t="shared" si="2586"/>
        <v>&lt;sub&gt;&amp;amp;#127474;&amp;amp;#127482;&lt;/sub&gt;&lt;br&gt;&lt;sup&gt;&amp;amp;#x1F1F2;&amp;amp;#x1F1FA;&lt;/sup&gt;</v>
      </c>
      <c r="AQ2110" s="9" t="str">
        <f t="shared" si="2557"/>
        <v>| 🇲🇺 |GitHub: `:MU:`&lt;br&gt;CLDR:&amp;emsp;`flag: Mauritius`|&lt;sub&gt;&amp;amp;#127474;&amp;amp;#127482;&lt;/sub&gt;&lt;br&gt;&lt;sup&gt;&amp;amp;#x1F1F2;&amp;amp;#x1F1FA;&lt;/sup&gt;|</v>
      </c>
    </row>
    <row r="2111" spans="1:43" x14ac:dyDescent="0.25">
      <c r="A2111" s="6">
        <v>2110</v>
      </c>
      <c r="B2111" s="6">
        <v>1810</v>
      </c>
      <c r="C2111" s="6" t="s">
        <v>4958</v>
      </c>
      <c r="D2111" s="6" t="s">
        <v>4959</v>
      </c>
      <c r="E2111" s="6" t="s">
        <v>7624</v>
      </c>
      <c r="F2111" s="6" t="s">
        <v>5564</v>
      </c>
      <c r="G2111" s="26" t="str">
        <f t="shared" si="2561"/>
        <v>1F1F2</v>
      </c>
      <c r="H2111" s="26" t="str">
        <f t="shared" si="2562"/>
        <v>1F1FB</v>
      </c>
      <c r="I2111" s="26">
        <f t="shared" si="2563"/>
        <v>0</v>
      </c>
      <c r="J2111" s="26">
        <f t="shared" si="2564"/>
        <v>0</v>
      </c>
      <c r="K2111" s="26">
        <f t="shared" si="2565"/>
        <v>0</v>
      </c>
      <c r="L2111" s="26">
        <f t="shared" si="2566"/>
        <v>0</v>
      </c>
      <c r="M2111" s="26">
        <f t="shared" si="2567"/>
        <v>0</v>
      </c>
      <c r="N2111" s="26">
        <f t="shared" si="2568"/>
        <v>0</v>
      </c>
      <c r="O2111" s="3">
        <f t="shared" si="2587"/>
        <v>127474</v>
      </c>
      <c r="P2111" s="3">
        <f t="shared" si="2587"/>
        <v>127483</v>
      </c>
      <c r="Q2111" s="3">
        <f t="shared" si="2587"/>
        <v>0</v>
      </c>
      <c r="R2111" s="3">
        <f t="shared" si="2587"/>
        <v>0</v>
      </c>
      <c r="S2111" s="3">
        <f t="shared" si="2587"/>
        <v>0</v>
      </c>
      <c r="T2111" s="3">
        <f t="shared" si="2558"/>
        <v>0</v>
      </c>
      <c r="U2111" s="3">
        <f t="shared" si="2558"/>
        <v>0</v>
      </c>
      <c r="V2111" s="3">
        <f t="shared" si="2558"/>
        <v>0</v>
      </c>
      <c r="W2111" s="24" t="str">
        <f t="shared" si="2569"/>
        <v>&amp;amp;#x1F1F2;</v>
      </c>
      <c r="X2111" s="24" t="str">
        <f t="shared" si="2570"/>
        <v>&amp;amp;#x1F1FB;</v>
      </c>
      <c r="Y2111" s="24" t="str">
        <f t="shared" si="2571"/>
        <v/>
      </c>
      <c r="Z2111" s="24" t="str">
        <f t="shared" si="2572"/>
        <v/>
      </c>
      <c r="AA2111" s="24" t="str">
        <f t="shared" si="2573"/>
        <v/>
      </c>
      <c r="AB2111" s="24" t="str">
        <f t="shared" si="2574"/>
        <v/>
      </c>
      <c r="AC2111" s="24" t="str">
        <f t="shared" si="2575"/>
        <v/>
      </c>
      <c r="AD2111" s="24" t="str">
        <f t="shared" si="2576"/>
        <v/>
      </c>
      <c r="AE2111" s="25" t="str">
        <f t="shared" si="2577"/>
        <v>&amp;amp;#127474;</v>
      </c>
      <c r="AF2111" s="25" t="str">
        <f t="shared" si="2578"/>
        <v>&amp;amp;#127483;</v>
      </c>
      <c r="AG2111" s="25" t="str">
        <f t="shared" si="2579"/>
        <v/>
      </c>
      <c r="AH2111" s="25" t="str">
        <f t="shared" si="2580"/>
        <v/>
      </c>
      <c r="AI2111" s="25" t="str">
        <f t="shared" si="2581"/>
        <v/>
      </c>
      <c r="AJ2111" s="25" t="str">
        <f t="shared" si="2582"/>
        <v/>
      </c>
      <c r="AK2111" s="25" t="str">
        <f t="shared" si="2583"/>
        <v/>
      </c>
      <c r="AL2111" s="25" t="str">
        <f t="shared" si="2584"/>
        <v/>
      </c>
      <c r="AM2111" s="5" t="str">
        <f t="shared" si="2585"/>
        <v>GitHub: `:MV:`&lt;br&gt;CLDR:&amp;emsp;`flag: Maldives`</v>
      </c>
      <c r="AN2111" s="7" t="str">
        <f t="shared" si="2559"/>
        <v>&amp;amp;#x1F1F2;&amp;amp;#x1F1FB;</v>
      </c>
      <c r="AO2111" s="8" t="str">
        <f t="shared" si="2560"/>
        <v>&amp;amp;#127474;&amp;amp;#127483;</v>
      </c>
      <c r="AP2111" s="11" t="str">
        <f t="shared" si="2586"/>
        <v>&lt;sub&gt;&amp;amp;#127474;&amp;amp;#127483;&lt;/sub&gt;&lt;br&gt;&lt;sup&gt;&amp;amp;#x1F1F2;&amp;amp;#x1F1FB;&lt;/sup&gt;</v>
      </c>
      <c r="AQ2111" s="9" t="str">
        <f t="shared" si="2557"/>
        <v>| 🇲🇻 |GitHub: `:MV:`&lt;br&gt;CLDR:&amp;emsp;`flag: Maldives`|&lt;sub&gt;&amp;amp;#127474;&amp;amp;#127483;&lt;/sub&gt;&lt;br&gt;&lt;sup&gt;&amp;amp;#x1F1F2;&amp;amp;#x1F1FB;&lt;/sup&gt;|</v>
      </c>
    </row>
    <row r="2112" spans="1:43" x14ac:dyDescent="0.25">
      <c r="A2112" s="6">
        <v>2111</v>
      </c>
      <c r="B2112" s="6">
        <v>1811</v>
      </c>
      <c r="C2112" s="6" t="s">
        <v>4960</v>
      </c>
      <c r="D2112" s="6" t="s">
        <v>4961</v>
      </c>
      <c r="E2112" s="6" t="s">
        <v>7625</v>
      </c>
      <c r="F2112" s="6" t="s">
        <v>5565</v>
      </c>
      <c r="G2112" s="26" t="str">
        <f t="shared" si="2561"/>
        <v>1F1F2</v>
      </c>
      <c r="H2112" s="26" t="str">
        <f t="shared" si="2562"/>
        <v>1F1FC</v>
      </c>
      <c r="I2112" s="26">
        <f t="shared" si="2563"/>
        <v>0</v>
      </c>
      <c r="J2112" s="26">
        <f t="shared" si="2564"/>
        <v>0</v>
      </c>
      <c r="K2112" s="26">
        <f t="shared" si="2565"/>
        <v>0</v>
      </c>
      <c r="L2112" s="26">
        <f t="shared" si="2566"/>
        <v>0</v>
      </c>
      <c r="M2112" s="26">
        <f t="shared" si="2567"/>
        <v>0</v>
      </c>
      <c r="N2112" s="26">
        <f t="shared" si="2568"/>
        <v>0</v>
      </c>
      <c r="O2112" s="3">
        <f t="shared" si="2587"/>
        <v>127474</v>
      </c>
      <c r="P2112" s="3">
        <f t="shared" si="2587"/>
        <v>127484</v>
      </c>
      <c r="Q2112" s="3">
        <f t="shared" si="2587"/>
        <v>0</v>
      </c>
      <c r="R2112" s="3">
        <f t="shared" si="2587"/>
        <v>0</v>
      </c>
      <c r="S2112" s="3">
        <f t="shared" si="2587"/>
        <v>0</v>
      </c>
      <c r="T2112" s="3">
        <f t="shared" si="2558"/>
        <v>0</v>
      </c>
      <c r="U2112" s="3">
        <f t="shared" si="2558"/>
        <v>0</v>
      </c>
      <c r="V2112" s="3">
        <f t="shared" si="2558"/>
        <v>0</v>
      </c>
      <c r="W2112" s="24" t="str">
        <f t="shared" si="2569"/>
        <v>&amp;amp;#x1F1F2;</v>
      </c>
      <c r="X2112" s="24" t="str">
        <f t="shared" si="2570"/>
        <v>&amp;amp;#x1F1FC;</v>
      </c>
      <c r="Y2112" s="24" t="str">
        <f t="shared" si="2571"/>
        <v/>
      </c>
      <c r="Z2112" s="24" t="str">
        <f t="shared" si="2572"/>
        <v/>
      </c>
      <c r="AA2112" s="24" t="str">
        <f t="shared" si="2573"/>
        <v/>
      </c>
      <c r="AB2112" s="24" t="str">
        <f t="shared" si="2574"/>
        <v/>
      </c>
      <c r="AC2112" s="24" t="str">
        <f t="shared" si="2575"/>
        <v/>
      </c>
      <c r="AD2112" s="24" t="str">
        <f t="shared" si="2576"/>
        <v/>
      </c>
      <c r="AE2112" s="25" t="str">
        <f t="shared" si="2577"/>
        <v>&amp;amp;#127474;</v>
      </c>
      <c r="AF2112" s="25" t="str">
        <f t="shared" si="2578"/>
        <v>&amp;amp;#127484;</v>
      </c>
      <c r="AG2112" s="25" t="str">
        <f t="shared" si="2579"/>
        <v/>
      </c>
      <c r="AH2112" s="25" t="str">
        <f t="shared" si="2580"/>
        <v/>
      </c>
      <c r="AI2112" s="25" t="str">
        <f t="shared" si="2581"/>
        <v/>
      </c>
      <c r="AJ2112" s="25" t="str">
        <f t="shared" si="2582"/>
        <v/>
      </c>
      <c r="AK2112" s="25" t="str">
        <f t="shared" si="2583"/>
        <v/>
      </c>
      <c r="AL2112" s="25" t="str">
        <f t="shared" si="2584"/>
        <v/>
      </c>
      <c r="AM2112" s="5" t="str">
        <f t="shared" si="2585"/>
        <v>GitHub: `:MW:`&lt;br&gt;CLDR:&amp;emsp;`flag: Malawi`</v>
      </c>
      <c r="AN2112" s="7" t="str">
        <f t="shared" si="2559"/>
        <v>&amp;amp;#x1F1F2;&amp;amp;#x1F1FC;</v>
      </c>
      <c r="AO2112" s="8" t="str">
        <f t="shared" si="2560"/>
        <v>&amp;amp;#127474;&amp;amp;#127484;</v>
      </c>
      <c r="AP2112" s="11" t="str">
        <f t="shared" si="2586"/>
        <v>&lt;sub&gt;&amp;amp;#127474;&amp;amp;#127484;&lt;/sub&gt;&lt;br&gt;&lt;sup&gt;&amp;amp;#x1F1F2;&amp;amp;#x1F1FC;&lt;/sup&gt;</v>
      </c>
      <c r="AQ2112" s="9" t="str">
        <f t="shared" si="2557"/>
        <v>| 🇲🇼 |GitHub: `:MW:`&lt;br&gt;CLDR:&amp;emsp;`flag: Malawi`|&lt;sub&gt;&amp;amp;#127474;&amp;amp;#127484;&lt;/sub&gt;&lt;br&gt;&lt;sup&gt;&amp;amp;#x1F1F2;&amp;amp;#x1F1FC;&lt;/sup&gt;|</v>
      </c>
    </row>
    <row r="2113" spans="1:43" x14ac:dyDescent="0.25">
      <c r="A2113" s="6">
        <v>2112</v>
      </c>
      <c r="B2113" s="6">
        <v>1812</v>
      </c>
      <c r="C2113" s="6" t="s">
        <v>4962</v>
      </c>
      <c r="D2113" s="6" t="s">
        <v>4963</v>
      </c>
      <c r="E2113" s="6" t="s">
        <v>7626</v>
      </c>
      <c r="F2113" s="6" t="s">
        <v>5566</v>
      </c>
      <c r="G2113" s="26" t="str">
        <f t="shared" si="2561"/>
        <v>1F1F2</v>
      </c>
      <c r="H2113" s="26" t="str">
        <f t="shared" si="2562"/>
        <v>1F1FD</v>
      </c>
      <c r="I2113" s="26">
        <f t="shared" si="2563"/>
        <v>0</v>
      </c>
      <c r="J2113" s="26">
        <f t="shared" si="2564"/>
        <v>0</v>
      </c>
      <c r="K2113" s="26">
        <f t="shared" si="2565"/>
        <v>0</v>
      </c>
      <c r="L2113" s="26">
        <f t="shared" si="2566"/>
        <v>0</v>
      </c>
      <c r="M2113" s="26">
        <f t="shared" si="2567"/>
        <v>0</v>
      </c>
      <c r="N2113" s="26">
        <f t="shared" si="2568"/>
        <v>0</v>
      </c>
      <c r="O2113" s="3">
        <f t="shared" si="2587"/>
        <v>127474</v>
      </c>
      <c r="P2113" s="3">
        <f t="shared" si="2587"/>
        <v>127485</v>
      </c>
      <c r="Q2113" s="3">
        <f t="shared" si="2587"/>
        <v>0</v>
      </c>
      <c r="R2113" s="3">
        <f t="shared" si="2587"/>
        <v>0</v>
      </c>
      <c r="S2113" s="3">
        <f t="shared" si="2587"/>
        <v>0</v>
      </c>
      <c r="T2113" s="3">
        <f t="shared" si="2558"/>
        <v>0</v>
      </c>
      <c r="U2113" s="3">
        <f t="shared" si="2558"/>
        <v>0</v>
      </c>
      <c r="V2113" s="3">
        <f t="shared" si="2558"/>
        <v>0</v>
      </c>
      <c r="W2113" s="24" t="str">
        <f t="shared" si="2569"/>
        <v>&amp;amp;#x1F1F2;</v>
      </c>
      <c r="X2113" s="24" t="str">
        <f t="shared" si="2570"/>
        <v>&amp;amp;#x1F1FD;</v>
      </c>
      <c r="Y2113" s="24" t="str">
        <f t="shared" si="2571"/>
        <v/>
      </c>
      <c r="Z2113" s="24" t="str">
        <f t="shared" si="2572"/>
        <v/>
      </c>
      <c r="AA2113" s="24" t="str">
        <f t="shared" si="2573"/>
        <v/>
      </c>
      <c r="AB2113" s="24" t="str">
        <f t="shared" si="2574"/>
        <v/>
      </c>
      <c r="AC2113" s="24" t="str">
        <f t="shared" si="2575"/>
        <v/>
      </c>
      <c r="AD2113" s="24" t="str">
        <f t="shared" si="2576"/>
        <v/>
      </c>
      <c r="AE2113" s="25" t="str">
        <f t="shared" si="2577"/>
        <v>&amp;amp;#127474;</v>
      </c>
      <c r="AF2113" s="25" t="str">
        <f t="shared" si="2578"/>
        <v>&amp;amp;#127485;</v>
      </c>
      <c r="AG2113" s="25" t="str">
        <f t="shared" si="2579"/>
        <v/>
      </c>
      <c r="AH2113" s="25" t="str">
        <f t="shared" si="2580"/>
        <v/>
      </c>
      <c r="AI2113" s="25" t="str">
        <f t="shared" si="2581"/>
        <v/>
      </c>
      <c r="AJ2113" s="25" t="str">
        <f t="shared" si="2582"/>
        <v/>
      </c>
      <c r="AK2113" s="25" t="str">
        <f t="shared" si="2583"/>
        <v/>
      </c>
      <c r="AL2113" s="25" t="str">
        <f t="shared" si="2584"/>
        <v/>
      </c>
      <c r="AM2113" s="5" t="str">
        <f t="shared" si="2585"/>
        <v>GitHub: `:MX:`&lt;br&gt;CLDR:&amp;emsp;`flag: Mexico`</v>
      </c>
      <c r="AN2113" s="7" t="str">
        <f t="shared" si="2559"/>
        <v>&amp;amp;#x1F1F2;&amp;amp;#x1F1FD;</v>
      </c>
      <c r="AO2113" s="8" t="str">
        <f t="shared" si="2560"/>
        <v>&amp;amp;#127474;&amp;amp;#127485;</v>
      </c>
      <c r="AP2113" s="11" t="str">
        <f t="shared" si="2586"/>
        <v>&lt;sub&gt;&amp;amp;#127474;&amp;amp;#127485;&lt;/sub&gt;&lt;br&gt;&lt;sup&gt;&amp;amp;#x1F1F2;&amp;amp;#x1F1FD;&lt;/sup&gt;</v>
      </c>
      <c r="AQ2113" s="9" t="str">
        <f t="shared" si="2557"/>
        <v>| 🇲🇽 |GitHub: `:MX:`&lt;br&gt;CLDR:&amp;emsp;`flag: Mexico`|&lt;sub&gt;&amp;amp;#127474;&amp;amp;#127485;&lt;/sub&gt;&lt;br&gt;&lt;sup&gt;&amp;amp;#x1F1F2;&amp;amp;#x1F1FD;&lt;/sup&gt;|</v>
      </c>
    </row>
    <row r="2114" spans="1:43" x14ac:dyDescent="0.25">
      <c r="A2114" s="6">
        <v>2113</v>
      </c>
      <c r="B2114" s="6">
        <v>1813</v>
      </c>
      <c r="C2114" s="6" t="s">
        <v>4964</v>
      </c>
      <c r="D2114" s="6" t="s">
        <v>4965</v>
      </c>
      <c r="E2114" s="6" t="s">
        <v>7627</v>
      </c>
      <c r="F2114" s="6" t="s">
        <v>5567</v>
      </c>
      <c r="G2114" s="26" t="str">
        <f t="shared" si="2561"/>
        <v>1F1F2</v>
      </c>
      <c r="H2114" s="26" t="str">
        <f t="shared" si="2562"/>
        <v>1F1FE</v>
      </c>
      <c r="I2114" s="26">
        <f t="shared" si="2563"/>
        <v>0</v>
      </c>
      <c r="J2114" s="26">
        <f t="shared" si="2564"/>
        <v>0</v>
      </c>
      <c r="K2114" s="26">
        <f t="shared" si="2565"/>
        <v>0</v>
      </c>
      <c r="L2114" s="26">
        <f t="shared" si="2566"/>
        <v>0</v>
      </c>
      <c r="M2114" s="26">
        <f t="shared" si="2567"/>
        <v>0</v>
      </c>
      <c r="N2114" s="26">
        <f t="shared" si="2568"/>
        <v>0</v>
      </c>
      <c r="O2114" s="3">
        <f t="shared" si="2587"/>
        <v>127474</v>
      </c>
      <c r="P2114" s="3">
        <f t="shared" si="2587"/>
        <v>127486</v>
      </c>
      <c r="Q2114" s="3">
        <f t="shared" si="2587"/>
        <v>0</v>
      </c>
      <c r="R2114" s="3">
        <f t="shared" si="2587"/>
        <v>0</v>
      </c>
      <c r="S2114" s="3">
        <f t="shared" si="2587"/>
        <v>0</v>
      </c>
      <c r="T2114" s="3">
        <f t="shared" si="2558"/>
        <v>0</v>
      </c>
      <c r="U2114" s="3">
        <f t="shared" si="2558"/>
        <v>0</v>
      </c>
      <c r="V2114" s="3">
        <f t="shared" si="2558"/>
        <v>0</v>
      </c>
      <c r="W2114" s="24" t="str">
        <f t="shared" si="2569"/>
        <v>&amp;amp;#x1F1F2;</v>
      </c>
      <c r="X2114" s="24" t="str">
        <f t="shared" si="2570"/>
        <v>&amp;amp;#x1F1FE;</v>
      </c>
      <c r="Y2114" s="24" t="str">
        <f t="shared" si="2571"/>
        <v/>
      </c>
      <c r="Z2114" s="24" t="str">
        <f t="shared" si="2572"/>
        <v/>
      </c>
      <c r="AA2114" s="24" t="str">
        <f t="shared" si="2573"/>
        <v/>
      </c>
      <c r="AB2114" s="24" t="str">
        <f t="shared" si="2574"/>
        <v/>
      </c>
      <c r="AC2114" s="24" t="str">
        <f t="shared" si="2575"/>
        <v/>
      </c>
      <c r="AD2114" s="24" t="str">
        <f t="shared" si="2576"/>
        <v/>
      </c>
      <c r="AE2114" s="25" t="str">
        <f t="shared" si="2577"/>
        <v>&amp;amp;#127474;</v>
      </c>
      <c r="AF2114" s="25" t="str">
        <f t="shared" si="2578"/>
        <v>&amp;amp;#127486;</v>
      </c>
      <c r="AG2114" s="25" t="str">
        <f t="shared" si="2579"/>
        <v/>
      </c>
      <c r="AH2114" s="25" t="str">
        <f t="shared" si="2580"/>
        <v/>
      </c>
      <c r="AI2114" s="25" t="str">
        <f t="shared" si="2581"/>
        <v/>
      </c>
      <c r="AJ2114" s="25" t="str">
        <f t="shared" si="2582"/>
        <v/>
      </c>
      <c r="AK2114" s="25" t="str">
        <f t="shared" si="2583"/>
        <v/>
      </c>
      <c r="AL2114" s="25" t="str">
        <f t="shared" si="2584"/>
        <v/>
      </c>
      <c r="AM2114" s="5" t="str">
        <f t="shared" si="2585"/>
        <v>GitHub: `:MY:`&lt;br&gt;CLDR:&amp;emsp;`flag: Malaysia`</v>
      </c>
      <c r="AN2114" s="7" t="str">
        <f t="shared" si="2559"/>
        <v>&amp;amp;#x1F1F2;&amp;amp;#x1F1FE;</v>
      </c>
      <c r="AO2114" s="8" t="str">
        <f t="shared" si="2560"/>
        <v>&amp;amp;#127474;&amp;amp;#127486;</v>
      </c>
      <c r="AP2114" s="11" t="str">
        <f t="shared" si="2586"/>
        <v>&lt;sub&gt;&amp;amp;#127474;&amp;amp;#127486;&lt;/sub&gt;&lt;br&gt;&lt;sup&gt;&amp;amp;#x1F1F2;&amp;amp;#x1F1FE;&lt;/sup&gt;</v>
      </c>
      <c r="AQ2114" s="9" t="str">
        <f t="shared" ref="AQ2114:AQ2177" si="2588">IF(LEFT(C2114,4)="###3",C2114,IF(LEFT(C2114,4)="####",PROPER(C2114),_xlfn.CONCAT("|",D2114,"|",AM2114,"|",AP2114,"|")))</f>
        <v>| 🇲🇾 |GitHub: `:MY:`&lt;br&gt;CLDR:&amp;emsp;`flag: Malaysia`|&lt;sub&gt;&amp;amp;#127474;&amp;amp;#127486;&lt;/sub&gt;&lt;br&gt;&lt;sup&gt;&amp;amp;#x1F1F2;&amp;amp;#x1F1FE;&lt;/sup&gt;|</v>
      </c>
    </row>
    <row r="2115" spans="1:43" x14ac:dyDescent="0.25">
      <c r="A2115" s="6">
        <v>2114</v>
      </c>
      <c r="B2115" s="6">
        <v>1814</v>
      </c>
      <c r="C2115" s="6" t="s">
        <v>4966</v>
      </c>
      <c r="D2115" s="6" t="s">
        <v>4967</v>
      </c>
      <c r="E2115" s="6" t="s">
        <v>7628</v>
      </c>
      <c r="F2115" s="6" t="s">
        <v>5568</v>
      </c>
      <c r="G2115" s="26" t="str">
        <f t="shared" si="2561"/>
        <v>1F1F2</v>
      </c>
      <c r="H2115" s="26" t="str">
        <f t="shared" si="2562"/>
        <v>1F1FF</v>
      </c>
      <c r="I2115" s="26">
        <f t="shared" si="2563"/>
        <v>0</v>
      </c>
      <c r="J2115" s="26">
        <f t="shared" si="2564"/>
        <v>0</v>
      </c>
      <c r="K2115" s="26">
        <f t="shared" si="2565"/>
        <v>0</v>
      </c>
      <c r="L2115" s="26">
        <f t="shared" si="2566"/>
        <v>0</v>
      </c>
      <c r="M2115" s="26">
        <f t="shared" si="2567"/>
        <v>0</v>
      </c>
      <c r="N2115" s="26">
        <f t="shared" si="2568"/>
        <v>0</v>
      </c>
      <c r="O2115" s="3">
        <f t="shared" si="2587"/>
        <v>127474</v>
      </c>
      <c r="P2115" s="3">
        <f t="shared" si="2587"/>
        <v>127487</v>
      </c>
      <c r="Q2115" s="3">
        <f t="shared" si="2587"/>
        <v>0</v>
      </c>
      <c r="R2115" s="3">
        <f t="shared" si="2587"/>
        <v>0</v>
      </c>
      <c r="S2115" s="3">
        <f t="shared" si="2587"/>
        <v>0</v>
      </c>
      <c r="T2115" s="3">
        <f t="shared" si="2558"/>
        <v>0</v>
      </c>
      <c r="U2115" s="3">
        <f t="shared" si="2558"/>
        <v>0</v>
      </c>
      <c r="V2115" s="3">
        <f t="shared" si="2558"/>
        <v>0</v>
      </c>
      <c r="W2115" s="24" t="str">
        <f t="shared" si="2569"/>
        <v>&amp;amp;#x1F1F2;</v>
      </c>
      <c r="X2115" s="24" t="str">
        <f t="shared" si="2570"/>
        <v>&amp;amp;#x1F1FF;</v>
      </c>
      <c r="Y2115" s="24" t="str">
        <f t="shared" si="2571"/>
        <v/>
      </c>
      <c r="Z2115" s="24" t="str">
        <f t="shared" si="2572"/>
        <v/>
      </c>
      <c r="AA2115" s="24" t="str">
        <f t="shared" si="2573"/>
        <v/>
      </c>
      <c r="AB2115" s="24" t="str">
        <f t="shared" si="2574"/>
        <v/>
      </c>
      <c r="AC2115" s="24" t="str">
        <f t="shared" si="2575"/>
        <v/>
      </c>
      <c r="AD2115" s="24" t="str">
        <f t="shared" si="2576"/>
        <v/>
      </c>
      <c r="AE2115" s="25" t="str">
        <f t="shared" si="2577"/>
        <v>&amp;amp;#127474;</v>
      </c>
      <c r="AF2115" s="25" t="str">
        <f t="shared" si="2578"/>
        <v>&amp;amp;#127487;</v>
      </c>
      <c r="AG2115" s="25" t="str">
        <f t="shared" si="2579"/>
        <v/>
      </c>
      <c r="AH2115" s="25" t="str">
        <f t="shared" si="2580"/>
        <v/>
      </c>
      <c r="AI2115" s="25" t="str">
        <f t="shared" si="2581"/>
        <v/>
      </c>
      <c r="AJ2115" s="25" t="str">
        <f t="shared" si="2582"/>
        <v/>
      </c>
      <c r="AK2115" s="25" t="str">
        <f t="shared" si="2583"/>
        <v/>
      </c>
      <c r="AL2115" s="25" t="str">
        <f t="shared" si="2584"/>
        <v/>
      </c>
      <c r="AM2115" s="5" t="str">
        <f t="shared" si="2585"/>
        <v>GitHub: `:MZ:`&lt;br&gt;CLDR:&amp;emsp;`flag: Mozambique`</v>
      </c>
      <c r="AN2115" s="7" t="str">
        <f t="shared" si="2559"/>
        <v>&amp;amp;#x1F1F2;&amp;amp;#x1F1FF;</v>
      </c>
      <c r="AO2115" s="8" t="str">
        <f t="shared" si="2560"/>
        <v>&amp;amp;#127474;&amp;amp;#127487;</v>
      </c>
      <c r="AP2115" s="11" t="str">
        <f t="shared" si="2586"/>
        <v>&lt;sub&gt;&amp;amp;#127474;&amp;amp;#127487;&lt;/sub&gt;&lt;br&gt;&lt;sup&gt;&amp;amp;#x1F1F2;&amp;amp;#x1F1FF;&lt;/sup&gt;</v>
      </c>
      <c r="AQ2115" s="9" t="str">
        <f t="shared" si="2588"/>
        <v>| 🇲🇿 |GitHub: `:MZ:`&lt;br&gt;CLDR:&amp;emsp;`flag: Mozambique`|&lt;sub&gt;&amp;amp;#127474;&amp;amp;#127487;&lt;/sub&gt;&lt;br&gt;&lt;sup&gt;&amp;amp;#x1F1F2;&amp;amp;#x1F1FF;&lt;/sup&gt;|</v>
      </c>
    </row>
    <row r="2116" spans="1:43" x14ac:dyDescent="0.25">
      <c r="A2116" s="6">
        <v>2115</v>
      </c>
      <c r="B2116" s="6">
        <v>1815</v>
      </c>
      <c r="C2116" s="6" t="s">
        <v>4968</v>
      </c>
      <c r="D2116" s="6" t="s">
        <v>4969</v>
      </c>
      <c r="E2116" s="6" t="s">
        <v>7629</v>
      </c>
      <c r="F2116" s="6" t="s">
        <v>5569</v>
      </c>
      <c r="G2116" s="26" t="str">
        <f t="shared" si="2561"/>
        <v>1F1F3</v>
      </c>
      <c r="H2116" s="26" t="str">
        <f t="shared" si="2562"/>
        <v>1F1E6</v>
      </c>
      <c r="I2116" s="26">
        <f t="shared" si="2563"/>
        <v>0</v>
      </c>
      <c r="J2116" s="26">
        <f t="shared" si="2564"/>
        <v>0</v>
      </c>
      <c r="K2116" s="26">
        <f t="shared" si="2565"/>
        <v>0</v>
      </c>
      <c r="L2116" s="26">
        <f t="shared" si="2566"/>
        <v>0</v>
      </c>
      <c r="M2116" s="26">
        <f t="shared" si="2567"/>
        <v>0</v>
      </c>
      <c r="N2116" s="26">
        <f t="shared" si="2568"/>
        <v>0</v>
      </c>
      <c r="O2116" s="3">
        <f t="shared" si="2587"/>
        <v>127475</v>
      </c>
      <c r="P2116" s="3">
        <f t="shared" si="2587"/>
        <v>127462</v>
      </c>
      <c r="Q2116" s="3">
        <f t="shared" si="2587"/>
        <v>0</v>
      </c>
      <c r="R2116" s="3">
        <f t="shared" si="2587"/>
        <v>0</v>
      </c>
      <c r="S2116" s="3">
        <f t="shared" si="2587"/>
        <v>0</v>
      </c>
      <c r="T2116" s="3">
        <f t="shared" si="2558"/>
        <v>0</v>
      </c>
      <c r="U2116" s="3">
        <f t="shared" si="2558"/>
        <v>0</v>
      </c>
      <c r="V2116" s="3">
        <f t="shared" si="2558"/>
        <v>0</v>
      </c>
      <c r="W2116" s="24" t="str">
        <f t="shared" si="2569"/>
        <v>&amp;amp;#x1F1F3;</v>
      </c>
      <c r="X2116" s="24" t="str">
        <f t="shared" si="2570"/>
        <v>&amp;amp;#x1F1E6;</v>
      </c>
      <c r="Y2116" s="24" t="str">
        <f t="shared" si="2571"/>
        <v/>
      </c>
      <c r="Z2116" s="24" t="str">
        <f t="shared" si="2572"/>
        <v/>
      </c>
      <c r="AA2116" s="24" t="str">
        <f t="shared" si="2573"/>
        <v/>
      </c>
      <c r="AB2116" s="24" t="str">
        <f t="shared" si="2574"/>
        <v/>
      </c>
      <c r="AC2116" s="24" t="str">
        <f t="shared" si="2575"/>
        <v/>
      </c>
      <c r="AD2116" s="24" t="str">
        <f t="shared" si="2576"/>
        <v/>
      </c>
      <c r="AE2116" s="25" t="str">
        <f t="shared" si="2577"/>
        <v>&amp;amp;#127475;</v>
      </c>
      <c r="AF2116" s="25" t="str">
        <f t="shared" si="2578"/>
        <v>&amp;amp;#127462;</v>
      </c>
      <c r="AG2116" s="25" t="str">
        <f t="shared" si="2579"/>
        <v/>
      </c>
      <c r="AH2116" s="25" t="str">
        <f t="shared" si="2580"/>
        <v/>
      </c>
      <c r="AI2116" s="25" t="str">
        <f t="shared" si="2581"/>
        <v/>
      </c>
      <c r="AJ2116" s="25" t="str">
        <f t="shared" si="2582"/>
        <v/>
      </c>
      <c r="AK2116" s="25" t="str">
        <f t="shared" si="2583"/>
        <v/>
      </c>
      <c r="AL2116" s="25" t="str">
        <f t="shared" si="2584"/>
        <v/>
      </c>
      <c r="AM2116" s="5" t="str">
        <f t="shared" si="2585"/>
        <v>GitHub: `:NA:`&lt;br&gt;CLDR:&amp;emsp;`flag: Namibia`</v>
      </c>
      <c r="AN2116" s="7" t="str">
        <f t="shared" si="2559"/>
        <v>&amp;amp;#x1F1F3;&amp;amp;#x1F1E6;</v>
      </c>
      <c r="AO2116" s="8" t="str">
        <f t="shared" si="2560"/>
        <v>&amp;amp;#127475;&amp;amp;#127462;</v>
      </c>
      <c r="AP2116" s="11" t="str">
        <f t="shared" si="2586"/>
        <v>&lt;sub&gt;&amp;amp;#127475;&amp;amp;#127462;&lt;/sub&gt;&lt;br&gt;&lt;sup&gt;&amp;amp;#x1F1F3;&amp;amp;#x1F1E6;&lt;/sup&gt;</v>
      </c>
      <c r="AQ2116" s="9" t="str">
        <f t="shared" si="2588"/>
        <v>| 🇳🇦 |GitHub: `:NA:`&lt;br&gt;CLDR:&amp;emsp;`flag: Namibia`|&lt;sub&gt;&amp;amp;#127475;&amp;amp;#127462;&lt;/sub&gt;&lt;br&gt;&lt;sup&gt;&amp;amp;#x1F1F3;&amp;amp;#x1F1E6;&lt;/sup&gt;|</v>
      </c>
    </row>
    <row r="2117" spans="1:43" x14ac:dyDescent="0.25">
      <c r="A2117" s="6">
        <v>2116</v>
      </c>
      <c r="B2117" s="6">
        <v>1816</v>
      </c>
      <c r="C2117" s="6" t="s">
        <v>4970</v>
      </c>
      <c r="D2117" s="6" t="s">
        <v>4971</v>
      </c>
      <c r="E2117" s="6" t="s">
        <v>7630</v>
      </c>
      <c r="F2117" s="6" t="s">
        <v>5570</v>
      </c>
      <c r="G2117" s="26" t="str">
        <f t="shared" si="2561"/>
        <v>1F1F3</v>
      </c>
      <c r="H2117" s="26" t="str">
        <f t="shared" si="2562"/>
        <v>1F1E8</v>
      </c>
      <c r="I2117" s="26">
        <f t="shared" si="2563"/>
        <v>0</v>
      </c>
      <c r="J2117" s="26">
        <f t="shared" si="2564"/>
        <v>0</v>
      </c>
      <c r="K2117" s="26">
        <f t="shared" si="2565"/>
        <v>0</v>
      </c>
      <c r="L2117" s="26">
        <f t="shared" si="2566"/>
        <v>0</v>
      </c>
      <c r="M2117" s="26">
        <f t="shared" si="2567"/>
        <v>0</v>
      </c>
      <c r="N2117" s="26">
        <f t="shared" si="2568"/>
        <v>0</v>
      </c>
      <c r="O2117" s="3">
        <f t="shared" si="2587"/>
        <v>127475</v>
      </c>
      <c r="P2117" s="3">
        <f t="shared" si="2587"/>
        <v>127464</v>
      </c>
      <c r="Q2117" s="3">
        <f t="shared" si="2587"/>
        <v>0</v>
      </c>
      <c r="R2117" s="3">
        <f t="shared" si="2587"/>
        <v>0</v>
      </c>
      <c r="S2117" s="3">
        <f t="shared" si="2587"/>
        <v>0</v>
      </c>
      <c r="T2117" s="3">
        <f t="shared" si="2558"/>
        <v>0</v>
      </c>
      <c r="U2117" s="3">
        <f t="shared" si="2558"/>
        <v>0</v>
      </c>
      <c r="V2117" s="3">
        <f t="shared" si="2558"/>
        <v>0</v>
      </c>
      <c r="W2117" s="24" t="str">
        <f t="shared" si="2569"/>
        <v>&amp;amp;#x1F1F3;</v>
      </c>
      <c r="X2117" s="24" t="str">
        <f t="shared" si="2570"/>
        <v>&amp;amp;#x1F1E8;</v>
      </c>
      <c r="Y2117" s="24" t="str">
        <f t="shared" si="2571"/>
        <v/>
      </c>
      <c r="Z2117" s="24" t="str">
        <f t="shared" si="2572"/>
        <v/>
      </c>
      <c r="AA2117" s="24" t="str">
        <f t="shared" si="2573"/>
        <v/>
      </c>
      <c r="AB2117" s="24" t="str">
        <f t="shared" si="2574"/>
        <v/>
      </c>
      <c r="AC2117" s="24" t="str">
        <f t="shared" si="2575"/>
        <v/>
      </c>
      <c r="AD2117" s="24" t="str">
        <f t="shared" si="2576"/>
        <v/>
      </c>
      <c r="AE2117" s="25" t="str">
        <f t="shared" si="2577"/>
        <v>&amp;amp;#127475;</v>
      </c>
      <c r="AF2117" s="25" t="str">
        <f t="shared" si="2578"/>
        <v>&amp;amp;#127464;</v>
      </c>
      <c r="AG2117" s="25" t="str">
        <f t="shared" si="2579"/>
        <v/>
      </c>
      <c r="AH2117" s="25" t="str">
        <f t="shared" si="2580"/>
        <v/>
      </c>
      <c r="AI2117" s="25" t="str">
        <f t="shared" si="2581"/>
        <v/>
      </c>
      <c r="AJ2117" s="25" t="str">
        <f t="shared" si="2582"/>
        <v/>
      </c>
      <c r="AK2117" s="25" t="str">
        <f t="shared" si="2583"/>
        <v/>
      </c>
      <c r="AL2117" s="25" t="str">
        <f t="shared" si="2584"/>
        <v/>
      </c>
      <c r="AM2117" s="5" t="str">
        <f t="shared" si="2585"/>
        <v>GitHub: `:NC:`&lt;br&gt;CLDR:&amp;emsp;`flag: New Caledonia`</v>
      </c>
      <c r="AN2117" s="7" t="str">
        <f t="shared" si="2559"/>
        <v>&amp;amp;#x1F1F3;&amp;amp;#x1F1E8;</v>
      </c>
      <c r="AO2117" s="8" t="str">
        <f t="shared" si="2560"/>
        <v>&amp;amp;#127475;&amp;amp;#127464;</v>
      </c>
      <c r="AP2117" s="11" t="str">
        <f t="shared" si="2586"/>
        <v>&lt;sub&gt;&amp;amp;#127475;&amp;amp;#127464;&lt;/sub&gt;&lt;br&gt;&lt;sup&gt;&amp;amp;#x1F1F3;&amp;amp;#x1F1E8;&lt;/sup&gt;</v>
      </c>
      <c r="AQ2117" s="9" t="str">
        <f t="shared" si="2588"/>
        <v>| 🇳🇨 |GitHub: `:NC:`&lt;br&gt;CLDR:&amp;emsp;`flag: New Caledonia`|&lt;sub&gt;&amp;amp;#127475;&amp;amp;#127464;&lt;/sub&gt;&lt;br&gt;&lt;sup&gt;&amp;amp;#x1F1F3;&amp;amp;#x1F1E8;&lt;/sup&gt;|</v>
      </c>
    </row>
    <row r="2118" spans="1:43" x14ac:dyDescent="0.25">
      <c r="A2118" s="6">
        <v>2117</v>
      </c>
      <c r="B2118" s="6">
        <v>1817</v>
      </c>
      <c r="C2118" s="6" t="s">
        <v>4972</v>
      </c>
      <c r="D2118" s="6" t="s">
        <v>4973</v>
      </c>
      <c r="E2118" s="6" t="s">
        <v>7631</v>
      </c>
      <c r="F2118" s="6" t="s">
        <v>5571</v>
      </c>
      <c r="G2118" s="26" t="str">
        <f t="shared" si="2561"/>
        <v>1F1F3</v>
      </c>
      <c r="H2118" s="26" t="str">
        <f t="shared" si="2562"/>
        <v>1F1EA</v>
      </c>
      <c r="I2118" s="26">
        <f t="shared" si="2563"/>
        <v>0</v>
      </c>
      <c r="J2118" s="26">
        <f t="shared" si="2564"/>
        <v>0</v>
      </c>
      <c r="K2118" s="26">
        <f t="shared" si="2565"/>
        <v>0</v>
      </c>
      <c r="L2118" s="26">
        <f t="shared" si="2566"/>
        <v>0</v>
      </c>
      <c r="M2118" s="26">
        <f t="shared" si="2567"/>
        <v>0</v>
      </c>
      <c r="N2118" s="26">
        <f t="shared" si="2568"/>
        <v>0</v>
      </c>
      <c r="O2118" s="3">
        <f t="shared" si="2587"/>
        <v>127475</v>
      </c>
      <c r="P2118" s="3">
        <f t="shared" si="2587"/>
        <v>127466</v>
      </c>
      <c r="Q2118" s="3">
        <f t="shared" si="2587"/>
        <v>0</v>
      </c>
      <c r="R2118" s="3">
        <f t="shared" si="2587"/>
        <v>0</v>
      </c>
      <c r="S2118" s="3">
        <f t="shared" si="2587"/>
        <v>0</v>
      </c>
      <c r="T2118" s="3">
        <f t="shared" si="2558"/>
        <v>0</v>
      </c>
      <c r="U2118" s="3">
        <f t="shared" si="2558"/>
        <v>0</v>
      </c>
      <c r="V2118" s="3">
        <f t="shared" si="2558"/>
        <v>0</v>
      </c>
      <c r="W2118" s="24" t="str">
        <f t="shared" si="2569"/>
        <v>&amp;amp;#x1F1F3;</v>
      </c>
      <c r="X2118" s="24" t="str">
        <f t="shared" si="2570"/>
        <v>&amp;amp;#x1F1EA;</v>
      </c>
      <c r="Y2118" s="24" t="str">
        <f t="shared" si="2571"/>
        <v/>
      </c>
      <c r="Z2118" s="24" t="str">
        <f t="shared" si="2572"/>
        <v/>
      </c>
      <c r="AA2118" s="24" t="str">
        <f t="shared" si="2573"/>
        <v/>
      </c>
      <c r="AB2118" s="24" t="str">
        <f t="shared" si="2574"/>
        <v/>
      </c>
      <c r="AC2118" s="24" t="str">
        <f t="shared" si="2575"/>
        <v/>
      </c>
      <c r="AD2118" s="24" t="str">
        <f t="shared" si="2576"/>
        <v/>
      </c>
      <c r="AE2118" s="25" t="str">
        <f t="shared" si="2577"/>
        <v>&amp;amp;#127475;</v>
      </c>
      <c r="AF2118" s="25" t="str">
        <f t="shared" si="2578"/>
        <v>&amp;amp;#127466;</v>
      </c>
      <c r="AG2118" s="25" t="str">
        <f t="shared" si="2579"/>
        <v/>
      </c>
      <c r="AH2118" s="25" t="str">
        <f t="shared" si="2580"/>
        <v/>
      </c>
      <c r="AI2118" s="25" t="str">
        <f t="shared" si="2581"/>
        <v/>
      </c>
      <c r="AJ2118" s="25" t="str">
        <f t="shared" si="2582"/>
        <v/>
      </c>
      <c r="AK2118" s="25" t="str">
        <f t="shared" si="2583"/>
        <v/>
      </c>
      <c r="AL2118" s="25" t="str">
        <f t="shared" si="2584"/>
        <v/>
      </c>
      <c r="AM2118" s="5" t="str">
        <f t="shared" si="2585"/>
        <v>GitHub: `:NE:`&lt;br&gt;CLDR:&amp;emsp;`flag: Niger`</v>
      </c>
      <c r="AN2118" s="7" t="str">
        <f t="shared" si="2559"/>
        <v>&amp;amp;#x1F1F3;&amp;amp;#x1F1EA;</v>
      </c>
      <c r="AO2118" s="8" t="str">
        <f t="shared" si="2560"/>
        <v>&amp;amp;#127475;&amp;amp;#127466;</v>
      </c>
      <c r="AP2118" s="11" t="str">
        <f t="shared" si="2586"/>
        <v>&lt;sub&gt;&amp;amp;#127475;&amp;amp;#127466;&lt;/sub&gt;&lt;br&gt;&lt;sup&gt;&amp;amp;#x1F1F3;&amp;amp;#x1F1EA;&lt;/sup&gt;</v>
      </c>
      <c r="AQ2118" s="9" t="str">
        <f t="shared" si="2588"/>
        <v>| 🇳🇪 |GitHub: `:NE:`&lt;br&gt;CLDR:&amp;emsp;`flag: Niger`|&lt;sub&gt;&amp;amp;#127475;&amp;amp;#127466;&lt;/sub&gt;&lt;br&gt;&lt;sup&gt;&amp;amp;#x1F1F3;&amp;amp;#x1F1EA;&lt;/sup&gt;|</v>
      </c>
    </row>
    <row r="2119" spans="1:43" x14ac:dyDescent="0.25">
      <c r="A2119" s="6">
        <v>2118</v>
      </c>
      <c r="B2119" s="6">
        <v>1818</v>
      </c>
      <c r="C2119" s="6" t="s">
        <v>4974</v>
      </c>
      <c r="D2119" s="6" t="s">
        <v>4975</v>
      </c>
      <c r="E2119" s="6" t="s">
        <v>7632</v>
      </c>
      <c r="F2119" s="6" t="s">
        <v>5572</v>
      </c>
      <c r="G2119" s="26" t="str">
        <f t="shared" si="2561"/>
        <v>1F1F3</v>
      </c>
      <c r="H2119" s="26" t="str">
        <f t="shared" si="2562"/>
        <v>1F1EB</v>
      </c>
      <c r="I2119" s="26">
        <f t="shared" si="2563"/>
        <v>0</v>
      </c>
      <c r="J2119" s="26">
        <f t="shared" si="2564"/>
        <v>0</v>
      </c>
      <c r="K2119" s="26">
        <f t="shared" si="2565"/>
        <v>0</v>
      </c>
      <c r="L2119" s="26">
        <f t="shared" si="2566"/>
        <v>0</v>
      </c>
      <c r="M2119" s="26">
        <f t="shared" si="2567"/>
        <v>0</v>
      </c>
      <c r="N2119" s="26">
        <f t="shared" si="2568"/>
        <v>0</v>
      </c>
      <c r="O2119" s="3">
        <f t="shared" si="2587"/>
        <v>127475</v>
      </c>
      <c r="P2119" s="3">
        <f t="shared" si="2587"/>
        <v>127467</v>
      </c>
      <c r="Q2119" s="3">
        <f t="shared" si="2587"/>
        <v>0</v>
      </c>
      <c r="R2119" s="3">
        <f t="shared" si="2587"/>
        <v>0</v>
      </c>
      <c r="S2119" s="3">
        <f t="shared" si="2587"/>
        <v>0</v>
      </c>
      <c r="T2119" s="3">
        <f t="shared" si="2558"/>
        <v>0</v>
      </c>
      <c r="U2119" s="3">
        <f t="shared" si="2558"/>
        <v>0</v>
      </c>
      <c r="V2119" s="3">
        <f t="shared" si="2558"/>
        <v>0</v>
      </c>
      <c r="W2119" s="24" t="str">
        <f t="shared" si="2569"/>
        <v>&amp;amp;#x1F1F3;</v>
      </c>
      <c r="X2119" s="24" t="str">
        <f t="shared" si="2570"/>
        <v>&amp;amp;#x1F1EB;</v>
      </c>
      <c r="Y2119" s="24" t="str">
        <f t="shared" si="2571"/>
        <v/>
      </c>
      <c r="Z2119" s="24" t="str">
        <f t="shared" si="2572"/>
        <v/>
      </c>
      <c r="AA2119" s="24" t="str">
        <f t="shared" si="2573"/>
        <v/>
      </c>
      <c r="AB2119" s="24" t="str">
        <f t="shared" si="2574"/>
        <v/>
      </c>
      <c r="AC2119" s="24" t="str">
        <f t="shared" si="2575"/>
        <v/>
      </c>
      <c r="AD2119" s="24" t="str">
        <f t="shared" si="2576"/>
        <v/>
      </c>
      <c r="AE2119" s="25" t="str">
        <f t="shared" si="2577"/>
        <v>&amp;amp;#127475;</v>
      </c>
      <c r="AF2119" s="25" t="str">
        <f t="shared" si="2578"/>
        <v>&amp;amp;#127467;</v>
      </c>
      <c r="AG2119" s="25" t="str">
        <f t="shared" si="2579"/>
        <v/>
      </c>
      <c r="AH2119" s="25" t="str">
        <f t="shared" si="2580"/>
        <v/>
      </c>
      <c r="AI2119" s="25" t="str">
        <f t="shared" si="2581"/>
        <v/>
      </c>
      <c r="AJ2119" s="25" t="str">
        <f t="shared" si="2582"/>
        <v/>
      </c>
      <c r="AK2119" s="25" t="str">
        <f t="shared" si="2583"/>
        <v/>
      </c>
      <c r="AL2119" s="25" t="str">
        <f t="shared" si="2584"/>
        <v/>
      </c>
      <c r="AM2119" s="5" t="str">
        <f t="shared" si="2585"/>
        <v>GitHub: `:NF:`&lt;br&gt;CLDR:&amp;emsp;`flag: Norfolk Island`</v>
      </c>
      <c r="AN2119" s="7" t="str">
        <f t="shared" si="2559"/>
        <v>&amp;amp;#x1F1F3;&amp;amp;#x1F1EB;</v>
      </c>
      <c r="AO2119" s="8" t="str">
        <f t="shared" si="2560"/>
        <v>&amp;amp;#127475;&amp;amp;#127467;</v>
      </c>
      <c r="AP2119" s="11" t="str">
        <f t="shared" si="2586"/>
        <v>&lt;sub&gt;&amp;amp;#127475;&amp;amp;#127467;&lt;/sub&gt;&lt;br&gt;&lt;sup&gt;&amp;amp;#x1F1F3;&amp;amp;#x1F1EB;&lt;/sup&gt;</v>
      </c>
      <c r="AQ2119" s="9" t="str">
        <f t="shared" si="2588"/>
        <v>| 🇳🇫 |GitHub: `:NF:`&lt;br&gt;CLDR:&amp;emsp;`flag: Norfolk Island`|&lt;sub&gt;&amp;amp;#127475;&amp;amp;#127467;&lt;/sub&gt;&lt;br&gt;&lt;sup&gt;&amp;amp;#x1F1F3;&amp;amp;#x1F1EB;&lt;/sup&gt;|</v>
      </c>
    </row>
    <row r="2120" spans="1:43" x14ac:dyDescent="0.25">
      <c r="A2120" s="6">
        <v>2119</v>
      </c>
      <c r="B2120" s="6">
        <v>1819</v>
      </c>
      <c r="C2120" s="6" t="s">
        <v>4976</v>
      </c>
      <c r="D2120" s="6" t="s">
        <v>4977</v>
      </c>
      <c r="E2120" s="6" t="s">
        <v>7633</v>
      </c>
      <c r="F2120" s="6" t="s">
        <v>5573</v>
      </c>
      <c r="G2120" s="26" t="str">
        <f t="shared" si="2561"/>
        <v>1F1F3</v>
      </c>
      <c r="H2120" s="26" t="str">
        <f t="shared" si="2562"/>
        <v>1F1EC</v>
      </c>
      <c r="I2120" s="26">
        <f t="shared" si="2563"/>
        <v>0</v>
      </c>
      <c r="J2120" s="26">
        <f t="shared" si="2564"/>
        <v>0</v>
      </c>
      <c r="K2120" s="26">
        <f t="shared" si="2565"/>
        <v>0</v>
      </c>
      <c r="L2120" s="26">
        <f t="shared" si="2566"/>
        <v>0</v>
      </c>
      <c r="M2120" s="26">
        <f t="shared" si="2567"/>
        <v>0</v>
      </c>
      <c r="N2120" s="26">
        <f t="shared" si="2568"/>
        <v>0</v>
      </c>
      <c r="O2120" s="3">
        <f t="shared" si="2587"/>
        <v>127475</v>
      </c>
      <c r="P2120" s="3">
        <f t="shared" si="2587"/>
        <v>127468</v>
      </c>
      <c r="Q2120" s="3">
        <f t="shared" si="2587"/>
        <v>0</v>
      </c>
      <c r="R2120" s="3">
        <f t="shared" si="2587"/>
        <v>0</v>
      </c>
      <c r="S2120" s="3">
        <f t="shared" si="2587"/>
        <v>0</v>
      </c>
      <c r="T2120" s="3">
        <f t="shared" si="2558"/>
        <v>0</v>
      </c>
      <c r="U2120" s="3">
        <f t="shared" si="2558"/>
        <v>0</v>
      </c>
      <c r="V2120" s="3">
        <f t="shared" si="2558"/>
        <v>0</v>
      </c>
      <c r="W2120" s="24" t="str">
        <f t="shared" si="2569"/>
        <v>&amp;amp;#x1F1F3;</v>
      </c>
      <c r="X2120" s="24" t="str">
        <f t="shared" si="2570"/>
        <v>&amp;amp;#x1F1EC;</v>
      </c>
      <c r="Y2120" s="24" t="str">
        <f t="shared" si="2571"/>
        <v/>
      </c>
      <c r="Z2120" s="24" t="str">
        <f t="shared" si="2572"/>
        <v/>
      </c>
      <c r="AA2120" s="24" t="str">
        <f t="shared" si="2573"/>
        <v/>
      </c>
      <c r="AB2120" s="24" t="str">
        <f t="shared" si="2574"/>
        <v/>
      </c>
      <c r="AC2120" s="24" t="str">
        <f t="shared" si="2575"/>
        <v/>
      </c>
      <c r="AD2120" s="24" t="str">
        <f t="shared" si="2576"/>
        <v/>
      </c>
      <c r="AE2120" s="25" t="str">
        <f t="shared" si="2577"/>
        <v>&amp;amp;#127475;</v>
      </c>
      <c r="AF2120" s="25" t="str">
        <f t="shared" si="2578"/>
        <v>&amp;amp;#127468;</v>
      </c>
      <c r="AG2120" s="25" t="str">
        <f t="shared" si="2579"/>
        <v/>
      </c>
      <c r="AH2120" s="25" t="str">
        <f t="shared" si="2580"/>
        <v/>
      </c>
      <c r="AI2120" s="25" t="str">
        <f t="shared" si="2581"/>
        <v/>
      </c>
      <c r="AJ2120" s="25" t="str">
        <f t="shared" si="2582"/>
        <v/>
      </c>
      <c r="AK2120" s="25" t="str">
        <f t="shared" si="2583"/>
        <v/>
      </c>
      <c r="AL2120" s="25" t="str">
        <f t="shared" si="2584"/>
        <v/>
      </c>
      <c r="AM2120" s="5" t="str">
        <f t="shared" si="2585"/>
        <v>GitHub: `:NG:`&lt;br&gt;CLDR:&amp;emsp;`flag: Nigeria`</v>
      </c>
      <c r="AN2120" s="7" t="str">
        <f t="shared" si="2559"/>
        <v>&amp;amp;#x1F1F3;&amp;amp;#x1F1EC;</v>
      </c>
      <c r="AO2120" s="8" t="str">
        <f t="shared" si="2560"/>
        <v>&amp;amp;#127475;&amp;amp;#127468;</v>
      </c>
      <c r="AP2120" s="11" t="str">
        <f t="shared" si="2586"/>
        <v>&lt;sub&gt;&amp;amp;#127475;&amp;amp;#127468;&lt;/sub&gt;&lt;br&gt;&lt;sup&gt;&amp;amp;#x1F1F3;&amp;amp;#x1F1EC;&lt;/sup&gt;</v>
      </c>
      <c r="AQ2120" s="9" t="str">
        <f t="shared" si="2588"/>
        <v>| 🇳🇬 |GitHub: `:NG:`&lt;br&gt;CLDR:&amp;emsp;`flag: Nigeria`|&lt;sub&gt;&amp;amp;#127475;&amp;amp;#127468;&lt;/sub&gt;&lt;br&gt;&lt;sup&gt;&amp;amp;#x1F1F3;&amp;amp;#x1F1EC;&lt;/sup&gt;|</v>
      </c>
    </row>
    <row r="2121" spans="1:43" x14ac:dyDescent="0.25">
      <c r="A2121" s="6">
        <v>2120</v>
      </c>
      <c r="B2121" s="6">
        <v>1820</v>
      </c>
      <c r="C2121" s="6" t="s">
        <v>4978</v>
      </c>
      <c r="D2121" s="6" t="s">
        <v>4979</v>
      </c>
      <c r="E2121" s="6" t="s">
        <v>7634</v>
      </c>
      <c r="F2121" s="6" t="s">
        <v>5574</v>
      </c>
      <c r="G2121" s="26" t="str">
        <f t="shared" si="2561"/>
        <v>1F1F3</v>
      </c>
      <c r="H2121" s="26" t="str">
        <f t="shared" si="2562"/>
        <v>1F1EE</v>
      </c>
      <c r="I2121" s="26">
        <f t="shared" si="2563"/>
        <v>0</v>
      </c>
      <c r="J2121" s="26">
        <f t="shared" si="2564"/>
        <v>0</v>
      </c>
      <c r="K2121" s="26">
        <f t="shared" si="2565"/>
        <v>0</v>
      </c>
      <c r="L2121" s="26">
        <f t="shared" si="2566"/>
        <v>0</v>
      </c>
      <c r="M2121" s="26">
        <f t="shared" si="2567"/>
        <v>0</v>
      </c>
      <c r="N2121" s="26">
        <f t="shared" si="2568"/>
        <v>0</v>
      </c>
      <c r="O2121" s="3">
        <f t="shared" si="2587"/>
        <v>127475</v>
      </c>
      <c r="P2121" s="3">
        <f t="shared" si="2587"/>
        <v>127470</v>
      </c>
      <c r="Q2121" s="3">
        <f t="shared" si="2587"/>
        <v>0</v>
      </c>
      <c r="R2121" s="3">
        <f t="shared" si="2587"/>
        <v>0</v>
      </c>
      <c r="S2121" s="3">
        <f t="shared" si="2587"/>
        <v>0</v>
      </c>
      <c r="T2121" s="3">
        <f t="shared" si="2558"/>
        <v>0</v>
      </c>
      <c r="U2121" s="3">
        <f t="shared" si="2558"/>
        <v>0</v>
      </c>
      <c r="V2121" s="3">
        <f t="shared" si="2558"/>
        <v>0</v>
      </c>
      <c r="W2121" s="24" t="str">
        <f t="shared" si="2569"/>
        <v>&amp;amp;#x1F1F3;</v>
      </c>
      <c r="X2121" s="24" t="str">
        <f t="shared" si="2570"/>
        <v>&amp;amp;#x1F1EE;</v>
      </c>
      <c r="Y2121" s="24" t="str">
        <f t="shared" si="2571"/>
        <v/>
      </c>
      <c r="Z2121" s="24" t="str">
        <f t="shared" si="2572"/>
        <v/>
      </c>
      <c r="AA2121" s="24" t="str">
        <f t="shared" si="2573"/>
        <v/>
      </c>
      <c r="AB2121" s="24" t="str">
        <f t="shared" si="2574"/>
        <v/>
      </c>
      <c r="AC2121" s="24" t="str">
        <f t="shared" si="2575"/>
        <v/>
      </c>
      <c r="AD2121" s="24" t="str">
        <f t="shared" si="2576"/>
        <v/>
      </c>
      <c r="AE2121" s="25" t="str">
        <f t="shared" si="2577"/>
        <v>&amp;amp;#127475;</v>
      </c>
      <c r="AF2121" s="25" t="str">
        <f t="shared" si="2578"/>
        <v>&amp;amp;#127470;</v>
      </c>
      <c r="AG2121" s="25" t="str">
        <f t="shared" si="2579"/>
        <v/>
      </c>
      <c r="AH2121" s="25" t="str">
        <f t="shared" si="2580"/>
        <v/>
      </c>
      <c r="AI2121" s="25" t="str">
        <f t="shared" si="2581"/>
        <v/>
      </c>
      <c r="AJ2121" s="25" t="str">
        <f t="shared" si="2582"/>
        <v/>
      </c>
      <c r="AK2121" s="25" t="str">
        <f t="shared" si="2583"/>
        <v/>
      </c>
      <c r="AL2121" s="25" t="str">
        <f t="shared" si="2584"/>
        <v/>
      </c>
      <c r="AM2121" s="5" t="str">
        <f t="shared" si="2585"/>
        <v>GitHub: `:NI:`&lt;br&gt;CLDR:&amp;emsp;`flag: Nicaragua`</v>
      </c>
      <c r="AN2121" s="7" t="str">
        <f t="shared" si="2559"/>
        <v>&amp;amp;#x1F1F3;&amp;amp;#x1F1EE;</v>
      </c>
      <c r="AO2121" s="8" t="str">
        <f t="shared" si="2560"/>
        <v>&amp;amp;#127475;&amp;amp;#127470;</v>
      </c>
      <c r="AP2121" s="11" t="str">
        <f t="shared" si="2586"/>
        <v>&lt;sub&gt;&amp;amp;#127475;&amp;amp;#127470;&lt;/sub&gt;&lt;br&gt;&lt;sup&gt;&amp;amp;#x1F1F3;&amp;amp;#x1F1EE;&lt;/sup&gt;</v>
      </c>
      <c r="AQ2121" s="9" t="str">
        <f t="shared" si="2588"/>
        <v>| 🇳🇮 |GitHub: `:NI:`&lt;br&gt;CLDR:&amp;emsp;`flag: Nicaragua`|&lt;sub&gt;&amp;amp;#127475;&amp;amp;#127470;&lt;/sub&gt;&lt;br&gt;&lt;sup&gt;&amp;amp;#x1F1F3;&amp;amp;#x1F1EE;&lt;/sup&gt;|</v>
      </c>
    </row>
    <row r="2122" spans="1:43" x14ac:dyDescent="0.25">
      <c r="A2122" s="6">
        <v>2121</v>
      </c>
      <c r="B2122" s="6">
        <v>1821</v>
      </c>
      <c r="C2122" s="6" t="s">
        <v>4980</v>
      </c>
      <c r="D2122" s="6" t="s">
        <v>4981</v>
      </c>
      <c r="E2122" s="6" t="s">
        <v>7635</v>
      </c>
      <c r="F2122" s="6" t="s">
        <v>5575</v>
      </c>
      <c r="G2122" s="26" t="str">
        <f t="shared" si="2561"/>
        <v>1F1F3</v>
      </c>
      <c r="H2122" s="26" t="str">
        <f t="shared" si="2562"/>
        <v>1F1F1</v>
      </c>
      <c r="I2122" s="26">
        <f t="shared" si="2563"/>
        <v>0</v>
      </c>
      <c r="J2122" s="26">
        <f t="shared" si="2564"/>
        <v>0</v>
      </c>
      <c r="K2122" s="26">
        <f t="shared" si="2565"/>
        <v>0</v>
      </c>
      <c r="L2122" s="26">
        <f t="shared" si="2566"/>
        <v>0</v>
      </c>
      <c r="M2122" s="26">
        <f t="shared" si="2567"/>
        <v>0</v>
      </c>
      <c r="N2122" s="26">
        <f t="shared" si="2568"/>
        <v>0</v>
      </c>
      <c r="O2122" s="3">
        <f t="shared" si="2587"/>
        <v>127475</v>
      </c>
      <c r="P2122" s="3">
        <f t="shared" si="2587"/>
        <v>127473</v>
      </c>
      <c r="Q2122" s="3">
        <f t="shared" si="2587"/>
        <v>0</v>
      </c>
      <c r="R2122" s="3">
        <f t="shared" si="2587"/>
        <v>0</v>
      </c>
      <c r="S2122" s="3">
        <f t="shared" si="2587"/>
        <v>0</v>
      </c>
      <c r="T2122" s="3">
        <f t="shared" si="2558"/>
        <v>0</v>
      </c>
      <c r="U2122" s="3">
        <f t="shared" si="2558"/>
        <v>0</v>
      </c>
      <c r="V2122" s="3">
        <f t="shared" si="2558"/>
        <v>0</v>
      </c>
      <c r="W2122" s="24" t="str">
        <f t="shared" si="2569"/>
        <v>&amp;amp;#x1F1F3;</v>
      </c>
      <c r="X2122" s="24" t="str">
        <f t="shared" si="2570"/>
        <v>&amp;amp;#x1F1F1;</v>
      </c>
      <c r="Y2122" s="24" t="str">
        <f t="shared" si="2571"/>
        <v/>
      </c>
      <c r="Z2122" s="24" t="str">
        <f t="shared" si="2572"/>
        <v/>
      </c>
      <c r="AA2122" s="24" t="str">
        <f t="shared" si="2573"/>
        <v/>
      </c>
      <c r="AB2122" s="24" t="str">
        <f t="shared" si="2574"/>
        <v/>
      </c>
      <c r="AC2122" s="24" t="str">
        <f t="shared" si="2575"/>
        <v/>
      </c>
      <c r="AD2122" s="24" t="str">
        <f t="shared" si="2576"/>
        <v/>
      </c>
      <c r="AE2122" s="25" t="str">
        <f t="shared" si="2577"/>
        <v>&amp;amp;#127475;</v>
      </c>
      <c r="AF2122" s="25" t="str">
        <f t="shared" si="2578"/>
        <v>&amp;amp;#127473;</v>
      </c>
      <c r="AG2122" s="25" t="str">
        <f t="shared" si="2579"/>
        <v/>
      </c>
      <c r="AH2122" s="25" t="str">
        <f t="shared" si="2580"/>
        <v/>
      </c>
      <c r="AI2122" s="25" t="str">
        <f t="shared" si="2581"/>
        <v/>
      </c>
      <c r="AJ2122" s="25" t="str">
        <f t="shared" si="2582"/>
        <v/>
      </c>
      <c r="AK2122" s="25" t="str">
        <f t="shared" si="2583"/>
        <v/>
      </c>
      <c r="AL2122" s="25" t="str">
        <f t="shared" si="2584"/>
        <v/>
      </c>
      <c r="AM2122" s="5" t="str">
        <f t="shared" si="2585"/>
        <v>GitHub: `:NL:`&lt;br&gt;CLDR:&amp;emsp;`flag: Netherlands`</v>
      </c>
      <c r="AN2122" s="7" t="str">
        <f t="shared" si="2559"/>
        <v>&amp;amp;#x1F1F3;&amp;amp;#x1F1F1;</v>
      </c>
      <c r="AO2122" s="8" t="str">
        <f t="shared" si="2560"/>
        <v>&amp;amp;#127475;&amp;amp;#127473;</v>
      </c>
      <c r="AP2122" s="11" t="str">
        <f t="shared" si="2586"/>
        <v>&lt;sub&gt;&amp;amp;#127475;&amp;amp;#127473;&lt;/sub&gt;&lt;br&gt;&lt;sup&gt;&amp;amp;#x1F1F3;&amp;amp;#x1F1F1;&lt;/sup&gt;</v>
      </c>
      <c r="AQ2122" s="9" t="str">
        <f t="shared" si="2588"/>
        <v>| 🇳🇱 |GitHub: `:NL:`&lt;br&gt;CLDR:&amp;emsp;`flag: Netherlands`|&lt;sub&gt;&amp;amp;#127475;&amp;amp;#127473;&lt;/sub&gt;&lt;br&gt;&lt;sup&gt;&amp;amp;#x1F1F3;&amp;amp;#x1F1F1;&lt;/sup&gt;|</v>
      </c>
    </row>
    <row r="2123" spans="1:43" x14ac:dyDescent="0.25">
      <c r="A2123" s="6">
        <v>2122</v>
      </c>
      <c r="B2123" s="6">
        <v>1822</v>
      </c>
      <c r="C2123" s="6" t="s">
        <v>4982</v>
      </c>
      <c r="D2123" s="6" t="s">
        <v>4983</v>
      </c>
      <c r="E2123" s="6" t="s">
        <v>7636</v>
      </c>
      <c r="F2123" s="6" t="s">
        <v>5576</v>
      </c>
      <c r="G2123" s="26" t="str">
        <f t="shared" si="2561"/>
        <v>1F1F3</v>
      </c>
      <c r="H2123" s="26" t="str">
        <f t="shared" si="2562"/>
        <v>1F1F4</v>
      </c>
      <c r="I2123" s="26">
        <f t="shared" si="2563"/>
        <v>0</v>
      </c>
      <c r="J2123" s="26">
        <f t="shared" si="2564"/>
        <v>0</v>
      </c>
      <c r="K2123" s="26">
        <f t="shared" si="2565"/>
        <v>0</v>
      </c>
      <c r="L2123" s="26">
        <f t="shared" si="2566"/>
        <v>0</v>
      </c>
      <c r="M2123" s="26">
        <f t="shared" si="2567"/>
        <v>0</v>
      </c>
      <c r="N2123" s="26">
        <f t="shared" si="2568"/>
        <v>0</v>
      </c>
      <c r="O2123" s="3">
        <f t="shared" si="2587"/>
        <v>127475</v>
      </c>
      <c r="P2123" s="3">
        <f t="shared" si="2587"/>
        <v>127476</v>
      </c>
      <c r="Q2123" s="3">
        <f t="shared" si="2587"/>
        <v>0</v>
      </c>
      <c r="R2123" s="3">
        <f t="shared" si="2587"/>
        <v>0</v>
      </c>
      <c r="S2123" s="3">
        <f t="shared" si="2587"/>
        <v>0</v>
      </c>
      <c r="T2123" s="3">
        <f t="shared" si="2558"/>
        <v>0</v>
      </c>
      <c r="U2123" s="3">
        <f t="shared" si="2558"/>
        <v>0</v>
      </c>
      <c r="V2123" s="3">
        <f t="shared" si="2558"/>
        <v>0</v>
      </c>
      <c r="W2123" s="24" t="str">
        <f t="shared" si="2569"/>
        <v>&amp;amp;#x1F1F3;</v>
      </c>
      <c r="X2123" s="24" t="str">
        <f t="shared" si="2570"/>
        <v>&amp;amp;#x1F1F4;</v>
      </c>
      <c r="Y2123" s="24" t="str">
        <f t="shared" si="2571"/>
        <v/>
      </c>
      <c r="Z2123" s="24" t="str">
        <f t="shared" si="2572"/>
        <v/>
      </c>
      <c r="AA2123" s="24" t="str">
        <f t="shared" si="2573"/>
        <v/>
      </c>
      <c r="AB2123" s="24" t="str">
        <f t="shared" si="2574"/>
        <v/>
      </c>
      <c r="AC2123" s="24" t="str">
        <f t="shared" si="2575"/>
        <v/>
      </c>
      <c r="AD2123" s="24" t="str">
        <f t="shared" si="2576"/>
        <v/>
      </c>
      <c r="AE2123" s="25" t="str">
        <f t="shared" si="2577"/>
        <v>&amp;amp;#127475;</v>
      </c>
      <c r="AF2123" s="25" t="str">
        <f t="shared" si="2578"/>
        <v>&amp;amp;#127476;</v>
      </c>
      <c r="AG2123" s="25" t="str">
        <f t="shared" si="2579"/>
        <v/>
      </c>
      <c r="AH2123" s="25" t="str">
        <f t="shared" si="2580"/>
        <v/>
      </c>
      <c r="AI2123" s="25" t="str">
        <f t="shared" si="2581"/>
        <v/>
      </c>
      <c r="AJ2123" s="25" t="str">
        <f t="shared" si="2582"/>
        <v/>
      </c>
      <c r="AK2123" s="25" t="str">
        <f t="shared" si="2583"/>
        <v/>
      </c>
      <c r="AL2123" s="25" t="str">
        <f t="shared" si="2584"/>
        <v/>
      </c>
      <c r="AM2123" s="5" t="str">
        <f t="shared" si="2585"/>
        <v>GitHub: `:NO:`&lt;br&gt;CLDR:&amp;emsp;`flag: Norway`</v>
      </c>
      <c r="AN2123" s="7" t="str">
        <f t="shared" si="2559"/>
        <v>&amp;amp;#x1F1F3;&amp;amp;#x1F1F4;</v>
      </c>
      <c r="AO2123" s="8" t="str">
        <f t="shared" si="2560"/>
        <v>&amp;amp;#127475;&amp;amp;#127476;</v>
      </c>
      <c r="AP2123" s="11" t="str">
        <f t="shared" si="2586"/>
        <v>&lt;sub&gt;&amp;amp;#127475;&amp;amp;#127476;&lt;/sub&gt;&lt;br&gt;&lt;sup&gt;&amp;amp;#x1F1F3;&amp;amp;#x1F1F4;&lt;/sup&gt;</v>
      </c>
      <c r="AQ2123" s="9" t="str">
        <f t="shared" si="2588"/>
        <v>| 🇳🇴 |GitHub: `:NO:`&lt;br&gt;CLDR:&amp;emsp;`flag: Norway`|&lt;sub&gt;&amp;amp;#127475;&amp;amp;#127476;&lt;/sub&gt;&lt;br&gt;&lt;sup&gt;&amp;amp;#x1F1F3;&amp;amp;#x1F1F4;&lt;/sup&gt;|</v>
      </c>
    </row>
    <row r="2124" spans="1:43" x14ac:dyDescent="0.25">
      <c r="A2124" s="6">
        <v>2123</v>
      </c>
      <c r="B2124" s="6">
        <v>1823</v>
      </c>
      <c r="C2124" s="6" t="s">
        <v>4984</v>
      </c>
      <c r="D2124" s="6" t="s">
        <v>4985</v>
      </c>
      <c r="E2124" s="6" t="s">
        <v>7637</v>
      </c>
      <c r="F2124" s="6" t="s">
        <v>5577</v>
      </c>
      <c r="G2124" s="26" t="str">
        <f t="shared" si="2561"/>
        <v>1F1F3</v>
      </c>
      <c r="H2124" s="26" t="str">
        <f t="shared" si="2562"/>
        <v>1F1F5</v>
      </c>
      <c r="I2124" s="26">
        <f t="shared" si="2563"/>
        <v>0</v>
      </c>
      <c r="J2124" s="26">
        <f t="shared" si="2564"/>
        <v>0</v>
      </c>
      <c r="K2124" s="26">
        <f t="shared" si="2565"/>
        <v>0</v>
      </c>
      <c r="L2124" s="26">
        <f t="shared" si="2566"/>
        <v>0</v>
      </c>
      <c r="M2124" s="26">
        <f t="shared" si="2567"/>
        <v>0</v>
      </c>
      <c r="N2124" s="26">
        <f t="shared" si="2568"/>
        <v>0</v>
      </c>
      <c r="O2124" s="3">
        <f t="shared" si="2587"/>
        <v>127475</v>
      </c>
      <c r="P2124" s="3">
        <f t="shared" si="2587"/>
        <v>127477</v>
      </c>
      <c r="Q2124" s="3">
        <f t="shared" si="2587"/>
        <v>0</v>
      </c>
      <c r="R2124" s="3">
        <f t="shared" si="2587"/>
        <v>0</v>
      </c>
      <c r="S2124" s="3">
        <f t="shared" si="2587"/>
        <v>0</v>
      </c>
      <c r="T2124" s="3">
        <f t="shared" si="2558"/>
        <v>0</v>
      </c>
      <c r="U2124" s="3">
        <f t="shared" si="2558"/>
        <v>0</v>
      </c>
      <c r="V2124" s="3">
        <f t="shared" si="2558"/>
        <v>0</v>
      </c>
      <c r="W2124" s="24" t="str">
        <f t="shared" si="2569"/>
        <v>&amp;amp;#x1F1F3;</v>
      </c>
      <c r="X2124" s="24" t="str">
        <f t="shared" si="2570"/>
        <v>&amp;amp;#x1F1F5;</v>
      </c>
      <c r="Y2124" s="24" t="str">
        <f t="shared" si="2571"/>
        <v/>
      </c>
      <c r="Z2124" s="24" t="str">
        <f t="shared" si="2572"/>
        <v/>
      </c>
      <c r="AA2124" s="24" t="str">
        <f t="shared" si="2573"/>
        <v/>
      </c>
      <c r="AB2124" s="24" t="str">
        <f t="shared" si="2574"/>
        <v/>
      </c>
      <c r="AC2124" s="24" t="str">
        <f t="shared" si="2575"/>
        <v/>
      </c>
      <c r="AD2124" s="24" t="str">
        <f t="shared" si="2576"/>
        <v/>
      </c>
      <c r="AE2124" s="25" t="str">
        <f t="shared" si="2577"/>
        <v>&amp;amp;#127475;</v>
      </c>
      <c r="AF2124" s="25" t="str">
        <f t="shared" si="2578"/>
        <v>&amp;amp;#127477;</v>
      </c>
      <c r="AG2124" s="25" t="str">
        <f t="shared" si="2579"/>
        <v/>
      </c>
      <c r="AH2124" s="25" t="str">
        <f t="shared" si="2580"/>
        <v/>
      </c>
      <c r="AI2124" s="25" t="str">
        <f t="shared" si="2581"/>
        <v/>
      </c>
      <c r="AJ2124" s="25" t="str">
        <f t="shared" si="2582"/>
        <v/>
      </c>
      <c r="AK2124" s="25" t="str">
        <f t="shared" si="2583"/>
        <v/>
      </c>
      <c r="AL2124" s="25" t="str">
        <f t="shared" si="2584"/>
        <v/>
      </c>
      <c r="AM2124" s="5" t="str">
        <f t="shared" si="2585"/>
        <v>GitHub: `:NP:`&lt;br&gt;CLDR:&amp;emsp;`flag: Nepal`</v>
      </c>
      <c r="AN2124" s="7" t="str">
        <f t="shared" si="2559"/>
        <v>&amp;amp;#x1F1F3;&amp;amp;#x1F1F5;</v>
      </c>
      <c r="AO2124" s="8" t="str">
        <f t="shared" si="2560"/>
        <v>&amp;amp;#127475;&amp;amp;#127477;</v>
      </c>
      <c r="AP2124" s="11" t="str">
        <f t="shared" si="2586"/>
        <v>&lt;sub&gt;&amp;amp;#127475;&amp;amp;#127477;&lt;/sub&gt;&lt;br&gt;&lt;sup&gt;&amp;amp;#x1F1F3;&amp;amp;#x1F1F5;&lt;/sup&gt;</v>
      </c>
      <c r="AQ2124" s="9" t="str">
        <f t="shared" si="2588"/>
        <v>| 🇳🇵 |GitHub: `:NP:`&lt;br&gt;CLDR:&amp;emsp;`flag: Nepal`|&lt;sub&gt;&amp;amp;#127475;&amp;amp;#127477;&lt;/sub&gt;&lt;br&gt;&lt;sup&gt;&amp;amp;#x1F1F3;&amp;amp;#x1F1F5;&lt;/sup&gt;|</v>
      </c>
    </row>
    <row r="2125" spans="1:43" x14ac:dyDescent="0.25">
      <c r="A2125" s="6">
        <v>2124</v>
      </c>
      <c r="B2125" s="6">
        <v>1824</v>
      </c>
      <c r="C2125" s="6" t="s">
        <v>4986</v>
      </c>
      <c r="D2125" s="6" t="s">
        <v>4987</v>
      </c>
      <c r="E2125" s="6" t="s">
        <v>7638</v>
      </c>
      <c r="F2125" s="6" t="s">
        <v>5578</v>
      </c>
      <c r="G2125" s="26" t="str">
        <f t="shared" si="2561"/>
        <v>1F1F3</v>
      </c>
      <c r="H2125" s="26" t="str">
        <f t="shared" si="2562"/>
        <v>1F1F7</v>
      </c>
      <c r="I2125" s="26">
        <f t="shared" si="2563"/>
        <v>0</v>
      </c>
      <c r="J2125" s="26">
        <f t="shared" si="2564"/>
        <v>0</v>
      </c>
      <c r="K2125" s="26">
        <f t="shared" si="2565"/>
        <v>0</v>
      </c>
      <c r="L2125" s="26">
        <f t="shared" si="2566"/>
        <v>0</v>
      </c>
      <c r="M2125" s="26">
        <f t="shared" si="2567"/>
        <v>0</v>
      </c>
      <c r="N2125" s="26">
        <f t="shared" si="2568"/>
        <v>0</v>
      </c>
      <c r="O2125" s="3">
        <f t="shared" si="2587"/>
        <v>127475</v>
      </c>
      <c r="P2125" s="3">
        <f t="shared" si="2587"/>
        <v>127479</v>
      </c>
      <c r="Q2125" s="3">
        <f t="shared" si="2587"/>
        <v>0</v>
      </c>
      <c r="R2125" s="3">
        <f t="shared" si="2587"/>
        <v>0</v>
      </c>
      <c r="S2125" s="3">
        <f t="shared" si="2587"/>
        <v>0</v>
      </c>
      <c r="T2125" s="3">
        <f t="shared" si="2558"/>
        <v>0</v>
      </c>
      <c r="U2125" s="3">
        <f t="shared" si="2558"/>
        <v>0</v>
      </c>
      <c r="V2125" s="3">
        <f t="shared" si="2558"/>
        <v>0</v>
      </c>
      <c r="W2125" s="24" t="str">
        <f t="shared" si="2569"/>
        <v>&amp;amp;#x1F1F3;</v>
      </c>
      <c r="X2125" s="24" t="str">
        <f t="shared" si="2570"/>
        <v>&amp;amp;#x1F1F7;</v>
      </c>
      <c r="Y2125" s="24" t="str">
        <f t="shared" si="2571"/>
        <v/>
      </c>
      <c r="Z2125" s="24" t="str">
        <f t="shared" si="2572"/>
        <v/>
      </c>
      <c r="AA2125" s="24" t="str">
        <f t="shared" si="2573"/>
        <v/>
      </c>
      <c r="AB2125" s="24" t="str">
        <f t="shared" si="2574"/>
        <v/>
      </c>
      <c r="AC2125" s="24" t="str">
        <f t="shared" si="2575"/>
        <v/>
      </c>
      <c r="AD2125" s="24" t="str">
        <f t="shared" si="2576"/>
        <v/>
      </c>
      <c r="AE2125" s="25" t="str">
        <f t="shared" si="2577"/>
        <v>&amp;amp;#127475;</v>
      </c>
      <c r="AF2125" s="25" t="str">
        <f t="shared" si="2578"/>
        <v>&amp;amp;#127479;</v>
      </c>
      <c r="AG2125" s="25" t="str">
        <f t="shared" si="2579"/>
        <v/>
      </c>
      <c r="AH2125" s="25" t="str">
        <f t="shared" si="2580"/>
        <v/>
      </c>
      <c r="AI2125" s="25" t="str">
        <f t="shared" si="2581"/>
        <v/>
      </c>
      <c r="AJ2125" s="25" t="str">
        <f t="shared" si="2582"/>
        <v/>
      </c>
      <c r="AK2125" s="25" t="str">
        <f t="shared" si="2583"/>
        <v/>
      </c>
      <c r="AL2125" s="25" t="str">
        <f t="shared" si="2584"/>
        <v/>
      </c>
      <c r="AM2125" s="5" t="str">
        <f t="shared" si="2585"/>
        <v>GitHub: `:NR:`&lt;br&gt;CLDR:&amp;emsp;`flag: Nauru`</v>
      </c>
      <c r="AN2125" s="7" t="str">
        <f t="shared" si="2559"/>
        <v>&amp;amp;#x1F1F3;&amp;amp;#x1F1F7;</v>
      </c>
      <c r="AO2125" s="8" t="str">
        <f t="shared" si="2560"/>
        <v>&amp;amp;#127475;&amp;amp;#127479;</v>
      </c>
      <c r="AP2125" s="11" t="str">
        <f t="shared" si="2586"/>
        <v>&lt;sub&gt;&amp;amp;#127475;&amp;amp;#127479;&lt;/sub&gt;&lt;br&gt;&lt;sup&gt;&amp;amp;#x1F1F3;&amp;amp;#x1F1F7;&lt;/sup&gt;</v>
      </c>
      <c r="AQ2125" s="9" t="str">
        <f t="shared" si="2588"/>
        <v>| 🇳🇷 |GitHub: `:NR:`&lt;br&gt;CLDR:&amp;emsp;`flag: Nauru`|&lt;sub&gt;&amp;amp;#127475;&amp;amp;#127479;&lt;/sub&gt;&lt;br&gt;&lt;sup&gt;&amp;amp;#x1F1F3;&amp;amp;#x1F1F7;&lt;/sup&gt;|</v>
      </c>
    </row>
    <row r="2126" spans="1:43" x14ac:dyDescent="0.25">
      <c r="A2126" s="6">
        <v>2125</v>
      </c>
      <c r="B2126" s="6">
        <v>1825</v>
      </c>
      <c r="C2126" s="6" t="s">
        <v>4988</v>
      </c>
      <c r="D2126" s="6" t="s">
        <v>4989</v>
      </c>
      <c r="E2126" s="6" t="s">
        <v>7639</v>
      </c>
      <c r="F2126" s="6" t="s">
        <v>5579</v>
      </c>
      <c r="G2126" s="26" t="str">
        <f t="shared" si="2561"/>
        <v>1F1F3</v>
      </c>
      <c r="H2126" s="26" t="str">
        <f t="shared" si="2562"/>
        <v>1F1FA</v>
      </c>
      <c r="I2126" s="26">
        <f t="shared" si="2563"/>
        <v>0</v>
      </c>
      <c r="J2126" s="26">
        <f t="shared" si="2564"/>
        <v>0</v>
      </c>
      <c r="K2126" s="26">
        <f t="shared" si="2565"/>
        <v>0</v>
      </c>
      <c r="L2126" s="26">
        <f t="shared" si="2566"/>
        <v>0</v>
      </c>
      <c r="M2126" s="26">
        <f t="shared" si="2567"/>
        <v>0</v>
      </c>
      <c r="N2126" s="26">
        <f t="shared" si="2568"/>
        <v>0</v>
      </c>
      <c r="O2126" s="3">
        <f t="shared" si="2587"/>
        <v>127475</v>
      </c>
      <c r="P2126" s="3">
        <f t="shared" si="2587"/>
        <v>127482</v>
      </c>
      <c r="Q2126" s="3">
        <f t="shared" si="2587"/>
        <v>0</v>
      </c>
      <c r="R2126" s="3">
        <f t="shared" si="2587"/>
        <v>0</v>
      </c>
      <c r="S2126" s="3">
        <f t="shared" si="2587"/>
        <v>0</v>
      </c>
      <c r="T2126" s="3">
        <f t="shared" si="2558"/>
        <v>0</v>
      </c>
      <c r="U2126" s="3">
        <f t="shared" si="2558"/>
        <v>0</v>
      </c>
      <c r="V2126" s="3">
        <f t="shared" si="2558"/>
        <v>0</v>
      </c>
      <c r="W2126" s="24" t="str">
        <f t="shared" si="2569"/>
        <v>&amp;amp;#x1F1F3;</v>
      </c>
      <c r="X2126" s="24" t="str">
        <f t="shared" si="2570"/>
        <v>&amp;amp;#x1F1FA;</v>
      </c>
      <c r="Y2126" s="24" t="str">
        <f t="shared" si="2571"/>
        <v/>
      </c>
      <c r="Z2126" s="24" t="str">
        <f t="shared" si="2572"/>
        <v/>
      </c>
      <c r="AA2126" s="24" t="str">
        <f t="shared" si="2573"/>
        <v/>
      </c>
      <c r="AB2126" s="24" t="str">
        <f t="shared" si="2574"/>
        <v/>
      </c>
      <c r="AC2126" s="24" t="str">
        <f t="shared" si="2575"/>
        <v/>
      </c>
      <c r="AD2126" s="24" t="str">
        <f t="shared" si="2576"/>
        <v/>
      </c>
      <c r="AE2126" s="25" t="str">
        <f t="shared" si="2577"/>
        <v>&amp;amp;#127475;</v>
      </c>
      <c r="AF2126" s="25" t="str">
        <f t="shared" si="2578"/>
        <v>&amp;amp;#127482;</v>
      </c>
      <c r="AG2126" s="25" t="str">
        <f t="shared" si="2579"/>
        <v/>
      </c>
      <c r="AH2126" s="25" t="str">
        <f t="shared" si="2580"/>
        <v/>
      </c>
      <c r="AI2126" s="25" t="str">
        <f t="shared" si="2581"/>
        <v/>
      </c>
      <c r="AJ2126" s="25" t="str">
        <f t="shared" si="2582"/>
        <v/>
      </c>
      <c r="AK2126" s="25" t="str">
        <f t="shared" si="2583"/>
        <v/>
      </c>
      <c r="AL2126" s="25" t="str">
        <f t="shared" si="2584"/>
        <v/>
      </c>
      <c r="AM2126" s="5" t="str">
        <f t="shared" si="2585"/>
        <v>GitHub: `:NU:`&lt;br&gt;CLDR:&amp;emsp;`flag: Niue`</v>
      </c>
      <c r="AN2126" s="7" t="str">
        <f t="shared" si="2559"/>
        <v>&amp;amp;#x1F1F3;&amp;amp;#x1F1FA;</v>
      </c>
      <c r="AO2126" s="8" t="str">
        <f t="shared" si="2560"/>
        <v>&amp;amp;#127475;&amp;amp;#127482;</v>
      </c>
      <c r="AP2126" s="11" t="str">
        <f t="shared" si="2586"/>
        <v>&lt;sub&gt;&amp;amp;#127475;&amp;amp;#127482;&lt;/sub&gt;&lt;br&gt;&lt;sup&gt;&amp;amp;#x1F1F3;&amp;amp;#x1F1FA;&lt;/sup&gt;</v>
      </c>
      <c r="AQ2126" s="9" t="str">
        <f t="shared" si="2588"/>
        <v>| 🇳🇺 |GitHub: `:NU:`&lt;br&gt;CLDR:&amp;emsp;`flag: Niue`|&lt;sub&gt;&amp;amp;#127475;&amp;amp;#127482;&lt;/sub&gt;&lt;br&gt;&lt;sup&gt;&amp;amp;#x1F1F3;&amp;amp;#x1F1FA;&lt;/sup&gt;|</v>
      </c>
    </row>
    <row r="2127" spans="1:43" x14ac:dyDescent="0.25">
      <c r="A2127" s="6">
        <v>2126</v>
      </c>
      <c r="B2127" s="6">
        <v>1826</v>
      </c>
      <c r="C2127" s="6" t="s">
        <v>4990</v>
      </c>
      <c r="D2127" s="6" t="s">
        <v>4991</v>
      </c>
      <c r="E2127" s="6" t="s">
        <v>7640</v>
      </c>
      <c r="F2127" s="6" t="s">
        <v>5580</v>
      </c>
      <c r="G2127" s="26" t="str">
        <f t="shared" si="2561"/>
        <v>1F1F3</v>
      </c>
      <c r="H2127" s="26" t="str">
        <f t="shared" si="2562"/>
        <v>1F1FF</v>
      </c>
      <c r="I2127" s="26">
        <f t="shared" si="2563"/>
        <v>0</v>
      </c>
      <c r="J2127" s="26">
        <f t="shared" si="2564"/>
        <v>0</v>
      </c>
      <c r="K2127" s="26">
        <f t="shared" si="2565"/>
        <v>0</v>
      </c>
      <c r="L2127" s="26">
        <f t="shared" si="2566"/>
        <v>0</v>
      </c>
      <c r="M2127" s="26">
        <f t="shared" si="2567"/>
        <v>0</v>
      </c>
      <c r="N2127" s="26">
        <f t="shared" si="2568"/>
        <v>0</v>
      </c>
      <c r="O2127" s="3">
        <f t="shared" si="2587"/>
        <v>127475</v>
      </c>
      <c r="P2127" s="3">
        <f t="shared" si="2587"/>
        <v>127487</v>
      </c>
      <c r="Q2127" s="3">
        <f t="shared" si="2587"/>
        <v>0</v>
      </c>
      <c r="R2127" s="3">
        <f t="shared" si="2587"/>
        <v>0</v>
      </c>
      <c r="S2127" s="3">
        <f t="shared" si="2587"/>
        <v>0</v>
      </c>
      <c r="T2127" s="3">
        <f t="shared" si="2558"/>
        <v>0</v>
      </c>
      <c r="U2127" s="3">
        <f t="shared" si="2558"/>
        <v>0</v>
      </c>
      <c r="V2127" s="3">
        <f t="shared" si="2558"/>
        <v>0</v>
      </c>
      <c r="W2127" s="24" t="str">
        <f t="shared" si="2569"/>
        <v>&amp;amp;#x1F1F3;</v>
      </c>
      <c r="X2127" s="24" t="str">
        <f t="shared" si="2570"/>
        <v>&amp;amp;#x1F1FF;</v>
      </c>
      <c r="Y2127" s="24" t="str">
        <f t="shared" si="2571"/>
        <v/>
      </c>
      <c r="Z2127" s="24" t="str">
        <f t="shared" si="2572"/>
        <v/>
      </c>
      <c r="AA2127" s="24" t="str">
        <f t="shared" si="2573"/>
        <v/>
      </c>
      <c r="AB2127" s="24" t="str">
        <f t="shared" si="2574"/>
        <v/>
      </c>
      <c r="AC2127" s="24" t="str">
        <f t="shared" si="2575"/>
        <v/>
      </c>
      <c r="AD2127" s="24" t="str">
        <f t="shared" si="2576"/>
        <v/>
      </c>
      <c r="AE2127" s="25" t="str">
        <f t="shared" si="2577"/>
        <v>&amp;amp;#127475;</v>
      </c>
      <c r="AF2127" s="25" t="str">
        <f t="shared" si="2578"/>
        <v>&amp;amp;#127487;</v>
      </c>
      <c r="AG2127" s="25" t="str">
        <f t="shared" si="2579"/>
        <v/>
      </c>
      <c r="AH2127" s="25" t="str">
        <f t="shared" si="2580"/>
        <v/>
      </c>
      <c r="AI2127" s="25" t="str">
        <f t="shared" si="2581"/>
        <v/>
      </c>
      <c r="AJ2127" s="25" t="str">
        <f t="shared" si="2582"/>
        <v/>
      </c>
      <c r="AK2127" s="25" t="str">
        <f t="shared" si="2583"/>
        <v/>
      </c>
      <c r="AL2127" s="25" t="str">
        <f t="shared" si="2584"/>
        <v/>
      </c>
      <c r="AM2127" s="5" t="str">
        <f t="shared" si="2585"/>
        <v>GitHub: `:NZ:`&lt;br&gt;CLDR:&amp;emsp;`flag: New Zealand`</v>
      </c>
      <c r="AN2127" s="7" t="str">
        <f t="shared" si="2559"/>
        <v>&amp;amp;#x1F1F3;&amp;amp;#x1F1FF;</v>
      </c>
      <c r="AO2127" s="8" t="str">
        <f t="shared" si="2560"/>
        <v>&amp;amp;#127475;&amp;amp;#127487;</v>
      </c>
      <c r="AP2127" s="11" t="str">
        <f t="shared" si="2586"/>
        <v>&lt;sub&gt;&amp;amp;#127475;&amp;amp;#127487;&lt;/sub&gt;&lt;br&gt;&lt;sup&gt;&amp;amp;#x1F1F3;&amp;amp;#x1F1FF;&lt;/sup&gt;</v>
      </c>
      <c r="AQ2127" s="9" t="str">
        <f t="shared" si="2588"/>
        <v>| 🇳🇿 |GitHub: `:NZ:`&lt;br&gt;CLDR:&amp;emsp;`flag: New Zealand`|&lt;sub&gt;&amp;amp;#127475;&amp;amp;#127487;&lt;/sub&gt;&lt;br&gt;&lt;sup&gt;&amp;amp;#x1F1F3;&amp;amp;#x1F1FF;&lt;/sup&gt;|</v>
      </c>
    </row>
    <row r="2128" spans="1:43" x14ac:dyDescent="0.25">
      <c r="A2128" s="6">
        <v>2127</v>
      </c>
      <c r="B2128" s="6">
        <v>1827</v>
      </c>
      <c r="C2128" s="6" t="s">
        <v>4992</v>
      </c>
      <c r="D2128" s="6" t="s">
        <v>4993</v>
      </c>
      <c r="E2128" s="6" t="s">
        <v>7641</v>
      </c>
      <c r="F2128" s="6" t="s">
        <v>5581</v>
      </c>
      <c r="G2128" s="26" t="str">
        <f t="shared" si="2561"/>
        <v>1F1F4</v>
      </c>
      <c r="H2128" s="26" t="str">
        <f t="shared" si="2562"/>
        <v>1F1F2</v>
      </c>
      <c r="I2128" s="26">
        <f t="shared" si="2563"/>
        <v>0</v>
      </c>
      <c r="J2128" s="26">
        <f t="shared" si="2564"/>
        <v>0</v>
      </c>
      <c r="K2128" s="26">
        <f t="shared" si="2565"/>
        <v>0</v>
      </c>
      <c r="L2128" s="26">
        <f t="shared" si="2566"/>
        <v>0</v>
      </c>
      <c r="M2128" s="26">
        <f t="shared" si="2567"/>
        <v>0</v>
      </c>
      <c r="N2128" s="26">
        <f t="shared" si="2568"/>
        <v>0</v>
      </c>
      <c r="O2128" s="3">
        <f t="shared" si="2587"/>
        <v>127476</v>
      </c>
      <c r="P2128" s="3">
        <f t="shared" si="2587"/>
        <v>127474</v>
      </c>
      <c r="Q2128" s="3">
        <f t="shared" si="2587"/>
        <v>0</v>
      </c>
      <c r="R2128" s="3">
        <f t="shared" si="2587"/>
        <v>0</v>
      </c>
      <c r="S2128" s="3">
        <f t="shared" si="2587"/>
        <v>0</v>
      </c>
      <c r="T2128" s="3">
        <f t="shared" si="2558"/>
        <v>0</v>
      </c>
      <c r="U2128" s="3">
        <f t="shared" si="2558"/>
        <v>0</v>
      </c>
      <c r="V2128" s="3">
        <f t="shared" si="2558"/>
        <v>0</v>
      </c>
      <c r="W2128" s="24" t="str">
        <f t="shared" si="2569"/>
        <v>&amp;amp;#x1F1F4;</v>
      </c>
      <c r="X2128" s="24" t="str">
        <f t="shared" si="2570"/>
        <v>&amp;amp;#x1F1F2;</v>
      </c>
      <c r="Y2128" s="24" t="str">
        <f t="shared" si="2571"/>
        <v/>
      </c>
      <c r="Z2128" s="24" t="str">
        <f t="shared" si="2572"/>
        <v/>
      </c>
      <c r="AA2128" s="24" t="str">
        <f t="shared" si="2573"/>
        <v/>
      </c>
      <c r="AB2128" s="24" t="str">
        <f t="shared" si="2574"/>
        <v/>
      </c>
      <c r="AC2128" s="24" t="str">
        <f t="shared" si="2575"/>
        <v/>
      </c>
      <c r="AD2128" s="24" t="str">
        <f t="shared" si="2576"/>
        <v/>
      </c>
      <c r="AE2128" s="25" t="str">
        <f t="shared" si="2577"/>
        <v>&amp;amp;#127476;</v>
      </c>
      <c r="AF2128" s="25" t="str">
        <f t="shared" si="2578"/>
        <v>&amp;amp;#127474;</v>
      </c>
      <c r="AG2128" s="25" t="str">
        <f t="shared" si="2579"/>
        <v/>
      </c>
      <c r="AH2128" s="25" t="str">
        <f t="shared" si="2580"/>
        <v/>
      </c>
      <c r="AI2128" s="25" t="str">
        <f t="shared" si="2581"/>
        <v/>
      </c>
      <c r="AJ2128" s="25" t="str">
        <f t="shared" si="2582"/>
        <v/>
      </c>
      <c r="AK2128" s="25" t="str">
        <f t="shared" si="2583"/>
        <v/>
      </c>
      <c r="AL2128" s="25" t="str">
        <f t="shared" si="2584"/>
        <v/>
      </c>
      <c r="AM2128" s="5" t="str">
        <f t="shared" si="2585"/>
        <v>GitHub: `:OM:`&lt;br&gt;CLDR:&amp;emsp;`flag: Oman`</v>
      </c>
      <c r="AN2128" s="7" t="str">
        <f t="shared" si="2559"/>
        <v>&amp;amp;#x1F1F4;&amp;amp;#x1F1F2;</v>
      </c>
      <c r="AO2128" s="8" t="str">
        <f t="shared" si="2560"/>
        <v>&amp;amp;#127476;&amp;amp;#127474;</v>
      </c>
      <c r="AP2128" s="11" t="str">
        <f t="shared" si="2586"/>
        <v>&lt;sub&gt;&amp;amp;#127476;&amp;amp;#127474;&lt;/sub&gt;&lt;br&gt;&lt;sup&gt;&amp;amp;#x1F1F4;&amp;amp;#x1F1F2;&lt;/sup&gt;</v>
      </c>
      <c r="AQ2128" s="9" t="str">
        <f t="shared" si="2588"/>
        <v>| 🇴🇲 |GitHub: `:OM:`&lt;br&gt;CLDR:&amp;emsp;`flag: Oman`|&lt;sub&gt;&amp;amp;#127476;&amp;amp;#127474;&lt;/sub&gt;&lt;br&gt;&lt;sup&gt;&amp;amp;#x1F1F4;&amp;amp;#x1F1F2;&lt;/sup&gt;|</v>
      </c>
    </row>
    <row r="2129" spans="1:43" x14ac:dyDescent="0.25">
      <c r="A2129" s="6">
        <v>2128</v>
      </c>
      <c r="B2129" s="6">
        <v>1828</v>
      </c>
      <c r="C2129" s="6" t="s">
        <v>4994</v>
      </c>
      <c r="D2129" s="6" t="s">
        <v>4995</v>
      </c>
      <c r="E2129" s="6" t="s">
        <v>7642</v>
      </c>
      <c r="F2129" s="6" t="s">
        <v>5582</v>
      </c>
      <c r="G2129" s="26" t="str">
        <f t="shared" si="2561"/>
        <v>1F1F5</v>
      </c>
      <c r="H2129" s="26" t="str">
        <f t="shared" si="2562"/>
        <v>1F1E6</v>
      </c>
      <c r="I2129" s="26">
        <f t="shared" si="2563"/>
        <v>0</v>
      </c>
      <c r="J2129" s="26">
        <f t="shared" si="2564"/>
        <v>0</v>
      </c>
      <c r="K2129" s="26">
        <f t="shared" si="2565"/>
        <v>0</v>
      </c>
      <c r="L2129" s="26">
        <f t="shared" si="2566"/>
        <v>0</v>
      </c>
      <c r="M2129" s="26">
        <f t="shared" si="2567"/>
        <v>0</v>
      </c>
      <c r="N2129" s="26">
        <f t="shared" si="2568"/>
        <v>0</v>
      </c>
      <c r="O2129" s="3">
        <f t="shared" si="2587"/>
        <v>127477</v>
      </c>
      <c r="P2129" s="3">
        <f t="shared" si="2587"/>
        <v>127462</v>
      </c>
      <c r="Q2129" s="3">
        <f t="shared" si="2587"/>
        <v>0</v>
      </c>
      <c r="R2129" s="3">
        <f t="shared" si="2587"/>
        <v>0</v>
      </c>
      <c r="S2129" s="3">
        <f t="shared" si="2587"/>
        <v>0</v>
      </c>
      <c r="T2129" s="3">
        <f t="shared" si="2558"/>
        <v>0</v>
      </c>
      <c r="U2129" s="3">
        <f t="shared" si="2558"/>
        <v>0</v>
      </c>
      <c r="V2129" s="3">
        <f t="shared" si="2558"/>
        <v>0</v>
      </c>
      <c r="W2129" s="24" t="str">
        <f t="shared" si="2569"/>
        <v>&amp;amp;#x1F1F5;</v>
      </c>
      <c r="X2129" s="24" t="str">
        <f t="shared" si="2570"/>
        <v>&amp;amp;#x1F1E6;</v>
      </c>
      <c r="Y2129" s="24" t="str">
        <f t="shared" si="2571"/>
        <v/>
      </c>
      <c r="Z2129" s="24" t="str">
        <f t="shared" si="2572"/>
        <v/>
      </c>
      <c r="AA2129" s="24" t="str">
        <f t="shared" si="2573"/>
        <v/>
      </c>
      <c r="AB2129" s="24" t="str">
        <f t="shared" si="2574"/>
        <v/>
      </c>
      <c r="AC2129" s="24" t="str">
        <f t="shared" si="2575"/>
        <v/>
      </c>
      <c r="AD2129" s="24" t="str">
        <f t="shared" si="2576"/>
        <v/>
      </c>
      <c r="AE2129" s="25" t="str">
        <f t="shared" si="2577"/>
        <v>&amp;amp;#127477;</v>
      </c>
      <c r="AF2129" s="25" t="str">
        <f t="shared" si="2578"/>
        <v>&amp;amp;#127462;</v>
      </c>
      <c r="AG2129" s="25" t="str">
        <f t="shared" si="2579"/>
        <v/>
      </c>
      <c r="AH2129" s="25" t="str">
        <f t="shared" si="2580"/>
        <v/>
      </c>
      <c r="AI2129" s="25" t="str">
        <f t="shared" si="2581"/>
        <v/>
      </c>
      <c r="AJ2129" s="25" t="str">
        <f t="shared" si="2582"/>
        <v/>
      </c>
      <c r="AK2129" s="25" t="str">
        <f t="shared" si="2583"/>
        <v/>
      </c>
      <c r="AL2129" s="25" t="str">
        <f t="shared" si="2584"/>
        <v/>
      </c>
      <c r="AM2129" s="5" t="str">
        <f t="shared" si="2585"/>
        <v>GitHub: `:PA:`&lt;br&gt;CLDR:&amp;emsp;`flag: Panama`</v>
      </c>
      <c r="AN2129" s="7" t="str">
        <f t="shared" si="2559"/>
        <v>&amp;amp;#x1F1F5;&amp;amp;#x1F1E6;</v>
      </c>
      <c r="AO2129" s="8" t="str">
        <f t="shared" si="2560"/>
        <v>&amp;amp;#127477;&amp;amp;#127462;</v>
      </c>
      <c r="AP2129" s="11" t="str">
        <f t="shared" si="2586"/>
        <v>&lt;sub&gt;&amp;amp;#127477;&amp;amp;#127462;&lt;/sub&gt;&lt;br&gt;&lt;sup&gt;&amp;amp;#x1F1F5;&amp;amp;#x1F1E6;&lt;/sup&gt;</v>
      </c>
      <c r="AQ2129" s="9" t="str">
        <f t="shared" si="2588"/>
        <v>| 🇵🇦 |GitHub: `:PA:`&lt;br&gt;CLDR:&amp;emsp;`flag: Panama`|&lt;sub&gt;&amp;amp;#127477;&amp;amp;#127462;&lt;/sub&gt;&lt;br&gt;&lt;sup&gt;&amp;amp;#x1F1F5;&amp;amp;#x1F1E6;&lt;/sup&gt;|</v>
      </c>
    </row>
    <row r="2130" spans="1:43" x14ac:dyDescent="0.25">
      <c r="A2130" s="6">
        <v>2129</v>
      </c>
      <c r="B2130" s="6">
        <v>1829</v>
      </c>
      <c r="C2130" s="6" t="s">
        <v>4996</v>
      </c>
      <c r="D2130" s="6" t="s">
        <v>4997</v>
      </c>
      <c r="E2130" s="6" t="s">
        <v>7643</v>
      </c>
      <c r="F2130" s="6" t="s">
        <v>5583</v>
      </c>
      <c r="G2130" s="26" t="str">
        <f t="shared" si="2561"/>
        <v>1F1F5</v>
      </c>
      <c r="H2130" s="26" t="str">
        <f t="shared" si="2562"/>
        <v>1F1EA</v>
      </c>
      <c r="I2130" s="26">
        <f t="shared" si="2563"/>
        <v>0</v>
      </c>
      <c r="J2130" s="26">
        <f t="shared" si="2564"/>
        <v>0</v>
      </c>
      <c r="K2130" s="26">
        <f t="shared" si="2565"/>
        <v>0</v>
      </c>
      <c r="L2130" s="26">
        <f t="shared" si="2566"/>
        <v>0</v>
      </c>
      <c r="M2130" s="26">
        <f t="shared" si="2567"/>
        <v>0</v>
      </c>
      <c r="N2130" s="26">
        <f t="shared" si="2568"/>
        <v>0</v>
      </c>
      <c r="O2130" s="3">
        <f t="shared" si="2587"/>
        <v>127477</v>
      </c>
      <c r="P2130" s="3">
        <f t="shared" si="2587"/>
        <v>127466</v>
      </c>
      <c r="Q2130" s="3">
        <f t="shared" si="2587"/>
        <v>0</v>
      </c>
      <c r="R2130" s="3">
        <f t="shared" si="2587"/>
        <v>0</v>
      </c>
      <c r="S2130" s="3">
        <f t="shared" si="2587"/>
        <v>0</v>
      </c>
      <c r="T2130" s="3">
        <f t="shared" si="2558"/>
        <v>0</v>
      </c>
      <c r="U2130" s="3">
        <f t="shared" si="2558"/>
        <v>0</v>
      </c>
      <c r="V2130" s="3">
        <f t="shared" si="2558"/>
        <v>0</v>
      </c>
      <c r="W2130" s="24" t="str">
        <f t="shared" si="2569"/>
        <v>&amp;amp;#x1F1F5;</v>
      </c>
      <c r="X2130" s="24" t="str">
        <f t="shared" si="2570"/>
        <v>&amp;amp;#x1F1EA;</v>
      </c>
      <c r="Y2130" s="24" t="str">
        <f t="shared" si="2571"/>
        <v/>
      </c>
      <c r="Z2130" s="24" t="str">
        <f t="shared" si="2572"/>
        <v/>
      </c>
      <c r="AA2130" s="24" t="str">
        <f t="shared" si="2573"/>
        <v/>
      </c>
      <c r="AB2130" s="24" t="str">
        <f t="shared" si="2574"/>
        <v/>
      </c>
      <c r="AC2130" s="24" t="str">
        <f t="shared" si="2575"/>
        <v/>
      </c>
      <c r="AD2130" s="24" t="str">
        <f t="shared" si="2576"/>
        <v/>
      </c>
      <c r="AE2130" s="25" t="str">
        <f t="shared" si="2577"/>
        <v>&amp;amp;#127477;</v>
      </c>
      <c r="AF2130" s="25" t="str">
        <f t="shared" si="2578"/>
        <v>&amp;amp;#127466;</v>
      </c>
      <c r="AG2130" s="25" t="str">
        <f t="shared" si="2579"/>
        <v/>
      </c>
      <c r="AH2130" s="25" t="str">
        <f t="shared" si="2580"/>
        <v/>
      </c>
      <c r="AI2130" s="25" t="str">
        <f t="shared" si="2581"/>
        <v/>
      </c>
      <c r="AJ2130" s="25" t="str">
        <f t="shared" si="2582"/>
        <v/>
      </c>
      <c r="AK2130" s="25" t="str">
        <f t="shared" si="2583"/>
        <v/>
      </c>
      <c r="AL2130" s="25" t="str">
        <f t="shared" si="2584"/>
        <v/>
      </c>
      <c r="AM2130" s="5" t="str">
        <f t="shared" si="2585"/>
        <v>GitHub: `:PE:`&lt;br&gt;CLDR:&amp;emsp;`flag: Peru`</v>
      </c>
      <c r="AN2130" s="7" t="str">
        <f t="shared" si="2559"/>
        <v>&amp;amp;#x1F1F5;&amp;amp;#x1F1EA;</v>
      </c>
      <c r="AO2130" s="8" t="str">
        <f t="shared" si="2560"/>
        <v>&amp;amp;#127477;&amp;amp;#127466;</v>
      </c>
      <c r="AP2130" s="11" t="str">
        <f t="shared" si="2586"/>
        <v>&lt;sub&gt;&amp;amp;#127477;&amp;amp;#127466;&lt;/sub&gt;&lt;br&gt;&lt;sup&gt;&amp;amp;#x1F1F5;&amp;amp;#x1F1EA;&lt;/sup&gt;</v>
      </c>
      <c r="AQ2130" s="9" t="str">
        <f t="shared" si="2588"/>
        <v>| 🇵🇪 |GitHub: `:PE:`&lt;br&gt;CLDR:&amp;emsp;`flag: Peru`|&lt;sub&gt;&amp;amp;#127477;&amp;amp;#127466;&lt;/sub&gt;&lt;br&gt;&lt;sup&gt;&amp;amp;#x1F1F5;&amp;amp;#x1F1EA;&lt;/sup&gt;|</v>
      </c>
    </row>
    <row r="2131" spans="1:43" x14ac:dyDescent="0.25">
      <c r="A2131" s="6">
        <v>2130</v>
      </c>
      <c r="B2131" s="6">
        <v>1830</v>
      </c>
      <c r="C2131" s="6" t="s">
        <v>4998</v>
      </c>
      <c r="D2131" s="6" t="s">
        <v>4999</v>
      </c>
      <c r="E2131" s="6" t="s">
        <v>7644</v>
      </c>
      <c r="F2131" s="6" t="s">
        <v>5584</v>
      </c>
      <c r="G2131" s="26" t="str">
        <f t="shared" si="2561"/>
        <v>1F1F5</v>
      </c>
      <c r="H2131" s="26" t="str">
        <f t="shared" si="2562"/>
        <v>1F1EB</v>
      </c>
      <c r="I2131" s="26">
        <f t="shared" si="2563"/>
        <v>0</v>
      </c>
      <c r="J2131" s="26">
        <f t="shared" si="2564"/>
        <v>0</v>
      </c>
      <c r="K2131" s="26">
        <f t="shared" si="2565"/>
        <v>0</v>
      </c>
      <c r="L2131" s="26">
        <f t="shared" si="2566"/>
        <v>0</v>
      </c>
      <c r="M2131" s="26">
        <f t="shared" si="2567"/>
        <v>0</v>
      </c>
      <c r="N2131" s="26">
        <f t="shared" si="2568"/>
        <v>0</v>
      </c>
      <c r="O2131" s="3">
        <f t="shared" si="2587"/>
        <v>127477</v>
      </c>
      <c r="P2131" s="3">
        <f t="shared" si="2587"/>
        <v>127467</v>
      </c>
      <c r="Q2131" s="3">
        <f t="shared" si="2587"/>
        <v>0</v>
      </c>
      <c r="R2131" s="3">
        <f t="shared" si="2587"/>
        <v>0</v>
      </c>
      <c r="S2131" s="3">
        <f t="shared" si="2587"/>
        <v>0</v>
      </c>
      <c r="T2131" s="3">
        <f t="shared" si="2558"/>
        <v>0</v>
      </c>
      <c r="U2131" s="3">
        <f t="shared" si="2558"/>
        <v>0</v>
      </c>
      <c r="V2131" s="3">
        <f t="shared" si="2558"/>
        <v>0</v>
      </c>
      <c r="W2131" s="24" t="str">
        <f t="shared" si="2569"/>
        <v>&amp;amp;#x1F1F5;</v>
      </c>
      <c r="X2131" s="24" t="str">
        <f t="shared" si="2570"/>
        <v>&amp;amp;#x1F1EB;</v>
      </c>
      <c r="Y2131" s="24" t="str">
        <f t="shared" si="2571"/>
        <v/>
      </c>
      <c r="Z2131" s="24" t="str">
        <f t="shared" si="2572"/>
        <v/>
      </c>
      <c r="AA2131" s="24" t="str">
        <f t="shared" si="2573"/>
        <v/>
      </c>
      <c r="AB2131" s="24" t="str">
        <f t="shared" si="2574"/>
        <v/>
      </c>
      <c r="AC2131" s="24" t="str">
        <f t="shared" si="2575"/>
        <v/>
      </c>
      <c r="AD2131" s="24" t="str">
        <f t="shared" si="2576"/>
        <v/>
      </c>
      <c r="AE2131" s="25" t="str">
        <f t="shared" si="2577"/>
        <v>&amp;amp;#127477;</v>
      </c>
      <c r="AF2131" s="25" t="str">
        <f t="shared" si="2578"/>
        <v>&amp;amp;#127467;</v>
      </c>
      <c r="AG2131" s="25" t="str">
        <f t="shared" si="2579"/>
        <v/>
      </c>
      <c r="AH2131" s="25" t="str">
        <f t="shared" si="2580"/>
        <v/>
      </c>
      <c r="AI2131" s="25" t="str">
        <f t="shared" si="2581"/>
        <v/>
      </c>
      <c r="AJ2131" s="25" t="str">
        <f t="shared" si="2582"/>
        <v/>
      </c>
      <c r="AK2131" s="25" t="str">
        <f t="shared" si="2583"/>
        <v/>
      </c>
      <c r="AL2131" s="25" t="str">
        <f t="shared" si="2584"/>
        <v/>
      </c>
      <c r="AM2131" s="5" t="str">
        <f t="shared" si="2585"/>
        <v>GitHub: `:PF:`&lt;br&gt;CLDR:&amp;emsp;`flag: French Polynesia`</v>
      </c>
      <c r="AN2131" s="7" t="str">
        <f t="shared" si="2559"/>
        <v>&amp;amp;#x1F1F5;&amp;amp;#x1F1EB;</v>
      </c>
      <c r="AO2131" s="8" t="str">
        <f t="shared" si="2560"/>
        <v>&amp;amp;#127477;&amp;amp;#127467;</v>
      </c>
      <c r="AP2131" s="11" t="str">
        <f t="shared" si="2586"/>
        <v>&lt;sub&gt;&amp;amp;#127477;&amp;amp;#127467;&lt;/sub&gt;&lt;br&gt;&lt;sup&gt;&amp;amp;#x1F1F5;&amp;amp;#x1F1EB;&lt;/sup&gt;</v>
      </c>
      <c r="AQ2131" s="9" t="str">
        <f t="shared" si="2588"/>
        <v>| 🇵🇫 |GitHub: `:PF:`&lt;br&gt;CLDR:&amp;emsp;`flag: French Polynesia`|&lt;sub&gt;&amp;amp;#127477;&amp;amp;#127467;&lt;/sub&gt;&lt;br&gt;&lt;sup&gt;&amp;amp;#x1F1F5;&amp;amp;#x1F1EB;&lt;/sup&gt;|</v>
      </c>
    </row>
    <row r="2132" spans="1:43" x14ac:dyDescent="0.25">
      <c r="A2132" s="6">
        <v>2131</v>
      </c>
      <c r="B2132" s="6">
        <v>1831</v>
      </c>
      <c r="C2132" s="6" t="s">
        <v>5000</v>
      </c>
      <c r="D2132" s="6" t="s">
        <v>5001</v>
      </c>
      <c r="E2132" s="6" t="s">
        <v>7645</v>
      </c>
      <c r="F2132" s="6" t="s">
        <v>5585</v>
      </c>
      <c r="G2132" s="26" t="str">
        <f t="shared" si="2561"/>
        <v>1F1F5</v>
      </c>
      <c r="H2132" s="26" t="str">
        <f t="shared" si="2562"/>
        <v>1F1EC</v>
      </c>
      <c r="I2132" s="26">
        <f t="shared" si="2563"/>
        <v>0</v>
      </c>
      <c r="J2132" s="26">
        <f t="shared" si="2564"/>
        <v>0</v>
      </c>
      <c r="K2132" s="26">
        <f t="shared" si="2565"/>
        <v>0</v>
      </c>
      <c r="L2132" s="26">
        <f t="shared" si="2566"/>
        <v>0</v>
      </c>
      <c r="M2132" s="26">
        <f t="shared" si="2567"/>
        <v>0</v>
      </c>
      <c r="N2132" s="26">
        <f t="shared" si="2568"/>
        <v>0</v>
      </c>
      <c r="O2132" s="3">
        <f t="shared" si="2587"/>
        <v>127477</v>
      </c>
      <c r="P2132" s="3">
        <f t="shared" si="2587"/>
        <v>127468</v>
      </c>
      <c r="Q2132" s="3">
        <f t="shared" si="2587"/>
        <v>0</v>
      </c>
      <c r="R2132" s="3">
        <f t="shared" si="2587"/>
        <v>0</v>
      </c>
      <c r="S2132" s="3">
        <f t="shared" si="2587"/>
        <v>0</v>
      </c>
      <c r="T2132" s="3">
        <f t="shared" si="2558"/>
        <v>0</v>
      </c>
      <c r="U2132" s="3">
        <f t="shared" si="2558"/>
        <v>0</v>
      </c>
      <c r="V2132" s="3">
        <f t="shared" si="2558"/>
        <v>0</v>
      </c>
      <c r="W2132" s="24" t="str">
        <f t="shared" si="2569"/>
        <v>&amp;amp;#x1F1F5;</v>
      </c>
      <c r="X2132" s="24" t="str">
        <f t="shared" si="2570"/>
        <v>&amp;amp;#x1F1EC;</v>
      </c>
      <c r="Y2132" s="24" t="str">
        <f t="shared" si="2571"/>
        <v/>
      </c>
      <c r="Z2132" s="24" t="str">
        <f t="shared" si="2572"/>
        <v/>
      </c>
      <c r="AA2132" s="24" t="str">
        <f t="shared" si="2573"/>
        <v/>
      </c>
      <c r="AB2132" s="24" t="str">
        <f t="shared" si="2574"/>
        <v/>
      </c>
      <c r="AC2132" s="24" t="str">
        <f t="shared" si="2575"/>
        <v/>
      </c>
      <c r="AD2132" s="24" t="str">
        <f t="shared" si="2576"/>
        <v/>
      </c>
      <c r="AE2132" s="25" t="str">
        <f t="shared" si="2577"/>
        <v>&amp;amp;#127477;</v>
      </c>
      <c r="AF2132" s="25" t="str">
        <f t="shared" si="2578"/>
        <v>&amp;amp;#127468;</v>
      </c>
      <c r="AG2132" s="25" t="str">
        <f t="shared" si="2579"/>
        <v/>
      </c>
      <c r="AH2132" s="25" t="str">
        <f t="shared" si="2580"/>
        <v/>
      </c>
      <c r="AI2132" s="25" t="str">
        <f t="shared" si="2581"/>
        <v/>
      </c>
      <c r="AJ2132" s="25" t="str">
        <f t="shared" si="2582"/>
        <v/>
      </c>
      <c r="AK2132" s="25" t="str">
        <f t="shared" si="2583"/>
        <v/>
      </c>
      <c r="AL2132" s="25" t="str">
        <f t="shared" si="2584"/>
        <v/>
      </c>
      <c r="AM2132" s="5" t="str">
        <f t="shared" si="2585"/>
        <v>GitHub: `:PG:`&lt;br&gt;CLDR:&amp;emsp;`flag: Papua New Guinea`</v>
      </c>
      <c r="AN2132" s="7" t="str">
        <f t="shared" si="2559"/>
        <v>&amp;amp;#x1F1F5;&amp;amp;#x1F1EC;</v>
      </c>
      <c r="AO2132" s="8" t="str">
        <f t="shared" si="2560"/>
        <v>&amp;amp;#127477;&amp;amp;#127468;</v>
      </c>
      <c r="AP2132" s="11" t="str">
        <f t="shared" si="2586"/>
        <v>&lt;sub&gt;&amp;amp;#127477;&amp;amp;#127468;&lt;/sub&gt;&lt;br&gt;&lt;sup&gt;&amp;amp;#x1F1F5;&amp;amp;#x1F1EC;&lt;/sup&gt;</v>
      </c>
      <c r="AQ2132" s="9" t="str">
        <f t="shared" si="2588"/>
        <v>| 🇵🇬 |GitHub: `:PG:`&lt;br&gt;CLDR:&amp;emsp;`flag: Papua New Guinea`|&lt;sub&gt;&amp;amp;#127477;&amp;amp;#127468;&lt;/sub&gt;&lt;br&gt;&lt;sup&gt;&amp;amp;#x1F1F5;&amp;amp;#x1F1EC;&lt;/sup&gt;|</v>
      </c>
    </row>
    <row r="2133" spans="1:43" x14ac:dyDescent="0.25">
      <c r="A2133" s="6">
        <v>2132</v>
      </c>
      <c r="B2133" s="6">
        <v>1832</v>
      </c>
      <c r="C2133" s="6" t="s">
        <v>5002</v>
      </c>
      <c r="D2133" s="6" t="s">
        <v>5003</v>
      </c>
      <c r="E2133" s="6" t="s">
        <v>7646</v>
      </c>
      <c r="F2133" s="6" t="s">
        <v>5586</v>
      </c>
      <c r="G2133" s="26" t="str">
        <f t="shared" si="2561"/>
        <v>1F1F5</v>
      </c>
      <c r="H2133" s="26" t="str">
        <f t="shared" si="2562"/>
        <v>1F1ED</v>
      </c>
      <c r="I2133" s="26">
        <f t="shared" si="2563"/>
        <v>0</v>
      </c>
      <c r="J2133" s="26">
        <f t="shared" si="2564"/>
        <v>0</v>
      </c>
      <c r="K2133" s="26">
        <f t="shared" si="2565"/>
        <v>0</v>
      </c>
      <c r="L2133" s="26">
        <f t="shared" si="2566"/>
        <v>0</v>
      </c>
      <c r="M2133" s="26">
        <f t="shared" si="2567"/>
        <v>0</v>
      </c>
      <c r="N2133" s="26">
        <f t="shared" si="2568"/>
        <v>0</v>
      </c>
      <c r="O2133" s="3">
        <f t="shared" si="2587"/>
        <v>127477</v>
      </c>
      <c r="P2133" s="3">
        <f t="shared" si="2587"/>
        <v>127469</v>
      </c>
      <c r="Q2133" s="3">
        <f t="shared" si="2587"/>
        <v>0</v>
      </c>
      <c r="R2133" s="3">
        <f t="shared" si="2587"/>
        <v>0</v>
      </c>
      <c r="S2133" s="3">
        <f t="shared" si="2587"/>
        <v>0</v>
      </c>
      <c r="T2133" s="3">
        <f t="shared" si="2558"/>
        <v>0</v>
      </c>
      <c r="U2133" s="3">
        <f t="shared" si="2558"/>
        <v>0</v>
      </c>
      <c r="V2133" s="3">
        <f t="shared" si="2558"/>
        <v>0</v>
      </c>
      <c r="W2133" s="24" t="str">
        <f t="shared" si="2569"/>
        <v>&amp;amp;#x1F1F5;</v>
      </c>
      <c r="X2133" s="24" t="str">
        <f t="shared" si="2570"/>
        <v>&amp;amp;#x1F1ED;</v>
      </c>
      <c r="Y2133" s="24" t="str">
        <f t="shared" si="2571"/>
        <v/>
      </c>
      <c r="Z2133" s="24" t="str">
        <f t="shared" si="2572"/>
        <v/>
      </c>
      <c r="AA2133" s="24" t="str">
        <f t="shared" si="2573"/>
        <v/>
      </c>
      <c r="AB2133" s="24" t="str">
        <f t="shared" si="2574"/>
        <v/>
      </c>
      <c r="AC2133" s="24" t="str">
        <f t="shared" si="2575"/>
        <v/>
      </c>
      <c r="AD2133" s="24" t="str">
        <f t="shared" si="2576"/>
        <v/>
      </c>
      <c r="AE2133" s="25" t="str">
        <f t="shared" si="2577"/>
        <v>&amp;amp;#127477;</v>
      </c>
      <c r="AF2133" s="25" t="str">
        <f t="shared" si="2578"/>
        <v>&amp;amp;#127469;</v>
      </c>
      <c r="AG2133" s="25" t="str">
        <f t="shared" si="2579"/>
        <v/>
      </c>
      <c r="AH2133" s="25" t="str">
        <f t="shared" si="2580"/>
        <v/>
      </c>
      <c r="AI2133" s="25" t="str">
        <f t="shared" si="2581"/>
        <v/>
      </c>
      <c r="AJ2133" s="25" t="str">
        <f t="shared" si="2582"/>
        <v/>
      </c>
      <c r="AK2133" s="25" t="str">
        <f t="shared" si="2583"/>
        <v/>
      </c>
      <c r="AL2133" s="25" t="str">
        <f t="shared" si="2584"/>
        <v/>
      </c>
      <c r="AM2133" s="5" t="str">
        <f t="shared" si="2585"/>
        <v>GitHub: `:PH:`&lt;br&gt;CLDR:&amp;emsp;`flag: Philippines`</v>
      </c>
      <c r="AN2133" s="7" t="str">
        <f t="shared" si="2559"/>
        <v>&amp;amp;#x1F1F5;&amp;amp;#x1F1ED;</v>
      </c>
      <c r="AO2133" s="8" t="str">
        <f t="shared" si="2560"/>
        <v>&amp;amp;#127477;&amp;amp;#127469;</v>
      </c>
      <c r="AP2133" s="11" t="str">
        <f t="shared" si="2586"/>
        <v>&lt;sub&gt;&amp;amp;#127477;&amp;amp;#127469;&lt;/sub&gt;&lt;br&gt;&lt;sup&gt;&amp;amp;#x1F1F5;&amp;amp;#x1F1ED;&lt;/sup&gt;</v>
      </c>
      <c r="AQ2133" s="9" t="str">
        <f t="shared" si="2588"/>
        <v>| 🇵🇭 |GitHub: `:PH:`&lt;br&gt;CLDR:&amp;emsp;`flag: Philippines`|&lt;sub&gt;&amp;amp;#127477;&amp;amp;#127469;&lt;/sub&gt;&lt;br&gt;&lt;sup&gt;&amp;amp;#x1F1F5;&amp;amp;#x1F1ED;&lt;/sup&gt;|</v>
      </c>
    </row>
    <row r="2134" spans="1:43" x14ac:dyDescent="0.25">
      <c r="A2134" s="6">
        <v>2133</v>
      </c>
      <c r="B2134" s="6">
        <v>1833</v>
      </c>
      <c r="C2134" s="6" t="s">
        <v>5004</v>
      </c>
      <c r="D2134" s="6" t="s">
        <v>5005</v>
      </c>
      <c r="E2134" s="6" t="s">
        <v>7647</v>
      </c>
      <c r="F2134" s="6" t="s">
        <v>5587</v>
      </c>
      <c r="G2134" s="26" t="str">
        <f t="shared" si="2561"/>
        <v>1F1F5</v>
      </c>
      <c r="H2134" s="26" t="str">
        <f t="shared" si="2562"/>
        <v>1F1F0</v>
      </c>
      <c r="I2134" s="26">
        <f t="shared" si="2563"/>
        <v>0</v>
      </c>
      <c r="J2134" s="26">
        <f t="shared" si="2564"/>
        <v>0</v>
      </c>
      <c r="K2134" s="26">
        <f t="shared" si="2565"/>
        <v>0</v>
      </c>
      <c r="L2134" s="26">
        <f t="shared" si="2566"/>
        <v>0</v>
      </c>
      <c r="M2134" s="26">
        <f t="shared" si="2567"/>
        <v>0</v>
      </c>
      <c r="N2134" s="26">
        <f t="shared" si="2568"/>
        <v>0</v>
      </c>
      <c r="O2134" s="3">
        <f t="shared" ref="O2134:V2167" si="2589">HEX2DEC(G2134)</f>
        <v>127477</v>
      </c>
      <c r="P2134" s="3">
        <f t="shared" si="2589"/>
        <v>127472</v>
      </c>
      <c r="Q2134" s="3">
        <f t="shared" si="2589"/>
        <v>0</v>
      </c>
      <c r="R2134" s="3">
        <f t="shared" si="2589"/>
        <v>0</v>
      </c>
      <c r="S2134" s="3">
        <f t="shared" si="2589"/>
        <v>0</v>
      </c>
      <c r="T2134" s="3">
        <f t="shared" si="2558"/>
        <v>0</v>
      </c>
      <c r="U2134" s="3">
        <f t="shared" si="2558"/>
        <v>0</v>
      </c>
      <c r="V2134" s="3">
        <f t="shared" si="2558"/>
        <v>0</v>
      </c>
      <c r="W2134" s="24" t="str">
        <f t="shared" si="2569"/>
        <v>&amp;amp;#x1F1F5;</v>
      </c>
      <c r="X2134" s="24" t="str">
        <f t="shared" si="2570"/>
        <v>&amp;amp;#x1F1F0;</v>
      </c>
      <c r="Y2134" s="24" t="str">
        <f t="shared" si="2571"/>
        <v/>
      </c>
      <c r="Z2134" s="24" t="str">
        <f t="shared" si="2572"/>
        <v/>
      </c>
      <c r="AA2134" s="24" t="str">
        <f t="shared" si="2573"/>
        <v/>
      </c>
      <c r="AB2134" s="24" t="str">
        <f t="shared" si="2574"/>
        <v/>
      </c>
      <c r="AC2134" s="24" t="str">
        <f t="shared" si="2575"/>
        <v/>
      </c>
      <c r="AD2134" s="24" t="str">
        <f t="shared" si="2576"/>
        <v/>
      </c>
      <c r="AE2134" s="25" t="str">
        <f t="shared" si="2577"/>
        <v>&amp;amp;#127477;</v>
      </c>
      <c r="AF2134" s="25" t="str">
        <f t="shared" si="2578"/>
        <v>&amp;amp;#127472;</v>
      </c>
      <c r="AG2134" s="25" t="str">
        <f t="shared" si="2579"/>
        <v/>
      </c>
      <c r="AH2134" s="25" t="str">
        <f t="shared" si="2580"/>
        <v/>
      </c>
      <c r="AI2134" s="25" t="str">
        <f t="shared" si="2581"/>
        <v/>
      </c>
      <c r="AJ2134" s="25" t="str">
        <f t="shared" si="2582"/>
        <v/>
      </c>
      <c r="AK2134" s="25" t="str">
        <f t="shared" si="2583"/>
        <v/>
      </c>
      <c r="AL2134" s="25" t="str">
        <f t="shared" si="2584"/>
        <v/>
      </c>
      <c r="AM2134" s="5" t="str">
        <f t="shared" si="2585"/>
        <v>GitHub: `:PK:`&lt;br&gt;CLDR:&amp;emsp;`flag: Pakistan`</v>
      </c>
      <c r="AN2134" s="7" t="str">
        <f t="shared" si="2559"/>
        <v>&amp;amp;#x1F1F5;&amp;amp;#x1F1F0;</v>
      </c>
      <c r="AO2134" s="8" t="str">
        <f t="shared" si="2560"/>
        <v>&amp;amp;#127477;&amp;amp;#127472;</v>
      </c>
      <c r="AP2134" s="11" t="str">
        <f t="shared" si="2586"/>
        <v>&lt;sub&gt;&amp;amp;#127477;&amp;amp;#127472;&lt;/sub&gt;&lt;br&gt;&lt;sup&gt;&amp;amp;#x1F1F5;&amp;amp;#x1F1F0;&lt;/sup&gt;</v>
      </c>
      <c r="AQ2134" s="9" t="str">
        <f t="shared" si="2588"/>
        <v>| 🇵🇰 |GitHub: `:PK:`&lt;br&gt;CLDR:&amp;emsp;`flag: Pakistan`|&lt;sub&gt;&amp;amp;#127477;&amp;amp;#127472;&lt;/sub&gt;&lt;br&gt;&lt;sup&gt;&amp;amp;#x1F1F5;&amp;amp;#x1F1F0;&lt;/sup&gt;|</v>
      </c>
    </row>
    <row r="2135" spans="1:43" x14ac:dyDescent="0.25">
      <c r="A2135" s="6">
        <v>2134</v>
      </c>
      <c r="B2135" s="6">
        <v>1834</v>
      </c>
      <c r="C2135" s="6" t="s">
        <v>5006</v>
      </c>
      <c r="D2135" s="6" t="s">
        <v>5007</v>
      </c>
      <c r="E2135" s="6" t="s">
        <v>7648</v>
      </c>
      <c r="F2135" s="6" t="s">
        <v>5588</v>
      </c>
      <c r="G2135" s="26" t="str">
        <f t="shared" si="2561"/>
        <v>1F1F5</v>
      </c>
      <c r="H2135" s="26" t="str">
        <f t="shared" si="2562"/>
        <v>1F1F1</v>
      </c>
      <c r="I2135" s="26">
        <f t="shared" si="2563"/>
        <v>0</v>
      </c>
      <c r="J2135" s="26">
        <f t="shared" si="2564"/>
        <v>0</v>
      </c>
      <c r="K2135" s="26">
        <f t="shared" si="2565"/>
        <v>0</v>
      </c>
      <c r="L2135" s="26">
        <f t="shared" si="2566"/>
        <v>0</v>
      </c>
      <c r="M2135" s="26">
        <f t="shared" si="2567"/>
        <v>0</v>
      </c>
      <c r="N2135" s="26">
        <f t="shared" si="2568"/>
        <v>0</v>
      </c>
      <c r="O2135" s="3">
        <f t="shared" si="2589"/>
        <v>127477</v>
      </c>
      <c r="P2135" s="3">
        <f t="shared" si="2589"/>
        <v>127473</v>
      </c>
      <c r="Q2135" s="3">
        <f t="shared" si="2589"/>
        <v>0</v>
      </c>
      <c r="R2135" s="3">
        <f t="shared" si="2589"/>
        <v>0</v>
      </c>
      <c r="S2135" s="3">
        <f t="shared" si="2589"/>
        <v>0</v>
      </c>
      <c r="T2135" s="3">
        <f t="shared" si="2558"/>
        <v>0</v>
      </c>
      <c r="U2135" s="3">
        <f t="shared" si="2558"/>
        <v>0</v>
      </c>
      <c r="V2135" s="3">
        <f t="shared" si="2558"/>
        <v>0</v>
      </c>
      <c r="W2135" s="24" t="str">
        <f t="shared" si="2569"/>
        <v>&amp;amp;#x1F1F5;</v>
      </c>
      <c r="X2135" s="24" t="str">
        <f t="shared" si="2570"/>
        <v>&amp;amp;#x1F1F1;</v>
      </c>
      <c r="Y2135" s="24" t="str">
        <f t="shared" si="2571"/>
        <v/>
      </c>
      <c r="Z2135" s="24" t="str">
        <f t="shared" si="2572"/>
        <v/>
      </c>
      <c r="AA2135" s="24" t="str">
        <f t="shared" si="2573"/>
        <v/>
      </c>
      <c r="AB2135" s="24" t="str">
        <f t="shared" si="2574"/>
        <v/>
      </c>
      <c r="AC2135" s="24" t="str">
        <f t="shared" si="2575"/>
        <v/>
      </c>
      <c r="AD2135" s="24" t="str">
        <f t="shared" si="2576"/>
        <v/>
      </c>
      <c r="AE2135" s="25" t="str">
        <f t="shared" si="2577"/>
        <v>&amp;amp;#127477;</v>
      </c>
      <c r="AF2135" s="25" t="str">
        <f t="shared" si="2578"/>
        <v>&amp;amp;#127473;</v>
      </c>
      <c r="AG2135" s="25" t="str">
        <f t="shared" si="2579"/>
        <v/>
      </c>
      <c r="AH2135" s="25" t="str">
        <f t="shared" si="2580"/>
        <v/>
      </c>
      <c r="AI2135" s="25" t="str">
        <f t="shared" si="2581"/>
        <v/>
      </c>
      <c r="AJ2135" s="25" t="str">
        <f t="shared" si="2582"/>
        <v/>
      </c>
      <c r="AK2135" s="25" t="str">
        <f t="shared" si="2583"/>
        <v/>
      </c>
      <c r="AL2135" s="25" t="str">
        <f t="shared" si="2584"/>
        <v/>
      </c>
      <c r="AM2135" s="5" t="str">
        <f t="shared" si="2585"/>
        <v>GitHub: `:PL:`&lt;br&gt;CLDR:&amp;emsp;`flag: Poland`</v>
      </c>
      <c r="AN2135" s="7" t="str">
        <f t="shared" si="2559"/>
        <v>&amp;amp;#x1F1F5;&amp;amp;#x1F1F1;</v>
      </c>
      <c r="AO2135" s="8" t="str">
        <f t="shared" si="2560"/>
        <v>&amp;amp;#127477;&amp;amp;#127473;</v>
      </c>
      <c r="AP2135" s="11" t="str">
        <f t="shared" si="2586"/>
        <v>&lt;sub&gt;&amp;amp;#127477;&amp;amp;#127473;&lt;/sub&gt;&lt;br&gt;&lt;sup&gt;&amp;amp;#x1F1F5;&amp;amp;#x1F1F1;&lt;/sup&gt;</v>
      </c>
      <c r="AQ2135" s="9" t="str">
        <f t="shared" si="2588"/>
        <v>| 🇵🇱 |GitHub: `:PL:`&lt;br&gt;CLDR:&amp;emsp;`flag: Poland`|&lt;sub&gt;&amp;amp;#127477;&amp;amp;#127473;&lt;/sub&gt;&lt;br&gt;&lt;sup&gt;&amp;amp;#x1F1F5;&amp;amp;#x1F1F1;&lt;/sup&gt;|</v>
      </c>
    </row>
    <row r="2136" spans="1:43" x14ac:dyDescent="0.25">
      <c r="A2136" s="6">
        <v>2135</v>
      </c>
      <c r="B2136" s="6">
        <v>1835</v>
      </c>
      <c r="C2136" s="6" t="s">
        <v>5008</v>
      </c>
      <c r="D2136" s="6" t="s">
        <v>5009</v>
      </c>
      <c r="E2136" s="6" t="s">
        <v>7649</v>
      </c>
      <c r="F2136" s="6" t="s">
        <v>5589</v>
      </c>
      <c r="G2136" s="26" t="str">
        <f t="shared" si="2561"/>
        <v>1F1F5</v>
      </c>
      <c r="H2136" s="26" t="str">
        <f t="shared" si="2562"/>
        <v>1F1F2</v>
      </c>
      <c r="I2136" s="26">
        <f t="shared" si="2563"/>
        <v>0</v>
      </c>
      <c r="J2136" s="26">
        <f t="shared" si="2564"/>
        <v>0</v>
      </c>
      <c r="K2136" s="26">
        <f t="shared" si="2565"/>
        <v>0</v>
      </c>
      <c r="L2136" s="26">
        <f t="shared" si="2566"/>
        <v>0</v>
      </c>
      <c r="M2136" s="26">
        <f t="shared" si="2567"/>
        <v>0</v>
      </c>
      <c r="N2136" s="26">
        <f t="shared" si="2568"/>
        <v>0</v>
      </c>
      <c r="O2136" s="3">
        <f t="shared" si="2589"/>
        <v>127477</v>
      </c>
      <c r="P2136" s="3">
        <f t="shared" si="2589"/>
        <v>127474</v>
      </c>
      <c r="Q2136" s="3">
        <f t="shared" si="2589"/>
        <v>0</v>
      </c>
      <c r="R2136" s="3">
        <f t="shared" si="2589"/>
        <v>0</v>
      </c>
      <c r="S2136" s="3">
        <f t="shared" si="2589"/>
        <v>0</v>
      </c>
      <c r="T2136" s="3">
        <f t="shared" si="2558"/>
        <v>0</v>
      </c>
      <c r="U2136" s="3">
        <f t="shared" si="2558"/>
        <v>0</v>
      </c>
      <c r="V2136" s="3">
        <f t="shared" si="2558"/>
        <v>0</v>
      </c>
      <c r="W2136" s="24" t="str">
        <f t="shared" si="2569"/>
        <v>&amp;amp;#x1F1F5;</v>
      </c>
      <c r="X2136" s="24" t="str">
        <f t="shared" si="2570"/>
        <v>&amp;amp;#x1F1F2;</v>
      </c>
      <c r="Y2136" s="24" t="str">
        <f t="shared" si="2571"/>
        <v/>
      </c>
      <c r="Z2136" s="24" t="str">
        <f t="shared" si="2572"/>
        <v/>
      </c>
      <c r="AA2136" s="24" t="str">
        <f t="shared" si="2573"/>
        <v/>
      </c>
      <c r="AB2136" s="24" t="str">
        <f t="shared" si="2574"/>
        <v/>
      </c>
      <c r="AC2136" s="24" t="str">
        <f t="shared" si="2575"/>
        <v/>
      </c>
      <c r="AD2136" s="24" t="str">
        <f t="shared" si="2576"/>
        <v/>
      </c>
      <c r="AE2136" s="25" t="str">
        <f t="shared" si="2577"/>
        <v>&amp;amp;#127477;</v>
      </c>
      <c r="AF2136" s="25" t="str">
        <f t="shared" si="2578"/>
        <v>&amp;amp;#127474;</v>
      </c>
      <c r="AG2136" s="25" t="str">
        <f t="shared" si="2579"/>
        <v/>
      </c>
      <c r="AH2136" s="25" t="str">
        <f t="shared" si="2580"/>
        <v/>
      </c>
      <c r="AI2136" s="25" t="str">
        <f t="shared" si="2581"/>
        <v/>
      </c>
      <c r="AJ2136" s="25" t="str">
        <f t="shared" si="2582"/>
        <v/>
      </c>
      <c r="AK2136" s="25" t="str">
        <f t="shared" si="2583"/>
        <v/>
      </c>
      <c r="AL2136" s="25" t="str">
        <f t="shared" si="2584"/>
        <v/>
      </c>
      <c r="AM2136" s="5" t="str">
        <f t="shared" si="2585"/>
        <v>GitHub: `:PM:`&lt;br&gt;CLDR:&amp;emsp;`flag: St. Pierre &amp; Miquelon`</v>
      </c>
      <c r="AN2136" s="7" t="str">
        <f t="shared" si="2559"/>
        <v>&amp;amp;#x1F1F5;&amp;amp;#x1F1F2;</v>
      </c>
      <c r="AO2136" s="8" t="str">
        <f t="shared" si="2560"/>
        <v>&amp;amp;#127477;&amp;amp;#127474;</v>
      </c>
      <c r="AP2136" s="11" t="str">
        <f t="shared" si="2586"/>
        <v>&lt;sub&gt;&amp;amp;#127477;&amp;amp;#127474;&lt;/sub&gt;&lt;br&gt;&lt;sup&gt;&amp;amp;#x1F1F5;&amp;amp;#x1F1F2;&lt;/sup&gt;</v>
      </c>
      <c r="AQ2136" s="9" t="str">
        <f t="shared" si="2588"/>
        <v>| 🇵🇲 |GitHub: `:PM:`&lt;br&gt;CLDR:&amp;emsp;`flag: St. Pierre &amp; Miquelon`|&lt;sub&gt;&amp;amp;#127477;&amp;amp;#127474;&lt;/sub&gt;&lt;br&gt;&lt;sup&gt;&amp;amp;#x1F1F5;&amp;amp;#x1F1F2;&lt;/sup&gt;|</v>
      </c>
    </row>
    <row r="2137" spans="1:43" x14ac:dyDescent="0.25">
      <c r="A2137" s="6">
        <v>2136</v>
      </c>
      <c r="B2137" s="6">
        <v>1836</v>
      </c>
      <c r="C2137" s="6" t="s">
        <v>5010</v>
      </c>
      <c r="D2137" s="6" t="s">
        <v>5011</v>
      </c>
      <c r="E2137" s="6" t="s">
        <v>7650</v>
      </c>
      <c r="F2137" s="6" t="s">
        <v>5590</v>
      </c>
      <c r="G2137" s="26" t="str">
        <f t="shared" si="2561"/>
        <v>1F1F5</v>
      </c>
      <c r="H2137" s="26" t="str">
        <f t="shared" si="2562"/>
        <v>1F1F3</v>
      </c>
      <c r="I2137" s="26">
        <f t="shared" si="2563"/>
        <v>0</v>
      </c>
      <c r="J2137" s="26">
        <f t="shared" si="2564"/>
        <v>0</v>
      </c>
      <c r="K2137" s="26">
        <f t="shared" si="2565"/>
        <v>0</v>
      </c>
      <c r="L2137" s="26">
        <f t="shared" si="2566"/>
        <v>0</v>
      </c>
      <c r="M2137" s="26">
        <f t="shared" si="2567"/>
        <v>0</v>
      </c>
      <c r="N2137" s="26">
        <f t="shared" si="2568"/>
        <v>0</v>
      </c>
      <c r="O2137" s="3">
        <f t="shared" si="2589"/>
        <v>127477</v>
      </c>
      <c r="P2137" s="3">
        <f t="shared" si="2589"/>
        <v>127475</v>
      </c>
      <c r="Q2137" s="3">
        <f t="shared" si="2589"/>
        <v>0</v>
      </c>
      <c r="R2137" s="3">
        <f t="shared" si="2589"/>
        <v>0</v>
      </c>
      <c r="S2137" s="3">
        <f t="shared" si="2589"/>
        <v>0</v>
      </c>
      <c r="T2137" s="3">
        <f t="shared" si="2558"/>
        <v>0</v>
      </c>
      <c r="U2137" s="3">
        <f t="shared" si="2558"/>
        <v>0</v>
      </c>
      <c r="V2137" s="3">
        <f t="shared" si="2558"/>
        <v>0</v>
      </c>
      <c r="W2137" s="24" t="str">
        <f t="shared" si="2569"/>
        <v>&amp;amp;#x1F1F5;</v>
      </c>
      <c r="X2137" s="24" t="str">
        <f t="shared" si="2570"/>
        <v>&amp;amp;#x1F1F3;</v>
      </c>
      <c r="Y2137" s="24" t="str">
        <f t="shared" si="2571"/>
        <v/>
      </c>
      <c r="Z2137" s="24" t="str">
        <f t="shared" si="2572"/>
        <v/>
      </c>
      <c r="AA2137" s="24" t="str">
        <f t="shared" si="2573"/>
        <v/>
      </c>
      <c r="AB2137" s="24" t="str">
        <f t="shared" si="2574"/>
        <v/>
      </c>
      <c r="AC2137" s="24" t="str">
        <f t="shared" si="2575"/>
        <v/>
      </c>
      <c r="AD2137" s="24" t="str">
        <f t="shared" si="2576"/>
        <v/>
      </c>
      <c r="AE2137" s="25" t="str">
        <f t="shared" si="2577"/>
        <v>&amp;amp;#127477;</v>
      </c>
      <c r="AF2137" s="25" t="str">
        <f t="shared" si="2578"/>
        <v>&amp;amp;#127475;</v>
      </c>
      <c r="AG2137" s="25" t="str">
        <f t="shared" si="2579"/>
        <v/>
      </c>
      <c r="AH2137" s="25" t="str">
        <f t="shared" si="2580"/>
        <v/>
      </c>
      <c r="AI2137" s="25" t="str">
        <f t="shared" si="2581"/>
        <v/>
      </c>
      <c r="AJ2137" s="25" t="str">
        <f t="shared" si="2582"/>
        <v/>
      </c>
      <c r="AK2137" s="25" t="str">
        <f t="shared" si="2583"/>
        <v/>
      </c>
      <c r="AL2137" s="25" t="str">
        <f t="shared" si="2584"/>
        <v/>
      </c>
      <c r="AM2137" s="5" t="str">
        <f t="shared" si="2585"/>
        <v>GitHub: `:PN:`&lt;br&gt;CLDR:&amp;emsp;`flag: Pitcairn Islands`</v>
      </c>
      <c r="AN2137" s="7" t="str">
        <f t="shared" si="2559"/>
        <v>&amp;amp;#x1F1F5;&amp;amp;#x1F1F3;</v>
      </c>
      <c r="AO2137" s="8" t="str">
        <f t="shared" si="2560"/>
        <v>&amp;amp;#127477;&amp;amp;#127475;</v>
      </c>
      <c r="AP2137" s="11" t="str">
        <f t="shared" si="2586"/>
        <v>&lt;sub&gt;&amp;amp;#127477;&amp;amp;#127475;&lt;/sub&gt;&lt;br&gt;&lt;sup&gt;&amp;amp;#x1F1F5;&amp;amp;#x1F1F3;&lt;/sup&gt;</v>
      </c>
      <c r="AQ2137" s="9" t="str">
        <f t="shared" si="2588"/>
        <v>| 🇵🇳 |GitHub: `:PN:`&lt;br&gt;CLDR:&amp;emsp;`flag: Pitcairn Islands`|&lt;sub&gt;&amp;amp;#127477;&amp;amp;#127475;&lt;/sub&gt;&lt;br&gt;&lt;sup&gt;&amp;amp;#x1F1F5;&amp;amp;#x1F1F3;&lt;/sup&gt;|</v>
      </c>
    </row>
    <row r="2138" spans="1:43" x14ac:dyDescent="0.25">
      <c r="A2138" s="6">
        <v>2137</v>
      </c>
      <c r="B2138" s="6">
        <v>1837</v>
      </c>
      <c r="C2138" s="6" t="s">
        <v>5012</v>
      </c>
      <c r="D2138" s="6" t="s">
        <v>5013</v>
      </c>
      <c r="E2138" s="6" t="s">
        <v>7651</v>
      </c>
      <c r="F2138" s="6" t="s">
        <v>5591</v>
      </c>
      <c r="G2138" s="26" t="str">
        <f t="shared" si="2561"/>
        <v>1F1F5</v>
      </c>
      <c r="H2138" s="26" t="str">
        <f t="shared" si="2562"/>
        <v>1F1F7</v>
      </c>
      <c r="I2138" s="26">
        <f t="shared" si="2563"/>
        <v>0</v>
      </c>
      <c r="J2138" s="26">
        <f t="shared" si="2564"/>
        <v>0</v>
      </c>
      <c r="K2138" s="26">
        <f t="shared" si="2565"/>
        <v>0</v>
      </c>
      <c r="L2138" s="26">
        <f t="shared" si="2566"/>
        <v>0</v>
      </c>
      <c r="M2138" s="26">
        <f t="shared" si="2567"/>
        <v>0</v>
      </c>
      <c r="N2138" s="26">
        <f t="shared" si="2568"/>
        <v>0</v>
      </c>
      <c r="O2138" s="3">
        <f t="shared" si="2589"/>
        <v>127477</v>
      </c>
      <c r="P2138" s="3">
        <f t="shared" si="2589"/>
        <v>127479</v>
      </c>
      <c r="Q2138" s="3">
        <f t="shared" si="2589"/>
        <v>0</v>
      </c>
      <c r="R2138" s="3">
        <f t="shared" si="2589"/>
        <v>0</v>
      </c>
      <c r="S2138" s="3">
        <f t="shared" si="2589"/>
        <v>0</v>
      </c>
      <c r="T2138" s="3">
        <f t="shared" si="2589"/>
        <v>0</v>
      </c>
      <c r="U2138" s="3">
        <f t="shared" si="2589"/>
        <v>0</v>
      </c>
      <c r="V2138" s="3">
        <f t="shared" si="2589"/>
        <v>0</v>
      </c>
      <c r="W2138" s="24" t="str">
        <f t="shared" si="2569"/>
        <v>&amp;amp;#x1F1F5;</v>
      </c>
      <c r="X2138" s="24" t="str">
        <f t="shared" si="2570"/>
        <v>&amp;amp;#x1F1F7;</v>
      </c>
      <c r="Y2138" s="24" t="str">
        <f t="shared" si="2571"/>
        <v/>
      </c>
      <c r="Z2138" s="24" t="str">
        <f t="shared" si="2572"/>
        <v/>
      </c>
      <c r="AA2138" s="24" t="str">
        <f t="shared" si="2573"/>
        <v/>
      </c>
      <c r="AB2138" s="24" t="str">
        <f t="shared" si="2574"/>
        <v/>
      </c>
      <c r="AC2138" s="24" t="str">
        <f t="shared" si="2575"/>
        <v/>
      </c>
      <c r="AD2138" s="24" t="str">
        <f t="shared" si="2576"/>
        <v/>
      </c>
      <c r="AE2138" s="25" t="str">
        <f t="shared" si="2577"/>
        <v>&amp;amp;#127477;</v>
      </c>
      <c r="AF2138" s="25" t="str">
        <f t="shared" si="2578"/>
        <v>&amp;amp;#127479;</v>
      </c>
      <c r="AG2138" s="25" t="str">
        <f t="shared" si="2579"/>
        <v/>
      </c>
      <c r="AH2138" s="25" t="str">
        <f t="shared" si="2580"/>
        <v/>
      </c>
      <c r="AI2138" s="25" t="str">
        <f t="shared" si="2581"/>
        <v/>
      </c>
      <c r="AJ2138" s="25" t="str">
        <f t="shared" si="2582"/>
        <v/>
      </c>
      <c r="AK2138" s="25" t="str">
        <f t="shared" si="2583"/>
        <v/>
      </c>
      <c r="AL2138" s="25" t="str">
        <f t="shared" si="2584"/>
        <v/>
      </c>
      <c r="AM2138" s="5" t="str">
        <f t="shared" si="2585"/>
        <v>GitHub: `:PR:`&lt;br&gt;CLDR:&amp;emsp;`flag: Puerto Rico`</v>
      </c>
      <c r="AN2138" s="7" t="str">
        <f t="shared" si="2559"/>
        <v>&amp;amp;#x1F1F5;&amp;amp;#x1F1F7;</v>
      </c>
      <c r="AO2138" s="8" t="str">
        <f t="shared" si="2560"/>
        <v>&amp;amp;#127477;&amp;amp;#127479;</v>
      </c>
      <c r="AP2138" s="11" t="str">
        <f t="shared" si="2586"/>
        <v>&lt;sub&gt;&amp;amp;#127477;&amp;amp;#127479;&lt;/sub&gt;&lt;br&gt;&lt;sup&gt;&amp;amp;#x1F1F5;&amp;amp;#x1F1F7;&lt;/sup&gt;</v>
      </c>
      <c r="AQ2138" s="9" t="str">
        <f t="shared" si="2588"/>
        <v>| 🇵🇷 |GitHub: `:PR:`&lt;br&gt;CLDR:&amp;emsp;`flag: Puerto Rico`|&lt;sub&gt;&amp;amp;#127477;&amp;amp;#127479;&lt;/sub&gt;&lt;br&gt;&lt;sup&gt;&amp;amp;#x1F1F5;&amp;amp;#x1F1F7;&lt;/sup&gt;|</v>
      </c>
    </row>
    <row r="2139" spans="1:43" x14ac:dyDescent="0.25">
      <c r="A2139" s="6">
        <v>2138</v>
      </c>
      <c r="B2139" s="6">
        <v>1838</v>
      </c>
      <c r="C2139" s="6" t="s">
        <v>5014</v>
      </c>
      <c r="D2139" s="6" t="s">
        <v>5015</v>
      </c>
      <c r="E2139" s="6" t="s">
        <v>7652</v>
      </c>
      <c r="F2139" s="6" t="s">
        <v>5592</v>
      </c>
      <c r="G2139" s="26" t="str">
        <f t="shared" si="2561"/>
        <v>1F1F5</v>
      </c>
      <c r="H2139" s="26" t="str">
        <f t="shared" si="2562"/>
        <v>1F1F8</v>
      </c>
      <c r="I2139" s="26">
        <f t="shared" si="2563"/>
        <v>0</v>
      </c>
      <c r="J2139" s="26">
        <f t="shared" si="2564"/>
        <v>0</v>
      </c>
      <c r="K2139" s="26">
        <f t="shared" si="2565"/>
        <v>0</v>
      </c>
      <c r="L2139" s="26">
        <f t="shared" si="2566"/>
        <v>0</v>
      </c>
      <c r="M2139" s="26">
        <f t="shared" si="2567"/>
        <v>0</v>
      </c>
      <c r="N2139" s="26">
        <f t="shared" si="2568"/>
        <v>0</v>
      </c>
      <c r="O2139" s="3">
        <f t="shared" si="2589"/>
        <v>127477</v>
      </c>
      <c r="P2139" s="3">
        <f t="shared" si="2589"/>
        <v>127480</v>
      </c>
      <c r="Q2139" s="3">
        <f t="shared" si="2589"/>
        <v>0</v>
      </c>
      <c r="R2139" s="3">
        <f t="shared" si="2589"/>
        <v>0</v>
      </c>
      <c r="S2139" s="3">
        <f t="shared" si="2589"/>
        <v>0</v>
      </c>
      <c r="T2139" s="3">
        <f t="shared" si="2589"/>
        <v>0</v>
      </c>
      <c r="U2139" s="3">
        <f t="shared" si="2589"/>
        <v>0</v>
      </c>
      <c r="V2139" s="3">
        <f t="shared" si="2589"/>
        <v>0</v>
      </c>
      <c r="W2139" s="24" t="str">
        <f t="shared" si="2569"/>
        <v>&amp;amp;#x1F1F5;</v>
      </c>
      <c r="X2139" s="24" t="str">
        <f t="shared" si="2570"/>
        <v>&amp;amp;#x1F1F8;</v>
      </c>
      <c r="Y2139" s="24" t="str">
        <f t="shared" si="2571"/>
        <v/>
      </c>
      <c r="Z2139" s="24" t="str">
        <f t="shared" si="2572"/>
        <v/>
      </c>
      <c r="AA2139" s="24" t="str">
        <f t="shared" si="2573"/>
        <v/>
      </c>
      <c r="AB2139" s="24" t="str">
        <f t="shared" si="2574"/>
        <v/>
      </c>
      <c r="AC2139" s="24" t="str">
        <f t="shared" si="2575"/>
        <v/>
      </c>
      <c r="AD2139" s="24" t="str">
        <f t="shared" si="2576"/>
        <v/>
      </c>
      <c r="AE2139" s="25" t="str">
        <f t="shared" si="2577"/>
        <v>&amp;amp;#127477;</v>
      </c>
      <c r="AF2139" s="25" t="str">
        <f t="shared" si="2578"/>
        <v>&amp;amp;#127480;</v>
      </c>
      <c r="AG2139" s="25" t="str">
        <f t="shared" si="2579"/>
        <v/>
      </c>
      <c r="AH2139" s="25" t="str">
        <f t="shared" si="2580"/>
        <v/>
      </c>
      <c r="AI2139" s="25" t="str">
        <f t="shared" si="2581"/>
        <v/>
      </c>
      <c r="AJ2139" s="25" t="str">
        <f t="shared" si="2582"/>
        <v/>
      </c>
      <c r="AK2139" s="25" t="str">
        <f t="shared" si="2583"/>
        <v/>
      </c>
      <c r="AL2139" s="25" t="str">
        <f t="shared" si="2584"/>
        <v/>
      </c>
      <c r="AM2139" s="5" t="str">
        <f t="shared" si="2585"/>
        <v>GitHub: `:PS:`&lt;br&gt;CLDR:&amp;emsp;`flag: Palestinian Territories`</v>
      </c>
      <c r="AN2139" s="7" t="str">
        <f t="shared" si="2559"/>
        <v>&amp;amp;#x1F1F5;&amp;amp;#x1F1F8;</v>
      </c>
      <c r="AO2139" s="8" t="str">
        <f t="shared" si="2560"/>
        <v>&amp;amp;#127477;&amp;amp;#127480;</v>
      </c>
      <c r="AP2139" s="11" t="str">
        <f t="shared" si="2586"/>
        <v>&lt;sub&gt;&amp;amp;#127477;&amp;amp;#127480;&lt;/sub&gt;&lt;br&gt;&lt;sup&gt;&amp;amp;#x1F1F5;&amp;amp;#x1F1F8;&lt;/sup&gt;</v>
      </c>
      <c r="AQ2139" s="9" t="str">
        <f t="shared" si="2588"/>
        <v>| 🇵🇸 |GitHub: `:PS:`&lt;br&gt;CLDR:&amp;emsp;`flag: Palestinian Territories`|&lt;sub&gt;&amp;amp;#127477;&amp;amp;#127480;&lt;/sub&gt;&lt;br&gt;&lt;sup&gt;&amp;amp;#x1F1F5;&amp;amp;#x1F1F8;&lt;/sup&gt;|</v>
      </c>
    </row>
    <row r="2140" spans="1:43" x14ac:dyDescent="0.25">
      <c r="A2140" s="6">
        <v>2139</v>
      </c>
      <c r="B2140" s="6">
        <v>1839</v>
      </c>
      <c r="C2140" s="6" t="s">
        <v>5016</v>
      </c>
      <c r="D2140" s="6" t="s">
        <v>5017</v>
      </c>
      <c r="E2140" s="6" t="s">
        <v>7653</v>
      </c>
      <c r="F2140" s="6" t="s">
        <v>5593</v>
      </c>
      <c r="G2140" s="26" t="str">
        <f t="shared" si="2561"/>
        <v>1F1F5</v>
      </c>
      <c r="H2140" s="26" t="str">
        <f t="shared" si="2562"/>
        <v>1F1F9</v>
      </c>
      <c r="I2140" s="26">
        <f t="shared" si="2563"/>
        <v>0</v>
      </c>
      <c r="J2140" s="26">
        <f t="shared" si="2564"/>
        <v>0</v>
      </c>
      <c r="K2140" s="26">
        <f t="shared" si="2565"/>
        <v>0</v>
      </c>
      <c r="L2140" s="26">
        <f t="shared" si="2566"/>
        <v>0</v>
      </c>
      <c r="M2140" s="26">
        <f t="shared" si="2567"/>
        <v>0</v>
      </c>
      <c r="N2140" s="26">
        <f t="shared" si="2568"/>
        <v>0</v>
      </c>
      <c r="O2140" s="3">
        <f t="shared" si="2589"/>
        <v>127477</v>
      </c>
      <c r="P2140" s="3">
        <f t="shared" si="2589"/>
        <v>127481</v>
      </c>
      <c r="Q2140" s="3">
        <f t="shared" si="2589"/>
        <v>0</v>
      </c>
      <c r="R2140" s="3">
        <f t="shared" si="2589"/>
        <v>0</v>
      </c>
      <c r="S2140" s="3">
        <f t="shared" si="2589"/>
        <v>0</v>
      </c>
      <c r="T2140" s="3">
        <f t="shared" si="2589"/>
        <v>0</v>
      </c>
      <c r="U2140" s="3">
        <f t="shared" si="2589"/>
        <v>0</v>
      </c>
      <c r="V2140" s="3">
        <f t="shared" si="2589"/>
        <v>0</v>
      </c>
      <c r="W2140" s="24" t="str">
        <f t="shared" si="2569"/>
        <v>&amp;amp;#x1F1F5;</v>
      </c>
      <c r="X2140" s="24" t="str">
        <f t="shared" si="2570"/>
        <v>&amp;amp;#x1F1F9;</v>
      </c>
      <c r="Y2140" s="24" t="str">
        <f t="shared" si="2571"/>
        <v/>
      </c>
      <c r="Z2140" s="24" t="str">
        <f t="shared" si="2572"/>
        <v/>
      </c>
      <c r="AA2140" s="24" t="str">
        <f t="shared" si="2573"/>
        <v/>
      </c>
      <c r="AB2140" s="24" t="str">
        <f t="shared" si="2574"/>
        <v/>
      </c>
      <c r="AC2140" s="24" t="str">
        <f t="shared" si="2575"/>
        <v/>
      </c>
      <c r="AD2140" s="24" t="str">
        <f t="shared" si="2576"/>
        <v/>
      </c>
      <c r="AE2140" s="25" t="str">
        <f t="shared" si="2577"/>
        <v>&amp;amp;#127477;</v>
      </c>
      <c r="AF2140" s="25" t="str">
        <f t="shared" si="2578"/>
        <v>&amp;amp;#127481;</v>
      </c>
      <c r="AG2140" s="25" t="str">
        <f t="shared" si="2579"/>
        <v/>
      </c>
      <c r="AH2140" s="25" t="str">
        <f t="shared" si="2580"/>
        <v/>
      </c>
      <c r="AI2140" s="25" t="str">
        <f t="shared" si="2581"/>
        <v/>
      </c>
      <c r="AJ2140" s="25" t="str">
        <f t="shared" si="2582"/>
        <v/>
      </c>
      <c r="AK2140" s="25" t="str">
        <f t="shared" si="2583"/>
        <v/>
      </c>
      <c r="AL2140" s="25" t="str">
        <f t="shared" si="2584"/>
        <v/>
      </c>
      <c r="AM2140" s="5" t="str">
        <f t="shared" si="2585"/>
        <v>GitHub: `:PT:`&lt;br&gt;CLDR:&amp;emsp;`flag: Portugal`</v>
      </c>
      <c r="AN2140" s="7" t="str">
        <f t="shared" si="2559"/>
        <v>&amp;amp;#x1F1F5;&amp;amp;#x1F1F9;</v>
      </c>
      <c r="AO2140" s="8" t="str">
        <f t="shared" si="2560"/>
        <v>&amp;amp;#127477;&amp;amp;#127481;</v>
      </c>
      <c r="AP2140" s="11" t="str">
        <f t="shared" si="2586"/>
        <v>&lt;sub&gt;&amp;amp;#127477;&amp;amp;#127481;&lt;/sub&gt;&lt;br&gt;&lt;sup&gt;&amp;amp;#x1F1F5;&amp;amp;#x1F1F9;&lt;/sup&gt;</v>
      </c>
      <c r="AQ2140" s="9" t="str">
        <f t="shared" si="2588"/>
        <v>| 🇵🇹 |GitHub: `:PT:`&lt;br&gt;CLDR:&amp;emsp;`flag: Portugal`|&lt;sub&gt;&amp;amp;#127477;&amp;amp;#127481;&lt;/sub&gt;&lt;br&gt;&lt;sup&gt;&amp;amp;#x1F1F5;&amp;amp;#x1F1F9;&lt;/sup&gt;|</v>
      </c>
    </row>
    <row r="2141" spans="1:43" x14ac:dyDescent="0.25">
      <c r="A2141" s="6">
        <v>2140</v>
      </c>
      <c r="B2141" s="6">
        <v>1840</v>
      </c>
      <c r="C2141" s="6" t="s">
        <v>5018</v>
      </c>
      <c r="D2141" s="6" t="s">
        <v>5019</v>
      </c>
      <c r="E2141" s="6" t="s">
        <v>7654</v>
      </c>
      <c r="F2141" s="6" t="s">
        <v>5594</v>
      </c>
      <c r="G2141" s="26" t="str">
        <f t="shared" si="2561"/>
        <v>1F1F5</v>
      </c>
      <c r="H2141" s="26" t="str">
        <f t="shared" si="2562"/>
        <v>1F1FC</v>
      </c>
      <c r="I2141" s="26">
        <f t="shared" si="2563"/>
        <v>0</v>
      </c>
      <c r="J2141" s="26">
        <f t="shared" si="2564"/>
        <v>0</v>
      </c>
      <c r="K2141" s="26">
        <f t="shared" si="2565"/>
        <v>0</v>
      </c>
      <c r="L2141" s="26">
        <f t="shared" si="2566"/>
        <v>0</v>
      </c>
      <c r="M2141" s="26">
        <f t="shared" si="2567"/>
        <v>0</v>
      </c>
      <c r="N2141" s="26">
        <f t="shared" si="2568"/>
        <v>0</v>
      </c>
      <c r="O2141" s="3">
        <f t="shared" si="2589"/>
        <v>127477</v>
      </c>
      <c r="P2141" s="3">
        <f t="shared" si="2589"/>
        <v>127484</v>
      </c>
      <c r="Q2141" s="3">
        <f t="shared" si="2589"/>
        <v>0</v>
      </c>
      <c r="R2141" s="3">
        <f t="shared" si="2589"/>
        <v>0</v>
      </c>
      <c r="S2141" s="3">
        <f t="shared" si="2589"/>
        <v>0</v>
      </c>
      <c r="T2141" s="3">
        <f t="shared" si="2589"/>
        <v>0</v>
      </c>
      <c r="U2141" s="3">
        <f t="shared" si="2589"/>
        <v>0</v>
      </c>
      <c r="V2141" s="3">
        <f t="shared" si="2589"/>
        <v>0</v>
      </c>
      <c r="W2141" s="24" t="str">
        <f t="shared" si="2569"/>
        <v>&amp;amp;#x1F1F5;</v>
      </c>
      <c r="X2141" s="24" t="str">
        <f t="shared" si="2570"/>
        <v>&amp;amp;#x1F1FC;</v>
      </c>
      <c r="Y2141" s="24" t="str">
        <f t="shared" si="2571"/>
        <v/>
      </c>
      <c r="Z2141" s="24" t="str">
        <f t="shared" si="2572"/>
        <v/>
      </c>
      <c r="AA2141" s="24" t="str">
        <f t="shared" si="2573"/>
        <v/>
      </c>
      <c r="AB2141" s="24" t="str">
        <f t="shared" si="2574"/>
        <v/>
      </c>
      <c r="AC2141" s="24" t="str">
        <f t="shared" si="2575"/>
        <v/>
      </c>
      <c r="AD2141" s="24" t="str">
        <f t="shared" si="2576"/>
        <v/>
      </c>
      <c r="AE2141" s="25" t="str">
        <f t="shared" si="2577"/>
        <v>&amp;amp;#127477;</v>
      </c>
      <c r="AF2141" s="25" t="str">
        <f t="shared" si="2578"/>
        <v>&amp;amp;#127484;</v>
      </c>
      <c r="AG2141" s="25" t="str">
        <f t="shared" si="2579"/>
        <v/>
      </c>
      <c r="AH2141" s="25" t="str">
        <f t="shared" si="2580"/>
        <v/>
      </c>
      <c r="AI2141" s="25" t="str">
        <f t="shared" si="2581"/>
        <v/>
      </c>
      <c r="AJ2141" s="25" t="str">
        <f t="shared" si="2582"/>
        <v/>
      </c>
      <c r="AK2141" s="25" t="str">
        <f t="shared" si="2583"/>
        <v/>
      </c>
      <c r="AL2141" s="25" t="str">
        <f t="shared" si="2584"/>
        <v/>
      </c>
      <c r="AM2141" s="5" t="str">
        <f t="shared" si="2585"/>
        <v>GitHub: `:PW:`&lt;br&gt;CLDR:&amp;emsp;`flag: Palau`</v>
      </c>
      <c r="AN2141" s="7" t="str">
        <f t="shared" ref="AN2141:AN2204" si="2590">_xlfn.CONCAT(W2141,X2141,Y2141,Z2141,AA2141,AB2141,AC2141,AD2141)</f>
        <v>&amp;amp;#x1F1F5;&amp;amp;#x1F1FC;</v>
      </c>
      <c r="AO2141" s="8" t="str">
        <f t="shared" ref="AO2141:AO2204" si="2591">_xlfn.CONCAT(AE2141,AF2141,AG2141,AH2141,AI2141,AJ2141,AK2141,AL2141)</f>
        <v>&amp;amp;#127477;&amp;amp;#127484;</v>
      </c>
      <c r="AP2141" s="11" t="str">
        <f t="shared" si="2586"/>
        <v>&lt;sub&gt;&amp;amp;#127477;&amp;amp;#127484;&lt;/sub&gt;&lt;br&gt;&lt;sup&gt;&amp;amp;#x1F1F5;&amp;amp;#x1F1FC;&lt;/sup&gt;</v>
      </c>
      <c r="AQ2141" s="9" t="str">
        <f t="shared" si="2588"/>
        <v>| 🇵🇼 |GitHub: `:PW:`&lt;br&gt;CLDR:&amp;emsp;`flag: Palau`|&lt;sub&gt;&amp;amp;#127477;&amp;amp;#127484;&lt;/sub&gt;&lt;br&gt;&lt;sup&gt;&amp;amp;#x1F1F5;&amp;amp;#x1F1FC;&lt;/sup&gt;|</v>
      </c>
    </row>
    <row r="2142" spans="1:43" x14ac:dyDescent="0.25">
      <c r="A2142" s="6">
        <v>2141</v>
      </c>
      <c r="B2142" s="6">
        <v>1841</v>
      </c>
      <c r="C2142" s="6" t="s">
        <v>5020</v>
      </c>
      <c r="D2142" s="6" t="s">
        <v>5021</v>
      </c>
      <c r="E2142" s="6" t="s">
        <v>7655</v>
      </c>
      <c r="F2142" s="6" t="s">
        <v>5595</v>
      </c>
      <c r="G2142" s="26" t="str">
        <f t="shared" ref="G2142:G2208" si="2592">MID(C2142,FIND("U",C2142,1)+2,FIND(" ",C2142,4)-FIND("U",C2142,1)-2)</f>
        <v>1F1F5</v>
      </c>
      <c r="H2142" s="26" t="str">
        <f t="shared" ref="H2142:H2208" si="2593">IF(LEN(C2142)&gt;10,MID(C2142,FIND("U",C2142,8)+2,FIND(" ",C2142,14)-FIND("U",C2142,8)-2),0)</f>
        <v>1F1FE</v>
      </c>
      <c r="I2142" s="26">
        <f t="shared" ref="I2142:I2208" si="2594">IF(LEN(C2142)&gt;18,MID(C2142,FIND("U",C2142,15)+2,FIND(" ",C2142,19)-FIND("U",C2142,15)-2),0)</f>
        <v>0</v>
      </c>
      <c r="J2142" s="26">
        <f t="shared" ref="J2142:J2208" si="2595">IF(LEN(C2142)&gt;26,MID(C2142,FIND("U",C2142,23)+2,FIND(" ",C2142,26)-FIND("U",C2142,23)-2),0)</f>
        <v>0</v>
      </c>
      <c r="K2142" s="26">
        <f t="shared" ref="K2142:K2208" si="2596">IF(LEN(C2142)&gt;33,MID(C2142,FIND("U",C2142,30)+2,FIND(" ",C2142,34)-FIND("U",C2142,30)-2),0)</f>
        <v>0</v>
      </c>
      <c r="L2142" s="26">
        <f t="shared" ref="L2142:L2208" si="2597">IF(LEN(C2142)&gt;41,MID(C2142,FIND("U",C2142,37)+2,FIND(" ",C2142,43)-FIND("U",C2142,37)-2),0)</f>
        <v>0</v>
      </c>
      <c r="M2142" s="26">
        <f t="shared" ref="M2142:M2208" si="2598">IF(LEN(C2142)&gt;49,MID(C2142,FIND("U",C2142,44)+2,FIND(" ",C2142,51)-FIND("U",C2142,44)-2),0)</f>
        <v>0</v>
      </c>
      <c r="N2142" s="26">
        <f t="shared" ref="N2142:N2208" si="2599">IF(LEN(C2142)&gt;57,MID(C2142,FIND("U",C2142,51)+2,FIND(" ",C2142,58)-FIND("U",C2142,51)-2),0)</f>
        <v>0</v>
      </c>
      <c r="O2142" s="3">
        <f t="shared" si="2589"/>
        <v>127477</v>
      </c>
      <c r="P2142" s="3">
        <f t="shared" si="2589"/>
        <v>127486</v>
      </c>
      <c r="Q2142" s="3">
        <f t="shared" si="2589"/>
        <v>0</v>
      </c>
      <c r="R2142" s="3">
        <f t="shared" si="2589"/>
        <v>0</v>
      </c>
      <c r="S2142" s="3">
        <f t="shared" si="2589"/>
        <v>0</v>
      </c>
      <c r="T2142" s="3">
        <f t="shared" si="2589"/>
        <v>0</v>
      </c>
      <c r="U2142" s="3">
        <f t="shared" si="2589"/>
        <v>0</v>
      </c>
      <c r="V2142" s="3">
        <f t="shared" si="2589"/>
        <v>0</v>
      </c>
      <c r="W2142" s="24" t="str">
        <f t="shared" ref="W2142:W2208" si="2600">_xlfn.CONCAT("&amp;amp;#x",G2142,";")</f>
        <v>&amp;amp;#x1F1F5;</v>
      </c>
      <c r="X2142" s="24" t="str">
        <f t="shared" ref="X2142:X2208" si="2601">IF(H2142=0,"",_xlfn.CONCAT("&amp;amp;#x",H2142,";"))</f>
        <v>&amp;amp;#x1F1FE;</v>
      </c>
      <c r="Y2142" s="24" t="str">
        <f t="shared" ref="Y2142:Y2208" si="2602">IF(I2142=0,"",_xlfn.CONCAT("&amp;amp;#x",I2142,";"))</f>
        <v/>
      </c>
      <c r="Z2142" s="24" t="str">
        <f t="shared" ref="Z2142:Z2208" si="2603">IF(J2142=0,"",_xlfn.CONCAT("&amp;amp;#x",J2142,";"))</f>
        <v/>
      </c>
      <c r="AA2142" s="24" t="str">
        <f t="shared" ref="AA2142:AA2208" si="2604">IF(K2142=0,"",_xlfn.CONCAT("&amp;amp;#x",K2142,";"))</f>
        <v/>
      </c>
      <c r="AB2142" s="24" t="str">
        <f t="shared" ref="AB2142:AB2208" si="2605">IF(L2142=0,"",_xlfn.CONCAT("&amp;amp;#x",L2142,";"))</f>
        <v/>
      </c>
      <c r="AC2142" s="24" t="str">
        <f t="shared" ref="AC2142:AC2208" si="2606">IF(M2142=0,"",_xlfn.CONCAT("&amp;amp;#x",M2142,";"))</f>
        <v/>
      </c>
      <c r="AD2142" s="24" t="str">
        <f t="shared" ref="AD2142:AD2208" si="2607">IF(N2142=0,"",_xlfn.CONCAT("&amp;amp;#x",N2142,";"))</f>
        <v/>
      </c>
      <c r="AE2142" s="25" t="str">
        <f t="shared" ref="AE2142:AE2208" si="2608">_xlfn.CONCAT("&amp;amp;#",O2142,";")</f>
        <v>&amp;amp;#127477;</v>
      </c>
      <c r="AF2142" s="25" t="str">
        <f t="shared" ref="AF2142:AF2208" si="2609">IF(P2142=0,"",_xlfn.CONCAT("&amp;amp;#",P2142,";"))</f>
        <v>&amp;amp;#127486;</v>
      </c>
      <c r="AG2142" s="25" t="str">
        <f t="shared" ref="AG2142:AG2208" si="2610">IF(Q2142=0,"",_xlfn.CONCAT("&amp;amp;#",Q2142,";"))</f>
        <v/>
      </c>
      <c r="AH2142" s="25" t="str">
        <f t="shared" ref="AH2142:AH2208" si="2611">IF(R2142=0,"",_xlfn.CONCAT("&amp;amp;#",R2142,";"))</f>
        <v/>
      </c>
      <c r="AI2142" s="25" t="str">
        <f t="shared" ref="AI2142:AI2208" si="2612">IF(S2142=0,"",_xlfn.CONCAT("&amp;amp;#",S2142,";"))</f>
        <v/>
      </c>
      <c r="AJ2142" s="25" t="str">
        <f t="shared" ref="AJ2142:AJ2208" si="2613">IF(T2142=0,"",_xlfn.CONCAT("&amp;amp;#",T2142,";"))</f>
        <v/>
      </c>
      <c r="AK2142" s="25" t="str">
        <f t="shared" ref="AK2142:AK2208" si="2614">IF(U2142=0,"",_xlfn.CONCAT("&amp;amp;#",U2142,";"))</f>
        <v/>
      </c>
      <c r="AL2142" s="25" t="str">
        <f t="shared" ref="AL2142:AL2208" si="2615">IF(V2142=0,"",_xlfn.CONCAT("&amp;amp;#",V2142,";"))</f>
        <v/>
      </c>
      <c r="AM2142" s="5" t="str">
        <f t="shared" ref="AM2142:AM2208" si="2616">_xlfn.CONCAT("GitHub: `",F2142,"`&lt;br&gt;CLDR:&amp;emsp;`",E2142,"`")</f>
        <v>GitHub: `:PY:`&lt;br&gt;CLDR:&amp;emsp;`flag: Paraguay`</v>
      </c>
      <c r="AN2142" s="7" t="str">
        <f t="shared" si="2590"/>
        <v>&amp;amp;#x1F1F5;&amp;amp;#x1F1FE;</v>
      </c>
      <c r="AO2142" s="8" t="str">
        <f t="shared" si="2591"/>
        <v>&amp;amp;#127477;&amp;amp;#127486;</v>
      </c>
      <c r="AP2142" s="11" t="str">
        <f t="shared" ref="AP2142:AP2205" si="2617">_xlfn.CONCAT("&lt;sub&gt;",AO2142,"&lt;/sub&gt;&lt;br&gt;&lt;sup&gt;",AN2142,"&lt;/sup&gt;")</f>
        <v>&lt;sub&gt;&amp;amp;#127477;&amp;amp;#127486;&lt;/sub&gt;&lt;br&gt;&lt;sup&gt;&amp;amp;#x1F1F5;&amp;amp;#x1F1FE;&lt;/sup&gt;</v>
      </c>
      <c r="AQ2142" s="9" t="str">
        <f t="shared" si="2588"/>
        <v>| 🇵🇾 |GitHub: `:PY:`&lt;br&gt;CLDR:&amp;emsp;`flag: Paraguay`|&lt;sub&gt;&amp;amp;#127477;&amp;amp;#127486;&lt;/sub&gt;&lt;br&gt;&lt;sup&gt;&amp;amp;#x1F1F5;&amp;amp;#x1F1FE;&lt;/sup&gt;|</v>
      </c>
    </row>
    <row r="2143" spans="1:43" x14ac:dyDescent="0.25">
      <c r="A2143" s="6">
        <v>2142</v>
      </c>
      <c r="B2143" s="6">
        <v>1842</v>
      </c>
      <c r="C2143" s="6" t="s">
        <v>5022</v>
      </c>
      <c r="D2143" s="6" t="s">
        <v>5023</v>
      </c>
      <c r="E2143" s="6" t="s">
        <v>7656</v>
      </c>
      <c r="F2143" s="6" t="s">
        <v>5596</v>
      </c>
      <c r="G2143" s="26" t="str">
        <f t="shared" si="2592"/>
        <v>1F1F6</v>
      </c>
      <c r="H2143" s="26" t="str">
        <f t="shared" si="2593"/>
        <v>1F1E6</v>
      </c>
      <c r="I2143" s="26">
        <f t="shared" si="2594"/>
        <v>0</v>
      </c>
      <c r="J2143" s="26">
        <f t="shared" si="2595"/>
        <v>0</v>
      </c>
      <c r="K2143" s="26">
        <f t="shared" si="2596"/>
        <v>0</v>
      </c>
      <c r="L2143" s="26">
        <f t="shared" si="2597"/>
        <v>0</v>
      </c>
      <c r="M2143" s="26">
        <f t="shared" si="2598"/>
        <v>0</v>
      </c>
      <c r="N2143" s="26">
        <f t="shared" si="2599"/>
        <v>0</v>
      </c>
      <c r="O2143" s="3">
        <f t="shared" si="2589"/>
        <v>127478</v>
      </c>
      <c r="P2143" s="3">
        <f t="shared" si="2589"/>
        <v>127462</v>
      </c>
      <c r="Q2143" s="3">
        <f t="shared" si="2589"/>
        <v>0</v>
      </c>
      <c r="R2143" s="3">
        <f t="shared" si="2589"/>
        <v>0</v>
      </c>
      <c r="S2143" s="3">
        <f t="shared" si="2589"/>
        <v>0</v>
      </c>
      <c r="T2143" s="3">
        <f t="shared" si="2589"/>
        <v>0</v>
      </c>
      <c r="U2143" s="3">
        <f t="shared" si="2589"/>
        <v>0</v>
      </c>
      <c r="V2143" s="3">
        <f t="shared" si="2589"/>
        <v>0</v>
      </c>
      <c r="W2143" s="24" t="str">
        <f t="shared" si="2600"/>
        <v>&amp;amp;#x1F1F6;</v>
      </c>
      <c r="X2143" s="24" t="str">
        <f t="shared" si="2601"/>
        <v>&amp;amp;#x1F1E6;</v>
      </c>
      <c r="Y2143" s="24" t="str">
        <f t="shared" si="2602"/>
        <v/>
      </c>
      <c r="Z2143" s="24" t="str">
        <f t="shared" si="2603"/>
        <v/>
      </c>
      <c r="AA2143" s="24" t="str">
        <f t="shared" si="2604"/>
        <v/>
      </c>
      <c r="AB2143" s="24" t="str">
        <f t="shared" si="2605"/>
        <v/>
      </c>
      <c r="AC2143" s="24" t="str">
        <f t="shared" si="2606"/>
        <v/>
      </c>
      <c r="AD2143" s="24" t="str">
        <f t="shared" si="2607"/>
        <v/>
      </c>
      <c r="AE2143" s="25" t="str">
        <f t="shared" si="2608"/>
        <v>&amp;amp;#127478;</v>
      </c>
      <c r="AF2143" s="25" t="str">
        <f t="shared" si="2609"/>
        <v>&amp;amp;#127462;</v>
      </c>
      <c r="AG2143" s="25" t="str">
        <f t="shared" si="2610"/>
        <v/>
      </c>
      <c r="AH2143" s="25" t="str">
        <f t="shared" si="2611"/>
        <v/>
      </c>
      <c r="AI2143" s="25" t="str">
        <f t="shared" si="2612"/>
        <v/>
      </c>
      <c r="AJ2143" s="25" t="str">
        <f t="shared" si="2613"/>
        <v/>
      </c>
      <c r="AK2143" s="25" t="str">
        <f t="shared" si="2614"/>
        <v/>
      </c>
      <c r="AL2143" s="25" t="str">
        <f t="shared" si="2615"/>
        <v/>
      </c>
      <c r="AM2143" s="5" t="str">
        <f t="shared" si="2616"/>
        <v>GitHub: `:QA:`&lt;br&gt;CLDR:&amp;emsp;`flag: Qatar`</v>
      </c>
      <c r="AN2143" s="7" t="str">
        <f t="shared" si="2590"/>
        <v>&amp;amp;#x1F1F6;&amp;amp;#x1F1E6;</v>
      </c>
      <c r="AO2143" s="8" t="str">
        <f t="shared" si="2591"/>
        <v>&amp;amp;#127478;&amp;amp;#127462;</v>
      </c>
      <c r="AP2143" s="11" t="str">
        <f t="shared" si="2617"/>
        <v>&lt;sub&gt;&amp;amp;#127478;&amp;amp;#127462;&lt;/sub&gt;&lt;br&gt;&lt;sup&gt;&amp;amp;#x1F1F6;&amp;amp;#x1F1E6;&lt;/sup&gt;</v>
      </c>
      <c r="AQ2143" s="9" t="str">
        <f t="shared" si="2588"/>
        <v>| 🇶🇦 |GitHub: `:QA:`&lt;br&gt;CLDR:&amp;emsp;`flag: Qatar`|&lt;sub&gt;&amp;amp;#127478;&amp;amp;#127462;&lt;/sub&gt;&lt;br&gt;&lt;sup&gt;&amp;amp;#x1F1F6;&amp;amp;#x1F1E6;&lt;/sup&gt;|</v>
      </c>
    </row>
    <row r="2144" spans="1:43" x14ac:dyDescent="0.25">
      <c r="A2144" s="6">
        <v>2143</v>
      </c>
      <c r="B2144" s="6">
        <v>1843</v>
      </c>
      <c r="C2144" s="6" t="s">
        <v>5024</v>
      </c>
      <c r="D2144" s="6" t="s">
        <v>5025</v>
      </c>
      <c r="E2144" s="6" t="s">
        <v>7657</v>
      </c>
      <c r="F2144" s="6" t="s">
        <v>5597</v>
      </c>
      <c r="G2144" s="26" t="str">
        <f t="shared" si="2592"/>
        <v>1F1F7</v>
      </c>
      <c r="H2144" s="26" t="str">
        <f t="shared" si="2593"/>
        <v>1F1EA</v>
      </c>
      <c r="I2144" s="26">
        <f t="shared" si="2594"/>
        <v>0</v>
      </c>
      <c r="J2144" s="26">
        <f t="shared" si="2595"/>
        <v>0</v>
      </c>
      <c r="K2144" s="26">
        <f t="shared" si="2596"/>
        <v>0</v>
      </c>
      <c r="L2144" s="26">
        <f t="shared" si="2597"/>
        <v>0</v>
      </c>
      <c r="M2144" s="26">
        <f t="shared" si="2598"/>
        <v>0</v>
      </c>
      <c r="N2144" s="26">
        <f t="shared" si="2599"/>
        <v>0</v>
      </c>
      <c r="O2144" s="3">
        <f t="shared" si="2589"/>
        <v>127479</v>
      </c>
      <c r="P2144" s="3">
        <f t="shared" si="2589"/>
        <v>127466</v>
      </c>
      <c r="Q2144" s="3">
        <f t="shared" si="2589"/>
        <v>0</v>
      </c>
      <c r="R2144" s="3">
        <f t="shared" si="2589"/>
        <v>0</v>
      </c>
      <c r="S2144" s="3">
        <f t="shared" si="2589"/>
        <v>0</v>
      </c>
      <c r="T2144" s="3">
        <f t="shared" si="2589"/>
        <v>0</v>
      </c>
      <c r="U2144" s="3">
        <f t="shared" si="2589"/>
        <v>0</v>
      </c>
      <c r="V2144" s="3">
        <f t="shared" si="2589"/>
        <v>0</v>
      </c>
      <c r="W2144" s="24" t="str">
        <f t="shared" si="2600"/>
        <v>&amp;amp;#x1F1F7;</v>
      </c>
      <c r="X2144" s="24" t="str">
        <f t="shared" si="2601"/>
        <v>&amp;amp;#x1F1EA;</v>
      </c>
      <c r="Y2144" s="24" t="str">
        <f t="shared" si="2602"/>
        <v/>
      </c>
      <c r="Z2144" s="24" t="str">
        <f t="shared" si="2603"/>
        <v/>
      </c>
      <c r="AA2144" s="24" t="str">
        <f t="shared" si="2604"/>
        <v/>
      </c>
      <c r="AB2144" s="24" t="str">
        <f t="shared" si="2605"/>
        <v/>
      </c>
      <c r="AC2144" s="24" t="str">
        <f t="shared" si="2606"/>
        <v/>
      </c>
      <c r="AD2144" s="24" t="str">
        <f t="shared" si="2607"/>
        <v/>
      </c>
      <c r="AE2144" s="25" t="str">
        <f t="shared" si="2608"/>
        <v>&amp;amp;#127479;</v>
      </c>
      <c r="AF2144" s="25" t="str">
        <f t="shared" si="2609"/>
        <v>&amp;amp;#127466;</v>
      </c>
      <c r="AG2144" s="25" t="str">
        <f t="shared" si="2610"/>
        <v/>
      </c>
      <c r="AH2144" s="25" t="str">
        <f t="shared" si="2611"/>
        <v/>
      </c>
      <c r="AI2144" s="25" t="str">
        <f t="shared" si="2612"/>
        <v/>
      </c>
      <c r="AJ2144" s="25" t="str">
        <f t="shared" si="2613"/>
        <v/>
      </c>
      <c r="AK2144" s="25" t="str">
        <f t="shared" si="2614"/>
        <v/>
      </c>
      <c r="AL2144" s="25" t="str">
        <f t="shared" si="2615"/>
        <v/>
      </c>
      <c r="AM2144" s="5" t="str">
        <f t="shared" si="2616"/>
        <v>GitHub: `:RE:`&lt;br&gt;CLDR:&amp;emsp;`flag: Réunion`</v>
      </c>
      <c r="AN2144" s="7" t="str">
        <f t="shared" si="2590"/>
        <v>&amp;amp;#x1F1F7;&amp;amp;#x1F1EA;</v>
      </c>
      <c r="AO2144" s="8" t="str">
        <f t="shared" si="2591"/>
        <v>&amp;amp;#127479;&amp;amp;#127466;</v>
      </c>
      <c r="AP2144" s="11" t="str">
        <f t="shared" si="2617"/>
        <v>&lt;sub&gt;&amp;amp;#127479;&amp;amp;#127466;&lt;/sub&gt;&lt;br&gt;&lt;sup&gt;&amp;amp;#x1F1F7;&amp;amp;#x1F1EA;&lt;/sup&gt;</v>
      </c>
      <c r="AQ2144" s="9" t="str">
        <f t="shared" si="2588"/>
        <v>| 🇷🇪 |GitHub: `:RE:`&lt;br&gt;CLDR:&amp;emsp;`flag: Réunion`|&lt;sub&gt;&amp;amp;#127479;&amp;amp;#127466;&lt;/sub&gt;&lt;br&gt;&lt;sup&gt;&amp;amp;#x1F1F7;&amp;amp;#x1F1EA;&lt;/sup&gt;|</v>
      </c>
    </row>
    <row r="2145" spans="1:43" x14ac:dyDescent="0.25">
      <c r="A2145" s="6">
        <v>2144</v>
      </c>
      <c r="B2145" s="6">
        <v>1844</v>
      </c>
      <c r="C2145" s="6" t="s">
        <v>5026</v>
      </c>
      <c r="D2145" s="6" t="s">
        <v>5027</v>
      </c>
      <c r="E2145" s="6" t="s">
        <v>7658</v>
      </c>
      <c r="F2145" s="6" t="s">
        <v>5598</v>
      </c>
      <c r="G2145" s="26" t="str">
        <f t="shared" si="2592"/>
        <v>1F1F7</v>
      </c>
      <c r="H2145" s="26" t="str">
        <f t="shared" si="2593"/>
        <v>1F1F4</v>
      </c>
      <c r="I2145" s="26">
        <f t="shared" si="2594"/>
        <v>0</v>
      </c>
      <c r="J2145" s="26">
        <f t="shared" si="2595"/>
        <v>0</v>
      </c>
      <c r="K2145" s="26">
        <f t="shared" si="2596"/>
        <v>0</v>
      </c>
      <c r="L2145" s="26">
        <f t="shared" si="2597"/>
        <v>0</v>
      </c>
      <c r="M2145" s="26">
        <f t="shared" si="2598"/>
        <v>0</v>
      </c>
      <c r="N2145" s="26">
        <f t="shared" si="2599"/>
        <v>0</v>
      </c>
      <c r="O2145" s="3">
        <f t="shared" si="2589"/>
        <v>127479</v>
      </c>
      <c r="P2145" s="3">
        <f t="shared" si="2589"/>
        <v>127476</v>
      </c>
      <c r="Q2145" s="3">
        <f t="shared" si="2589"/>
        <v>0</v>
      </c>
      <c r="R2145" s="3">
        <f t="shared" si="2589"/>
        <v>0</v>
      </c>
      <c r="S2145" s="3">
        <f t="shared" si="2589"/>
        <v>0</v>
      </c>
      <c r="T2145" s="3">
        <f t="shared" si="2589"/>
        <v>0</v>
      </c>
      <c r="U2145" s="3">
        <f t="shared" si="2589"/>
        <v>0</v>
      </c>
      <c r="V2145" s="3">
        <f t="shared" si="2589"/>
        <v>0</v>
      </c>
      <c r="W2145" s="24" t="str">
        <f t="shared" si="2600"/>
        <v>&amp;amp;#x1F1F7;</v>
      </c>
      <c r="X2145" s="24" t="str">
        <f t="shared" si="2601"/>
        <v>&amp;amp;#x1F1F4;</v>
      </c>
      <c r="Y2145" s="24" t="str">
        <f t="shared" si="2602"/>
        <v/>
      </c>
      <c r="Z2145" s="24" t="str">
        <f t="shared" si="2603"/>
        <v/>
      </c>
      <c r="AA2145" s="24" t="str">
        <f t="shared" si="2604"/>
        <v/>
      </c>
      <c r="AB2145" s="24" t="str">
        <f t="shared" si="2605"/>
        <v/>
      </c>
      <c r="AC2145" s="24" t="str">
        <f t="shared" si="2606"/>
        <v/>
      </c>
      <c r="AD2145" s="24" t="str">
        <f t="shared" si="2607"/>
        <v/>
      </c>
      <c r="AE2145" s="25" t="str">
        <f t="shared" si="2608"/>
        <v>&amp;amp;#127479;</v>
      </c>
      <c r="AF2145" s="25" t="str">
        <f t="shared" si="2609"/>
        <v>&amp;amp;#127476;</v>
      </c>
      <c r="AG2145" s="25" t="str">
        <f t="shared" si="2610"/>
        <v/>
      </c>
      <c r="AH2145" s="25" t="str">
        <f t="shared" si="2611"/>
        <v/>
      </c>
      <c r="AI2145" s="25" t="str">
        <f t="shared" si="2612"/>
        <v/>
      </c>
      <c r="AJ2145" s="25" t="str">
        <f t="shared" si="2613"/>
        <v/>
      </c>
      <c r="AK2145" s="25" t="str">
        <f t="shared" si="2614"/>
        <v/>
      </c>
      <c r="AL2145" s="25" t="str">
        <f t="shared" si="2615"/>
        <v/>
      </c>
      <c r="AM2145" s="5" t="str">
        <f t="shared" si="2616"/>
        <v>GitHub: `:RO:`&lt;br&gt;CLDR:&amp;emsp;`flag: Romania`</v>
      </c>
      <c r="AN2145" s="7" t="str">
        <f t="shared" si="2590"/>
        <v>&amp;amp;#x1F1F7;&amp;amp;#x1F1F4;</v>
      </c>
      <c r="AO2145" s="8" t="str">
        <f t="shared" si="2591"/>
        <v>&amp;amp;#127479;&amp;amp;#127476;</v>
      </c>
      <c r="AP2145" s="11" t="str">
        <f t="shared" si="2617"/>
        <v>&lt;sub&gt;&amp;amp;#127479;&amp;amp;#127476;&lt;/sub&gt;&lt;br&gt;&lt;sup&gt;&amp;amp;#x1F1F7;&amp;amp;#x1F1F4;&lt;/sup&gt;</v>
      </c>
      <c r="AQ2145" s="9" t="str">
        <f t="shared" si="2588"/>
        <v>| 🇷🇴 |GitHub: `:RO:`&lt;br&gt;CLDR:&amp;emsp;`flag: Romania`|&lt;sub&gt;&amp;amp;#127479;&amp;amp;#127476;&lt;/sub&gt;&lt;br&gt;&lt;sup&gt;&amp;amp;#x1F1F7;&amp;amp;#x1F1F4;&lt;/sup&gt;|</v>
      </c>
    </row>
    <row r="2146" spans="1:43" x14ac:dyDescent="0.25">
      <c r="A2146" s="6">
        <v>2145</v>
      </c>
      <c r="B2146" s="6">
        <v>1845</v>
      </c>
      <c r="C2146" s="6" t="s">
        <v>5028</v>
      </c>
      <c r="D2146" s="6" t="s">
        <v>5029</v>
      </c>
      <c r="E2146" s="6" t="s">
        <v>7659</v>
      </c>
      <c r="F2146" s="6" t="s">
        <v>5599</v>
      </c>
      <c r="G2146" s="26" t="str">
        <f t="shared" si="2592"/>
        <v>1F1F7</v>
      </c>
      <c r="H2146" s="26" t="str">
        <f t="shared" si="2593"/>
        <v>1F1F8</v>
      </c>
      <c r="I2146" s="26">
        <f t="shared" si="2594"/>
        <v>0</v>
      </c>
      <c r="J2146" s="26">
        <f t="shared" si="2595"/>
        <v>0</v>
      </c>
      <c r="K2146" s="26">
        <f t="shared" si="2596"/>
        <v>0</v>
      </c>
      <c r="L2146" s="26">
        <f t="shared" si="2597"/>
        <v>0</v>
      </c>
      <c r="M2146" s="26">
        <f t="shared" si="2598"/>
        <v>0</v>
      </c>
      <c r="N2146" s="26">
        <f t="shared" si="2599"/>
        <v>0</v>
      </c>
      <c r="O2146" s="3">
        <f t="shared" si="2589"/>
        <v>127479</v>
      </c>
      <c r="P2146" s="3">
        <f t="shared" si="2589"/>
        <v>127480</v>
      </c>
      <c r="Q2146" s="3">
        <f t="shared" si="2589"/>
        <v>0</v>
      </c>
      <c r="R2146" s="3">
        <f t="shared" si="2589"/>
        <v>0</v>
      </c>
      <c r="S2146" s="3">
        <f t="shared" si="2589"/>
        <v>0</v>
      </c>
      <c r="T2146" s="3">
        <f t="shared" si="2589"/>
        <v>0</v>
      </c>
      <c r="U2146" s="3">
        <f t="shared" si="2589"/>
        <v>0</v>
      </c>
      <c r="V2146" s="3">
        <f t="shared" si="2589"/>
        <v>0</v>
      </c>
      <c r="W2146" s="24" t="str">
        <f t="shared" si="2600"/>
        <v>&amp;amp;#x1F1F7;</v>
      </c>
      <c r="X2146" s="24" t="str">
        <f t="shared" si="2601"/>
        <v>&amp;amp;#x1F1F8;</v>
      </c>
      <c r="Y2146" s="24" t="str">
        <f t="shared" si="2602"/>
        <v/>
      </c>
      <c r="Z2146" s="24" t="str">
        <f t="shared" si="2603"/>
        <v/>
      </c>
      <c r="AA2146" s="24" t="str">
        <f t="shared" si="2604"/>
        <v/>
      </c>
      <c r="AB2146" s="24" t="str">
        <f t="shared" si="2605"/>
        <v/>
      </c>
      <c r="AC2146" s="24" t="str">
        <f t="shared" si="2606"/>
        <v/>
      </c>
      <c r="AD2146" s="24" t="str">
        <f t="shared" si="2607"/>
        <v/>
      </c>
      <c r="AE2146" s="25" t="str">
        <f t="shared" si="2608"/>
        <v>&amp;amp;#127479;</v>
      </c>
      <c r="AF2146" s="25" t="str">
        <f t="shared" si="2609"/>
        <v>&amp;amp;#127480;</v>
      </c>
      <c r="AG2146" s="25" t="str">
        <f t="shared" si="2610"/>
        <v/>
      </c>
      <c r="AH2146" s="25" t="str">
        <f t="shared" si="2611"/>
        <v/>
      </c>
      <c r="AI2146" s="25" t="str">
        <f t="shared" si="2612"/>
        <v/>
      </c>
      <c r="AJ2146" s="25" t="str">
        <f t="shared" si="2613"/>
        <v/>
      </c>
      <c r="AK2146" s="25" t="str">
        <f t="shared" si="2614"/>
        <v/>
      </c>
      <c r="AL2146" s="25" t="str">
        <f t="shared" si="2615"/>
        <v/>
      </c>
      <c r="AM2146" s="5" t="str">
        <f t="shared" si="2616"/>
        <v>GitHub: `:RS:`&lt;br&gt;CLDR:&amp;emsp;`flag: Serbia`</v>
      </c>
      <c r="AN2146" s="7" t="str">
        <f t="shared" si="2590"/>
        <v>&amp;amp;#x1F1F7;&amp;amp;#x1F1F8;</v>
      </c>
      <c r="AO2146" s="8" t="str">
        <f t="shared" si="2591"/>
        <v>&amp;amp;#127479;&amp;amp;#127480;</v>
      </c>
      <c r="AP2146" s="11" t="str">
        <f t="shared" si="2617"/>
        <v>&lt;sub&gt;&amp;amp;#127479;&amp;amp;#127480;&lt;/sub&gt;&lt;br&gt;&lt;sup&gt;&amp;amp;#x1F1F7;&amp;amp;#x1F1F8;&lt;/sup&gt;</v>
      </c>
      <c r="AQ2146" s="9" t="str">
        <f t="shared" si="2588"/>
        <v>| 🇷🇸 |GitHub: `:RS:`&lt;br&gt;CLDR:&amp;emsp;`flag: Serbia`|&lt;sub&gt;&amp;amp;#127479;&amp;amp;#127480;&lt;/sub&gt;&lt;br&gt;&lt;sup&gt;&amp;amp;#x1F1F7;&amp;amp;#x1F1F8;&lt;/sup&gt;|</v>
      </c>
    </row>
    <row r="2147" spans="1:43" x14ac:dyDescent="0.25">
      <c r="A2147" s="6">
        <v>2146</v>
      </c>
      <c r="B2147" s="6">
        <v>1846</v>
      </c>
      <c r="C2147" s="6" t="s">
        <v>5030</v>
      </c>
      <c r="D2147" s="6" t="s">
        <v>5031</v>
      </c>
      <c r="E2147" s="6" t="s">
        <v>7660</v>
      </c>
      <c r="F2147" s="6" t="s">
        <v>5600</v>
      </c>
      <c r="G2147" s="26" t="str">
        <f t="shared" si="2592"/>
        <v>1F1F7</v>
      </c>
      <c r="H2147" s="26" t="str">
        <f t="shared" si="2593"/>
        <v>1F1FA</v>
      </c>
      <c r="I2147" s="26">
        <f t="shared" si="2594"/>
        <v>0</v>
      </c>
      <c r="J2147" s="26">
        <f t="shared" si="2595"/>
        <v>0</v>
      </c>
      <c r="K2147" s="26">
        <f t="shared" si="2596"/>
        <v>0</v>
      </c>
      <c r="L2147" s="26">
        <f t="shared" si="2597"/>
        <v>0</v>
      </c>
      <c r="M2147" s="26">
        <f t="shared" si="2598"/>
        <v>0</v>
      </c>
      <c r="N2147" s="26">
        <f t="shared" si="2599"/>
        <v>0</v>
      </c>
      <c r="O2147" s="3">
        <f t="shared" si="2589"/>
        <v>127479</v>
      </c>
      <c r="P2147" s="3">
        <f t="shared" si="2589"/>
        <v>127482</v>
      </c>
      <c r="Q2147" s="3">
        <f t="shared" si="2589"/>
        <v>0</v>
      </c>
      <c r="R2147" s="3">
        <f t="shared" si="2589"/>
        <v>0</v>
      </c>
      <c r="S2147" s="3">
        <f t="shared" si="2589"/>
        <v>0</v>
      </c>
      <c r="T2147" s="3">
        <f t="shared" si="2589"/>
        <v>0</v>
      </c>
      <c r="U2147" s="3">
        <f t="shared" si="2589"/>
        <v>0</v>
      </c>
      <c r="V2147" s="3">
        <f t="shared" si="2589"/>
        <v>0</v>
      </c>
      <c r="W2147" s="24" t="str">
        <f t="shared" si="2600"/>
        <v>&amp;amp;#x1F1F7;</v>
      </c>
      <c r="X2147" s="24" t="str">
        <f t="shared" si="2601"/>
        <v>&amp;amp;#x1F1FA;</v>
      </c>
      <c r="Y2147" s="24" t="str">
        <f t="shared" si="2602"/>
        <v/>
      </c>
      <c r="Z2147" s="24" t="str">
        <f t="shared" si="2603"/>
        <v/>
      </c>
      <c r="AA2147" s="24" t="str">
        <f t="shared" si="2604"/>
        <v/>
      </c>
      <c r="AB2147" s="24" t="str">
        <f t="shared" si="2605"/>
        <v/>
      </c>
      <c r="AC2147" s="24" t="str">
        <f t="shared" si="2606"/>
        <v/>
      </c>
      <c r="AD2147" s="24" t="str">
        <f t="shared" si="2607"/>
        <v/>
      </c>
      <c r="AE2147" s="25" t="str">
        <f t="shared" si="2608"/>
        <v>&amp;amp;#127479;</v>
      </c>
      <c r="AF2147" s="25" t="str">
        <f t="shared" si="2609"/>
        <v>&amp;amp;#127482;</v>
      </c>
      <c r="AG2147" s="25" t="str">
        <f t="shared" si="2610"/>
        <v/>
      </c>
      <c r="AH2147" s="25" t="str">
        <f t="shared" si="2611"/>
        <v/>
      </c>
      <c r="AI2147" s="25" t="str">
        <f t="shared" si="2612"/>
        <v/>
      </c>
      <c r="AJ2147" s="25" t="str">
        <f t="shared" si="2613"/>
        <v/>
      </c>
      <c r="AK2147" s="25" t="str">
        <f t="shared" si="2614"/>
        <v/>
      </c>
      <c r="AL2147" s="25" t="str">
        <f t="shared" si="2615"/>
        <v/>
      </c>
      <c r="AM2147" s="5" t="str">
        <f t="shared" si="2616"/>
        <v>GitHub: `:RU:`&lt;br&gt;CLDR:&amp;emsp;`flag: Russia`</v>
      </c>
      <c r="AN2147" s="7" t="str">
        <f t="shared" si="2590"/>
        <v>&amp;amp;#x1F1F7;&amp;amp;#x1F1FA;</v>
      </c>
      <c r="AO2147" s="8" t="str">
        <f t="shared" si="2591"/>
        <v>&amp;amp;#127479;&amp;amp;#127482;</v>
      </c>
      <c r="AP2147" s="11" t="str">
        <f t="shared" si="2617"/>
        <v>&lt;sub&gt;&amp;amp;#127479;&amp;amp;#127482;&lt;/sub&gt;&lt;br&gt;&lt;sup&gt;&amp;amp;#x1F1F7;&amp;amp;#x1F1FA;&lt;/sup&gt;</v>
      </c>
      <c r="AQ2147" s="9" t="str">
        <f t="shared" si="2588"/>
        <v>| 🇷🇺 |GitHub: `:RU:`&lt;br&gt;CLDR:&amp;emsp;`flag: Russia`|&lt;sub&gt;&amp;amp;#127479;&amp;amp;#127482;&lt;/sub&gt;&lt;br&gt;&lt;sup&gt;&amp;amp;#x1F1F7;&amp;amp;#x1F1FA;&lt;/sup&gt;|</v>
      </c>
    </row>
    <row r="2148" spans="1:43" x14ac:dyDescent="0.25">
      <c r="A2148" s="6">
        <v>2147</v>
      </c>
      <c r="B2148" s="6">
        <v>1847</v>
      </c>
      <c r="C2148" s="6" t="s">
        <v>5032</v>
      </c>
      <c r="D2148" s="6" t="s">
        <v>5033</v>
      </c>
      <c r="E2148" s="6" t="s">
        <v>7661</v>
      </c>
      <c r="F2148" s="6" t="s">
        <v>5601</v>
      </c>
      <c r="G2148" s="26" t="str">
        <f t="shared" si="2592"/>
        <v>1F1F7</v>
      </c>
      <c r="H2148" s="26" t="str">
        <f t="shared" si="2593"/>
        <v>1F1FC</v>
      </c>
      <c r="I2148" s="26">
        <f t="shared" si="2594"/>
        <v>0</v>
      </c>
      <c r="J2148" s="26">
        <f t="shared" si="2595"/>
        <v>0</v>
      </c>
      <c r="K2148" s="26">
        <f t="shared" si="2596"/>
        <v>0</v>
      </c>
      <c r="L2148" s="26">
        <f t="shared" si="2597"/>
        <v>0</v>
      </c>
      <c r="M2148" s="26">
        <f t="shared" si="2598"/>
        <v>0</v>
      </c>
      <c r="N2148" s="26">
        <f t="shared" si="2599"/>
        <v>0</v>
      </c>
      <c r="O2148" s="3">
        <f t="shared" si="2589"/>
        <v>127479</v>
      </c>
      <c r="P2148" s="3">
        <f t="shared" si="2589"/>
        <v>127484</v>
      </c>
      <c r="Q2148" s="3">
        <f t="shared" si="2589"/>
        <v>0</v>
      </c>
      <c r="R2148" s="3">
        <f t="shared" si="2589"/>
        <v>0</v>
      </c>
      <c r="S2148" s="3">
        <f t="shared" si="2589"/>
        <v>0</v>
      </c>
      <c r="T2148" s="3">
        <f t="shared" si="2589"/>
        <v>0</v>
      </c>
      <c r="U2148" s="3">
        <f t="shared" si="2589"/>
        <v>0</v>
      </c>
      <c r="V2148" s="3">
        <f t="shared" si="2589"/>
        <v>0</v>
      </c>
      <c r="W2148" s="24" t="str">
        <f t="shared" si="2600"/>
        <v>&amp;amp;#x1F1F7;</v>
      </c>
      <c r="X2148" s="24" t="str">
        <f t="shared" si="2601"/>
        <v>&amp;amp;#x1F1FC;</v>
      </c>
      <c r="Y2148" s="24" t="str">
        <f t="shared" si="2602"/>
        <v/>
      </c>
      <c r="Z2148" s="24" t="str">
        <f t="shared" si="2603"/>
        <v/>
      </c>
      <c r="AA2148" s="24" t="str">
        <f t="shared" si="2604"/>
        <v/>
      </c>
      <c r="AB2148" s="24" t="str">
        <f t="shared" si="2605"/>
        <v/>
      </c>
      <c r="AC2148" s="24" t="str">
        <f t="shared" si="2606"/>
        <v/>
      </c>
      <c r="AD2148" s="24" t="str">
        <f t="shared" si="2607"/>
        <v/>
      </c>
      <c r="AE2148" s="25" t="str">
        <f t="shared" si="2608"/>
        <v>&amp;amp;#127479;</v>
      </c>
      <c r="AF2148" s="25" t="str">
        <f t="shared" si="2609"/>
        <v>&amp;amp;#127484;</v>
      </c>
      <c r="AG2148" s="25" t="str">
        <f t="shared" si="2610"/>
        <v/>
      </c>
      <c r="AH2148" s="25" t="str">
        <f t="shared" si="2611"/>
        <v/>
      </c>
      <c r="AI2148" s="25" t="str">
        <f t="shared" si="2612"/>
        <v/>
      </c>
      <c r="AJ2148" s="25" t="str">
        <f t="shared" si="2613"/>
        <v/>
      </c>
      <c r="AK2148" s="25" t="str">
        <f t="shared" si="2614"/>
        <v/>
      </c>
      <c r="AL2148" s="25" t="str">
        <f t="shared" si="2615"/>
        <v/>
      </c>
      <c r="AM2148" s="5" t="str">
        <f t="shared" si="2616"/>
        <v>GitHub: `:RW:`&lt;br&gt;CLDR:&amp;emsp;`flag: Rwanda`</v>
      </c>
      <c r="AN2148" s="7" t="str">
        <f t="shared" si="2590"/>
        <v>&amp;amp;#x1F1F7;&amp;amp;#x1F1FC;</v>
      </c>
      <c r="AO2148" s="8" t="str">
        <f t="shared" si="2591"/>
        <v>&amp;amp;#127479;&amp;amp;#127484;</v>
      </c>
      <c r="AP2148" s="11" t="str">
        <f t="shared" si="2617"/>
        <v>&lt;sub&gt;&amp;amp;#127479;&amp;amp;#127484;&lt;/sub&gt;&lt;br&gt;&lt;sup&gt;&amp;amp;#x1F1F7;&amp;amp;#x1F1FC;&lt;/sup&gt;</v>
      </c>
      <c r="AQ2148" s="9" t="str">
        <f t="shared" si="2588"/>
        <v>| 🇷🇼 |GitHub: `:RW:`&lt;br&gt;CLDR:&amp;emsp;`flag: Rwanda`|&lt;sub&gt;&amp;amp;#127479;&amp;amp;#127484;&lt;/sub&gt;&lt;br&gt;&lt;sup&gt;&amp;amp;#x1F1F7;&amp;amp;#x1F1FC;&lt;/sup&gt;|</v>
      </c>
    </row>
    <row r="2149" spans="1:43" x14ac:dyDescent="0.25">
      <c r="A2149" s="6">
        <v>2148</v>
      </c>
      <c r="B2149" s="6">
        <v>1848</v>
      </c>
      <c r="C2149" s="6" t="s">
        <v>5034</v>
      </c>
      <c r="D2149" s="6" t="s">
        <v>5035</v>
      </c>
      <c r="E2149" s="6" t="s">
        <v>7662</v>
      </c>
      <c r="F2149" s="6" t="s">
        <v>5602</v>
      </c>
      <c r="G2149" s="26" t="str">
        <f t="shared" si="2592"/>
        <v>1F1F8</v>
      </c>
      <c r="H2149" s="26" t="str">
        <f t="shared" si="2593"/>
        <v>1F1E6</v>
      </c>
      <c r="I2149" s="26">
        <f t="shared" si="2594"/>
        <v>0</v>
      </c>
      <c r="J2149" s="26">
        <f t="shared" si="2595"/>
        <v>0</v>
      </c>
      <c r="K2149" s="26">
        <f t="shared" si="2596"/>
        <v>0</v>
      </c>
      <c r="L2149" s="26">
        <f t="shared" si="2597"/>
        <v>0</v>
      </c>
      <c r="M2149" s="26">
        <f t="shared" si="2598"/>
        <v>0</v>
      </c>
      <c r="N2149" s="26">
        <f t="shared" si="2599"/>
        <v>0</v>
      </c>
      <c r="O2149" s="3">
        <f t="shared" si="2589"/>
        <v>127480</v>
      </c>
      <c r="P2149" s="3">
        <f t="shared" si="2589"/>
        <v>127462</v>
      </c>
      <c r="Q2149" s="3">
        <f t="shared" si="2589"/>
        <v>0</v>
      </c>
      <c r="R2149" s="3">
        <f t="shared" si="2589"/>
        <v>0</v>
      </c>
      <c r="S2149" s="3">
        <f t="shared" si="2589"/>
        <v>0</v>
      </c>
      <c r="T2149" s="3">
        <f t="shared" si="2589"/>
        <v>0</v>
      </c>
      <c r="U2149" s="3">
        <f t="shared" si="2589"/>
        <v>0</v>
      </c>
      <c r="V2149" s="3">
        <f t="shared" si="2589"/>
        <v>0</v>
      </c>
      <c r="W2149" s="24" t="str">
        <f t="shared" si="2600"/>
        <v>&amp;amp;#x1F1F8;</v>
      </c>
      <c r="X2149" s="24" t="str">
        <f t="shared" si="2601"/>
        <v>&amp;amp;#x1F1E6;</v>
      </c>
      <c r="Y2149" s="24" t="str">
        <f t="shared" si="2602"/>
        <v/>
      </c>
      <c r="Z2149" s="24" t="str">
        <f t="shared" si="2603"/>
        <v/>
      </c>
      <c r="AA2149" s="24" t="str">
        <f t="shared" si="2604"/>
        <v/>
      </c>
      <c r="AB2149" s="24" t="str">
        <f t="shared" si="2605"/>
        <v/>
      </c>
      <c r="AC2149" s="24" t="str">
        <f t="shared" si="2606"/>
        <v/>
      </c>
      <c r="AD2149" s="24" t="str">
        <f t="shared" si="2607"/>
        <v/>
      </c>
      <c r="AE2149" s="25" t="str">
        <f t="shared" si="2608"/>
        <v>&amp;amp;#127480;</v>
      </c>
      <c r="AF2149" s="25" t="str">
        <f t="shared" si="2609"/>
        <v>&amp;amp;#127462;</v>
      </c>
      <c r="AG2149" s="25" t="str">
        <f t="shared" si="2610"/>
        <v/>
      </c>
      <c r="AH2149" s="25" t="str">
        <f t="shared" si="2611"/>
        <v/>
      </c>
      <c r="AI2149" s="25" t="str">
        <f t="shared" si="2612"/>
        <v/>
      </c>
      <c r="AJ2149" s="25" t="str">
        <f t="shared" si="2613"/>
        <v/>
      </c>
      <c r="AK2149" s="25" t="str">
        <f t="shared" si="2614"/>
        <v/>
      </c>
      <c r="AL2149" s="25" t="str">
        <f t="shared" si="2615"/>
        <v/>
      </c>
      <c r="AM2149" s="5" t="str">
        <f t="shared" si="2616"/>
        <v>GitHub: `:SA:`&lt;br&gt;CLDR:&amp;emsp;`flag: Saudi Arabia`</v>
      </c>
      <c r="AN2149" s="7" t="str">
        <f t="shared" si="2590"/>
        <v>&amp;amp;#x1F1F8;&amp;amp;#x1F1E6;</v>
      </c>
      <c r="AO2149" s="8" t="str">
        <f t="shared" si="2591"/>
        <v>&amp;amp;#127480;&amp;amp;#127462;</v>
      </c>
      <c r="AP2149" s="11" t="str">
        <f t="shared" si="2617"/>
        <v>&lt;sub&gt;&amp;amp;#127480;&amp;amp;#127462;&lt;/sub&gt;&lt;br&gt;&lt;sup&gt;&amp;amp;#x1F1F8;&amp;amp;#x1F1E6;&lt;/sup&gt;</v>
      </c>
      <c r="AQ2149" s="9" t="str">
        <f t="shared" si="2588"/>
        <v>| 🇸🇦 |GitHub: `:SA:`&lt;br&gt;CLDR:&amp;emsp;`flag: Saudi Arabia`|&lt;sub&gt;&amp;amp;#127480;&amp;amp;#127462;&lt;/sub&gt;&lt;br&gt;&lt;sup&gt;&amp;amp;#x1F1F8;&amp;amp;#x1F1E6;&lt;/sup&gt;|</v>
      </c>
    </row>
    <row r="2150" spans="1:43" x14ac:dyDescent="0.25">
      <c r="A2150" s="6">
        <v>2149</v>
      </c>
      <c r="B2150" s="6">
        <v>1849</v>
      </c>
      <c r="C2150" s="6" t="s">
        <v>5036</v>
      </c>
      <c r="D2150" s="6" t="s">
        <v>5037</v>
      </c>
      <c r="E2150" s="6" t="s">
        <v>7663</v>
      </c>
      <c r="F2150" s="6" t="s">
        <v>5603</v>
      </c>
      <c r="G2150" s="26" t="str">
        <f t="shared" si="2592"/>
        <v>1F1F8</v>
      </c>
      <c r="H2150" s="26" t="str">
        <f t="shared" si="2593"/>
        <v>1F1E7</v>
      </c>
      <c r="I2150" s="26">
        <f t="shared" si="2594"/>
        <v>0</v>
      </c>
      <c r="J2150" s="26">
        <f t="shared" si="2595"/>
        <v>0</v>
      </c>
      <c r="K2150" s="26">
        <f t="shared" si="2596"/>
        <v>0</v>
      </c>
      <c r="L2150" s="26">
        <f t="shared" si="2597"/>
        <v>0</v>
      </c>
      <c r="M2150" s="26">
        <f t="shared" si="2598"/>
        <v>0</v>
      </c>
      <c r="N2150" s="26">
        <f t="shared" si="2599"/>
        <v>0</v>
      </c>
      <c r="O2150" s="3">
        <f t="shared" si="2589"/>
        <v>127480</v>
      </c>
      <c r="P2150" s="3">
        <f t="shared" si="2589"/>
        <v>127463</v>
      </c>
      <c r="Q2150" s="3">
        <f t="shared" si="2589"/>
        <v>0</v>
      </c>
      <c r="R2150" s="3">
        <f t="shared" si="2589"/>
        <v>0</v>
      </c>
      <c r="S2150" s="3">
        <f t="shared" si="2589"/>
        <v>0</v>
      </c>
      <c r="T2150" s="3">
        <f t="shared" si="2589"/>
        <v>0</v>
      </c>
      <c r="U2150" s="3">
        <f t="shared" si="2589"/>
        <v>0</v>
      </c>
      <c r="V2150" s="3">
        <f t="shared" si="2589"/>
        <v>0</v>
      </c>
      <c r="W2150" s="24" t="str">
        <f t="shared" si="2600"/>
        <v>&amp;amp;#x1F1F8;</v>
      </c>
      <c r="X2150" s="24" t="str">
        <f t="shared" si="2601"/>
        <v>&amp;amp;#x1F1E7;</v>
      </c>
      <c r="Y2150" s="24" t="str">
        <f t="shared" si="2602"/>
        <v/>
      </c>
      <c r="Z2150" s="24" t="str">
        <f t="shared" si="2603"/>
        <v/>
      </c>
      <c r="AA2150" s="24" t="str">
        <f t="shared" si="2604"/>
        <v/>
      </c>
      <c r="AB2150" s="24" t="str">
        <f t="shared" si="2605"/>
        <v/>
      </c>
      <c r="AC2150" s="24" t="str">
        <f t="shared" si="2606"/>
        <v/>
      </c>
      <c r="AD2150" s="24" t="str">
        <f t="shared" si="2607"/>
        <v/>
      </c>
      <c r="AE2150" s="25" t="str">
        <f t="shared" si="2608"/>
        <v>&amp;amp;#127480;</v>
      </c>
      <c r="AF2150" s="25" t="str">
        <f t="shared" si="2609"/>
        <v>&amp;amp;#127463;</v>
      </c>
      <c r="AG2150" s="25" t="str">
        <f t="shared" si="2610"/>
        <v/>
      </c>
      <c r="AH2150" s="25" t="str">
        <f t="shared" si="2611"/>
        <v/>
      </c>
      <c r="AI2150" s="25" t="str">
        <f t="shared" si="2612"/>
        <v/>
      </c>
      <c r="AJ2150" s="25" t="str">
        <f t="shared" si="2613"/>
        <v/>
      </c>
      <c r="AK2150" s="25" t="str">
        <f t="shared" si="2614"/>
        <v/>
      </c>
      <c r="AL2150" s="25" t="str">
        <f t="shared" si="2615"/>
        <v/>
      </c>
      <c r="AM2150" s="5" t="str">
        <f t="shared" si="2616"/>
        <v>GitHub: `:SB:`&lt;br&gt;CLDR:&amp;emsp;`flag: Solomon Islands`</v>
      </c>
      <c r="AN2150" s="7" t="str">
        <f t="shared" si="2590"/>
        <v>&amp;amp;#x1F1F8;&amp;amp;#x1F1E7;</v>
      </c>
      <c r="AO2150" s="8" t="str">
        <f t="shared" si="2591"/>
        <v>&amp;amp;#127480;&amp;amp;#127463;</v>
      </c>
      <c r="AP2150" s="11" t="str">
        <f t="shared" si="2617"/>
        <v>&lt;sub&gt;&amp;amp;#127480;&amp;amp;#127463;&lt;/sub&gt;&lt;br&gt;&lt;sup&gt;&amp;amp;#x1F1F8;&amp;amp;#x1F1E7;&lt;/sup&gt;</v>
      </c>
      <c r="AQ2150" s="9" t="str">
        <f t="shared" si="2588"/>
        <v>| 🇸🇧 |GitHub: `:SB:`&lt;br&gt;CLDR:&amp;emsp;`flag: Solomon Islands`|&lt;sub&gt;&amp;amp;#127480;&amp;amp;#127463;&lt;/sub&gt;&lt;br&gt;&lt;sup&gt;&amp;amp;#x1F1F8;&amp;amp;#x1F1E7;&lt;/sup&gt;|</v>
      </c>
    </row>
    <row r="2151" spans="1:43" x14ac:dyDescent="0.25">
      <c r="A2151" s="6">
        <v>2150</v>
      </c>
      <c r="B2151" s="6">
        <v>1850</v>
      </c>
      <c r="C2151" s="6" t="s">
        <v>5038</v>
      </c>
      <c r="D2151" s="6" t="s">
        <v>5039</v>
      </c>
      <c r="E2151" s="6" t="s">
        <v>7664</v>
      </c>
      <c r="F2151" s="6" t="s">
        <v>5604</v>
      </c>
      <c r="G2151" s="26" t="str">
        <f t="shared" si="2592"/>
        <v>1F1F8</v>
      </c>
      <c r="H2151" s="26" t="str">
        <f t="shared" si="2593"/>
        <v>1F1E8</v>
      </c>
      <c r="I2151" s="26">
        <f t="shared" si="2594"/>
        <v>0</v>
      </c>
      <c r="J2151" s="26">
        <f t="shared" si="2595"/>
        <v>0</v>
      </c>
      <c r="K2151" s="26">
        <f t="shared" si="2596"/>
        <v>0</v>
      </c>
      <c r="L2151" s="26">
        <f t="shared" si="2597"/>
        <v>0</v>
      </c>
      <c r="M2151" s="26">
        <f t="shared" si="2598"/>
        <v>0</v>
      </c>
      <c r="N2151" s="26">
        <f t="shared" si="2599"/>
        <v>0</v>
      </c>
      <c r="O2151" s="3">
        <f t="shared" si="2589"/>
        <v>127480</v>
      </c>
      <c r="P2151" s="3">
        <f t="shared" si="2589"/>
        <v>127464</v>
      </c>
      <c r="Q2151" s="3">
        <f t="shared" si="2589"/>
        <v>0</v>
      </c>
      <c r="R2151" s="3">
        <f t="shared" si="2589"/>
        <v>0</v>
      </c>
      <c r="S2151" s="3">
        <f t="shared" si="2589"/>
        <v>0</v>
      </c>
      <c r="T2151" s="3">
        <f t="shared" si="2589"/>
        <v>0</v>
      </c>
      <c r="U2151" s="3">
        <f t="shared" si="2589"/>
        <v>0</v>
      </c>
      <c r="V2151" s="3">
        <f t="shared" si="2589"/>
        <v>0</v>
      </c>
      <c r="W2151" s="24" t="str">
        <f t="shared" si="2600"/>
        <v>&amp;amp;#x1F1F8;</v>
      </c>
      <c r="X2151" s="24" t="str">
        <f t="shared" si="2601"/>
        <v>&amp;amp;#x1F1E8;</v>
      </c>
      <c r="Y2151" s="24" t="str">
        <f t="shared" si="2602"/>
        <v/>
      </c>
      <c r="Z2151" s="24" t="str">
        <f t="shared" si="2603"/>
        <v/>
      </c>
      <c r="AA2151" s="24" t="str">
        <f t="shared" si="2604"/>
        <v/>
      </c>
      <c r="AB2151" s="24" t="str">
        <f t="shared" si="2605"/>
        <v/>
      </c>
      <c r="AC2151" s="24" t="str">
        <f t="shared" si="2606"/>
        <v/>
      </c>
      <c r="AD2151" s="24" t="str">
        <f t="shared" si="2607"/>
        <v/>
      </c>
      <c r="AE2151" s="25" t="str">
        <f t="shared" si="2608"/>
        <v>&amp;amp;#127480;</v>
      </c>
      <c r="AF2151" s="25" t="str">
        <f t="shared" si="2609"/>
        <v>&amp;amp;#127464;</v>
      </c>
      <c r="AG2151" s="25" t="str">
        <f t="shared" si="2610"/>
        <v/>
      </c>
      <c r="AH2151" s="25" t="str">
        <f t="shared" si="2611"/>
        <v/>
      </c>
      <c r="AI2151" s="25" t="str">
        <f t="shared" si="2612"/>
        <v/>
      </c>
      <c r="AJ2151" s="25" t="str">
        <f t="shared" si="2613"/>
        <v/>
      </c>
      <c r="AK2151" s="25" t="str">
        <f t="shared" si="2614"/>
        <v/>
      </c>
      <c r="AL2151" s="25" t="str">
        <f t="shared" si="2615"/>
        <v/>
      </c>
      <c r="AM2151" s="5" t="str">
        <f t="shared" si="2616"/>
        <v>GitHub: `:SC:`&lt;br&gt;CLDR:&amp;emsp;`flag: Seychelles`</v>
      </c>
      <c r="AN2151" s="7" t="str">
        <f t="shared" si="2590"/>
        <v>&amp;amp;#x1F1F8;&amp;amp;#x1F1E8;</v>
      </c>
      <c r="AO2151" s="8" t="str">
        <f t="shared" si="2591"/>
        <v>&amp;amp;#127480;&amp;amp;#127464;</v>
      </c>
      <c r="AP2151" s="11" t="str">
        <f t="shared" si="2617"/>
        <v>&lt;sub&gt;&amp;amp;#127480;&amp;amp;#127464;&lt;/sub&gt;&lt;br&gt;&lt;sup&gt;&amp;amp;#x1F1F8;&amp;amp;#x1F1E8;&lt;/sup&gt;</v>
      </c>
      <c r="AQ2151" s="9" t="str">
        <f t="shared" si="2588"/>
        <v>| 🇸🇨 |GitHub: `:SC:`&lt;br&gt;CLDR:&amp;emsp;`flag: Seychelles`|&lt;sub&gt;&amp;amp;#127480;&amp;amp;#127464;&lt;/sub&gt;&lt;br&gt;&lt;sup&gt;&amp;amp;#x1F1F8;&amp;amp;#x1F1E8;&lt;/sup&gt;|</v>
      </c>
    </row>
    <row r="2152" spans="1:43" x14ac:dyDescent="0.25">
      <c r="A2152" s="6">
        <v>2151</v>
      </c>
      <c r="B2152" s="6">
        <v>1851</v>
      </c>
      <c r="C2152" s="6" t="s">
        <v>5040</v>
      </c>
      <c r="D2152" s="6" t="s">
        <v>5041</v>
      </c>
      <c r="E2152" s="6" t="s">
        <v>7665</v>
      </c>
      <c r="F2152" s="6" t="s">
        <v>5605</v>
      </c>
      <c r="G2152" s="26" t="str">
        <f t="shared" si="2592"/>
        <v>1F1F8</v>
      </c>
      <c r="H2152" s="26" t="str">
        <f t="shared" si="2593"/>
        <v>1F1E9</v>
      </c>
      <c r="I2152" s="26">
        <f t="shared" si="2594"/>
        <v>0</v>
      </c>
      <c r="J2152" s="26">
        <f t="shared" si="2595"/>
        <v>0</v>
      </c>
      <c r="K2152" s="26">
        <f t="shared" si="2596"/>
        <v>0</v>
      </c>
      <c r="L2152" s="26">
        <f t="shared" si="2597"/>
        <v>0</v>
      </c>
      <c r="M2152" s="26">
        <f t="shared" si="2598"/>
        <v>0</v>
      </c>
      <c r="N2152" s="26">
        <f t="shared" si="2599"/>
        <v>0</v>
      </c>
      <c r="O2152" s="3">
        <f t="shared" si="2589"/>
        <v>127480</v>
      </c>
      <c r="P2152" s="3">
        <f t="shared" si="2589"/>
        <v>127465</v>
      </c>
      <c r="Q2152" s="3">
        <f t="shared" si="2589"/>
        <v>0</v>
      </c>
      <c r="R2152" s="3">
        <f t="shared" si="2589"/>
        <v>0</v>
      </c>
      <c r="S2152" s="3">
        <f t="shared" si="2589"/>
        <v>0</v>
      </c>
      <c r="T2152" s="3">
        <f t="shared" si="2589"/>
        <v>0</v>
      </c>
      <c r="U2152" s="3">
        <f t="shared" si="2589"/>
        <v>0</v>
      </c>
      <c r="V2152" s="3">
        <f t="shared" si="2589"/>
        <v>0</v>
      </c>
      <c r="W2152" s="24" t="str">
        <f t="shared" si="2600"/>
        <v>&amp;amp;#x1F1F8;</v>
      </c>
      <c r="X2152" s="24" t="str">
        <f t="shared" si="2601"/>
        <v>&amp;amp;#x1F1E9;</v>
      </c>
      <c r="Y2152" s="24" t="str">
        <f t="shared" si="2602"/>
        <v/>
      </c>
      <c r="Z2152" s="24" t="str">
        <f t="shared" si="2603"/>
        <v/>
      </c>
      <c r="AA2152" s="24" t="str">
        <f t="shared" si="2604"/>
        <v/>
      </c>
      <c r="AB2152" s="24" t="str">
        <f t="shared" si="2605"/>
        <v/>
      </c>
      <c r="AC2152" s="24" t="str">
        <f t="shared" si="2606"/>
        <v/>
      </c>
      <c r="AD2152" s="24" t="str">
        <f t="shared" si="2607"/>
        <v/>
      </c>
      <c r="AE2152" s="25" t="str">
        <f t="shared" si="2608"/>
        <v>&amp;amp;#127480;</v>
      </c>
      <c r="AF2152" s="25" t="str">
        <f t="shared" si="2609"/>
        <v>&amp;amp;#127465;</v>
      </c>
      <c r="AG2152" s="25" t="str">
        <f t="shared" si="2610"/>
        <v/>
      </c>
      <c r="AH2152" s="25" t="str">
        <f t="shared" si="2611"/>
        <v/>
      </c>
      <c r="AI2152" s="25" t="str">
        <f t="shared" si="2612"/>
        <v/>
      </c>
      <c r="AJ2152" s="25" t="str">
        <f t="shared" si="2613"/>
        <v/>
      </c>
      <c r="AK2152" s="25" t="str">
        <f t="shared" si="2614"/>
        <v/>
      </c>
      <c r="AL2152" s="25" t="str">
        <f t="shared" si="2615"/>
        <v/>
      </c>
      <c r="AM2152" s="5" t="str">
        <f t="shared" si="2616"/>
        <v>GitHub: `:SD:`&lt;br&gt;CLDR:&amp;emsp;`flag: Sudan`</v>
      </c>
      <c r="AN2152" s="7" t="str">
        <f t="shared" si="2590"/>
        <v>&amp;amp;#x1F1F8;&amp;amp;#x1F1E9;</v>
      </c>
      <c r="AO2152" s="8" t="str">
        <f t="shared" si="2591"/>
        <v>&amp;amp;#127480;&amp;amp;#127465;</v>
      </c>
      <c r="AP2152" s="11" t="str">
        <f t="shared" si="2617"/>
        <v>&lt;sub&gt;&amp;amp;#127480;&amp;amp;#127465;&lt;/sub&gt;&lt;br&gt;&lt;sup&gt;&amp;amp;#x1F1F8;&amp;amp;#x1F1E9;&lt;/sup&gt;</v>
      </c>
      <c r="AQ2152" s="9" t="str">
        <f t="shared" si="2588"/>
        <v>| 🇸🇩 |GitHub: `:SD:`&lt;br&gt;CLDR:&amp;emsp;`flag: Sudan`|&lt;sub&gt;&amp;amp;#127480;&amp;amp;#127465;&lt;/sub&gt;&lt;br&gt;&lt;sup&gt;&amp;amp;#x1F1F8;&amp;amp;#x1F1E9;&lt;/sup&gt;|</v>
      </c>
    </row>
    <row r="2153" spans="1:43" x14ac:dyDescent="0.25">
      <c r="A2153" s="6">
        <v>2152</v>
      </c>
      <c r="B2153" s="6">
        <v>1852</v>
      </c>
      <c r="C2153" s="6" t="s">
        <v>5042</v>
      </c>
      <c r="D2153" s="6" t="s">
        <v>5043</v>
      </c>
      <c r="E2153" s="6" t="s">
        <v>7666</v>
      </c>
      <c r="F2153" s="6" t="s">
        <v>5606</v>
      </c>
      <c r="G2153" s="26" t="str">
        <f t="shared" si="2592"/>
        <v>1F1F8</v>
      </c>
      <c r="H2153" s="26" t="str">
        <f t="shared" si="2593"/>
        <v>1F1EA</v>
      </c>
      <c r="I2153" s="26">
        <f t="shared" si="2594"/>
        <v>0</v>
      </c>
      <c r="J2153" s="26">
        <f t="shared" si="2595"/>
        <v>0</v>
      </c>
      <c r="K2153" s="26">
        <f t="shared" si="2596"/>
        <v>0</v>
      </c>
      <c r="L2153" s="26">
        <f t="shared" si="2597"/>
        <v>0</v>
      </c>
      <c r="M2153" s="26">
        <f t="shared" si="2598"/>
        <v>0</v>
      </c>
      <c r="N2153" s="26">
        <f t="shared" si="2599"/>
        <v>0</v>
      </c>
      <c r="O2153" s="3">
        <f t="shared" si="2589"/>
        <v>127480</v>
      </c>
      <c r="P2153" s="3">
        <f t="shared" si="2589"/>
        <v>127466</v>
      </c>
      <c r="Q2153" s="3">
        <f t="shared" si="2589"/>
        <v>0</v>
      </c>
      <c r="R2153" s="3">
        <f t="shared" si="2589"/>
        <v>0</v>
      </c>
      <c r="S2153" s="3">
        <f t="shared" si="2589"/>
        <v>0</v>
      </c>
      <c r="T2153" s="3">
        <f t="shared" si="2589"/>
        <v>0</v>
      </c>
      <c r="U2153" s="3">
        <f t="shared" si="2589"/>
        <v>0</v>
      </c>
      <c r="V2153" s="3">
        <f t="shared" si="2589"/>
        <v>0</v>
      </c>
      <c r="W2153" s="24" t="str">
        <f t="shared" si="2600"/>
        <v>&amp;amp;#x1F1F8;</v>
      </c>
      <c r="X2153" s="24" t="str">
        <f t="shared" si="2601"/>
        <v>&amp;amp;#x1F1EA;</v>
      </c>
      <c r="Y2153" s="24" t="str">
        <f t="shared" si="2602"/>
        <v/>
      </c>
      <c r="Z2153" s="24" t="str">
        <f t="shared" si="2603"/>
        <v/>
      </c>
      <c r="AA2153" s="24" t="str">
        <f t="shared" si="2604"/>
        <v/>
      </c>
      <c r="AB2153" s="24" t="str">
        <f t="shared" si="2605"/>
        <v/>
      </c>
      <c r="AC2153" s="24" t="str">
        <f t="shared" si="2606"/>
        <v/>
      </c>
      <c r="AD2153" s="24" t="str">
        <f t="shared" si="2607"/>
        <v/>
      </c>
      <c r="AE2153" s="25" t="str">
        <f t="shared" si="2608"/>
        <v>&amp;amp;#127480;</v>
      </c>
      <c r="AF2153" s="25" t="str">
        <f t="shared" si="2609"/>
        <v>&amp;amp;#127466;</v>
      </c>
      <c r="AG2153" s="25" t="str">
        <f t="shared" si="2610"/>
        <v/>
      </c>
      <c r="AH2153" s="25" t="str">
        <f t="shared" si="2611"/>
        <v/>
      </c>
      <c r="AI2153" s="25" t="str">
        <f t="shared" si="2612"/>
        <v/>
      </c>
      <c r="AJ2153" s="25" t="str">
        <f t="shared" si="2613"/>
        <v/>
      </c>
      <c r="AK2153" s="25" t="str">
        <f t="shared" si="2614"/>
        <v/>
      </c>
      <c r="AL2153" s="25" t="str">
        <f t="shared" si="2615"/>
        <v/>
      </c>
      <c r="AM2153" s="5" t="str">
        <f t="shared" si="2616"/>
        <v>GitHub: `:SE:`&lt;br&gt;CLDR:&amp;emsp;`flag: Sweden`</v>
      </c>
      <c r="AN2153" s="7" t="str">
        <f t="shared" si="2590"/>
        <v>&amp;amp;#x1F1F8;&amp;amp;#x1F1EA;</v>
      </c>
      <c r="AO2153" s="8" t="str">
        <f t="shared" si="2591"/>
        <v>&amp;amp;#127480;&amp;amp;#127466;</v>
      </c>
      <c r="AP2153" s="11" t="str">
        <f t="shared" si="2617"/>
        <v>&lt;sub&gt;&amp;amp;#127480;&amp;amp;#127466;&lt;/sub&gt;&lt;br&gt;&lt;sup&gt;&amp;amp;#x1F1F8;&amp;amp;#x1F1EA;&lt;/sup&gt;</v>
      </c>
      <c r="AQ2153" s="9" t="str">
        <f t="shared" si="2588"/>
        <v>| 🇸🇪 |GitHub: `:SE:`&lt;br&gt;CLDR:&amp;emsp;`flag: Sweden`|&lt;sub&gt;&amp;amp;#127480;&amp;amp;#127466;&lt;/sub&gt;&lt;br&gt;&lt;sup&gt;&amp;amp;#x1F1F8;&amp;amp;#x1F1EA;&lt;/sup&gt;|</v>
      </c>
    </row>
    <row r="2154" spans="1:43" x14ac:dyDescent="0.25">
      <c r="A2154" s="6">
        <v>2153</v>
      </c>
      <c r="B2154" s="6">
        <v>1853</v>
      </c>
      <c r="C2154" s="6" t="s">
        <v>5044</v>
      </c>
      <c r="D2154" s="6" t="s">
        <v>5045</v>
      </c>
      <c r="E2154" s="6" t="s">
        <v>7667</v>
      </c>
      <c r="F2154" s="6" t="s">
        <v>5607</v>
      </c>
      <c r="G2154" s="26" t="str">
        <f t="shared" si="2592"/>
        <v>1F1F8</v>
      </c>
      <c r="H2154" s="26" t="str">
        <f t="shared" si="2593"/>
        <v>1F1EC</v>
      </c>
      <c r="I2154" s="26">
        <f t="shared" si="2594"/>
        <v>0</v>
      </c>
      <c r="J2154" s="26">
        <f t="shared" si="2595"/>
        <v>0</v>
      </c>
      <c r="K2154" s="26">
        <f t="shared" si="2596"/>
        <v>0</v>
      </c>
      <c r="L2154" s="26">
        <f t="shared" si="2597"/>
        <v>0</v>
      </c>
      <c r="M2154" s="26">
        <f t="shared" si="2598"/>
        <v>0</v>
      </c>
      <c r="N2154" s="26">
        <f t="shared" si="2599"/>
        <v>0</v>
      </c>
      <c r="O2154" s="3">
        <f t="shared" si="2589"/>
        <v>127480</v>
      </c>
      <c r="P2154" s="3">
        <f t="shared" si="2589"/>
        <v>127468</v>
      </c>
      <c r="Q2154" s="3">
        <f t="shared" si="2589"/>
        <v>0</v>
      </c>
      <c r="R2154" s="3">
        <f t="shared" si="2589"/>
        <v>0</v>
      </c>
      <c r="S2154" s="3">
        <f t="shared" si="2589"/>
        <v>0</v>
      </c>
      <c r="T2154" s="3">
        <f t="shared" si="2589"/>
        <v>0</v>
      </c>
      <c r="U2154" s="3">
        <f t="shared" si="2589"/>
        <v>0</v>
      </c>
      <c r="V2154" s="3">
        <f t="shared" si="2589"/>
        <v>0</v>
      </c>
      <c r="W2154" s="24" t="str">
        <f t="shared" si="2600"/>
        <v>&amp;amp;#x1F1F8;</v>
      </c>
      <c r="X2154" s="24" t="str">
        <f t="shared" si="2601"/>
        <v>&amp;amp;#x1F1EC;</v>
      </c>
      <c r="Y2154" s="24" t="str">
        <f t="shared" si="2602"/>
        <v/>
      </c>
      <c r="Z2154" s="24" t="str">
        <f t="shared" si="2603"/>
        <v/>
      </c>
      <c r="AA2154" s="24" t="str">
        <f t="shared" si="2604"/>
        <v/>
      </c>
      <c r="AB2154" s="24" t="str">
        <f t="shared" si="2605"/>
        <v/>
      </c>
      <c r="AC2154" s="24" t="str">
        <f t="shared" si="2606"/>
        <v/>
      </c>
      <c r="AD2154" s="24" t="str">
        <f t="shared" si="2607"/>
        <v/>
      </c>
      <c r="AE2154" s="25" t="str">
        <f t="shared" si="2608"/>
        <v>&amp;amp;#127480;</v>
      </c>
      <c r="AF2154" s="25" t="str">
        <f t="shared" si="2609"/>
        <v>&amp;amp;#127468;</v>
      </c>
      <c r="AG2154" s="25" t="str">
        <f t="shared" si="2610"/>
        <v/>
      </c>
      <c r="AH2154" s="25" t="str">
        <f t="shared" si="2611"/>
        <v/>
      </c>
      <c r="AI2154" s="25" t="str">
        <f t="shared" si="2612"/>
        <v/>
      </c>
      <c r="AJ2154" s="25" t="str">
        <f t="shared" si="2613"/>
        <v/>
      </c>
      <c r="AK2154" s="25" t="str">
        <f t="shared" si="2614"/>
        <v/>
      </c>
      <c r="AL2154" s="25" t="str">
        <f t="shared" si="2615"/>
        <v/>
      </c>
      <c r="AM2154" s="5" t="str">
        <f t="shared" si="2616"/>
        <v>GitHub: `:SG:`&lt;br&gt;CLDR:&amp;emsp;`flag: Singapore`</v>
      </c>
      <c r="AN2154" s="7" t="str">
        <f t="shared" si="2590"/>
        <v>&amp;amp;#x1F1F8;&amp;amp;#x1F1EC;</v>
      </c>
      <c r="AO2154" s="8" t="str">
        <f t="shared" si="2591"/>
        <v>&amp;amp;#127480;&amp;amp;#127468;</v>
      </c>
      <c r="AP2154" s="11" t="str">
        <f t="shared" si="2617"/>
        <v>&lt;sub&gt;&amp;amp;#127480;&amp;amp;#127468;&lt;/sub&gt;&lt;br&gt;&lt;sup&gt;&amp;amp;#x1F1F8;&amp;amp;#x1F1EC;&lt;/sup&gt;</v>
      </c>
      <c r="AQ2154" s="9" t="str">
        <f t="shared" si="2588"/>
        <v>| 🇸🇬 |GitHub: `:SG:`&lt;br&gt;CLDR:&amp;emsp;`flag: Singapore`|&lt;sub&gt;&amp;amp;#127480;&amp;amp;#127468;&lt;/sub&gt;&lt;br&gt;&lt;sup&gt;&amp;amp;#x1F1F8;&amp;amp;#x1F1EC;&lt;/sup&gt;|</v>
      </c>
    </row>
    <row r="2155" spans="1:43" x14ac:dyDescent="0.25">
      <c r="A2155" s="6">
        <v>2154</v>
      </c>
      <c r="B2155" s="6">
        <v>1854</v>
      </c>
      <c r="C2155" s="6" t="s">
        <v>5046</v>
      </c>
      <c r="D2155" s="6" t="s">
        <v>5047</v>
      </c>
      <c r="E2155" s="6" t="s">
        <v>7668</v>
      </c>
      <c r="F2155" s="6" t="s">
        <v>5608</v>
      </c>
      <c r="G2155" s="26" t="str">
        <f t="shared" si="2592"/>
        <v>1F1F8</v>
      </c>
      <c r="H2155" s="26" t="str">
        <f t="shared" si="2593"/>
        <v>1F1ED</v>
      </c>
      <c r="I2155" s="26">
        <f t="shared" si="2594"/>
        <v>0</v>
      </c>
      <c r="J2155" s="26">
        <f t="shared" si="2595"/>
        <v>0</v>
      </c>
      <c r="K2155" s="26">
        <f t="shared" si="2596"/>
        <v>0</v>
      </c>
      <c r="L2155" s="26">
        <f t="shared" si="2597"/>
        <v>0</v>
      </c>
      <c r="M2155" s="26">
        <f t="shared" si="2598"/>
        <v>0</v>
      </c>
      <c r="N2155" s="26">
        <f t="shared" si="2599"/>
        <v>0</v>
      </c>
      <c r="O2155" s="3">
        <f t="shared" si="2589"/>
        <v>127480</v>
      </c>
      <c r="P2155" s="3">
        <f t="shared" si="2589"/>
        <v>127469</v>
      </c>
      <c r="Q2155" s="3">
        <f t="shared" si="2589"/>
        <v>0</v>
      </c>
      <c r="R2155" s="3">
        <f t="shared" si="2589"/>
        <v>0</v>
      </c>
      <c r="S2155" s="3">
        <f t="shared" si="2589"/>
        <v>0</v>
      </c>
      <c r="T2155" s="3">
        <f t="shared" si="2589"/>
        <v>0</v>
      </c>
      <c r="U2155" s="3">
        <f t="shared" si="2589"/>
        <v>0</v>
      </c>
      <c r="V2155" s="3">
        <f t="shared" si="2589"/>
        <v>0</v>
      </c>
      <c r="W2155" s="24" t="str">
        <f t="shared" si="2600"/>
        <v>&amp;amp;#x1F1F8;</v>
      </c>
      <c r="X2155" s="24" t="str">
        <f t="shared" si="2601"/>
        <v>&amp;amp;#x1F1ED;</v>
      </c>
      <c r="Y2155" s="24" t="str">
        <f t="shared" si="2602"/>
        <v/>
      </c>
      <c r="Z2155" s="24" t="str">
        <f t="shared" si="2603"/>
        <v/>
      </c>
      <c r="AA2155" s="24" t="str">
        <f t="shared" si="2604"/>
        <v/>
      </c>
      <c r="AB2155" s="24" t="str">
        <f t="shared" si="2605"/>
        <v/>
      </c>
      <c r="AC2155" s="24" t="str">
        <f t="shared" si="2606"/>
        <v/>
      </c>
      <c r="AD2155" s="24" t="str">
        <f t="shared" si="2607"/>
        <v/>
      </c>
      <c r="AE2155" s="25" t="str">
        <f t="shared" si="2608"/>
        <v>&amp;amp;#127480;</v>
      </c>
      <c r="AF2155" s="25" t="str">
        <f t="shared" si="2609"/>
        <v>&amp;amp;#127469;</v>
      </c>
      <c r="AG2155" s="25" t="str">
        <f t="shared" si="2610"/>
        <v/>
      </c>
      <c r="AH2155" s="25" t="str">
        <f t="shared" si="2611"/>
        <v/>
      </c>
      <c r="AI2155" s="25" t="str">
        <f t="shared" si="2612"/>
        <v/>
      </c>
      <c r="AJ2155" s="25" t="str">
        <f t="shared" si="2613"/>
        <v/>
      </c>
      <c r="AK2155" s="25" t="str">
        <f t="shared" si="2614"/>
        <v/>
      </c>
      <c r="AL2155" s="25" t="str">
        <f t="shared" si="2615"/>
        <v/>
      </c>
      <c r="AM2155" s="5" t="str">
        <f t="shared" si="2616"/>
        <v>GitHub: `:SH:`&lt;br&gt;CLDR:&amp;emsp;`flag: St. Helena`</v>
      </c>
      <c r="AN2155" s="7" t="str">
        <f t="shared" si="2590"/>
        <v>&amp;amp;#x1F1F8;&amp;amp;#x1F1ED;</v>
      </c>
      <c r="AO2155" s="8" t="str">
        <f t="shared" si="2591"/>
        <v>&amp;amp;#127480;&amp;amp;#127469;</v>
      </c>
      <c r="AP2155" s="11" t="str">
        <f t="shared" si="2617"/>
        <v>&lt;sub&gt;&amp;amp;#127480;&amp;amp;#127469;&lt;/sub&gt;&lt;br&gt;&lt;sup&gt;&amp;amp;#x1F1F8;&amp;amp;#x1F1ED;&lt;/sup&gt;</v>
      </c>
      <c r="AQ2155" s="9" t="str">
        <f t="shared" si="2588"/>
        <v>| 🇸🇭 |GitHub: `:SH:`&lt;br&gt;CLDR:&amp;emsp;`flag: St. Helena`|&lt;sub&gt;&amp;amp;#127480;&amp;amp;#127469;&lt;/sub&gt;&lt;br&gt;&lt;sup&gt;&amp;amp;#x1F1F8;&amp;amp;#x1F1ED;&lt;/sup&gt;|</v>
      </c>
    </row>
    <row r="2156" spans="1:43" x14ac:dyDescent="0.25">
      <c r="A2156" s="6">
        <v>2155</v>
      </c>
      <c r="B2156" s="6">
        <v>1855</v>
      </c>
      <c r="C2156" s="6" t="s">
        <v>5048</v>
      </c>
      <c r="D2156" s="6" t="s">
        <v>5049</v>
      </c>
      <c r="E2156" s="6" t="s">
        <v>7669</v>
      </c>
      <c r="F2156" s="6" t="s">
        <v>5609</v>
      </c>
      <c r="G2156" s="26" t="str">
        <f t="shared" si="2592"/>
        <v>1F1F8</v>
      </c>
      <c r="H2156" s="26" t="str">
        <f t="shared" si="2593"/>
        <v>1F1EE</v>
      </c>
      <c r="I2156" s="26">
        <f t="shared" si="2594"/>
        <v>0</v>
      </c>
      <c r="J2156" s="26">
        <f t="shared" si="2595"/>
        <v>0</v>
      </c>
      <c r="K2156" s="26">
        <f t="shared" si="2596"/>
        <v>0</v>
      </c>
      <c r="L2156" s="26">
        <f t="shared" si="2597"/>
        <v>0</v>
      </c>
      <c r="M2156" s="26">
        <f t="shared" si="2598"/>
        <v>0</v>
      </c>
      <c r="N2156" s="26">
        <f t="shared" si="2599"/>
        <v>0</v>
      </c>
      <c r="O2156" s="3">
        <f t="shared" si="2589"/>
        <v>127480</v>
      </c>
      <c r="P2156" s="3">
        <f t="shared" si="2589"/>
        <v>127470</v>
      </c>
      <c r="Q2156" s="3">
        <f t="shared" si="2589"/>
        <v>0</v>
      </c>
      <c r="R2156" s="3">
        <f t="shared" si="2589"/>
        <v>0</v>
      </c>
      <c r="S2156" s="3">
        <f t="shared" si="2589"/>
        <v>0</v>
      </c>
      <c r="T2156" s="3">
        <f t="shared" si="2589"/>
        <v>0</v>
      </c>
      <c r="U2156" s="3">
        <f t="shared" si="2589"/>
        <v>0</v>
      </c>
      <c r="V2156" s="3">
        <f t="shared" si="2589"/>
        <v>0</v>
      </c>
      <c r="W2156" s="24" t="str">
        <f t="shared" si="2600"/>
        <v>&amp;amp;#x1F1F8;</v>
      </c>
      <c r="X2156" s="24" t="str">
        <f t="shared" si="2601"/>
        <v>&amp;amp;#x1F1EE;</v>
      </c>
      <c r="Y2156" s="24" t="str">
        <f t="shared" si="2602"/>
        <v/>
      </c>
      <c r="Z2156" s="24" t="str">
        <f t="shared" si="2603"/>
        <v/>
      </c>
      <c r="AA2156" s="24" t="str">
        <f t="shared" si="2604"/>
        <v/>
      </c>
      <c r="AB2156" s="24" t="str">
        <f t="shared" si="2605"/>
        <v/>
      </c>
      <c r="AC2156" s="24" t="str">
        <f t="shared" si="2606"/>
        <v/>
      </c>
      <c r="AD2156" s="24" t="str">
        <f t="shared" si="2607"/>
        <v/>
      </c>
      <c r="AE2156" s="25" t="str">
        <f t="shared" si="2608"/>
        <v>&amp;amp;#127480;</v>
      </c>
      <c r="AF2156" s="25" t="str">
        <f t="shared" si="2609"/>
        <v>&amp;amp;#127470;</v>
      </c>
      <c r="AG2156" s="25" t="str">
        <f t="shared" si="2610"/>
        <v/>
      </c>
      <c r="AH2156" s="25" t="str">
        <f t="shared" si="2611"/>
        <v/>
      </c>
      <c r="AI2156" s="25" t="str">
        <f t="shared" si="2612"/>
        <v/>
      </c>
      <c r="AJ2156" s="25" t="str">
        <f t="shared" si="2613"/>
        <v/>
      </c>
      <c r="AK2156" s="25" t="str">
        <f t="shared" si="2614"/>
        <v/>
      </c>
      <c r="AL2156" s="25" t="str">
        <f t="shared" si="2615"/>
        <v/>
      </c>
      <c r="AM2156" s="5" t="str">
        <f t="shared" si="2616"/>
        <v>GitHub: `:SI:`&lt;br&gt;CLDR:&amp;emsp;`flag: Slovenia`</v>
      </c>
      <c r="AN2156" s="7" t="str">
        <f t="shared" si="2590"/>
        <v>&amp;amp;#x1F1F8;&amp;amp;#x1F1EE;</v>
      </c>
      <c r="AO2156" s="8" t="str">
        <f t="shared" si="2591"/>
        <v>&amp;amp;#127480;&amp;amp;#127470;</v>
      </c>
      <c r="AP2156" s="11" t="str">
        <f t="shared" si="2617"/>
        <v>&lt;sub&gt;&amp;amp;#127480;&amp;amp;#127470;&lt;/sub&gt;&lt;br&gt;&lt;sup&gt;&amp;amp;#x1F1F8;&amp;amp;#x1F1EE;&lt;/sup&gt;</v>
      </c>
      <c r="AQ2156" s="9" t="str">
        <f t="shared" si="2588"/>
        <v>| 🇸🇮 |GitHub: `:SI:`&lt;br&gt;CLDR:&amp;emsp;`flag: Slovenia`|&lt;sub&gt;&amp;amp;#127480;&amp;amp;#127470;&lt;/sub&gt;&lt;br&gt;&lt;sup&gt;&amp;amp;#x1F1F8;&amp;amp;#x1F1EE;&lt;/sup&gt;|</v>
      </c>
    </row>
    <row r="2157" spans="1:43" x14ac:dyDescent="0.25">
      <c r="A2157" s="6">
        <v>2156</v>
      </c>
      <c r="B2157" s="6">
        <v>1856</v>
      </c>
      <c r="C2157" s="6" t="s">
        <v>5050</v>
      </c>
      <c r="D2157" s="6" t="s">
        <v>5051</v>
      </c>
      <c r="E2157" s="6" t="s">
        <v>7670</v>
      </c>
      <c r="F2157" s="6" t="s">
        <v>5610</v>
      </c>
      <c r="G2157" s="26" t="str">
        <f t="shared" si="2592"/>
        <v>1F1F8</v>
      </c>
      <c r="H2157" s="26" t="str">
        <f t="shared" si="2593"/>
        <v>1F1EF</v>
      </c>
      <c r="I2157" s="26">
        <f t="shared" si="2594"/>
        <v>0</v>
      </c>
      <c r="J2157" s="26">
        <f t="shared" si="2595"/>
        <v>0</v>
      </c>
      <c r="K2157" s="26">
        <f t="shared" si="2596"/>
        <v>0</v>
      </c>
      <c r="L2157" s="26">
        <f t="shared" si="2597"/>
        <v>0</v>
      </c>
      <c r="M2157" s="26">
        <f t="shared" si="2598"/>
        <v>0</v>
      </c>
      <c r="N2157" s="26">
        <f t="shared" si="2599"/>
        <v>0</v>
      </c>
      <c r="O2157" s="3">
        <f t="shared" si="2589"/>
        <v>127480</v>
      </c>
      <c r="P2157" s="3">
        <f t="shared" si="2589"/>
        <v>127471</v>
      </c>
      <c r="Q2157" s="3">
        <f t="shared" si="2589"/>
        <v>0</v>
      </c>
      <c r="R2157" s="3">
        <f t="shared" si="2589"/>
        <v>0</v>
      </c>
      <c r="S2157" s="3">
        <f t="shared" si="2589"/>
        <v>0</v>
      </c>
      <c r="T2157" s="3">
        <f t="shared" si="2589"/>
        <v>0</v>
      </c>
      <c r="U2157" s="3">
        <f t="shared" si="2589"/>
        <v>0</v>
      </c>
      <c r="V2157" s="3">
        <f t="shared" si="2589"/>
        <v>0</v>
      </c>
      <c r="W2157" s="24" t="str">
        <f t="shared" si="2600"/>
        <v>&amp;amp;#x1F1F8;</v>
      </c>
      <c r="X2157" s="24" t="str">
        <f t="shared" si="2601"/>
        <v>&amp;amp;#x1F1EF;</v>
      </c>
      <c r="Y2157" s="24" t="str">
        <f t="shared" si="2602"/>
        <v/>
      </c>
      <c r="Z2157" s="24" t="str">
        <f t="shared" si="2603"/>
        <v/>
      </c>
      <c r="AA2157" s="24" t="str">
        <f t="shared" si="2604"/>
        <v/>
      </c>
      <c r="AB2157" s="24" t="str">
        <f t="shared" si="2605"/>
        <v/>
      </c>
      <c r="AC2157" s="24" t="str">
        <f t="shared" si="2606"/>
        <v/>
      </c>
      <c r="AD2157" s="24" t="str">
        <f t="shared" si="2607"/>
        <v/>
      </c>
      <c r="AE2157" s="25" t="str">
        <f t="shared" si="2608"/>
        <v>&amp;amp;#127480;</v>
      </c>
      <c r="AF2157" s="25" t="str">
        <f t="shared" si="2609"/>
        <v>&amp;amp;#127471;</v>
      </c>
      <c r="AG2157" s="25" t="str">
        <f t="shared" si="2610"/>
        <v/>
      </c>
      <c r="AH2157" s="25" t="str">
        <f t="shared" si="2611"/>
        <v/>
      </c>
      <c r="AI2157" s="25" t="str">
        <f t="shared" si="2612"/>
        <v/>
      </c>
      <c r="AJ2157" s="25" t="str">
        <f t="shared" si="2613"/>
        <v/>
      </c>
      <c r="AK2157" s="25" t="str">
        <f t="shared" si="2614"/>
        <v/>
      </c>
      <c r="AL2157" s="25" t="str">
        <f t="shared" si="2615"/>
        <v/>
      </c>
      <c r="AM2157" s="5" t="str">
        <f t="shared" si="2616"/>
        <v>GitHub: `:SJ:`&lt;br&gt;CLDR:&amp;emsp;`flag: Svalbard &amp; Jan Mayen`</v>
      </c>
      <c r="AN2157" s="7" t="str">
        <f t="shared" si="2590"/>
        <v>&amp;amp;#x1F1F8;&amp;amp;#x1F1EF;</v>
      </c>
      <c r="AO2157" s="8" t="str">
        <f t="shared" si="2591"/>
        <v>&amp;amp;#127480;&amp;amp;#127471;</v>
      </c>
      <c r="AP2157" s="11" t="str">
        <f t="shared" si="2617"/>
        <v>&lt;sub&gt;&amp;amp;#127480;&amp;amp;#127471;&lt;/sub&gt;&lt;br&gt;&lt;sup&gt;&amp;amp;#x1F1F8;&amp;amp;#x1F1EF;&lt;/sup&gt;</v>
      </c>
      <c r="AQ2157" s="9" t="str">
        <f t="shared" si="2588"/>
        <v>| 🇸🇯 |GitHub: `:SJ:`&lt;br&gt;CLDR:&amp;emsp;`flag: Svalbard &amp; Jan Mayen`|&lt;sub&gt;&amp;amp;#127480;&amp;amp;#127471;&lt;/sub&gt;&lt;br&gt;&lt;sup&gt;&amp;amp;#x1F1F8;&amp;amp;#x1F1EF;&lt;/sup&gt;|</v>
      </c>
    </row>
    <row r="2158" spans="1:43" x14ac:dyDescent="0.25">
      <c r="A2158" s="6">
        <v>2157</v>
      </c>
      <c r="B2158" s="6">
        <v>1857</v>
      </c>
      <c r="C2158" s="6" t="s">
        <v>5052</v>
      </c>
      <c r="D2158" s="6" t="s">
        <v>5053</v>
      </c>
      <c r="E2158" s="6" t="s">
        <v>7671</v>
      </c>
      <c r="F2158" s="6" t="s">
        <v>5611</v>
      </c>
      <c r="G2158" s="26" t="str">
        <f t="shared" si="2592"/>
        <v>1F1F8</v>
      </c>
      <c r="H2158" s="26" t="str">
        <f t="shared" si="2593"/>
        <v>1F1F0</v>
      </c>
      <c r="I2158" s="26">
        <f t="shared" si="2594"/>
        <v>0</v>
      </c>
      <c r="J2158" s="26">
        <f t="shared" si="2595"/>
        <v>0</v>
      </c>
      <c r="K2158" s="26">
        <f t="shared" si="2596"/>
        <v>0</v>
      </c>
      <c r="L2158" s="26">
        <f t="shared" si="2597"/>
        <v>0</v>
      </c>
      <c r="M2158" s="26">
        <f t="shared" si="2598"/>
        <v>0</v>
      </c>
      <c r="N2158" s="26">
        <f t="shared" si="2599"/>
        <v>0</v>
      </c>
      <c r="O2158" s="3">
        <f t="shared" si="2589"/>
        <v>127480</v>
      </c>
      <c r="P2158" s="3">
        <f t="shared" si="2589"/>
        <v>127472</v>
      </c>
      <c r="Q2158" s="3">
        <f t="shared" si="2589"/>
        <v>0</v>
      </c>
      <c r="R2158" s="3">
        <f t="shared" si="2589"/>
        <v>0</v>
      </c>
      <c r="S2158" s="3">
        <f t="shared" si="2589"/>
        <v>0</v>
      </c>
      <c r="T2158" s="3">
        <f t="shared" si="2589"/>
        <v>0</v>
      </c>
      <c r="U2158" s="3">
        <f t="shared" si="2589"/>
        <v>0</v>
      </c>
      <c r="V2158" s="3">
        <f t="shared" si="2589"/>
        <v>0</v>
      </c>
      <c r="W2158" s="24" t="str">
        <f t="shared" si="2600"/>
        <v>&amp;amp;#x1F1F8;</v>
      </c>
      <c r="X2158" s="24" t="str">
        <f t="shared" si="2601"/>
        <v>&amp;amp;#x1F1F0;</v>
      </c>
      <c r="Y2158" s="24" t="str">
        <f t="shared" si="2602"/>
        <v/>
      </c>
      <c r="Z2158" s="24" t="str">
        <f t="shared" si="2603"/>
        <v/>
      </c>
      <c r="AA2158" s="24" t="str">
        <f t="shared" si="2604"/>
        <v/>
      </c>
      <c r="AB2158" s="24" t="str">
        <f t="shared" si="2605"/>
        <v/>
      </c>
      <c r="AC2158" s="24" t="str">
        <f t="shared" si="2606"/>
        <v/>
      </c>
      <c r="AD2158" s="24" t="str">
        <f t="shared" si="2607"/>
        <v/>
      </c>
      <c r="AE2158" s="25" t="str">
        <f t="shared" si="2608"/>
        <v>&amp;amp;#127480;</v>
      </c>
      <c r="AF2158" s="25" t="str">
        <f t="shared" si="2609"/>
        <v>&amp;amp;#127472;</v>
      </c>
      <c r="AG2158" s="25" t="str">
        <f t="shared" si="2610"/>
        <v/>
      </c>
      <c r="AH2158" s="25" t="str">
        <f t="shared" si="2611"/>
        <v/>
      </c>
      <c r="AI2158" s="25" t="str">
        <f t="shared" si="2612"/>
        <v/>
      </c>
      <c r="AJ2158" s="25" t="str">
        <f t="shared" si="2613"/>
        <v/>
      </c>
      <c r="AK2158" s="25" t="str">
        <f t="shared" si="2614"/>
        <v/>
      </c>
      <c r="AL2158" s="25" t="str">
        <f t="shared" si="2615"/>
        <v/>
      </c>
      <c r="AM2158" s="5" t="str">
        <f t="shared" si="2616"/>
        <v>GitHub: `:SK:`&lt;br&gt;CLDR:&amp;emsp;`flag: Slovakia`</v>
      </c>
      <c r="AN2158" s="7" t="str">
        <f t="shared" si="2590"/>
        <v>&amp;amp;#x1F1F8;&amp;amp;#x1F1F0;</v>
      </c>
      <c r="AO2158" s="8" t="str">
        <f t="shared" si="2591"/>
        <v>&amp;amp;#127480;&amp;amp;#127472;</v>
      </c>
      <c r="AP2158" s="11" t="str">
        <f t="shared" si="2617"/>
        <v>&lt;sub&gt;&amp;amp;#127480;&amp;amp;#127472;&lt;/sub&gt;&lt;br&gt;&lt;sup&gt;&amp;amp;#x1F1F8;&amp;amp;#x1F1F0;&lt;/sup&gt;</v>
      </c>
      <c r="AQ2158" s="9" t="str">
        <f t="shared" si="2588"/>
        <v>| 🇸🇰 |GitHub: `:SK:`&lt;br&gt;CLDR:&amp;emsp;`flag: Slovakia`|&lt;sub&gt;&amp;amp;#127480;&amp;amp;#127472;&lt;/sub&gt;&lt;br&gt;&lt;sup&gt;&amp;amp;#x1F1F8;&amp;amp;#x1F1F0;&lt;/sup&gt;|</v>
      </c>
    </row>
    <row r="2159" spans="1:43" x14ac:dyDescent="0.25">
      <c r="A2159" s="6">
        <v>2158</v>
      </c>
      <c r="B2159" s="6">
        <v>1858</v>
      </c>
      <c r="C2159" s="6" t="s">
        <v>5054</v>
      </c>
      <c r="D2159" s="6" t="s">
        <v>5055</v>
      </c>
      <c r="E2159" s="6" t="s">
        <v>7672</v>
      </c>
      <c r="F2159" s="6" t="s">
        <v>5612</v>
      </c>
      <c r="G2159" s="26" t="str">
        <f t="shared" si="2592"/>
        <v>1F1F8</v>
      </c>
      <c r="H2159" s="26" t="str">
        <f t="shared" si="2593"/>
        <v>1F1F1</v>
      </c>
      <c r="I2159" s="26">
        <f t="shared" si="2594"/>
        <v>0</v>
      </c>
      <c r="J2159" s="26">
        <f t="shared" si="2595"/>
        <v>0</v>
      </c>
      <c r="K2159" s="26">
        <f t="shared" si="2596"/>
        <v>0</v>
      </c>
      <c r="L2159" s="26">
        <f t="shared" si="2597"/>
        <v>0</v>
      </c>
      <c r="M2159" s="26">
        <f t="shared" si="2598"/>
        <v>0</v>
      </c>
      <c r="N2159" s="26">
        <f t="shared" si="2599"/>
        <v>0</v>
      </c>
      <c r="O2159" s="3">
        <f t="shared" si="2589"/>
        <v>127480</v>
      </c>
      <c r="P2159" s="3">
        <f t="shared" si="2589"/>
        <v>127473</v>
      </c>
      <c r="Q2159" s="3">
        <f t="shared" si="2589"/>
        <v>0</v>
      </c>
      <c r="R2159" s="3">
        <f t="shared" si="2589"/>
        <v>0</v>
      </c>
      <c r="S2159" s="3">
        <f t="shared" si="2589"/>
        <v>0</v>
      </c>
      <c r="T2159" s="3">
        <f t="shared" si="2589"/>
        <v>0</v>
      </c>
      <c r="U2159" s="3">
        <f t="shared" si="2589"/>
        <v>0</v>
      </c>
      <c r="V2159" s="3">
        <f t="shared" si="2589"/>
        <v>0</v>
      </c>
      <c r="W2159" s="24" t="str">
        <f t="shared" si="2600"/>
        <v>&amp;amp;#x1F1F8;</v>
      </c>
      <c r="X2159" s="24" t="str">
        <f t="shared" si="2601"/>
        <v>&amp;amp;#x1F1F1;</v>
      </c>
      <c r="Y2159" s="24" t="str">
        <f t="shared" si="2602"/>
        <v/>
      </c>
      <c r="Z2159" s="24" t="str">
        <f t="shared" si="2603"/>
        <v/>
      </c>
      <c r="AA2159" s="24" t="str">
        <f t="shared" si="2604"/>
        <v/>
      </c>
      <c r="AB2159" s="24" t="str">
        <f t="shared" si="2605"/>
        <v/>
      </c>
      <c r="AC2159" s="24" t="str">
        <f t="shared" si="2606"/>
        <v/>
      </c>
      <c r="AD2159" s="24" t="str">
        <f t="shared" si="2607"/>
        <v/>
      </c>
      <c r="AE2159" s="25" t="str">
        <f t="shared" si="2608"/>
        <v>&amp;amp;#127480;</v>
      </c>
      <c r="AF2159" s="25" t="str">
        <f t="shared" si="2609"/>
        <v>&amp;amp;#127473;</v>
      </c>
      <c r="AG2159" s="25" t="str">
        <f t="shared" si="2610"/>
        <v/>
      </c>
      <c r="AH2159" s="25" t="str">
        <f t="shared" si="2611"/>
        <v/>
      </c>
      <c r="AI2159" s="25" t="str">
        <f t="shared" si="2612"/>
        <v/>
      </c>
      <c r="AJ2159" s="25" t="str">
        <f t="shared" si="2613"/>
        <v/>
      </c>
      <c r="AK2159" s="25" t="str">
        <f t="shared" si="2614"/>
        <v/>
      </c>
      <c r="AL2159" s="25" t="str">
        <f t="shared" si="2615"/>
        <v/>
      </c>
      <c r="AM2159" s="5" t="str">
        <f t="shared" si="2616"/>
        <v>GitHub: `:SL:`&lt;br&gt;CLDR:&amp;emsp;`flag: Sierra Leone`</v>
      </c>
      <c r="AN2159" s="7" t="str">
        <f t="shared" si="2590"/>
        <v>&amp;amp;#x1F1F8;&amp;amp;#x1F1F1;</v>
      </c>
      <c r="AO2159" s="8" t="str">
        <f t="shared" si="2591"/>
        <v>&amp;amp;#127480;&amp;amp;#127473;</v>
      </c>
      <c r="AP2159" s="11" t="str">
        <f t="shared" si="2617"/>
        <v>&lt;sub&gt;&amp;amp;#127480;&amp;amp;#127473;&lt;/sub&gt;&lt;br&gt;&lt;sup&gt;&amp;amp;#x1F1F8;&amp;amp;#x1F1F1;&lt;/sup&gt;</v>
      </c>
      <c r="AQ2159" s="9" t="str">
        <f t="shared" si="2588"/>
        <v>| 🇸🇱 |GitHub: `:SL:`&lt;br&gt;CLDR:&amp;emsp;`flag: Sierra Leone`|&lt;sub&gt;&amp;amp;#127480;&amp;amp;#127473;&lt;/sub&gt;&lt;br&gt;&lt;sup&gt;&amp;amp;#x1F1F8;&amp;amp;#x1F1F1;&lt;/sup&gt;|</v>
      </c>
    </row>
    <row r="2160" spans="1:43" x14ac:dyDescent="0.25">
      <c r="A2160" s="6">
        <v>2159</v>
      </c>
      <c r="B2160" s="6">
        <v>1859</v>
      </c>
      <c r="C2160" s="6" t="s">
        <v>5056</v>
      </c>
      <c r="D2160" s="6" t="s">
        <v>5057</v>
      </c>
      <c r="E2160" s="6" t="s">
        <v>7673</v>
      </c>
      <c r="F2160" s="6" t="s">
        <v>5613</v>
      </c>
      <c r="G2160" s="26" t="str">
        <f t="shared" si="2592"/>
        <v>1F1F8</v>
      </c>
      <c r="H2160" s="26" t="str">
        <f t="shared" si="2593"/>
        <v>1F1F2</v>
      </c>
      <c r="I2160" s="26">
        <f t="shared" si="2594"/>
        <v>0</v>
      </c>
      <c r="J2160" s="26">
        <f t="shared" si="2595"/>
        <v>0</v>
      </c>
      <c r="K2160" s="26">
        <f t="shared" si="2596"/>
        <v>0</v>
      </c>
      <c r="L2160" s="26">
        <f t="shared" si="2597"/>
        <v>0</v>
      </c>
      <c r="M2160" s="26">
        <f t="shared" si="2598"/>
        <v>0</v>
      </c>
      <c r="N2160" s="26">
        <f t="shared" si="2599"/>
        <v>0</v>
      </c>
      <c r="O2160" s="3">
        <f t="shared" si="2589"/>
        <v>127480</v>
      </c>
      <c r="P2160" s="3">
        <f t="shared" si="2589"/>
        <v>127474</v>
      </c>
      <c r="Q2160" s="3">
        <f t="shared" si="2589"/>
        <v>0</v>
      </c>
      <c r="R2160" s="3">
        <f t="shared" si="2589"/>
        <v>0</v>
      </c>
      <c r="S2160" s="3">
        <f t="shared" si="2589"/>
        <v>0</v>
      </c>
      <c r="T2160" s="3">
        <f t="shared" si="2589"/>
        <v>0</v>
      </c>
      <c r="U2160" s="3">
        <f t="shared" si="2589"/>
        <v>0</v>
      </c>
      <c r="V2160" s="3">
        <f t="shared" si="2589"/>
        <v>0</v>
      </c>
      <c r="W2160" s="24" t="str">
        <f t="shared" si="2600"/>
        <v>&amp;amp;#x1F1F8;</v>
      </c>
      <c r="X2160" s="24" t="str">
        <f t="shared" si="2601"/>
        <v>&amp;amp;#x1F1F2;</v>
      </c>
      <c r="Y2160" s="24" t="str">
        <f t="shared" si="2602"/>
        <v/>
      </c>
      <c r="Z2160" s="24" t="str">
        <f t="shared" si="2603"/>
        <v/>
      </c>
      <c r="AA2160" s="24" t="str">
        <f t="shared" si="2604"/>
        <v/>
      </c>
      <c r="AB2160" s="24" t="str">
        <f t="shared" si="2605"/>
        <v/>
      </c>
      <c r="AC2160" s="24" t="str">
        <f t="shared" si="2606"/>
        <v/>
      </c>
      <c r="AD2160" s="24" t="str">
        <f t="shared" si="2607"/>
        <v/>
      </c>
      <c r="AE2160" s="25" t="str">
        <f t="shared" si="2608"/>
        <v>&amp;amp;#127480;</v>
      </c>
      <c r="AF2160" s="25" t="str">
        <f t="shared" si="2609"/>
        <v>&amp;amp;#127474;</v>
      </c>
      <c r="AG2160" s="25" t="str">
        <f t="shared" si="2610"/>
        <v/>
      </c>
      <c r="AH2160" s="25" t="str">
        <f t="shared" si="2611"/>
        <v/>
      </c>
      <c r="AI2160" s="25" t="str">
        <f t="shared" si="2612"/>
        <v/>
      </c>
      <c r="AJ2160" s="25" t="str">
        <f t="shared" si="2613"/>
        <v/>
      </c>
      <c r="AK2160" s="25" t="str">
        <f t="shared" si="2614"/>
        <v/>
      </c>
      <c r="AL2160" s="25" t="str">
        <f t="shared" si="2615"/>
        <v/>
      </c>
      <c r="AM2160" s="5" t="str">
        <f t="shared" si="2616"/>
        <v>GitHub: `:SM:`&lt;br&gt;CLDR:&amp;emsp;`flag: San Marino`</v>
      </c>
      <c r="AN2160" s="7" t="str">
        <f t="shared" si="2590"/>
        <v>&amp;amp;#x1F1F8;&amp;amp;#x1F1F2;</v>
      </c>
      <c r="AO2160" s="8" t="str">
        <f t="shared" si="2591"/>
        <v>&amp;amp;#127480;&amp;amp;#127474;</v>
      </c>
      <c r="AP2160" s="11" t="str">
        <f t="shared" si="2617"/>
        <v>&lt;sub&gt;&amp;amp;#127480;&amp;amp;#127474;&lt;/sub&gt;&lt;br&gt;&lt;sup&gt;&amp;amp;#x1F1F8;&amp;amp;#x1F1F2;&lt;/sup&gt;</v>
      </c>
      <c r="AQ2160" s="9" t="str">
        <f t="shared" si="2588"/>
        <v>| 🇸🇲 |GitHub: `:SM:`&lt;br&gt;CLDR:&amp;emsp;`flag: San Marino`|&lt;sub&gt;&amp;amp;#127480;&amp;amp;#127474;&lt;/sub&gt;&lt;br&gt;&lt;sup&gt;&amp;amp;#x1F1F8;&amp;amp;#x1F1F2;&lt;/sup&gt;|</v>
      </c>
    </row>
    <row r="2161" spans="1:43" x14ac:dyDescent="0.25">
      <c r="A2161" s="6">
        <v>2160</v>
      </c>
      <c r="B2161" s="6">
        <v>1860</v>
      </c>
      <c r="C2161" s="6" t="s">
        <v>5058</v>
      </c>
      <c r="D2161" s="6" t="s">
        <v>5059</v>
      </c>
      <c r="E2161" s="6" t="s">
        <v>7674</v>
      </c>
      <c r="F2161" s="6" t="s">
        <v>5614</v>
      </c>
      <c r="G2161" s="26" t="str">
        <f t="shared" si="2592"/>
        <v>1F1F8</v>
      </c>
      <c r="H2161" s="26" t="str">
        <f t="shared" si="2593"/>
        <v>1F1F3</v>
      </c>
      <c r="I2161" s="26">
        <f t="shared" si="2594"/>
        <v>0</v>
      </c>
      <c r="J2161" s="26">
        <f t="shared" si="2595"/>
        <v>0</v>
      </c>
      <c r="K2161" s="26">
        <f t="shared" si="2596"/>
        <v>0</v>
      </c>
      <c r="L2161" s="26">
        <f t="shared" si="2597"/>
        <v>0</v>
      </c>
      <c r="M2161" s="26">
        <f t="shared" si="2598"/>
        <v>0</v>
      </c>
      <c r="N2161" s="26">
        <f t="shared" si="2599"/>
        <v>0</v>
      </c>
      <c r="O2161" s="3">
        <f t="shared" si="2589"/>
        <v>127480</v>
      </c>
      <c r="P2161" s="3">
        <f t="shared" si="2589"/>
        <v>127475</v>
      </c>
      <c r="Q2161" s="3">
        <f t="shared" si="2589"/>
        <v>0</v>
      </c>
      <c r="R2161" s="3">
        <f t="shared" si="2589"/>
        <v>0</v>
      </c>
      <c r="S2161" s="3">
        <f t="shared" si="2589"/>
        <v>0</v>
      </c>
      <c r="T2161" s="3">
        <f t="shared" si="2589"/>
        <v>0</v>
      </c>
      <c r="U2161" s="3">
        <f t="shared" si="2589"/>
        <v>0</v>
      </c>
      <c r="V2161" s="3">
        <f t="shared" si="2589"/>
        <v>0</v>
      </c>
      <c r="W2161" s="24" t="str">
        <f t="shared" si="2600"/>
        <v>&amp;amp;#x1F1F8;</v>
      </c>
      <c r="X2161" s="24" t="str">
        <f t="shared" si="2601"/>
        <v>&amp;amp;#x1F1F3;</v>
      </c>
      <c r="Y2161" s="24" t="str">
        <f t="shared" si="2602"/>
        <v/>
      </c>
      <c r="Z2161" s="24" t="str">
        <f t="shared" si="2603"/>
        <v/>
      </c>
      <c r="AA2161" s="24" t="str">
        <f t="shared" si="2604"/>
        <v/>
      </c>
      <c r="AB2161" s="24" t="str">
        <f t="shared" si="2605"/>
        <v/>
      </c>
      <c r="AC2161" s="24" t="str">
        <f t="shared" si="2606"/>
        <v/>
      </c>
      <c r="AD2161" s="24" t="str">
        <f t="shared" si="2607"/>
        <v/>
      </c>
      <c r="AE2161" s="25" t="str">
        <f t="shared" si="2608"/>
        <v>&amp;amp;#127480;</v>
      </c>
      <c r="AF2161" s="25" t="str">
        <f t="shared" si="2609"/>
        <v>&amp;amp;#127475;</v>
      </c>
      <c r="AG2161" s="25" t="str">
        <f t="shared" si="2610"/>
        <v/>
      </c>
      <c r="AH2161" s="25" t="str">
        <f t="shared" si="2611"/>
        <v/>
      </c>
      <c r="AI2161" s="25" t="str">
        <f t="shared" si="2612"/>
        <v/>
      </c>
      <c r="AJ2161" s="25" t="str">
        <f t="shared" si="2613"/>
        <v/>
      </c>
      <c r="AK2161" s="25" t="str">
        <f t="shared" si="2614"/>
        <v/>
      </c>
      <c r="AL2161" s="25" t="str">
        <f t="shared" si="2615"/>
        <v/>
      </c>
      <c r="AM2161" s="5" t="str">
        <f t="shared" si="2616"/>
        <v>GitHub: `:SN:`&lt;br&gt;CLDR:&amp;emsp;`flag: Senegal`</v>
      </c>
      <c r="AN2161" s="7" t="str">
        <f t="shared" si="2590"/>
        <v>&amp;amp;#x1F1F8;&amp;amp;#x1F1F3;</v>
      </c>
      <c r="AO2161" s="8" t="str">
        <f t="shared" si="2591"/>
        <v>&amp;amp;#127480;&amp;amp;#127475;</v>
      </c>
      <c r="AP2161" s="11" t="str">
        <f t="shared" si="2617"/>
        <v>&lt;sub&gt;&amp;amp;#127480;&amp;amp;#127475;&lt;/sub&gt;&lt;br&gt;&lt;sup&gt;&amp;amp;#x1F1F8;&amp;amp;#x1F1F3;&lt;/sup&gt;</v>
      </c>
      <c r="AQ2161" s="9" t="str">
        <f t="shared" si="2588"/>
        <v>| 🇸🇳 |GitHub: `:SN:`&lt;br&gt;CLDR:&amp;emsp;`flag: Senegal`|&lt;sub&gt;&amp;amp;#127480;&amp;amp;#127475;&lt;/sub&gt;&lt;br&gt;&lt;sup&gt;&amp;amp;#x1F1F8;&amp;amp;#x1F1F3;&lt;/sup&gt;|</v>
      </c>
    </row>
    <row r="2162" spans="1:43" x14ac:dyDescent="0.25">
      <c r="A2162" s="6">
        <v>2161</v>
      </c>
      <c r="B2162" s="6">
        <v>1861</v>
      </c>
      <c r="C2162" s="6" t="s">
        <v>5060</v>
      </c>
      <c r="D2162" s="6" t="s">
        <v>5061</v>
      </c>
      <c r="E2162" s="6" t="s">
        <v>7675</v>
      </c>
      <c r="F2162" s="6" t="s">
        <v>5615</v>
      </c>
      <c r="G2162" s="26" t="str">
        <f t="shared" si="2592"/>
        <v>1F1F8</v>
      </c>
      <c r="H2162" s="26" t="str">
        <f t="shared" si="2593"/>
        <v>1F1F4</v>
      </c>
      <c r="I2162" s="26">
        <f t="shared" si="2594"/>
        <v>0</v>
      </c>
      <c r="J2162" s="26">
        <f t="shared" si="2595"/>
        <v>0</v>
      </c>
      <c r="K2162" s="26">
        <f t="shared" si="2596"/>
        <v>0</v>
      </c>
      <c r="L2162" s="26">
        <f t="shared" si="2597"/>
        <v>0</v>
      </c>
      <c r="M2162" s="26">
        <f t="shared" si="2598"/>
        <v>0</v>
      </c>
      <c r="N2162" s="26">
        <f t="shared" si="2599"/>
        <v>0</v>
      </c>
      <c r="O2162" s="3">
        <f t="shared" si="2589"/>
        <v>127480</v>
      </c>
      <c r="P2162" s="3">
        <f t="shared" si="2589"/>
        <v>127476</v>
      </c>
      <c r="Q2162" s="3">
        <f t="shared" si="2589"/>
        <v>0</v>
      </c>
      <c r="R2162" s="3">
        <f t="shared" si="2589"/>
        <v>0</v>
      </c>
      <c r="S2162" s="3">
        <f t="shared" si="2589"/>
        <v>0</v>
      </c>
      <c r="T2162" s="3">
        <f t="shared" si="2589"/>
        <v>0</v>
      </c>
      <c r="U2162" s="3">
        <f t="shared" si="2589"/>
        <v>0</v>
      </c>
      <c r="V2162" s="3">
        <f t="shared" si="2589"/>
        <v>0</v>
      </c>
      <c r="W2162" s="24" t="str">
        <f t="shared" si="2600"/>
        <v>&amp;amp;#x1F1F8;</v>
      </c>
      <c r="X2162" s="24" t="str">
        <f t="shared" si="2601"/>
        <v>&amp;amp;#x1F1F4;</v>
      </c>
      <c r="Y2162" s="24" t="str">
        <f t="shared" si="2602"/>
        <v/>
      </c>
      <c r="Z2162" s="24" t="str">
        <f t="shared" si="2603"/>
        <v/>
      </c>
      <c r="AA2162" s="24" t="str">
        <f t="shared" si="2604"/>
        <v/>
      </c>
      <c r="AB2162" s="24" t="str">
        <f t="shared" si="2605"/>
        <v/>
      </c>
      <c r="AC2162" s="24" t="str">
        <f t="shared" si="2606"/>
        <v/>
      </c>
      <c r="AD2162" s="24" t="str">
        <f t="shared" si="2607"/>
        <v/>
      </c>
      <c r="AE2162" s="25" t="str">
        <f t="shared" si="2608"/>
        <v>&amp;amp;#127480;</v>
      </c>
      <c r="AF2162" s="25" t="str">
        <f t="shared" si="2609"/>
        <v>&amp;amp;#127476;</v>
      </c>
      <c r="AG2162" s="25" t="str">
        <f t="shared" si="2610"/>
        <v/>
      </c>
      <c r="AH2162" s="25" t="str">
        <f t="shared" si="2611"/>
        <v/>
      </c>
      <c r="AI2162" s="25" t="str">
        <f t="shared" si="2612"/>
        <v/>
      </c>
      <c r="AJ2162" s="25" t="str">
        <f t="shared" si="2613"/>
        <v/>
      </c>
      <c r="AK2162" s="25" t="str">
        <f t="shared" si="2614"/>
        <v/>
      </c>
      <c r="AL2162" s="25" t="str">
        <f t="shared" si="2615"/>
        <v/>
      </c>
      <c r="AM2162" s="5" t="str">
        <f t="shared" si="2616"/>
        <v>GitHub: `:SO:`&lt;br&gt;CLDR:&amp;emsp;`flag: Somalia`</v>
      </c>
      <c r="AN2162" s="7" t="str">
        <f t="shared" si="2590"/>
        <v>&amp;amp;#x1F1F8;&amp;amp;#x1F1F4;</v>
      </c>
      <c r="AO2162" s="8" t="str">
        <f t="shared" si="2591"/>
        <v>&amp;amp;#127480;&amp;amp;#127476;</v>
      </c>
      <c r="AP2162" s="11" t="str">
        <f t="shared" si="2617"/>
        <v>&lt;sub&gt;&amp;amp;#127480;&amp;amp;#127476;&lt;/sub&gt;&lt;br&gt;&lt;sup&gt;&amp;amp;#x1F1F8;&amp;amp;#x1F1F4;&lt;/sup&gt;</v>
      </c>
      <c r="AQ2162" s="9" t="str">
        <f t="shared" si="2588"/>
        <v>| 🇸🇴 |GitHub: `:SO:`&lt;br&gt;CLDR:&amp;emsp;`flag: Somalia`|&lt;sub&gt;&amp;amp;#127480;&amp;amp;#127476;&lt;/sub&gt;&lt;br&gt;&lt;sup&gt;&amp;amp;#x1F1F8;&amp;amp;#x1F1F4;&lt;/sup&gt;|</v>
      </c>
    </row>
    <row r="2163" spans="1:43" x14ac:dyDescent="0.25">
      <c r="A2163" s="6">
        <v>2162</v>
      </c>
      <c r="B2163" s="6">
        <v>1862</v>
      </c>
      <c r="C2163" s="6" t="s">
        <v>5062</v>
      </c>
      <c r="D2163" s="6" t="s">
        <v>5063</v>
      </c>
      <c r="E2163" s="6" t="s">
        <v>7676</v>
      </c>
      <c r="F2163" s="6" t="s">
        <v>5616</v>
      </c>
      <c r="G2163" s="26" t="str">
        <f t="shared" si="2592"/>
        <v>1F1F8</v>
      </c>
      <c r="H2163" s="26" t="str">
        <f t="shared" si="2593"/>
        <v>1F1F7</v>
      </c>
      <c r="I2163" s="26">
        <f t="shared" si="2594"/>
        <v>0</v>
      </c>
      <c r="J2163" s="26">
        <f t="shared" si="2595"/>
        <v>0</v>
      </c>
      <c r="K2163" s="26">
        <f t="shared" si="2596"/>
        <v>0</v>
      </c>
      <c r="L2163" s="26">
        <f t="shared" si="2597"/>
        <v>0</v>
      </c>
      <c r="M2163" s="26">
        <f t="shared" si="2598"/>
        <v>0</v>
      </c>
      <c r="N2163" s="26">
        <f t="shared" si="2599"/>
        <v>0</v>
      </c>
      <c r="O2163" s="3">
        <f t="shared" si="2589"/>
        <v>127480</v>
      </c>
      <c r="P2163" s="3">
        <f t="shared" si="2589"/>
        <v>127479</v>
      </c>
      <c r="Q2163" s="3">
        <f t="shared" si="2589"/>
        <v>0</v>
      </c>
      <c r="R2163" s="3">
        <f t="shared" si="2589"/>
        <v>0</v>
      </c>
      <c r="S2163" s="3">
        <f t="shared" si="2589"/>
        <v>0</v>
      </c>
      <c r="T2163" s="3">
        <f t="shared" si="2589"/>
        <v>0</v>
      </c>
      <c r="U2163" s="3">
        <f t="shared" si="2589"/>
        <v>0</v>
      </c>
      <c r="V2163" s="3">
        <f t="shared" si="2589"/>
        <v>0</v>
      </c>
      <c r="W2163" s="24" t="str">
        <f t="shared" si="2600"/>
        <v>&amp;amp;#x1F1F8;</v>
      </c>
      <c r="X2163" s="24" t="str">
        <f t="shared" si="2601"/>
        <v>&amp;amp;#x1F1F7;</v>
      </c>
      <c r="Y2163" s="24" t="str">
        <f t="shared" si="2602"/>
        <v/>
      </c>
      <c r="Z2163" s="24" t="str">
        <f t="shared" si="2603"/>
        <v/>
      </c>
      <c r="AA2163" s="24" t="str">
        <f t="shared" si="2604"/>
        <v/>
      </c>
      <c r="AB2163" s="24" t="str">
        <f t="shared" si="2605"/>
        <v/>
      </c>
      <c r="AC2163" s="24" t="str">
        <f t="shared" si="2606"/>
        <v/>
      </c>
      <c r="AD2163" s="24" t="str">
        <f t="shared" si="2607"/>
        <v/>
      </c>
      <c r="AE2163" s="25" t="str">
        <f t="shared" si="2608"/>
        <v>&amp;amp;#127480;</v>
      </c>
      <c r="AF2163" s="25" t="str">
        <f t="shared" si="2609"/>
        <v>&amp;amp;#127479;</v>
      </c>
      <c r="AG2163" s="25" t="str">
        <f t="shared" si="2610"/>
        <v/>
      </c>
      <c r="AH2163" s="25" t="str">
        <f t="shared" si="2611"/>
        <v/>
      </c>
      <c r="AI2163" s="25" t="str">
        <f t="shared" si="2612"/>
        <v/>
      </c>
      <c r="AJ2163" s="25" t="str">
        <f t="shared" si="2613"/>
        <v/>
      </c>
      <c r="AK2163" s="25" t="str">
        <f t="shared" si="2614"/>
        <v/>
      </c>
      <c r="AL2163" s="25" t="str">
        <f t="shared" si="2615"/>
        <v/>
      </c>
      <c r="AM2163" s="5" t="str">
        <f t="shared" si="2616"/>
        <v>GitHub: `:SR:`&lt;br&gt;CLDR:&amp;emsp;`flag: Suriname`</v>
      </c>
      <c r="AN2163" s="7" t="str">
        <f t="shared" si="2590"/>
        <v>&amp;amp;#x1F1F8;&amp;amp;#x1F1F7;</v>
      </c>
      <c r="AO2163" s="8" t="str">
        <f t="shared" si="2591"/>
        <v>&amp;amp;#127480;&amp;amp;#127479;</v>
      </c>
      <c r="AP2163" s="11" t="str">
        <f t="shared" si="2617"/>
        <v>&lt;sub&gt;&amp;amp;#127480;&amp;amp;#127479;&lt;/sub&gt;&lt;br&gt;&lt;sup&gt;&amp;amp;#x1F1F8;&amp;amp;#x1F1F7;&lt;/sup&gt;</v>
      </c>
      <c r="AQ2163" s="9" t="str">
        <f t="shared" si="2588"/>
        <v>| 🇸🇷 |GitHub: `:SR:`&lt;br&gt;CLDR:&amp;emsp;`flag: Suriname`|&lt;sub&gt;&amp;amp;#127480;&amp;amp;#127479;&lt;/sub&gt;&lt;br&gt;&lt;sup&gt;&amp;amp;#x1F1F8;&amp;amp;#x1F1F7;&lt;/sup&gt;|</v>
      </c>
    </row>
    <row r="2164" spans="1:43" x14ac:dyDescent="0.25">
      <c r="A2164" s="6">
        <v>2163</v>
      </c>
      <c r="B2164" s="6">
        <v>1863</v>
      </c>
      <c r="C2164" s="6" t="s">
        <v>5064</v>
      </c>
      <c r="D2164" s="6" t="s">
        <v>5065</v>
      </c>
      <c r="E2164" s="6" t="s">
        <v>7677</v>
      </c>
      <c r="F2164" s="6" t="s">
        <v>5617</v>
      </c>
      <c r="G2164" s="26" t="str">
        <f t="shared" si="2592"/>
        <v>1F1F8</v>
      </c>
      <c r="H2164" s="26" t="str">
        <f t="shared" si="2593"/>
        <v>1F1F8</v>
      </c>
      <c r="I2164" s="26">
        <f t="shared" si="2594"/>
        <v>0</v>
      </c>
      <c r="J2164" s="26">
        <f t="shared" si="2595"/>
        <v>0</v>
      </c>
      <c r="K2164" s="26">
        <f t="shared" si="2596"/>
        <v>0</v>
      </c>
      <c r="L2164" s="26">
        <f t="shared" si="2597"/>
        <v>0</v>
      </c>
      <c r="M2164" s="26">
        <f t="shared" si="2598"/>
        <v>0</v>
      </c>
      <c r="N2164" s="26">
        <f t="shared" si="2599"/>
        <v>0</v>
      </c>
      <c r="O2164" s="3">
        <f t="shared" si="2589"/>
        <v>127480</v>
      </c>
      <c r="P2164" s="3">
        <f t="shared" si="2589"/>
        <v>127480</v>
      </c>
      <c r="Q2164" s="3">
        <f t="shared" si="2589"/>
        <v>0</v>
      </c>
      <c r="R2164" s="3">
        <f t="shared" si="2589"/>
        <v>0</v>
      </c>
      <c r="S2164" s="3">
        <f t="shared" si="2589"/>
        <v>0</v>
      </c>
      <c r="T2164" s="3">
        <f t="shared" si="2589"/>
        <v>0</v>
      </c>
      <c r="U2164" s="3">
        <f t="shared" si="2589"/>
        <v>0</v>
      </c>
      <c r="V2164" s="3">
        <f t="shared" si="2589"/>
        <v>0</v>
      </c>
      <c r="W2164" s="24" t="str">
        <f t="shared" si="2600"/>
        <v>&amp;amp;#x1F1F8;</v>
      </c>
      <c r="X2164" s="24" t="str">
        <f t="shared" si="2601"/>
        <v>&amp;amp;#x1F1F8;</v>
      </c>
      <c r="Y2164" s="24" t="str">
        <f t="shared" si="2602"/>
        <v/>
      </c>
      <c r="Z2164" s="24" t="str">
        <f t="shared" si="2603"/>
        <v/>
      </c>
      <c r="AA2164" s="24" t="str">
        <f t="shared" si="2604"/>
        <v/>
      </c>
      <c r="AB2164" s="24" t="str">
        <f t="shared" si="2605"/>
        <v/>
      </c>
      <c r="AC2164" s="24" t="str">
        <f t="shared" si="2606"/>
        <v/>
      </c>
      <c r="AD2164" s="24" t="str">
        <f t="shared" si="2607"/>
        <v/>
      </c>
      <c r="AE2164" s="25" t="str">
        <f t="shared" si="2608"/>
        <v>&amp;amp;#127480;</v>
      </c>
      <c r="AF2164" s="25" t="str">
        <f t="shared" si="2609"/>
        <v>&amp;amp;#127480;</v>
      </c>
      <c r="AG2164" s="25" t="str">
        <f t="shared" si="2610"/>
        <v/>
      </c>
      <c r="AH2164" s="25" t="str">
        <f t="shared" si="2611"/>
        <v/>
      </c>
      <c r="AI2164" s="25" t="str">
        <f t="shared" si="2612"/>
        <v/>
      </c>
      <c r="AJ2164" s="25" t="str">
        <f t="shared" si="2613"/>
        <v/>
      </c>
      <c r="AK2164" s="25" t="str">
        <f t="shared" si="2614"/>
        <v/>
      </c>
      <c r="AL2164" s="25" t="str">
        <f t="shared" si="2615"/>
        <v/>
      </c>
      <c r="AM2164" s="5" t="str">
        <f t="shared" si="2616"/>
        <v>GitHub: `:SS:`&lt;br&gt;CLDR:&amp;emsp;`flag: South Sudan`</v>
      </c>
      <c r="AN2164" s="7" t="str">
        <f t="shared" si="2590"/>
        <v>&amp;amp;#x1F1F8;&amp;amp;#x1F1F8;</v>
      </c>
      <c r="AO2164" s="8" t="str">
        <f t="shared" si="2591"/>
        <v>&amp;amp;#127480;&amp;amp;#127480;</v>
      </c>
      <c r="AP2164" s="11" t="str">
        <f t="shared" si="2617"/>
        <v>&lt;sub&gt;&amp;amp;#127480;&amp;amp;#127480;&lt;/sub&gt;&lt;br&gt;&lt;sup&gt;&amp;amp;#x1F1F8;&amp;amp;#x1F1F8;&lt;/sup&gt;</v>
      </c>
      <c r="AQ2164" s="9" t="str">
        <f t="shared" si="2588"/>
        <v>| 🇸🇸 |GitHub: `:SS:`&lt;br&gt;CLDR:&amp;emsp;`flag: South Sudan`|&lt;sub&gt;&amp;amp;#127480;&amp;amp;#127480;&lt;/sub&gt;&lt;br&gt;&lt;sup&gt;&amp;amp;#x1F1F8;&amp;amp;#x1F1F8;&lt;/sup&gt;|</v>
      </c>
    </row>
    <row r="2165" spans="1:43" x14ac:dyDescent="0.25">
      <c r="A2165" s="6">
        <v>2164</v>
      </c>
      <c r="B2165" s="6">
        <v>1864</v>
      </c>
      <c r="C2165" s="6" t="s">
        <v>5066</v>
      </c>
      <c r="D2165" s="6" t="s">
        <v>5067</v>
      </c>
      <c r="E2165" s="6" t="s">
        <v>7678</v>
      </c>
      <c r="F2165" s="6" t="s">
        <v>5618</v>
      </c>
      <c r="G2165" s="26" t="str">
        <f t="shared" si="2592"/>
        <v>1F1F8</v>
      </c>
      <c r="H2165" s="26" t="str">
        <f t="shared" si="2593"/>
        <v>1F1F9</v>
      </c>
      <c r="I2165" s="26">
        <f t="shared" si="2594"/>
        <v>0</v>
      </c>
      <c r="J2165" s="26">
        <f t="shared" si="2595"/>
        <v>0</v>
      </c>
      <c r="K2165" s="26">
        <f t="shared" si="2596"/>
        <v>0</v>
      </c>
      <c r="L2165" s="26">
        <f t="shared" si="2597"/>
        <v>0</v>
      </c>
      <c r="M2165" s="26">
        <f t="shared" si="2598"/>
        <v>0</v>
      </c>
      <c r="N2165" s="26">
        <f t="shared" si="2599"/>
        <v>0</v>
      </c>
      <c r="O2165" s="3">
        <f t="shared" si="2589"/>
        <v>127480</v>
      </c>
      <c r="P2165" s="3">
        <f t="shared" si="2589"/>
        <v>127481</v>
      </c>
      <c r="Q2165" s="3">
        <f t="shared" si="2589"/>
        <v>0</v>
      </c>
      <c r="R2165" s="3">
        <f t="shared" si="2589"/>
        <v>0</v>
      </c>
      <c r="S2165" s="3">
        <f t="shared" si="2589"/>
        <v>0</v>
      </c>
      <c r="T2165" s="3">
        <f t="shared" si="2589"/>
        <v>0</v>
      </c>
      <c r="U2165" s="3">
        <f t="shared" si="2589"/>
        <v>0</v>
      </c>
      <c r="V2165" s="3">
        <f t="shared" si="2589"/>
        <v>0</v>
      </c>
      <c r="W2165" s="24" t="str">
        <f t="shared" si="2600"/>
        <v>&amp;amp;#x1F1F8;</v>
      </c>
      <c r="X2165" s="24" t="str">
        <f t="shared" si="2601"/>
        <v>&amp;amp;#x1F1F9;</v>
      </c>
      <c r="Y2165" s="24" t="str">
        <f t="shared" si="2602"/>
        <v/>
      </c>
      <c r="Z2165" s="24" t="str">
        <f t="shared" si="2603"/>
        <v/>
      </c>
      <c r="AA2165" s="24" t="str">
        <f t="shared" si="2604"/>
        <v/>
      </c>
      <c r="AB2165" s="24" t="str">
        <f t="shared" si="2605"/>
        <v/>
      </c>
      <c r="AC2165" s="24" t="str">
        <f t="shared" si="2606"/>
        <v/>
      </c>
      <c r="AD2165" s="24" t="str">
        <f t="shared" si="2607"/>
        <v/>
      </c>
      <c r="AE2165" s="25" t="str">
        <f t="shared" si="2608"/>
        <v>&amp;amp;#127480;</v>
      </c>
      <c r="AF2165" s="25" t="str">
        <f t="shared" si="2609"/>
        <v>&amp;amp;#127481;</v>
      </c>
      <c r="AG2165" s="25" t="str">
        <f t="shared" si="2610"/>
        <v/>
      </c>
      <c r="AH2165" s="25" t="str">
        <f t="shared" si="2611"/>
        <v/>
      </c>
      <c r="AI2165" s="25" t="str">
        <f t="shared" si="2612"/>
        <v/>
      </c>
      <c r="AJ2165" s="25" t="str">
        <f t="shared" si="2613"/>
        <v/>
      </c>
      <c r="AK2165" s="25" t="str">
        <f t="shared" si="2614"/>
        <v/>
      </c>
      <c r="AL2165" s="25" t="str">
        <f t="shared" si="2615"/>
        <v/>
      </c>
      <c r="AM2165" s="5" t="str">
        <f t="shared" si="2616"/>
        <v>GitHub: `:ST:`&lt;br&gt;CLDR:&amp;emsp;`flag: São Tomé &amp; Príncipe`</v>
      </c>
      <c r="AN2165" s="7" t="str">
        <f t="shared" si="2590"/>
        <v>&amp;amp;#x1F1F8;&amp;amp;#x1F1F9;</v>
      </c>
      <c r="AO2165" s="8" t="str">
        <f t="shared" si="2591"/>
        <v>&amp;amp;#127480;&amp;amp;#127481;</v>
      </c>
      <c r="AP2165" s="11" t="str">
        <f t="shared" si="2617"/>
        <v>&lt;sub&gt;&amp;amp;#127480;&amp;amp;#127481;&lt;/sub&gt;&lt;br&gt;&lt;sup&gt;&amp;amp;#x1F1F8;&amp;amp;#x1F1F9;&lt;/sup&gt;</v>
      </c>
      <c r="AQ2165" s="9" t="str">
        <f t="shared" si="2588"/>
        <v>| 🇸🇹 |GitHub: `:ST:`&lt;br&gt;CLDR:&amp;emsp;`flag: São Tomé &amp; Príncipe`|&lt;sub&gt;&amp;amp;#127480;&amp;amp;#127481;&lt;/sub&gt;&lt;br&gt;&lt;sup&gt;&amp;amp;#x1F1F8;&amp;amp;#x1F1F9;&lt;/sup&gt;|</v>
      </c>
    </row>
    <row r="2166" spans="1:43" x14ac:dyDescent="0.25">
      <c r="A2166" s="6">
        <v>2165</v>
      </c>
      <c r="B2166" s="6">
        <v>1865</v>
      </c>
      <c r="C2166" s="6" t="s">
        <v>5068</v>
      </c>
      <c r="D2166" s="6" t="s">
        <v>5069</v>
      </c>
      <c r="E2166" s="6" t="s">
        <v>7679</v>
      </c>
      <c r="F2166" s="6" t="s">
        <v>5619</v>
      </c>
      <c r="G2166" s="26" t="str">
        <f t="shared" si="2592"/>
        <v>1F1F8</v>
      </c>
      <c r="H2166" s="26" t="str">
        <f t="shared" si="2593"/>
        <v>1F1FB</v>
      </c>
      <c r="I2166" s="26">
        <f t="shared" si="2594"/>
        <v>0</v>
      </c>
      <c r="J2166" s="26">
        <f t="shared" si="2595"/>
        <v>0</v>
      </c>
      <c r="K2166" s="26">
        <f t="shared" si="2596"/>
        <v>0</v>
      </c>
      <c r="L2166" s="26">
        <f t="shared" si="2597"/>
        <v>0</v>
      </c>
      <c r="M2166" s="26">
        <f t="shared" si="2598"/>
        <v>0</v>
      </c>
      <c r="N2166" s="26">
        <f t="shared" si="2599"/>
        <v>0</v>
      </c>
      <c r="O2166" s="3">
        <f t="shared" si="2589"/>
        <v>127480</v>
      </c>
      <c r="P2166" s="3">
        <f t="shared" si="2589"/>
        <v>127483</v>
      </c>
      <c r="Q2166" s="3">
        <f t="shared" si="2589"/>
        <v>0</v>
      </c>
      <c r="R2166" s="3">
        <f t="shared" si="2589"/>
        <v>0</v>
      </c>
      <c r="S2166" s="3">
        <f t="shared" si="2589"/>
        <v>0</v>
      </c>
      <c r="T2166" s="3">
        <f t="shared" si="2589"/>
        <v>0</v>
      </c>
      <c r="U2166" s="3">
        <f t="shared" si="2589"/>
        <v>0</v>
      </c>
      <c r="V2166" s="3">
        <f t="shared" si="2589"/>
        <v>0</v>
      </c>
      <c r="W2166" s="24" t="str">
        <f t="shared" si="2600"/>
        <v>&amp;amp;#x1F1F8;</v>
      </c>
      <c r="X2166" s="24" t="str">
        <f t="shared" si="2601"/>
        <v>&amp;amp;#x1F1FB;</v>
      </c>
      <c r="Y2166" s="24" t="str">
        <f t="shared" si="2602"/>
        <v/>
      </c>
      <c r="Z2166" s="24" t="str">
        <f t="shared" si="2603"/>
        <v/>
      </c>
      <c r="AA2166" s="24" t="str">
        <f t="shared" si="2604"/>
        <v/>
      </c>
      <c r="AB2166" s="24" t="str">
        <f t="shared" si="2605"/>
        <v/>
      </c>
      <c r="AC2166" s="24" t="str">
        <f t="shared" si="2606"/>
        <v/>
      </c>
      <c r="AD2166" s="24" t="str">
        <f t="shared" si="2607"/>
        <v/>
      </c>
      <c r="AE2166" s="25" t="str">
        <f t="shared" si="2608"/>
        <v>&amp;amp;#127480;</v>
      </c>
      <c r="AF2166" s="25" t="str">
        <f t="shared" si="2609"/>
        <v>&amp;amp;#127483;</v>
      </c>
      <c r="AG2166" s="25" t="str">
        <f t="shared" si="2610"/>
        <v/>
      </c>
      <c r="AH2166" s="25" t="str">
        <f t="shared" si="2611"/>
        <v/>
      </c>
      <c r="AI2166" s="25" t="str">
        <f t="shared" si="2612"/>
        <v/>
      </c>
      <c r="AJ2166" s="25" t="str">
        <f t="shared" si="2613"/>
        <v/>
      </c>
      <c r="AK2166" s="25" t="str">
        <f t="shared" si="2614"/>
        <v/>
      </c>
      <c r="AL2166" s="25" t="str">
        <f t="shared" si="2615"/>
        <v/>
      </c>
      <c r="AM2166" s="5" t="str">
        <f t="shared" si="2616"/>
        <v>GitHub: `:SV:`&lt;br&gt;CLDR:&amp;emsp;`flag: El Salvador`</v>
      </c>
      <c r="AN2166" s="7" t="str">
        <f t="shared" si="2590"/>
        <v>&amp;amp;#x1F1F8;&amp;amp;#x1F1FB;</v>
      </c>
      <c r="AO2166" s="8" t="str">
        <f t="shared" si="2591"/>
        <v>&amp;amp;#127480;&amp;amp;#127483;</v>
      </c>
      <c r="AP2166" s="11" t="str">
        <f t="shared" si="2617"/>
        <v>&lt;sub&gt;&amp;amp;#127480;&amp;amp;#127483;&lt;/sub&gt;&lt;br&gt;&lt;sup&gt;&amp;amp;#x1F1F8;&amp;amp;#x1F1FB;&lt;/sup&gt;</v>
      </c>
      <c r="AQ2166" s="9" t="str">
        <f t="shared" si="2588"/>
        <v>| 🇸🇻 |GitHub: `:SV:`&lt;br&gt;CLDR:&amp;emsp;`flag: El Salvador`|&lt;sub&gt;&amp;amp;#127480;&amp;amp;#127483;&lt;/sub&gt;&lt;br&gt;&lt;sup&gt;&amp;amp;#x1F1F8;&amp;amp;#x1F1FB;&lt;/sup&gt;|</v>
      </c>
    </row>
    <row r="2167" spans="1:43" x14ac:dyDescent="0.25">
      <c r="A2167" s="6">
        <v>2166</v>
      </c>
      <c r="B2167" s="6">
        <v>1866</v>
      </c>
      <c r="C2167" s="6" t="s">
        <v>5070</v>
      </c>
      <c r="D2167" s="6" t="s">
        <v>5071</v>
      </c>
      <c r="E2167" s="6" t="s">
        <v>7680</v>
      </c>
      <c r="F2167" s="6" t="s">
        <v>5620</v>
      </c>
      <c r="G2167" s="26" t="str">
        <f t="shared" si="2592"/>
        <v>1F1F8</v>
      </c>
      <c r="H2167" s="26" t="str">
        <f t="shared" si="2593"/>
        <v>1F1FD</v>
      </c>
      <c r="I2167" s="26">
        <f t="shared" si="2594"/>
        <v>0</v>
      </c>
      <c r="J2167" s="26">
        <f t="shared" si="2595"/>
        <v>0</v>
      </c>
      <c r="K2167" s="26">
        <f t="shared" si="2596"/>
        <v>0</v>
      </c>
      <c r="L2167" s="26">
        <f t="shared" si="2597"/>
        <v>0</v>
      </c>
      <c r="M2167" s="26">
        <f t="shared" si="2598"/>
        <v>0</v>
      </c>
      <c r="N2167" s="26">
        <f t="shared" si="2599"/>
        <v>0</v>
      </c>
      <c r="O2167" s="3">
        <f t="shared" si="2589"/>
        <v>127480</v>
      </c>
      <c r="P2167" s="3">
        <f t="shared" si="2589"/>
        <v>127485</v>
      </c>
      <c r="Q2167" s="3">
        <f t="shared" si="2589"/>
        <v>0</v>
      </c>
      <c r="R2167" s="3">
        <f t="shared" ref="R2167:V2208" si="2618">HEX2DEC(J2167)</f>
        <v>0</v>
      </c>
      <c r="S2167" s="3">
        <f t="shared" si="2618"/>
        <v>0</v>
      </c>
      <c r="T2167" s="3">
        <f t="shared" si="2618"/>
        <v>0</v>
      </c>
      <c r="U2167" s="3">
        <f t="shared" si="2618"/>
        <v>0</v>
      </c>
      <c r="V2167" s="3">
        <f t="shared" si="2618"/>
        <v>0</v>
      </c>
      <c r="W2167" s="24" t="str">
        <f t="shared" si="2600"/>
        <v>&amp;amp;#x1F1F8;</v>
      </c>
      <c r="X2167" s="24" t="str">
        <f t="shared" si="2601"/>
        <v>&amp;amp;#x1F1FD;</v>
      </c>
      <c r="Y2167" s="24" t="str">
        <f t="shared" si="2602"/>
        <v/>
      </c>
      <c r="Z2167" s="24" t="str">
        <f t="shared" si="2603"/>
        <v/>
      </c>
      <c r="AA2167" s="24" t="str">
        <f t="shared" si="2604"/>
        <v/>
      </c>
      <c r="AB2167" s="24" t="str">
        <f t="shared" si="2605"/>
        <v/>
      </c>
      <c r="AC2167" s="24" t="str">
        <f t="shared" si="2606"/>
        <v/>
      </c>
      <c r="AD2167" s="24" t="str">
        <f t="shared" si="2607"/>
        <v/>
      </c>
      <c r="AE2167" s="25" t="str">
        <f t="shared" si="2608"/>
        <v>&amp;amp;#127480;</v>
      </c>
      <c r="AF2167" s="25" t="str">
        <f t="shared" si="2609"/>
        <v>&amp;amp;#127485;</v>
      </c>
      <c r="AG2167" s="25" t="str">
        <f t="shared" si="2610"/>
        <v/>
      </c>
      <c r="AH2167" s="25" t="str">
        <f t="shared" si="2611"/>
        <v/>
      </c>
      <c r="AI2167" s="25" t="str">
        <f t="shared" si="2612"/>
        <v/>
      </c>
      <c r="AJ2167" s="25" t="str">
        <f t="shared" si="2613"/>
        <v/>
      </c>
      <c r="AK2167" s="25" t="str">
        <f t="shared" si="2614"/>
        <v/>
      </c>
      <c r="AL2167" s="25" t="str">
        <f t="shared" si="2615"/>
        <v/>
      </c>
      <c r="AM2167" s="5" t="str">
        <f t="shared" si="2616"/>
        <v>GitHub: `:SX:`&lt;br&gt;CLDR:&amp;emsp;`flag: Sint Maarten`</v>
      </c>
      <c r="AN2167" s="7" t="str">
        <f t="shared" si="2590"/>
        <v>&amp;amp;#x1F1F8;&amp;amp;#x1F1FD;</v>
      </c>
      <c r="AO2167" s="8" t="str">
        <f t="shared" si="2591"/>
        <v>&amp;amp;#127480;&amp;amp;#127485;</v>
      </c>
      <c r="AP2167" s="11" t="str">
        <f t="shared" si="2617"/>
        <v>&lt;sub&gt;&amp;amp;#127480;&amp;amp;#127485;&lt;/sub&gt;&lt;br&gt;&lt;sup&gt;&amp;amp;#x1F1F8;&amp;amp;#x1F1FD;&lt;/sup&gt;</v>
      </c>
      <c r="AQ2167" s="9" t="str">
        <f t="shared" si="2588"/>
        <v>| 🇸🇽 |GitHub: `:SX:`&lt;br&gt;CLDR:&amp;emsp;`flag: Sint Maarten`|&lt;sub&gt;&amp;amp;#127480;&amp;amp;#127485;&lt;/sub&gt;&lt;br&gt;&lt;sup&gt;&amp;amp;#x1F1F8;&amp;amp;#x1F1FD;&lt;/sup&gt;|</v>
      </c>
    </row>
    <row r="2168" spans="1:43" x14ac:dyDescent="0.25">
      <c r="A2168" s="6">
        <v>2167</v>
      </c>
      <c r="B2168" s="6">
        <v>1867</v>
      </c>
      <c r="C2168" s="6" t="s">
        <v>5072</v>
      </c>
      <c r="D2168" s="6" t="s">
        <v>5073</v>
      </c>
      <c r="E2168" s="6" t="s">
        <v>7681</v>
      </c>
      <c r="F2168" s="6" t="s">
        <v>5621</v>
      </c>
      <c r="G2168" s="26" t="str">
        <f t="shared" si="2592"/>
        <v>1F1F8</v>
      </c>
      <c r="H2168" s="26" t="str">
        <f t="shared" si="2593"/>
        <v>1F1FE</v>
      </c>
      <c r="I2168" s="26">
        <f t="shared" si="2594"/>
        <v>0</v>
      </c>
      <c r="J2168" s="26">
        <f t="shared" si="2595"/>
        <v>0</v>
      </c>
      <c r="K2168" s="26">
        <f t="shared" si="2596"/>
        <v>0</v>
      </c>
      <c r="L2168" s="26">
        <f t="shared" si="2597"/>
        <v>0</v>
      </c>
      <c r="M2168" s="26">
        <f t="shared" si="2598"/>
        <v>0</v>
      </c>
      <c r="N2168" s="26">
        <f t="shared" si="2599"/>
        <v>0</v>
      </c>
      <c r="O2168" s="3">
        <f t="shared" ref="O2168:Q2208" si="2619">HEX2DEC(G2168)</f>
        <v>127480</v>
      </c>
      <c r="P2168" s="3">
        <f t="shared" si="2619"/>
        <v>127486</v>
      </c>
      <c r="Q2168" s="3">
        <f t="shared" si="2619"/>
        <v>0</v>
      </c>
      <c r="R2168" s="3">
        <f t="shared" si="2618"/>
        <v>0</v>
      </c>
      <c r="S2168" s="3">
        <f t="shared" si="2618"/>
        <v>0</v>
      </c>
      <c r="T2168" s="3">
        <f t="shared" si="2618"/>
        <v>0</v>
      </c>
      <c r="U2168" s="3">
        <f t="shared" si="2618"/>
        <v>0</v>
      </c>
      <c r="V2168" s="3">
        <f t="shared" si="2618"/>
        <v>0</v>
      </c>
      <c r="W2168" s="24" t="str">
        <f t="shared" si="2600"/>
        <v>&amp;amp;#x1F1F8;</v>
      </c>
      <c r="X2168" s="24" t="str">
        <f t="shared" si="2601"/>
        <v>&amp;amp;#x1F1FE;</v>
      </c>
      <c r="Y2168" s="24" t="str">
        <f t="shared" si="2602"/>
        <v/>
      </c>
      <c r="Z2168" s="24" t="str">
        <f t="shared" si="2603"/>
        <v/>
      </c>
      <c r="AA2168" s="24" t="str">
        <f t="shared" si="2604"/>
        <v/>
      </c>
      <c r="AB2168" s="24" t="str">
        <f t="shared" si="2605"/>
        <v/>
      </c>
      <c r="AC2168" s="24" t="str">
        <f t="shared" si="2606"/>
        <v/>
      </c>
      <c r="AD2168" s="24" t="str">
        <f t="shared" si="2607"/>
        <v/>
      </c>
      <c r="AE2168" s="25" t="str">
        <f t="shared" si="2608"/>
        <v>&amp;amp;#127480;</v>
      </c>
      <c r="AF2168" s="25" t="str">
        <f t="shared" si="2609"/>
        <v>&amp;amp;#127486;</v>
      </c>
      <c r="AG2168" s="25" t="str">
        <f t="shared" si="2610"/>
        <v/>
      </c>
      <c r="AH2168" s="25" t="str">
        <f t="shared" si="2611"/>
        <v/>
      </c>
      <c r="AI2168" s="25" t="str">
        <f t="shared" si="2612"/>
        <v/>
      </c>
      <c r="AJ2168" s="25" t="str">
        <f t="shared" si="2613"/>
        <v/>
      </c>
      <c r="AK2168" s="25" t="str">
        <f t="shared" si="2614"/>
        <v/>
      </c>
      <c r="AL2168" s="25" t="str">
        <f t="shared" si="2615"/>
        <v/>
      </c>
      <c r="AM2168" s="5" t="str">
        <f t="shared" si="2616"/>
        <v>GitHub: `:SY:`&lt;br&gt;CLDR:&amp;emsp;`flag: Syria`</v>
      </c>
      <c r="AN2168" s="7" t="str">
        <f t="shared" si="2590"/>
        <v>&amp;amp;#x1F1F8;&amp;amp;#x1F1FE;</v>
      </c>
      <c r="AO2168" s="8" t="str">
        <f t="shared" si="2591"/>
        <v>&amp;amp;#127480;&amp;amp;#127486;</v>
      </c>
      <c r="AP2168" s="11" t="str">
        <f t="shared" si="2617"/>
        <v>&lt;sub&gt;&amp;amp;#127480;&amp;amp;#127486;&lt;/sub&gt;&lt;br&gt;&lt;sup&gt;&amp;amp;#x1F1F8;&amp;amp;#x1F1FE;&lt;/sup&gt;</v>
      </c>
      <c r="AQ2168" s="9" t="str">
        <f t="shared" si="2588"/>
        <v>| 🇸🇾 |GitHub: `:SY:`&lt;br&gt;CLDR:&amp;emsp;`flag: Syria`|&lt;sub&gt;&amp;amp;#127480;&amp;amp;#127486;&lt;/sub&gt;&lt;br&gt;&lt;sup&gt;&amp;amp;#x1F1F8;&amp;amp;#x1F1FE;&lt;/sup&gt;|</v>
      </c>
    </row>
    <row r="2169" spans="1:43" x14ac:dyDescent="0.25">
      <c r="A2169" s="6">
        <v>2168</v>
      </c>
      <c r="B2169" s="6">
        <v>1868</v>
      </c>
      <c r="C2169" s="6" t="s">
        <v>5074</v>
      </c>
      <c r="D2169" s="6" t="s">
        <v>5075</v>
      </c>
      <c r="E2169" s="6" t="s">
        <v>7682</v>
      </c>
      <c r="F2169" s="6" t="s">
        <v>5622</v>
      </c>
      <c r="G2169" s="26" t="str">
        <f t="shared" si="2592"/>
        <v>1F1F8</v>
      </c>
      <c r="H2169" s="26" t="str">
        <f t="shared" si="2593"/>
        <v>1F1FF</v>
      </c>
      <c r="I2169" s="26">
        <f t="shared" si="2594"/>
        <v>0</v>
      </c>
      <c r="J2169" s="26">
        <f t="shared" si="2595"/>
        <v>0</v>
      </c>
      <c r="K2169" s="26">
        <f t="shared" si="2596"/>
        <v>0</v>
      </c>
      <c r="L2169" s="26">
        <f t="shared" si="2597"/>
        <v>0</v>
      </c>
      <c r="M2169" s="26">
        <f t="shared" si="2598"/>
        <v>0</v>
      </c>
      <c r="N2169" s="26">
        <f t="shared" si="2599"/>
        <v>0</v>
      </c>
      <c r="O2169" s="3">
        <f t="shared" si="2619"/>
        <v>127480</v>
      </c>
      <c r="P2169" s="3">
        <f t="shared" si="2619"/>
        <v>127487</v>
      </c>
      <c r="Q2169" s="3">
        <f t="shared" si="2619"/>
        <v>0</v>
      </c>
      <c r="R2169" s="3">
        <f t="shared" si="2618"/>
        <v>0</v>
      </c>
      <c r="S2169" s="3">
        <f t="shared" si="2618"/>
        <v>0</v>
      </c>
      <c r="T2169" s="3">
        <f t="shared" si="2618"/>
        <v>0</v>
      </c>
      <c r="U2169" s="3">
        <f t="shared" si="2618"/>
        <v>0</v>
      </c>
      <c r="V2169" s="3">
        <f t="shared" si="2618"/>
        <v>0</v>
      </c>
      <c r="W2169" s="24" t="str">
        <f t="shared" si="2600"/>
        <v>&amp;amp;#x1F1F8;</v>
      </c>
      <c r="X2169" s="24" t="str">
        <f t="shared" si="2601"/>
        <v>&amp;amp;#x1F1FF;</v>
      </c>
      <c r="Y2169" s="24" t="str">
        <f t="shared" si="2602"/>
        <v/>
      </c>
      <c r="Z2169" s="24" t="str">
        <f t="shared" si="2603"/>
        <v/>
      </c>
      <c r="AA2169" s="24" t="str">
        <f t="shared" si="2604"/>
        <v/>
      </c>
      <c r="AB2169" s="24" t="str">
        <f t="shared" si="2605"/>
        <v/>
      </c>
      <c r="AC2169" s="24" t="str">
        <f t="shared" si="2606"/>
        <v/>
      </c>
      <c r="AD2169" s="24" t="str">
        <f t="shared" si="2607"/>
        <v/>
      </c>
      <c r="AE2169" s="25" t="str">
        <f t="shared" si="2608"/>
        <v>&amp;amp;#127480;</v>
      </c>
      <c r="AF2169" s="25" t="str">
        <f t="shared" si="2609"/>
        <v>&amp;amp;#127487;</v>
      </c>
      <c r="AG2169" s="25" t="str">
        <f t="shared" si="2610"/>
        <v/>
      </c>
      <c r="AH2169" s="25" t="str">
        <f t="shared" si="2611"/>
        <v/>
      </c>
      <c r="AI2169" s="25" t="str">
        <f t="shared" si="2612"/>
        <v/>
      </c>
      <c r="AJ2169" s="25" t="str">
        <f t="shared" si="2613"/>
        <v/>
      </c>
      <c r="AK2169" s="25" t="str">
        <f t="shared" si="2614"/>
        <v/>
      </c>
      <c r="AL2169" s="25" t="str">
        <f t="shared" si="2615"/>
        <v/>
      </c>
      <c r="AM2169" s="5" t="str">
        <f t="shared" si="2616"/>
        <v>GitHub: `:SZ:`&lt;br&gt;CLDR:&amp;emsp;`flag: Eswatini`</v>
      </c>
      <c r="AN2169" s="7" t="str">
        <f t="shared" si="2590"/>
        <v>&amp;amp;#x1F1F8;&amp;amp;#x1F1FF;</v>
      </c>
      <c r="AO2169" s="8" t="str">
        <f t="shared" si="2591"/>
        <v>&amp;amp;#127480;&amp;amp;#127487;</v>
      </c>
      <c r="AP2169" s="11" t="str">
        <f t="shared" si="2617"/>
        <v>&lt;sub&gt;&amp;amp;#127480;&amp;amp;#127487;&lt;/sub&gt;&lt;br&gt;&lt;sup&gt;&amp;amp;#x1F1F8;&amp;amp;#x1F1FF;&lt;/sup&gt;</v>
      </c>
      <c r="AQ2169" s="9" t="str">
        <f t="shared" si="2588"/>
        <v>| 🇸🇿 |GitHub: `:SZ:`&lt;br&gt;CLDR:&amp;emsp;`flag: Eswatini`|&lt;sub&gt;&amp;amp;#127480;&amp;amp;#127487;&lt;/sub&gt;&lt;br&gt;&lt;sup&gt;&amp;amp;#x1F1F8;&amp;amp;#x1F1FF;&lt;/sup&gt;|</v>
      </c>
    </row>
    <row r="2170" spans="1:43" x14ac:dyDescent="0.25">
      <c r="A2170" s="6">
        <v>2169</v>
      </c>
      <c r="B2170" s="6">
        <v>1869</v>
      </c>
      <c r="C2170" s="6" t="s">
        <v>5076</v>
      </c>
      <c r="D2170" s="6" t="s">
        <v>5077</v>
      </c>
      <c r="E2170" s="6" t="s">
        <v>7683</v>
      </c>
      <c r="F2170" s="6" t="s">
        <v>5623</v>
      </c>
      <c r="G2170" s="26" t="str">
        <f t="shared" si="2592"/>
        <v>1F1F9</v>
      </c>
      <c r="H2170" s="26" t="str">
        <f t="shared" si="2593"/>
        <v>1F1E6</v>
      </c>
      <c r="I2170" s="26">
        <f t="shared" si="2594"/>
        <v>0</v>
      </c>
      <c r="J2170" s="26">
        <f t="shared" si="2595"/>
        <v>0</v>
      </c>
      <c r="K2170" s="26">
        <f t="shared" si="2596"/>
        <v>0</v>
      </c>
      <c r="L2170" s="26">
        <f t="shared" si="2597"/>
        <v>0</v>
      </c>
      <c r="M2170" s="26">
        <f t="shared" si="2598"/>
        <v>0</v>
      </c>
      <c r="N2170" s="26">
        <f t="shared" si="2599"/>
        <v>0</v>
      </c>
      <c r="O2170" s="3">
        <f t="shared" si="2619"/>
        <v>127481</v>
      </c>
      <c r="P2170" s="3">
        <f t="shared" si="2619"/>
        <v>127462</v>
      </c>
      <c r="Q2170" s="3">
        <f t="shared" si="2619"/>
        <v>0</v>
      </c>
      <c r="R2170" s="3">
        <f t="shared" si="2618"/>
        <v>0</v>
      </c>
      <c r="S2170" s="3">
        <f t="shared" si="2618"/>
        <v>0</v>
      </c>
      <c r="T2170" s="3">
        <f t="shared" si="2618"/>
        <v>0</v>
      </c>
      <c r="U2170" s="3">
        <f t="shared" si="2618"/>
        <v>0</v>
      </c>
      <c r="V2170" s="3">
        <f t="shared" si="2618"/>
        <v>0</v>
      </c>
      <c r="W2170" s="24" t="str">
        <f t="shared" si="2600"/>
        <v>&amp;amp;#x1F1F9;</v>
      </c>
      <c r="X2170" s="24" t="str">
        <f t="shared" si="2601"/>
        <v>&amp;amp;#x1F1E6;</v>
      </c>
      <c r="Y2170" s="24" t="str">
        <f t="shared" si="2602"/>
        <v/>
      </c>
      <c r="Z2170" s="24" t="str">
        <f t="shared" si="2603"/>
        <v/>
      </c>
      <c r="AA2170" s="24" t="str">
        <f t="shared" si="2604"/>
        <v/>
      </c>
      <c r="AB2170" s="24" t="str">
        <f t="shared" si="2605"/>
        <v/>
      </c>
      <c r="AC2170" s="24" t="str">
        <f t="shared" si="2606"/>
        <v/>
      </c>
      <c r="AD2170" s="24" t="str">
        <f t="shared" si="2607"/>
        <v/>
      </c>
      <c r="AE2170" s="25" t="str">
        <f t="shared" si="2608"/>
        <v>&amp;amp;#127481;</v>
      </c>
      <c r="AF2170" s="25" t="str">
        <f t="shared" si="2609"/>
        <v>&amp;amp;#127462;</v>
      </c>
      <c r="AG2170" s="25" t="str">
        <f t="shared" si="2610"/>
        <v/>
      </c>
      <c r="AH2170" s="25" t="str">
        <f t="shared" si="2611"/>
        <v/>
      </c>
      <c r="AI2170" s="25" t="str">
        <f t="shared" si="2612"/>
        <v/>
      </c>
      <c r="AJ2170" s="25" t="str">
        <f t="shared" si="2613"/>
        <v/>
      </c>
      <c r="AK2170" s="25" t="str">
        <f t="shared" si="2614"/>
        <v/>
      </c>
      <c r="AL2170" s="25" t="str">
        <f t="shared" si="2615"/>
        <v/>
      </c>
      <c r="AM2170" s="5" t="str">
        <f t="shared" si="2616"/>
        <v>GitHub: `:TA:`&lt;br&gt;CLDR:&amp;emsp;`flag: Tristan da Cunha`</v>
      </c>
      <c r="AN2170" s="7" t="str">
        <f t="shared" si="2590"/>
        <v>&amp;amp;#x1F1F9;&amp;amp;#x1F1E6;</v>
      </c>
      <c r="AO2170" s="8" t="str">
        <f t="shared" si="2591"/>
        <v>&amp;amp;#127481;&amp;amp;#127462;</v>
      </c>
      <c r="AP2170" s="11" t="str">
        <f t="shared" si="2617"/>
        <v>&lt;sub&gt;&amp;amp;#127481;&amp;amp;#127462;&lt;/sub&gt;&lt;br&gt;&lt;sup&gt;&amp;amp;#x1F1F9;&amp;amp;#x1F1E6;&lt;/sup&gt;</v>
      </c>
      <c r="AQ2170" s="9" t="str">
        <f t="shared" si="2588"/>
        <v>| 🇹🇦 |GitHub: `:TA:`&lt;br&gt;CLDR:&amp;emsp;`flag: Tristan da Cunha`|&lt;sub&gt;&amp;amp;#127481;&amp;amp;#127462;&lt;/sub&gt;&lt;br&gt;&lt;sup&gt;&amp;amp;#x1F1F9;&amp;amp;#x1F1E6;&lt;/sup&gt;|</v>
      </c>
    </row>
    <row r="2171" spans="1:43" x14ac:dyDescent="0.25">
      <c r="A2171" s="6">
        <v>2170</v>
      </c>
      <c r="B2171" s="6">
        <v>1870</v>
      </c>
      <c r="C2171" s="6" t="s">
        <v>5078</v>
      </c>
      <c r="D2171" s="6" t="s">
        <v>5079</v>
      </c>
      <c r="E2171" s="6" t="s">
        <v>7684</v>
      </c>
      <c r="F2171" s="6" t="s">
        <v>5624</v>
      </c>
      <c r="G2171" s="26" t="str">
        <f t="shared" si="2592"/>
        <v>1F1F9</v>
      </c>
      <c r="H2171" s="26" t="str">
        <f t="shared" si="2593"/>
        <v>1F1E8</v>
      </c>
      <c r="I2171" s="26">
        <f t="shared" si="2594"/>
        <v>0</v>
      </c>
      <c r="J2171" s="26">
        <f t="shared" si="2595"/>
        <v>0</v>
      </c>
      <c r="K2171" s="26">
        <f t="shared" si="2596"/>
        <v>0</v>
      </c>
      <c r="L2171" s="26">
        <f t="shared" si="2597"/>
        <v>0</v>
      </c>
      <c r="M2171" s="26">
        <f t="shared" si="2598"/>
        <v>0</v>
      </c>
      <c r="N2171" s="26">
        <f t="shared" si="2599"/>
        <v>0</v>
      </c>
      <c r="O2171" s="3">
        <f t="shared" si="2619"/>
        <v>127481</v>
      </c>
      <c r="P2171" s="3">
        <f t="shared" si="2619"/>
        <v>127464</v>
      </c>
      <c r="Q2171" s="3">
        <f t="shared" si="2619"/>
        <v>0</v>
      </c>
      <c r="R2171" s="3">
        <f t="shared" si="2618"/>
        <v>0</v>
      </c>
      <c r="S2171" s="3">
        <f t="shared" si="2618"/>
        <v>0</v>
      </c>
      <c r="T2171" s="3">
        <f t="shared" si="2618"/>
        <v>0</v>
      </c>
      <c r="U2171" s="3">
        <f t="shared" si="2618"/>
        <v>0</v>
      </c>
      <c r="V2171" s="3">
        <f t="shared" si="2618"/>
        <v>0</v>
      </c>
      <c r="W2171" s="24" t="str">
        <f t="shared" si="2600"/>
        <v>&amp;amp;#x1F1F9;</v>
      </c>
      <c r="X2171" s="24" t="str">
        <f t="shared" si="2601"/>
        <v>&amp;amp;#x1F1E8;</v>
      </c>
      <c r="Y2171" s="24" t="str">
        <f t="shared" si="2602"/>
        <v/>
      </c>
      <c r="Z2171" s="24" t="str">
        <f t="shared" si="2603"/>
        <v/>
      </c>
      <c r="AA2171" s="24" t="str">
        <f t="shared" si="2604"/>
        <v/>
      </c>
      <c r="AB2171" s="24" t="str">
        <f t="shared" si="2605"/>
        <v/>
      </c>
      <c r="AC2171" s="24" t="str">
        <f t="shared" si="2606"/>
        <v/>
      </c>
      <c r="AD2171" s="24" t="str">
        <f t="shared" si="2607"/>
        <v/>
      </c>
      <c r="AE2171" s="25" t="str">
        <f t="shared" si="2608"/>
        <v>&amp;amp;#127481;</v>
      </c>
      <c r="AF2171" s="25" t="str">
        <f t="shared" si="2609"/>
        <v>&amp;amp;#127464;</v>
      </c>
      <c r="AG2171" s="25" t="str">
        <f t="shared" si="2610"/>
        <v/>
      </c>
      <c r="AH2171" s="25" t="str">
        <f t="shared" si="2611"/>
        <v/>
      </c>
      <c r="AI2171" s="25" t="str">
        <f t="shared" si="2612"/>
        <v/>
      </c>
      <c r="AJ2171" s="25" t="str">
        <f t="shared" si="2613"/>
        <v/>
      </c>
      <c r="AK2171" s="25" t="str">
        <f t="shared" si="2614"/>
        <v/>
      </c>
      <c r="AL2171" s="25" t="str">
        <f t="shared" si="2615"/>
        <v/>
      </c>
      <c r="AM2171" s="5" t="str">
        <f t="shared" si="2616"/>
        <v>GitHub: `:TC:`&lt;br&gt;CLDR:&amp;emsp;`flag: Turks &amp; Caicos Islands`</v>
      </c>
      <c r="AN2171" s="7" t="str">
        <f t="shared" si="2590"/>
        <v>&amp;amp;#x1F1F9;&amp;amp;#x1F1E8;</v>
      </c>
      <c r="AO2171" s="8" t="str">
        <f t="shared" si="2591"/>
        <v>&amp;amp;#127481;&amp;amp;#127464;</v>
      </c>
      <c r="AP2171" s="11" t="str">
        <f t="shared" si="2617"/>
        <v>&lt;sub&gt;&amp;amp;#127481;&amp;amp;#127464;&lt;/sub&gt;&lt;br&gt;&lt;sup&gt;&amp;amp;#x1F1F9;&amp;amp;#x1F1E8;&lt;/sup&gt;</v>
      </c>
      <c r="AQ2171" s="9" t="str">
        <f t="shared" si="2588"/>
        <v>| 🇹🇨 |GitHub: `:TC:`&lt;br&gt;CLDR:&amp;emsp;`flag: Turks &amp; Caicos Islands`|&lt;sub&gt;&amp;amp;#127481;&amp;amp;#127464;&lt;/sub&gt;&lt;br&gt;&lt;sup&gt;&amp;amp;#x1F1F9;&amp;amp;#x1F1E8;&lt;/sup&gt;|</v>
      </c>
    </row>
    <row r="2172" spans="1:43" x14ac:dyDescent="0.25">
      <c r="A2172" s="6">
        <v>2171</v>
      </c>
      <c r="B2172" s="6">
        <v>1871</v>
      </c>
      <c r="C2172" s="6" t="s">
        <v>5080</v>
      </c>
      <c r="D2172" s="6" t="s">
        <v>5081</v>
      </c>
      <c r="E2172" s="6" t="s">
        <v>7685</v>
      </c>
      <c r="F2172" s="6" t="s">
        <v>5625</v>
      </c>
      <c r="G2172" s="26" t="str">
        <f t="shared" si="2592"/>
        <v>1F1F9</v>
      </c>
      <c r="H2172" s="26" t="str">
        <f t="shared" si="2593"/>
        <v>1F1E9</v>
      </c>
      <c r="I2172" s="26">
        <f t="shared" si="2594"/>
        <v>0</v>
      </c>
      <c r="J2172" s="26">
        <f t="shared" si="2595"/>
        <v>0</v>
      </c>
      <c r="K2172" s="26">
        <f t="shared" si="2596"/>
        <v>0</v>
      </c>
      <c r="L2172" s="26">
        <f t="shared" si="2597"/>
        <v>0</v>
      </c>
      <c r="M2172" s="26">
        <f t="shared" si="2598"/>
        <v>0</v>
      </c>
      <c r="N2172" s="26">
        <f t="shared" si="2599"/>
        <v>0</v>
      </c>
      <c r="O2172" s="3">
        <f t="shared" si="2619"/>
        <v>127481</v>
      </c>
      <c r="P2172" s="3">
        <f t="shared" si="2619"/>
        <v>127465</v>
      </c>
      <c r="Q2172" s="3">
        <f t="shared" si="2619"/>
        <v>0</v>
      </c>
      <c r="R2172" s="3">
        <f t="shared" si="2618"/>
        <v>0</v>
      </c>
      <c r="S2172" s="3">
        <f t="shared" si="2618"/>
        <v>0</v>
      </c>
      <c r="T2172" s="3">
        <f t="shared" si="2618"/>
        <v>0</v>
      </c>
      <c r="U2172" s="3">
        <f t="shared" si="2618"/>
        <v>0</v>
      </c>
      <c r="V2172" s="3">
        <f t="shared" si="2618"/>
        <v>0</v>
      </c>
      <c r="W2172" s="24" t="str">
        <f t="shared" si="2600"/>
        <v>&amp;amp;#x1F1F9;</v>
      </c>
      <c r="X2172" s="24" t="str">
        <f t="shared" si="2601"/>
        <v>&amp;amp;#x1F1E9;</v>
      </c>
      <c r="Y2172" s="24" t="str">
        <f t="shared" si="2602"/>
        <v/>
      </c>
      <c r="Z2172" s="24" t="str">
        <f t="shared" si="2603"/>
        <v/>
      </c>
      <c r="AA2172" s="24" t="str">
        <f t="shared" si="2604"/>
        <v/>
      </c>
      <c r="AB2172" s="24" t="str">
        <f t="shared" si="2605"/>
        <v/>
      </c>
      <c r="AC2172" s="24" t="str">
        <f t="shared" si="2606"/>
        <v/>
      </c>
      <c r="AD2172" s="24" t="str">
        <f t="shared" si="2607"/>
        <v/>
      </c>
      <c r="AE2172" s="25" t="str">
        <f t="shared" si="2608"/>
        <v>&amp;amp;#127481;</v>
      </c>
      <c r="AF2172" s="25" t="str">
        <f t="shared" si="2609"/>
        <v>&amp;amp;#127465;</v>
      </c>
      <c r="AG2172" s="25" t="str">
        <f t="shared" si="2610"/>
        <v/>
      </c>
      <c r="AH2172" s="25" t="str">
        <f t="shared" si="2611"/>
        <v/>
      </c>
      <c r="AI2172" s="25" t="str">
        <f t="shared" si="2612"/>
        <v/>
      </c>
      <c r="AJ2172" s="25" t="str">
        <f t="shared" si="2613"/>
        <v/>
      </c>
      <c r="AK2172" s="25" t="str">
        <f t="shared" si="2614"/>
        <v/>
      </c>
      <c r="AL2172" s="25" t="str">
        <f t="shared" si="2615"/>
        <v/>
      </c>
      <c r="AM2172" s="5" t="str">
        <f t="shared" si="2616"/>
        <v>GitHub: `:TD:`&lt;br&gt;CLDR:&amp;emsp;`flag: Chad`</v>
      </c>
      <c r="AN2172" s="7" t="str">
        <f t="shared" si="2590"/>
        <v>&amp;amp;#x1F1F9;&amp;amp;#x1F1E9;</v>
      </c>
      <c r="AO2172" s="8" t="str">
        <f t="shared" si="2591"/>
        <v>&amp;amp;#127481;&amp;amp;#127465;</v>
      </c>
      <c r="AP2172" s="11" t="str">
        <f t="shared" si="2617"/>
        <v>&lt;sub&gt;&amp;amp;#127481;&amp;amp;#127465;&lt;/sub&gt;&lt;br&gt;&lt;sup&gt;&amp;amp;#x1F1F9;&amp;amp;#x1F1E9;&lt;/sup&gt;</v>
      </c>
      <c r="AQ2172" s="9" t="str">
        <f t="shared" si="2588"/>
        <v>| 🇹🇩 |GitHub: `:TD:`&lt;br&gt;CLDR:&amp;emsp;`flag: Chad`|&lt;sub&gt;&amp;amp;#127481;&amp;amp;#127465;&lt;/sub&gt;&lt;br&gt;&lt;sup&gt;&amp;amp;#x1F1F9;&amp;amp;#x1F1E9;&lt;/sup&gt;|</v>
      </c>
    </row>
    <row r="2173" spans="1:43" x14ac:dyDescent="0.25">
      <c r="A2173" s="6">
        <v>2172</v>
      </c>
      <c r="B2173" s="6">
        <v>1872</v>
      </c>
      <c r="C2173" s="6" t="s">
        <v>5082</v>
      </c>
      <c r="D2173" s="6" t="s">
        <v>5083</v>
      </c>
      <c r="E2173" s="6" t="s">
        <v>7686</v>
      </c>
      <c r="F2173" s="6" t="s">
        <v>5626</v>
      </c>
      <c r="G2173" s="26" t="str">
        <f t="shared" si="2592"/>
        <v>1F1F9</v>
      </c>
      <c r="H2173" s="26" t="str">
        <f t="shared" si="2593"/>
        <v>1F1EB</v>
      </c>
      <c r="I2173" s="26">
        <f t="shared" si="2594"/>
        <v>0</v>
      </c>
      <c r="J2173" s="26">
        <f t="shared" si="2595"/>
        <v>0</v>
      </c>
      <c r="K2173" s="26">
        <f t="shared" si="2596"/>
        <v>0</v>
      </c>
      <c r="L2173" s="26">
        <f t="shared" si="2597"/>
        <v>0</v>
      </c>
      <c r="M2173" s="26">
        <f t="shared" si="2598"/>
        <v>0</v>
      </c>
      <c r="N2173" s="26">
        <f t="shared" si="2599"/>
        <v>0</v>
      </c>
      <c r="O2173" s="3">
        <f t="shared" si="2619"/>
        <v>127481</v>
      </c>
      <c r="P2173" s="3">
        <f t="shared" si="2619"/>
        <v>127467</v>
      </c>
      <c r="Q2173" s="3">
        <f t="shared" si="2619"/>
        <v>0</v>
      </c>
      <c r="R2173" s="3">
        <f t="shared" si="2618"/>
        <v>0</v>
      </c>
      <c r="S2173" s="3">
        <f t="shared" si="2618"/>
        <v>0</v>
      </c>
      <c r="T2173" s="3">
        <f t="shared" si="2618"/>
        <v>0</v>
      </c>
      <c r="U2173" s="3">
        <f t="shared" si="2618"/>
        <v>0</v>
      </c>
      <c r="V2173" s="3">
        <f t="shared" si="2618"/>
        <v>0</v>
      </c>
      <c r="W2173" s="24" t="str">
        <f t="shared" si="2600"/>
        <v>&amp;amp;#x1F1F9;</v>
      </c>
      <c r="X2173" s="24" t="str">
        <f t="shared" si="2601"/>
        <v>&amp;amp;#x1F1EB;</v>
      </c>
      <c r="Y2173" s="24" t="str">
        <f t="shared" si="2602"/>
        <v/>
      </c>
      <c r="Z2173" s="24" t="str">
        <f t="shared" si="2603"/>
        <v/>
      </c>
      <c r="AA2173" s="24" t="str">
        <f t="shared" si="2604"/>
        <v/>
      </c>
      <c r="AB2173" s="24" t="str">
        <f t="shared" si="2605"/>
        <v/>
      </c>
      <c r="AC2173" s="24" t="str">
        <f t="shared" si="2606"/>
        <v/>
      </c>
      <c r="AD2173" s="24" t="str">
        <f t="shared" si="2607"/>
        <v/>
      </c>
      <c r="AE2173" s="25" t="str">
        <f t="shared" si="2608"/>
        <v>&amp;amp;#127481;</v>
      </c>
      <c r="AF2173" s="25" t="str">
        <f t="shared" si="2609"/>
        <v>&amp;amp;#127467;</v>
      </c>
      <c r="AG2173" s="25" t="str">
        <f t="shared" si="2610"/>
        <v/>
      </c>
      <c r="AH2173" s="25" t="str">
        <f t="shared" si="2611"/>
        <v/>
      </c>
      <c r="AI2173" s="25" t="str">
        <f t="shared" si="2612"/>
        <v/>
      </c>
      <c r="AJ2173" s="25" t="str">
        <f t="shared" si="2613"/>
        <v/>
      </c>
      <c r="AK2173" s="25" t="str">
        <f t="shared" si="2614"/>
        <v/>
      </c>
      <c r="AL2173" s="25" t="str">
        <f t="shared" si="2615"/>
        <v/>
      </c>
      <c r="AM2173" s="5" t="str">
        <f t="shared" si="2616"/>
        <v>GitHub: `:TF:`&lt;br&gt;CLDR:&amp;emsp;`flag: French Southern Territories`</v>
      </c>
      <c r="AN2173" s="7" t="str">
        <f t="shared" si="2590"/>
        <v>&amp;amp;#x1F1F9;&amp;amp;#x1F1EB;</v>
      </c>
      <c r="AO2173" s="8" t="str">
        <f t="shared" si="2591"/>
        <v>&amp;amp;#127481;&amp;amp;#127467;</v>
      </c>
      <c r="AP2173" s="11" t="str">
        <f t="shared" si="2617"/>
        <v>&lt;sub&gt;&amp;amp;#127481;&amp;amp;#127467;&lt;/sub&gt;&lt;br&gt;&lt;sup&gt;&amp;amp;#x1F1F9;&amp;amp;#x1F1EB;&lt;/sup&gt;</v>
      </c>
      <c r="AQ2173" s="9" t="str">
        <f t="shared" si="2588"/>
        <v>| 🇹🇫 |GitHub: `:TF:`&lt;br&gt;CLDR:&amp;emsp;`flag: French Southern Territories`|&lt;sub&gt;&amp;amp;#127481;&amp;amp;#127467;&lt;/sub&gt;&lt;br&gt;&lt;sup&gt;&amp;amp;#x1F1F9;&amp;amp;#x1F1EB;&lt;/sup&gt;|</v>
      </c>
    </row>
    <row r="2174" spans="1:43" x14ac:dyDescent="0.25">
      <c r="A2174" s="6">
        <v>2173</v>
      </c>
      <c r="B2174" s="6">
        <v>1873</v>
      </c>
      <c r="C2174" s="6" t="s">
        <v>5084</v>
      </c>
      <c r="D2174" s="6" t="s">
        <v>5085</v>
      </c>
      <c r="E2174" s="6" t="s">
        <v>7687</v>
      </c>
      <c r="F2174" s="6" t="s">
        <v>5627</v>
      </c>
      <c r="G2174" s="26" t="str">
        <f t="shared" si="2592"/>
        <v>1F1F9</v>
      </c>
      <c r="H2174" s="26" t="str">
        <f t="shared" si="2593"/>
        <v>1F1EC</v>
      </c>
      <c r="I2174" s="26">
        <f t="shared" si="2594"/>
        <v>0</v>
      </c>
      <c r="J2174" s="26">
        <f t="shared" si="2595"/>
        <v>0</v>
      </c>
      <c r="K2174" s="26">
        <f t="shared" si="2596"/>
        <v>0</v>
      </c>
      <c r="L2174" s="26">
        <f t="shared" si="2597"/>
        <v>0</v>
      </c>
      <c r="M2174" s="26">
        <f t="shared" si="2598"/>
        <v>0</v>
      </c>
      <c r="N2174" s="26">
        <f t="shared" si="2599"/>
        <v>0</v>
      </c>
      <c r="O2174" s="3">
        <f t="shared" si="2619"/>
        <v>127481</v>
      </c>
      <c r="P2174" s="3">
        <f t="shared" si="2619"/>
        <v>127468</v>
      </c>
      <c r="Q2174" s="3">
        <f t="shared" si="2619"/>
        <v>0</v>
      </c>
      <c r="R2174" s="3">
        <f t="shared" si="2618"/>
        <v>0</v>
      </c>
      <c r="S2174" s="3">
        <f t="shared" si="2618"/>
        <v>0</v>
      </c>
      <c r="T2174" s="3">
        <f t="shared" si="2618"/>
        <v>0</v>
      </c>
      <c r="U2174" s="3">
        <f t="shared" si="2618"/>
        <v>0</v>
      </c>
      <c r="V2174" s="3">
        <f t="shared" si="2618"/>
        <v>0</v>
      </c>
      <c r="W2174" s="24" t="str">
        <f t="shared" si="2600"/>
        <v>&amp;amp;#x1F1F9;</v>
      </c>
      <c r="X2174" s="24" t="str">
        <f t="shared" si="2601"/>
        <v>&amp;amp;#x1F1EC;</v>
      </c>
      <c r="Y2174" s="24" t="str">
        <f t="shared" si="2602"/>
        <v/>
      </c>
      <c r="Z2174" s="24" t="str">
        <f t="shared" si="2603"/>
        <v/>
      </c>
      <c r="AA2174" s="24" t="str">
        <f t="shared" si="2604"/>
        <v/>
      </c>
      <c r="AB2174" s="24" t="str">
        <f t="shared" si="2605"/>
        <v/>
      </c>
      <c r="AC2174" s="24" t="str">
        <f t="shared" si="2606"/>
        <v/>
      </c>
      <c r="AD2174" s="24" t="str">
        <f t="shared" si="2607"/>
        <v/>
      </c>
      <c r="AE2174" s="25" t="str">
        <f t="shared" si="2608"/>
        <v>&amp;amp;#127481;</v>
      </c>
      <c r="AF2174" s="25" t="str">
        <f t="shared" si="2609"/>
        <v>&amp;amp;#127468;</v>
      </c>
      <c r="AG2174" s="25" t="str">
        <f t="shared" si="2610"/>
        <v/>
      </c>
      <c r="AH2174" s="25" t="str">
        <f t="shared" si="2611"/>
        <v/>
      </c>
      <c r="AI2174" s="25" t="str">
        <f t="shared" si="2612"/>
        <v/>
      </c>
      <c r="AJ2174" s="25" t="str">
        <f t="shared" si="2613"/>
        <v/>
      </c>
      <c r="AK2174" s="25" t="str">
        <f t="shared" si="2614"/>
        <v/>
      </c>
      <c r="AL2174" s="25" t="str">
        <f t="shared" si="2615"/>
        <v/>
      </c>
      <c r="AM2174" s="5" t="str">
        <f t="shared" si="2616"/>
        <v>GitHub: `:TG:`&lt;br&gt;CLDR:&amp;emsp;`flag: Togo`</v>
      </c>
      <c r="AN2174" s="7" t="str">
        <f t="shared" si="2590"/>
        <v>&amp;amp;#x1F1F9;&amp;amp;#x1F1EC;</v>
      </c>
      <c r="AO2174" s="8" t="str">
        <f t="shared" si="2591"/>
        <v>&amp;amp;#127481;&amp;amp;#127468;</v>
      </c>
      <c r="AP2174" s="11" t="str">
        <f t="shared" si="2617"/>
        <v>&lt;sub&gt;&amp;amp;#127481;&amp;amp;#127468;&lt;/sub&gt;&lt;br&gt;&lt;sup&gt;&amp;amp;#x1F1F9;&amp;amp;#x1F1EC;&lt;/sup&gt;</v>
      </c>
      <c r="AQ2174" s="9" t="str">
        <f t="shared" si="2588"/>
        <v>| 🇹🇬 |GitHub: `:TG:`&lt;br&gt;CLDR:&amp;emsp;`flag: Togo`|&lt;sub&gt;&amp;amp;#127481;&amp;amp;#127468;&lt;/sub&gt;&lt;br&gt;&lt;sup&gt;&amp;amp;#x1F1F9;&amp;amp;#x1F1EC;&lt;/sup&gt;|</v>
      </c>
    </row>
    <row r="2175" spans="1:43" x14ac:dyDescent="0.25">
      <c r="A2175" s="6">
        <v>2174</v>
      </c>
      <c r="B2175" s="6">
        <v>1874</v>
      </c>
      <c r="C2175" s="6" t="s">
        <v>5086</v>
      </c>
      <c r="D2175" s="6" t="s">
        <v>5087</v>
      </c>
      <c r="E2175" s="6" t="s">
        <v>7688</v>
      </c>
      <c r="F2175" s="6" t="s">
        <v>5628</v>
      </c>
      <c r="G2175" s="26" t="str">
        <f t="shared" si="2592"/>
        <v>1F1F9</v>
      </c>
      <c r="H2175" s="26" t="str">
        <f t="shared" si="2593"/>
        <v>1F1ED</v>
      </c>
      <c r="I2175" s="26">
        <f t="shared" si="2594"/>
        <v>0</v>
      </c>
      <c r="J2175" s="26">
        <f t="shared" si="2595"/>
        <v>0</v>
      </c>
      <c r="K2175" s="26">
        <f t="shared" si="2596"/>
        <v>0</v>
      </c>
      <c r="L2175" s="26">
        <f t="shared" si="2597"/>
        <v>0</v>
      </c>
      <c r="M2175" s="26">
        <f t="shared" si="2598"/>
        <v>0</v>
      </c>
      <c r="N2175" s="26">
        <f t="shared" si="2599"/>
        <v>0</v>
      </c>
      <c r="O2175" s="3">
        <f t="shared" si="2619"/>
        <v>127481</v>
      </c>
      <c r="P2175" s="3">
        <f t="shared" si="2619"/>
        <v>127469</v>
      </c>
      <c r="Q2175" s="3">
        <f t="shared" si="2619"/>
        <v>0</v>
      </c>
      <c r="R2175" s="3">
        <f t="shared" si="2618"/>
        <v>0</v>
      </c>
      <c r="S2175" s="3">
        <f t="shared" si="2618"/>
        <v>0</v>
      </c>
      <c r="T2175" s="3">
        <f t="shared" si="2618"/>
        <v>0</v>
      </c>
      <c r="U2175" s="3">
        <f t="shared" si="2618"/>
        <v>0</v>
      </c>
      <c r="V2175" s="3">
        <f t="shared" si="2618"/>
        <v>0</v>
      </c>
      <c r="W2175" s="24" t="str">
        <f t="shared" si="2600"/>
        <v>&amp;amp;#x1F1F9;</v>
      </c>
      <c r="X2175" s="24" t="str">
        <f t="shared" si="2601"/>
        <v>&amp;amp;#x1F1ED;</v>
      </c>
      <c r="Y2175" s="24" t="str">
        <f t="shared" si="2602"/>
        <v/>
      </c>
      <c r="Z2175" s="24" t="str">
        <f t="shared" si="2603"/>
        <v/>
      </c>
      <c r="AA2175" s="24" t="str">
        <f t="shared" si="2604"/>
        <v/>
      </c>
      <c r="AB2175" s="24" t="str">
        <f t="shared" si="2605"/>
        <v/>
      </c>
      <c r="AC2175" s="24" t="str">
        <f t="shared" si="2606"/>
        <v/>
      </c>
      <c r="AD2175" s="24" t="str">
        <f t="shared" si="2607"/>
        <v/>
      </c>
      <c r="AE2175" s="25" t="str">
        <f t="shared" si="2608"/>
        <v>&amp;amp;#127481;</v>
      </c>
      <c r="AF2175" s="25" t="str">
        <f t="shared" si="2609"/>
        <v>&amp;amp;#127469;</v>
      </c>
      <c r="AG2175" s="25" t="str">
        <f t="shared" si="2610"/>
        <v/>
      </c>
      <c r="AH2175" s="25" t="str">
        <f t="shared" si="2611"/>
        <v/>
      </c>
      <c r="AI2175" s="25" t="str">
        <f t="shared" si="2612"/>
        <v/>
      </c>
      <c r="AJ2175" s="25" t="str">
        <f t="shared" si="2613"/>
        <v/>
      </c>
      <c r="AK2175" s="25" t="str">
        <f t="shared" si="2614"/>
        <v/>
      </c>
      <c r="AL2175" s="25" t="str">
        <f t="shared" si="2615"/>
        <v/>
      </c>
      <c r="AM2175" s="5" t="str">
        <f t="shared" si="2616"/>
        <v>GitHub: `:TH:`&lt;br&gt;CLDR:&amp;emsp;`flag: Thailand`</v>
      </c>
      <c r="AN2175" s="7" t="str">
        <f t="shared" si="2590"/>
        <v>&amp;amp;#x1F1F9;&amp;amp;#x1F1ED;</v>
      </c>
      <c r="AO2175" s="8" t="str">
        <f t="shared" si="2591"/>
        <v>&amp;amp;#127481;&amp;amp;#127469;</v>
      </c>
      <c r="AP2175" s="11" t="str">
        <f t="shared" si="2617"/>
        <v>&lt;sub&gt;&amp;amp;#127481;&amp;amp;#127469;&lt;/sub&gt;&lt;br&gt;&lt;sup&gt;&amp;amp;#x1F1F9;&amp;amp;#x1F1ED;&lt;/sup&gt;</v>
      </c>
      <c r="AQ2175" s="9" t="str">
        <f t="shared" si="2588"/>
        <v>| 🇹🇭 |GitHub: `:TH:`&lt;br&gt;CLDR:&amp;emsp;`flag: Thailand`|&lt;sub&gt;&amp;amp;#127481;&amp;amp;#127469;&lt;/sub&gt;&lt;br&gt;&lt;sup&gt;&amp;amp;#x1F1F9;&amp;amp;#x1F1ED;&lt;/sup&gt;|</v>
      </c>
    </row>
    <row r="2176" spans="1:43" x14ac:dyDescent="0.25">
      <c r="A2176" s="6">
        <v>2175</v>
      </c>
      <c r="B2176" s="6">
        <v>1875</v>
      </c>
      <c r="C2176" s="6" t="s">
        <v>5088</v>
      </c>
      <c r="D2176" s="6" t="s">
        <v>5089</v>
      </c>
      <c r="E2176" s="6" t="s">
        <v>7689</v>
      </c>
      <c r="F2176" s="6" t="s">
        <v>5629</v>
      </c>
      <c r="G2176" s="26" t="str">
        <f t="shared" si="2592"/>
        <v>1F1F9</v>
      </c>
      <c r="H2176" s="26" t="str">
        <f t="shared" si="2593"/>
        <v>1F1EF</v>
      </c>
      <c r="I2176" s="26">
        <f t="shared" si="2594"/>
        <v>0</v>
      </c>
      <c r="J2176" s="26">
        <f t="shared" si="2595"/>
        <v>0</v>
      </c>
      <c r="K2176" s="26">
        <f t="shared" si="2596"/>
        <v>0</v>
      </c>
      <c r="L2176" s="26">
        <f t="shared" si="2597"/>
        <v>0</v>
      </c>
      <c r="M2176" s="26">
        <f t="shared" si="2598"/>
        <v>0</v>
      </c>
      <c r="N2176" s="26">
        <f t="shared" si="2599"/>
        <v>0</v>
      </c>
      <c r="O2176" s="3">
        <f t="shared" si="2619"/>
        <v>127481</v>
      </c>
      <c r="P2176" s="3">
        <f t="shared" si="2619"/>
        <v>127471</v>
      </c>
      <c r="Q2176" s="3">
        <f t="shared" si="2619"/>
        <v>0</v>
      </c>
      <c r="R2176" s="3">
        <f t="shared" si="2618"/>
        <v>0</v>
      </c>
      <c r="S2176" s="3">
        <f t="shared" si="2618"/>
        <v>0</v>
      </c>
      <c r="T2176" s="3">
        <f t="shared" si="2618"/>
        <v>0</v>
      </c>
      <c r="U2176" s="3">
        <f t="shared" si="2618"/>
        <v>0</v>
      </c>
      <c r="V2176" s="3">
        <f t="shared" si="2618"/>
        <v>0</v>
      </c>
      <c r="W2176" s="24" t="str">
        <f t="shared" si="2600"/>
        <v>&amp;amp;#x1F1F9;</v>
      </c>
      <c r="X2176" s="24" t="str">
        <f t="shared" si="2601"/>
        <v>&amp;amp;#x1F1EF;</v>
      </c>
      <c r="Y2176" s="24" t="str">
        <f t="shared" si="2602"/>
        <v/>
      </c>
      <c r="Z2176" s="24" t="str">
        <f t="shared" si="2603"/>
        <v/>
      </c>
      <c r="AA2176" s="24" t="str">
        <f t="shared" si="2604"/>
        <v/>
      </c>
      <c r="AB2176" s="24" t="str">
        <f t="shared" si="2605"/>
        <v/>
      </c>
      <c r="AC2176" s="24" t="str">
        <f t="shared" si="2606"/>
        <v/>
      </c>
      <c r="AD2176" s="24" t="str">
        <f t="shared" si="2607"/>
        <v/>
      </c>
      <c r="AE2176" s="25" t="str">
        <f t="shared" si="2608"/>
        <v>&amp;amp;#127481;</v>
      </c>
      <c r="AF2176" s="25" t="str">
        <f t="shared" si="2609"/>
        <v>&amp;amp;#127471;</v>
      </c>
      <c r="AG2176" s="25" t="str">
        <f t="shared" si="2610"/>
        <v/>
      </c>
      <c r="AH2176" s="25" t="str">
        <f t="shared" si="2611"/>
        <v/>
      </c>
      <c r="AI2176" s="25" t="str">
        <f t="shared" si="2612"/>
        <v/>
      </c>
      <c r="AJ2176" s="25" t="str">
        <f t="shared" si="2613"/>
        <v/>
      </c>
      <c r="AK2176" s="25" t="str">
        <f t="shared" si="2614"/>
        <v/>
      </c>
      <c r="AL2176" s="25" t="str">
        <f t="shared" si="2615"/>
        <v/>
      </c>
      <c r="AM2176" s="5" t="str">
        <f t="shared" si="2616"/>
        <v>GitHub: `:TJ:`&lt;br&gt;CLDR:&amp;emsp;`flag: Tajikistan`</v>
      </c>
      <c r="AN2176" s="7" t="str">
        <f t="shared" si="2590"/>
        <v>&amp;amp;#x1F1F9;&amp;amp;#x1F1EF;</v>
      </c>
      <c r="AO2176" s="8" t="str">
        <f t="shared" si="2591"/>
        <v>&amp;amp;#127481;&amp;amp;#127471;</v>
      </c>
      <c r="AP2176" s="11" t="str">
        <f t="shared" si="2617"/>
        <v>&lt;sub&gt;&amp;amp;#127481;&amp;amp;#127471;&lt;/sub&gt;&lt;br&gt;&lt;sup&gt;&amp;amp;#x1F1F9;&amp;amp;#x1F1EF;&lt;/sup&gt;</v>
      </c>
      <c r="AQ2176" s="9" t="str">
        <f t="shared" si="2588"/>
        <v>| 🇹🇯 |GitHub: `:TJ:`&lt;br&gt;CLDR:&amp;emsp;`flag: Tajikistan`|&lt;sub&gt;&amp;amp;#127481;&amp;amp;#127471;&lt;/sub&gt;&lt;br&gt;&lt;sup&gt;&amp;amp;#x1F1F9;&amp;amp;#x1F1EF;&lt;/sup&gt;|</v>
      </c>
    </row>
    <row r="2177" spans="1:43" x14ac:dyDescent="0.25">
      <c r="A2177" s="6">
        <v>2176</v>
      </c>
      <c r="B2177" s="6">
        <v>1876</v>
      </c>
      <c r="C2177" s="6" t="s">
        <v>5090</v>
      </c>
      <c r="D2177" s="6" t="s">
        <v>5091</v>
      </c>
      <c r="E2177" s="6" t="s">
        <v>7690</v>
      </c>
      <c r="F2177" s="6" t="s">
        <v>5630</v>
      </c>
      <c r="G2177" s="26" t="str">
        <f t="shared" si="2592"/>
        <v>1F1F9</v>
      </c>
      <c r="H2177" s="26" t="str">
        <f t="shared" si="2593"/>
        <v>1F1F0</v>
      </c>
      <c r="I2177" s="26">
        <f t="shared" si="2594"/>
        <v>0</v>
      </c>
      <c r="J2177" s="26">
        <f t="shared" si="2595"/>
        <v>0</v>
      </c>
      <c r="K2177" s="26">
        <f t="shared" si="2596"/>
        <v>0</v>
      </c>
      <c r="L2177" s="26">
        <f t="shared" si="2597"/>
        <v>0</v>
      </c>
      <c r="M2177" s="26">
        <f t="shared" si="2598"/>
        <v>0</v>
      </c>
      <c r="N2177" s="26">
        <f t="shared" si="2599"/>
        <v>0</v>
      </c>
      <c r="O2177" s="3">
        <f t="shared" si="2619"/>
        <v>127481</v>
      </c>
      <c r="P2177" s="3">
        <f t="shared" si="2619"/>
        <v>127472</v>
      </c>
      <c r="Q2177" s="3">
        <f t="shared" si="2619"/>
        <v>0</v>
      </c>
      <c r="R2177" s="3">
        <f t="shared" si="2618"/>
        <v>0</v>
      </c>
      <c r="S2177" s="3">
        <f t="shared" si="2618"/>
        <v>0</v>
      </c>
      <c r="T2177" s="3">
        <f t="shared" si="2618"/>
        <v>0</v>
      </c>
      <c r="U2177" s="3">
        <f t="shared" si="2618"/>
        <v>0</v>
      </c>
      <c r="V2177" s="3">
        <f t="shared" si="2618"/>
        <v>0</v>
      </c>
      <c r="W2177" s="24" t="str">
        <f t="shared" si="2600"/>
        <v>&amp;amp;#x1F1F9;</v>
      </c>
      <c r="X2177" s="24" t="str">
        <f t="shared" si="2601"/>
        <v>&amp;amp;#x1F1F0;</v>
      </c>
      <c r="Y2177" s="24" t="str">
        <f t="shared" si="2602"/>
        <v/>
      </c>
      <c r="Z2177" s="24" t="str">
        <f t="shared" si="2603"/>
        <v/>
      </c>
      <c r="AA2177" s="24" t="str">
        <f t="shared" si="2604"/>
        <v/>
      </c>
      <c r="AB2177" s="24" t="str">
        <f t="shared" si="2605"/>
        <v/>
      </c>
      <c r="AC2177" s="24" t="str">
        <f t="shared" si="2606"/>
        <v/>
      </c>
      <c r="AD2177" s="24" t="str">
        <f t="shared" si="2607"/>
        <v/>
      </c>
      <c r="AE2177" s="25" t="str">
        <f t="shared" si="2608"/>
        <v>&amp;amp;#127481;</v>
      </c>
      <c r="AF2177" s="25" t="str">
        <f t="shared" si="2609"/>
        <v>&amp;amp;#127472;</v>
      </c>
      <c r="AG2177" s="25" t="str">
        <f t="shared" si="2610"/>
        <v/>
      </c>
      <c r="AH2177" s="25" t="str">
        <f t="shared" si="2611"/>
        <v/>
      </c>
      <c r="AI2177" s="25" t="str">
        <f t="shared" si="2612"/>
        <v/>
      </c>
      <c r="AJ2177" s="25" t="str">
        <f t="shared" si="2613"/>
        <v/>
      </c>
      <c r="AK2177" s="25" t="str">
        <f t="shared" si="2614"/>
        <v/>
      </c>
      <c r="AL2177" s="25" t="str">
        <f t="shared" si="2615"/>
        <v/>
      </c>
      <c r="AM2177" s="5" t="str">
        <f t="shared" si="2616"/>
        <v>GitHub: `:TK:`&lt;br&gt;CLDR:&amp;emsp;`flag: Tokelau`</v>
      </c>
      <c r="AN2177" s="7" t="str">
        <f t="shared" si="2590"/>
        <v>&amp;amp;#x1F1F9;&amp;amp;#x1F1F0;</v>
      </c>
      <c r="AO2177" s="8" t="str">
        <f t="shared" si="2591"/>
        <v>&amp;amp;#127481;&amp;amp;#127472;</v>
      </c>
      <c r="AP2177" s="11" t="str">
        <f t="shared" si="2617"/>
        <v>&lt;sub&gt;&amp;amp;#127481;&amp;amp;#127472;&lt;/sub&gt;&lt;br&gt;&lt;sup&gt;&amp;amp;#x1F1F9;&amp;amp;#x1F1F0;&lt;/sup&gt;</v>
      </c>
      <c r="AQ2177" s="9" t="str">
        <f t="shared" si="2588"/>
        <v>| 🇹🇰 |GitHub: `:TK:`&lt;br&gt;CLDR:&amp;emsp;`flag: Tokelau`|&lt;sub&gt;&amp;amp;#127481;&amp;amp;#127472;&lt;/sub&gt;&lt;br&gt;&lt;sup&gt;&amp;amp;#x1F1F9;&amp;amp;#x1F1F0;&lt;/sup&gt;|</v>
      </c>
    </row>
    <row r="2178" spans="1:43" x14ac:dyDescent="0.25">
      <c r="A2178" s="6">
        <v>2177</v>
      </c>
      <c r="B2178" s="6">
        <v>1877</v>
      </c>
      <c r="C2178" s="6" t="s">
        <v>5092</v>
      </c>
      <c r="D2178" s="6" t="s">
        <v>5093</v>
      </c>
      <c r="E2178" s="6" t="s">
        <v>7691</v>
      </c>
      <c r="F2178" s="6" t="s">
        <v>5631</v>
      </c>
      <c r="G2178" s="26" t="str">
        <f t="shared" si="2592"/>
        <v>1F1F9</v>
      </c>
      <c r="H2178" s="26" t="str">
        <f t="shared" si="2593"/>
        <v>1F1F1</v>
      </c>
      <c r="I2178" s="26">
        <f t="shared" si="2594"/>
        <v>0</v>
      </c>
      <c r="J2178" s="26">
        <f t="shared" si="2595"/>
        <v>0</v>
      </c>
      <c r="K2178" s="26">
        <f t="shared" si="2596"/>
        <v>0</v>
      </c>
      <c r="L2178" s="26">
        <f t="shared" si="2597"/>
        <v>0</v>
      </c>
      <c r="M2178" s="26">
        <f t="shared" si="2598"/>
        <v>0</v>
      </c>
      <c r="N2178" s="26">
        <f t="shared" si="2599"/>
        <v>0</v>
      </c>
      <c r="O2178" s="3">
        <f t="shared" si="2619"/>
        <v>127481</v>
      </c>
      <c r="P2178" s="3">
        <f t="shared" si="2619"/>
        <v>127473</v>
      </c>
      <c r="Q2178" s="3">
        <f t="shared" si="2619"/>
        <v>0</v>
      </c>
      <c r="R2178" s="3">
        <f t="shared" si="2618"/>
        <v>0</v>
      </c>
      <c r="S2178" s="3">
        <f t="shared" si="2618"/>
        <v>0</v>
      </c>
      <c r="T2178" s="3">
        <f t="shared" si="2618"/>
        <v>0</v>
      </c>
      <c r="U2178" s="3">
        <f t="shared" si="2618"/>
        <v>0</v>
      </c>
      <c r="V2178" s="3">
        <f t="shared" si="2618"/>
        <v>0</v>
      </c>
      <c r="W2178" s="24" t="str">
        <f t="shared" si="2600"/>
        <v>&amp;amp;#x1F1F9;</v>
      </c>
      <c r="X2178" s="24" t="str">
        <f t="shared" si="2601"/>
        <v>&amp;amp;#x1F1F1;</v>
      </c>
      <c r="Y2178" s="24" t="str">
        <f t="shared" si="2602"/>
        <v/>
      </c>
      <c r="Z2178" s="24" t="str">
        <f t="shared" si="2603"/>
        <v/>
      </c>
      <c r="AA2178" s="24" t="str">
        <f t="shared" si="2604"/>
        <v/>
      </c>
      <c r="AB2178" s="24" t="str">
        <f t="shared" si="2605"/>
        <v/>
      </c>
      <c r="AC2178" s="24" t="str">
        <f t="shared" si="2606"/>
        <v/>
      </c>
      <c r="AD2178" s="24" t="str">
        <f t="shared" si="2607"/>
        <v/>
      </c>
      <c r="AE2178" s="25" t="str">
        <f t="shared" si="2608"/>
        <v>&amp;amp;#127481;</v>
      </c>
      <c r="AF2178" s="25" t="str">
        <f t="shared" si="2609"/>
        <v>&amp;amp;#127473;</v>
      </c>
      <c r="AG2178" s="25" t="str">
        <f t="shared" si="2610"/>
        <v/>
      </c>
      <c r="AH2178" s="25" t="str">
        <f t="shared" si="2611"/>
        <v/>
      </c>
      <c r="AI2178" s="25" t="str">
        <f t="shared" si="2612"/>
        <v/>
      </c>
      <c r="AJ2178" s="25" t="str">
        <f t="shared" si="2613"/>
        <v/>
      </c>
      <c r="AK2178" s="25" t="str">
        <f t="shared" si="2614"/>
        <v/>
      </c>
      <c r="AL2178" s="25" t="str">
        <f t="shared" si="2615"/>
        <v/>
      </c>
      <c r="AM2178" s="5" t="str">
        <f t="shared" si="2616"/>
        <v>GitHub: `:TL:`&lt;br&gt;CLDR:&amp;emsp;`flag: Timor-Leste`</v>
      </c>
      <c r="AN2178" s="7" t="str">
        <f t="shared" si="2590"/>
        <v>&amp;amp;#x1F1F9;&amp;amp;#x1F1F1;</v>
      </c>
      <c r="AO2178" s="8" t="str">
        <f t="shared" si="2591"/>
        <v>&amp;amp;#127481;&amp;amp;#127473;</v>
      </c>
      <c r="AP2178" s="11" t="str">
        <f t="shared" si="2617"/>
        <v>&lt;sub&gt;&amp;amp;#127481;&amp;amp;#127473;&lt;/sub&gt;&lt;br&gt;&lt;sup&gt;&amp;amp;#x1F1F9;&amp;amp;#x1F1F1;&lt;/sup&gt;</v>
      </c>
      <c r="AQ2178" s="9" t="str">
        <f t="shared" ref="AQ2178:AQ2241" si="2620">IF(LEFT(C2178,4)="###3",C2178,IF(LEFT(C2178,4)="####",PROPER(C2178),_xlfn.CONCAT("|",D2178,"|",AM2178,"|",AP2178,"|")))</f>
        <v>| 🇹🇱 |GitHub: `:TL:`&lt;br&gt;CLDR:&amp;emsp;`flag: Timor-Leste`|&lt;sub&gt;&amp;amp;#127481;&amp;amp;#127473;&lt;/sub&gt;&lt;br&gt;&lt;sup&gt;&amp;amp;#x1F1F9;&amp;amp;#x1F1F1;&lt;/sup&gt;|</v>
      </c>
    </row>
    <row r="2179" spans="1:43" x14ac:dyDescent="0.25">
      <c r="A2179" s="6">
        <v>2178</v>
      </c>
      <c r="B2179" s="6">
        <v>1878</v>
      </c>
      <c r="C2179" s="6" t="s">
        <v>5094</v>
      </c>
      <c r="D2179" s="6" t="s">
        <v>5095</v>
      </c>
      <c r="E2179" s="6" t="s">
        <v>7692</v>
      </c>
      <c r="F2179" s="6" t="s">
        <v>5632</v>
      </c>
      <c r="G2179" s="26" t="str">
        <f t="shared" si="2592"/>
        <v>1F1F9</v>
      </c>
      <c r="H2179" s="26" t="str">
        <f t="shared" si="2593"/>
        <v>1F1F2</v>
      </c>
      <c r="I2179" s="26">
        <f t="shared" si="2594"/>
        <v>0</v>
      </c>
      <c r="J2179" s="26">
        <f t="shared" si="2595"/>
        <v>0</v>
      </c>
      <c r="K2179" s="26">
        <f t="shared" si="2596"/>
        <v>0</v>
      </c>
      <c r="L2179" s="26">
        <f t="shared" si="2597"/>
        <v>0</v>
      </c>
      <c r="M2179" s="26">
        <f t="shared" si="2598"/>
        <v>0</v>
      </c>
      <c r="N2179" s="26">
        <f t="shared" si="2599"/>
        <v>0</v>
      </c>
      <c r="O2179" s="3">
        <f t="shared" si="2619"/>
        <v>127481</v>
      </c>
      <c r="P2179" s="3">
        <f t="shared" si="2619"/>
        <v>127474</v>
      </c>
      <c r="Q2179" s="3">
        <f t="shared" si="2619"/>
        <v>0</v>
      </c>
      <c r="R2179" s="3">
        <f t="shared" si="2618"/>
        <v>0</v>
      </c>
      <c r="S2179" s="3">
        <f t="shared" si="2618"/>
        <v>0</v>
      </c>
      <c r="T2179" s="3">
        <f t="shared" si="2618"/>
        <v>0</v>
      </c>
      <c r="U2179" s="3">
        <f t="shared" si="2618"/>
        <v>0</v>
      </c>
      <c r="V2179" s="3">
        <f t="shared" si="2618"/>
        <v>0</v>
      </c>
      <c r="W2179" s="24" t="str">
        <f t="shared" si="2600"/>
        <v>&amp;amp;#x1F1F9;</v>
      </c>
      <c r="X2179" s="24" t="str">
        <f t="shared" si="2601"/>
        <v>&amp;amp;#x1F1F2;</v>
      </c>
      <c r="Y2179" s="24" t="str">
        <f t="shared" si="2602"/>
        <v/>
      </c>
      <c r="Z2179" s="24" t="str">
        <f t="shared" si="2603"/>
        <v/>
      </c>
      <c r="AA2179" s="24" t="str">
        <f t="shared" si="2604"/>
        <v/>
      </c>
      <c r="AB2179" s="24" t="str">
        <f t="shared" si="2605"/>
        <v/>
      </c>
      <c r="AC2179" s="24" t="str">
        <f t="shared" si="2606"/>
        <v/>
      </c>
      <c r="AD2179" s="24" t="str">
        <f t="shared" si="2607"/>
        <v/>
      </c>
      <c r="AE2179" s="25" t="str">
        <f t="shared" si="2608"/>
        <v>&amp;amp;#127481;</v>
      </c>
      <c r="AF2179" s="25" t="str">
        <f t="shared" si="2609"/>
        <v>&amp;amp;#127474;</v>
      </c>
      <c r="AG2179" s="25" t="str">
        <f t="shared" si="2610"/>
        <v/>
      </c>
      <c r="AH2179" s="25" t="str">
        <f t="shared" si="2611"/>
        <v/>
      </c>
      <c r="AI2179" s="25" t="str">
        <f t="shared" si="2612"/>
        <v/>
      </c>
      <c r="AJ2179" s="25" t="str">
        <f t="shared" si="2613"/>
        <v/>
      </c>
      <c r="AK2179" s="25" t="str">
        <f t="shared" si="2614"/>
        <v/>
      </c>
      <c r="AL2179" s="25" t="str">
        <f t="shared" si="2615"/>
        <v/>
      </c>
      <c r="AM2179" s="5" t="str">
        <f t="shared" si="2616"/>
        <v>GitHub: `:TM:`&lt;br&gt;CLDR:&amp;emsp;`flag: Turkmenistan`</v>
      </c>
      <c r="AN2179" s="7" t="str">
        <f t="shared" si="2590"/>
        <v>&amp;amp;#x1F1F9;&amp;amp;#x1F1F2;</v>
      </c>
      <c r="AO2179" s="8" t="str">
        <f t="shared" si="2591"/>
        <v>&amp;amp;#127481;&amp;amp;#127474;</v>
      </c>
      <c r="AP2179" s="11" t="str">
        <f t="shared" si="2617"/>
        <v>&lt;sub&gt;&amp;amp;#127481;&amp;amp;#127474;&lt;/sub&gt;&lt;br&gt;&lt;sup&gt;&amp;amp;#x1F1F9;&amp;amp;#x1F1F2;&lt;/sup&gt;</v>
      </c>
      <c r="AQ2179" s="9" t="str">
        <f t="shared" si="2620"/>
        <v>| 🇹🇲 |GitHub: `:TM:`&lt;br&gt;CLDR:&amp;emsp;`flag: Turkmenistan`|&lt;sub&gt;&amp;amp;#127481;&amp;amp;#127474;&lt;/sub&gt;&lt;br&gt;&lt;sup&gt;&amp;amp;#x1F1F9;&amp;amp;#x1F1F2;&lt;/sup&gt;|</v>
      </c>
    </row>
    <row r="2180" spans="1:43" x14ac:dyDescent="0.25">
      <c r="A2180" s="6">
        <v>2179</v>
      </c>
      <c r="B2180" s="6">
        <v>1879</v>
      </c>
      <c r="C2180" s="6" t="s">
        <v>5096</v>
      </c>
      <c r="D2180" s="6" t="s">
        <v>5097</v>
      </c>
      <c r="E2180" s="6" t="s">
        <v>7693</v>
      </c>
      <c r="F2180" s="6" t="s">
        <v>5633</v>
      </c>
      <c r="G2180" s="26" t="str">
        <f t="shared" si="2592"/>
        <v>1F1F9</v>
      </c>
      <c r="H2180" s="26" t="str">
        <f t="shared" si="2593"/>
        <v>1F1F3</v>
      </c>
      <c r="I2180" s="26">
        <f t="shared" si="2594"/>
        <v>0</v>
      </c>
      <c r="J2180" s="26">
        <f t="shared" si="2595"/>
        <v>0</v>
      </c>
      <c r="K2180" s="26">
        <f t="shared" si="2596"/>
        <v>0</v>
      </c>
      <c r="L2180" s="26">
        <f t="shared" si="2597"/>
        <v>0</v>
      </c>
      <c r="M2180" s="26">
        <f t="shared" si="2598"/>
        <v>0</v>
      </c>
      <c r="N2180" s="26">
        <f t="shared" si="2599"/>
        <v>0</v>
      </c>
      <c r="O2180" s="3">
        <f t="shared" si="2619"/>
        <v>127481</v>
      </c>
      <c r="P2180" s="3">
        <f t="shared" si="2619"/>
        <v>127475</v>
      </c>
      <c r="Q2180" s="3">
        <f t="shared" si="2619"/>
        <v>0</v>
      </c>
      <c r="R2180" s="3">
        <f t="shared" si="2618"/>
        <v>0</v>
      </c>
      <c r="S2180" s="3">
        <f t="shared" si="2618"/>
        <v>0</v>
      </c>
      <c r="T2180" s="3">
        <f t="shared" si="2618"/>
        <v>0</v>
      </c>
      <c r="U2180" s="3">
        <f t="shared" si="2618"/>
        <v>0</v>
      </c>
      <c r="V2180" s="3">
        <f t="shared" si="2618"/>
        <v>0</v>
      </c>
      <c r="W2180" s="24" t="str">
        <f t="shared" si="2600"/>
        <v>&amp;amp;#x1F1F9;</v>
      </c>
      <c r="X2180" s="24" t="str">
        <f t="shared" si="2601"/>
        <v>&amp;amp;#x1F1F3;</v>
      </c>
      <c r="Y2180" s="24" t="str">
        <f t="shared" si="2602"/>
        <v/>
      </c>
      <c r="Z2180" s="24" t="str">
        <f t="shared" si="2603"/>
        <v/>
      </c>
      <c r="AA2180" s="24" t="str">
        <f t="shared" si="2604"/>
        <v/>
      </c>
      <c r="AB2180" s="24" t="str">
        <f t="shared" si="2605"/>
        <v/>
      </c>
      <c r="AC2180" s="24" t="str">
        <f t="shared" si="2606"/>
        <v/>
      </c>
      <c r="AD2180" s="24" t="str">
        <f t="shared" si="2607"/>
        <v/>
      </c>
      <c r="AE2180" s="25" t="str">
        <f t="shared" si="2608"/>
        <v>&amp;amp;#127481;</v>
      </c>
      <c r="AF2180" s="25" t="str">
        <f t="shared" si="2609"/>
        <v>&amp;amp;#127475;</v>
      </c>
      <c r="AG2180" s="25" t="str">
        <f t="shared" si="2610"/>
        <v/>
      </c>
      <c r="AH2180" s="25" t="str">
        <f t="shared" si="2611"/>
        <v/>
      </c>
      <c r="AI2180" s="25" t="str">
        <f t="shared" si="2612"/>
        <v/>
      </c>
      <c r="AJ2180" s="25" t="str">
        <f t="shared" si="2613"/>
        <v/>
      </c>
      <c r="AK2180" s="25" t="str">
        <f t="shared" si="2614"/>
        <v/>
      </c>
      <c r="AL2180" s="25" t="str">
        <f t="shared" si="2615"/>
        <v/>
      </c>
      <c r="AM2180" s="5" t="str">
        <f t="shared" si="2616"/>
        <v>GitHub: `:TN:`&lt;br&gt;CLDR:&amp;emsp;`flag: Tunisia`</v>
      </c>
      <c r="AN2180" s="7" t="str">
        <f t="shared" si="2590"/>
        <v>&amp;amp;#x1F1F9;&amp;amp;#x1F1F3;</v>
      </c>
      <c r="AO2180" s="8" t="str">
        <f t="shared" si="2591"/>
        <v>&amp;amp;#127481;&amp;amp;#127475;</v>
      </c>
      <c r="AP2180" s="11" t="str">
        <f t="shared" si="2617"/>
        <v>&lt;sub&gt;&amp;amp;#127481;&amp;amp;#127475;&lt;/sub&gt;&lt;br&gt;&lt;sup&gt;&amp;amp;#x1F1F9;&amp;amp;#x1F1F3;&lt;/sup&gt;</v>
      </c>
      <c r="AQ2180" s="9" t="str">
        <f t="shared" si="2620"/>
        <v>| 🇹🇳 |GitHub: `:TN:`&lt;br&gt;CLDR:&amp;emsp;`flag: Tunisia`|&lt;sub&gt;&amp;amp;#127481;&amp;amp;#127475;&lt;/sub&gt;&lt;br&gt;&lt;sup&gt;&amp;amp;#x1F1F9;&amp;amp;#x1F1F3;&lt;/sup&gt;|</v>
      </c>
    </row>
    <row r="2181" spans="1:43" x14ac:dyDescent="0.25">
      <c r="A2181" s="6">
        <v>2180</v>
      </c>
      <c r="B2181" s="6">
        <v>1880</v>
      </c>
      <c r="C2181" s="6" t="s">
        <v>5098</v>
      </c>
      <c r="D2181" s="6" t="s">
        <v>5099</v>
      </c>
      <c r="E2181" s="6" t="s">
        <v>7694</v>
      </c>
      <c r="F2181" s="6" t="s">
        <v>5634</v>
      </c>
      <c r="G2181" s="26" t="str">
        <f t="shared" si="2592"/>
        <v>1F1F9</v>
      </c>
      <c r="H2181" s="26" t="str">
        <f t="shared" si="2593"/>
        <v>1F1F4</v>
      </c>
      <c r="I2181" s="26">
        <f t="shared" si="2594"/>
        <v>0</v>
      </c>
      <c r="J2181" s="26">
        <f t="shared" si="2595"/>
        <v>0</v>
      </c>
      <c r="K2181" s="26">
        <f t="shared" si="2596"/>
        <v>0</v>
      </c>
      <c r="L2181" s="26">
        <f t="shared" si="2597"/>
        <v>0</v>
      </c>
      <c r="M2181" s="26">
        <f t="shared" si="2598"/>
        <v>0</v>
      </c>
      <c r="N2181" s="26">
        <f t="shared" si="2599"/>
        <v>0</v>
      </c>
      <c r="O2181" s="3">
        <f t="shared" si="2619"/>
        <v>127481</v>
      </c>
      <c r="P2181" s="3">
        <f t="shared" si="2619"/>
        <v>127476</v>
      </c>
      <c r="Q2181" s="3">
        <f t="shared" si="2619"/>
        <v>0</v>
      </c>
      <c r="R2181" s="3">
        <f t="shared" si="2618"/>
        <v>0</v>
      </c>
      <c r="S2181" s="3">
        <f t="shared" si="2618"/>
        <v>0</v>
      </c>
      <c r="T2181" s="3">
        <f t="shared" si="2618"/>
        <v>0</v>
      </c>
      <c r="U2181" s="3">
        <f t="shared" si="2618"/>
        <v>0</v>
      </c>
      <c r="V2181" s="3">
        <f t="shared" si="2618"/>
        <v>0</v>
      </c>
      <c r="W2181" s="24" t="str">
        <f t="shared" si="2600"/>
        <v>&amp;amp;#x1F1F9;</v>
      </c>
      <c r="X2181" s="24" t="str">
        <f t="shared" si="2601"/>
        <v>&amp;amp;#x1F1F4;</v>
      </c>
      <c r="Y2181" s="24" t="str">
        <f t="shared" si="2602"/>
        <v/>
      </c>
      <c r="Z2181" s="24" t="str">
        <f t="shared" si="2603"/>
        <v/>
      </c>
      <c r="AA2181" s="24" t="str">
        <f t="shared" si="2604"/>
        <v/>
      </c>
      <c r="AB2181" s="24" t="str">
        <f t="shared" si="2605"/>
        <v/>
      </c>
      <c r="AC2181" s="24" t="str">
        <f t="shared" si="2606"/>
        <v/>
      </c>
      <c r="AD2181" s="24" t="str">
        <f t="shared" si="2607"/>
        <v/>
      </c>
      <c r="AE2181" s="25" t="str">
        <f t="shared" si="2608"/>
        <v>&amp;amp;#127481;</v>
      </c>
      <c r="AF2181" s="25" t="str">
        <f t="shared" si="2609"/>
        <v>&amp;amp;#127476;</v>
      </c>
      <c r="AG2181" s="25" t="str">
        <f t="shared" si="2610"/>
        <v/>
      </c>
      <c r="AH2181" s="25" t="str">
        <f t="shared" si="2611"/>
        <v/>
      </c>
      <c r="AI2181" s="25" t="str">
        <f t="shared" si="2612"/>
        <v/>
      </c>
      <c r="AJ2181" s="25" t="str">
        <f t="shared" si="2613"/>
        <v/>
      </c>
      <c r="AK2181" s="25" t="str">
        <f t="shared" si="2614"/>
        <v/>
      </c>
      <c r="AL2181" s="25" t="str">
        <f t="shared" si="2615"/>
        <v/>
      </c>
      <c r="AM2181" s="5" t="str">
        <f t="shared" si="2616"/>
        <v>GitHub: `:TO:`&lt;br&gt;CLDR:&amp;emsp;`flag: Tonga`</v>
      </c>
      <c r="AN2181" s="7" t="str">
        <f t="shared" si="2590"/>
        <v>&amp;amp;#x1F1F9;&amp;amp;#x1F1F4;</v>
      </c>
      <c r="AO2181" s="8" t="str">
        <f t="shared" si="2591"/>
        <v>&amp;amp;#127481;&amp;amp;#127476;</v>
      </c>
      <c r="AP2181" s="11" t="str">
        <f t="shared" si="2617"/>
        <v>&lt;sub&gt;&amp;amp;#127481;&amp;amp;#127476;&lt;/sub&gt;&lt;br&gt;&lt;sup&gt;&amp;amp;#x1F1F9;&amp;amp;#x1F1F4;&lt;/sup&gt;</v>
      </c>
      <c r="AQ2181" s="9" t="str">
        <f t="shared" si="2620"/>
        <v>| 🇹🇴 |GitHub: `:TO:`&lt;br&gt;CLDR:&amp;emsp;`flag: Tonga`|&lt;sub&gt;&amp;amp;#127481;&amp;amp;#127476;&lt;/sub&gt;&lt;br&gt;&lt;sup&gt;&amp;amp;#x1F1F9;&amp;amp;#x1F1F4;&lt;/sup&gt;|</v>
      </c>
    </row>
    <row r="2182" spans="1:43" x14ac:dyDescent="0.25">
      <c r="A2182" s="6">
        <v>2181</v>
      </c>
      <c r="B2182" s="6">
        <v>1881</v>
      </c>
      <c r="C2182" s="6" t="s">
        <v>5100</v>
      </c>
      <c r="D2182" s="6" t="s">
        <v>5101</v>
      </c>
      <c r="E2182" s="6" t="s">
        <v>7695</v>
      </c>
      <c r="F2182" s="6" t="s">
        <v>5635</v>
      </c>
      <c r="G2182" s="26" t="str">
        <f t="shared" si="2592"/>
        <v>1F1F9</v>
      </c>
      <c r="H2182" s="26" t="str">
        <f t="shared" si="2593"/>
        <v>1F1F7</v>
      </c>
      <c r="I2182" s="26">
        <f t="shared" si="2594"/>
        <v>0</v>
      </c>
      <c r="J2182" s="26">
        <f t="shared" si="2595"/>
        <v>0</v>
      </c>
      <c r="K2182" s="26">
        <f t="shared" si="2596"/>
        <v>0</v>
      </c>
      <c r="L2182" s="26">
        <f t="shared" si="2597"/>
        <v>0</v>
      </c>
      <c r="M2182" s="26">
        <f t="shared" si="2598"/>
        <v>0</v>
      </c>
      <c r="N2182" s="26">
        <f t="shared" si="2599"/>
        <v>0</v>
      </c>
      <c r="O2182" s="3">
        <f t="shared" si="2619"/>
        <v>127481</v>
      </c>
      <c r="P2182" s="3">
        <f t="shared" si="2619"/>
        <v>127479</v>
      </c>
      <c r="Q2182" s="3">
        <f t="shared" si="2619"/>
        <v>0</v>
      </c>
      <c r="R2182" s="3">
        <f t="shared" si="2618"/>
        <v>0</v>
      </c>
      <c r="S2182" s="3">
        <f t="shared" si="2618"/>
        <v>0</v>
      </c>
      <c r="T2182" s="3">
        <f t="shared" si="2618"/>
        <v>0</v>
      </c>
      <c r="U2182" s="3">
        <f t="shared" si="2618"/>
        <v>0</v>
      </c>
      <c r="V2182" s="3">
        <f t="shared" si="2618"/>
        <v>0</v>
      </c>
      <c r="W2182" s="24" t="str">
        <f t="shared" si="2600"/>
        <v>&amp;amp;#x1F1F9;</v>
      </c>
      <c r="X2182" s="24" t="str">
        <f t="shared" si="2601"/>
        <v>&amp;amp;#x1F1F7;</v>
      </c>
      <c r="Y2182" s="24" t="str">
        <f t="shared" si="2602"/>
        <v/>
      </c>
      <c r="Z2182" s="24" t="str">
        <f t="shared" si="2603"/>
        <v/>
      </c>
      <c r="AA2182" s="24" t="str">
        <f t="shared" si="2604"/>
        <v/>
      </c>
      <c r="AB2182" s="24" t="str">
        <f t="shared" si="2605"/>
        <v/>
      </c>
      <c r="AC2182" s="24" t="str">
        <f t="shared" si="2606"/>
        <v/>
      </c>
      <c r="AD2182" s="24" t="str">
        <f t="shared" si="2607"/>
        <v/>
      </c>
      <c r="AE2182" s="25" t="str">
        <f t="shared" si="2608"/>
        <v>&amp;amp;#127481;</v>
      </c>
      <c r="AF2182" s="25" t="str">
        <f t="shared" si="2609"/>
        <v>&amp;amp;#127479;</v>
      </c>
      <c r="AG2182" s="25" t="str">
        <f t="shared" si="2610"/>
        <v/>
      </c>
      <c r="AH2182" s="25" t="str">
        <f t="shared" si="2611"/>
        <v/>
      </c>
      <c r="AI2182" s="25" t="str">
        <f t="shared" si="2612"/>
        <v/>
      </c>
      <c r="AJ2182" s="25" t="str">
        <f t="shared" si="2613"/>
        <v/>
      </c>
      <c r="AK2182" s="25" t="str">
        <f t="shared" si="2614"/>
        <v/>
      </c>
      <c r="AL2182" s="25" t="str">
        <f t="shared" si="2615"/>
        <v/>
      </c>
      <c r="AM2182" s="5" t="str">
        <f t="shared" si="2616"/>
        <v>GitHub: `:TR:`&lt;br&gt;CLDR:&amp;emsp;`flag: Turkey`</v>
      </c>
      <c r="AN2182" s="7" t="str">
        <f t="shared" si="2590"/>
        <v>&amp;amp;#x1F1F9;&amp;amp;#x1F1F7;</v>
      </c>
      <c r="AO2182" s="8" t="str">
        <f t="shared" si="2591"/>
        <v>&amp;amp;#127481;&amp;amp;#127479;</v>
      </c>
      <c r="AP2182" s="11" t="str">
        <f t="shared" si="2617"/>
        <v>&lt;sub&gt;&amp;amp;#127481;&amp;amp;#127479;&lt;/sub&gt;&lt;br&gt;&lt;sup&gt;&amp;amp;#x1F1F9;&amp;amp;#x1F1F7;&lt;/sup&gt;</v>
      </c>
      <c r="AQ2182" s="9" t="str">
        <f t="shared" si="2620"/>
        <v>| 🇹🇷 |GitHub: `:TR:`&lt;br&gt;CLDR:&amp;emsp;`flag: Turkey`|&lt;sub&gt;&amp;amp;#127481;&amp;amp;#127479;&lt;/sub&gt;&lt;br&gt;&lt;sup&gt;&amp;amp;#x1F1F9;&amp;amp;#x1F1F7;&lt;/sup&gt;|</v>
      </c>
    </row>
    <row r="2183" spans="1:43" x14ac:dyDescent="0.25">
      <c r="A2183" s="6">
        <v>2182</v>
      </c>
      <c r="B2183" s="6">
        <v>1882</v>
      </c>
      <c r="C2183" s="6" t="s">
        <v>5102</v>
      </c>
      <c r="D2183" s="6" t="s">
        <v>5103</v>
      </c>
      <c r="E2183" s="6" t="s">
        <v>7696</v>
      </c>
      <c r="F2183" s="6" t="s">
        <v>5636</v>
      </c>
      <c r="G2183" s="26" t="str">
        <f t="shared" si="2592"/>
        <v>1F1F9</v>
      </c>
      <c r="H2183" s="26" t="str">
        <f t="shared" si="2593"/>
        <v>1F1F9</v>
      </c>
      <c r="I2183" s="26">
        <f t="shared" si="2594"/>
        <v>0</v>
      </c>
      <c r="J2183" s="26">
        <f t="shared" si="2595"/>
        <v>0</v>
      </c>
      <c r="K2183" s="26">
        <f t="shared" si="2596"/>
        <v>0</v>
      </c>
      <c r="L2183" s="26">
        <f t="shared" si="2597"/>
        <v>0</v>
      </c>
      <c r="M2183" s="26">
        <f t="shared" si="2598"/>
        <v>0</v>
      </c>
      <c r="N2183" s="26">
        <f t="shared" si="2599"/>
        <v>0</v>
      </c>
      <c r="O2183" s="3">
        <f t="shared" si="2619"/>
        <v>127481</v>
      </c>
      <c r="P2183" s="3">
        <f t="shared" si="2619"/>
        <v>127481</v>
      </c>
      <c r="Q2183" s="3">
        <f t="shared" si="2619"/>
        <v>0</v>
      </c>
      <c r="R2183" s="3">
        <f t="shared" si="2618"/>
        <v>0</v>
      </c>
      <c r="S2183" s="3">
        <f t="shared" si="2618"/>
        <v>0</v>
      </c>
      <c r="T2183" s="3">
        <f t="shared" si="2618"/>
        <v>0</v>
      </c>
      <c r="U2183" s="3">
        <f t="shared" si="2618"/>
        <v>0</v>
      </c>
      <c r="V2183" s="3">
        <f t="shared" si="2618"/>
        <v>0</v>
      </c>
      <c r="W2183" s="24" t="str">
        <f t="shared" si="2600"/>
        <v>&amp;amp;#x1F1F9;</v>
      </c>
      <c r="X2183" s="24" t="str">
        <f t="shared" si="2601"/>
        <v>&amp;amp;#x1F1F9;</v>
      </c>
      <c r="Y2183" s="24" t="str">
        <f t="shared" si="2602"/>
        <v/>
      </c>
      <c r="Z2183" s="24" t="str">
        <f t="shared" si="2603"/>
        <v/>
      </c>
      <c r="AA2183" s="24" t="str">
        <f t="shared" si="2604"/>
        <v/>
      </c>
      <c r="AB2183" s="24" t="str">
        <f t="shared" si="2605"/>
        <v/>
      </c>
      <c r="AC2183" s="24" t="str">
        <f t="shared" si="2606"/>
        <v/>
      </c>
      <c r="AD2183" s="24" t="str">
        <f t="shared" si="2607"/>
        <v/>
      </c>
      <c r="AE2183" s="25" t="str">
        <f t="shared" si="2608"/>
        <v>&amp;amp;#127481;</v>
      </c>
      <c r="AF2183" s="25" t="str">
        <f t="shared" si="2609"/>
        <v>&amp;amp;#127481;</v>
      </c>
      <c r="AG2183" s="25" t="str">
        <f t="shared" si="2610"/>
        <v/>
      </c>
      <c r="AH2183" s="25" t="str">
        <f t="shared" si="2611"/>
        <v/>
      </c>
      <c r="AI2183" s="25" t="str">
        <f t="shared" si="2612"/>
        <v/>
      </c>
      <c r="AJ2183" s="25" t="str">
        <f t="shared" si="2613"/>
        <v/>
      </c>
      <c r="AK2183" s="25" t="str">
        <f t="shared" si="2614"/>
        <v/>
      </c>
      <c r="AL2183" s="25" t="str">
        <f t="shared" si="2615"/>
        <v/>
      </c>
      <c r="AM2183" s="5" t="str">
        <f t="shared" si="2616"/>
        <v>GitHub: `:TT:`&lt;br&gt;CLDR:&amp;emsp;`flag: Trinidad &amp; Tobago`</v>
      </c>
      <c r="AN2183" s="7" t="str">
        <f t="shared" si="2590"/>
        <v>&amp;amp;#x1F1F9;&amp;amp;#x1F1F9;</v>
      </c>
      <c r="AO2183" s="8" t="str">
        <f t="shared" si="2591"/>
        <v>&amp;amp;#127481;&amp;amp;#127481;</v>
      </c>
      <c r="AP2183" s="11" t="str">
        <f t="shared" si="2617"/>
        <v>&lt;sub&gt;&amp;amp;#127481;&amp;amp;#127481;&lt;/sub&gt;&lt;br&gt;&lt;sup&gt;&amp;amp;#x1F1F9;&amp;amp;#x1F1F9;&lt;/sup&gt;</v>
      </c>
      <c r="AQ2183" s="9" t="str">
        <f t="shared" si="2620"/>
        <v>| 🇹🇹 |GitHub: `:TT:`&lt;br&gt;CLDR:&amp;emsp;`flag: Trinidad &amp; Tobago`|&lt;sub&gt;&amp;amp;#127481;&amp;amp;#127481;&lt;/sub&gt;&lt;br&gt;&lt;sup&gt;&amp;amp;#x1F1F9;&amp;amp;#x1F1F9;&lt;/sup&gt;|</v>
      </c>
    </row>
    <row r="2184" spans="1:43" x14ac:dyDescent="0.25">
      <c r="A2184" s="6">
        <v>2183</v>
      </c>
      <c r="B2184" s="6">
        <v>1883</v>
      </c>
      <c r="C2184" s="6" t="s">
        <v>5104</v>
      </c>
      <c r="D2184" s="6" t="s">
        <v>5105</v>
      </c>
      <c r="E2184" s="6" t="s">
        <v>7697</v>
      </c>
      <c r="F2184" s="6" t="s">
        <v>5637</v>
      </c>
      <c r="G2184" s="26" t="str">
        <f t="shared" si="2592"/>
        <v>1F1F9</v>
      </c>
      <c r="H2184" s="26" t="str">
        <f t="shared" si="2593"/>
        <v>1F1FB</v>
      </c>
      <c r="I2184" s="26">
        <f t="shared" si="2594"/>
        <v>0</v>
      </c>
      <c r="J2184" s="26">
        <f t="shared" si="2595"/>
        <v>0</v>
      </c>
      <c r="K2184" s="26">
        <f t="shared" si="2596"/>
        <v>0</v>
      </c>
      <c r="L2184" s="26">
        <f t="shared" si="2597"/>
        <v>0</v>
      </c>
      <c r="M2184" s="26">
        <f t="shared" si="2598"/>
        <v>0</v>
      </c>
      <c r="N2184" s="26">
        <f t="shared" si="2599"/>
        <v>0</v>
      </c>
      <c r="O2184" s="3">
        <f t="shared" si="2619"/>
        <v>127481</v>
      </c>
      <c r="P2184" s="3">
        <f t="shared" si="2619"/>
        <v>127483</v>
      </c>
      <c r="Q2184" s="3">
        <f t="shared" si="2619"/>
        <v>0</v>
      </c>
      <c r="R2184" s="3">
        <f t="shared" si="2618"/>
        <v>0</v>
      </c>
      <c r="S2184" s="3">
        <f t="shared" si="2618"/>
        <v>0</v>
      </c>
      <c r="T2184" s="3">
        <f t="shared" si="2618"/>
        <v>0</v>
      </c>
      <c r="U2184" s="3">
        <f t="shared" si="2618"/>
        <v>0</v>
      </c>
      <c r="V2184" s="3">
        <f t="shared" si="2618"/>
        <v>0</v>
      </c>
      <c r="W2184" s="24" t="str">
        <f t="shared" si="2600"/>
        <v>&amp;amp;#x1F1F9;</v>
      </c>
      <c r="X2184" s="24" t="str">
        <f t="shared" si="2601"/>
        <v>&amp;amp;#x1F1FB;</v>
      </c>
      <c r="Y2184" s="24" t="str">
        <f t="shared" si="2602"/>
        <v/>
      </c>
      <c r="Z2184" s="24" t="str">
        <f t="shared" si="2603"/>
        <v/>
      </c>
      <c r="AA2184" s="24" t="str">
        <f t="shared" si="2604"/>
        <v/>
      </c>
      <c r="AB2184" s="24" t="str">
        <f t="shared" si="2605"/>
        <v/>
      </c>
      <c r="AC2184" s="24" t="str">
        <f t="shared" si="2606"/>
        <v/>
      </c>
      <c r="AD2184" s="24" t="str">
        <f t="shared" si="2607"/>
        <v/>
      </c>
      <c r="AE2184" s="25" t="str">
        <f t="shared" si="2608"/>
        <v>&amp;amp;#127481;</v>
      </c>
      <c r="AF2184" s="25" t="str">
        <f t="shared" si="2609"/>
        <v>&amp;amp;#127483;</v>
      </c>
      <c r="AG2184" s="25" t="str">
        <f t="shared" si="2610"/>
        <v/>
      </c>
      <c r="AH2184" s="25" t="str">
        <f t="shared" si="2611"/>
        <v/>
      </c>
      <c r="AI2184" s="25" t="str">
        <f t="shared" si="2612"/>
        <v/>
      </c>
      <c r="AJ2184" s="25" t="str">
        <f t="shared" si="2613"/>
        <v/>
      </c>
      <c r="AK2184" s="25" t="str">
        <f t="shared" si="2614"/>
        <v/>
      </c>
      <c r="AL2184" s="25" t="str">
        <f t="shared" si="2615"/>
        <v/>
      </c>
      <c r="AM2184" s="5" t="str">
        <f t="shared" si="2616"/>
        <v>GitHub: `:TV:`&lt;br&gt;CLDR:&amp;emsp;`flag: Tuvalu`</v>
      </c>
      <c r="AN2184" s="7" t="str">
        <f t="shared" si="2590"/>
        <v>&amp;amp;#x1F1F9;&amp;amp;#x1F1FB;</v>
      </c>
      <c r="AO2184" s="8" t="str">
        <f t="shared" si="2591"/>
        <v>&amp;amp;#127481;&amp;amp;#127483;</v>
      </c>
      <c r="AP2184" s="11" t="str">
        <f t="shared" si="2617"/>
        <v>&lt;sub&gt;&amp;amp;#127481;&amp;amp;#127483;&lt;/sub&gt;&lt;br&gt;&lt;sup&gt;&amp;amp;#x1F1F9;&amp;amp;#x1F1FB;&lt;/sup&gt;</v>
      </c>
      <c r="AQ2184" s="9" t="str">
        <f t="shared" si="2620"/>
        <v>| 🇹🇻 |GitHub: `:TV:`&lt;br&gt;CLDR:&amp;emsp;`flag: Tuvalu`|&lt;sub&gt;&amp;amp;#127481;&amp;amp;#127483;&lt;/sub&gt;&lt;br&gt;&lt;sup&gt;&amp;amp;#x1F1F9;&amp;amp;#x1F1FB;&lt;/sup&gt;|</v>
      </c>
    </row>
    <row r="2185" spans="1:43" x14ac:dyDescent="0.25">
      <c r="A2185" s="6">
        <v>2184</v>
      </c>
      <c r="B2185" s="6">
        <v>1884</v>
      </c>
      <c r="C2185" s="6" t="s">
        <v>5106</v>
      </c>
      <c r="D2185" s="6" t="s">
        <v>5107</v>
      </c>
      <c r="E2185" s="6" t="s">
        <v>7698</v>
      </c>
      <c r="F2185" s="6" t="s">
        <v>5638</v>
      </c>
      <c r="G2185" s="26" t="str">
        <f t="shared" si="2592"/>
        <v>1F1F9</v>
      </c>
      <c r="H2185" s="26" t="str">
        <f t="shared" si="2593"/>
        <v>1F1FC</v>
      </c>
      <c r="I2185" s="26">
        <f t="shared" si="2594"/>
        <v>0</v>
      </c>
      <c r="J2185" s="26">
        <f t="shared" si="2595"/>
        <v>0</v>
      </c>
      <c r="K2185" s="26">
        <f t="shared" si="2596"/>
        <v>0</v>
      </c>
      <c r="L2185" s="26">
        <f t="shared" si="2597"/>
        <v>0</v>
      </c>
      <c r="M2185" s="26">
        <f t="shared" si="2598"/>
        <v>0</v>
      </c>
      <c r="N2185" s="26">
        <f t="shared" si="2599"/>
        <v>0</v>
      </c>
      <c r="O2185" s="3">
        <f t="shared" si="2619"/>
        <v>127481</v>
      </c>
      <c r="P2185" s="3">
        <f t="shared" si="2619"/>
        <v>127484</v>
      </c>
      <c r="Q2185" s="3">
        <f t="shared" si="2619"/>
        <v>0</v>
      </c>
      <c r="R2185" s="3">
        <f t="shared" si="2618"/>
        <v>0</v>
      </c>
      <c r="S2185" s="3">
        <f t="shared" si="2618"/>
        <v>0</v>
      </c>
      <c r="T2185" s="3">
        <f t="shared" si="2618"/>
        <v>0</v>
      </c>
      <c r="U2185" s="3">
        <f t="shared" si="2618"/>
        <v>0</v>
      </c>
      <c r="V2185" s="3">
        <f t="shared" si="2618"/>
        <v>0</v>
      </c>
      <c r="W2185" s="24" t="str">
        <f t="shared" si="2600"/>
        <v>&amp;amp;#x1F1F9;</v>
      </c>
      <c r="X2185" s="24" t="str">
        <f t="shared" si="2601"/>
        <v>&amp;amp;#x1F1FC;</v>
      </c>
      <c r="Y2185" s="24" t="str">
        <f t="shared" si="2602"/>
        <v/>
      </c>
      <c r="Z2185" s="24" t="str">
        <f t="shared" si="2603"/>
        <v/>
      </c>
      <c r="AA2185" s="24" t="str">
        <f t="shared" si="2604"/>
        <v/>
      </c>
      <c r="AB2185" s="24" t="str">
        <f t="shared" si="2605"/>
        <v/>
      </c>
      <c r="AC2185" s="24" t="str">
        <f t="shared" si="2606"/>
        <v/>
      </c>
      <c r="AD2185" s="24" t="str">
        <f t="shared" si="2607"/>
        <v/>
      </c>
      <c r="AE2185" s="25" t="str">
        <f t="shared" si="2608"/>
        <v>&amp;amp;#127481;</v>
      </c>
      <c r="AF2185" s="25" t="str">
        <f t="shared" si="2609"/>
        <v>&amp;amp;#127484;</v>
      </c>
      <c r="AG2185" s="25" t="str">
        <f t="shared" si="2610"/>
        <v/>
      </c>
      <c r="AH2185" s="25" t="str">
        <f t="shared" si="2611"/>
        <v/>
      </c>
      <c r="AI2185" s="25" t="str">
        <f t="shared" si="2612"/>
        <v/>
      </c>
      <c r="AJ2185" s="25" t="str">
        <f t="shared" si="2613"/>
        <v/>
      </c>
      <c r="AK2185" s="25" t="str">
        <f t="shared" si="2614"/>
        <v/>
      </c>
      <c r="AL2185" s="25" t="str">
        <f t="shared" si="2615"/>
        <v/>
      </c>
      <c r="AM2185" s="5" t="str">
        <f t="shared" si="2616"/>
        <v>GitHub: `:TW:`&lt;br&gt;CLDR:&amp;emsp;`flag: Taiwan`</v>
      </c>
      <c r="AN2185" s="7" t="str">
        <f t="shared" si="2590"/>
        <v>&amp;amp;#x1F1F9;&amp;amp;#x1F1FC;</v>
      </c>
      <c r="AO2185" s="8" t="str">
        <f t="shared" si="2591"/>
        <v>&amp;amp;#127481;&amp;amp;#127484;</v>
      </c>
      <c r="AP2185" s="11" t="str">
        <f t="shared" si="2617"/>
        <v>&lt;sub&gt;&amp;amp;#127481;&amp;amp;#127484;&lt;/sub&gt;&lt;br&gt;&lt;sup&gt;&amp;amp;#x1F1F9;&amp;amp;#x1F1FC;&lt;/sup&gt;</v>
      </c>
      <c r="AQ2185" s="9" t="str">
        <f t="shared" si="2620"/>
        <v>| 🇹🇼 |GitHub: `:TW:`&lt;br&gt;CLDR:&amp;emsp;`flag: Taiwan`|&lt;sub&gt;&amp;amp;#127481;&amp;amp;#127484;&lt;/sub&gt;&lt;br&gt;&lt;sup&gt;&amp;amp;#x1F1F9;&amp;amp;#x1F1FC;&lt;/sup&gt;|</v>
      </c>
    </row>
    <row r="2186" spans="1:43" x14ac:dyDescent="0.25">
      <c r="A2186" s="6">
        <v>2185</v>
      </c>
      <c r="B2186" s="6">
        <v>1885</v>
      </c>
      <c r="C2186" s="6" t="s">
        <v>5108</v>
      </c>
      <c r="D2186" s="6" t="s">
        <v>5109</v>
      </c>
      <c r="E2186" s="6" t="s">
        <v>7699</v>
      </c>
      <c r="F2186" s="6" t="s">
        <v>5639</v>
      </c>
      <c r="G2186" s="26" t="str">
        <f t="shared" si="2592"/>
        <v>1F1F9</v>
      </c>
      <c r="H2186" s="26" t="str">
        <f t="shared" si="2593"/>
        <v>1F1FF</v>
      </c>
      <c r="I2186" s="26">
        <f t="shared" si="2594"/>
        <v>0</v>
      </c>
      <c r="J2186" s="26">
        <f t="shared" si="2595"/>
        <v>0</v>
      </c>
      <c r="K2186" s="26">
        <f t="shared" si="2596"/>
        <v>0</v>
      </c>
      <c r="L2186" s="26">
        <f t="shared" si="2597"/>
        <v>0</v>
      </c>
      <c r="M2186" s="26">
        <f t="shared" si="2598"/>
        <v>0</v>
      </c>
      <c r="N2186" s="26">
        <f t="shared" si="2599"/>
        <v>0</v>
      </c>
      <c r="O2186" s="3">
        <f t="shared" si="2619"/>
        <v>127481</v>
      </c>
      <c r="P2186" s="3">
        <f t="shared" si="2619"/>
        <v>127487</v>
      </c>
      <c r="Q2186" s="3">
        <f t="shared" si="2619"/>
        <v>0</v>
      </c>
      <c r="R2186" s="3">
        <f t="shared" si="2618"/>
        <v>0</v>
      </c>
      <c r="S2186" s="3">
        <f t="shared" si="2618"/>
        <v>0</v>
      </c>
      <c r="T2186" s="3">
        <f t="shared" si="2618"/>
        <v>0</v>
      </c>
      <c r="U2186" s="3">
        <f t="shared" si="2618"/>
        <v>0</v>
      </c>
      <c r="V2186" s="3">
        <f t="shared" si="2618"/>
        <v>0</v>
      </c>
      <c r="W2186" s="24" t="str">
        <f t="shared" si="2600"/>
        <v>&amp;amp;#x1F1F9;</v>
      </c>
      <c r="X2186" s="24" t="str">
        <f t="shared" si="2601"/>
        <v>&amp;amp;#x1F1FF;</v>
      </c>
      <c r="Y2186" s="24" t="str">
        <f t="shared" si="2602"/>
        <v/>
      </c>
      <c r="Z2186" s="24" t="str">
        <f t="shared" si="2603"/>
        <v/>
      </c>
      <c r="AA2186" s="24" t="str">
        <f t="shared" si="2604"/>
        <v/>
      </c>
      <c r="AB2186" s="24" t="str">
        <f t="shared" si="2605"/>
        <v/>
      </c>
      <c r="AC2186" s="24" t="str">
        <f t="shared" si="2606"/>
        <v/>
      </c>
      <c r="AD2186" s="24" t="str">
        <f t="shared" si="2607"/>
        <v/>
      </c>
      <c r="AE2186" s="25" t="str">
        <f t="shared" si="2608"/>
        <v>&amp;amp;#127481;</v>
      </c>
      <c r="AF2186" s="25" t="str">
        <f t="shared" si="2609"/>
        <v>&amp;amp;#127487;</v>
      </c>
      <c r="AG2186" s="25" t="str">
        <f t="shared" si="2610"/>
        <v/>
      </c>
      <c r="AH2186" s="25" t="str">
        <f t="shared" si="2611"/>
        <v/>
      </c>
      <c r="AI2186" s="25" t="str">
        <f t="shared" si="2612"/>
        <v/>
      </c>
      <c r="AJ2186" s="25" t="str">
        <f t="shared" si="2613"/>
        <v/>
      </c>
      <c r="AK2186" s="25" t="str">
        <f t="shared" si="2614"/>
        <v/>
      </c>
      <c r="AL2186" s="25" t="str">
        <f t="shared" si="2615"/>
        <v/>
      </c>
      <c r="AM2186" s="5" t="str">
        <f t="shared" si="2616"/>
        <v>GitHub: `:TZ:`&lt;br&gt;CLDR:&amp;emsp;`flag: Tanzania`</v>
      </c>
      <c r="AN2186" s="7" t="str">
        <f t="shared" si="2590"/>
        <v>&amp;amp;#x1F1F9;&amp;amp;#x1F1FF;</v>
      </c>
      <c r="AO2186" s="8" t="str">
        <f t="shared" si="2591"/>
        <v>&amp;amp;#127481;&amp;amp;#127487;</v>
      </c>
      <c r="AP2186" s="11" t="str">
        <f t="shared" si="2617"/>
        <v>&lt;sub&gt;&amp;amp;#127481;&amp;amp;#127487;&lt;/sub&gt;&lt;br&gt;&lt;sup&gt;&amp;amp;#x1F1F9;&amp;amp;#x1F1FF;&lt;/sup&gt;</v>
      </c>
      <c r="AQ2186" s="9" t="str">
        <f t="shared" si="2620"/>
        <v>| 🇹🇿 |GitHub: `:TZ:`&lt;br&gt;CLDR:&amp;emsp;`flag: Tanzania`|&lt;sub&gt;&amp;amp;#127481;&amp;amp;#127487;&lt;/sub&gt;&lt;br&gt;&lt;sup&gt;&amp;amp;#x1F1F9;&amp;amp;#x1F1FF;&lt;/sup&gt;|</v>
      </c>
    </row>
    <row r="2187" spans="1:43" x14ac:dyDescent="0.25">
      <c r="A2187" s="6">
        <v>2186</v>
      </c>
      <c r="B2187" s="6">
        <v>1886</v>
      </c>
      <c r="C2187" s="6" t="s">
        <v>5110</v>
      </c>
      <c r="D2187" s="6" t="s">
        <v>5111</v>
      </c>
      <c r="E2187" s="6" t="s">
        <v>7700</v>
      </c>
      <c r="F2187" s="6" t="s">
        <v>5640</v>
      </c>
      <c r="G2187" s="26" t="str">
        <f t="shared" si="2592"/>
        <v>1F1FA</v>
      </c>
      <c r="H2187" s="26" t="str">
        <f t="shared" si="2593"/>
        <v>1F1E6</v>
      </c>
      <c r="I2187" s="26">
        <f t="shared" si="2594"/>
        <v>0</v>
      </c>
      <c r="J2187" s="26">
        <f t="shared" si="2595"/>
        <v>0</v>
      </c>
      <c r="K2187" s="26">
        <f t="shared" si="2596"/>
        <v>0</v>
      </c>
      <c r="L2187" s="26">
        <f t="shared" si="2597"/>
        <v>0</v>
      </c>
      <c r="M2187" s="26">
        <f t="shared" si="2598"/>
        <v>0</v>
      </c>
      <c r="N2187" s="26">
        <f t="shared" si="2599"/>
        <v>0</v>
      </c>
      <c r="O2187" s="3">
        <f t="shared" si="2619"/>
        <v>127482</v>
      </c>
      <c r="P2187" s="3">
        <f t="shared" si="2619"/>
        <v>127462</v>
      </c>
      <c r="Q2187" s="3">
        <f t="shared" si="2619"/>
        <v>0</v>
      </c>
      <c r="R2187" s="3">
        <f t="shared" si="2618"/>
        <v>0</v>
      </c>
      <c r="S2187" s="3">
        <f t="shared" si="2618"/>
        <v>0</v>
      </c>
      <c r="T2187" s="3">
        <f t="shared" si="2618"/>
        <v>0</v>
      </c>
      <c r="U2187" s="3">
        <f t="shared" si="2618"/>
        <v>0</v>
      </c>
      <c r="V2187" s="3">
        <f t="shared" si="2618"/>
        <v>0</v>
      </c>
      <c r="W2187" s="24" t="str">
        <f t="shared" si="2600"/>
        <v>&amp;amp;#x1F1FA;</v>
      </c>
      <c r="X2187" s="24" t="str">
        <f t="shared" si="2601"/>
        <v>&amp;amp;#x1F1E6;</v>
      </c>
      <c r="Y2187" s="24" t="str">
        <f t="shared" si="2602"/>
        <v/>
      </c>
      <c r="Z2187" s="24" t="str">
        <f t="shared" si="2603"/>
        <v/>
      </c>
      <c r="AA2187" s="24" t="str">
        <f t="shared" si="2604"/>
        <v/>
      </c>
      <c r="AB2187" s="24" t="str">
        <f t="shared" si="2605"/>
        <v/>
      </c>
      <c r="AC2187" s="24" t="str">
        <f t="shared" si="2606"/>
        <v/>
      </c>
      <c r="AD2187" s="24" t="str">
        <f t="shared" si="2607"/>
        <v/>
      </c>
      <c r="AE2187" s="25" t="str">
        <f t="shared" si="2608"/>
        <v>&amp;amp;#127482;</v>
      </c>
      <c r="AF2187" s="25" t="str">
        <f t="shared" si="2609"/>
        <v>&amp;amp;#127462;</v>
      </c>
      <c r="AG2187" s="25" t="str">
        <f t="shared" si="2610"/>
        <v/>
      </c>
      <c r="AH2187" s="25" t="str">
        <f t="shared" si="2611"/>
        <v/>
      </c>
      <c r="AI2187" s="25" t="str">
        <f t="shared" si="2612"/>
        <v/>
      </c>
      <c r="AJ2187" s="25" t="str">
        <f t="shared" si="2613"/>
        <v/>
      </c>
      <c r="AK2187" s="25" t="str">
        <f t="shared" si="2614"/>
        <v/>
      </c>
      <c r="AL2187" s="25" t="str">
        <f t="shared" si="2615"/>
        <v/>
      </c>
      <c r="AM2187" s="5" t="str">
        <f t="shared" si="2616"/>
        <v>GitHub: `:UA:`&lt;br&gt;CLDR:&amp;emsp;`flag: Ukraine`</v>
      </c>
      <c r="AN2187" s="7" t="str">
        <f t="shared" si="2590"/>
        <v>&amp;amp;#x1F1FA;&amp;amp;#x1F1E6;</v>
      </c>
      <c r="AO2187" s="8" t="str">
        <f t="shared" si="2591"/>
        <v>&amp;amp;#127482;&amp;amp;#127462;</v>
      </c>
      <c r="AP2187" s="11" t="str">
        <f t="shared" si="2617"/>
        <v>&lt;sub&gt;&amp;amp;#127482;&amp;amp;#127462;&lt;/sub&gt;&lt;br&gt;&lt;sup&gt;&amp;amp;#x1F1FA;&amp;amp;#x1F1E6;&lt;/sup&gt;</v>
      </c>
      <c r="AQ2187" s="9" t="str">
        <f t="shared" si="2620"/>
        <v>| 🇺🇦 |GitHub: `:UA:`&lt;br&gt;CLDR:&amp;emsp;`flag: Ukraine`|&lt;sub&gt;&amp;amp;#127482;&amp;amp;#127462;&lt;/sub&gt;&lt;br&gt;&lt;sup&gt;&amp;amp;#x1F1FA;&amp;amp;#x1F1E6;&lt;/sup&gt;|</v>
      </c>
    </row>
    <row r="2188" spans="1:43" x14ac:dyDescent="0.25">
      <c r="A2188" s="6">
        <v>2187</v>
      </c>
      <c r="B2188" s="6">
        <v>1887</v>
      </c>
      <c r="C2188" s="6" t="s">
        <v>5112</v>
      </c>
      <c r="D2188" s="6" t="s">
        <v>5113</v>
      </c>
      <c r="E2188" s="6" t="s">
        <v>7701</v>
      </c>
      <c r="F2188" s="6" t="s">
        <v>5641</v>
      </c>
      <c r="G2188" s="26" t="str">
        <f t="shared" si="2592"/>
        <v>1F1FA</v>
      </c>
      <c r="H2188" s="26" t="str">
        <f t="shared" si="2593"/>
        <v>1F1EC</v>
      </c>
      <c r="I2188" s="26">
        <f t="shared" si="2594"/>
        <v>0</v>
      </c>
      <c r="J2188" s="26">
        <f t="shared" si="2595"/>
        <v>0</v>
      </c>
      <c r="K2188" s="26">
        <f t="shared" si="2596"/>
        <v>0</v>
      </c>
      <c r="L2188" s="26">
        <f t="shared" si="2597"/>
        <v>0</v>
      </c>
      <c r="M2188" s="26">
        <f t="shared" si="2598"/>
        <v>0</v>
      </c>
      <c r="N2188" s="26">
        <f t="shared" si="2599"/>
        <v>0</v>
      </c>
      <c r="O2188" s="3">
        <f t="shared" si="2619"/>
        <v>127482</v>
      </c>
      <c r="P2188" s="3">
        <f t="shared" si="2619"/>
        <v>127468</v>
      </c>
      <c r="Q2188" s="3">
        <f t="shared" si="2619"/>
        <v>0</v>
      </c>
      <c r="R2188" s="3">
        <f t="shared" si="2618"/>
        <v>0</v>
      </c>
      <c r="S2188" s="3">
        <f t="shared" si="2618"/>
        <v>0</v>
      </c>
      <c r="T2188" s="3">
        <f t="shared" si="2618"/>
        <v>0</v>
      </c>
      <c r="U2188" s="3">
        <f t="shared" si="2618"/>
        <v>0</v>
      </c>
      <c r="V2188" s="3">
        <f t="shared" si="2618"/>
        <v>0</v>
      </c>
      <c r="W2188" s="24" t="str">
        <f t="shared" si="2600"/>
        <v>&amp;amp;#x1F1FA;</v>
      </c>
      <c r="X2188" s="24" t="str">
        <f t="shared" si="2601"/>
        <v>&amp;amp;#x1F1EC;</v>
      </c>
      <c r="Y2188" s="24" t="str">
        <f t="shared" si="2602"/>
        <v/>
      </c>
      <c r="Z2188" s="24" t="str">
        <f t="shared" si="2603"/>
        <v/>
      </c>
      <c r="AA2188" s="24" t="str">
        <f t="shared" si="2604"/>
        <v/>
      </c>
      <c r="AB2188" s="24" t="str">
        <f t="shared" si="2605"/>
        <v/>
      </c>
      <c r="AC2188" s="24" t="str">
        <f t="shared" si="2606"/>
        <v/>
      </c>
      <c r="AD2188" s="24" t="str">
        <f t="shared" si="2607"/>
        <v/>
      </c>
      <c r="AE2188" s="25" t="str">
        <f t="shared" si="2608"/>
        <v>&amp;amp;#127482;</v>
      </c>
      <c r="AF2188" s="25" t="str">
        <f t="shared" si="2609"/>
        <v>&amp;amp;#127468;</v>
      </c>
      <c r="AG2188" s="25" t="str">
        <f t="shared" si="2610"/>
        <v/>
      </c>
      <c r="AH2188" s="25" t="str">
        <f t="shared" si="2611"/>
        <v/>
      </c>
      <c r="AI2188" s="25" t="str">
        <f t="shared" si="2612"/>
        <v/>
      </c>
      <c r="AJ2188" s="25" t="str">
        <f t="shared" si="2613"/>
        <v/>
      </c>
      <c r="AK2188" s="25" t="str">
        <f t="shared" si="2614"/>
        <v/>
      </c>
      <c r="AL2188" s="25" t="str">
        <f t="shared" si="2615"/>
        <v/>
      </c>
      <c r="AM2188" s="5" t="str">
        <f t="shared" si="2616"/>
        <v>GitHub: `:UG:`&lt;br&gt;CLDR:&amp;emsp;`flag: Uganda`</v>
      </c>
      <c r="AN2188" s="7" t="str">
        <f t="shared" si="2590"/>
        <v>&amp;amp;#x1F1FA;&amp;amp;#x1F1EC;</v>
      </c>
      <c r="AO2188" s="8" t="str">
        <f t="shared" si="2591"/>
        <v>&amp;amp;#127482;&amp;amp;#127468;</v>
      </c>
      <c r="AP2188" s="11" t="str">
        <f t="shared" si="2617"/>
        <v>&lt;sub&gt;&amp;amp;#127482;&amp;amp;#127468;&lt;/sub&gt;&lt;br&gt;&lt;sup&gt;&amp;amp;#x1F1FA;&amp;amp;#x1F1EC;&lt;/sup&gt;</v>
      </c>
      <c r="AQ2188" s="9" t="str">
        <f t="shared" si="2620"/>
        <v>| 🇺🇬 |GitHub: `:UG:`&lt;br&gt;CLDR:&amp;emsp;`flag: Uganda`|&lt;sub&gt;&amp;amp;#127482;&amp;amp;#127468;&lt;/sub&gt;&lt;br&gt;&lt;sup&gt;&amp;amp;#x1F1FA;&amp;amp;#x1F1EC;&lt;/sup&gt;|</v>
      </c>
    </row>
    <row r="2189" spans="1:43" x14ac:dyDescent="0.25">
      <c r="A2189" s="6">
        <v>2188</v>
      </c>
      <c r="B2189" s="6">
        <v>1888</v>
      </c>
      <c r="C2189" s="6" t="s">
        <v>5114</v>
      </c>
      <c r="D2189" s="6" t="s">
        <v>5115</v>
      </c>
      <c r="E2189" s="6" t="s">
        <v>7702</v>
      </c>
      <c r="F2189" s="6" t="s">
        <v>5642</v>
      </c>
      <c r="G2189" s="26" t="str">
        <f t="shared" si="2592"/>
        <v>1F1FA</v>
      </c>
      <c r="H2189" s="26" t="str">
        <f t="shared" si="2593"/>
        <v>1F1F2</v>
      </c>
      <c r="I2189" s="26">
        <f t="shared" si="2594"/>
        <v>0</v>
      </c>
      <c r="J2189" s="26">
        <f t="shared" si="2595"/>
        <v>0</v>
      </c>
      <c r="K2189" s="26">
        <f t="shared" si="2596"/>
        <v>0</v>
      </c>
      <c r="L2189" s="26">
        <f t="shared" si="2597"/>
        <v>0</v>
      </c>
      <c r="M2189" s="26">
        <f t="shared" si="2598"/>
        <v>0</v>
      </c>
      <c r="N2189" s="26">
        <f t="shared" si="2599"/>
        <v>0</v>
      </c>
      <c r="O2189" s="3">
        <f t="shared" si="2619"/>
        <v>127482</v>
      </c>
      <c r="P2189" s="3">
        <f t="shared" si="2619"/>
        <v>127474</v>
      </c>
      <c r="Q2189" s="3">
        <f t="shared" si="2619"/>
        <v>0</v>
      </c>
      <c r="R2189" s="3">
        <f t="shared" si="2618"/>
        <v>0</v>
      </c>
      <c r="S2189" s="3">
        <f t="shared" si="2618"/>
        <v>0</v>
      </c>
      <c r="T2189" s="3">
        <f t="shared" si="2618"/>
        <v>0</v>
      </c>
      <c r="U2189" s="3">
        <f t="shared" si="2618"/>
        <v>0</v>
      </c>
      <c r="V2189" s="3">
        <f t="shared" si="2618"/>
        <v>0</v>
      </c>
      <c r="W2189" s="24" t="str">
        <f t="shared" si="2600"/>
        <v>&amp;amp;#x1F1FA;</v>
      </c>
      <c r="X2189" s="24" t="str">
        <f t="shared" si="2601"/>
        <v>&amp;amp;#x1F1F2;</v>
      </c>
      <c r="Y2189" s="24" t="str">
        <f t="shared" si="2602"/>
        <v/>
      </c>
      <c r="Z2189" s="24" t="str">
        <f t="shared" si="2603"/>
        <v/>
      </c>
      <c r="AA2189" s="24" t="str">
        <f t="shared" si="2604"/>
        <v/>
      </c>
      <c r="AB2189" s="24" t="str">
        <f t="shared" si="2605"/>
        <v/>
      </c>
      <c r="AC2189" s="24" t="str">
        <f t="shared" si="2606"/>
        <v/>
      </c>
      <c r="AD2189" s="24" t="str">
        <f t="shared" si="2607"/>
        <v/>
      </c>
      <c r="AE2189" s="25" t="str">
        <f t="shared" si="2608"/>
        <v>&amp;amp;#127482;</v>
      </c>
      <c r="AF2189" s="25" t="str">
        <f t="shared" si="2609"/>
        <v>&amp;amp;#127474;</v>
      </c>
      <c r="AG2189" s="25" t="str">
        <f t="shared" si="2610"/>
        <v/>
      </c>
      <c r="AH2189" s="25" t="str">
        <f t="shared" si="2611"/>
        <v/>
      </c>
      <c r="AI2189" s="25" t="str">
        <f t="shared" si="2612"/>
        <v/>
      </c>
      <c r="AJ2189" s="25" t="str">
        <f t="shared" si="2613"/>
        <v/>
      </c>
      <c r="AK2189" s="25" t="str">
        <f t="shared" si="2614"/>
        <v/>
      </c>
      <c r="AL2189" s="25" t="str">
        <f t="shared" si="2615"/>
        <v/>
      </c>
      <c r="AM2189" s="5" t="str">
        <f t="shared" si="2616"/>
        <v>GitHub: `:UM:`&lt;br&gt;CLDR:&amp;emsp;`flag: U.S. Outlying Islands`</v>
      </c>
      <c r="AN2189" s="7" t="str">
        <f t="shared" si="2590"/>
        <v>&amp;amp;#x1F1FA;&amp;amp;#x1F1F2;</v>
      </c>
      <c r="AO2189" s="8" t="str">
        <f t="shared" si="2591"/>
        <v>&amp;amp;#127482;&amp;amp;#127474;</v>
      </c>
      <c r="AP2189" s="11" t="str">
        <f t="shared" si="2617"/>
        <v>&lt;sub&gt;&amp;amp;#127482;&amp;amp;#127474;&lt;/sub&gt;&lt;br&gt;&lt;sup&gt;&amp;amp;#x1F1FA;&amp;amp;#x1F1F2;&lt;/sup&gt;</v>
      </c>
      <c r="AQ2189" s="9" t="str">
        <f t="shared" si="2620"/>
        <v>| 🇺🇲 |GitHub: `:UM:`&lt;br&gt;CLDR:&amp;emsp;`flag: U.S. Outlying Islands`|&lt;sub&gt;&amp;amp;#127482;&amp;amp;#127474;&lt;/sub&gt;&lt;br&gt;&lt;sup&gt;&amp;amp;#x1F1FA;&amp;amp;#x1F1F2;&lt;/sup&gt;|</v>
      </c>
    </row>
    <row r="2190" spans="1:43" x14ac:dyDescent="0.25">
      <c r="A2190" s="6">
        <v>2189</v>
      </c>
      <c r="B2190" s="6">
        <v>1889</v>
      </c>
      <c r="C2190" s="6" t="s">
        <v>5116</v>
      </c>
      <c r="D2190" s="6" t="s">
        <v>5117</v>
      </c>
      <c r="E2190" s="6" t="s">
        <v>7703</v>
      </c>
      <c r="F2190" s="6" t="s">
        <v>5643</v>
      </c>
      <c r="G2190" s="26" t="str">
        <f t="shared" si="2592"/>
        <v>1F1FA</v>
      </c>
      <c r="H2190" s="26" t="str">
        <f t="shared" si="2593"/>
        <v>1F1F3</v>
      </c>
      <c r="I2190" s="26">
        <f t="shared" si="2594"/>
        <v>0</v>
      </c>
      <c r="J2190" s="26">
        <f t="shared" si="2595"/>
        <v>0</v>
      </c>
      <c r="K2190" s="26">
        <f t="shared" si="2596"/>
        <v>0</v>
      </c>
      <c r="L2190" s="26">
        <f t="shared" si="2597"/>
        <v>0</v>
      </c>
      <c r="M2190" s="26">
        <f t="shared" si="2598"/>
        <v>0</v>
      </c>
      <c r="N2190" s="26">
        <f t="shared" si="2599"/>
        <v>0</v>
      </c>
      <c r="O2190" s="3">
        <f t="shared" si="2619"/>
        <v>127482</v>
      </c>
      <c r="P2190" s="3">
        <f t="shared" si="2619"/>
        <v>127475</v>
      </c>
      <c r="Q2190" s="3">
        <f t="shared" si="2619"/>
        <v>0</v>
      </c>
      <c r="R2190" s="3">
        <f t="shared" si="2618"/>
        <v>0</v>
      </c>
      <c r="S2190" s="3">
        <f t="shared" si="2618"/>
        <v>0</v>
      </c>
      <c r="T2190" s="3">
        <f t="shared" si="2618"/>
        <v>0</v>
      </c>
      <c r="U2190" s="3">
        <f t="shared" si="2618"/>
        <v>0</v>
      </c>
      <c r="V2190" s="3">
        <f t="shared" si="2618"/>
        <v>0</v>
      </c>
      <c r="W2190" s="24" t="str">
        <f t="shared" si="2600"/>
        <v>&amp;amp;#x1F1FA;</v>
      </c>
      <c r="X2190" s="24" t="str">
        <f t="shared" si="2601"/>
        <v>&amp;amp;#x1F1F3;</v>
      </c>
      <c r="Y2190" s="24" t="str">
        <f t="shared" si="2602"/>
        <v/>
      </c>
      <c r="Z2190" s="24" t="str">
        <f t="shared" si="2603"/>
        <v/>
      </c>
      <c r="AA2190" s="24" t="str">
        <f t="shared" si="2604"/>
        <v/>
      </c>
      <c r="AB2190" s="24" t="str">
        <f t="shared" si="2605"/>
        <v/>
      </c>
      <c r="AC2190" s="24" t="str">
        <f t="shared" si="2606"/>
        <v/>
      </c>
      <c r="AD2190" s="24" t="str">
        <f t="shared" si="2607"/>
        <v/>
      </c>
      <c r="AE2190" s="25" t="str">
        <f t="shared" si="2608"/>
        <v>&amp;amp;#127482;</v>
      </c>
      <c r="AF2190" s="25" t="str">
        <f t="shared" si="2609"/>
        <v>&amp;amp;#127475;</v>
      </c>
      <c r="AG2190" s="25" t="str">
        <f t="shared" si="2610"/>
        <v/>
      </c>
      <c r="AH2190" s="25" t="str">
        <f t="shared" si="2611"/>
        <v/>
      </c>
      <c r="AI2190" s="25" t="str">
        <f t="shared" si="2612"/>
        <v/>
      </c>
      <c r="AJ2190" s="25" t="str">
        <f t="shared" si="2613"/>
        <v/>
      </c>
      <c r="AK2190" s="25" t="str">
        <f t="shared" si="2614"/>
        <v/>
      </c>
      <c r="AL2190" s="25" t="str">
        <f t="shared" si="2615"/>
        <v/>
      </c>
      <c r="AM2190" s="5" t="str">
        <f t="shared" si="2616"/>
        <v>GitHub: `:UN:`&lt;br&gt;CLDR:&amp;emsp;`flag: United Nations`</v>
      </c>
      <c r="AN2190" s="7" t="str">
        <f t="shared" si="2590"/>
        <v>&amp;amp;#x1F1FA;&amp;amp;#x1F1F3;</v>
      </c>
      <c r="AO2190" s="8" t="str">
        <f t="shared" si="2591"/>
        <v>&amp;amp;#127482;&amp;amp;#127475;</v>
      </c>
      <c r="AP2190" s="11" t="str">
        <f t="shared" si="2617"/>
        <v>&lt;sub&gt;&amp;amp;#127482;&amp;amp;#127475;&lt;/sub&gt;&lt;br&gt;&lt;sup&gt;&amp;amp;#x1F1FA;&amp;amp;#x1F1F3;&lt;/sup&gt;</v>
      </c>
      <c r="AQ2190" s="9" t="str">
        <f t="shared" si="2620"/>
        <v>| 🇺🇳 |GitHub: `:UN:`&lt;br&gt;CLDR:&amp;emsp;`flag: United Nations`|&lt;sub&gt;&amp;amp;#127482;&amp;amp;#127475;&lt;/sub&gt;&lt;br&gt;&lt;sup&gt;&amp;amp;#x1F1FA;&amp;amp;#x1F1F3;&lt;/sup&gt;|</v>
      </c>
    </row>
    <row r="2191" spans="1:43" x14ac:dyDescent="0.25">
      <c r="A2191" s="6">
        <v>2190</v>
      </c>
      <c r="B2191" s="6">
        <v>1890</v>
      </c>
      <c r="C2191" s="6" t="s">
        <v>5118</v>
      </c>
      <c r="D2191" s="6" t="s">
        <v>5119</v>
      </c>
      <c r="E2191" s="6" t="s">
        <v>7704</v>
      </c>
      <c r="F2191" s="6" t="s">
        <v>5644</v>
      </c>
      <c r="G2191" s="26" t="str">
        <f t="shared" si="2592"/>
        <v>1F1FA</v>
      </c>
      <c r="H2191" s="26" t="str">
        <f t="shared" si="2593"/>
        <v>1F1F8</v>
      </c>
      <c r="I2191" s="26">
        <f t="shared" si="2594"/>
        <v>0</v>
      </c>
      <c r="J2191" s="26">
        <f t="shared" si="2595"/>
        <v>0</v>
      </c>
      <c r="K2191" s="26">
        <f t="shared" si="2596"/>
        <v>0</v>
      </c>
      <c r="L2191" s="26">
        <f t="shared" si="2597"/>
        <v>0</v>
      </c>
      <c r="M2191" s="26">
        <f t="shared" si="2598"/>
        <v>0</v>
      </c>
      <c r="N2191" s="26">
        <f t="shared" si="2599"/>
        <v>0</v>
      </c>
      <c r="O2191" s="3">
        <f t="shared" si="2619"/>
        <v>127482</v>
      </c>
      <c r="P2191" s="3">
        <f t="shared" si="2619"/>
        <v>127480</v>
      </c>
      <c r="Q2191" s="3">
        <f t="shared" si="2619"/>
        <v>0</v>
      </c>
      <c r="R2191" s="3">
        <f t="shared" si="2618"/>
        <v>0</v>
      </c>
      <c r="S2191" s="3">
        <f t="shared" si="2618"/>
        <v>0</v>
      </c>
      <c r="T2191" s="3">
        <f t="shared" si="2618"/>
        <v>0</v>
      </c>
      <c r="U2191" s="3">
        <f t="shared" si="2618"/>
        <v>0</v>
      </c>
      <c r="V2191" s="3">
        <f t="shared" si="2618"/>
        <v>0</v>
      </c>
      <c r="W2191" s="24" t="str">
        <f t="shared" si="2600"/>
        <v>&amp;amp;#x1F1FA;</v>
      </c>
      <c r="X2191" s="24" t="str">
        <f t="shared" si="2601"/>
        <v>&amp;amp;#x1F1F8;</v>
      </c>
      <c r="Y2191" s="24" t="str">
        <f t="shared" si="2602"/>
        <v/>
      </c>
      <c r="Z2191" s="24" t="str">
        <f t="shared" si="2603"/>
        <v/>
      </c>
      <c r="AA2191" s="24" t="str">
        <f t="shared" si="2604"/>
        <v/>
      </c>
      <c r="AB2191" s="24" t="str">
        <f t="shared" si="2605"/>
        <v/>
      </c>
      <c r="AC2191" s="24" t="str">
        <f t="shared" si="2606"/>
        <v/>
      </c>
      <c r="AD2191" s="24" t="str">
        <f t="shared" si="2607"/>
        <v/>
      </c>
      <c r="AE2191" s="25" t="str">
        <f t="shared" si="2608"/>
        <v>&amp;amp;#127482;</v>
      </c>
      <c r="AF2191" s="25" t="str">
        <f t="shared" si="2609"/>
        <v>&amp;amp;#127480;</v>
      </c>
      <c r="AG2191" s="25" t="str">
        <f t="shared" si="2610"/>
        <v/>
      </c>
      <c r="AH2191" s="25" t="str">
        <f t="shared" si="2611"/>
        <v/>
      </c>
      <c r="AI2191" s="25" t="str">
        <f t="shared" si="2612"/>
        <v/>
      </c>
      <c r="AJ2191" s="25" t="str">
        <f t="shared" si="2613"/>
        <v/>
      </c>
      <c r="AK2191" s="25" t="str">
        <f t="shared" si="2614"/>
        <v/>
      </c>
      <c r="AL2191" s="25" t="str">
        <f t="shared" si="2615"/>
        <v/>
      </c>
      <c r="AM2191" s="5" t="str">
        <f t="shared" si="2616"/>
        <v>GitHub: `:US:`&lt;br&gt;CLDR:&amp;emsp;`flag: United States`</v>
      </c>
      <c r="AN2191" s="7" t="str">
        <f t="shared" si="2590"/>
        <v>&amp;amp;#x1F1FA;&amp;amp;#x1F1F8;</v>
      </c>
      <c r="AO2191" s="8" t="str">
        <f t="shared" si="2591"/>
        <v>&amp;amp;#127482;&amp;amp;#127480;</v>
      </c>
      <c r="AP2191" s="11" t="str">
        <f t="shared" si="2617"/>
        <v>&lt;sub&gt;&amp;amp;#127482;&amp;amp;#127480;&lt;/sub&gt;&lt;br&gt;&lt;sup&gt;&amp;amp;#x1F1FA;&amp;amp;#x1F1F8;&lt;/sup&gt;</v>
      </c>
      <c r="AQ2191" s="9" t="str">
        <f t="shared" si="2620"/>
        <v>| 🇺🇸 |GitHub: `:US:`&lt;br&gt;CLDR:&amp;emsp;`flag: United States`|&lt;sub&gt;&amp;amp;#127482;&amp;amp;#127480;&lt;/sub&gt;&lt;br&gt;&lt;sup&gt;&amp;amp;#x1F1FA;&amp;amp;#x1F1F8;&lt;/sup&gt;|</v>
      </c>
    </row>
    <row r="2192" spans="1:43" x14ac:dyDescent="0.25">
      <c r="A2192" s="6">
        <v>2191</v>
      </c>
      <c r="B2192" s="6">
        <v>1891</v>
      </c>
      <c r="C2192" s="6" t="s">
        <v>5120</v>
      </c>
      <c r="D2192" s="6" t="s">
        <v>5121</v>
      </c>
      <c r="E2192" s="6" t="s">
        <v>7705</v>
      </c>
      <c r="F2192" s="6" t="s">
        <v>5645</v>
      </c>
      <c r="G2192" s="26" t="str">
        <f t="shared" si="2592"/>
        <v>1F1FA</v>
      </c>
      <c r="H2192" s="26" t="str">
        <f t="shared" si="2593"/>
        <v>1F1FE</v>
      </c>
      <c r="I2192" s="26">
        <f t="shared" si="2594"/>
        <v>0</v>
      </c>
      <c r="J2192" s="26">
        <f t="shared" si="2595"/>
        <v>0</v>
      </c>
      <c r="K2192" s="26">
        <f t="shared" si="2596"/>
        <v>0</v>
      </c>
      <c r="L2192" s="26">
        <f t="shared" si="2597"/>
        <v>0</v>
      </c>
      <c r="M2192" s="26">
        <f t="shared" si="2598"/>
        <v>0</v>
      </c>
      <c r="N2192" s="26">
        <f t="shared" si="2599"/>
        <v>0</v>
      </c>
      <c r="O2192" s="3">
        <f t="shared" si="2619"/>
        <v>127482</v>
      </c>
      <c r="P2192" s="3">
        <f t="shared" si="2619"/>
        <v>127486</v>
      </c>
      <c r="Q2192" s="3">
        <f t="shared" si="2619"/>
        <v>0</v>
      </c>
      <c r="R2192" s="3">
        <f t="shared" si="2618"/>
        <v>0</v>
      </c>
      <c r="S2192" s="3">
        <f t="shared" si="2618"/>
        <v>0</v>
      </c>
      <c r="T2192" s="3">
        <f t="shared" si="2618"/>
        <v>0</v>
      </c>
      <c r="U2192" s="3">
        <f t="shared" si="2618"/>
        <v>0</v>
      </c>
      <c r="V2192" s="3">
        <f t="shared" si="2618"/>
        <v>0</v>
      </c>
      <c r="W2192" s="24" t="str">
        <f t="shared" si="2600"/>
        <v>&amp;amp;#x1F1FA;</v>
      </c>
      <c r="X2192" s="24" t="str">
        <f t="shared" si="2601"/>
        <v>&amp;amp;#x1F1FE;</v>
      </c>
      <c r="Y2192" s="24" t="str">
        <f t="shared" si="2602"/>
        <v/>
      </c>
      <c r="Z2192" s="24" t="str">
        <f t="shared" si="2603"/>
        <v/>
      </c>
      <c r="AA2192" s="24" t="str">
        <f t="shared" si="2604"/>
        <v/>
      </c>
      <c r="AB2192" s="24" t="str">
        <f t="shared" si="2605"/>
        <v/>
      </c>
      <c r="AC2192" s="24" t="str">
        <f t="shared" si="2606"/>
        <v/>
      </c>
      <c r="AD2192" s="24" t="str">
        <f t="shared" si="2607"/>
        <v/>
      </c>
      <c r="AE2192" s="25" t="str">
        <f t="shared" si="2608"/>
        <v>&amp;amp;#127482;</v>
      </c>
      <c r="AF2192" s="25" t="str">
        <f t="shared" si="2609"/>
        <v>&amp;amp;#127486;</v>
      </c>
      <c r="AG2192" s="25" t="str">
        <f t="shared" si="2610"/>
        <v/>
      </c>
      <c r="AH2192" s="25" t="str">
        <f t="shared" si="2611"/>
        <v/>
      </c>
      <c r="AI2192" s="25" t="str">
        <f t="shared" si="2612"/>
        <v/>
      </c>
      <c r="AJ2192" s="25" t="str">
        <f t="shared" si="2613"/>
        <v/>
      </c>
      <c r="AK2192" s="25" t="str">
        <f t="shared" si="2614"/>
        <v/>
      </c>
      <c r="AL2192" s="25" t="str">
        <f t="shared" si="2615"/>
        <v/>
      </c>
      <c r="AM2192" s="5" t="str">
        <f t="shared" si="2616"/>
        <v>GitHub: `:UY:`&lt;br&gt;CLDR:&amp;emsp;`flag: Uruguay`</v>
      </c>
      <c r="AN2192" s="7" t="str">
        <f t="shared" si="2590"/>
        <v>&amp;amp;#x1F1FA;&amp;amp;#x1F1FE;</v>
      </c>
      <c r="AO2192" s="8" t="str">
        <f t="shared" si="2591"/>
        <v>&amp;amp;#127482;&amp;amp;#127486;</v>
      </c>
      <c r="AP2192" s="11" t="str">
        <f t="shared" si="2617"/>
        <v>&lt;sub&gt;&amp;amp;#127482;&amp;amp;#127486;&lt;/sub&gt;&lt;br&gt;&lt;sup&gt;&amp;amp;#x1F1FA;&amp;amp;#x1F1FE;&lt;/sup&gt;</v>
      </c>
      <c r="AQ2192" s="9" t="str">
        <f t="shared" si="2620"/>
        <v>| 🇺🇾 |GitHub: `:UY:`&lt;br&gt;CLDR:&amp;emsp;`flag: Uruguay`|&lt;sub&gt;&amp;amp;#127482;&amp;amp;#127486;&lt;/sub&gt;&lt;br&gt;&lt;sup&gt;&amp;amp;#x1F1FA;&amp;amp;#x1F1FE;&lt;/sup&gt;|</v>
      </c>
    </row>
    <row r="2193" spans="1:43" x14ac:dyDescent="0.25">
      <c r="A2193" s="6">
        <v>2192</v>
      </c>
      <c r="B2193" s="6">
        <v>1892</v>
      </c>
      <c r="C2193" s="6" t="s">
        <v>5122</v>
      </c>
      <c r="D2193" s="6" t="s">
        <v>5123</v>
      </c>
      <c r="E2193" s="6" t="s">
        <v>7706</v>
      </c>
      <c r="F2193" s="6" t="s">
        <v>5646</v>
      </c>
      <c r="G2193" s="26" t="str">
        <f t="shared" si="2592"/>
        <v>1F1FA</v>
      </c>
      <c r="H2193" s="26" t="str">
        <f t="shared" si="2593"/>
        <v>1F1FF</v>
      </c>
      <c r="I2193" s="26">
        <f t="shared" si="2594"/>
        <v>0</v>
      </c>
      <c r="J2193" s="26">
        <f t="shared" si="2595"/>
        <v>0</v>
      </c>
      <c r="K2193" s="26">
        <f t="shared" si="2596"/>
        <v>0</v>
      </c>
      <c r="L2193" s="26">
        <f t="shared" si="2597"/>
        <v>0</v>
      </c>
      <c r="M2193" s="26">
        <f t="shared" si="2598"/>
        <v>0</v>
      </c>
      <c r="N2193" s="26">
        <f t="shared" si="2599"/>
        <v>0</v>
      </c>
      <c r="O2193" s="3">
        <f t="shared" si="2619"/>
        <v>127482</v>
      </c>
      <c r="P2193" s="3">
        <f t="shared" si="2619"/>
        <v>127487</v>
      </c>
      <c r="Q2193" s="3">
        <f t="shared" si="2619"/>
        <v>0</v>
      </c>
      <c r="R2193" s="3">
        <f t="shared" si="2618"/>
        <v>0</v>
      </c>
      <c r="S2193" s="3">
        <f t="shared" si="2618"/>
        <v>0</v>
      </c>
      <c r="T2193" s="3">
        <f t="shared" si="2618"/>
        <v>0</v>
      </c>
      <c r="U2193" s="3">
        <f t="shared" si="2618"/>
        <v>0</v>
      </c>
      <c r="V2193" s="3">
        <f t="shared" si="2618"/>
        <v>0</v>
      </c>
      <c r="W2193" s="24" t="str">
        <f t="shared" si="2600"/>
        <v>&amp;amp;#x1F1FA;</v>
      </c>
      <c r="X2193" s="24" t="str">
        <f t="shared" si="2601"/>
        <v>&amp;amp;#x1F1FF;</v>
      </c>
      <c r="Y2193" s="24" t="str">
        <f t="shared" si="2602"/>
        <v/>
      </c>
      <c r="Z2193" s="24" t="str">
        <f t="shared" si="2603"/>
        <v/>
      </c>
      <c r="AA2193" s="24" t="str">
        <f t="shared" si="2604"/>
        <v/>
      </c>
      <c r="AB2193" s="24" t="str">
        <f t="shared" si="2605"/>
        <v/>
      </c>
      <c r="AC2193" s="24" t="str">
        <f t="shared" si="2606"/>
        <v/>
      </c>
      <c r="AD2193" s="24" t="str">
        <f t="shared" si="2607"/>
        <v/>
      </c>
      <c r="AE2193" s="25" t="str">
        <f t="shared" si="2608"/>
        <v>&amp;amp;#127482;</v>
      </c>
      <c r="AF2193" s="25" t="str">
        <f t="shared" si="2609"/>
        <v>&amp;amp;#127487;</v>
      </c>
      <c r="AG2193" s="25" t="str">
        <f t="shared" si="2610"/>
        <v/>
      </c>
      <c r="AH2193" s="25" t="str">
        <f t="shared" si="2611"/>
        <v/>
      </c>
      <c r="AI2193" s="25" t="str">
        <f t="shared" si="2612"/>
        <v/>
      </c>
      <c r="AJ2193" s="25" t="str">
        <f t="shared" si="2613"/>
        <v/>
      </c>
      <c r="AK2193" s="25" t="str">
        <f t="shared" si="2614"/>
        <v/>
      </c>
      <c r="AL2193" s="25" t="str">
        <f t="shared" si="2615"/>
        <v/>
      </c>
      <c r="AM2193" s="5" t="str">
        <f t="shared" si="2616"/>
        <v>GitHub: `:UZ:`&lt;br&gt;CLDR:&amp;emsp;`flag: Uzbekistan`</v>
      </c>
      <c r="AN2193" s="7" t="str">
        <f t="shared" si="2590"/>
        <v>&amp;amp;#x1F1FA;&amp;amp;#x1F1FF;</v>
      </c>
      <c r="AO2193" s="8" t="str">
        <f t="shared" si="2591"/>
        <v>&amp;amp;#127482;&amp;amp;#127487;</v>
      </c>
      <c r="AP2193" s="11" t="str">
        <f t="shared" si="2617"/>
        <v>&lt;sub&gt;&amp;amp;#127482;&amp;amp;#127487;&lt;/sub&gt;&lt;br&gt;&lt;sup&gt;&amp;amp;#x1F1FA;&amp;amp;#x1F1FF;&lt;/sup&gt;</v>
      </c>
      <c r="AQ2193" s="9" t="str">
        <f t="shared" si="2620"/>
        <v>| 🇺🇿 |GitHub: `:UZ:`&lt;br&gt;CLDR:&amp;emsp;`flag: Uzbekistan`|&lt;sub&gt;&amp;amp;#127482;&amp;amp;#127487;&lt;/sub&gt;&lt;br&gt;&lt;sup&gt;&amp;amp;#x1F1FA;&amp;amp;#x1F1FF;&lt;/sup&gt;|</v>
      </c>
    </row>
    <row r="2194" spans="1:43" x14ac:dyDescent="0.25">
      <c r="A2194" s="6">
        <v>2193</v>
      </c>
      <c r="B2194" s="6">
        <v>1893</v>
      </c>
      <c r="C2194" s="6" t="s">
        <v>5124</v>
      </c>
      <c r="D2194" s="6" t="s">
        <v>5125</v>
      </c>
      <c r="E2194" s="6" t="s">
        <v>7707</v>
      </c>
      <c r="F2194" s="6" t="s">
        <v>5647</v>
      </c>
      <c r="G2194" s="26" t="str">
        <f t="shared" si="2592"/>
        <v>1F1FB</v>
      </c>
      <c r="H2194" s="26" t="str">
        <f t="shared" si="2593"/>
        <v>1F1E6</v>
      </c>
      <c r="I2194" s="26">
        <f t="shared" si="2594"/>
        <v>0</v>
      </c>
      <c r="J2194" s="26">
        <f t="shared" si="2595"/>
        <v>0</v>
      </c>
      <c r="K2194" s="26">
        <f t="shared" si="2596"/>
        <v>0</v>
      </c>
      <c r="L2194" s="26">
        <f t="shared" si="2597"/>
        <v>0</v>
      </c>
      <c r="M2194" s="26">
        <f t="shared" si="2598"/>
        <v>0</v>
      </c>
      <c r="N2194" s="26">
        <f t="shared" si="2599"/>
        <v>0</v>
      </c>
      <c r="O2194" s="3">
        <f t="shared" si="2619"/>
        <v>127483</v>
      </c>
      <c r="P2194" s="3">
        <f t="shared" si="2619"/>
        <v>127462</v>
      </c>
      <c r="Q2194" s="3">
        <f t="shared" si="2619"/>
        <v>0</v>
      </c>
      <c r="R2194" s="3">
        <f t="shared" si="2618"/>
        <v>0</v>
      </c>
      <c r="S2194" s="3">
        <f t="shared" si="2618"/>
        <v>0</v>
      </c>
      <c r="T2194" s="3">
        <f t="shared" si="2618"/>
        <v>0</v>
      </c>
      <c r="U2194" s="3">
        <f t="shared" si="2618"/>
        <v>0</v>
      </c>
      <c r="V2194" s="3">
        <f t="shared" si="2618"/>
        <v>0</v>
      </c>
      <c r="W2194" s="24" t="str">
        <f t="shared" si="2600"/>
        <v>&amp;amp;#x1F1FB;</v>
      </c>
      <c r="X2194" s="24" t="str">
        <f t="shared" si="2601"/>
        <v>&amp;amp;#x1F1E6;</v>
      </c>
      <c r="Y2194" s="24" t="str">
        <f t="shared" si="2602"/>
        <v/>
      </c>
      <c r="Z2194" s="24" t="str">
        <f t="shared" si="2603"/>
        <v/>
      </c>
      <c r="AA2194" s="24" t="str">
        <f t="shared" si="2604"/>
        <v/>
      </c>
      <c r="AB2194" s="24" t="str">
        <f t="shared" si="2605"/>
        <v/>
      </c>
      <c r="AC2194" s="24" t="str">
        <f t="shared" si="2606"/>
        <v/>
      </c>
      <c r="AD2194" s="24" t="str">
        <f t="shared" si="2607"/>
        <v/>
      </c>
      <c r="AE2194" s="25" t="str">
        <f t="shared" si="2608"/>
        <v>&amp;amp;#127483;</v>
      </c>
      <c r="AF2194" s="25" t="str">
        <f t="shared" si="2609"/>
        <v>&amp;amp;#127462;</v>
      </c>
      <c r="AG2194" s="25" t="str">
        <f t="shared" si="2610"/>
        <v/>
      </c>
      <c r="AH2194" s="25" t="str">
        <f t="shared" si="2611"/>
        <v/>
      </c>
      <c r="AI2194" s="25" t="str">
        <f t="shared" si="2612"/>
        <v/>
      </c>
      <c r="AJ2194" s="25" t="str">
        <f t="shared" si="2613"/>
        <v/>
      </c>
      <c r="AK2194" s="25" t="str">
        <f t="shared" si="2614"/>
        <v/>
      </c>
      <c r="AL2194" s="25" t="str">
        <f t="shared" si="2615"/>
        <v/>
      </c>
      <c r="AM2194" s="5" t="str">
        <f t="shared" si="2616"/>
        <v>GitHub: `:VA:`&lt;br&gt;CLDR:&amp;emsp;`flag: Vatican City`</v>
      </c>
      <c r="AN2194" s="7" t="str">
        <f t="shared" si="2590"/>
        <v>&amp;amp;#x1F1FB;&amp;amp;#x1F1E6;</v>
      </c>
      <c r="AO2194" s="8" t="str">
        <f t="shared" si="2591"/>
        <v>&amp;amp;#127483;&amp;amp;#127462;</v>
      </c>
      <c r="AP2194" s="11" t="str">
        <f t="shared" si="2617"/>
        <v>&lt;sub&gt;&amp;amp;#127483;&amp;amp;#127462;&lt;/sub&gt;&lt;br&gt;&lt;sup&gt;&amp;amp;#x1F1FB;&amp;amp;#x1F1E6;&lt;/sup&gt;</v>
      </c>
      <c r="AQ2194" s="9" t="str">
        <f t="shared" si="2620"/>
        <v>| 🇻🇦 |GitHub: `:VA:`&lt;br&gt;CLDR:&amp;emsp;`flag: Vatican City`|&lt;sub&gt;&amp;amp;#127483;&amp;amp;#127462;&lt;/sub&gt;&lt;br&gt;&lt;sup&gt;&amp;amp;#x1F1FB;&amp;amp;#x1F1E6;&lt;/sup&gt;|</v>
      </c>
    </row>
    <row r="2195" spans="1:43" x14ac:dyDescent="0.25">
      <c r="A2195" s="6">
        <v>2194</v>
      </c>
      <c r="B2195" s="6">
        <v>1894</v>
      </c>
      <c r="C2195" s="6" t="s">
        <v>5126</v>
      </c>
      <c r="D2195" s="6" t="s">
        <v>5127</v>
      </c>
      <c r="E2195" s="6" t="s">
        <v>7708</v>
      </c>
      <c r="F2195" s="6" t="s">
        <v>5648</v>
      </c>
      <c r="G2195" s="26" t="str">
        <f t="shared" si="2592"/>
        <v>1F1FB</v>
      </c>
      <c r="H2195" s="26" t="str">
        <f t="shared" si="2593"/>
        <v>1F1E8</v>
      </c>
      <c r="I2195" s="26">
        <f t="shared" si="2594"/>
        <v>0</v>
      </c>
      <c r="J2195" s="26">
        <f t="shared" si="2595"/>
        <v>0</v>
      </c>
      <c r="K2195" s="26">
        <f t="shared" si="2596"/>
        <v>0</v>
      </c>
      <c r="L2195" s="26">
        <f t="shared" si="2597"/>
        <v>0</v>
      </c>
      <c r="M2195" s="26">
        <f t="shared" si="2598"/>
        <v>0</v>
      </c>
      <c r="N2195" s="26">
        <f t="shared" si="2599"/>
        <v>0</v>
      </c>
      <c r="O2195" s="3">
        <f t="shared" si="2619"/>
        <v>127483</v>
      </c>
      <c r="P2195" s="3">
        <f t="shared" si="2619"/>
        <v>127464</v>
      </c>
      <c r="Q2195" s="3">
        <f t="shared" si="2619"/>
        <v>0</v>
      </c>
      <c r="R2195" s="3">
        <f t="shared" si="2618"/>
        <v>0</v>
      </c>
      <c r="S2195" s="3">
        <f t="shared" si="2618"/>
        <v>0</v>
      </c>
      <c r="T2195" s="3">
        <f t="shared" si="2618"/>
        <v>0</v>
      </c>
      <c r="U2195" s="3">
        <f t="shared" si="2618"/>
        <v>0</v>
      </c>
      <c r="V2195" s="3">
        <f t="shared" si="2618"/>
        <v>0</v>
      </c>
      <c r="W2195" s="24" t="str">
        <f t="shared" si="2600"/>
        <v>&amp;amp;#x1F1FB;</v>
      </c>
      <c r="X2195" s="24" t="str">
        <f t="shared" si="2601"/>
        <v>&amp;amp;#x1F1E8;</v>
      </c>
      <c r="Y2195" s="24" t="str">
        <f t="shared" si="2602"/>
        <v/>
      </c>
      <c r="Z2195" s="24" t="str">
        <f t="shared" si="2603"/>
        <v/>
      </c>
      <c r="AA2195" s="24" t="str">
        <f t="shared" si="2604"/>
        <v/>
      </c>
      <c r="AB2195" s="24" t="str">
        <f t="shared" si="2605"/>
        <v/>
      </c>
      <c r="AC2195" s="24" t="str">
        <f t="shared" si="2606"/>
        <v/>
      </c>
      <c r="AD2195" s="24" t="str">
        <f t="shared" si="2607"/>
        <v/>
      </c>
      <c r="AE2195" s="25" t="str">
        <f t="shared" si="2608"/>
        <v>&amp;amp;#127483;</v>
      </c>
      <c r="AF2195" s="25" t="str">
        <f t="shared" si="2609"/>
        <v>&amp;amp;#127464;</v>
      </c>
      <c r="AG2195" s="25" t="str">
        <f t="shared" si="2610"/>
        <v/>
      </c>
      <c r="AH2195" s="25" t="str">
        <f t="shared" si="2611"/>
        <v/>
      </c>
      <c r="AI2195" s="25" t="str">
        <f t="shared" si="2612"/>
        <v/>
      </c>
      <c r="AJ2195" s="25" t="str">
        <f t="shared" si="2613"/>
        <v/>
      </c>
      <c r="AK2195" s="25" t="str">
        <f t="shared" si="2614"/>
        <v/>
      </c>
      <c r="AL2195" s="25" t="str">
        <f t="shared" si="2615"/>
        <v/>
      </c>
      <c r="AM2195" s="5" t="str">
        <f t="shared" si="2616"/>
        <v>GitHub: `:VC:`&lt;br&gt;CLDR:&amp;emsp;`flag: St. Vincent &amp; Grenadines`</v>
      </c>
      <c r="AN2195" s="7" t="str">
        <f t="shared" si="2590"/>
        <v>&amp;amp;#x1F1FB;&amp;amp;#x1F1E8;</v>
      </c>
      <c r="AO2195" s="8" t="str">
        <f t="shared" si="2591"/>
        <v>&amp;amp;#127483;&amp;amp;#127464;</v>
      </c>
      <c r="AP2195" s="11" t="str">
        <f t="shared" si="2617"/>
        <v>&lt;sub&gt;&amp;amp;#127483;&amp;amp;#127464;&lt;/sub&gt;&lt;br&gt;&lt;sup&gt;&amp;amp;#x1F1FB;&amp;amp;#x1F1E8;&lt;/sup&gt;</v>
      </c>
      <c r="AQ2195" s="9" t="str">
        <f t="shared" si="2620"/>
        <v>| 🇻🇨 |GitHub: `:VC:`&lt;br&gt;CLDR:&amp;emsp;`flag: St. Vincent &amp; Grenadines`|&lt;sub&gt;&amp;amp;#127483;&amp;amp;#127464;&lt;/sub&gt;&lt;br&gt;&lt;sup&gt;&amp;amp;#x1F1FB;&amp;amp;#x1F1E8;&lt;/sup&gt;|</v>
      </c>
    </row>
    <row r="2196" spans="1:43" x14ac:dyDescent="0.25">
      <c r="A2196" s="6">
        <v>2195</v>
      </c>
      <c r="B2196" s="6">
        <v>1895</v>
      </c>
      <c r="C2196" s="6" t="s">
        <v>5128</v>
      </c>
      <c r="D2196" s="6" t="s">
        <v>5129</v>
      </c>
      <c r="E2196" s="6" t="s">
        <v>7709</v>
      </c>
      <c r="F2196" s="6" t="s">
        <v>5649</v>
      </c>
      <c r="G2196" s="26" t="str">
        <f t="shared" si="2592"/>
        <v>1F1FB</v>
      </c>
      <c r="H2196" s="26" t="str">
        <f t="shared" si="2593"/>
        <v>1F1EA</v>
      </c>
      <c r="I2196" s="26">
        <f t="shared" si="2594"/>
        <v>0</v>
      </c>
      <c r="J2196" s="26">
        <f t="shared" si="2595"/>
        <v>0</v>
      </c>
      <c r="K2196" s="26">
        <f t="shared" si="2596"/>
        <v>0</v>
      </c>
      <c r="L2196" s="26">
        <f t="shared" si="2597"/>
        <v>0</v>
      </c>
      <c r="M2196" s="26">
        <f t="shared" si="2598"/>
        <v>0</v>
      </c>
      <c r="N2196" s="26">
        <f t="shared" si="2599"/>
        <v>0</v>
      </c>
      <c r="O2196" s="3">
        <f t="shared" si="2619"/>
        <v>127483</v>
      </c>
      <c r="P2196" s="3">
        <f t="shared" si="2619"/>
        <v>127466</v>
      </c>
      <c r="Q2196" s="3">
        <f t="shared" si="2619"/>
        <v>0</v>
      </c>
      <c r="R2196" s="3">
        <f t="shared" si="2618"/>
        <v>0</v>
      </c>
      <c r="S2196" s="3">
        <f t="shared" si="2618"/>
        <v>0</v>
      </c>
      <c r="T2196" s="3">
        <f t="shared" si="2618"/>
        <v>0</v>
      </c>
      <c r="U2196" s="3">
        <f t="shared" si="2618"/>
        <v>0</v>
      </c>
      <c r="V2196" s="3">
        <f t="shared" si="2618"/>
        <v>0</v>
      </c>
      <c r="W2196" s="24" t="str">
        <f t="shared" si="2600"/>
        <v>&amp;amp;#x1F1FB;</v>
      </c>
      <c r="X2196" s="24" t="str">
        <f t="shared" si="2601"/>
        <v>&amp;amp;#x1F1EA;</v>
      </c>
      <c r="Y2196" s="24" t="str">
        <f t="shared" si="2602"/>
        <v/>
      </c>
      <c r="Z2196" s="24" t="str">
        <f t="shared" si="2603"/>
        <v/>
      </c>
      <c r="AA2196" s="24" t="str">
        <f t="shared" si="2604"/>
        <v/>
      </c>
      <c r="AB2196" s="24" t="str">
        <f t="shared" si="2605"/>
        <v/>
      </c>
      <c r="AC2196" s="24" t="str">
        <f t="shared" si="2606"/>
        <v/>
      </c>
      <c r="AD2196" s="24" t="str">
        <f t="shared" si="2607"/>
        <v/>
      </c>
      <c r="AE2196" s="25" t="str">
        <f t="shared" si="2608"/>
        <v>&amp;amp;#127483;</v>
      </c>
      <c r="AF2196" s="25" t="str">
        <f t="shared" si="2609"/>
        <v>&amp;amp;#127466;</v>
      </c>
      <c r="AG2196" s="25" t="str">
        <f t="shared" si="2610"/>
        <v/>
      </c>
      <c r="AH2196" s="25" t="str">
        <f t="shared" si="2611"/>
        <v/>
      </c>
      <c r="AI2196" s="25" t="str">
        <f t="shared" si="2612"/>
        <v/>
      </c>
      <c r="AJ2196" s="25" t="str">
        <f t="shared" si="2613"/>
        <v/>
      </c>
      <c r="AK2196" s="25" t="str">
        <f t="shared" si="2614"/>
        <v/>
      </c>
      <c r="AL2196" s="25" t="str">
        <f t="shared" si="2615"/>
        <v/>
      </c>
      <c r="AM2196" s="5" t="str">
        <f t="shared" si="2616"/>
        <v>GitHub: `:VE:`&lt;br&gt;CLDR:&amp;emsp;`flag: Venezuela`</v>
      </c>
      <c r="AN2196" s="7" t="str">
        <f t="shared" si="2590"/>
        <v>&amp;amp;#x1F1FB;&amp;amp;#x1F1EA;</v>
      </c>
      <c r="AO2196" s="8" t="str">
        <f t="shared" si="2591"/>
        <v>&amp;amp;#127483;&amp;amp;#127466;</v>
      </c>
      <c r="AP2196" s="11" t="str">
        <f t="shared" si="2617"/>
        <v>&lt;sub&gt;&amp;amp;#127483;&amp;amp;#127466;&lt;/sub&gt;&lt;br&gt;&lt;sup&gt;&amp;amp;#x1F1FB;&amp;amp;#x1F1EA;&lt;/sup&gt;</v>
      </c>
      <c r="AQ2196" s="9" t="str">
        <f t="shared" si="2620"/>
        <v>| 🇻🇪 |GitHub: `:VE:`&lt;br&gt;CLDR:&amp;emsp;`flag: Venezuela`|&lt;sub&gt;&amp;amp;#127483;&amp;amp;#127466;&lt;/sub&gt;&lt;br&gt;&lt;sup&gt;&amp;amp;#x1F1FB;&amp;amp;#x1F1EA;&lt;/sup&gt;|</v>
      </c>
    </row>
    <row r="2197" spans="1:43" x14ac:dyDescent="0.25">
      <c r="A2197" s="6">
        <v>2196</v>
      </c>
      <c r="B2197" s="6">
        <v>1896</v>
      </c>
      <c r="C2197" s="6" t="s">
        <v>5130</v>
      </c>
      <c r="D2197" s="6" t="s">
        <v>5131</v>
      </c>
      <c r="E2197" s="6" t="s">
        <v>7710</v>
      </c>
      <c r="F2197" s="6" t="s">
        <v>5650</v>
      </c>
      <c r="G2197" s="26" t="str">
        <f t="shared" si="2592"/>
        <v>1F1FB</v>
      </c>
      <c r="H2197" s="26" t="str">
        <f t="shared" si="2593"/>
        <v>1F1EC</v>
      </c>
      <c r="I2197" s="26">
        <f t="shared" si="2594"/>
        <v>0</v>
      </c>
      <c r="J2197" s="26">
        <f t="shared" si="2595"/>
        <v>0</v>
      </c>
      <c r="K2197" s="26">
        <f t="shared" si="2596"/>
        <v>0</v>
      </c>
      <c r="L2197" s="26">
        <f t="shared" si="2597"/>
        <v>0</v>
      </c>
      <c r="M2197" s="26">
        <f t="shared" si="2598"/>
        <v>0</v>
      </c>
      <c r="N2197" s="26">
        <f t="shared" si="2599"/>
        <v>0</v>
      </c>
      <c r="O2197" s="3">
        <f t="shared" si="2619"/>
        <v>127483</v>
      </c>
      <c r="P2197" s="3">
        <f t="shared" si="2619"/>
        <v>127468</v>
      </c>
      <c r="Q2197" s="3">
        <f t="shared" si="2619"/>
        <v>0</v>
      </c>
      <c r="R2197" s="3">
        <f t="shared" si="2618"/>
        <v>0</v>
      </c>
      <c r="S2197" s="3">
        <f t="shared" si="2618"/>
        <v>0</v>
      </c>
      <c r="T2197" s="3">
        <f t="shared" si="2618"/>
        <v>0</v>
      </c>
      <c r="U2197" s="3">
        <f t="shared" si="2618"/>
        <v>0</v>
      </c>
      <c r="V2197" s="3">
        <f t="shared" si="2618"/>
        <v>0</v>
      </c>
      <c r="W2197" s="24" t="str">
        <f t="shared" si="2600"/>
        <v>&amp;amp;#x1F1FB;</v>
      </c>
      <c r="X2197" s="24" t="str">
        <f t="shared" si="2601"/>
        <v>&amp;amp;#x1F1EC;</v>
      </c>
      <c r="Y2197" s="24" t="str">
        <f t="shared" si="2602"/>
        <v/>
      </c>
      <c r="Z2197" s="24" t="str">
        <f t="shared" si="2603"/>
        <v/>
      </c>
      <c r="AA2197" s="24" t="str">
        <f t="shared" si="2604"/>
        <v/>
      </c>
      <c r="AB2197" s="24" t="str">
        <f t="shared" si="2605"/>
        <v/>
      </c>
      <c r="AC2197" s="24" t="str">
        <f t="shared" si="2606"/>
        <v/>
      </c>
      <c r="AD2197" s="24" t="str">
        <f t="shared" si="2607"/>
        <v/>
      </c>
      <c r="AE2197" s="25" t="str">
        <f t="shared" si="2608"/>
        <v>&amp;amp;#127483;</v>
      </c>
      <c r="AF2197" s="25" t="str">
        <f t="shared" si="2609"/>
        <v>&amp;amp;#127468;</v>
      </c>
      <c r="AG2197" s="25" t="str">
        <f t="shared" si="2610"/>
        <v/>
      </c>
      <c r="AH2197" s="25" t="str">
        <f t="shared" si="2611"/>
        <v/>
      </c>
      <c r="AI2197" s="25" t="str">
        <f t="shared" si="2612"/>
        <v/>
      </c>
      <c r="AJ2197" s="25" t="str">
        <f t="shared" si="2613"/>
        <v/>
      </c>
      <c r="AK2197" s="25" t="str">
        <f t="shared" si="2614"/>
        <v/>
      </c>
      <c r="AL2197" s="25" t="str">
        <f t="shared" si="2615"/>
        <v/>
      </c>
      <c r="AM2197" s="5" t="str">
        <f t="shared" si="2616"/>
        <v>GitHub: `:VG:`&lt;br&gt;CLDR:&amp;emsp;`flag: British Virgin Islands`</v>
      </c>
      <c r="AN2197" s="7" t="str">
        <f t="shared" si="2590"/>
        <v>&amp;amp;#x1F1FB;&amp;amp;#x1F1EC;</v>
      </c>
      <c r="AO2197" s="8" t="str">
        <f t="shared" si="2591"/>
        <v>&amp;amp;#127483;&amp;amp;#127468;</v>
      </c>
      <c r="AP2197" s="11" t="str">
        <f t="shared" si="2617"/>
        <v>&lt;sub&gt;&amp;amp;#127483;&amp;amp;#127468;&lt;/sub&gt;&lt;br&gt;&lt;sup&gt;&amp;amp;#x1F1FB;&amp;amp;#x1F1EC;&lt;/sup&gt;</v>
      </c>
      <c r="AQ2197" s="9" t="str">
        <f t="shared" si="2620"/>
        <v>| 🇻🇬 |GitHub: `:VG:`&lt;br&gt;CLDR:&amp;emsp;`flag: British Virgin Islands`|&lt;sub&gt;&amp;amp;#127483;&amp;amp;#127468;&lt;/sub&gt;&lt;br&gt;&lt;sup&gt;&amp;amp;#x1F1FB;&amp;amp;#x1F1EC;&lt;/sup&gt;|</v>
      </c>
    </row>
    <row r="2198" spans="1:43" x14ac:dyDescent="0.25">
      <c r="A2198" s="6">
        <v>2197</v>
      </c>
      <c r="B2198" s="6">
        <v>1897</v>
      </c>
      <c r="C2198" s="6" t="s">
        <v>5132</v>
      </c>
      <c r="D2198" s="6" t="s">
        <v>5133</v>
      </c>
      <c r="E2198" s="6" t="s">
        <v>7711</v>
      </c>
      <c r="F2198" s="6" t="s">
        <v>5651</v>
      </c>
      <c r="G2198" s="26" t="str">
        <f t="shared" si="2592"/>
        <v>1F1FB</v>
      </c>
      <c r="H2198" s="26" t="str">
        <f t="shared" si="2593"/>
        <v>1F1EE</v>
      </c>
      <c r="I2198" s="26">
        <f t="shared" si="2594"/>
        <v>0</v>
      </c>
      <c r="J2198" s="26">
        <f t="shared" si="2595"/>
        <v>0</v>
      </c>
      <c r="K2198" s="26">
        <f t="shared" si="2596"/>
        <v>0</v>
      </c>
      <c r="L2198" s="26">
        <f t="shared" si="2597"/>
        <v>0</v>
      </c>
      <c r="M2198" s="26">
        <f t="shared" si="2598"/>
        <v>0</v>
      </c>
      <c r="N2198" s="26">
        <f t="shared" si="2599"/>
        <v>0</v>
      </c>
      <c r="O2198" s="3">
        <f t="shared" si="2619"/>
        <v>127483</v>
      </c>
      <c r="P2198" s="3">
        <f t="shared" si="2619"/>
        <v>127470</v>
      </c>
      <c r="Q2198" s="3">
        <f t="shared" si="2619"/>
        <v>0</v>
      </c>
      <c r="R2198" s="3">
        <f t="shared" si="2618"/>
        <v>0</v>
      </c>
      <c r="S2198" s="3">
        <f t="shared" si="2618"/>
        <v>0</v>
      </c>
      <c r="T2198" s="3">
        <f t="shared" si="2618"/>
        <v>0</v>
      </c>
      <c r="U2198" s="3">
        <f t="shared" si="2618"/>
        <v>0</v>
      </c>
      <c r="V2198" s="3">
        <f t="shared" si="2618"/>
        <v>0</v>
      </c>
      <c r="W2198" s="24" t="str">
        <f t="shared" si="2600"/>
        <v>&amp;amp;#x1F1FB;</v>
      </c>
      <c r="X2198" s="24" t="str">
        <f t="shared" si="2601"/>
        <v>&amp;amp;#x1F1EE;</v>
      </c>
      <c r="Y2198" s="24" t="str">
        <f t="shared" si="2602"/>
        <v/>
      </c>
      <c r="Z2198" s="24" t="str">
        <f t="shared" si="2603"/>
        <v/>
      </c>
      <c r="AA2198" s="24" t="str">
        <f t="shared" si="2604"/>
        <v/>
      </c>
      <c r="AB2198" s="24" t="str">
        <f t="shared" si="2605"/>
        <v/>
      </c>
      <c r="AC2198" s="24" t="str">
        <f t="shared" si="2606"/>
        <v/>
      </c>
      <c r="AD2198" s="24" t="str">
        <f t="shared" si="2607"/>
        <v/>
      </c>
      <c r="AE2198" s="25" t="str">
        <f t="shared" si="2608"/>
        <v>&amp;amp;#127483;</v>
      </c>
      <c r="AF2198" s="25" t="str">
        <f t="shared" si="2609"/>
        <v>&amp;amp;#127470;</v>
      </c>
      <c r="AG2198" s="25" t="str">
        <f t="shared" si="2610"/>
        <v/>
      </c>
      <c r="AH2198" s="25" t="str">
        <f t="shared" si="2611"/>
        <v/>
      </c>
      <c r="AI2198" s="25" t="str">
        <f t="shared" si="2612"/>
        <v/>
      </c>
      <c r="AJ2198" s="25" t="str">
        <f t="shared" si="2613"/>
        <v/>
      </c>
      <c r="AK2198" s="25" t="str">
        <f t="shared" si="2614"/>
        <v/>
      </c>
      <c r="AL2198" s="25" t="str">
        <f t="shared" si="2615"/>
        <v/>
      </c>
      <c r="AM2198" s="5" t="str">
        <f t="shared" si="2616"/>
        <v>GitHub: `:VI:`&lt;br&gt;CLDR:&amp;emsp;`flag: U.S. Virgin Islands`</v>
      </c>
      <c r="AN2198" s="7" t="str">
        <f t="shared" si="2590"/>
        <v>&amp;amp;#x1F1FB;&amp;amp;#x1F1EE;</v>
      </c>
      <c r="AO2198" s="8" t="str">
        <f t="shared" si="2591"/>
        <v>&amp;amp;#127483;&amp;amp;#127470;</v>
      </c>
      <c r="AP2198" s="11" t="str">
        <f t="shared" si="2617"/>
        <v>&lt;sub&gt;&amp;amp;#127483;&amp;amp;#127470;&lt;/sub&gt;&lt;br&gt;&lt;sup&gt;&amp;amp;#x1F1FB;&amp;amp;#x1F1EE;&lt;/sup&gt;</v>
      </c>
      <c r="AQ2198" s="9" t="str">
        <f t="shared" si="2620"/>
        <v>| 🇻🇮 |GitHub: `:VI:`&lt;br&gt;CLDR:&amp;emsp;`flag: U.S. Virgin Islands`|&lt;sub&gt;&amp;amp;#127483;&amp;amp;#127470;&lt;/sub&gt;&lt;br&gt;&lt;sup&gt;&amp;amp;#x1F1FB;&amp;amp;#x1F1EE;&lt;/sup&gt;|</v>
      </c>
    </row>
    <row r="2199" spans="1:43" x14ac:dyDescent="0.25">
      <c r="A2199" s="6">
        <v>2198</v>
      </c>
      <c r="B2199" s="6">
        <v>1898</v>
      </c>
      <c r="C2199" s="6" t="s">
        <v>5134</v>
      </c>
      <c r="D2199" s="6" t="s">
        <v>5135</v>
      </c>
      <c r="E2199" s="6" t="s">
        <v>7712</v>
      </c>
      <c r="F2199" s="6" t="s">
        <v>5652</v>
      </c>
      <c r="G2199" s="26" t="str">
        <f t="shared" si="2592"/>
        <v>1F1FB</v>
      </c>
      <c r="H2199" s="26" t="str">
        <f t="shared" si="2593"/>
        <v>1F1F3</v>
      </c>
      <c r="I2199" s="26">
        <f t="shared" si="2594"/>
        <v>0</v>
      </c>
      <c r="J2199" s="26">
        <f t="shared" si="2595"/>
        <v>0</v>
      </c>
      <c r="K2199" s="26">
        <f t="shared" si="2596"/>
        <v>0</v>
      </c>
      <c r="L2199" s="26">
        <f t="shared" si="2597"/>
        <v>0</v>
      </c>
      <c r="M2199" s="26">
        <f t="shared" si="2598"/>
        <v>0</v>
      </c>
      <c r="N2199" s="26">
        <f t="shared" si="2599"/>
        <v>0</v>
      </c>
      <c r="O2199" s="3">
        <f t="shared" si="2619"/>
        <v>127483</v>
      </c>
      <c r="P2199" s="3">
        <f t="shared" si="2619"/>
        <v>127475</v>
      </c>
      <c r="Q2199" s="3">
        <f t="shared" si="2619"/>
        <v>0</v>
      </c>
      <c r="R2199" s="3">
        <f t="shared" si="2618"/>
        <v>0</v>
      </c>
      <c r="S2199" s="3">
        <f t="shared" si="2618"/>
        <v>0</v>
      </c>
      <c r="T2199" s="3">
        <f t="shared" si="2618"/>
        <v>0</v>
      </c>
      <c r="U2199" s="3">
        <f t="shared" si="2618"/>
        <v>0</v>
      </c>
      <c r="V2199" s="3">
        <f t="shared" si="2618"/>
        <v>0</v>
      </c>
      <c r="W2199" s="24" t="str">
        <f t="shared" si="2600"/>
        <v>&amp;amp;#x1F1FB;</v>
      </c>
      <c r="X2199" s="24" t="str">
        <f t="shared" si="2601"/>
        <v>&amp;amp;#x1F1F3;</v>
      </c>
      <c r="Y2199" s="24" t="str">
        <f t="shared" si="2602"/>
        <v/>
      </c>
      <c r="Z2199" s="24" t="str">
        <f t="shared" si="2603"/>
        <v/>
      </c>
      <c r="AA2199" s="24" t="str">
        <f t="shared" si="2604"/>
        <v/>
      </c>
      <c r="AB2199" s="24" t="str">
        <f t="shared" si="2605"/>
        <v/>
      </c>
      <c r="AC2199" s="24" t="str">
        <f t="shared" si="2606"/>
        <v/>
      </c>
      <c r="AD2199" s="24" t="str">
        <f t="shared" si="2607"/>
        <v/>
      </c>
      <c r="AE2199" s="25" t="str">
        <f t="shared" si="2608"/>
        <v>&amp;amp;#127483;</v>
      </c>
      <c r="AF2199" s="25" t="str">
        <f t="shared" si="2609"/>
        <v>&amp;amp;#127475;</v>
      </c>
      <c r="AG2199" s="25" t="str">
        <f t="shared" si="2610"/>
        <v/>
      </c>
      <c r="AH2199" s="25" t="str">
        <f t="shared" si="2611"/>
        <v/>
      </c>
      <c r="AI2199" s="25" t="str">
        <f t="shared" si="2612"/>
        <v/>
      </c>
      <c r="AJ2199" s="25" t="str">
        <f t="shared" si="2613"/>
        <v/>
      </c>
      <c r="AK2199" s="25" t="str">
        <f t="shared" si="2614"/>
        <v/>
      </c>
      <c r="AL2199" s="25" t="str">
        <f t="shared" si="2615"/>
        <v/>
      </c>
      <c r="AM2199" s="5" t="str">
        <f t="shared" si="2616"/>
        <v>GitHub: `:VN:`&lt;br&gt;CLDR:&amp;emsp;`flag: Vietnam`</v>
      </c>
      <c r="AN2199" s="7" t="str">
        <f t="shared" si="2590"/>
        <v>&amp;amp;#x1F1FB;&amp;amp;#x1F1F3;</v>
      </c>
      <c r="AO2199" s="8" t="str">
        <f t="shared" si="2591"/>
        <v>&amp;amp;#127483;&amp;amp;#127475;</v>
      </c>
      <c r="AP2199" s="11" t="str">
        <f t="shared" si="2617"/>
        <v>&lt;sub&gt;&amp;amp;#127483;&amp;amp;#127475;&lt;/sub&gt;&lt;br&gt;&lt;sup&gt;&amp;amp;#x1F1FB;&amp;amp;#x1F1F3;&lt;/sup&gt;</v>
      </c>
      <c r="AQ2199" s="9" t="str">
        <f t="shared" si="2620"/>
        <v>| 🇻🇳 |GitHub: `:VN:`&lt;br&gt;CLDR:&amp;emsp;`flag: Vietnam`|&lt;sub&gt;&amp;amp;#127483;&amp;amp;#127475;&lt;/sub&gt;&lt;br&gt;&lt;sup&gt;&amp;amp;#x1F1FB;&amp;amp;#x1F1F3;&lt;/sup&gt;|</v>
      </c>
    </row>
    <row r="2200" spans="1:43" x14ac:dyDescent="0.25">
      <c r="A2200" s="6">
        <v>2199</v>
      </c>
      <c r="B2200" s="6">
        <v>1899</v>
      </c>
      <c r="C2200" s="6" t="s">
        <v>5136</v>
      </c>
      <c r="D2200" s="6" t="s">
        <v>5137</v>
      </c>
      <c r="E2200" s="6" t="s">
        <v>7713</v>
      </c>
      <c r="F2200" s="6" t="s">
        <v>5653</v>
      </c>
      <c r="G2200" s="26" t="str">
        <f t="shared" si="2592"/>
        <v>1F1FB</v>
      </c>
      <c r="H2200" s="26" t="str">
        <f t="shared" si="2593"/>
        <v>1F1FA</v>
      </c>
      <c r="I2200" s="26">
        <f t="shared" si="2594"/>
        <v>0</v>
      </c>
      <c r="J2200" s="26">
        <f t="shared" si="2595"/>
        <v>0</v>
      </c>
      <c r="K2200" s="26">
        <f t="shared" si="2596"/>
        <v>0</v>
      </c>
      <c r="L2200" s="26">
        <f t="shared" si="2597"/>
        <v>0</v>
      </c>
      <c r="M2200" s="26">
        <f t="shared" si="2598"/>
        <v>0</v>
      </c>
      <c r="N2200" s="26">
        <f t="shared" si="2599"/>
        <v>0</v>
      </c>
      <c r="O2200" s="3">
        <f t="shared" si="2619"/>
        <v>127483</v>
      </c>
      <c r="P2200" s="3">
        <f t="shared" si="2619"/>
        <v>127482</v>
      </c>
      <c r="Q2200" s="3">
        <f t="shared" si="2619"/>
        <v>0</v>
      </c>
      <c r="R2200" s="3">
        <f t="shared" si="2618"/>
        <v>0</v>
      </c>
      <c r="S2200" s="3">
        <f t="shared" si="2618"/>
        <v>0</v>
      </c>
      <c r="T2200" s="3">
        <f t="shared" si="2618"/>
        <v>0</v>
      </c>
      <c r="U2200" s="3">
        <f t="shared" si="2618"/>
        <v>0</v>
      </c>
      <c r="V2200" s="3">
        <f t="shared" si="2618"/>
        <v>0</v>
      </c>
      <c r="W2200" s="24" t="str">
        <f t="shared" si="2600"/>
        <v>&amp;amp;#x1F1FB;</v>
      </c>
      <c r="X2200" s="24" t="str">
        <f t="shared" si="2601"/>
        <v>&amp;amp;#x1F1FA;</v>
      </c>
      <c r="Y2200" s="24" t="str">
        <f t="shared" si="2602"/>
        <v/>
      </c>
      <c r="Z2200" s="24" t="str">
        <f t="shared" si="2603"/>
        <v/>
      </c>
      <c r="AA2200" s="24" t="str">
        <f t="shared" si="2604"/>
        <v/>
      </c>
      <c r="AB2200" s="24" t="str">
        <f t="shared" si="2605"/>
        <v/>
      </c>
      <c r="AC2200" s="24" t="str">
        <f t="shared" si="2606"/>
        <v/>
      </c>
      <c r="AD2200" s="24" t="str">
        <f t="shared" si="2607"/>
        <v/>
      </c>
      <c r="AE2200" s="25" t="str">
        <f t="shared" si="2608"/>
        <v>&amp;amp;#127483;</v>
      </c>
      <c r="AF2200" s="25" t="str">
        <f t="shared" si="2609"/>
        <v>&amp;amp;#127482;</v>
      </c>
      <c r="AG2200" s="25" t="str">
        <f t="shared" si="2610"/>
        <v/>
      </c>
      <c r="AH2200" s="25" t="str">
        <f t="shared" si="2611"/>
        <v/>
      </c>
      <c r="AI2200" s="25" t="str">
        <f t="shared" si="2612"/>
        <v/>
      </c>
      <c r="AJ2200" s="25" t="str">
        <f t="shared" si="2613"/>
        <v/>
      </c>
      <c r="AK2200" s="25" t="str">
        <f t="shared" si="2614"/>
        <v/>
      </c>
      <c r="AL2200" s="25" t="str">
        <f t="shared" si="2615"/>
        <v/>
      </c>
      <c r="AM2200" s="5" t="str">
        <f t="shared" si="2616"/>
        <v>GitHub: `:VU:`&lt;br&gt;CLDR:&amp;emsp;`flag: Vanuatu`</v>
      </c>
      <c r="AN2200" s="7" t="str">
        <f t="shared" si="2590"/>
        <v>&amp;amp;#x1F1FB;&amp;amp;#x1F1FA;</v>
      </c>
      <c r="AO2200" s="8" t="str">
        <f t="shared" si="2591"/>
        <v>&amp;amp;#127483;&amp;amp;#127482;</v>
      </c>
      <c r="AP2200" s="11" t="str">
        <f t="shared" si="2617"/>
        <v>&lt;sub&gt;&amp;amp;#127483;&amp;amp;#127482;&lt;/sub&gt;&lt;br&gt;&lt;sup&gt;&amp;amp;#x1F1FB;&amp;amp;#x1F1FA;&lt;/sup&gt;</v>
      </c>
      <c r="AQ2200" s="9" t="str">
        <f t="shared" si="2620"/>
        <v>| 🇻🇺 |GitHub: `:VU:`&lt;br&gt;CLDR:&amp;emsp;`flag: Vanuatu`|&lt;sub&gt;&amp;amp;#127483;&amp;amp;#127482;&lt;/sub&gt;&lt;br&gt;&lt;sup&gt;&amp;amp;#x1F1FB;&amp;amp;#x1F1FA;&lt;/sup&gt;|</v>
      </c>
    </row>
    <row r="2201" spans="1:43" x14ac:dyDescent="0.25">
      <c r="A2201" s="6">
        <v>2200</v>
      </c>
      <c r="B2201" s="6">
        <v>1900</v>
      </c>
      <c r="C2201" s="6" t="s">
        <v>5138</v>
      </c>
      <c r="D2201" s="6" t="s">
        <v>5139</v>
      </c>
      <c r="E2201" s="6" t="s">
        <v>7714</v>
      </c>
      <c r="F2201" s="6" t="s">
        <v>5654</v>
      </c>
      <c r="G2201" s="26" t="str">
        <f t="shared" si="2592"/>
        <v>1F1FC</v>
      </c>
      <c r="H2201" s="26" t="str">
        <f t="shared" si="2593"/>
        <v>1F1EB</v>
      </c>
      <c r="I2201" s="26">
        <f t="shared" si="2594"/>
        <v>0</v>
      </c>
      <c r="J2201" s="26">
        <f t="shared" si="2595"/>
        <v>0</v>
      </c>
      <c r="K2201" s="26">
        <f t="shared" si="2596"/>
        <v>0</v>
      </c>
      <c r="L2201" s="26">
        <f t="shared" si="2597"/>
        <v>0</v>
      </c>
      <c r="M2201" s="26">
        <f t="shared" si="2598"/>
        <v>0</v>
      </c>
      <c r="N2201" s="26">
        <f t="shared" si="2599"/>
        <v>0</v>
      </c>
      <c r="O2201" s="3">
        <f t="shared" si="2619"/>
        <v>127484</v>
      </c>
      <c r="P2201" s="3">
        <f t="shared" si="2619"/>
        <v>127467</v>
      </c>
      <c r="Q2201" s="3">
        <f t="shared" si="2619"/>
        <v>0</v>
      </c>
      <c r="R2201" s="3">
        <f t="shared" si="2618"/>
        <v>0</v>
      </c>
      <c r="S2201" s="3">
        <f t="shared" si="2618"/>
        <v>0</v>
      </c>
      <c r="T2201" s="3">
        <f t="shared" si="2618"/>
        <v>0</v>
      </c>
      <c r="U2201" s="3">
        <f t="shared" si="2618"/>
        <v>0</v>
      </c>
      <c r="V2201" s="3">
        <f t="shared" si="2618"/>
        <v>0</v>
      </c>
      <c r="W2201" s="24" t="str">
        <f t="shared" si="2600"/>
        <v>&amp;amp;#x1F1FC;</v>
      </c>
      <c r="X2201" s="24" t="str">
        <f t="shared" si="2601"/>
        <v>&amp;amp;#x1F1EB;</v>
      </c>
      <c r="Y2201" s="24" t="str">
        <f t="shared" si="2602"/>
        <v/>
      </c>
      <c r="Z2201" s="24" t="str">
        <f t="shared" si="2603"/>
        <v/>
      </c>
      <c r="AA2201" s="24" t="str">
        <f t="shared" si="2604"/>
        <v/>
      </c>
      <c r="AB2201" s="24" t="str">
        <f t="shared" si="2605"/>
        <v/>
      </c>
      <c r="AC2201" s="24" t="str">
        <f t="shared" si="2606"/>
        <v/>
      </c>
      <c r="AD2201" s="24" t="str">
        <f t="shared" si="2607"/>
        <v/>
      </c>
      <c r="AE2201" s="25" t="str">
        <f t="shared" si="2608"/>
        <v>&amp;amp;#127484;</v>
      </c>
      <c r="AF2201" s="25" t="str">
        <f t="shared" si="2609"/>
        <v>&amp;amp;#127467;</v>
      </c>
      <c r="AG2201" s="25" t="str">
        <f t="shared" si="2610"/>
        <v/>
      </c>
      <c r="AH2201" s="25" t="str">
        <f t="shared" si="2611"/>
        <v/>
      </c>
      <c r="AI2201" s="25" t="str">
        <f t="shared" si="2612"/>
        <v/>
      </c>
      <c r="AJ2201" s="25" t="str">
        <f t="shared" si="2613"/>
        <v/>
      </c>
      <c r="AK2201" s="25" t="str">
        <f t="shared" si="2614"/>
        <v/>
      </c>
      <c r="AL2201" s="25" t="str">
        <f t="shared" si="2615"/>
        <v/>
      </c>
      <c r="AM2201" s="5" t="str">
        <f t="shared" si="2616"/>
        <v>GitHub: `:WF:`&lt;br&gt;CLDR:&amp;emsp;`flag: Wallis &amp; Futuna`</v>
      </c>
      <c r="AN2201" s="7" t="str">
        <f t="shared" si="2590"/>
        <v>&amp;amp;#x1F1FC;&amp;amp;#x1F1EB;</v>
      </c>
      <c r="AO2201" s="8" t="str">
        <f t="shared" si="2591"/>
        <v>&amp;amp;#127484;&amp;amp;#127467;</v>
      </c>
      <c r="AP2201" s="11" t="str">
        <f t="shared" si="2617"/>
        <v>&lt;sub&gt;&amp;amp;#127484;&amp;amp;#127467;&lt;/sub&gt;&lt;br&gt;&lt;sup&gt;&amp;amp;#x1F1FC;&amp;amp;#x1F1EB;&lt;/sup&gt;</v>
      </c>
      <c r="AQ2201" s="9" t="str">
        <f t="shared" si="2620"/>
        <v>| 🇼🇫 |GitHub: `:WF:`&lt;br&gt;CLDR:&amp;emsp;`flag: Wallis &amp; Futuna`|&lt;sub&gt;&amp;amp;#127484;&amp;amp;#127467;&lt;/sub&gt;&lt;br&gt;&lt;sup&gt;&amp;amp;#x1F1FC;&amp;amp;#x1F1EB;&lt;/sup&gt;|</v>
      </c>
    </row>
    <row r="2202" spans="1:43" x14ac:dyDescent="0.25">
      <c r="A2202" s="6">
        <v>2201</v>
      </c>
      <c r="B2202" s="6">
        <v>1901</v>
      </c>
      <c r="C2202" s="6" t="s">
        <v>5140</v>
      </c>
      <c r="D2202" s="6" t="s">
        <v>5141</v>
      </c>
      <c r="E2202" s="6" t="s">
        <v>7715</v>
      </c>
      <c r="F2202" s="6" t="s">
        <v>5655</v>
      </c>
      <c r="G2202" s="26" t="str">
        <f t="shared" si="2592"/>
        <v>1F1FC</v>
      </c>
      <c r="H2202" s="26" t="str">
        <f t="shared" si="2593"/>
        <v>1F1F8</v>
      </c>
      <c r="I2202" s="26">
        <f t="shared" si="2594"/>
        <v>0</v>
      </c>
      <c r="J2202" s="26">
        <f t="shared" si="2595"/>
        <v>0</v>
      </c>
      <c r="K2202" s="26">
        <f t="shared" si="2596"/>
        <v>0</v>
      </c>
      <c r="L2202" s="26">
        <f t="shared" si="2597"/>
        <v>0</v>
      </c>
      <c r="M2202" s="26">
        <f t="shared" si="2598"/>
        <v>0</v>
      </c>
      <c r="N2202" s="26">
        <f t="shared" si="2599"/>
        <v>0</v>
      </c>
      <c r="O2202" s="3">
        <f t="shared" si="2619"/>
        <v>127484</v>
      </c>
      <c r="P2202" s="3">
        <f t="shared" si="2619"/>
        <v>127480</v>
      </c>
      <c r="Q2202" s="3">
        <f t="shared" si="2619"/>
        <v>0</v>
      </c>
      <c r="R2202" s="3">
        <f t="shared" si="2618"/>
        <v>0</v>
      </c>
      <c r="S2202" s="3">
        <f t="shared" si="2618"/>
        <v>0</v>
      </c>
      <c r="T2202" s="3">
        <f t="shared" si="2618"/>
        <v>0</v>
      </c>
      <c r="U2202" s="3">
        <f t="shared" si="2618"/>
        <v>0</v>
      </c>
      <c r="V2202" s="3">
        <f t="shared" si="2618"/>
        <v>0</v>
      </c>
      <c r="W2202" s="24" t="str">
        <f t="shared" si="2600"/>
        <v>&amp;amp;#x1F1FC;</v>
      </c>
      <c r="X2202" s="24" t="str">
        <f t="shared" si="2601"/>
        <v>&amp;amp;#x1F1F8;</v>
      </c>
      <c r="Y2202" s="24" t="str">
        <f t="shared" si="2602"/>
        <v/>
      </c>
      <c r="Z2202" s="24" t="str">
        <f t="shared" si="2603"/>
        <v/>
      </c>
      <c r="AA2202" s="24" t="str">
        <f t="shared" si="2604"/>
        <v/>
      </c>
      <c r="AB2202" s="24" t="str">
        <f t="shared" si="2605"/>
        <v/>
      </c>
      <c r="AC2202" s="24" t="str">
        <f t="shared" si="2606"/>
        <v/>
      </c>
      <c r="AD2202" s="24" t="str">
        <f t="shared" si="2607"/>
        <v/>
      </c>
      <c r="AE2202" s="25" t="str">
        <f t="shared" si="2608"/>
        <v>&amp;amp;#127484;</v>
      </c>
      <c r="AF2202" s="25" t="str">
        <f t="shared" si="2609"/>
        <v>&amp;amp;#127480;</v>
      </c>
      <c r="AG2202" s="25" t="str">
        <f t="shared" si="2610"/>
        <v/>
      </c>
      <c r="AH2202" s="25" t="str">
        <f t="shared" si="2611"/>
        <v/>
      </c>
      <c r="AI2202" s="25" t="str">
        <f t="shared" si="2612"/>
        <v/>
      </c>
      <c r="AJ2202" s="25" t="str">
        <f t="shared" si="2613"/>
        <v/>
      </c>
      <c r="AK2202" s="25" t="str">
        <f t="shared" si="2614"/>
        <v/>
      </c>
      <c r="AL2202" s="25" t="str">
        <f t="shared" si="2615"/>
        <v/>
      </c>
      <c r="AM2202" s="5" t="str">
        <f t="shared" si="2616"/>
        <v>GitHub: `:WS:`&lt;br&gt;CLDR:&amp;emsp;`flag: Samoa`</v>
      </c>
      <c r="AN2202" s="7" t="str">
        <f t="shared" si="2590"/>
        <v>&amp;amp;#x1F1FC;&amp;amp;#x1F1F8;</v>
      </c>
      <c r="AO2202" s="8" t="str">
        <f t="shared" si="2591"/>
        <v>&amp;amp;#127484;&amp;amp;#127480;</v>
      </c>
      <c r="AP2202" s="11" t="str">
        <f t="shared" si="2617"/>
        <v>&lt;sub&gt;&amp;amp;#127484;&amp;amp;#127480;&lt;/sub&gt;&lt;br&gt;&lt;sup&gt;&amp;amp;#x1F1FC;&amp;amp;#x1F1F8;&lt;/sup&gt;</v>
      </c>
      <c r="AQ2202" s="9" t="str">
        <f t="shared" si="2620"/>
        <v>| 🇼🇸 |GitHub: `:WS:`&lt;br&gt;CLDR:&amp;emsp;`flag: Samoa`|&lt;sub&gt;&amp;amp;#127484;&amp;amp;#127480;&lt;/sub&gt;&lt;br&gt;&lt;sup&gt;&amp;amp;#x1F1FC;&amp;amp;#x1F1F8;&lt;/sup&gt;|</v>
      </c>
    </row>
    <row r="2203" spans="1:43" x14ac:dyDescent="0.25">
      <c r="A2203" s="6">
        <v>2202</v>
      </c>
      <c r="B2203" s="6">
        <v>1902</v>
      </c>
      <c r="C2203" s="6" t="s">
        <v>5142</v>
      </c>
      <c r="D2203" s="6" t="s">
        <v>5143</v>
      </c>
      <c r="E2203" s="6" t="s">
        <v>7716</v>
      </c>
      <c r="F2203" s="6" t="s">
        <v>5656</v>
      </c>
      <c r="G2203" s="26" t="str">
        <f t="shared" si="2592"/>
        <v>1F1FD</v>
      </c>
      <c r="H2203" s="26" t="str">
        <f t="shared" si="2593"/>
        <v>1F1F0</v>
      </c>
      <c r="I2203" s="26">
        <f t="shared" si="2594"/>
        <v>0</v>
      </c>
      <c r="J2203" s="26">
        <f t="shared" si="2595"/>
        <v>0</v>
      </c>
      <c r="K2203" s="26">
        <f t="shared" si="2596"/>
        <v>0</v>
      </c>
      <c r="L2203" s="26">
        <f t="shared" si="2597"/>
        <v>0</v>
      </c>
      <c r="M2203" s="26">
        <f t="shared" si="2598"/>
        <v>0</v>
      </c>
      <c r="N2203" s="26">
        <f t="shared" si="2599"/>
        <v>0</v>
      </c>
      <c r="O2203" s="3">
        <f t="shared" si="2619"/>
        <v>127485</v>
      </c>
      <c r="P2203" s="3">
        <f t="shared" si="2619"/>
        <v>127472</v>
      </c>
      <c r="Q2203" s="3">
        <f t="shared" si="2619"/>
        <v>0</v>
      </c>
      <c r="R2203" s="3">
        <f t="shared" si="2618"/>
        <v>0</v>
      </c>
      <c r="S2203" s="3">
        <f t="shared" si="2618"/>
        <v>0</v>
      </c>
      <c r="T2203" s="3">
        <f t="shared" si="2618"/>
        <v>0</v>
      </c>
      <c r="U2203" s="3">
        <f t="shared" si="2618"/>
        <v>0</v>
      </c>
      <c r="V2203" s="3">
        <f t="shared" si="2618"/>
        <v>0</v>
      </c>
      <c r="W2203" s="24" t="str">
        <f t="shared" si="2600"/>
        <v>&amp;amp;#x1F1FD;</v>
      </c>
      <c r="X2203" s="24" t="str">
        <f t="shared" si="2601"/>
        <v>&amp;amp;#x1F1F0;</v>
      </c>
      <c r="Y2203" s="24" t="str">
        <f t="shared" si="2602"/>
        <v/>
      </c>
      <c r="Z2203" s="24" t="str">
        <f t="shared" si="2603"/>
        <v/>
      </c>
      <c r="AA2203" s="24" t="str">
        <f t="shared" si="2604"/>
        <v/>
      </c>
      <c r="AB2203" s="24" t="str">
        <f t="shared" si="2605"/>
        <v/>
      </c>
      <c r="AC2203" s="24" t="str">
        <f t="shared" si="2606"/>
        <v/>
      </c>
      <c r="AD2203" s="24" t="str">
        <f t="shared" si="2607"/>
        <v/>
      </c>
      <c r="AE2203" s="25" t="str">
        <f t="shared" si="2608"/>
        <v>&amp;amp;#127485;</v>
      </c>
      <c r="AF2203" s="25" t="str">
        <f t="shared" si="2609"/>
        <v>&amp;amp;#127472;</v>
      </c>
      <c r="AG2203" s="25" t="str">
        <f t="shared" si="2610"/>
        <v/>
      </c>
      <c r="AH2203" s="25" t="str">
        <f t="shared" si="2611"/>
        <v/>
      </c>
      <c r="AI2203" s="25" t="str">
        <f t="shared" si="2612"/>
        <v/>
      </c>
      <c r="AJ2203" s="25" t="str">
        <f t="shared" si="2613"/>
        <v/>
      </c>
      <c r="AK2203" s="25" t="str">
        <f t="shared" si="2614"/>
        <v/>
      </c>
      <c r="AL2203" s="25" t="str">
        <f t="shared" si="2615"/>
        <v/>
      </c>
      <c r="AM2203" s="5" t="str">
        <f t="shared" si="2616"/>
        <v>GitHub: `:XK:`&lt;br&gt;CLDR:&amp;emsp;`flag: Kosovo`</v>
      </c>
      <c r="AN2203" s="7" t="str">
        <f t="shared" si="2590"/>
        <v>&amp;amp;#x1F1FD;&amp;amp;#x1F1F0;</v>
      </c>
      <c r="AO2203" s="8" t="str">
        <f t="shared" si="2591"/>
        <v>&amp;amp;#127485;&amp;amp;#127472;</v>
      </c>
      <c r="AP2203" s="11" t="str">
        <f t="shared" si="2617"/>
        <v>&lt;sub&gt;&amp;amp;#127485;&amp;amp;#127472;&lt;/sub&gt;&lt;br&gt;&lt;sup&gt;&amp;amp;#x1F1FD;&amp;amp;#x1F1F0;&lt;/sup&gt;</v>
      </c>
      <c r="AQ2203" s="9" t="str">
        <f t="shared" si="2620"/>
        <v>| 🇽🇰 |GitHub: `:XK:`&lt;br&gt;CLDR:&amp;emsp;`flag: Kosovo`|&lt;sub&gt;&amp;amp;#127485;&amp;amp;#127472;&lt;/sub&gt;&lt;br&gt;&lt;sup&gt;&amp;amp;#x1F1FD;&amp;amp;#x1F1F0;&lt;/sup&gt;|</v>
      </c>
    </row>
    <row r="2204" spans="1:43" x14ac:dyDescent="0.25">
      <c r="A2204" s="6">
        <v>2203</v>
      </c>
      <c r="B2204" s="6">
        <v>1903</v>
      </c>
      <c r="C2204" s="6" t="s">
        <v>5144</v>
      </c>
      <c r="D2204" s="6" t="s">
        <v>5145</v>
      </c>
      <c r="E2204" s="6" t="s">
        <v>7717</v>
      </c>
      <c r="F2204" s="6" t="s">
        <v>5657</v>
      </c>
      <c r="G2204" s="26" t="str">
        <f t="shared" si="2592"/>
        <v>1F1FE</v>
      </c>
      <c r="H2204" s="26" t="str">
        <f t="shared" si="2593"/>
        <v>1F1EA</v>
      </c>
      <c r="I2204" s="26">
        <f t="shared" si="2594"/>
        <v>0</v>
      </c>
      <c r="J2204" s="26">
        <f t="shared" si="2595"/>
        <v>0</v>
      </c>
      <c r="K2204" s="26">
        <f t="shared" si="2596"/>
        <v>0</v>
      </c>
      <c r="L2204" s="26">
        <f t="shared" si="2597"/>
        <v>0</v>
      </c>
      <c r="M2204" s="26">
        <f t="shared" si="2598"/>
        <v>0</v>
      </c>
      <c r="N2204" s="26">
        <f t="shared" si="2599"/>
        <v>0</v>
      </c>
      <c r="O2204" s="3">
        <f t="shared" si="2619"/>
        <v>127486</v>
      </c>
      <c r="P2204" s="3">
        <f t="shared" si="2619"/>
        <v>127466</v>
      </c>
      <c r="Q2204" s="3">
        <f t="shared" si="2619"/>
        <v>0</v>
      </c>
      <c r="R2204" s="3">
        <f t="shared" si="2618"/>
        <v>0</v>
      </c>
      <c r="S2204" s="3">
        <f t="shared" si="2618"/>
        <v>0</v>
      </c>
      <c r="T2204" s="3">
        <f t="shared" si="2618"/>
        <v>0</v>
      </c>
      <c r="U2204" s="3">
        <f t="shared" si="2618"/>
        <v>0</v>
      </c>
      <c r="V2204" s="3">
        <f t="shared" si="2618"/>
        <v>0</v>
      </c>
      <c r="W2204" s="24" t="str">
        <f t="shared" si="2600"/>
        <v>&amp;amp;#x1F1FE;</v>
      </c>
      <c r="X2204" s="24" t="str">
        <f t="shared" si="2601"/>
        <v>&amp;amp;#x1F1EA;</v>
      </c>
      <c r="Y2204" s="24" t="str">
        <f t="shared" si="2602"/>
        <v/>
      </c>
      <c r="Z2204" s="24" t="str">
        <f t="shared" si="2603"/>
        <v/>
      </c>
      <c r="AA2204" s="24" t="str">
        <f t="shared" si="2604"/>
        <v/>
      </c>
      <c r="AB2204" s="24" t="str">
        <f t="shared" si="2605"/>
        <v/>
      </c>
      <c r="AC2204" s="24" t="str">
        <f t="shared" si="2606"/>
        <v/>
      </c>
      <c r="AD2204" s="24" t="str">
        <f t="shared" si="2607"/>
        <v/>
      </c>
      <c r="AE2204" s="25" t="str">
        <f t="shared" si="2608"/>
        <v>&amp;amp;#127486;</v>
      </c>
      <c r="AF2204" s="25" t="str">
        <f t="shared" si="2609"/>
        <v>&amp;amp;#127466;</v>
      </c>
      <c r="AG2204" s="25" t="str">
        <f t="shared" si="2610"/>
        <v/>
      </c>
      <c r="AH2204" s="25" t="str">
        <f t="shared" si="2611"/>
        <v/>
      </c>
      <c r="AI2204" s="25" t="str">
        <f t="shared" si="2612"/>
        <v/>
      </c>
      <c r="AJ2204" s="25" t="str">
        <f t="shared" si="2613"/>
        <v/>
      </c>
      <c r="AK2204" s="25" t="str">
        <f t="shared" si="2614"/>
        <v/>
      </c>
      <c r="AL2204" s="25" t="str">
        <f t="shared" si="2615"/>
        <v/>
      </c>
      <c r="AM2204" s="5" t="str">
        <f t="shared" si="2616"/>
        <v>GitHub: `:YE:`&lt;br&gt;CLDR:&amp;emsp;`flag: Yemen`</v>
      </c>
      <c r="AN2204" s="7" t="str">
        <f t="shared" si="2590"/>
        <v>&amp;amp;#x1F1FE;&amp;amp;#x1F1EA;</v>
      </c>
      <c r="AO2204" s="8" t="str">
        <f t="shared" si="2591"/>
        <v>&amp;amp;#127486;&amp;amp;#127466;</v>
      </c>
      <c r="AP2204" s="11" t="str">
        <f t="shared" si="2617"/>
        <v>&lt;sub&gt;&amp;amp;#127486;&amp;amp;#127466;&lt;/sub&gt;&lt;br&gt;&lt;sup&gt;&amp;amp;#x1F1FE;&amp;amp;#x1F1EA;&lt;/sup&gt;</v>
      </c>
      <c r="AQ2204" s="9" t="str">
        <f t="shared" si="2620"/>
        <v>| 🇾🇪 |GitHub: `:YE:`&lt;br&gt;CLDR:&amp;emsp;`flag: Yemen`|&lt;sub&gt;&amp;amp;#127486;&amp;amp;#127466;&lt;/sub&gt;&lt;br&gt;&lt;sup&gt;&amp;amp;#x1F1FE;&amp;amp;#x1F1EA;&lt;/sup&gt;|</v>
      </c>
    </row>
    <row r="2205" spans="1:43" x14ac:dyDescent="0.25">
      <c r="A2205" s="6">
        <v>2204</v>
      </c>
      <c r="B2205" s="6">
        <v>1904</v>
      </c>
      <c r="C2205" s="6" t="s">
        <v>5146</v>
      </c>
      <c r="D2205" s="6" t="s">
        <v>5147</v>
      </c>
      <c r="E2205" s="6" t="s">
        <v>7718</v>
      </c>
      <c r="F2205" s="6" t="s">
        <v>5658</v>
      </c>
      <c r="G2205" s="26" t="str">
        <f t="shared" si="2592"/>
        <v>1F1FE</v>
      </c>
      <c r="H2205" s="26" t="str">
        <f t="shared" si="2593"/>
        <v>1F1F9</v>
      </c>
      <c r="I2205" s="26">
        <f t="shared" si="2594"/>
        <v>0</v>
      </c>
      <c r="J2205" s="26">
        <f t="shared" si="2595"/>
        <v>0</v>
      </c>
      <c r="K2205" s="26">
        <f t="shared" si="2596"/>
        <v>0</v>
      </c>
      <c r="L2205" s="26">
        <f t="shared" si="2597"/>
        <v>0</v>
      </c>
      <c r="M2205" s="26">
        <f t="shared" si="2598"/>
        <v>0</v>
      </c>
      <c r="N2205" s="26">
        <f t="shared" si="2599"/>
        <v>0</v>
      </c>
      <c r="O2205" s="3">
        <f t="shared" si="2619"/>
        <v>127486</v>
      </c>
      <c r="P2205" s="3">
        <f t="shared" si="2619"/>
        <v>127481</v>
      </c>
      <c r="Q2205" s="3">
        <f t="shared" si="2619"/>
        <v>0</v>
      </c>
      <c r="R2205" s="3">
        <f t="shared" si="2618"/>
        <v>0</v>
      </c>
      <c r="S2205" s="3">
        <f t="shared" si="2618"/>
        <v>0</v>
      </c>
      <c r="T2205" s="3">
        <f t="shared" si="2618"/>
        <v>0</v>
      </c>
      <c r="U2205" s="3">
        <f t="shared" si="2618"/>
        <v>0</v>
      </c>
      <c r="V2205" s="3">
        <f t="shared" si="2618"/>
        <v>0</v>
      </c>
      <c r="W2205" s="24" t="str">
        <f t="shared" si="2600"/>
        <v>&amp;amp;#x1F1FE;</v>
      </c>
      <c r="X2205" s="24" t="str">
        <f t="shared" si="2601"/>
        <v>&amp;amp;#x1F1F9;</v>
      </c>
      <c r="Y2205" s="24" t="str">
        <f t="shared" si="2602"/>
        <v/>
      </c>
      <c r="Z2205" s="24" t="str">
        <f t="shared" si="2603"/>
        <v/>
      </c>
      <c r="AA2205" s="24" t="str">
        <f t="shared" si="2604"/>
        <v/>
      </c>
      <c r="AB2205" s="24" t="str">
        <f t="shared" si="2605"/>
        <v/>
      </c>
      <c r="AC2205" s="24" t="str">
        <f t="shared" si="2606"/>
        <v/>
      </c>
      <c r="AD2205" s="24" t="str">
        <f t="shared" si="2607"/>
        <v/>
      </c>
      <c r="AE2205" s="25" t="str">
        <f t="shared" si="2608"/>
        <v>&amp;amp;#127486;</v>
      </c>
      <c r="AF2205" s="25" t="str">
        <f t="shared" si="2609"/>
        <v>&amp;amp;#127481;</v>
      </c>
      <c r="AG2205" s="25" t="str">
        <f t="shared" si="2610"/>
        <v/>
      </c>
      <c r="AH2205" s="25" t="str">
        <f t="shared" si="2611"/>
        <v/>
      </c>
      <c r="AI2205" s="25" t="str">
        <f t="shared" si="2612"/>
        <v/>
      </c>
      <c r="AJ2205" s="25" t="str">
        <f t="shared" si="2613"/>
        <v/>
      </c>
      <c r="AK2205" s="25" t="str">
        <f t="shared" si="2614"/>
        <v/>
      </c>
      <c r="AL2205" s="25" t="str">
        <f t="shared" si="2615"/>
        <v/>
      </c>
      <c r="AM2205" s="5" t="str">
        <f t="shared" si="2616"/>
        <v>GitHub: `:YT:`&lt;br&gt;CLDR:&amp;emsp;`flag: Mayotte`</v>
      </c>
      <c r="AN2205" s="7" t="str">
        <f t="shared" ref="AN2205:AN2208" si="2621">_xlfn.CONCAT(W2205,X2205,Y2205,Z2205,AA2205,AB2205,AC2205,AD2205)</f>
        <v>&amp;amp;#x1F1FE;&amp;amp;#x1F1F9;</v>
      </c>
      <c r="AO2205" s="8" t="str">
        <f t="shared" ref="AO2205:AO2208" si="2622">_xlfn.CONCAT(AE2205,AF2205,AG2205,AH2205,AI2205,AJ2205,AK2205,AL2205)</f>
        <v>&amp;amp;#127486;&amp;amp;#127481;</v>
      </c>
      <c r="AP2205" s="11" t="str">
        <f t="shared" si="2617"/>
        <v>&lt;sub&gt;&amp;amp;#127486;&amp;amp;#127481;&lt;/sub&gt;&lt;br&gt;&lt;sup&gt;&amp;amp;#x1F1FE;&amp;amp;#x1F1F9;&lt;/sup&gt;</v>
      </c>
      <c r="AQ2205" s="9" t="str">
        <f t="shared" si="2620"/>
        <v>| 🇾🇹 |GitHub: `:YT:`&lt;br&gt;CLDR:&amp;emsp;`flag: Mayotte`|&lt;sub&gt;&amp;amp;#127486;&amp;amp;#127481;&lt;/sub&gt;&lt;br&gt;&lt;sup&gt;&amp;amp;#x1F1FE;&amp;amp;#x1F1F9;&lt;/sup&gt;|</v>
      </c>
    </row>
    <row r="2206" spans="1:43" x14ac:dyDescent="0.25">
      <c r="A2206" s="6">
        <v>2205</v>
      </c>
      <c r="B2206" s="6">
        <v>1905</v>
      </c>
      <c r="C2206" s="6" t="s">
        <v>5148</v>
      </c>
      <c r="D2206" s="6" t="s">
        <v>5149</v>
      </c>
      <c r="E2206" s="6" t="s">
        <v>7719</v>
      </c>
      <c r="F2206" s="6" t="s">
        <v>5659</v>
      </c>
      <c r="G2206" s="26" t="str">
        <f t="shared" si="2592"/>
        <v>1F1FF</v>
      </c>
      <c r="H2206" s="26" t="str">
        <f t="shared" si="2593"/>
        <v>1F1E6</v>
      </c>
      <c r="I2206" s="26">
        <f t="shared" si="2594"/>
        <v>0</v>
      </c>
      <c r="J2206" s="26">
        <f t="shared" si="2595"/>
        <v>0</v>
      </c>
      <c r="K2206" s="26">
        <f t="shared" si="2596"/>
        <v>0</v>
      </c>
      <c r="L2206" s="26">
        <f t="shared" si="2597"/>
        <v>0</v>
      </c>
      <c r="M2206" s="26">
        <f t="shared" si="2598"/>
        <v>0</v>
      </c>
      <c r="N2206" s="26">
        <f t="shared" si="2599"/>
        <v>0</v>
      </c>
      <c r="O2206" s="3">
        <f t="shared" si="2619"/>
        <v>127487</v>
      </c>
      <c r="P2206" s="3">
        <f t="shared" si="2619"/>
        <v>127462</v>
      </c>
      <c r="Q2206" s="3">
        <f t="shared" si="2619"/>
        <v>0</v>
      </c>
      <c r="R2206" s="3">
        <f t="shared" si="2618"/>
        <v>0</v>
      </c>
      <c r="S2206" s="3">
        <f t="shared" si="2618"/>
        <v>0</v>
      </c>
      <c r="T2206" s="3">
        <f t="shared" si="2618"/>
        <v>0</v>
      </c>
      <c r="U2206" s="3">
        <f t="shared" si="2618"/>
        <v>0</v>
      </c>
      <c r="V2206" s="3">
        <f t="shared" si="2618"/>
        <v>0</v>
      </c>
      <c r="W2206" s="24" t="str">
        <f t="shared" si="2600"/>
        <v>&amp;amp;#x1F1FF;</v>
      </c>
      <c r="X2206" s="24" t="str">
        <f t="shared" si="2601"/>
        <v>&amp;amp;#x1F1E6;</v>
      </c>
      <c r="Y2206" s="24" t="str">
        <f t="shared" si="2602"/>
        <v/>
      </c>
      <c r="Z2206" s="24" t="str">
        <f t="shared" si="2603"/>
        <v/>
      </c>
      <c r="AA2206" s="24" t="str">
        <f t="shared" si="2604"/>
        <v/>
      </c>
      <c r="AB2206" s="24" t="str">
        <f t="shared" si="2605"/>
        <v/>
      </c>
      <c r="AC2206" s="24" t="str">
        <f t="shared" si="2606"/>
        <v/>
      </c>
      <c r="AD2206" s="24" t="str">
        <f t="shared" si="2607"/>
        <v/>
      </c>
      <c r="AE2206" s="25" t="str">
        <f t="shared" si="2608"/>
        <v>&amp;amp;#127487;</v>
      </c>
      <c r="AF2206" s="25" t="str">
        <f t="shared" si="2609"/>
        <v>&amp;amp;#127462;</v>
      </c>
      <c r="AG2206" s="25" t="str">
        <f t="shared" si="2610"/>
        <v/>
      </c>
      <c r="AH2206" s="25" t="str">
        <f t="shared" si="2611"/>
        <v/>
      </c>
      <c r="AI2206" s="25" t="str">
        <f t="shared" si="2612"/>
        <v/>
      </c>
      <c r="AJ2206" s="25" t="str">
        <f t="shared" si="2613"/>
        <v/>
      </c>
      <c r="AK2206" s="25" t="str">
        <f t="shared" si="2614"/>
        <v/>
      </c>
      <c r="AL2206" s="25" t="str">
        <f t="shared" si="2615"/>
        <v/>
      </c>
      <c r="AM2206" s="5" t="str">
        <f t="shared" si="2616"/>
        <v>GitHub: `:ZA:`&lt;br&gt;CLDR:&amp;emsp;`flag: South Africa`</v>
      </c>
      <c r="AN2206" s="7" t="str">
        <f t="shared" si="2621"/>
        <v>&amp;amp;#x1F1FF;&amp;amp;#x1F1E6;</v>
      </c>
      <c r="AO2206" s="8" t="str">
        <f t="shared" si="2622"/>
        <v>&amp;amp;#127487;&amp;amp;#127462;</v>
      </c>
      <c r="AP2206" s="11" t="str">
        <f t="shared" ref="AP2206:AP2208" si="2623">_xlfn.CONCAT("&lt;sub&gt;",AO2206,"&lt;/sub&gt;&lt;br&gt;&lt;sup&gt;",AN2206,"&lt;/sup&gt;")</f>
        <v>&lt;sub&gt;&amp;amp;#127487;&amp;amp;#127462;&lt;/sub&gt;&lt;br&gt;&lt;sup&gt;&amp;amp;#x1F1FF;&amp;amp;#x1F1E6;&lt;/sup&gt;</v>
      </c>
      <c r="AQ2206" s="9" t="str">
        <f t="shared" si="2620"/>
        <v>| 🇿🇦 |GitHub: `:ZA:`&lt;br&gt;CLDR:&amp;emsp;`flag: South Africa`|&lt;sub&gt;&amp;amp;#127487;&amp;amp;#127462;&lt;/sub&gt;&lt;br&gt;&lt;sup&gt;&amp;amp;#x1F1FF;&amp;amp;#x1F1E6;&lt;/sup&gt;|</v>
      </c>
    </row>
    <row r="2207" spans="1:43" x14ac:dyDescent="0.25">
      <c r="A2207" s="6">
        <v>2206</v>
      </c>
      <c r="B2207" s="6">
        <v>1906</v>
      </c>
      <c r="C2207" s="6" t="s">
        <v>5150</v>
      </c>
      <c r="D2207" s="6" t="s">
        <v>5151</v>
      </c>
      <c r="E2207" s="6" t="s">
        <v>7720</v>
      </c>
      <c r="F2207" s="6" t="s">
        <v>5660</v>
      </c>
      <c r="G2207" s="26" t="str">
        <f t="shared" si="2592"/>
        <v>1F1FF</v>
      </c>
      <c r="H2207" s="26" t="str">
        <f t="shared" si="2593"/>
        <v>1F1F2</v>
      </c>
      <c r="I2207" s="26">
        <f t="shared" si="2594"/>
        <v>0</v>
      </c>
      <c r="J2207" s="26">
        <f t="shared" si="2595"/>
        <v>0</v>
      </c>
      <c r="K2207" s="26">
        <f t="shared" si="2596"/>
        <v>0</v>
      </c>
      <c r="L2207" s="26">
        <f t="shared" si="2597"/>
        <v>0</v>
      </c>
      <c r="M2207" s="26">
        <f t="shared" si="2598"/>
        <v>0</v>
      </c>
      <c r="N2207" s="26">
        <f t="shared" si="2599"/>
        <v>0</v>
      </c>
      <c r="O2207" s="3">
        <f t="shared" si="2619"/>
        <v>127487</v>
      </c>
      <c r="P2207" s="3">
        <f t="shared" si="2619"/>
        <v>127474</v>
      </c>
      <c r="Q2207" s="3">
        <f t="shared" si="2619"/>
        <v>0</v>
      </c>
      <c r="R2207" s="3">
        <f t="shared" si="2618"/>
        <v>0</v>
      </c>
      <c r="S2207" s="3">
        <f t="shared" si="2618"/>
        <v>0</v>
      </c>
      <c r="T2207" s="3">
        <f t="shared" si="2618"/>
        <v>0</v>
      </c>
      <c r="U2207" s="3">
        <f t="shared" si="2618"/>
        <v>0</v>
      </c>
      <c r="V2207" s="3">
        <f t="shared" si="2618"/>
        <v>0</v>
      </c>
      <c r="W2207" s="24" t="str">
        <f t="shared" si="2600"/>
        <v>&amp;amp;#x1F1FF;</v>
      </c>
      <c r="X2207" s="24" t="str">
        <f t="shared" si="2601"/>
        <v>&amp;amp;#x1F1F2;</v>
      </c>
      <c r="Y2207" s="24" t="str">
        <f t="shared" si="2602"/>
        <v/>
      </c>
      <c r="Z2207" s="24" t="str">
        <f t="shared" si="2603"/>
        <v/>
      </c>
      <c r="AA2207" s="24" t="str">
        <f t="shared" si="2604"/>
        <v/>
      </c>
      <c r="AB2207" s="24" t="str">
        <f t="shared" si="2605"/>
        <v/>
      </c>
      <c r="AC2207" s="24" t="str">
        <f t="shared" si="2606"/>
        <v/>
      </c>
      <c r="AD2207" s="24" t="str">
        <f t="shared" si="2607"/>
        <v/>
      </c>
      <c r="AE2207" s="25" t="str">
        <f t="shared" si="2608"/>
        <v>&amp;amp;#127487;</v>
      </c>
      <c r="AF2207" s="25" t="str">
        <f t="shared" si="2609"/>
        <v>&amp;amp;#127474;</v>
      </c>
      <c r="AG2207" s="25" t="str">
        <f t="shared" si="2610"/>
        <v/>
      </c>
      <c r="AH2207" s="25" t="str">
        <f t="shared" si="2611"/>
        <v/>
      </c>
      <c r="AI2207" s="25" t="str">
        <f t="shared" si="2612"/>
        <v/>
      </c>
      <c r="AJ2207" s="25" t="str">
        <f t="shared" si="2613"/>
        <v/>
      </c>
      <c r="AK2207" s="25" t="str">
        <f t="shared" si="2614"/>
        <v/>
      </c>
      <c r="AL2207" s="25" t="str">
        <f t="shared" si="2615"/>
        <v/>
      </c>
      <c r="AM2207" s="5" t="str">
        <f t="shared" si="2616"/>
        <v>GitHub: `:ZM:`&lt;br&gt;CLDR:&amp;emsp;`flag: Zambia`</v>
      </c>
      <c r="AN2207" s="7" t="str">
        <f t="shared" si="2621"/>
        <v>&amp;amp;#x1F1FF;&amp;amp;#x1F1F2;</v>
      </c>
      <c r="AO2207" s="8" t="str">
        <f t="shared" si="2622"/>
        <v>&amp;amp;#127487;&amp;amp;#127474;</v>
      </c>
      <c r="AP2207" s="11" t="str">
        <f t="shared" si="2623"/>
        <v>&lt;sub&gt;&amp;amp;#127487;&amp;amp;#127474;&lt;/sub&gt;&lt;br&gt;&lt;sup&gt;&amp;amp;#x1F1FF;&amp;amp;#x1F1F2;&lt;/sup&gt;</v>
      </c>
      <c r="AQ2207" s="9" t="str">
        <f t="shared" si="2620"/>
        <v>| 🇿🇲 |GitHub: `:ZM:`&lt;br&gt;CLDR:&amp;emsp;`flag: Zambia`|&lt;sub&gt;&amp;amp;#127487;&amp;amp;#127474;&lt;/sub&gt;&lt;br&gt;&lt;sup&gt;&amp;amp;#x1F1FF;&amp;amp;#x1F1F2;&lt;/sup&gt;|</v>
      </c>
    </row>
    <row r="2208" spans="1:43" x14ac:dyDescent="0.25">
      <c r="A2208" s="6">
        <v>2207</v>
      </c>
      <c r="B2208" s="6">
        <v>1907</v>
      </c>
      <c r="C2208" s="6" t="s">
        <v>5152</v>
      </c>
      <c r="D2208" s="6" t="s">
        <v>5153</v>
      </c>
      <c r="E2208" s="6" t="s">
        <v>7721</v>
      </c>
      <c r="F2208" s="6" t="s">
        <v>5661</v>
      </c>
      <c r="G2208" s="26" t="str">
        <f t="shared" si="2592"/>
        <v>1F1FF</v>
      </c>
      <c r="H2208" s="26" t="str">
        <f t="shared" si="2593"/>
        <v>1F1FC</v>
      </c>
      <c r="I2208" s="26">
        <f t="shared" si="2594"/>
        <v>0</v>
      </c>
      <c r="J2208" s="26">
        <f t="shared" si="2595"/>
        <v>0</v>
      </c>
      <c r="K2208" s="26">
        <f t="shared" si="2596"/>
        <v>0</v>
      </c>
      <c r="L2208" s="26">
        <f t="shared" si="2597"/>
        <v>0</v>
      </c>
      <c r="M2208" s="26">
        <f t="shared" si="2598"/>
        <v>0</v>
      </c>
      <c r="N2208" s="26">
        <f t="shared" si="2599"/>
        <v>0</v>
      </c>
      <c r="O2208" s="3">
        <f t="shared" si="2619"/>
        <v>127487</v>
      </c>
      <c r="P2208" s="3">
        <f t="shared" si="2619"/>
        <v>127484</v>
      </c>
      <c r="Q2208" s="3">
        <f t="shared" si="2619"/>
        <v>0</v>
      </c>
      <c r="R2208" s="3">
        <f t="shared" si="2618"/>
        <v>0</v>
      </c>
      <c r="S2208" s="3">
        <f t="shared" si="2618"/>
        <v>0</v>
      </c>
      <c r="T2208" s="3">
        <f t="shared" si="2618"/>
        <v>0</v>
      </c>
      <c r="U2208" s="3">
        <f t="shared" si="2618"/>
        <v>0</v>
      </c>
      <c r="V2208" s="3">
        <f t="shared" si="2618"/>
        <v>0</v>
      </c>
      <c r="W2208" s="24" t="str">
        <f t="shared" si="2600"/>
        <v>&amp;amp;#x1F1FF;</v>
      </c>
      <c r="X2208" s="24" t="str">
        <f t="shared" si="2601"/>
        <v>&amp;amp;#x1F1FC;</v>
      </c>
      <c r="Y2208" s="24" t="str">
        <f t="shared" si="2602"/>
        <v/>
      </c>
      <c r="Z2208" s="24" t="str">
        <f t="shared" si="2603"/>
        <v/>
      </c>
      <c r="AA2208" s="24" t="str">
        <f t="shared" si="2604"/>
        <v/>
      </c>
      <c r="AB2208" s="24" t="str">
        <f t="shared" si="2605"/>
        <v/>
      </c>
      <c r="AC2208" s="24" t="str">
        <f t="shared" si="2606"/>
        <v/>
      </c>
      <c r="AD2208" s="24" t="str">
        <f t="shared" si="2607"/>
        <v/>
      </c>
      <c r="AE2208" s="25" t="str">
        <f t="shared" si="2608"/>
        <v>&amp;amp;#127487;</v>
      </c>
      <c r="AF2208" s="25" t="str">
        <f t="shared" si="2609"/>
        <v>&amp;amp;#127484;</v>
      </c>
      <c r="AG2208" s="25" t="str">
        <f t="shared" si="2610"/>
        <v/>
      </c>
      <c r="AH2208" s="25" t="str">
        <f t="shared" si="2611"/>
        <v/>
      </c>
      <c r="AI2208" s="25" t="str">
        <f t="shared" si="2612"/>
        <v/>
      </c>
      <c r="AJ2208" s="25" t="str">
        <f t="shared" si="2613"/>
        <v/>
      </c>
      <c r="AK2208" s="25" t="str">
        <f t="shared" si="2614"/>
        <v/>
      </c>
      <c r="AL2208" s="25" t="str">
        <f t="shared" si="2615"/>
        <v/>
      </c>
      <c r="AM2208" s="5" t="str">
        <f t="shared" si="2616"/>
        <v>GitHub: `:ZW:`&lt;br&gt;CLDR:&amp;emsp;`flag: Zimbabwe`</v>
      </c>
      <c r="AN2208" s="7" t="str">
        <f t="shared" si="2621"/>
        <v>&amp;amp;#x1F1FF;&amp;amp;#x1F1FC;</v>
      </c>
      <c r="AO2208" s="8" t="str">
        <f t="shared" si="2622"/>
        <v>&amp;amp;#127487;&amp;amp;#127484;</v>
      </c>
      <c r="AP2208" s="11" t="str">
        <f t="shared" si="2623"/>
        <v>&lt;sub&gt;&amp;amp;#127487;&amp;amp;#127484;&lt;/sub&gt;&lt;br&gt;&lt;sup&gt;&amp;amp;#x1F1FF;&amp;amp;#x1F1FC;&lt;/sup&gt;</v>
      </c>
      <c r="AQ2208" s="9" t="str">
        <f t="shared" si="2620"/>
        <v>| 🇿🇼 |GitHub: `:ZW:`&lt;br&gt;CLDR:&amp;emsp;`flag: Zimbabwe`|&lt;sub&gt;&amp;amp;#127487;&amp;amp;#127484;&lt;/sub&gt;&lt;br&gt;&lt;sup&gt;&amp;amp;#x1F1FF;&amp;amp;#x1F1FC;&lt;/sup&gt;|</v>
      </c>
    </row>
    <row r="2209" spans="1:43" x14ac:dyDescent="0.25">
      <c r="A2209" s="6">
        <v>2208</v>
      </c>
      <c r="C2209" s="6" t="s">
        <v>5810</v>
      </c>
      <c r="AM2209" s="5"/>
      <c r="AQ2209" s="9" t="str">
        <f t="shared" si="2620"/>
        <v>####4 Subdivision Flag</v>
      </c>
    </row>
    <row r="2210" spans="1:43" x14ac:dyDescent="0.25">
      <c r="A2210" s="6">
        <v>2209</v>
      </c>
      <c r="C2210" s="6" t="s">
        <v>0</v>
      </c>
      <c r="D2210" s="6" t="s">
        <v>1555</v>
      </c>
      <c r="E2210" s="6" t="s">
        <v>3106</v>
      </c>
      <c r="AM2210" s="4" t="s">
        <v>4637</v>
      </c>
      <c r="AN2210" s="7" t="s">
        <v>1553</v>
      </c>
      <c r="AO2210" s="8" t="s">
        <v>1554</v>
      </c>
      <c r="AP2210" s="10" t="s">
        <v>7726</v>
      </c>
      <c r="AQ2210" s="9" t="str">
        <f t="shared" si="2620"/>
        <v>|Emoji|Short&amp;nbsp;Name (gitHub)&amp;emsp;&amp;emsp;&amp;emsp;&amp;emsp;&amp;emsp;&amp;emsp;&amp;emsp;&amp;emsp;&amp;emsp;&amp;emsp;&amp;emsp;&lt;br&gt;Short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2211" spans="1:43" x14ac:dyDescent="0.25">
      <c r="A2211" s="6">
        <v>2210</v>
      </c>
      <c r="C2211" s="6" t="s">
        <v>5707</v>
      </c>
      <c r="D2211" s="6" t="s">
        <v>2</v>
      </c>
      <c r="E2211" s="6" t="s">
        <v>1</v>
      </c>
      <c r="AM2211" s="4" t="s">
        <v>1</v>
      </c>
      <c r="AN2211" s="7" t="str">
        <f t="shared" ref="AN2211:AN2214" si="2624">_xlfn.CONCAT(W2211,X2211,Y2211,Z2211,AA2211,AB2211,AC2211,AD2211)</f>
        <v/>
      </c>
      <c r="AO2211" s="8" t="str">
        <f t="shared" ref="AO2211:AO2214" si="2625">_xlfn.CONCAT(AE2211,AF2211,AG2211,AH2211,AI2211,AJ2211,AK2211,AL2211)</f>
        <v/>
      </c>
      <c r="AP2211" s="10" t="s">
        <v>1</v>
      </c>
      <c r="AQ2211" s="9" t="str">
        <f t="shared" si="2620"/>
        <v>|:---:|:---|:---|</v>
      </c>
    </row>
    <row r="2212" spans="1:43" x14ac:dyDescent="0.25">
      <c r="A2212" s="6">
        <v>2211</v>
      </c>
      <c r="B2212" s="6">
        <v>1908</v>
      </c>
      <c r="C2212" s="6" t="s">
        <v>5154</v>
      </c>
      <c r="D2212" s="6" t="s">
        <v>5155</v>
      </c>
      <c r="E2212" s="6" t="s">
        <v>7722</v>
      </c>
      <c r="F2212" s="6" t="s">
        <v>5662</v>
      </c>
      <c r="G2212" s="26" t="str">
        <f>MID(C2212,FIND("U",C2212,1)+2,FIND(" ",C2212,4)-FIND("U",C2212,1)-2)</f>
        <v>1F3F4</v>
      </c>
      <c r="H2212" s="26" t="str">
        <f>IF(LEN(C2212)&gt;10,MID(C2212,FIND("U",C2212,8)+2,FIND(" ",C2212,14)-FIND("U",C2212,8)-2),0)</f>
        <v>E0067</v>
      </c>
      <c r="I2212" s="26" t="str">
        <f>IF(LEN(C2212)&gt;18,MID(C2212,FIND("U",C2212,15)+2,FIND(" ",C2212,19)-FIND("U",C2212,15)-2),0)</f>
        <v>E0062</v>
      </c>
      <c r="J2212" s="26" t="str">
        <f>IF(LEN(C2212)&gt;26,MID(C2212,FIND("U",C2212,23)+2,FIND(" ",C2212,26)-FIND("U",C2212,23)-2),0)</f>
        <v>E0065</v>
      </c>
      <c r="K2212" s="26" t="str">
        <f>IF(LEN(C2212)&gt;33,MID(C2212,FIND("U",C2212,30)+2,FIND(" ",C2212,34)-FIND("U",C2212,30)-2),0)</f>
        <v>E006E</v>
      </c>
      <c r="L2212" s="26" t="str">
        <f>IF(LEN(C2212)&gt;41,MID(C2212,FIND("U",C2212,37)+2,FIND(" ",C2212,43)-FIND("U",C2212,37)-2),0)</f>
        <v>E0067</v>
      </c>
      <c r="M2212" s="26" t="str">
        <f>IF(LEN(C2212)&gt;49,MID(C2212,FIND("U",C2212,44)+2,FIND(" ",C2212,51)-FIND("U",C2212,44)-2),0)</f>
        <v>E007F</v>
      </c>
      <c r="N2212" s="26">
        <f>IF(LEN(C2212)&gt;57,MID(C2212,FIND("U",C2212,51)+2,FIND(" ",C2212,58)-FIND("U",C2212,51)-2),0)</f>
        <v>0</v>
      </c>
      <c r="O2212" s="3">
        <f t="shared" ref="O2212:V2214" si="2626">HEX2DEC(G2212)</f>
        <v>127988</v>
      </c>
      <c r="P2212" s="3">
        <f t="shared" si="2626"/>
        <v>917607</v>
      </c>
      <c r="Q2212" s="3">
        <f t="shared" si="2626"/>
        <v>917602</v>
      </c>
      <c r="R2212" s="3">
        <f t="shared" si="2626"/>
        <v>917605</v>
      </c>
      <c r="S2212" s="3">
        <f t="shared" si="2626"/>
        <v>917614</v>
      </c>
      <c r="T2212" s="3">
        <f t="shared" si="2626"/>
        <v>917607</v>
      </c>
      <c r="U2212" s="3">
        <f t="shared" si="2626"/>
        <v>917631</v>
      </c>
      <c r="V2212" s="3">
        <f t="shared" si="2626"/>
        <v>0</v>
      </c>
      <c r="W2212" s="24" t="str">
        <f>_xlfn.CONCAT("&amp;amp;#x",G2212,";")</f>
        <v>&amp;amp;#x1F3F4;</v>
      </c>
      <c r="X2212" s="24" t="str">
        <f t="shared" ref="X2212:AD2214" si="2627">IF(H2212=0,"",_xlfn.CONCAT("&amp;amp;#x",H2212,";"))</f>
        <v>&amp;amp;#xE0067;</v>
      </c>
      <c r="Y2212" s="24" t="str">
        <f t="shared" si="2627"/>
        <v>&amp;amp;#xE0062;</v>
      </c>
      <c r="Z2212" s="24" t="str">
        <f t="shared" si="2627"/>
        <v>&amp;amp;#xE0065;</v>
      </c>
      <c r="AA2212" s="24" t="str">
        <f t="shared" si="2627"/>
        <v>&amp;amp;#xE006E;</v>
      </c>
      <c r="AB2212" s="24" t="str">
        <f t="shared" si="2627"/>
        <v>&amp;amp;#xE0067;</v>
      </c>
      <c r="AC2212" s="24" t="str">
        <f t="shared" si="2627"/>
        <v>&amp;amp;#xE007F;</v>
      </c>
      <c r="AD2212" s="24" t="str">
        <f t="shared" si="2627"/>
        <v/>
      </c>
      <c r="AE2212" s="25" t="str">
        <f>_xlfn.CONCAT("&amp;amp;#",O2212,";")</f>
        <v>&amp;amp;#127988;</v>
      </c>
      <c r="AF2212" s="25" t="str">
        <f t="shared" ref="AF2212:AL2214" si="2628">IF(P2212=0,"",_xlfn.CONCAT("&amp;amp;#",P2212,";"))</f>
        <v>&amp;amp;#917607;</v>
      </c>
      <c r="AG2212" s="25" t="str">
        <f t="shared" si="2628"/>
        <v>&amp;amp;#917602;</v>
      </c>
      <c r="AH2212" s="25" t="str">
        <f t="shared" si="2628"/>
        <v>&amp;amp;#917605;</v>
      </c>
      <c r="AI2212" s="25" t="str">
        <f t="shared" si="2628"/>
        <v>&amp;amp;#917614;</v>
      </c>
      <c r="AJ2212" s="25" t="str">
        <f t="shared" si="2628"/>
        <v>&amp;amp;#917607;</v>
      </c>
      <c r="AK2212" s="25" t="str">
        <f t="shared" si="2628"/>
        <v>&amp;amp;#917631;</v>
      </c>
      <c r="AL2212" s="25" t="str">
        <f t="shared" si="2628"/>
        <v/>
      </c>
      <c r="AM2212" s="5" t="str">
        <f>_xlfn.CONCAT("GitHub: `",F2212,"`&lt;br&gt;CLDR:&amp;emsp;`",E2212,"`")</f>
        <v>GitHub: `:england:`&lt;br&gt;CLDR:&amp;emsp;`flag: England`</v>
      </c>
      <c r="AN2212" s="7" t="str">
        <f t="shared" si="2624"/>
        <v>&amp;amp;#x1F3F4;&amp;amp;#xE0067;&amp;amp;#xE0062;&amp;amp;#xE0065;&amp;amp;#xE006E;&amp;amp;#xE0067;&amp;amp;#xE007F;</v>
      </c>
      <c r="AO2212" s="8" t="str">
        <f t="shared" si="2625"/>
        <v>&amp;amp;#127988;&amp;amp;#917607;&amp;amp;#917602;&amp;amp;#917605;&amp;amp;#917614;&amp;amp;#917607;&amp;amp;#917631;</v>
      </c>
      <c r="AP2212" s="11" t="str">
        <f t="shared" ref="AP2212:AP2214" si="2629">_xlfn.CONCAT("&lt;sub&gt;",AO2212,"&lt;/sub&gt;&lt;br&gt;&lt;sup&gt;",AN2212,"&lt;/sup&gt;")</f>
        <v>&lt;sub&gt;&amp;amp;#127988;&amp;amp;#917607;&amp;amp;#917602;&amp;amp;#917605;&amp;amp;#917614;&amp;amp;#917607;&amp;amp;#917631;&lt;/sub&gt;&lt;br&gt;&lt;sup&gt;&amp;amp;#x1F3F4;&amp;amp;#xE0067;&amp;amp;#xE0062;&amp;amp;#xE0065;&amp;amp;#xE006E;&amp;amp;#xE0067;&amp;amp;#xE007F;&lt;/sup&gt;</v>
      </c>
      <c r="AQ2212" s="9" t="str">
        <f t="shared" si="2620"/>
        <v>| 🏴󠁧󠁢󠁥󠁮󠁧󠁿 |GitHub: `:england:`&lt;br&gt;CLDR:&amp;emsp;`flag: England`|&lt;sub&gt;&amp;amp;#127988;&amp;amp;#917607;&amp;amp;#917602;&amp;amp;#917605;&amp;amp;#917614;&amp;amp;#917607;&amp;amp;#917631;&lt;/sub&gt;&lt;br&gt;&lt;sup&gt;&amp;amp;#x1F3F4;&amp;amp;#xE0067;&amp;amp;#xE0062;&amp;amp;#xE0065;&amp;amp;#xE006E;&amp;amp;#xE0067;&amp;amp;#xE007F;&lt;/sup&gt;|</v>
      </c>
    </row>
    <row r="2213" spans="1:43" x14ac:dyDescent="0.25">
      <c r="A2213" s="6">
        <v>2212</v>
      </c>
      <c r="B2213" s="6">
        <v>1909</v>
      </c>
      <c r="C2213" s="6" t="s">
        <v>5156</v>
      </c>
      <c r="D2213" s="6" t="s">
        <v>5157</v>
      </c>
      <c r="E2213" s="6" t="s">
        <v>7723</v>
      </c>
      <c r="F2213" s="6" t="s">
        <v>5663</v>
      </c>
      <c r="G2213" s="26" t="str">
        <f>MID(C2213,FIND("U",C2213,1)+2,FIND(" ",C2213,4)-FIND("U",C2213,1)-2)</f>
        <v>1F3F4</v>
      </c>
      <c r="H2213" s="26" t="str">
        <f>IF(LEN(C2213)&gt;10,MID(C2213,FIND("U",C2213,8)+2,FIND(" ",C2213,14)-FIND("U",C2213,8)-2),0)</f>
        <v>E0067</v>
      </c>
      <c r="I2213" s="26" t="str">
        <f>IF(LEN(C2213)&gt;18,MID(C2213,FIND("U",C2213,15)+2,FIND(" ",C2213,19)-FIND("U",C2213,15)-2),0)</f>
        <v>E0062</v>
      </c>
      <c r="J2213" s="26" t="str">
        <f>IF(LEN(C2213)&gt;26,MID(C2213,FIND("U",C2213,23)+2,FIND(" ",C2213,26)-FIND("U",C2213,23)-2),0)</f>
        <v>E0073</v>
      </c>
      <c r="K2213" s="26" t="str">
        <f>IF(LEN(C2213)&gt;33,MID(C2213,FIND("U",C2213,30)+2,FIND(" ",C2213,34)-FIND("U",C2213,30)-2),0)</f>
        <v>E0063</v>
      </c>
      <c r="L2213" s="26" t="str">
        <f>IF(LEN(C2213)&gt;41,MID(C2213,FIND("U",C2213,37)+2,FIND(" ",C2213,43)-FIND("U",C2213,37)-2),0)</f>
        <v>E0074</v>
      </c>
      <c r="M2213" s="26" t="str">
        <f>IF(LEN(C2213)&gt;49,MID(C2213,FIND("U",C2213,44)+2,FIND(" ",C2213,51)-FIND("U",C2213,44)-2),0)</f>
        <v>E007F</v>
      </c>
      <c r="N2213" s="26">
        <f>IF(LEN(C2213)&gt;57,MID(C2213,FIND("U",C2213,51)+2,FIND(" ",C2213,58)-FIND("U",C2213,51)-2),0)</f>
        <v>0</v>
      </c>
      <c r="O2213" s="3">
        <f t="shared" si="2626"/>
        <v>127988</v>
      </c>
      <c r="P2213" s="3">
        <f t="shared" si="2626"/>
        <v>917607</v>
      </c>
      <c r="Q2213" s="3">
        <f t="shared" si="2626"/>
        <v>917602</v>
      </c>
      <c r="R2213" s="3">
        <f t="shared" si="2626"/>
        <v>917619</v>
      </c>
      <c r="S2213" s="3">
        <f t="shared" si="2626"/>
        <v>917603</v>
      </c>
      <c r="T2213" s="3">
        <f t="shared" si="2626"/>
        <v>917620</v>
      </c>
      <c r="U2213" s="3">
        <f t="shared" si="2626"/>
        <v>917631</v>
      </c>
      <c r="V2213" s="3">
        <f t="shared" si="2626"/>
        <v>0</v>
      </c>
      <c r="W2213" s="24" t="str">
        <f>_xlfn.CONCAT("&amp;amp;#x",G2213,";")</f>
        <v>&amp;amp;#x1F3F4;</v>
      </c>
      <c r="X2213" s="24" t="str">
        <f t="shared" si="2627"/>
        <v>&amp;amp;#xE0067;</v>
      </c>
      <c r="Y2213" s="24" t="str">
        <f t="shared" si="2627"/>
        <v>&amp;amp;#xE0062;</v>
      </c>
      <c r="Z2213" s="24" t="str">
        <f t="shared" si="2627"/>
        <v>&amp;amp;#xE0073;</v>
      </c>
      <c r="AA2213" s="24" t="str">
        <f t="shared" si="2627"/>
        <v>&amp;amp;#xE0063;</v>
      </c>
      <c r="AB2213" s="24" t="str">
        <f t="shared" si="2627"/>
        <v>&amp;amp;#xE0074;</v>
      </c>
      <c r="AC2213" s="24" t="str">
        <f t="shared" si="2627"/>
        <v>&amp;amp;#xE007F;</v>
      </c>
      <c r="AD2213" s="24" t="str">
        <f t="shared" si="2627"/>
        <v/>
      </c>
      <c r="AE2213" s="25" t="str">
        <f>_xlfn.CONCAT("&amp;amp;#",O2213,";")</f>
        <v>&amp;amp;#127988;</v>
      </c>
      <c r="AF2213" s="25" t="str">
        <f t="shared" si="2628"/>
        <v>&amp;amp;#917607;</v>
      </c>
      <c r="AG2213" s="25" t="str">
        <f t="shared" si="2628"/>
        <v>&amp;amp;#917602;</v>
      </c>
      <c r="AH2213" s="25" t="str">
        <f t="shared" si="2628"/>
        <v>&amp;amp;#917619;</v>
      </c>
      <c r="AI2213" s="25" t="str">
        <f t="shared" si="2628"/>
        <v>&amp;amp;#917603;</v>
      </c>
      <c r="AJ2213" s="25" t="str">
        <f t="shared" si="2628"/>
        <v>&amp;amp;#917620;</v>
      </c>
      <c r="AK2213" s="25" t="str">
        <f t="shared" si="2628"/>
        <v>&amp;amp;#917631;</v>
      </c>
      <c r="AL2213" s="25" t="str">
        <f t="shared" si="2628"/>
        <v/>
      </c>
      <c r="AM2213" s="5" t="str">
        <f>_xlfn.CONCAT("GitHub: `",F2213,"`&lt;br&gt;CLDR:&amp;emsp;`",E2213,"`")</f>
        <v>GitHub: `:scotland:`&lt;br&gt;CLDR:&amp;emsp;`flag: Scotland`</v>
      </c>
      <c r="AN2213" s="7" t="str">
        <f t="shared" si="2624"/>
        <v>&amp;amp;#x1F3F4;&amp;amp;#xE0067;&amp;amp;#xE0062;&amp;amp;#xE0073;&amp;amp;#xE0063;&amp;amp;#xE0074;&amp;amp;#xE007F;</v>
      </c>
      <c r="AO2213" s="8" t="str">
        <f t="shared" si="2625"/>
        <v>&amp;amp;#127988;&amp;amp;#917607;&amp;amp;#917602;&amp;amp;#917619;&amp;amp;#917603;&amp;amp;#917620;&amp;amp;#917631;</v>
      </c>
      <c r="AP2213" s="11" t="str">
        <f t="shared" si="2629"/>
        <v>&lt;sub&gt;&amp;amp;#127988;&amp;amp;#917607;&amp;amp;#917602;&amp;amp;#917619;&amp;amp;#917603;&amp;amp;#917620;&amp;amp;#917631;&lt;/sub&gt;&lt;br&gt;&lt;sup&gt;&amp;amp;#x1F3F4;&amp;amp;#xE0067;&amp;amp;#xE0062;&amp;amp;#xE0073;&amp;amp;#xE0063;&amp;amp;#xE0074;&amp;amp;#xE007F;&lt;/sup&gt;</v>
      </c>
      <c r="AQ2213" s="9" t="str">
        <f t="shared" si="2620"/>
        <v>| 🏴󠁧󠁢󠁳󠁣󠁴󠁿 |GitHub: `:scotland:`&lt;br&gt;CLDR:&amp;emsp;`flag: Scotland`|&lt;sub&gt;&amp;amp;#127988;&amp;amp;#917607;&amp;amp;#917602;&amp;amp;#917619;&amp;amp;#917603;&amp;amp;#917620;&amp;amp;#917631;&lt;/sub&gt;&lt;br&gt;&lt;sup&gt;&amp;amp;#x1F3F4;&amp;amp;#xE0067;&amp;amp;#xE0062;&amp;amp;#xE0073;&amp;amp;#xE0063;&amp;amp;#xE0074;&amp;amp;#xE007F;&lt;/sup&gt;|</v>
      </c>
    </row>
    <row r="2214" spans="1:43" x14ac:dyDescent="0.25">
      <c r="A2214" s="6">
        <v>2213</v>
      </c>
      <c r="B2214" s="6">
        <v>1910</v>
      </c>
      <c r="C2214" s="6" t="s">
        <v>5158</v>
      </c>
      <c r="D2214" s="6" t="s">
        <v>5159</v>
      </c>
      <c r="E2214" s="6" t="s">
        <v>7724</v>
      </c>
      <c r="F2214" s="6" t="s">
        <v>5664</v>
      </c>
      <c r="G2214" s="26" t="str">
        <f>MID(C2214,FIND("U",C2214,1)+2,FIND(" ",C2214,4)-FIND("U",C2214,1)-2)</f>
        <v>1F3F4</v>
      </c>
      <c r="H2214" s="26" t="str">
        <f>IF(LEN(C2214)&gt;10,MID(C2214,FIND("U",C2214,8)+2,FIND(" ",C2214,14)-FIND("U",C2214,8)-2),0)</f>
        <v>E0067</v>
      </c>
      <c r="I2214" s="26" t="str">
        <f>IF(LEN(C2214)&gt;18,MID(C2214,FIND("U",C2214,15)+2,FIND(" ",C2214,19)-FIND("U",C2214,15)-2),0)</f>
        <v>E0062</v>
      </c>
      <c r="J2214" s="26" t="str">
        <f>IF(LEN(C2214)&gt;26,MID(C2214,FIND("U",C2214,23)+2,FIND(" ",C2214,26)-FIND("U",C2214,23)-2),0)</f>
        <v>E0077</v>
      </c>
      <c r="K2214" s="26" t="str">
        <f>IF(LEN(C2214)&gt;33,MID(C2214,FIND("U",C2214,30)+2,FIND(" ",C2214,34)-FIND("U",C2214,30)-2),0)</f>
        <v>E006C</v>
      </c>
      <c r="L2214" s="26" t="str">
        <f>IF(LEN(C2214)&gt;41,MID(C2214,FIND("U",C2214,37)+2,FIND(" ",C2214,43)-FIND("U",C2214,37)-2),0)</f>
        <v>E0073</v>
      </c>
      <c r="M2214" s="26" t="str">
        <f>IF(LEN(C2214)&gt;49,MID(C2214,FIND("U",C2214,44)+2,FIND(" ",C2214,51)-FIND("U",C2214,44)-2),0)</f>
        <v>E007F</v>
      </c>
      <c r="N2214" s="26">
        <f>IF(LEN(C2214)&gt;57,MID(C2214,FIND("U",C2214,51)+2,FIND(" ",C2214,58)-FIND("U",C2214,51)-2),0)</f>
        <v>0</v>
      </c>
      <c r="O2214" s="3">
        <f t="shared" si="2626"/>
        <v>127988</v>
      </c>
      <c r="P2214" s="3">
        <f t="shared" si="2626"/>
        <v>917607</v>
      </c>
      <c r="Q2214" s="3">
        <f t="shared" si="2626"/>
        <v>917602</v>
      </c>
      <c r="R2214" s="3">
        <f t="shared" si="2626"/>
        <v>917623</v>
      </c>
      <c r="S2214" s="3">
        <f t="shared" si="2626"/>
        <v>917612</v>
      </c>
      <c r="T2214" s="3">
        <f t="shared" si="2626"/>
        <v>917619</v>
      </c>
      <c r="U2214" s="3">
        <f t="shared" si="2626"/>
        <v>917631</v>
      </c>
      <c r="V2214" s="3">
        <f t="shared" si="2626"/>
        <v>0</v>
      </c>
      <c r="W2214" s="24" t="str">
        <f>_xlfn.CONCAT("&amp;amp;#x",G2214,";")</f>
        <v>&amp;amp;#x1F3F4;</v>
      </c>
      <c r="X2214" s="24" t="str">
        <f t="shared" si="2627"/>
        <v>&amp;amp;#xE0067;</v>
      </c>
      <c r="Y2214" s="24" t="str">
        <f t="shared" si="2627"/>
        <v>&amp;amp;#xE0062;</v>
      </c>
      <c r="Z2214" s="24" t="str">
        <f t="shared" si="2627"/>
        <v>&amp;amp;#xE0077;</v>
      </c>
      <c r="AA2214" s="24" t="str">
        <f t="shared" si="2627"/>
        <v>&amp;amp;#xE006C;</v>
      </c>
      <c r="AB2214" s="24" t="str">
        <f t="shared" si="2627"/>
        <v>&amp;amp;#xE0073;</v>
      </c>
      <c r="AC2214" s="24" t="str">
        <f t="shared" si="2627"/>
        <v>&amp;amp;#xE007F;</v>
      </c>
      <c r="AD2214" s="24" t="str">
        <f t="shared" si="2627"/>
        <v/>
      </c>
      <c r="AE2214" s="25" t="str">
        <f>_xlfn.CONCAT("&amp;amp;#",O2214,";")</f>
        <v>&amp;amp;#127988;</v>
      </c>
      <c r="AF2214" s="25" t="str">
        <f t="shared" si="2628"/>
        <v>&amp;amp;#917607;</v>
      </c>
      <c r="AG2214" s="25" t="str">
        <f t="shared" si="2628"/>
        <v>&amp;amp;#917602;</v>
      </c>
      <c r="AH2214" s="25" t="str">
        <f t="shared" si="2628"/>
        <v>&amp;amp;#917623;</v>
      </c>
      <c r="AI2214" s="25" t="str">
        <f t="shared" si="2628"/>
        <v>&amp;amp;#917612;</v>
      </c>
      <c r="AJ2214" s="25" t="str">
        <f t="shared" si="2628"/>
        <v>&amp;amp;#917619;</v>
      </c>
      <c r="AK2214" s="25" t="str">
        <f t="shared" si="2628"/>
        <v>&amp;amp;#917631;</v>
      </c>
      <c r="AL2214" s="25" t="str">
        <f t="shared" si="2628"/>
        <v/>
      </c>
      <c r="AM2214" s="5" t="str">
        <f>_xlfn.CONCAT("GitHub: `",F2214,"`&lt;br&gt;CLDR:&amp;emsp;`",E2214,"`")</f>
        <v>GitHub: `:wales:`&lt;br&gt;CLDR:&amp;emsp;`flag: Wales`</v>
      </c>
      <c r="AN2214" s="7" t="str">
        <f t="shared" si="2624"/>
        <v>&amp;amp;#x1F3F4;&amp;amp;#xE0067;&amp;amp;#xE0062;&amp;amp;#xE0077;&amp;amp;#xE006C;&amp;amp;#xE0073;&amp;amp;#xE007F;</v>
      </c>
      <c r="AO2214" s="8" t="str">
        <f t="shared" si="2625"/>
        <v>&amp;amp;#127988;&amp;amp;#917607;&amp;amp;#917602;&amp;amp;#917623;&amp;amp;#917612;&amp;amp;#917619;&amp;amp;#917631;</v>
      </c>
      <c r="AP2214" s="11" t="str">
        <f t="shared" si="2629"/>
        <v>&lt;sub&gt;&amp;amp;#127988;&amp;amp;#917607;&amp;amp;#917602;&amp;amp;#917623;&amp;amp;#917612;&amp;amp;#917619;&amp;amp;#917631;&lt;/sub&gt;&lt;br&gt;&lt;sup&gt;&amp;amp;#x1F3F4;&amp;amp;#xE0067;&amp;amp;#xE0062;&amp;amp;#xE0077;&amp;amp;#xE006C;&amp;amp;#xE0073;&amp;amp;#xE007F;&lt;/sup&gt;</v>
      </c>
      <c r="AQ2214" s="9" t="str">
        <f t="shared" si="2620"/>
        <v>| 🏴󠁧󠁢󠁷󠁬󠁳󠁿 |GitHub: `:wales:`&lt;br&gt;CLDR:&amp;emsp;`flag: Wales`|&lt;sub&gt;&amp;amp;#127988;&amp;amp;#917607;&amp;amp;#917602;&amp;amp;#917623;&amp;amp;#917612;&amp;amp;#917619;&amp;amp;#917631;&lt;/sub&gt;&lt;br&gt;&lt;sup&gt;&amp;amp;#x1F3F4;&amp;amp;#xE0067;&amp;amp;#xE0062;&amp;amp;#xE0077;&amp;amp;#xE006C;&amp;amp;#xE0073;&amp;amp;#xE007F;&lt;/sup&gt;|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FC3ED-3AA3-4ADB-9AA6-103090F1F5BE}">
  <dimension ref="A1:AQ1912"/>
  <sheetViews>
    <sheetView zoomScale="87" zoomScaleNormal="87" workbookViewId="0">
      <selection activeCell="AQ2" sqref="AQ2:AQ3"/>
    </sheetView>
  </sheetViews>
  <sheetFormatPr defaultRowHeight="15" x14ac:dyDescent="0.25"/>
  <cols>
    <col min="1" max="2" width="9.140625" style="6"/>
    <col min="3" max="3" width="64.85546875" style="6" customWidth="1"/>
    <col min="4" max="4" width="9.140625" style="6"/>
    <col min="5" max="5" width="98.140625" style="6" bestFit="1" customWidth="1"/>
    <col min="6" max="6" width="36.28515625" style="6" bestFit="1" customWidth="1"/>
    <col min="7" max="14" width="9.7109375" style="23" customWidth="1"/>
    <col min="15" max="22" width="9.7109375" style="3" customWidth="1"/>
    <col min="23" max="23" width="15.5703125" style="24" customWidth="1"/>
    <col min="24" max="24" width="13.85546875" style="24" customWidth="1"/>
    <col min="25" max="25" width="15.140625" style="24" customWidth="1"/>
    <col min="26" max="26" width="14.5703125" style="24" customWidth="1"/>
    <col min="27" max="30" width="15" style="24" customWidth="1"/>
    <col min="31" max="31" width="14.7109375" style="25" customWidth="1"/>
    <col min="32" max="32" width="13.7109375" style="25" customWidth="1"/>
    <col min="33" max="38" width="14.7109375" style="25" customWidth="1"/>
    <col min="39" max="39" width="135" style="4" bestFit="1" customWidth="1"/>
    <col min="40" max="40" width="111.28515625" style="7" bestFit="1" customWidth="1"/>
    <col min="41" max="41" width="109.5703125" style="8" bestFit="1" customWidth="1"/>
    <col min="42" max="42" width="165" style="10" bestFit="1" customWidth="1"/>
    <col min="43" max="43" width="255.5703125" style="9" customWidth="1"/>
  </cols>
  <sheetData>
    <row r="1" spans="1:43" s="2" customFormat="1" x14ac:dyDescent="0.25">
      <c r="A1" s="12" t="s">
        <v>5665</v>
      </c>
      <c r="B1" s="12" t="s">
        <v>5666</v>
      </c>
      <c r="C1" s="12"/>
      <c r="D1" s="12"/>
      <c r="E1" s="12" t="s">
        <v>5704</v>
      </c>
      <c r="F1" s="18" t="s">
        <v>5690</v>
      </c>
      <c r="G1" s="19" t="s">
        <v>5667</v>
      </c>
      <c r="H1" s="19" t="s">
        <v>5668</v>
      </c>
      <c r="I1" s="19" t="s">
        <v>5669</v>
      </c>
      <c r="J1" s="19" t="s">
        <v>5670</v>
      </c>
      <c r="K1" s="19" t="s">
        <v>5671</v>
      </c>
      <c r="L1" s="19" t="s">
        <v>5694</v>
      </c>
      <c r="M1" s="19" t="s">
        <v>5695</v>
      </c>
      <c r="N1" s="19" t="s">
        <v>5696</v>
      </c>
      <c r="O1" s="20" t="s">
        <v>5672</v>
      </c>
      <c r="P1" s="20" t="s">
        <v>5673</v>
      </c>
      <c r="Q1" s="20" t="s">
        <v>5674</v>
      </c>
      <c r="R1" s="20" t="s">
        <v>5675</v>
      </c>
      <c r="S1" s="20" t="s">
        <v>5676</v>
      </c>
      <c r="T1" s="20" t="s">
        <v>5677</v>
      </c>
      <c r="U1" s="20" t="s">
        <v>5692</v>
      </c>
      <c r="V1" s="20" t="s">
        <v>5693</v>
      </c>
      <c r="W1" s="21" t="s">
        <v>5680</v>
      </c>
      <c r="X1" s="21" t="s">
        <v>5681</v>
      </c>
      <c r="Y1" s="21" t="s">
        <v>5682</v>
      </c>
      <c r="Z1" s="21" t="s">
        <v>5683</v>
      </c>
      <c r="AA1" s="21" t="s">
        <v>5684</v>
      </c>
      <c r="AB1" s="21" t="s">
        <v>5698</v>
      </c>
      <c r="AC1" s="21" t="s">
        <v>5699</v>
      </c>
      <c r="AD1" s="21" t="s">
        <v>5700</v>
      </c>
      <c r="AE1" s="22" t="s">
        <v>5685</v>
      </c>
      <c r="AF1" s="22" t="s">
        <v>5686</v>
      </c>
      <c r="AG1" s="22" t="s">
        <v>5687</v>
      </c>
      <c r="AH1" s="22" t="s">
        <v>5688</v>
      </c>
      <c r="AI1" s="22" t="s">
        <v>5689</v>
      </c>
      <c r="AJ1" s="22" t="s">
        <v>5701</v>
      </c>
      <c r="AK1" s="22" t="s">
        <v>5702</v>
      </c>
      <c r="AL1" s="22" t="s">
        <v>5703</v>
      </c>
      <c r="AM1" s="13" t="s">
        <v>5691</v>
      </c>
      <c r="AN1" s="14" t="s">
        <v>5679</v>
      </c>
      <c r="AO1" s="15" t="s">
        <v>5678</v>
      </c>
      <c r="AP1" s="16" t="s">
        <v>5705</v>
      </c>
      <c r="AQ1" s="17" t="s">
        <v>5706</v>
      </c>
    </row>
    <row r="2" spans="1:43" x14ac:dyDescent="0.25">
      <c r="A2" s="6">
        <v>1</v>
      </c>
      <c r="C2" s="6" t="s">
        <v>0</v>
      </c>
      <c r="D2" s="6" t="s">
        <v>1555</v>
      </c>
      <c r="E2" s="6" t="s">
        <v>3106</v>
      </c>
      <c r="AE2" s="25" t="s">
        <v>5678</v>
      </c>
      <c r="AM2" s="4" t="s">
        <v>7725</v>
      </c>
      <c r="AN2" s="7" t="s">
        <v>1553</v>
      </c>
      <c r="AO2" s="8" t="s">
        <v>1554</v>
      </c>
      <c r="AP2" s="10" t="s">
        <v>7726</v>
      </c>
      <c r="AQ2" s="9" t="str">
        <f t="shared" ref="AQ2:AQ65" si="0">IF(LEFT(C2,4)="###3",C2,IF(LEFT(C2,4)="####",PROPER(C2),_xlfn.CONCAT("|",D2,"|",AM2,"|",AP2,"|")))</f>
        <v>|Emoji|Short&amp;nbsp;Name (gitHub)&amp;emsp;&amp;emsp;&amp;emsp;&amp;emsp;&amp;emsp;&amp;emsp;&amp;emsp;&amp;emsp;&amp;emsp;&amp;emsp;&amp;emsp;&amp;emsp;&amp;emsp;&amp;emsp;&lt;br&gt;Short Name (Unicode CDLR)|Esc code (Dec)&amp;emsp;&amp;emsp;&amp;emsp;&amp;emsp;&amp;emsp;&amp;emsp;&amp;emsp;&amp;emsp;&amp;emsp;&amp;emsp;&amp;emsp;&amp;emsp;&amp;emsp;&amp;emsp;&amp;emsp;&amp;emsp;&lt;br&gt;Esc Code (Hex)|</v>
      </c>
    </row>
    <row r="3" spans="1:43" x14ac:dyDescent="0.25">
      <c r="A3" s="6">
        <v>2</v>
      </c>
      <c r="C3" s="6" t="s">
        <v>5707</v>
      </c>
      <c r="D3" s="6" t="s">
        <v>2</v>
      </c>
      <c r="E3" s="6" t="s">
        <v>1</v>
      </c>
      <c r="AM3" s="4" t="s">
        <v>1</v>
      </c>
      <c r="AN3" s="7" t="s">
        <v>1</v>
      </c>
      <c r="AO3" s="8" t="s">
        <v>1</v>
      </c>
      <c r="AP3" s="10" t="s">
        <v>1</v>
      </c>
      <c r="AQ3" s="9" t="str">
        <f t="shared" si="0"/>
        <v>|:---:|:---|:---|</v>
      </c>
    </row>
    <row r="4" spans="1:43" x14ac:dyDescent="0.25">
      <c r="A4" s="6">
        <v>3</v>
      </c>
      <c r="B4" s="6">
        <v>1555</v>
      </c>
      <c r="C4" s="6" t="s">
        <v>1459</v>
      </c>
      <c r="D4" s="6" t="s">
        <v>3012</v>
      </c>
      <c r="E4" s="6" t="s">
        <v>7369</v>
      </c>
      <c r="F4" s="6" t="s">
        <v>4476</v>
      </c>
      <c r="G4" s="26" t="str">
        <f t="shared" ref="G4:G67" si="1">MID(C4,FIND("U",C4,1)+2,FIND(" ",C4,4)-FIND("U",C4,1)-2)</f>
        <v>0023</v>
      </c>
      <c r="H4" s="26" t="str">
        <f t="shared" ref="H4:H67" si="2">IF(LEN(C4)&gt;10,MID(C4,FIND("U",C4,8)+2,FIND(" ",C4,14)-FIND("U",C4,8)-2),0)</f>
        <v>FE0F</v>
      </c>
      <c r="I4" s="26" t="str">
        <f t="shared" ref="I4:I67" si="3">IF(LEN(C4)&gt;18,MID(C4,FIND("U",C4,15)+2,FIND(" ",C4,19)-FIND("U",C4,15)-2),0)</f>
        <v>20E3</v>
      </c>
      <c r="J4" s="26">
        <f t="shared" ref="J4:J67" si="4">IF(LEN(C4)&gt;26,MID(C4,FIND("U",C4,23)+2,FIND(" ",C4,26)-FIND("U",C4,23)-2),0)</f>
        <v>0</v>
      </c>
      <c r="K4" s="26">
        <f t="shared" ref="K4:K67" si="5">IF(LEN(C4)&gt;33,MID(C4,FIND("U",C4,30)+2,FIND(" ",C4,34)-FIND("U",C4,30)-2),0)</f>
        <v>0</v>
      </c>
      <c r="L4" s="26">
        <f t="shared" ref="L4:L67" si="6">IF(LEN(C4)&gt;41,MID(C4,FIND("U",C4,37)+2,FIND(" ",C4,43)-FIND("U",C4,37)-2),0)</f>
        <v>0</v>
      </c>
      <c r="M4" s="26">
        <f t="shared" ref="M4:M67" si="7">IF(LEN(C4)&gt;49,MID(C4,FIND("U",C4,44)+2,FIND(" ",C4,51)-FIND("U",C4,44)-2),0)</f>
        <v>0</v>
      </c>
      <c r="N4" s="26">
        <f t="shared" ref="N4:N67" si="8">IF(LEN(C4)&gt;57,MID(C4,FIND("U",C4,51)+2,FIND(" ",C4,58)-FIND("U",C4,51)-2),0)</f>
        <v>0</v>
      </c>
      <c r="O4" s="3">
        <f t="shared" ref="O4:O67" si="9">HEX2DEC(G4)</f>
        <v>35</v>
      </c>
      <c r="P4" s="3">
        <f t="shared" ref="P4:P67" si="10">HEX2DEC(H4)</f>
        <v>65039</v>
      </c>
      <c r="Q4" s="3">
        <f t="shared" ref="Q4:Q67" si="11">HEX2DEC(I4)</f>
        <v>8419</v>
      </c>
      <c r="R4" s="3">
        <f t="shared" ref="R4:R67" si="12">HEX2DEC(J4)</f>
        <v>0</v>
      </c>
      <c r="S4" s="3">
        <f t="shared" ref="S4:S67" si="13">HEX2DEC(K4)</f>
        <v>0</v>
      </c>
      <c r="T4" s="3">
        <f t="shared" ref="T4:T67" si="14">HEX2DEC(L4)</f>
        <v>0</v>
      </c>
      <c r="U4" s="3">
        <f t="shared" ref="U4:U67" si="15">HEX2DEC(M4)</f>
        <v>0</v>
      </c>
      <c r="V4" s="3">
        <f t="shared" ref="V4:V67" si="16">HEX2DEC(N4)</f>
        <v>0</v>
      </c>
      <c r="W4" s="24" t="str">
        <f t="shared" ref="W4:W67" si="17">_xlfn.CONCAT("&amp;amp;#x",G4,";")</f>
        <v>&amp;amp;#x0023;</v>
      </c>
      <c r="X4" s="24" t="str">
        <f t="shared" ref="X4:X67" si="18">IF(H4=0,"",_xlfn.CONCAT("&amp;amp;#x",H4,";"))</f>
        <v>&amp;amp;#xFE0F;</v>
      </c>
      <c r="Y4" s="24" t="str">
        <f t="shared" ref="Y4:Y67" si="19">IF(I4=0,"",_xlfn.CONCAT("&amp;amp;#x",I4,";"))</f>
        <v>&amp;amp;#x20E3;</v>
      </c>
      <c r="Z4" s="24" t="str">
        <f t="shared" ref="Z4:Z67" si="20">IF(J4=0,"",_xlfn.CONCAT("&amp;amp;#x",J4,";"))</f>
        <v/>
      </c>
      <c r="AA4" s="24" t="str">
        <f t="shared" ref="AA4:AA67" si="21">IF(K4=0,"",_xlfn.CONCAT("&amp;amp;#x",K4,";"))</f>
        <v/>
      </c>
      <c r="AB4" s="24" t="str">
        <f t="shared" ref="AB4:AB67" si="22">IF(L4=0,"",_xlfn.CONCAT("&amp;amp;#x",L4,";"))</f>
        <v/>
      </c>
      <c r="AC4" s="24" t="str">
        <f t="shared" ref="AC4:AC67" si="23">IF(M4=0,"",_xlfn.CONCAT("&amp;amp;#x",M4,";"))</f>
        <v/>
      </c>
      <c r="AD4" s="24" t="str">
        <f t="shared" ref="AD4:AD67" si="24">IF(N4=0,"",_xlfn.CONCAT("&amp;amp;#x",N4,";"))</f>
        <v/>
      </c>
      <c r="AE4" s="25" t="str">
        <f t="shared" ref="AE4:AE67" si="25">_xlfn.CONCAT("&amp;amp;#",O4,";")</f>
        <v>&amp;amp;#35;</v>
      </c>
      <c r="AF4" s="25" t="str">
        <f t="shared" ref="AF4:AF67" si="26">IF(P4=0,"",_xlfn.CONCAT("&amp;amp;#",P4,";"))</f>
        <v>&amp;amp;#65039;</v>
      </c>
      <c r="AG4" s="25" t="str">
        <f t="shared" ref="AG4:AG67" si="27">IF(Q4=0,"",_xlfn.CONCAT("&amp;amp;#",Q4,";"))</f>
        <v>&amp;amp;#8419;</v>
      </c>
      <c r="AH4" s="25" t="str">
        <f t="shared" ref="AH4:AH67" si="28">IF(R4=0,"",_xlfn.CONCAT("&amp;amp;#",R4,";"))</f>
        <v/>
      </c>
      <c r="AI4" s="25" t="str">
        <f t="shared" ref="AI4:AI67" si="29">IF(S4=0,"",_xlfn.CONCAT("&amp;amp;#",S4,";"))</f>
        <v/>
      </c>
      <c r="AJ4" s="25" t="str">
        <f t="shared" ref="AJ4:AJ67" si="30">IF(T4=0,"",_xlfn.CONCAT("&amp;amp;#",T4,";"))</f>
        <v/>
      </c>
      <c r="AK4" s="25" t="str">
        <f t="shared" ref="AK4:AK67" si="31">IF(U4=0,"",_xlfn.CONCAT("&amp;amp;#",U4,";"))</f>
        <v/>
      </c>
      <c r="AL4" s="25" t="str">
        <f t="shared" ref="AL4:AL67" si="32">IF(V4=0,"",_xlfn.CONCAT("&amp;amp;#",V4,";"))</f>
        <v/>
      </c>
      <c r="AM4" s="5" t="str">
        <f t="shared" ref="AM4:AM67" si="33">_xlfn.CONCAT("GitHub: `",F4,"`&lt;br&gt;CLDR:&amp;emsp;`",E4,"`")</f>
        <v>GitHub: `:hash:`&lt;br&gt;CLDR:&amp;emsp;`keycap: #`</v>
      </c>
      <c r="AN4" s="7" t="str">
        <f t="shared" ref="AN4:AN67" si="34">_xlfn.CONCAT(W4,X4,Y4,Z4,AA4,AB4,AC4,AD4)</f>
        <v>&amp;amp;#x0023;&amp;amp;#xFE0F;&amp;amp;#x20E3;</v>
      </c>
      <c r="AO4" s="8" t="str">
        <f t="shared" ref="AO4:AO67" si="35">_xlfn.CONCAT(AE4,AF4,AG4,AH4,AI4,AJ4,AK4,AL4)</f>
        <v>&amp;amp;#35;&amp;amp;#65039;&amp;amp;#8419;</v>
      </c>
      <c r="AP4" s="11" t="str">
        <f t="shared" ref="AP4:AP67" si="36">_xlfn.CONCAT("&lt;sub&gt;",AO4,"&lt;/sub&gt;&lt;br&gt;&lt;sup&gt;",AN4,"&lt;/sup&gt;")</f>
        <v>&lt;sub&gt;&amp;amp;#35;&amp;amp;#65039;&amp;amp;#8419;&lt;/sub&gt;&lt;br&gt;&lt;sup&gt;&amp;amp;#x0023;&amp;amp;#xFE0F;&amp;amp;#x20E3;&lt;/sup&gt;</v>
      </c>
      <c r="AQ4" s="9" t="str">
        <f t="shared" si="0"/>
        <v>|#️⃣|GitHub: `:hash:`&lt;br&gt;CLDR:&amp;emsp;`keycap: #`|&lt;sub&gt;&amp;amp;#35;&amp;amp;#65039;&amp;amp;#8419;&lt;/sub&gt;&lt;br&gt;&lt;sup&gt;&amp;amp;#x0023;&amp;amp;#xFE0F;&amp;amp;#x20E3;&lt;/sup&gt;|</v>
      </c>
    </row>
    <row r="5" spans="1:43" x14ac:dyDescent="0.25">
      <c r="A5" s="6">
        <v>4</v>
      </c>
      <c r="B5" s="6">
        <v>1556</v>
      </c>
      <c r="C5" s="6" t="s">
        <v>1460</v>
      </c>
      <c r="D5" s="6" t="s">
        <v>3013</v>
      </c>
      <c r="E5" s="6" t="s">
        <v>7370</v>
      </c>
      <c r="F5" s="6" t="s">
        <v>4635</v>
      </c>
      <c r="G5" s="26" t="str">
        <f t="shared" si="1"/>
        <v>002A</v>
      </c>
      <c r="H5" s="26" t="str">
        <f t="shared" si="2"/>
        <v>FE0F</v>
      </c>
      <c r="I5" s="26" t="str">
        <f t="shared" si="3"/>
        <v>20E3</v>
      </c>
      <c r="J5" s="26">
        <f t="shared" si="4"/>
        <v>0</v>
      </c>
      <c r="K5" s="26">
        <f t="shared" si="5"/>
        <v>0</v>
      </c>
      <c r="L5" s="26">
        <f t="shared" si="6"/>
        <v>0</v>
      </c>
      <c r="M5" s="26">
        <f t="shared" si="7"/>
        <v>0</v>
      </c>
      <c r="N5" s="26">
        <f t="shared" si="8"/>
        <v>0</v>
      </c>
      <c r="O5" s="3">
        <f t="shared" si="9"/>
        <v>42</v>
      </c>
      <c r="P5" s="3">
        <f t="shared" si="10"/>
        <v>65039</v>
      </c>
      <c r="Q5" s="3">
        <f t="shared" si="11"/>
        <v>8419</v>
      </c>
      <c r="R5" s="3">
        <f t="shared" si="12"/>
        <v>0</v>
      </c>
      <c r="S5" s="3">
        <f t="shared" si="13"/>
        <v>0</v>
      </c>
      <c r="T5" s="3">
        <f t="shared" si="14"/>
        <v>0</v>
      </c>
      <c r="U5" s="3">
        <f t="shared" si="15"/>
        <v>0</v>
      </c>
      <c r="V5" s="3">
        <f t="shared" si="16"/>
        <v>0</v>
      </c>
      <c r="W5" s="24" t="str">
        <f t="shared" si="17"/>
        <v>&amp;amp;#x002A;</v>
      </c>
      <c r="X5" s="24" t="str">
        <f t="shared" si="18"/>
        <v>&amp;amp;#xFE0F;</v>
      </c>
      <c r="Y5" s="24" t="str">
        <f t="shared" si="19"/>
        <v>&amp;amp;#x20E3;</v>
      </c>
      <c r="Z5" s="24" t="str">
        <f t="shared" si="20"/>
        <v/>
      </c>
      <c r="AA5" s="24" t="str">
        <f t="shared" si="21"/>
        <v/>
      </c>
      <c r="AB5" s="24" t="str">
        <f t="shared" si="22"/>
        <v/>
      </c>
      <c r="AC5" s="24" t="str">
        <f t="shared" si="23"/>
        <v/>
      </c>
      <c r="AD5" s="24" t="str">
        <f t="shared" si="24"/>
        <v/>
      </c>
      <c r="AE5" s="25" t="str">
        <f t="shared" si="25"/>
        <v>&amp;amp;#42;</v>
      </c>
      <c r="AF5" s="25" t="str">
        <f t="shared" si="26"/>
        <v>&amp;amp;#65039;</v>
      </c>
      <c r="AG5" s="25" t="str">
        <f t="shared" si="27"/>
        <v>&amp;amp;#8419;</v>
      </c>
      <c r="AH5" s="25" t="str">
        <f t="shared" si="28"/>
        <v/>
      </c>
      <c r="AI5" s="25" t="str">
        <f t="shared" si="29"/>
        <v/>
      </c>
      <c r="AJ5" s="25" t="str">
        <f t="shared" si="30"/>
        <v/>
      </c>
      <c r="AK5" s="25" t="str">
        <f t="shared" si="31"/>
        <v/>
      </c>
      <c r="AL5" s="25" t="str">
        <f t="shared" si="32"/>
        <v/>
      </c>
      <c r="AM5" s="5" t="str">
        <f t="shared" si="33"/>
        <v>GitHub: `NO-CODE`&lt;br&gt;CLDR:&amp;emsp;`keycap: *`</v>
      </c>
      <c r="AN5" s="7" t="str">
        <f t="shared" si="34"/>
        <v>&amp;amp;#x002A;&amp;amp;#xFE0F;&amp;amp;#x20E3;</v>
      </c>
      <c r="AO5" s="8" t="str">
        <f t="shared" si="35"/>
        <v>&amp;amp;#42;&amp;amp;#65039;&amp;amp;#8419;</v>
      </c>
      <c r="AP5" s="11" t="str">
        <f t="shared" si="36"/>
        <v>&lt;sub&gt;&amp;amp;#42;&amp;amp;#65039;&amp;amp;#8419;&lt;/sub&gt;&lt;br&gt;&lt;sup&gt;&amp;amp;#x002A;&amp;amp;#xFE0F;&amp;amp;#x20E3;&lt;/sup&gt;</v>
      </c>
      <c r="AQ5" s="9" t="str">
        <f t="shared" si="0"/>
        <v>|*️⃣|GitHub: `NO-CODE`&lt;br&gt;CLDR:&amp;emsp;`keycap: *`|&lt;sub&gt;&amp;amp;#42;&amp;amp;#65039;&amp;amp;#8419;&lt;/sub&gt;&lt;br&gt;&lt;sup&gt;&amp;amp;#x002A;&amp;amp;#xFE0F;&amp;amp;#x20E3;&lt;/sup&gt;|</v>
      </c>
    </row>
    <row r="6" spans="1:43" x14ac:dyDescent="0.25">
      <c r="A6" s="6">
        <v>5</v>
      </c>
      <c r="B6" s="6">
        <v>1557</v>
      </c>
      <c r="C6" s="6" t="s">
        <v>1461</v>
      </c>
      <c r="D6" s="6" t="s">
        <v>3014</v>
      </c>
      <c r="E6" s="6" t="s">
        <v>7371</v>
      </c>
      <c r="F6" s="6" t="s">
        <v>4466</v>
      </c>
      <c r="G6" s="26" t="str">
        <f t="shared" si="1"/>
        <v>0030</v>
      </c>
      <c r="H6" s="26" t="str">
        <f t="shared" si="2"/>
        <v>FE0F</v>
      </c>
      <c r="I6" s="26" t="str">
        <f t="shared" si="3"/>
        <v>20E3</v>
      </c>
      <c r="J6" s="26">
        <f t="shared" si="4"/>
        <v>0</v>
      </c>
      <c r="K6" s="26">
        <f t="shared" si="5"/>
        <v>0</v>
      </c>
      <c r="L6" s="26">
        <f t="shared" si="6"/>
        <v>0</v>
      </c>
      <c r="M6" s="26">
        <f t="shared" si="7"/>
        <v>0</v>
      </c>
      <c r="N6" s="26">
        <f t="shared" si="8"/>
        <v>0</v>
      </c>
      <c r="O6" s="3">
        <f t="shared" si="9"/>
        <v>48</v>
      </c>
      <c r="P6" s="3">
        <f t="shared" si="10"/>
        <v>65039</v>
      </c>
      <c r="Q6" s="3">
        <f t="shared" si="11"/>
        <v>8419</v>
      </c>
      <c r="R6" s="3">
        <f t="shared" si="12"/>
        <v>0</v>
      </c>
      <c r="S6" s="3">
        <f t="shared" si="13"/>
        <v>0</v>
      </c>
      <c r="T6" s="3">
        <f t="shared" si="14"/>
        <v>0</v>
      </c>
      <c r="U6" s="3">
        <f t="shared" si="15"/>
        <v>0</v>
      </c>
      <c r="V6" s="3">
        <f t="shared" si="16"/>
        <v>0</v>
      </c>
      <c r="W6" s="24" t="str">
        <f t="shared" si="17"/>
        <v>&amp;amp;#x0030;</v>
      </c>
      <c r="X6" s="24" t="str">
        <f t="shared" si="18"/>
        <v>&amp;amp;#xFE0F;</v>
      </c>
      <c r="Y6" s="24" t="str">
        <f t="shared" si="19"/>
        <v>&amp;amp;#x20E3;</v>
      </c>
      <c r="Z6" s="24" t="str">
        <f t="shared" si="20"/>
        <v/>
      </c>
      <c r="AA6" s="24" t="str">
        <f t="shared" si="21"/>
        <v/>
      </c>
      <c r="AB6" s="24" t="str">
        <f t="shared" si="22"/>
        <v/>
      </c>
      <c r="AC6" s="24" t="str">
        <f t="shared" si="23"/>
        <v/>
      </c>
      <c r="AD6" s="24" t="str">
        <f t="shared" si="24"/>
        <v/>
      </c>
      <c r="AE6" s="25" t="str">
        <f t="shared" si="25"/>
        <v>&amp;amp;#48;</v>
      </c>
      <c r="AF6" s="25" t="str">
        <f t="shared" si="26"/>
        <v>&amp;amp;#65039;</v>
      </c>
      <c r="AG6" s="25" t="str">
        <f t="shared" si="27"/>
        <v>&amp;amp;#8419;</v>
      </c>
      <c r="AH6" s="25" t="str">
        <f t="shared" si="28"/>
        <v/>
      </c>
      <c r="AI6" s="25" t="str">
        <f t="shared" si="29"/>
        <v/>
      </c>
      <c r="AJ6" s="25" t="str">
        <f t="shared" si="30"/>
        <v/>
      </c>
      <c r="AK6" s="25" t="str">
        <f t="shared" si="31"/>
        <v/>
      </c>
      <c r="AL6" s="25" t="str">
        <f t="shared" si="32"/>
        <v/>
      </c>
      <c r="AM6" s="5" t="str">
        <f t="shared" si="33"/>
        <v>GitHub: `:zero:`&lt;br&gt;CLDR:&amp;emsp;`keycap: 0`</v>
      </c>
      <c r="AN6" s="7" t="str">
        <f t="shared" si="34"/>
        <v>&amp;amp;#x0030;&amp;amp;#xFE0F;&amp;amp;#x20E3;</v>
      </c>
      <c r="AO6" s="8" t="str">
        <f t="shared" si="35"/>
        <v>&amp;amp;#48;&amp;amp;#65039;&amp;amp;#8419;</v>
      </c>
      <c r="AP6" s="11" t="str">
        <f t="shared" si="36"/>
        <v>&lt;sub&gt;&amp;amp;#48;&amp;amp;#65039;&amp;amp;#8419;&lt;/sub&gt;&lt;br&gt;&lt;sup&gt;&amp;amp;#x0030;&amp;amp;#xFE0F;&amp;amp;#x20E3;&lt;/sup&gt;</v>
      </c>
      <c r="AQ6" s="9" t="str">
        <f t="shared" si="0"/>
        <v>|0️⃣|GitHub: `:zero:`&lt;br&gt;CLDR:&amp;emsp;`keycap: 0`|&lt;sub&gt;&amp;amp;#48;&amp;amp;#65039;&amp;amp;#8419;&lt;/sub&gt;&lt;br&gt;&lt;sup&gt;&amp;amp;#x0030;&amp;amp;#xFE0F;&amp;amp;#x20E3;&lt;/sup&gt;|</v>
      </c>
    </row>
    <row r="7" spans="1:43" x14ac:dyDescent="0.25">
      <c r="A7" s="6">
        <v>6</v>
      </c>
      <c r="B7" s="6">
        <v>1558</v>
      </c>
      <c r="C7" s="6" t="s">
        <v>1462</v>
      </c>
      <c r="D7" s="6" t="s">
        <v>3015</v>
      </c>
      <c r="E7" s="6" t="s">
        <v>7372</v>
      </c>
      <c r="F7" s="6" t="s">
        <v>4467</v>
      </c>
      <c r="G7" s="26" t="str">
        <f t="shared" si="1"/>
        <v>0031</v>
      </c>
      <c r="H7" s="26" t="str">
        <f t="shared" si="2"/>
        <v>FE0F</v>
      </c>
      <c r="I7" s="26" t="str">
        <f t="shared" si="3"/>
        <v>20E3</v>
      </c>
      <c r="J7" s="26">
        <f t="shared" si="4"/>
        <v>0</v>
      </c>
      <c r="K7" s="26">
        <f t="shared" si="5"/>
        <v>0</v>
      </c>
      <c r="L7" s="26">
        <f t="shared" si="6"/>
        <v>0</v>
      </c>
      <c r="M7" s="26">
        <f t="shared" si="7"/>
        <v>0</v>
      </c>
      <c r="N7" s="26">
        <f t="shared" si="8"/>
        <v>0</v>
      </c>
      <c r="O7" s="3">
        <f t="shared" si="9"/>
        <v>49</v>
      </c>
      <c r="P7" s="3">
        <f t="shared" si="10"/>
        <v>65039</v>
      </c>
      <c r="Q7" s="3">
        <f t="shared" si="11"/>
        <v>8419</v>
      </c>
      <c r="R7" s="3">
        <f t="shared" si="12"/>
        <v>0</v>
      </c>
      <c r="S7" s="3">
        <f t="shared" si="13"/>
        <v>0</v>
      </c>
      <c r="T7" s="3">
        <f t="shared" si="14"/>
        <v>0</v>
      </c>
      <c r="U7" s="3">
        <f t="shared" si="15"/>
        <v>0</v>
      </c>
      <c r="V7" s="3">
        <f t="shared" si="16"/>
        <v>0</v>
      </c>
      <c r="W7" s="24" t="str">
        <f t="shared" si="17"/>
        <v>&amp;amp;#x0031;</v>
      </c>
      <c r="X7" s="24" t="str">
        <f t="shared" si="18"/>
        <v>&amp;amp;#xFE0F;</v>
      </c>
      <c r="Y7" s="24" t="str">
        <f t="shared" si="19"/>
        <v>&amp;amp;#x20E3;</v>
      </c>
      <c r="Z7" s="24" t="str">
        <f t="shared" si="20"/>
        <v/>
      </c>
      <c r="AA7" s="24" t="str">
        <f t="shared" si="21"/>
        <v/>
      </c>
      <c r="AB7" s="24" t="str">
        <f t="shared" si="22"/>
        <v/>
      </c>
      <c r="AC7" s="24" t="str">
        <f t="shared" si="23"/>
        <v/>
      </c>
      <c r="AD7" s="24" t="str">
        <f t="shared" si="24"/>
        <v/>
      </c>
      <c r="AE7" s="25" t="str">
        <f t="shared" si="25"/>
        <v>&amp;amp;#49;</v>
      </c>
      <c r="AF7" s="25" t="str">
        <f t="shared" si="26"/>
        <v>&amp;amp;#65039;</v>
      </c>
      <c r="AG7" s="25" t="str">
        <f t="shared" si="27"/>
        <v>&amp;amp;#8419;</v>
      </c>
      <c r="AH7" s="25" t="str">
        <f t="shared" si="28"/>
        <v/>
      </c>
      <c r="AI7" s="25" t="str">
        <f t="shared" si="29"/>
        <v/>
      </c>
      <c r="AJ7" s="25" t="str">
        <f t="shared" si="30"/>
        <v/>
      </c>
      <c r="AK7" s="25" t="str">
        <f t="shared" si="31"/>
        <v/>
      </c>
      <c r="AL7" s="25" t="str">
        <f t="shared" si="32"/>
        <v/>
      </c>
      <c r="AM7" s="5" t="str">
        <f t="shared" si="33"/>
        <v>GitHub: `:one:`&lt;br&gt;CLDR:&amp;emsp;`keycap: 1`</v>
      </c>
      <c r="AN7" s="7" t="str">
        <f t="shared" si="34"/>
        <v>&amp;amp;#x0031;&amp;amp;#xFE0F;&amp;amp;#x20E3;</v>
      </c>
      <c r="AO7" s="8" t="str">
        <f t="shared" si="35"/>
        <v>&amp;amp;#49;&amp;amp;#65039;&amp;amp;#8419;</v>
      </c>
      <c r="AP7" s="11" t="str">
        <f t="shared" si="36"/>
        <v>&lt;sub&gt;&amp;amp;#49;&amp;amp;#65039;&amp;amp;#8419;&lt;/sub&gt;&lt;br&gt;&lt;sup&gt;&amp;amp;#x0031;&amp;amp;#xFE0F;&amp;amp;#x20E3;&lt;/sup&gt;</v>
      </c>
      <c r="AQ7" s="9" t="str">
        <f t="shared" si="0"/>
        <v>|1️⃣|GitHub: `:one:`&lt;br&gt;CLDR:&amp;emsp;`keycap: 1`|&lt;sub&gt;&amp;amp;#49;&amp;amp;#65039;&amp;amp;#8419;&lt;/sub&gt;&lt;br&gt;&lt;sup&gt;&amp;amp;#x0031;&amp;amp;#xFE0F;&amp;amp;#x20E3;&lt;/sup&gt;|</v>
      </c>
    </row>
    <row r="8" spans="1:43" x14ac:dyDescent="0.25">
      <c r="A8" s="6">
        <v>7</v>
      </c>
      <c r="B8" s="6">
        <v>1559</v>
      </c>
      <c r="C8" s="6" t="s">
        <v>1463</v>
      </c>
      <c r="D8" s="6" t="s">
        <v>3016</v>
      </c>
      <c r="E8" s="6" t="s">
        <v>7373</v>
      </c>
      <c r="F8" s="6" t="s">
        <v>4468</v>
      </c>
      <c r="G8" s="26" t="str">
        <f t="shared" si="1"/>
        <v>0032</v>
      </c>
      <c r="H8" s="26" t="str">
        <f t="shared" si="2"/>
        <v>FE0F</v>
      </c>
      <c r="I8" s="26" t="str">
        <f t="shared" si="3"/>
        <v>20E3</v>
      </c>
      <c r="J8" s="26">
        <f t="shared" si="4"/>
        <v>0</v>
      </c>
      <c r="K8" s="26">
        <f t="shared" si="5"/>
        <v>0</v>
      </c>
      <c r="L8" s="26">
        <f t="shared" si="6"/>
        <v>0</v>
      </c>
      <c r="M8" s="26">
        <f t="shared" si="7"/>
        <v>0</v>
      </c>
      <c r="N8" s="26">
        <f t="shared" si="8"/>
        <v>0</v>
      </c>
      <c r="O8" s="3">
        <f t="shared" si="9"/>
        <v>50</v>
      </c>
      <c r="P8" s="3">
        <f t="shared" si="10"/>
        <v>65039</v>
      </c>
      <c r="Q8" s="3">
        <f t="shared" si="11"/>
        <v>8419</v>
      </c>
      <c r="R8" s="3">
        <f t="shared" si="12"/>
        <v>0</v>
      </c>
      <c r="S8" s="3">
        <f t="shared" si="13"/>
        <v>0</v>
      </c>
      <c r="T8" s="3">
        <f t="shared" si="14"/>
        <v>0</v>
      </c>
      <c r="U8" s="3">
        <f t="shared" si="15"/>
        <v>0</v>
      </c>
      <c r="V8" s="3">
        <f t="shared" si="16"/>
        <v>0</v>
      </c>
      <c r="W8" s="24" t="str">
        <f t="shared" si="17"/>
        <v>&amp;amp;#x0032;</v>
      </c>
      <c r="X8" s="24" t="str">
        <f t="shared" si="18"/>
        <v>&amp;amp;#xFE0F;</v>
      </c>
      <c r="Y8" s="24" t="str">
        <f t="shared" si="19"/>
        <v>&amp;amp;#x20E3;</v>
      </c>
      <c r="Z8" s="24" t="str">
        <f t="shared" si="20"/>
        <v/>
      </c>
      <c r="AA8" s="24" t="str">
        <f t="shared" si="21"/>
        <v/>
      </c>
      <c r="AB8" s="24" t="str">
        <f t="shared" si="22"/>
        <v/>
      </c>
      <c r="AC8" s="24" t="str">
        <f t="shared" si="23"/>
        <v/>
      </c>
      <c r="AD8" s="24" t="str">
        <f t="shared" si="24"/>
        <v/>
      </c>
      <c r="AE8" s="25" t="str">
        <f t="shared" si="25"/>
        <v>&amp;amp;#50;</v>
      </c>
      <c r="AF8" s="25" t="str">
        <f t="shared" si="26"/>
        <v>&amp;amp;#65039;</v>
      </c>
      <c r="AG8" s="25" t="str">
        <f t="shared" si="27"/>
        <v>&amp;amp;#8419;</v>
      </c>
      <c r="AH8" s="25" t="str">
        <f t="shared" si="28"/>
        <v/>
      </c>
      <c r="AI8" s="25" t="str">
        <f t="shared" si="29"/>
        <v/>
      </c>
      <c r="AJ8" s="25" t="str">
        <f t="shared" si="30"/>
        <v/>
      </c>
      <c r="AK8" s="25" t="str">
        <f t="shared" si="31"/>
        <v/>
      </c>
      <c r="AL8" s="25" t="str">
        <f t="shared" si="32"/>
        <v/>
      </c>
      <c r="AM8" s="5" t="str">
        <f t="shared" si="33"/>
        <v>GitHub: `:two:`&lt;br&gt;CLDR:&amp;emsp;`keycap: 2`</v>
      </c>
      <c r="AN8" s="7" t="str">
        <f t="shared" si="34"/>
        <v>&amp;amp;#x0032;&amp;amp;#xFE0F;&amp;amp;#x20E3;</v>
      </c>
      <c r="AO8" s="8" t="str">
        <f t="shared" si="35"/>
        <v>&amp;amp;#50;&amp;amp;#65039;&amp;amp;#8419;</v>
      </c>
      <c r="AP8" s="11" t="str">
        <f t="shared" si="36"/>
        <v>&lt;sub&gt;&amp;amp;#50;&amp;amp;#65039;&amp;amp;#8419;&lt;/sub&gt;&lt;br&gt;&lt;sup&gt;&amp;amp;#x0032;&amp;amp;#xFE0F;&amp;amp;#x20E3;&lt;/sup&gt;</v>
      </c>
      <c r="AQ8" s="9" t="str">
        <f t="shared" si="0"/>
        <v>|2️⃣|GitHub: `:two:`&lt;br&gt;CLDR:&amp;emsp;`keycap: 2`|&lt;sub&gt;&amp;amp;#50;&amp;amp;#65039;&amp;amp;#8419;&lt;/sub&gt;&lt;br&gt;&lt;sup&gt;&amp;amp;#x0032;&amp;amp;#xFE0F;&amp;amp;#x20E3;&lt;/sup&gt;|</v>
      </c>
    </row>
    <row r="9" spans="1:43" x14ac:dyDescent="0.25">
      <c r="A9" s="6">
        <v>8</v>
      </c>
      <c r="B9" s="6">
        <v>1560</v>
      </c>
      <c r="C9" s="6" t="s">
        <v>1464</v>
      </c>
      <c r="D9" s="6" t="s">
        <v>3017</v>
      </c>
      <c r="E9" s="6" t="s">
        <v>7374</v>
      </c>
      <c r="F9" s="6" t="s">
        <v>4469</v>
      </c>
      <c r="G9" s="26" t="str">
        <f t="shared" si="1"/>
        <v>0033</v>
      </c>
      <c r="H9" s="26" t="str">
        <f t="shared" si="2"/>
        <v>FE0F</v>
      </c>
      <c r="I9" s="26" t="str">
        <f t="shared" si="3"/>
        <v>20E3</v>
      </c>
      <c r="J9" s="26">
        <f t="shared" si="4"/>
        <v>0</v>
      </c>
      <c r="K9" s="26">
        <f t="shared" si="5"/>
        <v>0</v>
      </c>
      <c r="L9" s="26">
        <f t="shared" si="6"/>
        <v>0</v>
      </c>
      <c r="M9" s="26">
        <f t="shared" si="7"/>
        <v>0</v>
      </c>
      <c r="N9" s="26">
        <f t="shared" si="8"/>
        <v>0</v>
      </c>
      <c r="O9" s="3">
        <f t="shared" si="9"/>
        <v>51</v>
      </c>
      <c r="P9" s="3">
        <f t="shared" si="10"/>
        <v>65039</v>
      </c>
      <c r="Q9" s="3">
        <f t="shared" si="11"/>
        <v>8419</v>
      </c>
      <c r="R9" s="3">
        <f t="shared" si="12"/>
        <v>0</v>
      </c>
      <c r="S9" s="3">
        <f t="shared" si="13"/>
        <v>0</v>
      </c>
      <c r="T9" s="3">
        <f t="shared" si="14"/>
        <v>0</v>
      </c>
      <c r="U9" s="3">
        <f t="shared" si="15"/>
        <v>0</v>
      </c>
      <c r="V9" s="3">
        <f t="shared" si="16"/>
        <v>0</v>
      </c>
      <c r="W9" s="24" t="str">
        <f t="shared" si="17"/>
        <v>&amp;amp;#x0033;</v>
      </c>
      <c r="X9" s="24" t="str">
        <f t="shared" si="18"/>
        <v>&amp;amp;#xFE0F;</v>
      </c>
      <c r="Y9" s="24" t="str">
        <f t="shared" si="19"/>
        <v>&amp;amp;#x20E3;</v>
      </c>
      <c r="Z9" s="24" t="str">
        <f t="shared" si="20"/>
        <v/>
      </c>
      <c r="AA9" s="24" t="str">
        <f t="shared" si="21"/>
        <v/>
      </c>
      <c r="AB9" s="24" t="str">
        <f t="shared" si="22"/>
        <v/>
      </c>
      <c r="AC9" s="24" t="str">
        <f t="shared" si="23"/>
        <v/>
      </c>
      <c r="AD9" s="24" t="str">
        <f t="shared" si="24"/>
        <v/>
      </c>
      <c r="AE9" s="25" t="str">
        <f t="shared" si="25"/>
        <v>&amp;amp;#51;</v>
      </c>
      <c r="AF9" s="25" t="str">
        <f t="shared" si="26"/>
        <v>&amp;amp;#65039;</v>
      </c>
      <c r="AG9" s="25" t="str">
        <f t="shared" si="27"/>
        <v>&amp;amp;#8419;</v>
      </c>
      <c r="AH9" s="25" t="str">
        <f t="shared" si="28"/>
        <v/>
      </c>
      <c r="AI9" s="25" t="str">
        <f t="shared" si="29"/>
        <v/>
      </c>
      <c r="AJ9" s="25" t="str">
        <f t="shared" si="30"/>
        <v/>
      </c>
      <c r="AK9" s="25" t="str">
        <f t="shared" si="31"/>
        <v/>
      </c>
      <c r="AL9" s="25" t="str">
        <f t="shared" si="32"/>
        <v/>
      </c>
      <c r="AM9" s="5" t="str">
        <f t="shared" si="33"/>
        <v>GitHub: `:three:`&lt;br&gt;CLDR:&amp;emsp;`keycap: 3`</v>
      </c>
      <c r="AN9" s="7" t="str">
        <f t="shared" si="34"/>
        <v>&amp;amp;#x0033;&amp;amp;#xFE0F;&amp;amp;#x20E3;</v>
      </c>
      <c r="AO9" s="8" t="str">
        <f t="shared" si="35"/>
        <v>&amp;amp;#51;&amp;amp;#65039;&amp;amp;#8419;</v>
      </c>
      <c r="AP9" s="11" t="str">
        <f t="shared" si="36"/>
        <v>&lt;sub&gt;&amp;amp;#51;&amp;amp;#65039;&amp;amp;#8419;&lt;/sub&gt;&lt;br&gt;&lt;sup&gt;&amp;amp;#x0033;&amp;amp;#xFE0F;&amp;amp;#x20E3;&lt;/sup&gt;</v>
      </c>
      <c r="AQ9" s="9" t="str">
        <f t="shared" si="0"/>
        <v>|3️⃣|GitHub: `:three:`&lt;br&gt;CLDR:&amp;emsp;`keycap: 3`|&lt;sub&gt;&amp;amp;#51;&amp;amp;#65039;&amp;amp;#8419;&lt;/sub&gt;&lt;br&gt;&lt;sup&gt;&amp;amp;#x0033;&amp;amp;#xFE0F;&amp;amp;#x20E3;&lt;/sup&gt;|</v>
      </c>
    </row>
    <row r="10" spans="1:43" x14ac:dyDescent="0.25">
      <c r="A10" s="6">
        <v>9</v>
      </c>
      <c r="B10" s="6">
        <v>1561</v>
      </c>
      <c r="C10" s="6" t="s">
        <v>1465</v>
      </c>
      <c r="D10" s="6" t="s">
        <v>3018</v>
      </c>
      <c r="E10" s="6" t="s">
        <v>7375</v>
      </c>
      <c r="F10" s="6" t="s">
        <v>4470</v>
      </c>
      <c r="G10" s="26" t="str">
        <f t="shared" si="1"/>
        <v>0034</v>
      </c>
      <c r="H10" s="26" t="str">
        <f t="shared" si="2"/>
        <v>FE0F</v>
      </c>
      <c r="I10" s="26" t="str">
        <f t="shared" si="3"/>
        <v>20E3</v>
      </c>
      <c r="J10" s="26">
        <f t="shared" si="4"/>
        <v>0</v>
      </c>
      <c r="K10" s="26">
        <f t="shared" si="5"/>
        <v>0</v>
      </c>
      <c r="L10" s="26">
        <f t="shared" si="6"/>
        <v>0</v>
      </c>
      <c r="M10" s="26">
        <f t="shared" si="7"/>
        <v>0</v>
      </c>
      <c r="N10" s="26">
        <f t="shared" si="8"/>
        <v>0</v>
      </c>
      <c r="O10" s="3">
        <f t="shared" si="9"/>
        <v>52</v>
      </c>
      <c r="P10" s="3">
        <f t="shared" si="10"/>
        <v>65039</v>
      </c>
      <c r="Q10" s="3">
        <f t="shared" si="11"/>
        <v>8419</v>
      </c>
      <c r="R10" s="3">
        <f t="shared" si="12"/>
        <v>0</v>
      </c>
      <c r="S10" s="3">
        <f t="shared" si="13"/>
        <v>0</v>
      </c>
      <c r="T10" s="3">
        <f t="shared" si="14"/>
        <v>0</v>
      </c>
      <c r="U10" s="3">
        <f t="shared" si="15"/>
        <v>0</v>
      </c>
      <c r="V10" s="3">
        <f t="shared" si="16"/>
        <v>0</v>
      </c>
      <c r="W10" s="24" t="str">
        <f t="shared" si="17"/>
        <v>&amp;amp;#x0034;</v>
      </c>
      <c r="X10" s="24" t="str">
        <f t="shared" si="18"/>
        <v>&amp;amp;#xFE0F;</v>
      </c>
      <c r="Y10" s="24" t="str">
        <f t="shared" si="19"/>
        <v>&amp;amp;#x20E3;</v>
      </c>
      <c r="Z10" s="24" t="str">
        <f t="shared" si="20"/>
        <v/>
      </c>
      <c r="AA10" s="24" t="str">
        <f t="shared" si="21"/>
        <v/>
      </c>
      <c r="AB10" s="24" t="str">
        <f t="shared" si="22"/>
        <v/>
      </c>
      <c r="AC10" s="24" t="str">
        <f t="shared" si="23"/>
        <v/>
      </c>
      <c r="AD10" s="24" t="str">
        <f t="shared" si="24"/>
        <v/>
      </c>
      <c r="AE10" s="25" t="str">
        <f t="shared" si="25"/>
        <v>&amp;amp;#52;</v>
      </c>
      <c r="AF10" s="25" t="str">
        <f t="shared" si="26"/>
        <v>&amp;amp;#65039;</v>
      </c>
      <c r="AG10" s="25" t="str">
        <f t="shared" si="27"/>
        <v>&amp;amp;#8419;</v>
      </c>
      <c r="AH10" s="25" t="str">
        <f t="shared" si="28"/>
        <v/>
      </c>
      <c r="AI10" s="25" t="str">
        <f t="shared" si="29"/>
        <v/>
      </c>
      <c r="AJ10" s="25" t="str">
        <f t="shared" si="30"/>
        <v/>
      </c>
      <c r="AK10" s="25" t="str">
        <f t="shared" si="31"/>
        <v/>
      </c>
      <c r="AL10" s="25" t="str">
        <f t="shared" si="32"/>
        <v/>
      </c>
      <c r="AM10" s="5" t="str">
        <f t="shared" si="33"/>
        <v>GitHub: `:four:`&lt;br&gt;CLDR:&amp;emsp;`keycap: 4`</v>
      </c>
      <c r="AN10" s="7" t="str">
        <f t="shared" si="34"/>
        <v>&amp;amp;#x0034;&amp;amp;#xFE0F;&amp;amp;#x20E3;</v>
      </c>
      <c r="AO10" s="8" t="str">
        <f t="shared" si="35"/>
        <v>&amp;amp;#52;&amp;amp;#65039;&amp;amp;#8419;</v>
      </c>
      <c r="AP10" s="11" t="str">
        <f t="shared" si="36"/>
        <v>&lt;sub&gt;&amp;amp;#52;&amp;amp;#65039;&amp;amp;#8419;&lt;/sub&gt;&lt;br&gt;&lt;sup&gt;&amp;amp;#x0034;&amp;amp;#xFE0F;&amp;amp;#x20E3;&lt;/sup&gt;</v>
      </c>
      <c r="AQ10" s="9" t="str">
        <f t="shared" si="0"/>
        <v>|4️⃣|GitHub: `:four:`&lt;br&gt;CLDR:&amp;emsp;`keycap: 4`|&lt;sub&gt;&amp;amp;#52;&amp;amp;#65039;&amp;amp;#8419;&lt;/sub&gt;&lt;br&gt;&lt;sup&gt;&amp;amp;#x0034;&amp;amp;#xFE0F;&amp;amp;#x20E3;&lt;/sup&gt;|</v>
      </c>
    </row>
    <row r="11" spans="1:43" x14ac:dyDescent="0.25">
      <c r="A11" s="6">
        <v>10</v>
      </c>
      <c r="B11" s="6">
        <v>1562</v>
      </c>
      <c r="C11" s="6" t="s">
        <v>1466</v>
      </c>
      <c r="D11" s="6" t="s">
        <v>3019</v>
      </c>
      <c r="E11" s="6" t="s">
        <v>7376</v>
      </c>
      <c r="F11" s="6" t="s">
        <v>4471</v>
      </c>
      <c r="G11" s="26" t="str">
        <f t="shared" si="1"/>
        <v>0035</v>
      </c>
      <c r="H11" s="26" t="str">
        <f t="shared" si="2"/>
        <v>FE0F</v>
      </c>
      <c r="I11" s="26" t="str">
        <f t="shared" si="3"/>
        <v>20E3</v>
      </c>
      <c r="J11" s="26">
        <f t="shared" si="4"/>
        <v>0</v>
      </c>
      <c r="K11" s="26">
        <f t="shared" si="5"/>
        <v>0</v>
      </c>
      <c r="L11" s="26">
        <f t="shared" si="6"/>
        <v>0</v>
      </c>
      <c r="M11" s="26">
        <f t="shared" si="7"/>
        <v>0</v>
      </c>
      <c r="N11" s="26">
        <f t="shared" si="8"/>
        <v>0</v>
      </c>
      <c r="O11" s="3">
        <f t="shared" si="9"/>
        <v>53</v>
      </c>
      <c r="P11" s="3">
        <f t="shared" si="10"/>
        <v>65039</v>
      </c>
      <c r="Q11" s="3">
        <f t="shared" si="11"/>
        <v>8419</v>
      </c>
      <c r="R11" s="3">
        <f t="shared" si="12"/>
        <v>0</v>
      </c>
      <c r="S11" s="3">
        <f t="shared" si="13"/>
        <v>0</v>
      </c>
      <c r="T11" s="3">
        <f t="shared" si="14"/>
        <v>0</v>
      </c>
      <c r="U11" s="3">
        <f t="shared" si="15"/>
        <v>0</v>
      </c>
      <c r="V11" s="3">
        <f t="shared" si="16"/>
        <v>0</v>
      </c>
      <c r="W11" s="24" t="str">
        <f t="shared" si="17"/>
        <v>&amp;amp;#x0035;</v>
      </c>
      <c r="X11" s="24" t="str">
        <f t="shared" si="18"/>
        <v>&amp;amp;#xFE0F;</v>
      </c>
      <c r="Y11" s="24" t="str">
        <f t="shared" si="19"/>
        <v>&amp;amp;#x20E3;</v>
      </c>
      <c r="Z11" s="24" t="str">
        <f t="shared" si="20"/>
        <v/>
      </c>
      <c r="AA11" s="24" t="str">
        <f t="shared" si="21"/>
        <v/>
      </c>
      <c r="AB11" s="24" t="str">
        <f t="shared" si="22"/>
        <v/>
      </c>
      <c r="AC11" s="24" t="str">
        <f t="shared" si="23"/>
        <v/>
      </c>
      <c r="AD11" s="24" t="str">
        <f t="shared" si="24"/>
        <v/>
      </c>
      <c r="AE11" s="25" t="str">
        <f t="shared" si="25"/>
        <v>&amp;amp;#53;</v>
      </c>
      <c r="AF11" s="25" t="str">
        <f t="shared" si="26"/>
        <v>&amp;amp;#65039;</v>
      </c>
      <c r="AG11" s="25" t="str">
        <f t="shared" si="27"/>
        <v>&amp;amp;#8419;</v>
      </c>
      <c r="AH11" s="25" t="str">
        <f t="shared" si="28"/>
        <v/>
      </c>
      <c r="AI11" s="25" t="str">
        <f t="shared" si="29"/>
        <v/>
      </c>
      <c r="AJ11" s="25" t="str">
        <f t="shared" si="30"/>
        <v/>
      </c>
      <c r="AK11" s="25" t="str">
        <f t="shared" si="31"/>
        <v/>
      </c>
      <c r="AL11" s="25" t="str">
        <f t="shared" si="32"/>
        <v/>
      </c>
      <c r="AM11" s="5" t="str">
        <f t="shared" si="33"/>
        <v>GitHub: `:five:`&lt;br&gt;CLDR:&amp;emsp;`keycap: 5`</v>
      </c>
      <c r="AN11" s="7" t="str">
        <f t="shared" si="34"/>
        <v>&amp;amp;#x0035;&amp;amp;#xFE0F;&amp;amp;#x20E3;</v>
      </c>
      <c r="AO11" s="8" t="str">
        <f t="shared" si="35"/>
        <v>&amp;amp;#53;&amp;amp;#65039;&amp;amp;#8419;</v>
      </c>
      <c r="AP11" s="11" t="str">
        <f t="shared" si="36"/>
        <v>&lt;sub&gt;&amp;amp;#53;&amp;amp;#65039;&amp;amp;#8419;&lt;/sub&gt;&lt;br&gt;&lt;sup&gt;&amp;amp;#x0035;&amp;amp;#xFE0F;&amp;amp;#x20E3;&lt;/sup&gt;</v>
      </c>
      <c r="AQ11" s="9" t="str">
        <f t="shared" si="0"/>
        <v>|5️⃣|GitHub: `:five:`&lt;br&gt;CLDR:&amp;emsp;`keycap: 5`|&lt;sub&gt;&amp;amp;#53;&amp;amp;#65039;&amp;amp;#8419;&lt;/sub&gt;&lt;br&gt;&lt;sup&gt;&amp;amp;#x0035;&amp;amp;#xFE0F;&amp;amp;#x20E3;&lt;/sup&gt;|</v>
      </c>
    </row>
    <row r="12" spans="1:43" x14ac:dyDescent="0.25">
      <c r="A12" s="6">
        <v>11</v>
      </c>
      <c r="B12" s="6">
        <v>1563</v>
      </c>
      <c r="C12" s="6" t="s">
        <v>1467</v>
      </c>
      <c r="D12" s="6" t="s">
        <v>3020</v>
      </c>
      <c r="E12" s="6" t="s">
        <v>7377</v>
      </c>
      <c r="F12" s="6" t="s">
        <v>4472</v>
      </c>
      <c r="G12" s="26" t="str">
        <f t="shared" si="1"/>
        <v>0036</v>
      </c>
      <c r="H12" s="26" t="str">
        <f t="shared" si="2"/>
        <v>FE0F</v>
      </c>
      <c r="I12" s="26" t="str">
        <f t="shared" si="3"/>
        <v>20E3</v>
      </c>
      <c r="J12" s="26">
        <f t="shared" si="4"/>
        <v>0</v>
      </c>
      <c r="K12" s="26">
        <f t="shared" si="5"/>
        <v>0</v>
      </c>
      <c r="L12" s="26">
        <f t="shared" si="6"/>
        <v>0</v>
      </c>
      <c r="M12" s="26">
        <f t="shared" si="7"/>
        <v>0</v>
      </c>
      <c r="N12" s="26">
        <f t="shared" si="8"/>
        <v>0</v>
      </c>
      <c r="O12" s="3">
        <f t="shared" si="9"/>
        <v>54</v>
      </c>
      <c r="P12" s="3">
        <f t="shared" si="10"/>
        <v>65039</v>
      </c>
      <c r="Q12" s="3">
        <f t="shared" si="11"/>
        <v>8419</v>
      </c>
      <c r="R12" s="3">
        <f t="shared" si="12"/>
        <v>0</v>
      </c>
      <c r="S12" s="3">
        <f t="shared" si="13"/>
        <v>0</v>
      </c>
      <c r="T12" s="3">
        <f t="shared" si="14"/>
        <v>0</v>
      </c>
      <c r="U12" s="3">
        <f t="shared" si="15"/>
        <v>0</v>
      </c>
      <c r="V12" s="3">
        <f t="shared" si="16"/>
        <v>0</v>
      </c>
      <c r="W12" s="24" t="str">
        <f t="shared" si="17"/>
        <v>&amp;amp;#x0036;</v>
      </c>
      <c r="X12" s="24" t="str">
        <f t="shared" si="18"/>
        <v>&amp;amp;#xFE0F;</v>
      </c>
      <c r="Y12" s="24" t="str">
        <f t="shared" si="19"/>
        <v>&amp;amp;#x20E3;</v>
      </c>
      <c r="Z12" s="24" t="str">
        <f t="shared" si="20"/>
        <v/>
      </c>
      <c r="AA12" s="24" t="str">
        <f t="shared" si="21"/>
        <v/>
      </c>
      <c r="AB12" s="24" t="str">
        <f t="shared" si="22"/>
        <v/>
      </c>
      <c r="AC12" s="24" t="str">
        <f t="shared" si="23"/>
        <v/>
      </c>
      <c r="AD12" s="24" t="str">
        <f t="shared" si="24"/>
        <v/>
      </c>
      <c r="AE12" s="25" t="str">
        <f t="shared" si="25"/>
        <v>&amp;amp;#54;</v>
      </c>
      <c r="AF12" s="25" t="str">
        <f t="shared" si="26"/>
        <v>&amp;amp;#65039;</v>
      </c>
      <c r="AG12" s="25" t="str">
        <f t="shared" si="27"/>
        <v>&amp;amp;#8419;</v>
      </c>
      <c r="AH12" s="25" t="str">
        <f t="shared" si="28"/>
        <v/>
      </c>
      <c r="AI12" s="25" t="str">
        <f t="shared" si="29"/>
        <v/>
      </c>
      <c r="AJ12" s="25" t="str">
        <f t="shared" si="30"/>
        <v/>
      </c>
      <c r="AK12" s="25" t="str">
        <f t="shared" si="31"/>
        <v/>
      </c>
      <c r="AL12" s="25" t="str">
        <f t="shared" si="32"/>
        <v/>
      </c>
      <c r="AM12" s="5" t="str">
        <f t="shared" si="33"/>
        <v>GitHub: `:six:`&lt;br&gt;CLDR:&amp;emsp;`keycap: 6`</v>
      </c>
      <c r="AN12" s="7" t="str">
        <f t="shared" si="34"/>
        <v>&amp;amp;#x0036;&amp;amp;#xFE0F;&amp;amp;#x20E3;</v>
      </c>
      <c r="AO12" s="8" t="str">
        <f t="shared" si="35"/>
        <v>&amp;amp;#54;&amp;amp;#65039;&amp;amp;#8419;</v>
      </c>
      <c r="AP12" s="11" t="str">
        <f t="shared" si="36"/>
        <v>&lt;sub&gt;&amp;amp;#54;&amp;amp;#65039;&amp;amp;#8419;&lt;/sub&gt;&lt;br&gt;&lt;sup&gt;&amp;amp;#x0036;&amp;amp;#xFE0F;&amp;amp;#x20E3;&lt;/sup&gt;</v>
      </c>
      <c r="AQ12" s="9" t="str">
        <f t="shared" si="0"/>
        <v>|6️⃣|GitHub: `:six:`&lt;br&gt;CLDR:&amp;emsp;`keycap: 6`|&lt;sub&gt;&amp;amp;#54;&amp;amp;#65039;&amp;amp;#8419;&lt;/sub&gt;&lt;br&gt;&lt;sup&gt;&amp;amp;#x0036;&amp;amp;#xFE0F;&amp;amp;#x20E3;&lt;/sup&gt;|</v>
      </c>
    </row>
    <row r="13" spans="1:43" x14ac:dyDescent="0.25">
      <c r="A13" s="6">
        <v>12</v>
      </c>
      <c r="B13" s="6">
        <v>1564</v>
      </c>
      <c r="C13" s="6" t="s">
        <v>1468</v>
      </c>
      <c r="D13" s="6" t="s">
        <v>3021</v>
      </c>
      <c r="E13" s="6" t="s">
        <v>7378</v>
      </c>
      <c r="F13" s="6" t="s">
        <v>4473</v>
      </c>
      <c r="G13" s="26" t="str">
        <f t="shared" si="1"/>
        <v>0037</v>
      </c>
      <c r="H13" s="26" t="str">
        <f t="shared" si="2"/>
        <v>FE0F</v>
      </c>
      <c r="I13" s="26" t="str">
        <f t="shared" si="3"/>
        <v>20E3</v>
      </c>
      <c r="J13" s="26">
        <f t="shared" si="4"/>
        <v>0</v>
      </c>
      <c r="K13" s="26">
        <f t="shared" si="5"/>
        <v>0</v>
      </c>
      <c r="L13" s="26">
        <f t="shared" si="6"/>
        <v>0</v>
      </c>
      <c r="M13" s="26">
        <f t="shared" si="7"/>
        <v>0</v>
      </c>
      <c r="N13" s="26">
        <f t="shared" si="8"/>
        <v>0</v>
      </c>
      <c r="O13" s="3">
        <f t="shared" si="9"/>
        <v>55</v>
      </c>
      <c r="P13" s="3">
        <f t="shared" si="10"/>
        <v>65039</v>
      </c>
      <c r="Q13" s="3">
        <f t="shared" si="11"/>
        <v>8419</v>
      </c>
      <c r="R13" s="3">
        <f t="shared" si="12"/>
        <v>0</v>
      </c>
      <c r="S13" s="3">
        <f t="shared" si="13"/>
        <v>0</v>
      </c>
      <c r="T13" s="3">
        <f t="shared" si="14"/>
        <v>0</v>
      </c>
      <c r="U13" s="3">
        <f t="shared" si="15"/>
        <v>0</v>
      </c>
      <c r="V13" s="3">
        <f t="shared" si="16"/>
        <v>0</v>
      </c>
      <c r="W13" s="24" t="str">
        <f t="shared" si="17"/>
        <v>&amp;amp;#x0037;</v>
      </c>
      <c r="X13" s="24" t="str">
        <f t="shared" si="18"/>
        <v>&amp;amp;#xFE0F;</v>
      </c>
      <c r="Y13" s="24" t="str">
        <f t="shared" si="19"/>
        <v>&amp;amp;#x20E3;</v>
      </c>
      <c r="Z13" s="24" t="str">
        <f t="shared" si="20"/>
        <v/>
      </c>
      <c r="AA13" s="24" t="str">
        <f t="shared" si="21"/>
        <v/>
      </c>
      <c r="AB13" s="24" t="str">
        <f t="shared" si="22"/>
        <v/>
      </c>
      <c r="AC13" s="24" t="str">
        <f t="shared" si="23"/>
        <v/>
      </c>
      <c r="AD13" s="24" t="str">
        <f t="shared" si="24"/>
        <v/>
      </c>
      <c r="AE13" s="25" t="str">
        <f t="shared" si="25"/>
        <v>&amp;amp;#55;</v>
      </c>
      <c r="AF13" s="25" t="str">
        <f t="shared" si="26"/>
        <v>&amp;amp;#65039;</v>
      </c>
      <c r="AG13" s="25" t="str">
        <f t="shared" si="27"/>
        <v>&amp;amp;#8419;</v>
      </c>
      <c r="AH13" s="25" t="str">
        <f t="shared" si="28"/>
        <v/>
      </c>
      <c r="AI13" s="25" t="str">
        <f t="shared" si="29"/>
        <v/>
      </c>
      <c r="AJ13" s="25" t="str">
        <f t="shared" si="30"/>
        <v/>
      </c>
      <c r="AK13" s="25" t="str">
        <f t="shared" si="31"/>
        <v/>
      </c>
      <c r="AL13" s="25" t="str">
        <f t="shared" si="32"/>
        <v/>
      </c>
      <c r="AM13" s="5" t="str">
        <f t="shared" si="33"/>
        <v>GitHub: `:seven:`&lt;br&gt;CLDR:&amp;emsp;`keycap: 7`</v>
      </c>
      <c r="AN13" s="7" t="str">
        <f t="shared" si="34"/>
        <v>&amp;amp;#x0037;&amp;amp;#xFE0F;&amp;amp;#x20E3;</v>
      </c>
      <c r="AO13" s="8" t="str">
        <f t="shared" si="35"/>
        <v>&amp;amp;#55;&amp;amp;#65039;&amp;amp;#8419;</v>
      </c>
      <c r="AP13" s="11" t="str">
        <f t="shared" si="36"/>
        <v>&lt;sub&gt;&amp;amp;#55;&amp;amp;#65039;&amp;amp;#8419;&lt;/sub&gt;&lt;br&gt;&lt;sup&gt;&amp;amp;#x0037;&amp;amp;#xFE0F;&amp;amp;#x20E3;&lt;/sup&gt;</v>
      </c>
      <c r="AQ13" s="9" t="str">
        <f t="shared" si="0"/>
        <v>|7️⃣|GitHub: `:seven:`&lt;br&gt;CLDR:&amp;emsp;`keycap: 7`|&lt;sub&gt;&amp;amp;#55;&amp;amp;#65039;&amp;amp;#8419;&lt;/sub&gt;&lt;br&gt;&lt;sup&gt;&amp;amp;#x0037;&amp;amp;#xFE0F;&amp;amp;#x20E3;&lt;/sup&gt;|</v>
      </c>
    </row>
    <row r="14" spans="1:43" s="1" customFormat="1" x14ac:dyDescent="0.25">
      <c r="A14" s="6">
        <v>13</v>
      </c>
      <c r="B14" s="6">
        <v>1565</v>
      </c>
      <c r="C14" s="6" t="s">
        <v>1469</v>
      </c>
      <c r="D14" s="6" t="s">
        <v>3022</v>
      </c>
      <c r="E14" s="6" t="s">
        <v>7379</v>
      </c>
      <c r="F14" s="6" t="s">
        <v>4474</v>
      </c>
      <c r="G14" s="26" t="str">
        <f t="shared" si="1"/>
        <v>0038</v>
      </c>
      <c r="H14" s="26" t="str">
        <f t="shared" si="2"/>
        <v>FE0F</v>
      </c>
      <c r="I14" s="26" t="str">
        <f t="shared" si="3"/>
        <v>20E3</v>
      </c>
      <c r="J14" s="26">
        <f t="shared" si="4"/>
        <v>0</v>
      </c>
      <c r="K14" s="26">
        <f t="shared" si="5"/>
        <v>0</v>
      </c>
      <c r="L14" s="26">
        <f t="shared" si="6"/>
        <v>0</v>
      </c>
      <c r="M14" s="26">
        <f t="shared" si="7"/>
        <v>0</v>
      </c>
      <c r="N14" s="26">
        <f t="shared" si="8"/>
        <v>0</v>
      </c>
      <c r="O14" s="3">
        <f t="shared" si="9"/>
        <v>56</v>
      </c>
      <c r="P14" s="3">
        <f t="shared" si="10"/>
        <v>65039</v>
      </c>
      <c r="Q14" s="3">
        <f t="shared" si="11"/>
        <v>8419</v>
      </c>
      <c r="R14" s="3">
        <f t="shared" si="12"/>
        <v>0</v>
      </c>
      <c r="S14" s="3">
        <f t="shared" si="13"/>
        <v>0</v>
      </c>
      <c r="T14" s="3">
        <f t="shared" si="14"/>
        <v>0</v>
      </c>
      <c r="U14" s="3">
        <f t="shared" si="15"/>
        <v>0</v>
      </c>
      <c r="V14" s="3">
        <f t="shared" si="16"/>
        <v>0</v>
      </c>
      <c r="W14" s="24" t="str">
        <f t="shared" si="17"/>
        <v>&amp;amp;#x0038;</v>
      </c>
      <c r="X14" s="24" t="str">
        <f t="shared" si="18"/>
        <v>&amp;amp;#xFE0F;</v>
      </c>
      <c r="Y14" s="24" t="str">
        <f t="shared" si="19"/>
        <v>&amp;amp;#x20E3;</v>
      </c>
      <c r="Z14" s="24" t="str">
        <f t="shared" si="20"/>
        <v/>
      </c>
      <c r="AA14" s="24" t="str">
        <f t="shared" si="21"/>
        <v/>
      </c>
      <c r="AB14" s="24" t="str">
        <f t="shared" si="22"/>
        <v/>
      </c>
      <c r="AC14" s="24" t="str">
        <f t="shared" si="23"/>
        <v/>
      </c>
      <c r="AD14" s="24" t="str">
        <f t="shared" si="24"/>
        <v/>
      </c>
      <c r="AE14" s="25" t="str">
        <f t="shared" si="25"/>
        <v>&amp;amp;#56;</v>
      </c>
      <c r="AF14" s="25" t="str">
        <f t="shared" si="26"/>
        <v>&amp;amp;#65039;</v>
      </c>
      <c r="AG14" s="25" t="str">
        <f t="shared" si="27"/>
        <v>&amp;amp;#8419;</v>
      </c>
      <c r="AH14" s="25" t="str">
        <f t="shared" si="28"/>
        <v/>
      </c>
      <c r="AI14" s="25" t="str">
        <f t="shared" si="29"/>
        <v/>
      </c>
      <c r="AJ14" s="25" t="str">
        <f t="shared" si="30"/>
        <v/>
      </c>
      <c r="AK14" s="25" t="str">
        <f t="shared" si="31"/>
        <v/>
      </c>
      <c r="AL14" s="25" t="str">
        <f t="shared" si="32"/>
        <v/>
      </c>
      <c r="AM14" s="5" t="str">
        <f t="shared" si="33"/>
        <v>GitHub: `:eight:`&lt;br&gt;CLDR:&amp;emsp;`keycap: 8`</v>
      </c>
      <c r="AN14" s="7" t="str">
        <f t="shared" si="34"/>
        <v>&amp;amp;#x0038;&amp;amp;#xFE0F;&amp;amp;#x20E3;</v>
      </c>
      <c r="AO14" s="8" t="str">
        <f t="shared" si="35"/>
        <v>&amp;amp;#56;&amp;amp;#65039;&amp;amp;#8419;</v>
      </c>
      <c r="AP14" s="11" t="str">
        <f t="shared" si="36"/>
        <v>&lt;sub&gt;&amp;amp;#56;&amp;amp;#65039;&amp;amp;#8419;&lt;/sub&gt;&lt;br&gt;&lt;sup&gt;&amp;amp;#x0038;&amp;amp;#xFE0F;&amp;amp;#x20E3;&lt;/sup&gt;</v>
      </c>
      <c r="AQ14" s="9" t="str">
        <f t="shared" si="0"/>
        <v>|8️⃣|GitHub: `:eight:`&lt;br&gt;CLDR:&amp;emsp;`keycap: 8`|&lt;sub&gt;&amp;amp;#56;&amp;amp;#65039;&amp;amp;#8419;&lt;/sub&gt;&lt;br&gt;&lt;sup&gt;&amp;amp;#x0038;&amp;amp;#xFE0F;&amp;amp;#x20E3;&lt;/sup&gt;|</v>
      </c>
    </row>
    <row r="15" spans="1:43" x14ac:dyDescent="0.25">
      <c r="A15" s="6">
        <v>14</v>
      </c>
      <c r="B15" s="6">
        <v>1566</v>
      </c>
      <c r="C15" s="6" t="s">
        <v>1470</v>
      </c>
      <c r="D15" s="6" t="s">
        <v>3023</v>
      </c>
      <c r="E15" s="6" t="s">
        <v>7380</v>
      </c>
      <c r="F15" s="6" t="s">
        <v>4475</v>
      </c>
      <c r="G15" s="26" t="str">
        <f t="shared" si="1"/>
        <v>0039</v>
      </c>
      <c r="H15" s="26" t="str">
        <f t="shared" si="2"/>
        <v>FE0F</v>
      </c>
      <c r="I15" s="26" t="str">
        <f t="shared" si="3"/>
        <v>20E3</v>
      </c>
      <c r="J15" s="26">
        <f t="shared" si="4"/>
        <v>0</v>
      </c>
      <c r="K15" s="26">
        <f t="shared" si="5"/>
        <v>0</v>
      </c>
      <c r="L15" s="26">
        <f t="shared" si="6"/>
        <v>0</v>
      </c>
      <c r="M15" s="26">
        <f t="shared" si="7"/>
        <v>0</v>
      </c>
      <c r="N15" s="26">
        <f t="shared" si="8"/>
        <v>0</v>
      </c>
      <c r="O15" s="3">
        <f t="shared" si="9"/>
        <v>57</v>
      </c>
      <c r="P15" s="3">
        <f t="shared" si="10"/>
        <v>65039</v>
      </c>
      <c r="Q15" s="3">
        <f t="shared" si="11"/>
        <v>8419</v>
      </c>
      <c r="R15" s="3">
        <f t="shared" si="12"/>
        <v>0</v>
      </c>
      <c r="S15" s="3">
        <f t="shared" si="13"/>
        <v>0</v>
      </c>
      <c r="T15" s="3">
        <f t="shared" si="14"/>
        <v>0</v>
      </c>
      <c r="U15" s="3">
        <f t="shared" si="15"/>
        <v>0</v>
      </c>
      <c r="V15" s="3">
        <f t="shared" si="16"/>
        <v>0</v>
      </c>
      <c r="W15" s="24" t="str">
        <f t="shared" si="17"/>
        <v>&amp;amp;#x0039;</v>
      </c>
      <c r="X15" s="24" t="str">
        <f t="shared" si="18"/>
        <v>&amp;amp;#xFE0F;</v>
      </c>
      <c r="Y15" s="24" t="str">
        <f t="shared" si="19"/>
        <v>&amp;amp;#x20E3;</v>
      </c>
      <c r="Z15" s="24" t="str">
        <f t="shared" si="20"/>
        <v/>
      </c>
      <c r="AA15" s="24" t="str">
        <f t="shared" si="21"/>
        <v/>
      </c>
      <c r="AB15" s="24" t="str">
        <f t="shared" si="22"/>
        <v/>
      </c>
      <c r="AC15" s="24" t="str">
        <f t="shared" si="23"/>
        <v/>
      </c>
      <c r="AD15" s="24" t="str">
        <f t="shared" si="24"/>
        <v/>
      </c>
      <c r="AE15" s="25" t="str">
        <f t="shared" si="25"/>
        <v>&amp;amp;#57;</v>
      </c>
      <c r="AF15" s="25" t="str">
        <f t="shared" si="26"/>
        <v>&amp;amp;#65039;</v>
      </c>
      <c r="AG15" s="25" t="str">
        <f t="shared" si="27"/>
        <v>&amp;amp;#8419;</v>
      </c>
      <c r="AH15" s="25" t="str">
        <f t="shared" si="28"/>
        <v/>
      </c>
      <c r="AI15" s="25" t="str">
        <f t="shared" si="29"/>
        <v/>
      </c>
      <c r="AJ15" s="25" t="str">
        <f t="shared" si="30"/>
        <v/>
      </c>
      <c r="AK15" s="25" t="str">
        <f t="shared" si="31"/>
        <v/>
      </c>
      <c r="AL15" s="25" t="str">
        <f t="shared" si="32"/>
        <v/>
      </c>
      <c r="AM15" s="5" t="str">
        <f t="shared" si="33"/>
        <v>GitHub: `:nine:`&lt;br&gt;CLDR:&amp;emsp;`keycap: 9`</v>
      </c>
      <c r="AN15" s="7" t="str">
        <f t="shared" si="34"/>
        <v>&amp;amp;#x0039;&amp;amp;#xFE0F;&amp;amp;#x20E3;</v>
      </c>
      <c r="AO15" s="8" t="str">
        <f t="shared" si="35"/>
        <v>&amp;amp;#57;&amp;amp;#65039;&amp;amp;#8419;</v>
      </c>
      <c r="AP15" s="11" t="str">
        <f t="shared" si="36"/>
        <v>&lt;sub&gt;&amp;amp;#57;&amp;amp;#65039;&amp;amp;#8419;&lt;/sub&gt;&lt;br&gt;&lt;sup&gt;&amp;amp;#x0039;&amp;amp;#xFE0F;&amp;amp;#x20E3;&lt;/sup&gt;</v>
      </c>
      <c r="AQ15" s="9" t="str">
        <f t="shared" si="0"/>
        <v>|9️⃣|GitHub: `:nine:`&lt;br&gt;CLDR:&amp;emsp;`keycap: 9`|&lt;sub&gt;&amp;amp;#57;&amp;amp;#65039;&amp;amp;#8419;&lt;/sub&gt;&lt;br&gt;&lt;sup&gt;&amp;amp;#x0039;&amp;amp;#xFE0F;&amp;amp;#x20E3;&lt;/sup&gt;|</v>
      </c>
    </row>
    <row r="16" spans="1:43" x14ac:dyDescent="0.25">
      <c r="A16" s="6">
        <v>15</v>
      </c>
      <c r="B16" s="6">
        <v>1551</v>
      </c>
      <c r="C16" s="6" t="s">
        <v>1456</v>
      </c>
      <c r="D16" s="6" t="s">
        <v>3009</v>
      </c>
      <c r="E16" s="6" t="s">
        <v>7365</v>
      </c>
      <c r="F16" s="6" t="s">
        <v>3545</v>
      </c>
      <c r="G16" s="26" t="str">
        <f t="shared" si="1"/>
        <v>00A9</v>
      </c>
      <c r="H16" s="26">
        <f t="shared" si="2"/>
        <v>0</v>
      </c>
      <c r="I16" s="26">
        <f t="shared" si="3"/>
        <v>0</v>
      </c>
      <c r="J16" s="26">
        <f t="shared" si="4"/>
        <v>0</v>
      </c>
      <c r="K16" s="26">
        <f t="shared" si="5"/>
        <v>0</v>
      </c>
      <c r="L16" s="26">
        <f t="shared" si="6"/>
        <v>0</v>
      </c>
      <c r="M16" s="26">
        <f t="shared" si="7"/>
        <v>0</v>
      </c>
      <c r="N16" s="26">
        <f t="shared" si="8"/>
        <v>0</v>
      </c>
      <c r="O16" s="3">
        <f t="shared" si="9"/>
        <v>169</v>
      </c>
      <c r="P16" s="3">
        <f t="shared" si="10"/>
        <v>0</v>
      </c>
      <c r="Q16" s="3">
        <f t="shared" si="11"/>
        <v>0</v>
      </c>
      <c r="R16" s="3">
        <f t="shared" si="12"/>
        <v>0</v>
      </c>
      <c r="S16" s="3">
        <f t="shared" si="13"/>
        <v>0</v>
      </c>
      <c r="T16" s="3">
        <f t="shared" si="14"/>
        <v>0</v>
      </c>
      <c r="U16" s="3">
        <f t="shared" si="15"/>
        <v>0</v>
      </c>
      <c r="V16" s="3">
        <f t="shared" si="16"/>
        <v>0</v>
      </c>
      <c r="W16" s="24" t="str">
        <f t="shared" si="17"/>
        <v>&amp;amp;#x00A9;</v>
      </c>
      <c r="X16" s="24" t="str">
        <f t="shared" si="18"/>
        <v/>
      </c>
      <c r="Y16" s="24" t="str">
        <f t="shared" si="19"/>
        <v/>
      </c>
      <c r="Z16" s="24" t="str">
        <f t="shared" si="20"/>
        <v/>
      </c>
      <c r="AA16" s="24" t="str">
        <f t="shared" si="21"/>
        <v/>
      </c>
      <c r="AB16" s="24" t="str">
        <f t="shared" si="22"/>
        <v/>
      </c>
      <c r="AC16" s="24" t="str">
        <f t="shared" si="23"/>
        <v/>
      </c>
      <c r="AD16" s="24" t="str">
        <f t="shared" si="24"/>
        <v/>
      </c>
      <c r="AE16" s="25" t="str">
        <f t="shared" si="25"/>
        <v>&amp;amp;#169;</v>
      </c>
      <c r="AF16" s="25" t="str">
        <f t="shared" si="26"/>
        <v/>
      </c>
      <c r="AG16" s="25" t="str">
        <f t="shared" si="27"/>
        <v/>
      </c>
      <c r="AH16" s="25" t="str">
        <f t="shared" si="28"/>
        <v/>
      </c>
      <c r="AI16" s="25" t="str">
        <f t="shared" si="29"/>
        <v/>
      </c>
      <c r="AJ16" s="25" t="str">
        <f t="shared" si="30"/>
        <v/>
      </c>
      <c r="AK16" s="25" t="str">
        <f t="shared" si="31"/>
        <v/>
      </c>
      <c r="AL16" s="25" t="str">
        <f t="shared" si="32"/>
        <v/>
      </c>
      <c r="AM16" s="5" t="str">
        <f t="shared" si="33"/>
        <v>GitHub: `:copyright:`&lt;br&gt;CLDR:&amp;emsp;`copyright`</v>
      </c>
      <c r="AN16" s="7" t="str">
        <f t="shared" si="34"/>
        <v>&amp;amp;#x00A9;</v>
      </c>
      <c r="AO16" s="8" t="str">
        <f t="shared" si="35"/>
        <v>&amp;amp;#169;</v>
      </c>
      <c r="AP16" s="11" t="str">
        <f t="shared" si="36"/>
        <v>&lt;sub&gt;&amp;amp;#169;&lt;/sub&gt;&lt;br&gt;&lt;sup&gt;&amp;amp;#x00A9;&lt;/sup&gt;</v>
      </c>
      <c r="AQ16" s="9" t="str">
        <f t="shared" si="0"/>
        <v>|©|GitHub: `:copyright:`&lt;br&gt;CLDR:&amp;emsp;`copyright`|&lt;sub&gt;&amp;amp;#169;&lt;/sub&gt;&lt;br&gt;&lt;sup&gt;&amp;amp;#x00A9;&lt;/sup&gt;|</v>
      </c>
    </row>
    <row r="17" spans="1:43" x14ac:dyDescent="0.25">
      <c r="A17" s="6">
        <v>16</v>
      </c>
      <c r="B17" s="6">
        <v>1552</v>
      </c>
      <c r="C17" s="6" t="s">
        <v>1457</v>
      </c>
      <c r="D17" s="6" t="s">
        <v>3010</v>
      </c>
      <c r="E17" s="6" t="s">
        <v>7366</v>
      </c>
      <c r="F17" s="6" t="s">
        <v>3546</v>
      </c>
      <c r="G17" s="26" t="str">
        <f t="shared" si="1"/>
        <v>00AE</v>
      </c>
      <c r="H17" s="26">
        <f t="shared" si="2"/>
        <v>0</v>
      </c>
      <c r="I17" s="26">
        <f t="shared" si="3"/>
        <v>0</v>
      </c>
      <c r="J17" s="26">
        <f t="shared" si="4"/>
        <v>0</v>
      </c>
      <c r="K17" s="26">
        <f t="shared" si="5"/>
        <v>0</v>
      </c>
      <c r="L17" s="26">
        <f t="shared" si="6"/>
        <v>0</v>
      </c>
      <c r="M17" s="26">
        <f t="shared" si="7"/>
        <v>0</v>
      </c>
      <c r="N17" s="26">
        <f t="shared" si="8"/>
        <v>0</v>
      </c>
      <c r="O17" s="3">
        <f t="shared" si="9"/>
        <v>174</v>
      </c>
      <c r="P17" s="3">
        <f t="shared" si="10"/>
        <v>0</v>
      </c>
      <c r="Q17" s="3">
        <f t="shared" si="11"/>
        <v>0</v>
      </c>
      <c r="R17" s="3">
        <f t="shared" si="12"/>
        <v>0</v>
      </c>
      <c r="S17" s="3">
        <f t="shared" si="13"/>
        <v>0</v>
      </c>
      <c r="T17" s="3">
        <f t="shared" si="14"/>
        <v>0</v>
      </c>
      <c r="U17" s="3">
        <f t="shared" si="15"/>
        <v>0</v>
      </c>
      <c r="V17" s="3">
        <f t="shared" si="16"/>
        <v>0</v>
      </c>
      <c r="W17" s="24" t="str">
        <f t="shared" si="17"/>
        <v>&amp;amp;#x00AE;</v>
      </c>
      <c r="X17" s="24" t="str">
        <f t="shared" si="18"/>
        <v/>
      </c>
      <c r="Y17" s="24" t="str">
        <f t="shared" si="19"/>
        <v/>
      </c>
      <c r="Z17" s="24" t="str">
        <f t="shared" si="20"/>
        <v/>
      </c>
      <c r="AA17" s="24" t="str">
        <f t="shared" si="21"/>
        <v/>
      </c>
      <c r="AB17" s="24" t="str">
        <f t="shared" si="22"/>
        <v/>
      </c>
      <c r="AC17" s="24" t="str">
        <f t="shared" si="23"/>
        <v/>
      </c>
      <c r="AD17" s="24" t="str">
        <f t="shared" si="24"/>
        <v/>
      </c>
      <c r="AE17" s="25" t="str">
        <f t="shared" si="25"/>
        <v>&amp;amp;#174;</v>
      </c>
      <c r="AF17" s="25" t="str">
        <f t="shared" si="26"/>
        <v/>
      </c>
      <c r="AG17" s="25" t="str">
        <f t="shared" si="27"/>
        <v/>
      </c>
      <c r="AH17" s="25" t="str">
        <f t="shared" si="28"/>
        <v/>
      </c>
      <c r="AI17" s="25" t="str">
        <f t="shared" si="29"/>
        <v/>
      </c>
      <c r="AJ17" s="25" t="str">
        <f t="shared" si="30"/>
        <v/>
      </c>
      <c r="AK17" s="25" t="str">
        <f t="shared" si="31"/>
        <v/>
      </c>
      <c r="AL17" s="25" t="str">
        <f t="shared" si="32"/>
        <v/>
      </c>
      <c r="AM17" s="5" t="str">
        <f t="shared" si="33"/>
        <v>GitHub: `:registered:`&lt;br&gt;CLDR:&amp;emsp;`registered`</v>
      </c>
      <c r="AN17" s="7" t="str">
        <f t="shared" si="34"/>
        <v>&amp;amp;#x00AE;</v>
      </c>
      <c r="AO17" s="8" t="str">
        <f t="shared" si="35"/>
        <v>&amp;amp;#174;</v>
      </c>
      <c r="AP17" s="11" t="str">
        <f t="shared" si="36"/>
        <v>&lt;sub&gt;&amp;amp;#174;&lt;/sub&gt;&lt;br&gt;&lt;sup&gt;&amp;amp;#x00AE;&lt;/sup&gt;</v>
      </c>
      <c r="AQ17" s="9" t="str">
        <f t="shared" si="0"/>
        <v>|®|GitHub: `:registered:`&lt;br&gt;CLDR:&amp;emsp;`registered`|&lt;sub&gt;&amp;amp;#174;&lt;/sub&gt;&lt;br&gt;&lt;sup&gt;&amp;amp;#x00AE;&lt;/sup&gt;|</v>
      </c>
    </row>
    <row r="18" spans="1:43" x14ac:dyDescent="0.25">
      <c r="A18" s="6">
        <v>17</v>
      </c>
      <c r="B18" s="6">
        <v>1524</v>
      </c>
      <c r="C18" s="6" t="s">
        <v>1429</v>
      </c>
      <c r="D18" s="6" t="s">
        <v>2982</v>
      </c>
      <c r="E18" s="6" t="s">
        <v>7338</v>
      </c>
      <c r="F18" s="6" t="s">
        <v>4359</v>
      </c>
      <c r="G18" s="26" t="str">
        <f t="shared" si="1"/>
        <v>203C</v>
      </c>
      <c r="H18" s="26">
        <f t="shared" si="2"/>
        <v>0</v>
      </c>
      <c r="I18" s="26">
        <f t="shared" si="3"/>
        <v>0</v>
      </c>
      <c r="J18" s="26">
        <f t="shared" si="4"/>
        <v>0</v>
      </c>
      <c r="K18" s="26">
        <f t="shared" si="5"/>
        <v>0</v>
      </c>
      <c r="L18" s="26">
        <f t="shared" si="6"/>
        <v>0</v>
      </c>
      <c r="M18" s="26">
        <f t="shared" si="7"/>
        <v>0</v>
      </c>
      <c r="N18" s="26">
        <f t="shared" si="8"/>
        <v>0</v>
      </c>
      <c r="O18" s="3">
        <f t="shared" si="9"/>
        <v>8252</v>
      </c>
      <c r="P18" s="3">
        <f t="shared" si="10"/>
        <v>0</v>
      </c>
      <c r="Q18" s="3">
        <f t="shared" si="11"/>
        <v>0</v>
      </c>
      <c r="R18" s="3">
        <f t="shared" si="12"/>
        <v>0</v>
      </c>
      <c r="S18" s="3">
        <f t="shared" si="13"/>
        <v>0</v>
      </c>
      <c r="T18" s="3">
        <f t="shared" si="14"/>
        <v>0</v>
      </c>
      <c r="U18" s="3">
        <f t="shared" si="15"/>
        <v>0</v>
      </c>
      <c r="V18" s="3">
        <f t="shared" si="16"/>
        <v>0</v>
      </c>
      <c r="W18" s="24" t="str">
        <f t="shared" si="17"/>
        <v>&amp;amp;#x203C;</v>
      </c>
      <c r="X18" s="24" t="str">
        <f t="shared" si="18"/>
        <v/>
      </c>
      <c r="Y18" s="24" t="str">
        <f t="shared" si="19"/>
        <v/>
      </c>
      <c r="Z18" s="24" t="str">
        <f t="shared" si="20"/>
        <v/>
      </c>
      <c r="AA18" s="24" t="str">
        <f t="shared" si="21"/>
        <v/>
      </c>
      <c r="AB18" s="24" t="str">
        <f t="shared" si="22"/>
        <v/>
      </c>
      <c r="AC18" s="24" t="str">
        <f t="shared" si="23"/>
        <v/>
      </c>
      <c r="AD18" s="24" t="str">
        <f t="shared" si="24"/>
        <v/>
      </c>
      <c r="AE18" s="25" t="str">
        <f t="shared" si="25"/>
        <v>&amp;amp;#8252;</v>
      </c>
      <c r="AF18" s="25" t="str">
        <f t="shared" si="26"/>
        <v/>
      </c>
      <c r="AG18" s="25" t="str">
        <f t="shared" si="27"/>
        <v/>
      </c>
      <c r="AH18" s="25" t="str">
        <f t="shared" si="28"/>
        <v/>
      </c>
      <c r="AI18" s="25" t="str">
        <f t="shared" si="29"/>
        <v/>
      </c>
      <c r="AJ18" s="25" t="str">
        <f t="shared" si="30"/>
        <v/>
      </c>
      <c r="AK18" s="25" t="str">
        <f t="shared" si="31"/>
        <v/>
      </c>
      <c r="AL18" s="25" t="str">
        <f t="shared" si="32"/>
        <v/>
      </c>
      <c r="AM18" s="5" t="str">
        <f t="shared" si="33"/>
        <v>GitHub: `:bangbang:`&lt;br&gt;CLDR:&amp;emsp;`double exclamation mark`</v>
      </c>
      <c r="AN18" s="7" t="str">
        <f t="shared" si="34"/>
        <v>&amp;amp;#x203C;</v>
      </c>
      <c r="AO18" s="8" t="str">
        <f t="shared" si="35"/>
        <v>&amp;amp;#8252;</v>
      </c>
      <c r="AP18" s="11" t="str">
        <f t="shared" si="36"/>
        <v>&lt;sub&gt;&amp;amp;#8252;&lt;/sub&gt;&lt;br&gt;&lt;sup&gt;&amp;amp;#x203C;&lt;/sup&gt;</v>
      </c>
      <c r="AQ18" s="9" t="str">
        <f t="shared" si="0"/>
        <v>|‼|GitHub: `:bangbang:`&lt;br&gt;CLDR:&amp;emsp;`double exclamation mark`|&lt;sub&gt;&amp;amp;#8252;&lt;/sub&gt;&lt;br&gt;&lt;sup&gt;&amp;amp;#x203C;&lt;/sup&gt;|</v>
      </c>
    </row>
    <row r="19" spans="1:43" x14ac:dyDescent="0.25">
      <c r="A19" s="6">
        <v>18</v>
      </c>
      <c r="B19" s="6">
        <v>1525</v>
      </c>
      <c r="C19" s="6" t="s">
        <v>1430</v>
      </c>
      <c r="D19" s="6" t="s">
        <v>2983</v>
      </c>
      <c r="E19" s="6" t="s">
        <v>7339</v>
      </c>
      <c r="F19" s="6" t="s">
        <v>4360</v>
      </c>
      <c r="G19" s="26" t="str">
        <f t="shared" si="1"/>
        <v>2049</v>
      </c>
      <c r="H19" s="26">
        <f t="shared" si="2"/>
        <v>0</v>
      </c>
      <c r="I19" s="26">
        <f t="shared" si="3"/>
        <v>0</v>
      </c>
      <c r="J19" s="26">
        <f t="shared" si="4"/>
        <v>0</v>
      </c>
      <c r="K19" s="26">
        <f t="shared" si="5"/>
        <v>0</v>
      </c>
      <c r="L19" s="26">
        <f t="shared" si="6"/>
        <v>0</v>
      </c>
      <c r="M19" s="26">
        <f t="shared" si="7"/>
        <v>0</v>
      </c>
      <c r="N19" s="26">
        <f t="shared" si="8"/>
        <v>0</v>
      </c>
      <c r="O19" s="3">
        <f t="shared" si="9"/>
        <v>8265</v>
      </c>
      <c r="P19" s="3">
        <f t="shared" si="10"/>
        <v>0</v>
      </c>
      <c r="Q19" s="3">
        <f t="shared" si="11"/>
        <v>0</v>
      </c>
      <c r="R19" s="3">
        <f t="shared" si="12"/>
        <v>0</v>
      </c>
      <c r="S19" s="3">
        <f t="shared" si="13"/>
        <v>0</v>
      </c>
      <c r="T19" s="3">
        <f t="shared" si="14"/>
        <v>0</v>
      </c>
      <c r="U19" s="3">
        <f t="shared" si="15"/>
        <v>0</v>
      </c>
      <c r="V19" s="3">
        <f t="shared" si="16"/>
        <v>0</v>
      </c>
      <c r="W19" s="24" t="str">
        <f t="shared" si="17"/>
        <v>&amp;amp;#x2049;</v>
      </c>
      <c r="X19" s="24" t="str">
        <f t="shared" si="18"/>
        <v/>
      </c>
      <c r="Y19" s="24" t="str">
        <f t="shared" si="19"/>
        <v/>
      </c>
      <c r="Z19" s="24" t="str">
        <f t="shared" si="20"/>
        <v/>
      </c>
      <c r="AA19" s="24" t="str">
        <f t="shared" si="21"/>
        <v/>
      </c>
      <c r="AB19" s="24" t="str">
        <f t="shared" si="22"/>
        <v/>
      </c>
      <c r="AC19" s="24" t="str">
        <f t="shared" si="23"/>
        <v/>
      </c>
      <c r="AD19" s="24" t="str">
        <f t="shared" si="24"/>
        <v/>
      </c>
      <c r="AE19" s="25" t="str">
        <f t="shared" si="25"/>
        <v>&amp;amp;#8265;</v>
      </c>
      <c r="AF19" s="25" t="str">
        <f t="shared" si="26"/>
        <v/>
      </c>
      <c r="AG19" s="25" t="str">
        <f t="shared" si="27"/>
        <v/>
      </c>
      <c r="AH19" s="25" t="str">
        <f t="shared" si="28"/>
        <v/>
      </c>
      <c r="AI19" s="25" t="str">
        <f t="shared" si="29"/>
        <v/>
      </c>
      <c r="AJ19" s="25" t="str">
        <f t="shared" si="30"/>
        <v/>
      </c>
      <c r="AK19" s="25" t="str">
        <f t="shared" si="31"/>
        <v/>
      </c>
      <c r="AL19" s="25" t="str">
        <f t="shared" si="32"/>
        <v/>
      </c>
      <c r="AM19" s="5" t="str">
        <f t="shared" si="33"/>
        <v>GitHub: `:interrobang:`&lt;br&gt;CLDR:&amp;emsp;`exclamation question mark`</v>
      </c>
      <c r="AN19" s="7" t="str">
        <f t="shared" si="34"/>
        <v>&amp;amp;#x2049;</v>
      </c>
      <c r="AO19" s="8" t="str">
        <f t="shared" si="35"/>
        <v>&amp;amp;#8265;</v>
      </c>
      <c r="AP19" s="11" t="str">
        <f t="shared" si="36"/>
        <v>&lt;sub&gt;&amp;amp;#8265;&lt;/sub&gt;&lt;br&gt;&lt;sup&gt;&amp;amp;#x2049;&lt;/sup&gt;</v>
      </c>
      <c r="AQ19" s="9" t="str">
        <f t="shared" si="0"/>
        <v>|⁉|GitHub: `:interrobang:`&lt;br&gt;CLDR:&amp;emsp;`exclamation question mark`|&lt;sub&gt;&amp;amp;#8265;&lt;/sub&gt;&lt;br&gt;&lt;sup&gt;&amp;amp;#x2049;&lt;/sup&gt;|</v>
      </c>
    </row>
    <row r="20" spans="1:43" x14ac:dyDescent="0.25">
      <c r="A20" s="6">
        <v>19</v>
      </c>
      <c r="B20" s="6">
        <v>1553</v>
      </c>
      <c r="C20" s="6" t="s">
        <v>1458</v>
      </c>
      <c r="D20" s="6" t="s">
        <v>3011</v>
      </c>
      <c r="E20" s="6" t="s">
        <v>7367</v>
      </c>
      <c r="F20" s="6" t="s">
        <v>4358</v>
      </c>
      <c r="G20" s="26" t="str">
        <f t="shared" si="1"/>
        <v>2122</v>
      </c>
      <c r="H20" s="26">
        <f t="shared" si="2"/>
        <v>0</v>
      </c>
      <c r="I20" s="26">
        <f t="shared" si="3"/>
        <v>0</v>
      </c>
      <c r="J20" s="26">
        <f t="shared" si="4"/>
        <v>0</v>
      </c>
      <c r="K20" s="26">
        <f t="shared" si="5"/>
        <v>0</v>
      </c>
      <c r="L20" s="26">
        <f t="shared" si="6"/>
        <v>0</v>
      </c>
      <c r="M20" s="26">
        <f t="shared" si="7"/>
        <v>0</v>
      </c>
      <c r="N20" s="26">
        <f t="shared" si="8"/>
        <v>0</v>
      </c>
      <c r="O20" s="3">
        <f t="shared" si="9"/>
        <v>8482</v>
      </c>
      <c r="P20" s="3">
        <f t="shared" si="10"/>
        <v>0</v>
      </c>
      <c r="Q20" s="3">
        <f t="shared" si="11"/>
        <v>0</v>
      </c>
      <c r="R20" s="3">
        <f t="shared" si="12"/>
        <v>0</v>
      </c>
      <c r="S20" s="3">
        <f t="shared" si="13"/>
        <v>0</v>
      </c>
      <c r="T20" s="3">
        <f t="shared" si="14"/>
        <v>0</v>
      </c>
      <c r="U20" s="3">
        <f t="shared" si="15"/>
        <v>0</v>
      </c>
      <c r="V20" s="3">
        <f t="shared" si="16"/>
        <v>0</v>
      </c>
      <c r="W20" s="24" t="str">
        <f t="shared" si="17"/>
        <v>&amp;amp;#x2122;</v>
      </c>
      <c r="X20" s="24" t="str">
        <f t="shared" si="18"/>
        <v/>
      </c>
      <c r="Y20" s="24" t="str">
        <f t="shared" si="19"/>
        <v/>
      </c>
      <c r="Z20" s="24" t="str">
        <f t="shared" si="20"/>
        <v/>
      </c>
      <c r="AA20" s="24" t="str">
        <f t="shared" si="21"/>
        <v/>
      </c>
      <c r="AB20" s="24" t="str">
        <f t="shared" si="22"/>
        <v/>
      </c>
      <c r="AC20" s="24" t="str">
        <f t="shared" si="23"/>
        <v/>
      </c>
      <c r="AD20" s="24" t="str">
        <f t="shared" si="24"/>
        <v/>
      </c>
      <c r="AE20" s="25" t="str">
        <f t="shared" si="25"/>
        <v>&amp;amp;#8482;</v>
      </c>
      <c r="AF20" s="25" t="str">
        <f t="shared" si="26"/>
        <v/>
      </c>
      <c r="AG20" s="25" t="str">
        <f t="shared" si="27"/>
        <v/>
      </c>
      <c r="AH20" s="25" t="str">
        <f t="shared" si="28"/>
        <v/>
      </c>
      <c r="AI20" s="25" t="str">
        <f t="shared" si="29"/>
        <v/>
      </c>
      <c r="AJ20" s="25" t="str">
        <f t="shared" si="30"/>
        <v/>
      </c>
      <c r="AK20" s="25" t="str">
        <f t="shared" si="31"/>
        <v/>
      </c>
      <c r="AL20" s="25" t="str">
        <f t="shared" si="32"/>
        <v/>
      </c>
      <c r="AM20" s="5" t="str">
        <f t="shared" si="33"/>
        <v>GitHub: `:tm:`&lt;br&gt;CLDR:&amp;emsp;`trade mark`</v>
      </c>
      <c r="AN20" s="7" t="str">
        <f t="shared" si="34"/>
        <v>&amp;amp;#x2122;</v>
      </c>
      <c r="AO20" s="8" t="str">
        <f t="shared" si="35"/>
        <v>&amp;amp;#8482;</v>
      </c>
      <c r="AP20" s="11" t="str">
        <f t="shared" si="36"/>
        <v>&lt;sub&gt;&amp;amp;#8482;&lt;/sub&gt;&lt;br&gt;&lt;sup&gt;&amp;amp;#x2122;&lt;/sup&gt;</v>
      </c>
      <c r="AQ20" s="9" t="str">
        <f t="shared" si="0"/>
        <v>|™|GitHub: `:tm:`&lt;br&gt;CLDR:&amp;emsp;`trade mark`|&lt;sub&gt;&amp;amp;#8482;&lt;/sub&gt;&lt;br&gt;&lt;sup&gt;&amp;amp;#x2122;&lt;/sup&gt;|</v>
      </c>
    </row>
    <row r="21" spans="1:43" x14ac:dyDescent="0.25">
      <c r="A21" s="6">
        <v>20</v>
      </c>
      <c r="B21" s="6">
        <v>1579</v>
      </c>
      <c r="C21" s="6" t="s">
        <v>1483</v>
      </c>
      <c r="D21" s="6" t="s">
        <v>3036</v>
      </c>
      <c r="E21" s="6" t="s">
        <v>7393</v>
      </c>
      <c r="F21" s="6" t="s">
        <v>4284</v>
      </c>
      <c r="G21" s="26" t="str">
        <f t="shared" si="1"/>
        <v>2139</v>
      </c>
      <c r="H21" s="26">
        <f t="shared" si="2"/>
        <v>0</v>
      </c>
      <c r="I21" s="26">
        <f t="shared" si="3"/>
        <v>0</v>
      </c>
      <c r="J21" s="26">
        <f t="shared" si="4"/>
        <v>0</v>
      </c>
      <c r="K21" s="26">
        <f t="shared" si="5"/>
        <v>0</v>
      </c>
      <c r="L21" s="26">
        <f t="shared" si="6"/>
        <v>0</v>
      </c>
      <c r="M21" s="26">
        <f t="shared" si="7"/>
        <v>0</v>
      </c>
      <c r="N21" s="26">
        <f t="shared" si="8"/>
        <v>0</v>
      </c>
      <c r="O21" s="3">
        <f t="shared" si="9"/>
        <v>8505</v>
      </c>
      <c r="P21" s="3">
        <f t="shared" si="10"/>
        <v>0</v>
      </c>
      <c r="Q21" s="3">
        <f t="shared" si="11"/>
        <v>0</v>
      </c>
      <c r="R21" s="3">
        <f t="shared" si="12"/>
        <v>0</v>
      </c>
      <c r="S21" s="3">
        <f t="shared" si="13"/>
        <v>0</v>
      </c>
      <c r="T21" s="3">
        <f t="shared" si="14"/>
        <v>0</v>
      </c>
      <c r="U21" s="3">
        <f t="shared" si="15"/>
        <v>0</v>
      </c>
      <c r="V21" s="3">
        <f t="shared" si="16"/>
        <v>0</v>
      </c>
      <c r="W21" s="24" t="str">
        <f t="shared" si="17"/>
        <v>&amp;amp;#x2139;</v>
      </c>
      <c r="X21" s="24" t="str">
        <f t="shared" si="18"/>
        <v/>
      </c>
      <c r="Y21" s="24" t="str">
        <f t="shared" si="19"/>
        <v/>
      </c>
      <c r="Z21" s="24" t="str">
        <f t="shared" si="20"/>
        <v/>
      </c>
      <c r="AA21" s="24" t="str">
        <f t="shared" si="21"/>
        <v/>
      </c>
      <c r="AB21" s="24" t="str">
        <f t="shared" si="22"/>
        <v/>
      </c>
      <c r="AC21" s="24" t="str">
        <f t="shared" si="23"/>
        <v/>
      </c>
      <c r="AD21" s="24" t="str">
        <f t="shared" si="24"/>
        <v/>
      </c>
      <c r="AE21" s="25" t="str">
        <f t="shared" si="25"/>
        <v>&amp;amp;#8505;</v>
      </c>
      <c r="AF21" s="25" t="str">
        <f t="shared" si="26"/>
        <v/>
      </c>
      <c r="AG21" s="25" t="str">
        <f t="shared" si="27"/>
        <v/>
      </c>
      <c r="AH21" s="25" t="str">
        <f t="shared" si="28"/>
        <v/>
      </c>
      <c r="AI21" s="25" t="str">
        <f t="shared" si="29"/>
        <v/>
      </c>
      <c r="AJ21" s="25" t="str">
        <f t="shared" si="30"/>
        <v/>
      </c>
      <c r="AK21" s="25" t="str">
        <f t="shared" si="31"/>
        <v/>
      </c>
      <c r="AL21" s="25" t="str">
        <f t="shared" si="32"/>
        <v/>
      </c>
      <c r="AM21" s="5" t="str">
        <f t="shared" si="33"/>
        <v>GitHub: `:information_source:`&lt;br&gt;CLDR:&amp;emsp;`information`</v>
      </c>
      <c r="AN21" s="7" t="str">
        <f t="shared" si="34"/>
        <v>&amp;amp;#x2139;</v>
      </c>
      <c r="AO21" s="8" t="str">
        <f t="shared" si="35"/>
        <v>&amp;amp;#8505;</v>
      </c>
      <c r="AP21" s="11" t="str">
        <f t="shared" si="36"/>
        <v>&lt;sub&gt;&amp;amp;#8505;&lt;/sub&gt;&lt;br&gt;&lt;sup&gt;&amp;amp;#x2139;&lt;/sup&gt;</v>
      </c>
      <c r="AQ21" s="9" t="str">
        <f t="shared" si="0"/>
        <v>|ℹ|GitHub: `:information_source:`&lt;br&gt;CLDR:&amp;emsp;`information`|&lt;sub&gt;&amp;amp;#8505;&lt;/sub&gt;&lt;br&gt;&lt;sup&gt;&amp;amp;#x2139;&lt;/sup&gt;|</v>
      </c>
    </row>
    <row r="22" spans="1:43" x14ac:dyDescent="0.25">
      <c r="A22" s="6">
        <v>21</v>
      </c>
      <c r="B22" s="6">
        <v>1452</v>
      </c>
      <c r="C22" s="6" t="s">
        <v>1360</v>
      </c>
      <c r="D22" s="6" t="s">
        <v>2913</v>
      </c>
      <c r="E22" s="6" t="s">
        <v>7266</v>
      </c>
      <c r="F22" s="6" t="s">
        <v>4279</v>
      </c>
      <c r="G22" s="26" t="str">
        <f t="shared" si="1"/>
        <v>2194</v>
      </c>
      <c r="H22" s="26">
        <f t="shared" si="2"/>
        <v>0</v>
      </c>
      <c r="I22" s="26">
        <f t="shared" si="3"/>
        <v>0</v>
      </c>
      <c r="J22" s="26">
        <f t="shared" si="4"/>
        <v>0</v>
      </c>
      <c r="K22" s="26">
        <f t="shared" si="5"/>
        <v>0</v>
      </c>
      <c r="L22" s="26">
        <f t="shared" si="6"/>
        <v>0</v>
      </c>
      <c r="M22" s="26">
        <f t="shared" si="7"/>
        <v>0</v>
      </c>
      <c r="N22" s="26">
        <f t="shared" si="8"/>
        <v>0</v>
      </c>
      <c r="O22" s="3">
        <f t="shared" si="9"/>
        <v>8596</v>
      </c>
      <c r="P22" s="3">
        <f t="shared" si="10"/>
        <v>0</v>
      </c>
      <c r="Q22" s="3">
        <f t="shared" si="11"/>
        <v>0</v>
      </c>
      <c r="R22" s="3">
        <f t="shared" si="12"/>
        <v>0</v>
      </c>
      <c r="S22" s="3">
        <f t="shared" si="13"/>
        <v>0</v>
      </c>
      <c r="T22" s="3">
        <f t="shared" si="14"/>
        <v>0</v>
      </c>
      <c r="U22" s="3">
        <f t="shared" si="15"/>
        <v>0</v>
      </c>
      <c r="V22" s="3">
        <f t="shared" si="16"/>
        <v>0</v>
      </c>
      <c r="W22" s="24" t="str">
        <f t="shared" si="17"/>
        <v>&amp;amp;#x2194;</v>
      </c>
      <c r="X22" s="24" t="str">
        <f t="shared" si="18"/>
        <v/>
      </c>
      <c r="Y22" s="24" t="str">
        <f t="shared" si="19"/>
        <v/>
      </c>
      <c r="Z22" s="24" t="str">
        <f t="shared" si="20"/>
        <v/>
      </c>
      <c r="AA22" s="24" t="str">
        <f t="shared" si="21"/>
        <v/>
      </c>
      <c r="AB22" s="24" t="str">
        <f t="shared" si="22"/>
        <v/>
      </c>
      <c r="AC22" s="24" t="str">
        <f t="shared" si="23"/>
        <v/>
      </c>
      <c r="AD22" s="24" t="str">
        <f t="shared" si="24"/>
        <v/>
      </c>
      <c r="AE22" s="25" t="str">
        <f t="shared" si="25"/>
        <v>&amp;amp;#8596;</v>
      </c>
      <c r="AF22" s="25" t="str">
        <f t="shared" si="26"/>
        <v/>
      </c>
      <c r="AG22" s="25" t="str">
        <f t="shared" si="27"/>
        <v/>
      </c>
      <c r="AH22" s="25" t="str">
        <f t="shared" si="28"/>
        <v/>
      </c>
      <c r="AI22" s="25" t="str">
        <f t="shared" si="29"/>
        <v/>
      </c>
      <c r="AJ22" s="25" t="str">
        <f t="shared" si="30"/>
        <v/>
      </c>
      <c r="AK22" s="25" t="str">
        <f t="shared" si="31"/>
        <v/>
      </c>
      <c r="AL22" s="25" t="str">
        <f t="shared" si="32"/>
        <v/>
      </c>
      <c r="AM22" s="5" t="str">
        <f t="shared" si="33"/>
        <v>GitHub: `:left_right_arrow:`&lt;br&gt;CLDR:&amp;emsp;`left-right arrow`</v>
      </c>
      <c r="AN22" s="7" t="str">
        <f t="shared" si="34"/>
        <v>&amp;amp;#x2194;</v>
      </c>
      <c r="AO22" s="8" t="str">
        <f t="shared" si="35"/>
        <v>&amp;amp;#8596;</v>
      </c>
      <c r="AP22" s="11" t="str">
        <f t="shared" si="36"/>
        <v>&lt;sub&gt;&amp;amp;#8596;&lt;/sub&gt;&lt;br&gt;&lt;sup&gt;&amp;amp;#x2194;&lt;/sup&gt;</v>
      </c>
      <c r="AQ22" s="9" t="str">
        <f t="shared" si="0"/>
        <v>|↔|GitHub: `:left_right_arrow:`&lt;br&gt;CLDR:&amp;emsp;`left-right arrow`|&lt;sub&gt;&amp;amp;#8596;&lt;/sub&gt;&lt;br&gt;&lt;sup&gt;&amp;amp;#x2194;&lt;/sup&gt;|</v>
      </c>
    </row>
    <row r="23" spans="1:43" x14ac:dyDescent="0.25">
      <c r="A23" s="6">
        <v>22</v>
      </c>
      <c r="B23" s="6">
        <v>1451</v>
      </c>
      <c r="C23" s="6" t="s">
        <v>1359</v>
      </c>
      <c r="D23" s="6" t="s">
        <v>2912</v>
      </c>
      <c r="E23" s="6" t="s">
        <v>7265</v>
      </c>
      <c r="F23" s="6" t="s">
        <v>4280</v>
      </c>
      <c r="G23" s="26" t="str">
        <f t="shared" si="1"/>
        <v>2195</v>
      </c>
      <c r="H23" s="26">
        <f t="shared" si="2"/>
        <v>0</v>
      </c>
      <c r="I23" s="26">
        <f t="shared" si="3"/>
        <v>0</v>
      </c>
      <c r="J23" s="26">
        <f t="shared" si="4"/>
        <v>0</v>
      </c>
      <c r="K23" s="26">
        <f t="shared" si="5"/>
        <v>0</v>
      </c>
      <c r="L23" s="26">
        <f t="shared" si="6"/>
        <v>0</v>
      </c>
      <c r="M23" s="26">
        <f t="shared" si="7"/>
        <v>0</v>
      </c>
      <c r="N23" s="26">
        <f t="shared" si="8"/>
        <v>0</v>
      </c>
      <c r="O23" s="3">
        <f t="shared" si="9"/>
        <v>8597</v>
      </c>
      <c r="P23" s="3">
        <f t="shared" si="10"/>
        <v>0</v>
      </c>
      <c r="Q23" s="3">
        <f t="shared" si="11"/>
        <v>0</v>
      </c>
      <c r="R23" s="3">
        <f t="shared" si="12"/>
        <v>0</v>
      </c>
      <c r="S23" s="3">
        <f t="shared" si="13"/>
        <v>0</v>
      </c>
      <c r="T23" s="3">
        <f t="shared" si="14"/>
        <v>0</v>
      </c>
      <c r="U23" s="3">
        <f t="shared" si="15"/>
        <v>0</v>
      </c>
      <c r="V23" s="3">
        <f t="shared" si="16"/>
        <v>0</v>
      </c>
      <c r="W23" s="24" t="str">
        <f t="shared" si="17"/>
        <v>&amp;amp;#x2195;</v>
      </c>
      <c r="X23" s="24" t="str">
        <f t="shared" si="18"/>
        <v/>
      </c>
      <c r="Y23" s="24" t="str">
        <f t="shared" si="19"/>
        <v/>
      </c>
      <c r="Z23" s="24" t="str">
        <f t="shared" si="20"/>
        <v/>
      </c>
      <c r="AA23" s="24" t="str">
        <f t="shared" si="21"/>
        <v/>
      </c>
      <c r="AB23" s="24" t="str">
        <f t="shared" si="22"/>
        <v/>
      </c>
      <c r="AC23" s="24" t="str">
        <f t="shared" si="23"/>
        <v/>
      </c>
      <c r="AD23" s="24" t="str">
        <f t="shared" si="24"/>
        <v/>
      </c>
      <c r="AE23" s="25" t="str">
        <f t="shared" si="25"/>
        <v>&amp;amp;#8597;</v>
      </c>
      <c r="AF23" s="25" t="str">
        <f t="shared" si="26"/>
        <v/>
      </c>
      <c r="AG23" s="25" t="str">
        <f t="shared" si="27"/>
        <v/>
      </c>
      <c r="AH23" s="25" t="str">
        <f t="shared" si="28"/>
        <v/>
      </c>
      <c r="AI23" s="25" t="str">
        <f t="shared" si="29"/>
        <v/>
      </c>
      <c r="AJ23" s="25" t="str">
        <f t="shared" si="30"/>
        <v/>
      </c>
      <c r="AK23" s="25" t="str">
        <f t="shared" si="31"/>
        <v/>
      </c>
      <c r="AL23" s="25" t="str">
        <f t="shared" si="32"/>
        <v/>
      </c>
      <c r="AM23" s="5" t="str">
        <f t="shared" si="33"/>
        <v>GitHub: `:arrow_up_down:`&lt;br&gt;CLDR:&amp;emsp;`up-down arrow`</v>
      </c>
      <c r="AN23" s="7" t="str">
        <f t="shared" si="34"/>
        <v>&amp;amp;#x2195;</v>
      </c>
      <c r="AO23" s="8" t="str">
        <f t="shared" si="35"/>
        <v>&amp;amp;#8597;</v>
      </c>
      <c r="AP23" s="11" t="str">
        <f t="shared" si="36"/>
        <v>&lt;sub&gt;&amp;amp;#8597;&lt;/sub&gt;&lt;br&gt;&lt;sup&gt;&amp;amp;#x2195;&lt;/sup&gt;</v>
      </c>
      <c r="AQ23" s="9" t="str">
        <f t="shared" si="0"/>
        <v>|↕|GitHub: `:arrow_up_down:`&lt;br&gt;CLDR:&amp;emsp;`up-down arrow`|&lt;sub&gt;&amp;amp;#8597;&lt;/sub&gt;&lt;br&gt;&lt;sup&gt;&amp;amp;#x2195;&lt;/sup&gt;|</v>
      </c>
    </row>
    <row r="24" spans="1:43" x14ac:dyDescent="0.25">
      <c r="A24" s="6">
        <v>23</v>
      </c>
      <c r="B24" s="6">
        <v>1450</v>
      </c>
      <c r="C24" s="6" t="s">
        <v>1358</v>
      </c>
      <c r="D24" s="6" t="s">
        <v>2911</v>
      </c>
      <c r="E24" s="6" t="s">
        <v>7264</v>
      </c>
      <c r="F24" s="6" t="s">
        <v>4272</v>
      </c>
      <c r="G24" s="26" t="str">
        <f t="shared" si="1"/>
        <v>2196</v>
      </c>
      <c r="H24" s="26">
        <f t="shared" si="2"/>
        <v>0</v>
      </c>
      <c r="I24" s="26">
        <f t="shared" si="3"/>
        <v>0</v>
      </c>
      <c r="J24" s="26">
        <f t="shared" si="4"/>
        <v>0</v>
      </c>
      <c r="K24" s="26">
        <f t="shared" si="5"/>
        <v>0</v>
      </c>
      <c r="L24" s="26">
        <f t="shared" si="6"/>
        <v>0</v>
      </c>
      <c r="M24" s="26">
        <f t="shared" si="7"/>
        <v>0</v>
      </c>
      <c r="N24" s="26">
        <f t="shared" si="8"/>
        <v>0</v>
      </c>
      <c r="O24" s="3">
        <f t="shared" si="9"/>
        <v>8598</v>
      </c>
      <c r="P24" s="3">
        <f t="shared" si="10"/>
        <v>0</v>
      </c>
      <c r="Q24" s="3">
        <f t="shared" si="11"/>
        <v>0</v>
      </c>
      <c r="R24" s="3">
        <f t="shared" si="12"/>
        <v>0</v>
      </c>
      <c r="S24" s="3">
        <f t="shared" si="13"/>
        <v>0</v>
      </c>
      <c r="T24" s="3">
        <f t="shared" si="14"/>
        <v>0</v>
      </c>
      <c r="U24" s="3">
        <f t="shared" si="15"/>
        <v>0</v>
      </c>
      <c r="V24" s="3">
        <f t="shared" si="16"/>
        <v>0</v>
      </c>
      <c r="W24" s="24" t="str">
        <f t="shared" si="17"/>
        <v>&amp;amp;#x2196;</v>
      </c>
      <c r="X24" s="24" t="str">
        <f t="shared" si="18"/>
        <v/>
      </c>
      <c r="Y24" s="24" t="str">
        <f t="shared" si="19"/>
        <v/>
      </c>
      <c r="Z24" s="24" t="str">
        <f t="shared" si="20"/>
        <v/>
      </c>
      <c r="AA24" s="24" t="str">
        <f t="shared" si="21"/>
        <v/>
      </c>
      <c r="AB24" s="24" t="str">
        <f t="shared" si="22"/>
        <v/>
      </c>
      <c r="AC24" s="24" t="str">
        <f t="shared" si="23"/>
        <v/>
      </c>
      <c r="AD24" s="24" t="str">
        <f t="shared" si="24"/>
        <v/>
      </c>
      <c r="AE24" s="25" t="str">
        <f t="shared" si="25"/>
        <v>&amp;amp;#8598;</v>
      </c>
      <c r="AF24" s="25" t="str">
        <f t="shared" si="26"/>
        <v/>
      </c>
      <c r="AG24" s="25" t="str">
        <f t="shared" si="27"/>
        <v/>
      </c>
      <c r="AH24" s="25" t="str">
        <f t="shared" si="28"/>
        <v/>
      </c>
      <c r="AI24" s="25" t="str">
        <f t="shared" si="29"/>
        <v/>
      </c>
      <c r="AJ24" s="25" t="str">
        <f t="shared" si="30"/>
        <v/>
      </c>
      <c r="AK24" s="25" t="str">
        <f t="shared" si="31"/>
        <v/>
      </c>
      <c r="AL24" s="25" t="str">
        <f t="shared" si="32"/>
        <v/>
      </c>
      <c r="AM24" s="5" t="str">
        <f t="shared" si="33"/>
        <v>GitHub: `:arrow_upper_left:`&lt;br&gt;CLDR:&amp;emsp;`up-left arrow`</v>
      </c>
      <c r="AN24" s="7" t="str">
        <f t="shared" si="34"/>
        <v>&amp;amp;#x2196;</v>
      </c>
      <c r="AO24" s="8" t="str">
        <f t="shared" si="35"/>
        <v>&amp;amp;#8598;</v>
      </c>
      <c r="AP24" s="11" t="str">
        <f t="shared" si="36"/>
        <v>&lt;sub&gt;&amp;amp;#8598;&lt;/sub&gt;&lt;br&gt;&lt;sup&gt;&amp;amp;#x2196;&lt;/sup&gt;</v>
      </c>
      <c r="AQ24" s="9" t="str">
        <f t="shared" si="0"/>
        <v>|↖|GitHub: `:arrow_upper_left:`&lt;br&gt;CLDR:&amp;emsp;`up-left arrow`|&lt;sub&gt;&amp;amp;#8598;&lt;/sub&gt;&lt;br&gt;&lt;sup&gt;&amp;amp;#x2196;&lt;/sup&gt;|</v>
      </c>
    </row>
    <row r="25" spans="1:43" x14ac:dyDescent="0.25">
      <c r="A25" s="6">
        <v>24</v>
      </c>
      <c r="B25" s="6">
        <v>1444</v>
      </c>
      <c r="C25" s="6" t="s">
        <v>1352</v>
      </c>
      <c r="D25" s="6" t="s">
        <v>2905</v>
      </c>
      <c r="E25" s="6" t="s">
        <v>7258</v>
      </c>
      <c r="F25" s="6" t="s">
        <v>4273</v>
      </c>
      <c r="G25" s="26" t="str">
        <f t="shared" si="1"/>
        <v>2197</v>
      </c>
      <c r="H25" s="26">
        <f t="shared" si="2"/>
        <v>0</v>
      </c>
      <c r="I25" s="26">
        <f t="shared" si="3"/>
        <v>0</v>
      </c>
      <c r="J25" s="26">
        <f t="shared" si="4"/>
        <v>0</v>
      </c>
      <c r="K25" s="26">
        <f t="shared" si="5"/>
        <v>0</v>
      </c>
      <c r="L25" s="26">
        <f t="shared" si="6"/>
        <v>0</v>
      </c>
      <c r="M25" s="26">
        <f t="shared" si="7"/>
        <v>0</v>
      </c>
      <c r="N25" s="26">
        <f t="shared" si="8"/>
        <v>0</v>
      </c>
      <c r="O25" s="3">
        <f t="shared" si="9"/>
        <v>8599</v>
      </c>
      <c r="P25" s="3">
        <f t="shared" si="10"/>
        <v>0</v>
      </c>
      <c r="Q25" s="3">
        <f t="shared" si="11"/>
        <v>0</v>
      </c>
      <c r="R25" s="3">
        <f t="shared" si="12"/>
        <v>0</v>
      </c>
      <c r="S25" s="3">
        <f t="shared" si="13"/>
        <v>0</v>
      </c>
      <c r="T25" s="3">
        <f t="shared" si="14"/>
        <v>0</v>
      </c>
      <c r="U25" s="3">
        <f t="shared" si="15"/>
        <v>0</v>
      </c>
      <c r="V25" s="3">
        <f t="shared" si="16"/>
        <v>0</v>
      </c>
      <c r="W25" s="24" t="str">
        <f t="shared" si="17"/>
        <v>&amp;amp;#x2197;</v>
      </c>
      <c r="X25" s="24" t="str">
        <f t="shared" si="18"/>
        <v/>
      </c>
      <c r="Y25" s="24" t="str">
        <f t="shared" si="19"/>
        <v/>
      </c>
      <c r="Z25" s="24" t="str">
        <f t="shared" si="20"/>
        <v/>
      </c>
      <c r="AA25" s="24" t="str">
        <f t="shared" si="21"/>
        <v/>
      </c>
      <c r="AB25" s="24" t="str">
        <f t="shared" si="22"/>
        <v/>
      </c>
      <c r="AC25" s="24" t="str">
        <f t="shared" si="23"/>
        <v/>
      </c>
      <c r="AD25" s="24" t="str">
        <f t="shared" si="24"/>
        <v/>
      </c>
      <c r="AE25" s="25" t="str">
        <f t="shared" si="25"/>
        <v>&amp;amp;#8599;</v>
      </c>
      <c r="AF25" s="25" t="str">
        <f t="shared" si="26"/>
        <v/>
      </c>
      <c r="AG25" s="25" t="str">
        <f t="shared" si="27"/>
        <v/>
      </c>
      <c r="AH25" s="25" t="str">
        <f t="shared" si="28"/>
        <v/>
      </c>
      <c r="AI25" s="25" t="str">
        <f t="shared" si="29"/>
        <v/>
      </c>
      <c r="AJ25" s="25" t="str">
        <f t="shared" si="30"/>
        <v/>
      </c>
      <c r="AK25" s="25" t="str">
        <f t="shared" si="31"/>
        <v/>
      </c>
      <c r="AL25" s="25" t="str">
        <f t="shared" si="32"/>
        <v/>
      </c>
      <c r="AM25" s="5" t="str">
        <f t="shared" si="33"/>
        <v>GitHub: `:arrow_upper_right:`&lt;br&gt;CLDR:&amp;emsp;`up-right arrow`</v>
      </c>
      <c r="AN25" s="7" t="str">
        <f t="shared" si="34"/>
        <v>&amp;amp;#x2197;</v>
      </c>
      <c r="AO25" s="8" t="str">
        <f t="shared" si="35"/>
        <v>&amp;amp;#8599;</v>
      </c>
      <c r="AP25" s="11" t="str">
        <f t="shared" si="36"/>
        <v>&lt;sub&gt;&amp;amp;#8599;&lt;/sub&gt;&lt;br&gt;&lt;sup&gt;&amp;amp;#x2197;&lt;/sup&gt;</v>
      </c>
      <c r="AQ25" s="9" t="str">
        <f t="shared" si="0"/>
        <v>|↗|GitHub: `:arrow_upper_right:`&lt;br&gt;CLDR:&amp;emsp;`up-right arrow`|&lt;sub&gt;&amp;amp;#8599;&lt;/sub&gt;&lt;br&gt;&lt;sup&gt;&amp;amp;#x2197;&lt;/sup&gt;|</v>
      </c>
    </row>
    <row r="26" spans="1:43" x14ac:dyDescent="0.25">
      <c r="A26" s="6">
        <v>25</v>
      </c>
      <c r="B26" s="6">
        <v>1446</v>
      </c>
      <c r="C26" s="6" t="s">
        <v>1354</v>
      </c>
      <c r="D26" s="6" t="s">
        <v>2907</v>
      </c>
      <c r="E26" s="6" t="s">
        <v>7260</v>
      </c>
      <c r="F26" s="6" t="s">
        <v>4269</v>
      </c>
      <c r="G26" s="26" t="str">
        <f t="shared" si="1"/>
        <v>2198</v>
      </c>
      <c r="H26" s="26">
        <f t="shared" si="2"/>
        <v>0</v>
      </c>
      <c r="I26" s="26">
        <f t="shared" si="3"/>
        <v>0</v>
      </c>
      <c r="J26" s="26">
        <f t="shared" si="4"/>
        <v>0</v>
      </c>
      <c r="K26" s="26">
        <f t="shared" si="5"/>
        <v>0</v>
      </c>
      <c r="L26" s="26">
        <f t="shared" si="6"/>
        <v>0</v>
      </c>
      <c r="M26" s="26">
        <f t="shared" si="7"/>
        <v>0</v>
      </c>
      <c r="N26" s="26">
        <f t="shared" si="8"/>
        <v>0</v>
      </c>
      <c r="O26" s="3">
        <f t="shared" si="9"/>
        <v>8600</v>
      </c>
      <c r="P26" s="3">
        <f t="shared" si="10"/>
        <v>0</v>
      </c>
      <c r="Q26" s="3">
        <f t="shared" si="11"/>
        <v>0</v>
      </c>
      <c r="R26" s="3">
        <f t="shared" si="12"/>
        <v>0</v>
      </c>
      <c r="S26" s="3">
        <f t="shared" si="13"/>
        <v>0</v>
      </c>
      <c r="T26" s="3">
        <f t="shared" si="14"/>
        <v>0</v>
      </c>
      <c r="U26" s="3">
        <f t="shared" si="15"/>
        <v>0</v>
      </c>
      <c r="V26" s="3">
        <f t="shared" si="16"/>
        <v>0</v>
      </c>
      <c r="W26" s="24" t="str">
        <f t="shared" si="17"/>
        <v>&amp;amp;#x2198;</v>
      </c>
      <c r="X26" s="24" t="str">
        <f t="shared" si="18"/>
        <v/>
      </c>
      <c r="Y26" s="24" t="str">
        <f t="shared" si="19"/>
        <v/>
      </c>
      <c r="Z26" s="24" t="str">
        <f t="shared" si="20"/>
        <v/>
      </c>
      <c r="AA26" s="24" t="str">
        <f t="shared" si="21"/>
        <v/>
      </c>
      <c r="AB26" s="24" t="str">
        <f t="shared" si="22"/>
        <v/>
      </c>
      <c r="AC26" s="24" t="str">
        <f t="shared" si="23"/>
        <v/>
      </c>
      <c r="AD26" s="24" t="str">
        <f t="shared" si="24"/>
        <v/>
      </c>
      <c r="AE26" s="25" t="str">
        <f t="shared" si="25"/>
        <v>&amp;amp;#8600;</v>
      </c>
      <c r="AF26" s="25" t="str">
        <f t="shared" si="26"/>
        <v/>
      </c>
      <c r="AG26" s="25" t="str">
        <f t="shared" si="27"/>
        <v/>
      </c>
      <c r="AH26" s="25" t="str">
        <f t="shared" si="28"/>
        <v/>
      </c>
      <c r="AI26" s="25" t="str">
        <f t="shared" si="29"/>
        <v/>
      </c>
      <c r="AJ26" s="25" t="str">
        <f t="shared" si="30"/>
        <v/>
      </c>
      <c r="AK26" s="25" t="str">
        <f t="shared" si="31"/>
        <v/>
      </c>
      <c r="AL26" s="25" t="str">
        <f t="shared" si="32"/>
        <v/>
      </c>
      <c r="AM26" s="5" t="str">
        <f t="shared" si="33"/>
        <v>GitHub: `:arrow_lower_right:`&lt;br&gt;CLDR:&amp;emsp;`down-right arrow`</v>
      </c>
      <c r="AN26" s="7" t="str">
        <f t="shared" si="34"/>
        <v>&amp;amp;#x2198;</v>
      </c>
      <c r="AO26" s="8" t="str">
        <f t="shared" si="35"/>
        <v>&amp;amp;#8600;</v>
      </c>
      <c r="AP26" s="11" t="str">
        <f t="shared" si="36"/>
        <v>&lt;sub&gt;&amp;amp;#8600;&lt;/sub&gt;&lt;br&gt;&lt;sup&gt;&amp;amp;#x2198;&lt;/sup&gt;</v>
      </c>
      <c r="AQ26" s="9" t="str">
        <f t="shared" si="0"/>
        <v>|↘|GitHub: `:arrow_lower_right:`&lt;br&gt;CLDR:&amp;emsp;`down-right arrow`|&lt;sub&gt;&amp;amp;#8600;&lt;/sub&gt;&lt;br&gt;&lt;sup&gt;&amp;amp;#x2198;&lt;/sup&gt;|</v>
      </c>
    </row>
    <row r="27" spans="1:43" x14ac:dyDescent="0.25">
      <c r="A27" s="6">
        <v>26</v>
      </c>
      <c r="B27" s="6">
        <v>1448</v>
      </c>
      <c r="C27" s="6" t="s">
        <v>1356</v>
      </c>
      <c r="D27" s="6" t="s">
        <v>2909</v>
      </c>
      <c r="E27" s="6" t="s">
        <v>7262</v>
      </c>
      <c r="F27" s="6" t="s">
        <v>4268</v>
      </c>
      <c r="G27" s="26" t="str">
        <f t="shared" si="1"/>
        <v>2199</v>
      </c>
      <c r="H27" s="26">
        <f t="shared" si="2"/>
        <v>0</v>
      </c>
      <c r="I27" s="26">
        <f t="shared" si="3"/>
        <v>0</v>
      </c>
      <c r="J27" s="26">
        <f t="shared" si="4"/>
        <v>0</v>
      </c>
      <c r="K27" s="26">
        <f t="shared" si="5"/>
        <v>0</v>
      </c>
      <c r="L27" s="26">
        <f t="shared" si="6"/>
        <v>0</v>
      </c>
      <c r="M27" s="26">
        <f t="shared" si="7"/>
        <v>0</v>
      </c>
      <c r="N27" s="26">
        <f t="shared" si="8"/>
        <v>0</v>
      </c>
      <c r="O27" s="3">
        <f t="shared" si="9"/>
        <v>8601</v>
      </c>
      <c r="P27" s="3">
        <f t="shared" si="10"/>
        <v>0</v>
      </c>
      <c r="Q27" s="3">
        <f t="shared" si="11"/>
        <v>0</v>
      </c>
      <c r="R27" s="3">
        <f t="shared" si="12"/>
        <v>0</v>
      </c>
      <c r="S27" s="3">
        <f t="shared" si="13"/>
        <v>0</v>
      </c>
      <c r="T27" s="3">
        <f t="shared" si="14"/>
        <v>0</v>
      </c>
      <c r="U27" s="3">
        <f t="shared" si="15"/>
        <v>0</v>
      </c>
      <c r="V27" s="3">
        <f t="shared" si="16"/>
        <v>0</v>
      </c>
      <c r="W27" s="24" t="str">
        <f t="shared" si="17"/>
        <v>&amp;amp;#x2199;</v>
      </c>
      <c r="X27" s="24" t="str">
        <f t="shared" si="18"/>
        <v/>
      </c>
      <c r="Y27" s="24" t="str">
        <f t="shared" si="19"/>
        <v/>
      </c>
      <c r="Z27" s="24" t="str">
        <f t="shared" si="20"/>
        <v/>
      </c>
      <c r="AA27" s="24" t="str">
        <f t="shared" si="21"/>
        <v/>
      </c>
      <c r="AB27" s="24" t="str">
        <f t="shared" si="22"/>
        <v/>
      </c>
      <c r="AC27" s="24" t="str">
        <f t="shared" si="23"/>
        <v/>
      </c>
      <c r="AD27" s="24" t="str">
        <f t="shared" si="24"/>
        <v/>
      </c>
      <c r="AE27" s="25" t="str">
        <f t="shared" si="25"/>
        <v>&amp;amp;#8601;</v>
      </c>
      <c r="AF27" s="25" t="str">
        <f t="shared" si="26"/>
        <v/>
      </c>
      <c r="AG27" s="25" t="str">
        <f t="shared" si="27"/>
        <v/>
      </c>
      <c r="AH27" s="25" t="str">
        <f t="shared" si="28"/>
        <v/>
      </c>
      <c r="AI27" s="25" t="str">
        <f t="shared" si="29"/>
        <v/>
      </c>
      <c r="AJ27" s="25" t="str">
        <f t="shared" si="30"/>
        <v/>
      </c>
      <c r="AK27" s="25" t="str">
        <f t="shared" si="31"/>
        <v/>
      </c>
      <c r="AL27" s="25" t="str">
        <f t="shared" si="32"/>
        <v/>
      </c>
      <c r="AM27" s="5" t="str">
        <f t="shared" si="33"/>
        <v>GitHub: `:arrow_lower_left:`&lt;br&gt;CLDR:&amp;emsp;`down-left arrow`</v>
      </c>
      <c r="AN27" s="7" t="str">
        <f t="shared" si="34"/>
        <v>&amp;amp;#x2199;</v>
      </c>
      <c r="AO27" s="8" t="str">
        <f t="shared" si="35"/>
        <v>&amp;amp;#8601;</v>
      </c>
      <c r="AP27" s="11" t="str">
        <f t="shared" si="36"/>
        <v>&lt;sub&gt;&amp;amp;#8601;&lt;/sub&gt;&lt;br&gt;&lt;sup&gt;&amp;amp;#x2199;&lt;/sup&gt;</v>
      </c>
      <c r="AQ27" s="9" t="str">
        <f t="shared" si="0"/>
        <v>|↙|GitHub: `:arrow_lower_left:`&lt;br&gt;CLDR:&amp;emsp;`down-left arrow`|&lt;sub&gt;&amp;amp;#8601;&lt;/sub&gt;&lt;br&gt;&lt;sup&gt;&amp;amp;#x2199;&lt;/sup&gt;|</v>
      </c>
    </row>
    <row r="28" spans="1:43" x14ac:dyDescent="0.25">
      <c r="A28" s="6">
        <v>27</v>
      </c>
      <c r="B28" s="6">
        <v>1453</v>
      </c>
      <c r="C28" s="6" t="s">
        <v>1361</v>
      </c>
      <c r="D28" s="6" t="s">
        <v>2914</v>
      </c>
      <c r="E28" s="6" t="s">
        <v>7267</v>
      </c>
      <c r="F28" s="6" t="s">
        <v>4277</v>
      </c>
      <c r="G28" s="26" t="str">
        <f t="shared" si="1"/>
        <v>21A9</v>
      </c>
      <c r="H28" s="26">
        <f t="shared" si="2"/>
        <v>0</v>
      </c>
      <c r="I28" s="26">
        <f t="shared" si="3"/>
        <v>0</v>
      </c>
      <c r="J28" s="26">
        <f t="shared" si="4"/>
        <v>0</v>
      </c>
      <c r="K28" s="26">
        <f t="shared" si="5"/>
        <v>0</v>
      </c>
      <c r="L28" s="26">
        <f t="shared" si="6"/>
        <v>0</v>
      </c>
      <c r="M28" s="26">
        <f t="shared" si="7"/>
        <v>0</v>
      </c>
      <c r="N28" s="26">
        <f t="shared" si="8"/>
        <v>0</v>
      </c>
      <c r="O28" s="3">
        <f t="shared" si="9"/>
        <v>8617</v>
      </c>
      <c r="P28" s="3">
        <f t="shared" si="10"/>
        <v>0</v>
      </c>
      <c r="Q28" s="3">
        <f t="shared" si="11"/>
        <v>0</v>
      </c>
      <c r="R28" s="3">
        <f t="shared" si="12"/>
        <v>0</v>
      </c>
      <c r="S28" s="3">
        <f t="shared" si="13"/>
        <v>0</v>
      </c>
      <c r="T28" s="3">
        <f t="shared" si="14"/>
        <v>0</v>
      </c>
      <c r="U28" s="3">
        <f t="shared" si="15"/>
        <v>0</v>
      </c>
      <c r="V28" s="3">
        <f t="shared" si="16"/>
        <v>0</v>
      </c>
      <c r="W28" s="24" t="str">
        <f t="shared" si="17"/>
        <v>&amp;amp;#x21A9;</v>
      </c>
      <c r="X28" s="24" t="str">
        <f t="shared" si="18"/>
        <v/>
      </c>
      <c r="Y28" s="24" t="str">
        <f t="shared" si="19"/>
        <v/>
      </c>
      <c r="Z28" s="24" t="str">
        <f t="shared" si="20"/>
        <v/>
      </c>
      <c r="AA28" s="24" t="str">
        <f t="shared" si="21"/>
        <v/>
      </c>
      <c r="AB28" s="24" t="str">
        <f t="shared" si="22"/>
        <v/>
      </c>
      <c r="AC28" s="24" t="str">
        <f t="shared" si="23"/>
        <v/>
      </c>
      <c r="AD28" s="24" t="str">
        <f t="shared" si="24"/>
        <v/>
      </c>
      <c r="AE28" s="25" t="str">
        <f t="shared" si="25"/>
        <v>&amp;amp;#8617;</v>
      </c>
      <c r="AF28" s="25" t="str">
        <f t="shared" si="26"/>
        <v/>
      </c>
      <c r="AG28" s="25" t="str">
        <f t="shared" si="27"/>
        <v/>
      </c>
      <c r="AH28" s="25" t="str">
        <f t="shared" si="28"/>
        <v/>
      </c>
      <c r="AI28" s="25" t="str">
        <f t="shared" si="29"/>
        <v/>
      </c>
      <c r="AJ28" s="25" t="str">
        <f t="shared" si="30"/>
        <v/>
      </c>
      <c r="AK28" s="25" t="str">
        <f t="shared" si="31"/>
        <v/>
      </c>
      <c r="AL28" s="25" t="str">
        <f t="shared" si="32"/>
        <v/>
      </c>
      <c r="AM28" s="5" t="str">
        <f t="shared" si="33"/>
        <v>GitHub: `:leftwards_arrow_with_hook:`&lt;br&gt;CLDR:&amp;emsp;`right arrow curving left`</v>
      </c>
      <c r="AN28" s="7" t="str">
        <f t="shared" si="34"/>
        <v>&amp;amp;#x21A9;</v>
      </c>
      <c r="AO28" s="8" t="str">
        <f t="shared" si="35"/>
        <v>&amp;amp;#8617;</v>
      </c>
      <c r="AP28" s="11" t="str">
        <f t="shared" si="36"/>
        <v>&lt;sub&gt;&amp;amp;#8617;&lt;/sub&gt;&lt;br&gt;&lt;sup&gt;&amp;amp;#x21A9;&lt;/sup&gt;</v>
      </c>
      <c r="AQ28" s="9" t="str">
        <f t="shared" si="0"/>
        <v>|↩|GitHub: `:leftwards_arrow_with_hook:`&lt;br&gt;CLDR:&amp;emsp;`right arrow curving left`|&lt;sub&gt;&amp;amp;#8617;&lt;/sub&gt;&lt;br&gt;&lt;sup&gt;&amp;amp;#x21A9;&lt;/sup&gt;|</v>
      </c>
    </row>
    <row r="29" spans="1:43" x14ac:dyDescent="0.25">
      <c r="A29" s="6">
        <v>28</v>
      </c>
      <c r="B29" s="6">
        <v>1454</v>
      </c>
      <c r="C29" s="6" t="s">
        <v>1362</v>
      </c>
      <c r="D29" s="6" t="s">
        <v>2915</v>
      </c>
      <c r="E29" s="6" t="s">
        <v>7268</v>
      </c>
      <c r="F29" s="6" t="s">
        <v>4278</v>
      </c>
      <c r="G29" s="26" t="str">
        <f t="shared" si="1"/>
        <v>21AA</v>
      </c>
      <c r="H29" s="26">
        <f t="shared" si="2"/>
        <v>0</v>
      </c>
      <c r="I29" s="26">
        <f t="shared" si="3"/>
        <v>0</v>
      </c>
      <c r="J29" s="26">
        <f t="shared" si="4"/>
        <v>0</v>
      </c>
      <c r="K29" s="26">
        <f t="shared" si="5"/>
        <v>0</v>
      </c>
      <c r="L29" s="26">
        <f t="shared" si="6"/>
        <v>0</v>
      </c>
      <c r="M29" s="26">
        <f t="shared" si="7"/>
        <v>0</v>
      </c>
      <c r="N29" s="26">
        <f t="shared" si="8"/>
        <v>0</v>
      </c>
      <c r="O29" s="3">
        <f t="shared" si="9"/>
        <v>8618</v>
      </c>
      <c r="P29" s="3">
        <f t="shared" si="10"/>
        <v>0</v>
      </c>
      <c r="Q29" s="3">
        <f t="shared" si="11"/>
        <v>0</v>
      </c>
      <c r="R29" s="3">
        <f t="shared" si="12"/>
        <v>0</v>
      </c>
      <c r="S29" s="3">
        <f t="shared" si="13"/>
        <v>0</v>
      </c>
      <c r="T29" s="3">
        <f t="shared" si="14"/>
        <v>0</v>
      </c>
      <c r="U29" s="3">
        <f t="shared" si="15"/>
        <v>0</v>
      </c>
      <c r="V29" s="3">
        <f t="shared" si="16"/>
        <v>0</v>
      </c>
      <c r="W29" s="24" t="str">
        <f t="shared" si="17"/>
        <v>&amp;amp;#x21AA;</v>
      </c>
      <c r="X29" s="24" t="str">
        <f t="shared" si="18"/>
        <v/>
      </c>
      <c r="Y29" s="24" t="str">
        <f t="shared" si="19"/>
        <v/>
      </c>
      <c r="Z29" s="24" t="str">
        <f t="shared" si="20"/>
        <v/>
      </c>
      <c r="AA29" s="24" t="str">
        <f t="shared" si="21"/>
        <v/>
      </c>
      <c r="AB29" s="24" t="str">
        <f t="shared" si="22"/>
        <v/>
      </c>
      <c r="AC29" s="24" t="str">
        <f t="shared" si="23"/>
        <v/>
      </c>
      <c r="AD29" s="24" t="str">
        <f t="shared" si="24"/>
        <v/>
      </c>
      <c r="AE29" s="25" t="str">
        <f t="shared" si="25"/>
        <v>&amp;amp;#8618;</v>
      </c>
      <c r="AF29" s="25" t="str">
        <f t="shared" si="26"/>
        <v/>
      </c>
      <c r="AG29" s="25" t="str">
        <f t="shared" si="27"/>
        <v/>
      </c>
      <c r="AH29" s="25" t="str">
        <f t="shared" si="28"/>
        <v/>
      </c>
      <c r="AI29" s="25" t="str">
        <f t="shared" si="29"/>
        <v/>
      </c>
      <c r="AJ29" s="25" t="str">
        <f t="shared" si="30"/>
        <v/>
      </c>
      <c r="AK29" s="25" t="str">
        <f t="shared" si="31"/>
        <v/>
      </c>
      <c r="AL29" s="25" t="str">
        <f t="shared" si="32"/>
        <v/>
      </c>
      <c r="AM29" s="5" t="str">
        <f t="shared" si="33"/>
        <v>GitHub: `:arrow_right_hook:`&lt;br&gt;CLDR:&amp;emsp;`left arrow curving right`</v>
      </c>
      <c r="AN29" s="7" t="str">
        <f t="shared" si="34"/>
        <v>&amp;amp;#x21AA;</v>
      </c>
      <c r="AO29" s="8" t="str">
        <f t="shared" si="35"/>
        <v>&amp;amp;#8618;</v>
      </c>
      <c r="AP29" s="11" t="str">
        <f t="shared" si="36"/>
        <v>&lt;sub&gt;&amp;amp;#8618;&lt;/sub&gt;&lt;br&gt;&lt;sup&gt;&amp;amp;#x21AA;&lt;/sup&gt;</v>
      </c>
      <c r="AQ29" s="9" t="str">
        <f t="shared" si="0"/>
        <v>|↪|GitHub: `:arrow_right_hook:`&lt;br&gt;CLDR:&amp;emsp;`left arrow curving right`|&lt;sub&gt;&amp;amp;#8618;&lt;/sub&gt;&lt;br&gt;&lt;sup&gt;&amp;amp;#x21AA;&lt;/sup&gt;|</v>
      </c>
    </row>
    <row r="30" spans="1:43" x14ac:dyDescent="0.25">
      <c r="A30" s="6">
        <v>29</v>
      </c>
      <c r="B30" s="6">
        <v>992</v>
      </c>
      <c r="C30" s="6" t="s">
        <v>915</v>
      </c>
      <c r="D30" s="6" t="s">
        <v>2468</v>
      </c>
      <c r="E30" s="6" t="s">
        <v>6808</v>
      </c>
      <c r="F30" s="6" t="s">
        <v>3390</v>
      </c>
      <c r="G30" s="26" t="str">
        <f t="shared" si="1"/>
        <v>231A</v>
      </c>
      <c r="H30" s="26">
        <f t="shared" si="2"/>
        <v>0</v>
      </c>
      <c r="I30" s="26">
        <f t="shared" si="3"/>
        <v>0</v>
      </c>
      <c r="J30" s="26">
        <f t="shared" si="4"/>
        <v>0</v>
      </c>
      <c r="K30" s="26">
        <f t="shared" si="5"/>
        <v>0</v>
      </c>
      <c r="L30" s="26">
        <f t="shared" si="6"/>
        <v>0</v>
      </c>
      <c r="M30" s="26">
        <f t="shared" si="7"/>
        <v>0</v>
      </c>
      <c r="N30" s="26">
        <f t="shared" si="8"/>
        <v>0</v>
      </c>
      <c r="O30" s="3">
        <f t="shared" si="9"/>
        <v>8986</v>
      </c>
      <c r="P30" s="3">
        <f t="shared" si="10"/>
        <v>0</v>
      </c>
      <c r="Q30" s="3">
        <f t="shared" si="11"/>
        <v>0</v>
      </c>
      <c r="R30" s="3">
        <f t="shared" si="12"/>
        <v>0</v>
      </c>
      <c r="S30" s="3">
        <f t="shared" si="13"/>
        <v>0</v>
      </c>
      <c r="T30" s="3">
        <f t="shared" si="14"/>
        <v>0</v>
      </c>
      <c r="U30" s="3">
        <f t="shared" si="15"/>
        <v>0</v>
      </c>
      <c r="V30" s="3">
        <f t="shared" si="16"/>
        <v>0</v>
      </c>
      <c r="W30" s="24" t="str">
        <f t="shared" si="17"/>
        <v>&amp;amp;#x231A;</v>
      </c>
      <c r="X30" s="24" t="str">
        <f t="shared" si="18"/>
        <v/>
      </c>
      <c r="Y30" s="24" t="str">
        <f t="shared" si="19"/>
        <v/>
      </c>
      <c r="Z30" s="24" t="str">
        <f t="shared" si="20"/>
        <v/>
      </c>
      <c r="AA30" s="24" t="str">
        <f t="shared" si="21"/>
        <v/>
      </c>
      <c r="AB30" s="24" t="str">
        <f t="shared" si="22"/>
        <v/>
      </c>
      <c r="AC30" s="24" t="str">
        <f t="shared" si="23"/>
        <v/>
      </c>
      <c r="AD30" s="24" t="str">
        <f t="shared" si="24"/>
        <v/>
      </c>
      <c r="AE30" s="25" t="str">
        <f t="shared" si="25"/>
        <v>&amp;amp;#8986;</v>
      </c>
      <c r="AF30" s="25" t="str">
        <f t="shared" si="26"/>
        <v/>
      </c>
      <c r="AG30" s="25" t="str">
        <f t="shared" si="27"/>
        <v/>
      </c>
      <c r="AH30" s="25" t="str">
        <f t="shared" si="28"/>
        <v/>
      </c>
      <c r="AI30" s="25" t="str">
        <f t="shared" si="29"/>
        <v/>
      </c>
      <c r="AJ30" s="25" t="str">
        <f t="shared" si="30"/>
        <v/>
      </c>
      <c r="AK30" s="25" t="str">
        <f t="shared" si="31"/>
        <v/>
      </c>
      <c r="AL30" s="25" t="str">
        <f t="shared" si="32"/>
        <v/>
      </c>
      <c r="AM30" s="5" t="str">
        <f t="shared" si="33"/>
        <v>GitHub: `:watch:`&lt;br&gt;CLDR:&amp;emsp;`watch`</v>
      </c>
      <c r="AN30" s="7" t="str">
        <f t="shared" si="34"/>
        <v>&amp;amp;#x231A;</v>
      </c>
      <c r="AO30" s="8" t="str">
        <f t="shared" si="35"/>
        <v>&amp;amp;#8986;</v>
      </c>
      <c r="AP30" s="11" t="str">
        <f t="shared" si="36"/>
        <v>&lt;sub&gt;&amp;amp;#8986;&lt;/sub&gt;&lt;br&gt;&lt;sup&gt;&amp;amp;#x231A;&lt;/sup&gt;</v>
      </c>
      <c r="AQ30" s="9" t="str">
        <f t="shared" si="0"/>
        <v>|⌚|GitHub: `:watch:`&lt;br&gt;CLDR:&amp;emsp;`watch`|&lt;sub&gt;&amp;amp;#8986;&lt;/sub&gt;&lt;br&gt;&lt;sup&gt;&amp;amp;#x231A;&lt;/sup&gt;|</v>
      </c>
    </row>
    <row r="31" spans="1:43" x14ac:dyDescent="0.25">
      <c r="A31" s="6">
        <v>30</v>
      </c>
      <c r="B31" s="6">
        <v>990</v>
      </c>
      <c r="C31" s="6" t="s">
        <v>913</v>
      </c>
      <c r="D31" s="6" t="s">
        <v>2466</v>
      </c>
      <c r="E31" s="6" t="s">
        <v>6806</v>
      </c>
      <c r="F31" s="6" t="s">
        <v>4632</v>
      </c>
      <c r="G31" s="26" t="str">
        <f t="shared" si="1"/>
        <v>231B</v>
      </c>
      <c r="H31" s="26">
        <f t="shared" si="2"/>
        <v>0</v>
      </c>
      <c r="I31" s="26">
        <f t="shared" si="3"/>
        <v>0</v>
      </c>
      <c r="J31" s="26">
        <f t="shared" si="4"/>
        <v>0</v>
      </c>
      <c r="K31" s="26">
        <f t="shared" si="5"/>
        <v>0</v>
      </c>
      <c r="L31" s="26">
        <f t="shared" si="6"/>
        <v>0</v>
      </c>
      <c r="M31" s="26">
        <f t="shared" si="7"/>
        <v>0</v>
      </c>
      <c r="N31" s="26">
        <f t="shared" si="8"/>
        <v>0</v>
      </c>
      <c r="O31" s="3">
        <f t="shared" si="9"/>
        <v>8987</v>
      </c>
      <c r="P31" s="3">
        <f t="shared" si="10"/>
        <v>0</v>
      </c>
      <c r="Q31" s="3">
        <f t="shared" si="11"/>
        <v>0</v>
      </c>
      <c r="R31" s="3">
        <f t="shared" si="12"/>
        <v>0</v>
      </c>
      <c r="S31" s="3">
        <f t="shared" si="13"/>
        <v>0</v>
      </c>
      <c r="T31" s="3">
        <f t="shared" si="14"/>
        <v>0</v>
      </c>
      <c r="U31" s="3">
        <f t="shared" si="15"/>
        <v>0</v>
      </c>
      <c r="V31" s="3">
        <f t="shared" si="16"/>
        <v>0</v>
      </c>
      <c r="W31" s="24" t="str">
        <f t="shared" si="17"/>
        <v>&amp;amp;#x231B;</v>
      </c>
      <c r="X31" s="24" t="str">
        <f t="shared" si="18"/>
        <v/>
      </c>
      <c r="Y31" s="24" t="str">
        <f t="shared" si="19"/>
        <v/>
      </c>
      <c r="Z31" s="24" t="str">
        <f t="shared" si="20"/>
        <v/>
      </c>
      <c r="AA31" s="24" t="str">
        <f t="shared" si="21"/>
        <v/>
      </c>
      <c r="AB31" s="24" t="str">
        <f t="shared" si="22"/>
        <v/>
      </c>
      <c r="AC31" s="24" t="str">
        <f t="shared" si="23"/>
        <v/>
      </c>
      <c r="AD31" s="24" t="str">
        <f t="shared" si="24"/>
        <v/>
      </c>
      <c r="AE31" s="25" t="str">
        <f t="shared" si="25"/>
        <v>&amp;amp;#8987;</v>
      </c>
      <c r="AF31" s="25" t="str">
        <f t="shared" si="26"/>
        <v/>
      </c>
      <c r="AG31" s="25" t="str">
        <f t="shared" si="27"/>
        <v/>
      </c>
      <c r="AH31" s="25" t="str">
        <f t="shared" si="28"/>
        <v/>
      </c>
      <c r="AI31" s="25" t="str">
        <f t="shared" si="29"/>
        <v/>
      </c>
      <c r="AJ31" s="25" t="str">
        <f t="shared" si="30"/>
        <v/>
      </c>
      <c r="AK31" s="25" t="str">
        <f t="shared" si="31"/>
        <v/>
      </c>
      <c r="AL31" s="25" t="str">
        <f t="shared" si="32"/>
        <v/>
      </c>
      <c r="AM31" s="5" t="str">
        <f t="shared" si="33"/>
        <v>GitHub: `:hourglass:`&lt;br&gt;CLDR:&amp;emsp;`hourglass done`</v>
      </c>
      <c r="AN31" s="7" t="str">
        <f t="shared" si="34"/>
        <v>&amp;amp;#x231B;</v>
      </c>
      <c r="AO31" s="8" t="str">
        <f t="shared" si="35"/>
        <v>&amp;amp;#8987;</v>
      </c>
      <c r="AP31" s="11" t="str">
        <f t="shared" si="36"/>
        <v>&lt;sub&gt;&amp;amp;#8987;&lt;/sub&gt;&lt;br&gt;&lt;sup&gt;&amp;amp;#x231B;&lt;/sup&gt;</v>
      </c>
      <c r="AQ31" s="9" t="str">
        <f t="shared" si="0"/>
        <v>|⌛|GitHub: `:hourglass:`&lt;br&gt;CLDR:&amp;emsp;`hourglass done`|&lt;sub&gt;&amp;amp;#8987;&lt;/sub&gt;&lt;br&gt;&lt;sup&gt;&amp;amp;#x231B;&lt;/sup&gt;|</v>
      </c>
    </row>
    <row r="32" spans="1:43" x14ac:dyDescent="0.25">
      <c r="A32" s="6">
        <v>31</v>
      </c>
      <c r="B32" s="6">
        <v>1242</v>
      </c>
      <c r="C32" s="6" t="s">
        <v>1158</v>
      </c>
      <c r="D32" s="6" t="s">
        <v>2711</v>
      </c>
      <c r="E32" s="6" t="s">
        <v>7057</v>
      </c>
      <c r="F32" s="6" t="s">
        <v>3460</v>
      </c>
      <c r="G32" s="26" t="str">
        <f t="shared" si="1"/>
        <v>2328</v>
      </c>
      <c r="H32" s="26">
        <f t="shared" si="2"/>
        <v>0</v>
      </c>
      <c r="I32" s="26">
        <f t="shared" si="3"/>
        <v>0</v>
      </c>
      <c r="J32" s="26">
        <f t="shared" si="4"/>
        <v>0</v>
      </c>
      <c r="K32" s="26">
        <f t="shared" si="5"/>
        <v>0</v>
      </c>
      <c r="L32" s="26">
        <f t="shared" si="6"/>
        <v>0</v>
      </c>
      <c r="M32" s="26">
        <f t="shared" si="7"/>
        <v>0</v>
      </c>
      <c r="N32" s="26">
        <f t="shared" si="8"/>
        <v>0</v>
      </c>
      <c r="O32" s="3">
        <f t="shared" si="9"/>
        <v>9000</v>
      </c>
      <c r="P32" s="3">
        <f t="shared" si="10"/>
        <v>0</v>
      </c>
      <c r="Q32" s="3">
        <f t="shared" si="11"/>
        <v>0</v>
      </c>
      <c r="R32" s="3">
        <f t="shared" si="12"/>
        <v>0</v>
      </c>
      <c r="S32" s="3">
        <f t="shared" si="13"/>
        <v>0</v>
      </c>
      <c r="T32" s="3">
        <f t="shared" si="14"/>
        <v>0</v>
      </c>
      <c r="U32" s="3">
        <f t="shared" si="15"/>
        <v>0</v>
      </c>
      <c r="V32" s="3">
        <f t="shared" si="16"/>
        <v>0</v>
      </c>
      <c r="W32" s="24" t="str">
        <f t="shared" si="17"/>
        <v>&amp;amp;#x2328;</v>
      </c>
      <c r="X32" s="24" t="str">
        <f t="shared" si="18"/>
        <v/>
      </c>
      <c r="Y32" s="24" t="str">
        <f t="shared" si="19"/>
        <v/>
      </c>
      <c r="Z32" s="24" t="str">
        <f t="shared" si="20"/>
        <v/>
      </c>
      <c r="AA32" s="24" t="str">
        <f t="shared" si="21"/>
        <v/>
      </c>
      <c r="AB32" s="24" t="str">
        <f t="shared" si="22"/>
        <v/>
      </c>
      <c r="AC32" s="24" t="str">
        <f t="shared" si="23"/>
        <v/>
      </c>
      <c r="AD32" s="24" t="str">
        <f t="shared" si="24"/>
        <v/>
      </c>
      <c r="AE32" s="25" t="str">
        <f t="shared" si="25"/>
        <v>&amp;amp;#9000;</v>
      </c>
      <c r="AF32" s="25" t="str">
        <f t="shared" si="26"/>
        <v/>
      </c>
      <c r="AG32" s="25" t="str">
        <f t="shared" si="27"/>
        <v/>
      </c>
      <c r="AH32" s="25" t="str">
        <f t="shared" si="28"/>
        <v/>
      </c>
      <c r="AI32" s="25" t="str">
        <f t="shared" si="29"/>
        <v/>
      </c>
      <c r="AJ32" s="25" t="str">
        <f t="shared" si="30"/>
        <v/>
      </c>
      <c r="AK32" s="25" t="str">
        <f t="shared" si="31"/>
        <v/>
      </c>
      <c r="AL32" s="25" t="str">
        <f t="shared" si="32"/>
        <v/>
      </c>
      <c r="AM32" s="5" t="str">
        <f t="shared" si="33"/>
        <v>GitHub: `:keyboard:`&lt;br&gt;CLDR:&amp;emsp;`keyboard`</v>
      </c>
      <c r="AN32" s="7" t="str">
        <f t="shared" si="34"/>
        <v>&amp;amp;#x2328;</v>
      </c>
      <c r="AO32" s="8" t="str">
        <f t="shared" si="35"/>
        <v>&amp;amp;#9000;</v>
      </c>
      <c r="AP32" s="11" t="str">
        <f t="shared" si="36"/>
        <v>&lt;sub&gt;&amp;amp;#9000;&lt;/sub&gt;&lt;br&gt;&lt;sup&gt;&amp;amp;#x2328;&lt;/sup&gt;</v>
      </c>
      <c r="AQ32" s="9" t="str">
        <f t="shared" si="0"/>
        <v>|⌨|GitHub: `:keyboard:`&lt;br&gt;CLDR:&amp;emsp;`keyboard`|&lt;sub&gt;&amp;amp;#9000;&lt;/sub&gt;&lt;br&gt;&lt;sup&gt;&amp;amp;#x2328;&lt;/sup&gt;|</v>
      </c>
    </row>
    <row r="33" spans="1:43" x14ac:dyDescent="0.25">
      <c r="A33" s="6">
        <v>32</v>
      </c>
      <c r="B33" s="6">
        <v>1507</v>
      </c>
      <c r="C33" s="6" t="s">
        <v>1414</v>
      </c>
      <c r="D33" s="6" t="s">
        <v>2967</v>
      </c>
      <c r="E33" s="6" t="s">
        <v>7321</v>
      </c>
      <c r="F33" s="6" t="s">
        <v>3952</v>
      </c>
      <c r="G33" s="26" t="str">
        <f t="shared" si="1"/>
        <v>23CF</v>
      </c>
      <c r="H33" s="26">
        <f t="shared" si="2"/>
        <v>0</v>
      </c>
      <c r="I33" s="26">
        <f t="shared" si="3"/>
        <v>0</v>
      </c>
      <c r="J33" s="26">
        <f t="shared" si="4"/>
        <v>0</v>
      </c>
      <c r="K33" s="26">
        <f t="shared" si="5"/>
        <v>0</v>
      </c>
      <c r="L33" s="26">
        <f t="shared" si="6"/>
        <v>0</v>
      </c>
      <c r="M33" s="26">
        <f t="shared" si="7"/>
        <v>0</v>
      </c>
      <c r="N33" s="26">
        <f t="shared" si="8"/>
        <v>0</v>
      </c>
      <c r="O33" s="3">
        <f t="shared" si="9"/>
        <v>9167</v>
      </c>
      <c r="P33" s="3">
        <f t="shared" si="10"/>
        <v>0</v>
      </c>
      <c r="Q33" s="3">
        <f t="shared" si="11"/>
        <v>0</v>
      </c>
      <c r="R33" s="3">
        <f t="shared" si="12"/>
        <v>0</v>
      </c>
      <c r="S33" s="3">
        <f t="shared" si="13"/>
        <v>0</v>
      </c>
      <c r="T33" s="3">
        <f t="shared" si="14"/>
        <v>0</v>
      </c>
      <c r="U33" s="3">
        <f t="shared" si="15"/>
        <v>0</v>
      </c>
      <c r="V33" s="3">
        <f t="shared" si="16"/>
        <v>0</v>
      </c>
      <c r="W33" s="24" t="str">
        <f t="shared" si="17"/>
        <v>&amp;amp;#x23CF;</v>
      </c>
      <c r="X33" s="24" t="str">
        <f t="shared" si="18"/>
        <v/>
      </c>
      <c r="Y33" s="24" t="str">
        <f t="shared" si="19"/>
        <v/>
      </c>
      <c r="Z33" s="24" t="str">
        <f t="shared" si="20"/>
        <v/>
      </c>
      <c r="AA33" s="24" t="str">
        <f t="shared" si="21"/>
        <v/>
      </c>
      <c r="AB33" s="24" t="str">
        <f t="shared" si="22"/>
        <v/>
      </c>
      <c r="AC33" s="24" t="str">
        <f t="shared" si="23"/>
        <v/>
      </c>
      <c r="AD33" s="24" t="str">
        <f t="shared" si="24"/>
        <v/>
      </c>
      <c r="AE33" s="25" t="str">
        <f t="shared" si="25"/>
        <v>&amp;amp;#9167;</v>
      </c>
      <c r="AF33" s="25" t="str">
        <f t="shared" si="26"/>
        <v/>
      </c>
      <c r="AG33" s="25" t="str">
        <f t="shared" si="27"/>
        <v/>
      </c>
      <c r="AH33" s="25" t="str">
        <f t="shared" si="28"/>
        <v/>
      </c>
      <c r="AI33" s="25" t="str">
        <f t="shared" si="29"/>
        <v/>
      </c>
      <c r="AJ33" s="25" t="str">
        <f t="shared" si="30"/>
        <v/>
      </c>
      <c r="AK33" s="25" t="str">
        <f t="shared" si="31"/>
        <v/>
      </c>
      <c r="AL33" s="25" t="str">
        <f t="shared" si="32"/>
        <v/>
      </c>
      <c r="AM33" s="5" t="str">
        <f t="shared" si="33"/>
        <v>GitHub: `:eject_button:`&lt;br&gt;CLDR:&amp;emsp;`eject button`</v>
      </c>
      <c r="AN33" s="7" t="str">
        <f t="shared" si="34"/>
        <v>&amp;amp;#x23CF;</v>
      </c>
      <c r="AO33" s="8" t="str">
        <f t="shared" si="35"/>
        <v>&amp;amp;#9167;</v>
      </c>
      <c r="AP33" s="11" t="str">
        <f t="shared" si="36"/>
        <v>&lt;sub&gt;&amp;amp;#9167;&lt;/sub&gt;&lt;br&gt;&lt;sup&gt;&amp;amp;#x23CF;&lt;/sup&gt;</v>
      </c>
      <c r="AQ33" s="9" t="str">
        <f t="shared" si="0"/>
        <v>|⏏|GitHub: `:eject_button:`&lt;br&gt;CLDR:&amp;emsp;`eject button`|&lt;sub&gt;&amp;amp;#9167;&lt;/sub&gt;&lt;br&gt;&lt;sup&gt;&amp;amp;#x23CF;&lt;/sup&gt;|</v>
      </c>
    </row>
    <row r="34" spans="1:43" x14ac:dyDescent="0.25">
      <c r="A34" s="6">
        <v>33</v>
      </c>
      <c r="B34" s="6">
        <v>1494</v>
      </c>
      <c r="C34" s="6" t="s">
        <v>1401</v>
      </c>
      <c r="D34" s="6" t="s">
        <v>2954</v>
      </c>
      <c r="E34" s="6" t="s">
        <v>7308</v>
      </c>
      <c r="F34" s="6" t="s">
        <v>4589</v>
      </c>
      <c r="G34" s="26" t="str">
        <f t="shared" si="1"/>
        <v>23E9</v>
      </c>
      <c r="H34" s="26">
        <f t="shared" si="2"/>
        <v>0</v>
      </c>
      <c r="I34" s="26">
        <f t="shared" si="3"/>
        <v>0</v>
      </c>
      <c r="J34" s="26">
        <f t="shared" si="4"/>
        <v>0</v>
      </c>
      <c r="K34" s="26">
        <f t="shared" si="5"/>
        <v>0</v>
      </c>
      <c r="L34" s="26">
        <f t="shared" si="6"/>
        <v>0</v>
      </c>
      <c r="M34" s="26">
        <f t="shared" si="7"/>
        <v>0</v>
      </c>
      <c r="N34" s="26">
        <f t="shared" si="8"/>
        <v>0</v>
      </c>
      <c r="O34" s="3">
        <f t="shared" si="9"/>
        <v>9193</v>
      </c>
      <c r="P34" s="3">
        <f t="shared" si="10"/>
        <v>0</v>
      </c>
      <c r="Q34" s="3">
        <f t="shared" si="11"/>
        <v>0</v>
      </c>
      <c r="R34" s="3">
        <f t="shared" si="12"/>
        <v>0</v>
      </c>
      <c r="S34" s="3">
        <f t="shared" si="13"/>
        <v>0</v>
      </c>
      <c r="T34" s="3">
        <f t="shared" si="14"/>
        <v>0</v>
      </c>
      <c r="U34" s="3">
        <f t="shared" si="15"/>
        <v>0</v>
      </c>
      <c r="V34" s="3">
        <f t="shared" si="16"/>
        <v>0</v>
      </c>
      <c r="W34" s="24" t="str">
        <f t="shared" si="17"/>
        <v>&amp;amp;#x23E9;</v>
      </c>
      <c r="X34" s="24" t="str">
        <f t="shared" si="18"/>
        <v/>
      </c>
      <c r="Y34" s="24" t="str">
        <f t="shared" si="19"/>
        <v/>
      </c>
      <c r="Z34" s="24" t="str">
        <f t="shared" si="20"/>
        <v/>
      </c>
      <c r="AA34" s="24" t="str">
        <f t="shared" si="21"/>
        <v/>
      </c>
      <c r="AB34" s="24" t="str">
        <f t="shared" si="22"/>
        <v/>
      </c>
      <c r="AC34" s="24" t="str">
        <f t="shared" si="23"/>
        <v/>
      </c>
      <c r="AD34" s="24" t="str">
        <f t="shared" si="24"/>
        <v/>
      </c>
      <c r="AE34" s="25" t="str">
        <f t="shared" si="25"/>
        <v>&amp;amp;#9193;</v>
      </c>
      <c r="AF34" s="25" t="str">
        <f t="shared" si="26"/>
        <v/>
      </c>
      <c r="AG34" s="25" t="str">
        <f t="shared" si="27"/>
        <v/>
      </c>
      <c r="AH34" s="25" t="str">
        <f t="shared" si="28"/>
        <v/>
      </c>
      <c r="AI34" s="25" t="str">
        <f t="shared" si="29"/>
        <v/>
      </c>
      <c r="AJ34" s="25" t="str">
        <f t="shared" si="30"/>
        <v/>
      </c>
      <c r="AK34" s="25" t="str">
        <f t="shared" si="31"/>
        <v/>
      </c>
      <c r="AL34" s="25" t="str">
        <f t="shared" si="32"/>
        <v/>
      </c>
      <c r="AM34" s="5" t="str">
        <f t="shared" si="33"/>
        <v>GitHub: `:fast_forward:`&lt;br&gt;CLDR:&amp;emsp;`fast-forward button`</v>
      </c>
      <c r="AN34" s="7" t="str">
        <f t="shared" si="34"/>
        <v>&amp;amp;#x23E9;</v>
      </c>
      <c r="AO34" s="8" t="str">
        <f t="shared" si="35"/>
        <v>&amp;amp;#9193;</v>
      </c>
      <c r="AP34" s="11" t="str">
        <f t="shared" si="36"/>
        <v>&lt;sub&gt;&amp;amp;#9193;&lt;/sub&gt;&lt;br&gt;&lt;sup&gt;&amp;amp;#x23E9;&lt;/sup&gt;</v>
      </c>
      <c r="AQ34" s="9" t="str">
        <f t="shared" si="0"/>
        <v>|⏩|GitHub: `:fast_forward:`&lt;br&gt;CLDR:&amp;emsp;`fast-forward button`|&lt;sub&gt;&amp;amp;#9193;&lt;/sub&gt;&lt;br&gt;&lt;sup&gt;&amp;amp;#x23E9;&lt;/sup&gt;|</v>
      </c>
    </row>
    <row r="35" spans="1:43" s="1" customFormat="1" x14ac:dyDescent="0.25">
      <c r="A35" s="6">
        <v>34</v>
      </c>
      <c r="B35" s="6">
        <v>1498</v>
      </c>
      <c r="C35" s="6" t="s">
        <v>1405</v>
      </c>
      <c r="D35" s="6" t="s">
        <v>2958</v>
      </c>
      <c r="E35" s="6" t="s">
        <v>7312</v>
      </c>
      <c r="F35" s="6" t="s">
        <v>4590</v>
      </c>
      <c r="G35" s="26" t="str">
        <f t="shared" si="1"/>
        <v>23EA</v>
      </c>
      <c r="H35" s="26">
        <f t="shared" si="2"/>
        <v>0</v>
      </c>
      <c r="I35" s="26">
        <f t="shared" si="3"/>
        <v>0</v>
      </c>
      <c r="J35" s="26">
        <f t="shared" si="4"/>
        <v>0</v>
      </c>
      <c r="K35" s="26">
        <f t="shared" si="5"/>
        <v>0</v>
      </c>
      <c r="L35" s="26">
        <f t="shared" si="6"/>
        <v>0</v>
      </c>
      <c r="M35" s="26">
        <f t="shared" si="7"/>
        <v>0</v>
      </c>
      <c r="N35" s="26">
        <f t="shared" si="8"/>
        <v>0</v>
      </c>
      <c r="O35" s="3">
        <f t="shared" si="9"/>
        <v>9194</v>
      </c>
      <c r="P35" s="3">
        <f t="shared" si="10"/>
        <v>0</v>
      </c>
      <c r="Q35" s="3">
        <f t="shared" si="11"/>
        <v>0</v>
      </c>
      <c r="R35" s="3">
        <f t="shared" si="12"/>
        <v>0</v>
      </c>
      <c r="S35" s="3">
        <f t="shared" si="13"/>
        <v>0</v>
      </c>
      <c r="T35" s="3">
        <f t="shared" si="14"/>
        <v>0</v>
      </c>
      <c r="U35" s="3">
        <f t="shared" si="15"/>
        <v>0</v>
      </c>
      <c r="V35" s="3">
        <f t="shared" si="16"/>
        <v>0</v>
      </c>
      <c r="W35" s="24" t="str">
        <f t="shared" si="17"/>
        <v>&amp;amp;#x23EA;</v>
      </c>
      <c r="X35" s="24" t="str">
        <f t="shared" si="18"/>
        <v/>
      </c>
      <c r="Y35" s="24" t="str">
        <f t="shared" si="19"/>
        <v/>
      </c>
      <c r="Z35" s="24" t="str">
        <f t="shared" si="20"/>
        <v/>
      </c>
      <c r="AA35" s="24" t="str">
        <f t="shared" si="21"/>
        <v/>
      </c>
      <c r="AB35" s="24" t="str">
        <f t="shared" si="22"/>
        <v/>
      </c>
      <c r="AC35" s="24" t="str">
        <f t="shared" si="23"/>
        <v/>
      </c>
      <c r="AD35" s="24" t="str">
        <f t="shared" si="24"/>
        <v/>
      </c>
      <c r="AE35" s="25" t="str">
        <f t="shared" si="25"/>
        <v>&amp;amp;#9194;</v>
      </c>
      <c r="AF35" s="25" t="str">
        <f t="shared" si="26"/>
        <v/>
      </c>
      <c r="AG35" s="25" t="str">
        <f t="shared" si="27"/>
        <v/>
      </c>
      <c r="AH35" s="25" t="str">
        <f t="shared" si="28"/>
        <v/>
      </c>
      <c r="AI35" s="25" t="str">
        <f t="shared" si="29"/>
        <v/>
      </c>
      <c r="AJ35" s="25" t="str">
        <f t="shared" si="30"/>
        <v/>
      </c>
      <c r="AK35" s="25" t="str">
        <f t="shared" si="31"/>
        <v/>
      </c>
      <c r="AL35" s="25" t="str">
        <f t="shared" si="32"/>
        <v/>
      </c>
      <c r="AM35" s="5" t="str">
        <f t="shared" si="33"/>
        <v>GitHub: `:rewind:`&lt;br&gt;CLDR:&amp;emsp;`fast reverse button`</v>
      </c>
      <c r="AN35" s="7" t="str">
        <f t="shared" si="34"/>
        <v>&amp;amp;#x23EA;</v>
      </c>
      <c r="AO35" s="8" t="str">
        <f t="shared" si="35"/>
        <v>&amp;amp;#9194;</v>
      </c>
      <c r="AP35" s="11" t="str">
        <f t="shared" si="36"/>
        <v>&lt;sub&gt;&amp;amp;#9194;&lt;/sub&gt;&lt;br&gt;&lt;sup&gt;&amp;amp;#x23EA;&lt;/sup&gt;</v>
      </c>
      <c r="AQ35" s="9" t="str">
        <f t="shared" si="0"/>
        <v>|⏪|GitHub: `:rewind:`&lt;br&gt;CLDR:&amp;emsp;`fast reverse button`|&lt;sub&gt;&amp;amp;#9194;&lt;/sub&gt;&lt;br&gt;&lt;sup&gt;&amp;amp;#x23EA;&lt;/sup&gt;|</v>
      </c>
    </row>
    <row r="36" spans="1:43" s="1" customFormat="1" x14ac:dyDescent="0.25">
      <c r="A36" s="6">
        <v>35</v>
      </c>
      <c r="B36" s="6">
        <v>1501</v>
      </c>
      <c r="C36" s="6" t="s">
        <v>1408</v>
      </c>
      <c r="D36" s="6" t="s">
        <v>2961</v>
      </c>
      <c r="E36" s="6" t="s">
        <v>7315</v>
      </c>
      <c r="F36" s="6" t="s">
        <v>4591</v>
      </c>
      <c r="G36" s="26" t="str">
        <f t="shared" si="1"/>
        <v>23EB</v>
      </c>
      <c r="H36" s="26">
        <f t="shared" si="2"/>
        <v>0</v>
      </c>
      <c r="I36" s="26">
        <f t="shared" si="3"/>
        <v>0</v>
      </c>
      <c r="J36" s="26">
        <f t="shared" si="4"/>
        <v>0</v>
      </c>
      <c r="K36" s="26">
        <f t="shared" si="5"/>
        <v>0</v>
      </c>
      <c r="L36" s="26">
        <f t="shared" si="6"/>
        <v>0</v>
      </c>
      <c r="M36" s="26">
        <f t="shared" si="7"/>
        <v>0</v>
      </c>
      <c r="N36" s="26">
        <f t="shared" si="8"/>
        <v>0</v>
      </c>
      <c r="O36" s="3">
        <f t="shared" si="9"/>
        <v>9195</v>
      </c>
      <c r="P36" s="3">
        <f t="shared" si="10"/>
        <v>0</v>
      </c>
      <c r="Q36" s="3">
        <f t="shared" si="11"/>
        <v>0</v>
      </c>
      <c r="R36" s="3">
        <f t="shared" si="12"/>
        <v>0</v>
      </c>
      <c r="S36" s="3">
        <f t="shared" si="13"/>
        <v>0</v>
      </c>
      <c r="T36" s="3">
        <f t="shared" si="14"/>
        <v>0</v>
      </c>
      <c r="U36" s="3">
        <f t="shared" si="15"/>
        <v>0</v>
      </c>
      <c r="V36" s="3">
        <f t="shared" si="16"/>
        <v>0</v>
      </c>
      <c r="W36" s="24" t="str">
        <f t="shared" si="17"/>
        <v>&amp;amp;#x23EB;</v>
      </c>
      <c r="X36" s="24" t="str">
        <f t="shared" si="18"/>
        <v/>
      </c>
      <c r="Y36" s="24" t="str">
        <f t="shared" si="19"/>
        <v/>
      </c>
      <c r="Z36" s="24" t="str">
        <f t="shared" si="20"/>
        <v/>
      </c>
      <c r="AA36" s="24" t="str">
        <f t="shared" si="21"/>
        <v/>
      </c>
      <c r="AB36" s="24" t="str">
        <f t="shared" si="22"/>
        <v/>
      </c>
      <c r="AC36" s="24" t="str">
        <f t="shared" si="23"/>
        <v/>
      </c>
      <c r="AD36" s="24" t="str">
        <f t="shared" si="24"/>
        <v/>
      </c>
      <c r="AE36" s="25" t="str">
        <f t="shared" si="25"/>
        <v>&amp;amp;#9195;</v>
      </c>
      <c r="AF36" s="25" t="str">
        <f t="shared" si="26"/>
        <v/>
      </c>
      <c r="AG36" s="25" t="str">
        <f t="shared" si="27"/>
        <v/>
      </c>
      <c r="AH36" s="25" t="str">
        <f t="shared" si="28"/>
        <v/>
      </c>
      <c r="AI36" s="25" t="str">
        <f t="shared" si="29"/>
        <v/>
      </c>
      <c r="AJ36" s="25" t="str">
        <f t="shared" si="30"/>
        <v/>
      </c>
      <c r="AK36" s="25" t="str">
        <f t="shared" si="31"/>
        <v/>
      </c>
      <c r="AL36" s="25" t="str">
        <f t="shared" si="32"/>
        <v/>
      </c>
      <c r="AM36" s="5" t="str">
        <f t="shared" si="33"/>
        <v>GitHub: `:arrow_double_up:`&lt;br&gt;CLDR:&amp;emsp;`fast up button`</v>
      </c>
      <c r="AN36" s="7" t="str">
        <f t="shared" si="34"/>
        <v>&amp;amp;#x23EB;</v>
      </c>
      <c r="AO36" s="8" t="str">
        <f t="shared" si="35"/>
        <v>&amp;amp;#9195;</v>
      </c>
      <c r="AP36" s="11" t="str">
        <f t="shared" si="36"/>
        <v>&lt;sub&gt;&amp;amp;#9195;&lt;/sub&gt;&lt;br&gt;&lt;sup&gt;&amp;amp;#x23EB;&lt;/sup&gt;</v>
      </c>
      <c r="AQ36" s="9" t="str">
        <f t="shared" si="0"/>
        <v>|⏫|GitHub: `:arrow_double_up:`&lt;br&gt;CLDR:&amp;emsp;`fast up button`|&lt;sub&gt;&amp;amp;#9195;&lt;/sub&gt;&lt;br&gt;&lt;sup&gt;&amp;amp;#x23EB;&lt;/sup&gt;|</v>
      </c>
    </row>
    <row r="37" spans="1:43" x14ac:dyDescent="0.25">
      <c r="A37" s="6">
        <v>36</v>
      </c>
      <c r="B37" s="6">
        <v>1503</v>
      </c>
      <c r="C37" s="6" t="s">
        <v>1410</v>
      </c>
      <c r="D37" s="6" t="s">
        <v>2963</v>
      </c>
      <c r="E37" s="6" t="s">
        <v>7317</v>
      </c>
      <c r="F37" s="6" t="s">
        <v>4592</v>
      </c>
      <c r="G37" s="26" t="str">
        <f t="shared" si="1"/>
        <v>23EC</v>
      </c>
      <c r="H37" s="26">
        <f t="shared" si="2"/>
        <v>0</v>
      </c>
      <c r="I37" s="26">
        <f t="shared" si="3"/>
        <v>0</v>
      </c>
      <c r="J37" s="26">
        <f t="shared" si="4"/>
        <v>0</v>
      </c>
      <c r="K37" s="26">
        <f t="shared" si="5"/>
        <v>0</v>
      </c>
      <c r="L37" s="26">
        <f t="shared" si="6"/>
        <v>0</v>
      </c>
      <c r="M37" s="26">
        <f t="shared" si="7"/>
        <v>0</v>
      </c>
      <c r="N37" s="26">
        <f t="shared" si="8"/>
        <v>0</v>
      </c>
      <c r="O37" s="3">
        <f t="shared" si="9"/>
        <v>9196</v>
      </c>
      <c r="P37" s="3">
        <f t="shared" si="10"/>
        <v>0</v>
      </c>
      <c r="Q37" s="3">
        <f t="shared" si="11"/>
        <v>0</v>
      </c>
      <c r="R37" s="3">
        <f t="shared" si="12"/>
        <v>0</v>
      </c>
      <c r="S37" s="3">
        <f t="shared" si="13"/>
        <v>0</v>
      </c>
      <c r="T37" s="3">
        <f t="shared" si="14"/>
        <v>0</v>
      </c>
      <c r="U37" s="3">
        <f t="shared" si="15"/>
        <v>0</v>
      </c>
      <c r="V37" s="3">
        <f t="shared" si="16"/>
        <v>0</v>
      </c>
      <c r="W37" s="24" t="str">
        <f t="shared" si="17"/>
        <v>&amp;amp;#x23EC;</v>
      </c>
      <c r="X37" s="24" t="str">
        <f t="shared" si="18"/>
        <v/>
      </c>
      <c r="Y37" s="24" t="str">
        <f t="shared" si="19"/>
        <v/>
      </c>
      <c r="Z37" s="24" t="str">
        <f t="shared" si="20"/>
        <v/>
      </c>
      <c r="AA37" s="24" t="str">
        <f t="shared" si="21"/>
        <v/>
      </c>
      <c r="AB37" s="24" t="str">
        <f t="shared" si="22"/>
        <v/>
      </c>
      <c r="AC37" s="24" t="str">
        <f t="shared" si="23"/>
        <v/>
      </c>
      <c r="AD37" s="24" t="str">
        <f t="shared" si="24"/>
        <v/>
      </c>
      <c r="AE37" s="25" t="str">
        <f t="shared" si="25"/>
        <v>&amp;amp;#9196;</v>
      </c>
      <c r="AF37" s="25" t="str">
        <f t="shared" si="26"/>
        <v/>
      </c>
      <c r="AG37" s="25" t="str">
        <f t="shared" si="27"/>
        <v/>
      </c>
      <c r="AH37" s="25" t="str">
        <f t="shared" si="28"/>
        <v/>
      </c>
      <c r="AI37" s="25" t="str">
        <f t="shared" si="29"/>
        <v/>
      </c>
      <c r="AJ37" s="25" t="str">
        <f t="shared" si="30"/>
        <v/>
      </c>
      <c r="AK37" s="25" t="str">
        <f t="shared" si="31"/>
        <v/>
      </c>
      <c r="AL37" s="25" t="str">
        <f t="shared" si="32"/>
        <v/>
      </c>
      <c r="AM37" s="5" t="str">
        <f t="shared" si="33"/>
        <v>GitHub: `:arrow_double_down:`&lt;br&gt;CLDR:&amp;emsp;`fast down button`</v>
      </c>
      <c r="AN37" s="7" t="str">
        <f t="shared" si="34"/>
        <v>&amp;amp;#x23EC;</v>
      </c>
      <c r="AO37" s="8" t="str">
        <f t="shared" si="35"/>
        <v>&amp;amp;#9196;</v>
      </c>
      <c r="AP37" s="11" t="str">
        <f t="shared" si="36"/>
        <v>&lt;sub&gt;&amp;amp;#9196;&lt;/sub&gt;&lt;br&gt;&lt;sup&gt;&amp;amp;#x23EC;&lt;/sup&gt;</v>
      </c>
      <c r="AQ37" s="9" t="str">
        <f t="shared" si="0"/>
        <v>|⏬|GitHub: `:arrow_double_down:`&lt;br&gt;CLDR:&amp;emsp;`fast down button`|&lt;sub&gt;&amp;amp;#9196;&lt;/sub&gt;&lt;br&gt;&lt;sup&gt;&amp;amp;#x23EC;&lt;/sup&gt;|</v>
      </c>
    </row>
    <row r="38" spans="1:43" x14ac:dyDescent="0.25">
      <c r="A38" s="6">
        <v>37</v>
      </c>
      <c r="B38" s="6">
        <v>1495</v>
      </c>
      <c r="C38" s="6" t="s">
        <v>1402</v>
      </c>
      <c r="D38" s="6" t="s">
        <v>2955</v>
      </c>
      <c r="E38" s="6" t="s">
        <v>7309</v>
      </c>
      <c r="F38" s="6" t="s">
        <v>3947</v>
      </c>
      <c r="G38" s="26" t="str">
        <f t="shared" si="1"/>
        <v>23ED</v>
      </c>
      <c r="H38" s="26">
        <f t="shared" si="2"/>
        <v>0</v>
      </c>
      <c r="I38" s="26">
        <f t="shared" si="3"/>
        <v>0</v>
      </c>
      <c r="J38" s="26">
        <f t="shared" si="4"/>
        <v>0</v>
      </c>
      <c r="K38" s="26">
        <f t="shared" si="5"/>
        <v>0</v>
      </c>
      <c r="L38" s="26">
        <f t="shared" si="6"/>
        <v>0</v>
      </c>
      <c r="M38" s="26">
        <f t="shared" si="7"/>
        <v>0</v>
      </c>
      <c r="N38" s="26">
        <f t="shared" si="8"/>
        <v>0</v>
      </c>
      <c r="O38" s="3">
        <f t="shared" si="9"/>
        <v>9197</v>
      </c>
      <c r="P38" s="3">
        <f t="shared" si="10"/>
        <v>0</v>
      </c>
      <c r="Q38" s="3">
        <f t="shared" si="11"/>
        <v>0</v>
      </c>
      <c r="R38" s="3">
        <f t="shared" si="12"/>
        <v>0</v>
      </c>
      <c r="S38" s="3">
        <f t="shared" si="13"/>
        <v>0</v>
      </c>
      <c r="T38" s="3">
        <f t="shared" si="14"/>
        <v>0</v>
      </c>
      <c r="U38" s="3">
        <f t="shared" si="15"/>
        <v>0</v>
      </c>
      <c r="V38" s="3">
        <f t="shared" si="16"/>
        <v>0</v>
      </c>
      <c r="W38" s="24" t="str">
        <f t="shared" si="17"/>
        <v>&amp;amp;#x23ED;</v>
      </c>
      <c r="X38" s="24" t="str">
        <f t="shared" si="18"/>
        <v/>
      </c>
      <c r="Y38" s="24" t="str">
        <f t="shared" si="19"/>
        <v/>
      </c>
      <c r="Z38" s="24" t="str">
        <f t="shared" si="20"/>
        <v/>
      </c>
      <c r="AA38" s="24" t="str">
        <f t="shared" si="21"/>
        <v/>
      </c>
      <c r="AB38" s="24" t="str">
        <f t="shared" si="22"/>
        <v/>
      </c>
      <c r="AC38" s="24" t="str">
        <f t="shared" si="23"/>
        <v/>
      </c>
      <c r="AD38" s="24" t="str">
        <f t="shared" si="24"/>
        <v/>
      </c>
      <c r="AE38" s="25" t="str">
        <f t="shared" si="25"/>
        <v>&amp;amp;#9197;</v>
      </c>
      <c r="AF38" s="25" t="str">
        <f t="shared" si="26"/>
        <v/>
      </c>
      <c r="AG38" s="25" t="str">
        <f t="shared" si="27"/>
        <v/>
      </c>
      <c r="AH38" s="25" t="str">
        <f t="shared" si="28"/>
        <v/>
      </c>
      <c r="AI38" s="25" t="str">
        <f t="shared" si="29"/>
        <v/>
      </c>
      <c r="AJ38" s="25" t="str">
        <f t="shared" si="30"/>
        <v/>
      </c>
      <c r="AK38" s="25" t="str">
        <f t="shared" si="31"/>
        <v/>
      </c>
      <c r="AL38" s="25" t="str">
        <f t="shared" si="32"/>
        <v/>
      </c>
      <c r="AM38" s="5" t="str">
        <f t="shared" si="33"/>
        <v>GitHub: `:next_track_button:`&lt;br&gt;CLDR:&amp;emsp;`next track button`</v>
      </c>
      <c r="AN38" s="7" t="str">
        <f t="shared" si="34"/>
        <v>&amp;amp;#x23ED;</v>
      </c>
      <c r="AO38" s="8" t="str">
        <f t="shared" si="35"/>
        <v>&amp;amp;#9197;</v>
      </c>
      <c r="AP38" s="11" t="str">
        <f t="shared" si="36"/>
        <v>&lt;sub&gt;&amp;amp;#9197;&lt;/sub&gt;&lt;br&gt;&lt;sup&gt;&amp;amp;#x23ED;&lt;/sup&gt;</v>
      </c>
      <c r="AQ38" s="9" t="str">
        <f t="shared" si="0"/>
        <v>|⏭|GitHub: `:next_track_button:`&lt;br&gt;CLDR:&amp;emsp;`next track button`|&lt;sub&gt;&amp;amp;#9197;&lt;/sub&gt;&lt;br&gt;&lt;sup&gt;&amp;amp;#x23ED;&lt;/sup&gt;|</v>
      </c>
    </row>
    <row r="39" spans="1:43" s="1" customFormat="1" x14ac:dyDescent="0.25">
      <c r="A39" s="6">
        <v>38</v>
      </c>
      <c r="B39" s="6">
        <v>1499</v>
      </c>
      <c r="C39" s="6" t="s">
        <v>1406</v>
      </c>
      <c r="D39" s="6" t="s">
        <v>2959</v>
      </c>
      <c r="E39" s="6" t="s">
        <v>7313</v>
      </c>
      <c r="F39" s="6" t="s">
        <v>4576</v>
      </c>
      <c r="G39" s="26" t="str">
        <f t="shared" si="1"/>
        <v>23EE</v>
      </c>
      <c r="H39" s="26">
        <f t="shared" si="2"/>
        <v>0</v>
      </c>
      <c r="I39" s="26">
        <f t="shared" si="3"/>
        <v>0</v>
      </c>
      <c r="J39" s="26">
        <f t="shared" si="4"/>
        <v>0</v>
      </c>
      <c r="K39" s="26">
        <f t="shared" si="5"/>
        <v>0</v>
      </c>
      <c r="L39" s="26">
        <f t="shared" si="6"/>
        <v>0</v>
      </c>
      <c r="M39" s="26">
        <f t="shared" si="7"/>
        <v>0</v>
      </c>
      <c r="N39" s="26">
        <f t="shared" si="8"/>
        <v>0</v>
      </c>
      <c r="O39" s="3">
        <f t="shared" si="9"/>
        <v>9198</v>
      </c>
      <c r="P39" s="3">
        <f t="shared" si="10"/>
        <v>0</v>
      </c>
      <c r="Q39" s="3">
        <f t="shared" si="11"/>
        <v>0</v>
      </c>
      <c r="R39" s="3">
        <f t="shared" si="12"/>
        <v>0</v>
      </c>
      <c r="S39" s="3">
        <f t="shared" si="13"/>
        <v>0</v>
      </c>
      <c r="T39" s="3">
        <f t="shared" si="14"/>
        <v>0</v>
      </c>
      <c r="U39" s="3">
        <f t="shared" si="15"/>
        <v>0</v>
      </c>
      <c r="V39" s="3">
        <f t="shared" si="16"/>
        <v>0</v>
      </c>
      <c r="W39" s="24" t="str">
        <f t="shared" si="17"/>
        <v>&amp;amp;#x23EE;</v>
      </c>
      <c r="X39" s="24" t="str">
        <f t="shared" si="18"/>
        <v/>
      </c>
      <c r="Y39" s="24" t="str">
        <f t="shared" si="19"/>
        <v/>
      </c>
      <c r="Z39" s="24" t="str">
        <f t="shared" si="20"/>
        <v/>
      </c>
      <c r="AA39" s="24" t="str">
        <f t="shared" si="21"/>
        <v/>
      </c>
      <c r="AB39" s="24" t="str">
        <f t="shared" si="22"/>
        <v/>
      </c>
      <c r="AC39" s="24" t="str">
        <f t="shared" si="23"/>
        <v/>
      </c>
      <c r="AD39" s="24" t="str">
        <f t="shared" si="24"/>
        <v/>
      </c>
      <c r="AE39" s="25" t="str">
        <f t="shared" si="25"/>
        <v>&amp;amp;#9198;</v>
      </c>
      <c r="AF39" s="25" t="str">
        <f t="shared" si="26"/>
        <v/>
      </c>
      <c r="AG39" s="25" t="str">
        <f t="shared" si="27"/>
        <v/>
      </c>
      <c r="AH39" s="25" t="str">
        <f t="shared" si="28"/>
        <v/>
      </c>
      <c r="AI39" s="25" t="str">
        <f t="shared" si="29"/>
        <v/>
      </c>
      <c r="AJ39" s="25" t="str">
        <f t="shared" si="30"/>
        <v/>
      </c>
      <c r="AK39" s="25" t="str">
        <f t="shared" si="31"/>
        <v/>
      </c>
      <c r="AL39" s="25" t="str">
        <f t="shared" si="32"/>
        <v/>
      </c>
      <c r="AM39" s="5" t="str">
        <f t="shared" si="33"/>
        <v>GitHub: `:previous_track_button:`&lt;br&gt;CLDR:&amp;emsp;`last track button`</v>
      </c>
      <c r="AN39" s="7" t="str">
        <f t="shared" si="34"/>
        <v>&amp;amp;#x23EE;</v>
      </c>
      <c r="AO39" s="8" t="str">
        <f t="shared" si="35"/>
        <v>&amp;amp;#9198;</v>
      </c>
      <c r="AP39" s="11" t="str">
        <f t="shared" si="36"/>
        <v>&lt;sub&gt;&amp;amp;#9198;&lt;/sub&gt;&lt;br&gt;&lt;sup&gt;&amp;amp;#x23EE;&lt;/sup&gt;</v>
      </c>
      <c r="AQ39" s="9" t="str">
        <f t="shared" si="0"/>
        <v>|⏮|GitHub: `:previous_track_button:`&lt;br&gt;CLDR:&amp;emsp;`last track button`|&lt;sub&gt;&amp;amp;#9198;&lt;/sub&gt;&lt;br&gt;&lt;sup&gt;&amp;amp;#x23EE;&lt;/sup&gt;|</v>
      </c>
    </row>
    <row r="40" spans="1:43" x14ac:dyDescent="0.25">
      <c r="A40" s="6">
        <v>39</v>
      </c>
      <c r="B40" s="6">
        <v>1496</v>
      </c>
      <c r="C40" s="6" t="s">
        <v>1403</v>
      </c>
      <c r="D40" s="6" t="s">
        <v>2956</v>
      </c>
      <c r="E40" s="6" t="s">
        <v>7310</v>
      </c>
      <c r="F40" s="6" t="s">
        <v>3948</v>
      </c>
      <c r="G40" s="26" t="str">
        <f t="shared" si="1"/>
        <v>23EF</v>
      </c>
      <c r="H40" s="26">
        <f t="shared" si="2"/>
        <v>0</v>
      </c>
      <c r="I40" s="26">
        <f t="shared" si="3"/>
        <v>0</v>
      </c>
      <c r="J40" s="26">
        <f t="shared" si="4"/>
        <v>0</v>
      </c>
      <c r="K40" s="26">
        <f t="shared" si="5"/>
        <v>0</v>
      </c>
      <c r="L40" s="26">
        <f t="shared" si="6"/>
        <v>0</v>
      </c>
      <c r="M40" s="26">
        <f t="shared" si="7"/>
        <v>0</v>
      </c>
      <c r="N40" s="26">
        <f t="shared" si="8"/>
        <v>0</v>
      </c>
      <c r="O40" s="3">
        <f t="shared" si="9"/>
        <v>9199</v>
      </c>
      <c r="P40" s="3">
        <f t="shared" si="10"/>
        <v>0</v>
      </c>
      <c r="Q40" s="3">
        <f t="shared" si="11"/>
        <v>0</v>
      </c>
      <c r="R40" s="3">
        <f t="shared" si="12"/>
        <v>0</v>
      </c>
      <c r="S40" s="3">
        <f t="shared" si="13"/>
        <v>0</v>
      </c>
      <c r="T40" s="3">
        <f t="shared" si="14"/>
        <v>0</v>
      </c>
      <c r="U40" s="3">
        <f t="shared" si="15"/>
        <v>0</v>
      </c>
      <c r="V40" s="3">
        <f t="shared" si="16"/>
        <v>0</v>
      </c>
      <c r="W40" s="24" t="str">
        <f t="shared" si="17"/>
        <v>&amp;amp;#x23EF;</v>
      </c>
      <c r="X40" s="24" t="str">
        <f t="shared" si="18"/>
        <v/>
      </c>
      <c r="Y40" s="24" t="str">
        <f t="shared" si="19"/>
        <v/>
      </c>
      <c r="Z40" s="24" t="str">
        <f t="shared" si="20"/>
        <v/>
      </c>
      <c r="AA40" s="24" t="str">
        <f t="shared" si="21"/>
        <v/>
      </c>
      <c r="AB40" s="24" t="str">
        <f t="shared" si="22"/>
        <v/>
      </c>
      <c r="AC40" s="24" t="str">
        <f t="shared" si="23"/>
        <v/>
      </c>
      <c r="AD40" s="24" t="str">
        <f t="shared" si="24"/>
        <v/>
      </c>
      <c r="AE40" s="25" t="str">
        <f t="shared" si="25"/>
        <v>&amp;amp;#9199;</v>
      </c>
      <c r="AF40" s="25" t="str">
        <f t="shared" si="26"/>
        <v/>
      </c>
      <c r="AG40" s="25" t="str">
        <f t="shared" si="27"/>
        <v/>
      </c>
      <c r="AH40" s="25" t="str">
        <f t="shared" si="28"/>
        <v/>
      </c>
      <c r="AI40" s="25" t="str">
        <f t="shared" si="29"/>
        <v/>
      </c>
      <c r="AJ40" s="25" t="str">
        <f t="shared" si="30"/>
        <v/>
      </c>
      <c r="AK40" s="25" t="str">
        <f t="shared" si="31"/>
        <v/>
      </c>
      <c r="AL40" s="25" t="str">
        <f t="shared" si="32"/>
        <v/>
      </c>
      <c r="AM40" s="5" t="str">
        <f t="shared" si="33"/>
        <v>GitHub: `:play_or_pause_button:`&lt;br&gt;CLDR:&amp;emsp;`play or pause button`</v>
      </c>
      <c r="AN40" s="7" t="str">
        <f t="shared" si="34"/>
        <v>&amp;amp;#x23EF;</v>
      </c>
      <c r="AO40" s="8" t="str">
        <f t="shared" si="35"/>
        <v>&amp;amp;#9199;</v>
      </c>
      <c r="AP40" s="11" t="str">
        <f t="shared" si="36"/>
        <v>&lt;sub&gt;&amp;amp;#9199;&lt;/sub&gt;&lt;br&gt;&lt;sup&gt;&amp;amp;#x23EF;&lt;/sup&gt;</v>
      </c>
      <c r="AQ40" s="9" t="str">
        <f t="shared" si="0"/>
        <v>|⏯|GitHub: `:play_or_pause_button:`&lt;br&gt;CLDR:&amp;emsp;`play or pause button`|&lt;sub&gt;&amp;amp;#9199;&lt;/sub&gt;&lt;br&gt;&lt;sup&gt;&amp;amp;#x23EF;&lt;/sup&gt;|</v>
      </c>
    </row>
    <row r="41" spans="1:43" x14ac:dyDescent="0.25">
      <c r="A41" s="6">
        <v>40</v>
      </c>
      <c r="B41" s="6">
        <v>993</v>
      </c>
      <c r="C41" s="6" t="s">
        <v>916</v>
      </c>
      <c r="D41" s="6" t="s">
        <v>2469</v>
      </c>
      <c r="E41" s="6" t="s">
        <v>6809</v>
      </c>
      <c r="F41" s="6" t="s">
        <v>3797</v>
      </c>
      <c r="G41" s="26" t="str">
        <f t="shared" si="1"/>
        <v>23F0</v>
      </c>
      <c r="H41" s="26">
        <f t="shared" si="2"/>
        <v>0</v>
      </c>
      <c r="I41" s="26">
        <f t="shared" si="3"/>
        <v>0</v>
      </c>
      <c r="J41" s="26">
        <f t="shared" si="4"/>
        <v>0</v>
      </c>
      <c r="K41" s="26">
        <f t="shared" si="5"/>
        <v>0</v>
      </c>
      <c r="L41" s="26">
        <f t="shared" si="6"/>
        <v>0</v>
      </c>
      <c r="M41" s="26">
        <f t="shared" si="7"/>
        <v>0</v>
      </c>
      <c r="N41" s="26">
        <f t="shared" si="8"/>
        <v>0</v>
      </c>
      <c r="O41" s="3">
        <f t="shared" si="9"/>
        <v>9200</v>
      </c>
      <c r="P41" s="3">
        <f t="shared" si="10"/>
        <v>0</v>
      </c>
      <c r="Q41" s="3">
        <f t="shared" si="11"/>
        <v>0</v>
      </c>
      <c r="R41" s="3">
        <f t="shared" si="12"/>
        <v>0</v>
      </c>
      <c r="S41" s="3">
        <f t="shared" si="13"/>
        <v>0</v>
      </c>
      <c r="T41" s="3">
        <f t="shared" si="14"/>
        <v>0</v>
      </c>
      <c r="U41" s="3">
        <f t="shared" si="15"/>
        <v>0</v>
      </c>
      <c r="V41" s="3">
        <f t="shared" si="16"/>
        <v>0</v>
      </c>
      <c r="W41" s="24" t="str">
        <f t="shared" si="17"/>
        <v>&amp;amp;#x23F0;</v>
      </c>
      <c r="X41" s="24" t="str">
        <f t="shared" si="18"/>
        <v/>
      </c>
      <c r="Y41" s="24" t="str">
        <f t="shared" si="19"/>
        <v/>
      </c>
      <c r="Z41" s="24" t="str">
        <f t="shared" si="20"/>
        <v/>
      </c>
      <c r="AA41" s="24" t="str">
        <f t="shared" si="21"/>
        <v/>
      </c>
      <c r="AB41" s="24" t="str">
        <f t="shared" si="22"/>
        <v/>
      </c>
      <c r="AC41" s="24" t="str">
        <f t="shared" si="23"/>
        <v/>
      </c>
      <c r="AD41" s="24" t="str">
        <f t="shared" si="24"/>
        <v/>
      </c>
      <c r="AE41" s="25" t="str">
        <f t="shared" si="25"/>
        <v>&amp;amp;#9200;</v>
      </c>
      <c r="AF41" s="25" t="str">
        <f t="shared" si="26"/>
        <v/>
      </c>
      <c r="AG41" s="25" t="str">
        <f t="shared" si="27"/>
        <v/>
      </c>
      <c r="AH41" s="25" t="str">
        <f t="shared" si="28"/>
        <v/>
      </c>
      <c r="AI41" s="25" t="str">
        <f t="shared" si="29"/>
        <v/>
      </c>
      <c r="AJ41" s="25" t="str">
        <f t="shared" si="30"/>
        <v/>
      </c>
      <c r="AK41" s="25" t="str">
        <f t="shared" si="31"/>
        <v/>
      </c>
      <c r="AL41" s="25" t="str">
        <f t="shared" si="32"/>
        <v/>
      </c>
      <c r="AM41" s="5" t="str">
        <f t="shared" si="33"/>
        <v>GitHub: `:alarm_clock:`&lt;br&gt;CLDR:&amp;emsp;`alarm clock`</v>
      </c>
      <c r="AN41" s="7" t="str">
        <f t="shared" si="34"/>
        <v>&amp;amp;#x23F0;</v>
      </c>
      <c r="AO41" s="8" t="str">
        <f t="shared" si="35"/>
        <v>&amp;amp;#9200;</v>
      </c>
      <c r="AP41" s="11" t="str">
        <f t="shared" si="36"/>
        <v>&lt;sub&gt;&amp;amp;#9200;&lt;/sub&gt;&lt;br&gt;&lt;sup&gt;&amp;amp;#x23F0;&lt;/sup&gt;</v>
      </c>
      <c r="AQ41" s="9" t="str">
        <f t="shared" si="0"/>
        <v>|⏰|GitHub: `:alarm_clock:`&lt;br&gt;CLDR:&amp;emsp;`alarm clock`|&lt;sub&gt;&amp;amp;#9200;&lt;/sub&gt;&lt;br&gt;&lt;sup&gt;&amp;amp;#x23F0;&lt;/sup&gt;|</v>
      </c>
    </row>
    <row r="42" spans="1:43" x14ac:dyDescent="0.25">
      <c r="A42" s="6">
        <v>41</v>
      </c>
      <c r="B42" s="6">
        <v>994</v>
      </c>
      <c r="C42" s="6" t="s">
        <v>917</v>
      </c>
      <c r="D42" s="6" t="s">
        <v>2470</v>
      </c>
      <c r="E42" s="6" t="s">
        <v>6810</v>
      </c>
      <c r="F42" s="6" t="s">
        <v>3391</v>
      </c>
      <c r="G42" s="26" t="str">
        <f t="shared" si="1"/>
        <v>23F1</v>
      </c>
      <c r="H42" s="26">
        <f t="shared" si="2"/>
        <v>0</v>
      </c>
      <c r="I42" s="26">
        <f t="shared" si="3"/>
        <v>0</v>
      </c>
      <c r="J42" s="26">
        <f t="shared" si="4"/>
        <v>0</v>
      </c>
      <c r="K42" s="26">
        <f t="shared" si="5"/>
        <v>0</v>
      </c>
      <c r="L42" s="26">
        <f t="shared" si="6"/>
        <v>0</v>
      </c>
      <c r="M42" s="26">
        <f t="shared" si="7"/>
        <v>0</v>
      </c>
      <c r="N42" s="26">
        <f t="shared" si="8"/>
        <v>0</v>
      </c>
      <c r="O42" s="3">
        <f t="shared" si="9"/>
        <v>9201</v>
      </c>
      <c r="P42" s="3">
        <f t="shared" si="10"/>
        <v>0</v>
      </c>
      <c r="Q42" s="3">
        <f t="shared" si="11"/>
        <v>0</v>
      </c>
      <c r="R42" s="3">
        <f t="shared" si="12"/>
        <v>0</v>
      </c>
      <c r="S42" s="3">
        <f t="shared" si="13"/>
        <v>0</v>
      </c>
      <c r="T42" s="3">
        <f t="shared" si="14"/>
        <v>0</v>
      </c>
      <c r="U42" s="3">
        <f t="shared" si="15"/>
        <v>0</v>
      </c>
      <c r="V42" s="3">
        <f t="shared" si="16"/>
        <v>0</v>
      </c>
      <c r="W42" s="24" t="str">
        <f t="shared" si="17"/>
        <v>&amp;amp;#x23F1;</v>
      </c>
      <c r="X42" s="24" t="str">
        <f t="shared" si="18"/>
        <v/>
      </c>
      <c r="Y42" s="24" t="str">
        <f t="shared" si="19"/>
        <v/>
      </c>
      <c r="Z42" s="24" t="str">
        <f t="shared" si="20"/>
        <v/>
      </c>
      <c r="AA42" s="24" t="str">
        <f t="shared" si="21"/>
        <v/>
      </c>
      <c r="AB42" s="24" t="str">
        <f t="shared" si="22"/>
        <v/>
      </c>
      <c r="AC42" s="24" t="str">
        <f t="shared" si="23"/>
        <v/>
      </c>
      <c r="AD42" s="24" t="str">
        <f t="shared" si="24"/>
        <v/>
      </c>
      <c r="AE42" s="25" t="str">
        <f t="shared" si="25"/>
        <v>&amp;amp;#9201;</v>
      </c>
      <c r="AF42" s="25" t="str">
        <f t="shared" si="26"/>
        <v/>
      </c>
      <c r="AG42" s="25" t="str">
        <f t="shared" si="27"/>
        <v/>
      </c>
      <c r="AH42" s="25" t="str">
        <f t="shared" si="28"/>
        <v/>
      </c>
      <c r="AI42" s="25" t="str">
        <f t="shared" si="29"/>
        <v/>
      </c>
      <c r="AJ42" s="25" t="str">
        <f t="shared" si="30"/>
        <v/>
      </c>
      <c r="AK42" s="25" t="str">
        <f t="shared" si="31"/>
        <v/>
      </c>
      <c r="AL42" s="25" t="str">
        <f t="shared" si="32"/>
        <v/>
      </c>
      <c r="AM42" s="5" t="str">
        <f t="shared" si="33"/>
        <v>GitHub: `:stopwatch:`&lt;br&gt;CLDR:&amp;emsp;`stopwatch`</v>
      </c>
      <c r="AN42" s="7" t="str">
        <f t="shared" si="34"/>
        <v>&amp;amp;#x23F1;</v>
      </c>
      <c r="AO42" s="8" t="str">
        <f t="shared" si="35"/>
        <v>&amp;amp;#9201;</v>
      </c>
      <c r="AP42" s="11" t="str">
        <f t="shared" si="36"/>
        <v>&lt;sub&gt;&amp;amp;#9201;&lt;/sub&gt;&lt;br&gt;&lt;sup&gt;&amp;amp;#x23F1;&lt;/sup&gt;</v>
      </c>
      <c r="AQ42" s="9" t="str">
        <f t="shared" si="0"/>
        <v>|⏱|GitHub: `:stopwatch:`&lt;br&gt;CLDR:&amp;emsp;`stopwatch`|&lt;sub&gt;&amp;amp;#9201;&lt;/sub&gt;&lt;br&gt;&lt;sup&gt;&amp;amp;#x23F1;&lt;/sup&gt;|</v>
      </c>
    </row>
    <row r="43" spans="1:43" x14ac:dyDescent="0.25">
      <c r="A43" s="6">
        <v>42</v>
      </c>
      <c r="B43" s="6">
        <v>995</v>
      </c>
      <c r="C43" s="6" t="s">
        <v>918</v>
      </c>
      <c r="D43" s="6" t="s">
        <v>2471</v>
      </c>
      <c r="E43" s="6" t="s">
        <v>6811</v>
      </c>
      <c r="F43" s="6" t="s">
        <v>3798</v>
      </c>
      <c r="G43" s="26" t="str">
        <f t="shared" si="1"/>
        <v>23F2</v>
      </c>
      <c r="H43" s="26">
        <f t="shared" si="2"/>
        <v>0</v>
      </c>
      <c r="I43" s="26">
        <f t="shared" si="3"/>
        <v>0</v>
      </c>
      <c r="J43" s="26">
        <f t="shared" si="4"/>
        <v>0</v>
      </c>
      <c r="K43" s="26">
        <f t="shared" si="5"/>
        <v>0</v>
      </c>
      <c r="L43" s="26">
        <f t="shared" si="6"/>
        <v>0</v>
      </c>
      <c r="M43" s="26">
        <f t="shared" si="7"/>
        <v>0</v>
      </c>
      <c r="N43" s="26">
        <f t="shared" si="8"/>
        <v>0</v>
      </c>
      <c r="O43" s="3">
        <f t="shared" si="9"/>
        <v>9202</v>
      </c>
      <c r="P43" s="3">
        <f t="shared" si="10"/>
        <v>0</v>
      </c>
      <c r="Q43" s="3">
        <f t="shared" si="11"/>
        <v>0</v>
      </c>
      <c r="R43" s="3">
        <f t="shared" si="12"/>
        <v>0</v>
      </c>
      <c r="S43" s="3">
        <f t="shared" si="13"/>
        <v>0</v>
      </c>
      <c r="T43" s="3">
        <f t="shared" si="14"/>
        <v>0</v>
      </c>
      <c r="U43" s="3">
        <f t="shared" si="15"/>
        <v>0</v>
      </c>
      <c r="V43" s="3">
        <f t="shared" si="16"/>
        <v>0</v>
      </c>
      <c r="W43" s="24" t="str">
        <f t="shared" si="17"/>
        <v>&amp;amp;#x23F2;</v>
      </c>
      <c r="X43" s="24" t="str">
        <f t="shared" si="18"/>
        <v/>
      </c>
      <c r="Y43" s="24" t="str">
        <f t="shared" si="19"/>
        <v/>
      </c>
      <c r="Z43" s="24" t="str">
        <f t="shared" si="20"/>
        <v/>
      </c>
      <c r="AA43" s="24" t="str">
        <f t="shared" si="21"/>
        <v/>
      </c>
      <c r="AB43" s="24" t="str">
        <f t="shared" si="22"/>
        <v/>
      </c>
      <c r="AC43" s="24" t="str">
        <f t="shared" si="23"/>
        <v/>
      </c>
      <c r="AD43" s="24" t="str">
        <f t="shared" si="24"/>
        <v/>
      </c>
      <c r="AE43" s="25" t="str">
        <f t="shared" si="25"/>
        <v>&amp;amp;#9202;</v>
      </c>
      <c r="AF43" s="25" t="str">
        <f t="shared" si="26"/>
        <v/>
      </c>
      <c r="AG43" s="25" t="str">
        <f t="shared" si="27"/>
        <v/>
      </c>
      <c r="AH43" s="25" t="str">
        <f t="shared" si="28"/>
        <v/>
      </c>
      <c r="AI43" s="25" t="str">
        <f t="shared" si="29"/>
        <v/>
      </c>
      <c r="AJ43" s="25" t="str">
        <f t="shared" si="30"/>
        <v/>
      </c>
      <c r="AK43" s="25" t="str">
        <f t="shared" si="31"/>
        <v/>
      </c>
      <c r="AL43" s="25" t="str">
        <f t="shared" si="32"/>
        <v/>
      </c>
      <c r="AM43" s="5" t="str">
        <f t="shared" si="33"/>
        <v>GitHub: `:timer_clock:`&lt;br&gt;CLDR:&amp;emsp;`timer clock`</v>
      </c>
      <c r="AN43" s="7" t="str">
        <f t="shared" si="34"/>
        <v>&amp;amp;#x23F2;</v>
      </c>
      <c r="AO43" s="8" t="str">
        <f t="shared" si="35"/>
        <v>&amp;amp;#9202;</v>
      </c>
      <c r="AP43" s="11" t="str">
        <f t="shared" si="36"/>
        <v>&lt;sub&gt;&amp;amp;#9202;&lt;/sub&gt;&lt;br&gt;&lt;sup&gt;&amp;amp;#x23F2;&lt;/sup&gt;</v>
      </c>
      <c r="AQ43" s="9" t="str">
        <f t="shared" si="0"/>
        <v>|⏲|GitHub: `:timer_clock:`&lt;br&gt;CLDR:&amp;emsp;`timer clock`|&lt;sub&gt;&amp;amp;#9202;&lt;/sub&gt;&lt;br&gt;&lt;sup&gt;&amp;amp;#x23F2;&lt;/sup&gt;|</v>
      </c>
    </row>
    <row r="44" spans="1:43" x14ac:dyDescent="0.25">
      <c r="A44" s="6">
        <v>43</v>
      </c>
      <c r="B44" s="6">
        <v>991</v>
      </c>
      <c r="C44" s="6" t="s">
        <v>914</v>
      </c>
      <c r="D44" s="6" t="s">
        <v>2467</v>
      </c>
      <c r="E44" s="6" t="s">
        <v>6807</v>
      </c>
      <c r="F44" s="6" t="s">
        <v>4593</v>
      </c>
      <c r="G44" s="26" t="str">
        <f t="shared" si="1"/>
        <v>23F3</v>
      </c>
      <c r="H44" s="26">
        <f t="shared" si="2"/>
        <v>0</v>
      </c>
      <c r="I44" s="26">
        <f t="shared" si="3"/>
        <v>0</v>
      </c>
      <c r="J44" s="26">
        <f t="shared" si="4"/>
        <v>0</v>
      </c>
      <c r="K44" s="26">
        <f t="shared" si="5"/>
        <v>0</v>
      </c>
      <c r="L44" s="26">
        <f t="shared" si="6"/>
        <v>0</v>
      </c>
      <c r="M44" s="26">
        <f t="shared" si="7"/>
        <v>0</v>
      </c>
      <c r="N44" s="26">
        <f t="shared" si="8"/>
        <v>0</v>
      </c>
      <c r="O44" s="3">
        <f t="shared" si="9"/>
        <v>9203</v>
      </c>
      <c r="P44" s="3">
        <f t="shared" si="10"/>
        <v>0</v>
      </c>
      <c r="Q44" s="3">
        <f t="shared" si="11"/>
        <v>0</v>
      </c>
      <c r="R44" s="3">
        <f t="shared" si="12"/>
        <v>0</v>
      </c>
      <c r="S44" s="3">
        <f t="shared" si="13"/>
        <v>0</v>
      </c>
      <c r="T44" s="3">
        <f t="shared" si="14"/>
        <v>0</v>
      </c>
      <c r="U44" s="3">
        <f t="shared" si="15"/>
        <v>0</v>
      </c>
      <c r="V44" s="3">
        <f t="shared" si="16"/>
        <v>0</v>
      </c>
      <c r="W44" s="24" t="str">
        <f t="shared" si="17"/>
        <v>&amp;amp;#x23F3;</v>
      </c>
      <c r="X44" s="24" t="str">
        <f t="shared" si="18"/>
        <v/>
      </c>
      <c r="Y44" s="24" t="str">
        <f t="shared" si="19"/>
        <v/>
      </c>
      <c r="Z44" s="24" t="str">
        <f t="shared" si="20"/>
        <v/>
      </c>
      <c r="AA44" s="24" t="str">
        <f t="shared" si="21"/>
        <v/>
      </c>
      <c r="AB44" s="24" t="str">
        <f t="shared" si="22"/>
        <v/>
      </c>
      <c r="AC44" s="24" t="str">
        <f t="shared" si="23"/>
        <v/>
      </c>
      <c r="AD44" s="24" t="str">
        <f t="shared" si="24"/>
        <v/>
      </c>
      <c r="AE44" s="25" t="str">
        <f t="shared" si="25"/>
        <v>&amp;amp;#9203;</v>
      </c>
      <c r="AF44" s="25" t="str">
        <f t="shared" si="26"/>
        <v/>
      </c>
      <c r="AG44" s="25" t="str">
        <f t="shared" si="27"/>
        <v/>
      </c>
      <c r="AH44" s="25" t="str">
        <f t="shared" si="28"/>
        <v/>
      </c>
      <c r="AI44" s="25" t="str">
        <f t="shared" si="29"/>
        <v/>
      </c>
      <c r="AJ44" s="25" t="str">
        <f t="shared" si="30"/>
        <v/>
      </c>
      <c r="AK44" s="25" t="str">
        <f t="shared" si="31"/>
        <v/>
      </c>
      <c r="AL44" s="25" t="str">
        <f t="shared" si="32"/>
        <v/>
      </c>
      <c r="AM44" s="5" t="str">
        <f t="shared" si="33"/>
        <v>GitHub: `:hourglass_flowing_sand:`&lt;br&gt;CLDR:&amp;emsp;`hourglass not done`</v>
      </c>
      <c r="AN44" s="7" t="str">
        <f t="shared" si="34"/>
        <v>&amp;amp;#x23F3;</v>
      </c>
      <c r="AO44" s="8" t="str">
        <f t="shared" si="35"/>
        <v>&amp;amp;#9203;</v>
      </c>
      <c r="AP44" s="11" t="str">
        <f t="shared" si="36"/>
        <v>&lt;sub&gt;&amp;amp;#9203;&lt;/sub&gt;&lt;br&gt;&lt;sup&gt;&amp;amp;#x23F3;&lt;/sup&gt;</v>
      </c>
      <c r="AQ44" s="9" t="str">
        <f t="shared" si="0"/>
        <v>|⏳|GitHub: `:hourglass_flowing_sand:`&lt;br&gt;CLDR:&amp;emsp;`hourglass not done`|&lt;sub&gt;&amp;amp;#9203;&lt;/sub&gt;&lt;br&gt;&lt;sup&gt;&amp;amp;#x23F3;&lt;/sup&gt;|</v>
      </c>
    </row>
    <row r="45" spans="1:43" s="1" customFormat="1" x14ac:dyDescent="0.25">
      <c r="A45" s="6">
        <v>44</v>
      </c>
      <c r="B45" s="6">
        <v>1504</v>
      </c>
      <c r="C45" s="6" t="s">
        <v>1411</v>
      </c>
      <c r="D45" s="6" t="s">
        <v>2964</v>
      </c>
      <c r="E45" s="6" t="s">
        <v>7318</v>
      </c>
      <c r="F45" s="6" t="s">
        <v>3949</v>
      </c>
      <c r="G45" s="26" t="str">
        <f t="shared" si="1"/>
        <v>23F8</v>
      </c>
      <c r="H45" s="26">
        <f t="shared" si="2"/>
        <v>0</v>
      </c>
      <c r="I45" s="26">
        <f t="shared" si="3"/>
        <v>0</v>
      </c>
      <c r="J45" s="26">
        <f t="shared" si="4"/>
        <v>0</v>
      </c>
      <c r="K45" s="26">
        <f t="shared" si="5"/>
        <v>0</v>
      </c>
      <c r="L45" s="26">
        <f t="shared" si="6"/>
        <v>0</v>
      </c>
      <c r="M45" s="26">
        <f t="shared" si="7"/>
        <v>0</v>
      </c>
      <c r="N45" s="26">
        <f t="shared" si="8"/>
        <v>0</v>
      </c>
      <c r="O45" s="3">
        <f t="shared" si="9"/>
        <v>9208</v>
      </c>
      <c r="P45" s="3">
        <f t="shared" si="10"/>
        <v>0</v>
      </c>
      <c r="Q45" s="3">
        <f t="shared" si="11"/>
        <v>0</v>
      </c>
      <c r="R45" s="3">
        <f t="shared" si="12"/>
        <v>0</v>
      </c>
      <c r="S45" s="3">
        <f t="shared" si="13"/>
        <v>0</v>
      </c>
      <c r="T45" s="3">
        <f t="shared" si="14"/>
        <v>0</v>
      </c>
      <c r="U45" s="3">
        <f t="shared" si="15"/>
        <v>0</v>
      </c>
      <c r="V45" s="3">
        <f t="shared" si="16"/>
        <v>0</v>
      </c>
      <c r="W45" s="24" t="str">
        <f t="shared" si="17"/>
        <v>&amp;amp;#x23F8;</v>
      </c>
      <c r="X45" s="24" t="str">
        <f t="shared" si="18"/>
        <v/>
      </c>
      <c r="Y45" s="24" t="str">
        <f t="shared" si="19"/>
        <v/>
      </c>
      <c r="Z45" s="24" t="str">
        <f t="shared" si="20"/>
        <v/>
      </c>
      <c r="AA45" s="24" t="str">
        <f t="shared" si="21"/>
        <v/>
      </c>
      <c r="AB45" s="24" t="str">
        <f t="shared" si="22"/>
        <v/>
      </c>
      <c r="AC45" s="24" t="str">
        <f t="shared" si="23"/>
        <v/>
      </c>
      <c r="AD45" s="24" t="str">
        <f t="shared" si="24"/>
        <v/>
      </c>
      <c r="AE45" s="25" t="str">
        <f t="shared" si="25"/>
        <v>&amp;amp;#9208;</v>
      </c>
      <c r="AF45" s="25" t="str">
        <f t="shared" si="26"/>
        <v/>
      </c>
      <c r="AG45" s="25" t="str">
        <f t="shared" si="27"/>
        <v/>
      </c>
      <c r="AH45" s="25" t="str">
        <f t="shared" si="28"/>
        <v/>
      </c>
      <c r="AI45" s="25" t="str">
        <f t="shared" si="29"/>
        <v/>
      </c>
      <c r="AJ45" s="25" t="str">
        <f t="shared" si="30"/>
        <v/>
      </c>
      <c r="AK45" s="25" t="str">
        <f t="shared" si="31"/>
        <v/>
      </c>
      <c r="AL45" s="25" t="str">
        <f t="shared" si="32"/>
        <v/>
      </c>
      <c r="AM45" s="5" t="str">
        <f t="shared" si="33"/>
        <v>GitHub: `:pause_button:`&lt;br&gt;CLDR:&amp;emsp;`pause button`</v>
      </c>
      <c r="AN45" s="7" t="str">
        <f t="shared" si="34"/>
        <v>&amp;amp;#x23F8;</v>
      </c>
      <c r="AO45" s="8" t="str">
        <f t="shared" si="35"/>
        <v>&amp;amp;#9208;</v>
      </c>
      <c r="AP45" s="11" t="str">
        <f t="shared" si="36"/>
        <v>&lt;sub&gt;&amp;amp;#9208;&lt;/sub&gt;&lt;br&gt;&lt;sup&gt;&amp;amp;#x23F8;&lt;/sup&gt;</v>
      </c>
      <c r="AQ45" s="9" t="str">
        <f t="shared" si="0"/>
        <v>|⏸|GitHub: `:pause_button:`&lt;br&gt;CLDR:&amp;emsp;`pause button`|&lt;sub&gt;&amp;amp;#9208;&lt;/sub&gt;&lt;br&gt;&lt;sup&gt;&amp;amp;#x23F8;&lt;/sup&gt;|</v>
      </c>
    </row>
    <row r="46" spans="1:43" x14ac:dyDescent="0.25">
      <c r="A46" s="6">
        <v>45</v>
      </c>
      <c r="B46" s="6">
        <v>1505</v>
      </c>
      <c r="C46" s="6" t="s">
        <v>1412</v>
      </c>
      <c r="D46" s="6" t="s">
        <v>2965</v>
      </c>
      <c r="E46" s="6" t="s">
        <v>7319</v>
      </c>
      <c r="F46" s="6" t="s">
        <v>3950</v>
      </c>
      <c r="G46" s="26" t="str">
        <f t="shared" si="1"/>
        <v>23F9</v>
      </c>
      <c r="H46" s="26">
        <f t="shared" si="2"/>
        <v>0</v>
      </c>
      <c r="I46" s="26">
        <f t="shared" si="3"/>
        <v>0</v>
      </c>
      <c r="J46" s="26">
        <f t="shared" si="4"/>
        <v>0</v>
      </c>
      <c r="K46" s="26">
        <f t="shared" si="5"/>
        <v>0</v>
      </c>
      <c r="L46" s="26">
        <f t="shared" si="6"/>
        <v>0</v>
      </c>
      <c r="M46" s="26">
        <f t="shared" si="7"/>
        <v>0</v>
      </c>
      <c r="N46" s="26">
        <f t="shared" si="8"/>
        <v>0</v>
      </c>
      <c r="O46" s="3">
        <f t="shared" si="9"/>
        <v>9209</v>
      </c>
      <c r="P46" s="3">
        <f t="shared" si="10"/>
        <v>0</v>
      </c>
      <c r="Q46" s="3">
        <f t="shared" si="11"/>
        <v>0</v>
      </c>
      <c r="R46" s="3">
        <f t="shared" si="12"/>
        <v>0</v>
      </c>
      <c r="S46" s="3">
        <f t="shared" si="13"/>
        <v>0</v>
      </c>
      <c r="T46" s="3">
        <f t="shared" si="14"/>
        <v>0</v>
      </c>
      <c r="U46" s="3">
        <f t="shared" si="15"/>
        <v>0</v>
      </c>
      <c r="V46" s="3">
        <f t="shared" si="16"/>
        <v>0</v>
      </c>
      <c r="W46" s="24" t="str">
        <f t="shared" si="17"/>
        <v>&amp;amp;#x23F9;</v>
      </c>
      <c r="X46" s="24" t="str">
        <f t="shared" si="18"/>
        <v/>
      </c>
      <c r="Y46" s="24" t="str">
        <f t="shared" si="19"/>
        <v/>
      </c>
      <c r="Z46" s="24" t="str">
        <f t="shared" si="20"/>
        <v/>
      </c>
      <c r="AA46" s="24" t="str">
        <f t="shared" si="21"/>
        <v/>
      </c>
      <c r="AB46" s="24" t="str">
        <f t="shared" si="22"/>
        <v/>
      </c>
      <c r="AC46" s="24" t="str">
        <f t="shared" si="23"/>
        <v/>
      </c>
      <c r="AD46" s="24" t="str">
        <f t="shared" si="24"/>
        <v/>
      </c>
      <c r="AE46" s="25" t="str">
        <f t="shared" si="25"/>
        <v>&amp;amp;#9209;</v>
      </c>
      <c r="AF46" s="25" t="str">
        <f t="shared" si="26"/>
        <v/>
      </c>
      <c r="AG46" s="25" t="str">
        <f t="shared" si="27"/>
        <v/>
      </c>
      <c r="AH46" s="25" t="str">
        <f t="shared" si="28"/>
        <v/>
      </c>
      <c r="AI46" s="25" t="str">
        <f t="shared" si="29"/>
        <v/>
      </c>
      <c r="AJ46" s="25" t="str">
        <f t="shared" si="30"/>
        <v/>
      </c>
      <c r="AK46" s="25" t="str">
        <f t="shared" si="31"/>
        <v/>
      </c>
      <c r="AL46" s="25" t="str">
        <f t="shared" si="32"/>
        <v/>
      </c>
      <c r="AM46" s="5" t="str">
        <f t="shared" si="33"/>
        <v>GitHub: `:stop_button:`&lt;br&gt;CLDR:&amp;emsp;`stop button`</v>
      </c>
      <c r="AN46" s="7" t="str">
        <f t="shared" si="34"/>
        <v>&amp;amp;#x23F9;</v>
      </c>
      <c r="AO46" s="8" t="str">
        <f t="shared" si="35"/>
        <v>&amp;amp;#9209;</v>
      </c>
      <c r="AP46" s="11" t="str">
        <f t="shared" si="36"/>
        <v>&lt;sub&gt;&amp;amp;#9209;&lt;/sub&gt;&lt;br&gt;&lt;sup&gt;&amp;amp;#x23F9;&lt;/sup&gt;</v>
      </c>
      <c r="AQ46" s="9" t="str">
        <f t="shared" si="0"/>
        <v>|⏹|GitHub: `:stop_button:`&lt;br&gt;CLDR:&amp;emsp;`stop button`|&lt;sub&gt;&amp;amp;#9209;&lt;/sub&gt;&lt;br&gt;&lt;sup&gt;&amp;amp;#x23F9;&lt;/sup&gt;|</v>
      </c>
    </row>
    <row r="47" spans="1:43" x14ac:dyDescent="0.25">
      <c r="A47" s="6">
        <v>46</v>
      </c>
      <c r="B47" s="6">
        <v>1506</v>
      </c>
      <c r="C47" s="6" t="s">
        <v>1413</v>
      </c>
      <c r="D47" s="6" t="s">
        <v>2966</v>
      </c>
      <c r="E47" s="6" t="s">
        <v>7320</v>
      </c>
      <c r="F47" s="6" t="s">
        <v>3951</v>
      </c>
      <c r="G47" s="26" t="str">
        <f t="shared" si="1"/>
        <v>23FA</v>
      </c>
      <c r="H47" s="26">
        <f t="shared" si="2"/>
        <v>0</v>
      </c>
      <c r="I47" s="26">
        <f t="shared" si="3"/>
        <v>0</v>
      </c>
      <c r="J47" s="26">
        <f t="shared" si="4"/>
        <v>0</v>
      </c>
      <c r="K47" s="26">
        <f t="shared" si="5"/>
        <v>0</v>
      </c>
      <c r="L47" s="26">
        <f t="shared" si="6"/>
        <v>0</v>
      </c>
      <c r="M47" s="26">
        <f t="shared" si="7"/>
        <v>0</v>
      </c>
      <c r="N47" s="26">
        <f t="shared" si="8"/>
        <v>0</v>
      </c>
      <c r="O47" s="3">
        <f t="shared" si="9"/>
        <v>9210</v>
      </c>
      <c r="P47" s="3">
        <f t="shared" si="10"/>
        <v>0</v>
      </c>
      <c r="Q47" s="3">
        <f t="shared" si="11"/>
        <v>0</v>
      </c>
      <c r="R47" s="3">
        <f t="shared" si="12"/>
        <v>0</v>
      </c>
      <c r="S47" s="3">
        <f t="shared" si="13"/>
        <v>0</v>
      </c>
      <c r="T47" s="3">
        <f t="shared" si="14"/>
        <v>0</v>
      </c>
      <c r="U47" s="3">
        <f t="shared" si="15"/>
        <v>0</v>
      </c>
      <c r="V47" s="3">
        <f t="shared" si="16"/>
        <v>0</v>
      </c>
      <c r="W47" s="24" t="str">
        <f t="shared" si="17"/>
        <v>&amp;amp;#x23FA;</v>
      </c>
      <c r="X47" s="24" t="str">
        <f t="shared" si="18"/>
        <v/>
      </c>
      <c r="Y47" s="24" t="str">
        <f t="shared" si="19"/>
        <v/>
      </c>
      <c r="Z47" s="24" t="str">
        <f t="shared" si="20"/>
        <v/>
      </c>
      <c r="AA47" s="24" t="str">
        <f t="shared" si="21"/>
        <v/>
      </c>
      <c r="AB47" s="24" t="str">
        <f t="shared" si="22"/>
        <v/>
      </c>
      <c r="AC47" s="24" t="str">
        <f t="shared" si="23"/>
        <v/>
      </c>
      <c r="AD47" s="24" t="str">
        <f t="shared" si="24"/>
        <v/>
      </c>
      <c r="AE47" s="25" t="str">
        <f t="shared" si="25"/>
        <v>&amp;amp;#9210;</v>
      </c>
      <c r="AF47" s="25" t="str">
        <f t="shared" si="26"/>
        <v/>
      </c>
      <c r="AG47" s="25" t="str">
        <f t="shared" si="27"/>
        <v/>
      </c>
      <c r="AH47" s="25" t="str">
        <f t="shared" si="28"/>
        <v/>
      </c>
      <c r="AI47" s="25" t="str">
        <f t="shared" si="29"/>
        <v/>
      </c>
      <c r="AJ47" s="25" t="str">
        <f t="shared" si="30"/>
        <v/>
      </c>
      <c r="AK47" s="25" t="str">
        <f t="shared" si="31"/>
        <v/>
      </c>
      <c r="AL47" s="25" t="str">
        <f t="shared" si="32"/>
        <v/>
      </c>
      <c r="AM47" s="5" t="str">
        <f t="shared" si="33"/>
        <v>GitHub: `:record_button:`&lt;br&gt;CLDR:&amp;emsp;`record button`</v>
      </c>
      <c r="AN47" s="7" t="str">
        <f t="shared" si="34"/>
        <v>&amp;amp;#x23FA;</v>
      </c>
      <c r="AO47" s="8" t="str">
        <f t="shared" si="35"/>
        <v>&amp;amp;#9210;</v>
      </c>
      <c r="AP47" s="11" t="str">
        <f t="shared" si="36"/>
        <v>&lt;sub&gt;&amp;amp;#9210;&lt;/sub&gt;&lt;br&gt;&lt;sup&gt;&amp;amp;#x23FA;&lt;/sup&gt;</v>
      </c>
      <c r="AQ47" s="9" t="str">
        <f t="shared" si="0"/>
        <v>|⏺|GitHub: `:record_button:`&lt;br&gt;CLDR:&amp;emsp;`record button`|&lt;sub&gt;&amp;amp;#9210;&lt;/sub&gt;&lt;br&gt;&lt;sup&gt;&amp;amp;#x23FA;&lt;/sup&gt;|</v>
      </c>
    </row>
    <row r="48" spans="1:43" x14ac:dyDescent="0.25">
      <c r="A48" s="6">
        <v>47</v>
      </c>
      <c r="B48" s="6">
        <v>1581</v>
      </c>
      <c r="C48" s="6" t="s">
        <v>1485</v>
      </c>
      <c r="D48" s="6" t="s">
        <v>3038</v>
      </c>
      <c r="E48" s="6" t="s">
        <v>7395</v>
      </c>
      <c r="F48" s="6" t="s">
        <v>4314</v>
      </c>
      <c r="G48" s="26" t="str">
        <f t="shared" si="1"/>
        <v>24C2</v>
      </c>
      <c r="H48" s="26">
        <f t="shared" si="2"/>
        <v>0</v>
      </c>
      <c r="I48" s="26">
        <f t="shared" si="3"/>
        <v>0</v>
      </c>
      <c r="J48" s="26">
        <f t="shared" si="4"/>
        <v>0</v>
      </c>
      <c r="K48" s="26">
        <f t="shared" si="5"/>
        <v>0</v>
      </c>
      <c r="L48" s="26">
        <f t="shared" si="6"/>
        <v>0</v>
      </c>
      <c r="M48" s="26">
        <f t="shared" si="7"/>
        <v>0</v>
      </c>
      <c r="N48" s="26">
        <f t="shared" si="8"/>
        <v>0</v>
      </c>
      <c r="O48" s="3">
        <f t="shared" si="9"/>
        <v>9410</v>
      </c>
      <c r="P48" s="3">
        <f t="shared" si="10"/>
        <v>0</v>
      </c>
      <c r="Q48" s="3">
        <f t="shared" si="11"/>
        <v>0</v>
      </c>
      <c r="R48" s="3">
        <f t="shared" si="12"/>
        <v>0</v>
      </c>
      <c r="S48" s="3">
        <f t="shared" si="13"/>
        <v>0</v>
      </c>
      <c r="T48" s="3">
        <f t="shared" si="14"/>
        <v>0</v>
      </c>
      <c r="U48" s="3">
        <f t="shared" si="15"/>
        <v>0</v>
      </c>
      <c r="V48" s="3">
        <f t="shared" si="16"/>
        <v>0</v>
      </c>
      <c r="W48" s="24" t="str">
        <f t="shared" si="17"/>
        <v>&amp;amp;#x24C2;</v>
      </c>
      <c r="X48" s="24" t="str">
        <f t="shared" si="18"/>
        <v/>
      </c>
      <c r="Y48" s="24" t="str">
        <f t="shared" si="19"/>
        <v/>
      </c>
      <c r="Z48" s="24" t="str">
        <f t="shared" si="20"/>
        <v/>
      </c>
      <c r="AA48" s="24" t="str">
        <f t="shared" si="21"/>
        <v/>
      </c>
      <c r="AB48" s="24" t="str">
        <f t="shared" si="22"/>
        <v/>
      </c>
      <c r="AC48" s="24" t="str">
        <f t="shared" si="23"/>
        <v/>
      </c>
      <c r="AD48" s="24" t="str">
        <f t="shared" si="24"/>
        <v/>
      </c>
      <c r="AE48" s="25" t="str">
        <f t="shared" si="25"/>
        <v>&amp;amp;#9410;</v>
      </c>
      <c r="AF48" s="25" t="str">
        <f t="shared" si="26"/>
        <v/>
      </c>
      <c r="AG48" s="25" t="str">
        <f t="shared" si="27"/>
        <v/>
      </c>
      <c r="AH48" s="25" t="str">
        <f t="shared" si="28"/>
        <v/>
      </c>
      <c r="AI48" s="25" t="str">
        <f t="shared" si="29"/>
        <v/>
      </c>
      <c r="AJ48" s="25" t="str">
        <f t="shared" si="30"/>
        <v/>
      </c>
      <c r="AK48" s="25" t="str">
        <f t="shared" si="31"/>
        <v/>
      </c>
      <c r="AL48" s="25" t="str">
        <f t="shared" si="32"/>
        <v/>
      </c>
      <c r="AM48" s="5" t="str">
        <f t="shared" si="33"/>
        <v>GitHub: `:m:`&lt;br&gt;CLDR:&amp;emsp;`circled M`</v>
      </c>
      <c r="AN48" s="7" t="str">
        <f t="shared" si="34"/>
        <v>&amp;amp;#x24C2;</v>
      </c>
      <c r="AO48" s="8" t="str">
        <f t="shared" si="35"/>
        <v>&amp;amp;#9410;</v>
      </c>
      <c r="AP48" s="11" t="str">
        <f t="shared" si="36"/>
        <v>&lt;sub&gt;&amp;amp;#9410;&lt;/sub&gt;&lt;br&gt;&lt;sup&gt;&amp;amp;#x24C2;&lt;/sup&gt;</v>
      </c>
      <c r="AQ48" s="9" t="str">
        <f t="shared" si="0"/>
        <v>|Ⓜ|GitHub: `:m:`&lt;br&gt;CLDR:&amp;emsp;`circled M`|&lt;sub&gt;&amp;amp;#9410;&lt;/sub&gt;&lt;br&gt;&lt;sup&gt;&amp;amp;#x24C2;&lt;/sup&gt;|</v>
      </c>
    </row>
    <row r="49" spans="1:43" x14ac:dyDescent="0.25">
      <c r="A49" s="6">
        <v>48</v>
      </c>
      <c r="B49" s="6">
        <v>1629</v>
      </c>
      <c r="C49" s="6" t="s">
        <v>1533</v>
      </c>
      <c r="D49" s="6" t="s">
        <v>3086</v>
      </c>
      <c r="E49" s="6" t="s">
        <v>7443</v>
      </c>
      <c r="F49" s="6" t="s">
        <v>3984</v>
      </c>
      <c r="G49" s="26" t="str">
        <f t="shared" si="1"/>
        <v>25AA</v>
      </c>
      <c r="H49" s="26">
        <f t="shared" si="2"/>
        <v>0</v>
      </c>
      <c r="I49" s="26">
        <f t="shared" si="3"/>
        <v>0</v>
      </c>
      <c r="J49" s="26">
        <f t="shared" si="4"/>
        <v>0</v>
      </c>
      <c r="K49" s="26">
        <f t="shared" si="5"/>
        <v>0</v>
      </c>
      <c r="L49" s="26">
        <f t="shared" si="6"/>
        <v>0</v>
      </c>
      <c r="M49" s="26">
        <f t="shared" si="7"/>
        <v>0</v>
      </c>
      <c r="N49" s="26">
        <f t="shared" si="8"/>
        <v>0</v>
      </c>
      <c r="O49" s="3">
        <f t="shared" si="9"/>
        <v>9642</v>
      </c>
      <c r="P49" s="3">
        <f t="shared" si="10"/>
        <v>0</v>
      </c>
      <c r="Q49" s="3">
        <f t="shared" si="11"/>
        <v>0</v>
      </c>
      <c r="R49" s="3">
        <f t="shared" si="12"/>
        <v>0</v>
      </c>
      <c r="S49" s="3">
        <f t="shared" si="13"/>
        <v>0</v>
      </c>
      <c r="T49" s="3">
        <f t="shared" si="14"/>
        <v>0</v>
      </c>
      <c r="U49" s="3">
        <f t="shared" si="15"/>
        <v>0</v>
      </c>
      <c r="V49" s="3">
        <f t="shared" si="16"/>
        <v>0</v>
      </c>
      <c r="W49" s="24" t="str">
        <f t="shared" si="17"/>
        <v>&amp;amp;#x25AA;</v>
      </c>
      <c r="X49" s="24" t="str">
        <f t="shared" si="18"/>
        <v/>
      </c>
      <c r="Y49" s="24" t="str">
        <f t="shared" si="19"/>
        <v/>
      </c>
      <c r="Z49" s="24" t="str">
        <f t="shared" si="20"/>
        <v/>
      </c>
      <c r="AA49" s="24" t="str">
        <f t="shared" si="21"/>
        <v/>
      </c>
      <c r="AB49" s="24" t="str">
        <f t="shared" si="22"/>
        <v/>
      </c>
      <c r="AC49" s="24" t="str">
        <f t="shared" si="23"/>
        <v/>
      </c>
      <c r="AD49" s="24" t="str">
        <f t="shared" si="24"/>
        <v/>
      </c>
      <c r="AE49" s="25" t="str">
        <f t="shared" si="25"/>
        <v>&amp;amp;#9642;</v>
      </c>
      <c r="AF49" s="25" t="str">
        <f t="shared" si="26"/>
        <v/>
      </c>
      <c r="AG49" s="25" t="str">
        <f t="shared" si="27"/>
        <v/>
      </c>
      <c r="AH49" s="25" t="str">
        <f t="shared" si="28"/>
        <v/>
      </c>
      <c r="AI49" s="25" t="str">
        <f t="shared" si="29"/>
        <v/>
      </c>
      <c r="AJ49" s="25" t="str">
        <f t="shared" si="30"/>
        <v/>
      </c>
      <c r="AK49" s="25" t="str">
        <f t="shared" si="31"/>
        <v/>
      </c>
      <c r="AL49" s="25" t="str">
        <f t="shared" si="32"/>
        <v/>
      </c>
      <c r="AM49" s="5" t="str">
        <f t="shared" si="33"/>
        <v>GitHub: `:black_small_square:`&lt;br&gt;CLDR:&amp;emsp;`black small square`</v>
      </c>
      <c r="AN49" s="7" t="str">
        <f t="shared" si="34"/>
        <v>&amp;amp;#x25AA;</v>
      </c>
      <c r="AO49" s="8" t="str">
        <f t="shared" si="35"/>
        <v>&amp;amp;#9642;</v>
      </c>
      <c r="AP49" s="11" t="str">
        <f t="shared" si="36"/>
        <v>&lt;sub&gt;&amp;amp;#9642;&lt;/sub&gt;&lt;br&gt;&lt;sup&gt;&amp;amp;#x25AA;&lt;/sup&gt;</v>
      </c>
      <c r="AQ49" s="9" t="str">
        <f t="shared" si="0"/>
        <v>|▪|GitHub: `:black_small_square:`&lt;br&gt;CLDR:&amp;emsp;`black small square`|&lt;sub&gt;&amp;amp;#9642;&lt;/sub&gt;&lt;br&gt;&lt;sup&gt;&amp;amp;#x25AA;&lt;/sup&gt;|</v>
      </c>
    </row>
    <row r="50" spans="1:43" x14ac:dyDescent="0.25">
      <c r="A50" s="6">
        <v>49</v>
      </c>
      <c r="B50" s="6">
        <v>1630</v>
      </c>
      <c r="C50" s="6" t="s">
        <v>1534</v>
      </c>
      <c r="D50" s="6" t="s">
        <v>3087</v>
      </c>
      <c r="E50" s="6" t="s">
        <v>7444</v>
      </c>
      <c r="F50" s="6" t="s">
        <v>3985</v>
      </c>
      <c r="G50" s="26" t="str">
        <f t="shared" si="1"/>
        <v>25AB</v>
      </c>
      <c r="H50" s="26">
        <f t="shared" si="2"/>
        <v>0</v>
      </c>
      <c r="I50" s="26">
        <f t="shared" si="3"/>
        <v>0</v>
      </c>
      <c r="J50" s="26">
        <f t="shared" si="4"/>
        <v>0</v>
      </c>
      <c r="K50" s="26">
        <f t="shared" si="5"/>
        <v>0</v>
      </c>
      <c r="L50" s="26">
        <f t="shared" si="6"/>
        <v>0</v>
      </c>
      <c r="M50" s="26">
        <f t="shared" si="7"/>
        <v>0</v>
      </c>
      <c r="N50" s="26">
        <f t="shared" si="8"/>
        <v>0</v>
      </c>
      <c r="O50" s="3">
        <f t="shared" si="9"/>
        <v>9643</v>
      </c>
      <c r="P50" s="3">
        <f t="shared" si="10"/>
        <v>0</v>
      </c>
      <c r="Q50" s="3">
        <f t="shared" si="11"/>
        <v>0</v>
      </c>
      <c r="R50" s="3">
        <f t="shared" si="12"/>
        <v>0</v>
      </c>
      <c r="S50" s="3">
        <f t="shared" si="13"/>
        <v>0</v>
      </c>
      <c r="T50" s="3">
        <f t="shared" si="14"/>
        <v>0</v>
      </c>
      <c r="U50" s="3">
        <f t="shared" si="15"/>
        <v>0</v>
      </c>
      <c r="V50" s="3">
        <f t="shared" si="16"/>
        <v>0</v>
      </c>
      <c r="W50" s="24" t="str">
        <f t="shared" si="17"/>
        <v>&amp;amp;#x25AB;</v>
      </c>
      <c r="X50" s="24" t="str">
        <f t="shared" si="18"/>
        <v/>
      </c>
      <c r="Y50" s="24" t="str">
        <f t="shared" si="19"/>
        <v/>
      </c>
      <c r="Z50" s="24" t="str">
        <f t="shared" si="20"/>
        <v/>
      </c>
      <c r="AA50" s="24" t="str">
        <f t="shared" si="21"/>
        <v/>
      </c>
      <c r="AB50" s="24" t="str">
        <f t="shared" si="22"/>
        <v/>
      </c>
      <c r="AC50" s="24" t="str">
        <f t="shared" si="23"/>
        <v/>
      </c>
      <c r="AD50" s="24" t="str">
        <f t="shared" si="24"/>
        <v/>
      </c>
      <c r="AE50" s="25" t="str">
        <f t="shared" si="25"/>
        <v>&amp;amp;#9643;</v>
      </c>
      <c r="AF50" s="25" t="str">
        <f t="shared" si="26"/>
        <v/>
      </c>
      <c r="AG50" s="25" t="str">
        <f t="shared" si="27"/>
        <v/>
      </c>
      <c r="AH50" s="25" t="str">
        <f t="shared" si="28"/>
        <v/>
      </c>
      <c r="AI50" s="25" t="str">
        <f t="shared" si="29"/>
        <v/>
      </c>
      <c r="AJ50" s="25" t="str">
        <f t="shared" si="30"/>
        <v/>
      </c>
      <c r="AK50" s="25" t="str">
        <f t="shared" si="31"/>
        <v/>
      </c>
      <c r="AL50" s="25" t="str">
        <f t="shared" si="32"/>
        <v/>
      </c>
      <c r="AM50" s="5" t="str">
        <f t="shared" si="33"/>
        <v>GitHub: `:white_small_square:`&lt;br&gt;CLDR:&amp;emsp;`white small square`</v>
      </c>
      <c r="AN50" s="7" t="str">
        <f t="shared" si="34"/>
        <v>&amp;amp;#x25AB;</v>
      </c>
      <c r="AO50" s="8" t="str">
        <f t="shared" si="35"/>
        <v>&amp;amp;#9643;</v>
      </c>
      <c r="AP50" s="11" t="str">
        <f t="shared" si="36"/>
        <v>&lt;sub&gt;&amp;amp;#9643;&lt;/sub&gt;&lt;br&gt;&lt;sup&gt;&amp;amp;#x25AB;&lt;/sup&gt;</v>
      </c>
      <c r="AQ50" s="9" t="str">
        <f t="shared" si="0"/>
        <v>|▫|GitHub: `:white_small_square:`&lt;br&gt;CLDR:&amp;emsp;`white small square`|&lt;sub&gt;&amp;amp;#9643;&lt;/sub&gt;&lt;br&gt;&lt;sup&gt;&amp;amp;#x25AB;&lt;/sup&gt;|</v>
      </c>
    </row>
    <row r="51" spans="1:43" x14ac:dyDescent="0.25">
      <c r="A51" s="6">
        <v>50</v>
      </c>
      <c r="B51" s="6">
        <v>1493</v>
      </c>
      <c r="C51" s="6" t="s">
        <v>1400</v>
      </c>
      <c r="D51" s="6" t="s">
        <v>2953</v>
      </c>
      <c r="E51" s="6" t="s">
        <v>7307</v>
      </c>
      <c r="F51" s="6" t="s">
        <v>4263</v>
      </c>
      <c r="G51" s="26" t="str">
        <f t="shared" si="1"/>
        <v>25B6</v>
      </c>
      <c r="H51" s="26">
        <f t="shared" si="2"/>
        <v>0</v>
      </c>
      <c r="I51" s="26">
        <f t="shared" si="3"/>
        <v>0</v>
      </c>
      <c r="J51" s="26">
        <f t="shared" si="4"/>
        <v>0</v>
      </c>
      <c r="K51" s="26">
        <f t="shared" si="5"/>
        <v>0</v>
      </c>
      <c r="L51" s="26">
        <f t="shared" si="6"/>
        <v>0</v>
      </c>
      <c r="M51" s="26">
        <f t="shared" si="7"/>
        <v>0</v>
      </c>
      <c r="N51" s="26">
        <f t="shared" si="8"/>
        <v>0</v>
      </c>
      <c r="O51" s="3">
        <f t="shared" si="9"/>
        <v>9654</v>
      </c>
      <c r="P51" s="3">
        <f t="shared" si="10"/>
        <v>0</v>
      </c>
      <c r="Q51" s="3">
        <f t="shared" si="11"/>
        <v>0</v>
      </c>
      <c r="R51" s="3">
        <f t="shared" si="12"/>
        <v>0</v>
      </c>
      <c r="S51" s="3">
        <f t="shared" si="13"/>
        <v>0</v>
      </c>
      <c r="T51" s="3">
        <f t="shared" si="14"/>
        <v>0</v>
      </c>
      <c r="U51" s="3">
        <f t="shared" si="15"/>
        <v>0</v>
      </c>
      <c r="V51" s="3">
        <f t="shared" si="16"/>
        <v>0</v>
      </c>
      <c r="W51" s="24" t="str">
        <f t="shared" si="17"/>
        <v>&amp;amp;#x25B6;</v>
      </c>
      <c r="X51" s="24" t="str">
        <f t="shared" si="18"/>
        <v/>
      </c>
      <c r="Y51" s="24" t="str">
        <f t="shared" si="19"/>
        <v/>
      </c>
      <c r="Z51" s="24" t="str">
        <f t="shared" si="20"/>
        <v/>
      </c>
      <c r="AA51" s="24" t="str">
        <f t="shared" si="21"/>
        <v/>
      </c>
      <c r="AB51" s="24" t="str">
        <f t="shared" si="22"/>
        <v/>
      </c>
      <c r="AC51" s="24" t="str">
        <f t="shared" si="23"/>
        <v/>
      </c>
      <c r="AD51" s="24" t="str">
        <f t="shared" si="24"/>
        <v/>
      </c>
      <c r="AE51" s="25" t="str">
        <f t="shared" si="25"/>
        <v>&amp;amp;#9654;</v>
      </c>
      <c r="AF51" s="25" t="str">
        <f t="shared" si="26"/>
        <v/>
      </c>
      <c r="AG51" s="25" t="str">
        <f t="shared" si="27"/>
        <v/>
      </c>
      <c r="AH51" s="25" t="str">
        <f t="shared" si="28"/>
        <v/>
      </c>
      <c r="AI51" s="25" t="str">
        <f t="shared" si="29"/>
        <v/>
      </c>
      <c r="AJ51" s="25" t="str">
        <f t="shared" si="30"/>
        <v/>
      </c>
      <c r="AK51" s="25" t="str">
        <f t="shared" si="31"/>
        <v/>
      </c>
      <c r="AL51" s="25" t="str">
        <f t="shared" si="32"/>
        <v/>
      </c>
      <c r="AM51" s="5" t="str">
        <f t="shared" si="33"/>
        <v>GitHub: `:arrow_forward:`&lt;br&gt;CLDR:&amp;emsp;`play button`</v>
      </c>
      <c r="AN51" s="7" t="str">
        <f t="shared" si="34"/>
        <v>&amp;amp;#x25B6;</v>
      </c>
      <c r="AO51" s="8" t="str">
        <f t="shared" si="35"/>
        <v>&amp;amp;#9654;</v>
      </c>
      <c r="AP51" s="11" t="str">
        <f t="shared" si="36"/>
        <v>&lt;sub&gt;&amp;amp;#9654;&lt;/sub&gt;&lt;br&gt;&lt;sup&gt;&amp;amp;#x25B6;&lt;/sup&gt;</v>
      </c>
      <c r="AQ51" s="9" t="str">
        <f t="shared" si="0"/>
        <v>|▶|GitHub: `:arrow_forward:`&lt;br&gt;CLDR:&amp;emsp;`play button`|&lt;sub&gt;&amp;amp;#9654;&lt;/sub&gt;&lt;br&gt;&lt;sup&gt;&amp;amp;#x25B6;&lt;/sup&gt;|</v>
      </c>
    </row>
    <row r="52" spans="1:43" x14ac:dyDescent="0.25">
      <c r="A52" s="6">
        <v>51</v>
      </c>
      <c r="B52" s="6">
        <v>1497</v>
      </c>
      <c r="C52" s="6" t="s">
        <v>1404</v>
      </c>
      <c r="D52" s="6" t="s">
        <v>2957</v>
      </c>
      <c r="E52" s="6" t="s">
        <v>7311</v>
      </c>
      <c r="F52" s="6" t="s">
        <v>4261</v>
      </c>
      <c r="G52" s="26" t="str">
        <f t="shared" si="1"/>
        <v>25C0</v>
      </c>
      <c r="H52" s="26">
        <f t="shared" si="2"/>
        <v>0</v>
      </c>
      <c r="I52" s="26">
        <f t="shared" si="3"/>
        <v>0</v>
      </c>
      <c r="J52" s="26">
        <f t="shared" si="4"/>
        <v>0</v>
      </c>
      <c r="K52" s="26">
        <f t="shared" si="5"/>
        <v>0</v>
      </c>
      <c r="L52" s="26">
        <f t="shared" si="6"/>
        <v>0</v>
      </c>
      <c r="M52" s="26">
        <f t="shared" si="7"/>
        <v>0</v>
      </c>
      <c r="N52" s="26">
        <f t="shared" si="8"/>
        <v>0</v>
      </c>
      <c r="O52" s="3">
        <f t="shared" si="9"/>
        <v>9664</v>
      </c>
      <c r="P52" s="3">
        <f t="shared" si="10"/>
        <v>0</v>
      </c>
      <c r="Q52" s="3">
        <f t="shared" si="11"/>
        <v>0</v>
      </c>
      <c r="R52" s="3">
        <f t="shared" si="12"/>
        <v>0</v>
      </c>
      <c r="S52" s="3">
        <f t="shared" si="13"/>
        <v>0</v>
      </c>
      <c r="T52" s="3">
        <f t="shared" si="14"/>
        <v>0</v>
      </c>
      <c r="U52" s="3">
        <f t="shared" si="15"/>
        <v>0</v>
      </c>
      <c r="V52" s="3">
        <f t="shared" si="16"/>
        <v>0</v>
      </c>
      <c r="W52" s="24" t="str">
        <f t="shared" si="17"/>
        <v>&amp;amp;#x25C0;</v>
      </c>
      <c r="X52" s="24" t="str">
        <f t="shared" si="18"/>
        <v/>
      </c>
      <c r="Y52" s="24" t="str">
        <f t="shared" si="19"/>
        <v/>
      </c>
      <c r="Z52" s="24" t="str">
        <f t="shared" si="20"/>
        <v/>
      </c>
      <c r="AA52" s="24" t="str">
        <f t="shared" si="21"/>
        <v/>
      </c>
      <c r="AB52" s="24" t="str">
        <f t="shared" si="22"/>
        <v/>
      </c>
      <c r="AC52" s="24" t="str">
        <f t="shared" si="23"/>
        <v/>
      </c>
      <c r="AD52" s="24" t="str">
        <f t="shared" si="24"/>
        <v/>
      </c>
      <c r="AE52" s="25" t="str">
        <f t="shared" si="25"/>
        <v>&amp;amp;#9664;</v>
      </c>
      <c r="AF52" s="25" t="str">
        <f t="shared" si="26"/>
        <v/>
      </c>
      <c r="AG52" s="25" t="str">
        <f t="shared" si="27"/>
        <v/>
      </c>
      <c r="AH52" s="25" t="str">
        <f t="shared" si="28"/>
        <v/>
      </c>
      <c r="AI52" s="25" t="str">
        <f t="shared" si="29"/>
        <v/>
      </c>
      <c r="AJ52" s="25" t="str">
        <f t="shared" si="30"/>
        <v/>
      </c>
      <c r="AK52" s="25" t="str">
        <f t="shared" si="31"/>
        <v/>
      </c>
      <c r="AL52" s="25" t="str">
        <f t="shared" si="32"/>
        <v/>
      </c>
      <c r="AM52" s="5" t="str">
        <f t="shared" si="33"/>
        <v>GitHub: `:arrow_backward:`&lt;br&gt;CLDR:&amp;emsp;`reverse button`</v>
      </c>
      <c r="AN52" s="7" t="str">
        <f t="shared" si="34"/>
        <v>&amp;amp;#x25C0;</v>
      </c>
      <c r="AO52" s="8" t="str">
        <f t="shared" si="35"/>
        <v>&amp;amp;#9664;</v>
      </c>
      <c r="AP52" s="11" t="str">
        <f t="shared" si="36"/>
        <v>&lt;sub&gt;&amp;amp;#9664;&lt;/sub&gt;&lt;br&gt;&lt;sup&gt;&amp;amp;#x25C0;&lt;/sup&gt;</v>
      </c>
      <c r="AQ52" s="9" t="str">
        <f t="shared" si="0"/>
        <v>|◀|GitHub: `:arrow_backward:`&lt;br&gt;CLDR:&amp;emsp;`reverse button`|&lt;sub&gt;&amp;amp;#9664;&lt;/sub&gt;&lt;br&gt;&lt;sup&gt;&amp;amp;#x25C0;&lt;/sup&gt;|</v>
      </c>
    </row>
    <row r="53" spans="1:43" s="1" customFormat="1" x14ac:dyDescent="0.25">
      <c r="A53" s="6">
        <v>52</v>
      </c>
      <c r="B53" s="6">
        <v>1626</v>
      </c>
      <c r="C53" s="6" t="s">
        <v>1530</v>
      </c>
      <c r="D53" s="6" t="s">
        <v>3083</v>
      </c>
      <c r="E53" s="6" t="s">
        <v>7440</v>
      </c>
      <c r="F53" s="6" t="s">
        <v>3983</v>
      </c>
      <c r="G53" s="26" t="str">
        <f t="shared" si="1"/>
        <v>25FB</v>
      </c>
      <c r="H53" s="26">
        <f t="shared" si="2"/>
        <v>0</v>
      </c>
      <c r="I53" s="26">
        <f t="shared" si="3"/>
        <v>0</v>
      </c>
      <c r="J53" s="26">
        <f t="shared" si="4"/>
        <v>0</v>
      </c>
      <c r="K53" s="26">
        <f t="shared" si="5"/>
        <v>0</v>
      </c>
      <c r="L53" s="26">
        <f t="shared" si="6"/>
        <v>0</v>
      </c>
      <c r="M53" s="26">
        <f t="shared" si="7"/>
        <v>0</v>
      </c>
      <c r="N53" s="26">
        <f t="shared" si="8"/>
        <v>0</v>
      </c>
      <c r="O53" s="3">
        <f t="shared" si="9"/>
        <v>9723</v>
      </c>
      <c r="P53" s="3">
        <f t="shared" si="10"/>
        <v>0</v>
      </c>
      <c r="Q53" s="3">
        <f t="shared" si="11"/>
        <v>0</v>
      </c>
      <c r="R53" s="3">
        <f t="shared" si="12"/>
        <v>0</v>
      </c>
      <c r="S53" s="3">
        <f t="shared" si="13"/>
        <v>0</v>
      </c>
      <c r="T53" s="3">
        <f t="shared" si="14"/>
        <v>0</v>
      </c>
      <c r="U53" s="3">
        <f t="shared" si="15"/>
        <v>0</v>
      </c>
      <c r="V53" s="3">
        <f t="shared" si="16"/>
        <v>0</v>
      </c>
      <c r="W53" s="24" t="str">
        <f t="shared" si="17"/>
        <v>&amp;amp;#x25FB;</v>
      </c>
      <c r="X53" s="24" t="str">
        <f t="shared" si="18"/>
        <v/>
      </c>
      <c r="Y53" s="24" t="str">
        <f t="shared" si="19"/>
        <v/>
      </c>
      <c r="Z53" s="24" t="str">
        <f t="shared" si="20"/>
        <v/>
      </c>
      <c r="AA53" s="24" t="str">
        <f t="shared" si="21"/>
        <v/>
      </c>
      <c r="AB53" s="24" t="str">
        <f t="shared" si="22"/>
        <v/>
      </c>
      <c r="AC53" s="24" t="str">
        <f t="shared" si="23"/>
        <v/>
      </c>
      <c r="AD53" s="24" t="str">
        <f t="shared" si="24"/>
        <v/>
      </c>
      <c r="AE53" s="25" t="str">
        <f t="shared" si="25"/>
        <v>&amp;amp;#9723;</v>
      </c>
      <c r="AF53" s="25" t="str">
        <f t="shared" si="26"/>
        <v/>
      </c>
      <c r="AG53" s="25" t="str">
        <f t="shared" si="27"/>
        <v/>
      </c>
      <c r="AH53" s="25" t="str">
        <f t="shared" si="28"/>
        <v/>
      </c>
      <c r="AI53" s="25" t="str">
        <f t="shared" si="29"/>
        <v/>
      </c>
      <c r="AJ53" s="25" t="str">
        <f t="shared" si="30"/>
        <v/>
      </c>
      <c r="AK53" s="25" t="str">
        <f t="shared" si="31"/>
        <v/>
      </c>
      <c r="AL53" s="25" t="str">
        <f t="shared" si="32"/>
        <v/>
      </c>
      <c r="AM53" s="5" t="str">
        <f t="shared" si="33"/>
        <v>GitHub: `:white_medium_square:`&lt;br&gt;CLDR:&amp;emsp;`white medium square`</v>
      </c>
      <c r="AN53" s="7" t="str">
        <f t="shared" si="34"/>
        <v>&amp;amp;#x25FB;</v>
      </c>
      <c r="AO53" s="8" t="str">
        <f t="shared" si="35"/>
        <v>&amp;amp;#9723;</v>
      </c>
      <c r="AP53" s="11" t="str">
        <f t="shared" si="36"/>
        <v>&lt;sub&gt;&amp;amp;#9723;&lt;/sub&gt;&lt;br&gt;&lt;sup&gt;&amp;amp;#x25FB;&lt;/sup&gt;</v>
      </c>
      <c r="AQ53" s="9" t="str">
        <f t="shared" si="0"/>
        <v>|◻|GitHub: `:white_medium_square:`&lt;br&gt;CLDR:&amp;emsp;`white medium square`|&lt;sub&gt;&amp;amp;#9723;&lt;/sub&gt;&lt;br&gt;&lt;sup&gt;&amp;amp;#x25FB;&lt;/sup&gt;|</v>
      </c>
    </row>
    <row r="54" spans="1:43" s="1" customFormat="1" x14ac:dyDescent="0.25">
      <c r="A54" s="6">
        <v>53</v>
      </c>
      <c r="B54" s="6">
        <v>1625</v>
      </c>
      <c r="C54" s="6" t="s">
        <v>1529</v>
      </c>
      <c r="D54" s="6" t="s">
        <v>3082</v>
      </c>
      <c r="E54" s="6" t="s">
        <v>7439</v>
      </c>
      <c r="F54" s="6" t="s">
        <v>3982</v>
      </c>
      <c r="G54" s="26" t="str">
        <f t="shared" si="1"/>
        <v>25FC</v>
      </c>
      <c r="H54" s="26">
        <f t="shared" si="2"/>
        <v>0</v>
      </c>
      <c r="I54" s="26">
        <f t="shared" si="3"/>
        <v>0</v>
      </c>
      <c r="J54" s="26">
        <f t="shared" si="4"/>
        <v>0</v>
      </c>
      <c r="K54" s="26">
        <f t="shared" si="5"/>
        <v>0</v>
      </c>
      <c r="L54" s="26">
        <f t="shared" si="6"/>
        <v>0</v>
      </c>
      <c r="M54" s="26">
        <f t="shared" si="7"/>
        <v>0</v>
      </c>
      <c r="N54" s="26">
        <f t="shared" si="8"/>
        <v>0</v>
      </c>
      <c r="O54" s="3">
        <f t="shared" si="9"/>
        <v>9724</v>
      </c>
      <c r="P54" s="3">
        <f t="shared" si="10"/>
        <v>0</v>
      </c>
      <c r="Q54" s="3">
        <f t="shared" si="11"/>
        <v>0</v>
      </c>
      <c r="R54" s="3">
        <f t="shared" si="12"/>
        <v>0</v>
      </c>
      <c r="S54" s="3">
        <f t="shared" si="13"/>
        <v>0</v>
      </c>
      <c r="T54" s="3">
        <f t="shared" si="14"/>
        <v>0</v>
      </c>
      <c r="U54" s="3">
        <f t="shared" si="15"/>
        <v>0</v>
      </c>
      <c r="V54" s="3">
        <f t="shared" si="16"/>
        <v>0</v>
      </c>
      <c r="W54" s="24" t="str">
        <f t="shared" si="17"/>
        <v>&amp;amp;#x25FC;</v>
      </c>
      <c r="X54" s="24" t="str">
        <f t="shared" si="18"/>
        <v/>
      </c>
      <c r="Y54" s="24" t="str">
        <f t="shared" si="19"/>
        <v/>
      </c>
      <c r="Z54" s="24" t="str">
        <f t="shared" si="20"/>
        <v/>
      </c>
      <c r="AA54" s="24" t="str">
        <f t="shared" si="21"/>
        <v/>
      </c>
      <c r="AB54" s="24" t="str">
        <f t="shared" si="22"/>
        <v/>
      </c>
      <c r="AC54" s="24" t="str">
        <f t="shared" si="23"/>
        <v/>
      </c>
      <c r="AD54" s="24" t="str">
        <f t="shared" si="24"/>
        <v/>
      </c>
      <c r="AE54" s="25" t="str">
        <f t="shared" si="25"/>
        <v>&amp;amp;#9724;</v>
      </c>
      <c r="AF54" s="25" t="str">
        <f t="shared" si="26"/>
        <v/>
      </c>
      <c r="AG54" s="25" t="str">
        <f t="shared" si="27"/>
        <v/>
      </c>
      <c r="AH54" s="25" t="str">
        <f t="shared" si="28"/>
        <v/>
      </c>
      <c r="AI54" s="25" t="str">
        <f t="shared" si="29"/>
        <v/>
      </c>
      <c r="AJ54" s="25" t="str">
        <f t="shared" si="30"/>
        <v/>
      </c>
      <c r="AK54" s="25" t="str">
        <f t="shared" si="31"/>
        <v/>
      </c>
      <c r="AL54" s="25" t="str">
        <f t="shared" si="32"/>
        <v/>
      </c>
      <c r="AM54" s="5" t="str">
        <f t="shared" si="33"/>
        <v>GitHub: `:black_medium_square:`&lt;br&gt;CLDR:&amp;emsp;`black medium square`</v>
      </c>
      <c r="AN54" s="7" t="str">
        <f t="shared" si="34"/>
        <v>&amp;amp;#x25FC;</v>
      </c>
      <c r="AO54" s="8" t="str">
        <f t="shared" si="35"/>
        <v>&amp;amp;#9724;</v>
      </c>
      <c r="AP54" s="11" t="str">
        <f t="shared" si="36"/>
        <v>&lt;sub&gt;&amp;amp;#9724;&lt;/sub&gt;&lt;br&gt;&lt;sup&gt;&amp;amp;#x25FC;&lt;/sup&gt;</v>
      </c>
      <c r="AQ54" s="9" t="str">
        <f t="shared" si="0"/>
        <v>|◼|GitHub: `:black_medium_square:`&lt;br&gt;CLDR:&amp;emsp;`black medium square`|&lt;sub&gt;&amp;amp;#9724;&lt;/sub&gt;&lt;br&gt;&lt;sup&gt;&amp;amp;#x25FC;&lt;/sup&gt;|</v>
      </c>
    </row>
    <row r="55" spans="1:43" s="1" customFormat="1" x14ac:dyDescent="0.25">
      <c r="A55" s="6">
        <v>54</v>
      </c>
      <c r="B55" s="6">
        <v>1628</v>
      </c>
      <c r="C55" s="6" t="s">
        <v>1532</v>
      </c>
      <c r="D55" s="6" t="s">
        <v>3085</v>
      </c>
      <c r="E55" s="6" t="s">
        <v>7442</v>
      </c>
      <c r="F55" s="6" t="s">
        <v>4594</v>
      </c>
      <c r="G55" s="26" t="str">
        <f t="shared" si="1"/>
        <v>25FD</v>
      </c>
      <c r="H55" s="26">
        <f t="shared" si="2"/>
        <v>0</v>
      </c>
      <c r="I55" s="26">
        <f t="shared" si="3"/>
        <v>0</v>
      </c>
      <c r="J55" s="26">
        <f t="shared" si="4"/>
        <v>0</v>
      </c>
      <c r="K55" s="26">
        <f t="shared" si="5"/>
        <v>0</v>
      </c>
      <c r="L55" s="26">
        <f t="shared" si="6"/>
        <v>0</v>
      </c>
      <c r="M55" s="26">
        <f t="shared" si="7"/>
        <v>0</v>
      </c>
      <c r="N55" s="26">
        <f t="shared" si="8"/>
        <v>0</v>
      </c>
      <c r="O55" s="3">
        <f t="shared" si="9"/>
        <v>9725</v>
      </c>
      <c r="P55" s="3">
        <f t="shared" si="10"/>
        <v>0</v>
      </c>
      <c r="Q55" s="3">
        <f t="shared" si="11"/>
        <v>0</v>
      </c>
      <c r="R55" s="3">
        <f t="shared" si="12"/>
        <v>0</v>
      </c>
      <c r="S55" s="3">
        <f t="shared" si="13"/>
        <v>0</v>
      </c>
      <c r="T55" s="3">
        <f t="shared" si="14"/>
        <v>0</v>
      </c>
      <c r="U55" s="3">
        <f t="shared" si="15"/>
        <v>0</v>
      </c>
      <c r="V55" s="3">
        <f t="shared" si="16"/>
        <v>0</v>
      </c>
      <c r="W55" s="24" t="str">
        <f t="shared" si="17"/>
        <v>&amp;amp;#x25FD;</v>
      </c>
      <c r="X55" s="24" t="str">
        <f t="shared" si="18"/>
        <v/>
      </c>
      <c r="Y55" s="24" t="str">
        <f t="shared" si="19"/>
        <v/>
      </c>
      <c r="Z55" s="24" t="str">
        <f t="shared" si="20"/>
        <v/>
      </c>
      <c r="AA55" s="24" t="str">
        <f t="shared" si="21"/>
        <v/>
      </c>
      <c r="AB55" s="24" t="str">
        <f t="shared" si="22"/>
        <v/>
      </c>
      <c r="AC55" s="24" t="str">
        <f t="shared" si="23"/>
        <v/>
      </c>
      <c r="AD55" s="24" t="str">
        <f t="shared" si="24"/>
        <v/>
      </c>
      <c r="AE55" s="25" t="str">
        <f t="shared" si="25"/>
        <v>&amp;amp;#9725;</v>
      </c>
      <c r="AF55" s="25" t="str">
        <f t="shared" si="26"/>
        <v/>
      </c>
      <c r="AG55" s="25" t="str">
        <f t="shared" si="27"/>
        <v/>
      </c>
      <c r="AH55" s="25" t="str">
        <f t="shared" si="28"/>
        <v/>
      </c>
      <c r="AI55" s="25" t="str">
        <f t="shared" si="29"/>
        <v/>
      </c>
      <c r="AJ55" s="25" t="str">
        <f t="shared" si="30"/>
        <v/>
      </c>
      <c r="AK55" s="25" t="str">
        <f t="shared" si="31"/>
        <v/>
      </c>
      <c r="AL55" s="25" t="str">
        <f t="shared" si="32"/>
        <v/>
      </c>
      <c r="AM55" s="5" t="str">
        <f t="shared" si="33"/>
        <v>GitHub: `:white_medium_small_square:`&lt;br&gt;CLDR:&amp;emsp;`white medium-small square`</v>
      </c>
      <c r="AN55" s="7" t="str">
        <f t="shared" si="34"/>
        <v>&amp;amp;#x25FD;</v>
      </c>
      <c r="AO55" s="8" t="str">
        <f t="shared" si="35"/>
        <v>&amp;amp;#9725;</v>
      </c>
      <c r="AP55" s="11" t="str">
        <f t="shared" si="36"/>
        <v>&lt;sub&gt;&amp;amp;#9725;&lt;/sub&gt;&lt;br&gt;&lt;sup&gt;&amp;amp;#x25FD;&lt;/sup&gt;</v>
      </c>
      <c r="AQ55" s="9" t="str">
        <f t="shared" si="0"/>
        <v>|◽|GitHub: `:white_medium_small_square:`&lt;br&gt;CLDR:&amp;emsp;`white medium-small square`|&lt;sub&gt;&amp;amp;#9725;&lt;/sub&gt;&lt;br&gt;&lt;sup&gt;&amp;amp;#x25FD;&lt;/sup&gt;|</v>
      </c>
    </row>
    <row r="56" spans="1:43" x14ac:dyDescent="0.25">
      <c r="A56" s="6">
        <v>55</v>
      </c>
      <c r="B56" s="6">
        <v>1627</v>
      </c>
      <c r="C56" s="6" t="s">
        <v>1531</v>
      </c>
      <c r="D56" s="6" t="s">
        <v>3084</v>
      </c>
      <c r="E56" s="6" t="s">
        <v>7441</v>
      </c>
      <c r="F56" s="6" t="s">
        <v>4595</v>
      </c>
      <c r="G56" s="26" t="str">
        <f t="shared" si="1"/>
        <v>25FE</v>
      </c>
      <c r="H56" s="26">
        <f t="shared" si="2"/>
        <v>0</v>
      </c>
      <c r="I56" s="26">
        <f t="shared" si="3"/>
        <v>0</v>
      </c>
      <c r="J56" s="26">
        <f t="shared" si="4"/>
        <v>0</v>
      </c>
      <c r="K56" s="26">
        <f t="shared" si="5"/>
        <v>0</v>
      </c>
      <c r="L56" s="26">
        <f t="shared" si="6"/>
        <v>0</v>
      </c>
      <c r="M56" s="26">
        <f t="shared" si="7"/>
        <v>0</v>
      </c>
      <c r="N56" s="26">
        <f t="shared" si="8"/>
        <v>0</v>
      </c>
      <c r="O56" s="3">
        <f t="shared" si="9"/>
        <v>9726</v>
      </c>
      <c r="P56" s="3">
        <f t="shared" si="10"/>
        <v>0</v>
      </c>
      <c r="Q56" s="3">
        <f t="shared" si="11"/>
        <v>0</v>
      </c>
      <c r="R56" s="3">
        <f t="shared" si="12"/>
        <v>0</v>
      </c>
      <c r="S56" s="3">
        <f t="shared" si="13"/>
        <v>0</v>
      </c>
      <c r="T56" s="3">
        <f t="shared" si="14"/>
        <v>0</v>
      </c>
      <c r="U56" s="3">
        <f t="shared" si="15"/>
        <v>0</v>
      </c>
      <c r="V56" s="3">
        <f t="shared" si="16"/>
        <v>0</v>
      </c>
      <c r="W56" s="24" t="str">
        <f t="shared" si="17"/>
        <v>&amp;amp;#x25FE;</v>
      </c>
      <c r="X56" s="24" t="str">
        <f t="shared" si="18"/>
        <v/>
      </c>
      <c r="Y56" s="24" t="str">
        <f t="shared" si="19"/>
        <v/>
      </c>
      <c r="Z56" s="24" t="str">
        <f t="shared" si="20"/>
        <v/>
      </c>
      <c r="AA56" s="24" t="str">
        <f t="shared" si="21"/>
        <v/>
      </c>
      <c r="AB56" s="24" t="str">
        <f t="shared" si="22"/>
        <v/>
      </c>
      <c r="AC56" s="24" t="str">
        <f t="shared" si="23"/>
        <v/>
      </c>
      <c r="AD56" s="24" t="str">
        <f t="shared" si="24"/>
        <v/>
      </c>
      <c r="AE56" s="25" t="str">
        <f t="shared" si="25"/>
        <v>&amp;amp;#9726;</v>
      </c>
      <c r="AF56" s="25" t="str">
        <f t="shared" si="26"/>
        <v/>
      </c>
      <c r="AG56" s="25" t="str">
        <f t="shared" si="27"/>
        <v/>
      </c>
      <c r="AH56" s="25" t="str">
        <f t="shared" si="28"/>
        <v/>
      </c>
      <c r="AI56" s="25" t="str">
        <f t="shared" si="29"/>
        <v/>
      </c>
      <c r="AJ56" s="25" t="str">
        <f t="shared" si="30"/>
        <v/>
      </c>
      <c r="AK56" s="25" t="str">
        <f t="shared" si="31"/>
        <v/>
      </c>
      <c r="AL56" s="25" t="str">
        <f t="shared" si="32"/>
        <v/>
      </c>
      <c r="AM56" s="5" t="str">
        <f t="shared" si="33"/>
        <v>GitHub: `:black_medium_small_square:`&lt;br&gt;CLDR:&amp;emsp;`black medium-small square`</v>
      </c>
      <c r="AN56" s="7" t="str">
        <f t="shared" si="34"/>
        <v>&amp;amp;#x25FE;</v>
      </c>
      <c r="AO56" s="8" t="str">
        <f t="shared" si="35"/>
        <v>&amp;amp;#9726;</v>
      </c>
      <c r="AP56" s="11" t="str">
        <f t="shared" si="36"/>
        <v>&lt;sub&gt;&amp;amp;#9726;&lt;/sub&gt;&lt;br&gt;&lt;sup&gt;&amp;amp;#x25FE;&lt;/sup&gt;</v>
      </c>
      <c r="AQ56" s="9" t="str">
        <f t="shared" si="0"/>
        <v>|◾|GitHub: `:black_medium_small_square:`&lt;br&gt;CLDR:&amp;emsp;`black medium-small square`|&lt;sub&gt;&amp;amp;#9726;&lt;/sub&gt;&lt;br&gt;&lt;sup&gt;&amp;amp;#x25FE;&lt;/sup&gt;|</v>
      </c>
    </row>
    <row r="57" spans="1:43" x14ac:dyDescent="0.25">
      <c r="A57" s="6">
        <v>56</v>
      </c>
      <c r="B57" s="6">
        <v>1034</v>
      </c>
      <c r="C57" s="6" t="s">
        <v>957</v>
      </c>
      <c r="D57" s="6" t="s">
        <v>2510</v>
      </c>
      <c r="E57" s="6" t="s">
        <v>6850</v>
      </c>
      <c r="F57" s="6" t="s">
        <v>4112</v>
      </c>
      <c r="G57" s="26" t="str">
        <f t="shared" si="1"/>
        <v>2600</v>
      </c>
      <c r="H57" s="26">
        <f t="shared" si="2"/>
        <v>0</v>
      </c>
      <c r="I57" s="26">
        <f t="shared" si="3"/>
        <v>0</v>
      </c>
      <c r="J57" s="26">
        <f t="shared" si="4"/>
        <v>0</v>
      </c>
      <c r="K57" s="26">
        <f t="shared" si="5"/>
        <v>0</v>
      </c>
      <c r="L57" s="26">
        <f t="shared" si="6"/>
        <v>0</v>
      </c>
      <c r="M57" s="26">
        <f t="shared" si="7"/>
        <v>0</v>
      </c>
      <c r="N57" s="26">
        <f t="shared" si="8"/>
        <v>0</v>
      </c>
      <c r="O57" s="3">
        <f t="shared" si="9"/>
        <v>9728</v>
      </c>
      <c r="P57" s="3">
        <f t="shared" si="10"/>
        <v>0</v>
      </c>
      <c r="Q57" s="3">
        <f t="shared" si="11"/>
        <v>0</v>
      </c>
      <c r="R57" s="3">
        <f t="shared" si="12"/>
        <v>0</v>
      </c>
      <c r="S57" s="3">
        <f t="shared" si="13"/>
        <v>0</v>
      </c>
      <c r="T57" s="3">
        <f t="shared" si="14"/>
        <v>0</v>
      </c>
      <c r="U57" s="3">
        <f t="shared" si="15"/>
        <v>0</v>
      </c>
      <c r="V57" s="3">
        <f t="shared" si="16"/>
        <v>0</v>
      </c>
      <c r="W57" s="24" t="str">
        <f t="shared" si="17"/>
        <v>&amp;amp;#x2600;</v>
      </c>
      <c r="X57" s="24" t="str">
        <f t="shared" si="18"/>
        <v/>
      </c>
      <c r="Y57" s="24" t="str">
        <f t="shared" si="19"/>
        <v/>
      </c>
      <c r="Z57" s="24" t="str">
        <f t="shared" si="20"/>
        <v/>
      </c>
      <c r="AA57" s="24" t="str">
        <f t="shared" si="21"/>
        <v/>
      </c>
      <c r="AB57" s="24" t="str">
        <f t="shared" si="22"/>
        <v/>
      </c>
      <c r="AC57" s="24" t="str">
        <f t="shared" si="23"/>
        <v/>
      </c>
      <c r="AD57" s="24" t="str">
        <f t="shared" si="24"/>
        <v/>
      </c>
      <c r="AE57" s="25" t="str">
        <f t="shared" si="25"/>
        <v>&amp;amp;#9728;</v>
      </c>
      <c r="AF57" s="25" t="str">
        <f t="shared" si="26"/>
        <v/>
      </c>
      <c r="AG57" s="25" t="str">
        <f t="shared" si="27"/>
        <v/>
      </c>
      <c r="AH57" s="25" t="str">
        <f t="shared" si="28"/>
        <v/>
      </c>
      <c r="AI57" s="25" t="str">
        <f t="shared" si="29"/>
        <v/>
      </c>
      <c r="AJ57" s="25" t="str">
        <f t="shared" si="30"/>
        <v/>
      </c>
      <c r="AK57" s="25" t="str">
        <f t="shared" si="31"/>
        <v/>
      </c>
      <c r="AL57" s="25" t="str">
        <f t="shared" si="32"/>
        <v/>
      </c>
      <c r="AM57" s="5" t="str">
        <f t="shared" si="33"/>
        <v>GitHub: `:sunny:`&lt;br&gt;CLDR:&amp;emsp;`sun`</v>
      </c>
      <c r="AN57" s="7" t="str">
        <f t="shared" si="34"/>
        <v>&amp;amp;#x2600;</v>
      </c>
      <c r="AO57" s="8" t="str">
        <f t="shared" si="35"/>
        <v>&amp;amp;#9728;</v>
      </c>
      <c r="AP57" s="11" t="str">
        <f t="shared" si="36"/>
        <v>&lt;sub&gt;&amp;amp;#9728;&lt;/sub&gt;&lt;br&gt;&lt;sup&gt;&amp;amp;#x2600;&lt;/sup&gt;</v>
      </c>
      <c r="AQ57" s="9" t="str">
        <f t="shared" si="0"/>
        <v>|☀|GitHub: `:sunny:`&lt;br&gt;CLDR:&amp;emsp;`sun`|&lt;sub&gt;&amp;amp;#9728;&lt;/sub&gt;&lt;br&gt;&lt;sup&gt;&amp;amp;#x2600;&lt;/sup&gt;|</v>
      </c>
    </row>
    <row r="58" spans="1:43" x14ac:dyDescent="0.25">
      <c r="A58" s="6">
        <v>57</v>
      </c>
      <c r="B58" s="6">
        <v>1042</v>
      </c>
      <c r="C58" s="6" t="s">
        <v>965</v>
      </c>
      <c r="D58" s="6" t="s">
        <v>2518</v>
      </c>
      <c r="E58" s="6" t="s">
        <v>6858</v>
      </c>
      <c r="F58" s="6" t="s">
        <v>3394</v>
      </c>
      <c r="G58" s="26" t="str">
        <f t="shared" si="1"/>
        <v>2601</v>
      </c>
      <c r="H58" s="26">
        <f t="shared" si="2"/>
        <v>0</v>
      </c>
      <c r="I58" s="26">
        <f t="shared" si="3"/>
        <v>0</v>
      </c>
      <c r="J58" s="26">
        <f t="shared" si="4"/>
        <v>0</v>
      </c>
      <c r="K58" s="26">
        <f t="shared" si="5"/>
        <v>0</v>
      </c>
      <c r="L58" s="26">
        <f t="shared" si="6"/>
        <v>0</v>
      </c>
      <c r="M58" s="26">
        <f t="shared" si="7"/>
        <v>0</v>
      </c>
      <c r="N58" s="26">
        <f t="shared" si="8"/>
        <v>0</v>
      </c>
      <c r="O58" s="3">
        <f t="shared" si="9"/>
        <v>9729</v>
      </c>
      <c r="P58" s="3">
        <f t="shared" si="10"/>
        <v>0</v>
      </c>
      <c r="Q58" s="3">
        <f t="shared" si="11"/>
        <v>0</v>
      </c>
      <c r="R58" s="3">
        <f t="shared" si="12"/>
        <v>0</v>
      </c>
      <c r="S58" s="3">
        <f t="shared" si="13"/>
        <v>0</v>
      </c>
      <c r="T58" s="3">
        <f t="shared" si="14"/>
        <v>0</v>
      </c>
      <c r="U58" s="3">
        <f t="shared" si="15"/>
        <v>0</v>
      </c>
      <c r="V58" s="3">
        <f t="shared" si="16"/>
        <v>0</v>
      </c>
      <c r="W58" s="24" t="str">
        <f t="shared" si="17"/>
        <v>&amp;amp;#x2601;</v>
      </c>
      <c r="X58" s="24" t="str">
        <f t="shared" si="18"/>
        <v/>
      </c>
      <c r="Y58" s="24" t="str">
        <f t="shared" si="19"/>
        <v/>
      </c>
      <c r="Z58" s="24" t="str">
        <f t="shared" si="20"/>
        <v/>
      </c>
      <c r="AA58" s="24" t="str">
        <f t="shared" si="21"/>
        <v/>
      </c>
      <c r="AB58" s="24" t="str">
        <f t="shared" si="22"/>
        <v/>
      </c>
      <c r="AC58" s="24" t="str">
        <f t="shared" si="23"/>
        <v/>
      </c>
      <c r="AD58" s="24" t="str">
        <f t="shared" si="24"/>
        <v/>
      </c>
      <c r="AE58" s="25" t="str">
        <f t="shared" si="25"/>
        <v>&amp;amp;#9729;</v>
      </c>
      <c r="AF58" s="25" t="str">
        <f t="shared" si="26"/>
        <v/>
      </c>
      <c r="AG58" s="25" t="str">
        <f t="shared" si="27"/>
        <v/>
      </c>
      <c r="AH58" s="25" t="str">
        <f t="shared" si="28"/>
        <v/>
      </c>
      <c r="AI58" s="25" t="str">
        <f t="shared" si="29"/>
        <v/>
      </c>
      <c r="AJ58" s="25" t="str">
        <f t="shared" si="30"/>
        <v/>
      </c>
      <c r="AK58" s="25" t="str">
        <f t="shared" si="31"/>
        <v/>
      </c>
      <c r="AL58" s="25" t="str">
        <f t="shared" si="32"/>
        <v/>
      </c>
      <c r="AM58" s="5" t="str">
        <f t="shared" si="33"/>
        <v>GitHub: `:cloud:`&lt;br&gt;CLDR:&amp;emsp;`cloud`</v>
      </c>
      <c r="AN58" s="7" t="str">
        <f t="shared" si="34"/>
        <v>&amp;amp;#x2601;</v>
      </c>
      <c r="AO58" s="8" t="str">
        <f t="shared" si="35"/>
        <v>&amp;amp;#9729;</v>
      </c>
      <c r="AP58" s="11" t="str">
        <f t="shared" si="36"/>
        <v>&lt;sub&gt;&amp;amp;#9729;&lt;/sub&gt;&lt;br&gt;&lt;sup&gt;&amp;amp;#x2601;&lt;/sup&gt;</v>
      </c>
      <c r="AQ58" s="9" t="str">
        <f t="shared" si="0"/>
        <v>|☁|GitHub: `:cloud:`&lt;br&gt;CLDR:&amp;emsp;`cloud`|&lt;sub&gt;&amp;amp;#9729;&lt;/sub&gt;&lt;br&gt;&lt;sup&gt;&amp;amp;#x2601;&lt;/sup&gt;|</v>
      </c>
    </row>
    <row r="59" spans="1:43" x14ac:dyDescent="0.25">
      <c r="A59" s="6">
        <v>58</v>
      </c>
      <c r="B59" s="6">
        <v>1057</v>
      </c>
      <c r="C59" s="6" t="s">
        <v>980</v>
      </c>
      <c r="D59" s="6" t="s">
        <v>2533</v>
      </c>
      <c r="E59" s="6" t="s">
        <v>6873</v>
      </c>
      <c r="F59" s="6" t="s">
        <v>3399</v>
      </c>
      <c r="G59" s="26" t="str">
        <f t="shared" si="1"/>
        <v>2602</v>
      </c>
      <c r="H59" s="26">
        <f t="shared" si="2"/>
        <v>0</v>
      </c>
      <c r="I59" s="26">
        <f t="shared" si="3"/>
        <v>0</v>
      </c>
      <c r="J59" s="26">
        <f t="shared" si="4"/>
        <v>0</v>
      </c>
      <c r="K59" s="26">
        <f t="shared" si="5"/>
        <v>0</v>
      </c>
      <c r="L59" s="26">
        <f t="shared" si="6"/>
        <v>0</v>
      </c>
      <c r="M59" s="26">
        <f t="shared" si="7"/>
        <v>0</v>
      </c>
      <c r="N59" s="26">
        <f t="shared" si="8"/>
        <v>0</v>
      </c>
      <c r="O59" s="3">
        <f t="shared" si="9"/>
        <v>9730</v>
      </c>
      <c r="P59" s="3">
        <f t="shared" si="10"/>
        <v>0</v>
      </c>
      <c r="Q59" s="3">
        <f t="shared" si="11"/>
        <v>0</v>
      </c>
      <c r="R59" s="3">
        <f t="shared" si="12"/>
        <v>0</v>
      </c>
      <c r="S59" s="3">
        <f t="shared" si="13"/>
        <v>0</v>
      </c>
      <c r="T59" s="3">
        <f t="shared" si="14"/>
        <v>0</v>
      </c>
      <c r="U59" s="3">
        <f t="shared" si="15"/>
        <v>0</v>
      </c>
      <c r="V59" s="3">
        <f t="shared" si="16"/>
        <v>0</v>
      </c>
      <c r="W59" s="24" t="str">
        <f t="shared" si="17"/>
        <v>&amp;amp;#x2602;</v>
      </c>
      <c r="X59" s="24" t="str">
        <f t="shared" si="18"/>
        <v/>
      </c>
      <c r="Y59" s="24" t="str">
        <f t="shared" si="19"/>
        <v/>
      </c>
      <c r="Z59" s="24" t="str">
        <f t="shared" si="20"/>
        <v/>
      </c>
      <c r="AA59" s="24" t="str">
        <f t="shared" si="21"/>
        <v/>
      </c>
      <c r="AB59" s="24" t="str">
        <f t="shared" si="22"/>
        <v/>
      </c>
      <c r="AC59" s="24" t="str">
        <f t="shared" si="23"/>
        <v/>
      </c>
      <c r="AD59" s="24" t="str">
        <f t="shared" si="24"/>
        <v/>
      </c>
      <c r="AE59" s="25" t="str">
        <f t="shared" si="25"/>
        <v>&amp;amp;#9730;</v>
      </c>
      <c r="AF59" s="25" t="str">
        <f t="shared" si="26"/>
        <v/>
      </c>
      <c r="AG59" s="25" t="str">
        <f t="shared" si="27"/>
        <v/>
      </c>
      <c r="AH59" s="25" t="str">
        <f t="shared" si="28"/>
        <v/>
      </c>
      <c r="AI59" s="25" t="str">
        <f t="shared" si="29"/>
        <v/>
      </c>
      <c r="AJ59" s="25" t="str">
        <f t="shared" si="30"/>
        <v/>
      </c>
      <c r="AK59" s="25" t="str">
        <f t="shared" si="31"/>
        <v/>
      </c>
      <c r="AL59" s="25" t="str">
        <f t="shared" si="32"/>
        <v/>
      </c>
      <c r="AM59" s="5" t="str">
        <f t="shared" si="33"/>
        <v>GitHub: `:umbrella:`&lt;br&gt;CLDR:&amp;emsp;`umbrella`</v>
      </c>
      <c r="AN59" s="7" t="str">
        <f t="shared" si="34"/>
        <v>&amp;amp;#x2602;</v>
      </c>
      <c r="AO59" s="8" t="str">
        <f t="shared" si="35"/>
        <v>&amp;amp;#9730;</v>
      </c>
      <c r="AP59" s="11" t="str">
        <f t="shared" si="36"/>
        <v>&lt;sub&gt;&amp;amp;#9730;&lt;/sub&gt;&lt;br&gt;&lt;sup&gt;&amp;amp;#x2602;&lt;/sup&gt;</v>
      </c>
      <c r="AQ59" s="9" t="str">
        <f t="shared" si="0"/>
        <v>|☂|GitHub: `:umbrella:`&lt;br&gt;CLDR:&amp;emsp;`umbrella`|&lt;sub&gt;&amp;amp;#9730;&lt;/sub&gt;&lt;br&gt;&lt;sup&gt;&amp;amp;#x2602;&lt;/sup&gt;|</v>
      </c>
    </row>
    <row r="60" spans="1:43" x14ac:dyDescent="0.25">
      <c r="A60" s="6">
        <v>59</v>
      </c>
      <c r="B60" s="6">
        <v>1062</v>
      </c>
      <c r="C60" s="6" t="s">
        <v>985</v>
      </c>
      <c r="D60" s="6" t="s">
        <v>2538</v>
      </c>
      <c r="E60" s="6" t="s">
        <v>6878</v>
      </c>
      <c r="F60" s="6" t="s">
        <v>3401</v>
      </c>
      <c r="G60" s="26" t="str">
        <f t="shared" si="1"/>
        <v>2603</v>
      </c>
      <c r="H60" s="26">
        <f t="shared" si="2"/>
        <v>0</v>
      </c>
      <c r="I60" s="26">
        <f t="shared" si="3"/>
        <v>0</v>
      </c>
      <c r="J60" s="26">
        <f t="shared" si="4"/>
        <v>0</v>
      </c>
      <c r="K60" s="26">
        <f t="shared" si="5"/>
        <v>0</v>
      </c>
      <c r="L60" s="26">
        <f t="shared" si="6"/>
        <v>0</v>
      </c>
      <c r="M60" s="26">
        <f t="shared" si="7"/>
        <v>0</v>
      </c>
      <c r="N60" s="26">
        <f t="shared" si="8"/>
        <v>0</v>
      </c>
      <c r="O60" s="3">
        <f t="shared" si="9"/>
        <v>9731</v>
      </c>
      <c r="P60" s="3">
        <f t="shared" si="10"/>
        <v>0</v>
      </c>
      <c r="Q60" s="3">
        <f t="shared" si="11"/>
        <v>0</v>
      </c>
      <c r="R60" s="3">
        <f t="shared" si="12"/>
        <v>0</v>
      </c>
      <c r="S60" s="3">
        <f t="shared" si="13"/>
        <v>0</v>
      </c>
      <c r="T60" s="3">
        <f t="shared" si="14"/>
        <v>0</v>
      </c>
      <c r="U60" s="3">
        <f t="shared" si="15"/>
        <v>0</v>
      </c>
      <c r="V60" s="3">
        <f t="shared" si="16"/>
        <v>0</v>
      </c>
      <c r="W60" s="24" t="str">
        <f t="shared" si="17"/>
        <v>&amp;amp;#x2603;</v>
      </c>
      <c r="X60" s="24" t="str">
        <f t="shared" si="18"/>
        <v/>
      </c>
      <c r="Y60" s="24" t="str">
        <f t="shared" si="19"/>
        <v/>
      </c>
      <c r="Z60" s="24" t="str">
        <f t="shared" si="20"/>
        <v/>
      </c>
      <c r="AA60" s="24" t="str">
        <f t="shared" si="21"/>
        <v/>
      </c>
      <c r="AB60" s="24" t="str">
        <f t="shared" si="22"/>
        <v/>
      </c>
      <c r="AC60" s="24" t="str">
        <f t="shared" si="23"/>
        <v/>
      </c>
      <c r="AD60" s="24" t="str">
        <f t="shared" si="24"/>
        <v/>
      </c>
      <c r="AE60" s="25" t="str">
        <f t="shared" si="25"/>
        <v>&amp;amp;#9731;</v>
      </c>
      <c r="AF60" s="25" t="str">
        <f t="shared" si="26"/>
        <v/>
      </c>
      <c r="AG60" s="25" t="str">
        <f t="shared" si="27"/>
        <v/>
      </c>
      <c r="AH60" s="25" t="str">
        <f t="shared" si="28"/>
        <v/>
      </c>
      <c r="AI60" s="25" t="str">
        <f t="shared" si="29"/>
        <v/>
      </c>
      <c r="AJ60" s="25" t="str">
        <f t="shared" si="30"/>
        <v/>
      </c>
      <c r="AK60" s="25" t="str">
        <f t="shared" si="31"/>
        <v/>
      </c>
      <c r="AL60" s="25" t="str">
        <f t="shared" si="32"/>
        <v/>
      </c>
      <c r="AM60" s="5" t="str">
        <f t="shared" si="33"/>
        <v>GitHub: `:snowman:`&lt;br&gt;CLDR:&amp;emsp;`snowman`</v>
      </c>
      <c r="AN60" s="7" t="str">
        <f t="shared" si="34"/>
        <v>&amp;amp;#x2603;</v>
      </c>
      <c r="AO60" s="8" t="str">
        <f t="shared" si="35"/>
        <v>&amp;amp;#9731;</v>
      </c>
      <c r="AP60" s="11" t="str">
        <f t="shared" si="36"/>
        <v>&lt;sub&gt;&amp;amp;#9731;&lt;/sub&gt;&lt;br&gt;&lt;sup&gt;&amp;amp;#x2603;&lt;/sup&gt;</v>
      </c>
      <c r="AQ60" s="9" t="str">
        <f t="shared" si="0"/>
        <v>|☃|GitHub: `:snowman:`&lt;br&gt;CLDR:&amp;emsp;`snowman`|&lt;sub&gt;&amp;amp;#9731;&lt;/sub&gt;&lt;br&gt;&lt;sup&gt;&amp;amp;#x2603;&lt;/sup&gt;|</v>
      </c>
    </row>
    <row r="61" spans="1:43" s="1" customFormat="1" x14ac:dyDescent="0.25">
      <c r="A61" s="6">
        <v>60</v>
      </c>
      <c r="B61" s="6">
        <v>1064</v>
      </c>
      <c r="C61" s="6" t="s">
        <v>987</v>
      </c>
      <c r="D61" s="6" t="s">
        <v>2540</v>
      </c>
      <c r="E61" s="6" t="s">
        <v>6880</v>
      </c>
      <c r="F61" s="6" t="s">
        <v>3402</v>
      </c>
      <c r="G61" s="26" t="str">
        <f t="shared" si="1"/>
        <v>2604</v>
      </c>
      <c r="H61" s="26">
        <f t="shared" si="2"/>
        <v>0</v>
      </c>
      <c r="I61" s="26">
        <f t="shared" si="3"/>
        <v>0</v>
      </c>
      <c r="J61" s="26">
        <f t="shared" si="4"/>
        <v>0</v>
      </c>
      <c r="K61" s="26">
        <f t="shared" si="5"/>
        <v>0</v>
      </c>
      <c r="L61" s="26">
        <f t="shared" si="6"/>
        <v>0</v>
      </c>
      <c r="M61" s="26">
        <f t="shared" si="7"/>
        <v>0</v>
      </c>
      <c r="N61" s="26">
        <f t="shared" si="8"/>
        <v>0</v>
      </c>
      <c r="O61" s="3">
        <f t="shared" si="9"/>
        <v>9732</v>
      </c>
      <c r="P61" s="3">
        <f t="shared" si="10"/>
        <v>0</v>
      </c>
      <c r="Q61" s="3">
        <f t="shared" si="11"/>
        <v>0</v>
      </c>
      <c r="R61" s="3">
        <f t="shared" si="12"/>
        <v>0</v>
      </c>
      <c r="S61" s="3">
        <f t="shared" si="13"/>
        <v>0</v>
      </c>
      <c r="T61" s="3">
        <f t="shared" si="14"/>
        <v>0</v>
      </c>
      <c r="U61" s="3">
        <f t="shared" si="15"/>
        <v>0</v>
      </c>
      <c r="V61" s="3">
        <f t="shared" si="16"/>
        <v>0</v>
      </c>
      <c r="W61" s="24" t="str">
        <f t="shared" si="17"/>
        <v>&amp;amp;#x2604;</v>
      </c>
      <c r="X61" s="24" t="str">
        <f t="shared" si="18"/>
        <v/>
      </c>
      <c r="Y61" s="24" t="str">
        <f t="shared" si="19"/>
        <v/>
      </c>
      <c r="Z61" s="24" t="str">
        <f t="shared" si="20"/>
        <v/>
      </c>
      <c r="AA61" s="24" t="str">
        <f t="shared" si="21"/>
        <v/>
      </c>
      <c r="AB61" s="24" t="str">
        <f t="shared" si="22"/>
        <v/>
      </c>
      <c r="AC61" s="24" t="str">
        <f t="shared" si="23"/>
        <v/>
      </c>
      <c r="AD61" s="24" t="str">
        <f t="shared" si="24"/>
        <v/>
      </c>
      <c r="AE61" s="25" t="str">
        <f t="shared" si="25"/>
        <v>&amp;amp;#9732;</v>
      </c>
      <c r="AF61" s="25" t="str">
        <f t="shared" si="26"/>
        <v/>
      </c>
      <c r="AG61" s="25" t="str">
        <f t="shared" si="27"/>
        <v/>
      </c>
      <c r="AH61" s="25" t="str">
        <f t="shared" si="28"/>
        <v/>
      </c>
      <c r="AI61" s="25" t="str">
        <f t="shared" si="29"/>
        <v/>
      </c>
      <c r="AJ61" s="25" t="str">
        <f t="shared" si="30"/>
        <v/>
      </c>
      <c r="AK61" s="25" t="str">
        <f t="shared" si="31"/>
        <v/>
      </c>
      <c r="AL61" s="25" t="str">
        <f t="shared" si="32"/>
        <v/>
      </c>
      <c r="AM61" s="5" t="str">
        <f t="shared" si="33"/>
        <v>GitHub: `:comet:`&lt;br&gt;CLDR:&amp;emsp;`comet`</v>
      </c>
      <c r="AN61" s="7" t="str">
        <f t="shared" si="34"/>
        <v>&amp;amp;#x2604;</v>
      </c>
      <c r="AO61" s="8" t="str">
        <f t="shared" si="35"/>
        <v>&amp;amp;#9732;</v>
      </c>
      <c r="AP61" s="11" t="str">
        <f t="shared" si="36"/>
        <v>&lt;sub&gt;&amp;amp;#9732;&lt;/sub&gt;&lt;br&gt;&lt;sup&gt;&amp;amp;#x2604;&lt;/sup&gt;</v>
      </c>
      <c r="AQ61" s="9" t="str">
        <f t="shared" si="0"/>
        <v>|☄|GitHub: `:comet:`&lt;br&gt;CLDR:&amp;emsp;`comet`|&lt;sub&gt;&amp;amp;#9732;&lt;/sub&gt;&lt;br&gt;&lt;sup&gt;&amp;amp;#x2604;&lt;/sup&gt;|</v>
      </c>
    </row>
    <row r="62" spans="1:43" x14ac:dyDescent="0.25">
      <c r="A62" s="6">
        <v>61</v>
      </c>
      <c r="B62" s="6">
        <v>1232</v>
      </c>
      <c r="C62" s="6" t="s">
        <v>1149</v>
      </c>
      <c r="D62" s="6" t="s">
        <v>2702</v>
      </c>
      <c r="E62" s="6" t="s">
        <v>7047</v>
      </c>
      <c r="F62" s="6" t="s">
        <v>3456</v>
      </c>
      <c r="G62" s="26" t="str">
        <f t="shared" si="1"/>
        <v>260E</v>
      </c>
      <c r="H62" s="26">
        <f t="shared" si="2"/>
        <v>0</v>
      </c>
      <c r="I62" s="26">
        <f t="shared" si="3"/>
        <v>0</v>
      </c>
      <c r="J62" s="26">
        <f t="shared" si="4"/>
        <v>0</v>
      </c>
      <c r="K62" s="26">
        <f t="shared" si="5"/>
        <v>0</v>
      </c>
      <c r="L62" s="26">
        <f t="shared" si="6"/>
        <v>0</v>
      </c>
      <c r="M62" s="26">
        <f t="shared" si="7"/>
        <v>0</v>
      </c>
      <c r="N62" s="26">
        <f t="shared" si="8"/>
        <v>0</v>
      </c>
      <c r="O62" s="3">
        <f t="shared" si="9"/>
        <v>9742</v>
      </c>
      <c r="P62" s="3">
        <f t="shared" si="10"/>
        <v>0</v>
      </c>
      <c r="Q62" s="3">
        <f t="shared" si="11"/>
        <v>0</v>
      </c>
      <c r="R62" s="3">
        <f t="shared" si="12"/>
        <v>0</v>
      </c>
      <c r="S62" s="3">
        <f t="shared" si="13"/>
        <v>0</v>
      </c>
      <c r="T62" s="3">
        <f t="shared" si="14"/>
        <v>0</v>
      </c>
      <c r="U62" s="3">
        <f t="shared" si="15"/>
        <v>0</v>
      </c>
      <c r="V62" s="3">
        <f t="shared" si="16"/>
        <v>0</v>
      </c>
      <c r="W62" s="24" t="str">
        <f t="shared" si="17"/>
        <v>&amp;amp;#x260E;</v>
      </c>
      <c r="X62" s="24" t="str">
        <f t="shared" si="18"/>
        <v/>
      </c>
      <c r="Y62" s="24" t="str">
        <f t="shared" si="19"/>
        <v/>
      </c>
      <c r="Z62" s="24" t="str">
        <f t="shared" si="20"/>
        <v/>
      </c>
      <c r="AA62" s="24" t="str">
        <f t="shared" si="21"/>
        <v/>
      </c>
      <c r="AB62" s="24" t="str">
        <f t="shared" si="22"/>
        <v/>
      </c>
      <c r="AC62" s="24" t="str">
        <f t="shared" si="23"/>
        <v/>
      </c>
      <c r="AD62" s="24" t="str">
        <f t="shared" si="24"/>
        <v/>
      </c>
      <c r="AE62" s="25" t="str">
        <f t="shared" si="25"/>
        <v>&amp;amp;#9742;</v>
      </c>
      <c r="AF62" s="25" t="str">
        <f t="shared" si="26"/>
        <v/>
      </c>
      <c r="AG62" s="25" t="str">
        <f t="shared" si="27"/>
        <v/>
      </c>
      <c r="AH62" s="25" t="str">
        <f t="shared" si="28"/>
        <v/>
      </c>
      <c r="AI62" s="25" t="str">
        <f t="shared" si="29"/>
        <v/>
      </c>
      <c r="AJ62" s="25" t="str">
        <f t="shared" si="30"/>
        <v/>
      </c>
      <c r="AK62" s="25" t="str">
        <f t="shared" si="31"/>
        <v/>
      </c>
      <c r="AL62" s="25" t="str">
        <f t="shared" si="32"/>
        <v/>
      </c>
      <c r="AM62" s="5" t="str">
        <f t="shared" si="33"/>
        <v>GitHub: `:telephone:`&lt;br&gt;CLDR:&amp;emsp;`telephone`</v>
      </c>
      <c r="AN62" s="7" t="str">
        <f t="shared" si="34"/>
        <v>&amp;amp;#x260E;</v>
      </c>
      <c r="AO62" s="8" t="str">
        <f t="shared" si="35"/>
        <v>&amp;amp;#9742;</v>
      </c>
      <c r="AP62" s="11" t="str">
        <f t="shared" si="36"/>
        <v>&lt;sub&gt;&amp;amp;#9742;&lt;/sub&gt;&lt;br&gt;&lt;sup&gt;&amp;amp;#x260E;&lt;/sup&gt;</v>
      </c>
      <c r="AQ62" s="9" t="str">
        <f t="shared" si="0"/>
        <v>|☎|GitHub: `:telephone:`&lt;br&gt;CLDR:&amp;emsp;`telephone`|&lt;sub&gt;&amp;amp;#9742;&lt;/sub&gt;&lt;br&gt;&lt;sup&gt;&amp;amp;#x260E;&lt;/sup&gt;|</v>
      </c>
    </row>
    <row r="63" spans="1:43" x14ac:dyDescent="0.25">
      <c r="A63" s="6">
        <v>62</v>
      </c>
      <c r="B63" s="6">
        <v>1541</v>
      </c>
      <c r="C63" s="6" t="s">
        <v>1446</v>
      </c>
      <c r="D63" s="6" t="s">
        <v>2999</v>
      </c>
      <c r="E63" s="6" t="s">
        <v>7355</v>
      </c>
      <c r="F63" s="6" t="s">
        <v>4364</v>
      </c>
      <c r="G63" s="26" t="str">
        <f t="shared" si="1"/>
        <v>2611</v>
      </c>
      <c r="H63" s="26">
        <f t="shared" si="2"/>
        <v>0</v>
      </c>
      <c r="I63" s="26">
        <f t="shared" si="3"/>
        <v>0</v>
      </c>
      <c r="J63" s="26">
        <f t="shared" si="4"/>
        <v>0</v>
      </c>
      <c r="K63" s="26">
        <f t="shared" si="5"/>
        <v>0</v>
      </c>
      <c r="L63" s="26">
        <f t="shared" si="6"/>
        <v>0</v>
      </c>
      <c r="M63" s="26">
        <f t="shared" si="7"/>
        <v>0</v>
      </c>
      <c r="N63" s="26">
        <f t="shared" si="8"/>
        <v>0</v>
      </c>
      <c r="O63" s="3">
        <f t="shared" si="9"/>
        <v>9745</v>
      </c>
      <c r="P63" s="3">
        <f t="shared" si="10"/>
        <v>0</v>
      </c>
      <c r="Q63" s="3">
        <f t="shared" si="11"/>
        <v>0</v>
      </c>
      <c r="R63" s="3">
        <f t="shared" si="12"/>
        <v>0</v>
      </c>
      <c r="S63" s="3">
        <f t="shared" si="13"/>
        <v>0</v>
      </c>
      <c r="T63" s="3">
        <f t="shared" si="14"/>
        <v>0</v>
      </c>
      <c r="U63" s="3">
        <f t="shared" si="15"/>
        <v>0</v>
      </c>
      <c r="V63" s="3">
        <f t="shared" si="16"/>
        <v>0</v>
      </c>
      <c r="W63" s="24" t="str">
        <f t="shared" si="17"/>
        <v>&amp;amp;#x2611;</v>
      </c>
      <c r="X63" s="24" t="str">
        <f t="shared" si="18"/>
        <v/>
      </c>
      <c r="Y63" s="24" t="str">
        <f t="shared" si="19"/>
        <v/>
      </c>
      <c r="Z63" s="24" t="str">
        <f t="shared" si="20"/>
        <v/>
      </c>
      <c r="AA63" s="24" t="str">
        <f t="shared" si="21"/>
        <v/>
      </c>
      <c r="AB63" s="24" t="str">
        <f t="shared" si="22"/>
        <v/>
      </c>
      <c r="AC63" s="24" t="str">
        <f t="shared" si="23"/>
        <v/>
      </c>
      <c r="AD63" s="24" t="str">
        <f t="shared" si="24"/>
        <v/>
      </c>
      <c r="AE63" s="25" t="str">
        <f t="shared" si="25"/>
        <v>&amp;amp;#9745;</v>
      </c>
      <c r="AF63" s="25" t="str">
        <f t="shared" si="26"/>
        <v/>
      </c>
      <c r="AG63" s="25" t="str">
        <f t="shared" si="27"/>
        <v/>
      </c>
      <c r="AH63" s="25" t="str">
        <f t="shared" si="28"/>
        <v/>
      </c>
      <c r="AI63" s="25" t="str">
        <f t="shared" si="29"/>
        <v/>
      </c>
      <c r="AJ63" s="25" t="str">
        <f t="shared" si="30"/>
        <v/>
      </c>
      <c r="AK63" s="25" t="str">
        <f t="shared" si="31"/>
        <v/>
      </c>
      <c r="AL63" s="25" t="str">
        <f t="shared" si="32"/>
        <v/>
      </c>
      <c r="AM63" s="5" t="str">
        <f t="shared" si="33"/>
        <v>GitHub: `:ballot_box_with_check:`&lt;br&gt;CLDR:&amp;emsp;`check box with check`</v>
      </c>
      <c r="AN63" s="7" t="str">
        <f t="shared" si="34"/>
        <v>&amp;amp;#x2611;</v>
      </c>
      <c r="AO63" s="8" t="str">
        <f t="shared" si="35"/>
        <v>&amp;amp;#9745;</v>
      </c>
      <c r="AP63" s="11" t="str">
        <f t="shared" si="36"/>
        <v>&lt;sub&gt;&amp;amp;#9745;&lt;/sub&gt;&lt;br&gt;&lt;sup&gt;&amp;amp;#x2611;&lt;/sup&gt;</v>
      </c>
      <c r="AQ63" s="9" t="str">
        <f t="shared" si="0"/>
        <v>|☑|GitHub: `:ballot_box_with_check:`&lt;br&gt;CLDR:&amp;emsp;`check box with check`|&lt;sub&gt;&amp;amp;#9745;&lt;/sub&gt;&lt;br&gt;&lt;sup&gt;&amp;amp;#x2611;&lt;/sup&gt;|</v>
      </c>
    </row>
    <row r="64" spans="1:43" x14ac:dyDescent="0.25">
      <c r="A64" s="6">
        <v>63</v>
      </c>
      <c r="B64" s="6">
        <v>1058</v>
      </c>
      <c r="C64" s="6" t="s">
        <v>981</v>
      </c>
      <c r="D64" s="6" t="s">
        <v>2534</v>
      </c>
      <c r="E64" s="6" t="s">
        <v>6874</v>
      </c>
      <c r="F64" s="6" t="s">
        <v>3399</v>
      </c>
      <c r="G64" s="26" t="str">
        <f t="shared" si="1"/>
        <v>2614</v>
      </c>
      <c r="H64" s="26">
        <f t="shared" si="2"/>
        <v>0</v>
      </c>
      <c r="I64" s="26">
        <f t="shared" si="3"/>
        <v>0</v>
      </c>
      <c r="J64" s="26">
        <f t="shared" si="4"/>
        <v>0</v>
      </c>
      <c r="K64" s="26">
        <f t="shared" si="5"/>
        <v>0</v>
      </c>
      <c r="L64" s="26">
        <f t="shared" si="6"/>
        <v>0</v>
      </c>
      <c r="M64" s="26">
        <f t="shared" si="7"/>
        <v>0</v>
      </c>
      <c r="N64" s="26">
        <f t="shared" si="8"/>
        <v>0</v>
      </c>
      <c r="O64" s="3">
        <f t="shared" si="9"/>
        <v>9748</v>
      </c>
      <c r="P64" s="3">
        <f t="shared" si="10"/>
        <v>0</v>
      </c>
      <c r="Q64" s="3">
        <f t="shared" si="11"/>
        <v>0</v>
      </c>
      <c r="R64" s="3">
        <f t="shared" si="12"/>
        <v>0</v>
      </c>
      <c r="S64" s="3">
        <f t="shared" si="13"/>
        <v>0</v>
      </c>
      <c r="T64" s="3">
        <f t="shared" si="14"/>
        <v>0</v>
      </c>
      <c r="U64" s="3">
        <f t="shared" si="15"/>
        <v>0</v>
      </c>
      <c r="V64" s="3">
        <f t="shared" si="16"/>
        <v>0</v>
      </c>
      <c r="W64" s="24" t="str">
        <f t="shared" si="17"/>
        <v>&amp;amp;#x2614;</v>
      </c>
      <c r="X64" s="24" t="str">
        <f t="shared" si="18"/>
        <v/>
      </c>
      <c r="Y64" s="24" t="str">
        <f t="shared" si="19"/>
        <v/>
      </c>
      <c r="Z64" s="24" t="str">
        <f t="shared" si="20"/>
        <v/>
      </c>
      <c r="AA64" s="24" t="str">
        <f t="shared" si="21"/>
        <v/>
      </c>
      <c r="AB64" s="24" t="str">
        <f t="shared" si="22"/>
        <v/>
      </c>
      <c r="AC64" s="24" t="str">
        <f t="shared" si="23"/>
        <v/>
      </c>
      <c r="AD64" s="24" t="str">
        <f t="shared" si="24"/>
        <v/>
      </c>
      <c r="AE64" s="25" t="str">
        <f t="shared" si="25"/>
        <v>&amp;amp;#9748;</v>
      </c>
      <c r="AF64" s="25" t="str">
        <f t="shared" si="26"/>
        <v/>
      </c>
      <c r="AG64" s="25" t="str">
        <f t="shared" si="27"/>
        <v/>
      </c>
      <c r="AH64" s="25" t="str">
        <f t="shared" si="28"/>
        <v/>
      </c>
      <c r="AI64" s="25" t="str">
        <f t="shared" si="29"/>
        <v/>
      </c>
      <c r="AJ64" s="25" t="str">
        <f t="shared" si="30"/>
        <v/>
      </c>
      <c r="AK64" s="25" t="str">
        <f t="shared" si="31"/>
        <v/>
      </c>
      <c r="AL64" s="25" t="str">
        <f t="shared" si="32"/>
        <v/>
      </c>
      <c r="AM64" s="5" t="str">
        <f t="shared" si="33"/>
        <v>GitHub: `:umbrella:`&lt;br&gt;CLDR:&amp;emsp;`umbrella with rain drops`</v>
      </c>
      <c r="AN64" s="7" t="str">
        <f t="shared" si="34"/>
        <v>&amp;amp;#x2614;</v>
      </c>
      <c r="AO64" s="8" t="str">
        <f t="shared" si="35"/>
        <v>&amp;amp;#9748;</v>
      </c>
      <c r="AP64" s="11" t="str">
        <f t="shared" si="36"/>
        <v>&lt;sub&gt;&amp;amp;#9748;&lt;/sub&gt;&lt;br&gt;&lt;sup&gt;&amp;amp;#x2614;&lt;/sup&gt;</v>
      </c>
      <c r="AQ64" s="9" t="str">
        <f t="shared" si="0"/>
        <v>|☔|GitHub: `:umbrella:`&lt;br&gt;CLDR:&amp;emsp;`umbrella with rain drops`|&lt;sub&gt;&amp;amp;#9748;&lt;/sub&gt;&lt;br&gt;&lt;sup&gt;&amp;amp;#x2614;&lt;/sup&gt;|</v>
      </c>
    </row>
    <row r="65" spans="1:43" x14ac:dyDescent="0.25">
      <c r="A65" s="6">
        <v>64</v>
      </c>
      <c r="B65" s="6">
        <v>825</v>
      </c>
      <c r="C65" s="6" t="s">
        <v>753</v>
      </c>
      <c r="D65" s="6" t="s">
        <v>2306</v>
      </c>
      <c r="E65" s="6" t="s">
        <v>6641</v>
      </c>
      <c r="F65" s="6" t="s">
        <v>4596</v>
      </c>
      <c r="G65" s="26" t="str">
        <f t="shared" si="1"/>
        <v>2615</v>
      </c>
      <c r="H65" s="26">
        <f t="shared" si="2"/>
        <v>0</v>
      </c>
      <c r="I65" s="26">
        <f t="shared" si="3"/>
        <v>0</v>
      </c>
      <c r="J65" s="26">
        <f t="shared" si="4"/>
        <v>0</v>
      </c>
      <c r="K65" s="26">
        <f t="shared" si="5"/>
        <v>0</v>
      </c>
      <c r="L65" s="26">
        <f t="shared" si="6"/>
        <v>0</v>
      </c>
      <c r="M65" s="26">
        <f t="shared" si="7"/>
        <v>0</v>
      </c>
      <c r="N65" s="26">
        <f t="shared" si="8"/>
        <v>0</v>
      </c>
      <c r="O65" s="3">
        <f t="shared" si="9"/>
        <v>9749</v>
      </c>
      <c r="P65" s="3">
        <f t="shared" si="10"/>
        <v>0</v>
      </c>
      <c r="Q65" s="3">
        <f t="shared" si="11"/>
        <v>0</v>
      </c>
      <c r="R65" s="3">
        <f t="shared" si="12"/>
        <v>0</v>
      </c>
      <c r="S65" s="3">
        <f t="shared" si="13"/>
        <v>0</v>
      </c>
      <c r="T65" s="3">
        <f t="shared" si="14"/>
        <v>0</v>
      </c>
      <c r="U65" s="3">
        <f t="shared" si="15"/>
        <v>0</v>
      </c>
      <c r="V65" s="3">
        <f t="shared" si="16"/>
        <v>0</v>
      </c>
      <c r="W65" s="24" t="str">
        <f t="shared" si="17"/>
        <v>&amp;amp;#x2615;</v>
      </c>
      <c r="X65" s="24" t="str">
        <f t="shared" si="18"/>
        <v/>
      </c>
      <c r="Y65" s="24" t="str">
        <f t="shared" si="19"/>
        <v/>
      </c>
      <c r="Z65" s="24" t="str">
        <f t="shared" si="20"/>
        <v/>
      </c>
      <c r="AA65" s="24" t="str">
        <f t="shared" si="21"/>
        <v/>
      </c>
      <c r="AB65" s="24" t="str">
        <f t="shared" si="22"/>
        <v/>
      </c>
      <c r="AC65" s="24" t="str">
        <f t="shared" si="23"/>
        <v/>
      </c>
      <c r="AD65" s="24" t="str">
        <f t="shared" si="24"/>
        <v/>
      </c>
      <c r="AE65" s="25" t="str">
        <f t="shared" si="25"/>
        <v>&amp;amp;#9749;</v>
      </c>
      <c r="AF65" s="25" t="str">
        <f t="shared" si="26"/>
        <v/>
      </c>
      <c r="AG65" s="25" t="str">
        <f t="shared" si="27"/>
        <v/>
      </c>
      <c r="AH65" s="25" t="str">
        <f t="shared" si="28"/>
        <v/>
      </c>
      <c r="AI65" s="25" t="str">
        <f t="shared" si="29"/>
        <v/>
      </c>
      <c r="AJ65" s="25" t="str">
        <f t="shared" si="30"/>
        <v/>
      </c>
      <c r="AK65" s="25" t="str">
        <f t="shared" si="31"/>
        <v/>
      </c>
      <c r="AL65" s="25" t="str">
        <f t="shared" si="32"/>
        <v/>
      </c>
      <c r="AM65" s="5" t="str">
        <f t="shared" si="33"/>
        <v>GitHub: `:coffee:`&lt;br&gt;CLDR:&amp;emsp;`hot beverage`</v>
      </c>
      <c r="AN65" s="7" t="str">
        <f t="shared" si="34"/>
        <v>&amp;amp;#x2615;</v>
      </c>
      <c r="AO65" s="8" t="str">
        <f t="shared" si="35"/>
        <v>&amp;amp;#9749;</v>
      </c>
      <c r="AP65" s="11" t="str">
        <f t="shared" si="36"/>
        <v>&lt;sub&gt;&amp;amp;#9749;&lt;/sub&gt;&lt;br&gt;&lt;sup&gt;&amp;amp;#x2615;&lt;/sup&gt;</v>
      </c>
      <c r="AQ65" s="9" t="str">
        <f t="shared" si="0"/>
        <v>|☕|GitHub: `:coffee:`&lt;br&gt;CLDR:&amp;emsp;`hot beverage`|&lt;sub&gt;&amp;amp;#9749;&lt;/sub&gt;&lt;br&gt;&lt;sup&gt;&amp;amp;#x2615;&lt;/sup&gt;|</v>
      </c>
    </row>
    <row r="66" spans="1:43" x14ac:dyDescent="0.25">
      <c r="A66" s="6">
        <v>65</v>
      </c>
      <c r="B66" s="6">
        <v>710</v>
      </c>
      <c r="C66" s="6" t="s">
        <v>642</v>
      </c>
      <c r="D66" s="6" t="s">
        <v>2195</v>
      </c>
      <c r="E66" s="6" t="s">
        <v>6526</v>
      </c>
      <c r="F66" s="6" t="s">
        <v>3266</v>
      </c>
      <c r="G66" s="26" t="str">
        <f t="shared" si="1"/>
        <v>2618</v>
      </c>
      <c r="H66" s="26">
        <f t="shared" si="2"/>
        <v>0</v>
      </c>
      <c r="I66" s="26">
        <f t="shared" si="3"/>
        <v>0</v>
      </c>
      <c r="J66" s="26">
        <f t="shared" si="4"/>
        <v>0</v>
      </c>
      <c r="K66" s="26">
        <f t="shared" si="5"/>
        <v>0</v>
      </c>
      <c r="L66" s="26">
        <f t="shared" si="6"/>
        <v>0</v>
      </c>
      <c r="M66" s="26">
        <f t="shared" si="7"/>
        <v>0</v>
      </c>
      <c r="N66" s="26">
        <f t="shared" si="8"/>
        <v>0</v>
      </c>
      <c r="O66" s="3">
        <f t="shared" si="9"/>
        <v>9752</v>
      </c>
      <c r="P66" s="3">
        <f t="shared" si="10"/>
        <v>0</v>
      </c>
      <c r="Q66" s="3">
        <f t="shared" si="11"/>
        <v>0</v>
      </c>
      <c r="R66" s="3">
        <f t="shared" si="12"/>
        <v>0</v>
      </c>
      <c r="S66" s="3">
        <f t="shared" si="13"/>
        <v>0</v>
      </c>
      <c r="T66" s="3">
        <f t="shared" si="14"/>
        <v>0</v>
      </c>
      <c r="U66" s="3">
        <f t="shared" si="15"/>
        <v>0</v>
      </c>
      <c r="V66" s="3">
        <f t="shared" si="16"/>
        <v>0</v>
      </c>
      <c r="W66" s="24" t="str">
        <f t="shared" si="17"/>
        <v>&amp;amp;#x2618;</v>
      </c>
      <c r="X66" s="24" t="str">
        <f t="shared" si="18"/>
        <v/>
      </c>
      <c r="Y66" s="24" t="str">
        <f t="shared" si="19"/>
        <v/>
      </c>
      <c r="Z66" s="24" t="str">
        <f t="shared" si="20"/>
        <v/>
      </c>
      <c r="AA66" s="24" t="str">
        <f t="shared" si="21"/>
        <v/>
      </c>
      <c r="AB66" s="24" t="str">
        <f t="shared" si="22"/>
        <v/>
      </c>
      <c r="AC66" s="24" t="str">
        <f t="shared" si="23"/>
        <v/>
      </c>
      <c r="AD66" s="24" t="str">
        <f t="shared" si="24"/>
        <v/>
      </c>
      <c r="AE66" s="25" t="str">
        <f t="shared" si="25"/>
        <v>&amp;amp;#9752;</v>
      </c>
      <c r="AF66" s="25" t="str">
        <f t="shared" si="26"/>
        <v/>
      </c>
      <c r="AG66" s="25" t="str">
        <f t="shared" si="27"/>
        <v/>
      </c>
      <c r="AH66" s="25" t="str">
        <f t="shared" si="28"/>
        <v/>
      </c>
      <c r="AI66" s="25" t="str">
        <f t="shared" si="29"/>
        <v/>
      </c>
      <c r="AJ66" s="25" t="str">
        <f t="shared" si="30"/>
        <v/>
      </c>
      <c r="AK66" s="25" t="str">
        <f t="shared" si="31"/>
        <v/>
      </c>
      <c r="AL66" s="25" t="str">
        <f t="shared" si="32"/>
        <v/>
      </c>
      <c r="AM66" s="5" t="str">
        <f t="shared" si="33"/>
        <v>GitHub: `:shamrock:`&lt;br&gt;CLDR:&amp;emsp;`shamrock`</v>
      </c>
      <c r="AN66" s="7" t="str">
        <f t="shared" si="34"/>
        <v>&amp;amp;#x2618;</v>
      </c>
      <c r="AO66" s="8" t="str">
        <f t="shared" si="35"/>
        <v>&amp;amp;#9752;</v>
      </c>
      <c r="AP66" s="11" t="str">
        <f t="shared" si="36"/>
        <v>&lt;sub&gt;&amp;amp;#9752;&lt;/sub&gt;&lt;br&gt;&lt;sup&gt;&amp;amp;#x2618;&lt;/sup&gt;</v>
      </c>
      <c r="AQ66" s="9" t="str">
        <f t="shared" ref="AQ66:AQ129" si="37">IF(LEFT(C66,4)="###3",C66,IF(LEFT(C66,4)="####",PROPER(C66),_xlfn.CONCAT("|",D66,"|",AM66,"|",AP66,"|")))</f>
        <v>|☘|GitHub: `:shamrock:`&lt;br&gt;CLDR:&amp;emsp;`shamrock`|&lt;sub&gt;&amp;amp;#9752;&lt;/sub&gt;&lt;br&gt;&lt;sup&gt;&amp;amp;#x2618;&lt;/sup&gt;|</v>
      </c>
    </row>
    <row r="67" spans="1:43" x14ac:dyDescent="0.25">
      <c r="A67" s="6">
        <v>66</v>
      </c>
      <c r="B67" s="6">
        <v>195</v>
      </c>
      <c r="C67" s="6" t="s">
        <v>177</v>
      </c>
      <c r="D67" s="6" t="s">
        <v>1730</v>
      </c>
      <c r="E67" s="6" t="s">
        <v>6012</v>
      </c>
      <c r="F67" s="6" t="s">
        <v>4069</v>
      </c>
      <c r="G67" s="26" t="str">
        <f t="shared" si="1"/>
        <v>261D</v>
      </c>
      <c r="H67" s="26">
        <f t="shared" si="2"/>
        <v>0</v>
      </c>
      <c r="I67" s="26">
        <f t="shared" si="3"/>
        <v>0</v>
      </c>
      <c r="J67" s="26">
        <f t="shared" si="4"/>
        <v>0</v>
      </c>
      <c r="K67" s="26">
        <f t="shared" si="5"/>
        <v>0</v>
      </c>
      <c r="L67" s="26">
        <f t="shared" si="6"/>
        <v>0</v>
      </c>
      <c r="M67" s="26">
        <f t="shared" si="7"/>
        <v>0</v>
      </c>
      <c r="N67" s="26">
        <f t="shared" si="8"/>
        <v>0</v>
      </c>
      <c r="O67" s="3">
        <f t="shared" si="9"/>
        <v>9757</v>
      </c>
      <c r="P67" s="3">
        <f t="shared" si="10"/>
        <v>0</v>
      </c>
      <c r="Q67" s="3">
        <f t="shared" si="11"/>
        <v>0</v>
      </c>
      <c r="R67" s="3">
        <f t="shared" si="12"/>
        <v>0</v>
      </c>
      <c r="S67" s="3">
        <f t="shared" si="13"/>
        <v>0</v>
      </c>
      <c r="T67" s="3">
        <f t="shared" si="14"/>
        <v>0</v>
      </c>
      <c r="U67" s="3">
        <f t="shared" si="15"/>
        <v>0</v>
      </c>
      <c r="V67" s="3">
        <f t="shared" si="16"/>
        <v>0</v>
      </c>
      <c r="W67" s="24" t="str">
        <f t="shared" si="17"/>
        <v>&amp;amp;#x261D;</v>
      </c>
      <c r="X67" s="24" t="str">
        <f t="shared" si="18"/>
        <v/>
      </c>
      <c r="Y67" s="24" t="str">
        <f t="shared" si="19"/>
        <v/>
      </c>
      <c r="Z67" s="24" t="str">
        <f t="shared" si="20"/>
        <v/>
      </c>
      <c r="AA67" s="24" t="str">
        <f t="shared" si="21"/>
        <v/>
      </c>
      <c r="AB67" s="24" t="str">
        <f t="shared" si="22"/>
        <v/>
      </c>
      <c r="AC67" s="24" t="str">
        <f t="shared" si="23"/>
        <v/>
      </c>
      <c r="AD67" s="24" t="str">
        <f t="shared" si="24"/>
        <v/>
      </c>
      <c r="AE67" s="25" t="str">
        <f t="shared" si="25"/>
        <v>&amp;amp;#9757;</v>
      </c>
      <c r="AF67" s="25" t="str">
        <f t="shared" si="26"/>
        <v/>
      </c>
      <c r="AG67" s="25" t="str">
        <f t="shared" si="27"/>
        <v/>
      </c>
      <c r="AH67" s="25" t="str">
        <f t="shared" si="28"/>
        <v/>
      </c>
      <c r="AI67" s="25" t="str">
        <f t="shared" si="29"/>
        <v/>
      </c>
      <c r="AJ67" s="25" t="str">
        <f t="shared" si="30"/>
        <v/>
      </c>
      <c r="AK67" s="25" t="str">
        <f t="shared" si="31"/>
        <v/>
      </c>
      <c r="AL67" s="25" t="str">
        <f t="shared" si="32"/>
        <v/>
      </c>
      <c r="AM67" s="5" t="str">
        <f t="shared" si="33"/>
        <v>GitHub: `:point_up:`&lt;br&gt;CLDR:&amp;emsp;`index pointing up`</v>
      </c>
      <c r="AN67" s="7" t="str">
        <f t="shared" si="34"/>
        <v>&amp;amp;#x261D;</v>
      </c>
      <c r="AO67" s="8" t="str">
        <f t="shared" si="35"/>
        <v>&amp;amp;#9757;</v>
      </c>
      <c r="AP67" s="11" t="str">
        <f t="shared" si="36"/>
        <v>&lt;sub&gt;&amp;amp;#9757;&lt;/sub&gt;&lt;br&gt;&lt;sup&gt;&amp;amp;#x261D;&lt;/sup&gt;</v>
      </c>
      <c r="AQ67" s="9" t="str">
        <f t="shared" si="37"/>
        <v>|☝|GitHub: `:point_up:`&lt;br&gt;CLDR:&amp;emsp;`index pointing up`|&lt;sub&gt;&amp;amp;#9757;&lt;/sub&gt;&lt;br&gt;&lt;sup&gt;&amp;amp;#x261D;&lt;/sup&gt;|</v>
      </c>
    </row>
    <row r="68" spans="1:43" x14ac:dyDescent="0.25">
      <c r="A68" s="6">
        <v>67</v>
      </c>
      <c r="B68" s="6">
        <v>110</v>
      </c>
      <c r="C68" s="6" t="s">
        <v>101</v>
      </c>
      <c r="D68" s="6" t="s">
        <v>1654</v>
      </c>
      <c r="E68" s="6" t="s">
        <v>5927</v>
      </c>
      <c r="F68" s="6" t="s">
        <v>3574</v>
      </c>
      <c r="G68" s="26" t="str">
        <f t="shared" ref="G68:G131" si="38">MID(C68,FIND("U",C68,1)+2,FIND(" ",C68,4)-FIND("U",C68,1)-2)</f>
        <v>2620</v>
      </c>
      <c r="H68" s="26">
        <f t="shared" ref="H68:H131" si="39">IF(LEN(C68)&gt;10,MID(C68,FIND("U",C68,8)+2,FIND(" ",C68,14)-FIND("U",C68,8)-2),0)</f>
        <v>0</v>
      </c>
      <c r="I68" s="26">
        <f t="shared" ref="I68:I131" si="40">IF(LEN(C68)&gt;18,MID(C68,FIND("U",C68,15)+2,FIND(" ",C68,19)-FIND("U",C68,15)-2),0)</f>
        <v>0</v>
      </c>
      <c r="J68" s="26">
        <f t="shared" ref="J68:J131" si="41">IF(LEN(C68)&gt;26,MID(C68,FIND("U",C68,23)+2,FIND(" ",C68,26)-FIND("U",C68,23)-2),0)</f>
        <v>0</v>
      </c>
      <c r="K68" s="26">
        <f t="shared" ref="K68:K131" si="42">IF(LEN(C68)&gt;33,MID(C68,FIND("U",C68,30)+2,FIND(" ",C68,34)-FIND("U",C68,30)-2),0)</f>
        <v>0</v>
      </c>
      <c r="L68" s="26">
        <f t="shared" ref="L68:L131" si="43">IF(LEN(C68)&gt;41,MID(C68,FIND("U",C68,37)+2,FIND(" ",C68,43)-FIND("U",C68,37)-2),0)</f>
        <v>0</v>
      </c>
      <c r="M68" s="26">
        <f t="shared" ref="M68:M131" si="44">IF(LEN(C68)&gt;49,MID(C68,FIND("U",C68,44)+2,FIND(" ",C68,51)-FIND("U",C68,44)-2),0)</f>
        <v>0</v>
      </c>
      <c r="N68" s="26">
        <f t="shared" ref="N68:N131" si="45">IF(LEN(C68)&gt;57,MID(C68,FIND("U",C68,51)+2,FIND(" ",C68,58)-FIND("U",C68,51)-2),0)</f>
        <v>0</v>
      </c>
      <c r="O68" s="3">
        <f t="shared" ref="O68:O131" si="46">HEX2DEC(G68)</f>
        <v>9760</v>
      </c>
      <c r="P68" s="3">
        <f t="shared" ref="P68:P131" si="47">HEX2DEC(H68)</f>
        <v>0</v>
      </c>
      <c r="Q68" s="3">
        <f t="shared" ref="Q68:Q131" si="48">HEX2DEC(I68)</f>
        <v>0</v>
      </c>
      <c r="R68" s="3">
        <f t="shared" ref="R68:R131" si="49">HEX2DEC(J68)</f>
        <v>0</v>
      </c>
      <c r="S68" s="3">
        <f t="shared" ref="S68:S131" si="50">HEX2DEC(K68)</f>
        <v>0</v>
      </c>
      <c r="T68" s="3">
        <f t="shared" ref="T68:T131" si="51">HEX2DEC(L68)</f>
        <v>0</v>
      </c>
      <c r="U68" s="3">
        <f t="shared" ref="U68:U131" si="52">HEX2DEC(M68)</f>
        <v>0</v>
      </c>
      <c r="V68" s="3">
        <f t="shared" ref="V68:V131" si="53">HEX2DEC(N68)</f>
        <v>0</v>
      </c>
      <c r="W68" s="24" t="str">
        <f t="shared" ref="W68:W131" si="54">_xlfn.CONCAT("&amp;amp;#x",G68,";")</f>
        <v>&amp;amp;#x2620;</v>
      </c>
      <c r="X68" s="24" t="str">
        <f t="shared" ref="X68:X131" si="55">IF(H68=0,"",_xlfn.CONCAT("&amp;amp;#x",H68,";"))</f>
        <v/>
      </c>
      <c r="Y68" s="24" t="str">
        <f t="shared" ref="Y68:Y131" si="56">IF(I68=0,"",_xlfn.CONCAT("&amp;amp;#x",I68,";"))</f>
        <v/>
      </c>
      <c r="Z68" s="24" t="str">
        <f t="shared" ref="Z68:Z131" si="57">IF(J68=0,"",_xlfn.CONCAT("&amp;amp;#x",J68,";"))</f>
        <v/>
      </c>
      <c r="AA68" s="24" t="str">
        <f t="shared" ref="AA68:AA131" si="58">IF(K68=0,"",_xlfn.CONCAT("&amp;amp;#x",K68,";"))</f>
        <v/>
      </c>
      <c r="AB68" s="24" t="str">
        <f t="shared" ref="AB68:AB131" si="59">IF(L68=0,"",_xlfn.CONCAT("&amp;amp;#x",L68,";"))</f>
        <v/>
      </c>
      <c r="AC68" s="24" t="str">
        <f t="shared" ref="AC68:AC131" si="60">IF(M68=0,"",_xlfn.CONCAT("&amp;amp;#x",M68,";"))</f>
        <v/>
      </c>
      <c r="AD68" s="24" t="str">
        <f t="shared" ref="AD68:AD131" si="61">IF(N68=0,"",_xlfn.CONCAT("&amp;amp;#x",N68,";"))</f>
        <v/>
      </c>
      <c r="AE68" s="25" t="str">
        <f t="shared" ref="AE68:AE131" si="62">_xlfn.CONCAT("&amp;amp;#",O68,";")</f>
        <v>&amp;amp;#9760;</v>
      </c>
      <c r="AF68" s="25" t="str">
        <f t="shared" ref="AF68:AF131" si="63">IF(P68=0,"",_xlfn.CONCAT("&amp;amp;#",P68,";"))</f>
        <v/>
      </c>
      <c r="AG68" s="25" t="str">
        <f t="shared" ref="AG68:AG131" si="64">IF(Q68=0,"",_xlfn.CONCAT("&amp;amp;#",Q68,";"))</f>
        <v/>
      </c>
      <c r="AH68" s="25" t="str">
        <f t="shared" ref="AH68:AH131" si="65">IF(R68=0,"",_xlfn.CONCAT("&amp;amp;#",R68,";"))</f>
        <v/>
      </c>
      <c r="AI68" s="25" t="str">
        <f t="shared" ref="AI68:AI131" si="66">IF(S68=0,"",_xlfn.CONCAT("&amp;amp;#",S68,";"))</f>
        <v/>
      </c>
      <c r="AJ68" s="25" t="str">
        <f t="shared" ref="AJ68:AJ131" si="67">IF(T68=0,"",_xlfn.CONCAT("&amp;amp;#",T68,";"))</f>
        <v/>
      </c>
      <c r="AK68" s="25" t="str">
        <f t="shared" ref="AK68:AK131" si="68">IF(U68=0,"",_xlfn.CONCAT("&amp;amp;#",U68,";"))</f>
        <v/>
      </c>
      <c r="AL68" s="25" t="str">
        <f t="shared" ref="AL68:AL131" si="69">IF(V68=0,"",_xlfn.CONCAT("&amp;amp;#",V68,";"))</f>
        <v/>
      </c>
      <c r="AM68" s="5" t="str">
        <f t="shared" ref="AM68:AM131" si="70">_xlfn.CONCAT("GitHub: `",F68,"`&lt;br&gt;CLDR:&amp;emsp;`",E68,"`")</f>
        <v>GitHub: `:skull_and_crossbones:`&lt;br&gt;CLDR:&amp;emsp;`skull and crossbones`</v>
      </c>
      <c r="AN68" s="7" t="str">
        <f t="shared" ref="AN68:AN131" si="71">_xlfn.CONCAT(W68,X68,Y68,Z68,AA68,AB68,AC68,AD68)</f>
        <v>&amp;amp;#x2620;</v>
      </c>
      <c r="AO68" s="8" t="str">
        <f t="shared" ref="AO68:AO131" si="72">_xlfn.CONCAT(AE68,AF68,AG68,AH68,AI68,AJ68,AK68,AL68)</f>
        <v>&amp;amp;#9760;</v>
      </c>
      <c r="AP68" s="11" t="str">
        <f t="shared" ref="AP68:AP131" si="73">_xlfn.CONCAT("&lt;sub&gt;",AO68,"&lt;/sub&gt;&lt;br&gt;&lt;sup&gt;",AN68,"&lt;/sup&gt;")</f>
        <v>&lt;sub&gt;&amp;amp;#9760;&lt;/sub&gt;&lt;br&gt;&lt;sup&gt;&amp;amp;#x2620;&lt;/sup&gt;</v>
      </c>
      <c r="AQ68" s="9" t="str">
        <f t="shared" si="37"/>
        <v>|☠|GitHub: `:skull_and_crossbones:`&lt;br&gt;CLDR:&amp;emsp;`skull and crossbones`|&lt;sub&gt;&amp;amp;#9760;&lt;/sub&gt;&lt;br&gt;&lt;sup&gt;&amp;amp;#x2620;&lt;/sup&gt;|</v>
      </c>
    </row>
    <row r="69" spans="1:43" x14ac:dyDescent="0.25">
      <c r="A69" s="6">
        <v>68</v>
      </c>
      <c r="B69" s="6">
        <v>1441</v>
      </c>
      <c r="C69" s="6" t="s">
        <v>1349</v>
      </c>
      <c r="D69" s="6" t="s">
        <v>2902</v>
      </c>
      <c r="E69" s="6" t="s">
        <v>7255</v>
      </c>
      <c r="F69" s="6" t="s">
        <v>3538</v>
      </c>
      <c r="G69" s="26" t="str">
        <f t="shared" si="38"/>
        <v>2622</v>
      </c>
      <c r="H69" s="26">
        <f t="shared" si="39"/>
        <v>0</v>
      </c>
      <c r="I69" s="26">
        <f t="shared" si="40"/>
        <v>0</v>
      </c>
      <c r="J69" s="26">
        <f t="shared" si="41"/>
        <v>0</v>
      </c>
      <c r="K69" s="26">
        <f t="shared" si="42"/>
        <v>0</v>
      </c>
      <c r="L69" s="26">
        <f t="shared" si="43"/>
        <v>0</v>
      </c>
      <c r="M69" s="26">
        <f t="shared" si="44"/>
        <v>0</v>
      </c>
      <c r="N69" s="26">
        <f t="shared" si="45"/>
        <v>0</v>
      </c>
      <c r="O69" s="3">
        <f t="shared" si="46"/>
        <v>9762</v>
      </c>
      <c r="P69" s="3">
        <f t="shared" si="47"/>
        <v>0</v>
      </c>
      <c r="Q69" s="3">
        <f t="shared" si="48"/>
        <v>0</v>
      </c>
      <c r="R69" s="3">
        <f t="shared" si="49"/>
        <v>0</v>
      </c>
      <c r="S69" s="3">
        <f t="shared" si="50"/>
        <v>0</v>
      </c>
      <c r="T69" s="3">
        <f t="shared" si="51"/>
        <v>0</v>
      </c>
      <c r="U69" s="3">
        <f t="shared" si="52"/>
        <v>0</v>
      </c>
      <c r="V69" s="3">
        <f t="shared" si="53"/>
        <v>0</v>
      </c>
      <c r="W69" s="24" t="str">
        <f t="shared" si="54"/>
        <v>&amp;amp;#x2622;</v>
      </c>
      <c r="X69" s="24" t="str">
        <f t="shared" si="55"/>
        <v/>
      </c>
      <c r="Y69" s="24" t="str">
        <f t="shared" si="56"/>
        <v/>
      </c>
      <c r="Z69" s="24" t="str">
        <f t="shared" si="57"/>
        <v/>
      </c>
      <c r="AA69" s="24" t="str">
        <f t="shared" si="58"/>
        <v/>
      </c>
      <c r="AB69" s="24" t="str">
        <f t="shared" si="59"/>
        <v/>
      </c>
      <c r="AC69" s="24" t="str">
        <f t="shared" si="60"/>
        <v/>
      </c>
      <c r="AD69" s="24" t="str">
        <f t="shared" si="61"/>
        <v/>
      </c>
      <c r="AE69" s="25" t="str">
        <f t="shared" si="62"/>
        <v>&amp;amp;#9762;</v>
      </c>
      <c r="AF69" s="25" t="str">
        <f t="shared" si="63"/>
        <v/>
      </c>
      <c r="AG69" s="25" t="str">
        <f t="shared" si="64"/>
        <v/>
      </c>
      <c r="AH69" s="25" t="str">
        <f t="shared" si="65"/>
        <v/>
      </c>
      <c r="AI69" s="25" t="str">
        <f t="shared" si="66"/>
        <v/>
      </c>
      <c r="AJ69" s="25" t="str">
        <f t="shared" si="67"/>
        <v/>
      </c>
      <c r="AK69" s="25" t="str">
        <f t="shared" si="68"/>
        <v/>
      </c>
      <c r="AL69" s="25" t="str">
        <f t="shared" si="69"/>
        <v/>
      </c>
      <c r="AM69" s="5" t="str">
        <f t="shared" si="70"/>
        <v>GitHub: `:radioactive:`&lt;br&gt;CLDR:&amp;emsp;`radioactive`</v>
      </c>
      <c r="AN69" s="7" t="str">
        <f t="shared" si="71"/>
        <v>&amp;amp;#x2622;</v>
      </c>
      <c r="AO69" s="8" t="str">
        <f t="shared" si="72"/>
        <v>&amp;amp;#9762;</v>
      </c>
      <c r="AP69" s="11" t="str">
        <f t="shared" si="73"/>
        <v>&lt;sub&gt;&amp;amp;#9762;&lt;/sub&gt;&lt;br&gt;&lt;sup&gt;&amp;amp;#x2622;&lt;/sup&gt;</v>
      </c>
      <c r="AQ69" s="9" t="str">
        <f t="shared" si="37"/>
        <v>|☢|GitHub: `:radioactive:`&lt;br&gt;CLDR:&amp;emsp;`radioactive`|&lt;sub&gt;&amp;amp;#9762;&lt;/sub&gt;&lt;br&gt;&lt;sup&gt;&amp;amp;#x2622;&lt;/sup&gt;|</v>
      </c>
    </row>
    <row r="70" spans="1:43" x14ac:dyDescent="0.25">
      <c r="A70" s="6">
        <v>69</v>
      </c>
      <c r="B70" s="6">
        <v>1442</v>
      </c>
      <c r="C70" s="6" t="s">
        <v>1350</v>
      </c>
      <c r="D70" s="6" t="s">
        <v>2903</v>
      </c>
      <c r="E70" s="6" t="s">
        <v>7256</v>
      </c>
      <c r="F70" s="6" t="s">
        <v>3539</v>
      </c>
      <c r="G70" s="26" t="str">
        <f t="shared" si="38"/>
        <v>2623</v>
      </c>
      <c r="H70" s="26">
        <f t="shared" si="39"/>
        <v>0</v>
      </c>
      <c r="I70" s="26">
        <f t="shared" si="40"/>
        <v>0</v>
      </c>
      <c r="J70" s="26">
        <f t="shared" si="41"/>
        <v>0</v>
      </c>
      <c r="K70" s="26">
        <f t="shared" si="42"/>
        <v>0</v>
      </c>
      <c r="L70" s="26">
        <f t="shared" si="43"/>
        <v>0</v>
      </c>
      <c r="M70" s="26">
        <f t="shared" si="44"/>
        <v>0</v>
      </c>
      <c r="N70" s="26">
        <f t="shared" si="45"/>
        <v>0</v>
      </c>
      <c r="O70" s="3">
        <f t="shared" si="46"/>
        <v>9763</v>
      </c>
      <c r="P70" s="3">
        <f t="shared" si="47"/>
        <v>0</v>
      </c>
      <c r="Q70" s="3">
        <f t="shared" si="48"/>
        <v>0</v>
      </c>
      <c r="R70" s="3">
        <f t="shared" si="49"/>
        <v>0</v>
      </c>
      <c r="S70" s="3">
        <f t="shared" si="50"/>
        <v>0</v>
      </c>
      <c r="T70" s="3">
        <f t="shared" si="51"/>
        <v>0</v>
      </c>
      <c r="U70" s="3">
        <f t="shared" si="52"/>
        <v>0</v>
      </c>
      <c r="V70" s="3">
        <f t="shared" si="53"/>
        <v>0</v>
      </c>
      <c r="W70" s="24" t="str">
        <f t="shared" si="54"/>
        <v>&amp;amp;#x2623;</v>
      </c>
      <c r="X70" s="24" t="str">
        <f t="shared" si="55"/>
        <v/>
      </c>
      <c r="Y70" s="24" t="str">
        <f t="shared" si="56"/>
        <v/>
      </c>
      <c r="Z70" s="24" t="str">
        <f t="shared" si="57"/>
        <v/>
      </c>
      <c r="AA70" s="24" t="str">
        <f t="shared" si="58"/>
        <v/>
      </c>
      <c r="AB70" s="24" t="str">
        <f t="shared" si="59"/>
        <v/>
      </c>
      <c r="AC70" s="24" t="str">
        <f t="shared" si="60"/>
        <v/>
      </c>
      <c r="AD70" s="24" t="str">
        <f t="shared" si="61"/>
        <v/>
      </c>
      <c r="AE70" s="25" t="str">
        <f t="shared" si="62"/>
        <v>&amp;amp;#9763;</v>
      </c>
      <c r="AF70" s="25" t="str">
        <f t="shared" si="63"/>
        <v/>
      </c>
      <c r="AG70" s="25" t="str">
        <f t="shared" si="64"/>
        <v/>
      </c>
      <c r="AH70" s="25" t="str">
        <f t="shared" si="65"/>
        <v/>
      </c>
      <c r="AI70" s="25" t="str">
        <f t="shared" si="66"/>
        <v/>
      </c>
      <c r="AJ70" s="25" t="str">
        <f t="shared" si="67"/>
        <v/>
      </c>
      <c r="AK70" s="25" t="str">
        <f t="shared" si="68"/>
        <v/>
      </c>
      <c r="AL70" s="25" t="str">
        <f t="shared" si="69"/>
        <v/>
      </c>
      <c r="AM70" s="5" t="str">
        <f t="shared" si="70"/>
        <v>GitHub: `:biohazard:`&lt;br&gt;CLDR:&amp;emsp;`biohazard`</v>
      </c>
      <c r="AN70" s="7" t="str">
        <f t="shared" si="71"/>
        <v>&amp;amp;#x2623;</v>
      </c>
      <c r="AO70" s="8" t="str">
        <f t="shared" si="72"/>
        <v>&amp;amp;#9763;</v>
      </c>
      <c r="AP70" s="11" t="str">
        <f t="shared" si="73"/>
        <v>&lt;sub&gt;&amp;amp;#9763;&lt;/sub&gt;&lt;br&gt;&lt;sup&gt;&amp;amp;#x2623;&lt;/sup&gt;</v>
      </c>
      <c r="AQ70" s="9" t="str">
        <f t="shared" si="37"/>
        <v>|☣|GitHub: `:biohazard:`&lt;br&gt;CLDR:&amp;emsp;`biohazard`|&lt;sub&gt;&amp;amp;#9763;&lt;/sub&gt;&lt;br&gt;&lt;sup&gt;&amp;amp;#x2623;&lt;/sup&gt;|</v>
      </c>
    </row>
    <row r="71" spans="1:43" x14ac:dyDescent="0.25">
      <c r="A71" s="6">
        <v>70</v>
      </c>
      <c r="B71" s="6">
        <v>1471</v>
      </c>
      <c r="C71" s="6" t="s">
        <v>1379</v>
      </c>
      <c r="D71" s="6" t="s">
        <v>2932</v>
      </c>
      <c r="E71" s="6" t="s">
        <v>7285</v>
      </c>
      <c r="F71" s="6" t="s">
        <v>3944</v>
      </c>
      <c r="G71" s="26" t="str">
        <f t="shared" si="38"/>
        <v>2626</v>
      </c>
      <c r="H71" s="26">
        <f t="shared" si="39"/>
        <v>0</v>
      </c>
      <c r="I71" s="26">
        <f t="shared" si="40"/>
        <v>0</v>
      </c>
      <c r="J71" s="26">
        <f t="shared" si="41"/>
        <v>0</v>
      </c>
      <c r="K71" s="26">
        <f t="shared" si="42"/>
        <v>0</v>
      </c>
      <c r="L71" s="26">
        <f t="shared" si="43"/>
        <v>0</v>
      </c>
      <c r="M71" s="26">
        <f t="shared" si="44"/>
        <v>0</v>
      </c>
      <c r="N71" s="26">
        <f t="shared" si="45"/>
        <v>0</v>
      </c>
      <c r="O71" s="3">
        <f t="shared" si="46"/>
        <v>9766</v>
      </c>
      <c r="P71" s="3">
        <f t="shared" si="47"/>
        <v>0</v>
      </c>
      <c r="Q71" s="3">
        <f t="shared" si="48"/>
        <v>0</v>
      </c>
      <c r="R71" s="3">
        <f t="shared" si="49"/>
        <v>0</v>
      </c>
      <c r="S71" s="3">
        <f t="shared" si="50"/>
        <v>0</v>
      </c>
      <c r="T71" s="3">
        <f t="shared" si="51"/>
        <v>0</v>
      </c>
      <c r="U71" s="3">
        <f t="shared" si="52"/>
        <v>0</v>
      </c>
      <c r="V71" s="3">
        <f t="shared" si="53"/>
        <v>0</v>
      </c>
      <c r="W71" s="24" t="str">
        <f t="shared" si="54"/>
        <v>&amp;amp;#x2626;</v>
      </c>
      <c r="X71" s="24" t="str">
        <f t="shared" si="55"/>
        <v/>
      </c>
      <c r="Y71" s="24" t="str">
        <f t="shared" si="56"/>
        <v/>
      </c>
      <c r="Z71" s="24" t="str">
        <f t="shared" si="57"/>
        <v/>
      </c>
      <c r="AA71" s="24" t="str">
        <f t="shared" si="58"/>
        <v/>
      </c>
      <c r="AB71" s="24" t="str">
        <f t="shared" si="59"/>
        <v/>
      </c>
      <c r="AC71" s="24" t="str">
        <f t="shared" si="60"/>
        <v/>
      </c>
      <c r="AD71" s="24" t="str">
        <f t="shared" si="61"/>
        <v/>
      </c>
      <c r="AE71" s="25" t="str">
        <f t="shared" si="62"/>
        <v>&amp;amp;#9766;</v>
      </c>
      <c r="AF71" s="25" t="str">
        <f t="shared" si="63"/>
        <v/>
      </c>
      <c r="AG71" s="25" t="str">
        <f t="shared" si="64"/>
        <v/>
      </c>
      <c r="AH71" s="25" t="str">
        <f t="shared" si="65"/>
        <v/>
      </c>
      <c r="AI71" s="25" t="str">
        <f t="shared" si="66"/>
        <v/>
      </c>
      <c r="AJ71" s="25" t="str">
        <f t="shared" si="67"/>
        <v/>
      </c>
      <c r="AK71" s="25" t="str">
        <f t="shared" si="68"/>
        <v/>
      </c>
      <c r="AL71" s="25" t="str">
        <f t="shared" si="69"/>
        <v/>
      </c>
      <c r="AM71" s="5" t="str">
        <f t="shared" si="70"/>
        <v>GitHub: `:orthodox_cross:`&lt;br&gt;CLDR:&amp;emsp;`orthodox cross`</v>
      </c>
      <c r="AN71" s="7" t="str">
        <f t="shared" si="71"/>
        <v>&amp;amp;#x2626;</v>
      </c>
      <c r="AO71" s="8" t="str">
        <f t="shared" si="72"/>
        <v>&amp;amp;#9766;</v>
      </c>
      <c r="AP71" s="11" t="str">
        <f t="shared" si="73"/>
        <v>&lt;sub&gt;&amp;amp;#9766;&lt;/sub&gt;&lt;br&gt;&lt;sup&gt;&amp;amp;#x2626;&lt;/sup&gt;</v>
      </c>
      <c r="AQ71" s="9" t="str">
        <f t="shared" si="37"/>
        <v>|☦|GitHub: `:orthodox_cross:`&lt;br&gt;CLDR:&amp;emsp;`orthodox cross`|&lt;sub&gt;&amp;amp;#9766;&lt;/sub&gt;&lt;br&gt;&lt;sup&gt;&amp;amp;#x2626;&lt;/sup&gt;|</v>
      </c>
    </row>
    <row r="72" spans="1:43" x14ac:dyDescent="0.25">
      <c r="A72" s="6">
        <v>71</v>
      </c>
      <c r="B72" s="6">
        <v>1472</v>
      </c>
      <c r="C72" s="6" t="s">
        <v>1380</v>
      </c>
      <c r="D72" s="6" t="s">
        <v>2933</v>
      </c>
      <c r="E72" s="6" t="s">
        <v>7286</v>
      </c>
      <c r="F72" s="6" t="s">
        <v>3945</v>
      </c>
      <c r="G72" s="26" t="str">
        <f t="shared" si="38"/>
        <v>262A</v>
      </c>
      <c r="H72" s="26">
        <f t="shared" si="39"/>
        <v>0</v>
      </c>
      <c r="I72" s="26">
        <f t="shared" si="40"/>
        <v>0</v>
      </c>
      <c r="J72" s="26">
        <f t="shared" si="41"/>
        <v>0</v>
      </c>
      <c r="K72" s="26">
        <f t="shared" si="42"/>
        <v>0</v>
      </c>
      <c r="L72" s="26">
        <f t="shared" si="43"/>
        <v>0</v>
      </c>
      <c r="M72" s="26">
        <f t="shared" si="44"/>
        <v>0</v>
      </c>
      <c r="N72" s="26">
        <f t="shared" si="45"/>
        <v>0</v>
      </c>
      <c r="O72" s="3">
        <f t="shared" si="46"/>
        <v>9770</v>
      </c>
      <c r="P72" s="3">
        <f t="shared" si="47"/>
        <v>0</v>
      </c>
      <c r="Q72" s="3">
        <f t="shared" si="48"/>
        <v>0</v>
      </c>
      <c r="R72" s="3">
        <f t="shared" si="49"/>
        <v>0</v>
      </c>
      <c r="S72" s="3">
        <f t="shared" si="50"/>
        <v>0</v>
      </c>
      <c r="T72" s="3">
        <f t="shared" si="51"/>
        <v>0</v>
      </c>
      <c r="U72" s="3">
        <f t="shared" si="52"/>
        <v>0</v>
      </c>
      <c r="V72" s="3">
        <f t="shared" si="53"/>
        <v>0</v>
      </c>
      <c r="W72" s="24" t="str">
        <f t="shared" si="54"/>
        <v>&amp;amp;#x262A;</v>
      </c>
      <c r="X72" s="24" t="str">
        <f t="shared" si="55"/>
        <v/>
      </c>
      <c r="Y72" s="24" t="str">
        <f t="shared" si="56"/>
        <v/>
      </c>
      <c r="Z72" s="24" t="str">
        <f t="shared" si="57"/>
        <v/>
      </c>
      <c r="AA72" s="24" t="str">
        <f t="shared" si="58"/>
        <v/>
      </c>
      <c r="AB72" s="24" t="str">
        <f t="shared" si="59"/>
        <v/>
      </c>
      <c r="AC72" s="24" t="str">
        <f t="shared" si="60"/>
        <v/>
      </c>
      <c r="AD72" s="24" t="str">
        <f t="shared" si="61"/>
        <v/>
      </c>
      <c r="AE72" s="25" t="str">
        <f t="shared" si="62"/>
        <v>&amp;amp;#9770;</v>
      </c>
      <c r="AF72" s="25" t="str">
        <f t="shared" si="63"/>
        <v/>
      </c>
      <c r="AG72" s="25" t="str">
        <f t="shared" si="64"/>
        <v/>
      </c>
      <c r="AH72" s="25" t="str">
        <f t="shared" si="65"/>
        <v/>
      </c>
      <c r="AI72" s="25" t="str">
        <f t="shared" si="66"/>
        <v/>
      </c>
      <c r="AJ72" s="25" t="str">
        <f t="shared" si="67"/>
        <v/>
      </c>
      <c r="AK72" s="25" t="str">
        <f t="shared" si="68"/>
        <v/>
      </c>
      <c r="AL72" s="25" t="str">
        <f t="shared" si="69"/>
        <v/>
      </c>
      <c r="AM72" s="5" t="str">
        <f t="shared" si="70"/>
        <v>GitHub: `:star_and_crescent:`&lt;br&gt;CLDR:&amp;emsp;`star and crescent`</v>
      </c>
      <c r="AN72" s="7" t="str">
        <f t="shared" si="71"/>
        <v>&amp;amp;#x262A;</v>
      </c>
      <c r="AO72" s="8" t="str">
        <f t="shared" si="72"/>
        <v>&amp;amp;#9770;</v>
      </c>
      <c r="AP72" s="11" t="str">
        <f t="shared" si="73"/>
        <v>&lt;sub&gt;&amp;amp;#9770;&lt;/sub&gt;&lt;br&gt;&lt;sup&gt;&amp;amp;#x262A;&lt;/sup&gt;</v>
      </c>
      <c r="AQ72" s="9" t="str">
        <f t="shared" si="37"/>
        <v>|☪|GitHub: `:star_and_crescent:`&lt;br&gt;CLDR:&amp;emsp;`star and crescent`|&lt;sub&gt;&amp;amp;#9770;&lt;/sub&gt;&lt;br&gt;&lt;sup&gt;&amp;amp;#x262A;&lt;/sup&gt;|</v>
      </c>
    </row>
    <row r="73" spans="1:43" x14ac:dyDescent="0.25">
      <c r="A73" s="6">
        <v>72</v>
      </c>
      <c r="B73" s="6">
        <v>1473</v>
      </c>
      <c r="C73" s="6" t="s">
        <v>1381</v>
      </c>
      <c r="D73" s="6" t="s">
        <v>2934</v>
      </c>
      <c r="E73" s="6" t="s">
        <v>7287</v>
      </c>
      <c r="F73" s="6" t="s">
        <v>3946</v>
      </c>
      <c r="G73" s="26" t="str">
        <f t="shared" si="38"/>
        <v>262E</v>
      </c>
      <c r="H73" s="26">
        <f t="shared" si="39"/>
        <v>0</v>
      </c>
      <c r="I73" s="26">
        <f t="shared" si="40"/>
        <v>0</v>
      </c>
      <c r="J73" s="26">
        <f t="shared" si="41"/>
        <v>0</v>
      </c>
      <c r="K73" s="26">
        <f t="shared" si="42"/>
        <v>0</v>
      </c>
      <c r="L73" s="26">
        <f t="shared" si="43"/>
        <v>0</v>
      </c>
      <c r="M73" s="26">
        <f t="shared" si="44"/>
        <v>0</v>
      </c>
      <c r="N73" s="26">
        <f t="shared" si="45"/>
        <v>0</v>
      </c>
      <c r="O73" s="3">
        <f t="shared" si="46"/>
        <v>9774</v>
      </c>
      <c r="P73" s="3">
        <f t="shared" si="47"/>
        <v>0</v>
      </c>
      <c r="Q73" s="3">
        <f t="shared" si="48"/>
        <v>0</v>
      </c>
      <c r="R73" s="3">
        <f t="shared" si="49"/>
        <v>0</v>
      </c>
      <c r="S73" s="3">
        <f t="shared" si="50"/>
        <v>0</v>
      </c>
      <c r="T73" s="3">
        <f t="shared" si="51"/>
        <v>0</v>
      </c>
      <c r="U73" s="3">
        <f t="shared" si="52"/>
        <v>0</v>
      </c>
      <c r="V73" s="3">
        <f t="shared" si="53"/>
        <v>0</v>
      </c>
      <c r="W73" s="24" t="str">
        <f t="shared" si="54"/>
        <v>&amp;amp;#x262E;</v>
      </c>
      <c r="X73" s="24" t="str">
        <f t="shared" si="55"/>
        <v/>
      </c>
      <c r="Y73" s="24" t="str">
        <f t="shared" si="56"/>
        <v/>
      </c>
      <c r="Z73" s="24" t="str">
        <f t="shared" si="57"/>
        <v/>
      </c>
      <c r="AA73" s="24" t="str">
        <f t="shared" si="58"/>
        <v/>
      </c>
      <c r="AB73" s="24" t="str">
        <f t="shared" si="59"/>
        <v/>
      </c>
      <c r="AC73" s="24" t="str">
        <f t="shared" si="60"/>
        <v/>
      </c>
      <c r="AD73" s="24" t="str">
        <f t="shared" si="61"/>
        <v/>
      </c>
      <c r="AE73" s="25" t="str">
        <f t="shared" si="62"/>
        <v>&amp;amp;#9774;</v>
      </c>
      <c r="AF73" s="25" t="str">
        <f t="shared" si="63"/>
        <v/>
      </c>
      <c r="AG73" s="25" t="str">
        <f t="shared" si="64"/>
        <v/>
      </c>
      <c r="AH73" s="25" t="str">
        <f t="shared" si="65"/>
        <v/>
      </c>
      <c r="AI73" s="25" t="str">
        <f t="shared" si="66"/>
        <v/>
      </c>
      <c r="AJ73" s="25" t="str">
        <f t="shared" si="67"/>
        <v/>
      </c>
      <c r="AK73" s="25" t="str">
        <f t="shared" si="68"/>
        <v/>
      </c>
      <c r="AL73" s="25" t="str">
        <f t="shared" si="69"/>
        <v/>
      </c>
      <c r="AM73" s="5" t="str">
        <f t="shared" si="70"/>
        <v>GitHub: `:peace_symbol:`&lt;br&gt;CLDR:&amp;emsp;`peace symbol`</v>
      </c>
      <c r="AN73" s="7" t="str">
        <f t="shared" si="71"/>
        <v>&amp;amp;#x262E;</v>
      </c>
      <c r="AO73" s="8" t="str">
        <f t="shared" si="72"/>
        <v>&amp;amp;#9774;</v>
      </c>
      <c r="AP73" s="11" t="str">
        <f t="shared" si="73"/>
        <v>&lt;sub&gt;&amp;amp;#9774;&lt;/sub&gt;&lt;br&gt;&lt;sup&gt;&amp;amp;#x262E;&lt;/sup&gt;</v>
      </c>
      <c r="AQ73" s="9" t="str">
        <f t="shared" si="37"/>
        <v>|☮|GitHub: `:peace_symbol:`&lt;br&gt;CLDR:&amp;emsp;`peace symbol`|&lt;sub&gt;&amp;amp;#9774;&lt;/sub&gt;&lt;br&gt;&lt;sup&gt;&amp;amp;#x262E;&lt;/sup&gt;|</v>
      </c>
    </row>
    <row r="74" spans="1:43" x14ac:dyDescent="0.25">
      <c r="A74" s="6">
        <v>73</v>
      </c>
      <c r="B74" s="6">
        <v>1469</v>
      </c>
      <c r="C74" s="6" t="s">
        <v>1377</v>
      </c>
      <c r="D74" s="6" t="s">
        <v>2930</v>
      </c>
      <c r="E74" s="6" t="s">
        <v>7283</v>
      </c>
      <c r="F74" s="6" t="s">
        <v>3943</v>
      </c>
      <c r="G74" s="26" t="str">
        <f t="shared" si="38"/>
        <v>262F</v>
      </c>
      <c r="H74" s="26">
        <f t="shared" si="39"/>
        <v>0</v>
      </c>
      <c r="I74" s="26">
        <f t="shared" si="40"/>
        <v>0</v>
      </c>
      <c r="J74" s="26">
        <f t="shared" si="41"/>
        <v>0</v>
      </c>
      <c r="K74" s="26">
        <f t="shared" si="42"/>
        <v>0</v>
      </c>
      <c r="L74" s="26">
        <f t="shared" si="43"/>
        <v>0</v>
      </c>
      <c r="M74" s="26">
        <f t="shared" si="44"/>
        <v>0</v>
      </c>
      <c r="N74" s="26">
        <f t="shared" si="45"/>
        <v>0</v>
      </c>
      <c r="O74" s="3">
        <f t="shared" si="46"/>
        <v>9775</v>
      </c>
      <c r="P74" s="3">
        <f t="shared" si="47"/>
        <v>0</v>
      </c>
      <c r="Q74" s="3">
        <f t="shared" si="48"/>
        <v>0</v>
      </c>
      <c r="R74" s="3">
        <f t="shared" si="49"/>
        <v>0</v>
      </c>
      <c r="S74" s="3">
        <f t="shared" si="50"/>
        <v>0</v>
      </c>
      <c r="T74" s="3">
        <f t="shared" si="51"/>
        <v>0</v>
      </c>
      <c r="U74" s="3">
        <f t="shared" si="52"/>
        <v>0</v>
      </c>
      <c r="V74" s="3">
        <f t="shared" si="53"/>
        <v>0</v>
      </c>
      <c r="W74" s="24" t="str">
        <f t="shared" si="54"/>
        <v>&amp;amp;#x262F;</v>
      </c>
      <c r="X74" s="24" t="str">
        <f t="shared" si="55"/>
        <v/>
      </c>
      <c r="Y74" s="24" t="str">
        <f t="shared" si="56"/>
        <v/>
      </c>
      <c r="Z74" s="24" t="str">
        <f t="shared" si="57"/>
        <v/>
      </c>
      <c r="AA74" s="24" t="str">
        <f t="shared" si="58"/>
        <v/>
      </c>
      <c r="AB74" s="24" t="str">
        <f t="shared" si="59"/>
        <v/>
      </c>
      <c r="AC74" s="24" t="str">
        <f t="shared" si="60"/>
        <v/>
      </c>
      <c r="AD74" s="24" t="str">
        <f t="shared" si="61"/>
        <v/>
      </c>
      <c r="AE74" s="25" t="str">
        <f t="shared" si="62"/>
        <v>&amp;amp;#9775;</v>
      </c>
      <c r="AF74" s="25" t="str">
        <f t="shared" si="63"/>
        <v/>
      </c>
      <c r="AG74" s="25" t="str">
        <f t="shared" si="64"/>
        <v/>
      </c>
      <c r="AH74" s="25" t="str">
        <f t="shared" si="65"/>
        <v/>
      </c>
      <c r="AI74" s="25" t="str">
        <f t="shared" si="66"/>
        <v/>
      </c>
      <c r="AJ74" s="25" t="str">
        <f t="shared" si="67"/>
        <v/>
      </c>
      <c r="AK74" s="25" t="str">
        <f t="shared" si="68"/>
        <v/>
      </c>
      <c r="AL74" s="25" t="str">
        <f t="shared" si="69"/>
        <v/>
      </c>
      <c r="AM74" s="5" t="str">
        <f t="shared" si="70"/>
        <v>GitHub: `:yin_yang:`&lt;br&gt;CLDR:&amp;emsp;`yin yang`</v>
      </c>
      <c r="AN74" s="7" t="str">
        <f t="shared" si="71"/>
        <v>&amp;amp;#x262F;</v>
      </c>
      <c r="AO74" s="8" t="str">
        <f t="shared" si="72"/>
        <v>&amp;amp;#9775;</v>
      </c>
      <c r="AP74" s="11" t="str">
        <f t="shared" si="73"/>
        <v>&lt;sub&gt;&amp;amp;#9775;&lt;/sub&gt;&lt;br&gt;&lt;sup&gt;&amp;amp;#x262F;&lt;/sup&gt;</v>
      </c>
      <c r="AQ74" s="9" t="str">
        <f t="shared" si="37"/>
        <v>|☯|GitHub: `:yin_yang:`&lt;br&gt;CLDR:&amp;emsp;`yin yang`|&lt;sub&gt;&amp;amp;#9775;&lt;/sub&gt;&lt;br&gt;&lt;sup&gt;&amp;amp;#x262F;&lt;/sup&gt;|</v>
      </c>
    </row>
    <row r="75" spans="1:43" x14ac:dyDescent="0.25">
      <c r="A75" s="6">
        <v>74</v>
      </c>
      <c r="B75" s="6">
        <v>1468</v>
      </c>
      <c r="C75" s="6" t="s">
        <v>1376</v>
      </c>
      <c r="D75" s="6" t="s">
        <v>2929</v>
      </c>
      <c r="E75" s="6" t="s">
        <v>7282</v>
      </c>
      <c r="F75" s="6" t="s">
        <v>3942</v>
      </c>
      <c r="G75" s="26" t="str">
        <f t="shared" si="38"/>
        <v>2638</v>
      </c>
      <c r="H75" s="26">
        <f t="shared" si="39"/>
        <v>0</v>
      </c>
      <c r="I75" s="26">
        <f t="shared" si="40"/>
        <v>0</v>
      </c>
      <c r="J75" s="26">
        <f t="shared" si="41"/>
        <v>0</v>
      </c>
      <c r="K75" s="26">
        <f t="shared" si="42"/>
        <v>0</v>
      </c>
      <c r="L75" s="26">
        <f t="shared" si="43"/>
        <v>0</v>
      </c>
      <c r="M75" s="26">
        <f t="shared" si="44"/>
        <v>0</v>
      </c>
      <c r="N75" s="26">
        <f t="shared" si="45"/>
        <v>0</v>
      </c>
      <c r="O75" s="3">
        <f t="shared" si="46"/>
        <v>9784</v>
      </c>
      <c r="P75" s="3">
        <f t="shared" si="47"/>
        <v>0</v>
      </c>
      <c r="Q75" s="3">
        <f t="shared" si="48"/>
        <v>0</v>
      </c>
      <c r="R75" s="3">
        <f t="shared" si="49"/>
        <v>0</v>
      </c>
      <c r="S75" s="3">
        <f t="shared" si="50"/>
        <v>0</v>
      </c>
      <c r="T75" s="3">
        <f t="shared" si="51"/>
        <v>0</v>
      </c>
      <c r="U75" s="3">
        <f t="shared" si="52"/>
        <v>0</v>
      </c>
      <c r="V75" s="3">
        <f t="shared" si="53"/>
        <v>0</v>
      </c>
      <c r="W75" s="24" t="str">
        <f t="shared" si="54"/>
        <v>&amp;amp;#x2638;</v>
      </c>
      <c r="X75" s="24" t="str">
        <f t="shared" si="55"/>
        <v/>
      </c>
      <c r="Y75" s="24" t="str">
        <f t="shared" si="56"/>
        <v/>
      </c>
      <c r="Z75" s="24" t="str">
        <f t="shared" si="57"/>
        <v/>
      </c>
      <c r="AA75" s="24" t="str">
        <f t="shared" si="58"/>
        <v/>
      </c>
      <c r="AB75" s="24" t="str">
        <f t="shared" si="59"/>
        <v/>
      </c>
      <c r="AC75" s="24" t="str">
        <f t="shared" si="60"/>
        <v/>
      </c>
      <c r="AD75" s="24" t="str">
        <f t="shared" si="61"/>
        <v/>
      </c>
      <c r="AE75" s="25" t="str">
        <f t="shared" si="62"/>
        <v>&amp;amp;#9784;</v>
      </c>
      <c r="AF75" s="25" t="str">
        <f t="shared" si="63"/>
        <v/>
      </c>
      <c r="AG75" s="25" t="str">
        <f t="shared" si="64"/>
        <v/>
      </c>
      <c r="AH75" s="25" t="str">
        <f t="shared" si="65"/>
        <v/>
      </c>
      <c r="AI75" s="25" t="str">
        <f t="shared" si="66"/>
        <v/>
      </c>
      <c r="AJ75" s="25" t="str">
        <f t="shared" si="67"/>
        <v/>
      </c>
      <c r="AK75" s="25" t="str">
        <f t="shared" si="68"/>
        <v/>
      </c>
      <c r="AL75" s="25" t="str">
        <f t="shared" si="69"/>
        <v/>
      </c>
      <c r="AM75" s="5" t="str">
        <f t="shared" si="70"/>
        <v>GitHub: `:wheel_of_dharma:`&lt;br&gt;CLDR:&amp;emsp;`wheel of dharma`</v>
      </c>
      <c r="AN75" s="7" t="str">
        <f t="shared" si="71"/>
        <v>&amp;amp;#x2638;</v>
      </c>
      <c r="AO75" s="8" t="str">
        <f t="shared" si="72"/>
        <v>&amp;amp;#9784;</v>
      </c>
      <c r="AP75" s="11" t="str">
        <f t="shared" si="73"/>
        <v>&lt;sub&gt;&amp;amp;#9784;&lt;/sub&gt;&lt;br&gt;&lt;sup&gt;&amp;amp;#x2638;&lt;/sup&gt;</v>
      </c>
      <c r="AQ75" s="9" t="str">
        <f t="shared" si="37"/>
        <v>|☸|GitHub: `:wheel_of_dharma:`&lt;br&gt;CLDR:&amp;emsp;`wheel of dharma`|&lt;sub&gt;&amp;amp;#9784;&lt;/sub&gt;&lt;br&gt;&lt;sup&gt;&amp;amp;#x2638;&lt;/sup&gt;|</v>
      </c>
    </row>
    <row r="76" spans="1:43" x14ac:dyDescent="0.25">
      <c r="A76" s="6">
        <v>75</v>
      </c>
      <c r="B76" s="6">
        <v>81</v>
      </c>
      <c r="C76" s="6" t="s">
        <v>73</v>
      </c>
      <c r="D76" s="6" t="s">
        <v>1626</v>
      </c>
      <c r="E76" s="6" t="s">
        <v>5898</v>
      </c>
      <c r="F76" s="6" t="s">
        <v>3569</v>
      </c>
      <c r="G76" s="26" t="str">
        <f t="shared" si="38"/>
        <v>2639</v>
      </c>
      <c r="H76" s="26">
        <f t="shared" si="39"/>
        <v>0</v>
      </c>
      <c r="I76" s="26">
        <f t="shared" si="40"/>
        <v>0</v>
      </c>
      <c r="J76" s="26">
        <f t="shared" si="41"/>
        <v>0</v>
      </c>
      <c r="K76" s="26">
        <f t="shared" si="42"/>
        <v>0</v>
      </c>
      <c r="L76" s="26">
        <f t="shared" si="43"/>
        <v>0</v>
      </c>
      <c r="M76" s="26">
        <f t="shared" si="44"/>
        <v>0</v>
      </c>
      <c r="N76" s="26">
        <f t="shared" si="45"/>
        <v>0</v>
      </c>
      <c r="O76" s="3">
        <f t="shared" si="46"/>
        <v>9785</v>
      </c>
      <c r="P76" s="3">
        <f t="shared" si="47"/>
        <v>0</v>
      </c>
      <c r="Q76" s="3">
        <f t="shared" si="48"/>
        <v>0</v>
      </c>
      <c r="R76" s="3">
        <f t="shared" si="49"/>
        <v>0</v>
      </c>
      <c r="S76" s="3">
        <f t="shared" si="50"/>
        <v>0</v>
      </c>
      <c r="T76" s="3">
        <f t="shared" si="51"/>
        <v>0</v>
      </c>
      <c r="U76" s="3">
        <f t="shared" si="52"/>
        <v>0</v>
      </c>
      <c r="V76" s="3">
        <f t="shared" si="53"/>
        <v>0</v>
      </c>
      <c r="W76" s="24" t="str">
        <f t="shared" si="54"/>
        <v>&amp;amp;#x2639;</v>
      </c>
      <c r="X76" s="24" t="str">
        <f t="shared" si="55"/>
        <v/>
      </c>
      <c r="Y76" s="24" t="str">
        <f t="shared" si="56"/>
        <v/>
      </c>
      <c r="Z76" s="24" t="str">
        <f t="shared" si="57"/>
        <v/>
      </c>
      <c r="AA76" s="24" t="str">
        <f t="shared" si="58"/>
        <v/>
      </c>
      <c r="AB76" s="24" t="str">
        <f t="shared" si="59"/>
        <v/>
      </c>
      <c r="AC76" s="24" t="str">
        <f t="shared" si="60"/>
        <v/>
      </c>
      <c r="AD76" s="24" t="str">
        <f t="shared" si="61"/>
        <v/>
      </c>
      <c r="AE76" s="25" t="str">
        <f t="shared" si="62"/>
        <v>&amp;amp;#9785;</v>
      </c>
      <c r="AF76" s="25" t="str">
        <f t="shared" si="63"/>
        <v/>
      </c>
      <c r="AG76" s="25" t="str">
        <f t="shared" si="64"/>
        <v/>
      </c>
      <c r="AH76" s="25" t="str">
        <f t="shared" si="65"/>
        <v/>
      </c>
      <c r="AI76" s="25" t="str">
        <f t="shared" si="66"/>
        <v/>
      </c>
      <c r="AJ76" s="25" t="str">
        <f t="shared" si="67"/>
        <v/>
      </c>
      <c r="AK76" s="25" t="str">
        <f t="shared" si="68"/>
        <v/>
      </c>
      <c r="AL76" s="25" t="str">
        <f t="shared" si="69"/>
        <v/>
      </c>
      <c r="AM76" s="5" t="str">
        <f t="shared" si="70"/>
        <v>GitHub: `:frowning_face:`&lt;br&gt;CLDR:&amp;emsp;`frowning face`</v>
      </c>
      <c r="AN76" s="7" t="str">
        <f t="shared" si="71"/>
        <v>&amp;amp;#x2639;</v>
      </c>
      <c r="AO76" s="8" t="str">
        <f t="shared" si="72"/>
        <v>&amp;amp;#9785;</v>
      </c>
      <c r="AP76" s="11" t="str">
        <f t="shared" si="73"/>
        <v>&lt;sub&gt;&amp;amp;#9785;&lt;/sub&gt;&lt;br&gt;&lt;sup&gt;&amp;amp;#x2639;&lt;/sup&gt;</v>
      </c>
      <c r="AQ76" s="9" t="str">
        <f t="shared" si="37"/>
        <v>|☹|GitHub: `:frowning_face:`&lt;br&gt;CLDR:&amp;emsp;`frowning face`|&lt;sub&gt;&amp;amp;#9785;&lt;/sub&gt;&lt;br&gt;&lt;sup&gt;&amp;amp;#x2639;&lt;/sup&gt;|</v>
      </c>
    </row>
    <row r="77" spans="1:43" x14ac:dyDescent="0.25">
      <c r="A77" s="6">
        <v>76</v>
      </c>
      <c r="B77" s="6">
        <v>20</v>
      </c>
      <c r="C77" s="6" t="s">
        <v>21</v>
      </c>
      <c r="D77" s="6" t="s">
        <v>1574</v>
      </c>
      <c r="E77" s="6" t="s">
        <v>5837</v>
      </c>
      <c r="F77" s="6" t="s">
        <v>4577</v>
      </c>
      <c r="G77" s="26" t="str">
        <f t="shared" si="38"/>
        <v>263A</v>
      </c>
      <c r="H77" s="26">
        <f t="shared" si="39"/>
        <v>0</v>
      </c>
      <c r="I77" s="26">
        <f t="shared" si="40"/>
        <v>0</v>
      </c>
      <c r="J77" s="26">
        <f t="shared" si="41"/>
        <v>0</v>
      </c>
      <c r="K77" s="26">
        <f t="shared" si="42"/>
        <v>0</v>
      </c>
      <c r="L77" s="26">
        <f t="shared" si="43"/>
        <v>0</v>
      </c>
      <c r="M77" s="26">
        <f t="shared" si="44"/>
        <v>0</v>
      </c>
      <c r="N77" s="26">
        <f t="shared" si="45"/>
        <v>0</v>
      </c>
      <c r="O77" s="3">
        <f t="shared" si="46"/>
        <v>9786</v>
      </c>
      <c r="P77" s="3">
        <f t="shared" si="47"/>
        <v>0</v>
      </c>
      <c r="Q77" s="3">
        <f t="shared" si="48"/>
        <v>0</v>
      </c>
      <c r="R77" s="3">
        <f t="shared" si="49"/>
        <v>0</v>
      </c>
      <c r="S77" s="3">
        <f t="shared" si="50"/>
        <v>0</v>
      </c>
      <c r="T77" s="3">
        <f t="shared" si="51"/>
        <v>0</v>
      </c>
      <c r="U77" s="3">
        <f t="shared" si="52"/>
        <v>0</v>
      </c>
      <c r="V77" s="3">
        <f t="shared" si="53"/>
        <v>0</v>
      </c>
      <c r="W77" s="24" t="str">
        <f t="shared" si="54"/>
        <v>&amp;amp;#x263A;</v>
      </c>
      <c r="X77" s="24" t="str">
        <f t="shared" si="55"/>
        <v/>
      </c>
      <c r="Y77" s="24" t="str">
        <f t="shared" si="56"/>
        <v/>
      </c>
      <c r="Z77" s="24" t="str">
        <f t="shared" si="57"/>
        <v/>
      </c>
      <c r="AA77" s="24" t="str">
        <f t="shared" si="58"/>
        <v/>
      </c>
      <c r="AB77" s="24" t="str">
        <f t="shared" si="59"/>
        <v/>
      </c>
      <c r="AC77" s="24" t="str">
        <f t="shared" si="60"/>
        <v/>
      </c>
      <c r="AD77" s="24" t="str">
        <f t="shared" si="61"/>
        <v/>
      </c>
      <c r="AE77" s="25" t="str">
        <f t="shared" si="62"/>
        <v>&amp;amp;#9786;</v>
      </c>
      <c r="AF77" s="25" t="str">
        <f t="shared" si="63"/>
        <v/>
      </c>
      <c r="AG77" s="25" t="str">
        <f t="shared" si="64"/>
        <v/>
      </c>
      <c r="AH77" s="25" t="str">
        <f t="shared" si="65"/>
        <v/>
      </c>
      <c r="AI77" s="25" t="str">
        <f t="shared" si="66"/>
        <v/>
      </c>
      <c r="AJ77" s="25" t="str">
        <f t="shared" si="67"/>
        <v/>
      </c>
      <c r="AK77" s="25" t="str">
        <f t="shared" si="68"/>
        <v/>
      </c>
      <c r="AL77" s="25" t="str">
        <f t="shared" si="69"/>
        <v/>
      </c>
      <c r="AM77" s="5" t="str">
        <f t="shared" si="70"/>
        <v>GitHub: `:relaxed:`&lt;br&gt;CLDR:&amp;emsp;`smiling face`</v>
      </c>
      <c r="AN77" s="7" t="str">
        <f t="shared" si="71"/>
        <v>&amp;amp;#x263A;</v>
      </c>
      <c r="AO77" s="8" t="str">
        <f t="shared" si="72"/>
        <v>&amp;amp;#9786;</v>
      </c>
      <c r="AP77" s="11" t="str">
        <f t="shared" si="73"/>
        <v>&lt;sub&gt;&amp;amp;#9786;&lt;/sub&gt;&lt;br&gt;&lt;sup&gt;&amp;amp;#x263A;&lt;/sup&gt;</v>
      </c>
      <c r="AQ77" s="9" t="str">
        <f t="shared" si="37"/>
        <v>|☺|GitHub: `:relaxed:`&lt;br&gt;CLDR:&amp;emsp;`smiling face`|&lt;sub&gt;&amp;amp;#9786;&lt;/sub&gt;&lt;br&gt;&lt;sup&gt;&amp;amp;#x263A;&lt;/sup&gt;|</v>
      </c>
    </row>
    <row r="78" spans="1:43" x14ac:dyDescent="0.25">
      <c r="A78" s="6">
        <v>77</v>
      </c>
      <c r="B78" s="6">
        <v>1515</v>
      </c>
      <c r="C78" s="6" t="s">
        <v>1421</v>
      </c>
      <c r="D78" s="6" t="s">
        <v>2974</v>
      </c>
      <c r="E78" s="6" t="s">
        <v>7329</v>
      </c>
      <c r="F78" s="6" t="s">
        <v>3955</v>
      </c>
      <c r="G78" s="26" t="str">
        <f t="shared" si="38"/>
        <v>2640</v>
      </c>
      <c r="H78" s="26">
        <f t="shared" si="39"/>
        <v>0</v>
      </c>
      <c r="I78" s="26">
        <f t="shared" si="40"/>
        <v>0</v>
      </c>
      <c r="J78" s="26">
        <f t="shared" si="41"/>
        <v>0</v>
      </c>
      <c r="K78" s="26">
        <f t="shared" si="42"/>
        <v>0</v>
      </c>
      <c r="L78" s="26">
        <f t="shared" si="43"/>
        <v>0</v>
      </c>
      <c r="M78" s="26">
        <f t="shared" si="44"/>
        <v>0</v>
      </c>
      <c r="N78" s="26">
        <f t="shared" si="45"/>
        <v>0</v>
      </c>
      <c r="O78" s="3">
        <f t="shared" si="46"/>
        <v>9792</v>
      </c>
      <c r="P78" s="3">
        <f t="shared" si="47"/>
        <v>0</v>
      </c>
      <c r="Q78" s="3">
        <f t="shared" si="48"/>
        <v>0</v>
      </c>
      <c r="R78" s="3">
        <f t="shared" si="49"/>
        <v>0</v>
      </c>
      <c r="S78" s="3">
        <f t="shared" si="50"/>
        <v>0</v>
      </c>
      <c r="T78" s="3">
        <f t="shared" si="51"/>
        <v>0</v>
      </c>
      <c r="U78" s="3">
        <f t="shared" si="52"/>
        <v>0</v>
      </c>
      <c r="V78" s="3">
        <f t="shared" si="53"/>
        <v>0</v>
      </c>
      <c r="W78" s="24" t="str">
        <f t="shared" si="54"/>
        <v>&amp;amp;#x2640;</v>
      </c>
      <c r="X78" s="24" t="str">
        <f t="shared" si="55"/>
        <v/>
      </c>
      <c r="Y78" s="24" t="str">
        <f t="shared" si="56"/>
        <v/>
      </c>
      <c r="Z78" s="24" t="str">
        <f t="shared" si="57"/>
        <v/>
      </c>
      <c r="AA78" s="24" t="str">
        <f t="shared" si="58"/>
        <v/>
      </c>
      <c r="AB78" s="24" t="str">
        <f t="shared" si="59"/>
        <v/>
      </c>
      <c r="AC78" s="24" t="str">
        <f t="shared" si="60"/>
        <v/>
      </c>
      <c r="AD78" s="24" t="str">
        <f t="shared" si="61"/>
        <v/>
      </c>
      <c r="AE78" s="25" t="str">
        <f t="shared" si="62"/>
        <v>&amp;amp;#9792;</v>
      </c>
      <c r="AF78" s="25" t="str">
        <f t="shared" si="63"/>
        <v/>
      </c>
      <c r="AG78" s="25" t="str">
        <f t="shared" si="64"/>
        <v/>
      </c>
      <c r="AH78" s="25" t="str">
        <f t="shared" si="65"/>
        <v/>
      </c>
      <c r="AI78" s="25" t="str">
        <f t="shared" si="66"/>
        <v/>
      </c>
      <c r="AJ78" s="25" t="str">
        <f t="shared" si="67"/>
        <v/>
      </c>
      <c r="AK78" s="25" t="str">
        <f t="shared" si="68"/>
        <v/>
      </c>
      <c r="AL78" s="25" t="str">
        <f t="shared" si="69"/>
        <v/>
      </c>
      <c r="AM78" s="5" t="str">
        <f t="shared" si="70"/>
        <v>GitHub: `:female_sign:`&lt;br&gt;CLDR:&amp;emsp;`female sign`</v>
      </c>
      <c r="AN78" s="7" t="str">
        <f t="shared" si="71"/>
        <v>&amp;amp;#x2640;</v>
      </c>
      <c r="AO78" s="8" t="str">
        <f t="shared" si="72"/>
        <v>&amp;amp;#9792;</v>
      </c>
      <c r="AP78" s="11" t="str">
        <f t="shared" si="73"/>
        <v>&lt;sub&gt;&amp;amp;#9792;&lt;/sub&gt;&lt;br&gt;&lt;sup&gt;&amp;amp;#x2640;&lt;/sup&gt;</v>
      </c>
      <c r="AQ78" s="9" t="str">
        <f t="shared" si="37"/>
        <v>|♀|GitHub: `:female_sign:`&lt;br&gt;CLDR:&amp;emsp;`female sign`|&lt;sub&gt;&amp;amp;#9792;&lt;/sub&gt;&lt;br&gt;&lt;sup&gt;&amp;amp;#x2640;&lt;/sup&gt;|</v>
      </c>
    </row>
    <row r="79" spans="1:43" x14ac:dyDescent="0.25">
      <c r="A79" s="6">
        <v>78</v>
      </c>
      <c r="B79" s="6">
        <v>1516</v>
      </c>
      <c r="C79" s="6" t="s">
        <v>1422</v>
      </c>
      <c r="D79" s="6" t="s">
        <v>2975</v>
      </c>
      <c r="E79" s="6" t="s">
        <v>7330</v>
      </c>
      <c r="F79" s="6" t="s">
        <v>3956</v>
      </c>
      <c r="G79" s="26" t="str">
        <f t="shared" si="38"/>
        <v>2642</v>
      </c>
      <c r="H79" s="26">
        <f t="shared" si="39"/>
        <v>0</v>
      </c>
      <c r="I79" s="26">
        <f t="shared" si="40"/>
        <v>0</v>
      </c>
      <c r="J79" s="26">
        <f t="shared" si="41"/>
        <v>0</v>
      </c>
      <c r="K79" s="26">
        <f t="shared" si="42"/>
        <v>0</v>
      </c>
      <c r="L79" s="26">
        <f t="shared" si="43"/>
        <v>0</v>
      </c>
      <c r="M79" s="26">
        <f t="shared" si="44"/>
        <v>0</v>
      </c>
      <c r="N79" s="26">
        <f t="shared" si="45"/>
        <v>0</v>
      </c>
      <c r="O79" s="3">
        <f t="shared" si="46"/>
        <v>9794</v>
      </c>
      <c r="P79" s="3">
        <f t="shared" si="47"/>
        <v>0</v>
      </c>
      <c r="Q79" s="3">
        <f t="shared" si="48"/>
        <v>0</v>
      </c>
      <c r="R79" s="3">
        <f t="shared" si="49"/>
        <v>0</v>
      </c>
      <c r="S79" s="3">
        <f t="shared" si="50"/>
        <v>0</v>
      </c>
      <c r="T79" s="3">
        <f t="shared" si="51"/>
        <v>0</v>
      </c>
      <c r="U79" s="3">
        <f t="shared" si="52"/>
        <v>0</v>
      </c>
      <c r="V79" s="3">
        <f t="shared" si="53"/>
        <v>0</v>
      </c>
      <c r="W79" s="24" t="str">
        <f t="shared" si="54"/>
        <v>&amp;amp;#x2642;</v>
      </c>
      <c r="X79" s="24" t="str">
        <f t="shared" si="55"/>
        <v/>
      </c>
      <c r="Y79" s="24" t="str">
        <f t="shared" si="56"/>
        <v/>
      </c>
      <c r="Z79" s="24" t="str">
        <f t="shared" si="57"/>
        <v/>
      </c>
      <c r="AA79" s="24" t="str">
        <f t="shared" si="58"/>
        <v/>
      </c>
      <c r="AB79" s="24" t="str">
        <f t="shared" si="59"/>
        <v/>
      </c>
      <c r="AC79" s="24" t="str">
        <f t="shared" si="60"/>
        <v/>
      </c>
      <c r="AD79" s="24" t="str">
        <f t="shared" si="61"/>
        <v/>
      </c>
      <c r="AE79" s="25" t="str">
        <f t="shared" si="62"/>
        <v>&amp;amp;#9794;</v>
      </c>
      <c r="AF79" s="25" t="str">
        <f t="shared" si="63"/>
        <v/>
      </c>
      <c r="AG79" s="25" t="str">
        <f t="shared" si="64"/>
        <v/>
      </c>
      <c r="AH79" s="25" t="str">
        <f t="shared" si="65"/>
        <v/>
      </c>
      <c r="AI79" s="25" t="str">
        <f t="shared" si="66"/>
        <v/>
      </c>
      <c r="AJ79" s="25" t="str">
        <f t="shared" si="67"/>
        <v/>
      </c>
      <c r="AK79" s="25" t="str">
        <f t="shared" si="68"/>
        <v/>
      </c>
      <c r="AL79" s="25" t="str">
        <f t="shared" si="69"/>
        <v/>
      </c>
      <c r="AM79" s="5" t="str">
        <f t="shared" si="70"/>
        <v>GitHub: `:male_sign:`&lt;br&gt;CLDR:&amp;emsp;`male sign`</v>
      </c>
      <c r="AN79" s="7" t="str">
        <f t="shared" si="71"/>
        <v>&amp;amp;#x2642;</v>
      </c>
      <c r="AO79" s="8" t="str">
        <f t="shared" si="72"/>
        <v>&amp;amp;#9794;</v>
      </c>
      <c r="AP79" s="11" t="str">
        <f t="shared" si="73"/>
        <v>&lt;sub&gt;&amp;amp;#9794;&lt;/sub&gt;&lt;br&gt;&lt;sup&gt;&amp;amp;#x2642;&lt;/sup&gt;</v>
      </c>
      <c r="AQ79" s="9" t="str">
        <f t="shared" si="37"/>
        <v>|♂|GitHub: `:male_sign:`&lt;br&gt;CLDR:&amp;emsp;`male sign`|&lt;sub&gt;&amp;amp;#9794;&lt;/sub&gt;&lt;br&gt;&lt;sup&gt;&amp;amp;#x2642;&lt;/sup&gt;|</v>
      </c>
    </row>
    <row r="80" spans="1:43" x14ac:dyDescent="0.25">
      <c r="A80" s="6">
        <v>79</v>
      </c>
      <c r="B80" s="6">
        <v>1477</v>
      </c>
      <c r="C80" s="6" t="s">
        <v>1384</v>
      </c>
      <c r="D80" s="6" t="s">
        <v>2937</v>
      </c>
      <c r="E80" s="6" t="s">
        <v>7291</v>
      </c>
      <c r="F80" s="6" t="s">
        <v>4597</v>
      </c>
      <c r="G80" s="26" t="str">
        <f t="shared" si="38"/>
        <v>2648</v>
      </c>
      <c r="H80" s="26">
        <f t="shared" si="39"/>
        <v>0</v>
      </c>
      <c r="I80" s="26">
        <f t="shared" si="40"/>
        <v>0</v>
      </c>
      <c r="J80" s="26">
        <f t="shared" si="41"/>
        <v>0</v>
      </c>
      <c r="K80" s="26">
        <f t="shared" si="42"/>
        <v>0</v>
      </c>
      <c r="L80" s="26">
        <f t="shared" si="43"/>
        <v>0</v>
      </c>
      <c r="M80" s="26">
        <f t="shared" si="44"/>
        <v>0</v>
      </c>
      <c r="N80" s="26">
        <f t="shared" si="45"/>
        <v>0</v>
      </c>
      <c r="O80" s="3">
        <f t="shared" si="46"/>
        <v>9800</v>
      </c>
      <c r="P80" s="3">
        <f t="shared" si="47"/>
        <v>0</v>
      </c>
      <c r="Q80" s="3">
        <f t="shared" si="48"/>
        <v>0</v>
      </c>
      <c r="R80" s="3">
        <f t="shared" si="49"/>
        <v>0</v>
      </c>
      <c r="S80" s="3">
        <f t="shared" si="50"/>
        <v>0</v>
      </c>
      <c r="T80" s="3">
        <f t="shared" si="51"/>
        <v>0</v>
      </c>
      <c r="U80" s="3">
        <f t="shared" si="52"/>
        <v>0</v>
      </c>
      <c r="V80" s="3">
        <f t="shared" si="53"/>
        <v>0</v>
      </c>
      <c r="W80" s="24" t="str">
        <f t="shared" si="54"/>
        <v>&amp;amp;#x2648;</v>
      </c>
      <c r="X80" s="24" t="str">
        <f t="shared" si="55"/>
        <v/>
      </c>
      <c r="Y80" s="24" t="str">
        <f t="shared" si="56"/>
        <v/>
      </c>
      <c r="Z80" s="24" t="str">
        <f t="shared" si="57"/>
        <v/>
      </c>
      <c r="AA80" s="24" t="str">
        <f t="shared" si="58"/>
        <v/>
      </c>
      <c r="AB80" s="24" t="str">
        <f t="shared" si="59"/>
        <v/>
      </c>
      <c r="AC80" s="24" t="str">
        <f t="shared" si="60"/>
        <v/>
      </c>
      <c r="AD80" s="24" t="str">
        <f t="shared" si="61"/>
        <v/>
      </c>
      <c r="AE80" s="25" t="str">
        <f t="shared" si="62"/>
        <v>&amp;amp;#9800;</v>
      </c>
      <c r="AF80" s="25" t="str">
        <f t="shared" si="63"/>
        <v/>
      </c>
      <c r="AG80" s="25" t="str">
        <f t="shared" si="64"/>
        <v/>
      </c>
      <c r="AH80" s="25" t="str">
        <f t="shared" si="65"/>
        <v/>
      </c>
      <c r="AI80" s="25" t="str">
        <f t="shared" si="66"/>
        <v/>
      </c>
      <c r="AJ80" s="25" t="str">
        <f t="shared" si="67"/>
        <v/>
      </c>
      <c r="AK80" s="25" t="str">
        <f t="shared" si="68"/>
        <v/>
      </c>
      <c r="AL80" s="25" t="str">
        <f t="shared" si="69"/>
        <v/>
      </c>
      <c r="AM80" s="5" t="str">
        <f t="shared" si="70"/>
        <v>GitHub: `:aries:`&lt;br&gt;CLDR:&amp;emsp;`Aries`</v>
      </c>
      <c r="AN80" s="7" t="str">
        <f t="shared" si="71"/>
        <v>&amp;amp;#x2648;</v>
      </c>
      <c r="AO80" s="8" t="str">
        <f t="shared" si="72"/>
        <v>&amp;amp;#9800;</v>
      </c>
      <c r="AP80" s="11" t="str">
        <f t="shared" si="73"/>
        <v>&lt;sub&gt;&amp;amp;#9800;&lt;/sub&gt;&lt;br&gt;&lt;sup&gt;&amp;amp;#x2648;&lt;/sup&gt;</v>
      </c>
      <c r="AQ80" s="9" t="str">
        <f t="shared" si="37"/>
        <v>|♈|GitHub: `:aries:`&lt;br&gt;CLDR:&amp;emsp;`Aries`|&lt;sub&gt;&amp;amp;#9800;&lt;/sub&gt;&lt;br&gt;&lt;sup&gt;&amp;amp;#x2648;&lt;/sup&gt;|</v>
      </c>
    </row>
    <row r="81" spans="1:43" s="1" customFormat="1" x14ac:dyDescent="0.25">
      <c r="A81" s="6">
        <v>80</v>
      </c>
      <c r="B81" s="6">
        <v>1478</v>
      </c>
      <c r="C81" s="6" t="s">
        <v>1385</v>
      </c>
      <c r="D81" s="6" t="s">
        <v>2938</v>
      </c>
      <c r="E81" s="6" t="s">
        <v>7292</v>
      </c>
      <c r="F81" s="6" t="s">
        <v>4598</v>
      </c>
      <c r="G81" s="26" t="str">
        <f t="shared" si="38"/>
        <v>2649</v>
      </c>
      <c r="H81" s="26">
        <f t="shared" si="39"/>
        <v>0</v>
      </c>
      <c r="I81" s="26">
        <f t="shared" si="40"/>
        <v>0</v>
      </c>
      <c r="J81" s="26">
        <f t="shared" si="41"/>
        <v>0</v>
      </c>
      <c r="K81" s="26">
        <f t="shared" si="42"/>
        <v>0</v>
      </c>
      <c r="L81" s="26">
        <f t="shared" si="43"/>
        <v>0</v>
      </c>
      <c r="M81" s="26">
        <f t="shared" si="44"/>
        <v>0</v>
      </c>
      <c r="N81" s="26">
        <f t="shared" si="45"/>
        <v>0</v>
      </c>
      <c r="O81" s="3">
        <f t="shared" si="46"/>
        <v>9801</v>
      </c>
      <c r="P81" s="3">
        <f t="shared" si="47"/>
        <v>0</v>
      </c>
      <c r="Q81" s="3">
        <f t="shared" si="48"/>
        <v>0</v>
      </c>
      <c r="R81" s="3">
        <f t="shared" si="49"/>
        <v>0</v>
      </c>
      <c r="S81" s="3">
        <f t="shared" si="50"/>
        <v>0</v>
      </c>
      <c r="T81" s="3">
        <f t="shared" si="51"/>
        <v>0</v>
      </c>
      <c r="U81" s="3">
        <f t="shared" si="52"/>
        <v>0</v>
      </c>
      <c r="V81" s="3">
        <f t="shared" si="53"/>
        <v>0</v>
      </c>
      <c r="W81" s="24" t="str">
        <f t="shared" si="54"/>
        <v>&amp;amp;#x2649;</v>
      </c>
      <c r="X81" s="24" t="str">
        <f t="shared" si="55"/>
        <v/>
      </c>
      <c r="Y81" s="24" t="str">
        <f t="shared" si="56"/>
        <v/>
      </c>
      <c r="Z81" s="24" t="str">
        <f t="shared" si="57"/>
        <v/>
      </c>
      <c r="AA81" s="24" t="str">
        <f t="shared" si="58"/>
        <v/>
      </c>
      <c r="AB81" s="24" t="str">
        <f t="shared" si="59"/>
        <v/>
      </c>
      <c r="AC81" s="24" t="str">
        <f t="shared" si="60"/>
        <v/>
      </c>
      <c r="AD81" s="24" t="str">
        <f t="shared" si="61"/>
        <v/>
      </c>
      <c r="AE81" s="25" t="str">
        <f t="shared" si="62"/>
        <v>&amp;amp;#9801;</v>
      </c>
      <c r="AF81" s="25" t="str">
        <f t="shared" si="63"/>
        <v/>
      </c>
      <c r="AG81" s="25" t="str">
        <f t="shared" si="64"/>
        <v/>
      </c>
      <c r="AH81" s="25" t="str">
        <f t="shared" si="65"/>
        <v/>
      </c>
      <c r="AI81" s="25" t="str">
        <f t="shared" si="66"/>
        <v/>
      </c>
      <c r="AJ81" s="25" t="str">
        <f t="shared" si="67"/>
        <v/>
      </c>
      <c r="AK81" s="25" t="str">
        <f t="shared" si="68"/>
        <v/>
      </c>
      <c r="AL81" s="25" t="str">
        <f t="shared" si="69"/>
        <v/>
      </c>
      <c r="AM81" s="5" t="str">
        <f t="shared" si="70"/>
        <v>GitHub: `:taurus:`&lt;br&gt;CLDR:&amp;emsp;`Taurus`</v>
      </c>
      <c r="AN81" s="7" t="str">
        <f t="shared" si="71"/>
        <v>&amp;amp;#x2649;</v>
      </c>
      <c r="AO81" s="8" t="str">
        <f t="shared" si="72"/>
        <v>&amp;amp;#9801;</v>
      </c>
      <c r="AP81" s="11" t="str">
        <f t="shared" si="73"/>
        <v>&lt;sub&gt;&amp;amp;#9801;&lt;/sub&gt;&lt;br&gt;&lt;sup&gt;&amp;amp;#x2649;&lt;/sup&gt;</v>
      </c>
      <c r="AQ81" s="9" t="str">
        <f t="shared" si="37"/>
        <v>|♉|GitHub: `:taurus:`&lt;br&gt;CLDR:&amp;emsp;`Taurus`|&lt;sub&gt;&amp;amp;#9801;&lt;/sub&gt;&lt;br&gt;&lt;sup&gt;&amp;amp;#x2649;&lt;/sup&gt;|</v>
      </c>
    </row>
    <row r="82" spans="1:43" x14ac:dyDescent="0.25">
      <c r="A82" s="6">
        <v>81</v>
      </c>
      <c r="B82" s="6">
        <v>1479</v>
      </c>
      <c r="C82" s="6" t="s">
        <v>1386</v>
      </c>
      <c r="D82" s="6" t="s">
        <v>2939</v>
      </c>
      <c r="E82" s="6" t="s">
        <v>7293</v>
      </c>
      <c r="F82" s="6" t="s">
        <v>4599</v>
      </c>
      <c r="G82" s="26" t="str">
        <f t="shared" si="38"/>
        <v>264A</v>
      </c>
      <c r="H82" s="26">
        <f t="shared" si="39"/>
        <v>0</v>
      </c>
      <c r="I82" s="26">
        <f t="shared" si="40"/>
        <v>0</v>
      </c>
      <c r="J82" s="26">
        <f t="shared" si="41"/>
        <v>0</v>
      </c>
      <c r="K82" s="26">
        <f t="shared" si="42"/>
        <v>0</v>
      </c>
      <c r="L82" s="26">
        <f t="shared" si="43"/>
        <v>0</v>
      </c>
      <c r="M82" s="26">
        <f t="shared" si="44"/>
        <v>0</v>
      </c>
      <c r="N82" s="26">
        <f t="shared" si="45"/>
        <v>0</v>
      </c>
      <c r="O82" s="3">
        <f t="shared" si="46"/>
        <v>9802</v>
      </c>
      <c r="P82" s="3">
        <f t="shared" si="47"/>
        <v>0</v>
      </c>
      <c r="Q82" s="3">
        <f t="shared" si="48"/>
        <v>0</v>
      </c>
      <c r="R82" s="3">
        <f t="shared" si="49"/>
        <v>0</v>
      </c>
      <c r="S82" s="3">
        <f t="shared" si="50"/>
        <v>0</v>
      </c>
      <c r="T82" s="3">
        <f t="shared" si="51"/>
        <v>0</v>
      </c>
      <c r="U82" s="3">
        <f t="shared" si="52"/>
        <v>0</v>
      </c>
      <c r="V82" s="3">
        <f t="shared" si="53"/>
        <v>0</v>
      </c>
      <c r="W82" s="24" t="str">
        <f t="shared" si="54"/>
        <v>&amp;amp;#x264A;</v>
      </c>
      <c r="X82" s="24" t="str">
        <f t="shared" si="55"/>
        <v/>
      </c>
      <c r="Y82" s="24" t="str">
        <f t="shared" si="56"/>
        <v/>
      </c>
      <c r="Z82" s="24" t="str">
        <f t="shared" si="57"/>
        <v/>
      </c>
      <c r="AA82" s="24" t="str">
        <f t="shared" si="58"/>
        <v/>
      </c>
      <c r="AB82" s="24" t="str">
        <f t="shared" si="59"/>
        <v/>
      </c>
      <c r="AC82" s="24" t="str">
        <f t="shared" si="60"/>
        <v/>
      </c>
      <c r="AD82" s="24" t="str">
        <f t="shared" si="61"/>
        <v/>
      </c>
      <c r="AE82" s="25" t="str">
        <f t="shared" si="62"/>
        <v>&amp;amp;#9802;</v>
      </c>
      <c r="AF82" s="25" t="str">
        <f t="shared" si="63"/>
        <v/>
      </c>
      <c r="AG82" s="25" t="str">
        <f t="shared" si="64"/>
        <v/>
      </c>
      <c r="AH82" s="25" t="str">
        <f t="shared" si="65"/>
        <v/>
      </c>
      <c r="AI82" s="25" t="str">
        <f t="shared" si="66"/>
        <v/>
      </c>
      <c r="AJ82" s="25" t="str">
        <f t="shared" si="67"/>
        <v/>
      </c>
      <c r="AK82" s="25" t="str">
        <f t="shared" si="68"/>
        <v/>
      </c>
      <c r="AL82" s="25" t="str">
        <f t="shared" si="69"/>
        <v/>
      </c>
      <c r="AM82" s="5" t="str">
        <f t="shared" si="70"/>
        <v>GitHub: `:gemini:`&lt;br&gt;CLDR:&amp;emsp;`Gemini`</v>
      </c>
      <c r="AN82" s="7" t="str">
        <f t="shared" si="71"/>
        <v>&amp;amp;#x264A;</v>
      </c>
      <c r="AO82" s="8" t="str">
        <f t="shared" si="72"/>
        <v>&amp;amp;#9802;</v>
      </c>
      <c r="AP82" s="11" t="str">
        <f t="shared" si="73"/>
        <v>&lt;sub&gt;&amp;amp;#9802;&lt;/sub&gt;&lt;br&gt;&lt;sup&gt;&amp;amp;#x264A;&lt;/sup&gt;</v>
      </c>
      <c r="AQ82" s="9" t="str">
        <f t="shared" si="37"/>
        <v>|♊|GitHub: `:gemini:`&lt;br&gt;CLDR:&amp;emsp;`Gemini`|&lt;sub&gt;&amp;amp;#9802;&lt;/sub&gt;&lt;br&gt;&lt;sup&gt;&amp;amp;#x264A;&lt;/sup&gt;|</v>
      </c>
    </row>
    <row r="83" spans="1:43" x14ac:dyDescent="0.25">
      <c r="A83" s="6">
        <v>82</v>
      </c>
      <c r="B83" s="6">
        <v>1480</v>
      </c>
      <c r="C83" s="6" t="s">
        <v>1387</v>
      </c>
      <c r="D83" s="6" t="s">
        <v>2940</v>
      </c>
      <c r="E83" s="6" t="s">
        <v>7294</v>
      </c>
      <c r="F83" s="6" t="s">
        <v>4601</v>
      </c>
      <c r="G83" s="26" t="str">
        <f t="shared" si="38"/>
        <v>264B</v>
      </c>
      <c r="H83" s="26">
        <f t="shared" si="39"/>
        <v>0</v>
      </c>
      <c r="I83" s="26">
        <f t="shared" si="40"/>
        <v>0</v>
      </c>
      <c r="J83" s="26">
        <f t="shared" si="41"/>
        <v>0</v>
      </c>
      <c r="K83" s="26">
        <f t="shared" si="42"/>
        <v>0</v>
      </c>
      <c r="L83" s="26">
        <f t="shared" si="43"/>
        <v>0</v>
      </c>
      <c r="M83" s="26">
        <f t="shared" si="44"/>
        <v>0</v>
      </c>
      <c r="N83" s="26">
        <f t="shared" si="45"/>
        <v>0</v>
      </c>
      <c r="O83" s="3">
        <f t="shared" si="46"/>
        <v>9803</v>
      </c>
      <c r="P83" s="3">
        <f t="shared" si="47"/>
        <v>0</v>
      </c>
      <c r="Q83" s="3">
        <f t="shared" si="48"/>
        <v>0</v>
      </c>
      <c r="R83" s="3">
        <f t="shared" si="49"/>
        <v>0</v>
      </c>
      <c r="S83" s="3">
        <f t="shared" si="50"/>
        <v>0</v>
      </c>
      <c r="T83" s="3">
        <f t="shared" si="51"/>
        <v>0</v>
      </c>
      <c r="U83" s="3">
        <f t="shared" si="52"/>
        <v>0</v>
      </c>
      <c r="V83" s="3">
        <f t="shared" si="53"/>
        <v>0</v>
      </c>
      <c r="W83" s="24" t="str">
        <f t="shared" si="54"/>
        <v>&amp;amp;#x264B;</v>
      </c>
      <c r="X83" s="24" t="str">
        <f t="shared" si="55"/>
        <v/>
      </c>
      <c r="Y83" s="24" t="str">
        <f t="shared" si="56"/>
        <v/>
      </c>
      <c r="Z83" s="24" t="str">
        <f t="shared" si="57"/>
        <v/>
      </c>
      <c r="AA83" s="24" t="str">
        <f t="shared" si="58"/>
        <v/>
      </c>
      <c r="AB83" s="24" t="str">
        <f t="shared" si="59"/>
        <v/>
      </c>
      <c r="AC83" s="24" t="str">
        <f t="shared" si="60"/>
        <v/>
      </c>
      <c r="AD83" s="24" t="str">
        <f t="shared" si="61"/>
        <v/>
      </c>
      <c r="AE83" s="25" t="str">
        <f t="shared" si="62"/>
        <v>&amp;amp;#9803;</v>
      </c>
      <c r="AF83" s="25" t="str">
        <f t="shared" si="63"/>
        <v/>
      </c>
      <c r="AG83" s="25" t="str">
        <f t="shared" si="64"/>
        <v/>
      </c>
      <c r="AH83" s="25" t="str">
        <f t="shared" si="65"/>
        <v/>
      </c>
      <c r="AI83" s="25" t="str">
        <f t="shared" si="66"/>
        <v/>
      </c>
      <c r="AJ83" s="25" t="str">
        <f t="shared" si="67"/>
        <v/>
      </c>
      <c r="AK83" s="25" t="str">
        <f t="shared" si="68"/>
        <v/>
      </c>
      <c r="AL83" s="25" t="str">
        <f t="shared" si="69"/>
        <v/>
      </c>
      <c r="AM83" s="5" t="str">
        <f t="shared" si="70"/>
        <v>GitHub: `:cancer:`&lt;br&gt;CLDR:&amp;emsp;`Cancer`</v>
      </c>
      <c r="AN83" s="7" t="str">
        <f t="shared" si="71"/>
        <v>&amp;amp;#x264B;</v>
      </c>
      <c r="AO83" s="8" t="str">
        <f t="shared" si="72"/>
        <v>&amp;amp;#9803;</v>
      </c>
      <c r="AP83" s="11" t="str">
        <f t="shared" si="73"/>
        <v>&lt;sub&gt;&amp;amp;#9803;&lt;/sub&gt;&lt;br&gt;&lt;sup&gt;&amp;amp;#x264B;&lt;/sup&gt;</v>
      </c>
      <c r="AQ83" s="9" t="str">
        <f t="shared" si="37"/>
        <v>|♋|GitHub: `:cancer:`&lt;br&gt;CLDR:&amp;emsp;`Cancer`|&lt;sub&gt;&amp;amp;#9803;&lt;/sub&gt;&lt;br&gt;&lt;sup&gt;&amp;amp;#x264B;&lt;/sup&gt;|</v>
      </c>
    </row>
    <row r="84" spans="1:43" x14ac:dyDescent="0.25">
      <c r="A84" s="6">
        <v>83</v>
      </c>
      <c r="B84" s="6">
        <v>1481</v>
      </c>
      <c r="C84" s="6" t="s">
        <v>1388</v>
      </c>
      <c r="D84" s="6" t="s">
        <v>2941</v>
      </c>
      <c r="E84" s="6" t="s">
        <v>7295</v>
      </c>
      <c r="F84" s="6" t="s">
        <v>4600</v>
      </c>
      <c r="G84" s="26" t="str">
        <f t="shared" si="38"/>
        <v>264C</v>
      </c>
      <c r="H84" s="26">
        <f t="shared" si="39"/>
        <v>0</v>
      </c>
      <c r="I84" s="26">
        <f t="shared" si="40"/>
        <v>0</v>
      </c>
      <c r="J84" s="26">
        <f t="shared" si="41"/>
        <v>0</v>
      </c>
      <c r="K84" s="26">
        <f t="shared" si="42"/>
        <v>0</v>
      </c>
      <c r="L84" s="26">
        <f t="shared" si="43"/>
        <v>0</v>
      </c>
      <c r="M84" s="26">
        <f t="shared" si="44"/>
        <v>0</v>
      </c>
      <c r="N84" s="26">
        <f t="shared" si="45"/>
        <v>0</v>
      </c>
      <c r="O84" s="3">
        <f t="shared" si="46"/>
        <v>9804</v>
      </c>
      <c r="P84" s="3">
        <f t="shared" si="47"/>
        <v>0</v>
      </c>
      <c r="Q84" s="3">
        <f t="shared" si="48"/>
        <v>0</v>
      </c>
      <c r="R84" s="3">
        <f t="shared" si="49"/>
        <v>0</v>
      </c>
      <c r="S84" s="3">
        <f t="shared" si="50"/>
        <v>0</v>
      </c>
      <c r="T84" s="3">
        <f t="shared" si="51"/>
        <v>0</v>
      </c>
      <c r="U84" s="3">
        <f t="shared" si="52"/>
        <v>0</v>
      </c>
      <c r="V84" s="3">
        <f t="shared" si="53"/>
        <v>0</v>
      </c>
      <c r="W84" s="24" t="str">
        <f t="shared" si="54"/>
        <v>&amp;amp;#x264C;</v>
      </c>
      <c r="X84" s="24" t="str">
        <f t="shared" si="55"/>
        <v/>
      </c>
      <c r="Y84" s="24" t="str">
        <f t="shared" si="56"/>
        <v/>
      </c>
      <c r="Z84" s="24" t="str">
        <f t="shared" si="57"/>
        <v/>
      </c>
      <c r="AA84" s="24" t="str">
        <f t="shared" si="58"/>
        <v/>
      </c>
      <c r="AB84" s="24" t="str">
        <f t="shared" si="59"/>
        <v/>
      </c>
      <c r="AC84" s="24" t="str">
        <f t="shared" si="60"/>
        <v/>
      </c>
      <c r="AD84" s="24" t="str">
        <f t="shared" si="61"/>
        <v/>
      </c>
      <c r="AE84" s="25" t="str">
        <f t="shared" si="62"/>
        <v>&amp;amp;#9804;</v>
      </c>
      <c r="AF84" s="25" t="str">
        <f t="shared" si="63"/>
        <v/>
      </c>
      <c r="AG84" s="25" t="str">
        <f t="shared" si="64"/>
        <v/>
      </c>
      <c r="AH84" s="25" t="str">
        <f t="shared" si="65"/>
        <v/>
      </c>
      <c r="AI84" s="25" t="str">
        <f t="shared" si="66"/>
        <v/>
      </c>
      <c r="AJ84" s="25" t="str">
        <f t="shared" si="67"/>
        <v/>
      </c>
      <c r="AK84" s="25" t="str">
        <f t="shared" si="68"/>
        <v/>
      </c>
      <c r="AL84" s="25" t="str">
        <f t="shared" si="69"/>
        <v/>
      </c>
      <c r="AM84" s="5" t="str">
        <f t="shared" si="70"/>
        <v>GitHub: `:leo:`&lt;br&gt;CLDR:&amp;emsp;`Leo`</v>
      </c>
      <c r="AN84" s="7" t="str">
        <f t="shared" si="71"/>
        <v>&amp;amp;#x264C;</v>
      </c>
      <c r="AO84" s="8" t="str">
        <f t="shared" si="72"/>
        <v>&amp;amp;#9804;</v>
      </c>
      <c r="AP84" s="11" t="str">
        <f t="shared" si="73"/>
        <v>&lt;sub&gt;&amp;amp;#9804;&lt;/sub&gt;&lt;br&gt;&lt;sup&gt;&amp;amp;#x264C;&lt;/sup&gt;</v>
      </c>
      <c r="AQ84" s="9" t="str">
        <f t="shared" si="37"/>
        <v>|♌|GitHub: `:leo:`&lt;br&gt;CLDR:&amp;emsp;`Leo`|&lt;sub&gt;&amp;amp;#9804;&lt;/sub&gt;&lt;br&gt;&lt;sup&gt;&amp;amp;#x264C;&lt;/sup&gt;|</v>
      </c>
    </row>
    <row r="85" spans="1:43" x14ac:dyDescent="0.25">
      <c r="A85" s="6">
        <v>84</v>
      </c>
      <c r="B85" s="6">
        <v>1482</v>
      </c>
      <c r="C85" s="6" t="s">
        <v>1389</v>
      </c>
      <c r="D85" s="6" t="s">
        <v>2942</v>
      </c>
      <c r="E85" s="6" t="s">
        <v>7296</v>
      </c>
      <c r="F85" s="6" t="s">
        <v>4602</v>
      </c>
      <c r="G85" s="26" t="str">
        <f t="shared" si="38"/>
        <v>264D</v>
      </c>
      <c r="H85" s="26">
        <f t="shared" si="39"/>
        <v>0</v>
      </c>
      <c r="I85" s="26">
        <f t="shared" si="40"/>
        <v>0</v>
      </c>
      <c r="J85" s="26">
        <f t="shared" si="41"/>
        <v>0</v>
      </c>
      <c r="K85" s="26">
        <f t="shared" si="42"/>
        <v>0</v>
      </c>
      <c r="L85" s="26">
        <f t="shared" si="43"/>
        <v>0</v>
      </c>
      <c r="M85" s="26">
        <f t="shared" si="44"/>
        <v>0</v>
      </c>
      <c r="N85" s="26">
        <f t="shared" si="45"/>
        <v>0</v>
      </c>
      <c r="O85" s="3">
        <f t="shared" si="46"/>
        <v>9805</v>
      </c>
      <c r="P85" s="3">
        <f t="shared" si="47"/>
        <v>0</v>
      </c>
      <c r="Q85" s="3">
        <f t="shared" si="48"/>
        <v>0</v>
      </c>
      <c r="R85" s="3">
        <f t="shared" si="49"/>
        <v>0</v>
      </c>
      <c r="S85" s="3">
        <f t="shared" si="50"/>
        <v>0</v>
      </c>
      <c r="T85" s="3">
        <f t="shared" si="51"/>
        <v>0</v>
      </c>
      <c r="U85" s="3">
        <f t="shared" si="52"/>
        <v>0</v>
      </c>
      <c r="V85" s="3">
        <f t="shared" si="53"/>
        <v>0</v>
      </c>
      <c r="W85" s="24" t="str">
        <f t="shared" si="54"/>
        <v>&amp;amp;#x264D;</v>
      </c>
      <c r="X85" s="24" t="str">
        <f t="shared" si="55"/>
        <v/>
      </c>
      <c r="Y85" s="24" t="str">
        <f t="shared" si="56"/>
        <v/>
      </c>
      <c r="Z85" s="24" t="str">
        <f t="shared" si="57"/>
        <v/>
      </c>
      <c r="AA85" s="24" t="str">
        <f t="shared" si="58"/>
        <v/>
      </c>
      <c r="AB85" s="24" t="str">
        <f t="shared" si="59"/>
        <v/>
      </c>
      <c r="AC85" s="24" t="str">
        <f t="shared" si="60"/>
        <v/>
      </c>
      <c r="AD85" s="24" t="str">
        <f t="shared" si="61"/>
        <v/>
      </c>
      <c r="AE85" s="25" t="str">
        <f t="shared" si="62"/>
        <v>&amp;amp;#9805;</v>
      </c>
      <c r="AF85" s="25" t="str">
        <f t="shared" si="63"/>
        <v/>
      </c>
      <c r="AG85" s="25" t="str">
        <f t="shared" si="64"/>
        <v/>
      </c>
      <c r="AH85" s="25" t="str">
        <f t="shared" si="65"/>
        <v/>
      </c>
      <c r="AI85" s="25" t="str">
        <f t="shared" si="66"/>
        <v/>
      </c>
      <c r="AJ85" s="25" t="str">
        <f t="shared" si="67"/>
        <v/>
      </c>
      <c r="AK85" s="25" t="str">
        <f t="shared" si="68"/>
        <v/>
      </c>
      <c r="AL85" s="25" t="str">
        <f t="shared" si="69"/>
        <v/>
      </c>
      <c r="AM85" s="5" t="str">
        <f t="shared" si="70"/>
        <v>GitHub: `:virgo:`&lt;br&gt;CLDR:&amp;emsp;`Virgo`</v>
      </c>
      <c r="AN85" s="7" t="str">
        <f t="shared" si="71"/>
        <v>&amp;amp;#x264D;</v>
      </c>
      <c r="AO85" s="8" t="str">
        <f t="shared" si="72"/>
        <v>&amp;amp;#9805;</v>
      </c>
      <c r="AP85" s="11" t="str">
        <f t="shared" si="73"/>
        <v>&lt;sub&gt;&amp;amp;#9805;&lt;/sub&gt;&lt;br&gt;&lt;sup&gt;&amp;amp;#x264D;&lt;/sup&gt;</v>
      </c>
      <c r="AQ85" s="9" t="str">
        <f t="shared" si="37"/>
        <v>|♍|GitHub: `:virgo:`&lt;br&gt;CLDR:&amp;emsp;`Virgo`|&lt;sub&gt;&amp;amp;#9805;&lt;/sub&gt;&lt;br&gt;&lt;sup&gt;&amp;amp;#x264D;&lt;/sup&gt;|</v>
      </c>
    </row>
    <row r="86" spans="1:43" x14ac:dyDescent="0.25">
      <c r="A86" s="6">
        <v>85</v>
      </c>
      <c r="B86" s="6">
        <v>1483</v>
      </c>
      <c r="C86" s="6" t="s">
        <v>1390</v>
      </c>
      <c r="D86" s="6" t="s">
        <v>2943</v>
      </c>
      <c r="E86" s="6" t="s">
        <v>7297</v>
      </c>
      <c r="F86" s="6" t="s">
        <v>4603</v>
      </c>
      <c r="G86" s="26" t="str">
        <f t="shared" si="38"/>
        <v>264E</v>
      </c>
      <c r="H86" s="26">
        <f t="shared" si="39"/>
        <v>0</v>
      </c>
      <c r="I86" s="26">
        <f t="shared" si="40"/>
        <v>0</v>
      </c>
      <c r="J86" s="26">
        <f t="shared" si="41"/>
        <v>0</v>
      </c>
      <c r="K86" s="26">
        <f t="shared" si="42"/>
        <v>0</v>
      </c>
      <c r="L86" s="26">
        <f t="shared" si="43"/>
        <v>0</v>
      </c>
      <c r="M86" s="26">
        <f t="shared" si="44"/>
        <v>0</v>
      </c>
      <c r="N86" s="26">
        <f t="shared" si="45"/>
        <v>0</v>
      </c>
      <c r="O86" s="3">
        <f t="shared" si="46"/>
        <v>9806</v>
      </c>
      <c r="P86" s="3">
        <f t="shared" si="47"/>
        <v>0</v>
      </c>
      <c r="Q86" s="3">
        <f t="shared" si="48"/>
        <v>0</v>
      </c>
      <c r="R86" s="3">
        <f t="shared" si="49"/>
        <v>0</v>
      </c>
      <c r="S86" s="3">
        <f t="shared" si="50"/>
        <v>0</v>
      </c>
      <c r="T86" s="3">
        <f t="shared" si="51"/>
        <v>0</v>
      </c>
      <c r="U86" s="3">
        <f t="shared" si="52"/>
        <v>0</v>
      </c>
      <c r="V86" s="3">
        <f t="shared" si="53"/>
        <v>0</v>
      </c>
      <c r="W86" s="24" t="str">
        <f t="shared" si="54"/>
        <v>&amp;amp;#x264E;</v>
      </c>
      <c r="X86" s="24" t="str">
        <f t="shared" si="55"/>
        <v/>
      </c>
      <c r="Y86" s="24" t="str">
        <f t="shared" si="56"/>
        <v/>
      </c>
      <c r="Z86" s="24" t="str">
        <f t="shared" si="57"/>
        <v/>
      </c>
      <c r="AA86" s="24" t="str">
        <f t="shared" si="58"/>
        <v/>
      </c>
      <c r="AB86" s="24" t="str">
        <f t="shared" si="59"/>
        <v/>
      </c>
      <c r="AC86" s="24" t="str">
        <f t="shared" si="60"/>
        <v/>
      </c>
      <c r="AD86" s="24" t="str">
        <f t="shared" si="61"/>
        <v/>
      </c>
      <c r="AE86" s="25" t="str">
        <f t="shared" si="62"/>
        <v>&amp;amp;#9806;</v>
      </c>
      <c r="AF86" s="25" t="str">
        <f t="shared" si="63"/>
        <v/>
      </c>
      <c r="AG86" s="25" t="str">
        <f t="shared" si="64"/>
        <v/>
      </c>
      <c r="AH86" s="25" t="str">
        <f t="shared" si="65"/>
        <v/>
      </c>
      <c r="AI86" s="25" t="str">
        <f t="shared" si="66"/>
        <v/>
      </c>
      <c r="AJ86" s="25" t="str">
        <f t="shared" si="67"/>
        <v/>
      </c>
      <c r="AK86" s="25" t="str">
        <f t="shared" si="68"/>
        <v/>
      </c>
      <c r="AL86" s="25" t="str">
        <f t="shared" si="69"/>
        <v/>
      </c>
      <c r="AM86" s="5" t="str">
        <f t="shared" si="70"/>
        <v>GitHub: `:libra:`&lt;br&gt;CLDR:&amp;emsp;`Libra`</v>
      </c>
      <c r="AN86" s="7" t="str">
        <f t="shared" si="71"/>
        <v>&amp;amp;#x264E;</v>
      </c>
      <c r="AO86" s="8" t="str">
        <f t="shared" si="72"/>
        <v>&amp;amp;#9806;</v>
      </c>
      <c r="AP86" s="11" t="str">
        <f t="shared" si="73"/>
        <v>&lt;sub&gt;&amp;amp;#9806;&lt;/sub&gt;&lt;br&gt;&lt;sup&gt;&amp;amp;#x264E;&lt;/sup&gt;</v>
      </c>
      <c r="AQ86" s="9" t="str">
        <f t="shared" si="37"/>
        <v>|♎|GitHub: `:libra:`&lt;br&gt;CLDR:&amp;emsp;`Libra`|&lt;sub&gt;&amp;amp;#9806;&lt;/sub&gt;&lt;br&gt;&lt;sup&gt;&amp;amp;#x264E;&lt;/sup&gt;|</v>
      </c>
    </row>
    <row r="87" spans="1:43" x14ac:dyDescent="0.25">
      <c r="A87" s="6">
        <v>86</v>
      </c>
      <c r="B87" s="6">
        <v>1484</v>
      </c>
      <c r="C87" s="6" t="s">
        <v>1391</v>
      </c>
      <c r="D87" s="6" t="s">
        <v>2944</v>
      </c>
      <c r="E87" s="6" t="s">
        <v>7298</v>
      </c>
      <c r="F87" s="6" t="s">
        <v>4604</v>
      </c>
      <c r="G87" s="26" t="str">
        <f t="shared" si="38"/>
        <v>264F</v>
      </c>
      <c r="H87" s="26">
        <f t="shared" si="39"/>
        <v>0</v>
      </c>
      <c r="I87" s="26">
        <f t="shared" si="40"/>
        <v>0</v>
      </c>
      <c r="J87" s="26">
        <f t="shared" si="41"/>
        <v>0</v>
      </c>
      <c r="K87" s="26">
        <f t="shared" si="42"/>
        <v>0</v>
      </c>
      <c r="L87" s="26">
        <f t="shared" si="43"/>
        <v>0</v>
      </c>
      <c r="M87" s="26">
        <f t="shared" si="44"/>
        <v>0</v>
      </c>
      <c r="N87" s="26">
        <f t="shared" si="45"/>
        <v>0</v>
      </c>
      <c r="O87" s="3">
        <f t="shared" si="46"/>
        <v>9807</v>
      </c>
      <c r="P87" s="3">
        <f t="shared" si="47"/>
        <v>0</v>
      </c>
      <c r="Q87" s="3">
        <f t="shared" si="48"/>
        <v>0</v>
      </c>
      <c r="R87" s="3">
        <f t="shared" si="49"/>
        <v>0</v>
      </c>
      <c r="S87" s="3">
        <f t="shared" si="50"/>
        <v>0</v>
      </c>
      <c r="T87" s="3">
        <f t="shared" si="51"/>
        <v>0</v>
      </c>
      <c r="U87" s="3">
        <f t="shared" si="52"/>
        <v>0</v>
      </c>
      <c r="V87" s="3">
        <f t="shared" si="53"/>
        <v>0</v>
      </c>
      <c r="W87" s="24" t="str">
        <f t="shared" si="54"/>
        <v>&amp;amp;#x264F;</v>
      </c>
      <c r="X87" s="24" t="str">
        <f t="shared" si="55"/>
        <v/>
      </c>
      <c r="Y87" s="24" t="str">
        <f t="shared" si="56"/>
        <v/>
      </c>
      <c r="Z87" s="24" t="str">
        <f t="shared" si="57"/>
        <v/>
      </c>
      <c r="AA87" s="24" t="str">
        <f t="shared" si="58"/>
        <v/>
      </c>
      <c r="AB87" s="24" t="str">
        <f t="shared" si="59"/>
        <v/>
      </c>
      <c r="AC87" s="24" t="str">
        <f t="shared" si="60"/>
        <v/>
      </c>
      <c r="AD87" s="24" t="str">
        <f t="shared" si="61"/>
        <v/>
      </c>
      <c r="AE87" s="25" t="str">
        <f t="shared" si="62"/>
        <v>&amp;amp;#9807;</v>
      </c>
      <c r="AF87" s="25" t="str">
        <f t="shared" si="63"/>
        <v/>
      </c>
      <c r="AG87" s="25" t="str">
        <f t="shared" si="64"/>
        <v/>
      </c>
      <c r="AH87" s="25" t="str">
        <f t="shared" si="65"/>
        <v/>
      </c>
      <c r="AI87" s="25" t="str">
        <f t="shared" si="66"/>
        <v/>
      </c>
      <c r="AJ87" s="25" t="str">
        <f t="shared" si="67"/>
        <v/>
      </c>
      <c r="AK87" s="25" t="str">
        <f t="shared" si="68"/>
        <v/>
      </c>
      <c r="AL87" s="25" t="str">
        <f t="shared" si="69"/>
        <v/>
      </c>
      <c r="AM87" s="5" t="str">
        <f t="shared" si="70"/>
        <v>GitHub: `:scorpius:`&lt;br&gt;CLDR:&amp;emsp;`Scorpio`</v>
      </c>
      <c r="AN87" s="7" t="str">
        <f t="shared" si="71"/>
        <v>&amp;amp;#x264F;</v>
      </c>
      <c r="AO87" s="8" t="str">
        <f t="shared" si="72"/>
        <v>&amp;amp;#9807;</v>
      </c>
      <c r="AP87" s="11" t="str">
        <f t="shared" si="73"/>
        <v>&lt;sub&gt;&amp;amp;#9807;&lt;/sub&gt;&lt;br&gt;&lt;sup&gt;&amp;amp;#x264F;&lt;/sup&gt;</v>
      </c>
      <c r="AQ87" s="9" t="str">
        <f t="shared" si="37"/>
        <v>|♏|GitHub: `:scorpius:`&lt;br&gt;CLDR:&amp;emsp;`Scorpio`|&lt;sub&gt;&amp;amp;#9807;&lt;/sub&gt;&lt;br&gt;&lt;sup&gt;&amp;amp;#x264F;&lt;/sup&gt;|</v>
      </c>
    </row>
    <row r="88" spans="1:43" x14ac:dyDescent="0.25">
      <c r="A88" s="6">
        <v>87</v>
      </c>
      <c r="B88" s="6">
        <v>1485</v>
      </c>
      <c r="C88" s="6" t="s">
        <v>1392</v>
      </c>
      <c r="D88" s="6" t="s">
        <v>2945</v>
      </c>
      <c r="E88" s="6" t="s">
        <v>7299</v>
      </c>
      <c r="F88" s="6" t="s">
        <v>4605</v>
      </c>
      <c r="G88" s="26" t="str">
        <f t="shared" si="38"/>
        <v>2650</v>
      </c>
      <c r="H88" s="26">
        <f t="shared" si="39"/>
        <v>0</v>
      </c>
      <c r="I88" s="26">
        <f t="shared" si="40"/>
        <v>0</v>
      </c>
      <c r="J88" s="26">
        <f t="shared" si="41"/>
        <v>0</v>
      </c>
      <c r="K88" s="26">
        <f t="shared" si="42"/>
        <v>0</v>
      </c>
      <c r="L88" s="26">
        <f t="shared" si="43"/>
        <v>0</v>
      </c>
      <c r="M88" s="26">
        <f t="shared" si="44"/>
        <v>0</v>
      </c>
      <c r="N88" s="26">
        <f t="shared" si="45"/>
        <v>0</v>
      </c>
      <c r="O88" s="3">
        <f t="shared" si="46"/>
        <v>9808</v>
      </c>
      <c r="P88" s="3">
        <f t="shared" si="47"/>
        <v>0</v>
      </c>
      <c r="Q88" s="3">
        <f t="shared" si="48"/>
        <v>0</v>
      </c>
      <c r="R88" s="3">
        <f t="shared" si="49"/>
        <v>0</v>
      </c>
      <c r="S88" s="3">
        <f t="shared" si="50"/>
        <v>0</v>
      </c>
      <c r="T88" s="3">
        <f t="shared" si="51"/>
        <v>0</v>
      </c>
      <c r="U88" s="3">
        <f t="shared" si="52"/>
        <v>0</v>
      </c>
      <c r="V88" s="3">
        <f t="shared" si="53"/>
        <v>0</v>
      </c>
      <c r="W88" s="24" t="str">
        <f t="shared" si="54"/>
        <v>&amp;amp;#x2650;</v>
      </c>
      <c r="X88" s="24" t="str">
        <f t="shared" si="55"/>
        <v/>
      </c>
      <c r="Y88" s="24" t="str">
        <f t="shared" si="56"/>
        <v/>
      </c>
      <c r="Z88" s="24" t="str">
        <f t="shared" si="57"/>
        <v/>
      </c>
      <c r="AA88" s="24" t="str">
        <f t="shared" si="58"/>
        <v/>
      </c>
      <c r="AB88" s="24" t="str">
        <f t="shared" si="59"/>
        <v/>
      </c>
      <c r="AC88" s="24" t="str">
        <f t="shared" si="60"/>
        <v/>
      </c>
      <c r="AD88" s="24" t="str">
        <f t="shared" si="61"/>
        <v/>
      </c>
      <c r="AE88" s="25" t="str">
        <f t="shared" si="62"/>
        <v>&amp;amp;#9808;</v>
      </c>
      <c r="AF88" s="25" t="str">
        <f t="shared" si="63"/>
        <v/>
      </c>
      <c r="AG88" s="25" t="str">
        <f t="shared" si="64"/>
        <v/>
      </c>
      <c r="AH88" s="25" t="str">
        <f t="shared" si="65"/>
        <v/>
      </c>
      <c r="AI88" s="25" t="str">
        <f t="shared" si="66"/>
        <v/>
      </c>
      <c r="AJ88" s="25" t="str">
        <f t="shared" si="67"/>
        <v/>
      </c>
      <c r="AK88" s="25" t="str">
        <f t="shared" si="68"/>
        <v/>
      </c>
      <c r="AL88" s="25" t="str">
        <f t="shared" si="69"/>
        <v/>
      </c>
      <c r="AM88" s="5" t="str">
        <f t="shared" si="70"/>
        <v>GitHub: `:sagittarius:`&lt;br&gt;CLDR:&amp;emsp;`Sagittarius`</v>
      </c>
      <c r="AN88" s="7" t="str">
        <f t="shared" si="71"/>
        <v>&amp;amp;#x2650;</v>
      </c>
      <c r="AO88" s="8" t="str">
        <f t="shared" si="72"/>
        <v>&amp;amp;#9808;</v>
      </c>
      <c r="AP88" s="11" t="str">
        <f t="shared" si="73"/>
        <v>&lt;sub&gt;&amp;amp;#9808;&lt;/sub&gt;&lt;br&gt;&lt;sup&gt;&amp;amp;#x2650;&lt;/sup&gt;</v>
      </c>
      <c r="AQ88" s="9" t="str">
        <f t="shared" si="37"/>
        <v>|♐|GitHub: `:sagittarius:`&lt;br&gt;CLDR:&amp;emsp;`Sagittarius`|&lt;sub&gt;&amp;amp;#9808;&lt;/sub&gt;&lt;br&gt;&lt;sup&gt;&amp;amp;#x2650;&lt;/sup&gt;|</v>
      </c>
    </row>
    <row r="89" spans="1:43" x14ac:dyDescent="0.25">
      <c r="A89" s="6">
        <v>88</v>
      </c>
      <c r="B89" s="6">
        <v>1486</v>
      </c>
      <c r="C89" s="6" t="s">
        <v>1393</v>
      </c>
      <c r="D89" s="6" t="s">
        <v>2946</v>
      </c>
      <c r="E89" s="6" t="s">
        <v>7300</v>
      </c>
      <c r="F89" s="6" t="s">
        <v>4606</v>
      </c>
      <c r="G89" s="26" t="str">
        <f t="shared" si="38"/>
        <v>2651</v>
      </c>
      <c r="H89" s="26">
        <f t="shared" si="39"/>
        <v>0</v>
      </c>
      <c r="I89" s="26">
        <f t="shared" si="40"/>
        <v>0</v>
      </c>
      <c r="J89" s="26">
        <f t="shared" si="41"/>
        <v>0</v>
      </c>
      <c r="K89" s="26">
        <f t="shared" si="42"/>
        <v>0</v>
      </c>
      <c r="L89" s="26">
        <f t="shared" si="43"/>
        <v>0</v>
      </c>
      <c r="M89" s="26">
        <f t="shared" si="44"/>
        <v>0</v>
      </c>
      <c r="N89" s="26">
        <f t="shared" si="45"/>
        <v>0</v>
      </c>
      <c r="O89" s="3">
        <f t="shared" si="46"/>
        <v>9809</v>
      </c>
      <c r="P89" s="3">
        <f t="shared" si="47"/>
        <v>0</v>
      </c>
      <c r="Q89" s="3">
        <f t="shared" si="48"/>
        <v>0</v>
      </c>
      <c r="R89" s="3">
        <f t="shared" si="49"/>
        <v>0</v>
      </c>
      <c r="S89" s="3">
        <f t="shared" si="50"/>
        <v>0</v>
      </c>
      <c r="T89" s="3">
        <f t="shared" si="51"/>
        <v>0</v>
      </c>
      <c r="U89" s="3">
        <f t="shared" si="52"/>
        <v>0</v>
      </c>
      <c r="V89" s="3">
        <f t="shared" si="53"/>
        <v>0</v>
      </c>
      <c r="W89" s="24" t="str">
        <f t="shared" si="54"/>
        <v>&amp;amp;#x2651;</v>
      </c>
      <c r="X89" s="24" t="str">
        <f t="shared" si="55"/>
        <v/>
      </c>
      <c r="Y89" s="24" t="str">
        <f t="shared" si="56"/>
        <v/>
      </c>
      <c r="Z89" s="24" t="str">
        <f t="shared" si="57"/>
        <v/>
      </c>
      <c r="AA89" s="24" t="str">
        <f t="shared" si="58"/>
        <v/>
      </c>
      <c r="AB89" s="24" t="str">
        <f t="shared" si="59"/>
        <v/>
      </c>
      <c r="AC89" s="24" t="str">
        <f t="shared" si="60"/>
        <v/>
      </c>
      <c r="AD89" s="24" t="str">
        <f t="shared" si="61"/>
        <v/>
      </c>
      <c r="AE89" s="25" t="str">
        <f t="shared" si="62"/>
        <v>&amp;amp;#9809;</v>
      </c>
      <c r="AF89" s="25" t="str">
        <f t="shared" si="63"/>
        <v/>
      </c>
      <c r="AG89" s="25" t="str">
        <f t="shared" si="64"/>
        <v/>
      </c>
      <c r="AH89" s="25" t="str">
        <f t="shared" si="65"/>
        <v/>
      </c>
      <c r="AI89" s="25" t="str">
        <f t="shared" si="66"/>
        <v/>
      </c>
      <c r="AJ89" s="25" t="str">
        <f t="shared" si="67"/>
        <v/>
      </c>
      <c r="AK89" s="25" t="str">
        <f t="shared" si="68"/>
        <v/>
      </c>
      <c r="AL89" s="25" t="str">
        <f t="shared" si="69"/>
        <v/>
      </c>
      <c r="AM89" s="5" t="str">
        <f t="shared" si="70"/>
        <v>GitHub: `:capricorn:`&lt;br&gt;CLDR:&amp;emsp;`Capricorn`</v>
      </c>
      <c r="AN89" s="7" t="str">
        <f t="shared" si="71"/>
        <v>&amp;amp;#x2651;</v>
      </c>
      <c r="AO89" s="8" t="str">
        <f t="shared" si="72"/>
        <v>&amp;amp;#9809;</v>
      </c>
      <c r="AP89" s="11" t="str">
        <f t="shared" si="73"/>
        <v>&lt;sub&gt;&amp;amp;#9809;&lt;/sub&gt;&lt;br&gt;&lt;sup&gt;&amp;amp;#x2651;&lt;/sup&gt;</v>
      </c>
      <c r="AQ89" s="9" t="str">
        <f t="shared" si="37"/>
        <v>|♑|GitHub: `:capricorn:`&lt;br&gt;CLDR:&amp;emsp;`Capricorn`|&lt;sub&gt;&amp;amp;#9809;&lt;/sub&gt;&lt;br&gt;&lt;sup&gt;&amp;amp;#x2651;&lt;/sup&gt;|</v>
      </c>
    </row>
    <row r="90" spans="1:43" s="1" customFormat="1" x14ac:dyDescent="0.25">
      <c r="A90" s="6">
        <v>89</v>
      </c>
      <c r="B90" s="6">
        <v>1487</v>
      </c>
      <c r="C90" s="6" t="s">
        <v>1394</v>
      </c>
      <c r="D90" s="6" t="s">
        <v>2947</v>
      </c>
      <c r="E90" s="6" t="s">
        <v>7301</v>
      </c>
      <c r="F90" s="6" t="s">
        <v>4607</v>
      </c>
      <c r="G90" s="26" t="str">
        <f t="shared" si="38"/>
        <v>2652</v>
      </c>
      <c r="H90" s="26">
        <f t="shared" si="39"/>
        <v>0</v>
      </c>
      <c r="I90" s="26">
        <f t="shared" si="40"/>
        <v>0</v>
      </c>
      <c r="J90" s="26">
        <f t="shared" si="41"/>
        <v>0</v>
      </c>
      <c r="K90" s="26">
        <f t="shared" si="42"/>
        <v>0</v>
      </c>
      <c r="L90" s="26">
        <f t="shared" si="43"/>
        <v>0</v>
      </c>
      <c r="M90" s="26">
        <f t="shared" si="44"/>
        <v>0</v>
      </c>
      <c r="N90" s="26">
        <f t="shared" si="45"/>
        <v>0</v>
      </c>
      <c r="O90" s="3">
        <f t="shared" si="46"/>
        <v>9810</v>
      </c>
      <c r="P90" s="3">
        <f t="shared" si="47"/>
        <v>0</v>
      </c>
      <c r="Q90" s="3">
        <f t="shared" si="48"/>
        <v>0</v>
      </c>
      <c r="R90" s="3">
        <f t="shared" si="49"/>
        <v>0</v>
      </c>
      <c r="S90" s="3">
        <f t="shared" si="50"/>
        <v>0</v>
      </c>
      <c r="T90" s="3">
        <f t="shared" si="51"/>
        <v>0</v>
      </c>
      <c r="U90" s="3">
        <f t="shared" si="52"/>
        <v>0</v>
      </c>
      <c r="V90" s="3">
        <f t="shared" si="53"/>
        <v>0</v>
      </c>
      <c r="W90" s="24" t="str">
        <f t="shared" si="54"/>
        <v>&amp;amp;#x2652;</v>
      </c>
      <c r="X90" s="24" t="str">
        <f t="shared" si="55"/>
        <v/>
      </c>
      <c r="Y90" s="24" t="str">
        <f t="shared" si="56"/>
        <v/>
      </c>
      <c r="Z90" s="24" t="str">
        <f t="shared" si="57"/>
        <v/>
      </c>
      <c r="AA90" s="24" t="str">
        <f t="shared" si="58"/>
        <v/>
      </c>
      <c r="AB90" s="24" t="str">
        <f t="shared" si="59"/>
        <v/>
      </c>
      <c r="AC90" s="24" t="str">
        <f t="shared" si="60"/>
        <v/>
      </c>
      <c r="AD90" s="24" t="str">
        <f t="shared" si="61"/>
        <v/>
      </c>
      <c r="AE90" s="25" t="str">
        <f t="shared" si="62"/>
        <v>&amp;amp;#9810;</v>
      </c>
      <c r="AF90" s="25" t="str">
        <f t="shared" si="63"/>
        <v/>
      </c>
      <c r="AG90" s="25" t="str">
        <f t="shared" si="64"/>
        <v/>
      </c>
      <c r="AH90" s="25" t="str">
        <f t="shared" si="65"/>
        <v/>
      </c>
      <c r="AI90" s="25" t="str">
        <f t="shared" si="66"/>
        <v/>
      </c>
      <c r="AJ90" s="25" t="str">
        <f t="shared" si="67"/>
        <v/>
      </c>
      <c r="AK90" s="25" t="str">
        <f t="shared" si="68"/>
        <v/>
      </c>
      <c r="AL90" s="25" t="str">
        <f t="shared" si="69"/>
        <v/>
      </c>
      <c r="AM90" s="5" t="str">
        <f t="shared" si="70"/>
        <v>GitHub: `:aquarius:`&lt;br&gt;CLDR:&amp;emsp;`Aquarius`</v>
      </c>
      <c r="AN90" s="7" t="str">
        <f t="shared" si="71"/>
        <v>&amp;amp;#x2652;</v>
      </c>
      <c r="AO90" s="8" t="str">
        <f t="shared" si="72"/>
        <v>&amp;amp;#9810;</v>
      </c>
      <c r="AP90" s="11" t="str">
        <f t="shared" si="73"/>
        <v>&lt;sub&gt;&amp;amp;#9810;&lt;/sub&gt;&lt;br&gt;&lt;sup&gt;&amp;amp;#x2652;&lt;/sup&gt;</v>
      </c>
      <c r="AQ90" s="9" t="str">
        <f t="shared" si="37"/>
        <v>|♒|GitHub: `:aquarius:`&lt;br&gt;CLDR:&amp;emsp;`Aquarius`|&lt;sub&gt;&amp;amp;#9810;&lt;/sub&gt;&lt;br&gt;&lt;sup&gt;&amp;amp;#x2652;&lt;/sup&gt;|</v>
      </c>
    </row>
    <row r="91" spans="1:43" x14ac:dyDescent="0.25">
      <c r="A91" s="6">
        <v>90</v>
      </c>
      <c r="B91" s="6">
        <v>1488</v>
      </c>
      <c r="C91" s="6" t="s">
        <v>1395</v>
      </c>
      <c r="D91" s="6" t="s">
        <v>2948</v>
      </c>
      <c r="E91" s="6" t="s">
        <v>7302</v>
      </c>
      <c r="F91" s="6" t="s">
        <v>4608</v>
      </c>
      <c r="G91" s="26" t="str">
        <f t="shared" si="38"/>
        <v>2653</v>
      </c>
      <c r="H91" s="26">
        <f t="shared" si="39"/>
        <v>0</v>
      </c>
      <c r="I91" s="26">
        <f t="shared" si="40"/>
        <v>0</v>
      </c>
      <c r="J91" s="26">
        <f t="shared" si="41"/>
        <v>0</v>
      </c>
      <c r="K91" s="26">
        <f t="shared" si="42"/>
        <v>0</v>
      </c>
      <c r="L91" s="26">
        <f t="shared" si="43"/>
        <v>0</v>
      </c>
      <c r="M91" s="26">
        <f t="shared" si="44"/>
        <v>0</v>
      </c>
      <c r="N91" s="26">
        <f t="shared" si="45"/>
        <v>0</v>
      </c>
      <c r="O91" s="3">
        <f t="shared" si="46"/>
        <v>9811</v>
      </c>
      <c r="P91" s="3">
        <f t="shared" si="47"/>
        <v>0</v>
      </c>
      <c r="Q91" s="3">
        <f t="shared" si="48"/>
        <v>0</v>
      </c>
      <c r="R91" s="3">
        <f t="shared" si="49"/>
        <v>0</v>
      </c>
      <c r="S91" s="3">
        <f t="shared" si="50"/>
        <v>0</v>
      </c>
      <c r="T91" s="3">
        <f t="shared" si="51"/>
        <v>0</v>
      </c>
      <c r="U91" s="3">
        <f t="shared" si="52"/>
        <v>0</v>
      </c>
      <c r="V91" s="3">
        <f t="shared" si="53"/>
        <v>0</v>
      </c>
      <c r="W91" s="24" t="str">
        <f t="shared" si="54"/>
        <v>&amp;amp;#x2653;</v>
      </c>
      <c r="X91" s="24" t="str">
        <f t="shared" si="55"/>
        <v/>
      </c>
      <c r="Y91" s="24" t="str">
        <f t="shared" si="56"/>
        <v/>
      </c>
      <c r="Z91" s="24" t="str">
        <f t="shared" si="57"/>
        <v/>
      </c>
      <c r="AA91" s="24" t="str">
        <f t="shared" si="58"/>
        <v/>
      </c>
      <c r="AB91" s="24" t="str">
        <f t="shared" si="59"/>
        <v/>
      </c>
      <c r="AC91" s="24" t="str">
        <f t="shared" si="60"/>
        <v/>
      </c>
      <c r="AD91" s="24" t="str">
        <f t="shared" si="61"/>
        <v/>
      </c>
      <c r="AE91" s="25" t="str">
        <f t="shared" si="62"/>
        <v>&amp;amp;#9811;</v>
      </c>
      <c r="AF91" s="25" t="str">
        <f t="shared" si="63"/>
        <v/>
      </c>
      <c r="AG91" s="25" t="str">
        <f t="shared" si="64"/>
        <v/>
      </c>
      <c r="AH91" s="25" t="str">
        <f t="shared" si="65"/>
        <v/>
      </c>
      <c r="AI91" s="25" t="str">
        <f t="shared" si="66"/>
        <v/>
      </c>
      <c r="AJ91" s="25" t="str">
        <f t="shared" si="67"/>
        <v/>
      </c>
      <c r="AK91" s="25" t="str">
        <f t="shared" si="68"/>
        <v/>
      </c>
      <c r="AL91" s="25" t="str">
        <f t="shared" si="69"/>
        <v/>
      </c>
      <c r="AM91" s="5" t="str">
        <f t="shared" si="70"/>
        <v>GitHub: `:pisces:`&lt;br&gt;CLDR:&amp;emsp;`Pisces`</v>
      </c>
      <c r="AN91" s="7" t="str">
        <f t="shared" si="71"/>
        <v>&amp;amp;#x2653;</v>
      </c>
      <c r="AO91" s="8" t="str">
        <f t="shared" si="72"/>
        <v>&amp;amp;#9811;</v>
      </c>
      <c r="AP91" s="11" t="str">
        <f t="shared" si="73"/>
        <v>&lt;sub&gt;&amp;amp;#9811;&lt;/sub&gt;&lt;br&gt;&lt;sup&gt;&amp;amp;#x2653;&lt;/sup&gt;</v>
      </c>
      <c r="AQ91" s="9" t="str">
        <f t="shared" si="37"/>
        <v>|♓|GitHub: `:pisces:`&lt;br&gt;CLDR:&amp;emsp;`Pisces`|&lt;sub&gt;&amp;amp;#9811;&lt;/sub&gt;&lt;br&gt;&lt;sup&gt;&amp;amp;#x2653;&lt;/sup&gt;|</v>
      </c>
    </row>
    <row r="92" spans="1:43" x14ac:dyDescent="0.25">
      <c r="A92" s="6">
        <v>91</v>
      </c>
      <c r="B92" s="6">
        <v>1142</v>
      </c>
      <c r="C92" s="6" t="s">
        <v>1064</v>
      </c>
      <c r="D92" s="6" t="s">
        <v>2617</v>
      </c>
      <c r="E92" s="6" t="s">
        <v>6957</v>
      </c>
      <c r="F92" s="6" t="s">
        <v>3849</v>
      </c>
      <c r="G92" s="26" t="str">
        <f t="shared" si="38"/>
        <v>265F</v>
      </c>
      <c r="H92" s="26">
        <f t="shared" si="39"/>
        <v>0</v>
      </c>
      <c r="I92" s="26">
        <f t="shared" si="40"/>
        <v>0</v>
      </c>
      <c r="J92" s="26">
        <f t="shared" si="41"/>
        <v>0</v>
      </c>
      <c r="K92" s="26">
        <f t="shared" si="42"/>
        <v>0</v>
      </c>
      <c r="L92" s="26">
        <f t="shared" si="43"/>
        <v>0</v>
      </c>
      <c r="M92" s="26">
        <f t="shared" si="44"/>
        <v>0</v>
      </c>
      <c r="N92" s="26">
        <f t="shared" si="45"/>
        <v>0</v>
      </c>
      <c r="O92" s="3">
        <f t="shared" si="46"/>
        <v>9823</v>
      </c>
      <c r="P92" s="3">
        <f t="shared" si="47"/>
        <v>0</v>
      </c>
      <c r="Q92" s="3">
        <f t="shared" si="48"/>
        <v>0</v>
      </c>
      <c r="R92" s="3">
        <f t="shared" si="49"/>
        <v>0</v>
      </c>
      <c r="S92" s="3">
        <f t="shared" si="50"/>
        <v>0</v>
      </c>
      <c r="T92" s="3">
        <f t="shared" si="51"/>
        <v>0</v>
      </c>
      <c r="U92" s="3">
        <f t="shared" si="52"/>
        <v>0</v>
      </c>
      <c r="V92" s="3">
        <f t="shared" si="53"/>
        <v>0</v>
      </c>
      <c r="W92" s="24" t="str">
        <f t="shared" si="54"/>
        <v>&amp;amp;#x265F;</v>
      </c>
      <c r="X92" s="24" t="str">
        <f t="shared" si="55"/>
        <v/>
      </c>
      <c r="Y92" s="24" t="str">
        <f t="shared" si="56"/>
        <v/>
      </c>
      <c r="Z92" s="24" t="str">
        <f t="shared" si="57"/>
        <v/>
      </c>
      <c r="AA92" s="24" t="str">
        <f t="shared" si="58"/>
        <v/>
      </c>
      <c r="AB92" s="24" t="str">
        <f t="shared" si="59"/>
        <v/>
      </c>
      <c r="AC92" s="24" t="str">
        <f t="shared" si="60"/>
        <v/>
      </c>
      <c r="AD92" s="24" t="str">
        <f t="shared" si="61"/>
        <v/>
      </c>
      <c r="AE92" s="25" t="str">
        <f t="shared" si="62"/>
        <v>&amp;amp;#9823;</v>
      </c>
      <c r="AF92" s="25" t="str">
        <f t="shared" si="63"/>
        <v/>
      </c>
      <c r="AG92" s="25" t="str">
        <f t="shared" si="64"/>
        <v/>
      </c>
      <c r="AH92" s="25" t="str">
        <f t="shared" si="65"/>
        <v/>
      </c>
      <c r="AI92" s="25" t="str">
        <f t="shared" si="66"/>
        <v/>
      </c>
      <c r="AJ92" s="25" t="str">
        <f t="shared" si="67"/>
        <v/>
      </c>
      <c r="AK92" s="25" t="str">
        <f t="shared" si="68"/>
        <v/>
      </c>
      <c r="AL92" s="25" t="str">
        <f t="shared" si="69"/>
        <v/>
      </c>
      <c r="AM92" s="5" t="str">
        <f t="shared" si="70"/>
        <v>GitHub: `:chess_pawn:`&lt;br&gt;CLDR:&amp;emsp;`chess pawn`</v>
      </c>
      <c r="AN92" s="7" t="str">
        <f t="shared" si="71"/>
        <v>&amp;amp;#x265F;</v>
      </c>
      <c r="AO92" s="8" t="str">
        <f t="shared" si="72"/>
        <v>&amp;amp;#9823;</v>
      </c>
      <c r="AP92" s="11" t="str">
        <f t="shared" si="73"/>
        <v>&lt;sub&gt;&amp;amp;#9823;&lt;/sub&gt;&lt;br&gt;&lt;sup&gt;&amp;amp;#x265F;&lt;/sup&gt;</v>
      </c>
      <c r="AQ92" s="9" t="str">
        <f t="shared" si="37"/>
        <v>|♟|GitHub: `:chess_pawn:`&lt;br&gt;CLDR:&amp;emsp;`chess pawn`|&lt;sub&gt;&amp;amp;#9823;&lt;/sub&gt;&lt;br&gt;&lt;sup&gt;&amp;amp;#x265F;&lt;/sup&gt;|</v>
      </c>
    </row>
    <row r="93" spans="1:43" x14ac:dyDescent="0.25">
      <c r="A93" s="6">
        <v>92</v>
      </c>
      <c r="B93" s="6">
        <v>1138</v>
      </c>
      <c r="C93" s="6" t="s">
        <v>1060</v>
      </c>
      <c r="D93" s="6" t="s">
        <v>2613</v>
      </c>
      <c r="E93" s="6" t="s">
        <v>6953</v>
      </c>
      <c r="F93" s="6" t="s">
        <v>4578</v>
      </c>
      <c r="G93" s="26" t="str">
        <f t="shared" si="38"/>
        <v>2660</v>
      </c>
      <c r="H93" s="26">
        <f t="shared" si="39"/>
        <v>0</v>
      </c>
      <c r="I93" s="26">
        <f t="shared" si="40"/>
        <v>0</v>
      </c>
      <c r="J93" s="26">
        <f t="shared" si="41"/>
        <v>0</v>
      </c>
      <c r="K93" s="26">
        <f t="shared" si="42"/>
        <v>0</v>
      </c>
      <c r="L93" s="26">
        <f t="shared" si="43"/>
        <v>0</v>
      </c>
      <c r="M93" s="26">
        <f t="shared" si="44"/>
        <v>0</v>
      </c>
      <c r="N93" s="26">
        <f t="shared" si="45"/>
        <v>0</v>
      </c>
      <c r="O93" s="3">
        <f t="shared" si="46"/>
        <v>9824</v>
      </c>
      <c r="P93" s="3">
        <f t="shared" si="47"/>
        <v>0</v>
      </c>
      <c r="Q93" s="3">
        <f t="shared" si="48"/>
        <v>0</v>
      </c>
      <c r="R93" s="3">
        <f t="shared" si="49"/>
        <v>0</v>
      </c>
      <c r="S93" s="3">
        <f t="shared" si="50"/>
        <v>0</v>
      </c>
      <c r="T93" s="3">
        <f t="shared" si="51"/>
        <v>0</v>
      </c>
      <c r="U93" s="3">
        <f t="shared" si="52"/>
        <v>0</v>
      </c>
      <c r="V93" s="3">
        <f t="shared" si="53"/>
        <v>0</v>
      </c>
      <c r="W93" s="24" t="str">
        <f t="shared" si="54"/>
        <v>&amp;amp;#x2660;</v>
      </c>
      <c r="X93" s="24" t="str">
        <f t="shared" si="55"/>
        <v/>
      </c>
      <c r="Y93" s="24" t="str">
        <f t="shared" si="56"/>
        <v/>
      </c>
      <c r="Z93" s="24" t="str">
        <f t="shared" si="57"/>
        <v/>
      </c>
      <c r="AA93" s="24" t="str">
        <f t="shared" si="58"/>
        <v/>
      </c>
      <c r="AB93" s="24" t="str">
        <f t="shared" si="59"/>
        <v/>
      </c>
      <c r="AC93" s="24" t="str">
        <f t="shared" si="60"/>
        <v/>
      </c>
      <c r="AD93" s="24" t="str">
        <f t="shared" si="61"/>
        <v/>
      </c>
      <c r="AE93" s="25" t="str">
        <f t="shared" si="62"/>
        <v>&amp;amp;#9824;</v>
      </c>
      <c r="AF93" s="25" t="str">
        <f t="shared" si="63"/>
        <v/>
      </c>
      <c r="AG93" s="25" t="str">
        <f t="shared" si="64"/>
        <v/>
      </c>
      <c r="AH93" s="25" t="str">
        <f t="shared" si="65"/>
        <v/>
      </c>
      <c r="AI93" s="25" t="str">
        <f t="shared" si="66"/>
        <v/>
      </c>
      <c r="AJ93" s="25" t="str">
        <f t="shared" si="67"/>
        <v/>
      </c>
      <c r="AK93" s="25" t="str">
        <f t="shared" si="68"/>
        <v/>
      </c>
      <c r="AL93" s="25" t="str">
        <f t="shared" si="69"/>
        <v/>
      </c>
      <c r="AM93" s="5" t="str">
        <f t="shared" si="70"/>
        <v>GitHub: `:spades:`&lt;br&gt;CLDR:&amp;emsp;`spade suit`</v>
      </c>
      <c r="AN93" s="7" t="str">
        <f t="shared" si="71"/>
        <v>&amp;amp;#x2660;</v>
      </c>
      <c r="AO93" s="8" t="str">
        <f t="shared" si="72"/>
        <v>&amp;amp;#9824;</v>
      </c>
      <c r="AP93" s="11" t="str">
        <f t="shared" si="73"/>
        <v>&lt;sub&gt;&amp;amp;#9824;&lt;/sub&gt;&lt;br&gt;&lt;sup&gt;&amp;amp;#x2660;&lt;/sup&gt;</v>
      </c>
      <c r="AQ93" s="9" t="str">
        <f t="shared" si="37"/>
        <v>|♠|GitHub: `:spades:`&lt;br&gt;CLDR:&amp;emsp;`spade suit`|&lt;sub&gt;&amp;amp;#9824;&lt;/sub&gt;&lt;br&gt;&lt;sup&gt;&amp;amp;#x2660;&lt;/sup&gt;|</v>
      </c>
    </row>
    <row r="94" spans="1:43" x14ac:dyDescent="0.25">
      <c r="A94" s="6">
        <v>93</v>
      </c>
      <c r="B94" s="6">
        <v>1141</v>
      </c>
      <c r="C94" s="6" t="s">
        <v>1063</v>
      </c>
      <c r="D94" s="6" t="s">
        <v>2616</v>
      </c>
      <c r="E94" s="6" t="s">
        <v>6956</v>
      </c>
      <c r="F94" s="6" t="s">
        <v>4579</v>
      </c>
      <c r="G94" s="26" t="str">
        <f t="shared" si="38"/>
        <v>2663</v>
      </c>
      <c r="H94" s="26">
        <f t="shared" si="39"/>
        <v>0</v>
      </c>
      <c r="I94" s="26">
        <f t="shared" si="40"/>
        <v>0</v>
      </c>
      <c r="J94" s="26">
        <f t="shared" si="41"/>
        <v>0</v>
      </c>
      <c r="K94" s="26">
        <f t="shared" si="42"/>
        <v>0</v>
      </c>
      <c r="L94" s="26">
        <f t="shared" si="43"/>
        <v>0</v>
      </c>
      <c r="M94" s="26">
        <f t="shared" si="44"/>
        <v>0</v>
      </c>
      <c r="N94" s="26">
        <f t="shared" si="45"/>
        <v>0</v>
      </c>
      <c r="O94" s="3">
        <f t="shared" si="46"/>
        <v>9827</v>
      </c>
      <c r="P94" s="3">
        <f t="shared" si="47"/>
        <v>0</v>
      </c>
      <c r="Q94" s="3">
        <f t="shared" si="48"/>
        <v>0</v>
      </c>
      <c r="R94" s="3">
        <f t="shared" si="49"/>
        <v>0</v>
      </c>
      <c r="S94" s="3">
        <f t="shared" si="50"/>
        <v>0</v>
      </c>
      <c r="T94" s="3">
        <f t="shared" si="51"/>
        <v>0</v>
      </c>
      <c r="U94" s="3">
        <f t="shared" si="52"/>
        <v>0</v>
      </c>
      <c r="V94" s="3">
        <f t="shared" si="53"/>
        <v>0</v>
      </c>
      <c r="W94" s="24" t="str">
        <f t="shared" si="54"/>
        <v>&amp;amp;#x2663;</v>
      </c>
      <c r="X94" s="24" t="str">
        <f t="shared" si="55"/>
        <v/>
      </c>
      <c r="Y94" s="24" t="str">
        <f t="shared" si="56"/>
        <v/>
      </c>
      <c r="Z94" s="24" t="str">
        <f t="shared" si="57"/>
        <v/>
      </c>
      <c r="AA94" s="24" t="str">
        <f t="shared" si="58"/>
        <v/>
      </c>
      <c r="AB94" s="24" t="str">
        <f t="shared" si="59"/>
        <v/>
      </c>
      <c r="AC94" s="24" t="str">
        <f t="shared" si="60"/>
        <v/>
      </c>
      <c r="AD94" s="24" t="str">
        <f t="shared" si="61"/>
        <v/>
      </c>
      <c r="AE94" s="25" t="str">
        <f t="shared" si="62"/>
        <v>&amp;amp;#9827;</v>
      </c>
      <c r="AF94" s="25" t="str">
        <f t="shared" si="63"/>
        <v/>
      </c>
      <c r="AG94" s="25" t="str">
        <f t="shared" si="64"/>
        <v/>
      </c>
      <c r="AH94" s="25" t="str">
        <f t="shared" si="65"/>
        <v/>
      </c>
      <c r="AI94" s="25" t="str">
        <f t="shared" si="66"/>
        <v/>
      </c>
      <c r="AJ94" s="25" t="str">
        <f t="shared" si="67"/>
        <v/>
      </c>
      <c r="AK94" s="25" t="str">
        <f t="shared" si="68"/>
        <v/>
      </c>
      <c r="AL94" s="25" t="str">
        <f t="shared" si="69"/>
        <v/>
      </c>
      <c r="AM94" s="5" t="str">
        <f t="shared" si="70"/>
        <v>GitHub: `:clubs:`&lt;br&gt;CLDR:&amp;emsp;`club suit`</v>
      </c>
      <c r="AN94" s="7" t="str">
        <f t="shared" si="71"/>
        <v>&amp;amp;#x2663;</v>
      </c>
      <c r="AO94" s="8" t="str">
        <f t="shared" si="72"/>
        <v>&amp;amp;#9827;</v>
      </c>
      <c r="AP94" s="11" t="str">
        <f t="shared" si="73"/>
        <v>&lt;sub&gt;&amp;amp;#9827;&lt;/sub&gt;&lt;br&gt;&lt;sup&gt;&amp;amp;#x2663;&lt;/sup&gt;</v>
      </c>
      <c r="AQ94" s="9" t="str">
        <f t="shared" si="37"/>
        <v>|♣|GitHub: `:clubs:`&lt;br&gt;CLDR:&amp;emsp;`club suit`|&lt;sub&gt;&amp;amp;#9827;&lt;/sub&gt;&lt;br&gt;&lt;sup&gt;&amp;amp;#x2663;&lt;/sup&gt;|</v>
      </c>
    </row>
    <row r="95" spans="1:43" x14ac:dyDescent="0.25">
      <c r="A95" s="6">
        <v>94</v>
      </c>
      <c r="B95" s="6">
        <v>1139</v>
      </c>
      <c r="C95" s="6" t="s">
        <v>1061</v>
      </c>
      <c r="D95" s="6" t="s">
        <v>2614</v>
      </c>
      <c r="E95" s="6" t="s">
        <v>6954</v>
      </c>
      <c r="F95" s="6" t="s">
        <v>4580</v>
      </c>
      <c r="G95" s="26" t="str">
        <f t="shared" si="38"/>
        <v>2665</v>
      </c>
      <c r="H95" s="26">
        <f t="shared" si="39"/>
        <v>0</v>
      </c>
      <c r="I95" s="26">
        <f t="shared" si="40"/>
        <v>0</v>
      </c>
      <c r="J95" s="26">
        <f t="shared" si="41"/>
        <v>0</v>
      </c>
      <c r="K95" s="26">
        <f t="shared" si="42"/>
        <v>0</v>
      </c>
      <c r="L95" s="26">
        <f t="shared" si="43"/>
        <v>0</v>
      </c>
      <c r="M95" s="26">
        <f t="shared" si="44"/>
        <v>0</v>
      </c>
      <c r="N95" s="26">
        <f t="shared" si="45"/>
        <v>0</v>
      </c>
      <c r="O95" s="3">
        <f t="shared" si="46"/>
        <v>9829</v>
      </c>
      <c r="P95" s="3">
        <f t="shared" si="47"/>
        <v>0</v>
      </c>
      <c r="Q95" s="3">
        <f t="shared" si="48"/>
        <v>0</v>
      </c>
      <c r="R95" s="3">
        <f t="shared" si="49"/>
        <v>0</v>
      </c>
      <c r="S95" s="3">
        <f t="shared" si="50"/>
        <v>0</v>
      </c>
      <c r="T95" s="3">
        <f t="shared" si="51"/>
        <v>0</v>
      </c>
      <c r="U95" s="3">
        <f t="shared" si="52"/>
        <v>0</v>
      </c>
      <c r="V95" s="3">
        <f t="shared" si="53"/>
        <v>0</v>
      </c>
      <c r="W95" s="24" t="str">
        <f t="shared" si="54"/>
        <v>&amp;amp;#x2665;</v>
      </c>
      <c r="X95" s="24" t="str">
        <f t="shared" si="55"/>
        <v/>
      </c>
      <c r="Y95" s="24" t="str">
        <f t="shared" si="56"/>
        <v/>
      </c>
      <c r="Z95" s="24" t="str">
        <f t="shared" si="57"/>
        <v/>
      </c>
      <c r="AA95" s="24" t="str">
        <f t="shared" si="58"/>
        <v/>
      </c>
      <c r="AB95" s="24" t="str">
        <f t="shared" si="59"/>
        <v/>
      </c>
      <c r="AC95" s="24" t="str">
        <f t="shared" si="60"/>
        <v/>
      </c>
      <c r="AD95" s="24" t="str">
        <f t="shared" si="61"/>
        <v/>
      </c>
      <c r="AE95" s="25" t="str">
        <f t="shared" si="62"/>
        <v>&amp;amp;#9829;</v>
      </c>
      <c r="AF95" s="25" t="str">
        <f t="shared" si="63"/>
        <v/>
      </c>
      <c r="AG95" s="25" t="str">
        <f t="shared" si="64"/>
        <v/>
      </c>
      <c r="AH95" s="25" t="str">
        <f t="shared" si="65"/>
        <v/>
      </c>
      <c r="AI95" s="25" t="str">
        <f t="shared" si="66"/>
        <v/>
      </c>
      <c r="AJ95" s="25" t="str">
        <f t="shared" si="67"/>
        <v/>
      </c>
      <c r="AK95" s="25" t="str">
        <f t="shared" si="68"/>
        <v/>
      </c>
      <c r="AL95" s="25" t="str">
        <f t="shared" si="69"/>
        <v/>
      </c>
      <c r="AM95" s="5" t="str">
        <f t="shared" si="70"/>
        <v>GitHub: `:hearts:`&lt;br&gt;CLDR:&amp;emsp;`heart suit`</v>
      </c>
      <c r="AN95" s="7" t="str">
        <f t="shared" si="71"/>
        <v>&amp;amp;#x2665;</v>
      </c>
      <c r="AO95" s="8" t="str">
        <f t="shared" si="72"/>
        <v>&amp;amp;#9829;</v>
      </c>
      <c r="AP95" s="11" t="str">
        <f t="shared" si="73"/>
        <v>&lt;sub&gt;&amp;amp;#9829;&lt;/sub&gt;&lt;br&gt;&lt;sup&gt;&amp;amp;#x2665;&lt;/sup&gt;</v>
      </c>
      <c r="AQ95" s="9" t="str">
        <f t="shared" si="37"/>
        <v>|♥|GitHub: `:hearts:`&lt;br&gt;CLDR:&amp;emsp;`heart suit`|&lt;sub&gt;&amp;amp;#9829;&lt;/sub&gt;&lt;br&gt;&lt;sup&gt;&amp;amp;#x2665;&lt;/sup&gt;|</v>
      </c>
    </row>
    <row r="96" spans="1:43" x14ac:dyDescent="0.25">
      <c r="A96" s="6">
        <v>95</v>
      </c>
      <c r="B96" s="6">
        <v>1140</v>
      </c>
      <c r="C96" s="6" t="s">
        <v>1062</v>
      </c>
      <c r="D96" s="6" t="s">
        <v>2615</v>
      </c>
      <c r="E96" s="6" t="s">
        <v>6955</v>
      </c>
      <c r="F96" s="6" t="s">
        <v>4581</v>
      </c>
      <c r="G96" s="26" t="str">
        <f t="shared" si="38"/>
        <v>2666</v>
      </c>
      <c r="H96" s="26">
        <f t="shared" si="39"/>
        <v>0</v>
      </c>
      <c r="I96" s="26">
        <f t="shared" si="40"/>
        <v>0</v>
      </c>
      <c r="J96" s="26">
        <f t="shared" si="41"/>
        <v>0</v>
      </c>
      <c r="K96" s="26">
        <f t="shared" si="42"/>
        <v>0</v>
      </c>
      <c r="L96" s="26">
        <f t="shared" si="43"/>
        <v>0</v>
      </c>
      <c r="M96" s="26">
        <f t="shared" si="44"/>
        <v>0</v>
      </c>
      <c r="N96" s="26">
        <f t="shared" si="45"/>
        <v>0</v>
      </c>
      <c r="O96" s="3">
        <f t="shared" si="46"/>
        <v>9830</v>
      </c>
      <c r="P96" s="3">
        <f t="shared" si="47"/>
        <v>0</v>
      </c>
      <c r="Q96" s="3">
        <f t="shared" si="48"/>
        <v>0</v>
      </c>
      <c r="R96" s="3">
        <f t="shared" si="49"/>
        <v>0</v>
      </c>
      <c r="S96" s="3">
        <f t="shared" si="50"/>
        <v>0</v>
      </c>
      <c r="T96" s="3">
        <f t="shared" si="51"/>
        <v>0</v>
      </c>
      <c r="U96" s="3">
        <f t="shared" si="52"/>
        <v>0</v>
      </c>
      <c r="V96" s="3">
        <f t="shared" si="53"/>
        <v>0</v>
      </c>
      <c r="W96" s="24" t="str">
        <f t="shared" si="54"/>
        <v>&amp;amp;#x2666;</v>
      </c>
      <c r="X96" s="24" t="str">
        <f t="shared" si="55"/>
        <v/>
      </c>
      <c r="Y96" s="24" t="str">
        <f t="shared" si="56"/>
        <v/>
      </c>
      <c r="Z96" s="24" t="str">
        <f t="shared" si="57"/>
        <v/>
      </c>
      <c r="AA96" s="24" t="str">
        <f t="shared" si="58"/>
        <v/>
      </c>
      <c r="AB96" s="24" t="str">
        <f t="shared" si="59"/>
        <v/>
      </c>
      <c r="AC96" s="24" t="str">
        <f t="shared" si="60"/>
        <v/>
      </c>
      <c r="AD96" s="24" t="str">
        <f t="shared" si="61"/>
        <v/>
      </c>
      <c r="AE96" s="25" t="str">
        <f t="shared" si="62"/>
        <v>&amp;amp;#9830;</v>
      </c>
      <c r="AF96" s="25" t="str">
        <f t="shared" si="63"/>
        <v/>
      </c>
      <c r="AG96" s="25" t="str">
        <f t="shared" si="64"/>
        <v/>
      </c>
      <c r="AH96" s="25" t="str">
        <f t="shared" si="65"/>
        <v/>
      </c>
      <c r="AI96" s="25" t="str">
        <f t="shared" si="66"/>
        <v/>
      </c>
      <c r="AJ96" s="25" t="str">
        <f t="shared" si="67"/>
        <v/>
      </c>
      <c r="AK96" s="25" t="str">
        <f t="shared" si="68"/>
        <v/>
      </c>
      <c r="AL96" s="25" t="str">
        <f t="shared" si="69"/>
        <v/>
      </c>
      <c r="AM96" s="5" t="str">
        <f t="shared" si="70"/>
        <v>GitHub: `:diamonds:`&lt;br&gt;CLDR:&amp;emsp;`diamond suit`</v>
      </c>
      <c r="AN96" s="7" t="str">
        <f t="shared" si="71"/>
        <v>&amp;amp;#x2666;</v>
      </c>
      <c r="AO96" s="8" t="str">
        <f t="shared" si="72"/>
        <v>&amp;amp;#9830;</v>
      </c>
      <c r="AP96" s="11" t="str">
        <f t="shared" si="73"/>
        <v>&lt;sub&gt;&amp;amp;#9830;&lt;/sub&gt;&lt;br&gt;&lt;sup&gt;&amp;amp;#x2666;&lt;/sup&gt;</v>
      </c>
      <c r="AQ96" s="9" t="str">
        <f t="shared" si="37"/>
        <v>|♦|GitHub: `:diamonds:`&lt;br&gt;CLDR:&amp;emsp;`diamond suit`|&lt;sub&gt;&amp;amp;#9830;&lt;/sub&gt;&lt;br&gt;&lt;sup&gt;&amp;amp;#x2666;&lt;/sup&gt;|</v>
      </c>
    </row>
    <row r="97" spans="1:43" x14ac:dyDescent="0.25">
      <c r="A97" s="6">
        <v>96</v>
      </c>
      <c r="B97" s="6">
        <v>909</v>
      </c>
      <c r="C97" s="6" t="s">
        <v>835</v>
      </c>
      <c r="D97" s="6" t="s">
        <v>2388</v>
      </c>
      <c r="E97" s="6" t="s">
        <v>6725</v>
      </c>
      <c r="F97" s="6" t="s">
        <v>4253</v>
      </c>
      <c r="G97" s="26" t="str">
        <f t="shared" si="38"/>
        <v>2668</v>
      </c>
      <c r="H97" s="26">
        <f t="shared" si="39"/>
        <v>0</v>
      </c>
      <c r="I97" s="26">
        <f t="shared" si="40"/>
        <v>0</v>
      </c>
      <c r="J97" s="26">
        <f t="shared" si="41"/>
        <v>0</v>
      </c>
      <c r="K97" s="26">
        <f t="shared" si="42"/>
        <v>0</v>
      </c>
      <c r="L97" s="26">
        <f t="shared" si="43"/>
        <v>0</v>
      </c>
      <c r="M97" s="26">
        <f t="shared" si="44"/>
        <v>0</v>
      </c>
      <c r="N97" s="26">
        <f t="shared" si="45"/>
        <v>0</v>
      </c>
      <c r="O97" s="3">
        <f t="shared" si="46"/>
        <v>9832</v>
      </c>
      <c r="P97" s="3">
        <f t="shared" si="47"/>
        <v>0</v>
      </c>
      <c r="Q97" s="3">
        <f t="shared" si="48"/>
        <v>0</v>
      </c>
      <c r="R97" s="3">
        <f t="shared" si="49"/>
        <v>0</v>
      </c>
      <c r="S97" s="3">
        <f t="shared" si="50"/>
        <v>0</v>
      </c>
      <c r="T97" s="3">
        <f t="shared" si="51"/>
        <v>0</v>
      </c>
      <c r="U97" s="3">
        <f t="shared" si="52"/>
        <v>0</v>
      </c>
      <c r="V97" s="3">
        <f t="shared" si="53"/>
        <v>0</v>
      </c>
      <c r="W97" s="24" t="str">
        <f t="shared" si="54"/>
        <v>&amp;amp;#x2668;</v>
      </c>
      <c r="X97" s="24" t="str">
        <f t="shared" si="55"/>
        <v/>
      </c>
      <c r="Y97" s="24" t="str">
        <f t="shared" si="56"/>
        <v/>
      </c>
      <c r="Z97" s="24" t="str">
        <f t="shared" si="57"/>
        <v/>
      </c>
      <c r="AA97" s="24" t="str">
        <f t="shared" si="58"/>
        <v/>
      </c>
      <c r="AB97" s="24" t="str">
        <f t="shared" si="59"/>
        <v/>
      </c>
      <c r="AC97" s="24" t="str">
        <f t="shared" si="60"/>
        <v/>
      </c>
      <c r="AD97" s="24" t="str">
        <f t="shared" si="61"/>
        <v/>
      </c>
      <c r="AE97" s="25" t="str">
        <f t="shared" si="62"/>
        <v>&amp;amp;#9832;</v>
      </c>
      <c r="AF97" s="25" t="str">
        <f t="shared" si="63"/>
        <v/>
      </c>
      <c r="AG97" s="25" t="str">
        <f t="shared" si="64"/>
        <v/>
      </c>
      <c r="AH97" s="25" t="str">
        <f t="shared" si="65"/>
        <v/>
      </c>
      <c r="AI97" s="25" t="str">
        <f t="shared" si="66"/>
        <v/>
      </c>
      <c r="AJ97" s="25" t="str">
        <f t="shared" si="67"/>
        <v/>
      </c>
      <c r="AK97" s="25" t="str">
        <f t="shared" si="68"/>
        <v/>
      </c>
      <c r="AL97" s="25" t="str">
        <f t="shared" si="69"/>
        <v/>
      </c>
      <c r="AM97" s="5" t="str">
        <f t="shared" si="70"/>
        <v>GitHub: `:hotsprings:`&lt;br&gt;CLDR:&amp;emsp;`hot springs`</v>
      </c>
      <c r="AN97" s="7" t="str">
        <f t="shared" si="71"/>
        <v>&amp;amp;#x2668;</v>
      </c>
      <c r="AO97" s="8" t="str">
        <f t="shared" si="72"/>
        <v>&amp;amp;#9832;</v>
      </c>
      <c r="AP97" s="11" t="str">
        <f t="shared" si="73"/>
        <v>&lt;sub&gt;&amp;amp;#9832;&lt;/sub&gt;&lt;br&gt;&lt;sup&gt;&amp;amp;#x2668;&lt;/sup&gt;</v>
      </c>
      <c r="AQ97" s="9" t="str">
        <f t="shared" si="37"/>
        <v>|♨|GitHub: `:hotsprings:`&lt;br&gt;CLDR:&amp;emsp;`hot springs`|&lt;sub&gt;&amp;amp;#9832;&lt;/sub&gt;&lt;br&gt;&lt;sup&gt;&amp;amp;#x2668;&lt;/sup&gt;|</v>
      </c>
    </row>
    <row r="98" spans="1:43" x14ac:dyDescent="0.25">
      <c r="A98" s="6">
        <v>97</v>
      </c>
      <c r="B98" s="6">
        <v>1534</v>
      </c>
      <c r="C98" s="6" t="s">
        <v>1439</v>
      </c>
      <c r="D98" s="6" t="s">
        <v>2992</v>
      </c>
      <c r="E98" s="6" t="s">
        <v>7348</v>
      </c>
      <c r="F98" s="6" t="s">
        <v>4330</v>
      </c>
      <c r="G98" s="26" t="str">
        <f t="shared" si="38"/>
        <v>267B</v>
      </c>
      <c r="H98" s="26">
        <f t="shared" si="39"/>
        <v>0</v>
      </c>
      <c r="I98" s="26">
        <f t="shared" si="40"/>
        <v>0</v>
      </c>
      <c r="J98" s="26">
        <f t="shared" si="41"/>
        <v>0</v>
      </c>
      <c r="K98" s="26">
        <f t="shared" si="42"/>
        <v>0</v>
      </c>
      <c r="L98" s="26">
        <f t="shared" si="43"/>
        <v>0</v>
      </c>
      <c r="M98" s="26">
        <f t="shared" si="44"/>
        <v>0</v>
      </c>
      <c r="N98" s="26">
        <f t="shared" si="45"/>
        <v>0</v>
      </c>
      <c r="O98" s="3">
        <f t="shared" si="46"/>
        <v>9851</v>
      </c>
      <c r="P98" s="3">
        <f t="shared" si="47"/>
        <v>0</v>
      </c>
      <c r="Q98" s="3">
        <f t="shared" si="48"/>
        <v>0</v>
      </c>
      <c r="R98" s="3">
        <f t="shared" si="49"/>
        <v>0</v>
      </c>
      <c r="S98" s="3">
        <f t="shared" si="50"/>
        <v>0</v>
      </c>
      <c r="T98" s="3">
        <f t="shared" si="51"/>
        <v>0</v>
      </c>
      <c r="U98" s="3">
        <f t="shared" si="52"/>
        <v>0</v>
      </c>
      <c r="V98" s="3">
        <f t="shared" si="53"/>
        <v>0</v>
      </c>
      <c r="W98" s="24" t="str">
        <f t="shared" si="54"/>
        <v>&amp;amp;#x267B;</v>
      </c>
      <c r="X98" s="24" t="str">
        <f t="shared" si="55"/>
        <v/>
      </c>
      <c r="Y98" s="24" t="str">
        <f t="shared" si="56"/>
        <v/>
      </c>
      <c r="Z98" s="24" t="str">
        <f t="shared" si="57"/>
        <v/>
      </c>
      <c r="AA98" s="24" t="str">
        <f t="shared" si="58"/>
        <v/>
      </c>
      <c r="AB98" s="24" t="str">
        <f t="shared" si="59"/>
        <v/>
      </c>
      <c r="AC98" s="24" t="str">
        <f t="shared" si="60"/>
        <v/>
      </c>
      <c r="AD98" s="24" t="str">
        <f t="shared" si="61"/>
        <v/>
      </c>
      <c r="AE98" s="25" t="str">
        <f t="shared" si="62"/>
        <v>&amp;amp;#9851;</v>
      </c>
      <c r="AF98" s="25" t="str">
        <f t="shared" si="63"/>
        <v/>
      </c>
      <c r="AG98" s="25" t="str">
        <f t="shared" si="64"/>
        <v/>
      </c>
      <c r="AH98" s="25" t="str">
        <f t="shared" si="65"/>
        <v/>
      </c>
      <c r="AI98" s="25" t="str">
        <f t="shared" si="66"/>
        <v/>
      </c>
      <c r="AJ98" s="25" t="str">
        <f t="shared" si="67"/>
        <v/>
      </c>
      <c r="AK98" s="25" t="str">
        <f t="shared" si="68"/>
        <v/>
      </c>
      <c r="AL98" s="25" t="str">
        <f t="shared" si="69"/>
        <v/>
      </c>
      <c r="AM98" s="5" t="str">
        <f t="shared" si="70"/>
        <v>GitHub: `:recycle:`&lt;br&gt;CLDR:&amp;emsp;`recycling symbol`</v>
      </c>
      <c r="AN98" s="7" t="str">
        <f t="shared" si="71"/>
        <v>&amp;amp;#x267B;</v>
      </c>
      <c r="AO98" s="8" t="str">
        <f t="shared" si="72"/>
        <v>&amp;amp;#9851;</v>
      </c>
      <c r="AP98" s="11" t="str">
        <f t="shared" si="73"/>
        <v>&lt;sub&gt;&amp;amp;#9851;&lt;/sub&gt;&lt;br&gt;&lt;sup&gt;&amp;amp;#x267B;&lt;/sup&gt;</v>
      </c>
      <c r="AQ98" s="9" t="str">
        <f t="shared" si="37"/>
        <v>|♻|GitHub: `:recycle:`&lt;br&gt;CLDR:&amp;emsp;`recycling symbol`|&lt;sub&gt;&amp;amp;#9851;&lt;/sub&gt;&lt;br&gt;&lt;sup&gt;&amp;amp;#x267B;&lt;/sup&gt;|</v>
      </c>
    </row>
    <row r="99" spans="1:43" x14ac:dyDescent="0.25">
      <c r="A99" s="6">
        <v>98</v>
      </c>
      <c r="B99" s="6">
        <v>1522</v>
      </c>
      <c r="C99" s="6" t="s">
        <v>1428</v>
      </c>
      <c r="D99" s="6" t="s">
        <v>2981</v>
      </c>
      <c r="E99" s="6" t="s">
        <v>7337</v>
      </c>
      <c r="F99" s="6" t="s">
        <v>3543</v>
      </c>
      <c r="G99" s="26" t="str">
        <f t="shared" si="38"/>
        <v>267E</v>
      </c>
      <c r="H99" s="26">
        <f t="shared" si="39"/>
        <v>0</v>
      </c>
      <c r="I99" s="26">
        <f t="shared" si="40"/>
        <v>0</v>
      </c>
      <c r="J99" s="26">
        <f t="shared" si="41"/>
        <v>0</v>
      </c>
      <c r="K99" s="26">
        <f t="shared" si="42"/>
        <v>0</v>
      </c>
      <c r="L99" s="26">
        <f t="shared" si="43"/>
        <v>0</v>
      </c>
      <c r="M99" s="26">
        <f t="shared" si="44"/>
        <v>0</v>
      </c>
      <c r="N99" s="26">
        <f t="shared" si="45"/>
        <v>0</v>
      </c>
      <c r="O99" s="3">
        <f t="shared" si="46"/>
        <v>9854</v>
      </c>
      <c r="P99" s="3">
        <f t="shared" si="47"/>
        <v>0</v>
      </c>
      <c r="Q99" s="3">
        <f t="shared" si="48"/>
        <v>0</v>
      </c>
      <c r="R99" s="3">
        <f t="shared" si="49"/>
        <v>0</v>
      </c>
      <c r="S99" s="3">
        <f t="shared" si="50"/>
        <v>0</v>
      </c>
      <c r="T99" s="3">
        <f t="shared" si="51"/>
        <v>0</v>
      </c>
      <c r="U99" s="3">
        <f t="shared" si="52"/>
        <v>0</v>
      </c>
      <c r="V99" s="3">
        <f t="shared" si="53"/>
        <v>0</v>
      </c>
      <c r="W99" s="24" t="str">
        <f t="shared" si="54"/>
        <v>&amp;amp;#x267E;</v>
      </c>
      <c r="X99" s="24" t="str">
        <f t="shared" si="55"/>
        <v/>
      </c>
      <c r="Y99" s="24" t="str">
        <f t="shared" si="56"/>
        <v/>
      </c>
      <c r="Z99" s="24" t="str">
        <f t="shared" si="57"/>
        <v/>
      </c>
      <c r="AA99" s="24" t="str">
        <f t="shared" si="58"/>
        <v/>
      </c>
      <c r="AB99" s="24" t="str">
        <f t="shared" si="59"/>
        <v/>
      </c>
      <c r="AC99" s="24" t="str">
        <f t="shared" si="60"/>
        <v/>
      </c>
      <c r="AD99" s="24" t="str">
        <f t="shared" si="61"/>
        <v/>
      </c>
      <c r="AE99" s="25" t="str">
        <f t="shared" si="62"/>
        <v>&amp;amp;#9854;</v>
      </c>
      <c r="AF99" s="25" t="str">
        <f t="shared" si="63"/>
        <v/>
      </c>
      <c r="AG99" s="25" t="str">
        <f t="shared" si="64"/>
        <v/>
      </c>
      <c r="AH99" s="25" t="str">
        <f t="shared" si="65"/>
        <v/>
      </c>
      <c r="AI99" s="25" t="str">
        <f t="shared" si="66"/>
        <v/>
      </c>
      <c r="AJ99" s="25" t="str">
        <f t="shared" si="67"/>
        <v/>
      </c>
      <c r="AK99" s="25" t="str">
        <f t="shared" si="68"/>
        <v/>
      </c>
      <c r="AL99" s="25" t="str">
        <f t="shared" si="69"/>
        <v/>
      </c>
      <c r="AM99" s="5" t="str">
        <f t="shared" si="70"/>
        <v>GitHub: `:infinity:`&lt;br&gt;CLDR:&amp;emsp;`infinity`</v>
      </c>
      <c r="AN99" s="7" t="str">
        <f t="shared" si="71"/>
        <v>&amp;amp;#x267E;</v>
      </c>
      <c r="AO99" s="8" t="str">
        <f t="shared" si="72"/>
        <v>&amp;amp;#9854;</v>
      </c>
      <c r="AP99" s="11" t="str">
        <f t="shared" si="73"/>
        <v>&lt;sub&gt;&amp;amp;#9854;&lt;/sub&gt;&lt;br&gt;&lt;sup&gt;&amp;amp;#x267E;&lt;/sup&gt;</v>
      </c>
      <c r="AQ99" s="9" t="str">
        <f t="shared" si="37"/>
        <v>|♾|GitHub: `:infinity:`&lt;br&gt;CLDR:&amp;emsp;`infinity`|&lt;sub&gt;&amp;amp;#9854;&lt;/sub&gt;&lt;br&gt;&lt;sup&gt;&amp;amp;#x267E;&lt;/sup&gt;|</v>
      </c>
    </row>
    <row r="100" spans="1:43" x14ac:dyDescent="0.25">
      <c r="A100" s="6">
        <v>99</v>
      </c>
      <c r="B100" s="6">
        <v>1420</v>
      </c>
      <c r="C100" s="6" t="s">
        <v>1328</v>
      </c>
      <c r="D100" s="6" t="s">
        <v>2881</v>
      </c>
      <c r="E100" s="6" t="s">
        <v>7234</v>
      </c>
      <c r="F100" s="6" t="s">
        <v>4610</v>
      </c>
      <c r="G100" s="26" t="str">
        <f t="shared" si="38"/>
        <v>267F</v>
      </c>
      <c r="H100" s="26">
        <f t="shared" si="39"/>
        <v>0</v>
      </c>
      <c r="I100" s="26">
        <f t="shared" si="40"/>
        <v>0</v>
      </c>
      <c r="J100" s="26">
        <f t="shared" si="41"/>
        <v>0</v>
      </c>
      <c r="K100" s="26">
        <f t="shared" si="42"/>
        <v>0</v>
      </c>
      <c r="L100" s="26">
        <f t="shared" si="43"/>
        <v>0</v>
      </c>
      <c r="M100" s="26">
        <f t="shared" si="44"/>
        <v>0</v>
      </c>
      <c r="N100" s="26">
        <f t="shared" si="45"/>
        <v>0</v>
      </c>
      <c r="O100" s="3">
        <f t="shared" si="46"/>
        <v>9855</v>
      </c>
      <c r="P100" s="3">
        <f t="shared" si="47"/>
        <v>0</v>
      </c>
      <c r="Q100" s="3">
        <f t="shared" si="48"/>
        <v>0</v>
      </c>
      <c r="R100" s="3">
        <f t="shared" si="49"/>
        <v>0</v>
      </c>
      <c r="S100" s="3">
        <f t="shared" si="50"/>
        <v>0</v>
      </c>
      <c r="T100" s="3">
        <f t="shared" si="51"/>
        <v>0</v>
      </c>
      <c r="U100" s="3">
        <f t="shared" si="52"/>
        <v>0</v>
      </c>
      <c r="V100" s="3">
        <f t="shared" si="53"/>
        <v>0</v>
      </c>
      <c r="W100" s="24" t="str">
        <f t="shared" si="54"/>
        <v>&amp;amp;#x267F;</v>
      </c>
      <c r="X100" s="24" t="str">
        <f t="shared" si="55"/>
        <v/>
      </c>
      <c r="Y100" s="24" t="str">
        <f t="shared" si="56"/>
        <v/>
      </c>
      <c r="Z100" s="24" t="str">
        <f t="shared" si="57"/>
        <v/>
      </c>
      <c r="AA100" s="24" t="str">
        <f t="shared" si="58"/>
        <v/>
      </c>
      <c r="AB100" s="24" t="str">
        <f t="shared" si="59"/>
        <v/>
      </c>
      <c r="AC100" s="24" t="str">
        <f t="shared" si="60"/>
        <v/>
      </c>
      <c r="AD100" s="24" t="str">
        <f t="shared" si="61"/>
        <v/>
      </c>
      <c r="AE100" s="25" t="str">
        <f t="shared" si="62"/>
        <v>&amp;amp;#9855;</v>
      </c>
      <c r="AF100" s="25" t="str">
        <f t="shared" si="63"/>
        <v/>
      </c>
      <c r="AG100" s="25" t="str">
        <f t="shared" si="64"/>
        <v/>
      </c>
      <c r="AH100" s="25" t="str">
        <f t="shared" si="65"/>
        <v/>
      </c>
      <c r="AI100" s="25" t="str">
        <f t="shared" si="66"/>
        <v/>
      </c>
      <c r="AJ100" s="25" t="str">
        <f t="shared" si="67"/>
        <v/>
      </c>
      <c r="AK100" s="25" t="str">
        <f t="shared" si="68"/>
        <v/>
      </c>
      <c r="AL100" s="25" t="str">
        <f t="shared" si="69"/>
        <v/>
      </c>
      <c r="AM100" s="5" t="str">
        <f t="shared" si="70"/>
        <v>GitHub: `:wheelchair:`&lt;br&gt;CLDR:&amp;emsp;`wheelchair symbol`</v>
      </c>
      <c r="AN100" s="7" t="str">
        <f t="shared" si="71"/>
        <v>&amp;amp;#x267F;</v>
      </c>
      <c r="AO100" s="8" t="str">
        <f t="shared" si="72"/>
        <v>&amp;amp;#9855;</v>
      </c>
      <c r="AP100" s="11" t="str">
        <f t="shared" si="73"/>
        <v>&lt;sub&gt;&amp;amp;#9855;&lt;/sub&gt;&lt;br&gt;&lt;sup&gt;&amp;amp;#x267F;&lt;/sup&gt;</v>
      </c>
      <c r="AQ100" s="9" t="str">
        <f t="shared" si="37"/>
        <v>|♿|GitHub: `:wheelchair:`&lt;br&gt;CLDR:&amp;emsp;`wheelchair symbol`|&lt;sub&gt;&amp;amp;#9855;&lt;/sub&gt;&lt;br&gt;&lt;sup&gt;&amp;amp;#x267F;&lt;/sup&gt;|</v>
      </c>
    </row>
    <row r="101" spans="1:43" x14ac:dyDescent="0.25">
      <c r="A101" s="6">
        <v>100</v>
      </c>
      <c r="B101" s="6">
        <v>1345</v>
      </c>
      <c r="C101" s="6" t="s">
        <v>1261</v>
      </c>
      <c r="D101" s="6" t="s">
        <v>2814</v>
      </c>
      <c r="E101" s="6" t="s">
        <v>7160</v>
      </c>
      <c r="F101" s="6" t="s">
        <v>3909</v>
      </c>
      <c r="G101" s="26" t="str">
        <f t="shared" si="38"/>
        <v>2692</v>
      </c>
      <c r="H101" s="26">
        <f t="shared" si="39"/>
        <v>0</v>
      </c>
      <c r="I101" s="26">
        <f t="shared" si="40"/>
        <v>0</v>
      </c>
      <c r="J101" s="26">
        <f t="shared" si="41"/>
        <v>0</v>
      </c>
      <c r="K101" s="26">
        <f t="shared" si="42"/>
        <v>0</v>
      </c>
      <c r="L101" s="26">
        <f t="shared" si="43"/>
        <v>0</v>
      </c>
      <c r="M101" s="26">
        <f t="shared" si="44"/>
        <v>0</v>
      </c>
      <c r="N101" s="26">
        <f t="shared" si="45"/>
        <v>0</v>
      </c>
      <c r="O101" s="3">
        <f t="shared" si="46"/>
        <v>9874</v>
      </c>
      <c r="P101" s="3">
        <f t="shared" si="47"/>
        <v>0</v>
      </c>
      <c r="Q101" s="3">
        <f t="shared" si="48"/>
        <v>0</v>
      </c>
      <c r="R101" s="3">
        <f t="shared" si="49"/>
        <v>0</v>
      </c>
      <c r="S101" s="3">
        <f t="shared" si="50"/>
        <v>0</v>
      </c>
      <c r="T101" s="3">
        <f t="shared" si="51"/>
        <v>0</v>
      </c>
      <c r="U101" s="3">
        <f t="shared" si="52"/>
        <v>0</v>
      </c>
      <c r="V101" s="3">
        <f t="shared" si="53"/>
        <v>0</v>
      </c>
      <c r="W101" s="24" t="str">
        <f t="shared" si="54"/>
        <v>&amp;amp;#x2692;</v>
      </c>
      <c r="X101" s="24" t="str">
        <f t="shared" si="55"/>
        <v/>
      </c>
      <c r="Y101" s="24" t="str">
        <f t="shared" si="56"/>
        <v/>
      </c>
      <c r="Z101" s="24" t="str">
        <f t="shared" si="57"/>
        <v/>
      </c>
      <c r="AA101" s="24" t="str">
        <f t="shared" si="58"/>
        <v/>
      </c>
      <c r="AB101" s="24" t="str">
        <f t="shared" si="59"/>
        <v/>
      </c>
      <c r="AC101" s="24" t="str">
        <f t="shared" si="60"/>
        <v/>
      </c>
      <c r="AD101" s="24" t="str">
        <f t="shared" si="61"/>
        <v/>
      </c>
      <c r="AE101" s="25" t="str">
        <f t="shared" si="62"/>
        <v>&amp;amp;#9874;</v>
      </c>
      <c r="AF101" s="25" t="str">
        <f t="shared" si="63"/>
        <v/>
      </c>
      <c r="AG101" s="25" t="str">
        <f t="shared" si="64"/>
        <v/>
      </c>
      <c r="AH101" s="25" t="str">
        <f t="shared" si="65"/>
        <v/>
      </c>
      <c r="AI101" s="25" t="str">
        <f t="shared" si="66"/>
        <v/>
      </c>
      <c r="AJ101" s="25" t="str">
        <f t="shared" si="67"/>
        <v/>
      </c>
      <c r="AK101" s="25" t="str">
        <f t="shared" si="68"/>
        <v/>
      </c>
      <c r="AL101" s="25" t="str">
        <f t="shared" si="69"/>
        <v/>
      </c>
      <c r="AM101" s="5" t="str">
        <f t="shared" si="70"/>
        <v>GitHub: `:hammer_and_pick:`&lt;br&gt;CLDR:&amp;emsp;`hammer and pick`</v>
      </c>
      <c r="AN101" s="7" t="str">
        <f t="shared" si="71"/>
        <v>&amp;amp;#x2692;</v>
      </c>
      <c r="AO101" s="8" t="str">
        <f t="shared" si="72"/>
        <v>&amp;amp;#9874;</v>
      </c>
      <c r="AP101" s="11" t="str">
        <f t="shared" si="73"/>
        <v>&lt;sub&gt;&amp;amp;#9874;&lt;/sub&gt;&lt;br&gt;&lt;sup&gt;&amp;amp;#x2692;&lt;/sup&gt;</v>
      </c>
      <c r="AQ101" s="9" t="str">
        <f t="shared" si="37"/>
        <v>|⚒|GitHub: `:hammer_and_pick:`&lt;br&gt;CLDR:&amp;emsp;`hammer and pick`|&lt;sub&gt;&amp;amp;#9874;&lt;/sub&gt;&lt;br&gt;&lt;sup&gt;&amp;amp;#x2692;&lt;/sup&gt;|</v>
      </c>
    </row>
    <row r="102" spans="1:43" x14ac:dyDescent="0.25">
      <c r="A102" s="6">
        <v>101</v>
      </c>
      <c r="B102" s="6">
        <v>966</v>
      </c>
      <c r="C102" s="6" t="s">
        <v>890</v>
      </c>
      <c r="D102" s="6" t="s">
        <v>2443</v>
      </c>
      <c r="E102" s="6" t="s">
        <v>6782</v>
      </c>
      <c r="F102" s="6" t="s">
        <v>3378</v>
      </c>
      <c r="G102" s="26" t="str">
        <f t="shared" si="38"/>
        <v>2693</v>
      </c>
      <c r="H102" s="26">
        <f t="shared" si="39"/>
        <v>0</v>
      </c>
      <c r="I102" s="26">
        <f t="shared" si="40"/>
        <v>0</v>
      </c>
      <c r="J102" s="26">
        <f t="shared" si="41"/>
        <v>0</v>
      </c>
      <c r="K102" s="26">
        <f t="shared" si="42"/>
        <v>0</v>
      </c>
      <c r="L102" s="26">
        <f t="shared" si="43"/>
        <v>0</v>
      </c>
      <c r="M102" s="26">
        <f t="shared" si="44"/>
        <v>0</v>
      </c>
      <c r="N102" s="26">
        <f t="shared" si="45"/>
        <v>0</v>
      </c>
      <c r="O102" s="3">
        <f t="shared" si="46"/>
        <v>9875</v>
      </c>
      <c r="P102" s="3">
        <f t="shared" si="47"/>
        <v>0</v>
      </c>
      <c r="Q102" s="3">
        <f t="shared" si="48"/>
        <v>0</v>
      </c>
      <c r="R102" s="3">
        <f t="shared" si="49"/>
        <v>0</v>
      </c>
      <c r="S102" s="3">
        <f t="shared" si="50"/>
        <v>0</v>
      </c>
      <c r="T102" s="3">
        <f t="shared" si="51"/>
        <v>0</v>
      </c>
      <c r="U102" s="3">
        <f t="shared" si="52"/>
        <v>0</v>
      </c>
      <c r="V102" s="3">
        <f t="shared" si="53"/>
        <v>0</v>
      </c>
      <c r="W102" s="24" t="str">
        <f t="shared" si="54"/>
        <v>&amp;amp;#x2693;</v>
      </c>
      <c r="X102" s="24" t="str">
        <f t="shared" si="55"/>
        <v/>
      </c>
      <c r="Y102" s="24" t="str">
        <f t="shared" si="56"/>
        <v/>
      </c>
      <c r="Z102" s="24" t="str">
        <f t="shared" si="57"/>
        <v/>
      </c>
      <c r="AA102" s="24" t="str">
        <f t="shared" si="58"/>
        <v/>
      </c>
      <c r="AB102" s="24" t="str">
        <f t="shared" si="59"/>
        <v/>
      </c>
      <c r="AC102" s="24" t="str">
        <f t="shared" si="60"/>
        <v/>
      </c>
      <c r="AD102" s="24" t="str">
        <f t="shared" si="61"/>
        <v/>
      </c>
      <c r="AE102" s="25" t="str">
        <f t="shared" si="62"/>
        <v>&amp;amp;#9875;</v>
      </c>
      <c r="AF102" s="25" t="str">
        <f t="shared" si="63"/>
        <v/>
      </c>
      <c r="AG102" s="25" t="str">
        <f t="shared" si="64"/>
        <v/>
      </c>
      <c r="AH102" s="25" t="str">
        <f t="shared" si="65"/>
        <v/>
      </c>
      <c r="AI102" s="25" t="str">
        <f t="shared" si="66"/>
        <v/>
      </c>
      <c r="AJ102" s="25" t="str">
        <f t="shared" si="67"/>
        <v/>
      </c>
      <c r="AK102" s="25" t="str">
        <f t="shared" si="68"/>
        <v/>
      </c>
      <c r="AL102" s="25" t="str">
        <f t="shared" si="69"/>
        <v/>
      </c>
      <c r="AM102" s="5" t="str">
        <f t="shared" si="70"/>
        <v>GitHub: `:anchor:`&lt;br&gt;CLDR:&amp;emsp;`anchor`</v>
      </c>
      <c r="AN102" s="7" t="str">
        <f t="shared" si="71"/>
        <v>&amp;amp;#x2693;</v>
      </c>
      <c r="AO102" s="8" t="str">
        <f t="shared" si="72"/>
        <v>&amp;amp;#9875;</v>
      </c>
      <c r="AP102" s="11" t="str">
        <f t="shared" si="73"/>
        <v>&lt;sub&gt;&amp;amp;#9875;&lt;/sub&gt;&lt;br&gt;&lt;sup&gt;&amp;amp;#x2693;&lt;/sup&gt;</v>
      </c>
      <c r="AQ102" s="9" t="str">
        <f t="shared" si="37"/>
        <v>|⚓|GitHub: `:anchor:`&lt;br&gt;CLDR:&amp;emsp;`anchor`|&lt;sub&gt;&amp;amp;#9875;&lt;/sub&gt;&lt;br&gt;&lt;sup&gt;&amp;amp;#x2693;&lt;/sup&gt;|</v>
      </c>
    </row>
    <row r="103" spans="1:43" x14ac:dyDescent="0.25">
      <c r="A103" s="6">
        <v>102</v>
      </c>
      <c r="B103" s="6">
        <v>1348</v>
      </c>
      <c r="C103" s="6" t="s">
        <v>1264</v>
      </c>
      <c r="D103" s="6" t="s">
        <v>2817</v>
      </c>
      <c r="E103" s="6" t="s">
        <v>7163</v>
      </c>
      <c r="F103" s="6" t="s">
        <v>3911</v>
      </c>
      <c r="G103" s="26" t="str">
        <f t="shared" si="38"/>
        <v>2694</v>
      </c>
      <c r="H103" s="26">
        <f t="shared" si="39"/>
        <v>0</v>
      </c>
      <c r="I103" s="26">
        <f t="shared" si="40"/>
        <v>0</v>
      </c>
      <c r="J103" s="26">
        <f t="shared" si="41"/>
        <v>0</v>
      </c>
      <c r="K103" s="26">
        <f t="shared" si="42"/>
        <v>0</v>
      </c>
      <c r="L103" s="26">
        <f t="shared" si="43"/>
        <v>0</v>
      </c>
      <c r="M103" s="26">
        <f t="shared" si="44"/>
        <v>0</v>
      </c>
      <c r="N103" s="26">
        <f t="shared" si="45"/>
        <v>0</v>
      </c>
      <c r="O103" s="3">
        <f t="shared" si="46"/>
        <v>9876</v>
      </c>
      <c r="P103" s="3">
        <f t="shared" si="47"/>
        <v>0</v>
      </c>
      <c r="Q103" s="3">
        <f t="shared" si="48"/>
        <v>0</v>
      </c>
      <c r="R103" s="3">
        <f t="shared" si="49"/>
        <v>0</v>
      </c>
      <c r="S103" s="3">
        <f t="shared" si="50"/>
        <v>0</v>
      </c>
      <c r="T103" s="3">
        <f t="shared" si="51"/>
        <v>0</v>
      </c>
      <c r="U103" s="3">
        <f t="shared" si="52"/>
        <v>0</v>
      </c>
      <c r="V103" s="3">
        <f t="shared" si="53"/>
        <v>0</v>
      </c>
      <c r="W103" s="24" t="str">
        <f t="shared" si="54"/>
        <v>&amp;amp;#x2694;</v>
      </c>
      <c r="X103" s="24" t="str">
        <f t="shared" si="55"/>
        <v/>
      </c>
      <c r="Y103" s="24" t="str">
        <f t="shared" si="56"/>
        <v/>
      </c>
      <c r="Z103" s="24" t="str">
        <f t="shared" si="57"/>
        <v/>
      </c>
      <c r="AA103" s="24" t="str">
        <f t="shared" si="58"/>
        <v/>
      </c>
      <c r="AB103" s="24" t="str">
        <f t="shared" si="59"/>
        <v/>
      </c>
      <c r="AC103" s="24" t="str">
        <f t="shared" si="60"/>
        <v/>
      </c>
      <c r="AD103" s="24" t="str">
        <f t="shared" si="61"/>
        <v/>
      </c>
      <c r="AE103" s="25" t="str">
        <f t="shared" si="62"/>
        <v>&amp;amp;#9876;</v>
      </c>
      <c r="AF103" s="25" t="str">
        <f t="shared" si="63"/>
        <v/>
      </c>
      <c r="AG103" s="25" t="str">
        <f t="shared" si="64"/>
        <v/>
      </c>
      <c r="AH103" s="25" t="str">
        <f t="shared" si="65"/>
        <v/>
      </c>
      <c r="AI103" s="25" t="str">
        <f t="shared" si="66"/>
        <v/>
      </c>
      <c r="AJ103" s="25" t="str">
        <f t="shared" si="67"/>
        <v/>
      </c>
      <c r="AK103" s="25" t="str">
        <f t="shared" si="68"/>
        <v/>
      </c>
      <c r="AL103" s="25" t="str">
        <f t="shared" si="69"/>
        <v/>
      </c>
      <c r="AM103" s="5" t="str">
        <f t="shared" si="70"/>
        <v>GitHub: `:crossed_swords:`&lt;br&gt;CLDR:&amp;emsp;`crossed swords`</v>
      </c>
      <c r="AN103" s="7" t="str">
        <f t="shared" si="71"/>
        <v>&amp;amp;#x2694;</v>
      </c>
      <c r="AO103" s="8" t="str">
        <f t="shared" si="72"/>
        <v>&amp;amp;#9876;</v>
      </c>
      <c r="AP103" s="11" t="str">
        <f t="shared" si="73"/>
        <v>&lt;sub&gt;&amp;amp;#9876;&lt;/sub&gt;&lt;br&gt;&lt;sup&gt;&amp;amp;#x2694;&lt;/sup&gt;</v>
      </c>
      <c r="AQ103" s="9" t="str">
        <f t="shared" si="37"/>
        <v>|⚔|GitHub: `:crossed_swords:`&lt;br&gt;CLDR:&amp;emsp;`crossed swords`|&lt;sub&gt;&amp;amp;#9876;&lt;/sub&gt;&lt;br&gt;&lt;sup&gt;&amp;amp;#x2694;&lt;/sup&gt;|</v>
      </c>
    </row>
    <row r="104" spans="1:43" x14ac:dyDescent="0.25">
      <c r="A104" s="6">
        <v>103</v>
      </c>
      <c r="B104" s="6">
        <v>1533</v>
      </c>
      <c r="C104" s="6" t="s">
        <v>1438</v>
      </c>
      <c r="D104" s="6" t="s">
        <v>2991</v>
      </c>
      <c r="E104" s="6" t="s">
        <v>7347</v>
      </c>
      <c r="F104" s="6" t="s">
        <v>3961</v>
      </c>
      <c r="G104" s="26" t="str">
        <f t="shared" si="38"/>
        <v>2695</v>
      </c>
      <c r="H104" s="26">
        <f t="shared" si="39"/>
        <v>0</v>
      </c>
      <c r="I104" s="26">
        <f t="shared" si="40"/>
        <v>0</v>
      </c>
      <c r="J104" s="26">
        <f t="shared" si="41"/>
        <v>0</v>
      </c>
      <c r="K104" s="26">
        <f t="shared" si="42"/>
        <v>0</v>
      </c>
      <c r="L104" s="26">
        <f t="shared" si="43"/>
        <v>0</v>
      </c>
      <c r="M104" s="26">
        <f t="shared" si="44"/>
        <v>0</v>
      </c>
      <c r="N104" s="26">
        <f t="shared" si="45"/>
        <v>0</v>
      </c>
      <c r="O104" s="3">
        <f t="shared" si="46"/>
        <v>9877</v>
      </c>
      <c r="P104" s="3">
        <f t="shared" si="47"/>
        <v>0</v>
      </c>
      <c r="Q104" s="3">
        <f t="shared" si="48"/>
        <v>0</v>
      </c>
      <c r="R104" s="3">
        <f t="shared" si="49"/>
        <v>0</v>
      </c>
      <c r="S104" s="3">
        <f t="shared" si="50"/>
        <v>0</v>
      </c>
      <c r="T104" s="3">
        <f t="shared" si="51"/>
        <v>0</v>
      </c>
      <c r="U104" s="3">
        <f t="shared" si="52"/>
        <v>0</v>
      </c>
      <c r="V104" s="3">
        <f t="shared" si="53"/>
        <v>0</v>
      </c>
      <c r="W104" s="24" t="str">
        <f t="shared" si="54"/>
        <v>&amp;amp;#x2695;</v>
      </c>
      <c r="X104" s="24" t="str">
        <f t="shared" si="55"/>
        <v/>
      </c>
      <c r="Y104" s="24" t="str">
        <f t="shared" si="56"/>
        <v/>
      </c>
      <c r="Z104" s="24" t="str">
        <f t="shared" si="57"/>
        <v/>
      </c>
      <c r="AA104" s="24" t="str">
        <f t="shared" si="58"/>
        <v/>
      </c>
      <c r="AB104" s="24" t="str">
        <f t="shared" si="59"/>
        <v/>
      </c>
      <c r="AC104" s="24" t="str">
        <f t="shared" si="60"/>
        <v/>
      </c>
      <c r="AD104" s="24" t="str">
        <f t="shared" si="61"/>
        <v/>
      </c>
      <c r="AE104" s="25" t="str">
        <f t="shared" si="62"/>
        <v>&amp;amp;#9877;</v>
      </c>
      <c r="AF104" s="25" t="str">
        <f t="shared" si="63"/>
        <v/>
      </c>
      <c r="AG104" s="25" t="str">
        <f t="shared" si="64"/>
        <v/>
      </c>
      <c r="AH104" s="25" t="str">
        <f t="shared" si="65"/>
        <v/>
      </c>
      <c r="AI104" s="25" t="str">
        <f t="shared" si="66"/>
        <v/>
      </c>
      <c r="AJ104" s="25" t="str">
        <f t="shared" si="67"/>
        <v/>
      </c>
      <c r="AK104" s="25" t="str">
        <f t="shared" si="68"/>
        <v/>
      </c>
      <c r="AL104" s="25" t="str">
        <f t="shared" si="69"/>
        <v/>
      </c>
      <c r="AM104" s="5" t="str">
        <f t="shared" si="70"/>
        <v>GitHub: `:medical_symbol:`&lt;br&gt;CLDR:&amp;emsp;`medical symbol`</v>
      </c>
      <c r="AN104" s="7" t="str">
        <f t="shared" si="71"/>
        <v>&amp;amp;#x2695;</v>
      </c>
      <c r="AO104" s="8" t="str">
        <f t="shared" si="72"/>
        <v>&amp;amp;#9877;</v>
      </c>
      <c r="AP104" s="11" t="str">
        <f t="shared" si="73"/>
        <v>&lt;sub&gt;&amp;amp;#9877;&lt;/sub&gt;&lt;br&gt;&lt;sup&gt;&amp;amp;#x2695;&lt;/sup&gt;</v>
      </c>
      <c r="AQ104" s="9" t="str">
        <f t="shared" si="37"/>
        <v>|⚕|GitHub: `:medical_symbol:`&lt;br&gt;CLDR:&amp;emsp;`medical symbol`|&lt;sub&gt;&amp;amp;#9877;&lt;/sub&gt;&lt;br&gt;&lt;sup&gt;&amp;amp;#x2695;&lt;/sup&gt;|</v>
      </c>
    </row>
    <row r="105" spans="1:43" x14ac:dyDescent="0.25">
      <c r="A105" s="6">
        <v>104</v>
      </c>
      <c r="B105" s="6">
        <v>1360</v>
      </c>
      <c r="C105" s="6" t="s">
        <v>1275</v>
      </c>
      <c r="D105" s="6" t="s">
        <v>2828</v>
      </c>
      <c r="E105" s="6" t="s">
        <v>7175</v>
      </c>
      <c r="F105" s="6" t="s">
        <v>3915</v>
      </c>
      <c r="G105" s="26" t="str">
        <f t="shared" si="38"/>
        <v>2696</v>
      </c>
      <c r="H105" s="26">
        <f t="shared" si="39"/>
        <v>0</v>
      </c>
      <c r="I105" s="26">
        <f t="shared" si="40"/>
        <v>0</v>
      </c>
      <c r="J105" s="26">
        <f t="shared" si="41"/>
        <v>0</v>
      </c>
      <c r="K105" s="26">
        <f t="shared" si="42"/>
        <v>0</v>
      </c>
      <c r="L105" s="26">
        <f t="shared" si="43"/>
        <v>0</v>
      </c>
      <c r="M105" s="26">
        <f t="shared" si="44"/>
        <v>0</v>
      </c>
      <c r="N105" s="26">
        <f t="shared" si="45"/>
        <v>0</v>
      </c>
      <c r="O105" s="3">
        <f t="shared" si="46"/>
        <v>9878</v>
      </c>
      <c r="P105" s="3">
        <f t="shared" si="47"/>
        <v>0</v>
      </c>
      <c r="Q105" s="3">
        <f t="shared" si="48"/>
        <v>0</v>
      </c>
      <c r="R105" s="3">
        <f t="shared" si="49"/>
        <v>0</v>
      </c>
      <c r="S105" s="3">
        <f t="shared" si="50"/>
        <v>0</v>
      </c>
      <c r="T105" s="3">
        <f t="shared" si="51"/>
        <v>0</v>
      </c>
      <c r="U105" s="3">
        <f t="shared" si="52"/>
        <v>0</v>
      </c>
      <c r="V105" s="3">
        <f t="shared" si="53"/>
        <v>0</v>
      </c>
      <c r="W105" s="24" t="str">
        <f t="shared" si="54"/>
        <v>&amp;amp;#x2696;</v>
      </c>
      <c r="X105" s="24" t="str">
        <f t="shared" si="55"/>
        <v/>
      </c>
      <c r="Y105" s="24" t="str">
        <f t="shared" si="56"/>
        <v/>
      </c>
      <c r="Z105" s="24" t="str">
        <f t="shared" si="57"/>
        <v/>
      </c>
      <c r="AA105" s="24" t="str">
        <f t="shared" si="58"/>
        <v/>
      </c>
      <c r="AB105" s="24" t="str">
        <f t="shared" si="59"/>
        <v/>
      </c>
      <c r="AC105" s="24" t="str">
        <f t="shared" si="60"/>
        <v/>
      </c>
      <c r="AD105" s="24" t="str">
        <f t="shared" si="61"/>
        <v/>
      </c>
      <c r="AE105" s="25" t="str">
        <f t="shared" si="62"/>
        <v>&amp;amp;#9878;</v>
      </c>
      <c r="AF105" s="25" t="str">
        <f t="shared" si="63"/>
        <v/>
      </c>
      <c r="AG105" s="25" t="str">
        <f t="shared" si="64"/>
        <v/>
      </c>
      <c r="AH105" s="25" t="str">
        <f t="shared" si="65"/>
        <v/>
      </c>
      <c r="AI105" s="25" t="str">
        <f t="shared" si="66"/>
        <v/>
      </c>
      <c r="AJ105" s="25" t="str">
        <f t="shared" si="67"/>
        <v/>
      </c>
      <c r="AK105" s="25" t="str">
        <f t="shared" si="68"/>
        <v/>
      </c>
      <c r="AL105" s="25" t="str">
        <f t="shared" si="69"/>
        <v/>
      </c>
      <c r="AM105" s="5" t="str">
        <f t="shared" si="70"/>
        <v>GitHub: `:balance_scale:`&lt;br&gt;CLDR:&amp;emsp;`balance scale`</v>
      </c>
      <c r="AN105" s="7" t="str">
        <f t="shared" si="71"/>
        <v>&amp;amp;#x2696;</v>
      </c>
      <c r="AO105" s="8" t="str">
        <f t="shared" si="72"/>
        <v>&amp;amp;#9878;</v>
      </c>
      <c r="AP105" s="11" t="str">
        <f t="shared" si="73"/>
        <v>&lt;sub&gt;&amp;amp;#9878;&lt;/sub&gt;&lt;br&gt;&lt;sup&gt;&amp;amp;#x2696;&lt;/sup&gt;</v>
      </c>
      <c r="AQ105" s="9" t="str">
        <f t="shared" si="37"/>
        <v>|⚖|GitHub: `:balance_scale:`&lt;br&gt;CLDR:&amp;emsp;`balance scale`|&lt;sub&gt;&amp;amp;#9878;&lt;/sub&gt;&lt;br&gt;&lt;sup&gt;&amp;amp;#x2696;&lt;/sup&gt;|</v>
      </c>
    </row>
    <row r="106" spans="1:43" x14ac:dyDescent="0.25">
      <c r="A106" s="6">
        <v>105</v>
      </c>
      <c r="B106" s="6">
        <v>1369</v>
      </c>
      <c r="C106" s="6" t="s">
        <v>1283</v>
      </c>
      <c r="D106" s="6" t="s">
        <v>2836</v>
      </c>
      <c r="E106" s="6" t="s">
        <v>7184</v>
      </c>
      <c r="F106" s="6" t="s">
        <v>3508</v>
      </c>
      <c r="G106" s="26" t="str">
        <f t="shared" si="38"/>
        <v>2697</v>
      </c>
      <c r="H106" s="26">
        <f t="shared" si="39"/>
        <v>0</v>
      </c>
      <c r="I106" s="26">
        <f t="shared" si="40"/>
        <v>0</v>
      </c>
      <c r="J106" s="26">
        <f t="shared" si="41"/>
        <v>0</v>
      </c>
      <c r="K106" s="26">
        <f t="shared" si="42"/>
        <v>0</v>
      </c>
      <c r="L106" s="26">
        <f t="shared" si="43"/>
        <v>0</v>
      </c>
      <c r="M106" s="26">
        <f t="shared" si="44"/>
        <v>0</v>
      </c>
      <c r="N106" s="26">
        <f t="shared" si="45"/>
        <v>0</v>
      </c>
      <c r="O106" s="3">
        <f t="shared" si="46"/>
        <v>9879</v>
      </c>
      <c r="P106" s="3">
        <f t="shared" si="47"/>
        <v>0</v>
      </c>
      <c r="Q106" s="3">
        <f t="shared" si="48"/>
        <v>0</v>
      </c>
      <c r="R106" s="3">
        <f t="shared" si="49"/>
        <v>0</v>
      </c>
      <c r="S106" s="3">
        <f t="shared" si="50"/>
        <v>0</v>
      </c>
      <c r="T106" s="3">
        <f t="shared" si="51"/>
        <v>0</v>
      </c>
      <c r="U106" s="3">
        <f t="shared" si="52"/>
        <v>0</v>
      </c>
      <c r="V106" s="3">
        <f t="shared" si="53"/>
        <v>0</v>
      </c>
      <c r="W106" s="24" t="str">
        <f t="shared" si="54"/>
        <v>&amp;amp;#x2697;</v>
      </c>
      <c r="X106" s="24" t="str">
        <f t="shared" si="55"/>
        <v/>
      </c>
      <c r="Y106" s="24" t="str">
        <f t="shared" si="56"/>
        <v/>
      </c>
      <c r="Z106" s="24" t="str">
        <f t="shared" si="57"/>
        <v/>
      </c>
      <c r="AA106" s="24" t="str">
        <f t="shared" si="58"/>
        <v/>
      </c>
      <c r="AB106" s="24" t="str">
        <f t="shared" si="59"/>
        <v/>
      </c>
      <c r="AC106" s="24" t="str">
        <f t="shared" si="60"/>
        <v/>
      </c>
      <c r="AD106" s="24" t="str">
        <f t="shared" si="61"/>
        <v/>
      </c>
      <c r="AE106" s="25" t="str">
        <f t="shared" si="62"/>
        <v>&amp;amp;#9879;</v>
      </c>
      <c r="AF106" s="25" t="str">
        <f t="shared" si="63"/>
        <v/>
      </c>
      <c r="AG106" s="25" t="str">
        <f t="shared" si="64"/>
        <v/>
      </c>
      <c r="AH106" s="25" t="str">
        <f t="shared" si="65"/>
        <v/>
      </c>
      <c r="AI106" s="25" t="str">
        <f t="shared" si="66"/>
        <v/>
      </c>
      <c r="AJ106" s="25" t="str">
        <f t="shared" si="67"/>
        <v/>
      </c>
      <c r="AK106" s="25" t="str">
        <f t="shared" si="68"/>
        <v/>
      </c>
      <c r="AL106" s="25" t="str">
        <f t="shared" si="69"/>
        <v/>
      </c>
      <c r="AM106" s="5" t="str">
        <f t="shared" si="70"/>
        <v>GitHub: `:alembic:`&lt;br&gt;CLDR:&amp;emsp;`alembic`</v>
      </c>
      <c r="AN106" s="7" t="str">
        <f t="shared" si="71"/>
        <v>&amp;amp;#x2697;</v>
      </c>
      <c r="AO106" s="8" t="str">
        <f t="shared" si="72"/>
        <v>&amp;amp;#9879;</v>
      </c>
      <c r="AP106" s="11" t="str">
        <f t="shared" si="73"/>
        <v>&lt;sub&gt;&amp;amp;#9879;&lt;/sub&gt;&lt;br&gt;&lt;sup&gt;&amp;amp;#x2697;&lt;/sup&gt;</v>
      </c>
      <c r="AQ106" s="9" t="str">
        <f t="shared" si="37"/>
        <v>|⚗|GitHub: `:alembic:`&lt;br&gt;CLDR:&amp;emsp;`alembic`|&lt;sub&gt;&amp;amp;#9879;&lt;/sub&gt;&lt;br&gt;&lt;sup&gt;&amp;amp;#x2697;&lt;/sup&gt;|</v>
      </c>
    </row>
    <row r="107" spans="1:43" x14ac:dyDescent="0.25">
      <c r="A107" s="6">
        <v>106</v>
      </c>
      <c r="B107" s="6">
        <v>1358</v>
      </c>
      <c r="C107" s="6" t="s">
        <v>1273</v>
      </c>
      <c r="D107" s="6" t="s">
        <v>2826</v>
      </c>
      <c r="E107" s="6" t="s">
        <v>7173</v>
      </c>
      <c r="F107" s="6" t="s">
        <v>3500</v>
      </c>
      <c r="G107" s="26" t="str">
        <f t="shared" si="38"/>
        <v>2699</v>
      </c>
      <c r="H107" s="26">
        <f t="shared" si="39"/>
        <v>0</v>
      </c>
      <c r="I107" s="26">
        <f t="shared" si="40"/>
        <v>0</v>
      </c>
      <c r="J107" s="26">
        <f t="shared" si="41"/>
        <v>0</v>
      </c>
      <c r="K107" s="26">
        <f t="shared" si="42"/>
        <v>0</v>
      </c>
      <c r="L107" s="26">
        <f t="shared" si="43"/>
        <v>0</v>
      </c>
      <c r="M107" s="26">
        <f t="shared" si="44"/>
        <v>0</v>
      </c>
      <c r="N107" s="26">
        <f t="shared" si="45"/>
        <v>0</v>
      </c>
      <c r="O107" s="3">
        <f t="shared" si="46"/>
        <v>9881</v>
      </c>
      <c r="P107" s="3">
        <f t="shared" si="47"/>
        <v>0</v>
      </c>
      <c r="Q107" s="3">
        <f t="shared" si="48"/>
        <v>0</v>
      </c>
      <c r="R107" s="3">
        <f t="shared" si="49"/>
        <v>0</v>
      </c>
      <c r="S107" s="3">
        <f t="shared" si="50"/>
        <v>0</v>
      </c>
      <c r="T107" s="3">
        <f t="shared" si="51"/>
        <v>0</v>
      </c>
      <c r="U107" s="3">
        <f t="shared" si="52"/>
        <v>0</v>
      </c>
      <c r="V107" s="3">
        <f t="shared" si="53"/>
        <v>0</v>
      </c>
      <c r="W107" s="24" t="str">
        <f t="shared" si="54"/>
        <v>&amp;amp;#x2699;</v>
      </c>
      <c r="X107" s="24" t="str">
        <f t="shared" si="55"/>
        <v/>
      </c>
      <c r="Y107" s="24" t="str">
        <f t="shared" si="56"/>
        <v/>
      </c>
      <c r="Z107" s="24" t="str">
        <f t="shared" si="57"/>
        <v/>
      </c>
      <c r="AA107" s="24" t="str">
        <f t="shared" si="58"/>
        <v/>
      </c>
      <c r="AB107" s="24" t="str">
        <f t="shared" si="59"/>
        <v/>
      </c>
      <c r="AC107" s="24" t="str">
        <f t="shared" si="60"/>
        <v/>
      </c>
      <c r="AD107" s="24" t="str">
        <f t="shared" si="61"/>
        <v/>
      </c>
      <c r="AE107" s="25" t="str">
        <f t="shared" si="62"/>
        <v>&amp;amp;#9881;</v>
      </c>
      <c r="AF107" s="25" t="str">
        <f t="shared" si="63"/>
        <v/>
      </c>
      <c r="AG107" s="25" t="str">
        <f t="shared" si="64"/>
        <v/>
      </c>
      <c r="AH107" s="25" t="str">
        <f t="shared" si="65"/>
        <v/>
      </c>
      <c r="AI107" s="25" t="str">
        <f t="shared" si="66"/>
        <v/>
      </c>
      <c r="AJ107" s="25" t="str">
        <f t="shared" si="67"/>
        <v/>
      </c>
      <c r="AK107" s="25" t="str">
        <f t="shared" si="68"/>
        <v/>
      </c>
      <c r="AL107" s="25" t="str">
        <f t="shared" si="69"/>
        <v/>
      </c>
      <c r="AM107" s="5" t="str">
        <f t="shared" si="70"/>
        <v>GitHub: `:gear:`&lt;br&gt;CLDR:&amp;emsp;`gear`</v>
      </c>
      <c r="AN107" s="7" t="str">
        <f t="shared" si="71"/>
        <v>&amp;amp;#x2699;</v>
      </c>
      <c r="AO107" s="8" t="str">
        <f t="shared" si="72"/>
        <v>&amp;amp;#9881;</v>
      </c>
      <c r="AP107" s="11" t="str">
        <f t="shared" si="73"/>
        <v>&lt;sub&gt;&amp;amp;#9881;&lt;/sub&gt;&lt;br&gt;&lt;sup&gt;&amp;amp;#x2699;&lt;/sup&gt;</v>
      </c>
      <c r="AQ107" s="9" t="str">
        <f t="shared" si="37"/>
        <v>|⚙|GitHub: `:gear:`&lt;br&gt;CLDR:&amp;emsp;`gear`|&lt;sub&gt;&amp;amp;#9881;&lt;/sub&gt;&lt;br&gt;&lt;sup&gt;&amp;amp;#x2699;&lt;/sup&gt;|</v>
      </c>
    </row>
    <row r="108" spans="1:43" x14ac:dyDescent="0.25">
      <c r="A108" s="6">
        <v>107</v>
      </c>
      <c r="B108" s="6">
        <v>1465</v>
      </c>
      <c r="C108" s="6" t="s">
        <v>1373</v>
      </c>
      <c r="D108" s="6" t="s">
        <v>2926</v>
      </c>
      <c r="E108" s="6" t="s">
        <v>7279</v>
      </c>
      <c r="F108" s="6" t="s">
        <v>3941</v>
      </c>
      <c r="G108" s="26" t="str">
        <f t="shared" si="38"/>
        <v>269B</v>
      </c>
      <c r="H108" s="26">
        <f t="shared" si="39"/>
        <v>0</v>
      </c>
      <c r="I108" s="26">
        <f t="shared" si="40"/>
        <v>0</v>
      </c>
      <c r="J108" s="26">
        <f t="shared" si="41"/>
        <v>0</v>
      </c>
      <c r="K108" s="26">
        <f t="shared" si="42"/>
        <v>0</v>
      </c>
      <c r="L108" s="26">
        <f t="shared" si="43"/>
        <v>0</v>
      </c>
      <c r="M108" s="26">
        <f t="shared" si="44"/>
        <v>0</v>
      </c>
      <c r="N108" s="26">
        <f t="shared" si="45"/>
        <v>0</v>
      </c>
      <c r="O108" s="3">
        <f t="shared" si="46"/>
        <v>9883</v>
      </c>
      <c r="P108" s="3">
        <f t="shared" si="47"/>
        <v>0</v>
      </c>
      <c r="Q108" s="3">
        <f t="shared" si="48"/>
        <v>0</v>
      </c>
      <c r="R108" s="3">
        <f t="shared" si="49"/>
        <v>0</v>
      </c>
      <c r="S108" s="3">
        <f t="shared" si="50"/>
        <v>0</v>
      </c>
      <c r="T108" s="3">
        <f t="shared" si="51"/>
        <v>0</v>
      </c>
      <c r="U108" s="3">
        <f t="shared" si="52"/>
        <v>0</v>
      </c>
      <c r="V108" s="3">
        <f t="shared" si="53"/>
        <v>0</v>
      </c>
      <c r="W108" s="24" t="str">
        <f t="shared" si="54"/>
        <v>&amp;amp;#x269B;</v>
      </c>
      <c r="X108" s="24" t="str">
        <f t="shared" si="55"/>
        <v/>
      </c>
      <c r="Y108" s="24" t="str">
        <f t="shared" si="56"/>
        <v/>
      </c>
      <c r="Z108" s="24" t="str">
        <f t="shared" si="57"/>
        <v/>
      </c>
      <c r="AA108" s="24" t="str">
        <f t="shared" si="58"/>
        <v/>
      </c>
      <c r="AB108" s="24" t="str">
        <f t="shared" si="59"/>
        <v/>
      </c>
      <c r="AC108" s="24" t="str">
        <f t="shared" si="60"/>
        <v/>
      </c>
      <c r="AD108" s="24" t="str">
        <f t="shared" si="61"/>
        <v/>
      </c>
      <c r="AE108" s="25" t="str">
        <f t="shared" si="62"/>
        <v>&amp;amp;#9883;</v>
      </c>
      <c r="AF108" s="25" t="str">
        <f t="shared" si="63"/>
        <v/>
      </c>
      <c r="AG108" s="25" t="str">
        <f t="shared" si="64"/>
        <v/>
      </c>
      <c r="AH108" s="25" t="str">
        <f t="shared" si="65"/>
        <v/>
      </c>
      <c r="AI108" s="25" t="str">
        <f t="shared" si="66"/>
        <v/>
      </c>
      <c r="AJ108" s="25" t="str">
        <f t="shared" si="67"/>
        <v/>
      </c>
      <c r="AK108" s="25" t="str">
        <f t="shared" si="68"/>
        <v/>
      </c>
      <c r="AL108" s="25" t="str">
        <f t="shared" si="69"/>
        <v/>
      </c>
      <c r="AM108" s="5" t="str">
        <f t="shared" si="70"/>
        <v>GitHub: `:atom_symbol:`&lt;br&gt;CLDR:&amp;emsp;`atom symbol`</v>
      </c>
      <c r="AN108" s="7" t="str">
        <f t="shared" si="71"/>
        <v>&amp;amp;#x269B;</v>
      </c>
      <c r="AO108" s="8" t="str">
        <f t="shared" si="72"/>
        <v>&amp;amp;#9883;</v>
      </c>
      <c r="AP108" s="11" t="str">
        <f t="shared" si="73"/>
        <v>&lt;sub&gt;&amp;amp;#9883;&lt;/sub&gt;&lt;br&gt;&lt;sup&gt;&amp;amp;#x269B;&lt;/sup&gt;</v>
      </c>
      <c r="AQ108" s="9" t="str">
        <f t="shared" si="37"/>
        <v>|⚛|GitHub: `:atom_symbol:`&lt;br&gt;CLDR:&amp;emsp;`atom symbol`|&lt;sub&gt;&amp;amp;#9883;&lt;/sub&gt;&lt;br&gt;&lt;sup&gt;&amp;amp;#x269B;&lt;/sup&gt;|</v>
      </c>
    </row>
    <row r="109" spans="1:43" x14ac:dyDescent="0.25">
      <c r="A109" s="6">
        <v>108</v>
      </c>
      <c r="B109" s="6">
        <v>1535</v>
      </c>
      <c r="C109" s="6" t="s">
        <v>1440</v>
      </c>
      <c r="D109" s="6" t="s">
        <v>2993</v>
      </c>
      <c r="E109" s="6" t="s">
        <v>7349</v>
      </c>
      <c r="F109" s="6" t="s">
        <v>4633</v>
      </c>
      <c r="G109" s="26" t="str">
        <f t="shared" si="38"/>
        <v>269C</v>
      </c>
      <c r="H109" s="26">
        <f t="shared" si="39"/>
        <v>0</v>
      </c>
      <c r="I109" s="26">
        <f t="shared" si="40"/>
        <v>0</v>
      </c>
      <c r="J109" s="26">
        <f t="shared" si="41"/>
        <v>0</v>
      </c>
      <c r="K109" s="26">
        <f t="shared" si="42"/>
        <v>0</v>
      </c>
      <c r="L109" s="26">
        <f t="shared" si="43"/>
        <v>0</v>
      </c>
      <c r="M109" s="26">
        <f t="shared" si="44"/>
        <v>0</v>
      </c>
      <c r="N109" s="26">
        <f t="shared" si="45"/>
        <v>0</v>
      </c>
      <c r="O109" s="3">
        <f t="shared" si="46"/>
        <v>9884</v>
      </c>
      <c r="P109" s="3">
        <f t="shared" si="47"/>
        <v>0</v>
      </c>
      <c r="Q109" s="3">
        <f t="shared" si="48"/>
        <v>0</v>
      </c>
      <c r="R109" s="3">
        <f t="shared" si="49"/>
        <v>0</v>
      </c>
      <c r="S109" s="3">
        <f t="shared" si="50"/>
        <v>0</v>
      </c>
      <c r="T109" s="3">
        <f t="shared" si="51"/>
        <v>0</v>
      </c>
      <c r="U109" s="3">
        <f t="shared" si="52"/>
        <v>0</v>
      </c>
      <c r="V109" s="3">
        <f t="shared" si="53"/>
        <v>0</v>
      </c>
      <c r="W109" s="24" t="str">
        <f t="shared" si="54"/>
        <v>&amp;amp;#x269C;</v>
      </c>
      <c r="X109" s="24" t="str">
        <f t="shared" si="55"/>
        <v/>
      </c>
      <c r="Y109" s="24" t="str">
        <f t="shared" si="56"/>
        <v/>
      </c>
      <c r="Z109" s="24" t="str">
        <f t="shared" si="57"/>
        <v/>
      </c>
      <c r="AA109" s="24" t="str">
        <f t="shared" si="58"/>
        <v/>
      </c>
      <c r="AB109" s="24" t="str">
        <f t="shared" si="59"/>
        <v/>
      </c>
      <c r="AC109" s="24" t="str">
        <f t="shared" si="60"/>
        <v/>
      </c>
      <c r="AD109" s="24" t="str">
        <f t="shared" si="61"/>
        <v/>
      </c>
      <c r="AE109" s="25" t="str">
        <f t="shared" si="62"/>
        <v>&amp;amp;#9884;</v>
      </c>
      <c r="AF109" s="25" t="str">
        <f t="shared" si="63"/>
        <v/>
      </c>
      <c r="AG109" s="25" t="str">
        <f t="shared" si="64"/>
        <v/>
      </c>
      <c r="AH109" s="25" t="str">
        <f t="shared" si="65"/>
        <v/>
      </c>
      <c r="AI109" s="25" t="str">
        <f t="shared" si="66"/>
        <v/>
      </c>
      <c r="AJ109" s="25" t="str">
        <f t="shared" si="67"/>
        <v/>
      </c>
      <c r="AK109" s="25" t="str">
        <f t="shared" si="68"/>
        <v/>
      </c>
      <c r="AL109" s="25" t="str">
        <f t="shared" si="69"/>
        <v/>
      </c>
      <c r="AM109" s="5" t="str">
        <f t="shared" si="70"/>
        <v>GitHub: `:fleur_de_lis:`&lt;br&gt;CLDR:&amp;emsp;`fleur-de-lis`</v>
      </c>
      <c r="AN109" s="7" t="str">
        <f t="shared" si="71"/>
        <v>&amp;amp;#x269C;</v>
      </c>
      <c r="AO109" s="8" t="str">
        <f t="shared" si="72"/>
        <v>&amp;amp;#9884;</v>
      </c>
      <c r="AP109" s="11" t="str">
        <f t="shared" si="73"/>
        <v>&lt;sub&gt;&amp;amp;#9884;&lt;/sub&gt;&lt;br&gt;&lt;sup&gt;&amp;amp;#x269C;&lt;/sup&gt;</v>
      </c>
      <c r="AQ109" s="9" t="str">
        <f t="shared" si="37"/>
        <v>|⚜|GitHub: `:fleur_de_lis:`&lt;br&gt;CLDR:&amp;emsp;`fleur-de-lis`|&lt;sub&gt;&amp;amp;#9884;&lt;/sub&gt;&lt;br&gt;&lt;sup&gt;&amp;amp;#x269C;&lt;/sup&gt;|</v>
      </c>
    </row>
    <row r="110" spans="1:43" x14ac:dyDescent="0.25">
      <c r="A110" s="6">
        <v>109</v>
      </c>
      <c r="B110" s="6">
        <v>1430</v>
      </c>
      <c r="C110" s="6" t="s">
        <v>1338</v>
      </c>
      <c r="D110" s="6" t="s">
        <v>2891</v>
      </c>
      <c r="E110" s="6" t="s">
        <v>7244</v>
      </c>
      <c r="F110" s="6" t="s">
        <v>3537</v>
      </c>
      <c r="G110" s="26" t="str">
        <f t="shared" si="38"/>
        <v>26A0</v>
      </c>
      <c r="H110" s="26">
        <f t="shared" si="39"/>
        <v>0</v>
      </c>
      <c r="I110" s="26">
        <f t="shared" si="40"/>
        <v>0</v>
      </c>
      <c r="J110" s="26">
        <f t="shared" si="41"/>
        <v>0</v>
      </c>
      <c r="K110" s="26">
        <f t="shared" si="42"/>
        <v>0</v>
      </c>
      <c r="L110" s="26">
        <f t="shared" si="43"/>
        <v>0</v>
      </c>
      <c r="M110" s="26">
        <f t="shared" si="44"/>
        <v>0</v>
      </c>
      <c r="N110" s="26">
        <f t="shared" si="45"/>
        <v>0</v>
      </c>
      <c r="O110" s="3">
        <f t="shared" si="46"/>
        <v>9888</v>
      </c>
      <c r="P110" s="3">
        <f t="shared" si="47"/>
        <v>0</v>
      </c>
      <c r="Q110" s="3">
        <f t="shared" si="48"/>
        <v>0</v>
      </c>
      <c r="R110" s="3">
        <f t="shared" si="49"/>
        <v>0</v>
      </c>
      <c r="S110" s="3">
        <f t="shared" si="50"/>
        <v>0</v>
      </c>
      <c r="T110" s="3">
        <f t="shared" si="51"/>
        <v>0</v>
      </c>
      <c r="U110" s="3">
        <f t="shared" si="52"/>
        <v>0</v>
      </c>
      <c r="V110" s="3">
        <f t="shared" si="53"/>
        <v>0</v>
      </c>
      <c r="W110" s="24" t="str">
        <f t="shared" si="54"/>
        <v>&amp;amp;#x26A0;</v>
      </c>
      <c r="X110" s="24" t="str">
        <f t="shared" si="55"/>
        <v/>
      </c>
      <c r="Y110" s="24" t="str">
        <f t="shared" si="56"/>
        <v/>
      </c>
      <c r="Z110" s="24" t="str">
        <f t="shared" si="57"/>
        <v/>
      </c>
      <c r="AA110" s="24" t="str">
        <f t="shared" si="58"/>
        <v/>
      </c>
      <c r="AB110" s="24" t="str">
        <f t="shared" si="59"/>
        <v/>
      </c>
      <c r="AC110" s="24" t="str">
        <f t="shared" si="60"/>
        <v/>
      </c>
      <c r="AD110" s="24" t="str">
        <f t="shared" si="61"/>
        <v/>
      </c>
      <c r="AE110" s="25" t="str">
        <f t="shared" si="62"/>
        <v>&amp;amp;#9888;</v>
      </c>
      <c r="AF110" s="25" t="str">
        <f t="shared" si="63"/>
        <v/>
      </c>
      <c r="AG110" s="25" t="str">
        <f t="shared" si="64"/>
        <v/>
      </c>
      <c r="AH110" s="25" t="str">
        <f t="shared" si="65"/>
        <v/>
      </c>
      <c r="AI110" s="25" t="str">
        <f t="shared" si="66"/>
        <v/>
      </c>
      <c r="AJ110" s="25" t="str">
        <f t="shared" si="67"/>
        <v/>
      </c>
      <c r="AK110" s="25" t="str">
        <f t="shared" si="68"/>
        <v/>
      </c>
      <c r="AL110" s="25" t="str">
        <f t="shared" si="69"/>
        <v/>
      </c>
      <c r="AM110" s="5" t="str">
        <f t="shared" si="70"/>
        <v>GitHub: `:warning:`&lt;br&gt;CLDR:&amp;emsp;`warning`</v>
      </c>
      <c r="AN110" s="7" t="str">
        <f t="shared" si="71"/>
        <v>&amp;amp;#x26A0;</v>
      </c>
      <c r="AO110" s="8" t="str">
        <f t="shared" si="72"/>
        <v>&amp;amp;#9888;</v>
      </c>
      <c r="AP110" s="11" t="str">
        <f t="shared" si="73"/>
        <v>&lt;sub&gt;&amp;amp;#9888;&lt;/sub&gt;&lt;br&gt;&lt;sup&gt;&amp;amp;#x26A0;&lt;/sup&gt;</v>
      </c>
      <c r="AQ110" s="9" t="str">
        <f t="shared" si="37"/>
        <v>|⚠|GitHub: `:warning:`&lt;br&gt;CLDR:&amp;emsp;`warning`|&lt;sub&gt;&amp;amp;#9888;&lt;/sub&gt;&lt;br&gt;&lt;sup&gt;&amp;amp;#x26A0;&lt;/sup&gt;|</v>
      </c>
    </row>
    <row r="111" spans="1:43" x14ac:dyDescent="0.25">
      <c r="A111" s="6">
        <v>110</v>
      </c>
      <c r="B111" s="6">
        <v>1060</v>
      </c>
      <c r="C111" s="6" t="s">
        <v>983</v>
      </c>
      <c r="D111" s="6" t="s">
        <v>2536</v>
      </c>
      <c r="E111" s="6" t="s">
        <v>6876</v>
      </c>
      <c r="F111" s="6" t="s">
        <v>4609</v>
      </c>
      <c r="G111" s="26" t="str">
        <f t="shared" si="38"/>
        <v>26A1</v>
      </c>
      <c r="H111" s="26">
        <f t="shared" si="39"/>
        <v>0</v>
      </c>
      <c r="I111" s="26">
        <f t="shared" si="40"/>
        <v>0</v>
      </c>
      <c r="J111" s="26">
        <f t="shared" si="41"/>
        <v>0</v>
      </c>
      <c r="K111" s="26">
        <f t="shared" si="42"/>
        <v>0</v>
      </c>
      <c r="L111" s="26">
        <f t="shared" si="43"/>
        <v>0</v>
      </c>
      <c r="M111" s="26">
        <f t="shared" si="44"/>
        <v>0</v>
      </c>
      <c r="N111" s="26">
        <f t="shared" si="45"/>
        <v>0</v>
      </c>
      <c r="O111" s="3">
        <f t="shared" si="46"/>
        <v>9889</v>
      </c>
      <c r="P111" s="3">
        <f t="shared" si="47"/>
        <v>0</v>
      </c>
      <c r="Q111" s="3">
        <f t="shared" si="48"/>
        <v>0</v>
      </c>
      <c r="R111" s="3">
        <f t="shared" si="49"/>
        <v>0</v>
      </c>
      <c r="S111" s="3">
        <f t="shared" si="50"/>
        <v>0</v>
      </c>
      <c r="T111" s="3">
        <f t="shared" si="51"/>
        <v>0</v>
      </c>
      <c r="U111" s="3">
        <f t="shared" si="52"/>
        <v>0</v>
      </c>
      <c r="V111" s="3">
        <f t="shared" si="53"/>
        <v>0</v>
      </c>
      <c r="W111" s="24" t="str">
        <f t="shared" si="54"/>
        <v>&amp;amp;#x26A1;</v>
      </c>
      <c r="X111" s="24" t="str">
        <f t="shared" si="55"/>
        <v/>
      </c>
      <c r="Y111" s="24" t="str">
        <f t="shared" si="56"/>
        <v/>
      </c>
      <c r="Z111" s="24" t="str">
        <f t="shared" si="57"/>
        <v/>
      </c>
      <c r="AA111" s="24" t="str">
        <f t="shared" si="58"/>
        <v/>
      </c>
      <c r="AB111" s="24" t="str">
        <f t="shared" si="59"/>
        <v/>
      </c>
      <c r="AC111" s="24" t="str">
        <f t="shared" si="60"/>
        <v/>
      </c>
      <c r="AD111" s="24" t="str">
        <f t="shared" si="61"/>
        <v/>
      </c>
      <c r="AE111" s="25" t="str">
        <f t="shared" si="62"/>
        <v>&amp;amp;#9889;</v>
      </c>
      <c r="AF111" s="25" t="str">
        <f t="shared" si="63"/>
        <v/>
      </c>
      <c r="AG111" s="25" t="str">
        <f t="shared" si="64"/>
        <v/>
      </c>
      <c r="AH111" s="25" t="str">
        <f t="shared" si="65"/>
        <v/>
      </c>
      <c r="AI111" s="25" t="str">
        <f t="shared" si="66"/>
        <v/>
      </c>
      <c r="AJ111" s="25" t="str">
        <f t="shared" si="67"/>
        <v/>
      </c>
      <c r="AK111" s="25" t="str">
        <f t="shared" si="68"/>
        <v/>
      </c>
      <c r="AL111" s="25" t="str">
        <f t="shared" si="69"/>
        <v/>
      </c>
      <c r="AM111" s="5" t="str">
        <f t="shared" si="70"/>
        <v>GitHub: `:zap:`&lt;br&gt;CLDR:&amp;emsp;`high voltage`</v>
      </c>
      <c r="AN111" s="7" t="str">
        <f t="shared" si="71"/>
        <v>&amp;amp;#x26A1;</v>
      </c>
      <c r="AO111" s="8" t="str">
        <f t="shared" si="72"/>
        <v>&amp;amp;#9889;</v>
      </c>
      <c r="AP111" s="11" t="str">
        <f t="shared" si="73"/>
        <v>&lt;sub&gt;&amp;amp;#9889;&lt;/sub&gt;&lt;br&gt;&lt;sup&gt;&amp;amp;#x26A1;&lt;/sup&gt;</v>
      </c>
      <c r="AQ111" s="9" t="str">
        <f t="shared" si="37"/>
        <v>|⚡|GitHub: `:zap:`&lt;br&gt;CLDR:&amp;emsp;`high voltage`|&lt;sub&gt;&amp;amp;#9889;&lt;/sub&gt;&lt;br&gt;&lt;sup&gt;&amp;amp;#x26A1;&lt;/sup&gt;|</v>
      </c>
    </row>
    <row r="112" spans="1:43" x14ac:dyDescent="0.25">
      <c r="A112" s="6">
        <v>111</v>
      </c>
      <c r="B112" s="6">
        <v>1517</v>
      </c>
      <c r="C112" s="6" t="s">
        <v>1423</v>
      </c>
      <c r="D112" s="6" t="s">
        <v>2976</v>
      </c>
      <c r="E112" s="6" t="s">
        <v>7331</v>
      </c>
      <c r="F112" s="6" t="s">
        <v>3957</v>
      </c>
      <c r="G112" s="26" t="str">
        <f t="shared" si="38"/>
        <v>26A7</v>
      </c>
      <c r="H112" s="26">
        <f t="shared" si="39"/>
        <v>0</v>
      </c>
      <c r="I112" s="26">
        <f t="shared" si="40"/>
        <v>0</v>
      </c>
      <c r="J112" s="26">
        <f t="shared" si="41"/>
        <v>0</v>
      </c>
      <c r="K112" s="26">
        <f t="shared" si="42"/>
        <v>0</v>
      </c>
      <c r="L112" s="26">
        <f t="shared" si="43"/>
        <v>0</v>
      </c>
      <c r="M112" s="26">
        <f t="shared" si="44"/>
        <v>0</v>
      </c>
      <c r="N112" s="26">
        <f t="shared" si="45"/>
        <v>0</v>
      </c>
      <c r="O112" s="3">
        <f t="shared" si="46"/>
        <v>9895</v>
      </c>
      <c r="P112" s="3">
        <f t="shared" si="47"/>
        <v>0</v>
      </c>
      <c r="Q112" s="3">
        <f t="shared" si="48"/>
        <v>0</v>
      </c>
      <c r="R112" s="3">
        <f t="shared" si="49"/>
        <v>0</v>
      </c>
      <c r="S112" s="3">
        <f t="shared" si="50"/>
        <v>0</v>
      </c>
      <c r="T112" s="3">
        <f t="shared" si="51"/>
        <v>0</v>
      </c>
      <c r="U112" s="3">
        <f t="shared" si="52"/>
        <v>0</v>
      </c>
      <c r="V112" s="3">
        <f t="shared" si="53"/>
        <v>0</v>
      </c>
      <c r="W112" s="24" t="str">
        <f t="shared" si="54"/>
        <v>&amp;amp;#x26A7;</v>
      </c>
      <c r="X112" s="24" t="str">
        <f t="shared" si="55"/>
        <v/>
      </c>
      <c r="Y112" s="24" t="str">
        <f t="shared" si="56"/>
        <v/>
      </c>
      <c r="Z112" s="24" t="str">
        <f t="shared" si="57"/>
        <v/>
      </c>
      <c r="AA112" s="24" t="str">
        <f t="shared" si="58"/>
        <v/>
      </c>
      <c r="AB112" s="24" t="str">
        <f t="shared" si="59"/>
        <v/>
      </c>
      <c r="AC112" s="24" t="str">
        <f t="shared" si="60"/>
        <v/>
      </c>
      <c r="AD112" s="24" t="str">
        <f t="shared" si="61"/>
        <v/>
      </c>
      <c r="AE112" s="25" t="str">
        <f t="shared" si="62"/>
        <v>&amp;amp;#9895;</v>
      </c>
      <c r="AF112" s="25" t="str">
        <f t="shared" si="63"/>
        <v/>
      </c>
      <c r="AG112" s="25" t="str">
        <f t="shared" si="64"/>
        <v/>
      </c>
      <c r="AH112" s="25" t="str">
        <f t="shared" si="65"/>
        <v/>
      </c>
      <c r="AI112" s="25" t="str">
        <f t="shared" si="66"/>
        <v/>
      </c>
      <c r="AJ112" s="25" t="str">
        <f t="shared" si="67"/>
        <v/>
      </c>
      <c r="AK112" s="25" t="str">
        <f t="shared" si="68"/>
        <v/>
      </c>
      <c r="AL112" s="25" t="str">
        <f t="shared" si="69"/>
        <v/>
      </c>
      <c r="AM112" s="5" t="str">
        <f t="shared" si="70"/>
        <v>GitHub: `:transgender_symbol:`&lt;br&gt;CLDR:&amp;emsp;`transgender symbol`</v>
      </c>
      <c r="AN112" s="7" t="str">
        <f t="shared" si="71"/>
        <v>&amp;amp;#x26A7;</v>
      </c>
      <c r="AO112" s="8" t="str">
        <f t="shared" si="72"/>
        <v>&amp;amp;#9895;</v>
      </c>
      <c r="AP112" s="11" t="str">
        <f t="shared" si="73"/>
        <v>&lt;sub&gt;&amp;amp;#9895;&lt;/sub&gt;&lt;br&gt;&lt;sup&gt;&amp;amp;#x26A7;&lt;/sup&gt;</v>
      </c>
      <c r="AQ112" s="9" t="str">
        <f t="shared" si="37"/>
        <v>|⚧|GitHub: `:transgender_symbol:`&lt;br&gt;CLDR:&amp;emsp;`transgender symbol`|&lt;sub&gt;&amp;amp;#9895;&lt;/sub&gt;&lt;br&gt;&lt;sup&gt;&amp;amp;#x26A7;&lt;/sup&gt;|</v>
      </c>
    </row>
    <row r="113" spans="1:43" x14ac:dyDescent="0.25">
      <c r="A113" s="6">
        <v>112</v>
      </c>
      <c r="B113" s="6">
        <v>1615</v>
      </c>
      <c r="C113" s="6" t="s">
        <v>1519</v>
      </c>
      <c r="D113" s="6" t="s">
        <v>3072</v>
      </c>
      <c r="E113" s="6" t="s">
        <v>7429</v>
      </c>
      <c r="F113" s="6" t="s">
        <v>3972</v>
      </c>
      <c r="G113" s="26" t="str">
        <f t="shared" si="38"/>
        <v>26AA</v>
      </c>
      <c r="H113" s="26">
        <f t="shared" si="39"/>
        <v>0</v>
      </c>
      <c r="I113" s="26">
        <f t="shared" si="40"/>
        <v>0</v>
      </c>
      <c r="J113" s="26">
        <f t="shared" si="41"/>
        <v>0</v>
      </c>
      <c r="K113" s="26">
        <f t="shared" si="42"/>
        <v>0</v>
      </c>
      <c r="L113" s="26">
        <f t="shared" si="43"/>
        <v>0</v>
      </c>
      <c r="M113" s="26">
        <f t="shared" si="44"/>
        <v>0</v>
      </c>
      <c r="N113" s="26">
        <f t="shared" si="45"/>
        <v>0</v>
      </c>
      <c r="O113" s="3">
        <f t="shared" si="46"/>
        <v>9898</v>
      </c>
      <c r="P113" s="3">
        <f t="shared" si="47"/>
        <v>0</v>
      </c>
      <c r="Q113" s="3">
        <f t="shared" si="48"/>
        <v>0</v>
      </c>
      <c r="R113" s="3">
        <f t="shared" si="49"/>
        <v>0</v>
      </c>
      <c r="S113" s="3">
        <f t="shared" si="50"/>
        <v>0</v>
      </c>
      <c r="T113" s="3">
        <f t="shared" si="51"/>
        <v>0</v>
      </c>
      <c r="U113" s="3">
        <f t="shared" si="52"/>
        <v>0</v>
      </c>
      <c r="V113" s="3">
        <f t="shared" si="53"/>
        <v>0</v>
      </c>
      <c r="W113" s="24" t="str">
        <f t="shared" si="54"/>
        <v>&amp;amp;#x26AA;</v>
      </c>
      <c r="X113" s="24" t="str">
        <f t="shared" si="55"/>
        <v/>
      </c>
      <c r="Y113" s="24" t="str">
        <f t="shared" si="56"/>
        <v/>
      </c>
      <c r="Z113" s="24" t="str">
        <f t="shared" si="57"/>
        <v/>
      </c>
      <c r="AA113" s="24" t="str">
        <f t="shared" si="58"/>
        <v/>
      </c>
      <c r="AB113" s="24" t="str">
        <f t="shared" si="59"/>
        <v/>
      </c>
      <c r="AC113" s="24" t="str">
        <f t="shared" si="60"/>
        <v/>
      </c>
      <c r="AD113" s="24" t="str">
        <f t="shared" si="61"/>
        <v/>
      </c>
      <c r="AE113" s="25" t="str">
        <f t="shared" si="62"/>
        <v>&amp;amp;#9898;</v>
      </c>
      <c r="AF113" s="25" t="str">
        <f t="shared" si="63"/>
        <v/>
      </c>
      <c r="AG113" s="25" t="str">
        <f t="shared" si="64"/>
        <v/>
      </c>
      <c r="AH113" s="25" t="str">
        <f t="shared" si="65"/>
        <v/>
      </c>
      <c r="AI113" s="25" t="str">
        <f t="shared" si="66"/>
        <v/>
      </c>
      <c r="AJ113" s="25" t="str">
        <f t="shared" si="67"/>
        <v/>
      </c>
      <c r="AK113" s="25" t="str">
        <f t="shared" si="68"/>
        <v/>
      </c>
      <c r="AL113" s="25" t="str">
        <f t="shared" si="69"/>
        <v/>
      </c>
      <c r="AM113" s="5" t="str">
        <f t="shared" si="70"/>
        <v>GitHub: `:white_circle:`&lt;br&gt;CLDR:&amp;emsp;`white circle`</v>
      </c>
      <c r="AN113" s="7" t="str">
        <f t="shared" si="71"/>
        <v>&amp;amp;#x26AA;</v>
      </c>
      <c r="AO113" s="8" t="str">
        <f t="shared" si="72"/>
        <v>&amp;amp;#9898;</v>
      </c>
      <c r="AP113" s="11" t="str">
        <f t="shared" si="73"/>
        <v>&lt;sub&gt;&amp;amp;#9898;&lt;/sub&gt;&lt;br&gt;&lt;sup&gt;&amp;amp;#x26AA;&lt;/sup&gt;</v>
      </c>
      <c r="AQ113" s="9" t="str">
        <f t="shared" si="37"/>
        <v>|⚪|GitHub: `:white_circle:`&lt;br&gt;CLDR:&amp;emsp;`white circle`|&lt;sub&gt;&amp;amp;#9898;&lt;/sub&gt;&lt;br&gt;&lt;sup&gt;&amp;amp;#x26AA;&lt;/sup&gt;|</v>
      </c>
    </row>
    <row r="114" spans="1:43" x14ac:dyDescent="0.25">
      <c r="A114" s="6">
        <v>113</v>
      </c>
      <c r="B114" s="6">
        <v>1614</v>
      </c>
      <c r="C114" s="6" t="s">
        <v>1518</v>
      </c>
      <c r="D114" s="6" t="s">
        <v>3071</v>
      </c>
      <c r="E114" s="6" t="s">
        <v>7428</v>
      </c>
      <c r="F114" s="6" t="s">
        <v>3971</v>
      </c>
      <c r="G114" s="26" t="str">
        <f t="shared" si="38"/>
        <v>26AB</v>
      </c>
      <c r="H114" s="26">
        <f t="shared" si="39"/>
        <v>0</v>
      </c>
      <c r="I114" s="26">
        <f t="shared" si="40"/>
        <v>0</v>
      </c>
      <c r="J114" s="26">
        <f t="shared" si="41"/>
        <v>0</v>
      </c>
      <c r="K114" s="26">
        <f t="shared" si="42"/>
        <v>0</v>
      </c>
      <c r="L114" s="26">
        <f t="shared" si="43"/>
        <v>0</v>
      </c>
      <c r="M114" s="26">
        <f t="shared" si="44"/>
        <v>0</v>
      </c>
      <c r="N114" s="26">
        <f t="shared" si="45"/>
        <v>0</v>
      </c>
      <c r="O114" s="3">
        <f t="shared" si="46"/>
        <v>9899</v>
      </c>
      <c r="P114" s="3">
        <f t="shared" si="47"/>
        <v>0</v>
      </c>
      <c r="Q114" s="3">
        <f t="shared" si="48"/>
        <v>0</v>
      </c>
      <c r="R114" s="3">
        <f t="shared" si="49"/>
        <v>0</v>
      </c>
      <c r="S114" s="3">
        <f t="shared" si="50"/>
        <v>0</v>
      </c>
      <c r="T114" s="3">
        <f t="shared" si="51"/>
        <v>0</v>
      </c>
      <c r="U114" s="3">
        <f t="shared" si="52"/>
        <v>0</v>
      </c>
      <c r="V114" s="3">
        <f t="shared" si="53"/>
        <v>0</v>
      </c>
      <c r="W114" s="24" t="str">
        <f t="shared" si="54"/>
        <v>&amp;amp;#x26AB;</v>
      </c>
      <c r="X114" s="24" t="str">
        <f t="shared" si="55"/>
        <v/>
      </c>
      <c r="Y114" s="24" t="str">
        <f t="shared" si="56"/>
        <v/>
      </c>
      <c r="Z114" s="24" t="str">
        <f t="shared" si="57"/>
        <v/>
      </c>
      <c r="AA114" s="24" t="str">
        <f t="shared" si="58"/>
        <v/>
      </c>
      <c r="AB114" s="24" t="str">
        <f t="shared" si="59"/>
        <v/>
      </c>
      <c r="AC114" s="24" t="str">
        <f t="shared" si="60"/>
        <v/>
      </c>
      <c r="AD114" s="24" t="str">
        <f t="shared" si="61"/>
        <v/>
      </c>
      <c r="AE114" s="25" t="str">
        <f t="shared" si="62"/>
        <v>&amp;amp;#9899;</v>
      </c>
      <c r="AF114" s="25" t="str">
        <f t="shared" si="63"/>
        <v/>
      </c>
      <c r="AG114" s="25" t="str">
        <f t="shared" si="64"/>
        <v/>
      </c>
      <c r="AH114" s="25" t="str">
        <f t="shared" si="65"/>
        <v/>
      </c>
      <c r="AI114" s="25" t="str">
        <f t="shared" si="66"/>
        <v/>
      </c>
      <c r="AJ114" s="25" t="str">
        <f t="shared" si="67"/>
        <v/>
      </c>
      <c r="AK114" s="25" t="str">
        <f t="shared" si="68"/>
        <v/>
      </c>
      <c r="AL114" s="25" t="str">
        <f t="shared" si="69"/>
        <v/>
      </c>
      <c r="AM114" s="5" t="str">
        <f t="shared" si="70"/>
        <v>GitHub: `:black_circle:`&lt;br&gt;CLDR:&amp;emsp;`black circle`</v>
      </c>
      <c r="AN114" s="7" t="str">
        <f t="shared" si="71"/>
        <v>&amp;amp;#x26AB;</v>
      </c>
      <c r="AO114" s="8" t="str">
        <f t="shared" si="72"/>
        <v>&amp;amp;#9899;</v>
      </c>
      <c r="AP114" s="11" t="str">
        <f t="shared" si="73"/>
        <v>&lt;sub&gt;&amp;amp;#9899;&lt;/sub&gt;&lt;br&gt;&lt;sup&gt;&amp;amp;#x26AB;&lt;/sup&gt;</v>
      </c>
      <c r="AQ114" s="9" t="str">
        <f t="shared" si="37"/>
        <v>|⚫|GitHub: `:black_circle:`&lt;br&gt;CLDR:&amp;emsp;`black circle`|&lt;sub&gt;&amp;amp;#9899;&lt;/sub&gt;&lt;br&gt;&lt;sup&gt;&amp;amp;#x26AB;&lt;/sup&gt;|</v>
      </c>
    </row>
    <row r="115" spans="1:43" x14ac:dyDescent="0.25">
      <c r="A115" s="6">
        <v>114</v>
      </c>
      <c r="B115" s="6">
        <v>1409</v>
      </c>
      <c r="C115" s="6" t="s">
        <v>1320</v>
      </c>
      <c r="D115" s="6" t="s">
        <v>2873</v>
      </c>
      <c r="E115" s="6" t="s">
        <v>7224</v>
      </c>
      <c r="F115" s="6" t="s">
        <v>3532</v>
      </c>
      <c r="G115" s="26" t="str">
        <f t="shared" si="38"/>
        <v>26B0</v>
      </c>
      <c r="H115" s="26">
        <f t="shared" si="39"/>
        <v>0</v>
      </c>
      <c r="I115" s="26">
        <f t="shared" si="40"/>
        <v>0</v>
      </c>
      <c r="J115" s="26">
        <f t="shared" si="41"/>
        <v>0</v>
      </c>
      <c r="K115" s="26">
        <f t="shared" si="42"/>
        <v>0</v>
      </c>
      <c r="L115" s="26">
        <f t="shared" si="43"/>
        <v>0</v>
      </c>
      <c r="M115" s="26">
        <f t="shared" si="44"/>
        <v>0</v>
      </c>
      <c r="N115" s="26">
        <f t="shared" si="45"/>
        <v>0</v>
      </c>
      <c r="O115" s="3">
        <f t="shared" si="46"/>
        <v>9904</v>
      </c>
      <c r="P115" s="3">
        <f t="shared" si="47"/>
        <v>0</v>
      </c>
      <c r="Q115" s="3">
        <f t="shared" si="48"/>
        <v>0</v>
      </c>
      <c r="R115" s="3">
        <f t="shared" si="49"/>
        <v>0</v>
      </c>
      <c r="S115" s="3">
        <f t="shared" si="50"/>
        <v>0</v>
      </c>
      <c r="T115" s="3">
        <f t="shared" si="51"/>
        <v>0</v>
      </c>
      <c r="U115" s="3">
        <f t="shared" si="52"/>
        <v>0</v>
      </c>
      <c r="V115" s="3">
        <f t="shared" si="53"/>
        <v>0</v>
      </c>
      <c r="W115" s="24" t="str">
        <f t="shared" si="54"/>
        <v>&amp;amp;#x26B0;</v>
      </c>
      <c r="X115" s="24" t="str">
        <f t="shared" si="55"/>
        <v/>
      </c>
      <c r="Y115" s="24" t="str">
        <f t="shared" si="56"/>
        <v/>
      </c>
      <c r="Z115" s="24" t="str">
        <f t="shared" si="57"/>
        <v/>
      </c>
      <c r="AA115" s="24" t="str">
        <f t="shared" si="58"/>
        <v/>
      </c>
      <c r="AB115" s="24" t="str">
        <f t="shared" si="59"/>
        <v/>
      </c>
      <c r="AC115" s="24" t="str">
        <f t="shared" si="60"/>
        <v/>
      </c>
      <c r="AD115" s="24" t="str">
        <f t="shared" si="61"/>
        <v/>
      </c>
      <c r="AE115" s="25" t="str">
        <f t="shared" si="62"/>
        <v>&amp;amp;#9904;</v>
      </c>
      <c r="AF115" s="25" t="str">
        <f t="shared" si="63"/>
        <v/>
      </c>
      <c r="AG115" s="25" t="str">
        <f t="shared" si="64"/>
        <v/>
      </c>
      <c r="AH115" s="25" t="str">
        <f t="shared" si="65"/>
        <v/>
      </c>
      <c r="AI115" s="25" t="str">
        <f t="shared" si="66"/>
        <v/>
      </c>
      <c r="AJ115" s="25" t="str">
        <f t="shared" si="67"/>
        <v/>
      </c>
      <c r="AK115" s="25" t="str">
        <f t="shared" si="68"/>
        <v/>
      </c>
      <c r="AL115" s="25" t="str">
        <f t="shared" si="69"/>
        <v/>
      </c>
      <c r="AM115" s="5" t="str">
        <f t="shared" si="70"/>
        <v>GitHub: `:coffin:`&lt;br&gt;CLDR:&amp;emsp;`coffin`</v>
      </c>
      <c r="AN115" s="7" t="str">
        <f t="shared" si="71"/>
        <v>&amp;amp;#x26B0;</v>
      </c>
      <c r="AO115" s="8" t="str">
        <f t="shared" si="72"/>
        <v>&amp;amp;#9904;</v>
      </c>
      <c r="AP115" s="11" t="str">
        <f t="shared" si="73"/>
        <v>&lt;sub&gt;&amp;amp;#9904;&lt;/sub&gt;&lt;br&gt;&lt;sup&gt;&amp;amp;#x26B0;&lt;/sup&gt;</v>
      </c>
      <c r="AQ115" s="9" t="str">
        <f t="shared" si="37"/>
        <v>|⚰|GitHub: `:coffin:`&lt;br&gt;CLDR:&amp;emsp;`coffin`|&lt;sub&gt;&amp;amp;#9904;&lt;/sub&gt;&lt;br&gt;&lt;sup&gt;&amp;amp;#x26B0;&lt;/sup&gt;|</v>
      </c>
    </row>
    <row r="116" spans="1:43" x14ac:dyDescent="0.25">
      <c r="A116" s="6">
        <v>115</v>
      </c>
      <c r="B116" s="6">
        <v>1411</v>
      </c>
      <c r="C116" s="6" t="s">
        <v>1322</v>
      </c>
      <c r="D116" s="6" t="s">
        <v>2875</v>
      </c>
      <c r="E116" s="6" t="s">
        <v>7226</v>
      </c>
      <c r="F116" s="6" t="s">
        <v>3927</v>
      </c>
      <c r="G116" s="26" t="str">
        <f t="shared" si="38"/>
        <v>26B1</v>
      </c>
      <c r="H116" s="26">
        <f t="shared" si="39"/>
        <v>0</v>
      </c>
      <c r="I116" s="26">
        <f t="shared" si="40"/>
        <v>0</v>
      </c>
      <c r="J116" s="26">
        <f t="shared" si="41"/>
        <v>0</v>
      </c>
      <c r="K116" s="26">
        <f t="shared" si="42"/>
        <v>0</v>
      </c>
      <c r="L116" s="26">
        <f t="shared" si="43"/>
        <v>0</v>
      </c>
      <c r="M116" s="26">
        <f t="shared" si="44"/>
        <v>0</v>
      </c>
      <c r="N116" s="26">
        <f t="shared" si="45"/>
        <v>0</v>
      </c>
      <c r="O116" s="3">
        <f t="shared" si="46"/>
        <v>9905</v>
      </c>
      <c r="P116" s="3">
        <f t="shared" si="47"/>
        <v>0</v>
      </c>
      <c r="Q116" s="3">
        <f t="shared" si="48"/>
        <v>0</v>
      </c>
      <c r="R116" s="3">
        <f t="shared" si="49"/>
        <v>0</v>
      </c>
      <c r="S116" s="3">
        <f t="shared" si="50"/>
        <v>0</v>
      </c>
      <c r="T116" s="3">
        <f t="shared" si="51"/>
        <v>0</v>
      </c>
      <c r="U116" s="3">
        <f t="shared" si="52"/>
        <v>0</v>
      </c>
      <c r="V116" s="3">
        <f t="shared" si="53"/>
        <v>0</v>
      </c>
      <c r="W116" s="24" t="str">
        <f t="shared" si="54"/>
        <v>&amp;amp;#x26B1;</v>
      </c>
      <c r="X116" s="24" t="str">
        <f t="shared" si="55"/>
        <v/>
      </c>
      <c r="Y116" s="24" t="str">
        <f t="shared" si="56"/>
        <v/>
      </c>
      <c r="Z116" s="24" t="str">
        <f t="shared" si="57"/>
        <v/>
      </c>
      <c r="AA116" s="24" t="str">
        <f t="shared" si="58"/>
        <v/>
      </c>
      <c r="AB116" s="24" t="str">
        <f t="shared" si="59"/>
        <v/>
      </c>
      <c r="AC116" s="24" t="str">
        <f t="shared" si="60"/>
        <v/>
      </c>
      <c r="AD116" s="24" t="str">
        <f t="shared" si="61"/>
        <v/>
      </c>
      <c r="AE116" s="25" t="str">
        <f t="shared" si="62"/>
        <v>&amp;amp;#9905;</v>
      </c>
      <c r="AF116" s="25" t="str">
        <f t="shared" si="63"/>
        <v/>
      </c>
      <c r="AG116" s="25" t="str">
        <f t="shared" si="64"/>
        <v/>
      </c>
      <c r="AH116" s="25" t="str">
        <f t="shared" si="65"/>
        <v/>
      </c>
      <c r="AI116" s="25" t="str">
        <f t="shared" si="66"/>
        <v/>
      </c>
      <c r="AJ116" s="25" t="str">
        <f t="shared" si="67"/>
        <v/>
      </c>
      <c r="AK116" s="25" t="str">
        <f t="shared" si="68"/>
        <v/>
      </c>
      <c r="AL116" s="25" t="str">
        <f t="shared" si="69"/>
        <v/>
      </c>
      <c r="AM116" s="5" t="str">
        <f t="shared" si="70"/>
        <v>GitHub: `:funeral_urn:`&lt;br&gt;CLDR:&amp;emsp;`funeral urn`</v>
      </c>
      <c r="AN116" s="7" t="str">
        <f t="shared" si="71"/>
        <v>&amp;amp;#x26B1;</v>
      </c>
      <c r="AO116" s="8" t="str">
        <f t="shared" si="72"/>
        <v>&amp;amp;#9905;</v>
      </c>
      <c r="AP116" s="11" t="str">
        <f t="shared" si="73"/>
        <v>&lt;sub&gt;&amp;amp;#9905;&lt;/sub&gt;&lt;br&gt;&lt;sup&gt;&amp;amp;#x26B1;&lt;/sup&gt;</v>
      </c>
      <c r="AQ116" s="9" t="str">
        <f t="shared" si="37"/>
        <v>|⚱|GitHub: `:funeral_urn:`&lt;br&gt;CLDR:&amp;emsp;`funeral urn`|&lt;sub&gt;&amp;amp;#9905;&lt;/sub&gt;&lt;br&gt;&lt;sup&gt;&amp;amp;#x26B1;&lt;/sup&gt;|</v>
      </c>
    </row>
    <row r="117" spans="1:43" x14ac:dyDescent="0.25">
      <c r="A117" s="6">
        <v>116</v>
      </c>
      <c r="B117" s="6">
        <v>1095</v>
      </c>
      <c r="C117" s="6" t="s">
        <v>1018</v>
      </c>
      <c r="D117" s="6" t="s">
        <v>2571</v>
      </c>
      <c r="E117" s="6" t="s">
        <v>6911</v>
      </c>
      <c r="F117" s="6" t="s">
        <v>4611</v>
      </c>
      <c r="G117" s="26" t="str">
        <f t="shared" si="38"/>
        <v>26BD</v>
      </c>
      <c r="H117" s="26">
        <f t="shared" si="39"/>
        <v>0</v>
      </c>
      <c r="I117" s="26">
        <f t="shared" si="40"/>
        <v>0</v>
      </c>
      <c r="J117" s="26">
        <f t="shared" si="41"/>
        <v>0</v>
      </c>
      <c r="K117" s="26">
        <f t="shared" si="42"/>
        <v>0</v>
      </c>
      <c r="L117" s="26">
        <f t="shared" si="43"/>
        <v>0</v>
      </c>
      <c r="M117" s="26">
        <f t="shared" si="44"/>
        <v>0</v>
      </c>
      <c r="N117" s="26">
        <f t="shared" si="45"/>
        <v>0</v>
      </c>
      <c r="O117" s="3">
        <f t="shared" si="46"/>
        <v>9917</v>
      </c>
      <c r="P117" s="3">
        <f t="shared" si="47"/>
        <v>0</v>
      </c>
      <c r="Q117" s="3">
        <f t="shared" si="48"/>
        <v>0</v>
      </c>
      <c r="R117" s="3">
        <f t="shared" si="49"/>
        <v>0</v>
      </c>
      <c r="S117" s="3">
        <f t="shared" si="50"/>
        <v>0</v>
      </c>
      <c r="T117" s="3">
        <f t="shared" si="51"/>
        <v>0</v>
      </c>
      <c r="U117" s="3">
        <f t="shared" si="52"/>
        <v>0</v>
      </c>
      <c r="V117" s="3">
        <f t="shared" si="53"/>
        <v>0</v>
      </c>
      <c r="W117" s="24" t="str">
        <f t="shared" si="54"/>
        <v>&amp;amp;#x26BD;</v>
      </c>
      <c r="X117" s="24" t="str">
        <f t="shared" si="55"/>
        <v/>
      </c>
      <c r="Y117" s="24" t="str">
        <f t="shared" si="56"/>
        <v/>
      </c>
      <c r="Z117" s="24" t="str">
        <f t="shared" si="57"/>
        <v/>
      </c>
      <c r="AA117" s="24" t="str">
        <f t="shared" si="58"/>
        <v/>
      </c>
      <c r="AB117" s="24" t="str">
        <f t="shared" si="59"/>
        <v/>
      </c>
      <c r="AC117" s="24" t="str">
        <f t="shared" si="60"/>
        <v/>
      </c>
      <c r="AD117" s="24" t="str">
        <f t="shared" si="61"/>
        <v/>
      </c>
      <c r="AE117" s="25" t="str">
        <f t="shared" si="62"/>
        <v>&amp;amp;#9917;</v>
      </c>
      <c r="AF117" s="25" t="str">
        <f t="shared" si="63"/>
        <v/>
      </c>
      <c r="AG117" s="25" t="str">
        <f t="shared" si="64"/>
        <v/>
      </c>
      <c r="AH117" s="25" t="str">
        <f t="shared" si="65"/>
        <v/>
      </c>
      <c r="AI117" s="25" t="str">
        <f t="shared" si="66"/>
        <v/>
      </c>
      <c r="AJ117" s="25" t="str">
        <f t="shared" si="67"/>
        <v/>
      </c>
      <c r="AK117" s="25" t="str">
        <f t="shared" si="68"/>
        <v/>
      </c>
      <c r="AL117" s="25" t="str">
        <f t="shared" si="69"/>
        <v/>
      </c>
      <c r="AM117" s="5" t="str">
        <f t="shared" si="70"/>
        <v>GitHub: `:soccer:`&lt;br&gt;CLDR:&amp;emsp;`soccer ball`</v>
      </c>
      <c r="AN117" s="7" t="str">
        <f t="shared" si="71"/>
        <v>&amp;amp;#x26BD;</v>
      </c>
      <c r="AO117" s="8" t="str">
        <f t="shared" si="72"/>
        <v>&amp;amp;#9917;</v>
      </c>
      <c r="AP117" s="11" t="str">
        <f t="shared" si="73"/>
        <v>&lt;sub&gt;&amp;amp;#9917;&lt;/sub&gt;&lt;br&gt;&lt;sup&gt;&amp;amp;#x26BD;&lt;/sup&gt;</v>
      </c>
      <c r="AQ117" s="9" t="str">
        <f t="shared" si="37"/>
        <v>|⚽|GitHub: `:soccer:`&lt;br&gt;CLDR:&amp;emsp;`soccer ball`|&lt;sub&gt;&amp;amp;#9917;&lt;/sub&gt;&lt;br&gt;&lt;sup&gt;&amp;amp;#x26BD;&lt;/sup&gt;|</v>
      </c>
    </row>
    <row r="118" spans="1:43" x14ac:dyDescent="0.25">
      <c r="A118" s="6">
        <v>117</v>
      </c>
      <c r="B118" s="6">
        <v>1096</v>
      </c>
      <c r="C118" s="6" t="s">
        <v>1019</v>
      </c>
      <c r="D118" s="6" t="s">
        <v>2572</v>
      </c>
      <c r="E118" s="6" t="s">
        <v>6912</v>
      </c>
      <c r="F118" s="6" t="s">
        <v>3413</v>
      </c>
      <c r="G118" s="26" t="str">
        <f t="shared" si="38"/>
        <v>26BE</v>
      </c>
      <c r="H118" s="26">
        <f t="shared" si="39"/>
        <v>0</v>
      </c>
      <c r="I118" s="26">
        <f t="shared" si="40"/>
        <v>0</v>
      </c>
      <c r="J118" s="26">
        <f t="shared" si="41"/>
        <v>0</v>
      </c>
      <c r="K118" s="26">
        <f t="shared" si="42"/>
        <v>0</v>
      </c>
      <c r="L118" s="26">
        <f t="shared" si="43"/>
        <v>0</v>
      </c>
      <c r="M118" s="26">
        <f t="shared" si="44"/>
        <v>0</v>
      </c>
      <c r="N118" s="26">
        <f t="shared" si="45"/>
        <v>0</v>
      </c>
      <c r="O118" s="3">
        <f t="shared" si="46"/>
        <v>9918</v>
      </c>
      <c r="P118" s="3">
        <f t="shared" si="47"/>
        <v>0</v>
      </c>
      <c r="Q118" s="3">
        <f t="shared" si="48"/>
        <v>0</v>
      </c>
      <c r="R118" s="3">
        <f t="shared" si="49"/>
        <v>0</v>
      </c>
      <c r="S118" s="3">
        <f t="shared" si="50"/>
        <v>0</v>
      </c>
      <c r="T118" s="3">
        <f t="shared" si="51"/>
        <v>0</v>
      </c>
      <c r="U118" s="3">
        <f t="shared" si="52"/>
        <v>0</v>
      </c>
      <c r="V118" s="3">
        <f t="shared" si="53"/>
        <v>0</v>
      </c>
      <c r="W118" s="24" t="str">
        <f t="shared" si="54"/>
        <v>&amp;amp;#x26BE;</v>
      </c>
      <c r="X118" s="24" t="str">
        <f t="shared" si="55"/>
        <v/>
      </c>
      <c r="Y118" s="24" t="str">
        <f t="shared" si="56"/>
        <v/>
      </c>
      <c r="Z118" s="24" t="str">
        <f t="shared" si="57"/>
        <v/>
      </c>
      <c r="AA118" s="24" t="str">
        <f t="shared" si="58"/>
        <v/>
      </c>
      <c r="AB118" s="24" t="str">
        <f t="shared" si="59"/>
        <v/>
      </c>
      <c r="AC118" s="24" t="str">
        <f t="shared" si="60"/>
        <v/>
      </c>
      <c r="AD118" s="24" t="str">
        <f t="shared" si="61"/>
        <v/>
      </c>
      <c r="AE118" s="25" t="str">
        <f t="shared" si="62"/>
        <v>&amp;amp;#9918;</v>
      </c>
      <c r="AF118" s="25" t="str">
        <f t="shared" si="63"/>
        <v/>
      </c>
      <c r="AG118" s="25" t="str">
        <f t="shared" si="64"/>
        <v/>
      </c>
      <c r="AH118" s="25" t="str">
        <f t="shared" si="65"/>
        <v/>
      </c>
      <c r="AI118" s="25" t="str">
        <f t="shared" si="66"/>
        <v/>
      </c>
      <c r="AJ118" s="25" t="str">
        <f t="shared" si="67"/>
        <v/>
      </c>
      <c r="AK118" s="25" t="str">
        <f t="shared" si="68"/>
        <v/>
      </c>
      <c r="AL118" s="25" t="str">
        <f t="shared" si="69"/>
        <v/>
      </c>
      <c r="AM118" s="5" t="str">
        <f t="shared" si="70"/>
        <v>GitHub: `:baseball:`&lt;br&gt;CLDR:&amp;emsp;`baseball`</v>
      </c>
      <c r="AN118" s="7" t="str">
        <f t="shared" si="71"/>
        <v>&amp;amp;#x26BE;</v>
      </c>
      <c r="AO118" s="8" t="str">
        <f t="shared" si="72"/>
        <v>&amp;amp;#9918;</v>
      </c>
      <c r="AP118" s="11" t="str">
        <f t="shared" si="73"/>
        <v>&lt;sub&gt;&amp;amp;#9918;&lt;/sub&gt;&lt;br&gt;&lt;sup&gt;&amp;amp;#x26BE;&lt;/sup&gt;</v>
      </c>
      <c r="AQ118" s="9" t="str">
        <f t="shared" si="37"/>
        <v>|⚾|GitHub: `:baseball:`&lt;br&gt;CLDR:&amp;emsp;`baseball`|&lt;sub&gt;&amp;amp;#9918;&lt;/sub&gt;&lt;br&gt;&lt;sup&gt;&amp;amp;#x26BE;&lt;/sup&gt;|</v>
      </c>
    </row>
    <row r="119" spans="1:43" x14ac:dyDescent="0.25">
      <c r="A119" s="6">
        <v>118</v>
      </c>
      <c r="B119" s="6">
        <v>1063</v>
      </c>
      <c r="C119" s="6" t="s">
        <v>986</v>
      </c>
      <c r="D119" s="6" t="s">
        <v>2539</v>
      </c>
      <c r="E119" s="6" t="s">
        <v>6879</v>
      </c>
      <c r="F119" s="6" t="s">
        <v>3401</v>
      </c>
      <c r="G119" s="26" t="str">
        <f t="shared" si="38"/>
        <v>26C4</v>
      </c>
      <c r="H119" s="26">
        <f t="shared" si="39"/>
        <v>0</v>
      </c>
      <c r="I119" s="26">
        <f t="shared" si="40"/>
        <v>0</v>
      </c>
      <c r="J119" s="26">
        <f t="shared" si="41"/>
        <v>0</v>
      </c>
      <c r="K119" s="26">
        <f t="shared" si="42"/>
        <v>0</v>
      </c>
      <c r="L119" s="26">
        <f t="shared" si="43"/>
        <v>0</v>
      </c>
      <c r="M119" s="26">
        <f t="shared" si="44"/>
        <v>0</v>
      </c>
      <c r="N119" s="26">
        <f t="shared" si="45"/>
        <v>0</v>
      </c>
      <c r="O119" s="3">
        <f t="shared" si="46"/>
        <v>9924</v>
      </c>
      <c r="P119" s="3">
        <f t="shared" si="47"/>
        <v>0</v>
      </c>
      <c r="Q119" s="3">
        <f t="shared" si="48"/>
        <v>0</v>
      </c>
      <c r="R119" s="3">
        <f t="shared" si="49"/>
        <v>0</v>
      </c>
      <c r="S119" s="3">
        <f t="shared" si="50"/>
        <v>0</v>
      </c>
      <c r="T119" s="3">
        <f t="shared" si="51"/>
        <v>0</v>
      </c>
      <c r="U119" s="3">
        <f t="shared" si="52"/>
        <v>0</v>
      </c>
      <c r="V119" s="3">
        <f t="shared" si="53"/>
        <v>0</v>
      </c>
      <c r="W119" s="24" t="str">
        <f t="shared" si="54"/>
        <v>&amp;amp;#x26C4;</v>
      </c>
      <c r="X119" s="24" t="str">
        <f t="shared" si="55"/>
        <v/>
      </c>
      <c r="Y119" s="24" t="str">
        <f t="shared" si="56"/>
        <v/>
      </c>
      <c r="Z119" s="24" t="str">
        <f t="shared" si="57"/>
        <v/>
      </c>
      <c r="AA119" s="24" t="str">
        <f t="shared" si="58"/>
        <v/>
      </c>
      <c r="AB119" s="24" t="str">
        <f t="shared" si="59"/>
        <v/>
      </c>
      <c r="AC119" s="24" t="str">
        <f t="shared" si="60"/>
        <v/>
      </c>
      <c r="AD119" s="24" t="str">
        <f t="shared" si="61"/>
        <v/>
      </c>
      <c r="AE119" s="25" t="str">
        <f t="shared" si="62"/>
        <v>&amp;amp;#9924;</v>
      </c>
      <c r="AF119" s="25" t="str">
        <f t="shared" si="63"/>
        <v/>
      </c>
      <c r="AG119" s="25" t="str">
        <f t="shared" si="64"/>
        <v/>
      </c>
      <c r="AH119" s="25" t="str">
        <f t="shared" si="65"/>
        <v/>
      </c>
      <c r="AI119" s="25" t="str">
        <f t="shared" si="66"/>
        <v/>
      </c>
      <c r="AJ119" s="25" t="str">
        <f t="shared" si="67"/>
        <v/>
      </c>
      <c r="AK119" s="25" t="str">
        <f t="shared" si="68"/>
        <v/>
      </c>
      <c r="AL119" s="25" t="str">
        <f t="shared" si="69"/>
        <v/>
      </c>
      <c r="AM119" s="5" t="str">
        <f t="shared" si="70"/>
        <v>GitHub: `:snowman:`&lt;br&gt;CLDR:&amp;emsp;`snowman without snow`</v>
      </c>
      <c r="AN119" s="7" t="str">
        <f t="shared" si="71"/>
        <v>&amp;amp;#x26C4;</v>
      </c>
      <c r="AO119" s="8" t="str">
        <f t="shared" si="72"/>
        <v>&amp;amp;#9924;</v>
      </c>
      <c r="AP119" s="11" t="str">
        <f t="shared" si="73"/>
        <v>&lt;sub&gt;&amp;amp;#9924;&lt;/sub&gt;&lt;br&gt;&lt;sup&gt;&amp;amp;#x26C4;&lt;/sup&gt;</v>
      </c>
      <c r="AQ119" s="9" t="str">
        <f t="shared" si="37"/>
        <v>|⛄|GitHub: `:snowman:`&lt;br&gt;CLDR:&amp;emsp;`snowman without snow`|&lt;sub&gt;&amp;amp;#9924;&lt;/sub&gt;&lt;br&gt;&lt;sup&gt;&amp;amp;#x26C4;&lt;/sup&gt;|</v>
      </c>
    </row>
    <row r="120" spans="1:43" x14ac:dyDescent="0.25">
      <c r="A120" s="6">
        <v>119</v>
      </c>
      <c r="B120" s="6">
        <v>1043</v>
      </c>
      <c r="C120" s="6" t="s">
        <v>966</v>
      </c>
      <c r="D120" s="6" t="s">
        <v>2519</v>
      </c>
      <c r="E120" s="6" t="s">
        <v>6859</v>
      </c>
      <c r="F120" s="6" t="s">
        <v>4612</v>
      </c>
      <c r="G120" s="26" t="str">
        <f t="shared" si="38"/>
        <v>26C5</v>
      </c>
      <c r="H120" s="26">
        <f t="shared" si="39"/>
        <v>0</v>
      </c>
      <c r="I120" s="26">
        <f t="shared" si="40"/>
        <v>0</v>
      </c>
      <c r="J120" s="26">
        <f t="shared" si="41"/>
        <v>0</v>
      </c>
      <c r="K120" s="26">
        <f t="shared" si="42"/>
        <v>0</v>
      </c>
      <c r="L120" s="26">
        <f t="shared" si="43"/>
        <v>0</v>
      </c>
      <c r="M120" s="26">
        <f t="shared" si="44"/>
        <v>0</v>
      </c>
      <c r="N120" s="26">
        <f t="shared" si="45"/>
        <v>0</v>
      </c>
      <c r="O120" s="3">
        <f t="shared" si="46"/>
        <v>9925</v>
      </c>
      <c r="P120" s="3">
        <f t="shared" si="47"/>
        <v>0</v>
      </c>
      <c r="Q120" s="3">
        <f t="shared" si="48"/>
        <v>0</v>
      </c>
      <c r="R120" s="3">
        <f t="shared" si="49"/>
        <v>0</v>
      </c>
      <c r="S120" s="3">
        <f t="shared" si="50"/>
        <v>0</v>
      </c>
      <c r="T120" s="3">
        <f t="shared" si="51"/>
        <v>0</v>
      </c>
      <c r="U120" s="3">
        <f t="shared" si="52"/>
        <v>0</v>
      </c>
      <c r="V120" s="3">
        <f t="shared" si="53"/>
        <v>0</v>
      </c>
      <c r="W120" s="24" t="str">
        <f t="shared" si="54"/>
        <v>&amp;amp;#x26C5;</v>
      </c>
      <c r="X120" s="24" t="str">
        <f t="shared" si="55"/>
        <v/>
      </c>
      <c r="Y120" s="24" t="str">
        <f t="shared" si="56"/>
        <v/>
      </c>
      <c r="Z120" s="24" t="str">
        <f t="shared" si="57"/>
        <v/>
      </c>
      <c r="AA120" s="24" t="str">
        <f t="shared" si="58"/>
        <v/>
      </c>
      <c r="AB120" s="24" t="str">
        <f t="shared" si="59"/>
        <v/>
      </c>
      <c r="AC120" s="24" t="str">
        <f t="shared" si="60"/>
        <v/>
      </c>
      <c r="AD120" s="24" t="str">
        <f t="shared" si="61"/>
        <v/>
      </c>
      <c r="AE120" s="25" t="str">
        <f t="shared" si="62"/>
        <v>&amp;amp;#9925;</v>
      </c>
      <c r="AF120" s="25" t="str">
        <f t="shared" si="63"/>
        <v/>
      </c>
      <c r="AG120" s="25" t="str">
        <f t="shared" si="64"/>
        <v/>
      </c>
      <c r="AH120" s="25" t="str">
        <f t="shared" si="65"/>
        <v/>
      </c>
      <c r="AI120" s="25" t="str">
        <f t="shared" si="66"/>
        <v/>
      </c>
      <c r="AJ120" s="25" t="str">
        <f t="shared" si="67"/>
        <v/>
      </c>
      <c r="AK120" s="25" t="str">
        <f t="shared" si="68"/>
        <v/>
      </c>
      <c r="AL120" s="25" t="str">
        <f t="shared" si="69"/>
        <v/>
      </c>
      <c r="AM120" s="5" t="str">
        <f t="shared" si="70"/>
        <v>GitHub: `:partly_sunny:`&lt;br&gt;CLDR:&amp;emsp;`sun behind cloud`</v>
      </c>
      <c r="AN120" s="7" t="str">
        <f t="shared" si="71"/>
        <v>&amp;amp;#x26C5;</v>
      </c>
      <c r="AO120" s="8" t="str">
        <f t="shared" si="72"/>
        <v>&amp;amp;#9925;</v>
      </c>
      <c r="AP120" s="11" t="str">
        <f t="shared" si="73"/>
        <v>&lt;sub&gt;&amp;amp;#9925;&lt;/sub&gt;&lt;br&gt;&lt;sup&gt;&amp;amp;#x26C5;&lt;/sup&gt;</v>
      </c>
      <c r="AQ120" s="9" t="str">
        <f t="shared" si="37"/>
        <v>|⛅|GitHub: `:partly_sunny:`&lt;br&gt;CLDR:&amp;emsp;`sun behind cloud`|&lt;sub&gt;&amp;amp;#9925;&lt;/sub&gt;&lt;br&gt;&lt;sup&gt;&amp;amp;#x26C5;&lt;/sup&gt;|</v>
      </c>
    </row>
    <row r="121" spans="1:43" x14ac:dyDescent="0.25">
      <c r="A121" s="6">
        <v>120</v>
      </c>
      <c r="B121" s="6">
        <v>1044</v>
      </c>
      <c r="C121" s="6" t="s">
        <v>967</v>
      </c>
      <c r="D121" s="6" t="s">
        <v>2520</v>
      </c>
      <c r="E121" s="6" t="s">
        <v>6860</v>
      </c>
      <c r="F121" s="6" t="s">
        <v>3812</v>
      </c>
      <c r="G121" s="26" t="str">
        <f t="shared" si="38"/>
        <v>26C8</v>
      </c>
      <c r="H121" s="26">
        <f t="shared" si="39"/>
        <v>0</v>
      </c>
      <c r="I121" s="26">
        <f t="shared" si="40"/>
        <v>0</v>
      </c>
      <c r="J121" s="26">
        <f t="shared" si="41"/>
        <v>0</v>
      </c>
      <c r="K121" s="26">
        <f t="shared" si="42"/>
        <v>0</v>
      </c>
      <c r="L121" s="26">
        <f t="shared" si="43"/>
        <v>0</v>
      </c>
      <c r="M121" s="26">
        <f t="shared" si="44"/>
        <v>0</v>
      </c>
      <c r="N121" s="26">
        <f t="shared" si="45"/>
        <v>0</v>
      </c>
      <c r="O121" s="3">
        <f t="shared" si="46"/>
        <v>9928</v>
      </c>
      <c r="P121" s="3">
        <f t="shared" si="47"/>
        <v>0</v>
      </c>
      <c r="Q121" s="3">
        <f t="shared" si="48"/>
        <v>0</v>
      </c>
      <c r="R121" s="3">
        <f t="shared" si="49"/>
        <v>0</v>
      </c>
      <c r="S121" s="3">
        <f t="shared" si="50"/>
        <v>0</v>
      </c>
      <c r="T121" s="3">
        <f t="shared" si="51"/>
        <v>0</v>
      </c>
      <c r="U121" s="3">
        <f t="shared" si="52"/>
        <v>0</v>
      </c>
      <c r="V121" s="3">
        <f t="shared" si="53"/>
        <v>0</v>
      </c>
      <c r="W121" s="24" t="str">
        <f t="shared" si="54"/>
        <v>&amp;amp;#x26C8;</v>
      </c>
      <c r="X121" s="24" t="str">
        <f t="shared" si="55"/>
        <v/>
      </c>
      <c r="Y121" s="24" t="str">
        <f t="shared" si="56"/>
        <v/>
      </c>
      <c r="Z121" s="24" t="str">
        <f t="shared" si="57"/>
        <v/>
      </c>
      <c r="AA121" s="24" t="str">
        <f t="shared" si="58"/>
        <v/>
      </c>
      <c r="AB121" s="24" t="str">
        <f t="shared" si="59"/>
        <v/>
      </c>
      <c r="AC121" s="24" t="str">
        <f t="shared" si="60"/>
        <v/>
      </c>
      <c r="AD121" s="24" t="str">
        <f t="shared" si="61"/>
        <v/>
      </c>
      <c r="AE121" s="25" t="str">
        <f t="shared" si="62"/>
        <v>&amp;amp;#9928;</v>
      </c>
      <c r="AF121" s="25" t="str">
        <f t="shared" si="63"/>
        <v/>
      </c>
      <c r="AG121" s="25" t="str">
        <f t="shared" si="64"/>
        <v/>
      </c>
      <c r="AH121" s="25" t="str">
        <f t="shared" si="65"/>
        <v/>
      </c>
      <c r="AI121" s="25" t="str">
        <f t="shared" si="66"/>
        <v/>
      </c>
      <c r="AJ121" s="25" t="str">
        <f t="shared" si="67"/>
        <v/>
      </c>
      <c r="AK121" s="25" t="str">
        <f t="shared" si="68"/>
        <v/>
      </c>
      <c r="AL121" s="25" t="str">
        <f t="shared" si="69"/>
        <v/>
      </c>
      <c r="AM121" s="5" t="str">
        <f t="shared" si="70"/>
        <v>GitHub: `:cloud_with_lightning_and_rain:`&lt;br&gt;CLDR:&amp;emsp;`cloud with lightning and rain`</v>
      </c>
      <c r="AN121" s="7" t="str">
        <f t="shared" si="71"/>
        <v>&amp;amp;#x26C8;</v>
      </c>
      <c r="AO121" s="8" t="str">
        <f t="shared" si="72"/>
        <v>&amp;amp;#9928;</v>
      </c>
      <c r="AP121" s="11" t="str">
        <f t="shared" si="73"/>
        <v>&lt;sub&gt;&amp;amp;#9928;&lt;/sub&gt;&lt;br&gt;&lt;sup&gt;&amp;amp;#x26C8;&lt;/sup&gt;</v>
      </c>
      <c r="AQ121" s="9" t="str">
        <f t="shared" si="37"/>
        <v>|⛈|GitHub: `:cloud_with_lightning_and_rain:`&lt;br&gt;CLDR:&amp;emsp;`cloud with lightning and rain`|&lt;sub&gt;&amp;amp;#9928;&lt;/sub&gt;&lt;br&gt;&lt;sup&gt;&amp;amp;#x26C8;&lt;/sup&gt;|</v>
      </c>
    </row>
    <row r="122" spans="1:43" x14ac:dyDescent="0.25">
      <c r="A122" s="6">
        <v>121</v>
      </c>
      <c r="B122" s="6">
        <v>1489</v>
      </c>
      <c r="C122" s="6" t="s">
        <v>1396</v>
      </c>
      <c r="D122" s="6" t="s">
        <v>2949</v>
      </c>
      <c r="E122" s="6" t="s">
        <v>7303</v>
      </c>
      <c r="F122" s="6" t="s">
        <v>4326</v>
      </c>
      <c r="G122" s="26" t="str">
        <f t="shared" si="38"/>
        <v>26CE</v>
      </c>
      <c r="H122" s="26">
        <f t="shared" si="39"/>
        <v>0</v>
      </c>
      <c r="I122" s="26">
        <f t="shared" si="40"/>
        <v>0</v>
      </c>
      <c r="J122" s="26">
        <f t="shared" si="41"/>
        <v>0</v>
      </c>
      <c r="K122" s="26">
        <f t="shared" si="42"/>
        <v>0</v>
      </c>
      <c r="L122" s="26">
        <f t="shared" si="43"/>
        <v>0</v>
      </c>
      <c r="M122" s="26">
        <f t="shared" si="44"/>
        <v>0</v>
      </c>
      <c r="N122" s="26">
        <f t="shared" si="45"/>
        <v>0</v>
      </c>
      <c r="O122" s="3">
        <f t="shared" si="46"/>
        <v>9934</v>
      </c>
      <c r="P122" s="3">
        <f t="shared" si="47"/>
        <v>0</v>
      </c>
      <c r="Q122" s="3">
        <f t="shared" si="48"/>
        <v>0</v>
      </c>
      <c r="R122" s="3">
        <f t="shared" si="49"/>
        <v>0</v>
      </c>
      <c r="S122" s="3">
        <f t="shared" si="50"/>
        <v>0</v>
      </c>
      <c r="T122" s="3">
        <f t="shared" si="51"/>
        <v>0</v>
      </c>
      <c r="U122" s="3">
        <f t="shared" si="52"/>
        <v>0</v>
      </c>
      <c r="V122" s="3">
        <f t="shared" si="53"/>
        <v>0</v>
      </c>
      <c r="W122" s="24" t="str">
        <f t="shared" si="54"/>
        <v>&amp;amp;#x26CE;</v>
      </c>
      <c r="X122" s="24" t="str">
        <f t="shared" si="55"/>
        <v/>
      </c>
      <c r="Y122" s="24" t="str">
        <f t="shared" si="56"/>
        <v/>
      </c>
      <c r="Z122" s="24" t="str">
        <f t="shared" si="57"/>
        <v/>
      </c>
      <c r="AA122" s="24" t="str">
        <f t="shared" si="58"/>
        <v/>
      </c>
      <c r="AB122" s="24" t="str">
        <f t="shared" si="59"/>
        <v/>
      </c>
      <c r="AC122" s="24" t="str">
        <f t="shared" si="60"/>
        <v/>
      </c>
      <c r="AD122" s="24" t="str">
        <f t="shared" si="61"/>
        <v/>
      </c>
      <c r="AE122" s="25" t="str">
        <f t="shared" si="62"/>
        <v>&amp;amp;#9934;</v>
      </c>
      <c r="AF122" s="25" t="str">
        <f t="shared" si="63"/>
        <v/>
      </c>
      <c r="AG122" s="25" t="str">
        <f t="shared" si="64"/>
        <v/>
      </c>
      <c r="AH122" s="25" t="str">
        <f t="shared" si="65"/>
        <v/>
      </c>
      <c r="AI122" s="25" t="str">
        <f t="shared" si="66"/>
        <v/>
      </c>
      <c r="AJ122" s="25" t="str">
        <f t="shared" si="67"/>
        <v/>
      </c>
      <c r="AK122" s="25" t="str">
        <f t="shared" si="68"/>
        <v/>
      </c>
      <c r="AL122" s="25" t="str">
        <f t="shared" si="69"/>
        <v/>
      </c>
      <c r="AM122" s="5" t="str">
        <f t="shared" si="70"/>
        <v>GitHub: `:ophiuchus`&lt;br&gt;CLDR:&amp;emsp;`Ophiuchus`</v>
      </c>
      <c r="AN122" s="7" t="str">
        <f t="shared" si="71"/>
        <v>&amp;amp;#x26CE;</v>
      </c>
      <c r="AO122" s="8" t="str">
        <f t="shared" si="72"/>
        <v>&amp;amp;#9934;</v>
      </c>
      <c r="AP122" s="11" t="str">
        <f t="shared" si="73"/>
        <v>&lt;sub&gt;&amp;amp;#9934;&lt;/sub&gt;&lt;br&gt;&lt;sup&gt;&amp;amp;#x26CE;&lt;/sup&gt;</v>
      </c>
      <c r="AQ122" s="9" t="str">
        <f t="shared" si="37"/>
        <v>|⛎|GitHub: `:ophiuchus`&lt;br&gt;CLDR:&amp;emsp;`Ophiuchus`|&lt;sub&gt;&amp;amp;#9934;&lt;/sub&gt;&lt;br&gt;&lt;sup&gt;&amp;amp;#x26CE;&lt;/sup&gt;|</v>
      </c>
    </row>
    <row r="123" spans="1:43" x14ac:dyDescent="0.25">
      <c r="A123" s="6">
        <v>122</v>
      </c>
      <c r="B123" s="6">
        <v>1344</v>
      </c>
      <c r="C123" s="6" t="s">
        <v>1260</v>
      </c>
      <c r="D123" s="6" t="s">
        <v>2813</v>
      </c>
      <c r="E123" s="6" t="s">
        <v>7159</v>
      </c>
      <c r="F123" s="6" t="s">
        <v>3494</v>
      </c>
      <c r="G123" s="26" t="str">
        <f t="shared" si="38"/>
        <v>26CF</v>
      </c>
      <c r="H123" s="26">
        <f t="shared" si="39"/>
        <v>0</v>
      </c>
      <c r="I123" s="26">
        <f t="shared" si="40"/>
        <v>0</v>
      </c>
      <c r="J123" s="26">
        <f t="shared" si="41"/>
        <v>0</v>
      </c>
      <c r="K123" s="26">
        <f t="shared" si="42"/>
        <v>0</v>
      </c>
      <c r="L123" s="26">
        <f t="shared" si="43"/>
        <v>0</v>
      </c>
      <c r="M123" s="26">
        <f t="shared" si="44"/>
        <v>0</v>
      </c>
      <c r="N123" s="26">
        <f t="shared" si="45"/>
        <v>0</v>
      </c>
      <c r="O123" s="3">
        <f t="shared" si="46"/>
        <v>9935</v>
      </c>
      <c r="P123" s="3">
        <f t="shared" si="47"/>
        <v>0</v>
      </c>
      <c r="Q123" s="3">
        <f t="shared" si="48"/>
        <v>0</v>
      </c>
      <c r="R123" s="3">
        <f t="shared" si="49"/>
        <v>0</v>
      </c>
      <c r="S123" s="3">
        <f t="shared" si="50"/>
        <v>0</v>
      </c>
      <c r="T123" s="3">
        <f t="shared" si="51"/>
        <v>0</v>
      </c>
      <c r="U123" s="3">
        <f t="shared" si="52"/>
        <v>0</v>
      </c>
      <c r="V123" s="3">
        <f t="shared" si="53"/>
        <v>0</v>
      </c>
      <c r="W123" s="24" t="str">
        <f t="shared" si="54"/>
        <v>&amp;amp;#x26CF;</v>
      </c>
      <c r="X123" s="24" t="str">
        <f t="shared" si="55"/>
        <v/>
      </c>
      <c r="Y123" s="24" t="str">
        <f t="shared" si="56"/>
        <v/>
      </c>
      <c r="Z123" s="24" t="str">
        <f t="shared" si="57"/>
        <v/>
      </c>
      <c r="AA123" s="24" t="str">
        <f t="shared" si="58"/>
        <v/>
      </c>
      <c r="AB123" s="24" t="str">
        <f t="shared" si="59"/>
        <v/>
      </c>
      <c r="AC123" s="24" t="str">
        <f t="shared" si="60"/>
        <v/>
      </c>
      <c r="AD123" s="24" t="str">
        <f t="shared" si="61"/>
        <v/>
      </c>
      <c r="AE123" s="25" t="str">
        <f t="shared" si="62"/>
        <v>&amp;amp;#9935;</v>
      </c>
      <c r="AF123" s="25" t="str">
        <f t="shared" si="63"/>
        <v/>
      </c>
      <c r="AG123" s="25" t="str">
        <f t="shared" si="64"/>
        <v/>
      </c>
      <c r="AH123" s="25" t="str">
        <f t="shared" si="65"/>
        <v/>
      </c>
      <c r="AI123" s="25" t="str">
        <f t="shared" si="66"/>
        <v/>
      </c>
      <c r="AJ123" s="25" t="str">
        <f t="shared" si="67"/>
        <v/>
      </c>
      <c r="AK123" s="25" t="str">
        <f t="shared" si="68"/>
        <v/>
      </c>
      <c r="AL123" s="25" t="str">
        <f t="shared" si="69"/>
        <v/>
      </c>
      <c r="AM123" s="5" t="str">
        <f t="shared" si="70"/>
        <v>GitHub: `:pick:`&lt;br&gt;CLDR:&amp;emsp;`pick`</v>
      </c>
      <c r="AN123" s="7" t="str">
        <f t="shared" si="71"/>
        <v>&amp;amp;#x26CF;</v>
      </c>
      <c r="AO123" s="8" t="str">
        <f t="shared" si="72"/>
        <v>&amp;amp;#9935;</v>
      </c>
      <c r="AP123" s="11" t="str">
        <f t="shared" si="73"/>
        <v>&lt;sub&gt;&amp;amp;#9935;&lt;/sub&gt;&lt;br&gt;&lt;sup&gt;&amp;amp;#x26CF;&lt;/sup&gt;</v>
      </c>
      <c r="AQ123" s="9" t="str">
        <f t="shared" si="37"/>
        <v>|⛏|GitHub: `:pick:`&lt;br&gt;CLDR:&amp;emsp;`pick`|&lt;sub&gt;&amp;amp;#9935;&lt;/sub&gt;&lt;br&gt;&lt;sup&gt;&amp;amp;#x26CF;&lt;/sup&gt;|</v>
      </c>
    </row>
    <row r="124" spans="1:43" x14ac:dyDescent="0.25">
      <c r="A124" s="6">
        <v>123</v>
      </c>
      <c r="B124" s="6">
        <v>1195</v>
      </c>
      <c r="C124" s="6" t="s">
        <v>1115</v>
      </c>
      <c r="D124" s="6" t="s">
        <v>2668</v>
      </c>
      <c r="E124" s="6" t="s">
        <v>7010</v>
      </c>
      <c r="F124" s="6" t="s">
        <v>4582</v>
      </c>
      <c r="G124" s="26" t="str">
        <f t="shared" si="38"/>
        <v>26D1</v>
      </c>
      <c r="H124" s="26">
        <f t="shared" si="39"/>
        <v>0</v>
      </c>
      <c r="I124" s="26">
        <f t="shared" si="40"/>
        <v>0</v>
      </c>
      <c r="J124" s="26">
        <f t="shared" si="41"/>
        <v>0</v>
      </c>
      <c r="K124" s="26">
        <f t="shared" si="42"/>
        <v>0</v>
      </c>
      <c r="L124" s="26">
        <f t="shared" si="43"/>
        <v>0</v>
      </c>
      <c r="M124" s="26">
        <f t="shared" si="44"/>
        <v>0</v>
      </c>
      <c r="N124" s="26">
        <f t="shared" si="45"/>
        <v>0</v>
      </c>
      <c r="O124" s="3">
        <f t="shared" si="46"/>
        <v>9937</v>
      </c>
      <c r="P124" s="3">
        <f t="shared" si="47"/>
        <v>0</v>
      </c>
      <c r="Q124" s="3">
        <f t="shared" si="48"/>
        <v>0</v>
      </c>
      <c r="R124" s="3">
        <f t="shared" si="49"/>
        <v>0</v>
      </c>
      <c r="S124" s="3">
        <f t="shared" si="50"/>
        <v>0</v>
      </c>
      <c r="T124" s="3">
        <f t="shared" si="51"/>
        <v>0</v>
      </c>
      <c r="U124" s="3">
        <f t="shared" si="52"/>
        <v>0</v>
      </c>
      <c r="V124" s="3">
        <f t="shared" si="53"/>
        <v>0</v>
      </c>
      <c r="W124" s="24" t="str">
        <f t="shared" si="54"/>
        <v>&amp;amp;#x26D1;</v>
      </c>
      <c r="X124" s="24" t="str">
        <f t="shared" si="55"/>
        <v/>
      </c>
      <c r="Y124" s="24" t="str">
        <f t="shared" si="56"/>
        <v/>
      </c>
      <c r="Z124" s="24" t="str">
        <f t="shared" si="57"/>
        <v/>
      </c>
      <c r="AA124" s="24" t="str">
        <f t="shared" si="58"/>
        <v/>
      </c>
      <c r="AB124" s="24" t="str">
        <f t="shared" si="59"/>
        <v/>
      </c>
      <c r="AC124" s="24" t="str">
        <f t="shared" si="60"/>
        <v/>
      </c>
      <c r="AD124" s="24" t="str">
        <f t="shared" si="61"/>
        <v/>
      </c>
      <c r="AE124" s="25" t="str">
        <f t="shared" si="62"/>
        <v>&amp;amp;#9937;</v>
      </c>
      <c r="AF124" s="25" t="str">
        <f t="shared" si="63"/>
        <v/>
      </c>
      <c r="AG124" s="25" t="str">
        <f t="shared" si="64"/>
        <v/>
      </c>
      <c r="AH124" s="25" t="str">
        <f t="shared" si="65"/>
        <v/>
      </c>
      <c r="AI124" s="25" t="str">
        <f t="shared" si="66"/>
        <v/>
      </c>
      <c r="AJ124" s="25" t="str">
        <f t="shared" si="67"/>
        <v/>
      </c>
      <c r="AK124" s="25" t="str">
        <f t="shared" si="68"/>
        <v/>
      </c>
      <c r="AL124" s="25" t="str">
        <f t="shared" si="69"/>
        <v/>
      </c>
      <c r="AM124" s="5" t="str">
        <f t="shared" si="70"/>
        <v>GitHub: `:rescue_worker_helmet:`&lt;br&gt;CLDR:&amp;emsp;`rescue worker’s helmet`</v>
      </c>
      <c r="AN124" s="7" t="str">
        <f t="shared" si="71"/>
        <v>&amp;amp;#x26D1;</v>
      </c>
      <c r="AO124" s="8" t="str">
        <f t="shared" si="72"/>
        <v>&amp;amp;#9937;</v>
      </c>
      <c r="AP124" s="11" t="str">
        <f t="shared" si="73"/>
        <v>&lt;sub&gt;&amp;amp;#9937;&lt;/sub&gt;&lt;br&gt;&lt;sup&gt;&amp;amp;#x26D1;&lt;/sup&gt;</v>
      </c>
      <c r="AQ124" s="9" t="str">
        <f t="shared" si="37"/>
        <v>|⛑|GitHub: `:rescue_worker_helmet:`&lt;br&gt;CLDR:&amp;emsp;`rescue worker’s helmet`|&lt;sub&gt;&amp;amp;#9937;&lt;/sub&gt;&lt;br&gt;&lt;sup&gt;&amp;amp;#x26D1;&lt;/sup&gt;|</v>
      </c>
    </row>
    <row r="125" spans="1:43" x14ac:dyDescent="0.25">
      <c r="A125" s="6">
        <v>124</v>
      </c>
      <c r="B125" s="6">
        <v>1363</v>
      </c>
      <c r="C125" s="6" t="s">
        <v>1278</v>
      </c>
      <c r="D125" s="6" t="s">
        <v>2831</v>
      </c>
      <c r="E125" s="6" t="s">
        <v>7178</v>
      </c>
      <c r="F125" s="6" t="s">
        <v>3503</v>
      </c>
      <c r="G125" s="26" t="str">
        <f t="shared" si="38"/>
        <v>26D3</v>
      </c>
      <c r="H125" s="26">
        <f t="shared" si="39"/>
        <v>0</v>
      </c>
      <c r="I125" s="26">
        <f t="shared" si="40"/>
        <v>0</v>
      </c>
      <c r="J125" s="26">
        <f t="shared" si="41"/>
        <v>0</v>
      </c>
      <c r="K125" s="26">
        <f t="shared" si="42"/>
        <v>0</v>
      </c>
      <c r="L125" s="26">
        <f t="shared" si="43"/>
        <v>0</v>
      </c>
      <c r="M125" s="26">
        <f t="shared" si="44"/>
        <v>0</v>
      </c>
      <c r="N125" s="26">
        <f t="shared" si="45"/>
        <v>0</v>
      </c>
      <c r="O125" s="3">
        <f t="shared" si="46"/>
        <v>9939</v>
      </c>
      <c r="P125" s="3">
        <f t="shared" si="47"/>
        <v>0</v>
      </c>
      <c r="Q125" s="3">
        <f t="shared" si="48"/>
        <v>0</v>
      </c>
      <c r="R125" s="3">
        <f t="shared" si="49"/>
        <v>0</v>
      </c>
      <c r="S125" s="3">
        <f t="shared" si="50"/>
        <v>0</v>
      </c>
      <c r="T125" s="3">
        <f t="shared" si="51"/>
        <v>0</v>
      </c>
      <c r="U125" s="3">
        <f t="shared" si="52"/>
        <v>0</v>
      </c>
      <c r="V125" s="3">
        <f t="shared" si="53"/>
        <v>0</v>
      </c>
      <c r="W125" s="24" t="str">
        <f t="shared" si="54"/>
        <v>&amp;amp;#x26D3;</v>
      </c>
      <c r="X125" s="24" t="str">
        <f t="shared" si="55"/>
        <v/>
      </c>
      <c r="Y125" s="24" t="str">
        <f t="shared" si="56"/>
        <v/>
      </c>
      <c r="Z125" s="24" t="str">
        <f t="shared" si="57"/>
        <v/>
      </c>
      <c r="AA125" s="24" t="str">
        <f t="shared" si="58"/>
        <v/>
      </c>
      <c r="AB125" s="24" t="str">
        <f t="shared" si="59"/>
        <v/>
      </c>
      <c r="AC125" s="24" t="str">
        <f t="shared" si="60"/>
        <v/>
      </c>
      <c r="AD125" s="24" t="str">
        <f t="shared" si="61"/>
        <v/>
      </c>
      <c r="AE125" s="25" t="str">
        <f t="shared" si="62"/>
        <v>&amp;amp;#9939;</v>
      </c>
      <c r="AF125" s="25" t="str">
        <f t="shared" si="63"/>
        <v/>
      </c>
      <c r="AG125" s="25" t="str">
        <f t="shared" si="64"/>
        <v/>
      </c>
      <c r="AH125" s="25" t="str">
        <f t="shared" si="65"/>
        <v/>
      </c>
      <c r="AI125" s="25" t="str">
        <f t="shared" si="66"/>
        <v/>
      </c>
      <c r="AJ125" s="25" t="str">
        <f t="shared" si="67"/>
        <v/>
      </c>
      <c r="AK125" s="25" t="str">
        <f t="shared" si="68"/>
        <v/>
      </c>
      <c r="AL125" s="25" t="str">
        <f t="shared" si="69"/>
        <v/>
      </c>
      <c r="AM125" s="5" t="str">
        <f t="shared" si="70"/>
        <v>GitHub: `:chains:`&lt;br&gt;CLDR:&amp;emsp;`chains`</v>
      </c>
      <c r="AN125" s="7" t="str">
        <f t="shared" si="71"/>
        <v>&amp;amp;#x26D3;</v>
      </c>
      <c r="AO125" s="8" t="str">
        <f t="shared" si="72"/>
        <v>&amp;amp;#9939;</v>
      </c>
      <c r="AP125" s="11" t="str">
        <f t="shared" si="73"/>
        <v>&lt;sub&gt;&amp;amp;#9939;&lt;/sub&gt;&lt;br&gt;&lt;sup&gt;&amp;amp;#x26D3;&lt;/sup&gt;</v>
      </c>
      <c r="AQ125" s="9" t="str">
        <f t="shared" si="37"/>
        <v>|⛓|GitHub: `:chains:`&lt;br&gt;CLDR:&amp;emsp;`chains`|&lt;sub&gt;&amp;amp;#9939;&lt;/sub&gt;&lt;br&gt;&lt;sup&gt;&amp;amp;#x26D3;&lt;/sup&gt;|</v>
      </c>
    </row>
    <row r="126" spans="1:43" x14ac:dyDescent="0.25">
      <c r="A126" s="6">
        <v>125</v>
      </c>
      <c r="B126" s="6">
        <v>1432</v>
      </c>
      <c r="C126" s="6" t="s">
        <v>1340</v>
      </c>
      <c r="D126" s="6" t="s">
        <v>2893</v>
      </c>
      <c r="E126" s="6" t="s">
        <v>7246</v>
      </c>
      <c r="F126" s="6" t="s">
        <v>3934</v>
      </c>
      <c r="G126" s="26" t="str">
        <f t="shared" si="38"/>
        <v>26D4</v>
      </c>
      <c r="H126" s="26">
        <f t="shared" si="39"/>
        <v>0</v>
      </c>
      <c r="I126" s="26">
        <f t="shared" si="40"/>
        <v>0</v>
      </c>
      <c r="J126" s="26">
        <f t="shared" si="41"/>
        <v>0</v>
      </c>
      <c r="K126" s="26">
        <f t="shared" si="42"/>
        <v>0</v>
      </c>
      <c r="L126" s="26">
        <f t="shared" si="43"/>
        <v>0</v>
      </c>
      <c r="M126" s="26">
        <f t="shared" si="44"/>
        <v>0</v>
      </c>
      <c r="N126" s="26">
        <f t="shared" si="45"/>
        <v>0</v>
      </c>
      <c r="O126" s="3">
        <f t="shared" si="46"/>
        <v>9940</v>
      </c>
      <c r="P126" s="3">
        <f t="shared" si="47"/>
        <v>0</v>
      </c>
      <c r="Q126" s="3">
        <f t="shared" si="48"/>
        <v>0</v>
      </c>
      <c r="R126" s="3">
        <f t="shared" si="49"/>
        <v>0</v>
      </c>
      <c r="S126" s="3">
        <f t="shared" si="50"/>
        <v>0</v>
      </c>
      <c r="T126" s="3">
        <f t="shared" si="51"/>
        <v>0</v>
      </c>
      <c r="U126" s="3">
        <f t="shared" si="52"/>
        <v>0</v>
      </c>
      <c r="V126" s="3">
        <f t="shared" si="53"/>
        <v>0</v>
      </c>
      <c r="W126" s="24" t="str">
        <f t="shared" si="54"/>
        <v>&amp;amp;#x26D4;</v>
      </c>
      <c r="X126" s="24" t="str">
        <f t="shared" si="55"/>
        <v/>
      </c>
      <c r="Y126" s="24" t="str">
        <f t="shared" si="56"/>
        <v/>
      </c>
      <c r="Z126" s="24" t="str">
        <f t="shared" si="57"/>
        <v/>
      </c>
      <c r="AA126" s="24" t="str">
        <f t="shared" si="58"/>
        <v/>
      </c>
      <c r="AB126" s="24" t="str">
        <f t="shared" si="59"/>
        <v/>
      </c>
      <c r="AC126" s="24" t="str">
        <f t="shared" si="60"/>
        <v/>
      </c>
      <c r="AD126" s="24" t="str">
        <f t="shared" si="61"/>
        <v/>
      </c>
      <c r="AE126" s="25" t="str">
        <f t="shared" si="62"/>
        <v>&amp;amp;#9940;</v>
      </c>
      <c r="AF126" s="25" t="str">
        <f t="shared" si="63"/>
        <v/>
      </c>
      <c r="AG126" s="25" t="str">
        <f t="shared" si="64"/>
        <v/>
      </c>
      <c r="AH126" s="25" t="str">
        <f t="shared" si="65"/>
        <v/>
      </c>
      <c r="AI126" s="25" t="str">
        <f t="shared" si="66"/>
        <v/>
      </c>
      <c r="AJ126" s="25" t="str">
        <f t="shared" si="67"/>
        <v/>
      </c>
      <c r="AK126" s="25" t="str">
        <f t="shared" si="68"/>
        <v/>
      </c>
      <c r="AL126" s="25" t="str">
        <f t="shared" si="69"/>
        <v/>
      </c>
      <c r="AM126" s="5" t="str">
        <f t="shared" si="70"/>
        <v>GitHub: `:no_entry:`&lt;br&gt;CLDR:&amp;emsp;`no entry`</v>
      </c>
      <c r="AN126" s="7" t="str">
        <f t="shared" si="71"/>
        <v>&amp;amp;#x26D4;</v>
      </c>
      <c r="AO126" s="8" t="str">
        <f t="shared" si="72"/>
        <v>&amp;amp;#9940;</v>
      </c>
      <c r="AP126" s="11" t="str">
        <f t="shared" si="73"/>
        <v>&lt;sub&gt;&amp;amp;#9940;&lt;/sub&gt;&lt;br&gt;&lt;sup&gt;&amp;amp;#x26D4;&lt;/sup&gt;</v>
      </c>
      <c r="AQ126" s="9" t="str">
        <f t="shared" si="37"/>
        <v>|⛔|GitHub: `:no_entry:`&lt;br&gt;CLDR:&amp;emsp;`no entry`|&lt;sub&gt;&amp;amp;#9940;&lt;/sub&gt;&lt;br&gt;&lt;sup&gt;&amp;amp;#x26D4;&lt;/sup&gt;|</v>
      </c>
    </row>
    <row r="127" spans="1:43" x14ac:dyDescent="0.25">
      <c r="A127" s="6">
        <v>126</v>
      </c>
      <c r="B127" s="6">
        <v>897</v>
      </c>
      <c r="C127" s="6" t="s">
        <v>823</v>
      </c>
      <c r="D127" s="6" t="s">
        <v>2376</v>
      </c>
      <c r="E127" s="6" t="s">
        <v>6713</v>
      </c>
      <c r="F127" s="6" t="s">
        <v>3759</v>
      </c>
      <c r="G127" s="26" t="str">
        <f t="shared" si="38"/>
        <v>26E9</v>
      </c>
      <c r="H127" s="26">
        <f t="shared" si="39"/>
        <v>0</v>
      </c>
      <c r="I127" s="26">
        <f t="shared" si="40"/>
        <v>0</v>
      </c>
      <c r="J127" s="26">
        <f t="shared" si="41"/>
        <v>0</v>
      </c>
      <c r="K127" s="26">
        <f t="shared" si="42"/>
        <v>0</v>
      </c>
      <c r="L127" s="26">
        <f t="shared" si="43"/>
        <v>0</v>
      </c>
      <c r="M127" s="26">
        <f t="shared" si="44"/>
        <v>0</v>
      </c>
      <c r="N127" s="26">
        <f t="shared" si="45"/>
        <v>0</v>
      </c>
      <c r="O127" s="3">
        <f t="shared" si="46"/>
        <v>9961</v>
      </c>
      <c r="P127" s="3">
        <f t="shared" si="47"/>
        <v>0</v>
      </c>
      <c r="Q127" s="3">
        <f t="shared" si="48"/>
        <v>0</v>
      </c>
      <c r="R127" s="3">
        <f t="shared" si="49"/>
        <v>0</v>
      </c>
      <c r="S127" s="3">
        <f t="shared" si="50"/>
        <v>0</v>
      </c>
      <c r="T127" s="3">
        <f t="shared" si="51"/>
        <v>0</v>
      </c>
      <c r="U127" s="3">
        <f t="shared" si="52"/>
        <v>0</v>
      </c>
      <c r="V127" s="3">
        <f t="shared" si="53"/>
        <v>0</v>
      </c>
      <c r="W127" s="24" t="str">
        <f t="shared" si="54"/>
        <v>&amp;amp;#x26E9;</v>
      </c>
      <c r="X127" s="24" t="str">
        <f t="shared" si="55"/>
        <v/>
      </c>
      <c r="Y127" s="24" t="str">
        <f t="shared" si="56"/>
        <v/>
      </c>
      <c r="Z127" s="24" t="str">
        <f t="shared" si="57"/>
        <v/>
      </c>
      <c r="AA127" s="24" t="str">
        <f t="shared" si="58"/>
        <v/>
      </c>
      <c r="AB127" s="24" t="str">
        <f t="shared" si="59"/>
        <v/>
      </c>
      <c r="AC127" s="24" t="str">
        <f t="shared" si="60"/>
        <v/>
      </c>
      <c r="AD127" s="24" t="str">
        <f t="shared" si="61"/>
        <v/>
      </c>
      <c r="AE127" s="25" t="str">
        <f t="shared" si="62"/>
        <v>&amp;amp;#9961;</v>
      </c>
      <c r="AF127" s="25" t="str">
        <f t="shared" si="63"/>
        <v/>
      </c>
      <c r="AG127" s="25" t="str">
        <f t="shared" si="64"/>
        <v/>
      </c>
      <c r="AH127" s="25" t="str">
        <f t="shared" si="65"/>
        <v/>
      </c>
      <c r="AI127" s="25" t="str">
        <f t="shared" si="66"/>
        <v/>
      </c>
      <c r="AJ127" s="25" t="str">
        <f t="shared" si="67"/>
        <v/>
      </c>
      <c r="AK127" s="25" t="str">
        <f t="shared" si="68"/>
        <v/>
      </c>
      <c r="AL127" s="25" t="str">
        <f t="shared" si="69"/>
        <v/>
      </c>
      <c r="AM127" s="5" t="str">
        <f t="shared" si="70"/>
        <v>GitHub: `:shinto_shrine:`&lt;br&gt;CLDR:&amp;emsp;`shinto shrine`</v>
      </c>
      <c r="AN127" s="7" t="str">
        <f t="shared" si="71"/>
        <v>&amp;amp;#x26E9;</v>
      </c>
      <c r="AO127" s="8" t="str">
        <f t="shared" si="72"/>
        <v>&amp;amp;#9961;</v>
      </c>
      <c r="AP127" s="11" t="str">
        <f t="shared" si="73"/>
        <v>&lt;sub&gt;&amp;amp;#9961;&lt;/sub&gt;&lt;br&gt;&lt;sup&gt;&amp;amp;#x26E9;&lt;/sup&gt;</v>
      </c>
      <c r="AQ127" s="9" t="str">
        <f t="shared" si="37"/>
        <v>|⛩|GitHub: `:shinto_shrine:`&lt;br&gt;CLDR:&amp;emsp;`shinto shrine`|&lt;sub&gt;&amp;amp;#9961;&lt;/sub&gt;&lt;br&gt;&lt;sup&gt;&amp;amp;#x26E9;&lt;/sup&gt;|</v>
      </c>
    </row>
    <row r="128" spans="1:43" x14ac:dyDescent="0.25">
      <c r="A128" s="6">
        <v>127</v>
      </c>
      <c r="B128" s="6">
        <v>893</v>
      </c>
      <c r="C128" s="6" t="s">
        <v>819</v>
      </c>
      <c r="D128" s="6" t="s">
        <v>2372</v>
      </c>
      <c r="E128" s="6" t="s">
        <v>6709</v>
      </c>
      <c r="F128" s="6" t="s">
        <v>3354</v>
      </c>
      <c r="G128" s="26" t="str">
        <f t="shared" si="38"/>
        <v>26EA</v>
      </c>
      <c r="H128" s="26">
        <f t="shared" si="39"/>
        <v>0</v>
      </c>
      <c r="I128" s="26">
        <f t="shared" si="40"/>
        <v>0</v>
      </c>
      <c r="J128" s="26">
        <f t="shared" si="41"/>
        <v>0</v>
      </c>
      <c r="K128" s="26">
        <f t="shared" si="42"/>
        <v>0</v>
      </c>
      <c r="L128" s="26">
        <f t="shared" si="43"/>
        <v>0</v>
      </c>
      <c r="M128" s="26">
        <f t="shared" si="44"/>
        <v>0</v>
      </c>
      <c r="N128" s="26">
        <f t="shared" si="45"/>
        <v>0</v>
      </c>
      <c r="O128" s="3">
        <f t="shared" si="46"/>
        <v>9962</v>
      </c>
      <c r="P128" s="3">
        <f t="shared" si="47"/>
        <v>0</v>
      </c>
      <c r="Q128" s="3">
        <f t="shared" si="48"/>
        <v>0</v>
      </c>
      <c r="R128" s="3">
        <f t="shared" si="49"/>
        <v>0</v>
      </c>
      <c r="S128" s="3">
        <f t="shared" si="50"/>
        <v>0</v>
      </c>
      <c r="T128" s="3">
        <f t="shared" si="51"/>
        <v>0</v>
      </c>
      <c r="U128" s="3">
        <f t="shared" si="52"/>
        <v>0</v>
      </c>
      <c r="V128" s="3">
        <f t="shared" si="53"/>
        <v>0</v>
      </c>
      <c r="W128" s="24" t="str">
        <f t="shared" si="54"/>
        <v>&amp;amp;#x26EA;</v>
      </c>
      <c r="X128" s="24" t="str">
        <f t="shared" si="55"/>
        <v/>
      </c>
      <c r="Y128" s="24" t="str">
        <f t="shared" si="56"/>
        <v/>
      </c>
      <c r="Z128" s="24" t="str">
        <f t="shared" si="57"/>
        <v/>
      </c>
      <c r="AA128" s="24" t="str">
        <f t="shared" si="58"/>
        <v/>
      </c>
      <c r="AB128" s="24" t="str">
        <f t="shared" si="59"/>
        <v/>
      </c>
      <c r="AC128" s="24" t="str">
        <f t="shared" si="60"/>
        <v/>
      </c>
      <c r="AD128" s="24" t="str">
        <f t="shared" si="61"/>
        <v/>
      </c>
      <c r="AE128" s="25" t="str">
        <f t="shared" si="62"/>
        <v>&amp;amp;#9962;</v>
      </c>
      <c r="AF128" s="25" t="str">
        <f t="shared" si="63"/>
        <v/>
      </c>
      <c r="AG128" s="25" t="str">
        <f t="shared" si="64"/>
        <v/>
      </c>
      <c r="AH128" s="25" t="str">
        <f t="shared" si="65"/>
        <v/>
      </c>
      <c r="AI128" s="25" t="str">
        <f t="shared" si="66"/>
        <v/>
      </c>
      <c r="AJ128" s="25" t="str">
        <f t="shared" si="67"/>
        <v/>
      </c>
      <c r="AK128" s="25" t="str">
        <f t="shared" si="68"/>
        <v/>
      </c>
      <c r="AL128" s="25" t="str">
        <f t="shared" si="69"/>
        <v/>
      </c>
      <c r="AM128" s="5" t="str">
        <f t="shared" si="70"/>
        <v>GitHub: `:church:`&lt;br&gt;CLDR:&amp;emsp;`church`</v>
      </c>
      <c r="AN128" s="7" t="str">
        <f t="shared" si="71"/>
        <v>&amp;amp;#x26EA;</v>
      </c>
      <c r="AO128" s="8" t="str">
        <f t="shared" si="72"/>
        <v>&amp;amp;#9962;</v>
      </c>
      <c r="AP128" s="11" t="str">
        <f t="shared" si="73"/>
        <v>&lt;sub&gt;&amp;amp;#9962;&lt;/sub&gt;&lt;br&gt;&lt;sup&gt;&amp;amp;#x26EA;&lt;/sup&gt;</v>
      </c>
      <c r="AQ128" s="9" t="str">
        <f t="shared" si="37"/>
        <v>|⛪|GitHub: `:church:`&lt;br&gt;CLDR:&amp;emsp;`church`|&lt;sub&gt;&amp;amp;#9962;&lt;/sub&gt;&lt;br&gt;&lt;sup&gt;&amp;amp;#x26EA;&lt;/sup&gt;|</v>
      </c>
    </row>
    <row r="129" spans="1:43" x14ac:dyDescent="0.25">
      <c r="A129" s="6">
        <v>128</v>
      </c>
      <c r="B129" s="6">
        <v>858</v>
      </c>
      <c r="C129" s="6" t="s">
        <v>784</v>
      </c>
      <c r="D129" s="6" t="s">
        <v>2337</v>
      </c>
      <c r="E129" s="6" t="s">
        <v>6674</v>
      </c>
      <c r="F129" s="6" t="s">
        <v>3338</v>
      </c>
      <c r="G129" s="26" t="str">
        <f t="shared" si="38"/>
        <v>26F0</v>
      </c>
      <c r="H129" s="26">
        <f t="shared" si="39"/>
        <v>0</v>
      </c>
      <c r="I129" s="26">
        <f t="shared" si="40"/>
        <v>0</v>
      </c>
      <c r="J129" s="26">
        <f t="shared" si="41"/>
        <v>0</v>
      </c>
      <c r="K129" s="26">
        <f t="shared" si="42"/>
        <v>0</v>
      </c>
      <c r="L129" s="26">
        <f t="shared" si="43"/>
        <v>0</v>
      </c>
      <c r="M129" s="26">
        <f t="shared" si="44"/>
        <v>0</v>
      </c>
      <c r="N129" s="26">
        <f t="shared" si="45"/>
        <v>0</v>
      </c>
      <c r="O129" s="3">
        <f t="shared" si="46"/>
        <v>9968</v>
      </c>
      <c r="P129" s="3">
        <f t="shared" si="47"/>
        <v>0</v>
      </c>
      <c r="Q129" s="3">
        <f t="shared" si="48"/>
        <v>0</v>
      </c>
      <c r="R129" s="3">
        <f t="shared" si="49"/>
        <v>0</v>
      </c>
      <c r="S129" s="3">
        <f t="shared" si="50"/>
        <v>0</v>
      </c>
      <c r="T129" s="3">
        <f t="shared" si="51"/>
        <v>0</v>
      </c>
      <c r="U129" s="3">
        <f t="shared" si="52"/>
        <v>0</v>
      </c>
      <c r="V129" s="3">
        <f t="shared" si="53"/>
        <v>0</v>
      </c>
      <c r="W129" s="24" t="str">
        <f t="shared" si="54"/>
        <v>&amp;amp;#x26F0;</v>
      </c>
      <c r="X129" s="24" t="str">
        <f t="shared" si="55"/>
        <v/>
      </c>
      <c r="Y129" s="24" t="str">
        <f t="shared" si="56"/>
        <v/>
      </c>
      <c r="Z129" s="24" t="str">
        <f t="shared" si="57"/>
        <v/>
      </c>
      <c r="AA129" s="24" t="str">
        <f t="shared" si="58"/>
        <v/>
      </c>
      <c r="AB129" s="24" t="str">
        <f t="shared" si="59"/>
        <v/>
      </c>
      <c r="AC129" s="24" t="str">
        <f t="shared" si="60"/>
        <v/>
      </c>
      <c r="AD129" s="24" t="str">
        <f t="shared" si="61"/>
        <v/>
      </c>
      <c r="AE129" s="25" t="str">
        <f t="shared" si="62"/>
        <v>&amp;amp;#9968;</v>
      </c>
      <c r="AF129" s="25" t="str">
        <f t="shared" si="63"/>
        <v/>
      </c>
      <c r="AG129" s="25" t="str">
        <f t="shared" si="64"/>
        <v/>
      </c>
      <c r="AH129" s="25" t="str">
        <f t="shared" si="65"/>
        <v/>
      </c>
      <c r="AI129" s="25" t="str">
        <f t="shared" si="66"/>
        <v/>
      </c>
      <c r="AJ129" s="25" t="str">
        <f t="shared" si="67"/>
        <v/>
      </c>
      <c r="AK129" s="25" t="str">
        <f t="shared" si="68"/>
        <v/>
      </c>
      <c r="AL129" s="25" t="str">
        <f t="shared" si="69"/>
        <v/>
      </c>
      <c r="AM129" s="5" t="str">
        <f t="shared" si="70"/>
        <v>GitHub: `:mountain:`&lt;br&gt;CLDR:&amp;emsp;`mountain`</v>
      </c>
      <c r="AN129" s="7" t="str">
        <f t="shared" si="71"/>
        <v>&amp;amp;#x26F0;</v>
      </c>
      <c r="AO129" s="8" t="str">
        <f t="shared" si="72"/>
        <v>&amp;amp;#9968;</v>
      </c>
      <c r="AP129" s="11" t="str">
        <f t="shared" si="73"/>
        <v>&lt;sub&gt;&amp;amp;#9968;&lt;/sub&gt;&lt;br&gt;&lt;sup&gt;&amp;amp;#x26F0;&lt;/sup&gt;</v>
      </c>
      <c r="AQ129" s="9" t="str">
        <f t="shared" si="37"/>
        <v>|⛰|GitHub: `:mountain:`&lt;br&gt;CLDR:&amp;emsp;`mountain`|&lt;sub&gt;&amp;amp;#9968;&lt;/sub&gt;&lt;br&gt;&lt;sup&gt;&amp;amp;#x26F0;&lt;/sup&gt;|</v>
      </c>
    </row>
    <row r="130" spans="1:43" x14ac:dyDescent="0.25">
      <c r="A130" s="6">
        <v>129</v>
      </c>
      <c r="B130" s="6">
        <v>1059</v>
      </c>
      <c r="C130" s="6" t="s">
        <v>982</v>
      </c>
      <c r="D130" s="6" t="s">
        <v>2535</v>
      </c>
      <c r="E130" s="6" t="s">
        <v>6875</v>
      </c>
      <c r="F130" s="6" t="s">
        <v>4583</v>
      </c>
      <c r="G130" s="26" t="str">
        <f t="shared" si="38"/>
        <v>26F1</v>
      </c>
      <c r="H130" s="26">
        <f t="shared" si="39"/>
        <v>0</v>
      </c>
      <c r="I130" s="26">
        <f t="shared" si="40"/>
        <v>0</v>
      </c>
      <c r="J130" s="26">
        <f t="shared" si="41"/>
        <v>0</v>
      </c>
      <c r="K130" s="26">
        <f t="shared" si="42"/>
        <v>0</v>
      </c>
      <c r="L130" s="26">
        <f t="shared" si="43"/>
        <v>0</v>
      </c>
      <c r="M130" s="26">
        <f t="shared" si="44"/>
        <v>0</v>
      </c>
      <c r="N130" s="26">
        <f t="shared" si="45"/>
        <v>0</v>
      </c>
      <c r="O130" s="3">
        <f t="shared" si="46"/>
        <v>9969</v>
      </c>
      <c r="P130" s="3">
        <f t="shared" si="47"/>
        <v>0</v>
      </c>
      <c r="Q130" s="3">
        <f t="shared" si="48"/>
        <v>0</v>
      </c>
      <c r="R130" s="3">
        <f t="shared" si="49"/>
        <v>0</v>
      </c>
      <c r="S130" s="3">
        <f t="shared" si="50"/>
        <v>0</v>
      </c>
      <c r="T130" s="3">
        <f t="shared" si="51"/>
        <v>0</v>
      </c>
      <c r="U130" s="3">
        <f t="shared" si="52"/>
        <v>0</v>
      </c>
      <c r="V130" s="3">
        <f t="shared" si="53"/>
        <v>0</v>
      </c>
      <c r="W130" s="24" t="str">
        <f t="shared" si="54"/>
        <v>&amp;amp;#x26F1;</v>
      </c>
      <c r="X130" s="24" t="str">
        <f t="shared" si="55"/>
        <v/>
      </c>
      <c r="Y130" s="24" t="str">
        <f t="shared" si="56"/>
        <v/>
      </c>
      <c r="Z130" s="24" t="str">
        <f t="shared" si="57"/>
        <v/>
      </c>
      <c r="AA130" s="24" t="str">
        <f t="shared" si="58"/>
        <v/>
      </c>
      <c r="AB130" s="24" t="str">
        <f t="shared" si="59"/>
        <v/>
      </c>
      <c r="AC130" s="24" t="str">
        <f t="shared" si="60"/>
        <v/>
      </c>
      <c r="AD130" s="24" t="str">
        <f t="shared" si="61"/>
        <v/>
      </c>
      <c r="AE130" s="25" t="str">
        <f t="shared" si="62"/>
        <v>&amp;amp;#9969;</v>
      </c>
      <c r="AF130" s="25" t="str">
        <f t="shared" si="63"/>
        <v/>
      </c>
      <c r="AG130" s="25" t="str">
        <f t="shared" si="64"/>
        <v/>
      </c>
      <c r="AH130" s="25" t="str">
        <f t="shared" si="65"/>
        <v/>
      </c>
      <c r="AI130" s="25" t="str">
        <f t="shared" si="66"/>
        <v/>
      </c>
      <c r="AJ130" s="25" t="str">
        <f t="shared" si="67"/>
        <v/>
      </c>
      <c r="AK130" s="25" t="str">
        <f t="shared" si="68"/>
        <v/>
      </c>
      <c r="AL130" s="25" t="str">
        <f t="shared" si="69"/>
        <v/>
      </c>
      <c r="AM130" s="5" t="str">
        <f t="shared" si="70"/>
        <v>GitHub: `:parasol_on_ground:`&lt;br&gt;CLDR:&amp;emsp;`umbrella on ground`</v>
      </c>
      <c r="AN130" s="7" t="str">
        <f t="shared" si="71"/>
        <v>&amp;amp;#x26F1;</v>
      </c>
      <c r="AO130" s="8" t="str">
        <f t="shared" si="72"/>
        <v>&amp;amp;#9969;</v>
      </c>
      <c r="AP130" s="11" t="str">
        <f t="shared" si="73"/>
        <v>&lt;sub&gt;&amp;amp;#9969;&lt;/sub&gt;&lt;br&gt;&lt;sup&gt;&amp;amp;#x26F1;&lt;/sup&gt;</v>
      </c>
      <c r="AQ130" s="9" t="str">
        <f t="shared" ref="AQ130:AQ193" si="74">IF(LEFT(C130,4)="###3",C130,IF(LEFT(C130,4)="####",PROPER(C130),_xlfn.CONCAT("|",D130,"|",AM130,"|",AP130,"|")))</f>
        <v>|⛱|GitHub: `:parasol_on_ground:`&lt;br&gt;CLDR:&amp;emsp;`umbrella on ground`|&lt;sub&gt;&amp;amp;#9969;&lt;/sub&gt;&lt;br&gt;&lt;sup&gt;&amp;amp;#x26F1;&lt;/sup&gt;|</v>
      </c>
    </row>
    <row r="131" spans="1:43" x14ac:dyDescent="0.25">
      <c r="A131" s="6">
        <v>130</v>
      </c>
      <c r="B131" s="6">
        <v>899</v>
      </c>
      <c r="C131" s="6" t="s">
        <v>825</v>
      </c>
      <c r="D131" s="6" t="s">
        <v>2378</v>
      </c>
      <c r="E131" s="6" t="s">
        <v>6715</v>
      </c>
      <c r="F131" s="6" t="s">
        <v>3358</v>
      </c>
      <c r="G131" s="26" t="str">
        <f t="shared" si="38"/>
        <v>26F2</v>
      </c>
      <c r="H131" s="26">
        <f t="shared" si="39"/>
        <v>0</v>
      </c>
      <c r="I131" s="26">
        <f t="shared" si="40"/>
        <v>0</v>
      </c>
      <c r="J131" s="26">
        <f t="shared" si="41"/>
        <v>0</v>
      </c>
      <c r="K131" s="26">
        <f t="shared" si="42"/>
        <v>0</v>
      </c>
      <c r="L131" s="26">
        <f t="shared" si="43"/>
        <v>0</v>
      </c>
      <c r="M131" s="26">
        <f t="shared" si="44"/>
        <v>0</v>
      </c>
      <c r="N131" s="26">
        <f t="shared" si="45"/>
        <v>0</v>
      </c>
      <c r="O131" s="3">
        <f t="shared" si="46"/>
        <v>9970</v>
      </c>
      <c r="P131" s="3">
        <f t="shared" si="47"/>
        <v>0</v>
      </c>
      <c r="Q131" s="3">
        <f t="shared" si="48"/>
        <v>0</v>
      </c>
      <c r="R131" s="3">
        <f t="shared" si="49"/>
        <v>0</v>
      </c>
      <c r="S131" s="3">
        <f t="shared" si="50"/>
        <v>0</v>
      </c>
      <c r="T131" s="3">
        <f t="shared" si="51"/>
        <v>0</v>
      </c>
      <c r="U131" s="3">
        <f t="shared" si="52"/>
        <v>0</v>
      </c>
      <c r="V131" s="3">
        <f t="shared" si="53"/>
        <v>0</v>
      </c>
      <c r="W131" s="24" t="str">
        <f t="shared" si="54"/>
        <v>&amp;amp;#x26F2;</v>
      </c>
      <c r="X131" s="24" t="str">
        <f t="shared" si="55"/>
        <v/>
      </c>
      <c r="Y131" s="24" t="str">
        <f t="shared" si="56"/>
        <v/>
      </c>
      <c r="Z131" s="24" t="str">
        <f t="shared" si="57"/>
        <v/>
      </c>
      <c r="AA131" s="24" t="str">
        <f t="shared" si="58"/>
        <v/>
      </c>
      <c r="AB131" s="24" t="str">
        <f t="shared" si="59"/>
        <v/>
      </c>
      <c r="AC131" s="24" t="str">
        <f t="shared" si="60"/>
        <v/>
      </c>
      <c r="AD131" s="24" t="str">
        <f t="shared" si="61"/>
        <v/>
      </c>
      <c r="AE131" s="25" t="str">
        <f t="shared" si="62"/>
        <v>&amp;amp;#9970;</v>
      </c>
      <c r="AF131" s="25" t="str">
        <f t="shared" si="63"/>
        <v/>
      </c>
      <c r="AG131" s="25" t="str">
        <f t="shared" si="64"/>
        <v/>
      </c>
      <c r="AH131" s="25" t="str">
        <f t="shared" si="65"/>
        <v/>
      </c>
      <c r="AI131" s="25" t="str">
        <f t="shared" si="66"/>
        <v/>
      </c>
      <c r="AJ131" s="25" t="str">
        <f t="shared" si="67"/>
        <v/>
      </c>
      <c r="AK131" s="25" t="str">
        <f t="shared" si="68"/>
        <v/>
      </c>
      <c r="AL131" s="25" t="str">
        <f t="shared" si="69"/>
        <v/>
      </c>
      <c r="AM131" s="5" t="str">
        <f t="shared" si="70"/>
        <v>GitHub: `:fountain:`&lt;br&gt;CLDR:&amp;emsp;`fountain`</v>
      </c>
      <c r="AN131" s="7" t="str">
        <f t="shared" si="71"/>
        <v>&amp;amp;#x26F2;</v>
      </c>
      <c r="AO131" s="8" t="str">
        <f t="shared" si="72"/>
        <v>&amp;amp;#9970;</v>
      </c>
      <c r="AP131" s="11" t="str">
        <f t="shared" si="73"/>
        <v>&lt;sub&gt;&amp;amp;#9970;&lt;/sub&gt;&lt;br&gt;&lt;sup&gt;&amp;amp;#x26F2;&lt;/sup&gt;</v>
      </c>
      <c r="AQ131" s="9" t="str">
        <f t="shared" si="74"/>
        <v>|⛲|GitHub: `:fountain:`&lt;br&gt;CLDR:&amp;emsp;`fountain`|&lt;sub&gt;&amp;amp;#9970;&lt;/sub&gt;&lt;br&gt;&lt;sup&gt;&amp;amp;#x26F2;&lt;/sup&gt;|</v>
      </c>
    </row>
    <row r="132" spans="1:43" x14ac:dyDescent="0.25">
      <c r="A132" s="6">
        <v>131</v>
      </c>
      <c r="B132" s="6">
        <v>1114</v>
      </c>
      <c r="C132" s="6" t="s">
        <v>1037</v>
      </c>
      <c r="D132" s="6" t="s">
        <v>2590</v>
      </c>
      <c r="E132" s="27" t="s">
        <v>13171</v>
      </c>
      <c r="F132" s="6" t="s">
        <v>4613</v>
      </c>
      <c r="G132" s="26" t="str">
        <f t="shared" ref="G132:G195" si="75">MID(C132,FIND("U",C132,1)+2,FIND(" ",C132,4)-FIND("U",C132,1)-2)</f>
        <v>26F3</v>
      </c>
      <c r="H132" s="26">
        <f t="shared" ref="H132:H195" si="76">IF(LEN(C132)&gt;10,MID(C132,FIND("U",C132,8)+2,FIND(" ",C132,14)-FIND("U",C132,8)-2),0)</f>
        <v>0</v>
      </c>
      <c r="I132" s="26">
        <f t="shared" ref="I132:I195" si="77">IF(LEN(C132)&gt;18,MID(C132,FIND("U",C132,15)+2,FIND(" ",C132,19)-FIND("U",C132,15)-2),0)</f>
        <v>0</v>
      </c>
      <c r="J132" s="26">
        <f t="shared" ref="J132:J195" si="78">IF(LEN(C132)&gt;26,MID(C132,FIND("U",C132,23)+2,FIND(" ",C132,26)-FIND("U",C132,23)-2),0)</f>
        <v>0</v>
      </c>
      <c r="K132" s="26">
        <f t="shared" ref="K132:K195" si="79">IF(LEN(C132)&gt;33,MID(C132,FIND("U",C132,30)+2,FIND(" ",C132,34)-FIND("U",C132,30)-2),0)</f>
        <v>0</v>
      </c>
      <c r="L132" s="26">
        <f t="shared" ref="L132:L195" si="80">IF(LEN(C132)&gt;41,MID(C132,FIND("U",C132,37)+2,FIND(" ",C132,43)-FIND("U",C132,37)-2),0)</f>
        <v>0</v>
      </c>
      <c r="M132" s="26">
        <f t="shared" ref="M132:M195" si="81">IF(LEN(C132)&gt;49,MID(C132,FIND("U",C132,44)+2,FIND(" ",C132,51)-FIND("U",C132,44)-2),0)</f>
        <v>0</v>
      </c>
      <c r="N132" s="26">
        <f t="shared" ref="N132:N195" si="82">IF(LEN(C132)&gt;57,MID(C132,FIND("U",C132,51)+2,FIND(" ",C132,58)-FIND("U",C132,51)-2),0)</f>
        <v>0</v>
      </c>
      <c r="O132" s="3">
        <f t="shared" ref="O132:O195" si="83">HEX2DEC(G132)</f>
        <v>9971</v>
      </c>
      <c r="P132" s="3">
        <f t="shared" ref="P132:P195" si="84">HEX2DEC(H132)</f>
        <v>0</v>
      </c>
      <c r="Q132" s="3">
        <f t="shared" ref="Q132:Q195" si="85">HEX2DEC(I132)</f>
        <v>0</v>
      </c>
      <c r="R132" s="3">
        <f t="shared" ref="R132:R195" si="86">HEX2DEC(J132)</f>
        <v>0</v>
      </c>
      <c r="S132" s="3">
        <f t="shared" ref="S132:S195" si="87">HEX2DEC(K132)</f>
        <v>0</v>
      </c>
      <c r="T132" s="3">
        <f t="shared" ref="T132:T195" si="88">HEX2DEC(L132)</f>
        <v>0</v>
      </c>
      <c r="U132" s="3">
        <f t="shared" ref="U132:U195" si="89">HEX2DEC(M132)</f>
        <v>0</v>
      </c>
      <c r="V132" s="3">
        <f t="shared" ref="V132:V195" si="90">HEX2DEC(N132)</f>
        <v>0</v>
      </c>
      <c r="W132" s="24" t="str">
        <f t="shared" ref="W132:W195" si="91">_xlfn.CONCAT("&amp;amp;#x",G132,";")</f>
        <v>&amp;amp;#x26F3;</v>
      </c>
      <c r="X132" s="24" t="str">
        <f t="shared" ref="X132:X195" si="92">IF(H132=0,"",_xlfn.CONCAT("&amp;amp;#x",H132,";"))</f>
        <v/>
      </c>
      <c r="Y132" s="24" t="str">
        <f t="shared" ref="Y132:Y195" si="93">IF(I132=0,"",_xlfn.CONCAT("&amp;amp;#x",I132,";"))</f>
        <v/>
      </c>
      <c r="Z132" s="24" t="str">
        <f t="shared" ref="Z132:Z195" si="94">IF(J132=0,"",_xlfn.CONCAT("&amp;amp;#x",J132,";"))</f>
        <v/>
      </c>
      <c r="AA132" s="24" t="str">
        <f t="shared" ref="AA132:AA195" si="95">IF(K132=0,"",_xlfn.CONCAT("&amp;amp;#x",K132,";"))</f>
        <v/>
      </c>
      <c r="AB132" s="24" t="str">
        <f t="shared" ref="AB132:AB195" si="96">IF(L132=0,"",_xlfn.CONCAT("&amp;amp;#x",L132,";"))</f>
        <v/>
      </c>
      <c r="AC132" s="24" t="str">
        <f t="shared" ref="AC132:AC195" si="97">IF(M132=0,"",_xlfn.CONCAT("&amp;amp;#x",M132,";"))</f>
        <v/>
      </c>
      <c r="AD132" s="24" t="str">
        <f t="shared" ref="AD132:AD195" si="98">IF(N132=0,"",_xlfn.CONCAT("&amp;amp;#x",N132,";"))</f>
        <v/>
      </c>
      <c r="AE132" s="25" t="str">
        <f t="shared" ref="AE132:AE195" si="99">_xlfn.CONCAT("&amp;amp;#",O132,";")</f>
        <v>&amp;amp;#9971;</v>
      </c>
      <c r="AF132" s="25" t="str">
        <f t="shared" ref="AF132:AF195" si="100">IF(P132=0,"",_xlfn.CONCAT("&amp;amp;#",P132,";"))</f>
        <v/>
      </c>
      <c r="AG132" s="25" t="str">
        <f t="shared" ref="AG132:AG195" si="101">IF(Q132=0,"",_xlfn.CONCAT("&amp;amp;#",Q132,";"))</f>
        <v/>
      </c>
      <c r="AH132" s="25" t="str">
        <f t="shared" ref="AH132:AH195" si="102">IF(R132=0,"",_xlfn.CONCAT("&amp;amp;#",R132,";"))</f>
        <v/>
      </c>
      <c r="AI132" s="25" t="str">
        <f t="shared" ref="AI132:AI195" si="103">IF(S132=0,"",_xlfn.CONCAT("&amp;amp;#",S132,";"))</f>
        <v/>
      </c>
      <c r="AJ132" s="25" t="str">
        <f t="shared" ref="AJ132:AJ195" si="104">IF(T132=0,"",_xlfn.CONCAT("&amp;amp;#",T132,";"))</f>
        <v/>
      </c>
      <c r="AK132" s="25" t="str">
        <f t="shared" ref="AK132:AK195" si="105">IF(U132=0,"",_xlfn.CONCAT("&amp;amp;#",U132,";"))</f>
        <v/>
      </c>
      <c r="AL132" s="25" t="str">
        <f t="shared" ref="AL132:AL195" si="106">IF(V132=0,"",_xlfn.CONCAT("&amp;amp;#",V132,";"))</f>
        <v/>
      </c>
      <c r="AM132" s="5" t="str">
        <f t="shared" ref="AM132:AM195" si="107">_xlfn.CONCAT("GitHub: `",F132,"`&lt;br&gt;CLDR:&amp;emsp;`",E132,"`")</f>
        <v>GitHub: `:golf:`&lt;br&gt;CLDR:&amp;emsp;`flag in hole`</v>
      </c>
      <c r="AN132" s="7" t="str">
        <f t="shared" ref="AN132:AN195" si="108">_xlfn.CONCAT(W132,X132,Y132,Z132,AA132,AB132,AC132,AD132)</f>
        <v>&amp;amp;#x26F3;</v>
      </c>
      <c r="AO132" s="8" t="str">
        <f t="shared" ref="AO132:AO195" si="109">_xlfn.CONCAT(AE132,AF132,AG132,AH132,AI132,AJ132,AK132,AL132)</f>
        <v>&amp;amp;#9971;</v>
      </c>
      <c r="AP132" s="11" t="str">
        <f t="shared" ref="AP132:AP195" si="110">_xlfn.CONCAT("&lt;sub&gt;",AO132,"&lt;/sub&gt;&lt;br&gt;&lt;sup&gt;",AN132,"&lt;/sup&gt;")</f>
        <v>&lt;sub&gt;&amp;amp;#9971;&lt;/sub&gt;&lt;br&gt;&lt;sup&gt;&amp;amp;#x26F3;&lt;/sup&gt;</v>
      </c>
      <c r="AQ132" s="9" t="str">
        <f t="shared" si="74"/>
        <v>|⛳|GitHub: `:golf:`&lt;br&gt;CLDR:&amp;emsp;`flag in hole`|&lt;sub&gt;&amp;amp;#9971;&lt;/sub&gt;&lt;br&gt;&lt;sup&gt;&amp;amp;#x26F3;&lt;/sup&gt;|</v>
      </c>
    </row>
    <row r="133" spans="1:43" x14ac:dyDescent="0.25">
      <c r="A133" s="6">
        <v>132</v>
      </c>
      <c r="B133" s="6">
        <v>972</v>
      </c>
      <c r="C133" s="6" t="s">
        <v>895</v>
      </c>
      <c r="D133" s="6" t="s">
        <v>2448</v>
      </c>
      <c r="E133" s="6" t="s">
        <v>6788</v>
      </c>
      <c r="F133" s="6" t="s">
        <v>3381</v>
      </c>
      <c r="G133" s="26" t="str">
        <f t="shared" si="75"/>
        <v>26F4</v>
      </c>
      <c r="H133" s="26">
        <f t="shared" si="76"/>
        <v>0</v>
      </c>
      <c r="I133" s="26">
        <f t="shared" si="77"/>
        <v>0</v>
      </c>
      <c r="J133" s="26">
        <f t="shared" si="78"/>
        <v>0</v>
      </c>
      <c r="K133" s="26">
        <f t="shared" si="79"/>
        <v>0</v>
      </c>
      <c r="L133" s="26">
        <f t="shared" si="80"/>
        <v>0</v>
      </c>
      <c r="M133" s="26">
        <f t="shared" si="81"/>
        <v>0</v>
      </c>
      <c r="N133" s="26">
        <f t="shared" si="82"/>
        <v>0</v>
      </c>
      <c r="O133" s="3">
        <f t="shared" si="83"/>
        <v>9972</v>
      </c>
      <c r="P133" s="3">
        <f t="shared" si="84"/>
        <v>0</v>
      </c>
      <c r="Q133" s="3">
        <f t="shared" si="85"/>
        <v>0</v>
      </c>
      <c r="R133" s="3">
        <f t="shared" si="86"/>
        <v>0</v>
      </c>
      <c r="S133" s="3">
        <f t="shared" si="87"/>
        <v>0</v>
      </c>
      <c r="T133" s="3">
        <f t="shared" si="88"/>
        <v>0</v>
      </c>
      <c r="U133" s="3">
        <f t="shared" si="89"/>
        <v>0</v>
      </c>
      <c r="V133" s="3">
        <f t="shared" si="90"/>
        <v>0</v>
      </c>
      <c r="W133" s="24" t="str">
        <f t="shared" si="91"/>
        <v>&amp;amp;#x26F4;</v>
      </c>
      <c r="X133" s="24" t="str">
        <f t="shared" si="92"/>
        <v/>
      </c>
      <c r="Y133" s="24" t="str">
        <f t="shared" si="93"/>
        <v/>
      </c>
      <c r="Z133" s="24" t="str">
        <f t="shared" si="94"/>
        <v/>
      </c>
      <c r="AA133" s="24" t="str">
        <f t="shared" si="95"/>
        <v/>
      </c>
      <c r="AB133" s="24" t="str">
        <f t="shared" si="96"/>
        <v/>
      </c>
      <c r="AC133" s="24" t="str">
        <f t="shared" si="97"/>
        <v/>
      </c>
      <c r="AD133" s="24" t="str">
        <f t="shared" si="98"/>
        <v/>
      </c>
      <c r="AE133" s="25" t="str">
        <f t="shared" si="99"/>
        <v>&amp;amp;#9972;</v>
      </c>
      <c r="AF133" s="25" t="str">
        <f t="shared" si="100"/>
        <v/>
      </c>
      <c r="AG133" s="25" t="str">
        <f t="shared" si="101"/>
        <v/>
      </c>
      <c r="AH133" s="25" t="str">
        <f t="shared" si="102"/>
        <v/>
      </c>
      <c r="AI133" s="25" t="str">
        <f t="shared" si="103"/>
        <v/>
      </c>
      <c r="AJ133" s="25" t="str">
        <f t="shared" si="104"/>
        <v/>
      </c>
      <c r="AK133" s="25" t="str">
        <f t="shared" si="105"/>
        <v/>
      </c>
      <c r="AL133" s="25" t="str">
        <f t="shared" si="106"/>
        <v/>
      </c>
      <c r="AM133" s="5" t="str">
        <f t="shared" si="107"/>
        <v>GitHub: `:ferry:`&lt;br&gt;CLDR:&amp;emsp;`ferry`</v>
      </c>
      <c r="AN133" s="7" t="str">
        <f t="shared" si="108"/>
        <v>&amp;amp;#x26F4;</v>
      </c>
      <c r="AO133" s="8" t="str">
        <f t="shared" si="109"/>
        <v>&amp;amp;#9972;</v>
      </c>
      <c r="AP133" s="11" t="str">
        <f t="shared" si="110"/>
        <v>&lt;sub&gt;&amp;amp;#9972;&lt;/sub&gt;&lt;br&gt;&lt;sup&gt;&amp;amp;#x26F4;&lt;/sup&gt;</v>
      </c>
      <c r="AQ133" s="9" t="str">
        <f t="shared" si="74"/>
        <v>|⛴|GitHub: `:ferry:`&lt;br&gt;CLDR:&amp;emsp;`ferry`|&lt;sub&gt;&amp;amp;#9972;&lt;/sub&gt;&lt;br&gt;&lt;sup&gt;&amp;amp;#x26F4;&lt;/sup&gt;|</v>
      </c>
    </row>
    <row r="134" spans="1:43" x14ac:dyDescent="0.25">
      <c r="A134" s="6">
        <v>133</v>
      </c>
      <c r="B134" s="6">
        <v>968</v>
      </c>
      <c r="C134" s="6" t="s">
        <v>891</v>
      </c>
      <c r="D134" s="6" t="s">
        <v>2444</v>
      </c>
      <c r="E134" s="6" t="s">
        <v>6784</v>
      </c>
      <c r="F134" s="6" t="s">
        <v>4614</v>
      </c>
      <c r="G134" s="26" t="str">
        <f t="shared" si="75"/>
        <v>26F5</v>
      </c>
      <c r="H134" s="26">
        <f t="shared" si="76"/>
        <v>0</v>
      </c>
      <c r="I134" s="26">
        <f t="shared" si="77"/>
        <v>0</v>
      </c>
      <c r="J134" s="26">
        <f t="shared" si="78"/>
        <v>0</v>
      </c>
      <c r="K134" s="26">
        <f t="shared" si="79"/>
        <v>0</v>
      </c>
      <c r="L134" s="26">
        <f t="shared" si="80"/>
        <v>0</v>
      </c>
      <c r="M134" s="26">
        <f t="shared" si="81"/>
        <v>0</v>
      </c>
      <c r="N134" s="26">
        <f t="shared" si="82"/>
        <v>0</v>
      </c>
      <c r="O134" s="3">
        <f t="shared" si="83"/>
        <v>9973</v>
      </c>
      <c r="P134" s="3">
        <f t="shared" si="84"/>
        <v>0</v>
      </c>
      <c r="Q134" s="3">
        <f t="shared" si="85"/>
        <v>0</v>
      </c>
      <c r="R134" s="3">
        <f t="shared" si="86"/>
        <v>0</v>
      </c>
      <c r="S134" s="3">
        <f t="shared" si="87"/>
        <v>0</v>
      </c>
      <c r="T134" s="3">
        <f t="shared" si="88"/>
        <v>0</v>
      </c>
      <c r="U134" s="3">
        <f t="shared" si="89"/>
        <v>0</v>
      </c>
      <c r="V134" s="3">
        <f t="shared" si="90"/>
        <v>0</v>
      </c>
      <c r="W134" s="24" t="str">
        <f t="shared" si="91"/>
        <v>&amp;amp;#x26F5;</v>
      </c>
      <c r="X134" s="24" t="str">
        <f t="shared" si="92"/>
        <v/>
      </c>
      <c r="Y134" s="24" t="str">
        <f t="shared" si="93"/>
        <v/>
      </c>
      <c r="Z134" s="24" t="str">
        <f t="shared" si="94"/>
        <v/>
      </c>
      <c r="AA134" s="24" t="str">
        <f t="shared" si="95"/>
        <v/>
      </c>
      <c r="AB134" s="24" t="str">
        <f t="shared" si="96"/>
        <v/>
      </c>
      <c r="AC134" s="24" t="str">
        <f t="shared" si="97"/>
        <v/>
      </c>
      <c r="AD134" s="24" t="str">
        <f t="shared" si="98"/>
        <v/>
      </c>
      <c r="AE134" s="25" t="str">
        <f t="shared" si="99"/>
        <v>&amp;amp;#9973;</v>
      </c>
      <c r="AF134" s="25" t="str">
        <f t="shared" si="100"/>
        <v/>
      </c>
      <c r="AG134" s="25" t="str">
        <f t="shared" si="101"/>
        <v/>
      </c>
      <c r="AH134" s="25" t="str">
        <f t="shared" si="102"/>
        <v/>
      </c>
      <c r="AI134" s="25" t="str">
        <f t="shared" si="103"/>
        <v/>
      </c>
      <c r="AJ134" s="25" t="str">
        <f t="shared" si="104"/>
        <v/>
      </c>
      <c r="AK134" s="25" t="str">
        <f t="shared" si="105"/>
        <v/>
      </c>
      <c r="AL134" s="25" t="str">
        <f t="shared" si="106"/>
        <v/>
      </c>
      <c r="AM134" s="5" t="str">
        <f t="shared" si="107"/>
        <v>GitHub: `:boat:`&lt;br&gt;CLDR:&amp;emsp;`sailboat`</v>
      </c>
      <c r="AN134" s="7" t="str">
        <f t="shared" si="108"/>
        <v>&amp;amp;#x26F5;</v>
      </c>
      <c r="AO134" s="8" t="str">
        <f t="shared" si="109"/>
        <v>&amp;amp;#9973;</v>
      </c>
      <c r="AP134" s="11" t="str">
        <f t="shared" si="110"/>
        <v>&lt;sub&gt;&amp;amp;#9973;&lt;/sub&gt;&lt;br&gt;&lt;sup&gt;&amp;amp;#x26F5;&lt;/sup&gt;</v>
      </c>
      <c r="AQ134" s="9" t="str">
        <f t="shared" si="74"/>
        <v>|⛵|GitHub: `:boat:`&lt;br&gt;CLDR:&amp;emsp;`sailboat`|&lt;sub&gt;&amp;amp;#9973;&lt;/sub&gt;&lt;br&gt;&lt;sup&gt;&amp;amp;#x26F5;&lt;/sup&gt;|</v>
      </c>
    </row>
    <row r="135" spans="1:43" x14ac:dyDescent="0.25">
      <c r="A135" s="6">
        <v>134</v>
      </c>
      <c r="B135" s="6">
        <v>462</v>
      </c>
      <c r="C135" s="6" t="s">
        <v>417</v>
      </c>
      <c r="D135" s="6" t="s">
        <v>1970</v>
      </c>
      <c r="E135" s="6" t="s">
        <v>6279</v>
      </c>
      <c r="F135" s="6" t="s">
        <v>3164</v>
      </c>
      <c r="G135" s="26" t="str">
        <f t="shared" si="75"/>
        <v>26F7</v>
      </c>
      <c r="H135" s="26">
        <f t="shared" si="76"/>
        <v>0</v>
      </c>
      <c r="I135" s="26">
        <f t="shared" si="77"/>
        <v>0</v>
      </c>
      <c r="J135" s="26">
        <f t="shared" si="78"/>
        <v>0</v>
      </c>
      <c r="K135" s="26">
        <f t="shared" si="79"/>
        <v>0</v>
      </c>
      <c r="L135" s="26">
        <f t="shared" si="80"/>
        <v>0</v>
      </c>
      <c r="M135" s="26">
        <f t="shared" si="81"/>
        <v>0</v>
      </c>
      <c r="N135" s="26">
        <f t="shared" si="82"/>
        <v>0</v>
      </c>
      <c r="O135" s="3">
        <f t="shared" si="83"/>
        <v>9975</v>
      </c>
      <c r="P135" s="3">
        <f t="shared" si="84"/>
        <v>0</v>
      </c>
      <c r="Q135" s="3">
        <f t="shared" si="85"/>
        <v>0</v>
      </c>
      <c r="R135" s="3">
        <f t="shared" si="86"/>
        <v>0</v>
      </c>
      <c r="S135" s="3">
        <f t="shared" si="87"/>
        <v>0</v>
      </c>
      <c r="T135" s="3">
        <f t="shared" si="88"/>
        <v>0</v>
      </c>
      <c r="U135" s="3">
        <f t="shared" si="89"/>
        <v>0</v>
      </c>
      <c r="V135" s="3">
        <f t="shared" si="90"/>
        <v>0</v>
      </c>
      <c r="W135" s="24" t="str">
        <f t="shared" si="91"/>
        <v>&amp;amp;#x26F7;</v>
      </c>
      <c r="X135" s="24" t="str">
        <f t="shared" si="92"/>
        <v/>
      </c>
      <c r="Y135" s="24" t="str">
        <f t="shared" si="93"/>
        <v/>
      </c>
      <c r="Z135" s="24" t="str">
        <f t="shared" si="94"/>
        <v/>
      </c>
      <c r="AA135" s="24" t="str">
        <f t="shared" si="95"/>
        <v/>
      </c>
      <c r="AB135" s="24" t="str">
        <f t="shared" si="96"/>
        <v/>
      </c>
      <c r="AC135" s="24" t="str">
        <f t="shared" si="97"/>
        <v/>
      </c>
      <c r="AD135" s="24" t="str">
        <f t="shared" si="98"/>
        <v/>
      </c>
      <c r="AE135" s="25" t="str">
        <f t="shared" si="99"/>
        <v>&amp;amp;#9975;</v>
      </c>
      <c r="AF135" s="25" t="str">
        <f t="shared" si="100"/>
        <v/>
      </c>
      <c r="AG135" s="25" t="str">
        <f t="shared" si="101"/>
        <v/>
      </c>
      <c r="AH135" s="25" t="str">
        <f t="shared" si="102"/>
        <v/>
      </c>
      <c r="AI135" s="25" t="str">
        <f t="shared" si="103"/>
        <v/>
      </c>
      <c r="AJ135" s="25" t="str">
        <f t="shared" si="104"/>
        <v/>
      </c>
      <c r="AK135" s="25" t="str">
        <f t="shared" si="105"/>
        <v/>
      </c>
      <c r="AL135" s="25" t="str">
        <f t="shared" si="106"/>
        <v/>
      </c>
      <c r="AM135" s="5" t="str">
        <f t="shared" si="107"/>
        <v>GitHub: `:skier:`&lt;br&gt;CLDR:&amp;emsp;`skier`</v>
      </c>
      <c r="AN135" s="7" t="str">
        <f t="shared" si="108"/>
        <v>&amp;amp;#x26F7;</v>
      </c>
      <c r="AO135" s="8" t="str">
        <f t="shared" si="109"/>
        <v>&amp;amp;#9975;</v>
      </c>
      <c r="AP135" s="11" t="str">
        <f t="shared" si="110"/>
        <v>&lt;sub&gt;&amp;amp;#9975;&lt;/sub&gt;&lt;br&gt;&lt;sup&gt;&amp;amp;#x26F7;&lt;/sup&gt;</v>
      </c>
      <c r="AQ135" s="9" t="str">
        <f t="shared" si="74"/>
        <v>|⛷|GitHub: `:skier:`&lt;br&gt;CLDR:&amp;emsp;`skier`|&lt;sub&gt;&amp;amp;#9975;&lt;/sub&gt;&lt;br&gt;&lt;sup&gt;&amp;amp;#x26F7;&lt;/sup&gt;|</v>
      </c>
    </row>
    <row r="136" spans="1:43" x14ac:dyDescent="0.25">
      <c r="A136" s="6">
        <v>135</v>
      </c>
      <c r="B136" s="6">
        <v>1115</v>
      </c>
      <c r="C136" s="6" t="s">
        <v>1038</v>
      </c>
      <c r="D136" s="6" t="s">
        <v>2591</v>
      </c>
      <c r="E136" s="6" t="s">
        <v>6930</v>
      </c>
      <c r="F136" s="6" t="s">
        <v>3838</v>
      </c>
      <c r="G136" s="26" t="str">
        <f t="shared" si="75"/>
        <v>26F8</v>
      </c>
      <c r="H136" s="26">
        <f t="shared" si="76"/>
        <v>0</v>
      </c>
      <c r="I136" s="26">
        <f t="shared" si="77"/>
        <v>0</v>
      </c>
      <c r="J136" s="26">
        <f t="shared" si="78"/>
        <v>0</v>
      </c>
      <c r="K136" s="26">
        <f t="shared" si="79"/>
        <v>0</v>
      </c>
      <c r="L136" s="26">
        <f t="shared" si="80"/>
        <v>0</v>
      </c>
      <c r="M136" s="26">
        <f t="shared" si="81"/>
        <v>0</v>
      </c>
      <c r="N136" s="26">
        <f t="shared" si="82"/>
        <v>0</v>
      </c>
      <c r="O136" s="3">
        <f t="shared" si="83"/>
        <v>9976</v>
      </c>
      <c r="P136" s="3">
        <f t="shared" si="84"/>
        <v>0</v>
      </c>
      <c r="Q136" s="3">
        <f t="shared" si="85"/>
        <v>0</v>
      </c>
      <c r="R136" s="3">
        <f t="shared" si="86"/>
        <v>0</v>
      </c>
      <c r="S136" s="3">
        <f t="shared" si="87"/>
        <v>0</v>
      </c>
      <c r="T136" s="3">
        <f t="shared" si="88"/>
        <v>0</v>
      </c>
      <c r="U136" s="3">
        <f t="shared" si="89"/>
        <v>0</v>
      </c>
      <c r="V136" s="3">
        <f t="shared" si="90"/>
        <v>0</v>
      </c>
      <c r="W136" s="24" t="str">
        <f t="shared" si="91"/>
        <v>&amp;amp;#x26F8;</v>
      </c>
      <c r="X136" s="24" t="str">
        <f t="shared" si="92"/>
        <v/>
      </c>
      <c r="Y136" s="24" t="str">
        <f t="shared" si="93"/>
        <v/>
      </c>
      <c r="Z136" s="24" t="str">
        <f t="shared" si="94"/>
        <v/>
      </c>
      <c r="AA136" s="24" t="str">
        <f t="shared" si="95"/>
        <v/>
      </c>
      <c r="AB136" s="24" t="str">
        <f t="shared" si="96"/>
        <v/>
      </c>
      <c r="AC136" s="24" t="str">
        <f t="shared" si="97"/>
        <v/>
      </c>
      <c r="AD136" s="24" t="str">
        <f t="shared" si="98"/>
        <v/>
      </c>
      <c r="AE136" s="25" t="str">
        <f t="shared" si="99"/>
        <v>&amp;amp;#9976;</v>
      </c>
      <c r="AF136" s="25" t="str">
        <f t="shared" si="100"/>
        <v/>
      </c>
      <c r="AG136" s="25" t="str">
        <f t="shared" si="101"/>
        <v/>
      </c>
      <c r="AH136" s="25" t="str">
        <f t="shared" si="102"/>
        <v/>
      </c>
      <c r="AI136" s="25" t="str">
        <f t="shared" si="103"/>
        <v/>
      </c>
      <c r="AJ136" s="25" t="str">
        <f t="shared" si="104"/>
        <v/>
      </c>
      <c r="AK136" s="25" t="str">
        <f t="shared" si="105"/>
        <v/>
      </c>
      <c r="AL136" s="25" t="str">
        <f t="shared" si="106"/>
        <v/>
      </c>
      <c r="AM136" s="5" t="str">
        <f t="shared" si="107"/>
        <v>GitHub: `:ice_skate:`&lt;br&gt;CLDR:&amp;emsp;`ice skate`</v>
      </c>
      <c r="AN136" s="7" t="str">
        <f t="shared" si="108"/>
        <v>&amp;amp;#x26F8;</v>
      </c>
      <c r="AO136" s="8" t="str">
        <f t="shared" si="109"/>
        <v>&amp;amp;#9976;</v>
      </c>
      <c r="AP136" s="11" t="str">
        <f t="shared" si="110"/>
        <v>&lt;sub&gt;&amp;amp;#9976;&lt;/sub&gt;&lt;br&gt;&lt;sup&gt;&amp;amp;#x26F8;&lt;/sup&gt;</v>
      </c>
      <c r="AQ136" s="9" t="str">
        <f t="shared" si="74"/>
        <v>|⛸|GitHub: `:ice_skate:`&lt;br&gt;CLDR:&amp;emsp;`ice skate`|&lt;sub&gt;&amp;amp;#9976;&lt;/sub&gt;&lt;br&gt;&lt;sup&gt;&amp;amp;#x26F8;&lt;/sup&gt;|</v>
      </c>
    </row>
    <row r="137" spans="1:43" x14ac:dyDescent="0.25">
      <c r="A137" s="6">
        <v>136</v>
      </c>
      <c r="B137" s="6">
        <v>476</v>
      </c>
      <c r="C137" s="6" t="s">
        <v>431</v>
      </c>
      <c r="D137" s="6" t="s">
        <v>1984</v>
      </c>
      <c r="E137" s="6" t="s">
        <v>6293</v>
      </c>
      <c r="F137" s="6" t="s">
        <v>4634</v>
      </c>
      <c r="G137" s="26" t="str">
        <f t="shared" si="75"/>
        <v>26F9</v>
      </c>
      <c r="H137" s="26">
        <f t="shared" si="76"/>
        <v>0</v>
      </c>
      <c r="I137" s="26">
        <f t="shared" si="77"/>
        <v>0</v>
      </c>
      <c r="J137" s="26">
        <f t="shared" si="78"/>
        <v>0</v>
      </c>
      <c r="K137" s="26">
        <f t="shared" si="79"/>
        <v>0</v>
      </c>
      <c r="L137" s="26">
        <f t="shared" si="80"/>
        <v>0</v>
      </c>
      <c r="M137" s="26">
        <f t="shared" si="81"/>
        <v>0</v>
      </c>
      <c r="N137" s="26">
        <f t="shared" si="82"/>
        <v>0</v>
      </c>
      <c r="O137" s="3">
        <f t="shared" si="83"/>
        <v>9977</v>
      </c>
      <c r="P137" s="3">
        <f t="shared" si="84"/>
        <v>0</v>
      </c>
      <c r="Q137" s="3">
        <f t="shared" si="85"/>
        <v>0</v>
      </c>
      <c r="R137" s="3">
        <f t="shared" si="86"/>
        <v>0</v>
      </c>
      <c r="S137" s="3">
        <f t="shared" si="87"/>
        <v>0</v>
      </c>
      <c r="T137" s="3">
        <f t="shared" si="88"/>
        <v>0</v>
      </c>
      <c r="U137" s="3">
        <f t="shared" si="89"/>
        <v>0</v>
      </c>
      <c r="V137" s="3">
        <f t="shared" si="90"/>
        <v>0</v>
      </c>
      <c r="W137" s="24" t="str">
        <f t="shared" si="91"/>
        <v>&amp;amp;#x26F9;</v>
      </c>
      <c r="X137" s="24" t="str">
        <f t="shared" si="92"/>
        <v/>
      </c>
      <c r="Y137" s="24" t="str">
        <f t="shared" si="93"/>
        <v/>
      </c>
      <c r="Z137" s="24" t="str">
        <f t="shared" si="94"/>
        <v/>
      </c>
      <c r="AA137" s="24" t="str">
        <f t="shared" si="95"/>
        <v/>
      </c>
      <c r="AB137" s="24" t="str">
        <f t="shared" si="96"/>
        <v/>
      </c>
      <c r="AC137" s="24" t="str">
        <f t="shared" si="97"/>
        <v/>
      </c>
      <c r="AD137" s="24" t="str">
        <f t="shared" si="98"/>
        <v/>
      </c>
      <c r="AE137" s="25" t="str">
        <f t="shared" si="99"/>
        <v>&amp;amp;#9977;</v>
      </c>
      <c r="AF137" s="25" t="str">
        <f t="shared" si="100"/>
        <v/>
      </c>
      <c r="AG137" s="25" t="str">
        <f t="shared" si="101"/>
        <v/>
      </c>
      <c r="AH137" s="25" t="str">
        <f t="shared" si="102"/>
        <v/>
      </c>
      <c r="AI137" s="25" t="str">
        <f t="shared" si="103"/>
        <v/>
      </c>
      <c r="AJ137" s="25" t="str">
        <f t="shared" si="104"/>
        <v/>
      </c>
      <c r="AK137" s="25" t="str">
        <f t="shared" si="105"/>
        <v/>
      </c>
      <c r="AL137" s="25" t="str">
        <f t="shared" si="106"/>
        <v/>
      </c>
      <c r="AM137" s="5" t="str">
        <f t="shared" si="107"/>
        <v>GitHub: `:bouncing_ball_person:`&lt;br&gt;CLDR:&amp;emsp;`person bouncing ball`</v>
      </c>
      <c r="AN137" s="7" t="str">
        <f t="shared" si="108"/>
        <v>&amp;amp;#x26F9;</v>
      </c>
      <c r="AO137" s="8" t="str">
        <f t="shared" si="109"/>
        <v>&amp;amp;#9977;</v>
      </c>
      <c r="AP137" s="11" t="str">
        <f t="shared" si="110"/>
        <v>&lt;sub&gt;&amp;amp;#9977;&lt;/sub&gt;&lt;br&gt;&lt;sup&gt;&amp;amp;#x26F9;&lt;/sup&gt;</v>
      </c>
      <c r="AQ137" s="9" t="str">
        <f t="shared" si="74"/>
        <v>|⛹|GitHub: `:bouncing_ball_person:`&lt;br&gt;CLDR:&amp;emsp;`person bouncing ball`|&lt;sub&gt;&amp;amp;#9977;&lt;/sub&gt;&lt;br&gt;&lt;sup&gt;&amp;amp;#x26F9;&lt;/sup&gt;|</v>
      </c>
    </row>
    <row r="138" spans="1:43" x14ac:dyDescent="0.25">
      <c r="A138" s="6">
        <v>137</v>
      </c>
      <c r="B138" s="6">
        <v>477</v>
      </c>
      <c r="C138" s="6" t="s">
        <v>432</v>
      </c>
      <c r="D138" s="6" t="s">
        <v>1985</v>
      </c>
      <c r="E138" s="6" t="s">
        <v>6294</v>
      </c>
      <c r="F138" s="6" t="s">
        <v>4585</v>
      </c>
      <c r="G138" s="26" t="str">
        <f t="shared" si="75"/>
        <v>26F9</v>
      </c>
      <c r="H138" s="26" t="str">
        <f t="shared" si="76"/>
        <v>FE0F</v>
      </c>
      <c r="I138" s="26" t="str">
        <f t="shared" si="77"/>
        <v>200D</v>
      </c>
      <c r="J138" s="26" t="str">
        <f t="shared" si="78"/>
        <v>2642</v>
      </c>
      <c r="K138" s="26" t="str">
        <f t="shared" si="79"/>
        <v>FE0F</v>
      </c>
      <c r="L138" s="26">
        <f t="shared" si="80"/>
        <v>0</v>
      </c>
      <c r="M138" s="26">
        <f t="shared" si="81"/>
        <v>0</v>
      </c>
      <c r="N138" s="26">
        <f t="shared" si="82"/>
        <v>0</v>
      </c>
      <c r="O138" s="3">
        <f t="shared" si="83"/>
        <v>9977</v>
      </c>
      <c r="P138" s="3">
        <f t="shared" si="84"/>
        <v>65039</v>
      </c>
      <c r="Q138" s="3">
        <f t="shared" si="85"/>
        <v>8205</v>
      </c>
      <c r="R138" s="3">
        <f t="shared" si="86"/>
        <v>9794</v>
      </c>
      <c r="S138" s="3">
        <f t="shared" si="87"/>
        <v>65039</v>
      </c>
      <c r="T138" s="3">
        <f t="shared" si="88"/>
        <v>0</v>
      </c>
      <c r="U138" s="3">
        <f t="shared" si="89"/>
        <v>0</v>
      </c>
      <c r="V138" s="3">
        <f t="shared" si="90"/>
        <v>0</v>
      </c>
      <c r="W138" s="24" t="str">
        <f t="shared" si="91"/>
        <v>&amp;amp;#x26F9;</v>
      </c>
      <c r="X138" s="24" t="str">
        <f t="shared" si="92"/>
        <v>&amp;amp;#xFE0F;</v>
      </c>
      <c r="Y138" s="24" t="str">
        <f t="shared" si="93"/>
        <v>&amp;amp;#x200D;</v>
      </c>
      <c r="Z138" s="24" t="str">
        <f t="shared" si="94"/>
        <v>&amp;amp;#x2642;</v>
      </c>
      <c r="AA138" s="24" t="str">
        <f t="shared" si="95"/>
        <v>&amp;amp;#xFE0F;</v>
      </c>
      <c r="AB138" s="24" t="str">
        <f t="shared" si="96"/>
        <v/>
      </c>
      <c r="AC138" s="24" t="str">
        <f t="shared" si="97"/>
        <v/>
      </c>
      <c r="AD138" s="24" t="str">
        <f t="shared" si="98"/>
        <v/>
      </c>
      <c r="AE138" s="25" t="str">
        <f t="shared" si="99"/>
        <v>&amp;amp;#9977;</v>
      </c>
      <c r="AF138" s="25" t="str">
        <f t="shared" si="100"/>
        <v>&amp;amp;#65039;</v>
      </c>
      <c r="AG138" s="25" t="str">
        <f t="shared" si="101"/>
        <v>&amp;amp;#8205;</v>
      </c>
      <c r="AH138" s="25" t="str">
        <f t="shared" si="102"/>
        <v>&amp;amp;#9794;</v>
      </c>
      <c r="AI138" s="25" t="str">
        <f t="shared" si="103"/>
        <v>&amp;amp;#65039;</v>
      </c>
      <c r="AJ138" s="25" t="str">
        <f t="shared" si="104"/>
        <v/>
      </c>
      <c r="AK138" s="25" t="str">
        <f t="shared" si="105"/>
        <v/>
      </c>
      <c r="AL138" s="25" t="str">
        <f t="shared" si="106"/>
        <v/>
      </c>
      <c r="AM138" s="5" t="str">
        <f t="shared" si="107"/>
        <v>GitHub: `:bouncing_ball_man:`&lt;br&gt;CLDR:&amp;emsp;`man bouncing ball`</v>
      </c>
      <c r="AN138" s="7" t="str">
        <f t="shared" si="108"/>
        <v>&amp;amp;#x26F9;&amp;amp;#xFE0F;&amp;amp;#x200D;&amp;amp;#x2642;&amp;amp;#xFE0F;</v>
      </c>
      <c r="AO138" s="8" t="str">
        <f t="shared" si="109"/>
        <v>&amp;amp;#9977;&amp;amp;#65039;&amp;amp;#8205;&amp;amp;#9794;&amp;amp;#65039;</v>
      </c>
      <c r="AP138" s="11" t="str">
        <f t="shared" si="110"/>
        <v>&lt;sub&gt;&amp;amp;#9977;&amp;amp;#65039;&amp;amp;#8205;&amp;amp;#9794;&amp;amp;#65039;&lt;/sub&gt;&lt;br&gt;&lt;sup&gt;&amp;amp;#x26F9;&amp;amp;#xFE0F;&amp;amp;#x200D;&amp;amp;#x2642;&amp;amp;#xFE0F;&lt;/sup&gt;</v>
      </c>
      <c r="AQ138" s="9" t="str">
        <f t="shared" si="74"/>
        <v>|⛹️‍♂️|GitHub: `:bouncing_ball_man:`&lt;br&gt;CLDR:&amp;emsp;`man bouncing ball`|&lt;sub&gt;&amp;amp;#9977;&amp;amp;#65039;&amp;amp;#8205;&amp;amp;#9794;&amp;amp;#65039;&lt;/sub&gt;&lt;br&gt;&lt;sup&gt;&amp;amp;#x26F9;&amp;amp;#xFE0F;&amp;amp;#x200D;&amp;amp;#x2642;&amp;amp;#xFE0F;&lt;/sup&gt;|</v>
      </c>
    </row>
    <row r="139" spans="1:43" x14ac:dyDescent="0.25">
      <c r="A139" s="6">
        <v>138</v>
      </c>
      <c r="B139" s="6">
        <v>478</v>
      </c>
      <c r="C139" s="6" t="s">
        <v>433</v>
      </c>
      <c r="D139" s="6" t="s">
        <v>1986</v>
      </c>
      <c r="E139" s="6" t="s">
        <v>6295</v>
      </c>
      <c r="F139" s="6" t="s">
        <v>4584</v>
      </c>
      <c r="G139" s="26" t="str">
        <f t="shared" si="75"/>
        <v>26F9</v>
      </c>
      <c r="H139" s="26" t="str">
        <f t="shared" si="76"/>
        <v>FE0F</v>
      </c>
      <c r="I139" s="26" t="str">
        <f t="shared" si="77"/>
        <v>200D</v>
      </c>
      <c r="J139" s="26" t="str">
        <f t="shared" si="78"/>
        <v>2640</v>
      </c>
      <c r="K139" s="26" t="str">
        <f t="shared" si="79"/>
        <v>FE0F</v>
      </c>
      <c r="L139" s="26">
        <f t="shared" si="80"/>
        <v>0</v>
      </c>
      <c r="M139" s="26">
        <f t="shared" si="81"/>
        <v>0</v>
      </c>
      <c r="N139" s="26">
        <f t="shared" si="82"/>
        <v>0</v>
      </c>
      <c r="O139" s="3">
        <f t="shared" si="83"/>
        <v>9977</v>
      </c>
      <c r="P139" s="3">
        <f t="shared" si="84"/>
        <v>65039</v>
      </c>
      <c r="Q139" s="3">
        <f t="shared" si="85"/>
        <v>8205</v>
      </c>
      <c r="R139" s="3">
        <f t="shared" si="86"/>
        <v>9792</v>
      </c>
      <c r="S139" s="3">
        <f t="shared" si="87"/>
        <v>65039</v>
      </c>
      <c r="T139" s="3">
        <f t="shared" si="88"/>
        <v>0</v>
      </c>
      <c r="U139" s="3">
        <f t="shared" si="89"/>
        <v>0</v>
      </c>
      <c r="V139" s="3">
        <f t="shared" si="90"/>
        <v>0</v>
      </c>
      <c r="W139" s="24" t="str">
        <f t="shared" si="91"/>
        <v>&amp;amp;#x26F9;</v>
      </c>
      <c r="X139" s="24" t="str">
        <f t="shared" si="92"/>
        <v>&amp;amp;#xFE0F;</v>
      </c>
      <c r="Y139" s="24" t="str">
        <f t="shared" si="93"/>
        <v>&amp;amp;#x200D;</v>
      </c>
      <c r="Z139" s="24" t="str">
        <f t="shared" si="94"/>
        <v>&amp;amp;#x2640;</v>
      </c>
      <c r="AA139" s="24" t="str">
        <f t="shared" si="95"/>
        <v>&amp;amp;#xFE0F;</v>
      </c>
      <c r="AB139" s="24" t="str">
        <f t="shared" si="96"/>
        <v/>
      </c>
      <c r="AC139" s="24" t="str">
        <f t="shared" si="97"/>
        <v/>
      </c>
      <c r="AD139" s="24" t="str">
        <f t="shared" si="98"/>
        <v/>
      </c>
      <c r="AE139" s="25" t="str">
        <f t="shared" si="99"/>
        <v>&amp;amp;#9977;</v>
      </c>
      <c r="AF139" s="25" t="str">
        <f t="shared" si="100"/>
        <v>&amp;amp;#65039;</v>
      </c>
      <c r="AG139" s="25" t="str">
        <f t="shared" si="101"/>
        <v>&amp;amp;#8205;</v>
      </c>
      <c r="AH139" s="25" t="str">
        <f t="shared" si="102"/>
        <v>&amp;amp;#9792;</v>
      </c>
      <c r="AI139" s="25" t="str">
        <f t="shared" si="103"/>
        <v>&amp;amp;#65039;</v>
      </c>
      <c r="AJ139" s="25" t="str">
        <f t="shared" si="104"/>
        <v/>
      </c>
      <c r="AK139" s="25" t="str">
        <f t="shared" si="105"/>
        <v/>
      </c>
      <c r="AL139" s="25" t="str">
        <f t="shared" si="106"/>
        <v/>
      </c>
      <c r="AM139" s="5" t="str">
        <f t="shared" si="107"/>
        <v>GitHub: `:bouncing_ball_woman:`&lt;br&gt;CLDR:&amp;emsp;`woman bouncing ball`</v>
      </c>
      <c r="AN139" s="7" t="str">
        <f t="shared" si="108"/>
        <v>&amp;amp;#x26F9;&amp;amp;#xFE0F;&amp;amp;#x200D;&amp;amp;#x2640;&amp;amp;#xFE0F;</v>
      </c>
      <c r="AO139" s="8" t="str">
        <f t="shared" si="109"/>
        <v>&amp;amp;#9977;&amp;amp;#65039;&amp;amp;#8205;&amp;amp;#9792;&amp;amp;#65039;</v>
      </c>
      <c r="AP139" s="11" t="str">
        <f t="shared" si="110"/>
        <v>&lt;sub&gt;&amp;amp;#9977;&amp;amp;#65039;&amp;amp;#8205;&amp;amp;#9792;&amp;amp;#65039;&lt;/sub&gt;&lt;br&gt;&lt;sup&gt;&amp;amp;#x26F9;&amp;amp;#xFE0F;&amp;amp;#x200D;&amp;amp;#x2640;&amp;amp;#xFE0F;&lt;/sup&gt;</v>
      </c>
      <c r="AQ139" s="9" t="str">
        <f t="shared" si="74"/>
        <v>|⛹️‍♀️|GitHub: `:bouncing_ball_woman:`&lt;br&gt;CLDR:&amp;emsp;`woman bouncing ball`|&lt;sub&gt;&amp;amp;#9977;&amp;amp;#65039;&amp;amp;#8205;&amp;amp;#9792;&amp;amp;#65039;&lt;/sub&gt;&lt;br&gt;&lt;sup&gt;&amp;amp;#x26F9;&amp;amp;#xFE0F;&amp;amp;#x200D;&amp;amp;#x2640;&amp;amp;#xFE0F;&lt;/sup&gt;|</v>
      </c>
    </row>
    <row r="140" spans="1:43" x14ac:dyDescent="0.25">
      <c r="A140" s="6">
        <v>139</v>
      </c>
      <c r="B140" s="6">
        <v>900</v>
      </c>
      <c r="C140" s="6" t="s">
        <v>826</v>
      </c>
      <c r="D140" s="6" t="s">
        <v>2379</v>
      </c>
      <c r="E140" s="6" t="s">
        <v>6716</v>
      </c>
      <c r="F140" s="6" t="s">
        <v>3359</v>
      </c>
      <c r="G140" s="26" t="str">
        <f t="shared" si="75"/>
        <v>26FA</v>
      </c>
      <c r="H140" s="26">
        <f t="shared" si="76"/>
        <v>0</v>
      </c>
      <c r="I140" s="26">
        <f t="shared" si="77"/>
        <v>0</v>
      </c>
      <c r="J140" s="26">
        <f t="shared" si="78"/>
        <v>0</v>
      </c>
      <c r="K140" s="26">
        <f t="shared" si="79"/>
        <v>0</v>
      </c>
      <c r="L140" s="26">
        <f t="shared" si="80"/>
        <v>0</v>
      </c>
      <c r="M140" s="26">
        <f t="shared" si="81"/>
        <v>0</v>
      </c>
      <c r="N140" s="26">
        <f t="shared" si="82"/>
        <v>0</v>
      </c>
      <c r="O140" s="3">
        <f t="shared" si="83"/>
        <v>9978</v>
      </c>
      <c r="P140" s="3">
        <f t="shared" si="84"/>
        <v>0</v>
      </c>
      <c r="Q140" s="3">
        <f t="shared" si="85"/>
        <v>0</v>
      </c>
      <c r="R140" s="3">
        <f t="shared" si="86"/>
        <v>0</v>
      </c>
      <c r="S140" s="3">
        <f t="shared" si="87"/>
        <v>0</v>
      </c>
      <c r="T140" s="3">
        <f t="shared" si="88"/>
        <v>0</v>
      </c>
      <c r="U140" s="3">
        <f t="shared" si="89"/>
        <v>0</v>
      </c>
      <c r="V140" s="3">
        <f t="shared" si="90"/>
        <v>0</v>
      </c>
      <c r="W140" s="24" t="str">
        <f t="shared" si="91"/>
        <v>&amp;amp;#x26FA;</v>
      </c>
      <c r="X140" s="24" t="str">
        <f t="shared" si="92"/>
        <v/>
      </c>
      <c r="Y140" s="24" t="str">
        <f t="shared" si="93"/>
        <v/>
      </c>
      <c r="Z140" s="24" t="str">
        <f t="shared" si="94"/>
        <v/>
      </c>
      <c r="AA140" s="24" t="str">
        <f t="shared" si="95"/>
        <v/>
      </c>
      <c r="AB140" s="24" t="str">
        <f t="shared" si="96"/>
        <v/>
      </c>
      <c r="AC140" s="24" t="str">
        <f t="shared" si="97"/>
        <v/>
      </c>
      <c r="AD140" s="24" t="str">
        <f t="shared" si="98"/>
        <v/>
      </c>
      <c r="AE140" s="25" t="str">
        <f t="shared" si="99"/>
        <v>&amp;amp;#9978;</v>
      </c>
      <c r="AF140" s="25" t="str">
        <f t="shared" si="100"/>
        <v/>
      </c>
      <c r="AG140" s="25" t="str">
        <f t="shared" si="101"/>
        <v/>
      </c>
      <c r="AH140" s="25" t="str">
        <f t="shared" si="102"/>
        <v/>
      </c>
      <c r="AI140" s="25" t="str">
        <f t="shared" si="103"/>
        <v/>
      </c>
      <c r="AJ140" s="25" t="str">
        <f t="shared" si="104"/>
        <v/>
      </c>
      <c r="AK140" s="25" t="str">
        <f t="shared" si="105"/>
        <v/>
      </c>
      <c r="AL140" s="25" t="str">
        <f t="shared" si="106"/>
        <v/>
      </c>
      <c r="AM140" s="5" t="str">
        <f t="shared" si="107"/>
        <v>GitHub: `:tent:`&lt;br&gt;CLDR:&amp;emsp;`tent`</v>
      </c>
      <c r="AN140" s="7" t="str">
        <f t="shared" si="108"/>
        <v>&amp;amp;#x26FA;</v>
      </c>
      <c r="AO140" s="8" t="str">
        <f t="shared" si="109"/>
        <v>&amp;amp;#9978;</v>
      </c>
      <c r="AP140" s="11" t="str">
        <f t="shared" si="110"/>
        <v>&lt;sub&gt;&amp;amp;#9978;&lt;/sub&gt;&lt;br&gt;&lt;sup&gt;&amp;amp;#x26FA;&lt;/sup&gt;</v>
      </c>
      <c r="AQ140" s="9" t="str">
        <f t="shared" si="74"/>
        <v>|⛺|GitHub: `:tent:`&lt;br&gt;CLDR:&amp;emsp;`tent`|&lt;sub&gt;&amp;amp;#9978;&lt;/sub&gt;&lt;br&gt;&lt;sup&gt;&amp;amp;#x26FA;&lt;/sup&gt;|</v>
      </c>
    </row>
    <row r="141" spans="1:43" x14ac:dyDescent="0.25">
      <c r="A141" s="6">
        <v>140</v>
      </c>
      <c r="B141" s="6">
        <v>959</v>
      </c>
      <c r="C141" s="6" t="s">
        <v>884</v>
      </c>
      <c r="D141" s="6" t="s">
        <v>2437</v>
      </c>
      <c r="E141" s="6" t="s">
        <v>6775</v>
      </c>
      <c r="F141" s="6" t="s">
        <v>4615</v>
      </c>
      <c r="G141" s="26" t="str">
        <f t="shared" si="75"/>
        <v>26FD</v>
      </c>
      <c r="H141" s="26">
        <f t="shared" si="76"/>
        <v>0</v>
      </c>
      <c r="I141" s="26">
        <f t="shared" si="77"/>
        <v>0</v>
      </c>
      <c r="J141" s="26">
        <f t="shared" si="78"/>
        <v>0</v>
      </c>
      <c r="K141" s="26">
        <f t="shared" si="79"/>
        <v>0</v>
      </c>
      <c r="L141" s="26">
        <f t="shared" si="80"/>
        <v>0</v>
      </c>
      <c r="M141" s="26">
        <f t="shared" si="81"/>
        <v>0</v>
      </c>
      <c r="N141" s="26">
        <f t="shared" si="82"/>
        <v>0</v>
      </c>
      <c r="O141" s="3">
        <f t="shared" si="83"/>
        <v>9981</v>
      </c>
      <c r="P141" s="3">
        <f t="shared" si="84"/>
        <v>0</v>
      </c>
      <c r="Q141" s="3">
        <f t="shared" si="85"/>
        <v>0</v>
      </c>
      <c r="R141" s="3">
        <f t="shared" si="86"/>
        <v>0</v>
      </c>
      <c r="S141" s="3">
        <f t="shared" si="87"/>
        <v>0</v>
      </c>
      <c r="T141" s="3">
        <f t="shared" si="88"/>
        <v>0</v>
      </c>
      <c r="U141" s="3">
        <f t="shared" si="89"/>
        <v>0</v>
      </c>
      <c r="V141" s="3">
        <f t="shared" si="90"/>
        <v>0</v>
      </c>
      <c r="W141" s="24" t="str">
        <f t="shared" si="91"/>
        <v>&amp;amp;#x26FD;</v>
      </c>
      <c r="X141" s="24" t="str">
        <f t="shared" si="92"/>
        <v/>
      </c>
      <c r="Y141" s="24" t="str">
        <f t="shared" si="93"/>
        <v/>
      </c>
      <c r="Z141" s="24" t="str">
        <f t="shared" si="94"/>
        <v/>
      </c>
      <c r="AA141" s="24" t="str">
        <f t="shared" si="95"/>
        <v/>
      </c>
      <c r="AB141" s="24" t="str">
        <f t="shared" si="96"/>
        <v/>
      </c>
      <c r="AC141" s="24" t="str">
        <f t="shared" si="97"/>
        <v/>
      </c>
      <c r="AD141" s="24" t="str">
        <f t="shared" si="98"/>
        <v/>
      </c>
      <c r="AE141" s="25" t="str">
        <f t="shared" si="99"/>
        <v>&amp;amp;#9981;</v>
      </c>
      <c r="AF141" s="25" t="str">
        <f t="shared" si="100"/>
        <v/>
      </c>
      <c r="AG141" s="25" t="str">
        <f t="shared" si="101"/>
        <v/>
      </c>
      <c r="AH141" s="25" t="str">
        <f t="shared" si="102"/>
        <v/>
      </c>
      <c r="AI141" s="25" t="str">
        <f t="shared" si="103"/>
        <v/>
      </c>
      <c r="AJ141" s="25" t="str">
        <f t="shared" si="104"/>
        <v/>
      </c>
      <c r="AK141" s="25" t="str">
        <f t="shared" si="105"/>
        <v/>
      </c>
      <c r="AL141" s="25" t="str">
        <f t="shared" si="106"/>
        <v/>
      </c>
      <c r="AM141" s="5" t="str">
        <f t="shared" si="107"/>
        <v>GitHub: `:fuelpump:`&lt;br&gt;CLDR:&amp;emsp;`fuel pump`</v>
      </c>
      <c r="AN141" s="7" t="str">
        <f t="shared" si="108"/>
        <v>&amp;amp;#x26FD;</v>
      </c>
      <c r="AO141" s="8" t="str">
        <f t="shared" si="109"/>
        <v>&amp;amp;#9981;</v>
      </c>
      <c r="AP141" s="11" t="str">
        <f t="shared" si="110"/>
        <v>&lt;sub&gt;&amp;amp;#9981;&lt;/sub&gt;&lt;br&gt;&lt;sup&gt;&amp;amp;#x26FD;&lt;/sup&gt;</v>
      </c>
      <c r="AQ141" s="9" t="str">
        <f t="shared" si="74"/>
        <v>|⛽|GitHub: `:fuelpump:`&lt;br&gt;CLDR:&amp;emsp;`fuel pump`|&lt;sub&gt;&amp;amp;#9981;&lt;/sub&gt;&lt;br&gt;&lt;sup&gt;&amp;amp;#x26FD;&lt;/sup&gt;|</v>
      </c>
    </row>
    <row r="142" spans="1:43" x14ac:dyDescent="0.25">
      <c r="A142" s="6">
        <v>141</v>
      </c>
      <c r="B142" s="6">
        <v>1332</v>
      </c>
      <c r="C142" s="6" t="s">
        <v>1248</v>
      </c>
      <c r="D142" s="6" t="s">
        <v>2801</v>
      </c>
      <c r="E142" s="6" t="s">
        <v>7147</v>
      </c>
      <c r="F142" s="6" t="s">
        <v>3489</v>
      </c>
      <c r="G142" s="26" t="str">
        <f t="shared" si="75"/>
        <v>2702</v>
      </c>
      <c r="H142" s="26">
        <f t="shared" si="76"/>
        <v>0</v>
      </c>
      <c r="I142" s="26">
        <f t="shared" si="77"/>
        <v>0</v>
      </c>
      <c r="J142" s="26">
        <f t="shared" si="78"/>
        <v>0</v>
      </c>
      <c r="K142" s="26">
        <f t="shared" si="79"/>
        <v>0</v>
      </c>
      <c r="L142" s="26">
        <f t="shared" si="80"/>
        <v>0</v>
      </c>
      <c r="M142" s="26">
        <f t="shared" si="81"/>
        <v>0</v>
      </c>
      <c r="N142" s="26">
        <f t="shared" si="82"/>
        <v>0</v>
      </c>
      <c r="O142" s="3">
        <f t="shared" si="83"/>
        <v>9986</v>
      </c>
      <c r="P142" s="3">
        <f t="shared" si="84"/>
        <v>0</v>
      </c>
      <c r="Q142" s="3">
        <f t="shared" si="85"/>
        <v>0</v>
      </c>
      <c r="R142" s="3">
        <f t="shared" si="86"/>
        <v>0</v>
      </c>
      <c r="S142" s="3">
        <f t="shared" si="87"/>
        <v>0</v>
      </c>
      <c r="T142" s="3">
        <f t="shared" si="88"/>
        <v>0</v>
      </c>
      <c r="U142" s="3">
        <f t="shared" si="89"/>
        <v>0</v>
      </c>
      <c r="V142" s="3">
        <f t="shared" si="90"/>
        <v>0</v>
      </c>
      <c r="W142" s="24" t="str">
        <f t="shared" si="91"/>
        <v>&amp;amp;#x2702;</v>
      </c>
      <c r="X142" s="24" t="str">
        <f t="shared" si="92"/>
        <v/>
      </c>
      <c r="Y142" s="24" t="str">
        <f t="shared" si="93"/>
        <v/>
      </c>
      <c r="Z142" s="24" t="str">
        <f t="shared" si="94"/>
        <v/>
      </c>
      <c r="AA142" s="24" t="str">
        <f t="shared" si="95"/>
        <v/>
      </c>
      <c r="AB142" s="24" t="str">
        <f t="shared" si="96"/>
        <v/>
      </c>
      <c r="AC142" s="24" t="str">
        <f t="shared" si="97"/>
        <v/>
      </c>
      <c r="AD142" s="24" t="str">
        <f t="shared" si="98"/>
        <v/>
      </c>
      <c r="AE142" s="25" t="str">
        <f t="shared" si="99"/>
        <v>&amp;amp;#9986;</v>
      </c>
      <c r="AF142" s="25" t="str">
        <f t="shared" si="100"/>
        <v/>
      </c>
      <c r="AG142" s="25" t="str">
        <f t="shared" si="101"/>
        <v/>
      </c>
      <c r="AH142" s="25" t="str">
        <f t="shared" si="102"/>
        <v/>
      </c>
      <c r="AI142" s="25" t="str">
        <f t="shared" si="103"/>
        <v/>
      </c>
      <c r="AJ142" s="25" t="str">
        <f t="shared" si="104"/>
        <v/>
      </c>
      <c r="AK142" s="25" t="str">
        <f t="shared" si="105"/>
        <v/>
      </c>
      <c r="AL142" s="25" t="str">
        <f t="shared" si="106"/>
        <v/>
      </c>
      <c r="AM142" s="5" t="str">
        <f t="shared" si="107"/>
        <v>GitHub: `:scissors:`&lt;br&gt;CLDR:&amp;emsp;`scissors`</v>
      </c>
      <c r="AN142" s="7" t="str">
        <f t="shared" si="108"/>
        <v>&amp;amp;#x2702;</v>
      </c>
      <c r="AO142" s="8" t="str">
        <f t="shared" si="109"/>
        <v>&amp;amp;#9986;</v>
      </c>
      <c r="AP142" s="11" t="str">
        <f t="shared" si="110"/>
        <v>&lt;sub&gt;&amp;amp;#9986;&lt;/sub&gt;&lt;br&gt;&lt;sup&gt;&amp;amp;#x2702;&lt;/sup&gt;</v>
      </c>
      <c r="AQ142" s="9" t="str">
        <f t="shared" si="74"/>
        <v>|✂|GitHub: `:scissors:`&lt;br&gt;CLDR:&amp;emsp;`scissors`|&lt;sub&gt;&amp;amp;#9986;&lt;/sub&gt;&lt;br&gt;&lt;sup&gt;&amp;amp;#x2702;&lt;/sup&gt;|</v>
      </c>
    </row>
    <row r="143" spans="1:43" x14ac:dyDescent="0.25">
      <c r="A143" s="6">
        <v>142</v>
      </c>
      <c r="B143" s="6">
        <v>1540</v>
      </c>
      <c r="C143" s="6" t="s">
        <v>1445</v>
      </c>
      <c r="D143" s="6" t="s">
        <v>2998</v>
      </c>
      <c r="E143" s="6" t="s">
        <v>7354</v>
      </c>
      <c r="F143" s="6" t="s">
        <v>4616</v>
      </c>
      <c r="G143" s="26" t="str">
        <f t="shared" si="75"/>
        <v>2705</v>
      </c>
      <c r="H143" s="26">
        <f t="shared" si="76"/>
        <v>0</v>
      </c>
      <c r="I143" s="26">
        <f t="shared" si="77"/>
        <v>0</v>
      </c>
      <c r="J143" s="26">
        <f t="shared" si="78"/>
        <v>0</v>
      </c>
      <c r="K143" s="26">
        <f t="shared" si="79"/>
        <v>0</v>
      </c>
      <c r="L143" s="26">
        <f t="shared" si="80"/>
        <v>0</v>
      </c>
      <c r="M143" s="26">
        <f t="shared" si="81"/>
        <v>0</v>
      </c>
      <c r="N143" s="26">
        <f t="shared" si="82"/>
        <v>0</v>
      </c>
      <c r="O143" s="3">
        <f t="shared" si="83"/>
        <v>9989</v>
      </c>
      <c r="P143" s="3">
        <f t="shared" si="84"/>
        <v>0</v>
      </c>
      <c r="Q143" s="3">
        <f t="shared" si="85"/>
        <v>0</v>
      </c>
      <c r="R143" s="3">
        <f t="shared" si="86"/>
        <v>0</v>
      </c>
      <c r="S143" s="3">
        <f t="shared" si="87"/>
        <v>0</v>
      </c>
      <c r="T143" s="3">
        <f t="shared" si="88"/>
        <v>0</v>
      </c>
      <c r="U143" s="3">
        <f t="shared" si="89"/>
        <v>0</v>
      </c>
      <c r="V143" s="3">
        <f t="shared" si="90"/>
        <v>0</v>
      </c>
      <c r="W143" s="24" t="str">
        <f t="shared" si="91"/>
        <v>&amp;amp;#x2705;</v>
      </c>
      <c r="X143" s="24" t="str">
        <f t="shared" si="92"/>
        <v/>
      </c>
      <c r="Y143" s="24" t="str">
        <f t="shared" si="93"/>
        <v/>
      </c>
      <c r="Z143" s="24" t="str">
        <f t="shared" si="94"/>
        <v/>
      </c>
      <c r="AA143" s="24" t="str">
        <f t="shared" si="95"/>
        <v/>
      </c>
      <c r="AB143" s="24" t="str">
        <f t="shared" si="96"/>
        <v/>
      </c>
      <c r="AC143" s="24" t="str">
        <f t="shared" si="97"/>
        <v/>
      </c>
      <c r="AD143" s="24" t="str">
        <f t="shared" si="98"/>
        <v/>
      </c>
      <c r="AE143" s="25" t="str">
        <f t="shared" si="99"/>
        <v>&amp;amp;#9989;</v>
      </c>
      <c r="AF143" s="25" t="str">
        <f t="shared" si="100"/>
        <v/>
      </c>
      <c r="AG143" s="25" t="str">
        <f t="shared" si="101"/>
        <v/>
      </c>
      <c r="AH143" s="25" t="str">
        <f t="shared" si="102"/>
        <v/>
      </c>
      <c r="AI143" s="25" t="str">
        <f t="shared" si="103"/>
        <v/>
      </c>
      <c r="AJ143" s="25" t="str">
        <f t="shared" si="104"/>
        <v/>
      </c>
      <c r="AK143" s="25" t="str">
        <f t="shared" si="105"/>
        <v/>
      </c>
      <c r="AL143" s="25" t="str">
        <f t="shared" si="106"/>
        <v/>
      </c>
      <c r="AM143" s="5" t="str">
        <f t="shared" si="107"/>
        <v>GitHub: `:white_check_mark:`&lt;br&gt;CLDR:&amp;emsp;`check mark button`</v>
      </c>
      <c r="AN143" s="7" t="str">
        <f t="shared" si="108"/>
        <v>&amp;amp;#x2705;</v>
      </c>
      <c r="AO143" s="8" t="str">
        <f t="shared" si="109"/>
        <v>&amp;amp;#9989;</v>
      </c>
      <c r="AP143" s="11" t="str">
        <f t="shared" si="110"/>
        <v>&lt;sub&gt;&amp;amp;#9989;&lt;/sub&gt;&lt;br&gt;&lt;sup&gt;&amp;amp;#x2705;&lt;/sup&gt;</v>
      </c>
      <c r="AQ143" s="9" t="str">
        <f t="shared" si="74"/>
        <v>|✅|GitHub: `:white_check_mark:`&lt;br&gt;CLDR:&amp;emsp;`check mark button`|&lt;sub&gt;&amp;amp;#9989;&lt;/sub&gt;&lt;br&gt;&lt;sup&gt;&amp;amp;#x2705;&lt;/sup&gt;|</v>
      </c>
    </row>
    <row r="144" spans="1:43" x14ac:dyDescent="0.25">
      <c r="A144" s="6">
        <v>143</v>
      </c>
      <c r="B144" s="6">
        <v>975</v>
      </c>
      <c r="C144" s="6" t="s">
        <v>898</v>
      </c>
      <c r="D144" s="6" t="s">
        <v>2451</v>
      </c>
      <c r="E144" s="6" t="s">
        <v>6791</v>
      </c>
      <c r="F144" s="6" t="s">
        <v>3383</v>
      </c>
      <c r="G144" s="26" t="str">
        <f t="shared" si="75"/>
        <v>2708</v>
      </c>
      <c r="H144" s="26">
        <f t="shared" si="76"/>
        <v>0</v>
      </c>
      <c r="I144" s="26">
        <f t="shared" si="77"/>
        <v>0</v>
      </c>
      <c r="J144" s="26">
        <f t="shared" si="78"/>
        <v>0</v>
      </c>
      <c r="K144" s="26">
        <f t="shared" si="79"/>
        <v>0</v>
      </c>
      <c r="L144" s="26">
        <f t="shared" si="80"/>
        <v>0</v>
      </c>
      <c r="M144" s="26">
        <f t="shared" si="81"/>
        <v>0</v>
      </c>
      <c r="N144" s="26">
        <f t="shared" si="82"/>
        <v>0</v>
      </c>
      <c r="O144" s="3">
        <f t="shared" si="83"/>
        <v>9992</v>
      </c>
      <c r="P144" s="3">
        <f t="shared" si="84"/>
        <v>0</v>
      </c>
      <c r="Q144" s="3">
        <f t="shared" si="85"/>
        <v>0</v>
      </c>
      <c r="R144" s="3">
        <f t="shared" si="86"/>
        <v>0</v>
      </c>
      <c r="S144" s="3">
        <f t="shared" si="87"/>
        <v>0</v>
      </c>
      <c r="T144" s="3">
        <f t="shared" si="88"/>
        <v>0</v>
      </c>
      <c r="U144" s="3">
        <f t="shared" si="89"/>
        <v>0</v>
      </c>
      <c r="V144" s="3">
        <f t="shared" si="90"/>
        <v>0</v>
      </c>
      <c r="W144" s="24" t="str">
        <f t="shared" si="91"/>
        <v>&amp;amp;#x2708;</v>
      </c>
      <c r="X144" s="24" t="str">
        <f t="shared" si="92"/>
        <v/>
      </c>
      <c r="Y144" s="24" t="str">
        <f t="shared" si="93"/>
        <v/>
      </c>
      <c r="Z144" s="24" t="str">
        <f t="shared" si="94"/>
        <v/>
      </c>
      <c r="AA144" s="24" t="str">
        <f t="shared" si="95"/>
        <v/>
      </c>
      <c r="AB144" s="24" t="str">
        <f t="shared" si="96"/>
        <v/>
      </c>
      <c r="AC144" s="24" t="str">
        <f t="shared" si="97"/>
        <v/>
      </c>
      <c r="AD144" s="24" t="str">
        <f t="shared" si="98"/>
        <v/>
      </c>
      <c r="AE144" s="25" t="str">
        <f t="shared" si="99"/>
        <v>&amp;amp;#9992;</v>
      </c>
      <c r="AF144" s="25" t="str">
        <f t="shared" si="100"/>
        <v/>
      </c>
      <c r="AG144" s="25" t="str">
        <f t="shared" si="101"/>
        <v/>
      </c>
      <c r="AH144" s="25" t="str">
        <f t="shared" si="102"/>
        <v/>
      </c>
      <c r="AI144" s="25" t="str">
        <f t="shared" si="103"/>
        <v/>
      </c>
      <c r="AJ144" s="25" t="str">
        <f t="shared" si="104"/>
        <v/>
      </c>
      <c r="AK144" s="25" t="str">
        <f t="shared" si="105"/>
        <v/>
      </c>
      <c r="AL144" s="25" t="str">
        <f t="shared" si="106"/>
        <v/>
      </c>
      <c r="AM144" s="5" t="str">
        <f t="shared" si="107"/>
        <v>GitHub: `:airplane:`&lt;br&gt;CLDR:&amp;emsp;`airplane`</v>
      </c>
      <c r="AN144" s="7" t="str">
        <f t="shared" si="108"/>
        <v>&amp;amp;#x2708;</v>
      </c>
      <c r="AO144" s="8" t="str">
        <f t="shared" si="109"/>
        <v>&amp;amp;#9992;</v>
      </c>
      <c r="AP144" s="11" t="str">
        <f t="shared" si="110"/>
        <v>&lt;sub&gt;&amp;amp;#9992;&lt;/sub&gt;&lt;br&gt;&lt;sup&gt;&amp;amp;#x2708;&lt;/sup&gt;</v>
      </c>
      <c r="AQ144" s="9" t="str">
        <f t="shared" si="74"/>
        <v>|✈|GitHub: `:airplane:`&lt;br&gt;CLDR:&amp;emsp;`airplane`|&lt;sub&gt;&amp;amp;#9992;&lt;/sub&gt;&lt;br&gt;&lt;sup&gt;&amp;amp;#x2708;&lt;/sup&gt;|</v>
      </c>
    </row>
    <row r="145" spans="1:43" x14ac:dyDescent="0.25">
      <c r="A145" s="6">
        <v>144</v>
      </c>
      <c r="B145" s="6">
        <v>1293</v>
      </c>
      <c r="C145" s="6" t="s">
        <v>1209</v>
      </c>
      <c r="D145" s="6" t="s">
        <v>2762</v>
      </c>
      <c r="E145" s="6" t="s">
        <v>7108</v>
      </c>
      <c r="F145" s="6" t="s">
        <v>3476</v>
      </c>
      <c r="G145" s="26" t="str">
        <f t="shared" si="75"/>
        <v>2709</v>
      </c>
      <c r="H145" s="26">
        <f t="shared" si="76"/>
        <v>0</v>
      </c>
      <c r="I145" s="26">
        <f t="shared" si="77"/>
        <v>0</v>
      </c>
      <c r="J145" s="26">
        <f t="shared" si="78"/>
        <v>0</v>
      </c>
      <c r="K145" s="26">
        <f t="shared" si="79"/>
        <v>0</v>
      </c>
      <c r="L145" s="26">
        <f t="shared" si="80"/>
        <v>0</v>
      </c>
      <c r="M145" s="26">
        <f t="shared" si="81"/>
        <v>0</v>
      </c>
      <c r="N145" s="26">
        <f t="shared" si="82"/>
        <v>0</v>
      </c>
      <c r="O145" s="3">
        <f t="shared" si="83"/>
        <v>9993</v>
      </c>
      <c r="P145" s="3">
        <f t="shared" si="84"/>
        <v>0</v>
      </c>
      <c r="Q145" s="3">
        <f t="shared" si="85"/>
        <v>0</v>
      </c>
      <c r="R145" s="3">
        <f t="shared" si="86"/>
        <v>0</v>
      </c>
      <c r="S145" s="3">
        <f t="shared" si="87"/>
        <v>0</v>
      </c>
      <c r="T145" s="3">
        <f t="shared" si="88"/>
        <v>0</v>
      </c>
      <c r="U145" s="3">
        <f t="shared" si="89"/>
        <v>0</v>
      </c>
      <c r="V145" s="3">
        <f t="shared" si="90"/>
        <v>0</v>
      </c>
      <c r="W145" s="24" t="str">
        <f t="shared" si="91"/>
        <v>&amp;amp;#x2709;</v>
      </c>
      <c r="X145" s="24" t="str">
        <f t="shared" si="92"/>
        <v/>
      </c>
      <c r="Y145" s="24" t="str">
        <f t="shared" si="93"/>
        <v/>
      </c>
      <c r="Z145" s="24" t="str">
        <f t="shared" si="94"/>
        <v/>
      </c>
      <c r="AA145" s="24" t="str">
        <f t="shared" si="95"/>
        <v/>
      </c>
      <c r="AB145" s="24" t="str">
        <f t="shared" si="96"/>
        <v/>
      </c>
      <c r="AC145" s="24" t="str">
        <f t="shared" si="97"/>
        <v/>
      </c>
      <c r="AD145" s="24" t="str">
        <f t="shared" si="98"/>
        <v/>
      </c>
      <c r="AE145" s="25" t="str">
        <f t="shared" si="99"/>
        <v>&amp;amp;#9993;</v>
      </c>
      <c r="AF145" s="25" t="str">
        <f t="shared" si="100"/>
        <v/>
      </c>
      <c r="AG145" s="25" t="str">
        <f t="shared" si="101"/>
        <v/>
      </c>
      <c r="AH145" s="25" t="str">
        <f t="shared" si="102"/>
        <v/>
      </c>
      <c r="AI145" s="25" t="str">
        <f t="shared" si="103"/>
        <v/>
      </c>
      <c r="AJ145" s="25" t="str">
        <f t="shared" si="104"/>
        <v/>
      </c>
      <c r="AK145" s="25" t="str">
        <f t="shared" si="105"/>
        <v/>
      </c>
      <c r="AL145" s="25" t="str">
        <f t="shared" si="106"/>
        <v/>
      </c>
      <c r="AM145" s="5" t="str">
        <f t="shared" si="107"/>
        <v>GitHub: `:envelope:`&lt;br&gt;CLDR:&amp;emsp;`envelope`</v>
      </c>
      <c r="AN145" s="7" t="str">
        <f t="shared" si="108"/>
        <v>&amp;amp;#x2709;</v>
      </c>
      <c r="AO145" s="8" t="str">
        <f t="shared" si="109"/>
        <v>&amp;amp;#9993;</v>
      </c>
      <c r="AP145" s="11" t="str">
        <f t="shared" si="110"/>
        <v>&lt;sub&gt;&amp;amp;#9993;&lt;/sub&gt;&lt;br&gt;&lt;sup&gt;&amp;amp;#x2709;&lt;/sup&gt;</v>
      </c>
      <c r="AQ145" s="9" t="str">
        <f t="shared" si="74"/>
        <v>|✉|GitHub: `:envelope:`&lt;br&gt;CLDR:&amp;emsp;`envelope`|&lt;sub&gt;&amp;amp;#9993;&lt;/sub&gt;&lt;br&gt;&lt;sup&gt;&amp;amp;#x2709;&lt;/sup&gt;|</v>
      </c>
    </row>
    <row r="146" spans="1:43" x14ac:dyDescent="0.25">
      <c r="A146" s="6">
        <v>145</v>
      </c>
      <c r="B146" s="6">
        <v>199</v>
      </c>
      <c r="C146" s="6" t="s">
        <v>180</v>
      </c>
      <c r="D146" s="6" t="s">
        <v>1733</v>
      </c>
      <c r="E146" s="6" t="s">
        <v>6016</v>
      </c>
      <c r="F146" s="6" t="s">
        <v>4618</v>
      </c>
      <c r="G146" s="26" t="str">
        <f t="shared" si="75"/>
        <v>270A</v>
      </c>
      <c r="H146" s="26">
        <f t="shared" si="76"/>
        <v>0</v>
      </c>
      <c r="I146" s="26">
        <f t="shared" si="77"/>
        <v>0</v>
      </c>
      <c r="J146" s="26">
        <f t="shared" si="78"/>
        <v>0</v>
      </c>
      <c r="K146" s="26">
        <f t="shared" si="79"/>
        <v>0</v>
      </c>
      <c r="L146" s="26">
        <f t="shared" si="80"/>
        <v>0</v>
      </c>
      <c r="M146" s="26">
        <f t="shared" si="81"/>
        <v>0</v>
      </c>
      <c r="N146" s="26">
        <f t="shared" si="82"/>
        <v>0</v>
      </c>
      <c r="O146" s="3">
        <f t="shared" si="83"/>
        <v>9994</v>
      </c>
      <c r="P146" s="3">
        <f t="shared" si="84"/>
        <v>0</v>
      </c>
      <c r="Q146" s="3">
        <f t="shared" si="85"/>
        <v>0</v>
      </c>
      <c r="R146" s="3">
        <f t="shared" si="86"/>
        <v>0</v>
      </c>
      <c r="S146" s="3">
        <f t="shared" si="87"/>
        <v>0</v>
      </c>
      <c r="T146" s="3">
        <f t="shared" si="88"/>
        <v>0</v>
      </c>
      <c r="U146" s="3">
        <f t="shared" si="89"/>
        <v>0</v>
      </c>
      <c r="V146" s="3">
        <f t="shared" si="90"/>
        <v>0</v>
      </c>
      <c r="W146" s="24" t="str">
        <f t="shared" si="91"/>
        <v>&amp;amp;#x270A;</v>
      </c>
      <c r="X146" s="24" t="str">
        <f t="shared" si="92"/>
        <v/>
      </c>
      <c r="Y146" s="24" t="str">
        <f t="shared" si="93"/>
        <v/>
      </c>
      <c r="Z146" s="24" t="str">
        <f t="shared" si="94"/>
        <v/>
      </c>
      <c r="AA146" s="24" t="str">
        <f t="shared" si="95"/>
        <v/>
      </c>
      <c r="AB146" s="24" t="str">
        <f t="shared" si="96"/>
        <v/>
      </c>
      <c r="AC146" s="24" t="str">
        <f t="shared" si="97"/>
        <v/>
      </c>
      <c r="AD146" s="24" t="str">
        <f t="shared" si="98"/>
        <v/>
      </c>
      <c r="AE146" s="25" t="str">
        <f t="shared" si="99"/>
        <v>&amp;amp;#9994;</v>
      </c>
      <c r="AF146" s="25" t="str">
        <f t="shared" si="100"/>
        <v/>
      </c>
      <c r="AG146" s="25" t="str">
        <f t="shared" si="101"/>
        <v/>
      </c>
      <c r="AH146" s="25" t="str">
        <f t="shared" si="102"/>
        <v/>
      </c>
      <c r="AI146" s="25" t="str">
        <f t="shared" si="103"/>
        <v/>
      </c>
      <c r="AJ146" s="25" t="str">
        <f t="shared" si="104"/>
        <v/>
      </c>
      <c r="AK146" s="25" t="str">
        <f t="shared" si="105"/>
        <v/>
      </c>
      <c r="AL146" s="25" t="str">
        <f t="shared" si="106"/>
        <v/>
      </c>
      <c r="AM146" s="5" t="str">
        <f t="shared" si="107"/>
        <v>GitHub: `:fist:`&lt;br&gt;CLDR:&amp;emsp;`raised fist`</v>
      </c>
      <c r="AN146" s="7" t="str">
        <f t="shared" si="108"/>
        <v>&amp;amp;#x270A;</v>
      </c>
      <c r="AO146" s="8" t="str">
        <f t="shared" si="109"/>
        <v>&amp;amp;#9994;</v>
      </c>
      <c r="AP146" s="11" t="str">
        <f t="shared" si="110"/>
        <v>&lt;sub&gt;&amp;amp;#9994;&lt;/sub&gt;&lt;br&gt;&lt;sup&gt;&amp;amp;#x270A;&lt;/sup&gt;</v>
      </c>
      <c r="AQ146" s="9" t="str">
        <f t="shared" si="74"/>
        <v>|✊|GitHub: `:fist:`&lt;br&gt;CLDR:&amp;emsp;`raised fist`|&lt;sub&gt;&amp;amp;#9994;&lt;/sub&gt;&lt;br&gt;&lt;sup&gt;&amp;amp;#x270A;&lt;/sup&gt;|</v>
      </c>
    </row>
    <row r="147" spans="1:43" x14ac:dyDescent="0.25">
      <c r="A147" s="6">
        <v>146</v>
      </c>
      <c r="B147" s="6">
        <v>173</v>
      </c>
      <c r="C147" s="6" t="s">
        <v>162</v>
      </c>
      <c r="D147" s="6" t="s">
        <v>1715</v>
      </c>
      <c r="E147" s="6" t="s">
        <v>5990</v>
      </c>
      <c r="F147" s="6" t="s">
        <v>4619</v>
      </c>
      <c r="G147" s="26" t="str">
        <f t="shared" si="75"/>
        <v>270B</v>
      </c>
      <c r="H147" s="26">
        <f t="shared" si="76"/>
        <v>0</v>
      </c>
      <c r="I147" s="26">
        <f t="shared" si="77"/>
        <v>0</v>
      </c>
      <c r="J147" s="26">
        <f t="shared" si="78"/>
        <v>0</v>
      </c>
      <c r="K147" s="26">
        <f t="shared" si="79"/>
        <v>0</v>
      </c>
      <c r="L147" s="26">
        <f t="shared" si="80"/>
        <v>0</v>
      </c>
      <c r="M147" s="26">
        <f t="shared" si="81"/>
        <v>0</v>
      </c>
      <c r="N147" s="26">
        <f t="shared" si="82"/>
        <v>0</v>
      </c>
      <c r="O147" s="3">
        <f t="shared" si="83"/>
        <v>9995</v>
      </c>
      <c r="P147" s="3">
        <f t="shared" si="84"/>
        <v>0</v>
      </c>
      <c r="Q147" s="3">
        <f t="shared" si="85"/>
        <v>0</v>
      </c>
      <c r="R147" s="3">
        <f t="shared" si="86"/>
        <v>0</v>
      </c>
      <c r="S147" s="3">
        <f t="shared" si="87"/>
        <v>0</v>
      </c>
      <c r="T147" s="3">
        <f t="shared" si="88"/>
        <v>0</v>
      </c>
      <c r="U147" s="3">
        <f t="shared" si="89"/>
        <v>0</v>
      </c>
      <c r="V147" s="3">
        <f t="shared" si="90"/>
        <v>0</v>
      </c>
      <c r="W147" s="24" t="str">
        <f t="shared" si="91"/>
        <v>&amp;amp;#x270B;</v>
      </c>
      <c r="X147" s="24" t="str">
        <f t="shared" si="92"/>
        <v/>
      </c>
      <c r="Y147" s="24" t="str">
        <f t="shared" si="93"/>
        <v/>
      </c>
      <c r="Z147" s="24" t="str">
        <f t="shared" si="94"/>
        <v/>
      </c>
      <c r="AA147" s="24" t="str">
        <f t="shared" si="95"/>
        <v/>
      </c>
      <c r="AB147" s="24" t="str">
        <f t="shared" si="96"/>
        <v/>
      </c>
      <c r="AC147" s="24" t="str">
        <f t="shared" si="97"/>
        <v/>
      </c>
      <c r="AD147" s="24" t="str">
        <f t="shared" si="98"/>
        <v/>
      </c>
      <c r="AE147" s="25" t="str">
        <f t="shared" si="99"/>
        <v>&amp;amp;#9995;</v>
      </c>
      <c r="AF147" s="25" t="str">
        <f t="shared" si="100"/>
        <v/>
      </c>
      <c r="AG147" s="25" t="str">
        <f t="shared" si="101"/>
        <v/>
      </c>
      <c r="AH147" s="25" t="str">
        <f t="shared" si="102"/>
        <v/>
      </c>
      <c r="AI147" s="25" t="str">
        <f t="shared" si="103"/>
        <v/>
      </c>
      <c r="AJ147" s="25" t="str">
        <f t="shared" si="104"/>
        <v/>
      </c>
      <c r="AK147" s="25" t="str">
        <f t="shared" si="105"/>
        <v/>
      </c>
      <c r="AL147" s="25" t="str">
        <f t="shared" si="106"/>
        <v/>
      </c>
      <c r="AM147" s="5" t="str">
        <f t="shared" si="107"/>
        <v>GitHub: `:hand:`&lt;br&gt;CLDR:&amp;emsp;`raised hand`</v>
      </c>
      <c r="AN147" s="7" t="str">
        <f t="shared" si="108"/>
        <v>&amp;amp;#x270B;</v>
      </c>
      <c r="AO147" s="8" t="str">
        <f t="shared" si="109"/>
        <v>&amp;amp;#9995;</v>
      </c>
      <c r="AP147" s="11" t="str">
        <f t="shared" si="110"/>
        <v>&lt;sub&gt;&amp;amp;#9995;&lt;/sub&gt;&lt;br&gt;&lt;sup&gt;&amp;amp;#x270B;&lt;/sup&gt;</v>
      </c>
      <c r="AQ147" s="9" t="str">
        <f t="shared" si="74"/>
        <v>|✋|GitHub: `:hand:`&lt;br&gt;CLDR:&amp;emsp;`raised hand`|&lt;sub&gt;&amp;amp;#9995;&lt;/sub&gt;&lt;br&gt;&lt;sup&gt;&amp;amp;#x270B;&lt;/sup&gt;|</v>
      </c>
    </row>
    <row r="148" spans="1:43" s="1" customFormat="1" x14ac:dyDescent="0.25">
      <c r="A148" s="6">
        <v>147</v>
      </c>
      <c r="B148" s="6">
        <v>184</v>
      </c>
      <c r="C148" s="6" t="s">
        <v>167</v>
      </c>
      <c r="D148" s="6" t="s">
        <v>1720</v>
      </c>
      <c r="E148" s="6" t="s">
        <v>6001</v>
      </c>
      <c r="F148" s="6" t="s">
        <v>4067</v>
      </c>
      <c r="G148" s="26" t="str">
        <f t="shared" si="75"/>
        <v>270C</v>
      </c>
      <c r="H148" s="26">
        <f t="shared" si="76"/>
        <v>0</v>
      </c>
      <c r="I148" s="26">
        <f t="shared" si="77"/>
        <v>0</v>
      </c>
      <c r="J148" s="26">
        <f t="shared" si="78"/>
        <v>0</v>
      </c>
      <c r="K148" s="26">
        <f t="shared" si="79"/>
        <v>0</v>
      </c>
      <c r="L148" s="26">
        <f t="shared" si="80"/>
        <v>0</v>
      </c>
      <c r="M148" s="26">
        <f t="shared" si="81"/>
        <v>0</v>
      </c>
      <c r="N148" s="26">
        <f t="shared" si="82"/>
        <v>0</v>
      </c>
      <c r="O148" s="3">
        <f t="shared" si="83"/>
        <v>9996</v>
      </c>
      <c r="P148" s="3">
        <f t="shared" si="84"/>
        <v>0</v>
      </c>
      <c r="Q148" s="3">
        <f t="shared" si="85"/>
        <v>0</v>
      </c>
      <c r="R148" s="3">
        <f t="shared" si="86"/>
        <v>0</v>
      </c>
      <c r="S148" s="3">
        <f t="shared" si="87"/>
        <v>0</v>
      </c>
      <c r="T148" s="3">
        <f t="shared" si="88"/>
        <v>0</v>
      </c>
      <c r="U148" s="3">
        <f t="shared" si="89"/>
        <v>0</v>
      </c>
      <c r="V148" s="3">
        <f t="shared" si="90"/>
        <v>0</v>
      </c>
      <c r="W148" s="24" t="str">
        <f t="shared" si="91"/>
        <v>&amp;amp;#x270C;</v>
      </c>
      <c r="X148" s="24" t="str">
        <f t="shared" si="92"/>
        <v/>
      </c>
      <c r="Y148" s="24" t="str">
        <f t="shared" si="93"/>
        <v/>
      </c>
      <c r="Z148" s="24" t="str">
        <f t="shared" si="94"/>
        <v/>
      </c>
      <c r="AA148" s="24" t="str">
        <f t="shared" si="95"/>
        <v/>
      </c>
      <c r="AB148" s="24" t="str">
        <f t="shared" si="96"/>
        <v/>
      </c>
      <c r="AC148" s="24" t="str">
        <f t="shared" si="97"/>
        <v/>
      </c>
      <c r="AD148" s="24" t="str">
        <f t="shared" si="98"/>
        <v/>
      </c>
      <c r="AE148" s="25" t="str">
        <f t="shared" si="99"/>
        <v>&amp;amp;#9996;</v>
      </c>
      <c r="AF148" s="25" t="str">
        <f t="shared" si="100"/>
        <v/>
      </c>
      <c r="AG148" s="25" t="str">
        <f t="shared" si="101"/>
        <v/>
      </c>
      <c r="AH148" s="25" t="str">
        <f t="shared" si="102"/>
        <v/>
      </c>
      <c r="AI148" s="25" t="str">
        <f t="shared" si="103"/>
        <v/>
      </c>
      <c r="AJ148" s="25" t="str">
        <f t="shared" si="104"/>
        <v/>
      </c>
      <c r="AK148" s="25" t="str">
        <f t="shared" si="105"/>
        <v/>
      </c>
      <c r="AL148" s="25" t="str">
        <f t="shared" si="106"/>
        <v/>
      </c>
      <c r="AM148" s="5" t="str">
        <f t="shared" si="107"/>
        <v>GitHub: `:v:`&lt;br&gt;CLDR:&amp;emsp;`victory hand`</v>
      </c>
      <c r="AN148" s="7" t="str">
        <f t="shared" si="108"/>
        <v>&amp;amp;#x270C;</v>
      </c>
      <c r="AO148" s="8" t="str">
        <f t="shared" si="109"/>
        <v>&amp;amp;#9996;</v>
      </c>
      <c r="AP148" s="11" t="str">
        <f t="shared" si="110"/>
        <v>&lt;sub&gt;&amp;amp;#9996;&lt;/sub&gt;&lt;br&gt;&lt;sup&gt;&amp;amp;#x270C;&lt;/sup&gt;</v>
      </c>
      <c r="AQ148" s="9" t="str">
        <f t="shared" si="74"/>
        <v>|✌|GitHub: `:v:`&lt;br&gt;CLDR:&amp;emsp;`victory hand`|&lt;sub&gt;&amp;amp;#9996;&lt;/sub&gt;&lt;br&gt;&lt;sup&gt;&amp;amp;#x270C;&lt;/sup&gt;|</v>
      </c>
    </row>
    <row r="149" spans="1:43" x14ac:dyDescent="0.25">
      <c r="A149" s="6">
        <v>148</v>
      </c>
      <c r="B149" s="6">
        <v>210</v>
      </c>
      <c r="C149" s="6" t="s">
        <v>190</v>
      </c>
      <c r="D149" s="6" t="s">
        <v>1743</v>
      </c>
      <c r="E149" s="6" t="s">
        <v>6027</v>
      </c>
      <c r="F149" s="6" t="s">
        <v>3606</v>
      </c>
      <c r="G149" s="26" t="str">
        <f t="shared" si="75"/>
        <v>270D</v>
      </c>
      <c r="H149" s="26">
        <f t="shared" si="76"/>
        <v>0</v>
      </c>
      <c r="I149" s="26">
        <f t="shared" si="77"/>
        <v>0</v>
      </c>
      <c r="J149" s="26">
        <f t="shared" si="78"/>
        <v>0</v>
      </c>
      <c r="K149" s="26">
        <f t="shared" si="79"/>
        <v>0</v>
      </c>
      <c r="L149" s="26">
        <f t="shared" si="80"/>
        <v>0</v>
      </c>
      <c r="M149" s="26">
        <f t="shared" si="81"/>
        <v>0</v>
      </c>
      <c r="N149" s="26">
        <f t="shared" si="82"/>
        <v>0</v>
      </c>
      <c r="O149" s="3">
        <f t="shared" si="83"/>
        <v>9997</v>
      </c>
      <c r="P149" s="3">
        <f t="shared" si="84"/>
        <v>0</v>
      </c>
      <c r="Q149" s="3">
        <f t="shared" si="85"/>
        <v>0</v>
      </c>
      <c r="R149" s="3">
        <f t="shared" si="86"/>
        <v>0</v>
      </c>
      <c r="S149" s="3">
        <f t="shared" si="87"/>
        <v>0</v>
      </c>
      <c r="T149" s="3">
        <f t="shared" si="88"/>
        <v>0</v>
      </c>
      <c r="U149" s="3">
        <f t="shared" si="89"/>
        <v>0</v>
      </c>
      <c r="V149" s="3">
        <f t="shared" si="90"/>
        <v>0</v>
      </c>
      <c r="W149" s="24" t="str">
        <f t="shared" si="91"/>
        <v>&amp;amp;#x270D;</v>
      </c>
      <c r="X149" s="24" t="str">
        <f t="shared" si="92"/>
        <v/>
      </c>
      <c r="Y149" s="24" t="str">
        <f t="shared" si="93"/>
        <v/>
      </c>
      <c r="Z149" s="24" t="str">
        <f t="shared" si="94"/>
        <v/>
      </c>
      <c r="AA149" s="24" t="str">
        <f t="shared" si="95"/>
        <v/>
      </c>
      <c r="AB149" s="24" t="str">
        <f t="shared" si="96"/>
        <v/>
      </c>
      <c r="AC149" s="24" t="str">
        <f t="shared" si="97"/>
        <v/>
      </c>
      <c r="AD149" s="24" t="str">
        <f t="shared" si="98"/>
        <v/>
      </c>
      <c r="AE149" s="25" t="str">
        <f t="shared" si="99"/>
        <v>&amp;amp;#9997;</v>
      </c>
      <c r="AF149" s="25" t="str">
        <f t="shared" si="100"/>
        <v/>
      </c>
      <c r="AG149" s="25" t="str">
        <f t="shared" si="101"/>
        <v/>
      </c>
      <c r="AH149" s="25" t="str">
        <f t="shared" si="102"/>
        <v/>
      </c>
      <c r="AI149" s="25" t="str">
        <f t="shared" si="103"/>
        <v/>
      </c>
      <c r="AJ149" s="25" t="str">
        <f t="shared" si="104"/>
        <v/>
      </c>
      <c r="AK149" s="25" t="str">
        <f t="shared" si="105"/>
        <v/>
      </c>
      <c r="AL149" s="25" t="str">
        <f t="shared" si="106"/>
        <v/>
      </c>
      <c r="AM149" s="5" t="str">
        <f t="shared" si="107"/>
        <v>GitHub: `:writing_hand:`&lt;br&gt;CLDR:&amp;emsp;`writing hand`</v>
      </c>
      <c r="AN149" s="7" t="str">
        <f t="shared" si="108"/>
        <v>&amp;amp;#x270D;</v>
      </c>
      <c r="AO149" s="8" t="str">
        <f t="shared" si="109"/>
        <v>&amp;amp;#9997;</v>
      </c>
      <c r="AP149" s="11" t="str">
        <f t="shared" si="110"/>
        <v>&lt;sub&gt;&amp;amp;#9997;&lt;/sub&gt;&lt;br&gt;&lt;sup&gt;&amp;amp;#x270D;&lt;/sup&gt;</v>
      </c>
      <c r="AQ149" s="9" t="str">
        <f t="shared" si="74"/>
        <v>|✍|GitHub: `:writing_hand:`&lt;br&gt;CLDR:&amp;emsp;`writing hand`|&lt;sub&gt;&amp;amp;#9997;&lt;/sub&gt;&lt;br&gt;&lt;sup&gt;&amp;amp;#x270D;&lt;/sup&gt;|</v>
      </c>
    </row>
    <row r="150" spans="1:43" x14ac:dyDescent="0.25">
      <c r="A150" s="6">
        <v>149</v>
      </c>
      <c r="B150" s="6">
        <v>1306</v>
      </c>
      <c r="C150" s="6" t="s">
        <v>1222</v>
      </c>
      <c r="D150" s="6" t="s">
        <v>2775</v>
      </c>
      <c r="E150" s="6" t="s">
        <v>7121</v>
      </c>
      <c r="F150" s="6" t="s">
        <v>4182</v>
      </c>
      <c r="G150" s="26" t="str">
        <f t="shared" si="75"/>
        <v>270F</v>
      </c>
      <c r="H150" s="26">
        <f t="shared" si="76"/>
        <v>0</v>
      </c>
      <c r="I150" s="26">
        <f t="shared" si="77"/>
        <v>0</v>
      </c>
      <c r="J150" s="26">
        <f t="shared" si="78"/>
        <v>0</v>
      </c>
      <c r="K150" s="26">
        <f t="shared" si="79"/>
        <v>0</v>
      </c>
      <c r="L150" s="26">
        <f t="shared" si="80"/>
        <v>0</v>
      </c>
      <c r="M150" s="26">
        <f t="shared" si="81"/>
        <v>0</v>
      </c>
      <c r="N150" s="26">
        <f t="shared" si="82"/>
        <v>0</v>
      </c>
      <c r="O150" s="3">
        <f t="shared" si="83"/>
        <v>9999</v>
      </c>
      <c r="P150" s="3">
        <f t="shared" si="84"/>
        <v>0</v>
      </c>
      <c r="Q150" s="3">
        <f t="shared" si="85"/>
        <v>0</v>
      </c>
      <c r="R150" s="3">
        <f t="shared" si="86"/>
        <v>0</v>
      </c>
      <c r="S150" s="3">
        <f t="shared" si="87"/>
        <v>0</v>
      </c>
      <c r="T150" s="3">
        <f t="shared" si="88"/>
        <v>0</v>
      </c>
      <c r="U150" s="3">
        <f t="shared" si="89"/>
        <v>0</v>
      </c>
      <c r="V150" s="3">
        <f t="shared" si="90"/>
        <v>0</v>
      </c>
      <c r="W150" s="24" t="str">
        <f t="shared" si="91"/>
        <v>&amp;amp;#x270F;</v>
      </c>
      <c r="X150" s="24" t="str">
        <f t="shared" si="92"/>
        <v/>
      </c>
      <c r="Y150" s="24" t="str">
        <f t="shared" si="93"/>
        <v/>
      </c>
      <c r="Z150" s="24" t="str">
        <f t="shared" si="94"/>
        <v/>
      </c>
      <c r="AA150" s="24" t="str">
        <f t="shared" si="95"/>
        <v/>
      </c>
      <c r="AB150" s="24" t="str">
        <f t="shared" si="96"/>
        <v/>
      </c>
      <c r="AC150" s="24" t="str">
        <f t="shared" si="97"/>
        <v/>
      </c>
      <c r="AD150" s="24" t="str">
        <f t="shared" si="98"/>
        <v/>
      </c>
      <c r="AE150" s="25" t="str">
        <f t="shared" si="99"/>
        <v>&amp;amp;#9999;</v>
      </c>
      <c r="AF150" s="25" t="str">
        <f t="shared" si="100"/>
        <v/>
      </c>
      <c r="AG150" s="25" t="str">
        <f t="shared" si="101"/>
        <v/>
      </c>
      <c r="AH150" s="25" t="str">
        <f t="shared" si="102"/>
        <v/>
      </c>
      <c r="AI150" s="25" t="str">
        <f t="shared" si="103"/>
        <v/>
      </c>
      <c r="AJ150" s="25" t="str">
        <f t="shared" si="104"/>
        <v/>
      </c>
      <c r="AK150" s="25" t="str">
        <f t="shared" si="105"/>
        <v/>
      </c>
      <c r="AL150" s="25" t="str">
        <f t="shared" si="106"/>
        <v/>
      </c>
      <c r="AM150" s="5" t="str">
        <f t="shared" si="107"/>
        <v>GitHub: `:pencil2:`&lt;br&gt;CLDR:&amp;emsp;`pencil`</v>
      </c>
      <c r="AN150" s="7" t="str">
        <f t="shared" si="108"/>
        <v>&amp;amp;#x270F;</v>
      </c>
      <c r="AO150" s="8" t="str">
        <f t="shared" si="109"/>
        <v>&amp;amp;#9999;</v>
      </c>
      <c r="AP150" s="11" t="str">
        <f t="shared" si="110"/>
        <v>&lt;sub&gt;&amp;amp;#9999;&lt;/sub&gt;&lt;br&gt;&lt;sup&gt;&amp;amp;#x270F;&lt;/sup&gt;</v>
      </c>
      <c r="AQ150" s="9" t="str">
        <f t="shared" si="74"/>
        <v>|✏|GitHub: `:pencil2:`&lt;br&gt;CLDR:&amp;emsp;`pencil`|&lt;sub&gt;&amp;amp;#9999;&lt;/sub&gt;&lt;br&gt;&lt;sup&gt;&amp;amp;#x270F;&lt;/sup&gt;|</v>
      </c>
    </row>
    <row r="151" spans="1:43" x14ac:dyDescent="0.25">
      <c r="A151" s="6">
        <v>150</v>
      </c>
      <c r="B151" s="6">
        <v>1307</v>
      </c>
      <c r="C151" s="6" t="s">
        <v>1223</v>
      </c>
      <c r="D151" s="6" t="s">
        <v>2776</v>
      </c>
      <c r="E151" s="6" t="s">
        <v>7122</v>
      </c>
      <c r="F151" s="6" t="s">
        <v>3894</v>
      </c>
      <c r="G151" s="26" t="str">
        <f t="shared" si="75"/>
        <v>2712</v>
      </c>
      <c r="H151" s="26">
        <f t="shared" si="76"/>
        <v>0</v>
      </c>
      <c r="I151" s="26">
        <f t="shared" si="77"/>
        <v>0</v>
      </c>
      <c r="J151" s="26">
        <f t="shared" si="78"/>
        <v>0</v>
      </c>
      <c r="K151" s="26">
        <f t="shared" si="79"/>
        <v>0</v>
      </c>
      <c r="L151" s="26">
        <f t="shared" si="80"/>
        <v>0</v>
      </c>
      <c r="M151" s="26">
        <f t="shared" si="81"/>
        <v>0</v>
      </c>
      <c r="N151" s="26">
        <f t="shared" si="82"/>
        <v>0</v>
      </c>
      <c r="O151" s="3">
        <f t="shared" si="83"/>
        <v>10002</v>
      </c>
      <c r="P151" s="3">
        <f t="shared" si="84"/>
        <v>0</v>
      </c>
      <c r="Q151" s="3">
        <f t="shared" si="85"/>
        <v>0</v>
      </c>
      <c r="R151" s="3">
        <f t="shared" si="86"/>
        <v>0</v>
      </c>
      <c r="S151" s="3">
        <f t="shared" si="87"/>
        <v>0</v>
      </c>
      <c r="T151" s="3">
        <f t="shared" si="88"/>
        <v>0</v>
      </c>
      <c r="U151" s="3">
        <f t="shared" si="89"/>
        <v>0</v>
      </c>
      <c r="V151" s="3">
        <f t="shared" si="90"/>
        <v>0</v>
      </c>
      <c r="W151" s="24" t="str">
        <f t="shared" si="91"/>
        <v>&amp;amp;#x2712;</v>
      </c>
      <c r="X151" s="24" t="str">
        <f t="shared" si="92"/>
        <v/>
      </c>
      <c r="Y151" s="24" t="str">
        <f t="shared" si="93"/>
        <v/>
      </c>
      <c r="Z151" s="24" t="str">
        <f t="shared" si="94"/>
        <v/>
      </c>
      <c r="AA151" s="24" t="str">
        <f t="shared" si="95"/>
        <v/>
      </c>
      <c r="AB151" s="24" t="str">
        <f t="shared" si="96"/>
        <v/>
      </c>
      <c r="AC151" s="24" t="str">
        <f t="shared" si="97"/>
        <v/>
      </c>
      <c r="AD151" s="24" t="str">
        <f t="shared" si="98"/>
        <v/>
      </c>
      <c r="AE151" s="25" t="str">
        <f t="shared" si="99"/>
        <v>&amp;amp;#10002;</v>
      </c>
      <c r="AF151" s="25" t="str">
        <f t="shared" si="100"/>
        <v/>
      </c>
      <c r="AG151" s="25" t="str">
        <f t="shared" si="101"/>
        <v/>
      </c>
      <c r="AH151" s="25" t="str">
        <f t="shared" si="102"/>
        <v/>
      </c>
      <c r="AI151" s="25" t="str">
        <f t="shared" si="103"/>
        <v/>
      </c>
      <c r="AJ151" s="25" t="str">
        <f t="shared" si="104"/>
        <v/>
      </c>
      <c r="AK151" s="25" t="str">
        <f t="shared" si="105"/>
        <v/>
      </c>
      <c r="AL151" s="25" t="str">
        <f t="shared" si="106"/>
        <v/>
      </c>
      <c r="AM151" s="5" t="str">
        <f t="shared" si="107"/>
        <v>GitHub: `:black_nib:`&lt;br&gt;CLDR:&amp;emsp;`black nib`</v>
      </c>
      <c r="AN151" s="7" t="str">
        <f t="shared" si="108"/>
        <v>&amp;amp;#x2712;</v>
      </c>
      <c r="AO151" s="8" t="str">
        <f t="shared" si="109"/>
        <v>&amp;amp;#10002;</v>
      </c>
      <c r="AP151" s="11" t="str">
        <f t="shared" si="110"/>
        <v>&lt;sub&gt;&amp;amp;#10002;&lt;/sub&gt;&lt;br&gt;&lt;sup&gt;&amp;amp;#x2712;&lt;/sup&gt;</v>
      </c>
      <c r="AQ151" s="9" t="str">
        <f t="shared" si="74"/>
        <v>|✒|GitHub: `:black_nib:`&lt;br&gt;CLDR:&amp;emsp;`black nib`|&lt;sub&gt;&amp;amp;#10002;&lt;/sub&gt;&lt;br&gt;&lt;sup&gt;&amp;amp;#x2712;&lt;/sup&gt;|</v>
      </c>
    </row>
    <row r="152" spans="1:43" x14ac:dyDescent="0.25">
      <c r="A152" s="6">
        <v>151</v>
      </c>
      <c r="B152" s="6">
        <v>1542</v>
      </c>
      <c r="C152" s="6" t="s">
        <v>1447</v>
      </c>
      <c r="D152" s="6" t="s">
        <v>3000</v>
      </c>
      <c r="E152" s="6" t="s">
        <v>7356</v>
      </c>
      <c r="F152" s="6" t="s">
        <v>4363</v>
      </c>
      <c r="G152" s="26" t="str">
        <f t="shared" si="75"/>
        <v>2714</v>
      </c>
      <c r="H152" s="26">
        <f t="shared" si="76"/>
        <v>0</v>
      </c>
      <c r="I152" s="26">
        <f t="shared" si="77"/>
        <v>0</v>
      </c>
      <c r="J152" s="26">
        <f t="shared" si="78"/>
        <v>0</v>
      </c>
      <c r="K152" s="26">
        <f t="shared" si="79"/>
        <v>0</v>
      </c>
      <c r="L152" s="26">
        <f t="shared" si="80"/>
        <v>0</v>
      </c>
      <c r="M152" s="26">
        <f t="shared" si="81"/>
        <v>0</v>
      </c>
      <c r="N152" s="26">
        <f t="shared" si="82"/>
        <v>0</v>
      </c>
      <c r="O152" s="3">
        <f t="shared" si="83"/>
        <v>10004</v>
      </c>
      <c r="P152" s="3">
        <f t="shared" si="84"/>
        <v>0</v>
      </c>
      <c r="Q152" s="3">
        <f t="shared" si="85"/>
        <v>0</v>
      </c>
      <c r="R152" s="3">
        <f t="shared" si="86"/>
        <v>0</v>
      </c>
      <c r="S152" s="3">
        <f t="shared" si="87"/>
        <v>0</v>
      </c>
      <c r="T152" s="3">
        <f t="shared" si="88"/>
        <v>0</v>
      </c>
      <c r="U152" s="3">
        <f t="shared" si="89"/>
        <v>0</v>
      </c>
      <c r="V152" s="3">
        <f t="shared" si="90"/>
        <v>0</v>
      </c>
      <c r="W152" s="24" t="str">
        <f t="shared" si="91"/>
        <v>&amp;amp;#x2714;</v>
      </c>
      <c r="X152" s="24" t="str">
        <f t="shared" si="92"/>
        <v/>
      </c>
      <c r="Y152" s="24" t="str">
        <f t="shared" si="93"/>
        <v/>
      </c>
      <c r="Z152" s="24" t="str">
        <f t="shared" si="94"/>
        <v/>
      </c>
      <c r="AA152" s="24" t="str">
        <f t="shared" si="95"/>
        <v/>
      </c>
      <c r="AB152" s="24" t="str">
        <f t="shared" si="96"/>
        <v/>
      </c>
      <c r="AC152" s="24" t="str">
        <f t="shared" si="97"/>
        <v/>
      </c>
      <c r="AD152" s="24" t="str">
        <f t="shared" si="98"/>
        <v/>
      </c>
      <c r="AE152" s="25" t="str">
        <f t="shared" si="99"/>
        <v>&amp;amp;#10004;</v>
      </c>
      <c r="AF152" s="25" t="str">
        <f t="shared" si="100"/>
        <v/>
      </c>
      <c r="AG152" s="25" t="str">
        <f t="shared" si="101"/>
        <v/>
      </c>
      <c r="AH152" s="25" t="str">
        <f t="shared" si="102"/>
        <v/>
      </c>
      <c r="AI152" s="25" t="str">
        <f t="shared" si="103"/>
        <v/>
      </c>
      <c r="AJ152" s="25" t="str">
        <f t="shared" si="104"/>
        <v/>
      </c>
      <c r="AK152" s="25" t="str">
        <f t="shared" si="105"/>
        <v/>
      </c>
      <c r="AL152" s="25" t="str">
        <f t="shared" si="106"/>
        <v/>
      </c>
      <c r="AM152" s="5" t="str">
        <f t="shared" si="107"/>
        <v>GitHub: `:heavy_check_mark:`&lt;br&gt;CLDR:&amp;emsp;`check mark`</v>
      </c>
      <c r="AN152" s="7" t="str">
        <f t="shared" si="108"/>
        <v>&amp;amp;#x2714;</v>
      </c>
      <c r="AO152" s="8" t="str">
        <f t="shared" si="109"/>
        <v>&amp;amp;#10004;</v>
      </c>
      <c r="AP152" s="11" t="str">
        <f t="shared" si="110"/>
        <v>&lt;sub&gt;&amp;amp;#10004;&lt;/sub&gt;&lt;br&gt;&lt;sup&gt;&amp;amp;#x2714;&lt;/sup&gt;</v>
      </c>
      <c r="AQ152" s="9" t="str">
        <f t="shared" si="74"/>
        <v>|✔|GitHub: `:heavy_check_mark:`&lt;br&gt;CLDR:&amp;emsp;`check mark`|&lt;sub&gt;&amp;amp;#10004;&lt;/sub&gt;&lt;br&gt;&lt;sup&gt;&amp;amp;#x2714;&lt;/sup&gt;|</v>
      </c>
    </row>
    <row r="153" spans="1:43" s="1" customFormat="1" x14ac:dyDescent="0.25">
      <c r="A153" s="6">
        <v>152</v>
      </c>
      <c r="B153" s="6">
        <v>1518</v>
      </c>
      <c r="C153" s="6" t="s">
        <v>1424</v>
      </c>
      <c r="D153" s="6" t="s">
        <v>2977</v>
      </c>
      <c r="E153" s="6" t="s">
        <v>7332</v>
      </c>
      <c r="F153" s="6" t="s">
        <v>4361</v>
      </c>
      <c r="G153" s="26" t="str">
        <f t="shared" si="75"/>
        <v>2716</v>
      </c>
      <c r="H153" s="26">
        <f t="shared" si="76"/>
        <v>0</v>
      </c>
      <c r="I153" s="26">
        <f t="shared" si="77"/>
        <v>0</v>
      </c>
      <c r="J153" s="26">
        <f t="shared" si="78"/>
        <v>0</v>
      </c>
      <c r="K153" s="26">
        <f t="shared" si="79"/>
        <v>0</v>
      </c>
      <c r="L153" s="26">
        <f t="shared" si="80"/>
        <v>0</v>
      </c>
      <c r="M153" s="26">
        <f t="shared" si="81"/>
        <v>0</v>
      </c>
      <c r="N153" s="26">
        <f t="shared" si="82"/>
        <v>0</v>
      </c>
      <c r="O153" s="3">
        <f t="shared" si="83"/>
        <v>10006</v>
      </c>
      <c r="P153" s="3">
        <f t="shared" si="84"/>
        <v>0</v>
      </c>
      <c r="Q153" s="3">
        <f t="shared" si="85"/>
        <v>0</v>
      </c>
      <c r="R153" s="3">
        <f t="shared" si="86"/>
        <v>0</v>
      </c>
      <c r="S153" s="3">
        <f t="shared" si="87"/>
        <v>0</v>
      </c>
      <c r="T153" s="3">
        <f t="shared" si="88"/>
        <v>0</v>
      </c>
      <c r="U153" s="3">
        <f t="shared" si="89"/>
        <v>0</v>
      </c>
      <c r="V153" s="3">
        <f t="shared" si="90"/>
        <v>0</v>
      </c>
      <c r="W153" s="24" t="str">
        <f t="shared" si="91"/>
        <v>&amp;amp;#x2716;</v>
      </c>
      <c r="X153" s="24" t="str">
        <f t="shared" si="92"/>
        <v/>
      </c>
      <c r="Y153" s="24" t="str">
        <f t="shared" si="93"/>
        <v/>
      </c>
      <c r="Z153" s="24" t="str">
        <f t="shared" si="94"/>
        <v/>
      </c>
      <c r="AA153" s="24" t="str">
        <f t="shared" si="95"/>
        <v/>
      </c>
      <c r="AB153" s="24" t="str">
        <f t="shared" si="96"/>
        <v/>
      </c>
      <c r="AC153" s="24" t="str">
        <f t="shared" si="97"/>
        <v/>
      </c>
      <c r="AD153" s="24" t="str">
        <f t="shared" si="98"/>
        <v/>
      </c>
      <c r="AE153" s="25" t="str">
        <f t="shared" si="99"/>
        <v>&amp;amp;#10006;</v>
      </c>
      <c r="AF153" s="25" t="str">
        <f t="shared" si="100"/>
        <v/>
      </c>
      <c r="AG153" s="25" t="str">
        <f t="shared" si="101"/>
        <v/>
      </c>
      <c r="AH153" s="25" t="str">
        <f t="shared" si="102"/>
        <v/>
      </c>
      <c r="AI153" s="25" t="str">
        <f t="shared" si="103"/>
        <v/>
      </c>
      <c r="AJ153" s="25" t="str">
        <f t="shared" si="104"/>
        <v/>
      </c>
      <c r="AK153" s="25" t="str">
        <f t="shared" si="105"/>
        <v/>
      </c>
      <c r="AL153" s="25" t="str">
        <f t="shared" si="106"/>
        <v/>
      </c>
      <c r="AM153" s="5" t="str">
        <f t="shared" si="107"/>
        <v>GitHub: `:heavy_multiplication_x:`&lt;br&gt;CLDR:&amp;emsp;`multiply`</v>
      </c>
      <c r="AN153" s="7" t="str">
        <f t="shared" si="108"/>
        <v>&amp;amp;#x2716;</v>
      </c>
      <c r="AO153" s="8" t="str">
        <f t="shared" si="109"/>
        <v>&amp;amp;#10006;</v>
      </c>
      <c r="AP153" s="11" t="str">
        <f t="shared" si="110"/>
        <v>&lt;sub&gt;&amp;amp;#10006;&lt;/sub&gt;&lt;br&gt;&lt;sup&gt;&amp;amp;#x2716;&lt;/sup&gt;</v>
      </c>
      <c r="AQ153" s="9" t="str">
        <f t="shared" si="74"/>
        <v>|✖|GitHub: `:heavy_multiplication_x:`&lt;br&gt;CLDR:&amp;emsp;`multiply`|&lt;sub&gt;&amp;amp;#10006;&lt;/sub&gt;&lt;br&gt;&lt;sup&gt;&amp;amp;#x2716;&lt;/sup&gt;|</v>
      </c>
    </row>
    <row r="154" spans="1:43" x14ac:dyDescent="0.25">
      <c r="A154" s="6">
        <v>153</v>
      </c>
      <c r="B154" s="6">
        <v>1470</v>
      </c>
      <c r="C154" s="6" t="s">
        <v>1378</v>
      </c>
      <c r="D154" s="6" t="s">
        <v>2931</v>
      </c>
      <c r="E154" s="6" t="s">
        <v>7284</v>
      </c>
      <c r="F154" s="6" t="s">
        <v>3408</v>
      </c>
      <c r="G154" s="26" t="str">
        <f t="shared" si="75"/>
        <v>271D</v>
      </c>
      <c r="H154" s="26">
        <f t="shared" si="76"/>
        <v>0</v>
      </c>
      <c r="I154" s="26">
        <f t="shared" si="77"/>
        <v>0</v>
      </c>
      <c r="J154" s="26">
        <f t="shared" si="78"/>
        <v>0</v>
      </c>
      <c r="K154" s="26">
        <f t="shared" si="79"/>
        <v>0</v>
      </c>
      <c r="L154" s="26">
        <f t="shared" si="80"/>
        <v>0</v>
      </c>
      <c r="M154" s="26">
        <f t="shared" si="81"/>
        <v>0</v>
      </c>
      <c r="N154" s="26">
        <f t="shared" si="82"/>
        <v>0</v>
      </c>
      <c r="O154" s="3">
        <f t="shared" si="83"/>
        <v>10013</v>
      </c>
      <c r="P154" s="3">
        <f t="shared" si="84"/>
        <v>0</v>
      </c>
      <c r="Q154" s="3">
        <f t="shared" si="85"/>
        <v>0</v>
      </c>
      <c r="R154" s="3">
        <f t="shared" si="86"/>
        <v>0</v>
      </c>
      <c r="S154" s="3">
        <f t="shared" si="87"/>
        <v>0</v>
      </c>
      <c r="T154" s="3">
        <f t="shared" si="88"/>
        <v>0</v>
      </c>
      <c r="U154" s="3">
        <f t="shared" si="89"/>
        <v>0</v>
      </c>
      <c r="V154" s="3">
        <f t="shared" si="90"/>
        <v>0</v>
      </c>
      <c r="W154" s="24" t="str">
        <f t="shared" si="91"/>
        <v>&amp;amp;#x271D;</v>
      </c>
      <c r="X154" s="24" t="str">
        <f t="shared" si="92"/>
        <v/>
      </c>
      <c r="Y154" s="24" t="str">
        <f t="shared" si="93"/>
        <v/>
      </c>
      <c r="Z154" s="24" t="str">
        <f t="shared" si="94"/>
        <v/>
      </c>
      <c r="AA154" s="24" t="str">
        <f t="shared" si="95"/>
        <v/>
      </c>
      <c r="AB154" s="24" t="str">
        <f t="shared" si="96"/>
        <v/>
      </c>
      <c r="AC154" s="24" t="str">
        <f t="shared" si="97"/>
        <v/>
      </c>
      <c r="AD154" s="24" t="str">
        <f t="shared" si="98"/>
        <v/>
      </c>
      <c r="AE154" s="25" t="str">
        <f t="shared" si="99"/>
        <v>&amp;amp;#10013;</v>
      </c>
      <c r="AF154" s="25" t="str">
        <f t="shared" si="100"/>
        <v/>
      </c>
      <c r="AG154" s="25" t="str">
        <f t="shared" si="101"/>
        <v/>
      </c>
      <c r="AH154" s="25" t="str">
        <f t="shared" si="102"/>
        <v/>
      </c>
      <c r="AI154" s="25" t="str">
        <f t="shared" si="103"/>
        <v/>
      </c>
      <c r="AJ154" s="25" t="str">
        <f t="shared" si="104"/>
        <v/>
      </c>
      <c r="AK154" s="25" t="str">
        <f t="shared" si="105"/>
        <v/>
      </c>
      <c r="AL154" s="25" t="str">
        <f t="shared" si="106"/>
        <v/>
      </c>
      <c r="AM154" s="5" t="str">
        <f t="shared" si="107"/>
        <v>GitHub: `:sparkles:`&lt;br&gt;CLDR:&amp;emsp;`latin cross`</v>
      </c>
      <c r="AN154" s="7" t="str">
        <f t="shared" si="108"/>
        <v>&amp;amp;#x271D;</v>
      </c>
      <c r="AO154" s="8" t="str">
        <f t="shared" si="109"/>
        <v>&amp;amp;#10013;</v>
      </c>
      <c r="AP154" s="11" t="str">
        <f t="shared" si="110"/>
        <v>&lt;sub&gt;&amp;amp;#10013;&lt;/sub&gt;&lt;br&gt;&lt;sup&gt;&amp;amp;#x271D;&lt;/sup&gt;</v>
      </c>
      <c r="AQ154" s="9" t="str">
        <f t="shared" si="74"/>
        <v>|✝|GitHub: `:sparkles:`&lt;br&gt;CLDR:&amp;emsp;`latin cross`|&lt;sub&gt;&amp;amp;#10013;&lt;/sub&gt;&lt;br&gt;&lt;sup&gt;&amp;amp;#x271D;&lt;/sup&gt;|</v>
      </c>
    </row>
    <row r="155" spans="1:43" x14ac:dyDescent="0.25">
      <c r="A155" s="6">
        <v>154</v>
      </c>
      <c r="B155" s="6">
        <v>1467</v>
      </c>
      <c r="C155" s="6" t="s">
        <v>1375</v>
      </c>
      <c r="D155" s="6" t="s">
        <v>2928</v>
      </c>
      <c r="E155" s="6" t="s">
        <v>7281</v>
      </c>
      <c r="F155" s="6" t="s">
        <v>4617</v>
      </c>
      <c r="G155" s="26" t="str">
        <f t="shared" si="75"/>
        <v>2721</v>
      </c>
      <c r="H155" s="26">
        <f t="shared" si="76"/>
        <v>0</v>
      </c>
      <c r="I155" s="26">
        <f t="shared" si="77"/>
        <v>0</v>
      </c>
      <c r="J155" s="26">
        <f t="shared" si="78"/>
        <v>0</v>
      </c>
      <c r="K155" s="26">
        <f t="shared" si="79"/>
        <v>0</v>
      </c>
      <c r="L155" s="26">
        <f t="shared" si="80"/>
        <v>0</v>
      </c>
      <c r="M155" s="26">
        <f t="shared" si="81"/>
        <v>0</v>
      </c>
      <c r="N155" s="26">
        <f t="shared" si="82"/>
        <v>0</v>
      </c>
      <c r="O155" s="3">
        <f t="shared" si="83"/>
        <v>10017</v>
      </c>
      <c r="P155" s="3">
        <f t="shared" si="84"/>
        <v>0</v>
      </c>
      <c r="Q155" s="3">
        <f t="shared" si="85"/>
        <v>0</v>
      </c>
      <c r="R155" s="3">
        <f t="shared" si="86"/>
        <v>0</v>
      </c>
      <c r="S155" s="3">
        <f t="shared" si="87"/>
        <v>0</v>
      </c>
      <c r="T155" s="3">
        <f t="shared" si="88"/>
        <v>0</v>
      </c>
      <c r="U155" s="3">
        <f t="shared" si="89"/>
        <v>0</v>
      </c>
      <c r="V155" s="3">
        <f t="shared" si="90"/>
        <v>0</v>
      </c>
      <c r="W155" s="24" t="str">
        <f t="shared" si="91"/>
        <v>&amp;amp;#x2721;</v>
      </c>
      <c r="X155" s="24" t="str">
        <f t="shared" si="92"/>
        <v/>
      </c>
      <c r="Y155" s="24" t="str">
        <f t="shared" si="93"/>
        <v/>
      </c>
      <c r="Z155" s="24" t="str">
        <f t="shared" si="94"/>
        <v/>
      </c>
      <c r="AA155" s="24" t="str">
        <f t="shared" si="95"/>
        <v/>
      </c>
      <c r="AB155" s="24" t="str">
        <f t="shared" si="96"/>
        <v/>
      </c>
      <c r="AC155" s="24" t="str">
        <f t="shared" si="97"/>
        <v/>
      </c>
      <c r="AD155" s="24" t="str">
        <f t="shared" si="98"/>
        <v/>
      </c>
      <c r="AE155" s="25" t="str">
        <f t="shared" si="99"/>
        <v>&amp;amp;#10017;</v>
      </c>
      <c r="AF155" s="25" t="str">
        <f t="shared" si="100"/>
        <v/>
      </c>
      <c r="AG155" s="25" t="str">
        <f t="shared" si="101"/>
        <v/>
      </c>
      <c r="AH155" s="25" t="str">
        <f t="shared" si="102"/>
        <v/>
      </c>
      <c r="AI155" s="25" t="str">
        <f t="shared" si="103"/>
        <v/>
      </c>
      <c r="AJ155" s="25" t="str">
        <f t="shared" si="104"/>
        <v/>
      </c>
      <c r="AK155" s="25" t="str">
        <f t="shared" si="105"/>
        <v/>
      </c>
      <c r="AL155" s="25" t="str">
        <f t="shared" si="106"/>
        <v/>
      </c>
      <c r="AM155" s="5" t="str">
        <f t="shared" si="107"/>
        <v>GitHub: `:star_of_david:`&lt;br&gt;CLDR:&amp;emsp;`star of David`</v>
      </c>
      <c r="AN155" s="7" t="str">
        <f t="shared" si="108"/>
        <v>&amp;amp;#x2721;</v>
      </c>
      <c r="AO155" s="8" t="str">
        <f t="shared" si="109"/>
        <v>&amp;amp;#10017;</v>
      </c>
      <c r="AP155" s="11" t="str">
        <f t="shared" si="110"/>
        <v>&lt;sub&gt;&amp;amp;#10017;&lt;/sub&gt;&lt;br&gt;&lt;sup&gt;&amp;amp;#x2721;&lt;/sup&gt;</v>
      </c>
      <c r="AQ155" s="9" t="str">
        <f t="shared" si="74"/>
        <v>|✡|GitHub: `:star_of_david:`&lt;br&gt;CLDR:&amp;emsp;`star of David`|&lt;sub&gt;&amp;amp;#10017;&lt;/sub&gt;&lt;br&gt;&lt;sup&gt;&amp;amp;#x2721;&lt;/sup&gt;|</v>
      </c>
    </row>
    <row r="156" spans="1:43" x14ac:dyDescent="0.25">
      <c r="A156" s="6">
        <v>155</v>
      </c>
      <c r="B156" s="6">
        <v>1073</v>
      </c>
      <c r="C156" s="6" t="s">
        <v>996</v>
      </c>
      <c r="D156" s="6" t="s">
        <v>2549</v>
      </c>
      <c r="E156" s="6" t="s">
        <v>6889</v>
      </c>
      <c r="F156" s="6" t="s">
        <v>3408</v>
      </c>
      <c r="G156" s="26" t="str">
        <f t="shared" si="75"/>
        <v>2728</v>
      </c>
      <c r="H156" s="26">
        <f t="shared" si="76"/>
        <v>0</v>
      </c>
      <c r="I156" s="26">
        <f t="shared" si="77"/>
        <v>0</v>
      </c>
      <c r="J156" s="26">
        <f t="shared" si="78"/>
        <v>0</v>
      </c>
      <c r="K156" s="26">
        <f t="shared" si="79"/>
        <v>0</v>
      </c>
      <c r="L156" s="26">
        <f t="shared" si="80"/>
        <v>0</v>
      </c>
      <c r="M156" s="26">
        <f t="shared" si="81"/>
        <v>0</v>
      </c>
      <c r="N156" s="26">
        <f t="shared" si="82"/>
        <v>0</v>
      </c>
      <c r="O156" s="3">
        <f t="shared" si="83"/>
        <v>10024</v>
      </c>
      <c r="P156" s="3">
        <f t="shared" si="84"/>
        <v>0</v>
      </c>
      <c r="Q156" s="3">
        <f t="shared" si="85"/>
        <v>0</v>
      </c>
      <c r="R156" s="3">
        <f t="shared" si="86"/>
        <v>0</v>
      </c>
      <c r="S156" s="3">
        <f t="shared" si="87"/>
        <v>0</v>
      </c>
      <c r="T156" s="3">
        <f t="shared" si="88"/>
        <v>0</v>
      </c>
      <c r="U156" s="3">
        <f t="shared" si="89"/>
        <v>0</v>
      </c>
      <c r="V156" s="3">
        <f t="shared" si="90"/>
        <v>0</v>
      </c>
      <c r="W156" s="24" t="str">
        <f t="shared" si="91"/>
        <v>&amp;amp;#x2728;</v>
      </c>
      <c r="X156" s="24" t="str">
        <f t="shared" si="92"/>
        <v/>
      </c>
      <c r="Y156" s="24" t="str">
        <f t="shared" si="93"/>
        <v/>
      </c>
      <c r="Z156" s="24" t="str">
        <f t="shared" si="94"/>
        <v/>
      </c>
      <c r="AA156" s="24" t="str">
        <f t="shared" si="95"/>
        <v/>
      </c>
      <c r="AB156" s="24" t="str">
        <f t="shared" si="96"/>
        <v/>
      </c>
      <c r="AC156" s="24" t="str">
        <f t="shared" si="97"/>
        <v/>
      </c>
      <c r="AD156" s="24" t="str">
        <f t="shared" si="98"/>
        <v/>
      </c>
      <c r="AE156" s="25" t="str">
        <f t="shared" si="99"/>
        <v>&amp;amp;#10024;</v>
      </c>
      <c r="AF156" s="25" t="str">
        <f t="shared" si="100"/>
        <v/>
      </c>
      <c r="AG156" s="25" t="str">
        <f t="shared" si="101"/>
        <v/>
      </c>
      <c r="AH156" s="25" t="str">
        <f t="shared" si="102"/>
        <v/>
      </c>
      <c r="AI156" s="25" t="str">
        <f t="shared" si="103"/>
        <v/>
      </c>
      <c r="AJ156" s="25" t="str">
        <f t="shared" si="104"/>
        <v/>
      </c>
      <c r="AK156" s="25" t="str">
        <f t="shared" si="105"/>
        <v/>
      </c>
      <c r="AL156" s="25" t="str">
        <f t="shared" si="106"/>
        <v/>
      </c>
      <c r="AM156" s="5" t="str">
        <f t="shared" si="107"/>
        <v>GitHub: `:sparkles:`&lt;br&gt;CLDR:&amp;emsp;`sparkles`</v>
      </c>
      <c r="AN156" s="7" t="str">
        <f t="shared" si="108"/>
        <v>&amp;amp;#x2728;</v>
      </c>
      <c r="AO156" s="8" t="str">
        <f t="shared" si="109"/>
        <v>&amp;amp;#10024;</v>
      </c>
      <c r="AP156" s="11" t="str">
        <f t="shared" si="110"/>
        <v>&lt;sub&gt;&amp;amp;#10024;&lt;/sub&gt;&lt;br&gt;&lt;sup&gt;&amp;amp;#x2728;&lt;/sup&gt;</v>
      </c>
      <c r="AQ156" s="9" t="str">
        <f t="shared" si="74"/>
        <v>|✨|GitHub: `:sparkles:`&lt;br&gt;CLDR:&amp;emsp;`sparkles`|&lt;sub&gt;&amp;amp;#10024;&lt;/sub&gt;&lt;br&gt;&lt;sup&gt;&amp;amp;#x2728;&lt;/sup&gt;|</v>
      </c>
    </row>
    <row r="157" spans="1:43" s="1" customFormat="1" x14ac:dyDescent="0.25">
      <c r="A157" s="6">
        <v>156</v>
      </c>
      <c r="B157" s="6">
        <v>1548</v>
      </c>
      <c r="C157" s="6" t="s">
        <v>1453</v>
      </c>
      <c r="D157" s="6" t="s">
        <v>3006</v>
      </c>
      <c r="E157" s="6" t="s">
        <v>7362</v>
      </c>
      <c r="F157" s="6" t="s">
        <v>4322</v>
      </c>
      <c r="G157" s="26" t="str">
        <f t="shared" si="75"/>
        <v>2733</v>
      </c>
      <c r="H157" s="26">
        <f t="shared" si="76"/>
        <v>0</v>
      </c>
      <c r="I157" s="26">
        <f t="shared" si="77"/>
        <v>0</v>
      </c>
      <c r="J157" s="26">
        <f t="shared" si="78"/>
        <v>0</v>
      </c>
      <c r="K157" s="26">
        <f t="shared" si="79"/>
        <v>0</v>
      </c>
      <c r="L157" s="26">
        <f t="shared" si="80"/>
        <v>0</v>
      </c>
      <c r="M157" s="26">
        <f t="shared" si="81"/>
        <v>0</v>
      </c>
      <c r="N157" s="26">
        <f t="shared" si="82"/>
        <v>0</v>
      </c>
      <c r="O157" s="3">
        <f t="shared" si="83"/>
        <v>10035</v>
      </c>
      <c r="P157" s="3">
        <f t="shared" si="84"/>
        <v>0</v>
      </c>
      <c r="Q157" s="3">
        <f t="shared" si="85"/>
        <v>0</v>
      </c>
      <c r="R157" s="3">
        <f t="shared" si="86"/>
        <v>0</v>
      </c>
      <c r="S157" s="3">
        <f t="shared" si="87"/>
        <v>0</v>
      </c>
      <c r="T157" s="3">
        <f t="shared" si="88"/>
        <v>0</v>
      </c>
      <c r="U157" s="3">
        <f t="shared" si="89"/>
        <v>0</v>
      </c>
      <c r="V157" s="3">
        <f t="shared" si="90"/>
        <v>0</v>
      </c>
      <c r="W157" s="24" t="str">
        <f t="shared" si="91"/>
        <v>&amp;amp;#x2733;</v>
      </c>
      <c r="X157" s="24" t="str">
        <f t="shared" si="92"/>
        <v/>
      </c>
      <c r="Y157" s="24" t="str">
        <f t="shared" si="93"/>
        <v/>
      </c>
      <c r="Z157" s="24" t="str">
        <f t="shared" si="94"/>
        <v/>
      </c>
      <c r="AA157" s="24" t="str">
        <f t="shared" si="95"/>
        <v/>
      </c>
      <c r="AB157" s="24" t="str">
        <f t="shared" si="96"/>
        <v/>
      </c>
      <c r="AC157" s="24" t="str">
        <f t="shared" si="97"/>
        <v/>
      </c>
      <c r="AD157" s="24" t="str">
        <f t="shared" si="98"/>
        <v/>
      </c>
      <c r="AE157" s="25" t="str">
        <f t="shared" si="99"/>
        <v>&amp;amp;#10035;</v>
      </c>
      <c r="AF157" s="25" t="str">
        <f t="shared" si="100"/>
        <v/>
      </c>
      <c r="AG157" s="25" t="str">
        <f t="shared" si="101"/>
        <v/>
      </c>
      <c r="AH157" s="25" t="str">
        <f t="shared" si="102"/>
        <v/>
      </c>
      <c r="AI157" s="25" t="str">
        <f t="shared" si="103"/>
        <v/>
      </c>
      <c r="AJ157" s="25" t="str">
        <f t="shared" si="104"/>
        <v/>
      </c>
      <c r="AK157" s="25" t="str">
        <f t="shared" si="105"/>
        <v/>
      </c>
      <c r="AL157" s="25" t="str">
        <f t="shared" si="106"/>
        <v/>
      </c>
      <c r="AM157" s="5" t="str">
        <f t="shared" si="107"/>
        <v>GitHub: `:eight_spoked_asterisk:`&lt;br&gt;CLDR:&amp;emsp;`eight-spoked asterisk`</v>
      </c>
      <c r="AN157" s="7" t="str">
        <f t="shared" si="108"/>
        <v>&amp;amp;#x2733;</v>
      </c>
      <c r="AO157" s="8" t="str">
        <f t="shared" si="109"/>
        <v>&amp;amp;#10035;</v>
      </c>
      <c r="AP157" s="11" t="str">
        <f t="shared" si="110"/>
        <v>&lt;sub&gt;&amp;amp;#10035;&lt;/sub&gt;&lt;br&gt;&lt;sup&gt;&amp;amp;#x2733;&lt;/sup&gt;</v>
      </c>
      <c r="AQ157" s="9" t="str">
        <f t="shared" si="74"/>
        <v>|✳|GitHub: `:eight_spoked_asterisk:`&lt;br&gt;CLDR:&amp;emsp;`eight-spoked asterisk`|&lt;sub&gt;&amp;amp;#10035;&lt;/sub&gt;&lt;br&gt;&lt;sup&gt;&amp;amp;#x2733;&lt;/sup&gt;|</v>
      </c>
    </row>
    <row r="158" spans="1:43" x14ac:dyDescent="0.25">
      <c r="A158" s="6">
        <v>157</v>
      </c>
      <c r="B158" s="6">
        <v>1549</v>
      </c>
      <c r="C158" s="6" t="s">
        <v>1454</v>
      </c>
      <c r="D158" s="6" t="s">
        <v>3007</v>
      </c>
      <c r="E158" s="6" t="s">
        <v>7363</v>
      </c>
      <c r="F158" s="6" t="s">
        <v>4323</v>
      </c>
      <c r="G158" s="26" t="str">
        <f t="shared" si="75"/>
        <v>2734</v>
      </c>
      <c r="H158" s="26">
        <f t="shared" si="76"/>
        <v>0</v>
      </c>
      <c r="I158" s="26">
        <f t="shared" si="77"/>
        <v>0</v>
      </c>
      <c r="J158" s="26">
        <f t="shared" si="78"/>
        <v>0</v>
      </c>
      <c r="K158" s="26">
        <f t="shared" si="79"/>
        <v>0</v>
      </c>
      <c r="L158" s="26">
        <f t="shared" si="80"/>
        <v>0</v>
      </c>
      <c r="M158" s="26">
        <f t="shared" si="81"/>
        <v>0</v>
      </c>
      <c r="N158" s="26">
        <f t="shared" si="82"/>
        <v>0</v>
      </c>
      <c r="O158" s="3">
        <f t="shared" si="83"/>
        <v>10036</v>
      </c>
      <c r="P158" s="3">
        <f t="shared" si="84"/>
        <v>0</v>
      </c>
      <c r="Q158" s="3">
        <f t="shared" si="85"/>
        <v>0</v>
      </c>
      <c r="R158" s="3">
        <f t="shared" si="86"/>
        <v>0</v>
      </c>
      <c r="S158" s="3">
        <f t="shared" si="87"/>
        <v>0</v>
      </c>
      <c r="T158" s="3">
        <f t="shared" si="88"/>
        <v>0</v>
      </c>
      <c r="U158" s="3">
        <f t="shared" si="89"/>
        <v>0</v>
      </c>
      <c r="V158" s="3">
        <f t="shared" si="90"/>
        <v>0</v>
      </c>
      <c r="W158" s="24" t="str">
        <f t="shared" si="91"/>
        <v>&amp;amp;#x2734;</v>
      </c>
      <c r="X158" s="24" t="str">
        <f t="shared" si="92"/>
        <v/>
      </c>
      <c r="Y158" s="24" t="str">
        <f t="shared" si="93"/>
        <v/>
      </c>
      <c r="Z158" s="24" t="str">
        <f t="shared" si="94"/>
        <v/>
      </c>
      <c r="AA158" s="24" t="str">
        <f t="shared" si="95"/>
        <v/>
      </c>
      <c r="AB158" s="24" t="str">
        <f t="shared" si="96"/>
        <v/>
      </c>
      <c r="AC158" s="24" t="str">
        <f t="shared" si="97"/>
        <v/>
      </c>
      <c r="AD158" s="24" t="str">
        <f t="shared" si="98"/>
        <v/>
      </c>
      <c r="AE158" s="25" t="str">
        <f t="shared" si="99"/>
        <v>&amp;amp;#10036;</v>
      </c>
      <c r="AF158" s="25" t="str">
        <f t="shared" si="100"/>
        <v/>
      </c>
      <c r="AG158" s="25" t="str">
        <f t="shared" si="101"/>
        <v/>
      </c>
      <c r="AH158" s="25" t="str">
        <f t="shared" si="102"/>
        <v/>
      </c>
      <c r="AI158" s="25" t="str">
        <f t="shared" si="103"/>
        <v/>
      </c>
      <c r="AJ158" s="25" t="str">
        <f t="shared" si="104"/>
        <v/>
      </c>
      <c r="AK158" s="25" t="str">
        <f t="shared" si="105"/>
        <v/>
      </c>
      <c r="AL158" s="25" t="str">
        <f t="shared" si="106"/>
        <v/>
      </c>
      <c r="AM158" s="5" t="str">
        <f t="shared" si="107"/>
        <v>GitHub: `:eight_pointed_black_star:`&lt;br&gt;CLDR:&amp;emsp;`eight-pointed star`</v>
      </c>
      <c r="AN158" s="7" t="str">
        <f t="shared" si="108"/>
        <v>&amp;amp;#x2734;</v>
      </c>
      <c r="AO158" s="8" t="str">
        <f t="shared" si="109"/>
        <v>&amp;amp;#10036;</v>
      </c>
      <c r="AP158" s="11" t="str">
        <f t="shared" si="110"/>
        <v>&lt;sub&gt;&amp;amp;#10036;&lt;/sub&gt;&lt;br&gt;&lt;sup&gt;&amp;amp;#x2734;&lt;/sup&gt;</v>
      </c>
      <c r="AQ158" s="9" t="str">
        <f t="shared" si="74"/>
        <v>|✴|GitHub: `:eight_pointed_black_star:`&lt;br&gt;CLDR:&amp;emsp;`eight-pointed star`|&lt;sub&gt;&amp;amp;#10036;&lt;/sub&gt;&lt;br&gt;&lt;sup&gt;&amp;amp;#x2734;&lt;/sup&gt;|</v>
      </c>
    </row>
    <row r="159" spans="1:43" x14ac:dyDescent="0.25">
      <c r="A159" s="6">
        <v>158</v>
      </c>
      <c r="B159" s="6">
        <v>1061</v>
      </c>
      <c r="C159" s="6" t="s">
        <v>984</v>
      </c>
      <c r="D159" s="6" t="s">
        <v>2537</v>
      </c>
      <c r="E159" s="6" t="s">
        <v>6877</v>
      </c>
      <c r="F159" s="6" t="s">
        <v>3400</v>
      </c>
      <c r="G159" s="26" t="str">
        <f t="shared" si="75"/>
        <v>2744</v>
      </c>
      <c r="H159" s="26">
        <f t="shared" si="76"/>
        <v>0</v>
      </c>
      <c r="I159" s="26">
        <f t="shared" si="77"/>
        <v>0</v>
      </c>
      <c r="J159" s="26">
        <f t="shared" si="78"/>
        <v>0</v>
      </c>
      <c r="K159" s="26">
        <f t="shared" si="79"/>
        <v>0</v>
      </c>
      <c r="L159" s="26">
        <f t="shared" si="80"/>
        <v>0</v>
      </c>
      <c r="M159" s="26">
        <f t="shared" si="81"/>
        <v>0</v>
      </c>
      <c r="N159" s="26">
        <f t="shared" si="82"/>
        <v>0</v>
      </c>
      <c r="O159" s="3">
        <f t="shared" si="83"/>
        <v>10052</v>
      </c>
      <c r="P159" s="3">
        <f t="shared" si="84"/>
        <v>0</v>
      </c>
      <c r="Q159" s="3">
        <f t="shared" si="85"/>
        <v>0</v>
      </c>
      <c r="R159" s="3">
        <f t="shared" si="86"/>
        <v>0</v>
      </c>
      <c r="S159" s="3">
        <f t="shared" si="87"/>
        <v>0</v>
      </c>
      <c r="T159" s="3">
        <f t="shared" si="88"/>
        <v>0</v>
      </c>
      <c r="U159" s="3">
        <f t="shared" si="89"/>
        <v>0</v>
      </c>
      <c r="V159" s="3">
        <f t="shared" si="90"/>
        <v>0</v>
      </c>
      <c r="W159" s="24" t="str">
        <f t="shared" si="91"/>
        <v>&amp;amp;#x2744;</v>
      </c>
      <c r="X159" s="24" t="str">
        <f t="shared" si="92"/>
        <v/>
      </c>
      <c r="Y159" s="24" t="str">
        <f t="shared" si="93"/>
        <v/>
      </c>
      <c r="Z159" s="24" t="str">
        <f t="shared" si="94"/>
        <v/>
      </c>
      <c r="AA159" s="24" t="str">
        <f t="shared" si="95"/>
        <v/>
      </c>
      <c r="AB159" s="24" t="str">
        <f t="shared" si="96"/>
        <v/>
      </c>
      <c r="AC159" s="24" t="str">
        <f t="shared" si="97"/>
        <v/>
      </c>
      <c r="AD159" s="24" t="str">
        <f t="shared" si="98"/>
        <v/>
      </c>
      <c r="AE159" s="25" t="str">
        <f t="shared" si="99"/>
        <v>&amp;amp;#10052;</v>
      </c>
      <c r="AF159" s="25" t="str">
        <f t="shared" si="100"/>
        <v/>
      </c>
      <c r="AG159" s="25" t="str">
        <f t="shared" si="101"/>
        <v/>
      </c>
      <c r="AH159" s="25" t="str">
        <f t="shared" si="102"/>
        <v/>
      </c>
      <c r="AI159" s="25" t="str">
        <f t="shared" si="103"/>
        <v/>
      </c>
      <c r="AJ159" s="25" t="str">
        <f t="shared" si="104"/>
        <v/>
      </c>
      <c r="AK159" s="25" t="str">
        <f t="shared" si="105"/>
        <v/>
      </c>
      <c r="AL159" s="25" t="str">
        <f t="shared" si="106"/>
        <v/>
      </c>
      <c r="AM159" s="5" t="str">
        <f t="shared" si="107"/>
        <v>GitHub: `:snowflake:`&lt;br&gt;CLDR:&amp;emsp;`snowflake`</v>
      </c>
      <c r="AN159" s="7" t="str">
        <f t="shared" si="108"/>
        <v>&amp;amp;#x2744;</v>
      </c>
      <c r="AO159" s="8" t="str">
        <f t="shared" si="109"/>
        <v>&amp;amp;#10052;</v>
      </c>
      <c r="AP159" s="11" t="str">
        <f t="shared" si="110"/>
        <v>&lt;sub&gt;&amp;amp;#10052;&lt;/sub&gt;&lt;br&gt;&lt;sup&gt;&amp;amp;#x2744;&lt;/sup&gt;</v>
      </c>
      <c r="AQ159" s="9" t="str">
        <f t="shared" si="74"/>
        <v>|❄|GitHub: `:snowflake:`&lt;br&gt;CLDR:&amp;emsp;`snowflake`|&lt;sub&gt;&amp;amp;#10052;&lt;/sub&gt;&lt;br&gt;&lt;sup&gt;&amp;amp;#x2744;&lt;/sup&gt;|</v>
      </c>
    </row>
    <row r="160" spans="1:43" x14ac:dyDescent="0.25">
      <c r="A160" s="6">
        <v>159</v>
      </c>
      <c r="B160" s="6">
        <v>1550</v>
      </c>
      <c r="C160" s="6" t="s">
        <v>1455</v>
      </c>
      <c r="D160" s="6" t="s">
        <v>3008</v>
      </c>
      <c r="E160" s="6" t="s">
        <v>7364</v>
      </c>
      <c r="F160" s="6" t="s">
        <v>3544</v>
      </c>
      <c r="G160" s="26" t="str">
        <f t="shared" si="75"/>
        <v>2747</v>
      </c>
      <c r="H160" s="26">
        <f t="shared" si="76"/>
        <v>0</v>
      </c>
      <c r="I160" s="26">
        <f t="shared" si="77"/>
        <v>0</v>
      </c>
      <c r="J160" s="26">
        <f t="shared" si="78"/>
        <v>0</v>
      </c>
      <c r="K160" s="26">
        <f t="shared" si="79"/>
        <v>0</v>
      </c>
      <c r="L160" s="26">
        <f t="shared" si="80"/>
        <v>0</v>
      </c>
      <c r="M160" s="26">
        <f t="shared" si="81"/>
        <v>0</v>
      </c>
      <c r="N160" s="26">
        <f t="shared" si="82"/>
        <v>0</v>
      </c>
      <c r="O160" s="3">
        <f t="shared" si="83"/>
        <v>10055</v>
      </c>
      <c r="P160" s="3">
        <f t="shared" si="84"/>
        <v>0</v>
      </c>
      <c r="Q160" s="3">
        <f t="shared" si="85"/>
        <v>0</v>
      </c>
      <c r="R160" s="3">
        <f t="shared" si="86"/>
        <v>0</v>
      </c>
      <c r="S160" s="3">
        <f t="shared" si="87"/>
        <v>0</v>
      </c>
      <c r="T160" s="3">
        <f t="shared" si="88"/>
        <v>0</v>
      </c>
      <c r="U160" s="3">
        <f t="shared" si="89"/>
        <v>0</v>
      </c>
      <c r="V160" s="3">
        <f t="shared" si="90"/>
        <v>0</v>
      </c>
      <c r="W160" s="24" t="str">
        <f t="shared" si="91"/>
        <v>&amp;amp;#x2747;</v>
      </c>
      <c r="X160" s="24" t="str">
        <f t="shared" si="92"/>
        <v/>
      </c>
      <c r="Y160" s="24" t="str">
        <f t="shared" si="93"/>
        <v/>
      </c>
      <c r="Z160" s="24" t="str">
        <f t="shared" si="94"/>
        <v/>
      </c>
      <c r="AA160" s="24" t="str">
        <f t="shared" si="95"/>
        <v/>
      </c>
      <c r="AB160" s="24" t="str">
        <f t="shared" si="96"/>
        <v/>
      </c>
      <c r="AC160" s="24" t="str">
        <f t="shared" si="97"/>
        <v/>
      </c>
      <c r="AD160" s="24" t="str">
        <f t="shared" si="98"/>
        <v/>
      </c>
      <c r="AE160" s="25" t="str">
        <f t="shared" si="99"/>
        <v>&amp;amp;#10055;</v>
      </c>
      <c r="AF160" s="25" t="str">
        <f t="shared" si="100"/>
        <v/>
      </c>
      <c r="AG160" s="25" t="str">
        <f t="shared" si="101"/>
        <v/>
      </c>
      <c r="AH160" s="25" t="str">
        <f t="shared" si="102"/>
        <v/>
      </c>
      <c r="AI160" s="25" t="str">
        <f t="shared" si="103"/>
        <v/>
      </c>
      <c r="AJ160" s="25" t="str">
        <f t="shared" si="104"/>
        <v/>
      </c>
      <c r="AK160" s="25" t="str">
        <f t="shared" si="105"/>
        <v/>
      </c>
      <c r="AL160" s="25" t="str">
        <f t="shared" si="106"/>
        <v/>
      </c>
      <c r="AM160" s="5" t="str">
        <f t="shared" si="107"/>
        <v>GitHub: `:sparkle:`&lt;br&gt;CLDR:&amp;emsp;`sparkle`</v>
      </c>
      <c r="AN160" s="7" t="str">
        <f t="shared" si="108"/>
        <v>&amp;amp;#x2747;</v>
      </c>
      <c r="AO160" s="8" t="str">
        <f t="shared" si="109"/>
        <v>&amp;amp;#10055;</v>
      </c>
      <c r="AP160" s="11" t="str">
        <f t="shared" si="110"/>
        <v>&lt;sub&gt;&amp;amp;#10055;&lt;/sub&gt;&lt;br&gt;&lt;sup&gt;&amp;amp;#x2747;&lt;/sup&gt;</v>
      </c>
      <c r="AQ160" s="9" t="str">
        <f t="shared" si="74"/>
        <v>|❇|GitHub: `:sparkle:`&lt;br&gt;CLDR:&amp;emsp;`sparkle`|&lt;sub&gt;&amp;amp;#10055;&lt;/sub&gt;&lt;br&gt;&lt;sup&gt;&amp;amp;#x2747;&lt;/sup&gt;|</v>
      </c>
    </row>
    <row r="161" spans="1:43" x14ac:dyDescent="0.25">
      <c r="A161" s="6">
        <v>160</v>
      </c>
      <c r="B161" s="6">
        <v>1543</v>
      </c>
      <c r="C161" s="6" t="s">
        <v>1448</v>
      </c>
      <c r="D161" s="6" t="s">
        <v>3001</v>
      </c>
      <c r="E161" s="6" t="s">
        <v>7357</v>
      </c>
      <c r="F161" s="6" t="s">
        <v>4586</v>
      </c>
      <c r="G161" s="26" t="str">
        <f t="shared" si="75"/>
        <v>274C</v>
      </c>
      <c r="H161" s="26">
        <f t="shared" si="76"/>
        <v>0</v>
      </c>
      <c r="I161" s="26">
        <f t="shared" si="77"/>
        <v>0</v>
      </c>
      <c r="J161" s="26">
        <f t="shared" si="78"/>
        <v>0</v>
      </c>
      <c r="K161" s="26">
        <f t="shared" si="79"/>
        <v>0</v>
      </c>
      <c r="L161" s="26">
        <f t="shared" si="80"/>
        <v>0</v>
      </c>
      <c r="M161" s="26">
        <f t="shared" si="81"/>
        <v>0</v>
      </c>
      <c r="N161" s="26">
        <f t="shared" si="82"/>
        <v>0</v>
      </c>
      <c r="O161" s="3">
        <f t="shared" si="83"/>
        <v>10060</v>
      </c>
      <c r="P161" s="3">
        <f t="shared" si="84"/>
        <v>0</v>
      </c>
      <c r="Q161" s="3">
        <f t="shared" si="85"/>
        <v>0</v>
      </c>
      <c r="R161" s="3">
        <f t="shared" si="86"/>
        <v>0</v>
      </c>
      <c r="S161" s="3">
        <f t="shared" si="87"/>
        <v>0</v>
      </c>
      <c r="T161" s="3">
        <f t="shared" si="88"/>
        <v>0</v>
      </c>
      <c r="U161" s="3">
        <f t="shared" si="89"/>
        <v>0</v>
      </c>
      <c r="V161" s="3">
        <f t="shared" si="90"/>
        <v>0</v>
      </c>
      <c r="W161" s="24" t="str">
        <f t="shared" si="91"/>
        <v>&amp;amp;#x274C;</v>
      </c>
      <c r="X161" s="24" t="str">
        <f t="shared" si="92"/>
        <v/>
      </c>
      <c r="Y161" s="24" t="str">
        <f t="shared" si="93"/>
        <v/>
      </c>
      <c r="Z161" s="24" t="str">
        <f t="shared" si="94"/>
        <v/>
      </c>
      <c r="AA161" s="24" t="str">
        <f t="shared" si="95"/>
        <v/>
      </c>
      <c r="AB161" s="24" t="str">
        <f t="shared" si="96"/>
        <v/>
      </c>
      <c r="AC161" s="24" t="str">
        <f t="shared" si="97"/>
        <v/>
      </c>
      <c r="AD161" s="24" t="str">
        <f t="shared" si="98"/>
        <v/>
      </c>
      <c r="AE161" s="25" t="str">
        <f t="shared" si="99"/>
        <v>&amp;amp;#10060;</v>
      </c>
      <c r="AF161" s="25" t="str">
        <f t="shared" si="100"/>
        <v/>
      </c>
      <c r="AG161" s="25" t="str">
        <f t="shared" si="101"/>
        <v/>
      </c>
      <c r="AH161" s="25" t="str">
        <f t="shared" si="102"/>
        <v/>
      </c>
      <c r="AI161" s="25" t="str">
        <f t="shared" si="103"/>
        <v/>
      </c>
      <c r="AJ161" s="25" t="str">
        <f t="shared" si="104"/>
        <v/>
      </c>
      <c r="AK161" s="25" t="str">
        <f t="shared" si="105"/>
        <v/>
      </c>
      <c r="AL161" s="25" t="str">
        <f t="shared" si="106"/>
        <v/>
      </c>
      <c r="AM161" s="5" t="str">
        <f t="shared" si="107"/>
        <v>GitHub: `:x:`&lt;br&gt;CLDR:&amp;emsp;`cross mark`</v>
      </c>
      <c r="AN161" s="7" t="str">
        <f t="shared" si="108"/>
        <v>&amp;amp;#x274C;</v>
      </c>
      <c r="AO161" s="8" t="str">
        <f t="shared" si="109"/>
        <v>&amp;amp;#10060;</v>
      </c>
      <c r="AP161" s="11" t="str">
        <f t="shared" si="110"/>
        <v>&lt;sub&gt;&amp;amp;#10060;&lt;/sub&gt;&lt;br&gt;&lt;sup&gt;&amp;amp;#x274C;&lt;/sup&gt;</v>
      </c>
      <c r="AQ161" s="9" t="str">
        <f t="shared" si="74"/>
        <v>|❌|GitHub: `:x:`&lt;br&gt;CLDR:&amp;emsp;`cross mark`|&lt;sub&gt;&amp;amp;#10060;&lt;/sub&gt;&lt;br&gt;&lt;sup&gt;&amp;amp;#x274C;&lt;/sup&gt;|</v>
      </c>
    </row>
    <row r="162" spans="1:43" x14ac:dyDescent="0.25">
      <c r="A162" s="6">
        <v>161</v>
      </c>
      <c r="B162" s="6">
        <v>1544</v>
      </c>
      <c r="C162" s="6" t="s">
        <v>1449</v>
      </c>
      <c r="D162" s="6" t="s">
        <v>3002</v>
      </c>
      <c r="E162" s="6" t="s">
        <v>7358</v>
      </c>
      <c r="F162" s="6" t="s">
        <v>4620</v>
      </c>
      <c r="G162" s="26" t="str">
        <f t="shared" si="75"/>
        <v>274E</v>
      </c>
      <c r="H162" s="26">
        <f t="shared" si="76"/>
        <v>0</v>
      </c>
      <c r="I162" s="26">
        <f t="shared" si="77"/>
        <v>0</v>
      </c>
      <c r="J162" s="26">
        <f t="shared" si="78"/>
        <v>0</v>
      </c>
      <c r="K162" s="26">
        <f t="shared" si="79"/>
        <v>0</v>
      </c>
      <c r="L162" s="26">
        <f t="shared" si="80"/>
        <v>0</v>
      </c>
      <c r="M162" s="26">
        <f t="shared" si="81"/>
        <v>0</v>
      </c>
      <c r="N162" s="26">
        <f t="shared" si="82"/>
        <v>0</v>
      </c>
      <c r="O162" s="3">
        <f t="shared" si="83"/>
        <v>10062</v>
      </c>
      <c r="P162" s="3">
        <f t="shared" si="84"/>
        <v>0</v>
      </c>
      <c r="Q162" s="3">
        <f t="shared" si="85"/>
        <v>0</v>
      </c>
      <c r="R162" s="3">
        <f t="shared" si="86"/>
        <v>0</v>
      </c>
      <c r="S162" s="3">
        <f t="shared" si="87"/>
        <v>0</v>
      </c>
      <c r="T162" s="3">
        <f t="shared" si="88"/>
        <v>0</v>
      </c>
      <c r="U162" s="3">
        <f t="shared" si="89"/>
        <v>0</v>
      </c>
      <c r="V162" s="3">
        <f t="shared" si="90"/>
        <v>0</v>
      </c>
      <c r="W162" s="24" t="str">
        <f t="shared" si="91"/>
        <v>&amp;amp;#x274E;</v>
      </c>
      <c r="X162" s="24" t="str">
        <f t="shared" si="92"/>
        <v/>
      </c>
      <c r="Y162" s="24" t="str">
        <f t="shared" si="93"/>
        <v/>
      </c>
      <c r="Z162" s="24" t="str">
        <f t="shared" si="94"/>
        <v/>
      </c>
      <c r="AA162" s="24" t="str">
        <f t="shared" si="95"/>
        <v/>
      </c>
      <c r="AB162" s="24" t="str">
        <f t="shared" si="96"/>
        <v/>
      </c>
      <c r="AC162" s="24" t="str">
        <f t="shared" si="97"/>
        <v/>
      </c>
      <c r="AD162" s="24" t="str">
        <f t="shared" si="98"/>
        <v/>
      </c>
      <c r="AE162" s="25" t="str">
        <f t="shared" si="99"/>
        <v>&amp;amp;#10062;</v>
      </c>
      <c r="AF162" s="25" t="str">
        <f t="shared" si="100"/>
        <v/>
      </c>
      <c r="AG162" s="25" t="str">
        <f t="shared" si="101"/>
        <v/>
      </c>
      <c r="AH162" s="25" t="str">
        <f t="shared" si="102"/>
        <v/>
      </c>
      <c r="AI162" s="25" t="str">
        <f t="shared" si="103"/>
        <v/>
      </c>
      <c r="AJ162" s="25" t="str">
        <f t="shared" si="104"/>
        <v/>
      </c>
      <c r="AK162" s="25" t="str">
        <f t="shared" si="105"/>
        <v/>
      </c>
      <c r="AL162" s="25" t="str">
        <f t="shared" si="106"/>
        <v/>
      </c>
      <c r="AM162" s="5" t="str">
        <f t="shared" si="107"/>
        <v>GitHub: `:negative_squared_cross_mark:`&lt;br&gt;CLDR:&amp;emsp;`cross mark button`</v>
      </c>
      <c r="AN162" s="7" t="str">
        <f t="shared" si="108"/>
        <v>&amp;amp;#x274E;</v>
      </c>
      <c r="AO162" s="8" t="str">
        <f t="shared" si="109"/>
        <v>&amp;amp;#10062;</v>
      </c>
      <c r="AP162" s="11" t="str">
        <f t="shared" si="110"/>
        <v>&lt;sub&gt;&amp;amp;#10062;&lt;/sub&gt;&lt;br&gt;&lt;sup&gt;&amp;amp;#x274E;&lt;/sup&gt;</v>
      </c>
      <c r="AQ162" s="9" t="str">
        <f t="shared" si="74"/>
        <v>|❎|GitHub: `:negative_squared_cross_mark:`&lt;br&gt;CLDR:&amp;emsp;`cross mark button`|&lt;sub&gt;&amp;amp;#10062;&lt;/sub&gt;&lt;br&gt;&lt;sup&gt;&amp;amp;#x274E;&lt;/sup&gt;|</v>
      </c>
    </row>
    <row r="163" spans="1:43" x14ac:dyDescent="0.25">
      <c r="A163" s="6">
        <v>162</v>
      </c>
      <c r="B163" s="6">
        <v>1526</v>
      </c>
      <c r="C163" s="6" t="s">
        <v>1431</v>
      </c>
      <c r="D163" s="6" t="s">
        <v>2984</v>
      </c>
      <c r="E163" s="6" t="s">
        <v>7340</v>
      </c>
      <c r="F163" s="6" t="s">
        <v>4621</v>
      </c>
      <c r="G163" s="26" t="str">
        <f t="shared" si="75"/>
        <v>2753</v>
      </c>
      <c r="H163" s="26">
        <f t="shared" si="76"/>
        <v>0</v>
      </c>
      <c r="I163" s="26">
        <f t="shared" si="77"/>
        <v>0</v>
      </c>
      <c r="J163" s="26">
        <f t="shared" si="78"/>
        <v>0</v>
      </c>
      <c r="K163" s="26">
        <f t="shared" si="79"/>
        <v>0</v>
      </c>
      <c r="L163" s="26">
        <f t="shared" si="80"/>
        <v>0</v>
      </c>
      <c r="M163" s="26">
        <f t="shared" si="81"/>
        <v>0</v>
      </c>
      <c r="N163" s="26">
        <f t="shared" si="82"/>
        <v>0</v>
      </c>
      <c r="O163" s="3">
        <f t="shared" si="83"/>
        <v>10067</v>
      </c>
      <c r="P163" s="3">
        <f t="shared" si="84"/>
        <v>0</v>
      </c>
      <c r="Q163" s="3">
        <f t="shared" si="85"/>
        <v>0</v>
      </c>
      <c r="R163" s="3">
        <f t="shared" si="86"/>
        <v>0</v>
      </c>
      <c r="S163" s="3">
        <f t="shared" si="87"/>
        <v>0</v>
      </c>
      <c r="T163" s="3">
        <f t="shared" si="88"/>
        <v>0</v>
      </c>
      <c r="U163" s="3">
        <f t="shared" si="89"/>
        <v>0</v>
      </c>
      <c r="V163" s="3">
        <f t="shared" si="90"/>
        <v>0</v>
      </c>
      <c r="W163" s="24" t="str">
        <f t="shared" si="91"/>
        <v>&amp;amp;#x2753;</v>
      </c>
      <c r="X163" s="24" t="str">
        <f t="shared" si="92"/>
        <v/>
      </c>
      <c r="Y163" s="24" t="str">
        <f t="shared" si="93"/>
        <v/>
      </c>
      <c r="Z163" s="24" t="str">
        <f t="shared" si="94"/>
        <v/>
      </c>
      <c r="AA163" s="24" t="str">
        <f t="shared" si="95"/>
        <v/>
      </c>
      <c r="AB163" s="24" t="str">
        <f t="shared" si="96"/>
        <v/>
      </c>
      <c r="AC163" s="24" t="str">
        <f t="shared" si="97"/>
        <v/>
      </c>
      <c r="AD163" s="24" t="str">
        <f t="shared" si="98"/>
        <v/>
      </c>
      <c r="AE163" s="25" t="str">
        <f t="shared" si="99"/>
        <v>&amp;amp;#10067;</v>
      </c>
      <c r="AF163" s="25" t="str">
        <f t="shared" si="100"/>
        <v/>
      </c>
      <c r="AG163" s="25" t="str">
        <f t="shared" si="101"/>
        <v/>
      </c>
      <c r="AH163" s="25" t="str">
        <f t="shared" si="102"/>
        <v/>
      </c>
      <c r="AI163" s="25" t="str">
        <f t="shared" si="103"/>
        <v/>
      </c>
      <c r="AJ163" s="25" t="str">
        <f t="shared" si="104"/>
        <v/>
      </c>
      <c r="AK163" s="25" t="str">
        <f t="shared" si="105"/>
        <v/>
      </c>
      <c r="AL163" s="25" t="str">
        <f t="shared" si="106"/>
        <v/>
      </c>
      <c r="AM163" s="5" t="str">
        <f t="shared" si="107"/>
        <v>GitHub: `:question:`&lt;br&gt;CLDR:&amp;emsp;`red question mark`</v>
      </c>
      <c r="AN163" s="7" t="str">
        <f t="shared" si="108"/>
        <v>&amp;amp;#x2753;</v>
      </c>
      <c r="AO163" s="8" t="str">
        <f t="shared" si="109"/>
        <v>&amp;amp;#10067;</v>
      </c>
      <c r="AP163" s="11" t="str">
        <f t="shared" si="110"/>
        <v>&lt;sub&gt;&amp;amp;#10067;&lt;/sub&gt;&lt;br&gt;&lt;sup&gt;&amp;amp;#x2753;&lt;/sup&gt;</v>
      </c>
      <c r="AQ163" s="9" t="str">
        <f t="shared" si="74"/>
        <v>|❓|GitHub: `:question:`&lt;br&gt;CLDR:&amp;emsp;`red question mark`|&lt;sub&gt;&amp;amp;#10067;&lt;/sub&gt;&lt;br&gt;&lt;sup&gt;&amp;amp;#x2753;&lt;/sup&gt;|</v>
      </c>
    </row>
    <row r="164" spans="1:43" x14ac:dyDescent="0.25">
      <c r="A164" s="6">
        <v>163</v>
      </c>
      <c r="B164" s="6">
        <v>1527</v>
      </c>
      <c r="C164" s="6" t="s">
        <v>1432</v>
      </c>
      <c r="D164" s="6" t="s">
        <v>2985</v>
      </c>
      <c r="E164" s="6" t="s">
        <v>7341</v>
      </c>
      <c r="F164" s="6" t="s">
        <v>4622</v>
      </c>
      <c r="G164" s="26" t="str">
        <f t="shared" si="75"/>
        <v>2754</v>
      </c>
      <c r="H164" s="26">
        <f t="shared" si="76"/>
        <v>0</v>
      </c>
      <c r="I164" s="26">
        <f t="shared" si="77"/>
        <v>0</v>
      </c>
      <c r="J164" s="26">
        <f t="shared" si="78"/>
        <v>0</v>
      </c>
      <c r="K164" s="26">
        <f t="shared" si="79"/>
        <v>0</v>
      </c>
      <c r="L164" s="26">
        <f t="shared" si="80"/>
        <v>0</v>
      </c>
      <c r="M164" s="26">
        <f t="shared" si="81"/>
        <v>0</v>
      </c>
      <c r="N164" s="26">
        <f t="shared" si="82"/>
        <v>0</v>
      </c>
      <c r="O164" s="3">
        <f t="shared" si="83"/>
        <v>10068</v>
      </c>
      <c r="P164" s="3">
        <f t="shared" si="84"/>
        <v>0</v>
      </c>
      <c r="Q164" s="3">
        <f t="shared" si="85"/>
        <v>0</v>
      </c>
      <c r="R164" s="3">
        <f t="shared" si="86"/>
        <v>0</v>
      </c>
      <c r="S164" s="3">
        <f t="shared" si="87"/>
        <v>0</v>
      </c>
      <c r="T164" s="3">
        <f t="shared" si="88"/>
        <v>0</v>
      </c>
      <c r="U164" s="3">
        <f t="shared" si="89"/>
        <v>0</v>
      </c>
      <c r="V164" s="3">
        <f t="shared" si="90"/>
        <v>0</v>
      </c>
      <c r="W164" s="24" t="str">
        <f t="shared" si="91"/>
        <v>&amp;amp;#x2754;</v>
      </c>
      <c r="X164" s="24" t="str">
        <f t="shared" si="92"/>
        <v/>
      </c>
      <c r="Y164" s="24" t="str">
        <f t="shared" si="93"/>
        <v/>
      </c>
      <c r="Z164" s="24" t="str">
        <f t="shared" si="94"/>
        <v/>
      </c>
      <c r="AA164" s="24" t="str">
        <f t="shared" si="95"/>
        <v/>
      </c>
      <c r="AB164" s="24" t="str">
        <f t="shared" si="96"/>
        <v/>
      </c>
      <c r="AC164" s="24" t="str">
        <f t="shared" si="97"/>
        <v/>
      </c>
      <c r="AD164" s="24" t="str">
        <f t="shared" si="98"/>
        <v/>
      </c>
      <c r="AE164" s="25" t="str">
        <f t="shared" si="99"/>
        <v>&amp;amp;#10068;</v>
      </c>
      <c r="AF164" s="25" t="str">
        <f t="shared" si="100"/>
        <v/>
      </c>
      <c r="AG164" s="25" t="str">
        <f t="shared" si="101"/>
        <v/>
      </c>
      <c r="AH164" s="25" t="str">
        <f t="shared" si="102"/>
        <v/>
      </c>
      <c r="AI164" s="25" t="str">
        <f t="shared" si="103"/>
        <v/>
      </c>
      <c r="AJ164" s="25" t="str">
        <f t="shared" si="104"/>
        <v/>
      </c>
      <c r="AK164" s="25" t="str">
        <f t="shared" si="105"/>
        <v/>
      </c>
      <c r="AL164" s="25" t="str">
        <f t="shared" si="106"/>
        <v/>
      </c>
      <c r="AM164" s="5" t="str">
        <f t="shared" si="107"/>
        <v>GitHub: `:grey_question:`&lt;br&gt;CLDR:&amp;emsp;`white question mark`</v>
      </c>
      <c r="AN164" s="7" t="str">
        <f t="shared" si="108"/>
        <v>&amp;amp;#x2754;</v>
      </c>
      <c r="AO164" s="8" t="str">
        <f t="shared" si="109"/>
        <v>&amp;amp;#10068;</v>
      </c>
      <c r="AP164" s="11" t="str">
        <f t="shared" si="110"/>
        <v>&lt;sub&gt;&amp;amp;#10068;&lt;/sub&gt;&lt;br&gt;&lt;sup&gt;&amp;amp;#x2754;&lt;/sup&gt;</v>
      </c>
      <c r="AQ164" s="9" t="str">
        <f t="shared" si="74"/>
        <v>|❔|GitHub: `:grey_question:`&lt;br&gt;CLDR:&amp;emsp;`white question mark`|&lt;sub&gt;&amp;amp;#10068;&lt;/sub&gt;&lt;br&gt;&lt;sup&gt;&amp;amp;#x2754;&lt;/sup&gt;|</v>
      </c>
    </row>
    <row r="165" spans="1:43" x14ac:dyDescent="0.25">
      <c r="A165" s="6">
        <v>164</v>
      </c>
      <c r="B165" s="6">
        <v>1528</v>
      </c>
      <c r="C165" s="6" t="s">
        <v>1433</v>
      </c>
      <c r="D165" s="6" t="s">
        <v>2986</v>
      </c>
      <c r="E165" s="6" t="s">
        <v>7342</v>
      </c>
      <c r="F165" s="6" t="s">
        <v>4623</v>
      </c>
      <c r="G165" s="26" t="str">
        <f t="shared" si="75"/>
        <v>2755</v>
      </c>
      <c r="H165" s="26">
        <f t="shared" si="76"/>
        <v>0</v>
      </c>
      <c r="I165" s="26">
        <f t="shared" si="77"/>
        <v>0</v>
      </c>
      <c r="J165" s="26">
        <f t="shared" si="78"/>
        <v>0</v>
      </c>
      <c r="K165" s="26">
        <f t="shared" si="79"/>
        <v>0</v>
      </c>
      <c r="L165" s="26">
        <f t="shared" si="80"/>
        <v>0</v>
      </c>
      <c r="M165" s="26">
        <f t="shared" si="81"/>
        <v>0</v>
      </c>
      <c r="N165" s="26">
        <f t="shared" si="82"/>
        <v>0</v>
      </c>
      <c r="O165" s="3">
        <f t="shared" si="83"/>
        <v>10069</v>
      </c>
      <c r="P165" s="3">
        <f t="shared" si="84"/>
        <v>0</v>
      </c>
      <c r="Q165" s="3">
        <f t="shared" si="85"/>
        <v>0</v>
      </c>
      <c r="R165" s="3">
        <f t="shared" si="86"/>
        <v>0</v>
      </c>
      <c r="S165" s="3">
        <f t="shared" si="87"/>
        <v>0</v>
      </c>
      <c r="T165" s="3">
        <f t="shared" si="88"/>
        <v>0</v>
      </c>
      <c r="U165" s="3">
        <f t="shared" si="89"/>
        <v>0</v>
      </c>
      <c r="V165" s="3">
        <f t="shared" si="90"/>
        <v>0</v>
      </c>
      <c r="W165" s="24" t="str">
        <f t="shared" si="91"/>
        <v>&amp;amp;#x2755;</v>
      </c>
      <c r="X165" s="24" t="str">
        <f t="shared" si="92"/>
        <v/>
      </c>
      <c r="Y165" s="24" t="str">
        <f t="shared" si="93"/>
        <v/>
      </c>
      <c r="Z165" s="24" t="str">
        <f t="shared" si="94"/>
        <v/>
      </c>
      <c r="AA165" s="24" t="str">
        <f t="shared" si="95"/>
        <v/>
      </c>
      <c r="AB165" s="24" t="str">
        <f t="shared" si="96"/>
        <v/>
      </c>
      <c r="AC165" s="24" t="str">
        <f t="shared" si="97"/>
        <v/>
      </c>
      <c r="AD165" s="24" t="str">
        <f t="shared" si="98"/>
        <v/>
      </c>
      <c r="AE165" s="25" t="str">
        <f t="shared" si="99"/>
        <v>&amp;amp;#10069;</v>
      </c>
      <c r="AF165" s="25" t="str">
        <f t="shared" si="100"/>
        <v/>
      </c>
      <c r="AG165" s="25" t="str">
        <f t="shared" si="101"/>
        <v/>
      </c>
      <c r="AH165" s="25" t="str">
        <f t="shared" si="102"/>
        <v/>
      </c>
      <c r="AI165" s="25" t="str">
        <f t="shared" si="103"/>
        <v/>
      </c>
      <c r="AJ165" s="25" t="str">
        <f t="shared" si="104"/>
        <v/>
      </c>
      <c r="AK165" s="25" t="str">
        <f t="shared" si="105"/>
        <v/>
      </c>
      <c r="AL165" s="25" t="str">
        <f t="shared" si="106"/>
        <v/>
      </c>
      <c r="AM165" s="5" t="str">
        <f t="shared" si="107"/>
        <v>GitHub: `:grey_exclamation:`&lt;br&gt;CLDR:&amp;emsp;`white exclamation mark`</v>
      </c>
      <c r="AN165" s="7" t="str">
        <f t="shared" si="108"/>
        <v>&amp;amp;#x2755;</v>
      </c>
      <c r="AO165" s="8" t="str">
        <f t="shared" si="109"/>
        <v>&amp;amp;#10069;</v>
      </c>
      <c r="AP165" s="11" t="str">
        <f t="shared" si="110"/>
        <v>&lt;sub&gt;&amp;amp;#10069;&lt;/sub&gt;&lt;br&gt;&lt;sup&gt;&amp;amp;#x2755;&lt;/sup&gt;</v>
      </c>
      <c r="AQ165" s="9" t="str">
        <f t="shared" si="74"/>
        <v>|❕|GitHub: `:grey_exclamation:`&lt;br&gt;CLDR:&amp;emsp;`white exclamation mark`|&lt;sub&gt;&amp;amp;#10069;&lt;/sub&gt;&lt;br&gt;&lt;sup&gt;&amp;amp;#x2755;&lt;/sup&gt;|</v>
      </c>
    </row>
    <row r="166" spans="1:43" x14ac:dyDescent="0.25">
      <c r="A166" s="6">
        <v>165</v>
      </c>
      <c r="B166" s="6">
        <v>1529</v>
      </c>
      <c r="C166" s="6" t="s">
        <v>1434</v>
      </c>
      <c r="D166" s="6" t="s">
        <v>2987</v>
      </c>
      <c r="E166" s="6" t="s">
        <v>7343</v>
      </c>
      <c r="F166" s="6" t="s">
        <v>4624</v>
      </c>
      <c r="G166" s="26" t="str">
        <f t="shared" si="75"/>
        <v>2757</v>
      </c>
      <c r="H166" s="26">
        <f t="shared" si="76"/>
        <v>0</v>
      </c>
      <c r="I166" s="26">
        <f t="shared" si="77"/>
        <v>0</v>
      </c>
      <c r="J166" s="26">
        <f t="shared" si="78"/>
        <v>0</v>
      </c>
      <c r="K166" s="26">
        <f t="shared" si="79"/>
        <v>0</v>
      </c>
      <c r="L166" s="26">
        <f t="shared" si="80"/>
        <v>0</v>
      </c>
      <c r="M166" s="26">
        <f t="shared" si="81"/>
        <v>0</v>
      </c>
      <c r="N166" s="26">
        <f t="shared" si="82"/>
        <v>0</v>
      </c>
      <c r="O166" s="3">
        <f t="shared" si="83"/>
        <v>10071</v>
      </c>
      <c r="P166" s="3">
        <f t="shared" si="84"/>
        <v>0</v>
      </c>
      <c r="Q166" s="3">
        <f t="shared" si="85"/>
        <v>0</v>
      </c>
      <c r="R166" s="3">
        <f t="shared" si="86"/>
        <v>0</v>
      </c>
      <c r="S166" s="3">
        <f t="shared" si="87"/>
        <v>0</v>
      </c>
      <c r="T166" s="3">
        <f t="shared" si="88"/>
        <v>0</v>
      </c>
      <c r="U166" s="3">
        <f t="shared" si="89"/>
        <v>0</v>
      </c>
      <c r="V166" s="3">
        <f t="shared" si="90"/>
        <v>0</v>
      </c>
      <c r="W166" s="24" t="str">
        <f t="shared" si="91"/>
        <v>&amp;amp;#x2757;</v>
      </c>
      <c r="X166" s="24" t="str">
        <f t="shared" si="92"/>
        <v/>
      </c>
      <c r="Y166" s="24" t="str">
        <f t="shared" si="93"/>
        <v/>
      </c>
      <c r="Z166" s="24" t="str">
        <f t="shared" si="94"/>
        <v/>
      </c>
      <c r="AA166" s="24" t="str">
        <f t="shared" si="95"/>
        <v/>
      </c>
      <c r="AB166" s="24" t="str">
        <f t="shared" si="96"/>
        <v/>
      </c>
      <c r="AC166" s="24" t="str">
        <f t="shared" si="97"/>
        <v/>
      </c>
      <c r="AD166" s="24" t="str">
        <f t="shared" si="98"/>
        <v/>
      </c>
      <c r="AE166" s="25" t="str">
        <f t="shared" si="99"/>
        <v>&amp;amp;#10071;</v>
      </c>
      <c r="AF166" s="25" t="str">
        <f t="shared" si="100"/>
        <v/>
      </c>
      <c r="AG166" s="25" t="str">
        <f t="shared" si="101"/>
        <v/>
      </c>
      <c r="AH166" s="25" t="str">
        <f t="shared" si="102"/>
        <v/>
      </c>
      <c r="AI166" s="25" t="str">
        <f t="shared" si="103"/>
        <v/>
      </c>
      <c r="AJ166" s="25" t="str">
        <f t="shared" si="104"/>
        <v/>
      </c>
      <c r="AK166" s="25" t="str">
        <f t="shared" si="105"/>
        <v/>
      </c>
      <c r="AL166" s="25" t="str">
        <f t="shared" si="106"/>
        <v/>
      </c>
      <c r="AM166" s="5" t="str">
        <f t="shared" si="107"/>
        <v>GitHub: `:exclamation:`&lt;br&gt;CLDR:&amp;emsp;`red exclamation mark`</v>
      </c>
      <c r="AN166" s="7" t="str">
        <f t="shared" si="108"/>
        <v>&amp;amp;#x2757;</v>
      </c>
      <c r="AO166" s="8" t="str">
        <f t="shared" si="109"/>
        <v>&amp;amp;#10071;</v>
      </c>
      <c r="AP166" s="11" t="str">
        <f t="shared" si="110"/>
        <v>&lt;sub&gt;&amp;amp;#10071;&lt;/sub&gt;&lt;br&gt;&lt;sup&gt;&amp;amp;#x2757;&lt;/sup&gt;</v>
      </c>
      <c r="AQ166" s="9" t="str">
        <f t="shared" si="74"/>
        <v>|❗|GitHub: `:exclamation:`&lt;br&gt;CLDR:&amp;emsp;`red exclamation mark`|&lt;sub&gt;&amp;amp;#10071;&lt;/sub&gt;&lt;br&gt;&lt;sup&gt;&amp;amp;#x2757;&lt;/sup&gt;|</v>
      </c>
    </row>
    <row r="167" spans="1:43" x14ac:dyDescent="0.25">
      <c r="A167" s="6">
        <v>166</v>
      </c>
      <c r="B167" s="6">
        <v>140</v>
      </c>
      <c r="C167" s="6" t="s">
        <v>132</v>
      </c>
      <c r="D167" s="6" t="s">
        <v>1685</v>
      </c>
      <c r="E167" s="6" t="s">
        <v>5957</v>
      </c>
      <c r="F167" s="6" t="s">
        <v>4587</v>
      </c>
      <c r="G167" s="26" t="str">
        <f t="shared" si="75"/>
        <v>2763</v>
      </c>
      <c r="H167" s="26">
        <f t="shared" si="76"/>
        <v>0</v>
      </c>
      <c r="I167" s="26">
        <f t="shared" si="77"/>
        <v>0</v>
      </c>
      <c r="J167" s="26">
        <f t="shared" si="78"/>
        <v>0</v>
      </c>
      <c r="K167" s="26">
        <f t="shared" si="79"/>
        <v>0</v>
      </c>
      <c r="L167" s="26">
        <f t="shared" si="80"/>
        <v>0</v>
      </c>
      <c r="M167" s="26">
        <f t="shared" si="81"/>
        <v>0</v>
      </c>
      <c r="N167" s="26">
        <f t="shared" si="82"/>
        <v>0</v>
      </c>
      <c r="O167" s="3">
        <f t="shared" si="83"/>
        <v>10083</v>
      </c>
      <c r="P167" s="3">
        <f t="shared" si="84"/>
        <v>0</v>
      </c>
      <c r="Q167" s="3">
        <f t="shared" si="85"/>
        <v>0</v>
      </c>
      <c r="R167" s="3">
        <f t="shared" si="86"/>
        <v>0</v>
      </c>
      <c r="S167" s="3">
        <f t="shared" si="87"/>
        <v>0</v>
      </c>
      <c r="T167" s="3">
        <f t="shared" si="88"/>
        <v>0</v>
      </c>
      <c r="U167" s="3">
        <f t="shared" si="89"/>
        <v>0</v>
      </c>
      <c r="V167" s="3">
        <f t="shared" si="90"/>
        <v>0</v>
      </c>
      <c r="W167" s="24" t="str">
        <f t="shared" si="91"/>
        <v>&amp;amp;#x2763;</v>
      </c>
      <c r="X167" s="24" t="str">
        <f t="shared" si="92"/>
        <v/>
      </c>
      <c r="Y167" s="24" t="str">
        <f t="shared" si="93"/>
        <v/>
      </c>
      <c r="Z167" s="24" t="str">
        <f t="shared" si="94"/>
        <v/>
      </c>
      <c r="AA167" s="24" t="str">
        <f t="shared" si="95"/>
        <v/>
      </c>
      <c r="AB167" s="24" t="str">
        <f t="shared" si="96"/>
        <v/>
      </c>
      <c r="AC167" s="24" t="str">
        <f t="shared" si="97"/>
        <v/>
      </c>
      <c r="AD167" s="24" t="str">
        <f t="shared" si="98"/>
        <v/>
      </c>
      <c r="AE167" s="25" t="str">
        <f t="shared" si="99"/>
        <v>&amp;amp;#10083;</v>
      </c>
      <c r="AF167" s="25" t="str">
        <f t="shared" si="100"/>
        <v/>
      </c>
      <c r="AG167" s="25" t="str">
        <f t="shared" si="101"/>
        <v/>
      </c>
      <c r="AH167" s="25" t="str">
        <f t="shared" si="102"/>
        <v/>
      </c>
      <c r="AI167" s="25" t="str">
        <f t="shared" si="103"/>
        <v/>
      </c>
      <c r="AJ167" s="25" t="str">
        <f t="shared" si="104"/>
        <v/>
      </c>
      <c r="AK167" s="25" t="str">
        <f t="shared" si="105"/>
        <v/>
      </c>
      <c r="AL167" s="25" t="str">
        <f t="shared" si="106"/>
        <v/>
      </c>
      <c r="AM167" s="5" t="str">
        <f t="shared" si="107"/>
        <v>GitHub: `:heavy_heart_exclamation:`&lt;br&gt;CLDR:&amp;emsp;`heart exclamation`</v>
      </c>
      <c r="AN167" s="7" t="str">
        <f t="shared" si="108"/>
        <v>&amp;amp;#x2763;</v>
      </c>
      <c r="AO167" s="8" t="str">
        <f t="shared" si="109"/>
        <v>&amp;amp;#10083;</v>
      </c>
      <c r="AP167" s="11" t="str">
        <f t="shared" si="110"/>
        <v>&lt;sub&gt;&amp;amp;#10083;&lt;/sub&gt;&lt;br&gt;&lt;sup&gt;&amp;amp;#x2763;&lt;/sup&gt;</v>
      </c>
      <c r="AQ167" s="9" t="str">
        <f t="shared" si="74"/>
        <v>|❣|GitHub: `:heavy_heart_exclamation:`&lt;br&gt;CLDR:&amp;emsp;`heart exclamation`|&lt;sub&gt;&amp;amp;#10083;&lt;/sub&gt;&lt;br&gt;&lt;sup&gt;&amp;amp;#x2763;&lt;/sup&gt;|</v>
      </c>
    </row>
    <row r="168" spans="1:43" x14ac:dyDescent="0.25">
      <c r="A168" s="6">
        <v>167</v>
      </c>
      <c r="B168" s="6">
        <v>142</v>
      </c>
      <c r="C168" s="6" t="s">
        <v>134</v>
      </c>
      <c r="D168" s="6" t="s">
        <v>1687</v>
      </c>
      <c r="E168" s="6" t="s">
        <v>5959</v>
      </c>
      <c r="F168" s="6" t="s">
        <v>3584</v>
      </c>
      <c r="G168" s="26" t="str">
        <f t="shared" si="75"/>
        <v>2764</v>
      </c>
      <c r="H168" s="26" t="str">
        <f t="shared" si="76"/>
        <v>FE0F</v>
      </c>
      <c r="I168" s="26" t="str">
        <f t="shared" si="77"/>
        <v>200D</v>
      </c>
      <c r="J168" s="26" t="str">
        <f t="shared" si="78"/>
        <v>1F525</v>
      </c>
      <c r="K168" s="26">
        <f t="shared" si="79"/>
        <v>0</v>
      </c>
      <c r="L168" s="26">
        <f t="shared" si="80"/>
        <v>0</v>
      </c>
      <c r="M168" s="26">
        <f t="shared" si="81"/>
        <v>0</v>
      </c>
      <c r="N168" s="26">
        <f t="shared" si="82"/>
        <v>0</v>
      </c>
      <c r="O168" s="3">
        <f t="shared" si="83"/>
        <v>10084</v>
      </c>
      <c r="P168" s="3">
        <f t="shared" si="84"/>
        <v>65039</v>
      </c>
      <c r="Q168" s="3">
        <f t="shared" si="85"/>
        <v>8205</v>
      </c>
      <c r="R168" s="3">
        <f t="shared" si="86"/>
        <v>128293</v>
      </c>
      <c r="S168" s="3">
        <f t="shared" si="87"/>
        <v>0</v>
      </c>
      <c r="T168" s="3">
        <f t="shared" si="88"/>
        <v>0</v>
      </c>
      <c r="U168" s="3">
        <f t="shared" si="89"/>
        <v>0</v>
      </c>
      <c r="V168" s="3">
        <f t="shared" si="90"/>
        <v>0</v>
      </c>
      <c r="W168" s="24" t="str">
        <f t="shared" si="91"/>
        <v>&amp;amp;#x2764;</v>
      </c>
      <c r="X168" s="24" t="str">
        <f t="shared" si="92"/>
        <v>&amp;amp;#xFE0F;</v>
      </c>
      <c r="Y168" s="24" t="str">
        <f t="shared" si="93"/>
        <v>&amp;amp;#x200D;</v>
      </c>
      <c r="Z168" s="24" t="str">
        <f t="shared" si="94"/>
        <v>&amp;amp;#x1F525;</v>
      </c>
      <c r="AA168" s="24" t="str">
        <f t="shared" si="95"/>
        <v/>
      </c>
      <c r="AB168" s="24" t="str">
        <f t="shared" si="96"/>
        <v/>
      </c>
      <c r="AC168" s="24" t="str">
        <f t="shared" si="97"/>
        <v/>
      </c>
      <c r="AD168" s="24" t="str">
        <f t="shared" si="98"/>
        <v/>
      </c>
      <c r="AE168" s="25" t="str">
        <f t="shared" si="99"/>
        <v>&amp;amp;#10084;</v>
      </c>
      <c r="AF168" s="25" t="str">
        <f t="shared" si="100"/>
        <v>&amp;amp;#65039;</v>
      </c>
      <c r="AG168" s="25" t="str">
        <f t="shared" si="101"/>
        <v>&amp;amp;#8205;</v>
      </c>
      <c r="AH168" s="25" t="str">
        <f t="shared" si="102"/>
        <v>&amp;amp;#128293;</v>
      </c>
      <c r="AI168" s="25" t="str">
        <f t="shared" si="103"/>
        <v/>
      </c>
      <c r="AJ168" s="25" t="str">
        <f t="shared" si="104"/>
        <v/>
      </c>
      <c r="AK168" s="25" t="str">
        <f t="shared" si="105"/>
        <v/>
      </c>
      <c r="AL168" s="25" t="str">
        <f t="shared" si="106"/>
        <v/>
      </c>
      <c r="AM168" s="5" t="str">
        <f t="shared" si="107"/>
        <v>GitHub: `:heart_on_fire:`&lt;br&gt;CLDR:&amp;emsp;`heart on fire`</v>
      </c>
      <c r="AN168" s="7" t="str">
        <f t="shared" si="108"/>
        <v>&amp;amp;#x2764;&amp;amp;#xFE0F;&amp;amp;#x200D;&amp;amp;#x1F525;</v>
      </c>
      <c r="AO168" s="8" t="str">
        <f t="shared" si="109"/>
        <v>&amp;amp;#10084;&amp;amp;#65039;&amp;amp;#8205;&amp;amp;#128293;</v>
      </c>
      <c r="AP168" s="11" t="str">
        <f t="shared" si="110"/>
        <v>&lt;sub&gt;&amp;amp;#10084;&amp;amp;#65039;&amp;amp;#8205;&amp;amp;#128293;&lt;/sub&gt;&lt;br&gt;&lt;sup&gt;&amp;amp;#x2764;&amp;amp;#xFE0F;&amp;amp;#x200D;&amp;amp;#x1F525;&lt;/sup&gt;</v>
      </c>
      <c r="AQ168" s="9" t="str">
        <f t="shared" si="74"/>
        <v>|❤️‍🔥|GitHub: `:heart_on_fire:`&lt;br&gt;CLDR:&amp;emsp;`heart on fire`|&lt;sub&gt;&amp;amp;#10084;&amp;amp;#65039;&amp;amp;#8205;&amp;amp;#128293;&lt;/sub&gt;&lt;br&gt;&lt;sup&gt;&amp;amp;#x2764;&amp;amp;#xFE0F;&amp;amp;#x200D;&amp;amp;#x1F525;&lt;/sup&gt;|</v>
      </c>
    </row>
    <row r="169" spans="1:43" x14ac:dyDescent="0.25">
      <c r="A169" s="6">
        <v>168</v>
      </c>
      <c r="B169" s="6">
        <v>143</v>
      </c>
      <c r="C169" s="6" t="s">
        <v>135</v>
      </c>
      <c r="D169" s="6" t="s">
        <v>1688</v>
      </c>
      <c r="E169" s="6" t="s">
        <v>5960</v>
      </c>
      <c r="F169" s="6" t="s">
        <v>3585</v>
      </c>
      <c r="G169" s="26" t="str">
        <f t="shared" si="75"/>
        <v>2764</v>
      </c>
      <c r="H169" s="26" t="str">
        <f t="shared" si="76"/>
        <v>FE0F</v>
      </c>
      <c r="I169" s="26" t="str">
        <f t="shared" si="77"/>
        <v>200D</v>
      </c>
      <c r="J169" s="26" t="str">
        <f t="shared" si="78"/>
        <v>1FA79</v>
      </c>
      <c r="K169" s="26">
        <f t="shared" si="79"/>
        <v>0</v>
      </c>
      <c r="L169" s="26">
        <f t="shared" si="80"/>
        <v>0</v>
      </c>
      <c r="M169" s="26">
        <f t="shared" si="81"/>
        <v>0</v>
      </c>
      <c r="N169" s="26">
        <f t="shared" si="82"/>
        <v>0</v>
      </c>
      <c r="O169" s="3">
        <f t="shared" si="83"/>
        <v>10084</v>
      </c>
      <c r="P169" s="3">
        <f t="shared" si="84"/>
        <v>65039</v>
      </c>
      <c r="Q169" s="3">
        <f t="shared" si="85"/>
        <v>8205</v>
      </c>
      <c r="R169" s="3">
        <f t="shared" si="86"/>
        <v>129657</v>
      </c>
      <c r="S169" s="3">
        <f t="shared" si="87"/>
        <v>0</v>
      </c>
      <c r="T169" s="3">
        <f t="shared" si="88"/>
        <v>0</v>
      </c>
      <c r="U169" s="3">
        <f t="shared" si="89"/>
        <v>0</v>
      </c>
      <c r="V169" s="3">
        <f t="shared" si="90"/>
        <v>0</v>
      </c>
      <c r="W169" s="24" t="str">
        <f t="shared" si="91"/>
        <v>&amp;amp;#x2764;</v>
      </c>
      <c r="X169" s="24" t="str">
        <f t="shared" si="92"/>
        <v>&amp;amp;#xFE0F;</v>
      </c>
      <c r="Y169" s="24" t="str">
        <f t="shared" si="93"/>
        <v>&amp;amp;#x200D;</v>
      </c>
      <c r="Z169" s="24" t="str">
        <f t="shared" si="94"/>
        <v>&amp;amp;#x1FA79;</v>
      </c>
      <c r="AA169" s="24" t="str">
        <f t="shared" si="95"/>
        <v/>
      </c>
      <c r="AB169" s="24" t="str">
        <f t="shared" si="96"/>
        <v/>
      </c>
      <c r="AC169" s="24" t="str">
        <f t="shared" si="97"/>
        <v/>
      </c>
      <c r="AD169" s="24" t="str">
        <f t="shared" si="98"/>
        <v/>
      </c>
      <c r="AE169" s="25" t="str">
        <f t="shared" si="99"/>
        <v>&amp;amp;#10084;</v>
      </c>
      <c r="AF169" s="25" t="str">
        <f t="shared" si="100"/>
        <v>&amp;amp;#65039;</v>
      </c>
      <c r="AG169" s="25" t="str">
        <f t="shared" si="101"/>
        <v>&amp;amp;#8205;</v>
      </c>
      <c r="AH169" s="25" t="str">
        <f t="shared" si="102"/>
        <v>&amp;amp;#129657;</v>
      </c>
      <c r="AI169" s="25" t="str">
        <f t="shared" si="103"/>
        <v/>
      </c>
      <c r="AJ169" s="25" t="str">
        <f t="shared" si="104"/>
        <v/>
      </c>
      <c r="AK169" s="25" t="str">
        <f t="shared" si="105"/>
        <v/>
      </c>
      <c r="AL169" s="25" t="str">
        <f t="shared" si="106"/>
        <v/>
      </c>
      <c r="AM169" s="5" t="str">
        <f t="shared" si="107"/>
        <v>GitHub: `:mending_heart:`&lt;br&gt;CLDR:&amp;emsp;`mending heart`</v>
      </c>
      <c r="AN169" s="7" t="str">
        <f t="shared" si="108"/>
        <v>&amp;amp;#x2764;&amp;amp;#xFE0F;&amp;amp;#x200D;&amp;amp;#x1FA79;</v>
      </c>
      <c r="AO169" s="8" t="str">
        <f t="shared" si="109"/>
        <v>&amp;amp;#10084;&amp;amp;#65039;&amp;amp;#8205;&amp;amp;#129657;</v>
      </c>
      <c r="AP169" s="11" t="str">
        <f t="shared" si="110"/>
        <v>&lt;sub&gt;&amp;amp;#10084;&amp;amp;#65039;&amp;amp;#8205;&amp;amp;#129657;&lt;/sub&gt;&lt;br&gt;&lt;sup&gt;&amp;amp;#x2764;&amp;amp;#xFE0F;&amp;amp;#x200D;&amp;amp;#x1FA79;&lt;/sup&gt;</v>
      </c>
      <c r="AQ169" s="9" t="str">
        <f t="shared" si="74"/>
        <v>|❤️‍🩹|GitHub: `:mending_heart:`&lt;br&gt;CLDR:&amp;emsp;`mending heart`|&lt;sub&gt;&amp;amp;#10084;&amp;amp;#65039;&amp;amp;#8205;&amp;amp;#129657;&lt;/sub&gt;&lt;br&gt;&lt;sup&gt;&amp;amp;#x2764;&amp;amp;#xFE0F;&amp;amp;#x200D;&amp;amp;#x1FA79;&lt;/sup&gt;|</v>
      </c>
    </row>
    <row r="170" spans="1:43" x14ac:dyDescent="0.25">
      <c r="A170" s="6">
        <v>169</v>
      </c>
      <c r="B170" s="6">
        <v>144</v>
      </c>
      <c r="C170" s="6" t="s">
        <v>136</v>
      </c>
      <c r="D170" s="6" t="s">
        <v>1689</v>
      </c>
      <c r="E170" s="6" t="s">
        <v>5961</v>
      </c>
      <c r="F170" s="6" t="s">
        <v>4053</v>
      </c>
      <c r="G170" s="26" t="str">
        <f t="shared" si="75"/>
        <v>2764</v>
      </c>
      <c r="H170" s="26">
        <f t="shared" si="76"/>
        <v>0</v>
      </c>
      <c r="I170" s="26">
        <f t="shared" si="77"/>
        <v>0</v>
      </c>
      <c r="J170" s="26">
        <f t="shared" si="78"/>
        <v>0</v>
      </c>
      <c r="K170" s="26">
        <f t="shared" si="79"/>
        <v>0</v>
      </c>
      <c r="L170" s="26">
        <f t="shared" si="80"/>
        <v>0</v>
      </c>
      <c r="M170" s="26">
        <f t="shared" si="81"/>
        <v>0</v>
      </c>
      <c r="N170" s="26">
        <f t="shared" si="82"/>
        <v>0</v>
      </c>
      <c r="O170" s="3">
        <f t="shared" si="83"/>
        <v>10084</v>
      </c>
      <c r="P170" s="3">
        <f t="shared" si="84"/>
        <v>0</v>
      </c>
      <c r="Q170" s="3">
        <f t="shared" si="85"/>
        <v>0</v>
      </c>
      <c r="R170" s="3">
        <f t="shared" si="86"/>
        <v>0</v>
      </c>
      <c r="S170" s="3">
        <f t="shared" si="87"/>
        <v>0</v>
      </c>
      <c r="T170" s="3">
        <f t="shared" si="88"/>
        <v>0</v>
      </c>
      <c r="U170" s="3">
        <f t="shared" si="89"/>
        <v>0</v>
      </c>
      <c r="V170" s="3">
        <f t="shared" si="90"/>
        <v>0</v>
      </c>
      <c r="W170" s="24" t="str">
        <f t="shared" si="91"/>
        <v>&amp;amp;#x2764;</v>
      </c>
      <c r="X170" s="24" t="str">
        <f t="shared" si="92"/>
        <v/>
      </c>
      <c r="Y170" s="24" t="str">
        <f t="shared" si="93"/>
        <v/>
      </c>
      <c r="Z170" s="24" t="str">
        <f t="shared" si="94"/>
        <v/>
      </c>
      <c r="AA170" s="24" t="str">
        <f t="shared" si="95"/>
        <v/>
      </c>
      <c r="AB170" s="24" t="str">
        <f t="shared" si="96"/>
        <v/>
      </c>
      <c r="AC170" s="24" t="str">
        <f t="shared" si="97"/>
        <v/>
      </c>
      <c r="AD170" s="24" t="str">
        <f t="shared" si="98"/>
        <v/>
      </c>
      <c r="AE170" s="25" t="str">
        <f t="shared" si="99"/>
        <v>&amp;amp;#10084;</v>
      </c>
      <c r="AF170" s="25" t="str">
        <f t="shared" si="100"/>
        <v/>
      </c>
      <c r="AG170" s="25" t="str">
        <f t="shared" si="101"/>
        <v/>
      </c>
      <c r="AH170" s="25" t="str">
        <f t="shared" si="102"/>
        <v/>
      </c>
      <c r="AI170" s="25" t="str">
        <f t="shared" si="103"/>
        <v/>
      </c>
      <c r="AJ170" s="25" t="str">
        <f t="shared" si="104"/>
        <v/>
      </c>
      <c r="AK170" s="25" t="str">
        <f t="shared" si="105"/>
        <v/>
      </c>
      <c r="AL170" s="25" t="str">
        <f t="shared" si="106"/>
        <v/>
      </c>
      <c r="AM170" s="5" t="str">
        <f t="shared" si="107"/>
        <v>GitHub: `:heart:`&lt;br&gt;CLDR:&amp;emsp;`red heart`</v>
      </c>
      <c r="AN170" s="7" t="str">
        <f t="shared" si="108"/>
        <v>&amp;amp;#x2764;</v>
      </c>
      <c r="AO170" s="8" t="str">
        <f t="shared" si="109"/>
        <v>&amp;amp;#10084;</v>
      </c>
      <c r="AP170" s="11" t="str">
        <f t="shared" si="110"/>
        <v>&lt;sub&gt;&amp;amp;#10084;&lt;/sub&gt;&lt;br&gt;&lt;sup&gt;&amp;amp;#x2764;&lt;/sup&gt;</v>
      </c>
      <c r="AQ170" s="9" t="str">
        <f t="shared" si="74"/>
        <v>|❤|GitHub: `:heart:`&lt;br&gt;CLDR:&amp;emsp;`red heart`|&lt;sub&gt;&amp;amp;#10084;&lt;/sub&gt;&lt;br&gt;&lt;sup&gt;&amp;amp;#x2764;&lt;/sup&gt;|</v>
      </c>
    </row>
    <row r="171" spans="1:43" x14ac:dyDescent="0.25">
      <c r="A171" s="6">
        <v>170</v>
      </c>
      <c r="B171" s="6">
        <v>1519</v>
      </c>
      <c r="C171" s="6" t="s">
        <v>1425</v>
      </c>
      <c r="D171" s="6" t="s">
        <v>2978</v>
      </c>
      <c r="E171" s="6" t="s">
        <v>7333</v>
      </c>
      <c r="F171" s="6" t="s">
        <v>4625</v>
      </c>
      <c r="G171" s="26" t="str">
        <f t="shared" si="75"/>
        <v>2795</v>
      </c>
      <c r="H171" s="26">
        <f t="shared" si="76"/>
        <v>0</v>
      </c>
      <c r="I171" s="26">
        <f t="shared" si="77"/>
        <v>0</v>
      </c>
      <c r="J171" s="26">
        <f t="shared" si="78"/>
        <v>0</v>
      </c>
      <c r="K171" s="26">
        <f t="shared" si="79"/>
        <v>0</v>
      </c>
      <c r="L171" s="26">
        <f t="shared" si="80"/>
        <v>0</v>
      </c>
      <c r="M171" s="26">
        <f t="shared" si="81"/>
        <v>0</v>
      </c>
      <c r="N171" s="26">
        <f t="shared" si="82"/>
        <v>0</v>
      </c>
      <c r="O171" s="3">
        <f t="shared" si="83"/>
        <v>10133</v>
      </c>
      <c r="P171" s="3">
        <f t="shared" si="84"/>
        <v>0</v>
      </c>
      <c r="Q171" s="3">
        <f t="shared" si="85"/>
        <v>0</v>
      </c>
      <c r="R171" s="3">
        <f t="shared" si="86"/>
        <v>0</v>
      </c>
      <c r="S171" s="3">
        <f t="shared" si="87"/>
        <v>0</v>
      </c>
      <c r="T171" s="3">
        <f t="shared" si="88"/>
        <v>0</v>
      </c>
      <c r="U171" s="3">
        <f t="shared" si="89"/>
        <v>0</v>
      </c>
      <c r="V171" s="3">
        <f t="shared" si="90"/>
        <v>0</v>
      </c>
      <c r="W171" s="24" t="str">
        <f t="shared" si="91"/>
        <v>&amp;amp;#x2795;</v>
      </c>
      <c r="X171" s="24" t="str">
        <f t="shared" si="92"/>
        <v/>
      </c>
      <c r="Y171" s="24" t="str">
        <f t="shared" si="93"/>
        <v/>
      </c>
      <c r="Z171" s="24" t="str">
        <f t="shared" si="94"/>
        <v/>
      </c>
      <c r="AA171" s="24" t="str">
        <f t="shared" si="95"/>
        <v/>
      </c>
      <c r="AB171" s="24" t="str">
        <f t="shared" si="96"/>
        <v/>
      </c>
      <c r="AC171" s="24" t="str">
        <f t="shared" si="97"/>
        <v/>
      </c>
      <c r="AD171" s="24" t="str">
        <f t="shared" si="98"/>
        <v/>
      </c>
      <c r="AE171" s="25" t="str">
        <f t="shared" si="99"/>
        <v>&amp;amp;#10133;</v>
      </c>
      <c r="AF171" s="25" t="str">
        <f t="shared" si="100"/>
        <v/>
      </c>
      <c r="AG171" s="25" t="str">
        <f t="shared" si="101"/>
        <v/>
      </c>
      <c r="AH171" s="25" t="str">
        <f t="shared" si="102"/>
        <v/>
      </c>
      <c r="AI171" s="25" t="str">
        <f t="shared" si="103"/>
        <v/>
      </c>
      <c r="AJ171" s="25" t="str">
        <f t="shared" si="104"/>
        <v/>
      </c>
      <c r="AK171" s="25" t="str">
        <f t="shared" si="105"/>
        <v/>
      </c>
      <c r="AL171" s="25" t="str">
        <f t="shared" si="106"/>
        <v/>
      </c>
      <c r="AM171" s="5" t="str">
        <f t="shared" si="107"/>
        <v>GitHub: `:heavy_plus_sign:`&lt;br&gt;CLDR:&amp;emsp;`plus`</v>
      </c>
      <c r="AN171" s="7" t="str">
        <f t="shared" si="108"/>
        <v>&amp;amp;#x2795;</v>
      </c>
      <c r="AO171" s="8" t="str">
        <f t="shared" si="109"/>
        <v>&amp;amp;#10133;</v>
      </c>
      <c r="AP171" s="11" t="str">
        <f t="shared" si="110"/>
        <v>&lt;sub&gt;&amp;amp;#10133;&lt;/sub&gt;&lt;br&gt;&lt;sup&gt;&amp;amp;#x2795;&lt;/sup&gt;</v>
      </c>
      <c r="AQ171" s="9" t="str">
        <f t="shared" si="74"/>
        <v>|➕|GitHub: `:heavy_plus_sign:`&lt;br&gt;CLDR:&amp;emsp;`plus`|&lt;sub&gt;&amp;amp;#10133;&lt;/sub&gt;&lt;br&gt;&lt;sup&gt;&amp;amp;#x2795;&lt;/sup&gt;|</v>
      </c>
    </row>
    <row r="172" spans="1:43" x14ac:dyDescent="0.25">
      <c r="A172" s="6">
        <v>171</v>
      </c>
      <c r="B172" s="6">
        <v>1520</v>
      </c>
      <c r="C172" s="6" t="s">
        <v>1426</v>
      </c>
      <c r="D172" s="6" t="s">
        <v>2979</v>
      </c>
      <c r="E172" s="6" t="s">
        <v>7334</v>
      </c>
      <c r="F172" s="6" t="s">
        <v>4626</v>
      </c>
      <c r="G172" s="26" t="str">
        <f t="shared" si="75"/>
        <v>2796</v>
      </c>
      <c r="H172" s="26">
        <f t="shared" si="76"/>
        <v>0</v>
      </c>
      <c r="I172" s="26">
        <f t="shared" si="77"/>
        <v>0</v>
      </c>
      <c r="J172" s="26">
        <f t="shared" si="78"/>
        <v>0</v>
      </c>
      <c r="K172" s="26">
        <f t="shared" si="79"/>
        <v>0</v>
      </c>
      <c r="L172" s="26">
        <f t="shared" si="80"/>
        <v>0</v>
      </c>
      <c r="M172" s="26">
        <f t="shared" si="81"/>
        <v>0</v>
      </c>
      <c r="N172" s="26">
        <f t="shared" si="82"/>
        <v>0</v>
      </c>
      <c r="O172" s="3">
        <f t="shared" si="83"/>
        <v>10134</v>
      </c>
      <c r="P172" s="3">
        <f t="shared" si="84"/>
        <v>0</v>
      </c>
      <c r="Q172" s="3">
        <f t="shared" si="85"/>
        <v>0</v>
      </c>
      <c r="R172" s="3">
        <f t="shared" si="86"/>
        <v>0</v>
      </c>
      <c r="S172" s="3">
        <f t="shared" si="87"/>
        <v>0</v>
      </c>
      <c r="T172" s="3">
        <f t="shared" si="88"/>
        <v>0</v>
      </c>
      <c r="U172" s="3">
        <f t="shared" si="89"/>
        <v>0</v>
      </c>
      <c r="V172" s="3">
        <f t="shared" si="90"/>
        <v>0</v>
      </c>
      <c r="W172" s="24" t="str">
        <f t="shared" si="91"/>
        <v>&amp;amp;#x2796;</v>
      </c>
      <c r="X172" s="24" t="str">
        <f t="shared" si="92"/>
        <v/>
      </c>
      <c r="Y172" s="24" t="str">
        <f t="shared" si="93"/>
        <v/>
      </c>
      <c r="Z172" s="24" t="str">
        <f t="shared" si="94"/>
        <v/>
      </c>
      <c r="AA172" s="24" t="str">
        <f t="shared" si="95"/>
        <v/>
      </c>
      <c r="AB172" s="24" t="str">
        <f t="shared" si="96"/>
        <v/>
      </c>
      <c r="AC172" s="24" t="str">
        <f t="shared" si="97"/>
        <v/>
      </c>
      <c r="AD172" s="24" t="str">
        <f t="shared" si="98"/>
        <v/>
      </c>
      <c r="AE172" s="25" t="str">
        <f t="shared" si="99"/>
        <v>&amp;amp;#10134;</v>
      </c>
      <c r="AF172" s="25" t="str">
        <f t="shared" si="100"/>
        <v/>
      </c>
      <c r="AG172" s="25" t="str">
        <f t="shared" si="101"/>
        <v/>
      </c>
      <c r="AH172" s="25" t="str">
        <f t="shared" si="102"/>
        <v/>
      </c>
      <c r="AI172" s="25" t="str">
        <f t="shared" si="103"/>
        <v/>
      </c>
      <c r="AJ172" s="25" t="str">
        <f t="shared" si="104"/>
        <v/>
      </c>
      <c r="AK172" s="25" t="str">
        <f t="shared" si="105"/>
        <v/>
      </c>
      <c r="AL172" s="25" t="str">
        <f t="shared" si="106"/>
        <v/>
      </c>
      <c r="AM172" s="5" t="str">
        <f t="shared" si="107"/>
        <v>GitHub: `:heavy_minus_sign:`&lt;br&gt;CLDR:&amp;emsp;`minus`</v>
      </c>
      <c r="AN172" s="7" t="str">
        <f t="shared" si="108"/>
        <v>&amp;amp;#x2796;</v>
      </c>
      <c r="AO172" s="8" t="str">
        <f t="shared" si="109"/>
        <v>&amp;amp;#10134;</v>
      </c>
      <c r="AP172" s="11" t="str">
        <f t="shared" si="110"/>
        <v>&lt;sub&gt;&amp;amp;#10134;&lt;/sub&gt;&lt;br&gt;&lt;sup&gt;&amp;amp;#x2796;&lt;/sup&gt;</v>
      </c>
      <c r="AQ172" s="9" t="str">
        <f t="shared" si="74"/>
        <v>|➖|GitHub: `:heavy_minus_sign:`&lt;br&gt;CLDR:&amp;emsp;`minus`|&lt;sub&gt;&amp;amp;#10134;&lt;/sub&gt;&lt;br&gt;&lt;sup&gt;&amp;amp;#x2796;&lt;/sup&gt;|</v>
      </c>
    </row>
    <row r="173" spans="1:43" x14ac:dyDescent="0.25">
      <c r="A173" s="6">
        <v>172</v>
      </c>
      <c r="B173" s="6">
        <v>1521</v>
      </c>
      <c r="C173" s="6" t="s">
        <v>1427</v>
      </c>
      <c r="D173" s="6" t="s">
        <v>2980</v>
      </c>
      <c r="E173" s="6" t="s">
        <v>7335</v>
      </c>
      <c r="F173" s="6" t="s">
        <v>4627</v>
      </c>
      <c r="G173" s="26" t="str">
        <f t="shared" si="75"/>
        <v>2797</v>
      </c>
      <c r="H173" s="26">
        <f t="shared" si="76"/>
        <v>0</v>
      </c>
      <c r="I173" s="26">
        <f t="shared" si="77"/>
        <v>0</v>
      </c>
      <c r="J173" s="26">
        <f t="shared" si="78"/>
        <v>0</v>
      </c>
      <c r="K173" s="26">
        <f t="shared" si="79"/>
        <v>0</v>
      </c>
      <c r="L173" s="26">
        <f t="shared" si="80"/>
        <v>0</v>
      </c>
      <c r="M173" s="26">
        <f t="shared" si="81"/>
        <v>0</v>
      </c>
      <c r="N173" s="26">
        <f t="shared" si="82"/>
        <v>0</v>
      </c>
      <c r="O173" s="3">
        <f t="shared" si="83"/>
        <v>10135</v>
      </c>
      <c r="P173" s="3">
        <f t="shared" si="84"/>
        <v>0</v>
      </c>
      <c r="Q173" s="3">
        <f t="shared" si="85"/>
        <v>0</v>
      </c>
      <c r="R173" s="3">
        <f t="shared" si="86"/>
        <v>0</v>
      </c>
      <c r="S173" s="3">
        <f t="shared" si="87"/>
        <v>0</v>
      </c>
      <c r="T173" s="3">
        <f t="shared" si="88"/>
        <v>0</v>
      </c>
      <c r="U173" s="3">
        <f t="shared" si="89"/>
        <v>0</v>
      </c>
      <c r="V173" s="3">
        <f t="shared" si="90"/>
        <v>0</v>
      </c>
      <c r="W173" s="24" t="str">
        <f t="shared" si="91"/>
        <v>&amp;amp;#x2797;</v>
      </c>
      <c r="X173" s="24" t="str">
        <f t="shared" si="92"/>
        <v/>
      </c>
      <c r="Y173" s="24" t="str">
        <f t="shared" si="93"/>
        <v/>
      </c>
      <c r="Z173" s="24" t="str">
        <f t="shared" si="94"/>
        <v/>
      </c>
      <c r="AA173" s="24" t="str">
        <f t="shared" si="95"/>
        <v/>
      </c>
      <c r="AB173" s="24" t="str">
        <f t="shared" si="96"/>
        <v/>
      </c>
      <c r="AC173" s="24" t="str">
        <f t="shared" si="97"/>
        <v/>
      </c>
      <c r="AD173" s="24" t="str">
        <f t="shared" si="98"/>
        <v/>
      </c>
      <c r="AE173" s="25" t="str">
        <f t="shared" si="99"/>
        <v>&amp;amp;#10135;</v>
      </c>
      <c r="AF173" s="25" t="str">
        <f t="shared" si="100"/>
        <v/>
      </c>
      <c r="AG173" s="25" t="str">
        <f t="shared" si="101"/>
        <v/>
      </c>
      <c r="AH173" s="25" t="str">
        <f t="shared" si="102"/>
        <v/>
      </c>
      <c r="AI173" s="25" t="str">
        <f t="shared" si="103"/>
        <v/>
      </c>
      <c r="AJ173" s="25" t="str">
        <f t="shared" si="104"/>
        <v/>
      </c>
      <c r="AK173" s="25" t="str">
        <f t="shared" si="105"/>
        <v/>
      </c>
      <c r="AL173" s="25" t="str">
        <f t="shared" si="106"/>
        <v/>
      </c>
      <c r="AM173" s="5" t="str">
        <f t="shared" si="107"/>
        <v>GitHub: `:heavy_division_sign:`&lt;br&gt;CLDR:&amp;emsp;`divide`</v>
      </c>
      <c r="AN173" s="7" t="str">
        <f t="shared" si="108"/>
        <v>&amp;amp;#x2797;</v>
      </c>
      <c r="AO173" s="8" t="str">
        <f t="shared" si="109"/>
        <v>&amp;amp;#10135;</v>
      </c>
      <c r="AP173" s="11" t="str">
        <f t="shared" si="110"/>
        <v>&lt;sub&gt;&amp;amp;#10135;&lt;/sub&gt;&lt;br&gt;&lt;sup&gt;&amp;amp;#x2797;&lt;/sup&gt;</v>
      </c>
      <c r="AQ173" s="9" t="str">
        <f t="shared" si="74"/>
        <v>|➗|GitHub: `:heavy_division_sign:`&lt;br&gt;CLDR:&amp;emsp;`divide`|&lt;sub&gt;&amp;amp;#10135;&lt;/sub&gt;&lt;br&gt;&lt;sup&gt;&amp;amp;#x2797;&lt;/sup&gt;|</v>
      </c>
    </row>
    <row r="174" spans="1:43" x14ac:dyDescent="0.25">
      <c r="A174" s="6">
        <v>173</v>
      </c>
      <c r="B174" s="6">
        <v>1445</v>
      </c>
      <c r="C174" s="6" t="s">
        <v>1353</v>
      </c>
      <c r="D174" s="6" t="s">
        <v>2906</v>
      </c>
      <c r="E174" s="6" t="s">
        <v>7259</v>
      </c>
      <c r="F174" s="6" t="s">
        <v>4270</v>
      </c>
      <c r="G174" s="26" t="str">
        <f t="shared" si="75"/>
        <v>27A1</v>
      </c>
      <c r="H174" s="26">
        <f t="shared" si="76"/>
        <v>0</v>
      </c>
      <c r="I174" s="26">
        <f t="shared" si="77"/>
        <v>0</v>
      </c>
      <c r="J174" s="26">
        <f t="shared" si="78"/>
        <v>0</v>
      </c>
      <c r="K174" s="26">
        <f t="shared" si="79"/>
        <v>0</v>
      </c>
      <c r="L174" s="26">
        <f t="shared" si="80"/>
        <v>0</v>
      </c>
      <c r="M174" s="26">
        <f t="shared" si="81"/>
        <v>0</v>
      </c>
      <c r="N174" s="26">
        <f t="shared" si="82"/>
        <v>0</v>
      </c>
      <c r="O174" s="3">
        <f t="shared" si="83"/>
        <v>10145</v>
      </c>
      <c r="P174" s="3">
        <f t="shared" si="84"/>
        <v>0</v>
      </c>
      <c r="Q174" s="3">
        <f t="shared" si="85"/>
        <v>0</v>
      </c>
      <c r="R174" s="3">
        <f t="shared" si="86"/>
        <v>0</v>
      </c>
      <c r="S174" s="3">
        <f t="shared" si="87"/>
        <v>0</v>
      </c>
      <c r="T174" s="3">
        <f t="shared" si="88"/>
        <v>0</v>
      </c>
      <c r="U174" s="3">
        <f t="shared" si="89"/>
        <v>0</v>
      </c>
      <c r="V174" s="3">
        <f t="shared" si="90"/>
        <v>0</v>
      </c>
      <c r="W174" s="24" t="str">
        <f t="shared" si="91"/>
        <v>&amp;amp;#x27A1;</v>
      </c>
      <c r="X174" s="24" t="str">
        <f t="shared" si="92"/>
        <v/>
      </c>
      <c r="Y174" s="24" t="str">
        <f t="shared" si="93"/>
        <v/>
      </c>
      <c r="Z174" s="24" t="str">
        <f t="shared" si="94"/>
        <v/>
      </c>
      <c r="AA174" s="24" t="str">
        <f t="shared" si="95"/>
        <v/>
      </c>
      <c r="AB174" s="24" t="str">
        <f t="shared" si="96"/>
        <v/>
      </c>
      <c r="AC174" s="24" t="str">
        <f t="shared" si="97"/>
        <v/>
      </c>
      <c r="AD174" s="24" t="str">
        <f t="shared" si="98"/>
        <v/>
      </c>
      <c r="AE174" s="25" t="str">
        <f t="shared" si="99"/>
        <v>&amp;amp;#10145;</v>
      </c>
      <c r="AF174" s="25" t="str">
        <f t="shared" si="100"/>
        <v/>
      </c>
      <c r="AG174" s="25" t="str">
        <f t="shared" si="101"/>
        <v/>
      </c>
      <c r="AH174" s="25" t="str">
        <f t="shared" si="102"/>
        <v/>
      </c>
      <c r="AI174" s="25" t="str">
        <f t="shared" si="103"/>
        <v/>
      </c>
      <c r="AJ174" s="25" t="str">
        <f t="shared" si="104"/>
        <v/>
      </c>
      <c r="AK174" s="25" t="str">
        <f t="shared" si="105"/>
        <v/>
      </c>
      <c r="AL174" s="25" t="str">
        <f t="shared" si="106"/>
        <v/>
      </c>
      <c r="AM174" s="5" t="str">
        <f t="shared" si="107"/>
        <v>GitHub: `:arrow_right:`&lt;br&gt;CLDR:&amp;emsp;`right arrow`</v>
      </c>
      <c r="AN174" s="7" t="str">
        <f t="shared" si="108"/>
        <v>&amp;amp;#x27A1;</v>
      </c>
      <c r="AO174" s="8" t="str">
        <f t="shared" si="109"/>
        <v>&amp;amp;#10145;</v>
      </c>
      <c r="AP174" s="11" t="str">
        <f t="shared" si="110"/>
        <v>&lt;sub&gt;&amp;amp;#10145;&lt;/sub&gt;&lt;br&gt;&lt;sup&gt;&amp;amp;#x27A1;&lt;/sup&gt;</v>
      </c>
      <c r="AQ174" s="9" t="str">
        <f t="shared" si="74"/>
        <v>|➡|GitHub: `:arrow_right:`&lt;br&gt;CLDR:&amp;emsp;`right arrow`|&lt;sub&gt;&amp;amp;#10145;&lt;/sub&gt;&lt;br&gt;&lt;sup&gt;&amp;amp;#x27A1;&lt;/sup&gt;|</v>
      </c>
    </row>
    <row r="175" spans="1:43" x14ac:dyDescent="0.25">
      <c r="A175" s="6">
        <v>174</v>
      </c>
      <c r="B175" s="6">
        <v>1545</v>
      </c>
      <c r="C175" s="6" t="s">
        <v>1450</v>
      </c>
      <c r="D175" s="6" t="s">
        <v>3003</v>
      </c>
      <c r="E175" s="6" t="s">
        <v>7359</v>
      </c>
      <c r="F175" s="6" t="s">
        <v>3963</v>
      </c>
      <c r="G175" s="26" t="str">
        <f t="shared" si="75"/>
        <v>27B0</v>
      </c>
      <c r="H175" s="26">
        <f t="shared" si="76"/>
        <v>0</v>
      </c>
      <c r="I175" s="26">
        <f t="shared" si="77"/>
        <v>0</v>
      </c>
      <c r="J175" s="26">
        <f t="shared" si="78"/>
        <v>0</v>
      </c>
      <c r="K175" s="26">
        <f t="shared" si="79"/>
        <v>0</v>
      </c>
      <c r="L175" s="26">
        <f t="shared" si="80"/>
        <v>0</v>
      </c>
      <c r="M175" s="26">
        <f t="shared" si="81"/>
        <v>0</v>
      </c>
      <c r="N175" s="26">
        <f t="shared" si="82"/>
        <v>0</v>
      </c>
      <c r="O175" s="3">
        <f t="shared" si="83"/>
        <v>10160</v>
      </c>
      <c r="P175" s="3">
        <f t="shared" si="84"/>
        <v>0</v>
      </c>
      <c r="Q175" s="3">
        <f t="shared" si="85"/>
        <v>0</v>
      </c>
      <c r="R175" s="3">
        <f t="shared" si="86"/>
        <v>0</v>
      </c>
      <c r="S175" s="3">
        <f t="shared" si="87"/>
        <v>0</v>
      </c>
      <c r="T175" s="3">
        <f t="shared" si="88"/>
        <v>0</v>
      </c>
      <c r="U175" s="3">
        <f t="shared" si="89"/>
        <v>0</v>
      </c>
      <c r="V175" s="3">
        <f t="shared" si="90"/>
        <v>0</v>
      </c>
      <c r="W175" s="24" t="str">
        <f t="shared" si="91"/>
        <v>&amp;amp;#x27B0;</v>
      </c>
      <c r="X175" s="24" t="str">
        <f t="shared" si="92"/>
        <v/>
      </c>
      <c r="Y175" s="24" t="str">
        <f t="shared" si="93"/>
        <v/>
      </c>
      <c r="Z175" s="24" t="str">
        <f t="shared" si="94"/>
        <v/>
      </c>
      <c r="AA175" s="24" t="str">
        <f t="shared" si="95"/>
        <v/>
      </c>
      <c r="AB175" s="24" t="str">
        <f t="shared" si="96"/>
        <v/>
      </c>
      <c r="AC175" s="24" t="str">
        <f t="shared" si="97"/>
        <v/>
      </c>
      <c r="AD175" s="24" t="str">
        <f t="shared" si="98"/>
        <v/>
      </c>
      <c r="AE175" s="25" t="str">
        <f t="shared" si="99"/>
        <v>&amp;amp;#10160;</v>
      </c>
      <c r="AF175" s="25" t="str">
        <f t="shared" si="100"/>
        <v/>
      </c>
      <c r="AG175" s="25" t="str">
        <f t="shared" si="101"/>
        <v/>
      </c>
      <c r="AH175" s="25" t="str">
        <f t="shared" si="102"/>
        <v/>
      </c>
      <c r="AI175" s="25" t="str">
        <f t="shared" si="103"/>
        <v/>
      </c>
      <c r="AJ175" s="25" t="str">
        <f t="shared" si="104"/>
        <v/>
      </c>
      <c r="AK175" s="25" t="str">
        <f t="shared" si="105"/>
        <v/>
      </c>
      <c r="AL175" s="25" t="str">
        <f t="shared" si="106"/>
        <v/>
      </c>
      <c r="AM175" s="5" t="str">
        <f t="shared" si="107"/>
        <v>GitHub: `:curly_loop:`&lt;br&gt;CLDR:&amp;emsp;`curly loop`</v>
      </c>
      <c r="AN175" s="7" t="str">
        <f t="shared" si="108"/>
        <v>&amp;amp;#x27B0;</v>
      </c>
      <c r="AO175" s="8" t="str">
        <f t="shared" si="109"/>
        <v>&amp;amp;#10160;</v>
      </c>
      <c r="AP175" s="11" t="str">
        <f t="shared" si="110"/>
        <v>&lt;sub&gt;&amp;amp;#10160;&lt;/sub&gt;&lt;br&gt;&lt;sup&gt;&amp;amp;#x27B0;&lt;/sup&gt;</v>
      </c>
      <c r="AQ175" s="9" t="str">
        <f t="shared" si="74"/>
        <v>|➰|GitHub: `:curly_loop:`&lt;br&gt;CLDR:&amp;emsp;`curly loop`|&lt;sub&gt;&amp;amp;#10160;&lt;/sub&gt;&lt;br&gt;&lt;sup&gt;&amp;amp;#x27B0;&lt;/sup&gt;|</v>
      </c>
    </row>
    <row r="176" spans="1:43" x14ac:dyDescent="0.25">
      <c r="A176" s="6">
        <v>175</v>
      </c>
      <c r="B176" s="6">
        <v>1546</v>
      </c>
      <c r="C176" s="6" t="s">
        <v>1451</v>
      </c>
      <c r="D176" s="6" t="s">
        <v>3004</v>
      </c>
      <c r="E176" s="6" t="s">
        <v>7360</v>
      </c>
      <c r="F176" s="6" t="s">
        <v>4628</v>
      </c>
      <c r="G176" s="26" t="str">
        <f t="shared" si="75"/>
        <v>27BF</v>
      </c>
      <c r="H176" s="26">
        <f t="shared" si="76"/>
        <v>0</v>
      </c>
      <c r="I176" s="26">
        <f t="shared" si="77"/>
        <v>0</v>
      </c>
      <c r="J176" s="26">
        <f t="shared" si="78"/>
        <v>0</v>
      </c>
      <c r="K176" s="26">
        <f t="shared" si="79"/>
        <v>0</v>
      </c>
      <c r="L176" s="26">
        <f t="shared" si="80"/>
        <v>0</v>
      </c>
      <c r="M176" s="26">
        <f t="shared" si="81"/>
        <v>0</v>
      </c>
      <c r="N176" s="26">
        <f t="shared" si="82"/>
        <v>0</v>
      </c>
      <c r="O176" s="3">
        <f t="shared" si="83"/>
        <v>10175</v>
      </c>
      <c r="P176" s="3">
        <f t="shared" si="84"/>
        <v>0</v>
      </c>
      <c r="Q176" s="3">
        <f t="shared" si="85"/>
        <v>0</v>
      </c>
      <c r="R176" s="3">
        <f t="shared" si="86"/>
        <v>0</v>
      </c>
      <c r="S176" s="3">
        <f t="shared" si="87"/>
        <v>0</v>
      </c>
      <c r="T176" s="3">
        <f t="shared" si="88"/>
        <v>0</v>
      </c>
      <c r="U176" s="3">
        <f t="shared" si="89"/>
        <v>0</v>
      </c>
      <c r="V176" s="3">
        <f t="shared" si="90"/>
        <v>0</v>
      </c>
      <c r="W176" s="24" t="str">
        <f t="shared" si="91"/>
        <v>&amp;amp;#x27BF;</v>
      </c>
      <c r="X176" s="24" t="str">
        <f t="shared" si="92"/>
        <v/>
      </c>
      <c r="Y176" s="24" t="str">
        <f t="shared" si="93"/>
        <v/>
      </c>
      <c r="Z176" s="24" t="str">
        <f t="shared" si="94"/>
        <v/>
      </c>
      <c r="AA176" s="24" t="str">
        <f t="shared" si="95"/>
        <v/>
      </c>
      <c r="AB176" s="24" t="str">
        <f t="shared" si="96"/>
        <v/>
      </c>
      <c r="AC176" s="24" t="str">
        <f t="shared" si="97"/>
        <v/>
      </c>
      <c r="AD176" s="24" t="str">
        <f t="shared" si="98"/>
        <v/>
      </c>
      <c r="AE176" s="25" t="str">
        <f t="shared" si="99"/>
        <v>&amp;amp;#10175;</v>
      </c>
      <c r="AF176" s="25" t="str">
        <f t="shared" si="100"/>
        <v/>
      </c>
      <c r="AG176" s="25" t="str">
        <f t="shared" si="101"/>
        <v/>
      </c>
      <c r="AH176" s="25" t="str">
        <f t="shared" si="102"/>
        <v/>
      </c>
      <c r="AI176" s="25" t="str">
        <f t="shared" si="103"/>
        <v/>
      </c>
      <c r="AJ176" s="25" t="str">
        <f t="shared" si="104"/>
        <v/>
      </c>
      <c r="AK176" s="25" t="str">
        <f t="shared" si="105"/>
        <v/>
      </c>
      <c r="AL176" s="25" t="str">
        <f t="shared" si="106"/>
        <v/>
      </c>
      <c r="AM176" s="5" t="str">
        <f t="shared" si="107"/>
        <v>GitHub: `:loop:`&lt;br&gt;CLDR:&amp;emsp;`double curly loop`</v>
      </c>
      <c r="AN176" s="7" t="str">
        <f t="shared" si="108"/>
        <v>&amp;amp;#x27BF;</v>
      </c>
      <c r="AO176" s="8" t="str">
        <f t="shared" si="109"/>
        <v>&amp;amp;#10175;</v>
      </c>
      <c r="AP176" s="11" t="str">
        <f t="shared" si="110"/>
        <v>&lt;sub&gt;&amp;amp;#10175;&lt;/sub&gt;&lt;br&gt;&lt;sup&gt;&amp;amp;#x27BF;&lt;/sup&gt;</v>
      </c>
      <c r="AQ176" s="9" t="str">
        <f t="shared" si="74"/>
        <v>|➿|GitHub: `:loop:`&lt;br&gt;CLDR:&amp;emsp;`double curly loop`|&lt;sub&gt;&amp;amp;#10175;&lt;/sub&gt;&lt;br&gt;&lt;sup&gt;&amp;amp;#x27BF;&lt;/sup&gt;|</v>
      </c>
    </row>
    <row r="177" spans="1:43" x14ac:dyDescent="0.25">
      <c r="A177" s="6">
        <v>176</v>
      </c>
      <c r="B177" s="6">
        <v>1455</v>
      </c>
      <c r="C177" s="6" t="s">
        <v>1363</v>
      </c>
      <c r="D177" s="6" t="s">
        <v>2916</v>
      </c>
      <c r="E177" s="6" t="s">
        <v>7269</v>
      </c>
      <c r="F177" s="6" t="s">
        <v>4276</v>
      </c>
      <c r="G177" s="26" t="str">
        <f t="shared" si="75"/>
        <v>2934</v>
      </c>
      <c r="H177" s="26">
        <f t="shared" si="76"/>
        <v>0</v>
      </c>
      <c r="I177" s="26">
        <f t="shared" si="77"/>
        <v>0</v>
      </c>
      <c r="J177" s="26">
        <f t="shared" si="78"/>
        <v>0</v>
      </c>
      <c r="K177" s="26">
        <f t="shared" si="79"/>
        <v>0</v>
      </c>
      <c r="L177" s="26">
        <f t="shared" si="80"/>
        <v>0</v>
      </c>
      <c r="M177" s="26">
        <f t="shared" si="81"/>
        <v>0</v>
      </c>
      <c r="N177" s="26">
        <f t="shared" si="82"/>
        <v>0</v>
      </c>
      <c r="O177" s="3">
        <f t="shared" si="83"/>
        <v>10548</v>
      </c>
      <c r="P177" s="3">
        <f t="shared" si="84"/>
        <v>0</v>
      </c>
      <c r="Q177" s="3">
        <f t="shared" si="85"/>
        <v>0</v>
      </c>
      <c r="R177" s="3">
        <f t="shared" si="86"/>
        <v>0</v>
      </c>
      <c r="S177" s="3">
        <f t="shared" si="87"/>
        <v>0</v>
      </c>
      <c r="T177" s="3">
        <f t="shared" si="88"/>
        <v>0</v>
      </c>
      <c r="U177" s="3">
        <f t="shared" si="89"/>
        <v>0</v>
      </c>
      <c r="V177" s="3">
        <f t="shared" si="90"/>
        <v>0</v>
      </c>
      <c r="W177" s="24" t="str">
        <f t="shared" si="91"/>
        <v>&amp;amp;#x2934;</v>
      </c>
      <c r="X177" s="24" t="str">
        <f t="shared" si="92"/>
        <v/>
      </c>
      <c r="Y177" s="24" t="str">
        <f t="shared" si="93"/>
        <v/>
      </c>
      <c r="Z177" s="24" t="str">
        <f t="shared" si="94"/>
        <v/>
      </c>
      <c r="AA177" s="24" t="str">
        <f t="shared" si="95"/>
        <v/>
      </c>
      <c r="AB177" s="24" t="str">
        <f t="shared" si="96"/>
        <v/>
      </c>
      <c r="AC177" s="24" t="str">
        <f t="shared" si="97"/>
        <v/>
      </c>
      <c r="AD177" s="24" t="str">
        <f t="shared" si="98"/>
        <v/>
      </c>
      <c r="AE177" s="25" t="str">
        <f t="shared" si="99"/>
        <v>&amp;amp;#10548;</v>
      </c>
      <c r="AF177" s="25" t="str">
        <f t="shared" si="100"/>
        <v/>
      </c>
      <c r="AG177" s="25" t="str">
        <f t="shared" si="101"/>
        <v/>
      </c>
      <c r="AH177" s="25" t="str">
        <f t="shared" si="102"/>
        <v/>
      </c>
      <c r="AI177" s="25" t="str">
        <f t="shared" si="103"/>
        <v/>
      </c>
      <c r="AJ177" s="25" t="str">
        <f t="shared" si="104"/>
        <v/>
      </c>
      <c r="AK177" s="25" t="str">
        <f t="shared" si="105"/>
        <v/>
      </c>
      <c r="AL177" s="25" t="str">
        <f t="shared" si="106"/>
        <v/>
      </c>
      <c r="AM177" s="5" t="str">
        <f t="shared" si="107"/>
        <v>GitHub: `:arrow_heading_up:`&lt;br&gt;CLDR:&amp;emsp;`right arrow curving up`</v>
      </c>
      <c r="AN177" s="7" t="str">
        <f t="shared" si="108"/>
        <v>&amp;amp;#x2934;</v>
      </c>
      <c r="AO177" s="8" t="str">
        <f t="shared" si="109"/>
        <v>&amp;amp;#10548;</v>
      </c>
      <c r="AP177" s="11" t="str">
        <f t="shared" si="110"/>
        <v>&lt;sub&gt;&amp;amp;#10548;&lt;/sub&gt;&lt;br&gt;&lt;sup&gt;&amp;amp;#x2934;&lt;/sup&gt;</v>
      </c>
      <c r="AQ177" s="9" t="str">
        <f t="shared" si="74"/>
        <v>|⤴|GitHub: `:arrow_heading_up:`&lt;br&gt;CLDR:&amp;emsp;`right arrow curving up`|&lt;sub&gt;&amp;amp;#10548;&lt;/sub&gt;&lt;br&gt;&lt;sup&gt;&amp;amp;#x2934;&lt;/sup&gt;|</v>
      </c>
    </row>
    <row r="178" spans="1:43" s="1" customFormat="1" x14ac:dyDescent="0.25">
      <c r="A178" s="6">
        <v>177</v>
      </c>
      <c r="B178" s="6">
        <v>1456</v>
      </c>
      <c r="C178" s="6" t="s">
        <v>1364</v>
      </c>
      <c r="D178" s="6" t="s">
        <v>2917</v>
      </c>
      <c r="E178" s="6" t="s">
        <v>7270</v>
      </c>
      <c r="F178" s="6" t="s">
        <v>4275</v>
      </c>
      <c r="G178" s="26" t="str">
        <f t="shared" si="75"/>
        <v>2935</v>
      </c>
      <c r="H178" s="26">
        <f t="shared" si="76"/>
        <v>0</v>
      </c>
      <c r="I178" s="26">
        <f t="shared" si="77"/>
        <v>0</v>
      </c>
      <c r="J178" s="26">
        <f t="shared" si="78"/>
        <v>0</v>
      </c>
      <c r="K178" s="26">
        <f t="shared" si="79"/>
        <v>0</v>
      </c>
      <c r="L178" s="26">
        <f t="shared" si="80"/>
        <v>0</v>
      </c>
      <c r="M178" s="26">
        <f t="shared" si="81"/>
        <v>0</v>
      </c>
      <c r="N178" s="26">
        <f t="shared" si="82"/>
        <v>0</v>
      </c>
      <c r="O178" s="3">
        <f t="shared" si="83"/>
        <v>10549</v>
      </c>
      <c r="P178" s="3">
        <f t="shared" si="84"/>
        <v>0</v>
      </c>
      <c r="Q178" s="3">
        <f t="shared" si="85"/>
        <v>0</v>
      </c>
      <c r="R178" s="3">
        <f t="shared" si="86"/>
        <v>0</v>
      </c>
      <c r="S178" s="3">
        <f t="shared" si="87"/>
        <v>0</v>
      </c>
      <c r="T178" s="3">
        <f t="shared" si="88"/>
        <v>0</v>
      </c>
      <c r="U178" s="3">
        <f t="shared" si="89"/>
        <v>0</v>
      </c>
      <c r="V178" s="3">
        <f t="shared" si="90"/>
        <v>0</v>
      </c>
      <c r="W178" s="24" t="str">
        <f t="shared" si="91"/>
        <v>&amp;amp;#x2935;</v>
      </c>
      <c r="X178" s="24" t="str">
        <f t="shared" si="92"/>
        <v/>
      </c>
      <c r="Y178" s="24" t="str">
        <f t="shared" si="93"/>
        <v/>
      </c>
      <c r="Z178" s="24" t="str">
        <f t="shared" si="94"/>
        <v/>
      </c>
      <c r="AA178" s="24" t="str">
        <f t="shared" si="95"/>
        <v/>
      </c>
      <c r="AB178" s="24" t="str">
        <f t="shared" si="96"/>
        <v/>
      </c>
      <c r="AC178" s="24" t="str">
        <f t="shared" si="97"/>
        <v/>
      </c>
      <c r="AD178" s="24" t="str">
        <f t="shared" si="98"/>
        <v/>
      </c>
      <c r="AE178" s="25" t="str">
        <f t="shared" si="99"/>
        <v>&amp;amp;#10549;</v>
      </c>
      <c r="AF178" s="25" t="str">
        <f t="shared" si="100"/>
        <v/>
      </c>
      <c r="AG178" s="25" t="str">
        <f t="shared" si="101"/>
        <v/>
      </c>
      <c r="AH178" s="25" t="str">
        <f t="shared" si="102"/>
        <v/>
      </c>
      <c r="AI178" s="25" t="str">
        <f t="shared" si="103"/>
        <v/>
      </c>
      <c r="AJ178" s="25" t="str">
        <f t="shared" si="104"/>
        <v/>
      </c>
      <c r="AK178" s="25" t="str">
        <f t="shared" si="105"/>
        <v/>
      </c>
      <c r="AL178" s="25" t="str">
        <f t="shared" si="106"/>
        <v/>
      </c>
      <c r="AM178" s="5" t="str">
        <f t="shared" si="107"/>
        <v>GitHub: `:arrow_heading_down:`&lt;br&gt;CLDR:&amp;emsp;`right arrow curving down`</v>
      </c>
      <c r="AN178" s="7" t="str">
        <f t="shared" si="108"/>
        <v>&amp;amp;#x2935;</v>
      </c>
      <c r="AO178" s="8" t="str">
        <f t="shared" si="109"/>
        <v>&amp;amp;#10549;</v>
      </c>
      <c r="AP178" s="11" t="str">
        <f t="shared" si="110"/>
        <v>&lt;sub&gt;&amp;amp;#10549;&lt;/sub&gt;&lt;br&gt;&lt;sup&gt;&amp;amp;#x2935;&lt;/sup&gt;</v>
      </c>
      <c r="AQ178" s="9" t="str">
        <f t="shared" si="74"/>
        <v>|⤵|GitHub: `:arrow_heading_down:`&lt;br&gt;CLDR:&amp;emsp;`right arrow curving down`|&lt;sub&gt;&amp;amp;#10549;&lt;/sub&gt;&lt;br&gt;&lt;sup&gt;&amp;amp;#x2935;&lt;/sup&gt;|</v>
      </c>
    </row>
    <row r="179" spans="1:43" s="1" customFormat="1" x14ac:dyDescent="0.25">
      <c r="A179" s="6">
        <v>178</v>
      </c>
      <c r="B179" s="6">
        <v>1449</v>
      </c>
      <c r="C179" s="6" t="s">
        <v>1357</v>
      </c>
      <c r="D179" s="6" t="s">
        <v>2910</v>
      </c>
      <c r="E179" s="6" t="s">
        <v>7263</v>
      </c>
      <c r="F179" s="6" t="s">
        <v>4264</v>
      </c>
      <c r="G179" s="26" t="str">
        <f t="shared" si="75"/>
        <v>2B05</v>
      </c>
      <c r="H179" s="26">
        <f t="shared" si="76"/>
        <v>0</v>
      </c>
      <c r="I179" s="26">
        <f t="shared" si="77"/>
        <v>0</v>
      </c>
      <c r="J179" s="26">
        <f t="shared" si="78"/>
        <v>0</v>
      </c>
      <c r="K179" s="26">
        <f t="shared" si="79"/>
        <v>0</v>
      </c>
      <c r="L179" s="26">
        <f t="shared" si="80"/>
        <v>0</v>
      </c>
      <c r="M179" s="26">
        <f t="shared" si="81"/>
        <v>0</v>
      </c>
      <c r="N179" s="26">
        <f t="shared" si="82"/>
        <v>0</v>
      </c>
      <c r="O179" s="3">
        <f t="shared" si="83"/>
        <v>11013</v>
      </c>
      <c r="P179" s="3">
        <f t="shared" si="84"/>
        <v>0</v>
      </c>
      <c r="Q179" s="3">
        <f t="shared" si="85"/>
        <v>0</v>
      </c>
      <c r="R179" s="3">
        <f t="shared" si="86"/>
        <v>0</v>
      </c>
      <c r="S179" s="3">
        <f t="shared" si="87"/>
        <v>0</v>
      </c>
      <c r="T179" s="3">
        <f t="shared" si="88"/>
        <v>0</v>
      </c>
      <c r="U179" s="3">
        <f t="shared" si="89"/>
        <v>0</v>
      </c>
      <c r="V179" s="3">
        <f t="shared" si="90"/>
        <v>0</v>
      </c>
      <c r="W179" s="24" t="str">
        <f t="shared" si="91"/>
        <v>&amp;amp;#x2B05;</v>
      </c>
      <c r="X179" s="24" t="str">
        <f t="shared" si="92"/>
        <v/>
      </c>
      <c r="Y179" s="24" t="str">
        <f t="shared" si="93"/>
        <v/>
      </c>
      <c r="Z179" s="24" t="str">
        <f t="shared" si="94"/>
        <v/>
      </c>
      <c r="AA179" s="24" t="str">
        <f t="shared" si="95"/>
        <v/>
      </c>
      <c r="AB179" s="24" t="str">
        <f t="shared" si="96"/>
        <v/>
      </c>
      <c r="AC179" s="24" t="str">
        <f t="shared" si="97"/>
        <v/>
      </c>
      <c r="AD179" s="24" t="str">
        <f t="shared" si="98"/>
        <v/>
      </c>
      <c r="AE179" s="25" t="str">
        <f t="shared" si="99"/>
        <v>&amp;amp;#11013;</v>
      </c>
      <c r="AF179" s="25" t="str">
        <f t="shared" si="100"/>
        <v/>
      </c>
      <c r="AG179" s="25" t="str">
        <f t="shared" si="101"/>
        <v/>
      </c>
      <c r="AH179" s="25" t="str">
        <f t="shared" si="102"/>
        <v/>
      </c>
      <c r="AI179" s="25" t="str">
        <f t="shared" si="103"/>
        <v/>
      </c>
      <c r="AJ179" s="25" t="str">
        <f t="shared" si="104"/>
        <v/>
      </c>
      <c r="AK179" s="25" t="str">
        <f t="shared" si="105"/>
        <v/>
      </c>
      <c r="AL179" s="25" t="str">
        <f t="shared" si="106"/>
        <v/>
      </c>
      <c r="AM179" s="5" t="str">
        <f t="shared" si="107"/>
        <v>GitHub: `:arrow_left:`&lt;br&gt;CLDR:&amp;emsp;`left arrow`</v>
      </c>
      <c r="AN179" s="7" t="str">
        <f t="shared" si="108"/>
        <v>&amp;amp;#x2B05;</v>
      </c>
      <c r="AO179" s="8" t="str">
        <f t="shared" si="109"/>
        <v>&amp;amp;#11013;</v>
      </c>
      <c r="AP179" s="11" t="str">
        <f t="shared" si="110"/>
        <v>&lt;sub&gt;&amp;amp;#11013;&lt;/sub&gt;&lt;br&gt;&lt;sup&gt;&amp;amp;#x2B05;&lt;/sup&gt;</v>
      </c>
      <c r="AQ179" s="9" t="str">
        <f t="shared" si="74"/>
        <v>|⬅|GitHub: `:arrow_left:`&lt;br&gt;CLDR:&amp;emsp;`left arrow`|&lt;sub&gt;&amp;amp;#11013;&lt;/sub&gt;&lt;br&gt;&lt;sup&gt;&amp;amp;#x2B05;&lt;/sup&gt;|</v>
      </c>
    </row>
    <row r="180" spans="1:43" s="1" customFormat="1" x14ac:dyDescent="0.25">
      <c r="A180" s="6">
        <v>179</v>
      </c>
      <c r="B180" s="6">
        <v>1443</v>
      </c>
      <c r="C180" s="6" t="s">
        <v>1351</v>
      </c>
      <c r="D180" s="6" t="s">
        <v>2904</v>
      </c>
      <c r="E180" s="6" t="s">
        <v>7257</v>
      </c>
      <c r="F180" s="6" t="s">
        <v>4271</v>
      </c>
      <c r="G180" s="26" t="str">
        <f t="shared" si="75"/>
        <v>2B06</v>
      </c>
      <c r="H180" s="26">
        <f t="shared" si="76"/>
        <v>0</v>
      </c>
      <c r="I180" s="26">
        <f t="shared" si="77"/>
        <v>0</v>
      </c>
      <c r="J180" s="26">
        <f t="shared" si="78"/>
        <v>0</v>
      </c>
      <c r="K180" s="26">
        <f t="shared" si="79"/>
        <v>0</v>
      </c>
      <c r="L180" s="26">
        <f t="shared" si="80"/>
        <v>0</v>
      </c>
      <c r="M180" s="26">
        <f t="shared" si="81"/>
        <v>0</v>
      </c>
      <c r="N180" s="26">
        <f t="shared" si="82"/>
        <v>0</v>
      </c>
      <c r="O180" s="3">
        <f t="shared" si="83"/>
        <v>11014</v>
      </c>
      <c r="P180" s="3">
        <f t="shared" si="84"/>
        <v>0</v>
      </c>
      <c r="Q180" s="3">
        <f t="shared" si="85"/>
        <v>0</v>
      </c>
      <c r="R180" s="3">
        <f t="shared" si="86"/>
        <v>0</v>
      </c>
      <c r="S180" s="3">
        <f t="shared" si="87"/>
        <v>0</v>
      </c>
      <c r="T180" s="3">
        <f t="shared" si="88"/>
        <v>0</v>
      </c>
      <c r="U180" s="3">
        <f t="shared" si="89"/>
        <v>0</v>
      </c>
      <c r="V180" s="3">
        <f t="shared" si="90"/>
        <v>0</v>
      </c>
      <c r="W180" s="24" t="str">
        <f t="shared" si="91"/>
        <v>&amp;amp;#x2B06;</v>
      </c>
      <c r="X180" s="24" t="str">
        <f t="shared" si="92"/>
        <v/>
      </c>
      <c r="Y180" s="24" t="str">
        <f t="shared" si="93"/>
        <v/>
      </c>
      <c r="Z180" s="24" t="str">
        <f t="shared" si="94"/>
        <v/>
      </c>
      <c r="AA180" s="24" t="str">
        <f t="shared" si="95"/>
        <v/>
      </c>
      <c r="AB180" s="24" t="str">
        <f t="shared" si="96"/>
        <v/>
      </c>
      <c r="AC180" s="24" t="str">
        <f t="shared" si="97"/>
        <v/>
      </c>
      <c r="AD180" s="24" t="str">
        <f t="shared" si="98"/>
        <v/>
      </c>
      <c r="AE180" s="25" t="str">
        <f t="shared" si="99"/>
        <v>&amp;amp;#11014;</v>
      </c>
      <c r="AF180" s="25" t="str">
        <f t="shared" si="100"/>
        <v/>
      </c>
      <c r="AG180" s="25" t="str">
        <f t="shared" si="101"/>
        <v/>
      </c>
      <c r="AH180" s="25" t="str">
        <f t="shared" si="102"/>
        <v/>
      </c>
      <c r="AI180" s="25" t="str">
        <f t="shared" si="103"/>
        <v/>
      </c>
      <c r="AJ180" s="25" t="str">
        <f t="shared" si="104"/>
        <v/>
      </c>
      <c r="AK180" s="25" t="str">
        <f t="shared" si="105"/>
        <v/>
      </c>
      <c r="AL180" s="25" t="str">
        <f t="shared" si="106"/>
        <v/>
      </c>
      <c r="AM180" s="5" t="str">
        <f t="shared" si="107"/>
        <v>GitHub: `:arrow_up:`&lt;br&gt;CLDR:&amp;emsp;`up arrow`</v>
      </c>
      <c r="AN180" s="7" t="str">
        <f t="shared" si="108"/>
        <v>&amp;amp;#x2B06;</v>
      </c>
      <c r="AO180" s="8" t="str">
        <f t="shared" si="109"/>
        <v>&amp;amp;#11014;</v>
      </c>
      <c r="AP180" s="11" t="str">
        <f t="shared" si="110"/>
        <v>&lt;sub&gt;&amp;amp;#11014;&lt;/sub&gt;&lt;br&gt;&lt;sup&gt;&amp;amp;#x2B06;&lt;/sup&gt;</v>
      </c>
      <c r="AQ180" s="9" t="str">
        <f t="shared" si="74"/>
        <v>|⬆|GitHub: `:arrow_up:`&lt;br&gt;CLDR:&amp;emsp;`up arrow`|&lt;sub&gt;&amp;amp;#11014;&lt;/sub&gt;&lt;br&gt;&lt;sup&gt;&amp;amp;#x2B06;&lt;/sup&gt;|</v>
      </c>
    </row>
    <row r="181" spans="1:43" s="1" customFormat="1" x14ac:dyDescent="0.25">
      <c r="A181" s="6">
        <v>180</v>
      </c>
      <c r="B181" s="6">
        <v>1447</v>
      </c>
      <c r="C181" s="6" t="s">
        <v>1355</v>
      </c>
      <c r="D181" s="6" t="s">
        <v>2908</v>
      </c>
      <c r="E181" s="6" t="s">
        <v>7261</v>
      </c>
      <c r="F181" s="6" t="s">
        <v>4262</v>
      </c>
      <c r="G181" s="26" t="str">
        <f t="shared" si="75"/>
        <v>2B07</v>
      </c>
      <c r="H181" s="26">
        <f t="shared" si="76"/>
        <v>0</v>
      </c>
      <c r="I181" s="26">
        <f t="shared" si="77"/>
        <v>0</v>
      </c>
      <c r="J181" s="26">
        <f t="shared" si="78"/>
        <v>0</v>
      </c>
      <c r="K181" s="26">
        <f t="shared" si="79"/>
        <v>0</v>
      </c>
      <c r="L181" s="26">
        <f t="shared" si="80"/>
        <v>0</v>
      </c>
      <c r="M181" s="26">
        <f t="shared" si="81"/>
        <v>0</v>
      </c>
      <c r="N181" s="26">
        <f t="shared" si="82"/>
        <v>0</v>
      </c>
      <c r="O181" s="3">
        <f t="shared" si="83"/>
        <v>11015</v>
      </c>
      <c r="P181" s="3">
        <f t="shared" si="84"/>
        <v>0</v>
      </c>
      <c r="Q181" s="3">
        <f t="shared" si="85"/>
        <v>0</v>
      </c>
      <c r="R181" s="3">
        <f t="shared" si="86"/>
        <v>0</v>
      </c>
      <c r="S181" s="3">
        <f t="shared" si="87"/>
        <v>0</v>
      </c>
      <c r="T181" s="3">
        <f t="shared" si="88"/>
        <v>0</v>
      </c>
      <c r="U181" s="3">
        <f t="shared" si="89"/>
        <v>0</v>
      </c>
      <c r="V181" s="3">
        <f t="shared" si="90"/>
        <v>0</v>
      </c>
      <c r="W181" s="24" t="str">
        <f t="shared" si="91"/>
        <v>&amp;amp;#x2B07;</v>
      </c>
      <c r="X181" s="24" t="str">
        <f t="shared" si="92"/>
        <v/>
      </c>
      <c r="Y181" s="24" t="str">
        <f t="shared" si="93"/>
        <v/>
      </c>
      <c r="Z181" s="24" t="str">
        <f t="shared" si="94"/>
        <v/>
      </c>
      <c r="AA181" s="24" t="str">
        <f t="shared" si="95"/>
        <v/>
      </c>
      <c r="AB181" s="24" t="str">
        <f t="shared" si="96"/>
        <v/>
      </c>
      <c r="AC181" s="24" t="str">
        <f t="shared" si="97"/>
        <v/>
      </c>
      <c r="AD181" s="24" t="str">
        <f t="shared" si="98"/>
        <v/>
      </c>
      <c r="AE181" s="25" t="str">
        <f t="shared" si="99"/>
        <v>&amp;amp;#11015;</v>
      </c>
      <c r="AF181" s="25" t="str">
        <f t="shared" si="100"/>
        <v/>
      </c>
      <c r="AG181" s="25" t="str">
        <f t="shared" si="101"/>
        <v/>
      </c>
      <c r="AH181" s="25" t="str">
        <f t="shared" si="102"/>
        <v/>
      </c>
      <c r="AI181" s="25" t="str">
        <f t="shared" si="103"/>
        <v/>
      </c>
      <c r="AJ181" s="25" t="str">
        <f t="shared" si="104"/>
        <v/>
      </c>
      <c r="AK181" s="25" t="str">
        <f t="shared" si="105"/>
        <v/>
      </c>
      <c r="AL181" s="25" t="str">
        <f t="shared" si="106"/>
        <v/>
      </c>
      <c r="AM181" s="5" t="str">
        <f t="shared" si="107"/>
        <v>GitHub: `:arrow_down:`&lt;br&gt;CLDR:&amp;emsp;`down arrow`</v>
      </c>
      <c r="AN181" s="7" t="str">
        <f t="shared" si="108"/>
        <v>&amp;amp;#x2B07;</v>
      </c>
      <c r="AO181" s="8" t="str">
        <f t="shared" si="109"/>
        <v>&amp;amp;#11015;</v>
      </c>
      <c r="AP181" s="11" t="str">
        <f t="shared" si="110"/>
        <v>&lt;sub&gt;&amp;amp;#11015;&lt;/sub&gt;&lt;br&gt;&lt;sup&gt;&amp;amp;#x2B07;&lt;/sup&gt;</v>
      </c>
      <c r="AQ181" s="9" t="str">
        <f t="shared" si="74"/>
        <v>|⬇|GitHub: `:arrow_down:`&lt;br&gt;CLDR:&amp;emsp;`down arrow`|&lt;sub&gt;&amp;amp;#11015;&lt;/sub&gt;&lt;br&gt;&lt;sup&gt;&amp;amp;#x2B07;&lt;/sup&gt;|</v>
      </c>
    </row>
    <row r="182" spans="1:43" s="1" customFormat="1" x14ac:dyDescent="0.25">
      <c r="A182" s="6">
        <v>181</v>
      </c>
      <c r="B182" s="6">
        <v>1623</v>
      </c>
      <c r="C182" s="6" t="s">
        <v>1527</v>
      </c>
      <c r="D182" s="6" t="s">
        <v>3080</v>
      </c>
      <c r="E182" s="6" t="s">
        <v>7437</v>
      </c>
      <c r="F182" s="6" t="s">
        <v>3980</v>
      </c>
      <c r="G182" s="26" t="str">
        <f t="shared" si="75"/>
        <v>2B1B</v>
      </c>
      <c r="H182" s="26">
        <f t="shared" si="76"/>
        <v>0</v>
      </c>
      <c r="I182" s="26">
        <f t="shared" si="77"/>
        <v>0</v>
      </c>
      <c r="J182" s="26">
        <f t="shared" si="78"/>
        <v>0</v>
      </c>
      <c r="K182" s="26">
        <f t="shared" si="79"/>
        <v>0</v>
      </c>
      <c r="L182" s="26">
        <f t="shared" si="80"/>
        <v>0</v>
      </c>
      <c r="M182" s="26">
        <f t="shared" si="81"/>
        <v>0</v>
      </c>
      <c r="N182" s="26">
        <f t="shared" si="82"/>
        <v>0</v>
      </c>
      <c r="O182" s="3">
        <f t="shared" si="83"/>
        <v>11035</v>
      </c>
      <c r="P182" s="3">
        <f t="shared" si="84"/>
        <v>0</v>
      </c>
      <c r="Q182" s="3">
        <f t="shared" si="85"/>
        <v>0</v>
      </c>
      <c r="R182" s="3">
        <f t="shared" si="86"/>
        <v>0</v>
      </c>
      <c r="S182" s="3">
        <f t="shared" si="87"/>
        <v>0</v>
      </c>
      <c r="T182" s="3">
        <f t="shared" si="88"/>
        <v>0</v>
      </c>
      <c r="U182" s="3">
        <f t="shared" si="89"/>
        <v>0</v>
      </c>
      <c r="V182" s="3">
        <f t="shared" si="90"/>
        <v>0</v>
      </c>
      <c r="W182" s="24" t="str">
        <f t="shared" si="91"/>
        <v>&amp;amp;#x2B1B;</v>
      </c>
      <c r="X182" s="24" t="str">
        <f t="shared" si="92"/>
        <v/>
      </c>
      <c r="Y182" s="24" t="str">
        <f t="shared" si="93"/>
        <v/>
      </c>
      <c r="Z182" s="24" t="str">
        <f t="shared" si="94"/>
        <v/>
      </c>
      <c r="AA182" s="24" t="str">
        <f t="shared" si="95"/>
        <v/>
      </c>
      <c r="AB182" s="24" t="str">
        <f t="shared" si="96"/>
        <v/>
      </c>
      <c r="AC182" s="24" t="str">
        <f t="shared" si="97"/>
        <v/>
      </c>
      <c r="AD182" s="24" t="str">
        <f t="shared" si="98"/>
        <v/>
      </c>
      <c r="AE182" s="25" t="str">
        <f t="shared" si="99"/>
        <v>&amp;amp;#11035;</v>
      </c>
      <c r="AF182" s="25" t="str">
        <f t="shared" si="100"/>
        <v/>
      </c>
      <c r="AG182" s="25" t="str">
        <f t="shared" si="101"/>
        <v/>
      </c>
      <c r="AH182" s="25" t="str">
        <f t="shared" si="102"/>
        <v/>
      </c>
      <c r="AI182" s="25" t="str">
        <f t="shared" si="103"/>
        <v/>
      </c>
      <c r="AJ182" s="25" t="str">
        <f t="shared" si="104"/>
        <v/>
      </c>
      <c r="AK182" s="25" t="str">
        <f t="shared" si="105"/>
        <v/>
      </c>
      <c r="AL182" s="25" t="str">
        <f t="shared" si="106"/>
        <v/>
      </c>
      <c r="AM182" s="5" t="str">
        <f t="shared" si="107"/>
        <v>GitHub: `:black_large_square:`&lt;br&gt;CLDR:&amp;emsp;`black large square`</v>
      </c>
      <c r="AN182" s="7" t="str">
        <f t="shared" si="108"/>
        <v>&amp;amp;#x2B1B;</v>
      </c>
      <c r="AO182" s="8" t="str">
        <f t="shared" si="109"/>
        <v>&amp;amp;#11035;</v>
      </c>
      <c r="AP182" s="11" t="str">
        <f t="shared" si="110"/>
        <v>&lt;sub&gt;&amp;amp;#11035;&lt;/sub&gt;&lt;br&gt;&lt;sup&gt;&amp;amp;#x2B1B;&lt;/sup&gt;</v>
      </c>
      <c r="AQ182" s="9" t="str">
        <f t="shared" si="74"/>
        <v>|⬛|GitHub: `:black_large_square:`&lt;br&gt;CLDR:&amp;emsp;`black large square`|&lt;sub&gt;&amp;amp;#11035;&lt;/sub&gt;&lt;br&gt;&lt;sup&gt;&amp;amp;#x2B1B;&lt;/sup&gt;|</v>
      </c>
    </row>
    <row r="183" spans="1:43" s="1" customFormat="1" x14ac:dyDescent="0.25">
      <c r="A183" s="6">
        <v>182</v>
      </c>
      <c r="B183" s="6">
        <v>1624</v>
      </c>
      <c r="C183" s="6" t="s">
        <v>1528</v>
      </c>
      <c r="D183" s="6" t="s">
        <v>3081</v>
      </c>
      <c r="E183" s="6" t="s">
        <v>7438</v>
      </c>
      <c r="F183" s="6" t="s">
        <v>3981</v>
      </c>
      <c r="G183" s="26" t="str">
        <f t="shared" si="75"/>
        <v>2B1C</v>
      </c>
      <c r="H183" s="26">
        <f t="shared" si="76"/>
        <v>0</v>
      </c>
      <c r="I183" s="26">
        <f t="shared" si="77"/>
        <v>0</v>
      </c>
      <c r="J183" s="26">
        <f t="shared" si="78"/>
        <v>0</v>
      </c>
      <c r="K183" s="26">
        <f t="shared" si="79"/>
        <v>0</v>
      </c>
      <c r="L183" s="26">
        <f t="shared" si="80"/>
        <v>0</v>
      </c>
      <c r="M183" s="26">
        <f t="shared" si="81"/>
        <v>0</v>
      </c>
      <c r="N183" s="26">
        <f t="shared" si="82"/>
        <v>0</v>
      </c>
      <c r="O183" s="3">
        <f t="shared" si="83"/>
        <v>11036</v>
      </c>
      <c r="P183" s="3">
        <f t="shared" si="84"/>
        <v>0</v>
      </c>
      <c r="Q183" s="3">
        <f t="shared" si="85"/>
        <v>0</v>
      </c>
      <c r="R183" s="3">
        <f t="shared" si="86"/>
        <v>0</v>
      </c>
      <c r="S183" s="3">
        <f t="shared" si="87"/>
        <v>0</v>
      </c>
      <c r="T183" s="3">
        <f t="shared" si="88"/>
        <v>0</v>
      </c>
      <c r="U183" s="3">
        <f t="shared" si="89"/>
        <v>0</v>
      </c>
      <c r="V183" s="3">
        <f t="shared" si="90"/>
        <v>0</v>
      </c>
      <c r="W183" s="24" t="str">
        <f t="shared" si="91"/>
        <v>&amp;amp;#x2B1C;</v>
      </c>
      <c r="X183" s="24" t="str">
        <f t="shared" si="92"/>
        <v/>
      </c>
      <c r="Y183" s="24" t="str">
        <f t="shared" si="93"/>
        <v/>
      </c>
      <c r="Z183" s="24" t="str">
        <f t="shared" si="94"/>
        <v/>
      </c>
      <c r="AA183" s="24" t="str">
        <f t="shared" si="95"/>
        <v/>
      </c>
      <c r="AB183" s="24" t="str">
        <f t="shared" si="96"/>
        <v/>
      </c>
      <c r="AC183" s="24" t="str">
        <f t="shared" si="97"/>
        <v/>
      </c>
      <c r="AD183" s="24" t="str">
        <f t="shared" si="98"/>
        <v/>
      </c>
      <c r="AE183" s="25" t="str">
        <f t="shared" si="99"/>
        <v>&amp;amp;#11036;</v>
      </c>
      <c r="AF183" s="25" t="str">
        <f t="shared" si="100"/>
        <v/>
      </c>
      <c r="AG183" s="25" t="str">
        <f t="shared" si="101"/>
        <v/>
      </c>
      <c r="AH183" s="25" t="str">
        <f t="shared" si="102"/>
        <v/>
      </c>
      <c r="AI183" s="25" t="str">
        <f t="shared" si="103"/>
        <v/>
      </c>
      <c r="AJ183" s="25" t="str">
        <f t="shared" si="104"/>
        <v/>
      </c>
      <c r="AK183" s="25" t="str">
        <f t="shared" si="105"/>
        <v/>
      </c>
      <c r="AL183" s="25" t="str">
        <f t="shared" si="106"/>
        <v/>
      </c>
      <c r="AM183" s="5" t="str">
        <f t="shared" si="107"/>
        <v>GitHub: `:white_large_square:`&lt;br&gt;CLDR:&amp;emsp;`white large square`</v>
      </c>
      <c r="AN183" s="7" t="str">
        <f t="shared" si="108"/>
        <v>&amp;amp;#x2B1C;</v>
      </c>
      <c r="AO183" s="8" t="str">
        <f t="shared" si="109"/>
        <v>&amp;amp;#11036;</v>
      </c>
      <c r="AP183" s="11" t="str">
        <f t="shared" si="110"/>
        <v>&lt;sub&gt;&amp;amp;#11036;&lt;/sub&gt;&lt;br&gt;&lt;sup&gt;&amp;amp;#x2B1C;&lt;/sup&gt;</v>
      </c>
      <c r="AQ183" s="9" t="str">
        <f t="shared" si="74"/>
        <v>|⬜|GitHub: `:white_large_square:`&lt;br&gt;CLDR:&amp;emsp;`white large square`|&lt;sub&gt;&amp;amp;#11036;&lt;/sub&gt;&lt;br&gt;&lt;sup&gt;&amp;amp;#x2B1C;&lt;/sup&gt;|</v>
      </c>
    </row>
    <row r="184" spans="1:43" x14ac:dyDescent="0.25">
      <c r="A184" s="6">
        <v>183</v>
      </c>
      <c r="B184" s="6">
        <v>1038</v>
      </c>
      <c r="C184" s="6" t="s">
        <v>961</v>
      </c>
      <c r="D184" s="6" t="s">
        <v>2514</v>
      </c>
      <c r="E184" s="6" t="s">
        <v>6854</v>
      </c>
      <c r="F184" s="6" t="s">
        <v>3393</v>
      </c>
      <c r="G184" s="26" t="str">
        <f t="shared" si="75"/>
        <v>2B50</v>
      </c>
      <c r="H184" s="26">
        <f t="shared" si="76"/>
        <v>0</v>
      </c>
      <c r="I184" s="26">
        <f t="shared" si="77"/>
        <v>0</v>
      </c>
      <c r="J184" s="26">
        <f t="shared" si="78"/>
        <v>0</v>
      </c>
      <c r="K184" s="26">
        <f t="shared" si="79"/>
        <v>0</v>
      </c>
      <c r="L184" s="26">
        <f t="shared" si="80"/>
        <v>0</v>
      </c>
      <c r="M184" s="26">
        <f t="shared" si="81"/>
        <v>0</v>
      </c>
      <c r="N184" s="26">
        <f t="shared" si="82"/>
        <v>0</v>
      </c>
      <c r="O184" s="3">
        <f t="shared" si="83"/>
        <v>11088</v>
      </c>
      <c r="P184" s="3">
        <f t="shared" si="84"/>
        <v>0</v>
      </c>
      <c r="Q184" s="3">
        <f t="shared" si="85"/>
        <v>0</v>
      </c>
      <c r="R184" s="3">
        <f t="shared" si="86"/>
        <v>0</v>
      </c>
      <c r="S184" s="3">
        <f t="shared" si="87"/>
        <v>0</v>
      </c>
      <c r="T184" s="3">
        <f t="shared" si="88"/>
        <v>0</v>
      </c>
      <c r="U184" s="3">
        <f t="shared" si="89"/>
        <v>0</v>
      </c>
      <c r="V184" s="3">
        <f t="shared" si="90"/>
        <v>0</v>
      </c>
      <c r="W184" s="24" t="str">
        <f t="shared" si="91"/>
        <v>&amp;amp;#x2B50;</v>
      </c>
      <c r="X184" s="24" t="str">
        <f t="shared" si="92"/>
        <v/>
      </c>
      <c r="Y184" s="24" t="str">
        <f t="shared" si="93"/>
        <v/>
      </c>
      <c r="Z184" s="24" t="str">
        <f t="shared" si="94"/>
        <v/>
      </c>
      <c r="AA184" s="24" t="str">
        <f t="shared" si="95"/>
        <v/>
      </c>
      <c r="AB184" s="24" t="str">
        <f t="shared" si="96"/>
        <v/>
      </c>
      <c r="AC184" s="24" t="str">
        <f t="shared" si="97"/>
        <v/>
      </c>
      <c r="AD184" s="24" t="str">
        <f t="shared" si="98"/>
        <v/>
      </c>
      <c r="AE184" s="25" t="str">
        <f t="shared" si="99"/>
        <v>&amp;amp;#11088;</v>
      </c>
      <c r="AF184" s="25" t="str">
        <f t="shared" si="100"/>
        <v/>
      </c>
      <c r="AG184" s="25" t="str">
        <f t="shared" si="101"/>
        <v/>
      </c>
      <c r="AH184" s="25" t="str">
        <f t="shared" si="102"/>
        <v/>
      </c>
      <c r="AI184" s="25" t="str">
        <f t="shared" si="103"/>
        <v/>
      </c>
      <c r="AJ184" s="25" t="str">
        <f t="shared" si="104"/>
        <v/>
      </c>
      <c r="AK184" s="25" t="str">
        <f t="shared" si="105"/>
        <v/>
      </c>
      <c r="AL184" s="25" t="str">
        <f t="shared" si="106"/>
        <v/>
      </c>
      <c r="AM184" s="5" t="str">
        <f t="shared" si="107"/>
        <v>GitHub: `:star:`&lt;br&gt;CLDR:&amp;emsp;`star`</v>
      </c>
      <c r="AN184" s="7" t="str">
        <f t="shared" si="108"/>
        <v>&amp;amp;#x2B50;</v>
      </c>
      <c r="AO184" s="8" t="str">
        <f t="shared" si="109"/>
        <v>&amp;amp;#11088;</v>
      </c>
      <c r="AP184" s="11" t="str">
        <f t="shared" si="110"/>
        <v>&lt;sub&gt;&amp;amp;#11088;&lt;/sub&gt;&lt;br&gt;&lt;sup&gt;&amp;amp;#x2B50;&lt;/sup&gt;</v>
      </c>
      <c r="AQ184" s="9" t="str">
        <f t="shared" si="74"/>
        <v>|⭐|GitHub: `:star:`&lt;br&gt;CLDR:&amp;emsp;`star`|&lt;sub&gt;&amp;amp;#11088;&lt;/sub&gt;&lt;br&gt;&lt;sup&gt;&amp;amp;#x2B50;&lt;/sup&gt;|</v>
      </c>
    </row>
    <row r="185" spans="1:43" x14ac:dyDescent="0.25">
      <c r="A185" s="6">
        <v>184</v>
      </c>
      <c r="B185" s="6">
        <v>1539</v>
      </c>
      <c r="C185" s="6" t="s">
        <v>1444</v>
      </c>
      <c r="D185" s="6" t="s">
        <v>2997</v>
      </c>
      <c r="E185" s="6" t="s">
        <v>7353</v>
      </c>
      <c r="F185" s="6" t="s">
        <v>4588</v>
      </c>
      <c r="G185" s="26" t="str">
        <f t="shared" si="75"/>
        <v>2B55</v>
      </c>
      <c r="H185" s="26">
        <f t="shared" si="76"/>
        <v>0</v>
      </c>
      <c r="I185" s="26">
        <f t="shared" si="77"/>
        <v>0</v>
      </c>
      <c r="J185" s="26">
        <f t="shared" si="78"/>
        <v>0</v>
      </c>
      <c r="K185" s="26">
        <f t="shared" si="79"/>
        <v>0</v>
      </c>
      <c r="L185" s="26">
        <f t="shared" si="80"/>
        <v>0</v>
      </c>
      <c r="M185" s="26">
        <f t="shared" si="81"/>
        <v>0</v>
      </c>
      <c r="N185" s="26">
        <f t="shared" si="82"/>
        <v>0</v>
      </c>
      <c r="O185" s="3">
        <f t="shared" si="83"/>
        <v>11093</v>
      </c>
      <c r="P185" s="3">
        <f t="shared" si="84"/>
        <v>0</v>
      </c>
      <c r="Q185" s="3">
        <f t="shared" si="85"/>
        <v>0</v>
      </c>
      <c r="R185" s="3">
        <f t="shared" si="86"/>
        <v>0</v>
      </c>
      <c r="S185" s="3">
        <f t="shared" si="87"/>
        <v>0</v>
      </c>
      <c r="T185" s="3">
        <f t="shared" si="88"/>
        <v>0</v>
      </c>
      <c r="U185" s="3">
        <f t="shared" si="89"/>
        <v>0</v>
      </c>
      <c r="V185" s="3">
        <f t="shared" si="90"/>
        <v>0</v>
      </c>
      <c r="W185" s="24" t="str">
        <f t="shared" si="91"/>
        <v>&amp;amp;#x2B55;</v>
      </c>
      <c r="X185" s="24" t="str">
        <f t="shared" si="92"/>
        <v/>
      </c>
      <c r="Y185" s="24" t="str">
        <f t="shared" si="93"/>
        <v/>
      </c>
      <c r="Z185" s="24" t="str">
        <f t="shared" si="94"/>
        <v/>
      </c>
      <c r="AA185" s="24" t="str">
        <f t="shared" si="95"/>
        <v/>
      </c>
      <c r="AB185" s="24" t="str">
        <f t="shared" si="96"/>
        <v/>
      </c>
      <c r="AC185" s="24" t="str">
        <f t="shared" si="97"/>
        <v/>
      </c>
      <c r="AD185" s="24" t="str">
        <f t="shared" si="98"/>
        <v/>
      </c>
      <c r="AE185" s="25" t="str">
        <f t="shared" si="99"/>
        <v>&amp;amp;#11093;</v>
      </c>
      <c r="AF185" s="25" t="str">
        <f t="shared" si="100"/>
        <v/>
      </c>
      <c r="AG185" s="25" t="str">
        <f t="shared" si="101"/>
        <v/>
      </c>
      <c r="AH185" s="25" t="str">
        <f t="shared" si="102"/>
        <v/>
      </c>
      <c r="AI185" s="25" t="str">
        <f t="shared" si="103"/>
        <v/>
      </c>
      <c r="AJ185" s="25" t="str">
        <f t="shared" si="104"/>
        <v/>
      </c>
      <c r="AK185" s="25" t="str">
        <f t="shared" si="105"/>
        <v/>
      </c>
      <c r="AL185" s="25" t="str">
        <f t="shared" si="106"/>
        <v/>
      </c>
      <c r="AM185" s="5" t="str">
        <f t="shared" si="107"/>
        <v>GitHub: `:o:`&lt;br&gt;CLDR:&amp;emsp;`hollow red circle`</v>
      </c>
      <c r="AN185" s="7" t="str">
        <f t="shared" si="108"/>
        <v>&amp;amp;#x2B55;</v>
      </c>
      <c r="AO185" s="8" t="str">
        <f t="shared" si="109"/>
        <v>&amp;amp;#11093;</v>
      </c>
      <c r="AP185" s="11" t="str">
        <f t="shared" si="110"/>
        <v>&lt;sub&gt;&amp;amp;#11093;&lt;/sub&gt;&lt;br&gt;&lt;sup&gt;&amp;amp;#x2B55;&lt;/sup&gt;</v>
      </c>
      <c r="AQ185" s="9" t="str">
        <f t="shared" si="74"/>
        <v>|⭕|GitHub: `:o:`&lt;br&gt;CLDR:&amp;emsp;`hollow red circle`|&lt;sub&gt;&amp;amp;#11093;&lt;/sub&gt;&lt;br&gt;&lt;sup&gt;&amp;amp;#x2B55;&lt;/sup&gt;|</v>
      </c>
    </row>
    <row r="186" spans="1:43" x14ac:dyDescent="0.25">
      <c r="A186" s="6">
        <v>185</v>
      </c>
      <c r="B186" s="6">
        <v>1530</v>
      </c>
      <c r="C186" s="6" t="s">
        <v>1435</v>
      </c>
      <c r="D186" s="6" t="s">
        <v>2988</v>
      </c>
      <c r="E186" s="6" t="s">
        <v>7344</v>
      </c>
      <c r="F186" s="6" t="s">
        <v>3958</v>
      </c>
      <c r="G186" s="26" t="str">
        <f t="shared" si="75"/>
        <v>3030</v>
      </c>
      <c r="H186" s="26">
        <f t="shared" si="76"/>
        <v>0</v>
      </c>
      <c r="I186" s="26">
        <f t="shared" si="77"/>
        <v>0</v>
      </c>
      <c r="J186" s="26">
        <f t="shared" si="78"/>
        <v>0</v>
      </c>
      <c r="K186" s="26">
        <f t="shared" si="79"/>
        <v>0</v>
      </c>
      <c r="L186" s="26">
        <f t="shared" si="80"/>
        <v>0</v>
      </c>
      <c r="M186" s="26">
        <f t="shared" si="81"/>
        <v>0</v>
      </c>
      <c r="N186" s="26">
        <f t="shared" si="82"/>
        <v>0</v>
      </c>
      <c r="O186" s="3">
        <f t="shared" si="83"/>
        <v>12336</v>
      </c>
      <c r="P186" s="3">
        <f t="shared" si="84"/>
        <v>0</v>
      </c>
      <c r="Q186" s="3">
        <f t="shared" si="85"/>
        <v>0</v>
      </c>
      <c r="R186" s="3">
        <f t="shared" si="86"/>
        <v>0</v>
      </c>
      <c r="S186" s="3">
        <f t="shared" si="87"/>
        <v>0</v>
      </c>
      <c r="T186" s="3">
        <f t="shared" si="88"/>
        <v>0</v>
      </c>
      <c r="U186" s="3">
        <f t="shared" si="89"/>
        <v>0</v>
      </c>
      <c r="V186" s="3">
        <f t="shared" si="90"/>
        <v>0</v>
      </c>
      <c r="W186" s="24" t="str">
        <f t="shared" si="91"/>
        <v>&amp;amp;#x3030;</v>
      </c>
      <c r="X186" s="24" t="str">
        <f t="shared" si="92"/>
        <v/>
      </c>
      <c r="Y186" s="24" t="str">
        <f t="shared" si="93"/>
        <v/>
      </c>
      <c r="Z186" s="24" t="str">
        <f t="shared" si="94"/>
        <v/>
      </c>
      <c r="AA186" s="24" t="str">
        <f t="shared" si="95"/>
        <v/>
      </c>
      <c r="AB186" s="24" t="str">
        <f t="shared" si="96"/>
        <v/>
      </c>
      <c r="AC186" s="24" t="str">
        <f t="shared" si="97"/>
        <v/>
      </c>
      <c r="AD186" s="24" t="str">
        <f t="shared" si="98"/>
        <v/>
      </c>
      <c r="AE186" s="25" t="str">
        <f t="shared" si="99"/>
        <v>&amp;amp;#12336;</v>
      </c>
      <c r="AF186" s="25" t="str">
        <f t="shared" si="100"/>
        <v/>
      </c>
      <c r="AG186" s="25" t="str">
        <f t="shared" si="101"/>
        <v/>
      </c>
      <c r="AH186" s="25" t="str">
        <f t="shared" si="102"/>
        <v/>
      </c>
      <c r="AI186" s="25" t="str">
        <f t="shared" si="103"/>
        <v/>
      </c>
      <c r="AJ186" s="25" t="str">
        <f t="shared" si="104"/>
        <v/>
      </c>
      <c r="AK186" s="25" t="str">
        <f t="shared" si="105"/>
        <v/>
      </c>
      <c r="AL186" s="25" t="str">
        <f t="shared" si="106"/>
        <v/>
      </c>
      <c r="AM186" s="5" t="str">
        <f t="shared" si="107"/>
        <v>GitHub: `:wavy_dash:`&lt;br&gt;CLDR:&amp;emsp;`wavy dash`</v>
      </c>
      <c r="AN186" s="7" t="str">
        <f t="shared" si="108"/>
        <v>&amp;amp;#x3030;</v>
      </c>
      <c r="AO186" s="8" t="str">
        <f t="shared" si="109"/>
        <v>&amp;amp;#12336;</v>
      </c>
      <c r="AP186" s="11" t="str">
        <f t="shared" si="110"/>
        <v>&lt;sub&gt;&amp;amp;#12336;&lt;/sub&gt;&lt;br&gt;&lt;sup&gt;&amp;amp;#x3030;&lt;/sup&gt;</v>
      </c>
      <c r="AQ186" s="9" t="str">
        <f t="shared" si="74"/>
        <v>|〰|GitHub: `:wavy_dash:`&lt;br&gt;CLDR:&amp;emsp;`wavy dash`|&lt;sub&gt;&amp;amp;#12336;&lt;/sub&gt;&lt;br&gt;&lt;sup&gt;&amp;amp;#x3030;&lt;/sup&gt;|</v>
      </c>
    </row>
    <row r="187" spans="1:43" x14ac:dyDescent="0.25">
      <c r="A187" s="6">
        <v>186</v>
      </c>
      <c r="B187" s="6">
        <v>1547</v>
      </c>
      <c r="C187" s="6" t="s">
        <v>1452</v>
      </c>
      <c r="D187" s="6" t="s">
        <v>3005</v>
      </c>
      <c r="E187" s="6" t="s">
        <v>7361</v>
      </c>
      <c r="F187" s="6" t="s">
        <v>3964</v>
      </c>
      <c r="G187" s="26" t="str">
        <f t="shared" si="75"/>
        <v>303D</v>
      </c>
      <c r="H187" s="26">
        <f t="shared" si="76"/>
        <v>0</v>
      </c>
      <c r="I187" s="26">
        <f t="shared" si="77"/>
        <v>0</v>
      </c>
      <c r="J187" s="26">
        <f t="shared" si="78"/>
        <v>0</v>
      </c>
      <c r="K187" s="26">
        <f t="shared" si="79"/>
        <v>0</v>
      </c>
      <c r="L187" s="26">
        <f t="shared" si="80"/>
        <v>0</v>
      </c>
      <c r="M187" s="26">
        <f t="shared" si="81"/>
        <v>0</v>
      </c>
      <c r="N187" s="26">
        <f t="shared" si="82"/>
        <v>0</v>
      </c>
      <c r="O187" s="3">
        <f t="shared" si="83"/>
        <v>12349</v>
      </c>
      <c r="P187" s="3">
        <f t="shared" si="84"/>
        <v>0</v>
      </c>
      <c r="Q187" s="3">
        <f t="shared" si="85"/>
        <v>0</v>
      </c>
      <c r="R187" s="3">
        <f t="shared" si="86"/>
        <v>0</v>
      </c>
      <c r="S187" s="3">
        <f t="shared" si="87"/>
        <v>0</v>
      </c>
      <c r="T187" s="3">
        <f t="shared" si="88"/>
        <v>0</v>
      </c>
      <c r="U187" s="3">
        <f t="shared" si="89"/>
        <v>0</v>
      </c>
      <c r="V187" s="3">
        <f t="shared" si="90"/>
        <v>0</v>
      </c>
      <c r="W187" s="24" t="str">
        <f t="shared" si="91"/>
        <v>&amp;amp;#x303D;</v>
      </c>
      <c r="X187" s="24" t="str">
        <f t="shared" si="92"/>
        <v/>
      </c>
      <c r="Y187" s="24" t="str">
        <f t="shared" si="93"/>
        <v/>
      </c>
      <c r="Z187" s="24" t="str">
        <f t="shared" si="94"/>
        <v/>
      </c>
      <c r="AA187" s="24" t="str">
        <f t="shared" si="95"/>
        <v/>
      </c>
      <c r="AB187" s="24" t="str">
        <f t="shared" si="96"/>
        <v/>
      </c>
      <c r="AC187" s="24" t="str">
        <f t="shared" si="97"/>
        <v/>
      </c>
      <c r="AD187" s="24" t="str">
        <f t="shared" si="98"/>
        <v/>
      </c>
      <c r="AE187" s="25" t="str">
        <f t="shared" si="99"/>
        <v>&amp;amp;#12349;</v>
      </c>
      <c r="AF187" s="25" t="str">
        <f t="shared" si="100"/>
        <v/>
      </c>
      <c r="AG187" s="25" t="str">
        <f t="shared" si="101"/>
        <v/>
      </c>
      <c r="AH187" s="25" t="str">
        <f t="shared" si="102"/>
        <v/>
      </c>
      <c r="AI187" s="25" t="str">
        <f t="shared" si="103"/>
        <v/>
      </c>
      <c r="AJ187" s="25" t="str">
        <f t="shared" si="104"/>
        <v/>
      </c>
      <c r="AK187" s="25" t="str">
        <f t="shared" si="105"/>
        <v/>
      </c>
      <c r="AL187" s="25" t="str">
        <f t="shared" si="106"/>
        <v/>
      </c>
      <c r="AM187" s="5" t="str">
        <f t="shared" si="107"/>
        <v>GitHub: `:part_alternation_mark:`&lt;br&gt;CLDR:&amp;emsp;`part alternation mark`</v>
      </c>
      <c r="AN187" s="7" t="str">
        <f t="shared" si="108"/>
        <v>&amp;amp;#x303D;</v>
      </c>
      <c r="AO187" s="8" t="str">
        <f t="shared" si="109"/>
        <v>&amp;amp;#12349;</v>
      </c>
      <c r="AP187" s="11" t="str">
        <f t="shared" si="110"/>
        <v>&lt;sub&gt;&amp;amp;#12349;&lt;/sub&gt;&lt;br&gt;&lt;sup&gt;&amp;amp;#x303D;&lt;/sup&gt;</v>
      </c>
      <c r="AQ187" s="9" t="str">
        <f t="shared" si="74"/>
        <v>|〽|GitHub: `:part_alternation_mark:`&lt;br&gt;CLDR:&amp;emsp;`part alternation mark`|&lt;sub&gt;&amp;amp;#12349;&lt;/sub&gt;&lt;br&gt;&lt;sup&gt;&amp;amp;#x303D;&lt;/sup&gt;|</v>
      </c>
    </row>
    <row r="188" spans="1:43" x14ac:dyDescent="0.25">
      <c r="A188" s="6">
        <v>187</v>
      </c>
      <c r="B188" s="6">
        <v>1603</v>
      </c>
      <c r="C188" s="6" t="s">
        <v>1507</v>
      </c>
      <c r="D188" s="6" t="s">
        <v>3060</v>
      </c>
      <c r="E188" s="6" t="s">
        <v>7417</v>
      </c>
      <c r="F188" s="6" t="s">
        <v>4313</v>
      </c>
      <c r="G188" s="26" t="str">
        <f t="shared" si="75"/>
        <v>3297</v>
      </c>
      <c r="H188" s="26">
        <f t="shared" si="76"/>
        <v>0</v>
      </c>
      <c r="I188" s="26">
        <f t="shared" si="77"/>
        <v>0</v>
      </c>
      <c r="J188" s="26">
        <f t="shared" si="78"/>
        <v>0</v>
      </c>
      <c r="K188" s="26">
        <f t="shared" si="79"/>
        <v>0</v>
      </c>
      <c r="L188" s="26">
        <f t="shared" si="80"/>
        <v>0</v>
      </c>
      <c r="M188" s="26">
        <f t="shared" si="81"/>
        <v>0</v>
      </c>
      <c r="N188" s="26">
        <f t="shared" si="82"/>
        <v>0</v>
      </c>
      <c r="O188" s="3">
        <f t="shared" si="83"/>
        <v>12951</v>
      </c>
      <c r="P188" s="3">
        <f t="shared" si="84"/>
        <v>0</v>
      </c>
      <c r="Q188" s="3">
        <f t="shared" si="85"/>
        <v>0</v>
      </c>
      <c r="R188" s="3">
        <f t="shared" si="86"/>
        <v>0</v>
      </c>
      <c r="S188" s="3">
        <f t="shared" si="87"/>
        <v>0</v>
      </c>
      <c r="T188" s="3">
        <f t="shared" si="88"/>
        <v>0</v>
      </c>
      <c r="U188" s="3">
        <f t="shared" si="89"/>
        <v>0</v>
      </c>
      <c r="V188" s="3">
        <f t="shared" si="90"/>
        <v>0</v>
      </c>
      <c r="W188" s="24" t="str">
        <f t="shared" si="91"/>
        <v>&amp;amp;#x3297;</v>
      </c>
      <c r="X188" s="24" t="str">
        <f t="shared" si="92"/>
        <v/>
      </c>
      <c r="Y188" s="24" t="str">
        <f t="shared" si="93"/>
        <v/>
      </c>
      <c r="Z188" s="24" t="str">
        <f t="shared" si="94"/>
        <v/>
      </c>
      <c r="AA188" s="24" t="str">
        <f t="shared" si="95"/>
        <v/>
      </c>
      <c r="AB188" s="24" t="str">
        <f t="shared" si="96"/>
        <v/>
      </c>
      <c r="AC188" s="24" t="str">
        <f t="shared" si="97"/>
        <v/>
      </c>
      <c r="AD188" s="24" t="str">
        <f t="shared" si="98"/>
        <v/>
      </c>
      <c r="AE188" s="25" t="str">
        <f t="shared" si="99"/>
        <v>&amp;amp;#12951;</v>
      </c>
      <c r="AF188" s="25" t="str">
        <f t="shared" si="100"/>
        <v/>
      </c>
      <c r="AG188" s="25" t="str">
        <f t="shared" si="101"/>
        <v/>
      </c>
      <c r="AH188" s="25" t="str">
        <f t="shared" si="102"/>
        <v/>
      </c>
      <c r="AI188" s="25" t="str">
        <f t="shared" si="103"/>
        <v/>
      </c>
      <c r="AJ188" s="25" t="str">
        <f t="shared" si="104"/>
        <v/>
      </c>
      <c r="AK188" s="25" t="str">
        <f t="shared" si="105"/>
        <v/>
      </c>
      <c r="AL188" s="25" t="str">
        <f t="shared" si="106"/>
        <v/>
      </c>
      <c r="AM188" s="5" t="str">
        <f t="shared" si="107"/>
        <v>GitHub: `:congratulations:`&lt;br&gt;CLDR:&amp;emsp;`Japanese “congratulations” button`</v>
      </c>
      <c r="AN188" s="7" t="str">
        <f t="shared" si="108"/>
        <v>&amp;amp;#x3297;</v>
      </c>
      <c r="AO188" s="8" t="str">
        <f t="shared" si="109"/>
        <v>&amp;amp;#12951;</v>
      </c>
      <c r="AP188" s="11" t="str">
        <f t="shared" si="110"/>
        <v>&lt;sub&gt;&amp;amp;#12951;&lt;/sub&gt;&lt;br&gt;&lt;sup&gt;&amp;amp;#x3297;&lt;/sup&gt;</v>
      </c>
      <c r="AQ188" s="9" t="str">
        <f t="shared" si="74"/>
        <v>|㊗|GitHub: `:congratulations:`&lt;br&gt;CLDR:&amp;emsp;`Japanese “congratulations” button`|&lt;sub&gt;&amp;amp;#12951;&lt;/sub&gt;&lt;br&gt;&lt;sup&gt;&amp;amp;#x3297;&lt;/sup&gt;|</v>
      </c>
    </row>
    <row r="189" spans="1:43" s="1" customFormat="1" x14ac:dyDescent="0.25">
      <c r="A189" s="6">
        <v>188</v>
      </c>
      <c r="B189" s="6">
        <v>1604</v>
      </c>
      <c r="C189" s="6" t="s">
        <v>1508</v>
      </c>
      <c r="D189" s="6" t="s">
        <v>3061</v>
      </c>
      <c r="E189" s="6" t="s">
        <v>7418</v>
      </c>
      <c r="F189" s="6" t="s">
        <v>4312</v>
      </c>
      <c r="G189" s="26" t="str">
        <f t="shared" si="75"/>
        <v>3299</v>
      </c>
      <c r="H189" s="26">
        <f t="shared" si="76"/>
        <v>0</v>
      </c>
      <c r="I189" s="26">
        <f t="shared" si="77"/>
        <v>0</v>
      </c>
      <c r="J189" s="26">
        <f t="shared" si="78"/>
        <v>0</v>
      </c>
      <c r="K189" s="26">
        <f t="shared" si="79"/>
        <v>0</v>
      </c>
      <c r="L189" s="26">
        <f t="shared" si="80"/>
        <v>0</v>
      </c>
      <c r="M189" s="26">
        <f t="shared" si="81"/>
        <v>0</v>
      </c>
      <c r="N189" s="26">
        <f t="shared" si="82"/>
        <v>0</v>
      </c>
      <c r="O189" s="3">
        <f t="shared" si="83"/>
        <v>12953</v>
      </c>
      <c r="P189" s="3">
        <f t="shared" si="84"/>
        <v>0</v>
      </c>
      <c r="Q189" s="3">
        <f t="shared" si="85"/>
        <v>0</v>
      </c>
      <c r="R189" s="3">
        <f t="shared" si="86"/>
        <v>0</v>
      </c>
      <c r="S189" s="3">
        <f t="shared" si="87"/>
        <v>0</v>
      </c>
      <c r="T189" s="3">
        <f t="shared" si="88"/>
        <v>0</v>
      </c>
      <c r="U189" s="3">
        <f t="shared" si="89"/>
        <v>0</v>
      </c>
      <c r="V189" s="3">
        <f t="shared" si="90"/>
        <v>0</v>
      </c>
      <c r="W189" s="24" t="str">
        <f t="shared" si="91"/>
        <v>&amp;amp;#x3299;</v>
      </c>
      <c r="X189" s="24" t="str">
        <f t="shared" si="92"/>
        <v/>
      </c>
      <c r="Y189" s="24" t="str">
        <f t="shared" si="93"/>
        <v/>
      </c>
      <c r="Z189" s="24" t="str">
        <f t="shared" si="94"/>
        <v/>
      </c>
      <c r="AA189" s="24" t="str">
        <f t="shared" si="95"/>
        <v/>
      </c>
      <c r="AB189" s="24" t="str">
        <f t="shared" si="96"/>
        <v/>
      </c>
      <c r="AC189" s="24" t="str">
        <f t="shared" si="97"/>
        <v/>
      </c>
      <c r="AD189" s="24" t="str">
        <f t="shared" si="98"/>
        <v/>
      </c>
      <c r="AE189" s="25" t="str">
        <f t="shared" si="99"/>
        <v>&amp;amp;#12953;</v>
      </c>
      <c r="AF189" s="25" t="str">
        <f t="shared" si="100"/>
        <v/>
      </c>
      <c r="AG189" s="25" t="str">
        <f t="shared" si="101"/>
        <v/>
      </c>
      <c r="AH189" s="25" t="str">
        <f t="shared" si="102"/>
        <v/>
      </c>
      <c r="AI189" s="25" t="str">
        <f t="shared" si="103"/>
        <v/>
      </c>
      <c r="AJ189" s="25" t="str">
        <f t="shared" si="104"/>
        <v/>
      </c>
      <c r="AK189" s="25" t="str">
        <f t="shared" si="105"/>
        <v/>
      </c>
      <c r="AL189" s="25" t="str">
        <f t="shared" si="106"/>
        <v/>
      </c>
      <c r="AM189" s="5" t="str">
        <f t="shared" si="107"/>
        <v>GitHub: `:secret:`&lt;br&gt;CLDR:&amp;emsp;`Japanese “secret” button`</v>
      </c>
      <c r="AN189" s="7" t="str">
        <f t="shared" si="108"/>
        <v>&amp;amp;#x3299;</v>
      </c>
      <c r="AO189" s="8" t="str">
        <f t="shared" si="109"/>
        <v>&amp;amp;#12953;</v>
      </c>
      <c r="AP189" s="11" t="str">
        <f t="shared" si="110"/>
        <v>&lt;sub&gt;&amp;amp;#12953;&lt;/sub&gt;&lt;br&gt;&lt;sup&gt;&amp;amp;#x3299;&lt;/sup&gt;</v>
      </c>
      <c r="AQ189" s="9" t="str">
        <f t="shared" si="74"/>
        <v>|㊙|GitHub: `:secret:`&lt;br&gt;CLDR:&amp;emsp;`Japanese “secret” button`|&lt;sub&gt;&amp;amp;#12953;&lt;/sub&gt;&lt;br&gt;&lt;sup&gt;&amp;amp;#x3299;&lt;/sup&gt;|</v>
      </c>
    </row>
    <row r="190" spans="1:43" x14ac:dyDescent="0.25">
      <c r="A190" s="6">
        <v>189</v>
      </c>
      <c r="B190" s="6">
        <v>1144</v>
      </c>
      <c r="C190" s="6" t="s">
        <v>1066</v>
      </c>
      <c r="D190" s="6" t="s">
        <v>2619</v>
      </c>
      <c r="E190" s="6" t="s">
        <v>6959</v>
      </c>
      <c r="F190" s="6" t="s">
        <v>4194</v>
      </c>
      <c r="G190" s="26" t="str">
        <f t="shared" si="75"/>
        <v>1F004</v>
      </c>
      <c r="H190" s="26">
        <f t="shared" si="76"/>
        <v>0</v>
      </c>
      <c r="I190" s="26">
        <f t="shared" si="77"/>
        <v>0</v>
      </c>
      <c r="J190" s="26">
        <f t="shared" si="78"/>
        <v>0</v>
      </c>
      <c r="K190" s="26">
        <f t="shared" si="79"/>
        <v>0</v>
      </c>
      <c r="L190" s="26">
        <f t="shared" si="80"/>
        <v>0</v>
      </c>
      <c r="M190" s="26">
        <f t="shared" si="81"/>
        <v>0</v>
      </c>
      <c r="N190" s="26">
        <f t="shared" si="82"/>
        <v>0</v>
      </c>
      <c r="O190" s="3">
        <f t="shared" si="83"/>
        <v>126980</v>
      </c>
      <c r="P190" s="3">
        <f t="shared" si="84"/>
        <v>0</v>
      </c>
      <c r="Q190" s="3">
        <f t="shared" si="85"/>
        <v>0</v>
      </c>
      <c r="R190" s="3">
        <f t="shared" si="86"/>
        <v>0</v>
      </c>
      <c r="S190" s="3">
        <f t="shared" si="87"/>
        <v>0</v>
      </c>
      <c r="T190" s="3">
        <f t="shared" si="88"/>
        <v>0</v>
      </c>
      <c r="U190" s="3">
        <f t="shared" si="89"/>
        <v>0</v>
      </c>
      <c r="V190" s="3">
        <f t="shared" si="90"/>
        <v>0</v>
      </c>
      <c r="W190" s="24" t="str">
        <f t="shared" si="91"/>
        <v>&amp;amp;#x1F004;</v>
      </c>
      <c r="X190" s="24" t="str">
        <f t="shared" si="92"/>
        <v/>
      </c>
      <c r="Y190" s="24" t="str">
        <f t="shared" si="93"/>
        <v/>
      </c>
      <c r="Z190" s="24" t="str">
        <f t="shared" si="94"/>
        <v/>
      </c>
      <c r="AA190" s="24" t="str">
        <f t="shared" si="95"/>
        <v/>
      </c>
      <c r="AB190" s="24" t="str">
        <f t="shared" si="96"/>
        <v/>
      </c>
      <c r="AC190" s="24" t="str">
        <f t="shared" si="97"/>
        <v/>
      </c>
      <c r="AD190" s="24" t="str">
        <f t="shared" si="98"/>
        <v/>
      </c>
      <c r="AE190" s="25" t="str">
        <f t="shared" si="99"/>
        <v>&amp;amp;#126980;</v>
      </c>
      <c r="AF190" s="25" t="str">
        <f t="shared" si="100"/>
        <v/>
      </c>
      <c r="AG190" s="25" t="str">
        <f t="shared" si="101"/>
        <v/>
      </c>
      <c r="AH190" s="25" t="str">
        <f t="shared" si="102"/>
        <v/>
      </c>
      <c r="AI190" s="25" t="str">
        <f t="shared" si="103"/>
        <v/>
      </c>
      <c r="AJ190" s="25" t="str">
        <f t="shared" si="104"/>
        <v/>
      </c>
      <c r="AK190" s="25" t="str">
        <f t="shared" si="105"/>
        <v/>
      </c>
      <c r="AL190" s="25" t="str">
        <f t="shared" si="106"/>
        <v/>
      </c>
      <c r="AM190" s="5" t="str">
        <f t="shared" si="107"/>
        <v>GitHub: `:mahjong:`&lt;br&gt;CLDR:&amp;emsp;`mahjong red dragon`</v>
      </c>
      <c r="AN190" s="7" t="str">
        <f t="shared" si="108"/>
        <v>&amp;amp;#x1F004;</v>
      </c>
      <c r="AO190" s="8" t="str">
        <f t="shared" si="109"/>
        <v>&amp;amp;#126980;</v>
      </c>
      <c r="AP190" s="11" t="str">
        <f t="shared" si="110"/>
        <v>&lt;sub&gt;&amp;amp;#126980;&lt;/sub&gt;&lt;br&gt;&lt;sup&gt;&amp;amp;#x1F004;&lt;/sup&gt;</v>
      </c>
      <c r="AQ190" s="9" t="str">
        <f t="shared" si="74"/>
        <v>|🀄|GitHub: `:mahjong:`&lt;br&gt;CLDR:&amp;emsp;`mahjong red dragon`|&lt;sub&gt;&amp;amp;#126980;&lt;/sub&gt;&lt;br&gt;&lt;sup&gt;&amp;amp;#x1F004;&lt;/sup&gt;|</v>
      </c>
    </row>
    <row r="191" spans="1:43" x14ac:dyDescent="0.25">
      <c r="A191" s="6">
        <v>190</v>
      </c>
      <c r="B191" s="6">
        <v>1143</v>
      </c>
      <c r="C191" s="6" t="s">
        <v>1065</v>
      </c>
      <c r="D191" s="6" t="s">
        <v>2618</v>
      </c>
      <c r="E191" s="6" t="s">
        <v>6958</v>
      </c>
      <c r="F191" s="6" t="s">
        <v>4192</v>
      </c>
      <c r="G191" s="26" t="str">
        <f t="shared" si="75"/>
        <v>1F0CF</v>
      </c>
      <c r="H191" s="26">
        <f t="shared" si="76"/>
        <v>0</v>
      </c>
      <c r="I191" s="26">
        <f t="shared" si="77"/>
        <v>0</v>
      </c>
      <c r="J191" s="26">
        <f t="shared" si="78"/>
        <v>0</v>
      </c>
      <c r="K191" s="26">
        <f t="shared" si="79"/>
        <v>0</v>
      </c>
      <c r="L191" s="26">
        <f t="shared" si="80"/>
        <v>0</v>
      </c>
      <c r="M191" s="26">
        <f t="shared" si="81"/>
        <v>0</v>
      </c>
      <c r="N191" s="26">
        <f t="shared" si="82"/>
        <v>0</v>
      </c>
      <c r="O191" s="3">
        <f t="shared" si="83"/>
        <v>127183</v>
      </c>
      <c r="P191" s="3">
        <f t="shared" si="84"/>
        <v>0</v>
      </c>
      <c r="Q191" s="3">
        <f t="shared" si="85"/>
        <v>0</v>
      </c>
      <c r="R191" s="3">
        <f t="shared" si="86"/>
        <v>0</v>
      </c>
      <c r="S191" s="3">
        <f t="shared" si="87"/>
        <v>0</v>
      </c>
      <c r="T191" s="3">
        <f t="shared" si="88"/>
        <v>0</v>
      </c>
      <c r="U191" s="3">
        <f t="shared" si="89"/>
        <v>0</v>
      </c>
      <c r="V191" s="3">
        <f t="shared" si="90"/>
        <v>0</v>
      </c>
      <c r="W191" s="24" t="str">
        <f t="shared" si="91"/>
        <v>&amp;amp;#x1F0CF;</v>
      </c>
      <c r="X191" s="24" t="str">
        <f t="shared" si="92"/>
        <v/>
      </c>
      <c r="Y191" s="24" t="str">
        <f t="shared" si="93"/>
        <v/>
      </c>
      <c r="Z191" s="24" t="str">
        <f t="shared" si="94"/>
        <v/>
      </c>
      <c r="AA191" s="24" t="str">
        <f t="shared" si="95"/>
        <v/>
      </c>
      <c r="AB191" s="24" t="str">
        <f t="shared" si="96"/>
        <v/>
      </c>
      <c r="AC191" s="24" t="str">
        <f t="shared" si="97"/>
        <v/>
      </c>
      <c r="AD191" s="24" t="str">
        <f t="shared" si="98"/>
        <v/>
      </c>
      <c r="AE191" s="25" t="str">
        <f t="shared" si="99"/>
        <v>&amp;amp;#127183;</v>
      </c>
      <c r="AF191" s="25" t="str">
        <f t="shared" si="100"/>
        <v/>
      </c>
      <c r="AG191" s="25" t="str">
        <f t="shared" si="101"/>
        <v/>
      </c>
      <c r="AH191" s="25" t="str">
        <f t="shared" si="102"/>
        <v/>
      </c>
      <c r="AI191" s="25" t="str">
        <f t="shared" si="103"/>
        <v/>
      </c>
      <c r="AJ191" s="25" t="str">
        <f t="shared" si="104"/>
        <v/>
      </c>
      <c r="AK191" s="25" t="str">
        <f t="shared" si="105"/>
        <v/>
      </c>
      <c r="AL191" s="25" t="str">
        <f t="shared" si="106"/>
        <v/>
      </c>
      <c r="AM191" s="5" t="str">
        <f t="shared" si="107"/>
        <v>GitHub: `:black_joker:`&lt;br&gt;CLDR:&amp;emsp;`joker`</v>
      </c>
      <c r="AN191" s="7" t="str">
        <f t="shared" si="108"/>
        <v>&amp;amp;#x1F0CF;</v>
      </c>
      <c r="AO191" s="8" t="str">
        <f t="shared" si="109"/>
        <v>&amp;amp;#127183;</v>
      </c>
      <c r="AP191" s="11" t="str">
        <f t="shared" si="110"/>
        <v>&lt;sub&gt;&amp;amp;#127183;&lt;/sub&gt;&lt;br&gt;&lt;sup&gt;&amp;amp;#x1F0CF;&lt;/sup&gt;</v>
      </c>
      <c r="AQ191" s="9" t="str">
        <f t="shared" si="74"/>
        <v>|🃏|GitHub: `:black_joker:`&lt;br&gt;CLDR:&amp;emsp;`joker`|&lt;sub&gt;&amp;amp;#127183;&lt;/sub&gt;&lt;br&gt;&lt;sup&gt;&amp;amp;#x1F0CF;&lt;/sup&gt;|</v>
      </c>
    </row>
    <row r="192" spans="1:43" x14ac:dyDescent="0.25">
      <c r="A192" s="6">
        <v>191</v>
      </c>
      <c r="B192" s="6">
        <v>1573</v>
      </c>
      <c r="C192" s="6" t="s">
        <v>1477</v>
      </c>
      <c r="D192" s="6" t="s">
        <v>3030</v>
      </c>
      <c r="E192" s="6" t="s">
        <v>7387</v>
      </c>
      <c r="F192" s="6" t="s">
        <v>4478</v>
      </c>
      <c r="G192" s="26" t="str">
        <f t="shared" si="75"/>
        <v>1F170</v>
      </c>
      <c r="H192" s="26">
        <f t="shared" si="76"/>
        <v>0</v>
      </c>
      <c r="I192" s="26">
        <f t="shared" si="77"/>
        <v>0</v>
      </c>
      <c r="J192" s="26">
        <f t="shared" si="78"/>
        <v>0</v>
      </c>
      <c r="K192" s="26">
        <f t="shared" si="79"/>
        <v>0</v>
      </c>
      <c r="L192" s="26">
        <f t="shared" si="80"/>
        <v>0</v>
      </c>
      <c r="M192" s="26">
        <f t="shared" si="81"/>
        <v>0</v>
      </c>
      <c r="N192" s="26">
        <f t="shared" si="82"/>
        <v>0</v>
      </c>
      <c r="O192" s="3">
        <f t="shared" si="83"/>
        <v>127344</v>
      </c>
      <c r="P192" s="3">
        <f t="shared" si="84"/>
        <v>0</v>
      </c>
      <c r="Q192" s="3">
        <f t="shared" si="85"/>
        <v>0</v>
      </c>
      <c r="R192" s="3">
        <f t="shared" si="86"/>
        <v>0</v>
      </c>
      <c r="S192" s="3">
        <f t="shared" si="87"/>
        <v>0</v>
      </c>
      <c r="T192" s="3">
        <f t="shared" si="88"/>
        <v>0</v>
      </c>
      <c r="U192" s="3">
        <f t="shared" si="89"/>
        <v>0</v>
      </c>
      <c r="V192" s="3">
        <f t="shared" si="90"/>
        <v>0</v>
      </c>
      <c r="W192" s="24" t="str">
        <f t="shared" si="91"/>
        <v>&amp;amp;#x1F170;</v>
      </c>
      <c r="X192" s="24" t="str">
        <f t="shared" si="92"/>
        <v/>
      </c>
      <c r="Y192" s="24" t="str">
        <f t="shared" si="93"/>
        <v/>
      </c>
      <c r="Z192" s="24" t="str">
        <f t="shared" si="94"/>
        <v/>
      </c>
      <c r="AA192" s="24" t="str">
        <f t="shared" si="95"/>
        <v/>
      </c>
      <c r="AB192" s="24" t="str">
        <f t="shared" si="96"/>
        <v/>
      </c>
      <c r="AC192" s="24" t="str">
        <f t="shared" si="97"/>
        <v/>
      </c>
      <c r="AD192" s="24" t="str">
        <f t="shared" si="98"/>
        <v/>
      </c>
      <c r="AE192" s="25" t="str">
        <f t="shared" si="99"/>
        <v>&amp;amp;#127344;</v>
      </c>
      <c r="AF192" s="25" t="str">
        <f t="shared" si="100"/>
        <v/>
      </c>
      <c r="AG192" s="25" t="str">
        <f t="shared" si="101"/>
        <v/>
      </c>
      <c r="AH192" s="25" t="str">
        <f t="shared" si="102"/>
        <v/>
      </c>
      <c r="AI192" s="25" t="str">
        <f t="shared" si="103"/>
        <v/>
      </c>
      <c r="AJ192" s="25" t="str">
        <f t="shared" si="104"/>
        <v/>
      </c>
      <c r="AK192" s="25" t="str">
        <f t="shared" si="105"/>
        <v/>
      </c>
      <c r="AL192" s="25" t="str">
        <f t="shared" si="106"/>
        <v/>
      </c>
      <c r="AM192" s="5" t="str">
        <f t="shared" si="107"/>
        <v>GitHub: `:a:`&lt;br&gt;CLDR:&amp;emsp;`A button (blood type)`</v>
      </c>
      <c r="AN192" s="7" t="str">
        <f t="shared" si="108"/>
        <v>&amp;amp;#x1F170;</v>
      </c>
      <c r="AO192" s="8" t="str">
        <f t="shared" si="109"/>
        <v>&amp;amp;#127344;</v>
      </c>
      <c r="AP192" s="11" t="str">
        <f t="shared" si="110"/>
        <v>&lt;sub&gt;&amp;amp;#127344;&lt;/sub&gt;&lt;br&gt;&lt;sup&gt;&amp;amp;#x1F170;&lt;/sup&gt;</v>
      </c>
      <c r="AQ192" s="9" t="str">
        <f t="shared" si="74"/>
        <v>|🅰|GitHub: `:a:`&lt;br&gt;CLDR:&amp;emsp;`A button (blood type)`|&lt;sub&gt;&amp;amp;#127344;&lt;/sub&gt;&lt;br&gt;&lt;sup&gt;&amp;amp;#x1F170;&lt;/sup&gt;|</v>
      </c>
    </row>
    <row r="193" spans="1:43" x14ac:dyDescent="0.25">
      <c r="A193" s="6">
        <v>192</v>
      </c>
      <c r="B193" s="6">
        <v>1575</v>
      </c>
      <c r="C193" s="6" t="s">
        <v>1479</v>
      </c>
      <c r="D193" s="6" t="s">
        <v>3032</v>
      </c>
      <c r="E193" s="6" t="s">
        <v>7389</v>
      </c>
      <c r="F193" s="6" t="s">
        <v>4479</v>
      </c>
      <c r="G193" s="26" t="str">
        <f t="shared" si="75"/>
        <v>1F171</v>
      </c>
      <c r="H193" s="26">
        <f t="shared" si="76"/>
        <v>0</v>
      </c>
      <c r="I193" s="26">
        <f t="shared" si="77"/>
        <v>0</v>
      </c>
      <c r="J193" s="26">
        <f t="shared" si="78"/>
        <v>0</v>
      </c>
      <c r="K193" s="26">
        <f t="shared" si="79"/>
        <v>0</v>
      </c>
      <c r="L193" s="26">
        <f t="shared" si="80"/>
        <v>0</v>
      </c>
      <c r="M193" s="26">
        <f t="shared" si="81"/>
        <v>0</v>
      </c>
      <c r="N193" s="26">
        <f t="shared" si="82"/>
        <v>0</v>
      </c>
      <c r="O193" s="3">
        <f t="shared" si="83"/>
        <v>127345</v>
      </c>
      <c r="P193" s="3">
        <f t="shared" si="84"/>
        <v>0</v>
      </c>
      <c r="Q193" s="3">
        <f t="shared" si="85"/>
        <v>0</v>
      </c>
      <c r="R193" s="3">
        <f t="shared" si="86"/>
        <v>0</v>
      </c>
      <c r="S193" s="3">
        <f t="shared" si="87"/>
        <v>0</v>
      </c>
      <c r="T193" s="3">
        <f t="shared" si="88"/>
        <v>0</v>
      </c>
      <c r="U193" s="3">
        <f t="shared" si="89"/>
        <v>0</v>
      </c>
      <c r="V193" s="3">
        <f t="shared" si="90"/>
        <v>0</v>
      </c>
      <c r="W193" s="24" t="str">
        <f t="shared" si="91"/>
        <v>&amp;amp;#x1F171;</v>
      </c>
      <c r="X193" s="24" t="str">
        <f t="shared" si="92"/>
        <v/>
      </c>
      <c r="Y193" s="24" t="str">
        <f t="shared" si="93"/>
        <v/>
      </c>
      <c r="Z193" s="24" t="str">
        <f t="shared" si="94"/>
        <v/>
      </c>
      <c r="AA193" s="24" t="str">
        <f t="shared" si="95"/>
        <v/>
      </c>
      <c r="AB193" s="24" t="str">
        <f t="shared" si="96"/>
        <v/>
      </c>
      <c r="AC193" s="24" t="str">
        <f t="shared" si="97"/>
        <v/>
      </c>
      <c r="AD193" s="24" t="str">
        <f t="shared" si="98"/>
        <v/>
      </c>
      <c r="AE193" s="25" t="str">
        <f t="shared" si="99"/>
        <v>&amp;amp;#127345;</v>
      </c>
      <c r="AF193" s="25" t="str">
        <f t="shared" si="100"/>
        <v/>
      </c>
      <c r="AG193" s="25" t="str">
        <f t="shared" si="101"/>
        <v/>
      </c>
      <c r="AH193" s="25" t="str">
        <f t="shared" si="102"/>
        <v/>
      </c>
      <c r="AI193" s="25" t="str">
        <f t="shared" si="103"/>
        <v/>
      </c>
      <c r="AJ193" s="25" t="str">
        <f t="shared" si="104"/>
        <v/>
      </c>
      <c r="AK193" s="25" t="str">
        <f t="shared" si="105"/>
        <v/>
      </c>
      <c r="AL193" s="25" t="str">
        <f t="shared" si="106"/>
        <v/>
      </c>
      <c r="AM193" s="5" t="str">
        <f t="shared" si="107"/>
        <v>GitHub: `:b:`&lt;br&gt;CLDR:&amp;emsp;`B button (blood type)`</v>
      </c>
      <c r="AN193" s="7" t="str">
        <f t="shared" si="108"/>
        <v>&amp;amp;#x1F171;</v>
      </c>
      <c r="AO193" s="8" t="str">
        <f t="shared" si="109"/>
        <v>&amp;amp;#127345;</v>
      </c>
      <c r="AP193" s="11" t="str">
        <f t="shared" si="110"/>
        <v>&lt;sub&gt;&amp;amp;#127345;&lt;/sub&gt;&lt;br&gt;&lt;sup&gt;&amp;amp;#x1F171;&lt;/sup&gt;</v>
      </c>
      <c r="AQ193" s="9" t="str">
        <f t="shared" si="74"/>
        <v>|🅱|GitHub: `:b:`&lt;br&gt;CLDR:&amp;emsp;`B button (blood type)`|&lt;sub&gt;&amp;amp;#127345;&lt;/sub&gt;&lt;br&gt;&lt;sup&gt;&amp;amp;#x1F171;&lt;/sup&gt;|</v>
      </c>
    </row>
    <row r="194" spans="1:43" x14ac:dyDescent="0.25">
      <c r="A194" s="6">
        <v>193</v>
      </c>
      <c r="B194" s="6">
        <v>1584</v>
      </c>
      <c r="C194" s="6" t="s">
        <v>1488</v>
      </c>
      <c r="D194" s="6" t="s">
        <v>3041</v>
      </c>
      <c r="E194" s="6" t="s">
        <v>7398</v>
      </c>
      <c r="F194" s="6" t="s">
        <v>4480</v>
      </c>
      <c r="G194" s="26" t="str">
        <f t="shared" si="75"/>
        <v>1F17E</v>
      </c>
      <c r="H194" s="26">
        <f t="shared" si="76"/>
        <v>0</v>
      </c>
      <c r="I194" s="26">
        <f t="shared" si="77"/>
        <v>0</v>
      </c>
      <c r="J194" s="26">
        <f t="shared" si="78"/>
        <v>0</v>
      </c>
      <c r="K194" s="26">
        <f t="shared" si="79"/>
        <v>0</v>
      </c>
      <c r="L194" s="26">
        <f t="shared" si="80"/>
        <v>0</v>
      </c>
      <c r="M194" s="26">
        <f t="shared" si="81"/>
        <v>0</v>
      </c>
      <c r="N194" s="26">
        <f t="shared" si="82"/>
        <v>0</v>
      </c>
      <c r="O194" s="3">
        <f t="shared" si="83"/>
        <v>127358</v>
      </c>
      <c r="P194" s="3">
        <f t="shared" si="84"/>
        <v>0</v>
      </c>
      <c r="Q194" s="3">
        <f t="shared" si="85"/>
        <v>0</v>
      </c>
      <c r="R194" s="3">
        <f t="shared" si="86"/>
        <v>0</v>
      </c>
      <c r="S194" s="3">
        <f t="shared" si="87"/>
        <v>0</v>
      </c>
      <c r="T194" s="3">
        <f t="shared" si="88"/>
        <v>0</v>
      </c>
      <c r="U194" s="3">
        <f t="shared" si="89"/>
        <v>0</v>
      </c>
      <c r="V194" s="3">
        <f t="shared" si="90"/>
        <v>0</v>
      </c>
      <c r="W194" s="24" t="str">
        <f t="shared" si="91"/>
        <v>&amp;amp;#x1F17E;</v>
      </c>
      <c r="X194" s="24" t="str">
        <f t="shared" si="92"/>
        <v/>
      </c>
      <c r="Y194" s="24" t="str">
        <f t="shared" si="93"/>
        <v/>
      </c>
      <c r="Z194" s="24" t="str">
        <f t="shared" si="94"/>
        <v/>
      </c>
      <c r="AA194" s="24" t="str">
        <f t="shared" si="95"/>
        <v/>
      </c>
      <c r="AB194" s="24" t="str">
        <f t="shared" si="96"/>
        <v/>
      </c>
      <c r="AC194" s="24" t="str">
        <f t="shared" si="97"/>
        <v/>
      </c>
      <c r="AD194" s="24" t="str">
        <f t="shared" si="98"/>
        <v/>
      </c>
      <c r="AE194" s="25" t="str">
        <f t="shared" si="99"/>
        <v>&amp;amp;#127358;</v>
      </c>
      <c r="AF194" s="25" t="str">
        <f t="shared" si="100"/>
        <v/>
      </c>
      <c r="AG194" s="25" t="str">
        <f t="shared" si="101"/>
        <v/>
      </c>
      <c r="AH194" s="25" t="str">
        <f t="shared" si="102"/>
        <v/>
      </c>
      <c r="AI194" s="25" t="str">
        <f t="shared" si="103"/>
        <v/>
      </c>
      <c r="AJ194" s="25" t="str">
        <f t="shared" si="104"/>
        <v/>
      </c>
      <c r="AK194" s="25" t="str">
        <f t="shared" si="105"/>
        <v/>
      </c>
      <c r="AL194" s="25" t="str">
        <f t="shared" si="106"/>
        <v/>
      </c>
      <c r="AM194" s="5" t="str">
        <f t="shared" si="107"/>
        <v>GitHub: `:o2:`&lt;br&gt;CLDR:&amp;emsp;`O button (blood type)`</v>
      </c>
      <c r="AN194" s="7" t="str">
        <f t="shared" si="108"/>
        <v>&amp;amp;#x1F17E;</v>
      </c>
      <c r="AO194" s="8" t="str">
        <f t="shared" si="109"/>
        <v>&amp;amp;#127358;</v>
      </c>
      <c r="AP194" s="11" t="str">
        <f t="shared" si="110"/>
        <v>&lt;sub&gt;&amp;amp;#127358;&lt;/sub&gt;&lt;br&gt;&lt;sup&gt;&amp;amp;#x1F17E;&lt;/sup&gt;</v>
      </c>
      <c r="AQ194" s="9" t="str">
        <f t="shared" ref="AQ194:AQ257" si="111">IF(LEFT(C194,4)="###3",C194,IF(LEFT(C194,4)="####",PROPER(C194),_xlfn.CONCAT("|",D194,"|",AM194,"|",AP194,"|")))</f>
        <v>|🅾|GitHub: `:o2:`&lt;br&gt;CLDR:&amp;emsp;`O button (blood type)`|&lt;sub&gt;&amp;amp;#127358;&lt;/sub&gt;&lt;br&gt;&lt;sup&gt;&amp;amp;#x1F17E;&lt;/sup&gt;|</v>
      </c>
    </row>
    <row r="195" spans="1:43" x14ac:dyDescent="0.25">
      <c r="A195" s="6">
        <v>194</v>
      </c>
      <c r="B195" s="6">
        <v>1586</v>
      </c>
      <c r="C195" s="6" t="s">
        <v>1490</v>
      </c>
      <c r="D195" s="6" t="s">
        <v>3043</v>
      </c>
      <c r="E195" s="6" t="s">
        <v>7400</v>
      </c>
      <c r="F195" s="6" t="s">
        <v>4481</v>
      </c>
      <c r="G195" s="26" t="str">
        <f t="shared" si="75"/>
        <v>1F17F</v>
      </c>
      <c r="H195" s="26">
        <f t="shared" si="76"/>
        <v>0</v>
      </c>
      <c r="I195" s="26">
        <f t="shared" si="77"/>
        <v>0</v>
      </c>
      <c r="J195" s="26">
        <f t="shared" si="78"/>
        <v>0</v>
      </c>
      <c r="K195" s="26">
        <f t="shared" si="79"/>
        <v>0</v>
      </c>
      <c r="L195" s="26">
        <f t="shared" si="80"/>
        <v>0</v>
      </c>
      <c r="M195" s="26">
        <f t="shared" si="81"/>
        <v>0</v>
      </c>
      <c r="N195" s="26">
        <f t="shared" si="82"/>
        <v>0</v>
      </c>
      <c r="O195" s="3">
        <f t="shared" si="83"/>
        <v>127359</v>
      </c>
      <c r="P195" s="3">
        <f t="shared" si="84"/>
        <v>0</v>
      </c>
      <c r="Q195" s="3">
        <f t="shared" si="85"/>
        <v>0</v>
      </c>
      <c r="R195" s="3">
        <f t="shared" si="86"/>
        <v>0</v>
      </c>
      <c r="S195" s="3">
        <f t="shared" si="87"/>
        <v>0</v>
      </c>
      <c r="T195" s="3">
        <f t="shared" si="88"/>
        <v>0</v>
      </c>
      <c r="U195" s="3">
        <f t="shared" si="89"/>
        <v>0</v>
      </c>
      <c r="V195" s="3">
        <f t="shared" si="90"/>
        <v>0</v>
      </c>
      <c r="W195" s="24" t="str">
        <f t="shared" si="91"/>
        <v>&amp;amp;#x1F17F;</v>
      </c>
      <c r="X195" s="24" t="str">
        <f t="shared" si="92"/>
        <v/>
      </c>
      <c r="Y195" s="24" t="str">
        <f t="shared" si="93"/>
        <v/>
      </c>
      <c r="Z195" s="24" t="str">
        <f t="shared" si="94"/>
        <v/>
      </c>
      <c r="AA195" s="24" t="str">
        <f t="shared" si="95"/>
        <v/>
      </c>
      <c r="AB195" s="24" t="str">
        <f t="shared" si="96"/>
        <v/>
      </c>
      <c r="AC195" s="24" t="str">
        <f t="shared" si="97"/>
        <v/>
      </c>
      <c r="AD195" s="24" t="str">
        <f t="shared" si="98"/>
        <v/>
      </c>
      <c r="AE195" s="25" t="str">
        <f t="shared" si="99"/>
        <v>&amp;amp;#127359;</v>
      </c>
      <c r="AF195" s="25" t="str">
        <f t="shared" si="100"/>
        <v/>
      </c>
      <c r="AG195" s="25" t="str">
        <f t="shared" si="101"/>
        <v/>
      </c>
      <c r="AH195" s="25" t="str">
        <f t="shared" si="102"/>
        <v/>
      </c>
      <c r="AI195" s="25" t="str">
        <f t="shared" si="103"/>
        <v/>
      </c>
      <c r="AJ195" s="25" t="str">
        <f t="shared" si="104"/>
        <v/>
      </c>
      <c r="AK195" s="25" t="str">
        <f t="shared" si="105"/>
        <v/>
      </c>
      <c r="AL195" s="25" t="str">
        <f t="shared" si="106"/>
        <v/>
      </c>
      <c r="AM195" s="5" t="str">
        <f t="shared" si="107"/>
        <v>GitHub: `:parking:`&lt;br&gt;CLDR:&amp;emsp;`P button`</v>
      </c>
      <c r="AN195" s="7" t="str">
        <f t="shared" si="108"/>
        <v>&amp;amp;#x1F17F;</v>
      </c>
      <c r="AO195" s="8" t="str">
        <f t="shared" si="109"/>
        <v>&amp;amp;#127359;</v>
      </c>
      <c r="AP195" s="11" t="str">
        <f t="shared" si="110"/>
        <v>&lt;sub&gt;&amp;amp;#127359;&lt;/sub&gt;&lt;br&gt;&lt;sup&gt;&amp;amp;#x1F17F;&lt;/sup&gt;</v>
      </c>
      <c r="AQ195" s="9" t="str">
        <f t="shared" si="111"/>
        <v>|🅿|GitHub: `:parking:`&lt;br&gt;CLDR:&amp;emsp;`P button`|&lt;sub&gt;&amp;amp;#127359;&lt;/sub&gt;&lt;br&gt;&lt;sup&gt;&amp;amp;#x1F17F;&lt;/sup&gt;|</v>
      </c>
    </row>
    <row r="196" spans="1:43" x14ac:dyDescent="0.25">
      <c r="A196" s="6">
        <v>195</v>
      </c>
      <c r="B196" s="6">
        <v>1574</v>
      </c>
      <c r="C196" s="6" t="s">
        <v>1478</v>
      </c>
      <c r="D196" s="6" t="s">
        <v>3031</v>
      </c>
      <c r="E196" s="6" t="s">
        <v>7388</v>
      </c>
      <c r="F196" s="6" t="s">
        <v>4328</v>
      </c>
      <c r="G196" s="26" t="str">
        <f t="shared" ref="G196:G259" si="112">MID(C196,FIND("U",C196,1)+2,FIND(" ",C196,4)-FIND("U",C196,1)-2)</f>
        <v>1F18E</v>
      </c>
      <c r="H196" s="26">
        <f t="shared" ref="H196:H259" si="113">IF(LEN(C196)&gt;10,MID(C196,FIND("U",C196,8)+2,FIND(" ",C196,14)-FIND("U",C196,8)-2),0)</f>
        <v>0</v>
      </c>
      <c r="I196" s="26">
        <f t="shared" ref="I196:I259" si="114">IF(LEN(C196)&gt;18,MID(C196,FIND("U",C196,15)+2,FIND(" ",C196,19)-FIND("U",C196,15)-2),0)</f>
        <v>0</v>
      </c>
      <c r="J196" s="26">
        <f t="shared" ref="J196:J259" si="115">IF(LEN(C196)&gt;26,MID(C196,FIND("U",C196,23)+2,FIND(" ",C196,26)-FIND("U",C196,23)-2),0)</f>
        <v>0</v>
      </c>
      <c r="K196" s="26">
        <f t="shared" ref="K196:K259" si="116">IF(LEN(C196)&gt;33,MID(C196,FIND("U",C196,30)+2,FIND(" ",C196,34)-FIND("U",C196,30)-2),0)</f>
        <v>0</v>
      </c>
      <c r="L196" s="26">
        <f t="shared" ref="L196:L259" si="117">IF(LEN(C196)&gt;41,MID(C196,FIND("U",C196,37)+2,FIND(" ",C196,43)-FIND("U",C196,37)-2),0)</f>
        <v>0</v>
      </c>
      <c r="M196" s="26">
        <f t="shared" ref="M196:M259" si="118">IF(LEN(C196)&gt;49,MID(C196,FIND("U",C196,44)+2,FIND(" ",C196,51)-FIND("U",C196,44)-2),0)</f>
        <v>0</v>
      </c>
      <c r="N196" s="26">
        <f t="shared" ref="N196:N259" si="119">IF(LEN(C196)&gt;57,MID(C196,FIND("U",C196,51)+2,FIND(" ",C196,58)-FIND("U",C196,51)-2),0)</f>
        <v>0</v>
      </c>
      <c r="O196" s="3">
        <f t="shared" ref="O196:O259" si="120">HEX2DEC(G196)</f>
        <v>127374</v>
      </c>
      <c r="P196" s="3">
        <f t="shared" ref="P196:P259" si="121">HEX2DEC(H196)</f>
        <v>0</v>
      </c>
      <c r="Q196" s="3">
        <f t="shared" ref="Q196:Q259" si="122">HEX2DEC(I196)</f>
        <v>0</v>
      </c>
      <c r="R196" s="3">
        <f t="shared" ref="R196:R259" si="123">HEX2DEC(J196)</f>
        <v>0</v>
      </c>
      <c r="S196" s="3">
        <f t="shared" ref="S196:S259" si="124">HEX2DEC(K196)</f>
        <v>0</v>
      </c>
      <c r="T196" s="3">
        <f t="shared" ref="T196:T259" si="125">HEX2DEC(L196)</f>
        <v>0</v>
      </c>
      <c r="U196" s="3">
        <f t="shared" ref="U196:U259" si="126">HEX2DEC(M196)</f>
        <v>0</v>
      </c>
      <c r="V196" s="3">
        <f t="shared" ref="V196:V259" si="127">HEX2DEC(N196)</f>
        <v>0</v>
      </c>
      <c r="W196" s="24" t="str">
        <f t="shared" ref="W196:W259" si="128">_xlfn.CONCAT("&amp;amp;#x",G196,";")</f>
        <v>&amp;amp;#x1F18E;</v>
      </c>
      <c r="X196" s="24" t="str">
        <f t="shared" ref="X196:X259" si="129">IF(H196=0,"",_xlfn.CONCAT("&amp;amp;#x",H196,";"))</f>
        <v/>
      </c>
      <c r="Y196" s="24" t="str">
        <f t="shared" ref="Y196:Y259" si="130">IF(I196=0,"",_xlfn.CONCAT("&amp;amp;#x",I196,";"))</f>
        <v/>
      </c>
      <c r="Z196" s="24" t="str">
        <f t="shared" ref="Z196:Z259" si="131">IF(J196=0,"",_xlfn.CONCAT("&amp;amp;#x",J196,";"))</f>
        <v/>
      </c>
      <c r="AA196" s="24" t="str">
        <f t="shared" ref="AA196:AA259" si="132">IF(K196=0,"",_xlfn.CONCAT("&amp;amp;#x",K196,";"))</f>
        <v/>
      </c>
      <c r="AB196" s="24" t="str">
        <f t="shared" ref="AB196:AB259" si="133">IF(L196=0,"",_xlfn.CONCAT("&amp;amp;#x",L196,";"))</f>
        <v/>
      </c>
      <c r="AC196" s="24" t="str">
        <f t="shared" ref="AC196:AC259" si="134">IF(M196=0,"",_xlfn.CONCAT("&amp;amp;#x",M196,";"))</f>
        <v/>
      </c>
      <c r="AD196" s="24" t="str">
        <f t="shared" ref="AD196:AD259" si="135">IF(N196=0,"",_xlfn.CONCAT("&amp;amp;#x",N196,";"))</f>
        <v/>
      </c>
      <c r="AE196" s="25" t="str">
        <f t="shared" ref="AE196:AE259" si="136">_xlfn.CONCAT("&amp;amp;#",O196,";")</f>
        <v>&amp;amp;#127374;</v>
      </c>
      <c r="AF196" s="25" t="str">
        <f t="shared" ref="AF196:AF259" si="137">IF(P196=0,"",_xlfn.CONCAT("&amp;amp;#",P196,";"))</f>
        <v/>
      </c>
      <c r="AG196" s="25" t="str">
        <f t="shared" ref="AG196:AG259" si="138">IF(Q196=0,"",_xlfn.CONCAT("&amp;amp;#",Q196,";"))</f>
        <v/>
      </c>
      <c r="AH196" s="25" t="str">
        <f t="shared" ref="AH196:AH259" si="139">IF(R196=0,"",_xlfn.CONCAT("&amp;amp;#",R196,";"))</f>
        <v/>
      </c>
      <c r="AI196" s="25" t="str">
        <f t="shared" ref="AI196:AI259" si="140">IF(S196=0,"",_xlfn.CONCAT("&amp;amp;#",S196,";"))</f>
        <v/>
      </c>
      <c r="AJ196" s="25" t="str">
        <f t="shared" ref="AJ196:AJ259" si="141">IF(T196=0,"",_xlfn.CONCAT("&amp;amp;#",T196,";"))</f>
        <v/>
      </c>
      <c r="AK196" s="25" t="str">
        <f t="shared" ref="AK196:AK259" si="142">IF(U196=0,"",_xlfn.CONCAT("&amp;amp;#",U196,";"))</f>
        <v/>
      </c>
      <c r="AL196" s="25" t="str">
        <f t="shared" ref="AL196:AL259" si="143">IF(V196=0,"",_xlfn.CONCAT("&amp;amp;#",V196,";"))</f>
        <v/>
      </c>
      <c r="AM196" s="5" t="str">
        <f t="shared" ref="AM196:AM259" si="144">_xlfn.CONCAT("GitHub: `",F196,"`&lt;br&gt;CLDR:&amp;emsp;`",E196,"`")</f>
        <v>GitHub: `:ab:`&lt;br&gt;CLDR:&amp;emsp;`AB button (blood type)`</v>
      </c>
      <c r="AN196" s="7" t="str">
        <f t="shared" ref="AN196:AN259" si="145">_xlfn.CONCAT(W196,X196,Y196,Z196,AA196,AB196,AC196,AD196)</f>
        <v>&amp;amp;#x1F18E;</v>
      </c>
      <c r="AO196" s="8" t="str">
        <f t="shared" ref="AO196:AO259" si="146">_xlfn.CONCAT(AE196,AF196,AG196,AH196,AI196,AJ196,AK196,AL196)</f>
        <v>&amp;amp;#127374;</v>
      </c>
      <c r="AP196" s="11" t="str">
        <f t="shared" ref="AP196:AP259" si="147">_xlfn.CONCAT("&lt;sub&gt;",AO196,"&lt;/sub&gt;&lt;br&gt;&lt;sup&gt;",AN196,"&lt;/sup&gt;")</f>
        <v>&lt;sub&gt;&amp;amp;#127374;&lt;/sub&gt;&lt;br&gt;&lt;sup&gt;&amp;amp;#x1F18E;&lt;/sup&gt;</v>
      </c>
      <c r="AQ196" s="9" t="str">
        <f t="shared" si="111"/>
        <v>|🆎|GitHub: `:ab:`&lt;br&gt;CLDR:&amp;emsp;`AB button (blood type)`|&lt;sub&gt;&amp;amp;#127374;&lt;/sub&gt;&lt;br&gt;&lt;sup&gt;&amp;amp;#x1F18E;&lt;/sup&gt;|</v>
      </c>
    </row>
    <row r="197" spans="1:43" x14ac:dyDescent="0.25">
      <c r="A197" s="6">
        <v>196</v>
      </c>
      <c r="B197" s="6">
        <v>1576</v>
      </c>
      <c r="C197" s="6" t="s">
        <v>1480</v>
      </c>
      <c r="D197" s="6" t="s">
        <v>3033</v>
      </c>
      <c r="E197" s="6" t="s">
        <v>7390</v>
      </c>
      <c r="F197" s="6" t="s">
        <v>4316</v>
      </c>
      <c r="G197" s="26" t="str">
        <f t="shared" si="112"/>
        <v>1F191</v>
      </c>
      <c r="H197" s="26">
        <f t="shared" si="113"/>
        <v>0</v>
      </c>
      <c r="I197" s="26">
        <f t="shared" si="114"/>
        <v>0</v>
      </c>
      <c r="J197" s="26">
        <f t="shared" si="115"/>
        <v>0</v>
      </c>
      <c r="K197" s="26">
        <f t="shared" si="116"/>
        <v>0</v>
      </c>
      <c r="L197" s="26">
        <f t="shared" si="117"/>
        <v>0</v>
      </c>
      <c r="M197" s="26">
        <f t="shared" si="118"/>
        <v>0</v>
      </c>
      <c r="N197" s="26">
        <f t="shared" si="119"/>
        <v>0</v>
      </c>
      <c r="O197" s="3">
        <f t="shared" si="120"/>
        <v>127377</v>
      </c>
      <c r="P197" s="3">
        <f t="shared" si="121"/>
        <v>0</v>
      </c>
      <c r="Q197" s="3">
        <f t="shared" si="122"/>
        <v>0</v>
      </c>
      <c r="R197" s="3">
        <f t="shared" si="123"/>
        <v>0</v>
      </c>
      <c r="S197" s="3">
        <f t="shared" si="124"/>
        <v>0</v>
      </c>
      <c r="T197" s="3">
        <f t="shared" si="125"/>
        <v>0</v>
      </c>
      <c r="U197" s="3">
        <f t="shared" si="126"/>
        <v>0</v>
      </c>
      <c r="V197" s="3">
        <f t="shared" si="127"/>
        <v>0</v>
      </c>
      <c r="W197" s="24" t="str">
        <f t="shared" si="128"/>
        <v>&amp;amp;#x1F191;</v>
      </c>
      <c r="X197" s="24" t="str">
        <f t="shared" si="129"/>
        <v/>
      </c>
      <c r="Y197" s="24" t="str">
        <f t="shared" si="130"/>
        <v/>
      </c>
      <c r="Z197" s="24" t="str">
        <f t="shared" si="131"/>
        <v/>
      </c>
      <c r="AA197" s="24" t="str">
        <f t="shared" si="132"/>
        <v/>
      </c>
      <c r="AB197" s="24" t="str">
        <f t="shared" si="133"/>
        <v/>
      </c>
      <c r="AC197" s="24" t="str">
        <f t="shared" si="134"/>
        <v/>
      </c>
      <c r="AD197" s="24" t="str">
        <f t="shared" si="135"/>
        <v/>
      </c>
      <c r="AE197" s="25" t="str">
        <f t="shared" si="136"/>
        <v>&amp;amp;#127377;</v>
      </c>
      <c r="AF197" s="25" t="str">
        <f t="shared" si="137"/>
        <v/>
      </c>
      <c r="AG197" s="25" t="str">
        <f t="shared" si="138"/>
        <v/>
      </c>
      <c r="AH197" s="25" t="str">
        <f t="shared" si="139"/>
        <v/>
      </c>
      <c r="AI197" s="25" t="str">
        <f t="shared" si="140"/>
        <v/>
      </c>
      <c r="AJ197" s="25" t="str">
        <f t="shared" si="141"/>
        <v/>
      </c>
      <c r="AK197" s="25" t="str">
        <f t="shared" si="142"/>
        <v/>
      </c>
      <c r="AL197" s="25" t="str">
        <f t="shared" si="143"/>
        <v/>
      </c>
      <c r="AM197" s="5" t="str">
        <f t="shared" si="144"/>
        <v>GitHub: `:cl:`&lt;br&gt;CLDR:&amp;emsp;`CL button`</v>
      </c>
      <c r="AN197" s="7" t="str">
        <f t="shared" si="145"/>
        <v>&amp;amp;#x1F191;</v>
      </c>
      <c r="AO197" s="8" t="str">
        <f t="shared" si="146"/>
        <v>&amp;amp;#127377;</v>
      </c>
      <c r="AP197" s="11" t="str">
        <f t="shared" si="147"/>
        <v>&lt;sub&gt;&amp;amp;#127377;&lt;/sub&gt;&lt;br&gt;&lt;sup&gt;&amp;amp;#x1F191;&lt;/sup&gt;</v>
      </c>
      <c r="AQ197" s="9" t="str">
        <f t="shared" si="111"/>
        <v>|🆑|GitHub: `:cl:`&lt;br&gt;CLDR:&amp;emsp;`CL button`|&lt;sub&gt;&amp;amp;#127377;&lt;/sub&gt;&lt;br&gt;&lt;sup&gt;&amp;amp;#x1F191;&lt;/sup&gt;|</v>
      </c>
    </row>
    <row r="198" spans="1:43" x14ac:dyDescent="0.25">
      <c r="A198" s="6">
        <v>197</v>
      </c>
      <c r="B198" s="6">
        <v>1577</v>
      </c>
      <c r="C198" s="6" t="s">
        <v>1481</v>
      </c>
      <c r="D198" s="6" t="s">
        <v>3034</v>
      </c>
      <c r="E198" s="6" t="s">
        <v>7391</v>
      </c>
      <c r="F198" s="6" t="s">
        <v>4292</v>
      </c>
      <c r="G198" s="26" t="str">
        <f t="shared" si="112"/>
        <v>1F192</v>
      </c>
      <c r="H198" s="26">
        <f t="shared" si="113"/>
        <v>0</v>
      </c>
      <c r="I198" s="26">
        <f t="shared" si="114"/>
        <v>0</v>
      </c>
      <c r="J198" s="26">
        <f t="shared" si="115"/>
        <v>0</v>
      </c>
      <c r="K198" s="26">
        <f t="shared" si="116"/>
        <v>0</v>
      </c>
      <c r="L198" s="26">
        <f t="shared" si="117"/>
        <v>0</v>
      </c>
      <c r="M198" s="26">
        <f t="shared" si="118"/>
        <v>0</v>
      </c>
      <c r="N198" s="26">
        <f t="shared" si="119"/>
        <v>0</v>
      </c>
      <c r="O198" s="3">
        <f t="shared" si="120"/>
        <v>127378</v>
      </c>
      <c r="P198" s="3">
        <f t="shared" si="121"/>
        <v>0</v>
      </c>
      <c r="Q198" s="3">
        <f t="shared" si="122"/>
        <v>0</v>
      </c>
      <c r="R198" s="3">
        <f t="shared" si="123"/>
        <v>0</v>
      </c>
      <c r="S198" s="3">
        <f t="shared" si="124"/>
        <v>0</v>
      </c>
      <c r="T198" s="3">
        <f t="shared" si="125"/>
        <v>0</v>
      </c>
      <c r="U198" s="3">
        <f t="shared" si="126"/>
        <v>0</v>
      </c>
      <c r="V198" s="3">
        <f t="shared" si="127"/>
        <v>0</v>
      </c>
      <c r="W198" s="24" t="str">
        <f t="shared" si="128"/>
        <v>&amp;amp;#x1F192;</v>
      </c>
      <c r="X198" s="24" t="str">
        <f t="shared" si="129"/>
        <v/>
      </c>
      <c r="Y198" s="24" t="str">
        <f t="shared" si="130"/>
        <v/>
      </c>
      <c r="Z198" s="24" t="str">
        <f t="shared" si="131"/>
        <v/>
      </c>
      <c r="AA198" s="24" t="str">
        <f t="shared" si="132"/>
        <v/>
      </c>
      <c r="AB198" s="24" t="str">
        <f t="shared" si="133"/>
        <v/>
      </c>
      <c r="AC198" s="24" t="str">
        <f t="shared" si="134"/>
        <v/>
      </c>
      <c r="AD198" s="24" t="str">
        <f t="shared" si="135"/>
        <v/>
      </c>
      <c r="AE198" s="25" t="str">
        <f t="shared" si="136"/>
        <v>&amp;amp;#127378;</v>
      </c>
      <c r="AF198" s="25" t="str">
        <f t="shared" si="137"/>
        <v/>
      </c>
      <c r="AG198" s="25" t="str">
        <f t="shared" si="138"/>
        <v/>
      </c>
      <c r="AH198" s="25" t="str">
        <f t="shared" si="139"/>
        <v/>
      </c>
      <c r="AI198" s="25" t="str">
        <f t="shared" si="140"/>
        <v/>
      </c>
      <c r="AJ198" s="25" t="str">
        <f t="shared" si="141"/>
        <v/>
      </c>
      <c r="AK198" s="25" t="str">
        <f t="shared" si="142"/>
        <v/>
      </c>
      <c r="AL198" s="25" t="str">
        <f t="shared" si="143"/>
        <v/>
      </c>
      <c r="AM198" s="5" t="str">
        <f t="shared" si="144"/>
        <v>GitHub: `:cool:`&lt;br&gt;CLDR:&amp;emsp;`COOL button`</v>
      </c>
      <c r="AN198" s="7" t="str">
        <f t="shared" si="145"/>
        <v>&amp;amp;#x1F192;</v>
      </c>
      <c r="AO198" s="8" t="str">
        <f t="shared" si="146"/>
        <v>&amp;amp;#127378;</v>
      </c>
      <c r="AP198" s="11" t="str">
        <f t="shared" si="147"/>
        <v>&lt;sub&gt;&amp;amp;#127378;&lt;/sub&gt;&lt;br&gt;&lt;sup&gt;&amp;amp;#x1F192;&lt;/sup&gt;</v>
      </c>
      <c r="AQ198" s="9" t="str">
        <f t="shared" si="111"/>
        <v>|🆒|GitHub: `:cool:`&lt;br&gt;CLDR:&amp;emsp;`COOL button`|&lt;sub&gt;&amp;amp;#127378;&lt;/sub&gt;&lt;br&gt;&lt;sup&gt;&amp;amp;#x1F192;&lt;/sup&gt;|</v>
      </c>
    </row>
    <row r="199" spans="1:43" s="1" customFormat="1" x14ac:dyDescent="0.25">
      <c r="A199" s="6">
        <v>198</v>
      </c>
      <c r="B199" s="6">
        <v>1578</v>
      </c>
      <c r="C199" s="6" t="s">
        <v>1482</v>
      </c>
      <c r="D199" s="6" t="s">
        <v>3035</v>
      </c>
      <c r="E199" s="6" t="s">
        <v>7392</v>
      </c>
      <c r="F199" s="6" t="s">
        <v>4293</v>
      </c>
      <c r="G199" s="26" t="str">
        <f t="shared" si="112"/>
        <v>1F193</v>
      </c>
      <c r="H199" s="26">
        <f t="shared" si="113"/>
        <v>0</v>
      </c>
      <c r="I199" s="26">
        <f t="shared" si="114"/>
        <v>0</v>
      </c>
      <c r="J199" s="26">
        <f t="shared" si="115"/>
        <v>0</v>
      </c>
      <c r="K199" s="26">
        <f t="shared" si="116"/>
        <v>0</v>
      </c>
      <c r="L199" s="26">
        <f t="shared" si="117"/>
        <v>0</v>
      </c>
      <c r="M199" s="26">
        <f t="shared" si="118"/>
        <v>0</v>
      </c>
      <c r="N199" s="26">
        <f t="shared" si="119"/>
        <v>0</v>
      </c>
      <c r="O199" s="3">
        <f t="shared" si="120"/>
        <v>127379</v>
      </c>
      <c r="P199" s="3">
        <f t="shared" si="121"/>
        <v>0</v>
      </c>
      <c r="Q199" s="3">
        <f t="shared" si="122"/>
        <v>0</v>
      </c>
      <c r="R199" s="3">
        <f t="shared" si="123"/>
        <v>0</v>
      </c>
      <c r="S199" s="3">
        <f t="shared" si="124"/>
        <v>0</v>
      </c>
      <c r="T199" s="3">
        <f t="shared" si="125"/>
        <v>0</v>
      </c>
      <c r="U199" s="3">
        <f t="shared" si="126"/>
        <v>0</v>
      </c>
      <c r="V199" s="3">
        <f t="shared" si="127"/>
        <v>0</v>
      </c>
      <c r="W199" s="24" t="str">
        <f t="shared" si="128"/>
        <v>&amp;amp;#x1F193;</v>
      </c>
      <c r="X199" s="24" t="str">
        <f t="shared" si="129"/>
        <v/>
      </c>
      <c r="Y199" s="24" t="str">
        <f t="shared" si="130"/>
        <v/>
      </c>
      <c r="Z199" s="24" t="str">
        <f t="shared" si="131"/>
        <v/>
      </c>
      <c r="AA199" s="24" t="str">
        <f t="shared" si="132"/>
        <v/>
      </c>
      <c r="AB199" s="24" t="str">
        <f t="shared" si="133"/>
        <v/>
      </c>
      <c r="AC199" s="24" t="str">
        <f t="shared" si="134"/>
        <v/>
      </c>
      <c r="AD199" s="24" t="str">
        <f t="shared" si="135"/>
        <v/>
      </c>
      <c r="AE199" s="25" t="str">
        <f t="shared" si="136"/>
        <v>&amp;amp;#127379;</v>
      </c>
      <c r="AF199" s="25" t="str">
        <f t="shared" si="137"/>
        <v/>
      </c>
      <c r="AG199" s="25" t="str">
        <f t="shared" si="138"/>
        <v/>
      </c>
      <c r="AH199" s="25" t="str">
        <f t="shared" si="139"/>
        <v/>
      </c>
      <c r="AI199" s="25" t="str">
        <f t="shared" si="140"/>
        <v/>
      </c>
      <c r="AJ199" s="25" t="str">
        <f t="shared" si="141"/>
        <v/>
      </c>
      <c r="AK199" s="25" t="str">
        <f t="shared" si="142"/>
        <v/>
      </c>
      <c r="AL199" s="25" t="str">
        <f t="shared" si="143"/>
        <v/>
      </c>
      <c r="AM199" s="5" t="str">
        <f t="shared" si="144"/>
        <v>GitHub: `:free:`&lt;br&gt;CLDR:&amp;emsp;`FREE button`</v>
      </c>
      <c r="AN199" s="7" t="str">
        <f t="shared" si="145"/>
        <v>&amp;amp;#x1F193;</v>
      </c>
      <c r="AO199" s="8" t="str">
        <f t="shared" si="146"/>
        <v>&amp;amp;#127379;</v>
      </c>
      <c r="AP199" s="11" t="str">
        <f t="shared" si="147"/>
        <v>&lt;sub&gt;&amp;amp;#127379;&lt;/sub&gt;&lt;br&gt;&lt;sup&gt;&amp;amp;#x1F193;&lt;/sup&gt;</v>
      </c>
      <c r="AQ199" s="9" t="str">
        <f t="shared" si="111"/>
        <v>|🆓|GitHub: `:free:`&lt;br&gt;CLDR:&amp;emsp;`FREE button`|&lt;sub&gt;&amp;amp;#127379;&lt;/sub&gt;&lt;br&gt;&lt;sup&gt;&amp;amp;#x1F193;&lt;/sup&gt;|</v>
      </c>
    </row>
    <row r="200" spans="1:43" x14ac:dyDescent="0.25">
      <c r="A200" s="6">
        <v>199</v>
      </c>
      <c r="B200" s="6">
        <v>1580</v>
      </c>
      <c r="C200" s="6" t="s">
        <v>1484</v>
      </c>
      <c r="D200" s="6" t="s">
        <v>3037</v>
      </c>
      <c r="E200" s="6" t="s">
        <v>7394</v>
      </c>
      <c r="F200" s="6" t="s">
        <v>4318</v>
      </c>
      <c r="G200" s="26" t="str">
        <f t="shared" si="112"/>
        <v>1F194</v>
      </c>
      <c r="H200" s="26">
        <f t="shared" si="113"/>
        <v>0</v>
      </c>
      <c r="I200" s="26">
        <f t="shared" si="114"/>
        <v>0</v>
      </c>
      <c r="J200" s="26">
        <f t="shared" si="115"/>
        <v>0</v>
      </c>
      <c r="K200" s="26">
        <f t="shared" si="116"/>
        <v>0</v>
      </c>
      <c r="L200" s="26">
        <f t="shared" si="117"/>
        <v>0</v>
      </c>
      <c r="M200" s="26">
        <f t="shared" si="118"/>
        <v>0</v>
      </c>
      <c r="N200" s="26">
        <f t="shared" si="119"/>
        <v>0</v>
      </c>
      <c r="O200" s="3">
        <f t="shared" si="120"/>
        <v>127380</v>
      </c>
      <c r="P200" s="3">
        <f t="shared" si="121"/>
        <v>0</v>
      </c>
      <c r="Q200" s="3">
        <f t="shared" si="122"/>
        <v>0</v>
      </c>
      <c r="R200" s="3">
        <f t="shared" si="123"/>
        <v>0</v>
      </c>
      <c r="S200" s="3">
        <f t="shared" si="124"/>
        <v>0</v>
      </c>
      <c r="T200" s="3">
        <f t="shared" si="125"/>
        <v>0</v>
      </c>
      <c r="U200" s="3">
        <f t="shared" si="126"/>
        <v>0</v>
      </c>
      <c r="V200" s="3">
        <f t="shared" si="127"/>
        <v>0</v>
      </c>
      <c r="W200" s="24" t="str">
        <f t="shared" si="128"/>
        <v>&amp;amp;#x1F194;</v>
      </c>
      <c r="X200" s="24" t="str">
        <f t="shared" si="129"/>
        <v/>
      </c>
      <c r="Y200" s="24" t="str">
        <f t="shared" si="130"/>
        <v/>
      </c>
      <c r="Z200" s="24" t="str">
        <f t="shared" si="131"/>
        <v/>
      </c>
      <c r="AA200" s="24" t="str">
        <f t="shared" si="132"/>
        <v/>
      </c>
      <c r="AB200" s="24" t="str">
        <f t="shared" si="133"/>
        <v/>
      </c>
      <c r="AC200" s="24" t="str">
        <f t="shared" si="134"/>
        <v/>
      </c>
      <c r="AD200" s="24" t="str">
        <f t="shared" si="135"/>
        <v/>
      </c>
      <c r="AE200" s="25" t="str">
        <f t="shared" si="136"/>
        <v>&amp;amp;#127380;</v>
      </c>
      <c r="AF200" s="25" t="str">
        <f t="shared" si="137"/>
        <v/>
      </c>
      <c r="AG200" s="25" t="str">
        <f t="shared" si="138"/>
        <v/>
      </c>
      <c r="AH200" s="25" t="str">
        <f t="shared" si="139"/>
        <v/>
      </c>
      <c r="AI200" s="25" t="str">
        <f t="shared" si="140"/>
        <v/>
      </c>
      <c r="AJ200" s="25" t="str">
        <f t="shared" si="141"/>
        <v/>
      </c>
      <c r="AK200" s="25" t="str">
        <f t="shared" si="142"/>
        <v/>
      </c>
      <c r="AL200" s="25" t="str">
        <f t="shared" si="143"/>
        <v/>
      </c>
      <c r="AM200" s="5" t="str">
        <f t="shared" si="144"/>
        <v>GitHub: `:id:`&lt;br&gt;CLDR:&amp;emsp;`ID button`</v>
      </c>
      <c r="AN200" s="7" t="str">
        <f t="shared" si="145"/>
        <v>&amp;amp;#x1F194;</v>
      </c>
      <c r="AO200" s="8" t="str">
        <f t="shared" si="146"/>
        <v>&amp;amp;#127380;</v>
      </c>
      <c r="AP200" s="11" t="str">
        <f t="shared" si="147"/>
        <v>&lt;sub&gt;&amp;amp;#127380;&lt;/sub&gt;&lt;br&gt;&lt;sup&gt;&amp;amp;#x1F194;&lt;/sup&gt;</v>
      </c>
      <c r="AQ200" s="9" t="str">
        <f t="shared" si="111"/>
        <v>|🆔|GitHub: `:id:`&lt;br&gt;CLDR:&amp;emsp;`ID button`|&lt;sub&gt;&amp;amp;#127380;&lt;/sub&gt;&lt;br&gt;&lt;sup&gt;&amp;amp;#x1F194;&lt;/sup&gt;|</v>
      </c>
    </row>
    <row r="201" spans="1:43" x14ac:dyDescent="0.25">
      <c r="A201" s="6">
        <v>200</v>
      </c>
      <c r="B201" s="6">
        <v>1582</v>
      </c>
      <c r="C201" s="6" t="s">
        <v>1486</v>
      </c>
      <c r="D201" s="6" t="s">
        <v>3039</v>
      </c>
      <c r="E201" s="6" t="s">
        <v>7396</v>
      </c>
      <c r="F201" s="6" t="s">
        <v>4289</v>
      </c>
      <c r="G201" s="26" t="str">
        <f t="shared" si="112"/>
        <v>1F195</v>
      </c>
      <c r="H201" s="26">
        <f t="shared" si="113"/>
        <v>0</v>
      </c>
      <c r="I201" s="26">
        <f t="shared" si="114"/>
        <v>0</v>
      </c>
      <c r="J201" s="26">
        <f t="shared" si="115"/>
        <v>0</v>
      </c>
      <c r="K201" s="26">
        <f t="shared" si="116"/>
        <v>0</v>
      </c>
      <c r="L201" s="26">
        <f t="shared" si="117"/>
        <v>0</v>
      </c>
      <c r="M201" s="26">
        <f t="shared" si="118"/>
        <v>0</v>
      </c>
      <c r="N201" s="26">
        <f t="shared" si="119"/>
        <v>0</v>
      </c>
      <c r="O201" s="3">
        <f t="shared" si="120"/>
        <v>127381</v>
      </c>
      <c r="P201" s="3">
        <f t="shared" si="121"/>
        <v>0</v>
      </c>
      <c r="Q201" s="3">
        <f t="shared" si="122"/>
        <v>0</v>
      </c>
      <c r="R201" s="3">
        <f t="shared" si="123"/>
        <v>0</v>
      </c>
      <c r="S201" s="3">
        <f t="shared" si="124"/>
        <v>0</v>
      </c>
      <c r="T201" s="3">
        <f t="shared" si="125"/>
        <v>0</v>
      </c>
      <c r="U201" s="3">
        <f t="shared" si="126"/>
        <v>0</v>
      </c>
      <c r="V201" s="3">
        <f t="shared" si="127"/>
        <v>0</v>
      </c>
      <c r="W201" s="24" t="str">
        <f t="shared" si="128"/>
        <v>&amp;amp;#x1F195;</v>
      </c>
      <c r="X201" s="24" t="str">
        <f t="shared" si="129"/>
        <v/>
      </c>
      <c r="Y201" s="24" t="str">
        <f t="shared" si="130"/>
        <v/>
      </c>
      <c r="Z201" s="24" t="str">
        <f t="shared" si="131"/>
        <v/>
      </c>
      <c r="AA201" s="24" t="str">
        <f t="shared" si="132"/>
        <v/>
      </c>
      <c r="AB201" s="24" t="str">
        <f t="shared" si="133"/>
        <v/>
      </c>
      <c r="AC201" s="24" t="str">
        <f t="shared" si="134"/>
        <v/>
      </c>
      <c r="AD201" s="24" t="str">
        <f t="shared" si="135"/>
        <v/>
      </c>
      <c r="AE201" s="25" t="str">
        <f t="shared" si="136"/>
        <v>&amp;amp;#127381;</v>
      </c>
      <c r="AF201" s="25" t="str">
        <f t="shared" si="137"/>
        <v/>
      </c>
      <c r="AG201" s="25" t="str">
        <f t="shared" si="138"/>
        <v/>
      </c>
      <c r="AH201" s="25" t="str">
        <f t="shared" si="139"/>
        <v/>
      </c>
      <c r="AI201" s="25" t="str">
        <f t="shared" si="140"/>
        <v/>
      </c>
      <c r="AJ201" s="25" t="str">
        <f t="shared" si="141"/>
        <v/>
      </c>
      <c r="AK201" s="25" t="str">
        <f t="shared" si="142"/>
        <v/>
      </c>
      <c r="AL201" s="25" t="str">
        <f t="shared" si="143"/>
        <v/>
      </c>
      <c r="AM201" s="5" t="str">
        <f t="shared" si="144"/>
        <v>GitHub: `:new:`&lt;br&gt;CLDR:&amp;emsp;`NEW button`</v>
      </c>
      <c r="AN201" s="7" t="str">
        <f t="shared" si="145"/>
        <v>&amp;amp;#x1F195;</v>
      </c>
      <c r="AO201" s="8" t="str">
        <f t="shared" si="146"/>
        <v>&amp;amp;#127381;</v>
      </c>
      <c r="AP201" s="11" t="str">
        <f t="shared" si="147"/>
        <v>&lt;sub&gt;&amp;amp;#127381;&lt;/sub&gt;&lt;br&gt;&lt;sup&gt;&amp;amp;#x1F195;&lt;/sup&gt;</v>
      </c>
      <c r="AQ201" s="9" t="str">
        <f t="shared" si="111"/>
        <v>|🆕|GitHub: `:new:`&lt;br&gt;CLDR:&amp;emsp;`NEW button`|&lt;sub&gt;&amp;amp;#127381;&lt;/sub&gt;&lt;br&gt;&lt;sup&gt;&amp;amp;#x1F195;&lt;/sup&gt;|</v>
      </c>
    </row>
    <row r="202" spans="1:43" x14ac:dyDescent="0.25">
      <c r="A202" s="6">
        <v>201</v>
      </c>
      <c r="B202" s="6">
        <v>1583</v>
      </c>
      <c r="C202" s="6" t="s">
        <v>1487</v>
      </c>
      <c r="D202" s="6" t="s">
        <v>3040</v>
      </c>
      <c r="E202" s="6" t="s">
        <v>7397</v>
      </c>
      <c r="F202" s="6" t="s">
        <v>4294</v>
      </c>
      <c r="G202" s="26" t="str">
        <f t="shared" si="112"/>
        <v>1F196</v>
      </c>
      <c r="H202" s="26">
        <f t="shared" si="113"/>
        <v>0</v>
      </c>
      <c r="I202" s="26">
        <f t="shared" si="114"/>
        <v>0</v>
      </c>
      <c r="J202" s="26">
        <f t="shared" si="115"/>
        <v>0</v>
      </c>
      <c r="K202" s="26">
        <f t="shared" si="116"/>
        <v>0</v>
      </c>
      <c r="L202" s="26">
        <f t="shared" si="117"/>
        <v>0</v>
      </c>
      <c r="M202" s="26">
        <f t="shared" si="118"/>
        <v>0</v>
      </c>
      <c r="N202" s="26">
        <f t="shared" si="119"/>
        <v>0</v>
      </c>
      <c r="O202" s="3">
        <f t="shared" si="120"/>
        <v>127382</v>
      </c>
      <c r="P202" s="3">
        <f t="shared" si="121"/>
        <v>0</v>
      </c>
      <c r="Q202" s="3">
        <f t="shared" si="122"/>
        <v>0</v>
      </c>
      <c r="R202" s="3">
        <f t="shared" si="123"/>
        <v>0</v>
      </c>
      <c r="S202" s="3">
        <f t="shared" si="124"/>
        <v>0</v>
      </c>
      <c r="T202" s="3">
        <f t="shared" si="125"/>
        <v>0</v>
      </c>
      <c r="U202" s="3">
        <f t="shared" si="126"/>
        <v>0</v>
      </c>
      <c r="V202" s="3">
        <f t="shared" si="127"/>
        <v>0</v>
      </c>
      <c r="W202" s="24" t="str">
        <f t="shared" si="128"/>
        <v>&amp;amp;#x1F196;</v>
      </c>
      <c r="X202" s="24" t="str">
        <f t="shared" si="129"/>
        <v/>
      </c>
      <c r="Y202" s="24" t="str">
        <f t="shared" si="130"/>
        <v/>
      </c>
      <c r="Z202" s="24" t="str">
        <f t="shared" si="131"/>
        <v/>
      </c>
      <c r="AA202" s="24" t="str">
        <f t="shared" si="132"/>
        <v/>
      </c>
      <c r="AB202" s="24" t="str">
        <f t="shared" si="133"/>
        <v/>
      </c>
      <c r="AC202" s="24" t="str">
        <f t="shared" si="134"/>
        <v/>
      </c>
      <c r="AD202" s="24" t="str">
        <f t="shared" si="135"/>
        <v/>
      </c>
      <c r="AE202" s="25" t="str">
        <f t="shared" si="136"/>
        <v>&amp;amp;#127382;</v>
      </c>
      <c r="AF202" s="25" t="str">
        <f t="shared" si="137"/>
        <v/>
      </c>
      <c r="AG202" s="25" t="str">
        <f t="shared" si="138"/>
        <v/>
      </c>
      <c r="AH202" s="25" t="str">
        <f t="shared" si="139"/>
        <v/>
      </c>
      <c r="AI202" s="25" t="str">
        <f t="shared" si="140"/>
        <v/>
      </c>
      <c r="AJ202" s="25" t="str">
        <f t="shared" si="141"/>
        <v/>
      </c>
      <c r="AK202" s="25" t="str">
        <f t="shared" si="142"/>
        <v/>
      </c>
      <c r="AL202" s="25" t="str">
        <f t="shared" si="143"/>
        <v/>
      </c>
      <c r="AM202" s="5" t="str">
        <f t="shared" si="144"/>
        <v>GitHub: `:ng:`&lt;br&gt;CLDR:&amp;emsp;`NG button`</v>
      </c>
      <c r="AN202" s="7" t="str">
        <f t="shared" si="145"/>
        <v>&amp;amp;#x1F196;</v>
      </c>
      <c r="AO202" s="8" t="str">
        <f t="shared" si="146"/>
        <v>&amp;amp;#127382;</v>
      </c>
      <c r="AP202" s="11" t="str">
        <f t="shared" si="147"/>
        <v>&lt;sub&gt;&amp;amp;#127382;&lt;/sub&gt;&lt;br&gt;&lt;sup&gt;&amp;amp;#x1F196;&lt;/sup&gt;</v>
      </c>
      <c r="AQ202" s="9" t="str">
        <f t="shared" si="111"/>
        <v>|🆖|GitHub: `:ng:`&lt;br&gt;CLDR:&amp;emsp;`NG button`|&lt;sub&gt;&amp;amp;#127382;&lt;/sub&gt;&lt;br&gt;&lt;sup&gt;&amp;amp;#x1F196;&lt;/sup&gt;|</v>
      </c>
    </row>
    <row r="203" spans="1:43" x14ac:dyDescent="0.25">
      <c r="A203" s="6">
        <v>202</v>
      </c>
      <c r="B203" s="6">
        <v>1585</v>
      </c>
      <c r="C203" s="6" t="s">
        <v>1489</v>
      </c>
      <c r="D203" s="6" t="s">
        <v>3042</v>
      </c>
      <c r="E203" s="6" t="s">
        <v>7399</v>
      </c>
      <c r="F203" s="6" t="s">
        <v>4285</v>
      </c>
      <c r="G203" s="26" t="str">
        <f t="shared" si="112"/>
        <v>1F197</v>
      </c>
      <c r="H203" s="26">
        <f t="shared" si="113"/>
        <v>0</v>
      </c>
      <c r="I203" s="26">
        <f t="shared" si="114"/>
        <v>0</v>
      </c>
      <c r="J203" s="26">
        <f t="shared" si="115"/>
        <v>0</v>
      </c>
      <c r="K203" s="26">
        <f t="shared" si="116"/>
        <v>0</v>
      </c>
      <c r="L203" s="26">
        <f t="shared" si="117"/>
        <v>0</v>
      </c>
      <c r="M203" s="26">
        <f t="shared" si="118"/>
        <v>0</v>
      </c>
      <c r="N203" s="26">
        <f t="shared" si="119"/>
        <v>0</v>
      </c>
      <c r="O203" s="3">
        <f t="shared" si="120"/>
        <v>127383</v>
      </c>
      <c r="P203" s="3">
        <f t="shared" si="121"/>
        <v>0</v>
      </c>
      <c r="Q203" s="3">
        <f t="shared" si="122"/>
        <v>0</v>
      </c>
      <c r="R203" s="3">
        <f t="shared" si="123"/>
        <v>0</v>
      </c>
      <c r="S203" s="3">
        <f t="shared" si="124"/>
        <v>0</v>
      </c>
      <c r="T203" s="3">
        <f t="shared" si="125"/>
        <v>0</v>
      </c>
      <c r="U203" s="3">
        <f t="shared" si="126"/>
        <v>0</v>
      </c>
      <c r="V203" s="3">
        <f t="shared" si="127"/>
        <v>0</v>
      </c>
      <c r="W203" s="24" t="str">
        <f t="shared" si="128"/>
        <v>&amp;amp;#x1F197;</v>
      </c>
      <c r="X203" s="24" t="str">
        <f t="shared" si="129"/>
        <v/>
      </c>
      <c r="Y203" s="24" t="str">
        <f t="shared" si="130"/>
        <v/>
      </c>
      <c r="Z203" s="24" t="str">
        <f t="shared" si="131"/>
        <v/>
      </c>
      <c r="AA203" s="24" t="str">
        <f t="shared" si="132"/>
        <v/>
      </c>
      <c r="AB203" s="24" t="str">
        <f t="shared" si="133"/>
        <v/>
      </c>
      <c r="AC203" s="24" t="str">
        <f t="shared" si="134"/>
        <v/>
      </c>
      <c r="AD203" s="24" t="str">
        <f t="shared" si="135"/>
        <v/>
      </c>
      <c r="AE203" s="25" t="str">
        <f t="shared" si="136"/>
        <v>&amp;amp;#127383;</v>
      </c>
      <c r="AF203" s="25" t="str">
        <f t="shared" si="137"/>
        <v/>
      </c>
      <c r="AG203" s="25" t="str">
        <f t="shared" si="138"/>
        <v/>
      </c>
      <c r="AH203" s="25" t="str">
        <f t="shared" si="139"/>
        <v/>
      </c>
      <c r="AI203" s="25" t="str">
        <f t="shared" si="140"/>
        <v/>
      </c>
      <c r="AJ203" s="25" t="str">
        <f t="shared" si="141"/>
        <v/>
      </c>
      <c r="AK203" s="25" t="str">
        <f t="shared" si="142"/>
        <v/>
      </c>
      <c r="AL203" s="25" t="str">
        <f t="shared" si="143"/>
        <v/>
      </c>
      <c r="AM203" s="5" t="str">
        <f t="shared" si="144"/>
        <v>GitHub: `:ok:`&lt;br&gt;CLDR:&amp;emsp;`OK button`</v>
      </c>
      <c r="AN203" s="7" t="str">
        <f t="shared" si="145"/>
        <v>&amp;amp;#x1F197;</v>
      </c>
      <c r="AO203" s="8" t="str">
        <f t="shared" si="146"/>
        <v>&amp;amp;#127383;</v>
      </c>
      <c r="AP203" s="11" t="str">
        <f t="shared" si="147"/>
        <v>&lt;sub&gt;&amp;amp;#127383;&lt;/sub&gt;&lt;br&gt;&lt;sup&gt;&amp;amp;#x1F197;&lt;/sup&gt;</v>
      </c>
      <c r="AQ203" s="9" t="str">
        <f t="shared" si="111"/>
        <v>|🆗|GitHub: `:ok:`&lt;br&gt;CLDR:&amp;emsp;`OK button`|&lt;sub&gt;&amp;amp;#127383;&lt;/sub&gt;&lt;br&gt;&lt;sup&gt;&amp;amp;#x1F197;&lt;/sup&gt;|</v>
      </c>
    </row>
    <row r="204" spans="1:43" x14ac:dyDescent="0.25">
      <c r="A204" s="6">
        <v>203</v>
      </c>
      <c r="B204" s="6">
        <v>1587</v>
      </c>
      <c r="C204" s="6" t="s">
        <v>1491</v>
      </c>
      <c r="D204" s="6" t="s">
        <v>3044</v>
      </c>
      <c r="E204" s="6" t="s">
        <v>7401</v>
      </c>
      <c r="F204" s="6" t="s">
        <v>4317</v>
      </c>
      <c r="G204" s="26" t="str">
        <f t="shared" si="112"/>
        <v>1F198</v>
      </c>
      <c r="H204" s="26">
        <f t="shared" si="113"/>
        <v>0</v>
      </c>
      <c r="I204" s="26">
        <f t="shared" si="114"/>
        <v>0</v>
      </c>
      <c r="J204" s="26">
        <f t="shared" si="115"/>
        <v>0</v>
      </c>
      <c r="K204" s="26">
        <f t="shared" si="116"/>
        <v>0</v>
      </c>
      <c r="L204" s="26">
        <f t="shared" si="117"/>
        <v>0</v>
      </c>
      <c r="M204" s="26">
        <f t="shared" si="118"/>
        <v>0</v>
      </c>
      <c r="N204" s="26">
        <f t="shared" si="119"/>
        <v>0</v>
      </c>
      <c r="O204" s="3">
        <f t="shared" si="120"/>
        <v>127384</v>
      </c>
      <c r="P204" s="3">
        <f t="shared" si="121"/>
        <v>0</v>
      </c>
      <c r="Q204" s="3">
        <f t="shared" si="122"/>
        <v>0</v>
      </c>
      <c r="R204" s="3">
        <f t="shared" si="123"/>
        <v>0</v>
      </c>
      <c r="S204" s="3">
        <f t="shared" si="124"/>
        <v>0</v>
      </c>
      <c r="T204" s="3">
        <f t="shared" si="125"/>
        <v>0</v>
      </c>
      <c r="U204" s="3">
        <f t="shared" si="126"/>
        <v>0</v>
      </c>
      <c r="V204" s="3">
        <f t="shared" si="127"/>
        <v>0</v>
      </c>
      <c r="W204" s="24" t="str">
        <f t="shared" si="128"/>
        <v>&amp;amp;#x1F198;</v>
      </c>
      <c r="X204" s="24" t="str">
        <f t="shared" si="129"/>
        <v/>
      </c>
      <c r="Y204" s="24" t="str">
        <f t="shared" si="130"/>
        <v/>
      </c>
      <c r="Z204" s="24" t="str">
        <f t="shared" si="131"/>
        <v/>
      </c>
      <c r="AA204" s="24" t="str">
        <f t="shared" si="132"/>
        <v/>
      </c>
      <c r="AB204" s="24" t="str">
        <f t="shared" si="133"/>
        <v/>
      </c>
      <c r="AC204" s="24" t="str">
        <f t="shared" si="134"/>
        <v/>
      </c>
      <c r="AD204" s="24" t="str">
        <f t="shared" si="135"/>
        <v/>
      </c>
      <c r="AE204" s="25" t="str">
        <f t="shared" si="136"/>
        <v>&amp;amp;#127384;</v>
      </c>
      <c r="AF204" s="25" t="str">
        <f t="shared" si="137"/>
        <v/>
      </c>
      <c r="AG204" s="25" t="str">
        <f t="shared" si="138"/>
        <v/>
      </c>
      <c r="AH204" s="25" t="str">
        <f t="shared" si="139"/>
        <v/>
      </c>
      <c r="AI204" s="25" t="str">
        <f t="shared" si="140"/>
        <v/>
      </c>
      <c r="AJ204" s="25" t="str">
        <f t="shared" si="141"/>
        <v/>
      </c>
      <c r="AK204" s="25" t="str">
        <f t="shared" si="142"/>
        <v/>
      </c>
      <c r="AL204" s="25" t="str">
        <f t="shared" si="143"/>
        <v/>
      </c>
      <c r="AM204" s="5" t="str">
        <f t="shared" si="144"/>
        <v>GitHub: `:sos:`&lt;br&gt;CLDR:&amp;emsp;`SOS button`</v>
      </c>
      <c r="AN204" s="7" t="str">
        <f t="shared" si="145"/>
        <v>&amp;amp;#x1F198;</v>
      </c>
      <c r="AO204" s="8" t="str">
        <f t="shared" si="146"/>
        <v>&amp;amp;#127384;</v>
      </c>
      <c r="AP204" s="11" t="str">
        <f t="shared" si="147"/>
        <v>&lt;sub&gt;&amp;amp;#127384;&lt;/sub&gt;&lt;br&gt;&lt;sup&gt;&amp;amp;#x1F198;&lt;/sup&gt;</v>
      </c>
      <c r="AQ204" s="9" t="str">
        <f t="shared" si="111"/>
        <v>|🆘|GitHub: `:sos:`&lt;br&gt;CLDR:&amp;emsp;`SOS button`|&lt;sub&gt;&amp;amp;#127384;&lt;/sub&gt;&lt;br&gt;&lt;sup&gt;&amp;amp;#x1F198;&lt;/sup&gt;|</v>
      </c>
    </row>
    <row r="205" spans="1:43" x14ac:dyDescent="0.25">
      <c r="A205" s="6">
        <v>204</v>
      </c>
      <c r="B205" s="6">
        <v>1588</v>
      </c>
      <c r="C205" s="6" t="s">
        <v>1492</v>
      </c>
      <c r="D205" s="6" t="s">
        <v>3045</v>
      </c>
      <c r="E205" s="6" t="s">
        <v>7402</v>
      </c>
      <c r="F205" s="6" t="s">
        <v>4291</v>
      </c>
      <c r="G205" s="26" t="str">
        <f t="shared" si="112"/>
        <v>1F199</v>
      </c>
      <c r="H205" s="26">
        <f t="shared" si="113"/>
        <v>0</v>
      </c>
      <c r="I205" s="26">
        <f t="shared" si="114"/>
        <v>0</v>
      </c>
      <c r="J205" s="26">
        <f t="shared" si="115"/>
        <v>0</v>
      </c>
      <c r="K205" s="26">
        <f t="shared" si="116"/>
        <v>0</v>
      </c>
      <c r="L205" s="26">
        <f t="shared" si="117"/>
        <v>0</v>
      </c>
      <c r="M205" s="26">
        <f t="shared" si="118"/>
        <v>0</v>
      </c>
      <c r="N205" s="26">
        <f t="shared" si="119"/>
        <v>0</v>
      </c>
      <c r="O205" s="3">
        <f t="shared" si="120"/>
        <v>127385</v>
      </c>
      <c r="P205" s="3">
        <f t="shared" si="121"/>
        <v>0</v>
      </c>
      <c r="Q205" s="3">
        <f t="shared" si="122"/>
        <v>0</v>
      </c>
      <c r="R205" s="3">
        <f t="shared" si="123"/>
        <v>0</v>
      </c>
      <c r="S205" s="3">
        <f t="shared" si="124"/>
        <v>0</v>
      </c>
      <c r="T205" s="3">
        <f t="shared" si="125"/>
        <v>0</v>
      </c>
      <c r="U205" s="3">
        <f t="shared" si="126"/>
        <v>0</v>
      </c>
      <c r="V205" s="3">
        <f t="shared" si="127"/>
        <v>0</v>
      </c>
      <c r="W205" s="24" t="str">
        <f t="shared" si="128"/>
        <v>&amp;amp;#x1F199;</v>
      </c>
      <c r="X205" s="24" t="str">
        <f t="shared" si="129"/>
        <v/>
      </c>
      <c r="Y205" s="24" t="str">
        <f t="shared" si="130"/>
        <v/>
      </c>
      <c r="Z205" s="24" t="str">
        <f t="shared" si="131"/>
        <v/>
      </c>
      <c r="AA205" s="24" t="str">
        <f t="shared" si="132"/>
        <v/>
      </c>
      <c r="AB205" s="24" t="str">
        <f t="shared" si="133"/>
        <v/>
      </c>
      <c r="AC205" s="24" t="str">
        <f t="shared" si="134"/>
        <v/>
      </c>
      <c r="AD205" s="24" t="str">
        <f t="shared" si="135"/>
        <v/>
      </c>
      <c r="AE205" s="25" t="str">
        <f t="shared" si="136"/>
        <v>&amp;amp;#127385;</v>
      </c>
      <c r="AF205" s="25" t="str">
        <f t="shared" si="137"/>
        <v/>
      </c>
      <c r="AG205" s="25" t="str">
        <f t="shared" si="138"/>
        <v/>
      </c>
      <c r="AH205" s="25" t="str">
        <f t="shared" si="139"/>
        <v/>
      </c>
      <c r="AI205" s="25" t="str">
        <f t="shared" si="140"/>
        <v/>
      </c>
      <c r="AJ205" s="25" t="str">
        <f t="shared" si="141"/>
        <v/>
      </c>
      <c r="AK205" s="25" t="str">
        <f t="shared" si="142"/>
        <v/>
      </c>
      <c r="AL205" s="25" t="str">
        <f t="shared" si="143"/>
        <v/>
      </c>
      <c r="AM205" s="5" t="str">
        <f t="shared" si="144"/>
        <v>GitHub: `:up:`&lt;br&gt;CLDR:&amp;emsp;`UP! button`</v>
      </c>
      <c r="AN205" s="7" t="str">
        <f t="shared" si="145"/>
        <v>&amp;amp;#x1F199;</v>
      </c>
      <c r="AO205" s="8" t="str">
        <f t="shared" si="146"/>
        <v>&amp;amp;#127385;</v>
      </c>
      <c r="AP205" s="11" t="str">
        <f t="shared" si="147"/>
        <v>&lt;sub&gt;&amp;amp;#127385;&lt;/sub&gt;&lt;br&gt;&lt;sup&gt;&amp;amp;#x1F199;&lt;/sup&gt;</v>
      </c>
      <c r="AQ205" s="9" t="str">
        <f t="shared" si="111"/>
        <v>|🆙|GitHub: `:up:`&lt;br&gt;CLDR:&amp;emsp;`UP! button`|&lt;sub&gt;&amp;amp;#127385;&lt;/sub&gt;&lt;br&gt;&lt;sup&gt;&amp;amp;#x1F199;&lt;/sup&gt;|</v>
      </c>
    </row>
    <row r="206" spans="1:43" x14ac:dyDescent="0.25">
      <c r="A206" s="6">
        <v>205</v>
      </c>
      <c r="B206" s="6">
        <v>1589</v>
      </c>
      <c r="C206" s="6" t="s">
        <v>1493</v>
      </c>
      <c r="D206" s="6" t="s">
        <v>3046</v>
      </c>
      <c r="E206" s="6" t="s">
        <v>7403</v>
      </c>
      <c r="F206" s="6" t="s">
        <v>4324</v>
      </c>
      <c r="G206" s="26" t="str">
        <f t="shared" si="112"/>
        <v>1F19A</v>
      </c>
      <c r="H206" s="26">
        <f t="shared" si="113"/>
        <v>0</v>
      </c>
      <c r="I206" s="26">
        <f t="shared" si="114"/>
        <v>0</v>
      </c>
      <c r="J206" s="26">
        <f t="shared" si="115"/>
        <v>0</v>
      </c>
      <c r="K206" s="26">
        <f t="shared" si="116"/>
        <v>0</v>
      </c>
      <c r="L206" s="26">
        <f t="shared" si="117"/>
        <v>0</v>
      </c>
      <c r="M206" s="26">
        <f t="shared" si="118"/>
        <v>0</v>
      </c>
      <c r="N206" s="26">
        <f t="shared" si="119"/>
        <v>0</v>
      </c>
      <c r="O206" s="3">
        <f t="shared" si="120"/>
        <v>127386</v>
      </c>
      <c r="P206" s="3">
        <f t="shared" si="121"/>
        <v>0</v>
      </c>
      <c r="Q206" s="3">
        <f t="shared" si="122"/>
        <v>0</v>
      </c>
      <c r="R206" s="3">
        <f t="shared" si="123"/>
        <v>0</v>
      </c>
      <c r="S206" s="3">
        <f t="shared" si="124"/>
        <v>0</v>
      </c>
      <c r="T206" s="3">
        <f t="shared" si="125"/>
        <v>0</v>
      </c>
      <c r="U206" s="3">
        <f t="shared" si="126"/>
        <v>0</v>
      </c>
      <c r="V206" s="3">
        <f t="shared" si="127"/>
        <v>0</v>
      </c>
      <c r="W206" s="24" t="str">
        <f t="shared" si="128"/>
        <v>&amp;amp;#x1F19A;</v>
      </c>
      <c r="X206" s="24" t="str">
        <f t="shared" si="129"/>
        <v/>
      </c>
      <c r="Y206" s="24" t="str">
        <f t="shared" si="130"/>
        <v/>
      </c>
      <c r="Z206" s="24" t="str">
        <f t="shared" si="131"/>
        <v/>
      </c>
      <c r="AA206" s="24" t="str">
        <f t="shared" si="132"/>
        <v/>
      </c>
      <c r="AB206" s="24" t="str">
        <f t="shared" si="133"/>
        <v/>
      </c>
      <c r="AC206" s="24" t="str">
        <f t="shared" si="134"/>
        <v/>
      </c>
      <c r="AD206" s="24" t="str">
        <f t="shared" si="135"/>
        <v/>
      </c>
      <c r="AE206" s="25" t="str">
        <f t="shared" si="136"/>
        <v>&amp;amp;#127386;</v>
      </c>
      <c r="AF206" s="25" t="str">
        <f t="shared" si="137"/>
        <v/>
      </c>
      <c r="AG206" s="25" t="str">
        <f t="shared" si="138"/>
        <v/>
      </c>
      <c r="AH206" s="25" t="str">
        <f t="shared" si="139"/>
        <v/>
      </c>
      <c r="AI206" s="25" t="str">
        <f t="shared" si="140"/>
        <v/>
      </c>
      <c r="AJ206" s="25" t="str">
        <f t="shared" si="141"/>
        <v/>
      </c>
      <c r="AK206" s="25" t="str">
        <f t="shared" si="142"/>
        <v/>
      </c>
      <c r="AL206" s="25" t="str">
        <f t="shared" si="143"/>
        <v/>
      </c>
      <c r="AM206" s="5" t="str">
        <f t="shared" si="144"/>
        <v>GitHub: `:vs:`&lt;br&gt;CLDR:&amp;emsp;`VS button`</v>
      </c>
      <c r="AN206" s="7" t="str">
        <f t="shared" si="145"/>
        <v>&amp;amp;#x1F19A;</v>
      </c>
      <c r="AO206" s="8" t="str">
        <f t="shared" si="146"/>
        <v>&amp;amp;#127386;</v>
      </c>
      <c r="AP206" s="11" t="str">
        <f t="shared" si="147"/>
        <v>&lt;sub&gt;&amp;amp;#127386;&lt;/sub&gt;&lt;br&gt;&lt;sup&gt;&amp;amp;#x1F19A;&lt;/sup&gt;</v>
      </c>
      <c r="AQ206" s="9" t="str">
        <f t="shared" si="111"/>
        <v>|🆚|GitHub: `:vs:`&lt;br&gt;CLDR:&amp;emsp;`VS button`|&lt;sub&gt;&amp;amp;#127386;&lt;/sub&gt;&lt;br&gt;&lt;sup&gt;&amp;amp;#x1F19A;&lt;/sup&gt;|</v>
      </c>
    </row>
    <row r="207" spans="1:43" x14ac:dyDescent="0.25">
      <c r="A207" s="6">
        <v>206</v>
      </c>
      <c r="B207" s="6">
        <v>1649</v>
      </c>
      <c r="C207" s="6" t="s">
        <v>4638</v>
      </c>
      <c r="D207" s="6" t="s">
        <v>4639</v>
      </c>
      <c r="E207" s="6" t="s">
        <v>7463</v>
      </c>
      <c r="F207" s="6" t="s">
        <v>5403</v>
      </c>
      <c r="G207" s="26" t="str">
        <f t="shared" si="112"/>
        <v>1F1E6</v>
      </c>
      <c r="H207" s="26" t="str">
        <f t="shared" si="113"/>
        <v>1F1E8</v>
      </c>
      <c r="I207" s="26">
        <f t="shared" si="114"/>
        <v>0</v>
      </c>
      <c r="J207" s="26">
        <f t="shared" si="115"/>
        <v>0</v>
      </c>
      <c r="K207" s="26">
        <f t="shared" si="116"/>
        <v>0</v>
      </c>
      <c r="L207" s="26">
        <f t="shared" si="117"/>
        <v>0</v>
      </c>
      <c r="M207" s="26">
        <f t="shared" si="118"/>
        <v>0</v>
      </c>
      <c r="N207" s="26">
        <f t="shared" si="119"/>
        <v>0</v>
      </c>
      <c r="O207" s="3">
        <f t="shared" si="120"/>
        <v>127462</v>
      </c>
      <c r="P207" s="3">
        <f t="shared" si="121"/>
        <v>127464</v>
      </c>
      <c r="Q207" s="3">
        <f t="shared" si="122"/>
        <v>0</v>
      </c>
      <c r="R207" s="3">
        <f t="shared" si="123"/>
        <v>0</v>
      </c>
      <c r="S207" s="3">
        <f t="shared" si="124"/>
        <v>0</v>
      </c>
      <c r="T207" s="3">
        <f t="shared" si="125"/>
        <v>0</v>
      </c>
      <c r="U207" s="3">
        <f t="shared" si="126"/>
        <v>0</v>
      </c>
      <c r="V207" s="3">
        <f t="shared" si="127"/>
        <v>0</v>
      </c>
      <c r="W207" s="24" t="str">
        <f t="shared" si="128"/>
        <v>&amp;amp;#x1F1E6;</v>
      </c>
      <c r="X207" s="24" t="str">
        <f t="shared" si="129"/>
        <v>&amp;amp;#x1F1E8;</v>
      </c>
      <c r="Y207" s="24" t="str">
        <f t="shared" si="130"/>
        <v/>
      </c>
      <c r="Z207" s="24" t="str">
        <f t="shared" si="131"/>
        <v/>
      </c>
      <c r="AA207" s="24" t="str">
        <f t="shared" si="132"/>
        <v/>
      </c>
      <c r="AB207" s="24" t="str">
        <f t="shared" si="133"/>
        <v/>
      </c>
      <c r="AC207" s="24" t="str">
        <f t="shared" si="134"/>
        <v/>
      </c>
      <c r="AD207" s="24" t="str">
        <f t="shared" si="135"/>
        <v/>
      </c>
      <c r="AE207" s="25" t="str">
        <f t="shared" si="136"/>
        <v>&amp;amp;#127462;</v>
      </c>
      <c r="AF207" s="25" t="str">
        <f t="shared" si="137"/>
        <v>&amp;amp;#127464;</v>
      </c>
      <c r="AG207" s="25" t="str">
        <f t="shared" si="138"/>
        <v/>
      </c>
      <c r="AH207" s="25" t="str">
        <f t="shared" si="139"/>
        <v/>
      </c>
      <c r="AI207" s="25" t="str">
        <f t="shared" si="140"/>
        <v/>
      </c>
      <c r="AJ207" s="25" t="str">
        <f t="shared" si="141"/>
        <v/>
      </c>
      <c r="AK207" s="25" t="str">
        <f t="shared" si="142"/>
        <v/>
      </c>
      <c r="AL207" s="25" t="str">
        <f t="shared" si="143"/>
        <v/>
      </c>
      <c r="AM207" s="5" t="str">
        <f t="shared" si="144"/>
        <v>GitHub: `:AC:`&lt;br&gt;CLDR:&amp;emsp;`flag: Ascension Island`</v>
      </c>
      <c r="AN207" s="7" t="str">
        <f t="shared" si="145"/>
        <v>&amp;amp;#x1F1E6;&amp;amp;#x1F1E8;</v>
      </c>
      <c r="AO207" s="8" t="str">
        <f t="shared" si="146"/>
        <v>&amp;amp;#127462;&amp;amp;#127464;</v>
      </c>
      <c r="AP207" s="11" t="str">
        <f t="shared" si="147"/>
        <v>&lt;sub&gt;&amp;amp;#127462;&amp;amp;#127464;&lt;/sub&gt;&lt;br&gt;&lt;sup&gt;&amp;amp;#x1F1E6;&amp;amp;#x1F1E8;&lt;/sup&gt;</v>
      </c>
      <c r="AQ207" s="9" t="str">
        <f t="shared" si="111"/>
        <v>| 🇦🇨 |GitHub: `:AC:`&lt;br&gt;CLDR:&amp;emsp;`flag: Ascension Island`|&lt;sub&gt;&amp;amp;#127462;&amp;amp;#127464;&lt;/sub&gt;&lt;br&gt;&lt;sup&gt;&amp;amp;#x1F1E6;&amp;amp;#x1F1E8;&lt;/sup&gt;|</v>
      </c>
    </row>
    <row r="208" spans="1:43" s="1" customFormat="1" x14ac:dyDescent="0.25">
      <c r="A208" s="6">
        <v>207</v>
      </c>
      <c r="B208" s="6">
        <v>1650</v>
      </c>
      <c r="C208" s="6" t="s">
        <v>4640</v>
      </c>
      <c r="D208" s="6" t="s">
        <v>4641</v>
      </c>
      <c r="E208" s="6" t="s">
        <v>7464</v>
      </c>
      <c r="F208" s="6" t="s">
        <v>5404</v>
      </c>
      <c r="G208" s="26" t="str">
        <f t="shared" si="112"/>
        <v>1F1E6</v>
      </c>
      <c r="H208" s="26" t="str">
        <f t="shared" si="113"/>
        <v>1F1E9</v>
      </c>
      <c r="I208" s="26">
        <f t="shared" si="114"/>
        <v>0</v>
      </c>
      <c r="J208" s="26">
        <f t="shared" si="115"/>
        <v>0</v>
      </c>
      <c r="K208" s="26">
        <f t="shared" si="116"/>
        <v>0</v>
      </c>
      <c r="L208" s="26">
        <f t="shared" si="117"/>
        <v>0</v>
      </c>
      <c r="M208" s="26">
        <f t="shared" si="118"/>
        <v>0</v>
      </c>
      <c r="N208" s="26">
        <f t="shared" si="119"/>
        <v>0</v>
      </c>
      <c r="O208" s="3">
        <f t="shared" si="120"/>
        <v>127462</v>
      </c>
      <c r="P208" s="3">
        <f t="shared" si="121"/>
        <v>127465</v>
      </c>
      <c r="Q208" s="3">
        <f t="shared" si="122"/>
        <v>0</v>
      </c>
      <c r="R208" s="3">
        <f t="shared" si="123"/>
        <v>0</v>
      </c>
      <c r="S208" s="3">
        <f t="shared" si="124"/>
        <v>0</v>
      </c>
      <c r="T208" s="3">
        <f t="shared" si="125"/>
        <v>0</v>
      </c>
      <c r="U208" s="3">
        <f t="shared" si="126"/>
        <v>0</v>
      </c>
      <c r="V208" s="3">
        <f t="shared" si="127"/>
        <v>0</v>
      </c>
      <c r="W208" s="24" t="str">
        <f t="shared" si="128"/>
        <v>&amp;amp;#x1F1E6;</v>
      </c>
      <c r="X208" s="24" t="str">
        <f t="shared" si="129"/>
        <v>&amp;amp;#x1F1E9;</v>
      </c>
      <c r="Y208" s="24" t="str">
        <f t="shared" si="130"/>
        <v/>
      </c>
      <c r="Z208" s="24" t="str">
        <f t="shared" si="131"/>
        <v/>
      </c>
      <c r="AA208" s="24" t="str">
        <f t="shared" si="132"/>
        <v/>
      </c>
      <c r="AB208" s="24" t="str">
        <f t="shared" si="133"/>
        <v/>
      </c>
      <c r="AC208" s="24" t="str">
        <f t="shared" si="134"/>
        <v/>
      </c>
      <c r="AD208" s="24" t="str">
        <f t="shared" si="135"/>
        <v/>
      </c>
      <c r="AE208" s="25" t="str">
        <f t="shared" si="136"/>
        <v>&amp;amp;#127462;</v>
      </c>
      <c r="AF208" s="25" t="str">
        <f t="shared" si="137"/>
        <v>&amp;amp;#127465;</v>
      </c>
      <c r="AG208" s="25" t="str">
        <f t="shared" si="138"/>
        <v/>
      </c>
      <c r="AH208" s="25" t="str">
        <f t="shared" si="139"/>
        <v/>
      </c>
      <c r="AI208" s="25" t="str">
        <f t="shared" si="140"/>
        <v/>
      </c>
      <c r="AJ208" s="25" t="str">
        <f t="shared" si="141"/>
        <v/>
      </c>
      <c r="AK208" s="25" t="str">
        <f t="shared" si="142"/>
        <v/>
      </c>
      <c r="AL208" s="25" t="str">
        <f t="shared" si="143"/>
        <v/>
      </c>
      <c r="AM208" s="5" t="str">
        <f t="shared" si="144"/>
        <v>GitHub: `:AD:`&lt;br&gt;CLDR:&amp;emsp;`flag: Andorra`</v>
      </c>
      <c r="AN208" s="7" t="str">
        <f t="shared" si="145"/>
        <v>&amp;amp;#x1F1E6;&amp;amp;#x1F1E9;</v>
      </c>
      <c r="AO208" s="8" t="str">
        <f t="shared" si="146"/>
        <v>&amp;amp;#127462;&amp;amp;#127465;</v>
      </c>
      <c r="AP208" s="11" t="str">
        <f t="shared" si="147"/>
        <v>&lt;sub&gt;&amp;amp;#127462;&amp;amp;#127465;&lt;/sub&gt;&lt;br&gt;&lt;sup&gt;&amp;amp;#x1F1E6;&amp;amp;#x1F1E9;&lt;/sup&gt;</v>
      </c>
      <c r="AQ208" s="9" t="str">
        <f t="shared" si="111"/>
        <v>| 🇦🇩 |GitHub: `:AD:`&lt;br&gt;CLDR:&amp;emsp;`flag: Andorra`|&lt;sub&gt;&amp;amp;#127462;&amp;amp;#127465;&lt;/sub&gt;&lt;br&gt;&lt;sup&gt;&amp;amp;#x1F1E6;&amp;amp;#x1F1E9;&lt;/sup&gt;|</v>
      </c>
    </row>
    <row r="209" spans="1:43" x14ac:dyDescent="0.25">
      <c r="A209" s="6">
        <v>208</v>
      </c>
      <c r="B209" s="6">
        <v>1651</v>
      </c>
      <c r="C209" s="6" t="s">
        <v>4642</v>
      </c>
      <c r="D209" s="6" t="s">
        <v>4643</v>
      </c>
      <c r="E209" s="6" t="s">
        <v>7465</v>
      </c>
      <c r="F209" s="6" t="s">
        <v>5405</v>
      </c>
      <c r="G209" s="26" t="str">
        <f t="shared" si="112"/>
        <v>1F1E6</v>
      </c>
      <c r="H209" s="26" t="str">
        <f t="shared" si="113"/>
        <v>1F1EA</v>
      </c>
      <c r="I209" s="26">
        <f t="shared" si="114"/>
        <v>0</v>
      </c>
      <c r="J209" s="26">
        <f t="shared" si="115"/>
        <v>0</v>
      </c>
      <c r="K209" s="26">
        <f t="shared" si="116"/>
        <v>0</v>
      </c>
      <c r="L209" s="26">
        <f t="shared" si="117"/>
        <v>0</v>
      </c>
      <c r="M209" s="26">
        <f t="shared" si="118"/>
        <v>0</v>
      </c>
      <c r="N209" s="26">
        <f t="shared" si="119"/>
        <v>0</v>
      </c>
      <c r="O209" s="3">
        <f t="shared" si="120"/>
        <v>127462</v>
      </c>
      <c r="P209" s="3">
        <f t="shared" si="121"/>
        <v>127466</v>
      </c>
      <c r="Q209" s="3">
        <f t="shared" si="122"/>
        <v>0</v>
      </c>
      <c r="R209" s="3">
        <f t="shared" si="123"/>
        <v>0</v>
      </c>
      <c r="S209" s="3">
        <f t="shared" si="124"/>
        <v>0</v>
      </c>
      <c r="T209" s="3">
        <f t="shared" si="125"/>
        <v>0</v>
      </c>
      <c r="U209" s="3">
        <f t="shared" si="126"/>
        <v>0</v>
      </c>
      <c r="V209" s="3">
        <f t="shared" si="127"/>
        <v>0</v>
      </c>
      <c r="W209" s="24" t="str">
        <f t="shared" si="128"/>
        <v>&amp;amp;#x1F1E6;</v>
      </c>
      <c r="X209" s="24" t="str">
        <f t="shared" si="129"/>
        <v>&amp;amp;#x1F1EA;</v>
      </c>
      <c r="Y209" s="24" t="str">
        <f t="shared" si="130"/>
        <v/>
      </c>
      <c r="Z209" s="24" t="str">
        <f t="shared" si="131"/>
        <v/>
      </c>
      <c r="AA209" s="24" t="str">
        <f t="shared" si="132"/>
        <v/>
      </c>
      <c r="AB209" s="24" t="str">
        <f t="shared" si="133"/>
        <v/>
      </c>
      <c r="AC209" s="24" t="str">
        <f t="shared" si="134"/>
        <v/>
      </c>
      <c r="AD209" s="24" t="str">
        <f t="shared" si="135"/>
        <v/>
      </c>
      <c r="AE209" s="25" t="str">
        <f t="shared" si="136"/>
        <v>&amp;amp;#127462;</v>
      </c>
      <c r="AF209" s="25" t="str">
        <f t="shared" si="137"/>
        <v>&amp;amp;#127466;</v>
      </c>
      <c r="AG209" s="25" t="str">
        <f t="shared" si="138"/>
        <v/>
      </c>
      <c r="AH209" s="25" t="str">
        <f t="shared" si="139"/>
        <v/>
      </c>
      <c r="AI209" s="25" t="str">
        <f t="shared" si="140"/>
        <v/>
      </c>
      <c r="AJ209" s="25" t="str">
        <f t="shared" si="141"/>
        <v/>
      </c>
      <c r="AK209" s="25" t="str">
        <f t="shared" si="142"/>
        <v/>
      </c>
      <c r="AL209" s="25" t="str">
        <f t="shared" si="143"/>
        <v/>
      </c>
      <c r="AM209" s="5" t="str">
        <f t="shared" si="144"/>
        <v>GitHub: `:AE:`&lt;br&gt;CLDR:&amp;emsp;`flag: United Arab Emirates`</v>
      </c>
      <c r="AN209" s="7" t="str">
        <f t="shared" si="145"/>
        <v>&amp;amp;#x1F1E6;&amp;amp;#x1F1EA;</v>
      </c>
      <c r="AO209" s="8" t="str">
        <f t="shared" si="146"/>
        <v>&amp;amp;#127462;&amp;amp;#127466;</v>
      </c>
      <c r="AP209" s="11" t="str">
        <f t="shared" si="147"/>
        <v>&lt;sub&gt;&amp;amp;#127462;&amp;amp;#127466;&lt;/sub&gt;&lt;br&gt;&lt;sup&gt;&amp;amp;#x1F1E6;&amp;amp;#x1F1EA;&lt;/sup&gt;</v>
      </c>
      <c r="AQ209" s="9" t="str">
        <f t="shared" si="111"/>
        <v>| 🇦🇪 |GitHub: `:AE:`&lt;br&gt;CLDR:&amp;emsp;`flag: United Arab Emirates`|&lt;sub&gt;&amp;amp;#127462;&amp;amp;#127466;&lt;/sub&gt;&lt;br&gt;&lt;sup&gt;&amp;amp;#x1F1E6;&amp;amp;#x1F1EA;&lt;/sup&gt;|</v>
      </c>
    </row>
    <row r="210" spans="1:43" x14ac:dyDescent="0.25">
      <c r="A210" s="6">
        <v>209</v>
      </c>
      <c r="B210" s="6">
        <v>1652</v>
      </c>
      <c r="C210" s="6" t="s">
        <v>4644</v>
      </c>
      <c r="D210" s="6" t="s">
        <v>4645</v>
      </c>
      <c r="E210" s="6" t="s">
        <v>7466</v>
      </c>
      <c r="F210" s="6" t="s">
        <v>5406</v>
      </c>
      <c r="G210" s="26" t="str">
        <f t="shared" si="112"/>
        <v>1F1E6</v>
      </c>
      <c r="H210" s="26" t="str">
        <f t="shared" si="113"/>
        <v>1F1EB</v>
      </c>
      <c r="I210" s="26">
        <f t="shared" si="114"/>
        <v>0</v>
      </c>
      <c r="J210" s="26">
        <f t="shared" si="115"/>
        <v>0</v>
      </c>
      <c r="K210" s="26">
        <f t="shared" si="116"/>
        <v>0</v>
      </c>
      <c r="L210" s="26">
        <f t="shared" si="117"/>
        <v>0</v>
      </c>
      <c r="M210" s="26">
        <f t="shared" si="118"/>
        <v>0</v>
      </c>
      <c r="N210" s="26">
        <f t="shared" si="119"/>
        <v>0</v>
      </c>
      <c r="O210" s="3">
        <f t="shared" si="120"/>
        <v>127462</v>
      </c>
      <c r="P210" s="3">
        <f t="shared" si="121"/>
        <v>127467</v>
      </c>
      <c r="Q210" s="3">
        <f t="shared" si="122"/>
        <v>0</v>
      </c>
      <c r="R210" s="3">
        <f t="shared" si="123"/>
        <v>0</v>
      </c>
      <c r="S210" s="3">
        <f t="shared" si="124"/>
        <v>0</v>
      </c>
      <c r="T210" s="3">
        <f t="shared" si="125"/>
        <v>0</v>
      </c>
      <c r="U210" s="3">
        <f t="shared" si="126"/>
        <v>0</v>
      </c>
      <c r="V210" s="3">
        <f t="shared" si="127"/>
        <v>0</v>
      </c>
      <c r="W210" s="24" t="str">
        <f t="shared" si="128"/>
        <v>&amp;amp;#x1F1E6;</v>
      </c>
      <c r="X210" s="24" t="str">
        <f t="shared" si="129"/>
        <v>&amp;amp;#x1F1EB;</v>
      </c>
      <c r="Y210" s="24" t="str">
        <f t="shared" si="130"/>
        <v/>
      </c>
      <c r="Z210" s="24" t="str">
        <f t="shared" si="131"/>
        <v/>
      </c>
      <c r="AA210" s="24" t="str">
        <f t="shared" si="132"/>
        <v/>
      </c>
      <c r="AB210" s="24" t="str">
        <f t="shared" si="133"/>
        <v/>
      </c>
      <c r="AC210" s="24" t="str">
        <f t="shared" si="134"/>
        <v/>
      </c>
      <c r="AD210" s="24" t="str">
        <f t="shared" si="135"/>
        <v/>
      </c>
      <c r="AE210" s="25" t="str">
        <f t="shared" si="136"/>
        <v>&amp;amp;#127462;</v>
      </c>
      <c r="AF210" s="25" t="str">
        <f t="shared" si="137"/>
        <v>&amp;amp;#127467;</v>
      </c>
      <c r="AG210" s="25" t="str">
        <f t="shared" si="138"/>
        <v/>
      </c>
      <c r="AH210" s="25" t="str">
        <f t="shared" si="139"/>
        <v/>
      </c>
      <c r="AI210" s="25" t="str">
        <f t="shared" si="140"/>
        <v/>
      </c>
      <c r="AJ210" s="25" t="str">
        <f t="shared" si="141"/>
        <v/>
      </c>
      <c r="AK210" s="25" t="str">
        <f t="shared" si="142"/>
        <v/>
      </c>
      <c r="AL210" s="25" t="str">
        <f t="shared" si="143"/>
        <v/>
      </c>
      <c r="AM210" s="5" t="str">
        <f t="shared" si="144"/>
        <v>GitHub: `:AF:`&lt;br&gt;CLDR:&amp;emsp;`flag: Afghanistan`</v>
      </c>
      <c r="AN210" s="7" t="str">
        <f t="shared" si="145"/>
        <v>&amp;amp;#x1F1E6;&amp;amp;#x1F1EB;</v>
      </c>
      <c r="AO210" s="8" t="str">
        <f t="shared" si="146"/>
        <v>&amp;amp;#127462;&amp;amp;#127467;</v>
      </c>
      <c r="AP210" s="11" t="str">
        <f t="shared" si="147"/>
        <v>&lt;sub&gt;&amp;amp;#127462;&amp;amp;#127467;&lt;/sub&gt;&lt;br&gt;&lt;sup&gt;&amp;amp;#x1F1E6;&amp;amp;#x1F1EB;&lt;/sup&gt;</v>
      </c>
      <c r="AQ210" s="9" t="str">
        <f t="shared" si="111"/>
        <v>| 🇦🇫 |GitHub: `:AF:`&lt;br&gt;CLDR:&amp;emsp;`flag: Afghanistan`|&lt;sub&gt;&amp;amp;#127462;&amp;amp;#127467;&lt;/sub&gt;&lt;br&gt;&lt;sup&gt;&amp;amp;#x1F1E6;&amp;amp;#x1F1EB;&lt;/sup&gt;|</v>
      </c>
    </row>
    <row r="211" spans="1:43" x14ac:dyDescent="0.25">
      <c r="A211" s="6">
        <v>210</v>
      </c>
      <c r="B211" s="6">
        <v>1653</v>
      </c>
      <c r="C211" s="6" t="s">
        <v>4646</v>
      </c>
      <c r="D211" s="6" t="s">
        <v>4647</v>
      </c>
      <c r="E211" s="6" t="s">
        <v>7467</v>
      </c>
      <c r="F211" s="6" t="s">
        <v>5407</v>
      </c>
      <c r="G211" s="26" t="str">
        <f t="shared" si="112"/>
        <v>1F1E6</v>
      </c>
      <c r="H211" s="26" t="str">
        <f t="shared" si="113"/>
        <v>1F1EC</v>
      </c>
      <c r="I211" s="26">
        <f t="shared" si="114"/>
        <v>0</v>
      </c>
      <c r="J211" s="26">
        <f t="shared" si="115"/>
        <v>0</v>
      </c>
      <c r="K211" s="26">
        <f t="shared" si="116"/>
        <v>0</v>
      </c>
      <c r="L211" s="26">
        <f t="shared" si="117"/>
        <v>0</v>
      </c>
      <c r="M211" s="26">
        <f t="shared" si="118"/>
        <v>0</v>
      </c>
      <c r="N211" s="26">
        <f t="shared" si="119"/>
        <v>0</v>
      </c>
      <c r="O211" s="3">
        <f t="shared" si="120"/>
        <v>127462</v>
      </c>
      <c r="P211" s="3">
        <f t="shared" si="121"/>
        <v>127468</v>
      </c>
      <c r="Q211" s="3">
        <f t="shared" si="122"/>
        <v>0</v>
      </c>
      <c r="R211" s="3">
        <f t="shared" si="123"/>
        <v>0</v>
      </c>
      <c r="S211" s="3">
        <f t="shared" si="124"/>
        <v>0</v>
      </c>
      <c r="T211" s="3">
        <f t="shared" si="125"/>
        <v>0</v>
      </c>
      <c r="U211" s="3">
        <f t="shared" si="126"/>
        <v>0</v>
      </c>
      <c r="V211" s="3">
        <f t="shared" si="127"/>
        <v>0</v>
      </c>
      <c r="W211" s="24" t="str">
        <f t="shared" si="128"/>
        <v>&amp;amp;#x1F1E6;</v>
      </c>
      <c r="X211" s="24" t="str">
        <f t="shared" si="129"/>
        <v>&amp;amp;#x1F1EC;</v>
      </c>
      <c r="Y211" s="24" t="str">
        <f t="shared" si="130"/>
        <v/>
      </c>
      <c r="Z211" s="24" t="str">
        <f t="shared" si="131"/>
        <v/>
      </c>
      <c r="AA211" s="24" t="str">
        <f t="shared" si="132"/>
        <v/>
      </c>
      <c r="AB211" s="24" t="str">
        <f t="shared" si="133"/>
        <v/>
      </c>
      <c r="AC211" s="24" t="str">
        <f t="shared" si="134"/>
        <v/>
      </c>
      <c r="AD211" s="24" t="str">
        <f t="shared" si="135"/>
        <v/>
      </c>
      <c r="AE211" s="25" t="str">
        <f t="shared" si="136"/>
        <v>&amp;amp;#127462;</v>
      </c>
      <c r="AF211" s="25" t="str">
        <f t="shared" si="137"/>
        <v>&amp;amp;#127468;</v>
      </c>
      <c r="AG211" s="25" t="str">
        <f t="shared" si="138"/>
        <v/>
      </c>
      <c r="AH211" s="25" t="str">
        <f t="shared" si="139"/>
        <v/>
      </c>
      <c r="AI211" s="25" t="str">
        <f t="shared" si="140"/>
        <v/>
      </c>
      <c r="AJ211" s="25" t="str">
        <f t="shared" si="141"/>
        <v/>
      </c>
      <c r="AK211" s="25" t="str">
        <f t="shared" si="142"/>
        <v/>
      </c>
      <c r="AL211" s="25" t="str">
        <f t="shared" si="143"/>
        <v/>
      </c>
      <c r="AM211" s="5" t="str">
        <f t="shared" si="144"/>
        <v>GitHub: `:AG:`&lt;br&gt;CLDR:&amp;emsp;`flag: Antigua &amp; Barbuda`</v>
      </c>
      <c r="AN211" s="7" t="str">
        <f t="shared" si="145"/>
        <v>&amp;amp;#x1F1E6;&amp;amp;#x1F1EC;</v>
      </c>
      <c r="AO211" s="8" t="str">
        <f t="shared" si="146"/>
        <v>&amp;amp;#127462;&amp;amp;#127468;</v>
      </c>
      <c r="AP211" s="11" t="str">
        <f t="shared" si="147"/>
        <v>&lt;sub&gt;&amp;amp;#127462;&amp;amp;#127468;&lt;/sub&gt;&lt;br&gt;&lt;sup&gt;&amp;amp;#x1F1E6;&amp;amp;#x1F1EC;&lt;/sup&gt;</v>
      </c>
      <c r="AQ211" s="9" t="str">
        <f t="shared" si="111"/>
        <v>| 🇦🇬 |GitHub: `:AG:`&lt;br&gt;CLDR:&amp;emsp;`flag: Antigua &amp; Barbuda`|&lt;sub&gt;&amp;amp;#127462;&amp;amp;#127468;&lt;/sub&gt;&lt;br&gt;&lt;sup&gt;&amp;amp;#x1F1E6;&amp;amp;#x1F1EC;&lt;/sup&gt;|</v>
      </c>
    </row>
    <row r="212" spans="1:43" x14ac:dyDescent="0.25">
      <c r="A212" s="6">
        <v>211</v>
      </c>
      <c r="B212" s="6">
        <v>1654</v>
      </c>
      <c r="C212" s="6" t="s">
        <v>4648</v>
      </c>
      <c r="D212" s="6" t="s">
        <v>4649</v>
      </c>
      <c r="E212" s="6" t="s">
        <v>7468</v>
      </c>
      <c r="F212" s="6" t="s">
        <v>5408</v>
      </c>
      <c r="G212" s="26" t="str">
        <f t="shared" si="112"/>
        <v>1F1E6</v>
      </c>
      <c r="H212" s="26" t="str">
        <f t="shared" si="113"/>
        <v>1F1EE</v>
      </c>
      <c r="I212" s="26">
        <f t="shared" si="114"/>
        <v>0</v>
      </c>
      <c r="J212" s="26">
        <f t="shared" si="115"/>
        <v>0</v>
      </c>
      <c r="K212" s="26">
        <f t="shared" si="116"/>
        <v>0</v>
      </c>
      <c r="L212" s="26">
        <f t="shared" si="117"/>
        <v>0</v>
      </c>
      <c r="M212" s="26">
        <f t="shared" si="118"/>
        <v>0</v>
      </c>
      <c r="N212" s="26">
        <f t="shared" si="119"/>
        <v>0</v>
      </c>
      <c r="O212" s="3">
        <f t="shared" si="120"/>
        <v>127462</v>
      </c>
      <c r="P212" s="3">
        <f t="shared" si="121"/>
        <v>127470</v>
      </c>
      <c r="Q212" s="3">
        <f t="shared" si="122"/>
        <v>0</v>
      </c>
      <c r="R212" s="3">
        <f t="shared" si="123"/>
        <v>0</v>
      </c>
      <c r="S212" s="3">
        <f t="shared" si="124"/>
        <v>0</v>
      </c>
      <c r="T212" s="3">
        <f t="shared" si="125"/>
        <v>0</v>
      </c>
      <c r="U212" s="3">
        <f t="shared" si="126"/>
        <v>0</v>
      </c>
      <c r="V212" s="3">
        <f t="shared" si="127"/>
        <v>0</v>
      </c>
      <c r="W212" s="24" t="str">
        <f t="shared" si="128"/>
        <v>&amp;amp;#x1F1E6;</v>
      </c>
      <c r="X212" s="24" t="str">
        <f t="shared" si="129"/>
        <v>&amp;amp;#x1F1EE;</v>
      </c>
      <c r="Y212" s="24" t="str">
        <f t="shared" si="130"/>
        <v/>
      </c>
      <c r="Z212" s="24" t="str">
        <f t="shared" si="131"/>
        <v/>
      </c>
      <c r="AA212" s="24" t="str">
        <f t="shared" si="132"/>
        <v/>
      </c>
      <c r="AB212" s="24" t="str">
        <f t="shared" si="133"/>
        <v/>
      </c>
      <c r="AC212" s="24" t="str">
        <f t="shared" si="134"/>
        <v/>
      </c>
      <c r="AD212" s="24" t="str">
        <f t="shared" si="135"/>
        <v/>
      </c>
      <c r="AE212" s="25" t="str">
        <f t="shared" si="136"/>
        <v>&amp;amp;#127462;</v>
      </c>
      <c r="AF212" s="25" t="str">
        <f t="shared" si="137"/>
        <v>&amp;amp;#127470;</v>
      </c>
      <c r="AG212" s="25" t="str">
        <f t="shared" si="138"/>
        <v/>
      </c>
      <c r="AH212" s="25" t="str">
        <f t="shared" si="139"/>
        <v/>
      </c>
      <c r="AI212" s="25" t="str">
        <f t="shared" si="140"/>
        <v/>
      </c>
      <c r="AJ212" s="25" t="str">
        <f t="shared" si="141"/>
        <v/>
      </c>
      <c r="AK212" s="25" t="str">
        <f t="shared" si="142"/>
        <v/>
      </c>
      <c r="AL212" s="25" t="str">
        <f t="shared" si="143"/>
        <v/>
      </c>
      <c r="AM212" s="5" t="str">
        <f t="shared" si="144"/>
        <v>GitHub: `:AI:`&lt;br&gt;CLDR:&amp;emsp;`flag: Anguilla`</v>
      </c>
      <c r="AN212" s="7" t="str">
        <f t="shared" si="145"/>
        <v>&amp;amp;#x1F1E6;&amp;amp;#x1F1EE;</v>
      </c>
      <c r="AO212" s="8" t="str">
        <f t="shared" si="146"/>
        <v>&amp;amp;#127462;&amp;amp;#127470;</v>
      </c>
      <c r="AP212" s="11" t="str">
        <f t="shared" si="147"/>
        <v>&lt;sub&gt;&amp;amp;#127462;&amp;amp;#127470;&lt;/sub&gt;&lt;br&gt;&lt;sup&gt;&amp;amp;#x1F1E6;&amp;amp;#x1F1EE;&lt;/sup&gt;</v>
      </c>
      <c r="AQ212" s="9" t="str">
        <f t="shared" si="111"/>
        <v>| 🇦🇮 |GitHub: `:AI:`&lt;br&gt;CLDR:&amp;emsp;`flag: Anguilla`|&lt;sub&gt;&amp;amp;#127462;&amp;amp;#127470;&lt;/sub&gt;&lt;br&gt;&lt;sup&gt;&amp;amp;#x1F1E6;&amp;amp;#x1F1EE;&lt;/sup&gt;|</v>
      </c>
    </row>
    <row r="213" spans="1:43" x14ac:dyDescent="0.25">
      <c r="A213" s="6">
        <v>212</v>
      </c>
      <c r="B213" s="6">
        <v>1655</v>
      </c>
      <c r="C213" s="6" t="s">
        <v>4650</v>
      </c>
      <c r="D213" s="6" t="s">
        <v>4651</v>
      </c>
      <c r="E213" s="6" t="s">
        <v>7469</v>
      </c>
      <c r="F213" s="6" t="s">
        <v>5409</v>
      </c>
      <c r="G213" s="26" t="str">
        <f t="shared" si="112"/>
        <v>1F1E6</v>
      </c>
      <c r="H213" s="26" t="str">
        <f t="shared" si="113"/>
        <v>1F1F1</v>
      </c>
      <c r="I213" s="26">
        <f t="shared" si="114"/>
        <v>0</v>
      </c>
      <c r="J213" s="26">
        <f t="shared" si="115"/>
        <v>0</v>
      </c>
      <c r="K213" s="26">
        <f t="shared" si="116"/>
        <v>0</v>
      </c>
      <c r="L213" s="26">
        <f t="shared" si="117"/>
        <v>0</v>
      </c>
      <c r="M213" s="26">
        <f t="shared" si="118"/>
        <v>0</v>
      </c>
      <c r="N213" s="26">
        <f t="shared" si="119"/>
        <v>0</v>
      </c>
      <c r="O213" s="3">
        <f t="shared" si="120"/>
        <v>127462</v>
      </c>
      <c r="P213" s="3">
        <f t="shared" si="121"/>
        <v>127473</v>
      </c>
      <c r="Q213" s="3">
        <f t="shared" si="122"/>
        <v>0</v>
      </c>
      <c r="R213" s="3">
        <f t="shared" si="123"/>
        <v>0</v>
      </c>
      <c r="S213" s="3">
        <f t="shared" si="124"/>
        <v>0</v>
      </c>
      <c r="T213" s="3">
        <f t="shared" si="125"/>
        <v>0</v>
      </c>
      <c r="U213" s="3">
        <f t="shared" si="126"/>
        <v>0</v>
      </c>
      <c r="V213" s="3">
        <f t="shared" si="127"/>
        <v>0</v>
      </c>
      <c r="W213" s="24" t="str">
        <f t="shared" si="128"/>
        <v>&amp;amp;#x1F1E6;</v>
      </c>
      <c r="X213" s="24" t="str">
        <f t="shared" si="129"/>
        <v>&amp;amp;#x1F1F1;</v>
      </c>
      <c r="Y213" s="24" t="str">
        <f t="shared" si="130"/>
        <v/>
      </c>
      <c r="Z213" s="24" t="str">
        <f t="shared" si="131"/>
        <v/>
      </c>
      <c r="AA213" s="24" t="str">
        <f t="shared" si="132"/>
        <v/>
      </c>
      <c r="AB213" s="24" t="str">
        <f t="shared" si="133"/>
        <v/>
      </c>
      <c r="AC213" s="24" t="str">
        <f t="shared" si="134"/>
        <v/>
      </c>
      <c r="AD213" s="24" t="str">
        <f t="shared" si="135"/>
        <v/>
      </c>
      <c r="AE213" s="25" t="str">
        <f t="shared" si="136"/>
        <v>&amp;amp;#127462;</v>
      </c>
      <c r="AF213" s="25" t="str">
        <f t="shared" si="137"/>
        <v>&amp;amp;#127473;</v>
      </c>
      <c r="AG213" s="25" t="str">
        <f t="shared" si="138"/>
        <v/>
      </c>
      <c r="AH213" s="25" t="str">
        <f t="shared" si="139"/>
        <v/>
      </c>
      <c r="AI213" s="25" t="str">
        <f t="shared" si="140"/>
        <v/>
      </c>
      <c r="AJ213" s="25" t="str">
        <f t="shared" si="141"/>
        <v/>
      </c>
      <c r="AK213" s="25" t="str">
        <f t="shared" si="142"/>
        <v/>
      </c>
      <c r="AL213" s="25" t="str">
        <f t="shared" si="143"/>
        <v/>
      </c>
      <c r="AM213" s="5" t="str">
        <f t="shared" si="144"/>
        <v>GitHub: `:AL:`&lt;br&gt;CLDR:&amp;emsp;`flag: Albania`</v>
      </c>
      <c r="AN213" s="7" t="str">
        <f t="shared" si="145"/>
        <v>&amp;amp;#x1F1E6;&amp;amp;#x1F1F1;</v>
      </c>
      <c r="AO213" s="8" t="str">
        <f t="shared" si="146"/>
        <v>&amp;amp;#127462;&amp;amp;#127473;</v>
      </c>
      <c r="AP213" s="11" t="str">
        <f t="shared" si="147"/>
        <v>&lt;sub&gt;&amp;amp;#127462;&amp;amp;#127473;&lt;/sub&gt;&lt;br&gt;&lt;sup&gt;&amp;amp;#x1F1E6;&amp;amp;#x1F1F1;&lt;/sup&gt;</v>
      </c>
      <c r="AQ213" s="9" t="str">
        <f t="shared" si="111"/>
        <v>| 🇦🇱 |GitHub: `:AL:`&lt;br&gt;CLDR:&amp;emsp;`flag: Albania`|&lt;sub&gt;&amp;amp;#127462;&amp;amp;#127473;&lt;/sub&gt;&lt;br&gt;&lt;sup&gt;&amp;amp;#x1F1E6;&amp;amp;#x1F1F1;&lt;/sup&gt;|</v>
      </c>
    </row>
    <row r="214" spans="1:43" x14ac:dyDescent="0.25">
      <c r="A214" s="6">
        <v>213</v>
      </c>
      <c r="B214" s="6">
        <v>1656</v>
      </c>
      <c r="C214" s="6" t="s">
        <v>4652</v>
      </c>
      <c r="D214" s="6" t="s">
        <v>4653</v>
      </c>
      <c r="E214" s="6" t="s">
        <v>7470</v>
      </c>
      <c r="F214" s="6" t="s">
        <v>5410</v>
      </c>
      <c r="G214" s="26" t="str">
        <f t="shared" si="112"/>
        <v>1F1E6</v>
      </c>
      <c r="H214" s="26" t="str">
        <f t="shared" si="113"/>
        <v>1F1F2</v>
      </c>
      <c r="I214" s="26">
        <f t="shared" si="114"/>
        <v>0</v>
      </c>
      <c r="J214" s="26">
        <f t="shared" si="115"/>
        <v>0</v>
      </c>
      <c r="K214" s="26">
        <f t="shared" si="116"/>
        <v>0</v>
      </c>
      <c r="L214" s="26">
        <f t="shared" si="117"/>
        <v>0</v>
      </c>
      <c r="M214" s="26">
        <f t="shared" si="118"/>
        <v>0</v>
      </c>
      <c r="N214" s="26">
        <f t="shared" si="119"/>
        <v>0</v>
      </c>
      <c r="O214" s="3">
        <f t="shared" si="120"/>
        <v>127462</v>
      </c>
      <c r="P214" s="3">
        <f t="shared" si="121"/>
        <v>127474</v>
      </c>
      <c r="Q214" s="3">
        <f t="shared" si="122"/>
        <v>0</v>
      </c>
      <c r="R214" s="3">
        <f t="shared" si="123"/>
        <v>0</v>
      </c>
      <c r="S214" s="3">
        <f t="shared" si="124"/>
        <v>0</v>
      </c>
      <c r="T214" s="3">
        <f t="shared" si="125"/>
        <v>0</v>
      </c>
      <c r="U214" s="3">
        <f t="shared" si="126"/>
        <v>0</v>
      </c>
      <c r="V214" s="3">
        <f t="shared" si="127"/>
        <v>0</v>
      </c>
      <c r="W214" s="24" t="str">
        <f t="shared" si="128"/>
        <v>&amp;amp;#x1F1E6;</v>
      </c>
      <c r="X214" s="24" t="str">
        <f t="shared" si="129"/>
        <v>&amp;amp;#x1F1F2;</v>
      </c>
      <c r="Y214" s="24" t="str">
        <f t="shared" si="130"/>
        <v/>
      </c>
      <c r="Z214" s="24" t="str">
        <f t="shared" si="131"/>
        <v/>
      </c>
      <c r="AA214" s="24" t="str">
        <f t="shared" si="132"/>
        <v/>
      </c>
      <c r="AB214" s="24" t="str">
        <f t="shared" si="133"/>
        <v/>
      </c>
      <c r="AC214" s="24" t="str">
        <f t="shared" si="134"/>
        <v/>
      </c>
      <c r="AD214" s="24" t="str">
        <f t="shared" si="135"/>
        <v/>
      </c>
      <c r="AE214" s="25" t="str">
        <f t="shared" si="136"/>
        <v>&amp;amp;#127462;</v>
      </c>
      <c r="AF214" s="25" t="str">
        <f t="shared" si="137"/>
        <v>&amp;amp;#127474;</v>
      </c>
      <c r="AG214" s="25" t="str">
        <f t="shared" si="138"/>
        <v/>
      </c>
      <c r="AH214" s="25" t="str">
        <f t="shared" si="139"/>
        <v/>
      </c>
      <c r="AI214" s="25" t="str">
        <f t="shared" si="140"/>
        <v/>
      </c>
      <c r="AJ214" s="25" t="str">
        <f t="shared" si="141"/>
        <v/>
      </c>
      <c r="AK214" s="25" t="str">
        <f t="shared" si="142"/>
        <v/>
      </c>
      <c r="AL214" s="25" t="str">
        <f t="shared" si="143"/>
        <v/>
      </c>
      <c r="AM214" s="5" t="str">
        <f t="shared" si="144"/>
        <v>GitHub: `:AM:`&lt;br&gt;CLDR:&amp;emsp;`flag: Armenia`</v>
      </c>
      <c r="AN214" s="7" t="str">
        <f t="shared" si="145"/>
        <v>&amp;amp;#x1F1E6;&amp;amp;#x1F1F2;</v>
      </c>
      <c r="AO214" s="8" t="str">
        <f t="shared" si="146"/>
        <v>&amp;amp;#127462;&amp;amp;#127474;</v>
      </c>
      <c r="AP214" s="11" t="str">
        <f t="shared" si="147"/>
        <v>&lt;sub&gt;&amp;amp;#127462;&amp;amp;#127474;&lt;/sub&gt;&lt;br&gt;&lt;sup&gt;&amp;amp;#x1F1E6;&amp;amp;#x1F1F2;&lt;/sup&gt;</v>
      </c>
      <c r="AQ214" s="9" t="str">
        <f t="shared" si="111"/>
        <v>| 🇦🇲 |GitHub: `:AM:`&lt;br&gt;CLDR:&amp;emsp;`flag: Armenia`|&lt;sub&gt;&amp;amp;#127462;&amp;amp;#127474;&lt;/sub&gt;&lt;br&gt;&lt;sup&gt;&amp;amp;#x1F1E6;&amp;amp;#x1F1F2;&lt;/sup&gt;|</v>
      </c>
    </row>
    <row r="215" spans="1:43" x14ac:dyDescent="0.25">
      <c r="A215" s="6">
        <v>214</v>
      </c>
      <c r="B215" s="6">
        <v>1657</v>
      </c>
      <c r="C215" s="6" t="s">
        <v>4654</v>
      </c>
      <c r="D215" s="6" t="s">
        <v>4655</v>
      </c>
      <c r="E215" s="6" t="s">
        <v>7471</v>
      </c>
      <c r="F215" s="6" t="s">
        <v>5411</v>
      </c>
      <c r="G215" s="26" t="str">
        <f t="shared" si="112"/>
        <v>1F1E6</v>
      </c>
      <c r="H215" s="26" t="str">
        <f t="shared" si="113"/>
        <v>1F1F4</v>
      </c>
      <c r="I215" s="26">
        <f t="shared" si="114"/>
        <v>0</v>
      </c>
      <c r="J215" s="26">
        <f t="shared" si="115"/>
        <v>0</v>
      </c>
      <c r="K215" s="26">
        <f t="shared" si="116"/>
        <v>0</v>
      </c>
      <c r="L215" s="26">
        <f t="shared" si="117"/>
        <v>0</v>
      </c>
      <c r="M215" s="26">
        <f t="shared" si="118"/>
        <v>0</v>
      </c>
      <c r="N215" s="26">
        <f t="shared" si="119"/>
        <v>0</v>
      </c>
      <c r="O215" s="3">
        <f t="shared" si="120"/>
        <v>127462</v>
      </c>
      <c r="P215" s="3">
        <f t="shared" si="121"/>
        <v>127476</v>
      </c>
      <c r="Q215" s="3">
        <f t="shared" si="122"/>
        <v>0</v>
      </c>
      <c r="R215" s="3">
        <f t="shared" si="123"/>
        <v>0</v>
      </c>
      <c r="S215" s="3">
        <f t="shared" si="124"/>
        <v>0</v>
      </c>
      <c r="T215" s="3">
        <f t="shared" si="125"/>
        <v>0</v>
      </c>
      <c r="U215" s="3">
        <f t="shared" si="126"/>
        <v>0</v>
      </c>
      <c r="V215" s="3">
        <f t="shared" si="127"/>
        <v>0</v>
      </c>
      <c r="W215" s="24" t="str">
        <f t="shared" si="128"/>
        <v>&amp;amp;#x1F1E6;</v>
      </c>
      <c r="X215" s="24" t="str">
        <f t="shared" si="129"/>
        <v>&amp;amp;#x1F1F4;</v>
      </c>
      <c r="Y215" s="24" t="str">
        <f t="shared" si="130"/>
        <v/>
      </c>
      <c r="Z215" s="24" t="str">
        <f t="shared" si="131"/>
        <v/>
      </c>
      <c r="AA215" s="24" t="str">
        <f t="shared" si="132"/>
        <v/>
      </c>
      <c r="AB215" s="24" t="str">
        <f t="shared" si="133"/>
        <v/>
      </c>
      <c r="AC215" s="24" t="str">
        <f t="shared" si="134"/>
        <v/>
      </c>
      <c r="AD215" s="24" t="str">
        <f t="shared" si="135"/>
        <v/>
      </c>
      <c r="AE215" s="25" t="str">
        <f t="shared" si="136"/>
        <v>&amp;amp;#127462;</v>
      </c>
      <c r="AF215" s="25" t="str">
        <f t="shared" si="137"/>
        <v>&amp;amp;#127476;</v>
      </c>
      <c r="AG215" s="25" t="str">
        <f t="shared" si="138"/>
        <v/>
      </c>
      <c r="AH215" s="25" t="str">
        <f t="shared" si="139"/>
        <v/>
      </c>
      <c r="AI215" s="25" t="str">
        <f t="shared" si="140"/>
        <v/>
      </c>
      <c r="AJ215" s="25" t="str">
        <f t="shared" si="141"/>
        <v/>
      </c>
      <c r="AK215" s="25" t="str">
        <f t="shared" si="142"/>
        <v/>
      </c>
      <c r="AL215" s="25" t="str">
        <f t="shared" si="143"/>
        <v/>
      </c>
      <c r="AM215" s="5" t="str">
        <f t="shared" si="144"/>
        <v>GitHub: `:AO:`&lt;br&gt;CLDR:&amp;emsp;`flag: Angola`</v>
      </c>
      <c r="AN215" s="7" t="str">
        <f t="shared" si="145"/>
        <v>&amp;amp;#x1F1E6;&amp;amp;#x1F1F4;</v>
      </c>
      <c r="AO215" s="8" t="str">
        <f t="shared" si="146"/>
        <v>&amp;amp;#127462;&amp;amp;#127476;</v>
      </c>
      <c r="AP215" s="11" t="str">
        <f t="shared" si="147"/>
        <v>&lt;sub&gt;&amp;amp;#127462;&amp;amp;#127476;&lt;/sub&gt;&lt;br&gt;&lt;sup&gt;&amp;amp;#x1F1E6;&amp;amp;#x1F1F4;&lt;/sup&gt;</v>
      </c>
      <c r="AQ215" s="9" t="str">
        <f t="shared" si="111"/>
        <v>| 🇦🇴 |GitHub: `:AO:`&lt;br&gt;CLDR:&amp;emsp;`flag: Angola`|&lt;sub&gt;&amp;amp;#127462;&amp;amp;#127476;&lt;/sub&gt;&lt;br&gt;&lt;sup&gt;&amp;amp;#x1F1E6;&amp;amp;#x1F1F4;&lt;/sup&gt;|</v>
      </c>
    </row>
    <row r="216" spans="1:43" x14ac:dyDescent="0.25">
      <c r="A216" s="6">
        <v>215</v>
      </c>
      <c r="B216" s="6">
        <v>1658</v>
      </c>
      <c r="C216" s="6" t="s">
        <v>4656</v>
      </c>
      <c r="D216" s="6" t="s">
        <v>4657</v>
      </c>
      <c r="E216" s="6" t="s">
        <v>7472</v>
      </c>
      <c r="F216" s="6" t="s">
        <v>5412</v>
      </c>
      <c r="G216" s="26" t="str">
        <f t="shared" si="112"/>
        <v>1F1E6</v>
      </c>
      <c r="H216" s="26" t="str">
        <f t="shared" si="113"/>
        <v>1F1F6</v>
      </c>
      <c r="I216" s="26">
        <f t="shared" si="114"/>
        <v>0</v>
      </c>
      <c r="J216" s="26">
        <f t="shared" si="115"/>
        <v>0</v>
      </c>
      <c r="K216" s="26">
        <f t="shared" si="116"/>
        <v>0</v>
      </c>
      <c r="L216" s="26">
        <f t="shared" si="117"/>
        <v>0</v>
      </c>
      <c r="M216" s="26">
        <f t="shared" si="118"/>
        <v>0</v>
      </c>
      <c r="N216" s="26">
        <f t="shared" si="119"/>
        <v>0</v>
      </c>
      <c r="O216" s="3">
        <f t="shared" si="120"/>
        <v>127462</v>
      </c>
      <c r="P216" s="3">
        <f t="shared" si="121"/>
        <v>127478</v>
      </c>
      <c r="Q216" s="3">
        <f t="shared" si="122"/>
        <v>0</v>
      </c>
      <c r="R216" s="3">
        <f t="shared" si="123"/>
        <v>0</v>
      </c>
      <c r="S216" s="3">
        <f t="shared" si="124"/>
        <v>0</v>
      </c>
      <c r="T216" s="3">
        <f t="shared" si="125"/>
        <v>0</v>
      </c>
      <c r="U216" s="3">
        <f t="shared" si="126"/>
        <v>0</v>
      </c>
      <c r="V216" s="3">
        <f t="shared" si="127"/>
        <v>0</v>
      </c>
      <c r="W216" s="24" t="str">
        <f t="shared" si="128"/>
        <v>&amp;amp;#x1F1E6;</v>
      </c>
      <c r="X216" s="24" t="str">
        <f t="shared" si="129"/>
        <v>&amp;amp;#x1F1F6;</v>
      </c>
      <c r="Y216" s="24" t="str">
        <f t="shared" si="130"/>
        <v/>
      </c>
      <c r="Z216" s="24" t="str">
        <f t="shared" si="131"/>
        <v/>
      </c>
      <c r="AA216" s="24" t="str">
        <f t="shared" si="132"/>
        <v/>
      </c>
      <c r="AB216" s="24" t="str">
        <f t="shared" si="133"/>
        <v/>
      </c>
      <c r="AC216" s="24" t="str">
        <f t="shared" si="134"/>
        <v/>
      </c>
      <c r="AD216" s="24" t="str">
        <f t="shared" si="135"/>
        <v/>
      </c>
      <c r="AE216" s="25" t="str">
        <f t="shared" si="136"/>
        <v>&amp;amp;#127462;</v>
      </c>
      <c r="AF216" s="25" t="str">
        <f t="shared" si="137"/>
        <v>&amp;amp;#127478;</v>
      </c>
      <c r="AG216" s="25" t="str">
        <f t="shared" si="138"/>
        <v/>
      </c>
      <c r="AH216" s="25" t="str">
        <f t="shared" si="139"/>
        <v/>
      </c>
      <c r="AI216" s="25" t="str">
        <f t="shared" si="140"/>
        <v/>
      </c>
      <c r="AJ216" s="25" t="str">
        <f t="shared" si="141"/>
        <v/>
      </c>
      <c r="AK216" s="25" t="str">
        <f t="shared" si="142"/>
        <v/>
      </c>
      <c r="AL216" s="25" t="str">
        <f t="shared" si="143"/>
        <v/>
      </c>
      <c r="AM216" s="5" t="str">
        <f t="shared" si="144"/>
        <v>GitHub: `:AQ:`&lt;br&gt;CLDR:&amp;emsp;`flag: Antarctica`</v>
      </c>
      <c r="AN216" s="7" t="str">
        <f t="shared" si="145"/>
        <v>&amp;amp;#x1F1E6;&amp;amp;#x1F1F6;</v>
      </c>
      <c r="AO216" s="8" t="str">
        <f t="shared" si="146"/>
        <v>&amp;amp;#127462;&amp;amp;#127478;</v>
      </c>
      <c r="AP216" s="11" t="str">
        <f t="shared" si="147"/>
        <v>&lt;sub&gt;&amp;amp;#127462;&amp;amp;#127478;&lt;/sub&gt;&lt;br&gt;&lt;sup&gt;&amp;amp;#x1F1E6;&amp;amp;#x1F1F6;&lt;/sup&gt;</v>
      </c>
      <c r="AQ216" s="9" t="str">
        <f t="shared" si="111"/>
        <v>| 🇦🇶 |GitHub: `:AQ:`&lt;br&gt;CLDR:&amp;emsp;`flag: Antarctica`|&lt;sub&gt;&amp;amp;#127462;&amp;amp;#127478;&lt;/sub&gt;&lt;br&gt;&lt;sup&gt;&amp;amp;#x1F1E6;&amp;amp;#x1F1F6;&lt;/sup&gt;|</v>
      </c>
    </row>
    <row r="217" spans="1:43" x14ac:dyDescent="0.25">
      <c r="A217" s="6">
        <v>216</v>
      </c>
      <c r="B217" s="6">
        <v>1659</v>
      </c>
      <c r="C217" s="6" t="s">
        <v>4658</v>
      </c>
      <c r="D217" s="6" t="s">
        <v>4659</v>
      </c>
      <c r="E217" s="6" t="s">
        <v>7473</v>
      </c>
      <c r="F217" s="6" t="s">
        <v>5413</v>
      </c>
      <c r="G217" s="26" t="str">
        <f t="shared" si="112"/>
        <v>1F1E6</v>
      </c>
      <c r="H217" s="26" t="str">
        <f t="shared" si="113"/>
        <v>1F1F7</v>
      </c>
      <c r="I217" s="26">
        <f t="shared" si="114"/>
        <v>0</v>
      </c>
      <c r="J217" s="26">
        <f t="shared" si="115"/>
        <v>0</v>
      </c>
      <c r="K217" s="26">
        <f t="shared" si="116"/>
        <v>0</v>
      </c>
      <c r="L217" s="26">
        <f t="shared" si="117"/>
        <v>0</v>
      </c>
      <c r="M217" s="26">
        <f t="shared" si="118"/>
        <v>0</v>
      </c>
      <c r="N217" s="26">
        <f t="shared" si="119"/>
        <v>0</v>
      </c>
      <c r="O217" s="3">
        <f t="shared" si="120"/>
        <v>127462</v>
      </c>
      <c r="P217" s="3">
        <f t="shared" si="121"/>
        <v>127479</v>
      </c>
      <c r="Q217" s="3">
        <f t="shared" si="122"/>
        <v>0</v>
      </c>
      <c r="R217" s="3">
        <f t="shared" si="123"/>
        <v>0</v>
      </c>
      <c r="S217" s="3">
        <f t="shared" si="124"/>
        <v>0</v>
      </c>
      <c r="T217" s="3">
        <f t="shared" si="125"/>
        <v>0</v>
      </c>
      <c r="U217" s="3">
        <f t="shared" si="126"/>
        <v>0</v>
      </c>
      <c r="V217" s="3">
        <f t="shared" si="127"/>
        <v>0</v>
      </c>
      <c r="W217" s="24" t="str">
        <f t="shared" si="128"/>
        <v>&amp;amp;#x1F1E6;</v>
      </c>
      <c r="X217" s="24" t="str">
        <f t="shared" si="129"/>
        <v>&amp;amp;#x1F1F7;</v>
      </c>
      <c r="Y217" s="24" t="str">
        <f t="shared" si="130"/>
        <v/>
      </c>
      <c r="Z217" s="24" t="str">
        <f t="shared" si="131"/>
        <v/>
      </c>
      <c r="AA217" s="24" t="str">
        <f t="shared" si="132"/>
        <v/>
      </c>
      <c r="AB217" s="24" t="str">
        <f t="shared" si="133"/>
        <v/>
      </c>
      <c r="AC217" s="24" t="str">
        <f t="shared" si="134"/>
        <v/>
      </c>
      <c r="AD217" s="24" t="str">
        <f t="shared" si="135"/>
        <v/>
      </c>
      <c r="AE217" s="25" t="str">
        <f t="shared" si="136"/>
        <v>&amp;amp;#127462;</v>
      </c>
      <c r="AF217" s="25" t="str">
        <f t="shared" si="137"/>
        <v>&amp;amp;#127479;</v>
      </c>
      <c r="AG217" s="25" t="str">
        <f t="shared" si="138"/>
        <v/>
      </c>
      <c r="AH217" s="25" t="str">
        <f t="shared" si="139"/>
        <v/>
      </c>
      <c r="AI217" s="25" t="str">
        <f t="shared" si="140"/>
        <v/>
      </c>
      <c r="AJ217" s="25" t="str">
        <f t="shared" si="141"/>
        <v/>
      </c>
      <c r="AK217" s="25" t="str">
        <f t="shared" si="142"/>
        <v/>
      </c>
      <c r="AL217" s="25" t="str">
        <f t="shared" si="143"/>
        <v/>
      </c>
      <c r="AM217" s="5" t="str">
        <f t="shared" si="144"/>
        <v>GitHub: `:AR:`&lt;br&gt;CLDR:&amp;emsp;`flag: Argentina`</v>
      </c>
      <c r="AN217" s="7" t="str">
        <f t="shared" si="145"/>
        <v>&amp;amp;#x1F1E6;&amp;amp;#x1F1F7;</v>
      </c>
      <c r="AO217" s="8" t="str">
        <f t="shared" si="146"/>
        <v>&amp;amp;#127462;&amp;amp;#127479;</v>
      </c>
      <c r="AP217" s="11" t="str">
        <f t="shared" si="147"/>
        <v>&lt;sub&gt;&amp;amp;#127462;&amp;amp;#127479;&lt;/sub&gt;&lt;br&gt;&lt;sup&gt;&amp;amp;#x1F1E6;&amp;amp;#x1F1F7;&lt;/sup&gt;</v>
      </c>
      <c r="AQ217" s="9" t="str">
        <f t="shared" si="111"/>
        <v>| 🇦🇷 |GitHub: `:AR:`&lt;br&gt;CLDR:&amp;emsp;`flag: Argentina`|&lt;sub&gt;&amp;amp;#127462;&amp;amp;#127479;&lt;/sub&gt;&lt;br&gt;&lt;sup&gt;&amp;amp;#x1F1E6;&amp;amp;#x1F1F7;&lt;/sup&gt;|</v>
      </c>
    </row>
    <row r="218" spans="1:43" x14ac:dyDescent="0.25">
      <c r="A218" s="6">
        <v>217</v>
      </c>
      <c r="B218" s="6">
        <v>1660</v>
      </c>
      <c r="C218" s="6" t="s">
        <v>4660</v>
      </c>
      <c r="D218" s="6" t="s">
        <v>4661</v>
      </c>
      <c r="E218" s="6" t="s">
        <v>7474</v>
      </c>
      <c r="F218" s="6" t="s">
        <v>5414</v>
      </c>
      <c r="G218" s="26" t="str">
        <f t="shared" si="112"/>
        <v>1F1E6</v>
      </c>
      <c r="H218" s="26" t="str">
        <f t="shared" si="113"/>
        <v>1F1F8</v>
      </c>
      <c r="I218" s="26">
        <f t="shared" si="114"/>
        <v>0</v>
      </c>
      <c r="J218" s="26">
        <f t="shared" si="115"/>
        <v>0</v>
      </c>
      <c r="K218" s="26">
        <f t="shared" si="116"/>
        <v>0</v>
      </c>
      <c r="L218" s="26">
        <f t="shared" si="117"/>
        <v>0</v>
      </c>
      <c r="M218" s="26">
        <f t="shared" si="118"/>
        <v>0</v>
      </c>
      <c r="N218" s="26">
        <f t="shared" si="119"/>
        <v>0</v>
      </c>
      <c r="O218" s="3">
        <f t="shared" si="120"/>
        <v>127462</v>
      </c>
      <c r="P218" s="3">
        <f t="shared" si="121"/>
        <v>127480</v>
      </c>
      <c r="Q218" s="3">
        <f t="shared" si="122"/>
        <v>0</v>
      </c>
      <c r="R218" s="3">
        <f t="shared" si="123"/>
        <v>0</v>
      </c>
      <c r="S218" s="3">
        <f t="shared" si="124"/>
        <v>0</v>
      </c>
      <c r="T218" s="3">
        <f t="shared" si="125"/>
        <v>0</v>
      </c>
      <c r="U218" s="3">
        <f t="shared" si="126"/>
        <v>0</v>
      </c>
      <c r="V218" s="3">
        <f t="shared" si="127"/>
        <v>0</v>
      </c>
      <c r="W218" s="24" t="str">
        <f t="shared" si="128"/>
        <v>&amp;amp;#x1F1E6;</v>
      </c>
      <c r="X218" s="24" t="str">
        <f t="shared" si="129"/>
        <v>&amp;amp;#x1F1F8;</v>
      </c>
      <c r="Y218" s="24" t="str">
        <f t="shared" si="130"/>
        <v/>
      </c>
      <c r="Z218" s="24" t="str">
        <f t="shared" si="131"/>
        <v/>
      </c>
      <c r="AA218" s="24" t="str">
        <f t="shared" si="132"/>
        <v/>
      </c>
      <c r="AB218" s="24" t="str">
        <f t="shared" si="133"/>
        <v/>
      </c>
      <c r="AC218" s="24" t="str">
        <f t="shared" si="134"/>
        <v/>
      </c>
      <c r="AD218" s="24" t="str">
        <f t="shared" si="135"/>
        <v/>
      </c>
      <c r="AE218" s="25" t="str">
        <f t="shared" si="136"/>
        <v>&amp;amp;#127462;</v>
      </c>
      <c r="AF218" s="25" t="str">
        <f t="shared" si="137"/>
        <v>&amp;amp;#127480;</v>
      </c>
      <c r="AG218" s="25" t="str">
        <f t="shared" si="138"/>
        <v/>
      </c>
      <c r="AH218" s="25" t="str">
        <f t="shared" si="139"/>
        <v/>
      </c>
      <c r="AI218" s="25" t="str">
        <f t="shared" si="140"/>
        <v/>
      </c>
      <c r="AJ218" s="25" t="str">
        <f t="shared" si="141"/>
        <v/>
      </c>
      <c r="AK218" s="25" t="str">
        <f t="shared" si="142"/>
        <v/>
      </c>
      <c r="AL218" s="25" t="str">
        <f t="shared" si="143"/>
        <v/>
      </c>
      <c r="AM218" s="5" t="str">
        <f t="shared" si="144"/>
        <v>GitHub: `:AS:`&lt;br&gt;CLDR:&amp;emsp;`flag: American Samoa`</v>
      </c>
      <c r="AN218" s="7" t="str">
        <f t="shared" si="145"/>
        <v>&amp;amp;#x1F1E6;&amp;amp;#x1F1F8;</v>
      </c>
      <c r="AO218" s="8" t="str">
        <f t="shared" si="146"/>
        <v>&amp;amp;#127462;&amp;amp;#127480;</v>
      </c>
      <c r="AP218" s="11" t="str">
        <f t="shared" si="147"/>
        <v>&lt;sub&gt;&amp;amp;#127462;&amp;amp;#127480;&lt;/sub&gt;&lt;br&gt;&lt;sup&gt;&amp;amp;#x1F1E6;&amp;amp;#x1F1F8;&lt;/sup&gt;</v>
      </c>
      <c r="AQ218" s="9" t="str">
        <f t="shared" si="111"/>
        <v>| 🇦🇸 |GitHub: `:AS:`&lt;br&gt;CLDR:&amp;emsp;`flag: American Samoa`|&lt;sub&gt;&amp;amp;#127462;&amp;amp;#127480;&lt;/sub&gt;&lt;br&gt;&lt;sup&gt;&amp;amp;#x1F1E6;&amp;amp;#x1F1F8;&lt;/sup&gt;|</v>
      </c>
    </row>
    <row r="219" spans="1:43" x14ac:dyDescent="0.25">
      <c r="A219" s="6">
        <v>218</v>
      </c>
      <c r="B219" s="6">
        <v>1661</v>
      </c>
      <c r="C219" s="6" t="s">
        <v>4662</v>
      </c>
      <c r="D219" s="6" t="s">
        <v>4663</v>
      </c>
      <c r="E219" s="6" t="s">
        <v>7475</v>
      </c>
      <c r="F219" s="6" t="s">
        <v>5415</v>
      </c>
      <c r="G219" s="26" t="str">
        <f t="shared" si="112"/>
        <v>1F1E6</v>
      </c>
      <c r="H219" s="26" t="str">
        <f t="shared" si="113"/>
        <v>1F1F9</v>
      </c>
      <c r="I219" s="26">
        <f t="shared" si="114"/>
        <v>0</v>
      </c>
      <c r="J219" s="26">
        <f t="shared" si="115"/>
        <v>0</v>
      </c>
      <c r="K219" s="26">
        <f t="shared" si="116"/>
        <v>0</v>
      </c>
      <c r="L219" s="26">
        <f t="shared" si="117"/>
        <v>0</v>
      </c>
      <c r="M219" s="26">
        <f t="shared" si="118"/>
        <v>0</v>
      </c>
      <c r="N219" s="26">
        <f t="shared" si="119"/>
        <v>0</v>
      </c>
      <c r="O219" s="3">
        <f t="shared" si="120"/>
        <v>127462</v>
      </c>
      <c r="P219" s="3">
        <f t="shared" si="121"/>
        <v>127481</v>
      </c>
      <c r="Q219" s="3">
        <f t="shared" si="122"/>
        <v>0</v>
      </c>
      <c r="R219" s="3">
        <f t="shared" si="123"/>
        <v>0</v>
      </c>
      <c r="S219" s="3">
        <f t="shared" si="124"/>
        <v>0</v>
      </c>
      <c r="T219" s="3">
        <f t="shared" si="125"/>
        <v>0</v>
      </c>
      <c r="U219" s="3">
        <f t="shared" si="126"/>
        <v>0</v>
      </c>
      <c r="V219" s="3">
        <f t="shared" si="127"/>
        <v>0</v>
      </c>
      <c r="W219" s="24" t="str">
        <f t="shared" si="128"/>
        <v>&amp;amp;#x1F1E6;</v>
      </c>
      <c r="X219" s="24" t="str">
        <f t="shared" si="129"/>
        <v>&amp;amp;#x1F1F9;</v>
      </c>
      <c r="Y219" s="24" t="str">
        <f t="shared" si="130"/>
        <v/>
      </c>
      <c r="Z219" s="24" t="str">
        <f t="shared" si="131"/>
        <v/>
      </c>
      <c r="AA219" s="24" t="str">
        <f t="shared" si="132"/>
        <v/>
      </c>
      <c r="AB219" s="24" t="str">
        <f t="shared" si="133"/>
        <v/>
      </c>
      <c r="AC219" s="24" t="str">
        <f t="shared" si="134"/>
        <v/>
      </c>
      <c r="AD219" s="24" t="str">
        <f t="shared" si="135"/>
        <v/>
      </c>
      <c r="AE219" s="25" t="str">
        <f t="shared" si="136"/>
        <v>&amp;amp;#127462;</v>
      </c>
      <c r="AF219" s="25" t="str">
        <f t="shared" si="137"/>
        <v>&amp;amp;#127481;</v>
      </c>
      <c r="AG219" s="25" t="str">
        <f t="shared" si="138"/>
        <v/>
      </c>
      <c r="AH219" s="25" t="str">
        <f t="shared" si="139"/>
        <v/>
      </c>
      <c r="AI219" s="25" t="str">
        <f t="shared" si="140"/>
        <v/>
      </c>
      <c r="AJ219" s="25" t="str">
        <f t="shared" si="141"/>
        <v/>
      </c>
      <c r="AK219" s="25" t="str">
        <f t="shared" si="142"/>
        <v/>
      </c>
      <c r="AL219" s="25" t="str">
        <f t="shared" si="143"/>
        <v/>
      </c>
      <c r="AM219" s="5" t="str">
        <f t="shared" si="144"/>
        <v>GitHub: `:AT:`&lt;br&gt;CLDR:&amp;emsp;`flag: Austria`</v>
      </c>
      <c r="AN219" s="7" t="str">
        <f t="shared" si="145"/>
        <v>&amp;amp;#x1F1E6;&amp;amp;#x1F1F9;</v>
      </c>
      <c r="AO219" s="8" t="str">
        <f t="shared" si="146"/>
        <v>&amp;amp;#127462;&amp;amp;#127481;</v>
      </c>
      <c r="AP219" s="11" t="str">
        <f t="shared" si="147"/>
        <v>&lt;sub&gt;&amp;amp;#127462;&amp;amp;#127481;&lt;/sub&gt;&lt;br&gt;&lt;sup&gt;&amp;amp;#x1F1E6;&amp;amp;#x1F1F9;&lt;/sup&gt;</v>
      </c>
      <c r="AQ219" s="9" t="str">
        <f t="shared" si="111"/>
        <v>| 🇦🇹 |GitHub: `:AT:`&lt;br&gt;CLDR:&amp;emsp;`flag: Austria`|&lt;sub&gt;&amp;amp;#127462;&amp;amp;#127481;&lt;/sub&gt;&lt;br&gt;&lt;sup&gt;&amp;amp;#x1F1E6;&amp;amp;#x1F1F9;&lt;/sup&gt;|</v>
      </c>
    </row>
    <row r="220" spans="1:43" x14ac:dyDescent="0.25">
      <c r="A220" s="6">
        <v>219</v>
      </c>
      <c r="B220" s="6">
        <v>1662</v>
      </c>
      <c r="C220" s="6" t="s">
        <v>4664</v>
      </c>
      <c r="D220" s="6" t="s">
        <v>4665</v>
      </c>
      <c r="E220" s="6" t="s">
        <v>7476</v>
      </c>
      <c r="F220" s="6" t="s">
        <v>5416</v>
      </c>
      <c r="G220" s="26" t="str">
        <f t="shared" si="112"/>
        <v>1F1E6</v>
      </c>
      <c r="H220" s="26" t="str">
        <f t="shared" si="113"/>
        <v>1F1FA</v>
      </c>
      <c r="I220" s="26">
        <f t="shared" si="114"/>
        <v>0</v>
      </c>
      <c r="J220" s="26">
        <f t="shared" si="115"/>
        <v>0</v>
      </c>
      <c r="K220" s="26">
        <f t="shared" si="116"/>
        <v>0</v>
      </c>
      <c r="L220" s="26">
        <f t="shared" si="117"/>
        <v>0</v>
      </c>
      <c r="M220" s="26">
        <f t="shared" si="118"/>
        <v>0</v>
      </c>
      <c r="N220" s="26">
        <f t="shared" si="119"/>
        <v>0</v>
      </c>
      <c r="O220" s="3">
        <f t="shared" si="120"/>
        <v>127462</v>
      </c>
      <c r="P220" s="3">
        <f t="shared" si="121"/>
        <v>127482</v>
      </c>
      <c r="Q220" s="3">
        <f t="shared" si="122"/>
        <v>0</v>
      </c>
      <c r="R220" s="3">
        <f t="shared" si="123"/>
        <v>0</v>
      </c>
      <c r="S220" s="3">
        <f t="shared" si="124"/>
        <v>0</v>
      </c>
      <c r="T220" s="3">
        <f t="shared" si="125"/>
        <v>0</v>
      </c>
      <c r="U220" s="3">
        <f t="shared" si="126"/>
        <v>0</v>
      </c>
      <c r="V220" s="3">
        <f t="shared" si="127"/>
        <v>0</v>
      </c>
      <c r="W220" s="24" t="str">
        <f t="shared" si="128"/>
        <v>&amp;amp;#x1F1E6;</v>
      </c>
      <c r="X220" s="24" t="str">
        <f t="shared" si="129"/>
        <v>&amp;amp;#x1F1FA;</v>
      </c>
      <c r="Y220" s="24" t="str">
        <f t="shared" si="130"/>
        <v/>
      </c>
      <c r="Z220" s="24" t="str">
        <f t="shared" si="131"/>
        <v/>
      </c>
      <c r="AA220" s="24" t="str">
        <f t="shared" si="132"/>
        <v/>
      </c>
      <c r="AB220" s="24" t="str">
        <f t="shared" si="133"/>
        <v/>
      </c>
      <c r="AC220" s="24" t="str">
        <f t="shared" si="134"/>
        <v/>
      </c>
      <c r="AD220" s="24" t="str">
        <f t="shared" si="135"/>
        <v/>
      </c>
      <c r="AE220" s="25" t="str">
        <f t="shared" si="136"/>
        <v>&amp;amp;#127462;</v>
      </c>
      <c r="AF220" s="25" t="str">
        <f t="shared" si="137"/>
        <v>&amp;amp;#127482;</v>
      </c>
      <c r="AG220" s="25" t="str">
        <f t="shared" si="138"/>
        <v/>
      </c>
      <c r="AH220" s="25" t="str">
        <f t="shared" si="139"/>
        <v/>
      </c>
      <c r="AI220" s="25" t="str">
        <f t="shared" si="140"/>
        <v/>
      </c>
      <c r="AJ220" s="25" t="str">
        <f t="shared" si="141"/>
        <v/>
      </c>
      <c r="AK220" s="25" t="str">
        <f t="shared" si="142"/>
        <v/>
      </c>
      <c r="AL220" s="25" t="str">
        <f t="shared" si="143"/>
        <v/>
      </c>
      <c r="AM220" s="5" t="str">
        <f t="shared" si="144"/>
        <v>GitHub: `:AU:`&lt;br&gt;CLDR:&amp;emsp;`flag: Australia`</v>
      </c>
      <c r="AN220" s="7" t="str">
        <f t="shared" si="145"/>
        <v>&amp;amp;#x1F1E6;&amp;amp;#x1F1FA;</v>
      </c>
      <c r="AO220" s="8" t="str">
        <f t="shared" si="146"/>
        <v>&amp;amp;#127462;&amp;amp;#127482;</v>
      </c>
      <c r="AP220" s="11" t="str">
        <f t="shared" si="147"/>
        <v>&lt;sub&gt;&amp;amp;#127462;&amp;amp;#127482;&lt;/sub&gt;&lt;br&gt;&lt;sup&gt;&amp;amp;#x1F1E6;&amp;amp;#x1F1FA;&lt;/sup&gt;</v>
      </c>
      <c r="AQ220" s="9" t="str">
        <f t="shared" si="111"/>
        <v>| 🇦🇺 |GitHub: `:AU:`&lt;br&gt;CLDR:&amp;emsp;`flag: Australia`|&lt;sub&gt;&amp;amp;#127462;&amp;amp;#127482;&lt;/sub&gt;&lt;br&gt;&lt;sup&gt;&amp;amp;#x1F1E6;&amp;amp;#x1F1FA;&lt;/sup&gt;|</v>
      </c>
    </row>
    <row r="221" spans="1:43" x14ac:dyDescent="0.25">
      <c r="A221" s="6">
        <v>220</v>
      </c>
      <c r="B221" s="6">
        <v>1663</v>
      </c>
      <c r="C221" s="6" t="s">
        <v>4666</v>
      </c>
      <c r="D221" s="6" t="s">
        <v>4667</v>
      </c>
      <c r="E221" s="6" t="s">
        <v>7477</v>
      </c>
      <c r="F221" s="6" t="s">
        <v>5417</v>
      </c>
      <c r="G221" s="26" t="str">
        <f t="shared" si="112"/>
        <v>1F1E6</v>
      </c>
      <c r="H221" s="26" t="str">
        <f t="shared" si="113"/>
        <v>1F1FC</v>
      </c>
      <c r="I221" s="26">
        <f t="shared" si="114"/>
        <v>0</v>
      </c>
      <c r="J221" s="26">
        <f t="shared" si="115"/>
        <v>0</v>
      </c>
      <c r="K221" s="26">
        <f t="shared" si="116"/>
        <v>0</v>
      </c>
      <c r="L221" s="26">
        <f t="shared" si="117"/>
        <v>0</v>
      </c>
      <c r="M221" s="26">
        <f t="shared" si="118"/>
        <v>0</v>
      </c>
      <c r="N221" s="26">
        <f t="shared" si="119"/>
        <v>0</v>
      </c>
      <c r="O221" s="3">
        <f t="shared" si="120"/>
        <v>127462</v>
      </c>
      <c r="P221" s="3">
        <f t="shared" si="121"/>
        <v>127484</v>
      </c>
      <c r="Q221" s="3">
        <f t="shared" si="122"/>
        <v>0</v>
      </c>
      <c r="R221" s="3">
        <f t="shared" si="123"/>
        <v>0</v>
      </c>
      <c r="S221" s="3">
        <f t="shared" si="124"/>
        <v>0</v>
      </c>
      <c r="T221" s="3">
        <f t="shared" si="125"/>
        <v>0</v>
      </c>
      <c r="U221" s="3">
        <f t="shared" si="126"/>
        <v>0</v>
      </c>
      <c r="V221" s="3">
        <f t="shared" si="127"/>
        <v>0</v>
      </c>
      <c r="W221" s="24" t="str">
        <f t="shared" si="128"/>
        <v>&amp;amp;#x1F1E6;</v>
      </c>
      <c r="X221" s="24" t="str">
        <f t="shared" si="129"/>
        <v>&amp;amp;#x1F1FC;</v>
      </c>
      <c r="Y221" s="24" t="str">
        <f t="shared" si="130"/>
        <v/>
      </c>
      <c r="Z221" s="24" t="str">
        <f t="shared" si="131"/>
        <v/>
      </c>
      <c r="AA221" s="24" t="str">
        <f t="shared" si="132"/>
        <v/>
      </c>
      <c r="AB221" s="24" t="str">
        <f t="shared" si="133"/>
        <v/>
      </c>
      <c r="AC221" s="24" t="str">
        <f t="shared" si="134"/>
        <v/>
      </c>
      <c r="AD221" s="24" t="str">
        <f t="shared" si="135"/>
        <v/>
      </c>
      <c r="AE221" s="25" t="str">
        <f t="shared" si="136"/>
        <v>&amp;amp;#127462;</v>
      </c>
      <c r="AF221" s="25" t="str">
        <f t="shared" si="137"/>
        <v>&amp;amp;#127484;</v>
      </c>
      <c r="AG221" s="25" t="str">
        <f t="shared" si="138"/>
        <v/>
      </c>
      <c r="AH221" s="25" t="str">
        <f t="shared" si="139"/>
        <v/>
      </c>
      <c r="AI221" s="25" t="str">
        <f t="shared" si="140"/>
        <v/>
      </c>
      <c r="AJ221" s="25" t="str">
        <f t="shared" si="141"/>
        <v/>
      </c>
      <c r="AK221" s="25" t="str">
        <f t="shared" si="142"/>
        <v/>
      </c>
      <c r="AL221" s="25" t="str">
        <f t="shared" si="143"/>
        <v/>
      </c>
      <c r="AM221" s="5" t="str">
        <f t="shared" si="144"/>
        <v>GitHub: `:AW:`&lt;br&gt;CLDR:&amp;emsp;`flag: Aruba`</v>
      </c>
      <c r="AN221" s="7" t="str">
        <f t="shared" si="145"/>
        <v>&amp;amp;#x1F1E6;&amp;amp;#x1F1FC;</v>
      </c>
      <c r="AO221" s="8" t="str">
        <f t="shared" si="146"/>
        <v>&amp;amp;#127462;&amp;amp;#127484;</v>
      </c>
      <c r="AP221" s="11" t="str">
        <f t="shared" si="147"/>
        <v>&lt;sub&gt;&amp;amp;#127462;&amp;amp;#127484;&lt;/sub&gt;&lt;br&gt;&lt;sup&gt;&amp;amp;#x1F1E6;&amp;amp;#x1F1FC;&lt;/sup&gt;</v>
      </c>
      <c r="AQ221" s="9" t="str">
        <f t="shared" si="111"/>
        <v>| 🇦🇼 |GitHub: `:AW:`&lt;br&gt;CLDR:&amp;emsp;`flag: Aruba`|&lt;sub&gt;&amp;amp;#127462;&amp;amp;#127484;&lt;/sub&gt;&lt;br&gt;&lt;sup&gt;&amp;amp;#x1F1E6;&amp;amp;#x1F1FC;&lt;/sup&gt;|</v>
      </c>
    </row>
    <row r="222" spans="1:43" x14ac:dyDescent="0.25">
      <c r="A222" s="6">
        <v>221</v>
      </c>
      <c r="B222" s="6">
        <v>1664</v>
      </c>
      <c r="C222" s="6" t="s">
        <v>4668</v>
      </c>
      <c r="D222" s="6" t="s">
        <v>4669</v>
      </c>
      <c r="E222" s="6" t="s">
        <v>7478</v>
      </c>
      <c r="F222" s="6" t="s">
        <v>5418</v>
      </c>
      <c r="G222" s="26" t="str">
        <f t="shared" si="112"/>
        <v>1F1E6</v>
      </c>
      <c r="H222" s="26" t="str">
        <f t="shared" si="113"/>
        <v>1F1FD</v>
      </c>
      <c r="I222" s="26">
        <f t="shared" si="114"/>
        <v>0</v>
      </c>
      <c r="J222" s="26">
        <f t="shared" si="115"/>
        <v>0</v>
      </c>
      <c r="K222" s="26">
        <f t="shared" si="116"/>
        <v>0</v>
      </c>
      <c r="L222" s="26">
        <f t="shared" si="117"/>
        <v>0</v>
      </c>
      <c r="M222" s="26">
        <f t="shared" si="118"/>
        <v>0</v>
      </c>
      <c r="N222" s="26">
        <f t="shared" si="119"/>
        <v>0</v>
      </c>
      <c r="O222" s="3">
        <f t="shared" si="120"/>
        <v>127462</v>
      </c>
      <c r="P222" s="3">
        <f t="shared" si="121"/>
        <v>127485</v>
      </c>
      <c r="Q222" s="3">
        <f t="shared" si="122"/>
        <v>0</v>
      </c>
      <c r="R222" s="3">
        <f t="shared" si="123"/>
        <v>0</v>
      </c>
      <c r="S222" s="3">
        <f t="shared" si="124"/>
        <v>0</v>
      </c>
      <c r="T222" s="3">
        <f t="shared" si="125"/>
        <v>0</v>
      </c>
      <c r="U222" s="3">
        <f t="shared" si="126"/>
        <v>0</v>
      </c>
      <c r="V222" s="3">
        <f t="shared" si="127"/>
        <v>0</v>
      </c>
      <c r="W222" s="24" t="str">
        <f t="shared" si="128"/>
        <v>&amp;amp;#x1F1E6;</v>
      </c>
      <c r="X222" s="24" t="str">
        <f t="shared" si="129"/>
        <v>&amp;amp;#x1F1FD;</v>
      </c>
      <c r="Y222" s="24" t="str">
        <f t="shared" si="130"/>
        <v/>
      </c>
      <c r="Z222" s="24" t="str">
        <f t="shared" si="131"/>
        <v/>
      </c>
      <c r="AA222" s="24" t="str">
        <f t="shared" si="132"/>
        <v/>
      </c>
      <c r="AB222" s="24" t="str">
        <f t="shared" si="133"/>
        <v/>
      </c>
      <c r="AC222" s="24" t="str">
        <f t="shared" si="134"/>
        <v/>
      </c>
      <c r="AD222" s="24" t="str">
        <f t="shared" si="135"/>
        <v/>
      </c>
      <c r="AE222" s="25" t="str">
        <f t="shared" si="136"/>
        <v>&amp;amp;#127462;</v>
      </c>
      <c r="AF222" s="25" t="str">
        <f t="shared" si="137"/>
        <v>&amp;amp;#127485;</v>
      </c>
      <c r="AG222" s="25" t="str">
        <f t="shared" si="138"/>
        <v/>
      </c>
      <c r="AH222" s="25" t="str">
        <f t="shared" si="139"/>
        <v/>
      </c>
      <c r="AI222" s="25" t="str">
        <f t="shared" si="140"/>
        <v/>
      </c>
      <c r="AJ222" s="25" t="str">
        <f t="shared" si="141"/>
        <v/>
      </c>
      <c r="AK222" s="25" t="str">
        <f t="shared" si="142"/>
        <v/>
      </c>
      <c r="AL222" s="25" t="str">
        <f t="shared" si="143"/>
        <v/>
      </c>
      <c r="AM222" s="5" t="str">
        <f t="shared" si="144"/>
        <v>GitHub: `:AX:`&lt;br&gt;CLDR:&amp;emsp;`flag: Åland Islands`</v>
      </c>
      <c r="AN222" s="7" t="str">
        <f t="shared" si="145"/>
        <v>&amp;amp;#x1F1E6;&amp;amp;#x1F1FD;</v>
      </c>
      <c r="AO222" s="8" t="str">
        <f t="shared" si="146"/>
        <v>&amp;amp;#127462;&amp;amp;#127485;</v>
      </c>
      <c r="AP222" s="11" t="str">
        <f t="shared" si="147"/>
        <v>&lt;sub&gt;&amp;amp;#127462;&amp;amp;#127485;&lt;/sub&gt;&lt;br&gt;&lt;sup&gt;&amp;amp;#x1F1E6;&amp;amp;#x1F1FD;&lt;/sup&gt;</v>
      </c>
      <c r="AQ222" s="9" t="str">
        <f t="shared" si="111"/>
        <v>| 🇦🇽 |GitHub: `:AX:`&lt;br&gt;CLDR:&amp;emsp;`flag: Åland Islands`|&lt;sub&gt;&amp;amp;#127462;&amp;amp;#127485;&lt;/sub&gt;&lt;br&gt;&lt;sup&gt;&amp;amp;#x1F1E6;&amp;amp;#x1F1FD;&lt;/sup&gt;|</v>
      </c>
    </row>
    <row r="223" spans="1:43" x14ac:dyDescent="0.25">
      <c r="A223" s="6">
        <v>222</v>
      </c>
      <c r="B223" s="6">
        <v>1665</v>
      </c>
      <c r="C223" s="6" t="s">
        <v>4670</v>
      </c>
      <c r="D223" s="6" t="s">
        <v>4671</v>
      </c>
      <c r="E223" s="6" t="s">
        <v>7479</v>
      </c>
      <c r="F223" s="6" t="s">
        <v>5419</v>
      </c>
      <c r="G223" s="26" t="str">
        <f t="shared" si="112"/>
        <v>1F1E6</v>
      </c>
      <c r="H223" s="26" t="str">
        <f t="shared" si="113"/>
        <v>1F1FF</v>
      </c>
      <c r="I223" s="26">
        <f t="shared" si="114"/>
        <v>0</v>
      </c>
      <c r="J223" s="26">
        <f t="shared" si="115"/>
        <v>0</v>
      </c>
      <c r="K223" s="26">
        <f t="shared" si="116"/>
        <v>0</v>
      </c>
      <c r="L223" s="26">
        <f t="shared" si="117"/>
        <v>0</v>
      </c>
      <c r="M223" s="26">
        <f t="shared" si="118"/>
        <v>0</v>
      </c>
      <c r="N223" s="26">
        <f t="shared" si="119"/>
        <v>0</v>
      </c>
      <c r="O223" s="3">
        <f t="shared" si="120"/>
        <v>127462</v>
      </c>
      <c r="P223" s="3">
        <f t="shared" si="121"/>
        <v>127487</v>
      </c>
      <c r="Q223" s="3">
        <f t="shared" si="122"/>
        <v>0</v>
      </c>
      <c r="R223" s="3">
        <f t="shared" si="123"/>
        <v>0</v>
      </c>
      <c r="S223" s="3">
        <f t="shared" si="124"/>
        <v>0</v>
      </c>
      <c r="T223" s="3">
        <f t="shared" si="125"/>
        <v>0</v>
      </c>
      <c r="U223" s="3">
        <f t="shared" si="126"/>
        <v>0</v>
      </c>
      <c r="V223" s="3">
        <f t="shared" si="127"/>
        <v>0</v>
      </c>
      <c r="W223" s="24" t="str">
        <f t="shared" si="128"/>
        <v>&amp;amp;#x1F1E6;</v>
      </c>
      <c r="X223" s="24" t="str">
        <f t="shared" si="129"/>
        <v>&amp;amp;#x1F1FF;</v>
      </c>
      <c r="Y223" s="24" t="str">
        <f t="shared" si="130"/>
        <v/>
      </c>
      <c r="Z223" s="24" t="str">
        <f t="shared" si="131"/>
        <v/>
      </c>
      <c r="AA223" s="24" t="str">
        <f t="shared" si="132"/>
        <v/>
      </c>
      <c r="AB223" s="24" t="str">
        <f t="shared" si="133"/>
        <v/>
      </c>
      <c r="AC223" s="24" t="str">
        <f t="shared" si="134"/>
        <v/>
      </c>
      <c r="AD223" s="24" t="str">
        <f t="shared" si="135"/>
        <v/>
      </c>
      <c r="AE223" s="25" t="str">
        <f t="shared" si="136"/>
        <v>&amp;amp;#127462;</v>
      </c>
      <c r="AF223" s="25" t="str">
        <f t="shared" si="137"/>
        <v>&amp;amp;#127487;</v>
      </c>
      <c r="AG223" s="25" t="str">
        <f t="shared" si="138"/>
        <v/>
      </c>
      <c r="AH223" s="25" t="str">
        <f t="shared" si="139"/>
        <v/>
      </c>
      <c r="AI223" s="25" t="str">
        <f t="shared" si="140"/>
        <v/>
      </c>
      <c r="AJ223" s="25" t="str">
        <f t="shared" si="141"/>
        <v/>
      </c>
      <c r="AK223" s="25" t="str">
        <f t="shared" si="142"/>
        <v/>
      </c>
      <c r="AL223" s="25" t="str">
        <f t="shared" si="143"/>
        <v/>
      </c>
      <c r="AM223" s="5" t="str">
        <f t="shared" si="144"/>
        <v>GitHub: `:AZ:`&lt;br&gt;CLDR:&amp;emsp;`flag: Azerbaijan`</v>
      </c>
      <c r="AN223" s="7" t="str">
        <f t="shared" si="145"/>
        <v>&amp;amp;#x1F1E6;&amp;amp;#x1F1FF;</v>
      </c>
      <c r="AO223" s="8" t="str">
        <f t="shared" si="146"/>
        <v>&amp;amp;#127462;&amp;amp;#127487;</v>
      </c>
      <c r="AP223" s="11" t="str">
        <f t="shared" si="147"/>
        <v>&lt;sub&gt;&amp;amp;#127462;&amp;amp;#127487;&lt;/sub&gt;&lt;br&gt;&lt;sup&gt;&amp;amp;#x1F1E6;&amp;amp;#x1F1FF;&lt;/sup&gt;</v>
      </c>
      <c r="AQ223" s="9" t="str">
        <f t="shared" si="111"/>
        <v>| 🇦🇿 |GitHub: `:AZ:`&lt;br&gt;CLDR:&amp;emsp;`flag: Azerbaijan`|&lt;sub&gt;&amp;amp;#127462;&amp;amp;#127487;&lt;/sub&gt;&lt;br&gt;&lt;sup&gt;&amp;amp;#x1F1E6;&amp;amp;#x1F1FF;&lt;/sup&gt;|</v>
      </c>
    </row>
    <row r="224" spans="1:43" x14ac:dyDescent="0.25">
      <c r="A224" s="6">
        <v>223</v>
      </c>
      <c r="B224" s="6">
        <v>1666</v>
      </c>
      <c r="C224" s="6" t="s">
        <v>4672</v>
      </c>
      <c r="D224" s="6" t="s">
        <v>4673</v>
      </c>
      <c r="E224" s="6" t="s">
        <v>7480</v>
      </c>
      <c r="F224" s="6" t="s">
        <v>5420</v>
      </c>
      <c r="G224" s="26" t="str">
        <f t="shared" si="112"/>
        <v>1F1E7</v>
      </c>
      <c r="H224" s="26" t="str">
        <f t="shared" si="113"/>
        <v>1F1E6</v>
      </c>
      <c r="I224" s="26">
        <f t="shared" si="114"/>
        <v>0</v>
      </c>
      <c r="J224" s="26">
        <f t="shared" si="115"/>
        <v>0</v>
      </c>
      <c r="K224" s="26">
        <f t="shared" si="116"/>
        <v>0</v>
      </c>
      <c r="L224" s="26">
        <f t="shared" si="117"/>
        <v>0</v>
      </c>
      <c r="M224" s="26">
        <f t="shared" si="118"/>
        <v>0</v>
      </c>
      <c r="N224" s="26">
        <f t="shared" si="119"/>
        <v>0</v>
      </c>
      <c r="O224" s="3">
        <f t="shared" si="120"/>
        <v>127463</v>
      </c>
      <c r="P224" s="3">
        <f t="shared" si="121"/>
        <v>127462</v>
      </c>
      <c r="Q224" s="3">
        <f t="shared" si="122"/>
        <v>0</v>
      </c>
      <c r="R224" s="3">
        <f t="shared" si="123"/>
        <v>0</v>
      </c>
      <c r="S224" s="3">
        <f t="shared" si="124"/>
        <v>0</v>
      </c>
      <c r="T224" s="3">
        <f t="shared" si="125"/>
        <v>0</v>
      </c>
      <c r="U224" s="3">
        <f t="shared" si="126"/>
        <v>0</v>
      </c>
      <c r="V224" s="3">
        <f t="shared" si="127"/>
        <v>0</v>
      </c>
      <c r="W224" s="24" t="str">
        <f t="shared" si="128"/>
        <v>&amp;amp;#x1F1E7;</v>
      </c>
      <c r="X224" s="24" t="str">
        <f t="shared" si="129"/>
        <v>&amp;amp;#x1F1E6;</v>
      </c>
      <c r="Y224" s="24" t="str">
        <f t="shared" si="130"/>
        <v/>
      </c>
      <c r="Z224" s="24" t="str">
        <f t="shared" si="131"/>
        <v/>
      </c>
      <c r="AA224" s="24" t="str">
        <f t="shared" si="132"/>
        <v/>
      </c>
      <c r="AB224" s="24" t="str">
        <f t="shared" si="133"/>
        <v/>
      </c>
      <c r="AC224" s="24" t="str">
        <f t="shared" si="134"/>
        <v/>
      </c>
      <c r="AD224" s="24" t="str">
        <f t="shared" si="135"/>
        <v/>
      </c>
      <c r="AE224" s="25" t="str">
        <f t="shared" si="136"/>
        <v>&amp;amp;#127463;</v>
      </c>
      <c r="AF224" s="25" t="str">
        <f t="shared" si="137"/>
        <v>&amp;amp;#127462;</v>
      </c>
      <c r="AG224" s="25" t="str">
        <f t="shared" si="138"/>
        <v/>
      </c>
      <c r="AH224" s="25" t="str">
        <f t="shared" si="139"/>
        <v/>
      </c>
      <c r="AI224" s="25" t="str">
        <f t="shared" si="140"/>
        <v/>
      </c>
      <c r="AJ224" s="25" t="str">
        <f t="shared" si="141"/>
        <v/>
      </c>
      <c r="AK224" s="25" t="str">
        <f t="shared" si="142"/>
        <v/>
      </c>
      <c r="AL224" s="25" t="str">
        <f t="shared" si="143"/>
        <v/>
      </c>
      <c r="AM224" s="5" t="str">
        <f t="shared" si="144"/>
        <v>GitHub: `:BA:`&lt;br&gt;CLDR:&amp;emsp;`flag: Bosnia &amp; Herzegovina`</v>
      </c>
      <c r="AN224" s="7" t="str">
        <f t="shared" si="145"/>
        <v>&amp;amp;#x1F1E7;&amp;amp;#x1F1E6;</v>
      </c>
      <c r="AO224" s="8" t="str">
        <f t="shared" si="146"/>
        <v>&amp;amp;#127463;&amp;amp;#127462;</v>
      </c>
      <c r="AP224" s="11" t="str">
        <f t="shared" si="147"/>
        <v>&lt;sub&gt;&amp;amp;#127463;&amp;amp;#127462;&lt;/sub&gt;&lt;br&gt;&lt;sup&gt;&amp;amp;#x1F1E7;&amp;amp;#x1F1E6;&lt;/sup&gt;</v>
      </c>
      <c r="AQ224" s="9" t="str">
        <f t="shared" si="111"/>
        <v>| 🇧🇦 |GitHub: `:BA:`&lt;br&gt;CLDR:&amp;emsp;`flag: Bosnia &amp; Herzegovina`|&lt;sub&gt;&amp;amp;#127463;&amp;amp;#127462;&lt;/sub&gt;&lt;br&gt;&lt;sup&gt;&amp;amp;#x1F1E7;&amp;amp;#x1F1E6;&lt;/sup&gt;|</v>
      </c>
    </row>
    <row r="225" spans="1:43" x14ac:dyDescent="0.25">
      <c r="A225" s="6">
        <v>224</v>
      </c>
      <c r="B225" s="6">
        <v>1667</v>
      </c>
      <c r="C225" s="6" t="s">
        <v>4674</v>
      </c>
      <c r="D225" s="6" t="s">
        <v>4675</v>
      </c>
      <c r="E225" s="6" t="s">
        <v>7481</v>
      </c>
      <c r="F225" s="6" t="s">
        <v>5421</v>
      </c>
      <c r="G225" s="26" t="str">
        <f t="shared" si="112"/>
        <v>1F1E7</v>
      </c>
      <c r="H225" s="26" t="str">
        <f t="shared" si="113"/>
        <v>1F1E7</v>
      </c>
      <c r="I225" s="26">
        <f t="shared" si="114"/>
        <v>0</v>
      </c>
      <c r="J225" s="26">
        <f t="shared" si="115"/>
        <v>0</v>
      </c>
      <c r="K225" s="26">
        <f t="shared" si="116"/>
        <v>0</v>
      </c>
      <c r="L225" s="26">
        <f t="shared" si="117"/>
        <v>0</v>
      </c>
      <c r="M225" s="26">
        <f t="shared" si="118"/>
        <v>0</v>
      </c>
      <c r="N225" s="26">
        <f t="shared" si="119"/>
        <v>0</v>
      </c>
      <c r="O225" s="3">
        <f t="shared" si="120"/>
        <v>127463</v>
      </c>
      <c r="P225" s="3">
        <f t="shared" si="121"/>
        <v>127463</v>
      </c>
      <c r="Q225" s="3">
        <f t="shared" si="122"/>
        <v>0</v>
      </c>
      <c r="R225" s="3">
        <f t="shared" si="123"/>
        <v>0</v>
      </c>
      <c r="S225" s="3">
        <f t="shared" si="124"/>
        <v>0</v>
      </c>
      <c r="T225" s="3">
        <f t="shared" si="125"/>
        <v>0</v>
      </c>
      <c r="U225" s="3">
        <f t="shared" si="126"/>
        <v>0</v>
      </c>
      <c r="V225" s="3">
        <f t="shared" si="127"/>
        <v>0</v>
      </c>
      <c r="W225" s="24" t="str">
        <f t="shared" si="128"/>
        <v>&amp;amp;#x1F1E7;</v>
      </c>
      <c r="X225" s="24" t="str">
        <f t="shared" si="129"/>
        <v>&amp;amp;#x1F1E7;</v>
      </c>
      <c r="Y225" s="24" t="str">
        <f t="shared" si="130"/>
        <v/>
      </c>
      <c r="Z225" s="24" t="str">
        <f t="shared" si="131"/>
        <v/>
      </c>
      <c r="AA225" s="24" t="str">
        <f t="shared" si="132"/>
        <v/>
      </c>
      <c r="AB225" s="24" t="str">
        <f t="shared" si="133"/>
        <v/>
      </c>
      <c r="AC225" s="24" t="str">
        <f t="shared" si="134"/>
        <v/>
      </c>
      <c r="AD225" s="24" t="str">
        <f t="shared" si="135"/>
        <v/>
      </c>
      <c r="AE225" s="25" t="str">
        <f t="shared" si="136"/>
        <v>&amp;amp;#127463;</v>
      </c>
      <c r="AF225" s="25" t="str">
        <f t="shared" si="137"/>
        <v>&amp;amp;#127463;</v>
      </c>
      <c r="AG225" s="25" t="str">
        <f t="shared" si="138"/>
        <v/>
      </c>
      <c r="AH225" s="25" t="str">
        <f t="shared" si="139"/>
        <v/>
      </c>
      <c r="AI225" s="25" t="str">
        <f t="shared" si="140"/>
        <v/>
      </c>
      <c r="AJ225" s="25" t="str">
        <f t="shared" si="141"/>
        <v/>
      </c>
      <c r="AK225" s="25" t="str">
        <f t="shared" si="142"/>
        <v/>
      </c>
      <c r="AL225" s="25" t="str">
        <f t="shared" si="143"/>
        <v/>
      </c>
      <c r="AM225" s="5" t="str">
        <f t="shared" si="144"/>
        <v>GitHub: `:BB:`&lt;br&gt;CLDR:&amp;emsp;`flag: Barbados`</v>
      </c>
      <c r="AN225" s="7" t="str">
        <f t="shared" si="145"/>
        <v>&amp;amp;#x1F1E7;&amp;amp;#x1F1E7;</v>
      </c>
      <c r="AO225" s="8" t="str">
        <f t="shared" si="146"/>
        <v>&amp;amp;#127463;&amp;amp;#127463;</v>
      </c>
      <c r="AP225" s="11" t="str">
        <f t="shared" si="147"/>
        <v>&lt;sub&gt;&amp;amp;#127463;&amp;amp;#127463;&lt;/sub&gt;&lt;br&gt;&lt;sup&gt;&amp;amp;#x1F1E7;&amp;amp;#x1F1E7;&lt;/sup&gt;</v>
      </c>
      <c r="AQ225" s="9" t="str">
        <f t="shared" si="111"/>
        <v>| 🇧🇧 |GitHub: `:BB:`&lt;br&gt;CLDR:&amp;emsp;`flag: Barbados`|&lt;sub&gt;&amp;amp;#127463;&amp;amp;#127463;&lt;/sub&gt;&lt;br&gt;&lt;sup&gt;&amp;amp;#x1F1E7;&amp;amp;#x1F1E7;&lt;/sup&gt;|</v>
      </c>
    </row>
    <row r="226" spans="1:43" x14ac:dyDescent="0.25">
      <c r="A226" s="6">
        <v>225</v>
      </c>
      <c r="B226" s="6">
        <v>1668</v>
      </c>
      <c r="C226" s="6" t="s">
        <v>4676</v>
      </c>
      <c r="D226" s="6" t="s">
        <v>4677</v>
      </c>
      <c r="E226" s="6" t="s">
        <v>7482</v>
      </c>
      <c r="F226" s="6" t="s">
        <v>5422</v>
      </c>
      <c r="G226" s="26" t="str">
        <f t="shared" si="112"/>
        <v>1F1E7</v>
      </c>
      <c r="H226" s="26" t="str">
        <f t="shared" si="113"/>
        <v>1F1E9</v>
      </c>
      <c r="I226" s="26">
        <f t="shared" si="114"/>
        <v>0</v>
      </c>
      <c r="J226" s="26">
        <f t="shared" si="115"/>
        <v>0</v>
      </c>
      <c r="K226" s="26">
        <f t="shared" si="116"/>
        <v>0</v>
      </c>
      <c r="L226" s="26">
        <f t="shared" si="117"/>
        <v>0</v>
      </c>
      <c r="M226" s="26">
        <f t="shared" si="118"/>
        <v>0</v>
      </c>
      <c r="N226" s="26">
        <f t="shared" si="119"/>
        <v>0</v>
      </c>
      <c r="O226" s="3">
        <f t="shared" si="120"/>
        <v>127463</v>
      </c>
      <c r="P226" s="3">
        <f t="shared" si="121"/>
        <v>127465</v>
      </c>
      <c r="Q226" s="3">
        <f t="shared" si="122"/>
        <v>0</v>
      </c>
      <c r="R226" s="3">
        <f t="shared" si="123"/>
        <v>0</v>
      </c>
      <c r="S226" s="3">
        <f t="shared" si="124"/>
        <v>0</v>
      </c>
      <c r="T226" s="3">
        <f t="shared" si="125"/>
        <v>0</v>
      </c>
      <c r="U226" s="3">
        <f t="shared" si="126"/>
        <v>0</v>
      </c>
      <c r="V226" s="3">
        <f t="shared" si="127"/>
        <v>0</v>
      </c>
      <c r="W226" s="24" t="str">
        <f t="shared" si="128"/>
        <v>&amp;amp;#x1F1E7;</v>
      </c>
      <c r="X226" s="24" t="str">
        <f t="shared" si="129"/>
        <v>&amp;amp;#x1F1E9;</v>
      </c>
      <c r="Y226" s="24" t="str">
        <f t="shared" si="130"/>
        <v/>
      </c>
      <c r="Z226" s="24" t="str">
        <f t="shared" si="131"/>
        <v/>
      </c>
      <c r="AA226" s="24" t="str">
        <f t="shared" si="132"/>
        <v/>
      </c>
      <c r="AB226" s="24" t="str">
        <f t="shared" si="133"/>
        <v/>
      </c>
      <c r="AC226" s="24" t="str">
        <f t="shared" si="134"/>
        <v/>
      </c>
      <c r="AD226" s="24" t="str">
        <f t="shared" si="135"/>
        <v/>
      </c>
      <c r="AE226" s="25" t="str">
        <f t="shared" si="136"/>
        <v>&amp;amp;#127463;</v>
      </c>
      <c r="AF226" s="25" t="str">
        <f t="shared" si="137"/>
        <v>&amp;amp;#127465;</v>
      </c>
      <c r="AG226" s="25" t="str">
        <f t="shared" si="138"/>
        <v/>
      </c>
      <c r="AH226" s="25" t="str">
        <f t="shared" si="139"/>
        <v/>
      </c>
      <c r="AI226" s="25" t="str">
        <f t="shared" si="140"/>
        <v/>
      </c>
      <c r="AJ226" s="25" t="str">
        <f t="shared" si="141"/>
        <v/>
      </c>
      <c r="AK226" s="25" t="str">
        <f t="shared" si="142"/>
        <v/>
      </c>
      <c r="AL226" s="25" t="str">
        <f t="shared" si="143"/>
        <v/>
      </c>
      <c r="AM226" s="5" t="str">
        <f t="shared" si="144"/>
        <v>GitHub: `:BD:`&lt;br&gt;CLDR:&amp;emsp;`flag: Bangladesh`</v>
      </c>
      <c r="AN226" s="7" t="str">
        <f t="shared" si="145"/>
        <v>&amp;amp;#x1F1E7;&amp;amp;#x1F1E9;</v>
      </c>
      <c r="AO226" s="8" t="str">
        <f t="shared" si="146"/>
        <v>&amp;amp;#127463;&amp;amp;#127465;</v>
      </c>
      <c r="AP226" s="11" t="str">
        <f t="shared" si="147"/>
        <v>&lt;sub&gt;&amp;amp;#127463;&amp;amp;#127465;&lt;/sub&gt;&lt;br&gt;&lt;sup&gt;&amp;amp;#x1F1E7;&amp;amp;#x1F1E9;&lt;/sup&gt;</v>
      </c>
      <c r="AQ226" s="9" t="str">
        <f t="shared" si="111"/>
        <v>| 🇧🇩 |GitHub: `:BD:`&lt;br&gt;CLDR:&amp;emsp;`flag: Bangladesh`|&lt;sub&gt;&amp;amp;#127463;&amp;amp;#127465;&lt;/sub&gt;&lt;br&gt;&lt;sup&gt;&amp;amp;#x1F1E7;&amp;amp;#x1F1E9;&lt;/sup&gt;|</v>
      </c>
    </row>
    <row r="227" spans="1:43" x14ac:dyDescent="0.25">
      <c r="A227" s="6">
        <v>226</v>
      </c>
      <c r="B227" s="6">
        <v>1669</v>
      </c>
      <c r="C227" s="6" t="s">
        <v>4678</v>
      </c>
      <c r="D227" s="6" t="s">
        <v>4679</v>
      </c>
      <c r="E227" s="6" t="s">
        <v>7483</v>
      </c>
      <c r="F227" s="6" t="s">
        <v>5423</v>
      </c>
      <c r="G227" s="26" t="str">
        <f t="shared" si="112"/>
        <v>1F1E7</v>
      </c>
      <c r="H227" s="26" t="str">
        <f t="shared" si="113"/>
        <v>1F1EA</v>
      </c>
      <c r="I227" s="26">
        <f t="shared" si="114"/>
        <v>0</v>
      </c>
      <c r="J227" s="26">
        <f t="shared" si="115"/>
        <v>0</v>
      </c>
      <c r="K227" s="26">
        <f t="shared" si="116"/>
        <v>0</v>
      </c>
      <c r="L227" s="26">
        <f t="shared" si="117"/>
        <v>0</v>
      </c>
      <c r="M227" s="26">
        <f t="shared" si="118"/>
        <v>0</v>
      </c>
      <c r="N227" s="26">
        <f t="shared" si="119"/>
        <v>0</v>
      </c>
      <c r="O227" s="3">
        <f t="shared" si="120"/>
        <v>127463</v>
      </c>
      <c r="P227" s="3">
        <f t="shared" si="121"/>
        <v>127466</v>
      </c>
      <c r="Q227" s="3">
        <f t="shared" si="122"/>
        <v>0</v>
      </c>
      <c r="R227" s="3">
        <f t="shared" si="123"/>
        <v>0</v>
      </c>
      <c r="S227" s="3">
        <f t="shared" si="124"/>
        <v>0</v>
      </c>
      <c r="T227" s="3">
        <f t="shared" si="125"/>
        <v>0</v>
      </c>
      <c r="U227" s="3">
        <f t="shared" si="126"/>
        <v>0</v>
      </c>
      <c r="V227" s="3">
        <f t="shared" si="127"/>
        <v>0</v>
      </c>
      <c r="W227" s="24" t="str">
        <f t="shared" si="128"/>
        <v>&amp;amp;#x1F1E7;</v>
      </c>
      <c r="X227" s="24" t="str">
        <f t="shared" si="129"/>
        <v>&amp;amp;#x1F1EA;</v>
      </c>
      <c r="Y227" s="24" t="str">
        <f t="shared" si="130"/>
        <v/>
      </c>
      <c r="Z227" s="24" t="str">
        <f t="shared" si="131"/>
        <v/>
      </c>
      <c r="AA227" s="24" t="str">
        <f t="shared" si="132"/>
        <v/>
      </c>
      <c r="AB227" s="24" t="str">
        <f t="shared" si="133"/>
        <v/>
      </c>
      <c r="AC227" s="24" t="str">
        <f t="shared" si="134"/>
        <v/>
      </c>
      <c r="AD227" s="24" t="str">
        <f t="shared" si="135"/>
        <v/>
      </c>
      <c r="AE227" s="25" t="str">
        <f t="shared" si="136"/>
        <v>&amp;amp;#127463;</v>
      </c>
      <c r="AF227" s="25" t="str">
        <f t="shared" si="137"/>
        <v>&amp;amp;#127466;</v>
      </c>
      <c r="AG227" s="25" t="str">
        <f t="shared" si="138"/>
        <v/>
      </c>
      <c r="AH227" s="25" t="str">
        <f t="shared" si="139"/>
        <v/>
      </c>
      <c r="AI227" s="25" t="str">
        <f t="shared" si="140"/>
        <v/>
      </c>
      <c r="AJ227" s="25" t="str">
        <f t="shared" si="141"/>
        <v/>
      </c>
      <c r="AK227" s="25" t="str">
        <f t="shared" si="142"/>
        <v/>
      </c>
      <c r="AL227" s="25" t="str">
        <f t="shared" si="143"/>
        <v/>
      </c>
      <c r="AM227" s="5" t="str">
        <f t="shared" si="144"/>
        <v>GitHub: `:BE:`&lt;br&gt;CLDR:&amp;emsp;`flag: Belgium`</v>
      </c>
      <c r="AN227" s="7" t="str">
        <f t="shared" si="145"/>
        <v>&amp;amp;#x1F1E7;&amp;amp;#x1F1EA;</v>
      </c>
      <c r="AO227" s="8" t="str">
        <f t="shared" si="146"/>
        <v>&amp;amp;#127463;&amp;amp;#127466;</v>
      </c>
      <c r="AP227" s="11" t="str">
        <f t="shared" si="147"/>
        <v>&lt;sub&gt;&amp;amp;#127463;&amp;amp;#127466;&lt;/sub&gt;&lt;br&gt;&lt;sup&gt;&amp;amp;#x1F1E7;&amp;amp;#x1F1EA;&lt;/sup&gt;</v>
      </c>
      <c r="AQ227" s="9" t="str">
        <f t="shared" si="111"/>
        <v>| 🇧🇪 |GitHub: `:BE:`&lt;br&gt;CLDR:&amp;emsp;`flag: Belgium`|&lt;sub&gt;&amp;amp;#127463;&amp;amp;#127466;&lt;/sub&gt;&lt;br&gt;&lt;sup&gt;&amp;amp;#x1F1E7;&amp;amp;#x1F1EA;&lt;/sup&gt;|</v>
      </c>
    </row>
    <row r="228" spans="1:43" x14ac:dyDescent="0.25">
      <c r="A228" s="6">
        <v>227</v>
      </c>
      <c r="B228" s="6">
        <v>1670</v>
      </c>
      <c r="C228" s="6" t="s">
        <v>4680</v>
      </c>
      <c r="D228" s="6" t="s">
        <v>4681</v>
      </c>
      <c r="E228" s="6" t="s">
        <v>7484</v>
      </c>
      <c r="F228" s="6" t="s">
        <v>5424</v>
      </c>
      <c r="G228" s="26" t="str">
        <f t="shared" si="112"/>
        <v>1F1E7</v>
      </c>
      <c r="H228" s="26" t="str">
        <f t="shared" si="113"/>
        <v>1F1EB</v>
      </c>
      <c r="I228" s="26">
        <f t="shared" si="114"/>
        <v>0</v>
      </c>
      <c r="J228" s="26">
        <f t="shared" si="115"/>
        <v>0</v>
      </c>
      <c r="K228" s="26">
        <f t="shared" si="116"/>
        <v>0</v>
      </c>
      <c r="L228" s="26">
        <f t="shared" si="117"/>
        <v>0</v>
      </c>
      <c r="M228" s="26">
        <f t="shared" si="118"/>
        <v>0</v>
      </c>
      <c r="N228" s="26">
        <f t="shared" si="119"/>
        <v>0</v>
      </c>
      <c r="O228" s="3">
        <f t="shared" si="120"/>
        <v>127463</v>
      </c>
      <c r="P228" s="3">
        <f t="shared" si="121"/>
        <v>127467</v>
      </c>
      <c r="Q228" s="3">
        <f t="shared" si="122"/>
        <v>0</v>
      </c>
      <c r="R228" s="3">
        <f t="shared" si="123"/>
        <v>0</v>
      </c>
      <c r="S228" s="3">
        <f t="shared" si="124"/>
        <v>0</v>
      </c>
      <c r="T228" s="3">
        <f t="shared" si="125"/>
        <v>0</v>
      </c>
      <c r="U228" s="3">
        <f t="shared" si="126"/>
        <v>0</v>
      </c>
      <c r="V228" s="3">
        <f t="shared" si="127"/>
        <v>0</v>
      </c>
      <c r="W228" s="24" t="str">
        <f t="shared" si="128"/>
        <v>&amp;amp;#x1F1E7;</v>
      </c>
      <c r="X228" s="24" t="str">
        <f t="shared" si="129"/>
        <v>&amp;amp;#x1F1EB;</v>
      </c>
      <c r="Y228" s="24" t="str">
        <f t="shared" si="130"/>
        <v/>
      </c>
      <c r="Z228" s="24" t="str">
        <f t="shared" si="131"/>
        <v/>
      </c>
      <c r="AA228" s="24" t="str">
        <f t="shared" si="132"/>
        <v/>
      </c>
      <c r="AB228" s="24" t="str">
        <f t="shared" si="133"/>
        <v/>
      </c>
      <c r="AC228" s="24" t="str">
        <f t="shared" si="134"/>
        <v/>
      </c>
      <c r="AD228" s="24" t="str">
        <f t="shared" si="135"/>
        <v/>
      </c>
      <c r="AE228" s="25" t="str">
        <f t="shared" si="136"/>
        <v>&amp;amp;#127463;</v>
      </c>
      <c r="AF228" s="25" t="str">
        <f t="shared" si="137"/>
        <v>&amp;amp;#127467;</v>
      </c>
      <c r="AG228" s="25" t="str">
        <f t="shared" si="138"/>
        <v/>
      </c>
      <c r="AH228" s="25" t="str">
        <f t="shared" si="139"/>
        <v/>
      </c>
      <c r="AI228" s="25" t="str">
        <f t="shared" si="140"/>
        <v/>
      </c>
      <c r="AJ228" s="25" t="str">
        <f t="shared" si="141"/>
        <v/>
      </c>
      <c r="AK228" s="25" t="str">
        <f t="shared" si="142"/>
        <v/>
      </c>
      <c r="AL228" s="25" t="str">
        <f t="shared" si="143"/>
        <v/>
      </c>
      <c r="AM228" s="5" t="str">
        <f t="shared" si="144"/>
        <v>GitHub: `:BF:`&lt;br&gt;CLDR:&amp;emsp;`flag: Burkina Faso`</v>
      </c>
      <c r="AN228" s="7" t="str">
        <f t="shared" si="145"/>
        <v>&amp;amp;#x1F1E7;&amp;amp;#x1F1EB;</v>
      </c>
      <c r="AO228" s="8" t="str">
        <f t="shared" si="146"/>
        <v>&amp;amp;#127463;&amp;amp;#127467;</v>
      </c>
      <c r="AP228" s="11" t="str">
        <f t="shared" si="147"/>
        <v>&lt;sub&gt;&amp;amp;#127463;&amp;amp;#127467;&lt;/sub&gt;&lt;br&gt;&lt;sup&gt;&amp;amp;#x1F1E7;&amp;amp;#x1F1EB;&lt;/sup&gt;</v>
      </c>
      <c r="AQ228" s="9" t="str">
        <f t="shared" si="111"/>
        <v>| 🇧🇫 |GitHub: `:BF:`&lt;br&gt;CLDR:&amp;emsp;`flag: Burkina Faso`|&lt;sub&gt;&amp;amp;#127463;&amp;amp;#127467;&lt;/sub&gt;&lt;br&gt;&lt;sup&gt;&amp;amp;#x1F1E7;&amp;amp;#x1F1EB;&lt;/sup&gt;|</v>
      </c>
    </row>
    <row r="229" spans="1:43" x14ac:dyDescent="0.25">
      <c r="A229" s="6">
        <v>228</v>
      </c>
      <c r="B229" s="6">
        <v>1671</v>
      </c>
      <c r="C229" s="6" t="s">
        <v>4682</v>
      </c>
      <c r="D229" s="6" t="s">
        <v>4683</v>
      </c>
      <c r="E229" s="6" t="s">
        <v>7485</v>
      </c>
      <c r="F229" s="6" t="s">
        <v>5425</v>
      </c>
      <c r="G229" s="26" t="str">
        <f t="shared" si="112"/>
        <v>1F1E7</v>
      </c>
      <c r="H229" s="26" t="str">
        <f t="shared" si="113"/>
        <v>1F1EC</v>
      </c>
      <c r="I229" s="26">
        <f t="shared" si="114"/>
        <v>0</v>
      </c>
      <c r="J229" s="26">
        <f t="shared" si="115"/>
        <v>0</v>
      </c>
      <c r="K229" s="26">
        <f t="shared" si="116"/>
        <v>0</v>
      </c>
      <c r="L229" s="26">
        <f t="shared" si="117"/>
        <v>0</v>
      </c>
      <c r="M229" s="26">
        <f t="shared" si="118"/>
        <v>0</v>
      </c>
      <c r="N229" s="26">
        <f t="shared" si="119"/>
        <v>0</v>
      </c>
      <c r="O229" s="3">
        <f t="shared" si="120"/>
        <v>127463</v>
      </c>
      <c r="P229" s="3">
        <f t="shared" si="121"/>
        <v>127468</v>
      </c>
      <c r="Q229" s="3">
        <f t="shared" si="122"/>
        <v>0</v>
      </c>
      <c r="R229" s="3">
        <f t="shared" si="123"/>
        <v>0</v>
      </c>
      <c r="S229" s="3">
        <f t="shared" si="124"/>
        <v>0</v>
      </c>
      <c r="T229" s="3">
        <f t="shared" si="125"/>
        <v>0</v>
      </c>
      <c r="U229" s="3">
        <f t="shared" si="126"/>
        <v>0</v>
      </c>
      <c r="V229" s="3">
        <f t="shared" si="127"/>
        <v>0</v>
      </c>
      <c r="W229" s="24" t="str">
        <f t="shared" si="128"/>
        <v>&amp;amp;#x1F1E7;</v>
      </c>
      <c r="X229" s="24" t="str">
        <f t="shared" si="129"/>
        <v>&amp;amp;#x1F1EC;</v>
      </c>
      <c r="Y229" s="24" t="str">
        <f t="shared" si="130"/>
        <v/>
      </c>
      <c r="Z229" s="24" t="str">
        <f t="shared" si="131"/>
        <v/>
      </c>
      <c r="AA229" s="24" t="str">
        <f t="shared" si="132"/>
        <v/>
      </c>
      <c r="AB229" s="24" t="str">
        <f t="shared" si="133"/>
        <v/>
      </c>
      <c r="AC229" s="24" t="str">
        <f t="shared" si="134"/>
        <v/>
      </c>
      <c r="AD229" s="24" t="str">
        <f t="shared" si="135"/>
        <v/>
      </c>
      <c r="AE229" s="25" t="str">
        <f t="shared" si="136"/>
        <v>&amp;amp;#127463;</v>
      </c>
      <c r="AF229" s="25" t="str">
        <f t="shared" si="137"/>
        <v>&amp;amp;#127468;</v>
      </c>
      <c r="AG229" s="25" t="str">
        <f t="shared" si="138"/>
        <v/>
      </c>
      <c r="AH229" s="25" t="str">
        <f t="shared" si="139"/>
        <v/>
      </c>
      <c r="AI229" s="25" t="str">
        <f t="shared" si="140"/>
        <v/>
      </c>
      <c r="AJ229" s="25" t="str">
        <f t="shared" si="141"/>
        <v/>
      </c>
      <c r="AK229" s="25" t="str">
        <f t="shared" si="142"/>
        <v/>
      </c>
      <c r="AL229" s="25" t="str">
        <f t="shared" si="143"/>
        <v/>
      </c>
      <c r="AM229" s="5" t="str">
        <f t="shared" si="144"/>
        <v>GitHub: `:BG:`&lt;br&gt;CLDR:&amp;emsp;`flag: Bulgaria`</v>
      </c>
      <c r="AN229" s="7" t="str">
        <f t="shared" si="145"/>
        <v>&amp;amp;#x1F1E7;&amp;amp;#x1F1EC;</v>
      </c>
      <c r="AO229" s="8" t="str">
        <f t="shared" si="146"/>
        <v>&amp;amp;#127463;&amp;amp;#127468;</v>
      </c>
      <c r="AP229" s="11" t="str">
        <f t="shared" si="147"/>
        <v>&lt;sub&gt;&amp;amp;#127463;&amp;amp;#127468;&lt;/sub&gt;&lt;br&gt;&lt;sup&gt;&amp;amp;#x1F1E7;&amp;amp;#x1F1EC;&lt;/sup&gt;</v>
      </c>
      <c r="AQ229" s="9" t="str">
        <f t="shared" si="111"/>
        <v>| 🇧🇬 |GitHub: `:BG:`&lt;br&gt;CLDR:&amp;emsp;`flag: Bulgaria`|&lt;sub&gt;&amp;amp;#127463;&amp;amp;#127468;&lt;/sub&gt;&lt;br&gt;&lt;sup&gt;&amp;amp;#x1F1E7;&amp;amp;#x1F1EC;&lt;/sup&gt;|</v>
      </c>
    </row>
    <row r="230" spans="1:43" x14ac:dyDescent="0.25">
      <c r="A230" s="6">
        <v>229</v>
      </c>
      <c r="B230" s="6">
        <v>1672</v>
      </c>
      <c r="C230" s="6" t="s">
        <v>4684</v>
      </c>
      <c r="D230" s="6" t="s">
        <v>4685</v>
      </c>
      <c r="E230" s="6" t="s">
        <v>7486</v>
      </c>
      <c r="F230" s="6" t="s">
        <v>5426</v>
      </c>
      <c r="G230" s="26" t="str">
        <f t="shared" si="112"/>
        <v>1F1E7</v>
      </c>
      <c r="H230" s="26" t="str">
        <f t="shared" si="113"/>
        <v>1F1ED</v>
      </c>
      <c r="I230" s="26">
        <f t="shared" si="114"/>
        <v>0</v>
      </c>
      <c r="J230" s="26">
        <f t="shared" si="115"/>
        <v>0</v>
      </c>
      <c r="K230" s="26">
        <f t="shared" si="116"/>
        <v>0</v>
      </c>
      <c r="L230" s="26">
        <f t="shared" si="117"/>
        <v>0</v>
      </c>
      <c r="M230" s="26">
        <f t="shared" si="118"/>
        <v>0</v>
      </c>
      <c r="N230" s="26">
        <f t="shared" si="119"/>
        <v>0</v>
      </c>
      <c r="O230" s="3">
        <f t="shared" si="120"/>
        <v>127463</v>
      </c>
      <c r="P230" s="3">
        <f t="shared" si="121"/>
        <v>127469</v>
      </c>
      <c r="Q230" s="3">
        <f t="shared" si="122"/>
        <v>0</v>
      </c>
      <c r="R230" s="3">
        <f t="shared" si="123"/>
        <v>0</v>
      </c>
      <c r="S230" s="3">
        <f t="shared" si="124"/>
        <v>0</v>
      </c>
      <c r="T230" s="3">
        <f t="shared" si="125"/>
        <v>0</v>
      </c>
      <c r="U230" s="3">
        <f t="shared" si="126"/>
        <v>0</v>
      </c>
      <c r="V230" s="3">
        <f t="shared" si="127"/>
        <v>0</v>
      </c>
      <c r="W230" s="24" t="str">
        <f t="shared" si="128"/>
        <v>&amp;amp;#x1F1E7;</v>
      </c>
      <c r="X230" s="24" t="str">
        <f t="shared" si="129"/>
        <v>&amp;amp;#x1F1ED;</v>
      </c>
      <c r="Y230" s="24" t="str">
        <f t="shared" si="130"/>
        <v/>
      </c>
      <c r="Z230" s="24" t="str">
        <f t="shared" si="131"/>
        <v/>
      </c>
      <c r="AA230" s="24" t="str">
        <f t="shared" si="132"/>
        <v/>
      </c>
      <c r="AB230" s="24" t="str">
        <f t="shared" si="133"/>
        <v/>
      </c>
      <c r="AC230" s="24" t="str">
        <f t="shared" si="134"/>
        <v/>
      </c>
      <c r="AD230" s="24" t="str">
        <f t="shared" si="135"/>
        <v/>
      </c>
      <c r="AE230" s="25" t="str">
        <f t="shared" si="136"/>
        <v>&amp;amp;#127463;</v>
      </c>
      <c r="AF230" s="25" t="str">
        <f t="shared" si="137"/>
        <v>&amp;amp;#127469;</v>
      </c>
      <c r="AG230" s="25" t="str">
        <f t="shared" si="138"/>
        <v/>
      </c>
      <c r="AH230" s="25" t="str">
        <f t="shared" si="139"/>
        <v/>
      </c>
      <c r="AI230" s="25" t="str">
        <f t="shared" si="140"/>
        <v/>
      </c>
      <c r="AJ230" s="25" t="str">
        <f t="shared" si="141"/>
        <v/>
      </c>
      <c r="AK230" s="25" t="str">
        <f t="shared" si="142"/>
        <v/>
      </c>
      <c r="AL230" s="25" t="str">
        <f t="shared" si="143"/>
        <v/>
      </c>
      <c r="AM230" s="5" t="str">
        <f t="shared" si="144"/>
        <v>GitHub: `:BH:`&lt;br&gt;CLDR:&amp;emsp;`flag: Bahrain`</v>
      </c>
      <c r="AN230" s="7" t="str">
        <f t="shared" si="145"/>
        <v>&amp;amp;#x1F1E7;&amp;amp;#x1F1ED;</v>
      </c>
      <c r="AO230" s="8" t="str">
        <f t="shared" si="146"/>
        <v>&amp;amp;#127463;&amp;amp;#127469;</v>
      </c>
      <c r="AP230" s="11" t="str">
        <f t="shared" si="147"/>
        <v>&lt;sub&gt;&amp;amp;#127463;&amp;amp;#127469;&lt;/sub&gt;&lt;br&gt;&lt;sup&gt;&amp;amp;#x1F1E7;&amp;amp;#x1F1ED;&lt;/sup&gt;</v>
      </c>
      <c r="AQ230" s="9" t="str">
        <f t="shared" si="111"/>
        <v>| 🇧🇭 |GitHub: `:BH:`&lt;br&gt;CLDR:&amp;emsp;`flag: Bahrain`|&lt;sub&gt;&amp;amp;#127463;&amp;amp;#127469;&lt;/sub&gt;&lt;br&gt;&lt;sup&gt;&amp;amp;#x1F1E7;&amp;amp;#x1F1ED;&lt;/sup&gt;|</v>
      </c>
    </row>
    <row r="231" spans="1:43" x14ac:dyDescent="0.25">
      <c r="A231" s="6">
        <v>230</v>
      </c>
      <c r="B231" s="6">
        <v>1673</v>
      </c>
      <c r="C231" s="6" t="s">
        <v>4686</v>
      </c>
      <c r="D231" s="6" t="s">
        <v>4687</v>
      </c>
      <c r="E231" s="6" t="s">
        <v>7487</v>
      </c>
      <c r="F231" s="6" t="s">
        <v>5427</v>
      </c>
      <c r="G231" s="26" t="str">
        <f t="shared" si="112"/>
        <v>1F1E7</v>
      </c>
      <c r="H231" s="26" t="str">
        <f t="shared" si="113"/>
        <v>1F1EE</v>
      </c>
      <c r="I231" s="26">
        <f t="shared" si="114"/>
        <v>0</v>
      </c>
      <c r="J231" s="26">
        <f t="shared" si="115"/>
        <v>0</v>
      </c>
      <c r="K231" s="26">
        <f t="shared" si="116"/>
        <v>0</v>
      </c>
      <c r="L231" s="26">
        <f t="shared" si="117"/>
        <v>0</v>
      </c>
      <c r="M231" s="26">
        <f t="shared" si="118"/>
        <v>0</v>
      </c>
      <c r="N231" s="26">
        <f t="shared" si="119"/>
        <v>0</v>
      </c>
      <c r="O231" s="3">
        <f t="shared" si="120"/>
        <v>127463</v>
      </c>
      <c r="P231" s="3">
        <f t="shared" si="121"/>
        <v>127470</v>
      </c>
      <c r="Q231" s="3">
        <f t="shared" si="122"/>
        <v>0</v>
      </c>
      <c r="R231" s="3">
        <f t="shared" si="123"/>
        <v>0</v>
      </c>
      <c r="S231" s="3">
        <f t="shared" si="124"/>
        <v>0</v>
      </c>
      <c r="T231" s="3">
        <f t="shared" si="125"/>
        <v>0</v>
      </c>
      <c r="U231" s="3">
        <f t="shared" si="126"/>
        <v>0</v>
      </c>
      <c r="V231" s="3">
        <f t="shared" si="127"/>
        <v>0</v>
      </c>
      <c r="W231" s="24" t="str">
        <f t="shared" si="128"/>
        <v>&amp;amp;#x1F1E7;</v>
      </c>
      <c r="X231" s="24" t="str">
        <f t="shared" si="129"/>
        <v>&amp;amp;#x1F1EE;</v>
      </c>
      <c r="Y231" s="24" t="str">
        <f t="shared" si="130"/>
        <v/>
      </c>
      <c r="Z231" s="24" t="str">
        <f t="shared" si="131"/>
        <v/>
      </c>
      <c r="AA231" s="24" t="str">
        <f t="shared" si="132"/>
        <v/>
      </c>
      <c r="AB231" s="24" t="str">
        <f t="shared" si="133"/>
        <v/>
      </c>
      <c r="AC231" s="24" t="str">
        <f t="shared" si="134"/>
        <v/>
      </c>
      <c r="AD231" s="24" t="str">
        <f t="shared" si="135"/>
        <v/>
      </c>
      <c r="AE231" s="25" t="str">
        <f t="shared" si="136"/>
        <v>&amp;amp;#127463;</v>
      </c>
      <c r="AF231" s="25" t="str">
        <f t="shared" si="137"/>
        <v>&amp;amp;#127470;</v>
      </c>
      <c r="AG231" s="25" t="str">
        <f t="shared" si="138"/>
        <v/>
      </c>
      <c r="AH231" s="25" t="str">
        <f t="shared" si="139"/>
        <v/>
      </c>
      <c r="AI231" s="25" t="str">
        <f t="shared" si="140"/>
        <v/>
      </c>
      <c r="AJ231" s="25" t="str">
        <f t="shared" si="141"/>
        <v/>
      </c>
      <c r="AK231" s="25" t="str">
        <f t="shared" si="142"/>
        <v/>
      </c>
      <c r="AL231" s="25" t="str">
        <f t="shared" si="143"/>
        <v/>
      </c>
      <c r="AM231" s="5" t="str">
        <f t="shared" si="144"/>
        <v>GitHub: `:BI:`&lt;br&gt;CLDR:&amp;emsp;`flag: Burundi`</v>
      </c>
      <c r="AN231" s="7" t="str">
        <f t="shared" si="145"/>
        <v>&amp;amp;#x1F1E7;&amp;amp;#x1F1EE;</v>
      </c>
      <c r="AO231" s="8" t="str">
        <f t="shared" si="146"/>
        <v>&amp;amp;#127463;&amp;amp;#127470;</v>
      </c>
      <c r="AP231" s="11" t="str">
        <f t="shared" si="147"/>
        <v>&lt;sub&gt;&amp;amp;#127463;&amp;amp;#127470;&lt;/sub&gt;&lt;br&gt;&lt;sup&gt;&amp;amp;#x1F1E7;&amp;amp;#x1F1EE;&lt;/sup&gt;</v>
      </c>
      <c r="AQ231" s="9" t="str">
        <f t="shared" si="111"/>
        <v>| 🇧🇮 |GitHub: `:BI:`&lt;br&gt;CLDR:&amp;emsp;`flag: Burundi`|&lt;sub&gt;&amp;amp;#127463;&amp;amp;#127470;&lt;/sub&gt;&lt;br&gt;&lt;sup&gt;&amp;amp;#x1F1E7;&amp;amp;#x1F1EE;&lt;/sup&gt;|</v>
      </c>
    </row>
    <row r="232" spans="1:43" x14ac:dyDescent="0.25">
      <c r="A232" s="6">
        <v>231</v>
      </c>
      <c r="B232" s="6">
        <v>1674</v>
      </c>
      <c r="C232" s="6" t="s">
        <v>4688</v>
      </c>
      <c r="D232" s="6" t="s">
        <v>4689</v>
      </c>
      <c r="E232" s="6" t="s">
        <v>7488</v>
      </c>
      <c r="F232" s="6" t="s">
        <v>5428</v>
      </c>
      <c r="G232" s="26" t="str">
        <f t="shared" si="112"/>
        <v>1F1E7</v>
      </c>
      <c r="H232" s="26" t="str">
        <f t="shared" si="113"/>
        <v>1F1EF</v>
      </c>
      <c r="I232" s="26">
        <f t="shared" si="114"/>
        <v>0</v>
      </c>
      <c r="J232" s="26">
        <f t="shared" si="115"/>
        <v>0</v>
      </c>
      <c r="K232" s="26">
        <f t="shared" si="116"/>
        <v>0</v>
      </c>
      <c r="L232" s="26">
        <f t="shared" si="117"/>
        <v>0</v>
      </c>
      <c r="M232" s="26">
        <f t="shared" si="118"/>
        <v>0</v>
      </c>
      <c r="N232" s="26">
        <f t="shared" si="119"/>
        <v>0</v>
      </c>
      <c r="O232" s="3">
        <f t="shared" si="120"/>
        <v>127463</v>
      </c>
      <c r="P232" s="3">
        <f t="shared" si="121"/>
        <v>127471</v>
      </c>
      <c r="Q232" s="3">
        <f t="shared" si="122"/>
        <v>0</v>
      </c>
      <c r="R232" s="3">
        <f t="shared" si="123"/>
        <v>0</v>
      </c>
      <c r="S232" s="3">
        <f t="shared" si="124"/>
        <v>0</v>
      </c>
      <c r="T232" s="3">
        <f t="shared" si="125"/>
        <v>0</v>
      </c>
      <c r="U232" s="3">
        <f t="shared" si="126"/>
        <v>0</v>
      </c>
      <c r="V232" s="3">
        <f t="shared" si="127"/>
        <v>0</v>
      </c>
      <c r="W232" s="24" t="str">
        <f t="shared" si="128"/>
        <v>&amp;amp;#x1F1E7;</v>
      </c>
      <c r="X232" s="24" t="str">
        <f t="shared" si="129"/>
        <v>&amp;amp;#x1F1EF;</v>
      </c>
      <c r="Y232" s="24" t="str">
        <f t="shared" si="130"/>
        <v/>
      </c>
      <c r="Z232" s="24" t="str">
        <f t="shared" si="131"/>
        <v/>
      </c>
      <c r="AA232" s="24" t="str">
        <f t="shared" si="132"/>
        <v/>
      </c>
      <c r="AB232" s="24" t="str">
        <f t="shared" si="133"/>
        <v/>
      </c>
      <c r="AC232" s="24" t="str">
        <f t="shared" si="134"/>
        <v/>
      </c>
      <c r="AD232" s="24" t="str">
        <f t="shared" si="135"/>
        <v/>
      </c>
      <c r="AE232" s="25" t="str">
        <f t="shared" si="136"/>
        <v>&amp;amp;#127463;</v>
      </c>
      <c r="AF232" s="25" t="str">
        <f t="shared" si="137"/>
        <v>&amp;amp;#127471;</v>
      </c>
      <c r="AG232" s="25" t="str">
        <f t="shared" si="138"/>
        <v/>
      </c>
      <c r="AH232" s="25" t="str">
        <f t="shared" si="139"/>
        <v/>
      </c>
      <c r="AI232" s="25" t="str">
        <f t="shared" si="140"/>
        <v/>
      </c>
      <c r="AJ232" s="25" t="str">
        <f t="shared" si="141"/>
        <v/>
      </c>
      <c r="AK232" s="25" t="str">
        <f t="shared" si="142"/>
        <v/>
      </c>
      <c r="AL232" s="25" t="str">
        <f t="shared" si="143"/>
        <v/>
      </c>
      <c r="AM232" s="5" t="str">
        <f t="shared" si="144"/>
        <v>GitHub: `:BJ:`&lt;br&gt;CLDR:&amp;emsp;`flag: Benin`</v>
      </c>
      <c r="AN232" s="7" t="str">
        <f t="shared" si="145"/>
        <v>&amp;amp;#x1F1E7;&amp;amp;#x1F1EF;</v>
      </c>
      <c r="AO232" s="8" t="str">
        <f t="shared" si="146"/>
        <v>&amp;amp;#127463;&amp;amp;#127471;</v>
      </c>
      <c r="AP232" s="11" t="str">
        <f t="shared" si="147"/>
        <v>&lt;sub&gt;&amp;amp;#127463;&amp;amp;#127471;&lt;/sub&gt;&lt;br&gt;&lt;sup&gt;&amp;amp;#x1F1E7;&amp;amp;#x1F1EF;&lt;/sup&gt;</v>
      </c>
      <c r="AQ232" s="9" t="str">
        <f t="shared" si="111"/>
        <v>| 🇧🇯 |GitHub: `:BJ:`&lt;br&gt;CLDR:&amp;emsp;`flag: Benin`|&lt;sub&gt;&amp;amp;#127463;&amp;amp;#127471;&lt;/sub&gt;&lt;br&gt;&lt;sup&gt;&amp;amp;#x1F1E7;&amp;amp;#x1F1EF;&lt;/sup&gt;|</v>
      </c>
    </row>
    <row r="233" spans="1:43" s="1" customFormat="1" x14ac:dyDescent="0.25">
      <c r="A233" s="6">
        <v>232</v>
      </c>
      <c r="B233" s="6">
        <v>1675</v>
      </c>
      <c r="C233" s="6" t="s">
        <v>4690</v>
      </c>
      <c r="D233" s="6" t="s">
        <v>4691</v>
      </c>
      <c r="E233" s="6" t="s">
        <v>7489</v>
      </c>
      <c r="F233" s="6" t="s">
        <v>5429</v>
      </c>
      <c r="G233" s="26" t="str">
        <f t="shared" si="112"/>
        <v>1F1E7</v>
      </c>
      <c r="H233" s="26" t="str">
        <f t="shared" si="113"/>
        <v>1F1F1</v>
      </c>
      <c r="I233" s="26">
        <f t="shared" si="114"/>
        <v>0</v>
      </c>
      <c r="J233" s="26">
        <f t="shared" si="115"/>
        <v>0</v>
      </c>
      <c r="K233" s="26">
        <f t="shared" si="116"/>
        <v>0</v>
      </c>
      <c r="L233" s="26">
        <f t="shared" si="117"/>
        <v>0</v>
      </c>
      <c r="M233" s="26">
        <f t="shared" si="118"/>
        <v>0</v>
      </c>
      <c r="N233" s="26">
        <f t="shared" si="119"/>
        <v>0</v>
      </c>
      <c r="O233" s="3">
        <f t="shared" si="120"/>
        <v>127463</v>
      </c>
      <c r="P233" s="3">
        <f t="shared" si="121"/>
        <v>127473</v>
      </c>
      <c r="Q233" s="3">
        <f t="shared" si="122"/>
        <v>0</v>
      </c>
      <c r="R233" s="3">
        <f t="shared" si="123"/>
        <v>0</v>
      </c>
      <c r="S233" s="3">
        <f t="shared" si="124"/>
        <v>0</v>
      </c>
      <c r="T233" s="3">
        <f t="shared" si="125"/>
        <v>0</v>
      </c>
      <c r="U233" s="3">
        <f t="shared" si="126"/>
        <v>0</v>
      </c>
      <c r="V233" s="3">
        <f t="shared" si="127"/>
        <v>0</v>
      </c>
      <c r="W233" s="24" t="str">
        <f t="shared" si="128"/>
        <v>&amp;amp;#x1F1E7;</v>
      </c>
      <c r="X233" s="24" t="str">
        <f t="shared" si="129"/>
        <v>&amp;amp;#x1F1F1;</v>
      </c>
      <c r="Y233" s="24" t="str">
        <f t="shared" si="130"/>
        <v/>
      </c>
      <c r="Z233" s="24" t="str">
        <f t="shared" si="131"/>
        <v/>
      </c>
      <c r="AA233" s="24" t="str">
        <f t="shared" si="132"/>
        <v/>
      </c>
      <c r="AB233" s="24" t="str">
        <f t="shared" si="133"/>
        <v/>
      </c>
      <c r="AC233" s="24" t="str">
        <f t="shared" si="134"/>
        <v/>
      </c>
      <c r="AD233" s="24" t="str">
        <f t="shared" si="135"/>
        <v/>
      </c>
      <c r="AE233" s="25" t="str">
        <f t="shared" si="136"/>
        <v>&amp;amp;#127463;</v>
      </c>
      <c r="AF233" s="25" t="str">
        <f t="shared" si="137"/>
        <v>&amp;amp;#127473;</v>
      </c>
      <c r="AG233" s="25" t="str">
        <f t="shared" si="138"/>
        <v/>
      </c>
      <c r="AH233" s="25" t="str">
        <f t="shared" si="139"/>
        <v/>
      </c>
      <c r="AI233" s="25" t="str">
        <f t="shared" si="140"/>
        <v/>
      </c>
      <c r="AJ233" s="25" t="str">
        <f t="shared" si="141"/>
        <v/>
      </c>
      <c r="AK233" s="25" t="str">
        <f t="shared" si="142"/>
        <v/>
      </c>
      <c r="AL233" s="25" t="str">
        <f t="shared" si="143"/>
        <v/>
      </c>
      <c r="AM233" s="5" t="str">
        <f t="shared" si="144"/>
        <v>GitHub: `:BL:`&lt;br&gt;CLDR:&amp;emsp;`flag: St. Barthélemy`</v>
      </c>
      <c r="AN233" s="7" t="str">
        <f t="shared" si="145"/>
        <v>&amp;amp;#x1F1E7;&amp;amp;#x1F1F1;</v>
      </c>
      <c r="AO233" s="8" t="str">
        <f t="shared" si="146"/>
        <v>&amp;amp;#127463;&amp;amp;#127473;</v>
      </c>
      <c r="AP233" s="11" t="str">
        <f t="shared" si="147"/>
        <v>&lt;sub&gt;&amp;amp;#127463;&amp;amp;#127473;&lt;/sub&gt;&lt;br&gt;&lt;sup&gt;&amp;amp;#x1F1E7;&amp;amp;#x1F1F1;&lt;/sup&gt;</v>
      </c>
      <c r="AQ233" s="9" t="str">
        <f t="shared" si="111"/>
        <v>| 🇧🇱 |GitHub: `:BL:`&lt;br&gt;CLDR:&amp;emsp;`flag: St. Barthélemy`|&lt;sub&gt;&amp;amp;#127463;&amp;amp;#127473;&lt;/sub&gt;&lt;br&gt;&lt;sup&gt;&amp;amp;#x1F1E7;&amp;amp;#x1F1F1;&lt;/sup&gt;|</v>
      </c>
    </row>
    <row r="234" spans="1:43" x14ac:dyDescent="0.25">
      <c r="A234" s="6">
        <v>233</v>
      </c>
      <c r="B234" s="6">
        <v>1676</v>
      </c>
      <c r="C234" s="6" t="s">
        <v>4692</v>
      </c>
      <c r="D234" s="6" t="s">
        <v>4693</v>
      </c>
      <c r="E234" s="6" t="s">
        <v>7490</v>
      </c>
      <c r="F234" s="6" t="s">
        <v>5430</v>
      </c>
      <c r="G234" s="26" t="str">
        <f t="shared" si="112"/>
        <v>1F1E7</v>
      </c>
      <c r="H234" s="26" t="str">
        <f t="shared" si="113"/>
        <v>1F1F2</v>
      </c>
      <c r="I234" s="26">
        <f t="shared" si="114"/>
        <v>0</v>
      </c>
      <c r="J234" s="26">
        <f t="shared" si="115"/>
        <v>0</v>
      </c>
      <c r="K234" s="26">
        <f t="shared" si="116"/>
        <v>0</v>
      </c>
      <c r="L234" s="26">
        <f t="shared" si="117"/>
        <v>0</v>
      </c>
      <c r="M234" s="26">
        <f t="shared" si="118"/>
        <v>0</v>
      </c>
      <c r="N234" s="26">
        <f t="shared" si="119"/>
        <v>0</v>
      </c>
      <c r="O234" s="3">
        <f t="shared" si="120"/>
        <v>127463</v>
      </c>
      <c r="P234" s="3">
        <f t="shared" si="121"/>
        <v>127474</v>
      </c>
      <c r="Q234" s="3">
        <f t="shared" si="122"/>
        <v>0</v>
      </c>
      <c r="R234" s="3">
        <f t="shared" si="123"/>
        <v>0</v>
      </c>
      <c r="S234" s="3">
        <f t="shared" si="124"/>
        <v>0</v>
      </c>
      <c r="T234" s="3">
        <f t="shared" si="125"/>
        <v>0</v>
      </c>
      <c r="U234" s="3">
        <f t="shared" si="126"/>
        <v>0</v>
      </c>
      <c r="V234" s="3">
        <f t="shared" si="127"/>
        <v>0</v>
      </c>
      <c r="W234" s="24" t="str">
        <f t="shared" si="128"/>
        <v>&amp;amp;#x1F1E7;</v>
      </c>
      <c r="X234" s="24" t="str">
        <f t="shared" si="129"/>
        <v>&amp;amp;#x1F1F2;</v>
      </c>
      <c r="Y234" s="24" t="str">
        <f t="shared" si="130"/>
        <v/>
      </c>
      <c r="Z234" s="24" t="str">
        <f t="shared" si="131"/>
        <v/>
      </c>
      <c r="AA234" s="24" t="str">
        <f t="shared" si="132"/>
        <v/>
      </c>
      <c r="AB234" s="24" t="str">
        <f t="shared" si="133"/>
        <v/>
      </c>
      <c r="AC234" s="24" t="str">
        <f t="shared" si="134"/>
        <v/>
      </c>
      <c r="AD234" s="24" t="str">
        <f t="shared" si="135"/>
        <v/>
      </c>
      <c r="AE234" s="25" t="str">
        <f t="shared" si="136"/>
        <v>&amp;amp;#127463;</v>
      </c>
      <c r="AF234" s="25" t="str">
        <f t="shared" si="137"/>
        <v>&amp;amp;#127474;</v>
      </c>
      <c r="AG234" s="25" t="str">
        <f t="shared" si="138"/>
        <v/>
      </c>
      <c r="AH234" s="25" t="str">
        <f t="shared" si="139"/>
        <v/>
      </c>
      <c r="AI234" s="25" t="str">
        <f t="shared" si="140"/>
        <v/>
      </c>
      <c r="AJ234" s="25" t="str">
        <f t="shared" si="141"/>
        <v/>
      </c>
      <c r="AK234" s="25" t="str">
        <f t="shared" si="142"/>
        <v/>
      </c>
      <c r="AL234" s="25" t="str">
        <f t="shared" si="143"/>
        <v/>
      </c>
      <c r="AM234" s="5" t="str">
        <f t="shared" si="144"/>
        <v>GitHub: `:BM:`&lt;br&gt;CLDR:&amp;emsp;`flag: Bermuda`</v>
      </c>
      <c r="AN234" s="7" t="str">
        <f t="shared" si="145"/>
        <v>&amp;amp;#x1F1E7;&amp;amp;#x1F1F2;</v>
      </c>
      <c r="AO234" s="8" t="str">
        <f t="shared" si="146"/>
        <v>&amp;amp;#127463;&amp;amp;#127474;</v>
      </c>
      <c r="AP234" s="11" t="str">
        <f t="shared" si="147"/>
        <v>&lt;sub&gt;&amp;amp;#127463;&amp;amp;#127474;&lt;/sub&gt;&lt;br&gt;&lt;sup&gt;&amp;amp;#x1F1E7;&amp;amp;#x1F1F2;&lt;/sup&gt;</v>
      </c>
      <c r="AQ234" s="9" t="str">
        <f t="shared" si="111"/>
        <v>| 🇧🇲 |GitHub: `:BM:`&lt;br&gt;CLDR:&amp;emsp;`flag: Bermuda`|&lt;sub&gt;&amp;amp;#127463;&amp;amp;#127474;&lt;/sub&gt;&lt;br&gt;&lt;sup&gt;&amp;amp;#x1F1E7;&amp;amp;#x1F1F2;&lt;/sup&gt;|</v>
      </c>
    </row>
    <row r="235" spans="1:43" x14ac:dyDescent="0.25">
      <c r="A235" s="6">
        <v>234</v>
      </c>
      <c r="B235" s="6">
        <v>1677</v>
      </c>
      <c r="C235" s="6" t="s">
        <v>4694</v>
      </c>
      <c r="D235" s="6" t="s">
        <v>4695</v>
      </c>
      <c r="E235" s="6" t="s">
        <v>7491</v>
      </c>
      <c r="F235" s="6" t="s">
        <v>5431</v>
      </c>
      <c r="G235" s="26" t="str">
        <f t="shared" si="112"/>
        <v>1F1E7</v>
      </c>
      <c r="H235" s="26" t="str">
        <f t="shared" si="113"/>
        <v>1F1F3</v>
      </c>
      <c r="I235" s="26">
        <f t="shared" si="114"/>
        <v>0</v>
      </c>
      <c r="J235" s="26">
        <f t="shared" si="115"/>
        <v>0</v>
      </c>
      <c r="K235" s="26">
        <f t="shared" si="116"/>
        <v>0</v>
      </c>
      <c r="L235" s="26">
        <f t="shared" si="117"/>
        <v>0</v>
      </c>
      <c r="M235" s="26">
        <f t="shared" si="118"/>
        <v>0</v>
      </c>
      <c r="N235" s="26">
        <f t="shared" si="119"/>
        <v>0</v>
      </c>
      <c r="O235" s="3">
        <f t="shared" si="120"/>
        <v>127463</v>
      </c>
      <c r="P235" s="3">
        <f t="shared" si="121"/>
        <v>127475</v>
      </c>
      <c r="Q235" s="3">
        <f t="shared" si="122"/>
        <v>0</v>
      </c>
      <c r="R235" s="3">
        <f t="shared" si="123"/>
        <v>0</v>
      </c>
      <c r="S235" s="3">
        <f t="shared" si="124"/>
        <v>0</v>
      </c>
      <c r="T235" s="3">
        <f t="shared" si="125"/>
        <v>0</v>
      </c>
      <c r="U235" s="3">
        <f t="shared" si="126"/>
        <v>0</v>
      </c>
      <c r="V235" s="3">
        <f t="shared" si="127"/>
        <v>0</v>
      </c>
      <c r="W235" s="24" t="str">
        <f t="shared" si="128"/>
        <v>&amp;amp;#x1F1E7;</v>
      </c>
      <c r="X235" s="24" t="str">
        <f t="shared" si="129"/>
        <v>&amp;amp;#x1F1F3;</v>
      </c>
      <c r="Y235" s="24" t="str">
        <f t="shared" si="130"/>
        <v/>
      </c>
      <c r="Z235" s="24" t="str">
        <f t="shared" si="131"/>
        <v/>
      </c>
      <c r="AA235" s="24" t="str">
        <f t="shared" si="132"/>
        <v/>
      </c>
      <c r="AB235" s="24" t="str">
        <f t="shared" si="133"/>
        <v/>
      </c>
      <c r="AC235" s="24" t="str">
        <f t="shared" si="134"/>
        <v/>
      </c>
      <c r="AD235" s="24" t="str">
        <f t="shared" si="135"/>
        <v/>
      </c>
      <c r="AE235" s="25" t="str">
        <f t="shared" si="136"/>
        <v>&amp;amp;#127463;</v>
      </c>
      <c r="AF235" s="25" t="str">
        <f t="shared" si="137"/>
        <v>&amp;amp;#127475;</v>
      </c>
      <c r="AG235" s="25" t="str">
        <f t="shared" si="138"/>
        <v/>
      </c>
      <c r="AH235" s="25" t="str">
        <f t="shared" si="139"/>
        <v/>
      </c>
      <c r="AI235" s="25" t="str">
        <f t="shared" si="140"/>
        <v/>
      </c>
      <c r="AJ235" s="25" t="str">
        <f t="shared" si="141"/>
        <v/>
      </c>
      <c r="AK235" s="25" t="str">
        <f t="shared" si="142"/>
        <v/>
      </c>
      <c r="AL235" s="25" t="str">
        <f t="shared" si="143"/>
        <v/>
      </c>
      <c r="AM235" s="5" t="str">
        <f t="shared" si="144"/>
        <v>GitHub: `:BN:`&lt;br&gt;CLDR:&amp;emsp;`flag: Brunei`</v>
      </c>
      <c r="AN235" s="7" t="str">
        <f t="shared" si="145"/>
        <v>&amp;amp;#x1F1E7;&amp;amp;#x1F1F3;</v>
      </c>
      <c r="AO235" s="8" t="str">
        <f t="shared" si="146"/>
        <v>&amp;amp;#127463;&amp;amp;#127475;</v>
      </c>
      <c r="AP235" s="11" t="str">
        <f t="shared" si="147"/>
        <v>&lt;sub&gt;&amp;amp;#127463;&amp;amp;#127475;&lt;/sub&gt;&lt;br&gt;&lt;sup&gt;&amp;amp;#x1F1E7;&amp;amp;#x1F1F3;&lt;/sup&gt;</v>
      </c>
      <c r="AQ235" s="9" t="str">
        <f t="shared" si="111"/>
        <v>| 🇧🇳 |GitHub: `:BN:`&lt;br&gt;CLDR:&amp;emsp;`flag: Brunei`|&lt;sub&gt;&amp;amp;#127463;&amp;amp;#127475;&lt;/sub&gt;&lt;br&gt;&lt;sup&gt;&amp;amp;#x1F1E7;&amp;amp;#x1F1F3;&lt;/sup&gt;|</v>
      </c>
    </row>
    <row r="236" spans="1:43" x14ac:dyDescent="0.25">
      <c r="A236" s="6">
        <v>235</v>
      </c>
      <c r="B236" s="6">
        <v>1678</v>
      </c>
      <c r="C236" s="6" t="s">
        <v>4696</v>
      </c>
      <c r="D236" s="6" t="s">
        <v>4697</v>
      </c>
      <c r="E236" s="6" t="s">
        <v>7492</v>
      </c>
      <c r="F236" s="6" t="s">
        <v>5432</v>
      </c>
      <c r="G236" s="26" t="str">
        <f t="shared" si="112"/>
        <v>1F1E7</v>
      </c>
      <c r="H236" s="26" t="str">
        <f t="shared" si="113"/>
        <v>1F1F4</v>
      </c>
      <c r="I236" s="26">
        <f t="shared" si="114"/>
        <v>0</v>
      </c>
      <c r="J236" s="26">
        <f t="shared" si="115"/>
        <v>0</v>
      </c>
      <c r="K236" s="26">
        <f t="shared" si="116"/>
        <v>0</v>
      </c>
      <c r="L236" s="26">
        <f t="shared" si="117"/>
        <v>0</v>
      </c>
      <c r="M236" s="26">
        <f t="shared" si="118"/>
        <v>0</v>
      </c>
      <c r="N236" s="26">
        <f t="shared" si="119"/>
        <v>0</v>
      </c>
      <c r="O236" s="3">
        <f t="shared" si="120"/>
        <v>127463</v>
      </c>
      <c r="P236" s="3">
        <f t="shared" si="121"/>
        <v>127476</v>
      </c>
      <c r="Q236" s="3">
        <f t="shared" si="122"/>
        <v>0</v>
      </c>
      <c r="R236" s="3">
        <f t="shared" si="123"/>
        <v>0</v>
      </c>
      <c r="S236" s="3">
        <f t="shared" si="124"/>
        <v>0</v>
      </c>
      <c r="T236" s="3">
        <f t="shared" si="125"/>
        <v>0</v>
      </c>
      <c r="U236" s="3">
        <f t="shared" si="126"/>
        <v>0</v>
      </c>
      <c r="V236" s="3">
        <f t="shared" si="127"/>
        <v>0</v>
      </c>
      <c r="W236" s="24" t="str">
        <f t="shared" si="128"/>
        <v>&amp;amp;#x1F1E7;</v>
      </c>
      <c r="X236" s="24" t="str">
        <f t="shared" si="129"/>
        <v>&amp;amp;#x1F1F4;</v>
      </c>
      <c r="Y236" s="24" t="str">
        <f t="shared" si="130"/>
        <v/>
      </c>
      <c r="Z236" s="24" t="str">
        <f t="shared" si="131"/>
        <v/>
      </c>
      <c r="AA236" s="24" t="str">
        <f t="shared" si="132"/>
        <v/>
      </c>
      <c r="AB236" s="24" t="str">
        <f t="shared" si="133"/>
        <v/>
      </c>
      <c r="AC236" s="24" t="str">
        <f t="shared" si="134"/>
        <v/>
      </c>
      <c r="AD236" s="24" t="str">
        <f t="shared" si="135"/>
        <v/>
      </c>
      <c r="AE236" s="25" t="str">
        <f t="shared" si="136"/>
        <v>&amp;amp;#127463;</v>
      </c>
      <c r="AF236" s="25" t="str">
        <f t="shared" si="137"/>
        <v>&amp;amp;#127476;</v>
      </c>
      <c r="AG236" s="25" t="str">
        <f t="shared" si="138"/>
        <v/>
      </c>
      <c r="AH236" s="25" t="str">
        <f t="shared" si="139"/>
        <v/>
      </c>
      <c r="AI236" s="25" t="str">
        <f t="shared" si="140"/>
        <v/>
      </c>
      <c r="AJ236" s="25" t="str">
        <f t="shared" si="141"/>
        <v/>
      </c>
      <c r="AK236" s="25" t="str">
        <f t="shared" si="142"/>
        <v/>
      </c>
      <c r="AL236" s="25" t="str">
        <f t="shared" si="143"/>
        <v/>
      </c>
      <c r="AM236" s="5" t="str">
        <f t="shared" si="144"/>
        <v>GitHub: `:BO:`&lt;br&gt;CLDR:&amp;emsp;`flag: Bolivia`</v>
      </c>
      <c r="AN236" s="7" t="str">
        <f t="shared" si="145"/>
        <v>&amp;amp;#x1F1E7;&amp;amp;#x1F1F4;</v>
      </c>
      <c r="AO236" s="8" t="str">
        <f t="shared" si="146"/>
        <v>&amp;amp;#127463;&amp;amp;#127476;</v>
      </c>
      <c r="AP236" s="11" t="str">
        <f t="shared" si="147"/>
        <v>&lt;sub&gt;&amp;amp;#127463;&amp;amp;#127476;&lt;/sub&gt;&lt;br&gt;&lt;sup&gt;&amp;amp;#x1F1E7;&amp;amp;#x1F1F4;&lt;/sup&gt;</v>
      </c>
      <c r="AQ236" s="9" t="str">
        <f t="shared" si="111"/>
        <v>| 🇧🇴 |GitHub: `:BO:`&lt;br&gt;CLDR:&amp;emsp;`flag: Bolivia`|&lt;sub&gt;&amp;amp;#127463;&amp;amp;#127476;&lt;/sub&gt;&lt;br&gt;&lt;sup&gt;&amp;amp;#x1F1E7;&amp;amp;#x1F1F4;&lt;/sup&gt;|</v>
      </c>
    </row>
    <row r="237" spans="1:43" x14ac:dyDescent="0.25">
      <c r="A237" s="6">
        <v>236</v>
      </c>
      <c r="B237" s="6">
        <v>1679</v>
      </c>
      <c r="C237" s="6" t="s">
        <v>4698</v>
      </c>
      <c r="D237" s="6" t="s">
        <v>4699</v>
      </c>
      <c r="E237" s="6" t="s">
        <v>7493</v>
      </c>
      <c r="F237" s="6" t="s">
        <v>5433</v>
      </c>
      <c r="G237" s="26" t="str">
        <f t="shared" si="112"/>
        <v>1F1E7</v>
      </c>
      <c r="H237" s="26" t="str">
        <f t="shared" si="113"/>
        <v>1F1F6</v>
      </c>
      <c r="I237" s="26">
        <f t="shared" si="114"/>
        <v>0</v>
      </c>
      <c r="J237" s="26">
        <f t="shared" si="115"/>
        <v>0</v>
      </c>
      <c r="K237" s="26">
        <f t="shared" si="116"/>
        <v>0</v>
      </c>
      <c r="L237" s="26">
        <f t="shared" si="117"/>
        <v>0</v>
      </c>
      <c r="M237" s="26">
        <f t="shared" si="118"/>
        <v>0</v>
      </c>
      <c r="N237" s="26">
        <f t="shared" si="119"/>
        <v>0</v>
      </c>
      <c r="O237" s="3">
        <f t="shared" si="120"/>
        <v>127463</v>
      </c>
      <c r="P237" s="3">
        <f t="shared" si="121"/>
        <v>127478</v>
      </c>
      <c r="Q237" s="3">
        <f t="shared" si="122"/>
        <v>0</v>
      </c>
      <c r="R237" s="3">
        <f t="shared" si="123"/>
        <v>0</v>
      </c>
      <c r="S237" s="3">
        <f t="shared" si="124"/>
        <v>0</v>
      </c>
      <c r="T237" s="3">
        <f t="shared" si="125"/>
        <v>0</v>
      </c>
      <c r="U237" s="3">
        <f t="shared" si="126"/>
        <v>0</v>
      </c>
      <c r="V237" s="3">
        <f t="shared" si="127"/>
        <v>0</v>
      </c>
      <c r="W237" s="24" t="str">
        <f t="shared" si="128"/>
        <v>&amp;amp;#x1F1E7;</v>
      </c>
      <c r="X237" s="24" t="str">
        <f t="shared" si="129"/>
        <v>&amp;amp;#x1F1F6;</v>
      </c>
      <c r="Y237" s="24" t="str">
        <f t="shared" si="130"/>
        <v/>
      </c>
      <c r="Z237" s="24" t="str">
        <f t="shared" si="131"/>
        <v/>
      </c>
      <c r="AA237" s="24" t="str">
        <f t="shared" si="132"/>
        <v/>
      </c>
      <c r="AB237" s="24" t="str">
        <f t="shared" si="133"/>
        <v/>
      </c>
      <c r="AC237" s="24" t="str">
        <f t="shared" si="134"/>
        <v/>
      </c>
      <c r="AD237" s="24" t="str">
        <f t="shared" si="135"/>
        <v/>
      </c>
      <c r="AE237" s="25" t="str">
        <f t="shared" si="136"/>
        <v>&amp;amp;#127463;</v>
      </c>
      <c r="AF237" s="25" t="str">
        <f t="shared" si="137"/>
        <v>&amp;amp;#127478;</v>
      </c>
      <c r="AG237" s="25" t="str">
        <f t="shared" si="138"/>
        <v/>
      </c>
      <c r="AH237" s="25" t="str">
        <f t="shared" si="139"/>
        <v/>
      </c>
      <c r="AI237" s="25" t="str">
        <f t="shared" si="140"/>
        <v/>
      </c>
      <c r="AJ237" s="25" t="str">
        <f t="shared" si="141"/>
        <v/>
      </c>
      <c r="AK237" s="25" t="str">
        <f t="shared" si="142"/>
        <v/>
      </c>
      <c r="AL237" s="25" t="str">
        <f t="shared" si="143"/>
        <v/>
      </c>
      <c r="AM237" s="5" t="str">
        <f t="shared" si="144"/>
        <v>GitHub: `:BQ:`&lt;br&gt;CLDR:&amp;emsp;`flag: Caribbean Netherlands`</v>
      </c>
      <c r="AN237" s="7" t="str">
        <f t="shared" si="145"/>
        <v>&amp;amp;#x1F1E7;&amp;amp;#x1F1F6;</v>
      </c>
      <c r="AO237" s="8" t="str">
        <f t="shared" si="146"/>
        <v>&amp;amp;#127463;&amp;amp;#127478;</v>
      </c>
      <c r="AP237" s="11" t="str">
        <f t="shared" si="147"/>
        <v>&lt;sub&gt;&amp;amp;#127463;&amp;amp;#127478;&lt;/sub&gt;&lt;br&gt;&lt;sup&gt;&amp;amp;#x1F1E7;&amp;amp;#x1F1F6;&lt;/sup&gt;</v>
      </c>
      <c r="AQ237" s="9" t="str">
        <f t="shared" si="111"/>
        <v>| 🇧🇶 |GitHub: `:BQ:`&lt;br&gt;CLDR:&amp;emsp;`flag: Caribbean Netherlands`|&lt;sub&gt;&amp;amp;#127463;&amp;amp;#127478;&lt;/sub&gt;&lt;br&gt;&lt;sup&gt;&amp;amp;#x1F1E7;&amp;amp;#x1F1F6;&lt;/sup&gt;|</v>
      </c>
    </row>
    <row r="238" spans="1:43" x14ac:dyDescent="0.25">
      <c r="A238" s="6">
        <v>237</v>
      </c>
      <c r="B238" s="6">
        <v>1680</v>
      </c>
      <c r="C238" s="6" t="s">
        <v>4700</v>
      </c>
      <c r="D238" s="6" t="s">
        <v>4701</v>
      </c>
      <c r="E238" s="6" t="s">
        <v>7494</v>
      </c>
      <c r="F238" s="6" t="s">
        <v>5434</v>
      </c>
      <c r="G238" s="26" t="str">
        <f t="shared" si="112"/>
        <v>1F1E7</v>
      </c>
      <c r="H238" s="26" t="str">
        <f t="shared" si="113"/>
        <v>1F1F7</v>
      </c>
      <c r="I238" s="26">
        <f t="shared" si="114"/>
        <v>0</v>
      </c>
      <c r="J238" s="26">
        <f t="shared" si="115"/>
        <v>0</v>
      </c>
      <c r="K238" s="26">
        <f t="shared" si="116"/>
        <v>0</v>
      </c>
      <c r="L238" s="26">
        <f t="shared" si="117"/>
        <v>0</v>
      </c>
      <c r="M238" s="26">
        <f t="shared" si="118"/>
        <v>0</v>
      </c>
      <c r="N238" s="26">
        <f t="shared" si="119"/>
        <v>0</v>
      </c>
      <c r="O238" s="3">
        <f t="shared" si="120"/>
        <v>127463</v>
      </c>
      <c r="P238" s="3">
        <f t="shared" si="121"/>
        <v>127479</v>
      </c>
      <c r="Q238" s="3">
        <f t="shared" si="122"/>
        <v>0</v>
      </c>
      <c r="R238" s="3">
        <f t="shared" si="123"/>
        <v>0</v>
      </c>
      <c r="S238" s="3">
        <f t="shared" si="124"/>
        <v>0</v>
      </c>
      <c r="T238" s="3">
        <f t="shared" si="125"/>
        <v>0</v>
      </c>
      <c r="U238" s="3">
        <f t="shared" si="126"/>
        <v>0</v>
      </c>
      <c r="V238" s="3">
        <f t="shared" si="127"/>
        <v>0</v>
      </c>
      <c r="W238" s="24" t="str">
        <f t="shared" si="128"/>
        <v>&amp;amp;#x1F1E7;</v>
      </c>
      <c r="X238" s="24" t="str">
        <f t="shared" si="129"/>
        <v>&amp;amp;#x1F1F7;</v>
      </c>
      <c r="Y238" s="24" t="str">
        <f t="shared" si="130"/>
        <v/>
      </c>
      <c r="Z238" s="24" t="str">
        <f t="shared" si="131"/>
        <v/>
      </c>
      <c r="AA238" s="24" t="str">
        <f t="shared" si="132"/>
        <v/>
      </c>
      <c r="AB238" s="24" t="str">
        <f t="shared" si="133"/>
        <v/>
      </c>
      <c r="AC238" s="24" t="str">
        <f t="shared" si="134"/>
        <v/>
      </c>
      <c r="AD238" s="24" t="str">
        <f t="shared" si="135"/>
        <v/>
      </c>
      <c r="AE238" s="25" t="str">
        <f t="shared" si="136"/>
        <v>&amp;amp;#127463;</v>
      </c>
      <c r="AF238" s="25" t="str">
        <f t="shared" si="137"/>
        <v>&amp;amp;#127479;</v>
      </c>
      <c r="AG238" s="25" t="str">
        <f t="shared" si="138"/>
        <v/>
      </c>
      <c r="AH238" s="25" t="str">
        <f t="shared" si="139"/>
        <v/>
      </c>
      <c r="AI238" s="25" t="str">
        <f t="shared" si="140"/>
        <v/>
      </c>
      <c r="AJ238" s="25" t="str">
        <f t="shared" si="141"/>
        <v/>
      </c>
      <c r="AK238" s="25" t="str">
        <f t="shared" si="142"/>
        <v/>
      </c>
      <c r="AL238" s="25" t="str">
        <f t="shared" si="143"/>
        <v/>
      </c>
      <c r="AM238" s="5" t="str">
        <f t="shared" si="144"/>
        <v>GitHub: `:BR:`&lt;br&gt;CLDR:&amp;emsp;`flag: Brazil`</v>
      </c>
      <c r="AN238" s="7" t="str">
        <f t="shared" si="145"/>
        <v>&amp;amp;#x1F1E7;&amp;amp;#x1F1F7;</v>
      </c>
      <c r="AO238" s="8" t="str">
        <f t="shared" si="146"/>
        <v>&amp;amp;#127463;&amp;amp;#127479;</v>
      </c>
      <c r="AP238" s="11" t="str">
        <f t="shared" si="147"/>
        <v>&lt;sub&gt;&amp;amp;#127463;&amp;amp;#127479;&lt;/sub&gt;&lt;br&gt;&lt;sup&gt;&amp;amp;#x1F1E7;&amp;amp;#x1F1F7;&lt;/sup&gt;</v>
      </c>
      <c r="AQ238" s="9" t="str">
        <f t="shared" si="111"/>
        <v>| 🇧🇷 |GitHub: `:BR:`&lt;br&gt;CLDR:&amp;emsp;`flag: Brazil`|&lt;sub&gt;&amp;amp;#127463;&amp;amp;#127479;&lt;/sub&gt;&lt;br&gt;&lt;sup&gt;&amp;amp;#x1F1E7;&amp;amp;#x1F1F7;&lt;/sup&gt;|</v>
      </c>
    </row>
    <row r="239" spans="1:43" x14ac:dyDescent="0.25">
      <c r="A239" s="6">
        <v>238</v>
      </c>
      <c r="B239" s="6">
        <v>1681</v>
      </c>
      <c r="C239" s="6" t="s">
        <v>4702</v>
      </c>
      <c r="D239" s="6" t="s">
        <v>4703</v>
      </c>
      <c r="E239" s="6" t="s">
        <v>7495</v>
      </c>
      <c r="F239" s="6" t="s">
        <v>5435</v>
      </c>
      <c r="G239" s="26" t="str">
        <f t="shared" si="112"/>
        <v>1F1E7</v>
      </c>
      <c r="H239" s="26" t="str">
        <f t="shared" si="113"/>
        <v>1F1F8</v>
      </c>
      <c r="I239" s="26">
        <f t="shared" si="114"/>
        <v>0</v>
      </c>
      <c r="J239" s="26">
        <f t="shared" si="115"/>
        <v>0</v>
      </c>
      <c r="K239" s="26">
        <f t="shared" si="116"/>
        <v>0</v>
      </c>
      <c r="L239" s="26">
        <f t="shared" si="117"/>
        <v>0</v>
      </c>
      <c r="M239" s="26">
        <f t="shared" si="118"/>
        <v>0</v>
      </c>
      <c r="N239" s="26">
        <f t="shared" si="119"/>
        <v>0</v>
      </c>
      <c r="O239" s="3">
        <f t="shared" si="120"/>
        <v>127463</v>
      </c>
      <c r="P239" s="3">
        <f t="shared" si="121"/>
        <v>127480</v>
      </c>
      <c r="Q239" s="3">
        <f t="shared" si="122"/>
        <v>0</v>
      </c>
      <c r="R239" s="3">
        <f t="shared" si="123"/>
        <v>0</v>
      </c>
      <c r="S239" s="3">
        <f t="shared" si="124"/>
        <v>0</v>
      </c>
      <c r="T239" s="3">
        <f t="shared" si="125"/>
        <v>0</v>
      </c>
      <c r="U239" s="3">
        <f t="shared" si="126"/>
        <v>0</v>
      </c>
      <c r="V239" s="3">
        <f t="shared" si="127"/>
        <v>0</v>
      </c>
      <c r="W239" s="24" t="str">
        <f t="shared" si="128"/>
        <v>&amp;amp;#x1F1E7;</v>
      </c>
      <c r="X239" s="24" t="str">
        <f t="shared" si="129"/>
        <v>&amp;amp;#x1F1F8;</v>
      </c>
      <c r="Y239" s="24" t="str">
        <f t="shared" si="130"/>
        <v/>
      </c>
      <c r="Z239" s="24" t="str">
        <f t="shared" si="131"/>
        <v/>
      </c>
      <c r="AA239" s="24" t="str">
        <f t="shared" si="132"/>
        <v/>
      </c>
      <c r="AB239" s="24" t="str">
        <f t="shared" si="133"/>
        <v/>
      </c>
      <c r="AC239" s="24" t="str">
        <f t="shared" si="134"/>
        <v/>
      </c>
      <c r="AD239" s="24" t="str">
        <f t="shared" si="135"/>
        <v/>
      </c>
      <c r="AE239" s="25" t="str">
        <f t="shared" si="136"/>
        <v>&amp;amp;#127463;</v>
      </c>
      <c r="AF239" s="25" t="str">
        <f t="shared" si="137"/>
        <v>&amp;amp;#127480;</v>
      </c>
      <c r="AG239" s="25" t="str">
        <f t="shared" si="138"/>
        <v/>
      </c>
      <c r="AH239" s="25" t="str">
        <f t="shared" si="139"/>
        <v/>
      </c>
      <c r="AI239" s="25" t="str">
        <f t="shared" si="140"/>
        <v/>
      </c>
      <c r="AJ239" s="25" t="str">
        <f t="shared" si="141"/>
        <v/>
      </c>
      <c r="AK239" s="25" t="str">
        <f t="shared" si="142"/>
        <v/>
      </c>
      <c r="AL239" s="25" t="str">
        <f t="shared" si="143"/>
        <v/>
      </c>
      <c r="AM239" s="5" t="str">
        <f t="shared" si="144"/>
        <v>GitHub: `:BS:`&lt;br&gt;CLDR:&amp;emsp;`flag: Bahamas`</v>
      </c>
      <c r="AN239" s="7" t="str">
        <f t="shared" si="145"/>
        <v>&amp;amp;#x1F1E7;&amp;amp;#x1F1F8;</v>
      </c>
      <c r="AO239" s="8" t="str">
        <f t="shared" si="146"/>
        <v>&amp;amp;#127463;&amp;amp;#127480;</v>
      </c>
      <c r="AP239" s="11" t="str">
        <f t="shared" si="147"/>
        <v>&lt;sub&gt;&amp;amp;#127463;&amp;amp;#127480;&lt;/sub&gt;&lt;br&gt;&lt;sup&gt;&amp;amp;#x1F1E7;&amp;amp;#x1F1F8;&lt;/sup&gt;</v>
      </c>
      <c r="AQ239" s="9" t="str">
        <f t="shared" si="111"/>
        <v>| 🇧🇸 |GitHub: `:BS:`&lt;br&gt;CLDR:&amp;emsp;`flag: Bahamas`|&lt;sub&gt;&amp;amp;#127463;&amp;amp;#127480;&lt;/sub&gt;&lt;br&gt;&lt;sup&gt;&amp;amp;#x1F1E7;&amp;amp;#x1F1F8;&lt;/sup&gt;|</v>
      </c>
    </row>
    <row r="240" spans="1:43" x14ac:dyDescent="0.25">
      <c r="A240" s="6">
        <v>239</v>
      </c>
      <c r="B240" s="6">
        <v>1682</v>
      </c>
      <c r="C240" s="6" t="s">
        <v>4704</v>
      </c>
      <c r="D240" s="6" t="s">
        <v>4705</v>
      </c>
      <c r="E240" s="6" t="s">
        <v>7496</v>
      </c>
      <c r="F240" s="6" t="s">
        <v>5436</v>
      </c>
      <c r="G240" s="26" t="str">
        <f t="shared" si="112"/>
        <v>1F1E7</v>
      </c>
      <c r="H240" s="26" t="str">
        <f t="shared" si="113"/>
        <v>1F1F9</v>
      </c>
      <c r="I240" s="26">
        <f t="shared" si="114"/>
        <v>0</v>
      </c>
      <c r="J240" s="26">
        <f t="shared" si="115"/>
        <v>0</v>
      </c>
      <c r="K240" s="26">
        <f t="shared" si="116"/>
        <v>0</v>
      </c>
      <c r="L240" s="26">
        <f t="shared" si="117"/>
        <v>0</v>
      </c>
      <c r="M240" s="26">
        <f t="shared" si="118"/>
        <v>0</v>
      </c>
      <c r="N240" s="26">
        <f t="shared" si="119"/>
        <v>0</v>
      </c>
      <c r="O240" s="3">
        <f t="shared" si="120"/>
        <v>127463</v>
      </c>
      <c r="P240" s="3">
        <f t="shared" si="121"/>
        <v>127481</v>
      </c>
      <c r="Q240" s="3">
        <f t="shared" si="122"/>
        <v>0</v>
      </c>
      <c r="R240" s="3">
        <f t="shared" si="123"/>
        <v>0</v>
      </c>
      <c r="S240" s="3">
        <f t="shared" si="124"/>
        <v>0</v>
      </c>
      <c r="T240" s="3">
        <f t="shared" si="125"/>
        <v>0</v>
      </c>
      <c r="U240" s="3">
        <f t="shared" si="126"/>
        <v>0</v>
      </c>
      <c r="V240" s="3">
        <f t="shared" si="127"/>
        <v>0</v>
      </c>
      <c r="W240" s="24" t="str">
        <f t="shared" si="128"/>
        <v>&amp;amp;#x1F1E7;</v>
      </c>
      <c r="X240" s="24" t="str">
        <f t="shared" si="129"/>
        <v>&amp;amp;#x1F1F9;</v>
      </c>
      <c r="Y240" s="24" t="str">
        <f t="shared" si="130"/>
        <v/>
      </c>
      <c r="Z240" s="24" t="str">
        <f t="shared" si="131"/>
        <v/>
      </c>
      <c r="AA240" s="24" t="str">
        <f t="shared" si="132"/>
        <v/>
      </c>
      <c r="AB240" s="24" t="str">
        <f t="shared" si="133"/>
        <v/>
      </c>
      <c r="AC240" s="24" t="str">
        <f t="shared" si="134"/>
        <v/>
      </c>
      <c r="AD240" s="24" t="str">
        <f t="shared" si="135"/>
        <v/>
      </c>
      <c r="AE240" s="25" t="str">
        <f t="shared" si="136"/>
        <v>&amp;amp;#127463;</v>
      </c>
      <c r="AF240" s="25" t="str">
        <f t="shared" si="137"/>
        <v>&amp;amp;#127481;</v>
      </c>
      <c r="AG240" s="25" t="str">
        <f t="shared" si="138"/>
        <v/>
      </c>
      <c r="AH240" s="25" t="str">
        <f t="shared" si="139"/>
        <v/>
      </c>
      <c r="AI240" s="25" t="str">
        <f t="shared" si="140"/>
        <v/>
      </c>
      <c r="AJ240" s="25" t="str">
        <f t="shared" si="141"/>
        <v/>
      </c>
      <c r="AK240" s="25" t="str">
        <f t="shared" si="142"/>
        <v/>
      </c>
      <c r="AL240" s="25" t="str">
        <f t="shared" si="143"/>
        <v/>
      </c>
      <c r="AM240" s="5" t="str">
        <f t="shared" si="144"/>
        <v>GitHub: `:BT:`&lt;br&gt;CLDR:&amp;emsp;`flag: Bhutan`</v>
      </c>
      <c r="AN240" s="7" t="str">
        <f t="shared" si="145"/>
        <v>&amp;amp;#x1F1E7;&amp;amp;#x1F1F9;</v>
      </c>
      <c r="AO240" s="8" t="str">
        <f t="shared" si="146"/>
        <v>&amp;amp;#127463;&amp;amp;#127481;</v>
      </c>
      <c r="AP240" s="11" t="str">
        <f t="shared" si="147"/>
        <v>&lt;sub&gt;&amp;amp;#127463;&amp;amp;#127481;&lt;/sub&gt;&lt;br&gt;&lt;sup&gt;&amp;amp;#x1F1E7;&amp;amp;#x1F1F9;&lt;/sup&gt;</v>
      </c>
      <c r="AQ240" s="9" t="str">
        <f t="shared" si="111"/>
        <v>| 🇧🇹 |GitHub: `:BT:`&lt;br&gt;CLDR:&amp;emsp;`flag: Bhutan`|&lt;sub&gt;&amp;amp;#127463;&amp;amp;#127481;&lt;/sub&gt;&lt;br&gt;&lt;sup&gt;&amp;amp;#x1F1E7;&amp;amp;#x1F1F9;&lt;/sup&gt;|</v>
      </c>
    </row>
    <row r="241" spans="1:43" x14ac:dyDescent="0.25">
      <c r="A241" s="6">
        <v>240</v>
      </c>
      <c r="B241" s="6">
        <v>1683</v>
      </c>
      <c r="C241" s="6" t="s">
        <v>4706</v>
      </c>
      <c r="D241" s="6" t="s">
        <v>4707</v>
      </c>
      <c r="E241" s="6" t="s">
        <v>7497</v>
      </c>
      <c r="F241" s="6" t="s">
        <v>5437</v>
      </c>
      <c r="G241" s="26" t="str">
        <f t="shared" si="112"/>
        <v>1F1E7</v>
      </c>
      <c r="H241" s="26" t="str">
        <f t="shared" si="113"/>
        <v>1F1FB</v>
      </c>
      <c r="I241" s="26">
        <f t="shared" si="114"/>
        <v>0</v>
      </c>
      <c r="J241" s="26">
        <f t="shared" si="115"/>
        <v>0</v>
      </c>
      <c r="K241" s="26">
        <f t="shared" si="116"/>
        <v>0</v>
      </c>
      <c r="L241" s="26">
        <f t="shared" si="117"/>
        <v>0</v>
      </c>
      <c r="M241" s="26">
        <f t="shared" si="118"/>
        <v>0</v>
      </c>
      <c r="N241" s="26">
        <f t="shared" si="119"/>
        <v>0</v>
      </c>
      <c r="O241" s="3">
        <f t="shared" si="120"/>
        <v>127463</v>
      </c>
      <c r="P241" s="3">
        <f t="shared" si="121"/>
        <v>127483</v>
      </c>
      <c r="Q241" s="3">
        <f t="shared" si="122"/>
        <v>0</v>
      </c>
      <c r="R241" s="3">
        <f t="shared" si="123"/>
        <v>0</v>
      </c>
      <c r="S241" s="3">
        <f t="shared" si="124"/>
        <v>0</v>
      </c>
      <c r="T241" s="3">
        <f t="shared" si="125"/>
        <v>0</v>
      </c>
      <c r="U241" s="3">
        <f t="shared" si="126"/>
        <v>0</v>
      </c>
      <c r="V241" s="3">
        <f t="shared" si="127"/>
        <v>0</v>
      </c>
      <c r="W241" s="24" t="str">
        <f t="shared" si="128"/>
        <v>&amp;amp;#x1F1E7;</v>
      </c>
      <c r="X241" s="24" t="str">
        <f t="shared" si="129"/>
        <v>&amp;amp;#x1F1FB;</v>
      </c>
      <c r="Y241" s="24" t="str">
        <f t="shared" si="130"/>
        <v/>
      </c>
      <c r="Z241" s="24" t="str">
        <f t="shared" si="131"/>
        <v/>
      </c>
      <c r="AA241" s="24" t="str">
        <f t="shared" si="132"/>
        <v/>
      </c>
      <c r="AB241" s="24" t="str">
        <f t="shared" si="133"/>
        <v/>
      </c>
      <c r="AC241" s="24" t="str">
        <f t="shared" si="134"/>
        <v/>
      </c>
      <c r="AD241" s="24" t="str">
        <f t="shared" si="135"/>
        <v/>
      </c>
      <c r="AE241" s="25" t="str">
        <f t="shared" si="136"/>
        <v>&amp;amp;#127463;</v>
      </c>
      <c r="AF241" s="25" t="str">
        <f t="shared" si="137"/>
        <v>&amp;amp;#127483;</v>
      </c>
      <c r="AG241" s="25" t="str">
        <f t="shared" si="138"/>
        <v/>
      </c>
      <c r="AH241" s="25" t="str">
        <f t="shared" si="139"/>
        <v/>
      </c>
      <c r="AI241" s="25" t="str">
        <f t="shared" si="140"/>
        <v/>
      </c>
      <c r="AJ241" s="25" t="str">
        <f t="shared" si="141"/>
        <v/>
      </c>
      <c r="AK241" s="25" t="str">
        <f t="shared" si="142"/>
        <v/>
      </c>
      <c r="AL241" s="25" t="str">
        <f t="shared" si="143"/>
        <v/>
      </c>
      <c r="AM241" s="5" t="str">
        <f t="shared" si="144"/>
        <v>GitHub: `:BV:`&lt;br&gt;CLDR:&amp;emsp;`flag: Bouvet Island`</v>
      </c>
      <c r="AN241" s="7" t="str">
        <f t="shared" si="145"/>
        <v>&amp;amp;#x1F1E7;&amp;amp;#x1F1FB;</v>
      </c>
      <c r="AO241" s="8" t="str">
        <f t="shared" si="146"/>
        <v>&amp;amp;#127463;&amp;amp;#127483;</v>
      </c>
      <c r="AP241" s="11" t="str">
        <f t="shared" si="147"/>
        <v>&lt;sub&gt;&amp;amp;#127463;&amp;amp;#127483;&lt;/sub&gt;&lt;br&gt;&lt;sup&gt;&amp;amp;#x1F1E7;&amp;amp;#x1F1FB;&lt;/sup&gt;</v>
      </c>
      <c r="AQ241" s="9" t="str">
        <f t="shared" si="111"/>
        <v>| 🇧🇻 |GitHub: `:BV:`&lt;br&gt;CLDR:&amp;emsp;`flag: Bouvet Island`|&lt;sub&gt;&amp;amp;#127463;&amp;amp;#127483;&lt;/sub&gt;&lt;br&gt;&lt;sup&gt;&amp;amp;#x1F1E7;&amp;amp;#x1F1FB;&lt;/sup&gt;|</v>
      </c>
    </row>
    <row r="242" spans="1:43" x14ac:dyDescent="0.25">
      <c r="A242" s="6">
        <v>241</v>
      </c>
      <c r="B242" s="6">
        <v>1684</v>
      </c>
      <c r="C242" s="6" t="s">
        <v>4708</v>
      </c>
      <c r="D242" s="6" t="s">
        <v>4709</v>
      </c>
      <c r="E242" s="6" t="s">
        <v>7498</v>
      </c>
      <c r="F242" s="6" t="s">
        <v>5438</v>
      </c>
      <c r="G242" s="26" t="str">
        <f t="shared" si="112"/>
        <v>1F1E7</v>
      </c>
      <c r="H242" s="26" t="str">
        <f t="shared" si="113"/>
        <v>1F1FC</v>
      </c>
      <c r="I242" s="26">
        <f t="shared" si="114"/>
        <v>0</v>
      </c>
      <c r="J242" s="26">
        <f t="shared" si="115"/>
        <v>0</v>
      </c>
      <c r="K242" s="26">
        <f t="shared" si="116"/>
        <v>0</v>
      </c>
      <c r="L242" s="26">
        <f t="shared" si="117"/>
        <v>0</v>
      </c>
      <c r="M242" s="26">
        <f t="shared" si="118"/>
        <v>0</v>
      </c>
      <c r="N242" s="26">
        <f t="shared" si="119"/>
        <v>0</v>
      </c>
      <c r="O242" s="3">
        <f t="shared" si="120"/>
        <v>127463</v>
      </c>
      <c r="P242" s="3">
        <f t="shared" si="121"/>
        <v>127484</v>
      </c>
      <c r="Q242" s="3">
        <f t="shared" si="122"/>
        <v>0</v>
      </c>
      <c r="R242" s="3">
        <f t="shared" si="123"/>
        <v>0</v>
      </c>
      <c r="S242" s="3">
        <f t="shared" si="124"/>
        <v>0</v>
      </c>
      <c r="T242" s="3">
        <f t="shared" si="125"/>
        <v>0</v>
      </c>
      <c r="U242" s="3">
        <f t="shared" si="126"/>
        <v>0</v>
      </c>
      <c r="V242" s="3">
        <f t="shared" si="127"/>
        <v>0</v>
      </c>
      <c r="W242" s="24" t="str">
        <f t="shared" si="128"/>
        <v>&amp;amp;#x1F1E7;</v>
      </c>
      <c r="X242" s="24" t="str">
        <f t="shared" si="129"/>
        <v>&amp;amp;#x1F1FC;</v>
      </c>
      <c r="Y242" s="24" t="str">
        <f t="shared" si="130"/>
        <v/>
      </c>
      <c r="Z242" s="24" t="str">
        <f t="shared" si="131"/>
        <v/>
      </c>
      <c r="AA242" s="24" t="str">
        <f t="shared" si="132"/>
        <v/>
      </c>
      <c r="AB242" s="24" t="str">
        <f t="shared" si="133"/>
        <v/>
      </c>
      <c r="AC242" s="24" t="str">
        <f t="shared" si="134"/>
        <v/>
      </c>
      <c r="AD242" s="24" t="str">
        <f t="shared" si="135"/>
        <v/>
      </c>
      <c r="AE242" s="25" t="str">
        <f t="shared" si="136"/>
        <v>&amp;amp;#127463;</v>
      </c>
      <c r="AF242" s="25" t="str">
        <f t="shared" si="137"/>
        <v>&amp;amp;#127484;</v>
      </c>
      <c r="AG242" s="25" t="str">
        <f t="shared" si="138"/>
        <v/>
      </c>
      <c r="AH242" s="25" t="str">
        <f t="shared" si="139"/>
        <v/>
      </c>
      <c r="AI242" s="25" t="str">
        <f t="shared" si="140"/>
        <v/>
      </c>
      <c r="AJ242" s="25" t="str">
        <f t="shared" si="141"/>
        <v/>
      </c>
      <c r="AK242" s="25" t="str">
        <f t="shared" si="142"/>
        <v/>
      </c>
      <c r="AL242" s="25" t="str">
        <f t="shared" si="143"/>
        <v/>
      </c>
      <c r="AM242" s="5" t="str">
        <f t="shared" si="144"/>
        <v>GitHub: `:BW:`&lt;br&gt;CLDR:&amp;emsp;`flag: Botswana`</v>
      </c>
      <c r="AN242" s="7" t="str">
        <f t="shared" si="145"/>
        <v>&amp;amp;#x1F1E7;&amp;amp;#x1F1FC;</v>
      </c>
      <c r="AO242" s="8" t="str">
        <f t="shared" si="146"/>
        <v>&amp;amp;#127463;&amp;amp;#127484;</v>
      </c>
      <c r="AP242" s="11" t="str">
        <f t="shared" si="147"/>
        <v>&lt;sub&gt;&amp;amp;#127463;&amp;amp;#127484;&lt;/sub&gt;&lt;br&gt;&lt;sup&gt;&amp;amp;#x1F1E7;&amp;amp;#x1F1FC;&lt;/sup&gt;</v>
      </c>
      <c r="AQ242" s="9" t="str">
        <f t="shared" si="111"/>
        <v>| 🇧🇼 |GitHub: `:BW:`&lt;br&gt;CLDR:&amp;emsp;`flag: Botswana`|&lt;sub&gt;&amp;amp;#127463;&amp;amp;#127484;&lt;/sub&gt;&lt;br&gt;&lt;sup&gt;&amp;amp;#x1F1E7;&amp;amp;#x1F1FC;&lt;/sup&gt;|</v>
      </c>
    </row>
    <row r="243" spans="1:43" x14ac:dyDescent="0.25">
      <c r="A243" s="6">
        <v>242</v>
      </c>
      <c r="B243" s="6">
        <v>1685</v>
      </c>
      <c r="C243" s="6" t="s">
        <v>4710</v>
      </c>
      <c r="D243" s="6" t="s">
        <v>4711</v>
      </c>
      <c r="E243" s="6" t="s">
        <v>7499</v>
      </c>
      <c r="F243" s="6" t="s">
        <v>5439</v>
      </c>
      <c r="G243" s="26" t="str">
        <f t="shared" si="112"/>
        <v>1F1E7</v>
      </c>
      <c r="H243" s="26" t="str">
        <f t="shared" si="113"/>
        <v>1F1FE</v>
      </c>
      <c r="I243" s="26">
        <f t="shared" si="114"/>
        <v>0</v>
      </c>
      <c r="J243" s="26">
        <f t="shared" si="115"/>
        <v>0</v>
      </c>
      <c r="K243" s="26">
        <f t="shared" si="116"/>
        <v>0</v>
      </c>
      <c r="L243" s="26">
        <f t="shared" si="117"/>
        <v>0</v>
      </c>
      <c r="M243" s="26">
        <f t="shared" si="118"/>
        <v>0</v>
      </c>
      <c r="N243" s="26">
        <f t="shared" si="119"/>
        <v>0</v>
      </c>
      <c r="O243" s="3">
        <f t="shared" si="120"/>
        <v>127463</v>
      </c>
      <c r="P243" s="3">
        <f t="shared" si="121"/>
        <v>127486</v>
      </c>
      <c r="Q243" s="3">
        <f t="shared" si="122"/>
        <v>0</v>
      </c>
      <c r="R243" s="3">
        <f t="shared" si="123"/>
        <v>0</v>
      </c>
      <c r="S243" s="3">
        <f t="shared" si="124"/>
        <v>0</v>
      </c>
      <c r="T243" s="3">
        <f t="shared" si="125"/>
        <v>0</v>
      </c>
      <c r="U243" s="3">
        <f t="shared" si="126"/>
        <v>0</v>
      </c>
      <c r="V243" s="3">
        <f t="shared" si="127"/>
        <v>0</v>
      </c>
      <c r="W243" s="24" t="str">
        <f t="shared" si="128"/>
        <v>&amp;amp;#x1F1E7;</v>
      </c>
      <c r="X243" s="24" t="str">
        <f t="shared" si="129"/>
        <v>&amp;amp;#x1F1FE;</v>
      </c>
      <c r="Y243" s="24" t="str">
        <f t="shared" si="130"/>
        <v/>
      </c>
      <c r="Z243" s="24" t="str">
        <f t="shared" si="131"/>
        <v/>
      </c>
      <c r="AA243" s="24" t="str">
        <f t="shared" si="132"/>
        <v/>
      </c>
      <c r="AB243" s="24" t="str">
        <f t="shared" si="133"/>
        <v/>
      </c>
      <c r="AC243" s="24" t="str">
        <f t="shared" si="134"/>
        <v/>
      </c>
      <c r="AD243" s="24" t="str">
        <f t="shared" si="135"/>
        <v/>
      </c>
      <c r="AE243" s="25" t="str">
        <f t="shared" si="136"/>
        <v>&amp;amp;#127463;</v>
      </c>
      <c r="AF243" s="25" t="str">
        <f t="shared" si="137"/>
        <v>&amp;amp;#127486;</v>
      </c>
      <c r="AG243" s="25" t="str">
        <f t="shared" si="138"/>
        <v/>
      </c>
      <c r="AH243" s="25" t="str">
        <f t="shared" si="139"/>
        <v/>
      </c>
      <c r="AI243" s="25" t="str">
        <f t="shared" si="140"/>
        <v/>
      </c>
      <c r="AJ243" s="25" t="str">
        <f t="shared" si="141"/>
        <v/>
      </c>
      <c r="AK243" s="25" t="str">
        <f t="shared" si="142"/>
        <v/>
      </c>
      <c r="AL243" s="25" t="str">
        <f t="shared" si="143"/>
        <v/>
      </c>
      <c r="AM243" s="5" t="str">
        <f t="shared" si="144"/>
        <v>GitHub: `:BY:`&lt;br&gt;CLDR:&amp;emsp;`flag: Belarus`</v>
      </c>
      <c r="AN243" s="7" t="str">
        <f t="shared" si="145"/>
        <v>&amp;amp;#x1F1E7;&amp;amp;#x1F1FE;</v>
      </c>
      <c r="AO243" s="8" t="str">
        <f t="shared" si="146"/>
        <v>&amp;amp;#127463;&amp;amp;#127486;</v>
      </c>
      <c r="AP243" s="11" t="str">
        <f t="shared" si="147"/>
        <v>&lt;sub&gt;&amp;amp;#127463;&amp;amp;#127486;&lt;/sub&gt;&lt;br&gt;&lt;sup&gt;&amp;amp;#x1F1E7;&amp;amp;#x1F1FE;&lt;/sup&gt;</v>
      </c>
      <c r="AQ243" s="9" t="str">
        <f t="shared" si="111"/>
        <v>| 🇧🇾 |GitHub: `:BY:`&lt;br&gt;CLDR:&amp;emsp;`flag: Belarus`|&lt;sub&gt;&amp;amp;#127463;&amp;amp;#127486;&lt;/sub&gt;&lt;br&gt;&lt;sup&gt;&amp;amp;#x1F1E7;&amp;amp;#x1F1FE;&lt;/sup&gt;|</v>
      </c>
    </row>
    <row r="244" spans="1:43" x14ac:dyDescent="0.25">
      <c r="A244" s="6">
        <v>243</v>
      </c>
      <c r="B244" s="6">
        <v>1686</v>
      </c>
      <c r="C244" s="6" t="s">
        <v>4712</v>
      </c>
      <c r="D244" s="6" t="s">
        <v>4713</v>
      </c>
      <c r="E244" s="6" t="s">
        <v>7500</v>
      </c>
      <c r="F244" s="6" t="s">
        <v>5440</v>
      </c>
      <c r="G244" s="26" t="str">
        <f t="shared" si="112"/>
        <v>1F1E7</v>
      </c>
      <c r="H244" s="26" t="str">
        <f t="shared" si="113"/>
        <v>1F1FF</v>
      </c>
      <c r="I244" s="26">
        <f t="shared" si="114"/>
        <v>0</v>
      </c>
      <c r="J244" s="26">
        <f t="shared" si="115"/>
        <v>0</v>
      </c>
      <c r="K244" s="26">
        <f t="shared" si="116"/>
        <v>0</v>
      </c>
      <c r="L244" s="26">
        <f t="shared" si="117"/>
        <v>0</v>
      </c>
      <c r="M244" s="26">
        <f t="shared" si="118"/>
        <v>0</v>
      </c>
      <c r="N244" s="26">
        <f t="shared" si="119"/>
        <v>0</v>
      </c>
      <c r="O244" s="3">
        <f t="shared" si="120"/>
        <v>127463</v>
      </c>
      <c r="P244" s="3">
        <f t="shared" si="121"/>
        <v>127487</v>
      </c>
      <c r="Q244" s="3">
        <f t="shared" si="122"/>
        <v>0</v>
      </c>
      <c r="R244" s="3">
        <f t="shared" si="123"/>
        <v>0</v>
      </c>
      <c r="S244" s="3">
        <f t="shared" si="124"/>
        <v>0</v>
      </c>
      <c r="T244" s="3">
        <f t="shared" si="125"/>
        <v>0</v>
      </c>
      <c r="U244" s="3">
        <f t="shared" si="126"/>
        <v>0</v>
      </c>
      <c r="V244" s="3">
        <f t="shared" si="127"/>
        <v>0</v>
      </c>
      <c r="W244" s="24" t="str">
        <f t="shared" si="128"/>
        <v>&amp;amp;#x1F1E7;</v>
      </c>
      <c r="X244" s="24" t="str">
        <f t="shared" si="129"/>
        <v>&amp;amp;#x1F1FF;</v>
      </c>
      <c r="Y244" s="24" t="str">
        <f t="shared" si="130"/>
        <v/>
      </c>
      <c r="Z244" s="24" t="str">
        <f t="shared" si="131"/>
        <v/>
      </c>
      <c r="AA244" s="24" t="str">
        <f t="shared" si="132"/>
        <v/>
      </c>
      <c r="AB244" s="24" t="str">
        <f t="shared" si="133"/>
        <v/>
      </c>
      <c r="AC244" s="24" t="str">
        <f t="shared" si="134"/>
        <v/>
      </c>
      <c r="AD244" s="24" t="str">
        <f t="shared" si="135"/>
        <v/>
      </c>
      <c r="AE244" s="25" t="str">
        <f t="shared" si="136"/>
        <v>&amp;amp;#127463;</v>
      </c>
      <c r="AF244" s="25" t="str">
        <f t="shared" si="137"/>
        <v>&amp;amp;#127487;</v>
      </c>
      <c r="AG244" s="25" t="str">
        <f t="shared" si="138"/>
        <v/>
      </c>
      <c r="AH244" s="25" t="str">
        <f t="shared" si="139"/>
        <v/>
      </c>
      <c r="AI244" s="25" t="str">
        <f t="shared" si="140"/>
        <v/>
      </c>
      <c r="AJ244" s="25" t="str">
        <f t="shared" si="141"/>
        <v/>
      </c>
      <c r="AK244" s="25" t="str">
        <f t="shared" si="142"/>
        <v/>
      </c>
      <c r="AL244" s="25" t="str">
        <f t="shared" si="143"/>
        <v/>
      </c>
      <c r="AM244" s="5" t="str">
        <f t="shared" si="144"/>
        <v>GitHub: `:BZ:`&lt;br&gt;CLDR:&amp;emsp;`flag: Belize`</v>
      </c>
      <c r="AN244" s="7" t="str">
        <f t="shared" si="145"/>
        <v>&amp;amp;#x1F1E7;&amp;amp;#x1F1FF;</v>
      </c>
      <c r="AO244" s="8" t="str">
        <f t="shared" si="146"/>
        <v>&amp;amp;#127463;&amp;amp;#127487;</v>
      </c>
      <c r="AP244" s="11" t="str">
        <f t="shared" si="147"/>
        <v>&lt;sub&gt;&amp;amp;#127463;&amp;amp;#127487;&lt;/sub&gt;&lt;br&gt;&lt;sup&gt;&amp;amp;#x1F1E7;&amp;amp;#x1F1FF;&lt;/sup&gt;</v>
      </c>
      <c r="AQ244" s="9" t="str">
        <f t="shared" si="111"/>
        <v>| 🇧🇿 |GitHub: `:BZ:`&lt;br&gt;CLDR:&amp;emsp;`flag: Belize`|&lt;sub&gt;&amp;amp;#127463;&amp;amp;#127487;&lt;/sub&gt;&lt;br&gt;&lt;sup&gt;&amp;amp;#x1F1E7;&amp;amp;#x1F1FF;&lt;/sup&gt;|</v>
      </c>
    </row>
    <row r="245" spans="1:43" x14ac:dyDescent="0.25">
      <c r="A245" s="6">
        <v>244</v>
      </c>
      <c r="B245" s="6">
        <v>1687</v>
      </c>
      <c r="C245" s="6" t="s">
        <v>4714</v>
      </c>
      <c r="D245" s="6" t="s">
        <v>4715</v>
      </c>
      <c r="E245" s="6" t="s">
        <v>7501</v>
      </c>
      <c r="F245" s="6" t="s">
        <v>5441</v>
      </c>
      <c r="G245" s="26" t="str">
        <f t="shared" si="112"/>
        <v>1F1E8</v>
      </c>
      <c r="H245" s="26" t="str">
        <f t="shared" si="113"/>
        <v>1F1E6</v>
      </c>
      <c r="I245" s="26">
        <f t="shared" si="114"/>
        <v>0</v>
      </c>
      <c r="J245" s="26">
        <f t="shared" si="115"/>
        <v>0</v>
      </c>
      <c r="K245" s="26">
        <f t="shared" si="116"/>
        <v>0</v>
      </c>
      <c r="L245" s="26">
        <f t="shared" si="117"/>
        <v>0</v>
      </c>
      <c r="M245" s="26">
        <f t="shared" si="118"/>
        <v>0</v>
      </c>
      <c r="N245" s="26">
        <f t="shared" si="119"/>
        <v>0</v>
      </c>
      <c r="O245" s="3">
        <f t="shared" si="120"/>
        <v>127464</v>
      </c>
      <c r="P245" s="3">
        <f t="shared" si="121"/>
        <v>127462</v>
      </c>
      <c r="Q245" s="3">
        <f t="shared" si="122"/>
        <v>0</v>
      </c>
      <c r="R245" s="3">
        <f t="shared" si="123"/>
        <v>0</v>
      </c>
      <c r="S245" s="3">
        <f t="shared" si="124"/>
        <v>0</v>
      </c>
      <c r="T245" s="3">
        <f t="shared" si="125"/>
        <v>0</v>
      </c>
      <c r="U245" s="3">
        <f t="shared" si="126"/>
        <v>0</v>
      </c>
      <c r="V245" s="3">
        <f t="shared" si="127"/>
        <v>0</v>
      </c>
      <c r="W245" s="24" t="str">
        <f t="shared" si="128"/>
        <v>&amp;amp;#x1F1E8;</v>
      </c>
      <c r="X245" s="24" t="str">
        <f t="shared" si="129"/>
        <v>&amp;amp;#x1F1E6;</v>
      </c>
      <c r="Y245" s="24" t="str">
        <f t="shared" si="130"/>
        <v/>
      </c>
      <c r="Z245" s="24" t="str">
        <f t="shared" si="131"/>
        <v/>
      </c>
      <c r="AA245" s="24" t="str">
        <f t="shared" si="132"/>
        <v/>
      </c>
      <c r="AB245" s="24" t="str">
        <f t="shared" si="133"/>
        <v/>
      </c>
      <c r="AC245" s="24" t="str">
        <f t="shared" si="134"/>
        <v/>
      </c>
      <c r="AD245" s="24" t="str">
        <f t="shared" si="135"/>
        <v/>
      </c>
      <c r="AE245" s="25" t="str">
        <f t="shared" si="136"/>
        <v>&amp;amp;#127464;</v>
      </c>
      <c r="AF245" s="25" t="str">
        <f t="shared" si="137"/>
        <v>&amp;amp;#127462;</v>
      </c>
      <c r="AG245" s="25" t="str">
        <f t="shared" si="138"/>
        <v/>
      </c>
      <c r="AH245" s="25" t="str">
        <f t="shared" si="139"/>
        <v/>
      </c>
      <c r="AI245" s="25" t="str">
        <f t="shared" si="140"/>
        <v/>
      </c>
      <c r="AJ245" s="25" t="str">
        <f t="shared" si="141"/>
        <v/>
      </c>
      <c r="AK245" s="25" t="str">
        <f t="shared" si="142"/>
        <v/>
      </c>
      <c r="AL245" s="25" t="str">
        <f t="shared" si="143"/>
        <v/>
      </c>
      <c r="AM245" s="5" t="str">
        <f t="shared" si="144"/>
        <v>GitHub: `:CA:`&lt;br&gt;CLDR:&amp;emsp;`flag: Canada`</v>
      </c>
      <c r="AN245" s="7" t="str">
        <f t="shared" si="145"/>
        <v>&amp;amp;#x1F1E8;&amp;amp;#x1F1E6;</v>
      </c>
      <c r="AO245" s="8" t="str">
        <f t="shared" si="146"/>
        <v>&amp;amp;#127464;&amp;amp;#127462;</v>
      </c>
      <c r="AP245" s="11" t="str">
        <f t="shared" si="147"/>
        <v>&lt;sub&gt;&amp;amp;#127464;&amp;amp;#127462;&lt;/sub&gt;&lt;br&gt;&lt;sup&gt;&amp;amp;#x1F1E8;&amp;amp;#x1F1E6;&lt;/sup&gt;</v>
      </c>
      <c r="AQ245" s="9" t="str">
        <f t="shared" si="111"/>
        <v>| 🇨🇦 |GitHub: `:CA:`&lt;br&gt;CLDR:&amp;emsp;`flag: Canada`|&lt;sub&gt;&amp;amp;#127464;&amp;amp;#127462;&lt;/sub&gt;&lt;br&gt;&lt;sup&gt;&amp;amp;#x1F1E8;&amp;amp;#x1F1E6;&lt;/sup&gt;|</v>
      </c>
    </row>
    <row r="246" spans="1:43" x14ac:dyDescent="0.25">
      <c r="A246" s="6">
        <v>245</v>
      </c>
      <c r="B246" s="6">
        <v>1688</v>
      </c>
      <c r="C246" s="6" t="s">
        <v>4716</v>
      </c>
      <c r="D246" s="6" t="s">
        <v>4717</v>
      </c>
      <c r="E246" s="6" t="s">
        <v>7502</v>
      </c>
      <c r="F246" s="6" t="s">
        <v>5442</v>
      </c>
      <c r="G246" s="26" t="str">
        <f t="shared" si="112"/>
        <v>1F1E8</v>
      </c>
      <c r="H246" s="26" t="str">
        <f t="shared" si="113"/>
        <v>1F1E8</v>
      </c>
      <c r="I246" s="26">
        <f t="shared" si="114"/>
        <v>0</v>
      </c>
      <c r="J246" s="26">
        <f t="shared" si="115"/>
        <v>0</v>
      </c>
      <c r="K246" s="26">
        <f t="shared" si="116"/>
        <v>0</v>
      </c>
      <c r="L246" s="26">
        <f t="shared" si="117"/>
        <v>0</v>
      </c>
      <c r="M246" s="26">
        <f t="shared" si="118"/>
        <v>0</v>
      </c>
      <c r="N246" s="26">
        <f t="shared" si="119"/>
        <v>0</v>
      </c>
      <c r="O246" s="3">
        <f t="shared" si="120"/>
        <v>127464</v>
      </c>
      <c r="P246" s="3">
        <f t="shared" si="121"/>
        <v>127464</v>
      </c>
      <c r="Q246" s="3">
        <f t="shared" si="122"/>
        <v>0</v>
      </c>
      <c r="R246" s="3">
        <f t="shared" si="123"/>
        <v>0</v>
      </c>
      <c r="S246" s="3">
        <f t="shared" si="124"/>
        <v>0</v>
      </c>
      <c r="T246" s="3">
        <f t="shared" si="125"/>
        <v>0</v>
      </c>
      <c r="U246" s="3">
        <f t="shared" si="126"/>
        <v>0</v>
      </c>
      <c r="V246" s="3">
        <f t="shared" si="127"/>
        <v>0</v>
      </c>
      <c r="W246" s="24" t="str">
        <f t="shared" si="128"/>
        <v>&amp;amp;#x1F1E8;</v>
      </c>
      <c r="X246" s="24" t="str">
        <f t="shared" si="129"/>
        <v>&amp;amp;#x1F1E8;</v>
      </c>
      <c r="Y246" s="24" t="str">
        <f t="shared" si="130"/>
        <v/>
      </c>
      <c r="Z246" s="24" t="str">
        <f t="shared" si="131"/>
        <v/>
      </c>
      <c r="AA246" s="24" t="str">
        <f t="shared" si="132"/>
        <v/>
      </c>
      <c r="AB246" s="24" t="str">
        <f t="shared" si="133"/>
        <v/>
      </c>
      <c r="AC246" s="24" t="str">
        <f t="shared" si="134"/>
        <v/>
      </c>
      <c r="AD246" s="24" t="str">
        <f t="shared" si="135"/>
        <v/>
      </c>
      <c r="AE246" s="25" t="str">
        <f t="shared" si="136"/>
        <v>&amp;amp;#127464;</v>
      </c>
      <c r="AF246" s="25" t="str">
        <f t="shared" si="137"/>
        <v>&amp;amp;#127464;</v>
      </c>
      <c r="AG246" s="25" t="str">
        <f t="shared" si="138"/>
        <v/>
      </c>
      <c r="AH246" s="25" t="str">
        <f t="shared" si="139"/>
        <v/>
      </c>
      <c r="AI246" s="25" t="str">
        <f t="shared" si="140"/>
        <v/>
      </c>
      <c r="AJ246" s="25" t="str">
        <f t="shared" si="141"/>
        <v/>
      </c>
      <c r="AK246" s="25" t="str">
        <f t="shared" si="142"/>
        <v/>
      </c>
      <c r="AL246" s="25" t="str">
        <f t="shared" si="143"/>
        <v/>
      </c>
      <c r="AM246" s="5" t="str">
        <f t="shared" si="144"/>
        <v>GitHub: `:CC:`&lt;br&gt;CLDR:&amp;emsp;`flag: Cocos (Keeling) Islands`</v>
      </c>
      <c r="AN246" s="7" t="str">
        <f t="shared" si="145"/>
        <v>&amp;amp;#x1F1E8;&amp;amp;#x1F1E8;</v>
      </c>
      <c r="AO246" s="8" t="str">
        <f t="shared" si="146"/>
        <v>&amp;amp;#127464;&amp;amp;#127464;</v>
      </c>
      <c r="AP246" s="11" t="str">
        <f t="shared" si="147"/>
        <v>&lt;sub&gt;&amp;amp;#127464;&amp;amp;#127464;&lt;/sub&gt;&lt;br&gt;&lt;sup&gt;&amp;amp;#x1F1E8;&amp;amp;#x1F1E8;&lt;/sup&gt;</v>
      </c>
      <c r="AQ246" s="9" t="str">
        <f t="shared" si="111"/>
        <v>| 🇨🇨 |GitHub: `:CC:`&lt;br&gt;CLDR:&amp;emsp;`flag: Cocos (Keeling) Islands`|&lt;sub&gt;&amp;amp;#127464;&amp;amp;#127464;&lt;/sub&gt;&lt;br&gt;&lt;sup&gt;&amp;amp;#x1F1E8;&amp;amp;#x1F1E8;&lt;/sup&gt;|</v>
      </c>
    </row>
    <row r="247" spans="1:43" x14ac:dyDescent="0.25">
      <c r="A247" s="6">
        <v>246</v>
      </c>
      <c r="B247" s="6">
        <v>1689</v>
      </c>
      <c r="C247" s="6" t="s">
        <v>4718</v>
      </c>
      <c r="D247" s="6" t="s">
        <v>4719</v>
      </c>
      <c r="E247" s="6" t="s">
        <v>7503</v>
      </c>
      <c r="F247" s="6" t="s">
        <v>5443</v>
      </c>
      <c r="G247" s="26" t="str">
        <f t="shared" si="112"/>
        <v>1F1E8</v>
      </c>
      <c r="H247" s="26" t="str">
        <f t="shared" si="113"/>
        <v>1F1E9</v>
      </c>
      <c r="I247" s="26">
        <f t="shared" si="114"/>
        <v>0</v>
      </c>
      <c r="J247" s="26">
        <f t="shared" si="115"/>
        <v>0</v>
      </c>
      <c r="K247" s="26">
        <f t="shared" si="116"/>
        <v>0</v>
      </c>
      <c r="L247" s="26">
        <f t="shared" si="117"/>
        <v>0</v>
      </c>
      <c r="M247" s="26">
        <f t="shared" si="118"/>
        <v>0</v>
      </c>
      <c r="N247" s="26">
        <f t="shared" si="119"/>
        <v>0</v>
      </c>
      <c r="O247" s="3">
        <f t="shared" si="120"/>
        <v>127464</v>
      </c>
      <c r="P247" s="3">
        <f t="shared" si="121"/>
        <v>127465</v>
      </c>
      <c r="Q247" s="3">
        <f t="shared" si="122"/>
        <v>0</v>
      </c>
      <c r="R247" s="3">
        <f t="shared" si="123"/>
        <v>0</v>
      </c>
      <c r="S247" s="3">
        <f t="shared" si="124"/>
        <v>0</v>
      </c>
      <c r="T247" s="3">
        <f t="shared" si="125"/>
        <v>0</v>
      </c>
      <c r="U247" s="3">
        <f t="shared" si="126"/>
        <v>0</v>
      </c>
      <c r="V247" s="3">
        <f t="shared" si="127"/>
        <v>0</v>
      </c>
      <c r="W247" s="24" t="str">
        <f t="shared" si="128"/>
        <v>&amp;amp;#x1F1E8;</v>
      </c>
      <c r="X247" s="24" t="str">
        <f t="shared" si="129"/>
        <v>&amp;amp;#x1F1E9;</v>
      </c>
      <c r="Y247" s="24" t="str">
        <f t="shared" si="130"/>
        <v/>
      </c>
      <c r="Z247" s="24" t="str">
        <f t="shared" si="131"/>
        <v/>
      </c>
      <c r="AA247" s="24" t="str">
        <f t="shared" si="132"/>
        <v/>
      </c>
      <c r="AB247" s="24" t="str">
        <f t="shared" si="133"/>
        <v/>
      </c>
      <c r="AC247" s="24" t="str">
        <f t="shared" si="134"/>
        <v/>
      </c>
      <c r="AD247" s="24" t="str">
        <f t="shared" si="135"/>
        <v/>
      </c>
      <c r="AE247" s="25" t="str">
        <f t="shared" si="136"/>
        <v>&amp;amp;#127464;</v>
      </c>
      <c r="AF247" s="25" t="str">
        <f t="shared" si="137"/>
        <v>&amp;amp;#127465;</v>
      </c>
      <c r="AG247" s="25" t="str">
        <f t="shared" si="138"/>
        <v/>
      </c>
      <c r="AH247" s="25" t="str">
        <f t="shared" si="139"/>
        <v/>
      </c>
      <c r="AI247" s="25" t="str">
        <f t="shared" si="140"/>
        <v/>
      </c>
      <c r="AJ247" s="25" t="str">
        <f t="shared" si="141"/>
        <v/>
      </c>
      <c r="AK247" s="25" t="str">
        <f t="shared" si="142"/>
        <v/>
      </c>
      <c r="AL247" s="25" t="str">
        <f t="shared" si="143"/>
        <v/>
      </c>
      <c r="AM247" s="5" t="str">
        <f t="shared" si="144"/>
        <v>GitHub: `:CD:`&lt;br&gt;CLDR:&amp;emsp;`flag: Congo - Kinshasa`</v>
      </c>
      <c r="AN247" s="7" t="str">
        <f t="shared" si="145"/>
        <v>&amp;amp;#x1F1E8;&amp;amp;#x1F1E9;</v>
      </c>
      <c r="AO247" s="8" t="str">
        <f t="shared" si="146"/>
        <v>&amp;amp;#127464;&amp;amp;#127465;</v>
      </c>
      <c r="AP247" s="11" t="str">
        <f t="shared" si="147"/>
        <v>&lt;sub&gt;&amp;amp;#127464;&amp;amp;#127465;&lt;/sub&gt;&lt;br&gt;&lt;sup&gt;&amp;amp;#x1F1E8;&amp;amp;#x1F1E9;&lt;/sup&gt;</v>
      </c>
      <c r="AQ247" s="9" t="str">
        <f t="shared" si="111"/>
        <v>| 🇨🇩 |GitHub: `:CD:`&lt;br&gt;CLDR:&amp;emsp;`flag: Congo - Kinshasa`|&lt;sub&gt;&amp;amp;#127464;&amp;amp;#127465;&lt;/sub&gt;&lt;br&gt;&lt;sup&gt;&amp;amp;#x1F1E8;&amp;amp;#x1F1E9;&lt;/sup&gt;|</v>
      </c>
    </row>
    <row r="248" spans="1:43" x14ac:dyDescent="0.25">
      <c r="A248" s="6">
        <v>247</v>
      </c>
      <c r="B248" s="6">
        <v>1690</v>
      </c>
      <c r="C248" s="6" t="s">
        <v>4720</v>
      </c>
      <c r="D248" s="6" t="s">
        <v>4721</v>
      </c>
      <c r="E248" s="6" t="s">
        <v>7504</v>
      </c>
      <c r="F248" s="6" t="s">
        <v>5444</v>
      </c>
      <c r="G248" s="26" t="str">
        <f t="shared" si="112"/>
        <v>1F1E8</v>
      </c>
      <c r="H248" s="26" t="str">
        <f t="shared" si="113"/>
        <v>1F1EB</v>
      </c>
      <c r="I248" s="26">
        <f t="shared" si="114"/>
        <v>0</v>
      </c>
      <c r="J248" s="26">
        <f t="shared" si="115"/>
        <v>0</v>
      </c>
      <c r="K248" s="26">
        <f t="shared" si="116"/>
        <v>0</v>
      </c>
      <c r="L248" s="26">
        <f t="shared" si="117"/>
        <v>0</v>
      </c>
      <c r="M248" s="26">
        <f t="shared" si="118"/>
        <v>0</v>
      </c>
      <c r="N248" s="26">
        <f t="shared" si="119"/>
        <v>0</v>
      </c>
      <c r="O248" s="3">
        <f t="shared" si="120"/>
        <v>127464</v>
      </c>
      <c r="P248" s="3">
        <f t="shared" si="121"/>
        <v>127467</v>
      </c>
      <c r="Q248" s="3">
        <f t="shared" si="122"/>
        <v>0</v>
      </c>
      <c r="R248" s="3">
        <f t="shared" si="123"/>
        <v>0</v>
      </c>
      <c r="S248" s="3">
        <f t="shared" si="124"/>
        <v>0</v>
      </c>
      <c r="T248" s="3">
        <f t="shared" si="125"/>
        <v>0</v>
      </c>
      <c r="U248" s="3">
        <f t="shared" si="126"/>
        <v>0</v>
      </c>
      <c r="V248" s="3">
        <f t="shared" si="127"/>
        <v>0</v>
      </c>
      <c r="W248" s="24" t="str">
        <f t="shared" si="128"/>
        <v>&amp;amp;#x1F1E8;</v>
      </c>
      <c r="X248" s="24" t="str">
        <f t="shared" si="129"/>
        <v>&amp;amp;#x1F1EB;</v>
      </c>
      <c r="Y248" s="24" t="str">
        <f t="shared" si="130"/>
        <v/>
      </c>
      <c r="Z248" s="24" t="str">
        <f t="shared" si="131"/>
        <v/>
      </c>
      <c r="AA248" s="24" t="str">
        <f t="shared" si="132"/>
        <v/>
      </c>
      <c r="AB248" s="24" t="str">
        <f t="shared" si="133"/>
        <v/>
      </c>
      <c r="AC248" s="24" t="str">
        <f t="shared" si="134"/>
        <v/>
      </c>
      <c r="AD248" s="24" t="str">
        <f t="shared" si="135"/>
        <v/>
      </c>
      <c r="AE248" s="25" t="str">
        <f t="shared" si="136"/>
        <v>&amp;amp;#127464;</v>
      </c>
      <c r="AF248" s="25" t="str">
        <f t="shared" si="137"/>
        <v>&amp;amp;#127467;</v>
      </c>
      <c r="AG248" s="25" t="str">
        <f t="shared" si="138"/>
        <v/>
      </c>
      <c r="AH248" s="25" t="str">
        <f t="shared" si="139"/>
        <v/>
      </c>
      <c r="AI248" s="25" t="str">
        <f t="shared" si="140"/>
        <v/>
      </c>
      <c r="AJ248" s="25" t="str">
        <f t="shared" si="141"/>
        <v/>
      </c>
      <c r="AK248" s="25" t="str">
        <f t="shared" si="142"/>
        <v/>
      </c>
      <c r="AL248" s="25" t="str">
        <f t="shared" si="143"/>
        <v/>
      </c>
      <c r="AM248" s="5" t="str">
        <f t="shared" si="144"/>
        <v>GitHub: `:CF:`&lt;br&gt;CLDR:&amp;emsp;`flag: Central African Republic`</v>
      </c>
      <c r="AN248" s="7" t="str">
        <f t="shared" si="145"/>
        <v>&amp;amp;#x1F1E8;&amp;amp;#x1F1EB;</v>
      </c>
      <c r="AO248" s="8" t="str">
        <f t="shared" si="146"/>
        <v>&amp;amp;#127464;&amp;amp;#127467;</v>
      </c>
      <c r="AP248" s="11" t="str">
        <f t="shared" si="147"/>
        <v>&lt;sub&gt;&amp;amp;#127464;&amp;amp;#127467;&lt;/sub&gt;&lt;br&gt;&lt;sup&gt;&amp;amp;#x1F1E8;&amp;amp;#x1F1EB;&lt;/sup&gt;</v>
      </c>
      <c r="AQ248" s="9" t="str">
        <f t="shared" si="111"/>
        <v>| 🇨🇫 |GitHub: `:CF:`&lt;br&gt;CLDR:&amp;emsp;`flag: Central African Republic`|&lt;sub&gt;&amp;amp;#127464;&amp;amp;#127467;&lt;/sub&gt;&lt;br&gt;&lt;sup&gt;&amp;amp;#x1F1E8;&amp;amp;#x1F1EB;&lt;/sup&gt;|</v>
      </c>
    </row>
    <row r="249" spans="1:43" x14ac:dyDescent="0.25">
      <c r="A249" s="6">
        <v>248</v>
      </c>
      <c r="B249" s="6">
        <v>1691</v>
      </c>
      <c r="C249" s="6" t="s">
        <v>4722</v>
      </c>
      <c r="D249" s="6" t="s">
        <v>4723</v>
      </c>
      <c r="E249" s="6" t="s">
        <v>7505</v>
      </c>
      <c r="F249" s="6" t="s">
        <v>5445</v>
      </c>
      <c r="G249" s="26" t="str">
        <f t="shared" si="112"/>
        <v>1F1E8</v>
      </c>
      <c r="H249" s="26" t="str">
        <f t="shared" si="113"/>
        <v>1F1EC</v>
      </c>
      <c r="I249" s="26">
        <f t="shared" si="114"/>
        <v>0</v>
      </c>
      <c r="J249" s="26">
        <f t="shared" si="115"/>
        <v>0</v>
      </c>
      <c r="K249" s="26">
        <f t="shared" si="116"/>
        <v>0</v>
      </c>
      <c r="L249" s="26">
        <f t="shared" si="117"/>
        <v>0</v>
      </c>
      <c r="M249" s="26">
        <f t="shared" si="118"/>
        <v>0</v>
      </c>
      <c r="N249" s="26">
        <f t="shared" si="119"/>
        <v>0</v>
      </c>
      <c r="O249" s="3">
        <f t="shared" si="120"/>
        <v>127464</v>
      </c>
      <c r="P249" s="3">
        <f t="shared" si="121"/>
        <v>127468</v>
      </c>
      <c r="Q249" s="3">
        <f t="shared" si="122"/>
        <v>0</v>
      </c>
      <c r="R249" s="3">
        <f t="shared" si="123"/>
        <v>0</v>
      </c>
      <c r="S249" s="3">
        <f t="shared" si="124"/>
        <v>0</v>
      </c>
      <c r="T249" s="3">
        <f t="shared" si="125"/>
        <v>0</v>
      </c>
      <c r="U249" s="3">
        <f t="shared" si="126"/>
        <v>0</v>
      </c>
      <c r="V249" s="3">
        <f t="shared" si="127"/>
        <v>0</v>
      </c>
      <c r="W249" s="24" t="str">
        <f t="shared" si="128"/>
        <v>&amp;amp;#x1F1E8;</v>
      </c>
      <c r="X249" s="24" t="str">
        <f t="shared" si="129"/>
        <v>&amp;amp;#x1F1EC;</v>
      </c>
      <c r="Y249" s="24" t="str">
        <f t="shared" si="130"/>
        <v/>
      </c>
      <c r="Z249" s="24" t="str">
        <f t="shared" si="131"/>
        <v/>
      </c>
      <c r="AA249" s="24" t="str">
        <f t="shared" si="132"/>
        <v/>
      </c>
      <c r="AB249" s="24" t="str">
        <f t="shared" si="133"/>
        <v/>
      </c>
      <c r="AC249" s="24" t="str">
        <f t="shared" si="134"/>
        <v/>
      </c>
      <c r="AD249" s="24" t="str">
        <f t="shared" si="135"/>
        <v/>
      </c>
      <c r="AE249" s="25" t="str">
        <f t="shared" si="136"/>
        <v>&amp;amp;#127464;</v>
      </c>
      <c r="AF249" s="25" t="str">
        <f t="shared" si="137"/>
        <v>&amp;amp;#127468;</v>
      </c>
      <c r="AG249" s="25" t="str">
        <f t="shared" si="138"/>
        <v/>
      </c>
      <c r="AH249" s="25" t="str">
        <f t="shared" si="139"/>
        <v/>
      </c>
      <c r="AI249" s="25" t="str">
        <f t="shared" si="140"/>
        <v/>
      </c>
      <c r="AJ249" s="25" t="str">
        <f t="shared" si="141"/>
        <v/>
      </c>
      <c r="AK249" s="25" t="str">
        <f t="shared" si="142"/>
        <v/>
      </c>
      <c r="AL249" s="25" t="str">
        <f t="shared" si="143"/>
        <v/>
      </c>
      <c r="AM249" s="5" t="str">
        <f t="shared" si="144"/>
        <v>GitHub: `:CG:`&lt;br&gt;CLDR:&amp;emsp;`flag: Congo - Brazzaville`</v>
      </c>
      <c r="AN249" s="7" t="str">
        <f t="shared" si="145"/>
        <v>&amp;amp;#x1F1E8;&amp;amp;#x1F1EC;</v>
      </c>
      <c r="AO249" s="8" t="str">
        <f t="shared" si="146"/>
        <v>&amp;amp;#127464;&amp;amp;#127468;</v>
      </c>
      <c r="AP249" s="11" t="str">
        <f t="shared" si="147"/>
        <v>&lt;sub&gt;&amp;amp;#127464;&amp;amp;#127468;&lt;/sub&gt;&lt;br&gt;&lt;sup&gt;&amp;amp;#x1F1E8;&amp;amp;#x1F1EC;&lt;/sup&gt;</v>
      </c>
      <c r="AQ249" s="9" t="str">
        <f t="shared" si="111"/>
        <v>| 🇨🇬 |GitHub: `:CG:`&lt;br&gt;CLDR:&amp;emsp;`flag: Congo - Brazzaville`|&lt;sub&gt;&amp;amp;#127464;&amp;amp;#127468;&lt;/sub&gt;&lt;br&gt;&lt;sup&gt;&amp;amp;#x1F1E8;&amp;amp;#x1F1EC;&lt;/sup&gt;|</v>
      </c>
    </row>
    <row r="250" spans="1:43" x14ac:dyDescent="0.25">
      <c r="A250" s="6">
        <v>249</v>
      </c>
      <c r="B250" s="6">
        <v>1692</v>
      </c>
      <c r="C250" s="6" t="s">
        <v>4724</v>
      </c>
      <c r="D250" s="6" t="s">
        <v>4725</v>
      </c>
      <c r="E250" s="6" t="s">
        <v>7506</v>
      </c>
      <c r="F250" s="6" t="s">
        <v>5446</v>
      </c>
      <c r="G250" s="26" t="str">
        <f t="shared" si="112"/>
        <v>1F1E8</v>
      </c>
      <c r="H250" s="26" t="str">
        <f t="shared" si="113"/>
        <v>1F1ED</v>
      </c>
      <c r="I250" s="26">
        <f t="shared" si="114"/>
        <v>0</v>
      </c>
      <c r="J250" s="26">
        <f t="shared" si="115"/>
        <v>0</v>
      </c>
      <c r="K250" s="26">
        <f t="shared" si="116"/>
        <v>0</v>
      </c>
      <c r="L250" s="26">
        <f t="shared" si="117"/>
        <v>0</v>
      </c>
      <c r="M250" s="26">
        <f t="shared" si="118"/>
        <v>0</v>
      </c>
      <c r="N250" s="26">
        <f t="shared" si="119"/>
        <v>0</v>
      </c>
      <c r="O250" s="3">
        <f t="shared" si="120"/>
        <v>127464</v>
      </c>
      <c r="P250" s="3">
        <f t="shared" si="121"/>
        <v>127469</v>
      </c>
      <c r="Q250" s="3">
        <f t="shared" si="122"/>
        <v>0</v>
      </c>
      <c r="R250" s="3">
        <f t="shared" si="123"/>
        <v>0</v>
      </c>
      <c r="S250" s="3">
        <f t="shared" si="124"/>
        <v>0</v>
      </c>
      <c r="T250" s="3">
        <f t="shared" si="125"/>
        <v>0</v>
      </c>
      <c r="U250" s="3">
        <f t="shared" si="126"/>
        <v>0</v>
      </c>
      <c r="V250" s="3">
        <f t="shared" si="127"/>
        <v>0</v>
      </c>
      <c r="W250" s="24" t="str">
        <f t="shared" si="128"/>
        <v>&amp;amp;#x1F1E8;</v>
      </c>
      <c r="X250" s="24" t="str">
        <f t="shared" si="129"/>
        <v>&amp;amp;#x1F1ED;</v>
      </c>
      <c r="Y250" s="24" t="str">
        <f t="shared" si="130"/>
        <v/>
      </c>
      <c r="Z250" s="24" t="str">
        <f t="shared" si="131"/>
        <v/>
      </c>
      <c r="AA250" s="24" t="str">
        <f t="shared" si="132"/>
        <v/>
      </c>
      <c r="AB250" s="24" t="str">
        <f t="shared" si="133"/>
        <v/>
      </c>
      <c r="AC250" s="24" t="str">
        <f t="shared" si="134"/>
        <v/>
      </c>
      <c r="AD250" s="24" t="str">
        <f t="shared" si="135"/>
        <v/>
      </c>
      <c r="AE250" s="25" t="str">
        <f t="shared" si="136"/>
        <v>&amp;amp;#127464;</v>
      </c>
      <c r="AF250" s="25" t="str">
        <f t="shared" si="137"/>
        <v>&amp;amp;#127469;</v>
      </c>
      <c r="AG250" s="25" t="str">
        <f t="shared" si="138"/>
        <v/>
      </c>
      <c r="AH250" s="25" t="str">
        <f t="shared" si="139"/>
        <v/>
      </c>
      <c r="AI250" s="25" t="str">
        <f t="shared" si="140"/>
        <v/>
      </c>
      <c r="AJ250" s="25" t="str">
        <f t="shared" si="141"/>
        <v/>
      </c>
      <c r="AK250" s="25" t="str">
        <f t="shared" si="142"/>
        <v/>
      </c>
      <c r="AL250" s="25" t="str">
        <f t="shared" si="143"/>
        <v/>
      </c>
      <c r="AM250" s="5" t="str">
        <f t="shared" si="144"/>
        <v>GitHub: `:CH:`&lt;br&gt;CLDR:&amp;emsp;`flag: Switzerland`</v>
      </c>
      <c r="AN250" s="7" t="str">
        <f t="shared" si="145"/>
        <v>&amp;amp;#x1F1E8;&amp;amp;#x1F1ED;</v>
      </c>
      <c r="AO250" s="8" t="str">
        <f t="shared" si="146"/>
        <v>&amp;amp;#127464;&amp;amp;#127469;</v>
      </c>
      <c r="AP250" s="11" t="str">
        <f t="shared" si="147"/>
        <v>&lt;sub&gt;&amp;amp;#127464;&amp;amp;#127469;&lt;/sub&gt;&lt;br&gt;&lt;sup&gt;&amp;amp;#x1F1E8;&amp;amp;#x1F1ED;&lt;/sup&gt;</v>
      </c>
      <c r="AQ250" s="9" t="str">
        <f t="shared" si="111"/>
        <v>| 🇨🇭 |GitHub: `:CH:`&lt;br&gt;CLDR:&amp;emsp;`flag: Switzerland`|&lt;sub&gt;&amp;amp;#127464;&amp;amp;#127469;&lt;/sub&gt;&lt;br&gt;&lt;sup&gt;&amp;amp;#x1F1E8;&amp;amp;#x1F1ED;&lt;/sup&gt;|</v>
      </c>
    </row>
    <row r="251" spans="1:43" x14ac:dyDescent="0.25">
      <c r="A251" s="6">
        <v>250</v>
      </c>
      <c r="B251" s="6">
        <v>1693</v>
      </c>
      <c r="C251" s="6" t="s">
        <v>4726</v>
      </c>
      <c r="D251" s="6" t="s">
        <v>4727</v>
      </c>
      <c r="E251" s="6" t="s">
        <v>7507</v>
      </c>
      <c r="F251" s="6" t="s">
        <v>5447</v>
      </c>
      <c r="G251" s="26" t="str">
        <f t="shared" si="112"/>
        <v>1F1E8</v>
      </c>
      <c r="H251" s="26" t="str">
        <f t="shared" si="113"/>
        <v>1F1EE</v>
      </c>
      <c r="I251" s="26">
        <f t="shared" si="114"/>
        <v>0</v>
      </c>
      <c r="J251" s="26">
        <f t="shared" si="115"/>
        <v>0</v>
      </c>
      <c r="K251" s="26">
        <f t="shared" si="116"/>
        <v>0</v>
      </c>
      <c r="L251" s="26">
        <f t="shared" si="117"/>
        <v>0</v>
      </c>
      <c r="M251" s="26">
        <f t="shared" si="118"/>
        <v>0</v>
      </c>
      <c r="N251" s="26">
        <f t="shared" si="119"/>
        <v>0</v>
      </c>
      <c r="O251" s="3">
        <f t="shared" si="120"/>
        <v>127464</v>
      </c>
      <c r="P251" s="3">
        <f t="shared" si="121"/>
        <v>127470</v>
      </c>
      <c r="Q251" s="3">
        <f t="shared" si="122"/>
        <v>0</v>
      </c>
      <c r="R251" s="3">
        <f t="shared" si="123"/>
        <v>0</v>
      </c>
      <c r="S251" s="3">
        <f t="shared" si="124"/>
        <v>0</v>
      </c>
      <c r="T251" s="3">
        <f t="shared" si="125"/>
        <v>0</v>
      </c>
      <c r="U251" s="3">
        <f t="shared" si="126"/>
        <v>0</v>
      </c>
      <c r="V251" s="3">
        <f t="shared" si="127"/>
        <v>0</v>
      </c>
      <c r="W251" s="24" t="str">
        <f t="shared" si="128"/>
        <v>&amp;amp;#x1F1E8;</v>
      </c>
      <c r="X251" s="24" t="str">
        <f t="shared" si="129"/>
        <v>&amp;amp;#x1F1EE;</v>
      </c>
      <c r="Y251" s="24" t="str">
        <f t="shared" si="130"/>
        <v/>
      </c>
      <c r="Z251" s="24" t="str">
        <f t="shared" si="131"/>
        <v/>
      </c>
      <c r="AA251" s="24" t="str">
        <f t="shared" si="132"/>
        <v/>
      </c>
      <c r="AB251" s="24" t="str">
        <f t="shared" si="133"/>
        <v/>
      </c>
      <c r="AC251" s="24" t="str">
        <f t="shared" si="134"/>
        <v/>
      </c>
      <c r="AD251" s="24" t="str">
        <f t="shared" si="135"/>
        <v/>
      </c>
      <c r="AE251" s="25" t="str">
        <f t="shared" si="136"/>
        <v>&amp;amp;#127464;</v>
      </c>
      <c r="AF251" s="25" t="str">
        <f t="shared" si="137"/>
        <v>&amp;amp;#127470;</v>
      </c>
      <c r="AG251" s="25" t="str">
        <f t="shared" si="138"/>
        <v/>
      </c>
      <c r="AH251" s="25" t="str">
        <f t="shared" si="139"/>
        <v/>
      </c>
      <c r="AI251" s="25" t="str">
        <f t="shared" si="140"/>
        <v/>
      </c>
      <c r="AJ251" s="25" t="str">
        <f t="shared" si="141"/>
        <v/>
      </c>
      <c r="AK251" s="25" t="str">
        <f t="shared" si="142"/>
        <v/>
      </c>
      <c r="AL251" s="25" t="str">
        <f t="shared" si="143"/>
        <v/>
      </c>
      <c r="AM251" s="5" t="str">
        <f t="shared" si="144"/>
        <v>GitHub: `:CI:`&lt;br&gt;CLDR:&amp;emsp;`flag: Côte d’Ivoire`</v>
      </c>
      <c r="AN251" s="7" t="str">
        <f t="shared" si="145"/>
        <v>&amp;amp;#x1F1E8;&amp;amp;#x1F1EE;</v>
      </c>
      <c r="AO251" s="8" t="str">
        <f t="shared" si="146"/>
        <v>&amp;amp;#127464;&amp;amp;#127470;</v>
      </c>
      <c r="AP251" s="11" t="str">
        <f t="shared" si="147"/>
        <v>&lt;sub&gt;&amp;amp;#127464;&amp;amp;#127470;&lt;/sub&gt;&lt;br&gt;&lt;sup&gt;&amp;amp;#x1F1E8;&amp;amp;#x1F1EE;&lt;/sup&gt;</v>
      </c>
      <c r="AQ251" s="9" t="str">
        <f t="shared" si="111"/>
        <v>| 🇨🇮 |GitHub: `:CI:`&lt;br&gt;CLDR:&amp;emsp;`flag: Côte d’Ivoire`|&lt;sub&gt;&amp;amp;#127464;&amp;amp;#127470;&lt;/sub&gt;&lt;br&gt;&lt;sup&gt;&amp;amp;#x1F1E8;&amp;amp;#x1F1EE;&lt;/sup&gt;|</v>
      </c>
    </row>
    <row r="252" spans="1:43" x14ac:dyDescent="0.25">
      <c r="A252" s="6">
        <v>251</v>
      </c>
      <c r="B252" s="6">
        <v>1694</v>
      </c>
      <c r="C252" s="6" t="s">
        <v>4728</v>
      </c>
      <c r="D252" s="6" t="s">
        <v>4729</v>
      </c>
      <c r="E252" s="6" t="s">
        <v>7508</v>
      </c>
      <c r="F252" s="6" t="s">
        <v>5448</v>
      </c>
      <c r="G252" s="26" t="str">
        <f t="shared" si="112"/>
        <v>1F1E8</v>
      </c>
      <c r="H252" s="26" t="str">
        <f t="shared" si="113"/>
        <v>1F1F0</v>
      </c>
      <c r="I252" s="26">
        <f t="shared" si="114"/>
        <v>0</v>
      </c>
      <c r="J252" s="26">
        <f t="shared" si="115"/>
        <v>0</v>
      </c>
      <c r="K252" s="26">
        <f t="shared" si="116"/>
        <v>0</v>
      </c>
      <c r="L252" s="26">
        <f t="shared" si="117"/>
        <v>0</v>
      </c>
      <c r="M252" s="26">
        <f t="shared" si="118"/>
        <v>0</v>
      </c>
      <c r="N252" s="26">
        <f t="shared" si="119"/>
        <v>0</v>
      </c>
      <c r="O252" s="3">
        <f t="shared" si="120"/>
        <v>127464</v>
      </c>
      <c r="P252" s="3">
        <f t="shared" si="121"/>
        <v>127472</v>
      </c>
      <c r="Q252" s="3">
        <f t="shared" si="122"/>
        <v>0</v>
      </c>
      <c r="R252" s="3">
        <f t="shared" si="123"/>
        <v>0</v>
      </c>
      <c r="S252" s="3">
        <f t="shared" si="124"/>
        <v>0</v>
      </c>
      <c r="T252" s="3">
        <f t="shared" si="125"/>
        <v>0</v>
      </c>
      <c r="U252" s="3">
        <f t="shared" si="126"/>
        <v>0</v>
      </c>
      <c r="V252" s="3">
        <f t="shared" si="127"/>
        <v>0</v>
      </c>
      <c r="W252" s="24" t="str">
        <f t="shared" si="128"/>
        <v>&amp;amp;#x1F1E8;</v>
      </c>
      <c r="X252" s="24" t="str">
        <f t="shared" si="129"/>
        <v>&amp;amp;#x1F1F0;</v>
      </c>
      <c r="Y252" s="24" t="str">
        <f t="shared" si="130"/>
        <v/>
      </c>
      <c r="Z252" s="24" t="str">
        <f t="shared" si="131"/>
        <v/>
      </c>
      <c r="AA252" s="24" t="str">
        <f t="shared" si="132"/>
        <v/>
      </c>
      <c r="AB252" s="24" t="str">
        <f t="shared" si="133"/>
        <v/>
      </c>
      <c r="AC252" s="24" t="str">
        <f t="shared" si="134"/>
        <v/>
      </c>
      <c r="AD252" s="24" t="str">
        <f t="shared" si="135"/>
        <v/>
      </c>
      <c r="AE252" s="25" t="str">
        <f t="shared" si="136"/>
        <v>&amp;amp;#127464;</v>
      </c>
      <c r="AF252" s="25" t="str">
        <f t="shared" si="137"/>
        <v>&amp;amp;#127472;</v>
      </c>
      <c r="AG252" s="25" t="str">
        <f t="shared" si="138"/>
        <v/>
      </c>
      <c r="AH252" s="25" t="str">
        <f t="shared" si="139"/>
        <v/>
      </c>
      <c r="AI252" s="25" t="str">
        <f t="shared" si="140"/>
        <v/>
      </c>
      <c r="AJ252" s="25" t="str">
        <f t="shared" si="141"/>
        <v/>
      </c>
      <c r="AK252" s="25" t="str">
        <f t="shared" si="142"/>
        <v/>
      </c>
      <c r="AL252" s="25" t="str">
        <f t="shared" si="143"/>
        <v/>
      </c>
      <c r="AM252" s="5" t="str">
        <f t="shared" si="144"/>
        <v>GitHub: `:CK:`&lt;br&gt;CLDR:&amp;emsp;`flag: Cook Islands`</v>
      </c>
      <c r="AN252" s="7" t="str">
        <f t="shared" si="145"/>
        <v>&amp;amp;#x1F1E8;&amp;amp;#x1F1F0;</v>
      </c>
      <c r="AO252" s="8" t="str">
        <f t="shared" si="146"/>
        <v>&amp;amp;#127464;&amp;amp;#127472;</v>
      </c>
      <c r="AP252" s="11" t="str">
        <f t="shared" si="147"/>
        <v>&lt;sub&gt;&amp;amp;#127464;&amp;amp;#127472;&lt;/sub&gt;&lt;br&gt;&lt;sup&gt;&amp;amp;#x1F1E8;&amp;amp;#x1F1F0;&lt;/sup&gt;</v>
      </c>
      <c r="AQ252" s="9" t="str">
        <f t="shared" si="111"/>
        <v>| 🇨🇰 |GitHub: `:CK:`&lt;br&gt;CLDR:&amp;emsp;`flag: Cook Islands`|&lt;sub&gt;&amp;amp;#127464;&amp;amp;#127472;&lt;/sub&gt;&lt;br&gt;&lt;sup&gt;&amp;amp;#x1F1E8;&amp;amp;#x1F1F0;&lt;/sup&gt;|</v>
      </c>
    </row>
    <row r="253" spans="1:43" x14ac:dyDescent="0.25">
      <c r="A253" s="6">
        <v>252</v>
      </c>
      <c r="B253" s="6">
        <v>1695</v>
      </c>
      <c r="C253" s="6" t="s">
        <v>4730</v>
      </c>
      <c r="D253" s="6" t="s">
        <v>4731</v>
      </c>
      <c r="E253" s="6" t="s">
        <v>7509</v>
      </c>
      <c r="F253" s="6" t="s">
        <v>5449</v>
      </c>
      <c r="G253" s="26" t="str">
        <f t="shared" si="112"/>
        <v>1F1E8</v>
      </c>
      <c r="H253" s="26" t="str">
        <f t="shared" si="113"/>
        <v>1F1F1</v>
      </c>
      <c r="I253" s="26">
        <f t="shared" si="114"/>
        <v>0</v>
      </c>
      <c r="J253" s="26">
        <f t="shared" si="115"/>
        <v>0</v>
      </c>
      <c r="K253" s="26">
        <f t="shared" si="116"/>
        <v>0</v>
      </c>
      <c r="L253" s="26">
        <f t="shared" si="117"/>
        <v>0</v>
      </c>
      <c r="M253" s="26">
        <f t="shared" si="118"/>
        <v>0</v>
      </c>
      <c r="N253" s="26">
        <f t="shared" si="119"/>
        <v>0</v>
      </c>
      <c r="O253" s="3">
        <f t="shared" si="120"/>
        <v>127464</v>
      </c>
      <c r="P253" s="3">
        <f t="shared" si="121"/>
        <v>127473</v>
      </c>
      <c r="Q253" s="3">
        <f t="shared" si="122"/>
        <v>0</v>
      </c>
      <c r="R253" s="3">
        <f t="shared" si="123"/>
        <v>0</v>
      </c>
      <c r="S253" s="3">
        <f t="shared" si="124"/>
        <v>0</v>
      </c>
      <c r="T253" s="3">
        <f t="shared" si="125"/>
        <v>0</v>
      </c>
      <c r="U253" s="3">
        <f t="shared" si="126"/>
        <v>0</v>
      </c>
      <c r="V253" s="3">
        <f t="shared" si="127"/>
        <v>0</v>
      </c>
      <c r="W253" s="24" t="str">
        <f t="shared" si="128"/>
        <v>&amp;amp;#x1F1E8;</v>
      </c>
      <c r="X253" s="24" t="str">
        <f t="shared" si="129"/>
        <v>&amp;amp;#x1F1F1;</v>
      </c>
      <c r="Y253" s="24" t="str">
        <f t="shared" si="130"/>
        <v/>
      </c>
      <c r="Z253" s="24" t="str">
        <f t="shared" si="131"/>
        <v/>
      </c>
      <c r="AA253" s="24" t="str">
        <f t="shared" si="132"/>
        <v/>
      </c>
      <c r="AB253" s="24" t="str">
        <f t="shared" si="133"/>
        <v/>
      </c>
      <c r="AC253" s="24" t="str">
        <f t="shared" si="134"/>
        <v/>
      </c>
      <c r="AD253" s="24" t="str">
        <f t="shared" si="135"/>
        <v/>
      </c>
      <c r="AE253" s="25" t="str">
        <f t="shared" si="136"/>
        <v>&amp;amp;#127464;</v>
      </c>
      <c r="AF253" s="25" t="str">
        <f t="shared" si="137"/>
        <v>&amp;amp;#127473;</v>
      </c>
      <c r="AG253" s="25" t="str">
        <f t="shared" si="138"/>
        <v/>
      </c>
      <c r="AH253" s="25" t="str">
        <f t="shared" si="139"/>
        <v/>
      </c>
      <c r="AI253" s="25" t="str">
        <f t="shared" si="140"/>
        <v/>
      </c>
      <c r="AJ253" s="25" t="str">
        <f t="shared" si="141"/>
        <v/>
      </c>
      <c r="AK253" s="25" t="str">
        <f t="shared" si="142"/>
        <v/>
      </c>
      <c r="AL253" s="25" t="str">
        <f t="shared" si="143"/>
        <v/>
      </c>
      <c r="AM253" s="5" t="str">
        <f t="shared" si="144"/>
        <v>GitHub: `:CL:`&lt;br&gt;CLDR:&amp;emsp;`flag: Chile`</v>
      </c>
      <c r="AN253" s="7" t="str">
        <f t="shared" si="145"/>
        <v>&amp;amp;#x1F1E8;&amp;amp;#x1F1F1;</v>
      </c>
      <c r="AO253" s="8" t="str">
        <f t="shared" si="146"/>
        <v>&amp;amp;#127464;&amp;amp;#127473;</v>
      </c>
      <c r="AP253" s="11" t="str">
        <f t="shared" si="147"/>
        <v>&lt;sub&gt;&amp;amp;#127464;&amp;amp;#127473;&lt;/sub&gt;&lt;br&gt;&lt;sup&gt;&amp;amp;#x1F1E8;&amp;amp;#x1F1F1;&lt;/sup&gt;</v>
      </c>
      <c r="AQ253" s="9" t="str">
        <f t="shared" si="111"/>
        <v>| 🇨🇱 |GitHub: `:CL:`&lt;br&gt;CLDR:&amp;emsp;`flag: Chile`|&lt;sub&gt;&amp;amp;#127464;&amp;amp;#127473;&lt;/sub&gt;&lt;br&gt;&lt;sup&gt;&amp;amp;#x1F1E8;&amp;amp;#x1F1F1;&lt;/sup&gt;|</v>
      </c>
    </row>
    <row r="254" spans="1:43" x14ac:dyDescent="0.25">
      <c r="A254" s="6">
        <v>253</v>
      </c>
      <c r="B254" s="6">
        <v>1696</v>
      </c>
      <c r="C254" s="6" t="s">
        <v>4732</v>
      </c>
      <c r="D254" s="6" t="s">
        <v>4733</v>
      </c>
      <c r="E254" s="6" t="s">
        <v>7510</v>
      </c>
      <c r="F254" s="6" t="s">
        <v>5450</v>
      </c>
      <c r="G254" s="26" t="str">
        <f t="shared" si="112"/>
        <v>1F1E8</v>
      </c>
      <c r="H254" s="26" t="str">
        <f t="shared" si="113"/>
        <v>1F1F2</v>
      </c>
      <c r="I254" s="26">
        <f t="shared" si="114"/>
        <v>0</v>
      </c>
      <c r="J254" s="26">
        <f t="shared" si="115"/>
        <v>0</v>
      </c>
      <c r="K254" s="26">
        <f t="shared" si="116"/>
        <v>0</v>
      </c>
      <c r="L254" s="26">
        <f t="shared" si="117"/>
        <v>0</v>
      </c>
      <c r="M254" s="26">
        <f t="shared" si="118"/>
        <v>0</v>
      </c>
      <c r="N254" s="26">
        <f t="shared" si="119"/>
        <v>0</v>
      </c>
      <c r="O254" s="3">
        <f t="shared" si="120"/>
        <v>127464</v>
      </c>
      <c r="P254" s="3">
        <f t="shared" si="121"/>
        <v>127474</v>
      </c>
      <c r="Q254" s="3">
        <f t="shared" si="122"/>
        <v>0</v>
      </c>
      <c r="R254" s="3">
        <f t="shared" si="123"/>
        <v>0</v>
      </c>
      <c r="S254" s="3">
        <f t="shared" si="124"/>
        <v>0</v>
      </c>
      <c r="T254" s="3">
        <f t="shared" si="125"/>
        <v>0</v>
      </c>
      <c r="U254" s="3">
        <f t="shared" si="126"/>
        <v>0</v>
      </c>
      <c r="V254" s="3">
        <f t="shared" si="127"/>
        <v>0</v>
      </c>
      <c r="W254" s="24" t="str">
        <f t="shared" si="128"/>
        <v>&amp;amp;#x1F1E8;</v>
      </c>
      <c r="X254" s="24" t="str">
        <f t="shared" si="129"/>
        <v>&amp;amp;#x1F1F2;</v>
      </c>
      <c r="Y254" s="24" t="str">
        <f t="shared" si="130"/>
        <v/>
      </c>
      <c r="Z254" s="24" t="str">
        <f t="shared" si="131"/>
        <v/>
      </c>
      <c r="AA254" s="24" t="str">
        <f t="shared" si="132"/>
        <v/>
      </c>
      <c r="AB254" s="24" t="str">
        <f t="shared" si="133"/>
        <v/>
      </c>
      <c r="AC254" s="24" t="str">
        <f t="shared" si="134"/>
        <v/>
      </c>
      <c r="AD254" s="24" t="str">
        <f t="shared" si="135"/>
        <v/>
      </c>
      <c r="AE254" s="25" t="str">
        <f t="shared" si="136"/>
        <v>&amp;amp;#127464;</v>
      </c>
      <c r="AF254" s="25" t="str">
        <f t="shared" si="137"/>
        <v>&amp;amp;#127474;</v>
      </c>
      <c r="AG254" s="25" t="str">
        <f t="shared" si="138"/>
        <v/>
      </c>
      <c r="AH254" s="25" t="str">
        <f t="shared" si="139"/>
        <v/>
      </c>
      <c r="AI254" s="25" t="str">
        <f t="shared" si="140"/>
        <v/>
      </c>
      <c r="AJ254" s="25" t="str">
        <f t="shared" si="141"/>
        <v/>
      </c>
      <c r="AK254" s="25" t="str">
        <f t="shared" si="142"/>
        <v/>
      </c>
      <c r="AL254" s="25" t="str">
        <f t="shared" si="143"/>
        <v/>
      </c>
      <c r="AM254" s="5" t="str">
        <f t="shared" si="144"/>
        <v>GitHub: `:CM:`&lt;br&gt;CLDR:&amp;emsp;`flag: Cameroon`</v>
      </c>
      <c r="AN254" s="7" t="str">
        <f t="shared" si="145"/>
        <v>&amp;amp;#x1F1E8;&amp;amp;#x1F1F2;</v>
      </c>
      <c r="AO254" s="8" t="str">
        <f t="shared" si="146"/>
        <v>&amp;amp;#127464;&amp;amp;#127474;</v>
      </c>
      <c r="AP254" s="11" t="str">
        <f t="shared" si="147"/>
        <v>&lt;sub&gt;&amp;amp;#127464;&amp;amp;#127474;&lt;/sub&gt;&lt;br&gt;&lt;sup&gt;&amp;amp;#x1F1E8;&amp;amp;#x1F1F2;&lt;/sup&gt;</v>
      </c>
      <c r="AQ254" s="9" t="str">
        <f t="shared" si="111"/>
        <v>| 🇨🇲 |GitHub: `:CM:`&lt;br&gt;CLDR:&amp;emsp;`flag: Cameroon`|&lt;sub&gt;&amp;amp;#127464;&amp;amp;#127474;&lt;/sub&gt;&lt;br&gt;&lt;sup&gt;&amp;amp;#x1F1E8;&amp;amp;#x1F1F2;&lt;/sup&gt;|</v>
      </c>
    </row>
    <row r="255" spans="1:43" x14ac:dyDescent="0.25">
      <c r="A255" s="6">
        <v>254</v>
      </c>
      <c r="B255" s="6">
        <v>1697</v>
      </c>
      <c r="C255" s="6" t="s">
        <v>4734</v>
      </c>
      <c r="D255" s="6" t="s">
        <v>4735</v>
      </c>
      <c r="E255" s="6" t="s">
        <v>7511</v>
      </c>
      <c r="F255" s="6" t="s">
        <v>5451</v>
      </c>
      <c r="G255" s="26" t="str">
        <f t="shared" si="112"/>
        <v>1F1E8</v>
      </c>
      <c r="H255" s="26" t="str">
        <f t="shared" si="113"/>
        <v>1F1F3</v>
      </c>
      <c r="I255" s="26">
        <f t="shared" si="114"/>
        <v>0</v>
      </c>
      <c r="J255" s="26">
        <f t="shared" si="115"/>
        <v>0</v>
      </c>
      <c r="K255" s="26">
        <f t="shared" si="116"/>
        <v>0</v>
      </c>
      <c r="L255" s="26">
        <f t="shared" si="117"/>
        <v>0</v>
      </c>
      <c r="M255" s="26">
        <f t="shared" si="118"/>
        <v>0</v>
      </c>
      <c r="N255" s="26">
        <f t="shared" si="119"/>
        <v>0</v>
      </c>
      <c r="O255" s="3">
        <f t="shared" si="120"/>
        <v>127464</v>
      </c>
      <c r="P255" s="3">
        <f t="shared" si="121"/>
        <v>127475</v>
      </c>
      <c r="Q255" s="3">
        <f t="shared" si="122"/>
        <v>0</v>
      </c>
      <c r="R255" s="3">
        <f t="shared" si="123"/>
        <v>0</v>
      </c>
      <c r="S255" s="3">
        <f t="shared" si="124"/>
        <v>0</v>
      </c>
      <c r="T255" s="3">
        <f t="shared" si="125"/>
        <v>0</v>
      </c>
      <c r="U255" s="3">
        <f t="shared" si="126"/>
        <v>0</v>
      </c>
      <c r="V255" s="3">
        <f t="shared" si="127"/>
        <v>0</v>
      </c>
      <c r="W255" s="24" t="str">
        <f t="shared" si="128"/>
        <v>&amp;amp;#x1F1E8;</v>
      </c>
      <c r="X255" s="24" t="str">
        <f t="shared" si="129"/>
        <v>&amp;amp;#x1F1F3;</v>
      </c>
      <c r="Y255" s="24" t="str">
        <f t="shared" si="130"/>
        <v/>
      </c>
      <c r="Z255" s="24" t="str">
        <f t="shared" si="131"/>
        <v/>
      </c>
      <c r="AA255" s="24" t="str">
        <f t="shared" si="132"/>
        <v/>
      </c>
      <c r="AB255" s="24" t="str">
        <f t="shared" si="133"/>
        <v/>
      </c>
      <c r="AC255" s="24" t="str">
        <f t="shared" si="134"/>
        <v/>
      </c>
      <c r="AD255" s="24" t="str">
        <f t="shared" si="135"/>
        <v/>
      </c>
      <c r="AE255" s="25" t="str">
        <f t="shared" si="136"/>
        <v>&amp;amp;#127464;</v>
      </c>
      <c r="AF255" s="25" t="str">
        <f t="shared" si="137"/>
        <v>&amp;amp;#127475;</v>
      </c>
      <c r="AG255" s="25" t="str">
        <f t="shared" si="138"/>
        <v/>
      </c>
      <c r="AH255" s="25" t="str">
        <f t="shared" si="139"/>
        <v/>
      </c>
      <c r="AI255" s="25" t="str">
        <f t="shared" si="140"/>
        <v/>
      </c>
      <c r="AJ255" s="25" t="str">
        <f t="shared" si="141"/>
        <v/>
      </c>
      <c r="AK255" s="25" t="str">
        <f t="shared" si="142"/>
        <v/>
      </c>
      <c r="AL255" s="25" t="str">
        <f t="shared" si="143"/>
        <v/>
      </c>
      <c r="AM255" s="5" t="str">
        <f t="shared" si="144"/>
        <v>GitHub: `:CN:`&lt;br&gt;CLDR:&amp;emsp;`flag: China`</v>
      </c>
      <c r="AN255" s="7" t="str">
        <f t="shared" si="145"/>
        <v>&amp;amp;#x1F1E8;&amp;amp;#x1F1F3;</v>
      </c>
      <c r="AO255" s="8" t="str">
        <f t="shared" si="146"/>
        <v>&amp;amp;#127464;&amp;amp;#127475;</v>
      </c>
      <c r="AP255" s="11" t="str">
        <f t="shared" si="147"/>
        <v>&lt;sub&gt;&amp;amp;#127464;&amp;amp;#127475;&lt;/sub&gt;&lt;br&gt;&lt;sup&gt;&amp;amp;#x1F1E8;&amp;amp;#x1F1F3;&lt;/sup&gt;</v>
      </c>
      <c r="AQ255" s="9" t="str">
        <f t="shared" si="111"/>
        <v>| 🇨🇳 |GitHub: `:CN:`&lt;br&gt;CLDR:&amp;emsp;`flag: China`|&lt;sub&gt;&amp;amp;#127464;&amp;amp;#127475;&lt;/sub&gt;&lt;br&gt;&lt;sup&gt;&amp;amp;#x1F1E8;&amp;amp;#x1F1F3;&lt;/sup&gt;|</v>
      </c>
    </row>
    <row r="256" spans="1:43" x14ac:dyDescent="0.25">
      <c r="A256" s="6">
        <v>255</v>
      </c>
      <c r="B256" s="6">
        <v>1698</v>
      </c>
      <c r="C256" s="6" t="s">
        <v>4736</v>
      </c>
      <c r="D256" s="6" t="s">
        <v>4737</v>
      </c>
      <c r="E256" s="6" t="s">
        <v>7512</v>
      </c>
      <c r="F256" s="6" t="s">
        <v>5452</v>
      </c>
      <c r="G256" s="26" t="str">
        <f t="shared" si="112"/>
        <v>1F1E8</v>
      </c>
      <c r="H256" s="26" t="str">
        <f t="shared" si="113"/>
        <v>1F1F4</v>
      </c>
      <c r="I256" s="26">
        <f t="shared" si="114"/>
        <v>0</v>
      </c>
      <c r="J256" s="26">
        <f t="shared" si="115"/>
        <v>0</v>
      </c>
      <c r="K256" s="26">
        <f t="shared" si="116"/>
        <v>0</v>
      </c>
      <c r="L256" s="26">
        <f t="shared" si="117"/>
        <v>0</v>
      </c>
      <c r="M256" s="26">
        <f t="shared" si="118"/>
        <v>0</v>
      </c>
      <c r="N256" s="26">
        <f t="shared" si="119"/>
        <v>0</v>
      </c>
      <c r="O256" s="3">
        <f t="shared" si="120"/>
        <v>127464</v>
      </c>
      <c r="P256" s="3">
        <f t="shared" si="121"/>
        <v>127476</v>
      </c>
      <c r="Q256" s="3">
        <f t="shared" si="122"/>
        <v>0</v>
      </c>
      <c r="R256" s="3">
        <f t="shared" si="123"/>
        <v>0</v>
      </c>
      <c r="S256" s="3">
        <f t="shared" si="124"/>
        <v>0</v>
      </c>
      <c r="T256" s="3">
        <f t="shared" si="125"/>
        <v>0</v>
      </c>
      <c r="U256" s="3">
        <f t="shared" si="126"/>
        <v>0</v>
      </c>
      <c r="V256" s="3">
        <f t="shared" si="127"/>
        <v>0</v>
      </c>
      <c r="W256" s="24" t="str">
        <f t="shared" si="128"/>
        <v>&amp;amp;#x1F1E8;</v>
      </c>
      <c r="X256" s="24" t="str">
        <f t="shared" si="129"/>
        <v>&amp;amp;#x1F1F4;</v>
      </c>
      <c r="Y256" s="24" t="str">
        <f t="shared" si="130"/>
        <v/>
      </c>
      <c r="Z256" s="24" t="str">
        <f t="shared" si="131"/>
        <v/>
      </c>
      <c r="AA256" s="24" t="str">
        <f t="shared" si="132"/>
        <v/>
      </c>
      <c r="AB256" s="24" t="str">
        <f t="shared" si="133"/>
        <v/>
      </c>
      <c r="AC256" s="24" t="str">
        <f t="shared" si="134"/>
        <v/>
      </c>
      <c r="AD256" s="24" t="str">
        <f t="shared" si="135"/>
        <v/>
      </c>
      <c r="AE256" s="25" t="str">
        <f t="shared" si="136"/>
        <v>&amp;amp;#127464;</v>
      </c>
      <c r="AF256" s="25" t="str">
        <f t="shared" si="137"/>
        <v>&amp;amp;#127476;</v>
      </c>
      <c r="AG256" s="25" t="str">
        <f t="shared" si="138"/>
        <v/>
      </c>
      <c r="AH256" s="25" t="str">
        <f t="shared" si="139"/>
        <v/>
      </c>
      <c r="AI256" s="25" t="str">
        <f t="shared" si="140"/>
        <v/>
      </c>
      <c r="AJ256" s="25" t="str">
        <f t="shared" si="141"/>
        <v/>
      </c>
      <c r="AK256" s="25" t="str">
        <f t="shared" si="142"/>
        <v/>
      </c>
      <c r="AL256" s="25" t="str">
        <f t="shared" si="143"/>
        <v/>
      </c>
      <c r="AM256" s="5" t="str">
        <f t="shared" si="144"/>
        <v>GitHub: `:CO:`&lt;br&gt;CLDR:&amp;emsp;`flag: Colombia`</v>
      </c>
      <c r="AN256" s="7" t="str">
        <f t="shared" si="145"/>
        <v>&amp;amp;#x1F1E8;&amp;amp;#x1F1F4;</v>
      </c>
      <c r="AO256" s="8" t="str">
        <f t="shared" si="146"/>
        <v>&amp;amp;#127464;&amp;amp;#127476;</v>
      </c>
      <c r="AP256" s="11" t="str">
        <f t="shared" si="147"/>
        <v>&lt;sub&gt;&amp;amp;#127464;&amp;amp;#127476;&lt;/sub&gt;&lt;br&gt;&lt;sup&gt;&amp;amp;#x1F1E8;&amp;amp;#x1F1F4;&lt;/sup&gt;</v>
      </c>
      <c r="AQ256" s="9" t="str">
        <f t="shared" si="111"/>
        <v>| 🇨🇴 |GitHub: `:CO:`&lt;br&gt;CLDR:&amp;emsp;`flag: Colombia`|&lt;sub&gt;&amp;amp;#127464;&amp;amp;#127476;&lt;/sub&gt;&lt;br&gt;&lt;sup&gt;&amp;amp;#x1F1E8;&amp;amp;#x1F1F4;&lt;/sup&gt;|</v>
      </c>
    </row>
    <row r="257" spans="1:43" x14ac:dyDescent="0.25">
      <c r="A257" s="6">
        <v>256</v>
      </c>
      <c r="B257" s="6">
        <v>1699</v>
      </c>
      <c r="C257" s="6" t="s">
        <v>4738</v>
      </c>
      <c r="D257" s="6" t="s">
        <v>4739</v>
      </c>
      <c r="E257" s="6" t="s">
        <v>7513</v>
      </c>
      <c r="F257" s="6" t="s">
        <v>5453</v>
      </c>
      <c r="G257" s="26" t="str">
        <f t="shared" si="112"/>
        <v>1F1E8</v>
      </c>
      <c r="H257" s="26" t="str">
        <f t="shared" si="113"/>
        <v>1F1F5</v>
      </c>
      <c r="I257" s="26">
        <f t="shared" si="114"/>
        <v>0</v>
      </c>
      <c r="J257" s="26">
        <f t="shared" si="115"/>
        <v>0</v>
      </c>
      <c r="K257" s="26">
        <f t="shared" si="116"/>
        <v>0</v>
      </c>
      <c r="L257" s="26">
        <f t="shared" si="117"/>
        <v>0</v>
      </c>
      <c r="M257" s="26">
        <f t="shared" si="118"/>
        <v>0</v>
      </c>
      <c r="N257" s="26">
        <f t="shared" si="119"/>
        <v>0</v>
      </c>
      <c r="O257" s="3">
        <f t="shared" si="120"/>
        <v>127464</v>
      </c>
      <c r="P257" s="3">
        <f t="shared" si="121"/>
        <v>127477</v>
      </c>
      <c r="Q257" s="3">
        <f t="shared" si="122"/>
        <v>0</v>
      </c>
      <c r="R257" s="3">
        <f t="shared" si="123"/>
        <v>0</v>
      </c>
      <c r="S257" s="3">
        <f t="shared" si="124"/>
        <v>0</v>
      </c>
      <c r="T257" s="3">
        <f t="shared" si="125"/>
        <v>0</v>
      </c>
      <c r="U257" s="3">
        <f t="shared" si="126"/>
        <v>0</v>
      </c>
      <c r="V257" s="3">
        <f t="shared" si="127"/>
        <v>0</v>
      </c>
      <c r="W257" s="24" t="str">
        <f t="shared" si="128"/>
        <v>&amp;amp;#x1F1E8;</v>
      </c>
      <c r="X257" s="24" t="str">
        <f t="shared" si="129"/>
        <v>&amp;amp;#x1F1F5;</v>
      </c>
      <c r="Y257" s="24" t="str">
        <f t="shared" si="130"/>
        <v/>
      </c>
      <c r="Z257" s="24" t="str">
        <f t="shared" si="131"/>
        <v/>
      </c>
      <c r="AA257" s="24" t="str">
        <f t="shared" si="132"/>
        <v/>
      </c>
      <c r="AB257" s="24" t="str">
        <f t="shared" si="133"/>
        <v/>
      </c>
      <c r="AC257" s="24" t="str">
        <f t="shared" si="134"/>
        <v/>
      </c>
      <c r="AD257" s="24" t="str">
        <f t="shared" si="135"/>
        <v/>
      </c>
      <c r="AE257" s="25" t="str">
        <f t="shared" si="136"/>
        <v>&amp;amp;#127464;</v>
      </c>
      <c r="AF257" s="25" t="str">
        <f t="shared" si="137"/>
        <v>&amp;amp;#127477;</v>
      </c>
      <c r="AG257" s="25" t="str">
        <f t="shared" si="138"/>
        <v/>
      </c>
      <c r="AH257" s="25" t="str">
        <f t="shared" si="139"/>
        <v/>
      </c>
      <c r="AI257" s="25" t="str">
        <f t="shared" si="140"/>
        <v/>
      </c>
      <c r="AJ257" s="25" t="str">
        <f t="shared" si="141"/>
        <v/>
      </c>
      <c r="AK257" s="25" t="str">
        <f t="shared" si="142"/>
        <v/>
      </c>
      <c r="AL257" s="25" t="str">
        <f t="shared" si="143"/>
        <v/>
      </c>
      <c r="AM257" s="5" t="str">
        <f t="shared" si="144"/>
        <v>GitHub: `:CP:`&lt;br&gt;CLDR:&amp;emsp;`flag: Clipperton Island`</v>
      </c>
      <c r="AN257" s="7" t="str">
        <f t="shared" si="145"/>
        <v>&amp;amp;#x1F1E8;&amp;amp;#x1F1F5;</v>
      </c>
      <c r="AO257" s="8" t="str">
        <f t="shared" si="146"/>
        <v>&amp;amp;#127464;&amp;amp;#127477;</v>
      </c>
      <c r="AP257" s="11" t="str">
        <f t="shared" si="147"/>
        <v>&lt;sub&gt;&amp;amp;#127464;&amp;amp;#127477;&lt;/sub&gt;&lt;br&gt;&lt;sup&gt;&amp;amp;#x1F1E8;&amp;amp;#x1F1F5;&lt;/sup&gt;</v>
      </c>
      <c r="AQ257" s="9" t="str">
        <f t="shared" si="111"/>
        <v>| 🇨🇵 |GitHub: `:CP:`&lt;br&gt;CLDR:&amp;emsp;`flag: Clipperton Island`|&lt;sub&gt;&amp;amp;#127464;&amp;amp;#127477;&lt;/sub&gt;&lt;br&gt;&lt;sup&gt;&amp;amp;#x1F1E8;&amp;amp;#x1F1F5;&lt;/sup&gt;|</v>
      </c>
    </row>
    <row r="258" spans="1:43" x14ac:dyDescent="0.25">
      <c r="A258" s="6">
        <v>257</v>
      </c>
      <c r="B258" s="6">
        <v>1700</v>
      </c>
      <c r="C258" s="6" t="s">
        <v>5401</v>
      </c>
      <c r="D258" s="6" t="s">
        <v>5402</v>
      </c>
      <c r="E258" s="6" t="s">
        <v>7514</v>
      </c>
      <c r="F258" s="6" t="s">
        <v>5454</v>
      </c>
      <c r="G258" s="26" t="str">
        <f t="shared" si="112"/>
        <v>1F1E8</v>
      </c>
      <c r="H258" s="26" t="str">
        <f t="shared" si="113"/>
        <v>1F1F6</v>
      </c>
      <c r="I258" s="26">
        <f t="shared" si="114"/>
        <v>0</v>
      </c>
      <c r="J258" s="26">
        <f t="shared" si="115"/>
        <v>0</v>
      </c>
      <c r="K258" s="26">
        <f t="shared" si="116"/>
        <v>0</v>
      </c>
      <c r="L258" s="26">
        <f t="shared" si="117"/>
        <v>0</v>
      </c>
      <c r="M258" s="26">
        <f t="shared" si="118"/>
        <v>0</v>
      </c>
      <c r="N258" s="26">
        <f t="shared" si="119"/>
        <v>0</v>
      </c>
      <c r="O258" s="3">
        <f t="shared" si="120"/>
        <v>127464</v>
      </c>
      <c r="P258" s="3">
        <f t="shared" si="121"/>
        <v>127478</v>
      </c>
      <c r="Q258" s="3">
        <f t="shared" si="122"/>
        <v>0</v>
      </c>
      <c r="R258" s="3">
        <f t="shared" si="123"/>
        <v>0</v>
      </c>
      <c r="S258" s="3">
        <f t="shared" si="124"/>
        <v>0</v>
      </c>
      <c r="T258" s="3">
        <f t="shared" si="125"/>
        <v>0</v>
      </c>
      <c r="U258" s="3">
        <f t="shared" si="126"/>
        <v>0</v>
      </c>
      <c r="V258" s="3">
        <f t="shared" si="127"/>
        <v>0</v>
      </c>
      <c r="W258" s="24" t="str">
        <f t="shared" si="128"/>
        <v>&amp;amp;#x1F1E8;</v>
      </c>
      <c r="X258" s="24" t="str">
        <f t="shared" si="129"/>
        <v>&amp;amp;#x1F1F6;</v>
      </c>
      <c r="Y258" s="24" t="str">
        <f t="shared" si="130"/>
        <v/>
      </c>
      <c r="Z258" s="24" t="str">
        <f t="shared" si="131"/>
        <v/>
      </c>
      <c r="AA258" s="24" t="str">
        <f t="shared" si="132"/>
        <v/>
      </c>
      <c r="AB258" s="24" t="str">
        <f t="shared" si="133"/>
        <v/>
      </c>
      <c r="AC258" s="24" t="str">
        <f t="shared" si="134"/>
        <v/>
      </c>
      <c r="AD258" s="24" t="str">
        <f t="shared" si="135"/>
        <v/>
      </c>
      <c r="AE258" s="25" t="str">
        <f t="shared" si="136"/>
        <v>&amp;amp;#127464;</v>
      </c>
      <c r="AF258" s="25" t="str">
        <f t="shared" si="137"/>
        <v>&amp;amp;#127478;</v>
      </c>
      <c r="AG258" s="25" t="str">
        <f t="shared" si="138"/>
        <v/>
      </c>
      <c r="AH258" s="25" t="str">
        <f t="shared" si="139"/>
        <v/>
      </c>
      <c r="AI258" s="25" t="str">
        <f t="shared" si="140"/>
        <v/>
      </c>
      <c r="AJ258" s="25" t="str">
        <f t="shared" si="141"/>
        <v/>
      </c>
      <c r="AK258" s="25" t="str">
        <f t="shared" si="142"/>
        <v/>
      </c>
      <c r="AL258" s="25" t="str">
        <f t="shared" si="143"/>
        <v/>
      </c>
      <c r="AM258" s="5" t="str">
        <f t="shared" si="144"/>
        <v>GitHub: `:CQ:`&lt;br&gt;CLDR:&amp;emsp;`lag: Sar`</v>
      </c>
      <c r="AN258" s="7" t="str">
        <f t="shared" si="145"/>
        <v>&amp;amp;#x1F1E8;&amp;amp;#x1F1F6;</v>
      </c>
      <c r="AO258" s="8" t="str">
        <f t="shared" si="146"/>
        <v>&amp;amp;#127464;&amp;amp;#127478;</v>
      </c>
      <c r="AP258" s="11" t="str">
        <f t="shared" si="147"/>
        <v>&lt;sub&gt;&amp;amp;#127464;&amp;amp;#127478;&lt;/sub&gt;&lt;br&gt;&lt;sup&gt;&amp;amp;#x1F1E8;&amp;amp;#x1F1F6;&lt;/sup&gt;</v>
      </c>
      <c r="AQ258" s="9" t="str">
        <f t="shared" ref="AQ258:AQ321" si="148">IF(LEFT(C258,4)="###3",C258,IF(LEFT(C258,4)="####",PROPER(C258),_xlfn.CONCAT("|",D258,"|",AM258,"|",AP258,"|")))</f>
        <v>|🇨🇶|GitHub: `:CQ:`&lt;br&gt;CLDR:&amp;emsp;`lag: Sar`|&lt;sub&gt;&amp;amp;#127464;&amp;amp;#127478;&lt;/sub&gt;&lt;br&gt;&lt;sup&gt;&amp;amp;#x1F1E8;&amp;amp;#x1F1F6;&lt;/sup&gt;|</v>
      </c>
    </row>
    <row r="259" spans="1:43" x14ac:dyDescent="0.25">
      <c r="A259" s="6">
        <v>258</v>
      </c>
      <c r="B259" s="6">
        <v>1701</v>
      </c>
      <c r="C259" s="6" t="s">
        <v>4740</v>
      </c>
      <c r="D259" s="6" t="s">
        <v>4741</v>
      </c>
      <c r="E259" s="6" t="s">
        <v>7515</v>
      </c>
      <c r="F259" s="6" t="s">
        <v>5455</v>
      </c>
      <c r="G259" s="26" t="str">
        <f t="shared" si="112"/>
        <v>1F1E8</v>
      </c>
      <c r="H259" s="26" t="str">
        <f t="shared" si="113"/>
        <v>1F1F7</v>
      </c>
      <c r="I259" s="26">
        <f t="shared" si="114"/>
        <v>0</v>
      </c>
      <c r="J259" s="26">
        <f t="shared" si="115"/>
        <v>0</v>
      </c>
      <c r="K259" s="26">
        <f t="shared" si="116"/>
        <v>0</v>
      </c>
      <c r="L259" s="26">
        <f t="shared" si="117"/>
        <v>0</v>
      </c>
      <c r="M259" s="26">
        <f t="shared" si="118"/>
        <v>0</v>
      </c>
      <c r="N259" s="26">
        <f t="shared" si="119"/>
        <v>0</v>
      </c>
      <c r="O259" s="3">
        <f t="shared" si="120"/>
        <v>127464</v>
      </c>
      <c r="P259" s="3">
        <f t="shared" si="121"/>
        <v>127479</v>
      </c>
      <c r="Q259" s="3">
        <f t="shared" si="122"/>
        <v>0</v>
      </c>
      <c r="R259" s="3">
        <f t="shared" si="123"/>
        <v>0</v>
      </c>
      <c r="S259" s="3">
        <f t="shared" si="124"/>
        <v>0</v>
      </c>
      <c r="T259" s="3">
        <f t="shared" si="125"/>
        <v>0</v>
      </c>
      <c r="U259" s="3">
        <f t="shared" si="126"/>
        <v>0</v>
      </c>
      <c r="V259" s="3">
        <f t="shared" si="127"/>
        <v>0</v>
      </c>
      <c r="W259" s="24" t="str">
        <f t="shared" si="128"/>
        <v>&amp;amp;#x1F1E8;</v>
      </c>
      <c r="X259" s="24" t="str">
        <f t="shared" si="129"/>
        <v>&amp;amp;#x1F1F7;</v>
      </c>
      <c r="Y259" s="24" t="str">
        <f t="shared" si="130"/>
        <v/>
      </c>
      <c r="Z259" s="24" t="str">
        <f t="shared" si="131"/>
        <v/>
      </c>
      <c r="AA259" s="24" t="str">
        <f t="shared" si="132"/>
        <v/>
      </c>
      <c r="AB259" s="24" t="str">
        <f t="shared" si="133"/>
        <v/>
      </c>
      <c r="AC259" s="24" t="str">
        <f t="shared" si="134"/>
        <v/>
      </c>
      <c r="AD259" s="24" t="str">
        <f t="shared" si="135"/>
        <v/>
      </c>
      <c r="AE259" s="25" t="str">
        <f t="shared" si="136"/>
        <v>&amp;amp;#127464;</v>
      </c>
      <c r="AF259" s="25" t="str">
        <f t="shared" si="137"/>
        <v>&amp;amp;#127479;</v>
      </c>
      <c r="AG259" s="25" t="str">
        <f t="shared" si="138"/>
        <v/>
      </c>
      <c r="AH259" s="25" t="str">
        <f t="shared" si="139"/>
        <v/>
      </c>
      <c r="AI259" s="25" t="str">
        <f t="shared" si="140"/>
        <v/>
      </c>
      <c r="AJ259" s="25" t="str">
        <f t="shared" si="141"/>
        <v/>
      </c>
      <c r="AK259" s="25" t="str">
        <f t="shared" si="142"/>
        <v/>
      </c>
      <c r="AL259" s="25" t="str">
        <f t="shared" si="143"/>
        <v/>
      </c>
      <c r="AM259" s="5" t="str">
        <f t="shared" si="144"/>
        <v>GitHub: `:CR:`&lt;br&gt;CLDR:&amp;emsp;`flag: Costa Rica`</v>
      </c>
      <c r="AN259" s="7" t="str">
        <f t="shared" si="145"/>
        <v>&amp;amp;#x1F1E8;&amp;amp;#x1F1F7;</v>
      </c>
      <c r="AO259" s="8" t="str">
        <f t="shared" si="146"/>
        <v>&amp;amp;#127464;&amp;amp;#127479;</v>
      </c>
      <c r="AP259" s="11" t="str">
        <f t="shared" si="147"/>
        <v>&lt;sub&gt;&amp;amp;#127464;&amp;amp;#127479;&lt;/sub&gt;&lt;br&gt;&lt;sup&gt;&amp;amp;#x1F1E8;&amp;amp;#x1F1F7;&lt;/sup&gt;</v>
      </c>
      <c r="AQ259" s="9" t="str">
        <f t="shared" si="148"/>
        <v>| 🇨🇷 |GitHub: `:CR:`&lt;br&gt;CLDR:&amp;emsp;`flag: Costa Rica`|&lt;sub&gt;&amp;amp;#127464;&amp;amp;#127479;&lt;/sub&gt;&lt;br&gt;&lt;sup&gt;&amp;amp;#x1F1E8;&amp;amp;#x1F1F7;&lt;/sup&gt;|</v>
      </c>
    </row>
    <row r="260" spans="1:43" x14ac:dyDescent="0.25">
      <c r="A260" s="6">
        <v>259</v>
      </c>
      <c r="B260" s="6">
        <v>1702</v>
      </c>
      <c r="C260" s="6" t="s">
        <v>4742</v>
      </c>
      <c r="D260" s="6" t="s">
        <v>4743</v>
      </c>
      <c r="E260" s="6" t="s">
        <v>7516</v>
      </c>
      <c r="F260" s="6" t="s">
        <v>5456</v>
      </c>
      <c r="G260" s="26" t="str">
        <f t="shared" ref="G260:G323" si="149">MID(C260,FIND("U",C260,1)+2,FIND(" ",C260,4)-FIND("U",C260,1)-2)</f>
        <v>1F1E8</v>
      </c>
      <c r="H260" s="26" t="str">
        <f t="shared" ref="H260:H323" si="150">IF(LEN(C260)&gt;10,MID(C260,FIND("U",C260,8)+2,FIND(" ",C260,14)-FIND("U",C260,8)-2),0)</f>
        <v>1F1FA</v>
      </c>
      <c r="I260" s="26">
        <f t="shared" ref="I260:I323" si="151">IF(LEN(C260)&gt;18,MID(C260,FIND("U",C260,15)+2,FIND(" ",C260,19)-FIND("U",C260,15)-2),0)</f>
        <v>0</v>
      </c>
      <c r="J260" s="26">
        <f t="shared" ref="J260:J323" si="152">IF(LEN(C260)&gt;26,MID(C260,FIND("U",C260,23)+2,FIND(" ",C260,26)-FIND("U",C260,23)-2),0)</f>
        <v>0</v>
      </c>
      <c r="K260" s="26">
        <f t="shared" ref="K260:K323" si="153">IF(LEN(C260)&gt;33,MID(C260,FIND("U",C260,30)+2,FIND(" ",C260,34)-FIND("U",C260,30)-2),0)</f>
        <v>0</v>
      </c>
      <c r="L260" s="26">
        <f t="shared" ref="L260:L323" si="154">IF(LEN(C260)&gt;41,MID(C260,FIND("U",C260,37)+2,FIND(" ",C260,43)-FIND("U",C260,37)-2),0)</f>
        <v>0</v>
      </c>
      <c r="M260" s="26">
        <f t="shared" ref="M260:M323" si="155">IF(LEN(C260)&gt;49,MID(C260,FIND("U",C260,44)+2,FIND(" ",C260,51)-FIND("U",C260,44)-2),0)</f>
        <v>0</v>
      </c>
      <c r="N260" s="26">
        <f t="shared" ref="N260:N323" si="156">IF(LEN(C260)&gt;57,MID(C260,FIND("U",C260,51)+2,FIND(" ",C260,58)-FIND("U",C260,51)-2),0)</f>
        <v>0</v>
      </c>
      <c r="O260" s="3">
        <f t="shared" ref="O260:O323" si="157">HEX2DEC(G260)</f>
        <v>127464</v>
      </c>
      <c r="P260" s="3">
        <f t="shared" ref="P260:P323" si="158">HEX2DEC(H260)</f>
        <v>127482</v>
      </c>
      <c r="Q260" s="3">
        <f t="shared" ref="Q260:Q323" si="159">HEX2DEC(I260)</f>
        <v>0</v>
      </c>
      <c r="R260" s="3">
        <f t="shared" ref="R260:R323" si="160">HEX2DEC(J260)</f>
        <v>0</v>
      </c>
      <c r="S260" s="3">
        <f t="shared" ref="S260:S323" si="161">HEX2DEC(K260)</f>
        <v>0</v>
      </c>
      <c r="T260" s="3">
        <f t="shared" ref="T260:T323" si="162">HEX2DEC(L260)</f>
        <v>0</v>
      </c>
      <c r="U260" s="3">
        <f t="shared" ref="U260:U323" si="163">HEX2DEC(M260)</f>
        <v>0</v>
      </c>
      <c r="V260" s="3">
        <f t="shared" ref="V260:V323" si="164">HEX2DEC(N260)</f>
        <v>0</v>
      </c>
      <c r="W260" s="24" t="str">
        <f t="shared" ref="W260:W323" si="165">_xlfn.CONCAT("&amp;amp;#x",G260,";")</f>
        <v>&amp;amp;#x1F1E8;</v>
      </c>
      <c r="X260" s="24" t="str">
        <f t="shared" ref="X260:X323" si="166">IF(H260=0,"",_xlfn.CONCAT("&amp;amp;#x",H260,";"))</f>
        <v>&amp;amp;#x1F1FA;</v>
      </c>
      <c r="Y260" s="24" t="str">
        <f t="shared" ref="Y260:Y323" si="167">IF(I260=0,"",_xlfn.CONCAT("&amp;amp;#x",I260,";"))</f>
        <v/>
      </c>
      <c r="Z260" s="24" t="str">
        <f t="shared" ref="Z260:Z323" si="168">IF(J260=0,"",_xlfn.CONCAT("&amp;amp;#x",J260,";"))</f>
        <v/>
      </c>
      <c r="AA260" s="24" t="str">
        <f t="shared" ref="AA260:AA323" si="169">IF(K260=0,"",_xlfn.CONCAT("&amp;amp;#x",K260,";"))</f>
        <v/>
      </c>
      <c r="AB260" s="24" t="str">
        <f t="shared" ref="AB260:AB323" si="170">IF(L260=0,"",_xlfn.CONCAT("&amp;amp;#x",L260,";"))</f>
        <v/>
      </c>
      <c r="AC260" s="24" t="str">
        <f t="shared" ref="AC260:AC323" si="171">IF(M260=0,"",_xlfn.CONCAT("&amp;amp;#x",M260,";"))</f>
        <v/>
      </c>
      <c r="AD260" s="24" t="str">
        <f t="shared" ref="AD260:AD323" si="172">IF(N260=0,"",_xlfn.CONCAT("&amp;amp;#x",N260,";"))</f>
        <v/>
      </c>
      <c r="AE260" s="25" t="str">
        <f t="shared" ref="AE260:AE323" si="173">_xlfn.CONCAT("&amp;amp;#",O260,";")</f>
        <v>&amp;amp;#127464;</v>
      </c>
      <c r="AF260" s="25" t="str">
        <f t="shared" ref="AF260:AF323" si="174">IF(P260=0,"",_xlfn.CONCAT("&amp;amp;#",P260,";"))</f>
        <v>&amp;amp;#127482;</v>
      </c>
      <c r="AG260" s="25" t="str">
        <f t="shared" ref="AG260:AG323" si="175">IF(Q260=0,"",_xlfn.CONCAT("&amp;amp;#",Q260,";"))</f>
        <v/>
      </c>
      <c r="AH260" s="25" t="str">
        <f t="shared" ref="AH260:AH323" si="176">IF(R260=0,"",_xlfn.CONCAT("&amp;amp;#",R260,";"))</f>
        <v/>
      </c>
      <c r="AI260" s="25" t="str">
        <f t="shared" ref="AI260:AI323" si="177">IF(S260=0,"",_xlfn.CONCAT("&amp;amp;#",S260,";"))</f>
        <v/>
      </c>
      <c r="AJ260" s="25" t="str">
        <f t="shared" ref="AJ260:AJ323" si="178">IF(T260=0,"",_xlfn.CONCAT("&amp;amp;#",T260,";"))</f>
        <v/>
      </c>
      <c r="AK260" s="25" t="str">
        <f t="shared" ref="AK260:AK323" si="179">IF(U260=0,"",_xlfn.CONCAT("&amp;amp;#",U260,";"))</f>
        <v/>
      </c>
      <c r="AL260" s="25" t="str">
        <f t="shared" ref="AL260:AL323" si="180">IF(V260=0,"",_xlfn.CONCAT("&amp;amp;#",V260,";"))</f>
        <v/>
      </c>
      <c r="AM260" s="5" t="str">
        <f t="shared" ref="AM260:AM323" si="181">_xlfn.CONCAT("GitHub: `",F260,"`&lt;br&gt;CLDR:&amp;emsp;`",E260,"`")</f>
        <v>GitHub: `:CU:`&lt;br&gt;CLDR:&amp;emsp;`flag: Cuba`</v>
      </c>
      <c r="AN260" s="7" t="str">
        <f t="shared" ref="AN260:AN323" si="182">_xlfn.CONCAT(W260,X260,Y260,Z260,AA260,AB260,AC260,AD260)</f>
        <v>&amp;amp;#x1F1E8;&amp;amp;#x1F1FA;</v>
      </c>
      <c r="AO260" s="8" t="str">
        <f t="shared" ref="AO260:AO323" si="183">_xlfn.CONCAT(AE260,AF260,AG260,AH260,AI260,AJ260,AK260,AL260)</f>
        <v>&amp;amp;#127464;&amp;amp;#127482;</v>
      </c>
      <c r="AP260" s="11" t="str">
        <f t="shared" ref="AP260:AP323" si="184">_xlfn.CONCAT("&lt;sub&gt;",AO260,"&lt;/sub&gt;&lt;br&gt;&lt;sup&gt;",AN260,"&lt;/sup&gt;")</f>
        <v>&lt;sub&gt;&amp;amp;#127464;&amp;amp;#127482;&lt;/sub&gt;&lt;br&gt;&lt;sup&gt;&amp;amp;#x1F1E8;&amp;amp;#x1F1FA;&lt;/sup&gt;</v>
      </c>
      <c r="AQ260" s="9" t="str">
        <f t="shared" si="148"/>
        <v>| 🇨🇺 |GitHub: `:CU:`&lt;br&gt;CLDR:&amp;emsp;`flag: Cuba`|&lt;sub&gt;&amp;amp;#127464;&amp;amp;#127482;&lt;/sub&gt;&lt;br&gt;&lt;sup&gt;&amp;amp;#x1F1E8;&amp;amp;#x1F1FA;&lt;/sup&gt;|</v>
      </c>
    </row>
    <row r="261" spans="1:43" x14ac:dyDescent="0.25">
      <c r="A261" s="6">
        <v>260</v>
      </c>
      <c r="B261" s="6">
        <v>1703</v>
      </c>
      <c r="C261" s="6" t="s">
        <v>4744</v>
      </c>
      <c r="D261" s="6" t="s">
        <v>4745</v>
      </c>
      <c r="E261" s="6" t="s">
        <v>7517</v>
      </c>
      <c r="F261" s="6" t="s">
        <v>5457</v>
      </c>
      <c r="G261" s="26" t="str">
        <f t="shared" si="149"/>
        <v>1F1E8</v>
      </c>
      <c r="H261" s="26" t="str">
        <f t="shared" si="150"/>
        <v>1F1FB</v>
      </c>
      <c r="I261" s="26">
        <f t="shared" si="151"/>
        <v>0</v>
      </c>
      <c r="J261" s="26">
        <f t="shared" si="152"/>
        <v>0</v>
      </c>
      <c r="K261" s="26">
        <f t="shared" si="153"/>
        <v>0</v>
      </c>
      <c r="L261" s="26">
        <f t="shared" si="154"/>
        <v>0</v>
      </c>
      <c r="M261" s="26">
        <f t="shared" si="155"/>
        <v>0</v>
      </c>
      <c r="N261" s="26">
        <f t="shared" si="156"/>
        <v>0</v>
      </c>
      <c r="O261" s="3">
        <f t="shared" si="157"/>
        <v>127464</v>
      </c>
      <c r="P261" s="3">
        <f t="shared" si="158"/>
        <v>127483</v>
      </c>
      <c r="Q261" s="3">
        <f t="shared" si="159"/>
        <v>0</v>
      </c>
      <c r="R261" s="3">
        <f t="shared" si="160"/>
        <v>0</v>
      </c>
      <c r="S261" s="3">
        <f t="shared" si="161"/>
        <v>0</v>
      </c>
      <c r="T261" s="3">
        <f t="shared" si="162"/>
        <v>0</v>
      </c>
      <c r="U261" s="3">
        <f t="shared" si="163"/>
        <v>0</v>
      </c>
      <c r="V261" s="3">
        <f t="shared" si="164"/>
        <v>0</v>
      </c>
      <c r="W261" s="24" t="str">
        <f t="shared" si="165"/>
        <v>&amp;amp;#x1F1E8;</v>
      </c>
      <c r="X261" s="24" t="str">
        <f t="shared" si="166"/>
        <v>&amp;amp;#x1F1FB;</v>
      </c>
      <c r="Y261" s="24" t="str">
        <f t="shared" si="167"/>
        <v/>
      </c>
      <c r="Z261" s="24" t="str">
        <f t="shared" si="168"/>
        <v/>
      </c>
      <c r="AA261" s="24" t="str">
        <f t="shared" si="169"/>
        <v/>
      </c>
      <c r="AB261" s="24" t="str">
        <f t="shared" si="170"/>
        <v/>
      </c>
      <c r="AC261" s="24" t="str">
        <f t="shared" si="171"/>
        <v/>
      </c>
      <c r="AD261" s="24" t="str">
        <f t="shared" si="172"/>
        <v/>
      </c>
      <c r="AE261" s="25" t="str">
        <f t="shared" si="173"/>
        <v>&amp;amp;#127464;</v>
      </c>
      <c r="AF261" s="25" t="str">
        <f t="shared" si="174"/>
        <v>&amp;amp;#127483;</v>
      </c>
      <c r="AG261" s="25" t="str">
        <f t="shared" si="175"/>
        <v/>
      </c>
      <c r="AH261" s="25" t="str">
        <f t="shared" si="176"/>
        <v/>
      </c>
      <c r="AI261" s="25" t="str">
        <f t="shared" si="177"/>
        <v/>
      </c>
      <c r="AJ261" s="25" t="str">
        <f t="shared" si="178"/>
        <v/>
      </c>
      <c r="AK261" s="25" t="str">
        <f t="shared" si="179"/>
        <v/>
      </c>
      <c r="AL261" s="25" t="str">
        <f t="shared" si="180"/>
        <v/>
      </c>
      <c r="AM261" s="5" t="str">
        <f t="shared" si="181"/>
        <v>GitHub: `:CV:`&lt;br&gt;CLDR:&amp;emsp;`flag: Cape Verde`</v>
      </c>
      <c r="AN261" s="7" t="str">
        <f t="shared" si="182"/>
        <v>&amp;amp;#x1F1E8;&amp;amp;#x1F1FB;</v>
      </c>
      <c r="AO261" s="8" t="str">
        <f t="shared" si="183"/>
        <v>&amp;amp;#127464;&amp;amp;#127483;</v>
      </c>
      <c r="AP261" s="11" t="str">
        <f t="shared" si="184"/>
        <v>&lt;sub&gt;&amp;amp;#127464;&amp;amp;#127483;&lt;/sub&gt;&lt;br&gt;&lt;sup&gt;&amp;amp;#x1F1E8;&amp;amp;#x1F1FB;&lt;/sup&gt;</v>
      </c>
      <c r="AQ261" s="9" t="str">
        <f t="shared" si="148"/>
        <v>| 🇨🇻 |GitHub: `:CV:`&lt;br&gt;CLDR:&amp;emsp;`flag: Cape Verde`|&lt;sub&gt;&amp;amp;#127464;&amp;amp;#127483;&lt;/sub&gt;&lt;br&gt;&lt;sup&gt;&amp;amp;#x1F1E8;&amp;amp;#x1F1FB;&lt;/sup&gt;|</v>
      </c>
    </row>
    <row r="262" spans="1:43" x14ac:dyDescent="0.25">
      <c r="A262" s="6">
        <v>261</v>
      </c>
      <c r="B262" s="6">
        <v>1704</v>
      </c>
      <c r="C262" s="6" t="s">
        <v>4746</v>
      </c>
      <c r="D262" s="6" t="s">
        <v>4747</v>
      </c>
      <c r="E262" s="6" t="s">
        <v>7518</v>
      </c>
      <c r="F262" s="6" t="s">
        <v>5458</v>
      </c>
      <c r="G262" s="26" t="str">
        <f t="shared" si="149"/>
        <v>1F1E8</v>
      </c>
      <c r="H262" s="26" t="str">
        <f t="shared" si="150"/>
        <v>1F1FC</v>
      </c>
      <c r="I262" s="26">
        <f t="shared" si="151"/>
        <v>0</v>
      </c>
      <c r="J262" s="26">
        <f t="shared" si="152"/>
        <v>0</v>
      </c>
      <c r="K262" s="26">
        <f t="shared" si="153"/>
        <v>0</v>
      </c>
      <c r="L262" s="26">
        <f t="shared" si="154"/>
        <v>0</v>
      </c>
      <c r="M262" s="26">
        <f t="shared" si="155"/>
        <v>0</v>
      </c>
      <c r="N262" s="26">
        <f t="shared" si="156"/>
        <v>0</v>
      </c>
      <c r="O262" s="3">
        <f t="shared" si="157"/>
        <v>127464</v>
      </c>
      <c r="P262" s="3">
        <f t="shared" si="158"/>
        <v>127484</v>
      </c>
      <c r="Q262" s="3">
        <f t="shared" si="159"/>
        <v>0</v>
      </c>
      <c r="R262" s="3">
        <f t="shared" si="160"/>
        <v>0</v>
      </c>
      <c r="S262" s="3">
        <f t="shared" si="161"/>
        <v>0</v>
      </c>
      <c r="T262" s="3">
        <f t="shared" si="162"/>
        <v>0</v>
      </c>
      <c r="U262" s="3">
        <f t="shared" si="163"/>
        <v>0</v>
      </c>
      <c r="V262" s="3">
        <f t="shared" si="164"/>
        <v>0</v>
      </c>
      <c r="W262" s="24" t="str">
        <f t="shared" si="165"/>
        <v>&amp;amp;#x1F1E8;</v>
      </c>
      <c r="X262" s="24" t="str">
        <f t="shared" si="166"/>
        <v>&amp;amp;#x1F1FC;</v>
      </c>
      <c r="Y262" s="24" t="str">
        <f t="shared" si="167"/>
        <v/>
      </c>
      <c r="Z262" s="24" t="str">
        <f t="shared" si="168"/>
        <v/>
      </c>
      <c r="AA262" s="24" t="str">
        <f t="shared" si="169"/>
        <v/>
      </c>
      <c r="AB262" s="24" t="str">
        <f t="shared" si="170"/>
        <v/>
      </c>
      <c r="AC262" s="24" t="str">
        <f t="shared" si="171"/>
        <v/>
      </c>
      <c r="AD262" s="24" t="str">
        <f t="shared" si="172"/>
        <v/>
      </c>
      <c r="AE262" s="25" t="str">
        <f t="shared" si="173"/>
        <v>&amp;amp;#127464;</v>
      </c>
      <c r="AF262" s="25" t="str">
        <f t="shared" si="174"/>
        <v>&amp;amp;#127484;</v>
      </c>
      <c r="AG262" s="25" t="str">
        <f t="shared" si="175"/>
        <v/>
      </c>
      <c r="AH262" s="25" t="str">
        <f t="shared" si="176"/>
        <v/>
      </c>
      <c r="AI262" s="25" t="str">
        <f t="shared" si="177"/>
        <v/>
      </c>
      <c r="AJ262" s="25" t="str">
        <f t="shared" si="178"/>
        <v/>
      </c>
      <c r="AK262" s="25" t="str">
        <f t="shared" si="179"/>
        <v/>
      </c>
      <c r="AL262" s="25" t="str">
        <f t="shared" si="180"/>
        <v/>
      </c>
      <c r="AM262" s="5" t="str">
        <f t="shared" si="181"/>
        <v>GitHub: `:CW:`&lt;br&gt;CLDR:&amp;emsp;`flag: Curaçao`</v>
      </c>
      <c r="AN262" s="7" t="str">
        <f t="shared" si="182"/>
        <v>&amp;amp;#x1F1E8;&amp;amp;#x1F1FC;</v>
      </c>
      <c r="AO262" s="8" t="str">
        <f t="shared" si="183"/>
        <v>&amp;amp;#127464;&amp;amp;#127484;</v>
      </c>
      <c r="AP262" s="11" t="str">
        <f t="shared" si="184"/>
        <v>&lt;sub&gt;&amp;amp;#127464;&amp;amp;#127484;&lt;/sub&gt;&lt;br&gt;&lt;sup&gt;&amp;amp;#x1F1E8;&amp;amp;#x1F1FC;&lt;/sup&gt;</v>
      </c>
      <c r="AQ262" s="9" t="str">
        <f t="shared" si="148"/>
        <v>| 🇨🇼 |GitHub: `:CW:`&lt;br&gt;CLDR:&amp;emsp;`flag: Curaçao`|&lt;sub&gt;&amp;amp;#127464;&amp;amp;#127484;&lt;/sub&gt;&lt;br&gt;&lt;sup&gt;&amp;amp;#x1F1E8;&amp;amp;#x1F1FC;&lt;/sup&gt;|</v>
      </c>
    </row>
    <row r="263" spans="1:43" x14ac:dyDescent="0.25">
      <c r="A263" s="6">
        <v>262</v>
      </c>
      <c r="B263" s="6">
        <v>1705</v>
      </c>
      <c r="C263" s="6" t="s">
        <v>4748</v>
      </c>
      <c r="D263" s="6" t="s">
        <v>4749</v>
      </c>
      <c r="E263" s="6" t="s">
        <v>7519</v>
      </c>
      <c r="F263" s="6" t="s">
        <v>5459</v>
      </c>
      <c r="G263" s="26" t="str">
        <f t="shared" si="149"/>
        <v>1F1E8</v>
      </c>
      <c r="H263" s="26" t="str">
        <f t="shared" si="150"/>
        <v>1F1FD</v>
      </c>
      <c r="I263" s="26">
        <f t="shared" si="151"/>
        <v>0</v>
      </c>
      <c r="J263" s="26">
        <f t="shared" si="152"/>
        <v>0</v>
      </c>
      <c r="K263" s="26">
        <f t="shared" si="153"/>
        <v>0</v>
      </c>
      <c r="L263" s="26">
        <f t="shared" si="154"/>
        <v>0</v>
      </c>
      <c r="M263" s="26">
        <f t="shared" si="155"/>
        <v>0</v>
      </c>
      <c r="N263" s="26">
        <f t="shared" si="156"/>
        <v>0</v>
      </c>
      <c r="O263" s="3">
        <f t="shared" si="157"/>
        <v>127464</v>
      </c>
      <c r="P263" s="3">
        <f t="shared" si="158"/>
        <v>127485</v>
      </c>
      <c r="Q263" s="3">
        <f t="shared" si="159"/>
        <v>0</v>
      </c>
      <c r="R263" s="3">
        <f t="shared" si="160"/>
        <v>0</v>
      </c>
      <c r="S263" s="3">
        <f t="shared" si="161"/>
        <v>0</v>
      </c>
      <c r="T263" s="3">
        <f t="shared" si="162"/>
        <v>0</v>
      </c>
      <c r="U263" s="3">
        <f t="shared" si="163"/>
        <v>0</v>
      </c>
      <c r="V263" s="3">
        <f t="shared" si="164"/>
        <v>0</v>
      </c>
      <c r="W263" s="24" t="str">
        <f t="shared" si="165"/>
        <v>&amp;amp;#x1F1E8;</v>
      </c>
      <c r="X263" s="24" t="str">
        <f t="shared" si="166"/>
        <v>&amp;amp;#x1F1FD;</v>
      </c>
      <c r="Y263" s="24" t="str">
        <f t="shared" si="167"/>
        <v/>
      </c>
      <c r="Z263" s="24" t="str">
        <f t="shared" si="168"/>
        <v/>
      </c>
      <c r="AA263" s="24" t="str">
        <f t="shared" si="169"/>
        <v/>
      </c>
      <c r="AB263" s="24" t="str">
        <f t="shared" si="170"/>
        <v/>
      </c>
      <c r="AC263" s="24" t="str">
        <f t="shared" si="171"/>
        <v/>
      </c>
      <c r="AD263" s="24" t="str">
        <f t="shared" si="172"/>
        <v/>
      </c>
      <c r="AE263" s="25" t="str">
        <f t="shared" si="173"/>
        <v>&amp;amp;#127464;</v>
      </c>
      <c r="AF263" s="25" t="str">
        <f t="shared" si="174"/>
        <v>&amp;amp;#127485;</v>
      </c>
      <c r="AG263" s="25" t="str">
        <f t="shared" si="175"/>
        <v/>
      </c>
      <c r="AH263" s="25" t="str">
        <f t="shared" si="176"/>
        <v/>
      </c>
      <c r="AI263" s="25" t="str">
        <f t="shared" si="177"/>
        <v/>
      </c>
      <c r="AJ263" s="25" t="str">
        <f t="shared" si="178"/>
        <v/>
      </c>
      <c r="AK263" s="25" t="str">
        <f t="shared" si="179"/>
        <v/>
      </c>
      <c r="AL263" s="25" t="str">
        <f t="shared" si="180"/>
        <v/>
      </c>
      <c r="AM263" s="5" t="str">
        <f t="shared" si="181"/>
        <v>GitHub: `:CX:`&lt;br&gt;CLDR:&amp;emsp;`flag: Christmas Island`</v>
      </c>
      <c r="AN263" s="7" t="str">
        <f t="shared" si="182"/>
        <v>&amp;amp;#x1F1E8;&amp;amp;#x1F1FD;</v>
      </c>
      <c r="AO263" s="8" t="str">
        <f t="shared" si="183"/>
        <v>&amp;amp;#127464;&amp;amp;#127485;</v>
      </c>
      <c r="AP263" s="11" t="str">
        <f t="shared" si="184"/>
        <v>&lt;sub&gt;&amp;amp;#127464;&amp;amp;#127485;&lt;/sub&gt;&lt;br&gt;&lt;sup&gt;&amp;amp;#x1F1E8;&amp;amp;#x1F1FD;&lt;/sup&gt;</v>
      </c>
      <c r="AQ263" s="9" t="str">
        <f t="shared" si="148"/>
        <v>| 🇨🇽 |GitHub: `:CX:`&lt;br&gt;CLDR:&amp;emsp;`flag: Christmas Island`|&lt;sub&gt;&amp;amp;#127464;&amp;amp;#127485;&lt;/sub&gt;&lt;br&gt;&lt;sup&gt;&amp;amp;#x1F1E8;&amp;amp;#x1F1FD;&lt;/sup&gt;|</v>
      </c>
    </row>
    <row r="264" spans="1:43" x14ac:dyDescent="0.25">
      <c r="A264" s="6">
        <v>263</v>
      </c>
      <c r="B264" s="6">
        <v>1706</v>
      </c>
      <c r="C264" s="6" t="s">
        <v>4750</v>
      </c>
      <c r="D264" s="6" t="s">
        <v>4751</v>
      </c>
      <c r="E264" s="6" t="s">
        <v>7520</v>
      </c>
      <c r="F264" s="6" t="s">
        <v>5460</v>
      </c>
      <c r="G264" s="26" t="str">
        <f t="shared" si="149"/>
        <v>1F1E8</v>
      </c>
      <c r="H264" s="26" t="str">
        <f t="shared" si="150"/>
        <v>1F1FE</v>
      </c>
      <c r="I264" s="26">
        <f t="shared" si="151"/>
        <v>0</v>
      </c>
      <c r="J264" s="26">
        <f t="shared" si="152"/>
        <v>0</v>
      </c>
      <c r="K264" s="26">
        <f t="shared" si="153"/>
        <v>0</v>
      </c>
      <c r="L264" s="26">
        <f t="shared" si="154"/>
        <v>0</v>
      </c>
      <c r="M264" s="26">
        <f t="shared" si="155"/>
        <v>0</v>
      </c>
      <c r="N264" s="26">
        <f t="shared" si="156"/>
        <v>0</v>
      </c>
      <c r="O264" s="3">
        <f t="shared" si="157"/>
        <v>127464</v>
      </c>
      <c r="P264" s="3">
        <f t="shared" si="158"/>
        <v>127486</v>
      </c>
      <c r="Q264" s="3">
        <f t="shared" si="159"/>
        <v>0</v>
      </c>
      <c r="R264" s="3">
        <f t="shared" si="160"/>
        <v>0</v>
      </c>
      <c r="S264" s="3">
        <f t="shared" si="161"/>
        <v>0</v>
      </c>
      <c r="T264" s="3">
        <f t="shared" si="162"/>
        <v>0</v>
      </c>
      <c r="U264" s="3">
        <f t="shared" si="163"/>
        <v>0</v>
      </c>
      <c r="V264" s="3">
        <f t="shared" si="164"/>
        <v>0</v>
      </c>
      <c r="W264" s="24" t="str">
        <f t="shared" si="165"/>
        <v>&amp;amp;#x1F1E8;</v>
      </c>
      <c r="X264" s="24" t="str">
        <f t="shared" si="166"/>
        <v>&amp;amp;#x1F1FE;</v>
      </c>
      <c r="Y264" s="24" t="str">
        <f t="shared" si="167"/>
        <v/>
      </c>
      <c r="Z264" s="24" t="str">
        <f t="shared" si="168"/>
        <v/>
      </c>
      <c r="AA264" s="24" t="str">
        <f t="shared" si="169"/>
        <v/>
      </c>
      <c r="AB264" s="24" t="str">
        <f t="shared" si="170"/>
        <v/>
      </c>
      <c r="AC264" s="24" t="str">
        <f t="shared" si="171"/>
        <v/>
      </c>
      <c r="AD264" s="24" t="str">
        <f t="shared" si="172"/>
        <v/>
      </c>
      <c r="AE264" s="25" t="str">
        <f t="shared" si="173"/>
        <v>&amp;amp;#127464;</v>
      </c>
      <c r="AF264" s="25" t="str">
        <f t="shared" si="174"/>
        <v>&amp;amp;#127486;</v>
      </c>
      <c r="AG264" s="25" t="str">
        <f t="shared" si="175"/>
        <v/>
      </c>
      <c r="AH264" s="25" t="str">
        <f t="shared" si="176"/>
        <v/>
      </c>
      <c r="AI264" s="25" t="str">
        <f t="shared" si="177"/>
        <v/>
      </c>
      <c r="AJ264" s="25" t="str">
        <f t="shared" si="178"/>
        <v/>
      </c>
      <c r="AK264" s="25" t="str">
        <f t="shared" si="179"/>
        <v/>
      </c>
      <c r="AL264" s="25" t="str">
        <f t="shared" si="180"/>
        <v/>
      </c>
      <c r="AM264" s="5" t="str">
        <f t="shared" si="181"/>
        <v>GitHub: `:CY:`&lt;br&gt;CLDR:&amp;emsp;`flag: Cyprus`</v>
      </c>
      <c r="AN264" s="7" t="str">
        <f t="shared" si="182"/>
        <v>&amp;amp;#x1F1E8;&amp;amp;#x1F1FE;</v>
      </c>
      <c r="AO264" s="8" t="str">
        <f t="shared" si="183"/>
        <v>&amp;amp;#127464;&amp;amp;#127486;</v>
      </c>
      <c r="AP264" s="11" t="str">
        <f t="shared" si="184"/>
        <v>&lt;sub&gt;&amp;amp;#127464;&amp;amp;#127486;&lt;/sub&gt;&lt;br&gt;&lt;sup&gt;&amp;amp;#x1F1E8;&amp;amp;#x1F1FE;&lt;/sup&gt;</v>
      </c>
      <c r="AQ264" s="9" t="str">
        <f t="shared" si="148"/>
        <v>| 🇨🇾 |GitHub: `:CY:`&lt;br&gt;CLDR:&amp;emsp;`flag: Cyprus`|&lt;sub&gt;&amp;amp;#127464;&amp;amp;#127486;&lt;/sub&gt;&lt;br&gt;&lt;sup&gt;&amp;amp;#x1F1E8;&amp;amp;#x1F1FE;&lt;/sup&gt;|</v>
      </c>
    </row>
    <row r="265" spans="1:43" x14ac:dyDescent="0.25">
      <c r="A265" s="6">
        <v>264</v>
      </c>
      <c r="B265" s="6">
        <v>1707</v>
      </c>
      <c r="C265" s="6" t="s">
        <v>4752</v>
      </c>
      <c r="D265" s="6" t="s">
        <v>4753</v>
      </c>
      <c r="E265" s="6" t="s">
        <v>7521</v>
      </c>
      <c r="F265" s="6" t="s">
        <v>5461</v>
      </c>
      <c r="G265" s="26" t="str">
        <f t="shared" si="149"/>
        <v>1F1E8</v>
      </c>
      <c r="H265" s="26" t="str">
        <f t="shared" si="150"/>
        <v>1F1FF</v>
      </c>
      <c r="I265" s="26">
        <f t="shared" si="151"/>
        <v>0</v>
      </c>
      <c r="J265" s="26">
        <f t="shared" si="152"/>
        <v>0</v>
      </c>
      <c r="K265" s="26">
        <f t="shared" si="153"/>
        <v>0</v>
      </c>
      <c r="L265" s="26">
        <f t="shared" si="154"/>
        <v>0</v>
      </c>
      <c r="M265" s="26">
        <f t="shared" si="155"/>
        <v>0</v>
      </c>
      <c r="N265" s="26">
        <f t="shared" si="156"/>
        <v>0</v>
      </c>
      <c r="O265" s="3">
        <f t="shared" si="157"/>
        <v>127464</v>
      </c>
      <c r="P265" s="3">
        <f t="shared" si="158"/>
        <v>127487</v>
      </c>
      <c r="Q265" s="3">
        <f t="shared" si="159"/>
        <v>0</v>
      </c>
      <c r="R265" s="3">
        <f t="shared" si="160"/>
        <v>0</v>
      </c>
      <c r="S265" s="3">
        <f t="shared" si="161"/>
        <v>0</v>
      </c>
      <c r="T265" s="3">
        <f t="shared" si="162"/>
        <v>0</v>
      </c>
      <c r="U265" s="3">
        <f t="shared" si="163"/>
        <v>0</v>
      </c>
      <c r="V265" s="3">
        <f t="shared" si="164"/>
        <v>0</v>
      </c>
      <c r="W265" s="24" t="str">
        <f t="shared" si="165"/>
        <v>&amp;amp;#x1F1E8;</v>
      </c>
      <c r="X265" s="24" t="str">
        <f t="shared" si="166"/>
        <v>&amp;amp;#x1F1FF;</v>
      </c>
      <c r="Y265" s="24" t="str">
        <f t="shared" si="167"/>
        <v/>
      </c>
      <c r="Z265" s="24" t="str">
        <f t="shared" si="168"/>
        <v/>
      </c>
      <c r="AA265" s="24" t="str">
        <f t="shared" si="169"/>
        <v/>
      </c>
      <c r="AB265" s="24" t="str">
        <f t="shared" si="170"/>
        <v/>
      </c>
      <c r="AC265" s="24" t="str">
        <f t="shared" si="171"/>
        <v/>
      </c>
      <c r="AD265" s="24" t="str">
        <f t="shared" si="172"/>
        <v/>
      </c>
      <c r="AE265" s="25" t="str">
        <f t="shared" si="173"/>
        <v>&amp;amp;#127464;</v>
      </c>
      <c r="AF265" s="25" t="str">
        <f t="shared" si="174"/>
        <v>&amp;amp;#127487;</v>
      </c>
      <c r="AG265" s="25" t="str">
        <f t="shared" si="175"/>
        <v/>
      </c>
      <c r="AH265" s="25" t="str">
        <f t="shared" si="176"/>
        <v/>
      </c>
      <c r="AI265" s="25" t="str">
        <f t="shared" si="177"/>
        <v/>
      </c>
      <c r="AJ265" s="25" t="str">
        <f t="shared" si="178"/>
        <v/>
      </c>
      <c r="AK265" s="25" t="str">
        <f t="shared" si="179"/>
        <v/>
      </c>
      <c r="AL265" s="25" t="str">
        <f t="shared" si="180"/>
        <v/>
      </c>
      <c r="AM265" s="5" t="str">
        <f t="shared" si="181"/>
        <v>GitHub: `:CZ:`&lt;br&gt;CLDR:&amp;emsp;`flag: Czechia`</v>
      </c>
      <c r="AN265" s="7" t="str">
        <f t="shared" si="182"/>
        <v>&amp;amp;#x1F1E8;&amp;amp;#x1F1FF;</v>
      </c>
      <c r="AO265" s="8" t="str">
        <f t="shared" si="183"/>
        <v>&amp;amp;#127464;&amp;amp;#127487;</v>
      </c>
      <c r="AP265" s="11" t="str">
        <f t="shared" si="184"/>
        <v>&lt;sub&gt;&amp;amp;#127464;&amp;amp;#127487;&lt;/sub&gt;&lt;br&gt;&lt;sup&gt;&amp;amp;#x1F1E8;&amp;amp;#x1F1FF;&lt;/sup&gt;</v>
      </c>
      <c r="AQ265" s="9" t="str">
        <f t="shared" si="148"/>
        <v>| 🇨🇿 |GitHub: `:CZ:`&lt;br&gt;CLDR:&amp;emsp;`flag: Czechia`|&lt;sub&gt;&amp;amp;#127464;&amp;amp;#127487;&lt;/sub&gt;&lt;br&gt;&lt;sup&gt;&amp;amp;#x1F1E8;&amp;amp;#x1F1FF;&lt;/sup&gt;|</v>
      </c>
    </row>
    <row r="266" spans="1:43" x14ac:dyDescent="0.25">
      <c r="A266" s="6">
        <v>265</v>
      </c>
      <c r="B266" s="6">
        <v>1708</v>
      </c>
      <c r="C266" s="6" t="s">
        <v>4754</v>
      </c>
      <c r="D266" s="6" t="s">
        <v>4755</v>
      </c>
      <c r="E266" s="6" t="s">
        <v>7522</v>
      </c>
      <c r="F266" s="6" t="s">
        <v>5462</v>
      </c>
      <c r="G266" s="26" t="str">
        <f t="shared" si="149"/>
        <v>1F1E9</v>
      </c>
      <c r="H266" s="26" t="str">
        <f t="shared" si="150"/>
        <v>1F1EA</v>
      </c>
      <c r="I266" s="26">
        <f t="shared" si="151"/>
        <v>0</v>
      </c>
      <c r="J266" s="26">
        <f t="shared" si="152"/>
        <v>0</v>
      </c>
      <c r="K266" s="26">
        <f t="shared" si="153"/>
        <v>0</v>
      </c>
      <c r="L266" s="26">
        <f t="shared" si="154"/>
        <v>0</v>
      </c>
      <c r="M266" s="26">
        <f t="shared" si="155"/>
        <v>0</v>
      </c>
      <c r="N266" s="26">
        <f t="shared" si="156"/>
        <v>0</v>
      </c>
      <c r="O266" s="3">
        <f t="shared" si="157"/>
        <v>127465</v>
      </c>
      <c r="P266" s="3">
        <f t="shared" si="158"/>
        <v>127466</v>
      </c>
      <c r="Q266" s="3">
        <f t="shared" si="159"/>
        <v>0</v>
      </c>
      <c r="R266" s="3">
        <f t="shared" si="160"/>
        <v>0</v>
      </c>
      <c r="S266" s="3">
        <f t="shared" si="161"/>
        <v>0</v>
      </c>
      <c r="T266" s="3">
        <f t="shared" si="162"/>
        <v>0</v>
      </c>
      <c r="U266" s="3">
        <f t="shared" si="163"/>
        <v>0</v>
      </c>
      <c r="V266" s="3">
        <f t="shared" si="164"/>
        <v>0</v>
      </c>
      <c r="W266" s="24" t="str">
        <f t="shared" si="165"/>
        <v>&amp;amp;#x1F1E9;</v>
      </c>
      <c r="X266" s="24" t="str">
        <f t="shared" si="166"/>
        <v>&amp;amp;#x1F1EA;</v>
      </c>
      <c r="Y266" s="24" t="str">
        <f t="shared" si="167"/>
        <v/>
      </c>
      <c r="Z266" s="24" t="str">
        <f t="shared" si="168"/>
        <v/>
      </c>
      <c r="AA266" s="24" t="str">
        <f t="shared" si="169"/>
        <v/>
      </c>
      <c r="AB266" s="24" t="str">
        <f t="shared" si="170"/>
        <v/>
      </c>
      <c r="AC266" s="24" t="str">
        <f t="shared" si="171"/>
        <v/>
      </c>
      <c r="AD266" s="24" t="str">
        <f t="shared" si="172"/>
        <v/>
      </c>
      <c r="AE266" s="25" t="str">
        <f t="shared" si="173"/>
        <v>&amp;amp;#127465;</v>
      </c>
      <c r="AF266" s="25" t="str">
        <f t="shared" si="174"/>
        <v>&amp;amp;#127466;</v>
      </c>
      <c r="AG266" s="25" t="str">
        <f t="shared" si="175"/>
        <v/>
      </c>
      <c r="AH266" s="25" t="str">
        <f t="shared" si="176"/>
        <v/>
      </c>
      <c r="AI266" s="25" t="str">
        <f t="shared" si="177"/>
        <v/>
      </c>
      <c r="AJ266" s="25" t="str">
        <f t="shared" si="178"/>
        <v/>
      </c>
      <c r="AK266" s="25" t="str">
        <f t="shared" si="179"/>
        <v/>
      </c>
      <c r="AL266" s="25" t="str">
        <f t="shared" si="180"/>
        <v/>
      </c>
      <c r="AM266" s="5" t="str">
        <f t="shared" si="181"/>
        <v>GitHub: `:DE:`&lt;br&gt;CLDR:&amp;emsp;`flag: Germany`</v>
      </c>
      <c r="AN266" s="7" t="str">
        <f t="shared" si="182"/>
        <v>&amp;amp;#x1F1E9;&amp;amp;#x1F1EA;</v>
      </c>
      <c r="AO266" s="8" t="str">
        <f t="shared" si="183"/>
        <v>&amp;amp;#127465;&amp;amp;#127466;</v>
      </c>
      <c r="AP266" s="11" t="str">
        <f t="shared" si="184"/>
        <v>&lt;sub&gt;&amp;amp;#127465;&amp;amp;#127466;&lt;/sub&gt;&lt;br&gt;&lt;sup&gt;&amp;amp;#x1F1E9;&amp;amp;#x1F1EA;&lt;/sup&gt;</v>
      </c>
      <c r="AQ266" s="9" t="str">
        <f t="shared" si="148"/>
        <v>| 🇩🇪 |GitHub: `:DE:`&lt;br&gt;CLDR:&amp;emsp;`flag: Germany`|&lt;sub&gt;&amp;amp;#127465;&amp;amp;#127466;&lt;/sub&gt;&lt;br&gt;&lt;sup&gt;&amp;amp;#x1F1E9;&amp;amp;#x1F1EA;&lt;/sup&gt;|</v>
      </c>
    </row>
    <row r="267" spans="1:43" x14ac:dyDescent="0.25">
      <c r="A267" s="6">
        <v>266</v>
      </c>
      <c r="B267" s="6">
        <v>1709</v>
      </c>
      <c r="C267" s="6" t="s">
        <v>4756</v>
      </c>
      <c r="D267" s="6" t="s">
        <v>4757</v>
      </c>
      <c r="E267" s="6" t="s">
        <v>7523</v>
      </c>
      <c r="F267" s="6" t="s">
        <v>5463</v>
      </c>
      <c r="G267" s="26" t="str">
        <f t="shared" si="149"/>
        <v>1F1E9</v>
      </c>
      <c r="H267" s="26" t="str">
        <f t="shared" si="150"/>
        <v>1F1EC</v>
      </c>
      <c r="I267" s="26">
        <f t="shared" si="151"/>
        <v>0</v>
      </c>
      <c r="J267" s="26">
        <f t="shared" si="152"/>
        <v>0</v>
      </c>
      <c r="K267" s="26">
        <f t="shared" si="153"/>
        <v>0</v>
      </c>
      <c r="L267" s="26">
        <f t="shared" si="154"/>
        <v>0</v>
      </c>
      <c r="M267" s="26">
        <f t="shared" si="155"/>
        <v>0</v>
      </c>
      <c r="N267" s="26">
        <f t="shared" si="156"/>
        <v>0</v>
      </c>
      <c r="O267" s="3">
        <f t="shared" si="157"/>
        <v>127465</v>
      </c>
      <c r="P267" s="3">
        <f t="shared" si="158"/>
        <v>127468</v>
      </c>
      <c r="Q267" s="3">
        <f t="shared" si="159"/>
        <v>0</v>
      </c>
      <c r="R267" s="3">
        <f t="shared" si="160"/>
        <v>0</v>
      </c>
      <c r="S267" s="3">
        <f t="shared" si="161"/>
        <v>0</v>
      </c>
      <c r="T267" s="3">
        <f t="shared" si="162"/>
        <v>0</v>
      </c>
      <c r="U267" s="3">
        <f t="shared" si="163"/>
        <v>0</v>
      </c>
      <c r="V267" s="3">
        <f t="shared" si="164"/>
        <v>0</v>
      </c>
      <c r="W267" s="24" t="str">
        <f t="shared" si="165"/>
        <v>&amp;amp;#x1F1E9;</v>
      </c>
      <c r="X267" s="24" t="str">
        <f t="shared" si="166"/>
        <v>&amp;amp;#x1F1EC;</v>
      </c>
      <c r="Y267" s="24" t="str">
        <f t="shared" si="167"/>
        <v/>
      </c>
      <c r="Z267" s="24" t="str">
        <f t="shared" si="168"/>
        <v/>
      </c>
      <c r="AA267" s="24" t="str">
        <f t="shared" si="169"/>
        <v/>
      </c>
      <c r="AB267" s="24" t="str">
        <f t="shared" si="170"/>
        <v/>
      </c>
      <c r="AC267" s="24" t="str">
        <f t="shared" si="171"/>
        <v/>
      </c>
      <c r="AD267" s="24" t="str">
        <f t="shared" si="172"/>
        <v/>
      </c>
      <c r="AE267" s="25" t="str">
        <f t="shared" si="173"/>
        <v>&amp;amp;#127465;</v>
      </c>
      <c r="AF267" s="25" t="str">
        <f t="shared" si="174"/>
        <v>&amp;amp;#127468;</v>
      </c>
      <c r="AG267" s="25" t="str">
        <f t="shared" si="175"/>
        <v/>
      </c>
      <c r="AH267" s="25" t="str">
        <f t="shared" si="176"/>
        <v/>
      </c>
      <c r="AI267" s="25" t="str">
        <f t="shared" si="177"/>
        <v/>
      </c>
      <c r="AJ267" s="25" t="str">
        <f t="shared" si="178"/>
        <v/>
      </c>
      <c r="AK267" s="25" t="str">
        <f t="shared" si="179"/>
        <v/>
      </c>
      <c r="AL267" s="25" t="str">
        <f t="shared" si="180"/>
        <v/>
      </c>
      <c r="AM267" s="5" t="str">
        <f t="shared" si="181"/>
        <v>GitHub: `:DG:`&lt;br&gt;CLDR:&amp;emsp;`flag: Diego Garcia`</v>
      </c>
      <c r="AN267" s="7" t="str">
        <f t="shared" si="182"/>
        <v>&amp;amp;#x1F1E9;&amp;amp;#x1F1EC;</v>
      </c>
      <c r="AO267" s="8" t="str">
        <f t="shared" si="183"/>
        <v>&amp;amp;#127465;&amp;amp;#127468;</v>
      </c>
      <c r="AP267" s="11" t="str">
        <f t="shared" si="184"/>
        <v>&lt;sub&gt;&amp;amp;#127465;&amp;amp;#127468;&lt;/sub&gt;&lt;br&gt;&lt;sup&gt;&amp;amp;#x1F1E9;&amp;amp;#x1F1EC;&lt;/sup&gt;</v>
      </c>
      <c r="AQ267" s="9" t="str">
        <f t="shared" si="148"/>
        <v>| 🇩🇬 |GitHub: `:DG:`&lt;br&gt;CLDR:&amp;emsp;`flag: Diego Garcia`|&lt;sub&gt;&amp;amp;#127465;&amp;amp;#127468;&lt;/sub&gt;&lt;br&gt;&lt;sup&gt;&amp;amp;#x1F1E9;&amp;amp;#x1F1EC;&lt;/sup&gt;|</v>
      </c>
    </row>
    <row r="268" spans="1:43" x14ac:dyDescent="0.25">
      <c r="A268" s="6">
        <v>267</v>
      </c>
      <c r="B268" s="6">
        <v>1710</v>
      </c>
      <c r="C268" s="6" t="s">
        <v>4758</v>
      </c>
      <c r="D268" s="6" t="s">
        <v>4759</v>
      </c>
      <c r="E268" s="6" t="s">
        <v>7524</v>
      </c>
      <c r="F268" s="6" t="s">
        <v>5464</v>
      </c>
      <c r="G268" s="26" t="str">
        <f t="shared" si="149"/>
        <v>1F1E9</v>
      </c>
      <c r="H268" s="26" t="str">
        <f t="shared" si="150"/>
        <v>1F1EF</v>
      </c>
      <c r="I268" s="26">
        <f t="shared" si="151"/>
        <v>0</v>
      </c>
      <c r="J268" s="26">
        <f t="shared" si="152"/>
        <v>0</v>
      </c>
      <c r="K268" s="26">
        <f t="shared" si="153"/>
        <v>0</v>
      </c>
      <c r="L268" s="26">
        <f t="shared" si="154"/>
        <v>0</v>
      </c>
      <c r="M268" s="26">
        <f t="shared" si="155"/>
        <v>0</v>
      </c>
      <c r="N268" s="26">
        <f t="shared" si="156"/>
        <v>0</v>
      </c>
      <c r="O268" s="3">
        <f t="shared" si="157"/>
        <v>127465</v>
      </c>
      <c r="P268" s="3">
        <f t="shared" si="158"/>
        <v>127471</v>
      </c>
      <c r="Q268" s="3">
        <f t="shared" si="159"/>
        <v>0</v>
      </c>
      <c r="R268" s="3">
        <f t="shared" si="160"/>
        <v>0</v>
      </c>
      <c r="S268" s="3">
        <f t="shared" si="161"/>
        <v>0</v>
      </c>
      <c r="T268" s="3">
        <f t="shared" si="162"/>
        <v>0</v>
      </c>
      <c r="U268" s="3">
        <f t="shared" si="163"/>
        <v>0</v>
      </c>
      <c r="V268" s="3">
        <f t="shared" si="164"/>
        <v>0</v>
      </c>
      <c r="W268" s="24" t="str">
        <f t="shared" si="165"/>
        <v>&amp;amp;#x1F1E9;</v>
      </c>
      <c r="X268" s="24" t="str">
        <f t="shared" si="166"/>
        <v>&amp;amp;#x1F1EF;</v>
      </c>
      <c r="Y268" s="24" t="str">
        <f t="shared" si="167"/>
        <v/>
      </c>
      <c r="Z268" s="24" t="str">
        <f t="shared" si="168"/>
        <v/>
      </c>
      <c r="AA268" s="24" t="str">
        <f t="shared" si="169"/>
        <v/>
      </c>
      <c r="AB268" s="24" t="str">
        <f t="shared" si="170"/>
        <v/>
      </c>
      <c r="AC268" s="24" t="str">
        <f t="shared" si="171"/>
        <v/>
      </c>
      <c r="AD268" s="24" t="str">
        <f t="shared" si="172"/>
        <v/>
      </c>
      <c r="AE268" s="25" t="str">
        <f t="shared" si="173"/>
        <v>&amp;amp;#127465;</v>
      </c>
      <c r="AF268" s="25" t="str">
        <f t="shared" si="174"/>
        <v>&amp;amp;#127471;</v>
      </c>
      <c r="AG268" s="25" t="str">
        <f t="shared" si="175"/>
        <v/>
      </c>
      <c r="AH268" s="25" t="str">
        <f t="shared" si="176"/>
        <v/>
      </c>
      <c r="AI268" s="25" t="str">
        <f t="shared" si="177"/>
        <v/>
      </c>
      <c r="AJ268" s="25" t="str">
        <f t="shared" si="178"/>
        <v/>
      </c>
      <c r="AK268" s="25" t="str">
        <f t="shared" si="179"/>
        <v/>
      </c>
      <c r="AL268" s="25" t="str">
        <f t="shared" si="180"/>
        <v/>
      </c>
      <c r="AM268" s="5" t="str">
        <f t="shared" si="181"/>
        <v>GitHub: `:DJ:`&lt;br&gt;CLDR:&amp;emsp;`flag: Djibouti`</v>
      </c>
      <c r="AN268" s="7" t="str">
        <f t="shared" si="182"/>
        <v>&amp;amp;#x1F1E9;&amp;amp;#x1F1EF;</v>
      </c>
      <c r="AO268" s="8" t="str">
        <f t="shared" si="183"/>
        <v>&amp;amp;#127465;&amp;amp;#127471;</v>
      </c>
      <c r="AP268" s="11" t="str">
        <f t="shared" si="184"/>
        <v>&lt;sub&gt;&amp;amp;#127465;&amp;amp;#127471;&lt;/sub&gt;&lt;br&gt;&lt;sup&gt;&amp;amp;#x1F1E9;&amp;amp;#x1F1EF;&lt;/sup&gt;</v>
      </c>
      <c r="AQ268" s="9" t="str">
        <f t="shared" si="148"/>
        <v>| 🇩🇯 |GitHub: `:DJ:`&lt;br&gt;CLDR:&amp;emsp;`flag: Djibouti`|&lt;sub&gt;&amp;amp;#127465;&amp;amp;#127471;&lt;/sub&gt;&lt;br&gt;&lt;sup&gt;&amp;amp;#x1F1E9;&amp;amp;#x1F1EF;&lt;/sup&gt;|</v>
      </c>
    </row>
    <row r="269" spans="1:43" x14ac:dyDescent="0.25">
      <c r="A269" s="6">
        <v>268</v>
      </c>
      <c r="B269" s="6">
        <v>1711</v>
      </c>
      <c r="C269" s="6" t="s">
        <v>4760</v>
      </c>
      <c r="D269" s="6" t="s">
        <v>4761</v>
      </c>
      <c r="E269" s="6" t="s">
        <v>7525</v>
      </c>
      <c r="F269" s="6" t="s">
        <v>5465</v>
      </c>
      <c r="G269" s="26" t="str">
        <f t="shared" si="149"/>
        <v>1F1E9</v>
      </c>
      <c r="H269" s="26" t="str">
        <f t="shared" si="150"/>
        <v>1F1F0</v>
      </c>
      <c r="I269" s="26">
        <f t="shared" si="151"/>
        <v>0</v>
      </c>
      <c r="J269" s="26">
        <f t="shared" si="152"/>
        <v>0</v>
      </c>
      <c r="K269" s="26">
        <f t="shared" si="153"/>
        <v>0</v>
      </c>
      <c r="L269" s="26">
        <f t="shared" si="154"/>
        <v>0</v>
      </c>
      <c r="M269" s="26">
        <f t="shared" si="155"/>
        <v>0</v>
      </c>
      <c r="N269" s="26">
        <f t="shared" si="156"/>
        <v>0</v>
      </c>
      <c r="O269" s="3">
        <f t="shared" si="157"/>
        <v>127465</v>
      </c>
      <c r="P269" s="3">
        <f t="shared" si="158"/>
        <v>127472</v>
      </c>
      <c r="Q269" s="3">
        <f t="shared" si="159"/>
        <v>0</v>
      </c>
      <c r="R269" s="3">
        <f t="shared" si="160"/>
        <v>0</v>
      </c>
      <c r="S269" s="3">
        <f t="shared" si="161"/>
        <v>0</v>
      </c>
      <c r="T269" s="3">
        <f t="shared" si="162"/>
        <v>0</v>
      </c>
      <c r="U269" s="3">
        <f t="shared" si="163"/>
        <v>0</v>
      </c>
      <c r="V269" s="3">
        <f t="shared" si="164"/>
        <v>0</v>
      </c>
      <c r="W269" s="24" t="str">
        <f t="shared" si="165"/>
        <v>&amp;amp;#x1F1E9;</v>
      </c>
      <c r="X269" s="24" t="str">
        <f t="shared" si="166"/>
        <v>&amp;amp;#x1F1F0;</v>
      </c>
      <c r="Y269" s="24" t="str">
        <f t="shared" si="167"/>
        <v/>
      </c>
      <c r="Z269" s="24" t="str">
        <f t="shared" si="168"/>
        <v/>
      </c>
      <c r="AA269" s="24" t="str">
        <f t="shared" si="169"/>
        <v/>
      </c>
      <c r="AB269" s="24" t="str">
        <f t="shared" si="170"/>
        <v/>
      </c>
      <c r="AC269" s="24" t="str">
        <f t="shared" si="171"/>
        <v/>
      </c>
      <c r="AD269" s="24" t="str">
        <f t="shared" si="172"/>
        <v/>
      </c>
      <c r="AE269" s="25" t="str">
        <f t="shared" si="173"/>
        <v>&amp;amp;#127465;</v>
      </c>
      <c r="AF269" s="25" t="str">
        <f t="shared" si="174"/>
        <v>&amp;amp;#127472;</v>
      </c>
      <c r="AG269" s="25" t="str">
        <f t="shared" si="175"/>
        <v/>
      </c>
      <c r="AH269" s="25" t="str">
        <f t="shared" si="176"/>
        <v/>
      </c>
      <c r="AI269" s="25" t="str">
        <f t="shared" si="177"/>
        <v/>
      </c>
      <c r="AJ269" s="25" t="str">
        <f t="shared" si="178"/>
        <v/>
      </c>
      <c r="AK269" s="25" t="str">
        <f t="shared" si="179"/>
        <v/>
      </c>
      <c r="AL269" s="25" t="str">
        <f t="shared" si="180"/>
        <v/>
      </c>
      <c r="AM269" s="5" t="str">
        <f t="shared" si="181"/>
        <v>GitHub: `:DK:`&lt;br&gt;CLDR:&amp;emsp;`flag: Denmark`</v>
      </c>
      <c r="AN269" s="7" t="str">
        <f t="shared" si="182"/>
        <v>&amp;amp;#x1F1E9;&amp;amp;#x1F1F0;</v>
      </c>
      <c r="AO269" s="8" t="str">
        <f t="shared" si="183"/>
        <v>&amp;amp;#127465;&amp;amp;#127472;</v>
      </c>
      <c r="AP269" s="11" t="str">
        <f t="shared" si="184"/>
        <v>&lt;sub&gt;&amp;amp;#127465;&amp;amp;#127472;&lt;/sub&gt;&lt;br&gt;&lt;sup&gt;&amp;amp;#x1F1E9;&amp;amp;#x1F1F0;&lt;/sup&gt;</v>
      </c>
      <c r="AQ269" s="9" t="str">
        <f t="shared" si="148"/>
        <v>| 🇩🇰 |GitHub: `:DK:`&lt;br&gt;CLDR:&amp;emsp;`flag: Denmark`|&lt;sub&gt;&amp;amp;#127465;&amp;amp;#127472;&lt;/sub&gt;&lt;br&gt;&lt;sup&gt;&amp;amp;#x1F1E9;&amp;amp;#x1F1F0;&lt;/sup&gt;|</v>
      </c>
    </row>
    <row r="270" spans="1:43" x14ac:dyDescent="0.25">
      <c r="A270" s="6">
        <v>269</v>
      </c>
      <c r="B270" s="6">
        <v>1712</v>
      </c>
      <c r="C270" s="6" t="s">
        <v>4762</v>
      </c>
      <c r="D270" s="6" t="s">
        <v>4763</v>
      </c>
      <c r="E270" s="6" t="s">
        <v>7526</v>
      </c>
      <c r="F270" s="6" t="s">
        <v>5466</v>
      </c>
      <c r="G270" s="26" t="str">
        <f t="shared" si="149"/>
        <v>1F1E9</v>
      </c>
      <c r="H270" s="26" t="str">
        <f t="shared" si="150"/>
        <v>1F1F2</v>
      </c>
      <c r="I270" s="26">
        <f t="shared" si="151"/>
        <v>0</v>
      </c>
      <c r="J270" s="26">
        <f t="shared" si="152"/>
        <v>0</v>
      </c>
      <c r="K270" s="26">
        <f t="shared" si="153"/>
        <v>0</v>
      </c>
      <c r="L270" s="26">
        <f t="shared" si="154"/>
        <v>0</v>
      </c>
      <c r="M270" s="26">
        <f t="shared" si="155"/>
        <v>0</v>
      </c>
      <c r="N270" s="26">
        <f t="shared" si="156"/>
        <v>0</v>
      </c>
      <c r="O270" s="3">
        <f t="shared" si="157"/>
        <v>127465</v>
      </c>
      <c r="P270" s="3">
        <f t="shared" si="158"/>
        <v>127474</v>
      </c>
      <c r="Q270" s="3">
        <f t="shared" si="159"/>
        <v>0</v>
      </c>
      <c r="R270" s="3">
        <f t="shared" si="160"/>
        <v>0</v>
      </c>
      <c r="S270" s="3">
        <f t="shared" si="161"/>
        <v>0</v>
      </c>
      <c r="T270" s="3">
        <f t="shared" si="162"/>
        <v>0</v>
      </c>
      <c r="U270" s="3">
        <f t="shared" si="163"/>
        <v>0</v>
      </c>
      <c r="V270" s="3">
        <f t="shared" si="164"/>
        <v>0</v>
      </c>
      <c r="W270" s="24" t="str">
        <f t="shared" si="165"/>
        <v>&amp;amp;#x1F1E9;</v>
      </c>
      <c r="X270" s="24" t="str">
        <f t="shared" si="166"/>
        <v>&amp;amp;#x1F1F2;</v>
      </c>
      <c r="Y270" s="24" t="str">
        <f t="shared" si="167"/>
        <v/>
      </c>
      <c r="Z270" s="24" t="str">
        <f t="shared" si="168"/>
        <v/>
      </c>
      <c r="AA270" s="24" t="str">
        <f t="shared" si="169"/>
        <v/>
      </c>
      <c r="AB270" s="24" t="str">
        <f t="shared" si="170"/>
        <v/>
      </c>
      <c r="AC270" s="24" t="str">
        <f t="shared" si="171"/>
        <v/>
      </c>
      <c r="AD270" s="24" t="str">
        <f t="shared" si="172"/>
        <v/>
      </c>
      <c r="AE270" s="25" t="str">
        <f t="shared" si="173"/>
        <v>&amp;amp;#127465;</v>
      </c>
      <c r="AF270" s="25" t="str">
        <f t="shared" si="174"/>
        <v>&amp;amp;#127474;</v>
      </c>
      <c r="AG270" s="25" t="str">
        <f t="shared" si="175"/>
        <v/>
      </c>
      <c r="AH270" s="25" t="str">
        <f t="shared" si="176"/>
        <v/>
      </c>
      <c r="AI270" s="25" t="str">
        <f t="shared" si="177"/>
        <v/>
      </c>
      <c r="AJ270" s="25" t="str">
        <f t="shared" si="178"/>
        <v/>
      </c>
      <c r="AK270" s="25" t="str">
        <f t="shared" si="179"/>
        <v/>
      </c>
      <c r="AL270" s="25" t="str">
        <f t="shared" si="180"/>
        <v/>
      </c>
      <c r="AM270" s="5" t="str">
        <f t="shared" si="181"/>
        <v>GitHub: `:DM:`&lt;br&gt;CLDR:&amp;emsp;`flag: Dominica`</v>
      </c>
      <c r="AN270" s="7" t="str">
        <f t="shared" si="182"/>
        <v>&amp;amp;#x1F1E9;&amp;amp;#x1F1F2;</v>
      </c>
      <c r="AO270" s="8" t="str">
        <f t="shared" si="183"/>
        <v>&amp;amp;#127465;&amp;amp;#127474;</v>
      </c>
      <c r="AP270" s="11" t="str">
        <f t="shared" si="184"/>
        <v>&lt;sub&gt;&amp;amp;#127465;&amp;amp;#127474;&lt;/sub&gt;&lt;br&gt;&lt;sup&gt;&amp;amp;#x1F1E9;&amp;amp;#x1F1F2;&lt;/sup&gt;</v>
      </c>
      <c r="AQ270" s="9" t="str">
        <f t="shared" si="148"/>
        <v>| 🇩🇲 |GitHub: `:DM:`&lt;br&gt;CLDR:&amp;emsp;`flag: Dominica`|&lt;sub&gt;&amp;amp;#127465;&amp;amp;#127474;&lt;/sub&gt;&lt;br&gt;&lt;sup&gt;&amp;amp;#x1F1E9;&amp;amp;#x1F1F2;&lt;/sup&gt;|</v>
      </c>
    </row>
    <row r="271" spans="1:43" x14ac:dyDescent="0.25">
      <c r="A271" s="6">
        <v>270</v>
      </c>
      <c r="B271" s="6">
        <v>1713</v>
      </c>
      <c r="C271" s="6" t="s">
        <v>4764</v>
      </c>
      <c r="D271" s="6" t="s">
        <v>4765</v>
      </c>
      <c r="E271" s="6" t="s">
        <v>7527</v>
      </c>
      <c r="F271" s="6" t="s">
        <v>5467</v>
      </c>
      <c r="G271" s="26" t="str">
        <f t="shared" si="149"/>
        <v>1F1E9</v>
      </c>
      <c r="H271" s="26" t="str">
        <f t="shared" si="150"/>
        <v>1F1F4</v>
      </c>
      <c r="I271" s="26">
        <f t="shared" si="151"/>
        <v>0</v>
      </c>
      <c r="J271" s="26">
        <f t="shared" si="152"/>
        <v>0</v>
      </c>
      <c r="K271" s="26">
        <f t="shared" si="153"/>
        <v>0</v>
      </c>
      <c r="L271" s="26">
        <f t="shared" si="154"/>
        <v>0</v>
      </c>
      <c r="M271" s="26">
        <f t="shared" si="155"/>
        <v>0</v>
      </c>
      <c r="N271" s="26">
        <f t="shared" si="156"/>
        <v>0</v>
      </c>
      <c r="O271" s="3">
        <f t="shared" si="157"/>
        <v>127465</v>
      </c>
      <c r="P271" s="3">
        <f t="shared" si="158"/>
        <v>127476</v>
      </c>
      <c r="Q271" s="3">
        <f t="shared" si="159"/>
        <v>0</v>
      </c>
      <c r="R271" s="3">
        <f t="shared" si="160"/>
        <v>0</v>
      </c>
      <c r="S271" s="3">
        <f t="shared" si="161"/>
        <v>0</v>
      </c>
      <c r="T271" s="3">
        <f t="shared" si="162"/>
        <v>0</v>
      </c>
      <c r="U271" s="3">
        <f t="shared" si="163"/>
        <v>0</v>
      </c>
      <c r="V271" s="3">
        <f t="shared" si="164"/>
        <v>0</v>
      </c>
      <c r="W271" s="24" t="str">
        <f t="shared" si="165"/>
        <v>&amp;amp;#x1F1E9;</v>
      </c>
      <c r="X271" s="24" t="str">
        <f t="shared" si="166"/>
        <v>&amp;amp;#x1F1F4;</v>
      </c>
      <c r="Y271" s="24" t="str">
        <f t="shared" si="167"/>
        <v/>
      </c>
      <c r="Z271" s="24" t="str">
        <f t="shared" si="168"/>
        <v/>
      </c>
      <c r="AA271" s="24" t="str">
        <f t="shared" si="169"/>
        <v/>
      </c>
      <c r="AB271" s="24" t="str">
        <f t="shared" si="170"/>
        <v/>
      </c>
      <c r="AC271" s="24" t="str">
        <f t="shared" si="171"/>
        <v/>
      </c>
      <c r="AD271" s="24" t="str">
        <f t="shared" si="172"/>
        <v/>
      </c>
      <c r="AE271" s="25" t="str">
        <f t="shared" si="173"/>
        <v>&amp;amp;#127465;</v>
      </c>
      <c r="AF271" s="25" t="str">
        <f t="shared" si="174"/>
        <v>&amp;amp;#127476;</v>
      </c>
      <c r="AG271" s="25" t="str">
        <f t="shared" si="175"/>
        <v/>
      </c>
      <c r="AH271" s="25" t="str">
        <f t="shared" si="176"/>
        <v/>
      </c>
      <c r="AI271" s="25" t="str">
        <f t="shared" si="177"/>
        <v/>
      </c>
      <c r="AJ271" s="25" t="str">
        <f t="shared" si="178"/>
        <v/>
      </c>
      <c r="AK271" s="25" t="str">
        <f t="shared" si="179"/>
        <v/>
      </c>
      <c r="AL271" s="25" t="str">
        <f t="shared" si="180"/>
        <v/>
      </c>
      <c r="AM271" s="5" t="str">
        <f t="shared" si="181"/>
        <v>GitHub: `:DO:`&lt;br&gt;CLDR:&amp;emsp;`flag: Dominican Republic`</v>
      </c>
      <c r="AN271" s="7" t="str">
        <f t="shared" si="182"/>
        <v>&amp;amp;#x1F1E9;&amp;amp;#x1F1F4;</v>
      </c>
      <c r="AO271" s="8" t="str">
        <f t="shared" si="183"/>
        <v>&amp;amp;#127465;&amp;amp;#127476;</v>
      </c>
      <c r="AP271" s="11" t="str">
        <f t="shared" si="184"/>
        <v>&lt;sub&gt;&amp;amp;#127465;&amp;amp;#127476;&lt;/sub&gt;&lt;br&gt;&lt;sup&gt;&amp;amp;#x1F1E9;&amp;amp;#x1F1F4;&lt;/sup&gt;</v>
      </c>
      <c r="AQ271" s="9" t="str">
        <f t="shared" si="148"/>
        <v>| 🇩🇴 |GitHub: `:DO:`&lt;br&gt;CLDR:&amp;emsp;`flag: Dominican Republic`|&lt;sub&gt;&amp;amp;#127465;&amp;amp;#127476;&lt;/sub&gt;&lt;br&gt;&lt;sup&gt;&amp;amp;#x1F1E9;&amp;amp;#x1F1F4;&lt;/sup&gt;|</v>
      </c>
    </row>
    <row r="272" spans="1:43" x14ac:dyDescent="0.25">
      <c r="A272" s="6">
        <v>271</v>
      </c>
      <c r="B272" s="6">
        <v>1714</v>
      </c>
      <c r="C272" s="6" t="s">
        <v>4766</v>
      </c>
      <c r="D272" s="6" t="s">
        <v>4767</v>
      </c>
      <c r="E272" s="6" t="s">
        <v>7528</v>
      </c>
      <c r="F272" s="6" t="s">
        <v>5468</v>
      </c>
      <c r="G272" s="26" t="str">
        <f t="shared" si="149"/>
        <v>1F1E9</v>
      </c>
      <c r="H272" s="26" t="str">
        <f t="shared" si="150"/>
        <v>1F1FF</v>
      </c>
      <c r="I272" s="26">
        <f t="shared" si="151"/>
        <v>0</v>
      </c>
      <c r="J272" s="26">
        <f t="shared" si="152"/>
        <v>0</v>
      </c>
      <c r="K272" s="26">
        <f t="shared" si="153"/>
        <v>0</v>
      </c>
      <c r="L272" s="26">
        <f t="shared" si="154"/>
        <v>0</v>
      </c>
      <c r="M272" s="26">
        <f t="shared" si="155"/>
        <v>0</v>
      </c>
      <c r="N272" s="26">
        <f t="shared" si="156"/>
        <v>0</v>
      </c>
      <c r="O272" s="3">
        <f t="shared" si="157"/>
        <v>127465</v>
      </c>
      <c r="P272" s="3">
        <f t="shared" si="158"/>
        <v>127487</v>
      </c>
      <c r="Q272" s="3">
        <f t="shared" si="159"/>
        <v>0</v>
      </c>
      <c r="R272" s="3">
        <f t="shared" si="160"/>
        <v>0</v>
      </c>
      <c r="S272" s="3">
        <f t="shared" si="161"/>
        <v>0</v>
      </c>
      <c r="T272" s="3">
        <f t="shared" si="162"/>
        <v>0</v>
      </c>
      <c r="U272" s="3">
        <f t="shared" si="163"/>
        <v>0</v>
      </c>
      <c r="V272" s="3">
        <f t="shared" si="164"/>
        <v>0</v>
      </c>
      <c r="W272" s="24" t="str">
        <f t="shared" si="165"/>
        <v>&amp;amp;#x1F1E9;</v>
      </c>
      <c r="X272" s="24" t="str">
        <f t="shared" si="166"/>
        <v>&amp;amp;#x1F1FF;</v>
      </c>
      <c r="Y272" s="24" t="str">
        <f t="shared" si="167"/>
        <v/>
      </c>
      <c r="Z272" s="24" t="str">
        <f t="shared" si="168"/>
        <v/>
      </c>
      <c r="AA272" s="24" t="str">
        <f t="shared" si="169"/>
        <v/>
      </c>
      <c r="AB272" s="24" t="str">
        <f t="shared" si="170"/>
        <v/>
      </c>
      <c r="AC272" s="24" t="str">
        <f t="shared" si="171"/>
        <v/>
      </c>
      <c r="AD272" s="24" t="str">
        <f t="shared" si="172"/>
        <v/>
      </c>
      <c r="AE272" s="25" t="str">
        <f t="shared" si="173"/>
        <v>&amp;amp;#127465;</v>
      </c>
      <c r="AF272" s="25" t="str">
        <f t="shared" si="174"/>
        <v>&amp;amp;#127487;</v>
      </c>
      <c r="AG272" s="25" t="str">
        <f t="shared" si="175"/>
        <v/>
      </c>
      <c r="AH272" s="25" t="str">
        <f t="shared" si="176"/>
        <v/>
      </c>
      <c r="AI272" s="25" t="str">
        <f t="shared" si="177"/>
        <v/>
      </c>
      <c r="AJ272" s="25" t="str">
        <f t="shared" si="178"/>
        <v/>
      </c>
      <c r="AK272" s="25" t="str">
        <f t="shared" si="179"/>
        <v/>
      </c>
      <c r="AL272" s="25" t="str">
        <f t="shared" si="180"/>
        <v/>
      </c>
      <c r="AM272" s="5" t="str">
        <f t="shared" si="181"/>
        <v>GitHub: `:DZ:`&lt;br&gt;CLDR:&amp;emsp;`flag: Algeria`</v>
      </c>
      <c r="AN272" s="7" t="str">
        <f t="shared" si="182"/>
        <v>&amp;amp;#x1F1E9;&amp;amp;#x1F1FF;</v>
      </c>
      <c r="AO272" s="8" t="str">
        <f t="shared" si="183"/>
        <v>&amp;amp;#127465;&amp;amp;#127487;</v>
      </c>
      <c r="AP272" s="11" t="str">
        <f t="shared" si="184"/>
        <v>&lt;sub&gt;&amp;amp;#127465;&amp;amp;#127487;&lt;/sub&gt;&lt;br&gt;&lt;sup&gt;&amp;amp;#x1F1E9;&amp;amp;#x1F1FF;&lt;/sup&gt;</v>
      </c>
      <c r="AQ272" s="9" t="str">
        <f t="shared" si="148"/>
        <v>| 🇩🇿 |GitHub: `:DZ:`&lt;br&gt;CLDR:&amp;emsp;`flag: Algeria`|&lt;sub&gt;&amp;amp;#127465;&amp;amp;#127487;&lt;/sub&gt;&lt;br&gt;&lt;sup&gt;&amp;amp;#x1F1E9;&amp;amp;#x1F1FF;&lt;/sup&gt;|</v>
      </c>
    </row>
    <row r="273" spans="1:43" x14ac:dyDescent="0.25">
      <c r="A273" s="6">
        <v>272</v>
      </c>
      <c r="B273" s="6">
        <v>1715</v>
      </c>
      <c r="C273" s="6" t="s">
        <v>4768</v>
      </c>
      <c r="D273" s="6" t="s">
        <v>4769</v>
      </c>
      <c r="E273" s="6" t="s">
        <v>7529</v>
      </c>
      <c r="F273" s="6" t="s">
        <v>5469</v>
      </c>
      <c r="G273" s="26" t="str">
        <f t="shared" si="149"/>
        <v>1F1EA</v>
      </c>
      <c r="H273" s="26" t="str">
        <f t="shared" si="150"/>
        <v>1F1E6</v>
      </c>
      <c r="I273" s="26">
        <f t="shared" si="151"/>
        <v>0</v>
      </c>
      <c r="J273" s="26">
        <f t="shared" si="152"/>
        <v>0</v>
      </c>
      <c r="K273" s="26">
        <f t="shared" si="153"/>
        <v>0</v>
      </c>
      <c r="L273" s="26">
        <f t="shared" si="154"/>
        <v>0</v>
      </c>
      <c r="M273" s="26">
        <f t="shared" si="155"/>
        <v>0</v>
      </c>
      <c r="N273" s="26">
        <f t="shared" si="156"/>
        <v>0</v>
      </c>
      <c r="O273" s="3">
        <f t="shared" si="157"/>
        <v>127466</v>
      </c>
      <c r="P273" s="3">
        <f t="shared" si="158"/>
        <v>127462</v>
      </c>
      <c r="Q273" s="3">
        <f t="shared" si="159"/>
        <v>0</v>
      </c>
      <c r="R273" s="3">
        <f t="shared" si="160"/>
        <v>0</v>
      </c>
      <c r="S273" s="3">
        <f t="shared" si="161"/>
        <v>0</v>
      </c>
      <c r="T273" s="3">
        <f t="shared" si="162"/>
        <v>0</v>
      </c>
      <c r="U273" s="3">
        <f t="shared" si="163"/>
        <v>0</v>
      </c>
      <c r="V273" s="3">
        <f t="shared" si="164"/>
        <v>0</v>
      </c>
      <c r="W273" s="24" t="str">
        <f t="shared" si="165"/>
        <v>&amp;amp;#x1F1EA;</v>
      </c>
      <c r="X273" s="24" t="str">
        <f t="shared" si="166"/>
        <v>&amp;amp;#x1F1E6;</v>
      </c>
      <c r="Y273" s="24" t="str">
        <f t="shared" si="167"/>
        <v/>
      </c>
      <c r="Z273" s="24" t="str">
        <f t="shared" si="168"/>
        <v/>
      </c>
      <c r="AA273" s="24" t="str">
        <f t="shared" si="169"/>
        <v/>
      </c>
      <c r="AB273" s="24" t="str">
        <f t="shared" si="170"/>
        <v/>
      </c>
      <c r="AC273" s="24" t="str">
        <f t="shared" si="171"/>
        <v/>
      </c>
      <c r="AD273" s="24" t="str">
        <f t="shared" si="172"/>
        <v/>
      </c>
      <c r="AE273" s="25" t="str">
        <f t="shared" si="173"/>
        <v>&amp;amp;#127466;</v>
      </c>
      <c r="AF273" s="25" t="str">
        <f t="shared" si="174"/>
        <v>&amp;amp;#127462;</v>
      </c>
      <c r="AG273" s="25" t="str">
        <f t="shared" si="175"/>
        <v/>
      </c>
      <c r="AH273" s="25" t="str">
        <f t="shared" si="176"/>
        <v/>
      </c>
      <c r="AI273" s="25" t="str">
        <f t="shared" si="177"/>
        <v/>
      </c>
      <c r="AJ273" s="25" t="str">
        <f t="shared" si="178"/>
        <v/>
      </c>
      <c r="AK273" s="25" t="str">
        <f t="shared" si="179"/>
        <v/>
      </c>
      <c r="AL273" s="25" t="str">
        <f t="shared" si="180"/>
        <v/>
      </c>
      <c r="AM273" s="5" t="str">
        <f t="shared" si="181"/>
        <v>GitHub: `:EA:`&lt;br&gt;CLDR:&amp;emsp;`flag: Ceuta &amp; Melilla`</v>
      </c>
      <c r="AN273" s="7" t="str">
        <f t="shared" si="182"/>
        <v>&amp;amp;#x1F1EA;&amp;amp;#x1F1E6;</v>
      </c>
      <c r="AO273" s="8" t="str">
        <f t="shared" si="183"/>
        <v>&amp;amp;#127466;&amp;amp;#127462;</v>
      </c>
      <c r="AP273" s="11" t="str">
        <f t="shared" si="184"/>
        <v>&lt;sub&gt;&amp;amp;#127466;&amp;amp;#127462;&lt;/sub&gt;&lt;br&gt;&lt;sup&gt;&amp;amp;#x1F1EA;&amp;amp;#x1F1E6;&lt;/sup&gt;</v>
      </c>
      <c r="AQ273" s="9" t="str">
        <f t="shared" si="148"/>
        <v>| 🇪🇦 |GitHub: `:EA:`&lt;br&gt;CLDR:&amp;emsp;`flag: Ceuta &amp; Melilla`|&lt;sub&gt;&amp;amp;#127466;&amp;amp;#127462;&lt;/sub&gt;&lt;br&gt;&lt;sup&gt;&amp;amp;#x1F1EA;&amp;amp;#x1F1E6;&lt;/sup&gt;|</v>
      </c>
    </row>
    <row r="274" spans="1:43" x14ac:dyDescent="0.25">
      <c r="A274" s="6">
        <v>273</v>
      </c>
      <c r="B274" s="6">
        <v>1716</v>
      </c>
      <c r="C274" s="6" t="s">
        <v>4770</v>
      </c>
      <c r="D274" s="6" t="s">
        <v>4771</v>
      </c>
      <c r="E274" s="6" t="s">
        <v>7530</v>
      </c>
      <c r="F274" s="6" t="s">
        <v>5470</v>
      </c>
      <c r="G274" s="26" t="str">
        <f t="shared" si="149"/>
        <v>1F1EA</v>
      </c>
      <c r="H274" s="26" t="str">
        <f t="shared" si="150"/>
        <v>1F1E8</v>
      </c>
      <c r="I274" s="26">
        <f t="shared" si="151"/>
        <v>0</v>
      </c>
      <c r="J274" s="26">
        <f t="shared" si="152"/>
        <v>0</v>
      </c>
      <c r="K274" s="26">
        <f t="shared" si="153"/>
        <v>0</v>
      </c>
      <c r="L274" s="26">
        <f t="shared" si="154"/>
        <v>0</v>
      </c>
      <c r="M274" s="26">
        <f t="shared" si="155"/>
        <v>0</v>
      </c>
      <c r="N274" s="26">
        <f t="shared" si="156"/>
        <v>0</v>
      </c>
      <c r="O274" s="3">
        <f t="shared" si="157"/>
        <v>127466</v>
      </c>
      <c r="P274" s="3">
        <f t="shared" si="158"/>
        <v>127464</v>
      </c>
      <c r="Q274" s="3">
        <f t="shared" si="159"/>
        <v>0</v>
      </c>
      <c r="R274" s="3">
        <f t="shared" si="160"/>
        <v>0</v>
      </c>
      <c r="S274" s="3">
        <f t="shared" si="161"/>
        <v>0</v>
      </c>
      <c r="T274" s="3">
        <f t="shared" si="162"/>
        <v>0</v>
      </c>
      <c r="U274" s="3">
        <f t="shared" si="163"/>
        <v>0</v>
      </c>
      <c r="V274" s="3">
        <f t="shared" si="164"/>
        <v>0</v>
      </c>
      <c r="W274" s="24" t="str">
        <f t="shared" si="165"/>
        <v>&amp;amp;#x1F1EA;</v>
      </c>
      <c r="X274" s="24" t="str">
        <f t="shared" si="166"/>
        <v>&amp;amp;#x1F1E8;</v>
      </c>
      <c r="Y274" s="24" t="str">
        <f t="shared" si="167"/>
        <v/>
      </c>
      <c r="Z274" s="24" t="str">
        <f t="shared" si="168"/>
        <v/>
      </c>
      <c r="AA274" s="24" t="str">
        <f t="shared" si="169"/>
        <v/>
      </c>
      <c r="AB274" s="24" t="str">
        <f t="shared" si="170"/>
        <v/>
      </c>
      <c r="AC274" s="24" t="str">
        <f t="shared" si="171"/>
        <v/>
      </c>
      <c r="AD274" s="24" t="str">
        <f t="shared" si="172"/>
        <v/>
      </c>
      <c r="AE274" s="25" t="str">
        <f t="shared" si="173"/>
        <v>&amp;amp;#127466;</v>
      </c>
      <c r="AF274" s="25" t="str">
        <f t="shared" si="174"/>
        <v>&amp;amp;#127464;</v>
      </c>
      <c r="AG274" s="25" t="str">
        <f t="shared" si="175"/>
        <v/>
      </c>
      <c r="AH274" s="25" t="str">
        <f t="shared" si="176"/>
        <v/>
      </c>
      <c r="AI274" s="25" t="str">
        <f t="shared" si="177"/>
        <v/>
      </c>
      <c r="AJ274" s="25" t="str">
        <f t="shared" si="178"/>
        <v/>
      </c>
      <c r="AK274" s="25" t="str">
        <f t="shared" si="179"/>
        <v/>
      </c>
      <c r="AL274" s="25" t="str">
        <f t="shared" si="180"/>
        <v/>
      </c>
      <c r="AM274" s="5" t="str">
        <f t="shared" si="181"/>
        <v>GitHub: `:EC:`&lt;br&gt;CLDR:&amp;emsp;`flag: Ecuador`</v>
      </c>
      <c r="AN274" s="7" t="str">
        <f t="shared" si="182"/>
        <v>&amp;amp;#x1F1EA;&amp;amp;#x1F1E8;</v>
      </c>
      <c r="AO274" s="8" t="str">
        <f t="shared" si="183"/>
        <v>&amp;amp;#127466;&amp;amp;#127464;</v>
      </c>
      <c r="AP274" s="11" t="str">
        <f t="shared" si="184"/>
        <v>&lt;sub&gt;&amp;amp;#127466;&amp;amp;#127464;&lt;/sub&gt;&lt;br&gt;&lt;sup&gt;&amp;amp;#x1F1EA;&amp;amp;#x1F1E8;&lt;/sup&gt;</v>
      </c>
      <c r="AQ274" s="9" t="str">
        <f t="shared" si="148"/>
        <v>| 🇪🇨 |GitHub: `:EC:`&lt;br&gt;CLDR:&amp;emsp;`flag: Ecuador`|&lt;sub&gt;&amp;amp;#127466;&amp;amp;#127464;&lt;/sub&gt;&lt;br&gt;&lt;sup&gt;&amp;amp;#x1F1EA;&amp;amp;#x1F1E8;&lt;/sup&gt;|</v>
      </c>
    </row>
    <row r="275" spans="1:43" x14ac:dyDescent="0.25">
      <c r="A275" s="6">
        <v>274</v>
      </c>
      <c r="B275" s="6">
        <v>1717</v>
      </c>
      <c r="C275" s="6" t="s">
        <v>4772</v>
      </c>
      <c r="D275" s="6" t="s">
        <v>4773</v>
      </c>
      <c r="E275" s="6" t="s">
        <v>7531</v>
      </c>
      <c r="F275" s="6" t="s">
        <v>5471</v>
      </c>
      <c r="G275" s="26" t="str">
        <f t="shared" si="149"/>
        <v>1F1EA</v>
      </c>
      <c r="H275" s="26" t="str">
        <f t="shared" si="150"/>
        <v>1F1EA</v>
      </c>
      <c r="I275" s="26">
        <f t="shared" si="151"/>
        <v>0</v>
      </c>
      <c r="J275" s="26">
        <f t="shared" si="152"/>
        <v>0</v>
      </c>
      <c r="K275" s="26">
        <f t="shared" si="153"/>
        <v>0</v>
      </c>
      <c r="L275" s="26">
        <f t="shared" si="154"/>
        <v>0</v>
      </c>
      <c r="M275" s="26">
        <f t="shared" si="155"/>
        <v>0</v>
      </c>
      <c r="N275" s="26">
        <f t="shared" si="156"/>
        <v>0</v>
      </c>
      <c r="O275" s="3">
        <f t="shared" si="157"/>
        <v>127466</v>
      </c>
      <c r="P275" s="3">
        <f t="shared" si="158"/>
        <v>127466</v>
      </c>
      <c r="Q275" s="3">
        <f t="shared" si="159"/>
        <v>0</v>
      </c>
      <c r="R275" s="3">
        <f t="shared" si="160"/>
        <v>0</v>
      </c>
      <c r="S275" s="3">
        <f t="shared" si="161"/>
        <v>0</v>
      </c>
      <c r="T275" s="3">
        <f t="shared" si="162"/>
        <v>0</v>
      </c>
      <c r="U275" s="3">
        <f t="shared" si="163"/>
        <v>0</v>
      </c>
      <c r="V275" s="3">
        <f t="shared" si="164"/>
        <v>0</v>
      </c>
      <c r="W275" s="24" t="str">
        <f t="shared" si="165"/>
        <v>&amp;amp;#x1F1EA;</v>
      </c>
      <c r="X275" s="24" t="str">
        <f t="shared" si="166"/>
        <v>&amp;amp;#x1F1EA;</v>
      </c>
      <c r="Y275" s="24" t="str">
        <f t="shared" si="167"/>
        <v/>
      </c>
      <c r="Z275" s="24" t="str">
        <f t="shared" si="168"/>
        <v/>
      </c>
      <c r="AA275" s="24" t="str">
        <f t="shared" si="169"/>
        <v/>
      </c>
      <c r="AB275" s="24" t="str">
        <f t="shared" si="170"/>
        <v/>
      </c>
      <c r="AC275" s="24" t="str">
        <f t="shared" si="171"/>
        <v/>
      </c>
      <c r="AD275" s="24" t="str">
        <f t="shared" si="172"/>
        <v/>
      </c>
      <c r="AE275" s="25" t="str">
        <f t="shared" si="173"/>
        <v>&amp;amp;#127466;</v>
      </c>
      <c r="AF275" s="25" t="str">
        <f t="shared" si="174"/>
        <v>&amp;amp;#127466;</v>
      </c>
      <c r="AG275" s="25" t="str">
        <f t="shared" si="175"/>
        <v/>
      </c>
      <c r="AH275" s="25" t="str">
        <f t="shared" si="176"/>
        <v/>
      </c>
      <c r="AI275" s="25" t="str">
        <f t="shared" si="177"/>
        <v/>
      </c>
      <c r="AJ275" s="25" t="str">
        <f t="shared" si="178"/>
        <v/>
      </c>
      <c r="AK275" s="25" t="str">
        <f t="shared" si="179"/>
        <v/>
      </c>
      <c r="AL275" s="25" t="str">
        <f t="shared" si="180"/>
        <v/>
      </c>
      <c r="AM275" s="5" t="str">
        <f t="shared" si="181"/>
        <v>GitHub: `:EE:`&lt;br&gt;CLDR:&amp;emsp;`flag: Estonia`</v>
      </c>
      <c r="AN275" s="7" t="str">
        <f t="shared" si="182"/>
        <v>&amp;amp;#x1F1EA;&amp;amp;#x1F1EA;</v>
      </c>
      <c r="AO275" s="8" t="str">
        <f t="shared" si="183"/>
        <v>&amp;amp;#127466;&amp;amp;#127466;</v>
      </c>
      <c r="AP275" s="11" t="str">
        <f t="shared" si="184"/>
        <v>&lt;sub&gt;&amp;amp;#127466;&amp;amp;#127466;&lt;/sub&gt;&lt;br&gt;&lt;sup&gt;&amp;amp;#x1F1EA;&amp;amp;#x1F1EA;&lt;/sup&gt;</v>
      </c>
      <c r="AQ275" s="9" t="str">
        <f t="shared" si="148"/>
        <v>| 🇪🇪 |GitHub: `:EE:`&lt;br&gt;CLDR:&amp;emsp;`flag: Estonia`|&lt;sub&gt;&amp;amp;#127466;&amp;amp;#127466;&lt;/sub&gt;&lt;br&gt;&lt;sup&gt;&amp;amp;#x1F1EA;&amp;amp;#x1F1EA;&lt;/sup&gt;|</v>
      </c>
    </row>
    <row r="276" spans="1:43" x14ac:dyDescent="0.25">
      <c r="A276" s="6">
        <v>275</v>
      </c>
      <c r="B276" s="6">
        <v>1718</v>
      </c>
      <c r="C276" s="6" t="s">
        <v>4774</v>
      </c>
      <c r="D276" s="6" t="s">
        <v>4775</v>
      </c>
      <c r="E276" s="6" t="s">
        <v>7532</v>
      </c>
      <c r="F276" s="6" t="s">
        <v>5472</v>
      </c>
      <c r="G276" s="26" t="str">
        <f t="shared" si="149"/>
        <v>1F1EA</v>
      </c>
      <c r="H276" s="26" t="str">
        <f t="shared" si="150"/>
        <v>1F1EC</v>
      </c>
      <c r="I276" s="26">
        <f t="shared" si="151"/>
        <v>0</v>
      </c>
      <c r="J276" s="26">
        <f t="shared" si="152"/>
        <v>0</v>
      </c>
      <c r="K276" s="26">
        <f t="shared" si="153"/>
        <v>0</v>
      </c>
      <c r="L276" s="26">
        <f t="shared" si="154"/>
        <v>0</v>
      </c>
      <c r="M276" s="26">
        <f t="shared" si="155"/>
        <v>0</v>
      </c>
      <c r="N276" s="26">
        <f t="shared" si="156"/>
        <v>0</v>
      </c>
      <c r="O276" s="3">
        <f t="shared" si="157"/>
        <v>127466</v>
      </c>
      <c r="P276" s="3">
        <f t="shared" si="158"/>
        <v>127468</v>
      </c>
      <c r="Q276" s="3">
        <f t="shared" si="159"/>
        <v>0</v>
      </c>
      <c r="R276" s="3">
        <f t="shared" si="160"/>
        <v>0</v>
      </c>
      <c r="S276" s="3">
        <f t="shared" si="161"/>
        <v>0</v>
      </c>
      <c r="T276" s="3">
        <f t="shared" si="162"/>
        <v>0</v>
      </c>
      <c r="U276" s="3">
        <f t="shared" si="163"/>
        <v>0</v>
      </c>
      <c r="V276" s="3">
        <f t="shared" si="164"/>
        <v>0</v>
      </c>
      <c r="W276" s="24" t="str">
        <f t="shared" si="165"/>
        <v>&amp;amp;#x1F1EA;</v>
      </c>
      <c r="X276" s="24" t="str">
        <f t="shared" si="166"/>
        <v>&amp;amp;#x1F1EC;</v>
      </c>
      <c r="Y276" s="24" t="str">
        <f t="shared" si="167"/>
        <v/>
      </c>
      <c r="Z276" s="24" t="str">
        <f t="shared" si="168"/>
        <v/>
      </c>
      <c r="AA276" s="24" t="str">
        <f t="shared" si="169"/>
        <v/>
      </c>
      <c r="AB276" s="24" t="str">
        <f t="shared" si="170"/>
        <v/>
      </c>
      <c r="AC276" s="24" t="str">
        <f t="shared" si="171"/>
        <v/>
      </c>
      <c r="AD276" s="24" t="str">
        <f t="shared" si="172"/>
        <v/>
      </c>
      <c r="AE276" s="25" t="str">
        <f t="shared" si="173"/>
        <v>&amp;amp;#127466;</v>
      </c>
      <c r="AF276" s="25" t="str">
        <f t="shared" si="174"/>
        <v>&amp;amp;#127468;</v>
      </c>
      <c r="AG276" s="25" t="str">
        <f t="shared" si="175"/>
        <v/>
      </c>
      <c r="AH276" s="25" t="str">
        <f t="shared" si="176"/>
        <v/>
      </c>
      <c r="AI276" s="25" t="str">
        <f t="shared" si="177"/>
        <v/>
      </c>
      <c r="AJ276" s="25" t="str">
        <f t="shared" si="178"/>
        <v/>
      </c>
      <c r="AK276" s="25" t="str">
        <f t="shared" si="179"/>
        <v/>
      </c>
      <c r="AL276" s="25" t="str">
        <f t="shared" si="180"/>
        <v/>
      </c>
      <c r="AM276" s="5" t="str">
        <f t="shared" si="181"/>
        <v>GitHub: `:EG:`&lt;br&gt;CLDR:&amp;emsp;`flag: Egypt`</v>
      </c>
      <c r="AN276" s="7" t="str">
        <f t="shared" si="182"/>
        <v>&amp;amp;#x1F1EA;&amp;amp;#x1F1EC;</v>
      </c>
      <c r="AO276" s="8" t="str">
        <f t="shared" si="183"/>
        <v>&amp;amp;#127466;&amp;amp;#127468;</v>
      </c>
      <c r="AP276" s="11" t="str">
        <f t="shared" si="184"/>
        <v>&lt;sub&gt;&amp;amp;#127466;&amp;amp;#127468;&lt;/sub&gt;&lt;br&gt;&lt;sup&gt;&amp;amp;#x1F1EA;&amp;amp;#x1F1EC;&lt;/sup&gt;</v>
      </c>
      <c r="AQ276" s="9" t="str">
        <f t="shared" si="148"/>
        <v>| 🇪🇬 |GitHub: `:EG:`&lt;br&gt;CLDR:&amp;emsp;`flag: Egypt`|&lt;sub&gt;&amp;amp;#127466;&amp;amp;#127468;&lt;/sub&gt;&lt;br&gt;&lt;sup&gt;&amp;amp;#x1F1EA;&amp;amp;#x1F1EC;&lt;/sup&gt;|</v>
      </c>
    </row>
    <row r="277" spans="1:43" x14ac:dyDescent="0.25">
      <c r="A277" s="6">
        <v>276</v>
      </c>
      <c r="B277" s="6">
        <v>1719</v>
      </c>
      <c r="C277" s="6" t="s">
        <v>4776</v>
      </c>
      <c r="D277" s="6" t="s">
        <v>4777</v>
      </c>
      <c r="E277" s="6" t="s">
        <v>7533</v>
      </c>
      <c r="F277" s="6" t="s">
        <v>5473</v>
      </c>
      <c r="G277" s="26" t="str">
        <f t="shared" si="149"/>
        <v>1F1EA</v>
      </c>
      <c r="H277" s="26" t="str">
        <f t="shared" si="150"/>
        <v>1F1ED</v>
      </c>
      <c r="I277" s="26">
        <f t="shared" si="151"/>
        <v>0</v>
      </c>
      <c r="J277" s="26">
        <f t="shared" si="152"/>
        <v>0</v>
      </c>
      <c r="K277" s="26">
        <f t="shared" si="153"/>
        <v>0</v>
      </c>
      <c r="L277" s="26">
        <f t="shared" si="154"/>
        <v>0</v>
      </c>
      <c r="M277" s="26">
        <f t="shared" si="155"/>
        <v>0</v>
      </c>
      <c r="N277" s="26">
        <f t="shared" si="156"/>
        <v>0</v>
      </c>
      <c r="O277" s="3">
        <f t="shared" si="157"/>
        <v>127466</v>
      </c>
      <c r="P277" s="3">
        <f t="shared" si="158"/>
        <v>127469</v>
      </c>
      <c r="Q277" s="3">
        <f t="shared" si="159"/>
        <v>0</v>
      </c>
      <c r="R277" s="3">
        <f t="shared" si="160"/>
        <v>0</v>
      </c>
      <c r="S277" s="3">
        <f t="shared" si="161"/>
        <v>0</v>
      </c>
      <c r="T277" s="3">
        <f t="shared" si="162"/>
        <v>0</v>
      </c>
      <c r="U277" s="3">
        <f t="shared" si="163"/>
        <v>0</v>
      </c>
      <c r="V277" s="3">
        <f t="shared" si="164"/>
        <v>0</v>
      </c>
      <c r="W277" s="24" t="str">
        <f t="shared" si="165"/>
        <v>&amp;amp;#x1F1EA;</v>
      </c>
      <c r="X277" s="24" t="str">
        <f t="shared" si="166"/>
        <v>&amp;amp;#x1F1ED;</v>
      </c>
      <c r="Y277" s="24" t="str">
        <f t="shared" si="167"/>
        <v/>
      </c>
      <c r="Z277" s="24" t="str">
        <f t="shared" si="168"/>
        <v/>
      </c>
      <c r="AA277" s="24" t="str">
        <f t="shared" si="169"/>
        <v/>
      </c>
      <c r="AB277" s="24" t="str">
        <f t="shared" si="170"/>
        <v/>
      </c>
      <c r="AC277" s="24" t="str">
        <f t="shared" si="171"/>
        <v/>
      </c>
      <c r="AD277" s="24" t="str">
        <f t="shared" si="172"/>
        <v/>
      </c>
      <c r="AE277" s="25" t="str">
        <f t="shared" si="173"/>
        <v>&amp;amp;#127466;</v>
      </c>
      <c r="AF277" s="25" t="str">
        <f t="shared" si="174"/>
        <v>&amp;amp;#127469;</v>
      </c>
      <c r="AG277" s="25" t="str">
        <f t="shared" si="175"/>
        <v/>
      </c>
      <c r="AH277" s="25" t="str">
        <f t="shared" si="176"/>
        <v/>
      </c>
      <c r="AI277" s="25" t="str">
        <f t="shared" si="177"/>
        <v/>
      </c>
      <c r="AJ277" s="25" t="str">
        <f t="shared" si="178"/>
        <v/>
      </c>
      <c r="AK277" s="25" t="str">
        <f t="shared" si="179"/>
        <v/>
      </c>
      <c r="AL277" s="25" t="str">
        <f t="shared" si="180"/>
        <v/>
      </c>
      <c r="AM277" s="5" t="str">
        <f t="shared" si="181"/>
        <v>GitHub: `:EH:`&lt;br&gt;CLDR:&amp;emsp;`flag: Western Sahara`</v>
      </c>
      <c r="AN277" s="7" t="str">
        <f t="shared" si="182"/>
        <v>&amp;amp;#x1F1EA;&amp;amp;#x1F1ED;</v>
      </c>
      <c r="AO277" s="8" t="str">
        <f t="shared" si="183"/>
        <v>&amp;amp;#127466;&amp;amp;#127469;</v>
      </c>
      <c r="AP277" s="11" t="str">
        <f t="shared" si="184"/>
        <v>&lt;sub&gt;&amp;amp;#127466;&amp;amp;#127469;&lt;/sub&gt;&lt;br&gt;&lt;sup&gt;&amp;amp;#x1F1EA;&amp;amp;#x1F1ED;&lt;/sup&gt;</v>
      </c>
      <c r="AQ277" s="9" t="str">
        <f t="shared" si="148"/>
        <v>| 🇪🇭 |GitHub: `:EH:`&lt;br&gt;CLDR:&amp;emsp;`flag: Western Sahara`|&lt;sub&gt;&amp;amp;#127466;&amp;amp;#127469;&lt;/sub&gt;&lt;br&gt;&lt;sup&gt;&amp;amp;#x1F1EA;&amp;amp;#x1F1ED;&lt;/sup&gt;|</v>
      </c>
    </row>
    <row r="278" spans="1:43" x14ac:dyDescent="0.25">
      <c r="A278" s="6">
        <v>277</v>
      </c>
      <c r="B278" s="6">
        <v>1720</v>
      </c>
      <c r="C278" s="6" t="s">
        <v>4778</v>
      </c>
      <c r="D278" s="6" t="s">
        <v>4779</v>
      </c>
      <c r="E278" s="6" t="s">
        <v>7534</v>
      </c>
      <c r="F278" s="6" t="s">
        <v>5474</v>
      </c>
      <c r="G278" s="26" t="str">
        <f t="shared" si="149"/>
        <v>1F1EA</v>
      </c>
      <c r="H278" s="26" t="str">
        <f t="shared" si="150"/>
        <v>1F1F7</v>
      </c>
      <c r="I278" s="26">
        <f t="shared" si="151"/>
        <v>0</v>
      </c>
      <c r="J278" s="26">
        <f t="shared" si="152"/>
        <v>0</v>
      </c>
      <c r="K278" s="26">
        <f t="shared" si="153"/>
        <v>0</v>
      </c>
      <c r="L278" s="26">
        <f t="shared" si="154"/>
        <v>0</v>
      </c>
      <c r="M278" s="26">
        <f t="shared" si="155"/>
        <v>0</v>
      </c>
      <c r="N278" s="26">
        <f t="shared" si="156"/>
        <v>0</v>
      </c>
      <c r="O278" s="3">
        <f t="shared" si="157"/>
        <v>127466</v>
      </c>
      <c r="P278" s="3">
        <f t="shared" si="158"/>
        <v>127479</v>
      </c>
      <c r="Q278" s="3">
        <f t="shared" si="159"/>
        <v>0</v>
      </c>
      <c r="R278" s="3">
        <f t="shared" si="160"/>
        <v>0</v>
      </c>
      <c r="S278" s="3">
        <f t="shared" si="161"/>
        <v>0</v>
      </c>
      <c r="T278" s="3">
        <f t="shared" si="162"/>
        <v>0</v>
      </c>
      <c r="U278" s="3">
        <f t="shared" si="163"/>
        <v>0</v>
      </c>
      <c r="V278" s="3">
        <f t="shared" si="164"/>
        <v>0</v>
      </c>
      <c r="W278" s="24" t="str">
        <f t="shared" si="165"/>
        <v>&amp;amp;#x1F1EA;</v>
      </c>
      <c r="X278" s="24" t="str">
        <f t="shared" si="166"/>
        <v>&amp;amp;#x1F1F7;</v>
      </c>
      <c r="Y278" s="24" t="str">
        <f t="shared" si="167"/>
        <v/>
      </c>
      <c r="Z278" s="24" t="str">
        <f t="shared" si="168"/>
        <v/>
      </c>
      <c r="AA278" s="24" t="str">
        <f t="shared" si="169"/>
        <v/>
      </c>
      <c r="AB278" s="24" t="str">
        <f t="shared" si="170"/>
        <v/>
      </c>
      <c r="AC278" s="24" t="str">
        <f t="shared" si="171"/>
        <v/>
      </c>
      <c r="AD278" s="24" t="str">
        <f t="shared" si="172"/>
        <v/>
      </c>
      <c r="AE278" s="25" t="str">
        <f t="shared" si="173"/>
        <v>&amp;amp;#127466;</v>
      </c>
      <c r="AF278" s="25" t="str">
        <f t="shared" si="174"/>
        <v>&amp;amp;#127479;</v>
      </c>
      <c r="AG278" s="25" t="str">
        <f t="shared" si="175"/>
        <v/>
      </c>
      <c r="AH278" s="25" t="str">
        <f t="shared" si="176"/>
        <v/>
      </c>
      <c r="AI278" s="25" t="str">
        <f t="shared" si="177"/>
        <v/>
      </c>
      <c r="AJ278" s="25" t="str">
        <f t="shared" si="178"/>
        <v/>
      </c>
      <c r="AK278" s="25" t="str">
        <f t="shared" si="179"/>
        <v/>
      </c>
      <c r="AL278" s="25" t="str">
        <f t="shared" si="180"/>
        <v/>
      </c>
      <c r="AM278" s="5" t="str">
        <f t="shared" si="181"/>
        <v>GitHub: `:ER:`&lt;br&gt;CLDR:&amp;emsp;`flag: Eritrea`</v>
      </c>
      <c r="AN278" s="7" t="str">
        <f t="shared" si="182"/>
        <v>&amp;amp;#x1F1EA;&amp;amp;#x1F1F7;</v>
      </c>
      <c r="AO278" s="8" t="str">
        <f t="shared" si="183"/>
        <v>&amp;amp;#127466;&amp;amp;#127479;</v>
      </c>
      <c r="AP278" s="11" t="str">
        <f t="shared" si="184"/>
        <v>&lt;sub&gt;&amp;amp;#127466;&amp;amp;#127479;&lt;/sub&gt;&lt;br&gt;&lt;sup&gt;&amp;amp;#x1F1EA;&amp;amp;#x1F1F7;&lt;/sup&gt;</v>
      </c>
      <c r="AQ278" s="9" t="str">
        <f t="shared" si="148"/>
        <v>| 🇪🇷 |GitHub: `:ER:`&lt;br&gt;CLDR:&amp;emsp;`flag: Eritrea`|&lt;sub&gt;&amp;amp;#127466;&amp;amp;#127479;&lt;/sub&gt;&lt;br&gt;&lt;sup&gt;&amp;amp;#x1F1EA;&amp;amp;#x1F1F7;&lt;/sup&gt;|</v>
      </c>
    </row>
    <row r="279" spans="1:43" x14ac:dyDescent="0.25">
      <c r="A279" s="6">
        <v>278</v>
      </c>
      <c r="B279" s="6">
        <v>1721</v>
      </c>
      <c r="C279" s="6" t="s">
        <v>4780</v>
      </c>
      <c r="D279" s="6" t="s">
        <v>4781</v>
      </c>
      <c r="E279" s="6" t="s">
        <v>7535</v>
      </c>
      <c r="F279" s="6" t="s">
        <v>5475</v>
      </c>
      <c r="G279" s="26" t="str">
        <f t="shared" si="149"/>
        <v>1F1EA</v>
      </c>
      <c r="H279" s="26" t="str">
        <f t="shared" si="150"/>
        <v>1F1F8</v>
      </c>
      <c r="I279" s="26">
        <f t="shared" si="151"/>
        <v>0</v>
      </c>
      <c r="J279" s="26">
        <f t="shared" si="152"/>
        <v>0</v>
      </c>
      <c r="K279" s="26">
        <f t="shared" si="153"/>
        <v>0</v>
      </c>
      <c r="L279" s="26">
        <f t="shared" si="154"/>
        <v>0</v>
      </c>
      <c r="M279" s="26">
        <f t="shared" si="155"/>
        <v>0</v>
      </c>
      <c r="N279" s="26">
        <f t="shared" si="156"/>
        <v>0</v>
      </c>
      <c r="O279" s="3">
        <f t="shared" si="157"/>
        <v>127466</v>
      </c>
      <c r="P279" s="3">
        <f t="shared" si="158"/>
        <v>127480</v>
      </c>
      <c r="Q279" s="3">
        <f t="shared" si="159"/>
        <v>0</v>
      </c>
      <c r="R279" s="3">
        <f t="shared" si="160"/>
        <v>0</v>
      </c>
      <c r="S279" s="3">
        <f t="shared" si="161"/>
        <v>0</v>
      </c>
      <c r="T279" s="3">
        <f t="shared" si="162"/>
        <v>0</v>
      </c>
      <c r="U279" s="3">
        <f t="shared" si="163"/>
        <v>0</v>
      </c>
      <c r="V279" s="3">
        <f t="shared" si="164"/>
        <v>0</v>
      </c>
      <c r="W279" s="24" t="str">
        <f t="shared" si="165"/>
        <v>&amp;amp;#x1F1EA;</v>
      </c>
      <c r="X279" s="24" t="str">
        <f t="shared" si="166"/>
        <v>&amp;amp;#x1F1F8;</v>
      </c>
      <c r="Y279" s="24" t="str">
        <f t="shared" si="167"/>
        <v/>
      </c>
      <c r="Z279" s="24" t="str">
        <f t="shared" si="168"/>
        <v/>
      </c>
      <c r="AA279" s="24" t="str">
        <f t="shared" si="169"/>
        <v/>
      </c>
      <c r="AB279" s="24" t="str">
        <f t="shared" si="170"/>
        <v/>
      </c>
      <c r="AC279" s="24" t="str">
        <f t="shared" si="171"/>
        <v/>
      </c>
      <c r="AD279" s="24" t="str">
        <f t="shared" si="172"/>
        <v/>
      </c>
      <c r="AE279" s="25" t="str">
        <f t="shared" si="173"/>
        <v>&amp;amp;#127466;</v>
      </c>
      <c r="AF279" s="25" t="str">
        <f t="shared" si="174"/>
        <v>&amp;amp;#127480;</v>
      </c>
      <c r="AG279" s="25" t="str">
        <f t="shared" si="175"/>
        <v/>
      </c>
      <c r="AH279" s="25" t="str">
        <f t="shared" si="176"/>
        <v/>
      </c>
      <c r="AI279" s="25" t="str">
        <f t="shared" si="177"/>
        <v/>
      </c>
      <c r="AJ279" s="25" t="str">
        <f t="shared" si="178"/>
        <v/>
      </c>
      <c r="AK279" s="25" t="str">
        <f t="shared" si="179"/>
        <v/>
      </c>
      <c r="AL279" s="25" t="str">
        <f t="shared" si="180"/>
        <v/>
      </c>
      <c r="AM279" s="5" t="str">
        <f t="shared" si="181"/>
        <v>GitHub: `:ES:`&lt;br&gt;CLDR:&amp;emsp;`flag: Spain`</v>
      </c>
      <c r="AN279" s="7" t="str">
        <f t="shared" si="182"/>
        <v>&amp;amp;#x1F1EA;&amp;amp;#x1F1F8;</v>
      </c>
      <c r="AO279" s="8" t="str">
        <f t="shared" si="183"/>
        <v>&amp;amp;#127466;&amp;amp;#127480;</v>
      </c>
      <c r="AP279" s="11" t="str">
        <f t="shared" si="184"/>
        <v>&lt;sub&gt;&amp;amp;#127466;&amp;amp;#127480;&lt;/sub&gt;&lt;br&gt;&lt;sup&gt;&amp;amp;#x1F1EA;&amp;amp;#x1F1F8;&lt;/sup&gt;</v>
      </c>
      <c r="AQ279" s="9" t="str">
        <f t="shared" si="148"/>
        <v>| 🇪🇸 |GitHub: `:ES:`&lt;br&gt;CLDR:&amp;emsp;`flag: Spain`|&lt;sub&gt;&amp;amp;#127466;&amp;amp;#127480;&lt;/sub&gt;&lt;br&gt;&lt;sup&gt;&amp;amp;#x1F1EA;&amp;amp;#x1F1F8;&lt;/sup&gt;|</v>
      </c>
    </row>
    <row r="280" spans="1:43" x14ac:dyDescent="0.25">
      <c r="A280" s="6">
        <v>279</v>
      </c>
      <c r="B280" s="6">
        <v>1722</v>
      </c>
      <c r="C280" s="6" t="s">
        <v>4782</v>
      </c>
      <c r="D280" s="6" t="s">
        <v>4783</v>
      </c>
      <c r="E280" s="6" t="s">
        <v>7536</v>
      </c>
      <c r="F280" s="6" t="s">
        <v>5476</v>
      </c>
      <c r="G280" s="26" t="str">
        <f t="shared" si="149"/>
        <v>1F1EA</v>
      </c>
      <c r="H280" s="26" t="str">
        <f t="shared" si="150"/>
        <v>1F1F9</v>
      </c>
      <c r="I280" s="26">
        <f t="shared" si="151"/>
        <v>0</v>
      </c>
      <c r="J280" s="26">
        <f t="shared" si="152"/>
        <v>0</v>
      </c>
      <c r="K280" s="26">
        <f t="shared" si="153"/>
        <v>0</v>
      </c>
      <c r="L280" s="26">
        <f t="shared" si="154"/>
        <v>0</v>
      </c>
      <c r="M280" s="26">
        <f t="shared" si="155"/>
        <v>0</v>
      </c>
      <c r="N280" s="26">
        <f t="shared" si="156"/>
        <v>0</v>
      </c>
      <c r="O280" s="3">
        <f t="shared" si="157"/>
        <v>127466</v>
      </c>
      <c r="P280" s="3">
        <f t="shared" si="158"/>
        <v>127481</v>
      </c>
      <c r="Q280" s="3">
        <f t="shared" si="159"/>
        <v>0</v>
      </c>
      <c r="R280" s="3">
        <f t="shared" si="160"/>
        <v>0</v>
      </c>
      <c r="S280" s="3">
        <f t="shared" si="161"/>
        <v>0</v>
      </c>
      <c r="T280" s="3">
        <f t="shared" si="162"/>
        <v>0</v>
      </c>
      <c r="U280" s="3">
        <f t="shared" si="163"/>
        <v>0</v>
      </c>
      <c r="V280" s="3">
        <f t="shared" si="164"/>
        <v>0</v>
      </c>
      <c r="W280" s="24" t="str">
        <f t="shared" si="165"/>
        <v>&amp;amp;#x1F1EA;</v>
      </c>
      <c r="X280" s="24" t="str">
        <f t="shared" si="166"/>
        <v>&amp;amp;#x1F1F9;</v>
      </c>
      <c r="Y280" s="24" t="str">
        <f t="shared" si="167"/>
        <v/>
      </c>
      <c r="Z280" s="24" t="str">
        <f t="shared" si="168"/>
        <v/>
      </c>
      <c r="AA280" s="24" t="str">
        <f t="shared" si="169"/>
        <v/>
      </c>
      <c r="AB280" s="24" t="str">
        <f t="shared" si="170"/>
        <v/>
      </c>
      <c r="AC280" s="24" t="str">
        <f t="shared" si="171"/>
        <v/>
      </c>
      <c r="AD280" s="24" t="str">
        <f t="shared" si="172"/>
        <v/>
      </c>
      <c r="AE280" s="25" t="str">
        <f t="shared" si="173"/>
        <v>&amp;amp;#127466;</v>
      </c>
      <c r="AF280" s="25" t="str">
        <f t="shared" si="174"/>
        <v>&amp;amp;#127481;</v>
      </c>
      <c r="AG280" s="25" t="str">
        <f t="shared" si="175"/>
        <v/>
      </c>
      <c r="AH280" s="25" t="str">
        <f t="shared" si="176"/>
        <v/>
      </c>
      <c r="AI280" s="25" t="str">
        <f t="shared" si="177"/>
        <v/>
      </c>
      <c r="AJ280" s="25" t="str">
        <f t="shared" si="178"/>
        <v/>
      </c>
      <c r="AK280" s="25" t="str">
        <f t="shared" si="179"/>
        <v/>
      </c>
      <c r="AL280" s="25" t="str">
        <f t="shared" si="180"/>
        <v/>
      </c>
      <c r="AM280" s="5" t="str">
        <f t="shared" si="181"/>
        <v>GitHub: `:ET:`&lt;br&gt;CLDR:&amp;emsp;`flag: Ethiopia`</v>
      </c>
      <c r="AN280" s="7" t="str">
        <f t="shared" si="182"/>
        <v>&amp;amp;#x1F1EA;&amp;amp;#x1F1F9;</v>
      </c>
      <c r="AO280" s="8" t="str">
        <f t="shared" si="183"/>
        <v>&amp;amp;#127466;&amp;amp;#127481;</v>
      </c>
      <c r="AP280" s="11" t="str">
        <f t="shared" si="184"/>
        <v>&lt;sub&gt;&amp;amp;#127466;&amp;amp;#127481;&lt;/sub&gt;&lt;br&gt;&lt;sup&gt;&amp;amp;#x1F1EA;&amp;amp;#x1F1F9;&lt;/sup&gt;</v>
      </c>
      <c r="AQ280" s="9" t="str">
        <f t="shared" si="148"/>
        <v>| 🇪🇹 |GitHub: `:ET:`&lt;br&gt;CLDR:&amp;emsp;`flag: Ethiopia`|&lt;sub&gt;&amp;amp;#127466;&amp;amp;#127481;&lt;/sub&gt;&lt;br&gt;&lt;sup&gt;&amp;amp;#x1F1EA;&amp;amp;#x1F1F9;&lt;/sup&gt;|</v>
      </c>
    </row>
    <row r="281" spans="1:43" x14ac:dyDescent="0.25">
      <c r="A281" s="6">
        <v>280</v>
      </c>
      <c r="B281" s="6">
        <v>1723</v>
      </c>
      <c r="C281" s="6" t="s">
        <v>4784</v>
      </c>
      <c r="D281" s="6" t="s">
        <v>4785</v>
      </c>
      <c r="E281" s="6" t="s">
        <v>7537</v>
      </c>
      <c r="F281" s="6" t="s">
        <v>5477</v>
      </c>
      <c r="G281" s="26" t="str">
        <f t="shared" si="149"/>
        <v>1F1EA</v>
      </c>
      <c r="H281" s="26" t="str">
        <f t="shared" si="150"/>
        <v>1F1FA</v>
      </c>
      <c r="I281" s="26">
        <f t="shared" si="151"/>
        <v>0</v>
      </c>
      <c r="J281" s="26">
        <f t="shared" si="152"/>
        <v>0</v>
      </c>
      <c r="K281" s="26">
        <f t="shared" si="153"/>
        <v>0</v>
      </c>
      <c r="L281" s="26">
        <f t="shared" si="154"/>
        <v>0</v>
      </c>
      <c r="M281" s="26">
        <f t="shared" si="155"/>
        <v>0</v>
      </c>
      <c r="N281" s="26">
        <f t="shared" si="156"/>
        <v>0</v>
      </c>
      <c r="O281" s="3">
        <f t="shared" si="157"/>
        <v>127466</v>
      </c>
      <c r="P281" s="3">
        <f t="shared" si="158"/>
        <v>127482</v>
      </c>
      <c r="Q281" s="3">
        <f t="shared" si="159"/>
        <v>0</v>
      </c>
      <c r="R281" s="3">
        <f t="shared" si="160"/>
        <v>0</v>
      </c>
      <c r="S281" s="3">
        <f t="shared" si="161"/>
        <v>0</v>
      </c>
      <c r="T281" s="3">
        <f t="shared" si="162"/>
        <v>0</v>
      </c>
      <c r="U281" s="3">
        <f t="shared" si="163"/>
        <v>0</v>
      </c>
      <c r="V281" s="3">
        <f t="shared" si="164"/>
        <v>0</v>
      </c>
      <c r="W281" s="24" t="str">
        <f t="shared" si="165"/>
        <v>&amp;amp;#x1F1EA;</v>
      </c>
      <c r="X281" s="24" t="str">
        <f t="shared" si="166"/>
        <v>&amp;amp;#x1F1FA;</v>
      </c>
      <c r="Y281" s="24" t="str">
        <f t="shared" si="167"/>
        <v/>
      </c>
      <c r="Z281" s="24" t="str">
        <f t="shared" si="168"/>
        <v/>
      </c>
      <c r="AA281" s="24" t="str">
        <f t="shared" si="169"/>
        <v/>
      </c>
      <c r="AB281" s="24" t="str">
        <f t="shared" si="170"/>
        <v/>
      </c>
      <c r="AC281" s="24" t="str">
        <f t="shared" si="171"/>
        <v/>
      </c>
      <c r="AD281" s="24" t="str">
        <f t="shared" si="172"/>
        <v/>
      </c>
      <c r="AE281" s="25" t="str">
        <f t="shared" si="173"/>
        <v>&amp;amp;#127466;</v>
      </c>
      <c r="AF281" s="25" t="str">
        <f t="shared" si="174"/>
        <v>&amp;amp;#127482;</v>
      </c>
      <c r="AG281" s="25" t="str">
        <f t="shared" si="175"/>
        <v/>
      </c>
      <c r="AH281" s="25" t="str">
        <f t="shared" si="176"/>
        <v/>
      </c>
      <c r="AI281" s="25" t="str">
        <f t="shared" si="177"/>
        <v/>
      </c>
      <c r="AJ281" s="25" t="str">
        <f t="shared" si="178"/>
        <v/>
      </c>
      <c r="AK281" s="25" t="str">
        <f t="shared" si="179"/>
        <v/>
      </c>
      <c r="AL281" s="25" t="str">
        <f t="shared" si="180"/>
        <v/>
      </c>
      <c r="AM281" s="5" t="str">
        <f t="shared" si="181"/>
        <v>GitHub: `:EU:`&lt;br&gt;CLDR:&amp;emsp;`flag: European Union`</v>
      </c>
      <c r="AN281" s="7" t="str">
        <f t="shared" si="182"/>
        <v>&amp;amp;#x1F1EA;&amp;amp;#x1F1FA;</v>
      </c>
      <c r="AO281" s="8" t="str">
        <f t="shared" si="183"/>
        <v>&amp;amp;#127466;&amp;amp;#127482;</v>
      </c>
      <c r="AP281" s="11" t="str">
        <f t="shared" si="184"/>
        <v>&lt;sub&gt;&amp;amp;#127466;&amp;amp;#127482;&lt;/sub&gt;&lt;br&gt;&lt;sup&gt;&amp;amp;#x1F1EA;&amp;amp;#x1F1FA;&lt;/sup&gt;</v>
      </c>
      <c r="AQ281" s="9" t="str">
        <f t="shared" si="148"/>
        <v>| 🇪🇺 |GitHub: `:EU:`&lt;br&gt;CLDR:&amp;emsp;`flag: European Union`|&lt;sub&gt;&amp;amp;#127466;&amp;amp;#127482;&lt;/sub&gt;&lt;br&gt;&lt;sup&gt;&amp;amp;#x1F1EA;&amp;amp;#x1F1FA;&lt;/sup&gt;|</v>
      </c>
    </row>
    <row r="282" spans="1:43" x14ac:dyDescent="0.25">
      <c r="A282" s="6">
        <v>281</v>
      </c>
      <c r="B282" s="6">
        <v>1724</v>
      </c>
      <c r="C282" s="6" t="s">
        <v>4786</v>
      </c>
      <c r="D282" s="6" t="s">
        <v>4787</v>
      </c>
      <c r="E282" s="6" t="s">
        <v>7538</v>
      </c>
      <c r="F282" s="6" t="s">
        <v>5478</v>
      </c>
      <c r="G282" s="26" t="str">
        <f t="shared" si="149"/>
        <v>1F1EB</v>
      </c>
      <c r="H282" s="26" t="str">
        <f t="shared" si="150"/>
        <v>1F1EE</v>
      </c>
      <c r="I282" s="26">
        <f t="shared" si="151"/>
        <v>0</v>
      </c>
      <c r="J282" s="26">
        <f t="shared" si="152"/>
        <v>0</v>
      </c>
      <c r="K282" s="26">
        <f t="shared" si="153"/>
        <v>0</v>
      </c>
      <c r="L282" s="26">
        <f t="shared" si="154"/>
        <v>0</v>
      </c>
      <c r="M282" s="26">
        <f t="shared" si="155"/>
        <v>0</v>
      </c>
      <c r="N282" s="26">
        <f t="shared" si="156"/>
        <v>0</v>
      </c>
      <c r="O282" s="3">
        <f t="shared" si="157"/>
        <v>127467</v>
      </c>
      <c r="P282" s="3">
        <f t="shared" si="158"/>
        <v>127470</v>
      </c>
      <c r="Q282" s="3">
        <f t="shared" si="159"/>
        <v>0</v>
      </c>
      <c r="R282" s="3">
        <f t="shared" si="160"/>
        <v>0</v>
      </c>
      <c r="S282" s="3">
        <f t="shared" si="161"/>
        <v>0</v>
      </c>
      <c r="T282" s="3">
        <f t="shared" si="162"/>
        <v>0</v>
      </c>
      <c r="U282" s="3">
        <f t="shared" si="163"/>
        <v>0</v>
      </c>
      <c r="V282" s="3">
        <f t="shared" si="164"/>
        <v>0</v>
      </c>
      <c r="W282" s="24" t="str">
        <f t="shared" si="165"/>
        <v>&amp;amp;#x1F1EB;</v>
      </c>
      <c r="X282" s="24" t="str">
        <f t="shared" si="166"/>
        <v>&amp;amp;#x1F1EE;</v>
      </c>
      <c r="Y282" s="24" t="str">
        <f t="shared" si="167"/>
        <v/>
      </c>
      <c r="Z282" s="24" t="str">
        <f t="shared" si="168"/>
        <v/>
      </c>
      <c r="AA282" s="24" t="str">
        <f t="shared" si="169"/>
        <v/>
      </c>
      <c r="AB282" s="24" t="str">
        <f t="shared" si="170"/>
        <v/>
      </c>
      <c r="AC282" s="24" t="str">
        <f t="shared" si="171"/>
        <v/>
      </c>
      <c r="AD282" s="24" t="str">
        <f t="shared" si="172"/>
        <v/>
      </c>
      <c r="AE282" s="25" t="str">
        <f t="shared" si="173"/>
        <v>&amp;amp;#127467;</v>
      </c>
      <c r="AF282" s="25" t="str">
        <f t="shared" si="174"/>
        <v>&amp;amp;#127470;</v>
      </c>
      <c r="AG282" s="25" t="str">
        <f t="shared" si="175"/>
        <v/>
      </c>
      <c r="AH282" s="25" t="str">
        <f t="shared" si="176"/>
        <v/>
      </c>
      <c r="AI282" s="25" t="str">
        <f t="shared" si="177"/>
        <v/>
      </c>
      <c r="AJ282" s="25" t="str">
        <f t="shared" si="178"/>
        <v/>
      </c>
      <c r="AK282" s="25" t="str">
        <f t="shared" si="179"/>
        <v/>
      </c>
      <c r="AL282" s="25" t="str">
        <f t="shared" si="180"/>
        <v/>
      </c>
      <c r="AM282" s="5" t="str">
        <f t="shared" si="181"/>
        <v>GitHub: `:FI:`&lt;br&gt;CLDR:&amp;emsp;`flag: Finland`</v>
      </c>
      <c r="AN282" s="7" t="str">
        <f t="shared" si="182"/>
        <v>&amp;amp;#x1F1EB;&amp;amp;#x1F1EE;</v>
      </c>
      <c r="AO282" s="8" t="str">
        <f t="shared" si="183"/>
        <v>&amp;amp;#127467;&amp;amp;#127470;</v>
      </c>
      <c r="AP282" s="11" t="str">
        <f t="shared" si="184"/>
        <v>&lt;sub&gt;&amp;amp;#127467;&amp;amp;#127470;&lt;/sub&gt;&lt;br&gt;&lt;sup&gt;&amp;amp;#x1F1EB;&amp;amp;#x1F1EE;&lt;/sup&gt;</v>
      </c>
      <c r="AQ282" s="9" t="str">
        <f t="shared" si="148"/>
        <v>| 🇫🇮 |GitHub: `:FI:`&lt;br&gt;CLDR:&amp;emsp;`flag: Finland`|&lt;sub&gt;&amp;amp;#127467;&amp;amp;#127470;&lt;/sub&gt;&lt;br&gt;&lt;sup&gt;&amp;amp;#x1F1EB;&amp;amp;#x1F1EE;&lt;/sup&gt;|</v>
      </c>
    </row>
    <row r="283" spans="1:43" x14ac:dyDescent="0.25">
      <c r="A283" s="6">
        <v>282</v>
      </c>
      <c r="B283" s="6">
        <v>1725</v>
      </c>
      <c r="C283" s="6" t="s">
        <v>4788</v>
      </c>
      <c r="D283" s="6" t="s">
        <v>4789</v>
      </c>
      <c r="E283" s="6" t="s">
        <v>7539</v>
      </c>
      <c r="F283" s="6" t="s">
        <v>5479</v>
      </c>
      <c r="G283" s="26" t="str">
        <f t="shared" si="149"/>
        <v>1F1EB</v>
      </c>
      <c r="H283" s="26" t="str">
        <f t="shared" si="150"/>
        <v>1F1EF</v>
      </c>
      <c r="I283" s="26">
        <f t="shared" si="151"/>
        <v>0</v>
      </c>
      <c r="J283" s="26">
        <f t="shared" si="152"/>
        <v>0</v>
      </c>
      <c r="K283" s="26">
        <f t="shared" si="153"/>
        <v>0</v>
      </c>
      <c r="L283" s="26">
        <f t="shared" si="154"/>
        <v>0</v>
      </c>
      <c r="M283" s="26">
        <f t="shared" si="155"/>
        <v>0</v>
      </c>
      <c r="N283" s="26">
        <f t="shared" si="156"/>
        <v>0</v>
      </c>
      <c r="O283" s="3">
        <f t="shared" si="157"/>
        <v>127467</v>
      </c>
      <c r="P283" s="3">
        <f t="shared" si="158"/>
        <v>127471</v>
      </c>
      <c r="Q283" s="3">
        <f t="shared" si="159"/>
        <v>0</v>
      </c>
      <c r="R283" s="3">
        <f t="shared" si="160"/>
        <v>0</v>
      </c>
      <c r="S283" s="3">
        <f t="shared" si="161"/>
        <v>0</v>
      </c>
      <c r="T283" s="3">
        <f t="shared" si="162"/>
        <v>0</v>
      </c>
      <c r="U283" s="3">
        <f t="shared" si="163"/>
        <v>0</v>
      </c>
      <c r="V283" s="3">
        <f t="shared" si="164"/>
        <v>0</v>
      </c>
      <c r="W283" s="24" t="str">
        <f t="shared" si="165"/>
        <v>&amp;amp;#x1F1EB;</v>
      </c>
      <c r="X283" s="24" t="str">
        <f t="shared" si="166"/>
        <v>&amp;amp;#x1F1EF;</v>
      </c>
      <c r="Y283" s="24" t="str">
        <f t="shared" si="167"/>
        <v/>
      </c>
      <c r="Z283" s="24" t="str">
        <f t="shared" si="168"/>
        <v/>
      </c>
      <c r="AA283" s="24" t="str">
        <f t="shared" si="169"/>
        <v/>
      </c>
      <c r="AB283" s="24" t="str">
        <f t="shared" si="170"/>
        <v/>
      </c>
      <c r="AC283" s="24" t="str">
        <f t="shared" si="171"/>
        <v/>
      </c>
      <c r="AD283" s="24" t="str">
        <f t="shared" si="172"/>
        <v/>
      </c>
      <c r="AE283" s="25" t="str">
        <f t="shared" si="173"/>
        <v>&amp;amp;#127467;</v>
      </c>
      <c r="AF283" s="25" t="str">
        <f t="shared" si="174"/>
        <v>&amp;amp;#127471;</v>
      </c>
      <c r="AG283" s="25" t="str">
        <f t="shared" si="175"/>
        <v/>
      </c>
      <c r="AH283" s="25" t="str">
        <f t="shared" si="176"/>
        <v/>
      </c>
      <c r="AI283" s="25" t="str">
        <f t="shared" si="177"/>
        <v/>
      </c>
      <c r="AJ283" s="25" t="str">
        <f t="shared" si="178"/>
        <v/>
      </c>
      <c r="AK283" s="25" t="str">
        <f t="shared" si="179"/>
        <v/>
      </c>
      <c r="AL283" s="25" t="str">
        <f t="shared" si="180"/>
        <v/>
      </c>
      <c r="AM283" s="5" t="str">
        <f t="shared" si="181"/>
        <v>GitHub: `:FJ:`&lt;br&gt;CLDR:&amp;emsp;`flag: Fiji`</v>
      </c>
      <c r="AN283" s="7" t="str">
        <f t="shared" si="182"/>
        <v>&amp;amp;#x1F1EB;&amp;amp;#x1F1EF;</v>
      </c>
      <c r="AO283" s="8" t="str">
        <f t="shared" si="183"/>
        <v>&amp;amp;#127467;&amp;amp;#127471;</v>
      </c>
      <c r="AP283" s="11" t="str">
        <f t="shared" si="184"/>
        <v>&lt;sub&gt;&amp;amp;#127467;&amp;amp;#127471;&lt;/sub&gt;&lt;br&gt;&lt;sup&gt;&amp;amp;#x1F1EB;&amp;amp;#x1F1EF;&lt;/sup&gt;</v>
      </c>
      <c r="AQ283" s="9" t="str">
        <f t="shared" si="148"/>
        <v>| 🇫🇯 |GitHub: `:FJ:`&lt;br&gt;CLDR:&amp;emsp;`flag: Fiji`|&lt;sub&gt;&amp;amp;#127467;&amp;amp;#127471;&lt;/sub&gt;&lt;br&gt;&lt;sup&gt;&amp;amp;#x1F1EB;&amp;amp;#x1F1EF;&lt;/sup&gt;|</v>
      </c>
    </row>
    <row r="284" spans="1:43" x14ac:dyDescent="0.25">
      <c r="A284" s="6">
        <v>283</v>
      </c>
      <c r="B284" s="6">
        <v>1726</v>
      </c>
      <c r="C284" s="6" t="s">
        <v>4790</v>
      </c>
      <c r="D284" s="6" t="s">
        <v>4791</v>
      </c>
      <c r="E284" s="6" t="s">
        <v>7540</v>
      </c>
      <c r="F284" s="6" t="s">
        <v>5480</v>
      </c>
      <c r="G284" s="26" t="str">
        <f t="shared" si="149"/>
        <v>1F1EB</v>
      </c>
      <c r="H284" s="26" t="str">
        <f t="shared" si="150"/>
        <v>1F1F0</v>
      </c>
      <c r="I284" s="26">
        <f t="shared" si="151"/>
        <v>0</v>
      </c>
      <c r="J284" s="26">
        <f t="shared" si="152"/>
        <v>0</v>
      </c>
      <c r="K284" s="26">
        <f t="shared" si="153"/>
        <v>0</v>
      </c>
      <c r="L284" s="26">
        <f t="shared" si="154"/>
        <v>0</v>
      </c>
      <c r="M284" s="26">
        <f t="shared" si="155"/>
        <v>0</v>
      </c>
      <c r="N284" s="26">
        <f t="shared" si="156"/>
        <v>0</v>
      </c>
      <c r="O284" s="3">
        <f t="shared" si="157"/>
        <v>127467</v>
      </c>
      <c r="P284" s="3">
        <f t="shared" si="158"/>
        <v>127472</v>
      </c>
      <c r="Q284" s="3">
        <f t="shared" si="159"/>
        <v>0</v>
      </c>
      <c r="R284" s="3">
        <f t="shared" si="160"/>
        <v>0</v>
      </c>
      <c r="S284" s="3">
        <f t="shared" si="161"/>
        <v>0</v>
      </c>
      <c r="T284" s="3">
        <f t="shared" si="162"/>
        <v>0</v>
      </c>
      <c r="U284" s="3">
        <f t="shared" si="163"/>
        <v>0</v>
      </c>
      <c r="V284" s="3">
        <f t="shared" si="164"/>
        <v>0</v>
      </c>
      <c r="W284" s="24" t="str">
        <f t="shared" si="165"/>
        <v>&amp;amp;#x1F1EB;</v>
      </c>
      <c r="X284" s="24" t="str">
        <f t="shared" si="166"/>
        <v>&amp;amp;#x1F1F0;</v>
      </c>
      <c r="Y284" s="24" t="str">
        <f t="shared" si="167"/>
        <v/>
      </c>
      <c r="Z284" s="24" t="str">
        <f t="shared" si="168"/>
        <v/>
      </c>
      <c r="AA284" s="24" t="str">
        <f t="shared" si="169"/>
        <v/>
      </c>
      <c r="AB284" s="24" t="str">
        <f t="shared" si="170"/>
        <v/>
      </c>
      <c r="AC284" s="24" t="str">
        <f t="shared" si="171"/>
        <v/>
      </c>
      <c r="AD284" s="24" t="str">
        <f t="shared" si="172"/>
        <v/>
      </c>
      <c r="AE284" s="25" t="str">
        <f t="shared" si="173"/>
        <v>&amp;amp;#127467;</v>
      </c>
      <c r="AF284" s="25" t="str">
        <f t="shared" si="174"/>
        <v>&amp;amp;#127472;</v>
      </c>
      <c r="AG284" s="25" t="str">
        <f t="shared" si="175"/>
        <v/>
      </c>
      <c r="AH284" s="25" t="str">
        <f t="shared" si="176"/>
        <v/>
      </c>
      <c r="AI284" s="25" t="str">
        <f t="shared" si="177"/>
        <v/>
      </c>
      <c r="AJ284" s="25" t="str">
        <f t="shared" si="178"/>
        <v/>
      </c>
      <c r="AK284" s="25" t="str">
        <f t="shared" si="179"/>
        <v/>
      </c>
      <c r="AL284" s="25" t="str">
        <f t="shared" si="180"/>
        <v/>
      </c>
      <c r="AM284" s="5" t="str">
        <f t="shared" si="181"/>
        <v>GitHub: `:FK:`&lt;br&gt;CLDR:&amp;emsp;`flag: Falkland Islands`</v>
      </c>
      <c r="AN284" s="7" t="str">
        <f t="shared" si="182"/>
        <v>&amp;amp;#x1F1EB;&amp;amp;#x1F1F0;</v>
      </c>
      <c r="AO284" s="8" t="str">
        <f t="shared" si="183"/>
        <v>&amp;amp;#127467;&amp;amp;#127472;</v>
      </c>
      <c r="AP284" s="11" t="str">
        <f t="shared" si="184"/>
        <v>&lt;sub&gt;&amp;amp;#127467;&amp;amp;#127472;&lt;/sub&gt;&lt;br&gt;&lt;sup&gt;&amp;amp;#x1F1EB;&amp;amp;#x1F1F0;&lt;/sup&gt;</v>
      </c>
      <c r="AQ284" s="9" t="str">
        <f t="shared" si="148"/>
        <v>| 🇫🇰 |GitHub: `:FK:`&lt;br&gt;CLDR:&amp;emsp;`flag: Falkland Islands`|&lt;sub&gt;&amp;amp;#127467;&amp;amp;#127472;&lt;/sub&gt;&lt;br&gt;&lt;sup&gt;&amp;amp;#x1F1EB;&amp;amp;#x1F1F0;&lt;/sup&gt;|</v>
      </c>
    </row>
    <row r="285" spans="1:43" x14ac:dyDescent="0.25">
      <c r="A285" s="6">
        <v>284</v>
      </c>
      <c r="B285" s="6">
        <v>1727</v>
      </c>
      <c r="C285" s="6" t="s">
        <v>4792</v>
      </c>
      <c r="D285" s="6" t="s">
        <v>4793</v>
      </c>
      <c r="E285" s="6" t="s">
        <v>7541</v>
      </c>
      <c r="F285" s="6" t="s">
        <v>5481</v>
      </c>
      <c r="G285" s="26" t="str">
        <f t="shared" si="149"/>
        <v>1F1EB</v>
      </c>
      <c r="H285" s="26" t="str">
        <f t="shared" si="150"/>
        <v>1F1F2</v>
      </c>
      <c r="I285" s="26">
        <f t="shared" si="151"/>
        <v>0</v>
      </c>
      <c r="J285" s="26">
        <f t="shared" si="152"/>
        <v>0</v>
      </c>
      <c r="K285" s="26">
        <f t="shared" si="153"/>
        <v>0</v>
      </c>
      <c r="L285" s="26">
        <f t="shared" si="154"/>
        <v>0</v>
      </c>
      <c r="M285" s="26">
        <f t="shared" si="155"/>
        <v>0</v>
      </c>
      <c r="N285" s="26">
        <f t="shared" si="156"/>
        <v>0</v>
      </c>
      <c r="O285" s="3">
        <f t="shared" si="157"/>
        <v>127467</v>
      </c>
      <c r="P285" s="3">
        <f t="shared" si="158"/>
        <v>127474</v>
      </c>
      <c r="Q285" s="3">
        <f t="shared" si="159"/>
        <v>0</v>
      </c>
      <c r="R285" s="3">
        <f t="shared" si="160"/>
        <v>0</v>
      </c>
      <c r="S285" s="3">
        <f t="shared" si="161"/>
        <v>0</v>
      </c>
      <c r="T285" s="3">
        <f t="shared" si="162"/>
        <v>0</v>
      </c>
      <c r="U285" s="3">
        <f t="shared" si="163"/>
        <v>0</v>
      </c>
      <c r="V285" s="3">
        <f t="shared" si="164"/>
        <v>0</v>
      </c>
      <c r="W285" s="24" t="str">
        <f t="shared" si="165"/>
        <v>&amp;amp;#x1F1EB;</v>
      </c>
      <c r="X285" s="24" t="str">
        <f t="shared" si="166"/>
        <v>&amp;amp;#x1F1F2;</v>
      </c>
      <c r="Y285" s="24" t="str">
        <f t="shared" si="167"/>
        <v/>
      </c>
      <c r="Z285" s="24" t="str">
        <f t="shared" si="168"/>
        <v/>
      </c>
      <c r="AA285" s="24" t="str">
        <f t="shared" si="169"/>
        <v/>
      </c>
      <c r="AB285" s="24" t="str">
        <f t="shared" si="170"/>
        <v/>
      </c>
      <c r="AC285" s="24" t="str">
        <f t="shared" si="171"/>
        <v/>
      </c>
      <c r="AD285" s="24" t="str">
        <f t="shared" si="172"/>
        <v/>
      </c>
      <c r="AE285" s="25" t="str">
        <f t="shared" si="173"/>
        <v>&amp;amp;#127467;</v>
      </c>
      <c r="AF285" s="25" t="str">
        <f t="shared" si="174"/>
        <v>&amp;amp;#127474;</v>
      </c>
      <c r="AG285" s="25" t="str">
        <f t="shared" si="175"/>
        <v/>
      </c>
      <c r="AH285" s="25" t="str">
        <f t="shared" si="176"/>
        <v/>
      </c>
      <c r="AI285" s="25" t="str">
        <f t="shared" si="177"/>
        <v/>
      </c>
      <c r="AJ285" s="25" t="str">
        <f t="shared" si="178"/>
        <v/>
      </c>
      <c r="AK285" s="25" t="str">
        <f t="shared" si="179"/>
        <v/>
      </c>
      <c r="AL285" s="25" t="str">
        <f t="shared" si="180"/>
        <v/>
      </c>
      <c r="AM285" s="5" t="str">
        <f t="shared" si="181"/>
        <v>GitHub: `:FM:`&lt;br&gt;CLDR:&amp;emsp;`flag: Micronesia`</v>
      </c>
      <c r="AN285" s="7" t="str">
        <f t="shared" si="182"/>
        <v>&amp;amp;#x1F1EB;&amp;amp;#x1F1F2;</v>
      </c>
      <c r="AO285" s="8" t="str">
        <f t="shared" si="183"/>
        <v>&amp;amp;#127467;&amp;amp;#127474;</v>
      </c>
      <c r="AP285" s="11" t="str">
        <f t="shared" si="184"/>
        <v>&lt;sub&gt;&amp;amp;#127467;&amp;amp;#127474;&lt;/sub&gt;&lt;br&gt;&lt;sup&gt;&amp;amp;#x1F1EB;&amp;amp;#x1F1F2;&lt;/sup&gt;</v>
      </c>
      <c r="AQ285" s="9" t="str">
        <f t="shared" si="148"/>
        <v>| 🇫🇲 |GitHub: `:FM:`&lt;br&gt;CLDR:&amp;emsp;`flag: Micronesia`|&lt;sub&gt;&amp;amp;#127467;&amp;amp;#127474;&lt;/sub&gt;&lt;br&gt;&lt;sup&gt;&amp;amp;#x1F1EB;&amp;amp;#x1F1F2;&lt;/sup&gt;|</v>
      </c>
    </row>
    <row r="286" spans="1:43" x14ac:dyDescent="0.25">
      <c r="A286" s="6">
        <v>285</v>
      </c>
      <c r="B286" s="6">
        <v>1728</v>
      </c>
      <c r="C286" s="6" t="s">
        <v>4794</v>
      </c>
      <c r="D286" s="6" t="s">
        <v>4795</v>
      </c>
      <c r="E286" s="6" t="s">
        <v>7542</v>
      </c>
      <c r="F286" s="6" t="s">
        <v>5482</v>
      </c>
      <c r="G286" s="26" t="str">
        <f t="shared" si="149"/>
        <v>1F1EB</v>
      </c>
      <c r="H286" s="26" t="str">
        <f t="shared" si="150"/>
        <v>1F1F4</v>
      </c>
      <c r="I286" s="26">
        <f t="shared" si="151"/>
        <v>0</v>
      </c>
      <c r="J286" s="26">
        <f t="shared" si="152"/>
        <v>0</v>
      </c>
      <c r="K286" s="26">
        <f t="shared" si="153"/>
        <v>0</v>
      </c>
      <c r="L286" s="26">
        <f t="shared" si="154"/>
        <v>0</v>
      </c>
      <c r="M286" s="26">
        <f t="shared" si="155"/>
        <v>0</v>
      </c>
      <c r="N286" s="26">
        <f t="shared" si="156"/>
        <v>0</v>
      </c>
      <c r="O286" s="3">
        <f t="shared" si="157"/>
        <v>127467</v>
      </c>
      <c r="P286" s="3">
        <f t="shared" si="158"/>
        <v>127476</v>
      </c>
      <c r="Q286" s="3">
        <f t="shared" si="159"/>
        <v>0</v>
      </c>
      <c r="R286" s="3">
        <f t="shared" si="160"/>
        <v>0</v>
      </c>
      <c r="S286" s="3">
        <f t="shared" si="161"/>
        <v>0</v>
      </c>
      <c r="T286" s="3">
        <f t="shared" si="162"/>
        <v>0</v>
      </c>
      <c r="U286" s="3">
        <f t="shared" si="163"/>
        <v>0</v>
      </c>
      <c r="V286" s="3">
        <f t="shared" si="164"/>
        <v>0</v>
      </c>
      <c r="W286" s="24" t="str">
        <f t="shared" si="165"/>
        <v>&amp;amp;#x1F1EB;</v>
      </c>
      <c r="X286" s="24" t="str">
        <f t="shared" si="166"/>
        <v>&amp;amp;#x1F1F4;</v>
      </c>
      <c r="Y286" s="24" t="str">
        <f t="shared" si="167"/>
        <v/>
      </c>
      <c r="Z286" s="24" t="str">
        <f t="shared" si="168"/>
        <v/>
      </c>
      <c r="AA286" s="24" t="str">
        <f t="shared" si="169"/>
        <v/>
      </c>
      <c r="AB286" s="24" t="str">
        <f t="shared" si="170"/>
        <v/>
      </c>
      <c r="AC286" s="24" t="str">
        <f t="shared" si="171"/>
        <v/>
      </c>
      <c r="AD286" s="24" t="str">
        <f t="shared" si="172"/>
        <v/>
      </c>
      <c r="AE286" s="25" t="str">
        <f t="shared" si="173"/>
        <v>&amp;amp;#127467;</v>
      </c>
      <c r="AF286" s="25" t="str">
        <f t="shared" si="174"/>
        <v>&amp;amp;#127476;</v>
      </c>
      <c r="AG286" s="25" t="str">
        <f t="shared" si="175"/>
        <v/>
      </c>
      <c r="AH286" s="25" t="str">
        <f t="shared" si="176"/>
        <v/>
      </c>
      <c r="AI286" s="25" t="str">
        <f t="shared" si="177"/>
        <v/>
      </c>
      <c r="AJ286" s="25" t="str">
        <f t="shared" si="178"/>
        <v/>
      </c>
      <c r="AK286" s="25" t="str">
        <f t="shared" si="179"/>
        <v/>
      </c>
      <c r="AL286" s="25" t="str">
        <f t="shared" si="180"/>
        <v/>
      </c>
      <c r="AM286" s="5" t="str">
        <f t="shared" si="181"/>
        <v>GitHub: `:FO:`&lt;br&gt;CLDR:&amp;emsp;`flag: Faroe Islands`</v>
      </c>
      <c r="AN286" s="7" t="str">
        <f t="shared" si="182"/>
        <v>&amp;amp;#x1F1EB;&amp;amp;#x1F1F4;</v>
      </c>
      <c r="AO286" s="8" t="str">
        <f t="shared" si="183"/>
        <v>&amp;amp;#127467;&amp;amp;#127476;</v>
      </c>
      <c r="AP286" s="11" t="str">
        <f t="shared" si="184"/>
        <v>&lt;sub&gt;&amp;amp;#127467;&amp;amp;#127476;&lt;/sub&gt;&lt;br&gt;&lt;sup&gt;&amp;amp;#x1F1EB;&amp;amp;#x1F1F4;&lt;/sup&gt;</v>
      </c>
      <c r="AQ286" s="9" t="str">
        <f t="shared" si="148"/>
        <v>| 🇫🇴 |GitHub: `:FO:`&lt;br&gt;CLDR:&amp;emsp;`flag: Faroe Islands`|&lt;sub&gt;&amp;amp;#127467;&amp;amp;#127476;&lt;/sub&gt;&lt;br&gt;&lt;sup&gt;&amp;amp;#x1F1EB;&amp;amp;#x1F1F4;&lt;/sup&gt;|</v>
      </c>
    </row>
    <row r="287" spans="1:43" x14ac:dyDescent="0.25">
      <c r="A287" s="6">
        <v>286</v>
      </c>
      <c r="B287" s="6">
        <v>1729</v>
      </c>
      <c r="C287" s="6" t="s">
        <v>4796</v>
      </c>
      <c r="D287" s="6" t="s">
        <v>4797</v>
      </c>
      <c r="E287" s="6" t="s">
        <v>7543</v>
      </c>
      <c r="F287" s="6" t="s">
        <v>5483</v>
      </c>
      <c r="G287" s="26" t="str">
        <f t="shared" si="149"/>
        <v>1F1EB</v>
      </c>
      <c r="H287" s="26" t="str">
        <f t="shared" si="150"/>
        <v>1F1F7</v>
      </c>
      <c r="I287" s="26">
        <f t="shared" si="151"/>
        <v>0</v>
      </c>
      <c r="J287" s="26">
        <f t="shared" si="152"/>
        <v>0</v>
      </c>
      <c r="K287" s="26">
        <f t="shared" si="153"/>
        <v>0</v>
      </c>
      <c r="L287" s="26">
        <f t="shared" si="154"/>
        <v>0</v>
      </c>
      <c r="M287" s="26">
        <f t="shared" si="155"/>
        <v>0</v>
      </c>
      <c r="N287" s="26">
        <f t="shared" si="156"/>
        <v>0</v>
      </c>
      <c r="O287" s="3">
        <f t="shared" si="157"/>
        <v>127467</v>
      </c>
      <c r="P287" s="3">
        <f t="shared" si="158"/>
        <v>127479</v>
      </c>
      <c r="Q287" s="3">
        <f t="shared" si="159"/>
        <v>0</v>
      </c>
      <c r="R287" s="3">
        <f t="shared" si="160"/>
        <v>0</v>
      </c>
      <c r="S287" s="3">
        <f t="shared" si="161"/>
        <v>0</v>
      </c>
      <c r="T287" s="3">
        <f t="shared" si="162"/>
        <v>0</v>
      </c>
      <c r="U287" s="3">
        <f t="shared" si="163"/>
        <v>0</v>
      </c>
      <c r="V287" s="3">
        <f t="shared" si="164"/>
        <v>0</v>
      </c>
      <c r="W287" s="24" t="str">
        <f t="shared" si="165"/>
        <v>&amp;amp;#x1F1EB;</v>
      </c>
      <c r="X287" s="24" t="str">
        <f t="shared" si="166"/>
        <v>&amp;amp;#x1F1F7;</v>
      </c>
      <c r="Y287" s="24" t="str">
        <f t="shared" si="167"/>
        <v/>
      </c>
      <c r="Z287" s="24" t="str">
        <f t="shared" si="168"/>
        <v/>
      </c>
      <c r="AA287" s="24" t="str">
        <f t="shared" si="169"/>
        <v/>
      </c>
      <c r="AB287" s="24" t="str">
        <f t="shared" si="170"/>
        <v/>
      </c>
      <c r="AC287" s="24" t="str">
        <f t="shared" si="171"/>
        <v/>
      </c>
      <c r="AD287" s="24" t="str">
        <f t="shared" si="172"/>
        <v/>
      </c>
      <c r="AE287" s="25" t="str">
        <f t="shared" si="173"/>
        <v>&amp;amp;#127467;</v>
      </c>
      <c r="AF287" s="25" t="str">
        <f t="shared" si="174"/>
        <v>&amp;amp;#127479;</v>
      </c>
      <c r="AG287" s="25" t="str">
        <f t="shared" si="175"/>
        <v/>
      </c>
      <c r="AH287" s="25" t="str">
        <f t="shared" si="176"/>
        <v/>
      </c>
      <c r="AI287" s="25" t="str">
        <f t="shared" si="177"/>
        <v/>
      </c>
      <c r="AJ287" s="25" t="str">
        <f t="shared" si="178"/>
        <v/>
      </c>
      <c r="AK287" s="25" t="str">
        <f t="shared" si="179"/>
        <v/>
      </c>
      <c r="AL287" s="25" t="str">
        <f t="shared" si="180"/>
        <v/>
      </c>
      <c r="AM287" s="5" t="str">
        <f t="shared" si="181"/>
        <v>GitHub: `:FR:`&lt;br&gt;CLDR:&amp;emsp;`flag: France`</v>
      </c>
      <c r="AN287" s="7" t="str">
        <f t="shared" si="182"/>
        <v>&amp;amp;#x1F1EB;&amp;amp;#x1F1F7;</v>
      </c>
      <c r="AO287" s="8" t="str">
        <f t="shared" si="183"/>
        <v>&amp;amp;#127467;&amp;amp;#127479;</v>
      </c>
      <c r="AP287" s="11" t="str">
        <f t="shared" si="184"/>
        <v>&lt;sub&gt;&amp;amp;#127467;&amp;amp;#127479;&lt;/sub&gt;&lt;br&gt;&lt;sup&gt;&amp;amp;#x1F1EB;&amp;amp;#x1F1F7;&lt;/sup&gt;</v>
      </c>
      <c r="AQ287" s="9" t="str">
        <f t="shared" si="148"/>
        <v>| 🇫🇷 |GitHub: `:FR:`&lt;br&gt;CLDR:&amp;emsp;`flag: France`|&lt;sub&gt;&amp;amp;#127467;&amp;amp;#127479;&lt;/sub&gt;&lt;br&gt;&lt;sup&gt;&amp;amp;#x1F1EB;&amp;amp;#x1F1F7;&lt;/sup&gt;|</v>
      </c>
    </row>
    <row r="288" spans="1:43" x14ac:dyDescent="0.25">
      <c r="A288" s="6">
        <v>287</v>
      </c>
      <c r="B288" s="6">
        <v>1730</v>
      </c>
      <c r="C288" s="6" t="s">
        <v>4798</v>
      </c>
      <c r="D288" s="6" t="s">
        <v>4799</v>
      </c>
      <c r="E288" s="6" t="s">
        <v>7544</v>
      </c>
      <c r="F288" s="6" t="s">
        <v>5484</v>
      </c>
      <c r="G288" s="26" t="str">
        <f t="shared" si="149"/>
        <v>1F1EC</v>
      </c>
      <c r="H288" s="26" t="str">
        <f t="shared" si="150"/>
        <v>1F1E6</v>
      </c>
      <c r="I288" s="26">
        <f t="shared" si="151"/>
        <v>0</v>
      </c>
      <c r="J288" s="26">
        <f t="shared" si="152"/>
        <v>0</v>
      </c>
      <c r="K288" s="26">
        <f t="shared" si="153"/>
        <v>0</v>
      </c>
      <c r="L288" s="26">
        <f t="shared" si="154"/>
        <v>0</v>
      </c>
      <c r="M288" s="26">
        <f t="shared" si="155"/>
        <v>0</v>
      </c>
      <c r="N288" s="26">
        <f t="shared" si="156"/>
        <v>0</v>
      </c>
      <c r="O288" s="3">
        <f t="shared" si="157"/>
        <v>127468</v>
      </c>
      <c r="P288" s="3">
        <f t="shared" si="158"/>
        <v>127462</v>
      </c>
      <c r="Q288" s="3">
        <f t="shared" si="159"/>
        <v>0</v>
      </c>
      <c r="R288" s="3">
        <f t="shared" si="160"/>
        <v>0</v>
      </c>
      <c r="S288" s="3">
        <f t="shared" si="161"/>
        <v>0</v>
      </c>
      <c r="T288" s="3">
        <f t="shared" si="162"/>
        <v>0</v>
      </c>
      <c r="U288" s="3">
        <f t="shared" si="163"/>
        <v>0</v>
      </c>
      <c r="V288" s="3">
        <f t="shared" si="164"/>
        <v>0</v>
      </c>
      <c r="W288" s="24" t="str">
        <f t="shared" si="165"/>
        <v>&amp;amp;#x1F1EC;</v>
      </c>
      <c r="X288" s="24" t="str">
        <f t="shared" si="166"/>
        <v>&amp;amp;#x1F1E6;</v>
      </c>
      <c r="Y288" s="24" t="str">
        <f t="shared" si="167"/>
        <v/>
      </c>
      <c r="Z288" s="24" t="str">
        <f t="shared" si="168"/>
        <v/>
      </c>
      <c r="AA288" s="24" t="str">
        <f t="shared" si="169"/>
        <v/>
      </c>
      <c r="AB288" s="24" t="str">
        <f t="shared" si="170"/>
        <v/>
      </c>
      <c r="AC288" s="24" t="str">
        <f t="shared" si="171"/>
        <v/>
      </c>
      <c r="AD288" s="24" t="str">
        <f t="shared" si="172"/>
        <v/>
      </c>
      <c r="AE288" s="25" t="str">
        <f t="shared" si="173"/>
        <v>&amp;amp;#127468;</v>
      </c>
      <c r="AF288" s="25" t="str">
        <f t="shared" si="174"/>
        <v>&amp;amp;#127462;</v>
      </c>
      <c r="AG288" s="25" t="str">
        <f t="shared" si="175"/>
        <v/>
      </c>
      <c r="AH288" s="25" t="str">
        <f t="shared" si="176"/>
        <v/>
      </c>
      <c r="AI288" s="25" t="str">
        <f t="shared" si="177"/>
        <v/>
      </c>
      <c r="AJ288" s="25" t="str">
        <f t="shared" si="178"/>
        <v/>
      </c>
      <c r="AK288" s="25" t="str">
        <f t="shared" si="179"/>
        <v/>
      </c>
      <c r="AL288" s="25" t="str">
        <f t="shared" si="180"/>
        <v/>
      </c>
      <c r="AM288" s="5" t="str">
        <f t="shared" si="181"/>
        <v>GitHub: `:GA:`&lt;br&gt;CLDR:&amp;emsp;`flag: Gabon`</v>
      </c>
      <c r="AN288" s="7" t="str">
        <f t="shared" si="182"/>
        <v>&amp;amp;#x1F1EC;&amp;amp;#x1F1E6;</v>
      </c>
      <c r="AO288" s="8" t="str">
        <f t="shared" si="183"/>
        <v>&amp;amp;#127468;&amp;amp;#127462;</v>
      </c>
      <c r="AP288" s="11" t="str">
        <f t="shared" si="184"/>
        <v>&lt;sub&gt;&amp;amp;#127468;&amp;amp;#127462;&lt;/sub&gt;&lt;br&gt;&lt;sup&gt;&amp;amp;#x1F1EC;&amp;amp;#x1F1E6;&lt;/sup&gt;</v>
      </c>
      <c r="AQ288" s="9" t="str">
        <f t="shared" si="148"/>
        <v>| 🇬🇦 |GitHub: `:GA:`&lt;br&gt;CLDR:&amp;emsp;`flag: Gabon`|&lt;sub&gt;&amp;amp;#127468;&amp;amp;#127462;&lt;/sub&gt;&lt;br&gt;&lt;sup&gt;&amp;amp;#x1F1EC;&amp;amp;#x1F1E6;&lt;/sup&gt;|</v>
      </c>
    </row>
    <row r="289" spans="1:43" x14ac:dyDescent="0.25">
      <c r="A289" s="6">
        <v>288</v>
      </c>
      <c r="B289" s="6">
        <v>1731</v>
      </c>
      <c r="C289" s="6" t="s">
        <v>4800</v>
      </c>
      <c r="D289" s="6" t="s">
        <v>4801</v>
      </c>
      <c r="E289" s="6" t="s">
        <v>7545</v>
      </c>
      <c r="F289" s="6" t="s">
        <v>5485</v>
      </c>
      <c r="G289" s="26" t="str">
        <f t="shared" si="149"/>
        <v>1F1EC</v>
      </c>
      <c r="H289" s="26" t="str">
        <f t="shared" si="150"/>
        <v>1F1E7</v>
      </c>
      <c r="I289" s="26">
        <f t="shared" si="151"/>
        <v>0</v>
      </c>
      <c r="J289" s="26">
        <f t="shared" si="152"/>
        <v>0</v>
      </c>
      <c r="K289" s="26">
        <f t="shared" si="153"/>
        <v>0</v>
      </c>
      <c r="L289" s="26">
        <f t="shared" si="154"/>
        <v>0</v>
      </c>
      <c r="M289" s="26">
        <f t="shared" si="155"/>
        <v>0</v>
      </c>
      <c r="N289" s="26">
        <f t="shared" si="156"/>
        <v>0</v>
      </c>
      <c r="O289" s="3">
        <f t="shared" si="157"/>
        <v>127468</v>
      </c>
      <c r="P289" s="3">
        <f t="shared" si="158"/>
        <v>127463</v>
      </c>
      <c r="Q289" s="3">
        <f t="shared" si="159"/>
        <v>0</v>
      </c>
      <c r="R289" s="3">
        <f t="shared" si="160"/>
        <v>0</v>
      </c>
      <c r="S289" s="3">
        <f t="shared" si="161"/>
        <v>0</v>
      </c>
      <c r="T289" s="3">
        <f t="shared" si="162"/>
        <v>0</v>
      </c>
      <c r="U289" s="3">
        <f t="shared" si="163"/>
        <v>0</v>
      </c>
      <c r="V289" s="3">
        <f t="shared" si="164"/>
        <v>0</v>
      </c>
      <c r="W289" s="24" t="str">
        <f t="shared" si="165"/>
        <v>&amp;amp;#x1F1EC;</v>
      </c>
      <c r="X289" s="24" t="str">
        <f t="shared" si="166"/>
        <v>&amp;amp;#x1F1E7;</v>
      </c>
      <c r="Y289" s="24" t="str">
        <f t="shared" si="167"/>
        <v/>
      </c>
      <c r="Z289" s="24" t="str">
        <f t="shared" si="168"/>
        <v/>
      </c>
      <c r="AA289" s="24" t="str">
        <f t="shared" si="169"/>
        <v/>
      </c>
      <c r="AB289" s="24" t="str">
        <f t="shared" si="170"/>
        <v/>
      </c>
      <c r="AC289" s="24" t="str">
        <f t="shared" si="171"/>
        <v/>
      </c>
      <c r="AD289" s="24" t="str">
        <f t="shared" si="172"/>
        <v/>
      </c>
      <c r="AE289" s="25" t="str">
        <f t="shared" si="173"/>
        <v>&amp;amp;#127468;</v>
      </c>
      <c r="AF289" s="25" t="str">
        <f t="shared" si="174"/>
        <v>&amp;amp;#127463;</v>
      </c>
      <c r="AG289" s="25" t="str">
        <f t="shared" si="175"/>
        <v/>
      </c>
      <c r="AH289" s="25" t="str">
        <f t="shared" si="176"/>
        <v/>
      </c>
      <c r="AI289" s="25" t="str">
        <f t="shared" si="177"/>
        <v/>
      </c>
      <c r="AJ289" s="25" t="str">
        <f t="shared" si="178"/>
        <v/>
      </c>
      <c r="AK289" s="25" t="str">
        <f t="shared" si="179"/>
        <v/>
      </c>
      <c r="AL289" s="25" t="str">
        <f t="shared" si="180"/>
        <v/>
      </c>
      <c r="AM289" s="5" t="str">
        <f t="shared" si="181"/>
        <v>GitHub: `:GB:`&lt;br&gt;CLDR:&amp;emsp;`flag: United Kingdom`</v>
      </c>
      <c r="AN289" s="7" t="str">
        <f t="shared" si="182"/>
        <v>&amp;amp;#x1F1EC;&amp;amp;#x1F1E7;</v>
      </c>
      <c r="AO289" s="8" t="str">
        <f t="shared" si="183"/>
        <v>&amp;amp;#127468;&amp;amp;#127463;</v>
      </c>
      <c r="AP289" s="11" t="str">
        <f t="shared" si="184"/>
        <v>&lt;sub&gt;&amp;amp;#127468;&amp;amp;#127463;&lt;/sub&gt;&lt;br&gt;&lt;sup&gt;&amp;amp;#x1F1EC;&amp;amp;#x1F1E7;&lt;/sup&gt;</v>
      </c>
      <c r="AQ289" s="9" t="str">
        <f t="shared" si="148"/>
        <v>| 🇬🇧 |GitHub: `:GB:`&lt;br&gt;CLDR:&amp;emsp;`flag: United Kingdom`|&lt;sub&gt;&amp;amp;#127468;&amp;amp;#127463;&lt;/sub&gt;&lt;br&gt;&lt;sup&gt;&amp;amp;#x1F1EC;&amp;amp;#x1F1E7;&lt;/sup&gt;|</v>
      </c>
    </row>
    <row r="290" spans="1:43" x14ac:dyDescent="0.25">
      <c r="A290" s="6">
        <v>289</v>
      </c>
      <c r="B290" s="6">
        <v>1732</v>
      </c>
      <c r="C290" s="6" t="s">
        <v>4802</v>
      </c>
      <c r="D290" s="6" t="s">
        <v>4803</v>
      </c>
      <c r="E290" s="6" t="s">
        <v>7546</v>
      </c>
      <c r="F290" s="6" t="s">
        <v>5486</v>
      </c>
      <c r="G290" s="26" t="str">
        <f t="shared" si="149"/>
        <v>1F1EC</v>
      </c>
      <c r="H290" s="26" t="str">
        <f t="shared" si="150"/>
        <v>1F1E9</v>
      </c>
      <c r="I290" s="26">
        <f t="shared" si="151"/>
        <v>0</v>
      </c>
      <c r="J290" s="26">
        <f t="shared" si="152"/>
        <v>0</v>
      </c>
      <c r="K290" s="26">
        <f t="shared" si="153"/>
        <v>0</v>
      </c>
      <c r="L290" s="26">
        <f t="shared" si="154"/>
        <v>0</v>
      </c>
      <c r="M290" s="26">
        <f t="shared" si="155"/>
        <v>0</v>
      </c>
      <c r="N290" s="26">
        <f t="shared" si="156"/>
        <v>0</v>
      </c>
      <c r="O290" s="3">
        <f t="shared" si="157"/>
        <v>127468</v>
      </c>
      <c r="P290" s="3">
        <f t="shared" si="158"/>
        <v>127465</v>
      </c>
      <c r="Q290" s="3">
        <f t="shared" si="159"/>
        <v>0</v>
      </c>
      <c r="R290" s="3">
        <f t="shared" si="160"/>
        <v>0</v>
      </c>
      <c r="S290" s="3">
        <f t="shared" si="161"/>
        <v>0</v>
      </c>
      <c r="T290" s="3">
        <f t="shared" si="162"/>
        <v>0</v>
      </c>
      <c r="U290" s="3">
        <f t="shared" si="163"/>
        <v>0</v>
      </c>
      <c r="V290" s="3">
        <f t="shared" si="164"/>
        <v>0</v>
      </c>
      <c r="W290" s="24" t="str">
        <f t="shared" si="165"/>
        <v>&amp;amp;#x1F1EC;</v>
      </c>
      <c r="X290" s="24" t="str">
        <f t="shared" si="166"/>
        <v>&amp;amp;#x1F1E9;</v>
      </c>
      <c r="Y290" s="24" t="str">
        <f t="shared" si="167"/>
        <v/>
      </c>
      <c r="Z290" s="24" t="str">
        <f t="shared" si="168"/>
        <v/>
      </c>
      <c r="AA290" s="24" t="str">
        <f t="shared" si="169"/>
        <v/>
      </c>
      <c r="AB290" s="24" t="str">
        <f t="shared" si="170"/>
        <v/>
      </c>
      <c r="AC290" s="24" t="str">
        <f t="shared" si="171"/>
        <v/>
      </c>
      <c r="AD290" s="24" t="str">
        <f t="shared" si="172"/>
        <v/>
      </c>
      <c r="AE290" s="25" t="str">
        <f t="shared" si="173"/>
        <v>&amp;amp;#127468;</v>
      </c>
      <c r="AF290" s="25" t="str">
        <f t="shared" si="174"/>
        <v>&amp;amp;#127465;</v>
      </c>
      <c r="AG290" s="25" t="str">
        <f t="shared" si="175"/>
        <v/>
      </c>
      <c r="AH290" s="25" t="str">
        <f t="shared" si="176"/>
        <v/>
      </c>
      <c r="AI290" s="25" t="str">
        <f t="shared" si="177"/>
        <v/>
      </c>
      <c r="AJ290" s="25" t="str">
        <f t="shared" si="178"/>
        <v/>
      </c>
      <c r="AK290" s="25" t="str">
        <f t="shared" si="179"/>
        <v/>
      </c>
      <c r="AL290" s="25" t="str">
        <f t="shared" si="180"/>
        <v/>
      </c>
      <c r="AM290" s="5" t="str">
        <f t="shared" si="181"/>
        <v>GitHub: `:GD:`&lt;br&gt;CLDR:&amp;emsp;`flag: Grenada`</v>
      </c>
      <c r="AN290" s="7" t="str">
        <f t="shared" si="182"/>
        <v>&amp;amp;#x1F1EC;&amp;amp;#x1F1E9;</v>
      </c>
      <c r="AO290" s="8" t="str">
        <f t="shared" si="183"/>
        <v>&amp;amp;#127468;&amp;amp;#127465;</v>
      </c>
      <c r="AP290" s="11" t="str">
        <f t="shared" si="184"/>
        <v>&lt;sub&gt;&amp;amp;#127468;&amp;amp;#127465;&lt;/sub&gt;&lt;br&gt;&lt;sup&gt;&amp;amp;#x1F1EC;&amp;amp;#x1F1E9;&lt;/sup&gt;</v>
      </c>
      <c r="AQ290" s="9" t="str">
        <f t="shared" si="148"/>
        <v>| 🇬🇩 |GitHub: `:GD:`&lt;br&gt;CLDR:&amp;emsp;`flag: Grenada`|&lt;sub&gt;&amp;amp;#127468;&amp;amp;#127465;&lt;/sub&gt;&lt;br&gt;&lt;sup&gt;&amp;amp;#x1F1EC;&amp;amp;#x1F1E9;&lt;/sup&gt;|</v>
      </c>
    </row>
    <row r="291" spans="1:43" x14ac:dyDescent="0.25">
      <c r="A291" s="6">
        <v>290</v>
      </c>
      <c r="B291" s="6">
        <v>1733</v>
      </c>
      <c r="C291" s="6" t="s">
        <v>4804</v>
      </c>
      <c r="D291" s="6" t="s">
        <v>4805</v>
      </c>
      <c r="E291" s="6" t="s">
        <v>7547</v>
      </c>
      <c r="F291" s="6" t="s">
        <v>5487</v>
      </c>
      <c r="G291" s="26" t="str">
        <f t="shared" si="149"/>
        <v>1F1EC</v>
      </c>
      <c r="H291" s="26" t="str">
        <f t="shared" si="150"/>
        <v>1F1EA</v>
      </c>
      <c r="I291" s="26">
        <f t="shared" si="151"/>
        <v>0</v>
      </c>
      <c r="J291" s="26">
        <f t="shared" si="152"/>
        <v>0</v>
      </c>
      <c r="K291" s="26">
        <f t="shared" si="153"/>
        <v>0</v>
      </c>
      <c r="L291" s="26">
        <f t="shared" si="154"/>
        <v>0</v>
      </c>
      <c r="M291" s="26">
        <f t="shared" si="155"/>
        <v>0</v>
      </c>
      <c r="N291" s="26">
        <f t="shared" si="156"/>
        <v>0</v>
      </c>
      <c r="O291" s="3">
        <f t="shared" si="157"/>
        <v>127468</v>
      </c>
      <c r="P291" s="3">
        <f t="shared" si="158"/>
        <v>127466</v>
      </c>
      <c r="Q291" s="3">
        <f t="shared" si="159"/>
        <v>0</v>
      </c>
      <c r="R291" s="3">
        <f t="shared" si="160"/>
        <v>0</v>
      </c>
      <c r="S291" s="3">
        <f t="shared" si="161"/>
        <v>0</v>
      </c>
      <c r="T291" s="3">
        <f t="shared" si="162"/>
        <v>0</v>
      </c>
      <c r="U291" s="3">
        <f t="shared" si="163"/>
        <v>0</v>
      </c>
      <c r="V291" s="3">
        <f t="shared" si="164"/>
        <v>0</v>
      </c>
      <c r="W291" s="24" t="str">
        <f t="shared" si="165"/>
        <v>&amp;amp;#x1F1EC;</v>
      </c>
      <c r="X291" s="24" t="str">
        <f t="shared" si="166"/>
        <v>&amp;amp;#x1F1EA;</v>
      </c>
      <c r="Y291" s="24" t="str">
        <f t="shared" si="167"/>
        <v/>
      </c>
      <c r="Z291" s="24" t="str">
        <f t="shared" si="168"/>
        <v/>
      </c>
      <c r="AA291" s="24" t="str">
        <f t="shared" si="169"/>
        <v/>
      </c>
      <c r="AB291" s="24" t="str">
        <f t="shared" si="170"/>
        <v/>
      </c>
      <c r="AC291" s="24" t="str">
        <f t="shared" si="171"/>
        <v/>
      </c>
      <c r="AD291" s="24" t="str">
        <f t="shared" si="172"/>
        <v/>
      </c>
      <c r="AE291" s="25" t="str">
        <f t="shared" si="173"/>
        <v>&amp;amp;#127468;</v>
      </c>
      <c r="AF291" s="25" t="str">
        <f t="shared" si="174"/>
        <v>&amp;amp;#127466;</v>
      </c>
      <c r="AG291" s="25" t="str">
        <f t="shared" si="175"/>
        <v/>
      </c>
      <c r="AH291" s="25" t="str">
        <f t="shared" si="176"/>
        <v/>
      </c>
      <c r="AI291" s="25" t="str">
        <f t="shared" si="177"/>
        <v/>
      </c>
      <c r="AJ291" s="25" t="str">
        <f t="shared" si="178"/>
        <v/>
      </c>
      <c r="AK291" s="25" t="str">
        <f t="shared" si="179"/>
        <v/>
      </c>
      <c r="AL291" s="25" t="str">
        <f t="shared" si="180"/>
        <v/>
      </c>
      <c r="AM291" s="5" t="str">
        <f t="shared" si="181"/>
        <v>GitHub: `:GE:`&lt;br&gt;CLDR:&amp;emsp;`flag: Georgia`</v>
      </c>
      <c r="AN291" s="7" t="str">
        <f t="shared" si="182"/>
        <v>&amp;amp;#x1F1EC;&amp;amp;#x1F1EA;</v>
      </c>
      <c r="AO291" s="8" t="str">
        <f t="shared" si="183"/>
        <v>&amp;amp;#127468;&amp;amp;#127466;</v>
      </c>
      <c r="AP291" s="11" t="str">
        <f t="shared" si="184"/>
        <v>&lt;sub&gt;&amp;amp;#127468;&amp;amp;#127466;&lt;/sub&gt;&lt;br&gt;&lt;sup&gt;&amp;amp;#x1F1EC;&amp;amp;#x1F1EA;&lt;/sup&gt;</v>
      </c>
      <c r="AQ291" s="9" t="str">
        <f t="shared" si="148"/>
        <v>| 🇬🇪 |GitHub: `:GE:`&lt;br&gt;CLDR:&amp;emsp;`flag: Georgia`|&lt;sub&gt;&amp;amp;#127468;&amp;amp;#127466;&lt;/sub&gt;&lt;br&gt;&lt;sup&gt;&amp;amp;#x1F1EC;&amp;amp;#x1F1EA;&lt;/sup&gt;|</v>
      </c>
    </row>
    <row r="292" spans="1:43" x14ac:dyDescent="0.25">
      <c r="A292" s="6">
        <v>291</v>
      </c>
      <c r="B292" s="6">
        <v>1734</v>
      </c>
      <c r="C292" s="6" t="s">
        <v>4806</v>
      </c>
      <c r="D292" s="6" t="s">
        <v>4807</v>
      </c>
      <c r="E292" s="6" t="s">
        <v>7548</v>
      </c>
      <c r="F292" s="6" t="s">
        <v>5488</v>
      </c>
      <c r="G292" s="26" t="str">
        <f t="shared" si="149"/>
        <v>1F1EC</v>
      </c>
      <c r="H292" s="26" t="str">
        <f t="shared" si="150"/>
        <v>1F1EB</v>
      </c>
      <c r="I292" s="26">
        <f t="shared" si="151"/>
        <v>0</v>
      </c>
      <c r="J292" s="26">
        <f t="shared" si="152"/>
        <v>0</v>
      </c>
      <c r="K292" s="26">
        <f t="shared" si="153"/>
        <v>0</v>
      </c>
      <c r="L292" s="26">
        <f t="shared" si="154"/>
        <v>0</v>
      </c>
      <c r="M292" s="26">
        <f t="shared" si="155"/>
        <v>0</v>
      </c>
      <c r="N292" s="26">
        <f t="shared" si="156"/>
        <v>0</v>
      </c>
      <c r="O292" s="3">
        <f t="shared" si="157"/>
        <v>127468</v>
      </c>
      <c r="P292" s="3">
        <f t="shared" si="158"/>
        <v>127467</v>
      </c>
      <c r="Q292" s="3">
        <f t="shared" si="159"/>
        <v>0</v>
      </c>
      <c r="R292" s="3">
        <f t="shared" si="160"/>
        <v>0</v>
      </c>
      <c r="S292" s="3">
        <f t="shared" si="161"/>
        <v>0</v>
      </c>
      <c r="T292" s="3">
        <f t="shared" si="162"/>
        <v>0</v>
      </c>
      <c r="U292" s="3">
        <f t="shared" si="163"/>
        <v>0</v>
      </c>
      <c r="V292" s="3">
        <f t="shared" si="164"/>
        <v>0</v>
      </c>
      <c r="W292" s="24" t="str">
        <f t="shared" si="165"/>
        <v>&amp;amp;#x1F1EC;</v>
      </c>
      <c r="X292" s="24" t="str">
        <f t="shared" si="166"/>
        <v>&amp;amp;#x1F1EB;</v>
      </c>
      <c r="Y292" s="24" t="str">
        <f t="shared" si="167"/>
        <v/>
      </c>
      <c r="Z292" s="24" t="str">
        <f t="shared" si="168"/>
        <v/>
      </c>
      <c r="AA292" s="24" t="str">
        <f t="shared" si="169"/>
        <v/>
      </c>
      <c r="AB292" s="24" t="str">
        <f t="shared" si="170"/>
        <v/>
      </c>
      <c r="AC292" s="24" t="str">
        <f t="shared" si="171"/>
        <v/>
      </c>
      <c r="AD292" s="24" t="str">
        <f t="shared" si="172"/>
        <v/>
      </c>
      <c r="AE292" s="25" t="str">
        <f t="shared" si="173"/>
        <v>&amp;amp;#127468;</v>
      </c>
      <c r="AF292" s="25" t="str">
        <f t="shared" si="174"/>
        <v>&amp;amp;#127467;</v>
      </c>
      <c r="AG292" s="25" t="str">
        <f t="shared" si="175"/>
        <v/>
      </c>
      <c r="AH292" s="25" t="str">
        <f t="shared" si="176"/>
        <v/>
      </c>
      <c r="AI292" s="25" t="str">
        <f t="shared" si="177"/>
        <v/>
      </c>
      <c r="AJ292" s="25" t="str">
        <f t="shared" si="178"/>
        <v/>
      </c>
      <c r="AK292" s="25" t="str">
        <f t="shared" si="179"/>
        <v/>
      </c>
      <c r="AL292" s="25" t="str">
        <f t="shared" si="180"/>
        <v/>
      </c>
      <c r="AM292" s="5" t="str">
        <f t="shared" si="181"/>
        <v>GitHub: `:GF:`&lt;br&gt;CLDR:&amp;emsp;`flag: French Guiana`</v>
      </c>
      <c r="AN292" s="7" t="str">
        <f t="shared" si="182"/>
        <v>&amp;amp;#x1F1EC;&amp;amp;#x1F1EB;</v>
      </c>
      <c r="AO292" s="8" t="str">
        <f t="shared" si="183"/>
        <v>&amp;amp;#127468;&amp;amp;#127467;</v>
      </c>
      <c r="AP292" s="11" t="str">
        <f t="shared" si="184"/>
        <v>&lt;sub&gt;&amp;amp;#127468;&amp;amp;#127467;&lt;/sub&gt;&lt;br&gt;&lt;sup&gt;&amp;amp;#x1F1EC;&amp;amp;#x1F1EB;&lt;/sup&gt;</v>
      </c>
      <c r="AQ292" s="9" t="str">
        <f t="shared" si="148"/>
        <v>| 🇬🇫 |GitHub: `:GF:`&lt;br&gt;CLDR:&amp;emsp;`flag: French Guiana`|&lt;sub&gt;&amp;amp;#127468;&amp;amp;#127467;&lt;/sub&gt;&lt;br&gt;&lt;sup&gt;&amp;amp;#x1F1EC;&amp;amp;#x1F1EB;&lt;/sup&gt;|</v>
      </c>
    </row>
    <row r="293" spans="1:43" x14ac:dyDescent="0.25">
      <c r="A293" s="6">
        <v>292</v>
      </c>
      <c r="B293" s="6">
        <v>1735</v>
      </c>
      <c r="C293" s="6" t="s">
        <v>4808</v>
      </c>
      <c r="D293" s="6" t="s">
        <v>4809</v>
      </c>
      <c r="E293" s="6" t="s">
        <v>7549</v>
      </c>
      <c r="F293" s="6" t="s">
        <v>5489</v>
      </c>
      <c r="G293" s="26" t="str">
        <f t="shared" si="149"/>
        <v>1F1EC</v>
      </c>
      <c r="H293" s="26" t="str">
        <f t="shared" si="150"/>
        <v>1F1EC</v>
      </c>
      <c r="I293" s="26">
        <f t="shared" si="151"/>
        <v>0</v>
      </c>
      <c r="J293" s="26">
        <f t="shared" si="152"/>
        <v>0</v>
      </c>
      <c r="K293" s="26">
        <f t="shared" si="153"/>
        <v>0</v>
      </c>
      <c r="L293" s="26">
        <f t="shared" si="154"/>
        <v>0</v>
      </c>
      <c r="M293" s="26">
        <f t="shared" si="155"/>
        <v>0</v>
      </c>
      <c r="N293" s="26">
        <f t="shared" si="156"/>
        <v>0</v>
      </c>
      <c r="O293" s="3">
        <f t="shared" si="157"/>
        <v>127468</v>
      </c>
      <c r="P293" s="3">
        <f t="shared" si="158"/>
        <v>127468</v>
      </c>
      <c r="Q293" s="3">
        <f t="shared" si="159"/>
        <v>0</v>
      </c>
      <c r="R293" s="3">
        <f t="shared" si="160"/>
        <v>0</v>
      </c>
      <c r="S293" s="3">
        <f t="shared" si="161"/>
        <v>0</v>
      </c>
      <c r="T293" s="3">
        <f t="shared" si="162"/>
        <v>0</v>
      </c>
      <c r="U293" s="3">
        <f t="shared" si="163"/>
        <v>0</v>
      </c>
      <c r="V293" s="3">
        <f t="shared" si="164"/>
        <v>0</v>
      </c>
      <c r="W293" s="24" t="str">
        <f t="shared" si="165"/>
        <v>&amp;amp;#x1F1EC;</v>
      </c>
      <c r="X293" s="24" t="str">
        <f t="shared" si="166"/>
        <v>&amp;amp;#x1F1EC;</v>
      </c>
      <c r="Y293" s="24" t="str">
        <f t="shared" si="167"/>
        <v/>
      </c>
      <c r="Z293" s="24" t="str">
        <f t="shared" si="168"/>
        <v/>
      </c>
      <c r="AA293" s="24" t="str">
        <f t="shared" si="169"/>
        <v/>
      </c>
      <c r="AB293" s="24" t="str">
        <f t="shared" si="170"/>
        <v/>
      </c>
      <c r="AC293" s="24" t="str">
        <f t="shared" si="171"/>
        <v/>
      </c>
      <c r="AD293" s="24" t="str">
        <f t="shared" si="172"/>
        <v/>
      </c>
      <c r="AE293" s="25" t="str">
        <f t="shared" si="173"/>
        <v>&amp;amp;#127468;</v>
      </c>
      <c r="AF293" s="25" t="str">
        <f t="shared" si="174"/>
        <v>&amp;amp;#127468;</v>
      </c>
      <c r="AG293" s="25" t="str">
        <f t="shared" si="175"/>
        <v/>
      </c>
      <c r="AH293" s="25" t="str">
        <f t="shared" si="176"/>
        <v/>
      </c>
      <c r="AI293" s="25" t="str">
        <f t="shared" si="177"/>
        <v/>
      </c>
      <c r="AJ293" s="25" t="str">
        <f t="shared" si="178"/>
        <v/>
      </c>
      <c r="AK293" s="25" t="str">
        <f t="shared" si="179"/>
        <v/>
      </c>
      <c r="AL293" s="25" t="str">
        <f t="shared" si="180"/>
        <v/>
      </c>
      <c r="AM293" s="5" t="str">
        <f t="shared" si="181"/>
        <v>GitHub: `:GG:`&lt;br&gt;CLDR:&amp;emsp;`flag: Guernsey`</v>
      </c>
      <c r="AN293" s="7" t="str">
        <f t="shared" si="182"/>
        <v>&amp;amp;#x1F1EC;&amp;amp;#x1F1EC;</v>
      </c>
      <c r="AO293" s="8" t="str">
        <f t="shared" si="183"/>
        <v>&amp;amp;#127468;&amp;amp;#127468;</v>
      </c>
      <c r="AP293" s="11" t="str">
        <f t="shared" si="184"/>
        <v>&lt;sub&gt;&amp;amp;#127468;&amp;amp;#127468;&lt;/sub&gt;&lt;br&gt;&lt;sup&gt;&amp;amp;#x1F1EC;&amp;amp;#x1F1EC;&lt;/sup&gt;</v>
      </c>
      <c r="AQ293" s="9" t="str">
        <f t="shared" si="148"/>
        <v>| 🇬🇬 |GitHub: `:GG:`&lt;br&gt;CLDR:&amp;emsp;`flag: Guernsey`|&lt;sub&gt;&amp;amp;#127468;&amp;amp;#127468;&lt;/sub&gt;&lt;br&gt;&lt;sup&gt;&amp;amp;#x1F1EC;&amp;amp;#x1F1EC;&lt;/sup&gt;|</v>
      </c>
    </row>
    <row r="294" spans="1:43" x14ac:dyDescent="0.25">
      <c r="A294" s="6">
        <v>293</v>
      </c>
      <c r="B294" s="6">
        <v>1736</v>
      </c>
      <c r="C294" s="6" t="s">
        <v>4810</v>
      </c>
      <c r="D294" s="6" t="s">
        <v>4811</v>
      </c>
      <c r="E294" s="6" t="s">
        <v>7550</v>
      </c>
      <c r="F294" s="6" t="s">
        <v>5490</v>
      </c>
      <c r="G294" s="26" t="str">
        <f t="shared" si="149"/>
        <v>1F1EC</v>
      </c>
      <c r="H294" s="26" t="str">
        <f t="shared" si="150"/>
        <v>1F1ED</v>
      </c>
      <c r="I294" s="26">
        <f t="shared" si="151"/>
        <v>0</v>
      </c>
      <c r="J294" s="26">
        <f t="shared" si="152"/>
        <v>0</v>
      </c>
      <c r="K294" s="26">
        <f t="shared" si="153"/>
        <v>0</v>
      </c>
      <c r="L294" s="26">
        <f t="shared" si="154"/>
        <v>0</v>
      </c>
      <c r="M294" s="26">
        <f t="shared" si="155"/>
        <v>0</v>
      </c>
      <c r="N294" s="26">
        <f t="shared" si="156"/>
        <v>0</v>
      </c>
      <c r="O294" s="3">
        <f t="shared" si="157"/>
        <v>127468</v>
      </c>
      <c r="P294" s="3">
        <f t="shared" si="158"/>
        <v>127469</v>
      </c>
      <c r="Q294" s="3">
        <f t="shared" si="159"/>
        <v>0</v>
      </c>
      <c r="R294" s="3">
        <f t="shared" si="160"/>
        <v>0</v>
      </c>
      <c r="S294" s="3">
        <f t="shared" si="161"/>
        <v>0</v>
      </c>
      <c r="T294" s="3">
        <f t="shared" si="162"/>
        <v>0</v>
      </c>
      <c r="U294" s="3">
        <f t="shared" si="163"/>
        <v>0</v>
      </c>
      <c r="V294" s="3">
        <f t="shared" si="164"/>
        <v>0</v>
      </c>
      <c r="W294" s="24" t="str">
        <f t="shared" si="165"/>
        <v>&amp;amp;#x1F1EC;</v>
      </c>
      <c r="X294" s="24" t="str">
        <f t="shared" si="166"/>
        <v>&amp;amp;#x1F1ED;</v>
      </c>
      <c r="Y294" s="24" t="str">
        <f t="shared" si="167"/>
        <v/>
      </c>
      <c r="Z294" s="24" t="str">
        <f t="shared" si="168"/>
        <v/>
      </c>
      <c r="AA294" s="24" t="str">
        <f t="shared" si="169"/>
        <v/>
      </c>
      <c r="AB294" s="24" t="str">
        <f t="shared" si="170"/>
        <v/>
      </c>
      <c r="AC294" s="24" t="str">
        <f t="shared" si="171"/>
        <v/>
      </c>
      <c r="AD294" s="24" t="str">
        <f t="shared" si="172"/>
        <v/>
      </c>
      <c r="AE294" s="25" t="str">
        <f t="shared" si="173"/>
        <v>&amp;amp;#127468;</v>
      </c>
      <c r="AF294" s="25" t="str">
        <f t="shared" si="174"/>
        <v>&amp;amp;#127469;</v>
      </c>
      <c r="AG294" s="25" t="str">
        <f t="shared" si="175"/>
        <v/>
      </c>
      <c r="AH294" s="25" t="str">
        <f t="shared" si="176"/>
        <v/>
      </c>
      <c r="AI294" s="25" t="str">
        <f t="shared" si="177"/>
        <v/>
      </c>
      <c r="AJ294" s="25" t="str">
        <f t="shared" si="178"/>
        <v/>
      </c>
      <c r="AK294" s="25" t="str">
        <f t="shared" si="179"/>
        <v/>
      </c>
      <c r="AL294" s="25" t="str">
        <f t="shared" si="180"/>
        <v/>
      </c>
      <c r="AM294" s="5" t="str">
        <f t="shared" si="181"/>
        <v>GitHub: `:GH:`&lt;br&gt;CLDR:&amp;emsp;`flag: Ghana`</v>
      </c>
      <c r="AN294" s="7" t="str">
        <f t="shared" si="182"/>
        <v>&amp;amp;#x1F1EC;&amp;amp;#x1F1ED;</v>
      </c>
      <c r="AO294" s="8" t="str">
        <f t="shared" si="183"/>
        <v>&amp;amp;#127468;&amp;amp;#127469;</v>
      </c>
      <c r="AP294" s="11" t="str">
        <f t="shared" si="184"/>
        <v>&lt;sub&gt;&amp;amp;#127468;&amp;amp;#127469;&lt;/sub&gt;&lt;br&gt;&lt;sup&gt;&amp;amp;#x1F1EC;&amp;amp;#x1F1ED;&lt;/sup&gt;</v>
      </c>
      <c r="AQ294" s="9" t="str">
        <f t="shared" si="148"/>
        <v>| 🇬🇭 |GitHub: `:GH:`&lt;br&gt;CLDR:&amp;emsp;`flag: Ghana`|&lt;sub&gt;&amp;amp;#127468;&amp;amp;#127469;&lt;/sub&gt;&lt;br&gt;&lt;sup&gt;&amp;amp;#x1F1EC;&amp;amp;#x1F1ED;&lt;/sup&gt;|</v>
      </c>
    </row>
    <row r="295" spans="1:43" x14ac:dyDescent="0.25">
      <c r="A295" s="6">
        <v>294</v>
      </c>
      <c r="B295" s="6">
        <v>1737</v>
      </c>
      <c r="C295" s="6" t="s">
        <v>4812</v>
      </c>
      <c r="D295" s="6" t="s">
        <v>4813</v>
      </c>
      <c r="E295" s="6" t="s">
        <v>7551</v>
      </c>
      <c r="F295" s="6" t="s">
        <v>5491</v>
      </c>
      <c r="G295" s="26" t="str">
        <f t="shared" si="149"/>
        <v>1F1EC</v>
      </c>
      <c r="H295" s="26" t="str">
        <f t="shared" si="150"/>
        <v>1F1EE</v>
      </c>
      <c r="I295" s="26">
        <f t="shared" si="151"/>
        <v>0</v>
      </c>
      <c r="J295" s="26">
        <f t="shared" si="152"/>
        <v>0</v>
      </c>
      <c r="K295" s="26">
        <f t="shared" si="153"/>
        <v>0</v>
      </c>
      <c r="L295" s="26">
        <f t="shared" si="154"/>
        <v>0</v>
      </c>
      <c r="M295" s="26">
        <f t="shared" si="155"/>
        <v>0</v>
      </c>
      <c r="N295" s="26">
        <f t="shared" si="156"/>
        <v>0</v>
      </c>
      <c r="O295" s="3">
        <f t="shared" si="157"/>
        <v>127468</v>
      </c>
      <c r="P295" s="3">
        <f t="shared" si="158"/>
        <v>127470</v>
      </c>
      <c r="Q295" s="3">
        <f t="shared" si="159"/>
        <v>0</v>
      </c>
      <c r="R295" s="3">
        <f t="shared" si="160"/>
        <v>0</v>
      </c>
      <c r="S295" s="3">
        <f t="shared" si="161"/>
        <v>0</v>
      </c>
      <c r="T295" s="3">
        <f t="shared" si="162"/>
        <v>0</v>
      </c>
      <c r="U295" s="3">
        <f t="shared" si="163"/>
        <v>0</v>
      </c>
      <c r="V295" s="3">
        <f t="shared" si="164"/>
        <v>0</v>
      </c>
      <c r="W295" s="24" t="str">
        <f t="shared" si="165"/>
        <v>&amp;amp;#x1F1EC;</v>
      </c>
      <c r="X295" s="24" t="str">
        <f t="shared" si="166"/>
        <v>&amp;amp;#x1F1EE;</v>
      </c>
      <c r="Y295" s="24" t="str">
        <f t="shared" si="167"/>
        <v/>
      </c>
      <c r="Z295" s="24" t="str">
        <f t="shared" si="168"/>
        <v/>
      </c>
      <c r="AA295" s="24" t="str">
        <f t="shared" si="169"/>
        <v/>
      </c>
      <c r="AB295" s="24" t="str">
        <f t="shared" si="170"/>
        <v/>
      </c>
      <c r="AC295" s="24" t="str">
        <f t="shared" si="171"/>
        <v/>
      </c>
      <c r="AD295" s="24" t="str">
        <f t="shared" si="172"/>
        <v/>
      </c>
      <c r="AE295" s="25" t="str">
        <f t="shared" si="173"/>
        <v>&amp;amp;#127468;</v>
      </c>
      <c r="AF295" s="25" t="str">
        <f t="shared" si="174"/>
        <v>&amp;amp;#127470;</v>
      </c>
      <c r="AG295" s="25" t="str">
        <f t="shared" si="175"/>
        <v/>
      </c>
      <c r="AH295" s="25" t="str">
        <f t="shared" si="176"/>
        <v/>
      </c>
      <c r="AI295" s="25" t="str">
        <f t="shared" si="177"/>
        <v/>
      </c>
      <c r="AJ295" s="25" t="str">
        <f t="shared" si="178"/>
        <v/>
      </c>
      <c r="AK295" s="25" t="str">
        <f t="shared" si="179"/>
        <v/>
      </c>
      <c r="AL295" s="25" t="str">
        <f t="shared" si="180"/>
        <v/>
      </c>
      <c r="AM295" s="5" t="str">
        <f t="shared" si="181"/>
        <v>GitHub: `:GI:`&lt;br&gt;CLDR:&amp;emsp;`flag: Gibraltar`</v>
      </c>
      <c r="AN295" s="7" t="str">
        <f t="shared" si="182"/>
        <v>&amp;amp;#x1F1EC;&amp;amp;#x1F1EE;</v>
      </c>
      <c r="AO295" s="8" t="str">
        <f t="shared" si="183"/>
        <v>&amp;amp;#127468;&amp;amp;#127470;</v>
      </c>
      <c r="AP295" s="11" t="str">
        <f t="shared" si="184"/>
        <v>&lt;sub&gt;&amp;amp;#127468;&amp;amp;#127470;&lt;/sub&gt;&lt;br&gt;&lt;sup&gt;&amp;amp;#x1F1EC;&amp;amp;#x1F1EE;&lt;/sup&gt;</v>
      </c>
      <c r="AQ295" s="9" t="str">
        <f t="shared" si="148"/>
        <v>| 🇬🇮 |GitHub: `:GI:`&lt;br&gt;CLDR:&amp;emsp;`flag: Gibraltar`|&lt;sub&gt;&amp;amp;#127468;&amp;amp;#127470;&lt;/sub&gt;&lt;br&gt;&lt;sup&gt;&amp;amp;#x1F1EC;&amp;amp;#x1F1EE;&lt;/sup&gt;|</v>
      </c>
    </row>
    <row r="296" spans="1:43" x14ac:dyDescent="0.25">
      <c r="A296" s="6">
        <v>295</v>
      </c>
      <c r="B296" s="6">
        <v>1738</v>
      </c>
      <c r="C296" s="6" t="s">
        <v>4814</v>
      </c>
      <c r="D296" s="6" t="s">
        <v>4815</v>
      </c>
      <c r="E296" s="6" t="s">
        <v>7552</v>
      </c>
      <c r="F296" s="6" t="s">
        <v>5492</v>
      </c>
      <c r="G296" s="26" t="str">
        <f t="shared" si="149"/>
        <v>1F1EC</v>
      </c>
      <c r="H296" s="26" t="str">
        <f t="shared" si="150"/>
        <v>1F1F1</v>
      </c>
      <c r="I296" s="26">
        <f t="shared" si="151"/>
        <v>0</v>
      </c>
      <c r="J296" s="26">
        <f t="shared" si="152"/>
        <v>0</v>
      </c>
      <c r="K296" s="26">
        <f t="shared" si="153"/>
        <v>0</v>
      </c>
      <c r="L296" s="26">
        <f t="shared" si="154"/>
        <v>0</v>
      </c>
      <c r="M296" s="26">
        <f t="shared" si="155"/>
        <v>0</v>
      </c>
      <c r="N296" s="26">
        <f t="shared" si="156"/>
        <v>0</v>
      </c>
      <c r="O296" s="3">
        <f t="shared" si="157"/>
        <v>127468</v>
      </c>
      <c r="P296" s="3">
        <f t="shared" si="158"/>
        <v>127473</v>
      </c>
      <c r="Q296" s="3">
        <f t="shared" si="159"/>
        <v>0</v>
      </c>
      <c r="R296" s="3">
        <f t="shared" si="160"/>
        <v>0</v>
      </c>
      <c r="S296" s="3">
        <f t="shared" si="161"/>
        <v>0</v>
      </c>
      <c r="T296" s="3">
        <f t="shared" si="162"/>
        <v>0</v>
      </c>
      <c r="U296" s="3">
        <f t="shared" si="163"/>
        <v>0</v>
      </c>
      <c r="V296" s="3">
        <f t="shared" si="164"/>
        <v>0</v>
      </c>
      <c r="W296" s="24" t="str">
        <f t="shared" si="165"/>
        <v>&amp;amp;#x1F1EC;</v>
      </c>
      <c r="X296" s="24" t="str">
        <f t="shared" si="166"/>
        <v>&amp;amp;#x1F1F1;</v>
      </c>
      <c r="Y296" s="24" t="str">
        <f t="shared" si="167"/>
        <v/>
      </c>
      <c r="Z296" s="24" t="str">
        <f t="shared" si="168"/>
        <v/>
      </c>
      <c r="AA296" s="24" t="str">
        <f t="shared" si="169"/>
        <v/>
      </c>
      <c r="AB296" s="24" t="str">
        <f t="shared" si="170"/>
        <v/>
      </c>
      <c r="AC296" s="24" t="str">
        <f t="shared" si="171"/>
        <v/>
      </c>
      <c r="AD296" s="24" t="str">
        <f t="shared" si="172"/>
        <v/>
      </c>
      <c r="AE296" s="25" t="str">
        <f t="shared" si="173"/>
        <v>&amp;amp;#127468;</v>
      </c>
      <c r="AF296" s="25" t="str">
        <f t="shared" si="174"/>
        <v>&amp;amp;#127473;</v>
      </c>
      <c r="AG296" s="25" t="str">
        <f t="shared" si="175"/>
        <v/>
      </c>
      <c r="AH296" s="25" t="str">
        <f t="shared" si="176"/>
        <v/>
      </c>
      <c r="AI296" s="25" t="str">
        <f t="shared" si="177"/>
        <v/>
      </c>
      <c r="AJ296" s="25" t="str">
        <f t="shared" si="178"/>
        <v/>
      </c>
      <c r="AK296" s="25" t="str">
        <f t="shared" si="179"/>
        <v/>
      </c>
      <c r="AL296" s="25" t="str">
        <f t="shared" si="180"/>
        <v/>
      </c>
      <c r="AM296" s="5" t="str">
        <f t="shared" si="181"/>
        <v>GitHub: `:GL:`&lt;br&gt;CLDR:&amp;emsp;`flag: Greenland`</v>
      </c>
      <c r="AN296" s="7" t="str">
        <f t="shared" si="182"/>
        <v>&amp;amp;#x1F1EC;&amp;amp;#x1F1F1;</v>
      </c>
      <c r="AO296" s="8" t="str">
        <f t="shared" si="183"/>
        <v>&amp;amp;#127468;&amp;amp;#127473;</v>
      </c>
      <c r="AP296" s="11" t="str">
        <f t="shared" si="184"/>
        <v>&lt;sub&gt;&amp;amp;#127468;&amp;amp;#127473;&lt;/sub&gt;&lt;br&gt;&lt;sup&gt;&amp;amp;#x1F1EC;&amp;amp;#x1F1F1;&lt;/sup&gt;</v>
      </c>
      <c r="AQ296" s="9" t="str">
        <f t="shared" si="148"/>
        <v>| 🇬🇱 |GitHub: `:GL:`&lt;br&gt;CLDR:&amp;emsp;`flag: Greenland`|&lt;sub&gt;&amp;amp;#127468;&amp;amp;#127473;&lt;/sub&gt;&lt;br&gt;&lt;sup&gt;&amp;amp;#x1F1EC;&amp;amp;#x1F1F1;&lt;/sup&gt;|</v>
      </c>
    </row>
    <row r="297" spans="1:43" x14ac:dyDescent="0.25">
      <c r="A297" s="6">
        <v>296</v>
      </c>
      <c r="B297" s="6">
        <v>1739</v>
      </c>
      <c r="C297" s="6" t="s">
        <v>4816</v>
      </c>
      <c r="D297" s="6" t="s">
        <v>4817</v>
      </c>
      <c r="E297" s="6" t="s">
        <v>7553</v>
      </c>
      <c r="F297" s="6" t="s">
        <v>5493</v>
      </c>
      <c r="G297" s="26" t="str">
        <f t="shared" si="149"/>
        <v>1F1EC</v>
      </c>
      <c r="H297" s="26" t="str">
        <f t="shared" si="150"/>
        <v>1F1F2</v>
      </c>
      <c r="I297" s="26">
        <f t="shared" si="151"/>
        <v>0</v>
      </c>
      <c r="J297" s="26">
        <f t="shared" si="152"/>
        <v>0</v>
      </c>
      <c r="K297" s="26">
        <f t="shared" si="153"/>
        <v>0</v>
      </c>
      <c r="L297" s="26">
        <f t="shared" si="154"/>
        <v>0</v>
      </c>
      <c r="M297" s="26">
        <f t="shared" si="155"/>
        <v>0</v>
      </c>
      <c r="N297" s="26">
        <f t="shared" si="156"/>
        <v>0</v>
      </c>
      <c r="O297" s="3">
        <f t="shared" si="157"/>
        <v>127468</v>
      </c>
      <c r="P297" s="3">
        <f t="shared" si="158"/>
        <v>127474</v>
      </c>
      <c r="Q297" s="3">
        <f t="shared" si="159"/>
        <v>0</v>
      </c>
      <c r="R297" s="3">
        <f t="shared" si="160"/>
        <v>0</v>
      </c>
      <c r="S297" s="3">
        <f t="shared" si="161"/>
        <v>0</v>
      </c>
      <c r="T297" s="3">
        <f t="shared" si="162"/>
        <v>0</v>
      </c>
      <c r="U297" s="3">
        <f t="shared" si="163"/>
        <v>0</v>
      </c>
      <c r="V297" s="3">
        <f t="shared" si="164"/>
        <v>0</v>
      </c>
      <c r="W297" s="24" t="str">
        <f t="shared" si="165"/>
        <v>&amp;amp;#x1F1EC;</v>
      </c>
      <c r="X297" s="24" t="str">
        <f t="shared" si="166"/>
        <v>&amp;amp;#x1F1F2;</v>
      </c>
      <c r="Y297" s="24" t="str">
        <f t="shared" si="167"/>
        <v/>
      </c>
      <c r="Z297" s="24" t="str">
        <f t="shared" si="168"/>
        <v/>
      </c>
      <c r="AA297" s="24" t="str">
        <f t="shared" si="169"/>
        <v/>
      </c>
      <c r="AB297" s="24" t="str">
        <f t="shared" si="170"/>
        <v/>
      </c>
      <c r="AC297" s="24" t="str">
        <f t="shared" si="171"/>
        <v/>
      </c>
      <c r="AD297" s="24" t="str">
        <f t="shared" si="172"/>
        <v/>
      </c>
      <c r="AE297" s="25" t="str">
        <f t="shared" si="173"/>
        <v>&amp;amp;#127468;</v>
      </c>
      <c r="AF297" s="25" t="str">
        <f t="shared" si="174"/>
        <v>&amp;amp;#127474;</v>
      </c>
      <c r="AG297" s="25" t="str">
        <f t="shared" si="175"/>
        <v/>
      </c>
      <c r="AH297" s="25" t="str">
        <f t="shared" si="176"/>
        <v/>
      </c>
      <c r="AI297" s="25" t="str">
        <f t="shared" si="177"/>
        <v/>
      </c>
      <c r="AJ297" s="25" t="str">
        <f t="shared" si="178"/>
        <v/>
      </c>
      <c r="AK297" s="25" t="str">
        <f t="shared" si="179"/>
        <v/>
      </c>
      <c r="AL297" s="25" t="str">
        <f t="shared" si="180"/>
        <v/>
      </c>
      <c r="AM297" s="5" t="str">
        <f t="shared" si="181"/>
        <v>GitHub: `:GM:`&lt;br&gt;CLDR:&amp;emsp;`flag: Gambia`</v>
      </c>
      <c r="AN297" s="7" t="str">
        <f t="shared" si="182"/>
        <v>&amp;amp;#x1F1EC;&amp;amp;#x1F1F2;</v>
      </c>
      <c r="AO297" s="8" t="str">
        <f t="shared" si="183"/>
        <v>&amp;amp;#127468;&amp;amp;#127474;</v>
      </c>
      <c r="AP297" s="11" t="str">
        <f t="shared" si="184"/>
        <v>&lt;sub&gt;&amp;amp;#127468;&amp;amp;#127474;&lt;/sub&gt;&lt;br&gt;&lt;sup&gt;&amp;amp;#x1F1EC;&amp;amp;#x1F1F2;&lt;/sup&gt;</v>
      </c>
      <c r="AQ297" s="9" t="str">
        <f t="shared" si="148"/>
        <v>| 🇬🇲 |GitHub: `:GM:`&lt;br&gt;CLDR:&amp;emsp;`flag: Gambia`|&lt;sub&gt;&amp;amp;#127468;&amp;amp;#127474;&lt;/sub&gt;&lt;br&gt;&lt;sup&gt;&amp;amp;#x1F1EC;&amp;amp;#x1F1F2;&lt;/sup&gt;|</v>
      </c>
    </row>
    <row r="298" spans="1:43" x14ac:dyDescent="0.25">
      <c r="A298" s="6">
        <v>297</v>
      </c>
      <c r="B298" s="6">
        <v>1740</v>
      </c>
      <c r="C298" s="6" t="s">
        <v>4818</v>
      </c>
      <c r="D298" s="6" t="s">
        <v>4819</v>
      </c>
      <c r="E298" s="6" t="s">
        <v>7554</v>
      </c>
      <c r="F298" s="6" t="s">
        <v>5494</v>
      </c>
      <c r="G298" s="26" t="str">
        <f t="shared" si="149"/>
        <v>1F1EC</v>
      </c>
      <c r="H298" s="26" t="str">
        <f t="shared" si="150"/>
        <v>1F1F3</v>
      </c>
      <c r="I298" s="26">
        <f t="shared" si="151"/>
        <v>0</v>
      </c>
      <c r="J298" s="26">
        <f t="shared" si="152"/>
        <v>0</v>
      </c>
      <c r="K298" s="26">
        <f t="shared" si="153"/>
        <v>0</v>
      </c>
      <c r="L298" s="26">
        <f t="shared" si="154"/>
        <v>0</v>
      </c>
      <c r="M298" s="26">
        <f t="shared" si="155"/>
        <v>0</v>
      </c>
      <c r="N298" s="26">
        <f t="shared" si="156"/>
        <v>0</v>
      </c>
      <c r="O298" s="3">
        <f t="shared" si="157"/>
        <v>127468</v>
      </c>
      <c r="P298" s="3">
        <f t="shared" si="158"/>
        <v>127475</v>
      </c>
      <c r="Q298" s="3">
        <f t="shared" si="159"/>
        <v>0</v>
      </c>
      <c r="R298" s="3">
        <f t="shared" si="160"/>
        <v>0</v>
      </c>
      <c r="S298" s="3">
        <f t="shared" si="161"/>
        <v>0</v>
      </c>
      <c r="T298" s="3">
        <f t="shared" si="162"/>
        <v>0</v>
      </c>
      <c r="U298" s="3">
        <f t="shared" si="163"/>
        <v>0</v>
      </c>
      <c r="V298" s="3">
        <f t="shared" si="164"/>
        <v>0</v>
      </c>
      <c r="W298" s="24" t="str">
        <f t="shared" si="165"/>
        <v>&amp;amp;#x1F1EC;</v>
      </c>
      <c r="X298" s="24" t="str">
        <f t="shared" si="166"/>
        <v>&amp;amp;#x1F1F3;</v>
      </c>
      <c r="Y298" s="24" t="str">
        <f t="shared" si="167"/>
        <v/>
      </c>
      <c r="Z298" s="24" t="str">
        <f t="shared" si="168"/>
        <v/>
      </c>
      <c r="AA298" s="24" t="str">
        <f t="shared" si="169"/>
        <v/>
      </c>
      <c r="AB298" s="24" t="str">
        <f t="shared" si="170"/>
        <v/>
      </c>
      <c r="AC298" s="24" t="str">
        <f t="shared" si="171"/>
        <v/>
      </c>
      <c r="AD298" s="24" t="str">
        <f t="shared" si="172"/>
        <v/>
      </c>
      <c r="AE298" s="25" t="str">
        <f t="shared" si="173"/>
        <v>&amp;amp;#127468;</v>
      </c>
      <c r="AF298" s="25" t="str">
        <f t="shared" si="174"/>
        <v>&amp;amp;#127475;</v>
      </c>
      <c r="AG298" s="25" t="str">
        <f t="shared" si="175"/>
        <v/>
      </c>
      <c r="AH298" s="25" t="str">
        <f t="shared" si="176"/>
        <v/>
      </c>
      <c r="AI298" s="25" t="str">
        <f t="shared" si="177"/>
        <v/>
      </c>
      <c r="AJ298" s="25" t="str">
        <f t="shared" si="178"/>
        <v/>
      </c>
      <c r="AK298" s="25" t="str">
        <f t="shared" si="179"/>
        <v/>
      </c>
      <c r="AL298" s="25" t="str">
        <f t="shared" si="180"/>
        <v/>
      </c>
      <c r="AM298" s="5" t="str">
        <f t="shared" si="181"/>
        <v>GitHub: `:GN:`&lt;br&gt;CLDR:&amp;emsp;`flag: Guinea`</v>
      </c>
      <c r="AN298" s="7" t="str">
        <f t="shared" si="182"/>
        <v>&amp;amp;#x1F1EC;&amp;amp;#x1F1F3;</v>
      </c>
      <c r="AO298" s="8" t="str">
        <f t="shared" si="183"/>
        <v>&amp;amp;#127468;&amp;amp;#127475;</v>
      </c>
      <c r="AP298" s="11" t="str">
        <f t="shared" si="184"/>
        <v>&lt;sub&gt;&amp;amp;#127468;&amp;amp;#127475;&lt;/sub&gt;&lt;br&gt;&lt;sup&gt;&amp;amp;#x1F1EC;&amp;amp;#x1F1F3;&lt;/sup&gt;</v>
      </c>
      <c r="AQ298" s="9" t="str">
        <f t="shared" si="148"/>
        <v>| 🇬🇳 |GitHub: `:GN:`&lt;br&gt;CLDR:&amp;emsp;`flag: Guinea`|&lt;sub&gt;&amp;amp;#127468;&amp;amp;#127475;&lt;/sub&gt;&lt;br&gt;&lt;sup&gt;&amp;amp;#x1F1EC;&amp;amp;#x1F1F3;&lt;/sup&gt;|</v>
      </c>
    </row>
    <row r="299" spans="1:43" x14ac:dyDescent="0.25">
      <c r="A299" s="6">
        <v>298</v>
      </c>
      <c r="B299" s="6">
        <v>1741</v>
      </c>
      <c r="C299" s="6" t="s">
        <v>4820</v>
      </c>
      <c r="D299" s="6" t="s">
        <v>4821</v>
      </c>
      <c r="E299" s="6" t="s">
        <v>7555</v>
      </c>
      <c r="F299" s="6" t="s">
        <v>5495</v>
      </c>
      <c r="G299" s="26" t="str">
        <f t="shared" si="149"/>
        <v>1F1EC</v>
      </c>
      <c r="H299" s="26" t="str">
        <f t="shared" si="150"/>
        <v>1F1F5</v>
      </c>
      <c r="I299" s="26">
        <f t="shared" si="151"/>
        <v>0</v>
      </c>
      <c r="J299" s="26">
        <f t="shared" si="152"/>
        <v>0</v>
      </c>
      <c r="K299" s="26">
        <f t="shared" si="153"/>
        <v>0</v>
      </c>
      <c r="L299" s="26">
        <f t="shared" si="154"/>
        <v>0</v>
      </c>
      <c r="M299" s="26">
        <f t="shared" si="155"/>
        <v>0</v>
      </c>
      <c r="N299" s="26">
        <f t="shared" si="156"/>
        <v>0</v>
      </c>
      <c r="O299" s="3">
        <f t="shared" si="157"/>
        <v>127468</v>
      </c>
      <c r="P299" s="3">
        <f t="shared" si="158"/>
        <v>127477</v>
      </c>
      <c r="Q299" s="3">
        <f t="shared" si="159"/>
        <v>0</v>
      </c>
      <c r="R299" s="3">
        <f t="shared" si="160"/>
        <v>0</v>
      </c>
      <c r="S299" s="3">
        <f t="shared" si="161"/>
        <v>0</v>
      </c>
      <c r="T299" s="3">
        <f t="shared" si="162"/>
        <v>0</v>
      </c>
      <c r="U299" s="3">
        <f t="shared" si="163"/>
        <v>0</v>
      </c>
      <c r="V299" s="3">
        <f t="shared" si="164"/>
        <v>0</v>
      </c>
      <c r="W299" s="24" t="str">
        <f t="shared" si="165"/>
        <v>&amp;amp;#x1F1EC;</v>
      </c>
      <c r="X299" s="24" t="str">
        <f t="shared" si="166"/>
        <v>&amp;amp;#x1F1F5;</v>
      </c>
      <c r="Y299" s="24" t="str">
        <f t="shared" si="167"/>
        <v/>
      </c>
      <c r="Z299" s="24" t="str">
        <f t="shared" si="168"/>
        <v/>
      </c>
      <c r="AA299" s="24" t="str">
        <f t="shared" si="169"/>
        <v/>
      </c>
      <c r="AB299" s="24" t="str">
        <f t="shared" si="170"/>
        <v/>
      </c>
      <c r="AC299" s="24" t="str">
        <f t="shared" si="171"/>
        <v/>
      </c>
      <c r="AD299" s="24" t="str">
        <f t="shared" si="172"/>
        <v/>
      </c>
      <c r="AE299" s="25" t="str">
        <f t="shared" si="173"/>
        <v>&amp;amp;#127468;</v>
      </c>
      <c r="AF299" s="25" t="str">
        <f t="shared" si="174"/>
        <v>&amp;amp;#127477;</v>
      </c>
      <c r="AG299" s="25" t="str">
        <f t="shared" si="175"/>
        <v/>
      </c>
      <c r="AH299" s="25" t="str">
        <f t="shared" si="176"/>
        <v/>
      </c>
      <c r="AI299" s="25" t="str">
        <f t="shared" si="177"/>
        <v/>
      </c>
      <c r="AJ299" s="25" t="str">
        <f t="shared" si="178"/>
        <v/>
      </c>
      <c r="AK299" s="25" t="str">
        <f t="shared" si="179"/>
        <v/>
      </c>
      <c r="AL299" s="25" t="str">
        <f t="shared" si="180"/>
        <v/>
      </c>
      <c r="AM299" s="5" t="str">
        <f t="shared" si="181"/>
        <v>GitHub: `:GP:`&lt;br&gt;CLDR:&amp;emsp;`flag: Guadeloupe`</v>
      </c>
      <c r="AN299" s="7" t="str">
        <f t="shared" si="182"/>
        <v>&amp;amp;#x1F1EC;&amp;amp;#x1F1F5;</v>
      </c>
      <c r="AO299" s="8" t="str">
        <f t="shared" si="183"/>
        <v>&amp;amp;#127468;&amp;amp;#127477;</v>
      </c>
      <c r="AP299" s="11" t="str">
        <f t="shared" si="184"/>
        <v>&lt;sub&gt;&amp;amp;#127468;&amp;amp;#127477;&lt;/sub&gt;&lt;br&gt;&lt;sup&gt;&amp;amp;#x1F1EC;&amp;amp;#x1F1F5;&lt;/sup&gt;</v>
      </c>
      <c r="AQ299" s="9" t="str">
        <f t="shared" si="148"/>
        <v>| 🇬🇵 |GitHub: `:GP:`&lt;br&gt;CLDR:&amp;emsp;`flag: Guadeloupe`|&lt;sub&gt;&amp;amp;#127468;&amp;amp;#127477;&lt;/sub&gt;&lt;br&gt;&lt;sup&gt;&amp;amp;#x1F1EC;&amp;amp;#x1F1F5;&lt;/sup&gt;|</v>
      </c>
    </row>
    <row r="300" spans="1:43" x14ac:dyDescent="0.25">
      <c r="A300" s="6">
        <v>299</v>
      </c>
      <c r="B300" s="6">
        <v>1742</v>
      </c>
      <c r="C300" s="6" t="s">
        <v>4822</v>
      </c>
      <c r="D300" s="6" t="s">
        <v>4823</v>
      </c>
      <c r="E300" s="6" t="s">
        <v>7556</v>
      </c>
      <c r="F300" s="6" t="s">
        <v>5496</v>
      </c>
      <c r="G300" s="26" t="str">
        <f t="shared" si="149"/>
        <v>1F1EC</v>
      </c>
      <c r="H300" s="26" t="str">
        <f t="shared" si="150"/>
        <v>1F1F6</v>
      </c>
      <c r="I300" s="26">
        <f t="shared" si="151"/>
        <v>0</v>
      </c>
      <c r="J300" s="26">
        <f t="shared" si="152"/>
        <v>0</v>
      </c>
      <c r="K300" s="26">
        <f t="shared" si="153"/>
        <v>0</v>
      </c>
      <c r="L300" s="26">
        <f t="shared" si="154"/>
        <v>0</v>
      </c>
      <c r="M300" s="26">
        <f t="shared" si="155"/>
        <v>0</v>
      </c>
      <c r="N300" s="26">
        <f t="shared" si="156"/>
        <v>0</v>
      </c>
      <c r="O300" s="3">
        <f t="shared" si="157"/>
        <v>127468</v>
      </c>
      <c r="P300" s="3">
        <f t="shared" si="158"/>
        <v>127478</v>
      </c>
      <c r="Q300" s="3">
        <f t="shared" si="159"/>
        <v>0</v>
      </c>
      <c r="R300" s="3">
        <f t="shared" si="160"/>
        <v>0</v>
      </c>
      <c r="S300" s="3">
        <f t="shared" si="161"/>
        <v>0</v>
      </c>
      <c r="T300" s="3">
        <f t="shared" si="162"/>
        <v>0</v>
      </c>
      <c r="U300" s="3">
        <f t="shared" si="163"/>
        <v>0</v>
      </c>
      <c r="V300" s="3">
        <f t="shared" si="164"/>
        <v>0</v>
      </c>
      <c r="W300" s="24" t="str">
        <f t="shared" si="165"/>
        <v>&amp;amp;#x1F1EC;</v>
      </c>
      <c r="X300" s="24" t="str">
        <f t="shared" si="166"/>
        <v>&amp;amp;#x1F1F6;</v>
      </c>
      <c r="Y300" s="24" t="str">
        <f t="shared" si="167"/>
        <v/>
      </c>
      <c r="Z300" s="24" t="str">
        <f t="shared" si="168"/>
        <v/>
      </c>
      <c r="AA300" s="24" t="str">
        <f t="shared" si="169"/>
        <v/>
      </c>
      <c r="AB300" s="24" t="str">
        <f t="shared" si="170"/>
        <v/>
      </c>
      <c r="AC300" s="24" t="str">
        <f t="shared" si="171"/>
        <v/>
      </c>
      <c r="AD300" s="24" t="str">
        <f t="shared" si="172"/>
        <v/>
      </c>
      <c r="AE300" s="25" t="str">
        <f t="shared" si="173"/>
        <v>&amp;amp;#127468;</v>
      </c>
      <c r="AF300" s="25" t="str">
        <f t="shared" si="174"/>
        <v>&amp;amp;#127478;</v>
      </c>
      <c r="AG300" s="25" t="str">
        <f t="shared" si="175"/>
        <v/>
      </c>
      <c r="AH300" s="25" t="str">
        <f t="shared" si="176"/>
        <v/>
      </c>
      <c r="AI300" s="25" t="str">
        <f t="shared" si="177"/>
        <v/>
      </c>
      <c r="AJ300" s="25" t="str">
        <f t="shared" si="178"/>
        <v/>
      </c>
      <c r="AK300" s="25" t="str">
        <f t="shared" si="179"/>
        <v/>
      </c>
      <c r="AL300" s="25" t="str">
        <f t="shared" si="180"/>
        <v/>
      </c>
      <c r="AM300" s="5" t="str">
        <f t="shared" si="181"/>
        <v>GitHub: `:GQ:`&lt;br&gt;CLDR:&amp;emsp;`flag: Equatorial Guinea`</v>
      </c>
      <c r="AN300" s="7" t="str">
        <f t="shared" si="182"/>
        <v>&amp;amp;#x1F1EC;&amp;amp;#x1F1F6;</v>
      </c>
      <c r="AO300" s="8" t="str">
        <f t="shared" si="183"/>
        <v>&amp;amp;#127468;&amp;amp;#127478;</v>
      </c>
      <c r="AP300" s="11" t="str">
        <f t="shared" si="184"/>
        <v>&lt;sub&gt;&amp;amp;#127468;&amp;amp;#127478;&lt;/sub&gt;&lt;br&gt;&lt;sup&gt;&amp;amp;#x1F1EC;&amp;amp;#x1F1F6;&lt;/sup&gt;</v>
      </c>
      <c r="AQ300" s="9" t="str">
        <f t="shared" si="148"/>
        <v>| 🇬🇶 |GitHub: `:GQ:`&lt;br&gt;CLDR:&amp;emsp;`flag: Equatorial Guinea`|&lt;sub&gt;&amp;amp;#127468;&amp;amp;#127478;&lt;/sub&gt;&lt;br&gt;&lt;sup&gt;&amp;amp;#x1F1EC;&amp;amp;#x1F1F6;&lt;/sup&gt;|</v>
      </c>
    </row>
    <row r="301" spans="1:43" x14ac:dyDescent="0.25">
      <c r="A301" s="6">
        <v>300</v>
      </c>
      <c r="B301" s="6">
        <v>1743</v>
      </c>
      <c r="C301" s="6" t="s">
        <v>4824</v>
      </c>
      <c r="D301" s="6" t="s">
        <v>4825</v>
      </c>
      <c r="E301" s="6" t="s">
        <v>7557</v>
      </c>
      <c r="F301" s="6" t="s">
        <v>5497</v>
      </c>
      <c r="G301" s="26" t="str">
        <f t="shared" si="149"/>
        <v>1F1EC</v>
      </c>
      <c r="H301" s="26" t="str">
        <f t="shared" si="150"/>
        <v>1F1F7</v>
      </c>
      <c r="I301" s="26">
        <f t="shared" si="151"/>
        <v>0</v>
      </c>
      <c r="J301" s="26">
        <f t="shared" si="152"/>
        <v>0</v>
      </c>
      <c r="K301" s="26">
        <f t="shared" si="153"/>
        <v>0</v>
      </c>
      <c r="L301" s="26">
        <f t="shared" si="154"/>
        <v>0</v>
      </c>
      <c r="M301" s="26">
        <f t="shared" si="155"/>
        <v>0</v>
      </c>
      <c r="N301" s="26">
        <f t="shared" si="156"/>
        <v>0</v>
      </c>
      <c r="O301" s="3">
        <f t="shared" si="157"/>
        <v>127468</v>
      </c>
      <c r="P301" s="3">
        <f t="shared" si="158"/>
        <v>127479</v>
      </c>
      <c r="Q301" s="3">
        <f t="shared" si="159"/>
        <v>0</v>
      </c>
      <c r="R301" s="3">
        <f t="shared" si="160"/>
        <v>0</v>
      </c>
      <c r="S301" s="3">
        <f t="shared" si="161"/>
        <v>0</v>
      </c>
      <c r="T301" s="3">
        <f t="shared" si="162"/>
        <v>0</v>
      </c>
      <c r="U301" s="3">
        <f t="shared" si="163"/>
        <v>0</v>
      </c>
      <c r="V301" s="3">
        <f t="shared" si="164"/>
        <v>0</v>
      </c>
      <c r="W301" s="24" t="str">
        <f t="shared" si="165"/>
        <v>&amp;amp;#x1F1EC;</v>
      </c>
      <c r="X301" s="24" t="str">
        <f t="shared" si="166"/>
        <v>&amp;amp;#x1F1F7;</v>
      </c>
      <c r="Y301" s="24" t="str">
        <f t="shared" si="167"/>
        <v/>
      </c>
      <c r="Z301" s="24" t="str">
        <f t="shared" si="168"/>
        <v/>
      </c>
      <c r="AA301" s="24" t="str">
        <f t="shared" si="169"/>
        <v/>
      </c>
      <c r="AB301" s="24" t="str">
        <f t="shared" si="170"/>
        <v/>
      </c>
      <c r="AC301" s="24" t="str">
        <f t="shared" si="171"/>
        <v/>
      </c>
      <c r="AD301" s="24" t="str">
        <f t="shared" si="172"/>
        <v/>
      </c>
      <c r="AE301" s="25" t="str">
        <f t="shared" si="173"/>
        <v>&amp;amp;#127468;</v>
      </c>
      <c r="AF301" s="25" t="str">
        <f t="shared" si="174"/>
        <v>&amp;amp;#127479;</v>
      </c>
      <c r="AG301" s="25" t="str">
        <f t="shared" si="175"/>
        <v/>
      </c>
      <c r="AH301" s="25" t="str">
        <f t="shared" si="176"/>
        <v/>
      </c>
      <c r="AI301" s="25" t="str">
        <f t="shared" si="177"/>
        <v/>
      </c>
      <c r="AJ301" s="25" t="str">
        <f t="shared" si="178"/>
        <v/>
      </c>
      <c r="AK301" s="25" t="str">
        <f t="shared" si="179"/>
        <v/>
      </c>
      <c r="AL301" s="25" t="str">
        <f t="shared" si="180"/>
        <v/>
      </c>
      <c r="AM301" s="5" t="str">
        <f t="shared" si="181"/>
        <v>GitHub: `:GR:`&lt;br&gt;CLDR:&amp;emsp;`flag: Greece`</v>
      </c>
      <c r="AN301" s="7" t="str">
        <f t="shared" si="182"/>
        <v>&amp;amp;#x1F1EC;&amp;amp;#x1F1F7;</v>
      </c>
      <c r="AO301" s="8" t="str">
        <f t="shared" si="183"/>
        <v>&amp;amp;#127468;&amp;amp;#127479;</v>
      </c>
      <c r="AP301" s="11" t="str">
        <f t="shared" si="184"/>
        <v>&lt;sub&gt;&amp;amp;#127468;&amp;amp;#127479;&lt;/sub&gt;&lt;br&gt;&lt;sup&gt;&amp;amp;#x1F1EC;&amp;amp;#x1F1F7;&lt;/sup&gt;</v>
      </c>
      <c r="AQ301" s="9" t="str">
        <f t="shared" si="148"/>
        <v>| 🇬🇷 |GitHub: `:GR:`&lt;br&gt;CLDR:&amp;emsp;`flag: Greece`|&lt;sub&gt;&amp;amp;#127468;&amp;amp;#127479;&lt;/sub&gt;&lt;br&gt;&lt;sup&gt;&amp;amp;#x1F1EC;&amp;amp;#x1F1F7;&lt;/sup&gt;|</v>
      </c>
    </row>
    <row r="302" spans="1:43" x14ac:dyDescent="0.25">
      <c r="A302" s="6">
        <v>301</v>
      </c>
      <c r="B302" s="6">
        <v>1744</v>
      </c>
      <c r="C302" s="6" t="s">
        <v>4826</v>
      </c>
      <c r="D302" s="6" t="s">
        <v>4827</v>
      </c>
      <c r="E302" s="6" t="s">
        <v>7558</v>
      </c>
      <c r="F302" s="6" t="s">
        <v>5498</v>
      </c>
      <c r="G302" s="26" t="str">
        <f t="shared" si="149"/>
        <v>1F1EC</v>
      </c>
      <c r="H302" s="26" t="str">
        <f t="shared" si="150"/>
        <v>1F1F8</v>
      </c>
      <c r="I302" s="26">
        <f t="shared" si="151"/>
        <v>0</v>
      </c>
      <c r="J302" s="26">
        <f t="shared" si="152"/>
        <v>0</v>
      </c>
      <c r="K302" s="26">
        <f t="shared" si="153"/>
        <v>0</v>
      </c>
      <c r="L302" s="26">
        <f t="shared" si="154"/>
        <v>0</v>
      </c>
      <c r="M302" s="26">
        <f t="shared" si="155"/>
        <v>0</v>
      </c>
      <c r="N302" s="26">
        <f t="shared" si="156"/>
        <v>0</v>
      </c>
      <c r="O302" s="3">
        <f t="shared" si="157"/>
        <v>127468</v>
      </c>
      <c r="P302" s="3">
        <f t="shared" si="158"/>
        <v>127480</v>
      </c>
      <c r="Q302" s="3">
        <f t="shared" si="159"/>
        <v>0</v>
      </c>
      <c r="R302" s="3">
        <f t="shared" si="160"/>
        <v>0</v>
      </c>
      <c r="S302" s="3">
        <f t="shared" si="161"/>
        <v>0</v>
      </c>
      <c r="T302" s="3">
        <f t="shared" si="162"/>
        <v>0</v>
      </c>
      <c r="U302" s="3">
        <f t="shared" si="163"/>
        <v>0</v>
      </c>
      <c r="V302" s="3">
        <f t="shared" si="164"/>
        <v>0</v>
      </c>
      <c r="W302" s="24" t="str">
        <f t="shared" si="165"/>
        <v>&amp;amp;#x1F1EC;</v>
      </c>
      <c r="X302" s="24" t="str">
        <f t="shared" si="166"/>
        <v>&amp;amp;#x1F1F8;</v>
      </c>
      <c r="Y302" s="24" t="str">
        <f t="shared" si="167"/>
        <v/>
      </c>
      <c r="Z302" s="24" t="str">
        <f t="shared" si="168"/>
        <v/>
      </c>
      <c r="AA302" s="24" t="str">
        <f t="shared" si="169"/>
        <v/>
      </c>
      <c r="AB302" s="24" t="str">
        <f t="shared" si="170"/>
        <v/>
      </c>
      <c r="AC302" s="24" t="str">
        <f t="shared" si="171"/>
        <v/>
      </c>
      <c r="AD302" s="24" t="str">
        <f t="shared" si="172"/>
        <v/>
      </c>
      <c r="AE302" s="25" t="str">
        <f t="shared" si="173"/>
        <v>&amp;amp;#127468;</v>
      </c>
      <c r="AF302" s="25" t="str">
        <f t="shared" si="174"/>
        <v>&amp;amp;#127480;</v>
      </c>
      <c r="AG302" s="25" t="str">
        <f t="shared" si="175"/>
        <v/>
      </c>
      <c r="AH302" s="25" t="str">
        <f t="shared" si="176"/>
        <v/>
      </c>
      <c r="AI302" s="25" t="str">
        <f t="shared" si="177"/>
        <v/>
      </c>
      <c r="AJ302" s="25" t="str">
        <f t="shared" si="178"/>
        <v/>
      </c>
      <c r="AK302" s="25" t="str">
        <f t="shared" si="179"/>
        <v/>
      </c>
      <c r="AL302" s="25" t="str">
        <f t="shared" si="180"/>
        <v/>
      </c>
      <c r="AM302" s="5" t="str">
        <f t="shared" si="181"/>
        <v>GitHub: `:GS:`&lt;br&gt;CLDR:&amp;emsp;`flag: South Georgia &amp; South Sandwich Islands`</v>
      </c>
      <c r="AN302" s="7" t="str">
        <f t="shared" si="182"/>
        <v>&amp;amp;#x1F1EC;&amp;amp;#x1F1F8;</v>
      </c>
      <c r="AO302" s="8" t="str">
        <f t="shared" si="183"/>
        <v>&amp;amp;#127468;&amp;amp;#127480;</v>
      </c>
      <c r="AP302" s="11" t="str">
        <f t="shared" si="184"/>
        <v>&lt;sub&gt;&amp;amp;#127468;&amp;amp;#127480;&lt;/sub&gt;&lt;br&gt;&lt;sup&gt;&amp;amp;#x1F1EC;&amp;amp;#x1F1F8;&lt;/sup&gt;</v>
      </c>
      <c r="AQ302" s="9" t="str">
        <f t="shared" si="148"/>
        <v>| 🇬🇸 |GitHub: `:GS:`&lt;br&gt;CLDR:&amp;emsp;`flag: South Georgia &amp; South Sandwich Islands`|&lt;sub&gt;&amp;amp;#127468;&amp;amp;#127480;&lt;/sub&gt;&lt;br&gt;&lt;sup&gt;&amp;amp;#x1F1EC;&amp;amp;#x1F1F8;&lt;/sup&gt;|</v>
      </c>
    </row>
    <row r="303" spans="1:43" x14ac:dyDescent="0.25">
      <c r="A303" s="6">
        <v>302</v>
      </c>
      <c r="B303" s="6">
        <v>1745</v>
      </c>
      <c r="C303" s="6" t="s">
        <v>4828</v>
      </c>
      <c r="D303" s="6" t="s">
        <v>4829</v>
      </c>
      <c r="E303" s="6" t="s">
        <v>7559</v>
      </c>
      <c r="F303" s="6" t="s">
        <v>5499</v>
      </c>
      <c r="G303" s="26" t="str">
        <f t="shared" si="149"/>
        <v>1F1EC</v>
      </c>
      <c r="H303" s="26" t="str">
        <f t="shared" si="150"/>
        <v>1F1F9</v>
      </c>
      <c r="I303" s="26">
        <f t="shared" si="151"/>
        <v>0</v>
      </c>
      <c r="J303" s="26">
        <f t="shared" si="152"/>
        <v>0</v>
      </c>
      <c r="K303" s="26">
        <f t="shared" si="153"/>
        <v>0</v>
      </c>
      <c r="L303" s="26">
        <f t="shared" si="154"/>
        <v>0</v>
      </c>
      <c r="M303" s="26">
        <f t="shared" si="155"/>
        <v>0</v>
      </c>
      <c r="N303" s="26">
        <f t="shared" si="156"/>
        <v>0</v>
      </c>
      <c r="O303" s="3">
        <f t="shared" si="157"/>
        <v>127468</v>
      </c>
      <c r="P303" s="3">
        <f t="shared" si="158"/>
        <v>127481</v>
      </c>
      <c r="Q303" s="3">
        <f t="shared" si="159"/>
        <v>0</v>
      </c>
      <c r="R303" s="3">
        <f t="shared" si="160"/>
        <v>0</v>
      </c>
      <c r="S303" s="3">
        <f t="shared" si="161"/>
        <v>0</v>
      </c>
      <c r="T303" s="3">
        <f t="shared" si="162"/>
        <v>0</v>
      </c>
      <c r="U303" s="3">
        <f t="shared" si="163"/>
        <v>0</v>
      </c>
      <c r="V303" s="3">
        <f t="shared" si="164"/>
        <v>0</v>
      </c>
      <c r="W303" s="24" t="str">
        <f t="shared" si="165"/>
        <v>&amp;amp;#x1F1EC;</v>
      </c>
      <c r="X303" s="24" t="str">
        <f t="shared" si="166"/>
        <v>&amp;amp;#x1F1F9;</v>
      </c>
      <c r="Y303" s="24" t="str">
        <f t="shared" si="167"/>
        <v/>
      </c>
      <c r="Z303" s="24" t="str">
        <f t="shared" si="168"/>
        <v/>
      </c>
      <c r="AA303" s="24" t="str">
        <f t="shared" si="169"/>
        <v/>
      </c>
      <c r="AB303" s="24" t="str">
        <f t="shared" si="170"/>
        <v/>
      </c>
      <c r="AC303" s="24" t="str">
        <f t="shared" si="171"/>
        <v/>
      </c>
      <c r="AD303" s="24" t="str">
        <f t="shared" si="172"/>
        <v/>
      </c>
      <c r="AE303" s="25" t="str">
        <f t="shared" si="173"/>
        <v>&amp;amp;#127468;</v>
      </c>
      <c r="AF303" s="25" t="str">
        <f t="shared" si="174"/>
        <v>&amp;amp;#127481;</v>
      </c>
      <c r="AG303" s="25" t="str">
        <f t="shared" si="175"/>
        <v/>
      </c>
      <c r="AH303" s="25" t="str">
        <f t="shared" si="176"/>
        <v/>
      </c>
      <c r="AI303" s="25" t="str">
        <f t="shared" si="177"/>
        <v/>
      </c>
      <c r="AJ303" s="25" t="str">
        <f t="shared" si="178"/>
        <v/>
      </c>
      <c r="AK303" s="25" t="str">
        <f t="shared" si="179"/>
        <v/>
      </c>
      <c r="AL303" s="25" t="str">
        <f t="shared" si="180"/>
        <v/>
      </c>
      <c r="AM303" s="5" t="str">
        <f t="shared" si="181"/>
        <v>GitHub: `:GT:`&lt;br&gt;CLDR:&amp;emsp;`flag: Guatemala`</v>
      </c>
      <c r="AN303" s="7" t="str">
        <f t="shared" si="182"/>
        <v>&amp;amp;#x1F1EC;&amp;amp;#x1F1F9;</v>
      </c>
      <c r="AO303" s="8" t="str">
        <f t="shared" si="183"/>
        <v>&amp;amp;#127468;&amp;amp;#127481;</v>
      </c>
      <c r="AP303" s="11" t="str">
        <f t="shared" si="184"/>
        <v>&lt;sub&gt;&amp;amp;#127468;&amp;amp;#127481;&lt;/sub&gt;&lt;br&gt;&lt;sup&gt;&amp;amp;#x1F1EC;&amp;amp;#x1F1F9;&lt;/sup&gt;</v>
      </c>
      <c r="AQ303" s="9" t="str">
        <f t="shared" si="148"/>
        <v>| 🇬🇹 |GitHub: `:GT:`&lt;br&gt;CLDR:&amp;emsp;`flag: Guatemala`|&lt;sub&gt;&amp;amp;#127468;&amp;amp;#127481;&lt;/sub&gt;&lt;br&gt;&lt;sup&gt;&amp;amp;#x1F1EC;&amp;amp;#x1F1F9;&lt;/sup&gt;|</v>
      </c>
    </row>
    <row r="304" spans="1:43" x14ac:dyDescent="0.25">
      <c r="A304" s="6">
        <v>303</v>
      </c>
      <c r="B304" s="6">
        <v>1746</v>
      </c>
      <c r="C304" s="6" t="s">
        <v>4830</v>
      </c>
      <c r="D304" s="6" t="s">
        <v>4831</v>
      </c>
      <c r="E304" s="6" t="s">
        <v>7560</v>
      </c>
      <c r="F304" s="6" t="s">
        <v>5500</v>
      </c>
      <c r="G304" s="26" t="str">
        <f t="shared" si="149"/>
        <v>1F1EC</v>
      </c>
      <c r="H304" s="26" t="str">
        <f t="shared" si="150"/>
        <v>1F1FA</v>
      </c>
      <c r="I304" s="26">
        <f t="shared" si="151"/>
        <v>0</v>
      </c>
      <c r="J304" s="26">
        <f t="shared" si="152"/>
        <v>0</v>
      </c>
      <c r="K304" s="26">
        <f t="shared" si="153"/>
        <v>0</v>
      </c>
      <c r="L304" s="26">
        <f t="shared" si="154"/>
        <v>0</v>
      </c>
      <c r="M304" s="26">
        <f t="shared" si="155"/>
        <v>0</v>
      </c>
      <c r="N304" s="26">
        <f t="shared" si="156"/>
        <v>0</v>
      </c>
      <c r="O304" s="3">
        <f t="shared" si="157"/>
        <v>127468</v>
      </c>
      <c r="P304" s="3">
        <f t="shared" si="158"/>
        <v>127482</v>
      </c>
      <c r="Q304" s="3">
        <f t="shared" si="159"/>
        <v>0</v>
      </c>
      <c r="R304" s="3">
        <f t="shared" si="160"/>
        <v>0</v>
      </c>
      <c r="S304" s="3">
        <f t="shared" si="161"/>
        <v>0</v>
      </c>
      <c r="T304" s="3">
        <f t="shared" si="162"/>
        <v>0</v>
      </c>
      <c r="U304" s="3">
        <f t="shared" si="163"/>
        <v>0</v>
      </c>
      <c r="V304" s="3">
        <f t="shared" si="164"/>
        <v>0</v>
      </c>
      <c r="W304" s="24" t="str">
        <f t="shared" si="165"/>
        <v>&amp;amp;#x1F1EC;</v>
      </c>
      <c r="X304" s="24" t="str">
        <f t="shared" si="166"/>
        <v>&amp;amp;#x1F1FA;</v>
      </c>
      <c r="Y304" s="24" t="str">
        <f t="shared" si="167"/>
        <v/>
      </c>
      <c r="Z304" s="24" t="str">
        <f t="shared" si="168"/>
        <v/>
      </c>
      <c r="AA304" s="24" t="str">
        <f t="shared" si="169"/>
        <v/>
      </c>
      <c r="AB304" s="24" t="str">
        <f t="shared" si="170"/>
        <v/>
      </c>
      <c r="AC304" s="24" t="str">
        <f t="shared" si="171"/>
        <v/>
      </c>
      <c r="AD304" s="24" t="str">
        <f t="shared" si="172"/>
        <v/>
      </c>
      <c r="AE304" s="25" t="str">
        <f t="shared" si="173"/>
        <v>&amp;amp;#127468;</v>
      </c>
      <c r="AF304" s="25" t="str">
        <f t="shared" si="174"/>
        <v>&amp;amp;#127482;</v>
      </c>
      <c r="AG304" s="25" t="str">
        <f t="shared" si="175"/>
        <v/>
      </c>
      <c r="AH304" s="25" t="str">
        <f t="shared" si="176"/>
        <v/>
      </c>
      <c r="AI304" s="25" t="str">
        <f t="shared" si="177"/>
        <v/>
      </c>
      <c r="AJ304" s="25" t="str">
        <f t="shared" si="178"/>
        <v/>
      </c>
      <c r="AK304" s="25" t="str">
        <f t="shared" si="179"/>
        <v/>
      </c>
      <c r="AL304" s="25" t="str">
        <f t="shared" si="180"/>
        <v/>
      </c>
      <c r="AM304" s="5" t="str">
        <f t="shared" si="181"/>
        <v>GitHub: `:GU:`&lt;br&gt;CLDR:&amp;emsp;`flag: Guam`</v>
      </c>
      <c r="AN304" s="7" t="str">
        <f t="shared" si="182"/>
        <v>&amp;amp;#x1F1EC;&amp;amp;#x1F1FA;</v>
      </c>
      <c r="AO304" s="8" t="str">
        <f t="shared" si="183"/>
        <v>&amp;amp;#127468;&amp;amp;#127482;</v>
      </c>
      <c r="AP304" s="11" t="str">
        <f t="shared" si="184"/>
        <v>&lt;sub&gt;&amp;amp;#127468;&amp;amp;#127482;&lt;/sub&gt;&lt;br&gt;&lt;sup&gt;&amp;amp;#x1F1EC;&amp;amp;#x1F1FA;&lt;/sup&gt;</v>
      </c>
      <c r="AQ304" s="9" t="str">
        <f t="shared" si="148"/>
        <v>| 🇬🇺 |GitHub: `:GU:`&lt;br&gt;CLDR:&amp;emsp;`flag: Guam`|&lt;sub&gt;&amp;amp;#127468;&amp;amp;#127482;&lt;/sub&gt;&lt;br&gt;&lt;sup&gt;&amp;amp;#x1F1EC;&amp;amp;#x1F1FA;&lt;/sup&gt;|</v>
      </c>
    </row>
    <row r="305" spans="1:43" x14ac:dyDescent="0.25">
      <c r="A305" s="6">
        <v>304</v>
      </c>
      <c r="B305" s="6">
        <v>1747</v>
      </c>
      <c r="C305" s="6" t="s">
        <v>4832</v>
      </c>
      <c r="D305" s="6" t="s">
        <v>4833</v>
      </c>
      <c r="E305" s="6" t="s">
        <v>7561</v>
      </c>
      <c r="F305" s="6" t="s">
        <v>5501</v>
      </c>
      <c r="G305" s="26" t="str">
        <f t="shared" si="149"/>
        <v>1F1EC</v>
      </c>
      <c r="H305" s="26" t="str">
        <f t="shared" si="150"/>
        <v>1F1FC</v>
      </c>
      <c r="I305" s="26">
        <f t="shared" si="151"/>
        <v>0</v>
      </c>
      <c r="J305" s="26">
        <f t="shared" si="152"/>
        <v>0</v>
      </c>
      <c r="K305" s="26">
        <f t="shared" si="153"/>
        <v>0</v>
      </c>
      <c r="L305" s="26">
        <f t="shared" si="154"/>
        <v>0</v>
      </c>
      <c r="M305" s="26">
        <f t="shared" si="155"/>
        <v>0</v>
      </c>
      <c r="N305" s="26">
        <f t="shared" si="156"/>
        <v>0</v>
      </c>
      <c r="O305" s="3">
        <f t="shared" si="157"/>
        <v>127468</v>
      </c>
      <c r="P305" s="3">
        <f t="shared" si="158"/>
        <v>127484</v>
      </c>
      <c r="Q305" s="3">
        <f t="shared" si="159"/>
        <v>0</v>
      </c>
      <c r="R305" s="3">
        <f t="shared" si="160"/>
        <v>0</v>
      </c>
      <c r="S305" s="3">
        <f t="shared" si="161"/>
        <v>0</v>
      </c>
      <c r="T305" s="3">
        <f t="shared" si="162"/>
        <v>0</v>
      </c>
      <c r="U305" s="3">
        <f t="shared" si="163"/>
        <v>0</v>
      </c>
      <c r="V305" s="3">
        <f t="shared" si="164"/>
        <v>0</v>
      </c>
      <c r="W305" s="24" t="str">
        <f t="shared" si="165"/>
        <v>&amp;amp;#x1F1EC;</v>
      </c>
      <c r="X305" s="24" t="str">
        <f t="shared" si="166"/>
        <v>&amp;amp;#x1F1FC;</v>
      </c>
      <c r="Y305" s="24" t="str">
        <f t="shared" si="167"/>
        <v/>
      </c>
      <c r="Z305" s="24" t="str">
        <f t="shared" si="168"/>
        <v/>
      </c>
      <c r="AA305" s="24" t="str">
        <f t="shared" si="169"/>
        <v/>
      </c>
      <c r="AB305" s="24" t="str">
        <f t="shared" si="170"/>
        <v/>
      </c>
      <c r="AC305" s="24" t="str">
        <f t="shared" si="171"/>
        <v/>
      </c>
      <c r="AD305" s="24" t="str">
        <f t="shared" si="172"/>
        <v/>
      </c>
      <c r="AE305" s="25" t="str">
        <f t="shared" si="173"/>
        <v>&amp;amp;#127468;</v>
      </c>
      <c r="AF305" s="25" t="str">
        <f t="shared" si="174"/>
        <v>&amp;amp;#127484;</v>
      </c>
      <c r="AG305" s="25" t="str">
        <f t="shared" si="175"/>
        <v/>
      </c>
      <c r="AH305" s="25" t="str">
        <f t="shared" si="176"/>
        <v/>
      </c>
      <c r="AI305" s="25" t="str">
        <f t="shared" si="177"/>
        <v/>
      </c>
      <c r="AJ305" s="25" t="str">
        <f t="shared" si="178"/>
        <v/>
      </c>
      <c r="AK305" s="25" t="str">
        <f t="shared" si="179"/>
        <v/>
      </c>
      <c r="AL305" s="25" t="str">
        <f t="shared" si="180"/>
        <v/>
      </c>
      <c r="AM305" s="5" t="str">
        <f t="shared" si="181"/>
        <v>GitHub: `:GW:`&lt;br&gt;CLDR:&amp;emsp;`flag: Guinea-Bissau`</v>
      </c>
      <c r="AN305" s="7" t="str">
        <f t="shared" si="182"/>
        <v>&amp;amp;#x1F1EC;&amp;amp;#x1F1FC;</v>
      </c>
      <c r="AO305" s="8" t="str">
        <f t="shared" si="183"/>
        <v>&amp;amp;#127468;&amp;amp;#127484;</v>
      </c>
      <c r="AP305" s="11" t="str">
        <f t="shared" si="184"/>
        <v>&lt;sub&gt;&amp;amp;#127468;&amp;amp;#127484;&lt;/sub&gt;&lt;br&gt;&lt;sup&gt;&amp;amp;#x1F1EC;&amp;amp;#x1F1FC;&lt;/sup&gt;</v>
      </c>
      <c r="AQ305" s="9" t="str">
        <f t="shared" si="148"/>
        <v>| 🇬🇼 |GitHub: `:GW:`&lt;br&gt;CLDR:&amp;emsp;`flag: Guinea-Bissau`|&lt;sub&gt;&amp;amp;#127468;&amp;amp;#127484;&lt;/sub&gt;&lt;br&gt;&lt;sup&gt;&amp;amp;#x1F1EC;&amp;amp;#x1F1FC;&lt;/sup&gt;|</v>
      </c>
    </row>
    <row r="306" spans="1:43" x14ac:dyDescent="0.25">
      <c r="A306" s="6">
        <v>305</v>
      </c>
      <c r="B306" s="6">
        <v>1748</v>
      </c>
      <c r="C306" s="6" t="s">
        <v>4834</v>
      </c>
      <c r="D306" s="6" t="s">
        <v>4835</v>
      </c>
      <c r="E306" s="6" t="s">
        <v>7562</v>
      </c>
      <c r="F306" s="6" t="s">
        <v>5502</v>
      </c>
      <c r="G306" s="26" t="str">
        <f t="shared" si="149"/>
        <v>1F1EC</v>
      </c>
      <c r="H306" s="26" t="str">
        <f t="shared" si="150"/>
        <v>1F1FE</v>
      </c>
      <c r="I306" s="26">
        <f t="shared" si="151"/>
        <v>0</v>
      </c>
      <c r="J306" s="26">
        <f t="shared" si="152"/>
        <v>0</v>
      </c>
      <c r="K306" s="26">
        <f t="shared" si="153"/>
        <v>0</v>
      </c>
      <c r="L306" s="26">
        <f t="shared" si="154"/>
        <v>0</v>
      </c>
      <c r="M306" s="26">
        <f t="shared" si="155"/>
        <v>0</v>
      </c>
      <c r="N306" s="26">
        <f t="shared" si="156"/>
        <v>0</v>
      </c>
      <c r="O306" s="3">
        <f t="shared" si="157"/>
        <v>127468</v>
      </c>
      <c r="P306" s="3">
        <f t="shared" si="158"/>
        <v>127486</v>
      </c>
      <c r="Q306" s="3">
        <f t="shared" si="159"/>
        <v>0</v>
      </c>
      <c r="R306" s="3">
        <f t="shared" si="160"/>
        <v>0</v>
      </c>
      <c r="S306" s="3">
        <f t="shared" si="161"/>
        <v>0</v>
      </c>
      <c r="T306" s="3">
        <f t="shared" si="162"/>
        <v>0</v>
      </c>
      <c r="U306" s="3">
        <f t="shared" si="163"/>
        <v>0</v>
      </c>
      <c r="V306" s="3">
        <f t="shared" si="164"/>
        <v>0</v>
      </c>
      <c r="W306" s="24" t="str">
        <f t="shared" si="165"/>
        <v>&amp;amp;#x1F1EC;</v>
      </c>
      <c r="X306" s="24" t="str">
        <f t="shared" si="166"/>
        <v>&amp;amp;#x1F1FE;</v>
      </c>
      <c r="Y306" s="24" t="str">
        <f t="shared" si="167"/>
        <v/>
      </c>
      <c r="Z306" s="24" t="str">
        <f t="shared" si="168"/>
        <v/>
      </c>
      <c r="AA306" s="24" t="str">
        <f t="shared" si="169"/>
        <v/>
      </c>
      <c r="AB306" s="24" t="str">
        <f t="shared" si="170"/>
        <v/>
      </c>
      <c r="AC306" s="24" t="str">
        <f t="shared" si="171"/>
        <v/>
      </c>
      <c r="AD306" s="24" t="str">
        <f t="shared" si="172"/>
        <v/>
      </c>
      <c r="AE306" s="25" t="str">
        <f t="shared" si="173"/>
        <v>&amp;amp;#127468;</v>
      </c>
      <c r="AF306" s="25" t="str">
        <f t="shared" si="174"/>
        <v>&amp;amp;#127486;</v>
      </c>
      <c r="AG306" s="25" t="str">
        <f t="shared" si="175"/>
        <v/>
      </c>
      <c r="AH306" s="25" t="str">
        <f t="shared" si="176"/>
        <v/>
      </c>
      <c r="AI306" s="25" t="str">
        <f t="shared" si="177"/>
        <v/>
      </c>
      <c r="AJ306" s="25" t="str">
        <f t="shared" si="178"/>
        <v/>
      </c>
      <c r="AK306" s="25" t="str">
        <f t="shared" si="179"/>
        <v/>
      </c>
      <c r="AL306" s="25" t="str">
        <f t="shared" si="180"/>
        <v/>
      </c>
      <c r="AM306" s="5" t="str">
        <f t="shared" si="181"/>
        <v>GitHub: `:GY:`&lt;br&gt;CLDR:&amp;emsp;`flag: Guyana`</v>
      </c>
      <c r="AN306" s="7" t="str">
        <f t="shared" si="182"/>
        <v>&amp;amp;#x1F1EC;&amp;amp;#x1F1FE;</v>
      </c>
      <c r="AO306" s="8" t="str">
        <f t="shared" si="183"/>
        <v>&amp;amp;#127468;&amp;amp;#127486;</v>
      </c>
      <c r="AP306" s="11" t="str">
        <f t="shared" si="184"/>
        <v>&lt;sub&gt;&amp;amp;#127468;&amp;amp;#127486;&lt;/sub&gt;&lt;br&gt;&lt;sup&gt;&amp;amp;#x1F1EC;&amp;amp;#x1F1FE;&lt;/sup&gt;</v>
      </c>
      <c r="AQ306" s="9" t="str">
        <f t="shared" si="148"/>
        <v>| 🇬🇾 |GitHub: `:GY:`&lt;br&gt;CLDR:&amp;emsp;`flag: Guyana`|&lt;sub&gt;&amp;amp;#127468;&amp;amp;#127486;&lt;/sub&gt;&lt;br&gt;&lt;sup&gt;&amp;amp;#x1F1EC;&amp;amp;#x1F1FE;&lt;/sup&gt;|</v>
      </c>
    </row>
    <row r="307" spans="1:43" x14ac:dyDescent="0.25">
      <c r="A307" s="6">
        <v>306</v>
      </c>
      <c r="B307" s="6">
        <v>1749</v>
      </c>
      <c r="C307" s="6" t="s">
        <v>4836</v>
      </c>
      <c r="D307" s="6" t="s">
        <v>4837</v>
      </c>
      <c r="E307" s="6" t="s">
        <v>7563</v>
      </c>
      <c r="F307" s="6" t="s">
        <v>5503</v>
      </c>
      <c r="G307" s="26" t="str">
        <f t="shared" si="149"/>
        <v>1F1ED</v>
      </c>
      <c r="H307" s="26" t="str">
        <f t="shared" si="150"/>
        <v>1F1F0</v>
      </c>
      <c r="I307" s="26">
        <f t="shared" si="151"/>
        <v>0</v>
      </c>
      <c r="J307" s="26">
        <f t="shared" si="152"/>
        <v>0</v>
      </c>
      <c r="K307" s="26">
        <f t="shared" si="153"/>
        <v>0</v>
      </c>
      <c r="L307" s="26">
        <f t="shared" si="154"/>
        <v>0</v>
      </c>
      <c r="M307" s="26">
        <f t="shared" si="155"/>
        <v>0</v>
      </c>
      <c r="N307" s="26">
        <f t="shared" si="156"/>
        <v>0</v>
      </c>
      <c r="O307" s="3">
        <f t="shared" si="157"/>
        <v>127469</v>
      </c>
      <c r="P307" s="3">
        <f t="shared" si="158"/>
        <v>127472</v>
      </c>
      <c r="Q307" s="3">
        <f t="shared" si="159"/>
        <v>0</v>
      </c>
      <c r="R307" s="3">
        <f t="shared" si="160"/>
        <v>0</v>
      </c>
      <c r="S307" s="3">
        <f t="shared" si="161"/>
        <v>0</v>
      </c>
      <c r="T307" s="3">
        <f t="shared" si="162"/>
        <v>0</v>
      </c>
      <c r="U307" s="3">
        <f t="shared" si="163"/>
        <v>0</v>
      </c>
      <c r="V307" s="3">
        <f t="shared" si="164"/>
        <v>0</v>
      </c>
      <c r="W307" s="24" t="str">
        <f t="shared" si="165"/>
        <v>&amp;amp;#x1F1ED;</v>
      </c>
      <c r="X307" s="24" t="str">
        <f t="shared" si="166"/>
        <v>&amp;amp;#x1F1F0;</v>
      </c>
      <c r="Y307" s="24" t="str">
        <f t="shared" si="167"/>
        <v/>
      </c>
      <c r="Z307" s="24" t="str">
        <f t="shared" si="168"/>
        <v/>
      </c>
      <c r="AA307" s="24" t="str">
        <f t="shared" si="169"/>
        <v/>
      </c>
      <c r="AB307" s="24" t="str">
        <f t="shared" si="170"/>
        <v/>
      </c>
      <c r="AC307" s="24" t="str">
        <f t="shared" si="171"/>
        <v/>
      </c>
      <c r="AD307" s="24" t="str">
        <f t="shared" si="172"/>
        <v/>
      </c>
      <c r="AE307" s="25" t="str">
        <f t="shared" si="173"/>
        <v>&amp;amp;#127469;</v>
      </c>
      <c r="AF307" s="25" t="str">
        <f t="shared" si="174"/>
        <v>&amp;amp;#127472;</v>
      </c>
      <c r="AG307" s="25" t="str">
        <f t="shared" si="175"/>
        <v/>
      </c>
      <c r="AH307" s="25" t="str">
        <f t="shared" si="176"/>
        <v/>
      </c>
      <c r="AI307" s="25" t="str">
        <f t="shared" si="177"/>
        <v/>
      </c>
      <c r="AJ307" s="25" t="str">
        <f t="shared" si="178"/>
        <v/>
      </c>
      <c r="AK307" s="25" t="str">
        <f t="shared" si="179"/>
        <v/>
      </c>
      <c r="AL307" s="25" t="str">
        <f t="shared" si="180"/>
        <v/>
      </c>
      <c r="AM307" s="5" t="str">
        <f t="shared" si="181"/>
        <v>GitHub: `:HK:`&lt;br&gt;CLDR:&amp;emsp;`flag: Hong Kong SAR China`</v>
      </c>
      <c r="AN307" s="7" t="str">
        <f t="shared" si="182"/>
        <v>&amp;amp;#x1F1ED;&amp;amp;#x1F1F0;</v>
      </c>
      <c r="AO307" s="8" t="str">
        <f t="shared" si="183"/>
        <v>&amp;amp;#127469;&amp;amp;#127472;</v>
      </c>
      <c r="AP307" s="11" t="str">
        <f t="shared" si="184"/>
        <v>&lt;sub&gt;&amp;amp;#127469;&amp;amp;#127472;&lt;/sub&gt;&lt;br&gt;&lt;sup&gt;&amp;amp;#x1F1ED;&amp;amp;#x1F1F0;&lt;/sup&gt;</v>
      </c>
      <c r="AQ307" s="9" t="str">
        <f t="shared" si="148"/>
        <v>| 🇭🇰 |GitHub: `:HK:`&lt;br&gt;CLDR:&amp;emsp;`flag: Hong Kong SAR China`|&lt;sub&gt;&amp;amp;#127469;&amp;amp;#127472;&lt;/sub&gt;&lt;br&gt;&lt;sup&gt;&amp;amp;#x1F1ED;&amp;amp;#x1F1F0;&lt;/sup&gt;|</v>
      </c>
    </row>
    <row r="308" spans="1:43" x14ac:dyDescent="0.25">
      <c r="A308" s="6">
        <v>307</v>
      </c>
      <c r="B308" s="6">
        <v>1750</v>
      </c>
      <c r="C308" s="6" t="s">
        <v>4838</v>
      </c>
      <c r="D308" s="6" t="s">
        <v>4839</v>
      </c>
      <c r="E308" s="6" t="s">
        <v>7564</v>
      </c>
      <c r="F308" s="6" t="s">
        <v>5504</v>
      </c>
      <c r="G308" s="26" t="str">
        <f t="shared" si="149"/>
        <v>1F1ED</v>
      </c>
      <c r="H308" s="26" t="str">
        <f t="shared" si="150"/>
        <v>1F1F2</v>
      </c>
      <c r="I308" s="26">
        <f t="shared" si="151"/>
        <v>0</v>
      </c>
      <c r="J308" s="26">
        <f t="shared" si="152"/>
        <v>0</v>
      </c>
      <c r="K308" s="26">
        <f t="shared" si="153"/>
        <v>0</v>
      </c>
      <c r="L308" s="26">
        <f t="shared" si="154"/>
        <v>0</v>
      </c>
      <c r="M308" s="26">
        <f t="shared" si="155"/>
        <v>0</v>
      </c>
      <c r="N308" s="26">
        <f t="shared" si="156"/>
        <v>0</v>
      </c>
      <c r="O308" s="3">
        <f t="shared" si="157"/>
        <v>127469</v>
      </c>
      <c r="P308" s="3">
        <f t="shared" si="158"/>
        <v>127474</v>
      </c>
      <c r="Q308" s="3">
        <f t="shared" si="159"/>
        <v>0</v>
      </c>
      <c r="R308" s="3">
        <f t="shared" si="160"/>
        <v>0</v>
      </c>
      <c r="S308" s="3">
        <f t="shared" si="161"/>
        <v>0</v>
      </c>
      <c r="T308" s="3">
        <f t="shared" si="162"/>
        <v>0</v>
      </c>
      <c r="U308" s="3">
        <f t="shared" si="163"/>
        <v>0</v>
      </c>
      <c r="V308" s="3">
        <f t="shared" si="164"/>
        <v>0</v>
      </c>
      <c r="W308" s="24" t="str">
        <f t="shared" si="165"/>
        <v>&amp;amp;#x1F1ED;</v>
      </c>
      <c r="X308" s="24" t="str">
        <f t="shared" si="166"/>
        <v>&amp;amp;#x1F1F2;</v>
      </c>
      <c r="Y308" s="24" t="str">
        <f t="shared" si="167"/>
        <v/>
      </c>
      <c r="Z308" s="24" t="str">
        <f t="shared" si="168"/>
        <v/>
      </c>
      <c r="AA308" s="24" t="str">
        <f t="shared" si="169"/>
        <v/>
      </c>
      <c r="AB308" s="24" t="str">
        <f t="shared" si="170"/>
        <v/>
      </c>
      <c r="AC308" s="24" t="str">
        <f t="shared" si="171"/>
        <v/>
      </c>
      <c r="AD308" s="24" t="str">
        <f t="shared" si="172"/>
        <v/>
      </c>
      <c r="AE308" s="25" t="str">
        <f t="shared" si="173"/>
        <v>&amp;amp;#127469;</v>
      </c>
      <c r="AF308" s="25" t="str">
        <f t="shared" si="174"/>
        <v>&amp;amp;#127474;</v>
      </c>
      <c r="AG308" s="25" t="str">
        <f t="shared" si="175"/>
        <v/>
      </c>
      <c r="AH308" s="25" t="str">
        <f t="shared" si="176"/>
        <v/>
      </c>
      <c r="AI308" s="25" t="str">
        <f t="shared" si="177"/>
        <v/>
      </c>
      <c r="AJ308" s="25" t="str">
        <f t="shared" si="178"/>
        <v/>
      </c>
      <c r="AK308" s="25" t="str">
        <f t="shared" si="179"/>
        <v/>
      </c>
      <c r="AL308" s="25" t="str">
        <f t="shared" si="180"/>
        <v/>
      </c>
      <c r="AM308" s="5" t="str">
        <f t="shared" si="181"/>
        <v>GitHub: `:HM:`&lt;br&gt;CLDR:&amp;emsp;`flag: Heard &amp; McDonald Islands`</v>
      </c>
      <c r="AN308" s="7" t="str">
        <f t="shared" si="182"/>
        <v>&amp;amp;#x1F1ED;&amp;amp;#x1F1F2;</v>
      </c>
      <c r="AO308" s="8" t="str">
        <f t="shared" si="183"/>
        <v>&amp;amp;#127469;&amp;amp;#127474;</v>
      </c>
      <c r="AP308" s="11" t="str">
        <f t="shared" si="184"/>
        <v>&lt;sub&gt;&amp;amp;#127469;&amp;amp;#127474;&lt;/sub&gt;&lt;br&gt;&lt;sup&gt;&amp;amp;#x1F1ED;&amp;amp;#x1F1F2;&lt;/sup&gt;</v>
      </c>
      <c r="AQ308" s="9" t="str">
        <f t="shared" si="148"/>
        <v>| 🇭🇲 |GitHub: `:HM:`&lt;br&gt;CLDR:&amp;emsp;`flag: Heard &amp; McDonald Islands`|&lt;sub&gt;&amp;amp;#127469;&amp;amp;#127474;&lt;/sub&gt;&lt;br&gt;&lt;sup&gt;&amp;amp;#x1F1ED;&amp;amp;#x1F1F2;&lt;/sup&gt;|</v>
      </c>
    </row>
    <row r="309" spans="1:43" x14ac:dyDescent="0.25">
      <c r="A309" s="6">
        <v>308</v>
      </c>
      <c r="B309" s="6">
        <v>1751</v>
      </c>
      <c r="C309" s="6" t="s">
        <v>4840</v>
      </c>
      <c r="D309" s="6" t="s">
        <v>4841</v>
      </c>
      <c r="E309" s="6" t="s">
        <v>7565</v>
      </c>
      <c r="F309" s="6" t="s">
        <v>5505</v>
      </c>
      <c r="G309" s="26" t="str">
        <f t="shared" si="149"/>
        <v>1F1ED</v>
      </c>
      <c r="H309" s="26" t="str">
        <f t="shared" si="150"/>
        <v>1F1F3</v>
      </c>
      <c r="I309" s="26">
        <f t="shared" si="151"/>
        <v>0</v>
      </c>
      <c r="J309" s="26">
        <f t="shared" si="152"/>
        <v>0</v>
      </c>
      <c r="K309" s="26">
        <f t="shared" si="153"/>
        <v>0</v>
      </c>
      <c r="L309" s="26">
        <f t="shared" si="154"/>
        <v>0</v>
      </c>
      <c r="M309" s="26">
        <f t="shared" si="155"/>
        <v>0</v>
      </c>
      <c r="N309" s="26">
        <f t="shared" si="156"/>
        <v>0</v>
      </c>
      <c r="O309" s="3">
        <f t="shared" si="157"/>
        <v>127469</v>
      </c>
      <c r="P309" s="3">
        <f t="shared" si="158"/>
        <v>127475</v>
      </c>
      <c r="Q309" s="3">
        <f t="shared" si="159"/>
        <v>0</v>
      </c>
      <c r="R309" s="3">
        <f t="shared" si="160"/>
        <v>0</v>
      </c>
      <c r="S309" s="3">
        <f t="shared" si="161"/>
        <v>0</v>
      </c>
      <c r="T309" s="3">
        <f t="shared" si="162"/>
        <v>0</v>
      </c>
      <c r="U309" s="3">
        <f t="shared" si="163"/>
        <v>0</v>
      </c>
      <c r="V309" s="3">
        <f t="shared" si="164"/>
        <v>0</v>
      </c>
      <c r="W309" s="24" t="str">
        <f t="shared" si="165"/>
        <v>&amp;amp;#x1F1ED;</v>
      </c>
      <c r="X309" s="24" t="str">
        <f t="shared" si="166"/>
        <v>&amp;amp;#x1F1F3;</v>
      </c>
      <c r="Y309" s="24" t="str">
        <f t="shared" si="167"/>
        <v/>
      </c>
      <c r="Z309" s="24" t="str">
        <f t="shared" si="168"/>
        <v/>
      </c>
      <c r="AA309" s="24" t="str">
        <f t="shared" si="169"/>
        <v/>
      </c>
      <c r="AB309" s="24" t="str">
        <f t="shared" si="170"/>
        <v/>
      </c>
      <c r="AC309" s="24" t="str">
        <f t="shared" si="171"/>
        <v/>
      </c>
      <c r="AD309" s="24" t="str">
        <f t="shared" si="172"/>
        <v/>
      </c>
      <c r="AE309" s="25" t="str">
        <f t="shared" si="173"/>
        <v>&amp;amp;#127469;</v>
      </c>
      <c r="AF309" s="25" t="str">
        <f t="shared" si="174"/>
        <v>&amp;amp;#127475;</v>
      </c>
      <c r="AG309" s="25" t="str">
        <f t="shared" si="175"/>
        <v/>
      </c>
      <c r="AH309" s="25" t="str">
        <f t="shared" si="176"/>
        <v/>
      </c>
      <c r="AI309" s="25" t="str">
        <f t="shared" si="177"/>
        <v/>
      </c>
      <c r="AJ309" s="25" t="str">
        <f t="shared" si="178"/>
        <v/>
      </c>
      <c r="AK309" s="25" t="str">
        <f t="shared" si="179"/>
        <v/>
      </c>
      <c r="AL309" s="25" t="str">
        <f t="shared" si="180"/>
        <v/>
      </c>
      <c r="AM309" s="5" t="str">
        <f t="shared" si="181"/>
        <v>GitHub: `:HN:`&lt;br&gt;CLDR:&amp;emsp;`flag: Honduras`</v>
      </c>
      <c r="AN309" s="7" t="str">
        <f t="shared" si="182"/>
        <v>&amp;amp;#x1F1ED;&amp;amp;#x1F1F3;</v>
      </c>
      <c r="AO309" s="8" t="str">
        <f t="shared" si="183"/>
        <v>&amp;amp;#127469;&amp;amp;#127475;</v>
      </c>
      <c r="AP309" s="11" t="str">
        <f t="shared" si="184"/>
        <v>&lt;sub&gt;&amp;amp;#127469;&amp;amp;#127475;&lt;/sub&gt;&lt;br&gt;&lt;sup&gt;&amp;amp;#x1F1ED;&amp;amp;#x1F1F3;&lt;/sup&gt;</v>
      </c>
      <c r="AQ309" s="9" t="str">
        <f t="shared" si="148"/>
        <v>| 🇭🇳 |GitHub: `:HN:`&lt;br&gt;CLDR:&amp;emsp;`flag: Honduras`|&lt;sub&gt;&amp;amp;#127469;&amp;amp;#127475;&lt;/sub&gt;&lt;br&gt;&lt;sup&gt;&amp;amp;#x1F1ED;&amp;amp;#x1F1F3;&lt;/sup&gt;|</v>
      </c>
    </row>
    <row r="310" spans="1:43" x14ac:dyDescent="0.25">
      <c r="A310" s="6">
        <v>309</v>
      </c>
      <c r="B310" s="6">
        <v>1752</v>
      </c>
      <c r="C310" s="6" t="s">
        <v>4842</v>
      </c>
      <c r="D310" s="6" t="s">
        <v>4843</v>
      </c>
      <c r="E310" s="6" t="s">
        <v>7566</v>
      </c>
      <c r="F310" s="6" t="s">
        <v>5506</v>
      </c>
      <c r="G310" s="26" t="str">
        <f t="shared" si="149"/>
        <v>1F1ED</v>
      </c>
      <c r="H310" s="26" t="str">
        <f t="shared" si="150"/>
        <v>1F1F7</v>
      </c>
      <c r="I310" s="26">
        <f t="shared" si="151"/>
        <v>0</v>
      </c>
      <c r="J310" s="26">
        <f t="shared" si="152"/>
        <v>0</v>
      </c>
      <c r="K310" s="26">
        <f t="shared" si="153"/>
        <v>0</v>
      </c>
      <c r="L310" s="26">
        <f t="shared" si="154"/>
        <v>0</v>
      </c>
      <c r="M310" s="26">
        <f t="shared" si="155"/>
        <v>0</v>
      </c>
      <c r="N310" s="26">
        <f t="shared" si="156"/>
        <v>0</v>
      </c>
      <c r="O310" s="3">
        <f t="shared" si="157"/>
        <v>127469</v>
      </c>
      <c r="P310" s="3">
        <f t="shared" si="158"/>
        <v>127479</v>
      </c>
      <c r="Q310" s="3">
        <f t="shared" si="159"/>
        <v>0</v>
      </c>
      <c r="R310" s="3">
        <f t="shared" si="160"/>
        <v>0</v>
      </c>
      <c r="S310" s="3">
        <f t="shared" si="161"/>
        <v>0</v>
      </c>
      <c r="T310" s="3">
        <f t="shared" si="162"/>
        <v>0</v>
      </c>
      <c r="U310" s="3">
        <f t="shared" si="163"/>
        <v>0</v>
      </c>
      <c r="V310" s="3">
        <f t="shared" si="164"/>
        <v>0</v>
      </c>
      <c r="W310" s="24" t="str">
        <f t="shared" si="165"/>
        <v>&amp;amp;#x1F1ED;</v>
      </c>
      <c r="X310" s="24" t="str">
        <f t="shared" si="166"/>
        <v>&amp;amp;#x1F1F7;</v>
      </c>
      <c r="Y310" s="24" t="str">
        <f t="shared" si="167"/>
        <v/>
      </c>
      <c r="Z310" s="24" t="str">
        <f t="shared" si="168"/>
        <v/>
      </c>
      <c r="AA310" s="24" t="str">
        <f t="shared" si="169"/>
        <v/>
      </c>
      <c r="AB310" s="24" t="str">
        <f t="shared" si="170"/>
        <v/>
      </c>
      <c r="AC310" s="24" t="str">
        <f t="shared" si="171"/>
        <v/>
      </c>
      <c r="AD310" s="24" t="str">
        <f t="shared" si="172"/>
        <v/>
      </c>
      <c r="AE310" s="25" t="str">
        <f t="shared" si="173"/>
        <v>&amp;amp;#127469;</v>
      </c>
      <c r="AF310" s="25" t="str">
        <f t="shared" si="174"/>
        <v>&amp;amp;#127479;</v>
      </c>
      <c r="AG310" s="25" t="str">
        <f t="shared" si="175"/>
        <v/>
      </c>
      <c r="AH310" s="25" t="str">
        <f t="shared" si="176"/>
        <v/>
      </c>
      <c r="AI310" s="25" t="str">
        <f t="shared" si="177"/>
        <v/>
      </c>
      <c r="AJ310" s="25" t="str">
        <f t="shared" si="178"/>
        <v/>
      </c>
      <c r="AK310" s="25" t="str">
        <f t="shared" si="179"/>
        <v/>
      </c>
      <c r="AL310" s="25" t="str">
        <f t="shared" si="180"/>
        <v/>
      </c>
      <c r="AM310" s="5" t="str">
        <f t="shared" si="181"/>
        <v>GitHub: `:HR:`&lt;br&gt;CLDR:&amp;emsp;`flag: Croatia`</v>
      </c>
      <c r="AN310" s="7" t="str">
        <f t="shared" si="182"/>
        <v>&amp;amp;#x1F1ED;&amp;amp;#x1F1F7;</v>
      </c>
      <c r="AO310" s="8" t="str">
        <f t="shared" si="183"/>
        <v>&amp;amp;#127469;&amp;amp;#127479;</v>
      </c>
      <c r="AP310" s="11" t="str">
        <f t="shared" si="184"/>
        <v>&lt;sub&gt;&amp;amp;#127469;&amp;amp;#127479;&lt;/sub&gt;&lt;br&gt;&lt;sup&gt;&amp;amp;#x1F1ED;&amp;amp;#x1F1F7;&lt;/sup&gt;</v>
      </c>
      <c r="AQ310" s="9" t="str">
        <f t="shared" si="148"/>
        <v>| 🇭🇷 |GitHub: `:HR:`&lt;br&gt;CLDR:&amp;emsp;`flag: Croatia`|&lt;sub&gt;&amp;amp;#127469;&amp;amp;#127479;&lt;/sub&gt;&lt;br&gt;&lt;sup&gt;&amp;amp;#x1F1ED;&amp;amp;#x1F1F7;&lt;/sup&gt;|</v>
      </c>
    </row>
    <row r="311" spans="1:43" x14ac:dyDescent="0.25">
      <c r="A311" s="6">
        <v>310</v>
      </c>
      <c r="B311" s="6">
        <v>1753</v>
      </c>
      <c r="C311" s="6" t="s">
        <v>4844</v>
      </c>
      <c r="D311" s="6" t="s">
        <v>4845</v>
      </c>
      <c r="E311" s="6" t="s">
        <v>7567</v>
      </c>
      <c r="F311" s="6" t="s">
        <v>5507</v>
      </c>
      <c r="G311" s="26" t="str">
        <f t="shared" si="149"/>
        <v>1F1ED</v>
      </c>
      <c r="H311" s="26" t="str">
        <f t="shared" si="150"/>
        <v>1F1F9</v>
      </c>
      <c r="I311" s="26">
        <f t="shared" si="151"/>
        <v>0</v>
      </c>
      <c r="J311" s="26">
        <f t="shared" si="152"/>
        <v>0</v>
      </c>
      <c r="K311" s="26">
        <f t="shared" si="153"/>
        <v>0</v>
      </c>
      <c r="L311" s="26">
        <f t="shared" si="154"/>
        <v>0</v>
      </c>
      <c r="M311" s="26">
        <f t="shared" si="155"/>
        <v>0</v>
      </c>
      <c r="N311" s="26">
        <f t="shared" si="156"/>
        <v>0</v>
      </c>
      <c r="O311" s="3">
        <f t="shared" si="157"/>
        <v>127469</v>
      </c>
      <c r="P311" s="3">
        <f t="shared" si="158"/>
        <v>127481</v>
      </c>
      <c r="Q311" s="3">
        <f t="shared" si="159"/>
        <v>0</v>
      </c>
      <c r="R311" s="3">
        <f t="shared" si="160"/>
        <v>0</v>
      </c>
      <c r="S311" s="3">
        <f t="shared" si="161"/>
        <v>0</v>
      </c>
      <c r="T311" s="3">
        <f t="shared" si="162"/>
        <v>0</v>
      </c>
      <c r="U311" s="3">
        <f t="shared" si="163"/>
        <v>0</v>
      </c>
      <c r="V311" s="3">
        <f t="shared" si="164"/>
        <v>0</v>
      </c>
      <c r="W311" s="24" t="str">
        <f t="shared" si="165"/>
        <v>&amp;amp;#x1F1ED;</v>
      </c>
      <c r="X311" s="24" t="str">
        <f t="shared" si="166"/>
        <v>&amp;amp;#x1F1F9;</v>
      </c>
      <c r="Y311" s="24" t="str">
        <f t="shared" si="167"/>
        <v/>
      </c>
      <c r="Z311" s="24" t="str">
        <f t="shared" si="168"/>
        <v/>
      </c>
      <c r="AA311" s="24" t="str">
        <f t="shared" si="169"/>
        <v/>
      </c>
      <c r="AB311" s="24" t="str">
        <f t="shared" si="170"/>
        <v/>
      </c>
      <c r="AC311" s="24" t="str">
        <f t="shared" si="171"/>
        <v/>
      </c>
      <c r="AD311" s="24" t="str">
        <f t="shared" si="172"/>
        <v/>
      </c>
      <c r="AE311" s="25" t="str">
        <f t="shared" si="173"/>
        <v>&amp;amp;#127469;</v>
      </c>
      <c r="AF311" s="25" t="str">
        <f t="shared" si="174"/>
        <v>&amp;amp;#127481;</v>
      </c>
      <c r="AG311" s="25" t="str">
        <f t="shared" si="175"/>
        <v/>
      </c>
      <c r="AH311" s="25" t="str">
        <f t="shared" si="176"/>
        <v/>
      </c>
      <c r="AI311" s="25" t="str">
        <f t="shared" si="177"/>
        <v/>
      </c>
      <c r="AJ311" s="25" t="str">
        <f t="shared" si="178"/>
        <v/>
      </c>
      <c r="AK311" s="25" t="str">
        <f t="shared" si="179"/>
        <v/>
      </c>
      <c r="AL311" s="25" t="str">
        <f t="shared" si="180"/>
        <v/>
      </c>
      <c r="AM311" s="5" t="str">
        <f t="shared" si="181"/>
        <v>GitHub: `:HT:`&lt;br&gt;CLDR:&amp;emsp;`flag: Haiti`</v>
      </c>
      <c r="AN311" s="7" t="str">
        <f t="shared" si="182"/>
        <v>&amp;amp;#x1F1ED;&amp;amp;#x1F1F9;</v>
      </c>
      <c r="AO311" s="8" t="str">
        <f t="shared" si="183"/>
        <v>&amp;amp;#127469;&amp;amp;#127481;</v>
      </c>
      <c r="AP311" s="11" t="str">
        <f t="shared" si="184"/>
        <v>&lt;sub&gt;&amp;amp;#127469;&amp;amp;#127481;&lt;/sub&gt;&lt;br&gt;&lt;sup&gt;&amp;amp;#x1F1ED;&amp;amp;#x1F1F9;&lt;/sup&gt;</v>
      </c>
      <c r="AQ311" s="9" t="str">
        <f t="shared" si="148"/>
        <v>| 🇭🇹 |GitHub: `:HT:`&lt;br&gt;CLDR:&amp;emsp;`flag: Haiti`|&lt;sub&gt;&amp;amp;#127469;&amp;amp;#127481;&lt;/sub&gt;&lt;br&gt;&lt;sup&gt;&amp;amp;#x1F1ED;&amp;amp;#x1F1F9;&lt;/sup&gt;|</v>
      </c>
    </row>
    <row r="312" spans="1:43" x14ac:dyDescent="0.25">
      <c r="A312" s="6">
        <v>311</v>
      </c>
      <c r="B312" s="6">
        <v>1754</v>
      </c>
      <c r="C312" s="6" t="s">
        <v>4846</v>
      </c>
      <c r="D312" s="6" t="s">
        <v>4847</v>
      </c>
      <c r="E312" s="6" t="s">
        <v>7568</v>
      </c>
      <c r="F312" s="6" t="s">
        <v>5508</v>
      </c>
      <c r="G312" s="26" t="str">
        <f t="shared" si="149"/>
        <v>1F1ED</v>
      </c>
      <c r="H312" s="26" t="str">
        <f t="shared" si="150"/>
        <v>1F1FA</v>
      </c>
      <c r="I312" s="26">
        <f t="shared" si="151"/>
        <v>0</v>
      </c>
      <c r="J312" s="26">
        <f t="shared" si="152"/>
        <v>0</v>
      </c>
      <c r="K312" s="26">
        <f t="shared" si="153"/>
        <v>0</v>
      </c>
      <c r="L312" s="26">
        <f t="shared" si="154"/>
        <v>0</v>
      </c>
      <c r="M312" s="26">
        <f t="shared" si="155"/>
        <v>0</v>
      </c>
      <c r="N312" s="26">
        <f t="shared" si="156"/>
        <v>0</v>
      </c>
      <c r="O312" s="3">
        <f t="shared" si="157"/>
        <v>127469</v>
      </c>
      <c r="P312" s="3">
        <f t="shared" si="158"/>
        <v>127482</v>
      </c>
      <c r="Q312" s="3">
        <f t="shared" si="159"/>
        <v>0</v>
      </c>
      <c r="R312" s="3">
        <f t="shared" si="160"/>
        <v>0</v>
      </c>
      <c r="S312" s="3">
        <f t="shared" si="161"/>
        <v>0</v>
      </c>
      <c r="T312" s="3">
        <f t="shared" si="162"/>
        <v>0</v>
      </c>
      <c r="U312" s="3">
        <f t="shared" si="163"/>
        <v>0</v>
      </c>
      <c r="V312" s="3">
        <f t="shared" si="164"/>
        <v>0</v>
      </c>
      <c r="W312" s="24" t="str">
        <f t="shared" si="165"/>
        <v>&amp;amp;#x1F1ED;</v>
      </c>
      <c r="X312" s="24" t="str">
        <f t="shared" si="166"/>
        <v>&amp;amp;#x1F1FA;</v>
      </c>
      <c r="Y312" s="24" t="str">
        <f t="shared" si="167"/>
        <v/>
      </c>
      <c r="Z312" s="24" t="str">
        <f t="shared" si="168"/>
        <v/>
      </c>
      <c r="AA312" s="24" t="str">
        <f t="shared" si="169"/>
        <v/>
      </c>
      <c r="AB312" s="24" t="str">
        <f t="shared" si="170"/>
        <v/>
      </c>
      <c r="AC312" s="24" t="str">
        <f t="shared" si="171"/>
        <v/>
      </c>
      <c r="AD312" s="24" t="str">
        <f t="shared" si="172"/>
        <v/>
      </c>
      <c r="AE312" s="25" t="str">
        <f t="shared" si="173"/>
        <v>&amp;amp;#127469;</v>
      </c>
      <c r="AF312" s="25" t="str">
        <f t="shared" si="174"/>
        <v>&amp;amp;#127482;</v>
      </c>
      <c r="AG312" s="25" t="str">
        <f t="shared" si="175"/>
        <v/>
      </c>
      <c r="AH312" s="25" t="str">
        <f t="shared" si="176"/>
        <v/>
      </c>
      <c r="AI312" s="25" t="str">
        <f t="shared" si="177"/>
        <v/>
      </c>
      <c r="AJ312" s="25" t="str">
        <f t="shared" si="178"/>
        <v/>
      </c>
      <c r="AK312" s="25" t="str">
        <f t="shared" si="179"/>
        <v/>
      </c>
      <c r="AL312" s="25" t="str">
        <f t="shared" si="180"/>
        <v/>
      </c>
      <c r="AM312" s="5" t="str">
        <f t="shared" si="181"/>
        <v>GitHub: `:HU:`&lt;br&gt;CLDR:&amp;emsp;`flag: Hungary`</v>
      </c>
      <c r="AN312" s="7" t="str">
        <f t="shared" si="182"/>
        <v>&amp;amp;#x1F1ED;&amp;amp;#x1F1FA;</v>
      </c>
      <c r="AO312" s="8" t="str">
        <f t="shared" si="183"/>
        <v>&amp;amp;#127469;&amp;amp;#127482;</v>
      </c>
      <c r="AP312" s="11" t="str">
        <f t="shared" si="184"/>
        <v>&lt;sub&gt;&amp;amp;#127469;&amp;amp;#127482;&lt;/sub&gt;&lt;br&gt;&lt;sup&gt;&amp;amp;#x1F1ED;&amp;amp;#x1F1FA;&lt;/sup&gt;</v>
      </c>
      <c r="AQ312" s="9" t="str">
        <f t="shared" si="148"/>
        <v>| 🇭🇺 |GitHub: `:HU:`&lt;br&gt;CLDR:&amp;emsp;`flag: Hungary`|&lt;sub&gt;&amp;amp;#127469;&amp;amp;#127482;&lt;/sub&gt;&lt;br&gt;&lt;sup&gt;&amp;amp;#x1F1ED;&amp;amp;#x1F1FA;&lt;/sup&gt;|</v>
      </c>
    </row>
    <row r="313" spans="1:43" x14ac:dyDescent="0.25">
      <c r="A313" s="6">
        <v>312</v>
      </c>
      <c r="B313" s="6">
        <v>1755</v>
      </c>
      <c r="C313" s="6" t="s">
        <v>4848</v>
      </c>
      <c r="D313" s="6" t="s">
        <v>4849</v>
      </c>
      <c r="E313" s="6" t="s">
        <v>7569</v>
      </c>
      <c r="F313" s="6" t="s">
        <v>5509</v>
      </c>
      <c r="G313" s="26" t="str">
        <f t="shared" si="149"/>
        <v>1F1EE</v>
      </c>
      <c r="H313" s="26" t="str">
        <f t="shared" si="150"/>
        <v>1F1E8</v>
      </c>
      <c r="I313" s="26">
        <f t="shared" si="151"/>
        <v>0</v>
      </c>
      <c r="J313" s="26">
        <f t="shared" si="152"/>
        <v>0</v>
      </c>
      <c r="K313" s="26">
        <f t="shared" si="153"/>
        <v>0</v>
      </c>
      <c r="L313" s="26">
        <f t="shared" si="154"/>
        <v>0</v>
      </c>
      <c r="M313" s="26">
        <f t="shared" si="155"/>
        <v>0</v>
      </c>
      <c r="N313" s="26">
        <f t="shared" si="156"/>
        <v>0</v>
      </c>
      <c r="O313" s="3">
        <f t="shared" si="157"/>
        <v>127470</v>
      </c>
      <c r="P313" s="3">
        <f t="shared" si="158"/>
        <v>127464</v>
      </c>
      <c r="Q313" s="3">
        <f t="shared" si="159"/>
        <v>0</v>
      </c>
      <c r="R313" s="3">
        <f t="shared" si="160"/>
        <v>0</v>
      </c>
      <c r="S313" s="3">
        <f t="shared" si="161"/>
        <v>0</v>
      </c>
      <c r="T313" s="3">
        <f t="shared" si="162"/>
        <v>0</v>
      </c>
      <c r="U313" s="3">
        <f t="shared" si="163"/>
        <v>0</v>
      </c>
      <c r="V313" s="3">
        <f t="shared" si="164"/>
        <v>0</v>
      </c>
      <c r="W313" s="24" t="str">
        <f t="shared" si="165"/>
        <v>&amp;amp;#x1F1EE;</v>
      </c>
      <c r="X313" s="24" t="str">
        <f t="shared" si="166"/>
        <v>&amp;amp;#x1F1E8;</v>
      </c>
      <c r="Y313" s="24" t="str">
        <f t="shared" si="167"/>
        <v/>
      </c>
      <c r="Z313" s="24" t="str">
        <f t="shared" si="168"/>
        <v/>
      </c>
      <c r="AA313" s="24" t="str">
        <f t="shared" si="169"/>
        <v/>
      </c>
      <c r="AB313" s="24" t="str">
        <f t="shared" si="170"/>
        <v/>
      </c>
      <c r="AC313" s="24" t="str">
        <f t="shared" si="171"/>
        <v/>
      </c>
      <c r="AD313" s="24" t="str">
        <f t="shared" si="172"/>
        <v/>
      </c>
      <c r="AE313" s="25" t="str">
        <f t="shared" si="173"/>
        <v>&amp;amp;#127470;</v>
      </c>
      <c r="AF313" s="25" t="str">
        <f t="shared" si="174"/>
        <v>&amp;amp;#127464;</v>
      </c>
      <c r="AG313" s="25" t="str">
        <f t="shared" si="175"/>
        <v/>
      </c>
      <c r="AH313" s="25" t="str">
        <f t="shared" si="176"/>
        <v/>
      </c>
      <c r="AI313" s="25" t="str">
        <f t="shared" si="177"/>
        <v/>
      </c>
      <c r="AJ313" s="25" t="str">
        <f t="shared" si="178"/>
        <v/>
      </c>
      <c r="AK313" s="25" t="str">
        <f t="shared" si="179"/>
        <v/>
      </c>
      <c r="AL313" s="25" t="str">
        <f t="shared" si="180"/>
        <v/>
      </c>
      <c r="AM313" s="5" t="str">
        <f t="shared" si="181"/>
        <v>GitHub: `:IC:`&lt;br&gt;CLDR:&amp;emsp;`flag: Canary Islands`</v>
      </c>
      <c r="AN313" s="7" t="str">
        <f t="shared" si="182"/>
        <v>&amp;amp;#x1F1EE;&amp;amp;#x1F1E8;</v>
      </c>
      <c r="AO313" s="8" t="str">
        <f t="shared" si="183"/>
        <v>&amp;amp;#127470;&amp;amp;#127464;</v>
      </c>
      <c r="AP313" s="11" t="str">
        <f t="shared" si="184"/>
        <v>&lt;sub&gt;&amp;amp;#127470;&amp;amp;#127464;&lt;/sub&gt;&lt;br&gt;&lt;sup&gt;&amp;amp;#x1F1EE;&amp;amp;#x1F1E8;&lt;/sup&gt;</v>
      </c>
      <c r="AQ313" s="9" t="str">
        <f t="shared" si="148"/>
        <v>| 🇮🇨 |GitHub: `:IC:`&lt;br&gt;CLDR:&amp;emsp;`flag: Canary Islands`|&lt;sub&gt;&amp;amp;#127470;&amp;amp;#127464;&lt;/sub&gt;&lt;br&gt;&lt;sup&gt;&amp;amp;#x1F1EE;&amp;amp;#x1F1E8;&lt;/sup&gt;|</v>
      </c>
    </row>
    <row r="314" spans="1:43" x14ac:dyDescent="0.25">
      <c r="A314" s="6">
        <v>313</v>
      </c>
      <c r="B314" s="6">
        <v>1756</v>
      </c>
      <c r="C314" s="6" t="s">
        <v>4850</v>
      </c>
      <c r="D314" s="6" t="s">
        <v>4851</v>
      </c>
      <c r="E314" s="6" t="s">
        <v>7570</v>
      </c>
      <c r="F314" s="6" t="s">
        <v>5510</v>
      </c>
      <c r="G314" s="26" t="str">
        <f t="shared" si="149"/>
        <v>1F1EE</v>
      </c>
      <c r="H314" s="26" t="str">
        <f t="shared" si="150"/>
        <v>1F1E9</v>
      </c>
      <c r="I314" s="26">
        <f t="shared" si="151"/>
        <v>0</v>
      </c>
      <c r="J314" s="26">
        <f t="shared" si="152"/>
        <v>0</v>
      </c>
      <c r="K314" s="26">
        <f t="shared" si="153"/>
        <v>0</v>
      </c>
      <c r="L314" s="26">
        <f t="shared" si="154"/>
        <v>0</v>
      </c>
      <c r="M314" s="26">
        <f t="shared" si="155"/>
        <v>0</v>
      </c>
      <c r="N314" s="26">
        <f t="shared" si="156"/>
        <v>0</v>
      </c>
      <c r="O314" s="3">
        <f t="shared" si="157"/>
        <v>127470</v>
      </c>
      <c r="P314" s="3">
        <f t="shared" si="158"/>
        <v>127465</v>
      </c>
      <c r="Q314" s="3">
        <f t="shared" si="159"/>
        <v>0</v>
      </c>
      <c r="R314" s="3">
        <f t="shared" si="160"/>
        <v>0</v>
      </c>
      <c r="S314" s="3">
        <f t="shared" si="161"/>
        <v>0</v>
      </c>
      <c r="T314" s="3">
        <f t="shared" si="162"/>
        <v>0</v>
      </c>
      <c r="U314" s="3">
        <f t="shared" si="163"/>
        <v>0</v>
      </c>
      <c r="V314" s="3">
        <f t="shared" si="164"/>
        <v>0</v>
      </c>
      <c r="W314" s="24" t="str">
        <f t="shared" si="165"/>
        <v>&amp;amp;#x1F1EE;</v>
      </c>
      <c r="X314" s="24" t="str">
        <f t="shared" si="166"/>
        <v>&amp;amp;#x1F1E9;</v>
      </c>
      <c r="Y314" s="24" t="str">
        <f t="shared" si="167"/>
        <v/>
      </c>
      <c r="Z314" s="24" t="str">
        <f t="shared" si="168"/>
        <v/>
      </c>
      <c r="AA314" s="24" t="str">
        <f t="shared" si="169"/>
        <v/>
      </c>
      <c r="AB314" s="24" t="str">
        <f t="shared" si="170"/>
        <v/>
      </c>
      <c r="AC314" s="24" t="str">
        <f t="shared" si="171"/>
        <v/>
      </c>
      <c r="AD314" s="24" t="str">
        <f t="shared" si="172"/>
        <v/>
      </c>
      <c r="AE314" s="25" t="str">
        <f t="shared" si="173"/>
        <v>&amp;amp;#127470;</v>
      </c>
      <c r="AF314" s="25" t="str">
        <f t="shared" si="174"/>
        <v>&amp;amp;#127465;</v>
      </c>
      <c r="AG314" s="25" t="str">
        <f t="shared" si="175"/>
        <v/>
      </c>
      <c r="AH314" s="25" t="str">
        <f t="shared" si="176"/>
        <v/>
      </c>
      <c r="AI314" s="25" t="str">
        <f t="shared" si="177"/>
        <v/>
      </c>
      <c r="AJ314" s="25" t="str">
        <f t="shared" si="178"/>
        <v/>
      </c>
      <c r="AK314" s="25" t="str">
        <f t="shared" si="179"/>
        <v/>
      </c>
      <c r="AL314" s="25" t="str">
        <f t="shared" si="180"/>
        <v/>
      </c>
      <c r="AM314" s="5" t="str">
        <f t="shared" si="181"/>
        <v>GitHub: `:ID:`&lt;br&gt;CLDR:&amp;emsp;`flag: Indonesia`</v>
      </c>
      <c r="AN314" s="7" t="str">
        <f t="shared" si="182"/>
        <v>&amp;amp;#x1F1EE;&amp;amp;#x1F1E9;</v>
      </c>
      <c r="AO314" s="8" t="str">
        <f t="shared" si="183"/>
        <v>&amp;amp;#127470;&amp;amp;#127465;</v>
      </c>
      <c r="AP314" s="11" t="str">
        <f t="shared" si="184"/>
        <v>&lt;sub&gt;&amp;amp;#127470;&amp;amp;#127465;&lt;/sub&gt;&lt;br&gt;&lt;sup&gt;&amp;amp;#x1F1EE;&amp;amp;#x1F1E9;&lt;/sup&gt;</v>
      </c>
      <c r="AQ314" s="9" t="str">
        <f t="shared" si="148"/>
        <v>| 🇮🇩 |GitHub: `:ID:`&lt;br&gt;CLDR:&amp;emsp;`flag: Indonesia`|&lt;sub&gt;&amp;amp;#127470;&amp;amp;#127465;&lt;/sub&gt;&lt;br&gt;&lt;sup&gt;&amp;amp;#x1F1EE;&amp;amp;#x1F1E9;&lt;/sup&gt;|</v>
      </c>
    </row>
    <row r="315" spans="1:43" x14ac:dyDescent="0.25">
      <c r="A315" s="6">
        <v>314</v>
      </c>
      <c r="B315" s="6">
        <v>1757</v>
      </c>
      <c r="C315" s="6" t="s">
        <v>4852</v>
      </c>
      <c r="D315" s="6" t="s">
        <v>4853</v>
      </c>
      <c r="E315" s="6" t="s">
        <v>7571</v>
      </c>
      <c r="F315" s="6" t="s">
        <v>5511</v>
      </c>
      <c r="G315" s="26" t="str">
        <f t="shared" si="149"/>
        <v>1F1EE</v>
      </c>
      <c r="H315" s="26" t="str">
        <f t="shared" si="150"/>
        <v>1F1EA</v>
      </c>
      <c r="I315" s="26">
        <f t="shared" si="151"/>
        <v>0</v>
      </c>
      <c r="J315" s="26">
        <f t="shared" si="152"/>
        <v>0</v>
      </c>
      <c r="K315" s="26">
        <f t="shared" si="153"/>
        <v>0</v>
      </c>
      <c r="L315" s="26">
        <f t="shared" si="154"/>
        <v>0</v>
      </c>
      <c r="M315" s="26">
        <f t="shared" si="155"/>
        <v>0</v>
      </c>
      <c r="N315" s="26">
        <f t="shared" si="156"/>
        <v>0</v>
      </c>
      <c r="O315" s="3">
        <f t="shared" si="157"/>
        <v>127470</v>
      </c>
      <c r="P315" s="3">
        <f t="shared" si="158"/>
        <v>127466</v>
      </c>
      <c r="Q315" s="3">
        <f t="shared" si="159"/>
        <v>0</v>
      </c>
      <c r="R315" s="3">
        <f t="shared" si="160"/>
        <v>0</v>
      </c>
      <c r="S315" s="3">
        <f t="shared" si="161"/>
        <v>0</v>
      </c>
      <c r="T315" s="3">
        <f t="shared" si="162"/>
        <v>0</v>
      </c>
      <c r="U315" s="3">
        <f t="shared" si="163"/>
        <v>0</v>
      </c>
      <c r="V315" s="3">
        <f t="shared" si="164"/>
        <v>0</v>
      </c>
      <c r="W315" s="24" t="str">
        <f t="shared" si="165"/>
        <v>&amp;amp;#x1F1EE;</v>
      </c>
      <c r="X315" s="24" t="str">
        <f t="shared" si="166"/>
        <v>&amp;amp;#x1F1EA;</v>
      </c>
      <c r="Y315" s="24" t="str">
        <f t="shared" si="167"/>
        <v/>
      </c>
      <c r="Z315" s="24" t="str">
        <f t="shared" si="168"/>
        <v/>
      </c>
      <c r="AA315" s="24" t="str">
        <f t="shared" si="169"/>
        <v/>
      </c>
      <c r="AB315" s="24" t="str">
        <f t="shared" si="170"/>
        <v/>
      </c>
      <c r="AC315" s="24" t="str">
        <f t="shared" si="171"/>
        <v/>
      </c>
      <c r="AD315" s="24" t="str">
        <f t="shared" si="172"/>
        <v/>
      </c>
      <c r="AE315" s="25" t="str">
        <f t="shared" si="173"/>
        <v>&amp;amp;#127470;</v>
      </c>
      <c r="AF315" s="25" t="str">
        <f t="shared" si="174"/>
        <v>&amp;amp;#127466;</v>
      </c>
      <c r="AG315" s="25" t="str">
        <f t="shared" si="175"/>
        <v/>
      </c>
      <c r="AH315" s="25" t="str">
        <f t="shared" si="176"/>
        <v/>
      </c>
      <c r="AI315" s="25" t="str">
        <f t="shared" si="177"/>
        <v/>
      </c>
      <c r="AJ315" s="25" t="str">
        <f t="shared" si="178"/>
        <v/>
      </c>
      <c r="AK315" s="25" t="str">
        <f t="shared" si="179"/>
        <v/>
      </c>
      <c r="AL315" s="25" t="str">
        <f t="shared" si="180"/>
        <v/>
      </c>
      <c r="AM315" s="5" t="str">
        <f t="shared" si="181"/>
        <v>GitHub: `:IE:`&lt;br&gt;CLDR:&amp;emsp;`flag: Ireland`</v>
      </c>
      <c r="AN315" s="7" t="str">
        <f t="shared" si="182"/>
        <v>&amp;amp;#x1F1EE;&amp;amp;#x1F1EA;</v>
      </c>
      <c r="AO315" s="8" t="str">
        <f t="shared" si="183"/>
        <v>&amp;amp;#127470;&amp;amp;#127466;</v>
      </c>
      <c r="AP315" s="11" t="str">
        <f t="shared" si="184"/>
        <v>&lt;sub&gt;&amp;amp;#127470;&amp;amp;#127466;&lt;/sub&gt;&lt;br&gt;&lt;sup&gt;&amp;amp;#x1F1EE;&amp;amp;#x1F1EA;&lt;/sup&gt;</v>
      </c>
      <c r="AQ315" s="9" t="str">
        <f t="shared" si="148"/>
        <v>| 🇮🇪 |GitHub: `:IE:`&lt;br&gt;CLDR:&amp;emsp;`flag: Ireland`|&lt;sub&gt;&amp;amp;#127470;&amp;amp;#127466;&lt;/sub&gt;&lt;br&gt;&lt;sup&gt;&amp;amp;#x1F1EE;&amp;amp;#x1F1EA;&lt;/sup&gt;|</v>
      </c>
    </row>
    <row r="316" spans="1:43" x14ac:dyDescent="0.25">
      <c r="A316" s="6">
        <v>315</v>
      </c>
      <c r="B316" s="6">
        <v>1758</v>
      </c>
      <c r="C316" s="6" t="s">
        <v>4854</v>
      </c>
      <c r="D316" s="6" t="s">
        <v>4855</v>
      </c>
      <c r="E316" s="6" t="s">
        <v>7572</v>
      </c>
      <c r="F316" s="6" t="s">
        <v>5512</v>
      </c>
      <c r="G316" s="26" t="str">
        <f t="shared" si="149"/>
        <v>1F1EE</v>
      </c>
      <c r="H316" s="26" t="str">
        <f t="shared" si="150"/>
        <v>1F1F1</v>
      </c>
      <c r="I316" s="26">
        <f t="shared" si="151"/>
        <v>0</v>
      </c>
      <c r="J316" s="26">
        <f t="shared" si="152"/>
        <v>0</v>
      </c>
      <c r="K316" s="26">
        <f t="shared" si="153"/>
        <v>0</v>
      </c>
      <c r="L316" s="26">
        <f t="shared" si="154"/>
        <v>0</v>
      </c>
      <c r="M316" s="26">
        <f t="shared" si="155"/>
        <v>0</v>
      </c>
      <c r="N316" s="26">
        <f t="shared" si="156"/>
        <v>0</v>
      </c>
      <c r="O316" s="3">
        <f t="shared" si="157"/>
        <v>127470</v>
      </c>
      <c r="P316" s="3">
        <f t="shared" si="158"/>
        <v>127473</v>
      </c>
      <c r="Q316" s="3">
        <f t="shared" si="159"/>
        <v>0</v>
      </c>
      <c r="R316" s="3">
        <f t="shared" si="160"/>
        <v>0</v>
      </c>
      <c r="S316" s="3">
        <f t="shared" si="161"/>
        <v>0</v>
      </c>
      <c r="T316" s="3">
        <f t="shared" si="162"/>
        <v>0</v>
      </c>
      <c r="U316" s="3">
        <f t="shared" si="163"/>
        <v>0</v>
      </c>
      <c r="V316" s="3">
        <f t="shared" si="164"/>
        <v>0</v>
      </c>
      <c r="W316" s="24" t="str">
        <f t="shared" si="165"/>
        <v>&amp;amp;#x1F1EE;</v>
      </c>
      <c r="X316" s="24" t="str">
        <f t="shared" si="166"/>
        <v>&amp;amp;#x1F1F1;</v>
      </c>
      <c r="Y316" s="24" t="str">
        <f t="shared" si="167"/>
        <v/>
      </c>
      <c r="Z316" s="24" t="str">
        <f t="shared" si="168"/>
        <v/>
      </c>
      <c r="AA316" s="24" t="str">
        <f t="shared" si="169"/>
        <v/>
      </c>
      <c r="AB316" s="24" t="str">
        <f t="shared" si="170"/>
        <v/>
      </c>
      <c r="AC316" s="24" t="str">
        <f t="shared" si="171"/>
        <v/>
      </c>
      <c r="AD316" s="24" t="str">
        <f t="shared" si="172"/>
        <v/>
      </c>
      <c r="AE316" s="25" t="str">
        <f t="shared" si="173"/>
        <v>&amp;amp;#127470;</v>
      </c>
      <c r="AF316" s="25" t="str">
        <f t="shared" si="174"/>
        <v>&amp;amp;#127473;</v>
      </c>
      <c r="AG316" s="25" t="str">
        <f t="shared" si="175"/>
        <v/>
      </c>
      <c r="AH316" s="25" t="str">
        <f t="shared" si="176"/>
        <v/>
      </c>
      <c r="AI316" s="25" t="str">
        <f t="shared" si="177"/>
        <v/>
      </c>
      <c r="AJ316" s="25" t="str">
        <f t="shared" si="178"/>
        <v/>
      </c>
      <c r="AK316" s="25" t="str">
        <f t="shared" si="179"/>
        <v/>
      </c>
      <c r="AL316" s="25" t="str">
        <f t="shared" si="180"/>
        <v/>
      </c>
      <c r="AM316" s="5" t="str">
        <f t="shared" si="181"/>
        <v>GitHub: `:IL:`&lt;br&gt;CLDR:&amp;emsp;`flag: Israel`</v>
      </c>
      <c r="AN316" s="7" t="str">
        <f t="shared" si="182"/>
        <v>&amp;amp;#x1F1EE;&amp;amp;#x1F1F1;</v>
      </c>
      <c r="AO316" s="8" t="str">
        <f t="shared" si="183"/>
        <v>&amp;amp;#127470;&amp;amp;#127473;</v>
      </c>
      <c r="AP316" s="11" t="str">
        <f t="shared" si="184"/>
        <v>&lt;sub&gt;&amp;amp;#127470;&amp;amp;#127473;&lt;/sub&gt;&lt;br&gt;&lt;sup&gt;&amp;amp;#x1F1EE;&amp;amp;#x1F1F1;&lt;/sup&gt;</v>
      </c>
      <c r="AQ316" s="9" t="str">
        <f t="shared" si="148"/>
        <v>| 🇮🇱 |GitHub: `:IL:`&lt;br&gt;CLDR:&amp;emsp;`flag: Israel`|&lt;sub&gt;&amp;amp;#127470;&amp;amp;#127473;&lt;/sub&gt;&lt;br&gt;&lt;sup&gt;&amp;amp;#x1F1EE;&amp;amp;#x1F1F1;&lt;/sup&gt;|</v>
      </c>
    </row>
    <row r="317" spans="1:43" x14ac:dyDescent="0.25">
      <c r="A317" s="6">
        <v>316</v>
      </c>
      <c r="B317" s="6">
        <v>1759</v>
      </c>
      <c r="C317" s="6" t="s">
        <v>4856</v>
      </c>
      <c r="D317" s="6" t="s">
        <v>4857</v>
      </c>
      <c r="E317" s="6" t="s">
        <v>7573</v>
      </c>
      <c r="F317" s="6" t="s">
        <v>5513</v>
      </c>
      <c r="G317" s="26" t="str">
        <f t="shared" si="149"/>
        <v>1F1EE</v>
      </c>
      <c r="H317" s="26" t="str">
        <f t="shared" si="150"/>
        <v>1F1F2</v>
      </c>
      <c r="I317" s="26">
        <f t="shared" si="151"/>
        <v>0</v>
      </c>
      <c r="J317" s="26">
        <f t="shared" si="152"/>
        <v>0</v>
      </c>
      <c r="K317" s="26">
        <f t="shared" si="153"/>
        <v>0</v>
      </c>
      <c r="L317" s="26">
        <f t="shared" si="154"/>
        <v>0</v>
      </c>
      <c r="M317" s="26">
        <f t="shared" si="155"/>
        <v>0</v>
      </c>
      <c r="N317" s="26">
        <f t="shared" si="156"/>
        <v>0</v>
      </c>
      <c r="O317" s="3">
        <f t="shared" si="157"/>
        <v>127470</v>
      </c>
      <c r="P317" s="3">
        <f t="shared" si="158"/>
        <v>127474</v>
      </c>
      <c r="Q317" s="3">
        <f t="shared" si="159"/>
        <v>0</v>
      </c>
      <c r="R317" s="3">
        <f t="shared" si="160"/>
        <v>0</v>
      </c>
      <c r="S317" s="3">
        <f t="shared" si="161"/>
        <v>0</v>
      </c>
      <c r="T317" s="3">
        <f t="shared" si="162"/>
        <v>0</v>
      </c>
      <c r="U317" s="3">
        <f t="shared" si="163"/>
        <v>0</v>
      </c>
      <c r="V317" s="3">
        <f t="shared" si="164"/>
        <v>0</v>
      </c>
      <c r="W317" s="24" t="str">
        <f t="shared" si="165"/>
        <v>&amp;amp;#x1F1EE;</v>
      </c>
      <c r="X317" s="24" t="str">
        <f t="shared" si="166"/>
        <v>&amp;amp;#x1F1F2;</v>
      </c>
      <c r="Y317" s="24" t="str">
        <f t="shared" si="167"/>
        <v/>
      </c>
      <c r="Z317" s="24" t="str">
        <f t="shared" si="168"/>
        <v/>
      </c>
      <c r="AA317" s="24" t="str">
        <f t="shared" si="169"/>
        <v/>
      </c>
      <c r="AB317" s="24" t="str">
        <f t="shared" si="170"/>
        <v/>
      </c>
      <c r="AC317" s="24" t="str">
        <f t="shared" si="171"/>
        <v/>
      </c>
      <c r="AD317" s="24" t="str">
        <f t="shared" si="172"/>
        <v/>
      </c>
      <c r="AE317" s="25" t="str">
        <f t="shared" si="173"/>
        <v>&amp;amp;#127470;</v>
      </c>
      <c r="AF317" s="25" t="str">
        <f t="shared" si="174"/>
        <v>&amp;amp;#127474;</v>
      </c>
      <c r="AG317" s="25" t="str">
        <f t="shared" si="175"/>
        <v/>
      </c>
      <c r="AH317" s="25" t="str">
        <f t="shared" si="176"/>
        <v/>
      </c>
      <c r="AI317" s="25" t="str">
        <f t="shared" si="177"/>
        <v/>
      </c>
      <c r="AJ317" s="25" t="str">
        <f t="shared" si="178"/>
        <v/>
      </c>
      <c r="AK317" s="25" t="str">
        <f t="shared" si="179"/>
        <v/>
      </c>
      <c r="AL317" s="25" t="str">
        <f t="shared" si="180"/>
        <v/>
      </c>
      <c r="AM317" s="5" t="str">
        <f t="shared" si="181"/>
        <v>GitHub: `:IM:`&lt;br&gt;CLDR:&amp;emsp;`flag: Isle of Man`</v>
      </c>
      <c r="AN317" s="7" t="str">
        <f t="shared" si="182"/>
        <v>&amp;amp;#x1F1EE;&amp;amp;#x1F1F2;</v>
      </c>
      <c r="AO317" s="8" t="str">
        <f t="shared" si="183"/>
        <v>&amp;amp;#127470;&amp;amp;#127474;</v>
      </c>
      <c r="AP317" s="11" t="str">
        <f t="shared" si="184"/>
        <v>&lt;sub&gt;&amp;amp;#127470;&amp;amp;#127474;&lt;/sub&gt;&lt;br&gt;&lt;sup&gt;&amp;amp;#x1F1EE;&amp;amp;#x1F1F2;&lt;/sup&gt;</v>
      </c>
      <c r="AQ317" s="9" t="str">
        <f t="shared" si="148"/>
        <v>| 🇮🇲 |GitHub: `:IM:`&lt;br&gt;CLDR:&amp;emsp;`flag: Isle of Man`|&lt;sub&gt;&amp;amp;#127470;&amp;amp;#127474;&lt;/sub&gt;&lt;br&gt;&lt;sup&gt;&amp;amp;#x1F1EE;&amp;amp;#x1F1F2;&lt;/sup&gt;|</v>
      </c>
    </row>
    <row r="318" spans="1:43" x14ac:dyDescent="0.25">
      <c r="A318" s="6">
        <v>317</v>
      </c>
      <c r="B318" s="6">
        <v>1760</v>
      </c>
      <c r="C318" s="6" t="s">
        <v>4858</v>
      </c>
      <c r="D318" s="6" t="s">
        <v>4859</v>
      </c>
      <c r="E318" s="6" t="s">
        <v>7574</v>
      </c>
      <c r="F318" s="6" t="s">
        <v>5514</v>
      </c>
      <c r="G318" s="26" t="str">
        <f t="shared" si="149"/>
        <v>1F1EE</v>
      </c>
      <c r="H318" s="26" t="str">
        <f t="shared" si="150"/>
        <v>1F1F3</v>
      </c>
      <c r="I318" s="26">
        <f t="shared" si="151"/>
        <v>0</v>
      </c>
      <c r="J318" s="26">
        <f t="shared" si="152"/>
        <v>0</v>
      </c>
      <c r="K318" s="26">
        <f t="shared" si="153"/>
        <v>0</v>
      </c>
      <c r="L318" s="26">
        <f t="shared" si="154"/>
        <v>0</v>
      </c>
      <c r="M318" s="26">
        <f t="shared" si="155"/>
        <v>0</v>
      </c>
      <c r="N318" s="26">
        <f t="shared" si="156"/>
        <v>0</v>
      </c>
      <c r="O318" s="3">
        <f t="shared" si="157"/>
        <v>127470</v>
      </c>
      <c r="P318" s="3">
        <f t="shared" si="158"/>
        <v>127475</v>
      </c>
      <c r="Q318" s="3">
        <f t="shared" si="159"/>
        <v>0</v>
      </c>
      <c r="R318" s="3">
        <f t="shared" si="160"/>
        <v>0</v>
      </c>
      <c r="S318" s="3">
        <f t="shared" si="161"/>
        <v>0</v>
      </c>
      <c r="T318" s="3">
        <f t="shared" si="162"/>
        <v>0</v>
      </c>
      <c r="U318" s="3">
        <f t="shared" si="163"/>
        <v>0</v>
      </c>
      <c r="V318" s="3">
        <f t="shared" si="164"/>
        <v>0</v>
      </c>
      <c r="W318" s="24" t="str">
        <f t="shared" si="165"/>
        <v>&amp;amp;#x1F1EE;</v>
      </c>
      <c r="X318" s="24" t="str">
        <f t="shared" si="166"/>
        <v>&amp;amp;#x1F1F3;</v>
      </c>
      <c r="Y318" s="24" t="str">
        <f t="shared" si="167"/>
        <v/>
      </c>
      <c r="Z318" s="24" t="str">
        <f t="shared" si="168"/>
        <v/>
      </c>
      <c r="AA318" s="24" t="str">
        <f t="shared" si="169"/>
        <v/>
      </c>
      <c r="AB318" s="24" t="str">
        <f t="shared" si="170"/>
        <v/>
      </c>
      <c r="AC318" s="24" t="str">
        <f t="shared" si="171"/>
        <v/>
      </c>
      <c r="AD318" s="24" t="str">
        <f t="shared" si="172"/>
        <v/>
      </c>
      <c r="AE318" s="25" t="str">
        <f t="shared" si="173"/>
        <v>&amp;amp;#127470;</v>
      </c>
      <c r="AF318" s="25" t="str">
        <f t="shared" si="174"/>
        <v>&amp;amp;#127475;</v>
      </c>
      <c r="AG318" s="25" t="str">
        <f t="shared" si="175"/>
        <v/>
      </c>
      <c r="AH318" s="25" t="str">
        <f t="shared" si="176"/>
        <v/>
      </c>
      <c r="AI318" s="25" t="str">
        <f t="shared" si="177"/>
        <v/>
      </c>
      <c r="AJ318" s="25" t="str">
        <f t="shared" si="178"/>
        <v/>
      </c>
      <c r="AK318" s="25" t="str">
        <f t="shared" si="179"/>
        <v/>
      </c>
      <c r="AL318" s="25" t="str">
        <f t="shared" si="180"/>
        <v/>
      </c>
      <c r="AM318" s="5" t="str">
        <f t="shared" si="181"/>
        <v>GitHub: `:IN:`&lt;br&gt;CLDR:&amp;emsp;`flag: India`</v>
      </c>
      <c r="AN318" s="7" t="str">
        <f t="shared" si="182"/>
        <v>&amp;amp;#x1F1EE;&amp;amp;#x1F1F3;</v>
      </c>
      <c r="AO318" s="8" t="str">
        <f t="shared" si="183"/>
        <v>&amp;amp;#127470;&amp;amp;#127475;</v>
      </c>
      <c r="AP318" s="11" t="str">
        <f t="shared" si="184"/>
        <v>&lt;sub&gt;&amp;amp;#127470;&amp;amp;#127475;&lt;/sub&gt;&lt;br&gt;&lt;sup&gt;&amp;amp;#x1F1EE;&amp;amp;#x1F1F3;&lt;/sup&gt;</v>
      </c>
      <c r="AQ318" s="9" t="str">
        <f t="shared" si="148"/>
        <v>| 🇮🇳 |GitHub: `:IN:`&lt;br&gt;CLDR:&amp;emsp;`flag: India`|&lt;sub&gt;&amp;amp;#127470;&amp;amp;#127475;&lt;/sub&gt;&lt;br&gt;&lt;sup&gt;&amp;amp;#x1F1EE;&amp;amp;#x1F1F3;&lt;/sup&gt;|</v>
      </c>
    </row>
    <row r="319" spans="1:43" x14ac:dyDescent="0.25">
      <c r="A319" s="6">
        <v>318</v>
      </c>
      <c r="B319" s="6">
        <v>1761</v>
      </c>
      <c r="C319" s="6" t="s">
        <v>4860</v>
      </c>
      <c r="D319" s="6" t="s">
        <v>4861</v>
      </c>
      <c r="E319" s="6" t="s">
        <v>7575</v>
      </c>
      <c r="F319" s="6" t="s">
        <v>5515</v>
      </c>
      <c r="G319" s="26" t="str">
        <f t="shared" si="149"/>
        <v>1F1EE</v>
      </c>
      <c r="H319" s="26" t="str">
        <f t="shared" si="150"/>
        <v>1F1F4</v>
      </c>
      <c r="I319" s="26">
        <f t="shared" si="151"/>
        <v>0</v>
      </c>
      <c r="J319" s="26">
        <f t="shared" si="152"/>
        <v>0</v>
      </c>
      <c r="K319" s="26">
        <f t="shared" si="153"/>
        <v>0</v>
      </c>
      <c r="L319" s="26">
        <f t="shared" si="154"/>
        <v>0</v>
      </c>
      <c r="M319" s="26">
        <f t="shared" si="155"/>
        <v>0</v>
      </c>
      <c r="N319" s="26">
        <f t="shared" si="156"/>
        <v>0</v>
      </c>
      <c r="O319" s="3">
        <f t="shared" si="157"/>
        <v>127470</v>
      </c>
      <c r="P319" s="3">
        <f t="shared" si="158"/>
        <v>127476</v>
      </c>
      <c r="Q319" s="3">
        <f t="shared" si="159"/>
        <v>0</v>
      </c>
      <c r="R319" s="3">
        <f t="shared" si="160"/>
        <v>0</v>
      </c>
      <c r="S319" s="3">
        <f t="shared" si="161"/>
        <v>0</v>
      </c>
      <c r="T319" s="3">
        <f t="shared" si="162"/>
        <v>0</v>
      </c>
      <c r="U319" s="3">
        <f t="shared" si="163"/>
        <v>0</v>
      </c>
      <c r="V319" s="3">
        <f t="shared" si="164"/>
        <v>0</v>
      </c>
      <c r="W319" s="24" t="str">
        <f t="shared" si="165"/>
        <v>&amp;amp;#x1F1EE;</v>
      </c>
      <c r="X319" s="24" t="str">
        <f t="shared" si="166"/>
        <v>&amp;amp;#x1F1F4;</v>
      </c>
      <c r="Y319" s="24" t="str">
        <f t="shared" si="167"/>
        <v/>
      </c>
      <c r="Z319" s="24" t="str">
        <f t="shared" si="168"/>
        <v/>
      </c>
      <c r="AA319" s="24" t="str">
        <f t="shared" si="169"/>
        <v/>
      </c>
      <c r="AB319" s="24" t="str">
        <f t="shared" si="170"/>
        <v/>
      </c>
      <c r="AC319" s="24" t="str">
        <f t="shared" si="171"/>
        <v/>
      </c>
      <c r="AD319" s="24" t="str">
        <f t="shared" si="172"/>
        <v/>
      </c>
      <c r="AE319" s="25" t="str">
        <f t="shared" si="173"/>
        <v>&amp;amp;#127470;</v>
      </c>
      <c r="AF319" s="25" t="str">
        <f t="shared" si="174"/>
        <v>&amp;amp;#127476;</v>
      </c>
      <c r="AG319" s="25" t="str">
        <f t="shared" si="175"/>
        <v/>
      </c>
      <c r="AH319" s="25" t="str">
        <f t="shared" si="176"/>
        <v/>
      </c>
      <c r="AI319" s="25" t="str">
        <f t="shared" si="177"/>
        <v/>
      </c>
      <c r="AJ319" s="25" t="str">
        <f t="shared" si="178"/>
        <v/>
      </c>
      <c r="AK319" s="25" t="str">
        <f t="shared" si="179"/>
        <v/>
      </c>
      <c r="AL319" s="25" t="str">
        <f t="shared" si="180"/>
        <v/>
      </c>
      <c r="AM319" s="5" t="str">
        <f t="shared" si="181"/>
        <v>GitHub: `:IO:`&lt;br&gt;CLDR:&amp;emsp;`flag: British Indian Ocean Territory`</v>
      </c>
      <c r="AN319" s="7" t="str">
        <f t="shared" si="182"/>
        <v>&amp;amp;#x1F1EE;&amp;amp;#x1F1F4;</v>
      </c>
      <c r="AO319" s="8" t="str">
        <f t="shared" si="183"/>
        <v>&amp;amp;#127470;&amp;amp;#127476;</v>
      </c>
      <c r="AP319" s="11" t="str">
        <f t="shared" si="184"/>
        <v>&lt;sub&gt;&amp;amp;#127470;&amp;amp;#127476;&lt;/sub&gt;&lt;br&gt;&lt;sup&gt;&amp;amp;#x1F1EE;&amp;amp;#x1F1F4;&lt;/sup&gt;</v>
      </c>
      <c r="AQ319" s="9" t="str">
        <f t="shared" si="148"/>
        <v>| 🇮🇴 |GitHub: `:IO:`&lt;br&gt;CLDR:&amp;emsp;`flag: British Indian Ocean Territory`|&lt;sub&gt;&amp;amp;#127470;&amp;amp;#127476;&lt;/sub&gt;&lt;br&gt;&lt;sup&gt;&amp;amp;#x1F1EE;&amp;amp;#x1F1F4;&lt;/sup&gt;|</v>
      </c>
    </row>
    <row r="320" spans="1:43" x14ac:dyDescent="0.25">
      <c r="A320" s="6">
        <v>319</v>
      </c>
      <c r="B320" s="6">
        <v>1762</v>
      </c>
      <c r="C320" s="6" t="s">
        <v>4862</v>
      </c>
      <c r="D320" s="6" t="s">
        <v>4863</v>
      </c>
      <c r="E320" s="6" t="s">
        <v>7576</v>
      </c>
      <c r="F320" s="6" t="s">
        <v>5516</v>
      </c>
      <c r="G320" s="26" t="str">
        <f t="shared" si="149"/>
        <v>1F1EE</v>
      </c>
      <c r="H320" s="26" t="str">
        <f t="shared" si="150"/>
        <v>1F1F6</v>
      </c>
      <c r="I320" s="26">
        <f t="shared" si="151"/>
        <v>0</v>
      </c>
      <c r="J320" s="26">
        <f t="shared" si="152"/>
        <v>0</v>
      </c>
      <c r="K320" s="26">
        <f t="shared" si="153"/>
        <v>0</v>
      </c>
      <c r="L320" s="26">
        <f t="shared" si="154"/>
        <v>0</v>
      </c>
      <c r="M320" s="26">
        <f t="shared" si="155"/>
        <v>0</v>
      </c>
      <c r="N320" s="26">
        <f t="shared" si="156"/>
        <v>0</v>
      </c>
      <c r="O320" s="3">
        <f t="shared" si="157"/>
        <v>127470</v>
      </c>
      <c r="P320" s="3">
        <f t="shared" si="158"/>
        <v>127478</v>
      </c>
      <c r="Q320" s="3">
        <f t="shared" si="159"/>
        <v>0</v>
      </c>
      <c r="R320" s="3">
        <f t="shared" si="160"/>
        <v>0</v>
      </c>
      <c r="S320" s="3">
        <f t="shared" si="161"/>
        <v>0</v>
      </c>
      <c r="T320" s="3">
        <f t="shared" si="162"/>
        <v>0</v>
      </c>
      <c r="U320" s="3">
        <f t="shared" si="163"/>
        <v>0</v>
      </c>
      <c r="V320" s="3">
        <f t="shared" si="164"/>
        <v>0</v>
      </c>
      <c r="W320" s="24" t="str">
        <f t="shared" si="165"/>
        <v>&amp;amp;#x1F1EE;</v>
      </c>
      <c r="X320" s="24" t="str">
        <f t="shared" si="166"/>
        <v>&amp;amp;#x1F1F6;</v>
      </c>
      <c r="Y320" s="24" t="str">
        <f t="shared" si="167"/>
        <v/>
      </c>
      <c r="Z320" s="24" t="str">
        <f t="shared" si="168"/>
        <v/>
      </c>
      <c r="AA320" s="24" t="str">
        <f t="shared" si="169"/>
        <v/>
      </c>
      <c r="AB320" s="24" t="str">
        <f t="shared" si="170"/>
        <v/>
      </c>
      <c r="AC320" s="24" t="str">
        <f t="shared" si="171"/>
        <v/>
      </c>
      <c r="AD320" s="24" t="str">
        <f t="shared" si="172"/>
        <v/>
      </c>
      <c r="AE320" s="25" t="str">
        <f t="shared" si="173"/>
        <v>&amp;amp;#127470;</v>
      </c>
      <c r="AF320" s="25" t="str">
        <f t="shared" si="174"/>
        <v>&amp;amp;#127478;</v>
      </c>
      <c r="AG320" s="25" t="str">
        <f t="shared" si="175"/>
        <v/>
      </c>
      <c r="AH320" s="25" t="str">
        <f t="shared" si="176"/>
        <v/>
      </c>
      <c r="AI320" s="25" t="str">
        <f t="shared" si="177"/>
        <v/>
      </c>
      <c r="AJ320" s="25" t="str">
        <f t="shared" si="178"/>
        <v/>
      </c>
      <c r="AK320" s="25" t="str">
        <f t="shared" si="179"/>
        <v/>
      </c>
      <c r="AL320" s="25" t="str">
        <f t="shared" si="180"/>
        <v/>
      </c>
      <c r="AM320" s="5" t="str">
        <f t="shared" si="181"/>
        <v>GitHub: `:IQ:`&lt;br&gt;CLDR:&amp;emsp;`flag: Iraq`</v>
      </c>
      <c r="AN320" s="7" t="str">
        <f t="shared" si="182"/>
        <v>&amp;amp;#x1F1EE;&amp;amp;#x1F1F6;</v>
      </c>
      <c r="AO320" s="8" t="str">
        <f t="shared" si="183"/>
        <v>&amp;amp;#127470;&amp;amp;#127478;</v>
      </c>
      <c r="AP320" s="11" t="str">
        <f t="shared" si="184"/>
        <v>&lt;sub&gt;&amp;amp;#127470;&amp;amp;#127478;&lt;/sub&gt;&lt;br&gt;&lt;sup&gt;&amp;amp;#x1F1EE;&amp;amp;#x1F1F6;&lt;/sup&gt;</v>
      </c>
      <c r="AQ320" s="9" t="str">
        <f t="shared" si="148"/>
        <v>| 🇮🇶 |GitHub: `:IQ:`&lt;br&gt;CLDR:&amp;emsp;`flag: Iraq`|&lt;sub&gt;&amp;amp;#127470;&amp;amp;#127478;&lt;/sub&gt;&lt;br&gt;&lt;sup&gt;&amp;amp;#x1F1EE;&amp;amp;#x1F1F6;&lt;/sup&gt;|</v>
      </c>
    </row>
    <row r="321" spans="1:43" x14ac:dyDescent="0.25">
      <c r="A321" s="6">
        <v>320</v>
      </c>
      <c r="B321" s="6">
        <v>1763</v>
      </c>
      <c r="C321" s="6" t="s">
        <v>4864</v>
      </c>
      <c r="D321" s="6" t="s">
        <v>4865</v>
      </c>
      <c r="E321" s="6" t="s">
        <v>7577</v>
      </c>
      <c r="F321" s="6" t="s">
        <v>5517</v>
      </c>
      <c r="G321" s="26" t="str">
        <f t="shared" si="149"/>
        <v>1F1EE</v>
      </c>
      <c r="H321" s="26" t="str">
        <f t="shared" si="150"/>
        <v>1F1F7</v>
      </c>
      <c r="I321" s="26">
        <f t="shared" si="151"/>
        <v>0</v>
      </c>
      <c r="J321" s="26">
        <f t="shared" si="152"/>
        <v>0</v>
      </c>
      <c r="K321" s="26">
        <f t="shared" si="153"/>
        <v>0</v>
      </c>
      <c r="L321" s="26">
        <f t="shared" si="154"/>
        <v>0</v>
      </c>
      <c r="M321" s="26">
        <f t="shared" si="155"/>
        <v>0</v>
      </c>
      <c r="N321" s="26">
        <f t="shared" si="156"/>
        <v>0</v>
      </c>
      <c r="O321" s="3">
        <f t="shared" si="157"/>
        <v>127470</v>
      </c>
      <c r="P321" s="3">
        <f t="shared" si="158"/>
        <v>127479</v>
      </c>
      <c r="Q321" s="3">
        <f t="shared" si="159"/>
        <v>0</v>
      </c>
      <c r="R321" s="3">
        <f t="shared" si="160"/>
        <v>0</v>
      </c>
      <c r="S321" s="3">
        <f t="shared" si="161"/>
        <v>0</v>
      </c>
      <c r="T321" s="3">
        <f t="shared" si="162"/>
        <v>0</v>
      </c>
      <c r="U321" s="3">
        <f t="shared" si="163"/>
        <v>0</v>
      </c>
      <c r="V321" s="3">
        <f t="shared" si="164"/>
        <v>0</v>
      </c>
      <c r="W321" s="24" t="str">
        <f t="shared" si="165"/>
        <v>&amp;amp;#x1F1EE;</v>
      </c>
      <c r="X321" s="24" t="str">
        <f t="shared" si="166"/>
        <v>&amp;amp;#x1F1F7;</v>
      </c>
      <c r="Y321" s="24" t="str">
        <f t="shared" si="167"/>
        <v/>
      </c>
      <c r="Z321" s="24" t="str">
        <f t="shared" si="168"/>
        <v/>
      </c>
      <c r="AA321" s="24" t="str">
        <f t="shared" si="169"/>
        <v/>
      </c>
      <c r="AB321" s="24" t="str">
        <f t="shared" si="170"/>
        <v/>
      </c>
      <c r="AC321" s="24" t="str">
        <f t="shared" si="171"/>
        <v/>
      </c>
      <c r="AD321" s="24" t="str">
        <f t="shared" si="172"/>
        <v/>
      </c>
      <c r="AE321" s="25" t="str">
        <f t="shared" si="173"/>
        <v>&amp;amp;#127470;</v>
      </c>
      <c r="AF321" s="25" t="str">
        <f t="shared" si="174"/>
        <v>&amp;amp;#127479;</v>
      </c>
      <c r="AG321" s="25" t="str">
        <f t="shared" si="175"/>
        <v/>
      </c>
      <c r="AH321" s="25" t="str">
        <f t="shared" si="176"/>
        <v/>
      </c>
      <c r="AI321" s="25" t="str">
        <f t="shared" si="177"/>
        <v/>
      </c>
      <c r="AJ321" s="25" t="str">
        <f t="shared" si="178"/>
        <v/>
      </c>
      <c r="AK321" s="25" t="str">
        <f t="shared" si="179"/>
        <v/>
      </c>
      <c r="AL321" s="25" t="str">
        <f t="shared" si="180"/>
        <v/>
      </c>
      <c r="AM321" s="5" t="str">
        <f t="shared" si="181"/>
        <v>GitHub: `:IR:`&lt;br&gt;CLDR:&amp;emsp;`flag: Iran`</v>
      </c>
      <c r="AN321" s="7" t="str">
        <f t="shared" si="182"/>
        <v>&amp;amp;#x1F1EE;&amp;amp;#x1F1F7;</v>
      </c>
      <c r="AO321" s="8" t="str">
        <f t="shared" si="183"/>
        <v>&amp;amp;#127470;&amp;amp;#127479;</v>
      </c>
      <c r="AP321" s="11" t="str">
        <f t="shared" si="184"/>
        <v>&lt;sub&gt;&amp;amp;#127470;&amp;amp;#127479;&lt;/sub&gt;&lt;br&gt;&lt;sup&gt;&amp;amp;#x1F1EE;&amp;amp;#x1F1F7;&lt;/sup&gt;</v>
      </c>
      <c r="AQ321" s="9" t="str">
        <f t="shared" si="148"/>
        <v>| 🇮🇷 |GitHub: `:IR:`&lt;br&gt;CLDR:&amp;emsp;`flag: Iran`|&lt;sub&gt;&amp;amp;#127470;&amp;amp;#127479;&lt;/sub&gt;&lt;br&gt;&lt;sup&gt;&amp;amp;#x1F1EE;&amp;amp;#x1F1F7;&lt;/sup&gt;|</v>
      </c>
    </row>
    <row r="322" spans="1:43" x14ac:dyDescent="0.25">
      <c r="A322" s="6">
        <v>321</v>
      </c>
      <c r="B322" s="6">
        <v>1764</v>
      </c>
      <c r="C322" s="6" t="s">
        <v>4866</v>
      </c>
      <c r="D322" s="6" t="s">
        <v>4867</v>
      </c>
      <c r="E322" s="6" t="s">
        <v>7578</v>
      </c>
      <c r="F322" s="6" t="s">
        <v>5518</v>
      </c>
      <c r="G322" s="26" t="str">
        <f t="shared" si="149"/>
        <v>1F1EE</v>
      </c>
      <c r="H322" s="26" t="str">
        <f t="shared" si="150"/>
        <v>1F1F8</v>
      </c>
      <c r="I322" s="26">
        <f t="shared" si="151"/>
        <v>0</v>
      </c>
      <c r="J322" s="26">
        <f t="shared" si="152"/>
        <v>0</v>
      </c>
      <c r="K322" s="26">
        <f t="shared" si="153"/>
        <v>0</v>
      </c>
      <c r="L322" s="26">
        <f t="shared" si="154"/>
        <v>0</v>
      </c>
      <c r="M322" s="26">
        <f t="shared" si="155"/>
        <v>0</v>
      </c>
      <c r="N322" s="26">
        <f t="shared" si="156"/>
        <v>0</v>
      </c>
      <c r="O322" s="3">
        <f t="shared" si="157"/>
        <v>127470</v>
      </c>
      <c r="P322" s="3">
        <f t="shared" si="158"/>
        <v>127480</v>
      </c>
      <c r="Q322" s="3">
        <f t="shared" si="159"/>
        <v>0</v>
      </c>
      <c r="R322" s="3">
        <f t="shared" si="160"/>
        <v>0</v>
      </c>
      <c r="S322" s="3">
        <f t="shared" si="161"/>
        <v>0</v>
      </c>
      <c r="T322" s="3">
        <f t="shared" si="162"/>
        <v>0</v>
      </c>
      <c r="U322" s="3">
        <f t="shared" si="163"/>
        <v>0</v>
      </c>
      <c r="V322" s="3">
        <f t="shared" si="164"/>
        <v>0</v>
      </c>
      <c r="W322" s="24" t="str">
        <f t="shared" si="165"/>
        <v>&amp;amp;#x1F1EE;</v>
      </c>
      <c r="X322" s="24" t="str">
        <f t="shared" si="166"/>
        <v>&amp;amp;#x1F1F8;</v>
      </c>
      <c r="Y322" s="24" t="str">
        <f t="shared" si="167"/>
        <v/>
      </c>
      <c r="Z322" s="24" t="str">
        <f t="shared" si="168"/>
        <v/>
      </c>
      <c r="AA322" s="24" t="str">
        <f t="shared" si="169"/>
        <v/>
      </c>
      <c r="AB322" s="24" t="str">
        <f t="shared" si="170"/>
        <v/>
      </c>
      <c r="AC322" s="24" t="str">
        <f t="shared" si="171"/>
        <v/>
      </c>
      <c r="AD322" s="24" t="str">
        <f t="shared" si="172"/>
        <v/>
      </c>
      <c r="AE322" s="25" t="str">
        <f t="shared" si="173"/>
        <v>&amp;amp;#127470;</v>
      </c>
      <c r="AF322" s="25" t="str">
        <f t="shared" si="174"/>
        <v>&amp;amp;#127480;</v>
      </c>
      <c r="AG322" s="25" t="str">
        <f t="shared" si="175"/>
        <v/>
      </c>
      <c r="AH322" s="25" t="str">
        <f t="shared" si="176"/>
        <v/>
      </c>
      <c r="AI322" s="25" t="str">
        <f t="shared" si="177"/>
        <v/>
      </c>
      <c r="AJ322" s="25" t="str">
        <f t="shared" si="178"/>
        <v/>
      </c>
      <c r="AK322" s="25" t="str">
        <f t="shared" si="179"/>
        <v/>
      </c>
      <c r="AL322" s="25" t="str">
        <f t="shared" si="180"/>
        <v/>
      </c>
      <c r="AM322" s="5" t="str">
        <f t="shared" si="181"/>
        <v>GitHub: `:IS:`&lt;br&gt;CLDR:&amp;emsp;`flag: Iceland`</v>
      </c>
      <c r="AN322" s="7" t="str">
        <f t="shared" si="182"/>
        <v>&amp;amp;#x1F1EE;&amp;amp;#x1F1F8;</v>
      </c>
      <c r="AO322" s="8" t="str">
        <f t="shared" si="183"/>
        <v>&amp;amp;#127470;&amp;amp;#127480;</v>
      </c>
      <c r="AP322" s="11" t="str">
        <f t="shared" si="184"/>
        <v>&lt;sub&gt;&amp;amp;#127470;&amp;amp;#127480;&lt;/sub&gt;&lt;br&gt;&lt;sup&gt;&amp;amp;#x1F1EE;&amp;amp;#x1F1F8;&lt;/sup&gt;</v>
      </c>
      <c r="AQ322" s="9" t="str">
        <f t="shared" ref="AQ322:AQ385" si="185">IF(LEFT(C322,4)="###3",C322,IF(LEFT(C322,4)="####",PROPER(C322),_xlfn.CONCAT("|",D322,"|",AM322,"|",AP322,"|")))</f>
        <v>| 🇮🇸 |GitHub: `:IS:`&lt;br&gt;CLDR:&amp;emsp;`flag: Iceland`|&lt;sub&gt;&amp;amp;#127470;&amp;amp;#127480;&lt;/sub&gt;&lt;br&gt;&lt;sup&gt;&amp;amp;#x1F1EE;&amp;amp;#x1F1F8;&lt;/sup&gt;|</v>
      </c>
    </row>
    <row r="323" spans="1:43" x14ac:dyDescent="0.25">
      <c r="A323" s="6">
        <v>322</v>
      </c>
      <c r="B323" s="6">
        <v>1765</v>
      </c>
      <c r="C323" s="6" t="s">
        <v>4868</v>
      </c>
      <c r="D323" s="6" t="s">
        <v>4869</v>
      </c>
      <c r="E323" s="6" t="s">
        <v>7579</v>
      </c>
      <c r="F323" s="6" t="s">
        <v>5519</v>
      </c>
      <c r="G323" s="26" t="str">
        <f t="shared" si="149"/>
        <v>1F1EE</v>
      </c>
      <c r="H323" s="26" t="str">
        <f t="shared" si="150"/>
        <v>1F1F9</v>
      </c>
      <c r="I323" s="26">
        <f t="shared" si="151"/>
        <v>0</v>
      </c>
      <c r="J323" s="26">
        <f t="shared" si="152"/>
        <v>0</v>
      </c>
      <c r="K323" s="26">
        <f t="shared" si="153"/>
        <v>0</v>
      </c>
      <c r="L323" s="26">
        <f t="shared" si="154"/>
        <v>0</v>
      </c>
      <c r="M323" s="26">
        <f t="shared" si="155"/>
        <v>0</v>
      </c>
      <c r="N323" s="26">
        <f t="shared" si="156"/>
        <v>0</v>
      </c>
      <c r="O323" s="3">
        <f t="shared" si="157"/>
        <v>127470</v>
      </c>
      <c r="P323" s="3">
        <f t="shared" si="158"/>
        <v>127481</v>
      </c>
      <c r="Q323" s="3">
        <f t="shared" si="159"/>
        <v>0</v>
      </c>
      <c r="R323" s="3">
        <f t="shared" si="160"/>
        <v>0</v>
      </c>
      <c r="S323" s="3">
        <f t="shared" si="161"/>
        <v>0</v>
      </c>
      <c r="T323" s="3">
        <f t="shared" si="162"/>
        <v>0</v>
      </c>
      <c r="U323" s="3">
        <f t="shared" si="163"/>
        <v>0</v>
      </c>
      <c r="V323" s="3">
        <f t="shared" si="164"/>
        <v>0</v>
      </c>
      <c r="W323" s="24" t="str">
        <f t="shared" si="165"/>
        <v>&amp;amp;#x1F1EE;</v>
      </c>
      <c r="X323" s="24" t="str">
        <f t="shared" si="166"/>
        <v>&amp;amp;#x1F1F9;</v>
      </c>
      <c r="Y323" s="24" t="str">
        <f t="shared" si="167"/>
        <v/>
      </c>
      <c r="Z323" s="24" t="str">
        <f t="shared" si="168"/>
        <v/>
      </c>
      <c r="AA323" s="24" t="str">
        <f t="shared" si="169"/>
        <v/>
      </c>
      <c r="AB323" s="24" t="str">
        <f t="shared" si="170"/>
        <v/>
      </c>
      <c r="AC323" s="24" t="str">
        <f t="shared" si="171"/>
        <v/>
      </c>
      <c r="AD323" s="24" t="str">
        <f t="shared" si="172"/>
        <v/>
      </c>
      <c r="AE323" s="25" t="str">
        <f t="shared" si="173"/>
        <v>&amp;amp;#127470;</v>
      </c>
      <c r="AF323" s="25" t="str">
        <f t="shared" si="174"/>
        <v>&amp;amp;#127481;</v>
      </c>
      <c r="AG323" s="25" t="str">
        <f t="shared" si="175"/>
        <v/>
      </c>
      <c r="AH323" s="25" t="str">
        <f t="shared" si="176"/>
        <v/>
      </c>
      <c r="AI323" s="25" t="str">
        <f t="shared" si="177"/>
        <v/>
      </c>
      <c r="AJ323" s="25" t="str">
        <f t="shared" si="178"/>
        <v/>
      </c>
      <c r="AK323" s="25" t="str">
        <f t="shared" si="179"/>
        <v/>
      </c>
      <c r="AL323" s="25" t="str">
        <f t="shared" si="180"/>
        <v/>
      </c>
      <c r="AM323" s="5" t="str">
        <f t="shared" si="181"/>
        <v>GitHub: `:IT:`&lt;br&gt;CLDR:&amp;emsp;`flag: Italy`</v>
      </c>
      <c r="AN323" s="7" t="str">
        <f t="shared" si="182"/>
        <v>&amp;amp;#x1F1EE;&amp;amp;#x1F1F9;</v>
      </c>
      <c r="AO323" s="8" t="str">
        <f t="shared" si="183"/>
        <v>&amp;amp;#127470;&amp;amp;#127481;</v>
      </c>
      <c r="AP323" s="11" t="str">
        <f t="shared" si="184"/>
        <v>&lt;sub&gt;&amp;amp;#127470;&amp;amp;#127481;&lt;/sub&gt;&lt;br&gt;&lt;sup&gt;&amp;amp;#x1F1EE;&amp;amp;#x1F1F9;&lt;/sup&gt;</v>
      </c>
      <c r="AQ323" s="9" t="str">
        <f t="shared" si="185"/>
        <v>| 🇮🇹 |GitHub: `:IT:`&lt;br&gt;CLDR:&amp;emsp;`flag: Italy`|&lt;sub&gt;&amp;amp;#127470;&amp;amp;#127481;&lt;/sub&gt;&lt;br&gt;&lt;sup&gt;&amp;amp;#x1F1EE;&amp;amp;#x1F1F9;&lt;/sup&gt;|</v>
      </c>
    </row>
    <row r="324" spans="1:43" x14ac:dyDescent="0.25">
      <c r="A324" s="6">
        <v>323</v>
      </c>
      <c r="B324" s="6">
        <v>1766</v>
      </c>
      <c r="C324" s="6" t="s">
        <v>4870</v>
      </c>
      <c r="D324" s="6" t="s">
        <v>4871</v>
      </c>
      <c r="E324" s="6" t="s">
        <v>7580</v>
      </c>
      <c r="F324" s="6" t="s">
        <v>5520</v>
      </c>
      <c r="G324" s="26" t="str">
        <f t="shared" ref="G324:G387" si="186">MID(C324,FIND("U",C324,1)+2,FIND(" ",C324,4)-FIND("U",C324,1)-2)</f>
        <v>1F1EF</v>
      </c>
      <c r="H324" s="26" t="str">
        <f t="shared" ref="H324:H387" si="187">IF(LEN(C324)&gt;10,MID(C324,FIND("U",C324,8)+2,FIND(" ",C324,14)-FIND("U",C324,8)-2),0)</f>
        <v>1F1EA</v>
      </c>
      <c r="I324" s="26">
        <f t="shared" ref="I324:I387" si="188">IF(LEN(C324)&gt;18,MID(C324,FIND("U",C324,15)+2,FIND(" ",C324,19)-FIND("U",C324,15)-2),0)</f>
        <v>0</v>
      </c>
      <c r="J324" s="26">
        <f t="shared" ref="J324:J387" si="189">IF(LEN(C324)&gt;26,MID(C324,FIND("U",C324,23)+2,FIND(" ",C324,26)-FIND("U",C324,23)-2),0)</f>
        <v>0</v>
      </c>
      <c r="K324" s="26">
        <f t="shared" ref="K324:K387" si="190">IF(LEN(C324)&gt;33,MID(C324,FIND("U",C324,30)+2,FIND(" ",C324,34)-FIND("U",C324,30)-2),0)</f>
        <v>0</v>
      </c>
      <c r="L324" s="26">
        <f t="shared" ref="L324:L387" si="191">IF(LEN(C324)&gt;41,MID(C324,FIND("U",C324,37)+2,FIND(" ",C324,43)-FIND("U",C324,37)-2),0)</f>
        <v>0</v>
      </c>
      <c r="M324" s="26">
        <f t="shared" ref="M324:M387" si="192">IF(LEN(C324)&gt;49,MID(C324,FIND("U",C324,44)+2,FIND(" ",C324,51)-FIND("U",C324,44)-2),0)</f>
        <v>0</v>
      </c>
      <c r="N324" s="26">
        <f t="shared" ref="N324:N387" si="193">IF(LEN(C324)&gt;57,MID(C324,FIND("U",C324,51)+2,FIND(" ",C324,58)-FIND("U",C324,51)-2),0)</f>
        <v>0</v>
      </c>
      <c r="O324" s="3">
        <f t="shared" ref="O324:O387" si="194">HEX2DEC(G324)</f>
        <v>127471</v>
      </c>
      <c r="P324" s="3">
        <f t="shared" ref="P324:P387" si="195">HEX2DEC(H324)</f>
        <v>127466</v>
      </c>
      <c r="Q324" s="3">
        <f t="shared" ref="Q324:Q387" si="196">HEX2DEC(I324)</f>
        <v>0</v>
      </c>
      <c r="R324" s="3">
        <f t="shared" ref="R324:R387" si="197">HEX2DEC(J324)</f>
        <v>0</v>
      </c>
      <c r="S324" s="3">
        <f t="shared" ref="S324:S387" si="198">HEX2DEC(K324)</f>
        <v>0</v>
      </c>
      <c r="T324" s="3">
        <f t="shared" ref="T324:T387" si="199">HEX2DEC(L324)</f>
        <v>0</v>
      </c>
      <c r="U324" s="3">
        <f t="shared" ref="U324:U387" si="200">HEX2DEC(M324)</f>
        <v>0</v>
      </c>
      <c r="V324" s="3">
        <f t="shared" ref="V324:V387" si="201">HEX2DEC(N324)</f>
        <v>0</v>
      </c>
      <c r="W324" s="24" t="str">
        <f t="shared" ref="W324:W387" si="202">_xlfn.CONCAT("&amp;amp;#x",G324,";")</f>
        <v>&amp;amp;#x1F1EF;</v>
      </c>
      <c r="X324" s="24" t="str">
        <f t="shared" ref="X324:X387" si="203">IF(H324=0,"",_xlfn.CONCAT("&amp;amp;#x",H324,";"))</f>
        <v>&amp;amp;#x1F1EA;</v>
      </c>
      <c r="Y324" s="24" t="str">
        <f t="shared" ref="Y324:Y387" si="204">IF(I324=0,"",_xlfn.CONCAT("&amp;amp;#x",I324,";"))</f>
        <v/>
      </c>
      <c r="Z324" s="24" t="str">
        <f t="shared" ref="Z324:Z387" si="205">IF(J324=0,"",_xlfn.CONCAT("&amp;amp;#x",J324,";"))</f>
        <v/>
      </c>
      <c r="AA324" s="24" t="str">
        <f t="shared" ref="AA324:AA387" si="206">IF(K324=0,"",_xlfn.CONCAT("&amp;amp;#x",K324,";"))</f>
        <v/>
      </c>
      <c r="AB324" s="24" t="str">
        <f t="shared" ref="AB324:AB387" si="207">IF(L324=0,"",_xlfn.CONCAT("&amp;amp;#x",L324,";"))</f>
        <v/>
      </c>
      <c r="AC324" s="24" t="str">
        <f t="shared" ref="AC324:AC387" si="208">IF(M324=0,"",_xlfn.CONCAT("&amp;amp;#x",M324,";"))</f>
        <v/>
      </c>
      <c r="AD324" s="24" t="str">
        <f t="shared" ref="AD324:AD387" si="209">IF(N324=0,"",_xlfn.CONCAT("&amp;amp;#x",N324,";"))</f>
        <v/>
      </c>
      <c r="AE324" s="25" t="str">
        <f t="shared" ref="AE324:AE387" si="210">_xlfn.CONCAT("&amp;amp;#",O324,";")</f>
        <v>&amp;amp;#127471;</v>
      </c>
      <c r="AF324" s="25" t="str">
        <f t="shared" ref="AF324:AF387" si="211">IF(P324=0,"",_xlfn.CONCAT("&amp;amp;#",P324,";"))</f>
        <v>&amp;amp;#127466;</v>
      </c>
      <c r="AG324" s="25" t="str">
        <f t="shared" ref="AG324:AG387" si="212">IF(Q324=0,"",_xlfn.CONCAT("&amp;amp;#",Q324,";"))</f>
        <v/>
      </c>
      <c r="AH324" s="25" t="str">
        <f t="shared" ref="AH324:AH387" si="213">IF(R324=0,"",_xlfn.CONCAT("&amp;amp;#",R324,";"))</f>
        <v/>
      </c>
      <c r="AI324" s="25" t="str">
        <f t="shared" ref="AI324:AI387" si="214">IF(S324=0,"",_xlfn.CONCAT("&amp;amp;#",S324,";"))</f>
        <v/>
      </c>
      <c r="AJ324" s="25" t="str">
        <f t="shared" ref="AJ324:AJ387" si="215">IF(T324=0,"",_xlfn.CONCAT("&amp;amp;#",T324,";"))</f>
        <v/>
      </c>
      <c r="AK324" s="25" t="str">
        <f t="shared" ref="AK324:AK387" si="216">IF(U324=0,"",_xlfn.CONCAT("&amp;amp;#",U324,";"))</f>
        <v/>
      </c>
      <c r="AL324" s="25" t="str">
        <f t="shared" ref="AL324:AL387" si="217">IF(V324=0,"",_xlfn.CONCAT("&amp;amp;#",V324,";"))</f>
        <v/>
      </c>
      <c r="AM324" s="5" t="str">
        <f t="shared" ref="AM324:AM387" si="218">_xlfn.CONCAT("GitHub: `",F324,"`&lt;br&gt;CLDR:&amp;emsp;`",E324,"`")</f>
        <v>GitHub: `:JE:`&lt;br&gt;CLDR:&amp;emsp;`flag: Jersey`</v>
      </c>
      <c r="AN324" s="7" t="str">
        <f t="shared" ref="AN324:AN387" si="219">_xlfn.CONCAT(W324,X324,Y324,Z324,AA324,AB324,AC324,AD324)</f>
        <v>&amp;amp;#x1F1EF;&amp;amp;#x1F1EA;</v>
      </c>
      <c r="AO324" s="8" t="str">
        <f t="shared" ref="AO324:AO387" si="220">_xlfn.CONCAT(AE324,AF324,AG324,AH324,AI324,AJ324,AK324,AL324)</f>
        <v>&amp;amp;#127471;&amp;amp;#127466;</v>
      </c>
      <c r="AP324" s="11" t="str">
        <f t="shared" ref="AP324:AP387" si="221">_xlfn.CONCAT("&lt;sub&gt;",AO324,"&lt;/sub&gt;&lt;br&gt;&lt;sup&gt;",AN324,"&lt;/sup&gt;")</f>
        <v>&lt;sub&gt;&amp;amp;#127471;&amp;amp;#127466;&lt;/sub&gt;&lt;br&gt;&lt;sup&gt;&amp;amp;#x1F1EF;&amp;amp;#x1F1EA;&lt;/sup&gt;</v>
      </c>
      <c r="AQ324" s="9" t="str">
        <f t="shared" si="185"/>
        <v>| 🇯🇪 |GitHub: `:JE:`&lt;br&gt;CLDR:&amp;emsp;`flag: Jersey`|&lt;sub&gt;&amp;amp;#127471;&amp;amp;#127466;&lt;/sub&gt;&lt;br&gt;&lt;sup&gt;&amp;amp;#x1F1EF;&amp;amp;#x1F1EA;&lt;/sup&gt;|</v>
      </c>
    </row>
    <row r="325" spans="1:43" x14ac:dyDescent="0.25">
      <c r="A325" s="6">
        <v>324</v>
      </c>
      <c r="B325" s="6">
        <v>1767</v>
      </c>
      <c r="C325" s="6" t="s">
        <v>4872</v>
      </c>
      <c r="D325" s="6" t="s">
        <v>4873</v>
      </c>
      <c r="E325" s="6" t="s">
        <v>7581</v>
      </c>
      <c r="F325" s="6" t="s">
        <v>5521</v>
      </c>
      <c r="G325" s="26" t="str">
        <f t="shared" si="186"/>
        <v>1F1EF</v>
      </c>
      <c r="H325" s="26" t="str">
        <f t="shared" si="187"/>
        <v>1F1F2</v>
      </c>
      <c r="I325" s="26">
        <f t="shared" si="188"/>
        <v>0</v>
      </c>
      <c r="J325" s="26">
        <f t="shared" si="189"/>
        <v>0</v>
      </c>
      <c r="K325" s="26">
        <f t="shared" si="190"/>
        <v>0</v>
      </c>
      <c r="L325" s="26">
        <f t="shared" si="191"/>
        <v>0</v>
      </c>
      <c r="M325" s="26">
        <f t="shared" si="192"/>
        <v>0</v>
      </c>
      <c r="N325" s="26">
        <f t="shared" si="193"/>
        <v>0</v>
      </c>
      <c r="O325" s="3">
        <f t="shared" si="194"/>
        <v>127471</v>
      </c>
      <c r="P325" s="3">
        <f t="shared" si="195"/>
        <v>127474</v>
      </c>
      <c r="Q325" s="3">
        <f t="shared" si="196"/>
        <v>0</v>
      </c>
      <c r="R325" s="3">
        <f t="shared" si="197"/>
        <v>0</v>
      </c>
      <c r="S325" s="3">
        <f t="shared" si="198"/>
        <v>0</v>
      </c>
      <c r="T325" s="3">
        <f t="shared" si="199"/>
        <v>0</v>
      </c>
      <c r="U325" s="3">
        <f t="shared" si="200"/>
        <v>0</v>
      </c>
      <c r="V325" s="3">
        <f t="shared" si="201"/>
        <v>0</v>
      </c>
      <c r="W325" s="24" t="str">
        <f t="shared" si="202"/>
        <v>&amp;amp;#x1F1EF;</v>
      </c>
      <c r="X325" s="24" t="str">
        <f t="shared" si="203"/>
        <v>&amp;amp;#x1F1F2;</v>
      </c>
      <c r="Y325" s="24" t="str">
        <f t="shared" si="204"/>
        <v/>
      </c>
      <c r="Z325" s="24" t="str">
        <f t="shared" si="205"/>
        <v/>
      </c>
      <c r="AA325" s="24" t="str">
        <f t="shared" si="206"/>
        <v/>
      </c>
      <c r="AB325" s="24" t="str">
        <f t="shared" si="207"/>
        <v/>
      </c>
      <c r="AC325" s="24" t="str">
        <f t="shared" si="208"/>
        <v/>
      </c>
      <c r="AD325" s="24" t="str">
        <f t="shared" si="209"/>
        <v/>
      </c>
      <c r="AE325" s="25" t="str">
        <f t="shared" si="210"/>
        <v>&amp;amp;#127471;</v>
      </c>
      <c r="AF325" s="25" t="str">
        <f t="shared" si="211"/>
        <v>&amp;amp;#127474;</v>
      </c>
      <c r="AG325" s="25" t="str">
        <f t="shared" si="212"/>
        <v/>
      </c>
      <c r="AH325" s="25" t="str">
        <f t="shared" si="213"/>
        <v/>
      </c>
      <c r="AI325" s="25" t="str">
        <f t="shared" si="214"/>
        <v/>
      </c>
      <c r="AJ325" s="25" t="str">
        <f t="shared" si="215"/>
        <v/>
      </c>
      <c r="AK325" s="25" t="str">
        <f t="shared" si="216"/>
        <v/>
      </c>
      <c r="AL325" s="25" t="str">
        <f t="shared" si="217"/>
        <v/>
      </c>
      <c r="AM325" s="5" t="str">
        <f t="shared" si="218"/>
        <v>GitHub: `:JM:`&lt;br&gt;CLDR:&amp;emsp;`flag: Jamaica`</v>
      </c>
      <c r="AN325" s="7" t="str">
        <f t="shared" si="219"/>
        <v>&amp;amp;#x1F1EF;&amp;amp;#x1F1F2;</v>
      </c>
      <c r="AO325" s="8" t="str">
        <f t="shared" si="220"/>
        <v>&amp;amp;#127471;&amp;amp;#127474;</v>
      </c>
      <c r="AP325" s="11" t="str">
        <f t="shared" si="221"/>
        <v>&lt;sub&gt;&amp;amp;#127471;&amp;amp;#127474;&lt;/sub&gt;&lt;br&gt;&lt;sup&gt;&amp;amp;#x1F1EF;&amp;amp;#x1F1F2;&lt;/sup&gt;</v>
      </c>
      <c r="AQ325" s="9" t="str">
        <f t="shared" si="185"/>
        <v>| 🇯🇲 |GitHub: `:JM:`&lt;br&gt;CLDR:&amp;emsp;`flag: Jamaica`|&lt;sub&gt;&amp;amp;#127471;&amp;amp;#127474;&lt;/sub&gt;&lt;br&gt;&lt;sup&gt;&amp;amp;#x1F1EF;&amp;amp;#x1F1F2;&lt;/sup&gt;|</v>
      </c>
    </row>
    <row r="326" spans="1:43" x14ac:dyDescent="0.25">
      <c r="A326" s="6">
        <v>325</v>
      </c>
      <c r="B326" s="6">
        <v>1768</v>
      </c>
      <c r="C326" s="6" t="s">
        <v>4874</v>
      </c>
      <c r="D326" s="6" t="s">
        <v>4875</v>
      </c>
      <c r="E326" s="6" t="s">
        <v>7582</v>
      </c>
      <c r="F326" s="6" t="s">
        <v>5522</v>
      </c>
      <c r="G326" s="26" t="str">
        <f t="shared" si="186"/>
        <v>1F1EF</v>
      </c>
      <c r="H326" s="26" t="str">
        <f t="shared" si="187"/>
        <v>1F1F4</v>
      </c>
      <c r="I326" s="26">
        <f t="shared" si="188"/>
        <v>0</v>
      </c>
      <c r="J326" s="26">
        <f t="shared" si="189"/>
        <v>0</v>
      </c>
      <c r="K326" s="26">
        <f t="shared" si="190"/>
        <v>0</v>
      </c>
      <c r="L326" s="26">
        <f t="shared" si="191"/>
        <v>0</v>
      </c>
      <c r="M326" s="26">
        <f t="shared" si="192"/>
        <v>0</v>
      </c>
      <c r="N326" s="26">
        <f t="shared" si="193"/>
        <v>0</v>
      </c>
      <c r="O326" s="3">
        <f t="shared" si="194"/>
        <v>127471</v>
      </c>
      <c r="P326" s="3">
        <f t="shared" si="195"/>
        <v>127476</v>
      </c>
      <c r="Q326" s="3">
        <f t="shared" si="196"/>
        <v>0</v>
      </c>
      <c r="R326" s="3">
        <f t="shared" si="197"/>
        <v>0</v>
      </c>
      <c r="S326" s="3">
        <f t="shared" si="198"/>
        <v>0</v>
      </c>
      <c r="T326" s="3">
        <f t="shared" si="199"/>
        <v>0</v>
      </c>
      <c r="U326" s="3">
        <f t="shared" si="200"/>
        <v>0</v>
      </c>
      <c r="V326" s="3">
        <f t="shared" si="201"/>
        <v>0</v>
      </c>
      <c r="W326" s="24" t="str">
        <f t="shared" si="202"/>
        <v>&amp;amp;#x1F1EF;</v>
      </c>
      <c r="X326" s="24" t="str">
        <f t="shared" si="203"/>
        <v>&amp;amp;#x1F1F4;</v>
      </c>
      <c r="Y326" s="24" t="str">
        <f t="shared" si="204"/>
        <v/>
      </c>
      <c r="Z326" s="24" t="str">
        <f t="shared" si="205"/>
        <v/>
      </c>
      <c r="AA326" s="24" t="str">
        <f t="shared" si="206"/>
        <v/>
      </c>
      <c r="AB326" s="24" t="str">
        <f t="shared" si="207"/>
        <v/>
      </c>
      <c r="AC326" s="24" t="str">
        <f t="shared" si="208"/>
        <v/>
      </c>
      <c r="AD326" s="24" t="str">
        <f t="shared" si="209"/>
        <v/>
      </c>
      <c r="AE326" s="25" t="str">
        <f t="shared" si="210"/>
        <v>&amp;amp;#127471;</v>
      </c>
      <c r="AF326" s="25" t="str">
        <f t="shared" si="211"/>
        <v>&amp;amp;#127476;</v>
      </c>
      <c r="AG326" s="25" t="str">
        <f t="shared" si="212"/>
        <v/>
      </c>
      <c r="AH326" s="25" t="str">
        <f t="shared" si="213"/>
        <v/>
      </c>
      <c r="AI326" s="25" t="str">
        <f t="shared" si="214"/>
        <v/>
      </c>
      <c r="AJ326" s="25" t="str">
        <f t="shared" si="215"/>
        <v/>
      </c>
      <c r="AK326" s="25" t="str">
        <f t="shared" si="216"/>
        <v/>
      </c>
      <c r="AL326" s="25" t="str">
        <f t="shared" si="217"/>
        <v/>
      </c>
      <c r="AM326" s="5" t="str">
        <f t="shared" si="218"/>
        <v>GitHub: `:JO:`&lt;br&gt;CLDR:&amp;emsp;`flag: Jordan`</v>
      </c>
      <c r="AN326" s="7" t="str">
        <f t="shared" si="219"/>
        <v>&amp;amp;#x1F1EF;&amp;amp;#x1F1F4;</v>
      </c>
      <c r="AO326" s="8" t="str">
        <f t="shared" si="220"/>
        <v>&amp;amp;#127471;&amp;amp;#127476;</v>
      </c>
      <c r="AP326" s="11" t="str">
        <f t="shared" si="221"/>
        <v>&lt;sub&gt;&amp;amp;#127471;&amp;amp;#127476;&lt;/sub&gt;&lt;br&gt;&lt;sup&gt;&amp;amp;#x1F1EF;&amp;amp;#x1F1F4;&lt;/sup&gt;</v>
      </c>
      <c r="AQ326" s="9" t="str">
        <f t="shared" si="185"/>
        <v>| 🇯🇴 |GitHub: `:JO:`&lt;br&gt;CLDR:&amp;emsp;`flag: Jordan`|&lt;sub&gt;&amp;amp;#127471;&amp;amp;#127476;&lt;/sub&gt;&lt;br&gt;&lt;sup&gt;&amp;amp;#x1F1EF;&amp;amp;#x1F1F4;&lt;/sup&gt;|</v>
      </c>
    </row>
    <row r="327" spans="1:43" x14ac:dyDescent="0.25">
      <c r="A327" s="6">
        <v>326</v>
      </c>
      <c r="B327" s="6">
        <v>1769</v>
      </c>
      <c r="C327" s="6" t="s">
        <v>4876</v>
      </c>
      <c r="D327" s="6" t="s">
        <v>4877</v>
      </c>
      <c r="E327" s="6" t="s">
        <v>7583</v>
      </c>
      <c r="F327" s="6" t="s">
        <v>5523</v>
      </c>
      <c r="G327" s="26" t="str">
        <f t="shared" si="186"/>
        <v>1F1EF</v>
      </c>
      <c r="H327" s="26" t="str">
        <f t="shared" si="187"/>
        <v>1F1F5</v>
      </c>
      <c r="I327" s="26">
        <f t="shared" si="188"/>
        <v>0</v>
      </c>
      <c r="J327" s="26">
        <f t="shared" si="189"/>
        <v>0</v>
      </c>
      <c r="K327" s="26">
        <f t="shared" si="190"/>
        <v>0</v>
      </c>
      <c r="L327" s="26">
        <f t="shared" si="191"/>
        <v>0</v>
      </c>
      <c r="M327" s="26">
        <f t="shared" si="192"/>
        <v>0</v>
      </c>
      <c r="N327" s="26">
        <f t="shared" si="193"/>
        <v>0</v>
      </c>
      <c r="O327" s="3">
        <f t="shared" si="194"/>
        <v>127471</v>
      </c>
      <c r="P327" s="3">
        <f t="shared" si="195"/>
        <v>127477</v>
      </c>
      <c r="Q327" s="3">
        <f t="shared" si="196"/>
        <v>0</v>
      </c>
      <c r="R327" s="3">
        <f t="shared" si="197"/>
        <v>0</v>
      </c>
      <c r="S327" s="3">
        <f t="shared" si="198"/>
        <v>0</v>
      </c>
      <c r="T327" s="3">
        <f t="shared" si="199"/>
        <v>0</v>
      </c>
      <c r="U327" s="3">
        <f t="shared" si="200"/>
        <v>0</v>
      </c>
      <c r="V327" s="3">
        <f t="shared" si="201"/>
        <v>0</v>
      </c>
      <c r="W327" s="24" t="str">
        <f t="shared" si="202"/>
        <v>&amp;amp;#x1F1EF;</v>
      </c>
      <c r="X327" s="24" t="str">
        <f t="shared" si="203"/>
        <v>&amp;amp;#x1F1F5;</v>
      </c>
      <c r="Y327" s="24" t="str">
        <f t="shared" si="204"/>
        <v/>
      </c>
      <c r="Z327" s="24" t="str">
        <f t="shared" si="205"/>
        <v/>
      </c>
      <c r="AA327" s="24" t="str">
        <f t="shared" si="206"/>
        <v/>
      </c>
      <c r="AB327" s="24" t="str">
        <f t="shared" si="207"/>
        <v/>
      </c>
      <c r="AC327" s="24" t="str">
        <f t="shared" si="208"/>
        <v/>
      </c>
      <c r="AD327" s="24" t="str">
        <f t="shared" si="209"/>
        <v/>
      </c>
      <c r="AE327" s="25" t="str">
        <f t="shared" si="210"/>
        <v>&amp;amp;#127471;</v>
      </c>
      <c r="AF327" s="25" t="str">
        <f t="shared" si="211"/>
        <v>&amp;amp;#127477;</v>
      </c>
      <c r="AG327" s="25" t="str">
        <f t="shared" si="212"/>
        <v/>
      </c>
      <c r="AH327" s="25" t="str">
        <f t="shared" si="213"/>
        <v/>
      </c>
      <c r="AI327" s="25" t="str">
        <f t="shared" si="214"/>
        <v/>
      </c>
      <c r="AJ327" s="25" t="str">
        <f t="shared" si="215"/>
        <v/>
      </c>
      <c r="AK327" s="25" t="str">
        <f t="shared" si="216"/>
        <v/>
      </c>
      <c r="AL327" s="25" t="str">
        <f t="shared" si="217"/>
        <v/>
      </c>
      <c r="AM327" s="5" t="str">
        <f t="shared" si="218"/>
        <v>GitHub: `:JP:`&lt;br&gt;CLDR:&amp;emsp;`flag: Japan`</v>
      </c>
      <c r="AN327" s="7" t="str">
        <f t="shared" si="219"/>
        <v>&amp;amp;#x1F1EF;&amp;amp;#x1F1F5;</v>
      </c>
      <c r="AO327" s="8" t="str">
        <f t="shared" si="220"/>
        <v>&amp;amp;#127471;&amp;amp;#127477;</v>
      </c>
      <c r="AP327" s="11" t="str">
        <f t="shared" si="221"/>
        <v>&lt;sub&gt;&amp;amp;#127471;&amp;amp;#127477;&lt;/sub&gt;&lt;br&gt;&lt;sup&gt;&amp;amp;#x1F1EF;&amp;amp;#x1F1F5;&lt;/sup&gt;</v>
      </c>
      <c r="AQ327" s="9" t="str">
        <f t="shared" si="185"/>
        <v>| 🇯🇵 |GitHub: `:JP:`&lt;br&gt;CLDR:&amp;emsp;`flag: Japan`|&lt;sub&gt;&amp;amp;#127471;&amp;amp;#127477;&lt;/sub&gt;&lt;br&gt;&lt;sup&gt;&amp;amp;#x1F1EF;&amp;amp;#x1F1F5;&lt;/sup&gt;|</v>
      </c>
    </row>
    <row r="328" spans="1:43" x14ac:dyDescent="0.25">
      <c r="A328" s="6">
        <v>327</v>
      </c>
      <c r="B328" s="6">
        <v>1770</v>
      </c>
      <c r="C328" s="6" t="s">
        <v>4878</v>
      </c>
      <c r="D328" s="6" t="s">
        <v>4879</v>
      </c>
      <c r="E328" s="6" t="s">
        <v>7584</v>
      </c>
      <c r="F328" s="6" t="s">
        <v>5524</v>
      </c>
      <c r="G328" s="26" t="str">
        <f t="shared" si="186"/>
        <v>1F1F0</v>
      </c>
      <c r="H328" s="26" t="str">
        <f t="shared" si="187"/>
        <v>1F1EA</v>
      </c>
      <c r="I328" s="26">
        <f t="shared" si="188"/>
        <v>0</v>
      </c>
      <c r="J328" s="26">
        <f t="shared" si="189"/>
        <v>0</v>
      </c>
      <c r="K328" s="26">
        <f t="shared" si="190"/>
        <v>0</v>
      </c>
      <c r="L328" s="26">
        <f t="shared" si="191"/>
        <v>0</v>
      </c>
      <c r="M328" s="26">
        <f t="shared" si="192"/>
        <v>0</v>
      </c>
      <c r="N328" s="26">
        <f t="shared" si="193"/>
        <v>0</v>
      </c>
      <c r="O328" s="3">
        <f t="shared" si="194"/>
        <v>127472</v>
      </c>
      <c r="P328" s="3">
        <f t="shared" si="195"/>
        <v>127466</v>
      </c>
      <c r="Q328" s="3">
        <f t="shared" si="196"/>
        <v>0</v>
      </c>
      <c r="R328" s="3">
        <f t="shared" si="197"/>
        <v>0</v>
      </c>
      <c r="S328" s="3">
        <f t="shared" si="198"/>
        <v>0</v>
      </c>
      <c r="T328" s="3">
        <f t="shared" si="199"/>
        <v>0</v>
      </c>
      <c r="U328" s="3">
        <f t="shared" si="200"/>
        <v>0</v>
      </c>
      <c r="V328" s="3">
        <f t="shared" si="201"/>
        <v>0</v>
      </c>
      <c r="W328" s="24" t="str">
        <f t="shared" si="202"/>
        <v>&amp;amp;#x1F1F0;</v>
      </c>
      <c r="X328" s="24" t="str">
        <f t="shared" si="203"/>
        <v>&amp;amp;#x1F1EA;</v>
      </c>
      <c r="Y328" s="24" t="str">
        <f t="shared" si="204"/>
        <v/>
      </c>
      <c r="Z328" s="24" t="str">
        <f t="shared" si="205"/>
        <v/>
      </c>
      <c r="AA328" s="24" t="str">
        <f t="shared" si="206"/>
        <v/>
      </c>
      <c r="AB328" s="24" t="str">
        <f t="shared" si="207"/>
        <v/>
      </c>
      <c r="AC328" s="24" t="str">
        <f t="shared" si="208"/>
        <v/>
      </c>
      <c r="AD328" s="24" t="str">
        <f t="shared" si="209"/>
        <v/>
      </c>
      <c r="AE328" s="25" t="str">
        <f t="shared" si="210"/>
        <v>&amp;amp;#127472;</v>
      </c>
      <c r="AF328" s="25" t="str">
        <f t="shared" si="211"/>
        <v>&amp;amp;#127466;</v>
      </c>
      <c r="AG328" s="25" t="str">
        <f t="shared" si="212"/>
        <v/>
      </c>
      <c r="AH328" s="25" t="str">
        <f t="shared" si="213"/>
        <v/>
      </c>
      <c r="AI328" s="25" t="str">
        <f t="shared" si="214"/>
        <v/>
      </c>
      <c r="AJ328" s="25" t="str">
        <f t="shared" si="215"/>
        <v/>
      </c>
      <c r="AK328" s="25" t="str">
        <f t="shared" si="216"/>
        <v/>
      </c>
      <c r="AL328" s="25" t="str">
        <f t="shared" si="217"/>
        <v/>
      </c>
      <c r="AM328" s="5" t="str">
        <f t="shared" si="218"/>
        <v>GitHub: `:KE:`&lt;br&gt;CLDR:&amp;emsp;`flag: Kenya`</v>
      </c>
      <c r="AN328" s="7" t="str">
        <f t="shared" si="219"/>
        <v>&amp;amp;#x1F1F0;&amp;amp;#x1F1EA;</v>
      </c>
      <c r="AO328" s="8" t="str">
        <f t="shared" si="220"/>
        <v>&amp;amp;#127472;&amp;amp;#127466;</v>
      </c>
      <c r="AP328" s="11" t="str">
        <f t="shared" si="221"/>
        <v>&lt;sub&gt;&amp;amp;#127472;&amp;amp;#127466;&lt;/sub&gt;&lt;br&gt;&lt;sup&gt;&amp;amp;#x1F1F0;&amp;amp;#x1F1EA;&lt;/sup&gt;</v>
      </c>
      <c r="AQ328" s="9" t="str">
        <f t="shared" si="185"/>
        <v>| 🇰🇪 |GitHub: `:KE:`&lt;br&gt;CLDR:&amp;emsp;`flag: Kenya`|&lt;sub&gt;&amp;amp;#127472;&amp;amp;#127466;&lt;/sub&gt;&lt;br&gt;&lt;sup&gt;&amp;amp;#x1F1F0;&amp;amp;#x1F1EA;&lt;/sup&gt;|</v>
      </c>
    </row>
    <row r="329" spans="1:43" x14ac:dyDescent="0.25">
      <c r="A329" s="6">
        <v>328</v>
      </c>
      <c r="B329" s="6">
        <v>1771</v>
      </c>
      <c r="C329" s="6" t="s">
        <v>4880</v>
      </c>
      <c r="D329" s="6" t="s">
        <v>4881</v>
      </c>
      <c r="E329" s="6" t="s">
        <v>7585</v>
      </c>
      <c r="F329" s="6" t="s">
        <v>5525</v>
      </c>
      <c r="G329" s="26" t="str">
        <f t="shared" si="186"/>
        <v>1F1F0</v>
      </c>
      <c r="H329" s="26" t="str">
        <f t="shared" si="187"/>
        <v>1F1EC</v>
      </c>
      <c r="I329" s="26">
        <f t="shared" si="188"/>
        <v>0</v>
      </c>
      <c r="J329" s="26">
        <f t="shared" si="189"/>
        <v>0</v>
      </c>
      <c r="K329" s="26">
        <f t="shared" si="190"/>
        <v>0</v>
      </c>
      <c r="L329" s="26">
        <f t="shared" si="191"/>
        <v>0</v>
      </c>
      <c r="M329" s="26">
        <f t="shared" si="192"/>
        <v>0</v>
      </c>
      <c r="N329" s="26">
        <f t="shared" si="193"/>
        <v>0</v>
      </c>
      <c r="O329" s="3">
        <f t="shared" si="194"/>
        <v>127472</v>
      </c>
      <c r="P329" s="3">
        <f t="shared" si="195"/>
        <v>127468</v>
      </c>
      <c r="Q329" s="3">
        <f t="shared" si="196"/>
        <v>0</v>
      </c>
      <c r="R329" s="3">
        <f t="shared" si="197"/>
        <v>0</v>
      </c>
      <c r="S329" s="3">
        <f t="shared" si="198"/>
        <v>0</v>
      </c>
      <c r="T329" s="3">
        <f t="shared" si="199"/>
        <v>0</v>
      </c>
      <c r="U329" s="3">
        <f t="shared" si="200"/>
        <v>0</v>
      </c>
      <c r="V329" s="3">
        <f t="shared" si="201"/>
        <v>0</v>
      </c>
      <c r="W329" s="24" t="str">
        <f t="shared" si="202"/>
        <v>&amp;amp;#x1F1F0;</v>
      </c>
      <c r="X329" s="24" t="str">
        <f t="shared" si="203"/>
        <v>&amp;amp;#x1F1EC;</v>
      </c>
      <c r="Y329" s="24" t="str">
        <f t="shared" si="204"/>
        <v/>
      </c>
      <c r="Z329" s="24" t="str">
        <f t="shared" si="205"/>
        <v/>
      </c>
      <c r="AA329" s="24" t="str">
        <f t="shared" si="206"/>
        <v/>
      </c>
      <c r="AB329" s="24" t="str">
        <f t="shared" si="207"/>
        <v/>
      </c>
      <c r="AC329" s="24" t="str">
        <f t="shared" si="208"/>
        <v/>
      </c>
      <c r="AD329" s="24" t="str">
        <f t="shared" si="209"/>
        <v/>
      </c>
      <c r="AE329" s="25" t="str">
        <f t="shared" si="210"/>
        <v>&amp;amp;#127472;</v>
      </c>
      <c r="AF329" s="25" t="str">
        <f t="shared" si="211"/>
        <v>&amp;amp;#127468;</v>
      </c>
      <c r="AG329" s="25" t="str">
        <f t="shared" si="212"/>
        <v/>
      </c>
      <c r="AH329" s="25" t="str">
        <f t="shared" si="213"/>
        <v/>
      </c>
      <c r="AI329" s="25" t="str">
        <f t="shared" si="214"/>
        <v/>
      </c>
      <c r="AJ329" s="25" t="str">
        <f t="shared" si="215"/>
        <v/>
      </c>
      <c r="AK329" s="25" t="str">
        <f t="shared" si="216"/>
        <v/>
      </c>
      <c r="AL329" s="25" t="str">
        <f t="shared" si="217"/>
        <v/>
      </c>
      <c r="AM329" s="5" t="str">
        <f t="shared" si="218"/>
        <v>GitHub: `:KG:`&lt;br&gt;CLDR:&amp;emsp;`flag: Kyrgyzstan`</v>
      </c>
      <c r="AN329" s="7" t="str">
        <f t="shared" si="219"/>
        <v>&amp;amp;#x1F1F0;&amp;amp;#x1F1EC;</v>
      </c>
      <c r="AO329" s="8" t="str">
        <f t="shared" si="220"/>
        <v>&amp;amp;#127472;&amp;amp;#127468;</v>
      </c>
      <c r="AP329" s="11" t="str">
        <f t="shared" si="221"/>
        <v>&lt;sub&gt;&amp;amp;#127472;&amp;amp;#127468;&lt;/sub&gt;&lt;br&gt;&lt;sup&gt;&amp;amp;#x1F1F0;&amp;amp;#x1F1EC;&lt;/sup&gt;</v>
      </c>
      <c r="AQ329" s="9" t="str">
        <f t="shared" si="185"/>
        <v>| 🇰🇬 |GitHub: `:KG:`&lt;br&gt;CLDR:&amp;emsp;`flag: Kyrgyzstan`|&lt;sub&gt;&amp;amp;#127472;&amp;amp;#127468;&lt;/sub&gt;&lt;br&gt;&lt;sup&gt;&amp;amp;#x1F1F0;&amp;amp;#x1F1EC;&lt;/sup&gt;|</v>
      </c>
    </row>
    <row r="330" spans="1:43" x14ac:dyDescent="0.25">
      <c r="A330" s="6">
        <v>329</v>
      </c>
      <c r="B330" s="6">
        <v>1772</v>
      </c>
      <c r="C330" s="6" t="s">
        <v>4882</v>
      </c>
      <c r="D330" s="6" t="s">
        <v>4883</v>
      </c>
      <c r="E330" s="6" t="s">
        <v>7586</v>
      </c>
      <c r="F330" s="6" t="s">
        <v>5526</v>
      </c>
      <c r="G330" s="26" t="str">
        <f t="shared" si="186"/>
        <v>1F1F0</v>
      </c>
      <c r="H330" s="26" t="str">
        <f t="shared" si="187"/>
        <v>1F1ED</v>
      </c>
      <c r="I330" s="26">
        <f t="shared" si="188"/>
        <v>0</v>
      </c>
      <c r="J330" s="26">
        <f t="shared" si="189"/>
        <v>0</v>
      </c>
      <c r="K330" s="26">
        <f t="shared" si="190"/>
        <v>0</v>
      </c>
      <c r="L330" s="26">
        <f t="shared" si="191"/>
        <v>0</v>
      </c>
      <c r="M330" s="26">
        <f t="shared" si="192"/>
        <v>0</v>
      </c>
      <c r="N330" s="26">
        <f t="shared" si="193"/>
        <v>0</v>
      </c>
      <c r="O330" s="3">
        <f t="shared" si="194"/>
        <v>127472</v>
      </c>
      <c r="P330" s="3">
        <f t="shared" si="195"/>
        <v>127469</v>
      </c>
      <c r="Q330" s="3">
        <f t="shared" si="196"/>
        <v>0</v>
      </c>
      <c r="R330" s="3">
        <f t="shared" si="197"/>
        <v>0</v>
      </c>
      <c r="S330" s="3">
        <f t="shared" si="198"/>
        <v>0</v>
      </c>
      <c r="T330" s="3">
        <f t="shared" si="199"/>
        <v>0</v>
      </c>
      <c r="U330" s="3">
        <f t="shared" si="200"/>
        <v>0</v>
      </c>
      <c r="V330" s="3">
        <f t="shared" si="201"/>
        <v>0</v>
      </c>
      <c r="W330" s="24" t="str">
        <f t="shared" si="202"/>
        <v>&amp;amp;#x1F1F0;</v>
      </c>
      <c r="X330" s="24" t="str">
        <f t="shared" si="203"/>
        <v>&amp;amp;#x1F1ED;</v>
      </c>
      <c r="Y330" s="24" t="str">
        <f t="shared" si="204"/>
        <v/>
      </c>
      <c r="Z330" s="24" t="str">
        <f t="shared" si="205"/>
        <v/>
      </c>
      <c r="AA330" s="24" t="str">
        <f t="shared" si="206"/>
        <v/>
      </c>
      <c r="AB330" s="24" t="str">
        <f t="shared" si="207"/>
        <v/>
      </c>
      <c r="AC330" s="24" t="str">
        <f t="shared" si="208"/>
        <v/>
      </c>
      <c r="AD330" s="24" t="str">
        <f t="shared" si="209"/>
        <v/>
      </c>
      <c r="AE330" s="25" t="str">
        <f t="shared" si="210"/>
        <v>&amp;amp;#127472;</v>
      </c>
      <c r="AF330" s="25" t="str">
        <f t="shared" si="211"/>
        <v>&amp;amp;#127469;</v>
      </c>
      <c r="AG330" s="25" t="str">
        <f t="shared" si="212"/>
        <v/>
      </c>
      <c r="AH330" s="25" t="str">
        <f t="shared" si="213"/>
        <v/>
      </c>
      <c r="AI330" s="25" t="str">
        <f t="shared" si="214"/>
        <v/>
      </c>
      <c r="AJ330" s="25" t="str">
        <f t="shared" si="215"/>
        <v/>
      </c>
      <c r="AK330" s="25" t="str">
        <f t="shared" si="216"/>
        <v/>
      </c>
      <c r="AL330" s="25" t="str">
        <f t="shared" si="217"/>
        <v/>
      </c>
      <c r="AM330" s="5" t="str">
        <f t="shared" si="218"/>
        <v>GitHub: `:KH:`&lt;br&gt;CLDR:&amp;emsp;`flag: Cambodia`</v>
      </c>
      <c r="AN330" s="7" t="str">
        <f t="shared" si="219"/>
        <v>&amp;amp;#x1F1F0;&amp;amp;#x1F1ED;</v>
      </c>
      <c r="AO330" s="8" t="str">
        <f t="shared" si="220"/>
        <v>&amp;amp;#127472;&amp;amp;#127469;</v>
      </c>
      <c r="AP330" s="11" t="str">
        <f t="shared" si="221"/>
        <v>&lt;sub&gt;&amp;amp;#127472;&amp;amp;#127469;&lt;/sub&gt;&lt;br&gt;&lt;sup&gt;&amp;amp;#x1F1F0;&amp;amp;#x1F1ED;&lt;/sup&gt;</v>
      </c>
      <c r="AQ330" s="9" t="str">
        <f t="shared" si="185"/>
        <v>| 🇰🇭 |GitHub: `:KH:`&lt;br&gt;CLDR:&amp;emsp;`flag: Cambodia`|&lt;sub&gt;&amp;amp;#127472;&amp;amp;#127469;&lt;/sub&gt;&lt;br&gt;&lt;sup&gt;&amp;amp;#x1F1F0;&amp;amp;#x1F1ED;&lt;/sup&gt;|</v>
      </c>
    </row>
    <row r="331" spans="1:43" x14ac:dyDescent="0.25">
      <c r="A331" s="6">
        <v>330</v>
      </c>
      <c r="B331" s="6">
        <v>1773</v>
      </c>
      <c r="C331" s="6" t="s">
        <v>4884</v>
      </c>
      <c r="D331" s="6" t="s">
        <v>4885</v>
      </c>
      <c r="E331" s="6" t="s">
        <v>7587</v>
      </c>
      <c r="F331" s="6" t="s">
        <v>5527</v>
      </c>
      <c r="G331" s="26" t="str">
        <f t="shared" si="186"/>
        <v>1F1F0</v>
      </c>
      <c r="H331" s="26" t="str">
        <f t="shared" si="187"/>
        <v>1F1EE</v>
      </c>
      <c r="I331" s="26">
        <f t="shared" si="188"/>
        <v>0</v>
      </c>
      <c r="J331" s="26">
        <f t="shared" si="189"/>
        <v>0</v>
      </c>
      <c r="K331" s="26">
        <f t="shared" si="190"/>
        <v>0</v>
      </c>
      <c r="L331" s="26">
        <f t="shared" si="191"/>
        <v>0</v>
      </c>
      <c r="M331" s="26">
        <f t="shared" si="192"/>
        <v>0</v>
      </c>
      <c r="N331" s="26">
        <f t="shared" si="193"/>
        <v>0</v>
      </c>
      <c r="O331" s="3">
        <f t="shared" si="194"/>
        <v>127472</v>
      </c>
      <c r="P331" s="3">
        <f t="shared" si="195"/>
        <v>127470</v>
      </c>
      <c r="Q331" s="3">
        <f t="shared" si="196"/>
        <v>0</v>
      </c>
      <c r="R331" s="3">
        <f t="shared" si="197"/>
        <v>0</v>
      </c>
      <c r="S331" s="3">
        <f t="shared" si="198"/>
        <v>0</v>
      </c>
      <c r="T331" s="3">
        <f t="shared" si="199"/>
        <v>0</v>
      </c>
      <c r="U331" s="3">
        <f t="shared" si="200"/>
        <v>0</v>
      </c>
      <c r="V331" s="3">
        <f t="shared" si="201"/>
        <v>0</v>
      </c>
      <c r="W331" s="24" t="str">
        <f t="shared" si="202"/>
        <v>&amp;amp;#x1F1F0;</v>
      </c>
      <c r="X331" s="24" t="str">
        <f t="shared" si="203"/>
        <v>&amp;amp;#x1F1EE;</v>
      </c>
      <c r="Y331" s="24" t="str">
        <f t="shared" si="204"/>
        <v/>
      </c>
      <c r="Z331" s="24" t="str">
        <f t="shared" si="205"/>
        <v/>
      </c>
      <c r="AA331" s="24" t="str">
        <f t="shared" si="206"/>
        <v/>
      </c>
      <c r="AB331" s="24" t="str">
        <f t="shared" si="207"/>
        <v/>
      </c>
      <c r="AC331" s="24" t="str">
        <f t="shared" si="208"/>
        <v/>
      </c>
      <c r="AD331" s="24" t="str">
        <f t="shared" si="209"/>
        <v/>
      </c>
      <c r="AE331" s="25" t="str">
        <f t="shared" si="210"/>
        <v>&amp;amp;#127472;</v>
      </c>
      <c r="AF331" s="25" t="str">
        <f t="shared" si="211"/>
        <v>&amp;amp;#127470;</v>
      </c>
      <c r="AG331" s="25" t="str">
        <f t="shared" si="212"/>
        <v/>
      </c>
      <c r="AH331" s="25" t="str">
        <f t="shared" si="213"/>
        <v/>
      </c>
      <c r="AI331" s="25" t="str">
        <f t="shared" si="214"/>
        <v/>
      </c>
      <c r="AJ331" s="25" t="str">
        <f t="shared" si="215"/>
        <v/>
      </c>
      <c r="AK331" s="25" t="str">
        <f t="shared" si="216"/>
        <v/>
      </c>
      <c r="AL331" s="25" t="str">
        <f t="shared" si="217"/>
        <v/>
      </c>
      <c r="AM331" s="5" t="str">
        <f t="shared" si="218"/>
        <v>GitHub: `:KI:`&lt;br&gt;CLDR:&amp;emsp;`flag: Kiribati`</v>
      </c>
      <c r="AN331" s="7" t="str">
        <f t="shared" si="219"/>
        <v>&amp;amp;#x1F1F0;&amp;amp;#x1F1EE;</v>
      </c>
      <c r="AO331" s="8" t="str">
        <f t="shared" si="220"/>
        <v>&amp;amp;#127472;&amp;amp;#127470;</v>
      </c>
      <c r="AP331" s="11" t="str">
        <f t="shared" si="221"/>
        <v>&lt;sub&gt;&amp;amp;#127472;&amp;amp;#127470;&lt;/sub&gt;&lt;br&gt;&lt;sup&gt;&amp;amp;#x1F1F0;&amp;amp;#x1F1EE;&lt;/sup&gt;</v>
      </c>
      <c r="AQ331" s="9" t="str">
        <f t="shared" si="185"/>
        <v>| 🇰🇮 |GitHub: `:KI:`&lt;br&gt;CLDR:&amp;emsp;`flag: Kiribati`|&lt;sub&gt;&amp;amp;#127472;&amp;amp;#127470;&lt;/sub&gt;&lt;br&gt;&lt;sup&gt;&amp;amp;#x1F1F0;&amp;amp;#x1F1EE;&lt;/sup&gt;|</v>
      </c>
    </row>
    <row r="332" spans="1:43" x14ac:dyDescent="0.25">
      <c r="A332" s="6">
        <v>331</v>
      </c>
      <c r="B332" s="6">
        <v>1774</v>
      </c>
      <c r="C332" s="6" t="s">
        <v>4886</v>
      </c>
      <c r="D332" s="6" t="s">
        <v>4887</v>
      </c>
      <c r="E332" s="6" t="s">
        <v>7588</v>
      </c>
      <c r="F332" s="6" t="s">
        <v>5528</v>
      </c>
      <c r="G332" s="26" t="str">
        <f t="shared" si="186"/>
        <v>1F1F0</v>
      </c>
      <c r="H332" s="26" t="str">
        <f t="shared" si="187"/>
        <v>1F1F2</v>
      </c>
      <c r="I332" s="26">
        <f t="shared" si="188"/>
        <v>0</v>
      </c>
      <c r="J332" s="26">
        <f t="shared" si="189"/>
        <v>0</v>
      </c>
      <c r="K332" s="26">
        <f t="shared" si="190"/>
        <v>0</v>
      </c>
      <c r="L332" s="26">
        <f t="shared" si="191"/>
        <v>0</v>
      </c>
      <c r="M332" s="26">
        <f t="shared" si="192"/>
        <v>0</v>
      </c>
      <c r="N332" s="26">
        <f t="shared" si="193"/>
        <v>0</v>
      </c>
      <c r="O332" s="3">
        <f t="shared" si="194"/>
        <v>127472</v>
      </c>
      <c r="P332" s="3">
        <f t="shared" si="195"/>
        <v>127474</v>
      </c>
      <c r="Q332" s="3">
        <f t="shared" si="196"/>
        <v>0</v>
      </c>
      <c r="R332" s="3">
        <f t="shared" si="197"/>
        <v>0</v>
      </c>
      <c r="S332" s="3">
        <f t="shared" si="198"/>
        <v>0</v>
      </c>
      <c r="T332" s="3">
        <f t="shared" si="199"/>
        <v>0</v>
      </c>
      <c r="U332" s="3">
        <f t="shared" si="200"/>
        <v>0</v>
      </c>
      <c r="V332" s="3">
        <f t="shared" si="201"/>
        <v>0</v>
      </c>
      <c r="W332" s="24" t="str">
        <f t="shared" si="202"/>
        <v>&amp;amp;#x1F1F0;</v>
      </c>
      <c r="X332" s="24" t="str">
        <f t="shared" si="203"/>
        <v>&amp;amp;#x1F1F2;</v>
      </c>
      <c r="Y332" s="24" t="str">
        <f t="shared" si="204"/>
        <v/>
      </c>
      <c r="Z332" s="24" t="str">
        <f t="shared" si="205"/>
        <v/>
      </c>
      <c r="AA332" s="24" t="str">
        <f t="shared" si="206"/>
        <v/>
      </c>
      <c r="AB332" s="24" t="str">
        <f t="shared" si="207"/>
        <v/>
      </c>
      <c r="AC332" s="24" t="str">
        <f t="shared" si="208"/>
        <v/>
      </c>
      <c r="AD332" s="24" t="str">
        <f t="shared" si="209"/>
        <v/>
      </c>
      <c r="AE332" s="25" t="str">
        <f t="shared" si="210"/>
        <v>&amp;amp;#127472;</v>
      </c>
      <c r="AF332" s="25" t="str">
        <f t="shared" si="211"/>
        <v>&amp;amp;#127474;</v>
      </c>
      <c r="AG332" s="25" t="str">
        <f t="shared" si="212"/>
        <v/>
      </c>
      <c r="AH332" s="25" t="str">
        <f t="shared" si="213"/>
        <v/>
      </c>
      <c r="AI332" s="25" t="str">
        <f t="shared" si="214"/>
        <v/>
      </c>
      <c r="AJ332" s="25" t="str">
        <f t="shared" si="215"/>
        <v/>
      </c>
      <c r="AK332" s="25" t="str">
        <f t="shared" si="216"/>
        <v/>
      </c>
      <c r="AL332" s="25" t="str">
        <f t="shared" si="217"/>
        <v/>
      </c>
      <c r="AM332" s="5" t="str">
        <f t="shared" si="218"/>
        <v>GitHub: `:KM:`&lt;br&gt;CLDR:&amp;emsp;`flag: Comoros`</v>
      </c>
      <c r="AN332" s="7" t="str">
        <f t="shared" si="219"/>
        <v>&amp;amp;#x1F1F0;&amp;amp;#x1F1F2;</v>
      </c>
      <c r="AO332" s="8" t="str">
        <f t="shared" si="220"/>
        <v>&amp;amp;#127472;&amp;amp;#127474;</v>
      </c>
      <c r="AP332" s="11" t="str">
        <f t="shared" si="221"/>
        <v>&lt;sub&gt;&amp;amp;#127472;&amp;amp;#127474;&lt;/sub&gt;&lt;br&gt;&lt;sup&gt;&amp;amp;#x1F1F0;&amp;amp;#x1F1F2;&lt;/sup&gt;</v>
      </c>
      <c r="AQ332" s="9" t="str">
        <f t="shared" si="185"/>
        <v>| 🇰🇲 |GitHub: `:KM:`&lt;br&gt;CLDR:&amp;emsp;`flag: Comoros`|&lt;sub&gt;&amp;amp;#127472;&amp;amp;#127474;&lt;/sub&gt;&lt;br&gt;&lt;sup&gt;&amp;amp;#x1F1F0;&amp;amp;#x1F1F2;&lt;/sup&gt;|</v>
      </c>
    </row>
    <row r="333" spans="1:43" x14ac:dyDescent="0.25">
      <c r="A333" s="6">
        <v>332</v>
      </c>
      <c r="B333" s="6">
        <v>1775</v>
      </c>
      <c r="C333" s="6" t="s">
        <v>4888</v>
      </c>
      <c r="D333" s="6" t="s">
        <v>4889</v>
      </c>
      <c r="E333" s="6" t="s">
        <v>7589</v>
      </c>
      <c r="F333" s="6" t="s">
        <v>5529</v>
      </c>
      <c r="G333" s="26" t="str">
        <f t="shared" si="186"/>
        <v>1F1F0</v>
      </c>
      <c r="H333" s="26" t="str">
        <f t="shared" si="187"/>
        <v>1F1F3</v>
      </c>
      <c r="I333" s="26">
        <f t="shared" si="188"/>
        <v>0</v>
      </c>
      <c r="J333" s="26">
        <f t="shared" si="189"/>
        <v>0</v>
      </c>
      <c r="K333" s="26">
        <f t="shared" si="190"/>
        <v>0</v>
      </c>
      <c r="L333" s="26">
        <f t="shared" si="191"/>
        <v>0</v>
      </c>
      <c r="M333" s="26">
        <f t="shared" si="192"/>
        <v>0</v>
      </c>
      <c r="N333" s="26">
        <f t="shared" si="193"/>
        <v>0</v>
      </c>
      <c r="O333" s="3">
        <f t="shared" si="194"/>
        <v>127472</v>
      </c>
      <c r="P333" s="3">
        <f t="shared" si="195"/>
        <v>127475</v>
      </c>
      <c r="Q333" s="3">
        <f t="shared" si="196"/>
        <v>0</v>
      </c>
      <c r="R333" s="3">
        <f t="shared" si="197"/>
        <v>0</v>
      </c>
      <c r="S333" s="3">
        <f t="shared" si="198"/>
        <v>0</v>
      </c>
      <c r="T333" s="3">
        <f t="shared" si="199"/>
        <v>0</v>
      </c>
      <c r="U333" s="3">
        <f t="shared" si="200"/>
        <v>0</v>
      </c>
      <c r="V333" s="3">
        <f t="shared" si="201"/>
        <v>0</v>
      </c>
      <c r="W333" s="24" t="str">
        <f t="shared" si="202"/>
        <v>&amp;amp;#x1F1F0;</v>
      </c>
      <c r="X333" s="24" t="str">
        <f t="shared" si="203"/>
        <v>&amp;amp;#x1F1F3;</v>
      </c>
      <c r="Y333" s="24" t="str">
        <f t="shared" si="204"/>
        <v/>
      </c>
      <c r="Z333" s="24" t="str">
        <f t="shared" si="205"/>
        <v/>
      </c>
      <c r="AA333" s="24" t="str">
        <f t="shared" si="206"/>
        <v/>
      </c>
      <c r="AB333" s="24" t="str">
        <f t="shared" si="207"/>
        <v/>
      </c>
      <c r="AC333" s="24" t="str">
        <f t="shared" si="208"/>
        <v/>
      </c>
      <c r="AD333" s="24" t="str">
        <f t="shared" si="209"/>
        <v/>
      </c>
      <c r="AE333" s="25" t="str">
        <f t="shared" si="210"/>
        <v>&amp;amp;#127472;</v>
      </c>
      <c r="AF333" s="25" t="str">
        <f t="shared" si="211"/>
        <v>&amp;amp;#127475;</v>
      </c>
      <c r="AG333" s="25" t="str">
        <f t="shared" si="212"/>
        <v/>
      </c>
      <c r="AH333" s="25" t="str">
        <f t="shared" si="213"/>
        <v/>
      </c>
      <c r="AI333" s="25" t="str">
        <f t="shared" si="214"/>
        <v/>
      </c>
      <c r="AJ333" s="25" t="str">
        <f t="shared" si="215"/>
        <v/>
      </c>
      <c r="AK333" s="25" t="str">
        <f t="shared" si="216"/>
        <v/>
      </c>
      <c r="AL333" s="25" t="str">
        <f t="shared" si="217"/>
        <v/>
      </c>
      <c r="AM333" s="5" t="str">
        <f t="shared" si="218"/>
        <v>GitHub: `:KN:`&lt;br&gt;CLDR:&amp;emsp;`flag: St. Kitts &amp; Nevis`</v>
      </c>
      <c r="AN333" s="7" t="str">
        <f t="shared" si="219"/>
        <v>&amp;amp;#x1F1F0;&amp;amp;#x1F1F3;</v>
      </c>
      <c r="AO333" s="8" t="str">
        <f t="shared" si="220"/>
        <v>&amp;amp;#127472;&amp;amp;#127475;</v>
      </c>
      <c r="AP333" s="11" t="str">
        <f t="shared" si="221"/>
        <v>&lt;sub&gt;&amp;amp;#127472;&amp;amp;#127475;&lt;/sub&gt;&lt;br&gt;&lt;sup&gt;&amp;amp;#x1F1F0;&amp;amp;#x1F1F3;&lt;/sup&gt;</v>
      </c>
      <c r="AQ333" s="9" t="str">
        <f t="shared" si="185"/>
        <v>| 🇰🇳 |GitHub: `:KN:`&lt;br&gt;CLDR:&amp;emsp;`flag: St. Kitts &amp; Nevis`|&lt;sub&gt;&amp;amp;#127472;&amp;amp;#127475;&lt;/sub&gt;&lt;br&gt;&lt;sup&gt;&amp;amp;#x1F1F0;&amp;amp;#x1F1F3;&lt;/sup&gt;|</v>
      </c>
    </row>
    <row r="334" spans="1:43" x14ac:dyDescent="0.25">
      <c r="A334" s="6">
        <v>333</v>
      </c>
      <c r="B334" s="6">
        <v>1776</v>
      </c>
      <c r="C334" s="6" t="s">
        <v>4890</v>
      </c>
      <c r="D334" s="6" t="s">
        <v>4891</v>
      </c>
      <c r="E334" s="6" t="s">
        <v>7590</v>
      </c>
      <c r="F334" s="6" t="s">
        <v>5530</v>
      </c>
      <c r="G334" s="26" t="str">
        <f t="shared" si="186"/>
        <v>1F1F0</v>
      </c>
      <c r="H334" s="26" t="str">
        <f t="shared" si="187"/>
        <v>1F1F5</v>
      </c>
      <c r="I334" s="26">
        <f t="shared" si="188"/>
        <v>0</v>
      </c>
      <c r="J334" s="26">
        <f t="shared" si="189"/>
        <v>0</v>
      </c>
      <c r="K334" s="26">
        <f t="shared" si="190"/>
        <v>0</v>
      </c>
      <c r="L334" s="26">
        <f t="shared" si="191"/>
        <v>0</v>
      </c>
      <c r="M334" s="26">
        <f t="shared" si="192"/>
        <v>0</v>
      </c>
      <c r="N334" s="26">
        <f t="shared" si="193"/>
        <v>0</v>
      </c>
      <c r="O334" s="3">
        <f t="shared" si="194"/>
        <v>127472</v>
      </c>
      <c r="P334" s="3">
        <f t="shared" si="195"/>
        <v>127477</v>
      </c>
      <c r="Q334" s="3">
        <f t="shared" si="196"/>
        <v>0</v>
      </c>
      <c r="R334" s="3">
        <f t="shared" si="197"/>
        <v>0</v>
      </c>
      <c r="S334" s="3">
        <f t="shared" si="198"/>
        <v>0</v>
      </c>
      <c r="T334" s="3">
        <f t="shared" si="199"/>
        <v>0</v>
      </c>
      <c r="U334" s="3">
        <f t="shared" si="200"/>
        <v>0</v>
      </c>
      <c r="V334" s="3">
        <f t="shared" si="201"/>
        <v>0</v>
      </c>
      <c r="W334" s="24" t="str">
        <f t="shared" si="202"/>
        <v>&amp;amp;#x1F1F0;</v>
      </c>
      <c r="X334" s="24" t="str">
        <f t="shared" si="203"/>
        <v>&amp;amp;#x1F1F5;</v>
      </c>
      <c r="Y334" s="24" t="str">
        <f t="shared" si="204"/>
        <v/>
      </c>
      <c r="Z334" s="24" t="str">
        <f t="shared" si="205"/>
        <v/>
      </c>
      <c r="AA334" s="24" t="str">
        <f t="shared" si="206"/>
        <v/>
      </c>
      <c r="AB334" s="24" t="str">
        <f t="shared" si="207"/>
        <v/>
      </c>
      <c r="AC334" s="24" t="str">
        <f t="shared" si="208"/>
        <v/>
      </c>
      <c r="AD334" s="24" t="str">
        <f t="shared" si="209"/>
        <v/>
      </c>
      <c r="AE334" s="25" t="str">
        <f t="shared" si="210"/>
        <v>&amp;amp;#127472;</v>
      </c>
      <c r="AF334" s="25" t="str">
        <f t="shared" si="211"/>
        <v>&amp;amp;#127477;</v>
      </c>
      <c r="AG334" s="25" t="str">
        <f t="shared" si="212"/>
        <v/>
      </c>
      <c r="AH334" s="25" t="str">
        <f t="shared" si="213"/>
        <v/>
      </c>
      <c r="AI334" s="25" t="str">
        <f t="shared" si="214"/>
        <v/>
      </c>
      <c r="AJ334" s="25" t="str">
        <f t="shared" si="215"/>
        <v/>
      </c>
      <c r="AK334" s="25" t="str">
        <f t="shared" si="216"/>
        <v/>
      </c>
      <c r="AL334" s="25" t="str">
        <f t="shared" si="217"/>
        <v/>
      </c>
      <c r="AM334" s="5" t="str">
        <f t="shared" si="218"/>
        <v>GitHub: `:KP:`&lt;br&gt;CLDR:&amp;emsp;`flag: North Korea`</v>
      </c>
      <c r="AN334" s="7" t="str">
        <f t="shared" si="219"/>
        <v>&amp;amp;#x1F1F0;&amp;amp;#x1F1F5;</v>
      </c>
      <c r="AO334" s="8" t="str">
        <f t="shared" si="220"/>
        <v>&amp;amp;#127472;&amp;amp;#127477;</v>
      </c>
      <c r="AP334" s="11" t="str">
        <f t="shared" si="221"/>
        <v>&lt;sub&gt;&amp;amp;#127472;&amp;amp;#127477;&lt;/sub&gt;&lt;br&gt;&lt;sup&gt;&amp;amp;#x1F1F0;&amp;amp;#x1F1F5;&lt;/sup&gt;</v>
      </c>
      <c r="AQ334" s="9" t="str">
        <f t="shared" si="185"/>
        <v>| 🇰🇵 |GitHub: `:KP:`&lt;br&gt;CLDR:&amp;emsp;`flag: North Korea`|&lt;sub&gt;&amp;amp;#127472;&amp;amp;#127477;&lt;/sub&gt;&lt;br&gt;&lt;sup&gt;&amp;amp;#x1F1F0;&amp;amp;#x1F1F5;&lt;/sup&gt;|</v>
      </c>
    </row>
    <row r="335" spans="1:43" x14ac:dyDescent="0.25">
      <c r="A335" s="6">
        <v>334</v>
      </c>
      <c r="B335" s="6">
        <v>1777</v>
      </c>
      <c r="C335" s="6" t="s">
        <v>4892</v>
      </c>
      <c r="D335" s="6" t="s">
        <v>4893</v>
      </c>
      <c r="E335" s="6" t="s">
        <v>7591</v>
      </c>
      <c r="F335" s="6" t="s">
        <v>5531</v>
      </c>
      <c r="G335" s="26" t="str">
        <f t="shared" si="186"/>
        <v>1F1F0</v>
      </c>
      <c r="H335" s="26" t="str">
        <f t="shared" si="187"/>
        <v>1F1F7</v>
      </c>
      <c r="I335" s="26">
        <f t="shared" si="188"/>
        <v>0</v>
      </c>
      <c r="J335" s="26">
        <f t="shared" si="189"/>
        <v>0</v>
      </c>
      <c r="K335" s="26">
        <f t="shared" si="190"/>
        <v>0</v>
      </c>
      <c r="L335" s="26">
        <f t="shared" si="191"/>
        <v>0</v>
      </c>
      <c r="M335" s="26">
        <f t="shared" si="192"/>
        <v>0</v>
      </c>
      <c r="N335" s="26">
        <f t="shared" si="193"/>
        <v>0</v>
      </c>
      <c r="O335" s="3">
        <f t="shared" si="194"/>
        <v>127472</v>
      </c>
      <c r="P335" s="3">
        <f t="shared" si="195"/>
        <v>127479</v>
      </c>
      <c r="Q335" s="3">
        <f t="shared" si="196"/>
        <v>0</v>
      </c>
      <c r="R335" s="3">
        <f t="shared" si="197"/>
        <v>0</v>
      </c>
      <c r="S335" s="3">
        <f t="shared" si="198"/>
        <v>0</v>
      </c>
      <c r="T335" s="3">
        <f t="shared" si="199"/>
        <v>0</v>
      </c>
      <c r="U335" s="3">
        <f t="shared" si="200"/>
        <v>0</v>
      </c>
      <c r="V335" s="3">
        <f t="shared" si="201"/>
        <v>0</v>
      </c>
      <c r="W335" s="24" t="str">
        <f t="shared" si="202"/>
        <v>&amp;amp;#x1F1F0;</v>
      </c>
      <c r="X335" s="24" t="str">
        <f t="shared" si="203"/>
        <v>&amp;amp;#x1F1F7;</v>
      </c>
      <c r="Y335" s="24" t="str">
        <f t="shared" si="204"/>
        <v/>
      </c>
      <c r="Z335" s="24" t="str">
        <f t="shared" si="205"/>
        <v/>
      </c>
      <c r="AA335" s="24" t="str">
        <f t="shared" si="206"/>
        <v/>
      </c>
      <c r="AB335" s="24" t="str">
        <f t="shared" si="207"/>
        <v/>
      </c>
      <c r="AC335" s="24" t="str">
        <f t="shared" si="208"/>
        <v/>
      </c>
      <c r="AD335" s="24" t="str">
        <f t="shared" si="209"/>
        <v/>
      </c>
      <c r="AE335" s="25" t="str">
        <f t="shared" si="210"/>
        <v>&amp;amp;#127472;</v>
      </c>
      <c r="AF335" s="25" t="str">
        <f t="shared" si="211"/>
        <v>&amp;amp;#127479;</v>
      </c>
      <c r="AG335" s="25" t="str">
        <f t="shared" si="212"/>
        <v/>
      </c>
      <c r="AH335" s="25" t="str">
        <f t="shared" si="213"/>
        <v/>
      </c>
      <c r="AI335" s="25" t="str">
        <f t="shared" si="214"/>
        <v/>
      </c>
      <c r="AJ335" s="25" t="str">
        <f t="shared" si="215"/>
        <v/>
      </c>
      <c r="AK335" s="25" t="str">
        <f t="shared" si="216"/>
        <v/>
      </c>
      <c r="AL335" s="25" t="str">
        <f t="shared" si="217"/>
        <v/>
      </c>
      <c r="AM335" s="5" t="str">
        <f t="shared" si="218"/>
        <v>GitHub: `:KR:`&lt;br&gt;CLDR:&amp;emsp;`flag: South Korea`</v>
      </c>
      <c r="AN335" s="7" t="str">
        <f t="shared" si="219"/>
        <v>&amp;amp;#x1F1F0;&amp;amp;#x1F1F7;</v>
      </c>
      <c r="AO335" s="8" t="str">
        <f t="shared" si="220"/>
        <v>&amp;amp;#127472;&amp;amp;#127479;</v>
      </c>
      <c r="AP335" s="11" t="str">
        <f t="shared" si="221"/>
        <v>&lt;sub&gt;&amp;amp;#127472;&amp;amp;#127479;&lt;/sub&gt;&lt;br&gt;&lt;sup&gt;&amp;amp;#x1F1F0;&amp;amp;#x1F1F7;&lt;/sup&gt;</v>
      </c>
      <c r="AQ335" s="9" t="str">
        <f t="shared" si="185"/>
        <v>| 🇰🇷 |GitHub: `:KR:`&lt;br&gt;CLDR:&amp;emsp;`flag: South Korea`|&lt;sub&gt;&amp;amp;#127472;&amp;amp;#127479;&lt;/sub&gt;&lt;br&gt;&lt;sup&gt;&amp;amp;#x1F1F0;&amp;amp;#x1F1F7;&lt;/sup&gt;|</v>
      </c>
    </row>
    <row r="336" spans="1:43" x14ac:dyDescent="0.25">
      <c r="A336" s="6">
        <v>335</v>
      </c>
      <c r="B336" s="6">
        <v>1778</v>
      </c>
      <c r="C336" s="6" t="s">
        <v>4894</v>
      </c>
      <c r="D336" s="6" t="s">
        <v>4895</v>
      </c>
      <c r="E336" s="6" t="s">
        <v>7592</v>
      </c>
      <c r="F336" s="6" t="s">
        <v>5532</v>
      </c>
      <c r="G336" s="26" t="str">
        <f t="shared" si="186"/>
        <v>1F1F0</v>
      </c>
      <c r="H336" s="26" t="str">
        <f t="shared" si="187"/>
        <v>1F1FC</v>
      </c>
      <c r="I336" s="26">
        <f t="shared" si="188"/>
        <v>0</v>
      </c>
      <c r="J336" s="26">
        <f t="shared" si="189"/>
        <v>0</v>
      </c>
      <c r="K336" s="26">
        <f t="shared" si="190"/>
        <v>0</v>
      </c>
      <c r="L336" s="26">
        <f t="shared" si="191"/>
        <v>0</v>
      </c>
      <c r="M336" s="26">
        <f t="shared" si="192"/>
        <v>0</v>
      </c>
      <c r="N336" s="26">
        <f t="shared" si="193"/>
        <v>0</v>
      </c>
      <c r="O336" s="3">
        <f t="shared" si="194"/>
        <v>127472</v>
      </c>
      <c r="P336" s="3">
        <f t="shared" si="195"/>
        <v>127484</v>
      </c>
      <c r="Q336" s="3">
        <f t="shared" si="196"/>
        <v>0</v>
      </c>
      <c r="R336" s="3">
        <f t="shared" si="197"/>
        <v>0</v>
      </c>
      <c r="S336" s="3">
        <f t="shared" si="198"/>
        <v>0</v>
      </c>
      <c r="T336" s="3">
        <f t="shared" si="199"/>
        <v>0</v>
      </c>
      <c r="U336" s="3">
        <f t="shared" si="200"/>
        <v>0</v>
      </c>
      <c r="V336" s="3">
        <f t="shared" si="201"/>
        <v>0</v>
      </c>
      <c r="W336" s="24" t="str">
        <f t="shared" si="202"/>
        <v>&amp;amp;#x1F1F0;</v>
      </c>
      <c r="X336" s="24" t="str">
        <f t="shared" si="203"/>
        <v>&amp;amp;#x1F1FC;</v>
      </c>
      <c r="Y336" s="24" t="str">
        <f t="shared" si="204"/>
        <v/>
      </c>
      <c r="Z336" s="24" t="str">
        <f t="shared" si="205"/>
        <v/>
      </c>
      <c r="AA336" s="24" t="str">
        <f t="shared" si="206"/>
        <v/>
      </c>
      <c r="AB336" s="24" t="str">
        <f t="shared" si="207"/>
        <v/>
      </c>
      <c r="AC336" s="24" t="str">
        <f t="shared" si="208"/>
        <v/>
      </c>
      <c r="AD336" s="24" t="str">
        <f t="shared" si="209"/>
        <v/>
      </c>
      <c r="AE336" s="25" t="str">
        <f t="shared" si="210"/>
        <v>&amp;amp;#127472;</v>
      </c>
      <c r="AF336" s="25" t="str">
        <f t="shared" si="211"/>
        <v>&amp;amp;#127484;</v>
      </c>
      <c r="AG336" s="25" t="str">
        <f t="shared" si="212"/>
        <v/>
      </c>
      <c r="AH336" s="25" t="str">
        <f t="shared" si="213"/>
        <v/>
      </c>
      <c r="AI336" s="25" t="str">
        <f t="shared" si="214"/>
        <v/>
      </c>
      <c r="AJ336" s="25" t="str">
        <f t="shared" si="215"/>
        <v/>
      </c>
      <c r="AK336" s="25" t="str">
        <f t="shared" si="216"/>
        <v/>
      </c>
      <c r="AL336" s="25" t="str">
        <f t="shared" si="217"/>
        <v/>
      </c>
      <c r="AM336" s="5" t="str">
        <f t="shared" si="218"/>
        <v>GitHub: `:KW:`&lt;br&gt;CLDR:&amp;emsp;`flag: Kuwait`</v>
      </c>
      <c r="AN336" s="7" t="str">
        <f t="shared" si="219"/>
        <v>&amp;amp;#x1F1F0;&amp;amp;#x1F1FC;</v>
      </c>
      <c r="AO336" s="8" t="str">
        <f t="shared" si="220"/>
        <v>&amp;amp;#127472;&amp;amp;#127484;</v>
      </c>
      <c r="AP336" s="11" t="str">
        <f t="shared" si="221"/>
        <v>&lt;sub&gt;&amp;amp;#127472;&amp;amp;#127484;&lt;/sub&gt;&lt;br&gt;&lt;sup&gt;&amp;amp;#x1F1F0;&amp;amp;#x1F1FC;&lt;/sup&gt;</v>
      </c>
      <c r="AQ336" s="9" t="str">
        <f t="shared" si="185"/>
        <v>| 🇰🇼 |GitHub: `:KW:`&lt;br&gt;CLDR:&amp;emsp;`flag: Kuwait`|&lt;sub&gt;&amp;amp;#127472;&amp;amp;#127484;&lt;/sub&gt;&lt;br&gt;&lt;sup&gt;&amp;amp;#x1F1F0;&amp;amp;#x1F1FC;&lt;/sup&gt;|</v>
      </c>
    </row>
    <row r="337" spans="1:43" x14ac:dyDescent="0.25">
      <c r="A337" s="6">
        <v>336</v>
      </c>
      <c r="B337" s="6">
        <v>1779</v>
      </c>
      <c r="C337" s="6" t="s">
        <v>4896</v>
      </c>
      <c r="D337" s="6" t="s">
        <v>4897</v>
      </c>
      <c r="E337" s="6" t="s">
        <v>7593</v>
      </c>
      <c r="F337" s="6" t="s">
        <v>5533</v>
      </c>
      <c r="G337" s="26" t="str">
        <f t="shared" si="186"/>
        <v>1F1F0</v>
      </c>
      <c r="H337" s="26" t="str">
        <f t="shared" si="187"/>
        <v>1F1FE</v>
      </c>
      <c r="I337" s="26">
        <f t="shared" si="188"/>
        <v>0</v>
      </c>
      <c r="J337" s="26">
        <f t="shared" si="189"/>
        <v>0</v>
      </c>
      <c r="K337" s="26">
        <f t="shared" si="190"/>
        <v>0</v>
      </c>
      <c r="L337" s="26">
        <f t="shared" si="191"/>
        <v>0</v>
      </c>
      <c r="M337" s="26">
        <f t="shared" si="192"/>
        <v>0</v>
      </c>
      <c r="N337" s="26">
        <f t="shared" si="193"/>
        <v>0</v>
      </c>
      <c r="O337" s="3">
        <f t="shared" si="194"/>
        <v>127472</v>
      </c>
      <c r="P337" s="3">
        <f t="shared" si="195"/>
        <v>127486</v>
      </c>
      <c r="Q337" s="3">
        <f t="shared" si="196"/>
        <v>0</v>
      </c>
      <c r="R337" s="3">
        <f t="shared" si="197"/>
        <v>0</v>
      </c>
      <c r="S337" s="3">
        <f t="shared" si="198"/>
        <v>0</v>
      </c>
      <c r="T337" s="3">
        <f t="shared" si="199"/>
        <v>0</v>
      </c>
      <c r="U337" s="3">
        <f t="shared" si="200"/>
        <v>0</v>
      </c>
      <c r="V337" s="3">
        <f t="shared" si="201"/>
        <v>0</v>
      </c>
      <c r="W337" s="24" t="str">
        <f t="shared" si="202"/>
        <v>&amp;amp;#x1F1F0;</v>
      </c>
      <c r="X337" s="24" t="str">
        <f t="shared" si="203"/>
        <v>&amp;amp;#x1F1FE;</v>
      </c>
      <c r="Y337" s="24" t="str">
        <f t="shared" si="204"/>
        <v/>
      </c>
      <c r="Z337" s="24" t="str">
        <f t="shared" si="205"/>
        <v/>
      </c>
      <c r="AA337" s="24" t="str">
        <f t="shared" si="206"/>
        <v/>
      </c>
      <c r="AB337" s="24" t="str">
        <f t="shared" si="207"/>
        <v/>
      </c>
      <c r="AC337" s="24" t="str">
        <f t="shared" si="208"/>
        <v/>
      </c>
      <c r="AD337" s="24" t="str">
        <f t="shared" si="209"/>
        <v/>
      </c>
      <c r="AE337" s="25" t="str">
        <f t="shared" si="210"/>
        <v>&amp;amp;#127472;</v>
      </c>
      <c r="AF337" s="25" t="str">
        <f t="shared" si="211"/>
        <v>&amp;amp;#127486;</v>
      </c>
      <c r="AG337" s="25" t="str">
        <f t="shared" si="212"/>
        <v/>
      </c>
      <c r="AH337" s="25" t="str">
        <f t="shared" si="213"/>
        <v/>
      </c>
      <c r="AI337" s="25" t="str">
        <f t="shared" si="214"/>
        <v/>
      </c>
      <c r="AJ337" s="25" t="str">
        <f t="shared" si="215"/>
        <v/>
      </c>
      <c r="AK337" s="25" t="str">
        <f t="shared" si="216"/>
        <v/>
      </c>
      <c r="AL337" s="25" t="str">
        <f t="shared" si="217"/>
        <v/>
      </c>
      <c r="AM337" s="5" t="str">
        <f t="shared" si="218"/>
        <v>GitHub: `:KY:`&lt;br&gt;CLDR:&amp;emsp;`flag: Cayman Islands`</v>
      </c>
      <c r="AN337" s="7" t="str">
        <f t="shared" si="219"/>
        <v>&amp;amp;#x1F1F0;&amp;amp;#x1F1FE;</v>
      </c>
      <c r="AO337" s="8" t="str">
        <f t="shared" si="220"/>
        <v>&amp;amp;#127472;&amp;amp;#127486;</v>
      </c>
      <c r="AP337" s="11" t="str">
        <f t="shared" si="221"/>
        <v>&lt;sub&gt;&amp;amp;#127472;&amp;amp;#127486;&lt;/sub&gt;&lt;br&gt;&lt;sup&gt;&amp;amp;#x1F1F0;&amp;amp;#x1F1FE;&lt;/sup&gt;</v>
      </c>
      <c r="AQ337" s="9" t="str">
        <f t="shared" si="185"/>
        <v>| 🇰🇾 |GitHub: `:KY:`&lt;br&gt;CLDR:&amp;emsp;`flag: Cayman Islands`|&lt;sub&gt;&amp;amp;#127472;&amp;amp;#127486;&lt;/sub&gt;&lt;br&gt;&lt;sup&gt;&amp;amp;#x1F1F0;&amp;amp;#x1F1FE;&lt;/sup&gt;|</v>
      </c>
    </row>
    <row r="338" spans="1:43" x14ac:dyDescent="0.25">
      <c r="A338" s="6">
        <v>337</v>
      </c>
      <c r="B338" s="6">
        <v>1780</v>
      </c>
      <c r="C338" s="6" t="s">
        <v>4898</v>
      </c>
      <c r="D338" s="6" t="s">
        <v>4899</v>
      </c>
      <c r="E338" s="6" t="s">
        <v>7594</v>
      </c>
      <c r="F338" s="6" t="s">
        <v>5534</v>
      </c>
      <c r="G338" s="26" t="str">
        <f t="shared" si="186"/>
        <v>1F1F0</v>
      </c>
      <c r="H338" s="26" t="str">
        <f t="shared" si="187"/>
        <v>1F1FF</v>
      </c>
      <c r="I338" s="26">
        <f t="shared" si="188"/>
        <v>0</v>
      </c>
      <c r="J338" s="26">
        <f t="shared" si="189"/>
        <v>0</v>
      </c>
      <c r="K338" s="26">
        <f t="shared" si="190"/>
        <v>0</v>
      </c>
      <c r="L338" s="26">
        <f t="shared" si="191"/>
        <v>0</v>
      </c>
      <c r="M338" s="26">
        <f t="shared" si="192"/>
        <v>0</v>
      </c>
      <c r="N338" s="26">
        <f t="shared" si="193"/>
        <v>0</v>
      </c>
      <c r="O338" s="3">
        <f t="shared" si="194"/>
        <v>127472</v>
      </c>
      <c r="P338" s="3">
        <f t="shared" si="195"/>
        <v>127487</v>
      </c>
      <c r="Q338" s="3">
        <f t="shared" si="196"/>
        <v>0</v>
      </c>
      <c r="R338" s="3">
        <f t="shared" si="197"/>
        <v>0</v>
      </c>
      <c r="S338" s="3">
        <f t="shared" si="198"/>
        <v>0</v>
      </c>
      <c r="T338" s="3">
        <f t="shared" si="199"/>
        <v>0</v>
      </c>
      <c r="U338" s="3">
        <f t="shared" si="200"/>
        <v>0</v>
      </c>
      <c r="V338" s="3">
        <f t="shared" si="201"/>
        <v>0</v>
      </c>
      <c r="W338" s="24" t="str">
        <f t="shared" si="202"/>
        <v>&amp;amp;#x1F1F0;</v>
      </c>
      <c r="X338" s="24" t="str">
        <f t="shared" si="203"/>
        <v>&amp;amp;#x1F1FF;</v>
      </c>
      <c r="Y338" s="24" t="str">
        <f t="shared" si="204"/>
        <v/>
      </c>
      <c r="Z338" s="24" t="str">
        <f t="shared" si="205"/>
        <v/>
      </c>
      <c r="AA338" s="24" t="str">
        <f t="shared" si="206"/>
        <v/>
      </c>
      <c r="AB338" s="24" t="str">
        <f t="shared" si="207"/>
        <v/>
      </c>
      <c r="AC338" s="24" t="str">
        <f t="shared" si="208"/>
        <v/>
      </c>
      <c r="AD338" s="24" t="str">
        <f t="shared" si="209"/>
        <v/>
      </c>
      <c r="AE338" s="25" t="str">
        <f t="shared" si="210"/>
        <v>&amp;amp;#127472;</v>
      </c>
      <c r="AF338" s="25" t="str">
        <f t="shared" si="211"/>
        <v>&amp;amp;#127487;</v>
      </c>
      <c r="AG338" s="25" t="str">
        <f t="shared" si="212"/>
        <v/>
      </c>
      <c r="AH338" s="25" t="str">
        <f t="shared" si="213"/>
        <v/>
      </c>
      <c r="AI338" s="25" t="str">
        <f t="shared" si="214"/>
        <v/>
      </c>
      <c r="AJ338" s="25" t="str">
        <f t="shared" si="215"/>
        <v/>
      </c>
      <c r="AK338" s="25" t="str">
        <f t="shared" si="216"/>
        <v/>
      </c>
      <c r="AL338" s="25" t="str">
        <f t="shared" si="217"/>
        <v/>
      </c>
      <c r="AM338" s="5" t="str">
        <f t="shared" si="218"/>
        <v>GitHub: `:KZ:`&lt;br&gt;CLDR:&amp;emsp;`flag: Kazakhstan`</v>
      </c>
      <c r="AN338" s="7" t="str">
        <f t="shared" si="219"/>
        <v>&amp;amp;#x1F1F0;&amp;amp;#x1F1FF;</v>
      </c>
      <c r="AO338" s="8" t="str">
        <f t="shared" si="220"/>
        <v>&amp;amp;#127472;&amp;amp;#127487;</v>
      </c>
      <c r="AP338" s="11" t="str">
        <f t="shared" si="221"/>
        <v>&lt;sub&gt;&amp;amp;#127472;&amp;amp;#127487;&lt;/sub&gt;&lt;br&gt;&lt;sup&gt;&amp;amp;#x1F1F0;&amp;amp;#x1F1FF;&lt;/sup&gt;</v>
      </c>
      <c r="AQ338" s="9" t="str">
        <f t="shared" si="185"/>
        <v>| 🇰🇿 |GitHub: `:KZ:`&lt;br&gt;CLDR:&amp;emsp;`flag: Kazakhstan`|&lt;sub&gt;&amp;amp;#127472;&amp;amp;#127487;&lt;/sub&gt;&lt;br&gt;&lt;sup&gt;&amp;amp;#x1F1F0;&amp;amp;#x1F1FF;&lt;/sup&gt;|</v>
      </c>
    </row>
    <row r="339" spans="1:43" x14ac:dyDescent="0.25">
      <c r="A339" s="6">
        <v>338</v>
      </c>
      <c r="B339" s="6">
        <v>1781</v>
      </c>
      <c r="C339" s="6" t="s">
        <v>4900</v>
      </c>
      <c r="D339" s="6" t="s">
        <v>4901</v>
      </c>
      <c r="E339" s="6" t="s">
        <v>7595</v>
      </c>
      <c r="F339" s="6" t="s">
        <v>5535</v>
      </c>
      <c r="G339" s="26" t="str">
        <f t="shared" si="186"/>
        <v>1F1F1</v>
      </c>
      <c r="H339" s="26" t="str">
        <f t="shared" si="187"/>
        <v>1F1E6</v>
      </c>
      <c r="I339" s="26">
        <f t="shared" si="188"/>
        <v>0</v>
      </c>
      <c r="J339" s="26">
        <f t="shared" si="189"/>
        <v>0</v>
      </c>
      <c r="K339" s="26">
        <f t="shared" si="190"/>
        <v>0</v>
      </c>
      <c r="L339" s="26">
        <f t="shared" si="191"/>
        <v>0</v>
      </c>
      <c r="M339" s="26">
        <f t="shared" si="192"/>
        <v>0</v>
      </c>
      <c r="N339" s="26">
        <f t="shared" si="193"/>
        <v>0</v>
      </c>
      <c r="O339" s="3">
        <f t="shared" si="194"/>
        <v>127473</v>
      </c>
      <c r="P339" s="3">
        <f t="shared" si="195"/>
        <v>127462</v>
      </c>
      <c r="Q339" s="3">
        <f t="shared" si="196"/>
        <v>0</v>
      </c>
      <c r="R339" s="3">
        <f t="shared" si="197"/>
        <v>0</v>
      </c>
      <c r="S339" s="3">
        <f t="shared" si="198"/>
        <v>0</v>
      </c>
      <c r="T339" s="3">
        <f t="shared" si="199"/>
        <v>0</v>
      </c>
      <c r="U339" s="3">
        <f t="shared" si="200"/>
        <v>0</v>
      </c>
      <c r="V339" s="3">
        <f t="shared" si="201"/>
        <v>0</v>
      </c>
      <c r="W339" s="24" t="str">
        <f t="shared" si="202"/>
        <v>&amp;amp;#x1F1F1;</v>
      </c>
      <c r="X339" s="24" t="str">
        <f t="shared" si="203"/>
        <v>&amp;amp;#x1F1E6;</v>
      </c>
      <c r="Y339" s="24" t="str">
        <f t="shared" si="204"/>
        <v/>
      </c>
      <c r="Z339" s="24" t="str">
        <f t="shared" si="205"/>
        <v/>
      </c>
      <c r="AA339" s="24" t="str">
        <f t="shared" si="206"/>
        <v/>
      </c>
      <c r="AB339" s="24" t="str">
        <f t="shared" si="207"/>
        <v/>
      </c>
      <c r="AC339" s="24" t="str">
        <f t="shared" si="208"/>
        <v/>
      </c>
      <c r="AD339" s="24" t="str">
        <f t="shared" si="209"/>
        <v/>
      </c>
      <c r="AE339" s="25" t="str">
        <f t="shared" si="210"/>
        <v>&amp;amp;#127473;</v>
      </c>
      <c r="AF339" s="25" t="str">
        <f t="shared" si="211"/>
        <v>&amp;amp;#127462;</v>
      </c>
      <c r="AG339" s="25" t="str">
        <f t="shared" si="212"/>
        <v/>
      </c>
      <c r="AH339" s="25" t="str">
        <f t="shared" si="213"/>
        <v/>
      </c>
      <c r="AI339" s="25" t="str">
        <f t="shared" si="214"/>
        <v/>
      </c>
      <c r="AJ339" s="25" t="str">
        <f t="shared" si="215"/>
        <v/>
      </c>
      <c r="AK339" s="25" t="str">
        <f t="shared" si="216"/>
        <v/>
      </c>
      <c r="AL339" s="25" t="str">
        <f t="shared" si="217"/>
        <v/>
      </c>
      <c r="AM339" s="5" t="str">
        <f t="shared" si="218"/>
        <v>GitHub: `:LA:`&lt;br&gt;CLDR:&amp;emsp;`flag: Laos`</v>
      </c>
      <c r="AN339" s="7" t="str">
        <f t="shared" si="219"/>
        <v>&amp;amp;#x1F1F1;&amp;amp;#x1F1E6;</v>
      </c>
      <c r="AO339" s="8" t="str">
        <f t="shared" si="220"/>
        <v>&amp;amp;#127473;&amp;amp;#127462;</v>
      </c>
      <c r="AP339" s="11" t="str">
        <f t="shared" si="221"/>
        <v>&lt;sub&gt;&amp;amp;#127473;&amp;amp;#127462;&lt;/sub&gt;&lt;br&gt;&lt;sup&gt;&amp;amp;#x1F1F1;&amp;amp;#x1F1E6;&lt;/sup&gt;</v>
      </c>
      <c r="AQ339" s="9" t="str">
        <f t="shared" si="185"/>
        <v>| 🇱🇦 |GitHub: `:LA:`&lt;br&gt;CLDR:&amp;emsp;`flag: Laos`|&lt;sub&gt;&amp;amp;#127473;&amp;amp;#127462;&lt;/sub&gt;&lt;br&gt;&lt;sup&gt;&amp;amp;#x1F1F1;&amp;amp;#x1F1E6;&lt;/sup&gt;|</v>
      </c>
    </row>
    <row r="340" spans="1:43" x14ac:dyDescent="0.25">
      <c r="A340" s="6">
        <v>339</v>
      </c>
      <c r="B340" s="6">
        <v>1782</v>
      </c>
      <c r="C340" s="6" t="s">
        <v>4902</v>
      </c>
      <c r="D340" s="6" t="s">
        <v>4903</v>
      </c>
      <c r="E340" s="6" t="s">
        <v>7596</v>
      </c>
      <c r="F340" s="6" t="s">
        <v>5536</v>
      </c>
      <c r="G340" s="26" t="str">
        <f t="shared" si="186"/>
        <v>1F1F1</v>
      </c>
      <c r="H340" s="26" t="str">
        <f t="shared" si="187"/>
        <v>1F1E7</v>
      </c>
      <c r="I340" s="26">
        <f t="shared" si="188"/>
        <v>0</v>
      </c>
      <c r="J340" s="26">
        <f t="shared" si="189"/>
        <v>0</v>
      </c>
      <c r="K340" s="26">
        <f t="shared" si="190"/>
        <v>0</v>
      </c>
      <c r="L340" s="26">
        <f t="shared" si="191"/>
        <v>0</v>
      </c>
      <c r="M340" s="26">
        <f t="shared" si="192"/>
        <v>0</v>
      </c>
      <c r="N340" s="26">
        <f t="shared" si="193"/>
        <v>0</v>
      </c>
      <c r="O340" s="3">
        <f t="shared" si="194"/>
        <v>127473</v>
      </c>
      <c r="P340" s="3">
        <f t="shared" si="195"/>
        <v>127463</v>
      </c>
      <c r="Q340" s="3">
        <f t="shared" si="196"/>
        <v>0</v>
      </c>
      <c r="R340" s="3">
        <f t="shared" si="197"/>
        <v>0</v>
      </c>
      <c r="S340" s="3">
        <f t="shared" si="198"/>
        <v>0</v>
      </c>
      <c r="T340" s="3">
        <f t="shared" si="199"/>
        <v>0</v>
      </c>
      <c r="U340" s="3">
        <f t="shared" si="200"/>
        <v>0</v>
      </c>
      <c r="V340" s="3">
        <f t="shared" si="201"/>
        <v>0</v>
      </c>
      <c r="W340" s="24" t="str">
        <f t="shared" si="202"/>
        <v>&amp;amp;#x1F1F1;</v>
      </c>
      <c r="X340" s="24" t="str">
        <f t="shared" si="203"/>
        <v>&amp;amp;#x1F1E7;</v>
      </c>
      <c r="Y340" s="24" t="str">
        <f t="shared" si="204"/>
        <v/>
      </c>
      <c r="Z340" s="24" t="str">
        <f t="shared" si="205"/>
        <v/>
      </c>
      <c r="AA340" s="24" t="str">
        <f t="shared" si="206"/>
        <v/>
      </c>
      <c r="AB340" s="24" t="str">
        <f t="shared" si="207"/>
        <v/>
      </c>
      <c r="AC340" s="24" t="str">
        <f t="shared" si="208"/>
        <v/>
      </c>
      <c r="AD340" s="24" t="str">
        <f t="shared" si="209"/>
        <v/>
      </c>
      <c r="AE340" s="25" t="str">
        <f t="shared" si="210"/>
        <v>&amp;amp;#127473;</v>
      </c>
      <c r="AF340" s="25" t="str">
        <f t="shared" si="211"/>
        <v>&amp;amp;#127463;</v>
      </c>
      <c r="AG340" s="25" t="str">
        <f t="shared" si="212"/>
        <v/>
      </c>
      <c r="AH340" s="25" t="str">
        <f t="shared" si="213"/>
        <v/>
      </c>
      <c r="AI340" s="25" t="str">
        <f t="shared" si="214"/>
        <v/>
      </c>
      <c r="AJ340" s="25" t="str">
        <f t="shared" si="215"/>
        <v/>
      </c>
      <c r="AK340" s="25" t="str">
        <f t="shared" si="216"/>
        <v/>
      </c>
      <c r="AL340" s="25" t="str">
        <f t="shared" si="217"/>
        <v/>
      </c>
      <c r="AM340" s="5" t="str">
        <f t="shared" si="218"/>
        <v>GitHub: `:LB:`&lt;br&gt;CLDR:&amp;emsp;`flag: Lebanon`</v>
      </c>
      <c r="AN340" s="7" t="str">
        <f t="shared" si="219"/>
        <v>&amp;amp;#x1F1F1;&amp;amp;#x1F1E7;</v>
      </c>
      <c r="AO340" s="8" t="str">
        <f t="shared" si="220"/>
        <v>&amp;amp;#127473;&amp;amp;#127463;</v>
      </c>
      <c r="AP340" s="11" t="str">
        <f t="shared" si="221"/>
        <v>&lt;sub&gt;&amp;amp;#127473;&amp;amp;#127463;&lt;/sub&gt;&lt;br&gt;&lt;sup&gt;&amp;amp;#x1F1F1;&amp;amp;#x1F1E7;&lt;/sup&gt;</v>
      </c>
      <c r="AQ340" s="9" t="str">
        <f t="shared" si="185"/>
        <v>| 🇱🇧 |GitHub: `:LB:`&lt;br&gt;CLDR:&amp;emsp;`flag: Lebanon`|&lt;sub&gt;&amp;amp;#127473;&amp;amp;#127463;&lt;/sub&gt;&lt;br&gt;&lt;sup&gt;&amp;amp;#x1F1F1;&amp;amp;#x1F1E7;&lt;/sup&gt;|</v>
      </c>
    </row>
    <row r="341" spans="1:43" x14ac:dyDescent="0.25">
      <c r="A341" s="6">
        <v>340</v>
      </c>
      <c r="B341" s="6">
        <v>1783</v>
      </c>
      <c r="C341" s="6" t="s">
        <v>4904</v>
      </c>
      <c r="D341" s="6" t="s">
        <v>4905</v>
      </c>
      <c r="E341" s="6" t="s">
        <v>7597</v>
      </c>
      <c r="F341" s="6" t="s">
        <v>5537</v>
      </c>
      <c r="G341" s="26" t="str">
        <f t="shared" si="186"/>
        <v>1F1F1</v>
      </c>
      <c r="H341" s="26" t="str">
        <f t="shared" si="187"/>
        <v>1F1E8</v>
      </c>
      <c r="I341" s="26">
        <f t="shared" si="188"/>
        <v>0</v>
      </c>
      <c r="J341" s="26">
        <f t="shared" si="189"/>
        <v>0</v>
      </c>
      <c r="K341" s="26">
        <f t="shared" si="190"/>
        <v>0</v>
      </c>
      <c r="L341" s="26">
        <f t="shared" si="191"/>
        <v>0</v>
      </c>
      <c r="M341" s="26">
        <f t="shared" si="192"/>
        <v>0</v>
      </c>
      <c r="N341" s="26">
        <f t="shared" si="193"/>
        <v>0</v>
      </c>
      <c r="O341" s="3">
        <f t="shared" si="194"/>
        <v>127473</v>
      </c>
      <c r="P341" s="3">
        <f t="shared" si="195"/>
        <v>127464</v>
      </c>
      <c r="Q341" s="3">
        <f t="shared" si="196"/>
        <v>0</v>
      </c>
      <c r="R341" s="3">
        <f t="shared" si="197"/>
        <v>0</v>
      </c>
      <c r="S341" s="3">
        <f t="shared" si="198"/>
        <v>0</v>
      </c>
      <c r="T341" s="3">
        <f t="shared" si="199"/>
        <v>0</v>
      </c>
      <c r="U341" s="3">
        <f t="shared" si="200"/>
        <v>0</v>
      </c>
      <c r="V341" s="3">
        <f t="shared" si="201"/>
        <v>0</v>
      </c>
      <c r="W341" s="24" t="str">
        <f t="shared" si="202"/>
        <v>&amp;amp;#x1F1F1;</v>
      </c>
      <c r="X341" s="24" t="str">
        <f t="shared" si="203"/>
        <v>&amp;amp;#x1F1E8;</v>
      </c>
      <c r="Y341" s="24" t="str">
        <f t="shared" si="204"/>
        <v/>
      </c>
      <c r="Z341" s="24" t="str">
        <f t="shared" si="205"/>
        <v/>
      </c>
      <c r="AA341" s="24" t="str">
        <f t="shared" si="206"/>
        <v/>
      </c>
      <c r="AB341" s="24" t="str">
        <f t="shared" si="207"/>
        <v/>
      </c>
      <c r="AC341" s="24" t="str">
        <f t="shared" si="208"/>
        <v/>
      </c>
      <c r="AD341" s="24" t="str">
        <f t="shared" si="209"/>
        <v/>
      </c>
      <c r="AE341" s="25" t="str">
        <f t="shared" si="210"/>
        <v>&amp;amp;#127473;</v>
      </c>
      <c r="AF341" s="25" t="str">
        <f t="shared" si="211"/>
        <v>&amp;amp;#127464;</v>
      </c>
      <c r="AG341" s="25" t="str">
        <f t="shared" si="212"/>
        <v/>
      </c>
      <c r="AH341" s="25" t="str">
        <f t="shared" si="213"/>
        <v/>
      </c>
      <c r="AI341" s="25" t="str">
        <f t="shared" si="214"/>
        <v/>
      </c>
      <c r="AJ341" s="25" t="str">
        <f t="shared" si="215"/>
        <v/>
      </c>
      <c r="AK341" s="25" t="str">
        <f t="shared" si="216"/>
        <v/>
      </c>
      <c r="AL341" s="25" t="str">
        <f t="shared" si="217"/>
        <v/>
      </c>
      <c r="AM341" s="5" t="str">
        <f t="shared" si="218"/>
        <v>GitHub: `:LC:`&lt;br&gt;CLDR:&amp;emsp;`flag: St. Lucia`</v>
      </c>
      <c r="AN341" s="7" t="str">
        <f t="shared" si="219"/>
        <v>&amp;amp;#x1F1F1;&amp;amp;#x1F1E8;</v>
      </c>
      <c r="AO341" s="8" t="str">
        <f t="shared" si="220"/>
        <v>&amp;amp;#127473;&amp;amp;#127464;</v>
      </c>
      <c r="AP341" s="11" t="str">
        <f t="shared" si="221"/>
        <v>&lt;sub&gt;&amp;amp;#127473;&amp;amp;#127464;&lt;/sub&gt;&lt;br&gt;&lt;sup&gt;&amp;amp;#x1F1F1;&amp;amp;#x1F1E8;&lt;/sup&gt;</v>
      </c>
      <c r="AQ341" s="9" t="str">
        <f t="shared" si="185"/>
        <v>| 🇱🇨 |GitHub: `:LC:`&lt;br&gt;CLDR:&amp;emsp;`flag: St. Lucia`|&lt;sub&gt;&amp;amp;#127473;&amp;amp;#127464;&lt;/sub&gt;&lt;br&gt;&lt;sup&gt;&amp;amp;#x1F1F1;&amp;amp;#x1F1E8;&lt;/sup&gt;|</v>
      </c>
    </row>
    <row r="342" spans="1:43" x14ac:dyDescent="0.25">
      <c r="A342" s="6">
        <v>341</v>
      </c>
      <c r="B342" s="6">
        <v>1784</v>
      </c>
      <c r="C342" s="6" t="s">
        <v>4906</v>
      </c>
      <c r="D342" s="6" t="s">
        <v>4907</v>
      </c>
      <c r="E342" s="6" t="s">
        <v>7598</v>
      </c>
      <c r="F342" s="6" t="s">
        <v>5538</v>
      </c>
      <c r="G342" s="26" t="str">
        <f t="shared" si="186"/>
        <v>1F1F1</v>
      </c>
      <c r="H342" s="26" t="str">
        <f t="shared" si="187"/>
        <v>1F1EE</v>
      </c>
      <c r="I342" s="26">
        <f t="shared" si="188"/>
        <v>0</v>
      </c>
      <c r="J342" s="26">
        <f t="shared" si="189"/>
        <v>0</v>
      </c>
      <c r="K342" s="26">
        <f t="shared" si="190"/>
        <v>0</v>
      </c>
      <c r="L342" s="26">
        <f t="shared" si="191"/>
        <v>0</v>
      </c>
      <c r="M342" s="26">
        <f t="shared" si="192"/>
        <v>0</v>
      </c>
      <c r="N342" s="26">
        <f t="shared" si="193"/>
        <v>0</v>
      </c>
      <c r="O342" s="3">
        <f t="shared" si="194"/>
        <v>127473</v>
      </c>
      <c r="P342" s="3">
        <f t="shared" si="195"/>
        <v>127470</v>
      </c>
      <c r="Q342" s="3">
        <f t="shared" si="196"/>
        <v>0</v>
      </c>
      <c r="R342" s="3">
        <f t="shared" si="197"/>
        <v>0</v>
      </c>
      <c r="S342" s="3">
        <f t="shared" si="198"/>
        <v>0</v>
      </c>
      <c r="T342" s="3">
        <f t="shared" si="199"/>
        <v>0</v>
      </c>
      <c r="U342" s="3">
        <f t="shared" si="200"/>
        <v>0</v>
      </c>
      <c r="V342" s="3">
        <f t="shared" si="201"/>
        <v>0</v>
      </c>
      <c r="W342" s="24" t="str">
        <f t="shared" si="202"/>
        <v>&amp;amp;#x1F1F1;</v>
      </c>
      <c r="X342" s="24" t="str">
        <f t="shared" si="203"/>
        <v>&amp;amp;#x1F1EE;</v>
      </c>
      <c r="Y342" s="24" t="str">
        <f t="shared" si="204"/>
        <v/>
      </c>
      <c r="Z342" s="24" t="str">
        <f t="shared" si="205"/>
        <v/>
      </c>
      <c r="AA342" s="24" t="str">
        <f t="shared" si="206"/>
        <v/>
      </c>
      <c r="AB342" s="24" t="str">
        <f t="shared" si="207"/>
        <v/>
      </c>
      <c r="AC342" s="24" t="str">
        <f t="shared" si="208"/>
        <v/>
      </c>
      <c r="AD342" s="24" t="str">
        <f t="shared" si="209"/>
        <v/>
      </c>
      <c r="AE342" s="25" t="str">
        <f t="shared" si="210"/>
        <v>&amp;amp;#127473;</v>
      </c>
      <c r="AF342" s="25" t="str">
        <f t="shared" si="211"/>
        <v>&amp;amp;#127470;</v>
      </c>
      <c r="AG342" s="25" t="str">
        <f t="shared" si="212"/>
        <v/>
      </c>
      <c r="AH342" s="25" t="str">
        <f t="shared" si="213"/>
        <v/>
      </c>
      <c r="AI342" s="25" t="str">
        <f t="shared" si="214"/>
        <v/>
      </c>
      <c r="AJ342" s="25" t="str">
        <f t="shared" si="215"/>
        <v/>
      </c>
      <c r="AK342" s="25" t="str">
        <f t="shared" si="216"/>
        <v/>
      </c>
      <c r="AL342" s="25" t="str">
        <f t="shared" si="217"/>
        <v/>
      </c>
      <c r="AM342" s="5" t="str">
        <f t="shared" si="218"/>
        <v>GitHub: `:LI:`&lt;br&gt;CLDR:&amp;emsp;`flag: Liechtenstein`</v>
      </c>
      <c r="AN342" s="7" t="str">
        <f t="shared" si="219"/>
        <v>&amp;amp;#x1F1F1;&amp;amp;#x1F1EE;</v>
      </c>
      <c r="AO342" s="8" t="str">
        <f t="shared" si="220"/>
        <v>&amp;amp;#127473;&amp;amp;#127470;</v>
      </c>
      <c r="AP342" s="11" t="str">
        <f t="shared" si="221"/>
        <v>&lt;sub&gt;&amp;amp;#127473;&amp;amp;#127470;&lt;/sub&gt;&lt;br&gt;&lt;sup&gt;&amp;amp;#x1F1F1;&amp;amp;#x1F1EE;&lt;/sup&gt;</v>
      </c>
      <c r="AQ342" s="9" t="str">
        <f t="shared" si="185"/>
        <v>| 🇱🇮 |GitHub: `:LI:`&lt;br&gt;CLDR:&amp;emsp;`flag: Liechtenstein`|&lt;sub&gt;&amp;amp;#127473;&amp;amp;#127470;&lt;/sub&gt;&lt;br&gt;&lt;sup&gt;&amp;amp;#x1F1F1;&amp;amp;#x1F1EE;&lt;/sup&gt;|</v>
      </c>
    </row>
    <row r="343" spans="1:43" x14ac:dyDescent="0.25">
      <c r="A343" s="6">
        <v>342</v>
      </c>
      <c r="B343" s="6">
        <v>1785</v>
      </c>
      <c r="C343" s="6" t="s">
        <v>4908</v>
      </c>
      <c r="D343" s="6" t="s">
        <v>4909</v>
      </c>
      <c r="E343" s="6" t="s">
        <v>7599</v>
      </c>
      <c r="F343" s="6" t="s">
        <v>5539</v>
      </c>
      <c r="G343" s="26" t="str">
        <f t="shared" si="186"/>
        <v>1F1F1</v>
      </c>
      <c r="H343" s="26" t="str">
        <f t="shared" si="187"/>
        <v>1F1F0</v>
      </c>
      <c r="I343" s="26">
        <f t="shared" si="188"/>
        <v>0</v>
      </c>
      <c r="J343" s="26">
        <f t="shared" si="189"/>
        <v>0</v>
      </c>
      <c r="K343" s="26">
        <f t="shared" si="190"/>
        <v>0</v>
      </c>
      <c r="L343" s="26">
        <f t="shared" si="191"/>
        <v>0</v>
      </c>
      <c r="M343" s="26">
        <f t="shared" si="192"/>
        <v>0</v>
      </c>
      <c r="N343" s="26">
        <f t="shared" si="193"/>
        <v>0</v>
      </c>
      <c r="O343" s="3">
        <f t="shared" si="194"/>
        <v>127473</v>
      </c>
      <c r="P343" s="3">
        <f t="shared" si="195"/>
        <v>127472</v>
      </c>
      <c r="Q343" s="3">
        <f t="shared" si="196"/>
        <v>0</v>
      </c>
      <c r="R343" s="3">
        <f t="shared" si="197"/>
        <v>0</v>
      </c>
      <c r="S343" s="3">
        <f t="shared" si="198"/>
        <v>0</v>
      </c>
      <c r="T343" s="3">
        <f t="shared" si="199"/>
        <v>0</v>
      </c>
      <c r="U343" s="3">
        <f t="shared" si="200"/>
        <v>0</v>
      </c>
      <c r="V343" s="3">
        <f t="shared" si="201"/>
        <v>0</v>
      </c>
      <c r="W343" s="24" t="str">
        <f t="shared" si="202"/>
        <v>&amp;amp;#x1F1F1;</v>
      </c>
      <c r="X343" s="24" t="str">
        <f t="shared" si="203"/>
        <v>&amp;amp;#x1F1F0;</v>
      </c>
      <c r="Y343" s="24" t="str">
        <f t="shared" si="204"/>
        <v/>
      </c>
      <c r="Z343" s="24" t="str">
        <f t="shared" si="205"/>
        <v/>
      </c>
      <c r="AA343" s="24" t="str">
        <f t="shared" si="206"/>
        <v/>
      </c>
      <c r="AB343" s="24" t="str">
        <f t="shared" si="207"/>
        <v/>
      </c>
      <c r="AC343" s="24" t="str">
        <f t="shared" si="208"/>
        <v/>
      </c>
      <c r="AD343" s="24" t="str">
        <f t="shared" si="209"/>
        <v/>
      </c>
      <c r="AE343" s="25" t="str">
        <f t="shared" si="210"/>
        <v>&amp;amp;#127473;</v>
      </c>
      <c r="AF343" s="25" t="str">
        <f t="shared" si="211"/>
        <v>&amp;amp;#127472;</v>
      </c>
      <c r="AG343" s="25" t="str">
        <f t="shared" si="212"/>
        <v/>
      </c>
      <c r="AH343" s="25" t="str">
        <f t="shared" si="213"/>
        <v/>
      </c>
      <c r="AI343" s="25" t="str">
        <f t="shared" si="214"/>
        <v/>
      </c>
      <c r="AJ343" s="25" t="str">
        <f t="shared" si="215"/>
        <v/>
      </c>
      <c r="AK343" s="25" t="str">
        <f t="shared" si="216"/>
        <v/>
      </c>
      <c r="AL343" s="25" t="str">
        <f t="shared" si="217"/>
        <v/>
      </c>
      <c r="AM343" s="5" t="str">
        <f t="shared" si="218"/>
        <v>GitHub: `:LK:`&lt;br&gt;CLDR:&amp;emsp;`flag: Sri Lanka`</v>
      </c>
      <c r="AN343" s="7" t="str">
        <f t="shared" si="219"/>
        <v>&amp;amp;#x1F1F1;&amp;amp;#x1F1F0;</v>
      </c>
      <c r="AO343" s="8" t="str">
        <f t="shared" si="220"/>
        <v>&amp;amp;#127473;&amp;amp;#127472;</v>
      </c>
      <c r="AP343" s="11" t="str">
        <f t="shared" si="221"/>
        <v>&lt;sub&gt;&amp;amp;#127473;&amp;amp;#127472;&lt;/sub&gt;&lt;br&gt;&lt;sup&gt;&amp;amp;#x1F1F1;&amp;amp;#x1F1F0;&lt;/sup&gt;</v>
      </c>
      <c r="AQ343" s="9" t="str">
        <f t="shared" si="185"/>
        <v>| 🇱🇰 |GitHub: `:LK:`&lt;br&gt;CLDR:&amp;emsp;`flag: Sri Lanka`|&lt;sub&gt;&amp;amp;#127473;&amp;amp;#127472;&lt;/sub&gt;&lt;br&gt;&lt;sup&gt;&amp;amp;#x1F1F1;&amp;amp;#x1F1F0;&lt;/sup&gt;|</v>
      </c>
    </row>
    <row r="344" spans="1:43" x14ac:dyDescent="0.25">
      <c r="A344" s="6">
        <v>343</v>
      </c>
      <c r="B344" s="6">
        <v>1786</v>
      </c>
      <c r="C344" s="6" t="s">
        <v>4910</v>
      </c>
      <c r="D344" s="6" t="s">
        <v>4911</v>
      </c>
      <c r="E344" s="6" t="s">
        <v>7600</v>
      </c>
      <c r="F344" s="6" t="s">
        <v>5540</v>
      </c>
      <c r="G344" s="26" t="str">
        <f t="shared" si="186"/>
        <v>1F1F1</v>
      </c>
      <c r="H344" s="26" t="str">
        <f t="shared" si="187"/>
        <v>1F1F7</v>
      </c>
      <c r="I344" s="26">
        <f t="shared" si="188"/>
        <v>0</v>
      </c>
      <c r="J344" s="26">
        <f t="shared" si="189"/>
        <v>0</v>
      </c>
      <c r="K344" s="26">
        <f t="shared" si="190"/>
        <v>0</v>
      </c>
      <c r="L344" s="26">
        <f t="shared" si="191"/>
        <v>0</v>
      </c>
      <c r="M344" s="26">
        <f t="shared" si="192"/>
        <v>0</v>
      </c>
      <c r="N344" s="26">
        <f t="shared" si="193"/>
        <v>0</v>
      </c>
      <c r="O344" s="3">
        <f t="shared" si="194"/>
        <v>127473</v>
      </c>
      <c r="P344" s="3">
        <f t="shared" si="195"/>
        <v>127479</v>
      </c>
      <c r="Q344" s="3">
        <f t="shared" si="196"/>
        <v>0</v>
      </c>
      <c r="R344" s="3">
        <f t="shared" si="197"/>
        <v>0</v>
      </c>
      <c r="S344" s="3">
        <f t="shared" si="198"/>
        <v>0</v>
      </c>
      <c r="T344" s="3">
        <f t="shared" si="199"/>
        <v>0</v>
      </c>
      <c r="U344" s="3">
        <f t="shared" si="200"/>
        <v>0</v>
      </c>
      <c r="V344" s="3">
        <f t="shared" si="201"/>
        <v>0</v>
      </c>
      <c r="W344" s="24" t="str">
        <f t="shared" si="202"/>
        <v>&amp;amp;#x1F1F1;</v>
      </c>
      <c r="X344" s="24" t="str">
        <f t="shared" si="203"/>
        <v>&amp;amp;#x1F1F7;</v>
      </c>
      <c r="Y344" s="24" t="str">
        <f t="shared" si="204"/>
        <v/>
      </c>
      <c r="Z344" s="24" t="str">
        <f t="shared" si="205"/>
        <v/>
      </c>
      <c r="AA344" s="24" t="str">
        <f t="shared" si="206"/>
        <v/>
      </c>
      <c r="AB344" s="24" t="str">
        <f t="shared" si="207"/>
        <v/>
      </c>
      <c r="AC344" s="24" t="str">
        <f t="shared" si="208"/>
        <v/>
      </c>
      <c r="AD344" s="24" t="str">
        <f t="shared" si="209"/>
        <v/>
      </c>
      <c r="AE344" s="25" t="str">
        <f t="shared" si="210"/>
        <v>&amp;amp;#127473;</v>
      </c>
      <c r="AF344" s="25" t="str">
        <f t="shared" si="211"/>
        <v>&amp;amp;#127479;</v>
      </c>
      <c r="AG344" s="25" t="str">
        <f t="shared" si="212"/>
        <v/>
      </c>
      <c r="AH344" s="25" t="str">
        <f t="shared" si="213"/>
        <v/>
      </c>
      <c r="AI344" s="25" t="str">
        <f t="shared" si="214"/>
        <v/>
      </c>
      <c r="AJ344" s="25" t="str">
        <f t="shared" si="215"/>
        <v/>
      </c>
      <c r="AK344" s="25" t="str">
        <f t="shared" si="216"/>
        <v/>
      </c>
      <c r="AL344" s="25" t="str">
        <f t="shared" si="217"/>
        <v/>
      </c>
      <c r="AM344" s="5" t="str">
        <f t="shared" si="218"/>
        <v>GitHub: `:LR:`&lt;br&gt;CLDR:&amp;emsp;`flag: Liberia`</v>
      </c>
      <c r="AN344" s="7" t="str">
        <f t="shared" si="219"/>
        <v>&amp;amp;#x1F1F1;&amp;amp;#x1F1F7;</v>
      </c>
      <c r="AO344" s="8" t="str">
        <f t="shared" si="220"/>
        <v>&amp;amp;#127473;&amp;amp;#127479;</v>
      </c>
      <c r="AP344" s="11" t="str">
        <f t="shared" si="221"/>
        <v>&lt;sub&gt;&amp;amp;#127473;&amp;amp;#127479;&lt;/sub&gt;&lt;br&gt;&lt;sup&gt;&amp;amp;#x1F1F1;&amp;amp;#x1F1F7;&lt;/sup&gt;</v>
      </c>
      <c r="AQ344" s="9" t="str">
        <f t="shared" si="185"/>
        <v>| 🇱🇷 |GitHub: `:LR:`&lt;br&gt;CLDR:&amp;emsp;`flag: Liberia`|&lt;sub&gt;&amp;amp;#127473;&amp;amp;#127479;&lt;/sub&gt;&lt;br&gt;&lt;sup&gt;&amp;amp;#x1F1F1;&amp;amp;#x1F1F7;&lt;/sup&gt;|</v>
      </c>
    </row>
    <row r="345" spans="1:43" x14ac:dyDescent="0.25">
      <c r="A345" s="6">
        <v>344</v>
      </c>
      <c r="B345" s="6">
        <v>1787</v>
      </c>
      <c r="C345" s="6" t="s">
        <v>4912</v>
      </c>
      <c r="D345" s="6" t="s">
        <v>4913</v>
      </c>
      <c r="E345" s="6" t="s">
        <v>7601</v>
      </c>
      <c r="F345" s="6" t="s">
        <v>5541</v>
      </c>
      <c r="G345" s="26" t="str">
        <f t="shared" si="186"/>
        <v>1F1F1</v>
      </c>
      <c r="H345" s="26" t="str">
        <f t="shared" si="187"/>
        <v>1F1F8</v>
      </c>
      <c r="I345" s="26">
        <f t="shared" si="188"/>
        <v>0</v>
      </c>
      <c r="J345" s="26">
        <f t="shared" si="189"/>
        <v>0</v>
      </c>
      <c r="K345" s="26">
        <f t="shared" si="190"/>
        <v>0</v>
      </c>
      <c r="L345" s="26">
        <f t="shared" si="191"/>
        <v>0</v>
      </c>
      <c r="M345" s="26">
        <f t="shared" si="192"/>
        <v>0</v>
      </c>
      <c r="N345" s="26">
        <f t="shared" si="193"/>
        <v>0</v>
      </c>
      <c r="O345" s="3">
        <f t="shared" si="194"/>
        <v>127473</v>
      </c>
      <c r="P345" s="3">
        <f t="shared" si="195"/>
        <v>127480</v>
      </c>
      <c r="Q345" s="3">
        <f t="shared" si="196"/>
        <v>0</v>
      </c>
      <c r="R345" s="3">
        <f t="shared" si="197"/>
        <v>0</v>
      </c>
      <c r="S345" s="3">
        <f t="shared" si="198"/>
        <v>0</v>
      </c>
      <c r="T345" s="3">
        <f t="shared" si="199"/>
        <v>0</v>
      </c>
      <c r="U345" s="3">
        <f t="shared" si="200"/>
        <v>0</v>
      </c>
      <c r="V345" s="3">
        <f t="shared" si="201"/>
        <v>0</v>
      </c>
      <c r="W345" s="24" t="str">
        <f t="shared" si="202"/>
        <v>&amp;amp;#x1F1F1;</v>
      </c>
      <c r="X345" s="24" t="str">
        <f t="shared" si="203"/>
        <v>&amp;amp;#x1F1F8;</v>
      </c>
      <c r="Y345" s="24" t="str">
        <f t="shared" si="204"/>
        <v/>
      </c>
      <c r="Z345" s="24" t="str">
        <f t="shared" si="205"/>
        <v/>
      </c>
      <c r="AA345" s="24" t="str">
        <f t="shared" si="206"/>
        <v/>
      </c>
      <c r="AB345" s="24" t="str">
        <f t="shared" si="207"/>
        <v/>
      </c>
      <c r="AC345" s="24" t="str">
        <f t="shared" si="208"/>
        <v/>
      </c>
      <c r="AD345" s="24" t="str">
        <f t="shared" si="209"/>
        <v/>
      </c>
      <c r="AE345" s="25" t="str">
        <f t="shared" si="210"/>
        <v>&amp;amp;#127473;</v>
      </c>
      <c r="AF345" s="25" t="str">
        <f t="shared" si="211"/>
        <v>&amp;amp;#127480;</v>
      </c>
      <c r="AG345" s="25" t="str">
        <f t="shared" si="212"/>
        <v/>
      </c>
      <c r="AH345" s="25" t="str">
        <f t="shared" si="213"/>
        <v/>
      </c>
      <c r="AI345" s="25" t="str">
        <f t="shared" si="214"/>
        <v/>
      </c>
      <c r="AJ345" s="25" t="str">
        <f t="shared" si="215"/>
        <v/>
      </c>
      <c r="AK345" s="25" t="str">
        <f t="shared" si="216"/>
        <v/>
      </c>
      <c r="AL345" s="25" t="str">
        <f t="shared" si="217"/>
        <v/>
      </c>
      <c r="AM345" s="5" t="str">
        <f t="shared" si="218"/>
        <v>GitHub: `:LS:`&lt;br&gt;CLDR:&amp;emsp;`flag: Lesotho`</v>
      </c>
      <c r="AN345" s="7" t="str">
        <f t="shared" si="219"/>
        <v>&amp;amp;#x1F1F1;&amp;amp;#x1F1F8;</v>
      </c>
      <c r="AO345" s="8" t="str">
        <f t="shared" si="220"/>
        <v>&amp;amp;#127473;&amp;amp;#127480;</v>
      </c>
      <c r="AP345" s="11" t="str">
        <f t="shared" si="221"/>
        <v>&lt;sub&gt;&amp;amp;#127473;&amp;amp;#127480;&lt;/sub&gt;&lt;br&gt;&lt;sup&gt;&amp;amp;#x1F1F1;&amp;amp;#x1F1F8;&lt;/sup&gt;</v>
      </c>
      <c r="AQ345" s="9" t="str">
        <f t="shared" si="185"/>
        <v>| 🇱🇸 |GitHub: `:LS:`&lt;br&gt;CLDR:&amp;emsp;`flag: Lesotho`|&lt;sub&gt;&amp;amp;#127473;&amp;amp;#127480;&lt;/sub&gt;&lt;br&gt;&lt;sup&gt;&amp;amp;#x1F1F1;&amp;amp;#x1F1F8;&lt;/sup&gt;|</v>
      </c>
    </row>
    <row r="346" spans="1:43" x14ac:dyDescent="0.25">
      <c r="A346" s="6">
        <v>345</v>
      </c>
      <c r="B346" s="6">
        <v>1788</v>
      </c>
      <c r="C346" s="6" t="s">
        <v>4914</v>
      </c>
      <c r="D346" s="6" t="s">
        <v>4915</v>
      </c>
      <c r="E346" s="6" t="s">
        <v>7602</v>
      </c>
      <c r="F346" s="6" t="s">
        <v>5542</v>
      </c>
      <c r="G346" s="26" t="str">
        <f t="shared" si="186"/>
        <v>1F1F1</v>
      </c>
      <c r="H346" s="26" t="str">
        <f t="shared" si="187"/>
        <v>1F1F9</v>
      </c>
      <c r="I346" s="26">
        <f t="shared" si="188"/>
        <v>0</v>
      </c>
      <c r="J346" s="26">
        <f t="shared" si="189"/>
        <v>0</v>
      </c>
      <c r="K346" s="26">
        <f t="shared" si="190"/>
        <v>0</v>
      </c>
      <c r="L346" s="26">
        <f t="shared" si="191"/>
        <v>0</v>
      </c>
      <c r="M346" s="26">
        <f t="shared" si="192"/>
        <v>0</v>
      </c>
      <c r="N346" s="26">
        <f t="shared" si="193"/>
        <v>0</v>
      </c>
      <c r="O346" s="3">
        <f t="shared" si="194"/>
        <v>127473</v>
      </c>
      <c r="P346" s="3">
        <f t="shared" si="195"/>
        <v>127481</v>
      </c>
      <c r="Q346" s="3">
        <f t="shared" si="196"/>
        <v>0</v>
      </c>
      <c r="R346" s="3">
        <f t="shared" si="197"/>
        <v>0</v>
      </c>
      <c r="S346" s="3">
        <f t="shared" si="198"/>
        <v>0</v>
      </c>
      <c r="T346" s="3">
        <f t="shared" si="199"/>
        <v>0</v>
      </c>
      <c r="U346" s="3">
        <f t="shared" si="200"/>
        <v>0</v>
      </c>
      <c r="V346" s="3">
        <f t="shared" si="201"/>
        <v>0</v>
      </c>
      <c r="W346" s="24" t="str">
        <f t="shared" si="202"/>
        <v>&amp;amp;#x1F1F1;</v>
      </c>
      <c r="X346" s="24" t="str">
        <f t="shared" si="203"/>
        <v>&amp;amp;#x1F1F9;</v>
      </c>
      <c r="Y346" s="24" t="str">
        <f t="shared" si="204"/>
        <v/>
      </c>
      <c r="Z346" s="24" t="str">
        <f t="shared" si="205"/>
        <v/>
      </c>
      <c r="AA346" s="24" t="str">
        <f t="shared" si="206"/>
        <v/>
      </c>
      <c r="AB346" s="24" t="str">
        <f t="shared" si="207"/>
        <v/>
      </c>
      <c r="AC346" s="24" t="str">
        <f t="shared" si="208"/>
        <v/>
      </c>
      <c r="AD346" s="24" t="str">
        <f t="shared" si="209"/>
        <v/>
      </c>
      <c r="AE346" s="25" t="str">
        <f t="shared" si="210"/>
        <v>&amp;amp;#127473;</v>
      </c>
      <c r="AF346" s="25" t="str">
        <f t="shared" si="211"/>
        <v>&amp;amp;#127481;</v>
      </c>
      <c r="AG346" s="25" t="str">
        <f t="shared" si="212"/>
        <v/>
      </c>
      <c r="AH346" s="25" t="str">
        <f t="shared" si="213"/>
        <v/>
      </c>
      <c r="AI346" s="25" t="str">
        <f t="shared" si="214"/>
        <v/>
      </c>
      <c r="AJ346" s="25" t="str">
        <f t="shared" si="215"/>
        <v/>
      </c>
      <c r="AK346" s="25" t="str">
        <f t="shared" si="216"/>
        <v/>
      </c>
      <c r="AL346" s="25" t="str">
        <f t="shared" si="217"/>
        <v/>
      </c>
      <c r="AM346" s="5" t="str">
        <f t="shared" si="218"/>
        <v>GitHub: `:LT:`&lt;br&gt;CLDR:&amp;emsp;`flag: Lithuania`</v>
      </c>
      <c r="AN346" s="7" t="str">
        <f t="shared" si="219"/>
        <v>&amp;amp;#x1F1F1;&amp;amp;#x1F1F9;</v>
      </c>
      <c r="AO346" s="8" t="str">
        <f t="shared" si="220"/>
        <v>&amp;amp;#127473;&amp;amp;#127481;</v>
      </c>
      <c r="AP346" s="11" t="str">
        <f t="shared" si="221"/>
        <v>&lt;sub&gt;&amp;amp;#127473;&amp;amp;#127481;&lt;/sub&gt;&lt;br&gt;&lt;sup&gt;&amp;amp;#x1F1F1;&amp;amp;#x1F1F9;&lt;/sup&gt;</v>
      </c>
      <c r="AQ346" s="9" t="str">
        <f t="shared" si="185"/>
        <v>| 🇱🇹 |GitHub: `:LT:`&lt;br&gt;CLDR:&amp;emsp;`flag: Lithuania`|&lt;sub&gt;&amp;amp;#127473;&amp;amp;#127481;&lt;/sub&gt;&lt;br&gt;&lt;sup&gt;&amp;amp;#x1F1F1;&amp;amp;#x1F1F9;&lt;/sup&gt;|</v>
      </c>
    </row>
    <row r="347" spans="1:43" x14ac:dyDescent="0.25">
      <c r="A347" s="6">
        <v>346</v>
      </c>
      <c r="B347" s="6">
        <v>1789</v>
      </c>
      <c r="C347" s="6" t="s">
        <v>4916</v>
      </c>
      <c r="D347" s="6" t="s">
        <v>4917</v>
      </c>
      <c r="E347" s="6" t="s">
        <v>7603</v>
      </c>
      <c r="F347" s="6" t="s">
        <v>5543</v>
      </c>
      <c r="G347" s="26" t="str">
        <f t="shared" si="186"/>
        <v>1F1F1</v>
      </c>
      <c r="H347" s="26" t="str">
        <f t="shared" si="187"/>
        <v>1F1FA</v>
      </c>
      <c r="I347" s="26">
        <f t="shared" si="188"/>
        <v>0</v>
      </c>
      <c r="J347" s="26">
        <f t="shared" si="189"/>
        <v>0</v>
      </c>
      <c r="K347" s="26">
        <f t="shared" si="190"/>
        <v>0</v>
      </c>
      <c r="L347" s="26">
        <f t="shared" si="191"/>
        <v>0</v>
      </c>
      <c r="M347" s="26">
        <f t="shared" si="192"/>
        <v>0</v>
      </c>
      <c r="N347" s="26">
        <f t="shared" si="193"/>
        <v>0</v>
      </c>
      <c r="O347" s="3">
        <f t="shared" si="194"/>
        <v>127473</v>
      </c>
      <c r="P347" s="3">
        <f t="shared" si="195"/>
        <v>127482</v>
      </c>
      <c r="Q347" s="3">
        <f t="shared" si="196"/>
        <v>0</v>
      </c>
      <c r="R347" s="3">
        <f t="shared" si="197"/>
        <v>0</v>
      </c>
      <c r="S347" s="3">
        <f t="shared" si="198"/>
        <v>0</v>
      </c>
      <c r="T347" s="3">
        <f t="shared" si="199"/>
        <v>0</v>
      </c>
      <c r="U347" s="3">
        <f t="shared" si="200"/>
        <v>0</v>
      </c>
      <c r="V347" s="3">
        <f t="shared" si="201"/>
        <v>0</v>
      </c>
      <c r="W347" s="24" t="str">
        <f t="shared" si="202"/>
        <v>&amp;amp;#x1F1F1;</v>
      </c>
      <c r="X347" s="24" t="str">
        <f t="shared" si="203"/>
        <v>&amp;amp;#x1F1FA;</v>
      </c>
      <c r="Y347" s="24" t="str">
        <f t="shared" si="204"/>
        <v/>
      </c>
      <c r="Z347" s="24" t="str">
        <f t="shared" si="205"/>
        <v/>
      </c>
      <c r="AA347" s="24" t="str">
        <f t="shared" si="206"/>
        <v/>
      </c>
      <c r="AB347" s="24" t="str">
        <f t="shared" si="207"/>
        <v/>
      </c>
      <c r="AC347" s="24" t="str">
        <f t="shared" si="208"/>
        <v/>
      </c>
      <c r="AD347" s="24" t="str">
        <f t="shared" si="209"/>
        <v/>
      </c>
      <c r="AE347" s="25" t="str">
        <f t="shared" si="210"/>
        <v>&amp;amp;#127473;</v>
      </c>
      <c r="AF347" s="25" t="str">
        <f t="shared" si="211"/>
        <v>&amp;amp;#127482;</v>
      </c>
      <c r="AG347" s="25" t="str">
        <f t="shared" si="212"/>
        <v/>
      </c>
      <c r="AH347" s="25" t="str">
        <f t="shared" si="213"/>
        <v/>
      </c>
      <c r="AI347" s="25" t="str">
        <f t="shared" si="214"/>
        <v/>
      </c>
      <c r="AJ347" s="25" t="str">
        <f t="shared" si="215"/>
        <v/>
      </c>
      <c r="AK347" s="25" t="str">
        <f t="shared" si="216"/>
        <v/>
      </c>
      <c r="AL347" s="25" t="str">
        <f t="shared" si="217"/>
        <v/>
      </c>
      <c r="AM347" s="5" t="str">
        <f t="shared" si="218"/>
        <v>GitHub: `:LU:`&lt;br&gt;CLDR:&amp;emsp;`flag: Luxembourg`</v>
      </c>
      <c r="AN347" s="7" t="str">
        <f t="shared" si="219"/>
        <v>&amp;amp;#x1F1F1;&amp;amp;#x1F1FA;</v>
      </c>
      <c r="AO347" s="8" t="str">
        <f t="shared" si="220"/>
        <v>&amp;amp;#127473;&amp;amp;#127482;</v>
      </c>
      <c r="AP347" s="11" t="str">
        <f t="shared" si="221"/>
        <v>&lt;sub&gt;&amp;amp;#127473;&amp;amp;#127482;&lt;/sub&gt;&lt;br&gt;&lt;sup&gt;&amp;amp;#x1F1F1;&amp;amp;#x1F1FA;&lt;/sup&gt;</v>
      </c>
      <c r="AQ347" s="9" t="str">
        <f t="shared" si="185"/>
        <v>| 🇱🇺 |GitHub: `:LU:`&lt;br&gt;CLDR:&amp;emsp;`flag: Luxembourg`|&lt;sub&gt;&amp;amp;#127473;&amp;amp;#127482;&lt;/sub&gt;&lt;br&gt;&lt;sup&gt;&amp;amp;#x1F1F1;&amp;amp;#x1F1FA;&lt;/sup&gt;|</v>
      </c>
    </row>
    <row r="348" spans="1:43" x14ac:dyDescent="0.25">
      <c r="A348" s="6">
        <v>347</v>
      </c>
      <c r="B348" s="6">
        <v>1790</v>
      </c>
      <c r="C348" s="6" t="s">
        <v>4918</v>
      </c>
      <c r="D348" s="6" t="s">
        <v>4919</v>
      </c>
      <c r="E348" s="6" t="s">
        <v>7604</v>
      </c>
      <c r="F348" s="6" t="s">
        <v>5544</v>
      </c>
      <c r="G348" s="26" t="str">
        <f t="shared" si="186"/>
        <v>1F1F1</v>
      </c>
      <c r="H348" s="26" t="str">
        <f t="shared" si="187"/>
        <v>1F1FB</v>
      </c>
      <c r="I348" s="26">
        <f t="shared" si="188"/>
        <v>0</v>
      </c>
      <c r="J348" s="26">
        <f t="shared" si="189"/>
        <v>0</v>
      </c>
      <c r="K348" s="26">
        <f t="shared" si="190"/>
        <v>0</v>
      </c>
      <c r="L348" s="26">
        <f t="shared" si="191"/>
        <v>0</v>
      </c>
      <c r="M348" s="26">
        <f t="shared" si="192"/>
        <v>0</v>
      </c>
      <c r="N348" s="26">
        <f t="shared" si="193"/>
        <v>0</v>
      </c>
      <c r="O348" s="3">
        <f t="shared" si="194"/>
        <v>127473</v>
      </c>
      <c r="P348" s="3">
        <f t="shared" si="195"/>
        <v>127483</v>
      </c>
      <c r="Q348" s="3">
        <f t="shared" si="196"/>
        <v>0</v>
      </c>
      <c r="R348" s="3">
        <f t="shared" si="197"/>
        <v>0</v>
      </c>
      <c r="S348" s="3">
        <f t="shared" si="198"/>
        <v>0</v>
      </c>
      <c r="T348" s="3">
        <f t="shared" si="199"/>
        <v>0</v>
      </c>
      <c r="U348" s="3">
        <f t="shared" si="200"/>
        <v>0</v>
      </c>
      <c r="V348" s="3">
        <f t="shared" si="201"/>
        <v>0</v>
      </c>
      <c r="W348" s="24" t="str">
        <f t="shared" si="202"/>
        <v>&amp;amp;#x1F1F1;</v>
      </c>
      <c r="X348" s="24" t="str">
        <f t="shared" si="203"/>
        <v>&amp;amp;#x1F1FB;</v>
      </c>
      <c r="Y348" s="24" t="str">
        <f t="shared" si="204"/>
        <v/>
      </c>
      <c r="Z348" s="24" t="str">
        <f t="shared" si="205"/>
        <v/>
      </c>
      <c r="AA348" s="24" t="str">
        <f t="shared" si="206"/>
        <v/>
      </c>
      <c r="AB348" s="24" t="str">
        <f t="shared" si="207"/>
        <v/>
      </c>
      <c r="AC348" s="24" t="str">
        <f t="shared" si="208"/>
        <v/>
      </c>
      <c r="AD348" s="24" t="str">
        <f t="shared" si="209"/>
        <v/>
      </c>
      <c r="AE348" s="25" t="str">
        <f t="shared" si="210"/>
        <v>&amp;amp;#127473;</v>
      </c>
      <c r="AF348" s="25" t="str">
        <f t="shared" si="211"/>
        <v>&amp;amp;#127483;</v>
      </c>
      <c r="AG348" s="25" t="str">
        <f t="shared" si="212"/>
        <v/>
      </c>
      <c r="AH348" s="25" t="str">
        <f t="shared" si="213"/>
        <v/>
      </c>
      <c r="AI348" s="25" t="str">
        <f t="shared" si="214"/>
        <v/>
      </c>
      <c r="AJ348" s="25" t="str">
        <f t="shared" si="215"/>
        <v/>
      </c>
      <c r="AK348" s="25" t="str">
        <f t="shared" si="216"/>
        <v/>
      </c>
      <c r="AL348" s="25" t="str">
        <f t="shared" si="217"/>
        <v/>
      </c>
      <c r="AM348" s="5" t="str">
        <f t="shared" si="218"/>
        <v>GitHub: `:LV:`&lt;br&gt;CLDR:&amp;emsp;`flag: Latvia`</v>
      </c>
      <c r="AN348" s="7" t="str">
        <f t="shared" si="219"/>
        <v>&amp;amp;#x1F1F1;&amp;amp;#x1F1FB;</v>
      </c>
      <c r="AO348" s="8" t="str">
        <f t="shared" si="220"/>
        <v>&amp;amp;#127473;&amp;amp;#127483;</v>
      </c>
      <c r="AP348" s="11" t="str">
        <f t="shared" si="221"/>
        <v>&lt;sub&gt;&amp;amp;#127473;&amp;amp;#127483;&lt;/sub&gt;&lt;br&gt;&lt;sup&gt;&amp;amp;#x1F1F1;&amp;amp;#x1F1FB;&lt;/sup&gt;</v>
      </c>
      <c r="AQ348" s="9" t="str">
        <f t="shared" si="185"/>
        <v>| 🇱🇻 |GitHub: `:LV:`&lt;br&gt;CLDR:&amp;emsp;`flag: Latvia`|&lt;sub&gt;&amp;amp;#127473;&amp;amp;#127483;&lt;/sub&gt;&lt;br&gt;&lt;sup&gt;&amp;amp;#x1F1F1;&amp;amp;#x1F1FB;&lt;/sup&gt;|</v>
      </c>
    </row>
    <row r="349" spans="1:43" x14ac:dyDescent="0.25">
      <c r="A349" s="6">
        <v>348</v>
      </c>
      <c r="B349" s="6">
        <v>1791</v>
      </c>
      <c r="C349" s="6" t="s">
        <v>4920</v>
      </c>
      <c r="D349" s="6" t="s">
        <v>4921</v>
      </c>
      <c r="E349" s="6" t="s">
        <v>7605</v>
      </c>
      <c r="F349" s="6" t="s">
        <v>5545</v>
      </c>
      <c r="G349" s="26" t="str">
        <f t="shared" si="186"/>
        <v>1F1F1</v>
      </c>
      <c r="H349" s="26" t="str">
        <f t="shared" si="187"/>
        <v>1F1FE</v>
      </c>
      <c r="I349" s="26">
        <f t="shared" si="188"/>
        <v>0</v>
      </c>
      <c r="J349" s="26">
        <f t="shared" si="189"/>
        <v>0</v>
      </c>
      <c r="K349" s="26">
        <f t="shared" si="190"/>
        <v>0</v>
      </c>
      <c r="L349" s="26">
        <f t="shared" si="191"/>
        <v>0</v>
      </c>
      <c r="M349" s="26">
        <f t="shared" si="192"/>
        <v>0</v>
      </c>
      <c r="N349" s="26">
        <f t="shared" si="193"/>
        <v>0</v>
      </c>
      <c r="O349" s="3">
        <f t="shared" si="194"/>
        <v>127473</v>
      </c>
      <c r="P349" s="3">
        <f t="shared" si="195"/>
        <v>127486</v>
      </c>
      <c r="Q349" s="3">
        <f t="shared" si="196"/>
        <v>0</v>
      </c>
      <c r="R349" s="3">
        <f t="shared" si="197"/>
        <v>0</v>
      </c>
      <c r="S349" s="3">
        <f t="shared" si="198"/>
        <v>0</v>
      </c>
      <c r="T349" s="3">
        <f t="shared" si="199"/>
        <v>0</v>
      </c>
      <c r="U349" s="3">
        <f t="shared" si="200"/>
        <v>0</v>
      </c>
      <c r="V349" s="3">
        <f t="shared" si="201"/>
        <v>0</v>
      </c>
      <c r="W349" s="24" t="str">
        <f t="shared" si="202"/>
        <v>&amp;amp;#x1F1F1;</v>
      </c>
      <c r="X349" s="24" t="str">
        <f t="shared" si="203"/>
        <v>&amp;amp;#x1F1FE;</v>
      </c>
      <c r="Y349" s="24" t="str">
        <f t="shared" si="204"/>
        <v/>
      </c>
      <c r="Z349" s="24" t="str">
        <f t="shared" si="205"/>
        <v/>
      </c>
      <c r="AA349" s="24" t="str">
        <f t="shared" si="206"/>
        <v/>
      </c>
      <c r="AB349" s="24" t="str">
        <f t="shared" si="207"/>
        <v/>
      </c>
      <c r="AC349" s="24" t="str">
        <f t="shared" si="208"/>
        <v/>
      </c>
      <c r="AD349" s="24" t="str">
        <f t="shared" si="209"/>
        <v/>
      </c>
      <c r="AE349" s="25" t="str">
        <f t="shared" si="210"/>
        <v>&amp;amp;#127473;</v>
      </c>
      <c r="AF349" s="25" t="str">
        <f t="shared" si="211"/>
        <v>&amp;amp;#127486;</v>
      </c>
      <c r="AG349" s="25" t="str">
        <f t="shared" si="212"/>
        <v/>
      </c>
      <c r="AH349" s="25" t="str">
        <f t="shared" si="213"/>
        <v/>
      </c>
      <c r="AI349" s="25" t="str">
        <f t="shared" si="214"/>
        <v/>
      </c>
      <c r="AJ349" s="25" t="str">
        <f t="shared" si="215"/>
        <v/>
      </c>
      <c r="AK349" s="25" t="str">
        <f t="shared" si="216"/>
        <v/>
      </c>
      <c r="AL349" s="25" t="str">
        <f t="shared" si="217"/>
        <v/>
      </c>
      <c r="AM349" s="5" t="str">
        <f t="shared" si="218"/>
        <v>GitHub: `:LY:`&lt;br&gt;CLDR:&amp;emsp;`flag: Libya`</v>
      </c>
      <c r="AN349" s="7" t="str">
        <f t="shared" si="219"/>
        <v>&amp;amp;#x1F1F1;&amp;amp;#x1F1FE;</v>
      </c>
      <c r="AO349" s="8" t="str">
        <f t="shared" si="220"/>
        <v>&amp;amp;#127473;&amp;amp;#127486;</v>
      </c>
      <c r="AP349" s="11" t="str">
        <f t="shared" si="221"/>
        <v>&lt;sub&gt;&amp;amp;#127473;&amp;amp;#127486;&lt;/sub&gt;&lt;br&gt;&lt;sup&gt;&amp;amp;#x1F1F1;&amp;amp;#x1F1FE;&lt;/sup&gt;</v>
      </c>
      <c r="AQ349" s="9" t="str">
        <f t="shared" si="185"/>
        <v>| 🇱🇾 |GitHub: `:LY:`&lt;br&gt;CLDR:&amp;emsp;`flag: Libya`|&lt;sub&gt;&amp;amp;#127473;&amp;amp;#127486;&lt;/sub&gt;&lt;br&gt;&lt;sup&gt;&amp;amp;#x1F1F1;&amp;amp;#x1F1FE;&lt;/sup&gt;|</v>
      </c>
    </row>
    <row r="350" spans="1:43" x14ac:dyDescent="0.25">
      <c r="A350" s="6">
        <v>349</v>
      </c>
      <c r="B350" s="6">
        <v>1792</v>
      </c>
      <c r="C350" s="6" t="s">
        <v>4922</v>
      </c>
      <c r="D350" s="6" t="s">
        <v>4923</v>
      </c>
      <c r="E350" s="6" t="s">
        <v>7606</v>
      </c>
      <c r="F350" s="6" t="s">
        <v>5546</v>
      </c>
      <c r="G350" s="26" t="str">
        <f t="shared" si="186"/>
        <v>1F1F2</v>
      </c>
      <c r="H350" s="26" t="str">
        <f t="shared" si="187"/>
        <v>1F1E6</v>
      </c>
      <c r="I350" s="26">
        <f t="shared" si="188"/>
        <v>0</v>
      </c>
      <c r="J350" s="26">
        <f t="shared" si="189"/>
        <v>0</v>
      </c>
      <c r="K350" s="26">
        <f t="shared" si="190"/>
        <v>0</v>
      </c>
      <c r="L350" s="26">
        <f t="shared" si="191"/>
        <v>0</v>
      </c>
      <c r="M350" s="26">
        <f t="shared" si="192"/>
        <v>0</v>
      </c>
      <c r="N350" s="26">
        <f t="shared" si="193"/>
        <v>0</v>
      </c>
      <c r="O350" s="3">
        <f t="shared" si="194"/>
        <v>127474</v>
      </c>
      <c r="P350" s="3">
        <f t="shared" si="195"/>
        <v>127462</v>
      </c>
      <c r="Q350" s="3">
        <f t="shared" si="196"/>
        <v>0</v>
      </c>
      <c r="R350" s="3">
        <f t="shared" si="197"/>
        <v>0</v>
      </c>
      <c r="S350" s="3">
        <f t="shared" si="198"/>
        <v>0</v>
      </c>
      <c r="T350" s="3">
        <f t="shared" si="199"/>
        <v>0</v>
      </c>
      <c r="U350" s="3">
        <f t="shared" si="200"/>
        <v>0</v>
      </c>
      <c r="V350" s="3">
        <f t="shared" si="201"/>
        <v>0</v>
      </c>
      <c r="W350" s="24" t="str">
        <f t="shared" si="202"/>
        <v>&amp;amp;#x1F1F2;</v>
      </c>
      <c r="X350" s="24" t="str">
        <f t="shared" si="203"/>
        <v>&amp;amp;#x1F1E6;</v>
      </c>
      <c r="Y350" s="24" t="str">
        <f t="shared" si="204"/>
        <v/>
      </c>
      <c r="Z350" s="24" t="str">
        <f t="shared" si="205"/>
        <v/>
      </c>
      <c r="AA350" s="24" t="str">
        <f t="shared" si="206"/>
        <v/>
      </c>
      <c r="AB350" s="24" t="str">
        <f t="shared" si="207"/>
        <v/>
      </c>
      <c r="AC350" s="24" t="str">
        <f t="shared" si="208"/>
        <v/>
      </c>
      <c r="AD350" s="24" t="str">
        <f t="shared" si="209"/>
        <v/>
      </c>
      <c r="AE350" s="25" t="str">
        <f t="shared" si="210"/>
        <v>&amp;amp;#127474;</v>
      </c>
      <c r="AF350" s="25" t="str">
        <f t="shared" si="211"/>
        <v>&amp;amp;#127462;</v>
      </c>
      <c r="AG350" s="25" t="str">
        <f t="shared" si="212"/>
        <v/>
      </c>
      <c r="AH350" s="25" t="str">
        <f t="shared" si="213"/>
        <v/>
      </c>
      <c r="AI350" s="25" t="str">
        <f t="shared" si="214"/>
        <v/>
      </c>
      <c r="AJ350" s="25" t="str">
        <f t="shared" si="215"/>
        <v/>
      </c>
      <c r="AK350" s="25" t="str">
        <f t="shared" si="216"/>
        <v/>
      </c>
      <c r="AL350" s="25" t="str">
        <f t="shared" si="217"/>
        <v/>
      </c>
      <c r="AM350" s="5" t="str">
        <f t="shared" si="218"/>
        <v>GitHub: `:MA:`&lt;br&gt;CLDR:&amp;emsp;`flag: Morocco`</v>
      </c>
      <c r="AN350" s="7" t="str">
        <f t="shared" si="219"/>
        <v>&amp;amp;#x1F1F2;&amp;amp;#x1F1E6;</v>
      </c>
      <c r="AO350" s="8" t="str">
        <f t="shared" si="220"/>
        <v>&amp;amp;#127474;&amp;amp;#127462;</v>
      </c>
      <c r="AP350" s="11" t="str">
        <f t="shared" si="221"/>
        <v>&lt;sub&gt;&amp;amp;#127474;&amp;amp;#127462;&lt;/sub&gt;&lt;br&gt;&lt;sup&gt;&amp;amp;#x1F1F2;&amp;amp;#x1F1E6;&lt;/sup&gt;</v>
      </c>
      <c r="AQ350" s="9" t="str">
        <f t="shared" si="185"/>
        <v>| 🇲🇦 |GitHub: `:MA:`&lt;br&gt;CLDR:&amp;emsp;`flag: Morocco`|&lt;sub&gt;&amp;amp;#127474;&amp;amp;#127462;&lt;/sub&gt;&lt;br&gt;&lt;sup&gt;&amp;amp;#x1F1F2;&amp;amp;#x1F1E6;&lt;/sup&gt;|</v>
      </c>
    </row>
    <row r="351" spans="1:43" x14ac:dyDescent="0.25">
      <c r="A351" s="6">
        <v>350</v>
      </c>
      <c r="B351" s="6">
        <v>1793</v>
      </c>
      <c r="C351" s="6" t="s">
        <v>4924</v>
      </c>
      <c r="D351" s="6" t="s">
        <v>4925</v>
      </c>
      <c r="E351" s="6" t="s">
        <v>7607</v>
      </c>
      <c r="F351" s="6" t="s">
        <v>5547</v>
      </c>
      <c r="G351" s="26" t="str">
        <f t="shared" si="186"/>
        <v>1F1F2</v>
      </c>
      <c r="H351" s="26" t="str">
        <f t="shared" si="187"/>
        <v>1F1E8</v>
      </c>
      <c r="I351" s="26">
        <f t="shared" si="188"/>
        <v>0</v>
      </c>
      <c r="J351" s="26">
        <f t="shared" si="189"/>
        <v>0</v>
      </c>
      <c r="K351" s="26">
        <f t="shared" si="190"/>
        <v>0</v>
      </c>
      <c r="L351" s="26">
        <f t="shared" si="191"/>
        <v>0</v>
      </c>
      <c r="M351" s="26">
        <f t="shared" si="192"/>
        <v>0</v>
      </c>
      <c r="N351" s="26">
        <f t="shared" si="193"/>
        <v>0</v>
      </c>
      <c r="O351" s="3">
        <f t="shared" si="194"/>
        <v>127474</v>
      </c>
      <c r="P351" s="3">
        <f t="shared" si="195"/>
        <v>127464</v>
      </c>
      <c r="Q351" s="3">
        <f t="shared" si="196"/>
        <v>0</v>
      </c>
      <c r="R351" s="3">
        <f t="shared" si="197"/>
        <v>0</v>
      </c>
      <c r="S351" s="3">
        <f t="shared" si="198"/>
        <v>0</v>
      </c>
      <c r="T351" s="3">
        <f t="shared" si="199"/>
        <v>0</v>
      </c>
      <c r="U351" s="3">
        <f t="shared" si="200"/>
        <v>0</v>
      </c>
      <c r="V351" s="3">
        <f t="shared" si="201"/>
        <v>0</v>
      </c>
      <c r="W351" s="24" t="str">
        <f t="shared" si="202"/>
        <v>&amp;amp;#x1F1F2;</v>
      </c>
      <c r="X351" s="24" t="str">
        <f t="shared" si="203"/>
        <v>&amp;amp;#x1F1E8;</v>
      </c>
      <c r="Y351" s="24" t="str">
        <f t="shared" si="204"/>
        <v/>
      </c>
      <c r="Z351" s="24" t="str">
        <f t="shared" si="205"/>
        <v/>
      </c>
      <c r="AA351" s="24" t="str">
        <f t="shared" si="206"/>
        <v/>
      </c>
      <c r="AB351" s="24" t="str">
        <f t="shared" si="207"/>
        <v/>
      </c>
      <c r="AC351" s="24" t="str">
        <f t="shared" si="208"/>
        <v/>
      </c>
      <c r="AD351" s="24" t="str">
        <f t="shared" si="209"/>
        <v/>
      </c>
      <c r="AE351" s="25" t="str">
        <f t="shared" si="210"/>
        <v>&amp;amp;#127474;</v>
      </c>
      <c r="AF351" s="25" t="str">
        <f t="shared" si="211"/>
        <v>&amp;amp;#127464;</v>
      </c>
      <c r="AG351" s="25" t="str">
        <f t="shared" si="212"/>
        <v/>
      </c>
      <c r="AH351" s="25" t="str">
        <f t="shared" si="213"/>
        <v/>
      </c>
      <c r="AI351" s="25" t="str">
        <f t="shared" si="214"/>
        <v/>
      </c>
      <c r="AJ351" s="25" t="str">
        <f t="shared" si="215"/>
        <v/>
      </c>
      <c r="AK351" s="25" t="str">
        <f t="shared" si="216"/>
        <v/>
      </c>
      <c r="AL351" s="25" t="str">
        <f t="shared" si="217"/>
        <v/>
      </c>
      <c r="AM351" s="5" t="str">
        <f t="shared" si="218"/>
        <v>GitHub: `:MC:`&lt;br&gt;CLDR:&amp;emsp;`flag: Monaco`</v>
      </c>
      <c r="AN351" s="7" t="str">
        <f t="shared" si="219"/>
        <v>&amp;amp;#x1F1F2;&amp;amp;#x1F1E8;</v>
      </c>
      <c r="AO351" s="8" t="str">
        <f t="shared" si="220"/>
        <v>&amp;amp;#127474;&amp;amp;#127464;</v>
      </c>
      <c r="AP351" s="11" t="str">
        <f t="shared" si="221"/>
        <v>&lt;sub&gt;&amp;amp;#127474;&amp;amp;#127464;&lt;/sub&gt;&lt;br&gt;&lt;sup&gt;&amp;amp;#x1F1F2;&amp;amp;#x1F1E8;&lt;/sup&gt;</v>
      </c>
      <c r="AQ351" s="9" t="str">
        <f t="shared" si="185"/>
        <v>| 🇲🇨 |GitHub: `:MC:`&lt;br&gt;CLDR:&amp;emsp;`flag: Monaco`|&lt;sub&gt;&amp;amp;#127474;&amp;amp;#127464;&lt;/sub&gt;&lt;br&gt;&lt;sup&gt;&amp;amp;#x1F1F2;&amp;amp;#x1F1E8;&lt;/sup&gt;|</v>
      </c>
    </row>
    <row r="352" spans="1:43" x14ac:dyDescent="0.25">
      <c r="A352" s="6">
        <v>351</v>
      </c>
      <c r="B352" s="6">
        <v>1794</v>
      </c>
      <c r="C352" s="6" t="s">
        <v>4926</v>
      </c>
      <c r="D352" s="6" t="s">
        <v>4927</v>
      </c>
      <c r="E352" s="6" t="s">
        <v>7608</v>
      </c>
      <c r="F352" s="6" t="s">
        <v>5548</v>
      </c>
      <c r="G352" s="26" t="str">
        <f t="shared" si="186"/>
        <v>1F1F2</v>
      </c>
      <c r="H352" s="26" t="str">
        <f t="shared" si="187"/>
        <v>1F1E9</v>
      </c>
      <c r="I352" s="26">
        <f t="shared" si="188"/>
        <v>0</v>
      </c>
      <c r="J352" s="26">
        <f t="shared" si="189"/>
        <v>0</v>
      </c>
      <c r="K352" s="26">
        <f t="shared" si="190"/>
        <v>0</v>
      </c>
      <c r="L352" s="26">
        <f t="shared" si="191"/>
        <v>0</v>
      </c>
      <c r="M352" s="26">
        <f t="shared" si="192"/>
        <v>0</v>
      </c>
      <c r="N352" s="26">
        <f t="shared" si="193"/>
        <v>0</v>
      </c>
      <c r="O352" s="3">
        <f t="shared" si="194"/>
        <v>127474</v>
      </c>
      <c r="P352" s="3">
        <f t="shared" si="195"/>
        <v>127465</v>
      </c>
      <c r="Q352" s="3">
        <f t="shared" si="196"/>
        <v>0</v>
      </c>
      <c r="R352" s="3">
        <f t="shared" si="197"/>
        <v>0</v>
      </c>
      <c r="S352" s="3">
        <f t="shared" si="198"/>
        <v>0</v>
      </c>
      <c r="T352" s="3">
        <f t="shared" si="199"/>
        <v>0</v>
      </c>
      <c r="U352" s="3">
        <f t="shared" si="200"/>
        <v>0</v>
      </c>
      <c r="V352" s="3">
        <f t="shared" si="201"/>
        <v>0</v>
      </c>
      <c r="W352" s="24" t="str">
        <f t="shared" si="202"/>
        <v>&amp;amp;#x1F1F2;</v>
      </c>
      <c r="X352" s="24" t="str">
        <f t="shared" si="203"/>
        <v>&amp;amp;#x1F1E9;</v>
      </c>
      <c r="Y352" s="24" t="str">
        <f t="shared" si="204"/>
        <v/>
      </c>
      <c r="Z352" s="24" t="str">
        <f t="shared" si="205"/>
        <v/>
      </c>
      <c r="AA352" s="24" t="str">
        <f t="shared" si="206"/>
        <v/>
      </c>
      <c r="AB352" s="24" t="str">
        <f t="shared" si="207"/>
        <v/>
      </c>
      <c r="AC352" s="24" t="str">
        <f t="shared" si="208"/>
        <v/>
      </c>
      <c r="AD352" s="24" t="str">
        <f t="shared" si="209"/>
        <v/>
      </c>
      <c r="AE352" s="25" t="str">
        <f t="shared" si="210"/>
        <v>&amp;amp;#127474;</v>
      </c>
      <c r="AF352" s="25" t="str">
        <f t="shared" si="211"/>
        <v>&amp;amp;#127465;</v>
      </c>
      <c r="AG352" s="25" t="str">
        <f t="shared" si="212"/>
        <v/>
      </c>
      <c r="AH352" s="25" t="str">
        <f t="shared" si="213"/>
        <v/>
      </c>
      <c r="AI352" s="25" t="str">
        <f t="shared" si="214"/>
        <v/>
      </c>
      <c r="AJ352" s="25" t="str">
        <f t="shared" si="215"/>
        <v/>
      </c>
      <c r="AK352" s="25" t="str">
        <f t="shared" si="216"/>
        <v/>
      </c>
      <c r="AL352" s="25" t="str">
        <f t="shared" si="217"/>
        <v/>
      </c>
      <c r="AM352" s="5" t="str">
        <f t="shared" si="218"/>
        <v>GitHub: `:MD:`&lt;br&gt;CLDR:&amp;emsp;`flag: Moldova`</v>
      </c>
      <c r="AN352" s="7" t="str">
        <f t="shared" si="219"/>
        <v>&amp;amp;#x1F1F2;&amp;amp;#x1F1E9;</v>
      </c>
      <c r="AO352" s="8" t="str">
        <f t="shared" si="220"/>
        <v>&amp;amp;#127474;&amp;amp;#127465;</v>
      </c>
      <c r="AP352" s="11" t="str">
        <f t="shared" si="221"/>
        <v>&lt;sub&gt;&amp;amp;#127474;&amp;amp;#127465;&lt;/sub&gt;&lt;br&gt;&lt;sup&gt;&amp;amp;#x1F1F2;&amp;amp;#x1F1E9;&lt;/sup&gt;</v>
      </c>
      <c r="AQ352" s="9" t="str">
        <f t="shared" si="185"/>
        <v>| 🇲🇩 |GitHub: `:MD:`&lt;br&gt;CLDR:&amp;emsp;`flag: Moldova`|&lt;sub&gt;&amp;amp;#127474;&amp;amp;#127465;&lt;/sub&gt;&lt;br&gt;&lt;sup&gt;&amp;amp;#x1F1F2;&amp;amp;#x1F1E9;&lt;/sup&gt;|</v>
      </c>
    </row>
    <row r="353" spans="1:43" s="1" customFormat="1" x14ac:dyDescent="0.25">
      <c r="A353" s="6">
        <v>352</v>
      </c>
      <c r="B353" s="6">
        <v>1795</v>
      </c>
      <c r="C353" s="6" t="s">
        <v>4928</v>
      </c>
      <c r="D353" s="6" t="s">
        <v>4929</v>
      </c>
      <c r="E353" s="6" t="s">
        <v>7609</v>
      </c>
      <c r="F353" s="6" t="s">
        <v>5549</v>
      </c>
      <c r="G353" s="26" t="str">
        <f t="shared" si="186"/>
        <v>1F1F2</v>
      </c>
      <c r="H353" s="26" t="str">
        <f t="shared" si="187"/>
        <v>1F1EA</v>
      </c>
      <c r="I353" s="26">
        <f t="shared" si="188"/>
        <v>0</v>
      </c>
      <c r="J353" s="26">
        <f t="shared" si="189"/>
        <v>0</v>
      </c>
      <c r="K353" s="26">
        <f t="shared" si="190"/>
        <v>0</v>
      </c>
      <c r="L353" s="26">
        <f t="shared" si="191"/>
        <v>0</v>
      </c>
      <c r="M353" s="26">
        <f t="shared" si="192"/>
        <v>0</v>
      </c>
      <c r="N353" s="26">
        <f t="shared" si="193"/>
        <v>0</v>
      </c>
      <c r="O353" s="3">
        <f t="shared" si="194"/>
        <v>127474</v>
      </c>
      <c r="P353" s="3">
        <f t="shared" si="195"/>
        <v>127466</v>
      </c>
      <c r="Q353" s="3">
        <f t="shared" si="196"/>
        <v>0</v>
      </c>
      <c r="R353" s="3">
        <f t="shared" si="197"/>
        <v>0</v>
      </c>
      <c r="S353" s="3">
        <f t="shared" si="198"/>
        <v>0</v>
      </c>
      <c r="T353" s="3">
        <f t="shared" si="199"/>
        <v>0</v>
      </c>
      <c r="U353" s="3">
        <f t="shared" si="200"/>
        <v>0</v>
      </c>
      <c r="V353" s="3">
        <f t="shared" si="201"/>
        <v>0</v>
      </c>
      <c r="W353" s="24" t="str">
        <f t="shared" si="202"/>
        <v>&amp;amp;#x1F1F2;</v>
      </c>
      <c r="X353" s="24" t="str">
        <f t="shared" si="203"/>
        <v>&amp;amp;#x1F1EA;</v>
      </c>
      <c r="Y353" s="24" t="str">
        <f t="shared" si="204"/>
        <v/>
      </c>
      <c r="Z353" s="24" t="str">
        <f t="shared" si="205"/>
        <v/>
      </c>
      <c r="AA353" s="24" t="str">
        <f t="shared" si="206"/>
        <v/>
      </c>
      <c r="AB353" s="24" t="str">
        <f t="shared" si="207"/>
        <v/>
      </c>
      <c r="AC353" s="24" t="str">
        <f t="shared" si="208"/>
        <v/>
      </c>
      <c r="AD353" s="24" t="str">
        <f t="shared" si="209"/>
        <v/>
      </c>
      <c r="AE353" s="25" t="str">
        <f t="shared" si="210"/>
        <v>&amp;amp;#127474;</v>
      </c>
      <c r="AF353" s="25" t="str">
        <f t="shared" si="211"/>
        <v>&amp;amp;#127466;</v>
      </c>
      <c r="AG353" s="25" t="str">
        <f t="shared" si="212"/>
        <v/>
      </c>
      <c r="AH353" s="25" t="str">
        <f t="shared" si="213"/>
        <v/>
      </c>
      <c r="AI353" s="25" t="str">
        <f t="shared" si="214"/>
        <v/>
      </c>
      <c r="AJ353" s="25" t="str">
        <f t="shared" si="215"/>
        <v/>
      </c>
      <c r="AK353" s="25" t="str">
        <f t="shared" si="216"/>
        <v/>
      </c>
      <c r="AL353" s="25" t="str">
        <f t="shared" si="217"/>
        <v/>
      </c>
      <c r="AM353" s="5" t="str">
        <f t="shared" si="218"/>
        <v>GitHub: `:ME:`&lt;br&gt;CLDR:&amp;emsp;`flag: Montenegro`</v>
      </c>
      <c r="AN353" s="7" t="str">
        <f t="shared" si="219"/>
        <v>&amp;amp;#x1F1F2;&amp;amp;#x1F1EA;</v>
      </c>
      <c r="AO353" s="8" t="str">
        <f t="shared" si="220"/>
        <v>&amp;amp;#127474;&amp;amp;#127466;</v>
      </c>
      <c r="AP353" s="11" t="str">
        <f t="shared" si="221"/>
        <v>&lt;sub&gt;&amp;amp;#127474;&amp;amp;#127466;&lt;/sub&gt;&lt;br&gt;&lt;sup&gt;&amp;amp;#x1F1F2;&amp;amp;#x1F1EA;&lt;/sup&gt;</v>
      </c>
      <c r="AQ353" s="9" t="str">
        <f t="shared" si="185"/>
        <v>| 🇲🇪 |GitHub: `:ME:`&lt;br&gt;CLDR:&amp;emsp;`flag: Montenegro`|&lt;sub&gt;&amp;amp;#127474;&amp;amp;#127466;&lt;/sub&gt;&lt;br&gt;&lt;sup&gt;&amp;amp;#x1F1F2;&amp;amp;#x1F1EA;&lt;/sup&gt;|</v>
      </c>
    </row>
    <row r="354" spans="1:43" x14ac:dyDescent="0.25">
      <c r="A354" s="6">
        <v>353</v>
      </c>
      <c r="B354" s="6">
        <v>1796</v>
      </c>
      <c r="C354" s="6" t="s">
        <v>4930</v>
      </c>
      <c r="D354" s="6" t="s">
        <v>4931</v>
      </c>
      <c r="E354" s="6" t="s">
        <v>7610</v>
      </c>
      <c r="F354" s="6" t="s">
        <v>5550</v>
      </c>
      <c r="G354" s="26" t="str">
        <f t="shared" si="186"/>
        <v>1F1F2</v>
      </c>
      <c r="H354" s="26" t="str">
        <f t="shared" si="187"/>
        <v>1F1EB</v>
      </c>
      <c r="I354" s="26">
        <f t="shared" si="188"/>
        <v>0</v>
      </c>
      <c r="J354" s="26">
        <f t="shared" si="189"/>
        <v>0</v>
      </c>
      <c r="K354" s="26">
        <f t="shared" si="190"/>
        <v>0</v>
      </c>
      <c r="L354" s="26">
        <f t="shared" si="191"/>
        <v>0</v>
      </c>
      <c r="M354" s="26">
        <f t="shared" si="192"/>
        <v>0</v>
      </c>
      <c r="N354" s="26">
        <f t="shared" si="193"/>
        <v>0</v>
      </c>
      <c r="O354" s="3">
        <f t="shared" si="194"/>
        <v>127474</v>
      </c>
      <c r="P354" s="3">
        <f t="shared" si="195"/>
        <v>127467</v>
      </c>
      <c r="Q354" s="3">
        <f t="shared" si="196"/>
        <v>0</v>
      </c>
      <c r="R354" s="3">
        <f t="shared" si="197"/>
        <v>0</v>
      </c>
      <c r="S354" s="3">
        <f t="shared" si="198"/>
        <v>0</v>
      </c>
      <c r="T354" s="3">
        <f t="shared" si="199"/>
        <v>0</v>
      </c>
      <c r="U354" s="3">
        <f t="shared" si="200"/>
        <v>0</v>
      </c>
      <c r="V354" s="3">
        <f t="shared" si="201"/>
        <v>0</v>
      </c>
      <c r="W354" s="24" t="str">
        <f t="shared" si="202"/>
        <v>&amp;amp;#x1F1F2;</v>
      </c>
      <c r="X354" s="24" t="str">
        <f t="shared" si="203"/>
        <v>&amp;amp;#x1F1EB;</v>
      </c>
      <c r="Y354" s="24" t="str">
        <f t="shared" si="204"/>
        <v/>
      </c>
      <c r="Z354" s="24" t="str">
        <f t="shared" si="205"/>
        <v/>
      </c>
      <c r="AA354" s="24" t="str">
        <f t="shared" si="206"/>
        <v/>
      </c>
      <c r="AB354" s="24" t="str">
        <f t="shared" si="207"/>
        <v/>
      </c>
      <c r="AC354" s="24" t="str">
        <f t="shared" si="208"/>
        <v/>
      </c>
      <c r="AD354" s="24" t="str">
        <f t="shared" si="209"/>
        <v/>
      </c>
      <c r="AE354" s="25" t="str">
        <f t="shared" si="210"/>
        <v>&amp;amp;#127474;</v>
      </c>
      <c r="AF354" s="25" t="str">
        <f t="shared" si="211"/>
        <v>&amp;amp;#127467;</v>
      </c>
      <c r="AG354" s="25" t="str">
        <f t="shared" si="212"/>
        <v/>
      </c>
      <c r="AH354" s="25" t="str">
        <f t="shared" si="213"/>
        <v/>
      </c>
      <c r="AI354" s="25" t="str">
        <f t="shared" si="214"/>
        <v/>
      </c>
      <c r="AJ354" s="25" t="str">
        <f t="shared" si="215"/>
        <v/>
      </c>
      <c r="AK354" s="25" t="str">
        <f t="shared" si="216"/>
        <v/>
      </c>
      <c r="AL354" s="25" t="str">
        <f t="shared" si="217"/>
        <v/>
      </c>
      <c r="AM354" s="5" t="str">
        <f t="shared" si="218"/>
        <v>GitHub: `:MF:`&lt;br&gt;CLDR:&amp;emsp;`flag: St. Martin`</v>
      </c>
      <c r="AN354" s="7" t="str">
        <f t="shared" si="219"/>
        <v>&amp;amp;#x1F1F2;&amp;amp;#x1F1EB;</v>
      </c>
      <c r="AO354" s="8" t="str">
        <f t="shared" si="220"/>
        <v>&amp;amp;#127474;&amp;amp;#127467;</v>
      </c>
      <c r="AP354" s="11" t="str">
        <f t="shared" si="221"/>
        <v>&lt;sub&gt;&amp;amp;#127474;&amp;amp;#127467;&lt;/sub&gt;&lt;br&gt;&lt;sup&gt;&amp;amp;#x1F1F2;&amp;amp;#x1F1EB;&lt;/sup&gt;</v>
      </c>
      <c r="AQ354" s="9" t="str">
        <f t="shared" si="185"/>
        <v>| 🇲🇫 |GitHub: `:MF:`&lt;br&gt;CLDR:&amp;emsp;`flag: St. Martin`|&lt;sub&gt;&amp;amp;#127474;&amp;amp;#127467;&lt;/sub&gt;&lt;br&gt;&lt;sup&gt;&amp;amp;#x1F1F2;&amp;amp;#x1F1EB;&lt;/sup&gt;|</v>
      </c>
    </row>
    <row r="355" spans="1:43" x14ac:dyDescent="0.25">
      <c r="A355" s="6">
        <v>354</v>
      </c>
      <c r="B355" s="6">
        <v>1797</v>
      </c>
      <c r="C355" s="6" t="s">
        <v>4932</v>
      </c>
      <c r="D355" s="6" t="s">
        <v>4933</v>
      </c>
      <c r="E355" s="6" t="s">
        <v>7611</v>
      </c>
      <c r="F355" s="6" t="s">
        <v>5551</v>
      </c>
      <c r="G355" s="26" t="str">
        <f t="shared" si="186"/>
        <v>1F1F2</v>
      </c>
      <c r="H355" s="26" t="str">
        <f t="shared" si="187"/>
        <v>1F1EC</v>
      </c>
      <c r="I355" s="26">
        <f t="shared" si="188"/>
        <v>0</v>
      </c>
      <c r="J355" s="26">
        <f t="shared" si="189"/>
        <v>0</v>
      </c>
      <c r="K355" s="26">
        <f t="shared" si="190"/>
        <v>0</v>
      </c>
      <c r="L355" s="26">
        <f t="shared" si="191"/>
        <v>0</v>
      </c>
      <c r="M355" s="26">
        <f t="shared" si="192"/>
        <v>0</v>
      </c>
      <c r="N355" s="26">
        <f t="shared" si="193"/>
        <v>0</v>
      </c>
      <c r="O355" s="3">
        <f t="shared" si="194"/>
        <v>127474</v>
      </c>
      <c r="P355" s="3">
        <f t="shared" si="195"/>
        <v>127468</v>
      </c>
      <c r="Q355" s="3">
        <f t="shared" si="196"/>
        <v>0</v>
      </c>
      <c r="R355" s="3">
        <f t="shared" si="197"/>
        <v>0</v>
      </c>
      <c r="S355" s="3">
        <f t="shared" si="198"/>
        <v>0</v>
      </c>
      <c r="T355" s="3">
        <f t="shared" si="199"/>
        <v>0</v>
      </c>
      <c r="U355" s="3">
        <f t="shared" si="200"/>
        <v>0</v>
      </c>
      <c r="V355" s="3">
        <f t="shared" si="201"/>
        <v>0</v>
      </c>
      <c r="W355" s="24" t="str">
        <f t="shared" si="202"/>
        <v>&amp;amp;#x1F1F2;</v>
      </c>
      <c r="X355" s="24" t="str">
        <f t="shared" si="203"/>
        <v>&amp;amp;#x1F1EC;</v>
      </c>
      <c r="Y355" s="24" t="str">
        <f t="shared" si="204"/>
        <v/>
      </c>
      <c r="Z355" s="24" t="str">
        <f t="shared" si="205"/>
        <v/>
      </c>
      <c r="AA355" s="24" t="str">
        <f t="shared" si="206"/>
        <v/>
      </c>
      <c r="AB355" s="24" t="str">
        <f t="shared" si="207"/>
        <v/>
      </c>
      <c r="AC355" s="24" t="str">
        <f t="shared" si="208"/>
        <v/>
      </c>
      <c r="AD355" s="24" t="str">
        <f t="shared" si="209"/>
        <v/>
      </c>
      <c r="AE355" s="25" t="str">
        <f t="shared" si="210"/>
        <v>&amp;amp;#127474;</v>
      </c>
      <c r="AF355" s="25" t="str">
        <f t="shared" si="211"/>
        <v>&amp;amp;#127468;</v>
      </c>
      <c r="AG355" s="25" t="str">
        <f t="shared" si="212"/>
        <v/>
      </c>
      <c r="AH355" s="25" t="str">
        <f t="shared" si="213"/>
        <v/>
      </c>
      <c r="AI355" s="25" t="str">
        <f t="shared" si="214"/>
        <v/>
      </c>
      <c r="AJ355" s="25" t="str">
        <f t="shared" si="215"/>
        <v/>
      </c>
      <c r="AK355" s="25" t="str">
        <f t="shared" si="216"/>
        <v/>
      </c>
      <c r="AL355" s="25" t="str">
        <f t="shared" si="217"/>
        <v/>
      </c>
      <c r="AM355" s="5" t="str">
        <f t="shared" si="218"/>
        <v>GitHub: `:MG:`&lt;br&gt;CLDR:&amp;emsp;`flag: Madagascar`</v>
      </c>
      <c r="AN355" s="7" t="str">
        <f t="shared" si="219"/>
        <v>&amp;amp;#x1F1F2;&amp;amp;#x1F1EC;</v>
      </c>
      <c r="AO355" s="8" t="str">
        <f t="shared" si="220"/>
        <v>&amp;amp;#127474;&amp;amp;#127468;</v>
      </c>
      <c r="AP355" s="11" t="str">
        <f t="shared" si="221"/>
        <v>&lt;sub&gt;&amp;amp;#127474;&amp;amp;#127468;&lt;/sub&gt;&lt;br&gt;&lt;sup&gt;&amp;amp;#x1F1F2;&amp;amp;#x1F1EC;&lt;/sup&gt;</v>
      </c>
      <c r="AQ355" s="9" t="str">
        <f t="shared" si="185"/>
        <v>| 🇲🇬 |GitHub: `:MG:`&lt;br&gt;CLDR:&amp;emsp;`flag: Madagascar`|&lt;sub&gt;&amp;amp;#127474;&amp;amp;#127468;&lt;/sub&gt;&lt;br&gt;&lt;sup&gt;&amp;amp;#x1F1F2;&amp;amp;#x1F1EC;&lt;/sup&gt;|</v>
      </c>
    </row>
    <row r="356" spans="1:43" x14ac:dyDescent="0.25">
      <c r="A356" s="6">
        <v>355</v>
      </c>
      <c r="B356" s="6">
        <v>1798</v>
      </c>
      <c r="C356" s="6" t="s">
        <v>4934</v>
      </c>
      <c r="D356" s="6" t="s">
        <v>4935</v>
      </c>
      <c r="E356" s="6" t="s">
        <v>7612</v>
      </c>
      <c r="F356" s="6" t="s">
        <v>5552</v>
      </c>
      <c r="G356" s="26" t="str">
        <f t="shared" si="186"/>
        <v>1F1F2</v>
      </c>
      <c r="H356" s="26" t="str">
        <f t="shared" si="187"/>
        <v>1F1ED</v>
      </c>
      <c r="I356" s="26">
        <f t="shared" si="188"/>
        <v>0</v>
      </c>
      <c r="J356" s="26">
        <f t="shared" si="189"/>
        <v>0</v>
      </c>
      <c r="K356" s="26">
        <f t="shared" si="190"/>
        <v>0</v>
      </c>
      <c r="L356" s="26">
        <f t="shared" si="191"/>
        <v>0</v>
      </c>
      <c r="M356" s="26">
        <f t="shared" si="192"/>
        <v>0</v>
      </c>
      <c r="N356" s="26">
        <f t="shared" si="193"/>
        <v>0</v>
      </c>
      <c r="O356" s="3">
        <f t="shared" si="194"/>
        <v>127474</v>
      </c>
      <c r="P356" s="3">
        <f t="shared" si="195"/>
        <v>127469</v>
      </c>
      <c r="Q356" s="3">
        <f t="shared" si="196"/>
        <v>0</v>
      </c>
      <c r="R356" s="3">
        <f t="shared" si="197"/>
        <v>0</v>
      </c>
      <c r="S356" s="3">
        <f t="shared" si="198"/>
        <v>0</v>
      </c>
      <c r="T356" s="3">
        <f t="shared" si="199"/>
        <v>0</v>
      </c>
      <c r="U356" s="3">
        <f t="shared" si="200"/>
        <v>0</v>
      </c>
      <c r="V356" s="3">
        <f t="shared" si="201"/>
        <v>0</v>
      </c>
      <c r="W356" s="24" t="str">
        <f t="shared" si="202"/>
        <v>&amp;amp;#x1F1F2;</v>
      </c>
      <c r="X356" s="24" t="str">
        <f t="shared" si="203"/>
        <v>&amp;amp;#x1F1ED;</v>
      </c>
      <c r="Y356" s="24" t="str">
        <f t="shared" si="204"/>
        <v/>
      </c>
      <c r="Z356" s="24" t="str">
        <f t="shared" si="205"/>
        <v/>
      </c>
      <c r="AA356" s="24" t="str">
        <f t="shared" si="206"/>
        <v/>
      </c>
      <c r="AB356" s="24" t="str">
        <f t="shared" si="207"/>
        <v/>
      </c>
      <c r="AC356" s="24" t="str">
        <f t="shared" si="208"/>
        <v/>
      </c>
      <c r="AD356" s="24" t="str">
        <f t="shared" si="209"/>
        <v/>
      </c>
      <c r="AE356" s="25" t="str">
        <f t="shared" si="210"/>
        <v>&amp;amp;#127474;</v>
      </c>
      <c r="AF356" s="25" t="str">
        <f t="shared" si="211"/>
        <v>&amp;amp;#127469;</v>
      </c>
      <c r="AG356" s="25" t="str">
        <f t="shared" si="212"/>
        <v/>
      </c>
      <c r="AH356" s="25" t="str">
        <f t="shared" si="213"/>
        <v/>
      </c>
      <c r="AI356" s="25" t="str">
        <f t="shared" si="214"/>
        <v/>
      </c>
      <c r="AJ356" s="25" t="str">
        <f t="shared" si="215"/>
        <v/>
      </c>
      <c r="AK356" s="25" t="str">
        <f t="shared" si="216"/>
        <v/>
      </c>
      <c r="AL356" s="25" t="str">
        <f t="shared" si="217"/>
        <v/>
      </c>
      <c r="AM356" s="5" t="str">
        <f t="shared" si="218"/>
        <v>GitHub: `:MH:`&lt;br&gt;CLDR:&amp;emsp;`flag: Marshall Islands`</v>
      </c>
      <c r="AN356" s="7" t="str">
        <f t="shared" si="219"/>
        <v>&amp;amp;#x1F1F2;&amp;amp;#x1F1ED;</v>
      </c>
      <c r="AO356" s="8" t="str">
        <f t="shared" si="220"/>
        <v>&amp;amp;#127474;&amp;amp;#127469;</v>
      </c>
      <c r="AP356" s="11" t="str">
        <f t="shared" si="221"/>
        <v>&lt;sub&gt;&amp;amp;#127474;&amp;amp;#127469;&lt;/sub&gt;&lt;br&gt;&lt;sup&gt;&amp;amp;#x1F1F2;&amp;amp;#x1F1ED;&lt;/sup&gt;</v>
      </c>
      <c r="AQ356" s="9" t="str">
        <f t="shared" si="185"/>
        <v>| 🇲🇭 |GitHub: `:MH:`&lt;br&gt;CLDR:&amp;emsp;`flag: Marshall Islands`|&lt;sub&gt;&amp;amp;#127474;&amp;amp;#127469;&lt;/sub&gt;&lt;br&gt;&lt;sup&gt;&amp;amp;#x1F1F2;&amp;amp;#x1F1ED;&lt;/sup&gt;|</v>
      </c>
    </row>
    <row r="357" spans="1:43" x14ac:dyDescent="0.25">
      <c r="A357" s="6">
        <v>356</v>
      </c>
      <c r="B357" s="6">
        <v>1799</v>
      </c>
      <c r="C357" s="6" t="s">
        <v>4936</v>
      </c>
      <c r="D357" s="6" t="s">
        <v>4937</v>
      </c>
      <c r="E357" s="6" t="s">
        <v>7613</v>
      </c>
      <c r="F357" s="6" t="s">
        <v>5553</v>
      </c>
      <c r="G357" s="26" t="str">
        <f t="shared" si="186"/>
        <v>1F1F2</v>
      </c>
      <c r="H357" s="26" t="str">
        <f t="shared" si="187"/>
        <v>1F1F0</v>
      </c>
      <c r="I357" s="26">
        <f t="shared" si="188"/>
        <v>0</v>
      </c>
      <c r="J357" s="26">
        <f t="shared" si="189"/>
        <v>0</v>
      </c>
      <c r="K357" s="26">
        <f t="shared" si="190"/>
        <v>0</v>
      </c>
      <c r="L357" s="26">
        <f t="shared" si="191"/>
        <v>0</v>
      </c>
      <c r="M357" s="26">
        <f t="shared" si="192"/>
        <v>0</v>
      </c>
      <c r="N357" s="26">
        <f t="shared" si="193"/>
        <v>0</v>
      </c>
      <c r="O357" s="3">
        <f t="shared" si="194"/>
        <v>127474</v>
      </c>
      <c r="P357" s="3">
        <f t="shared" si="195"/>
        <v>127472</v>
      </c>
      <c r="Q357" s="3">
        <f t="shared" si="196"/>
        <v>0</v>
      </c>
      <c r="R357" s="3">
        <f t="shared" si="197"/>
        <v>0</v>
      </c>
      <c r="S357" s="3">
        <f t="shared" si="198"/>
        <v>0</v>
      </c>
      <c r="T357" s="3">
        <f t="shared" si="199"/>
        <v>0</v>
      </c>
      <c r="U357" s="3">
        <f t="shared" si="200"/>
        <v>0</v>
      </c>
      <c r="V357" s="3">
        <f t="shared" si="201"/>
        <v>0</v>
      </c>
      <c r="W357" s="24" t="str">
        <f t="shared" si="202"/>
        <v>&amp;amp;#x1F1F2;</v>
      </c>
      <c r="X357" s="24" t="str">
        <f t="shared" si="203"/>
        <v>&amp;amp;#x1F1F0;</v>
      </c>
      <c r="Y357" s="24" t="str">
        <f t="shared" si="204"/>
        <v/>
      </c>
      <c r="Z357" s="24" t="str">
        <f t="shared" si="205"/>
        <v/>
      </c>
      <c r="AA357" s="24" t="str">
        <f t="shared" si="206"/>
        <v/>
      </c>
      <c r="AB357" s="24" t="str">
        <f t="shared" si="207"/>
        <v/>
      </c>
      <c r="AC357" s="24" t="str">
        <f t="shared" si="208"/>
        <v/>
      </c>
      <c r="AD357" s="24" t="str">
        <f t="shared" si="209"/>
        <v/>
      </c>
      <c r="AE357" s="25" t="str">
        <f t="shared" si="210"/>
        <v>&amp;amp;#127474;</v>
      </c>
      <c r="AF357" s="25" t="str">
        <f t="shared" si="211"/>
        <v>&amp;amp;#127472;</v>
      </c>
      <c r="AG357" s="25" t="str">
        <f t="shared" si="212"/>
        <v/>
      </c>
      <c r="AH357" s="25" t="str">
        <f t="shared" si="213"/>
        <v/>
      </c>
      <c r="AI357" s="25" t="str">
        <f t="shared" si="214"/>
        <v/>
      </c>
      <c r="AJ357" s="25" t="str">
        <f t="shared" si="215"/>
        <v/>
      </c>
      <c r="AK357" s="25" t="str">
        <f t="shared" si="216"/>
        <v/>
      </c>
      <c r="AL357" s="25" t="str">
        <f t="shared" si="217"/>
        <v/>
      </c>
      <c r="AM357" s="5" t="str">
        <f t="shared" si="218"/>
        <v>GitHub: `:MK:`&lt;br&gt;CLDR:&amp;emsp;`flag: North Macedonia`</v>
      </c>
      <c r="AN357" s="7" t="str">
        <f t="shared" si="219"/>
        <v>&amp;amp;#x1F1F2;&amp;amp;#x1F1F0;</v>
      </c>
      <c r="AO357" s="8" t="str">
        <f t="shared" si="220"/>
        <v>&amp;amp;#127474;&amp;amp;#127472;</v>
      </c>
      <c r="AP357" s="11" t="str">
        <f t="shared" si="221"/>
        <v>&lt;sub&gt;&amp;amp;#127474;&amp;amp;#127472;&lt;/sub&gt;&lt;br&gt;&lt;sup&gt;&amp;amp;#x1F1F2;&amp;amp;#x1F1F0;&lt;/sup&gt;</v>
      </c>
      <c r="AQ357" s="9" t="str">
        <f t="shared" si="185"/>
        <v>| 🇲🇰 |GitHub: `:MK:`&lt;br&gt;CLDR:&amp;emsp;`flag: North Macedonia`|&lt;sub&gt;&amp;amp;#127474;&amp;amp;#127472;&lt;/sub&gt;&lt;br&gt;&lt;sup&gt;&amp;amp;#x1F1F2;&amp;amp;#x1F1F0;&lt;/sup&gt;|</v>
      </c>
    </row>
    <row r="358" spans="1:43" x14ac:dyDescent="0.25">
      <c r="A358" s="6">
        <v>357</v>
      </c>
      <c r="B358" s="6">
        <v>1800</v>
      </c>
      <c r="C358" s="6" t="s">
        <v>4938</v>
      </c>
      <c r="D358" s="6" t="s">
        <v>4939</v>
      </c>
      <c r="E358" s="6" t="s">
        <v>7614</v>
      </c>
      <c r="F358" s="6" t="s">
        <v>5554</v>
      </c>
      <c r="G358" s="26" t="str">
        <f t="shared" si="186"/>
        <v>1F1F2</v>
      </c>
      <c r="H358" s="26" t="str">
        <f t="shared" si="187"/>
        <v>1F1F1</v>
      </c>
      <c r="I358" s="26">
        <f t="shared" si="188"/>
        <v>0</v>
      </c>
      <c r="J358" s="26">
        <f t="shared" si="189"/>
        <v>0</v>
      </c>
      <c r="K358" s="26">
        <f t="shared" si="190"/>
        <v>0</v>
      </c>
      <c r="L358" s="26">
        <f t="shared" si="191"/>
        <v>0</v>
      </c>
      <c r="M358" s="26">
        <f t="shared" si="192"/>
        <v>0</v>
      </c>
      <c r="N358" s="26">
        <f t="shared" si="193"/>
        <v>0</v>
      </c>
      <c r="O358" s="3">
        <f t="shared" si="194"/>
        <v>127474</v>
      </c>
      <c r="P358" s="3">
        <f t="shared" si="195"/>
        <v>127473</v>
      </c>
      <c r="Q358" s="3">
        <f t="shared" si="196"/>
        <v>0</v>
      </c>
      <c r="R358" s="3">
        <f t="shared" si="197"/>
        <v>0</v>
      </c>
      <c r="S358" s="3">
        <f t="shared" si="198"/>
        <v>0</v>
      </c>
      <c r="T358" s="3">
        <f t="shared" si="199"/>
        <v>0</v>
      </c>
      <c r="U358" s="3">
        <f t="shared" si="200"/>
        <v>0</v>
      </c>
      <c r="V358" s="3">
        <f t="shared" si="201"/>
        <v>0</v>
      </c>
      <c r="W358" s="24" t="str">
        <f t="shared" si="202"/>
        <v>&amp;amp;#x1F1F2;</v>
      </c>
      <c r="X358" s="24" t="str">
        <f t="shared" si="203"/>
        <v>&amp;amp;#x1F1F1;</v>
      </c>
      <c r="Y358" s="24" t="str">
        <f t="shared" si="204"/>
        <v/>
      </c>
      <c r="Z358" s="24" t="str">
        <f t="shared" si="205"/>
        <v/>
      </c>
      <c r="AA358" s="24" t="str">
        <f t="shared" si="206"/>
        <v/>
      </c>
      <c r="AB358" s="24" t="str">
        <f t="shared" si="207"/>
        <v/>
      </c>
      <c r="AC358" s="24" t="str">
        <f t="shared" si="208"/>
        <v/>
      </c>
      <c r="AD358" s="24" t="str">
        <f t="shared" si="209"/>
        <v/>
      </c>
      <c r="AE358" s="25" t="str">
        <f t="shared" si="210"/>
        <v>&amp;amp;#127474;</v>
      </c>
      <c r="AF358" s="25" t="str">
        <f t="shared" si="211"/>
        <v>&amp;amp;#127473;</v>
      </c>
      <c r="AG358" s="25" t="str">
        <f t="shared" si="212"/>
        <v/>
      </c>
      <c r="AH358" s="25" t="str">
        <f t="shared" si="213"/>
        <v/>
      </c>
      <c r="AI358" s="25" t="str">
        <f t="shared" si="214"/>
        <v/>
      </c>
      <c r="AJ358" s="25" t="str">
        <f t="shared" si="215"/>
        <v/>
      </c>
      <c r="AK358" s="25" t="str">
        <f t="shared" si="216"/>
        <v/>
      </c>
      <c r="AL358" s="25" t="str">
        <f t="shared" si="217"/>
        <v/>
      </c>
      <c r="AM358" s="5" t="str">
        <f t="shared" si="218"/>
        <v>GitHub: `:ML:`&lt;br&gt;CLDR:&amp;emsp;`flag: Mali`</v>
      </c>
      <c r="AN358" s="7" t="str">
        <f t="shared" si="219"/>
        <v>&amp;amp;#x1F1F2;&amp;amp;#x1F1F1;</v>
      </c>
      <c r="AO358" s="8" t="str">
        <f t="shared" si="220"/>
        <v>&amp;amp;#127474;&amp;amp;#127473;</v>
      </c>
      <c r="AP358" s="11" t="str">
        <f t="shared" si="221"/>
        <v>&lt;sub&gt;&amp;amp;#127474;&amp;amp;#127473;&lt;/sub&gt;&lt;br&gt;&lt;sup&gt;&amp;amp;#x1F1F2;&amp;amp;#x1F1F1;&lt;/sup&gt;</v>
      </c>
      <c r="AQ358" s="9" t="str">
        <f t="shared" si="185"/>
        <v>| 🇲🇱 |GitHub: `:ML:`&lt;br&gt;CLDR:&amp;emsp;`flag: Mali`|&lt;sub&gt;&amp;amp;#127474;&amp;amp;#127473;&lt;/sub&gt;&lt;br&gt;&lt;sup&gt;&amp;amp;#x1F1F2;&amp;amp;#x1F1F1;&lt;/sup&gt;|</v>
      </c>
    </row>
    <row r="359" spans="1:43" x14ac:dyDescent="0.25">
      <c r="A359" s="6">
        <v>358</v>
      </c>
      <c r="B359" s="6">
        <v>1801</v>
      </c>
      <c r="C359" s="6" t="s">
        <v>4940</v>
      </c>
      <c r="D359" s="6" t="s">
        <v>4941</v>
      </c>
      <c r="E359" s="6" t="s">
        <v>7615</v>
      </c>
      <c r="F359" s="6" t="s">
        <v>5555</v>
      </c>
      <c r="G359" s="26" t="str">
        <f t="shared" si="186"/>
        <v>1F1F2</v>
      </c>
      <c r="H359" s="26" t="str">
        <f t="shared" si="187"/>
        <v>1F1F2</v>
      </c>
      <c r="I359" s="26">
        <f t="shared" si="188"/>
        <v>0</v>
      </c>
      <c r="J359" s="26">
        <f t="shared" si="189"/>
        <v>0</v>
      </c>
      <c r="K359" s="26">
        <f t="shared" si="190"/>
        <v>0</v>
      </c>
      <c r="L359" s="26">
        <f t="shared" si="191"/>
        <v>0</v>
      </c>
      <c r="M359" s="26">
        <f t="shared" si="192"/>
        <v>0</v>
      </c>
      <c r="N359" s="26">
        <f t="shared" si="193"/>
        <v>0</v>
      </c>
      <c r="O359" s="3">
        <f t="shared" si="194"/>
        <v>127474</v>
      </c>
      <c r="P359" s="3">
        <f t="shared" si="195"/>
        <v>127474</v>
      </c>
      <c r="Q359" s="3">
        <f t="shared" si="196"/>
        <v>0</v>
      </c>
      <c r="R359" s="3">
        <f t="shared" si="197"/>
        <v>0</v>
      </c>
      <c r="S359" s="3">
        <f t="shared" si="198"/>
        <v>0</v>
      </c>
      <c r="T359" s="3">
        <f t="shared" si="199"/>
        <v>0</v>
      </c>
      <c r="U359" s="3">
        <f t="shared" si="200"/>
        <v>0</v>
      </c>
      <c r="V359" s="3">
        <f t="shared" si="201"/>
        <v>0</v>
      </c>
      <c r="W359" s="24" t="str">
        <f t="shared" si="202"/>
        <v>&amp;amp;#x1F1F2;</v>
      </c>
      <c r="X359" s="24" t="str">
        <f t="shared" si="203"/>
        <v>&amp;amp;#x1F1F2;</v>
      </c>
      <c r="Y359" s="24" t="str">
        <f t="shared" si="204"/>
        <v/>
      </c>
      <c r="Z359" s="24" t="str">
        <f t="shared" si="205"/>
        <v/>
      </c>
      <c r="AA359" s="24" t="str">
        <f t="shared" si="206"/>
        <v/>
      </c>
      <c r="AB359" s="24" t="str">
        <f t="shared" si="207"/>
        <v/>
      </c>
      <c r="AC359" s="24" t="str">
        <f t="shared" si="208"/>
        <v/>
      </c>
      <c r="AD359" s="24" t="str">
        <f t="shared" si="209"/>
        <v/>
      </c>
      <c r="AE359" s="25" t="str">
        <f t="shared" si="210"/>
        <v>&amp;amp;#127474;</v>
      </c>
      <c r="AF359" s="25" t="str">
        <f t="shared" si="211"/>
        <v>&amp;amp;#127474;</v>
      </c>
      <c r="AG359" s="25" t="str">
        <f t="shared" si="212"/>
        <v/>
      </c>
      <c r="AH359" s="25" t="str">
        <f t="shared" si="213"/>
        <v/>
      </c>
      <c r="AI359" s="25" t="str">
        <f t="shared" si="214"/>
        <v/>
      </c>
      <c r="AJ359" s="25" t="str">
        <f t="shared" si="215"/>
        <v/>
      </c>
      <c r="AK359" s="25" t="str">
        <f t="shared" si="216"/>
        <v/>
      </c>
      <c r="AL359" s="25" t="str">
        <f t="shared" si="217"/>
        <v/>
      </c>
      <c r="AM359" s="5" t="str">
        <f t="shared" si="218"/>
        <v>GitHub: `:MM:`&lt;br&gt;CLDR:&amp;emsp;`flag: Myanmar (Burma)`</v>
      </c>
      <c r="AN359" s="7" t="str">
        <f t="shared" si="219"/>
        <v>&amp;amp;#x1F1F2;&amp;amp;#x1F1F2;</v>
      </c>
      <c r="AO359" s="8" t="str">
        <f t="shared" si="220"/>
        <v>&amp;amp;#127474;&amp;amp;#127474;</v>
      </c>
      <c r="AP359" s="11" t="str">
        <f t="shared" si="221"/>
        <v>&lt;sub&gt;&amp;amp;#127474;&amp;amp;#127474;&lt;/sub&gt;&lt;br&gt;&lt;sup&gt;&amp;amp;#x1F1F2;&amp;amp;#x1F1F2;&lt;/sup&gt;</v>
      </c>
      <c r="AQ359" s="9" t="str">
        <f t="shared" si="185"/>
        <v>| 🇲🇲 |GitHub: `:MM:`&lt;br&gt;CLDR:&amp;emsp;`flag: Myanmar (Burma)`|&lt;sub&gt;&amp;amp;#127474;&amp;amp;#127474;&lt;/sub&gt;&lt;br&gt;&lt;sup&gt;&amp;amp;#x1F1F2;&amp;amp;#x1F1F2;&lt;/sup&gt;|</v>
      </c>
    </row>
    <row r="360" spans="1:43" x14ac:dyDescent="0.25">
      <c r="A360" s="6">
        <v>359</v>
      </c>
      <c r="B360" s="6">
        <v>1802</v>
      </c>
      <c r="C360" s="6" t="s">
        <v>4942</v>
      </c>
      <c r="D360" s="6" t="s">
        <v>4943</v>
      </c>
      <c r="E360" s="6" t="s">
        <v>7616</v>
      </c>
      <c r="F360" s="6" t="s">
        <v>5556</v>
      </c>
      <c r="G360" s="26" t="str">
        <f t="shared" si="186"/>
        <v>1F1F2</v>
      </c>
      <c r="H360" s="26" t="str">
        <f t="shared" si="187"/>
        <v>1F1F3</v>
      </c>
      <c r="I360" s="26">
        <f t="shared" si="188"/>
        <v>0</v>
      </c>
      <c r="J360" s="26">
        <f t="shared" si="189"/>
        <v>0</v>
      </c>
      <c r="K360" s="26">
        <f t="shared" si="190"/>
        <v>0</v>
      </c>
      <c r="L360" s="26">
        <f t="shared" si="191"/>
        <v>0</v>
      </c>
      <c r="M360" s="26">
        <f t="shared" si="192"/>
        <v>0</v>
      </c>
      <c r="N360" s="26">
        <f t="shared" si="193"/>
        <v>0</v>
      </c>
      <c r="O360" s="3">
        <f t="shared" si="194"/>
        <v>127474</v>
      </c>
      <c r="P360" s="3">
        <f t="shared" si="195"/>
        <v>127475</v>
      </c>
      <c r="Q360" s="3">
        <f t="shared" si="196"/>
        <v>0</v>
      </c>
      <c r="R360" s="3">
        <f t="shared" si="197"/>
        <v>0</v>
      </c>
      <c r="S360" s="3">
        <f t="shared" si="198"/>
        <v>0</v>
      </c>
      <c r="T360" s="3">
        <f t="shared" si="199"/>
        <v>0</v>
      </c>
      <c r="U360" s="3">
        <f t="shared" si="200"/>
        <v>0</v>
      </c>
      <c r="V360" s="3">
        <f t="shared" si="201"/>
        <v>0</v>
      </c>
      <c r="W360" s="24" t="str">
        <f t="shared" si="202"/>
        <v>&amp;amp;#x1F1F2;</v>
      </c>
      <c r="X360" s="24" t="str">
        <f t="shared" si="203"/>
        <v>&amp;amp;#x1F1F3;</v>
      </c>
      <c r="Y360" s="24" t="str">
        <f t="shared" si="204"/>
        <v/>
      </c>
      <c r="Z360" s="24" t="str">
        <f t="shared" si="205"/>
        <v/>
      </c>
      <c r="AA360" s="24" t="str">
        <f t="shared" si="206"/>
        <v/>
      </c>
      <c r="AB360" s="24" t="str">
        <f t="shared" si="207"/>
        <v/>
      </c>
      <c r="AC360" s="24" t="str">
        <f t="shared" si="208"/>
        <v/>
      </c>
      <c r="AD360" s="24" t="str">
        <f t="shared" si="209"/>
        <v/>
      </c>
      <c r="AE360" s="25" t="str">
        <f t="shared" si="210"/>
        <v>&amp;amp;#127474;</v>
      </c>
      <c r="AF360" s="25" t="str">
        <f t="shared" si="211"/>
        <v>&amp;amp;#127475;</v>
      </c>
      <c r="AG360" s="25" t="str">
        <f t="shared" si="212"/>
        <v/>
      </c>
      <c r="AH360" s="25" t="str">
        <f t="shared" si="213"/>
        <v/>
      </c>
      <c r="AI360" s="25" t="str">
        <f t="shared" si="214"/>
        <v/>
      </c>
      <c r="AJ360" s="25" t="str">
        <f t="shared" si="215"/>
        <v/>
      </c>
      <c r="AK360" s="25" t="str">
        <f t="shared" si="216"/>
        <v/>
      </c>
      <c r="AL360" s="25" t="str">
        <f t="shared" si="217"/>
        <v/>
      </c>
      <c r="AM360" s="5" t="str">
        <f t="shared" si="218"/>
        <v>GitHub: `:MN:`&lt;br&gt;CLDR:&amp;emsp;`flag: Mongolia`</v>
      </c>
      <c r="AN360" s="7" t="str">
        <f t="shared" si="219"/>
        <v>&amp;amp;#x1F1F2;&amp;amp;#x1F1F3;</v>
      </c>
      <c r="AO360" s="8" t="str">
        <f t="shared" si="220"/>
        <v>&amp;amp;#127474;&amp;amp;#127475;</v>
      </c>
      <c r="AP360" s="11" t="str">
        <f t="shared" si="221"/>
        <v>&lt;sub&gt;&amp;amp;#127474;&amp;amp;#127475;&lt;/sub&gt;&lt;br&gt;&lt;sup&gt;&amp;amp;#x1F1F2;&amp;amp;#x1F1F3;&lt;/sup&gt;</v>
      </c>
      <c r="AQ360" s="9" t="str">
        <f t="shared" si="185"/>
        <v>| 🇲🇳 |GitHub: `:MN:`&lt;br&gt;CLDR:&amp;emsp;`flag: Mongolia`|&lt;sub&gt;&amp;amp;#127474;&amp;amp;#127475;&lt;/sub&gt;&lt;br&gt;&lt;sup&gt;&amp;amp;#x1F1F2;&amp;amp;#x1F1F3;&lt;/sup&gt;|</v>
      </c>
    </row>
    <row r="361" spans="1:43" x14ac:dyDescent="0.25">
      <c r="A361" s="6">
        <v>360</v>
      </c>
      <c r="B361" s="6">
        <v>1803</v>
      </c>
      <c r="C361" s="6" t="s">
        <v>4944</v>
      </c>
      <c r="D361" s="6" t="s">
        <v>4945</v>
      </c>
      <c r="E361" s="6" t="s">
        <v>7617</v>
      </c>
      <c r="F361" s="6" t="s">
        <v>5557</v>
      </c>
      <c r="G361" s="26" t="str">
        <f t="shared" si="186"/>
        <v>1F1F2</v>
      </c>
      <c r="H361" s="26" t="str">
        <f t="shared" si="187"/>
        <v>1F1F4</v>
      </c>
      <c r="I361" s="26">
        <f t="shared" si="188"/>
        <v>0</v>
      </c>
      <c r="J361" s="26">
        <f t="shared" si="189"/>
        <v>0</v>
      </c>
      <c r="K361" s="26">
        <f t="shared" si="190"/>
        <v>0</v>
      </c>
      <c r="L361" s="26">
        <f t="shared" si="191"/>
        <v>0</v>
      </c>
      <c r="M361" s="26">
        <f t="shared" si="192"/>
        <v>0</v>
      </c>
      <c r="N361" s="26">
        <f t="shared" si="193"/>
        <v>0</v>
      </c>
      <c r="O361" s="3">
        <f t="shared" si="194"/>
        <v>127474</v>
      </c>
      <c r="P361" s="3">
        <f t="shared" si="195"/>
        <v>127476</v>
      </c>
      <c r="Q361" s="3">
        <f t="shared" si="196"/>
        <v>0</v>
      </c>
      <c r="R361" s="3">
        <f t="shared" si="197"/>
        <v>0</v>
      </c>
      <c r="S361" s="3">
        <f t="shared" si="198"/>
        <v>0</v>
      </c>
      <c r="T361" s="3">
        <f t="shared" si="199"/>
        <v>0</v>
      </c>
      <c r="U361" s="3">
        <f t="shared" si="200"/>
        <v>0</v>
      </c>
      <c r="V361" s="3">
        <f t="shared" si="201"/>
        <v>0</v>
      </c>
      <c r="W361" s="24" t="str">
        <f t="shared" si="202"/>
        <v>&amp;amp;#x1F1F2;</v>
      </c>
      <c r="X361" s="24" t="str">
        <f t="shared" si="203"/>
        <v>&amp;amp;#x1F1F4;</v>
      </c>
      <c r="Y361" s="24" t="str">
        <f t="shared" si="204"/>
        <v/>
      </c>
      <c r="Z361" s="24" t="str">
        <f t="shared" si="205"/>
        <v/>
      </c>
      <c r="AA361" s="24" t="str">
        <f t="shared" si="206"/>
        <v/>
      </c>
      <c r="AB361" s="24" t="str">
        <f t="shared" si="207"/>
        <v/>
      </c>
      <c r="AC361" s="24" t="str">
        <f t="shared" si="208"/>
        <v/>
      </c>
      <c r="AD361" s="24" t="str">
        <f t="shared" si="209"/>
        <v/>
      </c>
      <c r="AE361" s="25" t="str">
        <f t="shared" si="210"/>
        <v>&amp;amp;#127474;</v>
      </c>
      <c r="AF361" s="25" t="str">
        <f t="shared" si="211"/>
        <v>&amp;amp;#127476;</v>
      </c>
      <c r="AG361" s="25" t="str">
        <f t="shared" si="212"/>
        <v/>
      </c>
      <c r="AH361" s="25" t="str">
        <f t="shared" si="213"/>
        <v/>
      </c>
      <c r="AI361" s="25" t="str">
        <f t="shared" si="214"/>
        <v/>
      </c>
      <c r="AJ361" s="25" t="str">
        <f t="shared" si="215"/>
        <v/>
      </c>
      <c r="AK361" s="25" t="str">
        <f t="shared" si="216"/>
        <v/>
      </c>
      <c r="AL361" s="25" t="str">
        <f t="shared" si="217"/>
        <v/>
      </c>
      <c r="AM361" s="5" t="str">
        <f t="shared" si="218"/>
        <v>GitHub: `:MO:`&lt;br&gt;CLDR:&amp;emsp;`flag: Macao SAR China`</v>
      </c>
      <c r="AN361" s="7" t="str">
        <f t="shared" si="219"/>
        <v>&amp;amp;#x1F1F2;&amp;amp;#x1F1F4;</v>
      </c>
      <c r="AO361" s="8" t="str">
        <f t="shared" si="220"/>
        <v>&amp;amp;#127474;&amp;amp;#127476;</v>
      </c>
      <c r="AP361" s="11" t="str">
        <f t="shared" si="221"/>
        <v>&lt;sub&gt;&amp;amp;#127474;&amp;amp;#127476;&lt;/sub&gt;&lt;br&gt;&lt;sup&gt;&amp;amp;#x1F1F2;&amp;amp;#x1F1F4;&lt;/sup&gt;</v>
      </c>
      <c r="AQ361" s="9" t="str">
        <f t="shared" si="185"/>
        <v>| 🇲🇴 |GitHub: `:MO:`&lt;br&gt;CLDR:&amp;emsp;`flag: Macao SAR China`|&lt;sub&gt;&amp;amp;#127474;&amp;amp;#127476;&lt;/sub&gt;&lt;br&gt;&lt;sup&gt;&amp;amp;#x1F1F2;&amp;amp;#x1F1F4;&lt;/sup&gt;|</v>
      </c>
    </row>
    <row r="362" spans="1:43" x14ac:dyDescent="0.25">
      <c r="A362" s="6">
        <v>361</v>
      </c>
      <c r="B362" s="6">
        <v>1804</v>
      </c>
      <c r="C362" s="6" t="s">
        <v>4946</v>
      </c>
      <c r="D362" s="6" t="s">
        <v>4947</v>
      </c>
      <c r="E362" s="6" t="s">
        <v>7618</v>
      </c>
      <c r="F362" s="6" t="s">
        <v>5558</v>
      </c>
      <c r="G362" s="26" t="str">
        <f t="shared" si="186"/>
        <v>1F1F2</v>
      </c>
      <c r="H362" s="26" t="str">
        <f t="shared" si="187"/>
        <v>1F1F5</v>
      </c>
      <c r="I362" s="26">
        <f t="shared" si="188"/>
        <v>0</v>
      </c>
      <c r="J362" s="26">
        <f t="shared" si="189"/>
        <v>0</v>
      </c>
      <c r="K362" s="26">
        <f t="shared" si="190"/>
        <v>0</v>
      </c>
      <c r="L362" s="26">
        <f t="shared" si="191"/>
        <v>0</v>
      </c>
      <c r="M362" s="26">
        <f t="shared" si="192"/>
        <v>0</v>
      </c>
      <c r="N362" s="26">
        <f t="shared" si="193"/>
        <v>0</v>
      </c>
      <c r="O362" s="3">
        <f t="shared" si="194"/>
        <v>127474</v>
      </c>
      <c r="P362" s="3">
        <f t="shared" si="195"/>
        <v>127477</v>
      </c>
      <c r="Q362" s="3">
        <f t="shared" si="196"/>
        <v>0</v>
      </c>
      <c r="R362" s="3">
        <f t="shared" si="197"/>
        <v>0</v>
      </c>
      <c r="S362" s="3">
        <f t="shared" si="198"/>
        <v>0</v>
      </c>
      <c r="T362" s="3">
        <f t="shared" si="199"/>
        <v>0</v>
      </c>
      <c r="U362" s="3">
        <f t="shared" si="200"/>
        <v>0</v>
      </c>
      <c r="V362" s="3">
        <f t="shared" si="201"/>
        <v>0</v>
      </c>
      <c r="W362" s="24" t="str">
        <f t="shared" si="202"/>
        <v>&amp;amp;#x1F1F2;</v>
      </c>
      <c r="X362" s="24" t="str">
        <f t="shared" si="203"/>
        <v>&amp;amp;#x1F1F5;</v>
      </c>
      <c r="Y362" s="24" t="str">
        <f t="shared" si="204"/>
        <v/>
      </c>
      <c r="Z362" s="24" t="str">
        <f t="shared" si="205"/>
        <v/>
      </c>
      <c r="AA362" s="24" t="str">
        <f t="shared" si="206"/>
        <v/>
      </c>
      <c r="AB362" s="24" t="str">
        <f t="shared" si="207"/>
        <v/>
      </c>
      <c r="AC362" s="24" t="str">
        <f t="shared" si="208"/>
        <v/>
      </c>
      <c r="AD362" s="24" t="str">
        <f t="shared" si="209"/>
        <v/>
      </c>
      <c r="AE362" s="25" t="str">
        <f t="shared" si="210"/>
        <v>&amp;amp;#127474;</v>
      </c>
      <c r="AF362" s="25" t="str">
        <f t="shared" si="211"/>
        <v>&amp;amp;#127477;</v>
      </c>
      <c r="AG362" s="25" t="str">
        <f t="shared" si="212"/>
        <v/>
      </c>
      <c r="AH362" s="25" t="str">
        <f t="shared" si="213"/>
        <v/>
      </c>
      <c r="AI362" s="25" t="str">
        <f t="shared" si="214"/>
        <v/>
      </c>
      <c r="AJ362" s="25" t="str">
        <f t="shared" si="215"/>
        <v/>
      </c>
      <c r="AK362" s="25" t="str">
        <f t="shared" si="216"/>
        <v/>
      </c>
      <c r="AL362" s="25" t="str">
        <f t="shared" si="217"/>
        <v/>
      </c>
      <c r="AM362" s="5" t="str">
        <f t="shared" si="218"/>
        <v>GitHub: `:MP:`&lt;br&gt;CLDR:&amp;emsp;`flag: Northern Mariana Islands`</v>
      </c>
      <c r="AN362" s="7" t="str">
        <f t="shared" si="219"/>
        <v>&amp;amp;#x1F1F2;&amp;amp;#x1F1F5;</v>
      </c>
      <c r="AO362" s="8" t="str">
        <f t="shared" si="220"/>
        <v>&amp;amp;#127474;&amp;amp;#127477;</v>
      </c>
      <c r="AP362" s="11" t="str">
        <f t="shared" si="221"/>
        <v>&lt;sub&gt;&amp;amp;#127474;&amp;amp;#127477;&lt;/sub&gt;&lt;br&gt;&lt;sup&gt;&amp;amp;#x1F1F2;&amp;amp;#x1F1F5;&lt;/sup&gt;</v>
      </c>
      <c r="AQ362" s="9" t="str">
        <f t="shared" si="185"/>
        <v>| 🇲🇵 |GitHub: `:MP:`&lt;br&gt;CLDR:&amp;emsp;`flag: Northern Mariana Islands`|&lt;sub&gt;&amp;amp;#127474;&amp;amp;#127477;&lt;/sub&gt;&lt;br&gt;&lt;sup&gt;&amp;amp;#x1F1F2;&amp;amp;#x1F1F5;&lt;/sup&gt;|</v>
      </c>
    </row>
    <row r="363" spans="1:43" x14ac:dyDescent="0.25">
      <c r="A363" s="6">
        <v>362</v>
      </c>
      <c r="B363" s="6">
        <v>1805</v>
      </c>
      <c r="C363" s="6" t="s">
        <v>4948</v>
      </c>
      <c r="D363" s="6" t="s">
        <v>4949</v>
      </c>
      <c r="E363" s="6" t="s">
        <v>7619</v>
      </c>
      <c r="F363" s="6" t="s">
        <v>5559</v>
      </c>
      <c r="G363" s="26" t="str">
        <f t="shared" si="186"/>
        <v>1F1F2</v>
      </c>
      <c r="H363" s="26" t="str">
        <f t="shared" si="187"/>
        <v>1F1F6</v>
      </c>
      <c r="I363" s="26">
        <f t="shared" si="188"/>
        <v>0</v>
      </c>
      <c r="J363" s="26">
        <f t="shared" si="189"/>
        <v>0</v>
      </c>
      <c r="K363" s="26">
        <f t="shared" si="190"/>
        <v>0</v>
      </c>
      <c r="L363" s="26">
        <f t="shared" si="191"/>
        <v>0</v>
      </c>
      <c r="M363" s="26">
        <f t="shared" si="192"/>
        <v>0</v>
      </c>
      <c r="N363" s="26">
        <f t="shared" si="193"/>
        <v>0</v>
      </c>
      <c r="O363" s="3">
        <f t="shared" si="194"/>
        <v>127474</v>
      </c>
      <c r="P363" s="3">
        <f t="shared" si="195"/>
        <v>127478</v>
      </c>
      <c r="Q363" s="3">
        <f t="shared" si="196"/>
        <v>0</v>
      </c>
      <c r="R363" s="3">
        <f t="shared" si="197"/>
        <v>0</v>
      </c>
      <c r="S363" s="3">
        <f t="shared" si="198"/>
        <v>0</v>
      </c>
      <c r="T363" s="3">
        <f t="shared" si="199"/>
        <v>0</v>
      </c>
      <c r="U363" s="3">
        <f t="shared" si="200"/>
        <v>0</v>
      </c>
      <c r="V363" s="3">
        <f t="shared" si="201"/>
        <v>0</v>
      </c>
      <c r="W363" s="24" t="str">
        <f t="shared" si="202"/>
        <v>&amp;amp;#x1F1F2;</v>
      </c>
      <c r="X363" s="24" t="str">
        <f t="shared" si="203"/>
        <v>&amp;amp;#x1F1F6;</v>
      </c>
      <c r="Y363" s="24" t="str">
        <f t="shared" si="204"/>
        <v/>
      </c>
      <c r="Z363" s="24" t="str">
        <f t="shared" si="205"/>
        <v/>
      </c>
      <c r="AA363" s="24" t="str">
        <f t="shared" si="206"/>
        <v/>
      </c>
      <c r="AB363" s="24" t="str">
        <f t="shared" si="207"/>
        <v/>
      </c>
      <c r="AC363" s="24" t="str">
        <f t="shared" si="208"/>
        <v/>
      </c>
      <c r="AD363" s="24" t="str">
        <f t="shared" si="209"/>
        <v/>
      </c>
      <c r="AE363" s="25" t="str">
        <f t="shared" si="210"/>
        <v>&amp;amp;#127474;</v>
      </c>
      <c r="AF363" s="25" t="str">
        <f t="shared" si="211"/>
        <v>&amp;amp;#127478;</v>
      </c>
      <c r="AG363" s="25" t="str">
        <f t="shared" si="212"/>
        <v/>
      </c>
      <c r="AH363" s="25" t="str">
        <f t="shared" si="213"/>
        <v/>
      </c>
      <c r="AI363" s="25" t="str">
        <f t="shared" si="214"/>
        <v/>
      </c>
      <c r="AJ363" s="25" t="str">
        <f t="shared" si="215"/>
        <v/>
      </c>
      <c r="AK363" s="25" t="str">
        <f t="shared" si="216"/>
        <v/>
      </c>
      <c r="AL363" s="25" t="str">
        <f t="shared" si="217"/>
        <v/>
      </c>
      <c r="AM363" s="5" t="str">
        <f t="shared" si="218"/>
        <v>GitHub: `:MQ:`&lt;br&gt;CLDR:&amp;emsp;`flag: Martinique`</v>
      </c>
      <c r="AN363" s="7" t="str">
        <f t="shared" si="219"/>
        <v>&amp;amp;#x1F1F2;&amp;amp;#x1F1F6;</v>
      </c>
      <c r="AO363" s="8" t="str">
        <f t="shared" si="220"/>
        <v>&amp;amp;#127474;&amp;amp;#127478;</v>
      </c>
      <c r="AP363" s="11" t="str">
        <f t="shared" si="221"/>
        <v>&lt;sub&gt;&amp;amp;#127474;&amp;amp;#127478;&lt;/sub&gt;&lt;br&gt;&lt;sup&gt;&amp;amp;#x1F1F2;&amp;amp;#x1F1F6;&lt;/sup&gt;</v>
      </c>
      <c r="AQ363" s="9" t="str">
        <f t="shared" si="185"/>
        <v>| 🇲🇶 |GitHub: `:MQ:`&lt;br&gt;CLDR:&amp;emsp;`flag: Martinique`|&lt;sub&gt;&amp;amp;#127474;&amp;amp;#127478;&lt;/sub&gt;&lt;br&gt;&lt;sup&gt;&amp;amp;#x1F1F2;&amp;amp;#x1F1F6;&lt;/sup&gt;|</v>
      </c>
    </row>
    <row r="364" spans="1:43" x14ac:dyDescent="0.25">
      <c r="A364" s="6">
        <v>363</v>
      </c>
      <c r="B364" s="6">
        <v>1806</v>
      </c>
      <c r="C364" s="6" t="s">
        <v>4950</v>
      </c>
      <c r="D364" s="6" t="s">
        <v>4951</v>
      </c>
      <c r="E364" s="6" t="s">
        <v>7620</v>
      </c>
      <c r="F364" s="6" t="s">
        <v>5560</v>
      </c>
      <c r="G364" s="26" t="str">
        <f t="shared" si="186"/>
        <v>1F1F2</v>
      </c>
      <c r="H364" s="26" t="str">
        <f t="shared" si="187"/>
        <v>1F1F7</v>
      </c>
      <c r="I364" s="26">
        <f t="shared" si="188"/>
        <v>0</v>
      </c>
      <c r="J364" s="26">
        <f t="shared" si="189"/>
        <v>0</v>
      </c>
      <c r="K364" s="26">
        <f t="shared" si="190"/>
        <v>0</v>
      </c>
      <c r="L364" s="26">
        <f t="shared" si="191"/>
        <v>0</v>
      </c>
      <c r="M364" s="26">
        <f t="shared" si="192"/>
        <v>0</v>
      </c>
      <c r="N364" s="26">
        <f t="shared" si="193"/>
        <v>0</v>
      </c>
      <c r="O364" s="3">
        <f t="shared" si="194"/>
        <v>127474</v>
      </c>
      <c r="P364" s="3">
        <f t="shared" si="195"/>
        <v>127479</v>
      </c>
      <c r="Q364" s="3">
        <f t="shared" si="196"/>
        <v>0</v>
      </c>
      <c r="R364" s="3">
        <f t="shared" si="197"/>
        <v>0</v>
      </c>
      <c r="S364" s="3">
        <f t="shared" si="198"/>
        <v>0</v>
      </c>
      <c r="T364" s="3">
        <f t="shared" si="199"/>
        <v>0</v>
      </c>
      <c r="U364" s="3">
        <f t="shared" si="200"/>
        <v>0</v>
      </c>
      <c r="V364" s="3">
        <f t="shared" si="201"/>
        <v>0</v>
      </c>
      <c r="W364" s="24" t="str">
        <f t="shared" si="202"/>
        <v>&amp;amp;#x1F1F2;</v>
      </c>
      <c r="X364" s="24" t="str">
        <f t="shared" si="203"/>
        <v>&amp;amp;#x1F1F7;</v>
      </c>
      <c r="Y364" s="24" t="str">
        <f t="shared" si="204"/>
        <v/>
      </c>
      <c r="Z364" s="24" t="str">
        <f t="shared" si="205"/>
        <v/>
      </c>
      <c r="AA364" s="24" t="str">
        <f t="shared" si="206"/>
        <v/>
      </c>
      <c r="AB364" s="24" t="str">
        <f t="shared" si="207"/>
        <v/>
      </c>
      <c r="AC364" s="24" t="str">
        <f t="shared" si="208"/>
        <v/>
      </c>
      <c r="AD364" s="24" t="str">
        <f t="shared" si="209"/>
        <v/>
      </c>
      <c r="AE364" s="25" t="str">
        <f t="shared" si="210"/>
        <v>&amp;amp;#127474;</v>
      </c>
      <c r="AF364" s="25" t="str">
        <f t="shared" si="211"/>
        <v>&amp;amp;#127479;</v>
      </c>
      <c r="AG364" s="25" t="str">
        <f t="shared" si="212"/>
        <v/>
      </c>
      <c r="AH364" s="25" t="str">
        <f t="shared" si="213"/>
        <v/>
      </c>
      <c r="AI364" s="25" t="str">
        <f t="shared" si="214"/>
        <v/>
      </c>
      <c r="AJ364" s="25" t="str">
        <f t="shared" si="215"/>
        <v/>
      </c>
      <c r="AK364" s="25" t="str">
        <f t="shared" si="216"/>
        <v/>
      </c>
      <c r="AL364" s="25" t="str">
        <f t="shared" si="217"/>
        <v/>
      </c>
      <c r="AM364" s="5" t="str">
        <f t="shared" si="218"/>
        <v>GitHub: `:MR:`&lt;br&gt;CLDR:&amp;emsp;`flag: Mauritania`</v>
      </c>
      <c r="AN364" s="7" t="str">
        <f t="shared" si="219"/>
        <v>&amp;amp;#x1F1F2;&amp;amp;#x1F1F7;</v>
      </c>
      <c r="AO364" s="8" t="str">
        <f t="shared" si="220"/>
        <v>&amp;amp;#127474;&amp;amp;#127479;</v>
      </c>
      <c r="AP364" s="11" t="str">
        <f t="shared" si="221"/>
        <v>&lt;sub&gt;&amp;amp;#127474;&amp;amp;#127479;&lt;/sub&gt;&lt;br&gt;&lt;sup&gt;&amp;amp;#x1F1F2;&amp;amp;#x1F1F7;&lt;/sup&gt;</v>
      </c>
      <c r="AQ364" s="9" t="str">
        <f t="shared" si="185"/>
        <v>| 🇲🇷 |GitHub: `:MR:`&lt;br&gt;CLDR:&amp;emsp;`flag: Mauritania`|&lt;sub&gt;&amp;amp;#127474;&amp;amp;#127479;&lt;/sub&gt;&lt;br&gt;&lt;sup&gt;&amp;amp;#x1F1F2;&amp;amp;#x1F1F7;&lt;/sup&gt;|</v>
      </c>
    </row>
    <row r="365" spans="1:43" x14ac:dyDescent="0.25">
      <c r="A365" s="6">
        <v>364</v>
      </c>
      <c r="B365" s="6">
        <v>1807</v>
      </c>
      <c r="C365" s="6" t="s">
        <v>4952</v>
      </c>
      <c r="D365" s="6" t="s">
        <v>4953</v>
      </c>
      <c r="E365" s="6" t="s">
        <v>7621</v>
      </c>
      <c r="F365" s="6" t="s">
        <v>5561</v>
      </c>
      <c r="G365" s="26" t="str">
        <f t="shared" si="186"/>
        <v>1F1F2</v>
      </c>
      <c r="H365" s="26" t="str">
        <f t="shared" si="187"/>
        <v>1F1F8</v>
      </c>
      <c r="I365" s="26">
        <f t="shared" si="188"/>
        <v>0</v>
      </c>
      <c r="J365" s="26">
        <f t="shared" si="189"/>
        <v>0</v>
      </c>
      <c r="K365" s="26">
        <f t="shared" si="190"/>
        <v>0</v>
      </c>
      <c r="L365" s="26">
        <f t="shared" si="191"/>
        <v>0</v>
      </c>
      <c r="M365" s="26">
        <f t="shared" si="192"/>
        <v>0</v>
      </c>
      <c r="N365" s="26">
        <f t="shared" si="193"/>
        <v>0</v>
      </c>
      <c r="O365" s="3">
        <f t="shared" si="194"/>
        <v>127474</v>
      </c>
      <c r="P365" s="3">
        <f t="shared" si="195"/>
        <v>127480</v>
      </c>
      <c r="Q365" s="3">
        <f t="shared" si="196"/>
        <v>0</v>
      </c>
      <c r="R365" s="3">
        <f t="shared" si="197"/>
        <v>0</v>
      </c>
      <c r="S365" s="3">
        <f t="shared" si="198"/>
        <v>0</v>
      </c>
      <c r="T365" s="3">
        <f t="shared" si="199"/>
        <v>0</v>
      </c>
      <c r="U365" s="3">
        <f t="shared" si="200"/>
        <v>0</v>
      </c>
      <c r="V365" s="3">
        <f t="shared" si="201"/>
        <v>0</v>
      </c>
      <c r="W365" s="24" t="str">
        <f t="shared" si="202"/>
        <v>&amp;amp;#x1F1F2;</v>
      </c>
      <c r="X365" s="24" t="str">
        <f t="shared" si="203"/>
        <v>&amp;amp;#x1F1F8;</v>
      </c>
      <c r="Y365" s="24" t="str">
        <f t="shared" si="204"/>
        <v/>
      </c>
      <c r="Z365" s="24" t="str">
        <f t="shared" si="205"/>
        <v/>
      </c>
      <c r="AA365" s="24" t="str">
        <f t="shared" si="206"/>
        <v/>
      </c>
      <c r="AB365" s="24" t="str">
        <f t="shared" si="207"/>
        <v/>
      </c>
      <c r="AC365" s="24" t="str">
        <f t="shared" si="208"/>
        <v/>
      </c>
      <c r="AD365" s="24" t="str">
        <f t="shared" si="209"/>
        <v/>
      </c>
      <c r="AE365" s="25" t="str">
        <f t="shared" si="210"/>
        <v>&amp;amp;#127474;</v>
      </c>
      <c r="AF365" s="25" t="str">
        <f t="shared" si="211"/>
        <v>&amp;amp;#127480;</v>
      </c>
      <c r="AG365" s="25" t="str">
        <f t="shared" si="212"/>
        <v/>
      </c>
      <c r="AH365" s="25" t="str">
        <f t="shared" si="213"/>
        <v/>
      </c>
      <c r="AI365" s="25" t="str">
        <f t="shared" si="214"/>
        <v/>
      </c>
      <c r="AJ365" s="25" t="str">
        <f t="shared" si="215"/>
        <v/>
      </c>
      <c r="AK365" s="25" t="str">
        <f t="shared" si="216"/>
        <v/>
      </c>
      <c r="AL365" s="25" t="str">
        <f t="shared" si="217"/>
        <v/>
      </c>
      <c r="AM365" s="5" t="str">
        <f t="shared" si="218"/>
        <v>GitHub: `:MS:`&lt;br&gt;CLDR:&amp;emsp;`flag: Montserrat`</v>
      </c>
      <c r="AN365" s="7" t="str">
        <f t="shared" si="219"/>
        <v>&amp;amp;#x1F1F2;&amp;amp;#x1F1F8;</v>
      </c>
      <c r="AO365" s="8" t="str">
        <f t="shared" si="220"/>
        <v>&amp;amp;#127474;&amp;amp;#127480;</v>
      </c>
      <c r="AP365" s="11" t="str">
        <f t="shared" si="221"/>
        <v>&lt;sub&gt;&amp;amp;#127474;&amp;amp;#127480;&lt;/sub&gt;&lt;br&gt;&lt;sup&gt;&amp;amp;#x1F1F2;&amp;amp;#x1F1F8;&lt;/sup&gt;</v>
      </c>
      <c r="AQ365" s="9" t="str">
        <f t="shared" si="185"/>
        <v>| 🇲🇸 |GitHub: `:MS:`&lt;br&gt;CLDR:&amp;emsp;`flag: Montserrat`|&lt;sub&gt;&amp;amp;#127474;&amp;amp;#127480;&lt;/sub&gt;&lt;br&gt;&lt;sup&gt;&amp;amp;#x1F1F2;&amp;amp;#x1F1F8;&lt;/sup&gt;|</v>
      </c>
    </row>
    <row r="366" spans="1:43" x14ac:dyDescent="0.25">
      <c r="A366" s="6">
        <v>365</v>
      </c>
      <c r="B366" s="6">
        <v>1808</v>
      </c>
      <c r="C366" s="6" t="s">
        <v>4954</v>
      </c>
      <c r="D366" s="6" t="s">
        <v>4955</v>
      </c>
      <c r="E366" s="6" t="s">
        <v>7622</v>
      </c>
      <c r="F366" s="6" t="s">
        <v>5562</v>
      </c>
      <c r="G366" s="26" t="str">
        <f t="shared" si="186"/>
        <v>1F1F2</v>
      </c>
      <c r="H366" s="26" t="str">
        <f t="shared" si="187"/>
        <v>1F1F9</v>
      </c>
      <c r="I366" s="26">
        <f t="shared" si="188"/>
        <v>0</v>
      </c>
      <c r="J366" s="26">
        <f t="shared" si="189"/>
        <v>0</v>
      </c>
      <c r="K366" s="26">
        <f t="shared" si="190"/>
        <v>0</v>
      </c>
      <c r="L366" s="26">
        <f t="shared" si="191"/>
        <v>0</v>
      </c>
      <c r="M366" s="26">
        <f t="shared" si="192"/>
        <v>0</v>
      </c>
      <c r="N366" s="26">
        <f t="shared" si="193"/>
        <v>0</v>
      </c>
      <c r="O366" s="3">
        <f t="shared" si="194"/>
        <v>127474</v>
      </c>
      <c r="P366" s="3">
        <f t="shared" si="195"/>
        <v>127481</v>
      </c>
      <c r="Q366" s="3">
        <f t="shared" si="196"/>
        <v>0</v>
      </c>
      <c r="R366" s="3">
        <f t="shared" si="197"/>
        <v>0</v>
      </c>
      <c r="S366" s="3">
        <f t="shared" si="198"/>
        <v>0</v>
      </c>
      <c r="T366" s="3">
        <f t="shared" si="199"/>
        <v>0</v>
      </c>
      <c r="U366" s="3">
        <f t="shared" si="200"/>
        <v>0</v>
      </c>
      <c r="V366" s="3">
        <f t="shared" si="201"/>
        <v>0</v>
      </c>
      <c r="W366" s="24" t="str">
        <f t="shared" si="202"/>
        <v>&amp;amp;#x1F1F2;</v>
      </c>
      <c r="X366" s="24" t="str">
        <f t="shared" si="203"/>
        <v>&amp;amp;#x1F1F9;</v>
      </c>
      <c r="Y366" s="24" t="str">
        <f t="shared" si="204"/>
        <v/>
      </c>
      <c r="Z366" s="24" t="str">
        <f t="shared" si="205"/>
        <v/>
      </c>
      <c r="AA366" s="24" t="str">
        <f t="shared" si="206"/>
        <v/>
      </c>
      <c r="AB366" s="24" t="str">
        <f t="shared" si="207"/>
        <v/>
      </c>
      <c r="AC366" s="24" t="str">
        <f t="shared" si="208"/>
        <v/>
      </c>
      <c r="AD366" s="24" t="str">
        <f t="shared" si="209"/>
        <v/>
      </c>
      <c r="AE366" s="25" t="str">
        <f t="shared" si="210"/>
        <v>&amp;amp;#127474;</v>
      </c>
      <c r="AF366" s="25" t="str">
        <f t="shared" si="211"/>
        <v>&amp;amp;#127481;</v>
      </c>
      <c r="AG366" s="25" t="str">
        <f t="shared" si="212"/>
        <v/>
      </c>
      <c r="AH366" s="25" t="str">
        <f t="shared" si="213"/>
        <v/>
      </c>
      <c r="AI366" s="25" t="str">
        <f t="shared" si="214"/>
        <v/>
      </c>
      <c r="AJ366" s="25" t="str">
        <f t="shared" si="215"/>
        <v/>
      </c>
      <c r="AK366" s="25" t="str">
        <f t="shared" si="216"/>
        <v/>
      </c>
      <c r="AL366" s="25" t="str">
        <f t="shared" si="217"/>
        <v/>
      </c>
      <c r="AM366" s="5" t="str">
        <f t="shared" si="218"/>
        <v>GitHub: `:MT:`&lt;br&gt;CLDR:&amp;emsp;`flag: Malta`</v>
      </c>
      <c r="AN366" s="7" t="str">
        <f t="shared" si="219"/>
        <v>&amp;amp;#x1F1F2;&amp;amp;#x1F1F9;</v>
      </c>
      <c r="AO366" s="8" t="str">
        <f t="shared" si="220"/>
        <v>&amp;amp;#127474;&amp;amp;#127481;</v>
      </c>
      <c r="AP366" s="11" t="str">
        <f t="shared" si="221"/>
        <v>&lt;sub&gt;&amp;amp;#127474;&amp;amp;#127481;&lt;/sub&gt;&lt;br&gt;&lt;sup&gt;&amp;amp;#x1F1F2;&amp;amp;#x1F1F9;&lt;/sup&gt;</v>
      </c>
      <c r="AQ366" s="9" t="str">
        <f t="shared" si="185"/>
        <v>| 🇲🇹 |GitHub: `:MT:`&lt;br&gt;CLDR:&amp;emsp;`flag: Malta`|&lt;sub&gt;&amp;amp;#127474;&amp;amp;#127481;&lt;/sub&gt;&lt;br&gt;&lt;sup&gt;&amp;amp;#x1F1F2;&amp;amp;#x1F1F9;&lt;/sup&gt;|</v>
      </c>
    </row>
    <row r="367" spans="1:43" x14ac:dyDescent="0.25">
      <c r="A367" s="6">
        <v>366</v>
      </c>
      <c r="B367" s="6">
        <v>1809</v>
      </c>
      <c r="C367" s="6" t="s">
        <v>4956</v>
      </c>
      <c r="D367" s="6" t="s">
        <v>4957</v>
      </c>
      <c r="E367" s="6" t="s">
        <v>7623</v>
      </c>
      <c r="F367" s="6" t="s">
        <v>5563</v>
      </c>
      <c r="G367" s="26" t="str">
        <f t="shared" si="186"/>
        <v>1F1F2</v>
      </c>
      <c r="H367" s="26" t="str">
        <f t="shared" si="187"/>
        <v>1F1FA</v>
      </c>
      <c r="I367" s="26">
        <f t="shared" si="188"/>
        <v>0</v>
      </c>
      <c r="J367" s="26">
        <f t="shared" si="189"/>
        <v>0</v>
      </c>
      <c r="K367" s="26">
        <f t="shared" si="190"/>
        <v>0</v>
      </c>
      <c r="L367" s="26">
        <f t="shared" si="191"/>
        <v>0</v>
      </c>
      <c r="M367" s="26">
        <f t="shared" si="192"/>
        <v>0</v>
      </c>
      <c r="N367" s="26">
        <f t="shared" si="193"/>
        <v>0</v>
      </c>
      <c r="O367" s="3">
        <f t="shared" si="194"/>
        <v>127474</v>
      </c>
      <c r="P367" s="3">
        <f t="shared" si="195"/>
        <v>127482</v>
      </c>
      <c r="Q367" s="3">
        <f t="shared" si="196"/>
        <v>0</v>
      </c>
      <c r="R367" s="3">
        <f t="shared" si="197"/>
        <v>0</v>
      </c>
      <c r="S367" s="3">
        <f t="shared" si="198"/>
        <v>0</v>
      </c>
      <c r="T367" s="3">
        <f t="shared" si="199"/>
        <v>0</v>
      </c>
      <c r="U367" s="3">
        <f t="shared" si="200"/>
        <v>0</v>
      </c>
      <c r="V367" s="3">
        <f t="shared" si="201"/>
        <v>0</v>
      </c>
      <c r="W367" s="24" t="str">
        <f t="shared" si="202"/>
        <v>&amp;amp;#x1F1F2;</v>
      </c>
      <c r="X367" s="24" t="str">
        <f t="shared" si="203"/>
        <v>&amp;amp;#x1F1FA;</v>
      </c>
      <c r="Y367" s="24" t="str">
        <f t="shared" si="204"/>
        <v/>
      </c>
      <c r="Z367" s="24" t="str">
        <f t="shared" si="205"/>
        <v/>
      </c>
      <c r="AA367" s="24" t="str">
        <f t="shared" si="206"/>
        <v/>
      </c>
      <c r="AB367" s="24" t="str">
        <f t="shared" si="207"/>
        <v/>
      </c>
      <c r="AC367" s="24" t="str">
        <f t="shared" si="208"/>
        <v/>
      </c>
      <c r="AD367" s="24" t="str">
        <f t="shared" si="209"/>
        <v/>
      </c>
      <c r="AE367" s="25" t="str">
        <f t="shared" si="210"/>
        <v>&amp;amp;#127474;</v>
      </c>
      <c r="AF367" s="25" t="str">
        <f t="shared" si="211"/>
        <v>&amp;amp;#127482;</v>
      </c>
      <c r="AG367" s="25" t="str">
        <f t="shared" si="212"/>
        <v/>
      </c>
      <c r="AH367" s="25" t="str">
        <f t="shared" si="213"/>
        <v/>
      </c>
      <c r="AI367" s="25" t="str">
        <f t="shared" si="214"/>
        <v/>
      </c>
      <c r="AJ367" s="25" t="str">
        <f t="shared" si="215"/>
        <v/>
      </c>
      <c r="AK367" s="25" t="str">
        <f t="shared" si="216"/>
        <v/>
      </c>
      <c r="AL367" s="25" t="str">
        <f t="shared" si="217"/>
        <v/>
      </c>
      <c r="AM367" s="5" t="str">
        <f t="shared" si="218"/>
        <v>GitHub: `:MU:`&lt;br&gt;CLDR:&amp;emsp;`flag: Mauritius`</v>
      </c>
      <c r="AN367" s="7" t="str">
        <f t="shared" si="219"/>
        <v>&amp;amp;#x1F1F2;&amp;amp;#x1F1FA;</v>
      </c>
      <c r="AO367" s="8" t="str">
        <f t="shared" si="220"/>
        <v>&amp;amp;#127474;&amp;amp;#127482;</v>
      </c>
      <c r="AP367" s="11" t="str">
        <f t="shared" si="221"/>
        <v>&lt;sub&gt;&amp;amp;#127474;&amp;amp;#127482;&lt;/sub&gt;&lt;br&gt;&lt;sup&gt;&amp;amp;#x1F1F2;&amp;amp;#x1F1FA;&lt;/sup&gt;</v>
      </c>
      <c r="AQ367" s="9" t="str">
        <f t="shared" si="185"/>
        <v>| 🇲🇺 |GitHub: `:MU:`&lt;br&gt;CLDR:&amp;emsp;`flag: Mauritius`|&lt;sub&gt;&amp;amp;#127474;&amp;amp;#127482;&lt;/sub&gt;&lt;br&gt;&lt;sup&gt;&amp;amp;#x1F1F2;&amp;amp;#x1F1FA;&lt;/sup&gt;|</v>
      </c>
    </row>
    <row r="368" spans="1:43" s="1" customFormat="1" x14ac:dyDescent="0.25">
      <c r="A368" s="6">
        <v>367</v>
      </c>
      <c r="B368" s="6">
        <v>1810</v>
      </c>
      <c r="C368" s="6" t="s">
        <v>4958</v>
      </c>
      <c r="D368" s="6" t="s">
        <v>4959</v>
      </c>
      <c r="E368" s="6" t="s">
        <v>7624</v>
      </c>
      <c r="F368" s="6" t="s">
        <v>5564</v>
      </c>
      <c r="G368" s="26" t="str">
        <f t="shared" si="186"/>
        <v>1F1F2</v>
      </c>
      <c r="H368" s="26" t="str">
        <f t="shared" si="187"/>
        <v>1F1FB</v>
      </c>
      <c r="I368" s="26">
        <f t="shared" si="188"/>
        <v>0</v>
      </c>
      <c r="J368" s="26">
        <f t="shared" si="189"/>
        <v>0</v>
      </c>
      <c r="K368" s="26">
        <f t="shared" si="190"/>
        <v>0</v>
      </c>
      <c r="L368" s="26">
        <f t="shared" si="191"/>
        <v>0</v>
      </c>
      <c r="M368" s="26">
        <f t="shared" si="192"/>
        <v>0</v>
      </c>
      <c r="N368" s="26">
        <f t="shared" si="193"/>
        <v>0</v>
      </c>
      <c r="O368" s="3">
        <f t="shared" si="194"/>
        <v>127474</v>
      </c>
      <c r="P368" s="3">
        <f t="shared" si="195"/>
        <v>127483</v>
      </c>
      <c r="Q368" s="3">
        <f t="shared" si="196"/>
        <v>0</v>
      </c>
      <c r="R368" s="3">
        <f t="shared" si="197"/>
        <v>0</v>
      </c>
      <c r="S368" s="3">
        <f t="shared" si="198"/>
        <v>0</v>
      </c>
      <c r="T368" s="3">
        <f t="shared" si="199"/>
        <v>0</v>
      </c>
      <c r="U368" s="3">
        <f t="shared" si="200"/>
        <v>0</v>
      </c>
      <c r="V368" s="3">
        <f t="shared" si="201"/>
        <v>0</v>
      </c>
      <c r="W368" s="24" t="str">
        <f t="shared" si="202"/>
        <v>&amp;amp;#x1F1F2;</v>
      </c>
      <c r="X368" s="24" t="str">
        <f t="shared" si="203"/>
        <v>&amp;amp;#x1F1FB;</v>
      </c>
      <c r="Y368" s="24" t="str">
        <f t="shared" si="204"/>
        <v/>
      </c>
      <c r="Z368" s="24" t="str">
        <f t="shared" si="205"/>
        <v/>
      </c>
      <c r="AA368" s="24" t="str">
        <f t="shared" si="206"/>
        <v/>
      </c>
      <c r="AB368" s="24" t="str">
        <f t="shared" si="207"/>
        <v/>
      </c>
      <c r="AC368" s="24" t="str">
        <f t="shared" si="208"/>
        <v/>
      </c>
      <c r="AD368" s="24" t="str">
        <f t="shared" si="209"/>
        <v/>
      </c>
      <c r="AE368" s="25" t="str">
        <f t="shared" si="210"/>
        <v>&amp;amp;#127474;</v>
      </c>
      <c r="AF368" s="25" t="str">
        <f t="shared" si="211"/>
        <v>&amp;amp;#127483;</v>
      </c>
      <c r="AG368" s="25" t="str">
        <f t="shared" si="212"/>
        <v/>
      </c>
      <c r="AH368" s="25" t="str">
        <f t="shared" si="213"/>
        <v/>
      </c>
      <c r="AI368" s="25" t="str">
        <f t="shared" si="214"/>
        <v/>
      </c>
      <c r="AJ368" s="25" t="str">
        <f t="shared" si="215"/>
        <v/>
      </c>
      <c r="AK368" s="25" t="str">
        <f t="shared" si="216"/>
        <v/>
      </c>
      <c r="AL368" s="25" t="str">
        <f t="shared" si="217"/>
        <v/>
      </c>
      <c r="AM368" s="5" t="str">
        <f t="shared" si="218"/>
        <v>GitHub: `:MV:`&lt;br&gt;CLDR:&amp;emsp;`flag: Maldives`</v>
      </c>
      <c r="AN368" s="7" t="str">
        <f t="shared" si="219"/>
        <v>&amp;amp;#x1F1F2;&amp;amp;#x1F1FB;</v>
      </c>
      <c r="AO368" s="8" t="str">
        <f t="shared" si="220"/>
        <v>&amp;amp;#127474;&amp;amp;#127483;</v>
      </c>
      <c r="AP368" s="11" t="str">
        <f t="shared" si="221"/>
        <v>&lt;sub&gt;&amp;amp;#127474;&amp;amp;#127483;&lt;/sub&gt;&lt;br&gt;&lt;sup&gt;&amp;amp;#x1F1F2;&amp;amp;#x1F1FB;&lt;/sup&gt;</v>
      </c>
      <c r="AQ368" s="9" t="str">
        <f t="shared" si="185"/>
        <v>| 🇲🇻 |GitHub: `:MV:`&lt;br&gt;CLDR:&amp;emsp;`flag: Maldives`|&lt;sub&gt;&amp;amp;#127474;&amp;amp;#127483;&lt;/sub&gt;&lt;br&gt;&lt;sup&gt;&amp;amp;#x1F1F2;&amp;amp;#x1F1FB;&lt;/sup&gt;|</v>
      </c>
    </row>
    <row r="369" spans="1:43" s="1" customFormat="1" x14ac:dyDescent="0.25">
      <c r="A369" s="6">
        <v>368</v>
      </c>
      <c r="B369" s="6">
        <v>1811</v>
      </c>
      <c r="C369" s="6" t="s">
        <v>4960</v>
      </c>
      <c r="D369" s="6" t="s">
        <v>4961</v>
      </c>
      <c r="E369" s="6" t="s">
        <v>7625</v>
      </c>
      <c r="F369" s="6" t="s">
        <v>5565</v>
      </c>
      <c r="G369" s="26" t="str">
        <f t="shared" si="186"/>
        <v>1F1F2</v>
      </c>
      <c r="H369" s="26" t="str">
        <f t="shared" si="187"/>
        <v>1F1FC</v>
      </c>
      <c r="I369" s="26">
        <f t="shared" si="188"/>
        <v>0</v>
      </c>
      <c r="J369" s="26">
        <f t="shared" si="189"/>
        <v>0</v>
      </c>
      <c r="K369" s="26">
        <f t="shared" si="190"/>
        <v>0</v>
      </c>
      <c r="L369" s="26">
        <f t="shared" si="191"/>
        <v>0</v>
      </c>
      <c r="M369" s="26">
        <f t="shared" si="192"/>
        <v>0</v>
      </c>
      <c r="N369" s="26">
        <f t="shared" si="193"/>
        <v>0</v>
      </c>
      <c r="O369" s="3">
        <f t="shared" si="194"/>
        <v>127474</v>
      </c>
      <c r="P369" s="3">
        <f t="shared" si="195"/>
        <v>127484</v>
      </c>
      <c r="Q369" s="3">
        <f t="shared" si="196"/>
        <v>0</v>
      </c>
      <c r="R369" s="3">
        <f t="shared" si="197"/>
        <v>0</v>
      </c>
      <c r="S369" s="3">
        <f t="shared" si="198"/>
        <v>0</v>
      </c>
      <c r="T369" s="3">
        <f t="shared" si="199"/>
        <v>0</v>
      </c>
      <c r="U369" s="3">
        <f t="shared" si="200"/>
        <v>0</v>
      </c>
      <c r="V369" s="3">
        <f t="shared" si="201"/>
        <v>0</v>
      </c>
      <c r="W369" s="24" t="str">
        <f t="shared" si="202"/>
        <v>&amp;amp;#x1F1F2;</v>
      </c>
      <c r="X369" s="24" t="str">
        <f t="shared" si="203"/>
        <v>&amp;amp;#x1F1FC;</v>
      </c>
      <c r="Y369" s="24" t="str">
        <f t="shared" si="204"/>
        <v/>
      </c>
      <c r="Z369" s="24" t="str">
        <f t="shared" si="205"/>
        <v/>
      </c>
      <c r="AA369" s="24" t="str">
        <f t="shared" si="206"/>
        <v/>
      </c>
      <c r="AB369" s="24" t="str">
        <f t="shared" si="207"/>
        <v/>
      </c>
      <c r="AC369" s="24" t="str">
        <f t="shared" si="208"/>
        <v/>
      </c>
      <c r="AD369" s="24" t="str">
        <f t="shared" si="209"/>
        <v/>
      </c>
      <c r="AE369" s="25" t="str">
        <f t="shared" si="210"/>
        <v>&amp;amp;#127474;</v>
      </c>
      <c r="AF369" s="25" t="str">
        <f t="shared" si="211"/>
        <v>&amp;amp;#127484;</v>
      </c>
      <c r="AG369" s="25" t="str">
        <f t="shared" si="212"/>
        <v/>
      </c>
      <c r="AH369" s="25" t="str">
        <f t="shared" si="213"/>
        <v/>
      </c>
      <c r="AI369" s="25" t="str">
        <f t="shared" si="214"/>
        <v/>
      </c>
      <c r="AJ369" s="25" t="str">
        <f t="shared" si="215"/>
        <v/>
      </c>
      <c r="AK369" s="25" t="str">
        <f t="shared" si="216"/>
        <v/>
      </c>
      <c r="AL369" s="25" t="str">
        <f t="shared" si="217"/>
        <v/>
      </c>
      <c r="AM369" s="5" t="str">
        <f t="shared" si="218"/>
        <v>GitHub: `:MW:`&lt;br&gt;CLDR:&amp;emsp;`flag: Malawi`</v>
      </c>
      <c r="AN369" s="7" t="str">
        <f t="shared" si="219"/>
        <v>&amp;amp;#x1F1F2;&amp;amp;#x1F1FC;</v>
      </c>
      <c r="AO369" s="8" t="str">
        <f t="shared" si="220"/>
        <v>&amp;amp;#127474;&amp;amp;#127484;</v>
      </c>
      <c r="AP369" s="11" t="str">
        <f t="shared" si="221"/>
        <v>&lt;sub&gt;&amp;amp;#127474;&amp;amp;#127484;&lt;/sub&gt;&lt;br&gt;&lt;sup&gt;&amp;amp;#x1F1F2;&amp;amp;#x1F1FC;&lt;/sup&gt;</v>
      </c>
      <c r="AQ369" s="9" t="str">
        <f t="shared" si="185"/>
        <v>| 🇲🇼 |GitHub: `:MW:`&lt;br&gt;CLDR:&amp;emsp;`flag: Malawi`|&lt;sub&gt;&amp;amp;#127474;&amp;amp;#127484;&lt;/sub&gt;&lt;br&gt;&lt;sup&gt;&amp;amp;#x1F1F2;&amp;amp;#x1F1FC;&lt;/sup&gt;|</v>
      </c>
    </row>
    <row r="370" spans="1:43" x14ac:dyDescent="0.25">
      <c r="A370" s="6">
        <v>369</v>
      </c>
      <c r="B370" s="6">
        <v>1812</v>
      </c>
      <c r="C370" s="6" t="s">
        <v>4962</v>
      </c>
      <c r="D370" s="6" t="s">
        <v>4963</v>
      </c>
      <c r="E370" s="6" t="s">
        <v>7626</v>
      </c>
      <c r="F370" s="6" t="s">
        <v>5566</v>
      </c>
      <c r="G370" s="26" t="str">
        <f t="shared" si="186"/>
        <v>1F1F2</v>
      </c>
      <c r="H370" s="26" t="str">
        <f t="shared" si="187"/>
        <v>1F1FD</v>
      </c>
      <c r="I370" s="26">
        <f t="shared" si="188"/>
        <v>0</v>
      </c>
      <c r="J370" s="26">
        <f t="shared" si="189"/>
        <v>0</v>
      </c>
      <c r="K370" s="26">
        <f t="shared" si="190"/>
        <v>0</v>
      </c>
      <c r="L370" s="26">
        <f t="shared" si="191"/>
        <v>0</v>
      </c>
      <c r="M370" s="26">
        <f t="shared" si="192"/>
        <v>0</v>
      </c>
      <c r="N370" s="26">
        <f t="shared" si="193"/>
        <v>0</v>
      </c>
      <c r="O370" s="3">
        <f t="shared" si="194"/>
        <v>127474</v>
      </c>
      <c r="P370" s="3">
        <f t="shared" si="195"/>
        <v>127485</v>
      </c>
      <c r="Q370" s="3">
        <f t="shared" si="196"/>
        <v>0</v>
      </c>
      <c r="R370" s="3">
        <f t="shared" si="197"/>
        <v>0</v>
      </c>
      <c r="S370" s="3">
        <f t="shared" si="198"/>
        <v>0</v>
      </c>
      <c r="T370" s="3">
        <f t="shared" si="199"/>
        <v>0</v>
      </c>
      <c r="U370" s="3">
        <f t="shared" si="200"/>
        <v>0</v>
      </c>
      <c r="V370" s="3">
        <f t="shared" si="201"/>
        <v>0</v>
      </c>
      <c r="W370" s="24" t="str">
        <f t="shared" si="202"/>
        <v>&amp;amp;#x1F1F2;</v>
      </c>
      <c r="X370" s="24" t="str">
        <f t="shared" si="203"/>
        <v>&amp;amp;#x1F1FD;</v>
      </c>
      <c r="Y370" s="24" t="str">
        <f t="shared" si="204"/>
        <v/>
      </c>
      <c r="Z370" s="24" t="str">
        <f t="shared" si="205"/>
        <v/>
      </c>
      <c r="AA370" s="24" t="str">
        <f t="shared" si="206"/>
        <v/>
      </c>
      <c r="AB370" s="24" t="str">
        <f t="shared" si="207"/>
        <v/>
      </c>
      <c r="AC370" s="24" t="str">
        <f t="shared" si="208"/>
        <v/>
      </c>
      <c r="AD370" s="24" t="str">
        <f t="shared" si="209"/>
        <v/>
      </c>
      <c r="AE370" s="25" t="str">
        <f t="shared" si="210"/>
        <v>&amp;amp;#127474;</v>
      </c>
      <c r="AF370" s="25" t="str">
        <f t="shared" si="211"/>
        <v>&amp;amp;#127485;</v>
      </c>
      <c r="AG370" s="25" t="str">
        <f t="shared" si="212"/>
        <v/>
      </c>
      <c r="AH370" s="25" t="str">
        <f t="shared" si="213"/>
        <v/>
      </c>
      <c r="AI370" s="25" t="str">
        <f t="shared" si="214"/>
        <v/>
      </c>
      <c r="AJ370" s="25" t="str">
        <f t="shared" si="215"/>
        <v/>
      </c>
      <c r="AK370" s="25" t="str">
        <f t="shared" si="216"/>
        <v/>
      </c>
      <c r="AL370" s="25" t="str">
        <f t="shared" si="217"/>
        <v/>
      </c>
      <c r="AM370" s="5" t="str">
        <f t="shared" si="218"/>
        <v>GitHub: `:MX:`&lt;br&gt;CLDR:&amp;emsp;`flag: Mexico`</v>
      </c>
      <c r="AN370" s="7" t="str">
        <f t="shared" si="219"/>
        <v>&amp;amp;#x1F1F2;&amp;amp;#x1F1FD;</v>
      </c>
      <c r="AO370" s="8" t="str">
        <f t="shared" si="220"/>
        <v>&amp;amp;#127474;&amp;amp;#127485;</v>
      </c>
      <c r="AP370" s="11" t="str">
        <f t="shared" si="221"/>
        <v>&lt;sub&gt;&amp;amp;#127474;&amp;amp;#127485;&lt;/sub&gt;&lt;br&gt;&lt;sup&gt;&amp;amp;#x1F1F2;&amp;amp;#x1F1FD;&lt;/sup&gt;</v>
      </c>
      <c r="AQ370" s="9" t="str">
        <f t="shared" si="185"/>
        <v>| 🇲🇽 |GitHub: `:MX:`&lt;br&gt;CLDR:&amp;emsp;`flag: Mexico`|&lt;sub&gt;&amp;amp;#127474;&amp;amp;#127485;&lt;/sub&gt;&lt;br&gt;&lt;sup&gt;&amp;amp;#x1F1F2;&amp;amp;#x1F1FD;&lt;/sup&gt;|</v>
      </c>
    </row>
    <row r="371" spans="1:43" x14ac:dyDescent="0.25">
      <c r="A371" s="6">
        <v>370</v>
      </c>
      <c r="B371" s="6">
        <v>1813</v>
      </c>
      <c r="C371" s="6" t="s">
        <v>4964</v>
      </c>
      <c r="D371" s="6" t="s">
        <v>4965</v>
      </c>
      <c r="E371" s="6" t="s">
        <v>7627</v>
      </c>
      <c r="F371" s="6" t="s">
        <v>5567</v>
      </c>
      <c r="G371" s="26" t="str">
        <f t="shared" si="186"/>
        <v>1F1F2</v>
      </c>
      <c r="H371" s="26" t="str">
        <f t="shared" si="187"/>
        <v>1F1FE</v>
      </c>
      <c r="I371" s="26">
        <f t="shared" si="188"/>
        <v>0</v>
      </c>
      <c r="J371" s="26">
        <f t="shared" si="189"/>
        <v>0</v>
      </c>
      <c r="K371" s="26">
        <f t="shared" si="190"/>
        <v>0</v>
      </c>
      <c r="L371" s="26">
        <f t="shared" si="191"/>
        <v>0</v>
      </c>
      <c r="M371" s="26">
        <f t="shared" si="192"/>
        <v>0</v>
      </c>
      <c r="N371" s="26">
        <f t="shared" si="193"/>
        <v>0</v>
      </c>
      <c r="O371" s="3">
        <f t="shared" si="194"/>
        <v>127474</v>
      </c>
      <c r="P371" s="3">
        <f t="shared" si="195"/>
        <v>127486</v>
      </c>
      <c r="Q371" s="3">
        <f t="shared" si="196"/>
        <v>0</v>
      </c>
      <c r="R371" s="3">
        <f t="shared" si="197"/>
        <v>0</v>
      </c>
      <c r="S371" s="3">
        <f t="shared" si="198"/>
        <v>0</v>
      </c>
      <c r="T371" s="3">
        <f t="shared" si="199"/>
        <v>0</v>
      </c>
      <c r="U371" s="3">
        <f t="shared" si="200"/>
        <v>0</v>
      </c>
      <c r="V371" s="3">
        <f t="shared" si="201"/>
        <v>0</v>
      </c>
      <c r="W371" s="24" t="str">
        <f t="shared" si="202"/>
        <v>&amp;amp;#x1F1F2;</v>
      </c>
      <c r="X371" s="24" t="str">
        <f t="shared" si="203"/>
        <v>&amp;amp;#x1F1FE;</v>
      </c>
      <c r="Y371" s="24" t="str">
        <f t="shared" si="204"/>
        <v/>
      </c>
      <c r="Z371" s="24" t="str">
        <f t="shared" si="205"/>
        <v/>
      </c>
      <c r="AA371" s="24" t="str">
        <f t="shared" si="206"/>
        <v/>
      </c>
      <c r="AB371" s="24" t="str">
        <f t="shared" si="207"/>
        <v/>
      </c>
      <c r="AC371" s="24" t="str">
        <f t="shared" si="208"/>
        <v/>
      </c>
      <c r="AD371" s="24" t="str">
        <f t="shared" si="209"/>
        <v/>
      </c>
      <c r="AE371" s="25" t="str">
        <f t="shared" si="210"/>
        <v>&amp;amp;#127474;</v>
      </c>
      <c r="AF371" s="25" t="str">
        <f t="shared" si="211"/>
        <v>&amp;amp;#127486;</v>
      </c>
      <c r="AG371" s="25" t="str">
        <f t="shared" si="212"/>
        <v/>
      </c>
      <c r="AH371" s="25" t="str">
        <f t="shared" si="213"/>
        <v/>
      </c>
      <c r="AI371" s="25" t="str">
        <f t="shared" si="214"/>
        <v/>
      </c>
      <c r="AJ371" s="25" t="str">
        <f t="shared" si="215"/>
        <v/>
      </c>
      <c r="AK371" s="25" t="str">
        <f t="shared" si="216"/>
        <v/>
      </c>
      <c r="AL371" s="25" t="str">
        <f t="shared" si="217"/>
        <v/>
      </c>
      <c r="AM371" s="5" t="str">
        <f t="shared" si="218"/>
        <v>GitHub: `:MY:`&lt;br&gt;CLDR:&amp;emsp;`flag: Malaysia`</v>
      </c>
      <c r="AN371" s="7" t="str">
        <f t="shared" si="219"/>
        <v>&amp;amp;#x1F1F2;&amp;amp;#x1F1FE;</v>
      </c>
      <c r="AO371" s="8" t="str">
        <f t="shared" si="220"/>
        <v>&amp;amp;#127474;&amp;amp;#127486;</v>
      </c>
      <c r="AP371" s="11" t="str">
        <f t="shared" si="221"/>
        <v>&lt;sub&gt;&amp;amp;#127474;&amp;amp;#127486;&lt;/sub&gt;&lt;br&gt;&lt;sup&gt;&amp;amp;#x1F1F2;&amp;amp;#x1F1FE;&lt;/sup&gt;</v>
      </c>
      <c r="AQ371" s="9" t="str">
        <f t="shared" si="185"/>
        <v>| 🇲🇾 |GitHub: `:MY:`&lt;br&gt;CLDR:&amp;emsp;`flag: Malaysia`|&lt;sub&gt;&amp;amp;#127474;&amp;amp;#127486;&lt;/sub&gt;&lt;br&gt;&lt;sup&gt;&amp;amp;#x1F1F2;&amp;amp;#x1F1FE;&lt;/sup&gt;|</v>
      </c>
    </row>
    <row r="372" spans="1:43" x14ac:dyDescent="0.25">
      <c r="A372" s="6">
        <v>371</v>
      </c>
      <c r="B372" s="6">
        <v>1814</v>
      </c>
      <c r="C372" s="6" t="s">
        <v>4966</v>
      </c>
      <c r="D372" s="6" t="s">
        <v>4967</v>
      </c>
      <c r="E372" s="6" t="s">
        <v>7628</v>
      </c>
      <c r="F372" s="6" t="s">
        <v>5568</v>
      </c>
      <c r="G372" s="26" t="str">
        <f t="shared" si="186"/>
        <v>1F1F2</v>
      </c>
      <c r="H372" s="26" t="str">
        <f t="shared" si="187"/>
        <v>1F1FF</v>
      </c>
      <c r="I372" s="26">
        <f t="shared" si="188"/>
        <v>0</v>
      </c>
      <c r="J372" s="26">
        <f t="shared" si="189"/>
        <v>0</v>
      </c>
      <c r="K372" s="26">
        <f t="shared" si="190"/>
        <v>0</v>
      </c>
      <c r="L372" s="26">
        <f t="shared" si="191"/>
        <v>0</v>
      </c>
      <c r="M372" s="26">
        <f t="shared" si="192"/>
        <v>0</v>
      </c>
      <c r="N372" s="26">
        <f t="shared" si="193"/>
        <v>0</v>
      </c>
      <c r="O372" s="3">
        <f t="shared" si="194"/>
        <v>127474</v>
      </c>
      <c r="P372" s="3">
        <f t="shared" si="195"/>
        <v>127487</v>
      </c>
      <c r="Q372" s="3">
        <f t="shared" si="196"/>
        <v>0</v>
      </c>
      <c r="R372" s="3">
        <f t="shared" si="197"/>
        <v>0</v>
      </c>
      <c r="S372" s="3">
        <f t="shared" si="198"/>
        <v>0</v>
      </c>
      <c r="T372" s="3">
        <f t="shared" si="199"/>
        <v>0</v>
      </c>
      <c r="U372" s="3">
        <f t="shared" si="200"/>
        <v>0</v>
      </c>
      <c r="V372" s="3">
        <f t="shared" si="201"/>
        <v>0</v>
      </c>
      <c r="W372" s="24" t="str">
        <f t="shared" si="202"/>
        <v>&amp;amp;#x1F1F2;</v>
      </c>
      <c r="X372" s="24" t="str">
        <f t="shared" si="203"/>
        <v>&amp;amp;#x1F1FF;</v>
      </c>
      <c r="Y372" s="24" t="str">
        <f t="shared" si="204"/>
        <v/>
      </c>
      <c r="Z372" s="24" t="str">
        <f t="shared" si="205"/>
        <v/>
      </c>
      <c r="AA372" s="24" t="str">
        <f t="shared" si="206"/>
        <v/>
      </c>
      <c r="AB372" s="24" t="str">
        <f t="shared" si="207"/>
        <v/>
      </c>
      <c r="AC372" s="24" t="str">
        <f t="shared" si="208"/>
        <v/>
      </c>
      <c r="AD372" s="24" t="str">
        <f t="shared" si="209"/>
        <v/>
      </c>
      <c r="AE372" s="25" t="str">
        <f t="shared" si="210"/>
        <v>&amp;amp;#127474;</v>
      </c>
      <c r="AF372" s="25" t="str">
        <f t="shared" si="211"/>
        <v>&amp;amp;#127487;</v>
      </c>
      <c r="AG372" s="25" t="str">
        <f t="shared" si="212"/>
        <v/>
      </c>
      <c r="AH372" s="25" t="str">
        <f t="shared" si="213"/>
        <v/>
      </c>
      <c r="AI372" s="25" t="str">
        <f t="shared" si="214"/>
        <v/>
      </c>
      <c r="AJ372" s="25" t="str">
        <f t="shared" si="215"/>
        <v/>
      </c>
      <c r="AK372" s="25" t="str">
        <f t="shared" si="216"/>
        <v/>
      </c>
      <c r="AL372" s="25" t="str">
        <f t="shared" si="217"/>
        <v/>
      </c>
      <c r="AM372" s="5" t="str">
        <f t="shared" si="218"/>
        <v>GitHub: `:MZ:`&lt;br&gt;CLDR:&amp;emsp;`flag: Mozambique`</v>
      </c>
      <c r="AN372" s="7" t="str">
        <f t="shared" si="219"/>
        <v>&amp;amp;#x1F1F2;&amp;amp;#x1F1FF;</v>
      </c>
      <c r="AO372" s="8" t="str">
        <f t="shared" si="220"/>
        <v>&amp;amp;#127474;&amp;amp;#127487;</v>
      </c>
      <c r="AP372" s="11" t="str">
        <f t="shared" si="221"/>
        <v>&lt;sub&gt;&amp;amp;#127474;&amp;amp;#127487;&lt;/sub&gt;&lt;br&gt;&lt;sup&gt;&amp;amp;#x1F1F2;&amp;amp;#x1F1FF;&lt;/sup&gt;</v>
      </c>
      <c r="AQ372" s="9" t="str">
        <f t="shared" si="185"/>
        <v>| 🇲🇿 |GitHub: `:MZ:`&lt;br&gt;CLDR:&amp;emsp;`flag: Mozambique`|&lt;sub&gt;&amp;amp;#127474;&amp;amp;#127487;&lt;/sub&gt;&lt;br&gt;&lt;sup&gt;&amp;amp;#x1F1F2;&amp;amp;#x1F1FF;&lt;/sup&gt;|</v>
      </c>
    </row>
    <row r="373" spans="1:43" x14ac:dyDescent="0.25">
      <c r="A373" s="6">
        <v>372</v>
      </c>
      <c r="B373" s="6">
        <v>1815</v>
      </c>
      <c r="C373" s="6" t="s">
        <v>4968</v>
      </c>
      <c r="D373" s="6" t="s">
        <v>4969</v>
      </c>
      <c r="E373" s="6" t="s">
        <v>7629</v>
      </c>
      <c r="F373" s="6" t="s">
        <v>5569</v>
      </c>
      <c r="G373" s="26" t="str">
        <f t="shared" si="186"/>
        <v>1F1F3</v>
      </c>
      <c r="H373" s="26" t="str">
        <f t="shared" si="187"/>
        <v>1F1E6</v>
      </c>
      <c r="I373" s="26">
        <f t="shared" si="188"/>
        <v>0</v>
      </c>
      <c r="J373" s="26">
        <f t="shared" si="189"/>
        <v>0</v>
      </c>
      <c r="K373" s="26">
        <f t="shared" si="190"/>
        <v>0</v>
      </c>
      <c r="L373" s="26">
        <f t="shared" si="191"/>
        <v>0</v>
      </c>
      <c r="M373" s="26">
        <f t="shared" si="192"/>
        <v>0</v>
      </c>
      <c r="N373" s="26">
        <f t="shared" si="193"/>
        <v>0</v>
      </c>
      <c r="O373" s="3">
        <f t="shared" si="194"/>
        <v>127475</v>
      </c>
      <c r="P373" s="3">
        <f t="shared" si="195"/>
        <v>127462</v>
      </c>
      <c r="Q373" s="3">
        <f t="shared" si="196"/>
        <v>0</v>
      </c>
      <c r="R373" s="3">
        <f t="shared" si="197"/>
        <v>0</v>
      </c>
      <c r="S373" s="3">
        <f t="shared" si="198"/>
        <v>0</v>
      </c>
      <c r="T373" s="3">
        <f t="shared" si="199"/>
        <v>0</v>
      </c>
      <c r="U373" s="3">
        <f t="shared" si="200"/>
        <v>0</v>
      </c>
      <c r="V373" s="3">
        <f t="shared" si="201"/>
        <v>0</v>
      </c>
      <c r="W373" s="24" t="str">
        <f t="shared" si="202"/>
        <v>&amp;amp;#x1F1F3;</v>
      </c>
      <c r="X373" s="24" t="str">
        <f t="shared" si="203"/>
        <v>&amp;amp;#x1F1E6;</v>
      </c>
      <c r="Y373" s="24" t="str">
        <f t="shared" si="204"/>
        <v/>
      </c>
      <c r="Z373" s="24" t="str">
        <f t="shared" si="205"/>
        <v/>
      </c>
      <c r="AA373" s="24" t="str">
        <f t="shared" si="206"/>
        <v/>
      </c>
      <c r="AB373" s="24" t="str">
        <f t="shared" si="207"/>
        <v/>
      </c>
      <c r="AC373" s="24" t="str">
        <f t="shared" si="208"/>
        <v/>
      </c>
      <c r="AD373" s="24" t="str">
        <f t="shared" si="209"/>
        <v/>
      </c>
      <c r="AE373" s="25" t="str">
        <f t="shared" si="210"/>
        <v>&amp;amp;#127475;</v>
      </c>
      <c r="AF373" s="25" t="str">
        <f t="shared" si="211"/>
        <v>&amp;amp;#127462;</v>
      </c>
      <c r="AG373" s="25" t="str">
        <f t="shared" si="212"/>
        <v/>
      </c>
      <c r="AH373" s="25" t="str">
        <f t="shared" si="213"/>
        <v/>
      </c>
      <c r="AI373" s="25" t="str">
        <f t="shared" si="214"/>
        <v/>
      </c>
      <c r="AJ373" s="25" t="str">
        <f t="shared" si="215"/>
        <v/>
      </c>
      <c r="AK373" s="25" t="str">
        <f t="shared" si="216"/>
        <v/>
      </c>
      <c r="AL373" s="25" t="str">
        <f t="shared" si="217"/>
        <v/>
      </c>
      <c r="AM373" s="5" t="str">
        <f t="shared" si="218"/>
        <v>GitHub: `:NA:`&lt;br&gt;CLDR:&amp;emsp;`flag: Namibia`</v>
      </c>
      <c r="AN373" s="7" t="str">
        <f t="shared" si="219"/>
        <v>&amp;amp;#x1F1F3;&amp;amp;#x1F1E6;</v>
      </c>
      <c r="AO373" s="8" t="str">
        <f t="shared" si="220"/>
        <v>&amp;amp;#127475;&amp;amp;#127462;</v>
      </c>
      <c r="AP373" s="11" t="str">
        <f t="shared" si="221"/>
        <v>&lt;sub&gt;&amp;amp;#127475;&amp;amp;#127462;&lt;/sub&gt;&lt;br&gt;&lt;sup&gt;&amp;amp;#x1F1F3;&amp;amp;#x1F1E6;&lt;/sup&gt;</v>
      </c>
      <c r="AQ373" s="9" t="str">
        <f t="shared" si="185"/>
        <v>| 🇳🇦 |GitHub: `:NA:`&lt;br&gt;CLDR:&amp;emsp;`flag: Namibia`|&lt;sub&gt;&amp;amp;#127475;&amp;amp;#127462;&lt;/sub&gt;&lt;br&gt;&lt;sup&gt;&amp;amp;#x1F1F3;&amp;amp;#x1F1E6;&lt;/sup&gt;|</v>
      </c>
    </row>
    <row r="374" spans="1:43" x14ac:dyDescent="0.25">
      <c r="A374" s="6">
        <v>373</v>
      </c>
      <c r="B374" s="6">
        <v>1816</v>
      </c>
      <c r="C374" s="6" t="s">
        <v>4970</v>
      </c>
      <c r="D374" s="6" t="s">
        <v>4971</v>
      </c>
      <c r="E374" s="6" t="s">
        <v>7630</v>
      </c>
      <c r="F374" s="6" t="s">
        <v>5570</v>
      </c>
      <c r="G374" s="26" t="str">
        <f t="shared" si="186"/>
        <v>1F1F3</v>
      </c>
      <c r="H374" s="26" t="str">
        <f t="shared" si="187"/>
        <v>1F1E8</v>
      </c>
      <c r="I374" s="26">
        <f t="shared" si="188"/>
        <v>0</v>
      </c>
      <c r="J374" s="26">
        <f t="shared" si="189"/>
        <v>0</v>
      </c>
      <c r="K374" s="26">
        <f t="shared" si="190"/>
        <v>0</v>
      </c>
      <c r="L374" s="26">
        <f t="shared" si="191"/>
        <v>0</v>
      </c>
      <c r="M374" s="26">
        <f t="shared" si="192"/>
        <v>0</v>
      </c>
      <c r="N374" s="26">
        <f t="shared" si="193"/>
        <v>0</v>
      </c>
      <c r="O374" s="3">
        <f t="shared" si="194"/>
        <v>127475</v>
      </c>
      <c r="P374" s="3">
        <f t="shared" si="195"/>
        <v>127464</v>
      </c>
      <c r="Q374" s="3">
        <f t="shared" si="196"/>
        <v>0</v>
      </c>
      <c r="R374" s="3">
        <f t="shared" si="197"/>
        <v>0</v>
      </c>
      <c r="S374" s="3">
        <f t="shared" si="198"/>
        <v>0</v>
      </c>
      <c r="T374" s="3">
        <f t="shared" si="199"/>
        <v>0</v>
      </c>
      <c r="U374" s="3">
        <f t="shared" si="200"/>
        <v>0</v>
      </c>
      <c r="V374" s="3">
        <f t="shared" si="201"/>
        <v>0</v>
      </c>
      <c r="W374" s="24" t="str">
        <f t="shared" si="202"/>
        <v>&amp;amp;#x1F1F3;</v>
      </c>
      <c r="X374" s="24" t="str">
        <f t="shared" si="203"/>
        <v>&amp;amp;#x1F1E8;</v>
      </c>
      <c r="Y374" s="24" t="str">
        <f t="shared" si="204"/>
        <v/>
      </c>
      <c r="Z374" s="24" t="str">
        <f t="shared" si="205"/>
        <v/>
      </c>
      <c r="AA374" s="24" t="str">
        <f t="shared" si="206"/>
        <v/>
      </c>
      <c r="AB374" s="24" t="str">
        <f t="shared" si="207"/>
        <v/>
      </c>
      <c r="AC374" s="24" t="str">
        <f t="shared" si="208"/>
        <v/>
      </c>
      <c r="AD374" s="24" t="str">
        <f t="shared" si="209"/>
        <v/>
      </c>
      <c r="AE374" s="25" t="str">
        <f t="shared" si="210"/>
        <v>&amp;amp;#127475;</v>
      </c>
      <c r="AF374" s="25" t="str">
        <f t="shared" si="211"/>
        <v>&amp;amp;#127464;</v>
      </c>
      <c r="AG374" s="25" t="str">
        <f t="shared" si="212"/>
        <v/>
      </c>
      <c r="AH374" s="25" t="str">
        <f t="shared" si="213"/>
        <v/>
      </c>
      <c r="AI374" s="25" t="str">
        <f t="shared" si="214"/>
        <v/>
      </c>
      <c r="AJ374" s="25" t="str">
        <f t="shared" si="215"/>
        <v/>
      </c>
      <c r="AK374" s="25" t="str">
        <f t="shared" si="216"/>
        <v/>
      </c>
      <c r="AL374" s="25" t="str">
        <f t="shared" si="217"/>
        <v/>
      </c>
      <c r="AM374" s="5" t="str">
        <f t="shared" si="218"/>
        <v>GitHub: `:NC:`&lt;br&gt;CLDR:&amp;emsp;`flag: New Caledonia`</v>
      </c>
      <c r="AN374" s="7" t="str">
        <f t="shared" si="219"/>
        <v>&amp;amp;#x1F1F3;&amp;amp;#x1F1E8;</v>
      </c>
      <c r="AO374" s="8" t="str">
        <f t="shared" si="220"/>
        <v>&amp;amp;#127475;&amp;amp;#127464;</v>
      </c>
      <c r="AP374" s="11" t="str">
        <f t="shared" si="221"/>
        <v>&lt;sub&gt;&amp;amp;#127475;&amp;amp;#127464;&lt;/sub&gt;&lt;br&gt;&lt;sup&gt;&amp;amp;#x1F1F3;&amp;amp;#x1F1E8;&lt;/sup&gt;</v>
      </c>
      <c r="AQ374" s="9" t="str">
        <f t="shared" si="185"/>
        <v>| 🇳🇨 |GitHub: `:NC:`&lt;br&gt;CLDR:&amp;emsp;`flag: New Caledonia`|&lt;sub&gt;&amp;amp;#127475;&amp;amp;#127464;&lt;/sub&gt;&lt;br&gt;&lt;sup&gt;&amp;amp;#x1F1F3;&amp;amp;#x1F1E8;&lt;/sup&gt;|</v>
      </c>
    </row>
    <row r="375" spans="1:43" x14ac:dyDescent="0.25">
      <c r="A375" s="6">
        <v>374</v>
      </c>
      <c r="B375" s="6">
        <v>1817</v>
      </c>
      <c r="C375" s="6" t="s">
        <v>4972</v>
      </c>
      <c r="D375" s="6" t="s">
        <v>4973</v>
      </c>
      <c r="E375" s="6" t="s">
        <v>7631</v>
      </c>
      <c r="F375" s="6" t="s">
        <v>5571</v>
      </c>
      <c r="G375" s="26" t="str">
        <f t="shared" si="186"/>
        <v>1F1F3</v>
      </c>
      <c r="H375" s="26" t="str">
        <f t="shared" si="187"/>
        <v>1F1EA</v>
      </c>
      <c r="I375" s="26">
        <f t="shared" si="188"/>
        <v>0</v>
      </c>
      <c r="J375" s="26">
        <f t="shared" si="189"/>
        <v>0</v>
      </c>
      <c r="K375" s="26">
        <f t="shared" si="190"/>
        <v>0</v>
      </c>
      <c r="L375" s="26">
        <f t="shared" si="191"/>
        <v>0</v>
      </c>
      <c r="M375" s="26">
        <f t="shared" si="192"/>
        <v>0</v>
      </c>
      <c r="N375" s="26">
        <f t="shared" si="193"/>
        <v>0</v>
      </c>
      <c r="O375" s="3">
        <f t="shared" si="194"/>
        <v>127475</v>
      </c>
      <c r="P375" s="3">
        <f t="shared" si="195"/>
        <v>127466</v>
      </c>
      <c r="Q375" s="3">
        <f t="shared" si="196"/>
        <v>0</v>
      </c>
      <c r="R375" s="3">
        <f t="shared" si="197"/>
        <v>0</v>
      </c>
      <c r="S375" s="3">
        <f t="shared" si="198"/>
        <v>0</v>
      </c>
      <c r="T375" s="3">
        <f t="shared" si="199"/>
        <v>0</v>
      </c>
      <c r="U375" s="3">
        <f t="shared" si="200"/>
        <v>0</v>
      </c>
      <c r="V375" s="3">
        <f t="shared" si="201"/>
        <v>0</v>
      </c>
      <c r="W375" s="24" t="str">
        <f t="shared" si="202"/>
        <v>&amp;amp;#x1F1F3;</v>
      </c>
      <c r="X375" s="24" t="str">
        <f t="shared" si="203"/>
        <v>&amp;amp;#x1F1EA;</v>
      </c>
      <c r="Y375" s="24" t="str">
        <f t="shared" si="204"/>
        <v/>
      </c>
      <c r="Z375" s="24" t="str">
        <f t="shared" si="205"/>
        <v/>
      </c>
      <c r="AA375" s="24" t="str">
        <f t="shared" si="206"/>
        <v/>
      </c>
      <c r="AB375" s="24" t="str">
        <f t="shared" si="207"/>
        <v/>
      </c>
      <c r="AC375" s="24" t="str">
        <f t="shared" si="208"/>
        <v/>
      </c>
      <c r="AD375" s="24" t="str">
        <f t="shared" si="209"/>
        <v/>
      </c>
      <c r="AE375" s="25" t="str">
        <f t="shared" si="210"/>
        <v>&amp;amp;#127475;</v>
      </c>
      <c r="AF375" s="25" t="str">
        <f t="shared" si="211"/>
        <v>&amp;amp;#127466;</v>
      </c>
      <c r="AG375" s="25" t="str">
        <f t="shared" si="212"/>
        <v/>
      </c>
      <c r="AH375" s="25" t="str">
        <f t="shared" si="213"/>
        <v/>
      </c>
      <c r="AI375" s="25" t="str">
        <f t="shared" si="214"/>
        <v/>
      </c>
      <c r="AJ375" s="25" t="str">
        <f t="shared" si="215"/>
        <v/>
      </c>
      <c r="AK375" s="25" t="str">
        <f t="shared" si="216"/>
        <v/>
      </c>
      <c r="AL375" s="25" t="str">
        <f t="shared" si="217"/>
        <v/>
      </c>
      <c r="AM375" s="5" t="str">
        <f t="shared" si="218"/>
        <v>GitHub: `:NE:`&lt;br&gt;CLDR:&amp;emsp;`flag: Niger`</v>
      </c>
      <c r="AN375" s="7" t="str">
        <f t="shared" si="219"/>
        <v>&amp;amp;#x1F1F3;&amp;amp;#x1F1EA;</v>
      </c>
      <c r="AO375" s="8" t="str">
        <f t="shared" si="220"/>
        <v>&amp;amp;#127475;&amp;amp;#127466;</v>
      </c>
      <c r="AP375" s="11" t="str">
        <f t="shared" si="221"/>
        <v>&lt;sub&gt;&amp;amp;#127475;&amp;amp;#127466;&lt;/sub&gt;&lt;br&gt;&lt;sup&gt;&amp;amp;#x1F1F3;&amp;amp;#x1F1EA;&lt;/sup&gt;</v>
      </c>
      <c r="AQ375" s="9" t="str">
        <f t="shared" si="185"/>
        <v>| 🇳🇪 |GitHub: `:NE:`&lt;br&gt;CLDR:&amp;emsp;`flag: Niger`|&lt;sub&gt;&amp;amp;#127475;&amp;amp;#127466;&lt;/sub&gt;&lt;br&gt;&lt;sup&gt;&amp;amp;#x1F1F3;&amp;amp;#x1F1EA;&lt;/sup&gt;|</v>
      </c>
    </row>
    <row r="376" spans="1:43" x14ac:dyDescent="0.25">
      <c r="A376" s="6">
        <v>375</v>
      </c>
      <c r="B376" s="6">
        <v>1818</v>
      </c>
      <c r="C376" s="6" t="s">
        <v>4974</v>
      </c>
      <c r="D376" s="6" t="s">
        <v>4975</v>
      </c>
      <c r="E376" s="6" t="s">
        <v>7632</v>
      </c>
      <c r="F376" s="6" t="s">
        <v>5572</v>
      </c>
      <c r="G376" s="26" t="str">
        <f t="shared" si="186"/>
        <v>1F1F3</v>
      </c>
      <c r="H376" s="26" t="str">
        <f t="shared" si="187"/>
        <v>1F1EB</v>
      </c>
      <c r="I376" s="26">
        <f t="shared" si="188"/>
        <v>0</v>
      </c>
      <c r="J376" s="26">
        <f t="shared" si="189"/>
        <v>0</v>
      </c>
      <c r="K376" s="26">
        <f t="shared" si="190"/>
        <v>0</v>
      </c>
      <c r="L376" s="26">
        <f t="shared" si="191"/>
        <v>0</v>
      </c>
      <c r="M376" s="26">
        <f t="shared" si="192"/>
        <v>0</v>
      </c>
      <c r="N376" s="26">
        <f t="shared" si="193"/>
        <v>0</v>
      </c>
      <c r="O376" s="3">
        <f t="shared" si="194"/>
        <v>127475</v>
      </c>
      <c r="P376" s="3">
        <f t="shared" si="195"/>
        <v>127467</v>
      </c>
      <c r="Q376" s="3">
        <f t="shared" si="196"/>
        <v>0</v>
      </c>
      <c r="R376" s="3">
        <f t="shared" si="197"/>
        <v>0</v>
      </c>
      <c r="S376" s="3">
        <f t="shared" si="198"/>
        <v>0</v>
      </c>
      <c r="T376" s="3">
        <f t="shared" si="199"/>
        <v>0</v>
      </c>
      <c r="U376" s="3">
        <f t="shared" si="200"/>
        <v>0</v>
      </c>
      <c r="V376" s="3">
        <f t="shared" si="201"/>
        <v>0</v>
      </c>
      <c r="W376" s="24" t="str">
        <f t="shared" si="202"/>
        <v>&amp;amp;#x1F1F3;</v>
      </c>
      <c r="X376" s="24" t="str">
        <f t="shared" si="203"/>
        <v>&amp;amp;#x1F1EB;</v>
      </c>
      <c r="Y376" s="24" t="str">
        <f t="shared" si="204"/>
        <v/>
      </c>
      <c r="Z376" s="24" t="str">
        <f t="shared" si="205"/>
        <v/>
      </c>
      <c r="AA376" s="24" t="str">
        <f t="shared" si="206"/>
        <v/>
      </c>
      <c r="AB376" s="24" t="str">
        <f t="shared" si="207"/>
        <v/>
      </c>
      <c r="AC376" s="24" t="str">
        <f t="shared" si="208"/>
        <v/>
      </c>
      <c r="AD376" s="24" t="str">
        <f t="shared" si="209"/>
        <v/>
      </c>
      <c r="AE376" s="25" t="str">
        <f t="shared" si="210"/>
        <v>&amp;amp;#127475;</v>
      </c>
      <c r="AF376" s="25" t="str">
        <f t="shared" si="211"/>
        <v>&amp;amp;#127467;</v>
      </c>
      <c r="AG376" s="25" t="str">
        <f t="shared" si="212"/>
        <v/>
      </c>
      <c r="AH376" s="25" t="str">
        <f t="shared" si="213"/>
        <v/>
      </c>
      <c r="AI376" s="25" t="str">
        <f t="shared" si="214"/>
        <v/>
      </c>
      <c r="AJ376" s="25" t="str">
        <f t="shared" si="215"/>
        <v/>
      </c>
      <c r="AK376" s="25" t="str">
        <f t="shared" si="216"/>
        <v/>
      </c>
      <c r="AL376" s="25" t="str">
        <f t="shared" si="217"/>
        <v/>
      </c>
      <c r="AM376" s="5" t="str">
        <f t="shared" si="218"/>
        <v>GitHub: `:NF:`&lt;br&gt;CLDR:&amp;emsp;`flag: Norfolk Island`</v>
      </c>
      <c r="AN376" s="7" t="str">
        <f t="shared" si="219"/>
        <v>&amp;amp;#x1F1F3;&amp;amp;#x1F1EB;</v>
      </c>
      <c r="AO376" s="8" t="str">
        <f t="shared" si="220"/>
        <v>&amp;amp;#127475;&amp;amp;#127467;</v>
      </c>
      <c r="AP376" s="11" t="str">
        <f t="shared" si="221"/>
        <v>&lt;sub&gt;&amp;amp;#127475;&amp;amp;#127467;&lt;/sub&gt;&lt;br&gt;&lt;sup&gt;&amp;amp;#x1F1F3;&amp;amp;#x1F1EB;&lt;/sup&gt;</v>
      </c>
      <c r="AQ376" s="9" t="str">
        <f t="shared" si="185"/>
        <v>| 🇳🇫 |GitHub: `:NF:`&lt;br&gt;CLDR:&amp;emsp;`flag: Norfolk Island`|&lt;sub&gt;&amp;amp;#127475;&amp;amp;#127467;&lt;/sub&gt;&lt;br&gt;&lt;sup&gt;&amp;amp;#x1F1F3;&amp;amp;#x1F1EB;&lt;/sup&gt;|</v>
      </c>
    </row>
    <row r="377" spans="1:43" x14ac:dyDescent="0.25">
      <c r="A377" s="6">
        <v>376</v>
      </c>
      <c r="B377" s="6">
        <v>1819</v>
      </c>
      <c r="C377" s="6" t="s">
        <v>4976</v>
      </c>
      <c r="D377" s="6" t="s">
        <v>4977</v>
      </c>
      <c r="E377" s="6" t="s">
        <v>7633</v>
      </c>
      <c r="F377" s="6" t="s">
        <v>5573</v>
      </c>
      <c r="G377" s="26" t="str">
        <f t="shared" si="186"/>
        <v>1F1F3</v>
      </c>
      <c r="H377" s="26" t="str">
        <f t="shared" si="187"/>
        <v>1F1EC</v>
      </c>
      <c r="I377" s="26">
        <f t="shared" si="188"/>
        <v>0</v>
      </c>
      <c r="J377" s="26">
        <f t="shared" si="189"/>
        <v>0</v>
      </c>
      <c r="K377" s="26">
        <f t="shared" si="190"/>
        <v>0</v>
      </c>
      <c r="L377" s="26">
        <f t="shared" si="191"/>
        <v>0</v>
      </c>
      <c r="M377" s="26">
        <f t="shared" si="192"/>
        <v>0</v>
      </c>
      <c r="N377" s="26">
        <f t="shared" si="193"/>
        <v>0</v>
      </c>
      <c r="O377" s="3">
        <f t="shared" si="194"/>
        <v>127475</v>
      </c>
      <c r="P377" s="3">
        <f t="shared" si="195"/>
        <v>127468</v>
      </c>
      <c r="Q377" s="3">
        <f t="shared" si="196"/>
        <v>0</v>
      </c>
      <c r="R377" s="3">
        <f t="shared" si="197"/>
        <v>0</v>
      </c>
      <c r="S377" s="3">
        <f t="shared" si="198"/>
        <v>0</v>
      </c>
      <c r="T377" s="3">
        <f t="shared" si="199"/>
        <v>0</v>
      </c>
      <c r="U377" s="3">
        <f t="shared" si="200"/>
        <v>0</v>
      </c>
      <c r="V377" s="3">
        <f t="shared" si="201"/>
        <v>0</v>
      </c>
      <c r="W377" s="24" t="str">
        <f t="shared" si="202"/>
        <v>&amp;amp;#x1F1F3;</v>
      </c>
      <c r="X377" s="24" t="str">
        <f t="shared" si="203"/>
        <v>&amp;amp;#x1F1EC;</v>
      </c>
      <c r="Y377" s="24" t="str">
        <f t="shared" si="204"/>
        <v/>
      </c>
      <c r="Z377" s="24" t="str">
        <f t="shared" si="205"/>
        <v/>
      </c>
      <c r="AA377" s="24" t="str">
        <f t="shared" si="206"/>
        <v/>
      </c>
      <c r="AB377" s="24" t="str">
        <f t="shared" si="207"/>
        <v/>
      </c>
      <c r="AC377" s="24" t="str">
        <f t="shared" si="208"/>
        <v/>
      </c>
      <c r="AD377" s="24" t="str">
        <f t="shared" si="209"/>
        <v/>
      </c>
      <c r="AE377" s="25" t="str">
        <f t="shared" si="210"/>
        <v>&amp;amp;#127475;</v>
      </c>
      <c r="AF377" s="25" t="str">
        <f t="shared" si="211"/>
        <v>&amp;amp;#127468;</v>
      </c>
      <c r="AG377" s="25" t="str">
        <f t="shared" si="212"/>
        <v/>
      </c>
      <c r="AH377" s="25" t="str">
        <f t="shared" si="213"/>
        <v/>
      </c>
      <c r="AI377" s="25" t="str">
        <f t="shared" si="214"/>
        <v/>
      </c>
      <c r="AJ377" s="25" t="str">
        <f t="shared" si="215"/>
        <v/>
      </c>
      <c r="AK377" s="25" t="str">
        <f t="shared" si="216"/>
        <v/>
      </c>
      <c r="AL377" s="25" t="str">
        <f t="shared" si="217"/>
        <v/>
      </c>
      <c r="AM377" s="5" t="str">
        <f t="shared" si="218"/>
        <v>GitHub: `:NG:`&lt;br&gt;CLDR:&amp;emsp;`flag: Nigeria`</v>
      </c>
      <c r="AN377" s="7" t="str">
        <f t="shared" si="219"/>
        <v>&amp;amp;#x1F1F3;&amp;amp;#x1F1EC;</v>
      </c>
      <c r="AO377" s="8" t="str">
        <f t="shared" si="220"/>
        <v>&amp;amp;#127475;&amp;amp;#127468;</v>
      </c>
      <c r="AP377" s="11" t="str">
        <f t="shared" si="221"/>
        <v>&lt;sub&gt;&amp;amp;#127475;&amp;amp;#127468;&lt;/sub&gt;&lt;br&gt;&lt;sup&gt;&amp;amp;#x1F1F3;&amp;amp;#x1F1EC;&lt;/sup&gt;</v>
      </c>
      <c r="AQ377" s="9" t="str">
        <f t="shared" si="185"/>
        <v>| 🇳🇬 |GitHub: `:NG:`&lt;br&gt;CLDR:&amp;emsp;`flag: Nigeria`|&lt;sub&gt;&amp;amp;#127475;&amp;amp;#127468;&lt;/sub&gt;&lt;br&gt;&lt;sup&gt;&amp;amp;#x1F1F3;&amp;amp;#x1F1EC;&lt;/sup&gt;|</v>
      </c>
    </row>
    <row r="378" spans="1:43" x14ac:dyDescent="0.25">
      <c r="A378" s="6">
        <v>377</v>
      </c>
      <c r="B378" s="6">
        <v>1820</v>
      </c>
      <c r="C378" s="6" t="s">
        <v>4978</v>
      </c>
      <c r="D378" s="6" t="s">
        <v>4979</v>
      </c>
      <c r="E378" s="6" t="s">
        <v>7634</v>
      </c>
      <c r="F378" s="6" t="s">
        <v>5574</v>
      </c>
      <c r="G378" s="26" t="str">
        <f t="shared" si="186"/>
        <v>1F1F3</v>
      </c>
      <c r="H378" s="26" t="str">
        <f t="shared" si="187"/>
        <v>1F1EE</v>
      </c>
      <c r="I378" s="26">
        <f t="shared" si="188"/>
        <v>0</v>
      </c>
      <c r="J378" s="26">
        <f t="shared" si="189"/>
        <v>0</v>
      </c>
      <c r="K378" s="26">
        <f t="shared" si="190"/>
        <v>0</v>
      </c>
      <c r="L378" s="26">
        <f t="shared" si="191"/>
        <v>0</v>
      </c>
      <c r="M378" s="26">
        <f t="shared" si="192"/>
        <v>0</v>
      </c>
      <c r="N378" s="26">
        <f t="shared" si="193"/>
        <v>0</v>
      </c>
      <c r="O378" s="3">
        <f t="shared" si="194"/>
        <v>127475</v>
      </c>
      <c r="P378" s="3">
        <f t="shared" si="195"/>
        <v>127470</v>
      </c>
      <c r="Q378" s="3">
        <f t="shared" si="196"/>
        <v>0</v>
      </c>
      <c r="R378" s="3">
        <f t="shared" si="197"/>
        <v>0</v>
      </c>
      <c r="S378" s="3">
        <f t="shared" si="198"/>
        <v>0</v>
      </c>
      <c r="T378" s="3">
        <f t="shared" si="199"/>
        <v>0</v>
      </c>
      <c r="U378" s="3">
        <f t="shared" si="200"/>
        <v>0</v>
      </c>
      <c r="V378" s="3">
        <f t="shared" si="201"/>
        <v>0</v>
      </c>
      <c r="W378" s="24" t="str">
        <f t="shared" si="202"/>
        <v>&amp;amp;#x1F1F3;</v>
      </c>
      <c r="X378" s="24" t="str">
        <f t="shared" si="203"/>
        <v>&amp;amp;#x1F1EE;</v>
      </c>
      <c r="Y378" s="24" t="str">
        <f t="shared" si="204"/>
        <v/>
      </c>
      <c r="Z378" s="24" t="str">
        <f t="shared" si="205"/>
        <v/>
      </c>
      <c r="AA378" s="24" t="str">
        <f t="shared" si="206"/>
        <v/>
      </c>
      <c r="AB378" s="24" t="str">
        <f t="shared" si="207"/>
        <v/>
      </c>
      <c r="AC378" s="24" t="str">
        <f t="shared" si="208"/>
        <v/>
      </c>
      <c r="AD378" s="24" t="str">
        <f t="shared" si="209"/>
        <v/>
      </c>
      <c r="AE378" s="25" t="str">
        <f t="shared" si="210"/>
        <v>&amp;amp;#127475;</v>
      </c>
      <c r="AF378" s="25" t="str">
        <f t="shared" si="211"/>
        <v>&amp;amp;#127470;</v>
      </c>
      <c r="AG378" s="25" t="str">
        <f t="shared" si="212"/>
        <v/>
      </c>
      <c r="AH378" s="25" t="str">
        <f t="shared" si="213"/>
        <v/>
      </c>
      <c r="AI378" s="25" t="str">
        <f t="shared" si="214"/>
        <v/>
      </c>
      <c r="AJ378" s="25" t="str">
        <f t="shared" si="215"/>
        <v/>
      </c>
      <c r="AK378" s="25" t="str">
        <f t="shared" si="216"/>
        <v/>
      </c>
      <c r="AL378" s="25" t="str">
        <f t="shared" si="217"/>
        <v/>
      </c>
      <c r="AM378" s="5" t="str">
        <f t="shared" si="218"/>
        <v>GitHub: `:NI:`&lt;br&gt;CLDR:&amp;emsp;`flag: Nicaragua`</v>
      </c>
      <c r="AN378" s="7" t="str">
        <f t="shared" si="219"/>
        <v>&amp;amp;#x1F1F3;&amp;amp;#x1F1EE;</v>
      </c>
      <c r="AO378" s="8" t="str">
        <f t="shared" si="220"/>
        <v>&amp;amp;#127475;&amp;amp;#127470;</v>
      </c>
      <c r="AP378" s="11" t="str">
        <f t="shared" si="221"/>
        <v>&lt;sub&gt;&amp;amp;#127475;&amp;amp;#127470;&lt;/sub&gt;&lt;br&gt;&lt;sup&gt;&amp;amp;#x1F1F3;&amp;amp;#x1F1EE;&lt;/sup&gt;</v>
      </c>
      <c r="AQ378" s="9" t="str">
        <f t="shared" si="185"/>
        <v>| 🇳🇮 |GitHub: `:NI:`&lt;br&gt;CLDR:&amp;emsp;`flag: Nicaragua`|&lt;sub&gt;&amp;amp;#127475;&amp;amp;#127470;&lt;/sub&gt;&lt;br&gt;&lt;sup&gt;&amp;amp;#x1F1F3;&amp;amp;#x1F1EE;&lt;/sup&gt;|</v>
      </c>
    </row>
    <row r="379" spans="1:43" x14ac:dyDescent="0.25">
      <c r="A379" s="6">
        <v>378</v>
      </c>
      <c r="B379" s="6">
        <v>1821</v>
      </c>
      <c r="C379" s="6" t="s">
        <v>4980</v>
      </c>
      <c r="D379" s="6" t="s">
        <v>4981</v>
      </c>
      <c r="E379" s="6" t="s">
        <v>7635</v>
      </c>
      <c r="F379" s="6" t="s">
        <v>5575</v>
      </c>
      <c r="G379" s="26" t="str">
        <f t="shared" si="186"/>
        <v>1F1F3</v>
      </c>
      <c r="H379" s="26" t="str">
        <f t="shared" si="187"/>
        <v>1F1F1</v>
      </c>
      <c r="I379" s="26">
        <f t="shared" si="188"/>
        <v>0</v>
      </c>
      <c r="J379" s="26">
        <f t="shared" si="189"/>
        <v>0</v>
      </c>
      <c r="K379" s="26">
        <f t="shared" si="190"/>
        <v>0</v>
      </c>
      <c r="L379" s="26">
        <f t="shared" si="191"/>
        <v>0</v>
      </c>
      <c r="M379" s="26">
        <f t="shared" si="192"/>
        <v>0</v>
      </c>
      <c r="N379" s="26">
        <f t="shared" si="193"/>
        <v>0</v>
      </c>
      <c r="O379" s="3">
        <f t="shared" si="194"/>
        <v>127475</v>
      </c>
      <c r="P379" s="3">
        <f t="shared" si="195"/>
        <v>127473</v>
      </c>
      <c r="Q379" s="3">
        <f t="shared" si="196"/>
        <v>0</v>
      </c>
      <c r="R379" s="3">
        <f t="shared" si="197"/>
        <v>0</v>
      </c>
      <c r="S379" s="3">
        <f t="shared" si="198"/>
        <v>0</v>
      </c>
      <c r="T379" s="3">
        <f t="shared" si="199"/>
        <v>0</v>
      </c>
      <c r="U379" s="3">
        <f t="shared" si="200"/>
        <v>0</v>
      </c>
      <c r="V379" s="3">
        <f t="shared" si="201"/>
        <v>0</v>
      </c>
      <c r="W379" s="24" t="str">
        <f t="shared" si="202"/>
        <v>&amp;amp;#x1F1F3;</v>
      </c>
      <c r="X379" s="24" t="str">
        <f t="shared" si="203"/>
        <v>&amp;amp;#x1F1F1;</v>
      </c>
      <c r="Y379" s="24" t="str">
        <f t="shared" si="204"/>
        <v/>
      </c>
      <c r="Z379" s="24" t="str">
        <f t="shared" si="205"/>
        <v/>
      </c>
      <c r="AA379" s="24" t="str">
        <f t="shared" si="206"/>
        <v/>
      </c>
      <c r="AB379" s="24" t="str">
        <f t="shared" si="207"/>
        <v/>
      </c>
      <c r="AC379" s="24" t="str">
        <f t="shared" si="208"/>
        <v/>
      </c>
      <c r="AD379" s="24" t="str">
        <f t="shared" si="209"/>
        <v/>
      </c>
      <c r="AE379" s="25" t="str">
        <f t="shared" si="210"/>
        <v>&amp;amp;#127475;</v>
      </c>
      <c r="AF379" s="25" t="str">
        <f t="shared" si="211"/>
        <v>&amp;amp;#127473;</v>
      </c>
      <c r="AG379" s="25" t="str">
        <f t="shared" si="212"/>
        <v/>
      </c>
      <c r="AH379" s="25" t="str">
        <f t="shared" si="213"/>
        <v/>
      </c>
      <c r="AI379" s="25" t="str">
        <f t="shared" si="214"/>
        <v/>
      </c>
      <c r="AJ379" s="25" t="str">
        <f t="shared" si="215"/>
        <v/>
      </c>
      <c r="AK379" s="25" t="str">
        <f t="shared" si="216"/>
        <v/>
      </c>
      <c r="AL379" s="25" t="str">
        <f t="shared" si="217"/>
        <v/>
      </c>
      <c r="AM379" s="5" t="str">
        <f t="shared" si="218"/>
        <v>GitHub: `:NL:`&lt;br&gt;CLDR:&amp;emsp;`flag: Netherlands`</v>
      </c>
      <c r="AN379" s="7" t="str">
        <f t="shared" si="219"/>
        <v>&amp;amp;#x1F1F3;&amp;amp;#x1F1F1;</v>
      </c>
      <c r="AO379" s="8" t="str">
        <f t="shared" si="220"/>
        <v>&amp;amp;#127475;&amp;amp;#127473;</v>
      </c>
      <c r="AP379" s="11" t="str">
        <f t="shared" si="221"/>
        <v>&lt;sub&gt;&amp;amp;#127475;&amp;amp;#127473;&lt;/sub&gt;&lt;br&gt;&lt;sup&gt;&amp;amp;#x1F1F3;&amp;amp;#x1F1F1;&lt;/sup&gt;</v>
      </c>
      <c r="AQ379" s="9" t="str">
        <f t="shared" si="185"/>
        <v>| 🇳🇱 |GitHub: `:NL:`&lt;br&gt;CLDR:&amp;emsp;`flag: Netherlands`|&lt;sub&gt;&amp;amp;#127475;&amp;amp;#127473;&lt;/sub&gt;&lt;br&gt;&lt;sup&gt;&amp;amp;#x1F1F3;&amp;amp;#x1F1F1;&lt;/sup&gt;|</v>
      </c>
    </row>
    <row r="380" spans="1:43" x14ac:dyDescent="0.25">
      <c r="A380" s="6">
        <v>379</v>
      </c>
      <c r="B380" s="6">
        <v>1822</v>
      </c>
      <c r="C380" s="6" t="s">
        <v>4982</v>
      </c>
      <c r="D380" s="6" t="s">
        <v>4983</v>
      </c>
      <c r="E380" s="6" t="s">
        <v>7636</v>
      </c>
      <c r="F380" s="6" t="s">
        <v>5576</v>
      </c>
      <c r="G380" s="26" t="str">
        <f t="shared" si="186"/>
        <v>1F1F3</v>
      </c>
      <c r="H380" s="26" t="str">
        <f t="shared" si="187"/>
        <v>1F1F4</v>
      </c>
      <c r="I380" s="26">
        <f t="shared" si="188"/>
        <v>0</v>
      </c>
      <c r="J380" s="26">
        <f t="shared" si="189"/>
        <v>0</v>
      </c>
      <c r="K380" s="26">
        <f t="shared" si="190"/>
        <v>0</v>
      </c>
      <c r="L380" s="26">
        <f t="shared" si="191"/>
        <v>0</v>
      </c>
      <c r="M380" s="26">
        <f t="shared" si="192"/>
        <v>0</v>
      </c>
      <c r="N380" s="26">
        <f t="shared" si="193"/>
        <v>0</v>
      </c>
      <c r="O380" s="3">
        <f t="shared" si="194"/>
        <v>127475</v>
      </c>
      <c r="P380" s="3">
        <f t="shared" si="195"/>
        <v>127476</v>
      </c>
      <c r="Q380" s="3">
        <f t="shared" si="196"/>
        <v>0</v>
      </c>
      <c r="R380" s="3">
        <f t="shared" si="197"/>
        <v>0</v>
      </c>
      <c r="S380" s="3">
        <f t="shared" si="198"/>
        <v>0</v>
      </c>
      <c r="T380" s="3">
        <f t="shared" si="199"/>
        <v>0</v>
      </c>
      <c r="U380" s="3">
        <f t="shared" si="200"/>
        <v>0</v>
      </c>
      <c r="V380" s="3">
        <f t="shared" si="201"/>
        <v>0</v>
      </c>
      <c r="W380" s="24" t="str">
        <f t="shared" si="202"/>
        <v>&amp;amp;#x1F1F3;</v>
      </c>
      <c r="X380" s="24" t="str">
        <f t="shared" si="203"/>
        <v>&amp;amp;#x1F1F4;</v>
      </c>
      <c r="Y380" s="24" t="str">
        <f t="shared" si="204"/>
        <v/>
      </c>
      <c r="Z380" s="24" t="str">
        <f t="shared" si="205"/>
        <v/>
      </c>
      <c r="AA380" s="24" t="str">
        <f t="shared" si="206"/>
        <v/>
      </c>
      <c r="AB380" s="24" t="str">
        <f t="shared" si="207"/>
        <v/>
      </c>
      <c r="AC380" s="24" t="str">
        <f t="shared" si="208"/>
        <v/>
      </c>
      <c r="AD380" s="24" t="str">
        <f t="shared" si="209"/>
        <v/>
      </c>
      <c r="AE380" s="25" t="str">
        <f t="shared" si="210"/>
        <v>&amp;amp;#127475;</v>
      </c>
      <c r="AF380" s="25" t="str">
        <f t="shared" si="211"/>
        <v>&amp;amp;#127476;</v>
      </c>
      <c r="AG380" s="25" t="str">
        <f t="shared" si="212"/>
        <v/>
      </c>
      <c r="AH380" s="25" t="str">
        <f t="shared" si="213"/>
        <v/>
      </c>
      <c r="AI380" s="25" t="str">
        <f t="shared" si="214"/>
        <v/>
      </c>
      <c r="AJ380" s="25" t="str">
        <f t="shared" si="215"/>
        <v/>
      </c>
      <c r="AK380" s="25" t="str">
        <f t="shared" si="216"/>
        <v/>
      </c>
      <c r="AL380" s="25" t="str">
        <f t="shared" si="217"/>
        <v/>
      </c>
      <c r="AM380" s="5" t="str">
        <f t="shared" si="218"/>
        <v>GitHub: `:NO:`&lt;br&gt;CLDR:&amp;emsp;`flag: Norway`</v>
      </c>
      <c r="AN380" s="7" t="str">
        <f t="shared" si="219"/>
        <v>&amp;amp;#x1F1F3;&amp;amp;#x1F1F4;</v>
      </c>
      <c r="AO380" s="8" t="str">
        <f t="shared" si="220"/>
        <v>&amp;amp;#127475;&amp;amp;#127476;</v>
      </c>
      <c r="AP380" s="11" t="str">
        <f t="shared" si="221"/>
        <v>&lt;sub&gt;&amp;amp;#127475;&amp;amp;#127476;&lt;/sub&gt;&lt;br&gt;&lt;sup&gt;&amp;amp;#x1F1F3;&amp;amp;#x1F1F4;&lt;/sup&gt;</v>
      </c>
      <c r="AQ380" s="9" t="str">
        <f t="shared" si="185"/>
        <v>| 🇳🇴 |GitHub: `:NO:`&lt;br&gt;CLDR:&amp;emsp;`flag: Norway`|&lt;sub&gt;&amp;amp;#127475;&amp;amp;#127476;&lt;/sub&gt;&lt;br&gt;&lt;sup&gt;&amp;amp;#x1F1F3;&amp;amp;#x1F1F4;&lt;/sup&gt;|</v>
      </c>
    </row>
    <row r="381" spans="1:43" x14ac:dyDescent="0.25">
      <c r="A381" s="6">
        <v>380</v>
      </c>
      <c r="B381" s="6">
        <v>1823</v>
      </c>
      <c r="C381" s="6" t="s">
        <v>4984</v>
      </c>
      <c r="D381" s="6" t="s">
        <v>4985</v>
      </c>
      <c r="E381" s="6" t="s">
        <v>7637</v>
      </c>
      <c r="F381" s="6" t="s">
        <v>5577</v>
      </c>
      <c r="G381" s="26" t="str">
        <f t="shared" si="186"/>
        <v>1F1F3</v>
      </c>
      <c r="H381" s="26" t="str">
        <f t="shared" si="187"/>
        <v>1F1F5</v>
      </c>
      <c r="I381" s="26">
        <f t="shared" si="188"/>
        <v>0</v>
      </c>
      <c r="J381" s="26">
        <f t="shared" si="189"/>
        <v>0</v>
      </c>
      <c r="K381" s="26">
        <f t="shared" si="190"/>
        <v>0</v>
      </c>
      <c r="L381" s="26">
        <f t="shared" si="191"/>
        <v>0</v>
      </c>
      <c r="M381" s="26">
        <f t="shared" si="192"/>
        <v>0</v>
      </c>
      <c r="N381" s="26">
        <f t="shared" si="193"/>
        <v>0</v>
      </c>
      <c r="O381" s="3">
        <f t="shared" si="194"/>
        <v>127475</v>
      </c>
      <c r="P381" s="3">
        <f t="shared" si="195"/>
        <v>127477</v>
      </c>
      <c r="Q381" s="3">
        <f t="shared" si="196"/>
        <v>0</v>
      </c>
      <c r="R381" s="3">
        <f t="shared" si="197"/>
        <v>0</v>
      </c>
      <c r="S381" s="3">
        <f t="shared" si="198"/>
        <v>0</v>
      </c>
      <c r="T381" s="3">
        <f t="shared" si="199"/>
        <v>0</v>
      </c>
      <c r="U381" s="3">
        <f t="shared" si="200"/>
        <v>0</v>
      </c>
      <c r="V381" s="3">
        <f t="shared" si="201"/>
        <v>0</v>
      </c>
      <c r="W381" s="24" t="str">
        <f t="shared" si="202"/>
        <v>&amp;amp;#x1F1F3;</v>
      </c>
      <c r="X381" s="24" t="str">
        <f t="shared" si="203"/>
        <v>&amp;amp;#x1F1F5;</v>
      </c>
      <c r="Y381" s="24" t="str">
        <f t="shared" si="204"/>
        <v/>
      </c>
      <c r="Z381" s="24" t="str">
        <f t="shared" si="205"/>
        <v/>
      </c>
      <c r="AA381" s="24" t="str">
        <f t="shared" si="206"/>
        <v/>
      </c>
      <c r="AB381" s="24" t="str">
        <f t="shared" si="207"/>
        <v/>
      </c>
      <c r="AC381" s="24" t="str">
        <f t="shared" si="208"/>
        <v/>
      </c>
      <c r="AD381" s="24" t="str">
        <f t="shared" si="209"/>
        <v/>
      </c>
      <c r="AE381" s="25" t="str">
        <f t="shared" si="210"/>
        <v>&amp;amp;#127475;</v>
      </c>
      <c r="AF381" s="25" t="str">
        <f t="shared" si="211"/>
        <v>&amp;amp;#127477;</v>
      </c>
      <c r="AG381" s="25" t="str">
        <f t="shared" si="212"/>
        <v/>
      </c>
      <c r="AH381" s="25" t="str">
        <f t="shared" si="213"/>
        <v/>
      </c>
      <c r="AI381" s="25" t="str">
        <f t="shared" si="214"/>
        <v/>
      </c>
      <c r="AJ381" s="25" t="str">
        <f t="shared" si="215"/>
        <v/>
      </c>
      <c r="AK381" s="25" t="str">
        <f t="shared" si="216"/>
        <v/>
      </c>
      <c r="AL381" s="25" t="str">
        <f t="shared" si="217"/>
        <v/>
      </c>
      <c r="AM381" s="5" t="str">
        <f t="shared" si="218"/>
        <v>GitHub: `:NP:`&lt;br&gt;CLDR:&amp;emsp;`flag: Nepal`</v>
      </c>
      <c r="AN381" s="7" t="str">
        <f t="shared" si="219"/>
        <v>&amp;amp;#x1F1F3;&amp;amp;#x1F1F5;</v>
      </c>
      <c r="AO381" s="8" t="str">
        <f t="shared" si="220"/>
        <v>&amp;amp;#127475;&amp;amp;#127477;</v>
      </c>
      <c r="AP381" s="11" t="str">
        <f t="shared" si="221"/>
        <v>&lt;sub&gt;&amp;amp;#127475;&amp;amp;#127477;&lt;/sub&gt;&lt;br&gt;&lt;sup&gt;&amp;amp;#x1F1F3;&amp;amp;#x1F1F5;&lt;/sup&gt;</v>
      </c>
      <c r="AQ381" s="9" t="str">
        <f t="shared" si="185"/>
        <v>| 🇳🇵 |GitHub: `:NP:`&lt;br&gt;CLDR:&amp;emsp;`flag: Nepal`|&lt;sub&gt;&amp;amp;#127475;&amp;amp;#127477;&lt;/sub&gt;&lt;br&gt;&lt;sup&gt;&amp;amp;#x1F1F3;&amp;amp;#x1F1F5;&lt;/sup&gt;|</v>
      </c>
    </row>
    <row r="382" spans="1:43" x14ac:dyDescent="0.25">
      <c r="A382" s="6">
        <v>381</v>
      </c>
      <c r="B382" s="6">
        <v>1824</v>
      </c>
      <c r="C382" s="6" t="s">
        <v>4986</v>
      </c>
      <c r="D382" s="6" t="s">
        <v>4987</v>
      </c>
      <c r="E382" s="6" t="s">
        <v>7638</v>
      </c>
      <c r="F382" s="6" t="s">
        <v>5578</v>
      </c>
      <c r="G382" s="26" t="str">
        <f t="shared" si="186"/>
        <v>1F1F3</v>
      </c>
      <c r="H382" s="26" t="str">
        <f t="shared" si="187"/>
        <v>1F1F7</v>
      </c>
      <c r="I382" s="26">
        <f t="shared" si="188"/>
        <v>0</v>
      </c>
      <c r="J382" s="26">
        <f t="shared" si="189"/>
        <v>0</v>
      </c>
      <c r="K382" s="26">
        <f t="shared" si="190"/>
        <v>0</v>
      </c>
      <c r="L382" s="26">
        <f t="shared" si="191"/>
        <v>0</v>
      </c>
      <c r="M382" s="26">
        <f t="shared" si="192"/>
        <v>0</v>
      </c>
      <c r="N382" s="26">
        <f t="shared" si="193"/>
        <v>0</v>
      </c>
      <c r="O382" s="3">
        <f t="shared" si="194"/>
        <v>127475</v>
      </c>
      <c r="P382" s="3">
        <f t="shared" si="195"/>
        <v>127479</v>
      </c>
      <c r="Q382" s="3">
        <f t="shared" si="196"/>
        <v>0</v>
      </c>
      <c r="R382" s="3">
        <f t="shared" si="197"/>
        <v>0</v>
      </c>
      <c r="S382" s="3">
        <f t="shared" si="198"/>
        <v>0</v>
      </c>
      <c r="T382" s="3">
        <f t="shared" si="199"/>
        <v>0</v>
      </c>
      <c r="U382" s="3">
        <f t="shared" si="200"/>
        <v>0</v>
      </c>
      <c r="V382" s="3">
        <f t="shared" si="201"/>
        <v>0</v>
      </c>
      <c r="W382" s="24" t="str">
        <f t="shared" si="202"/>
        <v>&amp;amp;#x1F1F3;</v>
      </c>
      <c r="X382" s="24" t="str">
        <f t="shared" si="203"/>
        <v>&amp;amp;#x1F1F7;</v>
      </c>
      <c r="Y382" s="24" t="str">
        <f t="shared" si="204"/>
        <v/>
      </c>
      <c r="Z382" s="24" t="str">
        <f t="shared" si="205"/>
        <v/>
      </c>
      <c r="AA382" s="24" t="str">
        <f t="shared" si="206"/>
        <v/>
      </c>
      <c r="AB382" s="24" t="str">
        <f t="shared" si="207"/>
        <v/>
      </c>
      <c r="AC382" s="24" t="str">
        <f t="shared" si="208"/>
        <v/>
      </c>
      <c r="AD382" s="24" t="str">
        <f t="shared" si="209"/>
        <v/>
      </c>
      <c r="AE382" s="25" t="str">
        <f t="shared" si="210"/>
        <v>&amp;amp;#127475;</v>
      </c>
      <c r="AF382" s="25" t="str">
        <f t="shared" si="211"/>
        <v>&amp;amp;#127479;</v>
      </c>
      <c r="AG382" s="25" t="str">
        <f t="shared" si="212"/>
        <v/>
      </c>
      <c r="AH382" s="25" t="str">
        <f t="shared" si="213"/>
        <v/>
      </c>
      <c r="AI382" s="25" t="str">
        <f t="shared" si="214"/>
        <v/>
      </c>
      <c r="AJ382" s="25" t="str">
        <f t="shared" si="215"/>
        <v/>
      </c>
      <c r="AK382" s="25" t="str">
        <f t="shared" si="216"/>
        <v/>
      </c>
      <c r="AL382" s="25" t="str">
        <f t="shared" si="217"/>
        <v/>
      </c>
      <c r="AM382" s="5" t="str">
        <f t="shared" si="218"/>
        <v>GitHub: `:NR:`&lt;br&gt;CLDR:&amp;emsp;`flag: Nauru`</v>
      </c>
      <c r="AN382" s="7" t="str">
        <f t="shared" si="219"/>
        <v>&amp;amp;#x1F1F3;&amp;amp;#x1F1F7;</v>
      </c>
      <c r="AO382" s="8" t="str">
        <f t="shared" si="220"/>
        <v>&amp;amp;#127475;&amp;amp;#127479;</v>
      </c>
      <c r="AP382" s="11" t="str">
        <f t="shared" si="221"/>
        <v>&lt;sub&gt;&amp;amp;#127475;&amp;amp;#127479;&lt;/sub&gt;&lt;br&gt;&lt;sup&gt;&amp;amp;#x1F1F3;&amp;amp;#x1F1F7;&lt;/sup&gt;</v>
      </c>
      <c r="AQ382" s="9" t="str">
        <f t="shared" si="185"/>
        <v>| 🇳🇷 |GitHub: `:NR:`&lt;br&gt;CLDR:&amp;emsp;`flag: Nauru`|&lt;sub&gt;&amp;amp;#127475;&amp;amp;#127479;&lt;/sub&gt;&lt;br&gt;&lt;sup&gt;&amp;amp;#x1F1F3;&amp;amp;#x1F1F7;&lt;/sup&gt;|</v>
      </c>
    </row>
    <row r="383" spans="1:43" x14ac:dyDescent="0.25">
      <c r="A383" s="6">
        <v>382</v>
      </c>
      <c r="B383" s="6">
        <v>1825</v>
      </c>
      <c r="C383" s="6" t="s">
        <v>4988</v>
      </c>
      <c r="D383" s="6" t="s">
        <v>4989</v>
      </c>
      <c r="E383" s="6" t="s">
        <v>7639</v>
      </c>
      <c r="F383" s="6" t="s">
        <v>5579</v>
      </c>
      <c r="G383" s="26" t="str">
        <f t="shared" si="186"/>
        <v>1F1F3</v>
      </c>
      <c r="H383" s="26" t="str">
        <f t="shared" si="187"/>
        <v>1F1FA</v>
      </c>
      <c r="I383" s="26">
        <f t="shared" si="188"/>
        <v>0</v>
      </c>
      <c r="J383" s="26">
        <f t="shared" si="189"/>
        <v>0</v>
      </c>
      <c r="K383" s="26">
        <f t="shared" si="190"/>
        <v>0</v>
      </c>
      <c r="L383" s="26">
        <f t="shared" si="191"/>
        <v>0</v>
      </c>
      <c r="M383" s="26">
        <f t="shared" si="192"/>
        <v>0</v>
      </c>
      <c r="N383" s="26">
        <f t="shared" si="193"/>
        <v>0</v>
      </c>
      <c r="O383" s="3">
        <f t="shared" si="194"/>
        <v>127475</v>
      </c>
      <c r="P383" s="3">
        <f t="shared" si="195"/>
        <v>127482</v>
      </c>
      <c r="Q383" s="3">
        <f t="shared" si="196"/>
        <v>0</v>
      </c>
      <c r="R383" s="3">
        <f t="shared" si="197"/>
        <v>0</v>
      </c>
      <c r="S383" s="3">
        <f t="shared" si="198"/>
        <v>0</v>
      </c>
      <c r="T383" s="3">
        <f t="shared" si="199"/>
        <v>0</v>
      </c>
      <c r="U383" s="3">
        <f t="shared" si="200"/>
        <v>0</v>
      </c>
      <c r="V383" s="3">
        <f t="shared" si="201"/>
        <v>0</v>
      </c>
      <c r="W383" s="24" t="str">
        <f t="shared" si="202"/>
        <v>&amp;amp;#x1F1F3;</v>
      </c>
      <c r="X383" s="24" t="str">
        <f t="shared" si="203"/>
        <v>&amp;amp;#x1F1FA;</v>
      </c>
      <c r="Y383" s="24" t="str">
        <f t="shared" si="204"/>
        <v/>
      </c>
      <c r="Z383" s="24" t="str">
        <f t="shared" si="205"/>
        <v/>
      </c>
      <c r="AA383" s="24" t="str">
        <f t="shared" si="206"/>
        <v/>
      </c>
      <c r="AB383" s="24" t="str">
        <f t="shared" si="207"/>
        <v/>
      </c>
      <c r="AC383" s="24" t="str">
        <f t="shared" si="208"/>
        <v/>
      </c>
      <c r="AD383" s="24" t="str">
        <f t="shared" si="209"/>
        <v/>
      </c>
      <c r="AE383" s="25" t="str">
        <f t="shared" si="210"/>
        <v>&amp;amp;#127475;</v>
      </c>
      <c r="AF383" s="25" t="str">
        <f t="shared" si="211"/>
        <v>&amp;amp;#127482;</v>
      </c>
      <c r="AG383" s="25" t="str">
        <f t="shared" si="212"/>
        <v/>
      </c>
      <c r="AH383" s="25" t="str">
        <f t="shared" si="213"/>
        <v/>
      </c>
      <c r="AI383" s="25" t="str">
        <f t="shared" si="214"/>
        <v/>
      </c>
      <c r="AJ383" s="25" t="str">
        <f t="shared" si="215"/>
        <v/>
      </c>
      <c r="AK383" s="25" t="str">
        <f t="shared" si="216"/>
        <v/>
      </c>
      <c r="AL383" s="25" t="str">
        <f t="shared" si="217"/>
        <v/>
      </c>
      <c r="AM383" s="5" t="str">
        <f t="shared" si="218"/>
        <v>GitHub: `:NU:`&lt;br&gt;CLDR:&amp;emsp;`flag: Niue`</v>
      </c>
      <c r="AN383" s="7" t="str">
        <f t="shared" si="219"/>
        <v>&amp;amp;#x1F1F3;&amp;amp;#x1F1FA;</v>
      </c>
      <c r="AO383" s="8" t="str">
        <f t="shared" si="220"/>
        <v>&amp;amp;#127475;&amp;amp;#127482;</v>
      </c>
      <c r="AP383" s="11" t="str">
        <f t="shared" si="221"/>
        <v>&lt;sub&gt;&amp;amp;#127475;&amp;amp;#127482;&lt;/sub&gt;&lt;br&gt;&lt;sup&gt;&amp;amp;#x1F1F3;&amp;amp;#x1F1FA;&lt;/sup&gt;</v>
      </c>
      <c r="AQ383" s="9" t="str">
        <f t="shared" si="185"/>
        <v>| 🇳🇺 |GitHub: `:NU:`&lt;br&gt;CLDR:&amp;emsp;`flag: Niue`|&lt;sub&gt;&amp;amp;#127475;&amp;amp;#127482;&lt;/sub&gt;&lt;br&gt;&lt;sup&gt;&amp;amp;#x1F1F3;&amp;amp;#x1F1FA;&lt;/sup&gt;|</v>
      </c>
    </row>
    <row r="384" spans="1:43" x14ac:dyDescent="0.25">
      <c r="A384" s="6">
        <v>383</v>
      </c>
      <c r="B384" s="6">
        <v>1826</v>
      </c>
      <c r="C384" s="6" t="s">
        <v>4990</v>
      </c>
      <c r="D384" s="6" t="s">
        <v>4991</v>
      </c>
      <c r="E384" s="6" t="s">
        <v>7640</v>
      </c>
      <c r="F384" s="6" t="s">
        <v>5580</v>
      </c>
      <c r="G384" s="26" t="str">
        <f t="shared" si="186"/>
        <v>1F1F3</v>
      </c>
      <c r="H384" s="26" t="str">
        <f t="shared" si="187"/>
        <v>1F1FF</v>
      </c>
      <c r="I384" s="26">
        <f t="shared" si="188"/>
        <v>0</v>
      </c>
      <c r="J384" s="26">
        <f t="shared" si="189"/>
        <v>0</v>
      </c>
      <c r="K384" s="26">
        <f t="shared" si="190"/>
        <v>0</v>
      </c>
      <c r="L384" s="26">
        <f t="shared" si="191"/>
        <v>0</v>
      </c>
      <c r="M384" s="26">
        <f t="shared" si="192"/>
        <v>0</v>
      </c>
      <c r="N384" s="26">
        <f t="shared" si="193"/>
        <v>0</v>
      </c>
      <c r="O384" s="3">
        <f t="shared" si="194"/>
        <v>127475</v>
      </c>
      <c r="P384" s="3">
        <f t="shared" si="195"/>
        <v>127487</v>
      </c>
      <c r="Q384" s="3">
        <f t="shared" si="196"/>
        <v>0</v>
      </c>
      <c r="R384" s="3">
        <f t="shared" si="197"/>
        <v>0</v>
      </c>
      <c r="S384" s="3">
        <f t="shared" si="198"/>
        <v>0</v>
      </c>
      <c r="T384" s="3">
        <f t="shared" si="199"/>
        <v>0</v>
      </c>
      <c r="U384" s="3">
        <f t="shared" si="200"/>
        <v>0</v>
      </c>
      <c r="V384" s="3">
        <f t="shared" si="201"/>
        <v>0</v>
      </c>
      <c r="W384" s="24" t="str">
        <f t="shared" si="202"/>
        <v>&amp;amp;#x1F1F3;</v>
      </c>
      <c r="X384" s="24" t="str">
        <f t="shared" si="203"/>
        <v>&amp;amp;#x1F1FF;</v>
      </c>
      <c r="Y384" s="24" t="str">
        <f t="shared" si="204"/>
        <v/>
      </c>
      <c r="Z384" s="24" t="str">
        <f t="shared" si="205"/>
        <v/>
      </c>
      <c r="AA384" s="24" t="str">
        <f t="shared" si="206"/>
        <v/>
      </c>
      <c r="AB384" s="24" t="str">
        <f t="shared" si="207"/>
        <v/>
      </c>
      <c r="AC384" s="24" t="str">
        <f t="shared" si="208"/>
        <v/>
      </c>
      <c r="AD384" s="24" t="str">
        <f t="shared" si="209"/>
        <v/>
      </c>
      <c r="AE384" s="25" t="str">
        <f t="shared" si="210"/>
        <v>&amp;amp;#127475;</v>
      </c>
      <c r="AF384" s="25" t="str">
        <f t="shared" si="211"/>
        <v>&amp;amp;#127487;</v>
      </c>
      <c r="AG384" s="25" t="str">
        <f t="shared" si="212"/>
        <v/>
      </c>
      <c r="AH384" s="25" t="str">
        <f t="shared" si="213"/>
        <v/>
      </c>
      <c r="AI384" s="25" t="str">
        <f t="shared" si="214"/>
        <v/>
      </c>
      <c r="AJ384" s="25" t="str">
        <f t="shared" si="215"/>
        <v/>
      </c>
      <c r="AK384" s="25" t="str">
        <f t="shared" si="216"/>
        <v/>
      </c>
      <c r="AL384" s="25" t="str">
        <f t="shared" si="217"/>
        <v/>
      </c>
      <c r="AM384" s="5" t="str">
        <f t="shared" si="218"/>
        <v>GitHub: `:NZ:`&lt;br&gt;CLDR:&amp;emsp;`flag: New Zealand`</v>
      </c>
      <c r="AN384" s="7" t="str">
        <f t="shared" si="219"/>
        <v>&amp;amp;#x1F1F3;&amp;amp;#x1F1FF;</v>
      </c>
      <c r="AO384" s="8" t="str">
        <f t="shared" si="220"/>
        <v>&amp;amp;#127475;&amp;amp;#127487;</v>
      </c>
      <c r="AP384" s="11" t="str">
        <f t="shared" si="221"/>
        <v>&lt;sub&gt;&amp;amp;#127475;&amp;amp;#127487;&lt;/sub&gt;&lt;br&gt;&lt;sup&gt;&amp;amp;#x1F1F3;&amp;amp;#x1F1FF;&lt;/sup&gt;</v>
      </c>
      <c r="AQ384" s="9" t="str">
        <f t="shared" si="185"/>
        <v>| 🇳🇿 |GitHub: `:NZ:`&lt;br&gt;CLDR:&amp;emsp;`flag: New Zealand`|&lt;sub&gt;&amp;amp;#127475;&amp;amp;#127487;&lt;/sub&gt;&lt;br&gt;&lt;sup&gt;&amp;amp;#x1F1F3;&amp;amp;#x1F1FF;&lt;/sup&gt;|</v>
      </c>
    </row>
    <row r="385" spans="1:43" x14ac:dyDescent="0.25">
      <c r="A385" s="6">
        <v>384</v>
      </c>
      <c r="B385" s="6">
        <v>1827</v>
      </c>
      <c r="C385" s="6" t="s">
        <v>4992</v>
      </c>
      <c r="D385" s="6" t="s">
        <v>4993</v>
      </c>
      <c r="E385" s="6" t="s">
        <v>7641</v>
      </c>
      <c r="F385" s="6" t="s">
        <v>5581</v>
      </c>
      <c r="G385" s="26" t="str">
        <f t="shared" si="186"/>
        <v>1F1F4</v>
      </c>
      <c r="H385" s="26" t="str">
        <f t="shared" si="187"/>
        <v>1F1F2</v>
      </c>
      <c r="I385" s="26">
        <f t="shared" si="188"/>
        <v>0</v>
      </c>
      <c r="J385" s="26">
        <f t="shared" si="189"/>
        <v>0</v>
      </c>
      <c r="K385" s="26">
        <f t="shared" si="190"/>
        <v>0</v>
      </c>
      <c r="L385" s="26">
        <f t="shared" si="191"/>
        <v>0</v>
      </c>
      <c r="M385" s="26">
        <f t="shared" si="192"/>
        <v>0</v>
      </c>
      <c r="N385" s="26">
        <f t="shared" si="193"/>
        <v>0</v>
      </c>
      <c r="O385" s="3">
        <f t="shared" si="194"/>
        <v>127476</v>
      </c>
      <c r="P385" s="3">
        <f t="shared" si="195"/>
        <v>127474</v>
      </c>
      <c r="Q385" s="3">
        <f t="shared" si="196"/>
        <v>0</v>
      </c>
      <c r="R385" s="3">
        <f t="shared" si="197"/>
        <v>0</v>
      </c>
      <c r="S385" s="3">
        <f t="shared" si="198"/>
        <v>0</v>
      </c>
      <c r="T385" s="3">
        <f t="shared" si="199"/>
        <v>0</v>
      </c>
      <c r="U385" s="3">
        <f t="shared" si="200"/>
        <v>0</v>
      </c>
      <c r="V385" s="3">
        <f t="shared" si="201"/>
        <v>0</v>
      </c>
      <c r="W385" s="24" t="str">
        <f t="shared" si="202"/>
        <v>&amp;amp;#x1F1F4;</v>
      </c>
      <c r="X385" s="24" t="str">
        <f t="shared" si="203"/>
        <v>&amp;amp;#x1F1F2;</v>
      </c>
      <c r="Y385" s="24" t="str">
        <f t="shared" si="204"/>
        <v/>
      </c>
      <c r="Z385" s="24" t="str">
        <f t="shared" si="205"/>
        <v/>
      </c>
      <c r="AA385" s="24" t="str">
        <f t="shared" si="206"/>
        <v/>
      </c>
      <c r="AB385" s="24" t="str">
        <f t="shared" si="207"/>
        <v/>
      </c>
      <c r="AC385" s="24" t="str">
        <f t="shared" si="208"/>
        <v/>
      </c>
      <c r="AD385" s="24" t="str">
        <f t="shared" si="209"/>
        <v/>
      </c>
      <c r="AE385" s="25" t="str">
        <f t="shared" si="210"/>
        <v>&amp;amp;#127476;</v>
      </c>
      <c r="AF385" s="25" t="str">
        <f t="shared" si="211"/>
        <v>&amp;amp;#127474;</v>
      </c>
      <c r="AG385" s="25" t="str">
        <f t="shared" si="212"/>
        <v/>
      </c>
      <c r="AH385" s="25" t="str">
        <f t="shared" si="213"/>
        <v/>
      </c>
      <c r="AI385" s="25" t="str">
        <f t="shared" si="214"/>
        <v/>
      </c>
      <c r="AJ385" s="25" t="str">
        <f t="shared" si="215"/>
        <v/>
      </c>
      <c r="AK385" s="25" t="str">
        <f t="shared" si="216"/>
        <v/>
      </c>
      <c r="AL385" s="25" t="str">
        <f t="shared" si="217"/>
        <v/>
      </c>
      <c r="AM385" s="5" t="str">
        <f t="shared" si="218"/>
        <v>GitHub: `:OM:`&lt;br&gt;CLDR:&amp;emsp;`flag: Oman`</v>
      </c>
      <c r="AN385" s="7" t="str">
        <f t="shared" si="219"/>
        <v>&amp;amp;#x1F1F4;&amp;amp;#x1F1F2;</v>
      </c>
      <c r="AO385" s="8" t="str">
        <f t="shared" si="220"/>
        <v>&amp;amp;#127476;&amp;amp;#127474;</v>
      </c>
      <c r="AP385" s="11" t="str">
        <f t="shared" si="221"/>
        <v>&lt;sub&gt;&amp;amp;#127476;&amp;amp;#127474;&lt;/sub&gt;&lt;br&gt;&lt;sup&gt;&amp;amp;#x1F1F4;&amp;amp;#x1F1F2;&lt;/sup&gt;</v>
      </c>
      <c r="AQ385" s="9" t="str">
        <f t="shared" si="185"/>
        <v>| 🇴🇲 |GitHub: `:OM:`&lt;br&gt;CLDR:&amp;emsp;`flag: Oman`|&lt;sub&gt;&amp;amp;#127476;&amp;amp;#127474;&lt;/sub&gt;&lt;br&gt;&lt;sup&gt;&amp;amp;#x1F1F4;&amp;amp;#x1F1F2;&lt;/sup&gt;|</v>
      </c>
    </row>
    <row r="386" spans="1:43" x14ac:dyDescent="0.25">
      <c r="A386" s="6">
        <v>385</v>
      </c>
      <c r="B386" s="6">
        <v>1828</v>
      </c>
      <c r="C386" s="6" t="s">
        <v>4994</v>
      </c>
      <c r="D386" s="6" t="s">
        <v>4995</v>
      </c>
      <c r="E386" s="6" t="s">
        <v>7642</v>
      </c>
      <c r="F386" s="6" t="s">
        <v>5582</v>
      </c>
      <c r="G386" s="26" t="str">
        <f t="shared" si="186"/>
        <v>1F1F5</v>
      </c>
      <c r="H386" s="26" t="str">
        <f t="shared" si="187"/>
        <v>1F1E6</v>
      </c>
      <c r="I386" s="26">
        <f t="shared" si="188"/>
        <v>0</v>
      </c>
      <c r="J386" s="26">
        <f t="shared" si="189"/>
        <v>0</v>
      </c>
      <c r="K386" s="26">
        <f t="shared" si="190"/>
        <v>0</v>
      </c>
      <c r="L386" s="26">
        <f t="shared" si="191"/>
        <v>0</v>
      </c>
      <c r="M386" s="26">
        <f t="shared" si="192"/>
        <v>0</v>
      </c>
      <c r="N386" s="26">
        <f t="shared" si="193"/>
        <v>0</v>
      </c>
      <c r="O386" s="3">
        <f t="shared" si="194"/>
        <v>127477</v>
      </c>
      <c r="P386" s="3">
        <f t="shared" si="195"/>
        <v>127462</v>
      </c>
      <c r="Q386" s="3">
        <f t="shared" si="196"/>
        <v>0</v>
      </c>
      <c r="R386" s="3">
        <f t="shared" si="197"/>
        <v>0</v>
      </c>
      <c r="S386" s="3">
        <f t="shared" si="198"/>
        <v>0</v>
      </c>
      <c r="T386" s="3">
        <f t="shared" si="199"/>
        <v>0</v>
      </c>
      <c r="U386" s="3">
        <f t="shared" si="200"/>
        <v>0</v>
      </c>
      <c r="V386" s="3">
        <f t="shared" si="201"/>
        <v>0</v>
      </c>
      <c r="W386" s="24" t="str">
        <f t="shared" si="202"/>
        <v>&amp;amp;#x1F1F5;</v>
      </c>
      <c r="X386" s="24" t="str">
        <f t="shared" si="203"/>
        <v>&amp;amp;#x1F1E6;</v>
      </c>
      <c r="Y386" s="24" t="str">
        <f t="shared" si="204"/>
        <v/>
      </c>
      <c r="Z386" s="24" t="str">
        <f t="shared" si="205"/>
        <v/>
      </c>
      <c r="AA386" s="24" t="str">
        <f t="shared" si="206"/>
        <v/>
      </c>
      <c r="AB386" s="24" t="str">
        <f t="shared" si="207"/>
        <v/>
      </c>
      <c r="AC386" s="24" t="str">
        <f t="shared" si="208"/>
        <v/>
      </c>
      <c r="AD386" s="24" t="str">
        <f t="shared" si="209"/>
        <v/>
      </c>
      <c r="AE386" s="25" t="str">
        <f t="shared" si="210"/>
        <v>&amp;amp;#127477;</v>
      </c>
      <c r="AF386" s="25" t="str">
        <f t="shared" si="211"/>
        <v>&amp;amp;#127462;</v>
      </c>
      <c r="AG386" s="25" t="str">
        <f t="shared" si="212"/>
        <v/>
      </c>
      <c r="AH386" s="25" t="str">
        <f t="shared" si="213"/>
        <v/>
      </c>
      <c r="AI386" s="25" t="str">
        <f t="shared" si="214"/>
        <v/>
      </c>
      <c r="AJ386" s="25" t="str">
        <f t="shared" si="215"/>
        <v/>
      </c>
      <c r="AK386" s="25" t="str">
        <f t="shared" si="216"/>
        <v/>
      </c>
      <c r="AL386" s="25" t="str">
        <f t="shared" si="217"/>
        <v/>
      </c>
      <c r="AM386" s="5" t="str">
        <f t="shared" si="218"/>
        <v>GitHub: `:PA:`&lt;br&gt;CLDR:&amp;emsp;`flag: Panama`</v>
      </c>
      <c r="AN386" s="7" t="str">
        <f t="shared" si="219"/>
        <v>&amp;amp;#x1F1F5;&amp;amp;#x1F1E6;</v>
      </c>
      <c r="AO386" s="8" t="str">
        <f t="shared" si="220"/>
        <v>&amp;amp;#127477;&amp;amp;#127462;</v>
      </c>
      <c r="AP386" s="11" t="str">
        <f t="shared" si="221"/>
        <v>&lt;sub&gt;&amp;amp;#127477;&amp;amp;#127462;&lt;/sub&gt;&lt;br&gt;&lt;sup&gt;&amp;amp;#x1F1F5;&amp;amp;#x1F1E6;&lt;/sup&gt;</v>
      </c>
      <c r="AQ386" s="9" t="str">
        <f t="shared" ref="AQ386:AQ449" si="222">IF(LEFT(C386,4)="###3",C386,IF(LEFT(C386,4)="####",PROPER(C386),_xlfn.CONCAT("|",D386,"|",AM386,"|",AP386,"|")))</f>
        <v>| 🇵🇦 |GitHub: `:PA:`&lt;br&gt;CLDR:&amp;emsp;`flag: Panama`|&lt;sub&gt;&amp;amp;#127477;&amp;amp;#127462;&lt;/sub&gt;&lt;br&gt;&lt;sup&gt;&amp;amp;#x1F1F5;&amp;amp;#x1F1E6;&lt;/sup&gt;|</v>
      </c>
    </row>
    <row r="387" spans="1:43" x14ac:dyDescent="0.25">
      <c r="A387" s="6">
        <v>386</v>
      </c>
      <c r="B387" s="6">
        <v>1829</v>
      </c>
      <c r="C387" s="6" t="s">
        <v>4996</v>
      </c>
      <c r="D387" s="6" t="s">
        <v>4997</v>
      </c>
      <c r="E387" s="6" t="s">
        <v>7643</v>
      </c>
      <c r="F387" s="6" t="s">
        <v>5583</v>
      </c>
      <c r="G387" s="26" t="str">
        <f t="shared" si="186"/>
        <v>1F1F5</v>
      </c>
      <c r="H387" s="26" t="str">
        <f t="shared" si="187"/>
        <v>1F1EA</v>
      </c>
      <c r="I387" s="26">
        <f t="shared" si="188"/>
        <v>0</v>
      </c>
      <c r="J387" s="26">
        <f t="shared" si="189"/>
        <v>0</v>
      </c>
      <c r="K387" s="26">
        <f t="shared" si="190"/>
        <v>0</v>
      </c>
      <c r="L387" s="26">
        <f t="shared" si="191"/>
        <v>0</v>
      </c>
      <c r="M387" s="26">
        <f t="shared" si="192"/>
        <v>0</v>
      </c>
      <c r="N387" s="26">
        <f t="shared" si="193"/>
        <v>0</v>
      </c>
      <c r="O387" s="3">
        <f t="shared" si="194"/>
        <v>127477</v>
      </c>
      <c r="P387" s="3">
        <f t="shared" si="195"/>
        <v>127466</v>
      </c>
      <c r="Q387" s="3">
        <f t="shared" si="196"/>
        <v>0</v>
      </c>
      <c r="R387" s="3">
        <f t="shared" si="197"/>
        <v>0</v>
      </c>
      <c r="S387" s="3">
        <f t="shared" si="198"/>
        <v>0</v>
      </c>
      <c r="T387" s="3">
        <f t="shared" si="199"/>
        <v>0</v>
      </c>
      <c r="U387" s="3">
        <f t="shared" si="200"/>
        <v>0</v>
      </c>
      <c r="V387" s="3">
        <f t="shared" si="201"/>
        <v>0</v>
      </c>
      <c r="W387" s="24" t="str">
        <f t="shared" si="202"/>
        <v>&amp;amp;#x1F1F5;</v>
      </c>
      <c r="X387" s="24" t="str">
        <f t="shared" si="203"/>
        <v>&amp;amp;#x1F1EA;</v>
      </c>
      <c r="Y387" s="24" t="str">
        <f t="shared" si="204"/>
        <v/>
      </c>
      <c r="Z387" s="24" t="str">
        <f t="shared" si="205"/>
        <v/>
      </c>
      <c r="AA387" s="24" t="str">
        <f t="shared" si="206"/>
        <v/>
      </c>
      <c r="AB387" s="24" t="str">
        <f t="shared" si="207"/>
        <v/>
      </c>
      <c r="AC387" s="24" t="str">
        <f t="shared" si="208"/>
        <v/>
      </c>
      <c r="AD387" s="24" t="str">
        <f t="shared" si="209"/>
        <v/>
      </c>
      <c r="AE387" s="25" t="str">
        <f t="shared" si="210"/>
        <v>&amp;amp;#127477;</v>
      </c>
      <c r="AF387" s="25" t="str">
        <f t="shared" si="211"/>
        <v>&amp;amp;#127466;</v>
      </c>
      <c r="AG387" s="25" t="str">
        <f t="shared" si="212"/>
        <v/>
      </c>
      <c r="AH387" s="25" t="str">
        <f t="shared" si="213"/>
        <v/>
      </c>
      <c r="AI387" s="25" t="str">
        <f t="shared" si="214"/>
        <v/>
      </c>
      <c r="AJ387" s="25" t="str">
        <f t="shared" si="215"/>
        <v/>
      </c>
      <c r="AK387" s="25" t="str">
        <f t="shared" si="216"/>
        <v/>
      </c>
      <c r="AL387" s="25" t="str">
        <f t="shared" si="217"/>
        <v/>
      </c>
      <c r="AM387" s="5" t="str">
        <f t="shared" si="218"/>
        <v>GitHub: `:PE:`&lt;br&gt;CLDR:&amp;emsp;`flag: Peru`</v>
      </c>
      <c r="AN387" s="7" t="str">
        <f t="shared" si="219"/>
        <v>&amp;amp;#x1F1F5;&amp;amp;#x1F1EA;</v>
      </c>
      <c r="AO387" s="8" t="str">
        <f t="shared" si="220"/>
        <v>&amp;amp;#127477;&amp;amp;#127466;</v>
      </c>
      <c r="AP387" s="11" t="str">
        <f t="shared" si="221"/>
        <v>&lt;sub&gt;&amp;amp;#127477;&amp;amp;#127466;&lt;/sub&gt;&lt;br&gt;&lt;sup&gt;&amp;amp;#x1F1F5;&amp;amp;#x1F1EA;&lt;/sup&gt;</v>
      </c>
      <c r="AQ387" s="9" t="str">
        <f t="shared" si="222"/>
        <v>| 🇵🇪 |GitHub: `:PE:`&lt;br&gt;CLDR:&amp;emsp;`flag: Peru`|&lt;sub&gt;&amp;amp;#127477;&amp;amp;#127466;&lt;/sub&gt;&lt;br&gt;&lt;sup&gt;&amp;amp;#x1F1F5;&amp;amp;#x1F1EA;&lt;/sup&gt;|</v>
      </c>
    </row>
    <row r="388" spans="1:43" x14ac:dyDescent="0.25">
      <c r="A388" s="6">
        <v>387</v>
      </c>
      <c r="B388" s="6">
        <v>1830</v>
      </c>
      <c r="C388" s="6" t="s">
        <v>4998</v>
      </c>
      <c r="D388" s="6" t="s">
        <v>4999</v>
      </c>
      <c r="E388" s="6" t="s">
        <v>7644</v>
      </c>
      <c r="F388" s="6" t="s">
        <v>5584</v>
      </c>
      <c r="G388" s="26" t="str">
        <f t="shared" ref="G388:G451" si="223">MID(C388,FIND("U",C388,1)+2,FIND(" ",C388,4)-FIND("U",C388,1)-2)</f>
        <v>1F1F5</v>
      </c>
      <c r="H388" s="26" t="str">
        <f t="shared" ref="H388:H451" si="224">IF(LEN(C388)&gt;10,MID(C388,FIND("U",C388,8)+2,FIND(" ",C388,14)-FIND("U",C388,8)-2),0)</f>
        <v>1F1EB</v>
      </c>
      <c r="I388" s="26">
        <f t="shared" ref="I388:I451" si="225">IF(LEN(C388)&gt;18,MID(C388,FIND("U",C388,15)+2,FIND(" ",C388,19)-FIND("U",C388,15)-2),0)</f>
        <v>0</v>
      </c>
      <c r="J388" s="26">
        <f t="shared" ref="J388:J451" si="226">IF(LEN(C388)&gt;26,MID(C388,FIND("U",C388,23)+2,FIND(" ",C388,26)-FIND("U",C388,23)-2),0)</f>
        <v>0</v>
      </c>
      <c r="K388" s="26">
        <f t="shared" ref="K388:K451" si="227">IF(LEN(C388)&gt;33,MID(C388,FIND("U",C388,30)+2,FIND(" ",C388,34)-FIND("U",C388,30)-2),0)</f>
        <v>0</v>
      </c>
      <c r="L388" s="26">
        <f t="shared" ref="L388:L451" si="228">IF(LEN(C388)&gt;41,MID(C388,FIND("U",C388,37)+2,FIND(" ",C388,43)-FIND("U",C388,37)-2),0)</f>
        <v>0</v>
      </c>
      <c r="M388" s="26">
        <f t="shared" ref="M388:M451" si="229">IF(LEN(C388)&gt;49,MID(C388,FIND("U",C388,44)+2,FIND(" ",C388,51)-FIND("U",C388,44)-2),0)</f>
        <v>0</v>
      </c>
      <c r="N388" s="26">
        <f t="shared" ref="N388:N451" si="230">IF(LEN(C388)&gt;57,MID(C388,FIND("U",C388,51)+2,FIND(" ",C388,58)-FIND("U",C388,51)-2),0)</f>
        <v>0</v>
      </c>
      <c r="O388" s="3">
        <f t="shared" ref="O388:O451" si="231">HEX2DEC(G388)</f>
        <v>127477</v>
      </c>
      <c r="P388" s="3">
        <f t="shared" ref="P388:P451" si="232">HEX2DEC(H388)</f>
        <v>127467</v>
      </c>
      <c r="Q388" s="3">
        <f t="shared" ref="Q388:Q451" si="233">HEX2DEC(I388)</f>
        <v>0</v>
      </c>
      <c r="R388" s="3">
        <f t="shared" ref="R388:R451" si="234">HEX2DEC(J388)</f>
        <v>0</v>
      </c>
      <c r="S388" s="3">
        <f t="shared" ref="S388:S451" si="235">HEX2DEC(K388)</f>
        <v>0</v>
      </c>
      <c r="T388" s="3">
        <f t="shared" ref="T388:T451" si="236">HEX2DEC(L388)</f>
        <v>0</v>
      </c>
      <c r="U388" s="3">
        <f t="shared" ref="U388:U451" si="237">HEX2DEC(M388)</f>
        <v>0</v>
      </c>
      <c r="V388" s="3">
        <f t="shared" ref="V388:V451" si="238">HEX2DEC(N388)</f>
        <v>0</v>
      </c>
      <c r="W388" s="24" t="str">
        <f t="shared" ref="W388:W451" si="239">_xlfn.CONCAT("&amp;amp;#x",G388,";")</f>
        <v>&amp;amp;#x1F1F5;</v>
      </c>
      <c r="X388" s="24" t="str">
        <f t="shared" ref="X388:X451" si="240">IF(H388=0,"",_xlfn.CONCAT("&amp;amp;#x",H388,";"))</f>
        <v>&amp;amp;#x1F1EB;</v>
      </c>
      <c r="Y388" s="24" t="str">
        <f t="shared" ref="Y388:Y451" si="241">IF(I388=0,"",_xlfn.CONCAT("&amp;amp;#x",I388,";"))</f>
        <v/>
      </c>
      <c r="Z388" s="24" t="str">
        <f t="shared" ref="Z388:Z451" si="242">IF(J388=0,"",_xlfn.CONCAT("&amp;amp;#x",J388,";"))</f>
        <v/>
      </c>
      <c r="AA388" s="24" t="str">
        <f t="shared" ref="AA388:AA451" si="243">IF(K388=0,"",_xlfn.CONCAT("&amp;amp;#x",K388,";"))</f>
        <v/>
      </c>
      <c r="AB388" s="24" t="str">
        <f t="shared" ref="AB388:AB451" si="244">IF(L388=0,"",_xlfn.CONCAT("&amp;amp;#x",L388,";"))</f>
        <v/>
      </c>
      <c r="AC388" s="24" t="str">
        <f t="shared" ref="AC388:AC451" si="245">IF(M388=0,"",_xlfn.CONCAT("&amp;amp;#x",M388,";"))</f>
        <v/>
      </c>
      <c r="AD388" s="24" t="str">
        <f t="shared" ref="AD388:AD451" si="246">IF(N388=0,"",_xlfn.CONCAT("&amp;amp;#x",N388,";"))</f>
        <v/>
      </c>
      <c r="AE388" s="25" t="str">
        <f t="shared" ref="AE388:AE451" si="247">_xlfn.CONCAT("&amp;amp;#",O388,";")</f>
        <v>&amp;amp;#127477;</v>
      </c>
      <c r="AF388" s="25" t="str">
        <f t="shared" ref="AF388:AF451" si="248">IF(P388=0,"",_xlfn.CONCAT("&amp;amp;#",P388,";"))</f>
        <v>&amp;amp;#127467;</v>
      </c>
      <c r="AG388" s="25" t="str">
        <f t="shared" ref="AG388:AG451" si="249">IF(Q388=0,"",_xlfn.CONCAT("&amp;amp;#",Q388,";"))</f>
        <v/>
      </c>
      <c r="AH388" s="25" t="str">
        <f t="shared" ref="AH388:AH451" si="250">IF(R388=0,"",_xlfn.CONCAT("&amp;amp;#",R388,";"))</f>
        <v/>
      </c>
      <c r="AI388" s="25" t="str">
        <f t="shared" ref="AI388:AI451" si="251">IF(S388=0,"",_xlfn.CONCAT("&amp;amp;#",S388,";"))</f>
        <v/>
      </c>
      <c r="AJ388" s="25" t="str">
        <f t="shared" ref="AJ388:AJ451" si="252">IF(T388=0,"",_xlfn.CONCAT("&amp;amp;#",T388,";"))</f>
        <v/>
      </c>
      <c r="AK388" s="25" t="str">
        <f t="shared" ref="AK388:AK451" si="253">IF(U388=0,"",_xlfn.CONCAT("&amp;amp;#",U388,";"))</f>
        <v/>
      </c>
      <c r="AL388" s="25" t="str">
        <f t="shared" ref="AL388:AL451" si="254">IF(V388=0,"",_xlfn.CONCAT("&amp;amp;#",V388,";"))</f>
        <v/>
      </c>
      <c r="AM388" s="5" t="str">
        <f t="shared" ref="AM388:AM451" si="255">_xlfn.CONCAT("GitHub: `",F388,"`&lt;br&gt;CLDR:&amp;emsp;`",E388,"`")</f>
        <v>GitHub: `:PF:`&lt;br&gt;CLDR:&amp;emsp;`flag: French Polynesia`</v>
      </c>
      <c r="AN388" s="7" t="str">
        <f t="shared" ref="AN388:AN451" si="256">_xlfn.CONCAT(W388,X388,Y388,Z388,AA388,AB388,AC388,AD388)</f>
        <v>&amp;amp;#x1F1F5;&amp;amp;#x1F1EB;</v>
      </c>
      <c r="AO388" s="8" t="str">
        <f t="shared" ref="AO388:AO451" si="257">_xlfn.CONCAT(AE388,AF388,AG388,AH388,AI388,AJ388,AK388,AL388)</f>
        <v>&amp;amp;#127477;&amp;amp;#127467;</v>
      </c>
      <c r="AP388" s="11" t="str">
        <f t="shared" ref="AP388:AP451" si="258">_xlfn.CONCAT("&lt;sub&gt;",AO388,"&lt;/sub&gt;&lt;br&gt;&lt;sup&gt;",AN388,"&lt;/sup&gt;")</f>
        <v>&lt;sub&gt;&amp;amp;#127477;&amp;amp;#127467;&lt;/sub&gt;&lt;br&gt;&lt;sup&gt;&amp;amp;#x1F1F5;&amp;amp;#x1F1EB;&lt;/sup&gt;</v>
      </c>
      <c r="AQ388" s="9" t="str">
        <f t="shared" si="222"/>
        <v>| 🇵🇫 |GitHub: `:PF:`&lt;br&gt;CLDR:&amp;emsp;`flag: French Polynesia`|&lt;sub&gt;&amp;amp;#127477;&amp;amp;#127467;&lt;/sub&gt;&lt;br&gt;&lt;sup&gt;&amp;amp;#x1F1F5;&amp;amp;#x1F1EB;&lt;/sup&gt;|</v>
      </c>
    </row>
    <row r="389" spans="1:43" x14ac:dyDescent="0.25">
      <c r="A389" s="6">
        <v>388</v>
      </c>
      <c r="B389" s="6">
        <v>1831</v>
      </c>
      <c r="C389" s="6" t="s">
        <v>5000</v>
      </c>
      <c r="D389" s="6" t="s">
        <v>5001</v>
      </c>
      <c r="E389" s="6" t="s">
        <v>7645</v>
      </c>
      <c r="F389" s="6" t="s">
        <v>5585</v>
      </c>
      <c r="G389" s="26" t="str">
        <f t="shared" si="223"/>
        <v>1F1F5</v>
      </c>
      <c r="H389" s="26" t="str">
        <f t="shared" si="224"/>
        <v>1F1EC</v>
      </c>
      <c r="I389" s="26">
        <f t="shared" si="225"/>
        <v>0</v>
      </c>
      <c r="J389" s="26">
        <f t="shared" si="226"/>
        <v>0</v>
      </c>
      <c r="K389" s="26">
        <f t="shared" si="227"/>
        <v>0</v>
      </c>
      <c r="L389" s="26">
        <f t="shared" si="228"/>
        <v>0</v>
      </c>
      <c r="M389" s="26">
        <f t="shared" si="229"/>
        <v>0</v>
      </c>
      <c r="N389" s="26">
        <f t="shared" si="230"/>
        <v>0</v>
      </c>
      <c r="O389" s="3">
        <f t="shared" si="231"/>
        <v>127477</v>
      </c>
      <c r="P389" s="3">
        <f t="shared" si="232"/>
        <v>127468</v>
      </c>
      <c r="Q389" s="3">
        <f t="shared" si="233"/>
        <v>0</v>
      </c>
      <c r="R389" s="3">
        <f t="shared" si="234"/>
        <v>0</v>
      </c>
      <c r="S389" s="3">
        <f t="shared" si="235"/>
        <v>0</v>
      </c>
      <c r="T389" s="3">
        <f t="shared" si="236"/>
        <v>0</v>
      </c>
      <c r="U389" s="3">
        <f t="shared" si="237"/>
        <v>0</v>
      </c>
      <c r="V389" s="3">
        <f t="shared" si="238"/>
        <v>0</v>
      </c>
      <c r="W389" s="24" t="str">
        <f t="shared" si="239"/>
        <v>&amp;amp;#x1F1F5;</v>
      </c>
      <c r="X389" s="24" t="str">
        <f t="shared" si="240"/>
        <v>&amp;amp;#x1F1EC;</v>
      </c>
      <c r="Y389" s="24" t="str">
        <f t="shared" si="241"/>
        <v/>
      </c>
      <c r="Z389" s="24" t="str">
        <f t="shared" si="242"/>
        <v/>
      </c>
      <c r="AA389" s="24" t="str">
        <f t="shared" si="243"/>
        <v/>
      </c>
      <c r="AB389" s="24" t="str">
        <f t="shared" si="244"/>
        <v/>
      </c>
      <c r="AC389" s="24" t="str">
        <f t="shared" si="245"/>
        <v/>
      </c>
      <c r="AD389" s="24" t="str">
        <f t="shared" si="246"/>
        <v/>
      </c>
      <c r="AE389" s="25" t="str">
        <f t="shared" si="247"/>
        <v>&amp;amp;#127477;</v>
      </c>
      <c r="AF389" s="25" t="str">
        <f t="shared" si="248"/>
        <v>&amp;amp;#127468;</v>
      </c>
      <c r="AG389" s="25" t="str">
        <f t="shared" si="249"/>
        <v/>
      </c>
      <c r="AH389" s="25" t="str">
        <f t="shared" si="250"/>
        <v/>
      </c>
      <c r="AI389" s="25" t="str">
        <f t="shared" si="251"/>
        <v/>
      </c>
      <c r="AJ389" s="25" t="str">
        <f t="shared" si="252"/>
        <v/>
      </c>
      <c r="AK389" s="25" t="str">
        <f t="shared" si="253"/>
        <v/>
      </c>
      <c r="AL389" s="25" t="str">
        <f t="shared" si="254"/>
        <v/>
      </c>
      <c r="AM389" s="5" t="str">
        <f t="shared" si="255"/>
        <v>GitHub: `:PG:`&lt;br&gt;CLDR:&amp;emsp;`flag: Papua New Guinea`</v>
      </c>
      <c r="AN389" s="7" t="str">
        <f t="shared" si="256"/>
        <v>&amp;amp;#x1F1F5;&amp;amp;#x1F1EC;</v>
      </c>
      <c r="AO389" s="8" t="str">
        <f t="shared" si="257"/>
        <v>&amp;amp;#127477;&amp;amp;#127468;</v>
      </c>
      <c r="AP389" s="11" t="str">
        <f t="shared" si="258"/>
        <v>&lt;sub&gt;&amp;amp;#127477;&amp;amp;#127468;&lt;/sub&gt;&lt;br&gt;&lt;sup&gt;&amp;amp;#x1F1F5;&amp;amp;#x1F1EC;&lt;/sup&gt;</v>
      </c>
      <c r="AQ389" s="9" t="str">
        <f t="shared" si="222"/>
        <v>| 🇵🇬 |GitHub: `:PG:`&lt;br&gt;CLDR:&amp;emsp;`flag: Papua New Guinea`|&lt;sub&gt;&amp;amp;#127477;&amp;amp;#127468;&lt;/sub&gt;&lt;br&gt;&lt;sup&gt;&amp;amp;#x1F1F5;&amp;amp;#x1F1EC;&lt;/sup&gt;|</v>
      </c>
    </row>
    <row r="390" spans="1:43" x14ac:dyDescent="0.25">
      <c r="A390" s="6">
        <v>389</v>
      </c>
      <c r="B390" s="6">
        <v>1832</v>
      </c>
      <c r="C390" s="6" t="s">
        <v>5002</v>
      </c>
      <c r="D390" s="6" t="s">
        <v>5003</v>
      </c>
      <c r="E390" s="6" t="s">
        <v>7646</v>
      </c>
      <c r="F390" s="6" t="s">
        <v>5586</v>
      </c>
      <c r="G390" s="26" t="str">
        <f t="shared" si="223"/>
        <v>1F1F5</v>
      </c>
      <c r="H390" s="26" t="str">
        <f t="shared" si="224"/>
        <v>1F1ED</v>
      </c>
      <c r="I390" s="26">
        <f t="shared" si="225"/>
        <v>0</v>
      </c>
      <c r="J390" s="26">
        <f t="shared" si="226"/>
        <v>0</v>
      </c>
      <c r="K390" s="26">
        <f t="shared" si="227"/>
        <v>0</v>
      </c>
      <c r="L390" s="26">
        <f t="shared" si="228"/>
        <v>0</v>
      </c>
      <c r="M390" s="26">
        <f t="shared" si="229"/>
        <v>0</v>
      </c>
      <c r="N390" s="26">
        <f t="shared" si="230"/>
        <v>0</v>
      </c>
      <c r="O390" s="3">
        <f t="shared" si="231"/>
        <v>127477</v>
      </c>
      <c r="P390" s="3">
        <f t="shared" si="232"/>
        <v>127469</v>
      </c>
      <c r="Q390" s="3">
        <f t="shared" si="233"/>
        <v>0</v>
      </c>
      <c r="R390" s="3">
        <f t="shared" si="234"/>
        <v>0</v>
      </c>
      <c r="S390" s="3">
        <f t="shared" si="235"/>
        <v>0</v>
      </c>
      <c r="T390" s="3">
        <f t="shared" si="236"/>
        <v>0</v>
      </c>
      <c r="U390" s="3">
        <f t="shared" si="237"/>
        <v>0</v>
      </c>
      <c r="V390" s="3">
        <f t="shared" si="238"/>
        <v>0</v>
      </c>
      <c r="W390" s="24" t="str">
        <f t="shared" si="239"/>
        <v>&amp;amp;#x1F1F5;</v>
      </c>
      <c r="X390" s="24" t="str">
        <f t="shared" si="240"/>
        <v>&amp;amp;#x1F1ED;</v>
      </c>
      <c r="Y390" s="24" t="str">
        <f t="shared" si="241"/>
        <v/>
      </c>
      <c r="Z390" s="24" t="str">
        <f t="shared" si="242"/>
        <v/>
      </c>
      <c r="AA390" s="24" t="str">
        <f t="shared" si="243"/>
        <v/>
      </c>
      <c r="AB390" s="24" t="str">
        <f t="shared" si="244"/>
        <v/>
      </c>
      <c r="AC390" s="24" t="str">
        <f t="shared" si="245"/>
        <v/>
      </c>
      <c r="AD390" s="24" t="str">
        <f t="shared" si="246"/>
        <v/>
      </c>
      <c r="AE390" s="25" t="str">
        <f t="shared" si="247"/>
        <v>&amp;amp;#127477;</v>
      </c>
      <c r="AF390" s="25" t="str">
        <f t="shared" si="248"/>
        <v>&amp;amp;#127469;</v>
      </c>
      <c r="AG390" s="25" t="str">
        <f t="shared" si="249"/>
        <v/>
      </c>
      <c r="AH390" s="25" t="str">
        <f t="shared" si="250"/>
        <v/>
      </c>
      <c r="AI390" s="25" t="str">
        <f t="shared" si="251"/>
        <v/>
      </c>
      <c r="AJ390" s="25" t="str">
        <f t="shared" si="252"/>
        <v/>
      </c>
      <c r="AK390" s="25" t="str">
        <f t="shared" si="253"/>
        <v/>
      </c>
      <c r="AL390" s="25" t="str">
        <f t="shared" si="254"/>
        <v/>
      </c>
      <c r="AM390" s="5" t="str">
        <f t="shared" si="255"/>
        <v>GitHub: `:PH:`&lt;br&gt;CLDR:&amp;emsp;`flag: Philippines`</v>
      </c>
      <c r="AN390" s="7" t="str">
        <f t="shared" si="256"/>
        <v>&amp;amp;#x1F1F5;&amp;amp;#x1F1ED;</v>
      </c>
      <c r="AO390" s="8" t="str">
        <f t="shared" si="257"/>
        <v>&amp;amp;#127477;&amp;amp;#127469;</v>
      </c>
      <c r="AP390" s="11" t="str">
        <f t="shared" si="258"/>
        <v>&lt;sub&gt;&amp;amp;#127477;&amp;amp;#127469;&lt;/sub&gt;&lt;br&gt;&lt;sup&gt;&amp;amp;#x1F1F5;&amp;amp;#x1F1ED;&lt;/sup&gt;</v>
      </c>
      <c r="AQ390" s="9" t="str">
        <f t="shared" si="222"/>
        <v>| 🇵🇭 |GitHub: `:PH:`&lt;br&gt;CLDR:&amp;emsp;`flag: Philippines`|&lt;sub&gt;&amp;amp;#127477;&amp;amp;#127469;&lt;/sub&gt;&lt;br&gt;&lt;sup&gt;&amp;amp;#x1F1F5;&amp;amp;#x1F1ED;&lt;/sup&gt;|</v>
      </c>
    </row>
    <row r="391" spans="1:43" x14ac:dyDescent="0.25">
      <c r="A391" s="6">
        <v>390</v>
      </c>
      <c r="B391" s="6">
        <v>1833</v>
      </c>
      <c r="C391" s="6" t="s">
        <v>5004</v>
      </c>
      <c r="D391" s="6" t="s">
        <v>5005</v>
      </c>
      <c r="E391" s="6" t="s">
        <v>7647</v>
      </c>
      <c r="F391" s="6" t="s">
        <v>5587</v>
      </c>
      <c r="G391" s="26" t="str">
        <f t="shared" si="223"/>
        <v>1F1F5</v>
      </c>
      <c r="H391" s="26" t="str">
        <f t="shared" si="224"/>
        <v>1F1F0</v>
      </c>
      <c r="I391" s="26">
        <f t="shared" si="225"/>
        <v>0</v>
      </c>
      <c r="J391" s="26">
        <f t="shared" si="226"/>
        <v>0</v>
      </c>
      <c r="K391" s="26">
        <f t="shared" si="227"/>
        <v>0</v>
      </c>
      <c r="L391" s="26">
        <f t="shared" si="228"/>
        <v>0</v>
      </c>
      <c r="M391" s="26">
        <f t="shared" si="229"/>
        <v>0</v>
      </c>
      <c r="N391" s="26">
        <f t="shared" si="230"/>
        <v>0</v>
      </c>
      <c r="O391" s="3">
        <f t="shared" si="231"/>
        <v>127477</v>
      </c>
      <c r="P391" s="3">
        <f t="shared" si="232"/>
        <v>127472</v>
      </c>
      <c r="Q391" s="3">
        <f t="shared" si="233"/>
        <v>0</v>
      </c>
      <c r="R391" s="3">
        <f t="shared" si="234"/>
        <v>0</v>
      </c>
      <c r="S391" s="3">
        <f t="shared" si="235"/>
        <v>0</v>
      </c>
      <c r="T391" s="3">
        <f t="shared" si="236"/>
        <v>0</v>
      </c>
      <c r="U391" s="3">
        <f t="shared" si="237"/>
        <v>0</v>
      </c>
      <c r="V391" s="3">
        <f t="shared" si="238"/>
        <v>0</v>
      </c>
      <c r="W391" s="24" t="str">
        <f t="shared" si="239"/>
        <v>&amp;amp;#x1F1F5;</v>
      </c>
      <c r="X391" s="24" t="str">
        <f t="shared" si="240"/>
        <v>&amp;amp;#x1F1F0;</v>
      </c>
      <c r="Y391" s="24" t="str">
        <f t="shared" si="241"/>
        <v/>
      </c>
      <c r="Z391" s="24" t="str">
        <f t="shared" si="242"/>
        <v/>
      </c>
      <c r="AA391" s="24" t="str">
        <f t="shared" si="243"/>
        <v/>
      </c>
      <c r="AB391" s="24" t="str">
        <f t="shared" si="244"/>
        <v/>
      </c>
      <c r="AC391" s="24" t="str">
        <f t="shared" si="245"/>
        <v/>
      </c>
      <c r="AD391" s="24" t="str">
        <f t="shared" si="246"/>
        <v/>
      </c>
      <c r="AE391" s="25" t="str">
        <f t="shared" si="247"/>
        <v>&amp;amp;#127477;</v>
      </c>
      <c r="AF391" s="25" t="str">
        <f t="shared" si="248"/>
        <v>&amp;amp;#127472;</v>
      </c>
      <c r="AG391" s="25" t="str">
        <f t="shared" si="249"/>
        <v/>
      </c>
      <c r="AH391" s="25" t="str">
        <f t="shared" si="250"/>
        <v/>
      </c>
      <c r="AI391" s="25" t="str">
        <f t="shared" si="251"/>
        <v/>
      </c>
      <c r="AJ391" s="25" t="str">
        <f t="shared" si="252"/>
        <v/>
      </c>
      <c r="AK391" s="25" t="str">
        <f t="shared" si="253"/>
        <v/>
      </c>
      <c r="AL391" s="25" t="str">
        <f t="shared" si="254"/>
        <v/>
      </c>
      <c r="AM391" s="5" t="str">
        <f t="shared" si="255"/>
        <v>GitHub: `:PK:`&lt;br&gt;CLDR:&amp;emsp;`flag: Pakistan`</v>
      </c>
      <c r="AN391" s="7" t="str">
        <f t="shared" si="256"/>
        <v>&amp;amp;#x1F1F5;&amp;amp;#x1F1F0;</v>
      </c>
      <c r="AO391" s="8" t="str">
        <f t="shared" si="257"/>
        <v>&amp;amp;#127477;&amp;amp;#127472;</v>
      </c>
      <c r="AP391" s="11" t="str">
        <f t="shared" si="258"/>
        <v>&lt;sub&gt;&amp;amp;#127477;&amp;amp;#127472;&lt;/sub&gt;&lt;br&gt;&lt;sup&gt;&amp;amp;#x1F1F5;&amp;amp;#x1F1F0;&lt;/sup&gt;</v>
      </c>
      <c r="AQ391" s="9" t="str">
        <f t="shared" si="222"/>
        <v>| 🇵🇰 |GitHub: `:PK:`&lt;br&gt;CLDR:&amp;emsp;`flag: Pakistan`|&lt;sub&gt;&amp;amp;#127477;&amp;amp;#127472;&lt;/sub&gt;&lt;br&gt;&lt;sup&gt;&amp;amp;#x1F1F5;&amp;amp;#x1F1F0;&lt;/sup&gt;|</v>
      </c>
    </row>
    <row r="392" spans="1:43" x14ac:dyDescent="0.25">
      <c r="A392" s="6">
        <v>391</v>
      </c>
      <c r="B392" s="6">
        <v>1834</v>
      </c>
      <c r="C392" s="6" t="s">
        <v>5006</v>
      </c>
      <c r="D392" s="6" t="s">
        <v>5007</v>
      </c>
      <c r="E392" s="6" t="s">
        <v>7648</v>
      </c>
      <c r="F392" s="6" t="s">
        <v>5588</v>
      </c>
      <c r="G392" s="26" t="str">
        <f t="shared" si="223"/>
        <v>1F1F5</v>
      </c>
      <c r="H392" s="26" t="str">
        <f t="shared" si="224"/>
        <v>1F1F1</v>
      </c>
      <c r="I392" s="26">
        <f t="shared" si="225"/>
        <v>0</v>
      </c>
      <c r="J392" s="26">
        <f t="shared" si="226"/>
        <v>0</v>
      </c>
      <c r="K392" s="26">
        <f t="shared" si="227"/>
        <v>0</v>
      </c>
      <c r="L392" s="26">
        <f t="shared" si="228"/>
        <v>0</v>
      </c>
      <c r="M392" s="26">
        <f t="shared" si="229"/>
        <v>0</v>
      </c>
      <c r="N392" s="26">
        <f t="shared" si="230"/>
        <v>0</v>
      </c>
      <c r="O392" s="3">
        <f t="shared" si="231"/>
        <v>127477</v>
      </c>
      <c r="P392" s="3">
        <f t="shared" si="232"/>
        <v>127473</v>
      </c>
      <c r="Q392" s="3">
        <f t="shared" si="233"/>
        <v>0</v>
      </c>
      <c r="R392" s="3">
        <f t="shared" si="234"/>
        <v>0</v>
      </c>
      <c r="S392" s="3">
        <f t="shared" si="235"/>
        <v>0</v>
      </c>
      <c r="T392" s="3">
        <f t="shared" si="236"/>
        <v>0</v>
      </c>
      <c r="U392" s="3">
        <f t="shared" si="237"/>
        <v>0</v>
      </c>
      <c r="V392" s="3">
        <f t="shared" si="238"/>
        <v>0</v>
      </c>
      <c r="W392" s="24" t="str">
        <f t="shared" si="239"/>
        <v>&amp;amp;#x1F1F5;</v>
      </c>
      <c r="X392" s="24" t="str">
        <f t="shared" si="240"/>
        <v>&amp;amp;#x1F1F1;</v>
      </c>
      <c r="Y392" s="24" t="str">
        <f t="shared" si="241"/>
        <v/>
      </c>
      <c r="Z392" s="24" t="str">
        <f t="shared" si="242"/>
        <v/>
      </c>
      <c r="AA392" s="24" t="str">
        <f t="shared" si="243"/>
        <v/>
      </c>
      <c r="AB392" s="24" t="str">
        <f t="shared" si="244"/>
        <v/>
      </c>
      <c r="AC392" s="24" t="str">
        <f t="shared" si="245"/>
        <v/>
      </c>
      <c r="AD392" s="24" t="str">
        <f t="shared" si="246"/>
        <v/>
      </c>
      <c r="AE392" s="25" t="str">
        <f t="shared" si="247"/>
        <v>&amp;amp;#127477;</v>
      </c>
      <c r="AF392" s="25" t="str">
        <f t="shared" si="248"/>
        <v>&amp;amp;#127473;</v>
      </c>
      <c r="AG392" s="25" t="str">
        <f t="shared" si="249"/>
        <v/>
      </c>
      <c r="AH392" s="25" t="str">
        <f t="shared" si="250"/>
        <v/>
      </c>
      <c r="AI392" s="25" t="str">
        <f t="shared" si="251"/>
        <v/>
      </c>
      <c r="AJ392" s="25" t="str">
        <f t="shared" si="252"/>
        <v/>
      </c>
      <c r="AK392" s="25" t="str">
        <f t="shared" si="253"/>
        <v/>
      </c>
      <c r="AL392" s="25" t="str">
        <f t="shared" si="254"/>
        <v/>
      </c>
      <c r="AM392" s="5" t="str">
        <f t="shared" si="255"/>
        <v>GitHub: `:PL:`&lt;br&gt;CLDR:&amp;emsp;`flag: Poland`</v>
      </c>
      <c r="AN392" s="7" t="str">
        <f t="shared" si="256"/>
        <v>&amp;amp;#x1F1F5;&amp;amp;#x1F1F1;</v>
      </c>
      <c r="AO392" s="8" t="str">
        <f t="shared" si="257"/>
        <v>&amp;amp;#127477;&amp;amp;#127473;</v>
      </c>
      <c r="AP392" s="11" t="str">
        <f t="shared" si="258"/>
        <v>&lt;sub&gt;&amp;amp;#127477;&amp;amp;#127473;&lt;/sub&gt;&lt;br&gt;&lt;sup&gt;&amp;amp;#x1F1F5;&amp;amp;#x1F1F1;&lt;/sup&gt;</v>
      </c>
      <c r="AQ392" s="9" t="str">
        <f t="shared" si="222"/>
        <v>| 🇵🇱 |GitHub: `:PL:`&lt;br&gt;CLDR:&amp;emsp;`flag: Poland`|&lt;sub&gt;&amp;amp;#127477;&amp;amp;#127473;&lt;/sub&gt;&lt;br&gt;&lt;sup&gt;&amp;amp;#x1F1F5;&amp;amp;#x1F1F1;&lt;/sup&gt;|</v>
      </c>
    </row>
    <row r="393" spans="1:43" x14ac:dyDescent="0.25">
      <c r="A393" s="6">
        <v>392</v>
      </c>
      <c r="B393" s="6">
        <v>1835</v>
      </c>
      <c r="C393" s="6" t="s">
        <v>5008</v>
      </c>
      <c r="D393" s="6" t="s">
        <v>5009</v>
      </c>
      <c r="E393" s="6" t="s">
        <v>7649</v>
      </c>
      <c r="F393" s="6" t="s">
        <v>5589</v>
      </c>
      <c r="G393" s="26" t="str">
        <f t="shared" si="223"/>
        <v>1F1F5</v>
      </c>
      <c r="H393" s="26" t="str">
        <f t="shared" si="224"/>
        <v>1F1F2</v>
      </c>
      <c r="I393" s="26">
        <f t="shared" si="225"/>
        <v>0</v>
      </c>
      <c r="J393" s="26">
        <f t="shared" si="226"/>
        <v>0</v>
      </c>
      <c r="K393" s="26">
        <f t="shared" si="227"/>
        <v>0</v>
      </c>
      <c r="L393" s="26">
        <f t="shared" si="228"/>
        <v>0</v>
      </c>
      <c r="M393" s="26">
        <f t="shared" si="229"/>
        <v>0</v>
      </c>
      <c r="N393" s="26">
        <f t="shared" si="230"/>
        <v>0</v>
      </c>
      <c r="O393" s="3">
        <f t="shared" si="231"/>
        <v>127477</v>
      </c>
      <c r="P393" s="3">
        <f t="shared" si="232"/>
        <v>127474</v>
      </c>
      <c r="Q393" s="3">
        <f t="shared" si="233"/>
        <v>0</v>
      </c>
      <c r="R393" s="3">
        <f t="shared" si="234"/>
        <v>0</v>
      </c>
      <c r="S393" s="3">
        <f t="shared" si="235"/>
        <v>0</v>
      </c>
      <c r="T393" s="3">
        <f t="shared" si="236"/>
        <v>0</v>
      </c>
      <c r="U393" s="3">
        <f t="shared" si="237"/>
        <v>0</v>
      </c>
      <c r="V393" s="3">
        <f t="shared" si="238"/>
        <v>0</v>
      </c>
      <c r="W393" s="24" t="str">
        <f t="shared" si="239"/>
        <v>&amp;amp;#x1F1F5;</v>
      </c>
      <c r="X393" s="24" t="str">
        <f t="shared" si="240"/>
        <v>&amp;amp;#x1F1F2;</v>
      </c>
      <c r="Y393" s="24" t="str">
        <f t="shared" si="241"/>
        <v/>
      </c>
      <c r="Z393" s="24" t="str">
        <f t="shared" si="242"/>
        <v/>
      </c>
      <c r="AA393" s="24" t="str">
        <f t="shared" si="243"/>
        <v/>
      </c>
      <c r="AB393" s="24" t="str">
        <f t="shared" si="244"/>
        <v/>
      </c>
      <c r="AC393" s="24" t="str">
        <f t="shared" si="245"/>
        <v/>
      </c>
      <c r="AD393" s="24" t="str">
        <f t="shared" si="246"/>
        <v/>
      </c>
      <c r="AE393" s="25" t="str">
        <f t="shared" si="247"/>
        <v>&amp;amp;#127477;</v>
      </c>
      <c r="AF393" s="25" t="str">
        <f t="shared" si="248"/>
        <v>&amp;amp;#127474;</v>
      </c>
      <c r="AG393" s="25" t="str">
        <f t="shared" si="249"/>
        <v/>
      </c>
      <c r="AH393" s="25" t="str">
        <f t="shared" si="250"/>
        <v/>
      </c>
      <c r="AI393" s="25" t="str">
        <f t="shared" si="251"/>
        <v/>
      </c>
      <c r="AJ393" s="25" t="str">
        <f t="shared" si="252"/>
        <v/>
      </c>
      <c r="AK393" s="25" t="str">
        <f t="shared" si="253"/>
        <v/>
      </c>
      <c r="AL393" s="25" t="str">
        <f t="shared" si="254"/>
        <v/>
      </c>
      <c r="AM393" s="5" t="str">
        <f t="shared" si="255"/>
        <v>GitHub: `:PM:`&lt;br&gt;CLDR:&amp;emsp;`flag: St. Pierre &amp; Miquelon`</v>
      </c>
      <c r="AN393" s="7" t="str">
        <f t="shared" si="256"/>
        <v>&amp;amp;#x1F1F5;&amp;amp;#x1F1F2;</v>
      </c>
      <c r="AO393" s="8" t="str">
        <f t="shared" si="257"/>
        <v>&amp;amp;#127477;&amp;amp;#127474;</v>
      </c>
      <c r="AP393" s="11" t="str">
        <f t="shared" si="258"/>
        <v>&lt;sub&gt;&amp;amp;#127477;&amp;amp;#127474;&lt;/sub&gt;&lt;br&gt;&lt;sup&gt;&amp;amp;#x1F1F5;&amp;amp;#x1F1F2;&lt;/sup&gt;</v>
      </c>
      <c r="AQ393" s="9" t="str">
        <f t="shared" si="222"/>
        <v>| 🇵🇲 |GitHub: `:PM:`&lt;br&gt;CLDR:&amp;emsp;`flag: St. Pierre &amp; Miquelon`|&lt;sub&gt;&amp;amp;#127477;&amp;amp;#127474;&lt;/sub&gt;&lt;br&gt;&lt;sup&gt;&amp;amp;#x1F1F5;&amp;amp;#x1F1F2;&lt;/sup&gt;|</v>
      </c>
    </row>
    <row r="394" spans="1:43" x14ac:dyDescent="0.25">
      <c r="A394" s="6">
        <v>393</v>
      </c>
      <c r="B394" s="6">
        <v>1836</v>
      </c>
      <c r="C394" s="6" t="s">
        <v>5010</v>
      </c>
      <c r="D394" s="6" t="s">
        <v>5011</v>
      </c>
      <c r="E394" s="6" t="s">
        <v>7650</v>
      </c>
      <c r="F394" s="6" t="s">
        <v>5590</v>
      </c>
      <c r="G394" s="26" t="str">
        <f t="shared" si="223"/>
        <v>1F1F5</v>
      </c>
      <c r="H394" s="26" t="str">
        <f t="shared" si="224"/>
        <v>1F1F3</v>
      </c>
      <c r="I394" s="26">
        <f t="shared" si="225"/>
        <v>0</v>
      </c>
      <c r="J394" s="26">
        <f t="shared" si="226"/>
        <v>0</v>
      </c>
      <c r="K394" s="26">
        <f t="shared" si="227"/>
        <v>0</v>
      </c>
      <c r="L394" s="26">
        <f t="shared" si="228"/>
        <v>0</v>
      </c>
      <c r="M394" s="26">
        <f t="shared" si="229"/>
        <v>0</v>
      </c>
      <c r="N394" s="26">
        <f t="shared" si="230"/>
        <v>0</v>
      </c>
      <c r="O394" s="3">
        <f t="shared" si="231"/>
        <v>127477</v>
      </c>
      <c r="P394" s="3">
        <f t="shared" si="232"/>
        <v>127475</v>
      </c>
      <c r="Q394" s="3">
        <f t="shared" si="233"/>
        <v>0</v>
      </c>
      <c r="R394" s="3">
        <f t="shared" si="234"/>
        <v>0</v>
      </c>
      <c r="S394" s="3">
        <f t="shared" si="235"/>
        <v>0</v>
      </c>
      <c r="T394" s="3">
        <f t="shared" si="236"/>
        <v>0</v>
      </c>
      <c r="U394" s="3">
        <f t="shared" si="237"/>
        <v>0</v>
      </c>
      <c r="V394" s="3">
        <f t="shared" si="238"/>
        <v>0</v>
      </c>
      <c r="W394" s="24" t="str">
        <f t="shared" si="239"/>
        <v>&amp;amp;#x1F1F5;</v>
      </c>
      <c r="X394" s="24" t="str">
        <f t="shared" si="240"/>
        <v>&amp;amp;#x1F1F3;</v>
      </c>
      <c r="Y394" s="24" t="str">
        <f t="shared" si="241"/>
        <v/>
      </c>
      <c r="Z394" s="24" t="str">
        <f t="shared" si="242"/>
        <v/>
      </c>
      <c r="AA394" s="24" t="str">
        <f t="shared" si="243"/>
        <v/>
      </c>
      <c r="AB394" s="24" t="str">
        <f t="shared" si="244"/>
        <v/>
      </c>
      <c r="AC394" s="24" t="str">
        <f t="shared" si="245"/>
        <v/>
      </c>
      <c r="AD394" s="24" t="str">
        <f t="shared" si="246"/>
        <v/>
      </c>
      <c r="AE394" s="25" t="str">
        <f t="shared" si="247"/>
        <v>&amp;amp;#127477;</v>
      </c>
      <c r="AF394" s="25" t="str">
        <f t="shared" si="248"/>
        <v>&amp;amp;#127475;</v>
      </c>
      <c r="AG394" s="25" t="str">
        <f t="shared" si="249"/>
        <v/>
      </c>
      <c r="AH394" s="25" t="str">
        <f t="shared" si="250"/>
        <v/>
      </c>
      <c r="AI394" s="25" t="str">
        <f t="shared" si="251"/>
        <v/>
      </c>
      <c r="AJ394" s="25" t="str">
        <f t="shared" si="252"/>
        <v/>
      </c>
      <c r="AK394" s="25" t="str">
        <f t="shared" si="253"/>
        <v/>
      </c>
      <c r="AL394" s="25" t="str">
        <f t="shared" si="254"/>
        <v/>
      </c>
      <c r="AM394" s="5" t="str">
        <f t="shared" si="255"/>
        <v>GitHub: `:PN:`&lt;br&gt;CLDR:&amp;emsp;`flag: Pitcairn Islands`</v>
      </c>
      <c r="AN394" s="7" t="str">
        <f t="shared" si="256"/>
        <v>&amp;amp;#x1F1F5;&amp;amp;#x1F1F3;</v>
      </c>
      <c r="AO394" s="8" t="str">
        <f t="shared" si="257"/>
        <v>&amp;amp;#127477;&amp;amp;#127475;</v>
      </c>
      <c r="AP394" s="11" t="str">
        <f t="shared" si="258"/>
        <v>&lt;sub&gt;&amp;amp;#127477;&amp;amp;#127475;&lt;/sub&gt;&lt;br&gt;&lt;sup&gt;&amp;amp;#x1F1F5;&amp;amp;#x1F1F3;&lt;/sup&gt;</v>
      </c>
      <c r="AQ394" s="9" t="str">
        <f t="shared" si="222"/>
        <v>| 🇵🇳 |GitHub: `:PN:`&lt;br&gt;CLDR:&amp;emsp;`flag: Pitcairn Islands`|&lt;sub&gt;&amp;amp;#127477;&amp;amp;#127475;&lt;/sub&gt;&lt;br&gt;&lt;sup&gt;&amp;amp;#x1F1F5;&amp;amp;#x1F1F3;&lt;/sup&gt;|</v>
      </c>
    </row>
    <row r="395" spans="1:43" x14ac:dyDescent="0.25">
      <c r="A395" s="6">
        <v>394</v>
      </c>
      <c r="B395" s="6">
        <v>1837</v>
      </c>
      <c r="C395" s="6" t="s">
        <v>5012</v>
      </c>
      <c r="D395" s="6" t="s">
        <v>5013</v>
      </c>
      <c r="E395" s="6" t="s">
        <v>7651</v>
      </c>
      <c r="F395" s="6" t="s">
        <v>5591</v>
      </c>
      <c r="G395" s="26" t="str">
        <f t="shared" si="223"/>
        <v>1F1F5</v>
      </c>
      <c r="H395" s="26" t="str">
        <f t="shared" si="224"/>
        <v>1F1F7</v>
      </c>
      <c r="I395" s="26">
        <f t="shared" si="225"/>
        <v>0</v>
      </c>
      <c r="J395" s="26">
        <f t="shared" si="226"/>
        <v>0</v>
      </c>
      <c r="K395" s="26">
        <f t="shared" si="227"/>
        <v>0</v>
      </c>
      <c r="L395" s="26">
        <f t="shared" si="228"/>
        <v>0</v>
      </c>
      <c r="M395" s="26">
        <f t="shared" si="229"/>
        <v>0</v>
      </c>
      <c r="N395" s="26">
        <f t="shared" si="230"/>
        <v>0</v>
      </c>
      <c r="O395" s="3">
        <f t="shared" si="231"/>
        <v>127477</v>
      </c>
      <c r="P395" s="3">
        <f t="shared" si="232"/>
        <v>127479</v>
      </c>
      <c r="Q395" s="3">
        <f t="shared" si="233"/>
        <v>0</v>
      </c>
      <c r="R395" s="3">
        <f t="shared" si="234"/>
        <v>0</v>
      </c>
      <c r="S395" s="3">
        <f t="shared" si="235"/>
        <v>0</v>
      </c>
      <c r="T395" s="3">
        <f t="shared" si="236"/>
        <v>0</v>
      </c>
      <c r="U395" s="3">
        <f t="shared" si="237"/>
        <v>0</v>
      </c>
      <c r="V395" s="3">
        <f t="shared" si="238"/>
        <v>0</v>
      </c>
      <c r="W395" s="24" t="str">
        <f t="shared" si="239"/>
        <v>&amp;amp;#x1F1F5;</v>
      </c>
      <c r="X395" s="24" t="str">
        <f t="shared" si="240"/>
        <v>&amp;amp;#x1F1F7;</v>
      </c>
      <c r="Y395" s="24" t="str">
        <f t="shared" si="241"/>
        <v/>
      </c>
      <c r="Z395" s="24" t="str">
        <f t="shared" si="242"/>
        <v/>
      </c>
      <c r="AA395" s="24" t="str">
        <f t="shared" si="243"/>
        <v/>
      </c>
      <c r="AB395" s="24" t="str">
        <f t="shared" si="244"/>
        <v/>
      </c>
      <c r="AC395" s="24" t="str">
        <f t="shared" si="245"/>
        <v/>
      </c>
      <c r="AD395" s="24" t="str">
        <f t="shared" si="246"/>
        <v/>
      </c>
      <c r="AE395" s="25" t="str">
        <f t="shared" si="247"/>
        <v>&amp;amp;#127477;</v>
      </c>
      <c r="AF395" s="25" t="str">
        <f t="shared" si="248"/>
        <v>&amp;amp;#127479;</v>
      </c>
      <c r="AG395" s="25" t="str">
        <f t="shared" si="249"/>
        <v/>
      </c>
      <c r="AH395" s="25" t="str">
        <f t="shared" si="250"/>
        <v/>
      </c>
      <c r="AI395" s="25" t="str">
        <f t="shared" si="251"/>
        <v/>
      </c>
      <c r="AJ395" s="25" t="str">
        <f t="shared" si="252"/>
        <v/>
      </c>
      <c r="AK395" s="25" t="str">
        <f t="shared" si="253"/>
        <v/>
      </c>
      <c r="AL395" s="25" t="str">
        <f t="shared" si="254"/>
        <v/>
      </c>
      <c r="AM395" s="5" t="str">
        <f t="shared" si="255"/>
        <v>GitHub: `:PR:`&lt;br&gt;CLDR:&amp;emsp;`flag: Puerto Rico`</v>
      </c>
      <c r="AN395" s="7" t="str">
        <f t="shared" si="256"/>
        <v>&amp;amp;#x1F1F5;&amp;amp;#x1F1F7;</v>
      </c>
      <c r="AO395" s="8" t="str">
        <f t="shared" si="257"/>
        <v>&amp;amp;#127477;&amp;amp;#127479;</v>
      </c>
      <c r="AP395" s="11" t="str">
        <f t="shared" si="258"/>
        <v>&lt;sub&gt;&amp;amp;#127477;&amp;amp;#127479;&lt;/sub&gt;&lt;br&gt;&lt;sup&gt;&amp;amp;#x1F1F5;&amp;amp;#x1F1F7;&lt;/sup&gt;</v>
      </c>
      <c r="AQ395" s="9" t="str">
        <f t="shared" si="222"/>
        <v>| 🇵🇷 |GitHub: `:PR:`&lt;br&gt;CLDR:&amp;emsp;`flag: Puerto Rico`|&lt;sub&gt;&amp;amp;#127477;&amp;amp;#127479;&lt;/sub&gt;&lt;br&gt;&lt;sup&gt;&amp;amp;#x1F1F5;&amp;amp;#x1F1F7;&lt;/sup&gt;|</v>
      </c>
    </row>
    <row r="396" spans="1:43" x14ac:dyDescent="0.25">
      <c r="A396" s="6">
        <v>395</v>
      </c>
      <c r="B396" s="6">
        <v>1838</v>
      </c>
      <c r="C396" s="6" t="s">
        <v>5014</v>
      </c>
      <c r="D396" s="6" t="s">
        <v>5015</v>
      </c>
      <c r="E396" s="6" t="s">
        <v>7652</v>
      </c>
      <c r="F396" s="6" t="s">
        <v>5592</v>
      </c>
      <c r="G396" s="26" t="str">
        <f t="shared" si="223"/>
        <v>1F1F5</v>
      </c>
      <c r="H396" s="26" t="str">
        <f t="shared" si="224"/>
        <v>1F1F8</v>
      </c>
      <c r="I396" s="26">
        <f t="shared" si="225"/>
        <v>0</v>
      </c>
      <c r="J396" s="26">
        <f t="shared" si="226"/>
        <v>0</v>
      </c>
      <c r="K396" s="26">
        <f t="shared" si="227"/>
        <v>0</v>
      </c>
      <c r="L396" s="26">
        <f t="shared" si="228"/>
        <v>0</v>
      </c>
      <c r="M396" s="26">
        <f t="shared" si="229"/>
        <v>0</v>
      </c>
      <c r="N396" s="26">
        <f t="shared" si="230"/>
        <v>0</v>
      </c>
      <c r="O396" s="3">
        <f t="shared" si="231"/>
        <v>127477</v>
      </c>
      <c r="P396" s="3">
        <f t="shared" si="232"/>
        <v>127480</v>
      </c>
      <c r="Q396" s="3">
        <f t="shared" si="233"/>
        <v>0</v>
      </c>
      <c r="R396" s="3">
        <f t="shared" si="234"/>
        <v>0</v>
      </c>
      <c r="S396" s="3">
        <f t="shared" si="235"/>
        <v>0</v>
      </c>
      <c r="T396" s="3">
        <f t="shared" si="236"/>
        <v>0</v>
      </c>
      <c r="U396" s="3">
        <f t="shared" si="237"/>
        <v>0</v>
      </c>
      <c r="V396" s="3">
        <f t="shared" si="238"/>
        <v>0</v>
      </c>
      <c r="W396" s="24" t="str">
        <f t="shared" si="239"/>
        <v>&amp;amp;#x1F1F5;</v>
      </c>
      <c r="X396" s="24" t="str">
        <f t="shared" si="240"/>
        <v>&amp;amp;#x1F1F8;</v>
      </c>
      <c r="Y396" s="24" t="str">
        <f t="shared" si="241"/>
        <v/>
      </c>
      <c r="Z396" s="24" t="str">
        <f t="shared" si="242"/>
        <v/>
      </c>
      <c r="AA396" s="24" t="str">
        <f t="shared" si="243"/>
        <v/>
      </c>
      <c r="AB396" s="24" t="str">
        <f t="shared" si="244"/>
        <v/>
      </c>
      <c r="AC396" s="24" t="str">
        <f t="shared" si="245"/>
        <v/>
      </c>
      <c r="AD396" s="24" t="str">
        <f t="shared" si="246"/>
        <v/>
      </c>
      <c r="AE396" s="25" t="str">
        <f t="shared" si="247"/>
        <v>&amp;amp;#127477;</v>
      </c>
      <c r="AF396" s="25" t="str">
        <f t="shared" si="248"/>
        <v>&amp;amp;#127480;</v>
      </c>
      <c r="AG396" s="25" t="str">
        <f t="shared" si="249"/>
        <v/>
      </c>
      <c r="AH396" s="25" t="str">
        <f t="shared" si="250"/>
        <v/>
      </c>
      <c r="AI396" s="25" t="str">
        <f t="shared" si="251"/>
        <v/>
      </c>
      <c r="AJ396" s="25" t="str">
        <f t="shared" si="252"/>
        <v/>
      </c>
      <c r="AK396" s="25" t="str">
        <f t="shared" si="253"/>
        <v/>
      </c>
      <c r="AL396" s="25" t="str">
        <f t="shared" si="254"/>
        <v/>
      </c>
      <c r="AM396" s="5" t="str">
        <f t="shared" si="255"/>
        <v>GitHub: `:PS:`&lt;br&gt;CLDR:&amp;emsp;`flag: Palestinian Territories`</v>
      </c>
      <c r="AN396" s="7" t="str">
        <f t="shared" si="256"/>
        <v>&amp;amp;#x1F1F5;&amp;amp;#x1F1F8;</v>
      </c>
      <c r="AO396" s="8" t="str">
        <f t="shared" si="257"/>
        <v>&amp;amp;#127477;&amp;amp;#127480;</v>
      </c>
      <c r="AP396" s="11" t="str">
        <f t="shared" si="258"/>
        <v>&lt;sub&gt;&amp;amp;#127477;&amp;amp;#127480;&lt;/sub&gt;&lt;br&gt;&lt;sup&gt;&amp;amp;#x1F1F5;&amp;amp;#x1F1F8;&lt;/sup&gt;</v>
      </c>
      <c r="AQ396" s="9" t="str">
        <f t="shared" si="222"/>
        <v>| 🇵🇸 |GitHub: `:PS:`&lt;br&gt;CLDR:&amp;emsp;`flag: Palestinian Territories`|&lt;sub&gt;&amp;amp;#127477;&amp;amp;#127480;&lt;/sub&gt;&lt;br&gt;&lt;sup&gt;&amp;amp;#x1F1F5;&amp;amp;#x1F1F8;&lt;/sup&gt;|</v>
      </c>
    </row>
    <row r="397" spans="1:43" x14ac:dyDescent="0.25">
      <c r="A397" s="6">
        <v>396</v>
      </c>
      <c r="B397" s="6">
        <v>1839</v>
      </c>
      <c r="C397" s="6" t="s">
        <v>5016</v>
      </c>
      <c r="D397" s="6" t="s">
        <v>5017</v>
      </c>
      <c r="E397" s="6" t="s">
        <v>7653</v>
      </c>
      <c r="F397" s="6" t="s">
        <v>5593</v>
      </c>
      <c r="G397" s="26" t="str">
        <f t="shared" si="223"/>
        <v>1F1F5</v>
      </c>
      <c r="H397" s="26" t="str">
        <f t="shared" si="224"/>
        <v>1F1F9</v>
      </c>
      <c r="I397" s="26">
        <f t="shared" si="225"/>
        <v>0</v>
      </c>
      <c r="J397" s="26">
        <f t="shared" si="226"/>
        <v>0</v>
      </c>
      <c r="K397" s="26">
        <f t="shared" si="227"/>
        <v>0</v>
      </c>
      <c r="L397" s="26">
        <f t="shared" si="228"/>
        <v>0</v>
      </c>
      <c r="M397" s="26">
        <f t="shared" si="229"/>
        <v>0</v>
      </c>
      <c r="N397" s="26">
        <f t="shared" si="230"/>
        <v>0</v>
      </c>
      <c r="O397" s="3">
        <f t="shared" si="231"/>
        <v>127477</v>
      </c>
      <c r="P397" s="3">
        <f t="shared" si="232"/>
        <v>127481</v>
      </c>
      <c r="Q397" s="3">
        <f t="shared" si="233"/>
        <v>0</v>
      </c>
      <c r="R397" s="3">
        <f t="shared" si="234"/>
        <v>0</v>
      </c>
      <c r="S397" s="3">
        <f t="shared" si="235"/>
        <v>0</v>
      </c>
      <c r="T397" s="3">
        <f t="shared" si="236"/>
        <v>0</v>
      </c>
      <c r="U397" s="3">
        <f t="shared" si="237"/>
        <v>0</v>
      </c>
      <c r="V397" s="3">
        <f t="shared" si="238"/>
        <v>0</v>
      </c>
      <c r="W397" s="24" t="str">
        <f t="shared" si="239"/>
        <v>&amp;amp;#x1F1F5;</v>
      </c>
      <c r="X397" s="24" t="str">
        <f t="shared" si="240"/>
        <v>&amp;amp;#x1F1F9;</v>
      </c>
      <c r="Y397" s="24" t="str">
        <f t="shared" si="241"/>
        <v/>
      </c>
      <c r="Z397" s="24" t="str">
        <f t="shared" si="242"/>
        <v/>
      </c>
      <c r="AA397" s="24" t="str">
        <f t="shared" si="243"/>
        <v/>
      </c>
      <c r="AB397" s="24" t="str">
        <f t="shared" si="244"/>
        <v/>
      </c>
      <c r="AC397" s="24" t="str">
        <f t="shared" si="245"/>
        <v/>
      </c>
      <c r="AD397" s="24" t="str">
        <f t="shared" si="246"/>
        <v/>
      </c>
      <c r="AE397" s="25" t="str">
        <f t="shared" si="247"/>
        <v>&amp;amp;#127477;</v>
      </c>
      <c r="AF397" s="25" t="str">
        <f t="shared" si="248"/>
        <v>&amp;amp;#127481;</v>
      </c>
      <c r="AG397" s="25" t="str">
        <f t="shared" si="249"/>
        <v/>
      </c>
      <c r="AH397" s="25" t="str">
        <f t="shared" si="250"/>
        <v/>
      </c>
      <c r="AI397" s="25" t="str">
        <f t="shared" si="251"/>
        <v/>
      </c>
      <c r="AJ397" s="25" t="str">
        <f t="shared" si="252"/>
        <v/>
      </c>
      <c r="AK397" s="25" t="str">
        <f t="shared" si="253"/>
        <v/>
      </c>
      <c r="AL397" s="25" t="str">
        <f t="shared" si="254"/>
        <v/>
      </c>
      <c r="AM397" s="5" t="str">
        <f t="shared" si="255"/>
        <v>GitHub: `:PT:`&lt;br&gt;CLDR:&amp;emsp;`flag: Portugal`</v>
      </c>
      <c r="AN397" s="7" t="str">
        <f t="shared" si="256"/>
        <v>&amp;amp;#x1F1F5;&amp;amp;#x1F1F9;</v>
      </c>
      <c r="AO397" s="8" t="str">
        <f t="shared" si="257"/>
        <v>&amp;amp;#127477;&amp;amp;#127481;</v>
      </c>
      <c r="AP397" s="11" t="str">
        <f t="shared" si="258"/>
        <v>&lt;sub&gt;&amp;amp;#127477;&amp;amp;#127481;&lt;/sub&gt;&lt;br&gt;&lt;sup&gt;&amp;amp;#x1F1F5;&amp;amp;#x1F1F9;&lt;/sup&gt;</v>
      </c>
      <c r="AQ397" s="9" t="str">
        <f t="shared" si="222"/>
        <v>| 🇵🇹 |GitHub: `:PT:`&lt;br&gt;CLDR:&amp;emsp;`flag: Portugal`|&lt;sub&gt;&amp;amp;#127477;&amp;amp;#127481;&lt;/sub&gt;&lt;br&gt;&lt;sup&gt;&amp;amp;#x1F1F5;&amp;amp;#x1F1F9;&lt;/sup&gt;|</v>
      </c>
    </row>
    <row r="398" spans="1:43" x14ac:dyDescent="0.25">
      <c r="A398" s="6">
        <v>397</v>
      </c>
      <c r="B398" s="6">
        <v>1840</v>
      </c>
      <c r="C398" s="6" t="s">
        <v>5018</v>
      </c>
      <c r="D398" s="6" t="s">
        <v>5019</v>
      </c>
      <c r="E398" s="6" t="s">
        <v>7654</v>
      </c>
      <c r="F398" s="6" t="s">
        <v>5594</v>
      </c>
      <c r="G398" s="26" t="str">
        <f t="shared" si="223"/>
        <v>1F1F5</v>
      </c>
      <c r="H398" s="26" t="str">
        <f t="shared" si="224"/>
        <v>1F1FC</v>
      </c>
      <c r="I398" s="26">
        <f t="shared" si="225"/>
        <v>0</v>
      </c>
      <c r="J398" s="26">
        <f t="shared" si="226"/>
        <v>0</v>
      </c>
      <c r="K398" s="26">
        <f t="shared" si="227"/>
        <v>0</v>
      </c>
      <c r="L398" s="26">
        <f t="shared" si="228"/>
        <v>0</v>
      </c>
      <c r="M398" s="26">
        <f t="shared" si="229"/>
        <v>0</v>
      </c>
      <c r="N398" s="26">
        <f t="shared" si="230"/>
        <v>0</v>
      </c>
      <c r="O398" s="3">
        <f t="shared" si="231"/>
        <v>127477</v>
      </c>
      <c r="P398" s="3">
        <f t="shared" si="232"/>
        <v>127484</v>
      </c>
      <c r="Q398" s="3">
        <f t="shared" si="233"/>
        <v>0</v>
      </c>
      <c r="R398" s="3">
        <f t="shared" si="234"/>
        <v>0</v>
      </c>
      <c r="S398" s="3">
        <f t="shared" si="235"/>
        <v>0</v>
      </c>
      <c r="T398" s="3">
        <f t="shared" si="236"/>
        <v>0</v>
      </c>
      <c r="U398" s="3">
        <f t="shared" si="237"/>
        <v>0</v>
      </c>
      <c r="V398" s="3">
        <f t="shared" si="238"/>
        <v>0</v>
      </c>
      <c r="W398" s="24" t="str">
        <f t="shared" si="239"/>
        <v>&amp;amp;#x1F1F5;</v>
      </c>
      <c r="X398" s="24" t="str">
        <f t="shared" si="240"/>
        <v>&amp;amp;#x1F1FC;</v>
      </c>
      <c r="Y398" s="24" t="str">
        <f t="shared" si="241"/>
        <v/>
      </c>
      <c r="Z398" s="24" t="str">
        <f t="shared" si="242"/>
        <v/>
      </c>
      <c r="AA398" s="24" t="str">
        <f t="shared" si="243"/>
        <v/>
      </c>
      <c r="AB398" s="24" t="str">
        <f t="shared" si="244"/>
        <v/>
      </c>
      <c r="AC398" s="24" t="str">
        <f t="shared" si="245"/>
        <v/>
      </c>
      <c r="AD398" s="24" t="str">
        <f t="shared" si="246"/>
        <v/>
      </c>
      <c r="AE398" s="25" t="str">
        <f t="shared" si="247"/>
        <v>&amp;amp;#127477;</v>
      </c>
      <c r="AF398" s="25" t="str">
        <f t="shared" si="248"/>
        <v>&amp;amp;#127484;</v>
      </c>
      <c r="AG398" s="25" t="str">
        <f t="shared" si="249"/>
        <v/>
      </c>
      <c r="AH398" s="25" t="str">
        <f t="shared" si="250"/>
        <v/>
      </c>
      <c r="AI398" s="25" t="str">
        <f t="shared" si="251"/>
        <v/>
      </c>
      <c r="AJ398" s="25" t="str">
        <f t="shared" si="252"/>
        <v/>
      </c>
      <c r="AK398" s="25" t="str">
        <f t="shared" si="253"/>
        <v/>
      </c>
      <c r="AL398" s="25" t="str">
        <f t="shared" si="254"/>
        <v/>
      </c>
      <c r="AM398" s="5" t="str">
        <f t="shared" si="255"/>
        <v>GitHub: `:PW:`&lt;br&gt;CLDR:&amp;emsp;`flag: Palau`</v>
      </c>
      <c r="AN398" s="7" t="str">
        <f t="shared" si="256"/>
        <v>&amp;amp;#x1F1F5;&amp;amp;#x1F1FC;</v>
      </c>
      <c r="AO398" s="8" t="str">
        <f t="shared" si="257"/>
        <v>&amp;amp;#127477;&amp;amp;#127484;</v>
      </c>
      <c r="AP398" s="11" t="str">
        <f t="shared" si="258"/>
        <v>&lt;sub&gt;&amp;amp;#127477;&amp;amp;#127484;&lt;/sub&gt;&lt;br&gt;&lt;sup&gt;&amp;amp;#x1F1F5;&amp;amp;#x1F1FC;&lt;/sup&gt;</v>
      </c>
      <c r="AQ398" s="9" t="str">
        <f t="shared" si="222"/>
        <v>| 🇵🇼 |GitHub: `:PW:`&lt;br&gt;CLDR:&amp;emsp;`flag: Palau`|&lt;sub&gt;&amp;amp;#127477;&amp;amp;#127484;&lt;/sub&gt;&lt;br&gt;&lt;sup&gt;&amp;amp;#x1F1F5;&amp;amp;#x1F1FC;&lt;/sup&gt;|</v>
      </c>
    </row>
    <row r="399" spans="1:43" x14ac:dyDescent="0.25">
      <c r="A399" s="6">
        <v>398</v>
      </c>
      <c r="B399" s="6">
        <v>1841</v>
      </c>
      <c r="C399" s="6" t="s">
        <v>5020</v>
      </c>
      <c r="D399" s="6" t="s">
        <v>5021</v>
      </c>
      <c r="E399" s="6" t="s">
        <v>7655</v>
      </c>
      <c r="F399" s="6" t="s">
        <v>5595</v>
      </c>
      <c r="G399" s="26" t="str">
        <f t="shared" si="223"/>
        <v>1F1F5</v>
      </c>
      <c r="H399" s="26" t="str">
        <f t="shared" si="224"/>
        <v>1F1FE</v>
      </c>
      <c r="I399" s="26">
        <f t="shared" si="225"/>
        <v>0</v>
      </c>
      <c r="J399" s="26">
        <f t="shared" si="226"/>
        <v>0</v>
      </c>
      <c r="K399" s="26">
        <f t="shared" si="227"/>
        <v>0</v>
      </c>
      <c r="L399" s="26">
        <f t="shared" si="228"/>
        <v>0</v>
      </c>
      <c r="M399" s="26">
        <f t="shared" si="229"/>
        <v>0</v>
      </c>
      <c r="N399" s="26">
        <f t="shared" si="230"/>
        <v>0</v>
      </c>
      <c r="O399" s="3">
        <f t="shared" si="231"/>
        <v>127477</v>
      </c>
      <c r="P399" s="3">
        <f t="shared" si="232"/>
        <v>127486</v>
      </c>
      <c r="Q399" s="3">
        <f t="shared" si="233"/>
        <v>0</v>
      </c>
      <c r="R399" s="3">
        <f t="shared" si="234"/>
        <v>0</v>
      </c>
      <c r="S399" s="3">
        <f t="shared" si="235"/>
        <v>0</v>
      </c>
      <c r="T399" s="3">
        <f t="shared" si="236"/>
        <v>0</v>
      </c>
      <c r="U399" s="3">
        <f t="shared" si="237"/>
        <v>0</v>
      </c>
      <c r="V399" s="3">
        <f t="shared" si="238"/>
        <v>0</v>
      </c>
      <c r="W399" s="24" t="str">
        <f t="shared" si="239"/>
        <v>&amp;amp;#x1F1F5;</v>
      </c>
      <c r="X399" s="24" t="str">
        <f t="shared" si="240"/>
        <v>&amp;amp;#x1F1FE;</v>
      </c>
      <c r="Y399" s="24" t="str">
        <f t="shared" si="241"/>
        <v/>
      </c>
      <c r="Z399" s="24" t="str">
        <f t="shared" si="242"/>
        <v/>
      </c>
      <c r="AA399" s="24" t="str">
        <f t="shared" si="243"/>
        <v/>
      </c>
      <c r="AB399" s="24" t="str">
        <f t="shared" si="244"/>
        <v/>
      </c>
      <c r="AC399" s="24" t="str">
        <f t="shared" si="245"/>
        <v/>
      </c>
      <c r="AD399" s="24" t="str">
        <f t="shared" si="246"/>
        <v/>
      </c>
      <c r="AE399" s="25" t="str">
        <f t="shared" si="247"/>
        <v>&amp;amp;#127477;</v>
      </c>
      <c r="AF399" s="25" t="str">
        <f t="shared" si="248"/>
        <v>&amp;amp;#127486;</v>
      </c>
      <c r="AG399" s="25" t="str">
        <f t="shared" si="249"/>
        <v/>
      </c>
      <c r="AH399" s="25" t="str">
        <f t="shared" si="250"/>
        <v/>
      </c>
      <c r="AI399" s="25" t="str">
        <f t="shared" si="251"/>
        <v/>
      </c>
      <c r="AJ399" s="25" t="str">
        <f t="shared" si="252"/>
        <v/>
      </c>
      <c r="AK399" s="25" t="str">
        <f t="shared" si="253"/>
        <v/>
      </c>
      <c r="AL399" s="25" t="str">
        <f t="shared" si="254"/>
        <v/>
      </c>
      <c r="AM399" s="5" t="str">
        <f t="shared" si="255"/>
        <v>GitHub: `:PY:`&lt;br&gt;CLDR:&amp;emsp;`flag: Paraguay`</v>
      </c>
      <c r="AN399" s="7" t="str">
        <f t="shared" si="256"/>
        <v>&amp;amp;#x1F1F5;&amp;amp;#x1F1FE;</v>
      </c>
      <c r="AO399" s="8" t="str">
        <f t="shared" si="257"/>
        <v>&amp;amp;#127477;&amp;amp;#127486;</v>
      </c>
      <c r="AP399" s="11" t="str">
        <f t="shared" si="258"/>
        <v>&lt;sub&gt;&amp;amp;#127477;&amp;amp;#127486;&lt;/sub&gt;&lt;br&gt;&lt;sup&gt;&amp;amp;#x1F1F5;&amp;amp;#x1F1FE;&lt;/sup&gt;</v>
      </c>
      <c r="AQ399" s="9" t="str">
        <f t="shared" si="222"/>
        <v>| 🇵🇾 |GitHub: `:PY:`&lt;br&gt;CLDR:&amp;emsp;`flag: Paraguay`|&lt;sub&gt;&amp;amp;#127477;&amp;amp;#127486;&lt;/sub&gt;&lt;br&gt;&lt;sup&gt;&amp;amp;#x1F1F5;&amp;amp;#x1F1FE;&lt;/sup&gt;|</v>
      </c>
    </row>
    <row r="400" spans="1:43" x14ac:dyDescent="0.25">
      <c r="A400" s="6">
        <v>399</v>
      </c>
      <c r="B400" s="6">
        <v>1842</v>
      </c>
      <c r="C400" s="6" t="s">
        <v>5022</v>
      </c>
      <c r="D400" s="6" t="s">
        <v>5023</v>
      </c>
      <c r="E400" s="6" t="s">
        <v>7656</v>
      </c>
      <c r="F400" s="6" t="s">
        <v>5596</v>
      </c>
      <c r="G400" s="26" t="str">
        <f t="shared" si="223"/>
        <v>1F1F6</v>
      </c>
      <c r="H400" s="26" t="str">
        <f t="shared" si="224"/>
        <v>1F1E6</v>
      </c>
      <c r="I400" s="26">
        <f t="shared" si="225"/>
        <v>0</v>
      </c>
      <c r="J400" s="26">
        <f t="shared" si="226"/>
        <v>0</v>
      </c>
      <c r="K400" s="26">
        <f t="shared" si="227"/>
        <v>0</v>
      </c>
      <c r="L400" s="26">
        <f t="shared" si="228"/>
        <v>0</v>
      </c>
      <c r="M400" s="26">
        <f t="shared" si="229"/>
        <v>0</v>
      </c>
      <c r="N400" s="26">
        <f t="shared" si="230"/>
        <v>0</v>
      </c>
      <c r="O400" s="3">
        <f t="shared" si="231"/>
        <v>127478</v>
      </c>
      <c r="P400" s="3">
        <f t="shared" si="232"/>
        <v>127462</v>
      </c>
      <c r="Q400" s="3">
        <f t="shared" si="233"/>
        <v>0</v>
      </c>
      <c r="R400" s="3">
        <f t="shared" si="234"/>
        <v>0</v>
      </c>
      <c r="S400" s="3">
        <f t="shared" si="235"/>
        <v>0</v>
      </c>
      <c r="T400" s="3">
        <f t="shared" si="236"/>
        <v>0</v>
      </c>
      <c r="U400" s="3">
        <f t="shared" si="237"/>
        <v>0</v>
      </c>
      <c r="V400" s="3">
        <f t="shared" si="238"/>
        <v>0</v>
      </c>
      <c r="W400" s="24" t="str">
        <f t="shared" si="239"/>
        <v>&amp;amp;#x1F1F6;</v>
      </c>
      <c r="X400" s="24" t="str">
        <f t="shared" si="240"/>
        <v>&amp;amp;#x1F1E6;</v>
      </c>
      <c r="Y400" s="24" t="str">
        <f t="shared" si="241"/>
        <v/>
      </c>
      <c r="Z400" s="24" t="str">
        <f t="shared" si="242"/>
        <v/>
      </c>
      <c r="AA400" s="24" t="str">
        <f t="shared" si="243"/>
        <v/>
      </c>
      <c r="AB400" s="24" t="str">
        <f t="shared" si="244"/>
        <v/>
      </c>
      <c r="AC400" s="24" t="str">
        <f t="shared" si="245"/>
        <v/>
      </c>
      <c r="AD400" s="24" t="str">
        <f t="shared" si="246"/>
        <v/>
      </c>
      <c r="AE400" s="25" t="str">
        <f t="shared" si="247"/>
        <v>&amp;amp;#127478;</v>
      </c>
      <c r="AF400" s="25" t="str">
        <f t="shared" si="248"/>
        <v>&amp;amp;#127462;</v>
      </c>
      <c r="AG400" s="25" t="str">
        <f t="shared" si="249"/>
        <v/>
      </c>
      <c r="AH400" s="25" t="str">
        <f t="shared" si="250"/>
        <v/>
      </c>
      <c r="AI400" s="25" t="str">
        <f t="shared" si="251"/>
        <v/>
      </c>
      <c r="AJ400" s="25" t="str">
        <f t="shared" si="252"/>
        <v/>
      </c>
      <c r="AK400" s="25" t="str">
        <f t="shared" si="253"/>
        <v/>
      </c>
      <c r="AL400" s="25" t="str">
        <f t="shared" si="254"/>
        <v/>
      </c>
      <c r="AM400" s="5" t="str">
        <f t="shared" si="255"/>
        <v>GitHub: `:QA:`&lt;br&gt;CLDR:&amp;emsp;`flag: Qatar`</v>
      </c>
      <c r="AN400" s="7" t="str">
        <f t="shared" si="256"/>
        <v>&amp;amp;#x1F1F6;&amp;amp;#x1F1E6;</v>
      </c>
      <c r="AO400" s="8" t="str">
        <f t="shared" si="257"/>
        <v>&amp;amp;#127478;&amp;amp;#127462;</v>
      </c>
      <c r="AP400" s="11" t="str">
        <f t="shared" si="258"/>
        <v>&lt;sub&gt;&amp;amp;#127478;&amp;amp;#127462;&lt;/sub&gt;&lt;br&gt;&lt;sup&gt;&amp;amp;#x1F1F6;&amp;amp;#x1F1E6;&lt;/sup&gt;</v>
      </c>
      <c r="AQ400" s="9" t="str">
        <f t="shared" si="222"/>
        <v>| 🇶🇦 |GitHub: `:QA:`&lt;br&gt;CLDR:&amp;emsp;`flag: Qatar`|&lt;sub&gt;&amp;amp;#127478;&amp;amp;#127462;&lt;/sub&gt;&lt;br&gt;&lt;sup&gt;&amp;amp;#x1F1F6;&amp;amp;#x1F1E6;&lt;/sup&gt;|</v>
      </c>
    </row>
    <row r="401" spans="1:43" x14ac:dyDescent="0.25">
      <c r="A401" s="6">
        <v>400</v>
      </c>
      <c r="B401" s="6">
        <v>1843</v>
      </c>
      <c r="C401" s="6" t="s">
        <v>5024</v>
      </c>
      <c r="D401" s="6" t="s">
        <v>5025</v>
      </c>
      <c r="E401" s="6" t="s">
        <v>7657</v>
      </c>
      <c r="F401" s="6" t="s">
        <v>5597</v>
      </c>
      <c r="G401" s="26" t="str">
        <f t="shared" si="223"/>
        <v>1F1F7</v>
      </c>
      <c r="H401" s="26" t="str">
        <f t="shared" si="224"/>
        <v>1F1EA</v>
      </c>
      <c r="I401" s="26">
        <f t="shared" si="225"/>
        <v>0</v>
      </c>
      <c r="J401" s="26">
        <f t="shared" si="226"/>
        <v>0</v>
      </c>
      <c r="K401" s="26">
        <f t="shared" si="227"/>
        <v>0</v>
      </c>
      <c r="L401" s="26">
        <f t="shared" si="228"/>
        <v>0</v>
      </c>
      <c r="M401" s="26">
        <f t="shared" si="229"/>
        <v>0</v>
      </c>
      <c r="N401" s="26">
        <f t="shared" si="230"/>
        <v>0</v>
      </c>
      <c r="O401" s="3">
        <f t="shared" si="231"/>
        <v>127479</v>
      </c>
      <c r="P401" s="3">
        <f t="shared" si="232"/>
        <v>127466</v>
      </c>
      <c r="Q401" s="3">
        <f t="shared" si="233"/>
        <v>0</v>
      </c>
      <c r="R401" s="3">
        <f t="shared" si="234"/>
        <v>0</v>
      </c>
      <c r="S401" s="3">
        <f t="shared" si="235"/>
        <v>0</v>
      </c>
      <c r="T401" s="3">
        <f t="shared" si="236"/>
        <v>0</v>
      </c>
      <c r="U401" s="3">
        <f t="shared" si="237"/>
        <v>0</v>
      </c>
      <c r="V401" s="3">
        <f t="shared" si="238"/>
        <v>0</v>
      </c>
      <c r="W401" s="24" t="str">
        <f t="shared" si="239"/>
        <v>&amp;amp;#x1F1F7;</v>
      </c>
      <c r="X401" s="24" t="str">
        <f t="shared" si="240"/>
        <v>&amp;amp;#x1F1EA;</v>
      </c>
      <c r="Y401" s="24" t="str">
        <f t="shared" si="241"/>
        <v/>
      </c>
      <c r="Z401" s="24" t="str">
        <f t="shared" si="242"/>
        <v/>
      </c>
      <c r="AA401" s="24" t="str">
        <f t="shared" si="243"/>
        <v/>
      </c>
      <c r="AB401" s="24" t="str">
        <f t="shared" si="244"/>
        <v/>
      </c>
      <c r="AC401" s="24" t="str">
        <f t="shared" si="245"/>
        <v/>
      </c>
      <c r="AD401" s="24" t="str">
        <f t="shared" si="246"/>
        <v/>
      </c>
      <c r="AE401" s="25" t="str">
        <f t="shared" si="247"/>
        <v>&amp;amp;#127479;</v>
      </c>
      <c r="AF401" s="25" t="str">
        <f t="shared" si="248"/>
        <v>&amp;amp;#127466;</v>
      </c>
      <c r="AG401" s="25" t="str">
        <f t="shared" si="249"/>
        <v/>
      </c>
      <c r="AH401" s="25" t="str">
        <f t="shared" si="250"/>
        <v/>
      </c>
      <c r="AI401" s="25" t="str">
        <f t="shared" si="251"/>
        <v/>
      </c>
      <c r="AJ401" s="25" t="str">
        <f t="shared" si="252"/>
        <v/>
      </c>
      <c r="AK401" s="25" t="str">
        <f t="shared" si="253"/>
        <v/>
      </c>
      <c r="AL401" s="25" t="str">
        <f t="shared" si="254"/>
        <v/>
      </c>
      <c r="AM401" s="5" t="str">
        <f t="shared" si="255"/>
        <v>GitHub: `:RE:`&lt;br&gt;CLDR:&amp;emsp;`flag: Réunion`</v>
      </c>
      <c r="AN401" s="7" t="str">
        <f t="shared" si="256"/>
        <v>&amp;amp;#x1F1F7;&amp;amp;#x1F1EA;</v>
      </c>
      <c r="AO401" s="8" t="str">
        <f t="shared" si="257"/>
        <v>&amp;amp;#127479;&amp;amp;#127466;</v>
      </c>
      <c r="AP401" s="11" t="str">
        <f t="shared" si="258"/>
        <v>&lt;sub&gt;&amp;amp;#127479;&amp;amp;#127466;&lt;/sub&gt;&lt;br&gt;&lt;sup&gt;&amp;amp;#x1F1F7;&amp;amp;#x1F1EA;&lt;/sup&gt;</v>
      </c>
      <c r="AQ401" s="9" t="str">
        <f t="shared" si="222"/>
        <v>| 🇷🇪 |GitHub: `:RE:`&lt;br&gt;CLDR:&amp;emsp;`flag: Réunion`|&lt;sub&gt;&amp;amp;#127479;&amp;amp;#127466;&lt;/sub&gt;&lt;br&gt;&lt;sup&gt;&amp;amp;#x1F1F7;&amp;amp;#x1F1EA;&lt;/sup&gt;|</v>
      </c>
    </row>
    <row r="402" spans="1:43" x14ac:dyDescent="0.25">
      <c r="A402" s="6">
        <v>401</v>
      </c>
      <c r="B402" s="6">
        <v>1844</v>
      </c>
      <c r="C402" s="6" t="s">
        <v>5026</v>
      </c>
      <c r="D402" s="6" t="s">
        <v>5027</v>
      </c>
      <c r="E402" s="6" t="s">
        <v>7658</v>
      </c>
      <c r="F402" s="6" t="s">
        <v>5598</v>
      </c>
      <c r="G402" s="26" t="str">
        <f t="shared" si="223"/>
        <v>1F1F7</v>
      </c>
      <c r="H402" s="26" t="str">
        <f t="shared" si="224"/>
        <v>1F1F4</v>
      </c>
      <c r="I402" s="26">
        <f t="shared" si="225"/>
        <v>0</v>
      </c>
      <c r="J402" s="26">
        <f t="shared" si="226"/>
        <v>0</v>
      </c>
      <c r="K402" s="26">
        <f t="shared" si="227"/>
        <v>0</v>
      </c>
      <c r="L402" s="26">
        <f t="shared" si="228"/>
        <v>0</v>
      </c>
      <c r="M402" s="26">
        <f t="shared" si="229"/>
        <v>0</v>
      </c>
      <c r="N402" s="26">
        <f t="shared" si="230"/>
        <v>0</v>
      </c>
      <c r="O402" s="3">
        <f t="shared" si="231"/>
        <v>127479</v>
      </c>
      <c r="P402" s="3">
        <f t="shared" si="232"/>
        <v>127476</v>
      </c>
      <c r="Q402" s="3">
        <f t="shared" si="233"/>
        <v>0</v>
      </c>
      <c r="R402" s="3">
        <f t="shared" si="234"/>
        <v>0</v>
      </c>
      <c r="S402" s="3">
        <f t="shared" si="235"/>
        <v>0</v>
      </c>
      <c r="T402" s="3">
        <f t="shared" si="236"/>
        <v>0</v>
      </c>
      <c r="U402" s="3">
        <f t="shared" si="237"/>
        <v>0</v>
      </c>
      <c r="V402" s="3">
        <f t="shared" si="238"/>
        <v>0</v>
      </c>
      <c r="W402" s="24" t="str">
        <f t="shared" si="239"/>
        <v>&amp;amp;#x1F1F7;</v>
      </c>
      <c r="X402" s="24" t="str">
        <f t="shared" si="240"/>
        <v>&amp;amp;#x1F1F4;</v>
      </c>
      <c r="Y402" s="24" t="str">
        <f t="shared" si="241"/>
        <v/>
      </c>
      <c r="Z402" s="24" t="str">
        <f t="shared" si="242"/>
        <v/>
      </c>
      <c r="AA402" s="24" t="str">
        <f t="shared" si="243"/>
        <v/>
      </c>
      <c r="AB402" s="24" t="str">
        <f t="shared" si="244"/>
        <v/>
      </c>
      <c r="AC402" s="24" t="str">
        <f t="shared" si="245"/>
        <v/>
      </c>
      <c r="AD402" s="24" t="str">
        <f t="shared" si="246"/>
        <v/>
      </c>
      <c r="AE402" s="25" t="str">
        <f t="shared" si="247"/>
        <v>&amp;amp;#127479;</v>
      </c>
      <c r="AF402" s="25" t="str">
        <f t="shared" si="248"/>
        <v>&amp;amp;#127476;</v>
      </c>
      <c r="AG402" s="25" t="str">
        <f t="shared" si="249"/>
        <v/>
      </c>
      <c r="AH402" s="25" t="str">
        <f t="shared" si="250"/>
        <v/>
      </c>
      <c r="AI402" s="25" t="str">
        <f t="shared" si="251"/>
        <v/>
      </c>
      <c r="AJ402" s="25" t="str">
        <f t="shared" si="252"/>
        <v/>
      </c>
      <c r="AK402" s="25" t="str">
        <f t="shared" si="253"/>
        <v/>
      </c>
      <c r="AL402" s="25" t="str">
        <f t="shared" si="254"/>
        <v/>
      </c>
      <c r="AM402" s="5" t="str">
        <f t="shared" si="255"/>
        <v>GitHub: `:RO:`&lt;br&gt;CLDR:&amp;emsp;`flag: Romania`</v>
      </c>
      <c r="AN402" s="7" t="str">
        <f t="shared" si="256"/>
        <v>&amp;amp;#x1F1F7;&amp;amp;#x1F1F4;</v>
      </c>
      <c r="AO402" s="8" t="str">
        <f t="shared" si="257"/>
        <v>&amp;amp;#127479;&amp;amp;#127476;</v>
      </c>
      <c r="AP402" s="11" t="str">
        <f t="shared" si="258"/>
        <v>&lt;sub&gt;&amp;amp;#127479;&amp;amp;#127476;&lt;/sub&gt;&lt;br&gt;&lt;sup&gt;&amp;amp;#x1F1F7;&amp;amp;#x1F1F4;&lt;/sup&gt;</v>
      </c>
      <c r="AQ402" s="9" t="str">
        <f t="shared" si="222"/>
        <v>| 🇷🇴 |GitHub: `:RO:`&lt;br&gt;CLDR:&amp;emsp;`flag: Romania`|&lt;sub&gt;&amp;amp;#127479;&amp;amp;#127476;&lt;/sub&gt;&lt;br&gt;&lt;sup&gt;&amp;amp;#x1F1F7;&amp;amp;#x1F1F4;&lt;/sup&gt;|</v>
      </c>
    </row>
    <row r="403" spans="1:43" x14ac:dyDescent="0.25">
      <c r="A403" s="6">
        <v>402</v>
      </c>
      <c r="B403" s="6">
        <v>1845</v>
      </c>
      <c r="C403" s="6" t="s">
        <v>5028</v>
      </c>
      <c r="D403" s="6" t="s">
        <v>5029</v>
      </c>
      <c r="E403" s="6" t="s">
        <v>7659</v>
      </c>
      <c r="F403" s="6" t="s">
        <v>5599</v>
      </c>
      <c r="G403" s="26" t="str">
        <f t="shared" si="223"/>
        <v>1F1F7</v>
      </c>
      <c r="H403" s="26" t="str">
        <f t="shared" si="224"/>
        <v>1F1F8</v>
      </c>
      <c r="I403" s="26">
        <f t="shared" si="225"/>
        <v>0</v>
      </c>
      <c r="J403" s="26">
        <f t="shared" si="226"/>
        <v>0</v>
      </c>
      <c r="K403" s="26">
        <f t="shared" si="227"/>
        <v>0</v>
      </c>
      <c r="L403" s="26">
        <f t="shared" si="228"/>
        <v>0</v>
      </c>
      <c r="M403" s="26">
        <f t="shared" si="229"/>
        <v>0</v>
      </c>
      <c r="N403" s="26">
        <f t="shared" si="230"/>
        <v>0</v>
      </c>
      <c r="O403" s="3">
        <f t="shared" si="231"/>
        <v>127479</v>
      </c>
      <c r="P403" s="3">
        <f t="shared" si="232"/>
        <v>127480</v>
      </c>
      <c r="Q403" s="3">
        <f t="shared" si="233"/>
        <v>0</v>
      </c>
      <c r="R403" s="3">
        <f t="shared" si="234"/>
        <v>0</v>
      </c>
      <c r="S403" s="3">
        <f t="shared" si="235"/>
        <v>0</v>
      </c>
      <c r="T403" s="3">
        <f t="shared" si="236"/>
        <v>0</v>
      </c>
      <c r="U403" s="3">
        <f t="shared" si="237"/>
        <v>0</v>
      </c>
      <c r="V403" s="3">
        <f t="shared" si="238"/>
        <v>0</v>
      </c>
      <c r="W403" s="24" t="str">
        <f t="shared" si="239"/>
        <v>&amp;amp;#x1F1F7;</v>
      </c>
      <c r="X403" s="24" t="str">
        <f t="shared" si="240"/>
        <v>&amp;amp;#x1F1F8;</v>
      </c>
      <c r="Y403" s="24" t="str">
        <f t="shared" si="241"/>
        <v/>
      </c>
      <c r="Z403" s="24" t="str">
        <f t="shared" si="242"/>
        <v/>
      </c>
      <c r="AA403" s="24" t="str">
        <f t="shared" si="243"/>
        <v/>
      </c>
      <c r="AB403" s="24" t="str">
        <f t="shared" si="244"/>
        <v/>
      </c>
      <c r="AC403" s="24" t="str">
        <f t="shared" si="245"/>
        <v/>
      </c>
      <c r="AD403" s="24" t="str">
        <f t="shared" si="246"/>
        <v/>
      </c>
      <c r="AE403" s="25" t="str">
        <f t="shared" si="247"/>
        <v>&amp;amp;#127479;</v>
      </c>
      <c r="AF403" s="25" t="str">
        <f t="shared" si="248"/>
        <v>&amp;amp;#127480;</v>
      </c>
      <c r="AG403" s="25" t="str">
        <f t="shared" si="249"/>
        <v/>
      </c>
      <c r="AH403" s="25" t="str">
        <f t="shared" si="250"/>
        <v/>
      </c>
      <c r="AI403" s="25" t="str">
        <f t="shared" si="251"/>
        <v/>
      </c>
      <c r="AJ403" s="25" t="str">
        <f t="shared" si="252"/>
        <v/>
      </c>
      <c r="AK403" s="25" t="str">
        <f t="shared" si="253"/>
        <v/>
      </c>
      <c r="AL403" s="25" t="str">
        <f t="shared" si="254"/>
        <v/>
      </c>
      <c r="AM403" s="5" t="str">
        <f t="shared" si="255"/>
        <v>GitHub: `:RS:`&lt;br&gt;CLDR:&amp;emsp;`flag: Serbia`</v>
      </c>
      <c r="AN403" s="7" t="str">
        <f t="shared" si="256"/>
        <v>&amp;amp;#x1F1F7;&amp;amp;#x1F1F8;</v>
      </c>
      <c r="AO403" s="8" t="str">
        <f t="shared" si="257"/>
        <v>&amp;amp;#127479;&amp;amp;#127480;</v>
      </c>
      <c r="AP403" s="11" t="str">
        <f t="shared" si="258"/>
        <v>&lt;sub&gt;&amp;amp;#127479;&amp;amp;#127480;&lt;/sub&gt;&lt;br&gt;&lt;sup&gt;&amp;amp;#x1F1F7;&amp;amp;#x1F1F8;&lt;/sup&gt;</v>
      </c>
      <c r="AQ403" s="9" t="str">
        <f t="shared" si="222"/>
        <v>| 🇷🇸 |GitHub: `:RS:`&lt;br&gt;CLDR:&amp;emsp;`flag: Serbia`|&lt;sub&gt;&amp;amp;#127479;&amp;amp;#127480;&lt;/sub&gt;&lt;br&gt;&lt;sup&gt;&amp;amp;#x1F1F7;&amp;amp;#x1F1F8;&lt;/sup&gt;|</v>
      </c>
    </row>
    <row r="404" spans="1:43" x14ac:dyDescent="0.25">
      <c r="A404" s="6">
        <v>403</v>
      </c>
      <c r="B404" s="6">
        <v>1846</v>
      </c>
      <c r="C404" s="6" t="s">
        <v>5030</v>
      </c>
      <c r="D404" s="6" t="s">
        <v>5031</v>
      </c>
      <c r="E404" s="6" t="s">
        <v>7660</v>
      </c>
      <c r="F404" s="6" t="s">
        <v>5600</v>
      </c>
      <c r="G404" s="26" t="str">
        <f t="shared" si="223"/>
        <v>1F1F7</v>
      </c>
      <c r="H404" s="26" t="str">
        <f t="shared" si="224"/>
        <v>1F1FA</v>
      </c>
      <c r="I404" s="26">
        <f t="shared" si="225"/>
        <v>0</v>
      </c>
      <c r="J404" s="26">
        <f t="shared" si="226"/>
        <v>0</v>
      </c>
      <c r="K404" s="26">
        <f t="shared" si="227"/>
        <v>0</v>
      </c>
      <c r="L404" s="26">
        <f t="shared" si="228"/>
        <v>0</v>
      </c>
      <c r="M404" s="26">
        <f t="shared" si="229"/>
        <v>0</v>
      </c>
      <c r="N404" s="26">
        <f t="shared" si="230"/>
        <v>0</v>
      </c>
      <c r="O404" s="3">
        <f t="shared" si="231"/>
        <v>127479</v>
      </c>
      <c r="P404" s="3">
        <f t="shared" si="232"/>
        <v>127482</v>
      </c>
      <c r="Q404" s="3">
        <f t="shared" si="233"/>
        <v>0</v>
      </c>
      <c r="R404" s="3">
        <f t="shared" si="234"/>
        <v>0</v>
      </c>
      <c r="S404" s="3">
        <f t="shared" si="235"/>
        <v>0</v>
      </c>
      <c r="T404" s="3">
        <f t="shared" si="236"/>
        <v>0</v>
      </c>
      <c r="U404" s="3">
        <f t="shared" si="237"/>
        <v>0</v>
      </c>
      <c r="V404" s="3">
        <f t="shared" si="238"/>
        <v>0</v>
      </c>
      <c r="W404" s="24" t="str">
        <f t="shared" si="239"/>
        <v>&amp;amp;#x1F1F7;</v>
      </c>
      <c r="X404" s="24" t="str">
        <f t="shared" si="240"/>
        <v>&amp;amp;#x1F1FA;</v>
      </c>
      <c r="Y404" s="24" t="str">
        <f t="shared" si="241"/>
        <v/>
      </c>
      <c r="Z404" s="24" t="str">
        <f t="shared" si="242"/>
        <v/>
      </c>
      <c r="AA404" s="24" t="str">
        <f t="shared" si="243"/>
        <v/>
      </c>
      <c r="AB404" s="24" t="str">
        <f t="shared" si="244"/>
        <v/>
      </c>
      <c r="AC404" s="24" t="str">
        <f t="shared" si="245"/>
        <v/>
      </c>
      <c r="AD404" s="24" t="str">
        <f t="shared" si="246"/>
        <v/>
      </c>
      <c r="AE404" s="25" t="str">
        <f t="shared" si="247"/>
        <v>&amp;amp;#127479;</v>
      </c>
      <c r="AF404" s="25" t="str">
        <f t="shared" si="248"/>
        <v>&amp;amp;#127482;</v>
      </c>
      <c r="AG404" s="25" t="str">
        <f t="shared" si="249"/>
        <v/>
      </c>
      <c r="AH404" s="25" t="str">
        <f t="shared" si="250"/>
        <v/>
      </c>
      <c r="AI404" s="25" t="str">
        <f t="shared" si="251"/>
        <v/>
      </c>
      <c r="AJ404" s="25" t="str">
        <f t="shared" si="252"/>
        <v/>
      </c>
      <c r="AK404" s="25" t="str">
        <f t="shared" si="253"/>
        <v/>
      </c>
      <c r="AL404" s="25" t="str">
        <f t="shared" si="254"/>
        <v/>
      </c>
      <c r="AM404" s="5" t="str">
        <f t="shared" si="255"/>
        <v>GitHub: `:RU:`&lt;br&gt;CLDR:&amp;emsp;`flag: Russia`</v>
      </c>
      <c r="AN404" s="7" t="str">
        <f t="shared" si="256"/>
        <v>&amp;amp;#x1F1F7;&amp;amp;#x1F1FA;</v>
      </c>
      <c r="AO404" s="8" t="str">
        <f t="shared" si="257"/>
        <v>&amp;amp;#127479;&amp;amp;#127482;</v>
      </c>
      <c r="AP404" s="11" t="str">
        <f t="shared" si="258"/>
        <v>&lt;sub&gt;&amp;amp;#127479;&amp;amp;#127482;&lt;/sub&gt;&lt;br&gt;&lt;sup&gt;&amp;amp;#x1F1F7;&amp;amp;#x1F1FA;&lt;/sup&gt;</v>
      </c>
      <c r="AQ404" s="9" t="str">
        <f t="shared" si="222"/>
        <v>| 🇷🇺 |GitHub: `:RU:`&lt;br&gt;CLDR:&amp;emsp;`flag: Russia`|&lt;sub&gt;&amp;amp;#127479;&amp;amp;#127482;&lt;/sub&gt;&lt;br&gt;&lt;sup&gt;&amp;amp;#x1F1F7;&amp;amp;#x1F1FA;&lt;/sup&gt;|</v>
      </c>
    </row>
    <row r="405" spans="1:43" s="1" customFormat="1" x14ac:dyDescent="0.25">
      <c r="A405" s="6">
        <v>404</v>
      </c>
      <c r="B405" s="6">
        <v>1847</v>
      </c>
      <c r="C405" s="6" t="s">
        <v>5032</v>
      </c>
      <c r="D405" s="6" t="s">
        <v>5033</v>
      </c>
      <c r="E405" s="6" t="s">
        <v>7661</v>
      </c>
      <c r="F405" s="6" t="s">
        <v>5601</v>
      </c>
      <c r="G405" s="26" t="str">
        <f t="shared" si="223"/>
        <v>1F1F7</v>
      </c>
      <c r="H405" s="26" t="str">
        <f t="shared" si="224"/>
        <v>1F1FC</v>
      </c>
      <c r="I405" s="26">
        <f t="shared" si="225"/>
        <v>0</v>
      </c>
      <c r="J405" s="26">
        <f t="shared" si="226"/>
        <v>0</v>
      </c>
      <c r="K405" s="26">
        <f t="shared" si="227"/>
        <v>0</v>
      </c>
      <c r="L405" s="26">
        <f t="shared" si="228"/>
        <v>0</v>
      </c>
      <c r="M405" s="26">
        <f t="shared" si="229"/>
        <v>0</v>
      </c>
      <c r="N405" s="26">
        <f t="shared" si="230"/>
        <v>0</v>
      </c>
      <c r="O405" s="3">
        <f t="shared" si="231"/>
        <v>127479</v>
      </c>
      <c r="P405" s="3">
        <f t="shared" si="232"/>
        <v>127484</v>
      </c>
      <c r="Q405" s="3">
        <f t="shared" si="233"/>
        <v>0</v>
      </c>
      <c r="R405" s="3">
        <f t="shared" si="234"/>
        <v>0</v>
      </c>
      <c r="S405" s="3">
        <f t="shared" si="235"/>
        <v>0</v>
      </c>
      <c r="T405" s="3">
        <f t="shared" si="236"/>
        <v>0</v>
      </c>
      <c r="U405" s="3">
        <f t="shared" si="237"/>
        <v>0</v>
      </c>
      <c r="V405" s="3">
        <f t="shared" si="238"/>
        <v>0</v>
      </c>
      <c r="W405" s="24" t="str">
        <f t="shared" si="239"/>
        <v>&amp;amp;#x1F1F7;</v>
      </c>
      <c r="X405" s="24" t="str">
        <f t="shared" si="240"/>
        <v>&amp;amp;#x1F1FC;</v>
      </c>
      <c r="Y405" s="24" t="str">
        <f t="shared" si="241"/>
        <v/>
      </c>
      <c r="Z405" s="24" t="str">
        <f t="shared" si="242"/>
        <v/>
      </c>
      <c r="AA405" s="24" t="str">
        <f t="shared" si="243"/>
        <v/>
      </c>
      <c r="AB405" s="24" t="str">
        <f t="shared" si="244"/>
        <v/>
      </c>
      <c r="AC405" s="24" t="str">
        <f t="shared" si="245"/>
        <v/>
      </c>
      <c r="AD405" s="24" t="str">
        <f t="shared" si="246"/>
        <v/>
      </c>
      <c r="AE405" s="25" t="str">
        <f t="shared" si="247"/>
        <v>&amp;amp;#127479;</v>
      </c>
      <c r="AF405" s="25" t="str">
        <f t="shared" si="248"/>
        <v>&amp;amp;#127484;</v>
      </c>
      <c r="AG405" s="25" t="str">
        <f t="shared" si="249"/>
        <v/>
      </c>
      <c r="AH405" s="25" t="str">
        <f t="shared" si="250"/>
        <v/>
      </c>
      <c r="AI405" s="25" t="str">
        <f t="shared" si="251"/>
        <v/>
      </c>
      <c r="AJ405" s="25" t="str">
        <f t="shared" si="252"/>
        <v/>
      </c>
      <c r="AK405" s="25" t="str">
        <f t="shared" si="253"/>
        <v/>
      </c>
      <c r="AL405" s="25" t="str">
        <f t="shared" si="254"/>
        <v/>
      </c>
      <c r="AM405" s="5" t="str">
        <f t="shared" si="255"/>
        <v>GitHub: `:RW:`&lt;br&gt;CLDR:&amp;emsp;`flag: Rwanda`</v>
      </c>
      <c r="AN405" s="7" t="str">
        <f t="shared" si="256"/>
        <v>&amp;amp;#x1F1F7;&amp;amp;#x1F1FC;</v>
      </c>
      <c r="AO405" s="8" t="str">
        <f t="shared" si="257"/>
        <v>&amp;amp;#127479;&amp;amp;#127484;</v>
      </c>
      <c r="AP405" s="11" t="str">
        <f t="shared" si="258"/>
        <v>&lt;sub&gt;&amp;amp;#127479;&amp;amp;#127484;&lt;/sub&gt;&lt;br&gt;&lt;sup&gt;&amp;amp;#x1F1F7;&amp;amp;#x1F1FC;&lt;/sup&gt;</v>
      </c>
      <c r="AQ405" s="9" t="str">
        <f t="shared" si="222"/>
        <v>| 🇷🇼 |GitHub: `:RW:`&lt;br&gt;CLDR:&amp;emsp;`flag: Rwanda`|&lt;sub&gt;&amp;amp;#127479;&amp;amp;#127484;&lt;/sub&gt;&lt;br&gt;&lt;sup&gt;&amp;amp;#x1F1F7;&amp;amp;#x1F1FC;&lt;/sup&gt;|</v>
      </c>
    </row>
    <row r="406" spans="1:43" x14ac:dyDescent="0.25">
      <c r="A406" s="6">
        <v>405</v>
      </c>
      <c r="B406" s="6">
        <v>1848</v>
      </c>
      <c r="C406" s="6" t="s">
        <v>5034</v>
      </c>
      <c r="D406" s="6" t="s">
        <v>5035</v>
      </c>
      <c r="E406" s="6" t="s">
        <v>7662</v>
      </c>
      <c r="F406" s="6" t="s">
        <v>5602</v>
      </c>
      <c r="G406" s="26" t="str">
        <f t="shared" si="223"/>
        <v>1F1F8</v>
      </c>
      <c r="H406" s="26" t="str">
        <f t="shared" si="224"/>
        <v>1F1E6</v>
      </c>
      <c r="I406" s="26">
        <f t="shared" si="225"/>
        <v>0</v>
      </c>
      <c r="J406" s="26">
        <f t="shared" si="226"/>
        <v>0</v>
      </c>
      <c r="K406" s="26">
        <f t="shared" si="227"/>
        <v>0</v>
      </c>
      <c r="L406" s="26">
        <f t="shared" si="228"/>
        <v>0</v>
      </c>
      <c r="M406" s="26">
        <f t="shared" si="229"/>
        <v>0</v>
      </c>
      <c r="N406" s="26">
        <f t="shared" si="230"/>
        <v>0</v>
      </c>
      <c r="O406" s="3">
        <f t="shared" si="231"/>
        <v>127480</v>
      </c>
      <c r="P406" s="3">
        <f t="shared" si="232"/>
        <v>127462</v>
      </c>
      <c r="Q406" s="3">
        <f t="shared" si="233"/>
        <v>0</v>
      </c>
      <c r="R406" s="3">
        <f t="shared" si="234"/>
        <v>0</v>
      </c>
      <c r="S406" s="3">
        <f t="shared" si="235"/>
        <v>0</v>
      </c>
      <c r="T406" s="3">
        <f t="shared" si="236"/>
        <v>0</v>
      </c>
      <c r="U406" s="3">
        <f t="shared" si="237"/>
        <v>0</v>
      </c>
      <c r="V406" s="3">
        <f t="shared" si="238"/>
        <v>0</v>
      </c>
      <c r="W406" s="24" t="str">
        <f t="shared" si="239"/>
        <v>&amp;amp;#x1F1F8;</v>
      </c>
      <c r="X406" s="24" t="str">
        <f t="shared" si="240"/>
        <v>&amp;amp;#x1F1E6;</v>
      </c>
      <c r="Y406" s="24" t="str">
        <f t="shared" si="241"/>
        <v/>
      </c>
      <c r="Z406" s="24" t="str">
        <f t="shared" si="242"/>
        <v/>
      </c>
      <c r="AA406" s="24" t="str">
        <f t="shared" si="243"/>
        <v/>
      </c>
      <c r="AB406" s="24" t="str">
        <f t="shared" si="244"/>
        <v/>
      </c>
      <c r="AC406" s="24" t="str">
        <f t="shared" si="245"/>
        <v/>
      </c>
      <c r="AD406" s="24" t="str">
        <f t="shared" si="246"/>
        <v/>
      </c>
      <c r="AE406" s="25" t="str">
        <f t="shared" si="247"/>
        <v>&amp;amp;#127480;</v>
      </c>
      <c r="AF406" s="25" t="str">
        <f t="shared" si="248"/>
        <v>&amp;amp;#127462;</v>
      </c>
      <c r="AG406" s="25" t="str">
        <f t="shared" si="249"/>
        <v/>
      </c>
      <c r="AH406" s="25" t="str">
        <f t="shared" si="250"/>
        <v/>
      </c>
      <c r="AI406" s="25" t="str">
        <f t="shared" si="251"/>
        <v/>
      </c>
      <c r="AJ406" s="25" t="str">
        <f t="shared" si="252"/>
        <v/>
      </c>
      <c r="AK406" s="25" t="str">
        <f t="shared" si="253"/>
        <v/>
      </c>
      <c r="AL406" s="25" t="str">
        <f t="shared" si="254"/>
        <v/>
      </c>
      <c r="AM406" s="5" t="str">
        <f t="shared" si="255"/>
        <v>GitHub: `:SA:`&lt;br&gt;CLDR:&amp;emsp;`flag: Saudi Arabia`</v>
      </c>
      <c r="AN406" s="7" t="str">
        <f t="shared" si="256"/>
        <v>&amp;amp;#x1F1F8;&amp;amp;#x1F1E6;</v>
      </c>
      <c r="AO406" s="8" t="str">
        <f t="shared" si="257"/>
        <v>&amp;amp;#127480;&amp;amp;#127462;</v>
      </c>
      <c r="AP406" s="11" t="str">
        <f t="shared" si="258"/>
        <v>&lt;sub&gt;&amp;amp;#127480;&amp;amp;#127462;&lt;/sub&gt;&lt;br&gt;&lt;sup&gt;&amp;amp;#x1F1F8;&amp;amp;#x1F1E6;&lt;/sup&gt;</v>
      </c>
      <c r="AQ406" s="9" t="str">
        <f t="shared" si="222"/>
        <v>| 🇸🇦 |GitHub: `:SA:`&lt;br&gt;CLDR:&amp;emsp;`flag: Saudi Arabia`|&lt;sub&gt;&amp;amp;#127480;&amp;amp;#127462;&lt;/sub&gt;&lt;br&gt;&lt;sup&gt;&amp;amp;#x1F1F8;&amp;amp;#x1F1E6;&lt;/sup&gt;|</v>
      </c>
    </row>
    <row r="407" spans="1:43" x14ac:dyDescent="0.25">
      <c r="A407" s="6">
        <v>406</v>
      </c>
      <c r="B407" s="6">
        <v>1849</v>
      </c>
      <c r="C407" s="6" t="s">
        <v>5036</v>
      </c>
      <c r="D407" s="6" t="s">
        <v>5037</v>
      </c>
      <c r="E407" s="6" t="s">
        <v>7663</v>
      </c>
      <c r="F407" s="6" t="s">
        <v>5603</v>
      </c>
      <c r="G407" s="26" t="str">
        <f t="shared" si="223"/>
        <v>1F1F8</v>
      </c>
      <c r="H407" s="26" t="str">
        <f t="shared" si="224"/>
        <v>1F1E7</v>
      </c>
      <c r="I407" s="26">
        <f t="shared" si="225"/>
        <v>0</v>
      </c>
      <c r="J407" s="26">
        <f t="shared" si="226"/>
        <v>0</v>
      </c>
      <c r="K407" s="26">
        <f t="shared" si="227"/>
        <v>0</v>
      </c>
      <c r="L407" s="26">
        <f t="shared" si="228"/>
        <v>0</v>
      </c>
      <c r="M407" s="26">
        <f t="shared" si="229"/>
        <v>0</v>
      </c>
      <c r="N407" s="26">
        <f t="shared" si="230"/>
        <v>0</v>
      </c>
      <c r="O407" s="3">
        <f t="shared" si="231"/>
        <v>127480</v>
      </c>
      <c r="P407" s="3">
        <f t="shared" si="232"/>
        <v>127463</v>
      </c>
      <c r="Q407" s="3">
        <f t="shared" si="233"/>
        <v>0</v>
      </c>
      <c r="R407" s="3">
        <f t="shared" si="234"/>
        <v>0</v>
      </c>
      <c r="S407" s="3">
        <f t="shared" si="235"/>
        <v>0</v>
      </c>
      <c r="T407" s="3">
        <f t="shared" si="236"/>
        <v>0</v>
      </c>
      <c r="U407" s="3">
        <f t="shared" si="237"/>
        <v>0</v>
      </c>
      <c r="V407" s="3">
        <f t="shared" si="238"/>
        <v>0</v>
      </c>
      <c r="W407" s="24" t="str">
        <f t="shared" si="239"/>
        <v>&amp;amp;#x1F1F8;</v>
      </c>
      <c r="X407" s="24" t="str">
        <f t="shared" si="240"/>
        <v>&amp;amp;#x1F1E7;</v>
      </c>
      <c r="Y407" s="24" t="str">
        <f t="shared" si="241"/>
        <v/>
      </c>
      <c r="Z407" s="24" t="str">
        <f t="shared" si="242"/>
        <v/>
      </c>
      <c r="AA407" s="24" t="str">
        <f t="shared" si="243"/>
        <v/>
      </c>
      <c r="AB407" s="24" t="str">
        <f t="shared" si="244"/>
        <v/>
      </c>
      <c r="AC407" s="24" t="str">
        <f t="shared" si="245"/>
        <v/>
      </c>
      <c r="AD407" s="24" t="str">
        <f t="shared" si="246"/>
        <v/>
      </c>
      <c r="AE407" s="25" t="str">
        <f t="shared" si="247"/>
        <v>&amp;amp;#127480;</v>
      </c>
      <c r="AF407" s="25" t="str">
        <f t="shared" si="248"/>
        <v>&amp;amp;#127463;</v>
      </c>
      <c r="AG407" s="25" t="str">
        <f t="shared" si="249"/>
        <v/>
      </c>
      <c r="AH407" s="25" t="str">
        <f t="shared" si="250"/>
        <v/>
      </c>
      <c r="AI407" s="25" t="str">
        <f t="shared" si="251"/>
        <v/>
      </c>
      <c r="AJ407" s="25" t="str">
        <f t="shared" si="252"/>
        <v/>
      </c>
      <c r="AK407" s="25" t="str">
        <f t="shared" si="253"/>
        <v/>
      </c>
      <c r="AL407" s="25" t="str">
        <f t="shared" si="254"/>
        <v/>
      </c>
      <c r="AM407" s="5" t="str">
        <f t="shared" si="255"/>
        <v>GitHub: `:SB:`&lt;br&gt;CLDR:&amp;emsp;`flag: Solomon Islands`</v>
      </c>
      <c r="AN407" s="7" t="str">
        <f t="shared" si="256"/>
        <v>&amp;amp;#x1F1F8;&amp;amp;#x1F1E7;</v>
      </c>
      <c r="AO407" s="8" t="str">
        <f t="shared" si="257"/>
        <v>&amp;amp;#127480;&amp;amp;#127463;</v>
      </c>
      <c r="AP407" s="11" t="str">
        <f t="shared" si="258"/>
        <v>&lt;sub&gt;&amp;amp;#127480;&amp;amp;#127463;&lt;/sub&gt;&lt;br&gt;&lt;sup&gt;&amp;amp;#x1F1F8;&amp;amp;#x1F1E7;&lt;/sup&gt;</v>
      </c>
      <c r="AQ407" s="9" t="str">
        <f t="shared" si="222"/>
        <v>| 🇸🇧 |GitHub: `:SB:`&lt;br&gt;CLDR:&amp;emsp;`flag: Solomon Islands`|&lt;sub&gt;&amp;amp;#127480;&amp;amp;#127463;&lt;/sub&gt;&lt;br&gt;&lt;sup&gt;&amp;amp;#x1F1F8;&amp;amp;#x1F1E7;&lt;/sup&gt;|</v>
      </c>
    </row>
    <row r="408" spans="1:43" x14ac:dyDescent="0.25">
      <c r="A408" s="6">
        <v>407</v>
      </c>
      <c r="B408" s="6">
        <v>1850</v>
      </c>
      <c r="C408" s="6" t="s">
        <v>5038</v>
      </c>
      <c r="D408" s="6" t="s">
        <v>5039</v>
      </c>
      <c r="E408" s="6" t="s">
        <v>7664</v>
      </c>
      <c r="F408" s="6" t="s">
        <v>5604</v>
      </c>
      <c r="G408" s="26" t="str">
        <f t="shared" si="223"/>
        <v>1F1F8</v>
      </c>
      <c r="H408" s="26" t="str">
        <f t="shared" si="224"/>
        <v>1F1E8</v>
      </c>
      <c r="I408" s="26">
        <f t="shared" si="225"/>
        <v>0</v>
      </c>
      <c r="J408" s="26">
        <f t="shared" si="226"/>
        <v>0</v>
      </c>
      <c r="K408" s="26">
        <f t="shared" si="227"/>
        <v>0</v>
      </c>
      <c r="L408" s="26">
        <f t="shared" si="228"/>
        <v>0</v>
      </c>
      <c r="M408" s="26">
        <f t="shared" si="229"/>
        <v>0</v>
      </c>
      <c r="N408" s="26">
        <f t="shared" si="230"/>
        <v>0</v>
      </c>
      <c r="O408" s="3">
        <f t="shared" si="231"/>
        <v>127480</v>
      </c>
      <c r="P408" s="3">
        <f t="shared" si="232"/>
        <v>127464</v>
      </c>
      <c r="Q408" s="3">
        <f t="shared" si="233"/>
        <v>0</v>
      </c>
      <c r="R408" s="3">
        <f t="shared" si="234"/>
        <v>0</v>
      </c>
      <c r="S408" s="3">
        <f t="shared" si="235"/>
        <v>0</v>
      </c>
      <c r="T408" s="3">
        <f t="shared" si="236"/>
        <v>0</v>
      </c>
      <c r="U408" s="3">
        <f t="shared" si="237"/>
        <v>0</v>
      </c>
      <c r="V408" s="3">
        <f t="shared" si="238"/>
        <v>0</v>
      </c>
      <c r="W408" s="24" t="str">
        <f t="shared" si="239"/>
        <v>&amp;amp;#x1F1F8;</v>
      </c>
      <c r="X408" s="24" t="str">
        <f t="shared" si="240"/>
        <v>&amp;amp;#x1F1E8;</v>
      </c>
      <c r="Y408" s="24" t="str">
        <f t="shared" si="241"/>
        <v/>
      </c>
      <c r="Z408" s="24" t="str">
        <f t="shared" si="242"/>
        <v/>
      </c>
      <c r="AA408" s="24" t="str">
        <f t="shared" si="243"/>
        <v/>
      </c>
      <c r="AB408" s="24" t="str">
        <f t="shared" si="244"/>
        <v/>
      </c>
      <c r="AC408" s="24" t="str">
        <f t="shared" si="245"/>
        <v/>
      </c>
      <c r="AD408" s="24" t="str">
        <f t="shared" si="246"/>
        <v/>
      </c>
      <c r="AE408" s="25" t="str">
        <f t="shared" si="247"/>
        <v>&amp;amp;#127480;</v>
      </c>
      <c r="AF408" s="25" t="str">
        <f t="shared" si="248"/>
        <v>&amp;amp;#127464;</v>
      </c>
      <c r="AG408" s="25" t="str">
        <f t="shared" si="249"/>
        <v/>
      </c>
      <c r="AH408" s="25" t="str">
        <f t="shared" si="250"/>
        <v/>
      </c>
      <c r="AI408" s="25" t="str">
        <f t="shared" si="251"/>
        <v/>
      </c>
      <c r="AJ408" s="25" t="str">
        <f t="shared" si="252"/>
        <v/>
      </c>
      <c r="AK408" s="25" t="str">
        <f t="shared" si="253"/>
        <v/>
      </c>
      <c r="AL408" s="25" t="str">
        <f t="shared" si="254"/>
        <v/>
      </c>
      <c r="AM408" s="5" t="str">
        <f t="shared" si="255"/>
        <v>GitHub: `:SC:`&lt;br&gt;CLDR:&amp;emsp;`flag: Seychelles`</v>
      </c>
      <c r="AN408" s="7" t="str">
        <f t="shared" si="256"/>
        <v>&amp;amp;#x1F1F8;&amp;amp;#x1F1E8;</v>
      </c>
      <c r="AO408" s="8" t="str">
        <f t="shared" si="257"/>
        <v>&amp;amp;#127480;&amp;amp;#127464;</v>
      </c>
      <c r="AP408" s="11" t="str">
        <f t="shared" si="258"/>
        <v>&lt;sub&gt;&amp;amp;#127480;&amp;amp;#127464;&lt;/sub&gt;&lt;br&gt;&lt;sup&gt;&amp;amp;#x1F1F8;&amp;amp;#x1F1E8;&lt;/sup&gt;</v>
      </c>
      <c r="AQ408" s="9" t="str">
        <f t="shared" si="222"/>
        <v>| 🇸🇨 |GitHub: `:SC:`&lt;br&gt;CLDR:&amp;emsp;`flag: Seychelles`|&lt;sub&gt;&amp;amp;#127480;&amp;amp;#127464;&lt;/sub&gt;&lt;br&gt;&lt;sup&gt;&amp;amp;#x1F1F8;&amp;amp;#x1F1E8;&lt;/sup&gt;|</v>
      </c>
    </row>
    <row r="409" spans="1:43" x14ac:dyDescent="0.25">
      <c r="A409" s="6">
        <v>408</v>
      </c>
      <c r="B409" s="6">
        <v>1851</v>
      </c>
      <c r="C409" s="6" t="s">
        <v>5040</v>
      </c>
      <c r="D409" s="6" t="s">
        <v>5041</v>
      </c>
      <c r="E409" s="6" t="s">
        <v>7665</v>
      </c>
      <c r="F409" s="6" t="s">
        <v>5605</v>
      </c>
      <c r="G409" s="26" t="str">
        <f t="shared" si="223"/>
        <v>1F1F8</v>
      </c>
      <c r="H409" s="26" t="str">
        <f t="shared" si="224"/>
        <v>1F1E9</v>
      </c>
      <c r="I409" s="26">
        <f t="shared" si="225"/>
        <v>0</v>
      </c>
      <c r="J409" s="26">
        <f t="shared" si="226"/>
        <v>0</v>
      </c>
      <c r="K409" s="26">
        <f t="shared" si="227"/>
        <v>0</v>
      </c>
      <c r="L409" s="26">
        <f t="shared" si="228"/>
        <v>0</v>
      </c>
      <c r="M409" s="26">
        <f t="shared" si="229"/>
        <v>0</v>
      </c>
      <c r="N409" s="26">
        <f t="shared" si="230"/>
        <v>0</v>
      </c>
      <c r="O409" s="3">
        <f t="shared" si="231"/>
        <v>127480</v>
      </c>
      <c r="P409" s="3">
        <f t="shared" si="232"/>
        <v>127465</v>
      </c>
      <c r="Q409" s="3">
        <f t="shared" si="233"/>
        <v>0</v>
      </c>
      <c r="R409" s="3">
        <f t="shared" si="234"/>
        <v>0</v>
      </c>
      <c r="S409" s="3">
        <f t="shared" si="235"/>
        <v>0</v>
      </c>
      <c r="T409" s="3">
        <f t="shared" si="236"/>
        <v>0</v>
      </c>
      <c r="U409" s="3">
        <f t="shared" si="237"/>
        <v>0</v>
      </c>
      <c r="V409" s="3">
        <f t="shared" si="238"/>
        <v>0</v>
      </c>
      <c r="W409" s="24" t="str">
        <f t="shared" si="239"/>
        <v>&amp;amp;#x1F1F8;</v>
      </c>
      <c r="X409" s="24" t="str">
        <f t="shared" si="240"/>
        <v>&amp;amp;#x1F1E9;</v>
      </c>
      <c r="Y409" s="24" t="str">
        <f t="shared" si="241"/>
        <v/>
      </c>
      <c r="Z409" s="24" t="str">
        <f t="shared" si="242"/>
        <v/>
      </c>
      <c r="AA409" s="24" t="str">
        <f t="shared" si="243"/>
        <v/>
      </c>
      <c r="AB409" s="24" t="str">
        <f t="shared" si="244"/>
        <v/>
      </c>
      <c r="AC409" s="24" t="str">
        <f t="shared" si="245"/>
        <v/>
      </c>
      <c r="AD409" s="24" t="str">
        <f t="shared" si="246"/>
        <v/>
      </c>
      <c r="AE409" s="25" t="str">
        <f t="shared" si="247"/>
        <v>&amp;amp;#127480;</v>
      </c>
      <c r="AF409" s="25" t="str">
        <f t="shared" si="248"/>
        <v>&amp;amp;#127465;</v>
      </c>
      <c r="AG409" s="25" t="str">
        <f t="shared" si="249"/>
        <v/>
      </c>
      <c r="AH409" s="25" t="str">
        <f t="shared" si="250"/>
        <v/>
      </c>
      <c r="AI409" s="25" t="str">
        <f t="shared" si="251"/>
        <v/>
      </c>
      <c r="AJ409" s="25" t="str">
        <f t="shared" si="252"/>
        <v/>
      </c>
      <c r="AK409" s="25" t="str">
        <f t="shared" si="253"/>
        <v/>
      </c>
      <c r="AL409" s="25" t="str">
        <f t="shared" si="254"/>
        <v/>
      </c>
      <c r="AM409" s="5" t="str">
        <f t="shared" si="255"/>
        <v>GitHub: `:SD:`&lt;br&gt;CLDR:&amp;emsp;`flag: Sudan`</v>
      </c>
      <c r="AN409" s="7" t="str">
        <f t="shared" si="256"/>
        <v>&amp;amp;#x1F1F8;&amp;amp;#x1F1E9;</v>
      </c>
      <c r="AO409" s="8" t="str">
        <f t="shared" si="257"/>
        <v>&amp;amp;#127480;&amp;amp;#127465;</v>
      </c>
      <c r="AP409" s="11" t="str">
        <f t="shared" si="258"/>
        <v>&lt;sub&gt;&amp;amp;#127480;&amp;amp;#127465;&lt;/sub&gt;&lt;br&gt;&lt;sup&gt;&amp;amp;#x1F1F8;&amp;amp;#x1F1E9;&lt;/sup&gt;</v>
      </c>
      <c r="AQ409" s="9" t="str">
        <f t="shared" si="222"/>
        <v>| 🇸🇩 |GitHub: `:SD:`&lt;br&gt;CLDR:&amp;emsp;`flag: Sudan`|&lt;sub&gt;&amp;amp;#127480;&amp;amp;#127465;&lt;/sub&gt;&lt;br&gt;&lt;sup&gt;&amp;amp;#x1F1F8;&amp;amp;#x1F1E9;&lt;/sup&gt;|</v>
      </c>
    </row>
    <row r="410" spans="1:43" x14ac:dyDescent="0.25">
      <c r="A410" s="6">
        <v>409</v>
      </c>
      <c r="B410" s="6">
        <v>1852</v>
      </c>
      <c r="C410" s="6" t="s">
        <v>5042</v>
      </c>
      <c r="D410" s="6" t="s">
        <v>5043</v>
      </c>
      <c r="E410" s="6" t="s">
        <v>7666</v>
      </c>
      <c r="F410" s="6" t="s">
        <v>5606</v>
      </c>
      <c r="G410" s="26" t="str">
        <f t="shared" si="223"/>
        <v>1F1F8</v>
      </c>
      <c r="H410" s="26" t="str">
        <f t="shared" si="224"/>
        <v>1F1EA</v>
      </c>
      <c r="I410" s="26">
        <f t="shared" si="225"/>
        <v>0</v>
      </c>
      <c r="J410" s="26">
        <f t="shared" si="226"/>
        <v>0</v>
      </c>
      <c r="K410" s="26">
        <f t="shared" si="227"/>
        <v>0</v>
      </c>
      <c r="L410" s="26">
        <f t="shared" si="228"/>
        <v>0</v>
      </c>
      <c r="M410" s="26">
        <f t="shared" si="229"/>
        <v>0</v>
      </c>
      <c r="N410" s="26">
        <f t="shared" si="230"/>
        <v>0</v>
      </c>
      <c r="O410" s="3">
        <f t="shared" si="231"/>
        <v>127480</v>
      </c>
      <c r="P410" s="3">
        <f t="shared" si="232"/>
        <v>127466</v>
      </c>
      <c r="Q410" s="3">
        <f t="shared" si="233"/>
        <v>0</v>
      </c>
      <c r="R410" s="3">
        <f t="shared" si="234"/>
        <v>0</v>
      </c>
      <c r="S410" s="3">
        <f t="shared" si="235"/>
        <v>0</v>
      </c>
      <c r="T410" s="3">
        <f t="shared" si="236"/>
        <v>0</v>
      </c>
      <c r="U410" s="3">
        <f t="shared" si="237"/>
        <v>0</v>
      </c>
      <c r="V410" s="3">
        <f t="shared" si="238"/>
        <v>0</v>
      </c>
      <c r="W410" s="24" t="str">
        <f t="shared" si="239"/>
        <v>&amp;amp;#x1F1F8;</v>
      </c>
      <c r="X410" s="24" t="str">
        <f t="shared" si="240"/>
        <v>&amp;amp;#x1F1EA;</v>
      </c>
      <c r="Y410" s="24" t="str">
        <f t="shared" si="241"/>
        <v/>
      </c>
      <c r="Z410" s="24" t="str">
        <f t="shared" si="242"/>
        <v/>
      </c>
      <c r="AA410" s="24" t="str">
        <f t="shared" si="243"/>
        <v/>
      </c>
      <c r="AB410" s="24" t="str">
        <f t="shared" si="244"/>
        <v/>
      </c>
      <c r="AC410" s="24" t="str">
        <f t="shared" si="245"/>
        <v/>
      </c>
      <c r="AD410" s="24" t="str">
        <f t="shared" si="246"/>
        <v/>
      </c>
      <c r="AE410" s="25" t="str">
        <f t="shared" si="247"/>
        <v>&amp;amp;#127480;</v>
      </c>
      <c r="AF410" s="25" t="str">
        <f t="shared" si="248"/>
        <v>&amp;amp;#127466;</v>
      </c>
      <c r="AG410" s="25" t="str">
        <f t="shared" si="249"/>
        <v/>
      </c>
      <c r="AH410" s="25" t="str">
        <f t="shared" si="250"/>
        <v/>
      </c>
      <c r="AI410" s="25" t="str">
        <f t="shared" si="251"/>
        <v/>
      </c>
      <c r="AJ410" s="25" t="str">
        <f t="shared" si="252"/>
        <v/>
      </c>
      <c r="AK410" s="25" t="str">
        <f t="shared" si="253"/>
        <v/>
      </c>
      <c r="AL410" s="25" t="str">
        <f t="shared" si="254"/>
        <v/>
      </c>
      <c r="AM410" s="5" t="str">
        <f t="shared" si="255"/>
        <v>GitHub: `:SE:`&lt;br&gt;CLDR:&amp;emsp;`flag: Sweden`</v>
      </c>
      <c r="AN410" s="7" t="str">
        <f t="shared" si="256"/>
        <v>&amp;amp;#x1F1F8;&amp;amp;#x1F1EA;</v>
      </c>
      <c r="AO410" s="8" t="str">
        <f t="shared" si="257"/>
        <v>&amp;amp;#127480;&amp;amp;#127466;</v>
      </c>
      <c r="AP410" s="11" t="str">
        <f t="shared" si="258"/>
        <v>&lt;sub&gt;&amp;amp;#127480;&amp;amp;#127466;&lt;/sub&gt;&lt;br&gt;&lt;sup&gt;&amp;amp;#x1F1F8;&amp;amp;#x1F1EA;&lt;/sup&gt;</v>
      </c>
      <c r="AQ410" s="9" t="str">
        <f t="shared" si="222"/>
        <v>| 🇸🇪 |GitHub: `:SE:`&lt;br&gt;CLDR:&amp;emsp;`flag: Sweden`|&lt;sub&gt;&amp;amp;#127480;&amp;amp;#127466;&lt;/sub&gt;&lt;br&gt;&lt;sup&gt;&amp;amp;#x1F1F8;&amp;amp;#x1F1EA;&lt;/sup&gt;|</v>
      </c>
    </row>
    <row r="411" spans="1:43" x14ac:dyDescent="0.25">
      <c r="A411" s="6">
        <v>410</v>
      </c>
      <c r="B411" s="6">
        <v>1853</v>
      </c>
      <c r="C411" s="6" t="s">
        <v>5044</v>
      </c>
      <c r="D411" s="6" t="s">
        <v>5045</v>
      </c>
      <c r="E411" s="6" t="s">
        <v>7667</v>
      </c>
      <c r="F411" s="6" t="s">
        <v>5607</v>
      </c>
      <c r="G411" s="26" t="str">
        <f t="shared" si="223"/>
        <v>1F1F8</v>
      </c>
      <c r="H411" s="26" t="str">
        <f t="shared" si="224"/>
        <v>1F1EC</v>
      </c>
      <c r="I411" s="26">
        <f t="shared" si="225"/>
        <v>0</v>
      </c>
      <c r="J411" s="26">
        <f t="shared" si="226"/>
        <v>0</v>
      </c>
      <c r="K411" s="26">
        <f t="shared" si="227"/>
        <v>0</v>
      </c>
      <c r="L411" s="26">
        <f t="shared" si="228"/>
        <v>0</v>
      </c>
      <c r="M411" s="26">
        <f t="shared" si="229"/>
        <v>0</v>
      </c>
      <c r="N411" s="26">
        <f t="shared" si="230"/>
        <v>0</v>
      </c>
      <c r="O411" s="3">
        <f t="shared" si="231"/>
        <v>127480</v>
      </c>
      <c r="P411" s="3">
        <f t="shared" si="232"/>
        <v>127468</v>
      </c>
      <c r="Q411" s="3">
        <f t="shared" si="233"/>
        <v>0</v>
      </c>
      <c r="R411" s="3">
        <f t="shared" si="234"/>
        <v>0</v>
      </c>
      <c r="S411" s="3">
        <f t="shared" si="235"/>
        <v>0</v>
      </c>
      <c r="T411" s="3">
        <f t="shared" si="236"/>
        <v>0</v>
      </c>
      <c r="U411" s="3">
        <f t="shared" si="237"/>
        <v>0</v>
      </c>
      <c r="V411" s="3">
        <f t="shared" si="238"/>
        <v>0</v>
      </c>
      <c r="W411" s="24" t="str">
        <f t="shared" si="239"/>
        <v>&amp;amp;#x1F1F8;</v>
      </c>
      <c r="X411" s="24" t="str">
        <f t="shared" si="240"/>
        <v>&amp;amp;#x1F1EC;</v>
      </c>
      <c r="Y411" s="24" t="str">
        <f t="shared" si="241"/>
        <v/>
      </c>
      <c r="Z411" s="24" t="str">
        <f t="shared" si="242"/>
        <v/>
      </c>
      <c r="AA411" s="24" t="str">
        <f t="shared" si="243"/>
        <v/>
      </c>
      <c r="AB411" s="24" t="str">
        <f t="shared" si="244"/>
        <v/>
      </c>
      <c r="AC411" s="24" t="str">
        <f t="shared" si="245"/>
        <v/>
      </c>
      <c r="AD411" s="24" t="str">
        <f t="shared" si="246"/>
        <v/>
      </c>
      <c r="AE411" s="25" t="str">
        <f t="shared" si="247"/>
        <v>&amp;amp;#127480;</v>
      </c>
      <c r="AF411" s="25" t="str">
        <f t="shared" si="248"/>
        <v>&amp;amp;#127468;</v>
      </c>
      <c r="AG411" s="25" t="str">
        <f t="shared" si="249"/>
        <v/>
      </c>
      <c r="AH411" s="25" t="str">
        <f t="shared" si="250"/>
        <v/>
      </c>
      <c r="AI411" s="25" t="str">
        <f t="shared" si="251"/>
        <v/>
      </c>
      <c r="AJ411" s="25" t="str">
        <f t="shared" si="252"/>
        <v/>
      </c>
      <c r="AK411" s="25" t="str">
        <f t="shared" si="253"/>
        <v/>
      </c>
      <c r="AL411" s="25" t="str">
        <f t="shared" si="254"/>
        <v/>
      </c>
      <c r="AM411" s="5" t="str">
        <f t="shared" si="255"/>
        <v>GitHub: `:SG:`&lt;br&gt;CLDR:&amp;emsp;`flag: Singapore`</v>
      </c>
      <c r="AN411" s="7" t="str">
        <f t="shared" si="256"/>
        <v>&amp;amp;#x1F1F8;&amp;amp;#x1F1EC;</v>
      </c>
      <c r="AO411" s="8" t="str">
        <f t="shared" si="257"/>
        <v>&amp;amp;#127480;&amp;amp;#127468;</v>
      </c>
      <c r="AP411" s="11" t="str">
        <f t="shared" si="258"/>
        <v>&lt;sub&gt;&amp;amp;#127480;&amp;amp;#127468;&lt;/sub&gt;&lt;br&gt;&lt;sup&gt;&amp;amp;#x1F1F8;&amp;amp;#x1F1EC;&lt;/sup&gt;</v>
      </c>
      <c r="AQ411" s="9" t="str">
        <f t="shared" si="222"/>
        <v>| 🇸🇬 |GitHub: `:SG:`&lt;br&gt;CLDR:&amp;emsp;`flag: Singapore`|&lt;sub&gt;&amp;amp;#127480;&amp;amp;#127468;&lt;/sub&gt;&lt;br&gt;&lt;sup&gt;&amp;amp;#x1F1F8;&amp;amp;#x1F1EC;&lt;/sup&gt;|</v>
      </c>
    </row>
    <row r="412" spans="1:43" x14ac:dyDescent="0.25">
      <c r="A412" s="6">
        <v>411</v>
      </c>
      <c r="B412" s="6">
        <v>1854</v>
      </c>
      <c r="C412" s="6" t="s">
        <v>5046</v>
      </c>
      <c r="D412" s="6" t="s">
        <v>5047</v>
      </c>
      <c r="E412" s="6" t="s">
        <v>7668</v>
      </c>
      <c r="F412" s="6" t="s">
        <v>5608</v>
      </c>
      <c r="G412" s="26" t="str">
        <f t="shared" si="223"/>
        <v>1F1F8</v>
      </c>
      <c r="H412" s="26" t="str">
        <f t="shared" si="224"/>
        <v>1F1ED</v>
      </c>
      <c r="I412" s="26">
        <f t="shared" si="225"/>
        <v>0</v>
      </c>
      <c r="J412" s="26">
        <f t="shared" si="226"/>
        <v>0</v>
      </c>
      <c r="K412" s="26">
        <f t="shared" si="227"/>
        <v>0</v>
      </c>
      <c r="L412" s="26">
        <f t="shared" si="228"/>
        <v>0</v>
      </c>
      <c r="M412" s="26">
        <f t="shared" si="229"/>
        <v>0</v>
      </c>
      <c r="N412" s="26">
        <f t="shared" si="230"/>
        <v>0</v>
      </c>
      <c r="O412" s="3">
        <f t="shared" si="231"/>
        <v>127480</v>
      </c>
      <c r="P412" s="3">
        <f t="shared" si="232"/>
        <v>127469</v>
      </c>
      <c r="Q412" s="3">
        <f t="shared" si="233"/>
        <v>0</v>
      </c>
      <c r="R412" s="3">
        <f t="shared" si="234"/>
        <v>0</v>
      </c>
      <c r="S412" s="3">
        <f t="shared" si="235"/>
        <v>0</v>
      </c>
      <c r="T412" s="3">
        <f t="shared" si="236"/>
        <v>0</v>
      </c>
      <c r="U412" s="3">
        <f t="shared" si="237"/>
        <v>0</v>
      </c>
      <c r="V412" s="3">
        <f t="shared" si="238"/>
        <v>0</v>
      </c>
      <c r="W412" s="24" t="str">
        <f t="shared" si="239"/>
        <v>&amp;amp;#x1F1F8;</v>
      </c>
      <c r="X412" s="24" t="str">
        <f t="shared" si="240"/>
        <v>&amp;amp;#x1F1ED;</v>
      </c>
      <c r="Y412" s="24" t="str">
        <f t="shared" si="241"/>
        <v/>
      </c>
      <c r="Z412" s="24" t="str">
        <f t="shared" si="242"/>
        <v/>
      </c>
      <c r="AA412" s="24" t="str">
        <f t="shared" si="243"/>
        <v/>
      </c>
      <c r="AB412" s="24" t="str">
        <f t="shared" si="244"/>
        <v/>
      </c>
      <c r="AC412" s="24" t="str">
        <f t="shared" si="245"/>
        <v/>
      </c>
      <c r="AD412" s="24" t="str">
        <f t="shared" si="246"/>
        <v/>
      </c>
      <c r="AE412" s="25" t="str">
        <f t="shared" si="247"/>
        <v>&amp;amp;#127480;</v>
      </c>
      <c r="AF412" s="25" t="str">
        <f t="shared" si="248"/>
        <v>&amp;amp;#127469;</v>
      </c>
      <c r="AG412" s="25" t="str">
        <f t="shared" si="249"/>
        <v/>
      </c>
      <c r="AH412" s="25" t="str">
        <f t="shared" si="250"/>
        <v/>
      </c>
      <c r="AI412" s="25" t="str">
        <f t="shared" si="251"/>
        <v/>
      </c>
      <c r="AJ412" s="25" t="str">
        <f t="shared" si="252"/>
        <v/>
      </c>
      <c r="AK412" s="25" t="str">
        <f t="shared" si="253"/>
        <v/>
      </c>
      <c r="AL412" s="25" t="str">
        <f t="shared" si="254"/>
        <v/>
      </c>
      <c r="AM412" s="5" t="str">
        <f t="shared" si="255"/>
        <v>GitHub: `:SH:`&lt;br&gt;CLDR:&amp;emsp;`flag: St. Helena`</v>
      </c>
      <c r="AN412" s="7" t="str">
        <f t="shared" si="256"/>
        <v>&amp;amp;#x1F1F8;&amp;amp;#x1F1ED;</v>
      </c>
      <c r="AO412" s="8" t="str">
        <f t="shared" si="257"/>
        <v>&amp;amp;#127480;&amp;amp;#127469;</v>
      </c>
      <c r="AP412" s="11" t="str">
        <f t="shared" si="258"/>
        <v>&lt;sub&gt;&amp;amp;#127480;&amp;amp;#127469;&lt;/sub&gt;&lt;br&gt;&lt;sup&gt;&amp;amp;#x1F1F8;&amp;amp;#x1F1ED;&lt;/sup&gt;</v>
      </c>
      <c r="AQ412" s="9" t="str">
        <f t="shared" si="222"/>
        <v>| 🇸🇭 |GitHub: `:SH:`&lt;br&gt;CLDR:&amp;emsp;`flag: St. Helena`|&lt;sub&gt;&amp;amp;#127480;&amp;amp;#127469;&lt;/sub&gt;&lt;br&gt;&lt;sup&gt;&amp;amp;#x1F1F8;&amp;amp;#x1F1ED;&lt;/sup&gt;|</v>
      </c>
    </row>
    <row r="413" spans="1:43" x14ac:dyDescent="0.25">
      <c r="A413" s="6">
        <v>412</v>
      </c>
      <c r="B413" s="6">
        <v>1855</v>
      </c>
      <c r="C413" s="6" t="s">
        <v>5048</v>
      </c>
      <c r="D413" s="6" t="s">
        <v>5049</v>
      </c>
      <c r="E413" s="6" t="s">
        <v>7669</v>
      </c>
      <c r="F413" s="6" t="s">
        <v>5609</v>
      </c>
      <c r="G413" s="26" t="str">
        <f t="shared" si="223"/>
        <v>1F1F8</v>
      </c>
      <c r="H413" s="26" t="str">
        <f t="shared" si="224"/>
        <v>1F1EE</v>
      </c>
      <c r="I413" s="26">
        <f t="shared" si="225"/>
        <v>0</v>
      </c>
      <c r="J413" s="26">
        <f t="shared" si="226"/>
        <v>0</v>
      </c>
      <c r="K413" s="26">
        <f t="shared" si="227"/>
        <v>0</v>
      </c>
      <c r="L413" s="26">
        <f t="shared" si="228"/>
        <v>0</v>
      </c>
      <c r="M413" s="26">
        <f t="shared" si="229"/>
        <v>0</v>
      </c>
      <c r="N413" s="26">
        <f t="shared" si="230"/>
        <v>0</v>
      </c>
      <c r="O413" s="3">
        <f t="shared" si="231"/>
        <v>127480</v>
      </c>
      <c r="P413" s="3">
        <f t="shared" si="232"/>
        <v>127470</v>
      </c>
      <c r="Q413" s="3">
        <f t="shared" si="233"/>
        <v>0</v>
      </c>
      <c r="R413" s="3">
        <f t="shared" si="234"/>
        <v>0</v>
      </c>
      <c r="S413" s="3">
        <f t="shared" si="235"/>
        <v>0</v>
      </c>
      <c r="T413" s="3">
        <f t="shared" si="236"/>
        <v>0</v>
      </c>
      <c r="U413" s="3">
        <f t="shared" si="237"/>
        <v>0</v>
      </c>
      <c r="V413" s="3">
        <f t="shared" si="238"/>
        <v>0</v>
      </c>
      <c r="W413" s="24" t="str">
        <f t="shared" si="239"/>
        <v>&amp;amp;#x1F1F8;</v>
      </c>
      <c r="X413" s="24" t="str">
        <f t="shared" si="240"/>
        <v>&amp;amp;#x1F1EE;</v>
      </c>
      <c r="Y413" s="24" t="str">
        <f t="shared" si="241"/>
        <v/>
      </c>
      <c r="Z413" s="24" t="str">
        <f t="shared" si="242"/>
        <v/>
      </c>
      <c r="AA413" s="24" t="str">
        <f t="shared" si="243"/>
        <v/>
      </c>
      <c r="AB413" s="24" t="str">
        <f t="shared" si="244"/>
        <v/>
      </c>
      <c r="AC413" s="24" t="str">
        <f t="shared" si="245"/>
        <v/>
      </c>
      <c r="AD413" s="24" t="str">
        <f t="shared" si="246"/>
        <v/>
      </c>
      <c r="AE413" s="25" t="str">
        <f t="shared" si="247"/>
        <v>&amp;amp;#127480;</v>
      </c>
      <c r="AF413" s="25" t="str">
        <f t="shared" si="248"/>
        <v>&amp;amp;#127470;</v>
      </c>
      <c r="AG413" s="25" t="str">
        <f t="shared" si="249"/>
        <v/>
      </c>
      <c r="AH413" s="25" t="str">
        <f t="shared" si="250"/>
        <v/>
      </c>
      <c r="AI413" s="25" t="str">
        <f t="shared" si="251"/>
        <v/>
      </c>
      <c r="AJ413" s="25" t="str">
        <f t="shared" si="252"/>
        <v/>
      </c>
      <c r="AK413" s="25" t="str">
        <f t="shared" si="253"/>
        <v/>
      </c>
      <c r="AL413" s="25" t="str">
        <f t="shared" si="254"/>
        <v/>
      </c>
      <c r="AM413" s="5" t="str">
        <f t="shared" si="255"/>
        <v>GitHub: `:SI:`&lt;br&gt;CLDR:&amp;emsp;`flag: Slovenia`</v>
      </c>
      <c r="AN413" s="7" t="str">
        <f t="shared" si="256"/>
        <v>&amp;amp;#x1F1F8;&amp;amp;#x1F1EE;</v>
      </c>
      <c r="AO413" s="8" t="str">
        <f t="shared" si="257"/>
        <v>&amp;amp;#127480;&amp;amp;#127470;</v>
      </c>
      <c r="AP413" s="11" t="str">
        <f t="shared" si="258"/>
        <v>&lt;sub&gt;&amp;amp;#127480;&amp;amp;#127470;&lt;/sub&gt;&lt;br&gt;&lt;sup&gt;&amp;amp;#x1F1F8;&amp;amp;#x1F1EE;&lt;/sup&gt;</v>
      </c>
      <c r="AQ413" s="9" t="str">
        <f t="shared" si="222"/>
        <v>| 🇸🇮 |GitHub: `:SI:`&lt;br&gt;CLDR:&amp;emsp;`flag: Slovenia`|&lt;sub&gt;&amp;amp;#127480;&amp;amp;#127470;&lt;/sub&gt;&lt;br&gt;&lt;sup&gt;&amp;amp;#x1F1F8;&amp;amp;#x1F1EE;&lt;/sup&gt;|</v>
      </c>
    </row>
    <row r="414" spans="1:43" x14ac:dyDescent="0.25">
      <c r="A414" s="6">
        <v>413</v>
      </c>
      <c r="B414" s="6">
        <v>1856</v>
      </c>
      <c r="C414" s="6" t="s">
        <v>5050</v>
      </c>
      <c r="D414" s="6" t="s">
        <v>5051</v>
      </c>
      <c r="E414" s="6" t="s">
        <v>7670</v>
      </c>
      <c r="F414" s="6" t="s">
        <v>5610</v>
      </c>
      <c r="G414" s="26" t="str">
        <f t="shared" si="223"/>
        <v>1F1F8</v>
      </c>
      <c r="H414" s="26" t="str">
        <f t="shared" si="224"/>
        <v>1F1EF</v>
      </c>
      <c r="I414" s="26">
        <f t="shared" si="225"/>
        <v>0</v>
      </c>
      <c r="J414" s="26">
        <f t="shared" si="226"/>
        <v>0</v>
      </c>
      <c r="K414" s="26">
        <f t="shared" si="227"/>
        <v>0</v>
      </c>
      <c r="L414" s="26">
        <f t="shared" si="228"/>
        <v>0</v>
      </c>
      <c r="M414" s="26">
        <f t="shared" si="229"/>
        <v>0</v>
      </c>
      <c r="N414" s="26">
        <f t="shared" si="230"/>
        <v>0</v>
      </c>
      <c r="O414" s="3">
        <f t="shared" si="231"/>
        <v>127480</v>
      </c>
      <c r="P414" s="3">
        <f t="shared" si="232"/>
        <v>127471</v>
      </c>
      <c r="Q414" s="3">
        <f t="shared" si="233"/>
        <v>0</v>
      </c>
      <c r="R414" s="3">
        <f t="shared" si="234"/>
        <v>0</v>
      </c>
      <c r="S414" s="3">
        <f t="shared" si="235"/>
        <v>0</v>
      </c>
      <c r="T414" s="3">
        <f t="shared" si="236"/>
        <v>0</v>
      </c>
      <c r="U414" s="3">
        <f t="shared" si="237"/>
        <v>0</v>
      </c>
      <c r="V414" s="3">
        <f t="shared" si="238"/>
        <v>0</v>
      </c>
      <c r="W414" s="24" t="str">
        <f t="shared" si="239"/>
        <v>&amp;amp;#x1F1F8;</v>
      </c>
      <c r="X414" s="24" t="str">
        <f t="shared" si="240"/>
        <v>&amp;amp;#x1F1EF;</v>
      </c>
      <c r="Y414" s="24" t="str">
        <f t="shared" si="241"/>
        <v/>
      </c>
      <c r="Z414" s="24" t="str">
        <f t="shared" si="242"/>
        <v/>
      </c>
      <c r="AA414" s="24" t="str">
        <f t="shared" si="243"/>
        <v/>
      </c>
      <c r="AB414" s="24" t="str">
        <f t="shared" si="244"/>
        <v/>
      </c>
      <c r="AC414" s="24" t="str">
        <f t="shared" si="245"/>
        <v/>
      </c>
      <c r="AD414" s="24" t="str">
        <f t="shared" si="246"/>
        <v/>
      </c>
      <c r="AE414" s="25" t="str">
        <f t="shared" si="247"/>
        <v>&amp;amp;#127480;</v>
      </c>
      <c r="AF414" s="25" t="str">
        <f t="shared" si="248"/>
        <v>&amp;amp;#127471;</v>
      </c>
      <c r="AG414" s="25" t="str">
        <f t="shared" si="249"/>
        <v/>
      </c>
      <c r="AH414" s="25" t="str">
        <f t="shared" si="250"/>
        <v/>
      </c>
      <c r="AI414" s="25" t="str">
        <f t="shared" si="251"/>
        <v/>
      </c>
      <c r="AJ414" s="25" t="str">
        <f t="shared" si="252"/>
        <v/>
      </c>
      <c r="AK414" s="25" t="str">
        <f t="shared" si="253"/>
        <v/>
      </c>
      <c r="AL414" s="25" t="str">
        <f t="shared" si="254"/>
        <v/>
      </c>
      <c r="AM414" s="5" t="str">
        <f t="shared" si="255"/>
        <v>GitHub: `:SJ:`&lt;br&gt;CLDR:&amp;emsp;`flag: Svalbard &amp; Jan Mayen`</v>
      </c>
      <c r="AN414" s="7" t="str">
        <f t="shared" si="256"/>
        <v>&amp;amp;#x1F1F8;&amp;amp;#x1F1EF;</v>
      </c>
      <c r="AO414" s="8" t="str">
        <f t="shared" si="257"/>
        <v>&amp;amp;#127480;&amp;amp;#127471;</v>
      </c>
      <c r="AP414" s="11" t="str">
        <f t="shared" si="258"/>
        <v>&lt;sub&gt;&amp;amp;#127480;&amp;amp;#127471;&lt;/sub&gt;&lt;br&gt;&lt;sup&gt;&amp;amp;#x1F1F8;&amp;amp;#x1F1EF;&lt;/sup&gt;</v>
      </c>
      <c r="AQ414" s="9" t="str">
        <f t="shared" si="222"/>
        <v>| 🇸🇯 |GitHub: `:SJ:`&lt;br&gt;CLDR:&amp;emsp;`flag: Svalbard &amp; Jan Mayen`|&lt;sub&gt;&amp;amp;#127480;&amp;amp;#127471;&lt;/sub&gt;&lt;br&gt;&lt;sup&gt;&amp;amp;#x1F1F8;&amp;amp;#x1F1EF;&lt;/sup&gt;|</v>
      </c>
    </row>
    <row r="415" spans="1:43" s="1" customFormat="1" x14ac:dyDescent="0.25">
      <c r="A415" s="6">
        <v>414</v>
      </c>
      <c r="B415" s="6">
        <v>1857</v>
      </c>
      <c r="C415" s="6" t="s">
        <v>5052</v>
      </c>
      <c r="D415" s="6" t="s">
        <v>5053</v>
      </c>
      <c r="E415" s="6" t="s">
        <v>7671</v>
      </c>
      <c r="F415" s="6" t="s">
        <v>5611</v>
      </c>
      <c r="G415" s="26" t="str">
        <f t="shared" si="223"/>
        <v>1F1F8</v>
      </c>
      <c r="H415" s="26" t="str">
        <f t="shared" si="224"/>
        <v>1F1F0</v>
      </c>
      <c r="I415" s="26">
        <f t="shared" si="225"/>
        <v>0</v>
      </c>
      <c r="J415" s="26">
        <f t="shared" si="226"/>
        <v>0</v>
      </c>
      <c r="K415" s="26">
        <f t="shared" si="227"/>
        <v>0</v>
      </c>
      <c r="L415" s="26">
        <f t="shared" si="228"/>
        <v>0</v>
      </c>
      <c r="M415" s="26">
        <f t="shared" si="229"/>
        <v>0</v>
      </c>
      <c r="N415" s="26">
        <f t="shared" si="230"/>
        <v>0</v>
      </c>
      <c r="O415" s="3">
        <f t="shared" si="231"/>
        <v>127480</v>
      </c>
      <c r="P415" s="3">
        <f t="shared" si="232"/>
        <v>127472</v>
      </c>
      <c r="Q415" s="3">
        <f t="shared" si="233"/>
        <v>0</v>
      </c>
      <c r="R415" s="3">
        <f t="shared" si="234"/>
        <v>0</v>
      </c>
      <c r="S415" s="3">
        <f t="shared" si="235"/>
        <v>0</v>
      </c>
      <c r="T415" s="3">
        <f t="shared" si="236"/>
        <v>0</v>
      </c>
      <c r="U415" s="3">
        <f t="shared" si="237"/>
        <v>0</v>
      </c>
      <c r="V415" s="3">
        <f t="shared" si="238"/>
        <v>0</v>
      </c>
      <c r="W415" s="24" t="str">
        <f t="shared" si="239"/>
        <v>&amp;amp;#x1F1F8;</v>
      </c>
      <c r="X415" s="24" t="str">
        <f t="shared" si="240"/>
        <v>&amp;amp;#x1F1F0;</v>
      </c>
      <c r="Y415" s="24" t="str">
        <f t="shared" si="241"/>
        <v/>
      </c>
      <c r="Z415" s="24" t="str">
        <f t="shared" si="242"/>
        <v/>
      </c>
      <c r="AA415" s="24" t="str">
        <f t="shared" si="243"/>
        <v/>
      </c>
      <c r="AB415" s="24" t="str">
        <f t="shared" si="244"/>
        <v/>
      </c>
      <c r="AC415" s="24" t="str">
        <f t="shared" si="245"/>
        <v/>
      </c>
      <c r="AD415" s="24" t="str">
        <f t="shared" si="246"/>
        <v/>
      </c>
      <c r="AE415" s="25" t="str">
        <f t="shared" si="247"/>
        <v>&amp;amp;#127480;</v>
      </c>
      <c r="AF415" s="25" t="str">
        <f t="shared" si="248"/>
        <v>&amp;amp;#127472;</v>
      </c>
      <c r="AG415" s="25" t="str">
        <f t="shared" si="249"/>
        <v/>
      </c>
      <c r="AH415" s="25" t="str">
        <f t="shared" si="250"/>
        <v/>
      </c>
      <c r="AI415" s="25" t="str">
        <f t="shared" si="251"/>
        <v/>
      </c>
      <c r="AJ415" s="25" t="str">
        <f t="shared" si="252"/>
        <v/>
      </c>
      <c r="AK415" s="25" t="str">
        <f t="shared" si="253"/>
        <v/>
      </c>
      <c r="AL415" s="25" t="str">
        <f t="shared" si="254"/>
        <v/>
      </c>
      <c r="AM415" s="5" t="str">
        <f t="shared" si="255"/>
        <v>GitHub: `:SK:`&lt;br&gt;CLDR:&amp;emsp;`flag: Slovakia`</v>
      </c>
      <c r="AN415" s="7" t="str">
        <f t="shared" si="256"/>
        <v>&amp;amp;#x1F1F8;&amp;amp;#x1F1F0;</v>
      </c>
      <c r="AO415" s="8" t="str">
        <f t="shared" si="257"/>
        <v>&amp;amp;#127480;&amp;amp;#127472;</v>
      </c>
      <c r="AP415" s="11" t="str">
        <f t="shared" si="258"/>
        <v>&lt;sub&gt;&amp;amp;#127480;&amp;amp;#127472;&lt;/sub&gt;&lt;br&gt;&lt;sup&gt;&amp;amp;#x1F1F8;&amp;amp;#x1F1F0;&lt;/sup&gt;</v>
      </c>
      <c r="AQ415" s="9" t="str">
        <f t="shared" si="222"/>
        <v>| 🇸🇰 |GitHub: `:SK:`&lt;br&gt;CLDR:&amp;emsp;`flag: Slovakia`|&lt;sub&gt;&amp;amp;#127480;&amp;amp;#127472;&lt;/sub&gt;&lt;br&gt;&lt;sup&gt;&amp;amp;#x1F1F8;&amp;amp;#x1F1F0;&lt;/sup&gt;|</v>
      </c>
    </row>
    <row r="416" spans="1:43" s="1" customFormat="1" x14ac:dyDescent="0.25">
      <c r="A416" s="6">
        <v>415</v>
      </c>
      <c r="B416" s="6">
        <v>1858</v>
      </c>
      <c r="C416" s="6" t="s">
        <v>5054</v>
      </c>
      <c r="D416" s="6" t="s">
        <v>5055</v>
      </c>
      <c r="E416" s="6" t="s">
        <v>7672</v>
      </c>
      <c r="F416" s="6" t="s">
        <v>5612</v>
      </c>
      <c r="G416" s="26" t="str">
        <f t="shared" si="223"/>
        <v>1F1F8</v>
      </c>
      <c r="H416" s="26" t="str">
        <f t="shared" si="224"/>
        <v>1F1F1</v>
      </c>
      <c r="I416" s="26">
        <f t="shared" si="225"/>
        <v>0</v>
      </c>
      <c r="J416" s="26">
        <f t="shared" si="226"/>
        <v>0</v>
      </c>
      <c r="K416" s="26">
        <f t="shared" si="227"/>
        <v>0</v>
      </c>
      <c r="L416" s="26">
        <f t="shared" si="228"/>
        <v>0</v>
      </c>
      <c r="M416" s="26">
        <f t="shared" si="229"/>
        <v>0</v>
      </c>
      <c r="N416" s="26">
        <f t="shared" si="230"/>
        <v>0</v>
      </c>
      <c r="O416" s="3">
        <f t="shared" si="231"/>
        <v>127480</v>
      </c>
      <c r="P416" s="3">
        <f t="shared" si="232"/>
        <v>127473</v>
      </c>
      <c r="Q416" s="3">
        <f t="shared" si="233"/>
        <v>0</v>
      </c>
      <c r="R416" s="3">
        <f t="shared" si="234"/>
        <v>0</v>
      </c>
      <c r="S416" s="3">
        <f t="shared" si="235"/>
        <v>0</v>
      </c>
      <c r="T416" s="3">
        <f t="shared" si="236"/>
        <v>0</v>
      </c>
      <c r="U416" s="3">
        <f t="shared" si="237"/>
        <v>0</v>
      </c>
      <c r="V416" s="3">
        <f t="shared" si="238"/>
        <v>0</v>
      </c>
      <c r="W416" s="24" t="str">
        <f t="shared" si="239"/>
        <v>&amp;amp;#x1F1F8;</v>
      </c>
      <c r="X416" s="24" t="str">
        <f t="shared" si="240"/>
        <v>&amp;amp;#x1F1F1;</v>
      </c>
      <c r="Y416" s="24" t="str">
        <f t="shared" si="241"/>
        <v/>
      </c>
      <c r="Z416" s="24" t="str">
        <f t="shared" si="242"/>
        <v/>
      </c>
      <c r="AA416" s="24" t="str">
        <f t="shared" si="243"/>
        <v/>
      </c>
      <c r="AB416" s="24" t="str">
        <f t="shared" si="244"/>
        <v/>
      </c>
      <c r="AC416" s="24" t="str">
        <f t="shared" si="245"/>
        <v/>
      </c>
      <c r="AD416" s="24" t="str">
        <f t="shared" si="246"/>
        <v/>
      </c>
      <c r="AE416" s="25" t="str">
        <f t="shared" si="247"/>
        <v>&amp;amp;#127480;</v>
      </c>
      <c r="AF416" s="25" t="str">
        <f t="shared" si="248"/>
        <v>&amp;amp;#127473;</v>
      </c>
      <c r="AG416" s="25" t="str">
        <f t="shared" si="249"/>
        <v/>
      </c>
      <c r="AH416" s="25" t="str">
        <f t="shared" si="250"/>
        <v/>
      </c>
      <c r="AI416" s="25" t="str">
        <f t="shared" si="251"/>
        <v/>
      </c>
      <c r="AJ416" s="25" t="str">
        <f t="shared" si="252"/>
        <v/>
      </c>
      <c r="AK416" s="25" t="str">
        <f t="shared" si="253"/>
        <v/>
      </c>
      <c r="AL416" s="25" t="str">
        <f t="shared" si="254"/>
        <v/>
      </c>
      <c r="AM416" s="5" t="str">
        <f t="shared" si="255"/>
        <v>GitHub: `:SL:`&lt;br&gt;CLDR:&amp;emsp;`flag: Sierra Leone`</v>
      </c>
      <c r="AN416" s="7" t="str">
        <f t="shared" si="256"/>
        <v>&amp;amp;#x1F1F8;&amp;amp;#x1F1F1;</v>
      </c>
      <c r="AO416" s="8" t="str">
        <f t="shared" si="257"/>
        <v>&amp;amp;#127480;&amp;amp;#127473;</v>
      </c>
      <c r="AP416" s="11" t="str">
        <f t="shared" si="258"/>
        <v>&lt;sub&gt;&amp;amp;#127480;&amp;amp;#127473;&lt;/sub&gt;&lt;br&gt;&lt;sup&gt;&amp;amp;#x1F1F8;&amp;amp;#x1F1F1;&lt;/sup&gt;</v>
      </c>
      <c r="AQ416" s="9" t="str">
        <f t="shared" si="222"/>
        <v>| 🇸🇱 |GitHub: `:SL:`&lt;br&gt;CLDR:&amp;emsp;`flag: Sierra Leone`|&lt;sub&gt;&amp;amp;#127480;&amp;amp;#127473;&lt;/sub&gt;&lt;br&gt;&lt;sup&gt;&amp;amp;#x1F1F8;&amp;amp;#x1F1F1;&lt;/sup&gt;|</v>
      </c>
    </row>
    <row r="417" spans="1:43" s="1" customFormat="1" x14ac:dyDescent="0.25">
      <c r="A417" s="6">
        <v>416</v>
      </c>
      <c r="B417" s="6">
        <v>1859</v>
      </c>
      <c r="C417" s="6" t="s">
        <v>5056</v>
      </c>
      <c r="D417" s="6" t="s">
        <v>5057</v>
      </c>
      <c r="E417" s="6" t="s">
        <v>7673</v>
      </c>
      <c r="F417" s="6" t="s">
        <v>5613</v>
      </c>
      <c r="G417" s="26" t="str">
        <f t="shared" si="223"/>
        <v>1F1F8</v>
      </c>
      <c r="H417" s="26" t="str">
        <f t="shared" si="224"/>
        <v>1F1F2</v>
      </c>
      <c r="I417" s="26">
        <f t="shared" si="225"/>
        <v>0</v>
      </c>
      <c r="J417" s="26">
        <f t="shared" si="226"/>
        <v>0</v>
      </c>
      <c r="K417" s="26">
        <f t="shared" si="227"/>
        <v>0</v>
      </c>
      <c r="L417" s="26">
        <f t="shared" si="228"/>
        <v>0</v>
      </c>
      <c r="M417" s="26">
        <f t="shared" si="229"/>
        <v>0</v>
      </c>
      <c r="N417" s="26">
        <f t="shared" si="230"/>
        <v>0</v>
      </c>
      <c r="O417" s="3">
        <f t="shared" si="231"/>
        <v>127480</v>
      </c>
      <c r="P417" s="3">
        <f t="shared" si="232"/>
        <v>127474</v>
      </c>
      <c r="Q417" s="3">
        <f t="shared" si="233"/>
        <v>0</v>
      </c>
      <c r="R417" s="3">
        <f t="shared" si="234"/>
        <v>0</v>
      </c>
      <c r="S417" s="3">
        <f t="shared" si="235"/>
        <v>0</v>
      </c>
      <c r="T417" s="3">
        <f t="shared" si="236"/>
        <v>0</v>
      </c>
      <c r="U417" s="3">
        <f t="shared" si="237"/>
        <v>0</v>
      </c>
      <c r="V417" s="3">
        <f t="shared" si="238"/>
        <v>0</v>
      </c>
      <c r="W417" s="24" t="str">
        <f t="shared" si="239"/>
        <v>&amp;amp;#x1F1F8;</v>
      </c>
      <c r="X417" s="24" t="str">
        <f t="shared" si="240"/>
        <v>&amp;amp;#x1F1F2;</v>
      </c>
      <c r="Y417" s="24" t="str">
        <f t="shared" si="241"/>
        <v/>
      </c>
      <c r="Z417" s="24" t="str">
        <f t="shared" si="242"/>
        <v/>
      </c>
      <c r="AA417" s="24" t="str">
        <f t="shared" si="243"/>
        <v/>
      </c>
      <c r="AB417" s="24" t="str">
        <f t="shared" si="244"/>
        <v/>
      </c>
      <c r="AC417" s="24" t="str">
        <f t="shared" si="245"/>
        <v/>
      </c>
      <c r="AD417" s="24" t="str">
        <f t="shared" si="246"/>
        <v/>
      </c>
      <c r="AE417" s="25" t="str">
        <f t="shared" si="247"/>
        <v>&amp;amp;#127480;</v>
      </c>
      <c r="AF417" s="25" t="str">
        <f t="shared" si="248"/>
        <v>&amp;amp;#127474;</v>
      </c>
      <c r="AG417" s="25" t="str">
        <f t="shared" si="249"/>
        <v/>
      </c>
      <c r="AH417" s="25" t="str">
        <f t="shared" si="250"/>
        <v/>
      </c>
      <c r="AI417" s="25" t="str">
        <f t="shared" si="251"/>
        <v/>
      </c>
      <c r="AJ417" s="25" t="str">
        <f t="shared" si="252"/>
        <v/>
      </c>
      <c r="AK417" s="25" t="str">
        <f t="shared" si="253"/>
        <v/>
      </c>
      <c r="AL417" s="25" t="str">
        <f t="shared" si="254"/>
        <v/>
      </c>
      <c r="AM417" s="5" t="str">
        <f t="shared" si="255"/>
        <v>GitHub: `:SM:`&lt;br&gt;CLDR:&amp;emsp;`flag: San Marino`</v>
      </c>
      <c r="AN417" s="7" t="str">
        <f t="shared" si="256"/>
        <v>&amp;amp;#x1F1F8;&amp;amp;#x1F1F2;</v>
      </c>
      <c r="AO417" s="8" t="str">
        <f t="shared" si="257"/>
        <v>&amp;amp;#127480;&amp;amp;#127474;</v>
      </c>
      <c r="AP417" s="11" t="str">
        <f t="shared" si="258"/>
        <v>&lt;sub&gt;&amp;amp;#127480;&amp;amp;#127474;&lt;/sub&gt;&lt;br&gt;&lt;sup&gt;&amp;amp;#x1F1F8;&amp;amp;#x1F1F2;&lt;/sup&gt;</v>
      </c>
      <c r="AQ417" s="9" t="str">
        <f t="shared" si="222"/>
        <v>| 🇸🇲 |GitHub: `:SM:`&lt;br&gt;CLDR:&amp;emsp;`flag: San Marino`|&lt;sub&gt;&amp;amp;#127480;&amp;amp;#127474;&lt;/sub&gt;&lt;br&gt;&lt;sup&gt;&amp;amp;#x1F1F8;&amp;amp;#x1F1F2;&lt;/sup&gt;|</v>
      </c>
    </row>
    <row r="418" spans="1:43" x14ac:dyDescent="0.25">
      <c r="A418" s="6">
        <v>417</v>
      </c>
      <c r="B418" s="6">
        <v>1860</v>
      </c>
      <c r="C418" s="6" t="s">
        <v>5058</v>
      </c>
      <c r="D418" s="6" t="s">
        <v>5059</v>
      </c>
      <c r="E418" s="6" t="s">
        <v>7674</v>
      </c>
      <c r="F418" s="6" t="s">
        <v>5614</v>
      </c>
      <c r="G418" s="26" t="str">
        <f t="shared" si="223"/>
        <v>1F1F8</v>
      </c>
      <c r="H418" s="26" t="str">
        <f t="shared" si="224"/>
        <v>1F1F3</v>
      </c>
      <c r="I418" s="26">
        <f t="shared" si="225"/>
        <v>0</v>
      </c>
      <c r="J418" s="26">
        <f t="shared" si="226"/>
        <v>0</v>
      </c>
      <c r="K418" s="26">
        <f t="shared" si="227"/>
        <v>0</v>
      </c>
      <c r="L418" s="26">
        <f t="shared" si="228"/>
        <v>0</v>
      </c>
      <c r="M418" s="26">
        <f t="shared" si="229"/>
        <v>0</v>
      </c>
      <c r="N418" s="26">
        <f t="shared" si="230"/>
        <v>0</v>
      </c>
      <c r="O418" s="3">
        <f t="shared" si="231"/>
        <v>127480</v>
      </c>
      <c r="P418" s="3">
        <f t="shared" si="232"/>
        <v>127475</v>
      </c>
      <c r="Q418" s="3">
        <f t="shared" si="233"/>
        <v>0</v>
      </c>
      <c r="R418" s="3">
        <f t="shared" si="234"/>
        <v>0</v>
      </c>
      <c r="S418" s="3">
        <f t="shared" si="235"/>
        <v>0</v>
      </c>
      <c r="T418" s="3">
        <f t="shared" si="236"/>
        <v>0</v>
      </c>
      <c r="U418" s="3">
        <f t="shared" si="237"/>
        <v>0</v>
      </c>
      <c r="V418" s="3">
        <f t="shared" si="238"/>
        <v>0</v>
      </c>
      <c r="W418" s="24" t="str">
        <f t="shared" si="239"/>
        <v>&amp;amp;#x1F1F8;</v>
      </c>
      <c r="X418" s="24" t="str">
        <f t="shared" si="240"/>
        <v>&amp;amp;#x1F1F3;</v>
      </c>
      <c r="Y418" s="24" t="str">
        <f t="shared" si="241"/>
        <v/>
      </c>
      <c r="Z418" s="24" t="str">
        <f t="shared" si="242"/>
        <v/>
      </c>
      <c r="AA418" s="24" t="str">
        <f t="shared" si="243"/>
        <v/>
      </c>
      <c r="AB418" s="24" t="str">
        <f t="shared" si="244"/>
        <v/>
      </c>
      <c r="AC418" s="24" t="str">
        <f t="shared" si="245"/>
        <v/>
      </c>
      <c r="AD418" s="24" t="str">
        <f t="shared" si="246"/>
        <v/>
      </c>
      <c r="AE418" s="25" t="str">
        <f t="shared" si="247"/>
        <v>&amp;amp;#127480;</v>
      </c>
      <c r="AF418" s="25" t="str">
        <f t="shared" si="248"/>
        <v>&amp;amp;#127475;</v>
      </c>
      <c r="AG418" s="25" t="str">
        <f t="shared" si="249"/>
        <v/>
      </c>
      <c r="AH418" s="25" t="str">
        <f t="shared" si="250"/>
        <v/>
      </c>
      <c r="AI418" s="25" t="str">
        <f t="shared" si="251"/>
        <v/>
      </c>
      <c r="AJ418" s="25" t="str">
        <f t="shared" si="252"/>
        <v/>
      </c>
      <c r="AK418" s="25" t="str">
        <f t="shared" si="253"/>
        <v/>
      </c>
      <c r="AL418" s="25" t="str">
        <f t="shared" si="254"/>
        <v/>
      </c>
      <c r="AM418" s="5" t="str">
        <f t="shared" si="255"/>
        <v>GitHub: `:SN:`&lt;br&gt;CLDR:&amp;emsp;`flag: Senegal`</v>
      </c>
      <c r="AN418" s="7" t="str">
        <f t="shared" si="256"/>
        <v>&amp;amp;#x1F1F8;&amp;amp;#x1F1F3;</v>
      </c>
      <c r="AO418" s="8" t="str">
        <f t="shared" si="257"/>
        <v>&amp;amp;#127480;&amp;amp;#127475;</v>
      </c>
      <c r="AP418" s="11" t="str">
        <f t="shared" si="258"/>
        <v>&lt;sub&gt;&amp;amp;#127480;&amp;amp;#127475;&lt;/sub&gt;&lt;br&gt;&lt;sup&gt;&amp;amp;#x1F1F8;&amp;amp;#x1F1F3;&lt;/sup&gt;</v>
      </c>
      <c r="AQ418" s="9" t="str">
        <f t="shared" si="222"/>
        <v>| 🇸🇳 |GitHub: `:SN:`&lt;br&gt;CLDR:&amp;emsp;`flag: Senegal`|&lt;sub&gt;&amp;amp;#127480;&amp;amp;#127475;&lt;/sub&gt;&lt;br&gt;&lt;sup&gt;&amp;amp;#x1F1F8;&amp;amp;#x1F1F3;&lt;/sup&gt;|</v>
      </c>
    </row>
    <row r="419" spans="1:43" x14ac:dyDescent="0.25">
      <c r="A419" s="6">
        <v>418</v>
      </c>
      <c r="B419" s="6">
        <v>1861</v>
      </c>
      <c r="C419" s="6" t="s">
        <v>5060</v>
      </c>
      <c r="D419" s="6" t="s">
        <v>5061</v>
      </c>
      <c r="E419" s="6" t="s">
        <v>7675</v>
      </c>
      <c r="F419" s="6" t="s">
        <v>5615</v>
      </c>
      <c r="G419" s="26" t="str">
        <f t="shared" si="223"/>
        <v>1F1F8</v>
      </c>
      <c r="H419" s="26" t="str">
        <f t="shared" si="224"/>
        <v>1F1F4</v>
      </c>
      <c r="I419" s="26">
        <f t="shared" si="225"/>
        <v>0</v>
      </c>
      <c r="J419" s="26">
        <f t="shared" si="226"/>
        <v>0</v>
      </c>
      <c r="K419" s="26">
        <f t="shared" si="227"/>
        <v>0</v>
      </c>
      <c r="L419" s="26">
        <f t="shared" si="228"/>
        <v>0</v>
      </c>
      <c r="M419" s="26">
        <f t="shared" si="229"/>
        <v>0</v>
      </c>
      <c r="N419" s="26">
        <f t="shared" si="230"/>
        <v>0</v>
      </c>
      <c r="O419" s="3">
        <f t="shared" si="231"/>
        <v>127480</v>
      </c>
      <c r="P419" s="3">
        <f t="shared" si="232"/>
        <v>127476</v>
      </c>
      <c r="Q419" s="3">
        <f t="shared" si="233"/>
        <v>0</v>
      </c>
      <c r="R419" s="3">
        <f t="shared" si="234"/>
        <v>0</v>
      </c>
      <c r="S419" s="3">
        <f t="shared" si="235"/>
        <v>0</v>
      </c>
      <c r="T419" s="3">
        <f t="shared" si="236"/>
        <v>0</v>
      </c>
      <c r="U419" s="3">
        <f t="shared" si="237"/>
        <v>0</v>
      </c>
      <c r="V419" s="3">
        <f t="shared" si="238"/>
        <v>0</v>
      </c>
      <c r="W419" s="24" t="str">
        <f t="shared" si="239"/>
        <v>&amp;amp;#x1F1F8;</v>
      </c>
      <c r="X419" s="24" t="str">
        <f t="shared" si="240"/>
        <v>&amp;amp;#x1F1F4;</v>
      </c>
      <c r="Y419" s="24" t="str">
        <f t="shared" si="241"/>
        <v/>
      </c>
      <c r="Z419" s="24" t="str">
        <f t="shared" si="242"/>
        <v/>
      </c>
      <c r="AA419" s="24" t="str">
        <f t="shared" si="243"/>
        <v/>
      </c>
      <c r="AB419" s="24" t="str">
        <f t="shared" si="244"/>
        <v/>
      </c>
      <c r="AC419" s="24" t="str">
        <f t="shared" si="245"/>
        <v/>
      </c>
      <c r="AD419" s="24" t="str">
        <f t="shared" si="246"/>
        <v/>
      </c>
      <c r="AE419" s="25" t="str">
        <f t="shared" si="247"/>
        <v>&amp;amp;#127480;</v>
      </c>
      <c r="AF419" s="25" t="str">
        <f t="shared" si="248"/>
        <v>&amp;amp;#127476;</v>
      </c>
      <c r="AG419" s="25" t="str">
        <f t="shared" si="249"/>
        <v/>
      </c>
      <c r="AH419" s="25" t="str">
        <f t="shared" si="250"/>
        <v/>
      </c>
      <c r="AI419" s="25" t="str">
        <f t="shared" si="251"/>
        <v/>
      </c>
      <c r="AJ419" s="25" t="str">
        <f t="shared" si="252"/>
        <v/>
      </c>
      <c r="AK419" s="25" t="str">
        <f t="shared" si="253"/>
        <v/>
      </c>
      <c r="AL419" s="25" t="str">
        <f t="shared" si="254"/>
        <v/>
      </c>
      <c r="AM419" s="5" t="str">
        <f t="shared" si="255"/>
        <v>GitHub: `:SO:`&lt;br&gt;CLDR:&amp;emsp;`flag: Somalia`</v>
      </c>
      <c r="AN419" s="7" t="str">
        <f t="shared" si="256"/>
        <v>&amp;amp;#x1F1F8;&amp;amp;#x1F1F4;</v>
      </c>
      <c r="AO419" s="8" t="str">
        <f t="shared" si="257"/>
        <v>&amp;amp;#127480;&amp;amp;#127476;</v>
      </c>
      <c r="AP419" s="11" t="str">
        <f t="shared" si="258"/>
        <v>&lt;sub&gt;&amp;amp;#127480;&amp;amp;#127476;&lt;/sub&gt;&lt;br&gt;&lt;sup&gt;&amp;amp;#x1F1F8;&amp;amp;#x1F1F4;&lt;/sup&gt;</v>
      </c>
      <c r="AQ419" s="9" t="str">
        <f t="shared" si="222"/>
        <v>| 🇸🇴 |GitHub: `:SO:`&lt;br&gt;CLDR:&amp;emsp;`flag: Somalia`|&lt;sub&gt;&amp;amp;#127480;&amp;amp;#127476;&lt;/sub&gt;&lt;br&gt;&lt;sup&gt;&amp;amp;#x1F1F8;&amp;amp;#x1F1F4;&lt;/sup&gt;|</v>
      </c>
    </row>
    <row r="420" spans="1:43" x14ac:dyDescent="0.25">
      <c r="A420" s="6">
        <v>419</v>
      </c>
      <c r="B420" s="6">
        <v>1862</v>
      </c>
      <c r="C420" s="6" t="s">
        <v>5062</v>
      </c>
      <c r="D420" s="6" t="s">
        <v>5063</v>
      </c>
      <c r="E420" s="6" t="s">
        <v>7676</v>
      </c>
      <c r="F420" s="6" t="s">
        <v>5616</v>
      </c>
      <c r="G420" s="26" t="str">
        <f t="shared" si="223"/>
        <v>1F1F8</v>
      </c>
      <c r="H420" s="26" t="str">
        <f t="shared" si="224"/>
        <v>1F1F7</v>
      </c>
      <c r="I420" s="26">
        <f t="shared" si="225"/>
        <v>0</v>
      </c>
      <c r="J420" s="26">
        <f t="shared" si="226"/>
        <v>0</v>
      </c>
      <c r="K420" s="26">
        <f t="shared" si="227"/>
        <v>0</v>
      </c>
      <c r="L420" s="26">
        <f t="shared" si="228"/>
        <v>0</v>
      </c>
      <c r="M420" s="26">
        <f t="shared" si="229"/>
        <v>0</v>
      </c>
      <c r="N420" s="26">
        <f t="shared" si="230"/>
        <v>0</v>
      </c>
      <c r="O420" s="3">
        <f t="shared" si="231"/>
        <v>127480</v>
      </c>
      <c r="P420" s="3">
        <f t="shared" si="232"/>
        <v>127479</v>
      </c>
      <c r="Q420" s="3">
        <f t="shared" si="233"/>
        <v>0</v>
      </c>
      <c r="R420" s="3">
        <f t="shared" si="234"/>
        <v>0</v>
      </c>
      <c r="S420" s="3">
        <f t="shared" si="235"/>
        <v>0</v>
      </c>
      <c r="T420" s="3">
        <f t="shared" si="236"/>
        <v>0</v>
      </c>
      <c r="U420" s="3">
        <f t="shared" si="237"/>
        <v>0</v>
      </c>
      <c r="V420" s="3">
        <f t="shared" si="238"/>
        <v>0</v>
      </c>
      <c r="W420" s="24" t="str">
        <f t="shared" si="239"/>
        <v>&amp;amp;#x1F1F8;</v>
      </c>
      <c r="X420" s="24" t="str">
        <f t="shared" si="240"/>
        <v>&amp;amp;#x1F1F7;</v>
      </c>
      <c r="Y420" s="24" t="str">
        <f t="shared" si="241"/>
        <v/>
      </c>
      <c r="Z420" s="24" t="str">
        <f t="shared" si="242"/>
        <v/>
      </c>
      <c r="AA420" s="24" t="str">
        <f t="shared" si="243"/>
        <v/>
      </c>
      <c r="AB420" s="24" t="str">
        <f t="shared" si="244"/>
        <v/>
      </c>
      <c r="AC420" s="24" t="str">
        <f t="shared" si="245"/>
        <v/>
      </c>
      <c r="AD420" s="24" t="str">
        <f t="shared" si="246"/>
        <v/>
      </c>
      <c r="AE420" s="25" t="str">
        <f t="shared" si="247"/>
        <v>&amp;amp;#127480;</v>
      </c>
      <c r="AF420" s="25" t="str">
        <f t="shared" si="248"/>
        <v>&amp;amp;#127479;</v>
      </c>
      <c r="AG420" s="25" t="str">
        <f t="shared" si="249"/>
        <v/>
      </c>
      <c r="AH420" s="25" t="str">
        <f t="shared" si="250"/>
        <v/>
      </c>
      <c r="AI420" s="25" t="str">
        <f t="shared" si="251"/>
        <v/>
      </c>
      <c r="AJ420" s="25" t="str">
        <f t="shared" si="252"/>
        <v/>
      </c>
      <c r="AK420" s="25" t="str">
        <f t="shared" si="253"/>
        <v/>
      </c>
      <c r="AL420" s="25" t="str">
        <f t="shared" si="254"/>
        <v/>
      </c>
      <c r="AM420" s="5" t="str">
        <f t="shared" si="255"/>
        <v>GitHub: `:SR:`&lt;br&gt;CLDR:&amp;emsp;`flag: Suriname`</v>
      </c>
      <c r="AN420" s="7" t="str">
        <f t="shared" si="256"/>
        <v>&amp;amp;#x1F1F8;&amp;amp;#x1F1F7;</v>
      </c>
      <c r="AO420" s="8" t="str">
        <f t="shared" si="257"/>
        <v>&amp;amp;#127480;&amp;amp;#127479;</v>
      </c>
      <c r="AP420" s="11" t="str">
        <f t="shared" si="258"/>
        <v>&lt;sub&gt;&amp;amp;#127480;&amp;amp;#127479;&lt;/sub&gt;&lt;br&gt;&lt;sup&gt;&amp;amp;#x1F1F8;&amp;amp;#x1F1F7;&lt;/sup&gt;</v>
      </c>
      <c r="AQ420" s="9" t="str">
        <f t="shared" si="222"/>
        <v>| 🇸🇷 |GitHub: `:SR:`&lt;br&gt;CLDR:&amp;emsp;`flag: Suriname`|&lt;sub&gt;&amp;amp;#127480;&amp;amp;#127479;&lt;/sub&gt;&lt;br&gt;&lt;sup&gt;&amp;amp;#x1F1F8;&amp;amp;#x1F1F7;&lt;/sup&gt;|</v>
      </c>
    </row>
    <row r="421" spans="1:43" x14ac:dyDescent="0.25">
      <c r="A421" s="6">
        <v>420</v>
      </c>
      <c r="B421" s="6">
        <v>1863</v>
      </c>
      <c r="C421" s="6" t="s">
        <v>5064</v>
      </c>
      <c r="D421" s="6" t="s">
        <v>5065</v>
      </c>
      <c r="E421" s="6" t="s">
        <v>7677</v>
      </c>
      <c r="F421" s="6" t="s">
        <v>5617</v>
      </c>
      <c r="G421" s="26" t="str">
        <f t="shared" si="223"/>
        <v>1F1F8</v>
      </c>
      <c r="H421" s="26" t="str">
        <f t="shared" si="224"/>
        <v>1F1F8</v>
      </c>
      <c r="I421" s="26">
        <f t="shared" si="225"/>
        <v>0</v>
      </c>
      <c r="J421" s="26">
        <f t="shared" si="226"/>
        <v>0</v>
      </c>
      <c r="K421" s="26">
        <f t="shared" si="227"/>
        <v>0</v>
      </c>
      <c r="L421" s="26">
        <f t="shared" si="228"/>
        <v>0</v>
      </c>
      <c r="M421" s="26">
        <f t="shared" si="229"/>
        <v>0</v>
      </c>
      <c r="N421" s="26">
        <f t="shared" si="230"/>
        <v>0</v>
      </c>
      <c r="O421" s="3">
        <f t="shared" si="231"/>
        <v>127480</v>
      </c>
      <c r="P421" s="3">
        <f t="shared" si="232"/>
        <v>127480</v>
      </c>
      <c r="Q421" s="3">
        <f t="shared" si="233"/>
        <v>0</v>
      </c>
      <c r="R421" s="3">
        <f t="shared" si="234"/>
        <v>0</v>
      </c>
      <c r="S421" s="3">
        <f t="shared" si="235"/>
        <v>0</v>
      </c>
      <c r="T421" s="3">
        <f t="shared" si="236"/>
        <v>0</v>
      </c>
      <c r="U421" s="3">
        <f t="shared" si="237"/>
        <v>0</v>
      </c>
      <c r="V421" s="3">
        <f t="shared" si="238"/>
        <v>0</v>
      </c>
      <c r="W421" s="24" t="str">
        <f t="shared" si="239"/>
        <v>&amp;amp;#x1F1F8;</v>
      </c>
      <c r="X421" s="24" t="str">
        <f t="shared" si="240"/>
        <v>&amp;amp;#x1F1F8;</v>
      </c>
      <c r="Y421" s="24" t="str">
        <f t="shared" si="241"/>
        <v/>
      </c>
      <c r="Z421" s="24" t="str">
        <f t="shared" si="242"/>
        <v/>
      </c>
      <c r="AA421" s="24" t="str">
        <f t="shared" si="243"/>
        <v/>
      </c>
      <c r="AB421" s="24" t="str">
        <f t="shared" si="244"/>
        <v/>
      </c>
      <c r="AC421" s="24" t="str">
        <f t="shared" si="245"/>
        <v/>
      </c>
      <c r="AD421" s="24" t="str">
        <f t="shared" si="246"/>
        <v/>
      </c>
      <c r="AE421" s="25" t="str">
        <f t="shared" si="247"/>
        <v>&amp;amp;#127480;</v>
      </c>
      <c r="AF421" s="25" t="str">
        <f t="shared" si="248"/>
        <v>&amp;amp;#127480;</v>
      </c>
      <c r="AG421" s="25" t="str">
        <f t="shared" si="249"/>
        <v/>
      </c>
      <c r="AH421" s="25" t="str">
        <f t="shared" si="250"/>
        <v/>
      </c>
      <c r="AI421" s="25" t="str">
        <f t="shared" si="251"/>
        <v/>
      </c>
      <c r="AJ421" s="25" t="str">
        <f t="shared" si="252"/>
        <v/>
      </c>
      <c r="AK421" s="25" t="str">
        <f t="shared" si="253"/>
        <v/>
      </c>
      <c r="AL421" s="25" t="str">
        <f t="shared" si="254"/>
        <v/>
      </c>
      <c r="AM421" s="5" t="str">
        <f t="shared" si="255"/>
        <v>GitHub: `:SS:`&lt;br&gt;CLDR:&amp;emsp;`flag: South Sudan`</v>
      </c>
      <c r="AN421" s="7" t="str">
        <f t="shared" si="256"/>
        <v>&amp;amp;#x1F1F8;&amp;amp;#x1F1F8;</v>
      </c>
      <c r="AO421" s="8" t="str">
        <f t="shared" si="257"/>
        <v>&amp;amp;#127480;&amp;amp;#127480;</v>
      </c>
      <c r="AP421" s="11" t="str">
        <f t="shared" si="258"/>
        <v>&lt;sub&gt;&amp;amp;#127480;&amp;amp;#127480;&lt;/sub&gt;&lt;br&gt;&lt;sup&gt;&amp;amp;#x1F1F8;&amp;amp;#x1F1F8;&lt;/sup&gt;</v>
      </c>
      <c r="AQ421" s="9" t="str">
        <f t="shared" si="222"/>
        <v>| 🇸🇸 |GitHub: `:SS:`&lt;br&gt;CLDR:&amp;emsp;`flag: South Sudan`|&lt;sub&gt;&amp;amp;#127480;&amp;amp;#127480;&lt;/sub&gt;&lt;br&gt;&lt;sup&gt;&amp;amp;#x1F1F8;&amp;amp;#x1F1F8;&lt;/sup&gt;|</v>
      </c>
    </row>
    <row r="422" spans="1:43" x14ac:dyDescent="0.25">
      <c r="A422" s="6">
        <v>421</v>
      </c>
      <c r="B422" s="6">
        <v>1864</v>
      </c>
      <c r="C422" s="6" t="s">
        <v>5066</v>
      </c>
      <c r="D422" s="6" t="s">
        <v>5067</v>
      </c>
      <c r="E422" s="6" t="s">
        <v>7678</v>
      </c>
      <c r="F422" s="6" t="s">
        <v>5618</v>
      </c>
      <c r="G422" s="26" t="str">
        <f t="shared" si="223"/>
        <v>1F1F8</v>
      </c>
      <c r="H422" s="26" t="str">
        <f t="shared" si="224"/>
        <v>1F1F9</v>
      </c>
      <c r="I422" s="26">
        <f t="shared" si="225"/>
        <v>0</v>
      </c>
      <c r="J422" s="26">
        <f t="shared" si="226"/>
        <v>0</v>
      </c>
      <c r="K422" s="26">
        <f t="shared" si="227"/>
        <v>0</v>
      </c>
      <c r="L422" s="26">
        <f t="shared" si="228"/>
        <v>0</v>
      </c>
      <c r="M422" s="26">
        <f t="shared" si="229"/>
        <v>0</v>
      </c>
      <c r="N422" s="26">
        <f t="shared" si="230"/>
        <v>0</v>
      </c>
      <c r="O422" s="3">
        <f t="shared" si="231"/>
        <v>127480</v>
      </c>
      <c r="P422" s="3">
        <f t="shared" si="232"/>
        <v>127481</v>
      </c>
      <c r="Q422" s="3">
        <f t="shared" si="233"/>
        <v>0</v>
      </c>
      <c r="R422" s="3">
        <f t="shared" si="234"/>
        <v>0</v>
      </c>
      <c r="S422" s="3">
        <f t="shared" si="235"/>
        <v>0</v>
      </c>
      <c r="T422" s="3">
        <f t="shared" si="236"/>
        <v>0</v>
      </c>
      <c r="U422" s="3">
        <f t="shared" si="237"/>
        <v>0</v>
      </c>
      <c r="V422" s="3">
        <f t="shared" si="238"/>
        <v>0</v>
      </c>
      <c r="W422" s="24" t="str">
        <f t="shared" si="239"/>
        <v>&amp;amp;#x1F1F8;</v>
      </c>
      <c r="X422" s="24" t="str">
        <f t="shared" si="240"/>
        <v>&amp;amp;#x1F1F9;</v>
      </c>
      <c r="Y422" s="24" t="str">
        <f t="shared" si="241"/>
        <v/>
      </c>
      <c r="Z422" s="24" t="str">
        <f t="shared" si="242"/>
        <v/>
      </c>
      <c r="AA422" s="24" t="str">
        <f t="shared" si="243"/>
        <v/>
      </c>
      <c r="AB422" s="24" t="str">
        <f t="shared" si="244"/>
        <v/>
      </c>
      <c r="AC422" s="24" t="str">
        <f t="shared" si="245"/>
        <v/>
      </c>
      <c r="AD422" s="24" t="str">
        <f t="shared" si="246"/>
        <v/>
      </c>
      <c r="AE422" s="25" t="str">
        <f t="shared" si="247"/>
        <v>&amp;amp;#127480;</v>
      </c>
      <c r="AF422" s="25" t="str">
        <f t="shared" si="248"/>
        <v>&amp;amp;#127481;</v>
      </c>
      <c r="AG422" s="25" t="str">
        <f t="shared" si="249"/>
        <v/>
      </c>
      <c r="AH422" s="25" t="str">
        <f t="shared" si="250"/>
        <v/>
      </c>
      <c r="AI422" s="25" t="str">
        <f t="shared" si="251"/>
        <v/>
      </c>
      <c r="AJ422" s="25" t="str">
        <f t="shared" si="252"/>
        <v/>
      </c>
      <c r="AK422" s="25" t="str">
        <f t="shared" si="253"/>
        <v/>
      </c>
      <c r="AL422" s="25" t="str">
        <f t="shared" si="254"/>
        <v/>
      </c>
      <c r="AM422" s="5" t="str">
        <f t="shared" si="255"/>
        <v>GitHub: `:ST:`&lt;br&gt;CLDR:&amp;emsp;`flag: São Tomé &amp; Príncipe`</v>
      </c>
      <c r="AN422" s="7" t="str">
        <f t="shared" si="256"/>
        <v>&amp;amp;#x1F1F8;&amp;amp;#x1F1F9;</v>
      </c>
      <c r="AO422" s="8" t="str">
        <f t="shared" si="257"/>
        <v>&amp;amp;#127480;&amp;amp;#127481;</v>
      </c>
      <c r="AP422" s="11" t="str">
        <f t="shared" si="258"/>
        <v>&lt;sub&gt;&amp;amp;#127480;&amp;amp;#127481;&lt;/sub&gt;&lt;br&gt;&lt;sup&gt;&amp;amp;#x1F1F8;&amp;amp;#x1F1F9;&lt;/sup&gt;</v>
      </c>
      <c r="AQ422" s="9" t="str">
        <f t="shared" si="222"/>
        <v>| 🇸🇹 |GitHub: `:ST:`&lt;br&gt;CLDR:&amp;emsp;`flag: São Tomé &amp; Príncipe`|&lt;sub&gt;&amp;amp;#127480;&amp;amp;#127481;&lt;/sub&gt;&lt;br&gt;&lt;sup&gt;&amp;amp;#x1F1F8;&amp;amp;#x1F1F9;&lt;/sup&gt;|</v>
      </c>
    </row>
    <row r="423" spans="1:43" x14ac:dyDescent="0.25">
      <c r="A423" s="6">
        <v>422</v>
      </c>
      <c r="B423" s="6">
        <v>1865</v>
      </c>
      <c r="C423" s="6" t="s">
        <v>5068</v>
      </c>
      <c r="D423" s="6" t="s">
        <v>5069</v>
      </c>
      <c r="E423" s="6" t="s">
        <v>7679</v>
      </c>
      <c r="F423" s="6" t="s">
        <v>5619</v>
      </c>
      <c r="G423" s="26" t="str">
        <f t="shared" si="223"/>
        <v>1F1F8</v>
      </c>
      <c r="H423" s="26" t="str">
        <f t="shared" si="224"/>
        <v>1F1FB</v>
      </c>
      <c r="I423" s="26">
        <f t="shared" si="225"/>
        <v>0</v>
      </c>
      <c r="J423" s="26">
        <f t="shared" si="226"/>
        <v>0</v>
      </c>
      <c r="K423" s="26">
        <f t="shared" si="227"/>
        <v>0</v>
      </c>
      <c r="L423" s="26">
        <f t="shared" si="228"/>
        <v>0</v>
      </c>
      <c r="M423" s="26">
        <f t="shared" si="229"/>
        <v>0</v>
      </c>
      <c r="N423" s="26">
        <f t="shared" si="230"/>
        <v>0</v>
      </c>
      <c r="O423" s="3">
        <f t="shared" si="231"/>
        <v>127480</v>
      </c>
      <c r="P423" s="3">
        <f t="shared" si="232"/>
        <v>127483</v>
      </c>
      <c r="Q423" s="3">
        <f t="shared" si="233"/>
        <v>0</v>
      </c>
      <c r="R423" s="3">
        <f t="shared" si="234"/>
        <v>0</v>
      </c>
      <c r="S423" s="3">
        <f t="shared" si="235"/>
        <v>0</v>
      </c>
      <c r="T423" s="3">
        <f t="shared" si="236"/>
        <v>0</v>
      </c>
      <c r="U423" s="3">
        <f t="shared" si="237"/>
        <v>0</v>
      </c>
      <c r="V423" s="3">
        <f t="shared" si="238"/>
        <v>0</v>
      </c>
      <c r="W423" s="24" t="str">
        <f t="shared" si="239"/>
        <v>&amp;amp;#x1F1F8;</v>
      </c>
      <c r="X423" s="24" t="str">
        <f t="shared" si="240"/>
        <v>&amp;amp;#x1F1FB;</v>
      </c>
      <c r="Y423" s="24" t="str">
        <f t="shared" si="241"/>
        <v/>
      </c>
      <c r="Z423" s="24" t="str">
        <f t="shared" si="242"/>
        <v/>
      </c>
      <c r="AA423" s="24" t="str">
        <f t="shared" si="243"/>
        <v/>
      </c>
      <c r="AB423" s="24" t="str">
        <f t="shared" si="244"/>
        <v/>
      </c>
      <c r="AC423" s="24" t="str">
        <f t="shared" si="245"/>
        <v/>
      </c>
      <c r="AD423" s="24" t="str">
        <f t="shared" si="246"/>
        <v/>
      </c>
      <c r="AE423" s="25" t="str">
        <f t="shared" si="247"/>
        <v>&amp;amp;#127480;</v>
      </c>
      <c r="AF423" s="25" t="str">
        <f t="shared" si="248"/>
        <v>&amp;amp;#127483;</v>
      </c>
      <c r="AG423" s="25" t="str">
        <f t="shared" si="249"/>
        <v/>
      </c>
      <c r="AH423" s="25" t="str">
        <f t="shared" si="250"/>
        <v/>
      </c>
      <c r="AI423" s="25" t="str">
        <f t="shared" si="251"/>
        <v/>
      </c>
      <c r="AJ423" s="25" t="str">
        <f t="shared" si="252"/>
        <v/>
      </c>
      <c r="AK423" s="25" t="str">
        <f t="shared" si="253"/>
        <v/>
      </c>
      <c r="AL423" s="25" t="str">
        <f t="shared" si="254"/>
        <v/>
      </c>
      <c r="AM423" s="5" t="str">
        <f t="shared" si="255"/>
        <v>GitHub: `:SV:`&lt;br&gt;CLDR:&amp;emsp;`flag: El Salvador`</v>
      </c>
      <c r="AN423" s="7" t="str">
        <f t="shared" si="256"/>
        <v>&amp;amp;#x1F1F8;&amp;amp;#x1F1FB;</v>
      </c>
      <c r="AO423" s="8" t="str">
        <f t="shared" si="257"/>
        <v>&amp;amp;#127480;&amp;amp;#127483;</v>
      </c>
      <c r="AP423" s="11" t="str">
        <f t="shared" si="258"/>
        <v>&lt;sub&gt;&amp;amp;#127480;&amp;amp;#127483;&lt;/sub&gt;&lt;br&gt;&lt;sup&gt;&amp;amp;#x1F1F8;&amp;amp;#x1F1FB;&lt;/sup&gt;</v>
      </c>
      <c r="AQ423" s="9" t="str">
        <f t="shared" si="222"/>
        <v>| 🇸🇻 |GitHub: `:SV:`&lt;br&gt;CLDR:&amp;emsp;`flag: El Salvador`|&lt;sub&gt;&amp;amp;#127480;&amp;amp;#127483;&lt;/sub&gt;&lt;br&gt;&lt;sup&gt;&amp;amp;#x1F1F8;&amp;amp;#x1F1FB;&lt;/sup&gt;|</v>
      </c>
    </row>
    <row r="424" spans="1:43" s="1" customFormat="1" x14ac:dyDescent="0.25">
      <c r="A424" s="6">
        <v>423</v>
      </c>
      <c r="B424" s="6">
        <v>1866</v>
      </c>
      <c r="C424" s="6" t="s">
        <v>5070</v>
      </c>
      <c r="D424" s="6" t="s">
        <v>5071</v>
      </c>
      <c r="E424" s="6" t="s">
        <v>7680</v>
      </c>
      <c r="F424" s="6" t="s">
        <v>5620</v>
      </c>
      <c r="G424" s="26" t="str">
        <f t="shared" si="223"/>
        <v>1F1F8</v>
      </c>
      <c r="H424" s="26" t="str">
        <f t="shared" si="224"/>
        <v>1F1FD</v>
      </c>
      <c r="I424" s="26">
        <f t="shared" si="225"/>
        <v>0</v>
      </c>
      <c r="J424" s="26">
        <f t="shared" si="226"/>
        <v>0</v>
      </c>
      <c r="K424" s="26">
        <f t="shared" si="227"/>
        <v>0</v>
      </c>
      <c r="L424" s="26">
        <f t="shared" si="228"/>
        <v>0</v>
      </c>
      <c r="M424" s="26">
        <f t="shared" si="229"/>
        <v>0</v>
      </c>
      <c r="N424" s="26">
        <f t="shared" si="230"/>
        <v>0</v>
      </c>
      <c r="O424" s="3">
        <f t="shared" si="231"/>
        <v>127480</v>
      </c>
      <c r="P424" s="3">
        <f t="shared" si="232"/>
        <v>127485</v>
      </c>
      <c r="Q424" s="3">
        <f t="shared" si="233"/>
        <v>0</v>
      </c>
      <c r="R424" s="3">
        <f t="shared" si="234"/>
        <v>0</v>
      </c>
      <c r="S424" s="3">
        <f t="shared" si="235"/>
        <v>0</v>
      </c>
      <c r="T424" s="3">
        <f t="shared" si="236"/>
        <v>0</v>
      </c>
      <c r="U424" s="3">
        <f t="shared" si="237"/>
        <v>0</v>
      </c>
      <c r="V424" s="3">
        <f t="shared" si="238"/>
        <v>0</v>
      </c>
      <c r="W424" s="24" t="str">
        <f t="shared" si="239"/>
        <v>&amp;amp;#x1F1F8;</v>
      </c>
      <c r="X424" s="24" t="str">
        <f t="shared" si="240"/>
        <v>&amp;amp;#x1F1FD;</v>
      </c>
      <c r="Y424" s="24" t="str">
        <f t="shared" si="241"/>
        <v/>
      </c>
      <c r="Z424" s="24" t="str">
        <f t="shared" si="242"/>
        <v/>
      </c>
      <c r="AA424" s="24" t="str">
        <f t="shared" si="243"/>
        <v/>
      </c>
      <c r="AB424" s="24" t="str">
        <f t="shared" si="244"/>
        <v/>
      </c>
      <c r="AC424" s="24" t="str">
        <f t="shared" si="245"/>
        <v/>
      </c>
      <c r="AD424" s="24" t="str">
        <f t="shared" si="246"/>
        <v/>
      </c>
      <c r="AE424" s="25" t="str">
        <f t="shared" si="247"/>
        <v>&amp;amp;#127480;</v>
      </c>
      <c r="AF424" s="25" t="str">
        <f t="shared" si="248"/>
        <v>&amp;amp;#127485;</v>
      </c>
      <c r="AG424" s="25" t="str">
        <f t="shared" si="249"/>
        <v/>
      </c>
      <c r="AH424" s="25" t="str">
        <f t="shared" si="250"/>
        <v/>
      </c>
      <c r="AI424" s="25" t="str">
        <f t="shared" si="251"/>
        <v/>
      </c>
      <c r="AJ424" s="25" t="str">
        <f t="shared" si="252"/>
        <v/>
      </c>
      <c r="AK424" s="25" t="str">
        <f t="shared" si="253"/>
        <v/>
      </c>
      <c r="AL424" s="25" t="str">
        <f t="shared" si="254"/>
        <v/>
      </c>
      <c r="AM424" s="5" t="str">
        <f t="shared" si="255"/>
        <v>GitHub: `:SX:`&lt;br&gt;CLDR:&amp;emsp;`flag: Sint Maarten`</v>
      </c>
      <c r="AN424" s="7" t="str">
        <f t="shared" si="256"/>
        <v>&amp;amp;#x1F1F8;&amp;amp;#x1F1FD;</v>
      </c>
      <c r="AO424" s="8" t="str">
        <f t="shared" si="257"/>
        <v>&amp;amp;#127480;&amp;amp;#127485;</v>
      </c>
      <c r="AP424" s="11" t="str">
        <f t="shared" si="258"/>
        <v>&lt;sub&gt;&amp;amp;#127480;&amp;amp;#127485;&lt;/sub&gt;&lt;br&gt;&lt;sup&gt;&amp;amp;#x1F1F8;&amp;amp;#x1F1FD;&lt;/sup&gt;</v>
      </c>
      <c r="AQ424" s="9" t="str">
        <f t="shared" si="222"/>
        <v>| 🇸🇽 |GitHub: `:SX:`&lt;br&gt;CLDR:&amp;emsp;`flag: Sint Maarten`|&lt;sub&gt;&amp;amp;#127480;&amp;amp;#127485;&lt;/sub&gt;&lt;br&gt;&lt;sup&gt;&amp;amp;#x1F1F8;&amp;amp;#x1F1FD;&lt;/sup&gt;|</v>
      </c>
    </row>
    <row r="425" spans="1:43" s="1" customFormat="1" x14ac:dyDescent="0.25">
      <c r="A425" s="6">
        <v>424</v>
      </c>
      <c r="B425" s="6">
        <v>1867</v>
      </c>
      <c r="C425" s="6" t="s">
        <v>5072</v>
      </c>
      <c r="D425" s="6" t="s">
        <v>5073</v>
      </c>
      <c r="E425" s="6" t="s">
        <v>7681</v>
      </c>
      <c r="F425" s="6" t="s">
        <v>5621</v>
      </c>
      <c r="G425" s="26" t="str">
        <f t="shared" si="223"/>
        <v>1F1F8</v>
      </c>
      <c r="H425" s="26" t="str">
        <f t="shared" si="224"/>
        <v>1F1FE</v>
      </c>
      <c r="I425" s="26">
        <f t="shared" si="225"/>
        <v>0</v>
      </c>
      <c r="J425" s="26">
        <f t="shared" si="226"/>
        <v>0</v>
      </c>
      <c r="K425" s="26">
        <f t="shared" si="227"/>
        <v>0</v>
      </c>
      <c r="L425" s="26">
        <f t="shared" si="228"/>
        <v>0</v>
      </c>
      <c r="M425" s="26">
        <f t="shared" si="229"/>
        <v>0</v>
      </c>
      <c r="N425" s="26">
        <f t="shared" si="230"/>
        <v>0</v>
      </c>
      <c r="O425" s="3">
        <f t="shared" si="231"/>
        <v>127480</v>
      </c>
      <c r="P425" s="3">
        <f t="shared" si="232"/>
        <v>127486</v>
      </c>
      <c r="Q425" s="3">
        <f t="shared" si="233"/>
        <v>0</v>
      </c>
      <c r="R425" s="3">
        <f t="shared" si="234"/>
        <v>0</v>
      </c>
      <c r="S425" s="3">
        <f t="shared" si="235"/>
        <v>0</v>
      </c>
      <c r="T425" s="3">
        <f t="shared" si="236"/>
        <v>0</v>
      </c>
      <c r="U425" s="3">
        <f t="shared" si="237"/>
        <v>0</v>
      </c>
      <c r="V425" s="3">
        <f t="shared" si="238"/>
        <v>0</v>
      </c>
      <c r="W425" s="24" t="str">
        <f t="shared" si="239"/>
        <v>&amp;amp;#x1F1F8;</v>
      </c>
      <c r="X425" s="24" t="str">
        <f t="shared" si="240"/>
        <v>&amp;amp;#x1F1FE;</v>
      </c>
      <c r="Y425" s="24" t="str">
        <f t="shared" si="241"/>
        <v/>
      </c>
      <c r="Z425" s="24" t="str">
        <f t="shared" si="242"/>
        <v/>
      </c>
      <c r="AA425" s="24" t="str">
        <f t="shared" si="243"/>
        <v/>
      </c>
      <c r="AB425" s="24" t="str">
        <f t="shared" si="244"/>
        <v/>
      </c>
      <c r="AC425" s="24" t="str">
        <f t="shared" si="245"/>
        <v/>
      </c>
      <c r="AD425" s="24" t="str">
        <f t="shared" si="246"/>
        <v/>
      </c>
      <c r="AE425" s="25" t="str">
        <f t="shared" si="247"/>
        <v>&amp;amp;#127480;</v>
      </c>
      <c r="AF425" s="25" t="str">
        <f t="shared" si="248"/>
        <v>&amp;amp;#127486;</v>
      </c>
      <c r="AG425" s="25" t="str">
        <f t="shared" si="249"/>
        <v/>
      </c>
      <c r="AH425" s="25" t="str">
        <f t="shared" si="250"/>
        <v/>
      </c>
      <c r="AI425" s="25" t="str">
        <f t="shared" si="251"/>
        <v/>
      </c>
      <c r="AJ425" s="25" t="str">
        <f t="shared" si="252"/>
        <v/>
      </c>
      <c r="AK425" s="25" t="str">
        <f t="shared" si="253"/>
        <v/>
      </c>
      <c r="AL425" s="25" t="str">
        <f t="shared" si="254"/>
        <v/>
      </c>
      <c r="AM425" s="5" t="str">
        <f t="shared" si="255"/>
        <v>GitHub: `:SY:`&lt;br&gt;CLDR:&amp;emsp;`flag: Syria`</v>
      </c>
      <c r="AN425" s="7" t="str">
        <f t="shared" si="256"/>
        <v>&amp;amp;#x1F1F8;&amp;amp;#x1F1FE;</v>
      </c>
      <c r="AO425" s="8" t="str">
        <f t="shared" si="257"/>
        <v>&amp;amp;#127480;&amp;amp;#127486;</v>
      </c>
      <c r="AP425" s="11" t="str">
        <f t="shared" si="258"/>
        <v>&lt;sub&gt;&amp;amp;#127480;&amp;amp;#127486;&lt;/sub&gt;&lt;br&gt;&lt;sup&gt;&amp;amp;#x1F1F8;&amp;amp;#x1F1FE;&lt;/sup&gt;</v>
      </c>
      <c r="AQ425" s="9" t="str">
        <f t="shared" si="222"/>
        <v>| 🇸🇾 |GitHub: `:SY:`&lt;br&gt;CLDR:&amp;emsp;`flag: Syria`|&lt;sub&gt;&amp;amp;#127480;&amp;amp;#127486;&lt;/sub&gt;&lt;br&gt;&lt;sup&gt;&amp;amp;#x1F1F8;&amp;amp;#x1F1FE;&lt;/sup&gt;|</v>
      </c>
    </row>
    <row r="426" spans="1:43" s="1" customFormat="1" x14ac:dyDescent="0.25">
      <c r="A426" s="6">
        <v>425</v>
      </c>
      <c r="B426" s="6">
        <v>1868</v>
      </c>
      <c r="C426" s="6" t="s">
        <v>5074</v>
      </c>
      <c r="D426" s="6" t="s">
        <v>5075</v>
      </c>
      <c r="E426" s="6" t="s">
        <v>7682</v>
      </c>
      <c r="F426" s="6" t="s">
        <v>5622</v>
      </c>
      <c r="G426" s="26" t="str">
        <f t="shared" si="223"/>
        <v>1F1F8</v>
      </c>
      <c r="H426" s="26" t="str">
        <f t="shared" si="224"/>
        <v>1F1FF</v>
      </c>
      <c r="I426" s="26">
        <f t="shared" si="225"/>
        <v>0</v>
      </c>
      <c r="J426" s="26">
        <f t="shared" si="226"/>
        <v>0</v>
      </c>
      <c r="K426" s="26">
        <f t="shared" si="227"/>
        <v>0</v>
      </c>
      <c r="L426" s="26">
        <f t="shared" si="228"/>
        <v>0</v>
      </c>
      <c r="M426" s="26">
        <f t="shared" si="229"/>
        <v>0</v>
      </c>
      <c r="N426" s="26">
        <f t="shared" si="230"/>
        <v>0</v>
      </c>
      <c r="O426" s="3">
        <f t="shared" si="231"/>
        <v>127480</v>
      </c>
      <c r="P426" s="3">
        <f t="shared" si="232"/>
        <v>127487</v>
      </c>
      <c r="Q426" s="3">
        <f t="shared" si="233"/>
        <v>0</v>
      </c>
      <c r="R426" s="3">
        <f t="shared" si="234"/>
        <v>0</v>
      </c>
      <c r="S426" s="3">
        <f t="shared" si="235"/>
        <v>0</v>
      </c>
      <c r="T426" s="3">
        <f t="shared" si="236"/>
        <v>0</v>
      </c>
      <c r="U426" s="3">
        <f t="shared" si="237"/>
        <v>0</v>
      </c>
      <c r="V426" s="3">
        <f t="shared" si="238"/>
        <v>0</v>
      </c>
      <c r="W426" s="24" t="str">
        <f t="shared" si="239"/>
        <v>&amp;amp;#x1F1F8;</v>
      </c>
      <c r="X426" s="24" t="str">
        <f t="shared" si="240"/>
        <v>&amp;amp;#x1F1FF;</v>
      </c>
      <c r="Y426" s="24" t="str">
        <f t="shared" si="241"/>
        <v/>
      </c>
      <c r="Z426" s="24" t="str">
        <f t="shared" si="242"/>
        <v/>
      </c>
      <c r="AA426" s="24" t="str">
        <f t="shared" si="243"/>
        <v/>
      </c>
      <c r="AB426" s="24" t="str">
        <f t="shared" si="244"/>
        <v/>
      </c>
      <c r="AC426" s="24" t="str">
        <f t="shared" si="245"/>
        <v/>
      </c>
      <c r="AD426" s="24" t="str">
        <f t="shared" si="246"/>
        <v/>
      </c>
      <c r="AE426" s="25" t="str">
        <f t="shared" si="247"/>
        <v>&amp;amp;#127480;</v>
      </c>
      <c r="AF426" s="25" t="str">
        <f t="shared" si="248"/>
        <v>&amp;amp;#127487;</v>
      </c>
      <c r="AG426" s="25" t="str">
        <f t="shared" si="249"/>
        <v/>
      </c>
      <c r="AH426" s="25" t="str">
        <f t="shared" si="250"/>
        <v/>
      </c>
      <c r="AI426" s="25" t="str">
        <f t="shared" si="251"/>
        <v/>
      </c>
      <c r="AJ426" s="25" t="str">
        <f t="shared" si="252"/>
        <v/>
      </c>
      <c r="AK426" s="25" t="str">
        <f t="shared" si="253"/>
        <v/>
      </c>
      <c r="AL426" s="25" t="str">
        <f t="shared" si="254"/>
        <v/>
      </c>
      <c r="AM426" s="5" t="str">
        <f t="shared" si="255"/>
        <v>GitHub: `:SZ:`&lt;br&gt;CLDR:&amp;emsp;`flag: Eswatini`</v>
      </c>
      <c r="AN426" s="7" t="str">
        <f t="shared" si="256"/>
        <v>&amp;amp;#x1F1F8;&amp;amp;#x1F1FF;</v>
      </c>
      <c r="AO426" s="8" t="str">
        <f t="shared" si="257"/>
        <v>&amp;amp;#127480;&amp;amp;#127487;</v>
      </c>
      <c r="AP426" s="11" t="str">
        <f t="shared" si="258"/>
        <v>&lt;sub&gt;&amp;amp;#127480;&amp;amp;#127487;&lt;/sub&gt;&lt;br&gt;&lt;sup&gt;&amp;amp;#x1F1F8;&amp;amp;#x1F1FF;&lt;/sup&gt;</v>
      </c>
      <c r="AQ426" s="9" t="str">
        <f t="shared" si="222"/>
        <v>| 🇸🇿 |GitHub: `:SZ:`&lt;br&gt;CLDR:&amp;emsp;`flag: Eswatini`|&lt;sub&gt;&amp;amp;#127480;&amp;amp;#127487;&lt;/sub&gt;&lt;br&gt;&lt;sup&gt;&amp;amp;#x1F1F8;&amp;amp;#x1F1FF;&lt;/sup&gt;|</v>
      </c>
    </row>
    <row r="427" spans="1:43" x14ac:dyDescent="0.25">
      <c r="A427" s="6">
        <v>426</v>
      </c>
      <c r="B427" s="6">
        <v>1869</v>
      </c>
      <c r="C427" s="6" t="s">
        <v>5076</v>
      </c>
      <c r="D427" s="6" t="s">
        <v>5077</v>
      </c>
      <c r="E427" s="6" t="s">
        <v>7683</v>
      </c>
      <c r="F427" s="6" t="s">
        <v>5623</v>
      </c>
      <c r="G427" s="26" t="str">
        <f t="shared" si="223"/>
        <v>1F1F9</v>
      </c>
      <c r="H427" s="26" t="str">
        <f t="shared" si="224"/>
        <v>1F1E6</v>
      </c>
      <c r="I427" s="26">
        <f t="shared" si="225"/>
        <v>0</v>
      </c>
      <c r="J427" s="26">
        <f t="shared" si="226"/>
        <v>0</v>
      </c>
      <c r="K427" s="26">
        <f t="shared" si="227"/>
        <v>0</v>
      </c>
      <c r="L427" s="26">
        <f t="shared" si="228"/>
        <v>0</v>
      </c>
      <c r="M427" s="26">
        <f t="shared" si="229"/>
        <v>0</v>
      </c>
      <c r="N427" s="26">
        <f t="shared" si="230"/>
        <v>0</v>
      </c>
      <c r="O427" s="3">
        <f t="shared" si="231"/>
        <v>127481</v>
      </c>
      <c r="P427" s="3">
        <f t="shared" si="232"/>
        <v>127462</v>
      </c>
      <c r="Q427" s="3">
        <f t="shared" si="233"/>
        <v>0</v>
      </c>
      <c r="R427" s="3">
        <f t="shared" si="234"/>
        <v>0</v>
      </c>
      <c r="S427" s="3">
        <f t="shared" si="235"/>
        <v>0</v>
      </c>
      <c r="T427" s="3">
        <f t="shared" si="236"/>
        <v>0</v>
      </c>
      <c r="U427" s="3">
        <f t="shared" si="237"/>
        <v>0</v>
      </c>
      <c r="V427" s="3">
        <f t="shared" si="238"/>
        <v>0</v>
      </c>
      <c r="W427" s="24" t="str">
        <f t="shared" si="239"/>
        <v>&amp;amp;#x1F1F9;</v>
      </c>
      <c r="X427" s="24" t="str">
        <f t="shared" si="240"/>
        <v>&amp;amp;#x1F1E6;</v>
      </c>
      <c r="Y427" s="24" t="str">
        <f t="shared" si="241"/>
        <v/>
      </c>
      <c r="Z427" s="24" t="str">
        <f t="shared" si="242"/>
        <v/>
      </c>
      <c r="AA427" s="24" t="str">
        <f t="shared" si="243"/>
        <v/>
      </c>
      <c r="AB427" s="24" t="str">
        <f t="shared" si="244"/>
        <v/>
      </c>
      <c r="AC427" s="24" t="str">
        <f t="shared" si="245"/>
        <v/>
      </c>
      <c r="AD427" s="24" t="str">
        <f t="shared" si="246"/>
        <v/>
      </c>
      <c r="AE427" s="25" t="str">
        <f t="shared" si="247"/>
        <v>&amp;amp;#127481;</v>
      </c>
      <c r="AF427" s="25" t="str">
        <f t="shared" si="248"/>
        <v>&amp;amp;#127462;</v>
      </c>
      <c r="AG427" s="25" t="str">
        <f t="shared" si="249"/>
        <v/>
      </c>
      <c r="AH427" s="25" t="str">
        <f t="shared" si="250"/>
        <v/>
      </c>
      <c r="AI427" s="25" t="str">
        <f t="shared" si="251"/>
        <v/>
      </c>
      <c r="AJ427" s="25" t="str">
        <f t="shared" si="252"/>
        <v/>
      </c>
      <c r="AK427" s="25" t="str">
        <f t="shared" si="253"/>
        <v/>
      </c>
      <c r="AL427" s="25" t="str">
        <f t="shared" si="254"/>
        <v/>
      </c>
      <c r="AM427" s="5" t="str">
        <f t="shared" si="255"/>
        <v>GitHub: `:TA:`&lt;br&gt;CLDR:&amp;emsp;`flag: Tristan da Cunha`</v>
      </c>
      <c r="AN427" s="7" t="str">
        <f t="shared" si="256"/>
        <v>&amp;amp;#x1F1F9;&amp;amp;#x1F1E6;</v>
      </c>
      <c r="AO427" s="8" t="str">
        <f t="shared" si="257"/>
        <v>&amp;amp;#127481;&amp;amp;#127462;</v>
      </c>
      <c r="AP427" s="11" t="str">
        <f t="shared" si="258"/>
        <v>&lt;sub&gt;&amp;amp;#127481;&amp;amp;#127462;&lt;/sub&gt;&lt;br&gt;&lt;sup&gt;&amp;amp;#x1F1F9;&amp;amp;#x1F1E6;&lt;/sup&gt;</v>
      </c>
      <c r="AQ427" s="9" t="str">
        <f t="shared" si="222"/>
        <v>| 🇹🇦 |GitHub: `:TA:`&lt;br&gt;CLDR:&amp;emsp;`flag: Tristan da Cunha`|&lt;sub&gt;&amp;amp;#127481;&amp;amp;#127462;&lt;/sub&gt;&lt;br&gt;&lt;sup&gt;&amp;amp;#x1F1F9;&amp;amp;#x1F1E6;&lt;/sup&gt;|</v>
      </c>
    </row>
    <row r="428" spans="1:43" s="1" customFormat="1" x14ac:dyDescent="0.25">
      <c r="A428" s="6">
        <v>427</v>
      </c>
      <c r="B428" s="6">
        <v>1870</v>
      </c>
      <c r="C428" s="6" t="s">
        <v>5078</v>
      </c>
      <c r="D428" s="6" t="s">
        <v>5079</v>
      </c>
      <c r="E428" s="6" t="s">
        <v>7684</v>
      </c>
      <c r="F428" s="6" t="s">
        <v>5624</v>
      </c>
      <c r="G428" s="26" t="str">
        <f t="shared" si="223"/>
        <v>1F1F9</v>
      </c>
      <c r="H428" s="26" t="str">
        <f t="shared" si="224"/>
        <v>1F1E8</v>
      </c>
      <c r="I428" s="26">
        <f t="shared" si="225"/>
        <v>0</v>
      </c>
      <c r="J428" s="26">
        <f t="shared" si="226"/>
        <v>0</v>
      </c>
      <c r="K428" s="26">
        <f t="shared" si="227"/>
        <v>0</v>
      </c>
      <c r="L428" s="26">
        <f t="shared" si="228"/>
        <v>0</v>
      </c>
      <c r="M428" s="26">
        <f t="shared" si="229"/>
        <v>0</v>
      </c>
      <c r="N428" s="26">
        <f t="shared" si="230"/>
        <v>0</v>
      </c>
      <c r="O428" s="3">
        <f t="shared" si="231"/>
        <v>127481</v>
      </c>
      <c r="P428" s="3">
        <f t="shared" si="232"/>
        <v>127464</v>
      </c>
      <c r="Q428" s="3">
        <f t="shared" si="233"/>
        <v>0</v>
      </c>
      <c r="R428" s="3">
        <f t="shared" si="234"/>
        <v>0</v>
      </c>
      <c r="S428" s="3">
        <f t="shared" si="235"/>
        <v>0</v>
      </c>
      <c r="T428" s="3">
        <f t="shared" si="236"/>
        <v>0</v>
      </c>
      <c r="U428" s="3">
        <f t="shared" si="237"/>
        <v>0</v>
      </c>
      <c r="V428" s="3">
        <f t="shared" si="238"/>
        <v>0</v>
      </c>
      <c r="W428" s="24" t="str">
        <f t="shared" si="239"/>
        <v>&amp;amp;#x1F1F9;</v>
      </c>
      <c r="X428" s="24" t="str">
        <f t="shared" si="240"/>
        <v>&amp;amp;#x1F1E8;</v>
      </c>
      <c r="Y428" s="24" t="str">
        <f t="shared" si="241"/>
        <v/>
      </c>
      <c r="Z428" s="24" t="str">
        <f t="shared" si="242"/>
        <v/>
      </c>
      <c r="AA428" s="24" t="str">
        <f t="shared" si="243"/>
        <v/>
      </c>
      <c r="AB428" s="24" t="str">
        <f t="shared" si="244"/>
        <v/>
      </c>
      <c r="AC428" s="24" t="str">
        <f t="shared" si="245"/>
        <v/>
      </c>
      <c r="AD428" s="24" t="str">
        <f t="shared" si="246"/>
        <v/>
      </c>
      <c r="AE428" s="25" t="str">
        <f t="shared" si="247"/>
        <v>&amp;amp;#127481;</v>
      </c>
      <c r="AF428" s="25" t="str">
        <f t="shared" si="248"/>
        <v>&amp;amp;#127464;</v>
      </c>
      <c r="AG428" s="25" t="str">
        <f t="shared" si="249"/>
        <v/>
      </c>
      <c r="AH428" s="25" t="str">
        <f t="shared" si="250"/>
        <v/>
      </c>
      <c r="AI428" s="25" t="str">
        <f t="shared" si="251"/>
        <v/>
      </c>
      <c r="AJ428" s="25" t="str">
        <f t="shared" si="252"/>
        <v/>
      </c>
      <c r="AK428" s="25" t="str">
        <f t="shared" si="253"/>
        <v/>
      </c>
      <c r="AL428" s="25" t="str">
        <f t="shared" si="254"/>
        <v/>
      </c>
      <c r="AM428" s="5" t="str">
        <f t="shared" si="255"/>
        <v>GitHub: `:TC:`&lt;br&gt;CLDR:&amp;emsp;`flag: Turks &amp; Caicos Islands`</v>
      </c>
      <c r="AN428" s="7" t="str">
        <f t="shared" si="256"/>
        <v>&amp;amp;#x1F1F9;&amp;amp;#x1F1E8;</v>
      </c>
      <c r="AO428" s="8" t="str">
        <f t="shared" si="257"/>
        <v>&amp;amp;#127481;&amp;amp;#127464;</v>
      </c>
      <c r="AP428" s="11" t="str">
        <f t="shared" si="258"/>
        <v>&lt;sub&gt;&amp;amp;#127481;&amp;amp;#127464;&lt;/sub&gt;&lt;br&gt;&lt;sup&gt;&amp;amp;#x1F1F9;&amp;amp;#x1F1E8;&lt;/sup&gt;</v>
      </c>
      <c r="AQ428" s="9" t="str">
        <f t="shared" si="222"/>
        <v>| 🇹🇨 |GitHub: `:TC:`&lt;br&gt;CLDR:&amp;emsp;`flag: Turks &amp; Caicos Islands`|&lt;sub&gt;&amp;amp;#127481;&amp;amp;#127464;&lt;/sub&gt;&lt;br&gt;&lt;sup&gt;&amp;amp;#x1F1F9;&amp;amp;#x1F1E8;&lt;/sup&gt;|</v>
      </c>
    </row>
    <row r="429" spans="1:43" x14ac:dyDescent="0.25">
      <c r="A429" s="6">
        <v>428</v>
      </c>
      <c r="B429" s="6">
        <v>1871</v>
      </c>
      <c r="C429" s="6" t="s">
        <v>5080</v>
      </c>
      <c r="D429" s="6" t="s">
        <v>5081</v>
      </c>
      <c r="E429" s="6" t="s">
        <v>7685</v>
      </c>
      <c r="F429" s="6" t="s">
        <v>5625</v>
      </c>
      <c r="G429" s="26" t="str">
        <f t="shared" si="223"/>
        <v>1F1F9</v>
      </c>
      <c r="H429" s="26" t="str">
        <f t="shared" si="224"/>
        <v>1F1E9</v>
      </c>
      <c r="I429" s="26">
        <f t="shared" si="225"/>
        <v>0</v>
      </c>
      <c r="J429" s="26">
        <f t="shared" si="226"/>
        <v>0</v>
      </c>
      <c r="K429" s="26">
        <f t="shared" si="227"/>
        <v>0</v>
      </c>
      <c r="L429" s="26">
        <f t="shared" si="228"/>
        <v>0</v>
      </c>
      <c r="M429" s="26">
        <f t="shared" si="229"/>
        <v>0</v>
      </c>
      <c r="N429" s="26">
        <f t="shared" si="230"/>
        <v>0</v>
      </c>
      <c r="O429" s="3">
        <f t="shared" si="231"/>
        <v>127481</v>
      </c>
      <c r="P429" s="3">
        <f t="shared" si="232"/>
        <v>127465</v>
      </c>
      <c r="Q429" s="3">
        <f t="shared" si="233"/>
        <v>0</v>
      </c>
      <c r="R429" s="3">
        <f t="shared" si="234"/>
        <v>0</v>
      </c>
      <c r="S429" s="3">
        <f t="shared" si="235"/>
        <v>0</v>
      </c>
      <c r="T429" s="3">
        <f t="shared" si="236"/>
        <v>0</v>
      </c>
      <c r="U429" s="3">
        <f t="shared" si="237"/>
        <v>0</v>
      </c>
      <c r="V429" s="3">
        <f t="shared" si="238"/>
        <v>0</v>
      </c>
      <c r="W429" s="24" t="str">
        <f t="shared" si="239"/>
        <v>&amp;amp;#x1F1F9;</v>
      </c>
      <c r="X429" s="24" t="str">
        <f t="shared" si="240"/>
        <v>&amp;amp;#x1F1E9;</v>
      </c>
      <c r="Y429" s="24" t="str">
        <f t="shared" si="241"/>
        <v/>
      </c>
      <c r="Z429" s="24" t="str">
        <f t="shared" si="242"/>
        <v/>
      </c>
      <c r="AA429" s="24" t="str">
        <f t="shared" si="243"/>
        <v/>
      </c>
      <c r="AB429" s="24" t="str">
        <f t="shared" si="244"/>
        <v/>
      </c>
      <c r="AC429" s="24" t="str">
        <f t="shared" si="245"/>
        <v/>
      </c>
      <c r="AD429" s="24" t="str">
        <f t="shared" si="246"/>
        <v/>
      </c>
      <c r="AE429" s="25" t="str">
        <f t="shared" si="247"/>
        <v>&amp;amp;#127481;</v>
      </c>
      <c r="AF429" s="25" t="str">
        <f t="shared" si="248"/>
        <v>&amp;amp;#127465;</v>
      </c>
      <c r="AG429" s="25" t="str">
        <f t="shared" si="249"/>
        <v/>
      </c>
      <c r="AH429" s="25" t="str">
        <f t="shared" si="250"/>
        <v/>
      </c>
      <c r="AI429" s="25" t="str">
        <f t="shared" si="251"/>
        <v/>
      </c>
      <c r="AJ429" s="25" t="str">
        <f t="shared" si="252"/>
        <v/>
      </c>
      <c r="AK429" s="25" t="str">
        <f t="shared" si="253"/>
        <v/>
      </c>
      <c r="AL429" s="25" t="str">
        <f t="shared" si="254"/>
        <v/>
      </c>
      <c r="AM429" s="5" t="str">
        <f t="shared" si="255"/>
        <v>GitHub: `:TD:`&lt;br&gt;CLDR:&amp;emsp;`flag: Chad`</v>
      </c>
      <c r="AN429" s="7" t="str">
        <f t="shared" si="256"/>
        <v>&amp;amp;#x1F1F9;&amp;amp;#x1F1E9;</v>
      </c>
      <c r="AO429" s="8" t="str">
        <f t="shared" si="257"/>
        <v>&amp;amp;#127481;&amp;amp;#127465;</v>
      </c>
      <c r="AP429" s="11" t="str">
        <f t="shared" si="258"/>
        <v>&lt;sub&gt;&amp;amp;#127481;&amp;amp;#127465;&lt;/sub&gt;&lt;br&gt;&lt;sup&gt;&amp;amp;#x1F1F9;&amp;amp;#x1F1E9;&lt;/sup&gt;</v>
      </c>
      <c r="AQ429" s="9" t="str">
        <f t="shared" si="222"/>
        <v>| 🇹🇩 |GitHub: `:TD:`&lt;br&gt;CLDR:&amp;emsp;`flag: Chad`|&lt;sub&gt;&amp;amp;#127481;&amp;amp;#127465;&lt;/sub&gt;&lt;br&gt;&lt;sup&gt;&amp;amp;#x1F1F9;&amp;amp;#x1F1E9;&lt;/sup&gt;|</v>
      </c>
    </row>
    <row r="430" spans="1:43" s="1" customFormat="1" x14ac:dyDescent="0.25">
      <c r="A430" s="6">
        <v>429</v>
      </c>
      <c r="B430" s="6">
        <v>1872</v>
      </c>
      <c r="C430" s="6" t="s">
        <v>5082</v>
      </c>
      <c r="D430" s="6" t="s">
        <v>5083</v>
      </c>
      <c r="E430" s="6" t="s">
        <v>7686</v>
      </c>
      <c r="F430" s="6" t="s">
        <v>5626</v>
      </c>
      <c r="G430" s="26" t="str">
        <f t="shared" si="223"/>
        <v>1F1F9</v>
      </c>
      <c r="H430" s="26" t="str">
        <f t="shared" si="224"/>
        <v>1F1EB</v>
      </c>
      <c r="I430" s="26">
        <f t="shared" si="225"/>
        <v>0</v>
      </c>
      <c r="J430" s="26">
        <f t="shared" si="226"/>
        <v>0</v>
      </c>
      <c r="K430" s="26">
        <f t="shared" si="227"/>
        <v>0</v>
      </c>
      <c r="L430" s="26">
        <f t="shared" si="228"/>
        <v>0</v>
      </c>
      <c r="M430" s="26">
        <f t="shared" si="229"/>
        <v>0</v>
      </c>
      <c r="N430" s="26">
        <f t="shared" si="230"/>
        <v>0</v>
      </c>
      <c r="O430" s="3">
        <f t="shared" si="231"/>
        <v>127481</v>
      </c>
      <c r="P430" s="3">
        <f t="shared" si="232"/>
        <v>127467</v>
      </c>
      <c r="Q430" s="3">
        <f t="shared" si="233"/>
        <v>0</v>
      </c>
      <c r="R430" s="3">
        <f t="shared" si="234"/>
        <v>0</v>
      </c>
      <c r="S430" s="3">
        <f t="shared" si="235"/>
        <v>0</v>
      </c>
      <c r="T430" s="3">
        <f t="shared" si="236"/>
        <v>0</v>
      </c>
      <c r="U430" s="3">
        <f t="shared" si="237"/>
        <v>0</v>
      </c>
      <c r="V430" s="3">
        <f t="shared" si="238"/>
        <v>0</v>
      </c>
      <c r="W430" s="24" t="str">
        <f t="shared" si="239"/>
        <v>&amp;amp;#x1F1F9;</v>
      </c>
      <c r="X430" s="24" t="str">
        <f t="shared" si="240"/>
        <v>&amp;amp;#x1F1EB;</v>
      </c>
      <c r="Y430" s="24" t="str">
        <f t="shared" si="241"/>
        <v/>
      </c>
      <c r="Z430" s="24" t="str">
        <f t="shared" si="242"/>
        <v/>
      </c>
      <c r="AA430" s="24" t="str">
        <f t="shared" si="243"/>
        <v/>
      </c>
      <c r="AB430" s="24" t="str">
        <f t="shared" si="244"/>
        <v/>
      </c>
      <c r="AC430" s="24" t="str">
        <f t="shared" si="245"/>
        <v/>
      </c>
      <c r="AD430" s="24" t="str">
        <f t="shared" si="246"/>
        <v/>
      </c>
      <c r="AE430" s="25" t="str">
        <f t="shared" si="247"/>
        <v>&amp;amp;#127481;</v>
      </c>
      <c r="AF430" s="25" t="str">
        <f t="shared" si="248"/>
        <v>&amp;amp;#127467;</v>
      </c>
      <c r="AG430" s="25" t="str">
        <f t="shared" si="249"/>
        <v/>
      </c>
      <c r="AH430" s="25" t="str">
        <f t="shared" si="250"/>
        <v/>
      </c>
      <c r="AI430" s="25" t="str">
        <f t="shared" si="251"/>
        <v/>
      </c>
      <c r="AJ430" s="25" t="str">
        <f t="shared" si="252"/>
        <v/>
      </c>
      <c r="AK430" s="25" t="str">
        <f t="shared" si="253"/>
        <v/>
      </c>
      <c r="AL430" s="25" t="str">
        <f t="shared" si="254"/>
        <v/>
      </c>
      <c r="AM430" s="5" t="str">
        <f t="shared" si="255"/>
        <v>GitHub: `:TF:`&lt;br&gt;CLDR:&amp;emsp;`flag: French Southern Territories`</v>
      </c>
      <c r="AN430" s="7" t="str">
        <f t="shared" si="256"/>
        <v>&amp;amp;#x1F1F9;&amp;amp;#x1F1EB;</v>
      </c>
      <c r="AO430" s="8" t="str">
        <f t="shared" si="257"/>
        <v>&amp;amp;#127481;&amp;amp;#127467;</v>
      </c>
      <c r="AP430" s="11" t="str">
        <f t="shared" si="258"/>
        <v>&lt;sub&gt;&amp;amp;#127481;&amp;amp;#127467;&lt;/sub&gt;&lt;br&gt;&lt;sup&gt;&amp;amp;#x1F1F9;&amp;amp;#x1F1EB;&lt;/sup&gt;</v>
      </c>
      <c r="AQ430" s="9" t="str">
        <f t="shared" si="222"/>
        <v>| 🇹🇫 |GitHub: `:TF:`&lt;br&gt;CLDR:&amp;emsp;`flag: French Southern Territories`|&lt;sub&gt;&amp;amp;#127481;&amp;amp;#127467;&lt;/sub&gt;&lt;br&gt;&lt;sup&gt;&amp;amp;#x1F1F9;&amp;amp;#x1F1EB;&lt;/sup&gt;|</v>
      </c>
    </row>
    <row r="431" spans="1:43" x14ac:dyDescent="0.25">
      <c r="A431" s="6">
        <v>430</v>
      </c>
      <c r="B431" s="6">
        <v>1873</v>
      </c>
      <c r="C431" s="6" t="s">
        <v>5084</v>
      </c>
      <c r="D431" s="6" t="s">
        <v>5085</v>
      </c>
      <c r="E431" s="6" t="s">
        <v>7687</v>
      </c>
      <c r="F431" s="6" t="s">
        <v>5627</v>
      </c>
      <c r="G431" s="26" t="str">
        <f t="shared" si="223"/>
        <v>1F1F9</v>
      </c>
      <c r="H431" s="26" t="str">
        <f t="shared" si="224"/>
        <v>1F1EC</v>
      </c>
      <c r="I431" s="26">
        <f t="shared" si="225"/>
        <v>0</v>
      </c>
      <c r="J431" s="26">
        <f t="shared" si="226"/>
        <v>0</v>
      </c>
      <c r="K431" s="26">
        <f t="shared" si="227"/>
        <v>0</v>
      </c>
      <c r="L431" s="26">
        <f t="shared" si="228"/>
        <v>0</v>
      </c>
      <c r="M431" s="26">
        <f t="shared" si="229"/>
        <v>0</v>
      </c>
      <c r="N431" s="26">
        <f t="shared" si="230"/>
        <v>0</v>
      </c>
      <c r="O431" s="3">
        <f t="shared" si="231"/>
        <v>127481</v>
      </c>
      <c r="P431" s="3">
        <f t="shared" si="232"/>
        <v>127468</v>
      </c>
      <c r="Q431" s="3">
        <f t="shared" si="233"/>
        <v>0</v>
      </c>
      <c r="R431" s="3">
        <f t="shared" si="234"/>
        <v>0</v>
      </c>
      <c r="S431" s="3">
        <f t="shared" si="235"/>
        <v>0</v>
      </c>
      <c r="T431" s="3">
        <f t="shared" si="236"/>
        <v>0</v>
      </c>
      <c r="U431" s="3">
        <f t="shared" si="237"/>
        <v>0</v>
      </c>
      <c r="V431" s="3">
        <f t="shared" si="238"/>
        <v>0</v>
      </c>
      <c r="W431" s="24" t="str">
        <f t="shared" si="239"/>
        <v>&amp;amp;#x1F1F9;</v>
      </c>
      <c r="X431" s="24" t="str">
        <f t="shared" si="240"/>
        <v>&amp;amp;#x1F1EC;</v>
      </c>
      <c r="Y431" s="24" t="str">
        <f t="shared" si="241"/>
        <v/>
      </c>
      <c r="Z431" s="24" t="str">
        <f t="shared" si="242"/>
        <v/>
      </c>
      <c r="AA431" s="24" t="str">
        <f t="shared" si="243"/>
        <v/>
      </c>
      <c r="AB431" s="24" t="str">
        <f t="shared" si="244"/>
        <v/>
      </c>
      <c r="AC431" s="24" t="str">
        <f t="shared" si="245"/>
        <v/>
      </c>
      <c r="AD431" s="24" t="str">
        <f t="shared" si="246"/>
        <v/>
      </c>
      <c r="AE431" s="25" t="str">
        <f t="shared" si="247"/>
        <v>&amp;amp;#127481;</v>
      </c>
      <c r="AF431" s="25" t="str">
        <f t="shared" si="248"/>
        <v>&amp;amp;#127468;</v>
      </c>
      <c r="AG431" s="25" t="str">
        <f t="shared" si="249"/>
        <v/>
      </c>
      <c r="AH431" s="25" t="str">
        <f t="shared" si="250"/>
        <v/>
      </c>
      <c r="AI431" s="25" t="str">
        <f t="shared" si="251"/>
        <v/>
      </c>
      <c r="AJ431" s="25" t="str">
        <f t="shared" si="252"/>
        <v/>
      </c>
      <c r="AK431" s="25" t="str">
        <f t="shared" si="253"/>
        <v/>
      </c>
      <c r="AL431" s="25" t="str">
        <f t="shared" si="254"/>
        <v/>
      </c>
      <c r="AM431" s="5" t="str">
        <f t="shared" si="255"/>
        <v>GitHub: `:TG:`&lt;br&gt;CLDR:&amp;emsp;`flag: Togo`</v>
      </c>
      <c r="AN431" s="7" t="str">
        <f t="shared" si="256"/>
        <v>&amp;amp;#x1F1F9;&amp;amp;#x1F1EC;</v>
      </c>
      <c r="AO431" s="8" t="str">
        <f t="shared" si="257"/>
        <v>&amp;amp;#127481;&amp;amp;#127468;</v>
      </c>
      <c r="AP431" s="11" t="str">
        <f t="shared" si="258"/>
        <v>&lt;sub&gt;&amp;amp;#127481;&amp;amp;#127468;&lt;/sub&gt;&lt;br&gt;&lt;sup&gt;&amp;amp;#x1F1F9;&amp;amp;#x1F1EC;&lt;/sup&gt;</v>
      </c>
      <c r="AQ431" s="9" t="str">
        <f t="shared" si="222"/>
        <v>| 🇹🇬 |GitHub: `:TG:`&lt;br&gt;CLDR:&amp;emsp;`flag: Togo`|&lt;sub&gt;&amp;amp;#127481;&amp;amp;#127468;&lt;/sub&gt;&lt;br&gt;&lt;sup&gt;&amp;amp;#x1F1F9;&amp;amp;#x1F1EC;&lt;/sup&gt;|</v>
      </c>
    </row>
    <row r="432" spans="1:43" s="1" customFormat="1" x14ac:dyDescent="0.25">
      <c r="A432" s="6">
        <v>431</v>
      </c>
      <c r="B432" s="6">
        <v>1874</v>
      </c>
      <c r="C432" s="6" t="s">
        <v>5086</v>
      </c>
      <c r="D432" s="6" t="s">
        <v>5087</v>
      </c>
      <c r="E432" s="6" t="s">
        <v>7688</v>
      </c>
      <c r="F432" s="6" t="s">
        <v>5628</v>
      </c>
      <c r="G432" s="26" t="str">
        <f t="shared" si="223"/>
        <v>1F1F9</v>
      </c>
      <c r="H432" s="26" t="str">
        <f t="shared" si="224"/>
        <v>1F1ED</v>
      </c>
      <c r="I432" s="26">
        <f t="shared" si="225"/>
        <v>0</v>
      </c>
      <c r="J432" s="26">
        <f t="shared" si="226"/>
        <v>0</v>
      </c>
      <c r="K432" s="26">
        <f t="shared" si="227"/>
        <v>0</v>
      </c>
      <c r="L432" s="26">
        <f t="shared" si="228"/>
        <v>0</v>
      </c>
      <c r="M432" s="26">
        <f t="shared" si="229"/>
        <v>0</v>
      </c>
      <c r="N432" s="26">
        <f t="shared" si="230"/>
        <v>0</v>
      </c>
      <c r="O432" s="3">
        <f t="shared" si="231"/>
        <v>127481</v>
      </c>
      <c r="P432" s="3">
        <f t="shared" si="232"/>
        <v>127469</v>
      </c>
      <c r="Q432" s="3">
        <f t="shared" si="233"/>
        <v>0</v>
      </c>
      <c r="R432" s="3">
        <f t="shared" si="234"/>
        <v>0</v>
      </c>
      <c r="S432" s="3">
        <f t="shared" si="235"/>
        <v>0</v>
      </c>
      <c r="T432" s="3">
        <f t="shared" si="236"/>
        <v>0</v>
      </c>
      <c r="U432" s="3">
        <f t="shared" si="237"/>
        <v>0</v>
      </c>
      <c r="V432" s="3">
        <f t="shared" si="238"/>
        <v>0</v>
      </c>
      <c r="W432" s="24" t="str">
        <f t="shared" si="239"/>
        <v>&amp;amp;#x1F1F9;</v>
      </c>
      <c r="X432" s="24" t="str">
        <f t="shared" si="240"/>
        <v>&amp;amp;#x1F1ED;</v>
      </c>
      <c r="Y432" s="24" t="str">
        <f t="shared" si="241"/>
        <v/>
      </c>
      <c r="Z432" s="24" t="str">
        <f t="shared" si="242"/>
        <v/>
      </c>
      <c r="AA432" s="24" t="str">
        <f t="shared" si="243"/>
        <v/>
      </c>
      <c r="AB432" s="24" t="str">
        <f t="shared" si="244"/>
        <v/>
      </c>
      <c r="AC432" s="24" t="str">
        <f t="shared" si="245"/>
        <v/>
      </c>
      <c r="AD432" s="24" t="str">
        <f t="shared" si="246"/>
        <v/>
      </c>
      <c r="AE432" s="25" t="str">
        <f t="shared" si="247"/>
        <v>&amp;amp;#127481;</v>
      </c>
      <c r="AF432" s="25" t="str">
        <f t="shared" si="248"/>
        <v>&amp;amp;#127469;</v>
      </c>
      <c r="AG432" s="25" t="str">
        <f t="shared" si="249"/>
        <v/>
      </c>
      <c r="AH432" s="25" t="str">
        <f t="shared" si="250"/>
        <v/>
      </c>
      <c r="AI432" s="25" t="str">
        <f t="shared" si="251"/>
        <v/>
      </c>
      <c r="AJ432" s="25" t="str">
        <f t="shared" si="252"/>
        <v/>
      </c>
      <c r="AK432" s="25" t="str">
        <f t="shared" si="253"/>
        <v/>
      </c>
      <c r="AL432" s="25" t="str">
        <f t="shared" si="254"/>
        <v/>
      </c>
      <c r="AM432" s="5" t="str">
        <f t="shared" si="255"/>
        <v>GitHub: `:TH:`&lt;br&gt;CLDR:&amp;emsp;`flag: Thailand`</v>
      </c>
      <c r="AN432" s="7" t="str">
        <f t="shared" si="256"/>
        <v>&amp;amp;#x1F1F9;&amp;amp;#x1F1ED;</v>
      </c>
      <c r="AO432" s="8" t="str">
        <f t="shared" si="257"/>
        <v>&amp;amp;#127481;&amp;amp;#127469;</v>
      </c>
      <c r="AP432" s="11" t="str">
        <f t="shared" si="258"/>
        <v>&lt;sub&gt;&amp;amp;#127481;&amp;amp;#127469;&lt;/sub&gt;&lt;br&gt;&lt;sup&gt;&amp;amp;#x1F1F9;&amp;amp;#x1F1ED;&lt;/sup&gt;</v>
      </c>
      <c r="AQ432" s="9" t="str">
        <f t="shared" si="222"/>
        <v>| 🇹🇭 |GitHub: `:TH:`&lt;br&gt;CLDR:&amp;emsp;`flag: Thailand`|&lt;sub&gt;&amp;amp;#127481;&amp;amp;#127469;&lt;/sub&gt;&lt;br&gt;&lt;sup&gt;&amp;amp;#x1F1F9;&amp;amp;#x1F1ED;&lt;/sup&gt;|</v>
      </c>
    </row>
    <row r="433" spans="1:43" x14ac:dyDescent="0.25">
      <c r="A433" s="6">
        <v>432</v>
      </c>
      <c r="B433" s="6">
        <v>1875</v>
      </c>
      <c r="C433" s="6" t="s">
        <v>5088</v>
      </c>
      <c r="D433" s="6" t="s">
        <v>5089</v>
      </c>
      <c r="E433" s="6" t="s">
        <v>7689</v>
      </c>
      <c r="F433" s="6" t="s">
        <v>5629</v>
      </c>
      <c r="G433" s="26" t="str">
        <f t="shared" si="223"/>
        <v>1F1F9</v>
      </c>
      <c r="H433" s="26" t="str">
        <f t="shared" si="224"/>
        <v>1F1EF</v>
      </c>
      <c r="I433" s="26">
        <f t="shared" si="225"/>
        <v>0</v>
      </c>
      <c r="J433" s="26">
        <f t="shared" si="226"/>
        <v>0</v>
      </c>
      <c r="K433" s="26">
        <f t="shared" si="227"/>
        <v>0</v>
      </c>
      <c r="L433" s="26">
        <f t="shared" si="228"/>
        <v>0</v>
      </c>
      <c r="M433" s="26">
        <f t="shared" si="229"/>
        <v>0</v>
      </c>
      <c r="N433" s="26">
        <f t="shared" si="230"/>
        <v>0</v>
      </c>
      <c r="O433" s="3">
        <f t="shared" si="231"/>
        <v>127481</v>
      </c>
      <c r="P433" s="3">
        <f t="shared" si="232"/>
        <v>127471</v>
      </c>
      <c r="Q433" s="3">
        <f t="shared" si="233"/>
        <v>0</v>
      </c>
      <c r="R433" s="3">
        <f t="shared" si="234"/>
        <v>0</v>
      </c>
      <c r="S433" s="3">
        <f t="shared" si="235"/>
        <v>0</v>
      </c>
      <c r="T433" s="3">
        <f t="shared" si="236"/>
        <v>0</v>
      </c>
      <c r="U433" s="3">
        <f t="shared" si="237"/>
        <v>0</v>
      </c>
      <c r="V433" s="3">
        <f t="shared" si="238"/>
        <v>0</v>
      </c>
      <c r="W433" s="24" t="str">
        <f t="shared" si="239"/>
        <v>&amp;amp;#x1F1F9;</v>
      </c>
      <c r="X433" s="24" t="str">
        <f t="shared" si="240"/>
        <v>&amp;amp;#x1F1EF;</v>
      </c>
      <c r="Y433" s="24" t="str">
        <f t="shared" si="241"/>
        <v/>
      </c>
      <c r="Z433" s="24" t="str">
        <f t="shared" si="242"/>
        <v/>
      </c>
      <c r="AA433" s="24" t="str">
        <f t="shared" si="243"/>
        <v/>
      </c>
      <c r="AB433" s="24" t="str">
        <f t="shared" si="244"/>
        <v/>
      </c>
      <c r="AC433" s="24" t="str">
        <f t="shared" si="245"/>
        <v/>
      </c>
      <c r="AD433" s="24" t="str">
        <f t="shared" si="246"/>
        <v/>
      </c>
      <c r="AE433" s="25" t="str">
        <f t="shared" si="247"/>
        <v>&amp;amp;#127481;</v>
      </c>
      <c r="AF433" s="25" t="str">
        <f t="shared" si="248"/>
        <v>&amp;amp;#127471;</v>
      </c>
      <c r="AG433" s="25" t="str">
        <f t="shared" si="249"/>
        <v/>
      </c>
      <c r="AH433" s="25" t="str">
        <f t="shared" si="250"/>
        <v/>
      </c>
      <c r="AI433" s="25" t="str">
        <f t="shared" si="251"/>
        <v/>
      </c>
      <c r="AJ433" s="25" t="str">
        <f t="shared" si="252"/>
        <v/>
      </c>
      <c r="AK433" s="25" t="str">
        <f t="shared" si="253"/>
        <v/>
      </c>
      <c r="AL433" s="25" t="str">
        <f t="shared" si="254"/>
        <v/>
      </c>
      <c r="AM433" s="5" t="str">
        <f t="shared" si="255"/>
        <v>GitHub: `:TJ:`&lt;br&gt;CLDR:&amp;emsp;`flag: Tajikistan`</v>
      </c>
      <c r="AN433" s="7" t="str">
        <f t="shared" si="256"/>
        <v>&amp;amp;#x1F1F9;&amp;amp;#x1F1EF;</v>
      </c>
      <c r="AO433" s="8" t="str">
        <f t="shared" si="257"/>
        <v>&amp;amp;#127481;&amp;amp;#127471;</v>
      </c>
      <c r="AP433" s="11" t="str">
        <f t="shared" si="258"/>
        <v>&lt;sub&gt;&amp;amp;#127481;&amp;amp;#127471;&lt;/sub&gt;&lt;br&gt;&lt;sup&gt;&amp;amp;#x1F1F9;&amp;amp;#x1F1EF;&lt;/sup&gt;</v>
      </c>
      <c r="AQ433" s="9" t="str">
        <f t="shared" si="222"/>
        <v>| 🇹🇯 |GitHub: `:TJ:`&lt;br&gt;CLDR:&amp;emsp;`flag: Tajikistan`|&lt;sub&gt;&amp;amp;#127481;&amp;amp;#127471;&lt;/sub&gt;&lt;br&gt;&lt;sup&gt;&amp;amp;#x1F1F9;&amp;amp;#x1F1EF;&lt;/sup&gt;|</v>
      </c>
    </row>
    <row r="434" spans="1:43" s="1" customFormat="1" x14ac:dyDescent="0.25">
      <c r="A434" s="6">
        <v>433</v>
      </c>
      <c r="B434" s="6">
        <v>1876</v>
      </c>
      <c r="C434" s="6" t="s">
        <v>5090</v>
      </c>
      <c r="D434" s="6" t="s">
        <v>5091</v>
      </c>
      <c r="E434" s="6" t="s">
        <v>7690</v>
      </c>
      <c r="F434" s="6" t="s">
        <v>5630</v>
      </c>
      <c r="G434" s="26" t="str">
        <f t="shared" si="223"/>
        <v>1F1F9</v>
      </c>
      <c r="H434" s="26" t="str">
        <f t="shared" si="224"/>
        <v>1F1F0</v>
      </c>
      <c r="I434" s="26">
        <f t="shared" si="225"/>
        <v>0</v>
      </c>
      <c r="J434" s="26">
        <f t="shared" si="226"/>
        <v>0</v>
      </c>
      <c r="K434" s="26">
        <f t="shared" si="227"/>
        <v>0</v>
      </c>
      <c r="L434" s="26">
        <f t="shared" si="228"/>
        <v>0</v>
      </c>
      <c r="M434" s="26">
        <f t="shared" si="229"/>
        <v>0</v>
      </c>
      <c r="N434" s="26">
        <f t="shared" si="230"/>
        <v>0</v>
      </c>
      <c r="O434" s="3">
        <f t="shared" si="231"/>
        <v>127481</v>
      </c>
      <c r="P434" s="3">
        <f t="shared" si="232"/>
        <v>127472</v>
      </c>
      <c r="Q434" s="3">
        <f t="shared" si="233"/>
        <v>0</v>
      </c>
      <c r="R434" s="3">
        <f t="shared" si="234"/>
        <v>0</v>
      </c>
      <c r="S434" s="3">
        <f t="shared" si="235"/>
        <v>0</v>
      </c>
      <c r="T434" s="3">
        <f t="shared" si="236"/>
        <v>0</v>
      </c>
      <c r="U434" s="3">
        <f t="shared" si="237"/>
        <v>0</v>
      </c>
      <c r="V434" s="3">
        <f t="shared" si="238"/>
        <v>0</v>
      </c>
      <c r="W434" s="24" t="str">
        <f t="shared" si="239"/>
        <v>&amp;amp;#x1F1F9;</v>
      </c>
      <c r="X434" s="24" t="str">
        <f t="shared" si="240"/>
        <v>&amp;amp;#x1F1F0;</v>
      </c>
      <c r="Y434" s="24" t="str">
        <f t="shared" si="241"/>
        <v/>
      </c>
      <c r="Z434" s="24" t="str">
        <f t="shared" si="242"/>
        <v/>
      </c>
      <c r="AA434" s="24" t="str">
        <f t="shared" si="243"/>
        <v/>
      </c>
      <c r="AB434" s="24" t="str">
        <f t="shared" si="244"/>
        <v/>
      </c>
      <c r="AC434" s="24" t="str">
        <f t="shared" si="245"/>
        <v/>
      </c>
      <c r="AD434" s="24" t="str">
        <f t="shared" si="246"/>
        <v/>
      </c>
      <c r="AE434" s="25" t="str">
        <f t="shared" si="247"/>
        <v>&amp;amp;#127481;</v>
      </c>
      <c r="AF434" s="25" t="str">
        <f t="shared" si="248"/>
        <v>&amp;amp;#127472;</v>
      </c>
      <c r="AG434" s="25" t="str">
        <f t="shared" si="249"/>
        <v/>
      </c>
      <c r="AH434" s="25" t="str">
        <f t="shared" si="250"/>
        <v/>
      </c>
      <c r="AI434" s="25" t="str">
        <f t="shared" si="251"/>
        <v/>
      </c>
      <c r="AJ434" s="25" t="str">
        <f t="shared" si="252"/>
        <v/>
      </c>
      <c r="AK434" s="25" t="str">
        <f t="shared" si="253"/>
        <v/>
      </c>
      <c r="AL434" s="25" t="str">
        <f t="shared" si="254"/>
        <v/>
      </c>
      <c r="AM434" s="5" t="str">
        <f t="shared" si="255"/>
        <v>GitHub: `:TK:`&lt;br&gt;CLDR:&amp;emsp;`flag: Tokelau`</v>
      </c>
      <c r="AN434" s="7" t="str">
        <f t="shared" si="256"/>
        <v>&amp;amp;#x1F1F9;&amp;amp;#x1F1F0;</v>
      </c>
      <c r="AO434" s="8" t="str">
        <f t="shared" si="257"/>
        <v>&amp;amp;#127481;&amp;amp;#127472;</v>
      </c>
      <c r="AP434" s="11" t="str">
        <f t="shared" si="258"/>
        <v>&lt;sub&gt;&amp;amp;#127481;&amp;amp;#127472;&lt;/sub&gt;&lt;br&gt;&lt;sup&gt;&amp;amp;#x1F1F9;&amp;amp;#x1F1F0;&lt;/sup&gt;</v>
      </c>
      <c r="AQ434" s="9" t="str">
        <f t="shared" si="222"/>
        <v>| 🇹🇰 |GitHub: `:TK:`&lt;br&gt;CLDR:&amp;emsp;`flag: Tokelau`|&lt;sub&gt;&amp;amp;#127481;&amp;amp;#127472;&lt;/sub&gt;&lt;br&gt;&lt;sup&gt;&amp;amp;#x1F1F9;&amp;amp;#x1F1F0;&lt;/sup&gt;|</v>
      </c>
    </row>
    <row r="435" spans="1:43" x14ac:dyDescent="0.25">
      <c r="A435" s="6">
        <v>434</v>
      </c>
      <c r="B435" s="6">
        <v>1877</v>
      </c>
      <c r="C435" s="6" t="s">
        <v>5092</v>
      </c>
      <c r="D435" s="6" t="s">
        <v>5093</v>
      </c>
      <c r="E435" s="6" t="s">
        <v>7691</v>
      </c>
      <c r="F435" s="6" t="s">
        <v>5631</v>
      </c>
      <c r="G435" s="26" t="str">
        <f t="shared" si="223"/>
        <v>1F1F9</v>
      </c>
      <c r="H435" s="26" t="str">
        <f t="shared" si="224"/>
        <v>1F1F1</v>
      </c>
      <c r="I435" s="26">
        <f t="shared" si="225"/>
        <v>0</v>
      </c>
      <c r="J435" s="26">
        <f t="shared" si="226"/>
        <v>0</v>
      </c>
      <c r="K435" s="26">
        <f t="shared" si="227"/>
        <v>0</v>
      </c>
      <c r="L435" s="26">
        <f t="shared" si="228"/>
        <v>0</v>
      </c>
      <c r="M435" s="26">
        <f t="shared" si="229"/>
        <v>0</v>
      </c>
      <c r="N435" s="26">
        <f t="shared" si="230"/>
        <v>0</v>
      </c>
      <c r="O435" s="3">
        <f t="shared" si="231"/>
        <v>127481</v>
      </c>
      <c r="P435" s="3">
        <f t="shared" si="232"/>
        <v>127473</v>
      </c>
      <c r="Q435" s="3">
        <f t="shared" si="233"/>
        <v>0</v>
      </c>
      <c r="R435" s="3">
        <f t="shared" si="234"/>
        <v>0</v>
      </c>
      <c r="S435" s="3">
        <f t="shared" si="235"/>
        <v>0</v>
      </c>
      <c r="T435" s="3">
        <f t="shared" si="236"/>
        <v>0</v>
      </c>
      <c r="U435" s="3">
        <f t="shared" si="237"/>
        <v>0</v>
      </c>
      <c r="V435" s="3">
        <f t="shared" si="238"/>
        <v>0</v>
      </c>
      <c r="W435" s="24" t="str">
        <f t="shared" si="239"/>
        <v>&amp;amp;#x1F1F9;</v>
      </c>
      <c r="X435" s="24" t="str">
        <f t="shared" si="240"/>
        <v>&amp;amp;#x1F1F1;</v>
      </c>
      <c r="Y435" s="24" t="str">
        <f t="shared" si="241"/>
        <v/>
      </c>
      <c r="Z435" s="24" t="str">
        <f t="shared" si="242"/>
        <v/>
      </c>
      <c r="AA435" s="24" t="str">
        <f t="shared" si="243"/>
        <v/>
      </c>
      <c r="AB435" s="24" t="str">
        <f t="shared" si="244"/>
        <v/>
      </c>
      <c r="AC435" s="24" t="str">
        <f t="shared" si="245"/>
        <v/>
      </c>
      <c r="AD435" s="24" t="str">
        <f t="shared" si="246"/>
        <v/>
      </c>
      <c r="AE435" s="25" t="str">
        <f t="shared" si="247"/>
        <v>&amp;amp;#127481;</v>
      </c>
      <c r="AF435" s="25" t="str">
        <f t="shared" si="248"/>
        <v>&amp;amp;#127473;</v>
      </c>
      <c r="AG435" s="25" t="str">
        <f t="shared" si="249"/>
        <v/>
      </c>
      <c r="AH435" s="25" t="str">
        <f t="shared" si="250"/>
        <v/>
      </c>
      <c r="AI435" s="25" t="str">
        <f t="shared" si="251"/>
        <v/>
      </c>
      <c r="AJ435" s="25" t="str">
        <f t="shared" si="252"/>
        <v/>
      </c>
      <c r="AK435" s="25" t="str">
        <f t="shared" si="253"/>
        <v/>
      </c>
      <c r="AL435" s="25" t="str">
        <f t="shared" si="254"/>
        <v/>
      </c>
      <c r="AM435" s="5" t="str">
        <f t="shared" si="255"/>
        <v>GitHub: `:TL:`&lt;br&gt;CLDR:&amp;emsp;`flag: Timor-Leste`</v>
      </c>
      <c r="AN435" s="7" t="str">
        <f t="shared" si="256"/>
        <v>&amp;amp;#x1F1F9;&amp;amp;#x1F1F1;</v>
      </c>
      <c r="AO435" s="8" t="str">
        <f t="shared" si="257"/>
        <v>&amp;amp;#127481;&amp;amp;#127473;</v>
      </c>
      <c r="AP435" s="11" t="str">
        <f t="shared" si="258"/>
        <v>&lt;sub&gt;&amp;amp;#127481;&amp;amp;#127473;&lt;/sub&gt;&lt;br&gt;&lt;sup&gt;&amp;amp;#x1F1F9;&amp;amp;#x1F1F1;&lt;/sup&gt;</v>
      </c>
      <c r="AQ435" s="9" t="str">
        <f t="shared" si="222"/>
        <v>| 🇹🇱 |GitHub: `:TL:`&lt;br&gt;CLDR:&amp;emsp;`flag: Timor-Leste`|&lt;sub&gt;&amp;amp;#127481;&amp;amp;#127473;&lt;/sub&gt;&lt;br&gt;&lt;sup&gt;&amp;amp;#x1F1F9;&amp;amp;#x1F1F1;&lt;/sup&gt;|</v>
      </c>
    </row>
    <row r="436" spans="1:43" s="1" customFormat="1" x14ac:dyDescent="0.25">
      <c r="A436" s="6">
        <v>435</v>
      </c>
      <c r="B436" s="6">
        <v>1878</v>
      </c>
      <c r="C436" s="6" t="s">
        <v>5094</v>
      </c>
      <c r="D436" s="6" t="s">
        <v>5095</v>
      </c>
      <c r="E436" s="6" t="s">
        <v>7692</v>
      </c>
      <c r="F436" s="6" t="s">
        <v>5632</v>
      </c>
      <c r="G436" s="26" t="str">
        <f t="shared" si="223"/>
        <v>1F1F9</v>
      </c>
      <c r="H436" s="26" t="str">
        <f t="shared" si="224"/>
        <v>1F1F2</v>
      </c>
      <c r="I436" s="26">
        <f t="shared" si="225"/>
        <v>0</v>
      </c>
      <c r="J436" s="26">
        <f t="shared" si="226"/>
        <v>0</v>
      </c>
      <c r="K436" s="26">
        <f t="shared" si="227"/>
        <v>0</v>
      </c>
      <c r="L436" s="26">
        <f t="shared" si="228"/>
        <v>0</v>
      </c>
      <c r="M436" s="26">
        <f t="shared" si="229"/>
        <v>0</v>
      </c>
      <c r="N436" s="26">
        <f t="shared" si="230"/>
        <v>0</v>
      </c>
      <c r="O436" s="3">
        <f t="shared" si="231"/>
        <v>127481</v>
      </c>
      <c r="P436" s="3">
        <f t="shared" si="232"/>
        <v>127474</v>
      </c>
      <c r="Q436" s="3">
        <f t="shared" si="233"/>
        <v>0</v>
      </c>
      <c r="R436" s="3">
        <f t="shared" si="234"/>
        <v>0</v>
      </c>
      <c r="S436" s="3">
        <f t="shared" si="235"/>
        <v>0</v>
      </c>
      <c r="T436" s="3">
        <f t="shared" si="236"/>
        <v>0</v>
      </c>
      <c r="U436" s="3">
        <f t="shared" si="237"/>
        <v>0</v>
      </c>
      <c r="V436" s="3">
        <f t="shared" si="238"/>
        <v>0</v>
      </c>
      <c r="W436" s="24" t="str">
        <f t="shared" si="239"/>
        <v>&amp;amp;#x1F1F9;</v>
      </c>
      <c r="X436" s="24" t="str">
        <f t="shared" si="240"/>
        <v>&amp;amp;#x1F1F2;</v>
      </c>
      <c r="Y436" s="24" t="str">
        <f t="shared" si="241"/>
        <v/>
      </c>
      <c r="Z436" s="24" t="str">
        <f t="shared" si="242"/>
        <v/>
      </c>
      <c r="AA436" s="24" t="str">
        <f t="shared" si="243"/>
        <v/>
      </c>
      <c r="AB436" s="24" t="str">
        <f t="shared" si="244"/>
        <v/>
      </c>
      <c r="AC436" s="24" t="str">
        <f t="shared" si="245"/>
        <v/>
      </c>
      <c r="AD436" s="24" t="str">
        <f t="shared" si="246"/>
        <v/>
      </c>
      <c r="AE436" s="25" t="str">
        <f t="shared" si="247"/>
        <v>&amp;amp;#127481;</v>
      </c>
      <c r="AF436" s="25" t="str">
        <f t="shared" si="248"/>
        <v>&amp;amp;#127474;</v>
      </c>
      <c r="AG436" s="25" t="str">
        <f t="shared" si="249"/>
        <v/>
      </c>
      <c r="AH436" s="25" t="str">
        <f t="shared" si="250"/>
        <v/>
      </c>
      <c r="AI436" s="25" t="str">
        <f t="shared" si="251"/>
        <v/>
      </c>
      <c r="AJ436" s="25" t="str">
        <f t="shared" si="252"/>
        <v/>
      </c>
      <c r="AK436" s="25" t="str">
        <f t="shared" si="253"/>
        <v/>
      </c>
      <c r="AL436" s="25" t="str">
        <f t="shared" si="254"/>
        <v/>
      </c>
      <c r="AM436" s="5" t="str">
        <f t="shared" si="255"/>
        <v>GitHub: `:TM:`&lt;br&gt;CLDR:&amp;emsp;`flag: Turkmenistan`</v>
      </c>
      <c r="AN436" s="7" t="str">
        <f t="shared" si="256"/>
        <v>&amp;amp;#x1F1F9;&amp;amp;#x1F1F2;</v>
      </c>
      <c r="AO436" s="8" t="str">
        <f t="shared" si="257"/>
        <v>&amp;amp;#127481;&amp;amp;#127474;</v>
      </c>
      <c r="AP436" s="11" t="str">
        <f t="shared" si="258"/>
        <v>&lt;sub&gt;&amp;amp;#127481;&amp;amp;#127474;&lt;/sub&gt;&lt;br&gt;&lt;sup&gt;&amp;amp;#x1F1F9;&amp;amp;#x1F1F2;&lt;/sup&gt;</v>
      </c>
      <c r="AQ436" s="9" t="str">
        <f t="shared" si="222"/>
        <v>| 🇹🇲 |GitHub: `:TM:`&lt;br&gt;CLDR:&amp;emsp;`flag: Turkmenistan`|&lt;sub&gt;&amp;amp;#127481;&amp;amp;#127474;&lt;/sub&gt;&lt;br&gt;&lt;sup&gt;&amp;amp;#x1F1F9;&amp;amp;#x1F1F2;&lt;/sup&gt;|</v>
      </c>
    </row>
    <row r="437" spans="1:43" x14ac:dyDescent="0.25">
      <c r="A437" s="6">
        <v>436</v>
      </c>
      <c r="B437" s="6">
        <v>1879</v>
      </c>
      <c r="C437" s="6" t="s">
        <v>5096</v>
      </c>
      <c r="D437" s="6" t="s">
        <v>5097</v>
      </c>
      <c r="E437" s="6" t="s">
        <v>7693</v>
      </c>
      <c r="F437" s="6" t="s">
        <v>5633</v>
      </c>
      <c r="G437" s="26" t="str">
        <f t="shared" si="223"/>
        <v>1F1F9</v>
      </c>
      <c r="H437" s="26" t="str">
        <f t="shared" si="224"/>
        <v>1F1F3</v>
      </c>
      <c r="I437" s="26">
        <f t="shared" si="225"/>
        <v>0</v>
      </c>
      <c r="J437" s="26">
        <f t="shared" si="226"/>
        <v>0</v>
      </c>
      <c r="K437" s="26">
        <f t="shared" si="227"/>
        <v>0</v>
      </c>
      <c r="L437" s="26">
        <f t="shared" si="228"/>
        <v>0</v>
      </c>
      <c r="M437" s="26">
        <f t="shared" si="229"/>
        <v>0</v>
      </c>
      <c r="N437" s="26">
        <f t="shared" si="230"/>
        <v>0</v>
      </c>
      <c r="O437" s="3">
        <f t="shared" si="231"/>
        <v>127481</v>
      </c>
      <c r="P437" s="3">
        <f t="shared" si="232"/>
        <v>127475</v>
      </c>
      <c r="Q437" s="3">
        <f t="shared" si="233"/>
        <v>0</v>
      </c>
      <c r="R437" s="3">
        <f t="shared" si="234"/>
        <v>0</v>
      </c>
      <c r="S437" s="3">
        <f t="shared" si="235"/>
        <v>0</v>
      </c>
      <c r="T437" s="3">
        <f t="shared" si="236"/>
        <v>0</v>
      </c>
      <c r="U437" s="3">
        <f t="shared" si="237"/>
        <v>0</v>
      </c>
      <c r="V437" s="3">
        <f t="shared" si="238"/>
        <v>0</v>
      </c>
      <c r="W437" s="24" t="str">
        <f t="shared" si="239"/>
        <v>&amp;amp;#x1F1F9;</v>
      </c>
      <c r="X437" s="24" t="str">
        <f t="shared" si="240"/>
        <v>&amp;amp;#x1F1F3;</v>
      </c>
      <c r="Y437" s="24" t="str">
        <f t="shared" si="241"/>
        <v/>
      </c>
      <c r="Z437" s="24" t="str">
        <f t="shared" si="242"/>
        <v/>
      </c>
      <c r="AA437" s="24" t="str">
        <f t="shared" si="243"/>
        <v/>
      </c>
      <c r="AB437" s="24" t="str">
        <f t="shared" si="244"/>
        <v/>
      </c>
      <c r="AC437" s="24" t="str">
        <f t="shared" si="245"/>
        <v/>
      </c>
      <c r="AD437" s="24" t="str">
        <f t="shared" si="246"/>
        <v/>
      </c>
      <c r="AE437" s="25" t="str">
        <f t="shared" si="247"/>
        <v>&amp;amp;#127481;</v>
      </c>
      <c r="AF437" s="25" t="str">
        <f t="shared" si="248"/>
        <v>&amp;amp;#127475;</v>
      </c>
      <c r="AG437" s="25" t="str">
        <f t="shared" si="249"/>
        <v/>
      </c>
      <c r="AH437" s="25" t="str">
        <f t="shared" si="250"/>
        <v/>
      </c>
      <c r="AI437" s="25" t="str">
        <f t="shared" si="251"/>
        <v/>
      </c>
      <c r="AJ437" s="25" t="str">
        <f t="shared" si="252"/>
        <v/>
      </c>
      <c r="AK437" s="25" t="str">
        <f t="shared" si="253"/>
        <v/>
      </c>
      <c r="AL437" s="25" t="str">
        <f t="shared" si="254"/>
        <v/>
      </c>
      <c r="AM437" s="5" t="str">
        <f t="shared" si="255"/>
        <v>GitHub: `:TN:`&lt;br&gt;CLDR:&amp;emsp;`flag: Tunisia`</v>
      </c>
      <c r="AN437" s="7" t="str">
        <f t="shared" si="256"/>
        <v>&amp;amp;#x1F1F9;&amp;amp;#x1F1F3;</v>
      </c>
      <c r="AO437" s="8" t="str">
        <f t="shared" si="257"/>
        <v>&amp;amp;#127481;&amp;amp;#127475;</v>
      </c>
      <c r="AP437" s="11" t="str">
        <f t="shared" si="258"/>
        <v>&lt;sub&gt;&amp;amp;#127481;&amp;amp;#127475;&lt;/sub&gt;&lt;br&gt;&lt;sup&gt;&amp;amp;#x1F1F9;&amp;amp;#x1F1F3;&lt;/sup&gt;</v>
      </c>
      <c r="AQ437" s="9" t="str">
        <f t="shared" si="222"/>
        <v>| 🇹🇳 |GitHub: `:TN:`&lt;br&gt;CLDR:&amp;emsp;`flag: Tunisia`|&lt;sub&gt;&amp;amp;#127481;&amp;amp;#127475;&lt;/sub&gt;&lt;br&gt;&lt;sup&gt;&amp;amp;#x1F1F9;&amp;amp;#x1F1F3;&lt;/sup&gt;|</v>
      </c>
    </row>
    <row r="438" spans="1:43" s="1" customFormat="1" x14ac:dyDescent="0.25">
      <c r="A438" s="6">
        <v>437</v>
      </c>
      <c r="B438" s="6">
        <v>1880</v>
      </c>
      <c r="C438" s="6" t="s">
        <v>5098</v>
      </c>
      <c r="D438" s="6" t="s">
        <v>5099</v>
      </c>
      <c r="E438" s="6" t="s">
        <v>7694</v>
      </c>
      <c r="F438" s="6" t="s">
        <v>5634</v>
      </c>
      <c r="G438" s="26" t="str">
        <f t="shared" si="223"/>
        <v>1F1F9</v>
      </c>
      <c r="H438" s="26" t="str">
        <f t="shared" si="224"/>
        <v>1F1F4</v>
      </c>
      <c r="I438" s="26">
        <f t="shared" si="225"/>
        <v>0</v>
      </c>
      <c r="J438" s="26">
        <f t="shared" si="226"/>
        <v>0</v>
      </c>
      <c r="K438" s="26">
        <f t="shared" si="227"/>
        <v>0</v>
      </c>
      <c r="L438" s="26">
        <f t="shared" si="228"/>
        <v>0</v>
      </c>
      <c r="M438" s="26">
        <f t="shared" si="229"/>
        <v>0</v>
      </c>
      <c r="N438" s="26">
        <f t="shared" si="230"/>
        <v>0</v>
      </c>
      <c r="O438" s="3">
        <f t="shared" si="231"/>
        <v>127481</v>
      </c>
      <c r="P438" s="3">
        <f t="shared" si="232"/>
        <v>127476</v>
      </c>
      <c r="Q438" s="3">
        <f t="shared" si="233"/>
        <v>0</v>
      </c>
      <c r="R438" s="3">
        <f t="shared" si="234"/>
        <v>0</v>
      </c>
      <c r="S438" s="3">
        <f t="shared" si="235"/>
        <v>0</v>
      </c>
      <c r="T438" s="3">
        <f t="shared" si="236"/>
        <v>0</v>
      </c>
      <c r="U438" s="3">
        <f t="shared" si="237"/>
        <v>0</v>
      </c>
      <c r="V438" s="3">
        <f t="shared" si="238"/>
        <v>0</v>
      </c>
      <c r="W438" s="24" t="str">
        <f t="shared" si="239"/>
        <v>&amp;amp;#x1F1F9;</v>
      </c>
      <c r="X438" s="24" t="str">
        <f t="shared" si="240"/>
        <v>&amp;amp;#x1F1F4;</v>
      </c>
      <c r="Y438" s="24" t="str">
        <f t="shared" si="241"/>
        <v/>
      </c>
      <c r="Z438" s="24" t="str">
        <f t="shared" si="242"/>
        <v/>
      </c>
      <c r="AA438" s="24" t="str">
        <f t="shared" si="243"/>
        <v/>
      </c>
      <c r="AB438" s="24" t="str">
        <f t="shared" si="244"/>
        <v/>
      </c>
      <c r="AC438" s="24" t="str">
        <f t="shared" si="245"/>
        <v/>
      </c>
      <c r="AD438" s="24" t="str">
        <f t="shared" si="246"/>
        <v/>
      </c>
      <c r="AE438" s="25" t="str">
        <f t="shared" si="247"/>
        <v>&amp;amp;#127481;</v>
      </c>
      <c r="AF438" s="25" t="str">
        <f t="shared" si="248"/>
        <v>&amp;amp;#127476;</v>
      </c>
      <c r="AG438" s="25" t="str">
        <f t="shared" si="249"/>
        <v/>
      </c>
      <c r="AH438" s="25" t="str">
        <f t="shared" si="250"/>
        <v/>
      </c>
      <c r="AI438" s="25" t="str">
        <f t="shared" si="251"/>
        <v/>
      </c>
      <c r="AJ438" s="25" t="str">
        <f t="shared" si="252"/>
        <v/>
      </c>
      <c r="AK438" s="25" t="str">
        <f t="shared" si="253"/>
        <v/>
      </c>
      <c r="AL438" s="25" t="str">
        <f t="shared" si="254"/>
        <v/>
      </c>
      <c r="AM438" s="5" t="str">
        <f t="shared" si="255"/>
        <v>GitHub: `:TO:`&lt;br&gt;CLDR:&amp;emsp;`flag: Tonga`</v>
      </c>
      <c r="AN438" s="7" t="str">
        <f t="shared" si="256"/>
        <v>&amp;amp;#x1F1F9;&amp;amp;#x1F1F4;</v>
      </c>
      <c r="AO438" s="8" t="str">
        <f t="shared" si="257"/>
        <v>&amp;amp;#127481;&amp;amp;#127476;</v>
      </c>
      <c r="AP438" s="11" t="str">
        <f t="shared" si="258"/>
        <v>&lt;sub&gt;&amp;amp;#127481;&amp;amp;#127476;&lt;/sub&gt;&lt;br&gt;&lt;sup&gt;&amp;amp;#x1F1F9;&amp;amp;#x1F1F4;&lt;/sup&gt;</v>
      </c>
      <c r="AQ438" s="9" t="str">
        <f t="shared" si="222"/>
        <v>| 🇹🇴 |GitHub: `:TO:`&lt;br&gt;CLDR:&amp;emsp;`flag: Tonga`|&lt;sub&gt;&amp;amp;#127481;&amp;amp;#127476;&lt;/sub&gt;&lt;br&gt;&lt;sup&gt;&amp;amp;#x1F1F9;&amp;amp;#x1F1F4;&lt;/sup&gt;|</v>
      </c>
    </row>
    <row r="439" spans="1:43" x14ac:dyDescent="0.25">
      <c r="A439" s="6">
        <v>438</v>
      </c>
      <c r="B439" s="6">
        <v>1881</v>
      </c>
      <c r="C439" s="6" t="s">
        <v>5100</v>
      </c>
      <c r="D439" s="6" t="s">
        <v>5101</v>
      </c>
      <c r="E439" s="6" t="s">
        <v>7695</v>
      </c>
      <c r="F439" s="6" t="s">
        <v>5635</v>
      </c>
      <c r="G439" s="26" t="str">
        <f t="shared" si="223"/>
        <v>1F1F9</v>
      </c>
      <c r="H439" s="26" t="str">
        <f t="shared" si="224"/>
        <v>1F1F7</v>
      </c>
      <c r="I439" s="26">
        <f t="shared" si="225"/>
        <v>0</v>
      </c>
      <c r="J439" s="26">
        <f t="shared" si="226"/>
        <v>0</v>
      </c>
      <c r="K439" s="26">
        <f t="shared" si="227"/>
        <v>0</v>
      </c>
      <c r="L439" s="26">
        <f t="shared" si="228"/>
        <v>0</v>
      </c>
      <c r="M439" s="26">
        <f t="shared" si="229"/>
        <v>0</v>
      </c>
      <c r="N439" s="26">
        <f t="shared" si="230"/>
        <v>0</v>
      </c>
      <c r="O439" s="3">
        <f t="shared" si="231"/>
        <v>127481</v>
      </c>
      <c r="P439" s="3">
        <f t="shared" si="232"/>
        <v>127479</v>
      </c>
      <c r="Q439" s="3">
        <f t="shared" si="233"/>
        <v>0</v>
      </c>
      <c r="R439" s="3">
        <f t="shared" si="234"/>
        <v>0</v>
      </c>
      <c r="S439" s="3">
        <f t="shared" si="235"/>
        <v>0</v>
      </c>
      <c r="T439" s="3">
        <f t="shared" si="236"/>
        <v>0</v>
      </c>
      <c r="U439" s="3">
        <f t="shared" si="237"/>
        <v>0</v>
      </c>
      <c r="V439" s="3">
        <f t="shared" si="238"/>
        <v>0</v>
      </c>
      <c r="W439" s="24" t="str">
        <f t="shared" si="239"/>
        <v>&amp;amp;#x1F1F9;</v>
      </c>
      <c r="X439" s="24" t="str">
        <f t="shared" si="240"/>
        <v>&amp;amp;#x1F1F7;</v>
      </c>
      <c r="Y439" s="24" t="str">
        <f t="shared" si="241"/>
        <v/>
      </c>
      <c r="Z439" s="24" t="str">
        <f t="shared" si="242"/>
        <v/>
      </c>
      <c r="AA439" s="24" t="str">
        <f t="shared" si="243"/>
        <v/>
      </c>
      <c r="AB439" s="24" t="str">
        <f t="shared" si="244"/>
        <v/>
      </c>
      <c r="AC439" s="24" t="str">
        <f t="shared" si="245"/>
        <v/>
      </c>
      <c r="AD439" s="24" t="str">
        <f t="shared" si="246"/>
        <v/>
      </c>
      <c r="AE439" s="25" t="str">
        <f t="shared" si="247"/>
        <v>&amp;amp;#127481;</v>
      </c>
      <c r="AF439" s="25" t="str">
        <f t="shared" si="248"/>
        <v>&amp;amp;#127479;</v>
      </c>
      <c r="AG439" s="25" t="str">
        <f t="shared" si="249"/>
        <v/>
      </c>
      <c r="AH439" s="25" t="str">
        <f t="shared" si="250"/>
        <v/>
      </c>
      <c r="AI439" s="25" t="str">
        <f t="shared" si="251"/>
        <v/>
      </c>
      <c r="AJ439" s="25" t="str">
        <f t="shared" si="252"/>
        <v/>
      </c>
      <c r="AK439" s="25" t="str">
        <f t="shared" si="253"/>
        <v/>
      </c>
      <c r="AL439" s="25" t="str">
        <f t="shared" si="254"/>
        <v/>
      </c>
      <c r="AM439" s="5" t="str">
        <f t="shared" si="255"/>
        <v>GitHub: `:TR:`&lt;br&gt;CLDR:&amp;emsp;`flag: Turkey`</v>
      </c>
      <c r="AN439" s="7" t="str">
        <f t="shared" si="256"/>
        <v>&amp;amp;#x1F1F9;&amp;amp;#x1F1F7;</v>
      </c>
      <c r="AO439" s="8" t="str">
        <f t="shared" si="257"/>
        <v>&amp;amp;#127481;&amp;amp;#127479;</v>
      </c>
      <c r="AP439" s="11" t="str">
        <f t="shared" si="258"/>
        <v>&lt;sub&gt;&amp;amp;#127481;&amp;amp;#127479;&lt;/sub&gt;&lt;br&gt;&lt;sup&gt;&amp;amp;#x1F1F9;&amp;amp;#x1F1F7;&lt;/sup&gt;</v>
      </c>
      <c r="AQ439" s="9" t="str">
        <f t="shared" si="222"/>
        <v>| 🇹🇷 |GitHub: `:TR:`&lt;br&gt;CLDR:&amp;emsp;`flag: Turkey`|&lt;sub&gt;&amp;amp;#127481;&amp;amp;#127479;&lt;/sub&gt;&lt;br&gt;&lt;sup&gt;&amp;amp;#x1F1F9;&amp;amp;#x1F1F7;&lt;/sup&gt;|</v>
      </c>
    </row>
    <row r="440" spans="1:43" s="1" customFormat="1" x14ac:dyDescent="0.25">
      <c r="A440" s="6">
        <v>439</v>
      </c>
      <c r="B440" s="6">
        <v>1882</v>
      </c>
      <c r="C440" s="6" t="s">
        <v>5102</v>
      </c>
      <c r="D440" s="6" t="s">
        <v>5103</v>
      </c>
      <c r="E440" s="6" t="s">
        <v>7696</v>
      </c>
      <c r="F440" s="6" t="s">
        <v>5636</v>
      </c>
      <c r="G440" s="26" t="str">
        <f t="shared" si="223"/>
        <v>1F1F9</v>
      </c>
      <c r="H440" s="26" t="str">
        <f t="shared" si="224"/>
        <v>1F1F9</v>
      </c>
      <c r="I440" s="26">
        <f t="shared" si="225"/>
        <v>0</v>
      </c>
      <c r="J440" s="26">
        <f t="shared" si="226"/>
        <v>0</v>
      </c>
      <c r="K440" s="26">
        <f t="shared" si="227"/>
        <v>0</v>
      </c>
      <c r="L440" s="26">
        <f t="shared" si="228"/>
        <v>0</v>
      </c>
      <c r="M440" s="26">
        <f t="shared" si="229"/>
        <v>0</v>
      </c>
      <c r="N440" s="26">
        <f t="shared" si="230"/>
        <v>0</v>
      </c>
      <c r="O440" s="3">
        <f t="shared" si="231"/>
        <v>127481</v>
      </c>
      <c r="P440" s="3">
        <f t="shared" si="232"/>
        <v>127481</v>
      </c>
      <c r="Q440" s="3">
        <f t="shared" si="233"/>
        <v>0</v>
      </c>
      <c r="R440" s="3">
        <f t="shared" si="234"/>
        <v>0</v>
      </c>
      <c r="S440" s="3">
        <f t="shared" si="235"/>
        <v>0</v>
      </c>
      <c r="T440" s="3">
        <f t="shared" si="236"/>
        <v>0</v>
      </c>
      <c r="U440" s="3">
        <f t="shared" si="237"/>
        <v>0</v>
      </c>
      <c r="V440" s="3">
        <f t="shared" si="238"/>
        <v>0</v>
      </c>
      <c r="W440" s="24" t="str">
        <f t="shared" si="239"/>
        <v>&amp;amp;#x1F1F9;</v>
      </c>
      <c r="X440" s="24" t="str">
        <f t="shared" si="240"/>
        <v>&amp;amp;#x1F1F9;</v>
      </c>
      <c r="Y440" s="24" t="str">
        <f t="shared" si="241"/>
        <v/>
      </c>
      <c r="Z440" s="24" t="str">
        <f t="shared" si="242"/>
        <v/>
      </c>
      <c r="AA440" s="24" t="str">
        <f t="shared" si="243"/>
        <v/>
      </c>
      <c r="AB440" s="24" t="str">
        <f t="shared" si="244"/>
        <v/>
      </c>
      <c r="AC440" s="24" t="str">
        <f t="shared" si="245"/>
        <v/>
      </c>
      <c r="AD440" s="24" t="str">
        <f t="shared" si="246"/>
        <v/>
      </c>
      <c r="AE440" s="25" t="str">
        <f t="shared" si="247"/>
        <v>&amp;amp;#127481;</v>
      </c>
      <c r="AF440" s="25" t="str">
        <f t="shared" si="248"/>
        <v>&amp;amp;#127481;</v>
      </c>
      <c r="AG440" s="25" t="str">
        <f t="shared" si="249"/>
        <v/>
      </c>
      <c r="AH440" s="25" t="str">
        <f t="shared" si="250"/>
        <v/>
      </c>
      <c r="AI440" s="25" t="str">
        <f t="shared" si="251"/>
        <v/>
      </c>
      <c r="AJ440" s="25" t="str">
        <f t="shared" si="252"/>
        <v/>
      </c>
      <c r="AK440" s="25" t="str">
        <f t="shared" si="253"/>
        <v/>
      </c>
      <c r="AL440" s="25" t="str">
        <f t="shared" si="254"/>
        <v/>
      </c>
      <c r="AM440" s="5" t="str">
        <f t="shared" si="255"/>
        <v>GitHub: `:TT:`&lt;br&gt;CLDR:&amp;emsp;`flag: Trinidad &amp; Tobago`</v>
      </c>
      <c r="AN440" s="7" t="str">
        <f t="shared" si="256"/>
        <v>&amp;amp;#x1F1F9;&amp;amp;#x1F1F9;</v>
      </c>
      <c r="AO440" s="8" t="str">
        <f t="shared" si="257"/>
        <v>&amp;amp;#127481;&amp;amp;#127481;</v>
      </c>
      <c r="AP440" s="11" t="str">
        <f t="shared" si="258"/>
        <v>&lt;sub&gt;&amp;amp;#127481;&amp;amp;#127481;&lt;/sub&gt;&lt;br&gt;&lt;sup&gt;&amp;amp;#x1F1F9;&amp;amp;#x1F1F9;&lt;/sup&gt;</v>
      </c>
      <c r="AQ440" s="9" t="str">
        <f t="shared" si="222"/>
        <v>| 🇹🇹 |GitHub: `:TT:`&lt;br&gt;CLDR:&amp;emsp;`flag: Trinidad &amp; Tobago`|&lt;sub&gt;&amp;amp;#127481;&amp;amp;#127481;&lt;/sub&gt;&lt;br&gt;&lt;sup&gt;&amp;amp;#x1F1F9;&amp;amp;#x1F1F9;&lt;/sup&gt;|</v>
      </c>
    </row>
    <row r="441" spans="1:43" x14ac:dyDescent="0.25">
      <c r="A441" s="6">
        <v>440</v>
      </c>
      <c r="B441" s="6">
        <v>1883</v>
      </c>
      <c r="C441" s="6" t="s">
        <v>5104</v>
      </c>
      <c r="D441" s="6" t="s">
        <v>5105</v>
      </c>
      <c r="E441" s="6" t="s">
        <v>7697</v>
      </c>
      <c r="F441" s="6" t="s">
        <v>5637</v>
      </c>
      <c r="G441" s="26" t="str">
        <f t="shared" si="223"/>
        <v>1F1F9</v>
      </c>
      <c r="H441" s="26" t="str">
        <f t="shared" si="224"/>
        <v>1F1FB</v>
      </c>
      <c r="I441" s="26">
        <f t="shared" si="225"/>
        <v>0</v>
      </c>
      <c r="J441" s="26">
        <f t="shared" si="226"/>
        <v>0</v>
      </c>
      <c r="K441" s="26">
        <f t="shared" si="227"/>
        <v>0</v>
      </c>
      <c r="L441" s="26">
        <f t="shared" si="228"/>
        <v>0</v>
      </c>
      <c r="M441" s="26">
        <f t="shared" si="229"/>
        <v>0</v>
      </c>
      <c r="N441" s="26">
        <f t="shared" si="230"/>
        <v>0</v>
      </c>
      <c r="O441" s="3">
        <f t="shared" si="231"/>
        <v>127481</v>
      </c>
      <c r="P441" s="3">
        <f t="shared" si="232"/>
        <v>127483</v>
      </c>
      <c r="Q441" s="3">
        <f t="shared" si="233"/>
        <v>0</v>
      </c>
      <c r="R441" s="3">
        <f t="shared" si="234"/>
        <v>0</v>
      </c>
      <c r="S441" s="3">
        <f t="shared" si="235"/>
        <v>0</v>
      </c>
      <c r="T441" s="3">
        <f t="shared" si="236"/>
        <v>0</v>
      </c>
      <c r="U441" s="3">
        <f t="shared" si="237"/>
        <v>0</v>
      </c>
      <c r="V441" s="3">
        <f t="shared" si="238"/>
        <v>0</v>
      </c>
      <c r="W441" s="24" t="str">
        <f t="shared" si="239"/>
        <v>&amp;amp;#x1F1F9;</v>
      </c>
      <c r="X441" s="24" t="str">
        <f t="shared" si="240"/>
        <v>&amp;amp;#x1F1FB;</v>
      </c>
      <c r="Y441" s="24" t="str">
        <f t="shared" si="241"/>
        <v/>
      </c>
      <c r="Z441" s="24" t="str">
        <f t="shared" si="242"/>
        <v/>
      </c>
      <c r="AA441" s="24" t="str">
        <f t="shared" si="243"/>
        <v/>
      </c>
      <c r="AB441" s="24" t="str">
        <f t="shared" si="244"/>
        <v/>
      </c>
      <c r="AC441" s="24" t="str">
        <f t="shared" si="245"/>
        <v/>
      </c>
      <c r="AD441" s="24" t="str">
        <f t="shared" si="246"/>
        <v/>
      </c>
      <c r="AE441" s="25" t="str">
        <f t="shared" si="247"/>
        <v>&amp;amp;#127481;</v>
      </c>
      <c r="AF441" s="25" t="str">
        <f t="shared" si="248"/>
        <v>&amp;amp;#127483;</v>
      </c>
      <c r="AG441" s="25" t="str">
        <f t="shared" si="249"/>
        <v/>
      </c>
      <c r="AH441" s="25" t="str">
        <f t="shared" si="250"/>
        <v/>
      </c>
      <c r="AI441" s="25" t="str">
        <f t="shared" si="251"/>
        <v/>
      </c>
      <c r="AJ441" s="25" t="str">
        <f t="shared" si="252"/>
        <v/>
      </c>
      <c r="AK441" s="25" t="str">
        <f t="shared" si="253"/>
        <v/>
      </c>
      <c r="AL441" s="25" t="str">
        <f t="shared" si="254"/>
        <v/>
      </c>
      <c r="AM441" s="5" t="str">
        <f t="shared" si="255"/>
        <v>GitHub: `:TV:`&lt;br&gt;CLDR:&amp;emsp;`flag: Tuvalu`</v>
      </c>
      <c r="AN441" s="7" t="str">
        <f t="shared" si="256"/>
        <v>&amp;amp;#x1F1F9;&amp;amp;#x1F1FB;</v>
      </c>
      <c r="AO441" s="8" t="str">
        <f t="shared" si="257"/>
        <v>&amp;amp;#127481;&amp;amp;#127483;</v>
      </c>
      <c r="AP441" s="11" t="str">
        <f t="shared" si="258"/>
        <v>&lt;sub&gt;&amp;amp;#127481;&amp;amp;#127483;&lt;/sub&gt;&lt;br&gt;&lt;sup&gt;&amp;amp;#x1F1F9;&amp;amp;#x1F1FB;&lt;/sup&gt;</v>
      </c>
      <c r="AQ441" s="9" t="str">
        <f t="shared" si="222"/>
        <v>| 🇹🇻 |GitHub: `:TV:`&lt;br&gt;CLDR:&amp;emsp;`flag: Tuvalu`|&lt;sub&gt;&amp;amp;#127481;&amp;amp;#127483;&lt;/sub&gt;&lt;br&gt;&lt;sup&gt;&amp;amp;#x1F1F9;&amp;amp;#x1F1FB;&lt;/sup&gt;|</v>
      </c>
    </row>
    <row r="442" spans="1:43" s="1" customFormat="1" x14ac:dyDescent="0.25">
      <c r="A442" s="6">
        <v>441</v>
      </c>
      <c r="B442" s="6">
        <v>1884</v>
      </c>
      <c r="C442" s="6" t="s">
        <v>5106</v>
      </c>
      <c r="D442" s="6" t="s">
        <v>5107</v>
      </c>
      <c r="E442" s="6" t="s">
        <v>7698</v>
      </c>
      <c r="F442" s="6" t="s">
        <v>5638</v>
      </c>
      <c r="G442" s="26" t="str">
        <f t="shared" si="223"/>
        <v>1F1F9</v>
      </c>
      <c r="H442" s="26" t="str">
        <f t="shared" si="224"/>
        <v>1F1FC</v>
      </c>
      <c r="I442" s="26">
        <f t="shared" si="225"/>
        <v>0</v>
      </c>
      <c r="J442" s="26">
        <f t="shared" si="226"/>
        <v>0</v>
      </c>
      <c r="K442" s="26">
        <f t="shared" si="227"/>
        <v>0</v>
      </c>
      <c r="L442" s="26">
        <f t="shared" si="228"/>
        <v>0</v>
      </c>
      <c r="M442" s="26">
        <f t="shared" si="229"/>
        <v>0</v>
      </c>
      <c r="N442" s="26">
        <f t="shared" si="230"/>
        <v>0</v>
      </c>
      <c r="O442" s="3">
        <f t="shared" si="231"/>
        <v>127481</v>
      </c>
      <c r="P442" s="3">
        <f t="shared" si="232"/>
        <v>127484</v>
      </c>
      <c r="Q442" s="3">
        <f t="shared" si="233"/>
        <v>0</v>
      </c>
      <c r="R442" s="3">
        <f t="shared" si="234"/>
        <v>0</v>
      </c>
      <c r="S442" s="3">
        <f t="shared" si="235"/>
        <v>0</v>
      </c>
      <c r="T442" s="3">
        <f t="shared" si="236"/>
        <v>0</v>
      </c>
      <c r="U442" s="3">
        <f t="shared" si="237"/>
        <v>0</v>
      </c>
      <c r="V442" s="3">
        <f t="shared" si="238"/>
        <v>0</v>
      </c>
      <c r="W442" s="24" t="str">
        <f t="shared" si="239"/>
        <v>&amp;amp;#x1F1F9;</v>
      </c>
      <c r="X442" s="24" t="str">
        <f t="shared" si="240"/>
        <v>&amp;amp;#x1F1FC;</v>
      </c>
      <c r="Y442" s="24" t="str">
        <f t="shared" si="241"/>
        <v/>
      </c>
      <c r="Z442" s="24" t="str">
        <f t="shared" si="242"/>
        <v/>
      </c>
      <c r="AA442" s="24" t="str">
        <f t="shared" si="243"/>
        <v/>
      </c>
      <c r="AB442" s="24" t="str">
        <f t="shared" si="244"/>
        <v/>
      </c>
      <c r="AC442" s="24" t="str">
        <f t="shared" si="245"/>
        <v/>
      </c>
      <c r="AD442" s="24" t="str">
        <f t="shared" si="246"/>
        <v/>
      </c>
      <c r="AE442" s="25" t="str">
        <f t="shared" si="247"/>
        <v>&amp;amp;#127481;</v>
      </c>
      <c r="AF442" s="25" t="str">
        <f t="shared" si="248"/>
        <v>&amp;amp;#127484;</v>
      </c>
      <c r="AG442" s="25" t="str">
        <f t="shared" si="249"/>
        <v/>
      </c>
      <c r="AH442" s="25" t="str">
        <f t="shared" si="250"/>
        <v/>
      </c>
      <c r="AI442" s="25" t="str">
        <f t="shared" si="251"/>
        <v/>
      </c>
      <c r="AJ442" s="25" t="str">
        <f t="shared" si="252"/>
        <v/>
      </c>
      <c r="AK442" s="25" t="str">
        <f t="shared" si="253"/>
        <v/>
      </c>
      <c r="AL442" s="25" t="str">
        <f t="shared" si="254"/>
        <v/>
      </c>
      <c r="AM442" s="5" t="str">
        <f t="shared" si="255"/>
        <v>GitHub: `:TW:`&lt;br&gt;CLDR:&amp;emsp;`flag: Taiwan`</v>
      </c>
      <c r="AN442" s="7" t="str">
        <f t="shared" si="256"/>
        <v>&amp;amp;#x1F1F9;&amp;amp;#x1F1FC;</v>
      </c>
      <c r="AO442" s="8" t="str">
        <f t="shared" si="257"/>
        <v>&amp;amp;#127481;&amp;amp;#127484;</v>
      </c>
      <c r="AP442" s="11" t="str">
        <f t="shared" si="258"/>
        <v>&lt;sub&gt;&amp;amp;#127481;&amp;amp;#127484;&lt;/sub&gt;&lt;br&gt;&lt;sup&gt;&amp;amp;#x1F1F9;&amp;amp;#x1F1FC;&lt;/sup&gt;</v>
      </c>
      <c r="AQ442" s="9" t="str">
        <f t="shared" si="222"/>
        <v>| 🇹🇼 |GitHub: `:TW:`&lt;br&gt;CLDR:&amp;emsp;`flag: Taiwan`|&lt;sub&gt;&amp;amp;#127481;&amp;amp;#127484;&lt;/sub&gt;&lt;br&gt;&lt;sup&gt;&amp;amp;#x1F1F9;&amp;amp;#x1F1FC;&lt;/sup&gt;|</v>
      </c>
    </row>
    <row r="443" spans="1:43" x14ac:dyDescent="0.25">
      <c r="A443" s="6">
        <v>442</v>
      </c>
      <c r="B443" s="6">
        <v>1885</v>
      </c>
      <c r="C443" s="6" t="s">
        <v>5108</v>
      </c>
      <c r="D443" s="6" t="s">
        <v>5109</v>
      </c>
      <c r="E443" s="6" t="s">
        <v>7699</v>
      </c>
      <c r="F443" s="6" t="s">
        <v>5639</v>
      </c>
      <c r="G443" s="26" t="str">
        <f t="shared" si="223"/>
        <v>1F1F9</v>
      </c>
      <c r="H443" s="26" t="str">
        <f t="shared" si="224"/>
        <v>1F1FF</v>
      </c>
      <c r="I443" s="26">
        <f t="shared" si="225"/>
        <v>0</v>
      </c>
      <c r="J443" s="26">
        <f t="shared" si="226"/>
        <v>0</v>
      </c>
      <c r="K443" s="26">
        <f t="shared" si="227"/>
        <v>0</v>
      </c>
      <c r="L443" s="26">
        <f t="shared" si="228"/>
        <v>0</v>
      </c>
      <c r="M443" s="26">
        <f t="shared" si="229"/>
        <v>0</v>
      </c>
      <c r="N443" s="26">
        <f t="shared" si="230"/>
        <v>0</v>
      </c>
      <c r="O443" s="3">
        <f t="shared" si="231"/>
        <v>127481</v>
      </c>
      <c r="P443" s="3">
        <f t="shared" si="232"/>
        <v>127487</v>
      </c>
      <c r="Q443" s="3">
        <f t="shared" si="233"/>
        <v>0</v>
      </c>
      <c r="R443" s="3">
        <f t="shared" si="234"/>
        <v>0</v>
      </c>
      <c r="S443" s="3">
        <f t="shared" si="235"/>
        <v>0</v>
      </c>
      <c r="T443" s="3">
        <f t="shared" si="236"/>
        <v>0</v>
      </c>
      <c r="U443" s="3">
        <f t="shared" si="237"/>
        <v>0</v>
      </c>
      <c r="V443" s="3">
        <f t="shared" si="238"/>
        <v>0</v>
      </c>
      <c r="W443" s="24" t="str">
        <f t="shared" si="239"/>
        <v>&amp;amp;#x1F1F9;</v>
      </c>
      <c r="X443" s="24" t="str">
        <f t="shared" si="240"/>
        <v>&amp;amp;#x1F1FF;</v>
      </c>
      <c r="Y443" s="24" t="str">
        <f t="shared" si="241"/>
        <v/>
      </c>
      <c r="Z443" s="24" t="str">
        <f t="shared" si="242"/>
        <v/>
      </c>
      <c r="AA443" s="24" t="str">
        <f t="shared" si="243"/>
        <v/>
      </c>
      <c r="AB443" s="24" t="str">
        <f t="shared" si="244"/>
        <v/>
      </c>
      <c r="AC443" s="24" t="str">
        <f t="shared" si="245"/>
        <v/>
      </c>
      <c r="AD443" s="24" t="str">
        <f t="shared" si="246"/>
        <v/>
      </c>
      <c r="AE443" s="25" t="str">
        <f t="shared" si="247"/>
        <v>&amp;amp;#127481;</v>
      </c>
      <c r="AF443" s="25" t="str">
        <f t="shared" si="248"/>
        <v>&amp;amp;#127487;</v>
      </c>
      <c r="AG443" s="25" t="str">
        <f t="shared" si="249"/>
        <v/>
      </c>
      <c r="AH443" s="25" t="str">
        <f t="shared" si="250"/>
        <v/>
      </c>
      <c r="AI443" s="25" t="str">
        <f t="shared" si="251"/>
        <v/>
      </c>
      <c r="AJ443" s="25" t="str">
        <f t="shared" si="252"/>
        <v/>
      </c>
      <c r="AK443" s="25" t="str">
        <f t="shared" si="253"/>
        <v/>
      </c>
      <c r="AL443" s="25" t="str">
        <f t="shared" si="254"/>
        <v/>
      </c>
      <c r="AM443" s="5" t="str">
        <f t="shared" si="255"/>
        <v>GitHub: `:TZ:`&lt;br&gt;CLDR:&amp;emsp;`flag: Tanzania`</v>
      </c>
      <c r="AN443" s="7" t="str">
        <f t="shared" si="256"/>
        <v>&amp;amp;#x1F1F9;&amp;amp;#x1F1FF;</v>
      </c>
      <c r="AO443" s="8" t="str">
        <f t="shared" si="257"/>
        <v>&amp;amp;#127481;&amp;amp;#127487;</v>
      </c>
      <c r="AP443" s="11" t="str">
        <f t="shared" si="258"/>
        <v>&lt;sub&gt;&amp;amp;#127481;&amp;amp;#127487;&lt;/sub&gt;&lt;br&gt;&lt;sup&gt;&amp;amp;#x1F1F9;&amp;amp;#x1F1FF;&lt;/sup&gt;</v>
      </c>
      <c r="AQ443" s="9" t="str">
        <f t="shared" si="222"/>
        <v>| 🇹🇿 |GitHub: `:TZ:`&lt;br&gt;CLDR:&amp;emsp;`flag: Tanzania`|&lt;sub&gt;&amp;amp;#127481;&amp;amp;#127487;&lt;/sub&gt;&lt;br&gt;&lt;sup&gt;&amp;amp;#x1F1F9;&amp;amp;#x1F1FF;&lt;/sup&gt;|</v>
      </c>
    </row>
    <row r="444" spans="1:43" s="1" customFormat="1" x14ac:dyDescent="0.25">
      <c r="A444" s="6">
        <v>443</v>
      </c>
      <c r="B444" s="6">
        <v>1886</v>
      </c>
      <c r="C444" s="6" t="s">
        <v>5110</v>
      </c>
      <c r="D444" s="6" t="s">
        <v>5111</v>
      </c>
      <c r="E444" s="6" t="s">
        <v>7700</v>
      </c>
      <c r="F444" s="6" t="s">
        <v>5640</v>
      </c>
      <c r="G444" s="26" t="str">
        <f t="shared" si="223"/>
        <v>1F1FA</v>
      </c>
      <c r="H444" s="26" t="str">
        <f t="shared" si="224"/>
        <v>1F1E6</v>
      </c>
      <c r="I444" s="26">
        <f t="shared" si="225"/>
        <v>0</v>
      </c>
      <c r="J444" s="26">
        <f t="shared" si="226"/>
        <v>0</v>
      </c>
      <c r="K444" s="26">
        <f t="shared" si="227"/>
        <v>0</v>
      </c>
      <c r="L444" s="26">
        <f t="shared" si="228"/>
        <v>0</v>
      </c>
      <c r="M444" s="26">
        <f t="shared" si="229"/>
        <v>0</v>
      </c>
      <c r="N444" s="26">
        <f t="shared" si="230"/>
        <v>0</v>
      </c>
      <c r="O444" s="3">
        <f t="shared" si="231"/>
        <v>127482</v>
      </c>
      <c r="P444" s="3">
        <f t="shared" si="232"/>
        <v>127462</v>
      </c>
      <c r="Q444" s="3">
        <f t="shared" si="233"/>
        <v>0</v>
      </c>
      <c r="R444" s="3">
        <f t="shared" si="234"/>
        <v>0</v>
      </c>
      <c r="S444" s="3">
        <f t="shared" si="235"/>
        <v>0</v>
      </c>
      <c r="T444" s="3">
        <f t="shared" si="236"/>
        <v>0</v>
      </c>
      <c r="U444" s="3">
        <f t="shared" si="237"/>
        <v>0</v>
      </c>
      <c r="V444" s="3">
        <f t="shared" si="238"/>
        <v>0</v>
      </c>
      <c r="W444" s="24" t="str">
        <f t="shared" si="239"/>
        <v>&amp;amp;#x1F1FA;</v>
      </c>
      <c r="X444" s="24" t="str">
        <f t="shared" si="240"/>
        <v>&amp;amp;#x1F1E6;</v>
      </c>
      <c r="Y444" s="24" t="str">
        <f t="shared" si="241"/>
        <v/>
      </c>
      <c r="Z444" s="24" t="str">
        <f t="shared" si="242"/>
        <v/>
      </c>
      <c r="AA444" s="24" t="str">
        <f t="shared" si="243"/>
        <v/>
      </c>
      <c r="AB444" s="24" t="str">
        <f t="shared" si="244"/>
        <v/>
      </c>
      <c r="AC444" s="24" t="str">
        <f t="shared" si="245"/>
        <v/>
      </c>
      <c r="AD444" s="24" t="str">
        <f t="shared" si="246"/>
        <v/>
      </c>
      <c r="AE444" s="25" t="str">
        <f t="shared" si="247"/>
        <v>&amp;amp;#127482;</v>
      </c>
      <c r="AF444" s="25" t="str">
        <f t="shared" si="248"/>
        <v>&amp;amp;#127462;</v>
      </c>
      <c r="AG444" s="25" t="str">
        <f t="shared" si="249"/>
        <v/>
      </c>
      <c r="AH444" s="25" t="str">
        <f t="shared" si="250"/>
        <v/>
      </c>
      <c r="AI444" s="25" t="str">
        <f t="shared" si="251"/>
        <v/>
      </c>
      <c r="AJ444" s="25" t="str">
        <f t="shared" si="252"/>
        <v/>
      </c>
      <c r="AK444" s="25" t="str">
        <f t="shared" si="253"/>
        <v/>
      </c>
      <c r="AL444" s="25" t="str">
        <f t="shared" si="254"/>
        <v/>
      </c>
      <c r="AM444" s="5" t="str">
        <f t="shared" si="255"/>
        <v>GitHub: `:UA:`&lt;br&gt;CLDR:&amp;emsp;`flag: Ukraine`</v>
      </c>
      <c r="AN444" s="7" t="str">
        <f t="shared" si="256"/>
        <v>&amp;amp;#x1F1FA;&amp;amp;#x1F1E6;</v>
      </c>
      <c r="AO444" s="8" t="str">
        <f t="shared" si="257"/>
        <v>&amp;amp;#127482;&amp;amp;#127462;</v>
      </c>
      <c r="AP444" s="11" t="str">
        <f t="shared" si="258"/>
        <v>&lt;sub&gt;&amp;amp;#127482;&amp;amp;#127462;&lt;/sub&gt;&lt;br&gt;&lt;sup&gt;&amp;amp;#x1F1FA;&amp;amp;#x1F1E6;&lt;/sup&gt;</v>
      </c>
      <c r="AQ444" s="9" t="str">
        <f t="shared" si="222"/>
        <v>| 🇺🇦 |GitHub: `:UA:`&lt;br&gt;CLDR:&amp;emsp;`flag: Ukraine`|&lt;sub&gt;&amp;amp;#127482;&amp;amp;#127462;&lt;/sub&gt;&lt;br&gt;&lt;sup&gt;&amp;amp;#x1F1FA;&amp;amp;#x1F1E6;&lt;/sup&gt;|</v>
      </c>
    </row>
    <row r="445" spans="1:43" x14ac:dyDescent="0.25">
      <c r="A445" s="6">
        <v>444</v>
      </c>
      <c r="B445" s="6">
        <v>1887</v>
      </c>
      <c r="C445" s="6" t="s">
        <v>5112</v>
      </c>
      <c r="D445" s="6" t="s">
        <v>5113</v>
      </c>
      <c r="E445" s="6" t="s">
        <v>7701</v>
      </c>
      <c r="F445" s="6" t="s">
        <v>5641</v>
      </c>
      <c r="G445" s="26" t="str">
        <f t="shared" si="223"/>
        <v>1F1FA</v>
      </c>
      <c r="H445" s="26" t="str">
        <f t="shared" si="224"/>
        <v>1F1EC</v>
      </c>
      <c r="I445" s="26">
        <f t="shared" si="225"/>
        <v>0</v>
      </c>
      <c r="J445" s="26">
        <f t="shared" si="226"/>
        <v>0</v>
      </c>
      <c r="K445" s="26">
        <f t="shared" si="227"/>
        <v>0</v>
      </c>
      <c r="L445" s="26">
        <f t="shared" si="228"/>
        <v>0</v>
      </c>
      <c r="M445" s="26">
        <f t="shared" si="229"/>
        <v>0</v>
      </c>
      <c r="N445" s="26">
        <f t="shared" si="230"/>
        <v>0</v>
      </c>
      <c r="O445" s="3">
        <f t="shared" si="231"/>
        <v>127482</v>
      </c>
      <c r="P445" s="3">
        <f t="shared" si="232"/>
        <v>127468</v>
      </c>
      <c r="Q445" s="3">
        <f t="shared" si="233"/>
        <v>0</v>
      </c>
      <c r="R445" s="3">
        <f t="shared" si="234"/>
        <v>0</v>
      </c>
      <c r="S445" s="3">
        <f t="shared" si="235"/>
        <v>0</v>
      </c>
      <c r="T445" s="3">
        <f t="shared" si="236"/>
        <v>0</v>
      </c>
      <c r="U445" s="3">
        <f t="shared" si="237"/>
        <v>0</v>
      </c>
      <c r="V445" s="3">
        <f t="shared" si="238"/>
        <v>0</v>
      </c>
      <c r="W445" s="24" t="str">
        <f t="shared" si="239"/>
        <v>&amp;amp;#x1F1FA;</v>
      </c>
      <c r="X445" s="24" t="str">
        <f t="shared" si="240"/>
        <v>&amp;amp;#x1F1EC;</v>
      </c>
      <c r="Y445" s="24" t="str">
        <f t="shared" si="241"/>
        <v/>
      </c>
      <c r="Z445" s="24" t="str">
        <f t="shared" si="242"/>
        <v/>
      </c>
      <c r="AA445" s="24" t="str">
        <f t="shared" si="243"/>
        <v/>
      </c>
      <c r="AB445" s="24" t="str">
        <f t="shared" si="244"/>
        <v/>
      </c>
      <c r="AC445" s="24" t="str">
        <f t="shared" si="245"/>
        <v/>
      </c>
      <c r="AD445" s="24" t="str">
        <f t="shared" si="246"/>
        <v/>
      </c>
      <c r="AE445" s="25" t="str">
        <f t="shared" si="247"/>
        <v>&amp;amp;#127482;</v>
      </c>
      <c r="AF445" s="25" t="str">
        <f t="shared" si="248"/>
        <v>&amp;amp;#127468;</v>
      </c>
      <c r="AG445" s="25" t="str">
        <f t="shared" si="249"/>
        <v/>
      </c>
      <c r="AH445" s="25" t="str">
        <f t="shared" si="250"/>
        <v/>
      </c>
      <c r="AI445" s="25" t="str">
        <f t="shared" si="251"/>
        <v/>
      </c>
      <c r="AJ445" s="25" t="str">
        <f t="shared" si="252"/>
        <v/>
      </c>
      <c r="AK445" s="25" t="str">
        <f t="shared" si="253"/>
        <v/>
      </c>
      <c r="AL445" s="25" t="str">
        <f t="shared" si="254"/>
        <v/>
      </c>
      <c r="AM445" s="5" t="str">
        <f t="shared" si="255"/>
        <v>GitHub: `:UG:`&lt;br&gt;CLDR:&amp;emsp;`flag: Uganda`</v>
      </c>
      <c r="AN445" s="7" t="str">
        <f t="shared" si="256"/>
        <v>&amp;amp;#x1F1FA;&amp;amp;#x1F1EC;</v>
      </c>
      <c r="AO445" s="8" t="str">
        <f t="shared" si="257"/>
        <v>&amp;amp;#127482;&amp;amp;#127468;</v>
      </c>
      <c r="AP445" s="11" t="str">
        <f t="shared" si="258"/>
        <v>&lt;sub&gt;&amp;amp;#127482;&amp;amp;#127468;&lt;/sub&gt;&lt;br&gt;&lt;sup&gt;&amp;amp;#x1F1FA;&amp;amp;#x1F1EC;&lt;/sup&gt;</v>
      </c>
      <c r="AQ445" s="9" t="str">
        <f t="shared" si="222"/>
        <v>| 🇺🇬 |GitHub: `:UG:`&lt;br&gt;CLDR:&amp;emsp;`flag: Uganda`|&lt;sub&gt;&amp;amp;#127482;&amp;amp;#127468;&lt;/sub&gt;&lt;br&gt;&lt;sup&gt;&amp;amp;#x1F1FA;&amp;amp;#x1F1EC;&lt;/sup&gt;|</v>
      </c>
    </row>
    <row r="446" spans="1:43" x14ac:dyDescent="0.25">
      <c r="A446" s="6">
        <v>445</v>
      </c>
      <c r="B446" s="6">
        <v>1888</v>
      </c>
      <c r="C446" s="6" t="s">
        <v>5114</v>
      </c>
      <c r="D446" s="6" t="s">
        <v>5115</v>
      </c>
      <c r="E446" s="6" t="s">
        <v>7702</v>
      </c>
      <c r="F446" s="6" t="s">
        <v>5642</v>
      </c>
      <c r="G446" s="26" t="str">
        <f t="shared" si="223"/>
        <v>1F1FA</v>
      </c>
      <c r="H446" s="26" t="str">
        <f t="shared" si="224"/>
        <v>1F1F2</v>
      </c>
      <c r="I446" s="26">
        <f t="shared" si="225"/>
        <v>0</v>
      </c>
      <c r="J446" s="26">
        <f t="shared" si="226"/>
        <v>0</v>
      </c>
      <c r="K446" s="26">
        <f t="shared" si="227"/>
        <v>0</v>
      </c>
      <c r="L446" s="26">
        <f t="shared" si="228"/>
        <v>0</v>
      </c>
      <c r="M446" s="26">
        <f t="shared" si="229"/>
        <v>0</v>
      </c>
      <c r="N446" s="26">
        <f t="shared" si="230"/>
        <v>0</v>
      </c>
      <c r="O446" s="3">
        <f t="shared" si="231"/>
        <v>127482</v>
      </c>
      <c r="P446" s="3">
        <f t="shared" si="232"/>
        <v>127474</v>
      </c>
      <c r="Q446" s="3">
        <f t="shared" si="233"/>
        <v>0</v>
      </c>
      <c r="R446" s="3">
        <f t="shared" si="234"/>
        <v>0</v>
      </c>
      <c r="S446" s="3">
        <f t="shared" si="235"/>
        <v>0</v>
      </c>
      <c r="T446" s="3">
        <f t="shared" si="236"/>
        <v>0</v>
      </c>
      <c r="U446" s="3">
        <f t="shared" si="237"/>
        <v>0</v>
      </c>
      <c r="V446" s="3">
        <f t="shared" si="238"/>
        <v>0</v>
      </c>
      <c r="W446" s="24" t="str">
        <f t="shared" si="239"/>
        <v>&amp;amp;#x1F1FA;</v>
      </c>
      <c r="X446" s="24" t="str">
        <f t="shared" si="240"/>
        <v>&amp;amp;#x1F1F2;</v>
      </c>
      <c r="Y446" s="24" t="str">
        <f t="shared" si="241"/>
        <v/>
      </c>
      <c r="Z446" s="24" t="str">
        <f t="shared" si="242"/>
        <v/>
      </c>
      <c r="AA446" s="24" t="str">
        <f t="shared" si="243"/>
        <v/>
      </c>
      <c r="AB446" s="24" t="str">
        <f t="shared" si="244"/>
        <v/>
      </c>
      <c r="AC446" s="24" t="str">
        <f t="shared" si="245"/>
        <v/>
      </c>
      <c r="AD446" s="24" t="str">
        <f t="shared" si="246"/>
        <v/>
      </c>
      <c r="AE446" s="25" t="str">
        <f t="shared" si="247"/>
        <v>&amp;amp;#127482;</v>
      </c>
      <c r="AF446" s="25" t="str">
        <f t="shared" si="248"/>
        <v>&amp;amp;#127474;</v>
      </c>
      <c r="AG446" s="25" t="str">
        <f t="shared" si="249"/>
        <v/>
      </c>
      <c r="AH446" s="25" t="str">
        <f t="shared" si="250"/>
        <v/>
      </c>
      <c r="AI446" s="25" t="str">
        <f t="shared" si="251"/>
        <v/>
      </c>
      <c r="AJ446" s="25" t="str">
        <f t="shared" si="252"/>
        <v/>
      </c>
      <c r="AK446" s="25" t="str">
        <f t="shared" si="253"/>
        <v/>
      </c>
      <c r="AL446" s="25" t="str">
        <f t="shared" si="254"/>
        <v/>
      </c>
      <c r="AM446" s="5" t="str">
        <f t="shared" si="255"/>
        <v>GitHub: `:UM:`&lt;br&gt;CLDR:&amp;emsp;`flag: U.S. Outlying Islands`</v>
      </c>
      <c r="AN446" s="7" t="str">
        <f t="shared" si="256"/>
        <v>&amp;amp;#x1F1FA;&amp;amp;#x1F1F2;</v>
      </c>
      <c r="AO446" s="8" t="str">
        <f t="shared" si="257"/>
        <v>&amp;amp;#127482;&amp;amp;#127474;</v>
      </c>
      <c r="AP446" s="11" t="str">
        <f t="shared" si="258"/>
        <v>&lt;sub&gt;&amp;amp;#127482;&amp;amp;#127474;&lt;/sub&gt;&lt;br&gt;&lt;sup&gt;&amp;amp;#x1F1FA;&amp;amp;#x1F1F2;&lt;/sup&gt;</v>
      </c>
      <c r="AQ446" s="9" t="str">
        <f t="shared" si="222"/>
        <v>| 🇺🇲 |GitHub: `:UM:`&lt;br&gt;CLDR:&amp;emsp;`flag: U.S. Outlying Islands`|&lt;sub&gt;&amp;amp;#127482;&amp;amp;#127474;&lt;/sub&gt;&lt;br&gt;&lt;sup&gt;&amp;amp;#x1F1FA;&amp;amp;#x1F1F2;&lt;/sup&gt;|</v>
      </c>
    </row>
    <row r="447" spans="1:43" x14ac:dyDescent="0.25">
      <c r="A447" s="6">
        <v>446</v>
      </c>
      <c r="B447" s="6">
        <v>1889</v>
      </c>
      <c r="C447" s="6" t="s">
        <v>5116</v>
      </c>
      <c r="D447" s="6" t="s">
        <v>5117</v>
      </c>
      <c r="E447" s="6" t="s">
        <v>7703</v>
      </c>
      <c r="F447" s="6" t="s">
        <v>5643</v>
      </c>
      <c r="G447" s="26" t="str">
        <f t="shared" si="223"/>
        <v>1F1FA</v>
      </c>
      <c r="H447" s="26" t="str">
        <f t="shared" si="224"/>
        <v>1F1F3</v>
      </c>
      <c r="I447" s="26">
        <f t="shared" si="225"/>
        <v>0</v>
      </c>
      <c r="J447" s="26">
        <f t="shared" si="226"/>
        <v>0</v>
      </c>
      <c r="K447" s="26">
        <f t="shared" si="227"/>
        <v>0</v>
      </c>
      <c r="L447" s="26">
        <f t="shared" si="228"/>
        <v>0</v>
      </c>
      <c r="M447" s="26">
        <f t="shared" si="229"/>
        <v>0</v>
      </c>
      <c r="N447" s="26">
        <f t="shared" si="230"/>
        <v>0</v>
      </c>
      <c r="O447" s="3">
        <f t="shared" si="231"/>
        <v>127482</v>
      </c>
      <c r="P447" s="3">
        <f t="shared" si="232"/>
        <v>127475</v>
      </c>
      <c r="Q447" s="3">
        <f t="shared" si="233"/>
        <v>0</v>
      </c>
      <c r="R447" s="3">
        <f t="shared" si="234"/>
        <v>0</v>
      </c>
      <c r="S447" s="3">
        <f t="shared" si="235"/>
        <v>0</v>
      </c>
      <c r="T447" s="3">
        <f t="shared" si="236"/>
        <v>0</v>
      </c>
      <c r="U447" s="3">
        <f t="shared" si="237"/>
        <v>0</v>
      </c>
      <c r="V447" s="3">
        <f t="shared" si="238"/>
        <v>0</v>
      </c>
      <c r="W447" s="24" t="str">
        <f t="shared" si="239"/>
        <v>&amp;amp;#x1F1FA;</v>
      </c>
      <c r="X447" s="24" t="str">
        <f t="shared" si="240"/>
        <v>&amp;amp;#x1F1F3;</v>
      </c>
      <c r="Y447" s="24" t="str">
        <f t="shared" si="241"/>
        <v/>
      </c>
      <c r="Z447" s="24" t="str">
        <f t="shared" si="242"/>
        <v/>
      </c>
      <c r="AA447" s="24" t="str">
        <f t="shared" si="243"/>
        <v/>
      </c>
      <c r="AB447" s="24" t="str">
        <f t="shared" si="244"/>
        <v/>
      </c>
      <c r="AC447" s="24" t="str">
        <f t="shared" si="245"/>
        <v/>
      </c>
      <c r="AD447" s="24" t="str">
        <f t="shared" si="246"/>
        <v/>
      </c>
      <c r="AE447" s="25" t="str">
        <f t="shared" si="247"/>
        <v>&amp;amp;#127482;</v>
      </c>
      <c r="AF447" s="25" t="str">
        <f t="shared" si="248"/>
        <v>&amp;amp;#127475;</v>
      </c>
      <c r="AG447" s="25" t="str">
        <f t="shared" si="249"/>
        <v/>
      </c>
      <c r="AH447" s="25" t="str">
        <f t="shared" si="250"/>
        <v/>
      </c>
      <c r="AI447" s="25" t="str">
        <f t="shared" si="251"/>
        <v/>
      </c>
      <c r="AJ447" s="25" t="str">
        <f t="shared" si="252"/>
        <v/>
      </c>
      <c r="AK447" s="25" t="str">
        <f t="shared" si="253"/>
        <v/>
      </c>
      <c r="AL447" s="25" t="str">
        <f t="shared" si="254"/>
        <v/>
      </c>
      <c r="AM447" s="5" t="str">
        <f t="shared" si="255"/>
        <v>GitHub: `:UN:`&lt;br&gt;CLDR:&amp;emsp;`flag: United Nations`</v>
      </c>
      <c r="AN447" s="7" t="str">
        <f t="shared" si="256"/>
        <v>&amp;amp;#x1F1FA;&amp;amp;#x1F1F3;</v>
      </c>
      <c r="AO447" s="8" t="str">
        <f t="shared" si="257"/>
        <v>&amp;amp;#127482;&amp;amp;#127475;</v>
      </c>
      <c r="AP447" s="11" t="str">
        <f t="shared" si="258"/>
        <v>&lt;sub&gt;&amp;amp;#127482;&amp;amp;#127475;&lt;/sub&gt;&lt;br&gt;&lt;sup&gt;&amp;amp;#x1F1FA;&amp;amp;#x1F1F3;&lt;/sup&gt;</v>
      </c>
      <c r="AQ447" s="9" t="str">
        <f t="shared" si="222"/>
        <v>| 🇺🇳 |GitHub: `:UN:`&lt;br&gt;CLDR:&amp;emsp;`flag: United Nations`|&lt;sub&gt;&amp;amp;#127482;&amp;amp;#127475;&lt;/sub&gt;&lt;br&gt;&lt;sup&gt;&amp;amp;#x1F1FA;&amp;amp;#x1F1F3;&lt;/sup&gt;|</v>
      </c>
    </row>
    <row r="448" spans="1:43" s="1" customFormat="1" x14ac:dyDescent="0.25">
      <c r="A448" s="6">
        <v>447</v>
      </c>
      <c r="B448" s="6">
        <v>1890</v>
      </c>
      <c r="C448" s="6" t="s">
        <v>5118</v>
      </c>
      <c r="D448" s="6" t="s">
        <v>5119</v>
      </c>
      <c r="E448" s="6" t="s">
        <v>7704</v>
      </c>
      <c r="F448" s="6" t="s">
        <v>5644</v>
      </c>
      <c r="G448" s="26" t="str">
        <f t="shared" si="223"/>
        <v>1F1FA</v>
      </c>
      <c r="H448" s="26" t="str">
        <f t="shared" si="224"/>
        <v>1F1F8</v>
      </c>
      <c r="I448" s="26">
        <f t="shared" si="225"/>
        <v>0</v>
      </c>
      <c r="J448" s="26">
        <f t="shared" si="226"/>
        <v>0</v>
      </c>
      <c r="K448" s="26">
        <f t="shared" si="227"/>
        <v>0</v>
      </c>
      <c r="L448" s="26">
        <f t="shared" si="228"/>
        <v>0</v>
      </c>
      <c r="M448" s="26">
        <f t="shared" si="229"/>
        <v>0</v>
      </c>
      <c r="N448" s="26">
        <f t="shared" si="230"/>
        <v>0</v>
      </c>
      <c r="O448" s="3">
        <f t="shared" si="231"/>
        <v>127482</v>
      </c>
      <c r="P448" s="3">
        <f t="shared" si="232"/>
        <v>127480</v>
      </c>
      <c r="Q448" s="3">
        <f t="shared" si="233"/>
        <v>0</v>
      </c>
      <c r="R448" s="3">
        <f t="shared" si="234"/>
        <v>0</v>
      </c>
      <c r="S448" s="3">
        <f t="shared" si="235"/>
        <v>0</v>
      </c>
      <c r="T448" s="3">
        <f t="shared" si="236"/>
        <v>0</v>
      </c>
      <c r="U448" s="3">
        <f t="shared" si="237"/>
        <v>0</v>
      </c>
      <c r="V448" s="3">
        <f t="shared" si="238"/>
        <v>0</v>
      </c>
      <c r="W448" s="24" t="str">
        <f t="shared" si="239"/>
        <v>&amp;amp;#x1F1FA;</v>
      </c>
      <c r="X448" s="24" t="str">
        <f t="shared" si="240"/>
        <v>&amp;amp;#x1F1F8;</v>
      </c>
      <c r="Y448" s="24" t="str">
        <f t="shared" si="241"/>
        <v/>
      </c>
      <c r="Z448" s="24" t="str">
        <f t="shared" si="242"/>
        <v/>
      </c>
      <c r="AA448" s="24" t="str">
        <f t="shared" si="243"/>
        <v/>
      </c>
      <c r="AB448" s="24" t="str">
        <f t="shared" si="244"/>
        <v/>
      </c>
      <c r="AC448" s="24" t="str">
        <f t="shared" si="245"/>
        <v/>
      </c>
      <c r="AD448" s="24" t="str">
        <f t="shared" si="246"/>
        <v/>
      </c>
      <c r="AE448" s="25" t="str">
        <f t="shared" si="247"/>
        <v>&amp;amp;#127482;</v>
      </c>
      <c r="AF448" s="25" t="str">
        <f t="shared" si="248"/>
        <v>&amp;amp;#127480;</v>
      </c>
      <c r="AG448" s="25" t="str">
        <f t="shared" si="249"/>
        <v/>
      </c>
      <c r="AH448" s="25" t="str">
        <f t="shared" si="250"/>
        <v/>
      </c>
      <c r="AI448" s="25" t="str">
        <f t="shared" si="251"/>
        <v/>
      </c>
      <c r="AJ448" s="25" t="str">
        <f t="shared" si="252"/>
        <v/>
      </c>
      <c r="AK448" s="25" t="str">
        <f t="shared" si="253"/>
        <v/>
      </c>
      <c r="AL448" s="25" t="str">
        <f t="shared" si="254"/>
        <v/>
      </c>
      <c r="AM448" s="5" t="str">
        <f t="shared" si="255"/>
        <v>GitHub: `:US:`&lt;br&gt;CLDR:&amp;emsp;`flag: United States`</v>
      </c>
      <c r="AN448" s="7" t="str">
        <f t="shared" si="256"/>
        <v>&amp;amp;#x1F1FA;&amp;amp;#x1F1F8;</v>
      </c>
      <c r="AO448" s="8" t="str">
        <f t="shared" si="257"/>
        <v>&amp;amp;#127482;&amp;amp;#127480;</v>
      </c>
      <c r="AP448" s="11" t="str">
        <f t="shared" si="258"/>
        <v>&lt;sub&gt;&amp;amp;#127482;&amp;amp;#127480;&lt;/sub&gt;&lt;br&gt;&lt;sup&gt;&amp;amp;#x1F1FA;&amp;amp;#x1F1F8;&lt;/sup&gt;</v>
      </c>
      <c r="AQ448" s="9" t="str">
        <f t="shared" si="222"/>
        <v>| 🇺🇸 |GitHub: `:US:`&lt;br&gt;CLDR:&amp;emsp;`flag: United States`|&lt;sub&gt;&amp;amp;#127482;&amp;amp;#127480;&lt;/sub&gt;&lt;br&gt;&lt;sup&gt;&amp;amp;#x1F1FA;&amp;amp;#x1F1F8;&lt;/sup&gt;|</v>
      </c>
    </row>
    <row r="449" spans="1:43" s="1" customFormat="1" x14ac:dyDescent="0.25">
      <c r="A449" s="6">
        <v>448</v>
      </c>
      <c r="B449" s="6">
        <v>1891</v>
      </c>
      <c r="C449" s="6" t="s">
        <v>5120</v>
      </c>
      <c r="D449" s="6" t="s">
        <v>5121</v>
      </c>
      <c r="E449" s="6" t="s">
        <v>7705</v>
      </c>
      <c r="F449" s="6" t="s">
        <v>5645</v>
      </c>
      <c r="G449" s="26" t="str">
        <f t="shared" si="223"/>
        <v>1F1FA</v>
      </c>
      <c r="H449" s="26" t="str">
        <f t="shared" si="224"/>
        <v>1F1FE</v>
      </c>
      <c r="I449" s="26">
        <f t="shared" si="225"/>
        <v>0</v>
      </c>
      <c r="J449" s="26">
        <f t="shared" si="226"/>
        <v>0</v>
      </c>
      <c r="K449" s="26">
        <f t="shared" si="227"/>
        <v>0</v>
      </c>
      <c r="L449" s="26">
        <f t="shared" si="228"/>
        <v>0</v>
      </c>
      <c r="M449" s="26">
        <f t="shared" si="229"/>
        <v>0</v>
      </c>
      <c r="N449" s="26">
        <f t="shared" si="230"/>
        <v>0</v>
      </c>
      <c r="O449" s="3">
        <f t="shared" si="231"/>
        <v>127482</v>
      </c>
      <c r="P449" s="3">
        <f t="shared" si="232"/>
        <v>127486</v>
      </c>
      <c r="Q449" s="3">
        <f t="shared" si="233"/>
        <v>0</v>
      </c>
      <c r="R449" s="3">
        <f t="shared" si="234"/>
        <v>0</v>
      </c>
      <c r="S449" s="3">
        <f t="shared" si="235"/>
        <v>0</v>
      </c>
      <c r="T449" s="3">
        <f t="shared" si="236"/>
        <v>0</v>
      </c>
      <c r="U449" s="3">
        <f t="shared" si="237"/>
        <v>0</v>
      </c>
      <c r="V449" s="3">
        <f t="shared" si="238"/>
        <v>0</v>
      </c>
      <c r="W449" s="24" t="str">
        <f t="shared" si="239"/>
        <v>&amp;amp;#x1F1FA;</v>
      </c>
      <c r="X449" s="24" t="str">
        <f t="shared" si="240"/>
        <v>&amp;amp;#x1F1FE;</v>
      </c>
      <c r="Y449" s="24" t="str">
        <f t="shared" si="241"/>
        <v/>
      </c>
      <c r="Z449" s="24" t="str">
        <f t="shared" si="242"/>
        <v/>
      </c>
      <c r="AA449" s="24" t="str">
        <f t="shared" si="243"/>
        <v/>
      </c>
      <c r="AB449" s="24" t="str">
        <f t="shared" si="244"/>
        <v/>
      </c>
      <c r="AC449" s="24" t="str">
        <f t="shared" si="245"/>
        <v/>
      </c>
      <c r="AD449" s="24" t="str">
        <f t="shared" si="246"/>
        <v/>
      </c>
      <c r="AE449" s="25" t="str">
        <f t="shared" si="247"/>
        <v>&amp;amp;#127482;</v>
      </c>
      <c r="AF449" s="25" t="str">
        <f t="shared" si="248"/>
        <v>&amp;amp;#127486;</v>
      </c>
      <c r="AG449" s="25" t="str">
        <f t="shared" si="249"/>
        <v/>
      </c>
      <c r="AH449" s="25" t="str">
        <f t="shared" si="250"/>
        <v/>
      </c>
      <c r="AI449" s="25" t="str">
        <f t="shared" si="251"/>
        <v/>
      </c>
      <c r="AJ449" s="25" t="str">
        <f t="shared" si="252"/>
        <v/>
      </c>
      <c r="AK449" s="25" t="str">
        <f t="shared" si="253"/>
        <v/>
      </c>
      <c r="AL449" s="25" t="str">
        <f t="shared" si="254"/>
        <v/>
      </c>
      <c r="AM449" s="5" t="str">
        <f t="shared" si="255"/>
        <v>GitHub: `:UY:`&lt;br&gt;CLDR:&amp;emsp;`flag: Uruguay`</v>
      </c>
      <c r="AN449" s="7" t="str">
        <f t="shared" si="256"/>
        <v>&amp;amp;#x1F1FA;&amp;amp;#x1F1FE;</v>
      </c>
      <c r="AO449" s="8" t="str">
        <f t="shared" si="257"/>
        <v>&amp;amp;#127482;&amp;amp;#127486;</v>
      </c>
      <c r="AP449" s="11" t="str">
        <f t="shared" si="258"/>
        <v>&lt;sub&gt;&amp;amp;#127482;&amp;amp;#127486;&lt;/sub&gt;&lt;br&gt;&lt;sup&gt;&amp;amp;#x1F1FA;&amp;amp;#x1F1FE;&lt;/sup&gt;</v>
      </c>
      <c r="AQ449" s="9" t="str">
        <f t="shared" si="222"/>
        <v>| 🇺🇾 |GitHub: `:UY:`&lt;br&gt;CLDR:&amp;emsp;`flag: Uruguay`|&lt;sub&gt;&amp;amp;#127482;&amp;amp;#127486;&lt;/sub&gt;&lt;br&gt;&lt;sup&gt;&amp;amp;#x1F1FA;&amp;amp;#x1F1FE;&lt;/sup&gt;|</v>
      </c>
    </row>
    <row r="450" spans="1:43" s="1" customFormat="1" x14ac:dyDescent="0.25">
      <c r="A450" s="6">
        <v>449</v>
      </c>
      <c r="B450" s="6">
        <v>1892</v>
      </c>
      <c r="C450" s="6" t="s">
        <v>5122</v>
      </c>
      <c r="D450" s="6" t="s">
        <v>5123</v>
      </c>
      <c r="E450" s="6" t="s">
        <v>7706</v>
      </c>
      <c r="F450" s="6" t="s">
        <v>5646</v>
      </c>
      <c r="G450" s="26" t="str">
        <f t="shared" si="223"/>
        <v>1F1FA</v>
      </c>
      <c r="H450" s="26" t="str">
        <f t="shared" si="224"/>
        <v>1F1FF</v>
      </c>
      <c r="I450" s="26">
        <f t="shared" si="225"/>
        <v>0</v>
      </c>
      <c r="J450" s="26">
        <f t="shared" si="226"/>
        <v>0</v>
      </c>
      <c r="K450" s="26">
        <f t="shared" si="227"/>
        <v>0</v>
      </c>
      <c r="L450" s="26">
        <f t="shared" si="228"/>
        <v>0</v>
      </c>
      <c r="M450" s="26">
        <f t="shared" si="229"/>
        <v>0</v>
      </c>
      <c r="N450" s="26">
        <f t="shared" si="230"/>
        <v>0</v>
      </c>
      <c r="O450" s="3">
        <f t="shared" si="231"/>
        <v>127482</v>
      </c>
      <c r="P450" s="3">
        <f t="shared" si="232"/>
        <v>127487</v>
      </c>
      <c r="Q450" s="3">
        <f t="shared" si="233"/>
        <v>0</v>
      </c>
      <c r="R450" s="3">
        <f t="shared" si="234"/>
        <v>0</v>
      </c>
      <c r="S450" s="3">
        <f t="shared" si="235"/>
        <v>0</v>
      </c>
      <c r="T450" s="3">
        <f t="shared" si="236"/>
        <v>0</v>
      </c>
      <c r="U450" s="3">
        <f t="shared" si="237"/>
        <v>0</v>
      </c>
      <c r="V450" s="3">
        <f t="shared" si="238"/>
        <v>0</v>
      </c>
      <c r="W450" s="24" t="str">
        <f t="shared" si="239"/>
        <v>&amp;amp;#x1F1FA;</v>
      </c>
      <c r="X450" s="24" t="str">
        <f t="shared" si="240"/>
        <v>&amp;amp;#x1F1FF;</v>
      </c>
      <c r="Y450" s="24" t="str">
        <f t="shared" si="241"/>
        <v/>
      </c>
      <c r="Z450" s="24" t="str">
        <f t="shared" si="242"/>
        <v/>
      </c>
      <c r="AA450" s="24" t="str">
        <f t="shared" si="243"/>
        <v/>
      </c>
      <c r="AB450" s="24" t="str">
        <f t="shared" si="244"/>
        <v/>
      </c>
      <c r="AC450" s="24" t="str">
        <f t="shared" si="245"/>
        <v/>
      </c>
      <c r="AD450" s="24" t="str">
        <f t="shared" si="246"/>
        <v/>
      </c>
      <c r="AE450" s="25" t="str">
        <f t="shared" si="247"/>
        <v>&amp;amp;#127482;</v>
      </c>
      <c r="AF450" s="25" t="str">
        <f t="shared" si="248"/>
        <v>&amp;amp;#127487;</v>
      </c>
      <c r="AG450" s="25" t="str">
        <f t="shared" si="249"/>
        <v/>
      </c>
      <c r="AH450" s="25" t="str">
        <f t="shared" si="250"/>
        <v/>
      </c>
      <c r="AI450" s="25" t="str">
        <f t="shared" si="251"/>
        <v/>
      </c>
      <c r="AJ450" s="25" t="str">
        <f t="shared" si="252"/>
        <v/>
      </c>
      <c r="AK450" s="25" t="str">
        <f t="shared" si="253"/>
        <v/>
      </c>
      <c r="AL450" s="25" t="str">
        <f t="shared" si="254"/>
        <v/>
      </c>
      <c r="AM450" s="5" t="str">
        <f t="shared" si="255"/>
        <v>GitHub: `:UZ:`&lt;br&gt;CLDR:&amp;emsp;`flag: Uzbekistan`</v>
      </c>
      <c r="AN450" s="7" t="str">
        <f t="shared" si="256"/>
        <v>&amp;amp;#x1F1FA;&amp;amp;#x1F1FF;</v>
      </c>
      <c r="AO450" s="8" t="str">
        <f t="shared" si="257"/>
        <v>&amp;amp;#127482;&amp;amp;#127487;</v>
      </c>
      <c r="AP450" s="11" t="str">
        <f t="shared" si="258"/>
        <v>&lt;sub&gt;&amp;amp;#127482;&amp;amp;#127487;&lt;/sub&gt;&lt;br&gt;&lt;sup&gt;&amp;amp;#x1F1FA;&amp;amp;#x1F1FF;&lt;/sup&gt;</v>
      </c>
      <c r="AQ450" s="9" t="str">
        <f t="shared" ref="AQ450:AQ513" si="259">IF(LEFT(C450,4)="###3",C450,IF(LEFT(C450,4)="####",PROPER(C450),_xlfn.CONCAT("|",D450,"|",AM450,"|",AP450,"|")))</f>
        <v>| 🇺🇿 |GitHub: `:UZ:`&lt;br&gt;CLDR:&amp;emsp;`flag: Uzbekistan`|&lt;sub&gt;&amp;amp;#127482;&amp;amp;#127487;&lt;/sub&gt;&lt;br&gt;&lt;sup&gt;&amp;amp;#x1F1FA;&amp;amp;#x1F1FF;&lt;/sup&gt;|</v>
      </c>
    </row>
    <row r="451" spans="1:43" x14ac:dyDescent="0.25">
      <c r="A451" s="6">
        <v>450</v>
      </c>
      <c r="B451" s="6">
        <v>1893</v>
      </c>
      <c r="C451" s="6" t="s">
        <v>5124</v>
      </c>
      <c r="D451" s="6" t="s">
        <v>5125</v>
      </c>
      <c r="E451" s="6" t="s">
        <v>7707</v>
      </c>
      <c r="F451" s="6" t="s">
        <v>5647</v>
      </c>
      <c r="G451" s="26" t="str">
        <f t="shared" si="223"/>
        <v>1F1FB</v>
      </c>
      <c r="H451" s="26" t="str">
        <f t="shared" si="224"/>
        <v>1F1E6</v>
      </c>
      <c r="I451" s="26">
        <f t="shared" si="225"/>
        <v>0</v>
      </c>
      <c r="J451" s="26">
        <f t="shared" si="226"/>
        <v>0</v>
      </c>
      <c r="K451" s="26">
        <f t="shared" si="227"/>
        <v>0</v>
      </c>
      <c r="L451" s="26">
        <f t="shared" si="228"/>
        <v>0</v>
      </c>
      <c r="M451" s="26">
        <f t="shared" si="229"/>
        <v>0</v>
      </c>
      <c r="N451" s="26">
        <f t="shared" si="230"/>
        <v>0</v>
      </c>
      <c r="O451" s="3">
        <f t="shared" si="231"/>
        <v>127483</v>
      </c>
      <c r="P451" s="3">
        <f t="shared" si="232"/>
        <v>127462</v>
      </c>
      <c r="Q451" s="3">
        <f t="shared" si="233"/>
        <v>0</v>
      </c>
      <c r="R451" s="3">
        <f t="shared" si="234"/>
        <v>0</v>
      </c>
      <c r="S451" s="3">
        <f t="shared" si="235"/>
        <v>0</v>
      </c>
      <c r="T451" s="3">
        <f t="shared" si="236"/>
        <v>0</v>
      </c>
      <c r="U451" s="3">
        <f t="shared" si="237"/>
        <v>0</v>
      </c>
      <c r="V451" s="3">
        <f t="shared" si="238"/>
        <v>0</v>
      </c>
      <c r="W451" s="24" t="str">
        <f t="shared" si="239"/>
        <v>&amp;amp;#x1F1FB;</v>
      </c>
      <c r="X451" s="24" t="str">
        <f t="shared" si="240"/>
        <v>&amp;amp;#x1F1E6;</v>
      </c>
      <c r="Y451" s="24" t="str">
        <f t="shared" si="241"/>
        <v/>
      </c>
      <c r="Z451" s="24" t="str">
        <f t="shared" si="242"/>
        <v/>
      </c>
      <c r="AA451" s="24" t="str">
        <f t="shared" si="243"/>
        <v/>
      </c>
      <c r="AB451" s="24" t="str">
        <f t="shared" si="244"/>
        <v/>
      </c>
      <c r="AC451" s="24" t="str">
        <f t="shared" si="245"/>
        <v/>
      </c>
      <c r="AD451" s="24" t="str">
        <f t="shared" si="246"/>
        <v/>
      </c>
      <c r="AE451" s="25" t="str">
        <f t="shared" si="247"/>
        <v>&amp;amp;#127483;</v>
      </c>
      <c r="AF451" s="25" t="str">
        <f t="shared" si="248"/>
        <v>&amp;amp;#127462;</v>
      </c>
      <c r="AG451" s="25" t="str">
        <f t="shared" si="249"/>
        <v/>
      </c>
      <c r="AH451" s="25" t="str">
        <f t="shared" si="250"/>
        <v/>
      </c>
      <c r="AI451" s="25" t="str">
        <f t="shared" si="251"/>
        <v/>
      </c>
      <c r="AJ451" s="25" t="str">
        <f t="shared" si="252"/>
        <v/>
      </c>
      <c r="AK451" s="25" t="str">
        <f t="shared" si="253"/>
        <v/>
      </c>
      <c r="AL451" s="25" t="str">
        <f t="shared" si="254"/>
        <v/>
      </c>
      <c r="AM451" s="5" t="str">
        <f t="shared" si="255"/>
        <v>GitHub: `:VA:`&lt;br&gt;CLDR:&amp;emsp;`flag: Vatican City`</v>
      </c>
      <c r="AN451" s="7" t="str">
        <f t="shared" si="256"/>
        <v>&amp;amp;#x1F1FB;&amp;amp;#x1F1E6;</v>
      </c>
      <c r="AO451" s="8" t="str">
        <f t="shared" si="257"/>
        <v>&amp;amp;#127483;&amp;amp;#127462;</v>
      </c>
      <c r="AP451" s="11" t="str">
        <f t="shared" si="258"/>
        <v>&lt;sub&gt;&amp;amp;#127483;&amp;amp;#127462;&lt;/sub&gt;&lt;br&gt;&lt;sup&gt;&amp;amp;#x1F1FB;&amp;amp;#x1F1E6;&lt;/sup&gt;</v>
      </c>
      <c r="AQ451" s="9" t="str">
        <f t="shared" si="259"/>
        <v>| 🇻🇦 |GitHub: `:VA:`&lt;br&gt;CLDR:&amp;emsp;`flag: Vatican City`|&lt;sub&gt;&amp;amp;#127483;&amp;amp;#127462;&lt;/sub&gt;&lt;br&gt;&lt;sup&gt;&amp;amp;#x1F1FB;&amp;amp;#x1F1E6;&lt;/sup&gt;|</v>
      </c>
    </row>
    <row r="452" spans="1:43" x14ac:dyDescent="0.25">
      <c r="A452" s="6">
        <v>451</v>
      </c>
      <c r="B452" s="6">
        <v>1894</v>
      </c>
      <c r="C452" s="6" t="s">
        <v>5126</v>
      </c>
      <c r="D452" s="6" t="s">
        <v>5127</v>
      </c>
      <c r="E452" s="6" t="s">
        <v>7708</v>
      </c>
      <c r="F452" s="6" t="s">
        <v>5648</v>
      </c>
      <c r="G452" s="26" t="str">
        <f t="shared" ref="G452:G515" si="260">MID(C452,FIND("U",C452,1)+2,FIND(" ",C452,4)-FIND("U",C452,1)-2)</f>
        <v>1F1FB</v>
      </c>
      <c r="H452" s="26" t="str">
        <f t="shared" ref="H452:H515" si="261">IF(LEN(C452)&gt;10,MID(C452,FIND("U",C452,8)+2,FIND(" ",C452,14)-FIND("U",C452,8)-2),0)</f>
        <v>1F1E8</v>
      </c>
      <c r="I452" s="26">
        <f t="shared" ref="I452:I515" si="262">IF(LEN(C452)&gt;18,MID(C452,FIND("U",C452,15)+2,FIND(" ",C452,19)-FIND("U",C452,15)-2),0)</f>
        <v>0</v>
      </c>
      <c r="J452" s="26">
        <f t="shared" ref="J452:J515" si="263">IF(LEN(C452)&gt;26,MID(C452,FIND("U",C452,23)+2,FIND(" ",C452,26)-FIND("U",C452,23)-2),0)</f>
        <v>0</v>
      </c>
      <c r="K452" s="26">
        <f t="shared" ref="K452:K515" si="264">IF(LEN(C452)&gt;33,MID(C452,FIND("U",C452,30)+2,FIND(" ",C452,34)-FIND("U",C452,30)-2),0)</f>
        <v>0</v>
      </c>
      <c r="L452" s="26">
        <f t="shared" ref="L452:L515" si="265">IF(LEN(C452)&gt;41,MID(C452,FIND("U",C452,37)+2,FIND(" ",C452,43)-FIND("U",C452,37)-2),0)</f>
        <v>0</v>
      </c>
      <c r="M452" s="26">
        <f t="shared" ref="M452:M515" si="266">IF(LEN(C452)&gt;49,MID(C452,FIND("U",C452,44)+2,FIND(" ",C452,51)-FIND("U",C452,44)-2),0)</f>
        <v>0</v>
      </c>
      <c r="N452" s="26">
        <f t="shared" ref="N452:N515" si="267">IF(LEN(C452)&gt;57,MID(C452,FIND("U",C452,51)+2,FIND(" ",C452,58)-FIND("U",C452,51)-2),0)</f>
        <v>0</v>
      </c>
      <c r="O452" s="3">
        <f t="shared" ref="O452:O515" si="268">HEX2DEC(G452)</f>
        <v>127483</v>
      </c>
      <c r="P452" s="3">
        <f t="shared" ref="P452:P515" si="269">HEX2DEC(H452)</f>
        <v>127464</v>
      </c>
      <c r="Q452" s="3">
        <f t="shared" ref="Q452:Q515" si="270">HEX2DEC(I452)</f>
        <v>0</v>
      </c>
      <c r="R452" s="3">
        <f t="shared" ref="R452:R515" si="271">HEX2DEC(J452)</f>
        <v>0</v>
      </c>
      <c r="S452" s="3">
        <f t="shared" ref="S452:S515" si="272">HEX2DEC(K452)</f>
        <v>0</v>
      </c>
      <c r="T452" s="3">
        <f t="shared" ref="T452:T515" si="273">HEX2DEC(L452)</f>
        <v>0</v>
      </c>
      <c r="U452" s="3">
        <f t="shared" ref="U452:U515" si="274">HEX2DEC(M452)</f>
        <v>0</v>
      </c>
      <c r="V452" s="3">
        <f t="shared" ref="V452:V515" si="275">HEX2DEC(N452)</f>
        <v>0</v>
      </c>
      <c r="W452" s="24" t="str">
        <f t="shared" ref="W452:W515" si="276">_xlfn.CONCAT("&amp;amp;#x",G452,";")</f>
        <v>&amp;amp;#x1F1FB;</v>
      </c>
      <c r="X452" s="24" t="str">
        <f t="shared" ref="X452:X515" si="277">IF(H452=0,"",_xlfn.CONCAT("&amp;amp;#x",H452,";"))</f>
        <v>&amp;amp;#x1F1E8;</v>
      </c>
      <c r="Y452" s="24" t="str">
        <f t="shared" ref="Y452:Y515" si="278">IF(I452=0,"",_xlfn.CONCAT("&amp;amp;#x",I452,";"))</f>
        <v/>
      </c>
      <c r="Z452" s="24" t="str">
        <f t="shared" ref="Z452:Z515" si="279">IF(J452=0,"",_xlfn.CONCAT("&amp;amp;#x",J452,";"))</f>
        <v/>
      </c>
      <c r="AA452" s="24" t="str">
        <f t="shared" ref="AA452:AA515" si="280">IF(K452=0,"",_xlfn.CONCAT("&amp;amp;#x",K452,";"))</f>
        <v/>
      </c>
      <c r="AB452" s="24" t="str">
        <f t="shared" ref="AB452:AB515" si="281">IF(L452=0,"",_xlfn.CONCAT("&amp;amp;#x",L452,";"))</f>
        <v/>
      </c>
      <c r="AC452" s="24" t="str">
        <f t="shared" ref="AC452:AC515" si="282">IF(M452=0,"",_xlfn.CONCAT("&amp;amp;#x",M452,";"))</f>
        <v/>
      </c>
      <c r="AD452" s="24" t="str">
        <f t="shared" ref="AD452:AD515" si="283">IF(N452=0,"",_xlfn.CONCAT("&amp;amp;#x",N452,";"))</f>
        <v/>
      </c>
      <c r="AE452" s="25" t="str">
        <f t="shared" ref="AE452:AE515" si="284">_xlfn.CONCAT("&amp;amp;#",O452,";")</f>
        <v>&amp;amp;#127483;</v>
      </c>
      <c r="AF452" s="25" t="str">
        <f t="shared" ref="AF452:AF515" si="285">IF(P452=0,"",_xlfn.CONCAT("&amp;amp;#",P452,";"))</f>
        <v>&amp;amp;#127464;</v>
      </c>
      <c r="AG452" s="25" t="str">
        <f t="shared" ref="AG452:AG515" si="286">IF(Q452=0,"",_xlfn.CONCAT("&amp;amp;#",Q452,";"))</f>
        <v/>
      </c>
      <c r="AH452" s="25" t="str">
        <f t="shared" ref="AH452:AH515" si="287">IF(R452=0,"",_xlfn.CONCAT("&amp;amp;#",R452,";"))</f>
        <v/>
      </c>
      <c r="AI452" s="25" t="str">
        <f t="shared" ref="AI452:AI515" si="288">IF(S452=0,"",_xlfn.CONCAT("&amp;amp;#",S452,";"))</f>
        <v/>
      </c>
      <c r="AJ452" s="25" t="str">
        <f t="shared" ref="AJ452:AJ515" si="289">IF(T452=0,"",_xlfn.CONCAT("&amp;amp;#",T452,";"))</f>
        <v/>
      </c>
      <c r="AK452" s="25" t="str">
        <f t="shared" ref="AK452:AK515" si="290">IF(U452=0,"",_xlfn.CONCAT("&amp;amp;#",U452,";"))</f>
        <v/>
      </c>
      <c r="AL452" s="25" t="str">
        <f t="shared" ref="AL452:AL515" si="291">IF(V452=0,"",_xlfn.CONCAT("&amp;amp;#",V452,";"))</f>
        <v/>
      </c>
      <c r="AM452" s="5" t="str">
        <f t="shared" ref="AM452:AM515" si="292">_xlfn.CONCAT("GitHub: `",F452,"`&lt;br&gt;CLDR:&amp;emsp;`",E452,"`")</f>
        <v>GitHub: `:VC:`&lt;br&gt;CLDR:&amp;emsp;`flag: St. Vincent &amp; Grenadines`</v>
      </c>
      <c r="AN452" s="7" t="str">
        <f t="shared" ref="AN452:AN515" si="293">_xlfn.CONCAT(W452,X452,Y452,Z452,AA452,AB452,AC452,AD452)</f>
        <v>&amp;amp;#x1F1FB;&amp;amp;#x1F1E8;</v>
      </c>
      <c r="AO452" s="8" t="str">
        <f t="shared" ref="AO452:AO515" si="294">_xlfn.CONCAT(AE452,AF452,AG452,AH452,AI452,AJ452,AK452,AL452)</f>
        <v>&amp;amp;#127483;&amp;amp;#127464;</v>
      </c>
      <c r="AP452" s="11" t="str">
        <f t="shared" ref="AP452:AP515" si="295">_xlfn.CONCAT("&lt;sub&gt;",AO452,"&lt;/sub&gt;&lt;br&gt;&lt;sup&gt;",AN452,"&lt;/sup&gt;")</f>
        <v>&lt;sub&gt;&amp;amp;#127483;&amp;amp;#127464;&lt;/sub&gt;&lt;br&gt;&lt;sup&gt;&amp;amp;#x1F1FB;&amp;amp;#x1F1E8;&lt;/sup&gt;</v>
      </c>
      <c r="AQ452" s="9" t="str">
        <f t="shared" si="259"/>
        <v>| 🇻🇨 |GitHub: `:VC:`&lt;br&gt;CLDR:&amp;emsp;`flag: St. Vincent &amp; Grenadines`|&lt;sub&gt;&amp;amp;#127483;&amp;amp;#127464;&lt;/sub&gt;&lt;br&gt;&lt;sup&gt;&amp;amp;#x1F1FB;&amp;amp;#x1F1E8;&lt;/sup&gt;|</v>
      </c>
    </row>
    <row r="453" spans="1:43" x14ac:dyDescent="0.25">
      <c r="A453" s="6">
        <v>452</v>
      </c>
      <c r="B453" s="6">
        <v>1895</v>
      </c>
      <c r="C453" s="6" t="s">
        <v>5128</v>
      </c>
      <c r="D453" s="6" t="s">
        <v>5129</v>
      </c>
      <c r="E453" s="6" t="s">
        <v>7709</v>
      </c>
      <c r="F453" s="6" t="s">
        <v>5649</v>
      </c>
      <c r="G453" s="26" t="str">
        <f t="shared" si="260"/>
        <v>1F1FB</v>
      </c>
      <c r="H453" s="26" t="str">
        <f t="shared" si="261"/>
        <v>1F1EA</v>
      </c>
      <c r="I453" s="26">
        <f t="shared" si="262"/>
        <v>0</v>
      </c>
      <c r="J453" s="26">
        <f t="shared" si="263"/>
        <v>0</v>
      </c>
      <c r="K453" s="26">
        <f t="shared" si="264"/>
        <v>0</v>
      </c>
      <c r="L453" s="26">
        <f t="shared" si="265"/>
        <v>0</v>
      </c>
      <c r="M453" s="26">
        <f t="shared" si="266"/>
        <v>0</v>
      </c>
      <c r="N453" s="26">
        <f t="shared" si="267"/>
        <v>0</v>
      </c>
      <c r="O453" s="3">
        <f t="shared" si="268"/>
        <v>127483</v>
      </c>
      <c r="P453" s="3">
        <f t="shared" si="269"/>
        <v>127466</v>
      </c>
      <c r="Q453" s="3">
        <f t="shared" si="270"/>
        <v>0</v>
      </c>
      <c r="R453" s="3">
        <f t="shared" si="271"/>
        <v>0</v>
      </c>
      <c r="S453" s="3">
        <f t="shared" si="272"/>
        <v>0</v>
      </c>
      <c r="T453" s="3">
        <f t="shared" si="273"/>
        <v>0</v>
      </c>
      <c r="U453" s="3">
        <f t="shared" si="274"/>
        <v>0</v>
      </c>
      <c r="V453" s="3">
        <f t="shared" si="275"/>
        <v>0</v>
      </c>
      <c r="W453" s="24" t="str">
        <f t="shared" si="276"/>
        <v>&amp;amp;#x1F1FB;</v>
      </c>
      <c r="X453" s="24" t="str">
        <f t="shared" si="277"/>
        <v>&amp;amp;#x1F1EA;</v>
      </c>
      <c r="Y453" s="24" t="str">
        <f t="shared" si="278"/>
        <v/>
      </c>
      <c r="Z453" s="24" t="str">
        <f t="shared" si="279"/>
        <v/>
      </c>
      <c r="AA453" s="24" t="str">
        <f t="shared" si="280"/>
        <v/>
      </c>
      <c r="AB453" s="24" t="str">
        <f t="shared" si="281"/>
        <v/>
      </c>
      <c r="AC453" s="24" t="str">
        <f t="shared" si="282"/>
        <v/>
      </c>
      <c r="AD453" s="24" t="str">
        <f t="shared" si="283"/>
        <v/>
      </c>
      <c r="AE453" s="25" t="str">
        <f t="shared" si="284"/>
        <v>&amp;amp;#127483;</v>
      </c>
      <c r="AF453" s="25" t="str">
        <f t="shared" si="285"/>
        <v>&amp;amp;#127466;</v>
      </c>
      <c r="AG453" s="25" t="str">
        <f t="shared" si="286"/>
        <v/>
      </c>
      <c r="AH453" s="25" t="str">
        <f t="shared" si="287"/>
        <v/>
      </c>
      <c r="AI453" s="25" t="str">
        <f t="shared" si="288"/>
        <v/>
      </c>
      <c r="AJ453" s="25" t="str">
        <f t="shared" si="289"/>
        <v/>
      </c>
      <c r="AK453" s="25" t="str">
        <f t="shared" si="290"/>
        <v/>
      </c>
      <c r="AL453" s="25" t="str">
        <f t="shared" si="291"/>
        <v/>
      </c>
      <c r="AM453" s="5" t="str">
        <f t="shared" si="292"/>
        <v>GitHub: `:VE:`&lt;br&gt;CLDR:&amp;emsp;`flag: Venezuela`</v>
      </c>
      <c r="AN453" s="7" t="str">
        <f t="shared" si="293"/>
        <v>&amp;amp;#x1F1FB;&amp;amp;#x1F1EA;</v>
      </c>
      <c r="AO453" s="8" t="str">
        <f t="shared" si="294"/>
        <v>&amp;amp;#127483;&amp;amp;#127466;</v>
      </c>
      <c r="AP453" s="11" t="str">
        <f t="shared" si="295"/>
        <v>&lt;sub&gt;&amp;amp;#127483;&amp;amp;#127466;&lt;/sub&gt;&lt;br&gt;&lt;sup&gt;&amp;amp;#x1F1FB;&amp;amp;#x1F1EA;&lt;/sup&gt;</v>
      </c>
      <c r="AQ453" s="9" t="str">
        <f t="shared" si="259"/>
        <v>| 🇻🇪 |GitHub: `:VE:`&lt;br&gt;CLDR:&amp;emsp;`flag: Venezuela`|&lt;sub&gt;&amp;amp;#127483;&amp;amp;#127466;&lt;/sub&gt;&lt;br&gt;&lt;sup&gt;&amp;amp;#x1F1FB;&amp;amp;#x1F1EA;&lt;/sup&gt;|</v>
      </c>
    </row>
    <row r="454" spans="1:43" x14ac:dyDescent="0.25">
      <c r="A454" s="6">
        <v>453</v>
      </c>
      <c r="B454" s="6">
        <v>1896</v>
      </c>
      <c r="C454" s="6" t="s">
        <v>5130</v>
      </c>
      <c r="D454" s="6" t="s">
        <v>5131</v>
      </c>
      <c r="E454" s="6" t="s">
        <v>7710</v>
      </c>
      <c r="F454" s="6" t="s">
        <v>5650</v>
      </c>
      <c r="G454" s="26" t="str">
        <f t="shared" si="260"/>
        <v>1F1FB</v>
      </c>
      <c r="H454" s="26" t="str">
        <f t="shared" si="261"/>
        <v>1F1EC</v>
      </c>
      <c r="I454" s="26">
        <f t="shared" si="262"/>
        <v>0</v>
      </c>
      <c r="J454" s="26">
        <f t="shared" si="263"/>
        <v>0</v>
      </c>
      <c r="K454" s="26">
        <f t="shared" si="264"/>
        <v>0</v>
      </c>
      <c r="L454" s="26">
        <f t="shared" si="265"/>
        <v>0</v>
      </c>
      <c r="M454" s="26">
        <f t="shared" si="266"/>
        <v>0</v>
      </c>
      <c r="N454" s="26">
        <f t="shared" si="267"/>
        <v>0</v>
      </c>
      <c r="O454" s="3">
        <f t="shared" si="268"/>
        <v>127483</v>
      </c>
      <c r="P454" s="3">
        <f t="shared" si="269"/>
        <v>127468</v>
      </c>
      <c r="Q454" s="3">
        <f t="shared" si="270"/>
        <v>0</v>
      </c>
      <c r="R454" s="3">
        <f t="shared" si="271"/>
        <v>0</v>
      </c>
      <c r="S454" s="3">
        <f t="shared" si="272"/>
        <v>0</v>
      </c>
      <c r="T454" s="3">
        <f t="shared" si="273"/>
        <v>0</v>
      </c>
      <c r="U454" s="3">
        <f t="shared" si="274"/>
        <v>0</v>
      </c>
      <c r="V454" s="3">
        <f t="shared" si="275"/>
        <v>0</v>
      </c>
      <c r="W454" s="24" t="str">
        <f t="shared" si="276"/>
        <v>&amp;amp;#x1F1FB;</v>
      </c>
      <c r="X454" s="24" t="str">
        <f t="shared" si="277"/>
        <v>&amp;amp;#x1F1EC;</v>
      </c>
      <c r="Y454" s="24" t="str">
        <f t="shared" si="278"/>
        <v/>
      </c>
      <c r="Z454" s="24" t="str">
        <f t="shared" si="279"/>
        <v/>
      </c>
      <c r="AA454" s="24" t="str">
        <f t="shared" si="280"/>
        <v/>
      </c>
      <c r="AB454" s="24" t="str">
        <f t="shared" si="281"/>
        <v/>
      </c>
      <c r="AC454" s="24" t="str">
        <f t="shared" si="282"/>
        <v/>
      </c>
      <c r="AD454" s="24" t="str">
        <f t="shared" si="283"/>
        <v/>
      </c>
      <c r="AE454" s="25" t="str">
        <f t="shared" si="284"/>
        <v>&amp;amp;#127483;</v>
      </c>
      <c r="AF454" s="25" t="str">
        <f t="shared" si="285"/>
        <v>&amp;amp;#127468;</v>
      </c>
      <c r="AG454" s="25" t="str">
        <f t="shared" si="286"/>
        <v/>
      </c>
      <c r="AH454" s="25" t="str">
        <f t="shared" si="287"/>
        <v/>
      </c>
      <c r="AI454" s="25" t="str">
        <f t="shared" si="288"/>
        <v/>
      </c>
      <c r="AJ454" s="25" t="str">
        <f t="shared" si="289"/>
        <v/>
      </c>
      <c r="AK454" s="25" t="str">
        <f t="shared" si="290"/>
        <v/>
      </c>
      <c r="AL454" s="25" t="str">
        <f t="shared" si="291"/>
        <v/>
      </c>
      <c r="AM454" s="5" t="str">
        <f t="shared" si="292"/>
        <v>GitHub: `:VG:`&lt;br&gt;CLDR:&amp;emsp;`flag: British Virgin Islands`</v>
      </c>
      <c r="AN454" s="7" t="str">
        <f t="shared" si="293"/>
        <v>&amp;amp;#x1F1FB;&amp;amp;#x1F1EC;</v>
      </c>
      <c r="AO454" s="8" t="str">
        <f t="shared" si="294"/>
        <v>&amp;amp;#127483;&amp;amp;#127468;</v>
      </c>
      <c r="AP454" s="11" t="str">
        <f t="shared" si="295"/>
        <v>&lt;sub&gt;&amp;amp;#127483;&amp;amp;#127468;&lt;/sub&gt;&lt;br&gt;&lt;sup&gt;&amp;amp;#x1F1FB;&amp;amp;#x1F1EC;&lt;/sup&gt;</v>
      </c>
      <c r="AQ454" s="9" t="str">
        <f t="shared" si="259"/>
        <v>| 🇻🇬 |GitHub: `:VG:`&lt;br&gt;CLDR:&amp;emsp;`flag: British Virgin Islands`|&lt;sub&gt;&amp;amp;#127483;&amp;amp;#127468;&lt;/sub&gt;&lt;br&gt;&lt;sup&gt;&amp;amp;#x1F1FB;&amp;amp;#x1F1EC;&lt;/sup&gt;|</v>
      </c>
    </row>
    <row r="455" spans="1:43" s="1" customFormat="1" x14ac:dyDescent="0.25">
      <c r="A455" s="6">
        <v>454</v>
      </c>
      <c r="B455" s="6">
        <v>1897</v>
      </c>
      <c r="C455" s="6" t="s">
        <v>5132</v>
      </c>
      <c r="D455" s="6" t="s">
        <v>5133</v>
      </c>
      <c r="E455" s="6" t="s">
        <v>7711</v>
      </c>
      <c r="F455" s="6" t="s">
        <v>5651</v>
      </c>
      <c r="G455" s="26" t="str">
        <f t="shared" si="260"/>
        <v>1F1FB</v>
      </c>
      <c r="H455" s="26" t="str">
        <f t="shared" si="261"/>
        <v>1F1EE</v>
      </c>
      <c r="I455" s="26">
        <f t="shared" si="262"/>
        <v>0</v>
      </c>
      <c r="J455" s="26">
        <f t="shared" si="263"/>
        <v>0</v>
      </c>
      <c r="K455" s="26">
        <f t="shared" si="264"/>
        <v>0</v>
      </c>
      <c r="L455" s="26">
        <f t="shared" si="265"/>
        <v>0</v>
      </c>
      <c r="M455" s="26">
        <f t="shared" si="266"/>
        <v>0</v>
      </c>
      <c r="N455" s="26">
        <f t="shared" si="267"/>
        <v>0</v>
      </c>
      <c r="O455" s="3">
        <f t="shared" si="268"/>
        <v>127483</v>
      </c>
      <c r="P455" s="3">
        <f t="shared" si="269"/>
        <v>127470</v>
      </c>
      <c r="Q455" s="3">
        <f t="shared" si="270"/>
        <v>0</v>
      </c>
      <c r="R455" s="3">
        <f t="shared" si="271"/>
        <v>0</v>
      </c>
      <c r="S455" s="3">
        <f t="shared" si="272"/>
        <v>0</v>
      </c>
      <c r="T455" s="3">
        <f t="shared" si="273"/>
        <v>0</v>
      </c>
      <c r="U455" s="3">
        <f t="shared" si="274"/>
        <v>0</v>
      </c>
      <c r="V455" s="3">
        <f t="shared" si="275"/>
        <v>0</v>
      </c>
      <c r="W455" s="24" t="str">
        <f t="shared" si="276"/>
        <v>&amp;amp;#x1F1FB;</v>
      </c>
      <c r="X455" s="24" t="str">
        <f t="shared" si="277"/>
        <v>&amp;amp;#x1F1EE;</v>
      </c>
      <c r="Y455" s="24" t="str">
        <f t="shared" si="278"/>
        <v/>
      </c>
      <c r="Z455" s="24" t="str">
        <f t="shared" si="279"/>
        <v/>
      </c>
      <c r="AA455" s="24" t="str">
        <f t="shared" si="280"/>
        <v/>
      </c>
      <c r="AB455" s="24" t="str">
        <f t="shared" si="281"/>
        <v/>
      </c>
      <c r="AC455" s="24" t="str">
        <f t="shared" si="282"/>
        <v/>
      </c>
      <c r="AD455" s="24" t="str">
        <f t="shared" si="283"/>
        <v/>
      </c>
      <c r="AE455" s="25" t="str">
        <f t="shared" si="284"/>
        <v>&amp;amp;#127483;</v>
      </c>
      <c r="AF455" s="25" t="str">
        <f t="shared" si="285"/>
        <v>&amp;amp;#127470;</v>
      </c>
      <c r="AG455" s="25" t="str">
        <f t="shared" si="286"/>
        <v/>
      </c>
      <c r="AH455" s="25" t="str">
        <f t="shared" si="287"/>
        <v/>
      </c>
      <c r="AI455" s="25" t="str">
        <f t="shared" si="288"/>
        <v/>
      </c>
      <c r="AJ455" s="25" t="str">
        <f t="shared" si="289"/>
        <v/>
      </c>
      <c r="AK455" s="25" t="str">
        <f t="shared" si="290"/>
        <v/>
      </c>
      <c r="AL455" s="25" t="str">
        <f t="shared" si="291"/>
        <v/>
      </c>
      <c r="AM455" s="5" t="str">
        <f t="shared" si="292"/>
        <v>GitHub: `:VI:`&lt;br&gt;CLDR:&amp;emsp;`flag: U.S. Virgin Islands`</v>
      </c>
      <c r="AN455" s="7" t="str">
        <f t="shared" si="293"/>
        <v>&amp;amp;#x1F1FB;&amp;amp;#x1F1EE;</v>
      </c>
      <c r="AO455" s="8" t="str">
        <f t="shared" si="294"/>
        <v>&amp;amp;#127483;&amp;amp;#127470;</v>
      </c>
      <c r="AP455" s="11" t="str">
        <f t="shared" si="295"/>
        <v>&lt;sub&gt;&amp;amp;#127483;&amp;amp;#127470;&lt;/sub&gt;&lt;br&gt;&lt;sup&gt;&amp;amp;#x1F1FB;&amp;amp;#x1F1EE;&lt;/sup&gt;</v>
      </c>
      <c r="AQ455" s="9" t="str">
        <f t="shared" si="259"/>
        <v>| 🇻🇮 |GitHub: `:VI:`&lt;br&gt;CLDR:&amp;emsp;`flag: U.S. Virgin Islands`|&lt;sub&gt;&amp;amp;#127483;&amp;amp;#127470;&lt;/sub&gt;&lt;br&gt;&lt;sup&gt;&amp;amp;#x1F1FB;&amp;amp;#x1F1EE;&lt;/sup&gt;|</v>
      </c>
    </row>
    <row r="456" spans="1:43" s="1" customFormat="1" x14ac:dyDescent="0.25">
      <c r="A456" s="6">
        <v>455</v>
      </c>
      <c r="B456" s="6">
        <v>1898</v>
      </c>
      <c r="C456" s="6" t="s">
        <v>5134</v>
      </c>
      <c r="D456" s="6" t="s">
        <v>5135</v>
      </c>
      <c r="E456" s="6" t="s">
        <v>7712</v>
      </c>
      <c r="F456" s="6" t="s">
        <v>5652</v>
      </c>
      <c r="G456" s="26" t="str">
        <f t="shared" si="260"/>
        <v>1F1FB</v>
      </c>
      <c r="H456" s="26" t="str">
        <f t="shared" si="261"/>
        <v>1F1F3</v>
      </c>
      <c r="I456" s="26">
        <f t="shared" si="262"/>
        <v>0</v>
      </c>
      <c r="J456" s="26">
        <f t="shared" si="263"/>
        <v>0</v>
      </c>
      <c r="K456" s="26">
        <f t="shared" si="264"/>
        <v>0</v>
      </c>
      <c r="L456" s="26">
        <f t="shared" si="265"/>
        <v>0</v>
      </c>
      <c r="M456" s="26">
        <f t="shared" si="266"/>
        <v>0</v>
      </c>
      <c r="N456" s="26">
        <f t="shared" si="267"/>
        <v>0</v>
      </c>
      <c r="O456" s="3">
        <f t="shared" si="268"/>
        <v>127483</v>
      </c>
      <c r="P456" s="3">
        <f t="shared" si="269"/>
        <v>127475</v>
      </c>
      <c r="Q456" s="3">
        <f t="shared" si="270"/>
        <v>0</v>
      </c>
      <c r="R456" s="3">
        <f t="shared" si="271"/>
        <v>0</v>
      </c>
      <c r="S456" s="3">
        <f t="shared" si="272"/>
        <v>0</v>
      </c>
      <c r="T456" s="3">
        <f t="shared" si="273"/>
        <v>0</v>
      </c>
      <c r="U456" s="3">
        <f t="shared" si="274"/>
        <v>0</v>
      </c>
      <c r="V456" s="3">
        <f t="shared" si="275"/>
        <v>0</v>
      </c>
      <c r="W456" s="24" t="str">
        <f t="shared" si="276"/>
        <v>&amp;amp;#x1F1FB;</v>
      </c>
      <c r="X456" s="24" t="str">
        <f t="shared" si="277"/>
        <v>&amp;amp;#x1F1F3;</v>
      </c>
      <c r="Y456" s="24" t="str">
        <f t="shared" si="278"/>
        <v/>
      </c>
      <c r="Z456" s="24" t="str">
        <f t="shared" si="279"/>
        <v/>
      </c>
      <c r="AA456" s="24" t="str">
        <f t="shared" si="280"/>
        <v/>
      </c>
      <c r="AB456" s="24" t="str">
        <f t="shared" si="281"/>
        <v/>
      </c>
      <c r="AC456" s="24" t="str">
        <f t="shared" si="282"/>
        <v/>
      </c>
      <c r="AD456" s="24" t="str">
        <f t="shared" si="283"/>
        <v/>
      </c>
      <c r="AE456" s="25" t="str">
        <f t="shared" si="284"/>
        <v>&amp;amp;#127483;</v>
      </c>
      <c r="AF456" s="25" t="str">
        <f t="shared" si="285"/>
        <v>&amp;amp;#127475;</v>
      </c>
      <c r="AG456" s="25" t="str">
        <f t="shared" si="286"/>
        <v/>
      </c>
      <c r="AH456" s="25" t="str">
        <f t="shared" si="287"/>
        <v/>
      </c>
      <c r="AI456" s="25" t="str">
        <f t="shared" si="288"/>
        <v/>
      </c>
      <c r="AJ456" s="25" t="str">
        <f t="shared" si="289"/>
        <v/>
      </c>
      <c r="AK456" s="25" t="str">
        <f t="shared" si="290"/>
        <v/>
      </c>
      <c r="AL456" s="25" t="str">
        <f t="shared" si="291"/>
        <v/>
      </c>
      <c r="AM456" s="5" t="str">
        <f t="shared" si="292"/>
        <v>GitHub: `:VN:`&lt;br&gt;CLDR:&amp;emsp;`flag: Vietnam`</v>
      </c>
      <c r="AN456" s="7" t="str">
        <f t="shared" si="293"/>
        <v>&amp;amp;#x1F1FB;&amp;amp;#x1F1F3;</v>
      </c>
      <c r="AO456" s="8" t="str">
        <f t="shared" si="294"/>
        <v>&amp;amp;#127483;&amp;amp;#127475;</v>
      </c>
      <c r="AP456" s="11" t="str">
        <f t="shared" si="295"/>
        <v>&lt;sub&gt;&amp;amp;#127483;&amp;amp;#127475;&lt;/sub&gt;&lt;br&gt;&lt;sup&gt;&amp;amp;#x1F1FB;&amp;amp;#x1F1F3;&lt;/sup&gt;</v>
      </c>
      <c r="AQ456" s="9" t="str">
        <f t="shared" si="259"/>
        <v>| 🇻🇳 |GitHub: `:VN:`&lt;br&gt;CLDR:&amp;emsp;`flag: Vietnam`|&lt;sub&gt;&amp;amp;#127483;&amp;amp;#127475;&lt;/sub&gt;&lt;br&gt;&lt;sup&gt;&amp;amp;#x1F1FB;&amp;amp;#x1F1F3;&lt;/sup&gt;|</v>
      </c>
    </row>
    <row r="457" spans="1:43" x14ac:dyDescent="0.25">
      <c r="A457" s="6">
        <v>456</v>
      </c>
      <c r="B457" s="6">
        <v>1899</v>
      </c>
      <c r="C457" s="6" t="s">
        <v>5136</v>
      </c>
      <c r="D457" s="6" t="s">
        <v>5137</v>
      </c>
      <c r="E457" s="6" t="s">
        <v>7713</v>
      </c>
      <c r="F457" s="6" t="s">
        <v>5653</v>
      </c>
      <c r="G457" s="26" t="str">
        <f t="shared" si="260"/>
        <v>1F1FB</v>
      </c>
      <c r="H457" s="26" t="str">
        <f t="shared" si="261"/>
        <v>1F1FA</v>
      </c>
      <c r="I457" s="26">
        <f t="shared" si="262"/>
        <v>0</v>
      </c>
      <c r="J457" s="26">
        <f t="shared" si="263"/>
        <v>0</v>
      </c>
      <c r="K457" s="26">
        <f t="shared" si="264"/>
        <v>0</v>
      </c>
      <c r="L457" s="26">
        <f t="shared" si="265"/>
        <v>0</v>
      </c>
      <c r="M457" s="26">
        <f t="shared" si="266"/>
        <v>0</v>
      </c>
      <c r="N457" s="26">
        <f t="shared" si="267"/>
        <v>0</v>
      </c>
      <c r="O457" s="3">
        <f t="shared" si="268"/>
        <v>127483</v>
      </c>
      <c r="P457" s="3">
        <f t="shared" si="269"/>
        <v>127482</v>
      </c>
      <c r="Q457" s="3">
        <f t="shared" si="270"/>
        <v>0</v>
      </c>
      <c r="R457" s="3">
        <f t="shared" si="271"/>
        <v>0</v>
      </c>
      <c r="S457" s="3">
        <f t="shared" si="272"/>
        <v>0</v>
      </c>
      <c r="T457" s="3">
        <f t="shared" si="273"/>
        <v>0</v>
      </c>
      <c r="U457" s="3">
        <f t="shared" si="274"/>
        <v>0</v>
      </c>
      <c r="V457" s="3">
        <f t="shared" si="275"/>
        <v>0</v>
      </c>
      <c r="W457" s="24" t="str">
        <f t="shared" si="276"/>
        <v>&amp;amp;#x1F1FB;</v>
      </c>
      <c r="X457" s="24" t="str">
        <f t="shared" si="277"/>
        <v>&amp;amp;#x1F1FA;</v>
      </c>
      <c r="Y457" s="24" t="str">
        <f t="shared" si="278"/>
        <v/>
      </c>
      <c r="Z457" s="24" t="str">
        <f t="shared" si="279"/>
        <v/>
      </c>
      <c r="AA457" s="24" t="str">
        <f t="shared" si="280"/>
        <v/>
      </c>
      <c r="AB457" s="24" t="str">
        <f t="shared" si="281"/>
        <v/>
      </c>
      <c r="AC457" s="24" t="str">
        <f t="shared" si="282"/>
        <v/>
      </c>
      <c r="AD457" s="24" t="str">
        <f t="shared" si="283"/>
        <v/>
      </c>
      <c r="AE457" s="25" t="str">
        <f t="shared" si="284"/>
        <v>&amp;amp;#127483;</v>
      </c>
      <c r="AF457" s="25" t="str">
        <f t="shared" si="285"/>
        <v>&amp;amp;#127482;</v>
      </c>
      <c r="AG457" s="25" t="str">
        <f t="shared" si="286"/>
        <v/>
      </c>
      <c r="AH457" s="25" t="str">
        <f t="shared" si="287"/>
        <v/>
      </c>
      <c r="AI457" s="25" t="str">
        <f t="shared" si="288"/>
        <v/>
      </c>
      <c r="AJ457" s="25" t="str">
        <f t="shared" si="289"/>
        <v/>
      </c>
      <c r="AK457" s="25" t="str">
        <f t="shared" si="290"/>
        <v/>
      </c>
      <c r="AL457" s="25" t="str">
        <f t="shared" si="291"/>
        <v/>
      </c>
      <c r="AM457" s="5" t="str">
        <f t="shared" si="292"/>
        <v>GitHub: `:VU:`&lt;br&gt;CLDR:&amp;emsp;`flag: Vanuatu`</v>
      </c>
      <c r="AN457" s="7" t="str">
        <f t="shared" si="293"/>
        <v>&amp;amp;#x1F1FB;&amp;amp;#x1F1FA;</v>
      </c>
      <c r="AO457" s="8" t="str">
        <f t="shared" si="294"/>
        <v>&amp;amp;#127483;&amp;amp;#127482;</v>
      </c>
      <c r="AP457" s="11" t="str">
        <f t="shared" si="295"/>
        <v>&lt;sub&gt;&amp;amp;#127483;&amp;amp;#127482;&lt;/sub&gt;&lt;br&gt;&lt;sup&gt;&amp;amp;#x1F1FB;&amp;amp;#x1F1FA;&lt;/sup&gt;</v>
      </c>
      <c r="AQ457" s="9" t="str">
        <f t="shared" si="259"/>
        <v>| 🇻🇺 |GitHub: `:VU:`&lt;br&gt;CLDR:&amp;emsp;`flag: Vanuatu`|&lt;sub&gt;&amp;amp;#127483;&amp;amp;#127482;&lt;/sub&gt;&lt;br&gt;&lt;sup&gt;&amp;amp;#x1F1FB;&amp;amp;#x1F1FA;&lt;/sup&gt;|</v>
      </c>
    </row>
    <row r="458" spans="1:43" x14ac:dyDescent="0.25">
      <c r="A458" s="6">
        <v>457</v>
      </c>
      <c r="B458" s="6">
        <v>1900</v>
      </c>
      <c r="C458" s="6" t="s">
        <v>5138</v>
      </c>
      <c r="D458" s="6" t="s">
        <v>5139</v>
      </c>
      <c r="E458" s="6" t="s">
        <v>7714</v>
      </c>
      <c r="F458" s="6" t="s">
        <v>5654</v>
      </c>
      <c r="G458" s="26" t="str">
        <f t="shared" si="260"/>
        <v>1F1FC</v>
      </c>
      <c r="H458" s="26" t="str">
        <f t="shared" si="261"/>
        <v>1F1EB</v>
      </c>
      <c r="I458" s="26">
        <f t="shared" si="262"/>
        <v>0</v>
      </c>
      <c r="J458" s="26">
        <f t="shared" si="263"/>
        <v>0</v>
      </c>
      <c r="K458" s="26">
        <f t="shared" si="264"/>
        <v>0</v>
      </c>
      <c r="L458" s="26">
        <f t="shared" si="265"/>
        <v>0</v>
      </c>
      <c r="M458" s="26">
        <f t="shared" si="266"/>
        <v>0</v>
      </c>
      <c r="N458" s="26">
        <f t="shared" si="267"/>
        <v>0</v>
      </c>
      <c r="O458" s="3">
        <f t="shared" si="268"/>
        <v>127484</v>
      </c>
      <c r="P458" s="3">
        <f t="shared" si="269"/>
        <v>127467</v>
      </c>
      <c r="Q458" s="3">
        <f t="shared" si="270"/>
        <v>0</v>
      </c>
      <c r="R458" s="3">
        <f t="shared" si="271"/>
        <v>0</v>
      </c>
      <c r="S458" s="3">
        <f t="shared" si="272"/>
        <v>0</v>
      </c>
      <c r="T458" s="3">
        <f t="shared" si="273"/>
        <v>0</v>
      </c>
      <c r="U458" s="3">
        <f t="shared" si="274"/>
        <v>0</v>
      </c>
      <c r="V458" s="3">
        <f t="shared" si="275"/>
        <v>0</v>
      </c>
      <c r="W458" s="24" t="str">
        <f t="shared" si="276"/>
        <v>&amp;amp;#x1F1FC;</v>
      </c>
      <c r="X458" s="24" t="str">
        <f t="shared" si="277"/>
        <v>&amp;amp;#x1F1EB;</v>
      </c>
      <c r="Y458" s="24" t="str">
        <f t="shared" si="278"/>
        <v/>
      </c>
      <c r="Z458" s="24" t="str">
        <f t="shared" si="279"/>
        <v/>
      </c>
      <c r="AA458" s="24" t="str">
        <f t="shared" si="280"/>
        <v/>
      </c>
      <c r="AB458" s="24" t="str">
        <f t="shared" si="281"/>
        <v/>
      </c>
      <c r="AC458" s="24" t="str">
        <f t="shared" si="282"/>
        <v/>
      </c>
      <c r="AD458" s="24" t="str">
        <f t="shared" si="283"/>
        <v/>
      </c>
      <c r="AE458" s="25" t="str">
        <f t="shared" si="284"/>
        <v>&amp;amp;#127484;</v>
      </c>
      <c r="AF458" s="25" t="str">
        <f t="shared" si="285"/>
        <v>&amp;amp;#127467;</v>
      </c>
      <c r="AG458" s="25" t="str">
        <f t="shared" si="286"/>
        <v/>
      </c>
      <c r="AH458" s="25" t="str">
        <f t="shared" si="287"/>
        <v/>
      </c>
      <c r="AI458" s="25" t="str">
        <f t="shared" si="288"/>
        <v/>
      </c>
      <c r="AJ458" s="25" t="str">
        <f t="shared" si="289"/>
        <v/>
      </c>
      <c r="AK458" s="25" t="str">
        <f t="shared" si="290"/>
        <v/>
      </c>
      <c r="AL458" s="25" t="str">
        <f t="shared" si="291"/>
        <v/>
      </c>
      <c r="AM458" s="5" t="str">
        <f t="shared" si="292"/>
        <v>GitHub: `:WF:`&lt;br&gt;CLDR:&amp;emsp;`flag: Wallis &amp; Futuna`</v>
      </c>
      <c r="AN458" s="7" t="str">
        <f t="shared" si="293"/>
        <v>&amp;amp;#x1F1FC;&amp;amp;#x1F1EB;</v>
      </c>
      <c r="AO458" s="8" t="str">
        <f t="shared" si="294"/>
        <v>&amp;amp;#127484;&amp;amp;#127467;</v>
      </c>
      <c r="AP458" s="11" t="str">
        <f t="shared" si="295"/>
        <v>&lt;sub&gt;&amp;amp;#127484;&amp;amp;#127467;&lt;/sub&gt;&lt;br&gt;&lt;sup&gt;&amp;amp;#x1F1FC;&amp;amp;#x1F1EB;&lt;/sup&gt;</v>
      </c>
      <c r="AQ458" s="9" t="str">
        <f t="shared" si="259"/>
        <v>| 🇼🇫 |GitHub: `:WF:`&lt;br&gt;CLDR:&amp;emsp;`flag: Wallis &amp; Futuna`|&lt;sub&gt;&amp;amp;#127484;&amp;amp;#127467;&lt;/sub&gt;&lt;br&gt;&lt;sup&gt;&amp;amp;#x1F1FC;&amp;amp;#x1F1EB;&lt;/sup&gt;|</v>
      </c>
    </row>
    <row r="459" spans="1:43" x14ac:dyDescent="0.25">
      <c r="A459" s="6">
        <v>458</v>
      </c>
      <c r="B459" s="6">
        <v>1901</v>
      </c>
      <c r="C459" s="6" t="s">
        <v>5140</v>
      </c>
      <c r="D459" s="6" t="s">
        <v>5141</v>
      </c>
      <c r="E459" s="6" t="s">
        <v>7715</v>
      </c>
      <c r="F459" s="6" t="s">
        <v>5655</v>
      </c>
      <c r="G459" s="26" t="str">
        <f t="shared" si="260"/>
        <v>1F1FC</v>
      </c>
      <c r="H459" s="26" t="str">
        <f t="shared" si="261"/>
        <v>1F1F8</v>
      </c>
      <c r="I459" s="26">
        <f t="shared" si="262"/>
        <v>0</v>
      </c>
      <c r="J459" s="26">
        <f t="shared" si="263"/>
        <v>0</v>
      </c>
      <c r="K459" s="26">
        <f t="shared" si="264"/>
        <v>0</v>
      </c>
      <c r="L459" s="26">
        <f t="shared" si="265"/>
        <v>0</v>
      </c>
      <c r="M459" s="26">
        <f t="shared" si="266"/>
        <v>0</v>
      </c>
      <c r="N459" s="26">
        <f t="shared" si="267"/>
        <v>0</v>
      </c>
      <c r="O459" s="3">
        <f t="shared" si="268"/>
        <v>127484</v>
      </c>
      <c r="P459" s="3">
        <f t="shared" si="269"/>
        <v>127480</v>
      </c>
      <c r="Q459" s="3">
        <f t="shared" si="270"/>
        <v>0</v>
      </c>
      <c r="R459" s="3">
        <f t="shared" si="271"/>
        <v>0</v>
      </c>
      <c r="S459" s="3">
        <f t="shared" si="272"/>
        <v>0</v>
      </c>
      <c r="T459" s="3">
        <f t="shared" si="273"/>
        <v>0</v>
      </c>
      <c r="U459" s="3">
        <f t="shared" si="274"/>
        <v>0</v>
      </c>
      <c r="V459" s="3">
        <f t="shared" si="275"/>
        <v>0</v>
      </c>
      <c r="W459" s="24" t="str">
        <f t="shared" si="276"/>
        <v>&amp;amp;#x1F1FC;</v>
      </c>
      <c r="X459" s="24" t="str">
        <f t="shared" si="277"/>
        <v>&amp;amp;#x1F1F8;</v>
      </c>
      <c r="Y459" s="24" t="str">
        <f t="shared" si="278"/>
        <v/>
      </c>
      <c r="Z459" s="24" t="str">
        <f t="shared" si="279"/>
        <v/>
      </c>
      <c r="AA459" s="24" t="str">
        <f t="shared" si="280"/>
        <v/>
      </c>
      <c r="AB459" s="24" t="str">
        <f t="shared" si="281"/>
        <v/>
      </c>
      <c r="AC459" s="24" t="str">
        <f t="shared" si="282"/>
        <v/>
      </c>
      <c r="AD459" s="24" t="str">
        <f t="shared" si="283"/>
        <v/>
      </c>
      <c r="AE459" s="25" t="str">
        <f t="shared" si="284"/>
        <v>&amp;amp;#127484;</v>
      </c>
      <c r="AF459" s="25" t="str">
        <f t="shared" si="285"/>
        <v>&amp;amp;#127480;</v>
      </c>
      <c r="AG459" s="25" t="str">
        <f t="shared" si="286"/>
        <v/>
      </c>
      <c r="AH459" s="25" t="str">
        <f t="shared" si="287"/>
        <v/>
      </c>
      <c r="AI459" s="25" t="str">
        <f t="shared" si="288"/>
        <v/>
      </c>
      <c r="AJ459" s="25" t="str">
        <f t="shared" si="289"/>
        <v/>
      </c>
      <c r="AK459" s="25" t="str">
        <f t="shared" si="290"/>
        <v/>
      </c>
      <c r="AL459" s="25" t="str">
        <f t="shared" si="291"/>
        <v/>
      </c>
      <c r="AM459" s="5" t="str">
        <f t="shared" si="292"/>
        <v>GitHub: `:WS:`&lt;br&gt;CLDR:&amp;emsp;`flag: Samoa`</v>
      </c>
      <c r="AN459" s="7" t="str">
        <f t="shared" si="293"/>
        <v>&amp;amp;#x1F1FC;&amp;amp;#x1F1F8;</v>
      </c>
      <c r="AO459" s="8" t="str">
        <f t="shared" si="294"/>
        <v>&amp;amp;#127484;&amp;amp;#127480;</v>
      </c>
      <c r="AP459" s="11" t="str">
        <f t="shared" si="295"/>
        <v>&lt;sub&gt;&amp;amp;#127484;&amp;amp;#127480;&lt;/sub&gt;&lt;br&gt;&lt;sup&gt;&amp;amp;#x1F1FC;&amp;amp;#x1F1F8;&lt;/sup&gt;</v>
      </c>
      <c r="AQ459" s="9" t="str">
        <f t="shared" si="259"/>
        <v>| 🇼🇸 |GitHub: `:WS:`&lt;br&gt;CLDR:&amp;emsp;`flag: Samoa`|&lt;sub&gt;&amp;amp;#127484;&amp;amp;#127480;&lt;/sub&gt;&lt;br&gt;&lt;sup&gt;&amp;amp;#x1F1FC;&amp;amp;#x1F1F8;&lt;/sup&gt;|</v>
      </c>
    </row>
    <row r="460" spans="1:43" x14ac:dyDescent="0.25">
      <c r="A460" s="6">
        <v>459</v>
      </c>
      <c r="B460" s="6">
        <v>1902</v>
      </c>
      <c r="C460" s="6" t="s">
        <v>5142</v>
      </c>
      <c r="D460" s="6" t="s">
        <v>5143</v>
      </c>
      <c r="E460" s="6" t="s">
        <v>7716</v>
      </c>
      <c r="F460" s="6" t="s">
        <v>5656</v>
      </c>
      <c r="G460" s="26" t="str">
        <f t="shared" si="260"/>
        <v>1F1FD</v>
      </c>
      <c r="H460" s="26" t="str">
        <f t="shared" si="261"/>
        <v>1F1F0</v>
      </c>
      <c r="I460" s="26">
        <f t="shared" si="262"/>
        <v>0</v>
      </c>
      <c r="J460" s="26">
        <f t="shared" si="263"/>
        <v>0</v>
      </c>
      <c r="K460" s="26">
        <f t="shared" si="264"/>
        <v>0</v>
      </c>
      <c r="L460" s="26">
        <f t="shared" si="265"/>
        <v>0</v>
      </c>
      <c r="M460" s="26">
        <f t="shared" si="266"/>
        <v>0</v>
      </c>
      <c r="N460" s="26">
        <f t="shared" si="267"/>
        <v>0</v>
      </c>
      <c r="O460" s="3">
        <f t="shared" si="268"/>
        <v>127485</v>
      </c>
      <c r="P460" s="3">
        <f t="shared" si="269"/>
        <v>127472</v>
      </c>
      <c r="Q460" s="3">
        <f t="shared" si="270"/>
        <v>0</v>
      </c>
      <c r="R460" s="3">
        <f t="shared" si="271"/>
        <v>0</v>
      </c>
      <c r="S460" s="3">
        <f t="shared" si="272"/>
        <v>0</v>
      </c>
      <c r="T460" s="3">
        <f t="shared" si="273"/>
        <v>0</v>
      </c>
      <c r="U460" s="3">
        <f t="shared" si="274"/>
        <v>0</v>
      </c>
      <c r="V460" s="3">
        <f t="shared" si="275"/>
        <v>0</v>
      </c>
      <c r="W460" s="24" t="str">
        <f t="shared" si="276"/>
        <v>&amp;amp;#x1F1FD;</v>
      </c>
      <c r="X460" s="24" t="str">
        <f t="shared" si="277"/>
        <v>&amp;amp;#x1F1F0;</v>
      </c>
      <c r="Y460" s="24" t="str">
        <f t="shared" si="278"/>
        <v/>
      </c>
      <c r="Z460" s="24" t="str">
        <f t="shared" si="279"/>
        <v/>
      </c>
      <c r="AA460" s="24" t="str">
        <f t="shared" si="280"/>
        <v/>
      </c>
      <c r="AB460" s="24" t="str">
        <f t="shared" si="281"/>
        <v/>
      </c>
      <c r="AC460" s="24" t="str">
        <f t="shared" si="282"/>
        <v/>
      </c>
      <c r="AD460" s="24" t="str">
        <f t="shared" si="283"/>
        <v/>
      </c>
      <c r="AE460" s="25" t="str">
        <f t="shared" si="284"/>
        <v>&amp;amp;#127485;</v>
      </c>
      <c r="AF460" s="25" t="str">
        <f t="shared" si="285"/>
        <v>&amp;amp;#127472;</v>
      </c>
      <c r="AG460" s="25" t="str">
        <f t="shared" si="286"/>
        <v/>
      </c>
      <c r="AH460" s="25" t="str">
        <f t="shared" si="287"/>
        <v/>
      </c>
      <c r="AI460" s="25" t="str">
        <f t="shared" si="288"/>
        <v/>
      </c>
      <c r="AJ460" s="25" t="str">
        <f t="shared" si="289"/>
        <v/>
      </c>
      <c r="AK460" s="25" t="str">
        <f t="shared" si="290"/>
        <v/>
      </c>
      <c r="AL460" s="25" t="str">
        <f t="shared" si="291"/>
        <v/>
      </c>
      <c r="AM460" s="5" t="str">
        <f t="shared" si="292"/>
        <v>GitHub: `:XK:`&lt;br&gt;CLDR:&amp;emsp;`flag: Kosovo`</v>
      </c>
      <c r="AN460" s="7" t="str">
        <f t="shared" si="293"/>
        <v>&amp;amp;#x1F1FD;&amp;amp;#x1F1F0;</v>
      </c>
      <c r="AO460" s="8" t="str">
        <f t="shared" si="294"/>
        <v>&amp;amp;#127485;&amp;amp;#127472;</v>
      </c>
      <c r="AP460" s="11" t="str">
        <f t="shared" si="295"/>
        <v>&lt;sub&gt;&amp;amp;#127485;&amp;amp;#127472;&lt;/sub&gt;&lt;br&gt;&lt;sup&gt;&amp;amp;#x1F1FD;&amp;amp;#x1F1F0;&lt;/sup&gt;</v>
      </c>
      <c r="AQ460" s="9" t="str">
        <f t="shared" si="259"/>
        <v>| 🇽🇰 |GitHub: `:XK:`&lt;br&gt;CLDR:&amp;emsp;`flag: Kosovo`|&lt;sub&gt;&amp;amp;#127485;&amp;amp;#127472;&lt;/sub&gt;&lt;br&gt;&lt;sup&gt;&amp;amp;#x1F1FD;&amp;amp;#x1F1F0;&lt;/sup&gt;|</v>
      </c>
    </row>
    <row r="461" spans="1:43" x14ac:dyDescent="0.25">
      <c r="A461" s="6">
        <v>460</v>
      </c>
      <c r="B461" s="6">
        <v>1903</v>
      </c>
      <c r="C461" s="6" t="s">
        <v>5144</v>
      </c>
      <c r="D461" s="6" t="s">
        <v>5145</v>
      </c>
      <c r="E461" s="6" t="s">
        <v>7717</v>
      </c>
      <c r="F461" s="6" t="s">
        <v>5657</v>
      </c>
      <c r="G461" s="26" t="str">
        <f t="shared" si="260"/>
        <v>1F1FE</v>
      </c>
      <c r="H461" s="26" t="str">
        <f t="shared" si="261"/>
        <v>1F1EA</v>
      </c>
      <c r="I461" s="26">
        <f t="shared" si="262"/>
        <v>0</v>
      </c>
      <c r="J461" s="26">
        <f t="shared" si="263"/>
        <v>0</v>
      </c>
      <c r="K461" s="26">
        <f t="shared" si="264"/>
        <v>0</v>
      </c>
      <c r="L461" s="26">
        <f t="shared" si="265"/>
        <v>0</v>
      </c>
      <c r="M461" s="26">
        <f t="shared" si="266"/>
        <v>0</v>
      </c>
      <c r="N461" s="26">
        <f t="shared" si="267"/>
        <v>0</v>
      </c>
      <c r="O461" s="3">
        <f t="shared" si="268"/>
        <v>127486</v>
      </c>
      <c r="P461" s="3">
        <f t="shared" si="269"/>
        <v>127466</v>
      </c>
      <c r="Q461" s="3">
        <f t="shared" si="270"/>
        <v>0</v>
      </c>
      <c r="R461" s="3">
        <f t="shared" si="271"/>
        <v>0</v>
      </c>
      <c r="S461" s="3">
        <f t="shared" si="272"/>
        <v>0</v>
      </c>
      <c r="T461" s="3">
        <f t="shared" si="273"/>
        <v>0</v>
      </c>
      <c r="U461" s="3">
        <f t="shared" si="274"/>
        <v>0</v>
      </c>
      <c r="V461" s="3">
        <f t="shared" si="275"/>
        <v>0</v>
      </c>
      <c r="W461" s="24" t="str">
        <f t="shared" si="276"/>
        <v>&amp;amp;#x1F1FE;</v>
      </c>
      <c r="X461" s="24" t="str">
        <f t="shared" si="277"/>
        <v>&amp;amp;#x1F1EA;</v>
      </c>
      <c r="Y461" s="24" t="str">
        <f t="shared" si="278"/>
        <v/>
      </c>
      <c r="Z461" s="24" t="str">
        <f t="shared" si="279"/>
        <v/>
      </c>
      <c r="AA461" s="24" t="str">
        <f t="shared" si="280"/>
        <v/>
      </c>
      <c r="AB461" s="24" t="str">
        <f t="shared" si="281"/>
        <v/>
      </c>
      <c r="AC461" s="24" t="str">
        <f t="shared" si="282"/>
        <v/>
      </c>
      <c r="AD461" s="24" t="str">
        <f t="shared" si="283"/>
        <v/>
      </c>
      <c r="AE461" s="25" t="str">
        <f t="shared" si="284"/>
        <v>&amp;amp;#127486;</v>
      </c>
      <c r="AF461" s="25" t="str">
        <f t="shared" si="285"/>
        <v>&amp;amp;#127466;</v>
      </c>
      <c r="AG461" s="25" t="str">
        <f t="shared" si="286"/>
        <v/>
      </c>
      <c r="AH461" s="25" t="str">
        <f t="shared" si="287"/>
        <v/>
      </c>
      <c r="AI461" s="25" t="str">
        <f t="shared" si="288"/>
        <v/>
      </c>
      <c r="AJ461" s="25" t="str">
        <f t="shared" si="289"/>
        <v/>
      </c>
      <c r="AK461" s="25" t="str">
        <f t="shared" si="290"/>
        <v/>
      </c>
      <c r="AL461" s="25" t="str">
        <f t="shared" si="291"/>
        <v/>
      </c>
      <c r="AM461" s="5" t="str">
        <f t="shared" si="292"/>
        <v>GitHub: `:YE:`&lt;br&gt;CLDR:&amp;emsp;`flag: Yemen`</v>
      </c>
      <c r="AN461" s="7" t="str">
        <f t="shared" si="293"/>
        <v>&amp;amp;#x1F1FE;&amp;amp;#x1F1EA;</v>
      </c>
      <c r="AO461" s="8" t="str">
        <f t="shared" si="294"/>
        <v>&amp;amp;#127486;&amp;amp;#127466;</v>
      </c>
      <c r="AP461" s="11" t="str">
        <f t="shared" si="295"/>
        <v>&lt;sub&gt;&amp;amp;#127486;&amp;amp;#127466;&lt;/sub&gt;&lt;br&gt;&lt;sup&gt;&amp;amp;#x1F1FE;&amp;amp;#x1F1EA;&lt;/sup&gt;</v>
      </c>
      <c r="AQ461" s="9" t="str">
        <f t="shared" si="259"/>
        <v>| 🇾🇪 |GitHub: `:YE:`&lt;br&gt;CLDR:&amp;emsp;`flag: Yemen`|&lt;sub&gt;&amp;amp;#127486;&amp;amp;#127466;&lt;/sub&gt;&lt;br&gt;&lt;sup&gt;&amp;amp;#x1F1FE;&amp;amp;#x1F1EA;&lt;/sup&gt;|</v>
      </c>
    </row>
    <row r="462" spans="1:43" x14ac:dyDescent="0.25">
      <c r="A462" s="6">
        <v>461</v>
      </c>
      <c r="B462" s="6">
        <v>1904</v>
      </c>
      <c r="C462" s="6" t="s">
        <v>5146</v>
      </c>
      <c r="D462" s="6" t="s">
        <v>5147</v>
      </c>
      <c r="E462" s="6" t="s">
        <v>7718</v>
      </c>
      <c r="F462" s="6" t="s">
        <v>5658</v>
      </c>
      <c r="G462" s="26" t="str">
        <f t="shared" si="260"/>
        <v>1F1FE</v>
      </c>
      <c r="H462" s="26" t="str">
        <f t="shared" si="261"/>
        <v>1F1F9</v>
      </c>
      <c r="I462" s="26">
        <f t="shared" si="262"/>
        <v>0</v>
      </c>
      <c r="J462" s="26">
        <f t="shared" si="263"/>
        <v>0</v>
      </c>
      <c r="K462" s="26">
        <f t="shared" si="264"/>
        <v>0</v>
      </c>
      <c r="L462" s="26">
        <f t="shared" si="265"/>
        <v>0</v>
      </c>
      <c r="M462" s="26">
        <f t="shared" si="266"/>
        <v>0</v>
      </c>
      <c r="N462" s="26">
        <f t="shared" si="267"/>
        <v>0</v>
      </c>
      <c r="O462" s="3">
        <f t="shared" si="268"/>
        <v>127486</v>
      </c>
      <c r="P462" s="3">
        <f t="shared" si="269"/>
        <v>127481</v>
      </c>
      <c r="Q462" s="3">
        <f t="shared" si="270"/>
        <v>0</v>
      </c>
      <c r="R462" s="3">
        <f t="shared" si="271"/>
        <v>0</v>
      </c>
      <c r="S462" s="3">
        <f t="shared" si="272"/>
        <v>0</v>
      </c>
      <c r="T462" s="3">
        <f t="shared" si="273"/>
        <v>0</v>
      </c>
      <c r="U462" s="3">
        <f t="shared" si="274"/>
        <v>0</v>
      </c>
      <c r="V462" s="3">
        <f t="shared" si="275"/>
        <v>0</v>
      </c>
      <c r="W462" s="24" t="str">
        <f t="shared" si="276"/>
        <v>&amp;amp;#x1F1FE;</v>
      </c>
      <c r="X462" s="24" t="str">
        <f t="shared" si="277"/>
        <v>&amp;amp;#x1F1F9;</v>
      </c>
      <c r="Y462" s="24" t="str">
        <f t="shared" si="278"/>
        <v/>
      </c>
      <c r="Z462" s="24" t="str">
        <f t="shared" si="279"/>
        <v/>
      </c>
      <c r="AA462" s="24" t="str">
        <f t="shared" si="280"/>
        <v/>
      </c>
      <c r="AB462" s="24" t="str">
        <f t="shared" si="281"/>
        <v/>
      </c>
      <c r="AC462" s="24" t="str">
        <f t="shared" si="282"/>
        <v/>
      </c>
      <c r="AD462" s="24" t="str">
        <f t="shared" si="283"/>
        <v/>
      </c>
      <c r="AE462" s="25" t="str">
        <f t="shared" si="284"/>
        <v>&amp;amp;#127486;</v>
      </c>
      <c r="AF462" s="25" t="str">
        <f t="shared" si="285"/>
        <v>&amp;amp;#127481;</v>
      </c>
      <c r="AG462" s="25" t="str">
        <f t="shared" si="286"/>
        <v/>
      </c>
      <c r="AH462" s="25" t="str">
        <f t="shared" si="287"/>
        <v/>
      </c>
      <c r="AI462" s="25" t="str">
        <f t="shared" si="288"/>
        <v/>
      </c>
      <c r="AJ462" s="25" t="str">
        <f t="shared" si="289"/>
        <v/>
      </c>
      <c r="AK462" s="25" t="str">
        <f t="shared" si="290"/>
        <v/>
      </c>
      <c r="AL462" s="25" t="str">
        <f t="shared" si="291"/>
        <v/>
      </c>
      <c r="AM462" s="5" t="str">
        <f t="shared" si="292"/>
        <v>GitHub: `:YT:`&lt;br&gt;CLDR:&amp;emsp;`flag: Mayotte`</v>
      </c>
      <c r="AN462" s="7" t="str">
        <f t="shared" si="293"/>
        <v>&amp;amp;#x1F1FE;&amp;amp;#x1F1F9;</v>
      </c>
      <c r="AO462" s="8" t="str">
        <f t="shared" si="294"/>
        <v>&amp;amp;#127486;&amp;amp;#127481;</v>
      </c>
      <c r="AP462" s="11" t="str">
        <f t="shared" si="295"/>
        <v>&lt;sub&gt;&amp;amp;#127486;&amp;amp;#127481;&lt;/sub&gt;&lt;br&gt;&lt;sup&gt;&amp;amp;#x1F1FE;&amp;amp;#x1F1F9;&lt;/sup&gt;</v>
      </c>
      <c r="AQ462" s="9" t="str">
        <f t="shared" si="259"/>
        <v>| 🇾🇹 |GitHub: `:YT:`&lt;br&gt;CLDR:&amp;emsp;`flag: Mayotte`|&lt;sub&gt;&amp;amp;#127486;&amp;amp;#127481;&lt;/sub&gt;&lt;br&gt;&lt;sup&gt;&amp;amp;#x1F1FE;&amp;amp;#x1F1F9;&lt;/sup&gt;|</v>
      </c>
    </row>
    <row r="463" spans="1:43" x14ac:dyDescent="0.25">
      <c r="A463" s="6">
        <v>462</v>
      </c>
      <c r="B463" s="6">
        <v>1905</v>
      </c>
      <c r="C463" s="6" t="s">
        <v>5148</v>
      </c>
      <c r="D463" s="6" t="s">
        <v>5149</v>
      </c>
      <c r="E463" s="6" t="s">
        <v>7719</v>
      </c>
      <c r="F463" s="6" t="s">
        <v>5659</v>
      </c>
      <c r="G463" s="26" t="str">
        <f t="shared" si="260"/>
        <v>1F1FF</v>
      </c>
      <c r="H463" s="26" t="str">
        <f t="shared" si="261"/>
        <v>1F1E6</v>
      </c>
      <c r="I463" s="26">
        <f t="shared" si="262"/>
        <v>0</v>
      </c>
      <c r="J463" s="26">
        <f t="shared" si="263"/>
        <v>0</v>
      </c>
      <c r="K463" s="26">
        <f t="shared" si="264"/>
        <v>0</v>
      </c>
      <c r="L463" s="26">
        <f t="shared" si="265"/>
        <v>0</v>
      </c>
      <c r="M463" s="26">
        <f t="shared" si="266"/>
        <v>0</v>
      </c>
      <c r="N463" s="26">
        <f t="shared" si="267"/>
        <v>0</v>
      </c>
      <c r="O463" s="3">
        <f t="shared" si="268"/>
        <v>127487</v>
      </c>
      <c r="P463" s="3">
        <f t="shared" si="269"/>
        <v>127462</v>
      </c>
      <c r="Q463" s="3">
        <f t="shared" si="270"/>
        <v>0</v>
      </c>
      <c r="R463" s="3">
        <f t="shared" si="271"/>
        <v>0</v>
      </c>
      <c r="S463" s="3">
        <f t="shared" si="272"/>
        <v>0</v>
      </c>
      <c r="T463" s="3">
        <f t="shared" si="273"/>
        <v>0</v>
      </c>
      <c r="U463" s="3">
        <f t="shared" si="274"/>
        <v>0</v>
      </c>
      <c r="V463" s="3">
        <f t="shared" si="275"/>
        <v>0</v>
      </c>
      <c r="W463" s="24" t="str">
        <f t="shared" si="276"/>
        <v>&amp;amp;#x1F1FF;</v>
      </c>
      <c r="X463" s="24" t="str">
        <f t="shared" si="277"/>
        <v>&amp;amp;#x1F1E6;</v>
      </c>
      <c r="Y463" s="24" t="str">
        <f t="shared" si="278"/>
        <v/>
      </c>
      <c r="Z463" s="24" t="str">
        <f t="shared" si="279"/>
        <v/>
      </c>
      <c r="AA463" s="24" t="str">
        <f t="shared" si="280"/>
        <v/>
      </c>
      <c r="AB463" s="24" t="str">
        <f t="shared" si="281"/>
        <v/>
      </c>
      <c r="AC463" s="24" t="str">
        <f t="shared" si="282"/>
        <v/>
      </c>
      <c r="AD463" s="24" t="str">
        <f t="shared" si="283"/>
        <v/>
      </c>
      <c r="AE463" s="25" t="str">
        <f t="shared" si="284"/>
        <v>&amp;amp;#127487;</v>
      </c>
      <c r="AF463" s="25" t="str">
        <f t="shared" si="285"/>
        <v>&amp;amp;#127462;</v>
      </c>
      <c r="AG463" s="25" t="str">
        <f t="shared" si="286"/>
        <v/>
      </c>
      <c r="AH463" s="25" t="str">
        <f t="shared" si="287"/>
        <v/>
      </c>
      <c r="AI463" s="25" t="str">
        <f t="shared" si="288"/>
        <v/>
      </c>
      <c r="AJ463" s="25" t="str">
        <f t="shared" si="289"/>
        <v/>
      </c>
      <c r="AK463" s="25" t="str">
        <f t="shared" si="290"/>
        <v/>
      </c>
      <c r="AL463" s="25" t="str">
        <f t="shared" si="291"/>
        <v/>
      </c>
      <c r="AM463" s="5" t="str">
        <f t="shared" si="292"/>
        <v>GitHub: `:ZA:`&lt;br&gt;CLDR:&amp;emsp;`flag: South Africa`</v>
      </c>
      <c r="AN463" s="7" t="str">
        <f t="shared" si="293"/>
        <v>&amp;amp;#x1F1FF;&amp;amp;#x1F1E6;</v>
      </c>
      <c r="AO463" s="8" t="str">
        <f t="shared" si="294"/>
        <v>&amp;amp;#127487;&amp;amp;#127462;</v>
      </c>
      <c r="AP463" s="11" t="str">
        <f t="shared" si="295"/>
        <v>&lt;sub&gt;&amp;amp;#127487;&amp;amp;#127462;&lt;/sub&gt;&lt;br&gt;&lt;sup&gt;&amp;amp;#x1F1FF;&amp;amp;#x1F1E6;&lt;/sup&gt;</v>
      </c>
      <c r="AQ463" s="9" t="str">
        <f t="shared" si="259"/>
        <v>| 🇿🇦 |GitHub: `:ZA:`&lt;br&gt;CLDR:&amp;emsp;`flag: South Africa`|&lt;sub&gt;&amp;amp;#127487;&amp;amp;#127462;&lt;/sub&gt;&lt;br&gt;&lt;sup&gt;&amp;amp;#x1F1FF;&amp;amp;#x1F1E6;&lt;/sup&gt;|</v>
      </c>
    </row>
    <row r="464" spans="1:43" x14ac:dyDescent="0.25">
      <c r="A464" s="6">
        <v>463</v>
      </c>
      <c r="B464" s="6">
        <v>1906</v>
      </c>
      <c r="C464" s="6" t="s">
        <v>5150</v>
      </c>
      <c r="D464" s="6" t="s">
        <v>5151</v>
      </c>
      <c r="E464" s="6" t="s">
        <v>7720</v>
      </c>
      <c r="F464" s="6" t="s">
        <v>5660</v>
      </c>
      <c r="G464" s="26" t="str">
        <f t="shared" si="260"/>
        <v>1F1FF</v>
      </c>
      <c r="H464" s="26" t="str">
        <f t="shared" si="261"/>
        <v>1F1F2</v>
      </c>
      <c r="I464" s="26">
        <f t="shared" si="262"/>
        <v>0</v>
      </c>
      <c r="J464" s="26">
        <f t="shared" si="263"/>
        <v>0</v>
      </c>
      <c r="K464" s="26">
        <f t="shared" si="264"/>
        <v>0</v>
      </c>
      <c r="L464" s="26">
        <f t="shared" si="265"/>
        <v>0</v>
      </c>
      <c r="M464" s="26">
        <f t="shared" si="266"/>
        <v>0</v>
      </c>
      <c r="N464" s="26">
        <f t="shared" si="267"/>
        <v>0</v>
      </c>
      <c r="O464" s="3">
        <f t="shared" si="268"/>
        <v>127487</v>
      </c>
      <c r="P464" s="3">
        <f t="shared" si="269"/>
        <v>127474</v>
      </c>
      <c r="Q464" s="3">
        <f t="shared" si="270"/>
        <v>0</v>
      </c>
      <c r="R464" s="3">
        <f t="shared" si="271"/>
        <v>0</v>
      </c>
      <c r="S464" s="3">
        <f t="shared" si="272"/>
        <v>0</v>
      </c>
      <c r="T464" s="3">
        <f t="shared" si="273"/>
        <v>0</v>
      </c>
      <c r="U464" s="3">
        <f t="shared" si="274"/>
        <v>0</v>
      </c>
      <c r="V464" s="3">
        <f t="shared" si="275"/>
        <v>0</v>
      </c>
      <c r="W464" s="24" t="str">
        <f t="shared" si="276"/>
        <v>&amp;amp;#x1F1FF;</v>
      </c>
      <c r="X464" s="24" t="str">
        <f t="shared" si="277"/>
        <v>&amp;amp;#x1F1F2;</v>
      </c>
      <c r="Y464" s="24" t="str">
        <f t="shared" si="278"/>
        <v/>
      </c>
      <c r="Z464" s="24" t="str">
        <f t="shared" si="279"/>
        <v/>
      </c>
      <c r="AA464" s="24" t="str">
        <f t="shared" si="280"/>
        <v/>
      </c>
      <c r="AB464" s="24" t="str">
        <f t="shared" si="281"/>
        <v/>
      </c>
      <c r="AC464" s="24" t="str">
        <f t="shared" si="282"/>
        <v/>
      </c>
      <c r="AD464" s="24" t="str">
        <f t="shared" si="283"/>
        <v/>
      </c>
      <c r="AE464" s="25" t="str">
        <f t="shared" si="284"/>
        <v>&amp;amp;#127487;</v>
      </c>
      <c r="AF464" s="25" t="str">
        <f t="shared" si="285"/>
        <v>&amp;amp;#127474;</v>
      </c>
      <c r="AG464" s="25" t="str">
        <f t="shared" si="286"/>
        <v/>
      </c>
      <c r="AH464" s="25" t="str">
        <f t="shared" si="287"/>
        <v/>
      </c>
      <c r="AI464" s="25" t="str">
        <f t="shared" si="288"/>
        <v/>
      </c>
      <c r="AJ464" s="25" t="str">
        <f t="shared" si="289"/>
        <v/>
      </c>
      <c r="AK464" s="25" t="str">
        <f t="shared" si="290"/>
        <v/>
      </c>
      <c r="AL464" s="25" t="str">
        <f t="shared" si="291"/>
        <v/>
      </c>
      <c r="AM464" s="5" t="str">
        <f t="shared" si="292"/>
        <v>GitHub: `:ZM:`&lt;br&gt;CLDR:&amp;emsp;`flag: Zambia`</v>
      </c>
      <c r="AN464" s="7" t="str">
        <f t="shared" si="293"/>
        <v>&amp;amp;#x1F1FF;&amp;amp;#x1F1F2;</v>
      </c>
      <c r="AO464" s="8" t="str">
        <f t="shared" si="294"/>
        <v>&amp;amp;#127487;&amp;amp;#127474;</v>
      </c>
      <c r="AP464" s="11" t="str">
        <f t="shared" si="295"/>
        <v>&lt;sub&gt;&amp;amp;#127487;&amp;amp;#127474;&lt;/sub&gt;&lt;br&gt;&lt;sup&gt;&amp;amp;#x1F1FF;&amp;amp;#x1F1F2;&lt;/sup&gt;</v>
      </c>
      <c r="AQ464" s="9" t="str">
        <f t="shared" si="259"/>
        <v>| 🇿🇲 |GitHub: `:ZM:`&lt;br&gt;CLDR:&amp;emsp;`flag: Zambia`|&lt;sub&gt;&amp;amp;#127487;&amp;amp;#127474;&lt;/sub&gt;&lt;br&gt;&lt;sup&gt;&amp;amp;#x1F1FF;&amp;amp;#x1F1F2;&lt;/sup&gt;|</v>
      </c>
    </row>
    <row r="465" spans="1:43" x14ac:dyDescent="0.25">
      <c r="A465" s="6">
        <v>464</v>
      </c>
      <c r="B465" s="6">
        <v>1907</v>
      </c>
      <c r="C465" s="6" t="s">
        <v>5152</v>
      </c>
      <c r="D465" s="6" t="s">
        <v>5153</v>
      </c>
      <c r="E465" s="6" t="s">
        <v>7721</v>
      </c>
      <c r="F465" s="6" t="s">
        <v>5661</v>
      </c>
      <c r="G465" s="26" t="str">
        <f t="shared" si="260"/>
        <v>1F1FF</v>
      </c>
      <c r="H465" s="26" t="str">
        <f t="shared" si="261"/>
        <v>1F1FC</v>
      </c>
      <c r="I465" s="26">
        <f t="shared" si="262"/>
        <v>0</v>
      </c>
      <c r="J465" s="26">
        <f t="shared" si="263"/>
        <v>0</v>
      </c>
      <c r="K465" s="26">
        <f t="shared" si="264"/>
        <v>0</v>
      </c>
      <c r="L465" s="26">
        <f t="shared" si="265"/>
        <v>0</v>
      </c>
      <c r="M465" s="26">
        <f t="shared" si="266"/>
        <v>0</v>
      </c>
      <c r="N465" s="26">
        <f t="shared" si="267"/>
        <v>0</v>
      </c>
      <c r="O465" s="3">
        <f t="shared" si="268"/>
        <v>127487</v>
      </c>
      <c r="P465" s="3">
        <f t="shared" si="269"/>
        <v>127484</v>
      </c>
      <c r="Q465" s="3">
        <f t="shared" si="270"/>
        <v>0</v>
      </c>
      <c r="R465" s="3">
        <f t="shared" si="271"/>
        <v>0</v>
      </c>
      <c r="S465" s="3">
        <f t="shared" si="272"/>
        <v>0</v>
      </c>
      <c r="T465" s="3">
        <f t="shared" si="273"/>
        <v>0</v>
      </c>
      <c r="U465" s="3">
        <f t="shared" si="274"/>
        <v>0</v>
      </c>
      <c r="V465" s="3">
        <f t="shared" si="275"/>
        <v>0</v>
      </c>
      <c r="W465" s="24" t="str">
        <f t="shared" si="276"/>
        <v>&amp;amp;#x1F1FF;</v>
      </c>
      <c r="X465" s="24" t="str">
        <f t="shared" si="277"/>
        <v>&amp;amp;#x1F1FC;</v>
      </c>
      <c r="Y465" s="24" t="str">
        <f t="shared" si="278"/>
        <v/>
      </c>
      <c r="Z465" s="24" t="str">
        <f t="shared" si="279"/>
        <v/>
      </c>
      <c r="AA465" s="24" t="str">
        <f t="shared" si="280"/>
        <v/>
      </c>
      <c r="AB465" s="24" t="str">
        <f t="shared" si="281"/>
        <v/>
      </c>
      <c r="AC465" s="24" t="str">
        <f t="shared" si="282"/>
        <v/>
      </c>
      <c r="AD465" s="24" t="str">
        <f t="shared" si="283"/>
        <v/>
      </c>
      <c r="AE465" s="25" t="str">
        <f t="shared" si="284"/>
        <v>&amp;amp;#127487;</v>
      </c>
      <c r="AF465" s="25" t="str">
        <f t="shared" si="285"/>
        <v>&amp;amp;#127484;</v>
      </c>
      <c r="AG465" s="25" t="str">
        <f t="shared" si="286"/>
        <v/>
      </c>
      <c r="AH465" s="25" t="str">
        <f t="shared" si="287"/>
        <v/>
      </c>
      <c r="AI465" s="25" t="str">
        <f t="shared" si="288"/>
        <v/>
      </c>
      <c r="AJ465" s="25" t="str">
        <f t="shared" si="289"/>
        <v/>
      </c>
      <c r="AK465" s="25" t="str">
        <f t="shared" si="290"/>
        <v/>
      </c>
      <c r="AL465" s="25" t="str">
        <f t="shared" si="291"/>
        <v/>
      </c>
      <c r="AM465" s="5" t="str">
        <f t="shared" si="292"/>
        <v>GitHub: `:ZW:`&lt;br&gt;CLDR:&amp;emsp;`flag: Zimbabwe`</v>
      </c>
      <c r="AN465" s="7" t="str">
        <f t="shared" si="293"/>
        <v>&amp;amp;#x1F1FF;&amp;amp;#x1F1FC;</v>
      </c>
      <c r="AO465" s="8" t="str">
        <f t="shared" si="294"/>
        <v>&amp;amp;#127487;&amp;amp;#127484;</v>
      </c>
      <c r="AP465" s="11" t="str">
        <f t="shared" si="295"/>
        <v>&lt;sub&gt;&amp;amp;#127487;&amp;amp;#127484;&lt;/sub&gt;&lt;br&gt;&lt;sup&gt;&amp;amp;#x1F1FF;&amp;amp;#x1F1FC;&lt;/sup&gt;</v>
      </c>
      <c r="AQ465" s="9" t="str">
        <f t="shared" si="259"/>
        <v>| 🇿🇼 |GitHub: `:ZW:`&lt;br&gt;CLDR:&amp;emsp;`flag: Zimbabwe`|&lt;sub&gt;&amp;amp;#127487;&amp;amp;#127484;&lt;/sub&gt;&lt;br&gt;&lt;sup&gt;&amp;amp;#x1F1FF;&amp;amp;#x1F1FC;&lt;/sup&gt;|</v>
      </c>
    </row>
    <row r="466" spans="1:43" x14ac:dyDescent="0.25">
      <c r="A466" s="6">
        <v>465</v>
      </c>
      <c r="B466" s="6">
        <v>1590</v>
      </c>
      <c r="C466" s="6" t="s">
        <v>1494</v>
      </c>
      <c r="D466" s="6" t="s">
        <v>3047</v>
      </c>
      <c r="E466" s="6" t="s">
        <v>7404</v>
      </c>
      <c r="F466" s="6" t="s">
        <v>4295</v>
      </c>
      <c r="G466" s="26" t="str">
        <f t="shared" si="260"/>
        <v>1F201</v>
      </c>
      <c r="H466" s="26">
        <f t="shared" si="261"/>
        <v>0</v>
      </c>
      <c r="I466" s="26">
        <f t="shared" si="262"/>
        <v>0</v>
      </c>
      <c r="J466" s="26">
        <f t="shared" si="263"/>
        <v>0</v>
      </c>
      <c r="K466" s="26">
        <f t="shared" si="264"/>
        <v>0</v>
      </c>
      <c r="L466" s="26">
        <f t="shared" si="265"/>
        <v>0</v>
      </c>
      <c r="M466" s="26">
        <f t="shared" si="266"/>
        <v>0</v>
      </c>
      <c r="N466" s="26">
        <f t="shared" si="267"/>
        <v>0</v>
      </c>
      <c r="O466" s="3">
        <f t="shared" si="268"/>
        <v>127489</v>
      </c>
      <c r="P466" s="3">
        <f t="shared" si="269"/>
        <v>0</v>
      </c>
      <c r="Q466" s="3">
        <f t="shared" si="270"/>
        <v>0</v>
      </c>
      <c r="R466" s="3">
        <f t="shared" si="271"/>
        <v>0</v>
      </c>
      <c r="S466" s="3">
        <f t="shared" si="272"/>
        <v>0</v>
      </c>
      <c r="T466" s="3">
        <f t="shared" si="273"/>
        <v>0</v>
      </c>
      <c r="U466" s="3">
        <f t="shared" si="274"/>
        <v>0</v>
      </c>
      <c r="V466" s="3">
        <f t="shared" si="275"/>
        <v>0</v>
      </c>
      <c r="W466" s="24" t="str">
        <f t="shared" si="276"/>
        <v>&amp;amp;#x1F201;</v>
      </c>
      <c r="X466" s="24" t="str">
        <f t="shared" si="277"/>
        <v/>
      </c>
      <c r="Y466" s="24" t="str">
        <f t="shared" si="278"/>
        <v/>
      </c>
      <c r="Z466" s="24" t="str">
        <f t="shared" si="279"/>
        <v/>
      </c>
      <c r="AA466" s="24" t="str">
        <f t="shared" si="280"/>
        <v/>
      </c>
      <c r="AB466" s="24" t="str">
        <f t="shared" si="281"/>
        <v/>
      </c>
      <c r="AC466" s="24" t="str">
        <f t="shared" si="282"/>
        <v/>
      </c>
      <c r="AD466" s="24" t="str">
        <f t="shared" si="283"/>
        <v/>
      </c>
      <c r="AE466" s="25" t="str">
        <f t="shared" si="284"/>
        <v>&amp;amp;#127489;</v>
      </c>
      <c r="AF466" s="25" t="str">
        <f t="shared" si="285"/>
        <v/>
      </c>
      <c r="AG466" s="25" t="str">
        <f t="shared" si="286"/>
        <v/>
      </c>
      <c r="AH466" s="25" t="str">
        <f t="shared" si="287"/>
        <v/>
      </c>
      <c r="AI466" s="25" t="str">
        <f t="shared" si="288"/>
        <v/>
      </c>
      <c r="AJ466" s="25" t="str">
        <f t="shared" si="289"/>
        <v/>
      </c>
      <c r="AK466" s="25" t="str">
        <f t="shared" si="290"/>
        <v/>
      </c>
      <c r="AL466" s="25" t="str">
        <f t="shared" si="291"/>
        <v/>
      </c>
      <c r="AM466" s="5" t="str">
        <f t="shared" si="292"/>
        <v>GitHub: `:koko:`&lt;br&gt;CLDR:&amp;emsp;`Japanese “here” button`</v>
      </c>
      <c r="AN466" s="7" t="str">
        <f t="shared" si="293"/>
        <v>&amp;amp;#x1F201;</v>
      </c>
      <c r="AO466" s="8" t="str">
        <f t="shared" si="294"/>
        <v>&amp;amp;#127489;</v>
      </c>
      <c r="AP466" s="11" t="str">
        <f t="shared" si="295"/>
        <v>&lt;sub&gt;&amp;amp;#127489;&lt;/sub&gt;&lt;br&gt;&lt;sup&gt;&amp;amp;#x1F201;&lt;/sup&gt;</v>
      </c>
      <c r="AQ466" s="9" t="str">
        <f t="shared" si="259"/>
        <v>|🈁|GitHub: `:koko:`&lt;br&gt;CLDR:&amp;emsp;`Japanese “here” button`|&lt;sub&gt;&amp;amp;#127489;&lt;/sub&gt;&lt;br&gt;&lt;sup&gt;&amp;amp;#x1F201;&lt;/sup&gt;|</v>
      </c>
    </row>
    <row r="467" spans="1:43" x14ac:dyDescent="0.25">
      <c r="A467" s="6">
        <v>466</v>
      </c>
      <c r="B467" s="6">
        <v>1591</v>
      </c>
      <c r="C467" s="6" t="s">
        <v>1495</v>
      </c>
      <c r="D467" s="6" t="s">
        <v>3048</v>
      </c>
      <c r="E467" s="6" t="s">
        <v>7405</v>
      </c>
      <c r="F467" s="6" t="s">
        <v>4465</v>
      </c>
      <c r="G467" s="26" t="str">
        <f t="shared" si="260"/>
        <v>1F202</v>
      </c>
      <c r="H467" s="26">
        <f t="shared" si="261"/>
        <v>0</v>
      </c>
      <c r="I467" s="26">
        <f t="shared" si="262"/>
        <v>0</v>
      </c>
      <c r="J467" s="26">
        <f t="shared" si="263"/>
        <v>0</v>
      </c>
      <c r="K467" s="26">
        <f t="shared" si="264"/>
        <v>0</v>
      </c>
      <c r="L467" s="26">
        <f t="shared" si="265"/>
        <v>0</v>
      </c>
      <c r="M467" s="26">
        <f t="shared" si="266"/>
        <v>0</v>
      </c>
      <c r="N467" s="26">
        <f t="shared" si="267"/>
        <v>0</v>
      </c>
      <c r="O467" s="3">
        <f t="shared" si="268"/>
        <v>127490</v>
      </c>
      <c r="P467" s="3">
        <f t="shared" si="269"/>
        <v>0</v>
      </c>
      <c r="Q467" s="3">
        <f t="shared" si="270"/>
        <v>0</v>
      </c>
      <c r="R467" s="3">
        <f t="shared" si="271"/>
        <v>0</v>
      </c>
      <c r="S467" s="3">
        <f t="shared" si="272"/>
        <v>0</v>
      </c>
      <c r="T467" s="3">
        <f t="shared" si="273"/>
        <v>0</v>
      </c>
      <c r="U467" s="3">
        <f t="shared" si="274"/>
        <v>0</v>
      </c>
      <c r="V467" s="3">
        <f t="shared" si="275"/>
        <v>0</v>
      </c>
      <c r="W467" s="24" t="str">
        <f t="shared" si="276"/>
        <v>&amp;amp;#x1F202;</v>
      </c>
      <c r="X467" s="24" t="str">
        <f t="shared" si="277"/>
        <v/>
      </c>
      <c r="Y467" s="24" t="str">
        <f t="shared" si="278"/>
        <v/>
      </c>
      <c r="Z467" s="24" t="str">
        <f t="shared" si="279"/>
        <v/>
      </c>
      <c r="AA467" s="24" t="str">
        <f t="shared" si="280"/>
        <v/>
      </c>
      <c r="AB467" s="24" t="str">
        <f t="shared" si="281"/>
        <v/>
      </c>
      <c r="AC467" s="24" t="str">
        <f t="shared" si="282"/>
        <v/>
      </c>
      <c r="AD467" s="24" t="str">
        <f t="shared" si="283"/>
        <v/>
      </c>
      <c r="AE467" s="25" t="str">
        <f t="shared" si="284"/>
        <v>&amp;amp;#127490;</v>
      </c>
      <c r="AF467" s="25" t="str">
        <f t="shared" si="285"/>
        <v/>
      </c>
      <c r="AG467" s="25" t="str">
        <f t="shared" si="286"/>
        <v/>
      </c>
      <c r="AH467" s="25" t="str">
        <f t="shared" si="287"/>
        <v/>
      </c>
      <c r="AI467" s="25" t="str">
        <f t="shared" si="288"/>
        <v/>
      </c>
      <c r="AJ467" s="25" t="str">
        <f t="shared" si="289"/>
        <v/>
      </c>
      <c r="AK467" s="25" t="str">
        <f t="shared" si="290"/>
        <v/>
      </c>
      <c r="AL467" s="25" t="str">
        <f t="shared" si="291"/>
        <v/>
      </c>
      <c r="AM467" s="5" t="str">
        <f t="shared" si="292"/>
        <v>GitHub: `:sa:`&lt;br&gt;CLDR:&amp;emsp;`Japanese “service charge” button`</v>
      </c>
      <c r="AN467" s="7" t="str">
        <f t="shared" si="293"/>
        <v>&amp;amp;#x1F202;</v>
      </c>
      <c r="AO467" s="8" t="str">
        <f t="shared" si="294"/>
        <v>&amp;amp;#127490;</v>
      </c>
      <c r="AP467" s="11" t="str">
        <f t="shared" si="295"/>
        <v>&lt;sub&gt;&amp;amp;#127490;&lt;/sub&gt;&lt;br&gt;&lt;sup&gt;&amp;amp;#x1F202;&lt;/sup&gt;</v>
      </c>
      <c r="AQ467" s="9" t="str">
        <f t="shared" si="259"/>
        <v>|🈂|GitHub: `:sa:`&lt;br&gt;CLDR:&amp;emsp;`Japanese “service charge” button`|&lt;sub&gt;&amp;amp;#127490;&lt;/sub&gt;&lt;br&gt;&lt;sup&gt;&amp;amp;#x1F202;&lt;/sup&gt;|</v>
      </c>
    </row>
    <row r="468" spans="1:43" x14ac:dyDescent="0.25">
      <c r="A468" s="6">
        <v>467</v>
      </c>
      <c r="B468" s="6">
        <v>1597</v>
      </c>
      <c r="C468" s="6" t="s">
        <v>1501</v>
      </c>
      <c r="D468" s="6" t="s">
        <v>3054</v>
      </c>
      <c r="E468" s="6" t="s">
        <v>7411</v>
      </c>
      <c r="F468" s="6" t="s">
        <v>4303</v>
      </c>
      <c r="G468" s="26" t="str">
        <f t="shared" si="260"/>
        <v>1F21A</v>
      </c>
      <c r="H468" s="26">
        <f t="shared" si="261"/>
        <v>0</v>
      </c>
      <c r="I468" s="26">
        <f t="shared" si="262"/>
        <v>0</v>
      </c>
      <c r="J468" s="26">
        <f t="shared" si="263"/>
        <v>0</v>
      </c>
      <c r="K468" s="26">
        <f t="shared" si="264"/>
        <v>0</v>
      </c>
      <c r="L468" s="26">
        <f t="shared" si="265"/>
        <v>0</v>
      </c>
      <c r="M468" s="26">
        <f t="shared" si="266"/>
        <v>0</v>
      </c>
      <c r="N468" s="26">
        <f t="shared" si="267"/>
        <v>0</v>
      </c>
      <c r="O468" s="3">
        <f t="shared" si="268"/>
        <v>127514</v>
      </c>
      <c r="P468" s="3">
        <f t="shared" si="269"/>
        <v>0</v>
      </c>
      <c r="Q468" s="3">
        <f t="shared" si="270"/>
        <v>0</v>
      </c>
      <c r="R468" s="3">
        <f t="shared" si="271"/>
        <v>0</v>
      </c>
      <c r="S468" s="3">
        <f t="shared" si="272"/>
        <v>0</v>
      </c>
      <c r="T468" s="3">
        <f t="shared" si="273"/>
        <v>0</v>
      </c>
      <c r="U468" s="3">
        <f t="shared" si="274"/>
        <v>0</v>
      </c>
      <c r="V468" s="3">
        <f t="shared" si="275"/>
        <v>0</v>
      </c>
      <c r="W468" s="24" t="str">
        <f t="shared" si="276"/>
        <v>&amp;amp;#x1F21A;</v>
      </c>
      <c r="X468" s="24" t="str">
        <f t="shared" si="277"/>
        <v/>
      </c>
      <c r="Y468" s="24" t="str">
        <f t="shared" si="278"/>
        <v/>
      </c>
      <c r="Z468" s="24" t="str">
        <f t="shared" si="279"/>
        <v/>
      </c>
      <c r="AA468" s="24" t="str">
        <f t="shared" si="280"/>
        <v/>
      </c>
      <c r="AB468" s="24" t="str">
        <f t="shared" si="281"/>
        <v/>
      </c>
      <c r="AC468" s="24" t="str">
        <f t="shared" si="282"/>
        <v/>
      </c>
      <c r="AD468" s="24" t="str">
        <f t="shared" si="283"/>
        <v/>
      </c>
      <c r="AE468" s="25" t="str">
        <f t="shared" si="284"/>
        <v>&amp;amp;#127514;</v>
      </c>
      <c r="AF468" s="25" t="str">
        <f t="shared" si="285"/>
        <v/>
      </c>
      <c r="AG468" s="25" t="str">
        <f t="shared" si="286"/>
        <v/>
      </c>
      <c r="AH468" s="25" t="str">
        <f t="shared" si="287"/>
        <v/>
      </c>
      <c r="AI468" s="25" t="str">
        <f t="shared" si="288"/>
        <v/>
      </c>
      <c r="AJ468" s="25" t="str">
        <f t="shared" si="289"/>
        <v/>
      </c>
      <c r="AK468" s="25" t="str">
        <f t="shared" si="290"/>
        <v/>
      </c>
      <c r="AL468" s="25" t="str">
        <f t="shared" si="291"/>
        <v/>
      </c>
      <c r="AM468" s="5" t="str">
        <f t="shared" si="292"/>
        <v>GitHub: `:u7121:`&lt;br&gt;CLDR:&amp;emsp;`Japanese “free of charge” button`</v>
      </c>
      <c r="AN468" s="7" t="str">
        <f t="shared" si="293"/>
        <v>&amp;amp;#x1F21A;</v>
      </c>
      <c r="AO468" s="8" t="str">
        <f t="shared" si="294"/>
        <v>&amp;amp;#127514;</v>
      </c>
      <c r="AP468" s="11" t="str">
        <f t="shared" si="295"/>
        <v>&lt;sub&gt;&amp;amp;#127514;&lt;/sub&gt;&lt;br&gt;&lt;sup&gt;&amp;amp;#x1F21A;&lt;/sup&gt;</v>
      </c>
      <c r="AQ468" s="9" t="str">
        <f t="shared" si="259"/>
        <v>|🈚|GitHub: `:u7121:`&lt;br&gt;CLDR:&amp;emsp;`Japanese “free of charge” button`|&lt;sub&gt;&amp;amp;#127514;&lt;/sub&gt;&lt;br&gt;&lt;sup&gt;&amp;amp;#x1F21A;&lt;/sup&gt;|</v>
      </c>
    </row>
    <row r="469" spans="1:43" x14ac:dyDescent="0.25">
      <c r="A469" s="6">
        <v>468</v>
      </c>
      <c r="B469" s="6">
        <v>1594</v>
      </c>
      <c r="C469" s="6" t="s">
        <v>1498</v>
      </c>
      <c r="D469" s="6" t="s">
        <v>3051</v>
      </c>
      <c r="E469" s="6" t="s">
        <v>7408</v>
      </c>
      <c r="F469" s="6" t="s">
        <v>4300</v>
      </c>
      <c r="G469" s="26" t="str">
        <f t="shared" si="260"/>
        <v>1F22F</v>
      </c>
      <c r="H469" s="26">
        <f t="shared" si="261"/>
        <v>0</v>
      </c>
      <c r="I469" s="26">
        <f t="shared" si="262"/>
        <v>0</v>
      </c>
      <c r="J469" s="26">
        <f t="shared" si="263"/>
        <v>0</v>
      </c>
      <c r="K469" s="26">
        <f t="shared" si="264"/>
        <v>0</v>
      </c>
      <c r="L469" s="26">
        <f t="shared" si="265"/>
        <v>0</v>
      </c>
      <c r="M469" s="26">
        <f t="shared" si="266"/>
        <v>0</v>
      </c>
      <c r="N469" s="26">
        <f t="shared" si="267"/>
        <v>0</v>
      </c>
      <c r="O469" s="3">
        <f t="shared" si="268"/>
        <v>127535</v>
      </c>
      <c r="P469" s="3">
        <f t="shared" si="269"/>
        <v>0</v>
      </c>
      <c r="Q469" s="3">
        <f t="shared" si="270"/>
        <v>0</v>
      </c>
      <c r="R469" s="3">
        <f t="shared" si="271"/>
        <v>0</v>
      </c>
      <c r="S469" s="3">
        <f t="shared" si="272"/>
        <v>0</v>
      </c>
      <c r="T469" s="3">
        <f t="shared" si="273"/>
        <v>0</v>
      </c>
      <c r="U469" s="3">
        <f t="shared" si="274"/>
        <v>0</v>
      </c>
      <c r="V469" s="3">
        <f t="shared" si="275"/>
        <v>0</v>
      </c>
      <c r="W469" s="24" t="str">
        <f t="shared" si="276"/>
        <v>&amp;amp;#x1F22F;</v>
      </c>
      <c r="X469" s="24" t="str">
        <f t="shared" si="277"/>
        <v/>
      </c>
      <c r="Y469" s="24" t="str">
        <f t="shared" si="278"/>
        <v/>
      </c>
      <c r="Z469" s="24" t="str">
        <f t="shared" si="279"/>
        <v/>
      </c>
      <c r="AA469" s="24" t="str">
        <f t="shared" si="280"/>
        <v/>
      </c>
      <c r="AB469" s="24" t="str">
        <f t="shared" si="281"/>
        <v/>
      </c>
      <c r="AC469" s="24" t="str">
        <f t="shared" si="282"/>
        <v/>
      </c>
      <c r="AD469" s="24" t="str">
        <f t="shared" si="283"/>
        <v/>
      </c>
      <c r="AE469" s="25" t="str">
        <f t="shared" si="284"/>
        <v>&amp;amp;#127535;</v>
      </c>
      <c r="AF469" s="25" t="str">
        <f t="shared" si="285"/>
        <v/>
      </c>
      <c r="AG469" s="25" t="str">
        <f t="shared" si="286"/>
        <v/>
      </c>
      <c r="AH469" s="25" t="str">
        <f t="shared" si="287"/>
        <v/>
      </c>
      <c r="AI469" s="25" t="str">
        <f t="shared" si="288"/>
        <v/>
      </c>
      <c r="AJ469" s="25" t="str">
        <f t="shared" si="289"/>
        <v/>
      </c>
      <c r="AK469" s="25" t="str">
        <f t="shared" si="290"/>
        <v/>
      </c>
      <c r="AL469" s="25" t="str">
        <f t="shared" si="291"/>
        <v/>
      </c>
      <c r="AM469" s="5" t="str">
        <f t="shared" si="292"/>
        <v>GitHub: `:u6307:`&lt;br&gt;CLDR:&amp;emsp;`Japanese “reserved” button`</v>
      </c>
      <c r="AN469" s="7" t="str">
        <f t="shared" si="293"/>
        <v>&amp;amp;#x1F22F;</v>
      </c>
      <c r="AO469" s="8" t="str">
        <f t="shared" si="294"/>
        <v>&amp;amp;#127535;</v>
      </c>
      <c r="AP469" s="11" t="str">
        <f t="shared" si="295"/>
        <v>&lt;sub&gt;&amp;amp;#127535;&lt;/sub&gt;&lt;br&gt;&lt;sup&gt;&amp;amp;#x1F22F;&lt;/sup&gt;</v>
      </c>
      <c r="AQ469" s="9" t="str">
        <f t="shared" si="259"/>
        <v>|🈯|GitHub: `:u6307:`&lt;br&gt;CLDR:&amp;emsp;`Japanese “reserved” button`|&lt;sub&gt;&amp;amp;#127535;&lt;/sub&gt;&lt;br&gt;&lt;sup&gt;&amp;amp;#x1F22F;&lt;/sup&gt;|</v>
      </c>
    </row>
    <row r="470" spans="1:43" x14ac:dyDescent="0.25">
      <c r="A470" s="6">
        <v>469</v>
      </c>
      <c r="B470" s="6">
        <v>1598</v>
      </c>
      <c r="C470" s="6" t="s">
        <v>1502</v>
      </c>
      <c r="D470" s="6" t="s">
        <v>3055</v>
      </c>
      <c r="E470" s="6" t="s">
        <v>7412</v>
      </c>
      <c r="F470" s="6" t="s">
        <v>4306</v>
      </c>
      <c r="G470" s="26" t="str">
        <f t="shared" si="260"/>
        <v>1F232</v>
      </c>
      <c r="H470" s="26">
        <f t="shared" si="261"/>
        <v>0</v>
      </c>
      <c r="I470" s="26">
        <f t="shared" si="262"/>
        <v>0</v>
      </c>
      <c r="J470" s="26">
        <f t="shared" si="263"/>
        <v>0</v>
      </c>
      <c r="K470" s="26">
        <f t="shared" si="264"/>
        <v>0</v>
      </c>
      <c r="L470" s="26">
        <f t="shared" si="265"/>
        <v>0</v>
      </c>
      <c r="M470" s="26">
        <f t="shared" si="266"/>
        <v>0</v>
      </c>
      <c r="N470" s="26">
        <f t="shared" si="267"/>
        <v>0</v>
      </c>
      <c r="O470" s="3">
        <f t="shared" si="268"/>
        <v>127538</v>
      </c>
      <c r="P470" s="3">
        <f t="shared" si="269"/>
        <v>0</v>
      </c>
      <c r="Q470" s="3">
        <f t="shared" si="270"/>
        <v>0</v>
      </c>
      <c r="R470" s="3">
        <f t="shared" si="271"/>
        <v>0</v>
      </c>
      <c r="S470" s="3">
        <f t="shared" si="272"/>
        <v>0</v>
      </c>
      <c r="T470" s="3">
        <f t="shared" si="273"/>
        <v>0</v>
      </c>
      <c r="U470" s="3">
        <f t="shared" si="274"/>
        <v>0</v>
      </c>
      <c r="V470" s="3">
        <f t="shared" si="275"/>
        <v>0</v>
      </c>
      <c r="W470" s="24" t="str">
        <f t="shared" si="276"/>
        <v>&amp;amp;#x1F232;</v>
      </c>
      <c r="X470" s="24" t="str">
        <f t="shared" si="277"/>
        <v/>
      </c>
      <c r="Y470" s="24" t="str">
        <f t="shared" si="278"/>
        <v/>
      </c>
      <c r="Z470" s="24" t="str">
        <f t="shared" si="279"/>
        <v/>
      </c>
      <c r="AA470" s="24" t="str">
        <f t="shared" si="280"/>
        <v/>
      </c>
      <c r="AB470" s="24" t="str">
        <f t="shared" si="281"/>
        <v/>
      </c>
      <c r="AC470" s="24" t="str">
        <f t="shared" si="282"/>
        <v/>
      </c>
      <c r="AD470" s="24" t="str">
        <f t="shared" si="283"/>
        <v/>
      </c>
      <c r="AE470" s="25" t="str">
        <f t="shared" si="284"/>
        <v>&amp;amp;#127538;</v>
      </c>
      <c r="AF470" s="25" t="str">
        <f t="shared" si="285"/>
        <v/>
      </c>
      <c r="AG470" s="25" t="str">
        <f t="shared" si="286"/>
        <v/>
      </c>
      <c r="AH470" s="25" t="str">
        <f t="shared" si="287"/>
        <v/>
      </c>
      <c r="AI470" s="25" t="str">
        <f t="shared" si="288"/>
        <v/>
      </c>
      <c r="AJ470" s="25" t="str">
        <f t="shared" si="289"/>
        <v/>
      </c>
      <c r="AK470" s="25" t="str">
        <f t="shared" si="290"/>
        <v/>
      </c>
      <c r="AL470" s="25" t="str">
        <f t="shared" si="291"/>
        <v/>
      </c>
      <c r="AM470" s="5" t="str">
        <f t="shared" si="292"/>
        <v>GitHub: `:u7981:`&lt;br&gt;CLDR:&amp;emsp;`Japanese “prohibited” button`</v>
      </c>
      <c r="AN470" s="7" t="str">
        <f t="shared" si="293"/>
        <v>&amp;amp;#x1F232;</v>
      </c>
      <c r="AO470" s="8" t="str">
        <f t="shared" si="294"/>
        <v>&amp;amp;#127538;</v>
      </c>
      <c r="AP470" s="11" t="str">
        <f t="shared" si="295"/>
        <v>&lt;sub&gt;&amp;amp;#127538;&lt;/sub&gt;&lt;br&gt;&lt;sup&gt;&amp;amp;#x1F232;&lt;/sup&gt;</v>
      </c>
      <c r="AQ470" s="9" t="str">
        <f t="shared" si="259"/>
        <v>|🈲|GitHub: `:u7981:`&lt;br&gt;CLDR:&amp;emsp;`Japanese “prohibited” button`|&lt;sub&gt;&amp;amp;#127538;&lt;/sub&gt;&lt;br&gt;&lt;sup&gt;&amp;amp;#x1F232;&lt;/sup&gt;|</v>
      </c>
    </row>
    <row r="471" spans="1:43" x14ac:dyDescent="0.25">
      <c r="A471" s="6">
        <v>470</v>
      </c>
      <c r="B471" s="6">
        <v>1602</v>
      </c>
      <c r="C471" s="6" t="s">
        <v>1506</v>
      </c>
      <c r="D471" s="6" t="s">
        <v>3059</v>
      </c>
      <c r="E471" s="6" t="s">
        <v>7416</v>
      </c>
      <c r="F471" s="6" t="s">
        <v>4305</v>
      </c>
      <c r="G471" s="26" t="str">
        <f t="shared" si="260"/>
        <v>1F233</v>
      </c>
      <c r="H471" s="26">
        <f t="shared" si="261"/>
        <v>0</v>
      </c>
      <c r="I471" s="26">
        <f t="shared" si="262"/>
        <v>0</v>
      </c>
      <c r="J471" s="26">
        <f t="shared" si="263"/>
        <v>0</v>
      </c>
      <c r="K471" s="26">
        <f t="shared" si="264"/>
        <v>0</v>
      </c>
      <c r="L471" s="26">
        <f t="shared" si="265"/>
        <v>0</v>
      </c>
      <c r="M471" s="26">
        <f t="shared" si="266"/>
        <v>0</v>
      </c>
      <c r="N471" s="26">
        <f t="shared" si="267"/>
        <v>0</v>
      </c>
      <c r="O471" s="3">
        <f t="shared" si="268"/>
        <v>127539</v>
      </c>
      <c r="P471" s="3">
        <f t="shared" si="269"/>
        <v>0</v>
      </c>
      <c r="Q471" s="3">
        <f t="shared" si="270"/>
        <v>0</v>
      </c>
      <c r="R471" s="3">
        <f t="shared" si="271"/>
        <v>0</v>
      </c>
      <c r="S471" s="3">
        <f t="shared" si="272"/>
        <v>0</v>
      </c>
      <c r="T471" s="3">
        <f t="shared" si="273"/>
        <v>0</v>
      </c>
      <c r="U471" s="3">
        <f t="shared" si="274"/>
        <v>0</v>
      </c>
      <c r="V471" s="3">
        <f t="shared" si="275"/>
        <v>0</v>
      </c>
      <c r="W471" s="24" t="str">
        <f t="shared" si="276"/>
        <v>&amp;amp;#x1F233;</v>
      </c>
      <c r="X471" s="24" t="str">
        <f t="shared" si="277"/>
        <v/>
      </c>
      <c r="Y471" s="24" t="str">
        <f t="shared" si="278"/>
        <v/>
      </c>
      <c r="Z471" s="24" t="str">
        <f t="shared" si="279"/>
        <v/>
      </c>
      <c r="AA471" s="24" t="str">
        <f t="shared" si="280"/>
        <v/>
      </c>
      <c r="AB471" s="24" t="str">
        <f t="shared" si="281"/>
        <v/>
      </c>
      <c r="AC471" s="24" t="str">
        <f t="shared" si="282"/>
        <v/>
      </c>
      <c r="AD471" s="24" t="str">
        <f t="shared" si="283"/>
        <v/>
      </c>
      <c r="AE471" s="25" t="str">
        <f t="shared" si="284"/>
        <v>&amp;amp;#127539;</v>
      </c>
      <c r="AF471" s="25" t="str">
        <f t="shared" si="285"/>
        <v/>
      </c>
      <c r="AG471" s="25" t="str">
        <f t="shared" si="286"/>
        <v/>
      </c>
      <c r="AH471" s="25" t="str">
        <f t="shared" si="287"/>
        <v/>
      </c>
      <c r="AI471" s="25" t="str">
        <f t="shared" si="288"/>
        <v/>
      </c>
      <c r="AJ471" s="25" t="str">
        <f t="shared" si="289"/>
        <v/>
      </c>
      <c r="AK471" s="25" t="str">
        <f t="shared" si="290"/>
        <v/>
      </c>
      <c r="AL471" s="25" t="str">
        <f t="shared" si="291"/>
        <v/>
      </c>
      <c r="AM471" s="5" t="str">
        <f t="shared" si="292"/>
        <v>GitHub: `:u7a7a:`&lt;br&gt;CLDR:&amp;emsp;`Japanese “vacancy” button`</v>
      </c>
      <c r="AN471" s="7" t="str">
        <f t="shared" si="293"/>
        <v>&amp;amp;#x1F233;</v>
      </c>
      <c r="AO471" s="8" t="str">
        <f t="shared" si="294"/>
        <v>&amp;amp;#127539;</v>
      </c>
      <c r="AP471" s="11" t="str">
        <f t="shared" si="295"/>
        <v>&lt;sub&gt;&amp;amp;#127539;&lt;/sub&gt;&lt;br&gt;&lt;sup&gt;&amp;amp;#x1F233;&lt;/sup&gt;</v>
      </c>
      <c r="AQ471" s="9" t="str">
        <f t="shared" si="259"/>
        <v>|🈳|GitHub: `:u7a7a:`&lt;br&gt;CLDR:&amp;emsp;`Japanese “vacancy” button`|&lt;sub&gt;&amp;amp;#127539;&lt;/sub&gt;&lt;br&gt;&lt;sup&gt;&amp;amp;#x1F233;&lt;/sup&gt;|</v>
      </c>
    </row>
    <row r="472" spans="1:43" x14ac:dyDescent="0.25">
      <c r="A472" s="6">
        <v>471</v>
      </c>
      <c r="B472" s="6">
        <v>1601</v>
      </c>
      <c r="C472" s="6" t="s">
        <v>1505</v>
      </c>
      <c r="D472" s="6" t="s">
        <v>3058</v>
      </c>
      <c r="E472" s="6" t="s">
        <v>7415</v>
      </c>
      <c r="F472" s="6" t="s">
        <v>4298</v>
      </c>
      <c r="G472" s="26" t="str">
        <f t="shared" si="260"/>
        <v>1F234</v>
      </c>
      <c r="H472" s="26">
        <f t="shared" si="261"/>
        <v>0</v>
      </c>
      <c r="I472" s="26">
        <f t="shared" si="262"/>
        <v>0</v>
      </c>
      <c r="J472" s="26">
        <f t="shared" si="263"/>
        <v>0</v>
      </c>
      <c r="K472" s="26">
        <f t="shared" si="264"/>
        <v>0</v>
      </c>
      <c r="L472" s="26">
        <f t="shared" si="265"/>
        <v>0</v>
      </c>
      <c r="M472" s="26">
        <f t="shared" si="266"/>
        <v>0</v>
      </c>
      <c r="N472" s="26">
        <f t="shared" si="267"/>
        <v>0</v>
      </c>
      <c r="O472" s="3">
        <f t="shared" si="268"/>
        <v>127540</v>
      </c>
      <c r="P472" s="3">
        <f t="shared" si="269"/>
        <v>0</v>
      </c>
      <c r="Q472" s="3">
        <f t="shared" si="270"/>
        <v>0</v>
      </c>
      <c r="R472" s="3">
        <f t="shared" si="271"/>
        <v>0</v>
      </c>
      <c r="S472" s="3">
        <f t="shared" si="272"/>
        <v>0</v>
      </c>
      <c r="T472" s="3">
        <f t="shared" si="273"/>
        <v>0</v>
      </c>
      <c r="U472" s="3">
        <f t="shared" si="274"/>
        <v>0</v>
      </c>
      <c r="V472" s="3">
        <f t="shared" si="275"/>
        <v>0</v>
      </c>
      <c r="W472" s="24" t="str">
        <f t="shared" si="276"/>
        <v>&amp;amp;#x1F234;</v>
      </c>
      <c r="X472" s="24" t="str">
        <f t="shared" si="277"/>
        <v/>
      </c>
      <c r="Y472" s="24" t="str">
        <f t="shared" si="278"/>
        <v/>
      </c>
      <c r="Z472" s="24" t="str">
        <f t="shared" si="279"/>
        <v/>
      </c>
      <c r="AA472" s="24" t="str">
        <f t="shared" si="280"/>
        <v/>
      </c>
      <c r="AB472" s="24" t="str">
        <f t="shared" si="281"/>
        <v/>
      </c>
      <c r="AC472" s="24" t="str">
        <f t="shared" si="282"/>
        <v/>
      </c>
      <c r="AD472" s="24" t="str">
        <f t="shared" si="283"/>
        <v/>
      </c>
      <c r="AE472" s="25" t="str">
        <f t="shared" si="284"/>
        <v>&amp;amp;#127540;</v>
      </c>
      <c r="AF472" s="25" t="str">
        <f t="shared" si="285"/>
        <v/>
      </c>
      <c r="AG472" s="25" t="str">
        <f t="shared" si="286"/>
        <v/>
      </c>
      <c r="AH472" s="25" t="str">
        <f t="shared" si="287"/>
        <v/>
      </c>
      <c r="AI472" s="25" t="str">
        <f t="shared" si="288"/>
        <v/>
      </c>
      <c r="AJ472" s="25" t="str">
        <f t="shared" si="289"/>
        <v/>
      </c>
      <c r="AK472" s="25" t="str">
        <f t="shared" si="290"/>
        <v/>
      </c>
      <c r="AL472" s="25" t="str">
        <f t="shared" si="291"/>
        <v/>
      </c>
      <c r="AM472" s="5" t="str">
        <f t="shared" si="292"/>
        <v>GitHub: `:u5408:`&lt;br&gt;CLDR:&amp;emsp;`Japanese “passing grade” button`</v>
      </c>
      <c r="AN472" s="7" t="str">
        <f t="shared" si="293"/>
        <v>&amp;amp;#x1F234;</v>
      </c>
      <c r="AO472" s="8" t="str">
        <f t="shared" si="294"/>
        <v>&amp;amp;#127540;</v>
      </c>
      <c r="AP472" s="11" t="str">
        <f t="shared" si="295"/>
        <v>&lt;sub&gt;&amp;amp;#127540;&lt;/sub&gt;&lt;br&gt;&lt;sup&gt;&amp;amp;#x1F234;&lt;/sup&gt;</v>
      </c>
      <c r="AQ472" s="9" t="str">
        <f t="shared" si="259"/>
        <v>|🈴|GitHub: `:u5408:`&lt;br&gt;CLDR:&amp;emsp;`Japanese “passing grade” button`|&lt;sub&gt;&amp;amp;#127540;&lt;/sub&gt;&lt;br&gt;&lt;sup&gt;&amp;amp;#x1F234;&lt;/sup&gt;|</v>
      </c>
    </row>
    <row r="473" spans="1:43" x14ac:dyDescent="0.25">
      <c r="A473" s="6">
        <v>472</v>
      </c>
      <c r="B473" s="6">
        <v>1606</v>
      </c>
      <c r="C473" s="6" t="s">
        <v>1510</v>
      </c>
      <c r="D473" s="6" t="s">
        <v>3063</v>
      </c>
      <c r="E473" s="6" t="s">
        <v>7420</v>
      </c>
      <c r="F473" s="6" t="s">
        <v>4302</v>
      </c>
      <c r="G473" s="26" t="str">
        <f t="shared" si="260"/>
        <v>1F235</v>
      </c>
      <c r="H473" s="26">
        <f t="shared" si="261"/>
        <v>0</v>
      </c>
      <c r="I473" s="26">
        <f t="shared" si="262"/>
        <v>0</v>
      </c>
      <c r="J473" s="26">
        <f t="shared" si="263"/>
        <v>0</v>
      </c>
      <c r="K473" s="26">
        <f t="shared" si="264"/>
        <v>0</v>
      </c>
      <c r="L473" s="26">
        <f t="shared" si="265"/>
        <v>0</v>
      </c>
      <c r="M473" s="26">
        <f t="shared" si="266"/>
        <v>0</v>
      </c>
      <c r="N473" s="26">
        <f t="shared" si="267"/>
        <v>0</v>
      </c>
      <c r="O473" s="3">
        <f t="shared" si="268"/>
        <v>127541</v>
      </c>
      <c r="P473" s="3">
        <f t="shared" si="269"/>
        <v>0</v>
      </c>
      <c r="Q473" s="3">
        <f t="shared" si="270"/>
        <v>0</v>
      </c>
      <c r="R473" s="3">
        <f t="shared" si="271"/>
        <v>0</v>
      </c>
      <c r="S473" s="3">
        <f t="shared" si="272"/>
        <v>0</v>
      </c>
      <c r="T473" s="3">
        <f t="shared" si="273"/>
        <v>0</v>
      </c>
      <c r="U473" s="3">
        <f t="shared" si="274"/>
        <v>0</v>
      </c>
      <c r="V473" s="3">
        <f t="shared" si="275"/>
        <v>0</v>
      </c>
      <c r="W473" s="24" t="str">
        <f t="shared" si="276"/>
        <v>&amp;amp;#x1F235;</v>
      </c>
      <c r="X473" s="24" t="str">
        <f t="shared" si="277"/>
        <v/>
      </c>
      <c r="Y473" s="24" t="str">
        <f t="shared" si="278"/>
        <v/>
      </c>
      <c r="Z473" s="24" t="str">
        <f t="shared" si="279"/>
        <v/>
      </c>
      <c r="AA473" s="24" t="str">
        <f t="shared" si="280"/>
        <v/>
      </c>
      <c r="AB473" s="24" t="str">
        <f t="shared" si="281"/>
        <v/>
      </c>
      <c r="AC473" s="24" t="str">
        <f t="shared" si="282"/>
        <v/>
      </c>
      <c r="AD473" s="24" t="str">
        <f t="shared" si="283"/>
        <v/>
      </c>
      <c r="AE473" s="25" t="str">
        <f t="shared" si="284"/>
        <v>&amp;amp;#127541;</v>
      </c>
      <c r="AF473" s="25" t="str">
        <f t="shared" si="285"/>
        <v/>
      </c>
      <c r="AG473" s="25" t="str">
        <f t="shared" si="286"/>
        <v/>
      </c>
      <c r="AH473" s="25" t="str">
        <f t="shared" si="287"/>
        <v/>
      </c>
      <c r="AI473" s="25" t="str">
        <f t="shared" si="288"/>
        <v/>
      </c>
      <c r="AJ473" s="25" t="str">
        <f t="shared" si="289"/>
        <v/>
      </c>
      <c r="AK473" s="25" t="str">
        <f t="shared" si="290"/>
        <v/>
      </c>
      <c r="AL473" s="25" t="str">
        <f t="shared" si="291"/>
        <v/>
      </c>
      <c r="AM473" s="5" t="str">
        <f t="shared" si="292"/>
        <v>GitHub: `:u6e80:`&lt;br&gt;CLDR:&amp;emsp;`Japanese “no vacancy” button`</v>
      </c>
      <c r="AN473" s="7" t="str">
        <f t="shared" si="293"/>
        <v>&amp;amp;#x1F235;</v>
      </c>
      <c r="AO473" s="8" t="str">
        <f t="shared" si="294"/>
        <v>&amp;amp;#127541;</v>
      </c>
      <c r="AP473" s="11" t="str">
        <f t="shared" si="295"/>
        <v>&lt;sub&gt;&amp;amp;#127541;&lt;/sub&gt;&lt;br&gt;&lt;sup&gt;&amp;amp;#x1F235;&lt;/sup&gt;</v>
      </c>
      <c r="AQ473" s="9" t="str">
        <f t="shared" si="259"/>
        <v>|🈵|GitHub: `:u6e80:`&lt;br&gt;CLDR:&amp;emsp;`Japanese “no vacancy” button`|&lt;sub&gt;&amp;amp;#127541;&lt;/sub&gt;&lt;br&gt;&lt;sup&gt;&amp;amp;#x1F235;&lt;/sup&gt;|</v>
      </c>
    </row>
    <row r="474" spans="1:43" x14ac:dyDescent="0.25">
      <c r="A474" s="6">
        <v>473</v>
      </c>
      <c r="B474" s="6">
        <v>1593</v>
      </c>
      <c r="C474" s="6" t="s">
        <v>1497</v>
      </c>
      <c r="D474" s="6" t="s">
        <v>3050</v>
      </c>
      <c r="E474" s="6" t="s">
        <v>7407</v>
      </c>
      <c r="F474" s="6" t="s">
        <v>4301</v>
      </c>
      <c r="G474" s="26" t="str">
        <f t="shared" si="260"/>
        <v>1F236</v>
      </c>
      <c r="H474" s="26">
        <f t="shared" si="261"/>
        <v>0</v>
      </c>
      <c r="I474" s="26">
        <f t="shared" si="262"/>
        <v>0</v>
      </c>
      <c r="J474" s="26">
        <f t="shared" si="263"/>
        <v>0</v>
      </c>
      <c r="K474" s="26">
        <f t="shared" si="264"/>
        <v>0</v>
      </c>
      <c r="L474" s="26">
        <f t="shared" si="265"/>
        <v>0</v>
      </c>
      <c r="M474" s="26">
        <f t="shared" si="266"/>
        <v>0</v>
      </c>
      <c r="N474" s="26">
        <f t="shared" si="267"/>
        <v>0</v>
      </c>
      <c r="O474" s="3">
        <f t="shared" si="268"/>
        <v>127542</v>
      </c>
      <c r="P474" s="3">
        <f t="shared" si="269"/>
        <v>0</v>
      </c>
      <c r="Q474" s="3">
        <f t="shared" si="270"/>
        <v>0</v>
      </c>
      <c r="R474" s="3">
        <f t="shared" si="271"/>
        <v>0</v>
      </c>
      <c r="S474" s="3">
        <f t="shared" si="272"/>
        <v>0</v>
      </c>
      <c r="T474" s="3">
        <f t="shared" si="273"/>
        <v>0</v>
      </c>
      <c r="U474" s="3">
        <f t="shared" si="274"/>
        <v>0</v>
      </c>
      <c r="V474" s="3">
        <f t="shared" si="275"/>
        <v>0</v>
      </c>
      <c r="W474" s="24" t="str">
        <f t="shared" si="276"/>
        <v>&amp;amp;#x1F236;</v>
      </c>
      <c r="X474" s="24" t="str">
        <f t="shared" si="277"/>
        <v/>
      </c>
      <c r="Y474" s="24" t="str">
        <f t="shared" si="278"/>
        <v/>
      </c>
      <c r="Z474" s="24" t="str">
        <f t="shared" si="279"/>
        <v/>
      </c>
      <c r="AA474" s="24" t="str">
        <f t="shared" si="280"/>
        <v/>
      </c>
      <c r="AB474" s="24" t="str">
        <f t="shared" si="281"/>
        <v/>
      </c>
      <c r="AC474" s="24" t="str">
        <f t="shared" si="282"/>
        <v/>
      </c>
      <c r="AD474" s="24" t="str">
        <f t="shared" si="283"/>
        <v/>
      </c>
      <c r="AE474" s="25" t="str">
        <f t="shared" si="284"/>
        <v>&amp;amp;#127542;</v>
      </c>
      <c r="AF474" s="25" t="str">
        <f t="shared" si="285"/>
        <v/>
      </c>
      <c r="AG474" s="25" t="str">
        <f t="shared" si="286"/>
        <v/>
      </c>
      <c r="AH474" s="25" t="str">
        <f t="shared" si="287"/>
        <v/>
      </c>
      <c r="AI474" s="25" t="str">
        <f t="shared" si="288"/>
        <v/>
      </c>
      <c r="AJ474" s="25" t="str">
        <f t="shared" si="289"/>
        <v/>
      </c>
      <c r="AK474" s="25" t="str">
        <f t="shared" si="290"/>
        <v/>
      </c>
      <c r="AL474" s="25" t="str">
        <f t="shared" si="291"/>
        <v/>
      </c>
      <c r="AM474" s="5" t="str">
        <f t="shared" si="292"/>
        <v>GitHub: `:u6709:`&lt;br&gt;CLDR:&amp;emsp;`Japanese “not free of charge” button`</v>
      </c>
      <c r="AN474" s="7" t="str">
        <f t="shared" si="293"/>
        <v>&amp;amp;#x1F236;</v>
      </c>
      <c r="AO474" s="8" t="str">
        <f t="shared" si="294"/>
        <v>&amp;amp;#127542;</v>
      </c>
      <c r="AP474" s="11" t="str">
        <f t="shared" si="295"/>
        <v>&lt;sub&gt;&amp;amp;#127542;&lt;/sub&gt;&lt;br&gt;&lt;sup&gt;&amp;amp;#x1F236;&lt;/sup&gt;</v>
      </c>
      <c r="AQ474" s="9" t="str">
        <f t="shared" si="259"/>
        <v>|🈶|GitHub: `:u6709:`&lt;br&gt;CLDR:&amp;emsp;`Japanese “not free of charge” button`|&lt;sub&gt;&amp;amp;#127542;&lt;/sub&gt;&lt;br&gt;&lt;sup&gt;&amp;amp;#x1F236;&lt;/sup&gt;|</v>
      </c>
    </row>
    <row r="475" spans="1:43" x14ac:dyDescent="0.25">
      <c r="A475" s="6">
        <v>474</v>
      </c>
      <c r="B475" s="6">
        <v>1592</v>
      </c>
      <c r="C475" s="6" t="s">
        <v>1496</v>
      </c>
      <c r="D475" s="6" t="s">
        <v>3049</v>
      </c>
      <c r="E475" s="6" t="s">
        <v>7406</v>
      </c>
      <c r="F475" s="6" t="s">
        <v>4464</v>
      </c>
      <c r="G475" s="26" t="str">
        <f t="shared" si="260"/>
        <v>1F237</v>
      </c>
      <c r="H475" s="26">
        <f t="shared" si="261"/>
        <v>0</v>
      </c>
      <c r="I475" s="26">
        <f t="shared" si="262"/>
        <v>0</v>
      </c>
      <c r="J475" s="26">
        <f t="shared" si="263"/>
        <v>0</v>
      </c>
      <c r="K475" s="26">
        <f t="shared" si="264"/>
        <v>0</v>
      </c>
      <c r="L475" s="26">
        <f t="shared" si="265"/>
        <v>0</v>
      </c>
      <c r="M475" s="26">
        <f t="shared" si="266"/>
        <v>0</v>
      </c>
      <c r="N475" s="26">
        <f t="shared" si="267"/>
        <v>0</v>
      </c>
      <c r="O475" s="3">
        <f t="shared" si="268"/>
        <v>127543</v>
      </c>
      <c r="P475" s="3">
        <f t="shared" si="269"/>
        <v>0</v>
      </c>
      <c r="Q475" s="3">
        <f t="shared" si="270"/>
        <v>0</v>
      </c>
      <c r="R475" s="3">
        <f t="shared" si="271"/>
        <v>0</v>
      </c>
      <c r="S475" s="3">
        <f t="shared" si="272"/>
        <v>0</v>
      </c>
      <c r="T475" s="3">
        <f t="shared" si="273"/>
        <v>0</v>
      </c>
      <c r="U475" s="3">
        <f t="shared" si="274"/>
        <v>0</v>
      </c>
      <c r="V475" s="3">
        <f t="shared" si="275"/>
        <v>0</v>
      </c>
      <c r="W475" s="24" t="str">
        <f t="shared" si="276"/>
        <v>&amp;amp;#x1F237;</v>
      </c>
      <c r="X475" s="24" t="str">
        <f t="shared" si="277"/>
        <v/>
      </c>
      <c r="Y475" s="24" t="str">
        <f t="shared" si="278"/>
        <v/>
      </c>
      <c r="Z475" s="24" t="str">
        <f t="shared" si="279"/>
        <v/>
      </c>
      <c r="AA475" s="24" t="str">
        <f t="shared" si="280"/>
        <v/>
      </c>
      <c r="AB475" s="24" t="str">
        <f t="shared" si="281"/>
        <v/>
      </c>
      <c r="AC475" s="24" t="str">
        <f t="shared" si="282"/>
        <v/>
      </c>
      <c r="AD475" s="24" t="str">
        <f t="shared" si="283"/>
        <v/>
      </c>
      <c r="AE475" s="25" t="str">
        <f t="shared" si="284"/>
        <v>&amp;amp;#127543;</v>
      </c>
      <c r="AF475" s="25" t="str">
        <f t="shared" si="285"/>
        <v/>
      </c>
      <c r="AG475" s="25" t="str">
        <f t="shared" si="286"/>
        <v/>
      </c>
      <c r="AH475" s="25" t="str">
        <f t="shared" si="287"/>
        <v/>
      </c>
      <c r="AI475" s="25" t="str">
        <f t="shared" si="288"/>
        <v/>
      </c>
      <c r="AJ475" s="25" t="str">
        <f t="shared" si="289"/>
        <v/>
      </c>
      <c r="AK475" s="25" t="str">
        <f t="shared" si="290"/>
        <v/>
      </c>
      <c r="AL475" s="25" t="str">
        <f t="shared" si="291"/>
        <v/>
      </c>
      <c r="AM475" s="5" t="str">
        <f t="shared" si="292"/>
        <v>GitHub: `:u6708:`&lt;br&gt;CLDR:&amp;emsp;`Japanese “monthly amount” button`</v>
      </c>
      <c r="AN475" s="7" t="str">
        <f t="shared" si="293"/>
        <v>&amp;amp;#x1F237;</v>
      </c>
      <c r="AO475" s="8" t="str">
        <f t="shared" si="294"/>
        <v>&amp;amp;#127543;</v>
      </c>
      <c r="AP475" s="11" t="str">
        <f t="shared" si="295"/>
        <v>&lt;sub&gt;&amp;amp;#127543;&lt;/sub&gt;&lt;br&gt;&lt;sup&gt;&amp;amp;#x1F237;&lt;/sup&gt;</v>
      </c>
      <c r="AQ475" s="9" t="str">
        <f t="shared" si="259"/>
        <v>|🈷|GitHub: `:u6708:`&lt;br&gt;CLDR:&amp;emsp;`Japanese “monthly amount” button`|&lt;sub&gt;&amp;amp;#127543;&lt;/sub&gt;&lt;br&gt;&lt;sup&gt;&amp;amp;#x1F237;&lt;/sup&gt;|</v>
      </c>
    </row>
    <row r="476" spans="1:43" x14ac:dyDescent="0.25">
      <c r="A476" s="6">
        <v>475</v>
      </c>
      <c r="B476" s="6">
        <v>1600</v>
      </c>
      <c r="C476" s="6" t="s">
        <v>1504</v>
      </c>
      <c r="D476" s="6" t="s">
        <v>3057</v>
      </c>
      <c r="E476" s="6" t="s">
        <v>7414</v>
      </c>
      <c r="F476" s="6" t="s">
        <v>4304</v>
      </c>
      <c r="G476" s="26" t="str">
        <f t="shared" si="260"/>
        <v>1F238</v>
      </c>
      <c r="H476" s="26">
        <f t="shared" si="261"/>
        <v>0</v>
      </c>
      <c r="I476" s="26">
        <f t="shared" si="262"/>
        <v>0</v>
      </c>
      <c r="J476" s="26">
        <f t="shared" si="263"/>
        <v>0</v>
      </c>
      <c r="K476" s="26">
        <f t="shared" si="264"/>
        <v>0</v>
      </c>
      <c r="L476" s="26">
        <f t="shared" si="265"/>
        <v>0</v>
      </c>
      <c r="M476" s="26">
        <f t="shared" si="266"/>
        <v>0</v>
      </c>
      <c r="N476" s="26">
        <f t="shared" si="267"/>
        <v>0</v>
      </c>
      <c r="O476" s="3">
        <f t="shared" si="268"/>
        <v>127544</v>
      </c>
      <c r="P476" s="3">
        <f t="shared" si="269"/>
        <v>0</v>
      </c>
      <c r="Q476" s="3">
        <f t="shared" si="270"/>
        <v>0</v>
      </c>
      <c r="R476" s="3">
        <f t="shared" si="271"/>
        <v>0</v>
      </c>
      <c r="S476" s="3">
        <f t="shared" si="272"/>
        <v>0</v>
      </c>
      <c r="T476" s="3">
        <f t="shared" si="273"/>
        <v>0</v>
      </c>
      <c r="U476" s="3">
        <f t="shared" si="274"/>
        <v>0</v>
      </c>
      <c r="V476" s="3">
        <f t="shared" si="275"/>
        <v>0</v>
      </c>
      <c r="W476" s="24" t="str">
        <f t="shared" si="276"/>
        <v>&amp;amp;#x1F238;</v>
      </c>
      <c r="X476" s="24" t="str">
        <f t="shared" si="277"/>
        <v/>
      </c>
      <c r="Y476" s="24" t="str">
        <f t="shared" si="278"/>
        <v/>
      </c>
      <c r="Z476" s="24" t="str">
        <f t="shared" si="279"/>
        <v/>
      </c>
      <c r="AA476" s="24" t="str">
        <f t="shared" si="280"/>
        <v/>
      </c>
      <c r="AB476" s="24" t="str">
        <f t="shared" si="281"/>
        <v/>
      </c>
      <c r="AC476" s="24" t="str">
        <f t="shared" si="282"/>
        <v/>
      </c>
      <c r="AD476" s="24" t="str">
        <f t="shared" si="283"/>
        <v/>
      </c>
      <c r="AE476" s="25" t="str">
        <f t="shared" si="284"/>
        <v>&amp;amp;#127544;</v>
      </c>
      <c r="AF476" s="25" t="str">
        <f t="shared" si="285"/>
        <v/>
      </c>
      <c r="AG476" s="25" t="str">
        <f t="shared" si="286"/>
        <v/>
      </c>
      <c r="AH476" s="25" t="str">
        <f t="shared" si="287"/>
        <v/>
      </c>
      <c r="AI476" s="25" t="str">
        <f t="shared" si="288"/>
        <v/>
      </c>
      <c r="AJ476" s="25" t="str">
        <f t="shared" si="289"/>
        <v/>
      </c>
      <c r="AK476" s="25" t="str">
        <f t="shared" si="290"/>
        <v/>
      </c>
      <c r="AL476" s="25" t="str">
        <f t="shared" si="291"/>
        <v/>
      </c>
      <c r="AM476" s="5" t="str">
        <f t="shared" si="292"/>
        <v>GitHub: `:u7533:`&lt;br&gt;CLDR:&amp;emsp;`Japanese “application” button`</v>
      </c>
      <c r="AN476" s="7" t="str">
        <f t="shared" si="293"/>
        <v>&amp;amp;#x1F238;</v>
      </c>
      <c r="AO476" s="8" t="str">
        <f t="shared" si="294"/>
        <v>&amp;amp;#127544;</v>
      </c>
      <c r="AP476" s="11" t="str">
        <f t="shared" si="295"/>
        <v>&lt;sub&gt;&amp;amp;#127544;&lt;/sub&gt;&lt;br&gt;&lt;sup&gt;&amp;amp;#x1F238;&lt;/sup&gt;</v>
      </c>
      <c r="AQ476" s="9" t="str">
        <f t="shared" si="259"/>
        <v>|🈸|GitHub: `:u7533:`&lt;br&gt;CLDR:&amp;emsp;`Japanese “application” button`|&lt;sub&gt;&amp;amp;#127544;&lt;/sub&gt;&lt;br&gt;&lt;sup&gt;&amp;amp;#x1F238;&lt;/sup&gt;|</v>
      </c>
    </row>
    <row r="477" spans="1:43" x14ac:dyDescent="0.25">
      <c r="A477" s="6">
        <v>476</v>
      </c>
      <c r="B477" s="6">
        <v>1596</v>
      </c>
      <c r="C477" s="6" t="s">
        <v>1500</v>
      </c>
      <c r="D477" s="6" t="s">
        <v>3053</v>
      </c>
      <c r="E477" s="6" t="s">
        <v>7410</v>
      </c>
      <c r="F477" s="6" t="s">
        <v>4297</v>
      </c>
      <c r="G477" s="26" t="str">
        <f t="shared" si="260"/>
        <v>1F239</v>
      </c>
      <c r="H477" s="26">
        <f t="shared" si="261"/>
        <v>0</v>
      </c>
      <c r="I477" s="26">
        <f t="shared" si="262"/>
        <v>0</v>
      </c>
      <c r="J477" s="26">
        <f t="shared" si="263"/>
        <v>0</v>
      </c>
      <c r="K477" s="26">
        <f t="shared" si="264"/>
        <v>0</v>
      </c>
      <c r="L477" s="26">
        <f t="shared" si="265"/>
        <v>0</v>
      </c>
      <c r="M477" s="26">
        <f t="shared" si="266"/>
        <v>0</v>
      </c>
      <c r="N477" s="26">
        <f t="shared" si="267"/>
        <v>0</v>
      </c>
      <c r="O477" s="3">
        <f t="shared" si="268"/>
        <v>127545</v>
      </c>
      <c r="P477" s="3">
        <f t="shared" si="269"/>
        <v>0</v>
      </c>
      <c r="Q477" s="3">
        <f t="shared" si="270"/>
        <v>0</v>
      </c>
      <c r="R477" s="3">
        <f t="shared" si="271"/>
        <v>0</v>
      </c>
      <c r="S477" s="3">
        <f t="shared" si="272"/>
        <v>0</v>
      </c>
      <c r="T477" s="3">
        <f t="shared" si="273"/>
        <v>0</v>
      </c>
      <c r="U477" s="3">
        <f t="shared" si="274"/>
        <v>0</v>
      </c>
      <c r="V477" s="3">
        <f t="shared" si="275"/>
        <v>0</v>
      </c>
      <c r="W477" s="24" t="str">
        <f t="shared" si="276"/>
        <v>&amp;amp;#x1F239;</v>
      </c>
      <c r="X477" s="24" t="str">
        <f t="shared" si="277"/>
        <v/>
      </c>
      <c r="Y477" s="24" t="str">
        <f t="shared" si="278"/>
        <v/>
      </c>
      <c r="Z477" s="24" t="str">
        <f t="shared" si="279"/>
        <v/>
      </c>
      <c r="AA477" s="24" t="str">
        <f t="shared" si="280"/>
        <v/>
      </c>
      <c r="AB477" s="24" t="str">
        <f t="shared" si="281"/>
        <v/>
      </c>
      <c r="AC477" s="24" t="str">
        <f t="shared" si="282"/>
        <v/>
      </c>
      <c r="AD477" s="24" t="str">
        <f t="shared" si="283"/>
        <v/>
      </c>
      <c r="AE477" s="25" t="str">
        <f t="shared" si="284"/>
        <v>&amp;amp;#127545;</v>
      </c>
      <c r="AF477" s="25" t="str">
        <f t="shared" si="285"/>
        <v/>
      </c>
      <c r="AG477" s="25" t="str">
        <f t="shared" si="286"/>
        <v/>
      </c>
      <c r="AH477" s="25" t="str">
        <f t="shared" si="287"/>
        <v/>
      </c>
      <c r="AI477" s="25" t="str">
        <f t="shared" si="288"/>
        <v/>
      </c>
      <c r="AJ477" s="25" t="str">
        <f t="shared" si="289"/>
        <v/>
      </c>
      <c r="AK477" s="25" t="str">
        <f t="shared" si="290"/>
        <v/>
      </c>
      <c r="AL477" s="25" t="str">
        <f t="shared" si="291"/>
        <v/>
      </c>
      <c r="AM477" s="5" t="str">
        <f t="shared" si="292"/>
        <v>GitHub: `:u5272:`&lt;br&gt;CLDR:&amp;emsp;`Japanese “discount” button`</v>
      </c>
      <c r="AN477" s="7" t="str">
        <f t="shared" si="293"/>
        <v>&amp;amp;#x1F239;</v>
      </c>
      <c r="AO477" s="8" t="str">
        <f t="shared" si="294"/>
        <v>&amp;amp;#127545;</v>
      </c>
      <c r="AP477" s="11" t="str">
        <f t="shared" si="295"/>
        <v>&lt;sub&gt;&amp;amp;#127545;&lt;/sub&gt;&lt;br&gt;&lt;sup&gt;&amp;amp;#x1F239;&lt;/sup&gt;</v>
      </c>
      <c r="AQ477" s="9" t="str">
        <f t="shared" si="259"/>
        <v>|🈹|GitHub: `:u5272:`&lt;br&gt;CLDR:&amp;emsp;`Japanese “discount” button`|&lt;sub&gt;&amp;amp;#127545;&lt;/sub&gt;&lt;br&gt;&lt;sup&gt;&amp;amp;#x1F239;&lt;/sup&gt;|</v>
      </c>
    </row>
    <row r="478" spans="1:43" x14ac:dyDescent="0.25">
      <c r="A478" s="6">
        <v>477</v>
      </c>
      <c r="B478" s="6">
        <v>1605</v>
      </c>
      <c r="C478" s="6" t="s">
        <v>1509</v>
      </c>
      <c r="D478" s="6" t="s">
        <v>3062</v>
      </c>
      <c r="E478" s="6" t="s">
        <v>7419</v>
      </c>
      <c r="F478" s="6" t="s">
        <v>4299</v>
      </c>
      <c r="G478" s="26" t="str">
        <f t="shared" si="260"/>
        <v>1F23A</v>
      </c>
      <c r="H478" s="26">
        <f t="shared" si="261"/>
        <v>0</v>
      </c>
      <c r="I478" s="26">
        <f t="shared" si="262"/>
        <v>0</v>
      </c>
      <c r="J478" s="26">
        <f t="shared" si="263"/>
        <v>0</v>
      </c>
      <c r="K478" s="26">
        <f t="shared" si="264"/>
        <v>0</v>
      </c>
      <c r="L478" s="26">
        <f t="shared" si="265"/>
        <v>0</v>
      </c>
      <c r="M478" s="26">
        <f t="shared" si="266"/>
        <v>0</v>
      </c>
      <c r="N478" s="26">
        <f t="shared" si="267"/>
        <v>0</v>
      </c>
      <c r="O478" s="3">
        <f t="shared" si="268"/>
        <v>127546</v>
      </c>
      <c r="P478" s="3">
        <f t="shared" si="269"/>
        <v>0</v>
      </c>
      <c r="Q478" s="3">
        <f t="shared" si="270"/>
        <v>0</v>
      </c>
      <c r="R478" s="3">
        <f t="shared" si="271"/>
        <v>0</v>
      </c>
      <c r="S478" s="3">
        <f t="shared" si="272"/>
        <v>0</v>
      </c>
      <c r="T478" s="3">
        <f t="shared" si="273"/>
        <v>0</v>
      </c>
      <c r="U478" s="3">
        <f t="shared" si="274"/>
        <v>0</v>
      </c>
      <c r="V478" s="3">
        <f t="shared" si="275"/>
        <v>0</v>
      </c>
      <c r="W478" s="24" t="str">
        <f t="shared" si="276"/>
        <v>&amp;amp;#x1F23A;</v>
      </c>
      <c r="X478" s="24" t="str">
        <f t="shared" si="277"/>
        <v/>
      </c>
      <c r="Y478" s="24" t="str">
        <f t="shared" si="278"/>
        <v/>
      </c>
      <c r="Z478" s="24" t="str">
        <f t="shared" si="279"/>
        <v/>
      </c>
      <c r="AA478" s="24" t="str">
        <f t="shared" si="280"/>
        <v/>
      </c>
      <c r="AB478" s="24" t="str">
        <f t="shared" si="281"/>
        <v/>
      </c>
      <c r="AC478" s="24" t="str">
        <f t="shared" si="282"/>
        <v/>
      </c>
      <c r="AD478" s="24" t="str">
        <f t="shared" si="283"/>
        <v/>
      </c>
      <c r="AE478" s="25" t="str">
        <f t="shared" si="284"/>
        <v>&amp;amp;#127546;</v>
      </c>
      <c r="AF478" s="25" t="str">
        <f t="shared" si="285"/>
        <v/>
      </c>
      <c r="AG478" s="25" t="str">
        <f t="shared" si="286"/>
        <v/>
      </c>
      <c r="AH478" s="25" t="str">
        <f t="shared" si="287"/>
        <v/>
      </c>
      <c r="AI478" s="25" t="str">
        <f t="shared" si="288"/>
        <v/>
      </c>
      <c r="AJ478" s="25" t="str">
        <f t="shared" si="289"/>
        <v/>
      </c>
      <c r="AK478" s="25" t="str">
        <f t="shared" si="290"/>
        <v/>
      </c>
      <c r="AL478" s="25" t="str">
        <f t="shared" si="291"/>
        <v/>
      </c>
      <c r="AM478" s="5" t="str">
        <f t="shared" si="292"/>
        <v>GitHub: `:u55b6:`&lt;br&gt;CLDR:&amp;emsp;`Japanese “open for business” button`</v>
      </c>
      <c r="AN478" s="7" t="str">
        <f t="shared" si="293"/>
        <v>&amp;amp;#x1F23A;</v>
      </c>
      <c r="AO478" s="8" t="str">
        <f t="shared" si="294"/>
        <v>&amp;amp;#127546;</v>
      </c>
      <c r="AP478" s="11" t="str">
        <f t="shared" si="295"/>
        <v>&lt;sub&gt;&amp;amp;#127546;&lt;/sub&gt;&lt;br&gt;&lt;sup&gt;&amp;amp;#x1F23A;&lt;/sup&gt;</v>
      </c>
      <c r="AQ478" s="9" t="str">
        <f t="shared" si="259"/>
        <v>|🈺|GitHub: `:u55b6:`&lt;br&gt;CLDR:&amp;emsp;`Japanese “open for business” button`|&lt;sub&gt;&amp;amp;#127546;&lt;/sub&gt;&lt;br&gt;&lt;sup&gt;&amp;amp;#x1F23A;&lt;/sup&gt;|</v>
      </c>
    </row>
    <row r="479" spans="1:43" x14ac:dyDescent="0.25">
      <c r="A479" s="6">
        <v>478</v>
      </c>
      <c r="B479" s="6">
        <v>1595</v>
      </c>
      <c r="C479" s="6" t="s">
        <v>1499</v>
      </c>
      <c r="D479" s="6" t="s">
        <v>3052</v>
      </c>
      <c r="E479" s="6" t="s">
        <v>7409</v>
      </c>
      <c r="F479" s="6" t="s">
        <v>4315</v>
      </c>
      <c r="G479" s="26" t="str">
        <f t="shared" si="260"/>
        <v>1F250</v>
      </c>
      <c r="H479" s="26">
        <f t="shared" si="261"/>
        <v>0</v>
      </c>
      <c r="I479" s="26">
        <f t="shared" si="262"/>
        <v>0</v>
      </c>
      <c r="J479" s="26">
        <f t="shared" si="263"/>
        <v>0</v>
      </c>
      <c r="K479" s="26">
        <f t="shared" si="264"/>
        <v>0</v>
      </c>
      <c r="L479" s="26">
        <f t="shared" si="265"/>
        <v>0</v>
      </c>
      <c r="M479" s="26">
        <f t="shared" si="266"/>
        <v>0</v>
      </c>
      <c r="N479" s="26">
        <f t="shared" si="267"/>
        <v>0</v>
      </c>
      <c r="O479" s="3">
        <f t="shared" si="268"/>
        <v>127568</v>
      </c>
      <c r="P479" s="3">
        <f t="shared" si="269"/>
        <v>0</v>
      </c>
      <c r="Q479" s="3">
        <f t="shared" si="270"/>
        <v>0</v>
      </c>
      <c r="R479" s="3">
        <f t="shared" si="271"/>
        <v>0</v>
      </c>
      <c r="S479" s="3">
        <f t="shared" si="272"/>
        <v>0</v>
      </c>
      <c r="T479" s="3">
        <f t="shared" si="273"/>
        <v>0</v>
      </c>
      <c r="U479" s="3">
        <f t="shared" si="274"/>
        <v>0</v>
      </c>
      <c r="V479" s="3">
        <f t="shared" si="275"/>
        <v>0</v>
      </c>
      <c r="W479" s="24" t="str">
        <f t="shared" si="276"/>
        <v>&amp;amp;#x1F250;</v>
      </c>
      <c r="X479" s="24" t="str">
        <f t="shared" si="277"/>
        <v/>
      </c>
      <c r="Y479" s="24" t="str">
        <f t="shared" si="278"/>
        <v/>
      </c>
      <c r="Z479" s="24" t="str">
        <f t="shared" si="279"/>
        <v/>
      </c>
      <c r="AA479" s="24" t="str">
        <f t="shared" si="280"/>
        <v/>
      </c>
      <c r="AB479" s="24" t="str">
        <f t="shared" si="281"/>
        <v/>
      </c>
      <c r="AC479" s="24" t="str">
        <f t="shared" si="282"/>
        <v/>
      </c>
      <c r="AD479" s="24" t="str">
        <f t="shared" si="283"/>
        <v/>
      </c>
      <c r="AE479" s="25" t="str">
        <f t="shared" si="284"/>
        <v>&amp;amp;#127568;</v>
      </c>
      <c r="AF479" s="25" t="str">
        <f t="shared" si="285"/>
        <v/>
      </c>
      <c r="AG479" s="25" t="str">
        <f t="shared" si="286"/>
        <v/>
      </c>
      <c r="AH479" s="25" t="str">
        <f t="shared" si="287"/>
        <v/>
      </c>
      <c r="AI479" s="25" t="str">
        <f t="shared" si="288"/>
        <v/>
      </c>
      <c r="AJ479" s="25" t="str">
        <f t="shared" si="289"/>
        <v/>
      </c>
      <c r="AK479" s="25" t="str">
        <f t="shared" si="290"/>
        <v/>
      </c>
      <c r="AL479" s="25" t="str">
        <f t="shared" si="291"/>
        <v/>
      </c>
      <c r="AM479" s="5" t="str">
        <f t="shared" si="292"/>
        <v>GitHub: `:ideograph_advantage:`&lt;br&gt;CLDR:&amp;emsp;`Japanese “bargain” button`</v>
      </c>
      <c r="AN479" s="7" t="str">
        <f t="shared" si="293"/>
        <v>&amp;amp;#x1F250;</v>
      </c>
      <c r="AO479" s="8" t="str">
        <f t="shared" si="294"/>
        <v>&amp;amp;#127568;</v>
      </c>
      <c r="AP479" s="11" t="str">
        <f t="shared" si="295"/>
        <v>&lt;sub&gt;&amp;amp;#127568;&lt;/sub&gt;&lt;br&gt;&lt;sup&gt;&amp;amp;#x1F250;&lt;/sup&gt;</v>
      </c>
      <c r="AQ479" s="9" t="str">
        <f t="shared" si="259"/>
        <v>|🉐|GitHub: `:ideograph_advantage:`&lt;br&gt;CLDR:&amp;emsp;`Japanese “bargain” button`|&lt;sub&gt;&amp;amp;#127568;&lt;/sub&gt;&lt;br&gt;&lt;sup&gt;&amp;amp;#x1F250;&lt;/sup&gt;|</v>
      </c>
    </row>
    <row r="480" spans="1:43" x14ac:dyDescent="0.25">
      <c r="A480" s="6">
        <v>479</v>
      </c>
      <c r="B480" s="6">
        <v>1599</v>
      </c>
      <c r="C480" s="6" t="s">
        <v>1503</v>
      </c>
      <c r="D480" s="6" t="s">
        <v>3056</v>
      </c>
      <c r="E480" s="6" t="s">
        <v>7413</v>
      </c>
      <c r="F480" s="6" t="s">
        <v>4309</v>
      </c>
      <c r="G480" s="26" t="str">
        <f t="shared" si="260"/>
        <v>1F251</v>
      </c>
      <c r="H480" s="26">
        <f t="shared" si="261"/>
        <v>0</v>
      </c>
      <c r="I480" s="26">
        <f t="shared" si="262"/>
        <v>0</v>
      </c>
      <c r="J480" s="26">
        <f t="shared" si="263"/>
        <v>0</v>
      </c>
      <c r="K480" s="26">
        <f t="shared" si="264"/>
        <v>0</v>
      </c>
      <c r="L480" s="26">
        <f t="shared" si="265"/>
        <v>0</v>
      </c>
      <c r="M480" s="26">
        <f t="shared" si="266"/>
        <v>0</v>
      </c>
      <c r="N480" s="26">
        <f t="shared" si="267"/>
        <v>0</v>
      </c>
      <c r="O480" s="3">
        <f t="shared" si="268"/>
        <v>127569</v>
      </c>
      <c r="P480" s="3">
        <f t="shared" si="269"/>
        <v>0</v>
      </c>
      <c r="Q480" s="3">
        <f t="shared" si="270"/>
        <v>0</v>
      </c>
      <c r="R480" s="3">
        <f t="shared" si="271"/>
        <v>0</v>
      </c>
      <c r="S480" s="3">
        <f t="shared" si="272"/>
        <v>0</v>
      </c>
      <c r="T480" s="3">
        <f t="shared" si="273"/>
        <v>0</v>
      </c>
      <c r="U480" s="3">
        <f t="shared" si="274"/>
        <v>0</v>
      </c>
      <c r="V480" s="3">
        <f t="shared" si="275"/>
        <v>0</v>
      </c>
      <c r="W480" s="24" t="str">
        <f t="shared" si="276"/>
        <v>&amp;amp;#x1F251;</v>
      </c>
      <c r="X480" s="24" t="str">
        <f t="shared" si="277"/>
        <v/>
      </c>
      <c r="Y480" s="24" t="str">
        <f t="shared" si="278"/>
        <v/>
      </c>
      <c r="Z480" s="24" t="str">
        <f t="shared" si="279"/>
        <v/>
      </c>
      <c r="AA480" s="24" t="str">
        <f t="shared" si="280"/>
        <v/>
      </c>
      <c r="AB480" s="24" t="str">
        <f t="shared" si="281"/>
        <v/>
      </c>
      <c r="AC480" s="24" t="str">
        <f t="shared" si="282"/>
        <v/>
      </c>
      <c r="AD480" s="24" t="str">
        <f t="shared" si="283"/>
        <v/>
      </c>
      <c r="AE480" s="25" t="str">
        <f t="shared" si="284"/>
        <v>&amp;amp;#127569;</v>
      </c>
      <c r="AF480" s="25" t="str">
        <f t="shared" si="285"/>
        <v/>
      </c>
      <c r="AG480" s="25" t="str">
        <f t="shared" si="286"/>
        <v/>
      </c>
      <c r="AH480" s="25" t="str">
        <f t="shared" si="287"/>
        <v/>
      </c>
      <c r="AI480" s="25" t="str">
        <f t="shared" si="288"/>
        <v/>
      </c>
      <c r="AJ480" s="25" t="str">
        <f t="shared" si="289"/>
        <v/>
      </c>
      <c r="AK480" s="25" t="str">
        <f t="shared" si="290"/>
        <v/>
      </c>
      <c r="AL480" s="25" t="str">
        <f t="shared" si="291"/>
        <v/>
      </c>
      <c r="AM480" s="5" t="str">
        <f t="shared" si="292"/>
        <v>GitHub: `:accept:`&lt;br&gt;CLDR:&amp;emsp;`Japanese “acceptable” button`</v>
      </c>
      <c r="AN480" s="7" t="str">
        <f t="shared" si="293"/>
        <v>&amp;amp;#x1F251;</v>
      </c>
      <c r="AO480" s="8" t="str">
        <f t="shared" si="294"/>
        <v>&amp;amp;#127569;</v>
      </c>
      <c r="AP480" s="11" t="str">
        <f t="shared" si="295"/>
        <v>&lt;sub&gt;&amp;amp;#127569;&lt;/sub&gt;&lt;br&gt;&lt;sup&gt;&amp;amp;#x1F251;&lt;/sup&gt;</v>
      </c>
      <c r="AQ480" s="9" t="str">
        <f t="shared" si="259"/>
        <v>|🉑|GitHub: `:accept:`&lt;br&gt;CLDR:&amp;emsp;`Japanese “acceptable” button`|&lt;sub&gt;&amp;amp;#127569;&lt;/sub&gt;&lt;br&gt;&lt;sup&gt;&amp;amp;#x1F251;&lt;/sup&gt;|</v>
      </c>
    </row>
    <row r="481" spans="1:43" x14ac:dyDescent="0.25">
      <c r="A481" s="6">
        <v>480</v>
      </c>
      <c r="B481" s="6">
        <v>1054</v>
      </c>
      <c r="C481" s="6" t="s">
        <v>977</v>
      </c>
      <c r="D481" s="6" t="s">
        <v>2530</v>
      </c>
      <c r="E481" s="6" t="s">
        <v>6870</v>
      </c>
      <c r="F481" s="6" t="s">
        <v>3397</v>
      </c>
      <c r="G481" s="26" t="str">
        <f t="shared" si="260"/>
        <v>1F300</v>
      </c>
      <c r="H481" s="26">
        <f t="shared" si="261"/>
        <v>0</v>
      </c>
      <c r="I481" s="26">
        <f t="shared" si="262"/>
        <v>0</v>
      </c>
      <c r="J481" s="26">
        <f t="shared" si="263"/>
        <v>0</v>
      </c>
      <c r="K481" s="26">
        <f t="shared" si="264"/>
        <v>0</v>
      </c>
      <c r="L481" s="26">
        <f t="shared" si="265"/>
        <v>0</v>
      </c>
      <c r="M481" s="26">
        <f t="shared" si="266"/>
        <v>0</v>
      </c>
      <c r="N481" s="26">
        <f t="shared" si="267"/>
        <v>0</v>
      </c>
      <c r="O481" s="3">
        <f t="shared" si="268"/>
        <v>127744</v>
      </c>
      <c r="P481" s="3">
        <f t="shared" si="269"/>
        <v>0</v>
      </c>
      <c r="Q481" s="3">
        <f t="shared" si="270"/>
        <v>0</v>
      </c>
      <c r="R481" s="3">
        <f t="shared" si="271"/>
        <v>0</v>
      </c>
      <c r="S481" s="3">
        <f t="shared" si="272"/>
        <v>0</v>
      </c>
      <c r="T481" s="3">
        <f t="shared" si="273"/>
        <v>0</v>
      </c>
      <c r="U481" s="3">
        <f t="shared" si="274"/>
        <v>0</v>
      </c>
      <c r="V481" s="3">
        <f t="shared" si="275"/>
        <v>0</v>
      </c>
      <c r="W481" s="24" t="str">
        <f t="shared" si="276"/>
        <v>&amp;amp;#x1F300;</v>
      </c>
      <c r="X481" s="24" t="str">
        <f t="shared" si="277"/>
        <v/>
      </c>
      <c r="Y481" s="24" t="str">
        <f t="shared" si="278"/>
        <v/>
      </c>
      <c r="Z481" s="24" t="str">
        <f t="shared" si="279"/>
        <v/>
      </c>
      <c r="AA481" s="24" t="str">
        <f t="shared" si="280"/>
        <v/>
      </c>
      <c r="AB481" s="24" t="str">
        <f t="shared" si="281"/>
        <v/>
      </c>
      <c r="AC481" s="24" t="str">
        <f t="shared" si="282"/>
        <v/>
      </c>
      <c r="AD481" s="24" t="str">
        <f t="shared" si="283"/>
        <v/>
      </c>
      <c r="AE481" s="25" t="str">
        <f t="shared" si="284"/>
        <v>&amp;amp;#127744;</v>
      </c>
      <c r="AF481" s="25" t="str">
        <f t="shared" si="285"/>
        <v/>
      </c>
      <c r="AG481" s="25" t="str">
        <f t="shared" si="286"/>
        <v/>
      </c>
      <c r="AH481" s="25" t="str">
        <f t="shared" si="287"/>
        <v/>
      </c>
      <c r="AI481" s="25" t="str">
        <f t="shared" si="288"/>
        <v/>
      </c>
      <c r="AJ481" s="25" t="str">
        <f t="shared" si="289"/>
        <v/>
      </c>
      <c r="AK481" s="25" t="str">
        <f t="shared" si="290"/>
        <v/>
      </c>
      <c r="AL481" s="25" t="str">
        <f t="shared" si="291"/>
        <v/>
      </c>
      <c r="AM481" s="5" t="str">
        <f t="shared" si="292"/>
        <v>GitHub: `:cyclone:`&lt;br&gt;CLDR:&amp;emsp;`cyclone`</v>
      </c>
      <c r="AN481" s="7" t="str">
        <f t="shared" si="293"/>
        <v>&amp;amp;#x1F300;</v>
      </c>
      <c r="AO481" s="8" t="str">
        <f t="shared" si="294"/>
        <v>&amp;amp;#127744;</v>
      </c>
      <c r="AP481" s="11" t="str">
        <f t="shared" si="295"/>
        <v>&lt;sub&gt;&amp;amp;#127744;&lt;/sub&gt;&lt;br&gt;&lt;sup&gt;&amp;amp;#x1F300;&lt;/sup&gt;</v>
      </c>
      <c r="AQ481" s="9" t="str">
        <f t="shared" si="259"/>
        <v>|🌀|GitHub: `:cyclone:`&lt;br&gt;CLDR:&amp;emsp;`cyclone`|&lt;sub&gt;&amp;amp;#127744;&lt;/sub&gt;&lt;br&gt;&lt;sup&gt;&amp;amp;#x1F300;&lt;/sup&gt;|</v>
      </c>
    </row>
    <row r="482" spans="1:43" x14ac:dyDescent="0.25">
      <c r="A482" s="6">
        <v>481</v>
      </c>
      <c r="B482" s="6">
        <v>901</v>
      </c>
      <c r="C482" s="6" t="s">
        <v>827</v>
      </c>
      <c r="D482" s="6" t="s">
        <v>2380</v>
      </c>
      <c r="E482" s="6" t="s">
        <v>6717</v>
      </c>
      <c r="F482" s="6" t="s">
        <v>3360</v>
      </c>
      <c r="G482" s="26" t="str">
        <f t="shared" si="260"/>
        <v>1F301</v>
      </c>
      <c r="H482" s="26">
        <f t="shared" si="261"/>
        <v>0</v>
      </c>
      <c r="I482" s="26">
        <f t="shared" si="262"/>
        <v>0</v>
      </c>
      <c r="J482" s="26">
        <f t="shared" si="263"/>
        <v>0</v>
      </c>
      <c r="K482" s="26">
        <f t="shared" si="264"/>
        <v>0</v>
      </c>
      <c r="L482" s="26">
        <f t="shared" si="265"/>
        <v>0</v>
      </c>
      <c r="M482" s="26">
        <f t="shared" si="266"/>
        <v>0</v>
      </c>
      <c r="N482" s="26">
        <f t="shared" si="267"/>
        <v>0</v>
      </c>
      <c r="O482" s="3">
        <f t="shared" si="268"/>
        <v>127745</v>
      </c>
      <c r="P482" s="3">
        <f t="shared" si="269"/>
        <v>0</v>
      </c>
      <c r="Q482" s="3">
        <f t="shared" si="270"/>
        <v>0</v>
      </c>
      <c r="R482" s="3">
        <f t="shared" si="271"/>
        <v>0</v>
      </c>
      <c r="S482" s="3">
        <f t="shared" si="272"/>
        <v>0</v>
      </c>
      <c r="T482" s="3">
        <f t="shared" si="273"/>
        <v>0</v>
      </c>
      <c r="U482" s="3">
        <f t="shared" si="274"/>
        <v>0</v>
      </c>
      <c r="V482" s="3">
        <f t="shared" si="275"/>
        <v>0</v>
      </c>
      <c r="W482" s="24" t="str">
        <f t="shared" si="276"/>
        <v>&amp;amp;#x1F301;</v>
      </c>
      <c r="X482" s="24" t="str">
        <f t="shared" si="277"/>
        <v/>
      </c>
      <c r="Y482" s="24" t="str">
        <f t="shared" si="278"/>
        <v/>
      </c>
      <c r="Z482" s="24" t="str">
        <f t="shared" si="279"/>
        <v/>
      </c>
      <c r="AA482" s="24" t="str">
        <f t="shared" si="280"/>
        <v/>
      </c>
      <c r="AB482" s="24" t="str">
        <f t="shared" si="281"/>
        <v/>
      </c>
      <c r="AC482" s="24" t="str">
        <f t="shared" si="282"/>
        <v/>
      </c>
      <c r="AD482" s="24" t="str">
        <f t="shared" si="283"/>
        <v/>
      </c>
      <c r="AE482" s="25" t="str">
        <f t="shared" si="284"/>
        <v>&amp;amp;#127745;</v>
      </c>
      <c r="AF482" s="25" t="str">
        <f t="shared" si="285"/>
        <v/>
      </c>
      <c r="AG482" s="25" t="str">
        <f t="shared" si="286"/>
        <v/>
      </c>
      <c r="AH482" s="25" t="str">
        <f t="shared" si="287"/>
        <v/>
      </c>
      <c r="AI482" s="25" t="str">
        <f t="shared" si="288"/>
        <v/>
      </c>
      <c r="AJ482" s="25" t="str">
        <f t="shared" si="289"/>
        <v/>
      </c>
      <c r="AK482" s="25" t="str">
        <f t="shared" si="290"/>
        <v/>
      </c>
      <c r="AL482" s="25" t="str">
        <f t="shared" si="291"/>
        <v/>
      </c>
      <c r="AM482" s="5" t="str">
        <f t="shared" si="292"/>
        <v>GitHub: `:foggy:`&lt;br&gt;CLDR:&amp;emsp;`foggy`</v>
      </c>
      <c r="AN482" s="7" t="str">
        <f t="shared" si="293"/>
        <v>&amp;amp;#x1F301;</v>
      </c>
      <c r="AO482" s="8" t="str">
        <f t="shared" si="294"/>
        <v>&amp;amp;#127745;</v>
      </c>
      <c r="AP482" s="11" t="str">
        <f t="shared" si="295"/>
        <v>&lt;sub&gt;&amp;amp;#127745;&lt;/sub&gt;&lt;br&gt;&lt;sup&gt;&amp;amp;#x1F301;&lt;/sup&gt;</v>
      </c>
      <c r="AQ482" s="9" t="str">
        <f t="shared" si="259"/>
        <v>|🌁|GitHub: `:foggy:`&lt;br&gt;CLDR:&amp;emsp;`foggy`|&lt;sub&gt;&amp;amp;#127745;&lt;/sub&gt;&lt;br&gt;&lt;sup&gt;&amp;amp;#x1F301;&lt;/sup&gt;|</v>
      </c>
    </row>
    <row r="483" spans="1:43" x14ac:dyDescent="0.25">
      <c r="A483" s="6">
        <v>482</v>
      </c>
      <c r="B483" s="6">
        <v>1056</v>
      </c>
      <c r="C483" s="6" t="s">
        <v>979</v>
      </c>
      <c r="D483" s="6" t="s">
        <v>2532</v>
      </c>
      <c r="E483" s="6" t="s">
        <v>6872</v>
      </c>
      <c r="F483" s="6" t="s">
        <v>3820</v>
      </c>
      <c r="G483" s="26" t="str">
        <f t="shared" si="260"/>
        <v>1F302</v>
      </c>
      <c r="H483" s="26">
        <f t="shared" si="261"/>
        <v>0</v>
      </c>
      <c r="I483" s="26">
        <f t="shared" si="262"/>
        <v>0</v>
      </c>
      <c r="J483" s="26">
        <f t="shared" si="263"/>
        <v>0</v>
      </c>
      <c r="K483" s="26">
        <f t="shared" si="264"/>
        <v>0</v>
      </c>
      <c r="L483" s="26">
        <f t="shared" si="265"/>
        <v>0</v>
      </c>
      <c r="M483" s="26">
        <f t="shared" si="266"/>
        <v>0</v>
      </c>
      <c r="N483" s="26">
        <f t="shared" si="267"/>
        <v>0</v>
      </c>
      <c r="O483" s="3">
        <f t="shared" si="268"/>
        <v>127746</v>
      </c>
      <c r="P483" s="3">
        <f t="shared" si="269"/>
        <v>0</v>
      </c>
      <c r="Q483" s="3">
        <f t="shared" si="270"/>
        <v>0</v>
      </c>
      <c r="R483" s="3">
        <f t="shared" si="271"/>
        <v>0</v>
      </c>
      <c r="S483" s="3">
        <f t="shared" si="272"/>
        <v>0</v>
      </c>
      <c r="T483" s="3">
        <f t="shared" si="273"/>
        <v>0</v>
      </c>
      <c r="U483" s="3">
        <f t="shared" si="274"/>
        <v>0</v>
      </c>
      <c r="V483" s="3">
        <f t="shared" si="275"/>
        <v>0</v>
      </c>
      <c r="W483" s="24" t="str">
        <f t="shared" si="276"/>
        <v>&amp;amp;#x1F302;</v>
      </c>
      <c r="X483" s="24" t="str">
        <f t="shared" si="277"/>
        <v/>
      </c>
      <c r="Y483" s="24" t="str">
        <f t="shared" si="278"/>
        <v/>
      </c>
      <c r="Z483" s="24" t="str">
        <f t="shared" si="279"/>
        <v/>
      </c>
      <c r="AA483" s="24" t="str">
        <f t="shared" si="280"/>
        <v/>
      </c>
      <c r="AB483" s="24" t="str">
        <f t="shared" si="281"/>
        <v/>
      </c>
      <c r="AC483" s="24" t="str">
        <f t="shared" si="282"/>
        <v/>
      </c>
      <c r="AD483" s="24" t="str">
        <f t="shared" si="283"/>
        <v/>
      </c>
      <c r="AE483" s="25" t="str">
        <f t="shared" si="284"/>
        <v>&amp;amp;#127746;</v>
      </c>
      <c r="AF483" s="25" t="str">
        <f t="shared" si="285"/>
        <v/>
      </c>
      <c r="AG483" s="25" t="str">
        <f t="shared" si="286"/>
        <v/>
      </c>
      <c r="AH483" s="25" t="str">
        <f t="shared" si="287"/>
        <v/>
      </c>
      <c r="AI483" s="25" t="str">
        <f t="shared" si="288"/>
        <v/>
      </c>
      <c r="AJ483" s="25" t="str">
        <f t="shared" si="289"/>
        <v/>
      </c>
      <c r="AK483" s="25" t="str">
        <f t="shared" si="290"/>
        <v/>
      </c>
      <c r="AL483" s="25" t="str">
        <f t="shared" si="291"/>
        <v/>
      </c>
      <c r="AM483" s="5" t="str">
        <f t="shared" si="292"/>
        <v>GitHub: `:closed_umbrella:`&lt;br&gt;CLDR:&amp;emsp;`closed umbrella`</v>
      </c>
      <c r="AN483" s="7" t="str">
        <f t="shared" si="293"/>
        <v>&amp;amp;#x1F302;</v>
      </c>
      <c r="AO483" s="8" t="str">
        <f t="shared" si="294"/>
        <v>&amp;amp;#127746;</v>
      </c>
      <c r="AP483" s="11" t="str">
        <f t="shared" si="295"/>
        <v>&lt;sub&gt;&amp;amp;#127746;&lt;/sub&gt;&lt;br&gt;&lt;sup&gt;&amp;amp;#x1F302;&lt;/sup&gt;</v>
      </c>
      <c r="AQ483" s="9" t="str">
        <f t="shared" si="259"/>
        <v>|🌂|GitHub: `:closed_umbrella:`&lt;br&gt;CLDR:&amp;emsp;`closed umbrella`|&lt;sub&gt;&amp;amp;#127746;&lt;/sub&gt;&lt;br&gt;&lt;sup&gt;&amp;amp;#x1F302;&lt;/sup&gt;|</v>
      </c>
    </row>
    <row r="484" spans="1:43" x14ac:dyDescent="0.25">
      <c r="A484" s="6">
        <v>483</v>
      </c>
      <c r="B484" s="6">
        <v>902</v>
      </c>
      <c r="C484" s="6" t="s">
        <v>828</v>
      </c>
      <c r="D484" s="6" t="s">
        <v>2381</v>
      </c>
      <c r="E484" s="6" t="s">
        <v>6718</v>
      </c>
      <c r="F484" s="6" t="s">
        <v>3760</v>
      </c>
      <c r="G484" s="26" t="str">
        <f t="shared" si="260"/>
        <v>1F303</v>
      </c>
      <c r="H484" s="26">
        <f t="shared" si="261"/>
        <v>0</v>
      </c>
      <c r="I484" s="26">
        <f t="shared" si="262"/>
        <v>0</v>
      </c>
      <c r="J484" s="26">
        <f t="shared" si="263"/>
        <v>0</v>
      </c>
      <c r="K484" s="26">
        <f t="shared" si="264"/>
        <v>0</v>
      </c>
      <c r="L484" s="26">
        <f t="shared" si="265"/>
        <v>0</v>
      </c>
      <c r="M484" s="26">
        <f t="shared" si="266"/>
        <v>0</v>
      </c>
      <c r="N484" s="26">
        <f t="shared" si="267"/>
        <v>0</v>
      </c>
      <c r="O484" s="3">
        <f t="shared" si="268"/>
        <v>127747</v>
      </c>
      <c r="P484" s="3">
        <f t="shared" si="269"/>
        <v>0</v>
      </c>
      <c r="Q484" s="3">
        <f t="shared" si="270"/>
        <v>0</v>
      </c>
      <c r="R484" s="3">
        <f t="shared" si="271"/>
        <v>0</v>
      </c>
      <c r="S484" s="3">
        <f t="shared" si="272"/>
        <v>0</v>
      </c>
      <c r="T484" s="3">
        <f t="shared" si="273"/>
        <v>0</v>
      </c>
      <c r="U484" s="3">
        <f t="shared" si="274"/>
        <v>0</v>
      </c>
      <c r="V484" s="3">
        <f t="shared" si="275"/>
        <v>0</v>
      </c>
      <c r="W484" s="24" t="str">
        <f t="shared" si="276"/>
        <v>&amp;amp;#x1F303;</v>
      </c>
      <c r="X484" s="24" t="str">
        <f t="shared" si="277"/>
        <v/>
      </c>
      <c r="Y484" s="24" t="str">
        <f t="shared" si="278"/>
        <v/>
      </c>
      <c r="Z484" s="24" t="str">
        <f t="shared" si="279"/>
        <v/>
      </c>
      <c r="AA484" s="24" t="str">
        <f t="shared" si="280"/>
        <v/>
      </c>
      <c r="AB484" s="24" t="str">
        <f t="shared" si="281"/>
        <v/>
      </c>
      <c r="AC484" s="24" t="str">
        <f t="shared" si="282"/>
        <v/>
      </c>
      <c r="AD484" s="24" t="str">
        <f t="shared" si="283"/>
        <v/>
      </c>
      <c r="AE484" s="25" t="str">
        <f t="shared" si="284"/>
        <v>&amp;amp;#127747;</v>
      </c>
      <c r="AF484" s="25" t="str">
        <f t="shared" si="285"/>
        <v/>
      </c>
      <c r="AG484" s="25" t="str">
        <f t="shared" si="286"/>
        <v/>
      </c>
      <c r="AH484" s="25" t="str">
        <f t="shared" si="287"/>
        <v/>
      </c>
      <c r="AI484" s="25" t="str">
        <f t="shared" si="288"/>
        <v/>
      </c>
      <c r="AJ484" s="25" t="str">
        <f t="shared" si="289"/>
        <v/>
      </c>
      <c r="AK484" s="25" t="str">
        <f t="shared" si="290"/>
        <v/>
      </c>
      <c r="AL484" s="25" t="str">
        <f t="shared" si="291"/>
        <v/>
      </c>
      <c r="AM484" s="5" t="str">
        <f t="shared" si="292"/>
        <v>GitHub: `:night_with_stars:`&lt;br&gt;CLDR:&amp;emsp;`night with stars`</v>
      </c>
      <c r="AN484" s="7" t="str">
        <f t="shared" si="293"/>
        <v>&amp;amp;#x1F303;</v>
      </c>
      <c r="AO484" s="8" t="str">
        <f t="shared" si="294"/>
        <v>&amp;amp;#127747;</v>
      </c>
      <c r="AP484" s="11" t="str">
        <f t="shared" si="295"/>
        <v>&lt;sub&gt;&amp;amp;#127747;&lt;/sub&gt;&lt;br&gt;&lt;sup&gt;&amp;amp;#x1F303;&lt;/sup&gt;</v>
      </c>
      <c r="AQ484" s="9" t="str">
        <f t="shared" si="259"/>
        <v>|🌃|GitHub: `:night_with_stars:`&lt;br&gt;CLDR:&amp;emsp;`night with stars`|&lt;sub&gt;&amp;amp;#127747;&lt;/sub&gt;&lt;br&gt;&lt;sup&gt;&amp;amp;#x1F303;&lt;/sup&gt;|</v>
      </c>
    </row>
    <row r="485" spans="1:43" x14ac:dyDescent="0.25">
      <c r="A485" s="6">
        <v>484</v>
      </c>
      <c r="B485" s="6">
        <v>904</v>
      </c>
      <c r="C485" s="6" t="s">
        <v>830</v>
      </c>
      <c r="D485" s="6" t="s">
        <v>2383</v>
      </c>
      <c r="E485" s="6" t="s">
        <v>6720</v>
      </c>
      <c r="F485" s="6" t="s">
        <v>3761</v>
      </c>
      <c r="G485" s="26" t="str">
        <f t="shared" si="260"/>
        <v>1F304</v>
      </c>
      <c r="H485" s="26">
        <f t="shared" si="261"/>
        <v>0</v>
      </c>
      <c r="I485" s="26">
        <f t="shared" si="262"/>
        <v>0</v>
      </c>
      <c r="J485" s="26">
        <f t="shared" si="263"/>
        <v>0</v>
      </c>
      <c r="K485" s="26">
        <f t="shared" si="264"/>
        <v>0</v>
      </c>
      <c r="L485" s="26">
        <f t="shared" si="265"/>
        <v>0</v>
      </c>
      <c r="M485" s="26">
        <f t="shared" si="266"/>
        <v>0</v>
      </c>
      <c r="N485" s="26">
        <f t="shared" si="267"/>
        <v>0</v>
      </c>
      <c r="O485" s="3">
        <f t="shared" si="268"/>
        <v>127748</v>
      </c>
      <c r="P485" s="3">
        <f t="shared" si="269"/>
        <v>0</v>
      </c>
      <c r="Q485" s="3">
        <f t="shared" si="270"/>
        <v>0</v>
      </c>
      <c r="R485" s="3">
        <f t="shared" si="271"/>
        <v>0</v>
      </c>
      <c r="S485" s="3">
        <f t="shared" si="272"/>
        <v>0</v>
      </c>
      <c r="T485" s="3">
        <f t="shared" si="273"/>
        <v>0</v>
      </c>
      <c r="U485" s="3">
        <f t="shared" si="274"/>
        <v>0</v>
      </c>
      <c r="V485" s="3">
        <f t="shared" si="275"/>
        <v>0</v>
      </c>
      <c r="W485" s="24" t="str">
        <f t="shared" si="276"/>
        <v>&amp;amp;#x1F304;</v>
      </c>
      <c r="X485" s="24" t="str">
        <f t="shared" si="277"/>
        <v/>
      </c>
      <c r="Y485" s="24" t="str">
        <f t="shared" si="278"/>
        <v/>
      </c>
      <c r="Z485" s="24" t="str">
        <f t="shared" si="279"/>
        <v/>
      </c>
      <c r="AA485" s="24" t="str">
        <f t="shared" si="280"/>
        <v/>
      </c>
      <c r="AB485" s="24" t="str">
        <f t="shared" si="281"/>
        <v/>
      </c>
      <c r="AC485" s="24" t="str">
        <f t="shared" si="282"/>
        <v/>
      </c>
      <c r="AD485" s="24" t="str">
        <f t="shared" si="283"/>
        <v/>
      </c>
      <c r="AE485" s="25" t="str">
        <f t="shared" si="284"/>
        <v>&amp;amp;#127748;</v>
      </c>
      <c r="AF485" s="25" t="str">
        <f t="shared" si="285"/>
        <v/>
      </c>
      <c r="AG485" s="25" t="str">
        <f t="shared" si="286"/>
        <v/>
      </c>
      <c r="AH485" s="25" t="str">
        <f t="shared" si="287"/>
        <v/>
      </c>
      <c r="AI485" s="25" t="str">
        <f t="shared" si="288"/>
        <v/>
      </c>
      <c r="AJ485" s="25" t="str">
        <f t="shared" si="289"/>
        <v/>
      </c>
      <c r="AK485" s="25" t="str">
        <f t="shared" si="290"/>
        <v/>
      </c>
      <c r="AL485" s="25" t="str">
        <f t="shared" si="291"/>
        <v/>
      </c>
      <c r="AM485" s="5" t="str">
        <f t="shared" si="292"/>
        <v>GitHub: `:sunrise_over_mountains:`&lt;br&gt;CLDR:&amp;emsp;`sunrise over mountains`</v>
      </c>
      <c r="AN485" s="7" t="str">
        <f t="shared" si="293"/>
        <v>&amp;amp;#x1F304;</v>
      </c>
      <c r="AO485" s="8" t="str">
        <f t="shared" si="294"/>
        <v>&amp;amp;#127748;</v>
      </c>
      <c r="AP485" s="11" t="str">
        <f t="shared" si="295"/>
        <v>&lt;sub&gt;&amp;amp;#127748;&lt;/sub&gt;&lt;br&gt;&lt;sup&gt;&amp;amp;#x1F304;&lt;/sup&gt;</v>
      </c>
      <c r="AQ485" s="9" t="str">
        <f t="shared" si="259"/>
        <v>|🌄|GitHub: `:sunrise_over_mountains:`&lt;br&gt;CLDR:&amp;emsp;`sunrise over mountains`|&lt;sub&gt;&amp;amp;#127748;&lt;/sub&gt;&lt;br&gt;&lt;sup&gt;&amp;amp;#x1F304;&lt;/sup&gt;|</v>
      </c>
    </row>
    <row r="486" spans="1:43" x14ac:dyDescent="0.25">
      <c r="A486" s="6">
        <v>485</v>
      </c>
      <c r="B486" s="6">
        <v>905</v>
      </c>
      <c r="C486" s="6" t="s">
        <v>831</v>
      </c>
      <c r="D486" s="6" t="s">
        <v>2384</v>
      </c>
      <c r="E486" s="6" t="s">
        <v>6721</v>
      </c>
      <c r="F486" s="6" t="s">
        <v>3362</v>
      </c>
      <c r="G486" s="26" t="str">
        <f t="shared" si="260"/>
        <v>1F305</v>
      </c>
      <c r="H486" s="26">
        <f t="shared" si="261"/>
        <v>0</v>
      </c>
      <c r="I486" s="26">
        <f t="shared" si="262"/>
        <v>0</v>
      </c>
      <c r="J486" s="26">
        <f t="shared" si="263"/>
        <v>0</v>
      </c>
      <c r="K486" s="26">
        <f t="shared" si="264"/>
        <v>0</v>
      </c>
      <c r="L486" s="26">
        <f t="shared" si="265"/>
        <v>0</v>
      </c>
      <c r="M486" s="26">
        <f t="shared" si="266"/>
        <v>0</v>
      </c>
      <c r="N486" s="26">
        <f t="shared" si="267"/>
        <v>0</v>
      </c>
      <c r="O486" s="3">
        <f t="shared" si="268"/>
        <v>127749</v>
      </c>
      <c r="P486" s="3">
        <f t="shared" si="269"/>
        <v>0</v>
      </c>
      <c r="Q486" s="3">
        <f t="shared" si="270"/>
        <v>0</v>
      </c>
      <c r="R486" s="3">
        <f t="shared" si="271"/>
        <v>0</v>
      </c>
      <c r="S486" s="3">
        <f t="shared" si="272"/>
        <v>0</v>
      </c>
      <c r="T486" s="3">
        <f t="shared" si="273"/>
        <v>0</v>
      </c>
      <c r="U486" s="3">
        <f t="shared" si="274"/>
        <v>0</v>
      </c>
      <c r="V486" s="3">
        <f t="shared" si="275"/>
        <v>0</v>
      </c>
      <c r="W486" s="24" t="str">
        <f t="shared" si="276"/>
        <v>&amp;amp;#x1F305;</v>
      </c>
      <c r="X486" s="24" t="str">
        <f t="shared" si="277"/>
        <v/>
      </c>
      <c r="Y486" s="24" t="str">
        <f t="shared" si="278"/>
        <v/>
      </c>
      <c r="Z486" s="24" t="str">
        <f t="shared" si="279"/>
        <v/>
      </c>
      <c r="AA486" s="24" t="str">
        <f t="shared" si="280"/>
        <v/>
      </c>
      <c r="AB486" s="24" t="str">
        <f t="shared" si="281"/>
        <v/>
      </c>
      <c r="AC486" s="24" t="str">
        <f t="shared" si="282"/>
        <v/>
      </c>
      <c r="AD486" s="24" t="str">
        <f t="shared" si="283"/>
        <v/>
      </c>
      <c r="AE486" s="25" t="str">
        <f t="shared" si="284"/>
        <v>&amp;amp;#127749;</v>
      </c>
      <c r="AF486" s="25" t="str">
        <f t="shared" si="285"/>
        <v/>
      </c>
      <c r="AG486" s="25" t="str">
        <f t="shared" si="286"/>
        <v/>
      </c>
      <c r="AH486" s="25" t="str">
        <f t="shared" si="287"/>
        <v/>
      </c>
      <c r="AI486" s="25" t="str">
        <f t="shared" si="288"/>
        <v/>
      </c>
      <c r="AJ486" s="25" t="str">
        <f t="shared" si="289"/>
        <v/>
      </c>
      <c r="AK486" s="25" t="str">
        <f t="shared" si="290"/>
        <v/>
      </c>
      <c r="AL486" s="25" t="str">
        <f t="shared" si="291"/>
        <v/>
      </c>
      <c r="AM486" s="5" t="str">
        <f t="shared" si="292"/>
        <v>GitHub: `:sunrise:`&lt;br&gt;CLDR:&amp;emsp;`sunrise`</v>
      </c>
      <c r="AN486" s="7" t="str">
        <f t="shared" si="293"/>
        <v>&amp;amp;#x1F305;</v>
      </c>
      <c r="AO486" s="8" t="str">
        <f t="shared" si="294"/>
        <v>&amp;amp;#127749;</v>
      </c>
      <c r="AP486" s="11" t="str">
        <f t="shared" si="295"/>
        <v>&lt;sub&gt;&amp;amp;#127749;&lt;/sub&gt;&lt;br&gt;&lt;sup&gt;&amp;amp;#x1F305;&lt;/sup&gt;</v>
      </c>
      <c r="AQ486" s="9" t="str">
        <f t="shared" si="259"/>
        <v>|🌅|GitHub: `:sunrise:`&lt;br&gt;CLDR:&amp;emsp;`sunrise`|&lt;sub&gt;&amp;amp;#127749;&lt;/sub&gt;&lt;br&gt;&lt;sup&gt;&amp;amp;#x1F305;&lt;/sup&gt;|</v>
      </c>
    </row>
    <row r="487" spans="1:43" x14ac:dyDescent="0.25">
      <c r="A487" s="6">
        <v>486</v>
      </c>
      <c r="B487" s="6">
        <v>906</v>
      </c>
      <c r="C487" s="6" t="s">
        <v>832</v>
      </c>
      <c r="D487" s="6" t="s">
        <v>2385</v>
      </c>
      <c r="E487" s="6" t="s">
        <v>6722</v>
      </c>
      <c r="F487" s="6" t="s">
        <v>4231</v>
      </c>
      <c r="G487" s="26" t="str">
        <f t="shared" si="260"/>
        <v>1F306</v>
      </c>
      <c r="H487" s="26">
        <f t="shared" si="261"/>
        <v>0</v>
      </c>
      <c r="I487" s="26">
        <f t="shared" si="262"/>
        <v>0</v>
      </c>
      <c r="J487" s="26">
        <f t="shared" si="263"/>
        <v>0</v>
      </c>
      <c r="K487" s="26">
        <f t="shared" si="264"/>
        <v>0</v>
      </c>
      <c r="L487" s="26">
        <f t="shared" si="265"/>
        <v>0</v>
      </c>
      <c r="M487" s="26">
        <f t="shared" si="266"/>
        <v>0</v>
      </c>
      <c r="N487" s="26">
        <f t="shared" si="267"/>
        <v>0</v>
      </c>
      <c r="O487" s="3">
        <f t="shared" si="268"/>
        <v>127750</v>
      </c>
      <c r="P487" s="3">
        <f t="shared" si="269"/>
        <v>0</v>
      </c>
      <c r="Q487" s="3">
        <f t="shared" si="270"/>
        <v>0</v>
      </c>
      <c r="R487" s="3">
        <f t="shared" si="271"/>
        <v>0</v>
      </c>
      <c r="S487" s="3">
        <f t="shared" si="272"/>
        <v>0</v>
      </c>
      <c r="T487" s="3">
        <f t="shared" si="273"/>
        <v>0</v>
      </c>
      <c r="U487" s="3">
        <f t="shared" si="274"/>
        <v>0</v>
      </c>
      <c r="V487" s="3">
        <f t="shared" si="275"/>
        <v>0</v>
      </c>
      <c r="W487" s="24" t="str">
        <f t="shared" si="276"/>
        <v>&amp;amp;#x1F306;</v>
      </c>
      <c r="X487" s="24" t="str">
        <f t="shared" si="277"/>
        <v/>
      </c>
      <c r="Y487" s="24" t="str">
        <f t="shared" si="278"/>
        <v/>
      </c>
      <c r="Z487" s="24" t="str">
        <f t="shared" si="279"/>
        <v/>
      </c>
      <c r="AA487" s="24" t="str">
        <f t="shared" si="280"/>
        <v/>
      </c>
      <c r="AB487" s="24" t="str">
        <f t="shared" si="281"/>
        <v/>
      </c>
      <c r="AC487" s="24" t="str">
        <f t="shared" si="282"/>
        <v/>
      </c>
      <c r="AD487" s="24" t="str">
        <f t="shared" si="283"/>
        <v/>
      </c>
      <c r="AE487" s="25" t="str">
        <f t="shared" si="284"/>
        <v>&amp;amp;#127750;</v>
      </c>
      <c r="AF487" s="25" t="str">
        <f t="shared" si="285"/>
        <v/>
      </c>
      <c r="AG487" s="25" t="str">
        <f t="shared" si="286"/>
        <v/>
      </c>
      <c r="AH487" s="25" t="str">
        <f t="shared" si="287"/>
        <v/>
      </c>
      <c r="AI487" s="25" t="str">
        <f t="shared" si="288"/>
        <v/>
      </c>
      <c r="AJ487" s="25" t="str">
        <f t="shared" si="289"/>
        <v/>
      </c>
      <c r="AK487" s="25" t="str">
        <f t="shared" si="290"/>
        <v/>
      </c>
      <c r="AL487" s="25" t="str">
        <f t="shared" si="291"/>
        <v/>
      </c>
      <c r="AM487" s="5" t="str">
        <f t="shared" si="292"/>
        <v>GitHub: `:city_sunset:`&lt;br&gt;CLDR:&amp;emsp;`cityscape at dusk`</v>
      </c>
      <c r="AN487" s="7" t="str">
        <f t="shared" si="293"/>
        <v>&amp;amp;#x1F306;</v>
      </c>
      <c r="AO487" s="8" t="str">
        <f t="shared" si="294"/>
        <v>&amp;amp;#127750;</v>
      </c>
      <c r="AP487" s="11" t="str">
        <f t="shared" si="295"/>
        <v>&lt;sub&gt;&amp;amp;#127750;&lt;/sub&gt;&lt;br&gt;&lt;sup&gt;&amp;amp;#x1F306;&lt;/sup&gt;</v>
      </c>
      <c r="AQ487" s="9" t="str">
        <f t="shared" si="259"/>
        <v>|🌆|GitHub: `:city_sunset:`&lt;br&gt;CLDR:&amp;emsp;`cityscape at dusk`|&lt;sub&gt;&amp;amp;#127750;&lt;/sub&gt;&lt;br&gt;&lt;sup&gt;&amp;amp;#x1F306;&lt;/sup&gt;|</v>
      </c>
    </row>
    <row r="488" spans="1:43" x14ac:dyDescent="0.25">
      <c r="A488" s="6">
        <v>487</v>
      </c>
      <c r="B488" s="6">
        <v>907</v>
      </c>
      <c r="C488" s="6" t="s">
        <v>833</v>
      </c>
      <c r="D488" s="6" t="s">
        <v>2386</v>
      </c>
      <c r="E488" s="6" t="s">
        <v>6723</v>
      </c>
      <c r="F488" s="6" t="s">
        <v>4230</v>
      </c>
      <c r="G488" s="26" t="str">
        <f t="shared" si="260"/>
        <v>1F307</v>
      </c>
      <c r="H488" s="26">
        <f t="shared" si="261"/>
        <v>0</v>
      </c>
      <c r="I488" s="26">
        <f t="shared" si="262"/>
        <v>0</v>
      </c>
      <c r="J488" s="26">
        <f t="shared" si="263"/>
        <v>0</v>
      </c>
      <c r="K488" s="26">
        <f t="shared" si="264"/>
        <v>0</v>
      </c>
      <c r="L488" s="26">
        <f t="shared" si="265"/>
        <v>0</v>
      </c>
      <c r="M488" s="26">
        <f t="shared" si="266"/>
        <v>0</v>
      </c>
      <c r="N488" s="26">
        <f t="shared" si="267"/>
        <v>0</v>
      </c>
      <c r="O488" s="3">
        <f t="shared" si="268"/>
        <v>127751</v>
      </c>
      <c r="P488" s="3">
        <f t="shared" si="269"/>
        <v>0</v>
      </c>
      <c r="Q488" s="3">
        <f t="shared" si="270"/>
        <v>0</v>
      </c>
      <c r="R488" s="3">
        <f t="shared" si="271"/>
        <v>0</v>
      </c>
      <c r="S488" s="3">
        <f t="shared" si="272"/>
        <v>0</v>
      </c>
      <c r="T488" s="3">
        <f t="shared" si="273"/>
        <v>0</v>
      </c>
      <c r="U488" s="3">
        <f t="shared" si="274"/>
        <v>0</v>
      </c>
      <c r="V488" s="3">
        <f t="shared" si="275"/>
        <v>0</v>
      </c>
      <c r="W488" s="24" t="str">
        <f t="shared" si="276"/>
        <v>&amp;amp;#x1F307;</v>
      </c>
      <c r="X488" s="24" t="str">
        <f t="shared" si="277"/>
        <v/>
      </c>
      <c r="Y488" s="24" t="str">
        <f t="shared" si="278"/>
        <v/>
      </c>
      <c r="Z488" s="24" t="str">
        <f t="shared" si="279"/>
        <v/>
      </c>
      <c r="AA488" s="24" t="str">
        <f t="shared" si="280"/>
        <v/>
      </c>
      <c r="AB488" s="24" t="str">
        <f t="shared" si="281"/>
        <v/>
      </c>
      <c r="AC488" s="24" t="str">
        <f t="shared" si="282"/>
        <v/>
      </c>
      <c r="AD488" s="24" t="str">
        <f t="shared" si="283"/>
        <v/>
      </c>
      <c r="AE488" s="25" t="str">
        <f t="shared" si="284"/>
        <v>&amp;amp;#127751;</v>
      </c>
      <c r="AF488" s="25" t="str">
        <f t="shared" si="285"/>
        <v/>
      </c>
      <c r="AG488" s="25" t="str">
        <f t="shared" si="286"/>
        <v/>
      </c>
      <c r="AH488" s="25" t="str">
        <f t="shared" si="287"/>
        <v/>
      </c>
      <c r="AI488" s="25" t="str">
        <f t="shared" si="288"/>
        <v/>
      </c>
      <c r="AJ488" s="25" t="str">
        <f t="shared" si="289"/>
        <v/>
      </c>
      <c r="AK488" s="25" t="str">
        <f t="shared" si="290"/>
        <v/>
      </c>
      <c r="AL488" s="25" t="str">
        <f t="shared" si="291"/>
        <v/>
      </c>
      <c r="AM488" s="5" t="str">
        <f t="shared" si="292"/>
        <v>GitHub: `:city_sunrise:`&lt;br&gt;CLDR:&amp;emsp;`sunset`</v>
      </c>
      <c r="AN488" s="7" t="str">
        <f t="shared" si="293"/>
        <v>&amp;amp;#x1F307;</v>
      </c>
      <c r="AO488" s="8" t="str">
        <f t="shared" si="294"/>
        <v>&amp;amp;#127751;</v>
      </c>
      <c r="AP488" s="11" t="str">
        <f t="shared" si="295"/>
        <v>&lt;sub&gt;&amp;amp;#127751;&lt;/sub&gt;&lt;br&gt;&lt;sup&gt;&amp;amp;#x1F307;&lt;/sup&gt;</v>
      </c>
      <c r="AQ488" s="9" t="str">
        <f t="shared" si="259"/>
        <v>|🌇|GitHub: `:city_sunrise:`&lt;br&gt;CLDR:&amp;emsp;`sunset`|&lt;sub&gt;&amp;amp;#127751;&lt;/sub&gt;&lt;br&gt;&lt;sup&gt;&amp;amp;#x1F307;&lt;/sup&gt;|</v>
      </c>
    </row>
    <row r="489" spans="1:43" x14ac:dyDescent="0.25">
      <c r="A489" s="6">
        <v>488</v>
      </c>
      <c r="B489" s="6">
        <v>1055</v>
      </c>
      <c r="C489" s="6" t="s">
        <v>978</v>
      </c>
      <c r="D489" s="6" t="s">
        <v>2531</v>
      </c>
      <c r="E489" s="6" t="s">
        <v>6871</v>
      </c>
      <c r="F489" s="6" t="s">
        <v>3398</v>
      </c>
      <c r="G489" s="26" t="str">
        <f t="shared" si="260"/>
        <v>1F308</v>
      </c>
      <c r="H489" s="26">
        <f t="shared" si="261"/>
        <v>0</v>
      </c>
      <c r="I489" s="26">
        <f t="shared" si="262"/>
        <v>0</v>
      </c>
      <c r="J489" s="26">
        <f t="shared" si="263"/>
        <v>0</v>
      </c>
      <c r="K489" s="26">
        <f t="shared" si="264"/>
        <v>0</v>
      </c>
      <c r="L489" s="26">
        <f t="shared" si="265"/>
        <v>0</v>
      </c>
      <c r="M489" s="26">
        <f t="shared" si="266"/>
        <v>0</v>
      </c>
      <c r="N489" s="26">
        <f t="shared" si="267"/>
        <v>0</v>
      </c>
      <c r="O489" s="3">
        <f t="shared" si="268"/>
        <v>127752</v>
      </c>
      <c r="P489" s="3">
        <f t="shared" si="269"/>
        <v>0</v>
      </c>
      <c r="Q489" s="3">
        <f t="shared" si="270"/>
        <v>0</v>
      </c>
      <c r="R489" s="3">
        <f t="shared" si="271"/>
        <v>0</v>
      </c>
      <c r="S489" s="3">
        <f t="shared" si="272"/>
        <v>0</v>
      </c>
      <c r="T489" s="3">
        <f t="shared" si="273"/>
        <v>0</v>
      </c>
      <c r="U489" s="3">
        <f t="shared" si="274"/>
        <v>0</v>
      </c>
      <c r="V489" s="3">
        <f t="shared" si="275"/>
        <v>0</v>
      </c>
      <c r="W489" s="24" t="str">
        <f t="shared" si="276"/>
        <v>&amp;amp;#x1F308;</v>
      </c>
      <c r="X489" s="24" t="str">
        <f t="shared" si="277"/>
        <v/>
      </c>
      <c r="Y489" s="24" t="str">
        <f t="shared" si="278"/>
        <v/>
      </c>
      <c r="Z489" s="24" t="str">
        <f t="shared" si="279"/>
        <v/>
      </c>
      <c r="AA489" s="24" t="str">
        <f t="shared" si="280"/>
        <v/>
      </c>
      <c r="AB489" s="24" t="str">
        <f t="shared" si="281"/>
        <v/>
      </c>
      <c r="AC489" s="24" t="str">
        <f t="shared" si="282"/>
        <v/>
      </c>
      <c r="AD489" s="24" t="str">
        <f t="shared" si="283"/>
        <v/>
      </c>
      <c r="AE489" s="25" t="str">
        <f t="shared" si="284"/>
        <v>&amp;amp;#127752;</v>
      </c>
      <c r="AF489" s="25" t="str">
        <f t="shared" si="285"/>
        <v/>
      </c>
      <c r="AG489" s="25" t="str">
        <f t="shared" si="286"/>
        <v/>
      </c>
      <c r="AH489" s="25" t="str">
        <f t="shared" si="287"/>
        <v/>
      </c>
      <c r="AI489" s="25" t="str">
        <f t="shared" si="288"/>
        <v/>
      </c>
      <c r="AJ489" s="25" t="str">
        <f t="shared" si="289"/>
        <v/>
      </c>
      <c r="AK489" s="25" t="str">
        <f t="shared" si="290"/>
        <v/>
      </c>
      <c r="AL489" s="25" t="str">
        <f t="shared" si="291"/>
        <v/>
      </c>
      <c r="AM489" s="5" t="str">
        <f t="shared" si="292"/>
        <v>GitHub: `:rainbow:`&lt;br&gt;CLDR:&amp;emsp;`rainbow`</v>
      </c>
      <c r="AN489" s="7" t="str">
        <f t="shared" si="293"/>
        <v>&amp;amp;#x1F308;</v>
      </c>
      <c r="AO489" s="8" t="str">
        <f t="shared" si="294"/>
        <v>&amp;amp;#127752;</v>
      </c>
      <c r="AP489" s="11" t="str">
        <f t="shared" si="295"/>
        <v>&lt;sub&gt;&amp;amp;#127752;&lt;/sub&gt;&lt;br&gt;&lt;sup&gt;&amp;amp;#x1F308;&lt;/sup&gt;</v>
      </c>
      <c r="AQ489" s="9" t="str">
        <f t="shared" si="259"/>
        <v>|🌈|GitHub: `:rainbow:`&lt;br&gt;CLDR:&amp;emsp;`rainbow`|&lt;sub&gt;&amp;amp;#127752;&lt;/sub&gt;&lt;br&gt;&lt;sup&gt;&amp;amp;#x1F308;&lt;/sup&gt;|</v>
      </c>
    </row>
    <row r="490" spans="1:43" x14ac:dyDescent="0.25">
      <c r="A490" s="6">
        <v>489</v>
      </c>
      <c r="B490" s="6">
        <v>908</v>
      </c>
      <c r="C490" s="6" t="s">
        <v>834</v>
      </c>
      <c r="D490" s="6" t="s">
        <v>2387</v>
      </c>
      <c r="E490" s="6" t="s">
        <v>6724</v>
      </c>
      <c r="F490" s="6" t="s">
        <v>3762</v>
      </c>
      <c r="G490" s="26" t="str">
        <f t="shared" si="260"/>
        <v>1F309</v>
      </c>
      <c r="H490" s="26">
        <f t="shared" si="261"/>
        <v>0</v>
      </c>
      <c r="I490" s="26">
        <f t="shared" si="262"/>
        <v>0</v>
      </c>
      <c r="J490" s="26">
        <f t="shared" si="263"/>
        <v>0</v>
      </c>
      <c r="K490" s="26">
        <f t="shared" si="264"/>
        <v>0</v>
      </c>
      <c r="L490" s="26">
        <f t="shared" si="265"/>
        <v>0</v>
      </c>
      <c r="M490" s="26">
        <f t="shared" si="266"/>
        <v>0</v>
      </c>
      <c r="N490" s="26">
        <f t="shared" si="267"/>
        <v>0</v>
      </c>
      <c r="O490" s="3">
        <f t="shared" si="268"/>
        <v>127753</v>
      </c>
      <c r="P490" s="3">
        <f t="shared" si="269"/>
        <v>0</v>
      </c>
      <c r="Q490" s="3">
        <f t="shared" si="270"/>
        <v>0</v>
      </c>
      <c r="R490" s="3">
        <f t="shared" si="271"/>
        <v>0</v>
      </c>
      <c r="S490" s="3">
        <f t="shared" si="272"/>
        <v>0</v>
      </c>
      <c r="T490" s="3">
        <f t="shared" si="273"/>
        <v>0</v>
      </c>
      <c r="U490" s="3">
        <f t="shared" si="274"/>
        <v>0</v>
      </c>
      <c r="V490" s="3">
        <f t="shared" si="275"/>
        <v>0</v>
      </c>
      <c r="W490" s="24" t="str">
        <f t="shared" si="276"/>
        <v>&amp;amp;#x1F309;</v>
      </c>
      <c r="X490" s="24" t="str">
        <f t="shared" si="277"/>
        <v/>
      </c>
      <c r="Y490" s="24" t="str">
        <f t="shared" si="278"/>
        <v/>
      </c>
      <c r="Z490" s="24" t="str">
        <f t="shared" si="279"/>
        <v/>
      </c>
      <c r="AA490" s="24" t="str">
        <f t="shared" si="280"/>
        <v/>
      </c>
      <c r="AB490" s="24" t="str">
        <f t="shared" si="281"/>
        <v/>
      </c>
      <c r="AC490" s="24" t="str">
        <f t="shared" si="282"/>
        <v/>
      </c>
      <c r="AD490" s="24" t="str">
        <f t="shared" si="283"/>
        <v/>
      </c>
      <c r="AE490" s="25" t="str">
        <f t="shared" si="284"/>
        <v>&amp;amp;#127753;</v>
      </c>
      <c r="AF490" s="25" t="str">
        <f t="shared" si="285"/>
        <v/>
      </c>
      <c r="AG490" s="25" t="str">
        <f t="shared" si="286"/>
        <v/>
      </c>
      <c r="AH490" s="25" t="str">
        <f t="shared" si="287"/>
        <v/>
      </c>
      <c r="AI490" s="25" t="str">
        <f t="shared" si="288"/>
        <v/>
      </c>
      <c r="AJ490" s="25" t="str">
        <f t="shared" si="289"/>
        <v/>
      </c>
      <c r="AK490" s="25" t="str">
        <f t="shared" si="290"/>
        <v/>
      </c>
      <c r="AL490" s="25" t="str">
        <f t="shared" si="291"/>
        <v/>
      </c>
      <c r="AM490" s="5" t="str">
        <f t="shared" si="292"/>
        <v>GitHub: `:bridge_at_night:`&lt;br&gt;CLDR:&amp;emsp;`bridge at night`</v>
      </c>
      <c r="AN490" s="7" t="str">
        <f t="shared" si="293"/>
        <v>&amp;amp;#x1F309;</v>
      </c>
      <c r="AO490" s="8" t="str">
        <f t="shared" si="294"/>
        <v>&amp;amp;#127753;</v>
      </c>
      <c r="AP490" s="11" t="str">
        <f t="shared" si="295"/>
        <v>&lt;sub&gt;&amp;amp;#127753;&lt;/sub&gt;&lt;br&gt;&lt;sup&gt;&amp;amp;#x1F309;&lt;/sup&gt;</v>
      </c>
      <c r="AQ490" s="9" t="str">
        <f t="shared" si="259"/>
        <v>|🌉|GitHub: `:bridge_at_night:`&lt;br&gt;CLDR:&amp;emsp;`bridge at night`|&lt;sub&gt;&amp;amp;#127753;&lt;/sub&gt;&lt;br&gt;&lt;sup&gt;&amp;amp;#x1F309;&lt;/sup&gt;|</v>
      </c>
    </row>
    <row r="491" spans="1:43" x14ac:dyDescent="0.25">
      <c r="A491" s="6">
        <v>490</v>
      </c>
      <c r="B491" s="6">
        <v>1067</v>
      </c>
      <c r="C491" s="6" t="s">
        <v>990</v>
      </c>
      <c r="D491" s="6" t="s">
        <v>2543</v>
      </c>
      <c r="E491" s="6" t="s">
        <v>6883</v>
      </c>
      <c r="F491" s="6" t="s">
        <v>4113</v>
      </c>
      <c r="G491" s="26" t="str">
        <f t="shared" si="260"/>
        <v>1F30A</v>
      </c>
      <c r="H491" s="26">
        <f t="shared" si="261"/>
        <v>0</v>
      </c>
      <c r="I491" s="26">
        <f t="shared" si="262"/>
        <v>0</v>
      </c>
      <c r="J491" s="26">
        <f t="shared" si="263"/>
        <v>0</v>
      </c>
      <c r="K491" s="26">
        <f t="shared" si="264"/>
        <v>0</v>
      </c>
      <c r="L491" s="26">
        <f t="shared" si="265"/>
        <v>0</v>
      </c>
      <c r="M491" s="26">
        <f t="shared" si="266"/>
        <v>0</v>
      </c>
      <c r="N491" s="26">
        <f t="shared" si="267"/>
        <v>0</v>
      </c>
      <c r="O491" s="3">
        <f t="shared" si="268"/>
        <v>127754</v>
      </c>
      <c r="P491" s="3">
        <f t="shared" si="269"/>
        <v>0</v>
      </c>
      <c r="Q491" s="3">
        <f t="shared" si="270"/>
        <v>0</v>
      </c>
      <c r="R491" s="3">
        <f t="shared" si="271"/>
        <v>0</v>
      </c>
      <c r="S491" s="3">
        <f t="shared" si="272"/>
        <v>0</v>
      </c>
      <c r="T491" s="3">
        <f t="shared" si="273"/>
        <v>0</v>
      </c>
      <c r="U491" s="3">
        <f t="shared" si="274"/>
        <v>0</v>
      </c>
      <c r="V491" s="3">
        <f t="shared" si="275"/>
        <v>0</v>
      </c>
      <c r="W491" s="24" t="str">
        <f t="shared" si="276"/>
        <v>&amp;amp;#x1F30A;</v>
      </c>
      <c r="X491" s="24" t="str">
        <f t="shared" si="277"/>
        <v/>
      </c>
      <c r="Y491" s="24" t="str">
        <f t="shared" si="278"/>
        <v/>
      </c>
      <c r="Z491" s="24" t="str">
        <f t="shared" si="279"/>
        <v/>
      </c>
      <c r="AA491" s="24" t="str">
        <f t="shared" si="280"/>
        <v/>
      </c>
      <c r="AB491" s="24" t="str">
        <f t="shared" si="281"/>
        <v/>
      </c>
      <c r="AC491" s="24" t="str">
        <f t="shared" si="282"/>
        <v/>
      </c>
      <c r="AD491" s="24" t="str">
        <f t="shared" si="283"/>
        <v/>
      </c>
      <c r="AE491" s="25" t="str">
        <f t="shared" si="284"/>
        <v>&amp;amp;#127754;</v>
      </c>
      <c r="AF491" s="25" t="str">
        <f t="shared" si="285"/>
        <v/>
      </c>
      <c r="AG491" s="25" t="str">
        <f t="shared" si="286"/>
        <v/>
      </c>
      <c r="AH491" s="25" t="str">
        <f t="shared" si="287"/>
        <v/>
      </c>
      <c r="AI491" s="25" t="str">
        <f t="shared" si="288"/>
        <v/>
      </c>
      <c r="AJ491" s="25" t="str">
        <f t="shared" si="289"/>
        <v/>
      </c>
      <c r="AK491" s="25" t="str">
        <f t="shared" si="290"/>
        <v/>
      </c>
      <c r="AL491" s="25" t="str">
        <f t="shared" si="291"/>
        <v/>
      </c>
      <c r="AM491" s="5" t="str">
        <f t="shared" si="292"/>
        <v>GitHub: `:ocean:`&lt;br&gt;CLDR:&amp;emsp;`water wave`</v>
      </c>
      <c r="AN491" s="7" t="str">
        <f t="shared" si="293"/>
        <v>&amp;amp;#x1F30A;</v>
      </c>
      <c r="AO491" s="8" t="str">
        <f t="shared" si="294"/>
        <v>&amp;amp;#127754;</v>
      </c>
      <c r="AP491" s="11" t="str">
        <f t="shared" si="295"/>
        <v>&lt;sub&gt;&amp;amp;#127754;&lt;/sub&gt;&lt;br&gt;&lt;sup&gt;&amp;amp;#x1F30A;&lt;/sup&gt;</v>
      </c>
      <c r="AQ491" s="9" t="str">
        <f t="shared" si="259"/>
        <v>|🌊|GitHub: `:ocean:`&lt;br&gt;CLDR:&amp;emsp;`water wave`|&lt;sub&gt;&amp;amp;#127754;&lt;/sub&gt;&lt;br&gt;&lt;sup&gt;&amp;amp;#x1F30A;&lt;/sup&gt;|</v>
      </c>
    </row>
    <row r="492" spans="1:43" x14ac:dyDescent="0.25">
      <c r="A492" s="6">
        <v>491</v>
      </c>
      <c r="B492" s="6">
        <v>859</v>
      </c>
      <c r="C492" s="6" t="s">
        <v>785</v>
      </c>
      <c r="D492" s="6" t="s">
        <v>2338</v>
      </c>
      <c r="E492" s="6" t="s">
        <v>6675</v>
      </c>
      <c r="F492" s="6" t="s">
        <v>3339</v>
      </c>
      <c r="G492" s="26" t="str">
        <f t="shared" si="260"/>
        <v>1F30B</v>
      </c>
      <c r="H492" s="26">
        <f t="shared" si="261"/>
        <v>0</v>
      </c>
      <c r="I492" s="26">
        <f t="shared" si="262"/>
        <v>0</v>
      </c>
      <c r="J492" s="26">
        <f t="shared" si="263"/>
        <v>0</v>
      </c>
      <c r="K492" s="26">
        <f t="shared" si="264"/>
        <v>0</v>
      </c>
      <c r="L492" s="26">
        <f t="shared" si="265"/>
        <v>0</v>
      </c>
      <c r="M492" s="26">
        <f t="shared" si="266"/>
        <v>0</v>
      </c>
      <c r="N492" s="26">
        <f t="shared" si="267"/>
        <v>0</v>
      </c>
      <c r="O492" s="3">
        <f t="shared" si="268"/>
        <v>127755</v>
      </c>
      <c r="P492" s="3">
        <f t="shared" si="269"/>
        <v>0</v>
      </c>
      <c r="Q492" s="3">
        <f t="shared" si="270"/>
        <v>0</v>
      </c>
      <c r="R492" s="3">
        <f t="shared" si="271"/>
        <v>0</v>
      </c>
      <c r="S492" s="3">
        <f t="shared" si="272"/>
        <v>0</v>
      </c>
      <c r="T492" s="3">
        <f t="shared" si="273"/>
        <v>0</v>
      </c>
      <c r="U492" s="3">
        <f t="shared" si="274"/>
        <v>0</v>
      </c>
      <c r="V492" s="3">
        <f t="shared" si="275"/>
        <v>0</v>
      </c>
      <c r="W492" s="24" t="str">
        <f t="shared" si="276"/>
        <v>&amp;amp;#x1F30B;</v>
      </c>
      <c r="X492" s="24" t="str">
        <f t="shared" si="277"/>
        <v/>
      </c>
      <c r="Y492" s="24" t="str">
        <f t="shared" si="278"/>
        <v/>
      </c>
      <c r="Z492" s="24" t="str">
        <f t="shared" si="279"/>
        <v/>
      </c>
      <c r="AA492" s="24" t="str">
        <f t="shared" si="280"/>
        <v/>
      </c>
      <c r="AB492" s="24" t="str">
        <f t="shared" si="281"/>
        <v/>
      </c>
      <c r="AC492" s="24" t="str">
        <f t="shared" si="282"/>
        <v/>
      </c>
      <c r="AD492" s="24" t="str">
        <f t="shared" si="283"/>
        <v/>
      </c>
      <c r="AE492" s="25" t="str">
        <f t="shared" si="284"/>
        <v>&amp;amp;#127755;</v>
      </c>
      <c r="AF492" s="25" t="str">
        <f t="shared" si="285"/>
        <v/>
      </c>
      <c r="AG492" s="25" t="str">
        <f t="shared" si="286"/>
        <v/>
      </c>
      <c r="AH492" s="25" t="str">
        <f t="shared" si="287"/>
        <v/>
      </c>
      <c r="AI492" s="25" t="str">
        <f t="shared" si="288"/>
        <v/>
      </c>
      <c r="AJ492" s="25" t="str">
        <f t="shared" si="289"/>
        <v/>
      </c>
      <c r="AK492" s="25" t="str">
        <f t="shared" si="290"/>
        <v/>
      </c>
      <c r="AL492" s="25" t="str">
        <f t="shared" si="291"/>
        <v/>
      </c>
      <c r="AM492" s="5" t="str">
        <f t="shared" si="292"/>
        <v>GitHub: `:volcano:`&lt;br&gt;CLDR:&amp;emsp;`volcano`</v>
      </c>
      <c r="AN492" s="7" t="str">
        <f t="shared" si="293"/>
        <v>&amp;amp;#x1F30B;</v>
      </c>
      <c r="AO492" s="8" t="str">
        <f t="shared" si="294"/>
        <v>&amp;amp;#127755;</v>
      </c>
      <c r="AP492" s="11" t="str">
        <f t="shared" si="295"/>
        <v>&lt;sub&gt;&amp;amp;#127755;&lt;/sub&gt;&lt;br&gt;&lt;sup&gt;&amp;amp;#x1F30B;&lt;/sup&gt;</v>
      </c>
      <c r="AQ492" s="9" t="str">
        <f t="shared" si="259"/>
        <v>|🌋|GitHub: `:volcano:`&lt;br&gt;CLDR:&amp;emsp;`volcano`|&lt;sub&gt;&amp;amp;#127755;&lt;/sub&gt;&lt;br&gt;&lt;sup&gt;&amp;amp;#x1F30B;&lt;/sup&gt;|</v>
      </c>
    </row>
    <row r="493" spans="1:43" x14ac:dyDescent="0.25">
      <c r="A493" s="6">
        <v>492</v>
      </c>
      <c r="B493" s="6">
        <v>1041</v>
      </c>
      <c r="C493" s="6" t="s">
        <v>964</v>
      </c>
      <c r="D493" s="6" t="s">
        <v>2517</v>
      </c>
      <c r="E493" s="6" t="s">
        <v>6857</v>
      </c>
      <c r="F493" s="6" t="s">
        <v>3811</v>
      </c>
      <c r="G493" s="26" t="str">
        <f t="shared" si="260"/>
        <v>1F30C</v>
      </c>
      <c r="H493" s="26">
        <f t="shared" si="261"/>
        <v>0</v>
      </c>
      <c r="I493" s="26">
        <f t="shared" si="262"/>
        <v>0</v>
      </c>
      <c r="J493" s="26">
        <f t="shared" si="263"/>
        <v>0</v>
      </c>
      <c r="K493" s="26">
        <f t="shared" si="264"/>
        <v>0</v>
      </c>
      <c r="L493" s="26">
        <f t="shared" si="265"/>
        <v>0</v>
      </c>
      <c r="M493" s="26">
        <f t="shared" si="266"/>
        <v>0</v>
      </c>
      <c r="N493" s="26">
        <f t="shared" si="267"/>
        <v>0</v>
      </c>
      <c r="O493" s="3">
        <f t="shared" si="268"/>
        <v>127756</v>
      </c>
      <c r="P493" s="3">
        <f t="shared" si="269"/>
        <v>0</v>
      </c>
      <c r="Q493" s="3">
        <f t="shared" si="270"/>
        <v>0</v>
      </c>
      <c r="R493" s="3">
        <f t="shared" si="271"/>
        <v>0</v>
      </c>
      <c r="S493" s="3">
        <f t="shared" si="272"/>
        <v>0</v>
      </c>
      <c r="T493" s="3">
        <f t="shared" si="273"/>
        <v>0</v>
      </c>
      <c r="U493" s="3">
        <f t="shared" si="274"/>
        <v>0</v>
      </c>
      <c r="V493" s="3">
        <f t="shared" si="275"/>
        <v>0</v>
      </c>
      <c r="W493" s="24" t="str">
        <f t="shared" si="276"/>
        <v>&amp;amp;#x1F30C;</v>
      </c>
      <c r="X493" s="24" t="str">
        <f t="shared" si="277"/>
        <v/>
      </c>
      <c r="Y493" s="24" t="str">
        <f t="shared" si="278"/>
        <v/>
      </c>
      <c r="Z493" s="24" t="str">
        <f t="shared" si="279"/>
        <v/>
      </c>
      <c r="AA493" s="24" t="str">
        <f t="shared" si="280"/>
        <v/>
      </c>
      <c r="AB493" s="24" t="str">
        <f t="shared" si="281"/>
        <v/>
      </c>
      <c r="AC493" s="24" t="str">
        <f t="shared" si="282"/>
        <v/>
      </c>
      <c r="AD493" s="24" t="str">
        <f t="shared" si="283"/>
        <v/>
      </c>
      <c r="AE493" s="25" t="str">
        <f t="shared" si="284"/>
        <v>&amp;amp;#127756;</v>
      </c>
      <c r="AF493" s="25" t="str">
        <f t="shared" si="285"/>
        <v/>
      </c>
      <c r="AG493" s="25" t="str">
        <f t="shared" si="286"/>
        <v/>
      </c>
      <c r="AH493" s="25" t="str">
        <f t="shared" si="287"/>
        <v/>
      </c>
      <c r="AI493" s="25" t="str">
        <f t="shared" si="288"/>
        <v/>
      </c>
      <c r="AJ493" s="25" t="str">
        <f t="shared" si="289"/>
        <v/>
      </c>
      <c r="AK493" s="25" t="str">
        <f t="shared" si="290"/>
        <v/>
      </c>
      <c r="AL493" s="25" t="str">
        <f t="shared" si="291"/>
        <v/>
      </c>
      <c r="AM493" s="5" t="str">
        <f t="shared" si="292"/>
        <v>GitHub: `:milky_way:`&lt;br&gt;CLDR:&amp;emsp;`milky way`</v>
      </c>
      <c r="AN493" s="7" t="str">
        <f t="shared" si="293"/>
        <v>&amp;amp;#x1F30C;</v>
      </c>
      <c r="AO493" s="8" t="str">
        <f t="shared" si="294"/>
        <v>&amp;amp;#127756;</v>
      </c>
      <c r="AP493" s="11" t="str">
        <f t="shared" si="295"/>
        <v>&lt;sub&gt;&amp;amp;#127756;&lt;/sub&gt;&lt;br&gt;&lt;sup&gt;&amp;amp;#x1F30C;&lt;/sup&gt;</v>
      </c>
      <c r="AQ493" s="9" t="str">
        <f t="shared" si="259"/>
        <v>|🌌|GitHub: `:milky_way:`&lt;br&gt;CLDR:&amp;emsp;`milky way`|&lt;sub&gt;&amp;amp;#127756;&lt;/sub&gt;&lt;br&gt;&lt;sup&gt;&amp;amp;#x1F30C;&lt;/sup&gt;|</v>
      </c>
    </row>
    <row r="494" spans="1:43" x14ac:dyDescent="0.25">
      <c r="A494" s="6">
        <v>493</v>
      </c>
      <c r="B494" s="6">
        <v>850</v>
      </c>
      <c r="C494" s="6" t="s">
        <v>776</v>
      </c>
      <c r="D494" s="6" t="s">
        <v>2329</v>
      </c>
      <c r="E494" s="6" t="s">
        <v>6666</v>
      </c>
      <c r="F494" s="6" t="s">
        <v>4129</v>
      </c>
      <c r="G494" s="26" t="str">
        <f t="shared" si="260"/>
        <v>1F30D</v>
      </c>
      <c r="H494" s="26">
        <f t="shared" si="261"/>
        <v>0</v>
      </c>
      <c r="I494" s="26">
        <f t="shared" si="262"/>
        <v>0</v>
      </c>
      <c r="J494" s="26">
        <f t="shared" si="263"/>
        <v>0</v>
      </c>
      <c r="K494" s="26">
        <f t="shared" si="264"/>
        <v>0</v>
      </c>
      <c r="L494" s="26">
        <f t="shared" si="265"/>
        <v>0</v>
      </c>
      <c r="M494" s="26">
        <f t="shared" si="266"/>
        <v>0</v>
      </c>
      <c r="N494" s="26">
        <f t="shared" si="267"/>
        <v>0</v>
      </c>
      <c r="O494" s="3">
        <f t="shared" si="268"/>
        <v>127757</v>
      </c>
      <c r="P494" s="3">
        <f t="shared" si="269"/>
        <v>0</v>
      </c>
      <c r="Q494" s="3">
        <f t="shared" si="270"/>
        <v>0</v>
      </c>
      <c r="R494" s="3">
        <f t="shared" si="271"/>
        <v>0</v>
      </c>
      <c r="S494" s="3">
        <f t="shared" si="272"/>
        <v>0</v>
      </c>
      <c r="T494" s="3">
        <f t="shared" si="273"/>
        <v>0</v>
      </c>
      <c r="U494" s="3">
        <f t="shared" si="274"/>
        <v>0</v>
      </c>
      <c r="V494" s="3">
        <f t="shared" si="275"/>
        <v>0</v>
      </c>
      <c r="W494" s="24" t="str">
        <f t="shared" si="276"/>
        <v>&amp;amp;#x1F30D;</v>
      </c>
      <c r="X494" s="24" t="str">
        <f t="shared" si="277"/>
        <v/>
      </c>
      <c r="Y494" s="24" t="str">
        <f t="shared" si="278"/>
        <v/>
      </c>
      <c r="Z494" s="24" t="str">
        <f t="shared" si="279"/>
        <v/>
      </c>
      <c r="AA494" s="24" t="str">
        <f t="shared" si="280"/>
        <v/>
      </c>
      <c r="AB494" s="24" t="str">
        <f t="shared" si="281"/>
        <v/>
      </c>
      <c r="AC494" s="24" t="str">
        <f t="shared" si="282"/>
        <v/>
      </c>
      <c r="AD494" s="24" t="str">
        <f t="shared" si="283"/>
        <v/>
      </c>
      <c r="AE494" s="25" t="str">
        <f t="shared" si="284"/>
        <v>&amp;amp;#127757;</v>
      </c>
      <c r="AF494" s="25" t="str">
        <f t="shared" si="285"/>
        <v/>
      </c>
      <c r="AG494" s="25" t="str">
        <f t="shared" si="286"/>
        <v/>
      </c>
      <c r="AH494" s="25" t="str">
        <f t="shared" si="287"/>
        <v/>
      </c>
      <c r="AI494" s="25" t="str">
        <f t="shared" si="288"/>
        <v/>
      </c>
      <c r="AJ494" s="25" t="str">
        <f t="shared" si="289"/>
        <v/>
      </c>
      <c r="AK494" s="25" t="str">
        <f t="shared" si="290"/>
        <v/>
      </c>
      <c r="AL494" s="25" t="str">
        <f t="shared" si="291"/>
        <v/>
      </c>
      <c r="AM494" s="5" t="str">
        <f t="shared" si="292"/>
        <v>GitHub: `:earth_africa:`&lt;br&gt;CLDR:&amp;emsp;`globe showing Europe-Africa`</v>
      </c>
      <c r="AN494" s="7" t="str">
        <f t="shared" si="293"/>
        <v>&amp;amp;#x1F30D;</v>
      </c>
      <c r="AO494" s="8" t="str">
        <f t="shared" si="294"/>
        <v>&amp;amp;#127757;</v>
      </c>
      <c r="AP494" s="11" t="str">
        <f t="shared" si="295"/>
        <v>&lt;sub&gt;&amp;amp;#127757;&lt;/sub&gt;&lt;br&gt;&lt;sup&gt;&amp;amp;#x1F30D;&lt;/sup&gt;</v>
      </c>
      <c r="AQ494" s="9" t="str">
        <f t="shared" si="259"/>
        <v>|🌍|GitHub: `:earth_africa:`&lt;br&gt;CLDR:&amp;emsp;`globe showing Europe-Africa`|&lt;sub&gt;&amp;amp;#127757;&lt;/sub&gt;&lt;br&gt;&lt;sup&gt;&amp;amp;#x1F30D;&lt;/sup&gt;|</v>
      </c>
    </row>
    <row r="495" spans="1:43" x14ac:dyDescent="0.25">
      <c r="A495" s="6">
        <v>494</v>
      </c>
      <c r="B495" s="6">
        <v>851</v>
      </c>
      <c r="C495" s="6" t="s">
        <v>777</v>
      </c>
      <c r="D495" s="6" t="s">
        <v>2330</v>
      </c>
      <c r="E495" s="6" t="s">
        <v>6667</v>
      </c>
      <c r="F495" s="6" t="s">
        <v>4130</v>
      </c>
      <c r="G495" s="26" t="str">
        <f t="shared" si="260"/>
        <v>1F30E</v>
      </c>
      <c r="H495" s="26">
        <f t="shared" si="261"/>
        <v>0</v>
      </c>
      <c r="I495" s="26">
        <f t="shared" si="262"/>
        <v>0</v>
      </c>
      <c r="J495" s="26">
        <f t="shared" si="263"/>
        <v>0</v>
      </c>
      <c r="K495" s="26">
        <f t="shared" si="264"/>
        <v>0</v>
      </c>
      <c r="L495" s="26">
        <f t="shared" si="265"/>
        <v>0</v>
      </c>
      <c r="M495" s="26">
        <f t="shared" si="266"/>
        <v>0</v>
      </c>
      <c r="N495" s="26">
        <f t="shared" si="267"/>
        <v>0</v>
      </c>
      <c r="O495" s="3">
        <f t="shared" si="268"/>
        <v>127758</v>
      </c>
      <c r="P495" s="3">
        <f t="shared" si="269"/>
        <v>0</v>
      </c>
      <c r="Q495" s="3">
        <f t="shared" si="270"/>
        <v>0</v>
      </c>
      <c r="R495" s="3">
        <f t="shared" si="271"/>
        <v>0</v>
      </c>
      <c r="S495" s="3">
        <f t="shared" si="272"/>
        <v>0</v>
      </c>
      <c r="T495" s="3">
        <f t="shared" si="273"/>
        <v>0</v>
      </c>
      <c r="U495" s="3">
        <f t="shared" si="274"/>
        <v>0</v>
      </c>
      <c r="V495" s="3">
        <f t="shared" si="275"/>
        <v>0</v>
      </c>
      <c r="W495" s="24" t="str">
        <f t="shared" si="276"/>
        <v>&amp;amp;#x1F30E;</v>
      </c>
      <c r="X495" s="24" t="str">
        <f t="shared" si="277"/>
        <v/>
      </c>
      <c r="Y495" s="24" t="str">
        <f t="shared" si="278"/>
        <v/>
      </c>
      <c r="Z495" s="24" t="str">
        <f t="shared" si="279"/>
        <v/>
      </c>
      <c r="AA495" s="24" t="str">
        <f t="shared" si="280"/>
        <v/>
      </c>
      <c r="AB495" s="24" t="str">
        <f t="shared" si="281"/>
        <v/>
      </c>
      <c r="AC495" s="24" t="str">
        <f t="shared" si="282"/>
        <v/>
      </c>
      <c r="AD495" s="24" t="str">
        <f t="shared" si="283"/>
        <v/>
      </c>
      <c r="AE495" s="25" t="str">
        <f t="shared" si="284"/>
        <v>&amp;amp;#127758;</v>
      </c>
      <c r="AF495" s="25" t="str">
        <f t="shared" si="285"/>
        <v/>
      </c>
      <c r="AG495" s="25" t="str">
        <f t="shared" si="286"/>
        <v/>
      </c>
      <c r="AH495" s="25" t="str">
        <f t="shared" si="287"/>
        <v/>
      </c>
      <c r="AI495" s="25" t="str">
        <f t="shared" si="288"/>
        <v/>
      </c>
      <c r="AJ495" s="25" t="str">
        <f t="shared" si="289"/>
        <v/>
      </c>
      <c r="AK495" s="25" t="str">
        <f t="shared" si="290"/>
        <v/>
      </c>
      <c r="AL495" s="25" t="str">
        <f t="shared" si="291"/>
        <v/>
      </c>
      <c r="AM495" s="5" t="str">
        <f t="shared" si="292"/>
        <v>GitHub: `:earth_americas:`&lt;br&gt;CLDR:&amp;emsp;`globe showing Americas`</v>
      </c>
      <c r="AN495" s="7" t="str">
        <f t="shared" si="293"/>
        <v>&amp;amp;#x1F30E;</v>
      </c>
      <c r="AO495" s="8" t="str">
        <f t="shared" si="294"/>
        <v>&amp;amp;#127758;</v>
      </c>
      <c r="AP495" s="11" t="str">
        <f t="shared" si="295"/>
        <v>&lt;sub&gt;&amp;amp;#127758;&lt;/sub&gt;&lt;br&gt;&lt;sup&gt;&amp;amp;#x1F30E;&lt;/sup&gt;</v>
      </c>
      <c r="AQ495" s="9" t="str">
        <f t="shared" si="259"/>
        <v>|🌎|GitHub: `:earth_americas:`&lt;br&gt;CLDR:&amp;emsp;`globe showing Americas`|&lt;sub&gt;&amp;amp;#127758;&lt;/sub&gt;&lt;br&gt;&lt;sup&gt;&amp;amp;#x1F30E;&lt;/sup&gt;|</v>
      </c>
    </row>
    <row r="496" spans="1:43" x14ac:dyDescent="0.25">
      <c r="A496" s="6">
        <v>495</v>
      </c>
      <c r="B496" s="6">
        <v>852</v>
      </c>
      <c r="C496" s="6" t="s">
        <v>778</v>
      </c>
      <c r="D496" s="6" t="s">
        <v>2331</v>
      </c>
      <c r="E496" s="6" t="s">
        <v>6668</v>
      </c>
      <c r="F496" s="6" t="s">
        <v>4131</v>
      </c>
      <c r="G496" s="26" t="str">
        <f t="shared" si="260"/>
        <v>1F30F</v>
      </c>
      <c r="H496" s="26">
        <f t="shared" si="261"/>
        <v>0</v>
      </c>
      <c r="I496" s="26">
        <f t="shared" si="262"/>
        <v>0</v>
      </c>
      <c r="J496" s="26">
        <f t="shared" si="263"/>
        <v>0</v>
      </c>
      <c r="K496" s="26">
        <f t="shared" si="264"/>
        <v>0</v>
      </c>
      <c r="L496" s="26">
        <f t="shared" si="265"/>
        <v>0</v>
      </c>
      <c r="M496" s="26">
        <f t="shared" si="266"/>
        <v>0</v>
      </c>
      <c r="N496" s="26">
        <f t="shared" si="267"/>
        <v>0</v>
      </c>
      <c r="O496" s="3">
        <f t="shared" si="268"/>
        <v>127759</v>
      </c>
      <c r="P496" s="3">
        <f t="shared" si="269"/>
        <v>0</v>
      </c>
      <c r="Q496" s="3">
        <f t="shared" si="270"/>
        <v>0</v>
      </c>
      <c r="R496" s="3">
        <f t="shared" si="271"/>
        <v>0</v>
      </c>
      <c r="S496" s="3">
        <f t="shared" si="272"/>
        <v>0</v>
      </c>
      <c r="T496" s="3">
        <f t="shared" si="273"/>
        <v>0</v>
      </c>
      <c r="U496" s="3">
        <f t="shared" si="274"/>
        <v>0</v>
      </c>
      <c r="V496" s="3">
        <f t="shared" si="275"/>
        <v>0</v>
      </c>
      <c r="W496" s="24" t="str">
        <f t="shared" si="276"/>
        <v>&amp;amp;#x1F30F;</v>
      </c>
      <c r="X496" s="24" t="str">
        <f t="shared" si="277"/>
        <v/>
      </c>
      <c r="Y496" s="24" t="str">
        <f t="shared" si="278"/>
        <v/>
      </c>
      <c r="Z496" s="24" t="str">
        <f t="shared" si="279"/>
        <v/>
      </c>
      <c r="AA496" s="24" t="str">
        <f t="shared" si="280"/>
        <v/>
      </c>
      <c r="AB496" s="24" t="str">
        <f t="shared" si="281"/>
        <v/>
      </c>
      <c r="AC496" s="24" t="str">
        <f t="shared" si="282"/>
        <v/>
      </c>
      <c r="AD496" s="24" t="str">
        <f t="shared" si="283"/>
        <v/>
      </c>
      <c r="AE496" s="25" t="str">
        <f t="shared" si="284"/>
        <v>&amp;amp;#127759;</v>
      </c>
      <c r="AF496" s="25" t="str">
        <f t="shared" si="285"/>
        <v/>
      </c>
      <c r="AG496" s="25" t="str">
        <f t="shared" si="286"/>
        <v/>
      </c>
      <c r="AH496" s="25" t="str">
        <f t="shared" si="287"/>
        <v/>
      </c>
      <c r="AI496" s="25" t="str">
        <f t="shared" si="288"/>
        <v/>
      </c>
      <c r="AJ496" s="25" t="str">
        <f t="shared" si="289"/>
        <v/>
      </c>
      <c r="AK496" s="25" t="str">
        <f t="shared" si="290"/>
        <v/>
      </c>
      <c r="AL496" s="25" t="str">
        <f t="shared" si="291"/>
        <v/>
      </c>
      <c r="AM496" s="5" t="str">
        <f t="shared" si="292"/>
        <v>GitHub: `:earth_asia:`&lt;br&gt;CLDR:&amp;emsp;`globe showing Asia-Australia`</v>
      </c>
      <c r="AN496" s="7" t="str">
        <f t="shared" si="293"/>
        <v>&amp;amp;#x1F30F;</v>
      </c>
      <c r="AO496" s="8" t="str">
        <f t="shared" si="294"/>
        <v>&amp;amp;#127759;</v>
      </c>
      <c r="AP496" s="11" t="str">
        <f t="shared" si="295"/>
        <v>&lt;sub&gt;&amp;amp;#127759;&lt;/sub&gt;&lt;br&gt;&lt;sup&gt;&amp;amp;#x1F30F;&lt;/sup&gt;</v>
      </c>
      <c r="AQ496" s="9" t="str">
        <f t="shared" si="259"/>
        <v>|🌏|GitHub: `:earth_asia:`&lt;br&gt;CLDR:&amp;emsp;`globe showing Asia-Australia`|&lt;sub&gt;&amp;amp;#127759;&lt;/sub&gt;&lt;br&gt;&lt;sup&gt;&amp;amp;#x1F30F;&lt;/sup&gt;|</v>
      </c>
    </row>
    <row r="497" spans="1:43" x14ac:dyDescent="0.25">
      <c r="A497" s="6">
        <v>496</v>
      </c>
      <c r="B497" s="6">
        <v>853</v>
      </c>
      <c r="C497" s="6" t="s">
        <v>779</v>
      </c>
      <c r="D497" s="6" t="s">
        <v>2332</v>
      </c>
      <c r="E497" s="6" t="s">
        <v>6669</v>
      </c>
      <c r="F497" s="6" t="s">
        <v>3745</v>
      </c>
      <c r="G497" s="26" t="str">
        <f t="shared" si="260"/>
        <v>1F310</v>
      </c>
      <c r="H497" s="26">
        <f t="shared" si="261"/>
        <v>0</v>
      </c>
      <c r="I497" s="26">
        <f t="shared" si="262"/>
        <v>0</v>
      </c>
      <c r="J497" s="26">
        <f t="shared" si="263"/>
        <v>0</v>
      </c>
      <c r="K497" s="26">
        <f t="shared" si="264"/>
        <v>0</v>
      </c>
      <c r="L497" s="26">
        <f t="shared" si="265"/>
        <v>0</v>
      </c>
      <c r="M497" s="26">
        <f t="shared" si="266"/>
        <v>0</v>
      </c>
      <c r="N497" s="26">
        <f t="shared" si="267"/>
        <v>0</v>
      </c>
      <c r="O497" s="3">
        <f t="shared" si="268"/>
        <v>127760</v>
      </c>
      <c r="P497" s="3">
        <f t="shared" si="269"/>
        <v>0</v>
      </c>
      <c r="Q497" s="3">
        <f t="shared" si="270"/>
        <v>0</v>
      </c>
      <c r="R497" s="3">
        <f t="shared" si="271"/>
        <v>0</v>
      </c>
      <c r="S497" s="3">
        <f t="shared" si="272"/>
        <v>0</v>
      </c>
      <c r="T497" s="3">
        <f t="shared" si="273"/>
        <v>0</v>
      </c>
      <c r="U497" s="3">
        <f t="shared" si="274"/>
        <v>0</v>
      </c>
      <c r="V497" s="3">
        <f t="shared" si="275"/>
        <v>0</v>
      </c>
      <c r="W497" s="24" t="str">
        <f t="shared" si="276"/>
        <v>&amp;amp;#x1F310;</v>
      </c>
      <c r="X497" s="24" t="str">
        <f t="shared" si="277"/>
        <v/>
      </c>
      <c r="Y497" s="24" t="str">
        <f t="shared" si="278"/>
        <v/>
      </c>
      <c r="Z497" s="24" t="str">
        <f t="shared" si="279"/>
        <v/>
      </c>
      <c r="AA497" s="24" t="str">
        <f t="shared" si="280"/>
        <v/>
      </c>
      <c r="AB497" s="24" t="str">
        <f t="shared" si="281"/>
        <v/>
      </c>
      <c r="AC497" s="24" t="str">
        <f t="shared" si="282"/>
        <v/>
      </c>
      <c r="AD497" s="24" t="str">
        <f t="shared" si="283"/>
        <v/>
      </c>
      <c r="AE497" s="25" t="str">
        <f t="shared" si="284"/>
        <v>&amp;amp;#127760;</v>
      </c>
      <c r="AF497" s="25" t="str">
        <f t="shared" si="285"/>
        <v/>
      </c>
      <c r="AG497" s="25" t="str">
        <f t="shared" si="286"/>
        <v/>
      </c>
      <c r="AH497" s="25" t="str">
        <f t="shared" si="287"/>
        <v/>
      </c>
      <c r="AI497" s="25" t="str">
        <f t="shared" si="288"/>
        <v/>
      </c>
      <c r="AJ497" s="25" t="str">
        <f t="shared" si="289"/>
        <v/>
      </c>
      <c r="AK497" s="25" t="str">
        <f t="shared" si="290"/>
        <v/>
      </c>
      <c r="AL497" s="25" t="str">
        <f t="shared" si="291"/>
        <v/>
      </c>
      <c r="AM497" s="5" t="str">
        <f t="shared" si="292"/>
        <v>GitHub: `:globe_with_meridians:`&lt;br&gt;CLDR:&amp;emsp;`globe with meridians`</v>
      </c>
      <c r="AN497" s="7" t="str">
        <f t="shared" si="293"/>
        <v>&amp;amp;#x1F310;</v>
      </c>
      <c r="AO497" s="8" t="str">
        <f t="shared" si="294"/>
        <v>&amp;amp;#127760;</v>
      </c>
      <c r="AP497" s="11" t="str">
        <f t="shared" si="295"/>
        <v>&lt;sub&gt;&amp;amp;#127760;&lt;/sub&gt;&lt;br&gt;&lt;sup&gt;&amp;amp;#x1F310;&lt;/sup&gt;</v>
      </c>
      <c r="AQ497" s="9" t="str">
        <f t="shared" si="259"/>
        <v>|🌐|GitHub: `:globe_with_meridians:`&lt;br&gt;CLDR:&amp;emsp;`globe with meridians`|&lt;sub&gt;&amp;amp;#127760;&lt;/sub&gt;&lt;br&gt;&lt;sup&gt;&amp;amp;#x1F310;&lt;/sup&gt;|</v>
      </c>
    </row>
    <row r="498" spans="1:43" x14ac:dyDescent="0.25">
      <c r="A498" s="6">
        <v>497</v>
      </c>
      <c r="B498" s="6">
        <v>1021</v>
      </c>
      <c r="C498" s="6" t="s">
        <v>944</v>
      </c>
      <c r="D498" s="6" t="s">
        <v>2497</v>
      </c>
      <c r="E498" s="6" t="s">
        <v>6837</v>
      </c>
      <c r="F498" s="6" t="s">
        <v>3800</v>
      </c>
      <c r="G498" s="26" t="str">
        <f t="shared" si="260"/>
        <v>1F311</v>
      </c>
      <c r="H498" s="26">
        <f t="shared" si="261"/>
        <v>0</v>
      </c>
      <c r="I498" s="26">
        <f t="shared" si="262"/>
        <v>0</v>
      </c>
      <c r="J498" s="26">
        <f t="shared" si="263"/>
        <v>0</v>
      </c>
      <c r="K498" s="26">
        <f t="shared" si="264"/>
        <v>0</v>
      </c>
      <c r="L498" s="26">
        <f t="shared" si="265"/>
        <v>0</v>
      </c>
      <c r="M498" s="26">
        <f t="shared" si="266"/>
        <v>0</v>
      </c>
      <c r="N498" s="26">
        <f t="shared" si="267"/>
        <v>0</v>
      </c>
      <c r="O498" s="3">
        <f t="shared" si="268"/>
        <v>127761</v>
      </c>
      <c r="P498" s="3">
        <f t="shared" si="269"/>
        <v>0</v>
      </c>
      <c r="Q498" s="3">
        <f t="shared" si="270"/>
        <v>0</v>
      </c>
      <c r="R498" s="3">
        <f t="shared" si="271"/>
        <v>0</v>
      </c>
      <c r="S498" s="3">
        <f t="shared" si="272"/>
        <v>0</v>
      </c>
      <c r="T498" s="3">
        <f t="shared" si="273"/>
        <v>0</v>
      </c>
      <c r="U498" s="3">
        <f t="shared" si="274"/>
        <v>0</v>
      </c>
      <c r="V498" s="3">
        <f t="shared" si="275"/>
        <v>0</v>
      </c>
      <c r="W498" s="24" t="str">
        <f t="shared" si="276"/>
        <v>&amp;amp;#x1F311;</v>
      </c>
      <c r="X498" s="24" t="str">
        <f t="shared" si="277"/>
        <v/>
      </c>
      <c r="Y498" s="24" t="str">
        <f t="shared" si="278"/>
        <v/>
      </c>
      <c r="Z498" s="24" t="str">
        <f t="shared" si="279"/>
        <v/>
      </c>
      <c r="AA498" s="24" t="str">
        <f t="shared" si="280"/>
        <v/>
      </c>
      <c r="AB498" s="24" t="str">
        <f t="shared" si="281"/>
        <v/>
      </c>
      <c r="AC498" s="24" t="str">
        <f t="shared" si="282"/>
        <v/>
      </c>
      <c r="AD498" s="24" t="str">
        <f t="shared" si="283"/>
        <v/>
      </c>
      <c r="AE498" s="25" t="str">
        <f t="shared" si="284"/>
        <v>&amp;amp;#127761;</v>
      </c>
      <c r="AF498" s="25" t="str">
        <f t="shared" si="285"/>
        <v/>
      </c>
      <c r="AG498" s="25" t="str">
        <f t="shared" si="286"/>
        <v/>
      </c>
      <c r="AH498" s="25" t="str">
        <f t="shared" si="287"/>
        <v/>
      </c>
      <c r="AI498" s="25" t="str">
        <f t="shared" si="288"/>
        <v/>
      </c>
      <c r="AJ498" s="25" t="str">
        <f t="shared" si="289"/>
        <v/>
      </c>
      <c r="AK498" s="25" t="str">
        <f t="shared" si="290"/>
        <v/>
      </c>
      <c r="AL498" s="25" t="str">
        <f t="shared" si="291"/>
        <v/>
      </c>
      <c r="AM498" s="5" t="str">
        <f t="shared" si="292"/>
        <v>GitHub: `:new_moon:`&lt;br&gt;CLDR:&amp;emsp;`new moon`</v>
      </c>
      <c r="AN498" s="7" t="str">
        <f t="shared" si="293"/>
        <v>&amp;amp;#x1F311;</v>
      </c>
      <c r="AO498" s="8" t="str">
        <f t="shared" si="294"/>
        <v>&amp;amp;#127761;</v>
      </c>
      <c r="AP498" s="11" t="str">
        <f t="shared" si="295"/>
        <v>&lt;sub&gt;&amp;amp;#127761;&lt;/sub&gt;&lt;br&gt;&lt;sup&gt;&amp;amp;#x1F311;&lt;/sup&gt;</v>
      </c>
      <c r="AQ498" s="9" t="str">
        <f t="shared" si="259"/>
        <v>|🌑|GitHub: `:new_moon:`&lt;br&gt;CLDR:&amp;emsp;`new moon`|&lt;sub&gt;&amp;amp;#127761;&lt;/sub&gt;&lt;br&gt;&lt;sup&gt;&amp;amp;#x1F311;&lt;/sup&gt;|</v>
      </c>
    </row>
    <row r="499" spans="1:43" x14ac:dyDescent="0.25">
      <c r="A499" s="6">
        <v>498</v>
      </c>
      <c r="B499" s="6">
        <v>1022</v>
      </c>
      <c r="C499" s="6" t="s">
        <v>945</v>
      </c>
      <c r="D499" s="6" t="s">
        <v>2498</v>
      </c>
      <c r="E499" s="6" t="s">
        <v>6838</v>
      </c>
      <c r="F499" s="6" t="s">
        <v>3801</v>
      </c>
      <c r="G499" s="26" t="str">
        <f t="shared" si="260"/>
        <v>1F312</v>
      </c>
      <c r="H499" s="26">
        <f t="shared" si="261"/>
        <v>0</v>
      </c>
      <c r="I499" s="26">
        <f t="shared" si="262"/>
        <v>0</v>
      </c>
      <c r="J499" s="26">
        <f t="shared" si="263"/>
        <v>0</v>
      </c>
      <c r="K499" s="26">
        <f t="shared" si="264"/>
        <v>0</v>
      </c>
      <c r="L499" s="26">
        <f t="shared" si="265"/>
        <v>0</v>
      </c>
      <c r="M499" s="26">
        <f t="shared" si="266"/>
        <v>0</v>
      </c>
      <c r="N499" s="26">
        <f t="shared" si="267"/>
        <v>0</v>
      </c>
      <c r="O499" s="3">
        <f t="shared" si="268"/>
        <v>127762</v>
      </c>
      <c r="P499" s="3">
        <f t="shared" si="269"/>
        <v>0</v>
      </c>
      <c r="Q499" s="3">
        <f t="shared" si="270"/>
        <v>0</v>
      </c>
      <c r="R499" s="3">
        <f t="shared" si="271"/>
        <v>0</v>
      </c>
      <c r="S499" s="3">
        <f t="shared" si="272"/>
        <v>0</v>
      </c>
      <c r="T499" s="3">
        <f t="shared" si="273"/>
        <v>0</v>
      </c>
      <c r="U499" s="3">
        <f t="shared" si="274"/>
        <v>0</v>
      </c>
      <c r="V499" s="3">
        <f t="shared" si="275"/>
        <v>0</v>
      </c>
      <c r="W499" s="24" t="str">
        <f t="shared" si="276"/>
        <v>&amp;amp;#x1F312;</v>
      </c>
      <c r="X499" s="24" t="str">
        <f t="shared" si="277"/>
        <v/>
      </c>
      <c r="Y499" s="24" t="str">
        <f t="shared" si="278"/>
        <v/>
      </c>
      <c r="Z499" s="24" t="str">
        <f t="shared" si="279"/>
        <v/>
      </c>
      <c r="AA499" s="24" t="str">
        <f t="shared" si="280"/>
        <v/>
      </c>
      <c r="AB499" s="24" t="str">
        <f t="shared" si="281"/>
        <v/>
      </c>
      <c r="AC499" s="24" t="str">
        <f t="shared" si="282"/>
        <v/>
      </c>
      <c r="AD499" s="24" t="str">
        <f t="shared" si="283"/>
        <v/>
      </c>
      <c r="AE499" s="25" t="str">
        <f t="shared" si="284"/>
        <v>&amp;amp;#127762;</v>
      </c>
      <c r="AF499" s="25" t="str">
        <f t="shared" si="285"/>
        <v/>
      </c>
      <c r="AG499" s="25" t="str">
        <f t="shared" si="286"/>
        <v/>
      </c>
      <c r="AH499" s="25" t="str">
        <f t="shared" si="287"/>
        <v/>
      </c>
      <c r="AI499" s="25" t="str">
        <f t="shared" si="288"/>
        <v/>
      </c>
      <c r="AJ499" s="25" t="str">
        <f t="shared" si="289"/>
        <v/>
      </c>
      <c r="AK499" s="25" t="str">
        <f t="shared" si="290"/>
        <v/>
      </c>
      <c r="AL499" s="25" t="str">
        <f t="shared" si="291"/>
        <v/>
      </c>
      <c r="AM499" s="5" t="str">
        <f t="shared" si="292"/>
        <v>GitHub: `:waxing_crescent_moon:`&lt;br&gt;CLDR:&amp;emsp;`waxing crescent moon`</v>
      </c>
      <c r="AN499" s="7" t="str">
        <f t="shared" si="293"/>
        <v>&amp;amp;#x1F312;</v>
      </c>
      <c r="AO499" s="8" t="str">
        <f t="shared" si="294"/>
        <v>&amp;amp;#127762;</v>
      </c>
      <c r="AP499" s="11" t="str">
        <f t="shared" si="295"/>
        <v>&lt;sub&gt;&amp;amp;#127762;&lt;/sub&gt;&lt;br&gt;&lt;sup&gt;&amp;amp;#x1F312;&lt;/sup&gt;</v>
      </c>
      <c r="AQ499" s="9" t="str">
        <f t="shared" si="259"/>
        <v>|🌒|GitHub: `:waxing_crescent_moon:`&lt;br&gt;CLDR:&amp;emsp;`waxing crescent moon`|&lt;sub&gt;&amp;amp;#127762;&lt;/sub&gt;&lt;br&gt;&lt;sup&gt;&amp;amp;#x1F312;&lt;/sup&gt;|</v>
      </c>
    </row>
    <row r="500" spans="1:43" x14ac:dyDescent="0.25">
      <c r="A500" s="6">
        <v>499</v>
      </c>
      <c r="B500" s="6">
        <v>1023</v>
      </c>
      <c r="C500" s="6" t="s">
        <v>946</v>
      </c>
      <c r="D500" s="6" t="s">
        <v>2499</v>
      </c>
      <c r="E500" s="6" t="s">
        <v>6839</v>
      </c>
      <c r="F500" s="6" t="s">
        <v>3802</v>
      </c>
      <c r="G500" s="26" t="str">
        <f t="shared" si="260"/>
        <v>1F313</v>
      </c>
      <c r="H500" s="26">
        <f t="shared" si="261"/>
        <v>0</v>
      </c>
      <c r="I500" s="26">
        <f t="shared" si="262"/>
        <v>0</v>
      </c>
      <c r="J500" s="26">
        <f t="shared" si="263"/>
        <v>0</v>
      </c>
      <c r="K500" s="26">
        <f t="shared" si="264"/>
        <v>0</v>
      </c>
      <c r="L500" s="26">
        <f t="shared" si="265"/>
        <v>0</v>
      </c>
      <c r="M500" s="26">
        <f t="shared" si="266"/>
        <v>0</v>
      </c>
      <c r="N500" s="26">
        <f t="shared" si="267"/>
        <v>0</v>
      </c>
      <c r="O500" s="3">
        <f t="shared" si="268"/>
        <v>127763</v>
      </c>
      <c r="P500" s="3">
        <f t="shared" si="269"/>
        <v>0</v>
      </c>
      <c r="Q500" s="3">
        <f t="shared" si="270"/>
        <v>0</v>
      </c>
      <c r="R500" s="3">
        <f t="shared" si="271"/>
        <v>0</v>
      </c>
      <c r="S500" s="3">
        <f t="shared" si="272"/>
        <v>0</v>
      </c>
      <c r="T500" s="3">
        <f t="shared" si="273"/>
        <v>0</v>
      </c>
      <c r="U500" s="3">
        <f t="shared" si="274"/>
        <v>0</v>
      </c>
      <c r="V500" s="3">
        <f t="shared" si="275"/>
        <v>0</v>
      </c>
      <c r="W500" s="24" t="str">
        <f t="shared" si="276"/>
        <v>&amp;amp;#x1F313;</v>
      </c>
      <c r="X500" s="24" t="str">
        <f t="shared" si="277"/>
        <v/>
      </c>
      <c r="Y500" s="24" t="str">
        <f t="shared" si="278"/>
        <v/>
      </c>
      <c r="Z500" s="24" t="str">
        <f t="shared" si="279"/>
        <v/>
      </c>
      <c r="AA500" s="24" t="str">
        <f t="shared" si="280"/>
        <v/>
      </c>
      <c r="AB500" s="24" t="str">
        <f t="shared" si="281"/>
        <v/>
      </c>
      <c r="AC500" s="24" t="str">
        <f t="shared" si="282"/>
        <v/>
      </c>
      <c r="AD500" s="24" t="str">
        <f t="shared" si="283"/>
        <v/>
      </c>
      <c r="AE500" s="25" t="str">
        <f t="shared" si="284"/>
        <v>&amp;amp;#127763;</v>
      </c>
      <c r="AF500" s="25" t="str">
        <f t="shared" si="285"/>
        <v/>
      </c>
      <c r="AG500" s="25" t="str">
        <f t="shared" si="286"/>
        <v/>
      </c>
      <c r="AH500" s="25" t="str">
        <f t="shared" si="287"/>
        <v/>
      </c>
      <c r="AI500" s="25" t="str">
        <f t="shared" si="288"/>
        <v/>
      </c>
      <c r="AJ500" s="25" t="str">
        <f t="shared" si="289"/>
        <v/>
      </c>
      <c r="AK500" s="25" t="str">
        <f t="shared" si="290"/>
        <v/>
      </c>
      <c r="AL500" s="25" t="str">
        <f t="shared" si="291"/>
        <v/>
      </c>
      <c r="AM500" s="5" t="str">
        <f t="shared" si="292"/>
        <v>GitHub: `:first_quarter_moon:`&lt;br&gt;CLDR:&amp;emsp;`first quarter moon`</v>
      </c>
      <c r="AN500" s="7" t="str">
        <f t="shared" si="293"/>
        <v>&amp;amp;#x1F313;</v>
      </c>
      <c r="AO500" s="8" t="str">
        <f t="shared" si="294"/>
        <v>&amp;amp;#127763;</v>
      </c>
      <c r="AP500" s="11" t="str">
        <f t="shared" si="295"/>
        <v>&lt;sub&gt;&amp;amp;#127763;&lt;/sub&gt;&lt;br&gt;&lt;sup&gt;&amp;amp;#x1F313;&lt;/sup&gt;</v>
      </c>
      <c r="AQ500" s="9" t="str">
        <f t="shared" si="259"/>
        <v>|🌓|GitHub: `:first_quarter_moon:`&lt;br&gt;CLDR:&amp;emsp;`first quarter moon`|&lt;sub&gt;&amp;amp;#127763;&lt;/sub&gt;&lt;br&gt;&lt;sup&gt;&amp;amp;#x1F313;&lt;/sup&gt;|</v>
      </c>
    </row>
    <row r="501" spans="1:43" x14ac:dyDescent="0.25">
      <c r="A501" s="6">
        <v>500</v>
      </c>
      <c r="B501" s="6">
        <v>1024</v>
      </c>
      <c r="C501" s="6" t="s">
        <v>947</v>
      </c>
      <c r="D501" s="6" t="s">
        <v>2500</v>
      </c>
      <c r="E501" s="6" t="s">
        <v>6840</v>
      </c>
      <c r="F501" s="6" t="s">
        <v>3803</v>
      </c>
      <c r="G501" s="26" t="str">
        <f t="shared" si="260"/>
        <v>1F314</v>
      </c>
      <c r="H501" s="26">
        <f t="shared" si="261"/>
        <v>0</v>
      </c>
      <c r="I501" s="26">
        <f t="shared" si="262"/>
        <v>0</v>
      </c>
      <c r="J501" s="26">
        <f t="shared" si="263"/>
        <v>0</v>
      </c>
      <c r="K501" s="26">
        <f t="shared" si="264"/>
        <v>0</v>
      </c>
      <c r="L501" s="26">
        <f t="shared" si="265"/>
        <v>0</v>
      </c>
      <c r="M501" s="26">
        <f t="shared" si="266"/>
        <v>0</v>
      </c>
      <c r="N501" s="26">
        <f t="shared" si="267"/>
        <v>0</v>
      </c>
      <c r="O501" s="3">
        <f t="shared" si="268"/>
        <v>127764</v>
      </c>
      <c r="P501" s="3">
        <f t="shared" si="269"/>
        <v>0</v>
      </c>
      <c r="Q501" s="3">
        <f t="shared" si="270"/>
        <v>0</v>
      </c>
      <c r="R501" s="3">
        <f t="shared" si="271"/>
        <v>0</v>
      </c>
      <c r="S501" s="3">
        <f t="shared" si="272"/>
        <v>0</v>
      </c>
      <c r="T501" s="3">
        <f t="shared" si="273"/>
        <v>0</v>
      </c>
      <c r="U501" s="3">
        <f t="shared" si="274"/>
        <v>0</v>
      </c>
      <c r="V501" s="3">
        <f t="shared" si="275"/>
        <v>0</v>
      </c>
      <c r="W501" s="24" t="str">
        <f t="shared" si="276"/>
        <v>&amp;amp;#x1F314;</v>
      </c>
      <c r="X501" s="24" t="str">
        <f t="shared" si="277"/>
        <v/>
      </c>
      <c r="Y501" s="24" t="str">
        <f t="shared" si="278"/>
        <v/>
      </c>
      <c r="Z501" s="24" t="str">
        <f t="shared" si="279"/>
        <v/>
      </c>
      <c r="AA501" s="24" t="str">
        <f t="shared" si="280"/>
        <v/>
      </c>
      <c r="AB501" s="24" t="str">
        <f t="shared" si="281"/>
        <v/>
      </c>
      <c r="AC501" s="24" t="str">
        <f t="shared" si="282"/>
        <v/>
      </c>
      <c r="AD501" s="24" t="str">
        <f t="shared" si="283"/>
        <v/>
      </c>
      <c r="AE501" s="25" t="str">
        <f t="shared" si="284"/>
        <v>&amp;amp;#127764;</v>
      </c>
      <c r="AF501" s="25" t="str">
        <f t="shared" si="285"/>
        <v/>
      </c>
      <c r="AG501" s="25" t="str">
        <f t="shared" si="286"/>
        <v/>
      </c>
      <c r="AH501" s="25" t="str">
        <f t="shared" si="287"/>
        <v/>
      </c>
      <c r="AI501" s="25" t="str">
        <f t="shared" si="288"/>
        <v/>
      </c>
      <c r="AJ501" s="25" t="str">
        <f t="shared" si="289"/>
        <v/>
      </c>
      <c r="AK501" s="25" t="str">
        <f t="shared" si="290"/>
        <v/>
      </c>
      <c r="AL501" s="25" t="str">
        <f t="shared" si="291"/>
        <v/>
      </c>
      <c r="AM501" s="5" t="str">
        <f t="shared" si="292"/>
        <v>GitHub: `:waxing_gibbous_moon:`&lt;br&gt;CLDR:&amp;emsp;`waxing gibbous moon`</v>
      </c>
      <c r="AN501" s="7" t="str">
        <f t="shared" si="293"/>
        <v>&amp;amp;#x1F314;</v>
      </c>
      <c r="AO501" s="8" t="str">
        <f t="shared" si="294"/>
        <v>&amp;amp;#127764;</v>
      </c>
      <c r="AP501" s="11" t="str">
        <f t="shared" si="295"/>
        <v>&lt;sub&gt;&amp;amp;#127764;&lt;/sub&gt;&lt;br&gt;&lt;sup&gt;&amp;amp;#x1F314;&lt;/sup&gt;</v>
      </c>
      <c r="AQ501" s="9" t="str">
        <f t="shared" si="259"/>
        <v>|🌔|GitHub: `:waxing_gibbous_moon:`&lt;br&gt;CLDR:&amp;emsp;`waxing gibbous moon`|&lt;sub&gt;&amp;amp;#127764;&lt;/sub&gt;&lt;br&gt;&lt;sup&gt;&amp;amp;#x1F314;&lt;/sup&gt;|</v>
      </c>
    </row>
    <row r="502" spans="1:43" x14ac:dyDescent="0.25">
      <c r="A502" s="6">
        <v>501</v>
      </c>
      <c r="B502" s="6">
        <v>1025</v>
      </c>
      <c r="C502" s="6" t="s">
        <v>948</v>
      </c>
      <c r="D502" s="6" t="s">
        <v>2501</v>
      </c>
      <c r="E502" s="6" t="s">
        <v>6841</v>
      </c>
      <c r="F502" s="6" t="s">
        <v>3804</v>
      </c>
      <c r="G502" s="26" t="str">
        <f t="shared" si="260"/>
        <v>1F315</v>
      </c>
      <c r="H502" s="26">
        <f t="shared" si="261"/>
        <v>0</v>
      </c>
      <c r="I502" s="26">
        <f t="shared" si="262"/>
        <v>0</v>
      </c>
      <c r="J502" s="26">
        <f t="shared" si="263"/>
        <v>0</v>
      </c>
      <c r="K502" s="26">
        <f t="shared" si="264"/>
        <v>0</v>
      </c>
      <c r="L502" s="26">
        <f t="shared" si="265"/>
        <v>0</v>
      </c>
      <c r="M502" s="26">
        <f t="shared" si="266"/>
        <v>0</v>
      </c>
      <c r="N502" s="26">
        <f t="shared" si="267"/>
        <v>0</v>
      </c>
      <c r="O502" s="3">
        <f t="shared" si="268"/>
        <v>127765</v>
      </c>
      <c r="P502" s="3">
        <f t="shared" si="269"/>
        <v>0</v>
      </c>
      <c r="Q502" s="3">
        <f t="shared" si="270"/>
        <v>0</v>
      </c>
      <c r="R502" s="3">
        <f t="shared" si="271"/>
        <v>0</v>
      </c>
      <c r="S502" s="3">
        <f t="shared" si="272"/>
        <v>0</v>
      </c>
      <c r="T502" s="3">
        <f t="shared" si="273"/>
        <v>0</v>
      </c>
      <c r="U502" s="3">
        <f t="shared" si="274"/>
        <v>0</v>
      </c>
      <c r="V502" s="3">
        <f t="shared" si="275"/>
        <v>0</v>
      </c>
      <c r="W502" s="24" t="str">
        <f t="shared" si="276"/>
        <v>&amp;amp;#x1F315;</v>
      </c>
      <c r="X502" s="24" t="str">
        <f t="shared" si="277"/>
        <v/>
      </c>
      <c r="Y502" s="24" t="str">
        <f t="shared" si="278"/>
        <v/>
      </c>
      <c r="Z502" s="24" t="str">
        <f t="shared" si="279"/>
        <v/>
      </c>
      <c r="AA502" s="24" t="str">
        <f t="shared" si="280"/>
        <v/>
      </c>
      <c r="AB502" s="24" t="str">
        <f t="shared" si="281"/>
        <v/>
      </c>
      <c r="AC502" s="24" t="str">
        <f t="shared" si="282"/>
        <v/>
      </c>
      <c r="AD502" s="24" t="str">
        <f t="shared" si="283"/>
        <v/>
      </c>
      <c r="AE502" s="25" t="str">
        <f t="shared" si="284"/>
        <v>&amp;amp;#127765;</v>
      </c>
      <c r="AF502" s="25" t="str">
        <f t="shared" si="285"/>
        <v/>
      </c>
      <c r="AG502" s="25" t="str">
        <f t="shared" si="286"/>
        <v/>
      </c>
      <c r="AH502" s="25" t="str">
        <f t="shared" si="287"/>
        <v/>
      </c>
      <c r="AI502" s="25" t="str">
        <f t="shared" si="288"/>
        <v/>
      </c>
      <c r="AJ502" s="25" t="str">
        <f t="shared" si="289"/>
        <v/>
      </c>
      <c r="AK502" s="25" t="str">
        <f t="shared" si="290"/>
        <v/>
      </c>
      <c r="AL502" s="25" t="str">
        <f t="shared" si="291"/>
        <v/>
      </c>
      <c r="AM502" s="5" t="str">
        <f t="shared" si="292"/>
        <v>GitHub: `:full_moon:`&lt;br&gt;CLDR:&amp;emsp;`full moon`</v>
      </c>
      <c r="AN502" s="7" t="str">
        <f t="shared" si="293"/>
        <v>&amp;amp;#x1F315;</v>
      </c>
      <c r="AO502" s="8" t="str">
        <f t="shared" si="294"/>
        <v>&amp;amp;#127765;</v>
      </c>
      <c r="AP502" s="11" t="str">
        <f t="shared" si="295"/>
        <v>&lt;sub&gt;&amp;amp;#127765;&lt;/sub&gt;&lt;br&gt;&lt;sup&gt;&amp;amp;#x1F315;&lt;/sup&gt;</v>
      </c>
      <c r="AQ502" s="9" t="str">
        <f t="shared" si="259"/>
        <v>|🌕|GitHub: `:full_moon:`&lt;br&gt;CLDR:&amp;emsp;`full moon`|&lt;sub&gt;&amp;amp;#127765;&lt;/sub&gt;&lt;br&gt;&lt;sup&gt;&amp;amp;#x1F315;&lt;/sup&gt;|</v>
      </c>
    </row>
    <row r="503" spans="1:43" x14ac:dyDescent="0.25">
      <c r="A503" s="6">
        <v>502</v>
      </c>
      <c r="B503" s="6">
        <v>1026</v>
      </c>
      <c r="C503" s="6" t="s">
        <v>949</v>
      </c>
      <c r="D503" s="6" t="s">
        <v>2502</v>
      </c>
      <c r="E503" s="6" t="s">
        <v>6842</v>
      </c>
      <c r="F503" s="6" t="s">
        <v>3805</v>
      </c>
      <c r="G503" s="26" t="str">
        <f t="shared" si="260"/>
        <v>1F316</v>
      </c>
      <c r="H503" s="26">
        <f t="shared" si="261"/>
        <v>0</v>
      </c>
      <c r="I503" s="26">
        <f t="shared" si="262"/>
        <v>0</v>
      </c>
      <c r="J503" s="26">
        <f t="shared" si="263"/>
        <v>0</v>
      </c>
      <c r="K503" s="26">
        <f t="shared" si="264"/>
        <v>0</v>
      </c>
      <c r="L503" s="26">
        <f t="shared" si="265"/>
        <v>0</v>
      </c>
      <c r="M503" s="26">
        <f t="shared" si="266"/>
        <v>0</v>
      </c>
      <c r="N503" s="26">
        <f t="shared" si="267"/>
        <v>0</v>
      </c>
      <c r="O503" s="3">
        <f t="shared" si="268"/>
        <v>127766</v>
      </c>
      <c r="P503" s="3">
        <f t="shared" si="269"/>
        <v>0</v>
      </c>
      <c r="Q503" s="3">
        <f t="shared" si="270"/>
        <v>0</v>
      </c>
      <c r="R503" s="3">
        <f t="shared" si="271"/>
        <v>0</v>
      </c>
      <c r="S503" s="3">
        <f t="shared" si="272"/>
        <v>0</v>
      </c>
      <c r="T503" s="3">
        <f t="shared" si="273"/>
        <v>0</v>
      </c>
      <c r="U503" s="3">
        <f t="shared" si="274"/>
        <v>0</v>
      </c>
      <c r="V503" s="3">
        <f t="shared" si="275"/>
        <v>0</v>
      </c>
      <c r="W503" s="24" t="str">
        <f t="shared" si="276"/>
        <v>&amp;amp;#x1F316;</v>
      </c>
      <c r="X503" s="24" t="str">
        <f t="shared" si="277"/>
        <v/>
      </c>
      <c r="Y503" s="24" t="str">
        <f t="shared" si="278"/>
        <v/>
      </c>
      <c r="Z503" s="24" t="str">
        <f t="shared" si="279"/>
        <v/>
      </c>
      <c r="AA503" s="24" t="str">
        <f t="shared" si="280"/>
        <v/>
      </c>
      <c r="AB503" s="24" t="str">
        <f t="shared" si="281"/>
        <v/>
      </c>
      <c r="AC503" s="24" t="str">
        <f t="shared" si="282"/>
        <v/>
      </c>
      <c r="AD503" s="24" t="str">
        <f t="shared" si="283"/>
        <v/>
      </c>
      <c r="AE503" s="25" t="str">
        <f t="shared" si="284"/>
        <v>&amp;amp;#127766;</v>
      </c>
      <c r="AF503" s="25" t="str">
        <f t="shared" si="285"/>
        <v/>
      </c>
      <c r="AG503" s="25" t="str">
        <f t="shared" si="286"/>
        <v/>
      </c>
      <c r="AH503" s="25" t="str">
        <f t="shared" si="287"/>
        <v/>
      </c>
      <c r="AI503" s="25" t="str">
        <f t="shared" si="288"/>
        <v/>
      </c>
      <c r="AJ503" s="25" t="str">
        <f t="shared" si="289"/>
        <v/>
      </c>
      <c r="AK503" s="25" t="str">
        <f t="shared" si="290"/>
        <v/>
      </c>
      <c r="AL503" s="25" t="str">
        <f t="shared" si="291"/>
        <v/>
      </c>
      <c r="AM503" s="5" t="str">
        <f t="shared" si="292"/>
        <v>GitHub: `:waning_gibbous_moon:`&lt;br&gt;CLDR:&amp;emsp;`waning gibbous moon`</v>
      </c>
      <c r="AN503" s="7" t="str">
        <f t="shared" si="293"/>
        <v>&amp;amp;#x1F316;</v>
      </c>
      <c r="AO503" s="8" t="str">
        <f t="shared" si="294"/>
        <v>&amp;amp;#127766;</v>
      </c>
      <c r="AP503" s="11" t="str">
        <f t="shared" si="295"/>
        <v>&lt;sub&gt;&amp;amp;#127766;&lt;/sub&gt;&lt;br&gt;&lt;sup&gt;&amp;amp;#x1F316;&lt;/sup&gt;</v>
      </c>
      <c r="AQ503" s="9" t="str">
        <f t="shared" si="259"/>
        <v>|🌖|GitHub: `:waning_gibbous_moon:`&lt;br&gt;CLDR:&amp;emsp;`waning gibbous moon`|&lt;sub&gt;&amp;amp;#127766;&lt;/sub&gt;&lt;br&gt;&lt;sup&gt;&amp;amp;#x1F316;&lt;/sup&gt;|</v>
      </c>
    </row>
    <row r="504" spans="1:43" x14ac:dyDescent="0.25">
      <c r="A504" s="6">
        <v>503</v>
      </c>
      <c r="B504" s="6">
        <v>1027</v>
      </c>
      <c r="C504" s="6" t="s">
        <v>950</v>
      </c>
      <c r="D504" s="6" t="s">
        <v>2503</v>
      </c>
      <c r="E504" s="6" t="s">
        <v>6843</v>
      </c>
      <c r="F504" s="6" t="s">
        <v>3806</v>
      </c>
      <c r="G504" s="26" t="str">
        <f t="shared" si="260"/>
        <v>1F317</v>
      </c>
      <c r="H504" s="26">
        <f t="shared" si="261"/>
        <v>0</v>
      </c>
      <c r="I504" s="26">
        <f t="shared" si="262"/>
        <v>0</v>
      </c>
      <c r="J504" s="26">
        <f t="shared" si="263"/>
        <v>0</v>
      </c>
      <c r="K504" s="26">
        <f t="shared" si="264"/>
        <v>0</v>
      </c>
      <c r="L504" s="26">
        <f t="shared" si="265"/>
        <v>0</v>
      </c>
      <c r="M504" s="26">
        <f t="shared" si="266"/>
        <v>0</v>
      </c>
      <c r="N504" s="26">
        <f t="shared" si="267"/>
        <v>0</v>
      </c>
      <c r="O504" s="3">
        <f t="shared" si="268"/>
        <v>127767</v>
      </c>
      <c r="P504" s="3">
        <f t="shared" si="269"/>
        <v>0</v>
      </c>
      <c r="Q504" s="3">
        <f t="shared" si="270"/>
        <v>0</v>
      </c>
      <c r="R504" s="3">
        <f t="shared" si="271"/>
        <v>0</v>
      </c>
      <c r="S504" s="3">
        <f t="shared" si="272"/>
        <v>0</v>
      </c>
      <c r="T504" s="3">
        <f t="shared" si="273"/>
        <v>0</v>
      </c>
      <c r="U504" s="3">
        <f t="shared" si="274"/>
        <v>0</v>
      </c>
      <c r="V504" s="3">
        <f t="shared" si="275"/>
        <v>0</v>
      </c>
      <c r="W504" s="24" t="str">
        <f t="shared" si="276"/>
        <v>&amp;amp;#x1F317;</v>
      </c>
      <c r="X504" s="24" t="str">
        <f t="shared" si="277"/>
        <v/>
      </c>
      <c r="Y504" s="24" t="str">
        <f t="shared" si="278"/>
        <v/>
      </c>
      <c r="Z504" s="24" t="str">
        <f t="shared" si="279"/>
        <v/>
      </c>
      <c r="AA504" s="24" t="str">
        <f t="shared" si="280"/>
        <v/>
      </c>
      <c r="AB504" s="24" t="str">
        <f t="shared" si="281"/>
        <v/>
      </c>
      <c r="AC504" s="24" t="str">
        <f t="shared" si="282"/>
        <v/>
      </c>
      <c r="AD504" s="24" t="str">
        <f t="shared" si="283"/>
        <v/>
      </c>
      <c r="AE504" s="25" t="str">
        <f t="shared" si="284"/>
        <v>&amp;amp;#127767;</v>
      </c>
      <c r="AF504" s="25" t="str">
        <f t="shared" si="285"/>
        <v/>
      </c>
      <c r="AG504" s="25" t="str">
        <f t="shared" si="286"/>
        <v/>
      </c>
      <c r="AH504" s="25" t="str">
        <f t="shared" si="287"/>
        <v/>
      </c>
      <c r="AI504" s="25" t="str">
        <f t="shared" si="288"/>
        <v/>
      </c>
      <c r="AJ504" s="25" t="str">
        <f t="shared" si="289"/>
        <v/>
      </c>
      <c r="AK504" s="25" t="str">
        <f t="shared" si="290"/>
        <v/>
      </c>
      <c r="AL504" s="25" t="str">
        <f t="shared" si="291"/>
        <v/>
      </c>
      <c r="AM504" s="5" t="str">
        <f t="shared" si="292"/>
        <v>GitHub: `:last_quarter_moon:`&lt;br&gt;CLDR:&amp;emsp;`last quarter moon`</v>
      </c>
      <c r="AN504" s="7" t="str">
        <f t="shared" si="293"/>
        <v>&amp;amp;#x1F317;</v>
      </c>
      <c r="AO504" s="8" t="str">
        <f t="shared" si="294"/>
        <v>&amp;amp;#127767;</v>
      </c>
      <c r="AP504" s="11" t="str">
        <f t="shared" si="295"/>
        <v>&lt;sub&gt;&amp;amp;#127767;&lt;/sub&gt;&lt;br&gt;&lt;sup&gt;&amp;amp;#x1F317;&lt;/sup&gt;</v>
      </c>
      <c r="AQ504" s="9" t="str">
        <f t="shared" si="259"/>
        <v>|🌗|GitHub: `:last_quarter_moon:`&lt;br&gt;CLDR:&amp;emsp;`last quarter moon`|&lt;sub&gt;&amp;amp;#127767;&lt;/sub&gt;&lt;br&gt;&lt;sup&gt;&amp;amp;#x1F317;&lt;/sup&gt;|</v>
      </c>
    </row>
    <row r="505" spans="1:43" x14ac:dyDescent="0.25">
      <c r="A505" s="6">
        <v>504</v>
      </c>
      <c r="B505" s="6">
        <v>1028</v>
      </c>
      <c r="C505" s="6" t="s">
        <v>951</v>
      </c>
      <c r="D505" s="6" t="s">
        <v>2504</v>
      </c>
      <c r="E505" s="6" t="s">
        <v>6844</v>
      </c>
      <c r="F505" s="6" t="s">
        <v>3807</v>
      </c>
      <c r="G505" s="26" t="str">
        <f t="shared" si="260"/>
        <v>1F318</v>
      </c>
      <c r="H505" s="26">
        <f t="shared" si="261"/>
        <v>0</v>
      </c>
      <c r="I505" s="26">
        <f t="shared" si="262"/>
        <v>0</v>
      </c>
      <c r="J505" s="26">
        <f t="shared" si="263"/>
        <v>0</v>
      </c>
      <c r="K505" s="26">
        <f t="shared" si="264"/>
        <v>0</v>
      </c>
      <c r="L505" s="26">
        <f t="shared" si="265"/>
        <v>0</v>
      </c>
      <c r="M505" s="26">
        <f t="shared" si="266"/>
        <v>0</v>
      </c>
      <c r="N505" s="26">
        <f t="shared" si="267"/>
        <v>0</v>
      </c>
      <c r="O505" s="3">
        <f t="shared" si="268"/>
        <v>127768</v>
      </c>
      <c r="P505" s="3">
        <f t="shared" si="269"/>
        <v>0</v>
      </c>
      <c r="Q505" s="3">
        <f t="shared" si="270"/>
        <v>0</v>
      </c>
      <c r="R505" s="3">
        <f t="shared" si="271"/>
        <v>0</v>
      </c>
      <c r="S505" s="3">
        <f t="shared" si="272"/>
        <v>0</v>
      </c>
      <c r="T505" s="3">
        <f t="shared" si="273"/>
        <v>0</v>
      </c>
      <c r="U505" s="3">
        <f t="shared" si="274"/>
        <v>0</v>
      </c>
      <c r="V505" s="3">
        <f t="shared" si="275"/>
        <v>0</v>
      </c>
      <c r="W505" s="24" t="str">
        <f t="shared" si="276"/>
        <v>&amp;amp;#x1F318;</v>
      </c>
      <c r="X505" s="24" t="str">
        <f t="shared" si="277"/>
        <v/>
      </c>
      <c r="Y505" s="24" t="str">
        <f t="shared" si="278"/>
        <v/>
      </c>
      <c r="Z505" s="24" t="str">
        <f t="shared" si="279"/>
        <v/>
      </c>
      <c r="AA505" s="24" t="str">
        <f t="shared" si="280"/>
        <v/>
      </c>
      <c r="AB505" s="24" t="str">
        <f t="shared" si="281"/>
        <v/>
      </c>
      <c r="AC505" s="24" t="str">
        <f t="shared" si="282"/>
        <v/>
      </c>
      <c r="AD505" s="24" t="str">
        <f t="shared" si="283"/>
        <v/>
      </c>
      <c r="AE505" s="25" t="str">
        <f t="shared" si="284"/>
        <v>&amp;amp;#127768;</v>
      </c>
      <c r="AF505" s="25" t="str">
        <f t="shared" si="285"/>
        <v/>
      </c>
      <c r="AG505" s="25" t="str">
        <f t="shared" si="286"/>
        <v/>
      </c>
      <c r="AH505" s="25" t="str">
        <f t="shared" si="287"/>
        <v/>
      </c>
      <c r="AI505" s="25" t="str">
        <f t="shared" si="288"/>
        <v/>
      </c>
      <c r="AJ505" s="25" t="str">
        <f t="shared" si="289"/>
        <v/>
      </c>
      <c r="AK505" s="25" t="str">
        <f t="shared" si="290"/>
        <v/>
      </c>
      <c r="AL505" s="25" t="str">
        <f t="shared" si="291"/>
        <v/>
      </c>
      <c r="AM505" s="5" t="str">
        <f t="shared" si="292"/>
        <v>GitHub: `:waning_crescent_moon:`&lt;br&gt;CLDR:&amp;emsp;`waning crescent moon`</v>
      </c>
      <c r="AN505" s="7" t="str">
        <f t="shared" si="293"/>
        <v>&amp;amp;#x1F318;</v>
      </c>
      <c r="AO505" s="8" t="str">
        <f t="shared" si="294"/>
        <v>&amp;amp;#127768;</v>
      </c>
      <c r="AP505" s="11" t="str">
        <f t="shared" si="295"/>
        <v>&lt;sub&gt;&amp;amp;#127768;&lt;/sub&gt;&lt;br&gt;&lt;sup&gt;&amp;amp;#x1F318;&lt;/sup&gt;</v>
      </c>
      <c r="AQ505" s="9" t="str">
        <f t="shared" si="259"/>
        <v>|🌘|GitHub: `:waning_crescent_moon:`&lt;br&gt;CLDR:&amp;emsp;`waning crescent moon`|&lt;sub&gt;&amp;amp;#127768;&lt;/sub&gt;&lt;br&gt;&lt;sup&gt;&amp;amp;#x1F318;&lt;/sup&gt;|</v>
      </c>
    </row>
    <row r="506" spans="1:43" x14ac:dyDescent="0.25">
      <c r="A506" s="6">
        <v>505</v>
      </c>
      <c r="B506" s="6">
        <v>1029</v>
      </c>
      <c r="C506" s="6" t="s">
        <v>952</v>
      </c>
      <c r="D506" s="6" t="s">
        <v>2505</v>
      </c>
      <c r="E506" s="6" t="s">
        <v>6845</v>
      </c>
      <c r="F506" s="6" t="s">
        <v>3808</v>
      </c>
      <c r="G506" s="26" t="str">
        <f t="shared" si="260"/>
        <v>1F319</v>
      </c>
      <c r="H506" s="26">
        <f t="shared" si="261"/>
        <v>0</v>
      </c>
      <c r="I506" s="26">
        <f t="shared" si="262"/>
        <v>0</v>
      </c>
      <c r="J506" s="26">
        <f t="shared" si="263"/>
        <v>0</v>
      </c>
      <c r="K506" s="26">
        <f t="shared" si="264"/>
        <v>0</v>
      </c>
      <c r="L506" s="26">
        <f t="shared" si="265"/>
        <v>0</v>
      </c>
      <c r="M506" s="26">
        <f t="shared" si="266"/>
        <v>0</v>
      </c>
      <c r="N506" s="26">
        <f t="shared" si="267"/>
        <v>0</v>
      </c>
      <c r="O506" s="3">
        <f t="shared" si="268"/>
        <v>127769</v>
      </c>
      <c r="P506" s="3">
        <f t="shared" si="269"/>
        <v>0</v>
      </c>
      <c r="Q506" s="3">
        <f t="shared" si="270"/>
        <v>0</v>
      </c>
      <c r="R506" s="3">
        <f t="shared" si="271"/>
        <v>0</v>
      </c>
      <c r="S506" s="3">
        <f t="shared" si="272"/>
        <v>0</v>
      </c>
      <c r="T506" s="3">
        <f t="shared" si="273"/>
        <v>0</v>
      </c>
      <c r="U506" s="3">
        <f t="shared" si="274"/>
        <v>0</v>
      </c>
      <c r="V506" s="3">
        <f t="shared" si="275"/>
        <v>0</v>
      </c>
      <c r="W506" s="24" t="str">
        <f t="shared" si="276"/>
        <v>&amp;amp;#x1F319;</v>
      </c>
      <c r="X506" s="24" t="str">
        <f t="shared" si="277"/>
        <v/>
      </c>
      <c r="Y506" s="24" t="str">
        <f t="shared" si="278"/>
        <v/>
      </c>
      <c r="Z506" s="24" t="str">
        <f t="shared" si="279"/>
        <v/>
      </c>
      <c r="AA506" s="24" t="str">
        <f t="shared" si="280"/>
        <v/>
      </c>
      <c r="AB506" s="24" t="str">
        <f t="shared" si="281"/>
        <v/>
      </c>
      <c r="AC506" s="24" t="str">
        <f t="shared" si="282"/>
        <v/>
      </c>
      <c r="AD506" s="24" t="str">
        <f t="shared" si="283"/>
        <v/>
      </c>
      <c r="AE506" s="25" t="str">
        <f t="shared" si="284"/>
        <v>&amp;amp;#127769;</v>
      </c>
      <c r="AF506" s="25" t="str">
        <f t="shared" si="285"/>
        <v/>
      </c>
      <c r="AG506" s="25" t="str">
        <f t="shared" si="286"/>
        <v/>
      </c>
      <c r="AH506" s="25" t="str">
        <f t="shared" si="287"/>
        <v/>
      </c>
      <c r="AI506" s="25" t="str">
        <f t="shared" si="288"/>
        <v/>
      </c>
      <c r="AJ506" s="25" t="str">
        <f t="shared" si="289"/>
        <v/>
      </c>
      <c r="AK506" s="25" t="str">
        <f t="shared" si="290"/>
        <v/>
      </c>
      <c r="AL506" s="25" t="str">
        <f t="shared" si="291"/>
        <v/>
      </c>
      <c r="AM506" s="5" t="str">
        <f t="shared" si="292"/>
        <v>GitHub: `:crescent_moon:`&lt;br&gt;CLDR:&amp;emsp;`crescent moon`</v>
      </c>
      <c r="AN506" s="7" t="str">
        <f t="shared" si="293"/>
        <v>&amp;amp;#x1F319;</v>
      </c>
      <c r="AO506" s="8" t="str">
        <f t="shared" si="294"/>
        <v>&amp;amp;#127769;</v>
      </c>
      <c r="AP506" s="11" t="str">
        <f t="shared" si="295"/>
        <v>&lt;sub&gt;&amp;amp;#127769;&lt;/sub&gt;&lt;br&gt;&lt;sup&gt;&amp;amp;#x1F319;&lt;/sup&gt;</v>
      </c>
      <c r="AQ506" s="9" t="str">
        <f t="shared" si="259"/>
        <v>|🌙|GitHub: `:crescent_moon:`&lt;br&gt;CLDR:&amp;emsp;`crescent moon`|&lt;sub&gt;&amp;amp;#127769;&lt;/sub&gt;&lt;br&gt;&lt;sup&gt;&amp;amp;#x1F319;&lt;/sup&gt;|</v>
      </c>
    </row>
    <row r="507" spans="1:43" x14ac:dyDescent="0.25">
      <c r="A507" s="6">
        <v>506</v>
      </c>
      <c r="B507" s="6">
        <v>1030</v>
      </c>
      <c r="C507" s="6" t="s">
        <v>953</v>
      </c>
      <c r="D507" s="6" t="s">
        <v>2506</v>
      </c>
      <c r="E507" s="6" t="s">
        <v>6846</v>
      </c>
      <c r="F507" s="6" t="s">
        <v>4126</v>
      </c>
      <c r="G507" s="26" t="str">
        <f t="shared" si="260"/>
        <v>1F31A</v>
      </c>
      <c r="H507" s="26">
        <f t="shared" si="261"/>
        <v>0</v>
      </c>
      <c r="I507" s="26">
        <f t="shared" si="262"/>
        <v>0</v>
      </c>
      <c r="J507" s="26">
        <f t="shared" si="263"/>
        <v>0</v>
      </c>
      <c r="K507" s="26">
        <f t="shared" si="264"/>
        <v>0</v>
      </c>
      <c r="L507" s="26">
        <f t="shared" si="265"/>
        <v>0</v>
      </c>
      <c r="M507" s="26">
        <f t="shared" si="266"/>
        <v>0</v>
      </c>
      <c r="N507" s="26">
        <f t="shared" si="267"/>
        <v>0</v>
      </c>
      <c r="O507" s="3">
        <f t="shared" si="268"/>
        <v>127770</v>
      </c>
      <c r="P507" s="3">
        <f t="shared" si="269"/>
        <v>0</v>
      </c>
      <c r="Q507" s="3">
        <f t="shared" si="270"/>
        <v>0</v>
      </c>
      <c r="R507" s="3">
        <f t="shared" si="271"/>
        <v>0</v>
      </c>
      <c r="S507" s="3">
        <f t="shared" si="272"/>
        <v>0</v>
      </c>
      <c r="T507" s="3">
        <f t="shared" si="273"/>
        <v>0</v>
      </c>
      <c r="U507" s="3">
        <f t="shared" si="274"/>
        <v>0</v>
      </c>
      <c r="V507" s="3">
        <f t="shared" si="275"/>
        <v>0</v>
      </c>
      <c r="W507" s="24" t="str">
        <f t="shared" si="276"/>
        <v>&amp;amp;#x1F31A;</v>
      </c>
      <c r="X507" s="24" t="str">
        <f t="shared" si="277"/>
        <v/>
      </c>
      <c r="Y507" s="24" t="str">
        <f t="shared" si="278"/>
        <v/>
      </c>
      <c r="Z507" s="24" t="str">
        <f t="shared" si="279"/>
        <v/>
      </c>
      <c r="AA507" s="24" t="str">
        <f t="shared" si="280"/>
        <v/>
      </c>
      <c r="AB507" s="24" t="str">
        <f t="shared" si="281"/>
        <v/>
      </c>
      <c r="AC507" s="24" t="str">
        <f t="shared" si="282"/>
        <v/>
      </c>
      <c r="AD507" s="24" t="str">
        <f t="shared" si="283"/>
        <v/>
      </c>
      <c r="AE507" s="25" t="str">
        <f t="shared" si="284"/>
        <v>&amp;amp;#127770;</v>
      </c>
      <c r="AF507" s="25" t="str">
        <f t="shared" si="285"/>
        <v/>
      </c>
      <c r="AG507" s="25" t="str">
        <f t="shared" si="286"/>
        <v/>
      </c>
      <c r="AH507" s="25" t="str">
        <f t="shared" si="287"/>
        <v/>
      </c>
      <c r="AI507" s="25" t="str">
        <f t="shared" si="288"/>
        <v/>
      </c>
      <c r="AJ507" s="25" t="str">
        <f t="shared" si="289"/>
        <v/>
      </c>
      <c r="AK507" s="25" t="str">
        <f t="shared" si="290"/>
        <v/>
      </c>
      <c r="AL507" s="25" t="str">
        <f t="shared" si="291"/>
        <v/>
      </c>
      <c r="AM507" s="5" t="str">
        <f t="shared" si="292"/>
        <v>GitHub: `:new_moon_with_face:`&lt;br&gt;CLDR:&amp;emsp;`new moon face`</v>
      </c>
      <c r="AN507" s="7" t="str">
        <f t="shared" si="293"/>
        <v>&amp;amp;#x1F31A;</v>
      </c>
      <c r="AO507" s="8" t="str">
        <f t="shared" si="294"/>
        <v>&amp;amp;#127770;</v>
      </c>
      <c r="AP507" s="11" t="str">
        <f t="shared" si="295"/>
        <v>&lt;sub&gt;&amp;amp;#127770;&lt;/sub&gt;&lt;br&gt;&lt;sup&gt;&amp;amp;#x1F31A;&lt;/sup&gt;</v>
      </c>
      <c r="AQ507" s="9" t="str">
        <f t="shared" si="259"/>
        <v>|🌚|GitHub: `:new_moon_with_face:`&lt;br&gt;CLDR:&amp;emsp;`new moon face`|&lt;sub&gt;&amp;amp;#127770;&lt;/sub&gt;&lt;br&gt;&lt;sup&gt;&amp;amp;#x1F31A;&lt;/sup&gt;|</v>
      </c>
    </row>
    <row r="508" spans="1:43" x14ac:dyDescent="0.25">
      <c r="A508" s="6">
        <v>507</v>
      </c>
      <c r="B508" s="6">
        <v>1031</v>
      </c>
      <c r="C508" s="6" t="s">
        <v>954</v>
      </c>
      <c r="D508" s="6" t="s">
        <v>2507</v>
      </c>
      <c r="E508" s="6" t="s">
        <v>6847</v>
      </c>
      <c r="F508" s="6" t="s">
        <v>4128</v>
      </c>
      <c r="G508" s="26" t="str">
        <f t="shared" si="260"/>
        <v>1F31B</v>
      </c>
      <c r="H508" s="26">
        <f t="shared" si="261"/>
        <v>0</v>
      </c>
      <c r="I508" s="26">
        <f t="shared" si="262"/>
        <v>0</v>
      </c>
      <c r="J508" s="26">
        <f t="shared" si="263"/>
        <v>0</v>
      </c>
      <c r="K508" s="26">
        <f t="shared" si="264"/>
        <v>0</v>
      </c>
      <c r="L508" s="26">
        <f t="shared" si="265"/>
        <v>0</v>
      </c>
      <c r="M508" s="26">
        <f t="shared" si="266"/>
        <v>0</v>
      </c>
      <c r="N508" s="26">
        <f t="shared" si="267"/>
        <v>0</v>
      </c>
      <c r="O508" s="3">
        <f t="shared" si="268"/>
        <v>127771</v>
      </c>
      <c r="P508" s="3">
        <f t="shared" si="269"/>
        <v>0</v>
      </c>
      <c r="Q508" s="3">
        <f t="shared" si="270"/>
        <v>0</v>
      </c>
      <c r="R508" s="3">
        <f t="shared" si="271"/>
        <v>0</v>
      </c>
      <c r="S508" s="3">
        <f t="shared" si="272"/>
        <v>0</v>
      </c>
      <c r="T508" s="3">
        <f t="shared" si="273"/>
        <v>0</v>
      </c>
      <c r="U508" s="3">
        <f t="shared" si="274"/>
        <v>0</v>
      </c>
      <c r="V508" s="3">
        <f t="shared" si="275"/>
        <v>0</v>
      </c>
      <c r="W508" s="24" t="str">
        <f t="shared" si="276"/>
        <v>&amp;amp;#x1F31B;</v>
      </c>
      <c r="X508" s="24" t="str">
        <f t="shared" si="277"/>
        <v/>
      </c>
      <c r="Y508" s="24" t="str">
        <f t="shared" si="278"/>
        <v/>
      </c>
      <c r="Z508" s="24" t="str">
        <f t="shared" si="279"/>
        <v/>
      </c>
      <c r="AA508" s="24" t="str">
        <f t="shared" si="280"/>
        <v/>
      </c>
      <c r="AB508" s="24" t="str">
        <f t="shared" si="281"/>
        <v/>
      </c>
      <c r="AC508" s="24" t="str">
        <f t="shared" si="282"/>
        <v/>
      </c>
      <c r="AD508" s="24" t="str">
        <f t="shared" si="283"/>
        <v/>
      </c>
      <c r="AE508" s="25" t="str">
        <f t="shared" si="284"/>
        <v>&amp;amp;#127771;</v>
      </c>
      <c r="AF508" s="25" t="str">
        <f t="shared" si="285"/>
        <v/>
      </c>
      <c r="AG508" s="25" t="str">
        <f t="shared" si="286"/>
        <v/>
      </c>
      <c r="AH508" s="25" t="str">
        <f t="shared" si="287"/>
        <v/>
      </c>
      <c r="AI508" s="25" t="str">
        <f t="shared" si="288"/>
        <v/>
      </c>
      <c r="AJ508" s="25" t="str">
        <f t="shared" si="289"/>
        <v/>
      </c>
      <c r="AK508" s="25" t="str">
        <f t="shared" si="290"/>
        <v/>
      </c>
      <c r="AL508" s="25" t="str">
        <f t="shared" si="291"/>
        <v/>
      </c>
      <c r="AM508" s="5" t="str">
        <f t="shared" si="292"/>
        <v>GitHub: `:first_quarter_moon_with_face:`&lt;br&gt;CLDR:&amp;emsp;`first quarter moon face`</v>
      </c>
      <c r="AN508" s="7" t="str">
        <f t="shared" si="293"/>
        <v>&amp;amp;#x1F31B;</v>
      </c>
      <c r="AO508" s="8" t="str">
        <f t="shared" si="294"/>
        <v>&amp;amp;#127771;</v>
      </c>
      <c r="AP508" s="11" t="str">
        <f t="shared" si="295"/>
        <v>&lt;sub&gt;&amp;amp;#127771;&lt;/sub&gt;&lt;br&gt;&lt;sup&gt;&amp;amp;#x1F31B;&lt;/sup&gt;</v>
      </c>
      <c r="AQ508" s="9" t="str">
        <f t="shared" si="259"/>
        <v>|🌛|GitHub: `:first_quarter_moon_with_face:`&lt;br&gt;CLDR:&amp;emsp;`first quarter moon face`|&lt;sub&gt;&amp;amp;#127771;&lt;/sub&gt;&lt;br&gt;&lt;sup&gt;&amp;amp;#x1F31B;&lt;/sup&gt;|</v>
      </c>
    </row>
    <row r="509" spans="1:43" x14ac:dyDescent="0.25">
      <c r="A509" s="6">
        <v>508</v>
      </c>
      <c r="B509" s="6">
        <v>1032</v>
      </c>
      <c r="C509" s="6" t="s">
        <v>955</v>
      </c>
      <c r="D509" s="6" t="s">
        <v>2508</v>
      </c>
      <c r="E509" s="6" t="s">
        <v>6848</v>
      </c>
      <c r="F509" s="6" t="s">
        <v>4127</v>
      </c>
      <c r="G509" s="26" t="str">
        <f t="shared" si="260"/>
        <v>1F31C</v>
      </c>
      <c r="H509" s="26">
        <f t="shared" si="261"/>
        <v>0</v>
      </c>
      <c r="I509" s="26">
        <f t="shared" si="262"/>
        <v>0</v>
      </c>
      <c r="J509" s="26">
        <f t="shared" si="263"/>
        <v>0</v>
      </c>
      <c r="K509" s="26">
        <f t="shared" si="264"/>
        <v>0</v>
      </c>
      <c r="L509" s="26">
        <f t="shared" si="265"/>
        <v>0</v>
      </c>
      <c r="M509" s="26">
        <f t="shared" si="266"/>
        <v>0</v>
      </c>
      <c r="N509" s="26">
        <f t="shared" si="267"/>
        <v>0</v>
      </c>
      <c r="O509" s="3">
        <f t="shared" si="268"/>
        <v>127772</v>
      </c>
      <c r="P509" s="3">
        <f t="shared" si="269"/>
        <v>0</v>
      </c>
      <c r="Q509" s="3">
        <f t="shared" si="270"/>
        <v>0</v>
      </c>
      <c r="R509" s="3">
        <f t="shared" si="271"/>
        <v>0</v>
      </c>
      <c r="S509" s="3">
        <f t="shared" si="272"/>
        <v>0</v>
      </c>
      <c r="T509" s="3">
        <f t="shared" si="273"/>
        <v>0</v>
      </c>
      <c r="U509" s="3">
        <f t="shared" si="274"/>
        <v>0</v>
      </c>
      <c r="V509" s="3">
        <f t="shared" si="275"/>
        <v>0</v>
      </c>
      <c r="W509" s="24" t="str">
        <f t="shared" si="276"/>
        <v>&amp;amp;#x1F31C;</v>
      </c>
      <c r="X509" s="24" t="str">
        <f t="shared" si="277"/>
        <v/>
      </c>
      <c r="Y509" s="24" t="str">
        <f t="shared" si="278"/>
        <v/>
      </c>
      <c r="Z509" s="24" t="str">
        <f t="shared" si="279"/>
        <v/>
      </c>
      <c r="AA509" s="24" t="str">
        <f t="shared" si="280"/>
        <v/>
      </c>
      <c r="AB509" s="24" t="str">
        <f t="shared" si="281"/>
        <v/>
      </c>
      <c r="AC509" s="24" t="str">
        <f t="shared" si="282"/>
        <v/>
      </c>
      <c r="AD509" s="24" t="str">
        <f t="shared" si="283"/>
        <v/>
      </c>
      <c r="AE509" s="25" t="str">
        <f t="shared" si="284"/>
        <v>&amp;amp;#127772;</v>
      </c>
      <c r="AF509" s="25" t="str">
        <f t="shared" si="285"/>
        <v/>
      </c>
      <c r="AG509" s="25" t="str">
        <f t="shared" si="286"/>
        <v/>
      </c>
      <c r="AH509" s="25" t="str">
        <f t="shared" si="287"/>
        <v/>
      </c>
      <c r="AI509" s="25" t="str">
        <f t="shared" si="288"/>
        <v/>
      </c>
      <c r="AJ509" s="25" t="str">
        <f t="shared" si="289"/>
        <v/>
      </c>
      <c r="AK509" s="25" t="str">
        <f t="shared" si="290"/>
        <v/>
      </c>
      <c r="AL509" s="25" t="str">
        <f t="shared" si="291"/>
        <v/>
      </c>
      <c r="AM509" s="5" t="str">
        <f t="shared" si="292"/>
        <v>GitHub: `:last_quarter_moon_with_face:`&lt;br&gt;CLDR:&amp;emsp;`last quarter moon face`</v>
      </c>
      <c r="AN509" s="7" t="str">
        <f t="shared" si="293"/>
        <v>&amp;amp;#x1F31C;</v>
      </c>
      <c r="AO509" s="8" t="str">
        <f t="shared" si="294"/>
        <v>&amp;amp;#127772;</v>
      </c>
      <c r="AP509" s="11" t="str">
        <f t="shared" si="295"/>
        <v>&lt;sub&gt;&amp;amp;#127772;&lt;/sub&gt;&lt;br&gt;&lt;sup&gt;&amp;amp;#x1F31C;&lt;/sup&gt;</v>
      </c>
      <c r="AQ509" s="9" t="str">
        <f t="shared" si="259"/>
        <v>|🌜|GitHub: `:last_quarter_moon_with_face:`&lt;br&gt;CLDR:&amp;emsp;`last quarter moon face`|&lt;sub&gt;&amp;amp;#127772;&lt;/sub&gt;&lt;br&gt;&lt;sup&gt;&amp;amp;#x1F31C;&lt;/sup&gt;|</v>
      </c>
    </row>
    <row r="510" spans="1:43" x14ac:dyDescent="0.25">
      <c r="A510" s="6">
        <v>509</v>
      </c>
      <c r="B510" s="6">
        <v>1035</v>
      </c>
      <c r="C510" s="6" t="s">
        <v>958</v>
      </c>
      <c r="D510" s="6" t="s">
        <v>2511</v>
      </c>
      <c r="E510" s="6" t="s">
        <v>6851</v>
      </c>
      <c r="F510" s="6" t="s">
        <v>4125</v>
      </c>
      <c r="G510" s="26" t="str">
        <f t="shared" si="260"/>
        <v>1F31D</v>
      </c>
      <c r="H510" s="26">
        <f t="shared" si="261"/>
        <v>0</v>
      </c>
      <c r="I510" s="26">
        <f t="shared" si="262"/>
        <v>0</v>
      </c>
      <c r="J510" s="26">
        <f t="shared" si="263"/>
        <v>0</v>
      </c>
      <c r="K510" s="26">
        <f t="shared" si="264"/>
        <v>0</v>
      </c>
      <c r="L510" s="26">
        <f t="shared" si="265"/>
        <v>0</v>
      </c>
      <c r="M510" s="26">
        <f t="shared" si="266"/>
        <v>0</v>
      </c>
      <c r="N510" s="26">
        <f t="shared" si="267"/>
        <v>0</v>
      </c>
      <c r="O510" s="3">
        <f t="shared" si="268"/>
        <v>127773</v>
      </c>
      <c r="P510" s="3">
        <f t="shared" si="269"/>
        <v>0</v>
      </c>
      <c r="Q510" s="3">
        <f t="shared" si="270"/>
        <v>0</v>
      </c>
      <c r="R510" s="3">
        <f t="shared" si="271"/>
        <v>0</v>
      </c>
      <c r="S510" s="3">
        <f t="shared" si="272"/>
        <v>0</v>
      </c>
      <c r="T510" s="3">
        <f t="shared" si="273"/>
        <v>0</v>
      </c>
      <c r="U510" s="3">
        <f t="shared" si="274"/>
        <v>0</v>
      </c>
      <c r="V510" s="3">
        <f t="shared" si="275"/>
        <v>0</v>
      </c>
      <c r="W510" s="24" t="str">
        <f t="shared" si="276"/>
        <v>&amp;amp;#x1F31D;</v>
      </c>
      <c r="X510" s="24" t="str">
        <f t="shared" si="277"/>
        <v/>
      </c>
      <c r="Y510" s="24" t="str">
        <f t="shared" si="278"/>
        <v/>
      </c>
      <c r="Z510" s="24" t="str">
        <f t="shared" si="279"/>
        <v/>
      </c>
      <c r="AA510" s="24" t="str">
        <f t="shared" si="280"/>
        <v/>
      </c>
      <c r="AB510" s="24" t="str">
        <f t="shared" si="281"/>
        <v/>
      </c>
      <c r="AC510" s="24" t="str">
        <f t="shared" si="282"/>
        <v/>
      </c>
      <c r="AD510" s="24" t="str">
        <f t="shared" si="283"/>
        <v/>
      </c>
      <c r="AE510" s="25" t="str">
        <f t="shared" si="284"/>
        <v>&amp;amp;#127773;</v>
      </c>
      <c r="AF510" s="25" t="str">
        <f t="shared" si="285"/>
        <v/>
      </c>
      <c r="AG510" s="25" t="str">
        <f t="shared" si="286"/>
        <v/>
      </c>
      <c r="AH510" s="25" t="str">
        <f t="shared" si="287"/>
        <v/>
      </c>
      <c r="AI510" s="25" t="str">
        <f t="shared" si="288"/>
        <v/>
      </c>
      <c r="AJ510" s="25" t="str">
        <f t="shared" si="289"/>
        <v/>
      </c>
      <c r="AK510" s="25" t="str">
        <f t="shared" si="290"/>
        <v/>
      </c>
      <c r="AL510" s="25" t="str">
        <f t="shared" si="291"/>
        <v/>
      </c>
      <c r="AM510" s="5" t="str">
        <f t="shared" si="292"/>
        <v>GitHub: `:full_moon_with_face:`&lt;br&gt;CLDR:&amp;emsp;`full moon face`</v>
      </c>
      <c r="AN510" s="7" t="str">
        <f t="shared" si="293"/>
        <v>&amp;amp;#x1F31D;</v>
      </c>
      <c r="AO510" s="8" t="str">
        <f t="shared" si="294"/>
        <v>&amp;amp;#127773;</v>
      </c>
      <c r="AP510" s="11" t="str">
        <f t="shared" si="295"/>
        <v>&lt;sub&gt;&amp;amp;#127773;&lt;/sub&gt;&lt;br&gt;&lt;sup&gt;&amp;amp;#x1F31D;&lt;/sup&gt;</v>
      </c>
      <c r="AQ510" s="9" t="str">
        <f t="shared" si="259"/>
        <v>|🌝|GitHub: `:full_moon_with_face:`&lt;br&gt;CLDR:&amp;emsp;`full moon face`|&lt;sub&gt;&amp;amp;#127773;&lt;/sub&gt;&lt;br&gt;&lt;sup&gt;&amp;amp;#x1F31D;&lt;/sup&gt;|</v>
      </c>
    </row>
    <row r="511" spans="1:43" x14ac:dyDescent="0.25">
      <c r="A511" s="6">
        <v>510</v>
      </c>
      <c r="B511" s="6">
        <v>1036</v>
      </c>
      <c r="C511" s="6" t="s">
        <v>959</v>
      </c>
      <c r="D511" s="6" t="s">
        <v>2512</v>
      </c>
      <c r="E511" s="6" t="s">
        <v>6852</v>
      </c>
      <c r="F511" s="6" t="s">
        <v>3809</v>
      </c>
      <c r="G511" s="26" t="str">
        <f t="shared" si="260"/>
        <v>1F31E</v>
      </c>
      <c r="H511" s="26">
        <f t="shared" si="261"/>
        <v>0</v>
      </c>
      <c r="I511" s="26">
        <f t="shared" si="262"/>
        <v>0</v>
      </c>
      <c r="J511" s="26">
        <f t="shared" si="263"/>
        <v>0</v>
      </c>
      <c r="K511" s="26">
        <f t="shared" si="264"/>
        <v>0</v>
      </c>
      <c r="L511" s="26">
        <f t="shared" si="265"/>
        <v>0</v>
      </c>
      <c r="M511" s="26">
        <f t="shared" si="266"/>
        <v>0</v>
      </c>
      <c r="N511" s="26">
        <f t="shared" si="267"/>
        <v>0</v>
      </c>
      <c r="O511" s="3">
        <f t="shared" si="268"/>
        <v>127774</v>
      </c>
      <c r="P511" s="3">
        <f t="shared" si="269"/>
        <v>0</v>
      </c>
      <c r="Q511" s="3">
        <f t="shared" si="270"/>
        <v>0</v>
      </c>
      <c r="R511" s="3">
        <f t="shared" si="271"/>
        <v>0</v>
      </c>
      <c r="S511" s="3">
        <f t="shared" si="272"/>
        <v>0</v>
      </c>
      <c r="T511" s="3">
        <f t="shared" si="273"/>
        <v>0</v>
      </c>
      <c r="U511" s="3">
        <f t="shared" si="274"/>
        <v>0</v>
      </c>
      <c r="V511" s="3">
        <f t="shared" si="275"/>
        <v>0</v>
      </c>
      <c r="W511" s="24" t="str">
        <f t="shared" si="276"/>
        <v>&amp;amp;#x1F31E;</v>
      </c>
      <c r="X511" s="24" t="str">
        <f t="shared" si="277"/>
        <v/>
      </c>
      <c r="Y511" s="24" t="str">
        <f t="shared" si="278"/>
        <v/>
      </c>
      <c r="Z511" s="24" t="str">
        <f t="shared" si="279"/>
        <v/>
      </c>
      <c r="AA511" s="24" t="str">
        <f t="shared" si="280"/>
        <v/>
      </c>
      <c r="AB511" s="24" t="str">
        <f t="shared" si="281"/>
        <v/>
      </c>
      <c r="AC511" s="24" t="str">
        <f t="shared" si="282"/>
        <v/>
      </c>
      <c r="AD511" s="24" t="str">
        <f t="shared" si="283"/>
        <v/>
      </c>
      <c r="AE511" s="25" t="str">
        <f t="shared" si="284"/>
        <v>&amp;amp;#127774;</v>
      </c>
      <c r="AF511" s="25" t="str">
        <f t="shared" si="285"/>
        <v/>
      </c>
      <c r="AG511" s="25" t="str">
        <f t="shared" si="286"/>
        <v/>
      </c>
      <c r="AH511" s="25" t="str">
        <f t="shared" si="287"/>
        <v/>
      </c>
      <c r="AI511" s="25" t="str">
        <f t="shared" si="288"/>
        <v/>
      </c>
      <c r="AJ511" s="25" t="str">
        <f t="shared" si="289"/>
        <v/>
      </c>
      <c r="AK511" s="25" t="str">
        <f t="shared" si="290"/>
        <v/>
      </c>
      <c r="AL511" s="25" t="str">
        <f t="shared" si="291"/>
        <v/>
      </c>
      <c r="AM511" s="5" t="str">
        <f t="shared" si="292"/>
        <v>GitHub: `:sun_with_face:`&lt;br&gt;CLDR:&amp;emsp;`sun with face`</v>
      </c>
      <c r="AN511" s="7" t="str">
        <f t="shared" si="293"/>
        <v>&amp;amp;#x1F31E;</v>
      </c>
      <c r="AO511" s="8" t="str">
        <f t="shared" si="294"/>
        <v>&amp;amp;#127774;</v>
      </c>
      <c r="AP511" s="11" t="str">
        <f t="shared" si="295"/>
        <v>&lt;sub&gt;&amp;amp;#127774;&lt;/sub&gt;&lt;br&gt;&lt;sup&gt;&amp;amp;#x1F31E;&lt;/sup&gt;</v>
      </c>
      <c r="AQ511" s="9" t="str">
        <f t="shared" si="259"/>
        <v>|🌞|GitHub: `:sun_with_face:`&lt;br&gt;CLDR:&amp;emsp;`sun with face`|&lt;sub&gt;&amp;amp;#127774;&lt;/sub&gt;&lt;br&gt;&lt;sup&gt;&amp;amp;#x1F31E;&lt;/sup&gt;|</v>
      </c>
    </row>
    <row r="512" spans="1:43" x14ac:dyDescent="0.25">
      <c r="A512" s="6">
        <v>511</v>
      </c>
      <c r="B512" s="6">
        <v>1039</v>
      </c>
      <c r="C512" s="6" t="s">
        <v>962</v>
      </c>
      <c r="D512" s="6" t="s">
        <v>2515</v>
      </c>
      <c r="E512" s="6" t="s">
        <v>6855</v>
      </c>
      <c r="F512" s="6" t="s">
        <v>4057</v>
      </c>
      <c r="G512" s="26" t="str">
        <f t="shared" si="260"/>
        <v>1F31F</v>
      </c>
      <c r="H512" s="26">
        <f t="shared" si="261"/>
        <v>0</v>
      </c>
      <c r="I512" s="26">
        <f t="shared" si="262"/>
        <v>0</v>
      </c>
      <c r="J512" s="26">
        <f t="shared" si="263"/>
        <v>0</v>
      </c>
      <c r="K512" s="26">
        <f t="shared" si="264"/>
        <v>0</v>
      </c>
      <c r="L512" s="26">
        <f t="shared" si="265"/>
        <v>0</v>
      </c>
      <c r="M512" s="26">
        <f t="shared" si="266"/>
        <v>0</v>
      </c>
      <c r="N512" s="26">
        <f t="shared" si="267"/>
        <v>0</v>
      </c>
      <c r="O512" s="3">
        <f t="shared" si="268"/>
        <v>127775</v>
      </c>
      <c r="P512" s="3">
        <f t="shared" si="269"/>
        <v>0</v>
      </c>
      <c r="Q512" s="3">
        <f t="shared" si="270"/>
        <v>0</v>
      </c>
      <c r="R512" s="3">
        <f t="shared" si="271"/>
        <v>0</v>
      </c>
      <c r="S512" s="3">
        <f t="shared" si="272"/>
        <v>0</v>
      </c>
      <c r="T512" s="3">
        <f t="shared" si="273"/>
        <v>0</v>
      </c>
      <c r="U512" s="3">
        <f t="shared" si="274"/>
        <v>0</v>
      </c>
      <c r="V512" s="3">
        <f t="shared" si="275"/>
        <v>0</v>
      </c>
      <c r="W512" s="24" t="str">
        <f t="shared" si="276"/>
        <v>&amp;amp;#x1F31F;</v>
      </c>
      <c r="X512" s="24" t="str">
        <f t="shared" si="277"/>
        <v/>
      </c>
      <c r="Y512" s="24" t="str">
        <f t="shared" si="278"/>
        <v/>
      </c>
      <c r="Z512" s="24" t="str">
        <f t="shared" si="279"/>
        <v/>
      </c>
      <c r="AA512" s="24" t="str">
        <f t="shared" si="280"/>
        <v/>
      </c>
      <c r="AB512" s="24" t="str">
        <f t="shared" si="281"/>
        <v/>
      </c>
      <c r="AC512" s="24" t="str">
        <f t="shared" si="282"/>
        <v/>
      </c>
      <c r="AD512" s="24" t="str">
        <f t="shared" si="283"/>
        <v/>
      </c>
      <c r="AE512" s="25" t="str">
        <f t="shared" si="284"/>
        <v>&amp;amp;#127775;</v>
      </c>
      <c r="AF512" s="25" t="str">
        <f t="shared" si="285"/>
        <v/>
      </c>
      <c r="AG512" s="25" t="str">
        <f t="shared" si="286"/>
        <v/>
      </c>
      <c r="AH512" s="25" t="str">
        <f t="shared" si="287"/>
        <v/>
      </c>
      <c r="AI512" s="25" t="str">
        <f t="shared" si="288"/>
        <v/>
      </c>
      <c r="AJ512" s="25" t="str">
        <f t="shared" si="289"/>
        <v/>
      </c>
      <c r="AK512" s="25" t="str">
        <f t="shared" si="290"/>
        <v/>
      </c>
      <c r="AL512" s="25" t="str">
        <f t="shared" si="291"/>
        <v/>
      </c>
      <c r="AM512" s="5" t="str">
        <f t="shared" si="292"/>
        <v>GitHub: `:star2:`&lt;br&gt;CLDR:&amp;emsp;`glowing star`</v>
      </c>
      <c r="AN512" s="7" t="str">
        <f t="shared" si="293"/>
        <v>&amp;amp;#x1F31F;</v>
      </c>
      <c r="AO512" s="8" t="str">
        <f t="shared" si="294"/>
        <v>&amp;amp;#127775;</v>
      </c>
      <c r="AP512" s="11" t="str">
        <f t="shared" si="295"/>
        <v>&lt;sub&gt;&amp;amp;#127775;&lt;/sub&gt;&lt;br&gt;&lt;sup&gt;&amp;amp;#x1F31F;&lt;/sup&gt;</v>
      </c>
      <c r="AQ512" s="9" t="str">
        <f t="shared" si="259"/>
        <v>|🌟|GitHub: `:star2:`&lt;br&gt;CLDR:&amp;emsp;`glowing star`|&lt;sub&gt;&amp;amp;#127775;&lt;/sub&gt;&lt;br&gt;&lt;sup&gt;&amp;amp;#x1F31F;&lt;/sup&gt;|</v>
      </c>
    </row>
    <row r="513" spans="1:43" x14ac:dyDescent="0.25">
      <c r="A513" s="6">
        <v>512</v>
      </c>
      <c r="B513" s="6">
        <v>1040</v>
      </c>
      <c r="C513" s="6" t="s">
        <v>963</v>
      </c>
      <c r="D513" s="6" t="s">
        <v>2516</v>
      </c>
      <c r="E513" s="6" t="s">
        <v>6856</v>
      </c>
      <c r="F513" s="6" t="s">
        <v>4236</v>
      </c>
      <c r="G513" s="26" t="str">
        <f t="shared" si="260"/>
        <v>1F320</v>
      </c>
      <c r="H513" s="26">
        <f t="shared" si="261"/>
        <v>0</v>
      </c>
      <c r="I513" s="26">
        <f t="shared" si="262"/>
        <v>0</v>
      </c>
      <c r="J513" s="26">
        <f t="shared" si="263"/>
        <v>0</v>
      </c>
      <c r="K513" s="26">
        <f t="shared" si="264"/>
        <v>0</v>
      </c>
      <c r="L513" s="26">
        <f t="shared" si="265"/>
        <v>0</v>
      </c>
      <c r="M513" s="26">
        <f t="shared" si="266"/>
        <v>0</v>
      </c>
      <c r="N513" s="26">
        <f t="shared" si="267"/>
        <v>0</v>
      </c>
      <c r="O513" s="3">
        <f t="shared" si="268"/>
        <v>127776</v>
      </c>
      <c r="P513" s="3">
        <f t="shared" si="269"/>
        <v>0</v>
      </c>
      <c r="Q513" s="3">
        <f t="shared" si="270"/>
        <v>0</v>
      </c>
      <c r="R513" s="3">
        <f t="shared" si="271"/>
        <v>0</v>
      </c>
      <c r="S513" s="3">
        <f t="shared" si="272"/>
        <v>0</v>
      </c>
      <c r="T513" s="3">
        <f t="shared" si="273"/>
        <v>0</v>
      </c>
      <c r="U513" s="3">
        <f t="shared" si="274"/>
        <v>0</v>
      </c>
      <c r="V513" s="3">
        <f t="shared" si="275"/>
        <v>0</v>
      </c>
      <c r="W513" s="24" t="str">
        <f t="shared" si="276"/>
        <v>&amp;amp;#x1F320;</v>
      </c>
      <c r="X513" s="24" t="str">
        <f t="shared" si="277"/>
        <v/>
      </c>
      <c r="Y513" s="24" t="str">
        <f t="shared" si="278"/>
        <v/>
      </c>
      <c r="Z513" s="24" t="str">
        <f t="shared" si="279"/>
        <v/>
      </c>
      <c r="AA513" s="24" t="str">
        <f t="shared" si="280"/>
        <v/>
      </c>
      <c r="AB513" s="24" t="str">
        <f t="shared" si="281"/>
        <v/>
      </c>
      <c r="AC513" s="24" t="str">
        <f t="shared" si="282"/>
        <v/>
      </c>
      <c r="AD513" s="24" t="str">
        <f t="shared" si="283"/>
        <v/>
      </c>
      <c r="AE513" s="25" t="str">
        <f t="shared" si="284"/>
        <v>&amp;amp;#127776;</v>
      </c>
      <c r="AF513" s="25" t="str">
        <f t="shared" si="285"/>
        <v/>
      </c>
      <c r="AG513" s="25" t="str">
        <f t="shared" si="286"/>
        <v/>
      </c>
      <c r="AH513" s="25" t="str">
        <f t="shared" si="287"/>
        <v/>
      </c>
      <c r="AI513" s="25" t="str">
        <f t="shared" si="288"/>
        <v/>
      </c>
      <c r="AJ513" s="25" t="str">
        <f t="shared" si="289"/>
        <v/>
      </c>
      <c r="AK513" s="25" t="str">
        <f t="shared" si="290"/>
        <v/>
      </c>
      <c r="AL513" s="25" t="str">
        <f t="shared" si="291"/>
        <v/>
      </c>
      <c r="AM513" s="5" t="str">
        <f t="shared" si="292"/>
        <v>GitHub: `:stars:`&lt;br&gt;CLDR:&amp;emsp;`shooting star`</v>
      </c>
      <c r="AN513" s="7" t="str">
        <f t="shared" si="293"/>
        <v>&amp;amp;#x1F320;</v>
      </c>
      <c r="AO513" s="8" t="str">
        <f t="shared" si="294"/>
        <v>&amp;amp;#127776;</v>
      </c>
      <c r="AP513" s="11" t="str">
        <f t="shared" si="295"/>
        <v>&lt;sub&gt;&amp;amp;#127776;&lt;/sub&gt;&lt;br&gt;&lt;sup&gt;&amp;amp;#x1F320;&lt;/sup&gt;</v>
      </c>
      <c r="AQ513" s="9" t="str">
        <f t="shared" si="259"/>
        <v>|🌠|GitHub: `:stars:`&lt;br&gt;CLDR:&amp;emsp;`shooting star`|&lt;sub&gt;&amp;amp;#127776;&lt;/sub&gt;&lt;br&gt;&lt;sup&gt;&amp;amp;#x1F320;&lt;/sup&gt;|</v>
      </c>
    </row>
    <row r="514" spans="1:43" x14ac:dyDescent="0.25">
      <c r="A514" s="6">
        <v>513</v>
      </c>
      <c r="B514" s="6">
        <v>1033</v>
      </c>
      <c r="C514" s="6" t="s">
        <v>956</v>
      </c>
      <c r="D514" s="6" t="s">
        <v>2509</v>
      </c>
      <c r="E514" s="6" t="s">
        <v>6849</v>
      </c>
      <c r="F514" s="6" t="s">
        <v>3392</v>
      </c>
      <c r="G514" s="26" t="str">
        <f t="shared" si="260"/>
        <v>1F321</v>
      </c>
      <c r="H514" s="26">
        <f t="shared" si="261"/>
        <v>0</v>
      </c>
      <c r="I514" s="26">
        <f t="shared" si="262"/>
        <v>0</v>
      </c>
      <c r="J514" s="26">
        <f t="shared" si="263"/>
        <v>0</v>
      </c>
      <c r="K514" s="26">
        <f t="shared" si="264"/>
        <v>0</v>
      </c>
      <c r="L514" s="26">
        <f t="shared" si="265"/>
        <v>0</v>
      </c>
      <c r="M514" s="26">
        <f t="shared" si="266"/>
        <v>0</v>
      </c>
      <c r="N514" s="26">
        <f t="shared" si="267"/>
        <v>0</v>
      </c>
      <c r="O514" s="3">
        <f t="shared" si="268"/>
        <v>127777</v>
      </c>
      <c r="P514" s="3">
        <f t="shared" si="269"/>
        <v>0</v>
      </c>
      <c r="Q514" s="3">
        <f t="shared" si="270"/>
        <v>0</v>
      </c>
      <c r="R514" s="3">
        <f t="shared" si="271"/>
        <v>0</v>
      </c>
      <c r="S514" s="3">
        <f t="shared" si="272"/>
        <v>0</v>
      </c>
      <c r="T514" s="3">
        <f t="shared" si="273"/>
        <v>0</v>
      </c>
      <c r="U514" s="3">
        <f t="shared" si="274"/>
        <v>0</v>
      </c>
      <c r="V514" s="3">
        <f t="shared" si="275"/>
        <v>0</v>
      </c>
      <c r="W514" s="24" t="str">
        <f t="shared" si="276"/>
        <v>&amp;amp;#x1F321;</v>
      </c>
      <c r="X514" s="24" t="str">
        <f t="shared" si="277"/>
        <v/>
      </c>
      <c r="Y514" s="24" t="str">
        <f t="shared" si="278"/>
        <v/>
      </c>
      <c r="Z514" s="24" t="str">
        <f t="shared" si="279"/>
        <v/>
      </c>
      <c r="AA514" s="24" t="str">
        <f t="shared" si="280"/>
        <v/>
      </c>
      <c r="AB514" s="24" t="str">
        <f t="shared" si="281"/>
        <v/>
      </c>
      <c r="AC514" s="24" t="str">
        <f t="shared" si="282"/>
        <v/>
      </c>
      <c r="AD514" s="24" t="str">
        <f t="shared" si="283"/>
        <v/>
      </c>
      <c r="AE514" s="25" t="str">
        <f t="shared" si="284"/>
        <v>&amp;amp;#127777;</v>
      </c>
      <c r="AF514" s="25" t="str">
        <f t="shared" si="285"/>
        <v/>
      </c>
      <c r="AG514" s="25" t="str">
        <f t="shared" si="286"/>
        <v/>
      </c>
      <c r="AH514" s="25" t="str">
        <f t="shared" si="287"/>
        <v/>
      </c>
      <c r="AI514" s="25" t="str">
        <f t="shared" si="288"/>
        <v/>
      </c>
      <c r="AJ514" s="25" t="str">
        <f t="shared" si="289"/>
        <v/>
      </c>
      <c r="AK514" s="25" t="str">
        <f t="shared" si="290"/>
        <v/>
      </c>
      <c r="AL514" s="25" t="str">
        <f t="shared" si="291"/>
        <v/>
      </c>
      <c r="AM514" s="5" t="str">
        <f t="shared" si="292"/>
        <v>GitHub: `:thermometer:`&lt;br&gt;CLDR:&amp;emsp;`thermometer`</v>
      </c>
      <c r="AN514" s="7" t="str">
        <f t="shared" si="293"/>
        <v>&amp;amp;#x1F321;</v>
      </c>
      <c r="AO514" s="8" t="str">
        <f t="shared" si="294"/>
        <v>&amp;amp;#127777;</v>
      </c>
      <c r="AP514" s="11" t="str">
        <f t="shared" si="295"/>
        <v>&lt;sub&gt;&amp;amp;#127777;&lt;/sub&gt;&lt;br&gt;&lt;sup&gt;&amp;amp;#x1F321;&lt;/sup&gt;</v>
      </c>
      <c r="AQ514" s="9" t="str">
        <f t="shared" ref="AQ514:AQ577" si="296">IF(LEFT(C514,4)="###3",C514,IF(LEFT(C514,4)="####",PROPER(C514),_xlfn.CONCAT("|",D514,"|",AM514,"|",AP514,"|")))</f>
        <v>|🌡|GitHub: `:thermometer:`&lt;br&gt;CLDR:&amp;emsp;`thermometer`|&lt;sub&gt;&amp;amp;#127777;&lt;/sub&gt;&lt;br&gt;&lt;sup&gt;&amp;amp;#x1F321;&lt;/sup&gt;|</v>
      </c>
    </row>
    <row r="515" spans="1:43" x14ac:dyDescent="0.25">
      <c r="A515" s="6">
        <v>514</v>
      </c>
      <c r="B515" s="6">
        <v>1045</v>
      </c>
      <c r="C515" s="6" t="s">
        <v>968</v>
      </c>
      <c r="D515" s="6" t="s">
        <v>2521</v>
      </c>
      <c r="E515" s="6" t="s">
        <v>6861</v>
      </c>
      <c r="F515" s="6" t="s">
        <v>3813</v>
      </c>
      <c r="G515" s="26" t="str">
        <f t="shared" si="260"/>
        <v>1F324</v>
      </c>
      <c r="H515" s="26">
        <f t="shared" si="261"/>
        <v>0</v>
      </c>
      <c r="I515" s="26">
        <f t="shared" si="262"/>
        <v>0</v>
      </c>
      <c r="J515" s="26">
        <f t="shared" si="263"/>
        <v>0</v>
      </c>
      <c r="K515" s="26">
        <f t="shared" si="264"/>
        <v>0</v>
      </c>
      <c r="L515" s="26">
        <f t="shared" si="265"/>
        <v>0</v>
      </c>
      <c r="M515" s="26">
        <f t="shared" si="266"/>
        <v>0</v>
      </c>
      <c r="N515" s="26">
        <f t="shared" si="267"/>
        <v>0</v>
      </c>
      <c r="O515" s="3">
        <f t="shared" si="268"/>
        <v>127780</v>
      </c>
      <c r="P515" s="3">
        <f t="shared" si="269"/>
        <v>0</v>
      </c>
      <c r="Q515" s="3">
        <f t="shared" si="270"/>
        <v>0</v>
      </c>
      <c r="R515" s="3">
        <f t="shared" si="271"/>
        <v>0</v>
      </c>
      <c r="S515" s="3">
        <f t="shared" si="272"/>
        <v>0</v>
      </c>
      <c r="T515" s="3">
        <f t="shared" si="273"/>
        <v>0</v>
      </c>
      <c r="U515" s="3">
        <f t="shared" si="274"/>
        <v>0</v>
      </c>
      <c r="V515" s="3">
        <f t="shared" si="275"/>
        <v>0</v>
      </c>
      <c r="W515" s="24" t="str">
        <f t="shared" si="276"/>
        <v>&amp;amp;#x1F324;</v>
      </c>
      <c r="X515" s="24" t="str">
        <f t="shared" si="277"/>
        <v/>
      </c>
      <c r="Y515" s="24" t="str">
        <f t="shared" si="278"/>
        <v/>
      </c>
      <c r="Z515" s="24" t="str">
        <f t="shared" si="279"/>
        <v/>
      </c>
      <c r="AA515" s="24" t="str">
        <f t="shared" si="280"/>
        <v/>
      </c>
      <c r="AB515" s="24" t="str">
        <f t="shared" si="281"/>
        <v/>
      </c>
      <c r="AC515" s="24" t="str">
        <f t="shared" si="282"/>
        <v/>
      </c>
      <c r="AD515" s="24" t="str">
        <f t="shared" si="283"/>
        <v/>
      </c>
      <c r="AE515" s="25" t="str">
        <f t="shared" si="284"/>
        <v>&amp;amp;#127780;</v>
      </c>
      <c r="AF515" s="25" t="str">
        <f t="shared" si="285"/>
        <v/>
      </c>
      <c r="AG515" s="25" t="str">
        <f t="shared" si="286"/>
        <v/>
      </c>
      <c r="AH515" s="25" t="str">
        <f t="shared" si="287"/>
        <v/>
      </c>
      <c r="AI515" s="25" t="str">
        <f t="shared" si="288"/>
        <v/>
      </c>
      <c r="AJ515" s="25" t="str">
        <f t="shared" si="289"/>
        <v/>
      </c>
      <c r="AK515" s="25" t="str">
        <f t="shared" si="290"/>
        <v/>
      </c>
      <c r="AL515" s="25" t="str">
        <f t="shared" si="291"/>
        <v/>
      </c>
      <c r="AM515" s="5" t="str">
        <f t="shared" si="292"/>
        <v>GitHub: `:sun_behind_small_cloud:`&lt;br&gt;CLDR:&amp;emsp;`sun behind small cloud`</v>
      </c>
      <c r="AN515" s="7" t="str">
        <f t="shared" si="293"/>
        <v>&amp;amp;#x1F324;</v>
      </c>
      <c r="AO515" s="8" t="str">
        <f t="shared" si="294"/>
        <v>&amp;amp;#127780;</v>
      </c>
      <c r="AP515" s="11" t="str">
        <f t="shared" si="295"/>
        <v>&lt;sub&gt;&amp;amp;#127780;&lt;/sub&gt;&lt;br&gt;&lt;sup&gt;&amp;amp;#x1F324;&lt;/sup&gt;</v>
      </c>
      <c r="AQ515" s="9" t="str">
        <f t="shared" si="296"/>
        <v>|🌤|GitHub: `:sun_behind_small_cloud:`&lt;br&gt;CLDR:&amp;emsp;`sun behind small cloud`|&lt;sub&gt;&amp;amp;#127780;&lt;/sub&gt;&lt;br&gt;&lt;sup&gt;&amp;amp;#x1F324;&lt;/sup&gt;|</v>
      </c>
    </row>
    <row r="516" spans="1:43" s="1" customFormat="1" x14ac:dyDescent="0.25">
      <c r="A516" s="6">
        <v>515</v>
      </c>
      <c r="B516" s="6">
        <v>1046</v>
      </c>
      <c r="C516" s="6" t="s">
        <v>969</v>
      </c>
      <c r="D516" s="6" t="s">
        <v>2522</v>
      </c>
      <c r="E516" s="6" t="s">
        <v>6862</v>
      </c>
      <c r="F516" s="6" t="s">
        <v>3814</v>
      </c>
      <c r="G516" s="26" t="str">
        <f t="shared" ref="G516:G579" si="297">MID(C516,FIND("U",C516,1)+2,FIND(" ",C516,4)-FIND("U",C516,1)-2)</f>
        <v>1F325</v>
      </c>
      <c r="H516" s="26">
        <f t="shared" ref="H516:H579" si="298">IF(LEN(C516)&gt;10,MID(C516,FIND("U",C516,8)+2,FIND(" ",C516,14)-FIND("U",C516,8)-2),0)</f>
        <v>0</v>
      </c>
      <c r="I516" s="26">
        <f t="shared" ref="I516:I579" si="299">IF(LEN(C516)&gt;18,MID(C516,FIND("U",C516,15)+2,FIND(" ",C516,19)-FIND("U",C516,15)-2),0)</f>
        <v>0</v>
      </c>
      <c r="J516" s="26">
        <f t="shared" ref="J516:J579" si="300">IF(LEN(C516)&gt;26,MID(C516,FIND("U",C516,23)+2,FIND(" ",C516,26)-FIND("U",C516,23)-2),0)</f>
        <v>0</v>
      </c>
      <c r="K516" s="26">
        <f t="shared" ref="K516:K579" si="301">IF(LEN(C516)&gt;33,MID(C516,FIND("U",C516,30)+2,FIND(" ",C516,34)-FIND("U",C516,30)-2),0)</f>
        <v>0</v>
      </c>
      <c r="L516" s="26">
        <f t="shared" ref="L516:L579" si="302">IF(LEN(C516)&gt;41,MID(C516,FIND("U",C516,37)+2,FIND(" ",C516,43)-FIND("U",C516,37)-2),0)</f>
        <v>0</v>
      </c>
      <c r="M516" s="26">
        <f t="shared" ref="M516:M579" si="303">IF(LEN(C516)&gt;49,MID(C516,FIND("U",C516,44)+2,FIND(" ",C516,51)-FIND("U",C516,44)-2),0)</f>
        <v>0</v>
      </c>
      <c r="N516" s="26">
        <f t="shared" ref="N516:N579" si="304">IF(LEN(C516)&gt;57,MID(C516,FIND("U",C516,51)+2,FIND(" ",C516,58)-FIND("U",C516,51)-2),0)</f>
        <v>0</v>
      </c>
      <c r="O516" s="3">
        <f t="shared" ref="O516:O579" si="305">HEX2DEC(G516)</f>
        <v>127781</v>
      </c>
      <c r="P516" s="3">
        <f t="shared" ref="P516:P579" si="306">HEX2DEC(H516)</f>
        <v>0</v>
      </c>
      <c r="Q516" s="3">
        <f t="shared" ref="Q516:Q579" si="307">HEX2DEC(I516)</f>
        <v>0</v>
      </c>
      <c r="R516" s="3">
        <f t="shared" ref="R516:R579" si="308">HEX2DEC(J516)</f>
        <v>0</v>
      </c>
      <c r="S516" s="3">
        <f t="shared" ref="S516:S579" si="309">HEX2DEC(K516)</f>
        <v>0</v>
      </c>
      <c r="T516" s="3">
        <f t="shared" ref="T516:T579" si="310">HEX2DEC(L516)</f>
        <v>0</v>
      </c>
      <c r="U516" s="3">
        <f t="shared" ref="U516:U579" si="311">HEX2DEC(M516)</f>
        <v>0</v>
      </c>
      <c r="V516" s="3">
        <f t="shared" ref="V516:V579" si="312">HEX2DEC(N516)</f>
        <v>0</v>
      </c>
      <c r="W516" s="24" t="str">
        <f t="shared" ref="W516:W579" si="313">_xlfn.CONCAT("&amp;amp;#x",G516,";")</f>
        <v>&amp;amp;#x1F325;</v>
      </c>
      <c r="X516" s="24" t="str">
        <f t="shared" ref="X516:X579" si="314">IF(H516=0,"",_xlfn.CONCAT("&amp;amp;#x",H516,";"))</f>
        <v/>
      </c>
      <c r="Y516" s="24" t="str">
        <f t="shared" ref="Y516:Y579" si="315">IF(I516=0,"",_xlfn.CONCAT("&amp;amp;#x",I516,";"))</f>
        <v/>
      </c>
      <c r="Z516" s="24" t="str">
        <f t="shared" ref="Z516:Z579" si="316">IF(J516=0,"",_xlfn.CONCAT("&amp;amp;#x",J516,";"))</f>
        <v/>
      </c>
      <c r="AA516" s="24" t="str">
        <f t="shared" ref="AA516:AA579" si="317">IF(K516=0,"",_xlfn.CONCAT("&amp;amp;#x",K516,";"))</f>
        <v/>
      </c>
      <c r="AB516" s="24" t="str">
        <f t="shared" ref="AB516:AB579" si="318">IF(L516=0,"",_xlfn.CONCAT("&amp;amp;#x",L516,";"))</f>
        <v/>
      </c>
      <c r="AC516" s="24" t="str">
        <f t="shared" ref="AC516:AC579" si="319">IF(M516=0,"",_xlfn.CONCAT("&amp;amp;#x",M516,";"))</f>
        <v/>
      </c>
      <c r="AD516" s="24" t="str">
        <f t="shared" ref="AD516:AD579" si="320">IF(N516=0,"",_xlfn.CONCAT("&amp;amp;#x",N516,";"))</f>
        <v/>
      </c>
      <c r="AE516" s="25" t="str">
        <f t="shared" ref="AE516:AE579" si="321">_xlfn.CONCAT("&amp;amp;#",O516,";")</f>
        <v>&amp;amp;#127781;</v>
      </c>
      <c r="AF516" s="25" t="str">
        <f t="shared" ref="AF516:AF579" si="322">IF(P516=0,"",_xlfn.CONCAT("&amp;amp;#",P516,";"))</f>
        <v/>
      </c>
      <c r="AG516" s="25" t="str">
        <f t="shared" ref="AG516:AG579" si="323">IF(Q516=0,"",_xlfn.CONCAT("&amp;amp;#",Q516,";"))</f>
        <v/>
      </c>
      <c r="AH516" s="25" t="str">
        <f t="shared" ref="AH516:AH579" si="324">IF(R516=0,"",_xlfn.CONCAT("&amp;amp;#",R516,";"))</f>
        <v/>
      </c>
      <c r="AI516" s="25" t="str">
        <f t="shared" ref="AI516:AI579" si="325">IF(S516=0,"",_xlfn.CONCAT("&amp;amp;#",S516,";"))</f>
        <v/>
      </c>
      <c r="AJ516" s="25" t="str">
        <f t="shared" ref="AJ516:AJ579" si="326">IF(T516=0,"",_xlfn.CONCAT("&amp;amp;#",T516,";"))</f>
        <v/>
      </c>
      <c r="AK516" s="25" t="str">
        <f t="shared" ref="AK516:AK579" si="327">IF(U516=0,"",_xlfn.CONCAT("&amp;amp;#",U516,";"))</f>
        <v/>
      </c>
      <c r="AL516" s="25" t="str">
        <f t="shared" ref="AL516:AL579" si="328">IF(V516=0,"",_xlfn.CONCAT("&amp;amp;#",V516,";"))</f>
        <v/>
      </c>
      <c r="AM516" s="5" t="str">
        <f t="shared" ref="AM516:AM579" si="329">_xlfn.CONCAT("GitHub: `",F516,"`&lt;br&gt;CLDR:&amp;emsp;`",E516,"`")</f>
        <v>GitHub: `:sun_behind_large_cloud:`&lt;br&gt;CLDR:&amp;emsp;`sun behind large cloud`</v>
      </c>
      <c r="AN516" s="7" t="str">
        <f t="shared" ref="AN516:AN579" si="330">_xlfn.CONCAT(W516,X516,Y516,Z516,AA516,AB516,AC516,AD516)</f>
        <v>&amp;amp;#x1F325;</v>
      </c>
      <c r="AO516" s="8" t="str">
        <f t="shared" ref="AO516:AO579" si="331">_xlfn.CONCAT(AE516,AF516,AG516,AH516,AI516,AJ516,AK516,AL516)</f>
        <v>&amp;amp;#127781;</v>
      </c>
      <c r="AP516" s="11" t="str">
        <f t="shared" ref="AP516:AP579" si="332">_xlfn.CONCAT("&lt;sub&gt;",AO516,"&lt;/sub&gt;&lt;br&gt;&lt;sup&gt;",AN516,"&lt;/sup&gt;")</f>
        <v>&lt;sub&gt;&amp;amp;#127781;&lt;/sub&gt;&lt;br&gt;&lt;sup&gt;&amp;amp;#x1F325;&lt;/sup&gt;</v>
      </c>
      <c r="AQ516" s="9" t="str">
        <f t="shared" si="296"/>
        <v>|🌥|GitHub: `:sun_behind_large_cloud:`&lt;br&gt;CLDR:&amp;emsp;`sun behind large cloud`|&lt;sub&gt;&amp;amp;#127781;&lt;/sub&gt;&lt;br&gt;&lt;sup&gt;&amp;amp;#x1F325;&lt;/sup&gt;|</v>
      </c>
    </row>
    <row r="517" spans="1:43" s="1" customFormat="1" x14ac:dyDescent="0.25">
      <c r="A517" s="6">
        <v>516</v>
      </c>
      <c r="B517" s="6">
        <v>1047</v>
      </c>
      <c r="C517" s="6" t="s">
        <v>970</v>
      </c>
      <c r="D517" s="6" t="s">
        <v>2523</v>
      </c>
      <c r="E517" s="6" t="s">
        <v>6863</v>
      </c>
      <c r="F517" s="6" t="s">
        <v>3815</v>
      </c>
      <c r="G517" s="26" t="str">
        <f t="shared" si="297"/>
        <v>1F326</v>
      </c>
      <c r="H517" s="26">
        <f t="shared" si="298"/>
        <v>0</v>
      </c>
      <c r="I517" s="26">
        <f t="shared" si="299"/>
        <v>0</v>
      </c>
      <c r="J517" s="26">
        <f t="shared" si="300"/>
        <v>0</v>
      </c>
      <c r="K517" s="26">
        <f t="shared" si="301"/>
        <v>0</v>
      </c>
      <c r="L517" s="26">
        <f t="shared" si="302"/>
        <v>0</v>
      </c>
      <c r="M517" s="26">
        <f t="shared" si="303"/>
        <v>0</v>
      </c>
      <c r="N517" s="26">
        <f t="shared" si="304"/>
        <v>0</v>
      </c>
      <c r="O517" s="3">
        <f t="shared" si="305"/>
        <v>127782</v>
      </c>
      <c r="P517" s="3">
        <f t="shared" si="306"/>
        <v>0</v>
      </c>
      <c r="Q517" s="3">
        <f t="shared" si="307"/>
        <v>0</v>
      </c>
      <c r="R517" s="3">
        <f t="shared" si="308"/>
        <v>0</v>
      </c>
      <c r="S517" s="3">
        <f t="shared" si="309"/>
        <v>0</v>
      </c>
      <c r="T517" s="3">
        <f t="shared" si="310"/>
        <v>0</v>
      </c>
      <c r="U517" s="3">
        <f t="shared" si="311"/>
        <v>0</v>
      </c>
      <c r="V517" s="3">
        <f t="shared" si="312"/>
        <v>0</v>
      </c>
      <c r="W517" s="24" t="str">
        <f t="shared" si="313"/>
        <v>&amp;amp;#x1F326;</v>
      </c>
      <c r="X517" s="24" t="str">
        <f t="shared" si="314"/>
        <v/>
      </c>
      <c r="Y517" s="24" t="str">
        <f t="shared" si="315"/>
        <v/>
      </c>
      <c r="Z517" s="24" t="str">
        <f t="shared" si="316"/>
        <v/>
      </c>
      <c r="AA517" s="24" t="str">
        <f t="shared" si="317"/>
        <v/>
      </c>
      <c r="AB517" s="24" t="str">
        <f t="shared" si="318"/>
        <v/>
      </c>
      <c r="AC517" s="24" t="str">
        <f t="shared" si="319"/>
        <v/>
      </c>
      <c r="AD517" s="24" t="str">
        <f t="shared" si="320"/>
        <v/>
      </c>
      <c r="AE517" s="25" t="str">
        <f t="shared" si="321"/>
        <v>&amp;amp;#127782;</v>
      </c>
      <c r="AF517" s="25" t="str">
        <f t="shared" si="322"/>
        <v/>
      </c>
      <c r="AG517" s="25" t="str">
        <f t="shared" si="323"/>
        <v/>
      </c>
      <c r="AH517" s="25" t="str">
        <f t="shared" si="324"/>
        <v/>
      </c>
      <c r="AI517" s="25" t="str">
        <f t="shared" si="325"/>
        <v/>
      </c>
      <c r="AJ517" s="25" t="str">
        <f t="shared" si="326"/>
        <v/>
      </c>
      <c r="AK517" s="25" t="str">
        <f t="shared" si="327"/>
        <v/>
      </c>
      <c r="AL517" s="25" t="str">
        <f t="shared" si="328"/>
        <v/>
      </c>
      <c r="AM517" s="5" t="str">
        <f t="shared" si="329"/>
        <v>GitHub: `:sun_behind_rain_cloud:`&lt;br&gt;CLDR:&amp;emsp;`sun behind rain cloud`</v>
      </c>
      <c r="AN517" s="7" t="str">
        <f t="shared" si="330"/>
        <v>&amp;amp;#x1F326;</v>
      </c>
      <c r="AO517" s="8" t="str">
        <f t="shared" si="331"/>
        <v>&amp;amp;#127782;</v>
      </c>
      <c r="AP517" s="11" t="str">
        <f t="shared" si="332"/>
        <v>&lt;sub&gt;&amp;amp;#127782;&lt;/sub&gt;&lt;br&gt;&lt;sup&gt;&amp;amp;#x1F326;&lt;/sup&gt;</v>
      </c>
      <c r="AQ517" s="9" t="str">
        <f t="shared" si="296"/>
        <v>|🌦|GitHub: `:sun_behind_rain_cloud:`&lt;br&gt;CLDR:&amp;emsp;`sun behind rain cloud`|&lt;sub&gt;&amp;amp;#127782;&lt;/sub&gt;&lt;br&gt;&lt;sup&gt;&amp;amp;#x1F326;&lt;/sup&gt;|</v>
      </c>
    </row>
    <row r="518" spans="1:43" s="1" customFormat="1" x14ac:dyDescent="0.25">
      <c r="A518" s="6">
        <v>517</v>
      </c>
      <c r="B518" s="6">
        <v>1048</v>
      </c>
      <c r="C518" s="6" t="s">
        <v>971</v>
      </c>
      <c r="D518" s="6" t="s">
        <v>2524</v>
      </c>
      <c r="E518" s="6" t="s">
        <v>6864</v>
      </c>
      <c r="F518" s="6" t="s">
        <v>3816</v>
      </c>
      <c r="G518" s="26" t="str">
        <f t="shared" si="297"/>
        <v>1F327</v>
      </c>
      <c r="H518" s="26">
        <f t="shared" si="298"/>
        <v>0</v>
      </c>
      <c r="I518" s="26">
        <f t="shared" si="299"/>
        <v>0</v>
      </c>
      <c r="J518" s="26">
        <f t="shared" si="300"/>
        <v>0</v>
      </c>
      <c r="K518" s="26">
        <f t="shared" si="301"/>
        <v>0</v>
      </c>
      <c r="L518" s="26">
        <f t="shared" si="302"/>
        <v>0</v>
      </c>
      <c r="M518" s="26">
        <f t="shared" si="303"/>
        <v>0</v>
      </c>
      <c r="N518" s="26">
        <f t="shared" si="304"/>
        <v>0</v>
      </c>
      <c r="O518" s="3">
        <f t="shared" si="305"/>
        <v>127783</v>
      </c>
      <c r="P518" s="3">
        <f t="shared" si="306"/>
        <v>0</v>
      </c>
      <c r="Q518" s="3">
        <f t="shared" si="307"/>
        <v>0</v>
      </c>
      <c r="R518" s="3">
        <f t="shared" si="308"/>
        <v>0</v>
      </c>
      <c r="S518" s="3">
        <f t="shared" si="309"/>
        <v>0</v>
      </c>
      <c r="T518" s="3">
        <f t="shared" si="310"/>
        <v>0</v>
      </c>
      <c r="U518" s="3">
        <f t="shared" si="311"/>
        <v>0</v>
      </c>
      <c r="V518" s="3">
        <f t="shared" si="312"/>
        <v>0</v>
      </c>
      <c r="W518" s="24" t="str">
        <f t="shared" si="313"/>
        <v>&amp;amp;#x1F327;</v>
      </c>
      <c r="X518" s="24" t="str">
        <f t="shared" si="314"/>
        <v/>
      </c>
      <c r="Y518" s="24" t="str">
        <f t="shared" si="315"/>
        <v/>
      </c>
      <c r="Z518" s="24" t="str">
        <f t="shared" si="316"/>
        <v/>
      </c>
      <c r="AA518" s="24" t="str">
        <f t="shared" si="317"/>
        <v/>
      </c>
      <c r="AB518" s="24" t="str">
        <f t="shared" si="318"/>
        <v/>
      </c>
      <c r="AC518" s="24" t="str">
        <f t="shared" si="319"/>
        <v/>
      </c>
      <c r="AD518" s="24" t="str">
        <f t="shared" si="320"/>
        <v/>
      </c>
      <c r="AE518" s="25" t="str">
        <f t="shared" si="321"/>
        <v>&amp;amp;#127783;</v>
      </c>
      <c r="AF518" s="25" t="str">
        <f t="shared" si="322"/>
        <v/>
      </c>
      <c r="AG518" s="25" t="str">
        <f t="shared" si="323"/>
        <v/>
      </c>
      <c r="AH518" s="25" t="str">
        <f t="shared" si="324"/>
        <v/>
      </c>
      <c r="AI518" s="25" t="str">
        <f t="shared" si="325"/>
        <v/>
      </c>
      <c r="AJ518" s="25" t="str">
        <f t="shared" si="326"/>
        <v/>
      </c>
      <c r="AK518" s="25" t="str">
        <f t="shared" si="327"/>
        <v/>
      </c>
      <c r="AL518" s="25" t="str">
        <f t="shared" si="328"/>
        <v/>
      </c>
      <c r="AM518" s="5" t="str">
        <f t="shared" si="329"/>
        <v>GitHub: `:cloud_with_rain:`&lt;br&gt;CLDR:&amp;emsp;`cloud with rain`</v>
      </c>
      <c r="AN518" s="7" t="str">
        <f t="shared" si="330"/>
        <v>&amp;amp;#x1F327;</v>
      </c>
      <c r="AO518" s="8" t="str">
        <f t="shared" si="331"/>
        <v>&amp;amp;#127783;</v>
      </c>
      <c r="AP518" s="11" t="str">
        <f t="shared" si="332"/>
        <v>&lt;sub&gt;&amp;amp;#127783;&lt;/sub&gt;&lt;br&gt;&lt;sup&gt;&amp;amp;#x1F327;&lt;/sup&gt;</v>
      </c>
      <c r="AQ518" s="9" t="str">
        <f t="shared" si="296"/>
        <v>|🌧|GitHub: `:cloud_with_rain:`&lt;br&gt;CLDR:&amp;emsp;`cloud with rain`|&lt;sub&gt;&amp;amp;#127783;&lt;/sub&gt;&lt;br&gt;&lt;sup&gt;&amp;amp;#x1F327;&lt;/sup&gt;|</v>
      </c>
    </row>
    <row r="519" spans="1:43" x14ac:dyDescent="0.25">
      <c r="A519" s="6">
        <v>518</v>
      </c>
      <c r="B519" s="6">
        <v>1049</v>
      </c>
      <c r="C519" s="6" t="s">
        <v>972</v>
      </c>
      <c r="D519" s="6" t="s">
        <v>2525</v>
      </c>
      <c r="E519" s="6" t="s">
        <v>6865</v>
      </c>
      <c r="F519" s="6" t="s">
        <v>3817</v>
      </c>
      <c r="G519" s="26" t="str">
        <f t="shared" si="297"/>
        <v>1F328</v>
      </c>
      <c r="H519" s="26">
        <f t="shared" si="298"/>
        <v>0</v>
      </c>
      <c r="I519" s="26">
        <f t="shared" si="299"/>
        <v>0</v>
      </c>
      <c r="J519" s="26">
        <f t="shared" si="300"/>
        <v>0</v>
      </c>
      <c r="K519" s="26">
        <f t="shared" si="301"/>
        <v>0</v>
      </c>
      <c r="L519" s="26">
        <f t="shared" si="302"/>
        <v>0</v>
      </c>
      <c r="M519" s="26">
        <f t="shared" si="303"/>
        <v>0</v>
      </c>
      <c r="N519" s="26">
        <f t="shared" si="304"/>
        <v>0</v>
      </c>
      <c r="O519" s="3">
        <f t="shared" si="305"/>
        <v>127784</v>
      </c>
      <c r="P519" s="3">
        <f t="shared" si="306"/>
        <v>0</v>
      </c>
      <c r="Q519" s="3">
        <f t="shared" si="307"/>
        <v>0</v>
      </c>
      <c r="R519" s="3">
        <f t="shared" si="308"/>
        <v>0</v>
      </c>
      <c r="S519" s="3">
        <f t="shared" si="309"/>
        <v>0</v>
      </c>
      <c r="T519" s="3">
        <f t="shared" si="310"/>
        <v>0</v>
      </c>
      <c r="U519" s="3">
        <f t="shared" si="311"/>
        <v>0</v>
      </c>
      <c r="V519" s="3">
        <f t="shared" si="312"/>
        <v>0</v>
      </c>
      <c r="W519" s="24" t="str">
        <f t="shared" si="313"/>
        <v>&amp;amp;#x1F328;</v>
      </c>
      <c r="X519" s="24" t="str">
        <f t="shared" si="314"/>
        <v/>
      </c>
      <c r="Y519" s="24" t="str">
        <f t="shared" si="315"/>
        <v/>
      </c>
      <c r="Z519" s="24" t="str">
        <f t="shared" si="316"/>
        <v/>
      </c>
      <c r="AA519" s="24" t="str">
        <f t="shared" si="317"/>
        <v/>
      </c>
      <c r="AB519" s="24" t="str">
        <f t="shared" si="318"/>
        <v/>
      </c>
      <c r="AC519" s="24" t="str">
        <f t="shared" si="319"/>
        <v/>
      </c>
      <c r="AD519" s="24" t="str">
        <f t="shared" si="320"/>
        <v/>
      </c>
      <c r="AE519" s="25" t="str">
        <f t="shared" si="321"/>
        <v>&amp;amp;#127784;</v>
      </c>
      <c r="AF519" s="25" t="str">
        <f t="shared" si="322"/>
        <v/>
      </c>
      <c r="AG519" s="25" t="str">
        <f t="shared" si="323"/>
        <v/>
      </c>
      <c r="AH519" s="25" t="str">
        <f t="shared" si="324"/>
        <v/>
      </c>
      <c r="AI519" s="25" t="str">
        <f t="shared" si="325"/>
        <v/>
      </c>
      <c r="AJ519" s="25" t="str">
        <f t="shared" si="326"/>
        <v/>
      </c>
      <c r="AK519" s="25" t="str">
        <f t="shared" si="327"/>
        <v/>
      </c>
      <c r="AL519" s="25" t="str">
        <f t="shared" si="328"/>
        <v/>
      </c>
      <c r="AM519" s="5" t="str">
        <f t="shared" si="329"/>
        <v>GitHub: `:cloud_with_snow:`&lt;br&gt;CLDR:&amp;emsp;`cloud with snow`</v>
      </c>
      <c r="AN519" s="7" t="str">
        <f t="shared" si="330"/>
        <v>&amp;amp;#x1F328;</v>
      </c>
      <c r="AO519" s="8" t="str">
        <f t="shared" si="331"/>
        <v>&amp;amp;#127784;</v>
      </c>
      <c r="AP519" s="11" t="str">
        <f t="shared" si="332"/>
        <v>&lt;sub&gt;&amp;amp;#127784;&lt;/sub&gt;&lt;br&gt;&lt;sup&gt;&amp;amp;#x1F328;&lt;/sup&gt;</v>
      </c>
      <c r="AQ519" s="9" t="str">
        <f t="shared" si="296"/>
        <v>|🌨|GitHub: `:cloud_with_snow:`&lt;br&gt;CLDR:&amp;emsp;`cloud with snow`|&lt;sub&gt;&amp;amp;#127784;&lt;/sub&gt;&lt;br&gt;&lt;sup&gt;&amp;amp;#x1F328;&lt;/sup&gt;|</v>
      </c>
    </row>
    <row r="520" spans="1:43" x14ac:dyDescent="0.25">
      <c r="A520" s="6">
        <v>519</v>
      </c>
      <c r="B520" s="6">
        <v>1050</v>
      </c>
      <c r="C520" s="6" t="s">
        <v>973</v>
      </c>
      <c r="D520" s="6" t="s">
        <v>2526</v>
      </c>
      <c r="E520" s="6" t="s">
        <v>6866</v>
      </c>
      <c r="F520" s="6" t="s">
        <v>3818</v>
      </c>
      <c r="G520" s="26" t="str">
        <f t="shared" si="297"/>
        <v>1F329</v>
      </c>
      <c r="H520" s="26">
        <f t="shared" si="298"/>
        <v>0</v>
      </c>
      <c r="I520" s="26">
        <f t="shared" si="299"/>
        <v>0</v>
      </c>
      <c r="J520" s="26">
        <f t="shared" si="300"/>
        <v>0</v>
      </c>
      <c r="K520" s="26">
        <f t="shared" si="301"/>
        <v>0</v>
      </c>
      <c r="L520" s="26">
        <f t="shared" si="302"/>
        <v>0</v>
      </c>
      <c r="M520" s="26">
        <f t="shared" si="303"/>
        <v>0</v>
      </c>
      <c r="N520" s="26">
        <f t="shared" si="304"/>
        <v>0</v>
      </c>
      <c r="O520" s="3">
        <f t="shared" si="305"/>
        <v>127785</v>
      </c>
      <c r="P520" s="3">
        <f t="shared" si="306"/>
        <v>0</v>
      </c>
      <c r="Q520" s="3">
        <f t="shared" si="307"/>
        <v>0</v>
      </c>
      <c r="R520" s="3">
        <f t="shared" si="308"/>
        <v>0</v>
      </c>
      <c r="S520" s="3">
        <f t="shared" si="309"/>
        <v>0</v>
      </c>
      <c r="T520" s="3">
        <f t="shared" si="310"/>
        <v>0</v>
      </c>
      <c r="U520" s="3">
        <f t="shared" si="311"/>
        <v>0</v>
      </c>
      <c r="V520" s="3">
        <f t="shared" si="312"/>
        <v>0</v>
      </c>
      <c r="W520" s="24" t="str">
        <f t="shared" si="313"/>
        <v>&amp;amp;#x1F329;</v>
      </c>
      <c r="X520" s="24" t="str">
        <f t="shared" si="314"/>
        <v/>
      </c>
      <c r="Y520" s="24" t="str">
        <f t="shared" si="315"/>
        <v/>
      </c>
      <c r="Z520" s="24" t="str">
        <f t="shared" si="316"/>
        <v/>
      </c>
      <c r="AA520" s="24" t="str">
        <f t="shared" si="317"/>
        <v/>
      </c>
      <c r="AB520" s="24" t="str">
        <f t="shared" si="318"/>
        <v/>
      </c>
      <c r="AC520" s="24" t="str">
        <f t="shared" si="319"/>
        <v/>
      </c>
      <c r="AD520" s="24" t="str">
        <f t="shared" si="320"/>
        <v/>
      </c>
      <c r="AE520" s="25" t="str">
        <f t="shared" si="321"/>
        <v>&amp;amp;#127785;</v>
      </c>
      <c r="AF520" s="25" t="str">
        <f t="shared" si="322"/>
        <v/>
      </c>
      <c r="AG520" s="25" t="str">
        <f t="shared" si="323"/>
        <v/>
      </c>
      <c r="AH520" s="25" t="str">
        <f t="shared" si="324"/>
        <v/>
      </c>
      <c r="AI520" s="25" t="str">
        <f t="shared" si="325"/>
        <v/>
      </c>
      <c r="AJ520" s="25" t="str">
        <f t="shared" si="326"/>
        <v/>
      </c>
      <c r="AK520" s="25" t="str">
        <f t="shared" si="327"/>
        <v/>
      </c>
      <c r="AL520" s="25" t="str">
        <f t="shared" si="328"/>
        <v/>
      </c>
      <c r="AM520" s="5" t="str">
        <f t="shared" si="329"/>
        <v>GitHub: `:cloud_with_lightning:`&lt;br&gt;CLDR:&amp;emsp;`cloud with lightning`</v>
      </c>
      <c r="AN520" s="7" t="str">
        <f t="shared" si="330"/>
        <v>&amp;amp;#x1F329;</v>
      </c>
      <c r="AO520" s="8" t="str">
        <f t="shared" si="331"/>
        <v>&amp;amp;#127785;</v>
      </c>
      <c r="AP520" s="11" t="str">
        <f t="shared" si="332"/>
        <v>&lt;sub&gt;&amp;amp;#127785;&lt;/sub&gt;&lt;br&gt;&lt;sup&gt;&amp;amp;#x1F329;&lt;/sup&gt;</v>
      </c>
      <c r="AQ520" s="9" t="str">
        <f t="shared" si="296"/>
        <v>|🌩|GitHub: `:cloud_with_lightning:`&lt;br&gt;CLDR:&amp;emsp;`cloud with lightning`|&lt;sub&gt;&amp;amp;#127785;&lt;/sub&gt;&lt;br&gt;&lt;sup&gt;&amp;amp;#x1F329;&lt;/sup&gt;|</v>
      </c>
    </row>
    <row r="521" spans="1:43" x14ac:dyDescent="0.25">
      <c r="A521" s="6">
        <v>520</v>
      </c>
      <c r="B521" s="6">
        <v>1051</v>
      </c>
      <c r="C521" s="6" t="s">
        <v>974</v>
      </c>
      <c r="D521" s="6" t="s">
        <v>2527</v>
      </c>
      <c r="E521" s="6" t="s">
        <v>6867</v>
      </c>
      <c r="F521" s="6" t="s">
        <v>3395</v>
      </c>
      <c r="G521" s="26" t="str">
        <f t="shared" si="297"/>
        <v>1F32A</v>
      </c>
      <c r="H521" s="26">
        <f t="shared" si="298"/>
        <v>0</v>
      </c>
      <c r="I521" s="26">
        <f t="shared" si="299"/>
        <v>0</v>
      </c>
      <c r="J521" s="26">
        <f t="shared" si="300"/>
        <v>0</v>
      </c>
      <c r="K521" s="26">
        <f t="shared" si="301"/>
        <v>0</v>
      </c>
      <c r="L521" s="26">
        <f t="shared" si="302"/>
        <v>0</v>
      </c>
      <c r="M521" s="26">
        <f t="shared" si="303"/>
        <v>0</v>
      </c>
      <c r="N521" s="26">
        <f t="shared" si="304"/>
        <v>0</v>
      </c>
      <c r="O521" s="3">
        <f t="shared" si="305"/>
        <v>127786</v>
      </c>
      <c r="P521" s="3">
        <f t="shared" si="306"/>
        <v>0</v>
      </c>
      <c r="Q521" s="3">
        <f t="shared" si="307"/>
        <v>0</v>
      </c>
      <c r="R521" s="3">
        <f t="shared" si="308"/>
        <v>0</v>
      </c>
      <c r="S521" s="3">
        <f t="shared" si="309"/>
        <v>0</v>
      </c>
      <c r="T521" s="3">
        <f t="shared" si="310"/>
        <v>0</v>
      </c>
      <c r="U521" s="3">
        <f t="shared" si="311"/>
        <v>0</v>
      </c>
      <c r="V521" s="3">
        <f t="shared" si="312"/>
        <v>0</v>
      </c>
      <c r="W521" s="24" t="str">
        <f t="shared" si="313"/>
        <v>&amp;amp;#x1F32A;</v>
      </c>
      <c r="X521" s="24" t="str">
        <f t="shared" si="314"/>
        <v/>
      </c>
      <c r="Y521" s="24" t="str">
        <f t="shared" si="315"/>
        <v/>
      </c>
      <c r="Z521" s="24" t="str">
        <f t="shared" si="316"/>
        <v/>
      </c>
      <c r="AA521" s="24" t="str">
        <f t="shared" si="317"/>
        <v/>
      </c>
      <c r="AB521" s="24" t="str">
        <f t="shared" si="318"/>
        <v/>
      </c>
      <c r="AC521" s="24" t="str">
        <f t="shared" si="319"/>
        <v/>
      </c>
      <c r="AD521" s="24" t="str">
        <f t="shared" si="320"/>
        <v/>
      </c>
      <c r="AE521" s="25" t="str">
        <f t="shared" si="321"/>
        <v>&amp;amp;#127786;</v>
      </c>
      <c r="AF521" s="25" t="str">
        <f t="shared" si="322"/>
        <v/>
      </c>
      <c r="AG521" s="25" t="str">
        <f t="shared" si="323"/>
        <v/>
      </c>
      <c r="AH521" s="25" t="str">
        <f t="shared" si="324"/>
        <v/>
      </c>
      <c r="AI521" s="25" t="str">
        <f t="shared" si="325"/>
        <v/>
      </c>
      <c r="AJ521" s="25" t="str">
        <f t="shared" si="326"/>
        <v/>
      </c>
      <c r="AK521" s="25" t="str">
        <f t="shared" si="327"/>
        <v/>
      </c>
      <c r="AL521" s="25" t="str">
        <f t="shared" si="328"/>
        <v/>
      </c>
      <c r="AM521" s="5" t="str">
        <f t="shared" si="329"/>
        <v>GitHub: `:tornado:`&lt;br&gt;CLDR:&amp;emsp;`tornado`</v>
      </c>
      <c r="AN521" s="7" t="str">
        <f t="shared" si="330"/>
        <v>&amp;amp;#x1F32A;</v>
      </c>
      <c r="AO521" s="8" t="str">
        <f t="shared" si="331"/>
        <v>&amp;amp;#127786;</v>
      </c>
      <c r="AP521" s="11" t="str">
        <f t="shared" si="332"/>
        <v>&lt;sub&gt;&amp;amp;#127786;&lt;/sub&gt;&lt;br&gt;&lt;sup&gt;&amp;amp;#x1F32A;&lt;/sup&gt;</v>
      </c>
      <c r="AQ521" s="9" t="str">
        <f t="shared" si="296"/>
        <v>|🌪|GitHub: `:tornado:`&lt;br&gt;CLDR:&amp;emsp;`tornado`|&lt;sub&gt;&amp;amp;#127786;&lt;/sub&gt;&lt;br&gt;&lt;sup&gt;&amp;amp;#x1F32A;&lt;/sup&gt;|</v>
      </c>
    </row>
    <row r="522" spans="1:43" x14ac:dyDescent="0.25">
      <c r="A522" s="6">
        <v>521</v>
      </c>
      <c r="B522" s="6">
        <v>1052</v>
      </c>
      <c r="C522" s="6" t="s">
        <v>975</v>
      </c>
      <c r="D522" s="6" t="s">
        <v>2528</v>
      </c>
      <c r="E522" s="6" t="s">
        <v>6868</v>
      </c>
      <c r="F522" s="6" t="s">
        <v>3396</v>
      </c>
      <c r="G522" s="26" t="str">
        <f t="shared" si="297"/>
        <v>1F32B</v>
      </c>
      <c r="H522" s="26">
        <f t="shared" si="298"/>
        <v>0</v>
      </c>
      <c r="I522" s="26">
        <f t="shared" si="299"/>
        <v>0</v>
      </c>
      <c r="J522" s="26">
        <f t="shared" si="300"/>
        <v>0</v>
      </c>
      <c r="K522" s="26">
        <f t="shared" si="301"/>
        <v>0</v>
      </c>
      <c r="L522" s="26">
        <f t="shared" si="302"/>
        <v>0</v>
      </c>
      <c r="M522" s="26">
        <f t="shared" si="303"/>
        <v>0</v>
      </c>
      <c r="N522" s="26">
        <f t="shared" si="304"/>
        <v>0</v>
      </c>
      <c r="O522" s="3">
        <f t="shared" si="305"/>
        <v>127787</v>
      </c>
      <c r="P522" s="3">
        <f t="shared" si="306"/>
        <v>0</v>
      </c>
      <c r="Q522" s="3">
        <f t="shared" si="307"/>
        <v>0</v>
      </c>
      <c r="R522" s="3">
        <f t="shared" si="308"/>
        <v>0</v>
      </c>
      <c r="S522" s="3">
        <f t="shared" si="309"/>
        <v>0</v>
      </c>
      <c r="T522" s="3">
        <f t="shared" si="310"/>
        <v>0</v>
      </c>
      <c r="U522" s="3">
        <f t="shared" si="311"/>
        <v>0</v>
      </c>
      <c r="V522" s="3">
        <f t="shared" si="312"/>
        <v>0</v>
      </c>
      <c r="W522" s="24" t="str">
        <f t="shared" si="313"/>
        <v>&amp;amp;#x1F32B;</v>
      </c>
      <c r="X522" s="24" t="str">
        <f t="shared" si="314"/>
        <v/>
      </c>
      <c r="Y522" s="24" t="str">
        <f t="shared" si="315"/>
        <v/>
      </c>
      <c r="Z522" s="24" t="str">
        <f t="shared" si="316"/>
        <v/>
      </c>
      <c r="AA522" s="24" t="str">
        <f t="shared" si="317"/>
        <v/>
      </c>
      <c r="AB522" s="24" t="str">
        <f t="shared" si="318"/>
        <v/>
      </c>
      <c r="AC522" s="24" t="str">
        <f t="shared" si="319"/>
        <v/>
      </c>
      <c r="AD522" s="24" t="str">
        <f t="shared" si="320"/>
        <v/>
      </c>
      <c r="AE522" s="25" t="str">
        <f t="shared" si="321"/>
        <v>&amp;amp;#127787;</v>
      </c>
      <c r="AF522" s="25" t="str">
        <f t="shared" si="322"/>
        <v/>
      </c>
      <c r="AG522" s="25" t="str">
        <f t="shared" si="323"/>
        <v/>
      </c>
      <c r="AH522" s="25" t="str">
        <f t="shared" si="324"/>
        <v/>
      </c>
      <c r="AI522" s="25" t="str">
        <f t="shared" si="325"/>
        <v/>
      </c>
      <c r="AJ522" s="25" t="str">
        <f t="shared" si="326"/>
        <v/>
      </c>
      <c r="AK522" s="25" t="str">
        <f t="shared" si="327"/>
        <v/>
      </c>
      <c r="AL522" s="25" t="str">
        <f t="shared" si="328"/>
        <v/>
      </c>
      <c r="AM522" s="5" t="str">
        <f t="shared" si="329"/>
        <v>GitHub: `:fog:`&lt;br&gt;CLDR:&amp;emsp;`fog`</v>
      </c>
      <c r="AN522" s="7" t="str">
        <f t="shared" si="330"/>
        <v>&amp;amp;#x1F32B;</v>
      </c>
      <c r="AO522" s="8" t="str">
        <f t="shared" si="331"/>
        <v>&amp;amp;#127787;</v>
      </c>
      <c r="AP522" s="11" t="str">
        <f t="shared" si="332"/>
        <v>&lt;sub&gt;&amp;amp;#127787;&lt;/sub&gt;&lt;br&gt;&lt;sup&gt;&amp;amp;#x1F32B;&lt;/sup&gt;</v>
      </c>
      <c r="AQ522" s="9" t="str">
        <f t="shared" si="296"/>
        <v>|🌫|GitHub: `:fog:`&lt;br&gt;CLDR:&amp;emsp;`fog`|&lt;sub&gt;&amp;amp;#127787;&lt;/sub&gt;&lt;br&gt;&lt;sup&gt;&amp;amp;#x1F32B;&lt;/sup&gt;|</v>
      </c>
    </row>
    <row r="523" spans="1:43" x14ac:dyDescent="0.25">
      <c r="A523" s="6">
        <v>522</v>
      </c>
      <c r="B523" s="6">
        <v>1053</v>
      </c>
      <c r="C523" s="6" t="s">
        <v>976</v>
      </c>
      <c r="D523" s="6" t="s">
        <v>2529</v>
      </c>
      <c r="E523" s="6" t="s">
        <v>6869</v>
      </c>
      <c r="F523" s="6" t="s">
        <v>3819</v>
      </c>
      <c r="G523" s="26" t="str">
        <f t="shared" si="297"/>
        <v>1F32C</v>
      </c>
      <c r="H523" s="26">
        <f t="shared" si="298"/>
        <v>0</v>
      </c>
      <c r="I523" s="26">
        <f t="shared" si="299"/>
        <v>0</v>
      </c>
      <c r="J523" s="26">
        <f t="shared" si="300"/>
        <v>0</v>
      </c>
      <c r="K523" s="26">
        <f t="shared" si="301"/>
        <v>0</v>
      </c>
      <c r="L523" s="26">
        <f t="shared" si="302"/>
        <v>0</v>
      </c>
      <c r="M523" s="26">
        <f t="shared" si="303"/>
        <v>0</v>
      </c>
      <c r="N523" s="26">
        <f t="shared" si="304"/>
        <v>0</v>
      </c>
      <c r="O523" s="3">
        <f t="shared" si="305"/>
        <v>127788</v>
      </c>
      <c r="P523" s="3">
        <f t="shared" si="306"/>
        <v>0</v>
      </c>
      <c r="Q523" s="3">
        <f t="shared" si="307"/>
        <v>0</v>
      </c>
      <c r="R523" s="3">
        <f t="shared" si="308"/>
        <v>0</v>
      </c>
      <c r="S523" s="3">
        <f t="shared" si="309"/>
        <v>0</v>
      </c>
      <c r="T523" s="3">
        <f t="shared" si="310"/>
        <v>0</v>
      </c>
      <c r="U523" s="3">
        <f t="shared" si="311"/>
        <v>0</v>
      </c>
      <c r="V523" s="3">
        <f t="shared" si="312"/>
        <v>0</v>
      </c>
      <c r="W523" s="24" t="str">
        <f t="shared" si="313"/>
        <v>&amp;amp;#x1F32C;</v>
      </c>
      <c r="X523" s="24" t="str">
        <f t="shared" si="314"/>
        <v/>
      </c>
      <c r="Y523" s="24" t="str">
        <f t="shared" si="315"/>
        <v/>
      </c>
      <c r="Z523" s="24" t="str">
        <f t="shared" si="316"/>
        <v/>
      </c>
      <c r="AA523" s="24" t="str">
        <f t="shared" si="317"/>
        <v/>
      </c>
      <c r="AB523" s="24" t="str">
        <f t="shared" si="318"/>
        <v/>
      </c>
      <c r="AC523" s="24" t="str">
        <f t="shared" si="319"/>
        <v/>
      </c>
      <c r="AD523" s="24" t="str">
        <f t="shared" si="320"/>
        <v/>
      </c>
      <c r="AE523" s="25" t="str">
        <f t="shared" si="321"/>
        <v>&amp;amp;#127788;</v>
      </c>
      <c r="AF523" s="25" t="str">
        <f t="shared" si="322"/>
        <v/>
      </c>
      <c r="AG523" s="25" t="str">
        <f t="shared" si="323"/>
        <v/>
      </c>
      <c r="AH523" s="25" t="str">
        <f t="shared" si="324"/>
        <v/>
      </c>
      <c r="AI523" s="25" t="str">
        <f t="shared" si="325"/>
        <v/>
      </c>
      <c r="AJ523" s="25" t="str">
        <f t="shared" si="326"/>
        <v/>
      </c>
      <c r="AK523" s="25" t="str">
        <f t="shared" si="327"/>
        <v/>
      </c>
      <c r="AL523" s="25" t="str">
        <f t="shared" si="328"/>
        <v/>
      </c>
      <c r="AM523" s="5" t="str">
        <f t="shared" si="329"/>
        <v>GitHub: `:wind_face:`&lt;br&gt;CLDR:&amp;emsp;`wind face`</v>
      </c>
      <c r="AN523" s="7" t="str">
        <f t="shared" si="330"/>
        <v>&amp;amp;#x1F32C;</v>
      </c>
      <c r="AO523" s="8" t="str">
        <f t="shared" si="331"/>
        <v>&amp;amp;#127788;</v>
      </c>
      <c r="AP523" s="11" t="str">
        <f t="shared" si="332"/>
        <v>&lt;sub&gt;&amp;amp;#127788;&lt;/sub&gt;&lt;br&gt;&lt;sup&gt;&amp;amp;#x1F32C;&lt;/sup&gt;</v>
      </c>
      <c r="AQ523" s="9" t="str">
        <f t="shared" si="296"/>
        <v>|🌬|GitHub: `:wind_face:`&lt;br&gt;CLDR:&amp;emsp;`wind face`|&lt;sub&gt;&amp;amp;#127788;&lt;/sub&gt;&lt;br&gt;&lt;sup&gt;&amp;amp;#x1F32C;&lt;/sup&gt;|</v>
      </c>
    </row>
    <row r="524" spans="1:43" x14ac:dyDescent="0.25">
      <c r="A524" s="6">
        <v>523</v>
      </c>
      <c r="B524" s="6">
        <v>774</v>
      </c>
      <c r="C524" s="6" t="s">
        <v>697</v>
      </c>
      <c r="D524" s="6" t="s">
        <v>2250</v>
      </c>
      <c r="E524" s="6" t="s">
        <v>6590</v>
      </c>
      <c r="F524" s="6" t="s">
        <v>4443</v>
      </c>
      <c r="G524" s="26" t="str">
        <f t="shared" si="297"/>
        <v>1F32D</v>
      </c>
      <c r="H524" s="26">
        <f t="shared" si="298"/>
        <v>0</v>
      </c>
      <c r="I524" s="26">
        <f t="shared" si="299"/>
        <v>0</v>
      </c>
      <c r="J524" s="26">
        <f t="shared" si="300"/>
        <v>0</v>
      </c>
      <c r="K524" s="26">
        <f t="shared" si="301"/>
        <v>0</v>
      </c>
      <c r="L524" s="26">
        <f t="shared" si="302"/>
        <v>0</v>
      </c>
      <c r="M524" s="26">
        <f t="shared" si="303"/>
        <v>0</v>
      </c>
      <c r="N524" s="26">
        <f t="shared" si="304"/>
        <v>0</v>
      </c>
      <c r="O524" s="3">
        <f t="shared" si="305"/>
        <v>127789</v>
      </c>
      <c r="P524" s="3">
        <f t="shared" si="306"/>
        <v>0</v>
      </c>
      <c r="Q524" s="3">
        <f t="shared" si="307"/>
        <v>0</v>
      </c>
      <c r="R524" s="3">
        <f t="shared" si="308"/>
        <v>0</v>
      </c>
      <c r="S524" s="3">
        <f t="shared" si="309"/>
        <v>0</v>
      </c>
      <c r="T524" s="3">
        <f t="shared" si="310"/>
        <v>0</v>
      </c>
      <c r="U524" s="3">
        <f t="shared" si="311"/>
        <v>0</v>
      </c>
      <c r="V524" s="3">
        <f t="shared" si="312"/>
        <v>0</v>
      </c>
      <c r="W524" s="24" t="str">
        <f t="shared" si="313"/>
        <v>&amp;amp;#x1F32D;</v>
      </c>
      <c r="X524" s="24" t="str">
        <f t="shared" si="314"/>
        <v/>
      </c>
      <c r="Y524" s="24" t="str">
        <f t="shared" si="315"/>
        <v/>
      </c>
      <c r="Z524" s="24" t="str">
        <f t="shared" si="316"/>
        <v/>
      </c>
      <c r="AA524" s="24" t="str">
        <f t="shared" si="317"/>
        <v/>
      </c>
      <c r="AB524" s="24" t="str">
        <f t="shared" si="318"/>
        <v/>
      </c>
      <c r="AC524" s="24" t="str">
        <f t="shared" si="319"/>
        <v/>
      </c>
      <c r="AD524" s="24" t="str">
        <f t="shared" si="320"/>
        <v/>
      </c>
      <c r="AE524" s="25" t="str">
        <f t="shared" si="321"/>
        <v>&amp;amp;#127789;</v>
      </c>
      <c r="AF524" s="25" t="str">
        <f t="shared" si="322"/>
        <v/>
      </c>
      <c r="AG524" s="25" t="str">
        <f t="shared" si="323"/>
        <v/>
      </c>
      <c r="AH524" s="25" t="str">
        <f t="shared" si="324"/>
        <v/>
      </c>
      <c r="AI524" s="25" t="str">
        <f t="shared" si="325"/>
        <v/>
      </c>
      <c r="AJ524" s="25" t="str">
        <f t="shared" si="326"/>
        <v/>
      </c>
      <c r="AK524" s="25" t="str">
        <f t="shared" si="327"/>
        <v/>
      </c>
      <c r="AL524" s="25" t="str">
        <f t="shared" si="328"/>
        <v/>
      </c>
      <c r="AM524" s="5" t="str">
        <f t="shared" si="329"/>
        <v>GitHub: `:hotdog:`&lt;br&gt;CLDR:&amp;emsp;`hot dog`</v>
      </c>
      <c r="AN524" s="7" t="str">
        <f t="shared" si="330"/>
        <v>&amp;amp;#x1F32D;</v>
      </c>
      <c r="AO524" s="8" t="str">
        <f t="shared" si="331"/>
        <v>&amp;amp;#127789;</v>
      </c>
      <c r="AP524" s="11" t="str">
        <f t="shared" si="332"/>
        <v>&lt;sub&gt;&amp;amp;#127789;&lt;/sub&gt;&lt;br&gt;&lt;sup&gt;&amp;amp;#x1F32D;&lt;/sup&gt;</v>
      </c>
      <c r="AQ524" s="9" t="str">
        <f t="shared" si="296"/>
        <v>|🌭|GitHub: `:hotdog:`&lt;br&gt;CLDR:&amp;emsp;`hot dog`|&lt;sub&gt;&amp;amp;#127789;&lt;/sub&gt;&lt;br&gt;&lt;sup&gt;&amp;amp;#x1F32D;&lt;/sup&gt;|</v>
      </c>
    </row>
    <row r="525" spans="1:43" x14ac:dyDescent="0.25">
      <c r="A525" s="6">
        <v>524</v>
      </c>
      <c r="B525" s="6">
        <v>776</v>
      </c>
      <c r="C525" s="6" t="s">
        <v>699</v>
      </c>
      <c r="D525" s="6" t="s">
        <v>2252</v>
      </c>
      <c r="E525" s="6" t="s">
        <v>6592</v>
      </c>
      <c r="F525" s="6" t="s">
        <v>3305</v>
      </c>
      <c r="G525" s="26" t="str">
        <f t="shared" si="297"/>
        <v>1F32E</v>
      </c>
      <c r="H525" s="26">
        <f t="shared" si="298"/>
        <v>0</v>
      </c>
      <c r="I525" s="26">
        <f t="shared" si="299"/>
        <v>0</v>
      </c>
      <c r="J525" s="26">
        <f t="shared" si="300"/>
        <v>0</v>
      </c>
      <c r="K525" s="26">
        <f t="shared" si="301"/>
        <v>0</v>
      </c>
      <c r="L525" s="26">
        <f t="shared" si="302"/>
        <v>0</v>
      </c>
      <c r="M525" s="26">
        <f t="shared" si="303"/>
        <v>0</v>
      </c>
      <c r="N525" s="26">
        <f t="shared" si="304"/>
        <v>0</v>
      </c>
      <c r="O525" s="3">
        <f t="shared" si="305"/>
        <v>127790</v>
      </c>
      <c r="P525" s="3">
        <f t="shared" si="306"/>
        <v>0</v>
      </c>
      <c r="Q525" s="3">
        <f t="shared" si="307"/>
        <v>0</v>
      </c>
      <c r="R525" s="3">
        <f t="shared" si="308"/>
        <v>0</v>
      </c>
      <c r="S525" s="3">
        <f t="shared" si="309"/>
        <v>0</v>
      </c>
      <c r="T525" s="3">
        <f t="shared" si="310"/>
        <v>0</v>
      </c>
      <c r="U525" s="3">
        <f t="shared" si="311"/>
        <v>0</v>
      </c>
      <c r="V525" s="3">
        <f t="shared" si="312"/>
        <v>0</v>
      </c>
      <c r="W525" s="24" t="str">
        <f t="shared" si="313"/>
        <v>&amp;amp;#x1F32E;</v>
      </c>
      <c r="X525" s="24" t="str">
        <f t="shared" si="314"/>
        <v/>
      </c>
      <c r="Y525" s="24" t="str">
        <f t="shared" si="315"/>
        <v/>
      </c>
      <c r="Z525" s="24" t="str">
        <f t="shared" si="316"/>
        <v/>
      </c>
      <c r="AA525" s="24" t="str">
        <f t="shared" si="317"/>
        <v/>
      </c>
      <c r="AB525" s="24" t="str">
        <f t="shared" si="318"/>
        <v/>
      </c>
      <c r="AC525" s="24" t="str">
        <f t="shared" si="319"/>
        <v/>
      </c>
      <c r="AD525" s="24" t="str">
        <f t="shared" si="320"/>
        <v/>
      </c>
      <c r="AE525" s="25" t="str">
        <f t="shared" si="321"/>
        <v>&amp;amp;#127790;</v>
      </c>
      <c r="AF525" s="25" t="str">
        <f t="shared" si="322"/>
        <v/>
      </c>
      <c r="AG525" s="25" t="str">
        <f t="shared" si="323"/>
        <v/>
      </c>
      <c r="AH525" s="25" t="str">
        <f t="shared" si="324"/>
        <v/>
      </c>
      <c r="AI525" s="25" t="str">
        <f t="shared" si="325"/>
        <v/>
      </c>
      <c r="AJ525" s="25" t="str">
        <f t="shared" si="326"/>
        <v/>
      </c>
      <c r="AK525" s="25" t="str">
        <f t="shared" si="327"/>
        <v/>
      </c>
      <c r="AL525" s="25" t="str">
        <f t="shared" si="328"/>
        <v/>
      </c>
      <c r="AM525" s="5" t="str">
        <f t="shared" si="329"/>
        <v>GitHub: `:taco:`&lt;br&gt;CLDR:&amp;emsp;`taco`</v>
      </c>
      <c r="AN525" s="7" t="str">
        <f t="shared" si="330"/>
        <v>&amp;amp;#x1F32E;</v>
      </c>
      <c r="AO525" s="8" t="str">
        <f t="shared" si="331"/>
        <v>&amp;amp;#127790;</v>
      </c>
      <c r="AP525" s="11" t="str">
        <f t="shared" si="332"/>
        <v>&lt;sub&gt;&amp;amp;#127790;&lt;/sub&gt;&lt;br&gt;&lt;sup&gt;&amp;amp;#x1F32E;&lt;/sup&gt;</v>
      </c>
      <c r="AQ525" s="9" t="str">
        <f t="shared" si="296"/>
        <v>|🌮|GitHub: `:taco:`&lt;br&gt;CLDR:&amp;emsp;`taco`|&lt;sub&gt;&amp;amp;#127790;&lt;/sub&gt;&lt;br&gt;&lt;sup&gt;&amp;amp;#x1F32E;&lt;/sup&gt;|</v>
      </c>
    </row>
    <row r="526" spans="1:43" x14ac:dyDescent="0.25">
      <c r="A526" s="6">
        <v>525</v>
      </c>
      <c r="B526" s="6">
        <v>777</v>
      </c>
      <c r="C526" s="6" t="s">
        <v>700</v>
      </c>
      <c r="D526" s="6" t="s">
        <v>2253</v>
      </c>
      <c r="E526" s="6" t="s">
        <v>6593</v>
      </c>
      <c r="F526" s="6" t="s">
        <v>3306</v>
      </c>
      <c r="G526" s="26" t="str">
        <f t="shared" si="297"/>
        <v>1F32F</v>
      </c>
      <c r="H526" s="26">
        <f t="shared" si="298"/>
        <v>0</v>
      </c>
      <c r="I526" s="26">
        <f t="shared" si="299"/>
        <v>0</v>
      </c>
      <c r="J526" s="26">
        <f t="shared" si="300"/>
        <v>0</v>
      </c>
      <c r="K526" s="26">
        <f t="shared" si="301"/>
        <v>0</v>
      </c>
      <c r="L526" s="26">
        <f t="shared" si="302"/>
        <v>0</v>
      </c>
      <c r="M526" s="26">
        <f t="shared" si="303"/>
        <v>0</v>
      </c>
      <c r="N526" s="26">
        <f t="shared" si="304"/>
        <v>0</v>
      </c>
      <c r="O526" s="3">
        <f t="shared" si="305"/>
        <v>127791</v>
      </c>
      <c r="P526" s="3">
        <f t="shared" si="306"/>
        <v>0</v>
      </c>
      <c r="Q526" s="3">
        <f t="shared" si="307"/>
        <v>0</v>
      </c>
      <c r="R526" s="3">
        <f t="shared" si="308"/>
        <v>0</v>
      </c>
      <c r="S526" s="3">
        <f t="shared" si="309"/>
        <v>0</v>
      </c>
      <c r="T526" s="3">
        <f t="shared" si="310"/>
        <v>0</v>
      </c>
      <c r="U526" s="3">
        <f t="shared" si="311"/>
        <v>0</v>
      </c>
      <c r="V526" s="3">
        <f t="shared" si="312"/>
        <v>0</v>
      </c>
      <c r="W526" s="24" t="str">
        <f t="shared" si="313"/>
        <v>&amp;amp;#x1F32F;</v>
      </c>
      <c r="X526" s="24" t="str">
        <f t="shared" si="314"/>
        <v/>
      </c>
      <c r="Y526" s="24" t="str">
        <f t="shared" si="315"/>
        <v/>
      </c>
      <c r="Z526" s="24" t="str">
        <f t="shared" si="316"/>
        <v/>
      </c>
      <c r="AA526" s="24" t="str">
        <f t="shared" si="317"/>
        <v/>
      </c>
      <c r="AB526" s="24" t="str">
        <f t="shared" si="318"/>
        <v/>
      </c>
      <c r="AC526" s="24" t="str">
        <f t="shared" si="319"/>
        <v/>
      </c>
      <c r="AD526" s="24" t="str">
        <f t="shared" si="320"/>
        <v/>
      </c>
      <c r="AE526" s="25" t="str">
        <f t="shared" si="321"/>
        <v>&amp;amp;#127791;</v>
      </c>
      <c r="AF526" s="25" t="str">
        <f t="shared" si="322"/>
        <v/>
      </c>
      <c r="AG526" s="25" t="str">
        <f t="shared" si="323"/>
        <v/>
      </c>
      <c r="AH526" s="25" t="str">
        <f t="shared" si="324"/>
        <v/>
      </c>
      <c r="AI526" s="25" t="str">
        <f t="shared" si="325"/>
        <v/>
      </c>
      <c r="AJ526" s="25" t="str">
        <f t="shared" si="326"/>
        <v/>
      </c>
      <c r="AK526" s="25" t="str">
        <f t="shared" si="327"/>
        <v/>
      </c>
      <c r="AL526" s="25" t="str">
        <f t="shared" si="328"/>
        <v/>
      </c>
      <c r="AM526" s="5" t="str">
        <f t="shared" si="329"/>
        <v>GitHub: `:burrito:`&lt;br&gt;CLDR:&amp;emsp;`burrito`</v>
      </c>
      <c r="AN526" s="7" t="str">
        <f t="shared" si="330"/>
        <v>&amp;amp;#x1F32F;</v>
      </c>
      <c r="AO526" s="8" t="str">
        <f t="shared" si="331"/>
        <v>&amp;amp;#127791;</v>
      </c>
      <c r="AP526" s="11" t="str">
        <f t="shared" si="332"/>
        <v>&lt;sub&gt;&amp;amp;#127791;&lt;/sub&gt;&lt;br&gt;&lt;sup&gt;&amp;amp;#x1F32F;&lt;/sup&gt;</v>
      </c>
      <c r="AQ526" s="9" t="str">
        <f t="shared" si="296"/>
        <v>|🌯|GitHub: `:burrito:`&lt;br&gt;CLDR:&amp;emsp;`burrito`|&lt;sub&gt;&amp;amp;#127791;&lt;/sub&gt;&lt;br&gt;&lt;sup&gt;&amp;amp;#x1F32F;&lt;/sup&gt;|</v>
      </c>
    </row>
    <row r="527" spans="1:43" x14ac:dyDescent="0.25">
      <c r="A527" s="6">
        <v>526</v>
      </c>
      <c r="B527" s="6">
        <v>753</v>
      </c>
      <c r="C527" s="6" t="s">
        <v>680</v>
      </c>
      <c r="D527" s="6" t="s">
        <v>2233</v>
      </c>
      <c r="E527" s="6" t="s">
        <v>6569</v>
      </c>
      <c r="F527" s="6" t="s">
        <v>3293</v>
      </c>
      <c r="G527" s="26" t="str">
        <f t="shared" si="297"/>
        <v>1F330</v>
      </c>
      <c r="H527" s="26">
        <f t="shared" si="298"/>
        <v>0</v>
      </c>
      <c r="I527" s="26">
        <f t="shared" si="299"/>
        <v>0</v>
      </c>
      <c r="J527" s="26">
        <f t="shared" si="300"/>
        <v>0</v>
      </c>
      <c r="K527" s="26">
        <f t="shared" si="301"/>
        <v>0</v>
      </c>
      <c r="L527" s="26">
        <f t="shared" si="302"/>
        <v>0</v>
      </c>
      <c r="M527" s="26">
        <f t="shared" si="303"/>
        <v>0</v>
      </c>
      <c r="N527" s="26">
        <f t="shared" si="304"/>
        <v>0</v>
      </c>
      <c r="O527" s="3">
        <f t="shared" si="305"/>
        <v>127792</v>
      </c>
      <c r="P527" s="3">
        <f t="shared" si="306"/>
        <v>0</v>
      </c>
      <c r="Q527" s="3">
        <f t="shared" si="307"/>
        <v>0</v>
      </c>
      <c r="R527" s="3">
        <f t="shared" si="308"/>
        <v>0</v>
      </c>
      <c r="S527" s="3">
        <f t="shared" si="309"/>
        <v>0</v>
      </c>
      <c r="T527" s="3">
        <f t="shared" si="310"/>
        <v>0</v>
      </c>
      <c r="U527" s="3">
        <f t="shared" si="311"/>
        <v>0</v>
      </c>
      <c r="V527" s="3">
        <f t="shared" si="312"/>
        <v>0</v>
      </c>
      <c r="W527" s="24" t="str">
        <f t="shared" si="313"/>
        <v>&amp;amp;#x1F330;</v>
      </c>
      <c r="X527" s="24" t="str">
        <f t="shared" si="314"/>
        <v/>
      </c>
      <c r="Y527" s="24" t="str">
        <f t="shared" si="315"/>
        <v/>
      </c>
      <c r="Z527" s="24" t="str">
        <f t="shared" si="316"/>
        <v/>
      </c>
      <c r="AA527" s="24" t="str">
        <f t="shared" si="317"/>
        <v/>
      </c>
      <c r="AB527" s="24" t="str">
        <f t="shared" si="318"/>
        <v/>
      </c>
      <c r="AC527" s="24" t="str">
        <f t="shared" si="319"/>
        <v/>
      </c>
      <c r="AD527" s="24" t="str">
        <f t="shared" si="320"/>
        <v/>
      </c>
      <c r="AE527" s="25" t="str">
        <f t="shared" si="321"/>
        <v>&amp;amp;#127792;</v>
      </c>
      <c r="AF527" s="25" t="str">
        <f t="shared" si="322"/>
        <v/>
      </c>
      <c r="AG527" s="25" t="str">
        <f t="shared" si="323"/>
        <v/>
      </c>
      <c r="AH527" s="25" t="str">
        <f t="shared" si="324"/>
        <v/>
      </c>
      <c r="AI527" s="25" t="str">
        <f t="shared" si="325"/>
        <v/>
      </c>
      <c r="AJ527" s="25" t="str">
        <f t="shared" si="326"/>
        <v/>
      </c>
      <c r="AK527" s="25" t="str">
        <f t="shared" si="327"/>
        <v/>
      </c>
      <c r="AL527" s="25" t="str">
        <f t="shared" si="328"/>
        <v/>
      </c>
      <c r="AM527" s="5" t="str">
        <f t="shared" si="329"/>
        <v>GitHub: `:chestnut:`&lt;br&gt;CLDR:&amp;emsp;`chestnut`</v>
      </c>
      <c r="AN527" s="7" t="str">
        <f t="shared" si="330"/>
        <v>&amp;amp;#x1F330;</v>
      </c>
      <c r="AO527" s="8" t="str">
        <f t="shared" si="331"/>
        <v>&amp;amp;#127792;</v>
      </c>
      <c r="AP527" s="11" t="str">
        <f t="shared" si="332"/>
        <v>&lt;sub&gt;&amp;amp;#127792;&lt;/sub&gt;&lt;br&gt;&lt;sup&gt;&amp;amp;#x1F330;&lt;/sup&gt;</v>
      </c>
      <c r="AQ527" s="9" t="str">
        <f t="shared" si="296"/>
        <v>|🌰|GitHub: `:chestnut:`&lt;br&gt;CLDR:&amp;emsp;`chestnut`|&lt;sub&gt;&amp;amp;#127792;&lt;/sub&gt;&lt;br&gt;&lt;sup&gt;&amp;amp;#x1F330;&lt;/sup&gt;|</v>
      </c>
    </row>
    <row r="528" spans="1:43" x14ac:dyDescent="0.25">
      <c r="A528" s="6">
        <v>527</v>
      </c>
      <c r="B528" s="6">
        <v>702</v>
      </c>
      <c r="C528" s="6" t="s">
        <v>634</v>
      </c>
      <c r="D528" s="6" t="s">
        <v>2187</v>
      </c>
      <c r="E528" s="6" t="s">
        <v>6518</v>
      </c>
      <c r="F528" s="6" t="s">
        <v>3263</v>
      </c>
      <c r="G528" s="26" t="str">
        <f t="shared" si="297"/>
        <v>1F331</v>
      </c>
      <c r="H528" s="26">
        <f t="shared" si="298"/>
        <v>0</v>
      </c>
      <c r="I528" s="26">
        <f t="shared" si="299"/>
        <v>0</v>
      </c>
      <c r="J528" s="26">
        <f t="shared" si="300"/>
        <v>0</v>
      </c>
      <c r="K528" s="26">
        <f t="shared" si="301"/>
        <v>0</v>
      </c>
      <c r="L528" s="26">
        <f t="shared" si="302"/>
        <v>0</v>
      </c>
      <c r="M528" s="26">
        <f t="shared" si="303"/>
        <v>0</v>
      </c>
      <c r="N528" s="26">
        <f t="shared" si="304"/>
        <v>0</v>
      </c>
      <c r="O528" s="3">
        <f t="shared" si="305"/>
        <v>127793</v>
      </c>
      <c r="P528" s="3">
        <f t="shared" si="306"/>
        <v>0</v>
      </c>
      <c r="Q528" s="3">
        <f t="shared" si="307"/>
        <v>0</v>
      </c>
      <c r="R528" s="3">
        <f t="shared" si="308"/>
        <v>0</v>
      </c>
      <c r="S528" s="3">
        <f t="shared" si="309"/>
        <v>0</v>
      </c>
      <c r="T528" s="3">
        <f t="shared" si="310"/>
        <v>0</v>
      </c>
      <c r="U528" s="3">
        <f t="shared" si="311"/>
        <v>0</v>
      </c>
      <c r="V528" s="3">
        <f t="shared" si="312"/>
        <v>0</v>
      </c>
      <c r="W528" s="24" t="str">
        <f t="shared" si="313"/>
        <v>&amp;amp;#x1F331;</v>
      </c>
      <c r="X528" s="24" t="str">
        <f t="shared" si="314"/>
        <v/>
      </c>
      <c r="Y528" s="24" t="str">
        <f t="shared" si="315"/>
        <v/>
      </c>
      <c r="Z528" s="24" t="str">
        <f t="shared" si="316"/>
        <v/>
      </c>
      <c r="AA528" s="24" t="str">
        <f t="shared" si="317"/>
        <v/>
      </c>
      <c r="AB528" s="24" t="str">
        <f t="shared" si="318"/>
        <v/>
      </c>
      <c r="AC528" s="24" t="str">
        <f t="shared" si="319"/>
        <v/>
      </c>
      <c r="AD528" s="24" t="str">
        <f t="shared" si="320"/>
        <v/>
      </c>
      <c r="AE528" s="25" t="str">
        <f t="shared" si="321"/>
        <v>&amp;amp;#127793;</v>
      </c>
      <c r="AF528" s="25" t="str">
        <f t="shared" si="322"/>
        <v/>
      </c>
      <c r="AG528" s="25" t="str">
        <f t="shared" si="323"/>
        <v/>
      </c>
      <c r="AH528" s="25" t="str">
        <f t="shared" si="324"/>
        <v/>
      </c>
      <c r="AI528" s="25" t="str">
        <f t="shared" si="325"/>
        <v/>
      </c>
      <c r="AJ528" s="25" t="str">
        <f t="shared" si="326"/>
        <v/>
      </c>
      <c r="AK528" s="25" t="str">
        <f t="shared" si="327"/>
        <v/>
      </c>
      <c r="AL528" s="25" t="str">
        <f t="shared" si="328"/>
        <v/>
      </c>
      <c r="AM528" s="5" t="str">
        <f t="shared" si="329"/>
        <v>GitHub: `:seedling:`&lt;br&gt;CLDR:&amp;emsp;`seedling`</v>
      </c>
      <c r="AN528" s="7" t="str">
        <f t="shared" si="330"/>
        <v>&amp;amp;#x1F331;</v>
      </c>
      <c r="AO528" s="8" t="str">
        <f t="shared" si="331"/>
        <v>&amp;amp;#127793;</v>
      </c>
      <c r="AP528" s="11" t="str">
        <f t="shared" si="332"/>
        <v>&lt;sub&gt;&amp;amp;#127793;&lt;/sub&gt;&lt;br&gt;&lt;sup&gt;&amp;amp;#x1F331;&lt;/sup&gt;</v>
      </c>
      <c r="AQ528" s="9" t="str">
        <f t="shared" si="296"/>
        <v>|🌱|GitHub: `:seedling:`&lt;br&gt;CLDR:&amp;emsp;`seedling`|&lt;sub&gt;&amp;amp;#127793;&lt;/sub&gt;&lt;br&gt;&lt;sup&gt;&amp;amp;#x1F331;&lt;/sup&gt;|</v>
      </c>
    </row>
    <row r="529" spans="1:43" x14ac:dyDescent="0.25">
      <c r="A529" s="6">
        <v>528</v>
      </c>
      <c r="B529" s="6">
        <v>704</v>
      </c>
      <c r="C529" s="6" t="s">
        <v>636</v>
      </c>
      <c r="D529" s="6" t="s">
        <v>2189</v>
      </c>
      <c r="E529" s="6" t="s">
        <v>6520</v>
      </c>
      <c r="F529" s="6" t="s">
        <v>3706</v>
      </c>
      <c r="G529" s="26" t="str">
        <f t="shared" si="297"/>
        <v>1F332</v>
      </c>
      <c r="H529" s="26">
        <f t="shared" si="298"/>
        <v>0</v>
      </c>
      <c r="I529" s="26">
        <f t="shared" si="299"/>
        <v>0</v>
      </c>
      <c r="J529" s="26">
        <f t="shared" si="300"/>
        <v>0</v>
      </c>
      <c r="K529" s="26">
        <f t="shared" si="301"/>
        <v>0</v>
      </c>
      <c r="L529" s="26">
        <f t="shared" si="302"/>
        <v>0</v>
      </c>
      <c r="M529" s="26">
        <f t="shared" si="303"/>
        <v>0</v>
      </c>
      <c r="N529" s="26">
        <f t="shared" si="304"/>
        <v>0</v>
      </c>
      <c r="O529" s="3">
        <f t="shared" si="305"/>
        <v>127794</v>
      </c>
      <c r="P529" s="3">
        <f t="shared" si="306"/>
        <v>0</v>
      </c>
      <c r="Q529" s="3">
        <f t="shared" si="307"/>
        <v>0</v>
      </c>
      <c r="R529" s="3">
        <f t="shared" si="308"/>
        <v>0</v>
      </c>
      <c r="S529" s="3">
        <f t="shared" si="309"/>
        <v>0</v>
      </c>
      <c r="T529" s="3">
        <f t="shared" si="310"/>
        <v>0</v>
      </c>
      <c r="U529" s="3">
        <f t="shared" si="311"/>
        <v>0</v>
      </c>
      <c r="V529" s="3">
        <f t="shared" si="312"/>
        <v>0</v>
      </c>
      <c r="W529" s="24" t="str">
        <f t="shared" si="313"/>
        <v>&amp;amp;#x1F332;</v>
      </c>
      <c r="X529" s="24" t="str">
        <f t="shared" si="314"/>
        <v/>
      </c>
      <c r="Y529" s="24" t="str">
        <f t="shared" si="315"/>
        <v/>
      </c>
      <c r="Z529" s="24" t="str">
        <f t="shared" si="316"/>
        <v/>
      </c>
      <c r="AA529" s="24" t="str">
        <f t="shared" si="317"/>
        <v/>
      </c>
      <c r="AB529" s="24" t="str">
        <f t="shared" si="318"/>
        <v/>
      </c>
      <c r="AC529" s="24" t="str">
        <f t="shared" si="319"/>
        <v/>
      </c>
      <c r="AD529" s="24" t="str">
        <f t="shared" si="320"/>
        <v/>
      </c>
      <c r="AE529" s="25" t="str">
        <f t="shared" si="321"/>
        <v>&amp;amp;#127794;</v>
      </c>
      <c r="AF529" s="25" t="str">
        <f t="shared" si="322"/>
        <v/>
      </c>
      <c r="AG529" s="25" t="str">
        <f t="shared" si="323"/>
        <v/>
      </c>
      <c r="AH529" s="25" t="str">
        <f t="shared" si="324"/>
        <v/>
      </c>
      <c r="AI529" s="25" t="str">
        <f t="shared" si="325"/>
        <v/>
      </c>
      <c r="AJ529" s="25" t="str">
        <f t="shared" si="326"/>
        <v/>
      </c>
      <c r="AK529" s="25" t="str">
        <f t="shared" si="327"/>
        <v/>
      </c>
      <c r="AL529" s="25" t="str">
        <f t="shared" si="328"/>
        <v/>
      </c>
      <c r="AM529" s="5" t="str">
        <f t="shared" si="329"/>
        <v>GitHub: `:evergreen_tree:`&lt;br&gt;CLDR:&amp;emsp;`evergreen tree`</v>
      </c>
      <c r="AN529" s="7" t="str">
        <f t="shared" si="330"/>
        <v>&amp;amp;#x1F332;</v>
      </c>
      <c r="AO529" s="8" t="str">
        <f t="shared" si="331"/>
        <v>&amp;amp;#127794;</v>
      </c>
      <c r="AP529" s="11" t="str">
        <f t="shared" si="332"/>
        <v>&lt;sub&gt;&amp;amp;#127794;&lt;/sub&gt;&lt;br&gt;&lt;sup&gt;&amp;amp;#x1F332;&lt;/sup&gt;</v>
      </c>
      <c r="AQ529" s="9" t="str">
        <f t="shared" si="296"/>
        <v>|🌲|GitHub: `:evergreen_tree:`&lt;br&gt;CLDR:&amp;emsp;`evergreen tree`|&lt;sub&gt;&amp;amp;#127794;&lt;/sub&gt;&lt;br&gt;&lt;sup&gt;&amp;amp;#x1F332;&lt;/sup&gt;|</v>
      </c>
    </row>
    <row r="530" spans="1:43" x14ac:dyDescent="0.25">
      <c r="A530" s="6">
        <v>529</v>
      </c>
      <c r="B530" s="6">
        <v>705</v>
      </c>
      <c r="C530" s="6" t="s">
        <v>637</v>
      </c>
      <c r="D530" s="6" t="s">
        <v>2190</v>
      </c>
      <c r="E530" s="6" t="s">
        <v>6521</v>
      </c>
      <c r="F530" s="6" t="s">
        <v>3707</v>
      </c>
      <c r="G530" s="26" t="str">
        <f t="shared" si="297"/>
        <v>1F333</v>
      </c>
      <c r="H530" s="26">
        <f t="shared" si="298"/>
        <v>0</v>
      </c>
      <c r="I530" s="26">
        <f t="shared" si="299"/>
        <v>0</v>
      </c>
      <c r="J530" s="26">
        <f t="shared" si="300"/>
        <v>0</v>
      </c>
      <c r="K530" s="26">
        <f t="shared" si="301"/>
        <v>0</v>
      </c>
      <c r="L530" s="26">
        <f t="shared" si="302"/>
        <v>0</v>
      </c>
      <c r="M530" s="26">
        <f t="shared" si="303"/>
        <v>0</v>
      </c>
      <c r="N530" s="26">
        <f t="shared" si="304"/>
        <v>0</v>
      </c>
      <c r="O530" s="3">
        <f t="shared" si="305"/>
        <v>127795</v>
      </c>
      <c r="P530" s="3">
        <f t="shared" si="306"/>
        <v>0</v>
      </c>
      <c r="Q530" s="3">
        <f t="shared" si="307"/>
        <v>0</v>
      </c>
      <c r="R530" s="3">
        <f t="shared" si="308"/>
        <v>0</v>
      </c>
      <c r="S530" s="3">
        <f t="shared" si="309"/>
        <v>0</v>
      </c>
      <c r="T530" s="3">
        <f t="shared" si="310"/>
        <v>0</v>
      </c>
      <c r="U530" s="3">
        <f t="shared" si="311"/>
        <v>0</v>
      </c>
      <c r="V530" s="3">
        <f t="shared" si="312"/>
        <v>0</v>
      </c>
      <c r="W530" s="24" t="str">
        <f t="shared" si="313"/>
        <v>&amp;amp;#x1F333;</v>
      </c>
      <c r="X530" s="24" t="str">
        <f t="shared" si="314"/>
        <v/>
      </c>
      <c r="Y530" s="24" t="str">
        <f t="shared" si="315"/>
        <v/>
      </c>
      <c r="Z530" s="24" t="str">
        <f t="shared" si="316"/>
        <v/>
      </c>
      <c r="AA530" s="24" t="str">
        <f t="shared" si="317"/>
        <v/>
      </c>
      <c r="AB530" s="24" t="str">
        <f t="shared" si="318"/>
        <v/>
      </c>
      <c r="AC530" s="24" t="str">
        <f t="shared" si="319"/>
        <v/>
      </c>
      <c r="AD530" s="24" t="str">
        <f t="shared" si="320"/>
        <v/>
      </c>
      <c r="AE530" s="25" t="str">
        <f t="shared" si="321"/>
        <v>&amp;amp;#127795;</v>
      </c>
      <c r="AF530" s="25" t="str">
        <f t="shared" si="322"/>
        <v/>
      </c>
      <c r="AG530" s="25" t="str">
        <f t="shared" si="323"/>
        <v/>
      </c>
      <c r="AH530" s="25" t="str">
        <f t="shared" si="324"/>
        <v/>
      </c>
      <c r="AI530" s="25" t="str">
        <f t="shared" si="325"/>
        <v/>
      </c>
      <c r="AJ530" s="25" t="str">
        <f t="shared" si="326"/>
        <v/>
      </c>
      <c r="AK530" s="25" t="str">
        <f t="shared" si="327"/>
        <v/>
      </c>
      <c r="AL530" s="25" t="str">
        <f t="shared" si="328"/>
        <v/>
      </c>
      <c r="AM530" s="5" t="str">
        <f t="shared" si="329"/>
        <v>GitHub: `:deciduous_tree:`&lt;br&gt;CLDR:&amp;emsp;`deciduous tree`</v>
      </c>
      <c r="AN530" s="7" t="str">
        <f t="shared" si="330"/>
        <v>&amp;amp;#x1F333;</v>
      </c>
      <c r="AO530" s="8" t="str">
        <f t="shared" si="331"/>
        <v>&amp;amp;#127795;</v>
      </c>
      <c r="AP530" s="11" t="str">
        <f t="shared" si="332"/>
        <v>&lt;sub&gt;&amp;amp;#127795;&lt;/sub&gt;&lt;br&gt;&lt;sup&gt;&amp;amp;#x1F333;&lt;/sup&gt;</v>
      </c>
      <c r="AQ530" s="9" t="str">
        <f t="shared" si="296"/>
        <v>|🌳|GitHub: `:deciduous_tree:`&lt;br&gt;CLDR:&amp;emsp;`deciduous tree`|&lt;sub&gt;&amp;amp;#127795;&lt;/sub&gt;&lt;br&gt;&lt;sup&gt;&amp;amp;#x1F333;&lt;/sup&gt;|</v>
      </c>
    </row>
    <row r="531" spans="1:43" x14ac:dyDescent="0.25">
      <c r="A531" s="6">
        <v>530</v>
      </c>
      <c r="B531" s="6">
        <v>706</v>
      </c>
      <c r="C531" s="6" t="s">
        <v>638</v>
      </c>
      <c r="D531" s="6" t="s">
        <v>2191</v>
      </c>
      <c r="E531" s="6" t="s">
        <v>6522</v>
      </c>
      <c r="F531" s="6" t="s">
        <v>3708</v>
      </c>
      <c r="G531" s="26" t="str">
        <f t="shared" si="297"/>
        <v>1F334</v>
      </c>
      <c r="H531" s="26">
        <f t="shared" si="298"/>
        <v>0</v>
      </c>
      <c r="I531" s="26">
        <f t="shared" si="299"/>
        <v>0</v>
      </c>
      <c r="J531" s="26">
        <f t="shared" si="300"/>
        <v>0</v>
      </c>
      <c r="K531" s="26">
        <f t="shared" si="301"/>
        <v>0</v>
      </c>
      <c r="L531" s="26">
        <f t="shared" si="302"/>
        <v>0</v>
      </c>
      <c r="M531" s="26">
        <f t="shared" si="303"/>
        <v>0</v>
      </c>
      <c r="N531" s="26">
        <f t="shared" si="304"/>
        <v>0</v>
      </c>
      <c r="O531" s="3">
        <f t="shared" si="305"/>
        <v>127796</v>
      </c>
      <c r="P531" s="3">
        <f t="shared" si="306"/>
        <v>0</v>
      </c>
      <c r="Q531" s="3">
        <f t="shared" si="307"/>
        <v>0</v>
      </c>
      <c r="R531" s="3">
        <f t="shared" si="308"/>
        <v>0</v>
      </c>
      <c r="S531" s="3">
        <f t="shared" si="309"/>
        <v>0</v>
      </c>
      <c r="T531" s="3">
        <f t="shared" si="310"/>
        <v>0</v>
      </c>
      <c r="U531" s="3">
        <f t="shared" si="311"/>
        <v>0</v>
      </c>
      <c r="V531" s="3">
        <f t="shared" si="312"/>
        <v>0</v>
      </c>
      <c r="W531" s="24" t="str">
        <f t="shared" si="313"/>
        <v>&amp;amp;#x1F334;</v>
      </c>
      <c r="X531" s="24" t="str">
        <f t="shared" si="314"/>
        <v/>
      </c>
      <c r="Y531" s="24" t="str">
        <f t="shared" si="315"/>
        <v/>
      </c>
      <c r="Z531" s="24" t="str">
        <f t="shared" si="316"/>
        <v/>
      </c>
      <c r="AA531" s="24" t="str">
        <f t="shared" si="317"/>
        <v/>
      </c>
      <c r="AB531" s="24" t="str">
        <f t="shared" si="318"/>
        <v/>
      </c>
      <c r="AC531" s="24" t="str">
        <f t="shared" si="319"/>
        <v/>
      </c>
      <c r="AD531" s="24" t="str">
        <f t="shared" si="320"/>
        <v/>
      </c>
      <c r="AE531" s="25" t="str">
        <f t="shared" si="321"/>
        <v>&amp;amp;#127796;</v>
      </c>
      <c r="AF531" s="25" t="str">
        <f t="shared" si="322"/>
        <v/>
      </c>
      <c r="AG531" s="25" t="str">
        <f t="shared" si="323"/>
        <v/>
      </c>
      <c r="AH531" s="25" t="str">
        <f t="shared" si="324"/>
        <v/>
      </c>
      <c r="AI531" s="25" t="str">
        <f t="shared" si="325"/>
        <v/>
      </c>
      <c r="AJ531" s="25" t="str">
        <f t="shared" si="326"/>
        <v/>
      </c>
      <c r="AK531" s="25" t="str">
        <f t="shared" si="327"/>
        <v/>
      </c>
      <c r="AL531" s="25" t="str">
        <f t="shared" si="328"/>
        <v/>
      </c>
      <c r="AM531" s="5" t="str">
        <f t="shared" si="329"/>
        <v>GitHub: `:palm_tree:`&lt;br&gt;CLDR:&amp;emsp;`palm tree`</v>
      </c>
      <c r="AN531" s="7" t="str">
        <f t="shared" si="330"/>
        <v>&amp;amp;#x1F334;</v>
      </c>
      <c r="AO531" s="8" t="str">
        <f t="shared" si="331"/>
        <v>&amp;amp;#127796;</v>
      </c>
      <c r="AP531" s="11" t="str">
        <f t="shared" si="332"/>
        <v>&lt;sub&gt;&amp;amp;#127796;&lt;/sub&gt;&lt;br&gt;&lt;sup&gt;&amp;amp;#x1F334;&lt;/sup&gt;</v>
      </c>
      <c r="AQ531" s="9" t="str">
        <f t="shared" si="296"/>
        <v>|🌴|GitHub: `:palm_tree:`&lt;br&gt;CLDR:&amp;emsp;`palm tree`|&lt;sub&gt;&amp;amp;#127796;&lt;/sub&gt;&lt;br&gt;&lt;sup&gt;&amp;amp;#x1F334;&lt;/sup&gt;|</v>
      </c>
    </row>
    <row r="532" spans="1:43" x14ac:dyDescent="0.25">
      <c r="A532" s="6">
        <v>531</v>
      </c>
      <c r="B532" s="6">
        <v>707</v>
      </c>
      <c r="C532" s="6" t="s">
        <v>639</v>
      </c>
      <c r="D532" s="6" t="s">
        <v>2192</v>
      </c>
      <c r="E532" s="6" t="s">
        <v>6523</v>
      </c>
      <c r="F532" s="6" t="s">
        <v>3264</v>
      </c>
      <c r="G532" s="26" t="str">
        <f t="shared" si="297"/>
        <v>1F335</v>
      </c>
      <c r="H532" s="26">
        <f t="shared" si="298"/>
        <v>0</v>
      </c>
      <c r="I532" s="26">
        <f t="shared" si="299"/>
        <v>0</v>
      </c>
      <c r="J532" s="26">
        <f t="shared" si="300"/>
        <v>0</v>
      </c>
      <c r="K532" s="26">
        <f t="shared" si="301"/>
        <v>0</v>
      </c>
      <c r="L532" s="26">
        <f t="shared" si="302"/>
        <v>0</v>
      </c>
      <c r="M532" s="26">
        <f t="shared" si="303"/>
        <v>0</v>
      </c>
      <c r="N532" s="26">
        <f t="shared" si="304"/>
        <v>0</v>
      </c>
      <c r="O532" s="3">
        <f t="shared" si="305"/>
        <v>127797</v>
      </c>
      <c r="P532" s="3">
        <f t="shared" si="306"/>
        <v>0</v>
      </c>
      <c r="Q532" s="3">
        <f t="shared" si="307"/>
        <v>0</v>
      </c>
      <c r="R532" s="3">
        <f t="shared" si="308"/>
        <v>0</v>
      </c>
      <c r="S532" s="3">
        <f t="shared" si="309"/>
        <v>0</v>
      </c>
      <c r="T532" s="3">
        <f t="shared" si="310"/>
        <v>0</v>
      </c>
      <c r="U532" s="3">
        <f t="shared" si="311"/>
        <v>0</v>
      </c>
      <c r="V532" s="3">
        <f t="shared" si="312"/>
        <v>0</v>
      </c>
      <c r="W532" s="24" t="str">
        <f t="shared" si="313"/>
        <v>&amp;amp;#x1F335;</v>
      </c>
      <c r="X532" s="24" t="str">
        <f t="shared" si="314"/>
        <v/>
      </c>
      <c r="Y532" s="24" t="str">
        <f t="shared" si="315"/>
        <v/>
      </c>
      <c r="Z532" s="24" t="str">
        <f t="shared" si="316"/>
        <v/>
      </c>
      <c r="AA532" s="24" t="str">
        <f t="shared" si="317"/>
        <v/>
      </c>
      <c r="AB532" s="24" t="str">
        <f t="shared" si="318"/>
        <v/>
      </c>
      <c r="AC532" s="24" t="str">
        <f t="shared" si="319"/>
        <v/>
      </c>
      <c r="AD532" s="24" t="str">
        <f t="shared" si="320"/>
        <v/>
      </c>
      <c r="AE532" s="25" t="str">
        <f t="shared" si="321"/>
        <v>&amp;amp;#127797;</v>
      </c>
      <c r="AF532" s="25" t="str">
        <f t="shared" si="322"/>
        <v/>
      </c>
      <c r="AG532" s="25" t="str">
        <f t="shared" si="323"/>
        <v/>
      </c>
      <c r="AH532" s="25" t="str">
        <f t="shared" si="324"/>
        <v/>
      </c>
      <c r="AI532" s="25" t="str">
        <f t="shared" si="325"/>
        <v/>
      </c>
      <c r="AJ532" s="25" t="str">
        <f t="shared" si="326"/>
        <v/>
      </c>
      <c r="AK532" s="25" t="str">
        <f t="shared" si="327"/>
        <v/>
      </c>
      <c r="AL532" s="25" t="str">
        <f t="shared" si="328"/>
        <v/>
      </c>
      <c r="AM532" s="5" t="str">
        <f t="shared" si="329"/>
        <v>GitHub: `:cactus:`&lt;br&gt;CLDR:&amp;emsp;`cactus`</v>
      </c>
      <c r="AN532" s="7" t="str">
        <f t="shared" si="330"/>
        <v>&amp;amp;#x1F335;</v>
      </c>
      <c r="AO532" s="8" t="str">
        <f t="shared" si="331"/>
        <v>&amp;amp;#127797;</v>
      </c>
      <c r="AP532" s="11" t="str">
        <f t="shared" si="332"/>
        <v>&lt;sub&gt;&amp;amp;#127797;&lt;/sub&gt;&lt;br&gt;&lt;sup&gt;&amp;amp;#x1F335;&lt;/sup&gt;</v>
      </c>
      <c r="AQ532" s="9" t="str">
        <f t="shared" si="296"/>
        <v>|🌵|GitHub: `:cactus:`&lt;br&gt;CLDR:&amp;emsp;`cactus`|&lt;sub&gt;&amp;amp;#127797;&lt;/sub&gt;&lt;br&gt;&lt;sup&gt;&amp;amp;#x1F335;&lt;/sup&gt;|</v>
      </c>
    </row>
    <row r="533" spans="1:43" x14ac:dyDescent="0.25">
      <c r="A533" s="6">
        <v>532</v>
      </c>
      <c r="B533" s="6">
        <v>744</v>
      </c>
      <c r="C533" s="6" t="s">
        <v>671</v>
      </c>
      <c r="D533" s="6" t="s">
        <v>2224</v>
      </c>
      <c r="E533" s="6" t="s">
        <v>6560</v>
      </c>
      <c r="F533" s="6" t="s">
        <v>3714</v>
      </c>
      <c r="G533" s="26" t="str">
        <f t="shared" si="297"/>
        <v>1F336</v>
      </c>
      <c r="H533" s="26">
        <f t="shared" si="298"/>
        <v>0</v>
      </c>
      <c r="I533" s="26">
        <f t="shared" si="299"/>
        <v>0</v>
      </c>
      <c r="J533" s="26">
        <f t="shared" si="300"/>
        <v>0</v>
      </c>
      <c r="K533" s="26">
        <f t="shared" si="301"/>
        <v>0</v>
      </c>
      <c r="L533" s="26">
        <f t="shared" si="302"/>
        <v>0</v>
      </c>
      <c r="M533" s="26">
        <f t="shared" si="303"/>
        <v>0</v>
      </c>
      <c r="N533" s="26">
        <f t="shared" si="304"/>
        <v>0</v>
      </c>
      <c r="O533" s="3">
        <f t="shared" si="305"/>
        <v>127798</v>
      </c>
      <c r="P533" s="3">
        <f t="shared" si="306"/>
        <v>0</v>
      </c>
      <c r="Q533" s="3">
        <f t="shared" si="307"/>
        <v>0</v>
      </c>
      <c r="R533" s="3">
        <f t="shared" si="308"/>
        <v>0</v>
      </c>
      <c r="S533" s="3">
        <f t="shared" si="309"/>
        <v>0</v>
      </c>
      <c r="T533" s="3">
        <f t="shared" si="310"/>
        <v>0</v>
      </c>
      <c r="U533" s="3">
        <f t="shared" si="311"/>
        <v>0</v>
      </c>
      <c r="V533" s="3">
        <f t="shared" si="312"/>
        <v>0</v>
      </c>
      <c r="W533" s="24" t="str">
        <f t="shared" si="313"/>
        <v>&amp;amp;#x1F336;</v>
      </c>
      <c r="X533" s="24" t="str">
        <f t="shared" si="314"/>
        <v/>
      </c>
      <c r="Y533" s="24" t="str">
        <f t="shared" si="315"/>
        <v/>
      </c>
      <c r="Z533" s="24" t="str">
        <f t="shared" si="316"/>
        <v/>
      </c>
      <c r="AA533" s="24" t="str">
        <f t="shared" si="317"/>
        <v/>
      </c>
      <c r="AB533" s="24" t="str">
        <f t="shared" si="318"/>
        <v/>
      </c>
      <c r="AC533" s="24" t="str">
        <f t="shared" si="319"/>
        <v/>
      </c>
      <c r="AD533" s="24" t="str">
        <f t="shared" si="320"/>
        <v/>
      </c>
      <c r="AE533" s="25" t="str">
        <f t="shared" si="321"/>
        <v>&amp;amp;#127798;</v>
      </c>
      <c r="AF533" s="25" t="str">
        <f t="shared" si="322"/>
        <v/>
      </c>
      <c r="AG533" s="25" t="str">
        <f t="shared" si="323"/>
        <v/>
      </c>
      <c r="AH533" s="25" t="str">
        <f t="shared" si="324"/>
        <v/>
      </c>
      <c r="AI533" s="25" t="str">
        <f t="shared" si="325"/>
        <v/>
      </c>
      <c r="AJ533" s="25" t="str">
        <f t="shared" si="326"/>
        <v/>
      </c>
      <c r="AK533" s="25" t="str">
        <f t="shared" si="327"/>
        <v/>
      </c>
      <c r="AL533" s="25" t="str">
        <f t="shared" si="328"/>
        <v/>
      </c>
      <c r="AM533" s="5" t="str">
        <f t="shared" si="329"/>
        <v>GitHub: `:hot_pepper:`&lt;br&gt;CLDR:&amp;emsp;`hot pepper`</v>
      </c>
      <c r="AN533" s="7" t="str">
        <f t="shared" si="330"/>
        <v>&amp;amp;#x1F336;</v>
      </c>
      <c r="AO533" s="8" t="str">
        <f t="shared" si="331"/>
        <v>&amp;amp;#127798;</v>
      </c>
      <c r="AP533" s="11" t="str">
        <f t="shared" si="332"/>
        <v>&lt;sub&gt;&amp;amp;#127798;&lt;/sub&gt;&lt;br&gt;&lt;sup&gt;&amp;amp;#x1F336;&lt;/sup&gt;</v>
      </c>
      <c r="AQ533" s="9" t="str">
        <f t="shared" si="296"/>
        <v>|🌶|GitHub: `:hot_pepper:`&lt;br&gt;CLDR:&amp;emsp;`hot pepper`|&lt;sub&gt;&amp;amp;#127798;&lt;/sub&gt;&lt;br&gt;&lt;sup&gt;&amp;amp;#x1F336;&lt;/sup&gt;|</v>
      </c>
    </row>
    <row r="534" spans="1:43" x14ac:dyDescent="0.25">
      <c r="A534" s="6">
        <v>533</v>
      </c>
      <c r="B534" s="6">
        <v>700</v>
      </c>
      <c r="C534" s="6" t="s">
        <v>633</v>
      </c>
      <c r="D534" s="6" t="s">
        <v>2186</v>
      </c>
      <c r="E534" s="6" t="s">
        <v>6517</v>
      </c>
      <c r="F534" s="6" t="s">
        <v>3262</v>
      </c>
      <c r="G534" s="26" t="str">
        <f t="shared" si="297"/>
        <v>1F337</v>
      </c>
      <c r="H534" s="26">
        <f t="shared" si="298"/>
        <v>0</v>
      </c>
      <c r="I534" s="26">
        <f t="shared" si="299"/>
        <v>0</v>
      </c>
      <c r="J534" s="26">
        <f t="shared" si="300"/>
        <v>0</v>
      </c>
      <c r="K534" s="26">
        <f t="shared" si="301"/>
        <v>0</v>
      </c>
      <c r="L534" s="26">
        <f t="shared" si="302"/>
        <v>0</v>
      </c>
      <c r="M534" s="26">
        <f t="shared" si="303"/>
        <v>0</v>
      </c>
      <c r="N534" s="26">
        <f t="shared" si="304"/>
        <v>0</v>
      </c>
      <c r="O534" s="3">
        <f t="shared" si="305"/>
        <v>127799</v>
      </c>
      <c r="P534" s="3">
        <f t="shared" si="306"/>
        <v>0</v>
      </c>
      <c r="Q534" s="3">
        <f t="shared" si="307"/>
        <v>0</v>
      </c>
      <c r="R534" s="3">
        <f t="shared" si="308"/>
        <v>0</v>
      </c>
      <c r="S534" s="3">
        <f t="shared" si="309"/>
        <v>0</v>
      </c>
      <c r="T534" s="3">
        <f t="shared" si="310"/>
        <v>0</v>
      </c>
      <c r="U534" s="3">
        <f t="shared" si="311"/>
        <v>0</v>
      </c>
      <c r="V534" s="3">
        <f t="shared" si="312"/>
        <v>0</v>
      </c>
      <c r="W534" s="24" t="str">
        <f t="shared" si="313"/>
        <v>&amp;amp;#x1F337;</v>
      </c>
      <c r="X534" s="24" t="str">
        <f t="shared" si="314"/>
        <v/>
      </c>
      <c r="Y534" s="24" t="str">
        <f t="shared" si="315"/>
        <v/>
      </c>
      <c r="Z534" s="24" t="str">
        <f t="shared" si="316"/>
        <v/>
      </c>
      <c r="AA534" s="24" t="str">
        <f t="shared" si="317"/>
        <v/>
      </c>
      <c r="AB534" s="24" t="str">
        <f t="shared" si="318"/>
        <v/>
      </c>
      <c r="AC534" s="24" t="str">
        <f t="shared" si="319"/>
        <v/>
      </c>
      <c r="AD534" s="24" t="str">
        <f t="shared" si="320"/>
        <v/>
      </c>
      <c r="AE534" s="25" t="str">
        <f t="shared" si="321"/>
        <v>&amp;amp;#127799;</v>
      </c>
      <c r="AF534" s="25" t="str">
        <f t="shared" si="322"/>
        <v/>
      </c>
      <c r="AG534" s="25" t="str">
        <f t="shared" si="323"/>
        <v/>
      </c>
      <c r="AH534" s="25" t="str">
        <f t="shared" si="324"/>
        <v/>
      </c>
      <c r="AI534" s="25" t="str">
        <f t="shared" si="325"/>
        <v/>
      </c>
      <c r="AJ534" s="25" t="str">
        <f t="shared" si="326"/>
        <v/>
      </c>
      <c r="AK534" s="25" t="str">
        <f t="shared" si="327"/>
        <v/>
      </c>
      <c r="AL534" s="25" t="str">
        <f t="shared" si="328"/>
        <v/>
      </c>
      <c r="AM534" s="5" t="str">
        <f t="shared" si="329"/>
        <v>GitHub: `:tulip:`&lt;br&gt;CLDR:&amp;emsp;`tulip`</v>
      </c>
      <c r="AN534" s="7" t="str">
        <f t="shared" si="330"/>
        <v>&amp;amp;#x1F337;</v>
      </c>
      <c r="AO534" s="8" t="str">
        <f t="shared" si="331"/>
        <v>&amp;amp;#127799;</v>
      </c>
      <c r="AP534" s="11" t="str">
        <f t="shared" si="332"/>
        <v>&lt;sub&gt;&amp;amp;#127799;&lt;/sub&gt;&lt;br&gt;&lt;sup&gt;&amp;amp;#x1F337;&lt;/sup&gt;</v>
      </c>
      <c r="AQ534" s="9" t="str">
        <f t="shared" si="296"/>
        <v>|🌷|GitHub: `:tulip:`&lt;br&gt;CLDR:&amp;emsp;`tulip`|&lt;sub&gt;&amp;amp;#127799;&lt;/sub&gt;&lt;br&gt;&lt;sup&gt;&amp;amp;#x1F337;&lt;/sup&gt;|</v>
      </c>
    </row>
    <row r="535" spans="1:43" x14ac:dyDescent="0.25">
      <c r="A535" s="6">
        <v>534</v>
      </c>
      <c r="B535" s="6">
        <v>691</v>
      </c>
      <c r="C535" s="6" t="s">
        <v>625</v>
      </c>
      <c r="D535" s="6" t="s">
        <v>2178</v>
      </c>
      <c r="E535" s="6" t="s">
        <v>6508</v>
      </c>
      <c r="F535" s="6" t="s">
        <v>3702</v>
      </c>
      <c r="G535" s="26" t="str">
        <f t="shared" si="297"/>
        <v>1F338</v>
      </c>
      <c r="H535" s="26">
        <f t="shared" si="298"/>
        <v>0</v>
      </c>
      <c r="I535" s="26">
        <f t="shared" si="299"/>
        <v>0</v>
      </c>
      <c r="J535" s="26">
        <f t="shared" si="300"/>
        <v>0</v>
      </c>
      <c r="K535" s="26">
        <f t="shared" si="301"/>
        <v>0</v>
      </c>
      <c r="L535" s="26">
        <f t="shared" si="302"/>
        <v>0</v>
      </c>
      <c r="M535" s="26">
        <f t="shared" si="303"/>
        <v>0</v>
      </c>
      <c r="N535" s="26">
        <f t="shared" si="304"/>
        <v>0</v>
      </c>
      <c r="O535" s="3">
        <f t="shared" si="305"/>
        <v>127800</v>
      </c>
      <c r="P535" s="3">
        <f t="shared" si="306"/>
        <v>0</v>
      </c>
      <c r="Q535" s="3">
        <f t="shared" si="307"/>
        <v>0</v>
      </c>
      <c r="R535" s="3">
        <f t="shared" si="308"/>
        <v>0</v>
      </c>
      <c r="S535" s="3">
        <f t="shared" si="309"/>
        <v>0</v>
      </c>
      <c r="T535" s="3">
        <f t="shared" si="310"/>
        <v>0</v>
      </c>
      <c r="U535" s="3">
        <f t="shared" si="311"/>
        <v>0</v>
      </c>
      <c r="V535" s="3">
        <f t="shared" si="312"/>
        <v>0</v>
      </c>
      <c r="W535" s="24" t="str">
        <f t="shared" si="313"/>
        <v>&amp;amp;#x1F338;</v>
      </c>
      <c r="X535" s="24" t="str">
        <f t="shared" si="314"/>
        <v/>
      </c>
      <c r="Y535" s="24" t="str">
        <f t="shared" si="315"/>
        <v/>
      </c>
      <c r="Z535" s="24" t="str">
        <f t="shared" si="316"/>
        <v/>
      </c>
      <c r="AA535" s="24" t="str">
        <f t="shared" si="317"/>
        <v/>
      </c>
      <c r="AB535" s="24" t="str">
        <f t="shared" si="318"/>
        <v/>
      </c>
      <c r="AC535" s="24" t="str">
        <f t="shared" si="319"/>
        <v/>
      </c>
      <c r="AD535" s="24" t="str">
        <f t="shared" si="320"/>
        <v/>
      </c>
      <c r="AE535" s="25" t="str">
        <f t="shared" si="321"/>
        <v>&amp;amp;#127800;</v>
      </c>
      <c r="AF535" s="25" t="str">
        <f t="shared" si="322"/>
        <v/>
      </c>
      <c r="AG535" s="25" t="str">
        <f t="shared" si="323"/>
        <v/>
      </c>
      <c r="AH535" s="25" t="str">
        <f t="shared" si="324"/>
        <v/>
      </c>
      <c r="AI535" s="25" t="str">
        <f t="shared" si="325"/>
        <v/>
      </c>
      <c r="AJ535" s="25" t="str">
        <f t="shared" si="326"/>
        <v/>
      </c>
      <c r="AK535" s="25" t="str">
        <f t="shared" si="327"/>
        <v/>
      </c>
      <c r="AL535" s="25" t="str">
        <f t="shared" si="328"/>
        <v/>
      </c>
      <c r="AM535" s="5" t="str">
        <f t="shared" si="329"/>
        <v>GitHub: `:cherry_blossom:`&lt;br&gt;CLDR:&amp;emsp;`cherry blossom`</v>
      </c>
      <c r="AN535" s="7" t="str">
        <f t="shared" si="330"/>
        <v>&amp;amp;#x1F338;</v>
      </c>
      <c r="AO535" s="8" t="str">
        <f t="shared" si="331"/>
        <v>&amp;amp;#127800;</v>
      </c>
      <c r="AP535" s="11" t="str">
        <f t="shared" si="332"/>
        <v>&lt;sub&gt;&amp;amp;#127800;&lt;/sub&gt;&lt;br&gt;&lt;sup&gt;&amp;amp;#x1F338;&lt;/sup&gt;</v>
      </c>
      <c r="AQ535" s="9" t="str">
        <f t="shared" si="296"/>
        <v>|🌸|GitHub: `:cherry_blossom:`&lt;br&gt;CLDR:&amp;emsp;`cherry blossom`|&lt;sub&gt;&amp;amp;#127800;&lt;/sub&gt;&lt;br&gt;&lt;sup&gt;&amp;amp;#x1F338;&lt;/sup&gt;|</v>
      </c>
    </row>
    <row r="536" spans="1:43" x14ac:dyDescent="0.25">
      <c r="A536" s="6">
        <v>535</v>
      </c>
      <c r="B536" s="6">
        <v>695</v>
      </c>
      <c r="C536" s="6" t="s">
        <v>628</v>
      </c>
      <c r="D536" s="6" t="s">
        <v>2181</v>
      </c>
      <c r="E536" s="6" t="s">
        <v>6512</v>
      </c>
      <c r="F536" s="6" t="s">
        <v>3258</v>
      </c>
      <c r="G536" s="26" t="str">
        <f t="shared" si="297"/>
        <v>1F339</v>
      </c>
      <c r="H536" s="26">
        <f t="shared" si="298"/>
        <v>0</v>
      </c>
      <c r="I536" s="26">
        <f t="shared" si="299"/>
        <v>0</v>
      </c>
      <c r="J536" s="26">
        <f t="shared" si="300"/>
        <v>0</v>
      </c>
      <c r="K536" s="26">
        <f t="shared" si="301"/>
        <v>0</v>
      </c>
      <c r="L536" s="26">
        <f t="shared" si="302"/>
        <v>0</v>
      </c>
      <c r="M536" s="26">
        <f t="shared" si="303"/>
        <v>0</v>
      </c>
      <c r="N536" s="26">
        <f t="shared" si="304"/>
        <v>0</v>
      </c>
      <c r="O536" s="3">
        <f t="shared" si="305"/>
        <v>127801</v>
      </c>
      <c r="P536" s="3">
        <f t="shared" si="306"/>
        <v>0</v>
      </c>
      <c r="Q536" s="3">
        <f t="shared" si="307"/>
        <v>0</v>
      </c>
      <c r="R536" s="3">
        <f t="shared" si="308"/>
        <v>0</v>
      </c>
      <c r="S536" s="3">
        <f t="shared" si="309"/>
        <v>0</v>
      </c>
      <c r="T536" s="3">
        <f t="shared" si="310"/>
        <v>0</v>
      </c>
      <c r="U536" s="3">
        <f t="shared" si="311"/>
        <v>0</v>
      </c>
      <c r="V536" s="3">
        <f t="shared" si="312"/>
        <v>0</v>
      </c>
      <c r="W536" s="24" t="str">
        <f t="shared" si="313"/>
        <v>&amp;amp;#x1F339;</v>
      </c>
      <c r="X536" s="24" t="str">
        <f t="shared" si="314"/>
        <v/>
      </c>
      <c r="Y536" s="24" t="str">
        <f t="shared" si="315"/>
        <v/>
      </c>
      <c r="Z536" s="24" t="str">
        <f t="shared" si="316"/>
        <v/>
      </c>
      <c r="AA536" s="24" t="str">
        <f t="shared" si="317"/>
        <v/>
      </c>
      <c r="AB536" s="24" t="str">
        <f t="shared" si="318"/>
        <v/>
      </c>
      <c r="AC536" s="24" t="str">
        <f t="shared" si="319"/>
        <v/>
      </c>
      <c r="AD536" s="24" t="str">
        <f t="shared" si="320"/>
        <v/>
      </c>
      <c r="AE536" s="25" t="str">
        <f t="shared" si="321"/>
        <v>&amp;amp;#127801;</v>
      </c>
      <c r="AF536" s="25" t="str">
        <f t="shared" si="322"/>
        <v/>
      </c>
      <c r="AG536" s="25" t="str">
        <f t="shared" si="323"/>
        <v/>
      </c>
      <c r="AH536" s="25" t="str">
        <f t="shared" si="324"/>
        <v/>
      </c>
      <c r="AI536" s="25" t="str">
        <f t="shared" si="325"/>
        <v/>
      </c>
      <c r="AJ536" s="25" t="str">
        <f t="shared" si="326"/>
        <v/>
      </c>
      <c r="AK536" s="25" t="str">
        <f t="shared" si="327"/>
        <v/>
      </c>
      <c r="AL536" s="25" t="str">
        <f t="shared" si="328"/>
        <v/>
      </c>
      <c r="AM536" s="5" t="str">
        <f t="shared" si="329"/>
        <v>GitHub: `:rose:`&lt;br&gt;CLDR:&amp;emsp;`rose`</v>
      </c>
      <c r="AN536" s="7" t="str">
        <f t="shared" si="330"/>
        <v>&amp;amp;#x1F339;</v>
      </c>
      <c r="AO536" s="8" t="str">
        <f t="shared" si="331"/>
        <v>&amp;amp;#127801;</v>
      </c>
      <c r="AP536" s="11" t="str">
        <f t="shared" si="332"/>
        <v>&lt;sub&gt;&amp;amp;#127801;&lt;/sub&gt;&lt;br&gt;&lt;sup&gt;&amp;amp;#x1F339;&lt;/sup&gt;</v>
      </c>
      <c r="AQ536" s="9" t="str">
        <f t="shared" si="296"/>
        <v>|🌹|GitHub: `:rose:`&lt;br&gt;CLDR:&amp;emsp;`rose`|&lt;sub&gt;&amp;amp;#127801;&lt;/sub&gt;&lt;br&gt;&lt;sup&gt;&amp;amp;#x1F339;&lt;/sup&gt;|</v>
      </c>
    </row>
    <row r="537" spans="1:43" x14ac:dyDescent="0.25">
      <c r="A537" s="6">
        <v>536</v>
      </c>
      <c r="B537" s="6">
        <v>697</v>
      </c>
      <c r="C537" s="6" t="s">
        <v>630</v>
      </c>
      <c r="D537" s="6" t="s">
        <v>2183</v>
      </c>
      <c r="E537" s="6" t="s">
        <v>6514</v>
      </c>
      <c r="F537" s="6" t="s">
        <v>3259</v>
      </c>
      <c r="G537" s="26" t="str">
        <f t="shared" si="297"/>
        <v>1F33A</v>
      </c>
      <c r="H537" s="26">
        <f t="shared" si="298"/>
        <v>0</v>
      </c>
      <c r="I537" s="26">
        <f t="shared" si="299"/>
        <v>0</v>
      </c>
      <c r="J537" s="26">
        <f t="shared" si="300"/>
        <v>0</v>
      </c>
      <c r="K537" s="26">
        <f t="shared" si="301"/>
        <v>0</v>
      </c>
      <c r="L537" s="26">
        <f t="shared" si="302"/>
        <v>0</v>
      </c>
      <c r="M537" s="26">
        <f t="shared" si="303"/>
        <v>0</v>
      </c>
      <c r="N537" s="26">
        <f t="shared" si="304"/>
        <v>0</v>
      </c>
      <c r="O537" s="3">
        <f t="shared" si="305"/>
        <v>127802</v>
      </c>
      <c r="P537" s="3">
        <f t="shared" si="306"/>
        <v>0</v>
      </c>
      <c r="Q537" s="3">
        <f t="shared" si="307"/>
        <v>0</v>
      </c>
      <c r="R537" s="3">
        <f t="shared" si="308"/>
        <v>0</v>
      </c>
      <c r="S537" s="3">
        <f t="shared" si="309"/>
        <v>0</v>
      </c>
      <c r="T537" s="3">
        <f t="shared" si="310"/>
        <v>0</v>
      </c>
      <c r="U537" s="3">
        <f t="shared" si="311"/>
        <v>0</v>
      </c>
      <c r="V537" s="3">
        <f t="shared" si="312"/>
        <v>0</v>
      </c>
      <c r="W537" s="24" t="str">
        <f t="shared" si="313"/>
        <v>&amp;amp;#x1F33A;</v>
      </c>
      <c r="X537" s="24" t="str">
        <f t="shared" si="314"/>
        <v/>
      </c>
      <c r="Y537" s="24" t="str">
        <f t="shared" si="315"/>
        <v/>
      </c>
      <c r="Z537" s="24" t="str">
        <f t="shared" si="316"/>
        <v/>
      </c>
      <c r="AA537" s="24" t="str">
        <f t="shared" si="317"/>
        <v/>
      </c>
      <c r="AB537" s="24" t="str">
        <f t="shared" si="318"/>
        <v/>
      </c>
      <c r="AC537" s="24" t="str">
        <f t="shared" si="319"/>
        <v/>
      </c>
      <c r="AD537" s="24" t="str">
        <f t="shared" si="320"/>
        <v/>
      </c>
      <c r="AE537" s="25" t="str">
        <f t="shared" si="321"/>
        <v>&amp;amp;#127802;</v>
      </c>
      <c r="AF537" s="25" t="str">
        <f t="shared" si="322"/>
        <v/>
      </c>
      <c r="AG537" s="25" t="str">
        <f t="shared" si="323"/>
        <v/>
      </c>
      <c r="AH537" s="25" t="str">
        <f t="shared" si="324"/>
        <v/>
      </c>
      <c r="AI537" s="25" t="str">
        <f t="shared" si="325"/>
        <v/>
      </c>
      <c r="AJ537" s="25" t="str">
        <f t="shared" si="326"/>
        <v/>
      </c>
      <c r="AK537" s="25" t="str">
        <f t="shared" si="327"/>
        <v/>
      </c>
      <c r="AL537" s="25" t="str">
        <f t="shared" si="328"/>
        <v/>
      </c>
      <c r="AM537" s="5" t="str">
        <f t="shared" si="329"/>
        <v>GitHub: `:hibiscus:`&lt;br&gt;CLDR:&amp;emsp;`hibiscus`</v>
      </c>
      <c r="AN537" s="7" t="str">
        <f t="shared" si="330"/>
        <v>&amp;amp;#x1F33A;</v>
      </c>
      <c r="AO537" s="8" t="str">
        <f t="shared" si="331"/>
        <v>&amp;amp;#127802;</v>
      </c>
      <c r="AP537" s="11" t="str">
        <f t="shared" si="332"/>
        <v>&lt;sub&gt;&amp;amp;#127802;&lt;/sub&gt;&lt;br&gt;&lt;sup&gt;&amp;amp;#x1F33A;&lt;/sup&gt;</v>
      </c>
      <c r="AQ537" s="9" t="str">
        <f t="shared" si="296"/>
        <v>|🌺|GitHub: `:hibiscus:`&lt;br&gt;CLDR:&amp;emsp;`hibiscus`|&lt;sub&gt;&amp;amp;#127802;&lt;/sub&gt;&lt;br&gt;&lt;sup&gt;&amp;amp;#x1F33A;&lt;/sup&gt;|</v>
      </c>
    </row>
    <row r="538" spans="1:43" x14ac:dyDescent="0.25">
      <c r="A538" s="6">
        <v>537</v>
      </c>
      <c r="B538" s="6">
        <v>698</v>
      </c>
      <c r="C538" s="6" t="s">
        <v>631</v>
      </c>
      <c r="D538" s="6" t="s">
        <v>2184</v>
      </c>
      <c r="E538" s="6" t="s">
        <v>6515</v>
      </c>
      <c r="F538" s="6" t="s">
        <v>3260</v>
      </c>
      <c r="G538" s="26" t="str">
        <f t="shared" si="297"/>
        <v>1F33B</v>
      </c>
      <c r="H538" s="26">
        <f t="shared" si="298"/>
        <v>0</v>
      </c>
      <c r="I538" s="26">
        <f t="shared" si="299"/>
        <v>0</v>
      </c>
      <c r="J538" s="26">
        <f t="shared" si="300"/>
        <v>0</v>
      </c>
      <c r="K538" s="26">
        <f t="shared" si="301"/>
        <v>0</v>
      </c>
      <c r="L538" s="26">
        <f t="shared" si="302"/>
        <v>0</v>
      </c>
      <c r="M538" s="26">
        <f t="shared" si="303"/>
        <v>0</v>
      </c>
      <c r="N538" s="26">
        <f t="shared" si="304"/>
        <v>0</v>
      </c>
      <c r="O538" s="3">
        <f t="shared" si="305"/>
        <v>127803</v>
      </c>
      <c r="P538" s="3">
        <f t="shared" si="306"/>
        <v>0</v>
      </c>
      <c r="Q538" s="3">
        <f t="shared" si="307"/>
        <v>0</v>
      </c>
      <c r="R538" s="3">
        <f t="shared" si="308"/>
        <v>0</v>
      </c>
      <c r="S538" s="3">
        <f t="shared" si="309"/>
        <v>0</v>
      </c>
      <c r="T538" s="3">
        <f t="shared" si="310"/>
        <v>0</v>
      </c>
      <c r="U538" s="3">
        <f t="shared" si="311"/>
        <v>0</v>
      </c>
      <c r="V538" s="3">
        <f t="shared" si="312"/>
        <v>0</v>
      </c>
      <c r="W538" s="24" t="str">
        <f t="shared" si="313"/>
        <v>&amp;amp;#x1F33B;</v>
      </c>
      <c r="X538" s="24" t="str">
        <f t="shared" si="314"/>
        <v/>
      </c>
      <c r="Y538" s="24" t="str">
        <f t="shared" si="315"/>
        <v/>
      </c>
      <c r="Z538" s="24" t="str">
        <f t="shared" si="316"/>
        <v/>
      </c>
      <c r="AA538" s="24" t="str">
        <f t="shared" si="317"/>
        <v/>
      </c>
      <c r="AB538" s="24" t="str">
        <f t="shared" si="318"/>
        <v/>
      </c>
      <c r="AC538" s="24" t="str">
        <f t="shared" si="319"/>
        <v/>
      </c>
      <c r="AD538" s="24" t="str">
        <f t="shared" si="320"/>
        <v/>
      </c>
      <c r="AE538" s="25" t="str">
        <f t="shared" si="321"/>
        <v>&amp;amp;#127803;</v>
      </c>
      <c r="AF538" s="25" t="str">
        <f t="shared" si="322"/>
        <v/>
      </c>
      <c r="AG538" s="25" t="str">
        <f t="shared" si="323"/>
        <v/>
      </c>
      <c r="AH538" s="25" t="str">
        <f t="shared" si="324"/>
        <v/>
      </c>
      <c r="AI538" s="25" t="str">
        <f t="shared" si="325"/>
        <v/>
      </c>
      <c r="AJ538" s="25" t="str">
        <f t="shared" si="326"/>
        <v/>
      </c>
      <c r="AK538" s="25" t="str">
        <f t="shared" si="327"/>
        <v/>
      </c>
      <c r="AL538" s="25" t="str">
        <f t="shared" si="328"/>
        <v/>
      </c>
      <c r="AM538" s="5" t="str">
        <f t="shared" si="329"/>
        <v>GitHub: `:sunflower:`&lt;br&gt;CLDR:&amp;emsp;`sunflower`</v>
      </c>
      <c r="AN538" s="7" t="str">
        <f t="shared" si="330"/>
        <v>&amp;amp;#x1F33B;</v>
      </c>
      <c r="AO538" s="8" t="str">
        <f t="shared" si="331"/>
        <v>&amp;amp;#127803;</v>
      </c>
      <c r="AP538" s="11" t="str">
        <f t="shared" si="332"/>
        <v>&lt;sub&gt;&amp;amp;#127803;&lt;/sub&gt;&lt;br&gt;&lt;sup&gt;&amp;amp;#x1F33B;&lt;/sup&gt;</v>
      </c>
      <c r="AQ538" s="9" t="str">
        <f t="shared" si="296"/>
        <v>|🌻|GitHub: `:sunflower:`&lt;br&gt;CLDR:&amp;emsp;`sunflower`|&lt;sub&gt;&amp;amp;#127803;&lt;/sub&gt;&lt;br&gt;&lt;sup&gt;&amp;amp;#x1F33B;&lt;/sup&gt;|</v>
      </c>
    </row>
    <row r="539" spans="1:43" x14ac:dyDescent="0.25">
      <c r="A539" s="6">
        <v>538</v>
      </c>
      <c r="B539" s="6">
        <v>699</v>
      </c>
      <c r="C539" s="6" t="s">
        <v>632</v>
      </c>
      <c r="D539" s="6" t="s">
        <v>2185</v>
      </c>
      <c r="E539" s="6" t="s">
        <v>6516</v>
      </c>
      <c r="F539" s="6" t="s">
        <v>3261</v>
      </c>
      <c r="G539" s="26" t="str">
        <f t="shared" si="297"/>
        <v>1F33C</v>
      </c>
      <c r="H539" s="26">
        <f t="shared" si="298"/>
        <v>0</v>
      </c>
      <c r="I539" s="26">
        <f t="shared" si="299"/>
        <v>0</v>
      </c>
      <c r="J539" s="26">
        <f t="shared" si="300"/>
        <v>0</v>
      </c>
      <c r="K539" s="26">
        <f t="shared" si="301"/>
        <v>0</v>
      </c>
      <c r="L539" s="26">
        <f t="shared" si="302"/>
        <v>0</v>
      </c>
      <c r="M539" s="26">
        <f t="shared" si="303"/>
        <v>0</v>
      </c>
      <c r="N539" s="26">
        <f t="shared" si="304"/>
        <v>0</v>
      </c>
      <c r="O539" s="3">
        <f t="shared" si="305"/>
        <v>127804</v>
      </c>
      <c r="P539" s="3">
        <f t="shared" si="306"/>
        <v>0</v>
      </c>
      <c r="Q539" s="3">
        <f t="shared" si="307"/>
        <v>0</v>
      </c>
      <c r="R539" s="3">
        <f t="shared" si="308"/>
        <v>0</v>
      </c>
      <c r="S539" s="3">
        <f t="shared" si="309"/>
        <v>0</v>
      </c>
      <c r="T539" s="3">
        <f t="shared" si="310"/>
        <v>0</v>
      </c>
      <c r="U539" s="3">
        <f t="shared" si="311"/>
        <v>0</v>
      </c>
      <c r="V539" s="3">
        <f t="shared" si="312"/>
        <v>0</v>
      </c>
      <c r="W539" s="24" t="str">
        <f t="shared" si="313"/>
        <v>&amp;amp;#x1F33C;</v>
      </c>
      <c r="X539" s="24" t="str">
        <f t="shared" si="314"/>
        <v/>
      </c>
      <c r="Y539" s="24" t="str">
        <f t="shared" si="315"/>
        <v/>
      </c>
      <c r="Z539" s="24" t="str">
        <f t="shared" si="316"/>
        <v/>
      </c>
      <c r="AA539" s="24" t="str">
        <f t="shared" si="317"/>
        <v/>
      </c>
      <c r="AB539" s="24" t="str">
        <f t="shared" si="318"/>
        <v/>
      </c>
      <c r="AC539" s="24" t="str">
        <f t="shared" si="319"/>
        <v/>
      </c>
      <c r="AD539" s="24" t="str">
        <f t="shared" si="320"/>
        <v/>
      </c>
      <c r="AE539" s="25" t="str">
        <f t="shared" si="321"/>
        <v>&amp;amp;#127804;</v>
      </c>
      <c r="AF539" s="25" t="str">
        <f t="shared" si="322"/>
        <v/>
      </c>
      <c r="AG539" s="25" t="str">
        <f t="shared" si="323"/>
        <v/>
      </c>
      <c r="AH539" s="25" t="str">
        <f t="shared" si="324"/>
        <v/>
      </c>
      <c r="AI539" s="25" t="str">
        <f t="shared" si="325"/>
        <v/>
      </c>
      <c r="AJ539" s="25" t="str">
        <f t="shared" si="326"/>
        <v/>
      </c>
      <c r="AK539" s="25" t="str">
        <f t="shared" si="327"/>
        <v/>
      </c>
      <c r="AL539" s="25" t="str">
        <f t="shared" si="328"/>
        <v/>
      </c>
      <c r="AM539" s="5" t="str">
        <f t="shared" si="329"/>
        <v>GitHub: `:blossom:`&lt;br&gt;CLDR:&amp;emsp;`blossom`</v>
      </c>
      <c r="AN539" s="7" t="str">
        <f t="shared" si="330"/>
        <v>&amp;amp;#x1F33C;</v>
      </c>
      <c r="AO539" s="8" t="str">
        <f t="shared" si="331"/>
        <v>&amp;amp;#127804;</v>
      </c>
      <c r="AP539" s="11" t="str">
        <f t="shared" si="332"/>
        <v>&lt;sub&gt;&amp;amp;#127804;&lt;/sub&gt;&lt;br&gt;&lt;sup&gt;&amp;amp;#x1F33C;&lt;/sup&gt;</v>
      </c>
      <c r="AQ539" s="9" t="str">
        <f t="shared" si="296"/>
        <v>|🌼|GitHub: `:blossom:`&lt;br&gt;CLDR:&amp;emsp;`blossom`|&lt;sub&gt;&amp;amp;#127804;&lt;/sub&gt;&lt;br&gt;&lt;sup&gt;&amp;amp;#x1F33C;&lt;/sup&gt;|</v>
      </c>
    </row>
    <row r="540" spans="1:43" x14ac:dyDescent="0.25">
      <c r="A540" s="6">
        <v>539</v>
      </c>
      <c r="B540" s="6">
        <v>743</v>
      </c>
      <c r="C540" s="6" t="s">
        <v>670</v>
      </c>
      <c r="D540" s="6" t="s">
        <v>2223</v>
      </c>
      <c r="E540" s="6" t="s">
        <v>6559</v>
      </c>
      <c r="F540" s="6" t="s">
        <v>4227</v>
      </c>
      <c r="G540" s="26" t="str">
        <f t="shared" si="297"/>
        <v>1F33D</v>
      </c>
      <c r="H540" s="26">
        <f t="shared" si="298"/>
        <v>0</v>
      </c>
      <c r="I540" s="26">
        <f t="shared" si="299"/>
        <v>0</v>
      </c>
      <c r="J540" s="26">
        <f t="shared" si="300"/>
        <v>0</v>
      </c>
      <c r="K540" s="26">
        <f t="shared" si="301"/>
        <v>0</v>
      </c>
      <c r="L540" s="26">
        <f t="shared" si="302"/>
        <v>0</v>
      </c>
      <c r="M540" s="26">
        <f t="shared" si="303"/>
        <v>0</v>
      </c>
      <c r="N540" s="26">
        <f t="shared" si="304"/>
        <v>0</v>
      </c>
      <c r="O540" s="3">
        <f t="shared" si="305"/>
        <v>127805</v>
      </c>
      <c r="P540" s="3">
        <f t="shared" si="306"/>
        <v>0</v>
      </c>
      <c r="Q540" s="3">
        <f t="shared" si="307"/>
        <v>0</v>
      </c>
      <c r="R540" s="3">
        <f t="shared" si="308"/>
        <v>0</v>
      </c>
      <c r="S540" s="3">
        <f t="shared" si="309"/>
        <v>0</v>
      </c>
      <c r="T540" s="3">
        <f t="shared" si="310"/>
        <v>0</v>
      </c>
      <c r="U540" s="3">
        <f t="shared" si="311"/>
        <v>0</v>
      </c>
      <c r="V540" s="3">
        <f t="shared" si="312"/>
        <v>0</v>
      </c>
      <c r="W540" s="24" t="str">
        <f t="shared" si="313"/>
        <v>&amp;amp;#x1F33D;</v>
      </c>
      <c r="X540" s="24" t="str">
        <f t="shared" si="314"/>
        <v/>
      </c>
      <c r="Y540" s="24" t="str">
        <f t="shared" si="315"/>
        <v/>
      </c>
      <c r="Z540" s="24" t="str">
        <f t="shared" si="316"/>
        <v/>
      </c>
      <c r="AA540" s="24" t="str">
        <f t="shared" si="317"/>
        <v/>
      </c>
      <c r="AB540" s="24" t="str">
        <f t="shared" si="318"/>
        <v/>
      </c>
      <c r="AC540" s="24" t="str">
        <f t="shared" si="319"/>
        <v/>
      </c>
      <c r="AD540" s="24" t="str">
        <f t="shared" si="320"/>
        <v/>
      </c>
      <c r="AE540" s="25" t="str">
        <f t="shared" si="321"/>
        <v>&amp;amp;#127805;</v>
      </c>
      <c r="AF540" s="25" t="str">
        <f t="shared" si="322"/>
        <v/>
      </c>
      <c r="AG540" s="25" t="str">
        <f t="shared" si="323"/>
        <v/>
      </c>
      <c r="AH540" s="25" t="str">
        <f t="shared" si="324"/>
        <v/>
      </c>
      <c r="AI540" s="25" t="str">
        <f t="shared" si="325"/>
        <v/>
      </c>
      <c r="AJ540" s="25" t="str">
        <f t="shared" si="326"/>
        <v/>
      </c>
      <c r="AK540" s="25" t="str">
        <f t="shared" si="327"/>
        <v/>
      </c>
      <c r="AL540" s="25" t="str">
        <f t="shared" si="328"/>
        <v/>
      </c>
      <c r="AM540" s="5" t="str">
        <f t="shared" si="329"/>
        <v>GitHub: `:corn:`&lt;br&gt;CLDR:&amp;emsp;`ear of corn`</v>
      </c>
      <c r="AN540" s="7" t="str">
        <f t="shared" si="330"/>
        <v>&amp;amp;#x1F33D;</v>
      </c>
      <c r="AO540" s="8" t="str">
        <f t="shared" si="331"/>
        <v>&amp;amp;#127805;</v>
      </c>
      <c r="AP540" s="11" t="str">
        <f t="shared" si="332"/>
        <v>&lt;sub&gt;&amp;amp;#127805;&lt;/sub&gt;&lt;br&gt;&lt;sup&gt;&amp;amp;#x1F33D;&lt;/sup&gt;</v>
      </c>
      <c r="AQ540" s="9" t="str">
        <f t="shared" si="296"/>
        <v>|🌽|GitHub: `:corn:`&lt;br&gt;CLDR:&amp;emsp;`ear of corn`|&lt;sub&gt;&amp;amp;#127805;&lt;/sub&gt;&lt;br&gt;&lt;sup&gt;&amp;amp;#x1F33D;&lt;/sup&gt;|</v>
      </c>
    </row>
    <row r="541" spans="1:43" x14ac:dyDescent="0.25">
      <c r="A541" s="6">
        <v>540</v>
      </c>
      <c r="B541" s="6">
        <v>708</v>
      </c>
      <c r="C541" s="6" t="s">
        <v>640</v>
      </c>
      <c r="D541" s="6" t="s">
        <v>2193</v>
      </c>
      <c r="E541" s="6" t="s">
        <v>6524</v>
      </c>
      <c r="F541" s="6" t="s">
        <v>4123</v>
      </c>
      <c r="G541" s="26" t="str">
        <f t="shared" si="297"/>
        <v>1F33E</v>
      </c>
      <c r="H541" s="26">
        <f t="shared" si="298"/>
        <v>0</v>
      </c>
      <c r="I541" s="26">
        <f t="shared" si="299"/>
        <v>0</v>
      </c>
      <c r="J541" s="26">
        <f t="shared" si="300"/>
        <v>0</v>
      </c>
      <c r="K541" s="26">
        <f t="shared" si="301"/>
        <v>0</v>
      </c>
      <c r="L541" s="26">
        <f t="shared" si="302"/>
        <v>0</v>
      </c>
      <c r="M541" s="26">
        <f t="shared" si="303"/>
        <v>0</v>
      </c>
      <c r="N541" s="26">
        <f t="shared" si="304"/>
        <v>0</v>
      </c>
      <c r="O541" s="3">
        <f t="shared" si="305"/>
        <v>127806</v>
      </c>
      <c r="P541" s="3">
        <f t="shared" si="306"/>
        <v>0</v>
      </c>
      <c r="Q541" s="3">
        <f t="shared" si="307"/>
        <v>0</v>
      </c>
      <c r="R541" s="3">
        <f t="shared" si="308"/>
        <v>0</v>
      </c>
      <c r="S541" s="3">
        <f t="shared" si="309"/>
        <v>0</v>
      </c>
      <c r="T541" s="3">
        <f t="shared" si="310"/>
        <v>0</v>
      </c>
      <c r="U541" s="3">
        <f t="shared" si="311"/>
        <v>0</v>
      </c>
      <c r="V541" s="3">
        <f t="shared" si="312"/>
        <v>0</v>
      </c>
      <c r="W541" s="24" t="str">
        <f t="shared" si="313"/>
        <v>&amp;amp;#x1F33E;</v>
      </c>
      <c r="X541" s="24" t="str">
        <f t="shared" si="314"/>
        <v/>
      </c>
      <c r="Y541" s="24" t="str">
        <f t="shared" si="315"/>
        <v/>
      </c>
      <c r="Z541" s="24" t="str">
        <f t="shared" si="316"/>
        <v/>
      </c>
      <c r="AA541" s="24" t="str">
        <f t="shared" si="317"/>
        <v/>
      </c>
      <c r="AB541" s="24" t="str">
        <f t="shared" si="318"/>
        <v/>
      </c>
      <c r="AC541" s="24" t="str">
        <f t="shared" si="319"/>
        <v/>
      </c>
      <c r="AD541" s="24" t="str">
        <f t="shared" si="320"/>
        <v/>
      </c>
      <c r="AE541" s="25" t="str">
        <f t="shared" si="321"/>
        <v>&amp;amp;#127806;</v>
      </c>
      <c r="AF541" s="25" t="str">
        <f t="shared" si="322"/>
        <v/>
      </c>
      <c r="AG541" s="25" t="str">
        <f t="shared" si="323"/>
        <v/>
      </c>
      <c r="AH541" s="25" t="str">
        <f t="shared" si="324"/>
        <v/>
      </c>
      <c r="AI541" s="25" t="str">
        <f t="shared" si="325"/>
        <v/>
      </c>
      <c r="AJ541" s="25" t="str">
        <f t="shared" si="326"/>
        <v/>
      </c>
      <c r="AK541" s="25" t="str">
        <f t="shared" si="327"/>
        <v/>
      </c>
      <c r="AL541" s="25" t="str">
        <f t="shared" si="328"/>
        <v/>
      </c>
      <c r="AM541" s="5" t="str">
        <f t="shared" si="329"/>
        <v>GitHub: `:ear_of_rice:`&lt;br&gt;CLDR:&amp;emsp;`sheaf of rice`</v>
      </c>
      <c r="AN541" s="7" t="str">
        <f t="shared" si="330"/>
        <v>&amp;amp;#x1F33E;</v>
      </c>
      <c r="AO541" s="8" t="str">
        <f t="shared" si="331"/>
        <v>&amp;amp;#127806;</v>
      </c>
      <c r="AP541" s="11" t="str">
        <f t="shared" si="332"/>
        <v>&lt;sub&gt;&amp;amp;#127806;&lt;/sub&gt;&lt;br&gt;&lt;sup&gt;&amp;amp;#x1F33E;&lt;/sup&gt;</v>
      </c>
      <c r="AQ541" s="9" t="str">
        <f t="shared" si="296"/>
        <v>|🌾|GitHub: `:ear_of_rice:`&lt;br&gt;CLDR:&amp;emsp;`sheaf of rice`|&lt;sub&gt;&amp;amp;#127806;&lt;/sub&gt;&lt;br&gt;&lt;sup&gt;&amp;amp;#x1F33E;&lt;/sup&gt;|</v>
      </c>
    </row>
    <row r="542" spans="1:43" x14ac:dyDescent="0.25">
      <c r="A542" s="6">
        <v>541</v>
      </c>
      <c r="B542" s="6">
        <v>709</v>
      </c>
      <c r="C542" s="6" t="s">
        <v>641</v>
      </c>
      <c r="D542" s="6" t="s">
        <v>2194</v>
      </c>
      <c r="E542" s="6" t="s">
        <v>6525</v>
      </c>
      <c r="F542" s="6" t="s">
        <v>3265</v>
      </c>
      <c r="G542" s="26" t="str">
        <f t="shared" si="297"/>
        <v>1F33F</v>
      </c>
      <c r="H542" s="26">
        <f t="shared" si="298"/>
        <v>0</v>
      </c>
      <c r="I542" s="26">
        <f t="shared" si="299"/>
        <v>0</v>
      </c>
      <c r="J542" s="26">
        <f t="shared" si="300"/>
        <v>0</v>
      </c>
      <c r="K542" s="26">
        <f t="shared" si="301"/>
        <v>0</v>
      </c>
      <c r="L542" s="26">
        <f t="shared" si="302"/>
        <v>0</v>
      </c>
      <c r="M542" s="26">
        <f t="shared" si="303"/>
        <v>0</v>
      </c>
      <c r="N542" s="26">
        <f t="shared" si="304"/>
        <v>0</v>
      </c>
      <c r="O542" s="3">
        <f t="shared" si="305"/>
        <v>127807</v>
      </c>
      <c r="P542" s="3">
        <f t="shared" si="306"/>
        <v>0</v>
      </c>
      <c r="Q542" s="3">
        <f t="shared" si="307"/>
        <v>0</v>
      </c>
      <c r="R542" s="3">
        <f t="shared" si="308"/>
        <v>0</v>
      </c>
      <c r="S542" s="3">
        <f t="shared" si="309"/>
        <v>0</v>
      </c>
      <c r="T542" s="3">
        <f t="shared" si="310"/>
        <v>0</v>
      </c>
      <c r="U542" s="3">
        <f t="shared" si="311"/>
        <v>0</v>
      </c>
      <c r="V542" s="3">
        <f t="shared" si="312"/>
        <v>0</v>
      </c>
      <c r="W542" s="24" t="str">
        <f t="shared" si="313"/>
        <v>&amp;amp;#x1F33F;</v>
      </c>
      <c r="X542" s="24" t="str">
        <f t="shared" si="314"/>
        <v/>
      </c>
      <c r="Y542" s="24" t="str">
        <f t="shared" si="315"/>
        <v/>
      </c>
      <c r="Z542" s="24" t="str">
        <f t="shared" si="316"/>
        <v/>
      </c>
      <c r="AA542" s="24" t="str">
        <f t="shared" si="317"/>
        <v/>
      </c>
      <c r="AB542" s="24" t="str">
        <f t="shared" si="318"/>
        <v/>
      </c>
      <c r="AC542" s="24" t="str">
        <f t="shared" si="319"/>
        <v/>
      </c>
      <c r="AD542" s="24" t="str">
        <f t="shared" si="320"/>
        <v/>
      </c>
      <c r="AE542" s="25" t="str">
        <f t="shared" si="321"/>
        <v>&amp;amp;#127807;</v>
      </c>
      <c r="AF542" s="25" t="str">
        <f t="shared" si="322"/>
        <v/>
      </c>
      <c r="AG542" s="25" t="str">
        <f t="shared" si="323"/>
        <v/>
      </c>
      <c r="AH542" s="25" t="str">
        <f t="shared" si="324"/>
        <v/>
      </c>
      <c r="AI542" s="25" t="str">
        <f t="shared" si="325"/>
        <v/>
      </c>
      <c r="AJ542" s="25" t="str">
        <f t="shared" si="326"/>
        <v/>
      </c>
      <c r="AK542" s="25" t="str">
        <f t="shared" si="327"/>
        <v/>
      </c>
      <c r="AL542" s="25" t="str">
        <f t="shared" si="328"/>
        <v/>
      </c>
      <c r="AM542" s="5" t="str">
        <f t="shared" si="329"/>
        <v>GitHub: `:herb:`&lt;br&gt;CLDR:&amp;emsp;`herb`</v>
      </c>
      <c r="AN542" s="7" t="str">
        <f t="shared" si="330"/>
        <v>&amp;amp;#x1F33F;</v>
      </c>
      <c r="AO542" s="8" t="str">
        <f t="shared" si="331"/>
        <v>&amp;amp;#127807;</v>
      </c>
      <c r="AP542" s="11" t="str">
        <f t="shared" si="332"/>
        <v>&lt;sub&gt;&amp;amp;#127807;&lt;/sub&gt;&lt;br&gt;&lt;sup&gt;&amp;amp;#x1F33F;&lt;/sup&gt;</v>
      </c>
      <c r="AQ542" s="9" t="str">
        <f t="shared" si="296"/>
        <v>|🌿|GitHub: `:herb:`&lt;br&gt;CLDR:&amp;emsp;`herb`|&lt;sub&gt;&amp;amp;#127807;&lt;/sub&gt;&lt;br&gt;&lt;sup&gt;&amp;amp;#x1F33F;&lt;/sup&gt;|</v>
      </c>
    </row>
    <row r="543" spans="1:43" ht="15.75" customHeight="1" x14ac:dyDescent="0.25">
      <c r="A543" s="6">
        <v>542</v>
      </c>
      <c r="B543" s="6">
        <v>711</v>
      </c>
      <c r="C543" s="6" t="s">
        <v>643</v>
      </c>
      <c r="D543" s="6" t="s">
        <v>2196</v>
      </c>
      <c r="E543" s="6" t="s">
        <v>6527</v>
      </c>
      <c r="F543" s="6" t="s">
        <v>3709</v>
      </c>
      <c r="G543" s="26" t="str">
        <f t="shared" si="297"/>
        <v>1F340</v>
      </c>
      <c r="H543" s="26">
        <f t="shared" si="298"/>
        <v>0</v>
      </c>
      <c r="I543" s="26">
        <f t="shared" si="299"/>
        <v>0</v>
      </c>
      <c r="J543" s="26">
        <f t="shared" si="300"/>
        <v>0</v>
      </c>
      <c r="K543" s="26">
        <f t="shared" si="301"/>
        <v>0</v>
      </c>
      <c r="L543" s="26">
        <f t="shared" si="302"/>
        <v>0</v>
      </c>
      <c r="M543" s="26">
        <f t="shared" si="303"/>
        <v>0</v>
      </c>
      <c r="N543" s="26">
        <f t="shared" si="304"/>
        <v>0</v>
      </c>
      <c r="O543" s="3">
        <f t="shared" si="305"/>
        <v>127808</v>
      </c>
      <c r="P543" s="3">
        <f t="shared" si="306"/>
        <v>0</v>
      </c>
      <c r="Q543" s="3">
        <f t="shared" si="307"/>
        <v>0</v>
      </c>
      <c r="R543" s="3">
        <f t="shared" si="308"/>
        <v>0</v>
      </c>
      <c r="S543" s="3">
        <f t="shared" si="309"/>
        <v>0</v>
      </c>
      <c r="T543" s="3">
        <f t="shared" si="310"/>
        <v>0</v>
      </c>
      <c r="U543" s="3">
        <f t="shared" si="311"/>
        <v>0</v>
      </c>
      <c r="V543" s="3">
        <f t="shared" si="312"/>
        <v>0</v>
      </c>
      <c r="W543" s="24" t="str">
        <f t="shared" si="313"/>
        <v>&amp;amp;#x1F340;</v>
      </c>
      <c r="X543" s="24" t="str">
        <f t="shared" si="314"/>
        <v/>
      </c>
      <c r="Y543" s="24" t="str">
        <f t="shared" si="315"/>
        <v/>
      </c>
      <c r="Z543" s="24" t="str">
        <f t="shared" si="316"/>
        <v/>
      </c>
      <c r="AA543" s="24" t="str">
        <f t="shared" si="317"/>
        <v/>
      </c>
      <c r="AB543" s="24" t="str">
        <f t="shared" si="318"/>
        <v/>
      </c>
      <c r="AC543" s="24" t="str">
        <f t="shared" si="319"/>
        <v/>
      </c>
      <c r="AD543" s="24" t="str">
        <f t="shared" si="320"/>
        <v/>
      </c>
      <c r="AE543" s="25" t="str">
        <f t="shared" si="321"/>
        <v>&amp;amp;#127808;</v>
      </c>
      <c r="AF543" s="25" t="str">
        <f t="shared" si="322"/>
        <v/>
      </c>
      <c r="AG543" s="25" t="str">
        <f t="shared" si="323"/>
        <v/>
      </c>
      <c r="AH543" s="25" t="str">
        <f t="shared" si="324"/>
        <v/>
      </c>
      <c r="AI543" s="25" t="str">
        <f t="shared" si="325"/>
        <v/>
      </c>
      <c r="AJ543" s="25" t="str">
        <f t="shared" si="326"/>
        <v/>
      </c>
      <c r="AK543" s="25" t="str">
        <f t="shared" si="327"/>
        <v/>
      </c>
      <c r="AL543" s="25" t="str">
        <f t="shared" si="328"/>
        <v/>
      </c>
      <c r="AM543" s="5" t="str">
        <f t="shared" si="329"/>
        <v>GitHub: `:four_leaf_clover:`&lt;br&gt;CLDR:&amp;emsp;`four leaf clover`</v>
      </c>
      <c r="AN543" s="7" t="str">
        <f t="shared" si="330"/>
        <v>&amp;amp;#x1F340;</v>
      </c>
      <c r="AO543" s="8" t="str">
        <f t="shared" si="331"/>
        <v>&amp;amp;#127808;</v>
      </c>
      <c r="AP543" s="11" t="str">
        <f t="shared" si="332"/>
        <v>&lt;sub&gt;&amp;amp;#127808;&lt;/sub&gt;&lt;br&gt;&lt;sup&gt;&amp;amp;#x1F340;&lt;/sup&gt;</v>
      </c>
      <c r="AQ543" s="9" t="str">
        <f t="shared" si="296"/>
        <v>|🍀|GitHub: `:four_leaf_clover:`&lt;br&gt;CLDR:&amp;emsp;`four leaf clover`|&lt;sub&gt;&amp;amp;#127808;&lt;/sub&gt;&lt;br&gt;&lt;sup&gt;&amp;amp;#x1F340;&lt;/sup&gt;|</v>
      </c>
    </row>
    <row r="544" spans="1:43" x14ac:dyDescent="0.25">
      <c r="A544" s="6">
        <v>543</v>
      </c>
      <c r="B544" s="6">
        <v>712</v>
      </c>
      <c r="C544" s="6" t="s">
        <v>644</v>
      </c>
      <c r="D544" s="6" t="s">
        <v>2197</v>
      </c>
      <c r="E544" s="6" t="s">
        <v>6528</v>
      </c>
      <c r="F544" s="6" t="s">
        <v>3710</v>
      </c>
      <c r="G544" s="26" t="str">
        <f t="shared" si="297"/>
        <v>1F341</v>
      </c>
      <c r="H544" s="26">
        <f t="shared" si="298"/>
        <v>0</v>
      </c>
      <c r="I544" s="26">
        <f t="shared" si="299"/>
        <v>0</v>
      </c>
      <c r="J544" s="26">
        <f t="shared" si="300"/>
        <v>0</v>
      </c>
      <c r="K544" s="26">
        <f t="shared" si="301"/>
        <v>0</v>
      </c>
      <c r="L544" s="26">
        <f t="shared" si="302"/>
        <v>0</v>
      </c>
      <c r="M544" s="26">
        <f t="shared" si="303"/>
        <v>0</v>
      </c>
      <c r="N544" s="26">
        <f t="shared" si="304"/>
        <v>0</v>
      </c>
      <c r="O544" s="3">
        <f t="shared" si="305"/>
        <v>127809</v>
      </c>
      <c r="P544" s="3">
        <f t="shared" si="306"/>
        <v>0</v>
      </c>
      <c r="Q544" s="3">
        <f t="shared" si="307"/>
        <v>0</v>
      </c>
      <c r="R544" s="3">
        <f t="shared" si="308"/>
        <v>0</v>
      </c>
      <c r="S544" s="3">
        <f t="shared" si="309"/>
        <v>0</v>
      </c>
      <c r="T544" s="3">
        <f t="shared" si="310"/>
        <v>0</v>
      </c>
      <c r="U544" s="3">
        <f t="shared" si="311"/>
        <v>0</v>
      </c>
      <c r="V544" s="3">
        <f t="shared" si="312"/>
        <v>0</v>
      </c>
      <c r="W544" s="24" t="str">
        <f t="shared" si="313"/>
        <v>&amp;amp;#x1F341;</v>
      </c>
      <c r="X544" s="24" t="str">
        <f t="shared" si="314"/>
        <v/>
      </c>
      <c r="Y544" s="24" t="str">
        <f t="shared" si="315"/>
        <v/>
      </c>
      <c r="Z544" s="24" t="str">
        <f t="shared" si="316"/>
        <v/>
      </c>
      <c r="AA544" s="24" t="str">
        <f t="shared" si="317"/>
        <v/>
      </c>
      <c r="AB544" s="24" t="str">
        <f t="shared" si="318"/>
        <v/>
      </c>
      <c r="AC544" s="24" t="str">
        <f t="shared" si="319"/>
        <v/>
      </c>
      <c r="AD544" s="24" t="str">
        <f t="shared" si="320"/>
        <v/>
      </c>
      <c r="AE544" s="25" t="str">
        <f t="shared" si="321"/>
        <v>&amp;amp;#127809;</v>
      </c>
      <c r="AF544" s="25" t="str">
        <f t="shared" si="322"/>
        <v/>
      </c>
      <c r="AG544" s="25" t="str">
        <f t="shared" si="323"/>
        <v/>
      </c>
      <c r="AH544" s="25" t="str">
        <f t="shared" si="324"/>
        <v/>
      </c>
      <c r="AI544" s="25" t="str">
        <f t="shared" si="325"/>
        <v/>
      </c>
      <c r="AJ544" s="25" t="str">
        <f t="shared" si="326"/>
        <v/>
      </c>
      <c r="AK544" s="25" t="str">
        <f t="shared" si="327"/>
        <v/>
      </c>
      <c r="AL544" s="25" t="str">
        <f t="shared" si="328"/>
        <v/>
      </c>
      <c r="AM544" s="5" t="str">
        <f t="shared" si="329"/>
        <v>GitHub: `:maple_leaf:`&lt;br&gt;CLDR:&amp;emsp;`maple leaf`</v>
      </c>
      <c r="AN544" s="7" t="str">
        <f t="shared" si="330"/>
        <v>&amp;amp;#x1F341;</v>
      </c>
      <c r="AO544" s="8" t="str">
        <f t="shared" si="331"/>
        <v>&amp;amp;#127809;</v>
      </c>
      <c r="AP544" s="11" t="str">
        <f t="shared" si="332"/>
        <v>&lt;sub&gt;&amp;amp;#127809;&lt;/sub&gt;&lt;br&gt;&lt;sup&gt;&amp;amp;#x1F341;&lt;/sup&gt;</v>
      </c>
      <c r="AQ544" s="9" t="str">
        <f t="shared" si="296"/>
        <v>|🍁|GitHub: `:maple_leaf:`&lt;br&gt;CLDR:&amp;emsp;`maple leaf`|&lt;sub&gt;&amp;amp;#127809;&lt;/sub&gt;&lt;br&gt;&lt;sup&gt;&amp;amp;#x1F341;&lt;/sup&gt;|</v>
      </c>
    </row>
    <row r="545" spans="1:43" x14ac:dyDescent="0.25">
      <c r="A545" s="6">
        <v>544</v>
      </c>
      <c r="B545" s="6">
        <v>713</v>
      </c>
      <c r="C545" s="6" t="s">
        <v>645</v>
      </c>
      <c r="D545" s="6" t="s">
        <v>2198</v>
      </c>
      <c r="E545" s="6" t="s">
        <v>6529</v>
      </c>
      <c r="F545" s="6" t="s">
        <v>3711</v>
      </c>
      <c r="G545" s="26" t="str">
        <f t="shared" si="297"/>
        <v>1F342</v>
      </c>
      <c r="H545" s="26">
        <f t="shared" si="298"/>
        <v>0</v>
      </c>
      <c r="I545" s="26">
        <f t="shared" si="299"/>
        <v>0</v>
      </c>
      <c r="J545" s="26">
        <f t="shared" si="300"/>
        <v>0</v>
      </c>
      <c r="K545" s="26">
        <f t="shared" si="301"/>
        <v>0</v>
      </c>
      <c r="L545" s="26">
        <f t="shared" si="302"/>
        <v>0</v>
      </c>
      <c r="M545" s="26">
        <f t="shared" si="303"/>
        <v>0</v>
      </c>
      <c r="N545" s="26">
        <f t="shared" si="304"/>
        <v>0</v>
      </c>
      <c r="O545" s="3">
        <f t="shared" si="305"/>
        <v>127810</v>
      </c>
      <c r="P545" s="3">
        <f t="shared" si="306"/>
        <v>0</v>
      </c>
      <c r="Q545" s="3">
        <f t="shared" si="307"/>
        <v>0</v>
      </c>
      <c r="R545" s="3">
        <f t="shared" si="308"/>
        <v>0</v>
      </c>
      <c r="S545" s="3">
        <f t="shared" si="309"/>
        <v>0</v>
      </c>
      <c r="T545" s="3">
        <f t="shared" si="310"/>
        <v>0</v>
      </c>
      <c r="U545" s="3">
        <f t="shared" si="311"/>
        <v>0</v>
      </c>
      <c r="V545" s="3">
        <f t="shared" si="312"/>
        <v>0</v>
      </c>
      <c r="W545" s="24" t="str">
        <f t="shared" si="313"/>
        <v>&amp;amp;#x1F342;</v>
      </c>
      <c r="X545" s="24" t="str">
        <f t="shared" si="314"/>
        <v/>
      </c>
      <c r="Y545" s="24" t="str">
        <f t="shared" si="315"/>
        <v/>
      </c>
      <c r="Z545" s="24" t="str">
        <f t="shared" si="316"/>
        <v/>
      </c>
      <c r="AA545" s="24" t="str">
        <f t="shared" si="317"/>
        <v/>
      </c>
      <c r="AB545" s="24" t="str">
        <f t="shared" si="318"/>
        <v/>
      </c>
      <c r="AC545" s="24" t="str">
        <f t="shared" si="319"/>
        <v/>
      </c>
      <c r="AD545" s="24" t="str">
        <f t="shared" si="320"/>
        <v/>
      </c>
      <c r="AE545" s="25" t="str">
        <f t="shared" si="321"/>
        <v>&amp;amp;#127810;</v>
      </c>
      <c r="AF545" s="25" t="str">
        <f t="shared" si="322"/>
        <v/>
      </c>
      <c r="AG545" s="25" t="str">
        <f t="shared" si="323"/>
        <v/>
      </c>
      <c r="AH545" s="25" t="str">
        <f t="shared" si="324"/>
        <v/>
      </c>
      <c r="AI545" s="25" t="str">
        <f t="shared" si="325"/>
        <v/>
      </c>
      <c r="AJ545" s="25" t="str">
        <f t="shared" si="326"/>
        <v/>
      </c>
      <c r="AK545" s="25" t="str">
        <f t="shared" si="327"/>
        <v/>
      </c>
      <c r="AL545" s="25" t="str">
        <f t="shared" si="328"/>
        <v/>
      </c>
      <c r="AM545" s="5" t="str">
        <f t="shared" si="329"/>
        <v>GitHub: `:fallen_leaf:`&lt;br&gt;CLDR:&amp;emsp;`fallen leaf`</v>
      </c>
      <c r="AN545" s="7" t="str">
        <f t="shared" si="330"/>
        <v>&amp;amp;#x1F342;</v>
      </c>
      <c r="AO545" s="8" t="str">
        <f t="shared" si="331"/>
        <v>&amp;amp;#127810;</v>
      </c>
      <c r="AP545" s="11" t="str">
        <f t="shared" si="332"/>
        <v>&lt;sub&gt;&amp;amp;#127810;&lt;/sub&gt;&lt;br&gt;&lt;sup&gt;&amp;amp;#x1F342;&lt;/sup&gt;</v>
      </c>
      <c r="AQ545" s="9" t="str">
        <f t="shared" si="296"/>
        <v>|🍂|GitHub: `:fallen_leaf:`&lt;br&gt;CLDR:&amp;emsp;`fallen leaf`|&lt;sub&gt;&amp;amp;#127810;&lt;/sub&gt;&lt;br&gt;&lt;sup&gt;&amp;amp;#x1F342;&lt;/sup&gt;|</v>
      </c>
    </row>
    <row r="546" spans="1:43" x14ac:dyDescent="0.25">
      <c r="A546" s="6">
        <v>545</v>
      </c>
      <c r="B546" s="6">
        <v>714</v>
      </c>
      <c r="C546" s="6" t="s">
        <v>646</v>
      </c>
      <c r="D546" s="6" t="s">
        <v>2199</v>
      </c>
      <c r="E546" s="6" t="s">
        <v>6530</v>
      </c>
      <c r="F546" s="6" t="s">
        <v>4122</v>
      </c>
      <c r="G546" s="26" t="str">
        <f t="shared" si="297"/>
        <v>1F343</v>
      </c>
      <c r="H546" s="26">
        <f t="shared" si="298"/>
        <v>0</v>
      </c>
      <c r="I546" s="26">
        <f t="shared" si="299"/>
        <v>0</v>
      </c>
      <c r="J546" s="26">
        <f t="shared" si="300"/>
        <v>0</v>
      </c>
      <c r="K546" s="26">
        <f t="shared" si="301"/>
        <v>0</v>
      </c>
      <c r="L546" s="26">
        <f t="shared" si="302"/>
        <v>0</v>
      </c>
      <c r="M546" s="26">
        <f t="shared" si="303"/>
        <v>0</v>
      </c>
      <c r="N546" s="26">
        <f t="shared" si="304"/>
        <v>0</v>
      </c>
      <c r="O546" s="3">
        <f t="shared" si="305"/>
        <v>127811</v>
      </c>
      <c r="P546" s="3">
        <f t="shared" si="306"/>
        <v>0</v>
      </c>
      <c r="Q546" s="3">
        <f t="shared" si="307"/>
        <v>0</v>
      </c>
      <c r="R546" s="3">
        <f t="shared" si="308"/>
        <v>0</v>
      </c>
      <c r="S546" s="3">
        <f t="shared" si="309"/>
        <v>0</v>
      </c>
      <c r="T546" s="3">
        <f t="shared" si="310"/>
        <v>0</v>
      </c>
      <c r="U546" s="3">
        <f t="shared" si="311"/>
        <v>0</v>
      </c>
      <c r="V546" s="3">
        <f t="shared" si="312"/>
        <v>0</v>
      </c>
      <c r="W546" s="24" t="str">
        <f t="shared" si="313"/>
        <v>&amp;amp;#x1F343;</v>
      </c>
      <c r="X546" s="24" t="str">
        <f t="shared" si="314"/>
        <v/>
      </c>
      <c r="Y546" s="24" t="str">
        <f t="shared" si="315"/>
        <v/>
      </c>
      <c r="Z546" s="24" t="str">
        <f t="shared" si="316"/>
        <v/>
      </c>
      <c r="AA546" s="24" t="str">
        <f t="shared" si="317"/>
        <v/>
      </c>
      <c r="AB546" s="24" t="str">
        <f t="shared" si="318"/>
        <v/>
      </c>
      <c r="AC546" s="24" t="str">
        <f t="shared" si="319"/>
        <v/>
      </c>
      <c r="AD546" s="24" t="str">
        <f t="shared" si="320"/>
        <v/>
      </c>
      <c r="AE546" s="25" t="str">
        <f t="shared" si="321"/>
        <v>&amp;amp;#127811;</v>
      </c>
      <c r="AF546" s="25" t="str">
        <f t="shared" si="322"/>
        <v/>
      </c>
      <c r="AG546" s="25" t="str">
        <f t="shared" si="323"/>
        <v/>
      </c>
      <c r="AH546" s="25" t="str">
        <f t="shared" si="324"/>
        <v/>
      </c>
      <c r="AI546" s="25" t="str">
        <f t="shared" si="325"/>
        <v/>
      </c>
      <c r="AJ546" s="25" t="str">
        <f t="shared" si="326"/>
        <v/>
      </c>
      <c r="AK546" s="25" t="str">
        <f t="shared" si="327"/>
        <v/>
      </c>
      <c r="AL546" s="25" t="str">
        <f t="shared" si="328"/>
        <v/>
      </c>
      <c r="AM546" s="5" t="str">
        <f t="shared" si="329"/>
        <v>GitHub: `:leaves:`&lt;br&gt;CLDR:&amp;emsp;`leaf fluttering in wind`</v>
      </c>
      <c r="AN546" s="7" t="str">
        <f t="shared" si="330"/>
        <v>&amp;amp;#x1F343;</v>
      </c>
      <c r="AO546" s="8" t="str">
        <f t="shared" si="331"/>
        <v>&amp;amp;#127811;</v>
      </c>
      <c r="AP546" s="11" t="str">
        <f t="shared" si="332"/>
        <v>&lt;sub&gt;&amp;amp;#127811;&lt;/sub&gt;&lt;br&gt;&lt;sup&gt;&amp;amp;#x1F343;&lt;/sup&gt;</v>
      </c>
      <c r="AQ546" s="9" t="str">
        <f t="shared" si="296"/>
        <v>|🍃|GitHub: `:leaves:`&lt;br&gt;CLDR:&amp;emsp;`leaf fluttering in wind`|&lt;sub&gt;&amp;amp;#127811;&lt;/sub&gt;&lt;br&gt;&lt;sup&gt;&amp;amp;#x1F343;&lt;/sup&gt;|</v>
      </c>
    </row>
    <row r="547" spans="1:43" x14ac:dyDescent="0.25">
      <c r="A547" s="6">
        <v>546</v>
      </c>
      <c r="B547" s="6">
        <v>717</v>
      </c>
      <c r="C547" s="6" t="s">
        <v>678</v>
      </c>
      <c r="D547" s="6" t="s">
        <v>2231</v>
      </c>
      <c r="E547" s="6" t="s">
        <v>6533</v>
      </c>
      <c r="F547" s="6" t="s">
        <v>3291</v>
      </c>
      <c r="G547" s="26" t="str">
        <f t="shared" si="297"/>
        <v>1F344</v>
      </c>
      <c r="H547" s="26">
        <f t="shared" si="298"/>
        <v>0</v>
      </c>
      <c r="I547" s="26">
        <f t="shared" si="299"/>
        <v>0</v>
      </c>
      <c r="J547" s="26">
        <f t="shared" si="300"/>
        <v>0</v>
      </c>
      <c r="K547" s="26">
        <f t="shared" si="301"/>
        <v>0</v>
      </c>
      <c r="L547" s="26">
        <f t="shared" si="302"/>
        <v>0</v>
      </c>
      <c r="M547" s="26">
        <f t="shared" si="303"/>
        <v>0</v>
      </c>
      <c r="N547" s="26">
        <f t="shared" si="304"/>
        <v>0</v>
      </c>
      <c r="O547" s="3">
        <f t="shared" si="305"/>
        <v>127812</v>
      </c>
      <c r="P547" s="3">
        <f t="shared" si="306"/>
        <v>0</v>
      </c>
      <c r="Q547" s="3">
        <f t="shared" si="307"/>
        <v>0</v>
      </c>
      <c r="R547" s="3">
        <f t="shared" si="308"/>
        <v>0</v>
      </c>
      <c r="S547" s="3">
        <f t="shared" si="309"/>
        <v>0</v>
      </c>
      <c r="T547" s="3">
        <f t="shared" si="310"/>
        <v>0</v>
      </c>
      <c r="U547" s="3">
        <f t="shared" si="311"/>
        <v>0</v>
      </c>
      <c r="V547" s="3">
        <f t="shared" si="312"/>
        <v>0</v>
      </c>
      <c r="W547" s="24" t="str">
        <f t="shared" si="313"/>
        <v>&amp;amp;#x1F344;</v>
      </c>
      <c r="X547" s="24" t="str">
        <f t="shared" si="314"/>
        <v/>
      </c>
      <c r="Y547" s="24" t="str">
        <f t="shared" si="315"/>
        <v/>
      </c>
      <c r="Z547" s="24" t="str">
        <f t="shared" si="316"/>
        <v/>
      </c>
      <c r="AA547" s="24" t="str">
        <f t="shared" si="317"/>
        <v/>
      </c>
      <c r="AB547" s="24" t="str">
        <f t="shared" si="318"/>
        <v/>
      </c>
      <c r="AC547" s="24" t="str">
        <f t="shared" si="319"/>
        <v/>
      </c>
      <c r="AD547" s="24" t="str">
        <f t="shared" si="320"/>
        <v/>
      </c>
      <c r="AE547" s="25" t="str">
        <f t="shared" si="321"/>
        <v>&amp;amp;#127812;</v>
      </c>
      <c r="AF547" s="25" t="str">
        <f t="shared" si="322"/>
        <v/>
      </c>
      <c r="AG547" s="25" t="str">
        <f t="shared" si="323"/>
        <v/>
      </c>
      <c r="AH547" s="25" t="str">
        <f t="shared" si="324"/>
        <v/>
      </c>
      <c r="AI547" s="25" t="str">
        <f t="shared" si="325"/>
        <v/>
      </c>
      <c r="AJ547" s="25" t="str">
        <f t="shared" si="326"/>
        <v/>
      </c>
      <c r="AK547" s="25" t="str">
        <f t="shared" si="327"/>
        <v/>
      </c>
      <c r="AL547" s="25" t="str">
        <f t="shared" si="328"/>
        <v/>
      </c>
      <c r="AM547" s="5" t="str">
        <f t="shared" si="329"/>
        <v>GitHub: `:mushroom:`&lt;br&gt;CLDR:&amp;emsp;`mushroom`</v>
      </c>
      <c r="AN547" s="7" t="str">
        <f t="shared" si="330"/>
        <v>&amp;amp;#x1F344;</v>
      </c>
      <c r="AO547" s="8" t="str">
        <f t="shared" si="331"/>
        <v>&amp;amp;#127812;</v>
      </c>
      <c r="AP547" s="11" t="str">
        <f t="shared" si="332"/>
        <v>&lt;sub&gt;&amp;amp;#127812;&lt;/sub&gt;&lt;br&gt;&lt;sup&gt;&amp;amp;#x1F344;&lt;/sup&gt;</v>
      </c>
      <c r="AQ547" s="9" t="str">
        <f t="shared" si="296"/>
        <v>|🍄|GitHub: `:mushroom:`&lt;br&gt;CLDR:&amp;emsp;`mushroom`|&lt;sub&gt;&amp;amp;#127812;&lt;/sub&gt;&lt;br&gt;&lt;sup&gt;&amp;amp;#x1F344;&lt;/sup&gt;|</v>
      </c>
    </row>
    <row r="548" spans="1:43" x14ac:dyDescent="0.25">
      <c r="A548" s="6">
        <v>547</v>
      </c>
      <c r="B548" s="6">
        <v>756</v>
      </c>
      <c r="C548" s="6" t="s">
        <v>5331</v>
      </c>
      <c r="D548" s="6" t="s">
        <v>5334</v>
      </c>
      <c r="E548" s="6" t="s">
        <v>6572</v>
      </c>
      <c r="F548" s="6" t="s">
        <v>4635</v>
      </c>
      <c r="G548" s="26" t="str">
        <f t="shared" si="297"/>
        <v>1F344</v>
      </c>
      <c r="H548" s="26" t="str">
        <f t="shared" si="298"/>
        <v>200D</v>
      </c>
      <c r="I548" s="26" t="str">
        <f t="shared" si="299"/>
        <v>1F7EB</v>
      </c>
      <c r="J548" s="26">
        <f t="shared" si="300"/>
        <v>0</v>
      </c>
      <c r="K548" s="26">
        <f t="shared" si="301"/>
        <v>0</v>
      </c>
      <c r="L548" s="26">
        <f t="shared" si="302"/>
        <v>0</v>
      </c>
      <c r="M548" s="26">
        <f t="shared" si="303"/>
        <v>0</v>
      </c>
      <c r="N548" s="26">
        <f t="shared" si="304"/>
        <v>0</v>
      </c>
      <c r="O548" s="3">
        <f t="shared" si="305"/>
        <v>127812</v>
      </c>
      <c r="P548" s="3">
        <f t="shared" si="306"/>
        <v>8205</v>
      </c>
      <c r="Q548" s="3">
        <f t="shared" si="307"/>
        <v>129003</v>
      </c>
      <c r="R548" s="3">
        <f t="shared" si="308"/>
        <v>0</v>
      </c>
      <c r="S548" s="3">
        <f t="shared" si="309"/>
        <v>0</v>
      </c>
      <c r="T548" s="3">
        <f t="shared" si="310"/>
        <v>0</v>
      </c>
      <c r="U548" s="3">
        <f t="shared" si="311"/>
        <v>0</v>
      </c>
      <c r="V548" s="3">
        <f t="shared" si="312"/>
        <v>0</v>
      </c>
      <c r="W548" s="24" t="str">
        <f t="shared" si="313"/>
        <v>&amp;amp;#x1F344;</v>
      </c>
      <c r="X548" s="24" t="str">
        <f t="shared" si="314"/>
        <v>&amp;amp;#x200D;</v>
      </c>
      <c r="Y548" s="24" t="str">
        <f t="shared" si="315"/>
        <v>&amp;amp;#x1F7EB;</v>
      </c>
      <c r="Z548" s="24" t="str">
        <f t="shared" si="316"/>
        <v/>
      </c>
      <c r="AA548" s="24" t="str">
        <f t="shared" si="317"/>
        <v/>
      </c>
      <c r="AB548" s="24" t="str">
        <f t="shared" si="318"/>
        <v/>
      </c>
      <c r="AC548" s="24" t="str">
        <f t="shared" si="319"/>
        <v/>
      </c>
      <c r="AD548" s="24" t="str">
        <f t="shared" si="320"/>
        <v/>
      </c>
      <c r="AE548" s="25" t="str">
        <f t="shared" si="321"/>
        <v>&amp;amp;#127812;</v>
      </c>
      <c r="AF548" s="25" t="str">
        <f t="shared" si="322"/>
        <v>&amp;amp;#8205;</v>
      </c>
      <c r="AG548" s="25" t="str">
        <f t="shared" si="323"/>
        <v>&amp;amp;#129003;</v>
      </c>
      <c r="AH548" s="25" t="str">
        <f t="shared" si="324"/>
        <v/>
      </c>
      <c r="AI548" s="25" t="str">
        <f t="shared" si="325"/>
        <v/>
      </c>
      <c r="AJ548" s="25" t="str">
        <f t="shared" si="326"/>
        <v/>
      </c>
      <c r="AK548" s="25" t="str">
        <f t="shared" si="327"/>
        <v/>
      </c>
      <c r="AL548" s="25" t="str">
        <f t="shared" si="328"/>
        <v/>
      </c>
      <c r="AM548" s="5" t="str">
        <f t="shared" si="329"/>
        <v>GitHub: `NO-CODE`&lt;br&gt;CLDR:&amp;emsp;`brown mushroom`</v>
      </c>
      <c r="AN548" s="7" t="str">
        <f t="shared" si="330"/>
        <v>&amp;amp;#x1F344;&amp;amp;#x200D;&amp;amp;#x1F7EB;</v>
      </c>
      <c r="AO548" s="8" t="str">
        <f t="shared" si="331"/>
        <v>&amp;amp;#127812;&amp;amp;#8205;&amp;amp;#129003;</v>
      </c>
      <c r="AP548" s="11" t="str">
        <f t="shared" si="332"/>
        <v>&lt;sub&gt;&amp;amp;#127812;&amp;amp;#8205;&amp;amp;#129003;&lt;/sub&gt;&lt;br&gt;&lt;sup&gt;&amp;amp;#x1F344;&amp;amp;#x200D;&amp;amp;#x1F7EB;&lt;/sup&gt;</v>
      </c>
      <c r="AQ548" s="9" t="str">
        <f t="shared" si="296"/>
        <v>|🍄‍🟫|GitHub: `NO-CODE`&lt;br&gt;CLDR:&amp;emsp;`brown mushroom`|&lt;sub&gt;&amp;amp;#127812;&amp;amp;#8205;&amp;amp;#129003;&lt;/sub&gt;&lt;br&gt;&lt;sup&gt;&amp;amp;#x1F344;&amp;amp;#x200D;&amp;amp;#x1F7EB;&lt;/sup&gt;|</v>
      </c>
    </row>
    <row r="549" spans="1:43" x14ac:dyDescent="0.25">
      <c r="A549" s="6">
        <v>548</v>
      </c>
      <c r="B549" s="6">
        <v>736</v>
      </c>
      <c r="C549" s="6" t="s">
        <v>663</v>
      </c>
      <c r="D549" s="6" t="s">
        <v>2216</v>
      </c>
      <c r="E549" s="6" t="s">
        <v>6552</v>
      </c>
      <c r="F549" s="6" t="s">
        <v>3280</v>
      </c>
      <c r="G549" s="26" t="str">
        <f t="shared" si="297"/>
        <v>1F345</v>
      </c>
      <c r="H549" s="26">
        <f t="shared" si="298"/>
        <v>0</v>
      </c>
      <c r="I549" s="26">
        <f t="shared" si="299"/>
        <v>0</v>
      </c>
      <c r="J549" s="26">
        <f t="shared" si="300"/>
        <v>0</v>
      </c>
      <c r="K549" s="26">
        <f t="shared" si="301"/>
        <v>0</v>
      </c>
      <c r="L549" s="26">
        <f t="shared" si="302"/>
        <v>0</v>
      </c>
      <c r="M549" s="26">
        <f t="shared" si="303"/>
        <v>0</v>
      </c>
      <c r="N549" s="26">
        <f t="shared" si="304"/>
        <v>0</v>
      </c>
      <c r="O549" s="3">
        <f t="shared" si="305"/>
        <v>127813</v>
      </c>
      <c r="P549" s="3">
        <f t="shared" si="306"/>
        <v>0</v>
      </c>
      <c r="Q549" s="3">
        <f t="shared" si="307"/>
        <v>0</v>
      </c>
      <c r="R549" s="3">
        <f t="shared" si="308"/>
        <v>0</v>
      </c>
      <c r="S549" s="3">
        <f t="shared" si="309"/>
        <v>0</v>
      </c>
      <c r="T549" s="3">
        <f t="shared" si="310"/>
        <v>0</v>
      </c>
      <c r="U549" s="3">
        <f t="shared" si="311"/>
        <v>0</v>
      </c>
      <c r="V549" s="3">
        <f t="shared" si="312"/>
        <v>0</v>
      </c>
      <c r="W549" s="24" t="str">
        <f t="shared" si="313"/>
        <v>&amp;amp;#x1F345;</v>
      </c>
      <c r="X549" s="24" t="str">
        <f t="shared" si="314"/>
        <v/>
      </c>
      <c r="Y549" s="24" t="str">
        <f t="shared" si="315"/>
        <v/>
      </c>
      <c r="Z549" s="24" t="str">
        <f t="shared" si="316"/>
        <v/>
      </c>
      <c r="AA549" s="24" t="str">
        <f t="shared" si="317"/>
        <v/>
      </c>
      <c r="AB549" s="24" t="str">
        <f t="shared" si="318"/>
        <v/>
      </c>
      <c r="AC549" s="24" t="str">
        <f t="shared" si="319"/>
        <v/>
      </c>
      <c r="AD549" s="24" t="str">
        <f t="shared" si="320"/>
        <v/>
      </c>
      <c r="AE549" s="25" t="str">
        <f t="shared" si="321"/>
        <v>&amp;amp;#127813;</v>
      </c>
      <c r="AF549" s="25" t="str">
        <f t="shared" si="322"/>
        <v/>
      </c>
      <c r="AG549" s="25" t="str">
        <f t="shared" si="323"/>
        <v/>
      </c>
      <c r="AH549" s="25" t="str">
        <f t="shared" si="324"/>
        <v/>
      </c>
      <c r="AI549" s="25" t="str">
        <f t="shared" si="325"/>
        <v/>
      </c>
      <c r="AJ549" s="25" t="str">
        <f t="shared" si="326"/>
        <v/>
      </c>
      <c r="AK549" s="25" t="str">
        <f t="shared" si="327"/>
        <v/>
      </c>
      <c r="AL549" s="25" t="str">
        <f t="shared" si="328"/>
        <v/>
      </c>
      <c r="AM549" s="5" t="str">
        <f t="shared" si="329"/>
        <v>GitHub: `:tomato:`&lt;br&gt;CLDR:&amp;emsp;`tomato`</v>
      </c>
      <c r="AN549" s="7" t="str">
        <f t="shared" si="330"/>
        <v>&amp;amp;#x1F345;</v>
      </c>
      <c r="AO549" s="8" t="str">
        <f t="shared" si="331"/>
        <v>&amp;amp;#127813;</v>
      </c>
      <c r="AP549" s="11" t="str">
        <f t="shared" si="332"/>
        <v>&lt;sub&gt;&amp;amp;#127813;&lt;/sub&gt;&lt;br&gt;&lt;sup&gt;&amp;amp;#x1F345;&lt;/sup&gt;</v>
      </c>
      <c r="AQ549" s="9" t="str">
        <f t="shared" si="296"/>
        <v>|🍅|GitHub: `:tomato:`&lt;br&gt;CLDR:&amp;emsp;`tomato`|&lt;sub&gt;&amp;amp;#127813;&lt;/sub&gt;&lt;br&gt;&lt;sup&gt;&amp;amp;#x1F345;&lt;/sup&gt;|</v>
      </c>
    </row>
    <row r="550" spans="1:43" x14ac:dyDescent="0.25">
      <c r="A550" s="6">
        <v>549</v>
      </c>
      <c r="B550" s="6">
        <v>740</v>
      </c>
      <c r="C550" s="6" t="s">
        <v>667</v>
      </c>
      <c r="D550" s="6" t="s">
        <v>2220</v>
      </c>
      <c r="E550" s="6" t="s">
        <v>6556</v>
      </c>
      <c r="F550" s="6" t="s">
        <v>3284</v>
      </c>
      <c r="G550" s="26" t="str">
        <f t="shared" si="297"/>
        <v>1F346</v>
      </c>
      <c r="H550" s="26">
        <f t="shared" si="298"/>
        <v>0</v>
      </c>
      <c r="I550" s="26">
        <f t="shared" si="299"/>
        <v>0</v>
      </c>
      <c r="J550" s="26">
        <f t="shared" si="300"/>
        <v>0</v>
      </c>
      <c r="K550" s="26">
        <f t="shared" si="301"/>
        <v>0</v>
      </c>
      <c r="L550" s="26">
        <f t="shared" si="302"/>
        <v>0</v>
      </c>
      <c r="M550" s="26">
        <f t="shared" si="303"/>
        <v>0</v>
      </c>
      <c r="N550" s="26">
        <f t="shared" si="304"/>
        <v>0</v>
      </c>
      <c r="O550" s="3">
        <f t="shared" si="305"/>
        <v>127814</v>
      </c>
      <c r="P550" s="3">
        <f t="shared" si="306"/>
        <v>0</v>
      </c>
      <c r="Q550" s="3">
        <f t="shared" si="307"/>
        <v>0</v>
      </c>
      <c r="R550" s="3">
        <f t="shared" si="308"/>
        <v>0</v>
      </c>
      <c r="S550" s="3">
        <f t="shared" si="309"/>
        <v>0</v>
      </c>
      <c r="T550" s="3">
        <f t="shared" si="310"/>
        <v>0</v>
      </c>
      <c r="U550" s="3">
        <f t="shared" si="311"/>
        <v>0</v>
      </c>
      <c r="V550" s="3">
        <f t="shared" si="312"/>
        <v>0</v>
      </c>
      <c r="W550" s="24" t="str">
        <f t="shared" si="313"/>
        <v>&amp;amp;#x1F346;</v>
      </c>
      <c r="X550" s="24" t="str">
        <f t="shared" si="314"/>
        <v/>
      </c>
      <c r="Y550" s="24" t="str">
        <f t="shared" si="315"/>
        <v/>
      </c>
      <c r="Z550" s="24" t="str">
        <f t="shared" si="316"/>
        <v/>
      </c>
      <c r="AA550" s="24" t="str">
        <f t="shared" si="317"/>
        <v/>
      </c>
      <c r="AB550" s="24" t="str">
        <f t="shared" si="318"/>
        <v/>
      </c>
      <c r="AC550" s="24" t="str">
        <f t="shared" si="319"/>
        <v/>
      </c>
      <c r="AD550" s="24" t="str">
        <f t="shared" si="320"/>
        <v/>
      </c>
      <c r="AE550" s="25" t="str">
        <f t="shared" si="321"/>
        <v>&amp;amp;#127814;</v>
      </c>
      <c r="AF550" s="25" t="str">
        <f t="shared" si="322"/>
        <v/>
      </c>
      <c r="AG550" s="25" t="str">
        <f t="shared" si="323"/>
        <v/>
      </c>
      <c r="AH550" s="25" t="str">
        <f t="shared" si="324"/>
        <v/>
      </c>
      <c r="AI550" s="25" t="str">
        <f t="shared" si="325"/>
        <v/>
      </c>
      <c r="AJ550" s="25" t="str">
        <f t="shared" si="326"/>
        <v/>
      </c>
      <c r="AK550" s="25" t="str">
        <f t="shared" si="327"/>
        <v/>
      </c>
      <c r="AL550" s="25" t="str">
        <f t="shared" si="328"/>
        <v/>
      </c>
      <c r="AM550" s="5" t="str">
        <f t="shared" si="329"/>
        <v>GitHub: `:eggplant:`&lt;br&gt;CLDR:&amp;emsp;`eggplant`</v>
      </c>
      <c r="AN550" s="7" t="str">
        <f t="shared" si="330"/>
        <v>&amp;amp;#x1F346;</v>
      </c>
      <c r="AO550" s="8" t="str">
        <f t="shared" si="331"/>
        <v>&amp;amp;#127814;</v>
      </c>
      <c r="AP550" s="11" t="str">
        <f t="shared" si="332"/>
        <v>&lt;sub&gt;&amp;amp;#127814;&lt;/sub&gt;&lt;br&gt;&lt;sup&gt;&amp;amp;#x1F346;&lt;/sup&gt;</v>
      </c>
      <c r="AQ550" s="9" t="str">
        <f t="shared" si="296"/>
        <v>|🍆|GitHub: `:eggplant:`&lt;br&gt;CLDR:&amp;emsp;`eggplant`|&lt;sub&gt;&amp;amp;#127814;&lt;/sub&gt;&lt;br&gt;&lt;sup&gt;&amp;amp;#x1F346;&lt;/sup&gt;|</v>
      </c>
    </row>
    <row r="551" spans="1:43" x14ac:dyDescent="0.25">
      <c r="A551" s="6">
        <v>550</v>
      </c>
      <c r="B551" s="6">
        <v>719</v>
      </c>
      <c r="C551" s="6" t="s">
        <v>647</v>
      </c>
      <c r="D551" s="6" t="s">
        <v>2200</v>
      </c>
      <c r="E551" s="6" t="s">
        <v>6535</v>
      </c>
      <c r="F551" s="6" t="s">
        <v>3267</v>
      </c>
      <c r="G551" s="26" t="str">
        <f t="shared" si="297"/>
        <v>1F347</v>
      </c>
      <c r="H551" s="26">
        <f t="shared" si="298"/>
        <v>0</v>
      </c>
      <c r="I551" s="26">
        <f t="shared" si="299"/>
        <v>0</v>
      </c>
      <c r="J551" s="26">
        <f t="shared" si="300"/>
        <v>0</v>
      </c>
      <c r="K551" s="26">
        <f t="shared" si="301"/>
        <v>0</v>
      </c>
      <c r="L551" s="26">
        <f t="shared" si="302"/>
        <v>0</v>
      </c>
      <c r="M551" s="26">
        <f t="shared" si="303"/>
        <v>0</v>
      </c>
      <c r="N551" s="26">
        <f t="shared" si="304"/>
        <v>0</v>
      </c>
      <c r="O551" s="3">
        <f t="shared" si="305"/>
        <v>127815</v>
      </c>
      <c r="P551" s="3">
        <f t="shared" si="306"/>
        <v>0</v>
      </c>
      <c r="Q551" s="3">
        <f t="shared" si="307"/>
        <v>0</v>
      </c>
      <c r="R551" s="3">
        <f t="shared" si="308"/>
        <v>0</v>
      </c>
      <c r="S551" s="3">
        <f t="shared" si="309"/>
        <v>0</v>
      </c>
      <c r="T551" s="3">
        <f t="shared" si="310"/>
        <v>0</v>
      </c>
      <c r="U551" s="3">
        <f t="shared" si="311"/>
        <v>0</v>
      </c>
      <c r="V551" s="3">
        <f t="shared" si="312"/>
        <v>0</v>
      </c>
      <c r="W551" s="24" t="str">
        <f t="shared" si="313"/>
        <v>&amp;amp;#x1F347;</v>
      </c>
      <c r="X551" s="24" t="str">
        <f t="shared" si="314"/>
        <v/>
      </c>
      <c r="Y551" s="24" t="str">
        <f t="shared" si="315"/>
        <v/>
      </c>
      <c r="Z551" s="24" t="str">
        <f t="shared" si="316"/>
        <v/>
      </c>
      <c r="AA551" s="24" t="str">
        <f t="shared" si="317"/>
        <v/>
      </c>
      <c r="AB551" s="24" t="str">
        <f t="shared" si="318"/>
        <v/>
      </c>
      <c r="AC551" s="24" t="str">
        <f t="shared" si="319"/>
        <v/>
      </c>
      <c r="AD551" s="24" t="str">
        <f t="shared" si="320"/>
        <v/>
      </c>
      <c r="AE551" s="25" t="str">
        <f t="shared" si="321"/>
        <v>&amp;amp;#127815;</v>
      </c>
      <c r="AF551" s="25" t="str">
        <f t="shared" si="322"/>
        <v/>
      </c>
      <c r="AG551" s="25" t="str">
        <f t="shared" si="323"/>
        <v/>
      </c>
      <c r="AH551" s="25" t="str">
        <f t="shared" si="324"/>
        <v/>
      </c>
      <c r="AI551" s="25" t="str">
        <f t="shared" si="325"/>
        <v/>
      </c>
      <c r="AJ551" s="25" t="str">
        <f t="shared" si="326"/>
        <v/>
      </c>
      <c r="AK551" s="25" t="str">
        <f t="shared" si="327"/>
        <v/>
      </c>
      <c r="AL551" s="25" t="str">
        <f t="shared" si="328"/>
        <v/>
      </c>
      <c r="AM551" s="5" t="str">
        <f t="shared" si="329"/>
        <v>GitHub: `:grapes:`&lt;br&gt;CLDR:&amp;emsp;`grapes`</v>
      </c>
      <c r="AN551" s="7" t="str">
        <f t="shared" si="330"/>
        <v>&amp;amp;#x1F347;</v>
      </c>
      <c r="AO551" s="8" t="str">
        <f t="shared" si="331"/>
        <v>&amp;amp;#127815;</v>
      </c>
      <c r="AP551" s="11" t="str">
        <f t="shared" si="332"/>
        <v>&lt;sub&gt;&amp;amp;#127815;&lt;/sub&gt;&lt;br&gt;&lt;sup&gt;&amp;amp;#x1F347;&lt;/sup&gt;</v>
      </c>
      <c r="AQ551" s="9" t="str">
        <f t="shared" si="296"/>
        <v>|🍇|GitHub: `:grapes:`&lt;br&gt;CLDR:&amp;emsp;`grapes`|&lt;sub&gt;&amp;amp;#127815;&lt;/sub&gt;&lt;br&gt;&lt;sup&gt;&amp;amp;#x1F347;&lt;/sup&gt;|</v>
      </c>
    </row>
    <row r="552" spans="1:43" x14ac:dyDescent="0.25">
      <c r="A552" s="6">
        <v>551</v>
      </c>
      <c r="B552" s="6">
        <v>720</v>
      </c>
      <c r="C552" s="6" t="s">
        <v>648</v>
      </c>
      <c r="D552" s="6" t="s">
        <v>2201</v>
      </c>
      <c r="E552" s="6" t="s">
        <v>6536</v>
      </c>
      <c r="F552" s="6" t="s">
        <v>3268</v>
      </c>
      <c r="G552" s="26" t="str">
        <f t="shared" si="297"/>
        <v>1F348</v>
      </c>
      <c r="H552" s="26">
        <f t="shared" si="298"/>
        <v>0</v>
      </c>
      <c r="I552" s="26">
        <f t="shared" si="299"/>
        <v>0</v>
      </c>
      <c r="J552" s="26">
        <f t="shared" si="300"/>
        <v>0</v>
      </c>
      <c r="K552" s="26">
        <f t="shared" si="301"/>
        <v>0</v>
      </c>
      <c r="L552" s="26">
        <f t="shared" si="302"/>
        <v>0</v>
      </c>
      <c r="M552" s="26">
        <f t="shared" si="303"/>
        <v>0</v>
      </c>
      <c r="N552" s="26">
        <f t="shared" si="304"/>
        <v>0</v>
      </c>
      <c r="O552" s="3">
        <f t="shared" si="305"/>
        <v>127816</v>
      </c>
      <c r="P552" s="3">
        <f t="shared" si="306"/>
        <v>0</v>
      </c>
      <c r="Q552" s="3">
        <f t="shared" si="307"/>
        <v>0</v>
      </c>
      <c r="R552" s="3">
        <f t="shared" si="308"/>
        <v>0</v>
      </c>
      <c r="S552" s="3">
        <f t="shared" si="309"/>
        <v>0</v>
      </c>
      <c r="T552" s="3">
        <f t="shared" si="310"/>
        <v>0</v>
      </c>
      <c r="U552" s="3">
        <f t="shared" si="311"/>
        <v>0</v>
      </c>
      <c r="V552" s="3">
        <f t="shared" si="312"/>
        <v>0</v>
      </c>
      <c r="W552" s="24" t="str">
        <f t="shared" si="313"/>
        <v>&amp;amp;#x1F348;</v>
      </c>
      <c r="X552" s="24" t="str">
        <f t="shared" si="314"/>
        <v/>
      </c>
      <c r="Y552" s="24" t="str">
        <f t="shared" si="315"/>
        <v/>
      </c>
      <c r="Z552" s="24" t="str">
        <f t="shared" si="316"/>
        <v/>
      </c>
      <c r="AA552" s="24" t="str">
        <f t="shared" si="317"/>
        <v/>
      </c>
      <c r="AB552" s="24" t="str">
        <f t="shared" si="318"/>
        <v/>
      </c>
      <c r="AC552" s="24" t="str">
        <f t="shared" si="319"/>
        <v/>
      </c>
      <c r="AD552" s="24" t="str">
        <f t="shared" si="320"/>
        <v/>
      </c>
      <c r="AE552" s="25" t="str">
        <f t="shared" si="321"/>
        <v>&amp;amp;#127816;</v>
      </c>
      <c r="AF552" s="25" t="str">
        <f t="shared" si="322"/>
        <v/>
      </c>
      <c r="AG552" s="25" t="str">
        <f t="shared" si="323"/>
        <v/>
      </c>
      <c r="AH552" s="25" t="str">
        <f t="shared" si="324"/>
        <v/>
      </c>
      <c r="AI552" s="25" t="str">
        <f t="shared" si="325"/>
        <v/>
      </c>
      <c r="AJ552" s="25" t="str">
        <f t="shared" si="326"/>
        <v/>
      </c>
      <c r="AK552" s="25" t="str">
        <f t="shared" si="327"/>
        <v/>
      </c>
      <c r="AL552" s="25" t="str">
        <f t="shared" si="328"/>
        <v/>
      </c>
      <c r="AM552" s="5" t="str">
        <f t="shared" si="329"/>
        <v>GitHub: `:melon:`&lt;br&gt;CLDR:&amp;emsp;`melon`</v>
      </c>
      <c r="AN552" s="7" t="str">
        <f t="shared" si="330"/>
        <v>&amp;amp;#x1F348;</v>
      </c>
      <c r="AO552" s="8" t="str">
        <f t="shared" si="331"/>
        <v>&amp;amp;#127816;</v>
      </c>
      <c r="AP552" s="11" t="str">
        <f t="shared" si="332"/>
        <v>&lt;sub&gt;&amp;amp;#127816;&lt;/sub&gt;&lt;br&gt;&lt;sup&gt;&amp;amp;#x1F348;&lt;/sup&gt;</v>
      </c>
      <c r="AQ552" s="9" t="str">
        <f t="shared" si="296"/>
        <v>|🍈|GitHub: `:melon:`&lt;br&gt;CLDR:&amp;emsp;`melon`|&lt;sub&gt;&amp;amp;#127816;&lt;/sub&gt;&lt;br&gt;&lt;sup&gt;&amp;amp;#x1F348;&lt;/sup&gt;|</v>
      </c>
    </row>
    <row r="553" spans="1:43" s="1" customFormat="1" x14ac:dyDescent="0.25">
      <c r="A553" s="6">
        <v>552</v>
      </c>
      <c r="B553" s="6">
        <v>721</v>
      </c>
      <c r="C553" s="6" t="s">
        <v>649</v>
      </c>
      <c r="D553" s="6" t="s">
        <v>2202</v>
      </c>
      <c r="E553" s="6" t="s">
        <v>6537</v>
      </c>
      <c r="F553" s="6" t="s">
        <v>3269</v>
      </c>
      <c r="G553" s="26" t="str">
        <f t="shared" si="297"/>
        <v>1F349</v>
      </c>
      <c r="H553" s="26">
        <f t="shared" si="298"/>
        <v>0</v>
      </c>
      <c r="I553" s="26">
        <f t="shared" si="299"/>
        <v>0</v>
      </c>
      <c r="J553" s="26">
        <f t="shared" si="300"/>
        <v>0</v>
      </c>
      <c r="K553" s="26">
        <f t="shared" si="301"/>
        <v>0</v>
      </c>
      <c r="L553" s="26">
        <f t="shared" si="302"/>
        <v>0</v>
      </c>
      <c r="M553" s="26">
        <f t="shared" si="303"/>
        <v>0</v>
      </c>
      <c r="N553" s="26">
        <f t="shared" si="304"/>
        <v>0</v>
      </c>
      <c r="O553" s="3">
        <f t="shared" si="305"/>
        <v>127817</v>
      </c>
      <c r="P553" s="3">
        <f t="shared" si="306"/>
        <v>0</v>
      </c>
      <c r="Q553" s="3">
        <f t="shared" si="307"/>
        <v>0</v>
      </c>
      <c r="R553" s="3">
        <f t="shared" si="308"/>
        <v>0</v>
      </c>
      <c r="S553" s="3">
        <f t="shared" si="309"/>
        <v>0</v>
      </c>
      <c r="T553" s="3">
        <f t="shared" si="310"/>
        <v>0</v>
      </c>
      <c r="U553" s="3">
        <f t="shared" si="311"/>
        <v>0</v>
      </c>
      <c r="V553" s="3">
        <f t="shared" si="312"/>
        <v>0</v>
      </c>
      <c r="W553" s="24" t="str">
        <f t="shared" si="313"/>
        <v>&amp;amp;#x1F349;</v>
      </c>
      <c r="X553" s="24" t="str">
        <f t="shared" si="314"/>
        <v/>
      </c>
      <c r="Y553" s="24" t="str">
        <f t="shared" si="315"/>
        <v/>
      </c>
      <c r="Z553" s="24" t="str">
        <f t="shared" si="316"/>
        <v/>
      </c>
      <c r="AA553" s="24" t="str">
        <f t="shared" si="317"/>
        <v/>
      </c>
      <c r="AB553" s="24" t="str">
        <f t="shared" si="318"/>
        <v/>
      </c>
      <c r="AC553" s="24" t="str">
        <f t="shared" si="319"/>
        <v/>
      </c>
      <c r="AD553" s="24" t="str">
        <f t="shared" si="320"/>
        <v/>
      </c>
      <c r="AE553" s="25" t="str">
        <f t="shared" si="321"/>
        <v>&amp;amp;#127817;</v>
      </c>
      <c r="AF553" s="25" t="str">
        <f t="shared" si="322"/>
        <v/>
      </c>
      <c r="AG553" s="25" t="str">
        <f t="shared" si="323"/>
        <v/>
      </c>
      <c r="AH553" s="25" t="str">
        <f t="shared" si="324"/>
        <v/>
      </c>
      <c r="AI553" s="25" t="str">
        <f t="shared" si="325"/>
        <v/>
      </c>
      <c r="AJ553" s="25" t="str">
        <f t="shared" si="326"/>
        <v/>
      </c>
      <c r="AK553" s="25" t="str">
        <f t="shared" si="327"/>
        <v/>
      </c>
      <c r="AL553" s="25" t="str">
        <f t="shared" si="328"/>
        <v/>
      </c>
      <c r="AM553" s="5" t="str">
        <f t="shared" si="329"/>
        <v>GitHub: `:watermelon:`&lt;br&gt;CLDR:&amp;emsp;`watermelon`</v>
      </c>
      <c r="AN553" s="7" t="str">
        <f t="shared" si="330"/>
        <v>&amp;amp;#x1F349;</v>
      </c>
      <c r="AO553" s="8" t="str">
        <f t="shared" si="331"/>
        <v>&amp;amp;#127817;</v>
      </c>
      <c r="AP553" s="11" t="str">
        <f t="shared" si="332"/>
        <v>&lt;sub&gt;&amp;amp;#127817;&lt;/sub&gt;&lt;br&gt;&lt;sup&gt;&amp;amp;#x1F349;&lt;/sup&gt;</v>
      </c>
      <c r="AQ553" s="9" t="str">
        <f t="shared" si="296"/>
        <v>|🍉|GitHub: `:watermelon:`&lt;br&gt;CLDR:&amp;emsp;`watermelon`|&lt;sub&gt;&amp;amp;#127817;&lt;/sub&gt;&lt;br&gt;&lt;sup&gt;&amp;amp;#x1F349;&lt;/sup&gt;|</v>
      </c>
    </row>
    <row r="554" spans="1:43" s="1" customFormat="1" x14ac:dyDescent="0.25">
      <c r="A554" s="6">
        <v>553</v>
      </c>
      <c r="B554" s="6">
        <v>722</v>
      </c>
      <c r="C554" s="6" t="s">
        <v>650</v>
      </c>
      <c r="D554" s="6" t="s">
        <v>2203</v>
      </c>
      <c r="E554" s="6" t="s">
        <v>6538</v>
      </c>
      <c r="F554" s="6" t="s">
        <v>3270</v>
      </c>
      <c r="G554" s="26" t="str">
        <f t="shared" si="297"/>
        <v>1F34A</v>
      </c>
      <c r="H554" s="26">
        <f t="shared" si="298"/>
        <v>0</v>
      </c>
      <c r="I554" s="26">
        <f t="shared" si="299"/>
        <v>0</v>
      </c>
      <c r="J554" s="26">
        <f t="shared" si="300"/>
        <v>0</v>
      </c>
      <c r="K554" s="26">
        <f t="shared" si="301"/>
        <v>0</v>
      </c>
      <c r="L554" s="26">
        <f t="shared" si="302"/>
        <v>0</v>
      </c>
      <c r="M554" s="26">
        <f t="shared" si="303"/>
        <v>0</v>
      </c>
      <c r="N554" s="26">
        <f t="shared" si="304"/>
        <v>0</v>
      </c>
      <c r="O554" s="3">
        <f t="shared" si="305"/>
        <v>127818</v>
      </c>
      <c r="P554" s="3">
        <f t="shared" si="306"/>
        <v>0</v>
      </c>
      <c r="Q554" s="3">
        <f t="shared" si="307"/>
        <v>0</v>
      </c>
      <c r="R554" s="3">
        <f t="shared" si="308"/>
        <v>0</v>
      </c>
      <c r="S554" s="3">
        <f t="shared" si="309"/>
        <v>0</v>
      </c>
      <c r="T554" s="3">
        <f t="shared" si="310"/>
        <v>0</v>
      </c>
      <c r="U554" s="3">
        <f t="shared" si="311"/>
        <v>0</v>
      </c>
      <c r="V554" s="3">
        <f t="shared" si="312"/>
        <v>0</v>
      </c>
      <c r="W554" s="24" t="str">
        <f t="shared" si="313"/>
        <v>&amp;amp;#x1F34A;</v>
      </c>
      <c r="X554" s="24" t="str">
        <f t="shared" si="314"/>
        <v/>
      </c>
      <c r="Y554" s="24" t="str">
        <f t="shared" si="315"/>
        <v/>
      </c>
      <c r="Z554" s="24" t="str">
        <f t="shared" si="316"/>
        <v/>
      </c>
      <c r="AA554" s="24" t="str">
        <f t="shared" si="317"/>
        <v/>
      </c>
      <c r="AB554" s="24" t="str">
        <f t="shared" si="318"/>
        <v/>
      </c>
      <c r="AC554" s="24" t="str">
        <f t="shared" si="319"/>
        <v/>
      </c>
      <c r="AD554" s="24" t="str">
        <f t="shared" si="320"/>
        <v/>
      </c>
      <c r="AE554" s="25" t="str">
        <f t="shared" si="321"/>
        <v>&amp;amp;#127818;</v>
      </c>
      <c r="AF554" s="25" t="str">
        <f t="shared" si="322"/>
        <v/>
      </c>
      <c r="AG554" s="25" t="str">
        <f t="shared" si="323"/>
        <v/>
      </c>
      <c r="AH554" s="25" t="str">
        <f t="shared" si="324"/>
        <v/>
      </c>
      <c r="AI554" s="25" t="str">
        <f t="shared" si="325"/>
        <v/>
      </c>
      <c r="AJ554" s="25" t="str">
        <f t="shared" si="326"/>
        <v/>
      </c>
      <c r="AK554" s="25" t="str">
        <f t="shared" si="327"/>
        <v/>
      </c>
      <c r="AL554" s="25" t="str">
        <f t="shared" si="328"/>
        <v/>
      </c>
      <c r="AM554" s="5" t="str">
        <f t="shared" si="329"/>
        <v>GitHub: `:tangerine:`&lt;br&gt;CLDR:&amp;emsp;`tangerine`</v>
      </c>
      <c r="AN554" s="7" t="str">
        <f t="shared" si="330"/>
        <v>&amp;amp;#x1F34A;</v>
      </c>
      <c r="AO554" s="8" t="str">
        <f t="shared" si="331"/>
        <v>&amp;amp;#127818;</v>
      </c>
      <c r="AP554" s="11" t="str">
        <f t="shared" si="332"/>
        <v>&lt;sub&gt;&amp;amp;#127818;&lt;/sub&gt;&lt;br&gt;&lt;sup&gt;&amp;amp;#x1F34A;&lt;/sup&gt;</v>
      </c>
      <c r="AQ554" s="9" t="str">
        <f t="shared" si="296"/>
        <v>|🍊|GitHub: `:tangerine:`&lt;br&gt;CLDR:&amp;emsp;`tangerine`|&lt;sub&gt;&amp;amp;#127818;&lt;/sub&gt;&lt;br&gt;&lt;sup&gt;&amp;amp;#x1F34A;&lt;/sup&gt;|</v>
      </c>
    </row>
    <row r="555" spans="1:43" s="1" customFormat="1" x14ac:dyDescent="0.25">
      <c r="A555" s="6">
        <v>554</v>
      </c>
      <c r="B555" s="6">
        <v>723</v>
      </c>
      <c r="C555" s="6" t="s">
        <v>651</v>
      </c>
      <c r="D555" s="6" t="s">
        <v>2204</v>
      </c>
      <c r="E555" s="6" t="s">
        <v>6539</v>
      </c>
      <c r="F555" s="6" t="s">
        <v>3271</v>
      </c>
      <c r="G555" s="26" t="str">
        <f t="shared" si="297"/>
        <v>1F34B</v>
      </c>
      <c r="H555" s="26">
        <f t="shared" si="298"/>
        <v>0</v>
      </c>
      <c r="I555" s="26">
        <f t="shared" si="299"/>
        <v>0</v>
      </c>
      <c r="J555" s="26">
        <f t="shared" si="300"/>
        <v>0</v>
      </c>
      <c r="K555" s="26">
        <f t="shared" si="301"/>
        <v>0</v>
      </c>
      <c r="L555" s="26">
        <f t="shared" si="302"/>
        <v>0</v>
      </c>
      <c r="M555" s="26">
        <f t="shared" si="303"/>
        <v>0</v>
      </c>
      <c r="N555" s="26">
        <f t="shared" si="304"/>
        <v>0</v>
      </c>
      <c r="O555" s="3">
        <f t="shared" si="305"/>
        <v>127819</v>
      </c>
      <c r="P555" s="3">
        <f t="shared" si="306"/>
        <v>0</v>
      </c>
      <c r="Q555" s="3">
        <f t="shared" si="307"/>
        <v>0</v>
      </c>
      <c r="R555" s="3">
        <f t="shared" si="308"/>
        <v>0</v>
      </c>
      <c r="S555" s="3">
        <f t="shared" si="309"/>
        <v>0</v>
      </c>
      <c r="T555" s="3">
        <f t="shared" si="310"/>
        <v>0</v>
      </c>
      <c r="U555" s="3">
        <f t="shared" si="311"/>
        <v>0</v>
      </c>
      <c r="V555" s="3">
        <f t="shared" si="312"/>
        <v>0</v>
      </c>
      <c r="W555" s="24" t="str">
        <f t="shared" si="313"/>
        <v>&amp;amp;#x1F34B;</v>
      </c>
      <c r="X555" s="24" t="str">
        <f t="shared" si="314"/>
        <v/>
      </c>
      <c r="Y555" s="24" t="str">
        <f t="shared" si="315"/>
        <v/>
      </c>
      <c r="Z555" s="24" t="str">
        <f t="shared" si="316"/>
        <v/>
      </c>
      <c r="AA555" s="24" t="str">
        <f t="shared" si="317"/>
        <v/>
      </c>
      <c r="AB555" s="24" t="str">
        <f t="shared" si="318"/>
        <v/>
      </c>
      <c r="AC555" s="24" t="str">
        <f t="shared" si="319"/>
        <v/>
      </c>
      <c r="AD555" s="24" t="str">
        <f t="shared" si="320"/>
        <v/>
      </c>
      <c r="AE555" s="25" t="str">
        <f t="shared" si="321"/>
        <v>&amp;amp;#127819;</v>
      </c>
      <c r="AF555" s="25" t="str">
        <f t="shared" si="322"/>
        <v/>
      </c>
      <c r="AG555" s="25" t="str">
        <f t="shared" si="323"/>
        <v/>
      </c>
      <c r="AH555" s="25" t="str">
        <f t="shared" si="324"/>
        <v/>
      </c>
      <c r="AI555" s="25" t="str">
        <f t="shared" si="325"/>
        <v/>
      </c>
      <c r="AJ555" s="25" t="str">
        <f t="shared" si="326"/>
        <v/>
      </c>
      <c r="AK555" s="25" t="str">
        <f t="shared" si="327"/>
        <v/>
      </c>
      <c r="AL555" s="25" t="str">
        <f t="shared" si="328"/>
        <v/>
      </c>
      <c r="AM555" s="5" t="str">
        <f t="shared" si="329"/>
        <v>GitHub: `:lemon:`&lt;br&gt;CLDR:&amp;emsp;`lemon`</v>
      </c>
      <c r="AN555" s="7" t="str">
        <f t="shared" si="330"/>
        <v>&amp;amp;#x1F34B;</v>
      </c>
      <c r="AO555" s="8" t="str">
        <f t="shared" si="331"/>
        <v>&amp;amp;#127819;</v>
      </c>
      <c r="AP555" s="11" t="str">
        <f t="shared" si="332"/>
        <v>&lt;sub&gt;&amp;amp;#127819;&lt;/sub&gt;&lt;br&gt;&lt;sup&gt;&amp;amp;#x1F34B;&lt;/sup&gt;</v>
      </c>
      <c r="AQ555" s="9" t="str">
        <f t="shared" si="296"/>
        <v>|🍋|GitHub: `:lemon:`&lt;br&gt;CLDR:&amp;emsp;`lemon`|&lt;sub&gt;&amp;amp;#127819;&lt;/sub&gt;&lt;br&gt;&lt;sup&gt;&amp;amp;#x1F34B;&lt;/sup&gt;|</v>
      </c>
    </row>
    <row r="556" spans="1:43" s="1" customFormat="1" x14ac:dyDescent="0.25">
      <c r="A556" s="6">
        <v>555</v>
      </c>
      <c r="B556" s="6">
        <v>724</v>
      </c>
      <c r="C556" s="6" t="s">
        <v>5323</v>
      </c>
      <c r="D556" s="6" t="s">
        <v>5324</v>
      </c>
      <c r="E556" s="6" t="s">
        <v>6540</v>
      </c>
      <c r="F556" s="6" t="s">
        <v>4636</v>
      </c>
      <c r="G556" s="26" t="str">
        <f t="shared" si="297"/>
        <v>1F34B</v>
      </c>
      <c r="H556" s="26" t="str">
        <f t="shared" si="298"/>
        <v>200D</v>
      </c>
      <c r="I556" s="26" t="str">
        <f t="shared" si="299"/>
        <v>1F7E9</v>
      </c>
      <c r="J556" s="26">
        <f t="shared" si="300"/>
        <v>0</v>
      </c>
      <c r="K556" s="26">
        <f t="shared" si="301"/>
        <v>0</v>
      </c>
      <c r="L556" s="26">
        <f t="shared" si="302"/>
        <v>0</v>
      </c>
      <c r="M556" s="26">
        <f t="shared" si="303"/>
        <v>0</v>
      </c>
      <c r="N556" s="26">
        <f t="shared" si="304"/>
        <v>0</v>
      </c>
      <c r="O556" s="3">
        <f t="shared" si="305"/>
        <v>127819</v>
      </c>
      <c r="P556" s="3">
        <f t="shared" si="306"/>
        <v>8205</v>
      </c>
      <c r="Q556" s="3">
        <f t="shared" si="307"/>
        <v>129001</v>
      </c>
      <c r="R556" s="3">
        <f t="shared" si="308"/>
        <v>0</v>
      </c>
      <c r="S556" s="3">
        <f t="shared" si="309"/>
        <v>0</v>
      </c>
      <c r="T556" s="3">
        <f t="shared" si="310"/>
        <v>0</v>
      </c>
      <c r="U556" s="3">
        <f t="shared" si="311"/>
        <v>0</v>
      </c>
      <c r="V556" s="3">
        <f t="shared" si="312"/>
        <v>0</v>
      </c>
      <c r="W556" s="24" t="str">
        <f t="shared" si="313"/>
        <v>&amp;amp;#x1F34B;</v>
      </c>
      <c r="X556" s="24" t="str">
        <f t="shared" si="314"/>
        <v>&amp;amp;#x200D;</v>
      </c>
      <c r="Y556" s="24" t="str">
        <f t="shared" si="315"/>
        <v>&amp;amp;#x1F7E9;</v>
      </c>
      <c r="Z556" s="24" t="str">
        <f t="shared" si="316"/>
        <v/>
      </c>
      <c r="AA556" s="24" t="str">
        <f t="shared" si="317"/>
        <v/>
      </c>
      <c r="AB556" s="24" t="str">
        <f t="shared" si="318"/>
        <v/>
      </c>
      <c r="AC556" s="24" t="str">
        <f t="shared" si="319"/>
        <v/>
      </c>
      <c r="AD556" s="24" t="str">
        <f t="shared" si="320"/>
        <v/>
      </c>
      <c r="AE556" s="25" t="str">
        <f t="shared" si="321"/>
        <v>&amp;amp;#127819;</v>
      </c>
      <c r="AF556" s="25" t="str">
        <f t="shared" si="322"/>
        <v>&amp;amp;#8205;</v>
      </c>
      <c r="AG556" s="25" t="str">
        <f t="shared" si="323"/>
        <v>&amp;amp;#129001;</v>
      </c>
      <c r="AH556" s="25" t="str">
        <f t="shared" si="324"/>
        <v/>
      </c>
      <c r="AI556" s="25" t="str">
        <f t="shared" si="325"/>
        <v/>
      </c>
      <c r="AJ556" s="25" t="str">
        <f t="shared" si="326"/>
        <v/>
      </c>
      <c r="AK556" s="25" t="str">
        <f t="shared" si="327"/>
        <v/>
      </c>
      <c r="AL556" s="25" t="str">
        <f t="shared" si="328"/>
        <v/>
      </c>
      <c r="AM556" s="5" t="str">
        <f t="shared" si="329"/>
        <v>GitHub: `FAILS-TO-RENDER`&lt;br&gt;CLDR:&amp;emsp;`lime`</v>
      </c>
      <c r="AN556" s="7" t="str">
        <f t="shared" si="330"/>
        <v>&amp;amp;#x1F34B;&amp;amp;#x200D;&amp;amp;#x1F7E9;</v>
      </c>
      <c r="AO556" s="8" t="str">
        <f t="shared" si="331"/>
        <v>&amp;amp;#127819;&amp;amp;#8205;&amp;amp;#129001;</v>
      </c>
      <c r="AP556" s="11" t="str">
        <f t="shared" si="332"/>
        <v>&lt;sub&gt;&amp;amp;#127819;&amp;amp;#8205;&amp;amp;#129001;&lt;/sub&gt;&lt;br&gt;&lt;sup&gt;&amp;amp;#x1F34B;&amp;amp;#x200D;&amp;amp;#x1F7E9;&lt;/sup&gt;</v>
      </c>
      <c r="AQ556" s="9" t="str">
        <f t="shared" si="296"/>
        <v>|🍋‍🟩|GitHub: `FAILS-TO-RENDER`&lt;br&gt;CLDR:&amp;emsp;`lime`|&lt;sub&gt;&amp;amp;#127819;&amp;amp;#8205;&amp;amp;#129001;&lt;/sub&gt;&lt;br&gt;&lt;sup&gt;&amp;amp;#x1F34B;&amp;amp;#x200D;&amp;amp;#x1F7E9;&lt;/sup&gt;|</v>
      </c>
    </row>
    <row r="557" spans="1:43" x14ac:dyDescent="0.25">
      <c r="A557" s="6">
        <v>556</v>
      </c>
      <c r="B557" s="6">
        <v>725</v>
      </c>
      <c r="C557" s="6" t="s">
        <v>652</v>
      </c>
      <c r="D557" s="6" t="s">
        <v>2205</v>
      </c>
      <c r="E557" s="6" t="s">
        <v>6541</v>
      </c>
      <c r="F557" s="6" t="s">
        <v>3272</v>
      </c>
      <c r="G557" s="26" t="str">
        <f t="shared" si="297"/>
        <v>1F34C</v>
      </c>
      <c r="H557" s="26">
        <f t="shared" si="298"/>
        <v>0</v>
      </c>
      <c r="I557" s="26">
        <f t="shared" si="299"/>
        <v>0</v>
      </c>
      <c r="J557" s="26">
        <f t="shared" si="300"/>
        <v>0</v>
      </c>
      <c r="K557" s="26">
        <f t="shared" si="301"/>
        <v>0</v>
      </c>
      <c r="L557" s="26">
        <f t="shared" si="302"/>
        <v>0</v>
      </c>
      <c r="M557" s="26">
        <f t="shared" si="303"/>
        <v>0</v>
      </c>
      <c r="N557" s="26">
        <f t="shared" si="304"/>
        <v>0</v>
      </c>
      <c r="O557" s="3">
        <f t="shared" si="305"/>
        <v>127820</v>
      </c>
      <c r="P557" s="3">
        <f t="shared" si="306"/>
        <v>0</v>
      </c>
      <c r="Q557" s="3">
        <f t="shared" si="307"/>
        <v>0</v>
      </c>
      <c r="R557" s="3">
        <f t="shared" si="308"/>
        <v>0</v>
      </c>
      <c r="S557" s="3">
        <f t="shared" si="309"/>
        <v>0</v>
      </c>
      <c r="T557" s="3">
        <f t="shared" si="310"/>
        <v>0</v>
      </c>
      <c r="U557" s="3">
        <f t="shared" si="311"/>
        <v>0</v>
      </c>
      <c r="V557" s="3">
        <f t="shared" si="312"/>
        <v>0</v>
      </c>
      <c r="W557" s="24" t="str">
        <f t="shared" si="313"/>
        <v>&amp;amp;#x1F34C;</v>
      </c>
      <c r="X557" s="24" t="str">
        <f t="shared" si="314"/>
        <v/>
      </c>
      <c r="Y557" s="24" t="str">
        <f t="shared" si="315"/>
        <v/>
      </c>
      <c r="Z557" s="24" t="str">
        <f t="shared" si="316"/>
        <v/>
      </c>
      <c r="AA557" s="24" t="str">
        <f t="shared" si="317"/>
        <v/>
      </c>
      <c r="AB557" s="24" t="str">
        <f t="shared" si="318"/>
        <v/>
      </c>
      <c r="AC557" s="24" t="str">
        <f t="shared" si="319"/>
        <v/>
      </c>
      <c r="AD557" s="24" t="str">
        <f t="shared" si="320"/>
        <v/>
      </c>
      <c r="AE557" s="25" t="str">
        <f t="shared" si="321"/>
        <v>&amp;amp;#127820;</v>
      </c>
      <c r="AF557" s="25" t="str">
        <f t="shared" si="322"/>
        <v/>
      </c>
      <c r="AG557" s="25" t="str">
        <f t="shared" si="323"/>
        <v/>
      </c>
      <c r="AH557" s="25" t="str">
        <f t="shared" si="324"/>
        <v/>
      </c>
      <c r="AI557" s="25" t="str">
        <f t="shared" si="325"/>
        <v/>
      </c>
      <c r="AJ557" s="25" t="str">
        <f t="shared" si="326"/>
        <v/>
      </c>
      <c r="AK557" s="25" t="str">
        <f t="shared" si="327"/>
        <v/>
      </c>
      <c r="AL557" s="25" t="str">
        <f t="shared" si="328"/>
        <v/>
      </c>
      <c r="AM557" s="5" t="str">
        <f t="shared" si="329"/>
        <v>GitHub: `:banana:`&lt;br&gt;CLDR:&amp;emsp;`banana`</v>
      </c>
      <c r="AN557" s="7" t="str">
        <f t="shared" si="330"/>
        <v>&amp;amp;#x1F34C;</v>
      </c>
      <c r="AO557" s="8" t="str">
        <f t="shared" si="331"/>
        <v>&amp;amp;#127820;</v>
      </c>
      <c r="AP557" s="11" t="str">
        <f t="shared" si="332"/>
        <v>&lt;sub&gt;&amp;amp;#127820;&lt;/sub&gt;&lt;br&gt;&lt;sup&gt;&amp;amp;#x1F34C;&lt;/sup&gt;</v>
      </c>
      <c r="AQ557" s="9" t="str">
        <f t="shared" si="296"/>
        <v>|🍌|GitHub: `:banana:`&lt;br&gt;CLDR:&amp;emsp;`banana`|&lt;sub&gt;&amp;amp;#127820;&lt;/sub&gt;&lt;br&gt;&lt;sup&gt;&amp;amp;#x1F34C;&lt;/sup&gt;|</v>
      </c>
    </row>
    <row r="558" spans="1:43" s="1" customFormat="1" x14ac:dyDescent="0.25">
      <c r="A558" s="6">
        <v>557</v>
      </c>
      <c r="B558" s="6">
        <v>726</v>
      </c>
      <c r="C558" s="6" t="s">
        <v>653</v>
      </c>
      <c r="D558" s="6" t="s">
        <v>2206</v>
      </c>
      <c r="E558" s="6" t="s">
        <v>6542</v>
      </c>
      <c r="F558" s="6" t="s">
        <v>3273</v>
      </c>
      <c r="G558" s="26" t="str">
        <f t="shared" si="297"/>
        <v>1F34D</v>
      </c>
      <c r="H558" s="26">
        <f t="shared" si="298"/>
        <v>0</v>
      </c>
      <c r="I558" s="26">
        <f t="shared" si="299"/>
        <v>0</v>
      </c>
      <c r="J558" s="26">
        <f t="shared" si="300"/>
        <v>0</v>
      </c>
      <c r="K558" s="26">
        <f t="shared" si="301"/>
        <v>0</v>
      </c>
      <c r="L558" s="26">
        <f t="shared" si="302"/>
        <v>0</v>
      </c>
      <c r="M558" s="26">
        <f t="shared" si="303"/>
        <v>0</v>
      </c>
      <c r="N558" s="26">
        <f t="shared" si="304"/>
        <v>0</v>
      </c>
      <c r="O558" s="3">
        <f t="shared" si="305"/>
        <v>127821</v>
      </c>
      <c r="P558" s="3">
        <f t="shared" si="306"/>
        <v>0</v>
      </c>
      <c r="Q558" s="3">
        <f t="shared" si="307"/>
        <v>0</v>
      </c>
      <c r="R558" s="3">
        <f t="shared" si="308"/>
        <v>0</v>
      </c>
      <c r="S558" s="3">
        <f t="shared" si="309"/>
        <v>0</v>
      </c>
      <c r="T558" s="3">
        <f t="shared" si="310"/>
        <v>0</v>
      </c>
      <c r="U558" s="3">
        <f t="shared" si="311"/>
        <v>0</v>
      </c>
      <c r="V558" s="3">
        <f t="shared" si="312"/>
        <v>0</v>
      </c>
      <c r="W558" s="24" t="str">
        <f t="shared" si="313"/>
        <v>&amp;amp;#x1F34D;</v>
      </c>
      <c r="X558" s="24" t="str">
        <f t="shared" si="314"/>
        <v/>
      </c>
      <c r="Y558" s="24" t="str">
        <f t="shared" si="315"/>
        <v/>
      </c>
      <c r="Z558" s="24" t="str">
        <f t="shared" si="316"/>
        <v/>
      </c>
      <c r="AA558" s="24" t="str">
        <f t="shared" si="317"/>
        <v/>
      </c>
      <c r="AB558" s="24" t="str">
        <f t="shared" si="318"/>
        <v/>
      </c>
      <c r="AC558" s="24" t="str">
        <f t="shared" si="319"/>
        <v/>
      </c>
      <c r="AD558" s="24" t="str">
        <f t="shared" si="320"/>
        <v/>
      </c>
      <c r="AE558" s="25" t="str">
        <f t="shared" si="321"/>
        <v>&amp;amp;#127821;</v>
      </c>
      <c r="AF558" s="25" t="str">
        <f t="shared" si="322"/>
        <v/>
      </c>
      <c r="AG558" s="25" t="str">
        <f t="shared" si="323"/>
        <v/>
      </c>
      <c r="AH558" s="25" t="str">
        <f t="shared" si="324"/>
        <v/>
      </c>
      <c r="AI558" s="25" t="str">
        <f t="shared" si="325"/>
        <v/>
      </c>
      <c r="AJ558" s="25" t="str">
        <f t="shared" si="326"/>
        <v/>
      </c>
      <c r="AK558" s="25" t="str">
        <f t="shared" si="327"/>
        <v/>
      </c>
      <c r="AL558" s="25" t="str">
        <f t="shared" si="328"/>
        <v/>
      </c>
      <c r="AM558" s="5" t="str">
        <f t="shared" si="329"/>
        <v>GitHub: `:pineapple:`&lt;br&gt;CLDR:&amp;emsp;`pineapple`</v>
      </c>
      <c r="AN558" s="7" t="str">
        <f t="shared" si="330"/>
        <v>&amp;amp;#x1F34D;</v>
      </c>
      <c r="AO558" s="8" t="str">
        <f t="shared" si="331"/>
        <v>&amp;amp;#127821;</v>
      </c>
      <c r="AP558" s="11" t="str">
        <f t="shared" si="332"/>
        <v>&lt;sub&gt;&amp;amp;#127821;&lt;/sub&gt;&lt;br&gt;&lt;sup&gt;&amp;amp;#x1F34D;&lt;/sup&gt;</v>
      </c>
      <c r="AQ558" s="9" t="str">
        <f t="shared" si="296"/>
        <v>|🍍|GitHub: `:pineapple:`&lt;br&gt;CLDR:&amp;emsp;`pineapple`|&lt;sub&gt;&amp;amp;#127821;&lt;/sub&gt;&lt;br&gt;&lt;sup&gt;&amp;amp;#x1F34D;&lt;/sup&gt;|</v>
      </c>
    </row>
    <row r="559" spans="1:43" x14ac:dyDescent="0.25">
      <c r="A559" s="6">
        <v>558</v>
      </c>
      <c r="B559" s="6">
        <v>728</v>
      </c>
      <c r="C559" s="6" t="s">
        <v>655</v>
      </c>
      <c r="D559" s="6" t="s">
        <v>2208</v>
      </c>
      <c r="E559" s="6" t="s">
        <v>6544</v>
      </c>
      <c r="F559" s="6" t="s">
        <v>4225</v>
      </c>
      <c r="G559" s="26" t="str">
        <f t="shared" si="297"/>
        <v>1F34E</v>
      </c>
      <c r="H559" s="26">
        <f t="shared" si="298"/>
        <v>0</v>
      </c>
      <c r="I559" s="26">
        <f t="shared" si="299"/>
        <v>0</v>
      </c>
      <c r="J559" s="26">
        <f t="shared" si="300"/>
        <v>0</v>
      </c>
      <c r="K559" s="26">
        <f t="shared" si="301"/>
        <v>0</v>
      </c>
      <c r="L559" s="26">
        <f t="shared" si="302"/>
        <v>0</v>
      </c>
      <c r="M559" s="26">
        <f t="shared" si="303"/>
        <v>0</v>
      </c>
      <c r="N559" s="26">
        <f t="shared" si="304"/>
        <v>0</v>
      </c>
      <c r="O559" s="3">
        <f t="shared" si="305"/>
        <v>127822</v>
      </c>
      <c r="P559" s="3">
        <f t="shared" si="306"/>
        <v>0</v>
      </c>
      <c r="Q559" s="3">
        <f t="shared" si="307"/>
        <v>0</v>
      </c>
      <c r="R559" s="3">
        <f t="shared" si="308"/>
        <v>0</v>
      </c>
      <c r="S559" s="3">
        <f t="shared" si="309"/>
        <v>0</v>
      </c>
      <c r="T559" s="3">
        <f t="shared" si="310"/>
        <v>0</v>
      </c>
      <c r="U559" s="3">
        <f t="shared" si="311"/>
        <v>0</v>
      </c>
      <c r="V559" s="3">
        <f t="shared" si="312"/>
        <v>0</v>
      </c>
      <c r="W559" s="24" t="str">
        <f t="shared" si="313"/>
        <v>&amp;amp;#x1F34E;</v>
      </c>
      <c r="X559" s="24" t="str">
        <f t="shared" si="314"/>
        <v/>
      </c>
      <c r="Y559" s="24" t="str">
        <f t="shared" si="315"/>
        <v/>
      </c>
      <c r="Z559" s="24" t="str">
        <f t="shared" si="316"/>
        <v/>
      </c>
      <c r="AA559" s="24" t="str">
        <f t="shared" si="317"/>
        <v/>
      </c>
      <c r="AB559" s="24" t="str">
        <f t="shared" si="318"/>
        <v/>
      </c>
      <c r="AC559" s="24" t="str">
        <f t="shared" si="319"/>
        <v/>
      </c>
      <c r="AD559" s="24" t="str">
        <f t="shared" si="320"/>
        <v/>
      </c>
      <c r="AE559" s="25" t="str">
        <f t="shared" si="321"/>
        <v>&amp;amp;#127822;</v>
      </c>
      <c r="AF559" s="25" t="str">
        <f t="shared" si="322"/>
        <v/>
      </c>
      <c r="AG559" s="25" t="str">
        <f t="shared" si="323"/>
        <v/>
      </c>
      <c r="AH559" s="25" t="str">
        <f t="shared" si="324"/>
        <v/>
      </c>
      <c r="AI559" s="25" t="str">
        <f t="shared" si="325"/>
        <v/>
      </c>
      <c r="AJ559" s="25" t="str">
        <f t="shared" si="326"/>
        <v/>
      </c>
      <c r="AK559" s="25" t="str">
        <f t="shared" si="327"/>
        <v/>
      </c>
      <c r="AL559" s="25" t="str">
        <f t="shared" si="328"/>
        <v/>
      </c>
      <c r="AM559" s="5" t="str">
        <f t="shared" si="329"/>
        <v>GitHub: `:apple:`&lt;br&gt;CLDR:&amp;emsp;`red apple`</v>
      </c>
      <c r="AN559" s="7" t="str">
        <f t="shared" si="330"/>
        <v>&amp;amp;#x1F34E;</v>
      </c>
      <c r="AO559" s="8" t="str">
        <f t="shared" si="331"/>
        <v>&amp;amp;#127822;</v>
      </c>
      <c r="AP559" s="11" t="str">
        <f t="shared" si="332"/>
        <v>&lt;sub&gt;&amp;amp;#127822;&lt;/sub&gt;&lt;br&gt;&lt;sup&gt;&amp;amp;#x1F34E;&lt;/sup&gt;</v>
      </c>
      <c r="AQ559" s="9" t="str">
        <f t="shared" si="296"/>
        <v>|🍎|GitHub: `:apple:`&lt;br&gt;CLDR:&amp;emsp;`red apple`|&lt;sub&gt;&amp;amp;#127822;&lt;/sub&gt;&lt;br&gt;&lt;sup&gt;&amp;amp;#x1F34E;&lt;/sup&gt;|</v>
      </c>
    </row>
    <row r="560" spans="1:43" x14ac:dyDescent="0.25">
      <c r="A560" s="6">
        <v>559</v>
      </c>
      <c r="B560" s="6">
        <v>729</v>
      </c>
      <c r="C560" s="6" t="s">
        <v>656</v>
      </c>
      <c r="D560" s="6" t="s">
        <v>2209</v>
      </c>
      <c r="E560" s="6" t="s">
        <v>6545</v>
      </c>
      <c r="F560" s="6" t="s">
        <v>3712</v>
      </c>
      <c r="G560" s="26" t="str">
        <f t="shared" si="297"/>
        <v>1F34F</v>
      </c>
      <c r="H560" s="26">
        <f t="shared" si="298"/>
        <v>0</v>
      </c>
      <c r="I560" s="26">
        <f t="shared" si="299"/>
        <v>0</v>
      </c>
      <c r="J560" s="26">
        <f t="shared" si="300"/>
        <v>0</v>
      </c>
      <c r="K560" s="26">
        <f t="shared" si="301"/>
        <v>0</v>
      </c>
      <c r="L560" s="26">
        <f t="shared" si="302"/>
        <v>0</v>
      </c>
      <c r="M560" s="26">
        <f t="shared" si="303"/>
        <v>0</v>
      </c>
      <c r="N560" s="26">
        <f t="shared" si="304"/>
        <v>0</v>
      </c>
      <c r="O560" s="3">
        <f t="shared" si="305"/>
        <v>127823</v>
      </c>
      <c r="P560" s="3">
        <f t="shared" si="306"/>
        <v>0</v>
      </c>
      <c r="Q560" s="3">
        <f t="shared" si="307"/>
        <v>0</v>
      </c>
      <c r="R560" s="3">
        <f t="shared" si="308"/>
        <v>0</v>
      </c>
      <c r="S560" s="3">
        <f t="shared" si="309"/>
        <v>0</v>
      </c>
      <c r="T560" s="3">
        <f t="shared" si="310"/>
        <v>0</v>
      </c>
      <c r="U560" s="3">
        <f t="shared" si="311"/>
        <v>0</v>
      </c>
      <c r="V560" s="3">
        <f t="shared" si="312"/>
        <v>0</v>
      </c>
      <c r="W560" s="24" t="str">
        <f t="shared" si="313"/>
        <v>&amp;amp;#x1F34F;</v>
      </c>
      <c r="X560" s="24" t="str">
        <f t="shared" si="314"/>
        <v/>
      </c>
      <c r="Y560" s="24" t="str">
        <f t="shared" si="315"/>
        <v/>
      </c>
      <c r="Z560" s="24" t="str">
        <f t="shared" si="316"/>
        <v/>
      </c>
      <c r="AA560" s="24" t="str">
        <f t="shared" si="317"/>
        <v/>
      </c>
      <c r="AB560" s="24" t="str">
        <f t="shared" si="318"/>
        <v/>
      </c>
      <c r="AC560" s="24" t="str">
        <f t="shared" si="319"/>
        <v/>
      </c>
      <c r="AD560" s="24" t="str">
        <f t="shared" si="320"/>
        <v/>
      </c>
      <c r="AE560" s="25" t="str">
        <f t="shared" si="321"/>
        <v>&amp;amp;#127823;</v>
      </c>
      <c r="AF560" s="25" t="str">
        <f t="shared" si="322"/>
        <v/>
      </c>
      <c r="AG560" s="25" t="str">
        <f t="shared" si="323"/>
        <v/>
      </c>
      <c r="AH560" s="25" t="str">
        <f t="shared" si="324"/>
        <v/>
      </c>
      <c r="AI560" s="25" t="str">
        <f t="shared" si="325"/>
        <v/>
      </c>
      <c r="AJ560" s="25" t="str">
        <f t="shared" si="326"/>
        <v/>
      </c>
      <c r="AK560" s="25" t="str">
        <f t="shared" si="327"/>
        <v/>
      </c>
      <c r="AL560" s="25" t="str">
        <f t="shared" si="328"/>
        <v/>
      </c>
      <c r="AM560" s="5" t="str">
        <f t="shared" si="329"/>
        <v>GitHub: `:green_apple:`&lt;br&gt;CLDR:&amp;emsp;`green apple`</v>
      </c>
      <c r="AN560" s="7" t="str">
        <f t="shared" si="330"/>
        <v>&amp;amp;#x1F34F;</v>
      </c>
      <c r="AO560" s="8" t="str">
        <f t="shared" si="331"/>
        <v>&amp;amp;#127823;</v>
      </c>
      <c r="AP560" s="11" t="str">
        <f t="shared" si="332"/>
        <v>&lt;sub&gt;&amp;amp;#127823;&lt;/sub&gt;&lt;br&gt;&lt;sup&gt;&amp;amp;#x1F34F;&lt;/sup&gt;</v>
      </c>
      <c r="AQ560" s="9" t="str">
        <f t="shared" si="296"/>
        <v>|🍏|GitHub: `:green_apple:`&lt;br&gt;CLDR:&amp;emsp;`green apple`|&lt;sub&gt;&amp;amp;#127823;&lt;/sub&gt;&lt;br&gt;&lt;sup&gt;&amp;amp;#x1F34F;&lt;/sup&gt;|</v>
      </c>
    </row>
    <row r="561" spans="1:43" x14ac:dyDescent="0.25">
      <c r="A561" s="6">
        <v>560</v>
      </c>
      <c r="B561" s="6">
        <v>730</v>
      </c>
      <c r="C561" s="6" t="s">
        <v>657</v>
      </c>
      <c r="D561" s="6" t="s">
        <v>2210</v>
      </c>
      <c r="E561" s="6" t="s">
        <v>6546</v>
      </c>
      <c r="F561" s="6" t="s">
        <v>3275</v>
      </c>
      <c r="G561" s="26" t="str">
        <f t="shared" si="297"/>
        <v>1F350</v>
      </c>
      <c r="H561" s="26">
        <f t="shared" si="298"/>
        <v>0</v>
      </c>
      <c r="I561" s="26">
        <f t="shared" si="299"/>
        <v>0</v>
      </c>
      <c r="J561" s="26">
        <f t="shared" si="300"/>
        <v>0</v>
      </c>
      <c r="K561" s="26">
        <f t="shared" si="301"/>
        <v>0</v>
      </c>
      <c r="L561" s="26">
        <f t="shared" si="302"/>
        <v>0</v>
      </c>
      <c r="M561" s="26">
        <f t="shared" si="303"/>
        <v>0</v>
      </c>
      <c r="N561" s="26">
        <f t="shared" si="304"/>
        <v>0</v>
      </c>
      <c r="O561" s="3">
        <f t="shared" si="305"/>
        <v>127824</v>
      </c>
      <c r="P561" s="3">
        <f t="shared" si="306"/>
        <v>0</v>
      </c>
      <c r="Q561" s="3">
        <f t="shared" si="307"/>
        <v>0</v>
      </c>
      <c r="R561" s="3">
        <f t="shared" si="308"/>
        <v>0</v>
      </c>
      <c r="S561" s="3">
        <f t="shared" si="309"/>
        <v>0</v>
      </c>
      <c r="T561" s="3">
        <f t="shared" si="310"/>
        <v>0</v>
      </c>
      <c r="U561" s="3">
        <f t="shared" si="311"/>
        <v>0</v>
      </c>
      <c r="V561" s="3">
        <f t="shared" si="312"/>
        <v>0</v>
      </c>
      <c r="W561" s="24" t="str">
        <f t="shared" si="313"/>
        <v>&amp;amp;#x1F350;</v>
      </c>
      <c r="X561" s="24" t="str">
        <f t="shared" si="314"/>
        <v/>
      </c>
      <c r="Y561" s="24" t="str">
        <f t="shared" si="315"/>
        <v/>
      </c>
      <c r="Z561" s="24" t="str">
        <f t="shared" si="316"/>
        <v/>
      </c>
      <c r="AA561" s="24" t="str">
        <f t="shared" si="317"/>
        <v/>
      </c>
      <c r="AB561" s="24" t="str">
        <f t="shared" si="318"/>
        <v/>
      </c>
      <c r="AC561" s="24" t="str">
        <f t="shared" si="319"/>
        <v/>
      </c>
      <c r="AD561" s="24" t="str">
        <f t="shared" si="320"/>
        <v/>
      </c>
      <c r="AE561" s="25" t="str">
        <f t="shared" si="321"/>
        <v>&amp;amp;#127824;</v>
      </c>
      <c r="AF561" s="25" t="str">
        <f t="shared" si="322"/>
        <v/>
      </c>
      <c r="AG561" s="25" t="str">
        <f t="shared" si="323"/>
        <v/>
      </c>
      <c r="AH561" s="25" t="str">
        <f t="shared" si="324"/>
        <v/>
      </c>
      <c r="AI561" s="25" t="str">
        <f t="shared" si="325"/>
        <v/>
      </c>
      <c r="AJ561" s="25" t="str">
        <f t="shared" si="326"/>
        <v/>
      </c>
      <c r="AK561" s="25" t="str">
        <f t="shared" si="327"/>
        <v/>
      </c>
      <c r="AL561" s="25" t="str">
        <f t="shared" si="328"/>
        <v/>
      </c>
      <c r="AM561" s="5" t="str">
        <f t="shared" si="329"/>
        <v>GitHub: `:pear:`&lt;br&gt;CLDR:&amp;emsp;`pear`</v>
      </c>
      <c r="AN561" s="7" t="str">
        <f t="shared" si="330"/>
        <v>&amp;amp;#x1F350;</v>
      </c>
      <c r="AO561" s="8" t="str">
        <f t="shared" si="331"/>
        <v>&amp;amp;#127824;</v>
      </c>
      <c r="AP561" s="11" t="str">
        <f t="shared" si="332"/>
        <v>&lt;sub&gt;&amp;amp;#127824;&lt;/sub&gt;&lt;br&gt;&lt;sup&gt;&amp;amp;#x1F350;&lt;/sup&gt;</v>
      </c>
      <c r="AQ561" s="9" t="str">
        <f t="shared" si="296"/>
        <v>|🍐|GitHub: `:pear:`&lt;br&gt;CLDR:&amp;emsp;`pear`|&lt;sub&gt;&amp;amp;#127824;&lt;/sub&gt;&lt;br&gt;&lt;sup&gt;&amp;amp;#x1F350;&lt;/sup&gt;|</v>
      </c>
    </row>
    <row r="562" spans="1:43" x14ac:dyDescent="0.25">
      <c r="A562" s="6">
        <v>561</v>
      </c>
      <c r="B562" s="6">
        <v>731</v>
      </c>
      <c r="C562" s="6" t="s">
        <v>658</v>
      </c>
      <c r="D562" s="6" t="s">
        <v>2211</v>
      </c>
      <c r="E562" s="6" t="s">
        <v>6547</v>
      </c>
      <c r="F562" s="6" t="s">
        <v>3276</v>
      </c>
      <c r="G562" s="26" t="str">
        <f t="shared" si="297"/>
        <v>1F351</v>
      </c>
      <c r="H562" s="26">
        <f t="shared" si="298"/>
        <v>0</v>
      </c>
      <c r="I562" s="26">
        <f t="shared" si="299"/>
        <v>0</v>
      </c>
      <c r="J562" s="26">
        <f t="shared" si="300"/>
        <v>0</v>
      </c>
      <c r="K562" s="26">
        <f t="shared" si="301"/>
        <v>0</v>
      </c>
      <c r="L562" s="26">
        <f t="shared" si="302"/>
        <v>0</v>
      </c>
      <c r="M562" s="26">
        <f t="shared" si="303"/>
        <v>0</v>
      </c>
      <c r="N562" s="26">
        <f t="shared" si="304"/>
        <v>0</v>
      </c>
      <c r="O562" s="3">
        <f t="shared" si="305"/>
        <v>127825</v>
      </c>
      <c r="P562" s="3">
        <f t="shared" si="306"/>
        <v>0</v>
      </c>
      <c r="Q562" s="3">
        <f t="shared" si="307"/>
        <v>0</v>
      </c>
      <c r="R562" s="3">
        <f t="shared" si="308"/>
        <v>0</v>
      </c>
      <c r="S562" s="3">
        <f t="shared" si="309"/>
        <v>0</v>
      </c>
      <c r="T562" s="3">
        <f t="shared" si="310"/>
        <v>0</v>
      </c>
      <c r="U562" s="3">
        <f t="shared" si="311"/>
        <v>0</v>
      </c>
      <c r="V562" s="3">
        <f t="shared" si="312"/>
        <v>0</v>
      </c>
      <c r="W562" s="24" t="str">
        <f t="shared" si="313"/>
        <v>&amp;amp;#x1F351;</v>
      </c>
      <c r="X562" s="24" t="str">
        <f t="shared" si="314"/>
        <v/>
      </c>
      <c r="Y562" s="24" t="str">
        <f t="shared" si="315"/>
        <v/>
      </c>
      <c r="Z562" s="24" t="str">
        <f t="shared" si="316"/>
        <v/>
      </c>
      <c r="AA562" s="24" t="str">
        <f t="shared" si="317"/>
        <v/>
      </c>
      <c r="AB562" s="24" t="str">
        <f t="shared" si="318"/>
        <v/>
      </c>
      <c r="AC562" s="24" t="str">
        <f t="shared" si="319"/>
        <v/>
      </c>
      <c r="AD562" s="24" t="str">
        <f t="shared" si="320"/>
        <v/>
      </c>
      <c r="AE562" s="25" t="str">
        <f t="shared" si="321"/>
        <v>&amp;amp;#127825;</v>
      </c>
      <c r="AF562" s="25" t="str">
        <f t="shared" si="322"/>
        <v/>
      </c>
      <c r="AG562" s="25" t="str">
        <f t="shared" si="323"/>
        <v/>
      </c>
      <c r="AH562" s="25" t="str">
        <f t="shared" si="324"/>
        <v/>
      </c>
      <c r="AI562" s="25" t="str">
        <f t="shared" si="325"/>
        <v/>
      </c>
      <c r="AJ562" s="25" t="str">
        <f t="shared" si="326"/>
        <v/>
      </c>
      <c r="AK562" s="25" t="str">
        <f t="shared" si="327"/>
        <v/>
      </c>
      <c r="AL562" s="25" t="str">
        <f t="shared" si="328"/>
        <v/>
      </c>
      <c r="AM562" s="5" t="str">
        <f t="shared" si="329"/>
        <v>GitHub: `:peach:`&lt;br&gt;CLDR:&amp;emsp;`peach`</v>
      </c>
      <c r="AN562" s="7" t="str">
        <f t="shared" si="330"/>
        <v>&amp;amp;#x1F351;</v>
      </c>
      <c r="AO562" s="8" t="str">
        <f t="shared" si="331"/>
        <v>&amp;amp;#127825;</v>
      </c>
      <c r="AP562" s="11" t="str">
        <f t="shared" si="332"/>
        <v>&lt;sub&gt;&amp;amp;#127825;&lt;/sub&gt;&lt;br&gt;&lt;sup&gt;&amp;amp;#x1F351;&lt;/sup&gt;</v>
      </c>
      <c r="AQ562" s="9" t="str">
        <f t="shared" si="296"/>
        <v>|🍑|GitHub: `:peach:`&lt;br&gt;CLDR:&amp;emsp;`peach`|&lt;sub&gt;&amp;amp;#127825;&lt;/sub&gt;&lt;br&gt;&lt;sup&gt;&amp;amp;#x1F351;&lt;/sup&gt;|</v>
      </c>
    </row>
    <row r="563" spans="1:43" x14ac:dyDescent="0.25">
      <c r="A563" s="6">
        <v>562</v>
      </c>
      <c r="B563" s="6">
        <v>732</v>
      </c>
      <c r="C563" s="6" t="s">
        <v>659</v>
      </c>
      <c r="D563" s="6" t="s">
        <v>2212</v>
      </c>
      <c r="E563" s="6" t="s">
        <v>6548</v>
      </c>
      <c r="F563" s="6" t="s">
        <v>3277</v>
      </c>
      <c r="G563" s="26" t="str">
        <f t="shared" si="297"/>
        <v>1F352</v>
      </c>
      <c r="H563" s="26">
        <f t="shared" si="298"/>
        <v>0</v>
      </c>
      <c r="I563" s="26">
        <f t="shared" si="299"/>
        <v>0</v>
      </c>
      <c r="J563" s="26">
        <f t="shared" si="300"/>
        <v>0</v>
      </c>
      <c r="K563" s="26">
        <f t="shared" si="301"/>
        <v>0</v>
      </c>
      <c r="L563" s="26">
        <f t="shared" si="302"/>
        <v>0</v>
      </c>
      <c r="M563" s="26">
        <f t="shared" si="303"/>
        <v>0</v>
      </c>
      <c r="N563" s="26">
        <f t="shared" si="304"/>
        <v>0</v>
      </c>
      <c r="O563" s="3">
        <f t="shared" si="305"/>
        <v>127826</v>
      </c>
      <c r="P563" s="3">
        <f t="shared" si="306"/>
        <v>0</v>
      </c>
      <c r="Q563" s="3">
        <f t="shared" si="307"/>
        <v>0</v>
      </c>
      <c r="R563" s="3">
        <f t="shared" si="308"/>
        <v>0</v>
      </c>
      <c r="S563" s="3">
        <f t="shared" si="309"/>
        <v>0</v>
      </c>
      <c r="T563" s="3">
        <f t="shared" si="310"/>
        <v>0</v>
      </c>
      <c r="U563" s="3">
        <f t="shared" si="311"/>
        <v>0</v>
      </c>
      <c r="V563" s="3">
        <f t="shared" si="312"/>
        <v>0</v>
      </c>
      <c r="W563" s="24" t="str">
        <f t="shared" si="313"/>
        <v>&amp;amp;#x1F352;</v>
      </c>
      <c r="X563" s="24" t="str">
        <f t="shared" si="314"/>
        <v/>
      </c>
      <c r="Y563" s="24" t="str">
        <f t="shared" si="315"/>
        <v/>
      </c>
      <c r="Z563" s="24" t="str">
        <f t="shared" si="316"/>
        <v/>
      </c>
      <c r="AA563" s="24" t="str">
        <f t="shared" si="317"/>
        <v/>
      </c>
      <c r="AB563" s="24" t="str">
        <f t="shared" si="318"/>
        <v/>
      </c>
      <c r="AC563" s="24" t="str">
        <f t="shared" si="319"/>
        <v/>
      </c>
      <c r="AD563" s="24" t="str">
        <f t="shared" si="320"/>
        <v/>
      </c>
      <c r="AE563" s="25" t="str">
        <f t="shared" si="321"/>
        <v>&amp;amp;#127826;</v>
      </c>
      <c r="AF563" s="25" t="str">
        <f t="shared" si="322"/>
        <v/>
      </c>
      <c r="AG563" s="25" t="str">
        <f t="shared" si="323"/>
        <v/>
      </c>
      <c r="AH563" s="25" t="str">
        <f t="shared" si="324"/>
        <v/>
      </c>
      <c r="AI563" s="25" t="str">
        <f t="shared" si="325"/>
        <v/>
      </c>
      <c r="AJ563" s="25" t="str">
        <f t="shared" si="326"/>
        <v/>
      </c>
      <c r="AK563" s="25" t="str">
        <f t="shared" si="327"/>
        <v/>
      </c>
      <c r="AL563" s="25" t="str">
        <f t="shared" si="328"/>
        <v/>
      </c>
      <c r="AM563" s="5" t="str">
        <f t="shared" si="329"/>
        <v>GitHub: `:cherries:`&lt;br&gt;CLDR:&amp;emsp;`cherries`</v>
      </c>
      <c r="AN563" s="7" t="str">
        <f t="shared" si="330"/>
        <v>&amp;amp;#x1F352;</v>
      </c>
      <c r="AO563" s="8" t="str">
        <f t="shared" si="331"/>
        <v>&amp;amp;#127826;</v>
      </c>
      <c r="AP563" s="11" t="str">
        <f t="shared" si="332"/>
        <v>&lt;sub&gt;&amp;amp;#127826;&lt;/sub&gt;&lt;br&gt;&lt;sup&gt;&amp;amp;#x1F352;&lt;/sup&gt;</v>
      </c>
      <c r="AQ563" s="9" t="str">
        <f t="shared" si="296"/>
        <v>|🍒|GitHub: `:cherries:`&lt;br&gt;CLDR:&amp;emsp;`cherries`|&lt;sub&gt;&amp;amp;#127826;&lt;/sub&gt;&lt;br&gt;&lt;sup&gt;&amp;amp;#x1F352;&lt;/sup&gt;|</v>
      </c>
    </row>
    <row r="564" spans="1:43" x14ac:dyDescent="0.25">
      <c r="A564" s="6">
        <v>563</v>
      </c>
      <c r="B564" s="6">
        <v>733</v>
      </c>
      <c r="C564" s="6" t="s">
        <v>660</v>
      </c>
      <c r="D564" s="6" t="s">
        <v>2213</v>
      </c>
      <c r="E564" s="6" t="s">
        <v>6549</v>
      </c>
      <c r="F564" s="6" t="s">
        <v>3278</v>
      </c>
      <c r="G564" s="26" t="str">
        <f t="shared" si="297"/>
        <v>1F353</v>
      </c>
      <c r="H564" s="26">
        <f t="shared" si="298"/>
        <v>0</v>
      </c>
      <c r="I564" s="26">
        <f t="shared" si="299"/>
        <v>0</v>
      </c>
      <c r="J564" s="26">
        <f t="shared" si="300"/>
        <v>0</v>
      </c>
      <c r="K564" s="26">
        <f t="shared" si="301"/>
        <v>0</v>
      </c>
      <c r="L564" s="26">
        <f t="shared" si="302"/>
        <v>0</v>
      </c>
      <c r="M564" s="26">
        <f t="shared" si="303"/>
        <v>0</v>
      </c>
      <c r="N564" s="26">
        <f t="shared" si="304"/>
        <v>0</v>
      </c>
      <c r="O564" s="3">
        <f t="shared" si="305"/>
        <v>127827</v>
      </c>
      <c r="P564" s="3">
        <f t="shared" si="306"/>
        <v>0</v>
      </c>
      <c r="Q564" s="3">
        <f t="shared" si="307"/>
        <v>0</v>
      </c>
      <c r="R564" s="3">
        <f t="shared" si="308"/>
        <v>0</v>
      </c>
      <c r="S564" s="3">
        <f t="shared" si="309"/>
        <v>0</v>
      </c>
      <c r="T564" s="3">
        <f t="shared" si="310"/>
        <v>0</v>
      </c>
      <c r="U564" s="3">
        <f t="shared" si="311"/>
        <v>0</v>
      </c>
      <c r="V564" s="3">
        <f t="shared" si="312"/>
        <v>0</v>
      </c>
      <c r="W564" s="24" t="str">
        <f t="shared" si="313"/>
        <v>&amp;amp;#x1F353;</v>
      </c>
      <c r="X564" s="24" t="str">
        <f t="shared" si="314"/>
        <v/>
      </c>
      <c r="Y564" s="24" t="str">
        <f t="shared" si="315"/>
        <v/>
      </c>
      <c r="Z564" s="24" t="str">
        <f t="shared" si="316"/>
        <v/>
      </c>
      <c r="AA564" s="24" t="str">
        <f t="shared" si="317"/>
        <v/>
      </c>
      <c r="AB564" s="24" t="str">
        <f t="shared" si="318"/>
        <v/>
      </c>
      <c r="AC564" s="24" t="str">
        <f t="shared" si="319"/>
        <v/>
      </c>
      <c r="AD564" s="24" t="str">
        <f t="shared" si="320"/>
        <v/>
      </c>
      <c r="AE564" s="25" t="str">
        <f t="shared" si="321"/>
        <v>&amp;amp;#127827;</v>
      </c>
      <c r="AF564" s="25" t="str">
        <f t="shared" si="322"/>
        <v/>
      </c>
      <c r="AG564" s="25" t="str">
        <f t="shared" si="323"/>
        <v/>
      </c>
      <c r="AH564" s="25" t="str">
        <f t="shared" si="324"/>
        <v/>
      </c>
      <c r="AI564" s="25" t="str">
        <f t="shared" si="325"/>
        <v/>
      </c>
      <c r="AJ564" s="25" t="str">
        <f t="shared" si="326"/>
        <v/>
      </c>
      <c r="AK564" s="25" t="str">
        <f t="shared" si="327"/>
        <v/>
      </c>
      <c r="AL564" s="25" t="str">
        <f t="shared" si="328"/>
        <v/>
      </c>
      <c r="AM564" s="5" t="str">
        <f t="shared" si="329"/>
        <v>GitHub: `:strawberry:`&lt;br&gt;CLDR:&amp;emsp;`strawberry`</v>
      </c>
      <c r="AN564" s="7" t="str">
        <f t="shared" si="330"/>
        <v>&amp;amp;#x1F353;</v>
      </c>
      <c r="AO564" s="8" t="str">
        <f t="shared" si="331"/>
        <v>&amp;amp;#127827;</v>
      </c>
      <c r="AP564" s="11" t="str">
        <f t="shared" si="332"/>
        <v>&lt;sub&gt;&amp;amp;#127827;&lt;/sub&gt;&lt;br&gt;&lt;sup&gt;&amp;amp;#x1F353;&lt;/sup&gt;</v>
      </c>
      <c r="AQ564" s="9" t="str">
        <f t="shared" si="296"/>
        <v>|🍓|GitHub: `:strawberry:`&lt;br&gt;CLDR:&amp;emsp;`strawberry`|&lt;sub&gt;&amp;amp;#127827;&lt;/sub&gt;&lt;br&gt;&lt;sup&gt;&amp;amp;#x1F353;&lt;/sup&gt;|</v>
      </c>
    </row>
    <row r="565" spans="1:43" x14ac:dyDescent="0.25">
      <c r="A565" s="6">
        <v>564</v>
      </c>
      <c r="B565" s="6">
        <v>771</v>
      </c>
      <c r="C565" s="6" t="s">
        <v>694</v>
      </c>
      <c r="D565" s="6" t="s">
        <v>2247</v>
      </c>
      <c r="E565" s="6" t="s">
        <v>6587</v>
      </c>
      <c r="F565" s="6" t="s">
        <v>3302</v>
      </c>
      <c r="G565" s="26" t="str">
        <f t="shared" si="297"/>
        <v>1F354</v>
      </c>
      <c r="H565" s="26">
        <f t="shared" si="298"/>
        <v>0</v>
      </c>
      <c r="I565" s="26">
        <f t="shared" si="299"/>
        <v>0</v>
      </c>
      <c r="J565" s="26">
        <f t="shared" si="300"/>
        <v>0</v>
      </c>
      <c r="K565" s="26">
        <f t="shared" si="301"/>
        <v>0</v>
      </c>
      <c r="L565" s="26">
        <f t="shared" si="302"/>
        <v>0</v>
      </c>
      <c r="M565" s="26">
        <f t="shared" si="303"/>
        <v>0</v>
      </c>
      <c r="N565" s="26">
        <f t="shared" si="304"/>
        <v>0</v>
      </c>
      <c r="O565" s="3">
        <f t="shared" si="305"/>
        <v>127828</v>
      </c>
      <c r="P565" s="3">
        <f t="shared" si="306"/>
        <v>0</v>
      </c>
      <c r="Q565" s="3">
        <f t="shared" si="307"/>
        <v>0</v>
      </c>
      <c r="R565" s="3">
        <f t="shared" si="308"/>
        <v>0</v>
      </c>
      <c r="S565" s="3">
        <f t="shared" si="309"/>
        <v>0</v>
      </c>
      <c r="T565" s="3">
        <f t="shared" si="310"/>
        <v>0</v>
      </c>
      <c r="U565" s="3">
        <f t="shared" si="311"/>
        <v>0</v>
      </c>
      <c r="V565" s="3">
        <f t="shared" si="312"/>
        <v>0</v>
      </c>
      <c r="W565" s="24" t="str">
        <f t="shared" si="313"/>
        <v>&amp;amp;#x1F354;</v>
      </c>
      <c r="X565" s="24" t="str">
        <f t="shared" si="314"/>
        <v/>
      </c>
      <c r="Y565" s="24" t="str">
        <f t="shared" si="315"/>
        <v/>
      </c>
      <c r="Z565" s="24" t="str">
        <f t="shared" si="316"/>
        <v/>
      </c>
      <c r="AA565" s="24" t="str">
        <f t="shared" si="317"/>
        <v/>
      </c>
      <c r="AB565" s="24" t="str">
        <f t="shared" si="318"/>
        <v/>
      </c>
      <c r="AC565" s="24" t="str">
        <f t="shared" si="319"/>
        <v/>
      </c>
      <c r="AD565" s="24" t="str">
        <f t="shared" si="320"/>
        <v/>
      </c>
      <c r="AE565" s="25" t="str">
        <f t="shared" si="321"/>
        <v>&amp;amp;#127828;</v>
      </c>
      <c r="AF565" s="25" t="str">
        <f t="shared" si="322"/>
        <v/>
      </c>
      <c r="AG565" s="25" t="str">
        <f t="shared" si="323"/>
        <v/>
      </c>
      <c r="AH565" s="25" t="str">
        <f t="shared" si="324"/>
        <v/>
      </c>
      <c r="AI565" s="25" t="str">
        <f t="shared" si="325"/>
        <v/>
      </c>
      <c r="AJ565" s="25" t="str">
        <f t="shared" si="326"/>
        <v/>
      </c>
      <c r="AK565" s="25" t="str">
        <f t="shared" si="327"/>
        <v/>
      </c>
      <c r="AL565" s="25" t="str">
        <f t="shared" si="328"/>
        <v/>
      </c>
      <c r="AM565" s="5" t="str">
        <f t="shared" si="329"/>
        <v>GitHub: `:hamburger:`&lt;br&gt;CLDR:&amp;emsp;`hamburger`</v>
      </c>
      <c r="AN565" s="7" t="str">
        <f t="shared" si="330"/>
        <v>&amp;amp;#x1F354;</v>
      </c>
      <c r="AO565" s="8" t="str">
        <f t="shared" si="331"/>
        <v>&amp;amp;#127828;</v>
      </c>
      <c r="AP565" s="11" t="str">
        <f t="shared" si="332"/>
        <v>&lt;sub&gt;&amp;amp;#127828;&lt;/sub&gt;&lt;br&gt;&lt;sup&gt;&amp;amp;#x1F354;&lt;/sup&gt;</v>
      </c>
      <c r="AQ565" s="9" t="str">
        <f t="shared" si="296"/>
        <v>|🍔|GitHub: `:hamburger:`&lt;br&gt;CLDR:&amp;emsp;`hamburger`|&lt;sub&gt;&amp;amp;#127828;&lt;/sub&gt;&lt;br&gt;&lt;sup&gt;&amp;amp;#x1F354;&lt;/sup&gt;|</v>
      </c>
    </row>
    <row r="566" spans="1:43" x14ac:dyDescent="0.25">
      <c r="A566" s="6">
        <v>565</v>
      </c>
      <c r="B566" s="6">
        <v>773</v>
      </c>
      <c r="C566" s="6" t="s">
        <v>696</v>
      </c>
      <c r="D566" s="6" t="s">
        <v>2249</v>
      </c>
      <c r="E566" s="6" t="s">
        <v>6589</v>
      </c>
      <c r="F566" s="6" t="s">
        <v>3303</v>
      </c>
      <c r="G566" s="26" t="str">
        <f t="shared" si="297"/>
        <v>1F355</v>
      </c>
      <c r="H566" s="26">
        <f t="shared" si="298"/>
        <v>0</v>
      </c>
      <c r="I566" s="26">
        <f t="shared" si="299"/>
        <v>0</v>
      </c>
      <c r="J566" s="26">
        <f t="shared" si="300"/>
        <v>0</v>
      </c>
      <c r="K566" s="26">
        <f t="shared" si="301"/>
        <v>0</v>
      </c>
      <c r="L566" s="26">
        <f t="shared" si="302"/>
        <v>0</v>
      </c>
      <c r="M566" s="26">
        <f t="shared" si="303"/>
        <v>0</v>
      </c>
      <c r="N566" s="26">
        <f t="shared" si="304"/>
        <v>0</v>
      </c>
      <c r="O566" s="3">
        <f t="shared" si="305"/>
        <v>127829</v>
      </c>
      <c r="P566" s="3">
        <f t="shared" si="306"/>
        <v>0</v>
      </c>
      <c r="Q566" s="3">
        <f t="shared" si="307"/>
        <v>0</v>
      </c>
      <c r="R566" s="3">
        <f t="shared" si="308"/>
        <v>0</v>
      </c>
      <c r="S566" s="3">
        <f t="shared" si="309"/>
        <v>0</v>
      </c>
      <c r="T566" s="3">
        <f t="shared" si="310"/>
        <v>0</v>
      </c>
      <c r="U566" s="3">
        <f t="shared" si="311"/>
        <v>0</v>
      </c>
      <c r="V566" s="3">
        <f t="shared" si="312"/>
        <v>0</v>
      </c>
      <c r="W566" s="24" t="str">
        <f t="shared" si="313"/>
        <v>&amp;amp;#x1F355;</v>
      </c>
      <c r="X566" s="24" t="str">
        <f t="shared" si="314"/>
        <v/>
      </c>
      <c r="Y566" s="24" t="str">
        <f t="shared" si="315"/>
        <v/>
      </c>
      <c r="Z566" s="24" t="str">
        <f t="shared" si="316"/>
        <v/>
      </c>
      <c r="AA566" s="24" t="str">
        <f t="shared" si="317"/>
        <v/>
      </c>
      <c r="AB566" s="24" t="str">
        <f t="shared" si="318"/>
        <v/>
      </c>
      <c r="AC566" s="24" t="str">
        <f t="shared" si="319"/>
        <v/>
      </c>
      <c r="AD566" s="24" t="str">
        <f t="shared" si="320"/>
        <v/>
      </c>
      <c r="AE566" s="25" t="str">
        <f t="shared" si="321"/>
        <v>&amp;amp;#127829;</v>
      </c>
      <c r="AF566" s="25" t="str">
        <f t="shared" si="322"/>
        <v/>
      </c>
      <c r="AG566" s="25" t="str">
        <f t="shared" si="323"/>
        <v/>
      </c>
      <c r="AH566" s="25" t="str">
        <f t="shared" si="324"/>
        <v/>
      </c>
      <c r="AI566" s="25" t="str">
        <f t="shared" si="325"/>
        <v/>
      </c>
      <c r="AJ566" s="25" t="str">
        <f t="shared" si="326"/>
        <v/>
      </c>
      <c r="AK566" s="25" t="str">
        <f t="shared" si="327"/>
        <v/>
      </c>
      <c r="AL566" s="25" t="str">
        <f t="shared" si="328"/>
        <v/>
      </c>
      <c r="AM566" s="5" t="str">
        <f t="shared" si="329"/>
        <v>GitHub: `:pizza:`&lt;br&gt;CLDR:&amp;emsp;`pizza`</v>
      </c>
      <c r="AN566" s="7" t="str">
        <f t="shared" si="330"/>
        <v>&amp;amp;#x1F355;</v>
      </c>
      <c r="AO566" s="8" t="str">
        <f t="shared" si="331"/>
        <v>&amp;amp;#127829;</v>
      </c>
      <c r="AP566" s="11" t="str">
        <f t="shared" si="332"/>
        <v>&lt;sub&gt;&amp;amp;#127829;&lt;/sub&gt;&lt;br&gt;&lt;sup&gt;&amp;amp;#x1F355;&lt;/sup&gt;</v>
      </c>
      <c r="AQ566" s="9" t="str">
        <f t="shared" si="296"/>
        <v>|🍕|GitHub: `:pizza:`&lt;br&gt;CLDR:&amp;emsp;`pizza`|&lt;sub&gt;&amp;amp;#127829;&lt;/sub&gt;&lt;br&gt;&lt;sup&gt;&amp;amp;#x1F355;&lt;/sup&gt;|</v>
      </c>
    </row>
    <row r="567" spans="1:43" x14ac:dyDescent="0.25">
      <c r="A567" s="6">
        <v>566</v>
      </c>
      <c r="B567" s="6">
        <v>767</v>
      </c>
      <c r="C567" s="6" t="s">
        <v>690</v>
      </c>
      <c r="D567" s="6" t="s">
        <v>2243</v>
      </c>
      <c r="E567" s="6" t="s">
        <v>6583</v>
      </c>
      <c r="F567" s="6" t="s">
        <v>3718</v>
      </c>
      <c r="G567" s="26" t="str">
        <f t="shared" si="297"/>
        <v>1F356</v>
      </c>
      <c r="H567" s="26">
        <f t="shared" si="298"/>
        <v>0</v>
      </c>
      <c r="I567" s="26">
        <f t="shared" si="299"/>
        <v>0</v>
      </c>
      <c r="J567" s="26">
        <f t="shared" si="300"/>
        <v>0</v>
      </c>
      <c r="K567" s="26">
        <f t="shared" si="301"/>
        <v>0</v>
      </c>
      <c r="L567" s="26">
        <f t="shared" si="302"/>
        <v>0</v>
      </c>
      <c r="M567" s="26">
        <f t="shared" si="303"/>
        <v>0</v>
      </c>
      <c r="N567" s="26">
        <f t="shared" si="304"/>
        <v>0</v>
      </c>
      <c r="O567" s="3">
        <f t="shared" si="305"/>
        <v>127830</v>
      </c>
      <c r="P567" s="3">
        <f t="shared" si="306"/>
        <v>0</v>
      </c>
      <c r="Q567" s="3">
        <f t="shared" si="307"/>
        <v>0</v>
      </c>
      <c r="R567" s="3">
        <f t="shared" si="308"/>
        <v>0</v>
      </c>
      <c r="S567" s="3">
        <f t="shared" si="309"/>
        <v>0</v>
      </c>
      <c r="T567" s="3">
        <f t="shared" si="310"/>
        <v>0</v>
      </c>
      <c r="U567" s="3">
        <f t="shared" si="311"/>
        <v>0</v>
      </c>
      <c r="V567" s="3">
        <f t="shared" si="312"/>
        <v>0</v>
      </c>
      <c r="W567" s="24" t="str">
        <f t="shared" si="313"/>
        <v>&amp;amp;#x1F356;</v>
      </c>
      <c r="X567" s="24" t="str">
        <f t="shared" si="314"/>
        <v/>
      </c>
      <c r="Y567" s="24" t="str">
        <f t="shared" si="315"/>
        <v/>
      </c>
      <c r="Z567" s="24" t="str">
        <f t="shared" si="316"/>
        <v/>
      </c>
      <c r="AA567" s="24" t="str">
        <f t="shared" si="317"/>
        <v/>
      </c>
      <c r="AB567" s="24" t="str">
        <f t="shared" si="318"/>
        <v/>
      </c>
      <c r="AC567" s="24" t="str">
        <f t="shared" si="319"/>
        <v/>
      </c>
      <c r="AD567" s="24" t="str">
        <f t="shared" si="320"/>
        <v/>
      </c>
      <c r="AE567" s="25" t="str">
        <f t="shared" si="321"/>
        <v>&amp;amp;#127830;</v>
      </c>
      <c r="AF567" s="25" t="str">
        <f t="shared" si="322"/>
        <v/>
      </c>
      <c r="AG567" s="25" t="str">
        <f t="shared" si="323"/>
        <v/>
      </c>
      <c r="AH567" s="25" t="str">
        <f t="shared" si="324"/>
        <v/>
      </c>
      <c r="AI567" s="25" t="str">
        <f t="shared" si="325"/>
        <v/>
      </c>
      <c r="AJ567" s="25" t="str">
        <f t="shared" si="326"/>
        <v/>
      </c>
      <c r="AK567" s="25" t="str">
        <f t="shared" si="327"/>
        <v/>
      </c>
      <c r="AL567" s="25" t="str">
        <f t="shared" si="328"/>
        <v/>
      </c>
      <c r="AM567" s="5" t="str">
        <f t="shared" si="329"/>
        <v>GitHub: `:meat_on_bone:`&lt;br&gt;CLDR:&amp;emsp;`meat on bone`</v>
      </c>
      <c r="AN567" s="7" t="str">
        <f t="shared" si="330"/>
        <v>&amp;amp;#x1F356;</v>
      </c>
      <c r="AO567" s="8" t="str">
        <f t="shared" si="331"/>
        <v>&amp;amp;#127830;</v>
      </c>
      <c r="AP567" s="11" t="str">
        <f t="shared" si="332"/>
        <v>&lt;sub&gt;&amp;amp;#127830;&lt;/sub&gt;&lt;br&gt;&lt;sup&gt;&amp;amp;#x1F356;&lt;/sup&gt;</v>
      </c>
      <c r="AQ567" s="9" t="str">
        <f t="shared" si="296"/>
        <v>|🍖|GitHub: `:meat_on_bone:`&lt;br&gt;CLDR:&amp;emsp;`meat on bone`|&lt;sub&gt;&amp;amp;#127830;&lt;/sub&gt;&lt;br&gt;&lt;sup&gt;&amp;amp;#x1F356;&lt;/sup&gt;|</v>
      </c>
    </row>
    <row r="568" spans="1:43" x14ac:dyDescent="0.25">
      <c r="A568" s="6">
        <v>567</v>
      </c>
      <c r="B568" s="6">
        <v>768</v>
      </c>
      <c r="C568" s="6" t="s">
        <v>691</v>
      </c>
      <c r="D568" s="6" t="s">
        <v>2244</v>
      </c>
      <c r="E568" s="6" t="s">
        <v>6584</v>
      </c>
      <c r="F568" s="6" t="s">
        <v>3719</v>
      </c>
      <c r="G568" s="26" t="str">
        <f t="shared" si="297"/>
        <v>1F357</v>
      </c>
      <c r="H568" s="26">
        <f t="shared" si="298"/>
        <v>0</v>
      </c>
      <c r="I568" s="26">
        <f t="shared" si="299"/>
        <v>0</v>
      </c>
      <c r="J568" s="26">
        <f t="shared" si="300"/>
        <v>0</v>
      </c>
      <c r="K568" s="26">
        <f t="shared" si="301"/>
        <v>0</v>
      </c>
      <c r="L568" s="26">
        <f t="shared" si="302"/>
        <v>0</v>
      </c>
      <c r="M568" s="26">
        <f t="shared" si="303"/>
        <v>0</v>
      </c>
      <c r="N568" s="26">
        <f t="shared" si="304"/>
        <v>0</v>
      </c>
      <c r="O568" s="3">
        <f t="shared" si="305"/>
        <v>127831</v>
      </c>
      <c r="P568" s="3">
        <f t="shared" si="306"/>
        <v>0</v>
      </c>
      <c r="Q568" s="3">
        <f t="shared" si="307"/>
        <v>0</v>
      </c>
      <c r="R568" s="3">
        <f t="shared" si="308"/>
        <v>0</v>
      </c>
      <c r="S568" s="3">
        <f t="shared" si="309"/>
        <v>0</v>
      </c>
      <c r="T568" s="3">
        <f t="shared" si="310"/>
        <v>0</v>
      </c>
      <c r="U568" s="3">
        <f t="shared" si="311"/>
        <v>0</v>
      </c>
      <c r="V568" s="3">
        <f t="shared" si="312"/>
        <v>0</v>
      </c>
      <c r="W568" s="24" t="str">
        <f t="shared" si="313"/>
        <v>&amp;amp;#x1F357;</v>
      </c>
      <c r="X568" s="24" t="str">
        <f t="shared" si="314"/>
        <v/>
      </c>
      <c r="Y568" s="24" t="str">
        <f t="shared" si="315"/>
        <v/>
      </c>
      <c r="Z568" s="24" t="str">
        <f t="shared" si="316"/>
        <v/>
      </c>
      <c r="AA568" s="24" t="str">
        <f t="shared" si="317"/>
        <v/>
      </c>
      <c r="AB568" s="24" t="str">
        <f t="shared" si="318"/>
        <v/>
      </c>
      <c r="AC568" s="24" t="str">
        <f t="shared" si="319"/>
        <v/>
      </c>
      <c r="AD568" s="24" t="str">
        <f t="shared" si="320"/>
        <v/>
      </c>
      <c r="AE568" s="25" t="str">
        <f t="shared" si="321"/>
        <v>&amp;amp;#127831;</v>
      </c>
      <c r="AF568" s="25" t="str">
        <f t="shared" si="322"/>
        <v/>
      </c>
      <c r="AG568" s="25" t="str">
        <f t="shared" si="323"/>
        <v/>
      </c>
      <c r="AH568" s="25" t="str">
        <f t="shared" si="324"/>
        <v/>
      </c>
      <c r="AI568" s="25" t="str">
        <f t="shared" si="325"/>
        <v/>
      </c>
      <c r="AJ568" s="25" t="str">
        <f t="shared" si="326"/>
        <v/>
      </c>
      <c r="AK568" s="25" t="str">
        <f t="shared" si="327"/>
        <v/>
      </c>
      <c r="AL568" s="25" t="str">
        <f t="shared" si="328"/>
        <v/>
      </c>
      <c r="AM568" s="5" t="str">
        <f t="shared" si="329"/>
        <v>GitHub: `:poultry_leg:`&lt;br&gt;CLDR:&amp;emsp;`poultry leg`</v>
      </c>
      <c r="AN568" s="7" t="str">
        <f t="shared" si="330"/>
        <v>&amp;amp;#x1F357;</v>
      </c>
      <c r="AO568" s="8" t="str">
        <f t="shared" si="331"/>
        <v>&amp;amp;#127831;</v>
      </c>
      <c r="AP568" s="11" t="str">
        <f t="shared" si="332"/>
        <v>&lt;sub&gt;&amp;amp;#127831;&lt;/sub&gt;&lt;br&gt;&lt;sup&gt;&amp;amp;#x1F357;&lt;/sup&gt;</v>
      </c>
      <c r="AQ568" s="9" t="str">
        <f t="shared" si="296"/>
        <v>|🍗|GitHub: `:poultry_leg:`&lt;br&gt;CLDR:&amp;emsp;`poultry leg`|&lt;sub&gt;&amp;amp;#127831;&lt;/sub&gt;&lt;br&gt;&lt;sup&gt;&amp;amp;#x1F357;&lt;/sup&gt;|</v>
      </c>
    </row>
    <row r="569" spans="1:43" x14ac:dyDescent="0.25">
      <c r="A569" s="6">
        <v>568</v>
      </c>
      <c r="B569" s="6">
        <v>793</v>
      </c>
      <c r="C569" s="6" t="s">
        <v>716</v>
      </c>
      <c r="D569" s="6" t="s">
        <v>2269</v>
      </c>
      <c r="E569" s="6" t="s">
        <v>6609</v>
      </c>
      <c r="F569" s="6" t="s">
        <v>3726</v>
      </c>
      <c r="G569" s="26" t="str">
        <f t="shared" si="297"/>
        <v>1F358</v>
      </c>
      <c r="H569" s="26">
        <f t="shared" si="298"/>
        <v>0</v>
      </c>
      <c r="I569" s="26">
        <f t="shared" si="299"/>
        <v>0</v>
      </c>
      <c r="J569" s="26">
        <f t="shared" si="300"/>
        <v>0</v>
      </c>
      <c r="K569" s="26">
        <f t="shared" si="301"/>
        <v>0</v>
      </c>
      <c r="L569" s="26">
        <f t="shared" si="302"/>
        <v>0</v>
      </c>
      <c r="M569" s="26">
        <f t="shared" si="303"/>
        <v>0</v>
      </c>
      <c r="N569" s="26">
        <f t="shared" si="304"/>
        <v>0</v>
      </c>
      <c r="O569" s="3">
        <f t="shared" si="305"/>
        <v>127832</v>
      </c>
      <c r="P569" s="3">
        <f t="shared" si="306"/>
        <v>0</v>
      </c>
      <c r="Q569" s="3">
        <f t="shared" si="307"/>
        <v>0</v>
      </c>
      <c r="R569" s="3">
        <f t="shared" si="308"/>
        <v>0</v>
      </c>
      <c r="S569" s="3">
        <f t="shared" si="309"/>
        <v>0</v>
      </c>
      <c r="T569" s="3">
        <f t="shared" si="310"/>
        <v>0</v>
      </c>
      <c r="U569" s="3">
        <f t="shared" si="311"/>
        <v>0</v>
      </c>
      <c r="V569" s="3">
        <f t="shared" si="312"/>
        <v>0</v>
      </c>
      <c r="W569" s="24" t="str">
        <f t="shared" si="313"/>
        <v>&amp;amp;#x1F358;</v>
      </c>
      <c r="X569" s="24" t="str">
        <f t="shared" si="314"/>
        <v/>
      </c>
      <c r="Y569" s="24" t="str">
        <f t="shared" si="315"/>
        <v/>
      </c>
      <c r="Z569" s="24" t="str">
        <f t="shared" si="316"/>
        <v/>
      </c>
      <c r="AA569" s="24" t="str">
        <f t="shared" si="317"/>
        <v/>
      </c>
      <c r="AB569" s="24" t="str">
        <f t="shared" si="318"/>
        <v/>
      </c>
      <c r="AC569" s="24" t="str">
        <f t="shared" si="319"/>
        <v/>
      </c>
      <c r="AD569" s="24" t="str">
        <f t="shared" si="320"/>
        <v/>
      </c>
      <c r="AE569" s="25" t="str">
        <f t="shared" si="321"/>
        <v>&amp;amp;#127832;</v>
      </c>
      <c r="AF569" s="25" t="str">
        <f t="shared" si="322"/>
        <v/>
      </c>
      <c r="AG569" s="25" t="str">
        <f t="shared" si="323"/>
        <v/>
      </c>
      <c r="AH569" s="25" t="str">
        <f t="shared" si="324"/>
        <v/>
      </c>
      <c r="AI569" s="25" t="str">
        <f t="shared" si="325"/>
        <v/>
      </c>
      <c r="AJ569" s="25" t="str">
        <f t="shared" si="326"/>
        <v/>
      </c>
      <c r="AK569" s="25" t="str">
        <f t="shared" si="327"/>
        <v/>
      </c>
      <c r="AL569" s="25" t="str">
        <f t="shared" si="328"/>
        <v/>
      </c>
      <c r="AM569" s="5" t="str">
        <f t="shared" si="329"/>
        <v>GitHub: `:rice_cracker:`&lt;br&gt;CLDR:&amp;emsp;`rice cracker`</v>
      </c>
      <c r="AN569" s="7" t="str">
        <f t="shared" si="330"/>
        <v>&amp;amp;#x1F358;</v>
      </c>
      <c r="AO569" s="8" t="str">
        <f t="shared" si="331"/>
        <v>&amp;amp;#127832;</v>
      </c>
      <c r="AP569" s="11" t="str">
        <f t="shared" si="332"/>
        <v>&lt;sub&gt;&amp;amp;#127832;&lt;/sub&gt;&lt;br&gt;&lt;sup&gt;&amp;amp;#x1F358;&lt;/sup&gt;</v>
      </c>
      <c r="AQ569" s="9" t="str">
        <f t="shared" si="296"/>
        <v>|🍘|GitHub: `:rice_cracker:`&lt;br&gt;CLDR:&amp;emsp;`rice cracker`|&lt;sub&gt;&amp;amp;#127832;&lt;/sub&gt;&lt;br&gt;&lt;sup&gt;&amp;amp;#x1F358;&lt;/sup&gt;|</v>
      </c>
    </row>
    <row r="570" spans="1:43" x14ac:dyDescent="0.25">
      <c r="A570" s="6">
        <v>569</v>
      </c>
      <c r="B570" s="6">
        <v>794</v>
      </c>
      <c r="C570" s="6" t="s">
        <v>717</v>
      </c>
      <c r="D570" s="6" t="s">
        <v>2270</v>
      </c>
      <c r="E570" s="6" t="s">
        <v>6610</v>
      </c>
      <c r="F570" s="6" t="s">
        <v>3727</v>
      </c>
      <c r="G570" s="26" t="str">
        <f t="shared" si="297"/>
        <v>1F359</v>
      </c>
      <c r="H570" s="26">
        <f t="shared" si="298"/>
        <v>0</v>
      </c>
      <c r="I570" s="26">
        <f t="shared" si="299"/>
        <v>0</v>
      </c>
      <c r="J570" s="26">
        <f t="shared" si="300"/>
        <v>0</v>
      </c>
      <c r="K570" s="26">
        <f t="shared" si="301"/>
        <v>0</v>
      </c>
      <c r="L570" s="26">
        <f t="shared" si="302"/>
        <v>0</v>
      </c>
      <c r="M570" s="26">
        <f t="shared" si="303"/>
        <v>0</v>
      </c>
      <c r="N570" s="26">
        <f t="shared" si="304"/>
        <v>0</v>
      </c>
      <c r="O570" s="3">
        <f t="shared" si="305"/>
        <v>127833</v>
      </c>
      <c r="P570" s="3">
        <f t="shared" si="306"/>
        <v>0</v>
      </c>
      <c r="Q570" s="3">
        <f t="shared" si="307"/>
        <v>0</v>
      </c>
      <c r="R570" s="3">
        <f t="shared" si="308"/>
        <v>0</v>
      </c>
      <c r="S570" s="3">
        <f t="shared" si="309"/>
        <v>0</v>
      </c>
      <c r="T570" s="3">
        <f t="shared" si="310"/>
        <v>0</v>
      </c>
      <c r="U570" s="3">
        <f t="shared" si="311"/>
        <v>0</v>
      </c>
      <c r="V570" s="3">
        <f t="shared" si="312"/>
        <v>0</v>
      </c>
      <c r="W570" s="24" t="str">
        <f t="shared" si="313"/>
        <v>&amp;amp;#x1F359;</v>
      </c>
      <c r="X570" s="24" t="str">
        <f t="shared" si="314"/>
        <v/>
      </c>
      <c r="Y570" s="24" t="str">
        <f t="shared" si="315"/>
        <v/>
      </c>
      <c r="Z570" s="24" t="str">
        <f t="shared" si="316"/>
        <v/>
      </c>
      <c r="AA570" s="24" t="str">
        <f t="shared" si="317"/>
        <v/>
      </c>
      <c r="AB570" s="24" t="str">
        <f t="shared" si="318"/>
        <v/>
      </c>
      <c r="AC570" s="24" t="str">
        <f t="shared" si="319"/>
        <v/>
      </c>
      <c r="AD570" s="24" t="str">
        <f t="shared" si="320"/>
        <v/>
      </c>
      <c r="AE570" s="25" t="str">
        <f t="shared" si="321"/>
        <v>&amp;amp;#127833;</v>
      </c>
      <c r="AF570" s="25" t="str">
        <f t="shared" si="322"/>
        <v/>
      </c>
      <c r="AG570" s="25" t="str">
        <f t="shared" si="323"/>
        <v/>
      </c>
      <c r="AH570" s="25" t="str">
        <f t="shared" si="324"/>
        <v/>
      </c>
      <c r="AI570" s="25" t="str">
        <f t="shared" si="325"/>
        <v/>
      </c>
      <c r="AJ570" s="25" t="str">
        <f t="shared" si="326"/>
        <v/>
      </c>
      <c r="AK570" s="25" t="str">
        <f t="shared" si="327"/>
        <v/>
      </c>
      <c r="AL570" s="25" t="str">
        <f t="shared" si="328"/>
        <v/>
      </c>
      <c r="AM570" s="5" t="str">
        <f t="shared" si="329"/>
        <v>GitHub: `:rice_ball:`&lt;br&gt;CLDR:&amp;emsp;`rice ball`</v>
      </c>
      <c r="AN570" s="7" t="str">
        <f t="shared" si="330"/>
        <v>&amp;amp;#x1F359;</v>
      </c>
      <c r="AO570" s="8" t="str">
        <f t="shared" si="331"/>
        <v>&amp;amp;#127833;</v>
      </c>
      <c r="AP570" s="11" t="str">
        <f t="shared" si="332"/>
        <v>&lt;sub&gt;&amp;amp;#127833;&lt;/sub&gt;&lt;br&gt;&lt;sup&gt;&amp;amp;#x1F359;&lt;/sup&gt;</v>
      </c>
      <c r="AQ570" s="9" t="str">
        <f t="shared" si="296"/>
        <v>|🍙|GitHub: `:rice_ball:`&lt;br&gt;CLDR:&amp;emsp;`rice ball`|&lt;sub&gt;&amp;amp;#127833;&lt;/sub&gt;&lt;br&gt;&lt;sup&gt;&amp;amp;#x1F359;&lt;/sup&gt;|</v>
      </c>
    </row>
    <row r="571" spans="1:43" x14ac:dyDescent="0.25">
      <c r="A571" s="6">
        <v>570</v>
      </c>
      <c r="B571" s="6">
        <v>795</v>
      </c>
      <c r="C571" s="6" t="s">
        <v>718</v>
      </c>
      <c r="D571" s="6" t="s">
        <v>2271</v>
      </c>
      <c r="E571" s="6" t="s">
        <v>6611</v>
      </c>
      <c r="F571" s="6" t="s">
        <v>4219</v>
      </c>
      <c r="G571" s="26" t="str">
        <f t="shared" si="297"/>
        <v>1F35A</v>
      </c>
      <c r="H571" s="26">
        <f t="shared" si="298"/>
        <v>0</v>
      </c>
      <c r="I571" s="26">
        <f t="shared" si="299"/>
        <v>0</v>
      </c>
      <c r="J571" s="26">
        <f t="shared" si="300"/>
        <v>0</v>
      </c>
      <c r="K571" s="26">
        <f t="shared" si="301"/>
        <v>0</v>
      </c>
      <c r="L571" s="26">
        <f t="shared" si="302"/>
        <v>0</v>
      </c>
      <c r="M571" s="26">
        <f t="shared" si="303"/>
        <v>0</v>
      </c>
      <c r="N571" s="26">
        <f t="shared" si="304"/>
        <v>0</v>
      </c>
      <c r="O571" s="3">
        <f t="shared" si="305"/>
        <v>127834</v>
      </c>
      <c r="P571" s="3">
        <f t="shared" si="306"/>
        <v>0</v>
      </c>
      <c r="Q571" s="3">
        <f t="shared" si="307"/>
        <v>0</v>
      </c>
      <c r="R571" s="3">
        <f t="shared" si="308"/>
        <v>0</v>
      </c>
      <c r="S571" s="3">
        <f t="shared" si="309"/>
        <v>0</v>
      </c>
      <c r="T571" s="3">
        <f t="shared" si="310"/>
        <v>0</v>
      </c>
      <c r="U571" s="3">
        <f t="shared" si="311"/>
        <v>0</v>
      </c>
      <c r="V571" s="3">
        <f t="shared" si="312"/>
        <v>0</v>
      </c>
      <c r="W571" s="24" t="str">
        <f t="shared" si="313"/>
        <v>&amp;amp;#x1F35A;</v>
      </c>
      <c r="X571" s="24" t="str">
        <f t="shared" si="314"/>
        <v/>
      </c>
      <c r="Y571" s="24" t="str">
        <f t="shared" si="315"/>
        <v/>
      </c>
      <c r="Z571" s="24" t="str">
        <f t="shared" si="316"/>
        <v/>
      </c>
      <c r="AA571" s="24" t="str">
        <f t="shared" si="317"/>
        <v/>
      </c>
      <c r="AB571" s="24" t="str">
        <f t="shared" si="318"/>
        <v/>
      </c>
      <c r="AC571" s="24" t="str">
        <f t="shared" si="319"/>
        <v/>
      </c>
      <c r="AD571" s="24" t="str">
        <f t="shared" si="320"/>
        <v/>
      </c>
      <c r="AE571" s="25" t="str">
        <f t="shared" si="321"/>
        <v>&amp;amp;#127834;</v>
      </c>
      <c r="AF571" s="25" t="str">
        <f t="shared" si="322"/>
        <v/>
      </c>
      <c r="AG571" s="25" t="str">
        <f t="shared" si="323"/>
        <v/>
      </c>
      <c r="AH571" s="25" t="str">
        <f t="shared" si="324"/>
        <v/>
      </c>
      <c r="AI571" s="25" t="str">
        <f t="shared" si="325"/>
        <v/>
      </c>
      <c r="AJ571" s="25" t="str">
        <f t="shared" si="326"/>
        <v/>
      </c>
      <c r="AK571" s="25" t="str">
        <f t="shared" si="327"/>
        <v/>
      </c>
      <c r="AL571" s="25" t="str">
        <f t="shared" si="328"/>
        <v/>
      </c>
      <c r="AM571" s="5" t="str">
        <f t="shared" si="329"/>
        <v>GitHub: `:rice:`&lt;br&gt;CLDR:&amp;emsp;`cooked rice`</v>
      </c>
      <c r="AN571" s="7" t="str">
        <f t="shared" si="330"/>
        <v>&amp;amp;#x1F35A;</v>
      </c>
      <c r="AO571" s="8" t="str">
        <f t="shared" si="331"/>
        <v>&amp;amp;#127834;</v>
      </c>
      <c r="AP571" s="11" t="str">
        <f t="shared" si="332"/>
        <v>&lt;sub&gt;&amp;amp;#127834;&lt;/sub&gt;&lt;br&gt;&lt;sup&gt;&amp;amp;#x1F35A;&lt;/sup&gt;</v>
      </c>
      <c r="AQ571" s="9" t="str">
        <f t="shared" si="296"/>
        <v>|🍚|GitHub: `:rice:`&lt;br&gt;CLDR:&amp;emsp;`cooked rice`|&lt;sub&gt;&amp;amp;#127834;&lt;/sub&gt;&lt;br&gt;&lt;sup&gt;&amp;amp;#x1F35A;&lt;/sup&gt;|</v>
      </c>
    </row>
    <row r="572" spans="1:43" x14ac:dyDescent="0.25">
      <c r="A572" s="6">
        <v>571</v>
      </c>
      <c r="B572" s="6">
        <v>796</v>
      </c>
      <c r="C572" s="6" t="s">
        <v>719</v>
      </c>
      <c r="D572" s="6" t="s">
        <v>2272</v>
      </c>
      <c r="E572" s="6" t="s">
        <v>6612</v>
      </c>
      <c r="F572" s="6" t="s">
        <v>4216</v>
      </c>
      <c r="G572" s="26" t="str">
        <f t="shared" si="297"/>
        <v>1F35B</v>
      </c>
      <c r="H572" s="26">
        <f t="shared" si="298"/>
        <v>0</v>
      </c>
      <c r="I572" s="26">
        <f t="shared" si="299"/>
        <v>0</v>
      </c>
      <c r="J572" s="26">
        <f t="shared" si="300"/>
        <v>0</v>
      </c>
      <c r="K572" s="26">
        <f t="shared" si="301"/>
        <v>0</v>
      </c>
      <c r="L572" s="26">
        <f t="shared" si="302"/>
        <v>0</v>
      </c>
      <c r="M572" s="26">
        <f t="shared" si="303"/>
        <v>0</v>
      </c>
      <c r="N572" s="26">
        <f t="shared" si="304"/>
        <v>0</v>
      </c>
      <c r="O572" s="3">
        <f t="shared" si="305"/>
        <v>127835</v>
      </c>
      <c r="P572" s="3">
        <f t="shared" si="306"/>
        <v>0</v>
      </c>
      <c r="Q572" s="3">
        <f t="shared" si="307"/>
        <v>0</v>
      </c>
      <c r="R572" s="3">
        <f t="shared" si="308"/>
        <v>0</v>
      </c>
      <c r="S572" s="3">
        <f t="shared" si="309"/>
        <v>0</v>
      </c>
      <c r="T572" s="3">
        <f t="shared" si="310"/>
        <v>0</v>
      </c>
      <c r="U572" s="3">
        <f t="shared" si="311"/>
        <v>0</v>
      </c>
      <c r="V572" s="3">
        <f t="shared" si="312"/>
        <v>0</v>
      </c>
      <c r="W572" s="24" t="str">
        <f t="shared" si="313"/>
        <v>&amp;amp;#x1F35B;</v>
      </c>
      <c r="X572" s="24" t="str">
        <f t="shared" si="314"/>
        <v/>
      </c>
      <c r="Y572" s="24" t="str">
        <f t="shared" si="315"/>
        <v/>
      </c>
      <c r="Z572" s="24" t="str">
        <f t="shared" si="316"/>
        <v/>
      </c>
      <c r="AA572" s="24" t="str">
        <f t="shared" si="317"/>
        <v/>
      </c>
      <c r="AB572" s="24" t="str">
        <f t="shared" si="318"/>
        <v/>
      </c>
      <c r="AC572" s="24" t="str">
        <f t="shared" si="319"/>
        <v/>
      </c>
      <c r="AD572" s="24" t="str">
        <f t="shared" si="320"/>
        <v/>
      </c>
      <c r="AE572" s="25" t="str">
        <f t="shared" si="321"/>
        <v>&amp;amp;#127835;</v>
      </c>
      <c r="AF572" s="25" t="str">
        <f t="shared" si="322"/>
        <v/>
      </c>
      <c r="AG572" s="25" t="str">
        <f t="shared" si="323"/>
        <v/>
      </c>
      <c r="AH572" s="25" t="str">
        <f t="shared" si="324"/>
        <v/>
      </c>
      <c r="AI572" s="25" t="str">
        <f t="shared" si="325"/>
        <v/>
      </c>
      <c r="AJ572" s="25" t="str">
        <f t="shared" si="326"/>
        <v/>
      </c>
      <c r="AK572" s="25" t="str">
        <f t="shared" si="327"/>
        <v/>
      </c>
      <c r="AL572" s="25" t="str">
        <f t="shared" si="328"/>
        <v/>
      </c>
      <c r="AM572" s="5" t="str">
        <f t="shared" si="329"/>
        <v>GitHub: `:curry:`&lt;br&gt;CLDR:&amp;emsp;`curry rice`</v>
      </c>
      <c r="AN572" s="7" t="str">
        <f t="shared" si="330"/>
        <v>&amp;amp;#x1F35B;</v>
      </c>
      <c r="AO572" s="8" t="str">
        <f t="shared" si="331"/>
        <v>&amp;amp;#127835;</v>
      </c>
      <c r="AP572" s="11" t="str">
        <f t="shared" si="332"/>
        <v>&lt;sub&gt;&amp;amp;#127835;&lt;/sub&gt;&lt;br&gt;&lt;sup&gt;&amp;amp;#x1F35B;&lt;/sup&gt;</v>
      </c>
      <c r="AQ572" s="9" t="str">
        <f t="shared" si="296"/>
        <v>|🍛|GitHub: `:curry:`&lt;br&gt;CLDR:&amp;emsp;`curry rice`|&lt;sub&gt;&amp;amp;#127835;&lt;/sub&gt;&lt;br&gt;&lt;sup&gt;&amp;amp;#x1F35B;&lt;/sup&gt;|</v>
      </c>
    </row>
    <row r="573" spans="1:43" x14ac:dyDescent="0.25">
      <c r="A573" s="6">
        <v>572</v>
      </c>
      <c r="B573" s="6">
        <v>797</v>
      </c>
      <c r="C573" s="6" t="s">
        <v>720</v>
      </c>
      <c r="D573" s="6" t="s">
        <v>2273</v>
      </c>
      <c r="E573" s="6" t="s">
        <v>6613</v>
      </c>
      <c r="F573" s="6" t="s">
        <v>4220</v>
      </c>
      <c r="G573" s="26" t="str">
        <f t="shared" si="297"/>
        <v>1F35C</v>
      </c>
      <c r="H573" s="26">
        <f t="shared" si="298"/>
        <v>0</v>
      </c>
      <c r="I573" s="26">
        <f t="shared" si="299"/>
        <v>0</v>
      </c>
      <c r="J573" s="26">
        <f t="shared" si="300"/>
        <v>0</v>
      </c>
      <c r="K573" s="26">
        <f t="shared" si="301"/>
        <v>0</v>
      </c>
      <c r="L573" s="26">
        <f t="shared" si="302"/>
        <v>0</v>
      </c>
      <c r="M573" s="26">
        <f t="shared" si="303"/>
        <v>0</v>
      </c>
      <c r="N573" s="26">
        <f t="shared" si="304"/>
        <v>0</v>
      </c>
      <c r="O573" s="3">
        <f t="shared" si="305"/>
        <v>127836</v>
      </c>
      <c r="P573" s="3">
        <f t="shared" si="306"/>
        <v>0</v>
      </c>
      <c r="Q573" s="3">
        <f t="shared" si="307"/>
        <v>0</v>
      </c>
      <c r="R573" s="3">
        <f t="shared" si="308"/>
        <v>0</v>
      </c>
      <c r="S573" s="3">
        <f t="shared" si="309"/>
        <v>0</v>
      </c>
      <c r="T573" s="3">
        <f t="shared" si="310"/>
        <v>0</v>
      </c>
      <c r="U573" s="3">
        <f t="shared" si="311"/>
        <v>0</v>
      </c>
      <c r="V573" s="3">
        <f t="shared" si="312"/>
        <v>0</v>
      </c>
      <c r="W573" s="24" t="str">
        <f t="shared" si="313"/>
        <v>&amp;amp;#x1F35C;</v>
      </c>
      <c r="X573" s="24" t="str">
        <f t="shared" si="314"/>
        <v/>
      </c>
      <c r="Y573" s="24" t="str">
        <f t="shared" si="315"/>
        <v/>
      </c>
      <c r="Z573" s="24" t="str">
        <f t="shared" si="316"/>
        <v/>
      </c>
      <c r="AA573" s="24" t="str">
        <f t="shared" si="317"/>
        <v/>
      </c>
      <c r="AB573" s="24" t="str">
        <f t="shared" si="318"/>
        <v/>
      </c>
      <c r="AC573" s="24" t="str">
        <f t="shared" si="319"/>
        <v/>
      </c>
      <c r="AD573" s="24" t="str">
        <f t="shared" si="320"/>
        <v/>
      </c>
      <c r="AE573" s="25" t="str">
        <f t="shared" si="321"/>
        <v>&amp;amp;#127836;</v>
      </c>
      <c r="AF573" s="25" t="str">
        <f t="shared" si="322"/>
        <v/>
      </c>
      <c r="AG573" s="25" t="str">
        <f t="shared" si="323"/>
        <v/>
      </c>
      <c r="AH573" s="25" t="str">
        <f t="shared" si="324"/>
        <v/>
      </c>
      <c r="AI573" s="25" t="str">
        <f t="shared" si="325"/>
        <v/>
      </c>
      <c r="AJ573" s="25" t="str">
        <f t="shared" si="326"/>
        <v/>
      </c>
      <c r="AK573" s="25" t="str">
        <f t="shared" si="327"/>
        <v/>
      </c>
      <c r="AL573" s="25" t="str">
        <f t="shared" si="328"/>
        <v/>
      </c>
      <c r="AM573" s="5" t="str">
        <f t="shared" si="329"/>
        <v>GitHub: `:ramen:`&lt;br&gt;CLDR:&amp;emsp;`steaming bowl`</v>
      </c>
      <c r="AN573" s="7" t="str">
        <f t="shared" si="330"/>
        <v>&amp;amp;#x1F35C;</v>
      </c>
      <c r="AO573" s="8" t="str">
        <f t="shared" si="331"/>
        <v>&amp;amp;#127836;</v>
      </c>
      <c r="AP573" s="11" t="str">
        <f t="shared" si="332"/>
        <v>&lt;sub&gt;&amp;amp;#127836;&lt;/sub&gt;&lt;br&gt;&lt;sup&gt;&amp;amp;#x1F35C;&lt;/sup&gt;</v>
      </c>
      <c r="AQ573" s="9" t="str">
        <f t="shared" si="296"/>
        <v>|🍜|GitHub: `:ramen:`&lt;br&gt;CLDR:&amp;emsp;`steaming bowl`|&lt;sub&gt;&amp;amp;#127836;&lt;/sub&gt;&lt;br&gt;&lt;sup&gt;&amp;amp;#x1F35C;&lt;/sup&gt;|</v>
      </c>
    </row>
    <row r="574" spans="1:43" x14ac:dyDescent="0.25">
      <c r="A574" s="6">
        <v>573</v>
      </c>
      <c r="B574" s="6">
        <v>798</v>
      </c>
      <c r="C574" s="6" t="s">
        <v>721</v>
      </c>
      <c r="D574" s="6" t="s">
        <v>2274</v>
      </c>
      <c r="E574" s="6" t="s">
        <v>6614</v>
      </c>
      <c r="F574" s="6" t="s">
        <v>3314</v>
      </c>
      <c r="G574" s="26" t="str">
        <f t="shared" si="297"/>
        <v>1F35D</v>
      </c>
      <c r="H574" s="26">
        <f t="shared" si="298"/>
        <v>0</v>
      </c>
      <c r="I574" s="26">
        <f t="shared" si="299"/>
        <v>0</v>
      </c>
      <c r="J574" s="26">
        <f t="shared" si="300"/>
        <v>0</v>
      </c>
      <c r="K574" s="26">
        <f t="shared" si="301"/>
        <v>0</v>
      </c>
      <c r="L574" s="26">
        <f t="shared" si="302"/>
        <v>0</v>
      </c>
      <c r="M574" s="26">
        <f t="shared" si="303"/>
        <v>0</v>
      </c>
      <c r="N574" s="26">
        <f t="shared" si="304"/>
        <v>0</v>
      </c>
      <c r="O574" s="3">
        <f t="shared" si="305"/>
        <v>127837</v>
      </c>
      <c r="P574" s="3">
        <f t="shared" si="306"/>
        <v>0</v>
      </c>
      <c r="Q574" s="3">
        <f t="shared" si="307"/>
        <v>0</v>
      </c>
      <c r="R574" s="3">
        <f t="shared" si="308"/>
        <v>0</v>
      </c>
      <c r="S574" s="3">
        <f t="shared" si="309"/>
        <v>0</v>
      </c>
      <c r="T574" s="3">
        <f t="shared" si="310"/>
        <v>0</v>
      </c>
      <c r="U574" s="3">
        <f t="shared" si="311"/>
        <v>0</v>
      </c>
      <c r="V574" s="3">
        <f t="shared" si="312"/>
        <v>0</v>
      </c>
      <c r="W574" s="24" t="str">
        <f t="shared" si="313"/>
        <v>&amp;amp;#x1F35D;</v>
      </c>
      <c r="X574" s="24" t="str">
        <f t="shared" si="314"/>
        <v/>
      </c>
      <c r="Y574" s="24" t="str">
        <f t="shared" si="315"/>
        <v/>
      </c>
      <c r="Z574" s="24" t="str">
        <f t="shared" si="316"/>
        <v/>
      </c>
      <c r="AA574" s="24" t="str">
        <f t="shared" si="317"/>
        <v/>
      </c>
      <c r="AB574" s="24" t="str">
        <f t="shared" si="318"/>
        <v/>
      </c>
      <c r="AC574" s="24" t="str">
        <f t="shared" si="319"/>
        <v/>
      </c>
      <c r="AD574" s="24" t="str">
        <f t="shared" si="320"/>
        <v/>
      </c>
      <c r="AE574" s="25" t="str">
        <f t="shared" si="321"/>
        <v>&amp;amp;#127837;</v>
      </c>
      <c r="AF574" s="25" t="str">
        <f t="shared" si="322"/>
        <v/>
      </c>
      <c r="AG574" s="25" t="str">
        <f t="shared" si="323"/>
        <v/>
      </c>
      <c r="AH574" s="25" t="str">
        <f t="shared" si="324"/>
        <v/>
      </c>
      <c r="AI574" s="25" t="str">
        <f t="shared" si="325"/>
        <v/>
      </c>
      <c r="AJ574" s="25" t="str">
        <f t="shared" si="326"/>
        <v/>
      </c>
      <c r="AK574" s="25" t="str">
        <f t="shared" si="327"/>
        <v/>
      </c>
      <c r="AL574" s="25" t="str">
        <f t="shared" si="328"/>
        <v/>
      </c>
      <c r="AM574" s="5" t="str">
        <f t="shared" si="329"/>
        <v>GitHub: `:spaghetti:`&lt;br&gt;CLDR:&amp;emsp;`spaghetti`</v>
      </c>
      <c r="AN574" s="7" t="str">
        <f t="shared" si="330"/>
        <v>&amp;amp;#x1F35D;</v>
      </c>
      <c r="AO574" s="8" t="str">
        <f t="shared" si="331"/>
        <v>&amp;amp;#127837;</v>
      </c>
      <c r="AP574" s="11" t="str">
        <f t="shared" si="332"/>
        <v>&lt;sub&gt;&amp;amp;#127837;&lt;/sub&gt;&lt;br&gt;&lt;sup&gt;&amp;amp;#x1F35D;&lt;/sup&gt;</v>
      </c>
      <c r="AQ574" s="9" t="str">
        <f t="shared" si="296"/>
        <v>|🍝|GitHub: `:spaghetti:`&lt;br&gt;CLDR:&amp;emsp;`spaghetti`|&lt;sub&gt;&amp;amp;#127837;&lt;/sub&gt;&lt;br&gt;&lt;sup&gt;&amp;amp;#x1F35D;&lt;/sup&gt;|</v>
      </c>
    </row>
    <row r="575" spans="1:43" x14ac:dyDescent="0.25">
      <c r="A575" s="6">
        <v>574</v>
      </c>
      <c r="B575" s="6">
        <v>758</v>
      </c>
      <c r="C575" s="6" t="s">
        <v>681</v>
      </c>
      <c r="D575" s="6" t="s">
        <v>2234</v>
      </c>
      <c r="E575" s="6" t="s">
        <v>6574</v>
      </c>
      <c r="F575" s="6" t="s">
        <v>3294</v>
      </c>
      <c r="G575" s="26" t="str">
        <f t="shared" si="297"/>
        <v>1F35E</v>
      </c>
      <c r="H575" s="26">
        <f t="shared" si="298"/>
        <v>0</v>
      </c>
      <c r="I575" s="26">
        <f t="shared" si="299"/>
        <v>0</v>
      </c>
      <c r="J575" s="26">
        <f t="shared" si="300"/>
        <v>0</v>
      </c>
      <c r="K575" s="26">
        <f t="shared" si="301"/>
        <v>0</v>
      </c>
      <c r="L575" s="26">
        <f t="shared" si="302"/>
        <v>0</v>
      </c>
      <c r="M575" s="26">
        <f t="shared" si="303"/>
        <v>0</v>
      </c>
      <c r="N575" s="26">
        <f t="shared" si="304"/>
        <v>0</v>
      </c>
      <c r="O575" s="3">
        <f t="shared" si="305"/>
        <v>127838</v>
      </c>
      <c r="P575" s="3">
        <f t="shared" si="306"/>
        <v>0</v>
      </c>
      <c r="Q575" s="3">
        <f t="shared" si="307"/>
        <v>0</v>
      </c>
      <c r="R575" s="3">
        <f t="shared" si="308"/>
        <v>0</v>
      </c>
      <c r="S575" s="3">
        <f t="shared" si="309"/>
        <v>0</v>
      </c>
      <c r="T575" s="3">
        <f t="shared" si="310"/>
        <v>0</v>
      </c>
      <c r="U575" s="3">
        <f t="shared" si="311"/>
        <v>0</v>
      </c>
      <c r="V575" s="3">
        <f t="shared" si="312"/>
        <v>0</v>
      </c>
      <c r="W575" s="24" t="str">
        <f t="shared" si="313"/>
        <v>&amp;amp;#x1F35E;</v>
      </c>
      <c r="X575" s="24" t="str">
        <f t="shared" si="314"/>
        <v/>
      </c>
      <c r="Y575" s="24" t="str">
        <f t="shared" si="315"/>
        <v/>
      </c>
      <c r="Z575" s="24" t="str">
        <f t="shared" si="316"/>
        <v/>
      </c>
      <c r="AA575" s="24" t="str">
        <f t="shared" si="317"/>
        <v/>
      </c>
      <c r="AB575" s="24" t="str">
        <f t="shared" si="318"/>
        <v/>
      </c>
      <c r="AC575" s="24" t="str">
        <f t="shared" si="319"/>
        <v/>
      </c>
      <c r="AD575" s="24" t="str">
        <f t="shared" si="320"/>
        <v/>
      </c>
      <c r="AE575" s="25" t="str">
        <f t="shared" si="321"/>
        <v>&amp;amp;#127838;</v>
      </c>
      <c r="AF575" s="25" t="str">
        <f t="shared" si="322"/>
        <v/>
      </c>
      <c r="AG575" s="25" t="str">
        <f t="shared" si="323"/>
        <v/>
      </c>
      <c r="AH575" s="25" t="str">
        <f t="shared" si="324"/>
        <v/>
      </c>
      <c r="AI575" s="25" t="str">
        <f t="shared" si="325"/>
        <v/>
      </c>
      <c r="AJ575" s="25" t="str">
        <f t="shared" si="326"/>
        <v/>
      </c>
      <c r="AK575" s="25" t="str">
        <f t="shared" si="327"/>
        <v/>
      </c>
      <c r="AL575" s="25" t="str">
        <f t="shared" si="328"/>
        <v/>
      </c>
      <c r="AM575" s="5" t="str">
        <f t="shared" si="329"/>
        <v>GitHub: `:bread:`&lt;br&gt;CLDR:&amp;emsp;`bread`</v>
      </c>
      <c r="AN575" s="7" t="str">
        <f t="shared" si="330"/>
        <v>&amp;amp;#x1F35E;</v>
      </c>
      <c r="AO575" s="8" t="str">
        <f t="shared" si="331"/>
        <v>&amp;amp;#127838;</v>
      </c>
      <c r="AP575" s="11" t="str">
        <f t="shared" si="332"/>
        <v>&lt;sub&gt;&amp;amp;#127838;&lt;/sub&gt;&lt;br&gt;&lt;sup&gt;&amp;amp;#x1F35E;&lt;/sup&gt;</v>
      </c>
      <c r="AQ575" s="9" t="str">
        <f t="shared" si="296"/>
        <v>|🍞|GitHub: `:bread:`&lt;br&gt;CLDR:&amp;emsp;`bread`|&lt;sub&gt;&amp;amp;#127838;&lt;/sub&gt;&lt;br&gt;&lt;sup&gt;&amp;amp;#x1F35E;&lt;/sup&gt;|</v>
      </c>
    </row>
    <row r="576" spans="1:43" x14ac:dyDescent="0.25">
      <c r="A576" s="6">
        <v>575</v>
      </c>
      <c r="B576" s="6">
        <v>772</v>
      </c>
      <c r="C576" s="6" t="s">
        <v>695</v>
      </c>
      <c r="D576" s="6" t="s">
        <v>2248</v>
      </c>
      <c r="E576" s="6" t="s">
        <v>6588</v>
      </c>
      <c r="F576" s="6" t="s">
        <v>4215</v>
      </c>
      <c r="G576" s="26" t="str">
        <f t="shared" si="297"/>
        <v>1F35F</v>
      </c>
      <c r="H576" s="26">
        <f t="shared" si="298"/>
        <v>0</v>
      </c>
      <c r="I576" s="26">
        <f t="shared" si="299"/>
        <v>0</v>
      </c>
      <c r="J576" s="26">
        <f t="shared" si="300"/>
        <v>0</v>
      </c>
      <c r="K576" s="26">
        <f t="shared" si="301"/>
        <v>0</v>
      </c>
      <c r="L576" s="26">
        <f t="shared" si="302"/>
        <v>0</v>
      </c>
      <c r="M576" s="26">
        <f t="shared" si="303"/>
        <v>0</v>
      </c>
      <c r="N576" s="26">
        <f t="shared" si="304"/>
        <v>0</v>
      </c>
      <c r="O576" s="3">
        <f t="shared" si="305"/>
        <v>127839</v>
      </c>
      <c r="P576" s="3">
        <f t="shared" si="306"/>
        <v>0</v>
      </c>
      <c r="Q576" s="3">
        <f t="shared" si="307"/>
        <v>0</v>
      </c>
      <c r="R576" s="3">
        <f t="shared" si="308"/>
        <v>0</v>
      </c>
      <c r="S576" s="3">
        <f t="shared" si="309"/>
        <v>0</v>
      </c>
      <c r="T576" s="3">
        <f t="shared" si="310"/>
        <v>0</v>
      </c>
      <c r="U576" s="3">
        <f t="shared" si="311"/>
        <v>0</v>
      </c>
      <c r="V576" s="3">
        <f t="shared" si="312"/>
        <v>0</v>
      </c>
      <c r="W576" s="24" t="str">
        <f t="shared" si="313"/>
        <v>&amp;amp;#x1F35F;</v>
      </c>
      <c r="X576" s="24" t="str">
        <f t="shared" si="314"/>
        <v/>
      </c>
      <c r="Y576" s="24" t="str">
        <f t="shared" si="315"/>
        <v/>
      </c>
      <c r="Z576" s="24" t="str">
        <f t="shared" si="316"/>
        <v/>
      </c>
      <c r="AA576" s="24" t="str">
        <f t="shared" si="317"/>
        <v/>
      </c>
      <c r="AB576" s="24" t="str">
        <f t="shared" si="318"/>
        <v/>
      </c>
      <c r="AC576" s="24" t="str">
        <f t="shared" si="319"/>
        <v/>
      </c>
      <c r="AD576" s="24" t="str">
        <f t="shared" si="320"/>
        <v/>
      </c>
      <c r="AE576" s="25" t="str">
        <f t="shared" si="321"/>
        <v>&amp;amp;#127839;</v>
      </c>
      <c r="AF576" s="25" t="str">
        <f t="shared" si="322"/>
        <v/>
      </c>
      <c r="AG576" s="25" t="str">
        <f t="shared" si="323"/>
        <v/>
      </c>
      <c r="AH576" s="25" t="str">
        <f t="shared" si="324"/>
        <v/>
      </c>
      <c r="AI576" s="25" t="str">
        <f t="shared" si="325"/>
        <v/>
      </c>
      <c r="AJ576" s="25" t="str">
        <f t="shared" si="326"/>
        <v/>
      </c>
      <c r="AK576" s="25" t="str">
        <f t="shared" si="327"/>
        <v/>
      </c>
      <c r="AL576" s="25" t="str">
        <f t="shared" si="328"/>
        <v/>
      </c>
      <c r="AM576" s="5" t="str">
        <f t="shared" si="329"/>
        <v>GitHub: `:fries:`&lt;br&gt;CLDR:&amp;emsp;`french fries`</v>
      </c>
      <c r="AN576" s="7" t="str">
        <f t="shared" si="330"/>
        <v>&amp;amp;#x1F35F;</v>
      </c>
      <c r="AO576" s="8" t="str">
        <f t="shared" si="331"/>
        <v>&amp;amp;#127839;</v>
      </c>
      <c r="AP576" s="11" t="str">
        <f t="shared" si="332"/>
        <v>&lt;sub&gt;&amp;amp;#127839;&lt;/sub&gt;&lt;br&gt;&lt;sup&gt;&amp;amp;#x1F35F;&lt;/sup&gt;</v>
      </c>
      <c r="AQ576" s="9" t="str">
        <f t="shared" si="296"/>
        <v>|🍟|GitHub: `:fries:`&lt;br&gt;CLDR:&amp;emsp;`french fries`|&lt;sub&gt;&amp;amp;#127839;&lt;/sub&gt;&lt;br&gt;&lt;sup&gt;&amp;amp;#x1F35F;&lt;/sup&gt;|</v>
      </c>
    </row>
    <row r="577" spans="1:43" x14ac:dyDescent="0.25">
      <c r="A577" s="6">
        <v>576</v>
      </c>
      <c r="B577" s="6">
        <v>799</v>
      </c>
      <c r="C577" s="6" t="s">
        <v>722</v>
      </c>
      <c r="D577" s="6" t="s">
        <v>2275</v>
      </c>
      <c r="E577" s="6" t="s">
        <v>6615</v>
      </c>
      <c r="F577" s="6" t="s">
        <v>4226</v>
      </c>
      <c r="G577" s="26" t="str">
        <f t="shared" si="297"/>
        <v>1F360</v>
      </c>
      <c r="H577" s="26">
        <f t="shared" si="298"/>
        <v>0</v>
      </c>
      <c r="I577" s="26">
        <f t="shared" si="299"/>
        <v>0</v>
      </c>
      <c r="J577" s="26">
        <f t="shared" si="300"/>
        <v>0</v>
      </c>
      <c r="K577" s="26">
        <f t="shared" si="301"/>
        <v>0</v>
      </c>
      <c r="L577" s="26">
        <f t="shared" si="302"/>
        <v>0</v>
      </c>
      <c r="M577" s="26">
        <f t="shared" si="303"/>
        <v>0</v>
      </c>
      <c r="N577" s="26">
        <f t="shared" si="304"/>
        <v>0</v>
      </c>
      <c r="O577" s="3">
        <f t="shared" si="305"/>
        <v>127840</v>
      </c>
      <c r="P577" s="3">
        <f t="shared" si="306"/>
        <v>0</v>
      </c>
      <c r="Q577" s="3">
        <f t="shared" si="307"/>
        <v>0</v>
      </c>
      <c r="R577" s="3">
        <f t="shared" si="308"/>
        <v>0</v>
      </c>
      <c r="S577" s="3">
        <f t="shared" si="309"/>
        <v>0</v>
      </c>
      <c r="T577" s="3">
        <f t="shared" si="310"/>
        <v>0</v>
      </c>
      <c r="U577" s="3">
        <f t="shared" si="311"/>
        <v>0</v>
      </c>
      <c r="V577" s="3">
        <f t="shared" si="312"/>
        <v>0</v>
      </c>
      <c r="W577" s="24" t="str">
        <f t="shared" si="313"/>
        <v>&amp;amp;#x1F360;</v>
      </c>
      <c r="X577" s="24" t="str">
        <f t="shared" si="314"/>
        <v/>
      </c>
      <c r="Y577" s="24" t="str">
        <f t="shared" si="315"/>
        <v/>
      </c>
      <c r="Z577" s="24" t="str">
        <f t="shared" si="316"/>
        <v/>
      </c>
      <c r="AA577" s="24" t="str">
        <f t="shared" si="317"/>
        <v/>
      </c>
      <c r="AB577" s="24" t="str">
        <f t="shared" si="318"/>
        <v/>
      </c>
      <c r="AC577" s="24" t="str">
        <f t="shared" si="319"/>
        <v/>
      </c>
      <c r="AD577" s="24" t="str">
        <f t="shared" si="320"/>
        <v/>
      </c>
      <c r="AE577" s="25" t="str">
        <f t="shared" si="321"/>
        <v>&amp;amp;#127840;</v>
      </c>
      <c r="AF577" s="25" t="str">
        <f t="shared" si="322"/>
        <v/>
      </c>
      <c r="AG577" s="25" t="str">
        <f t="shared" si="323"/>
        <v/>
      </c>
      <c r="AH577" s="25" t="str">
        <f t="shared" si="324"/>
        <v/>
      </c>
      <c r="AI577" s="25" t="str">
        <f t="shared" si="325"/>
        <v/>
      </c>
      <c r="AJ577" s="25" t="str">
        <f t="shared" si="326"/>
        <v/>
      </c>
      <c r="AK577" s="25" t="str">
        <f t="shared" si="327"/>
        <v/>
      </c>
      <c r="AL577" s="25" t="str">
        <f t="shared" si="328"/>
        <v/>
      </c>
      <c r="AM577" s="5" t="str">
        <f t="shared" si="329"/>
        <v>GitHub: `:sweet_potato:`&lt;br&gt;CLDR:&amp;emsp;`roasted sweet potato`</v>
      </c>
      <c r="AN577" s="7" t="str">
        <f t="shared" si="330"/>
        <v>&amp;amp;#x1F360;</v>
      </c>
      <c r="AO577" s="8" t="str">
        <f t="shared" si="331"/>
        <v>&amp;amp;#127840;</v>
      </c>
      <c r="AP577" s="11" t="str">
        <f t="shared" si="332"/>
        <v>&lt;sub&gt;&amp;amp;#127840;&lt;/sub&gt;&lt;br&gt;&lt;sup&gt;&amp;amp;#x1F360;&lt;/sup&gt;</v>
      </c>
      <c r="AQ577" s="9" t="str">
        <f t="shared" si="296"/>
        <v>|🍠|GitHub: `:sweet_potato:`&lt;br&gt;CLDR:&amp;emsp;`roasted sweet potato`|&lt;sub&gt;&amp;amp;#127840;&lt;/sub&gt;&lt;br&gt;&lt;sup&gt;&amp;amp;#x1F360;&lt;/sup&gt;|</v>
      </c>
    </row>
    <row r="578" spans="1:43" x14ac:dyDescent="0.25">
      <c r="A578" s="6">
        <v>577</v>
      </c>
      <c r="B578" s="6">
        <v>805</v>
      </c>
      <c r="C578" s="6" t="s">
        <v>728</v>
      </c>
      <c r="D578" s="6" t="s">
        <v>2281</v>
      </c>
      <c r="E578" s="6" t="s">
        <v>6621</v>
      </c>
      <c r="F578" s="6" t="s">
        <v>3317</v>
      </c>
      <c r="G578" s="26" t="str">
        <f t="shared" si="297"/>
        <v>1F361</v>
      </c>
      <c r="H578" s="26">
        <f t="shared" si="298"/>
        <v>0</v>
      </c>
      <c r="I578" s="26">
        <f t="shared" si="299"/>
        <v>0</v>
      </c>
      <c r="J578" s="26">
        <f t="shared" si="300"/>
        <v>0</v>
      </c>
      <c r="K578" s="26">
        <f t="shared" si="301"/>
        <v>0</v>
      </c>
      <c r="L578" s="26">
        <f t="shared" si="302"/>
        <v>0</v>
      </c>
      <c r="M578" s="26">
        <f t="shared" si="303"/>
        <v>0</v>
      </c>
      <c r="N578" s="26">
        <f t="shared" si="304"/>
        <v>0</v>
      </c>
      <c r="O578" s="3">
        <f t="shared" si="305"/>
        <v>127841</v>
      </c>
      <c r="P578" s="3">
        <f t="shared" si="306"/>
        <v>0</v>
      </c>
      <c r="Q578" s="3">
        <f t="shared" si="307"/>
        <v>0</v>
      </c>
      <c r="R578" s="3">
        <f t="shared" si="308"/>
        <v>0</v>
      </c>
      <c r="S578" s="3">
        <f t="shared" si="309"/>
        <v>0</v>
      </c>
      <c r="T578" s="3">
        <f t="shared" si="310"/>
        <v>0</v>
      </c>
      <c r="U578" s="3">
        <f t="shared" si="311"/>
        <v>0</v>
      </c>
      <c r="V578" s="3">
        <f t="shared" si="312"/>
        <v>0</v>
      </c>
      <c r="W578" s="24" t="str">
        <f t="shared" si="313"/>
        <v>&amp;amp;#x1F361;</v>
      </c>
      <c r="X578" s="24" t="str">
        <f t="shared" si="314"/>
        <v/>
      </c>
      <c r="Y578" s="24" t="str">
        <f t="shared" si="315"/>
        <v/>
      </c>
      <c r="Z578" s="24" t="str">
        <f t="shared" si="316"/>
        <v/>
      </c>
      <c r="AA578" s="24" t="str">
        <f t="shared" si="317"/>
        <v/>
      </c>
      <c r="AB578" s="24" t="str">
        <f t="shared" si="318"/>
        <v/>
      </c>
      <c r="AC578" s="24" t="str">
        <f t="shared" si="319"/>
        <v/>
      </c>
      <c r="AD578" s="24" t="str">
        <f t="shared" si="320"/>
        <v/>
      </c>
      <c r="AE578" s="25" t="str">
        <f t="shared" si="321"/>
        <v>&amp;amp;#127841;</v>
      </c>
      <c r="AF578" s="25" t="str">
        <f t="shared" si="322"/>
        <v/>
      </c>
      <c r="AG578" s="25" t="str">
        <f t="shared" si="323"/>
        <v/>
      </c>
      <c r="AH578" s="25" t="str">
        <f t="shared" si="324"/>
        <v/>
      </c>
      <c r="AI578" s="25" t="str">
        <f t="shared" si="325"/>
        <v/>
      </c>
      <c r="AJ578" s="25" t="str">
        <f t="shared" si="326"/>
        <v/>
      </c>
      <c r="AK578" s="25" t="str">
        <f t="shared" si="327"/>
        <v/>
      </c>
      <c r="AL578" s="25" t="str">
        <f t="shared" si="328"/>
        <v/>
      </c>
      <c r="AM578" s="5" t="str">
        <f t="shared" si="329"/>
        <v>GitHub: `:dango:`&lt;br&gt;CLDR:&amp;emsp;`dango`</v>
      </c>
      <c r="AN578" s="7" t="str">
        <f t="shared" si="330"/>
        <v>&amp;amp;#x1F361;</v>
      </c>
      <c r="AO578" s="8" t="str">
        <f t="shared" si="331"/>
        <v>&amp;amp;#127841;</v>
      </c>
      <c r="AP578" s="11" t="str">
        <f t="shared" si="332"/>
        <v>&lt;sub&gt;&amp;amp;#127841;&lt;/sub&gt;&lt;br&gt;&lt;sup&gt;&amp;amp;#x1F361;&lt;/sup&gt;</v>
      </c>
      <c r="AQ578" s="9" t="str">
        <f t="shared" ref="AQ578:AQ641" si="333">IF(LEFT(C578,4)="###3",C578,IF(LEFT(C578,4)="####",PROPER(C578),_xlfn.CONCAT("|",D578,"|",AM578,"|",AP578,"|")))</f>
        <v>|🍡|GitHub: `:dango:`&lt;br&gt;CLDR:&amp;emsp;`dango`|&lt;sub&gt;&amp;amp;#127841;&lt;/sub&gt;&lt;br&gt;&lt;sup&gt;&amp;amp;#x1F361;&lt;/sup&gt;|</v>
      </c>
    </row>
    <row r="579" spans="1:43" x14ac:dyDescent="0.25">
      <c r="A579" s="6">
        <v>578</v>
      </c>
      <c r="B579" s="6">
        <v>800</v>
      </c>
      <c r="C579" s="6" t="s">
        <v>723</v>
      </c>
      <c r="D579" s="6" t="s">
        <v>2276</v>
      </c>
      <c r="E579" s="6" t="s">
        <v>6616</v>
      </c>
      <c r="F579" s="6" t="s">
        <v>3315</v>
      </c>
      <c r="G579" s="26" t="str">
        <f t="shared" si="297"/>
        <v>1F362</v>
      </c>
      <c r="H579" s="26">
        <f t="shared" si="298"/>
        <v>0</v>
      </c>
      <c r="I579" s="26">
        <f t="shared" si="299"/>
        <v>0</v>
      </c>
      <c r="J579" s="26">
        <f t="shared" si="300"/>
        <v>0</v>
      </c>
      <c r="K579" s="26">
        <f t="shared" si="301"/>
        <v>0</v>
      </c>
      <c r="L579" s="26">
        <f t="shared" si="302"/>
        <v>0</v>
      </c>
      <c r="M579" s="26">
        <f t="shared" si="303"/>
        <v>0</v>
      </c>
      <c r="N579" s="26">
        <f t="shared" si="304"/>
        <v>0</v>
      </c>
      <c r="O579" s="3">
        <f t="shared" si="305"/>
        <v>127842</v>
      </c>
      <c r="P579" s="3">
        <f t="shared" si="306"/>
        <v>0</v>
      </c>
      <c r="Q579" s="3">
        <f t="shared" si="307"/>
        <v>0</v>
      </c>
      <c r="R579" s="3">
        <f t="shared" si="308"/>
        <v>0</v>
      </c>
      <c r="S579" s="3">
        <f t="shared" si="309"/>
        <v>0</v>
      </c>
      <c r="T579" s="3">
        <f t="shared" si="310"/>
        <v>0</v>
      </c>
      <c r="U579" s="3">
        <f t="shared" si="311"/>
        <v>0</v>
      </c>
      <c r="V579" s="3">
        <f t="shared" si="312"/>
        <v>0</v>
      </c>
      <c r="W579" s="24" t="str">
        <f t="shared" si="313"/>
        <v>&amp;amp;#x1F362;</v>
      </c>
      <c r="X579" s="24" t="str">
        <f t="shared" si="314"/>
        <v/>
      </c>
      <c r="Y579" s="24" t="str">
        <f t="shared" si="315"/>
        <v/>
      </c>
      <c r="Z579" s="24" t="str">
        <f t="shared" si="316"/>
        <v/>
      </c>
      <c r="AA579" s="24" t="str">
        <f t="shared" si="317"/>
        <v/>
      </c>
      <c r="AB579" s="24" t="str">
        <f t="shared" si="318"/>
        <v/>
      </c>
      <c r="AC579" s="24" t="str">
        <f t="shared" si="319"/>
        <v/>
      </c>
      <c r="AD579" s="24" t="str">
        <f t="shared" si="320"/>
        <v/>
      </c>
      <c r="AE579" s="25" t="str">
        <f t="shared" si="321"/>
        <v>&amp;amp;#127842;</v>
      </c>
      <c r="AF579" s="25" t="str">
        <f t="shared" si="322"/>
        <v/>
      </c>
      <c r="AG579" s="25" t="str">
        <f t="shared" si="323"/>
        <v/>
      </c>
      <c r="AH579" s="25" t="str">
        <f t="shared" si="324"/>
        <v/>
      </c>
      <c r="AI579" s="25" t="str">
        <f t="shared" si="325"/>
        <v/>
      </c>
      <c r="AJ579" s="25" t="str">
        <f t="shared" si="326"/>
        <v/>
      </c>
      <c r="AK579" s="25" t="str">
        <f t="shared" si="327"/>
        <v/>
      </c>
      <c r="AL579" s="25" t="str">
        <f t="shared" si="328"/>
        <v/>
      </c>
      <c r="AM579" s="5" t="str">
        <f t="shared" si="329"/>
        <v>GitHub: `:oden:`&lt;br&gt;CLDR:&amp;emsp;`oden`</v>
      </c>
      <c r="AN579" s="7" t="str">
        <f t="shared" si="330"/>
        <v>&amp;amp;#x1F362;</v>
      </c>
      <c r="AO579" s="8" t="str">
        <f t="shared" si="331"/>
        <v>&amp;amp;#127842;</v>
      </c>
      <c r="AP579" s="11" t="str">
        <f t="shared" si="332"/>
        <v>&lt;sub&gt;&amp;amp;#127842;&lt;/sub&gt;&lt;br&gt;&lt;sup&gt;&amp;amp;#x1F362;&lt;/sup&gt;</v>
      </c>
      <c r="AQ579" s="9" t="str">
        <f t="shared" si="333"/>
        <v>|🍢|GitHub: `:oden:`&lt;br&gt;CLDR:&amp;emsp;`oden`|&lt;sub&gt;&amp;amp;#127842;&lt;/sub&gt;&lt;br&gt;&lt;sup&gt;&amp;amp;#x1F362;&lt;/sup&gt;|</v>
      </c>
    </row>
    <row r="580" spans="1:43" x14ac:dyDescent="0.25">
      <c r="A580" s="6">
        <v>579</v>
      </c>
      <c r="B580" s="6">
        <v>801</v>
      </c>
      <c r="C580" s="6" t="s">
        <v>724</v>
      </c>
      <c r="D580" s="6" t="s">
        <v>2277</v>
      </c>
      <c r="E580" s="6" t="s">
        <v>6617</v>
      </c>
      <c r="F580" s="6" t="s">
        <v>3316</v>
      </c>
      <c r="G580" s="26" t="str">
        <f t="shared" ref="G580:G643" si="334">MID(C580,FIND("U",C580,1)+2,FIND(" ",C580,4)-FIND("U",C580,1)-2)</f>
        <v>1F363</v>
      </c>
      <c r="H580" s="26">
        <f t="shared" ref="H580:H643" si="335">IF(LEN(C580)&gt;10,MID(C580,FIND("U",C580,8)+2,FIND(" ",C580,14)-FIND("U",C580,8)-2),0)</f>
        <v>0</v>
      </c>
      <c r="I580" s="26">
        <f t="shared" ref="I580:I643" si="336">IF(LEN(C580)&gt;18,MID(C580,FIND("U",C580,15)+2,FIND(" ",C580,19)-FIND("U",C580,15)-2),0)</f>
        <v>0</v>
      </c>
      <c r="J580" s="26">
        <f t="shared" ref="J580:J643" si="337">IF(LEN(C580)&gt;26,MID(C580,FIND("U",C580,23)+2,FIND(" ",C580,26)-FIND("U",C580,23)-2),0)</f>
        <v>0</v>
      </c>
      <c r="K580" s="26">
        <f t="shared" ref="K580:K643" si="338">IF(LEN(C580)&gt;33,MID(C580,FIND("U",C580,30)+2,FIND(" ",C580,34)-FIND("U",C580,30)-2),0)</f>
        <v>0</v>
      </c>
      <c r="L580" s="26">
        <f t="shared" ref="L580:L643" si="339">IF(LEN(C580)&gt;41,MID(C580,FIND("U",C580,37)+2,FIND(" ",C580,43)-FIND("U",C580,37)-2),0)</f>
        <v>0</v>
      </c>
      <c r="M580" s="26">
        <f t="shared" ref="M580:M643" si="340">IF(LEN(C580)&gt;49,MID(C580,FIND("U",C580,44)+2,FIND(" ",C580,51)-FIND("U",C580,44)-2),0)</f>
        <v>0</v>
      </c>
      <c r="N580" s="26">
        <f t="shared" ref="N580:N643" si="341">IF(LEN(C580)&gt;57,MID(C580,FIND("U",C580,51)+2,FIND(" ",C580,58)-FIND("U",C580,51)-2),0)</f>
        <v>0</v>
      </c>
      <c r="O580" s="3">
        <f t="shared" ref="O580:O643" si="342">HEX2DEC(G580)</f>
        <v>127843</v>
      </c>
      <c r="P580" s="3">
        <f t="shared" ref="P580:P643" si="343">HEX2DEC(H580)</f>
        <v>0</v>
      </c>
      <c r="Q580" s="3">
        <f t="shared" ref="Q580:Q643" si="344">HEX2DEC(I580)</f>
        <v>0</v>
      </c>
      <c r="R580" s="3">
        <f t="shared" ref="R580:R643" si="345">HEX2DEC(J580)</f>
        <v>0</v>
      </c>
      <c r="S580" s="3">
        <f t="shared" ref="S580:S643" si="346">HEX2DEC(K580)</f>
        <v>0</v>
      </c>
      <c r="T580" s="3">
        <f t="shared" ref="T580:T643" si="347">HEX2DEC(L580)</f>
        <v>0</v>
      </c>
      <c r="U580" s="3">
        <f t="shared" ref="U580:U643" si="348">HEX2DEC(M580)</f>
        <v>0</v>
      </c>
      <c r="V580" s="3">
        <f t="shared" ref="V580:V643" si="349">HEX2DEC(N580)</f>
        <v>0</v>
      </c>
      <c r="W580" s="24" t="str">
        <f t="shared" ref="W580:W643" si="350">_xlfn.CONCAT("&amp;amp;#x",G580,";")</f>
        <v>&amp;amp;#x1F363;</v>
      </c>
      <c r="X580" s="24" t="str">
        <f t="shared" ref="X580:X643" si="351">IF(H580=0,"",_xlfn.CONCAT("&amp;amp;#x",H580,";"))</f>
        <v/>
      </c>
      <c r="Y580" s="24" t="str">
        <f t="shared" ref="Y580:Y643" si="352">IF(I580=0,"",_xlfn.CONCAT("&amp;amp;#x",I580,";"))</f>
        <v/>
      </c>
      <c r="Z580" s="24" t="str">
        <f t="shared" ref="Z580:Z643" si="353">IF(J580=0,"",_xlfn.CONCAT("&amp;amp;#x",J580,";"))</f>
        <v/>
      </c>
      <c r="AA580" s="24" t="str">
        <f t="shared" ref="AA580:AA643" si="354">IF(K580=0,"",_xlfn.CONCAT("&amp;amp;#x",K580,";"))</f>
        <v/>
      </c>
      <c r="AB580" s="24" t="str">
        <f t="shared" ref="AB580:AB643" si="355">IF(L580=0,"",_xlfn.CONCAT("&amp;amp;#x",L580,";"))</f>
        <v/>
      </c>
      <c r="AC580" s="24" t="str">
        <f t="shared" ref="AC580:AC643" si="356">IF(M580=0,"",_xlfn.CONCAT("&amp;amp;#x",M580,";"))</f>
        <v/>
      </c>
      <c r="AD580" s="24" t="str">
        <f t="shared" ref="AD580:AD643" si="357">IF(N580=0,"",_xlfn.CONCAT("&amp;amp;#x",N580,";"))</f>
        <v/>
      </c>
      <c r="AE580" s="25" t="str">
        <f t="shared" ref="AE580:AE643" si="358">_xlfn.CONCAT("&amp;amp;#",O580,";")</f>
        <v>&amp;amp;#127843;</v>
      </c>
      <c r="AF580" s="25" t="str">
        <f t="shared" ref="AF580:AF643" si="359">IF(P580=0,"",_xlfn.CONCAT("&amp;amp;#",P580,";"))</f>
        <v/>
      </c>
      <c r="AG580" s="25" t="str">
        <f t="shared" ref="AG580:AG643" si="360">IF(Q580=0,"",_xlfn.CONCAT("&amp;amp;#",Q580,";"))</f>
        <v/>
      </c>
      <c r="AH580" s="25" t="str">
        <f t="shared" ref="AH580:AH643" si="361">IF(R580=0,"",_xlfn.CONCAT("&amp;amp;#",R580,";"))</f>
        <v/>
      </c>
      <c r="AI580" s="25" t="str">
        <f t="shared" ref="AI580:AI643" si="362">IF(S580=0,"",_xlfn.CONCAT("&amp;amp;#",S580,";"))</f>
        <v/>
      </c>
      <c r="AJ580" s="25" t="str">
        <f t="shared" ref="AJ580:AJ643" si="363">IF(T580=0,"",_xlfn.CONCAT("&amp;amp;#",T580,";"))</f>
        <v/>
      </c>
      <c r="AK580" s="25" t="str">
        <f t="shared" ref="AK580:AK643" si="364">IF(U580=0,"",_xlfn.CONCAT("&amp;amp;#",U580,";"))</f>
        <v/>
      </c>
      <c r="AL580" s="25" t="str">
        <f t="shared" ref="AL580:AL643" si="365">IF(V580=0,"",_xlfn.CONCAT("&amp;amp;#",V580,";"))</f>
        <v/>
      </c>
      <c r="AM580" s="5" t="str">
        <f t="shared" ref="AM580:AM643" si="366">_xlfn.CONCAT("GitHub: `",F580,"`&lt;br&gt;CLDR:&amp;emsp;`",E580,"`")</f>
        <v>GitHub: `:sushi:`&lt;br&gt;CLDR:&amp;emsp;`sushi`</v>
      </c>
      <c r="AN580" s="7" t="str">
        <f t="shared" ref="AN580:AN643" si="367">_xlfn.CONCAT(W580,X580,Y580,Z580,AA580,AB580,AC580,AD580)</f>
        <v>&amp;amp;#x1F363;</v>
      </c>
      <c r="AO580" s="8" t="str">
        <f t="shared" ref="AO580:AO643" si="368">_xlfn.CONCAT(AE580,AF580,AG580,AH580,AI580,AJ580,AK580,AL580)</f>
        <v>&amp;amp;#127843;</v>
      </c>
      <c r="AP580" s="11" t="str">
        <f t="shared" ref="AP580:AP643" si="369">_xlfn.CONCAT("&lt;sub&gt;",AO580,"&lt;/sub&gt;&lt;br&gt;&lt;sup&gt;",AN580,"&lt;/sup&gt;")</f>
        <v>&lt;sub&gt;&amp;amp;#127843;&lt;/sub&gt;&lt;br&gt;&lt;sup&gt;&amp;amp;#x1F363;&lt;/sup&gt;</v>
      </c>
      <c r="AQ580" s="9" t="str">
        <f t="shared" si="333"/>
        <v>|🍣|GitHub: `:sushi:`&lt;br&gt;CLDR:&amp;emsp;`sushi`|&lt;sub&gt;&amp;amp;#127843;&lt;/sub&gt;&lt;br&gt;&lt;sup&gt;&amp;amp;#x1F363;&lt;/sup&gt;|</v>
      </c>
    </row>
    <row r="581" spans="1:43" x14ac:dyDescent="0.25">
      <c r="A581" s="6">
        <v>580</v>
      </c>
      <c r="B581" s="6">
        <v>802</v>
      </c>
      <c r="C581" s="6" t="s">
        <v>725</v>
      </c>
      <c r="D581" s="6" t="s">
        <v>2278</v>
      </c>
      <c r="E581" s="6" t="s">
        <v>6618</v>
      </c>
      <c r="F581" s="6" t="s">
        <v>3728</v>
      </c>
      <c r="G581" s="26" t="str">
        <f t="shared" si="334"/>
        <v>1F364</v>
      </c>
      <c r="H581" s="26">
        <f t="shared" si="335"/>
        <v>0</v>
      </c>
      <c r="I581" s="26">
        <f t="shared" si="336"/>
        <v>0</v>
      </c>
      <c r="J581" s="26">
        <f t="shared" si="337"/>
        <v>0</v>
      </c>
      <c r="K581" s="26">
        <f t="shared" si="338"/>
        <v>0</v>
      </c>
      <c r="L581" s="26">
        <f t="shared" si="339"/>
        <v>0</v>
      </c>
      <c r="M581" s="26">
        <f t="shared" si="340"/>
        <v>0</v>
      </c>
      <c r="N581" s="26">
        <f t="shared" si="341"/>
        <v>0</v>
      </c>
      <c r="O581" s="3">
        <f t="shared" si="342"/>
        <v>127844</v>
      </c>
      <c r="P581" s="3">
        <f t="shared" si="343"/>
        <v>0</v>
      </c>
      <c r="Q581" s="3">
        <f t="shared" si="344"/>
        <v>0</v>
      </c>
      <c r="R581" s="3">
        <f t="shared" si="345"/>
        <v>0</v>
      </c>
      <c r="S581" s="3">
        <f t="shared" si="346"/>
        <v>0</v>
      </c>
      <c r="T581" s="3">
        <f t="shared" si="347"/>
        <v>0</v>
      </c>
      <c r="U581" s="3">
        <f t="shared" si="348"/>
        <v>0</v>
      </c>
      <c r="V581" s="3">
        <f t="shared" si="349"/>
        <v>0</v>
      </c>
      <c r="W581" s="24" t="str">
        <f t="shared" si="350"/>
        <v>&amp;amp;#x1F364;</v>
      </c>
      <c r="X581" s="24" t="str">
        <f t="shared" si="351"/>
        <v/>
      </c>
      <c r="Y581" s="24" t="str">
        <f t="shared" si="352"/>
        <v/>
      </c>
      <c r="Z581" s="24" t="str">
        <f t="shared" si="353"/>
        <v/>
      </c>
      <c r="AA581" s="24" t="str">
        <f t="shared" si="354"/>
        <v/>
      </c>
      <c r="AB581" s="24" t="str">
        <f t="shared" si="355"/>
        <v/>
      </c>
      <c r="AC581" s="24" t="str">
        <f t="shared" si="356"/>
        <v/>
      </c>
      <c r="AD581" s="24" t="str">
        <f t="shared" si="357"/>
        <v/>
      </c>
      <c r="AE581" s="25" t="str">
        <f t="shared" si="358"/>
        <v>&amp;amp;#127844;</v>
      </c>
      <c r="AF581" s="25" t="str">
        <f t="shared" si="359"/>
        <v/>
      </c>
      <c r="AG581" s="25" t="str">
        <f t="shared" si="360"/>
        <v/>
      </c>
      <c r="AH581" s="25" t="str">
        <f t="shared" si="361"/>
        <v/>
      </c>
      <c r="AI581" s="25" t="str">
        <f t="shared" si="362"/>
        <v/>
      </c>
      <c r="AJ581" s="25" t="str">
        <f t="shared" si="363"/>
        <v/>
      </c>
      <c r="AK581" s="25" t="str">
        <f t="shared" si="364"/>
        <v/>
      </c>
      <c r="AL581" s="25" t="str">
        <f t="shared" si="365"/>
        <v/>
      </c>
      <c r="AM581" s="5" t="str">
        <f t="shared" si="366"/>
        <v>GitHub: `:fried_shrimp:`&lt;br&gt;CLDR:&amp;emsp;`fried shrimp`</v>
      </c>
      <c r="AN581" s="7" t="str">
        <f t="shared" si="367"/>
        <v>&amp;amp;#x1F364;</v>
      </c>
      <c r="AO581" s="8" t="str">
        <f t="shared" si="368"/>
        <v>&amp;amp;#127844;</v>
      </c>
      <c r="AP581" s="11" t="str">
        <f t="shared" si="369"/>
        <v>&lt;sub&gt;&amp;amp;#127844;&lt;/sub&gt;&lt;br&gt;&lt;sup&gt;&amp;amp;#x1F364;&lt;/sup&gt;</v>
      </c>
      <c r="AQ581" s="9" t="str">
        <f t="shared" si="333"/>
        <v>|🍤|GitHub: `:fried_shrimp:`&lt;br&gt;CLDR:&amp;emsp;`fried shrimp`|&lt;sub&gt;&amp;amp;#127844;&lt;/sub&gt;&lt;br&gt;&lt;sup&gt;&amp;amp;#x1F364;&lt;/sup&gt;|</v>
      </c>
    </row>
    <row r="582" spans="1:43" x14ac:dyDescent="0.25">
      <c r="A582" s="6">
        <v>581</v>
      </c>
      <c r="B582" s="6">
        <v>803</v>
      </c>
      <c r="C582" s="6" t="s">
        <v>726</v>
      </c>
      <c r="D582" s="6" t="s">
        <v>2279</v>
      </c>
      <c r="E582" s="6" t="s">
        <v>6619</v>
      </c>
      <c r="F582" s="6" t="s">
        <v>4218</v>
      </c>
      <c r="G582" s="26" t="str">
        <f t="shared" si="334"/>
        <v>1F365</v>
      </c>
      <c r="H582" s="26">
        <f t="shared" si="335"/>
        <v>0</v>
      </c>
      <c r="I582" s="26">
        <f t="shared" si="336"/>
        <v>0</v>
      </c>
      <c r="J582" s="26">
        <f t="shared" si="337"/>
        <v>0</v>
      </c>
      <c r="K582" s="26">
        <f t="shared" si="338"/>
        <v>0</v>
      </c>
      <c r="L582" s="26">
        <f t="shared" si="339"/>
        <v>0</v>
      </c>
      <c r="M582" s="26">
        <f t="shared" si="340"/>
        <v>0</v>
      </c>
      <c r="N582" s="26">
        <f t="shared" si="341"/>
        <v>0</v>
      </c>
      <c r="O582" s="3">
        <f t="shared" si="342"/>
        <v>127845</v>
      </c>
      <c r="P582" s="3">
        <f t="shared" si="343"/>
        <v>0</v>
      </c>
      <c r="Q582" s="3">
        <f t="shared" si="344"/>
        <v>0</v>
      </c>
      <c r="R582" s="3">
        <f t="shared" si="345"/>
        <v>0</v>
      </c>
      <c r="S582" s="3">
        <f t="shared" si="346"/>
        <v>0</v>
      </c>
      <c r="T582" s="3">
        <f t="shared" si="347"/>
        <v>0</v>
      </c>
      <c r="U582" s="3">
        <f t="shared" si="348"/>
        <v>0</v>
      </c>
      <c r="V582" s="3">
        <f t="shared" si="349"/>
        <v>0</v>
      </c>
      <c r="W582" s="24" t="str">
        <f t="shared" si="350"/>
        <v>&amp;amp;#x1F365;</v>
      </c>
      <c r="X582" s="24" t="str">
        <f t="shared" si="351"/>
        <v/>
      </c>
      <c r="Y582" s="24" t="str">
        <f t="shared" si="352"/>
        <v/>
      </c>
      <c r="Z582" s="24" t="str">
        <f t="shared" si="353"/>
        <v/>
      </c>
      <c r="AA582" s="24" t="str">
        <f t="shared" si="354"/>
        <v/>
      </c>
      <c r="AB582" s="24" t="str">
        <f t="shared" si="355"/>
        <v/>
      </c>
      <c r="AC582" s="24" t="str">
        <f t="shared" si="356"/>
        <v/>
      </c>
      <c r="AD582" s="24" t="str">
        <f t="shared" si="357"/>
        <v/>
      </c>
      <c r="AE582" s="25" t="str">
        <f t="shared" si="358"/>
        <v>&amp;amp;#127845;</v>
      </c>
      <c r="AF582" s="25" t="str">
        <f t="shared" si="359"/>
        <v/>
      </c>
      <c r="AG582" s="25" t="str">
        <f t="shared" si="360"/>
        <v/>
      </c>
      <c r="AH582" s="25" t="str">
        <f t="shared" si="361"/>
        <v/>
      </c>
      <c r="AI582" s="25" t="str">
        <f t="shared" si="362"/>
        <v/>
      </c>
      <c r="AJ582" s="25" t="str">
        <f t="shared" si="363"/>
        <v/>
      </c>
      <c r="AK582" s="25" t="str">
        <f t="shared" si="364"/>
        <v/>
      </c>
      <c r="AL582" s="25" t="str">
        <f t="shared" si="365"/>
        <v/>
      </c>
      <c r="AM582" s="5" t="str">
        <f t="shared" si="366"/>
        <v>GitHub: `:fish_cake:`&lt;br&gt;CLDR:&amp;emsp;`fish cake with swirl`</v>
      </c>
      <c r="AN582" s="7" t="str">
        <f t="shared" si="367"/>
        <v>&amp;amp;#x1F365;</v>
      </c>
      <c r="AO582" s="8" t="str">
        <f t="shared" si="368"/>
        <v>&amp;amp;#127845;</v>
      </c>
      <c r="AP582" s="11" t="str">
        <f t="shared" si="369"/>
        <v>&lt;sub&gt;&amp;amp;#127845;&lt;/sub&gt;&lt;br&gt;&lt;sup&gt;&amp;amp;#x1F365;&lt;/sup&gt;</v>
      </c>
      <c r="AQ582" s="9" t="str">
        <f t="shared" si="333"/>
        <v>|🍥|GitHub: `:fish_cake:`&lt;br&gt;CLDR:&amp;emsp;`fish cake with swirl`|&lt;sub&gt;&amp;amp;#127845;&lt;/sub&gt;&lt;br&gt;&lt;sup&gt;&amp;amp;#x1F365;&lt;/sup&gt;|</v>
      </c>
    </row>
    <row r="583" spans="1:43" s="1" customFormat="1" x14ac:dyDescent="0.25">
      <c r="A583" s="6">
        <v>582</v>
      </c>
      <c r="B583" s="6">
        <v>809</v>
      </c>
      <c r="C583" s="6" t="s">
        <v>737</v>
      </c>
      <c r="D583" s="6" t="s">
        <v>2290</v>
      </c>
      <c r="E583" s="6" t="s">
        <v>6625</v>
      </c>
      <c r="F583" s="6" t="s">
        <v>4222</v>
      </c>
      <c r="G583" s="26" t="str">
        <f t="shared" si="334"/>
        <v>1F366</v>
      </c>
      <c r="H583" s="26">
        <f t="shared" si="335"/>
        <v>0</v>
      </c>
      <c r="I583" s="26">
        <f t="shared" si="336"/>
        <v>0</v>
      </c>
      <c r="J583" s="26">
        <f t="shared" si="337"/>
        <v>0</v>
      </c>
      <c r="K583" s="26">
        <f t="shared" si="338"/>
        <v>0</v>
      </c>
      <c r="L583" s="26">
        <f t="shared" si="339"/>
        <v>0</v>
      </c>
      <c r="M583" s="26">
        <f t="shared" si="340"/>
        <v>0</v>
      </c>
      <c r="N583" s="26">
        <f t="shared" si="341"/>
        <v>0</v>
      </c>
      <c r="O583" s="3">
        <f t="shared" si="342"/>
        <v>127846</v>
      </c>
      <c r="P583" s="3">
        <f t="shared" si="343"/>
        <v>0</v>
      </c>
      <c r="Q583" s="3">
        <f t="shared" si="344"/>
        <v>0</v>
      </c>
      <c r="R583" s="3">
        <f t="shared" si="345"/>
        <v>0</v>
      </c>
      <c r="S583" s="3">
        <f t="shared" si="346"/>
        <v>0</v>
      </c>
      <c r="T583" s="3">
        <f t="shared" si="347"/>
        <v>0</v>
      </c>
      <c r="U583" s="3">
        <f t="shared" si="348"/>
        <v>0</v>
      </c>
      <c r="V583" s="3">
        <f t="shared" si="349"/>
        <v>0</v>
      </c>
      <c r="W583" s="24" t="str">
        <f t="shared" si="350"/>
        <v>&amp;amp;#x1F366;</v>
      </c>
      <c r="X583" s="24" t="str">
        <f t="shared" si="351"/>
        <v/>
      </c>
      <c r="Y583" s="24" t="str">
        <f t="shared" si="352"/>
        <v/>
      </c>
      <c r="Z583" s="24" t="str">
        <f t="shared" si="353"/>
        <v/>
      </c>
      <c r="AA583" s="24" t="str">
        <f t="shared" si="354"/>
        <v/>
      </c>
      <c r="AB583" s="24" t="str">
        <f t="shared" si="355"/>
        <v/>
      </c>
      <c r="AC583" s="24" t="str">
        <f t="shared" si="356"/>
        <v/>
      </c>
      <c r="AD583" s="24" t="str">
        <f t="shared" si="357"/>
        <v/>
      </c>
      <c r="AE583" s="25" t="str">
        <f t="shared" si="358"/>
        <v>&amp;amp;#127846;</v>
      </c>
      <c r="AF583" s="25" t="str">
        <f t="shared" si="359"/>
        <v/>
      </c>
      <c r="AG583" s="25" t="str">
        <f t="shared" si="360"/>
        <v/>
      </c>
      <c r="AH583" s="25" t="str">
        <f t="shared" si="361"/>
        <v/>
      </c>
      <c r="AI583" s="25" t="str">
        <f t="shared" si="362"/>
        <v/>
      </c>
      <c r="AJ583" s="25" t="str">
        <f t="shared" si="363"/>
        <v/>
      </c>
      <c r="AK583" s="25" t="str">
        <f t="shared" si="364"/>
        <v/>
      </c>
      <c r="AL583" s="25" t="str">
        <f t="shared" si="365"/>
        <v/>
      </c>
      <c r="AM583" s="5" t="str">
        <f t="shared" si="366"/>
        <v>GitHub: `:icecream:`&lt;br&gt;CLDR:&amp;emsp;`soft ice cream`</v>
      </c>
      <c r="AN583" s="7" t="str">
        <f t="shared" si="367"/>
        <v>&amp;amp;#x1F366;</v>
      </c>
      <c r="AO583" s="8" t="str">
        <f t="shared" si="368"/>
        <v>&amp;amp;#127846;</v>
      </c>
      <c r="AP583" s="11" t="str">
        <f t="shared" si="369"/>
        <v>&lt;sub&gt;&amp;amp;#127846;&lt;/sub&gt;&lt;br&gt;&lt;sup&gt;&amp;amp;#x1F366;&lt;/sup&gt;</v>
      </c>
      <c r="AQ583" s="9" t="str">
        <f t="shared" si="333"/>
        <v>|🍦|GitHub: `:icecream:`&lt;br&gt;CLDR:&amp;emsp;`soft ice cream`|&lt;sub&gt;&amp;amp;#127846;&lt;/sub&gt;&lt;br&gt;&lt;sup&gt;&amp;amp;#x1F366;&lt;/sup&gt;|</v>
      </c>
    </row>
    <row r="584" spans="1:43" s="1" customFormat="1" x14ac:dyDescent="0.25">
      <c r="A584" s="6">
        <v>583</v>
      </c>
      <c r="B584" s="6">
        <v>810</v>
      </c>
      <c r="C584" s="6" t="s">
        <v>738</v>
      </c>
      <c r="D584" s="6" t="s">
        <v>2291</v>
      </c>
      <c r="E584" s="6" t="s">
        <v>6626</v>
      </c>
      <c r="F584" s="6" t="s">
        <v>3732</v>
      </c>
      <c r="G584" s="26" t="str">
        <f t="shared" si="334"/>
        <v>1F367</v>
      </c>
      <c r="H584" s="26">
        <f t="shared" si="335"/>
        <v>0</v>
      </c>
      <c r="I584" s="26">
        <f t="shared" si="336"/>
        <v>0</v>
      </c>
      <c r="J584" s="26">
        <f t="shared" si="337"/>
        <v>0</v>
      </c>
      <c r="K584" s="26">
        <f t="shared" si="338"/>
        <v>0</v>
      </c>
      <c r="L584" s="26">
        <f t="shared" si="339"/>
        <v>0</v>
      </c>
      <c r="M584" s="26">
        <f t="shared" si="340"/>
        <v>0</v>
      </c>
      <c r="N584" s="26">
        <f t="shared" si="341"/>
        <v>0</v>
      </c>
      <c r="O584" s="3">
        <f t="shared" si="342"/>
        <v>127847</v>
      </c>
      <c r="P584" s="3">
        <f t="shared" si="343"/>
        <v>0</v>
      </c>
      <c r="Q584" s="3">
        <f t="shared" si="344"/>
        <v>0</v>
      </c>
      <c r="R584" s="3">
        <f t="shared" si="345"/>
        <v>0</v>
      </c>
      <c r="S584" s="3">
        <f t="shared" si="346"/>
        <v>0</v>
      </c>
      <c r="T584" s="3">
        <f t="shared" si="347"/>
        <v>0</v>
      </c>
      <c r="U584" s="3">
        <f t="shared" si="348"/>
        <v>0</v>
      </c>
      <c r="V584" s="3">
        <f t="shared" si="349"/>
        <v>0</v>
      </c>
      <c r="W584" s="24" t="str">
        <f t="shared" si="350"/>
        <v>&amp;amp;#x1F367;</v>
      </c>
      <c r="X584" s="24" t="str">
        <f t="shared" si="351"/>
        <v/>
      </c>
      <c r="Y584" s="24" t="str">
        <f t="shared" si="352"/>
        <v/>
      </c>
      <c r="Z584" s="24" t="str">
        <f t="shared" si="353"/>
        <v/>
      </c>
      <c r="AA584" s="24" t="str">
        <f t="shared" si="354"/>
        <v/>
      </c>
      <c r="AB584" s="24" t="str">
        <f t="shared" si="355"/>
        <v/>
      </c>
      <c r="AC584" s="24" t="str">
        <f t="shared" si="356"/>
        <v/>
      </c>
      <c r="AD584" s="24" t="str">
        <f t="shared" si="357"/>
        <v/>
      </c>
      <c r="AE584" s="25" t="str">
        <f t="shared" si="358"/>
        <v>&amp;amp;#127847;</v>
      </c>
      <c r="AF584" s="25" t="str">
        <f t="shared" si="359"/>
        <v/>
      </c>
      <c r="AG584" s="25" t="str">
        <f t="shared" si="360"/>
        <v/>
      </c>
      <c r="AH584" s="25" t="str">
        <f t="shared" si="361"/>
        <v/>
      </c>
      <c r="AI584" s="25" t="str">
        <f t="shared" si="362"/>
        <v/>
      </c>
      <c r="AJ584" s="25" t="str">
        <f t="shared" si="363"/>
        <v/>
      </c>
      <c r="AK584" s="25" t="str">
        <f t="shared" si="364"/>
        <v/>
      </c>
      <c r="AL584" s="25" t="str">
        <f t="shared" si="365"/>
        <v/>
      </c>
      <c r="AM584" s="5" t="str">
        <f t="shared" si="366"/>
        <v>GitHub: `:shaved_ice:`&lt;br&gt;CLDR:&amp;emsp;`shaved ice`</v>
      </c>
      <c r="AN584" s="7" t="str">
        <f t="shared" si="367"/>
        <v>&amp;amp;#x1F367;</v>
      </c>
      <c r="AO584" s="8" t="str">
        <f t="shared" si="368"/>
        <v>&amp;amp;#127847;</v>
      </c>
      <c r="AP584" s="11" t="str">
        <f t="shared" si="369"/>
        <v>&lt;sub&gt;&amp;amp;#127847;&lt;/sub&gt;&lt;br&gt;&lt;sup&gt;&amp;amp;#x1F367;&lt;/sup&gt;</v>
      </c>
      <c r="AQ584" s="9" t="str">
        <f t="shared" si="333"/>
        <v>|🍧|GitHub: `:shaved_ice:`&lt;br&gt;CLDR:&amp;emsp;`shaved ice`|&lt;sub&gt;&amp;amp;#127847;&lt;/sub&gt;&lt;br&gt;&lt;sup&gt;&amp;amp;#x1F367;&lt;/sup&gt;|</v>
      </c>
    </row>
    <row r="585" spans="1:43" x14ac:dyDescent="0.25">
      <c r="A585" s="6">
        <v>584</v>
      </c>
      <c r="B585" s="6">
        <v>811</v>
      </c>
      <c r="C585" s="6" t="s">
        <v>739</v>
      </c>
      <c r="D585" s="6" t="s">
        <v>2292</v>
      </c>
      <c r="E585" s="6" t="s">
        <v>6627</v>
      </c>
      <c r="F585" s="6" t="s">
        <v>3733</v>
      </c>
      <c r="G585" s="26" t="str">
        <f t="shared" si="334"/>
        <v>1F368</v>
      </c>
      <c r="H585" s="26">
        <f t="shared" si="335"/>
        <v>0</v>
      </c>
      <c r="I585" s="26">
        <f t="shared" si="336"/>
        <v>0</v>
      </c>
      <c r="J585" s="26">
        <f t="shared" si="337"/>
        <v>0</v>
      </c>
      <c r="K585" s="26">
        <f t="shared" si="338"/>
        <v>0</v>
      </c>
      <c r="L585" s="26">
        <f t="shared" si="339"/>
        <v>0</v>
      </c>
      <c r="M585" s="26">
        <f t="shared" si="340"/>
        <v>0</v>
      </c>
      <c r="N585" s="26">
        <f t="shared" si="341"/>
        <v>0</v>
      </c>
      <c r="O585" s="3">
        <f t="shared" si="342"/>
        <v>127848</v>
      </c>
      <c r="P585" s="3">
        <f t="shared" si="343"/>
        <v>0</v>
      </c>
      <c r="Q585" s="3">
        <f t="shared" si="344"/>
        <v>0</v>
      </c>
      <c r="R585" s="3">
        <f t="shared" si="345"/>
        <v>0</v>
      </c>
      <c r="S585" s="3">
        <f t="shared" si="346"/>
        <v>0</v>
      </c>
      <c r="T585" s="3">
        <f t="shared" si="347"/>
        <v>0</v>
      </c>
      <c r="U585" s="3">
        <f t="shared" si="348"/>
        <v>0</v>
      </c>
      <c r="V585" s="3">
        <f t="shared" si="349"/>
        <v>0</v>
      </c>
      <c r="W585" s="24" t="str">
        <f t="shared" si="350"/>
        <v>&amp;amp;#x1F368;</v>
      </c>
      <c r="X585" s="24" t="str">
        <f t="shared" si="351"/>
        <v/>
      </c>
      <c r="Y585" s="24" t="str">
        <f t="shared" si="352"/>
        <v/>
      </c>
      <c r="Z585" s="24" t="str">
        <f t="shared" si="353"/>
        <v/>
      </c>
      <c r="AA585" s="24" t="str">
        <f t="shared" si="354"/>
        <v/>
      </c>
      <c r="AB585" s="24" t="str">
        <f t="shared" si="355"/>
        <v/>
      </c>
      <c r="AC585" s="24" t="str">
        <f t="shared" si="356"/>
        <v/>
      </c>
      <c r="AD585" s="24" t="str">
        <f t="shared" si="357"/>
        <v/>
      </c>
      <c r="AE585" s="25" t="str">
        <f t="shared" si="358"/>
        <v>&amp;amp;#127848;</v>
      </c>
      <c r="AF585" s="25" t="str">
        <f t="shared" si="359"/>
        <v/>
      </c>
      <c r="AG585" s="25" t="str">
        <f t="shared" si="360"/>
        <v/>
      </c>
      <c r="AH585" s="25" t="str">
        <f t="shared" si="361"/>
        <v/>
      </c>
      <c r="AI585" s="25" t="str">
        <f t="shared" si="362"/>
        <v/>
      </c>
      <c r="AJ585" s="25" t="str">
        <f t="shared" si="363"/>
        <v/>
      </c>
      <c r="AK585" s="25" t="str">
        <f t="shared" si="364"/>
        <v/>
      </c>
      <c r="AL585" s="25" t="str">
        <f t="shared" si="365"/>
        <v/>
      </c>
      <c r="AM585" s="5" t="str">
        <f t="shared" si="366"/>
        <v>GitHub: `:ice_cream:`&lt;br&gt;CLDR:&amp;emsp;`ice cream`</v>
      </c>
      <c r="AN585" s="7" t="str">
        <f t="shared" si="367"/>
        <v>&amp;amp;#x1F368;</v>
      </c>
      <c r="AO585" s="8" t="str">
        <f t="shared" si="368"/>
        <v>&amp;amp;#127848;</v>
      </c>
      <c r="AP585" s="11" t="str">
        <f t="shared" si="369"/>
        <v>&lt;sub&gt;&amp;amp;#127848;&lt;/sub&gt;&lt;br&gt;&lt;sup&gt;&amp;amp;#x1F368;&lt;/sup&gt;</v>
      </c>
      <c r="AQ585" s="9" t="str">
        <f t="shared" si="333"/>
        <v>|🍨|GitHub: `:ice_cream:`&lt;br&gt;CLDR:&amp;emsp;`ice cream`|&lt;sub&gt;&amp;amp;#127848;&lt;/sub&gt;&lt;br&gt;&lt;sup&gt;&amp;amp;#x1F368;&lt;/sup&gt;|</v>
      </c>
    </row>
    <row r="586" spans="1:43" x14ac:dyDescent="0.25">
      <c r="A586" s="6">
        <v>585</v>
      </c>
      <c r="B586" s="6">
        <v>812</v>
      </c>
      <c r="C586" s="6" t="s">
        <v>740</v>
      </c>
      <c r="D586" s="6" t="s">
        <v>2293</v>
      </c>
      <c r="E586" s="6" t="s">
        <v>6628</v>
      </c>
      <c r="F586" s="6" t="s">
        <v>3324</v>
      </c>
      <c r="G586" s="26" t="str">
        <f t="shared" si="334"/>
        <v>1F369</v>
      </c>
      <c r="H586" s="26">
        <f t="shared" si="335"/>
        <v>0</v>
      </c>
      <c r="I586" s="26">
        <f t="shared" si="336"/>
        <v>0</v>
      </c>
      <c r="J586" s="26">
        <f t="shared" si="337"/>
        <v>0</v>
      </c>
      <c r="K586" s="26">
        <f t="shared" si="338"/>
        <v>0</v>
      </c>
      <c r="L586" s="26">
        <f t="shared" si="339"/>
        <v>0</v>
      </c>
      <c r="M586" s="26">
        <f t="shared" si="340"/>
        <v>0</v>
      </c>
      <c r="N586" s="26">
        <f t="shared" si="341"/>
        <v>0</v>
      </c>
      <c r="O586" s="3">
        <f t="shared" si="342"/>
        <v>127849</v>
      </c>
      <c r="P586" s="3">
        <f t="shared" si="343"/>
        <v>0</v>
      </c>
      <c r="Q586" s="3">
        <f t="shared" si="344"/>
        <v>0</v>
      </c>
      <c r="R586" s="3">
        <f t="shared" si="345"/>
        <v>0</v>
      </c>
      <c r="S586" s="3">
        <f t="shared" si="346"/>
        <v>0</v>
      </c>
      <c r="T586" s="3">
        <f t="shared" si="347"/>
        <v>0</v>
      </c>
      <c r="U586" s="3">
        <f t="shared" si="348"/>
        <v>0</v>
      </c>
      <c r="V586" s="3">
        <f t="shared" si="349"/>
        <v>0</v>
      </c>
      <c r="W586" s="24" t="str">
        <f t="shared" si="350"/>
        <v>&amp;amp;#x1F369;</v>
      </c>
      <c r="X586" s="24" t="str">
        <f t="shared" si="351"/>
        <v/>
      </c>
      <c r="Y586" s="24" t="str">
        <f t="shared" si="352"/>
        <v/>
      </c>
      <c r="Z586" s="24" t="str">
        <f t="shared" si="353"/>
        <v/>
      </c>
      <c r="AA586" s="24" t="str">
        <f t="shared" si="354"/>
        <v/>
      </c>
      <c r="AB586" s="24" t="str">
        <f t="shared" si="355"/>
        <v/>
      </c>
      <c r="AC586" s="24" t="str">
        <f t="shared" si="356"/>
        <v/>
      </c>
      <c r="AD586" s="24" t="str">
        <f t="shared" si="357"/>
        <v/>
      </c>
      <c r="AE586" s="25" t="str">
        <f t="shared" si="358"/>
        <v>&amp;amp;#127849;</v>
      </c>
      <c r="AF586" s="25" t="str">
        <f t="shared" si="359"/>
        <v/>
      </c>
      <c r="AG586" s="25" t="str">
        <f t="shared" si="360"/>
        <v/>
      </c>
      <c r="AH586" s="25" t="str">
        <f t="shared" si="361"/>
        <v/>
      </c>
      <c r="AI586" s="25" t="str">
        <f t="shared" si="362"/>
        <v/>
      </c>
      <c r="AJ586" s="25" t="str">
        <f t="shared" si="363"/>
        <v/>
      </c>
      <c r="AK586" s="25" t="str">
        <f t="shared" si="364"/>
        <v/>
      </c>
      <c r="AL586" s="25" t="str">
        <f t="shared" si="365"/>
        <v/>
      </c>
      <c r="AM586" s="5" t="str">
        <f t="shared" si="366"/>
        <v>GitHub: `:doughnut:`&lt;br&gt;CLDR:&amp;emsp;`doughnut`</v>
      </c>
      <c r="AN586" s="7" t="str">
        <f t="shared" si="367"/>
        <v>&amp;amp;#x1F369;</v>
      </c>
      <c r="AO586" s="8" t="str">
        <f t="shared" si="368"/>
        <v>&amp;amp;#127849;</v>
      </c>
      <c r="AP586" s="11" t="str">
        <f t="shared" si="369"/>
        <v>&lt;sub&gt;&amp;amp;#127849;&lt;/sub&gt;&lt;br&gt;&lt;sup&gt;&amp;amp;#x1F369;&lt;/sup&gt;</v>
      </c>
      <c r="AQ586" s="9" t="str">
        <f t="shared" si="333"/>
        <v>|🍩|GitHub: `:doughnut:`&lt;br&gt;CLDR:&amp;emsp;`doughnut`|&lt;sub&gt;&amp;amp;#127849;&lt;/sub&gt;&lt;br&gt;&lt;sup&gt;&amp;amp;#x1F369;&lt;/sup&gt;|</v>
      </c>
    </row>
    <row r="587" spans="1:43" x14ac:dyDescent="0.25">
      <c r="A587" s="6">
        <v>586</v>
      </c>
      <c r="B587" s="6">
        <v>813</v>
      </c>
      <c r="C587" s="6" t="s">
        <v>741</v>
      </c>
      <c r="D587" s="6" t="s">
        <v>2294</v>
      </c>
      <c r="E587" s="6" t="s">
        <v>6629</v>
      </c>
      <c r="F587" s="6" t="s">
        <v>3325</v>
      </c>
      <c r="G587" s="26" t="str">
        <f t="shared" si="334"/>
        <v>1F36A</v>
      </c>
      <c r="H587" s="26">
        <f t="shared" si="335"/>
        <v>0</v>
      </c>
      <c r="I587" s="26">
        <f t="shared" si="336"/>
        <v>0</v>
      </c>
      <c r="J587" s="26">
        <f t="shared" si="337"/>
        <v>0</v>
      </c>
      <c r="K587" s="26">
        <f t="shared" si="338"/>
        <v>0</v>
      </c>
      <c r="L587" s="26">
        <f t="shared" si="339"/>
        <v>0</v>
      </c>
      <c r="M587" s="26">
        <f t="shared" si="340"/>
        <v>0</v>
      </c>
      <c r="N587" s="26">
        <f t="shared" si="341"/>
        <v>0</v>
      </c>
      <c r="O587" s="3">
        <f t="shared" si="342"/>
        <v>127850</v>
      </c>
      <c r="P587" s="3">
        <f t="shared" si="343"/>
        <v>0</v>
      </c>
      <c r="Q587" s="3">
        <f t="shared" si="344"/>
        <v>0</v>
      </c>
      <c r="R587" s="3">
        <f t="shared" si="345"/>
        <v>0</v>
      </c>
      <c r="S587" s="3">
        <f t="shared" si="346"/>
        <v>0</v>
      </c>
      <c r="T587" s="3">
        <f t="shared" si="347"/>
        <v>0</v>
      </c>
      <c r="U587" s="3">
        <f t="shared" si="348"/>
        <v>0</v>
      </c>
      <c r="V587" s="3">
        <f t="shared" si="349"/>
        <v>0</v>
      </c>
      <c r="W587" s="24" t="str">
        <f t="shared" si="350"/>
        <v>&amp;amp;#x1F36A;</v>
      </c>
      <c r="X587" s="24" t="str">
        <f t="shared" si="351"/>
        <v/>
      </c>
      <c r="Y587" s="24" t="str">
        <f t="shared" si="352"/>
        <v/>
      </c>
      <c r="Z587" s="24" t="str">
        <f t="shared" si="353"/>
        <v/>
      </c>
      <c r="AA587" s="24" t="str">
        <f t="shared" si="354"/>
        <v/>
      </c>
      <c r="AB587" s="24" t="str">
        <f t="shared" si="355"/>
        <v/>
      </c>
      <c r="AC587" s="24" t="str">
        <f t="shared" si="356"/>
        <v/>
      </c>
      <c r="AD587" s="24" t="str">
        <f t="shared" si="357"/>
        <v/>
      </c>
      <c r="AE587" s="25" t="str">
        <f t="shared" si="358"/>
        <v>&amp;amp;#127850;</v>
      </c>
      <c r="AF587" s="25" t="str">
        <f t="shared" si="359"/>
        <v/>
      </c>
      <c r="AG587" s="25" t="str">
        <f t="shared" si="360"/>
        <v/>
      </c>
      <c r="AH587" s="25" t="str">
        <f t="shared" si="361"/>
        <v/>
      </c>
      <c r="AI587" s="25" t="str">
        <f t="shared" si="362"/>
        <v/>
      </c>
      <c r="AJ587" s="25" t="str">
        <f t="shared" si="363"/>
        <v/>
      </c>
      <c r="AK587" s="25" t="str">
        <f t="shared" si="364"/>
        <v/>
      </c>
      <c r="AL587" s="25" t="str">
        <f t="shared" si="365"/>
        <v/>
      </c>
      <c r="AM587" s="5" t="str">
        <f t="shared" si="366"/>
        <v>GitHub: `:cookie:`&lt;br&gt;CLDR:&amp;emsp;`cookie`</v>
      </c>
      <c r="AN587" s="7" t="str">
        <f t="shared" si="367"/>
        <v>&amp;amp;#x1F36A;</v>
      </c>
      <c r="AO587" s="8" t="str">
        <f t="shared" si="368"/>
        <v>&amp;amp;#127850;</v>
      </c>
      <c r="AP587" s="11" t="str">
        <f t="shared" si="369"/>
        <v>&lt;sub&gt;&amp;amp;#127850;&lt;/sub&gt;&lt;br&gt;&lt;sup&gt;&amp;amp;#x1F36A;&lt;/sup&gt;</v>
      </c>
      <c r="AQ587" s="9" t="str">
        <f t="shared" si="333"/>
        <v>|🍪|GitHub: `:cookie:`&lt;br&gt;CLDR:&amp;emsp;`cookie`|&lt;sub&gt;&amp;amp;#127850;&lt;/sub&gt;&lt;br&gt;&lt;sup&gt;&amp;amp;#x1F36A;&lt;/sup&gt;|</v>
      </c>
    </row>
    <row r="588" spans="1:43" x14ac:dyDescent="0.25">
      <c r="A588" s="6">
        <v>587</v>
      </c>
      <c r="B588" s="6">
        <v>818</v>
      </c>
      <c r="C588" s="6" t="s">
        <v>746</v>
      </c>
      <c r="D588" s="6" t="s">
        <v>2299</v>
      </c>
      <c r="E588" s="6" t="s">
        <v>6634</v>
      </c>
      <c r="F588" s="6" t="s">
        <v>3734</v>
      </c>
      <c r="G588" s="26" t="str">
        <f t="shared" si="334"/>
        <v>1F36B</v>
      </c>
      <c r="H588" s="26">
        <f t="shared" si="335"/>
        <v>0</v>
      </c>
      <c r="I588" s="26">
        <f t="shared" si="336"/>
        <v>0</v>
      </c>
      <c r="J588" s="26">
        <f t="shared" si="337"/>
        <v>0</v>
      </c>
      <c r="K588" s="26">
        <f t="shared" si="338"/>
        <v>0</v>
      </c>
      <c r="L588" s="26">
        <f t="shared" si="339"/>
        <v>0</v>
      </c>
      <c r="M588" s="26">
        <f t="shared" si="340"/>
        <v>0</v>
      </c>
      <c r="N588" s="26">
        <f t="shared" si="341"/>
        <v>0</v>
      </c>
      <c r="O588" s="3">
        <f t="shared" si="342"/>
        <v>127851</v>
      </c>
      <c r="P588" s="3">
        <f t="shared" si="343"/>
        <v>0</v>
      </c>
      <c r="Q588" s="3">
        <f t="shared" si="344"/>
        <v>0</v>
      </c>
      <c r="R588" s="3">
        <f t="shared" si="345"/>
        <v>0</v>
      </c>
      <c r="S588" s="3">
        <f t="shared" si="346"/>
        <v>0</v>
      </c>
      <c r="T588" s="3">
        <f t="shared" si="347"/>
        <v>0</v>
      </c>
      <c r="U588" s="3">
        <f t="shared" si="348"/>
        <v>0</v>
      </c>
      <c r="V588" s="3">
        <f t="shared" si="349"/>
        <v>0</v>
      </c>
      <c r="W588" s="24" t="str">
        <f t="shared" si="350"/>
        <v>&amp;amp;#x1F36B;</v>
      </c>
      <c r="X588" s="24" t="str">
        <f t="shared" si="351"/>
        <v/>
      </c>
      <c r="Y588" s="24" t="str">
        <f t="shared" si="352"/>
        <v/>
      </c>
      <c r="Z588" s="24" t="str">
        <f t="shared" si="353"/>
        <v/>
      </c>
      <c r="AA588" s="24" t="str">
        <f t="shared" si="354"/>
        <v/>
      </c>
      <c r="AB588" s="24" t="str">
        <f t="shared" si="355"/>
        <v/>
      </c>
      <c r="AC588" s="24" t="str">
        <f t="shared" si="356"/>
        <v/>
      </c>
      <c r="AD588" s="24" t="str">
        <f t="shared" si="357"/>
        <v/>
      </c>
      <c r="AE588" s="25" t="str">
        <f t="shared" si="358"/>
        <v>&amp;amp;#127851;</v>
      </c>
      <c r="AF588" s="25" t="str">
        <f t="shared" si="359"/>
        <v/>
      </c>
      <c r="AG588" s="25" t="str">
        <f t="shared" si="360"/>
        <v/>
      </c>
      <c r="AH588" s="25" t="str">
        <f t="shared" si="361"/>
        <v/>
      </c>
      <c r="AI588" s="25" t="str">
        <f t="shared" si="362"/>
        <v/>
      </c>
      <c r="AJ588" s="25" t="str">
        <f t="shared" si="363"/>
        <v/>
      </c>
      <c r="AK588" s="25" t="str">
        <f t="shared" si="364"/>
        <v/>
      </c>
      <c r="AL588" s="25" t="str">
        <f t="shared" si="365"/>
        <v/>
      </c>
      <c r="AM588" s="5" t="str">
        <f t="shared" si="366"/>
        <v>GitHub: `:chocolate_bar:`&lt;br&gt;CLDR:&amp;emsp;`chocolate bar`</v>
      </c>
      <c r="AN588" s="7" t="str">
        <f t="shared" si="367"/>
        <v>&amp;amp;#x1F36B;</v>
      </c>
      <c r="AO588" s="8" t="str">
        <f t="shared" si="368"/>
        <v>&amp;amp;#127851;</v>
      </c>
      <c r="AP588" s="11" t="str">
        <f t="shared" si="369"/>
        <v>&lt;sub&gt;&amp;amp;#127851;&lt;/sub&gt;&lt;br&gt;&lt;sup&gt;&amp;amp;#x1F36B;&lt;/sup&gt;</v>
      </c>
      <c r="AQ588" s="9" t="str">
        <f t="shared" si="333"/>
        <v>|🍫|GitHub: `:chocolate_bar:`&lt;br&gt;CLDR:&amp;emsp;`chocolate bar`|&lt;sub&gt;&amp;amp;#127851;&lt;/sub&gt;&lt;br&gt;&lt;sup&gt;&amp;amp;#x1F36B;&lt;/sup&gt;|</v>
      </c>
    </row>
    <row r="589" spans="1:43" x14ac:dyDescent="0.25">
      <c r="A589" s="6">
        <v>588</v>
      </c>
      <c r="B589" s="6">
        <v>819</v>
      </c>
      <c r="C589" s="6" t="s">
        <v>747</v>
      </c>
      <c r="D589" s="6" t="s">
        <v>2300</v>
      </c>
      <c r="E589" s="6" t="s">
        <v>6635</v>
      </c>
      <c r="F589" s="6" t="s">
        <v>3328</v>
      </c>
      <c r="G589" s="26" t="str">
        <f t="shared" si="334"/>
        <v>1F36C</v>
      </c>
      <c r="H589" s="26">
        <f t="shared" si="335"/>
        <v>0</v>
      </c>
      <c r="I589" s="26">
        <f t="shared" si="336"/>
        <v>0</v>
      </c>
      <c r="J589" s="26">
        <f t="shared" si="337"/>
        <v>0</v>
      </c>
      <c r="K589" s="26">
        <f t="shared" si="338"/>
        <v>0</v>
      </c>
      <c r="L589" s="26">
        <f t="shared" si="339"/>
        <v>0</v>
      </c>
      <c r="M589" s="26">
        <f t="shared" si="340"/>
        <v>0</v>
      </c>
      <c r="N589" s="26">
        <f t="shared" si="341"/>
        <v>0</v>
      </c>
      <c r="O589" s="3">
        <f t="shared" si="342"/>
        <v>127852</v>
      </c>
      <c r="P589" s="3">
        <f t="shared" si="343"/>
        <v>0</v>
      </c>
      <c r="Q589" s="3">
        <f t="shared" si="344"/>
        <v>0</v>
      </c>
      <c r="R589" s="3">
        <f t="shared" si="345"/>
        <v>0</v>
      </c>
      <c r="S589" s="3">
        <f t="shared" si="346"/>
        <v>0</v>
      </c>
      <c r="T589" s="3">
        <f t="shared" si="347"/>
        <v>0</v>
      </c>
      <c r="U589" s="3">
        <f t="shared" si="348"/>
        <v>0</v>
      </c>
      <c r="V589" s="3">
        <f t="shared" si="349"/>
        <v>0</v>
      </c>
      <c r="W589" s="24" t="str">
        <f t="shared" si="350"/>
        <v>&amp;amp;#x1F36C;</v>
      </c>
      <c r="X589" s="24" t="str">
        <f t="shared" si="351"/>
        <v/>
      </c>
      <c r="Y589" s="24" t="str">
        <f t="shared" si="352"/>
        <v/>
      </c>
      <c r="Z589" s="24" t="str">
        <f t="shared" si="353"/>
        <v/>
      </c>
      <c r="AA589" s="24" t="str">
        <f t="shared" si="354"/>
        <v/>
      </c>
      <c r="AB589" s="24" t="str">
        <f t="shared" si="355"/>
        <v/>
      </c>
      <c r="AC589" s="24" t="str">
        <f t="shared" si="356"/>
        <v/>
      </c>
      <c r="AD589" s="24" t="str">
        <f t="shared" si="357"/>
        <v/>
      </c>
      <c r="AE589" s="25" t="str">
        <f t="shared" si="358"/>
        <v>&amp;amp;#127852;</v>
      </c>
      <c r="AF589" s="25" t="str">
        <f t="shared" si="359"/>
        <v/>
      </c>
      <c r="AG589" s="25" t="str">
        <f t="shared" si="360"/>
        <v/>
      </c>
      <c r="AH589" s="25" t="str">
        <f t="shared" si="361"/>
        <v/>
      </c>
      <c r="AI589" s="25" t="str">
        <f t="shared" si="362"/>
        <v/>
      </c>
      <c r="AJ589" s="25" t="str">
        <f t="shared" si="363"/>
        <v/>
      </c>
      <c r="AK589" s="25" t="str">
        <f t="shared" si="364"/>
        <v/>
      </c>
      <c r="AL589" s="25" t="str">
        <f t="shared" si="365"/>
        <v/>
      </c>
      <c r="AM589" s="5" t="str">
        <f t="shared" si="366"/>
        <v>GitHub: `:candy:`&lt;br&gt;CLDR:&amp;emsp;`candy`</v>
      </c>
      <c r="AN589" s="7" t="str">
        <f t="shared" si="367"/>
        <v>&amp;amp;#x1F36C;</v>
      </c>
      <c r="AO589" s="8" t="str">
        <f t="shared" si="368"/>
        <v>&amp;amp;#127852;</v>
      </c>
      <c r="AP589" s="11" t="str">
        <f t="shared" si="369"/>
        <v>&lt;sub&gt;&amp;amp;#127852;&lt;/sub&gt;&lt;br&gt;&lt;sup&gt;&amp;amp;#x1F36C;&lt;/sup&gt;</v>
      </c>
      <c r="AQ589" s="9" t="str">
        <f t="shared" si="333"/>
        <v>|🍬|GitHub: `:candy:`&lt;br&gt;CLDR:&amp;emsp;`candy`|&lt;sub&gt;&amp;amp;#127852;&lt;/sub&gt;&lt;br&gt;&lt;sup&gt;&amp;amp;#x1F36C;&lt;/sup&gt;|</v>
      </c>
    </row>
    <row r="590" spans="1:43" x14ac:dyDescent="0.25">
      <c r="A590" s="6">
        <v>589</v>
      </c>
      <c r="B590" s="6">
        <v>820</v>
      </c>
      <c r="C590" s="6" t="s">
        <v>748</v>
      </c>
      <c r="D590" s="6" t="s">
        <v>2301</v>
      </c>
      <c r="E590" s="6" t="s">
        <v>6636</v>
      </c>
      <c r="F590" s="6" t="s">
        <v>3329</v>
      </c>
      <c r="G590" s="26" t="str">
        <f t="shared" si="334"/>
        <v>1F36D</v>
      </c>
      <c r="H590" s="26">
        <f t="shared" si="335"/>
        <v>0</v>
      </c>
      <c r="I590" s="26">
        <f t="shared" si="336"/>
        <v>0</v>
      </c>
      <c r="J590" s="26">
        <f t="shared" si="337"/>
        <v>0</v>
      </c>
      <c r="K590" s="26">
        <f t="shared" si="338"/>
        <v>0</v>
      </c>
      <c r="L590" s="26">
        <f t="shared" si="339"/>
        <v>0</v>
      </c>
      <c r="M590" s="26">
        <f t="shared" si="340"/>
        <v>0</v>
      </c>
      <c r="N590" s="26">
        <f t="shared" si="341"/>
        <v>0</v>
      </c>
      <c r="O590" s="3">
        <f t="shared" si="342"/>
        <v>127853</v>
      </c>
      <c r="P590" s="3">
        <f t="shared" si="343"/>
        <v>0</v>
      </c>
      <c r="Q590" s="3">
        <f t="shared" si="344"/>
        <v>0</v>
      </c>
      <c r="R590" s="3">
        <f t="shared" si="345"/>
        <v>0</v>
      </c>
      <c r="S590" s="3">
        <f t="shared" si="346"/>
        <v>0</v>
      </c>
      <c r="T590" s="3">
        <f t="shared" si="347"/>
        <v>0</v>
      </c>
      <c r="U590" s="3">
        <f t="shared" si="348"/>
        <v>0</v>
      </c>
      <c r="V590" s="3">
        <f t="shared" si="349"/>
        <v>0</v>
      </c>
      <c r="W590" s="24" t="str">
        <f t="shared" si="350"/>
        <v>&amp;amp;#x1F36D;</v>
      </c>
      <c r="X590" s="24" t="str">
        <f t="shared" si="351"/>
        <v/>
      </c>
      <c r="Y590" s="24" t="str">
        <f t="shared" si="352"/>
        <v/>
      </c>
      <c r="Z590" s="24" t="str">
        <f t="shared" si="353"/>
        <v/>
      </c>
      <c r="AA590" s="24" t="str">
        <f t="shared" si="354"/>
        <v/>
      </c>
      <c r="AB590" s="24" t="str">
        <f t="shared" si="355"/>
        <v/>
      </c>
      <c r="AC590" s="24" t="str">
        <f t="shared" si="356"/>
        <v/>
      </c>
      <c r="AD590" s="24" t="str">
        <f t="shared" si="357"/>
        <v/>
      </c>
      <c r="AE590" s="25" t="str">
        <f t="shared" si="358"/>
        <v>&amp;amp;#127853;</v>
      </c>
      <c r="AF590" s="25" t="str">
        <f t="shared" si="359"/>
        <v/>
      </c>
      <c r="AG590" s="25" t="str">
        <f t="shared" si="360"/>
        <v/>
      </c>
      <c r="AH590" s="25" t="str">
        <f t="shared" si="361"/>
        <v/>
      </c>
      <c r="AI590" s="25" t="str">
        <f t="shared" si="362"/>
        <v/>
      </c>
      <c r="AJ590" s="25" t="str">
        <f t="shared" si="363"/>
        <v/>
      </c>
      <c r="AK590" s="25" t="str">
        <f t="shared" si="364"/>
        <v/>
      </c>
      <c r="AL590" s="25" t="str">
        <f t="shared" si="365"/>
        <v/>
      </c>
      <c r="AM590" s="5" t="str">
        <f t="shared" si="366"/>
        <v>GitHub: `:lollipop:`&lt;br&gt;CLDR:&amp;emsp;`lollipop`</v>
      </c>
      <c r="AN590" s="7" t="str">
        <f t="shared" si="367"/>
        <v>&amp;amp;#x1F36D;</v>
      </c>
      <c r="AO590" s="8" t="str">
        <f t="shared" si="368"/>
        <v>&amp;amp;#127853;</v>
      </c>
      <c r="AP590" s="11" t="str">
        <f t="shared" si="369"/>
        <v>&lt;sub&gt;&amp;amp;#127853;&lt;/sub&gt;&lt;br&gt;&lt;sup&gt;&amp;amp;#x1F36D;&lt;/sup&gt;</v>
      </c>
      <c r="AQ590" s="9" t="str">
        <f t="shared" si="333"/>
        <v>|🍭|GitHub: `:lollipop:`&lt;br&gt;CLDR:&amp;emsp;`lollipop`|&lt;sub&gt;&amp;amp;#127853;&lt;/sub&gt;&lt;br&gt;&lt;sup&gt;&amp;amp;#x1F36D;&lt;/sup&gt;|</v>
      </c>
    </row>
    <row r="591" spans="1:43" x14ac:dyDescent="0.25">
      <c r="A591" s="6">
        <v>590</v>
      </c>
      <c r="B591" s="6">
        <v>821</v>
      </c>
      <c r="C591" s="6" t="s">
        <v>749</v>
      </c>
      <c r="D591" s="6" t="s">
        <v>2302</v>
      </c>
      <c r="E591" s="6" t="s">
        <v>6637</v>
      </c>
      <c r="F591" s="6" t="s">
        <v>3330</v>
      </c>
      <c r="G591" s="26" t="str">
        <f t="shared" si="334"/>
        <v>1F36E</v>
      </c>
      <c r="H591" s="26">
        <f t="shared" si="335"/>
        <v>0</v>
      </c>
      <c r="I591" s="26">
        <f t="shared" si="336"/>
        <v>0</v>
      </c>
      <c r="J591" s="26">
        <f t="shared" si="337"/>
        <v>0</v>
      </c>
      <c r="K591" s="26">
        <f t="shared" si="338"/>
        <v>0</v>
      </c>
      <c r="L591" s="26">
        <f t="shared" si="339"/>
        <v>0</v>
      </c>
      <c r="M591" s="26">
        <f t="shared" si="340"/>
        <v>0</v>
      </c>
      <c r="N591" s="26">
        <f t="shared" si="341"/>
        <v>0</v>
      </c>
      <c r="O591" s="3">
        <f t="shared" si="342"/>
        <v>127854</v>
      </c>
      <c r="P591" s="3">
        <f t="shared" si="343"/>
        <v>0</v>
      </c>
      <c r="Q591" s="3">
        <f t="shared" si="344"/>
        <v>0</v>
      </c>
      <c r="R591" s="3">
        <f t="shared" si="345"/>
        <v>0</v>
      </c>
      <c r="S591" s="3">
        <f t="shared" si="346"/>
        <v>0</v>
      </c>
      <c r="T591" s="3">
        <f t="shared" si="347"/>
        <v>0</v>
      </c>
      <c r="U591" s="3">
        <f t="shared" si="348"/>
        <v>0</v>
      </c>
      <c r="V591" s="3">
        <f t="shared" si="349"/>
        <v>0</v>
      </c>
      <c r="W591" s="24" t="str">
        <f t="shared" si="350"/>
        <v>&amp;amp;#x1F36E;</v>
      </c>
      <c r="X591" s="24" t="str">
        <f t="shared" si="351"/>
        <v/>
      </c>
      <c r="Y591" s="24" t="str">
        <f t="shared" si="352"/>
        <v/>
      </c>
      <c r="Z591" s="24" t="str">
        <f t="shared" si="353"/>
        <v/>
      </c>
      <c r="AA591" s="24" t="str">
        <f t="shared" si="354"/>
        <v/>
      </c>
      <c r="AB591" s="24" t="str">
        <f t="shared" si="355"/>
        <v/>
      </c>
      <c r="AC591" s="24" t="str">
        <f t="shared" si="356"/>
        <v/>
      </c>
      <c r="AD591" s="24" t="str">
        <f t="shared" si="357"/>
        <v/>
      </c>
      <c r="AE591" s="25" t="str">
        <f t="shared" si="358"/>
        <v>&amp;amp;#127854;</v>
      </c>
      <c r="AF591" s="25" t="str">
        <f t="shared" si="359"/>
        <v/>
      </c>
      <c r="AG591" s="25" t="str">
        <f t="shared" si="360"/>
        <v/>
      </c>
      <c r="AH591" s="25" t="str">
        <f t="shared" si="361"/>
        <v/>
      </c>
      <c r="AI591" s="25" t="str">
        <f t="shared" si="362"/>
        <v/>
      </c>
      <c r="AJ591" s="25" t="str">
        <f t="shared" si="363"/>
        <v/>
      </c>
      <c r="AK591" s="25" t="str">
        <f t="shared" si="364"/>
        <v/>
      </c>
      <c r="AL591" s="25" t="str">
        <f t="shared" si="365"/>
        <v/>
      </c>
      <c r="AM591" s="5" t="str">
        <f t="shared" si="366"/>
        <v>GitHub: `:custard:`&lt;br&gt;CLDR:&amp;emsp;`custard`</v>
      </c>
      <c r="AN591" s="7" t="str">
        <f t="shared" si="367"/>
        <v>&amp;amp;#x1F36E;</v>
      </c>
      <c r="AO591" s="8" t="str">
        <f t="shared" si="368"/>
        <v>&amp;amp;#127854;</v>
      </c>
      <c r="AP591" s="11" t="str">
        <f t="shared" si="369"/>
        <v>&lt;sub&gt;&amp;amp;#127854;&lt;/sub&gt;&lt;br&gt;&lt;sup&gt;&amp;amp;#x1F36E;&lt;/sup&gt;</v>
      </c>
      <c r="AQ591" s="9" t="str">
        <f t="shared" si="333"/>
        <v>|🍮|GitHub: `:custard:`&lt;br&gt;CLDR:&amp;emsp;`custard`|&lt;sub&gt;&amp;amp;#127854;&lt;/sub&gt;&lt;br&gt;&lt;sup&gt;&amp;amp;#x1F36E;&lt;/sup&gt;|</v>
      </c>
    </row>
    <row r="592" spans="1:43" x14ac:dyDescent="0.25">
      <c r="A592" s="6">
        <v>591</v>
      </c>
      <c r="B592" s="6">
        <v>822</v>
      </c>
      <c r="C592" s="6" t="s">
        <v>750</v>
      </c>
      <c r="D592" s="6" t="s">
        <v>2303</v>
      </c>
      <c r="E592" s="6" t="s">
        <v>6638</v>
      </c>
      <c r="F592" s="6" t="s">
        <v>3735</v>
      </c>
      <c r="G592" s="26" t="str">
        <f t="shared" si="334"/>
        <v>1F36F</v>
      </c>
      <c r="H592" s="26">
        <f t="shared" si="335"/>
        <v>0</v>
      </c>
      <c r="I592" s="26">
        <f t="shared" si="336"/>
        <v>0</v>
      </c>
      <c r="J592" s="26">
        <f t="shared" si="337"/>
        <v>0</v>
      </c>
      <c r="K592" s="26">
        <f t="shared" si="338"/>
        <v>0</v>
      </c>
      <c r="L592" s="26">
        <f t="shared" si="339"/>
        <v>0</v>
      </c>
      <c r="M592" s="26">
        <f t="shared" si="340"/>
        <v>0</v>
      </c>
      <c r="N592" s="26">
        <f t="shared" si="341"/>
        <v>0</v>
      </c>
      <c r="O592" s="3">
        <f t="shared" si="342"/>
        <v>127855</v>
      </c>
      <c r="P592" s="3">
        <f t="shared" si="343"/>
        <v>0</v>
      </c>
      <c r="Q592" s="3">
        <f t="shared" si="344"/>
        <v>0</v>
      </c>
      <c r="R592" s="3">
        <f t="shared" si="345"/>
        <v>0</v>
      </c>
      <c r="S592" s="3">
        <f t="shared" si="346"/>
        <v>0</v>
      </c>
      <c r="T592" s="3">
        <f t="shared" si="347"/>
        <v>0</v>
      </c>
      <c r="U592" s="3">
        <f t="shared" si="348"/>
        <v>0</v>
      </c>
      <c r="V592" s="3">
        <f t="shared" si="349"/>
        <v>0</v>
      </c>
      <c r="W592" s="24" t="str">
        <f t="shared" si="350"/>
        <v>&amp;amp;#x1F36F;</v>
      </c>
      <c r="X592" s="24" t="str">
        <f t="shared" si="351"/>
        <v/>
      </c>
      <c r="Y592" s="24" t="str">
        <f t="shared" si="352"/>
        <v/>
      </c>
      <c r="Z592" s="24" t="str">
        <f t="shared" si="353"/>
        <v/>
      </c>
      <c r="AA592" s="24" t="str">
        <f t="shared" si="354"/>
        <v/>
      </c>
      <c r="AB592" s="24" t="str">
        <f t="shared" si="355"/>
        <v/>
      </c>
      <c r="AC592" s="24" t="str">
        <f t="shared" si="356"/>
        <v/>
      </c>
      <c r="AD592" s="24" t="str">
        <f t="shared" si="357"/>
        <v/>
      </c>
      <c r="AE592" s="25" t="str">
        <f t="shared" si="358"/>
        <v>&amp;amp;#127855;</v>
      </c>
      <c r="AF592" s="25" t="str">
        <f t="shared" si="359"/>
        <v/>
      </c>
      <c r="AG592" s="25" t="str">
        <f t="shared" si="360"/>
        <v/>
      </c>
      <c r="AH592" s="25" t="str">
        <f t="shared" si="361"/>
        <v/>
      </c>
      <c r="AI592" s="25" t="str">
        <f t="shared" si="362"/>
        <v/>
      </c>
      <c r="AJ592" s="25" t="str">
        <f t="shared" si="363"/>
        <v/>
      </c>
      <c r="AK592" s="25" t="str">
        <f t="shared" si="364"/>
        <v/>
      </c>
      <c r="AL592" s="25" t="str">
        <f t="shared" si="365"/>
        <v/>
      </c>
      <c r="AM592" s="5" t="str">
        <f t="shared" si="366"/>
        <v>GitHub: `:honey_pot:`&lt;br&gt;CLDR:&amp;emsp;`honey pot`</v>
      </c>
      <c r="AN592" s="7" t="str">
        <f t="shared" si="367"/>
        <v>&amp;amp;#x1F36F;</v>
      </c>
      <c r="AO592" s="8" t="str">
        <f t="shared" si="368"/>
        <v>&amp;amp;#127855;</v>
      </c>
      <c r="AP592" s="11" t="str">
        <f t="shared" si="369"/>
        <v>&lt;sub&gt;&amp;amp;#127855;&lt;/sub&gt;&lt;br&gt;&lt;sup&gt;&amp;amp;#x1F36F;&lt;/sup&gt;</v>
      </c>
      <c r="AQ592" s="9" t="str">
        <f t="shared" si="333"/>
        <v>|🍯|GitHub: `:honey_pot:`&lt;br&gt;CLDR:&amp;emsp;`honey pot`|&lt;sub&gt;&amp;amp;#127855;&lt;/sub&gt;&lt;br&gt;&lt;sup&gt;&amp;amp;#x1F36F;&lt;/sup&gt;|</v>
      </c>
    </row>
    <row r="593" spans="1:43" x14ac:dyDescent="0.25">
      <c r="A593" s="6">
        <v>592</v>
      </c>
      <c r="B593" s="6">
        <v>815</v>
      </c>
      <c r="C593" s="6" t="s">
        <v>743</v>
      </c>
      <c r="D593" s="6" t="s">
        <v>2296</v>
      </c>
      <c r="E593" s="6" t="s">
        <v>6631</v>
      </c>
      <c r="F593" s="6" t="s">
        <v>4224</v>
      </c>
      <c r="G593" s="26" t="str">
        <f t="shared" si="334"/>
        <v>1F370</v>
      </c>
      <c r="H593" s="26">
        <f t="shared" si="335"/>
        <v>0</v>
      </c>
      <c r="I593" s="26">
        <f t="shared" si="336"/>
        <v>0</v>
      </c>
      <c r="J593" s="26">
        <f t="shared" si="337"/>
        <v>0</v>
      </c>
      <c r="K593" s="26">
        <f t="shared" si="338"/>
        <v>0</v>
      </c>
      <c r="L593" s="26">
        <f t="shared" si="339"/>
        <v>0</v>
      </c>
      <c r="M593" s="26">
        <f t="shared" si="340"/>
        <v>0</v>
      </c>
      <c r="N593" s="26">
        <f t="shared" si="341"/>
        <v>0</v>
      </c>
      <c r="O593" s="3">
        <f t="shared" si="342"/>
        <v>127856</v>
      </c>
      <c r="P593" s="3">
        <f t="shared" si="343"/>
        <v>0</v>
      </c>
      <c r="Q593" s="3">
        <f t="shared" si="344"/>
        <v>0</v>
      </c>
      <c r="R593" s="3">
        <f t="shared" si="345"/>
        <v>0</v>
      </c>
      <c r="S593" s="3">
        <f t="shared" si="346"/>
        <v>0</v>
      </c>
      <c r="T593" s="3">
        <f t="shared" si="347"/>
        <v>0</v>
      </c>
      <c r="U593" s="3">
        <f t="shared" si="348"/>
        <v>0</v>
      </c>
      <c r="V593" s="3">
        <f t="shared" si="349"/>
        <v>0</v>
      </c>
      <c r="W593" s="24" t="str">
        <f t="shared" si="350"/>
        <v>&amp;amp;#x1F370;</v>
      </c>
      <c r="X593" s="24" t="str">
        <f t="shared" si="351"/>
        <v/>
      </c>
      <c r="Y593" s="24" t="str">
        <f t="shared" si="352"/>
        <v/>
      </c>
      <c r="Z593" s="24" t="str">
        <f t="shared" si="353"/>
        <v/>
      </c>
      <c r="AA593" s="24" t="str">
        <f t="shared" si="354"/>
        <v/>
      </c>
      <c r="AB593" s="24" t="str">
        <f t="shared" si="355"/>
        <v/>
      </c>
      <c r="AC593" s="24" t="str">
        <f t="shared" si="356"/>
        <v/>
      </c>
      <c r="AD593" s="24" t="str">
        <f t="shared" si="357"/>
        <v/>
      </c>
      <c r="AE593" s="25" t="str">
        <f t="shared" si="358"/>
        <v>&amp;amp;#127856;</v>
      </c>
      <c r="AF593" s="25" t="str">
        <f t="shared" si="359"/>
        <v/>
      </c>
      <c r="AG593" s="25" t="str">
        <f t="shared" si="360"/>
        <v/>
      </c>
      <c r="AH593" s="25" t="str">
        <f t="shared" si="361"/>
        <v/>
      </c>
      <c r="AI593" s="25" t="str">
        <f t="shared" si="362"/>
        <v/>
      </c>
      <c r="AJ593" s="25" t="str">
        <f t="shared" si="363"/>
        <v/>
      </c>
      <c r="AK593" s="25" t="str">
        <f t="shared" si="364"/>
        <v/>
      </c>
      <c r="AL593" s="25" t="str">
        <f t="shared" si="365"/>
        <v/>
      </c>
      <c r="AM593" s="5" t="str">
        <f t="shared" si="366"/>
        <v>GitHub: `:cake:`&lt;br&gt;CLDR:&amp;emsp;`shortcake`</v>
      </c>
      <c r="AN593" s="7" t="str">
        <f t="shared" si="367"/>
        <v>&amp;amp;#x1F370;</v>
      </c>
      <c r="AO593" s="8" t="str">
        <f t="shared" si="368"/>
        <v>&amp;amp;#127856;</v>
      </c>
      <c r="AP593" s="11" t="str">
        <f t="shared" si="369"/>
        <v>&lt;sub&gt;&amp;amp;#127856;&lt;/sub&gt;&lt;br&gt;&lt;sup&gt;&amp;amp;#x1F370;&lt;/sup&gt;</v>
      </c>
      <c r="AQ593" s="9" t="str">
        <f t="shared" si="333"/>
        <v>|🍰|GitHub: `:cake:`&lt;br&gt;CLDR:&amp;emsp;`shortcake`|&lt;sub&gt;&amp;amp;#127856;&lt;/sub&gt;&lt;br&gt;&lt;sup&gt;&amp;amp;#x1F370;&lt;/sup&gt;|</v>
      </c>
    </row>
    <row r="594" spans="1:43" x14ac:dyDescent="0.25">
      <c r="A594" s="6">
        <v>593</v>
      </c>
      <c r="B594" s="6">
        <v>792</v>
      </c>
      <c r="C594" s="6" t="s">
        <v>715</v>
      </c>
      <c r="D594" s="6" t="s">
        <v>2268</v>
      </c>
      <c r="E594" s="6" t="s">
        <v>6608</v>
      </c>
      <c r="F594" s="6" t="s">
        <v>4217</v>
      </c>
      <c r="G594" s="26" t="str">
        <f t="shared" si="334"/>
        <v>1F371</v>
      </c>
      <c r="H594" s="26">
        <f t="shared" si="335"/>
        <v>0</v>
      </c>
      <c r="I594" s="26">
        <f t="shared" si="336"/>
        <v>0</v>
      </c>
      <c r="J594" s="26">
        <f t="shared" si="337"/>
        <v>0</v>
      </c>
      <c r="K594" s="26">
        <f t="shared" si="338"/>
        <v>0</v>
      </c>
      <c r="L594" s="26">
        <f t="shared" si="339"/>
        <v>0</v>
      </c>
      <c r="M594" s="26">
        <f t="shared" si="340"/>
        <v>0</v>
      </c>
      <c r="N594" s="26">
        <f t="shared" si="341"/>
        <v>0</v>
      </c>
      <c r="O594" s="3">
        <f t="shared" si="342"/>
        <v>127857</v>
      </c>
      <c r="P594" s="3">
        <f t="shared" si="343"/>
        <v>0</v>
      </c>
      <c r="Q594" s="3">
        <f t="shared" si="344"/>
        <v>0</v>
      </c>
      <c r="R594" s="3">
        <f t="shared" si="345"/>
        <v>0</v>
      </c>
      <c r="S594" s="3">
        <f t="shared" si="346"/>
        <v>0</v>
      </c>
      <c r="T594" s="3">
        <f t="shared" si="347"/>
        <v>0</v>
      </c>
      <c r="U594" s="3">
        <f t="shared" si="348"/>
        <v>0</v>
      </c>
      <c r="V594" s="3">
        <f t="shared" si="349"/>
        <v>0</v>
      </c>
      <c r="W594" s="24" t="str">
        <f t="shared" si="350"/>
        <v>&amp;amp;#x1F371;</v>
      </c>
      <c r="X594" s="24" t="str">
        <f t="shared" si="351"/>
        <v/>
      </c>
      <c r="Y594" s="24" t="str">
        <f t="shared" si="352"/>
        <v/>
      </c>
      <c r="Z594" s="24" t="str">
        <f t="shared" si="353"/>
        <v/>
      </c>
      <c r="AA594" s="24" t="str">
        <f t="shared" si="354"/>
        <v/>
      </c>
      <c r="AB594" s="24" t="str">
        <f t="shared" si="355"/>
        <v/>
      </c>
      <c r="AC594" s="24" t="str">
        <f t="shared" si="356"/>
        <v/>
      </c>
      <c r="AD594" s="24" t="str">
        <f t="shared" si="357"/>
        <v/>
      </c>
      <c r="AE594" s="25" t="str">
        <f t="shared" si="358"/>
        <v>&amp;amp;#127857;</v>
      </c>
      <c r="AF594" s="25" t="str">
        <f t="shared" si="359"/>
        <v/>
      </c>
      <c r="AG594" s="25" t="str">
        <f t="shared" si="360"/>
        <v/>
      </c>
      <c r="AH594" s="25" t="str">
        <f t="shared" si="361"/>
        <v/>
      </c>
      <c r="AI594" s="25" t="str">
        <f t="shared" si="362"/>
        <v/>
      </c>
      <c r="AJ594" s="25" t="str">
        <f t="shared" si="363"/>
        <v/>
      </c>
      <c r="AK594" s="25" t="str">
        <f t="shared" si="364"/>
        <v/>
      </c>
      <c r="AL594" s="25" t="str">
        <f t="shared" si="365"/>
        <v/>
      </c>
      <c r="AM594" s="5" t="str">
        <f t="shared" si="366"/>
        <v>GitHub: `:bento:`&lt;br&gt;CLDR:&amp;emsp;`bento box`</v>
      </c>
      <c r="AN594" s="7" t="str">
        <f t="shared" si="367"/>
        <v>&amp;amp;#x1F371;</v>
      </c>
      <c r="AO594" s="8" t="str">
        <f t="shared" si="368"/>
        <v>&amp;amp;#127857;</v>
      </c>
      <c r="AP594" s="11" t="str">
        <f t="shared" si="369"/>
        <v>&lt;sub&gt;&amp;amp;#127857;&lt;/sub&gt;&lt;br&gt;&lt;sup&gt;&amp;amp;#x1F371;&lt;/sup&gt;</v>
      </c>
      <c r="AQ594" s="9" t="str">
        <f t="shared" si="333"/>
        <v>|🍱|GitHub: `:bento:`&lt;br&gt;CLDR:&amp;emsp;`bento box`|&lt;sub&gt;&amp;amp;#127857;&lt;/sub&gt;&lt;br&gt;&lt;sup&gt;&amp;amp;#x1F371;&lt;/sup&gt;|</v>
      </c>
    </row>
    <row r="595" spans="1:43" x14ac:dyDescent="0.25">
      <c r="A595" s="6">
        <v>594</v>
      </c>
      <c r="B595" s="6">
        <v>784</v>
      </c>
      <c r="C595" s="6" t="s">
        <v>707</v>
      </c>
      <c r="D595" s="6" t="s">
        <v>2260</v>
      </c>
      <c r="E595" s="6" t="s">
        <v>6600</v>
      </c>
      <c r="F595" s="6" t="s">
        <v>4221</v>
      </c>
      <c r="G595" s="26" t="str">
        <f t="shared" si="334"/>
        <v>1F372</v>
      </c>
      <c r="H595" s="26">
        <f t="shared" si="335"/>
        <v>0</v>
      </c>
      <c r="I595" s="26">
        <f t="shared" si="336"/>
        <v>0</v>
      </c>
      <c r="J595" s="26">
        <f t="shared" si="337"/>
        <v>0</v>
      </c>
      <c r="K595" s="26">
        <f t="shared" si="338"/>
        <v>0</v>
      </c>
      <c r="L595" s="26">
        <f t="shared" si="339"/>
        <v>0</v>
      </c>
      <c r="M595" s="26">
        <f t="shared" si="340"/>
        <v>0</v>
      </c>
      <c r="N595" s="26">
        <f t="shared" si="341"/>
        <v>0</v>
      </c>
      <c r="O595" s="3">
        <f t="shared" si="342"/>
        <v>127858</v>
      </c>
      <c r="P595" s="3">
        <f t="shared" si="343"/>
        <v>0</v>
      </c>
      <c r="Q595" s="3">
        <f t="shared" si="344"/>
        <v>0</v>
      </c>
      <c r="R595" s="3">
        <f t="shared" si="345"/>
        <v>0</v>
      </c>
      <c r="S595" s="3">
        <f t="shared" si="346"/>
        <v>0</v>
      </c>
      <c r="T595" s="3">
        <f t="shared" si="347"/>
        <v>0</v>
      </c>
      <c r="U595" s="3">
        <f t="shared" si="348"/>
        <v>0</v>
      </c>
      <c r="V595" s="3">
        <f t="shared" si="349"/>
        <v>0</v>
      </c>
      <c r="W595" s="24" t="str">
        <f t="shared" si="350"/>
        <v>&amp;amp;#x1F372;</v>
      </c>
      <c r="X595" s="24" t="str">
        <f t="shared" si="351"/>
        <v/>
      </c>
      <c r="Y595" s="24" t="str">
        <f t="shared" si="352"/>
        <v/>
      </c>
      <c r="Z595" s="24" t="str">
        <f t="shared" si="353"/>
        <v/>
      </c>
      <c r="AA595" s="24" t="str">
        <f t="shared" si="354"/>
        <v/>
      </c>
      <c r="AB595" s="24" t="str">
        <f t="shared" si="355"/>
        <v/>
      </c>
      <c r="AC595" s="24" t="str">
        <f t="shared" si="356"/>
        <v/>
      </c>
      <c r="AD595" s="24" t="str">
        <f t="shared" si="357"/>
        <v/>
      </c>
      <c r="AE595" s="25" t="str">
        <f t="shared" si="358"/>
        <v>&amp;amp;#127858;</v>
      </c>
      <c r="AF595" s="25" t="str">
        <f t="shared" si="359"/>
        <v/>
      </c>
      <c r="AG595" s="25" t="str">
        <f t="shared" si="360"/>
        <v/>
      </c>
      <c r="AH595" s="25" t="str">
        <f t="shared" si="361"/>
        <v/>
      </c>
      <c r="AI595" s="25" t="str">
        <f t="shared" si="362"/>
        <v/>
      </c>
      <c r="AJ595" s="25" t="str">
        <f t="shared" si="363"/>
        <v/>
      </c>
      <c r="AK595" s="25" t="str">
        <f t="shared" si="364"/>
        <v/>
      </c>
      <c r="AL595" s="25" t="str">
        <f t="shared" si="365"/>
        <v/>
      </c>
      <c r="AM595" s="5" t="str">
        <f t="shared" si="366"/>
        <v>GitHub: `:stew:`&lt;br&gt;CLDR:&amp;emsp;`pot of food`</v>
      </c>
      <c r="AN595" s="7" t="str">
        <f t="shared" si="367"/>
        <v>&amp;amp;#x1F372;</v>
      </c>
      <c r="AO595" s="8" t="str">
        <f t="shared" si="368"/>
        <v>&amp;amp;#127858;</v>
      </c>
      <c r="AP595" s="11" t="str">
        <f t="shared" si="369"/>
        <v>&lt;sub&gt;&amp;amp;#127858;&lt;/sub&gt;&lt;br&gt;&lt;sup&gt;&amp;amp;#x1F372;&lt;/sup&gt;</v>
      </c>
      <c r="AQ595" s="9" t="str">
        <f t="shared" si="333"/>
        <v>|🍲|GitHub: `:stew:`&lt;br&gt;CLDR:&amp;emsp;`pot of food`|&lt;sub&gt;&amp;amp;#127858;&lt;/sub&gt;&lt;br&gt;&lt;sup&gt;&amp;amp;#x1F372;&lt;/sup&gt;|</v>
      </c>
    </row>
    <row r="596" spans="1:43" x14ac:dyDescent="0.25">
      <c r="A596" s="6">
        <v>595</v>
      </c>
      <c r="B596" s="6">
        <v>782</v>
      </c>
      <c r="C596" s="6" t="s">
        <v>705</v>
      </c>
      <c r="D596" s="6" t="s">
        <v>2258</v>
      </c>
      <c r="E596" s="6" t="s">
        <v>6598</v>
      </c>
      <c r="F596" s="6" t="s">
        <v>4635</v>
      </c>
      <c r="G596" s="26" t="str">
        <f t="shared" si="334"/>
        <v>1F373</v>
      </c>
      <c r="H596" s="26">
        <f t="shared" si="335"/>
        <v>0</v>
      </c>
      <c r="I596" s="26">
        <f t="shared" si="336"/>
        <v>0</v>
      </c>
      <c r="J596" s="26">
        <f t="shared" si="337"/>
        <v>0</v>
      </c>
      <c r="K596" s="26">
        <f t="shared" si="338"/>
        <v>0</v>
      </c>
      <c r="L596" s="26">
        <f t="shared" si="339"/>
        <v>0</v>
      </c>
      <c r="M596" s="26">
        <f t="shared" si="340"/>
        <v>0</v>
      </c>
      <c r="N596" s="26">
        <f t="shared" si="341"/>
        <v>0</v>
      </c>
      <c r="O596" s="3">
        <f t="shared" si="342"/>
        <v>127859</v>
      </c>
      <c r="P596" s="3">
        <f t="shared" si="343"/>
        <v>0</v>
      </c>
      <c r="Q596" s="3">
        <f t="shared" si="344"/>
        <v>0</v>
      </c>
      <c r="R596" s="3">
        <f t="shared" si="345"/>
        <v>0</v>
      </c>
      <c r="S596" s="3">
        <f t="shared" si="346"/>
        <v>0</v>
      </c>
      <c r="T596" s="3">
        <f t="shared" si="347"/>
        <v>0</v>
      </c>
      <c r="U596" s="3">
        <f t="shared" si="348"/>
        <v>0</v>
      </c>
      <c r="V596" s="3">
        <f t="shared" si="349"/>
        <v>0</v>
      </c>
      <c r="W596" s="24" t="str">
        <f t="shared" si="350"/>
        <v>&amp;amp;#x1F373;</v>
      </c>
      <c r="X596" s="24" t="str">
        <f t="shared" si="351"/>
        <v/>
      </c>
      <c r="Y596" s="24" t="str">
        <f t="shared" si="352"/>
        <v/>
      </c>
      <c r="Z596" s="24" t="str">
        <f t="shared" si="353"/>
        <v/>
      </c>
      <c r="AA596" s="24" t="str">
        <f t="shared" si="354"/>
        <v/>
      </c>
      <c r="AB596" s="24" t="str">
        <f t="shared" si="355"/>
        <v/>
      </c>
      <c r="AC596" s="24" t="str">
        <f t="shared" si="356"/>
        <v/>
      </c>
      <c r="AD596" s="24" t="str">
        <f t="shared" si="357"/>
        <v/>
      </c>
      <c r="AE596" s="25" t="str">
        <f t="shared" si="358"/>
        <v>&amp;amp;#127859;</v>
      </c>
      <c r="AF596" s="25" t="str">
        <f t="shared" si="359"/>
        <v/>
      </c>
      <c r="AG596" s="25" t="str">
        <f t="shared" si="360"/>
        <v/>
      </c>
      <c r="AH596" s="25" t="str">
        <f t="shared" si="361"/>
        <v/>
      </c>
      <c r="AI596" s="25" t="str">
        <f t="shared" si="362"/>
        <v/>
      </c>
      <c r="AJ596" s="25" t="str">
        <f t="shared" si="363"/>
        <v/>
      </c>
      <c r="AK596" s="25" t="str">
        <f t="shared" si="364"/>
        <v/>
      </c>
      <c r="AL596" s="25" t="str">
        <f t="shared" si="365"/>
        <v/>
      </c>
      <c r="AM596" s="5" t="str">
        <f t="shared" si="366"/>
        <v>GitHub: `NO-CODE`&lt;br&gt;CLDR:&amp;emsp;`cooking`</v>
      </c>
      <c r="AN596" s="7" t="str">
        <f t="shared" si="367"/>
        <v>&amp;amp;#x1F373;</v>
      </c>
      <c r="AO596" s="8" t="str">
        <f t="shared" si="368"/>
        <v>&amp;amp;#127859;</v>
      </c>
      <c r="AP596" s="11" t="str">
        <f t="shared" si="369"/>
        <v>&lt;sub&gt;&amp;amp;#127859;&lt;/sub&gt;&lt;br&gt;&lt;sup&gt;&amp;amp;#x1F373;&lt;/sup&gt;</v>
      </c>
      <c r="AQ596" s="9" t="str">
        <f t="shared" si="333"/>
        <v>|🍳|GitHub: `NO-CODE`&lt;br&gt;CLDR:&amp;emsp;`cooking`|&lt;sub&gt;&amp;amp;#127859;&lt;/sub&gt;&lt;br&gt;&lt;sup&gt;&amp;amp;#x1F373;&lt;/sup&gt;|</v>
      </c>
    </row>
    <row r="597" spans="1:43" x14ac:dyDescent="0.25">
      <c r="A597" s="6">
        <v>596</v>
      </c>
      <c r="B597" s="6">
        <v>845</v>
      </c>
      <c r="C597" s="6" t="s">
        <v>772</v>
      </c>
      <c r="D597" s="6" t="s">
        <v>2325</v>
      </c>
      <c r="E597" s="6" t="s">
        <v>6661</v>
      </c>
      <c r="F597" s="6" t="s">
        <v>3744</v>
      </c>
      <c r="G597" s="26" t="str">
        <f t="shared" si="334"/>
        <v>1F374</v>
      </c>
      <c r="H597" s="26">
        <f t="shared" si="335"/>
        <v>0</v>
      </c>
      <c r="I597" s="26">
        <f t="shared" si="336"/>
        <v>0</v>
      </c>
      <c r="J597" s="26">
        <f t="shared" si="337"/>
        <v>0</v>
      </c>
      <c r="K597" s="26">
        <f t="shared" si="338"/>
        <v>0</v>
      </c>
      <c r="L597" s="26">
        <f t="shared" si="339"/>
        <v>0</v>
      </c>
      <c r="M597" s="26">
        <f t="shared" si="340"/>
        <v>0</v>
      </c>
      <c r="N597" s="26">
        <f t="shared" si="341"/>
        <v>0</v>
      </c>
      <c r="O597" s="3">
        <f t="shared" si="342"/>
        <v>127860</v>
      </c>
      <c r="P597" s="3">
        <f t="shared" si="343"/>
        <v>0</v>
      </c>
      <c r="Q597" s="3">
        <f t="shared" si="344"/>
        <v>0</v>
      </c>
      <c r="R597" s="3">
        <f t="shared" si="345"/>
        <v>0</v>
      </c>
      <c r="S597" s="3">
        <f t="shared" si="346"/>
        <v>0</v>
      </c>
      <c r="T597" s="3">
        <f t="shared" si="347"/>
        <v>0</v>
      </c>
      <c r="U597" s="3">
        <f t="shared" si="348"/>
        <v>0</v>
      </c>
      <c r="V597" s="3">
        <f t="shared" si="349"/>
        <v>0</v>
      </c>
      <c r="W597" s="24" t="str">
        <f t="shared" si="350"/>
        <v>&amp;amp;#x1F374;</v>
      </c>
      <c r="X597" s="24" t="str">
        <f t="shared" si="351"/>
        <v/>
      </c>
      <c r="Y597" s="24" t="str">
        <f t="shared" si="352"/>
        <v/>
      </c>
      <c r="Z597" s="24" t="str">
        <f t="shared" si="353"/>
        <v/>
      </c>
      <c r="AA597" s="24" t="str">
        <f t="shared" si="354"/>
        <v/>
      </c>
      <c r="AB597" s="24" t="str">
        <f t="shared" si="355"/>
        <v/>
      </c>
      <c r="AC597" s="24" t="str">
        <f t="shared" si="356"/>
        <v/>
      </c>
      <c r="AD597" s="24" t="str">
        <f t="shared" si="357"/>
        <v/>
      </c>
      <c r="AE597" s="25" t="str">
        <f t="shared" si="358"/>
        <v>&amp;amp;#127860;</v>
      </c>
      <c r="AF597" s="25" t="str">
        <f t="shared" si="359"/>
        <v/>
      </c>
      <c r="AG597" s="25" t="str">
        <f t="shared" si="360"/>
        <v/>
      </c>
      <c r="AH597" s="25" t="str">
        <f t="shared" si="361"/>
        <v/>
      </c>
      <c r="AI597" s="25" t="str">
        <f t="shared" si="362"/>
        <v/>
      </c>
      <c r="AJ597" s="25" t="str">
        <f t="shared" si="363"/>
        <v/>
      </c>
      <c r="AK597" s="25" t="str">
        <f t="shared" si="364"/>
        <v/>
      </c>
      <c r="AL597" s="25" t="str">
        <f t="shared" si="365"/>
        <v/>
      </c>
      <c r="AM597" s="5" t="str">
        <f t="shared" si="366"/>
        <v>GitHub: `:fork_and_knife:`&lt;br&gt;CLDR:&amp;emsp;`fork and knife`</v>
      </c>
      <c r="AN597" s="7" t="str">
        <f t="shared" si="367"/>
        <v>&amp;amp;#x1F374;</v>
      </c>
      <c r="AO597" s="8" t="str">
        <f t="shared" si="368"/>
        <v>&amp;amp;#127860;</v>
      </c>
      <c r="AP597" s="11" t="str">
        <f t="shared" si="369"/>
        <v>&lt;sub&gt;&amp;amp;#127860;&lt;/sub&gt;&lt;br&gt;&lt;sup&gt;&amp;amp;#x1F374;&lt;/sup&gt;</v>
      </c>
      <c r="AQ597" s="9" t="str">
        <f t="shared" si="333"/>
        <v>|🍴|GitHub: `:fork_and_knife:`&lt;br&gt;CLDR:&amp;emsp;`fork and knife`|&lt;sub&gt;&amp;amp;#127860;&lt;/sub&gt;&lt;br&gt;&lt;sup&gt;&amp;amp;#x1F374;&lt;/sup&gt;|</v>
      </c>
    </row>
    <row r="598" spans="1:43" x14ac:dyDescent="0.25">
      <c r="A598" s="6">
        <v>597</v>
      </c>
      <c r="B598" s="6">
        <v>827</v>
      </c>
      <c r="C598" s="6" t="s">
        <v>755</v>
      </c>
      <c r="D598" s="6" t="s">
        <v>2308</v>
      </c>
      <c r="E598" s="6" t="s">
        <v>6643</v>
      </c>
      <c r="F598" s="6" t="s">
        <v>4211</v>
      </c>
      <c r="G598" s="26" t="str">
        <f t="shared" si="334"/>
        <v>1F375</v>
      </c>
      <c r="H598" s="26">
        <f t="shared" si="335"/>
        <v>0</v>
      </c>
      <c r="I598" s="26">
        <f t="shared" si="336"/>
        <v>0</v>
      </c>
      <c r="J598" s="26">
        <f t="shared" si="337"/>
        <v>0</v>
      </c>
      <c r="K598" s="26">
        <f t="shared" si="338"/>
        <v>0</v>
      </c>
      <c r="L598" s="26">
        <f t="shared" si="339"/>
        <v>0</v>
      </c>
      <c r="M598" s="26">
        <f t="shared" si="340"/>
        <v>0</v>
      </c>
      <c r="N598" s="26">
        <f t="shared" si="341"/>
        <v>0</v>
      </c>
      <c r="O598" s="3">
        <f t="shared" si="342"/>
        <v>127861</v>
      </c>
      <c r="P598" s="3">
        <f t="shared" si="343"/>
        <v>0</v>
      </c>
      <c r="Q598" s="3">
        <f t="shared" si="344"/>
        <v>0</v>
      </c>
      <c r="R598" s="3">
        <f t="shared" si="345"/>
        <v>0</v>
      </c>
      <c r="S598" s="3">
        <f t="shared" si="346"/>
        <v>0</v>
      </c>
      <c r="T598" s="3">
        <f t="shared" si="347"/>
        <v>0</v>
      </c>
      <c r="U598" s="3">
        <f t="shared" si="348"/>
        <v>0</v>
      </c>
      <c r="V598" s="3">
        <f t="shared" si="349"/>
        <v>0</v>
      </c>
      <c r="W598" s="24" t="str">
        <f t="shared" si="350"/>
        <v>&amp;amp;#x1F375;</v>
      </c>
      <c r="X598" s="24" t="str">
        <f t="shared" si="351"/>
        <v/>
      </c>
      <c r="Y598" s="24" t="str">
        <f t="shared" si="352"/>
        <v/>
      </c>
      <c r="Z598" s="24" t="str">
        <f t="shared" si="353"/>
        <v/>
      </c>
      <c r="AA598" s="24" t="str">
        <f t="shared" si="354"/>
        <v/>
      </c>
      <c r="AB598" s="24" t="str">
        <f t="shared" si="355"/>
        <v/>
      </c>
      <c r="AC598" s="24" t="str">
        <f t="shared" si="356"/>
        <v/>
      </c>
      <c r="AD598" s="24" t="str">
        <f t="shared" si="357"/>
        <v/>
      </c>
      <c r="AE598" s="25" t="str">
        <f t="shared" si="358"/>
        <v>&amp;amp;#127861;</v>
      </c>
      <c r="AF598" s="25" t="str">
        <f t="shared" si="359"/>
        <v/>
      </c>
      <c r="AG598" s="25" t="str">
        <f t="shared" si="360"/>
        <v/>
      </c>
      <c r="AH598" s="25" t="str">
        <f t="shared" si="361"/>
        <v/>
      </c>
      <c r="AI598" s="25" t="str">
        <f t="shared" si="362"/>
        <v/>
      </c>
      <c r="AJ598" s="25" t="str">
        <f t="shared" si="363"/>
        <v/>
      </c>
      <c r="AK598" s="25" t="str">
        <f t="shared" si="364"/>
        <v/>
      </c>
      <c r="AL598" s="25" t="str">
        <f t="shared" si="365"/>
        <v/>
      </c>
      <c r="AM598" s="5" t="str">
        <f t="shared" si="366"/>
        <v>GitHub: `:tea:`&lt;br&gt;CLDR:&amp;emsp;`teacup without handle`</v>
      </c>
      <c r="AN598" s="7" t="str">
        <f t="shared" si="367"/>
        <v>&amp;amp;#x1F375;</v>
      </c>
      <c r="AO598" s="8" t="str">
        <f t="shared" si="368"/>
        <v>&amp;amp;#127861;</v>
      </c>
      <c r="AP598" s="11" t="str">
        <f t="shared" si="369"/>
        <v>&lt;sub&gt;&amp;amp;#127861;&lt;/sub&gt;&lt;br&gt;&lt;sup&gt;&amp;amp;#x1F375;&lt;/sup&gt;</v>
      </c>
      <c r="AQ598" s="9" t="str">
        <f t="shared" si="333"/>
        <v>|🍵|GitHub: `:tea:`&lt;br&gt;CLDR:&amp;emsp;`teacup without handle`|&lt;sub&gt;&amp;amp;#127861;&lt;/sub&gt;&lt;br&gt;&lt;sup&gt;&amp;amp;#x1F375;&lt;/sup&gt;|</v>
      </c>
    </row>
    <row r="599" spans="1:43" x14ac:dyDescent="0.25">
      <c r="A599" s="6">
        <v>598</v>
      </c>
      <c r="B599" s="6">
        <v>828</v>
      </c>
      <c r="C599" s="6" t="s">
        <v>756</v>
      </c>
      <c r="D599" s="6" t="s">
        <v>2309</v>
      </c>
      <c r="E599" s="6" t="s">
        <v>6644</v>
      </c>
      <c r="F599" s="6" t="s">
        <v>3332</v>
      </c>
      <c r="G599" s="26" t="str">
        <f t="shared" si="334"/>
        <v>1F376</v>
      </c>
      <c r="H599" s="26">
        <f t="shared" si="335"/>
        <v>0</v>
      </c>
      <c r="I599" s="26">
        <f t="shared" si="336"/>
        <v>0</v>
      </c>
      <c r="J599" s="26">
        <f t="shared" si="337"/>
        <v>0</v>
      </c>
      <c r="K599" s="26">
        <f t="shared" si="338"/>
        <v>0</v>
      </c>
      <c r="L599" s="26">
        <f t="shared" si="339"/>
        <v>0</v>
      </c>
      <c r="M599" s="26">
        <f t="shared" si="340"/>
        <v>0</v>
      </c>
      <c r="N599" s="26">
        <f t="shared" si="341"/>
        <v>0</v>
      </c>
      <c r="O599" s="3">
        <f t="shared" si="342"/>
        <v>127862</v>
      </c>
      <c r="P599" s="3">
        <f t="shared" si="343"/>
        <v>0</v>
      </c>
      <c r="Q599" s="3">
        <f t="shared" si="344"/>
        <v>0</v>
      </c>
      <c r="R599" s="3">
        <f t="shared" si="345"/>
        <v>0</v>
      </c>
      <c r="S599" s="3">
        <f t="shared" si="346"/>
        <v>0</v>
      </c>
      <c r="T599" s="3">
        <f t="shared" si="347"/>
        <v>0</v>
      </c>
      <c r="U599" s="3">
        <f t="shared" si="348"/>
        <v>0</v>
      </c>
      <c r="V599" s="3">
        <f t="shared" si="349"/>
        <v>0</v>
      </c>
      <c r="W599" s="24" t="str">
        <f t="shared" si="350"/>
        <v>&amp;amp;#x1F376;</v>
      </c>
      <c r="X599" s="24" t="str">
        <f t="shared" si="351"/>
        <v/>
      </c>
      <c r="Y599" s="24" t="str">
        <f t="shared" si="352"/>
        <v/>
      </c>
      <c r="Z599" s="24" t="str">
        <f t="shared" si="353"/>
        <v/>
      </c>
      <c r="AA599" s="24" t="str">
        <f t="shared" si="354"/>
        <v/>
      </c>
      <c r="AB599" s="24" t="str">
        <f t="shared" si="355"/>
        <v/>
      </c>
      <c r="AC599" s="24" t="str">
        <f t="shared" si="356"/>
        <v/>
      </c>
      <c r="AD599" s="24" t="str">
        <f t="shared" si="357"/>
        <v/>
      </c>
      <c r="AE599" s="25" t="str">
        <f t="shared" si="358"/>
        <v>&amp;amp;#127862;</v>
      </c>
      <c r="AF599" s="25" t="str">
        <f t="shared" si="359"/>
        <v/>
      </c>
      <c r="AG599" s="25" t="str">
        <f t="shared" si="360"/>
        <v/>
      </c>
      <c r="AH599" s="25" t="str">
        <f t="shared" si="361"/>
        <v/>
      </c>
      <c r="AI599" s="25" t="str">
        <f t="shared" si="362"/>
        <v/>
      </c>
      <c r="AJ599" s="25" t="str">
        <f t="shared" si="363"/>
        <v/>
      </c>
      <c r="AK599" s="25" t="str">
        <f t="shared" si="364"/>
        <v/>
      </c>
      <c r="AL599" s="25" t="str">
        <f t="shared" si="365"/>
        <v/>
      </c>
      <c r="AM599" s="5" t="str">
        <f t="shared" si="366"/>
        <v>GitHub: `:sake:`&lt;br&gt;CLDR:&amp;emsp;`sake`</v>
      </c>
      <c r="AN599" s="7" t="str">
        <f t="shared" si="367"/>
        <v>&amp;amp;#x1F376;</v>
      </c>
      <c r="AO599" s="8" t="str">
        <f t="shared" si="368"/>
        <v>&amp;amp;#127862;</v>
      </c>
      <c r="AP599" s="11" t="str">
        <f t="shared" si="369"/>
        <v>&lt;sub&gt;&amp;amp;#127862;&lt;/sub&gt;&lt;br&gt;&lt;sup&gt;&amp;amp;#x1F376;&lt;/sup&gt;</v>
      </c>
      <c r="AQ599" s="9" t="str">
        <f t="shared" si="333"/>
        <v>|🍶|GitHub: `:sake:`&lt;br&gt;CLDR:&amp;emsp;`sake`|&lt;sub&gt;&amp;amp;#127862;&lt;/sub&gt;&lt;br&gt;&lt;sup&gt;&amp;amp;#x1F376;&lt;/sup&gt;|</v>
      </c>
    </row>
    <row r="600" spans="1:43" x14ac:dyDescent="0.25">
      <c r="A600" s="6">
        <v>599</v>
      </c>
      <c r="B600" s="6">
        <v>830</v>
      </c>
      <c r="C600" s="6" t="s">
        <v>758</v>
      </c>
      <c r="D600" s="6" t="s">
        <v>2311</v>
      </c>
      <c r="E600" s="6" t="s">
        <v>6646</v>
      </c>
      <c r="F600" s="6" t="s">
        <v>3737</v>
      </c>
      <c r="G600" s="26" t="str">
        <f t="shared" si="334"/>
        <v>1F377</v>
      </c>
      <c r="H600" s="26">
        <f t="shared" si="335"/>
        <v>0</v>
      </c>
      <c r="I600" s="26">
        <f t="shared" si="336"/>
        <v>0</v>
      </c>
      <c r="J600" s="26">
        <f t="shared" si="337"/>
        <v>0</v>
      </c>
      <c r="K600" s="26">
        <f t="shared" si="338"/>
        <v>0</v>
      </c>
      <c r="L600" s="26">
        <f t="shared" si="339"/>
        <v>0</v>
      </c>
      <c r="M600" s="26">
        <f t="shared" si="340"/>
        <v>0</v>
      </c>
      <c r="N600" s="26">
        <f t="shared" si="341"/>
        <v>0</v>
      </c>
      <c r="O600" s="3">
        <f t="shared" si="342"/>
        <v>127863</v>
      </c>
      <c r="P600" s="3">
        <f t="shared" si="343"/>
        <v>0</v>
      </c>
      <c r="Q600" s="3">
        <f t="shared" si="344"/>
        <v>0</v>
      </c>
      <c r="R600" s="3">
        <f t="shared" si="345"/>
        <v>0</v>
      </c>
      <c r="S600" s="3">
        <f t="shared" si="346"/>
        <v>0</v>
      </c>
      <c r="T600" s="3">
        <f t="shared" si="347"/>
        <v>0</v>
      </c>
      <c r="U600" s="3">
        <f t="shared" si="348"/>
        <v>0</v>
      </c>
      <c r="V600" s="3">
        <f t="shared" si="349"/>
        <v>0</v>
      </c>
      <c r="W600" s="24" t="str">
        <f t="shared" si="350"/>
        <v>&amp;amp;#x1F377;</v>
      </c>
      <c r="X600" s="24" t="str">
        <f t="shared" si="351"/>
        <v/>
      </c>
      <c r="Y600" s="24" t="str">
        <f t="shared" si="352"/>
        <v/>
      </c>
      <c r="Z600" s="24" t="str">
        <f t="shared" si="353"/>
        <v/>
      </c>
      <c r="AA600" s="24" t="str">
        <f t="shared" si="354"/>
        <v/>
      </c>
      <c r="AB600" s="24" t="str">
        <f t="shared" si="355"/>
        <v/>
      </c>
      <c r="AC600" s="24" t="str">
        <f t="shared" si="356"/>
        <v/>
      </c>
      <c r="AD600" s="24" t="str">
        <f t="shared" si="357"/>
        <v/>
      </c>
      <c r="AE600" s="25" t="str">
        <f t="shared" si="358"/>
        <v>&amp;amp;#127863;</v>
      </c>
      <c r="AF600" s="25" t="str">
        <f t="shared" si="359"/>
        <v/>
      </c>
      <c r="AG600" s="25" t="str">
        <f t="shared" si="360"/>
        <v/>
      </c>
      <c r="AH600" s="25" t="str">
        <f t="shared" si="361"/>
        <v/>
      </c>
      <c r="AI600" s="25" t="str">
        <f t="shared" si="362"/>
        <v/>
      </c>
      <c r="AJ600" s="25" t="str">
        <f t="shared" si="363"/>
        <v/>
      </c>
      <c r="AK600" s="25" t="str">
        <f t="shared" si="364"/>
        <v/>
      </c>
      <c r="AL600" s="25" t="str">
        <f t="shared" si="365"/>
        <v/>
      </c>
      <c r="AM600" s="5" t="str">
        <f t="shared" si="366"/>
        <v>GitHub: `:wine_glass:`&lt;br&gt;CLDR:&amp;emsp;`wine glass`</v>
      </c>
      <c r="AN600" s="7" t="str">
        <f t="shared" si="367"/>
        <v>&amp;amp;#x1F377;</v>
      </c>
      <c r="AO600" s="8" t="str">
        <f t="shared" si="368"/>
        <v>&amp;amp;#127863;</v>
      </c>
      <c r="AP600" s="11" t="str">
        <f t="shared" si="369"/>
        <v>&lt;sub&gt;&amp;amp;#127863;&lt;/sub&gt;&lt;br&gt;&lt;sup&gt;&amp;amp;#x1F377;&lt;/sup&gt;</v>
      </c>
      <c r="AQ600" s="9" t="str">
        <f t="shared" si="333"/>
        <v>|🍷|GitHub: `:wine_glass:`&lt;br&gt;CLDR:&amp;emsp;`wine glass`|&lt;sub&gt;&amp;amp;#127863;&lt;/sub&gt;&lt;br&gt;&lt;sup&gt;&amp;amp;#x1F377;&lt;/sup&gt;|</v>
      </c>
    </row>
    <row r="601" spans="1:43" x14ac:dyDescent="0.25">
      <c r="A601" s="6">
        <v>600</v>
      </c>
      <c r="B601" s="6">
        <v>831</v>
      </c>
      <c r="C601" s="6" t="s">
        <v>759</v>
      </c>
      <c r="D601" s="6" t="s">
        <v>2312</v>
      </c>
      <c r="E601" s="6" t="s">
        <v>6647</v>
      </c>
      <c r="F601" s="6" t="s">
        <v>4214</v>
      </c>
      <c r="G601" s="26" t="str">
        <f t="shared" si="334"/>
        <v>1F378</v>
      </c>
      <c r="H601" s="26">
        <f t="shared" si="335"/>
        <v>0</v>
      </c>
      <c r="I601" s="26">
        <f t="shared" si="336"/>
        <v>0</v>
      </c>
      <c r="J601" s="26">
        <f t="shared" si="337"/>
        <v>0</v>
      </c>
      <c r="K601" s="26">
        <f t="shared" si="338"/>
        <v>0</v>
      </c>
      <c r="L601" s="26">
        <f t="shared" si="339"/>
        <v>0</v>
      </c>
      <c r="M601" s="26">
        <f t="shared" si="340"/>
        <v>0</v>
      </c>
      <c r="N601" s="26">
        <f t="shared" si="341"/>
        <v>0</v>
      </c>
      <c r="O601" s="3">
        <f t="shared" si="342"/>
        <v>127864</v>
      </c>
      <c r="P601" s="3">
        <f t="shared" si="343"/>
        <v>0</v>
      </c>
      <c r="Q601" s="3">
        <f t="shared" si="344"/>
        <v>0</v>
      </c>
      <c r="R601" s="3">
        <f t="shared" si="345"/>
        <v>0</v>
      </c>
      <c r="S601" s="3">
        <f t="shared" si="346"/>
        <v>0</v>
      </c>
      <c r="T601" s="3">
        <f t="shared" si="347"/>
        <v>0</v>
      </c>
      <c r="U601" s="3">
        <f t="shared" si="348"/>
        <v>0</v>
      </c>
      <c r="V601" s="3">
        <f t="shared" si="349"/>
        <v>0</v>
      </c>
      <c r="W601" s="24" t="str">
        <f t="shared" si="350"/>
        <v>&amp;amp;#x1F378;</v>
      </c>
      <c r="X601" s="24" t="str">
        <f t="shared" si="351"/>
        <v/>
      </c>
      <c r="Y601" s="24" t="str">
        <f t="shared" si="352"/>
        <v/>
      </c>
      <c r="Z601" s="24" t="str">
        <f t="shared" si="353"/>
        <v/>
      </c>
      <c r="AA601" s="24" t="str">
        <f t="shared" si="354"/>
        <v/>
      </c>
      <c r="AB601" s="24" t="str">
        <f t="shared" si="355"/>
        <v/>
      </c>
      <c r="AC601" s="24" t="str">
        <f t="shared" si="356"/>
        <v/>
      </c>
      <c r="AD601" s="24" t="str">
        <f t="shared" si="357"/>
        <v/>
      </c>
      <c r="AE601" s="25" t="str">
        <f t="shared" si="358"/>
        <v>&amp;amp;#127864;</v>
      </c>
      <c r="AF601" s="25" t="str">
        <f t="shared" si="359"/>
        <v/>
      </c>
      <c r="AG601" s="25" t="str">
        <f t="shared" si="360"/>
        <v/>
      </c>
      <c r="AH601" s="25" t="str">
        <f t="shared" si="361"/>
        <v/>
      </c>
      <c r="AI601" s="25" t="str">
        <f t="shared" si="362"/>
        <v/>
      </c>
      <c r="AJ601" s="25" t="str">
        <f t="shared" si="363"/>
        <v/>
      </c>
      <c r="AK601" s="25" t="str">
        <f t="shared" si="364"/>
        <v/>
      </c>
      <c r="AL601" s="25" t="str">
        <f t="shared" si="365"/>
        <v/>
      </c>
      <c r="AM601" s="5" t="str">
        <f t="shared" si="366"/>
        <v>GitHub: `:cocktail:`&lt;br&gt;CLDR:&amp;emsp;`cocktail glass`</v>
      </c>
      <c r="AN601" s="7" t="str">
        <f t="shared" si="367"/>
        <v>&amp;amp;#x1F378;</v>
      </c>
      <c r="AO601" s="8" t="str">
        <f t="shared" si="368"/>
        <v>&amp;amp;#127864;</v>
      </c>
      <c r="AP601" s="11" t="str">
        <f t="shared" si="369"/>
        <v>&lt;sub&gt;&amp;amp;#127864;&lt;/sub&gt;&lt;br&gt;&lt;sup&gt;&amp;amp;#x1F378;&lt;/sup&gt;</v>
      </c>
      <c r="AQ601" s="9" t="str">
        <f t="shared" si="333"/>
        <v>|🍸|GitHub: `:cocktail:`&lt;br&gt;CLDR:&amp;emsp;`cocktail glass`|&lt;sub&gt;&amp;amp;#127864;&lt;/sub&gt;&lt;br&gt;&lt;sup&gt;&amp;amp;#x1F378;&lt;/sup&gt;|</v>
      </c>
    </row>
    <row r="602" spans="1:43" x14ac:dyDescent="0.25">
      <c r="A602" s="6">
        <v>601</v>
      </c>
      <c r="B602" s="6">
        <v>832</v>
      </c>
      <c r="C602" s="6" t="s">
        <v>760</v>
      </c>
      <c r="D602" s="6" t="s">
        <v>2313</v>
      </c>
      <c r="E602" s="6" t="s">
        <v>6648</v>
      </c>
      <c r="F602" s="6" t="s">
        <v>3738</v>
      </c>
      <c r="G602" s="26" t="str">
        <f t="shared" si="334"/>
        <v>1F379</v>
      </c>
      <c r="H602" s="26">
        <f t="shared" si="335"/>
        <v>0</v>
      </c>
      <c r="I602" s="26">
        <f t="shared" si="336"/>
        <v>0</v>
      </c>
      <c r="J602" s="26">
        <f t="shared" si="337"/>
        <v>0</v>
      </c>
      <c r="K602" s="26">
        <f t="shared" si="338"/>
        <v>0</v>
      </c>
      <c r="L602" s="26">
        <f t="shared" si="339"/>
        <v>0</v>
      </c>
      <c r="M602" s="26">
        <f t="shared" si="340"/>
        <v>0</v>
      </c>
      <c r="N602" s="26">
        <f t="shared" si="341"/>
        <v>0</v>
      </c>
      <c r="O602" s="3">
        <f t="shared" si="342"/>
        <v>127865</v>
      </c>
      <c r="P602" s="3">
        <f t="shared" si="343"/>
        <v>0</v>
      </c>
      <c r="Q602" s="3">
        <f t="shared" si="344"/>
        <v>0</v>
      </c>
      <c r="R602" s="3">
        <f t="shared" si="345"/>
        <v>0</v>
      </c>
      <c r="S602" s="3">
        <f t="shared" si="346"/>
        <v>0</v>
      </c>
      <c r="T602" s="3">
        <f t="shared" si="347"/>
        <v>0</v>
      </c>
      <c r="U602" s="3">
        <f t="shared" si="348"/>
        <v>0</v>
      </c>
      <c r="V602" s="3">
        <f t="shared" si="349"/>
        <v>0</v>
      </c>
      <c r="W602" s="24" t="str">
        <f t="shared" si="350"/>
        <v>&amp;amp;#x1F379;</v>
      </c>
      <c r="X602" s="24" t="str">
        <f t="shared" si="351"/>
        <v/>
      </c>
      <c r="Y602" s="24" t="str">
        <f t="shared" si="352"/>
        <v/>
      </c>
      <c r="Z602" s="24" t="str">
        <f t="shared" si="353"/>
        <v/>
      </c>
      <c r="AA602" s="24" t="str">
        <f t="shared" si="354"/>
        <v/>
      </c>
      <c r="AB602" s="24" t="str">
        <f t="shared" si="355"/>
        <v/>
      </c>
      <c r="AC602" s="24" t="str">
        <f t="shared" si="356"/>
        <v/>
      </c>
      <c r="AD602" s="24" t="str">
        <f t="shared" si="357"/>
        <v/>
      </c>
      <c r="AE602" s="25" t="str">
        <f t="shared" si="358"/>
        <v>&amp;amp;#127865;</v>
      </c>
      <c r="AF602" s="25" t="str">
        <f t="shared" si="359"/>
        <v/>
      </c>
      <c r="AG602" s="25" t="str">
        <f t="shared" si="360"/>
        <v/>
      </c>
      <c r="AH602" s="25" t="str">
        <f t="shared" si="361"/>
        <v/>
      </c>
      <c r="AI602" s="25" t="str">
        <f t="shared" si="362"/>
        <v/>
      </c>
      <c r="AJ602" s="25" t="str">
        <f t="shared" si="363"/>
        <v/>
      </c>
      <c r="AK602" s="25" t="str">
        <f t="shared" si="364"/>
        <v/>
      </c>
      <c r="AL602" s="25" t="str">
        <f t="shared" si="365"/>
        <v/>
      </c>
      <c r="AM602" s="5" t="str">
        <f t="shared" si="366"/>
        <v>GitHub: `:tropical_drink:`&lt;br&gt;CLDR:&amp;emsp;`tropical drink`</v>
      </c>
      <c r="AN602" s="7" t="str">
        <f t="shared" si="367"/>
        <v>&amp;amp;#x1F379;</v>
      </c>
      <c r="AO602" s="8" t="str">
        <f t="shared" si="368"/>
        <v>&amp;amp;#127865;</v>
      </c>
      <c r="AP602" s="11" t="str">
        <f t="shared" si="369"/>
        <v>&lt;sub&gt;&amp;amp;#127865;&lt;/sub&gt;&lt;br&gt;&lt;sup&gt;&amp;amp;#x1F379;&lt;/sup&gt;</v>
      </c>
      <c r="AQ602" s="9" t="str">
        <f t="shared" si="333"/>
        <v>|🍹|GitHub: `:tropical_drink:`&lt;br&gt;CLDR:&amp;emsp;`tropical drink`|&lt;sub&gt;&amp;amp;#127865;&lt;/sub&gt;&lt;br&gt;&lt;sup&gt;&amp;amp;#x1F379;&lt;/sup&gt;|</v>
      </c>
    </row>
    <row r="603" spans="1:43" x14ac:dyDescent="0.25">
      <c r="A603" s="6">
        <v>602</v>
      </c>
      <c r="B603" s="6">
        <v>833</v>
      </c>
      <c r="C603" s="6" t="s">
        <v>761</v>
      </c>
      <c r="D603" s="6" t="s">
        <v>2314</v>
      </c>
      <c r="E603" s="6" t="s">
        <v>6649</v>
      </c>
      <c r="F603" s="6" t="s">
        <v>4212</v>
      </c>
      <c r="G603" s="26" t="str">
        <f t="shared" si="334"/>
        <v>1F37A</v>
      </c>
      <c r="H603" s="26">
        <f t="shared" si="335"/>
        <v>0</v>
      </c>
      <c r="I603" s="26">
        <f t="shared" si="336"/>
        <v>0</v>
      </c>
      <c r="J603" s="26">
        <f t="shared" si="337"/>
        <v>0</v>
      </c>
      <c r="K603" s="26">
        <f t="shared" si="338"/>
        <v>0</v>
      </c>
      <c r="L603" s="26">
        <f t="shared" si="339"/>
        <v>0</v>
      </c>
      <c r="M603" s="26">
        <f t="shared" si="340"/>
        <v>0</v>
      </c>
      <c r="N603" s="26">
        <f t="shared" si="341"/>
        <v>0</v>
      </c>
      <c r="O603" s="3">
        <f t="shared" si="342"/>
        <v>127866</v>
      </c>
      <c r="P603" s="3">
        <f t="shared" si="343"/>
        <v>0</v>
      </c>
      <c r="Q603" s="3">
        <f t="shared" si="344"/>
        <v>0</v>
      </c>
      <c r="R603" s="3">
        <f t="shared" si="345"/>
        <v>0</v>
      </c>
      <c r="S603" s="3">
        <f t="shared" si="346"/>
        <v>0</v>
      </c>
      <c r="T603" s="3">
        <f t="shared" si="347"/>
        <v>0</v>
      </c>
      <c r="U603" s="3">
        <f t="shared" si="348"/>
        <v>0</v>
      </c>
      <c r="V603" s="3">
        <f t="shared" si="349"/>
        <v>0</v>
      </c>
      <c r="W603" s="24" t="str">
        <f t="shared" si="350"/>
        <v>&amp;amp;#x1F37A;</v>
      </c>
      <c r="X603" s="24" t="str">
        <f t="shared" si="351"/>
        <v/>
      </c>
      <c r="Y603" s="24" t="str">
        <f t="shared" si="352"/>
        <v/>
      </c>
      <c r="Z603" s="24" t="str">
        <f t="shared" si="353"/>
        <v/>
      </c>
      <c r="AA603" s="24" t="str">
        <f t="shared" si="354"/>
        <v/>
      </c>
      <c r="AB603" s="24" t="str">
        <f t="shared" si="355"/>
        <v/>
      </c>
      <c r="AC603" s="24" t="str">
        <f t="shared" si="356"/>
        <v/>
      </c>
      <c r="AD603" s="24" t="str">
        <f t="shared" si="357"/>
        <v/>
      </c>
      <c r="AE603" s="25" t="str">
        <f t="shared" si="358"/>
        <v>&amp;amp;#127866;</v>
      </c>
      <c r="AF603" s="25" t="str">
        <f t="shared" si="359"/>
        <v/>
      </c>
      <c r="AG603" s="25" t="str">
        <f t="shared" si="360"/>
        <v/>
      </c>
      <c r="AH603" s="25" t="str">
        <f t="shared" si="361"/>
        <v/>
      </c>
      <c r="AI603" s="25" t="str">
        <f t="shared" si="362"/>
        <v/>
      </c>
      <c r="AJ603" s="25" t="str">
        <f t="shared" si="363"/>
        <v/>
      </c>
      <c r="AK603" s="25" t="str">
        <f t="shared" si="364"/>
        <v/>
      </c>
      <c r="AL603" s="25" t="str">
        <f t="shared" si="365"/>
        <v/>
      </c>
      <c r="AM603" s="5" t="str">
        <f t="shared" si="366"/>
        <v>GitHub: `:beer:`&lt;br&gt;CLDR:&amp;emsp;`beer mug`</v>
      </c>
      <c r="AN603" s="7" t="str">
        <f t="shared" si="367"/>
        <v>&amp;amp;#x1F37A;</v>
      </c>
      <c r="AO603" s="8" t="str">
        <f t="shared" si="368"/>
        <v>&amp;amp;#127866;</v>
      </c>
      <c r="AP603" s="11" t="str">
        <f t="shared" si="369"/>
        <v>&lt;sub&gt;&amp;amp;#127866;&lt;/sub&gt;&lt;br&gt;&lt;sup&gt;&amp;amp;#x1F37A;&lt;/sup&gt;</v>
      </c>
      <c r="AQ603" s="9" t="str">
        <f t="shared" si="333"/>
        <v>|🍺|GitHub: `:beer:`&lt;br&gt;CLDR:&amp;emsp;`beer mug`|&lt;sub&gt;&amp;amp;#127866;&lt;/sub&gt;&lt;br&gt;&lt;sup&gt;&amp;amp;#x1F37A;&lt;/sup&gt;|</v>
      </c>
    </row>
    <row r="604" spans="1:43" x14ac:dyDescent="0.25">
      <c r="A604" s="6">
        <v>603</v>
      </c>
      <c r="B604" s="6">
        <v>834</v>
      </c>
      <c r="C604" s="6" t="s">
        <v>762</v>
      </c>
      <c r="D604" s="6" t="s">
        <v>2315</v>
      </c>
      <c r="E604" s="6" t="s">
        <v>6650</v>
      </c>
      <c r="F604" s="6" t="s">
        <v>4213</v>
      </c>
      <c r="G604" s="26" t="str">
        <f t="shared" si="334"/>
        <v>1F37B</v>
      </c>
      <c r="H604" s="26">
        <f t="shared" si="335"/>
        <v>0</v>
      </c>
      <c r="I604" s="26">
        <f t="shared" si="336"/>
        <v>0</v>
      </c>
      <c r="J604" s="26">
        <f t="shared" si="337"/>
        <v>0</v>
      </c>
      <c r="K604" s="26">
        <f t="shared" si="338"/>
        <v>0</v>
      </c>
      <c r="L604" s="26">
        <f t="shared" si="339"/>
        <v>0</v>
      </c>
      <c r="M604" s="26">
        <f t="shared" si="340"/>
        <v>0</v>
      </c>
      <c r="N604" s="26">
        <f t="shared" si="341"/>
        <v>0</v>
      </c>
      <c r="O604" s="3">
        <f t="shared" si="342"/>
        <v>127867</v>
      </c>
      <c r="P604" s="3">
        <f t="shared" si="343"/>
        <v>0</v>
      </c>
      <c r="Q604" s="3">
        <f t="shared" si="344"/>
        <v>0</v>
      </c>
      <c r="R604" s="3">
        <f t="shared" si="345"/>
        <v>0</v>
      </c>
      <c r="S604" s="3">
        <f t="shared" si="346"/>
        <v>0</v>
      </c>
      <c r="T604" s="3">
        <f t="shared" si="347"/>
        <v>0</v>
      </c>
      <c r="U604" s="3">
        <f t="shared" si="348"/>
        <v>0</v>
      </c>
      <c r="V604" s="3">
        <f t="shared" si="349"/>
        <v>0</v>
      </c>
      <c r="W604" s="24" t="str">
        <f t="shared" si="350"/>
        <v>&amp;amp;#x1F37B;</v>
      </c>
      <c r="X604" s="24" t="str">
        <f t="shared" si="351"/>
        <v/>
      </c>
      <c r="Y604" s="24" t="str">
        <f t="shared" si="352"/>
        <v/>
      </c>
      <c r="Z604" s="24" t="str">
        <f t="shared" si="353"/>
        <v/>
      </c>
      <c r="AA604" s="24" t="str">
        <f t="shared" si="354"/>
        <v/>
      </c>
      <c r="AB604" s="24" t="str">
        <f t="shared" si="355"/>
        <v/>
      </c>
      <c r="AC604" s="24" t="str">
        <f t="shared" si="356"/>
        <v/>
      </c>
      <c r="AD604" s="24" t="str">
        <f t="shared" si="357"/>
        <v/>
      </c>
      <c r="AE604" s="25" t="str">
        <f t="shared" si="358"/>
        <v>&amp;amp;#127867;</v>
      </c>
      <c r="AF604" s="25" t="str">
        <f t="shared" si="359"/>
        <v/>
      </c>
      <c r="AG604" s="25" t="str">
        <f t="shared" si="360"/>
        <v/>
      </c>
      <c r="AH604" s="25" t="str">
        <f t="shared" si="361"/>
        <v/>
      </c>
      <c r="AI604" s="25" t="str">
        <f t="shared" si="362"/>
        <v/>
      </c>
      <c r="AJ604" s="25" t="str">
        <f t="shared" si="363"/>
        <v/>
      </c>
      <c r="AK604" s="25" t="str">
        <f t="shared" si="364"/>
        <v/>
      </c>
      <c r="AL604" s="25" t="str">
        <f t="shared" si="365"/>
        <v/>
      </c>
      <c r="AM604" s="5" t="str">
        <f t="shared" si="366"/>
        <v>GitHub: `:beers:`&lt;br&gt;CLDR:&amp;emsp;`clinking beer mugs`</v>
      </c>
      <c r="AN604" s="7" t="str">
        <f t="shared" si="367"/>
        <v>&amp;amp;#x1F37B;</v>
      </c>
      <c r="AO604" s="8" t="str">
        <f t="shared" si="368"/>
        <v>&amp;amp;#127867;</v>
      </c>
      <c r="AP604" s="11" t="str">
        <f t="shared" si="369"/>
        <v>&lt;sub&gt;&amp;amp;#127867;&lt;/sub&gt;&lt;br&gt;&lt;sup&gt;&amp;amp;#x1F37B;&lt;/sup&gt;</v>
      </c>
      <c r="AQ604" s="9" t="str">
        <f t="shared" si="333"/>
        <v>|🍻|GitHub: `:beers:`&lt;br&gt;CLDR:&amp;emsp;`clinking beer mugs`|&lt;sub&gt;&amp;amp;#127867;&lt;/sub&gt;&lt;br&gt;&lt;sup&gt;&amp;amp;#x1F37B;&lt;/sup&gt;|</v>
      </c>
    </row>
    <row r="605" spans="1:43" x14ac:dyDescent="0.25">
      <c r="A605" s="6">
        <v>604</v>
      </c>
      <c r="B605" s="6">
        <v>823</v>
      </c>
      <c r="C605" s="6" t="s">
        <v>751</v>
      </c>
      <c r="D605" s="6" t="s">
        <v>2304</v>
      </c>
      <c r="E605" s="6" t="s">
        <v>6639</v>
      </c>
      <c r="F605" s="6" t="s">
        <v>3736</v>
      </c>
      <c r="G605" s="26" t="str">
        <f t="shared" si="334"/>
        <v>1F37C</v>
      </c>
      <c r="H605" s="26">
        <f t="shared" si="335"/>
        <v>0</v>
      </c>
      <c r="I605" s="26">
        <f t="shared" si="336"/>
        <v>0</v>
      </c>
      <c r="J605" s="26">
        <f t="shared" si="337"/>
        <v>0</v>
      </c>
      <c r="K605" s="26">
        <f t="shared" si="338"/>
        <v>0</v>
      </c>
      <c r="L605" s="26">
        <f t="shared" si="339"/>
        <v>0</v>
      </c>
      <c r="M605" s="26">
        <f t="shared" si="340"/>
        <v>0</v>
      </c>
      <c r="N605" s="26">
        <f t="shared" si="341"/>
        <v>0</v>
      </c>
      <c r="O605" s="3">
        <f t="shared" si="342"/>
        <v>127868</v>
      </c>
      <c r="P605" s="3">
        <f t="shared" si="343"/>
        <v>0</v>
      </c>
      <c r="Q605" s="3">
        <f t="shared" si="344"/>
        <v>0</v>
      </c>
      <c r="R605" s="3">
        <f t="shared" si="345"/>
        <v>0</v>
      </c>
      <c r="S605" s="3">
        <f t="shared" si="346"/>
        <v>0</v>
      </c>
      <c r="T605" s="3">
        <f t="shared" si="347"/>
        <v>0</v>
      </c>
      <c r="U605" s="3">
        <f t="shared" si="348"/>
        <v>0</v>
      </c>
      <c r="V605" s="3">
        <f t="shared" si="349"/>
        <v>0</v>
      </c>
      <c r="W605" s="24" t="str">
        <f t="shared" si="350"/>
        <v>&amp;amp;#x1F37C;</v>
      </c>
      <c r="X605" s="24" t="str">
        <f t="shared" si="351"/>
        <v/>
      </c>
      <c r="Y605" s="24" t="str">
        <f t="shared" si="352"/>
        <v/>
      </c>
      <c r="Z605" s="24" t="str">
        <f t="shared" si="353"/>
        <v/>
      </c>
      <c r="AA605" s="24" t="str">
        <f t="shared" si="354"/>
        <v/>
      </c>
      <c r="AB605" s="24" t="str">
        <f t="shared" si="355"/>
        <v/>
      </c>
      <c r="AC605" s="24" t="str">
        <f t="shared" si="356"/>
        <v/>
      </c>
      <c r="AD605" s="24" t="str">
        <f t="shared" si="357"/>
        <v/>
      </c>
      <c r="AE605" s="25" t="str">
        <f t="shared" si="358"/>
        <v>&amp;amp;#127868;</v>
      </c>
      <c r="AF605" s="25" t="str">
        <f t="shared" si="359"/>
        <v/>
      </c>
      <c r="AG605" s="25" t="str">
        <f t="shared" si="360"/>
        <v/>
      </c>
      <c r="AH605" s="25" t="str">
        <f t="shared" si="361"/>
        <v/>
      </c>
      <c r="AI605" s="25" t="str">
        <f t="shared" si="362"/>
        <v/>
      </c>
      <c r="AJ605" s="25" t="str">
        <f t="shared" si="363"/>
        <v/>
      </c>
      <c r="AK605" s="25" t="str">
        <f t="shared" si="364"/>
        <v/>
      </c>
      <c r="AL605" s="25" t="str">
        <f t="shared" si="365"/>
        <v/>
      </c>
      <c r="AM605" s="5" t="str">
        <f t="shared" si="366"/>
        <v>GitHub: `:baby_bottle:`&lt;br&gt;CLDR:&amp;emsp;`baby bottle`</v>
      </c>
      <c r="AN605" s="7" t="str">
        <f t="shared" si="367"/>
        <v>&amp;amp;#x1F37C;</v>
      </c>
      <c r="AO605" s="8" t="str">
        <f t="shared" si="368"/>
        <v>&amp;amp;#127868;</v>
      </c>
      <c r="AP605" s="11" t="str">
        <f t="shared" si="369"/>
        <v>&lt;sub&gt;&amp;amp;#127868;&lt;/sub&gt;&lt;br&gt;&lt;sup&gt;&amp;amp;#x1F37C;&lt;/sup&gt;</v>
      </c>
      <c r="AQ605" s="9" t="str">
        <f t="shared" si="333"/>
        <v>|🍼|GitHub: `:baby_bottle:`&lt;br&gt;CLDR:&amp;emsp;`baby bottle`|&lt;sub&gt;&amp;amp;#127868;&lt;/sub&gt;&lt;br&gt;&lt;sup&gt;&amp;amp;#x1F37C;&lt;/sup&gt;|</v>
      </c>
    </row>
    <row r="606" spans="1:43" x14ac:dyDescent="0.25">
      <c r="A606" s="6">
        <v>605</v>
      </c>
      <c r="B606" s="6">
        <v>844</v>
      </c>
      <c r="C606" s="6" t="s">
        <v>771</v>
      </c>
      <c r="D606" s="6" t="s">
        <v>2324</v>
      </c>
      <c r="E606" s="6" t="s">
        <v>6660</v>
      </c>
      <c r="F606" s="6" t="s">
        <v>4444</v>
      </c>
      <c r="G606" s="26" t="str">
        <f t="shared" si="334"/>
        <v>1F37D</v>
      </c>
      <c r="H606" s="26">
        <f t="shared" si="335"/>
        <v>0</v>
      </c>
      <c r="I606" s="26">
        <f t="shared" si="336"/>
        <v>0</v>
      </c>
      <c r="J606" s="26">
        <f t="shared" si="337"/>
        <v>0</v>
      </c>
      <c r="K606" s="26">
        <f t="shared" si="338"/>
        <v>0</v>
      </c>
      <c r="L606" s="26">
        <f t="shared" si="339"/>
        <v>0</v>
      </c>
      <c r="M606" s="26">
        <f t="shared" si="340"/>
        <v>0</v>
      </c>
      <c r="N606" s="26">
        <f t="shared" si="341"/>
        <v>0</v>
      </c>
      <c r="O606" s="3">
        <f t="shared" si="342"/>
        <v>127869</v>
      </c>
      <c r="P606" s="3">
        <f t="shared" si="343"/>
        <v>0</v>
      </c>
      <c r="Q606" s="3">
        <f t="shared" si="344"/>
        <v>0</v>
      </c>
      <c r="R606" s="3">
        <f t="shared" si="345"/>
        <v>0</v>
      </c>
      <c r="S606" s="3">
        <f t="shared" si="346"/>
        <v>0</v>
      </c>
      <c r="T606" s="3">
        <f t="shared" si="347"/>
        <v>0</v>
      </c>
      <c r="U606" s="3">
        <f t="shared" si="348"/>
        <v>0</v>
      </c>
      <c r="V606" s="3">
        <f t="shared" si="349"/>
        <v>0</v>
      </c>
      <c r="W606" s="24" t="str">
        <f t="shared" si="350"/>
        <v>&amp;amp;#x1F37D;</v>
      </c>
      <c r="X606" s="24" t="str">
        <f t="shared" si="351"/>
        <v/>
      </c>
      <c r="Y606" s="24" t="str">
        <f t="shared" si="352"/>
        <v/>
      </c>
      <c r="Z606" s="24" t="str">
        <f t="shared" si="353"/>
        <v/>
      </c>
      <c r="AA606" s="24" t="str">
        <f t="shared" si="354"/>
        <v/>
      </c>
      <c r="AB606" s="24" t="str">
        <f t="shared" si="355"/>
        <v/>
      </c>
      <c r="AC606" s="24" t="str">
        <f t="shared" si="356"/>
        <v/>
      </c>
      <c r="AD606" s="24" t="str">
        <f t="shared" si="357"/>
        <v/>
      </c>
      <c r="AE606" s="25" t="str">
        <f t="shared" si="358"/>
        <v>&amp;amp;#127869;</v>
      </c>
      <c r="AF606" s="25" t="str">
        <f t="shared" si="359"/>
        <v/>
      </c>
      <c r="AG606" s="25" t="str">
        <f t="shared" si="360"/>
        <v/>
      </c>
      <c r="AH606" s="25" t="str">
        <f t="shared" si="361"/>
        <v/>
      </c>
      <c r="AI606" s="25" t="str">
        <f t="shared" si="362"/>
        <v/>
      </c>
      <c r="AJ606" s="25" t="str">
        <f t="shared" si="363"/>
        <v/>
      </c>
      <c r="AK606" s="25" t="str">
        <f t="shared" si="364"/>
        <v/>
      </c>
      <c r="AL606" s="25" t="str">
        <f t="shared" si="365"/>
        <v/>
      </c>
      <c r="AM606" s="5" t="str">
        <f t="shared" si="366"/>
        <v>GitHub: `:plate_with_cutlery:`&lt;br&gt;CLDR:&amp;emsp;`fork and knife with plate`</v>
      </c>
      <c r="AN606" s="7" t="str">
        <f t="shared" si="367"/>
        <v>&amp;amp;#x1F37D;</v>
      </c>
      <c r="AO606" s="8" t="str">
        <f t="shared" si="368"/>
        <v>&amp;amp;#127869;</v>
      </c>
      <c r="AP606" s="11" t="str">
        <f t="shared" si="369"/>
        <v>&lt;sub&gt;&amp;amp;#127869;&lt;/sub&gt;&lt;br&gt;&lt;sup&gt;&amp;amp;#x1F37D;&lt;/sup&gt;</v>
      </c>
      <c r="AQ606" s="9" t="str">
        <f t="shared" si="333"/>
        <v>|🍽|GitHub: `:plate_with_cutlery:`&lt;br&gt;CLDR:&amp;emsp;`fork and knife with plate`|&lt;sub&gt;&amp;amp;#127869;&lt;/sub&gt;&lt;br&gt;&lt;sup&gt;&amp;amp;#x1F37D;&lt;/sup&gt;|</v>
      </c>
    </row>
    <row r="607" spans="1:43" x14ac:dyDescent="0.25">
      <c r="A607" s="6">
        <v>606</v>
      </c>
      <c r="B607" s="6">
        <v>829</v>
      </c>
      <c r="C607" s="6" t="s">
        <v>757</v>
      </c>
      <c r="D607" s="6" t="s">
        <v>2310</v>
      </c>
      <c r="E607" s="6" t="s">
        <v>6645</v>
      </c>
      <c r="F607" s="6" t="s">
        <v>4445</v>
      </c>
      <c r="G607" s="26" t="str">
        <f t="shared" si="334"/>
        <v>1F37E</v>
      </c>
      <c r="H607" s="26">
        <f t="shared" si="335"/>
        <v>0</v>
      </c>
      <c r="I607" s="26">
        <f t="shared" si="336"/>
        <v>0</v>
      </c>
      <c r="J607" s="26">
        <f t="shared" si="337"/>
        <v>0</v>
      </c>
      <c r="K607" s="26">
        <f t="shared" si="338"/>
        <v>0</v>
      </c>
      <c r="L607" s="26">
        <f t="shared" si="339"/>
        <v>0</v>
      </c>
      <c r="M607" s="26">
        <f t="shared" si="340"/>
        <v>0</v>
      </c>
      <c r="N607" s="26">
        <f t="shared" si="341"/>
        <v>0</v>
      </c>
      <c r="O607" s="3">
        <f t="shared" si="342"/>
        <v>127870</v>
      </c>
      <c r="P607" s="3">
        <f t="shared" si="343"/>
        <v>0</v>
      </c>
      <c r="Q607" s="3">
        <f t="shared" si="344"/>
        <v>0</v>
      </c>
      <c r="R607" s="3">
        <f t="shared" si="345"/>
        <v>0</v>
      </c>
      <c r="S607" s="3">
        <f t="shared" si="346"/>
        <v>0</v>
      </c>
      <c r="T607" s="3">
        <f t="shared" si="347"/>
        <v>0</v>
      </c>
      <c r="U607" s="3">
        <f t="shared" si="348"/>
        <v>0</v>
      </c>
      <c r="V607" s="3">
        <f t="shared" si="349"/>
        <v>0</v>
      </c>
      <c r="W607" s="24" t="str">
        <f t="shared" si="350"/>
        <v>&amp;amp;#x1F37E;</v>
      </c>
      <c r="X607" s="24" t="str">
        <f t="shared" si="351"/>
        <v/>
      </c>
      <c r="Y607" s="24" t="str">
        <f t="shared" si="352"/>
        <v/>
      </c>
      <c r="Z607" s="24" t="str">
        <f t="shared" si="353"/>
        <v/>
      </c>
      <c r="AA607" s="24" t="str">
        <f t="shared" si="354"/>
        <v/>
      </c>
      <c r="AB607" s="24" t="str">
        <f t="shared" si="355"/>
        <v/>
      </c>
      <c r="AC607" s="24" t="str">
        <f t="shared" si="356"/>
        <v/>
      </c>
      <c r="AD607" s="24" t="str">
        <f t="shared" si="357"/>
        <v/>
      </c>
      <c r="AE607" s="25" t="str">
        <f t="shared" si="358"/>
        <v>&amp;amp;#127870;</v>
      </c>
      <c r="AF607" s="25" t="str">
        <f t="shared" si="359"/>
        <v/>
      </c>
      <c r="AG607" s="25" t="str">
        <f t="shared" si="360"/>
        <v/>
      </c>
      <c r="AH607" s="25" t="str">
        <f t="shared" si="361"/>
        <v/>
      </c>
      <c r="AI607" s="25" t="str">
        <f t="shared" si="362"/>
        <v/>
      </c>
      <c r="AJ607" s="25" t="str">
        <f t="shared" si="363"/>
        <v/>
      </c>
      <c r="AK607" s="25" t="str">
        <f t="shared" si="364"/>
        <v/>
      </c>
      <c r="AL607" s="25" t="str">
        <f t="shared" si="365"/>
        <v/>
      </c>
      <c r="AM607" s="5" t="str">
        <f t="shared" si="366"/>
        <v>GitHub: `:champagne:`&lt;br&gt;CLDR:&amp;emsp;`bottle with popping cork`</v>
      </c>
      <c r="AN607" s="7" t="str">
        <f t="shared" si="367"/>
        <v>&amp;amp;#x1F37E;</v>
      </c>
      <c r="AO607" s="8" t="str">
        <f t="shared" si="368"/>
        <v>&amp;amp;#127870;</v>
      </c>
      <c r="AP607" s="11" t="str">
        <f t="shared" si="369"/>
        <v>&lt;sub&gt;&amp;amp;#127870;&lt;/sub&gt;&lt;br&gt;&lt;sup&gt;&amp;amp;#x1F37E;&lt;/sup&gt;</v>
      </c>
      <c r="AQ607" s="9" t="str">
        <f t="shared" si="333"/>
        <v>|🍾|GitHub: `:champagne:`&lt;br&gt;CLDR:&amp;emsp;`bottle with popping cork`|&lt;sub&gt;&amp;amp;#127870;&lt;/sub&gt;&lt;br&gt;&lt;sup&gt;&amp;amp;#x1F37E;&lt;/sup&gt;|</v>
      </c>
    </row>
    <row r="608" spans="1:43" x14ac:dyDescent="0.25">
      <c r="A608" s="6">
        <v>607</v>
      </c>
      <c r="B608" s="6">
        <v>788</v>
      </c>
      <c r="C608" s="6" t="s">
        <v>711</v>
      </c>
      <c r="D608" s="6" t="s">
        <v>2264</v>
      </c>
      <c r="E608" s="6" t="s">
        <v>6604</v>
      </c>
      <c r="F608" s="6" t="s">
        <v>3311</v>
      </c>
      <c r="G608" s="26" t="str">
        <f t="shared" si="334"/>
        <v>1F37F</v>
      </c>
      <c r="H608" s="26">
        <f t="shared" si="335"/>
        <v>0</v>
      </c>
      <c r="I608" s="26">
        <f t="shared" si="336"/>
        <v>0</v>
      </c>
      <c r="J608" s="26">
        <f t="shared" si="337"/>
        <v>0</v>
      </c>
      <c r="K608" s="26">
        <f t="shared" si="338"/>
        <v>0</v>
      </c>
      <c r="L608" s="26">
        <f t="shared" si="339"/>
        <v>0</v>
      </c>
      <c r="M608" s="26">
        <f t="shared" si="340"/>
        <v>0</v>
      </c>
      <c r="N608" s="26">
        <f t="shared" si="341"/>
        <v>0</v>
      </c>
      <c r="O608" s="3">
        <f t="shared" si="342"/>
        <v>127871</v>
      </c>
      <c r="P608" s="3">
        <f t="shared" si="343"/>
        <v>0</v>
      </c>
      <c r="Q608" s="3">
        <f t="shared" si="344"/>
        <v>0</v>
      </c>
      <c r="R608" s="3">
        <f t="shared" si="345"/>
        <v>0</v>
      </c>
      <c r="S608" s="3">
        <f t="shared" si="346"/>
        <v>0</v>
      </c>
      <c r="T608" s="3">
        <f t="shared" si="347"/>
        <v>0</v>
      </c>
      <c r="U608" s="3">
        <f t="shared" si="348"/>
        <v>0</v>
      </c>
      <c r="V608" s="3">
        <f t="shared" si="349"/>
        <v>0</v>
      </c>
      <c r="W608" s="24" t="str">
        <f t="shared" si="350"/>
        <v>&amp;amp;#x1F37F;</v>
      </c>
      <c r="X608" s="24" t="str">
        <f t="shared" si="351"/>
        <v/>
      </c>
      <c r="Y608" s="24" t="str">
        <f t="shared" si="352"/>
        <v/>
      </c>
      <c r="Z608" s="24" t="str">
        <f t="shared" si="353"/>
        <v/>
      </c>
      <c r="AA608" s="24" t="str">
        <f t="shared" si="354"/>
        <v/>
      </c>
      <c r="AB608" s="24" t="str">
        <f t="shared" si="355"/>
        <v/>
      </c>
      <c r="AC608" s="24" t="str">
        <f t="shared" si="356"/>
        <v/>
      </c>
      <c r="AD608" s="24" t="str">
        <f t="shared" si="357"/>
        <v/>
      </c>
      <c r="AE608" s="25" t="str">
        <f t="shared" si="358"/>
        <v>&amp;amp;#127871;</v>
      </c>
      <c r="AF608" s="25" t="str">
        <f t="shared" si="359"/>
        <v/>
      </c>
      <c r="AG608" s="25" t="str">
        <f t="shared" si="360"/>
        <v/>
      </c>
      <c r="AH608" s="25" t="str">
        <f t="shared" si="361"/>
        <v/>
      </c>
      <c r="AI608" s="25" t="str">
        <f t="shared" si="362"/>
        <v/>
      </c>
      <c r="AJ608" s="25" t="str">
        <f t="shared" si="363"/>
        <v/>
      </c>
      <c r="AK608" s="25" t="str">
        <f t="shared" si="364"/>
        <v/>
      </c>
      <c r="AL608" s="25" t="str">
        <f t="shared" si="365"/>
        <v/>
      </c>
      <c r="AM608" s="5" t="str">
        <f t="shared" si="366"/>
        <v>GitHub: `:popcorn:`&lt;br&gt;CLDR:&amp;emsp;`popcorn`</v>
      </c>
      <c r="AN608" s="7" t="str">
        <f t="shared" si="367"/>
        <v>&amp;amp;#x1F37F;</v>
      </c>
      <c r="AO608" s="8" t="str">
        <f t="shared" si="368"/>
        <v>&amp;amp;#127871;</v>
      </c>
      <c r="AP608" s="11" t="str">
        <f t="shared" si="369"/>
        <v>&lt;sub&gt;&amp;amp;#127871;&lt;/sub&gt;&lt;br&gt;&lt;sup&gt;&amp;amp;#x1F37F;&lt;/sup&gt;</v>
      </c>
      <c r="AQ608" s="9" t="str">
        <f t="shared" si="333"/>
        <v>|🍿|GitHub: `:popcorn:`&lt;br&gt;CLDR:&amp;emsp;`popcorn`|&lt;sub&gt;&amp;amp;#127871;&lt;/sub&gt;&lt;br&gt;&lt;sup&gt;&amp;amp;#x1F37F;&lt;/sup&gt;|</v>
      </c>
    </row>
    <row r="609" spans="1:43" x14ac:dyDescent="0.25">
      <c r="A609" s="6">
        <v>608</v>
      </c>
      <c r="B609" s="6">
        <v>1084</v>
      </c>
      <c r="C609" s="6" t="s">
        <v>1007</v>
      </c>
      <c r="D609" s="6" t="s">
        <v>2560</v>
      </c>
      <c r="E609" s="6" t="s">
        <v>6900</v>
      </c>
      <c r="F609" s="6" t="s">
        <v>3410</v>
      </c>
      <c r="G609" s="26" t="str">
        <f t="shared" si="334"/>
        <v>1F380</v>
      </c>
      <c r="H609" s="26">
        <f t="shared" si="335"/>
        <v>0</v>
      </c>
      <c r="I609" s="26">
        <f t="shared" si="336"/>
        <v>0</v>
      </c>
      <c r="J609" s="26">
        <f t="shared" si="337"/>
        <v>0</v>
      </c>
      <c r="K609" s="26">
        <f t="shared" si="338"/>
        <v>0</v>
      </c>
      <c r="L609" s="26">
        <f t="shared" si="339"/>
        <v>0</v>
      </c>
      <c r="M609" s="26">
        <f t="shared" si="340"/>
        <v>0</v>
      </c>
      <c r="N609" s="26">
        <f t="shared" si="341"/>
        <v>0</v>
      </c>
      <c r="O609" s="3">
        <f t="shared" si="342"/>
        <v>127872</v>
      </c>
      <c r="P609" s="3">
        <f t="shared" si="343"/>
        <v>0</v>
      </c>
      <c r="Q609" s="3">
        <f t="shared" si="344"/>
        <v>0</v>
      </c>
      <c r="R609" s="3">
        <f t="shared" si="345"/>
        <v>0</v>
      </c>
      <c r="S609" s="3">
        <f t="shared" si="346"/>
        <v>0</v>
      </c>
      <c r="T609" s="3">
        <f t="shared" si="347"/>
        <v>0</v>
      </c>
      <c r="U609" s="3">
        <f t="shared" si="348"/>
        <v>0</v>
      </c>
      <c r="V609" s="3">
        <f t="shared" si="349"/>
        <v>0</v>
      </c>
      <c r="W609" s="24" t="str">
        <f t="shared" si="350"/>
        <v>&amp;amp;#x1F380;</v>
      </c>
      <c r="X609" s="24" t="str">
        <f t="shared" si="351"/>
        <v/>
      </c>
      <c r="Y609" s="24" t="str">
        <f t="shared" si="352"/>
        <v/>
      </c>
      <c r="Z609" s="24" t="str">
        <f t="shared" si="353"/>
        <v/>
      </c>
      <c r="AA609" s="24" t="str">
        <f t="shared" si="354"/>
        <v/>
      </c>
      <c r="AB609" s="24" t="str">
        <f t="shared" si="355"/>
        <v/>
      </c>
      <c r="AC609" s="24" t="str">
        <f t="shared" si="356"/>
        <v/>
      </c>
      <c r="AD609" s="24" t="str">
        <f t="shared" si="357"/>
        <v/>
      </c>
      <c r="AE609" s="25" t="str">
        <f t="shared" si="358"/>
        <v>&amp;amp;#127872;</v>
      </c>
      <c r="AF609" s="25" t="str">
        <f t="shared" si="359"/>
        <v/>
      </c>
      <c r="AG609" s="25" t="str">
        <f t="shared" si="360"/>
        <v/>
      </c>
      <c r="AH609" s="25" t="str">
        <f t="shared" si="361"/>
        <v/>
      </c>
      <c r="AI609" s="25" t="str">
        <f t="shared" si="362"/>
        <v/>
      </c>
      <c r="AJ609" s="25" t="str">
        <f t="shared" si="363"/>
        <v/>
      </c>
      <c r="AK609" s="25" t="str">
        <f t="shared" si="364"/>
        <v/>
      </c>
      <c r="AL609" s="25" t="str">
        <f t="shared" si="365"/>
        <v/>
      </c>
      <c r="AM609" s="5" t="str">
        <f t="shared" si="366"/>
        <v>GitHub: `:ribbon:`&lt;br&gt;CLDR:&amp;emsp;`ribbon`</v>
      </c>
      <c r="AN609" s="7" t="str">
        <f t="shared" si="367"/>
        <v>&amp;amp;#x1F380;</v>
      </c>
      <c r="AO609" s="8" t="str">
        <f t="shared" si="368"/>
        <v>&amp;amp;#127872;</v>
      </c>
      <c r="AP609" s="11" t="str">
        <f t="shared" si="369"/>
        <v>&lt;sub&gt;&amp;amp;#127872;&lt;/sub&gt;&lt;br&gt;&lt;sup&gt;&amp;amp;#x1F380;&lt;/sup&gt;</v>
      </c>
      <c r="AQ609" s="9" t="str">
        <f t="shared" si="333"/>
        <v>|🎀|GitHub: `:ribbon:`&lt;br&gt;CLDR:&amp;emsp;`ribbon`|&lt;sub&gt;&amp;amp;#127872;&lt;/sub&gt;&lt;br&gt;&lt;sup&gt;&amp;amp;#x1F380;&lt;/sup&gt;|</v>
      </c>
    </row>
    <row r="610" spans="1:43" x14ac:dyDescent="0.25">
      <c r="A610" s="6">
        <v>609</v>
      </c>
      <c r="B610" s="6">
        <v>1085</v>
      </c>
      <c r="C610" s="6" t="s">
        <v>1008</v>
      </c>
      <c r="D610" s="6" t="s">
        <v>2561</v>
      </c>
      <c r="E610" s="6" t="s">
        <v>6901</v>
      </c>
      <c r="F610" s="6" t="s">
        <v>4142</v>
      </c>
      <c r="G610" s="26" t="str">
        <f t="shared" si="334"/>
        <v>1F381</v>
      </c>
      <c r="H610" s="26">
        <f t="shared" si="335"/>
        <v>0</v>
      </c>
      <c r="I610" s="26">
        <f t="shared" si="336"/>
        <v>0</v>
      </c>
      <c r="J610" s="26">
        <f t="shared" si="337"/>
        <v>0</v>
      </c>
      <c r="K610" s="26">
        <f t="shared" si="338"/>
        <v>0</v>
      </c>
      <c r="L610" s="26">
        <f t="shared" si="339"/>
        <v>0</v>
      </c>
      <c r="M610" s="26">
        <f t="shared" si="340"/>
        <v>0</v>
      </c>
      <c r="N610" s="26">
        <f t="shared" si="341"/>
        <v>0</v>
      </c>
      <c r="O610" s="3">
        <f t="shared" si="342"/>
        <v>127873</v>
      </c>
      <c r="P610" s="3">
        <f t="shared" si="343"/>
        <v>0</v>
      </c>
      <c r="Q610" s="3">
        <f t="shared" si="344"/>
        <v>0</v>
      </c>
      <c r="R610" s="3">
        <f t="shared" si="345"/>
        <v>0</v>
      </c>
      <c r="S610" s="3">
        <f t="shared" si="346"/>
        <v>0</v>
      </c>
      <c r="T610" s="3">
        <f t="shared" si="347"/>
        <v>0</v>
      </c>
      <c r="U610" s="3">
        <f t="shared" si="348"/>
        <v>0</v>
      </c>
      <c r="V610" s="3">
        <f t="shared" si="349"/>
        <v>0</v>
      </c>
      <c r="W610" s="24" t="str">
        <f t="shared" si="350"/>
        <v>&amp;amp;#x1F381;</v>
      </c>
      <c r="X610" s="24" t="str">
        <f t="shared" si="351"/>
        <v/>
      </c>
      <c r="Y610" s="24" t="str">
        <f t="shared" si="352"/>
        <v/>
      </c>
      <c r="Z610" s="24" t="str">
        <f t="shared" si="353"/>
        <v/>
      </c>
      <c r="AA610" s="24" t="str">
        <f t="shared" si="354"/>
        <v/>
      </c>
      <c r="AB610" s="24" t="str">
        <f t="shared" si="355"/>
        <v/>
      </c>
      <c r="AC610" s="24" t="str">
        <f t="shared" si="356"/>
        <v/>
      </c>
      <c r="AD610" s="24" t="str">
        <f t="shared" si="357"/>
        <v/>
      </c>
      <c r="AE610" s="25" t="str">
        <f t="shared" si="358"/>
        <v>&amp;amp;#127873;</v>
      </c>
      <c r="AF610" s="25" t="str">
        <f t="shared" si="359"/>
        <v/>
      </c>
      <c r="AG610" s="25" t="str">
        <f t="shared" si="360"/>
        <v/>
      </c>
      <c r="AH610" s="25" t="str">
        <f t="shared" si="361"/>
        <v/>
      </c>
      <c r="AI610" s="25" t="str">
        <f t="shared" si="362"/>
        <v/>
      </c>
      <c r="AJ610" s="25" t="str">
        <f t="shared" si="363"/>
        <v/>
      </c>
      <c r="AK610" s="25" t="str">
        <f t="shared" si="364"/>
        <v/>
      </c>
      <c r="AL610" s="25" t="str">
        <f t="shared" si="365"/>
        <v/>
      </c>
      <c r="AM610" s="5" t="str">
        <f t="shared" si="366"/>
        <v>GitHub: `:gift:`&lt;br&gt;CLDR:&amp;emsp;`wrapped gift`</v>
      </c>
      <c r="AN610" s="7" t="str">
        <f t="shared" si="367"/>
        <v>&amp;amp;#x1F381;</v>
      </c>
      <c r="AO610" s="8" t="str">
        <f t="shared" si="368"/>
        <v>&amp;amp;#127873;</v>
      </c>
      <c r="AP610" s="11" t="str">
        <f t="shared" si="369"/>
        <v>&lt;sub&gt;&amp;amp;#127873;&lt;/sub&gt;&lt;br&gt;&lt;sup&gt;&amp;amp;#x1F381;&lt;/sup&gt;</v>
      </c>
      <c r="AQ610" s="9" t="str">
        <f t="shared" si="333"/>
        <v>|🎁|GitHub: `:gift:`&lt;br&gt;CLDR:&amp;emsp;`wrapped gift`|&lt;sub&gt;&amp;amp;#127873;&lt;/sub&gt;&lt;br&gt;&lt;sup&gt;&amp;amp;#x1F381;&lt;/sup&gt;|</v>
      </c>
    </row>
    <row r="611" spans="1:43" x14ac:dyDescent="0.25">
      <c r="A611" s="6">
        <v>610</v>
      </c>
      <c r="B611" s="6">
        <v>814</v>
      </c>
      <c r="C611" s="6" t="s">
        <v>742</v>
      </c>
      <c r="D611" s="6" t="s">
        <v>2295</v>
      </c>
      <c r="E611" s="6" t="s">
        <v>6630</v>
      </c>
      <c r="F611" s="6" t="s">
        <v>4223</v>
      </c>
      <c r="G611" s="26" t="str">
        <f t="shared" si="334"/>
        <v>1F382</v>
      </c>
      <c r="H611" s="26">
        <f t="shared" si="335"/>
        <v>0</v>
      </c>
      <c r="I611" s="26">
        <f t="shared" si="336"/>
        <v>0</v>
      </c>
      <c r="J611" s="26">
        <f t="shared" si="337"/>
        <v>0</v>
      </c>
      <c r="K611" s="26">
        <f t="shared" si="338"/>
        <v>0</v>
      </c>
      <c r="L611" s="26">
        <f t="shared" si="339"/>
        <v>0</v>
      </c>
      <c r="M611" s="26">
        <f t="shared" si="340"/>
        <v>0</v>
      </c>
      <c r="N611" s="26">
        <f t="shared" si="341"/>
        <v>0</v>
      </c>
      <c r="O611" s="3">
        <f t="shared" si="342"/>
        <v>127874</v>
      </c>
      <c r="P611" s="3">
        <f t="shared" si="343"/>
        <v>0</v>
      </c>
      <c r="Q611" s="3">
        <f t="shared" si="344"/>
        <v>0</v>
      </c>
      <c r="R611" s="3">
        <f t="shared" si="345"/>
        <v>0</v>
      </c>
      <c r="S611" s="3">
        <f t="shared" si="346"/>
        <v>0</v>
      </c>
      <c r="T611" s="3">
        <f t="shared" si="347"/>
        <v>0</v>
      </c>
      <c r="U611" s="3">
        <f t="shared" si="348"/>
        <v>0</v>
      </c>
      <c r="V611" s="3">
        <f t="shared" si="349"/>
        <v>0</v>
      </c>
      <c r="W611" s="24" t="str">
        <f t="shared" si="350"/>
        <v>&amp;amp;#x1F382;</v>
      </c>
      <c r="X611" s="24" t="str">
        <f t="shared" si="351"/>
        <v/>
      </c>
      <c r="Y611" s="24" t="str">
        <f t="shared" si="352"/>
        <v/>
      </c>
      <c r="Z611" s="24" t="str">
        <f t="shared" si="353"/>
        <v/>
      </c>
      <c r="AA611" s="24" t="str">
        <f t="shared" si="354"/>
        <v/>
      </c>
      <c r="AB611" s="24" t="str">
        <f t="shared" si="355"/>
        <v/>
      </c>
      <c r="AC611" s="24" t="str">
        <f t="shared" si="356"/>
        <v/>
      </c>
      <c r="AD611" s="24" t="str">
        <f t="shared" si="357"/>
        <v/>
      </c>
      <c r="AE611" s="25" t="str">
        <f t="shared" si="358"/>
        <v>&amp;amp;#127874;</v>
      </c>
      <c r="AF611" s="25" t="str">
        <f t="shared" si="359"/>
        <v/>
      </c>
      <c r="AG611" s="25" t="str">
        <f t="shared" si="360"/>
        <v/>
      </c>
      <c r="AH611" s="25" t="str">
        <f t="shared" si="361"/>
        <v/>
      </c>
      <c r="AI611" s="25" t="str">
        <f t="shared" si="362"/>
        <v/>
      </c>
      <c r="AJ611" s="25" t="str">
        <f t="shared" si="363"/>
        <v/>
      </c>
      <c r="AK611" s="25" t="str">
        <f t="shared" si="364"/>
        <v/>
      </c>
      <c r="AL611" s="25" t="str">
        <f t="shared" si="365"/>
        <v/>
      </c>
      <c r="AM611" s="5" t="str">
        <f t="shared" si="366"/>
        <v>GitHub: `:birthday:`&lt;br&gt;CLDR:&amp;emsp;`birthday cake`</v>
      </c>
      <c r="AN611" s="7" t="str">
        <f t="shared" si="367"/>
        <v>&amp;amp;#x1F382;</v>
      </c>
      <c r="AO611" s="8" t="str">
        <f t="shared" si="368"/>
        <v>&amp;amp;#127874;</v>
      </c>
      <c r="AP611" s="11" t="str">
        <f t="shared" si="369"/>
        <v>&lt;sub&gt;&amp;amp;#127874;&lt;/sub&gt;&lt;br&gt;&lt;sup&gt;&amp;amp;#x1F382;&lt;/sup&gt;</v>
      </c>
      <c r="AQ611" s="9" t="str">
        <f t="shared" si="333"/>
        <v>|🎂|GitHub: `:birthday:`&lt;br&gt;CLDR:&amp;emsp;`birthday cake`|&lt;sub&gt;&amp;amp;#127874;&lt;/sub&gt;&lt;br&gt;&lt;sup&gt;&amp;amp;#x1F382;&lt;/sup&gt;|</v>
      </c>
    </row>
    <row r="612" spans="1:43" x14ac:dyDescent="0.25">
      <c r="A612" s="6">
        <v>611</v>
      </c>
      <c r="B612" s="6">
        <v>1068</v>
      </c>
      <c r="C612" s="6" t="s">
        <v>991</v>
      </c>
      <c r="D612" s="6" t="s">
        <v>2544</v>
      </c>
      <c r="E612" s="6" t="s">
        <v>6884</v>
      </c>
      <c r="F612" s="6" t="s">
        <v>4139</v>
      </c>
      <c r="G612" s="26" t="str">
        <f t="shared" si="334"/>
        <v>1F383</v>
      </c>
      <c r="H612" s="26">
        <f t="shared" si="335"/>
        <v>0</v>
      </c>
      <c r="I612" s="26">
        <f t="shared" si="336"/>
        <v>0</v>
      </c>
      <c r="J612" s="26">
        <f t="shared" si="337"/>
        <v>0</v>
      </c>
      <c r="K612" s="26">
        <f t="shared" si="338"/>
        <v>0</v>
      </c>
      <c r="L612" s="26">
        <f t="shared" si="339"/>
        <v>0</v>
      </c>
      <c r="M612" s="26">
        <f t="shared" si="340"/>
        <v>0</v>
      </c>
      <c r="N612" s="26">
        <f t="shared" si="341"/>
        <v>0</v>
      </c>
      <c r="O612" s="3">
        <f t="shared" si="342"/>
        <v>127875</v>
      </c>
      <c r="P612" s="3">
        <f t="shared" si="343"/>
        <v>0</v>
      </c>
      <c r="Q612" s="3">
        <f t="shared" si="344"/>
        <v>0</v>
      </c>
      <c r="R612" s="3">
        <f t="shared" si="345"/>
        <v>0</v>
      </c>
      <c r="S612" s="3">
        <f t="shared" si="346"/>
        <v>0</v>
      </c>
      <c r="T612" s="3">
        <f t="shared" si="347"/>
        <v>0</v>
      </c>
      <c r="U612" s="3">
        <f t="shared" si="348"/>
        <v>0</v>
      </c>
      <c r="V612" s="3">
        <f t="shared" si="349"/>
        <v>0</v>
      </c>
      <c r="W612" s="24" t="str">
        <f t="shared" si="350"/>
        <v>&amp;amp;#x1F383;</v>
      </c>
      <c r="X612" s="24" t="str">
        <f t="shared" si="351"/>
        <v/>
      </c>
      <c r="Y612" s="24" t="str">
        <f t="shared" si="352"/>
        <v/>
      </c>
      <c r="Z612" s="24" t="str">
        <f t="shared" si="353"/>
        <v/>
      </c>
      <c r="AA612" s="24" t="str">
        <f t="shared" si="354"/>
        <v/>
      </c>
      <c r="AB612" s="24" t="str">
        <f t="shared" si="355"/>
        <v/>
      </c>
      <c r="AC612" s="24" t="str">
        <f t="shared" si="356"/>
        <v/>
      </c>
      <c r="AD612" s="24" t="str">
        <f t="shared" si="357"/>
        <v/>
      </c>
      <c r="AE612" s="25" t="str">
        <f t="shared" si="358"/>
        <v>&amp;amp;#127875;</v>
      </c>
      <c r="AF612" s="25" t="str">
        <f t="shared" si="359"/>
        <v/>
      </c>
      <c r="AG612" s="25" t="str">
        <f t="shared" si="360"/>
        <v/>
      </c>
      <c r="AH612" s="25" t="str">
        <f t="shared" si="361"/>
        <v/>
      </c>
      <c r="AI612" s="25" t="str">
        <f t="shared" si="362"/>
        <v/>
      </c>
      <c r="AJ612" s="25" t="str">
        <f t="shared" si="363"/>
        <v/>
      </c>
      <c r="AK612" s="25" t="str">
        <f t="shared" si="364"/>
        <v/>
      </c>
      <c r="AL612" s="25" t="str">
        <f t="shared" si="365"/>
        <v/>
      </c>
      <c r="AM612" s="5" t="str">
        <f t="shared" si="366"/>
        <v>GitHub: `:jack_o_lantern:`&lt;br&gt;CLDR:&amp;emsp;`jack-o-lantern`</v>
      </c>
      <c r="AN612" s="7" t="str">
        <f t="shared" si="367"/>
        <v>&amp;amp;#x1F383;</v>
      </c>
      <c r="AO612" s="8" t="str">
        <f t="shared" si="368"/>
        <v>&amp;amp;#127875;</v>
      </c>
      <c r="AP612" s="11" t="str">
        <f t="shared" si="369"/>
        <v>&lt;sub&gt;&amp;amp;#127875;&lt;/sub&gt;&lt;br&gt;&lt;sup&gt;&amp;amp;#x1F383;&lt;/sup&gt;</v>
      </c>
      <c r="AQ612" s="9" t="str">
        <f t="shared" si="333"/>
        <v>|🎃|GitHub: `:jack_o_lantern:`&lt;br&gt;CLDR:&amp;emsp;`jack-o-lantern`|&lt;sub&gt;&amp;amp;#127875;&lt;/sub&gt;&lt;br&gt;&lt;sup&gt;&amp;amp;#x1F383;&lt;/sup&gt;|</v>
      </c>
    </row>
    <row r="613" spans="1:43" x14ac:dyDescent="0.25">
      <c r="A613" s="6">
        <v>612</v>
      </c>
      <c r="B613" s="6">
        <v>1069</v>
      </c>
      <c r="C613" s="6" t="s">
        <v>992</v>
      </c>
      <c r="D613" s="6" t="s">
        <v>2545</v>
      </c>
      <c r="E613" s="6" t="s">
        <v>6885</v>
      </c>
      <c r="F613" s="6" t="s">
        <v>4141</v>
      </c>
      <c r="G613" s="26" t="str">
        <f t="shared" si="334"/>
        <v>1F384</v>
      </c>
      <c r="H613" s="26">
        <f t="shared" si="335"/>
        <v>0</v>
      </c>
      <c r="I613" s="26">
        <f t="shared" si="336"/>
        <v>0</v>
      </c>
      <c r="J613" s="26">
        <f t="shared" si="337"/>
        <v>0</v>
      </c>
      <c r="K613" s="26">
        <f t="shared" si="338"/>
        <v>0</v>
      </c>
      <c r="L613" s="26">
        <f t="shared" si="339"/>
        <v>0</v>
      </c>
      <c r="M613" s="26">
        <f t="shared" si="340"/>
        <v>0</v>
      </c>
      <c r="N613" s="26">
        <f t="shared" si="341"/>
        <v>0</v>
      </c>
      <c r="O613" s="3">
        <f t="shared" si="342"/>
        <v>127876</v>
      </c>
      <c r="P613" s="3">
        <f t="shared" si="343"/>
        <v>0</v>
      </c>
      <c r="Q613" s="3">
        <f t="shared" si="344"/>
        <v>0</v>
      </c>
      <c r="R613" s="3">
        <f t="shared" si="345"/>
        <v>0</v>
      </c>
      <c r="S613" s="3">
        <f t="shared" si="346"/>
        <v>0</v>
      </c>
      <c r="T613" s="3">
        <f t="shared" si="347"/>
        <v>0</v>
      </c>
      <c r="U613" s="3">
        <f t="shared" si="348"/>
        <v>0</v>
      </c>
      <c r="V613" s="3">
        <f t="shared" si="349"/>
        <v>0</v>
      </c>
      <c r="W613" s="24" t="str">
        <f t="shared" si="350"/>
        <v>&amp;amp;#x1F384;</v>
      </c>
      <c r="X613" s="24" t="str">
        <f t="shared" si="351"/>
        <v/>
      </c>
      <c r="Y613" s="24" t="str">
        <f t="shared" si="352"/>
        <v/>
      </c>
      <c r="Z613" s="24" t="str">
        <f t="shared" si="353"/>
        <v/>
      </c>
      <c r="AA613" s="24" t="str">
        <f t="shared" si="354"/>
        <v/>
      </c>
      <c r="AB613" s="24" t="str">
        <f t="shared" si="355"/>
        <v/>
      </c>
      <c r="AC613" s="24" t="str">
        <f t="shared" si="356"/>
        <v/>
      </c>
      <c r="AD613" s="24" t="str">
        <f t="shared" si="357"/>
        <v/>
      </c>
      <c r="AE613" s="25" t="str">
        <f t="shared" si="358"/>
        <v>&amp;amp;#127876;</v>
      </c>
      <c r="AF613" s="25" t="str">
        <f t="shared" si="359"/>
        <v/>
      </c>
      <c r="AG613" s="25" t="str">
        <f t="shared" si="360"/>
        <v/>
      </c>
      <c r="AH613" s="25" t="str">
        <f t="shared" si="361"/>
        <v/>
      </c>
      <c r="AI613" s="25" t="str">
        <f t="shared" si="362"/>
        <v/>
      </c>
      <c r="AJ613" s="25" t="str">
        <f t="shared" si="363"/>
        <v/>
      </c>
      <c r="AK613" s="25" t="str">
        <f t="shared" si="364"/>
        <v/>
      </c>
      <c r="AL613" s="25" t="str">
        <f t="shared" si="365"/>
        <v/>
      </c>
      <c r="AM613" s="5" t="str">
        <f t="shared" si="366"/>
        <v>GitHub: `:christmas_tree:`&lt;br&gt;CLDR:&amp;emsp;`Christmas tree`</v>
      </c>
      <c r="AN613" s="7" t="str">
        <f t="shared" si="367"/>
        <v>&amp;amp;#x1F384;</v>
      </c>
      <c r="AO613" s="8" t="str">
        <f t="shared" si="368"/>
        <v>&amp;amp;#127876;</v>
      </c>
      <c r="AP613" s="11" t="str">
        <f t="shared" si="369"/>
        <v>&lt;sub&gt;&amp;amp;#127876;&lt;/sub&gt;&lt;br&gt;&lt;sup&gt;&amp;amp;#x1F384;&lt;/sup&gt;</v>
      </c>
      <c r="AQ613" s="9" t="str">
        <f t="shared" si="333"/>
        <v>|🎄|GitHub: `:christmas_tree:`&lt;br&gt;CLDR:&amp;emsp;`Christmas tree`|&lt;sub&gt;&amp;amp;#127876;&lt;/sub&gt;&lt;br&gt;&lt;sup&gt;&amp;amp;#x1F384;&lt;/sup&gt;|</v>
      </c>
    </row>
    <row r="614" spans="1:43" x14ac:dyDescent="0.25">
      <c r="A614" s="6">
        <v>613</v>
      </c>
      <c r="B614" s="6">
        <v>372</v>
      </c>
      <c r="C614" s="6" t="s">
        <v>348</v>
      </c>
      <c r="D614" s="6" t="s">
        <v>1901</v>
      </c>
      <c r="E614" s="6" t="s">
        <v>6189</v>
      </c>
      <c r="F614" s="6" t="s">
        <v>4140</v>
      </c>
      <c r="G614" s="26" t="str">
        <f t="shared" si="334"/>
        <v>1F385</v>
      </c>
      <c r="H614" s="26">
        <f t="shared" si="335"/>
        <v>0</v>
      </c>
      <c r="I614" s="26">
        <f t="shared" si="336"/>
        <v>0</v>
      </c>
      <c r="J614" s="26">
        <f t="shared" si="337"/>
        <v>0</v>
      </c>
      <c r="K614" s="26">
        <f t="shared" si="338"/>
        <v>0</v>
      </c>
      <c r="L614" s="26">
        <f t="shared" si="339"/>
        <v>0</v>
      </c>
      <c r="M614" s="26">
        <f t="shared" si="340"/>
        <v>0</v>
      </c>
      <c r="N614" s="26">
        <f t="shared" si="341"/>
        <v>0</v>
      </c>
      <c r="O614" s="3">
        <f t="shared" si="342"/>
        <v>127877</v>
      </c>
      <c r="P614" s="3">
        <f t="shared" si="343"/>
        <v>0</v>
      </c>
      <c r="Q614" s="3">
        <f t="shared" si="344"/>
        <v>0</v>
      </c>
      <c r="R614" s="3">
        <f t="shared" si="345"/>
        <v>0</v>
      </c>
      <c r="S614" s="3">
        <f t="shared" si="346"/>
        <v>0</v>
      </c>
      <c r="T614" s="3">
        <f t="shared" si="347"/>
        <v>0</v>
      </c>
      <c r="U614" s="3">
        <f t="shared" si="348"/>
        <v>0</v>
      </c>
      <c r="V614" s="3">
        <f t="shared" si="349"/>
        <v>0</v>
      </c>
      <c r="W614" s="24" t="str">
        <f t="shared" si="350"/>
        <v>&amp;amp;#x1F385;</v>
      </c>
      <c r="X614" s="24" t="str">
        <f t="shared" si="351"/>
        <v/>
      </c>
      <c r="Y614" s="24" t="str">
        <f t="shared" si="352"/>
        <v/>
      </c>
      <c r="Z614" s="24" t="str">
        <f t="shared" si="353"/>
        <v/>
      </c>
      <c r="AA614" s="24" t="str">
        <f t="shared" si="354"/>
        <v/>
      </c>
      <c r="AB614" s="24" t="str">
        <f t="shared" si="355"/>
        <v/>
      </c>
      <c r="AC614" s="24" t="str">
        <f t="shared" si="356"/>
        <v/>
      </c>
      <c r="AD614" s="24" t="str">
        <f t="shared" si="357"/>
        <v/>
      </c>
      <c r="AE614" s="25" t="str">
        <f t="shared" si="358"/>
        <v>&amp;amp;#127877;</v>
      </c>
      <c r="AF614" s="25" t="str">
        <f t="shared" si="359"/>
        <v/>
      </c>
      <c r="AG614" s="25" t="str">
        <f t="shared" si="360"/>
        <v/>
      </c>
      <c r="AH614" s="25" t="str">
        <f t="shared" si="361"/>
        <v/>
      </c>
      <c r="AI614" s="25" t="str">
        <f t="shared" si="362"/>
        <v/>
      </c>
      <c r="AJ614" s="25" t="str">
        <f t="shared" si="363"/>
        <v/>
      </c>
      <c r="AK614" s="25" t="str">
        <f t="shared" si="364"/>
        <v/>
      </c>
      <c r="AL614" s="25" t="str">
        <f t="shared" si="365"/>
        <v/>
      </c>
      <c r="AM614" s="5" t="str">
        <f t="shared" si="366"/>
        <v>GitHub: `:santa:`&lt;br&gt;CLDR:&amp;emsp;`Santa Claus`</v>
      </c>
      <c r="AN614" s="7" t="str">
        <f t="shared" si="367"/>
        <v>&amp;amp;#x1F385;</v>
      </c>
      <c r="AO614" s="8" t="str">
        <f t="shared" si="368"/>
        <v>&amp;amp;#127877;</v>
      </c>
      <c r="AP614" s="11" t="str">
        <f t="shared" si="369"/>
        <v>&lt;sub&gt;&amp;amp;#127877;&lt;/sub&gt;&lt;br&gt;&lt;sup&gt;&amp;amp;#x1F385;&lt;/sup&gt;</v>
      </c>
      <c r="AQ614" s="9" t="str">
        <f t="shared" si="333"/>
        <v>|🎅|GitHub: `:santa:`&lt;br&gt;CLDR:&amp;emsp;`Santa Claus`|&lt;sub&gt;&amp;amp;#127877;&lt;/sub&gt;&lt;br&gt;&lt;sup&gt;&amp;amp;#x1F385;&lt;/sup&gt;|</v>
      </c>
    </row>
    <row r="615" spans="1:43" x14ac:dyDescent="0.25">
      <c r="A615" s="6">
        <v>614</v>
      </c>
      <c r="B615" s="6">
        <v>1070</v>
      </c>
      <c r="C615" s="6" t="s">
        <v>993</v>
      </c>
      <c r="D615" s="6" t="s">
        <v>2546</v>
      </c>
      <c r="E615" s="6" t="s">
        <v>6886</v>
      </c>
      <c r="F615" s="6" t="s">
        <v>3405</v>
      </c>
      <c r="G615" s="26" t="str">
        <f t="shared" si="334"/>
        <v>1F386</v>
      </c>
      <c r="H615" s="26">
        <f t="shared" si="335"/>
        <v>0</v>
      </c>
      <c r="I615" s="26">
        <f t="shared" si="336"/>
        <v>0</v>
      </c>
      <c r="J615" s="26">
        <f t="shared" si="337"/>
        <v>0</v>
      </c>
      <c r="K615" s="26">
        <f t="shared" si="338"/>
        <v>0</v>
      </c>
      <c r="L615" s="26">
        <f t="shared" si="339"/>
        <v>0</v>
      </c>
      <c r="M615" s="26">
        <f t="shared" si="340"/>
        <v>0</v>
      </c>
      <c r="N615" s="26">
        <f t="shared" si="341"/>
        <v>0</v>
      </c>
      <c r="O615" s="3">
        <f t="shared" si="342"/>
        <v>127878</v>
      </c>
      <c r="P615" s="3">
        <f t="shared" si="343"/>
        <v>0</v>
      </c>
      <c r="Q615" s="3">
        <f t="shared" si="344"/>
        <v>0</v>
      </c>
      <c r="R615" s="3">
        <f t="shared" si="345"/>
        <v>0</v>
      </c>
      <c r="S615" s="3">
        <f t="shared" si="346"/>
        <v>0</v>
      </c>
      <c r="T615" s="3">
        <f t="shared" si="347"/>
        <v>0</v>
      </c>
      <c r="U615" s="3">
        <f t="shared" si="348"/>
        <v>0</v>
      </c>
      <c r="V615" s="3">
        <f t="shared" si="349"/>
        <v>0</v>
      </c>
      <c r="W615" s="24" t="str">
        <f t="shared" si="350"/>
        <v>&amp;amp;#x1F386;</v>
      </c>
      <c r="X615" s="24" t="str">
        <f t="shared" si="351"/>
        <v/>
      </c>
      <c r="Y615" s="24" t="str">
        <f t="shared" si="352"/>
        <v/>
      </c>
      <c r="Z615" s="24" t="str">
        <f t="shared" si="353"/>
        <v/>
      </c>
      <c r="AA615" s="24" t="str">
        <f t="shared" si="354"/>
        <v/>
      </c>
      <c r="AB615" s="24" t="str">
        <f t="shared" si="355"/>
        <v/>
      </c>
      <c r="AC615" s="24" t="str">
        <f t="shared" si="356"/>
        <v/>
      </c>
      <c r="AD615" s="24" t="str">
        <f t="shared" si="357"/>
        <v/>
      </c>
      <c r="AE615" s="25" t="str">
        <f t="shared" si="358"/>
        <v>&amp;amp;#127878;</v>
      </c>
      <c r="AF615" s="25" t="str">
        <f t="shared" si="359"/>
        <v/>
      </c>
      <c r="AG615" s="25" t="str">
        <f t="shared" si="360"/>
        <v/>
      </c>
      <c r="AH615" s="25" t="str">
        <f t="shared" si="361"/>
        <v/>
      </c>
      <c r="AI615" s="25" t="str">
        <f t="shared" si="362"/>
        <v/>
      </c>
      <c r="AJ615" s="25" t="str">
        <f t="shared" si="363"/>
        <v/>
      </c>
      <c r="AK615" s="25" t="str">
        <f t="shared" si="364"/>
        <v/>
      </c>
      <c r="AL615" s="25" t="str">
        <f t="shared" si="365"/>
        <v/>
      </c>
      <c r="AM615" s="5" t="str">
        <f t="shared" si="366"/>
        <v>GitHub: `:fireworks:`&lt;br&gt;CLDR:&amp;emsp;`fireworks`</v>
      </c>
      <c r="AN615" s="7" t="str">
        <f t="shared" si="367"/>
        <v>&amp;amp;#x1F386;</v>
      </c>
      <c r="AO615" s="8" t="str">
        <f t="shared" si="368"/>
        <v>&amp;amp;#127878;</v>
      </c>
      <c r="AP615" s="11" t="str">
        <f t="shared" si="369"/>
        <v>&lt;sub&gt;&amp;amp;#127878;&lt;/sub&gt;&lt;br&gt;&lt;sup&gt;&amp;amp;#x1F386;&lt;/sup&gt;</v>
      </c>
      <c r="AQ615" s="9" t="str">
        <f t="shared" si="333"/>
        <v>|🎆|GitHub: `:fireworks:`&lt;br&gt;CLDR:&amp;emsp;`fireworks`|&lt;sub&gt;&amp;amp;#127878;&lt;/sub&gt;&lt;br&gt;&lt;sup&gt;&amp;amp;#x1F386;&lt;/sup&gt;|</v>
      </c>
    </row>
    <row r="616" spans="1:43" x14ac:dyDescent="0.25">
      <c r="A616" s="6">
        <v>615</v>
      </c>
      <c r="B616" s="6">
        <v>1071</v>
      </c>
      <c r="C616" s="6" t="s">
        <v>994</v>
      </c>
      <c r="D616" s="6" t="s">
        <v>2547</v>
      </c>
      <c r="E616" s="6" t="s">
        <v>6887</v>
      </c>
      <c r="F616" s="6" t="s">
        <v>3406</v>
      </c>
      <c r="G616" s="26" t="str">
        <f t="shared" si="334"/>
        <v>1F387</v>
      </c>
      <c r="H616" s="26">
        <f t="shared" si="335"/>
        <v>0</v>
      </c>
      <c r="I616" s="26">
        <f t="shared" si="336"/>
        <v>0</v>
      </c>
      <c r="J616" s="26">
        <f t="shared" si="337"/>
        <v>0</v>
      </c>
      <c r="K616" s="26">
        <f t="shared" si="338"/>
        <v>0</v>
      </c>
      <c r="L616" s="26">
        <f t="shared" si="339"/>
        <v>0</v>
      </c>
      <c r="M616" s="26">
        <f t="shared" si="340"/>
        <v>0</v>
      </c>
      <c r="N616" s="26">
        <f t="shared" si="341"/>
        <v>0</v>
      </c>
      <c r="O616" s="3">
        <f t="shared" si="342"/>
        <v>127879</v>
      </c>
      <c r="P616" s="3">
        <f t="shared" si="343"/>
        <v>0</v>
      </c>
      <c r="Q616" s="3">
        <f t="shared" si="344"/>
        <v>0</v>
      </c>
      <c r="R616" s="3">
        <f t="shared" si="345"/>
        <v>0</v>
      </c>
      <c r="S616" s="3">
        <f t="shared" si="346"/>
        <v>0</v>
      </c>
      <c r="T616" s="3">
        <f t="shared" si="347"/>
        <v>0</v>
      </c>
      <c r="U616" s="3">
        <f t="shared" si="348"/>
        <v>0</v>
      </c>
      <c r="V616" s="3">
        <f t="shared" si="349"/>
        <v>0</v>
      </c>
      <c r="W616" s="24" t="str">
        <f t="shared" si="350"/>
        <v>&amp;amp;#x1F387;</v>
      </c>
      <c r="X616" s="24" t="str">
        <f t="shared" si="351"/>
        <v/>
      </c>
      <c r="Y616" s="24" t="str">
        <f t="shared" si="352"/>
        <v/>
      </c>
      <c r="Z616" s="24" t="str">
        <f t="shared" si="353"/>
        <v/>
      </c>
      <c r="AA616" s="24" t="str">
        <f t="shared" si="354"/>
        <v/>
      </c>
      <c r="AB616" s="24" t="str">
        <f t="shared" si="355"/>
        <v/>
      </c>
      <c r="AC616" s="24" t="str">
        <f t="shared" si="356"/>
        <v/>
      </c>
      <c r="AD616" s="24" t="str">
        <f t="shared" si="357"/>
        <v/>
      </c>
      <c r="AE616" s="25" t="str">
        <f t="shared" si="358"/>
        <v>&amp;amp;#127879;</v>
      </c>
      <c r="AF616" s="25" t="str">
        <f t="shared" si="359"/>
        <v/>
      </c>
      <c r="AG616" s="25" t="str">
        <f t="shared" si="360"/>
        <v/>
      </c>
      <c r="AH616" s="25" t="str">
        <f t="shared" si="361"/>
        <v/>
      </c>
      <c r="AI616" s="25" t="str">
        <f t="shared" si="362"/>
        <v/>
      </c>
      <c r="AJ616" s="25" t="str">
        <f t="shared" si="363"/>
        <v/>
      </c>
      <c r="AK616" s="25" t="str">
        <f t="shared" si="364"/>
        <v/>
      </c>
      <c r="AL616" s="25" t="str">
        <f t="shared" si="365"/>
        <v/>
      </c>
      <c r="AM616" s="5" t="str">
        <f t="shared" si="366"/>
        <v>GitHub: `:sparkler:`&lt;br&gt;CLDR:&amp;emsp;`sparkler`</v>
      </c>
      <c r="AN616" s="7" t="str">
        <f t="shared" si="367"/>
        <v>&amp;amp;#x1F387;</v>
      </c>
      <c r="AO616" s="8" t="str">
        <f t="shared" si="368"/>
        <v>&amp;amp;#127879;</v>
      </c>
      <c r="AP616" s="11" t="str">
        <f t="shared" si="369"/>
        <v>&lt;sub&gt;&amp;amp;#127879;&lt;/sub&gt;&lt;br&gt;&lt;sup&gt;&amp;amp;#x1F387;&lt;/sup&gt;</v>
      </c>
      <c r="AQ616" s="9" t="str">
        <f t="shared" si="333"/>
        <v>|🎇|GitHub: `:sparkler:`&lt;br&gt;CLDR:&amp;emsp;`sparkler`|&lt;sub&gt;&amp;amp;#127879;&lt;/sub&gt;&lt;br&gt;&lt;sup&gt;&amp;amp;#x1F387;&lt;/sup&gt;|</v>
      </c>
    </row>
    <row r="617" spans="1:43" x14ac:dyDescent="0.25">
      <c r="A617" s="6">
        <v>616</v>
      </c>
      <c r="B617" s="6">
        <v>1074</v>
      </c>
      <c r="C617" s="6" t="s">
        <v>997</v>
      </c>
      <c r="D617" s="6" t="s">
        <v>2550</v>
      </c>
      <c r="E617" s="6" t="s">
        <v>6890</v>
      </c>
      <c r="F617" s="6" t="s">
        <v>3409</v>
      </c>
      <c r="G617" s="26" t="str">
        <f t="shared" si="334"/>
        <v>1F388</v>
      </c>
      <c r="H617" s="26">
        <f t="shared" si="335"/>
        <v>0</v>
      </c>
      <c r="I617" s="26">
        <f t="shared" si="336"/>
        <v>0</v>
      </c>
      <c r="J617" s="26">
        <f t="shared" si="337"/>
        <v>0</v>
      </c>
      <c r="K617" s="26">
        <f t="shared" si="338"/>
        <v>0</v>
      </c>
      <c r="L617" s="26">
        <f t="shared" si="339"/>
        <v>0</v>
      </c>
      <c r="M617" s="26">
        <f t="shared" si="340"/>
        <v>0</v>
      </c>
      <c r="N617" s="26">
        <f t="shared" si="341"/>
        <v>0</v>
      </c>
      <c r="O617" s="3">
        <f t="shared" si="342"/>
        <v>127880</v>
      </c>
      <c r="P617" s="3">
        <f t="shared" si="343"/>
        <v>0</v>
      </c>
      <c r="Q617" s="3">
        <f t="shared" si="344"/>
        <v>0</v>
      </c>
      <c r="R617" s="3">
        <f t="shared" si="345"/>
        <v>0</v>
      </c>
      <c r="S617" s="3">
        <f t="shared" si="346"/>
        <v>0</v>
      </c>
      <c r="T617" s="3">
        <f t="shared" si="347"/>
        <v>0</v>
      </c>
      <c r="U617" s="3">
        <f t="shared" si="348"/>
        <v>0</v>
      </c>
      <c r="V617" s="3">
        <f t="shared" si="349"/>
        <v>0</v>
      </c>
      <c r="W617" s="24" t="str">
        <f t="shared" si="350"/>
        <v>&amp;amp;#x1F388;</v>
      </c>
      <c r="X617" s="24" t="str">
        <f t="shared" si="351"/>
        <v/>
      </c>
      <c r="Y617" s="24" t="str">
        <f t="shared" si="352"/>
        <v/>
      </c>
      <c r="Z617" s="24" t="str">
        <f t="shared" si="353"/>
        <v/>
      </c>
      <c r="AA617" s="24" t="str">
        <f t="shared" si="354"/>
        <v/>
      </c>
      <c r="AB617" s="24" t="str">
        <f t="shared" si="355"/>
        <v/>
      </c>
      <c r="AC617" s="24" t="str">
        <f t="shared" si="356"/>
        <v/>
      </c>
      <c r="AD617" s="24" t="str">
        <f t="shared" si="357"/>
        <v/>
      </c>
      <c r="AE617" s="25" t="str">
        <f t="shared" si="358"/>
        <v>&amp;amp;#127880;</v>
      </c>
      <c r="AF617" s="25" t="str">
        <f t="shared" si="359"/>
        <v/>
      </c>
      <c r="AG617" s="25" t="str">
        <f t="shared" si="360"/>
        <v/>
      </c>
      <c r="AH617" s="25" t="str">
        <f t="shared" si="361"/>
        <v/>
      </c>
      <c r="AI617" s="25" t="str">
        <f t="shared" si="362"/>
        <v/>
      </c>
      <c r="AJ617" s="25" t="str">
        <f t="shared" si="363"/>
        <v/>
      </c>
      <c r="AK617" s="25" t="str">
        <f t="shared" si="364"/>
        <v/>
      </c>
      <c r="AL617" s="25" t="str">
        <f t="shared" si="365"/>
        <v/>
      </c>
      <c r="AM617" s="5" t="str">
        <f t="shared" si="366"/>
        <v>GitHub: `:balloon:`&lt;br&gt;CLDR:&amp;emsp;`balloon`</v>
      </c>
      <c r="AN617" s="7" t="str">
        <f t="shared" si="367"/>
        <v>&amp;amp;#x1F388;</v>
      </c>
      <c r="AO617" s="8" t="str">
        <f t="shared" si="368"/>
        <v>&amp;amp;#127880;</v>
      </c>
      <c r="AP617" s="11" t="str">
        <f t="shared" si="369"/>
        <v>&lt;sub&gt;&amp;amp;#127880;&lt;/sub&gt;&lt;br&gt;&lt;sup&gt;&amp;amp;#x1F388;&lt;/sup&gt;</v>
      </c>
      <c r="AQ617" s="9" t="str">
        <f t="shared" si="333"/>
        <v>|🎈|GitHub: `:balloon:`&lt;br&gt;CLDR:&amp;emsp;`balloon`|&lt;sub&gt;&amp;amp;#127880;&lt;/sub&gt;&lt;br&gt;&lt;sup&gt;&amp;amp;#x1F388;&lt;/sup&gt;|</v>
      </c>
    </row>
    <row r="618" spans="1:43" x14ac:dyDescent="0.25">
      <c r="A618" s="6">
        <v>617</v>
      </c>
      <c r="B618" s="6">
        <v>1075</v>
      </c>
      <c r="C618" s="6" t="s">
        <v>998</v>
      </c>
      <c r="D618" s="6" t="s">
        <v>2551</v>
      </c>
      <c r="E618" s="6" t="s">
        <v>6891</v>
      </c>
      <c r="F618" s="6" t="s">
        <v>4144</v>
      </c>
      <c r="G618" s="26" t="str">
        <f t="shared" si="334"/>
        <v>1F389</v>
      </c>
      <c r="H618" s="26">
        <f t="shared" si="335"/>
        <v>0</v>
      </c>
      <c r="I618" s="26">
        <f t="shared" si="336"/>
        <v>0</v>
      </c>
      <c r="J618" s="26">
        <f t="shared" si="337"/>
        <v>0</v>
      </c>
      <c r="K618" s="26">
        <f t="shared" si="338"/>
        <v>0</v>
      </c>
      <c r="L618" s="26">
        <f t="shared" si="339"/>
        <v>0</v>
      </c>
      <c r="M618" s="26">
        <f t="shared" si="340"/>
        <v>0</v>
      </c>
      <c r="N618" s="26">
        <f t="shared" si="341"/>
        <v>0</v>
      </c>
      <c r="O618" s="3">
        <f t="shared" si="342"/>
        <v>127881</v>
      </c>
      <c r="P618" s="3">
        <f t="shared" si="343"/>
        <v>0</v>
      </c>
      <c r="Q618" s="3">
        <f t="shared" si="344"/>
        <v>0</v>
      </c>
      <c r="R618" s="3">
        <f t="shared" si="345"/>
        <v>0</v>
      </c>
      <c r="S618" s="3">
        <f t="shared" si="346"/>
        <v>0</v>
      </c>
      <c r="T618" s="3">
        <f t="shared" si="347"/>
        <v>0</v>
      </c>
      <c r="U618" s="3">
        <f t="shared" si="348"/>
        <v>0</v>
      </c>
      <c r="V618" s="3">
        <f t="shared" si="349"/>
        <v>0</v>
      </c>
      <c r="W618" s="24" t="str">
        <f t="shared" si="350"/>
        <v>&amp;amp;#x1F389;</v>
      </c>
      <c r="X618" s="24" t="str">
        <f t="shared" si="351"/>
        <v/>
      </c>
      <c r="Y618" s="24" t="str">
        <f t="shared" si="352"/>
        <v/>
      </c>
      <c r="Z618" s="24" t="str">
        <f t="shared" si="353"/>
        <v/>
      </c>
      <c r="AA618" s="24" t="str">
        <f t="shared" si="354"/>
        <v/>
      </c>
      <c r="AB618" s="24" t="str">
        <f t="shared" si="355"/>
        <v/>
      </c>
      <c r="AC618" s="24" t="str">
        <f t="shared" si="356"/>
        <v/>
      </c>
      <c r="AD618" s="24" t="str">
        <f t="shared" si="357"/>
        <v/>
      </c>
      <c r="AE618" s="25" t="str">
        <f t="shared" si="358"/>
        <v>&amp;amp;#127881;</v>
      </c>
      <c r="AF618" s="25" t="str">
        <f t="shared" si="359"/>
        <v/>
      </c>
      <c r="AG618" s="25" t="str">
        <f t="shared" si="360"/>
        <v/>
      </c>
      <c r="AH618" s="25" t="str">
        <f t="shared" si="361"/>
        <v/>
      </c>
      <c r="AI618" s="25" t="str">
        <f t="shared" si="362"/>
        <v/>
      </c>
      <c r="AJ618" s="25" t="str">
        <f t="shared" si="363"/>
        <v/>
      </c>
      <c r="AK618" s="25" t="str">
        <f t="shared" si="364"/>
        <v/>
      </c>
      <c r="AL618" s="25" t="str">
        <f t="shared" si="365"/>
        <v/>
      </c>
      <c r="AM618" s="5" t="str">
        <f t="shared" si="366"/>
        <v>GitHub: `:tada:`&lt;br&gt;CLDR:&amp;emsp;`party popper`</v>
      </c>
      <c r="AN618" s="7" t="str">
        <f t="shared" si="367"/>
        <v>&amp;amp;#x1F389;</v>
      </c>
      <c r="AO618" s="8" t="str">
        <f t="shared" si="368"/>
        <v>&amp;amp;#127881;</v>
      </c>
      <c r="AP618" s="11" t="str">
        <f t="shared" si="369"/>
        <v>&lt;sub&gt;&amp;amp;#127881;&lt;/sub&gt;&lt;br&gt;&lt;sup&gt;&amp;amp;#x1F389;&lt;/sup&gt;</v>
      </c>
      <c r="AQ618" s="9" t="str">
        <f t="shared" si="333"/>
        <v>|🎉|GitHub: `:tada:`&lt;br&gt;CLDR:&amp;emsp;`party popper`|&lt;sub&gt;&amp;amp;#127881;&lt;/sub&gt;&lt;br&gt;&lt;sup&gt;&amp;amp;#x1F389;&lt;/sup&gt;|</v>
      </c>
    </row>
    <row r="619" spans="1:43" x14ac:dyDescent="0.25">
      <c r="A619" s="6">
        <v>618</v>
      </c>
      <c r="B619" s="6">
        <v>1076</v>
      </c>
      <c r="C619" s="6" t="s">
        <v>999</v>
      </c>
      <c r="D619" s="6" t="s">
        <v>2552</v>
      </c>
      <c r="E619" s="6" t="s">
        <v>6892</v>
      </c>
      <c r="F619" s="6" t="s">
        <v>3821</v>
      </c>
      <c r="G619" s="26" t="str">
        <f t="shared" si="334"/>
        <v>1F38A</v>
      </c>
      <c r="H619" s="26">
        <f t="shared" si="335"/>
        <v>0</v>
      </c>
      <c r="I619" s="26">
        <f t="shared" si="336"/>
        <v>0</v>
      </c>
      <c r="J619" s="26">
        <f t="shared" si="337"/>
        <v>0</v>
      </c>
      <c r="K619" s="26">
        <f t="shared" si="338"/>
        <v>0</v>
      </c>
      <c r="L619" s="26">
        <f t="shared" si="339"/>
        <v>0</v>
      </c>
      <c r="M619" s="26">
        <f t="shared" si="340"/>
        <v>0</v>
      </c>
      <c r="N619" s="26">
        <f t="shared" si="341"/>
        <v>0</v>
      </c>
      <c r="O619" s="3">
        <f t="shared" si="342"/>
        <v>127882</v>
      </c>
      <c r="P619" s="3">
        <f t="shared" si="343"/>
        <v>0</v>
      </c>
      <c r="Q619" s="3">
        <f t="shared" si="344"/>
        <v>0</v>
      </c>
      <c r="R619" s="3">
        <f t="shared" si="345"/>
        <v>0</v>
      </c>
      <c r="S619" s="3">
        <f t="shared" si="346"/>
        <v>0</v>
      </c>
      <c r="T619" s="3">
        <f t="shared" si="347"/>
        <v>0</v>
      </c>
      <c r="U619" s="3">
        <f t="shared" si="348"/>
        <v>0</v>
      </c>
      <c r="V619" s="3">
        <f t="shared" si="349"/>
        <v>0</v>
      </c>
      <c r="W619" s="24" t="str">
        <f t="shared" si="350"/>
        <v>&amp;amp;#x1F38A;</v>
      </c>
      <c r="X619" s="24" t="str">
        <f t="shared" si="351"/>
        <v/>
      </c>
      <c r="Y619" s="24" t="str">
        <f t="shared" si="352"/>
        <v/>
      </c>
      <c r="Z619" s="24" t="str">
        <f t="shared" si="353"/>
        <v/>
      </c>
      <c r="AA619" s="24" t="str">
        <f t="shared" si="354"/>
        <v/>
      </c>
      <c r="AB619" s="24" t="str">
        <f t="shared" si="355"/>
        <v/>
      </c>
      <c r="AC619" s="24" t="str">
        <f t="shared" si="356"/>
        <v/>
      </c>
      <c r="AD619" s="24" t="str">
        <f t="shared" si="357"/>
        <v/>
      </c>
      <c r="AE619" s="25" t="str">
        <f t="shared" si="358"/>
        <v>&amp;amp;#127882;</v>
      </c>
      <c r="AF619" s="25" t="str">
        <f t="shared" si="359"/>
        <v/>
      </c>
      <c r="AG619" s="25" t="str">
        <f t="shared" si="360"/>
        <v/>
      </c>
      <c r="AH619" s="25" t="str">
        <f t="shared" si="361"/>
        <v/>
      </c>
      <c r="AI619" s="25" t="str">
        <f t="shared" si="362"/>
        <v/>
      </c>
      <c r="AJ619" s="25" t="str">
        <f t="shared" si="363"/>
        <v/>
      </c>
      <c r="AK619" s="25" t="str">
        <f t="shared" si="364"/>
        <v/>
      </c>
      <c r="AL619" s="25" t="str">
        <f t="shared" si="365"/>
        <v/>
      </c>
      <c r="AM619" s="5" t="str">
        <f t="shared" si="366"/>
        <v>GitHub: `:confetti_ball:`&lt;br&gt;CLDR:&amp;emsp;`confetti ball`</v>
      </c>
      <c r="AN619" s="7" t="str">
        <f t="shared" si="367"/>
        <v>&amp;amp;#x1F38A;</v>
      </c>
      <c r="AO619" s="8" t="str">
        <f t="shared" si="368"/>
        <v>&amp;amp;#127882;</v>
      </c>
      <c r="AP619" s="11" t="str">
        <f t="shared" si="369"/>
        <v>&lt;sub&gt;&amp;amp;#127882;&lt;/sub&gt;&lt;br&gt;&lt;sup&gt;&amp;amp;#x1F38A;&lt;/sup&gt;</v>
      </c>
      <c r="AQ619" s="9" t="str">
        <f t="shared" si="333"/>
        <v>|🎊|GitHub: `:confetti_ball:`&lt;br&gt;CLDR:&amp;emsp;`confetti ball`|&lt;sub&gt;&amp;amp;#127882;&lt;/sub&gt;&lt;br&gt;&lt;sup&gt;&amp;amp;#x1F38A;&lt;/sup&gt;|</v>
      </c>
    </row>
    <row r="620" spans="1:43" x14ac:dyDescent="0.25">
      <c r="A620" s="6">
        <v>619</v>
      </c>
      <c r="B620" s="6">
        <v>1077</v>
      </c>
      <c r="C620" s="6" t="s">
        <v>1000</v>
      </c>
      <c r="D620" s="6" t="s">
        <v>2553</v>
      </c>
      <c r="E620" s="6" t="s">
        <v>6893</v>
      </c>
      <c r="F620" s="6" t="s">
        <v>3822</v>
      </c>
      <c r="G620" s="26" t="str">
        <f t="shared" si="334"/>
        <v>1F38B</v>
      </c>
      <c r="H620" s="26">
        <f t="shared" si="335"/>
        <v>0</v>
      </c>
      <c r="I620" s="26">
        <f t="shared" si="336"/>
        <v>0</v>
      </c>
      <c r="J620" s="26">
        <f t="shared" si="337"/>
        <v>0</v>
      </c>
      <c r="K620" s="26">
        <f t="shared" si="338"/>
        <v>0</v>
      </c>
      <c r="L620" s="26">
        <f t="shared" si="339"/>
        <v>0</v>
      </c>
      <c r="M620" s="26">
        <f t="shared" si="340"/>
        <v>0</v>
      </c>
      <c r="N620" s="26">
        <f t="shared" si="341"/>
        <v>0</v>
      </c>
      <c r="O620" s="3">
        <f t="shared" si="342"/>
        <v>127883</v>
      </c>
      <c r="P620" s="3">
        <f t="shared" si="343"/>
        <v>0</v>
      </c>
      <c r="Q620" s="3">
        <f t="shared" si="344"/>
        <v>0</v>
      </c>
      <c r="R620" s="3">
        <f t="shared" si="345"/>
        <v>0</v>
      </c>
      <c r="S620" s="3">
        <f t="shared" si="346"/>
        <v>0</v>
      </c>
      <c r="T620" s="3">
        <f t="shared" si="347"/>
        <v>0</v>
      </c>
      <c r="U620" s="3">
        <f t="shared" si="348"/>
        <v>0</v>
      </c>
      <c r="V620" s="3">
        <f t="shared" si="349"/>
        <v>0</v>
      </c>
      <c r="W620" s="24" t="str">
        <f t="shared" si="350"/>
        <v>&amp;amp;#x1F38B;</v>
      </c>
      <c r="X620" s="24" t="str">
        <f t="shared" si="351"/>
        <v/>
      </c>
      <c r="Y620" s="24" t="str">
        <f t="shared" si="352"/>
        <v/>
      </c>
      <c r="Z620" s="24" t="str">
        <f t="shared" si="353"/>
        <v/>
      </c>
      <c r="AA620" s="24" t="str">
        <f t="shared" si="354"/>
        <v/>
      </c>
      <c r="AB620" s="24" t="str">
        <f t="shared" si="355"/>
        <v/>
      </c>
      <c r="AC620" s="24" t="str">
        <f t="shared" si="356"/>
        <v/>
      </c>
      <c r="AD620" s="24" t="str">
        <f t="shared" si="357"/>
        <v/>
      </c>
      <c r="AE620" s="25" t="str">
        <f t="shared" si="358"/>
        <v>&amp;amp;#127883;</v>
      </c>
      <c r="AF620" s="25" t="str">
        <f t="shared" si="359"/>
        <v/>
      </c>
      <c r="AG620" s="25" t="str">
        <f t="shared" si="360"/>
        <v/>
      </c>
      <c r="AH620" s="25" t="str">
        <f t="shared" si="361"/>
        <v/>
      </c>
      <c r="AI620" s="25" t="str">
        <f t="shared" si="362"/>
        <v/>
      </c>
      <c r="AJ620" s="25" t="str">
        <f t="shared" si="363"/>
        <v/>
      </c>
      <c r="AK620" s="25" t="str">
        <f t="shared" si="364"/>
        <v/>
      </c>
      <c r="AL620" s="25" t="str">
        <f t="shared" si="365"/>
        <v/>
      </c>
      <c r="AM620" s="5" t="str">
        <f t="shared" si="366"/>
        <v>GitHub: `:tanabata_tree:`&lt;br&gt;CLDR:&amp;emsp;`tanabata tree`</v>
      </c>
      <c r="AN620" s="7" t="str">
        <f t="shared" si="367"/>
        <v>&amp;amp;#x1F38B;</v>
      </c>
      <c r="AO620" s="8" t="str">
        <f t="shared" si="368"/>
        <v>&amp;amp;#127883;</v>
      </c>
      <c r="AP620" s="11" t="str">
        <f t="shared" si="369"/>
        <v>&lt;sub&gt;&amp;amp;#127883;&lt;/sub&gt;&lt;br&gt;&lt;sup&gt;&amp;amp;#x1F38B;&lt;/sup&gt;</v>
      </c>
      <c r="AQ620" s="9" t="str">
        <f t="shared" si="333"/>
        <v>|🎋|GitHub: `:tanabata_tree:`&lt;br&gt;CLDR:&amp;emsp;`tanabata tree`|&lt;sub&gt;&amp;amp;#127883;&lt;/sub&gt;&lt;br&gt;&lt;sup&gt;&amp;amp;#x1F38B;&lt;/sup&gt;|</v>
      </c>
    </row>
    <row r="621" spans="1:43" x14ac:dyDescent="0.25">
      <c r="A621" s="6">
        <v>620</v>
      </c>
      <c r="B621" s="6">
        <v>1643</v>
      </c>
      <c r="C621" s="6" t="s">
        <v>1547</v>
      </c>
      <c r="D621" s="6" t="s">
        <v>3100</v>
      </c>
      <c r="E621" s="6" t="s">
        <v>7457</v>
      </c>
      <c r="F621" s="6" t="s">
        <v>3993</v>
      </c>
      <c r="G621" s="26" t="str">
        <f t="shared" si="334"/>
        <v>1F38C</v>
      </c>
      <c r="H621" s="26">
        <f t="shared" si="335"/>
        <v>0</v>
      </c>
      <c r="I621" s="26">
        <f t="shared" si="336"/>
        <v>0</v>
      </c>
      <c r="J621" s="26">
        <f t="shared" si="337"/>
        <v>0</v>
      </c>
      <c r="K621" s="26">
        <f t="shared" si="338"/>
        <v>0</v>
      </c>
      <c r="L621" s="26">
        <f t="shared" si="339"/>
        <v>0</v>
      </c>
      <c r="M621" s="26">
        <f t="shared" si="340"/>
        <v>0</v>
      </c>
      <c r="N621" s="26">
        <f t="shared" si="341"/>
        <v>0</v>
      </c>
      <c r="O621" s="3">
        <f t="shared" si="342"/>
        <v>127884</v>
      </c>
      <c r="P621" s="3">
        <f t="shared" si="343"/>
        <v>0</v>
      </c>
      <c r="Q621" s="3">
        <f t="shared" si="344"/>
        <v>0</v>
      </c>
      <c r="R621" s="3">
        <f t="shared" si="345"/>
        <v>0</v>
      </c>
      <c r="S621" s="3">
        <f t="shared" si="346"/>
        <v>0</v>
      </c>
      <c r="T621" s="3">
        <f t="shared" si="347"/>
        <v>0</v>
      </c>
      <c r="U621" s="3">
        <f t="shared" si="348"/>
        <v>0</v>
      </c>
      <c r="V621" s="3">
        <f t="shared" si="349"/>
        <v>0</v>
      </c>
      <c r="W621" s="24" t="str">
        <f t="shared" si="350"/>
        <v>&amp;amp;#x1F38C;</v>
      </c>
      <c r="X621" s="24" t="str">
        <f t="shared" si="351"/>
        <v/>
      </c>
      <c r="Y621" s="24" t="str">
        <f t="shared" si="352"/>
        <v/>
      </c>
      <c r="Z621" s="24" t="str">
        <f t="shared" si="353"/>
        <v/>
      </c>
      <c r="AA621" s="24" t="str">
        <f t="shared" si="354"/>
        <v/>
      </c>
      <c r="AB621" s="24" t="str">
        <f t="shared" si="355"/>
        <v/>
      </c>
      <c r="AC621" s="24" t="str">
        <f t="shared" si="356"/>
        <v/>
      </c>
      <c r="AD621" s="24" t="str">
        <f t="shared" si="357"/>
        <v/>
      </c>
      <c r="AE621" s="25" t="str">
        <f t="shared" si="358"/>
        <v>&amp;amp;#127884;</v>
      </c>
      <c r="AF621" s="25" t="str">
        <f t="shared" si="359"/>
        <v/>
      </c>
      <c r="AG621" s="25" t="str">
        <f t="shared" si="360"/>
        <v/>
      </c>
      <c r="AH621" s="25" t="str">
        <f t="shared" si="361"/>
        <v/>
      </c>
      <c r="AI621" s="25" t="str">
        <f t="shared" si="362"/>
        <v/>
      </c>
      <c r="AJ621" s="25" t="str">
        <f t="shared" si="363"/>
        <v/>
      </c>
      <c r="AK621" s="25" t="str">
        <f t="shared" si="364"/>
        <v/>
      </c>
      <c r="AL621" s="25" t="str">
        <f t="shared" si="365"/>
        <v/>
      </c>
      <c r="AM621" s="5" t="str">
        <f t="shared" si="366"/>
        <v>GitHub: `:crossed_flags:`&lt;br&gt;CLDR:&amp;emsp;`crossed flags`</v>
      </c>
      <c r="AN621" s="7" t="str">
        <f t="shared" si="367"/>
        <v>&amp;amp;#x1F38C;</v>
      </c>
      <c r="AO621" s="8" t="str">
        <f t="shared" si="368"/>
        <v>&amp;amp;#127884;</v>
      </c>
      <c r="AP621" s="11" t="str">
        <f t="shared" si="369"/>
        <v>&lt;sub&gt;&amp;amp;#127884;&lt;/sub&gt;&lt;br&gt;&lt;sup&gt;&amp;amp;#x1F38C;&lt;/sup&gt;</v>
      </c>
      <c r="AQ621" s="9" t="str">
        <f t="shared" si="333"/>
        <v>|🎌|GitHub: `:crossed_flags:`&lt;br&gt;CLDR:&amp;emsp;`crossed flags`|&lt;sub&gt;&amp;amp;#127884;&lt;/sub&gt;&lt;br&gt;&lt;sup&gt;&amp;amp;#x1F38C;&lt;/sup&gt;|</v>
      </c>
    </row>
    <row r="622" spans="1:43" x14ac:dyDescent="0.25">
      <c r="A622" s="6">
        <v>621</v>
      </c>
      <c r="B622" s="6">
        <v>1078</v>
      </c>
      <c r="C622" s="6" t="s">
        <v>1001</v>
      </c>
      <c r="D622" s="6" t="s">
        <v>2554</v>
      </c>
      <c r="E622" s="6" t="s">
        <v>6894</v>
      </c>
      <c r="F622" s="6" t="s">
        <v>4132</v>
      </c>
      <c r="G622" s="26" t="str">
        <f t="shared" si="334"/>
        <v>1F38D</v>
      </c>
      <c r="H622" s="26">
        <f t="shared" si="335"/>
        <v>0</v>
      </c>
      <c r="I622" s="26">
        <f t="shared" si="336"/>
        <v>0</v>
      </c>
      <c r="J622" s="26">
        <f t="shared" si="337"/>
        <v>0</v>
      </c>
      <c r="K622" s="26">
        <f t="shared" si="338"/>
        <v>0</v>
      </c>
      <c r="L622" s="26">
        <f t="shared" si="339"/>
        <v>0</v>
      </c>
      <c r="M622" s="26">
        <f t="shared" si="340"/>
        <v>0</v>
      </c>
      <c r="N622" s="26">
        <f t="shared" si="341"/>
        <v>0</v>
      </c>
      <c r="O622" s="3">
        <f t="shared" si="342"/>
        <v>127885</v>
      </c>
      <c r="P622" s="3">
        <f t="shared" si="343"/>
        <v>0</v>
      </c>
      <c r="Q622" s="3">
        <f t="shared" si="344"/>
        <v>0</v>
      </c>
      <c r="R622" s="3">
        <f t="shared" si="345"/>
        <v>0</v>
      </c>
      <c r="S622" s="3">
        <f t="shared" si="346"/>
        <v>0</v>
      </c>
      <c r="T622" s="3">
        <f t="shared" si="347"/>
        <v>0</v>
      </c>
      <c r="U622" s="3">
        <f t="shared" si="348"/>
        <v>0</v>
      </c>
      <c r="V622" s="3">
        <f t="shared" si="349"/>
        <v>0</v>
      </c>
      <c r="W622" s="24" t="str">
        <f t="shared" si="350"/>
        <v>&amp;amp;#x1F38D;</v>
      </c>
      <c r="X622" s="24" t="str">
        <f t="shared" si="351"/>
        <v/>
      </c>
      <c r="Y622" s="24" t="str">
        <f t="shared" si="352"/>
        <v/>
      </c>
      <c r="Z622" s="24" t="str">
        <f t="shared" si="353"/>
        <v/>
      </c>
      <c r="AA622" s="24" t="str">
        <f t="shared" si="354"/>
        <v/>
      </c>
      <c r="AB622" s="24" t="str">
        <f t="shared" si="355"/>
        <v/>
      </c>
      <c r="AC622" s="24" t="str">
        <f t="shared" si="356"/>
        <v/>
      </c>
      <c r="AD622" s="24" t="str">
        <f t="shared" si="357"/>
        <v/>
      </c>
      <c r="AE622" s="25" t="str">
        <f t="shared" si="358"/>
        <v>&amp;amp;#127885;</v>
      </c>
      <c r="AF622" s="25" t="str">
        <f t="shared" si="359"/>
        <v/>
      </c>
      <c r="AG622" s="25" t="str">
        <f t="shared" si="360"/>
        <v/>
      </c>
      <c r="AH622" s="25" t="str">
        <f t="shared" si="361"/>
        <v/>
      </c>
      <c r="AI622" s="25" t="str">
        <f t="shared" si="362"/>
        <v/>
      </c>
      <c r="AJ622" s="25" t="str">
        <f t="shared" si="363"/>
        <v/>
      </c>
      <c r="AK622" s="25" t="str">
        <f t="shared" si="364"/>
        <v/>
      </c>
      <c r="AL622" s="25" t="str">
        <f t="shared" si="365"/>
        <v/>
      </c>
      <c r="AM622" s="5" t="str">
        <f t="shared" si="366"/>
        <v>GitHub: `:bamboo:`&lt;br&gt;CLDR:&amp;emsp;`pine decoration`</v>
      </c>
      <c r="AN622" s="7" t="str">
        <f t="shared" si="367"/>
        <v>&amp;amp;#x1F38D;</v>
      </c>
      <c r="AO622" s="8" t="str">
        <f t="shared" si="368"/>
        <v>&amp;amp;#127885;</v>
      </c>
      <c r="AP622" s="11" t="str">
        <f t="shared" si="369"/>
        <v>&lt;sub&gt;&amp;amp;#127885;&lt;/sub&gt;&lt;br&gt;&lt;sup&gt;&amp;amp;#x1F38D;&lt;/sup&gt;</v>
      </c>
      <c r="AQ622" s="9" t="str">
        <f t="shared" si="333"/>
        <v>|🎍|GitHub: `:bamboo:`&lt;br&gt;CLDR:&amp;emsp;`pine decoration`|&lt;sub&gt;&amp;amp;#127885;&lt;/sub&gt;&lt;br&gt;&lt;sup&gt;&amp;amp;#x1F38D;&lt;/sup&gt;|</v>
      </c>
    </row>
    <row r="623" spans="1:43" x14ac:dyDescent="0.25">
      <c r="A623" s="6">
        <v>622</v>
      </c>
      <c r="B623" s="6">
        <v>1079</v>
      </c>
      <c r="C623" s="6" t="s">
        <v>1002</v>
      </c>
      <c r="D623" s="6" t="s">
        <v>2555</v>
      </c>
      <c r="E623" s="6" t="s">
        <v>6895</v>
      </c>
      <c r="F623" s="6" t="s">
        <v>4134</v>
      </c>
      <c r="G623" s="26" t="str">
        <f t="shared" si="334"/>
        <v>1F38E</v>
      </c>
      <c r="H623" s="26">
        <f t="shared" si="335"/>
        <v>0</v>
      </c>
      <c r="I623" s="26">
        <f t="shared" si="336"/>
        <v>0</v>
      </c>
      <c r="J623" s="26">
        <f t="shared" si="337"/>
        <v>0</v>
      </c>
      <c r="K623" s="26">
        <f t="shared" si="338"/>
        <v>0</v>
      </c>
      <c r="L623" s="26">
        <f t="shared" si="339"/>
        <v>0</v>
      </c>
      <c r="M623" s="26">
        <f t="shared" si="340"/>
        <v>0</v>
      </c>
      <c r="N623" s="26">
        <f t="shared" si="341"/>
        <v>0</v>
      </c>
      <c r="O623" s="3">
        <f t="shared" si="342"/>
        <v>127886</v>
      </c>
      <c r="P623" s="3">
        <f t="shared" si="343"/>
        <v>0</v>
      </c>
      <c r="Q623" s="3">
        <f t="shared" si="344"/>
        <v>0</v>
      </c>
      <c r="R623" s="3">
        <f t="shared" si="345"/>
        <v>0</v>
      </c>
      <c r="S623" s="3">
        <f t="shared" si="346"/>
        <v>0</v>
      </c>
      <c r="T623" s="3">
        <f t="shared" si="347"/>
        <v>0</v>
      </c>
      <c r="U623" s="3">
        <f t="shared" si="348"/>
        <v>0</v>
      </c>
      <c r="V623" s="3">
        <f t="shared" si="349"/>
        <v>0</v>
      </c>
      <c r="W623" s="24" t="str">
        <f t="shared" si="350"/>
        <v>&amp;amp;#x1F38E;</v>
      </c>
      <c r="X623" s="24" t="str">
        <f t="shared" si="351"/>
        <v/>
      </c>
      <c r="Y623" s="24" t="str">
        <f t="shared" si="352"/>
        <v/>
      </c>
      <c r="Z623" s="24" t="str">
        <f t="shared" si="353"/>
        <v/>
      </c>
      <c r="AA623" s="24" t="str">
        <f t="shared" si="354"/>
        <v/>
      </c>
      <c r="AB623" s="24" t="str">
        <f t="shared" si="355"/>
        <v/>
      </c>
      <c r="AC623" s="24" t="str">
        <f t="shared" si="356"/>
        <v/>
      </c>
      <c r="AD623" s="24" t="str">
        <f t="shared" si="357"/>
        <v/>
      </c>
      <c r="AE623" s="25" t="str">
        <f t="shared" si="358"/>
        <v>&amp;amp;#127886;</v>
      </c>
      <c r="AF623" s="25" t="str">
        <f t="shared" si="359"/>
        <v/>
      </c>
      <c r="AG623" s="25" t="str">
        <f t="shared" si="360"/>
        <v/>
      </c>
      <c r="AH623" s="25" t="str">
        <f t="shared" si="361"/>
        <v/>
      </c>
      <c r="AI623" s="25" t="str">
        <f t="shared" si="362"/>
        <v/>
      </c>
      <c r="AJ623" s="25" t="str">
        <f t="shared" si="363"/>
        <v/>
      </c>
      <c r="AK623" s="25" t="str">
        <f t="shared" si="364"/>
        <v/>
      </c>
      <c r="AL623" s="25" t="str">
        <f t="shared" si="365"/>
        <v/>
      </c>
      <c r="AM623" s="5" t="str">
        <f t="shared" si="366"/>
        <v>GitHub: `:dolls:`&lt;br&gt;CLDR:&amp;emsp;`Japanese dolls`</v>
      </c>
      <c r="AN623" s="7" t="str">
        <f t="shared" si="367"/>
        <v>&amp;amp;#x1F38E;</v>
      </c>
      <c r="AO623" s="8" t="str">
        <f t="shared" si="368"/>
        <v>&amp;amp;#127886;</v>
      </c>
      <c r="AP623" s="11" t="str">
        <f t="shared" si="369"/>
        <v>&lt;sub&gt;&amp;amp;#127886;&lt;/sub&gt;&lt;br&gt;&lt;sup&gt;&amp;amp;#x1F38E;&lt;/sup&gt;</v>
      </c>
      <c r="AQ623" s="9" t="str">
        <f t="shared" si="333"/>
        <v>|🎎|GitHub: `:dolls:`&lt;br&gt;CLDR:&amp;emsp;`Japanese dolls`|&lt;sub&gt;&amp;amp;#127886;&lt;/sub&gt;&lt;br&gt;&lt;sup&gt;&amp;amp;#x1F38E;&lt;/sup&gt;|</v>
      </c>
    </row>
    <row r="624" spans="1:43" x14ac:dyDescent="0.25">
      <c r="A624" s="6">
        <v>623</v>
      </c>
      <c r="B624" s="6">
        <v>1080</v>
      </c>
      <c r="C624" s="6" t="s">
        <v>1003</v>
      </c>
      <c r="D624" s="6" t="s">
        <v>2556</v>
      </c>
      <c r="E624" s="6" t="s">
        <v>6896</v>
      </c>
      <c r="F624" s="6" t="s">
        <v>4137</v>
      </c>
      <c r="G624" s="26" t="str">
        <f t="shared" si="334"/>
        <v>1F38F</v>
      </c>
      <c r="H624" s="26">
        <f t="shared" si="335"/>
        <v>0</v>
      </c>
      <c r="I624" s="26">
        <f t="shared" si="336"/>
        <v>0</v>
      </c>
      <c r="J624" s="26">
        <f t="shared" si="337"/>
        <v>0</v>
      </c>
      <c r="K624" s="26">
        <f t="shared" si="338"/>
        <v>0</v>
      </c>
      <c r="L624" s="26">
        <f t="shared" si="339"/>
        <v>0</v>
      </c>
      <c r="M624" s="26">
        <f t="shared" si="340"/>
        <v>0</v>
      </c>
      <c r="N624" s="26">
        <f t="shared" si="341"/>
        <v>0</v>
      </c>
      <c r="O624" s="3">
        <f t="shared" si="342"/>
        <v>127887</v>
      </c>
      <c r="P624" s="3">
        <f t="shared" si="343"/>
        <v>0</v>
      </c>
      <c r="Q624" s="3">
        <f t="shared" si="344"/>
        <v>0</v>
      </c>
      <c r="R624" s="3">
        <f t="shared" si="345"/>
        <v>0</v>
      </c>
      <c r="S624" s="3">
        <f t="shared" si="346"/>
        <v>0</v>
      </c>
      <c r="T624" s="3">
        <f t="shared" si="347"/>
        <v>0</v>
      </c>
      <c r="U624" s="3">
        <f t="shared" si="348"/>
        <v>0</v>
      </c>
      <c r="V624" s="3">
        <f t="shared" si="349"/>
        <v>0</v>
      </c>
      <c r="W624" s="24" t="str">
        <f t="shared" si="350"/>
        <v>&amp;amp;#x1F38F;</v>
      </c>
      <c r="X624" s="24" t="str">
        <f t="shared" si="351"/>
        <v/>
      </c>
      <c r="Y624" s="24" t="str">
        <f t="shared" si="352"/>
        <v/>
      </c>
      <c r="Z624" s="24" t="str">
        <f t="shared" si="353"/>
        <v/>
      </c>
      <c r="AA624" s="24" t="str">
        <f t="shared" si="354"/>
        <v/>
      </c>
      <c r="AB624" s="24" t="str">
        <f t="shared" si="355"/>
        <v/>
      </c>
      <c r="AC624" s="24" t="str">
        <f t="shared" si="356"/>
        <v/>
      </c>
      <c r="AD624" s="24" t="str">
        <f t="shared" si="357"/>
        <v/>
      </c>
      <c r="AE624" s="25" t="str">
        <f t="shared" si="358"/>
        <v>&amp;amp;#127887;</v>
      </c>
      <c r="AF624" s="25" t="str">
        <f t="shared" si="359"/>
        <v/>
      </c>
      <c r="AG624" s="25" t="str">
        <f t="shared" si="360"/>
        <v/>
      </c>
      <c r="AH624" s="25" t="str">
        <f t="shared" si="361"/>
        <v/>
      </c>
      <c r="AI624" s="25" t="str">
        <f t="shared" si="362"/>
        <v/>
      </c>
      <c r="AJ624" s="25" t="str">
        <f t="shared" si="363"/>
        <v/>
      </c>
      <c r="AK624" s="25" t="str">
        <f t="shared" si="364"/>
        <v/>
      </c>
      <c r="AL624" s="25" t="str">
        <f t="shared" si="365"/>
        <v/>
      </c>
      <c r="AM624" s="5" t="str">
        <f t="shared" si="366"/>
        <v>GitHub: `:flags:`&lt;br&gt;CLDR:&amp;emsp;`carp streamer`</v>
      </c>
      <c r="AN624" s="7" t="str">
        <f t="shared" si="367"/>
        <v>&amp;amp;#x1F38F;</v>
      </c>
      <c r="AO624" s="8" t="str">
        <f t="shared" si="368"/>
        <v>&amp;amp;#127887;</v>
      </c>
      <c r="AP624" s="11" t="str">
        <f t="shared" si="369"/>
        <v>&lt;sub&gt;&amp;amp;#127887;&lt;/sub&gt;&lt;br&gt;&lt;sup&gt;&amp;amp;#x1F38F;&lt;/sup&gt;</v>
      </c>
      <c r="AQ624" s="9" t="str">
        <f t="shared" si="333"/>
        <v>|🎏|GitHub: `:flags:`&lt;br&gt;CLDR:&amp;emsp;`carp streamer`|&lt;sub&gt;&amp;amp;#127887;&lt;/sub&gt;&lt;br&gt;&lt;sup&gt;&amp;amp;#x1F38F;&lt;/sup&gt;|</v>
      </c>
    </row>
    <row r="625" spans="1:43" x14ac:dyDescent="0.25">
      <c r="A625" s="6">
        <v>624</v>
      </c>
      <c r="B625" s="6">
        <v>1081</v>
      </c>
      <c r="C625" s="6" t="s">
        <v>1004</v>
      </c>
      <c r="D625" s="6" t="s">
        <v>2557</v>
      </c>
      <c r="E625" s="6" t="s">
        <v>6897</v>
      </c>
      <c r="F625" s="6" t="s">
        <v>3823</v>
      </c>
      <c r="G625" s="26" t="str">
        <f t="shared" si="334"/>
        <v>1F390</v>
      </c>
      <c r="H625" s="26">
        <f t="shared" si="335"/>
        <v>0</v>
      </c>
      <c r="I625" s="26">
        <f t="shared" si="336"/>
        <v>0</v>
      </c>
      <c r="J625" s="26">
        <f t="shared" si="337"/>
        <v>0</v>
      </c>
      <c r="K625" s="26">
        <f t="shared" si="338"/>
        <v>0</v>
      </c>
      <c r="L625" s="26">
        <f t="shared" si="339"/>
        <v>0</v>
      </c>
      <c r="M625" s="26">
        <f t="shared" si="340"/>
        <v>0</v>
      </c>
      <c r="N625" s="26">
        <f t="shared" si="341"/>
        <v>0</v>
      </c>
      <c r="O625" s="3">
        <f t="shared" si="342"/>
        <v>127888</v>
      </c>
      <c r="P625" s="3">
        <f t="shared" si="343"/>
        <v>0</v>
      </c>
      <c r="Q625" s="3">
        <f t="shared" si="344"/>
        <v>0</v>
      </c>
      <c r="R625" s="3">
        <f t="shared" si="345"/>
        <v>0</v>
      </c>
      <c r="S625" s="3">
        <f t="shared" si="346"/>
        <v>0</v>
      </c>
      <c r="T625" s="3">
        <f t="shared" si="347"/>
        <v>0</v>
      </c>
      <c r="U625" s="3">
        <f t="shared" si="348"/>
        <v>0</v>
      </c>
      <c r="V625" s="3">
        <f t="shared" si="349"/>
        <v>0</v>
      </c>
      <c r="W625" s="24" t="str">
        <f t="shared" si="350"/>
        <v>&amp;amp;#x1F390;</v>
      </c>
      <c r="X625" s="24" t="str">
        <f t="shared" si="351"/>
        <v/>
      </c>
      <c r="Y625" s="24" t="str">
        <f t="shared" si="352"/>
        <v/>
      </c>
      <c r="Z625" s="24" t="str">
        <f t="shared" si="353"/>
        <v/>
      </c>
      <c r="AA625" s="24" t="str">
        <f t="shared" si="354"/>
        <v/>
      </c>
      <c r="AB625" s="24" t="str">
        <f t="shared" si="355"/>
        <v/>
      </c>
      <c r="AC625" s="24" t="str">
        <f t="shared" si="356"/>
        <v/>
      </c>
      <c r="AD625" s="24" t="str">
        <f t="shared" si="357"/>
        <v/>
      </c>
      <c r="AE625" s="25" t="str">
        <f t="shared" si="358"/>
        <v>&amp;amp;#127888;</v>
      </c>
      <c r="AF625" s="25" t="str">
        <f t="shared" si="359"/>
        <v/>
      </c>
      <c r="AG625" s="25" t="str">
        <f t="shared" si="360"/>
        <v/>
      </c>
      <c r="AH625" s="25" t="str">
        <f t="shared" si="361"/>
        <v/>
      </c>
      <c r="AI625" s="25" t="str">
        <f t="shared" si="362"/>
        <v/>
      </c>
      <c r="AJ625" s="25" t="str">
        <f t="shared" si="363"/>
        <v/>
      </c>
      <c r="AK625" s="25" t="str">
        <f t="shared" si="364"/>
        <v/>
      </c>
      <c r="AL625" s="25" t="str">
        <f t="shared" si="365"/>
        <v/>
      </c>
      <c r="AM625" s="5" t="str">
        <f t="shared" si="366"/>
        <v>GitHub: `:wind_chime:`&lt;br&gt;CLDR:&amp;emsp;`wind chime`</v>
      </c>
      <c r="AN625" s="7" t="str">
        <f t="shared" si="367"/>
        <v>&amp;amp;#x1F390;</v>
      </c>
      <c r="AO625" s="8" t="str">
        <f t="shared" si="368"/>
        <v>&amp;amp;#127888;</v>
      </c>
      <c r="AP625" s="11" t="str">
        <f t="shared" si="369"/>
        <v>&lt;sub&gt;&amp;amp;#127888;&lt;/sub&gt;&lt;br&gt;&lt;sup&gt;&amp;amp;#x1F390;&lt;/sup&gt;</v>
      </c>
      <c r="AQ625" s="9" t="str">
        <f t="shared" si="333"/>
        <v>|🎐|GitHub: `:wind_chime:`&lt;br&gt;CLDR:&amp;emsp;`wind chime`|&lt;sub&gt;&amp;amp;#127888;&lt;/sub&gt;&lt;br&gt;&lt;sup&gt;&amp;amp;#x1F390;&lt;/sup&gt;|</v>
      </c>
    </row>
    <row r="626" spans="1:43" x14ac:dyDescent="0.25">
      <c r="A626" s="6">
        <v>625</v>
      </c>
      <c r="B626" s="6">
        <v>1082</v>
      </c>
      <c r="C626" s="6" t="s">
        <v>1005</v>
      </c>
      <c r="D626" s="6" t="s">
        <v>2558</v>
      </c>
      <c r="E626" s="6" t="s">
        <v>6898</v>
      </c>
      <c r="F626" s="6" t="s">
        <v>4138</v>
      </c>
      <c r="G626" s="26" t="str">
        <f t="shared" si="334"/>
        <v>1F391</v>
      </c>
      <c r="H626" s="26">
        <f t="shared" si="335"/>
        <v>0</v>
      </c>
      <c r="I626" s="26">
        <f t="shared" si="336"/>
        <v>0</v>
      </c>
      <c r="J626" s="26">
        <f t="shared" si="337"/>
        <v>0</v>
      </c>
      <c r="K626" s="26">
        <f t="shared" si="338"/>
        <v>0</v>
      </c>
      <c r="L626" s="26">
        <f t="shared" si="339"/>
        <v>0</v>
      </c>
      <c r="M626" s="26">
        <f t="shared" si="340"/>
        <v>0</v>
      </c>
      <c r="N626" s="26">
        <f t="shared" si="341"/>
        <v>0</v>
      </c>
      <c r="O626" s="3">
        <f t="shared" si="342"/>
        <v>127889</v>
      </c>
      <c r="P626" s="3">
        <f t="shared" si="343"/>
        <v>0</v>
      </c>
      <c r="Q626" s="3">
        <f t="shared" si="344"/>
        <v>0</v>
      </c>
      <c r="R626" s="3">
        <f t="shared" si="345"/>
        <v>0</v>
      </c>
      <c r="S626" s="3">
        <f t="shared" si="346"/>
        <v>0</v>
      </c>
      <c r="T626" s="3">
        <f t="shared" si="347"/>
        <v>0</v>
      </c>
      <c r="U626" s="3">
        <f t="shared" si="348"/>
        <v>0</v>
      </c>
      <c r="V626" s="3">
        <f t="shared" si="349"/>
        <v>0</v>
      </c>
      <c r="W626" s="24" t="str">
        <f t="shared" si="350"/>
        <v>&amp;amp;#x1F391;</v>
      </c>
      <c r="X626" s="24" t="str">
        <f t="shared" si="351"/>
        <v/>
      </c>
      <c r="Y626" s="24" t="str">
        <f t="shared" si="352"/>
        <v/>
      </c>
      <c r="Z626" s="24" t="str">
        <f t="shared" si="353"/>
        <v/>
      </c>
      <c r="AA626" s="24" t="str">
        <f t="shared" si="354"/>
        <v/>
      </c>
      <c r="AB626" s="24" t="str">
        <f t="shared" si="355"/>
        <v/>
      </c>
      <c r="AC626" s="24" t="str">
        <f t="shared" si="356"/>
        <v/>
      </c>
      <c r="AD626" s="24" t="str">
        <f t="shared" si="357"/>
        <v/>
      </c>
      <c r="AE626" s="25" t="str">
        <f t="shared" si="358"/>
        <v>&amp;amp;#127889;</v>
      </c>
      <c r="AF626" s="25" t="str">
        <f t="shared" si="359"/>
        <v/>
      </c>
      <c r="AG626" s="25" t="str">
        <f t="shared" si="360"/>
        <v/>
      </c>
      <c r="AH626" s="25" t="str">
        <f t="shared" si="361"/>
        <v/>
      </c>
      <c r="AI626" s="25" t="str">
        <f t="shared" si="362"/>
        <v/>
      </c>
      <c r="AJ626" s="25" t="str">
        <f t="shared" si="363"/>
        <v/>
      </c>
      <c r="AK626" s="25" t="str">
        <f t="shared" si="364"/>
        <v/>
      </c>
      <c r="AL626" s="25" t="str">
        <f t="shared" si="365"/>
        <v/>
      </c>
      <c r="AM626" s="5" t="str">
        <f t="shared" si="366"/>
        <v>GitHub: `:rice_scene:`&lt;br&gt;CLDR:&amp;emsp;`moon viewing ceremony`</v>
      </c>
      <c r="AN626" s="7" t="str">
        <f t="shared" si="367"/>
        <v>&amp;amp;#x1F391;</v>
      </c>
      <c r="AO626" s="8" t="str">
        <f t="shared" si="368"/>
        <v>&amp;amp;#127889;</v>
      </c>
      <c r="AP626" s="11" t="str">
        <f t="shared" si="369"/>
        <v>&lt;sub&gt;&amp;amp;#127889;&lt;/sub&gt;&lt;br&gt;&lt;sup&gt;&amp;amp;#x1F391;&lt;/sup&gt;</v>
      </c>
      <c r="AQ626" s="9" t="str">
        <f t="shared" si="333"/>
        <v>|🎑|GitHub: `:rice_scene:`&lt;br&gt;CLDR:&amp;emsp;`moon viewing ceremony`|&lt;sub&gt;&amp;amp;#127889;&lt;/sub&gt;&lt;br&gt;&lt;sup&gt;&amp;amp;#x1F391;&lt;/sup&gt;|</v>
      </c>
    </row>
    <row r="627" spans="1:43" x14ac:dyDescent="0.25">
      <c r="A627" s="6">
        <v>626</v>
      </c>
      <c r="B627" s="6">
        <v>1178</v>
      </c>
      <c r="C627" s="6" t="s">
        <v>1099</v>
      </c>
      <c r="D627" s="6" t="s">
        <v>2652</v>
      </c>
      <c r="E627" s="6" t="s">
        <v>6993</v>
      </c>
      <c r="F627" s="6" t="s">
        <v>4135</v>
      </c>
      <c r="G627" s="26" t="str">
        <f t="shared" si="334"/>
        <v>1F392</v>
      </c>
      <c r="H627" s="26">
        <f t="shared" si="335"/>
        <v>0</v>
      </c>
      <c r="I627" s="26">
        <f t="shared" si="336"/>
        <v>0</v>
      </c>
      <c r="J627" s="26">
        <f t="shared" si="337"/>
        <v>0</v>
      </c>
      <c r="K627" s="26">
        <f t="shared" si="338"/>
        <v>0</v>
      </c>
      <c r="L627" s="26">
        <f t="shared" si="339"/>
        <v>0</v>
      </c>
      <c r="M627" s="26">
        <f t="shared" si="340"/>
        <v>0</v>
      </c>
      <c r="N627" s="26">
        <f t="shared" si="341"/>
        <v>0</v>
      </c>
      <c r="O627" s="3">
        <f t="shared" si="342"/>
        <v>127890</v>
      </c>
      <c r="P627" s="3">
        <f t="shared" si="343"/>
        <v>0</v>
      </c>
      <c r="Q627" s="3">
        <f t="shared" si="344"/>
        <v>0</v>
      </c>
      <c r="R627" s="3">
        <f t="shared" si="345"/>
        <v>0</v>
      </c>
      <c r="S627" s="3">
        <f t="shared" si="346"/>
        <v>0</v>
      </c>
      <c r="T627" s="3">
        <f t="shared" si="347"/>
        <v>0</v>
      </c>
      <c r="U627" s="3">
        <f t="shared" si="348"/>
        <v>0</v>
      </c>
      <c r="V627" s="3">
        <f t="shared" si="349"/>
        <v>0</v>
      </c>
      <c r="W627" s="24" t="str">
        <f t="shared" si="350"/>
        <v>&amp;amp;#x1F392;</v>
      </c>
      <c r="X627" s="24" t="str">
        <f t="shared" si="351"/>
        <v/>
      </c>
      <c r="Y627" s="24" t="str">
        <f t="shared" si="352"/>
        <v/>
      </c>
      <c r="Z627" s="24" t="str">
        <f t="shared" si="353"/>
        <v/>
      </c>
      <c r="AA627" s="24" t="str">
        <f t="shared" si="354"/>
        <v/>
      </c>
      <c r="AB627" s="24" t="str">
        <f t="shared" si="355"/>
        <v/>
      </c>
      <c r="AC627" s="24" t="str">
        <f t="shared" si="356"/>
        <v/>
      </c>
      <c r="AD627" s="24" t="str">
        <f t="shared" si="357"/>
        <v/>
      </c>
      <c r="AE627" s="25" t="str">
        <f t="shared" si="358"/>
        <v>&amp;amp;#127890;</v>
      </c>
      <c r="AF627" s="25" t="str">
        <f t="shared" si="359"/>
        <v/>
      </c>
      <c r="AG627" s="25" t="str">
        <f t="shared" si="360"/>
        <v/>
      </c>
      <c r="AH627" s="25" t="str">
        <f t="shared" si="361"/>
        <v/>
      </c>
      <c r="AI627" s="25" t="str">
        <f t="shared" si="362"/>
        <v/>
      </c>
      <c r="AJ627" s="25" t="str">
        <f t="shared" si="363"/>
        <v/>
      </c>
      <c r="AK627" s="25" t="str">
        <f t="shared" si="364"/>
        <v/>
      </c>
      <c r="AL627" s="25" t="str">
        <f t="shared" si="365"/>
        <v/>
      </c>
      <c r="AM627" s="5" t="str">
        <f t="shared" si="366"/>
        <v>GitHub: `:school_satchel:`&lt;br&gt;CLDR:&amp;emsp;`backpack`</v>
      </c>
      <c r="AN627" s="7" t="str">
        <f t="shared" si="367"/>
        <v>&amp;amp;#x1F392;</v>
      </c>
      <c r="AO627" s="8" t="str">
        <f t="shared" si="368"/>
        <v>&amp;amp;#127890;</v>
      </c>
      <c r="AP627" s="11" t="str">
        <f t="shared" si="369"/>
        <v>&lt;sub&gt;&amp;amp;#127890;&lt;/sub&gt;&lt;br&gt;&lt;sup&gt;&amp;amp;#x1F392;&lt;/sup&gt;</v>
      </c>
      <c r="AQ627" s="9" t="str">
        <f t="shared" si="333"/>
        <v>|🎒|GitHub: `:school_satchel:`&lt;br&gt;CLDR:&amp;emsp;`backpack`|&lt;sub&gt;&amp;amp;#127890;&lt;/sub&gt;&lt;br&gt;&lt;sup&gt;&amp;amp;#x1F392;&lt;/sup&gt;|</v>
      </c>
    </row>
    <row r="628" spans="1:43" x14ac:dyDescent="0.25">
      <c r="A628" s="6">
        <v>627</v>
      </c>
      <c r="B628" s="6">
        <v>1192</v>
      </c>
      <c r="C628" s="6" t="s">
        <v>1112</v>
      </c>
      <c r="D628" s="6" t="s">
        <v>2665</v>
      </c>
      <c r="E628" s="6" t="s">
        <v>7007</v>
      </c>
      <c r="F628" s="6" t="s">
        <v>4136</v>
      </c>
      <c r="G628" s="26" t="str">
        <f t="shared" si="334"/>
        <v>1F393</v>
      </c>
      <c r="H628" s="26">
        <f t="shared" si="335"/>
        <v>0</v>
      </c>
      <c r="I628" s="26">
        <f t="shared" si="336"/>
        <v>0</v>
      </c>
      <c r="J628" s="26">
        <f t="shared" si="337"/>
        <v>0</v>
      </c>
      <c r="K628" s="26">
        <f t="shared" si="338"/>
        <v>0</v>
      </c>
      <c r="L628" s="26">
        <f t="shared" si="339"/>
        <v>0</v>
      </c>
      <c r="M628" s="26">
        <f t="shared" si="340"/>
        <v>0</v>
      </c>
      <c r="N628" s="26">
        <f t="shared" si="341"/>
        <v>0</v>
      </c>
      <c r="O628" s="3">
        <f t="shared" si="342"/>
        <v>127891</v>
      </c>
      <c r="P628" s="3">
        <f t="shared" si="343"/>
        <v>0</v>
      </c>
      <c r="Q628" s="3">
        <f t="shared" si="344"/>
        <v>0</v>
      </c>
      <c r="R628" s="3">
        <f t="shared" si="345"/>
        <v>0</v>
      </c>
      <c r="S628" s="3">
        <f t="shared" si="346"/>
        <v>0</v>
      </c>
      <c r="T628" s="3">
        <f t="shared" si="347"/>
        <v>0</v>
      </c>
      <c r="U628" s="3">
        <f t="shared" si="348"/>
        <v>0</v>
      </c>
      <c r="V628" s="3">
        <f t="shared" si="349"/>
        <v>0</v>
      </c>
      <c r="W628" s="24" t="str">
        <f t="shared" si="350"/>
        <v>&amp;amp;#x1F393;</v>
      </c>
      <c r="X628" s="24" t="str">
        <f t="shared" si="351"/>
        <v/>
      </c>
      <c r="Y628" s="24" t="str">
        <f t="shared" si="352"/>
        <v/>
      </c>
      <c r="Z628" s="24" t="str">
        <f t="shared" si="353"/>
        <v/>
      </c>
      <c r="AA628" s="24" t="str">
        <f t="shared" si="354"/>
        <v/>
      </c>
      <c r="AB628" s="24" t="str">
        <f t="shared" si="355"/>
        <v/>
      </c>
      <c r="AC628" s="24" t="str">
        <f t="shared" si="356"/>
        <v/>
      </c>
      <c r="AD628" s="24" t="str">
        <f t="shared" si="357"/>
        <v/>
      </c>
      <c r="AE628" s="25" t="str">
        <f t="shared" si="358"/>
        <v>&amp;amp;#127891;</v>
      </c>
      <c r="AF628" s="25" t="str">
        <f t="shared" si="359"/>
        <v/>
      </c>
      <c r="AG628" s="25" t="str">
        <f t="shared" si="360"/>
        <v/>
      </c>
      <c r="AH628" s="25" t="str">
        <f t="shared" si="361"/>
        <v/>
      </c>
      <c r="AI628" s="25" t="str">
        <f t="shared" si="362"/>
        <v/>
      </c>
      <c r="AJ628" s="25" t="str">
        <f t="shared" si="363"/>
        <v/>
      </c>
      <c r="AK628" s="25" t="str">
        <f t="shared" si="364"/>
        <v/>
      </c>
      <c r="AL628" s="25" t="str">
        <f t="shared" si="365"/>
        <v/>
      </c>
      <c r="AM628" s="5" t="str">
        <f t="shared" si="366"/>
        <v>GitHub: `:mortar_board:`&lt;br&gt;CLDR:&amp;emsp;`graduation cap`</v>
      </c>
      <c r="AN628" s="7" t="str">
        <f t="shared" si="367"/>
        <v>&amp;amp;#x1F393;</v>
      </c>
      <c r="AO628" s="8" t="str">
        <f t="shared" si="368"/>
        <v>&amp;amp;#127891;</v>
      </c>
      <c r="AP628" s="11" t="str">
        <f t="shared" si="369"/>
        <v>&lt;sub&gt;&amp;amp;#127891;&lt;/sub&gt;&lt;br&gt;&lt;sup&gt;&amp;amp;#x1F393;&lt;/sup&gt;</v>
      </c>
      <c r="AQ628" s="9" t="str">
        <f t="shared" si="333"/>
        <v>|🎓|GitHub: `:mortar_board:`&lt;br&gt;CLDR:&amp;emsp;`graduation cap`|&lt;sub&gt;&amp;amp;#127891;&lt;/sub&gt;&lt;br&gt;&lt;sup&gt;&amp;amp;#x1F393;&lt;/sup&gt;|</v>
      </c>
    </row>
    <row r="629" spans="1:43" x14ac:dyDescent="0.25">
      <c r="A629" s="6">
        <v>628</v>
      </c>
      <c r="B629" s="6">
        <v>1089</v>
      </c>
      <c r="C629" s="6" t="s">
        <v>1012</v>
      </c>
      <c r="D629" s="6" t="s">
        <v>2565</v>
      </c>
      <c r="E629" s="6" t="s">
        <v>6905</v>
      </c>
      <c r="F629" s="6" t="s">
        <v>4446</v>
      </c>
      <c r="G629" s="26" t="str">
        <f t="shared" si="334"/>
        <v>1F396</v>
      </c>
      <c r="H629" s="26">
        <f t="shared" si="335"/>
        <v>0</v>
      </c>
      <c r="I629" s="26">
        <f t="shared" si="336"/>
        <v>0</v>
      </c>
      <c r="J629" s="26">
        <f t="shared" si="337"/>
        <v>0</v>
      </c>
      <c r="K629" s="26">
        <f t="shared" si="338"/>
        <v>0</v>
      </c>
      <c r="L629" s="26">
        <f t="shared" si="339"/>
        <v>0</v>
      </c>
      <c r="M629" s="26">
        <f t="shared" si="340"/>
        <v>0</v>
      </c>
      <c r="N629" s="26">
        <f t="shared" si="341"/>
        <v>0</v>
      </c>
      <c r="O629" s="3">
        <f t="shared" si="342"/>
        <v>127894</v>
      </c>
      <c r="P629" s="3">
        <f t="shared" si="343"/>
        <v>0</v>
      </c>
      <c r="Q629" s="3">
        <f t="shared" si="344"/>
        <v>0</v>
      </c>
      <c r="R629" s="3">
        <f t="shared" si="345"/>
        <v>0</v>
      </c>
      <c r="S629" s="3">
        <f t="shared" si="346"/>
        <v>0</v>
      </c>
      <c r="T629" s="3">
        <f t="shared" si="347"/>
        <v>0</v>
      </c>
      <c r="U629" s="3">
        <f t="shared" si="348"/>
        <v>0</v>
      </c>
      <c r="V629" s="3">
        <f t="shared" si="349"/>
        <v>0</v>
      </c>
      <c r="W629" s="24" t="str">
        <f t="shared" si="350"/>
        <v>&amp;amp;#x1F396;</v>
      </c>
      <c r="X629" s="24" t="str">
        <f t="shared" si="351"/>
        <v/>
      </c>
      <c r="Y629" s="24" t="str">
        <f t="shared" si="352"/>
        <v/>
      </c>
      <c r="Z629" s="24" t="str">
        <f t="shared" si="353"/>
        <v/>
      </c>
      <c r="AA629" s="24" t="str">
        <f t="shared" si="354"/>
        <v/>
      </c>
      <c r="AB629" s="24" t="str">
        <f t="shared" si="355"/>
        <v/>
      </c>
      <c r="AC629" s="24" t="str">
        <f t="shared" si="356"/>
        <v/>
      </c>
      <c r="AD629" s="24" t="str">
        <f t="shared" si="357"/>
        <v/>
      </c>
      <c r="AE629" s="25" t="str">
        <f t="shared" si="358"/>
        <v>&amp;amp;#127894;</v>
      </c>
      <c r="AF629" s="25" t="str">
        <f t="shared" si="359"/>
        <v/>
      </c>
      <c r="AG629" s="25" t="str">
        <f t="shared" si="360"/>
        <v/>
      </c>
      <c r="AH629" s="25" t="str">
        <f t="shared" si="361"/>
        <v/>
      </c>
      <c r="AI629" s="25" t="str">
        <f t="shared" si="362"/>
        <v/>
      </c>
      <c r="AJ629" s="25" t="str">
        <f t="shared" si="363"/>
        <v/>
      </c>
      <c r="AK629" s="25" t="str">
        <f t="shared" si="364"/>
        <v/>
      </c>
      <c r="AL629" s="25" t="str">
        <f t="shared" si="365"/>
        <v/>
      </c>
      <c r="AM629" s="5" t="str">
        <f t="shared" si="366"/>
        <v>GitHub: `:medal_military:`&lt;br&gt;CLDR:&amp;emsp;`military medal`</v>
      </c>
      <c r="AN629" s="7" t="str">
        <f t="shared" si="367"/>
        <v>&amp;amp;#x1F396;</v>
      </c>
      <c r="AO629" s="8" t="str">
        <f t="shared" si="368"/>
        <v>&amp;amp;#127894;</v>
      </c>
      <c r="AP629" s="11" t="str">
        <f t="shared" si="369"/>
        <v>&lt;sub&gt;&amp;amp;#127894;&lt;/sub&gt;&lt;br&gt;&lt;sup&gt;&amp;amp;#x1F396;&lt;/sup&gt;</v>
      </c>
      <c r="AQ629" s="9" t="str">
        <f t="shared" si="333"/>
        <v>|🎖|GitHub: `:medal_military:`&lt;br&gt;CLDR:&amp;emsp;`military medal`|&lt;sub&gt;&amp;amp;#127894;&lt;/sub&gt;&lt;br&gt;&lt;sup&gt;&amp;amp;#x1F396;&lt;/sup&gt;|</v>
      </c>
    </row>
    <row r="630" spans="1:43" x14ac:dyDescent="0.25">
      <c r="A630" s="6">
        <v>629</v>
      </c>
      <c r="B630" s="6">
        <v>1086</v>
      </c>
      <c r="C630" s="6" t="s">
        <v>1009</v>
      </c>
      <c r="D630" s="6" t="s">
        <v>2562</v>
      </c>
      <c r="E630" s="6" t="s">
        <v>6902</v>
      </c>
      <c r="F630" s="6" t="s">
        <v>3825</v>
      </c>
      <c r="G630" s="26" t="str">
        <f t="shared" si="334"/>
        <v>1F397</v>
      </c>
      <c r="H630" s="26">
        <f t="shared" si="335"/>
        <v>0</v>
      </c>
      <c r="I630" s="26">
        <f t="shared" si="336"/>
        <v>0</v>
      </c>
      <c r="J630" s="26">
        <f t="shared" si="337"/>
        <v>0</v>
      </c>
      <c r="K630" s="26">
        <f t="shared" si="338"/>
        <v>0</v>
      </c>
      <c r="L630" s="26">
        <f t="shared" si="339"/>
        <v>0</v>
      </c>
      <c r="M630" s="26">
        <f t="shared" si="340"/>
        <v>0</v>
      </c>
      <c r="N630" s="26">
        <f t="shared" si="341"/>
        <v>0</v>
      </c>
      <c r="O630" s="3">
        <f t="shared" si="342"/>
        <v>127895</v>
      </c>
      <c r="P630" s="3">
        <f t="shared" si="343"/>
        <v>0</v>
      </c>
      <c r="Q630" s="3">
        <f t="shared" si="344"/>
        <v>0</v>
      </c>
      <c r="R630" s="3">
        <f t="shared" si="345"/>
        <v>0</v>
      </c>
      <c r="S630" s="3">
        <f t="shared" si="346"/>
        <v>0</v>
      </c>
      <c r="T630" s="3">
        <f t="shared" si="347"/>
        <v>0</v>
      </c>
      <c r="U630" s="3">
        <f t="shared" si="348"/>
        <v>0</v>
      </c>
      <c r="V630" s="3">
        <f t="shared" si="349"/>
        <v>0</v>
      </c>
      <c r="W630" s="24" t="str">
        <f t="shared" si="350"/>
        <v>&amp;amp;#x1F397;</v>
      </c>
      <c r="X630" s="24" t="str">
        <f t="shared" si="351"/>
        <v/>
      </c>
      <c r="Y630" s="24" t="str">
        <f t="shared" si="352"/>
        <v/>
      </c>
      <c r="Z630" s="24" t="str">
        <f t="shared" si="353"/>
        <v/>
      </c>
      <c r="AA630" s="24" t="str">
        <f t="shared" si="354"/>
        <v/>
      </c>
      <c r="AB630" s="24" t="str">
        <f t="shared" si="355"/>
        <v/>
      </c>
      <c r="AC630" s="24" t="str">
        <f t="shared" si="356"/>
        <v/>
      </c>
      <c r="AD630" s="24" t="str">
        <f t="shared" si="357"/>
        <v/>
      </c>
      <c r="AE630" s="25" t="str">
        <f t="shared" si="358"/>
        <v>&amp;amp;#127895;</v>
      </c>
      <c r="AF630" s="25" t="str">
        <f t="shared" si="359"/>
        <v/>
      </c>
      <c r="AG630" s="25" t="str">
        <f t="shared" si="360"/>
        <v/>
      </c>
      <c r="AH630" s="25" t="str">
        <f t="shared" si="361"/>
        <v/>
      </c>
      <c r="AI630" s="25" t="str">
        <f t="shared" si="362"/>
        <v/>
      </c>
      <c r="AJ630" s="25" t="str">
        <f t="shared" si="363"/>
        <v/>
      </c>
      <c r="AK630" s="25" t="str">
        <f t="shared" si="364"/>
        <v/>
      </c>
      <c r="AL630" s="25" t="str">
        <f t="shared" si="365"/>
        <v/>
      </c>
      <c r="AM630" s="5" t="str">
        <f t="shared" si="366"/>
        <v>GitHub: `:reminder_ribbon:`&lt;br&gt;CLDR:&amp;emsp;`reminder ribbon`</v>
      </c>
      <c r="AN630" s="7" t="str">
        <f t="shared" si="367"/>
        <v>&amp;amp;#x1F397;</v>
      </c>
      <c r="AO630" s="8" t="str">
        <f t="shared" si="368"/>
        <v>&amp;amp;#127895;</v>
      </c>
      <c r="AP630" s="11" t="str">
        <f t="shared" si="369"/>
        <v>&lt;sub&gt;&amp;amp;#127895;&lt;/sub&gt;&lt;br&gt;&lt;sup&gt;&amp;amp;#x1F397;&lt;/sup&gt;</v>
      </c>
      <c r="AQ630" s="9" t="str">
        <f t="shared" si="333"/>
        <v>|🎗|GitHub: `:reminder_ribbon:`&lt;br&gt;CLDR:&amp;emsp;`reminder ribbon`|&lt;sub&gt;&amp;amp;#127895;&lt;/sub&gt;&lt;br&gt;&lt;sup&gt;&amp;amp;#x1F397;&lt;/sup&gt;|</v>
      </c>
    </row>
    <row r="631" spans="1:43" x14ac:dyDescent="0.25">
      <c r="A631" s="6">
        <v>630</v>
      </c>
      <c r="B631" s="6">
        <v>1212</v>
      </c>
      <c r="C631" s="6" t="s">
        <v>1132</v>
      </c>
      <c r="D631" s="6" t="s">
        <v>2685</v>
      </c>
      <c r="E631" s="6" t="s">
        <v>7027</v>
      </c>
      <c r="F631" s="6" t="s">
        <v>3866</v>
      </c>
      <c r="G631" s="26" t="str">
        <f t="shared" si="334"/>
        <v>1F399</v>
      </c>
      <c r="H631" s="26">
        <f t="shared" si="335"/>
        <v>0</v>
      </c>
      <c r="I631" s="26">
        <f t="shared" si="336"/>
        <v>0</v>
      </c>
      <c r="J631" s="26">
        <f t="shared" si="337"/>
        <v>0</v>
      </c>
      <c r="K631" s="26">
        <f t="shared" si="338"/>
        <v>0</v>
      </c>
      <c r="L631" s="26">
        <f t="shared" si="339"/>
        <v>0</v>
      </c>
      <c r="M631" s="26">
        <f t="shared" si="340"/>
        <v>0</v>
      </c>
      <c r="N631" s="26">
        <f t="shared" si="341"/>
        <v>0</v>
      </c>
      <c r="O631" s="3">
        <f t="shared" si="342"/>
        <v>127897</v>
      </c>
      <c r="P631" s="3">
        <f t="shared" si="343"/>
        <v>0</v>
      </c>
      <c r="Q631" s="3">
        <f t="shared" si="344"/>
        <v>0</v>
      </c>
      <c r="R631" s="3">
        <f t="shared" si="345"/>
        <v>0</v>
      </c>
      <c r="S631" s="3">
        <f t="shared" si="346"/>
        <v>0</v>
      </c>
      <c r="T631" s="3">
        <f t="shared" si="347"/>
        <v>0</v>
      </c>
      <c r="U631" s="3">
        <f t="shared" si="348"/>
        <v>0</v>
      </c>
      <c r="V631" s="3">
        <f t="shared" si="349"/>
        <v>0</v>
      </c>
      <c r="W631" s="24" t="str">
        <f t="shared" si="350"/>
        <v>&amp;amp;#x1F399;</v>
      </c>
      <c r="X631" s="24" t="str">
        <f t="shared" si="351"/>
        <v/>
      </c>
      <c r="Y631" s="24" t="str">
        <f t="shared" si="352"/>
        <v/>
      </c>
      <c r="Z631" s="24" t="str">
        <f t="shared" si="353"/>
        <v/>
      </c>
      <c r="AA631" s="24" t="str">
        <f t="shared" si="354"/>
        <v/>
      </c>
      <c r="AB631" s="24" t="str">
        <f t="shared" si="355"/>
        <v/>
      </c>
      <c r="AC631" s="24" t="str">
        <f t="shared" si="356"/>
        <v/>
      </c>
      <c r="AD631" s="24" t="str">
        <f t="shared" si="357"/>
        <v/>
      </c>
      <c r="AE631" s="25" t="str">
        <f t="shared" si="358"/>
        <v>&amp;amp;#127897;</v>
      </c>
      <c r="AF631" s="25" t="str">
        <f t="shared" si="359"/>
        <v/>
      </c>
      <c r="AG631" s="25" t="str">
        <f t="shared" si="360"/>
        <v/>
      </c>
      <c r="AH631" s="25" t="str">
        <f t="shared" si="361"/>
        <v/>
      </c>
      <c r="AI631" s="25" t="str">
        <f t="shared" si="362"/>
        <v/>
      </c>
      <c r="AJ631" s="25" t="str">
        <f t="shared" si="363"/>
        <v/>
      </c>
      <c r="AK631" s="25" t="str">
        <f t="shared" si="364"/>
        <v/>
      </c>
      <c r="AL631" s="25" t="str">
        <f t="shared" si="365"/>
        <v/>
      </c>
      <c r="AM631" s="5" t="str">
        <f t="shared" si="366"/>
        <v>GitHub: `:studio_microphone:`&lt;br&gt;CLDR:&amp;emsp;`studio microphone`</v>
      </c>
      <c r="AN631" s="7" t="str">
        <f t="shared" si="367"/>
        <v>&amp;amp;#x1F399;</v>
      </c>
      <c r="AO631" s="8" t="str">
        <f t="shared" si="368"/>
        <v>&amp;amp;#127897;</v>
      </c>
      <c r="AP631" s="11" t="str">
        <f t="shared" si="369"/>
        <v>&lt;sub&gt;&amp;amp;#127897;&lt;/sub&gt;&lt;br&gt;&lt;sup&gt;&amp;amp;#x1F399;&lt;/sup&gt;</v>
      </c>
      <c r="AQ631" s="9" t="str">
        <f t="shared" si="333"/>
        <v>|🎙|GitHub: `:studio_microphone:`&lt;br&gt;CLDR:&amp;emsp;`studio microphone`|&lt;sub&gt;&amp;amp;#127897;&lt;/sub&gt;&lt;br&gt;&lt;sup&gt;&amp;amp;#x1F399;&lt;/sup&gt;|</v>
      </c>
    </row>
    <row r="632" spans="1:43" x14ac:dyDescent="0.25">
      <c r="A632" s="6">
        <v>631</v>
      </c>
      <c r="B632" s="6">
        <v>1213</v>
      </c>
      <c r="C632" s="6" t="s">
        <v>1133</v>
      </c>
      <c r="D632" s="6" t="s">
        <v>2686</v>
      </c>
      <c r="E632" s="6" t="s">
        <v>7028</v>
      </c>
      <c r="F632" s="6" t="s">
        <v>3867</v>
      </c>
      <c r="G632" s="26" t="str">
        <f t="shared" si="334"/>
        <v>1F39A</v>
      </c>
      <c r="H632" s="26">
        <f t="shared" si="335"/>
        <v>0</v>
      </c>
      <c r="I632" s="26">
        <f t="shared" si="336"/>
        <v>0</v>
      </c>
      <c r="J632" s="26">
        <f t="shared" si="337"/>
        <v>0</v>
      </c>
      <c r="K632" s="26">
        <f t="shared" si="338"/>
        <v>0</v>
      </c>
      <c r="L632" s="26">
        <f t="shared" si="339"/>
        <v>0</v>
      </c>
      <c r="M632" s="26">
        <f t="shared" si="340"/>
        <v>0</v>
      </c>
      <c r="N632" s="26">
        <f t="shared" si="341"/>
        <v>0</v>
      </c>
      <c r="O632" s="3">
        <f t="shared" si="342"/>
        <v>127898</v>
      </c>
      <c r="P632" s="3">
        <f t="shared" si="343"/>
        <v>0</v>
      </c>
      <c r="Q632" s="3">
        <f t="shared" si="344"/>
        <v>0</v>
      </c>
      <c r="R632" s="3">
        <f t="shared" si="345"/>
        <v>0</v>
      </c>
      <c r="S632" s="3">
        <f t="shared" si="346"/>
        <v>0</v>
      </c>
      <c r="T632" s="3">
        <f t="shared" si="347"/>
        <v>0</v>
      </c>
      <c r="U632" s="3">
        <f t="shared" si="348"/>
        <v>0</v>
      </c>
      <c r="V632" s="3">
        <f t="shared" si="349"/>
        <v>0</v>
      </c>
      <c r="W632" s="24" t="str">
        <f t="shared" si="350"/>
        <v>&amp;amp;#x1F39A;</v>
      </c>
      <c r="X632" s="24" t="str">
        <f t="shared" si="351"/>
        <v/>
      </c>
      <c r="Y632" s="24" t="str">
        <f t="shared" si="352"/>
        <v/>
      </c>
      <c r="Z632" s="24" t="str">
        <f t="shared" si="353"/>
        <v/>
      </c>
      <c r="AA632" s="24" t="str">
        <f t="shared" si="354"/>
        <v/>
      </c>
      <c r="AB632" s="24" t="str">
        <f t="shared" si="355"/>
        <v/>
      </c>
      <c r="AC632" s="24" t="str">
        <f t="shared" si="356"/>
        <v/>
      </c>
      <c r="AD632" s="24" t="str">
        <f t="shared" si="357"/>
        <v/>
      </c>
      <c r="AE632" s="25" t="str">
        <f t="shared" si="358"/>
        <v>&amp;amp;#127898;</v>
      </c>
      <c r="AF632" s="25" t="str">
        <f t="shared" si="359"/>
        <v/>
      </c>
      <c r="AG632" s="25" t="str">
        <f t="shared" si="360"/>
        <v/>
      </c>
      <c r="AH632" s="25" t="str">
        <f t="shared" si="361"/>
        <v/>
      </c>
      <c r="AI632" s="25" t="str">
        <f t="shared" si="362"/>
        <v/>
      </c>
      <c r="AJ632" s="25" t="str">
        <f t="shared" si="363"/>
        <v/>
      </c>
      <c r="AK632" s="25" t="str">
        <f t="shared" si="364"/>
        <v/>
      </c>
      <c r="AL632" s="25" t="str">
        <f t="shared" si="365"/>
        <v/>
      </c>
      <c r="AM632" s="5" t="str">
        <f t="shared" si="366"/>
        <v>GitHub: `:level_slider:`&lt;br&gt;CLDR:&amp;emsp;`level slider`</v>
      </c>
      <c r="AN632" s="7" t="str">
        <f t="shared" si="367"/>
        <v>&amp;amp;#x1F39A;</v>
      </c>
      <c r="AO632" s="8" t="str">
        <f t="shared" si="368"/>
        <v>&amp;amp;#127898;</v>
      </c>
      <c r="AP632" s="11" t="str">
        <f t="shared" si="369"/>
        <v>&lt;sub&gt;&amp;amp;#127898;&lt;/sub&gt;&lt;br&gt;&lt;sup&gt;&amp;amp;#x1F39A;&lt;/sup&gt;</v>
      </c>
      <c r="AQ632" s="9" t="str">
        <f t="shared" si="333"/>
        <v>|🎚|GitHub: `:level_slider:`&lt;br&gt;CLDR:&amp;emsp;`level slider`|&lt;sub&gt;&amp;amp;#127898;&lt;/sub&gt;&lt;br&gt;&lt;sup&gt;&amp;amp;#x1F39A;&lt;/sup&gt;|</v>
      </c>
    </row>
    <row r="633" spans="1:43" x14ac:dyDescent="0.25">
      <c r="A633" s="6">
        <v>632</v>
      </c>
      <c r="B633" s="6">
        <v>1214</v>
      </c>
      <c r="C633" s="6" t="s">
        <v>1134</v>
      </c>
      <c r="D633" s="6" t="s">
        <v>2687</v>
      </c>
      <c r="E633" s="6" t="s">
        <v>7029</v>
      </c>
      <c r="F633" s="6" t="s">
        <v>3868</v>
      </c>
      <c r="G633" s="26" t="str">
        <f t="shared" si="334"/>
        <v>1F39B</v>
      </c>
      <c r="H633" s="26">
        <f t="shared" si="335"/>
        <v>0</v>
      </c>
      <c r="I633" s="26">
        <f t="shared" si="336"/>
        <v>0</v>
      </c>
      <c r="J633" s="26">
        <f t="shared" si="337"/>
        <v>0</v>
      </c>
      <c r="K633" s="26">
        <f t="shared" si="338"/>
        <v>0</v>
      </c>
      <c r="L633" s="26">
        <f t="shared" si="339"/>
        <v>0</v>
      </c>
      <c r="M633" s="26">
        <f t="shared" si="340"/>
        <v>0</v>
      </c>
      <c r="N633" s="26">
        <f t="shared" si="341"/>
        <v>0</v>
      </c>
      <c r="O633" s="3">
        <f t="shared" si="342"/>
        <v>127899</v>
      </c>
      <c r="P633" s="3">
        <f t="shared" si="343"/>
        <v>0</v>
      </c>
      <c r="Q633" s="3">
        <f t="shared" si="344"/>
        <v>0</v>
      </c>
      <c r="R633" s="3">
        <f t="shared" si="345"/>
        <v>0</v>
      </c>
      <c r="S633" s="3">
        <f t="shared" si="346"/>
        <v>0</v>
      </c>
      <c r="T633" s="3">
        <f t="shared" si="347"/>
        <v>0</v>
      </c>
      <c r="U633" s="3">
        <f t="shared" si="348"/>
        <v>0</v>
      </c>
      <c r="V633" s="3">
        <f t="shared" si="349"/>
        <v>0</v>
      </c>
      <c r="W633" s="24" t="str">
        <f t="shared" si="350"/>
        <v>&amp;amp;#x1F39B;</v>
      </c>
      <c r="X633" s="24" t="str">
        <f t="shared" si="351"/>
        <v/>
      </c>
      <c r="Y633" s="24" t="str">
        <f t="shared" si="352"/>
        <v/>
      </c>
      <c r="Z633" s="24" t="str">
        <f t="shared" si="353"/>
        <v/>
      </c>
      <c r="AA633" s="24" t="str">
        <f t="shared" si="354"/>
        <v/>
      </c>
      <c r="AB633" s="24" t="str">
        <f t="shared" si="355"/>
        <v/>
      </c>
      <c r="AC633" s="24" t="str">
        <f t="shared" si="356"/>
        <v/>
      </c>
      <c r="AD633" s="24" t="str">
        <f t="shared" si="357"/>
        <v/>
      </c>
      <c r="AE633" s="25" t="str">
        <f t="shared" si="358"/>
        <v>&amp;amp;#127899;</v>
      </c>
      <c r="AF633" s="25" t="str">
        <f t="shared" si="359"/>
        <v/>
      </c>
      <c r="AG633" s="25" t="str">
        <f t="shared" si="360"/>
        <v/>
      </c>
      <c r="AH633" s="25" t="str">
        <f t="shared" si="361"/>
        <v/>
      </c>
      <c r="AI633" s="25" t="str">
        <f t="shared" si="362"/>
        <v/>
      </c>
      <c r="AJ633" s="25" t="str">
        <f t="shared" si="363"/>
        <v/>
      </c>
      <c r="AK633" s="25" t="str">
        <f t="shared" si="364"/>
        <v/>
      </c>
      <c r="AL633" s="25" t="str">
        <f t="shared" si="365"/>
        <v/>
      </c>
      <c r="AM633" s="5" t="str">
        <f t="shared" si="366"/>
        <v>GitHub: `:control_knobs:`&lt;br&gt;CLDR:&amp;emsp;`control knobs`</v>
      </c>
      <c r="AN633" s="7" t="str">
        <f t="shared" si="367"/>
        <v>&amp;amp;#x1F39B;</v>
      </c>
      <c r="AO633" s="8" t="str">
        <f t="shared" si="368"/>
        <v>&amp;amp;#127899;</v>
      </c>
      <c r="AP633" s="11" t="str">
        <f t="shared" si="369"/>
        <v>&lt;sub&gt;&amp;amp;#127899;&lt;/sub&gt;&lt;br&gt;&lt;sup&gt;&amp;amp;#x1F39B;&lt;/sup&gt;</v>
      </c>
      <c r="AQ633" s="9" t="str">
        <f t="shared" si="333"/>
        <v>|🎛|GitHub: `:control_knobs:`&lt;br&gt;CLDR:&amp;emsp;`control knobs`|&lt;sub&gt;&amp;amp;#127899;&lt;/sub&gt;&lt;br&gt;&lt;sup&gt;&amp;amp;#x1F39B;&lt;/sup&gt;|</v>
      </c>
    </row>
    <row r="634" spans="1:43" x14ac:dyDescent="0.25">
      <c r="A634" s="6">
        <v>633</v>
      </c>
      <c r="B634" s="6">
        <v>1251</v>
      </c>
      <c r="C634" s="6" t="s">
        <v>1167</v>
      </c>
      <c r="D634" s="6" t="s">
        <v>2720</v>
      </c>
      <c r="E634" s="6" t="s">
        <v>7066</v>
      </c>
      <c r="F634" s="6" t="s">
        <v>4447</v>
      </c>
      <c r="G634" s="26" t="str">
        <f t="shared" si="334"/>
        <v>1F39E</v>
      </c>
      <c r="H634" s="26">
        <f t="shared" si="335"/>
        <v>0</v>
      </c>
      <c r="I634" s="26">
        <f t="shared" si="336"/>
        <v>0</v>
      </c>
      <c r="J634" s="26">
        <f t="shared" si="337"/>
        <v>0</v>
      </c>
      <c r="K634" s="26">
        <f t="shared" si="338"/>
        <v>0</v>
      </c>
      <c r="L634" s="26">
        <f t="shared" si="339"/>
        <v>0</v>
      </c>
      <c r="M634" s="26">
        <f t="shared" si="340"/>
        <v>0</v>
      </c>
      <c r="N634" s="26">
        <f t="shared" si="341"/>
        <v>0</v>
      </c>
      <c r="O634" s="3">
        <f t="shared" si="342"/>
        <v>127902</v>
      </c>
      <c r="P634" s="3">
        <f t="shared" si="343"/>
        <v>0</v>
      </c>
      <c r="Q634" s="3">
        <f t="shared" si="344"/>
        <v>0</v>
      </c>
      <c r="R634" s="3">
        <f t="shared" si="345"/>
        <v>0</v>
      </c>
      <c r="S634" s="3">
        <f t="shared" si="346"/>
        <v>0</v>
      </c>
      <c r="T634" s="3">
        <f t="shared" si="347"/>
        <v>0</v>
      </c>
      <c r="U634" s="3">
        <f t="shared" si="348"/>
        <v>0</v>
      </c>
      <c r="V634" s="3">
        <f t="shared" si="349"/>
        <v>0</v>
      </c>
      <c r="W634" s="24" t="str">
        <f t="shared" si="350"/>
        <v>&amp;amp;#x1F39E;</v>
      </c>
      <c r="X634" s="24" t="str">
        <f t="shared" si="351"/>
        <v/>
      </c>
      <c r="Y634" s="24" t="str">
        <f t="shared" si="352"/>
        <v/>
      </c>
      <c r="Z634" s="24" t="str">
        <f t="shared" si="353"/>
        <v/>
      </c>
      <c r="AA634" s="24" t="str">
        <f t="shared" si="354"/>
        <v/>
      </c>
      <c r="AB634" s="24" t="str">
        <f t="shared" si="355"/>
        <v/>
      </c>
      <c r="AC634" s="24" t="str">
        <f t="shared" si="356"/>
        <v/>
      </c>
      <c r="AD634" s="24" t="str">
        <f t="shared" si="357"/>
        <v/>
      </c>
      <c r="AE634" s="25" t="str">
        <f t="shared" si="358"/>
        <v>&amp;amp;#127902;</v>
      </c>
      <c r="AF634" s="25" t="str">
        <f t="shared" si="359"/>
        <v/>
      </c>
      <c r="AG634" s="25" t="str">
        <f t="shared" si="360"/>
        <v/>
      </c>
      <c r="AH634" s="25" t="str">
        <f t="shared" si="361"/>
        <v/>
      </c>
      <c r="AI634" s="25" t="str">
        <f t="shared" si="362"/>
        <v/>
      </c>
      <c r="AJ634" s="25" t="str">
        <f t="shared" si="363"/>
        <v/>
      </c>
      <c r="AK634" s="25" t="str">
        <f t="shared" si="364"/>
        <v/>
      </c>
      <c r="AL634" s="25" t="str">
        <f t="shared" si="365"/>
        <v/>
      </c>
      <c r="AM634" s="5" t="str">
        <f t="shared" si="366"/>
        <v>GitHub: `:film_strip:`&lt;br&gt;CLDR:&amp;emsp;`film frames`</v>
      </c>
      <c r="AN634" s="7" t="str">
        <f t="shared" si="367"/>
        <v>&amp;amp;#x1F39E;</v>
      </c>
      <c r="AO634" s="8" t="str">
        <f t="shared" si="368"/>
        <v>&amp;amp;#127902;</v>
      </c>
      <c r="AP634" s="11" t="str">
        <f t="shared" si="369"/>
        <v>&lt;sub&gt;&amp;amp;#127902;&lt;/sub&gt;&lt;br&gt;&lt;sup&gt;&amp;amp;#x1F39E;&lt;/sup&gt;</v>
      </c>
      <c r="AQ634" s="9" t="str">
        <f t="shared" si="333"/>
        <v>|🎞|GitHub: `:film_strip:`&lt;br&gt;CLDR:&amp;emsp;`film frames`|&lt;sub&gt;&amp;amp;#127902;&lt;/sub&gt;&lt;br&gt;&lt;sup&gt;&amp;amp;#x1F39E;&lt;/sup&gt;|</v>
      </c>
    </row>
    <row r="635" spans="1:43" x14ac:dyDescent="0.25">
      <c r="A635" s="6">
        <v>634</v>
      </c>
      <c r="B635" s="6">
        <v>1087</v>
      </c>
      <c r="C635" s="6" t="s">
        <v>1010</v>
      </c>
      <c r="D635" s="6" t="s">
        <v>2563</v>
      </c>
      <c r="E635" s="6" t="s">
        <v>6903</v>
      </c>
      <c r="F635" s="6" t="s">
        <v>4448</v>
      </c>
      <c r="G635" s="26" t="str">
        <f t="shared" si="334"/>
        <v>1F39F</v>
      </c>
      <c r="H635" s="26">
        <f t="shared" si="335"/>
        <v>0</v>
      </c>
      <c r="I635" s="26">
        <f t="shared" si="336"/>
        <v>0</v>
      </c>
      <c r="J635" s="26">
        <f t="shared" si="337"/>
        <v>0</v>
      </c>
      <c r="K635" s="26">
        <f t="shared" si="338"/>
        <v>0</v>
      </c>
      <c r="L635" s="26">
        <f t="shared" si="339"/>
        <v>0</v>
      </c>
      <c r="M635" s="26">
        <f t="shared" si="340"/>
        <v>0</v>
      </c>
      <c r="N635" s="26">
        <f t="shared" si="341"/>
        <v>0</v>
      </c>
      <c r="O635" s="3">
        <f t="shared" si="342"/>
        <v>127903</v>
      </c>
      <c r="P635" s="3">
        <f t="shared" si="343"/>
        <v>0</v>
      </c>
      <c r="Q635" s="3">
        <f t="shared" si="344"/>
        <v>0</v>
      </c>
      <c r="R635" s="3">
        <f t="shared" si="345"/>
        <v>0</v>
      </c>
      <c r="S635" s="3">
        <f t="shared" si="346"/>
        <v>0</v>
      </c>
      <c r="T635" s="3">
        <f t="shared" si="347"/>
        <v>0</v>
      </c>
      <c r="U635" s="3">
        <f t="shared" si="348"/>
        <v>0</v>
      </c>
      <c r="V635" s="3">
        <f t="shared" si="349"/>
        <v>0</v>
      </c>
      <c r="W635" s="24" t="str">
        <f t="shared" si="350"/>
        <v>&amp;amp;#x1F39F;</v>
      </c>
      <c r="X635" s="24" t="str">
        <f t="shared" si="351"/>
        <v/>
      </c>
      <c r="Y635" s="24" t="str">
        <f t="shared" si="352"/>
        <v/>
      </c>
      <c r="Z635" s="24" t="str">
        <f t="shared" si="353"/>
        <v/>
      </c>
      <c r="AA635" s="24" t="str">
        <f t="shared" si="354"/>
        <v/>
      </c>
      <c r="AB635" s="24" t="str">
        <f t="shared" si="355"/>
        <v/>
      </c>
      <c r="AC635" s="24" t="str">
        <f t="shared" si="356"/>
        <v/>
      </c>
      <c r="AD635" s="24" t="str">
        <f t="shared" si="357"/>
        <v/>
      </c>
      <c r="AE635" s="25" t="str">
        <f t="shared" si="358"/>
        <v>&amp;amp;#127903;</v>
      </c>
      <c r="AF635" s="25" t="str">
        <f t="shared" si="359"/>
        <v/>
      </c>
      <c r="AG635" s="25" t="str">
        <f t="shared" si="360"/>
        <v/>
      </c>
      <c r="AH635" s="25" t="str">
        <f t="shared" si="361"/>
        <v/>
      </c>
      <c r="AI635" s="25" t="str">
        <f t="shared" si="362"/>
        <v/>
      </c>
      <c r="AJ635" s="25" t="str">
        <f t="shared" si="363"/>
        <v/>
      </c>
      <c r="AK635" s="25" t="str">
        <f t="shared" si="364"/>
        <v/>
      </c>
      <c r="AL635" s="25" t="str">
        <f t="shared" si="365"/>
        <v/>
      </c>
      <c r="AM635" s="5" t="str">
        <f t="shared" si="366"/>
        <v>GitHub: `:tickets:`&lt;br&gt;CLDR:&amp;emsp;`admission tickets`</v>
      </c>
      <c r="AN635" s="7" t="str">
        <f t="shared" si="367"/>
        <v>&amp;amp;#x1F39F;</v>
      </c>
      <c r="AO635" s="8" t="str">
        <f t="shared" si="368"/>
        <v>&amp;amp;#127903;</v>
      </c>
      <c r="AP635" s="11" t="str">
        <f t="shared" si="369"/>
        <v>&lt;sub&gt;&amp;amp;#127903;&lt;/sub&gt;&lt;br&gt;&lt;sup&gt;&amp;amp;#x1F39F;&lt;/sup&gt;</v>
      </c>
      <c r="AQ635" s="9" t="str">
        <f t="shared" si="333"/>
        <v>|🎟|GitHub: `:tickets:`&lt;br&gt;CLDR:&amp;emsp;`admission tickets`|&lt;sub&gt;&amp;amp;#127903;&lt;/sub&gt;&lt;br&gt;&lt;sup&gt;&amp;amp;#x1F39F;&lt;/sup&gt;|</v>
      </c>
    </row>
    <row r="636" spans="1:43" x14ac:dyDescent="0.25">
      <c r="A636" s="6">
        <v>635</v>
      </c>
      <c r="B636" s="6">
        <v>910</v>
      </c>
      <c r="C636" s="6" t="s">
        <v>836</v>
      </c>
      <c r="D636" s="6" t="s">
        <v>2389</v>
      </c>
      <c r="E636" s="6" t="s">
        <v>6726</v>
      </c>
      <c r="F636" s="6" t="s">
        <v>3763</v>
      </c>
      <c r="G636" s="26" t="str">
        <f t="shared" si="334"/>
        <v>1F3A0</v>
      </c>
      <c r="H636" s="26">
        <f t="shared" si="335"/>
        <v>0</v>
      </c>
      <c r="I636" s="26">
        <f t="shared" si="336"/>
        <v>0</v>
      </c>
      <c r="J636" s="26">
        <f t="shared" si="337"/>
        <v>0</v>
      </c>
      <c r="K636" s="26">
        <f t="shared" si="338"/>
        <v>0</v>
      </c>
      <c r="L636" s="26">
        <f t="shared" si="339"/>
        <v>0</v>
      </c>
      <c r="M636" s="26">
        <f t="shared" si="340"/>
        <v>0</v>
      </c>
      <c r="N636" s="26">
        <f t="shared" si="341"/>
        <v>0</v>
      </c>
      <c r="O636" s="3">
        <f t="shared" si="342"/>
        <v>127904</v>
      </c>
      <c r="P636" s="3">
        <f t="shared" si="343"/>
        <v>0</v>
      </c>
      <c r="Q636" s="3">
        <f t="shared" si="344"/>
        <v>0</v>
      </c>
      <c r="R636" s="3">
        <f t="shared" si="345"/>
        <v>0</v>
      </c>
      <c r="S636" s="3">
        <f t="shared" si="346"/>
        <v>0</v>
      </c>
      <c r="T636" s="3">
        <f t="shared" si="347"/>
        <v>0</v>
      </c>
      <c r="U636" s="3">
        <f t="shared" si="348"/>
        <v>0</v>
      </c>
      <c r="V636" s="3">
        <f t="shared" si="349"/>
        <v>0</v>
      </c>
      <c r="W636" s="24" t="str">
        <f t="shared" si="350"/>
        <v>&amp;amp;#x1F3A0;</v>
      </c>
      <c r="X636" s="24" t="str">
        <f t="shared" si="351"/>
        <v/>
      </c>
      <c r="Y636" s="24" t="str">
        <f t="shared" si="352"/>
        <v/>
      </c>
      <c r="Z636" s="24" t="str">
        <f t="shared" si="353"/>
        <v/>
      </c>
      <c r="AA636" s="24" t="str">
        <f t="shared" si="354"/>
        <v/>
      </c>
      <c r="AB636" s="24" t="str">
        <f t="shared" si="355"/>
        <v/>
      </c>
      <c r="AC636" s="24" t="str">
        <f t="shared" si="356"/>
        <v/>
      </c>
      <c r="AD636" s="24" t="str">
        <f t="shared" si="357"/>
        <v/>
      </c>
      <c r="AE636" s="25" t="str">
        <f t="shared" si="358"/>
        <v>&amp;amp;#127904;</v>
      </c>
      <c r="AF636" s="25" t="str">
        <f t="shared" si="359"/>
        <v/>
      </c>
      <c r="AG636" s="25" t="str">
        <f t="shared" si="360"/>
        <v/>
      </c>
      <c r="AH636" s="25" t="str">
        <f t="shared" si="361"/>
        <v/>
      </c>
      <c r="AI636" s="25" t="str">
        <f t="shared" si="362"/>
        <v/>
      </c>
      <c r="AJ636" s="25" t="str">
        <f t="shared" si="363"/>
        <v/>
      </c>
      <c r="AK636" s="25" t="str">
        <f t="shared" si="364"/>
        <v/>
      </c>
      <c r="AL636" s="25" t="str">
        <f t="shared" si="365"/>
        <v/>
      </c>
      <c r="AM636" s="5" t="str">
        <f t="shared" si="366"/>
        <v>GitHub: `:carousel_horse:`&lt;br&gt;CLDR:&amp;emsp;`carousel horse`</v>
      </c>
      <c r="AN636" s="7" t="str">
        <f t="shared" si="367"/>
        <v>&amp;amp;#x1F3A0;</v>
      </c>
      <c r="AO636" s="8" t="str">
        <f t="shared" si="368"/>
        <v>&amp;amp;#127904;</v>
      </c>
      <c r="AP636" s="11" t="str">
        <f t="shared" si="369"/>
        <v>&lt;sub&gt;&amp;amp;#127904;&lt;/sub&gt;&lt;br&gt;&lt;sup&gt;&amp;amp;#x1F3A0;&lt;/sup&gt;</v>
      </c>
      <c r="AQ636" s="9" t="str">
        <f t="shared" si="333"/>
        <v>|🎠|GitHub: `:carousel_horse:`&lt;br&gt;CLDR:&amp;emsp;`carousel horse`|&lt;sub&gt;&amp;amp;#127904;&lt;/sub&gt;&lt;br&gt;&lt;sup&gt;&amp;amp;#x1F3A0;&lt;/sup&gt;|</v>
      </c>
    </row>
    <row r="637" spans="1:43" x14ac:dyDescent="0.25">
      <c r="A637" s="6">
        <v>636</v>
      </c>
      <c r="B637" s="6">
        <v>912</v>
      </c>
      <c r="C637" s="6" t="s">
        <v>837</v>
      </c>
      <c r="D637" s="6" t="s">
        <v>2390</v>
      </c>
      <c r="E637" s="6" t="s">
        <v>6728</v>
      </c>
      <c r="F637" s="6" t="s">
        <v>3764</v>
      </c>
      <c r="G637" s="26" t="str">
        <f t="shared" si="334"/>
        <v>1F3A1</v>
      </c>
      <c r="H637" s="26">
        <f t="shared" si="335"/>
        <v>0</v>
      </c>
      <c r="I637" s="26">
        <f t="shared" si="336"/>
        <v>0</v>
      </c>
      <c r="J637" s="26">
        <f t="shared" si="337"/>
        <v>0</v>
      </c>
      <c r="K637" s="26">
        <f t="shared" si="338"/>
        <v>0</v>
      </c>
      <c r="L637" s="26">
        <f t="shared" si="339"/>
        <v>0</v>
      </c>
      <c r="M637" s="26">
        <f t="shared" si="340"/>
        <v>0</v>
      </c>
      <c r="N637" s="26">
        <f t="shared" si="341"/>
        <v>0</v>
      </c>
      <c r="O637" s="3">
        <f t="shared" si="342"/>
        <v>127905</v>
      </c>
      <c r="P637" s="3">
        <f t="shared" si="343"/>
        <v>0</v>
      </c>
      <c r="Q637" s="3">
        <f t="shared" si="344"/>
        <v>0</v>
      </c>
      <c r="R637" s="3">
        <f t="shared" si="345"/>
        <v>0</v>
      </c>
      <c r="S637" s="3">
        <f t="shared" si="346"/>
        <v>0</v>
      </c>
      <c r="T637" s="3">
        <f t="shared" si="347"/>
        <v>0</v>
      </c>
      <c r="U637" s="3">
        <f t="shared" si="348"/>
        <v>0</v>
      </c>
      <c r="V637" s="3">
        <f t="shared" si="349"/>
        <v>0</v>
      </c>
      <c r="W637" s="24" t="str">
        <f t="shared" si="350"/>
        <v>&amp;amp;#x1F3A1;</v>
      </c>
      <c r="X637" s="24" t="str">
        <f t="shared" si="351"/>
        <v/>
      </c>
      <c r="Y637" s="24" t="str">
        <f t="shared" si="352"/>
        <v/>
      </c>
      <c r="Z637" s="24" t="str">
        <f t="shared" si="353"/>
        <v/>
      </c>
      <c r="AA637" s="24" t="str">
        <f t="shared" si="354"/>
        <v/>
      </c>
      <c r="AB637" s="24" t="str">
        <f t="shared" si="355"/>
        <v/>
      </c>
      <c r="AC637" s="24" t="str">
        <f t="shared" si="356"/>
        <v/>
      </c>
      <c r="AD637" s="24" t="str">
        <f t="shared" si="357"/>
        <v/>
      </c>
      <c r="AE637" s="25" t="str">
        <f t="shared" si="358"/>
        <v>&amp;amp;#127905;</v>
      </c>
      <c r="AF637" s="25" t="str">
        <f t="shared" si="359"/>
        <v/>
      </c>
      <c r="AG637" s="25" t="str">
        <f t="shared" si="360"/>
        <v/>
      </c>
      <c r="AH637" s="25" t="str">
        <f t="shared" si="361"/>
        <v/>
      </c>
      <c r="AI637" s="25" t="str">
        <f t="shared" si="362"/>
        <v/>
      </c>
      <c r="AJ637" s="25" t="str">
        <f t="shared" si="363"/>
        <v/>
      </c>
      <c r="AK637" s="25" t="str">
        <f t="shared" si="364"/>
        <v/>
      </c>
      <c r="AL637" s="25" t="str">
        <f t="shared" si="365"/>
        <v/>
      </c>
      <c r="AM637" s="5" t="str">
        <f t="shared" si="366"/>
        <v>GitHub: `:ferris_wheel:`&lt;br&gt;CLDR:&amp;emsp;`ferris wheel`</v>
      </c>
      <c r="AN637" s="7" t="str">
        <f t="shared" si="367"/>
        <v>&amp;amp;#x1F3A1;</v>
      </c>
      <c r="AO637" s="8" t="str">
        <f t="shared" si="368"/>
        <v>&amp;amp;#127905;</v>
      </c>
      <c r="AP637" s="11" t="str">
        <f t="shared" si="369"/>
        <v>&lt;sub&gt;&amp;amp;#127905;&lt;/sub&gt;&lt;br&gt;&lt;sup&gt;&amp;amp;#x1F3A1;&lt;/sup&gt;</v>
      </c>
      <c r="AQ637" s="9" t="str">
        <f t="shared" si="333"/>
        <v>|🎡|GitHub: `:ferris_wheel:`&lt;br&gt;CLDR:&amp;emsp;`ferris wheel`|&lt;sub&gt;&amp;amp;#127905;&lt;/sub&gt;&lt;br&gt;&lt;sup&gt;&amp;amp;#x1F3A1;&lt;/sup&gt;|</v>
      </c>
    </row>
    <row r="638" spans="1:43" x14ac:dyDescent="0.25">
      <c r="A638" s="6">
        <v>637</v>
      </c>
      <c r="B638" s="6">
        <v>913</v>
      </c>
      <c r="C638" s="6" t="s">
        <v>838</v>
      </c>
      <c r="D638" s="6" t="s">
        <v>2391</v>
      </c>
      <c r="E638" s="6" t="s">
        <v>6729</v>
      </c>
      <c r="F638" s="6" t="s">
        <v>3765</v>
      </c>
      <c r="G638" s="26" t="str">
        <f t="shared" si="334"/>
        <v>1F3A2</v>
      </c>
      <c r="H638" s="26">
        <f t="shared" si="335"/>
        <v>0</v>
      </c>
      <c r="I638" s="26">
        <f t="shared" si="336"/>
        <v>0</v>
      </c>
      <c r="J638" s="26">
        <f t="shared" si="337"/>
        <v>0</v>
      </c>
      <c r="K638" s="26">
        <f t="shared" si="338"/>
        <v>0</v>
      </c>
      <c r="L638" s="26">
        <f t="shared" si="339"/>
        <v>0</v>
      </c>
      <c r="M638" s="26">
        <f t="shared" si="340"/>
        <v>0</v>
      </c>
      <c r="N638" s="26">
        <f t="shared" si="341"/>
        <v>0</v>
      </c>
      <c r="O638" s="3">
        <f t="shared" si="342"/>
        <v>127906</v>
      </c>
      <c r="P638" s="3">
        <f t="shared" si="343"/>
        <v>0</v>
      </c>
      <c r="Q638" s="3">
        <f t="shared" si="344"/>
        <v>0</v>
      </c>
      <c r="R638" s="3">
        <f t="shared" si="345"/>
        <v>0</v>
      </c>
      <c r="S638" s="3">
        <f t="shared" si="346"/>
        <v>0</v>
      </c>
      <c r="T638" s="3">
        <f t="shared" si="347"/>
        <v>0</v>
      </c>
      <c r="U638" s="3">
        <f t="shared" si="348"/>
        <v>0</v>
      </c>
      <c r="V638" s="3">
        <f t="shared" si="349"/>
        <v>0</v>
      </c>
      <c r="W638" s="24" t="str">
        <f t="shared" si="350"/>
        <v>&amp;amp;#x1F3A2;</v>
      </c>
      <c r="X638" s="24" t="str">
        <f t="shared" si="351"/>
        <v/>
      </c>
      <c r="Y638" s="24" t="str">
        <f t="shared" si="352"/>
        <v/>
      </c>
      <c r="Z638" s="24" t="str">
        <f t="shared" si="353"/>
        <v/>
      </c>
      <c r="AA638" s="24" t="str">
        <f t="shared" si="354"/>
        <v/>
      </c>
      <c r="AB638" s="24" t="str">
        <f t="shared" si="355"/>
        <v/>
      </c>
      <c r="AC638" s="24" t="str">
        <f t="shared" si="356"/>
        <v/>
      </c>
      <c r="AD638" s="24" t="str">
        <f t="shared" si="357"/>
        <v/>
      </c>
      <c r="AE638" s="25" t="str">
        <f t="shared" si="358"/>
        <v>&amp;amp;#127906;</v>
      </c>
      <c r="AF638" s="25" t="str">
        <f t="shared" si="359"/>
        <v/>
      </c>
      <c r="AG638" s="25" t="str">
        <f t="shared" si="360"/>
        <v/>
      </c>
      <c r="AH638" s="25" t="str">
        <f t="shared" si="361"/>
        <v/>
      </c>
      <c r="AI638" s="25" t="str">
        <f t="shared" si="362"/>
        <v/>
      </c>
      <c r="AJ638" s="25" t="str">
        <f t="shared" si="363"/>
        <v/>
      </c>
      <c r="AK638" s="25" t="str">
        <f t="shared" si="364"/>
        <v/>
      </c>
      <c r="AL638" s="25" t="str">
        <f t="shared" si="365"/>
        <v/>
      </c>
      <c r="AM638" s="5" t="str">
        <f t="shared" si="366"/>
        <v>GitHub: `:roller_coaster:`&lt;br&gt;CLDR:&amp;emsp;`roller coaster`</v>
      </c>
      <c r="AN638" s="7" t="str">
        <f t="shared" si="367"/>
        <v>&amp;amp;#x1F3A2;</v>
      </c>
      <c r="AO638" s="8" t="str">
        <f t="shared" si="368"/>
        <v>&amp;amp;#127906;</v>
      </c>
      <c r="AP638" s="11" t="str">
        <f t="shared" si="369"/>
        <v>&lt;sub&gt;&amp;amp;#127906;&lt;/sub&gt;&lt;br&gt;&lt;sup&gt;&amp;amp;#x1F3A2;&lt;/sup&gt;</v>
      </c>
      <c r="AQ638" s="9" t="str">
        <f t="shared" si="333"/>
        <v>|🎢|GitHub: `:roller_coaster:`&lt;br&gt;CLDR:&amp;emsp;`roller coaster`|&lt;sub&gt;&amp;amp;#127906;&lt;/sub&gt;&lt;br&gt;&lt;sup&gt;&amp;amp;#x1F3A2;&lt;/sup&gt;|</v>
      </c>
    </row>
    <row r="639" spans="1:43" x14ac:dyDescent="0.25">
      <c r="A639" s="6">
        <v>638</v>
      </c>
      <c r="B639" s="6">
        <v>1116</v>
      </c>
      <c r="C639" s="6" t="s">
        <v>1039</v>
      </c>
      <c r="D639" s="6" t="s">
        <v>2592</v>
      </c>
      <c r="E639" s="6" t="s">
        <v>6931</v>
      </c>
      <c r="F639" s="6" t="s">
        <v>4210</v>
      </c>
      <c r="G639" s="26" t="str">
        <f t="shared" si="334"/>
        <v>1F3A3</v>
      </c>
      <c r="H639" s="26">
        <f t="shared" si="335"/>
        <v>0</v>
      </c>
      <c r="I639" s="26">
        <f t="shared" si="336"/>
        <v>0</v>
      </c>
      <c r="J639" s="26">
        <f t="shared" si="337"/>
        <v>0</v>
      </c>
      <c r="K639" s="26">
        <f t="shared" si="338"/>
        <v>0</v>
      </c>
      <c r="L639" s="26">
        <f t="shared" si="339"/>
        <v>0</v>
      </c>
      <c r="M639" s="26">
        <f t="shared" si="340"/>
        <v>0</v>
      </c>
      <c r="N639" s="26">
        <f t="shared" si="341"/>
        <v>0</v>
      </c>
      <c r="O639" s="3">
        <f t="shared" si="342"/>
        <v>127907</v>
      </c>
      <c r="P639" s="3">
        <f t="shared" si="343"/>
        <v>0</v>
      </c>
      <c r="Q639" s="3">
        <f t="shared" si="344"/>
        <v>0</v>
      </c>
      <c r="R639" s="3">
        <f t="shared" si="345"/>
        <v>0</v>
      </c>
      <c r="S639" s="3">
        <f t="shared" si="346"/>
        <v>0</v>
      </c>
      <c r="T639" s="3">
        <f t="shared" si="347"/>
        <v>0</v>
      </c>
      <c r="U639" s="3">
        <f t="shared" si="348"/>
        <v>0</v>
      </c>
      <c r="V639" s="3">
        <f t="shared" si="349"/>
        <v>0</v>
      </c>
      <c r="W639" s="24" t="str">
        <f t="shared" si="350"/>
        <v>&amp;amp;#x1F3A3;</v>
      </c>
      <c r="X639" s="24" t="str">
        <f t="shared" si="351"/>
        <v/>
      </c>
      <c r="Y639" s="24" t="str">
        <f t="shared" si="352"/>
        <v/>
      </c>
      <c r="Z639" s="24" t="str">
        <f t="shared" si="353"/>
        <v/>
      </c>
      <c r="AA639" s="24" t="str">
        <f t="shared" si="354"/>
        <v/>
      </c>
      <c r="AB639" s="24" t="str">
        <f t="shared" si="355"/>
        <v/>
      </c>
      <c r="AC639" s="24" t="str">
        <f t="shared" si="356"/>
        <v/>
      </c>
      <c r="AD639" s="24" t="str">
        <f t="shared" si="357"/>
        <v/>
      </c>
      <c r="AE639" s="25" t="str">
        <f t="shared" si="358"/>
        <v>&amp;amp;#127907;</v>
      </c>
      <c r="AF639" s="25" t="str">
        <f t="shared" si="359"/>
        <v/>
      </c>
      <c r="AG639" s="25" t="str">
        <f t="shared" si="360"/>
        <v/>
      </c>
      <c r="AH639" s="25" t="str">
        <f t="shared" si="361"/>
        <v/>
      </c>
      <c r="AI639" s="25" t="str">
        <f t="shared" si="362"/>
        <v/>
      </c>
      <c r="AJ639" s="25" t="str">
        <f t="shared" si="363"/>
        <v/>
      </c>
      <c r="AK639" s="25" t="str">
        <f t="shared" si="364"/>
        <v/>
      </c>
      <c r="AL639" s="25" t="str">
        <f t="shared" si="365"/>
        <v/>
      </c>
      <c r="AM639" s="5" t="str">
        <f t="shared" si="366"/>
        <v>GitHub: `:fishing_pole_and_fish:`&lt;br&gt;CLDR:&amp;emsp;`fishing pole`</v>
      </c>
      <c r="AN639" s="7" t="str">
        <f t="shared" si="367"/>
        <v>&amp;amp;#x1F3A3;</v>
      </c>
      <c r="AO639" s="8" t="str">
        <f t="shared" si="368"/>
        <v>&amp;amp;#127907;</v>
      </c>
      <c r="AP639" s="11" t="str">
        <f t="shared" si="369"/>
        <v>&lt;sub&gt;&amp;amp;#127907;&lt;/sub&gt;&lt;br&gt;&lt;sup&gt;&amp;amp;#x1F3A3;&lt;/sup&gt;</v>
      </c>
      <c r="AQ639" s="9" t="str">
        <f t="shared" si="333"/>
        <v>|🎣|GitHub: `:fishing_pole_and_fish:`&lt;br&gt;CLDR:&amp;emsp;`fishing pole`|&lt;sub&gt;&amp;amp;#127907;&lt;/sub&gt;&lt;br&gt;&lt;sup&gt;&amp;amp;#x1F3A3;&lt;/sup&gt;|</v>
      </c>
    </row>
    <row r="640" spans="1:43" x14ac:dyDescent="0.25">
      <c r="A640" s="6">
        <v>639</v>
      </c>
      <c r="B640" s="6">
        <v>1215</v>
      </c>
      <c r="C640" s="6" t="s">
        <v>1135</v>
      </c>
      <c r="D640" s="6" t="s">
        <v>2688</v>
      </c>
      <c r="E640" s="6" t="s">
        <v>7030</v>
      </c>
      <c r="F640" s="6" t="s">
        <v>3447</v>
      </c>
      <c r="G640" s="26" t="str">
        <f t="shared" si="334"/>
        <v>1F3A4</v>
      </c>
      <c r="H640" s="26">
        <f t="shared" si="335"/>
        <v>0</v>
      </c>
      <c r="I640" s="26">
        <f t="shared" si="336"/>
        <v>0</v>
      </c>
      <c r="J640" s="26">
        <f t="shared" si="337"/>
        <v>0</v>
      </c>
      <c r="K640" s="26">
        <f t="shared" si="338"/>
        <v>0</v>
      </c>
      <c r="L640" s="26">
        <f t="shared" si="339"/>
        <v>0</v>
      </c>
      <c r="M640" s="26">
        <f t="shared" si="340"/>
        <v>0</v>
      </c>
      <c r="N640" s="26">
        <f t="shared" si="341"/>
        <v>0</v>
      </c>
      <c r="O640" s="3">
        <f t="shared" si="342"/>
        <v>127908</v>
      </c>
      <c r="P640" s="3">
        <f t="shared" si="343"/>
        <v>0</v>
      </c>
      <c r="Q640" s="3">
        <f t="shared" si="344"/>
        <v>0</v>
      </c>
      <c r="R640" s="3">
        <f t="shared" si="345"/>
        <v>0</v>
      </c>
      <c r="S640" s="3">
        <f t="shared" si="346"/>
        <v>0</v>
      </c>
      <c r="T640" s="3">
        <f t="shared" si="347"/>
        <v>0</v>
      </c>
      <c r="U640" s="3">
        <f t="shared" si="348"/>
        <v>0</v>
      </c>
      <c r="V640" s="3">
        <f t="shared" si="349"/>
        <v>0</v>
      </c>
      <c r="W640" s="24" t="str">
        <f t="shared" si="350"/>
        <v>&amp;amp;#x1F3A4;</v>
      </c>
      <c r="X640" s="24" t="str">
        <f t="shared" si="351"/>
        <v/>
      </c>
      <c r="Y640" s="24" t="str">
        <f t="shared" si="352"/>
        <v/>
      </c>
      <c r="Z640" s="24" t="str">
        <f t="shared" si="353"/>
        <v/>
      </c>
      <c r="AA640" s="24" t="str">
        <f t="shared" si="354"/>
        <v/>
      </c>
      <c r="AB640" s="24" t="str">
        <f t="shared" si="355"/>
        <v/>
      </c>
      <c r="AC640" s="24" t="str">
        <f t="shared" si="356"/>
        <v/>
      </c>
      <c r="AD640" s="24" t="str">
        <f t="shared" si="357"/>
        <v/>
      </c>
      <c r="AE640" s="25" t="str">
        <f t="shared" si="358"/>
        <v>&amp;amp;#127908;</v>
      </c>
      <c r="AF640" s="25" t="str">
        <f t="shared" si="359"/>
        <v/>
      </c>
      <c r="AG640" s="25" t="str">
        <f t="shared" si="360"/>
        <v/>
      </c>
      <c r="AH640" s="25" t="str">
        <f t="shared" si="361"/>
        <v/>
      </c>
      <c r="AI640" s="25" t="str">
        <f t="shared" si="362"/>
        <v/>
      </c>
      <c r="AJ640" s="25" t="str">
        <f t="shared" si="363"/>
        <v/>
      </c>
      <c r="AK640" s="25" t="str">
        <f t="shared" si="364"/>
        <v/>
      </c>
      <c r="AL640" s="25" t="str">
        <f t="shared" si="365"/>
        <v/>
      </c>
      <c r="AM640" s="5" t="str">
        <f t="shared" si="366"/>
        <v>GitHub: `:microphone:`&lt;br&gt;CLDR:&amp;emsp;`microphone`</v>
      </c>
      <c r="AN640" s="7" t="str">
        <f t="shared" si="367"/>
        <v>&amp;amp;#x1F3A4;</v>
      </c>
      <c r="AO640" s="8" t="str">
        <f t="shared" si="368"/>
        <v>&amp;amp;#127908;</v>
      </c>
      <c r="AP640" s="11" t="str">
        <f t="shared" si="369"/>
        <v>&lt;sub&gt;&amp;amp;#127908;&lt;/sub&gt;&lt;br&gt;&lt;sup&gt;&amp;amp;#x1F3A4;&lt;/sup&gt;</v>
      </c>
      <c r="AQ640" s="9" t="str">
        <f t="shared" si="333"/>
        <v>|🎤|GitHub: `:microphone:`&lt;br&gt;CLDR:&amp;emsp;`microphone`|&lt;sub&gt;&amp;amp;#127908;&lt;/sub&gt;&lt;br&gt;&lt;sup&gt;&amp;amp;#x1F3A4;&lt;/sup&gt;|</v>
      </c>
    </row>
    <row r="641" spans="1:43" x14ac:dyDescent="0.25">
      <c r="A641" s="6">
        <v>640</v>
      </c>
      <c r="B641" s="6">
        <v>1250</v>
      </c>
      <c r="C641" s="6" t="s">
        <v>1166</v>
      </c>
      <c r="D641" s="6" t="s">
        <v>2719</v>
      </c>
      <c r="E641" s="6" t="s">
        <v>7065</v>
      </c>
      <c r="F641" s="6" t="s">
        <v>3876</v>
      </c>
      <c r="G641" s="26" t="str">
        <f t="shared" si="334"/>
        <v>1F3A5</v>
      </c>
      <c r="H641" s="26">
        <f t="shared" si="335"/>
        <v>0</v>
      </c>
      <c r="I641" s="26">
        <f t="shared" si="336"/>
        <v>0</v>
      </c>
      <c r="J641" s="26">
        <f t="shared" si="337"/>
        <v>0</v>
      </c>
      <c r="K641" s="26">
        <f t="shared" si="338"/>
        <v>0</v>
      </c>
      <c r="L641" s="26">
        <f t="shared" si="339"/>
        <v>0</v>
      </c>
      <c r="M641" s="26">
        <f t="shared" si="340"/>
        <v>0</v>
      </c>
      <c r="N641" s="26">
        <f t="shared" si="341"/>
        <v>0</v>
      </c>
      <c r="O641" s="3">
        <f t="shared" si="342"/>
        <v>127909</v>
      </c>
      <c r="P641" s="3">
        <f t="shared" si="343"/>
        <v>0</v>
      </c>
      <c r="Q641" s="3">
        <f t="shared" si="344"/>
        <v>0</v>
      </c>
      <c r="R641" s="3">
        <f t="shared" si="345"/>
        <v>0</v>
      </c>
      <c r="S641" s="3">
        <f t="shared" si="346"/>
        <v>0</v>
      </c>
      <c r="T641" s="3">
        <f t="shared" si="347"/>
        <v>0</v>
      </c>
      <c r="U641" s="3">
        <f t="shared" si="348"/>
        <v>0</v>
      </c>
      <c r="V641" s="3">
        <f t="shared" si="349"/>
        <v>0</v>
      </c>
      <c r="W641" s="24" t="str">
        <f t="shared" si="350"/>
        <v>&amp;amp;#x1F3A5;</v>
      </c>
      <c r="X641" s="24" t="str">
        <f t="shared" si="351"/>
        <v/>
      </c>
      <c r="Y641" s="24" t="str">
        <f t="shared" si="352"/>
        <v/>
      </c>
      <c r="Z641" s="24" t="str">
        <f t="shared" si="353"/>
        <v/>
      </c>
      <c r="AA641" s="24" t="str">
        <f t="shared" si="354"/>
        <v/>
      </c>
      <c r="AB641" s="24" t="str">
        <f t="shared" si="355"/>
        <v/>
      </c>
      <c r="AC641" s="24" t="str">
        <f t="shared" si="356"/>
        <v/>
      </c>
      <c r="AD641" s="24" t="str">
        <f t="shared" si="357"/>
        <v/>
      </c>
      <c r="AE641" s="25" t="str">
        <f t="shared" si="358"/>
        <v>&amp;amp;#127909;</v>
      </c>
      <c r="AF641" s="25" t="str">
        <f t="shared" si="359"/>
        <v/>
      </c>
      <c r="AG641" s="25" t="str">
        <f t="shared" si="360"/>
        <v/>
      </c>
      <c r="AH641" s="25" t="str">
        <f t="shared" si="361"/>
        <v/>
      </c>
      <c r="AI641" s="25" t="str">
        <f t="shared" si="362"/>
        <v/>
      </c>
      <c r="AJ641" s="25" t="str">
        <f t="shared" si="363"/>
        <v/>
      </c>
      <c r="AK641" s="25" t="str">
        <f t="shared" si="364"/>
        <v/>
      </c>
      <c r="AL641" s="25" t="str">
        <f t="shared" si="365"/>
        <v/>
      </c>
      <c r="AM641" s="5" t="str">
        <f t="shared" si="366"/>
        <v>GitHub: `:movie_camera:`&lt;br&gt;CLDR:&amp;emsp;`movie camera`</v>
      </c>
      <c r="AN641" s="7" t="str">
        <f t="shared" si="367"/>
        <v>&amp;amp;#x1F3A5;</v>
      </c>
      <c r="AO641" s="8" t="str">
        <f t="shared" si="368"/>
        <v>&amp;amp;#127909;</v>
      </c>
      <c r="AP641" s="11" t="str">
        <f t="shared" si="369"/>
        <v>&lt;sub&gt;&amp;amp;#127909;&lt;/sub&gt;&lt;br&gt;&lt;sup&gt;&amp;amp;#x1F3A5;&lt;/sup&gt;</v>
      </c>
      <c r="AQ641" s="9" t="str">
        <f t="shared" si="333"/>
        <v>|🎥|GitHub: `:movie_camera:`&lt;br&gt;CLDR:&amp;emsp;`movie camera`|&lt;sub&gt;&amp;amp;#127909;&lt;/sub&gt;&lt;br&gt;&lt;sup&gt;&amp;amp;#x1F3A5;&lt;/sup&gt;|</v>
      </c>
    </row>
    <row r="642" spans="1:43" x14ac:dyDescent="0.25">
      <c r="A642" s="6">
        <v>641</v>
      </c>
      <c r="B642" s="6">
        <v>1508</v>
      </c>
      <c r="C642" s="6" t="s">
        <v>1415</v>
      </c>
      <c r="D642" s="6" t="s">
        <v>2968</v>
      </c>
      <c r="E642" s="6" t="s">
        <v>7322</v>
      </c>
      <c r="F642" s="6" t="s">
        <v>3542</v>
      </c>
      <c r="G642" s="26" t="str">
        <f t="shared" si="334"/>
        <v>1F3A6</v>
      </c>
      <c r="H642" s="26">
        <f t="shared" si="335"/>
        <v>0</v>
      </c>
      <c r="I642" s="26">
        <f t="shared" si="336"/>
        <v>0</v>
      </c>
      <c r="J642" s="26">
        <f t="shared" si="337"/>
        <v>0</v>
      </c>
      <c r="K642" s="26">
        <f t="shared" si="338"/>
        <v>0</v>
      </c>
      <c r="L642" s="26">
        <f t="shared" si="339"/>
        <v>0</v>
      </c>
      <c r="M642" s="26">
        <f t="shared" si="340"/>
        <v>0</v>
      </c>
      <c r="N642" s="26">
        <f t="shared" si="341"/>
        <v>0</v>
      </c>
      <c r="O642" s="3">
        <f t="shared" si="342"/>
        <v>127910</v>
      </c>
      <c r="P642" s="3">
        <f t="shared" si="343"/>
        <v>0</v>
      </c>
      <c r="Q642" s="3">
        <f t="shared" si="344"/>
        <v>0</v>
      </c>
      <c r="R642" s="3">
        <f t="shared" si="345"/>
        <v>0</v>
      </c>
      <c r="S642" s="3">
        <f t="shared" si="346"/>
        <v>0</v>
      </c>
      <c r="T642" s="3">
        <f t="shared" si="347"/>
        <v>0</v>
      </c>
      <c r="U642" s="3">
        <f t="shared" si="348"/>
        <v>0</v>
      </c>
      <c r="V642" s="3">
        <f t="shared" si="349"/>
        <v>0</v>
      </c>
      <c r="W642" s="24" t="str">
        <f t="shared" si="350"/>
        <v>&amp;amp;#x1F3A6;</v>
      </c>
      <c r="X642" s="24" t="str">
        <f t="shared" si="351"/>
        <v/>
      </c>
      <c r="Y642" s="24" t="str">
        <f t="shared" si="352"/>
        <v/>
      </c>
      <c r="Z642" s="24" t="str">
        <f t="shared" si="353"/>
        <v/>
      </c>
      <c r="AA642" s="24" t="str">
        <f t="shared" si="354"/>
        <v/>
      </c>
      <c r="AB642" s="24" t="str">
        <f t="shared" si="355"/>
        <v/>
      </c>
      <c r="AC642" s="24" t="str">
        <f t="shared" si="356"/>
        <v/>
      </c>
      <c r="AD642" s="24" t="str">
        <f t="shared" si="357"/>
        <v/>
      </c>
      <c r="AE642" s="25" t="str">
        <f t="shared" si="358"/>
        <v>&amp;amp;#127910;</v>
      </c>
      <c r="AF642" s="25" t="str">
        <f t="shared" si="359"/>
        <v/>
      </c>
      <c r="AG642" s="25" t="str">
        <f t="shared" si="360"/>
        <v/>
      </c>
      <c r="AH642" s="25" t="str">
        <f t="shared" si="361"/>
        <v/>
      </c>
      <c r="AI642" s="25" t="str">
        <f t="shared" si="362"/>
        <v/>
      </c>
      <c r="AJ642" s="25" t="str">
        <f t="shared" si="363"/>
        <v/>
      </c>
      <c r="AK642" s="25" t="str">
        <f t="shared" si="364"/>
        <v/>
      </c>
      <c r="AL642" s="25" t="str">
        <f t="shared" si="365"/>
        <v/>
      </c>
      <c r="AM642" s="5" t="str">
        <f t="shared" si="366"/>
        <v>GitHub: `:cinema:`&lt;br&gt;CLDR:&amp;emsp;`cinema`</v>
      </c>
      <c r="AN642" s="7" t="str">
        <f t="shared" si="367"/>
        <v>&amp;amp;#x1F3A6;</v>
      </c>
      <c r="AO642" s="8" t="str">
        <f t="shared" si="368"/>
        <v>&amp;amp;#127910;</v>
      </c>
      <c r="AP642" s="11" t="str">
        <f t="shared" si="369"/>
        <v>&lt;sub&gt;&amp;amp;#127910;&lt;/sub&gt;&lt;br&gt;&lt;sup&gt;&amp;amp;#x1F3A6;&lt;/sup&gt;</v>
      </c>
      <c r="AQ642" s="9" t="str">
        <f t="shared" ref="AQ642:AQ705" si="370">IF(LEFT(C642,4)="###3",C642,IF(LEFT(C642,4)="####",PROPER(C642),_xlfn.CONCAT("|",D642,"|",AM642,"|",AP642,"|")))</f>
        <v>|🎦|GitHub: `:cinema:`&lt;br&gt;CLDR:&amp;emsp;`cinema`|&lt;sub&gt;&amp;amp;#127910;&lt;/sub&gt;&lt;br&gt;&lt;sup&gt;&amp;amp;#x1F3A6;&lt;/sup&gt;|</v>
      </c>
    </row>
    <row r="643" spans="1:43" x14ac:dyDescent="0.25">
      <c r="A643" s="6">
        <v>642</v>
      </c>
      <c r="B643" s="6">
        <v>1216</v>
      </c>
      <c r="C643" s="6" t="s">
        <v>1136</v>
      </c>
      <c r="D643" s="6" t="s">
        <v>2689</v>
      </c>
      <c r="E643" s="6" t="s">
        <v>7031</v>
      </c>
      <c r="F643" s="6" t="s">
        <v>4198</v>
      </c>
      <c r="G643" s="26" t="str">
        <f t="shared" si="334"/>
        <v>1F3A7</v>
      </c>
      <c r="H643" s="26">
        <f t="shared" si="335"/>
        <v>0</v>
      </c>
      <c r="I643" s="26">
        <f t="shared" si="336"/>
        <v>0</v>
      </c>
      <c r="J643" s="26">
        <f t="shared" si="337"/>
        <v>0</v>
      </c>
      <c r="K643" s="26">
        <f t="shared" si="338"/>
        <v>0</v>
      </c>
      <c r="L643" s="26">
        <f t="shared" si="339"/>
        <v>0</v>
      </c>
      <c r="M643" s="26">
        <f t="shared" si="340"/>
        <v>0</v>
      </c>
      <c r="N643" s="26">
        <f t="shared" si="341"/>
        <v>0</v>
      </c>
      <c r="O643" s="3">
        <f t="shared" si="342"/>
        <v>127911</v>
      </c>
      <c r="P643" s="3">
        <f t="shared" si="343"/>
        <v>0</v>
      </c>
      <c r="Q643" s="3">
        <f t="shared" si="344"/>
        <v>0</v>
      </c>
      <c r="R643" s="3">
        <f t="shared" si="345"/>
        <v>0</v>
      </c>
      <c r="S643" s="3">
        <f t="shared" si="346"/>
        <v>0</v>
      </c>
      <c r="T643" s="3">
        <f t="shared" si="347"/>
        <v>0</v>
      </c>
      <c r="U643" s="3">
        <f t="shared" si="348"/>
        <v>0</v>
      </c>
      <c r="V643" s="3">
        <f t="shared" si="349"/>
        <v>0</v>
      </c>
      <c r="W643" s="24" t="str">
        <f t="shared" si="350"/>
        <v>&amp;amp;#x1F3A7;</v>
      </c>
      <c r="X643" s="24" t="str">
        <f t="shared" si="351"/>
        <v/>
      </c>
      <c r="Y643" s="24" t="str">
        <f t="shared" si="352"/>
        <v/>
      </c>
      <c r="Z643" s="24" t="str">
        <f t="shared" si="353"/>
        <v/>
      </c>
      <c r="AA643" s="24" t="str">
        <f t="shared" si="354"/>
        <v/>
      </c>
      <c r="AB643" s="24" t="str">
        <f t="shared" si="355"/>
        <v/>
      </c>
      <c r="AC643" s="24" t="str">
        <f t="shared" si="356"/>
        <v/>
      </c>
      <c r="AD643" s="24" t="str">
        <f t="shared" si="357"/>
        <v/>
      </c>
      <c r="AE643" s="25" t="str">
        <f t="shared" si="358"/>
        <v>&amp;amp;#127911;</v>
      </c>
      <c r="AF643" s="25" t="str">
        <f t="shared" si="359"/>
        <v/>
      </c>
      <c r="AG643" s="25" t="str">
        <f t="shared" si="360"/>
        <v/>
      </c>
      <c r="AH643" s="25" t="str">
        <f t="shared" si="361"/>
        <v/>
      </c>
      <c r="AI643" s="25" t="str">
        <f t="shared" si="362"/>
        <v/>
      </c>
      <c r="AJ643" s="25" t="str">
        <f t="shared" si="363"/>
        <v/>
      </c>
      <c r="AK643" s="25" t="str">
        <f t="shared" si="364"/>
        <v/>
      </c>
      <c r="AL643" s="25" t="str">
        <f t="shared" si="365"/>
        <v/>
      </c>
      <c r="AM643" s="5" t="str">
        <f t="shared" si="366"/>
        <v>GitHub: `:headphones:`&lt;br&gt;CLDR:&amp;emsp;`headphone`</v>
      </c>
      <c r="AN643" s="7" t="str">
        <f t="shared" si="367"/>
        <v>&amp;amp;#x1F3A7;</v>
      </c>
      <c r="AO643" s="8" t="str">
        <f t="shared" si="368"/>
        <v>&amp;amp;#127911;</v>
      </c>
      <c r="AP643" s="11" t="str">
        <f t="shared" si="369"/>
        <v>&lt;sub&gt;&amp;amp;#127911;&lt;/sub&gt;&lt;br&gt;&lt;sup&gt;&amp;amp;#x1F3A7;&lt;/sup&gt;</v>
      </c>
      <c r="AQ643" s="9" t="str">
        <f t="shared" si="370"/>
        <v>|🎧|GitHub: `:headphones:`&lt;br&gt;CLDR:&amp;emsp;`headphone`|&lt;sub&gt;&amp;amp;#127911;&lt;/sub&gt;&lt;br&gt;&lt;sup&gt;&amp;amp;#x1F3A7;&lt;/sup&gt;|</v>
      </c>
    </row>
    <row r="644" spans="1:43" x14ac:dyDescent="0.25">
      <c r="A644" s="6">
        <v>643</v>
      </c>
      <c r="B644" s="6">
        <v>1148</v>
      </c>
      <c r="C644" s="6" t="s">
        <v>1070</v>
      </c>
      <c r="D644" s="6" t="s">
        <v>2623</v>
      </c>
      <c r="E644" s="6" t="s">
        <v>6963</v>
      </c>
      <c r="F644" s="6" t="s">
        <v>4197</v>
      </c>
      <c r="G644" s="26" t="str">
        <f t="shared" ref="G644:G707" si="371">MID(C644,FIND("U",C644,1)+2,FIND(" ",C644,4)-FIND("U",C644,1)-2)</f>
        <v>1F3A8</v>
      </c>
      <c r="H644" s="26">
        <f t="shared" ref="H644:H707" si="372">IF(LEN(C644)&gt;10,MID(C644,FIND("U",C644,8)+2,FIND(" ",C644,14)-FIND("U",C644,8)-2),0)</f>
        <v>0</v>
      </c>
      <c r="I644" s="26">
        <f t="shared" ref="I644:I707" si="373">IF(LEN(C644)&gt;18,MID(C644,FIND("U",C644,15)+2,FIND(" ",C644,19)-FIND("U",C644,15)-2),0)</f>
        <v>0</v>
      </c>
      <c r="J644" s="26">
        <f t="shared" ref="J644:J707" si="374">IF(LEN(C644)&gt;26,MID(C644,FIND("U",C644,23)+2,FIND(" ",C644,26)-FIND("U",C644,23)-2),0)</f>
        <v>0</v>
      </c>
      <c r="K644" s="26">
        <f t="shared" ref="K644:K707" si="375">IF(LEN(C644)&gt;33,MID(C644,FIND("U",C644,30)+2,FIND(" ",C644,34)-FIND("U",C644,30)-2),0)</f>
        <v>0</v>
      </c>
      <c r="L644" s="26">
        <f t="shared" ref="L644:L707" si="376">IF(LEN(C644)&gt;41,MID(C644,FIND("U",C644,37)+2,FIND(" ",C644,43)-FIND("U",C644,37)-2),0)</f>
        <v>0</v>
      </c>
      <c r="M644" s="26">
        <f t="shared" ref="M644:M674" si="377">IF(LEN(C644)&gt;49,MID(C644,FIND("U",C644,44)+2,FIND(" ",C644,51)-FIND("U",C644,44)-2),0)</f>
        <v>0</v>
      </c>
      <c r="N644" s="26">
        <f t="shared" ref="N644:N707" si="378">IF(LEN(C644)&gt;57,MID(C644,FIND("U",C644,51)+2,FIND(" ",C644,58)-FIND("U",C644,51)-2),0)</f>
        <v>0</v>
      </c>
      <c r="O644" s="3">
        <f t="shared" ref="O644:O707" si="379">HEX2DEC(G644)</f>
        <v>127912</v>
      </c>
      <c r="P644" s="3">
        <f t="shared" ref="P644:P707" si="380">HEX2DEC(H644)</f>
        <v>0</v>
      </c>
      <c r="Q644" s="3">
        <f t="shared" ref="Q644:Q707" si="381">HEX2DEC(I644)</f>
        <v>0</v>
      </c>
      <c r="R644" s="3">
        <f t="shared" ref="R644:R707" si="382">HEX2DEC(J644)</f>
        <v>0</v>
      </c>
      <c r="S644" s="3">
        <f t="shared" ref="S644:S707" si="383">HEX2DEC(K644)</f>
        <v>0</v>
      </c>
      <c r="T644" s="3">
        <f t="shared" ref="T644:T707" si="384">HEX2DEC(L644)</f>
        <v>0</v>
      </c>
      <c r="U644" s="3">
        <f t="shared" ref="U644:U707" si="385">HEX2DEC(M644)</f>
        <v>0</v>
      </c>
      <c r="V644" s="3">
        <f t="shared" ref="V644:V707" si="386">HEX2DEC(N644)</f>
        <v>0</v>
      </c>
      <c r="W644" s="24" t="str">
        <f t="shared" ref="W644:W707" si="387">_xlfn.CONCAT("&amp;amp;#x",G644,";")</f>
        <v>&amp;amp;#x1F3A8;</v>
      </c>
      <c r="X644" s="24" t="str">
        <f t="shared" ref="X644:X707" si="388">IF(H644=0,"",_xlfn.CONCAT("&amp;amp;#x",H644,";"))</f>
        <v/>
      </c>
      <c r="Y644" s="24" t="str">
        <f t="shared" ref="Y644:Y707" si="389">IF(I644=0,"",_xlfn.CONCAT("&amp;amp;#x",I644,";"))</f>
        <v/>
      </c>
      <c r="Z644" s="24" t="str">
        <f t="shared" ref="Z644:Z707" si="390">IF(J644=0,"",_xlfn.CONCAT("&amp;amp;#x",J644,";"))</f>
        <v/>
      </c>
      <c r="AA644" s="24" t="str">
        <f t="shared" ref="AA644:AA707" si="391">IF(K644=0,"",_xlfn.CONCAT("&amp;amp;#x",K644,";"))</f>
        <v/>
      </c>
      <c r="AB644" s="24" t="str">
        <f t="shared" ref="AB644:AB707" si="392">IF(L644=0,"",_xlfn.CONCAT("&amp;amp;#x",L644,";"))</f>
        <v/>
      </c>
      <c r="AC644" s="24" t="str">
        <f t="shared" ref="AC644:AC707" si="393">IF(M644=0,"",_xlfn.CONCAT("&amp;amp;#x",M644,";"))</f>
        <v/>
      </c>
      <c r="AD644" s="24" t="str">
        <f t="shared" ref="AD644:AD707" si="394">IF(N644=0,"",_xlfn.CONCAT("&amp;amp;#x",N644,";"))</f>
        <v/>
      </c>
      <c r="AE644" s="25" t="str">
        <f t="shared" ref="AE644:AE707" si="395">_xlfn.CONCAT("&amp;amp;#",O644,";")</f>
        <v>&amp;amp;#127912;</v>
      </c>
      <c r="AF644" s="25" t="str">
        <f t="shared" ref="AF644:AF707" si="396">IF(P644=0,"",_xlfn.CONCAT("&amp;amp;#",P644,";"))</f>
        <v/>
      </c>
      <c r="AG644" s="25" t="str">
        <f t="shared" ref="AG644:AG707" si="397">IF(Q644=0,"",_xlfn.CONCAT("&amp;amp;#",Q644,";"))</f>
        <v/>
      </c>
      <c r="AH644" s="25" t="str">
        <f t="shared" ref="AH644:AH707" si="398">IF(R644=0,"",_xlfn.CONCAT("&amp;amp;#",R644,";"))</f>
        <v/>
      </c>
      <c r="AI644" s="25" t="str">
        <f t="shared" ref="AI644:AI707" si="399">IF(S644=0,"",_xlfn.CONCAT("&amp;amp;#",S644,";"))</f>
        <v/>
      </c>
      <c r="AJ644" s="25" t="str">
        <f t="shared" ref="AJ644:AJ707" si="400">IF(T644=0,"",_xlfn.CONCAT("&amp;amp;#",T644,";"))</f>
        <v/>
      </c>
      <c r="AK644" s="25" t="str">
        <f t="shared" ref="AK644:AK707" si="401">IF(U644=0,"",_xlfn.CONCAT("&amp;amp;#",U644,";"))</f>
        <v/>
      </c>
      <c r="AL644" s="25" t="str">
        <f t="shared" ref="AL644:AL707" si="402">IF(V644=0,"",_xlfn.CONCAT("&amp;amp;#",V644,";"))</f>
        <v/>
      </c>
      <c r="AM644" s="5" t="str">
        <f t="shared" ref="AM644:AM707" si="403">_xlfn.CONCAT("GitHub: `",F644,"`&lt;br&gt;CLDR:&amp;emsp;`",E644,"`")</f>
        <v>GitHub: `:art:`&lt;br&gt;CLDR:&amp;emsp;`artist palette`</v>
      </c>
      <c r="AN644" s="7" t="str">
        <f t="shared" ref="AN644:AN707" si="404">_xlfn.CONCAT(W644,X644,Y644,Z644,AA644,AB644,AC644,AD644)</f>
        <v>&amp;amp;#x1F3A8;</v>
      </c>
      <c r="AO644" s="8" t="str">
        <f t="shared" ref="AO644:AO707" si="405">_xlfn.CONCAT(AE644,AF644,AG644,AH644,AI644,AJ644,AK644,AL644)</f>
        <v>&amp;amp;#127912;</v>
      </c>
      <c r="AP644" s="11" t="str">
        <f t="shared" ref="AP644:AP707" si="406">_xlfn.CONCAT("&lt;sub&gt;",AO644,"&lt;/sub&gt;&lt;br&gt;&lt;sup&gt;",AN644,"&lt;/sup&gt;")</f>
        <v>&lt;sub&gt;&amp;amp;#127912;&lt;/sub&gt;&lt;br&gt;&lt;sup&gt;&amp;amp;#x1F3A8;&lt;/sup&gt;</v>
      </c>
      <c r="AQ644" s="9" t="str">
        <f t="shared" si="370"/>
        <v>|🎨|GitHub: `:art:`&lt;br&gt;CLDR:&amp;emsp;`artist palette`|&lt;sub&gt;&amp;amp;#127912;&lt;/sub&gt;&lt;br&gt;&lt;sup&gt;&amp;amp;#x1F3A8;&lt;/sup&gt;|</v>
      </c>
    </row>
    <row r="645" spans="1:43" x14ac:dyDescent="0.25">
      <c r="A645" s="6">
        <v>644</v>
      </c>
      <c r="B645" s="6">
        <v>1191</v>
      </c>
      <c r="C645" s="6" t="s">
        <v>1111</v>
      </c>
      <c r="D645" s="6" t="s">
        <v>2664</v>
      </c>
      <c r="E645" s="6" t="s">
        <v>7006</v>
      </c>
      <c r="F645" s="6" t="s">
        <v>4205</v>
      </c>
      <c r="G645" s="26" t="str">
        <f t="shared" si="371"/>
        <v>1F3A9</v>
      </c>
      <c r="H645" s="26">
        <f t="shared" si="372"/>
        <v>0</v>
      </c>
      <c r="I645" s="26">
        <f t="shared" si="373"/>
        <v>0</v>
      </c>
      <c r="J645" s="26">
        <f t="shared" si="374"/>
        <v>0</v>
      </c>
      <c r="K645" s="26">
        <f t="shared" si="375"/>
        <v>0</v>
      </c>
      <c r="L645" s="26">
        <f t="shared" si="376"/>
        <v>0</v>
      </c>
      <c r="M645" s="26">
        <f t="shared" si="377"/>
        <v>0</v>
      </c>
      <c r="N645" s="26">
        <f t="shared" si="378"/>
        <v>0</v>
      </c>
      <c r="O645" s="3">
        <f t="shared" si="379"/>
        <v>127913</v>
      </c>
      <c r="P645" s="3">
        <f t="shared" si="380"/>
        <v>0</v>
      </c>
      <c r="Q645" s="3">
        <f t="shared" si="381"/>
        <v>0</v>
      </c>
      <c r="R645" s="3">
        <f t="shared" si="382"/>
        <v>0</v>
      </c>
      <c r="S645" s="3">
        <f t="shared" si="383"/>
        <v>0</v>
      </c>
      <c r="T645" s="3">
        <f t="shared" si="384"/>
        <v>0</v>
      </c>
      <c r="U645" s="3">
        <f t="shared" si="385"/>
        <v>0</v>
      </c>
      <c r="V645" s="3">
        <f t="shared" si="386"/>
        <v>0</v>
      </c>
      <c r="W645" s="24" t="str">
        <f t="shared" si="387"/>
        <v>&amp;amp;#x1F3A9;</v>
      </c>
      <c r="X645" s="24" t="str">
        <f t="shared" si="388"/>
        <v/>
      </c>
      <c r="Y645" s="24" t="str">
        <f t="shared" si="389"/>
        <v/>
      </c>
      <c r="Z645" s="24" t="str">
        <f t="shared" si="390"/>
        <v/>
      </c>
      <c r="AA645" s="24" t="str">
        <f t="shared" si="391"/>
        <v/>
      </c>
      <c r="AB645" s="24" t="str">
        <f t="shared" si="392"/>
        <v/>
      </c>
      <c r="AC645" s="24" t="str">
        <f t="shared" si="393"/>
        <v/>
      </c>
      <c r="AD645" s="24" t="str">
        <f t="shared" si="394"/>
        <v/>
      </c>
      <c r="AE645" s="25" t="str">
        <f t="shared" si="395"/>
        <v>&amp;amp;#127913;</v>
      </c>
      <c r="AF645" s="25" t="str">
        <f t="shared" si="396"/>
        <v/>
      </c>
      <c r="AG645" s="25" t="str">
        <f t="shared" si="397"/>
        <v/>
      </c>
      <c r="AH645" s="25" t="str">
        <f t="shared" si="398"/>
        <v/>
      </c>
      <c r="AI645" s="25" t="str">
        <f t="shared" si="399"/>
        <v/>
      </c>
      <c r="AJ645" s="25" t="str">
        <f t="shared" si="400"/>
        <v/>
      </c>
      <c r="AK645" s="25" t="str">
        <f t="shared" si="401"/>
        <v/>
      </c>
      <c r="AL645" s="25" t="str">
        <f t="shared" si="402"/>
        <v/>
      </c>
      <c r="AM645" s="5" t="str">
        <f t="shared" si="403"/>
        <v>GitHub: `:tophat:`&lt;br&gt;CLDR:&amp;emsp;`top hat`</v>
      </c>
      <c r="AN645" s="7" t="str">
        <f t="shared" si="404"/>
        <v>&amp;amp;#x1F3A9;</v>
      </c>
      <c r="AO645" s="8" t="str">
        <f t="shared" si="405"/>
        <v>&amp;amp;#127913;</v>
      </c>
      <c r="AP645" s="11" t="str">
        <f t="shared" si="406"/>
        <v>&lt;sub&gt;&amp;amp;#127913;&lt;/sub&gt;&lt;br&gt;&lt;sup&gt;&amp;amp;#x1F3A9;&lt;/sup&gt;</v>
      </c>
      <c r="AQ645" s="9" t="str">
        <f t="shared" si="370"/>
        <v>|🎩|GitHub: `:tophat:`&lt;br&gt;CLDR:&amp;emsp;`top hat`|&lt;sub&gt;&amp;amp;#127913;&lt;/sub&gt;&lt;br&gt;&lt;sup&gt;&amp;amp;#x1F3A9;&lt;/sup&gt;|</v>
      </c>
    </row>
    <row r="646" spans="1:43" x14ac:dyDescent="0.25">
      <c r="A646" s="6">
        <v>645</v>
      </c>
      <c r="B646" s="6">
        <v>915</v>
      </c>
      <c r="C646" s="6" t="s">
        <v>840</v>
      </c>
      <c r="D646" s="6" t="s">
        <v>2393</v>
      </c>
      <c r="E646" s="6" t="s">
        <v>6731</v>
      </c>
      <c r="F646" s="6" t="s">
        <v>3766</v>
      </c>
      <c r="G646" s="26" t="str">
        <f t="shared" si="371"/>
        <v>1F3AA</v>
      </c>
      <c r="H646" s="26">
        <f t="shared" si="372"/>
        <v>0</v>
      </c>
      <c r="I646" s="26">
        <f t="shared" si="373"/>
        <v>0</v>
      </c>
      <c r="J646" s="26">
        <f t="shared" si="374"/>
        <v>0</v>
      </c>
      <c r="K646" s="26">
        <f t="shared" si="375"/>
        <v>0</v>
      </c>
      <c r="L646" s="26">
        <f t="shared" si="376"/>
        <v>0</v>
      </c>
      <c r="M646" s="26">
        <f t="shared" si="377"/>
        <v>0</v>
      </c>
      <c r="N646" s="26">
        <f t="shared" si="378"/>
        <v>0</v>
      </c>
      <c r="O646" s="3">
        <f t="shared" si="379"/>
        <v>127914</v>
      </c>
      <c r="P646" s="3">
        <f t="shared" si="380"/>
        <v>0</v>
      </c>
      <c r="Q646" s="3">
        <f t="shared" si="381"/>
        <v>0</v>
      </c>
      <c r="R646" s="3">
        <f t="shared" si="382"/>
        <v>0</v>
      </c>
      <c r="S646" s="3">
        <f t="shared" si="383"/>
        <v>0</v>
      </c>
      <c r="T646" s="3">
        <f t="shared" si="384"/>
        <v>0</v>
      </c>
      <c r="U646" s="3">
        <f t="shared" si="385"/>
        <v>0</v>
      </c>
      <c r="V646" s="3">
        <f t="shared" si="386"/>
        <v>0</v>
      </c>
      <c r="W646" s="24" t="str">
        <f t="shared" si="387"/>
        <v>&amp;amp;#x1F3AA;</v>
      </c>
      <c r="X646" s="24" t="str">
        <f t="shared" si="388"/>
        <v/>
      </c>
      <c r="Y646" s="24" t="str">
        <f t="shared" si="389"/>
        <v/>
      </c>
      <c r="Z646" s="24" t="str">
        <f t="shared" si="390"/>
        <v/>
      </c>
      <c r="AA646" s="24" t="str">
        <f t="shared" si="391"/>
        <v/>
      </c>
      <c r="AB646" s="24" t="str">
        <f t="shared" si="392"/>
        <v/>
      </c>
      <c r="AC646" s="24" t="str">
        <f t="shared" si="393"/>
        <v/>
      </c>
      <c r="AD646" s="24" t="str">
        <f t="shared" si="394"/>
        <v/>
      </c>
      <c r="AE646" s="25" t="str">
        <f t="shared" si="395"/>
        <v>&amp;amp;#127914;</v>
      </c>
      <c r="AF646" s="25" t="str">
        <f t="shared" si="396"/>
        <v/>
      </c>
      <c r="AG646" s="25" t="str">
        <f t="shared" si="397"/>
        <v/>
      </c>
      <c r="AH646" s="25" t="str">
        <f t="shared" si="398"/>
        <v/>
      </c>
      <c r="AI646" s="25" t="str">
        <f t="shared" si="399"/>
        <v/>
      </c>
      <c r="AJ646" s="25" t="str">
        <f t="shared" si="400"/>
        <v/>
      </c>
      <c r="AK646" s="25" t="str">
        <f t="shared" si="401"/>
        <v/>
      </c>
      <c r="AL646" s="25" t="str">
        <f t="shared" si="402"/>
        <v/>
      </c>
      <c r="AM646" s="5" t="str">
        <f t="shared" si="403"/>
        <v>GitHub: `:circus_tent:`&lt;br&gt;CLDR:&amp;emsp;`circus tent`</v>
      </c>
      <c r="AN646" s="7" t="str">
        <f t="shared" si="404"/>
        <v>&amp;amp;#x1F3AA;</v>
      </c>
      <c r="AO646" s="8" t="str">
        <f t="shared" si="405"/>
        <v>&amp;amp;#127914;</v>
      </c>
      <c r="AP646" s="11" t="str">
        <f t="shared" si="406"/>
        <v>&lt;sub&gt;&amp;amp;#127914;&lt;/sub&gt;&lt;br&gt;&lt;sup&gt;&amp;amp;#x1F3AA;&lt;/sup&gt;</v>
      </c>
      <c r="AQ646" s="9" t="str">
        <f t="shared" si="370"/>
        <v>|🎪|GitHub: `:circus_tent:`&lt;br&gt;CLDR:&amp;emsp;`circus tent`|&lt;sub&gt;&amp;amp;#127914;&lt;/sub&gt;&lt;br&gt;&lt;sup&gt;&amp;amp;#x1F3AA;&lt;/sup&gt;|</v>
      </c>
    </row>
    <row r="647" spans="1:43" s="1" customFormat="1" x14ac:dyDescent="0.25">
      <c r="A647" s="6">
        <v>646</v>
      </c>
      <c r="B647" s="6">
        <v>1088</v>
      </c>
      <c r="C647" s="6" t="s">
        <v>1011</v>
      </c>
      <c r="D647" s="6" t="s">
        <v>2564</v>
      </c>
      <c r="E647" s="6" t="s">
        <v>6904</v>
      </c>
      <c r="F647" s="6" t="s">
        <v>3411</v>
      </c>
      <c r="G647" s="26" t="str">
        <f t="shared" si="371"/>
        <v>1F3AB</v>
      </c>
      <c r="H647" s="26">
        <f t="shared" si="372"/>
        <v>0</v>
      </c>
      <c r="I647" s="26">
        <f t="shared" si="373"/>
        <v>0</v>
      </c>
      <c r="J647" s="26">
        <f t="shared" si="374"/>
        <v>0</v>
      </c>
      <c r="K647" s="26">
        <f t="shared" si="375"/>
        <v>0</v>
      </c>
      <c r="L647" s="26">
        <f t="shared" si="376"/>
        <v>0</v>
      </c>
      <c r="M647" s="26">
        <f t="shared" si="377"/>
        <v>0</v>
      </c>
      <c r="N647" s="26">
        <f t="shared" si="378"/>
        <v>0</v>
      </c>
      <c r="O647" s="3">
        <f t="shared" si="379"/>
        <v>127915</v>
      </c>
      <c r="P647" s="3">
        <f t="shared" si="380"/>
        <v>0</v>
      </c>
      <c r="Q647" s="3">
        <f t="shared" si="381"/>
        <v>0</v>
      </c>
      <c r="R647" s="3">
        <f t="shared" si="382"/>
        <v>0</v>
      </c>
      <c r="S647" s="3">
        <f t="shared" si="383"/>
        <v>0</v>
      </c>
      <c r="T647" s="3">
        <f t="shared" si="384"/>
        <v>0</v>
      </c>
      <c r="U647" s="3">
        <f t="shared" si="385"/>
        <v>0</v>
      </c>
      <c r="V647" s="3">
        <f t="shared" si="386"/>
        <v>0</v>
      </c>
      <c r="W647" s="24" t="str">
        <f t="shared" si="387"/>
        <v>&amp;amp;#x1F3AB;</v>
      </c>
      <c r="X647" s="24" t="str">
        <f t="shared" si="388"/>
        <v/>
      </c>
      <c r="Y647" s="24" t="str">
        <f t="shared" si="389"/>
        <v/>
      </c>
      <c r="Z647" s="24" t="str">
        <f t="shared" si="390"/>
        <v/>
      </c>
      <c r="AA647" s="24" t="str">
        <f t="shared" si="391"/>
        <v/>
      </c>
      <c r="AB647" s="24" t="str">
        <f t="shared" si="392"/>
        <v/>
      </c>
      <c r="AC647" s="24" t="str">
        <f t="shared" si="393"/>
        <v/>
      </c>
      <c r="AD647" s="24" t="str">
        <f t="shared" si="394"/>
        <v/>
      </c>
      <c r="AE647" s="25" t="str">
        <f t="shared" si="395"/>
        <v>&amp;amp;#127915;</v>
      </c>
      <c r="AF647" s="25" t="str">
        <f t="shared" si="396"/>
        <v/>
      </c>
      <c r="AG647" s="25" t="str">
        <f t="shared" si="397"/>
        <v/>
      </c>
      <c r="AH647" s="25" t="str">
        <f t="shared" si="398"/>
        <v/>
      </c>
      <c r="AI647" s="25" t="str">
        <f t="shared" si="399"/>
        <v/>
      </c>
      <c r="AJ647" s="25" t="str">
        <f t="shared" si="400"/>
        <v/>
      </c>
      <c r="AK647" s="25" t="str">
        <f t="shared" si="401"/>
        <v/>
      </c>
      <c r="AL647" s="25" t="str">
        <f t="shared" si="402"/>
        <v/>
      </c>
      <c r="AM647" s="5" t="str">
        <f t="shared" si="403"/>
        <v>GitHub: `:ticket:`&lt;br&gt;CLDR:&amp;emsp;`ticket`</v>
      </c>
      <c r="AN647" s="7" t="str">
        <f t="shared" si="404"/>
        <v>&amp;amp;#x1F3AB;</v>
      </c>
      <c r="AO647" s="8" t="str">
        <f t="shared" si="405"/>
        <v>&amp;amp;#127915;</v>
      </c>
      <c r="AP647" s="11" t="str">
        <f t="shared" si="406"/>
        <v>&lt;sub&gt;&amp;amp;#127915;&lt;/sub&gt;&lt;br&gt;&lt;sup&gt;&amp;amp;#x1F3AB;&lt;/sup&gt;</v>
      </c>
      <c r="AQ647" s="9" t="str">
        <f t="shared" si="370"/>
        <v>|🎫|GitHub: `:ticket:`&lt;br&gt;CLDR:&amp;emsp;`ticket`|&lt;sub&gt;&amp;amp;#127915;&lt;/sub&gt;&lt;br&gt;&lt;sup&gt;&amp;amp;#x1F3AB;&lt;/sup&gt;|</v>
      </c>
    </row>
    <row r="648" spans="1:43" s="1" customFormat="1" x14ac:dyDescent="0.25">
      <c r="A648" s="6">
        <v>647</v>
      </c>
      <c r="B648" s="6">
        <v>1253</v>
      </c>
      <c r="C648" s="6" t="s">
        <v>1169</v>
      </c>
      <c r="D648" s="6" t="s">
        <v>2722</v>
      </c>
      <c r="E648" s="6" t="s">
        <v>7068</v>
      </c>
      <c r="F648" s="6" t="s">
        <v>4195</v>
      </c>
      <c r="G648" s="26" t="str">
        <f t="shared" si="371"/>
        <v>1F3AC</v>
      </c>
      <c r="H648" s="26">
        <f t="shared" si="372"/>
        <v>0</v>
      </c>
      <c r="I648" s="26">
        <f t="shared" si="373"/>
        <v>0</v>
      </c>
      <c r="J648" s="26">
        <f t="shared" si="374"/>
        <v>0</v>
      </c>
      <c r="K648" s="26">
        <f t="shared" si="375"/>
        <v>0</v>
      </c>
      <c r="L648" s="26">
        <f t="shared" si="376"/>
        <v>0</v>
      </c>
      <c r="M648" s="26">
        <f t="shared" si="377"/>
        <v>0</v>
      </c>
      <c r="N648" s="26">
        <f t="shared" si="378"/>
        <v>0</v>
      </c>
      <c r="O648" s="3">
        <f t="shared" si="379"/>
        <v>127916</v>
      </c>
      <c r="P648" s="3">
        <f t="shared" si="380"/>
        <v>0</v>
      </c>
      <c r="Q648" s="3">
        <f t="shared" si="381"/>
        <v>0</v>
      </c>
      <c r="R648" s="3">
        <f t="shared" si="382"/>
        <v>0</v>
      </c>
      <c r="S648" s="3">
        <f t="shared" si="383"/>
        <v>0</v>
      </c>
      <c r="T648" s="3">
        <f t="shared" si="384"/>
        <v>0</v>
      </c>
      <c r="U648" s="3">
        <f t="shared" si="385"/>
        <v>0</v>
      </c>
      <c r="V648" s="3">
        <f t="shared" si="386"/>
        <v>0</v>
      </c>
      <c r="W648" s="24" t="str">
        <f t="shared" si="387"/>
        <v>&amp;amp;#x1F3AC;</v>
      </c>
      <c r="X648" s="24" t="str">
        <f t="shared" si="388"/>
        <v/>
      </c>
      <c r="Y648" s="24" t="str">
        <f t="shared" si="389"/>
        <v/>
      </c>
      <c r="Z648" s="24" t="str">
        <f t="shared" si="390"/>
        <v/>
      </c>
      <c r="AA648" s="24" t="str">
        <f t="shared" si="391"/>
        <v/>
      </c>
      <c r="AB648" s="24" t="str">
        <f t="shared" si="392"/>
        <v/>
      </c>
      <c r="AC648" s="24" t="str">
        <f t="shared" si="393"/>
        <v/>
      </c>
      <c r="AD648" s="24" t="str">
        <f t="shared" si="394"/>
        <v/>
      </c>
      <c r="AE648" s="25" t="str">
        <f t="shared" si="395"/>
        <v>&amp;amp;#127916;</v>
      </c>
      <c r="AF648" s="25" t="str">
        <f t="shared" si="396"/>
        <v/>
      </c>
      <c r="AG648" s="25" t="str">
        <f t="shared" si="397"/>
        <v/>
      </c>
      <c r="AH648" s="25" t="str">
        <f t="shared" si="398"/>
        <v/>
      </c>
      <c r="AI648" s="25" t="str">
        <f t="shared" si="399"/>
        <v/>
      </c>
      <c r="AJ648" s="25" t="str">
        <f t="shared" si="400"/>
        <v/>
      </c>
      <c r="AK648" s="25" t="str">
        <f t="shared" si="401"/>
        <v/>
      </c>
      <c r="AL648" s="25" t="str">
        <f t="shared" si="402"/>
        <v/>
      </c>
      <c r="AM648" s="5" t="str">
        <f t="shared" si="403"/>
        <v>GitHub: `:clapper:`&lt;br&gt;CLDR:&amp;emsp;`clapper board`</v>
      </c>
      <c r="AN648" s="7" t="str">
        <f t="shared" si="404"/>
        <v>&amp;amp;#x1F3AC;</v>
      </c>
      <c r="AO648" s="8" t="str">
        <f t="shared" si="405"/>
        <v>&amp;amp;#127916;</v>
      </c>
      <c r="AP648" s="11" t="str">
        <f t="shared" si="406"/>
        <v>&lt;sub&gt;&amp;amp;#127916;&lt;/sub&gt;&lt;br&gt;&lt;sup&gt;&amp;amp;#x1F3AC;&lt;/sup&gt;</v>
      </c>
      <c r="AQ648" s="9" t="str">
        <f t="shared" si="370"/>
        <v>|🎬|GitHub: `:clapper:`&lt;br&gt;CLDR:&amp;emsp;`clapper board`|&lt;sub&gt;&amp;amp;#127916;&lt;/sub&gt;&lt;br&gt;&lt;sup&gt;&amp;amp;#x1F3AC;&lt;/sup&gt;|</v>
      </c>
    </row>
    <row r="649" spans="1:43" s="1" customFormat="1" x14ac:dyDescent="0.25">
      <c r="A649" s="6">
        <v>648</v>
      </c>
      <c r="B649" s="6">
        <v>1146</v>
      </c>
      <c r="C649" s="6" t="s">
        <v>1068</v>
      </c>
      <c r="D649" s="6" t="s">
        <v>2621</v>
      </c>
      <c r="E649" s="6" t="s">
        <v>6961</v>
      </c>
      <c r="F649" s="6" t="s">
        <v>3851</v>
      </c>
      <c r="G649" s="26" t="str">
        <f t="shared" si="371"/>
        <v>1F3AD</v>
      </c>
      <c r="H649" s="26">
        <f t="shared" si="372"/>
        <v>0</v>
      </c>
      <c r="I649" s="26">
        <f t="shared" si="373"/>
        <v>0</v>
      </c>
      <c r="J649" s="26">
        <f t="shared" si="374"/>
        <v>0</v>
      </c>
      <c r="K649" s="26">
        <f t="shared" si="375"/>
        <v>0</v>
      </c>
      <c r="L649" s="26">
        <f t="shared" si="376"/>
        <v>0</v>
      </c>
      <c r="M649" s="26">
        <f t="shared" si="377"/>
        <v>0</v>
      </c>
      <c r="N649" s="26">
        <f t="shared" si="378"/>
        <v>0</v>
      </c>
      <c r="O649" s="3">
        <f t="shared" si="379"/>
        <v>127917</v>
      </c>
      <c r="P649" s="3">
        <f t="shared" si="380"/>
        <v>0</v>
      </c>
      <c r="Q649" s="3">
        <f t="shared" si="381"/>
        <v>0</v>
      </c>
      <c r="R649" s="3">
        <f t="shared" si="382"/>
        <v>0</v>
      </c>
      <c r="S649" s="3">
        <f t="shared" si="383"/>
        <v>0</v>
      </c>
      <c r="T649" s="3">
        <f t="shared" si="384"/>
        <v>0</v>
      </c>
      <c r="U649" s="3">
        <f t="shared" si="385"/>
        <v>0</v>
      </c>
      <c r="V649" s="3">
        <f t="shared" si="386"/>
        <v>0</v>
      </c>
      <c r="W649" s="24" t="str">
        <f t="shared" si="387"/>
        <v>&amp;amp;#x1F3AD;</v>
      </c>
      <c r="X649" s="24" t="str">
        <f t="shared" si="388"/>
        <v/>
      </c>
      <c r="Y649" s="24" t="str">
        <f t="shared" si="389"/>
        <v/>
      </c>
      <c r="Z649" s="24" t="str">
        <f t="shared" si="390"/>
        <v/>
      </c>
      <c r="AA649" s="24" t="str">
        <f t="shared" si="391"/>
        <v/>
      </c>
      <c r="AB649" s="24" t="str">
        <f t="shared" si="392"/>
        <v/>
      </c>
      <c r="AC649" s="24" t="str">
        <f t="shared" si="393"/>
        <v/>
      </c>
      <c r="AD649" s="24" t="str">
        <f t="shared" si="394"/>
        <v/>
      </c>
      <c r="AE649" s="25" t="str">
        <f t="shared" si="395"/>
        <v>&amp;amp;#127917;</v>
      </c>
      <c r="AF649" s="25" t="str">
        <f t="shared" si="396"/>
        <v/>
      </c>
      <c r="AG649" s="25" t="str">
        <f t="shared" si="397"/>
        <v/>
      </c>
      <c r="AH649" s="25" t="str">
        <f t="shared" si="398"/>
        <v/>
      </c>
      <c r="AI649" s="25" t="str">
        <f t="shared" si="399"/>
        <v/>
      </c>
      <c r="AJ649" s="25" t="str">
        <f t="shared" si="400"/>
        <v/>
      </c>
      <c r="AK649" s="25" t="str">
        <f t="shared" si="401"/>
        <v/>
      </c>
      <c r="AL649" s="25" t="str">
        <f t="shared" si="402"/>
        <v/>
      </c>
      <c r="AM649" s="5" t="str">
        <f t="shared" si="403"/>
        <v>GitHub: `:performing_arts:`&lt;br&gt;CLDR:&amp;emsp;`performing arts`</v>
      </c>
      <c r="AN649" s="7" t="str">
        <f t="shared" si="404"/>
        <v>&amp;amp;#x1F3AD;</v>
      </c>
      <c r="AO649" s="8" t="str">
        <f t="shared" si="405"/>
        <v>&amp;amp;#127917;</v>
      </c>
      <c r="AP649" s="11" t="str">
        <f t="shared" si="406"/>
        <v>&lt;sub&gt;&amp;amp;#127917;&lt;/sub&gt;&lt;br&gt;&lt;sup&gt;&amp;amp;#x1F3AD;&lt;/sup&gt;</v>
      </c>
      <c r="AQ649" s="9" t="str">
        <f t="shared" si="370"/>
        <v>|🎭|GitHub: `:performing_arts:`&lt;br&gt;CLDR:&amp;emsp;`performing arts`|&lt;sub&gt;&amp;amp;#127917;&lt;/sub&gt;&lt;br&gt;&lt;sup&gt;&amp;amp;#x1F3AD;&lt;/sup&gt;|</v>
      </c>
    </row>
    <row r="650" spans="1:43" s="1" customFormat="1" x14ac:dyDescent="0.25">
      <c r="A650" s="6">
        <v>649</v>
      </c>
      <c r="B650" s="6">
        <v>1129</v>
      </c>
      <c r="C650" s="6" t="s">
        <v>1052</v>
      </c>
      <c r="D650" s="6" t="s">
        <v>2605</v>
      </c>
      <c r="E650" s="6" t="s">
        <v>6944</v>
      </c>
      <c r="F650" s="6" t="s">
        <v>3844</v>
      </c>
      <c r="G650" s="26" t="str">
        <f t="shared" si="371"/>
        <v>1F3AE</v>
      </c>
      <c r="H650" s="26">
        <f t="shared" si="372"/>
        <v>0</v>
      </c>
      <c r="I650" s="26">
        <f t="shared" si="373"/>
        <v>0</v>
      </c>
      <c r="J650" s="26">
        <f t="shared" si="374"/>
        <v>0</v>
      </c>
      <c r="K650" s="26">
        <f t="shared" si="375"/>
        <v>0</v>
      </c>
      <c r="L650" s="26">
        <f t="shared" si="376"/>
        <v>0</v>
      </c>
      <c r="M650" s="26">
        <f t="shared" si="377"/>
        <v>0</v>
      </c>
      <c r="N650" s="26">
        <f t="shared" si="378"/>
        <v>0</v>
      </c>
      <c r="O650" s="3">
        <f t="shared" si="379"/>
        <v>127918</v>
      </c>
      <c r="P650" s="3">
        <f t="shared" si="380"/>
        <v>0</v>
      </c>
      <c r="Q650" s="3">
        <f t="shared" si="381"/>
        <v>0</v>
      </c>
      <c r="R650" s="3">
        <f t="shared" si="382"/>
        <v>0</v>
      </c>
      <c r="S650" s="3">
        <f t="shared" si="383"/>
        <v>0</v>
      </c>
      <c r="T650" s="3">
        <f t="shared" si="384"/>
        <v>0</v>
      </c>
      <c r="U650" s="3">
        <f t="shared" si="385"/>
        <v>0</v>
      </c>
      <c r="V650" s="3">
        <f t="shared" si="386"/>
        <v>0</v>
      </c>
      <c r="W650" s="24" t="str">
        <f t="shared" si="387"/>
        <v>&amp;amp;#x1F3AE;</v>
      </c>
      <c r="X650" s="24" t="str">
        <f t="shared" si="388"/>
        <v/>
      </c>
      <c r="Y650" s="24" t="str">
        <f t="shared" si="389"/>
        <v/>
      </c>
      <c r="Z650" s="24" t="str">
        <f t="shared" si="390"/>
        <v/>
      </c>
      <c r="AA650" s="24" t="str">
        <f t="shared" si="391"/>
        <v/>
      </c>
      <c r="AB650" s="24" t="str">
        <f t="shared" si="392"/>
        <v/>
      </c>
      <c r="AC650" s="24" t="str">
        <f t="shared" si="393"/>
        <v/>
      </c>
      <c r="AD650" s="24" t="str">
        <f t="shared" si="394"/>
        <v/>
      </c>
      <c r="AE650" s="25" t="str">
        <f t="shared" si="395"/>
        <v>&amp;amp;#127918;</v>
      </c>
      <c r="AF650" s="25" t="str">
        <f t="shared" si="396"/>
        <v/>
      </c>
      <c r="AG650" s="25" t="str">
        <f t="shared" si="397"/>
        <v/>
      </c>
      <c r="AH650" s="25" t="str">
        <f t="shared" si="398"/>
        <v/>
      </c>
      <c r="AI650" s="25" t="str">
        <f t="shared" si="399"/>
        <v/>
      </c>
      <c r="AJ650" s="25" t="str">
        <f t="shared" si="400"/>
        <v/>
      </c>
      <c r="AK650" s="25" t="str">
        <f t="shared" si="401"/>
        <v/>
      </c>
      <c r="AL650" s="25" t="str">
        <f t="shared" si="402"/>
        <v/>
      </c>
      <c r="AM650" s="5" t="str">
        <f t="shared" si="403"/>
        <v>GitHub: `:video_game:`&lt;br&gt;CLDR:&amp;emsp;`video game`</v>
      </c>
      <c r="AN650" s="7" t="str">
        <f t="shared" si="404"/>
        <v>&amp;amp;#x1F3AE;</v>
      </c>
      <c r="AO650" s="8" t="str">
        <f t="shared" si="405"/>
        <v>&amp;amp;#127918;</v>
      </c>
      <c r="AP650" s="11" t="str">
        <f t="shared" si="406"/>
        <v>&lt;sub&gt;&amp;amp;#127918;&lt;/sub&gt;&lt;br&gt;&lt;sup&gt;&amp;amp;#x1F3AE;&lt;/sup&gt;</v>
      </c>
      <c r="AQ650" s="9" t="str">
        <f t="shared" si="370"/>
        <v>|🎮|GitHub: `:video_game:`&lt;br&gt;CLDR:&amp;emsp;`video game`|&lt;sub&gt;&amp;amp;#127918;&lt;/sub&gt;&lt;br&gt;&lt;sup&gt;&amp;amp;#x1F3AE;&lt;/sup&gt;|</v>
      </c>
    </row>
    <row r="651" spans="1:43" x14ac:dyDescent="0.25">
      <c r="A651" s="6">
        <v>650</v>
      </c>
      <c r="B651" s="6">
        <v>1122</v>
      </c>
      <c r="C651" s="6" t="s">
        <v>1045</v>
      </c>
      <c r="D651" s="6" t="s">
        <v>2598</v>
      </c>
      <c r="E651" s="6" t="s">
        <v>6937</v>
      </c>
      <c r="F651" s="6" t="s">
        <v>4193</v>
      </c>
      <c r="G651" s="26" t="str">
        <f t="shared" si="371"/>
        <v>1F3AF</v>
      </c>
      <c r="H651" s="26">
        <f t="shared" si="372"/>
        <v>0</v>
      </c>
      <c r="I651" s="26">
        <f t="shared" si="373"/>
        <v>0</v>
      </c>
      <c r="J651" s="26">
        <f t="shared" si="374"/>
        <v>0</v>
      </c>
      <c r="K651" s="26">
        <f t="shared" si="375"/>
        <v>0</v>
      </c>
      <c r="L651" s="26">
        <f t="shared" si="376"/>
        <v>0</v>
      </c>
      <c r="M651" s="26">
        <f t="shared" si="377"/>
        <v>0</v>
      </c>
      <c r="N651" s="26">
        <f t="shared" si="378"/>
        <v>0</v>
      </c>
      <c r="O651" s="3">
        <f t="shared" si="379"/>
        <v>127919</v>
      </c>
      <c r="P651" s="3">
        <f t="shared" si="380"/>
        <v>0</v>
      </c>
      <c r="Q651" s="3">
        <f t="shared" si="381"/>
        <v>0</v>
      </c>
      <c r="R651" s="3">
        <f t="shared" si="382"/>
        <v>0</v>
      </c>
      <c r="S651" s="3">
        <f t="shared" si="383"/>
        <v>0</v>
      </c>
      <c r="T651" s="3">
        <f t="shared" si="384"/>
        <v>0</v>
      </c>
      <c r="U651" s="3">
        <f t="shared" si="385"/>
        <v>0</v>
      </c>
      <c r="V651" s="3">
        <f t="shared" si="386"/>
        <v>0</v>
      </c>
      <c r="W651" s="24" t="str">
        <f t="shared" si="387"/>
        <v>&amp;amp;#x1F3AF;</v>
      </c>
      <c r="X651" s="24" t="str">
        <f t="shared" si="388"/>
        <v/>
      </c>
      <c r="Y651" s="24" t="str">
        <f t="shared" si="389"/>
        <v/>
      </c>
      <c r="Z651" s="24" t="str">
        <f t="shared" si="390"/>
        <v/>
      </c>
      <c r="AA651" s="24" t="str">
        <f t="shared" si="391"/>
        <v/>
      </c>
      <c r="AB651" s="24" t="str">
        <f t="shared" si="392"/>
        <v/>
      </c>
      <c r="AC651" s="24" t="str">
        <f t="shared" si="393"/>
        <v/>
      </c>
      <c r="AD651" s="24" t="str">
        <f t="shared" si="394"/>
        <v/>
      </c>
      <c r="AE651" s="25" t="str">
        <f t="shared" si="395"/>
        <v>&amp;amp;#127919;</v>
      </c>
      <c r="AF651" s="25" t="str">
        <f t="shared" si="396"/>
        <v/>
      </c>
      <c r="AG651" s="25" t="str">
        <f t="shared" si="397"/>
        <v/>
      </c>
      <c r="AH651" s="25" t="str">
        <f t="shared" si="398"/>
        <v/>
      </c>
      <c r="AI651" s="25" t="str">
        <f t="shared" si="399"/>
        <v/>
      </c>
      <c r="AJ651" s="25" t="str">
        <f t="shared" si="400"/>
        <v/>
      </c>
      <c r="AK651" s="25" t="str">
        <f t="shared" si="401"/>
        <v/>
      </c>
      <c r="AL651" s="25" t="str">
        <f t="shared" si="402"/>
        <v/>
      </c>
      <c r="AM651" s="5" t="str">
        <f t="shared" si="403"/>
        <v>GitHub: `:dart:`&lt;br&gt;CLDR:&amp;emsp;`bullseye`</v>
      </c>
      <c r="AN651" s="7" t="str">
        <f t="shared" si="404"/>
        <v>&amp;amp;#x1F3AF;</v>
      </c>
      <c r="AO651" s="8" t="str">
        <f t="shared" si="405"/>
        <v>&amp;amp;#127919;</v>
      </c>
      <c r="AP651" s="11" t="str">
        <f t="shared" si="406"/>
        <v>&lt;sub&gt;&amp;amp;#127919;&lt;/sub&gt;&lt;br&gt;&lt;sup&gt;&amp;amp;#x1F3AF;&lt;/sup&gt;</v>
      </c>
      <c r="AQ651" s="9" t="str">
        <f t="shared" si="370"/>
        <v>|🎯|GitHub: `:dart:`&lt;br&gt;CLDR:&amp;emsp;`bullseye`|&lt;sub&gt;&amp;amp;#127919;&lt;/sub&gt;&lt;br&gt;&lt;sup&gt;&amp;amp;#x1F3AF;&lt;/sup&gt;|</v>
      </c>
    </row>
    <row r="652" spans="1:43" x14ac:dyDescent="0.25">
      <c r="A652" s="6">
        <v>651</v>
      </c>
      <c r="B652" s="6">
        <v>1131</v>
      </c>
      <c r="C652" s="6" t="s">
        <v>1054</v>
      </c>
      <c r="D652" s="6" t="s">
        <v>2607</v>
      </c>
      <c r="E652" s="6" t="s">
        <v>6946</v>
      </c>
      <c r="F652" s="6" t="s">
        <v>3845</v>
      </c>
      <c r="G652" s="26" t="str">
        <f t="shared" si="371"/>
        <v>1F3B0</v>
      </c>
      <c r="H652" s="26">
        <f t="shared" si="372"/>
        <v>0</v>
      </c>
      <c r="I652" s="26">
        <f t="shared" si="373"/>
        <v>0</v>
      </c>
      <c r="J652" s="26">
        <f t="shared" si="374"/>
        <v>0</v>
      </c>
      <c r="K652" s="26">
        <f t="shared" si="375"/>
        <v>0</v>
      </c>
      <c r="L652" s="26">
        <f t="shared" si="376"/>
        <v>0</v>
      </c>
      <c r="M652" s="26">
        <f t="shared" si="377"/>
        <v>0</v>
      </c>
      <c r="N652" s="26">
        <f t="shared" si="378"/>
        <v>0</v>
      </c>
      <c r="O652" s="3">
        <f t="shared" si="379"/>
        <v>127920</v>
      </c>
      <c r="P652" s="3">
        <f t="shared" si="380"/>
        <v>0</v>
      </c>
      <c r="Q652" s="3">
        <f t="shared" si="381"/>
        <v>0</v>
      </c>
      <c r="R652" s="3">
        <f t="shared" si="382"/>
        <v>0</v>
      </c>
      <c r="S652" s="3">
        <f t="shared" si="383"/>
        <v>0</v>
      </c>
      <c r="T652" s="3">
        <f t="shared" si="384"/>
        <v>0</v>
      </c>
      <c r="U652" s="3">
        <f t="shared" si="385"/>
        <v>0</v>
      </c>
      <c r="V652" s="3">
        <f t="shared" si="386"/>
        <v>0</v>
      </c>
      <c r="W652" s="24" t="str">
        <f t="shared" si="387"/>
        <v>&amp;amp;#x1F3B0;</v>
      </c>
      <c r="X652" s="24" t="str">
        <f t="shared" si="388"/>
        <v/>
      </c>
      <c r="Y652" s="24" t="str">
        <f t="shared" si="389"/>
        <v/>
      </c>
      <c r="Z652" s="24" t="str">
        <f t="shared" si="390"/>
        <v/>
      </c>
      <c r="AA652" s="24" t="str">
        <f t="shared" si="391"/>
        <v/>
      </c>
      <c r="AB652" s="24" t="str">
        <f t="shared" si="392"/>
        <v/>
      </c>
      <c r="AC652" s="24" t="str">
        <f t="shared" si="393"/>
        <v/>
      </c>
      <c r="AD652" s="24" t="str">
        <f t="shared" si="394"/>
        <v/>
      </c>
      <c r="AE652" s="25" t="str">
        <f t="shared" si="395"/>
        <v>&amp;amp;#127920;</v>
      </c>
      <c r="AF652" s="25" t="str">
        <f t="shared" si="396"/>
        <v/>
      </c>
      <c r="AG652" s="25" t="str">
        <f t="shared" si="397"/>
        <v/>
      </c>
      <c r="AH652" s="25" t="str">
        <f t="shared" si="398"/>
        <v/>
      </c>
      <c r="AI652" s="25" t="str">
        <f t="shared" si="399"/>
        <v/>
      </c>
      <c r="AJ652" s="25" t="str">
        <f t="shared" si="400"/>
        <v/>
      </c>
      <c r="AK652" s="25" t="str">
        <f t="shared" si="401"/>
        <v/>
      </c>
      <c r="AL652" s="25" t="str">
        <f t="shared" si="402"/>
        <v/>
      </c>
      <c r="AM652" s="5" t="str">
        <f t="shared" si="403"/>
        <v>GitHub: `:slot_machine:`&lt;br&gt;CLDR:&amp;emsp;`slot machine`</v>
      </c>
      <c r="AN652" s="7" t="str">
        <f t="shared" si="404"/>
        <v>&amp;amp;#x1F3B0;</v>
      </c>
      <c r="AO652" s="8" t="str">
        <f t="shared" si="405"/>
        <v>&amp;amp;#127920;</v>
      </c>
      <c r="AP652" s="11" t="str">
        <f t="shared" si="406"/>
        <v>&lt;sub&gt;&amp;amp;#127920;&lt;/sub&gt;&lt;br&gt;&lt;sup&gt;&amp;amp;#x1F3B0;&lt;/sup&gt;</v>
      </c>
      <c r="AQ652" s="9" t="str">
        <f t="shared" si="370"/>
        <v>|🎰|GitHub: `:slot_machine:`&lt;br&gt;CLDR:&amp;emsp;`slot machine`|&lt;sub&gt;&amp;amp;#127920;&lt;/sub&gt;&lt;br&gt;&lt;sup&gt;&amp;amp;#x1F3B0;&lt;/sup&gt;|</v>
      </c>
    </row>
    <row r="653" spans="1:43" x14ac:dyDescent="0.25">
      <c r="A653" s="6">
        <v>652</v>
      </c>
      <c r="B653" s="6">
        <v>1125</v>
      </c>
      <c r="C653" s="6" t="s">
        <v>1048</v>
      </c>
      <c r="D653" s="6" t="s">
        <v>2601</v>
      </c>
      <c r="E653" s="6" t="s">
        <v>6940</v>
      </c>
      <c r="F653" s="6" t="s">
        <v>4184</v>
      </c>
      <c r="G653" s="26" t="str">
        <f t="shared" si="371"/>
        <v>1F3B1</v>
      </c>
      <c r="H653" s="26">
        <f t="shared" si="372"/>
        <v>0</v>
      </c>
      <c r="I653" s="26">
        <f t="shared" si="373"/>
        <v>0</v>
      </c>
      <c r="J653" s="26">
        <f t="shared" si="374"/>
        <v>0</v>
      </c>
      <c r="K653" s="26">
        <f t="shared" si="375"/>
        <v>0</v>
      </c>
      <c r="L653" s="26">
        <f t="shared" si="376"/>
        <v>0</v>
      </c>
      <c r="M653" s="26">
        <f t="shared" si="377"/>
        <v>0</v>
      </c>
      <c r="N653" s="26">
        <f t="shared" si="378"/>
        <v>0</v>
      </c>
      <c r="O653" s="3">
        <f t="shared" si="379"/>
        <v>127921</v>
      </c>
      <c r="P653" s="3">
        <f t="shared" si="380"/>
        <v>0</v>
      </c>
      <c r="Q653" s="3">
        <f t="shared" si="381"/>
        <v>0</v>
      </c>
      <c r="R653" s="3">
        <f t="shared" si="382"/>
        <v>0</v>
      </c>
      <c r="S653" s="3">
        <f t="shared" si="383"/>
        <v>0</v>
      </c>
      <c r="T653" s="3">
        <f t="shared" si="384"/>
        <v>0</v>
      </c>
      <c r="U653" s="3">
        <f t="shared" si="385"/>
        <v>0</v>
      </c>
      <c r="V653" s="3">
        <f t="shared" si="386"/>
        <v>0</v>
      </c>
      <c r="W653" s="24" t="str">
        <f t="shared" si="387"/>
        <v>&amp;amp;#x1F3B1;</v>
      </c>
      <c r="X653" s="24" t="str">
        <f t="shared" si="388"/>
        <v/>
      </c>
      <c r="Y653" s="24" t="str">
        <f t="shared" si="389"/>
        <v/>
      </c>
      <c r="Z653" s="24" t="str">
        <f t="shared" si="390"/>
        <v/>
      </c>
      <c r="AA653" s="24" t="str">
        <f t="shared" si="391"/>
        <v/>
      </c>
      <c r="AB653" s="24" t="str">
        <f t="shared" si="392"/>
        <v/>
      </c>
      <c r="AC653" s="24" t="str">
        <f t="shared" si="393"/>
        <v/>
      </c>
      <c r="AD653" s="24" t="str">
        <f t="shared" si="394"/>
        <v/>
      </c>
      <c r="AE653" s="25" t="str">
        <f t="shared" si="395"/>
        <v>&amp;amp;#127921;</v>
      </c>
      <c r="AF653" s="25" t="str">
        <f t="shared" si="396"/>
        <v/>
      </c>
      <c r="AG653" s="25" t="str">
        <f t="shared" si="397"/>
        <v/>
      </c>
      <c r="AH653" s="25" t="str">
        <f t="shared" si="398"/>
        <v/>
      </c>
      <c r="AI653" s="25" t="str">
        <f t="shared" si="399"/>
        <v/>
      </c>
      <c r="AJ653" s="25" t="str">
        <f t="shared" si="400"/>
        <v/>
      </c>
      <c r="AK653" s="25" t="str">
        <f t="shared" si="401"/>
        <v/>
      </c>
      <c r="AL653" s="25" t="str">
        <f t="shared" si="402"/>
        <v/>
      </c>
      <c r="AM653" s="5" t="str">
        <f t="shared" si="403"/>
        <v>GitHub: `:8ball:`&lt;br&gt;CLDR:&amp;emsp;`pool 8 ball`</v>
      </c>
      <c r="AN653" s="7" t="str">
        <f t="shared" si="404"/>
        <v>&amp;amp;#x1F3B1;</v>
      </c>
      <c r="AO653" s="8" t="str">
        <f t="shared" si="405"/>
        <v>&amp;amp;#127921;</v>
      </c>
      <c r="AP653" s="11" t="str">
        <f t="shared" si="406"/>
        <v>&lt;sub&gt;&amp;amp;#127921;&lt;/sub&gt;&lt;br&gt;&lt;sup&gt;&amp;amp;#x1F3B1;&lt;/sup&gt;</v>
      </c>
      <c r="AQ653" s="9" t="str">
        <f t="shared" si="370"/>
        <v>|🎱|GitHub: `:8ball:`&lt;br&gt;CLDR:&amp;emsp;`pool 8 ball`|&lt;sub&gt;&amp;amp;#127921;&lt;/sub&gt;&lt;br&gt;&lt;sup&gt;&amp;amp;#x1F3B1;&lt;/sup&gt;|</v>
      </c>
    </row>
    <row r="654" spans="1:43" x14ac:dyDescent="0.25">
      <c r="A654" s="6">
        <v>653</v>
      </c>
      <c r="B654" s="6">
        <v>1132</v>
      </c>
      <c r="C654" s="6" t="s">
        <v>1055</v>
      </c>
      <c r="D654" s="6" t="s">
        <v>2608</v>
      </c>
      <c r="E654" s="6" t="s">
        <v>6947</v>
      </c>
      <c r="F654" s="6" t="s">
        <v>3846</v>
      </c>
      <c r="G654" s="26" t="str">
        <f t="shared" si="371"/>
        <v>1F3B2</v>
      </c>
      <c r="H654" s="26">
        <f t="shared" si="372"/>
        <v>0</v>
      </c>
      <c r="I654" s="26">
        <f t="shared" si="373"/>
        <v>0</v>
      </c>
      <c r="J654" s="26">
        <f t="shared" si="374"/>
        <v>0</v>
      </c>
      <c r="K654" s="26">
        <f t="shared" si="375"/>
        <v>0</v>
      </c>
      <c r="L654" s="26">
        <f t="shared" si="376"/>
        <v>0</v>
      </c>
      <c r="M654" s="26">
        <f t="shared" si="377"/>
        <v>0</v>
      </c>
      <c r="N654" s="26">
        <f t="shared" si="378"/>
        <v>0</v>
      </c>
      <c r="O654" s="3">
        <f t="shared" si="379"/>
        <v>127922</v>
      </c>
      <c r="P654" s="3">
        <f t="shared" si="380"/>
        <v>0</v>
      </c>
      <c r="Q654" s="3">
        <f t="shared" si="381"/>
        <v>0</v>
      </c>
      <c r="R654" s="3">
        <f t="shared" si="382"/>
        <v>0</v>
      </c>
      <c r="S654" s="3">
        <f t="shared" si="383"/>
        <v>0</v>
      </c>
      <c r="T654" s="3">
        <f t="shared" si="384"/>
        <v>0</v>
      </c>
      <c r="U654" s="3">
        <f t="shared" si="385"/>
        <v>0</v>
      </c>
      <c r="V654" s="3">
        <f t="shared" si="386"/>
        <v>0</v>
      </c>
      <c r="W654" s="24" t="str">
        <f t="shared" si="387"/>
        <v>&amp;amp;#x1F3B2;</v>
      </c>
      <c r="X654" s="24" t="str">
        <f t="shared" si="388"/>
        <v/>
      </c>
      <c r="Y654" s="24" t="str">
        <f t="shared" si="389"/>
        <v/>
      </c>
      <c r="Z654" s="24" t="str">
        <f t="shared" si="390"/>
        <v/>
      </c>
      <c r="AA654" s="24" t="str">
        <f t="shared" si="391"/>
        <v/>
      </c>
      <c r="AB654" s="24" t="str">
        <f t="shared" si="392"/>
        <v/>
      </c>
      <c r="AC654" s="24" t="str">
        <f t="shared" si="393"/>
        <v/>
      </c>
      <c r="AD654" s="24" t="str">
        <f t="shared" si="394"/>
        <v/>
      </c>
      <c r="AE654" s="25" t="str">
        <f t="shared" si="395"/>
        <v>&amp;amp;#127922;</v>
      </c>
      <c r="AF654" s="25" t="str">
        <f t="shared" si="396"/>
        <v/>
      </c>
      <c r="AG654" s="25" t="str">
        <f t="shared" si="397"/>
        <v/>
      </c>
      <c r="AH654" s="25" t="str">
        <f t="shared" si="398"/>
        <v/>
      </c>
      <c r="AI654" s="25" t="str">
        <f t="shared" si="399"/>
        <v/>
      </c>
      <c r="AJ654" s="25" t="str">
        <f t="shared" si="400"/>
        <v/>
      </c>
      <c r="AK654" s="25" t="str">
        <f t="shared" si="401"/>
        <v/>
      </c>
      <c r="AL654" s="25" t="str">
        <f t="shared" si="402"/>
        <v/>
      </c>
      <c r="AM654" s="5" t="str">
        <f t="shared" si="403"/>
        <v>GitHub: `:game_die:`&lt;br&gt;CLDR:&amp;emsp;`game die`</v>
      </c>
      <c r="AN654" s="7" t="str">
        <f t="shared" si="404"/>
        <v>&amp;amp;#x1F3B2;</v>
      </c>
      <c r="AO654" s="8" t="str">
        <f t="shared" si="405"/>
        <v>&amp;amp;#127922;</v>
      </c>
      <c r="AP654" s="11" t="str">
        <f t="shared" si="406"/>
        <v>&lt;sub&gt;&amp;amp;#127922;&lt;/sub&gt;&lt;br&gt;&lt;sup&gt;&amp;amp;#x1F3B2;&lt;/sup&gt;</v>
      </c>
      <c r="AQ654" s="9" t="str">
        <f t="shared" si="370"/>
        <v>|🎲|GitHub: `:game_die:`&lt;br&gt;CLDR:&amp;emsp;`game die`|&lt;sub&gt;&amp;amp;#127922;&lt;/sub&gt;&lt;br&gt;&lt;sup&gt;&amp;amp;#x1F3B2;&lt;/sup&gt;|</v>
      </c>
    </row>
    <row r="655" spans="1:43" x14ac:dyDescent="0.25">
      <c r="A655" s="6">
        <v>654</v>
      </c>
      <c r="B655" s="6">
        <v>1104</v>
      </c>
      <c r="C655" s="6" t="s">
        <v>1027</v>
      </c>
      <c r="D655" s="6" t="s">
        <v>2580</v>
      </c>
      <c r="E655" s="6" t="s">
        <v>6920</v>
      </c>
      <c r="F655" s="6" t="s">
        <v>3418</v>
      </c>
      <c r="G655" s="26" t="str">
        <f t="shared" si="371"/>
        <v>1F3B3</v>
      </c>
      <c r="H655" s="26">
        <f t="shared" si="372"/>
        <v>0</v>
      </c>
      <c r="I655" s="26">
        <f t="shared" si="373"/>
        <v>0</v>
      </c>
      <c r="J655" s="26">
        <f t="shared" si="374"/>
        <v>0</v>
      </c>
      <c r="K655" s="26">
        <f t="shared" si="375"/>
        <v>0</v>
      </c>
      <c r="L655" s="26">
        <f t="shared" si="376"/>
        <v>0</v>
      </c>
      <c r="M655" s="26">
        <f t="shared" si="377"/>
        <v>0</v>
      </c>
      <c r="N655" s="26">
        <f t="shared" si="378"/>
        <v>0</v>
      </c>
      <c r="O655" s="3">
        <f t="shared" si="379"/>
        <v>127923</v>
      </c>
      <c r="P655" s="3">
        <f t="shared" si="380"/>
        <v>0</v>
      </c>
      <c r="Q655" s="3">
        <f t="shared" si="381"/>
        <v>0</v>
      </c>
      <c r="R655" s="3">
        <f t="shared" si="382"/>
        <v>0</v>
      </c>
      <c r="S655" s="3">
        <f t="shared" si="383"/>
        <v>0</v>
      </c>
      <c r="T655" s="3">
        <f t="shared" si="384"/>
        <v>0</v>
      </c>
      <c r="U655" s="3">
        <f t="shared" si="385"/>
        <v>0</v>
      </c>
      <c r="V655" s="3">
        <f t="shared" si="386"/>
        <v>0</v>
      </c>
      <c r="W655" s="24" t="str">
        <f t="shared" si="387"/>
        <v>&amp;amp;#x1F3B3;</v>
      </c>
      <c r="X655" s="24" t="str">
        <f t="shared" si="388"/>
        <v/>
      </c>
      <c r="Y655" s="24" t="str">
        <f t="shared" si="389"/>
        <v/>
      </c>
      <c r="Z655" s="24" t="str">
        <f t="shared" si="390"/>
        <v/>
      </c>
      <c r="AA655" s="24" t="str">
        <f t="shared" si="391"/>
        <v/>
      </c>
      <c r="AB655" s="24" t="str">
        <f t="shared" si="392"/>
        <v/>
      </c>
      <c r="AC655" s="24" t="str">
        <f t="shared" si="393"/>
        <v/>
      </c>
      <c r="AD655" s="24" t="str">
        <f t="shared" si="394"/>
        <v/>
      </c>
      <c r="AE655" s="25" t="str">
        <f t="shared" si="395"/>
        <v>&amp;amp;#127923;</v>
      </c>
      <c r="AF655" s="25" t="str">
        <f t="shared" si="396"/>
        <v/>
      </c>
      <c r="AG655" s="25" t="str">
        <f t="shared" si="397"/>
        <v/>
      </c>
      <c r="AH655" s="25" t="str">
        <f t="shared" si="398"/>
        <v/>
      </c>
      <c r="AI655" s="25" t="str">
        <f t="shared" si="399"/>
        <v/>
      </c>
      <c r="AJ655" s="25" t="str">
        <f t="shared" si="400"/>
        <v/>
      </c>
      <c r="AK655" s="25" t="str">
        <f t="shared" si="401"/>
        <v/>
      </c>
      <c r="AL655" s="25" t="str">
        <f t="shared" si="402"/>
        <v/>
      </c>
      <c r="AM655" s="5" t="str">
        <f t="shared" si="403"/>
        <v>GitHub: `:bowling:`&lt;br&gt;CLDR:&amp;emsp;`bowling`</v>
      </c>
      <c r="AN655" s="7" t="str">
        <f t="shared" si="404"/>
        <v>&amp;amp;#x1F3B3;</v>
      </c>
      <c r="AO655" s="8" t="str">
        <f t="shared" si="405"/>
        <v>&amp;amp;#127923;</v>
      </c>
      <c r="AP655" s="11" t="str">
        <f t="shared" si="406"/>
        <v>&lt;sub&gt;&amp;amp;#127923;&lt;/sub&gt;&lt;br&gt;&lt;sup&gt;&amp;amp;#x1F3B3;&lt;/sup&gt;</v>
      </c>
      <c r="AQ655" s="9" t="str">
        <f t="shared" si="370"/>
        <v>|🎳|GitHub: `:bowling:`&lt;br&gt;CLDR:&amp;emsp;`bowling`|&lt;sub&gt;&amp;amp;#127923;&lt;/sub&gt;&lt;br&gt;&lt;sup&gt;&amp;amp;#x1F3B3;&lt;/sup&gt;|</v>
      </c>
    </row>
    <row r="656" spans="1:43" x14ac:dyDescent="0.25">
      <c r="A656" s="6">
        <v>655</v>
      </c>
      <c r="B656" s="6">
        <v>1145</v>
      </c>
      <c r="C656" s="6" t="s">
        <v>1067</v>
      </c>
      <c r="D656" s="6" t="s">
        <v>2620</v>
      </c>
      <c r="E656" s="6" t="s">
        <v>6960</v>
      </c>
      <c r="F656" s="6" t="s">
        <v>3850</v>
      </c>
      <c r="G656" s="26" t="str">
        <f t="shared" si="371"/>
        <v>1F3B4</v>
      </c>
      <c r="H656" s="26">
        <f t="shared" si="372"/>
        <v>0</v>
      </c>
      <c r="I656" s="26">
        <f t="shared" si="373"/>
        <v>0</v>
      </c>
      <c r="J656" s="26">
        <f t="shared" si="374"/>
        <v>0</v>
      </c>
      <c r="K656" s="26">
        <f t="shared" si="375"/>
        <v>0</v>
      </c>
      <c r="L656" s="26">
        <f t="shared" si="376"/>
        <v>0</v>
      </c>
      <c r="M656" s="26">
        <f t="shared" si="377"/>
        <v>0</v>
      </c>
      <c r="N656" s="26">
        <f t="shared" si="378"/>
        <v>0</v>
      </c>
      <c r="O656" s="3">
        <f t="shared" si="379"/>
        <v>127924</v>
      </c>
      <c r="P656" s="3">
        <f t="shared" si="380"/>
        <v>0</v>
      </c>
      <c r="Q656" s="3">
        <f t="shared" si="381"/>
        <v>0</v>
      </c>
      <c r="R656" s="3">
        <f t="shared" si="382"/>
        <v>0</v>
      </c>
      <c r="S656" s="3">
        <f t="shared" si="383"/>
        <v>0</v>
      </c>
      <c r="T656" s="3">
        <f t="shared" si="384"/>
        <v>0</v>
      </c>
      <c r="U656" s="3">
        <f t="shared" si="385"/>
        <v>0</v>
      </c>
      <c r="V656" s="3">
        <f t="shared" si="386"/>
        <v>0</v>
      </c>
      <c r="W656" s="24" t="str">
        <f t="shared" si="387"/>
        <v>&amp;amp;#x1F3B4;</v>
      </c>
      <c r="X656" s="24" t="str">
        <f t="shared" si="388"/>
        <v/>
      </c>
      <c r="Y656" s="24" t="str">
        <f t="shared" si="389"/>
        <v/>
      </c>
      <c r="Z656" s="24" t="str">
        <f t="shared" si="390"/>
        <v/>
      </c>
      <c r="AA656" s="24" t="str">
        <f t="shared" si="391"/>
        <v/>
      </c>
      <c r="AB656" s="24" t="str">
        <f t="shared" si="392"/>
        <v/>
      </c>
      <c r="AC656" s="24" t="str">
        <f t="shared" si="393"/>
        <v/>
      </c>
      <c r="AD656" s="24" t="str">
        <f t="shared" si="394"/>
        <v/>
      </c>
      <c r="AE656" s="25" t="str">
        <f t="shared" si="395"/>
        <v>&amp;amp;#127924;</v>
      </c>
      <c r="AF656" s="25" t="str">
        <f t="shared" si="396"/>
        <v/>
      </c>
      <c r="AG656" s="25" t="str">
        <f t="shared" si="397"/>
        <v/>
      </c>
      <c r="AH656" s="25" t="str">
        <f t="shared" si="398"/>
        <v/>
      </c>
      <c r="AI656" s="25" t="str">
        <f t="shared" si="399"/>
        <v/>
      </c>
      <c r="AJ656" s="25" t="str">
        <f t="shared" si="400"/>
        <v/>
      </c>
      <c r="AK656" s="25" t="str">
        <f t="shared" si="401"/>
        <v/>
      </c>
      <c r="AL656" s="25" t="str">
        <f t="shared" si="402"/>
        <v/>
      </c>
      <c r="AM656" s="5" t="str">
        <f t="shared" si="403"/>
        <v>GitHub: `:flower_playing_cards:`&lt;br&gt;CLDR:&amp;emsp;`flower playing cards`</v>
      </c>
      <c r="AN656" s="7" t="str">
        <f t="shared" si="404"/>
        <v>&amp;amp;#x1F3B4;</v>
      </c>
      <c r="AO656" s="8" t="str">
        <f t="shared" si="405"/>
        <v>&amp;amp;#127924;</v>
      </c>
      <c r="AP656" s="11" t="str">
        <f t="shared" si="406"/>
        <v>&lt;sub&gt;&amp;amp;#127924;&lt;/sub&gt;&lt;br&gt;&lt;sup&gt;&amp;amp;#x1F3B4;&lt;/sup&gt;</v>
      </c>
      <c r="AQ656" s="9" t="str">
        <f t="shared" si="370"/>
        <v>|🎴|GitHub: `:flower_playing_cards:`&lt;br&gt;CLDR:&amp;emsp;`flower playing cards`|&lt;sub&gt;&amp;amp;#127924;&lt;/sub&gt;&lt;br&gt;&lt;sup&gt;&amp;amp;#x1F3B4;&lt;/sup&gt;|</v>
      </c>
    </row>
    <row r="657" spans="1:43" x14ac:dyDescent="0.25">
      <c r="A657" s="6">
        <v>656</v>
      </c>
      <c r="B657" s="6">
        <v>1210</v>
      </c>
      <c r="C657" s="6" t="s">
        <v>1130</v>
      </c>
      <c r="D657" s="6" t="s">
        <v>2683</v>
      </c>
      <c r="E657" s="6" t="s">
        <v>7025</v>
      </c>
      <c r="F657" s="6" t="s">
        <v>3865</v>
      </c>
      <c r="G657" s="26" t="str">
        <f t="shared" si="371"/>
        <v>1F3B5</v>
      </c>
      <c r="H657" s="26">
        <f t="shared" si="372"/>
        <v>0</v>
      </c>
      <c r="I657" s="26">
        <f t="shared" si="373"/>
        <v>0</v>
      </c>
      <c r="J657" s="26">
        <f t="shared" si="374"/>
        <v>0</v>
      </c>
      <c r="K657" s="26">
        <f t="shared" si="375"/>
        <v>0</v>
      </c>
      <c r="L657" s="26">
        <f t="shared" si="376"/>
        <v>0</v>
      </c>
      <c r="M657" s="26">
        <f t="shared" si="377"/>
        <v>0</v>
      </c>
      <c r="N657" s="26">
        <f t="shared" si="378"/>
        <v>0</v>
      </c>
      <c r="O657" s="3">
        <f t="shared" si="379"/>
        <v>127925</v>
      </c>
      <c r="P657" s="3">
        <f t="shared" si="380"/>
        <v>0</v>
      </c>
      <c r="Q657" s="3">
        <f t="shared" si="381"/>
        <v>0</v>
      </c>
      <c r="R657" s="3">
        <f t="shared" si="382"/>
        <v>0</v>
      </c>
      <c r="S657" s="3">
        <f t="shared" si="383"/>
        <v>0</v>
      </c>
      <c r="T657" s="3">
        <f t="shared" si="384"/>
        <v>0</v>
      </c>
      <c r="U657" s="3">
        <f t="shared" si="385"/>
        <v>0</v>
      </c>
      <c r="V657" s="3">
        <f t="shared" si="386"/>
        <v>0</v>
      </c>
      <c r="W657" s="24" t="str">
        <f t="shared" si="387"/>
        <v>&amp;amp;#x1F3B5;</v>
      </c>
      <c r="X657" s="24" t="str">
        <f t="shared" si="388"/>
        <v/>
      </c>
      <c r="Y657" s="24" t="str">
        <f t="shared" si="389"/>
        <v/>
      </c>
      <c r="Z657" s="24" t="str">
        <f t="shared" si="390"/>
        <v/>
      </c>
      <c r="AA657" s="24" t="str">
        <f t="shared" si="391"/>
        <v/>
      </c>
      <c r="AB657" s="24" t="str">
        <f t="shared" si="392"/>
        <v/>
      </c>
      <c r="AC657" s="24" t="str">
        <f t="shared" si="393"/>
        <v/>
      </c>
      <c r="AD657" s="24" t="str">
        <f t="shared" si="394"/>
        <v/>
      </c>
      <c r="AE657" s="25" t="str">
        <f t="shared" si="395"/>
        <v>&amp;amp;#127925;</v>
      </c>
      <c r="AF657" s="25" t="str">
        <f t="shared" si="396"/>
        <v/>
      </c>
      <c r="AG657" s="25" t="str">
        <f t="shared" si="397"/>
        <v/>
      </c>
      <c r="AH657" s="25" t="str">
        <f t="shared" si="398"/>
        <v/>
      </c>
      <c r="AI657" s="25" t="str">
        <f t="shared" si="399"/>
        <v/>
      </c>
      <c r="AJ657" s="25" t="str">
        <f t="shared" si="400"/>
        <v/>
      </c>
      <c r="AK657" s="25" t="str">
        <f t="shared" si="401"/>
        <v/>
      </c>
      <c r="AL657" s="25" t="str">
        <f t="shared" si="402"/>
        <v/>
      </c>
      <c r="AM657" s="5" t="str">
        <f t="shared" si="403"/>
        <v>GitHub: `:musical_note:`&lt;br&gt;CLDR:&amp;emsp;`musical note`</v>
      </c>
      <c r="AN657" s="7" t="str">
        <f t="shared" si="404"/>
        <v>&amp;amp;#x1F3B5;</v>
      </c>
      <c r="AO657" s="8" t="str">
        <f t="shared" si="405"/>
        <v>&amp;amp;#127925;</v>
      </c>
      <c r="AP657" s="11" t="str">
        <f t="shared" si="406"/>
        <v>&lt;sub&gt;&amp;amp;#127925;&lt;/sub&gt;&lt;br&gt;&lt;sup&gt;&amp;amp;#x1F3B5;&lt;/sup&gt;</v>
      </c>
      <c r="AQ657" s="9" t="str">
        <f t="shared" si="370"/>
        <v>|🎵|GitHub: `:musical_note:`&lt;br&gt;CLDR:&amp;emsp;`musical note`|&lt;sub&gt;&amp;amp;#127925;&lt;/sub&gt;&lt;br&gt;&lt;sup&gt;&amp;amp;#x1F3B5;&lt;/sup&gt;|</v>
      </c>
    </row>
    <row r="658" spans="1:43" x14ac:dyDescent="0.25">
      <c r="A658" s="6">
        <v>657</v>
      </c>
      <c r="B658" s="6">
        <v>1211</v>
      </c>
      <c r="C658" s="6" t="s">
        <v>1131</v>
      </c>
      <c r="D658" s="6" t="s">
        <v>2684</v>
      </c>
      <c r="E658" s="6" t="s">
        <v>7026</v>
      </c>
      <c r="F658" s="6" t="s">
        <v>4061</v>
      </c>
      <c r="G658" s="26" t="str">
        <f t="shared" si="371"/>
        <v>1F3B6</v>
      </c>
      <c r="H658" s="26">
        <f t="shared" si="372"/>
        <v>0</v>
      </c>
      <c r="I658" s="26">
        <f t="shared" si="373"/>
        <v>0</v>
      </c>
      <c r="J658" s="26">
        <f t="shared" si="374"/>
        <v>0</v>
      </c>
      <c r="K658" s="26">
        <f t="shared" si="375"/>
        <v>0</v>
      </c>
      <c r="L658" s="26">
        <f t="shared" si="376"/>
        <v>0</v>
      </c>
      <c r="M658" s="26">
        <f t="shared" si="377"/>
        <v>0</v>
      </c>
      <c r="N658" s="26">
        <f t="shared" si="378"/>
        <v>0</v>
      </c>
      <c r="O658" s="3">
        <f t="shared" si="379"/>
        <v>127926</v>
      </c>
      <c r="P658" s="3">
        <f t="shared" si="380"/>
        <v>0</v>
      </c>
      <c r="Q658" s="3">
        <f t="shared" si="381"/>
        <v>0</v>
      </c>
      <c r="R658" s="3">
        <f t="shared" si="382"/>
        <v>0</v>
      </c>
      <c r="S658" s="3">
        <f t="shared" si="383"/>
        <v>0</v>
      </c>
      <c r="T658" s="3">
        <f t="shared" si="384"/>
        <v>0</v>
      </c>
      <c r="U658" s="3">
        <f t="shared" si="385"/>
        <v>0</v>
      </c>
      <c r="V658" s="3">
        <f t="shared" si="386"/>
        <v>0</v>
      </c>
      <c r="W658" s="24" t="str">
        <f t="shared" si="387"/>
        <v>&amp;amp;#x1F3B6;</v>
      </c>
      <c r="X658" s="24" t="str">
        <f t="shared" si="388"/>
        <v/>
      </c>
      <c r="Y658" s="24" t="str">
        <f t="shared" si="389"/>
        <v/>
      </c>
      <c r="Z658" s="24" t="str">
        <f t="shared" si="390"/>
        <v/>
      </c>
      <c r="AA658" s="24" t="str">
        <f t="shared" si="391"/>
        <v/>
      </c>
      <c r="AB658" s="24" t="str">
        <f t="shared" si="392"/>
        <v/>
      </c>
      <c r="AC658" s="24" t="str">
        <f t="shared" si="393"/>
        <v/>
      </c>
      <c r="AD658" s="24" t="str">
        <f t="shared" si="394"/>
        <v/>
      </c>
      <c r="AE658" s="25" t="str">
        <f t="shared" si="395"/>
        <v>&amp;amp;#127926;</v>
      </c>
      <c r="AF658" s="25" t="str">
        <f t="shared" si="396"/>
        <v/>
      </c>
      <c r="AG658" s="25" t="str">
        <f t="shared" si="397"/>
        <v/>
      </c>
      <c r="AH658" s="25" t="str">
        <f t="shared" si="398"/>
        <v/>
      </c>
      <c r="AI658" s="25" t="str">
        <f t="shared" si="399"/>
        <v/>
      </c>
      <c r="AJ658" s="25" t="str">
        <f t="shared" si="400"/>
        <v/>
      </c>
      <c r="AK658" s="25" t="str">
        <f t="shared" si="401"/>
        <v/>
      </c>
      <c r="AL658" s="25" t="str">
        <f t="shared" si="402"/>
        <v/>
      </c>
      <c r="AM658" s="5" t="str">
        <f t="shared" si="403"/>
        <v>GitHub: `:notes:`&lt;br&gt;CLDR:&amp;emsp;`musical notes`</v>
      </c>
      <c r="AN658" s="7" t="str">
        <f t="shared" si="404"/>
        <v>&amp;amp;#x1F3B6;</v>
      </c>
      <c r="AO658" s="8" t="str">
        <f t="shared" si="405"/>
        <v>&amp;amp;#127926;</v>
      </c>
      <c r="AP658" s="11" t="str">
        <f t="shared" si="406"/>
        <v>&lt;sub&gt;&amp;amp;#127926;&lt;/sub&gt;&lt;br&gt;&lt;sup&gt;&amp;amp;#x1F3B6;&lt;/sup&gt;</v>
      </c>
      <c r="AQ658" s="9" t="str">
        <f t="shared" si="370"/>
        <v>|🎶|GitHub: `:notes:`&lt;br&gt;CLDR:&amp;emsp;`musical notes`|&lt;sub&gt;&amp;amp;#127926;&lt;/sub&gt;&lt;br&gt;&lt;sup&gt;&amp;amp;#x1F3B6;&lt;/sup&gt;|</v>
      </c>
    </row>
    <row r="659" spans="1:43" x14ac:dyDescent="0.25">
      <c r="A659" s="6">
        <v>658</v>
      </c>
      <c r="B659" s="6">
        <v>1218</v>
      </c>
      <c r="C659" s="6" t="s">
        <v>1138</v>
      </c>
      <c r="D659" s="6" t="s">
        <v>2691</v>
      </c>
      <c r="E659" s="6" t="s">
        <v>7033</v>
      </c>
      <c r="F659" s="6" t="s">
        <v>3449</v>
      </c>
      <c r="G659" s="26" t="str">
        <f t="shared" si="371"/>
        <v>1F3B7</v>
      </c>
      <c r="H659" s="26">
        <f t="shared" si="372"/>
        <v>0</v>
      </c>
      <c r="I659" s="26">
        <f t="shared" si="373"/>
        <v>0</v>
      </c>
      <c r="J659" s="26">
        <f t="shared" si="374"/>
        <v>0</v>
      </c>
      <c r="K659" s="26">
        <f t="shared" si="375"/>
        <v>0</v>
      </c>
      <c r="L659" s="26">
        <f t="shared" si="376"/>
        <v>0</v>
      </c>
      <c r="M659" s="26">
        <f t="shared" si="377"/>
        <v>0</v>
      </c>
      <c r="N659" s="26">
        <f t="shared" si="378"/>
        <v>0</v>
      </c>
      <c r="O659" s="3">
        <f t="shared" si="379"/>
        <v>127927</v>
      </c>
      <c r="P659" s="3">
        <f t="shared" si="380"/>
        <v>0</v>
      </c>
      <c r="Q659" s="3">
        <f t="shared" si="381"/>
        <v>0</v>
      </c>
      <c r="R659" s="3">
        <f t="shared" si="382"/>
        <v>0</v>
      </c>
      <c r="S659" s="3">
        <f t="shared" si="383"/>
        <v>0</v>
      </c>
      <c r="T659" s="3">
        <f t="shared" si="384"/>
        <v>0</v>
      </c>
      <c r="U659" s="3">
        <f t="shared" si="385"/>
        <v>0</v>
      </c>
      <c r="V659" s="3">
        <f t="shared" si="386"/>
        <v>0</v>
      </c>
      <c r="W659" s="24" t="str">
        <f t="shared" si="387"/>
        <v>&amp;amp;#x1F3B7;</v>
      </c>
      <c r="X659" s="24" t="str">
        <f t="shared" si="388"/>
        <v/>
      </c>
      <c r="Y659" s="24" t="str">
        <f t="shared" si="389"/>
        <v/>
      </c>
      <c r="Z659" s="24" t="str">
        <f t="shared" si="390"/>
        <v/>
      </c>
      <c r="AA659" s="24" t="str">
        <f t="shared" si="391"/>
        <v/>
      </c>
      <c r="AB659" s="24" t="str">
        <f t="shared" si="392"/>
        <v/>
      </c>
      <c r="AC659" s="24" t="str">
        <f t="shared" si="393"/>
        <v/>
      </c>
      <c r="AD659" s="24" t="str">
        <f t="shared" si="394"/>
        <v/>
      </c>
      <c r="AE659" s="25" t="str">
        <f t="shared" si="395"/>
        <v>&amp;amp;#127927;</v>
      </c>
      <c r="AF659" s="25" t="str">
        <f t="shared" si="396"/>
        <v/>
      </c>
      <c r="AG659" s="25" t="str">
        <f t="shared" si="397"/>
        <v/>
      </c>
      <c r="AH659" s="25" t="str">
        <f t="shared" si="398"/>
        <v/>
      </c>
      <c r="AI659" s="25" t="str">
        <f t="shared" si="399"/>
        <v/>
      </c>
      <c r="AJ659" s="25" t="str">
        <f t="shared" si="400"/>
        <v/>
      </c>
      <c r="AK659" s="25" t="str">
        <f t="shared" si="401"/>
        <v/>
      </c>
      <c r="AL659" s="25" t="str">
        <f t="shared" si="402"/>
        <v/>
      </c>
      <c r="AM659" s="5" t="str">
        <f t="shared" si="403"/>
        <v>GitHub: `:saxophone:`&lt;br&gt;CLDR:&amp;emsp;`saxophone`</v>
      </c>
      <c r="AN659" s="7" t="str">
        <f t="shared" si="404"/>
        <v>&amp;amp;#x1F3B7;</v>
      </c>
      <c r="AO659" s="8" t="str">
        <f t="shared" si="405"/>
        <v>&amp;amp;#127927;</v>
      </c>
      <c r="AP659" s="11" t="str">
        <f t="shared" si="406"/>
        <v>&lt;sub&gt;&amp;amp;#127927;&lt;/sub&gt;&lt;br&gt;&lt;sup&gt;&amp;amp;#x1F3B7;&lt;/sup&gt;</v>
      </c>
      <c r="AQ659" s="9" t="str">
        <f t="shared" si="370"/>
        <v>|🎷|GitHub: `:saxophone:`&lt;br&gt;CLDR:&amp;emsp;`saxophone`|&lt;sub&gt;&amp;amp;#127927;&lt;/sub&gt;&lt;br&gt;&lt;sup&gt;&amp;amp;#x1F3B7;&lt;/sup&gt;|</v>
      </c>
    </row>
    <row r="660" spans="1:43" x14ac:dyDescent="0.25">
      <c r="A660" s="6">
        <v>659</v>
      </c>
      <c r="B660" s="6">
        <v>1220</v>
      </c>
      <c r="C660" s="6" t="s">
        <v>1140</v>
      </c>
      <c r="D660" s="6" t="s">
        <v>2693</v>
      </c>
      <c r="E660" s="6" t="s">
        <v>7035</v>
      </c>
      <c r="F660" s="6" t="s">
        <v>3451</v>
      </c>
      <c r="G660" s="26" t="str">
        <f t="shared" si="371"/>
        <v>1F3B8</v>
      </c>
      <c r="H660" s="26">
        <f t="shared" si="372"/>
        <v>0</v>
      </c>
      <c r="I660" s="26">
        <f t="shared" si="373"/>
        <v>0</v>
      </c>
      <c r="J660" s="26">
        <f t="shared" si="374"/>
        <v>0</v>
      </c>
      <c r="K660" s="26">
        <f t="shared" si="375"/>
        <v>0</v>
      </c>
      <c r="L660" s="26">
        <f t="shared" si="376"/>
        <v>0</v>
      </c>
      <c r="M660" s="26">
        <f t="shared" si="377"/>
        <v>0</v>
      </c>
      <c r="N660" s="26">
        <f t="shared" si="378"/>
        <v>0</v>
      </c>
      <c r="O660" s="3">
        <f t="shared" si="379"/>
        <v>127928</v>
      </c>
      <c r="P660" s="3">
        <f t="shared" si="380"/>
        <v>0</v>
      </c>
      <c r="Q660" s="3">
        <f t="shared" si="381"/>
        <v>0</v>
      </c>
      <c r="R660" s="3">
        <f t="shared" si="382"/>
        <v>0</v>
      </c>
      <c r="S660" s="3">
        <f t="shared" si="383"/>
        <v>0</v>
      </c>
      <c r="T660" s="3">
        <f t="shared" si="384"/>
        <v>0</v>
      </c>
      <c r="U660" s="3">
        <f t="shared" si="385"/>
        <v>0</v>
      </c>
      <c r="V660" s="3">
        <f t="shared" si="386"/>
        <v>0</v>
      </c>
      <c r="W660" s="24" t="str">
        <f t="shared" si="387"/>
        <v>&amp;amp;#x1F3B8;</v>
      </c>
      <c r="X660" s="24" t="str">
        <f t="shared" si="388"/>
        <v/>
      </c>
      <c r="Y660" s="24" t="str">
        <f t="shared" si="389"/>
        <v/>
      </c>
      <c r="Z660" s="24" t="str">
        <f t="shared" si="390"/>
        <v/>
      </c>
      <c r="AA660" s="24" t="str">
        <f t="shared" si="391"/>
        <v/>
      </c>
      <c r="AB660" s="24" t="str">
        <f t="shared" si="392"/>
        <v/>
      </c>
      <c r="AC660" s="24" t="str">
        <f t="shared" si="393"/>
        <v/>
      </c>
      <c r="AD660" s="24" t="str">
        <f t="shared" si="394"/>
        <v/>
      </c>
      <c r="AE660" s="25" t="str">
        <f t="shared" si="395"/>
        <v>&amp;amp;#127928;</v>
      </c>
      <c r="AF660" s="25" t="str">
        <f t="shared" si="396"/>
        <v/>
      </c>
      <c r="AG660" s="25" t="str">
        <f t="shared" si="397"/>
        <v/>
      </c>
      <c r="AH660" s="25" t="str">
        <f t="shared" si="398"/>
        <v/>
      </c>
      <c r="AI660" s="25" t="str">
        <f t="shared" si="399"/>
        <v/>
      </c>
      <c r="AJ660" s="25" t="str">
        <f t="shared" si="400"/>
        <v/>
      </c>
      <c r="AK660" s="25" t="str">
        <f t="shared" si="401"/>
        <v/>
      </c>
      <c r="AL660" s="25" t="str">
        <f t="shared" si="402"/>
        <v/>
      </c>
      <c r="AM660" s="5" t="str">
        <f t="shared" si="403"/>
        <v>GitHub: `:guitar:`&lt;br&gt;CLDR:&amp;emsp;`guitar`</v>
      </c>
      <c r="AN660" s="7" t="str">
        <f t="shared" si="404"/>
        <v>&amp;amp;#x1F3B8;</v>
      </c>
      <c r="AO660" s="8" t="str">
        <f t="shared" si="405"/>
        <v>&amp;amp;#127928;</v>
      </c>
      <c r="AP660" s="11" t="str">
        <f t="shared" si="406"/>
        <v>&lt;sub&gt;&amp;amp;#127928;&lt;/sub&gt;&lt;br&gt;&lt;sup&gt;&amp;amp;#x1F3B8;&lt;/sup&gt;</v>
      </c>
      <c r="AQ660" s="9" t="str">
        <f t="shared" si="370"/>
        <v>|🎸|GitHub: `:guitar:`&lt;br&gt;CLDR:&amp;emsp;`guitar`|&lt;sub&gt;&amp;amp;#127928;&lt;/sub&gt;&lt;br&gt;&lt;sup&gt;&amp;amp;#x1F3B8;&lt;/sup&gt;|</v>
      </c>
    </row>
    <row r="661" spans="1:43" x14ac:dyDescent="0.25">
      <c r="A661" s="6">
        <v>660</v>
      </c>
      <c r="B661" s="6">
        <v>1221</v>
      </c>
      <c r="C661" s="6" t="s">
        <v>1141</v>
      </c>
      <c r="D661" s="6" t="s">
        <v>2694</v>
      </c>
      <c r="E661" s="6" t="s">
        <v>7036</v>
      </c>
      <c r="F661" s="6" t="s">
        <v>3869</v>
      </c>
      <c r="G661" s="26" t="str">
        <f t="shared" si="371"/>
        <v>1F3B9</v>
      </c>
      <c r="H661" s="26">
        <f t="shared" si="372"/>
        <v>0</v>
      </c>
      <c r="I661" s="26">
        <f t="shared" si="373"/>
        <v>0</v>
      </c>
      <c r="J661" s="26">
        <f t="shared" si="374"/>
        <v>0</v>
      </c>
      <c r="K661" s="26">
        <f t="shared" si="375"/>
        <v>0</v>
      </c>
      <c r="L661" s="26">
        <f t="shared" si="376"/>
        <v>0</v>
      </c>
      <c r="M661" s="26">
        <f t="shared" si="377"/>
        <v>0</v>
      </c>
      <c r="N661" s="26">
        <f t="shared" si="378"/>
        <v>0</v>
      </c>
      <c r="O661" s="3">
        <f t="shared" si="379"/>
        <v>127929</v>
      </c>
      <c r="P661" s="3">
        <f t="shared" si="380"/>
        <v>0</v>
      </c>
      <c r="Q661" s="3">
        <f t="shared" si="381"/>
        <v>0</v>
      </c>
      <c r="R661" s="3">
        <f t="shared" si="382"/>
        <v>0</v>
      </c>
      <c r="S661" s="3">
        <f t="shared" si="383"/>
        <v>0</v>
      </c>
      <c r="T661" s="3">
        <f t="shared" si="384"/>
        <v>0</v>
      </c>
      <c r="U661" s="3">
        <f t="shared" si="385"/>
        <v>0</v>
      </c>
      <c r="V661" s="3">
        <f t="shared" si="386"/>
        <v>0</v>
      </c>
      <c r="W661" s="24" t="str">
        <f t="shared" si="387"/>
        <v>&amp;amp;#x1F3B9;</v>
      </c>
      <c r="X661" s="24" t="str">
        <f t="shared" si="388"/>
        <v/>
      </c>
      <c r="Y661" s="24" t="str">
        <f t="shared" si="389"/>
        <v/>
      </c>
      <c r="Z661" s="24" t="str">
        <f t="shared" si="390"/>
        <v/>
      </c>
      <c r="AA661" s="24" t="str">
        <f t="shared" si="391"/>
        <v/>
      </c>
      <c r="AB661" s="24" t="str">
        <f t="shared" si="392"/>
        <v/>
      </c>
      <c r="AC661" s="24" t="str">
        <f t="shared" si="393"/>
        <v/>
      </c>
      <c r="AD661" s="24" t="str">
        <f t="shared" si="394"/>
        <v/>
      </c>
      <c r="AE661" s="25" t="str">
        <f t="shared" si="395"/>
        <v>&amp;amp;#127929;</v>
      </c>
      <c r="AF661" s="25" t="str">
        <f t="shared" si="396"/>
        <v/>
      </c>
      <c r="AG661" s="25" t="str">
        <f t="shared" si="397"/>
        <v/>
      </c>
      <c r="AH661" s="25" t="str">
        <f t="shared" si="398"/>
        <v/>
      </c>
      <c r="AI661" s="25" t="str">
        <f t="shared" si="399"/>
        <v/>
      </c>
      <c r="AJ661" s="25" t="str">
        <f t="shared" si="400"/>
        <v/>
      </c>
      <c r="AK661" s="25" t="str">
        <f t="shared" si="401"/>
        <v/>
      </c>
      <c r="AL661" s="25" t="str">
        <f t="shared" si="402"/>
        <v/>
      </c>
      <c r="AM661" s="5" t="str">
        <f t="shared" si="403"/>
        <v>GitHub: `:musical_keyboard:`&lt;br&gt;CLDR:&amp;emsp;`musical keyboard`</v>
      </c>
      <c r="AN661" s="7" t="str">
        <f t="shared" si="404"/>
        <v>&amp;amp;#x1F3B9;</v>
      </c>
      <c r="AO661" s="8" t="str">
        <f t="shared" si="405"/>
        <v>&amp;amp;#127929;</v>
      </c>
      <c r="AP661" s="11" t="str">
        <f t="shared" si="406"/>
        <v>&lt;sub&gt;&amp;amp;#127929;&lt;/sub&gt;&lt;br&gt;&lt;sup&gt;&amp;amp;#x1F3B9;&lt;/sup&gt;</v>
      </c>
      <c r="AQ661" s="9" t="str">
        <f t="shared" si="370"/>
        <v>|🎹|GitHub: `:musical_keyboard:`&lt;br&gt;CLDR:&amp;emsp;`musical keyboard`|&lt;sub&gt;&amp;amp;#127929;&lt;/sub&gt;&lt;br&gt;&lt;sup&gt;&amp;amp;#x1F3B9;&lt;/sup&gt;|</v>
      </c>
    </row>
    <row r="662" spans="1:43" x14ac:dyDescent="0.25">
      <c r="A662" s="6">
        <v>661</v>
      </c>
      <c r="B662" s="6">
        <v>1222</v>
      </c>
      <c r="C662" s="6" t="s">
        <v>1142</v>
      </c>
      <c r="D662" s="6" t="s">
        <v>2695</v>
      </c>
      <c r="E662" s="6" t="s">
        <v>7037</v>
      </c>
      <c r="F662" s="6" t="s">
        <v>3452</v>
      </c>
      <c r="G662" s="26" t="str">
        <f t="shared" si="371"/>
        <v>1F3BA</v>
      </c>
      <c r="H662" s="26">
        <f t="shared" si="372"/>
        <v>0</v>
      </c>
      <c r="I662" s="26">
        <f t="shared" si="373"/>
        <v>0</v>
      </c>
      <c r="J662" s="26">
        <f t="shared" si="374"/>
        <v>0</v>
      </c>
      <c r="K662" s="26">
        <f t="shared" si="375"/>
        <v>0</v>
      </c>
      <c r="L662" s="26">
        <f t="shared" si="376"/>
        <v>0</v>
      </c>
      <c r="M662" s="26">
        <f t="shared" si="377"/>
        <v>0</v>
      </c>
      <c r="N662" s="26">
        <f t="shared" si="378"/>
        <v>0</v>
      </c>
      <c r="O662" s="3">
        <f t="shared" si="379"/>
        <v>127930</v>
      </c>
      <c r="P662" s="3">
        <f t="shared" si="380"/>
        <v>0</v>
      </c>
      <c r="Q662" s="3">
        <f t="shared" si="381"/>
        <v>0</v>
      </c>
      <c r="R662" s="3">
        <f t="shared" si="382"/>
        <v>0</v>
      </c>
      <c r="S662" s="3">
        <f t="shared" si="383"/>
        <v>0</v>
      </c>
      <c r="T662" s="3">
        <f t="shared" si="384"/>
        <v>0</v>
      </c>
      <c r="U662" s="3">
        <f t="shared" si="385"/>
        <v>0</v>
      </c>
      <c r="V662" s="3">
        <f t="shared" si="386"/>
        <v>0</v>
      </c>
      <c r="W662" s="24" t="str">
        <f t="shared" si="387"/>
        <v>&amp;amp;#x1F3BA;</v>
      </c>
      <c r="X662" s="24" t="str">
        <f t="shared" si="388"/>
        <v/>
      </c>
      <c r="Y662" s="24" t="str">
        <f t="shared" si="389"/>
        <v/>
      </c>
      <c r="Z662" s="24" t="str">
        <f t="shared" si="390"/>
        <v/>
      </c>
      <c r="AA662" s="24" t="str">
        <f t="shared" si="391"/>
        <v/>
      </c>
      <c r="AB662" s="24" t="str">
        <f t="shared" si="392"/>
        <v/>
      </c>
      <c r="AC662" s="24" t="str">
        <f t="shared" si="393"/>
        <v/>
      </c>
      <c r="AD662" s="24" t="str">
        <f t="shared" si="394"/>
        <v/>
      </c>
      <c r="AE662" s="25" t="str">
        <f t="shared" si="395"/>
        <v>&amp;amp;#127930;</v>
      </c>
      <c r="AF662" s="25" t="str">
        <f t="shared" si="396"/>
        <v/>
      </c>
      <c r="AG662" s="25" t="str">
        <f t="shared" si="397"/>
        <v/>
      </c>
      <c r="AH662" s="25" t="str">
        <f t="shared" si="398"/>
        <v/>
      </c>
      <c r="AI662" s="25" t="str">
        <f t="shared" si="399"/>
        <v/>
      </c>
      <c r="AJ662" s="25" t="str">
        <f t="shared" si="400"/>
        <v/>
      </c>
      <c r="AK662" s="25" t="str">
        <f t="shared" si="401"/>
        <v/>
      </c>
      <c r="AL662" s="25" t="str">
        <f t="shared" si="402"/>
        <v/>
      </c>
      <c r="AM662" s="5" t="str">
        <f t="shared" si="403"/>
        <v>GitHub: `:trumpet:`&lt;br&gt;CLDR:&amp;emsp;`trumpet`</v>
      </c>
      <c r="AN662" s="7" t="str">
        <f t="shared" si="404"/>
        <v>&amp;amp;#x1F3BA;</v>
      </c>
      <c r="AO662" s="8" t="str">
        <f t="shared" si="405"/>
        <v>&amp;amp;#127930;</v>
      </c>
      <c r="AP662" s="11" t="str">
        <f t="shared" si="406"/>
        <v>&lt;sub&gt;&amp;amp;#127930;&lt;/sub&gt;&lt;br&gt;&lt;sup&gt;&amp;amp;#x1F3BA;&lt;/sup&gt;</v>
      </c>
      <c r="AQ662" s="9" t="str">
        <f t="shared" si="370"/>
        <v>|🎺|GitHub: `:trumpet:`&lt;br&gt;CLDR:&amp;emsp;`trumpet`|&lt;sub&gt;&amp;amp;#127930;&lt;/sub&gt;&lt;br&gt;&lt;sup&gt;&amp;amp;#x1F3BA;&lt;/sup&gt;|</v>
      </c>
    </row>
    <row r="663" spans="1:43" x14ac:dyDescent="0.25">
      <c r="A663" s="6">
        <v>662</v>
      </c>
      <c r="B663" s="6">
        <v>1223</v>
      </c>
      <c r="C663" s="6" t="s">
        <v>1143</v>
      </c>
      <c r="D663" s="6" t="s">
        <v>2696</v>
      </c>
      <c r="E663" s="6" t="s">
        <v>7038</v>
      </c>
      <c r="F663" s="6" t="s">
        <v>3453</v>
      </c>
      <c r="G663" s="26" t="str">
        <f t="shared" si="371"/>
        <v>1F3BB</v>
      </c>
      <c r="H663" s="26">
        <f t="shared" si="372"/>
        <v>0</v>
      </c>
      <c r="I663" s="26">
        <f t="shared" si="373"/>
        <v>0</v>
      </c>
      <c r="J663" s="26">
        <f t="shared" si="374"/>
        <v>0</v>
      </c>
      <c r="K663" s="26">
        <f t="shared" si="375"/>
        <v>0</v>
      </c>
      <c r="L663" s="26">
        <f t="shared" si="376"/>
        <v>0</v>
      </c>
      <c r="M663" s="26">
        <f t="shared" si="377"/>
        <v>0</v>
      </c>
      <c r="N663" s="26">
        <f t="shared" si="378"/>
        <v>0</v>
      </c>
      <c r="O663" s="3">
        <f t="shared" si="379"/>
        <v>127931</v>
      </c>
      <c r="P663" s="3">
        <f t="shared" si="380"/>
        <v>0</v>
      </c>
      <c r="Q663" s="3">
        <f t="shared" si="381"/>
        <v>0</v>
      </c>
      <c r="R663" s="3">
        <f t="shared" si="382"/>
        <v>0</v>
      </c>
      <c r="S663" s="3">
        <f t="shared" si="383"/>
        <v>0</v>
      </c>
      <c r="T663" s="3">
        <f t="shared" si="384"/>
        <v>0</v>
      </c>
      <c r="U663" s="3">
        <f t="shared" si="385"/>
        <v>0</v>
      </c>
      <c r="V663" s="3">
        <f t="shared" si="386"/>
        <v>0</v>
      </c>
      <c r="W663" s="24" t="str">
        <f t="shared" si="387"/>
        <v>&amp;amp;#x1F3BB;</v>
      </c>
      <c r="X663" s="24" t="str">
        <f t="shared" si="388"/>
        <v/>
      </c>
      <c r="Y663" s="24" t="str">
        <f t="shared" si="389"/>
        <v/>
      </c>
      <c r="Z663" s="24" t="str">
        <f t="shared" si="390"/>
        <v/>
      </c>
      <c r="AA663" s="24" t="str">
        <f t="shared" si="391"/>
        <v/>
      </c>
      <c r="AB663" s="24" t="str">
        <f t="shared" si="392"/>
        <v/>
      </c>
      <c r="AC663" s="24" t="str">
        <f t="shared" si="393"/>
        <v/>
      </c>
      <c r="AD663" s="24" t="str">
        <f t="shared" si="394"/>
        <v/>
      </c>
      <c r="AE663" s="25" t="str">
        <f t="shared" si="395"/>
        <v>&amp;amp;#127931;</v>
      </c>
      <c r="AF663" s="25" t="str">
        <f t="shared" si="396"/>
        <v/>
      </c>
      <c r="AG663" s="25" t="str">
        <f t="shared" si="397"/>
        <v/>
      </c>
      <c r="AH663" s="25" t="str">
        <f t="shared" si="398"/>
        <v/>
      </c>
      <c r="AI663" s="25" t="str">
        <f t="shared" si="399"/>
        <v/>
      </c>
      <c r="AJ663" s="25" t="str">
        <f t="shared" si="400"/>
        <v/>
      </c>
      <c r="AK663" s="25" t="str">
        <f t="shared" si="401"/>
        <v/>
      </c>
      <c r="AL663" s="25" t="str">
        <f t="shared" si="402"/>
        <v/>
      </c>
      <c r="AM663" s="5" t="str">
        <f t="shared" si="403"/>
        <v>GitHub: `:violin:`&lt;br&gt;CLDR:&amp;emsp;`violin`</v>
      </c>
      <c r="AN663" s="7" t="str">
        <f t="shared" si="404"/>
        <v>&amp;amp;#x1F3BB;</v>
      </c>
      <c r="AO663" s="8" t="str">
        <f t="shared" si="405"/>
        <v>&amp;amp;#127931;</v>
      </c>
      <c r="AP663" s="11" t="str">
        <f t="shared" si="406"/>
        <v>&lt;sub&gt;&amp;amp;#127931;&lt;/sub&gt;&lt;br&gt;&lt;sup&gt;&amp;amp;#x1F3BB;&lt;/sup&gt;</v>
      </c>
      <c r="AQ663" s="9" t="str">
        <f t="shared" si="370"/>
        <v>|🎻|GitHub: `:violin:`&lt;br&gt;CLDR:&amp;emsp;`violin`|&lt;sub&gt;&amp;amp;#127931;&lt;/sub&gt;&lt;br&gt;&lt;sup&gt;&amp;amp;#x1F3BB;&lt;/sup&gt;|</v>
      </c>
    </row>
    <row r="664" spans="1:43" x14ac:dyDescent="0.25">
      <c r="A664" s="6">
        <v>663</v>
      </c>
      <c r="B664" s="6">
        <v>1209</v>
      </c>
      <c r="C664" s="6" t="s">
        <v>1129</v>
      </c>
      <c r="D664" s="6" t="s">
        <v>2682</v>
      </c>
      <c r="E664" s="6" t="s">
        <v>7024</v>
      </c>
      <c r="F664" s="6" t="s">
        <v>3864</v>
      </c>
      <c r="G664" s="26" t="str">
        <f t="shared" si="371"/>
        <v>1F3BC</v>
      </c>
      <c r="H664" s="26">
        <f t="shared" si="372"/>
        <v>0</v>
      </c>
      <c r="I664" s="26">
        <f t="shared" si="373"/>
        <v>0</v>
      </c>
      <c r="J664" s="26">
        <f t="shared" si="374"/>
        <v>0</v>
      </c>
      <c r="K664" s="26">
        <f t="shared" si="375"/>
        <v>0</v>
      </c>
      <c r="L664" s="26">
        <f t="shared" si="376"/>
        <v>0</v>
      </c>
      <c r="M664" s="26">
        <f t="shared" si="377"/>
        <v>0</v>
      </c>
      <c r="N664" s="26">
        <f t="shared" si="378"/>
        <v>0</v>
      </c>
      <c r="O664" s="3">
        <f t="shared" si="379"/>
        <v>127932</v>
      </c>
      <c r="P664" s="3">
        <f t="shared" si="380"/>
        <v>0</v>
      </c>
      <c r="Q664" s="3">
        <f t="shared" si="381"/>
        <v>0</v>
      </c>
      <c r="R664" s="3">
        <f t="shared" si="382"/>
        <v>0</v>
      </c>
      <c r="S664" s="3">
        <f t="shared" si="383"/>
        <v>0</v>
      </c>
      <c r="T664" s="3">
        <f t="shared" si="384"/>
        <v>0</v>
      </c>
      <c r="U664" s="3">
        <f t="shared" si="385"/>
        <v>0</v>
      </c>
      <c r="V664" s="3">
        <f t="shared" si="386"/>
        <v>0</v>
      </c>
      <c r="W664" s="24" t="str">
        <f t="shared" si="387"/>
        <v>&amp;amp;#x1F3BC;</v>
      </c>
      <c r="X664" s="24" t="str">
        <f t="shared" si="388"/>
        <v/>
      </c>
      <c r="Y664" s="24" t="str">
        <f t="shared" si="389"/>
        <v/>
      </c>
      <c r="Z664" s="24" t="str">
        <f t="shared" si="390"/>
        <v/>
      </c>
      <c r="AA664" s="24" t="str">
        <f t="shared" si="391"/>
        <v/>
      </c>
      <c r="AB664" s="24" t="str">
        <f t="shared" si="392"/>
        <v/>
      </c>
      <c r="AC664" s="24" t="str">
        <f t="shared" si="393"/>
        <v/>
      </c>
      <c r="AD664" s="24" t="str">
        <f t="shared" si="394"/>
        <v/>
      </c>
      <c r="AE664" s="25" t="str">
        <f t="shared" si="395"/>
        <v>&amp;amp;#127932;</v>
      </c>
      <c r="AF664" s="25" t="str">
        <f t="shared" si="396"/>
        <v/>
      </c>
      <c r="AG664" s="25" t="str">
        <f t="shared" si="397"/>
        <v/>
      </c>
      <c r="AH664" s="25" t="str">
        <f t="shared" si="398"/>
        <v/>
      </c>
      <c r="AI664" s="25" t="str">
        <f t="shared" si="399"/>
        <v/>
      </c>
      <c r="AJ664" s="25" t="str">
        <f t="shared" si="400"/>
        <v/>
      </c>
      <c r="AK664" s="25" t="str">
        <f t="shared" si="401"/>
        <v/>
      </c>
      <c r="AL664" s="25" t="str">
        <f t="shared" si="402"/>
        <v/>
      </c>
      <c r="AM664" s="5" t="str">
        <f t="shared" si="403"/>
        <v>GitHub: `:musical_score:`&lt;br&gt;CLDR:&amp;emsp;`musical score`</v>
      </c>
      <c r="AN664" s="7" t="str">
        <f t="shared" si="404"/>
        <v>&amp;amp;#x1F3BC;</v>
      </c>
      <c r="AO664" s="8" t="str">
        <f t="shared" si="405"/>
        <v>&amp;amp;#127932;</v>
      </c>
      <c r="AP664" s="11" t="str">
        <f t="shared" si="406"/>
        <v>&lt;sub&gt;&amp;amp;#127932;&lt;/sub&gt;&lt;br&gt;&lt;sup&gt;&amp;amp;#x1F3BC;&lt;/sup&gt;</v>
      </c>
      <c r="AQ664" s="9" t="str">
        <f t="shared" si="370"/>
        <v>|🎼|GitHub: `:musical_score:`&lt;br&gt;CLDR:&amp;emsp;`musical score`|&lt;sub&gt;&amp;amp;#127932;&lt;/sub&gt;&lt;br&gt;&lt;sup&gt;&amp;amp;#x1F3BC;&lt;/sup&gt;|</v>
      </c>
    </row>
    <row r="665" spans="1:43" x14ac:dyDescent="0.25">
      <c r="A665" s="6">
        <v>664</v>
      </c>
      <c r="B665" s="6">
        <v>1118</v>
      </c>
      <c r="C665" s="6" t="s">
        <v>1041</v>
      </c>
      <c r="D665" s="6" t="s">
        <v>2594</v>
      </c>
      <c r="E665" s="6" t="s">
        <v>6933</v>
      </c>
      <c r="F665" s="6" t="s">
        <v>4204</v>
      </c>
      <c r="G665" s="26" t="str">
        <f t="shared" si="371"/>
        <v>1F3BD</v>
      </c>
      <c r="H665" s="26">
        <f t="shared" si="372"/>
        <v>0</v>
      </c>
      <c r="I665" s="26">
        <f t="shared" si="373"/>
        <v>0</v>
      </c>
      <c r="J665" s="26">
        <f t="shared" si="374"/>
        <v>0</v>
      </c>
      <c r="K665" s="26">
        <f t="shared" si="375"/>
        <v>0</v>
      </c>
      <c r="L665" s="26">
        <f t="shared" si="376"/>
        <v>0</v>
      </c>
      <c r="M665" s="26">
        <f t="shared" si="377"/>
        <v>0</v>
      </c>
      <c r="N665" s="26">
        <f t="shared" si="378"/>
        <v>0</v>
      </c>
      <c r="O665" s="3">
        <f t="shared" si="379"/>
        <v>127933</v>
      </c>
      <c r="P665" s="3">
        <f t="shared" si="380"/>
        <v>0</v>
      </c>
      <c r="Q665" s="3">
        <f t="shared" si="381"/>
        <v>0</v>
      </c>
      <c r="R665" s="3">
        <f t="shared" si="382"/>
        <v>0</v>
      </c>
      <c r="S665" s="3">
        <f t="shared" si="383"/>
        <v>0</v>
      </c>
      <c r="T665" s="3">
        <f t="shared" si="384"/>
        <v>0</v>
      </c>
      <c r="U665" s="3">
        <f t="shared" si="385"/>
        <v>0</v>
      </c>
      <c r="V665" s="3">
        <f t="shared" si="386"/>
        <v>0</v>
      </c>
      <c r="W665" s="24" t="str">
        <f t="shared" si="387"/>
        <v>&amp;amp;#x1F3BD;</v>
      </c>
      <c r="X665" s="24" t="str">
        <f t="shared" si="388"/>
        <v/>
      </c>
      <c r="Y665" s="24" t="str">
        <f t="shared" si="389"/>
        <v/>
      </c>
      <c r="Z665" s="24" t="str">
        <f t="shared" si="390"/>
        <v/>
      </c>
      <c r="AA665" s="24" t="str">
        <f t="shared" si="391"/>
        <v/>
      </c>
      <c r="AB665" s="24" t="str">
        <f t="shared" si="392"/>
        <v/>
      </c>
      <c r="AC665" s="24" t="str">
        <f t="shared" si="393"/>
        <v/>
      </c>
      <c r="AD665" s="24" t="str">
        <f t="shared" si="394"/>
        <v/>
      </c>
      <c r="AE665" s="25" t="str">
        <f t="shared" si="395"/>
        <v>&amp;amp;#127933;</v>
      </c>
      <c r="AF665" s="25" t="str">
        <f t="shared" si="396"/>
        <v/>
      </c>
      <c r="AG665" s="25" t="str">
        <f t="shared" si="397"/>
        <v/>
      </c>
      <c r="AH665" s="25" t="str">
        <f t="shared" si="398"/>
        <v/>
      </c>
      <c r="AI665" s="25" t="str">
        <f t="shared" si="399"/>
        <v/>
      </c>
      <c r="AJ665" s="25" t="str">
        <f t="shared" si="400"/>
        <v/>
      </c>
      <c r="AK665" s="25" t="str">
        <f t="shared" si="401"/>
        <v/>
      </c>
      <c r="AL665" s="25" t="str">
        <f t="shared" si="402"/>
        <v/>
      </c>
      <c r="AM665" s="5" t="str">
        <f t="shared" si="403"/>
        <v>GitHub: `:running_shirt_with_sash:`&lt;br&gt;CLDR:&amp;emsp;`running shirt`</v>
      </c>
      <c r="AN665" s="7" t="str">
        <f t="shared" si="404"/>
        <v>&amp;amp;#x1F3BD;</v>
      </c>
      <c r="AO665" s="8" t="str">
        <f t="shared" si="405"/>
        <v>&amp;amp;#127933;</v>
      </c>
      <c r="AP665" s="11" t="str">
        <f t="shared" si="406"/>
        <v>&lt;sub&gt;&amp;amp;#127933;&lt;/sub&gt;&lt;br&gt;&lt;sup&gt;&amp;amp;#x1F3BD;&lt;/sup&gt;</v>
      </c>
      <c r="AQ665" s="9" t="str">
        <f t="shared" si="370"/>
        <v>|🎽|GitHub: `:running_shirt_with_sash:`&lt;br&gt;CLDR:&amp;emsp;`running shirt`|&lt;sub&gt;&amp;amp;#127933;&lt;/sub&gt;&lt;br&gt;&lt;sup&gt;&amp;amp;#x1F3BD;&lt;/sup&gt;|</v>
      </c>
    </row>
    <row r="666" spans="1:43" x14ac:dyDescent="0.25">
      <c r="A666" s="6">
        <v>665</v>
      </c>
      <c r="B666" s="6">
        <v>1102</v>
      </c>
      <c r="C666" s="6" t="s">
        <v>1025</v>
      </c>
      <c r="D666" s="6" t="s">
        <v>2578</v>
      </c>
      <c r="E666" s="6" t="s">
        <v>6918</v>
      </c>
      <c r="F666" s="6" t="s">
        <v>3417</v>
      </c>
      <c r="G666" s="26" t="str">
        <f t="shared" si="371"/>
        <v>1F3BE</v>
      </c>
      <c r="H666" s="26">
        <f t="shared" si="372"/>
        <v>0</v>
      </c>
      <c r="I666" s="26">
        <f t="shared" si="373"/>
        <v>0</v>
      </c>
      <c r="J666" s="26">
        <f t="shared" si="374"/>
        <v>0</v>
      </c>
      <c r="K666" s="26">
        <f t="shared" si="375"/>
        <v>0</v>
      </c>
      <c r="L666" s="26">
        <f t="shared" si="376"/>
        <v>0</v>
      </c>
      <c r="M666" s="26">
        <f t="shared" si="377"/>
        <v>0</v>
      </c>
      <c r="N666" s="26">
        <f t="shared" si="378"/>
        <v>0</v>
      </c>
      <c r="O666" s="3">
        <f t="shared" si="379"/>
        <v>127934</v>
      </c>
      <c r="P666" s="3">
        <f t="shared" si="380"/>
        <v>0</v>
      </c>
      <c r="Q666" s="3">
        <f t="shared" si="381"/>
        <v>0</v>
      </c>
      <c r="R666" s="3">
        <f t="shared" si="382"/>
        <v>0</v>
      </c>
      <c r="S666" s="3">
        <f t="shared" si="383"/>
        <v>0</v>
      </c>
      <c r="T666" s="3">
        <f t="shared" si="384"/>
        <v>0</v>
      </c>
      <c r="U666" s="3">
        <f t="shared" si="385"/>
        <v>0</v>
      </c>
      <c r="V666" s="3">
        <f t="shared" si="386"/>
        <v>0</v>
      </c>
      <c r="W666" s="24" t="str">
        <f t="shared" si="387"/>
        <v>&amp;amp;#x1F3BE;</v>
      </c>
      <c r="X666" s="24" t="str">
        <f t="shared" si="388"/>
        <v/>
      </c>
      <c r="Y666" s="24" t="str">
        <f t="shared" si="389"/>
        <v/>
      </c>
      <c r="Z666" s="24" t="str">
        <f t="shared" si="390"/>
        <v/>
      </c>
      <c r="AA666" s="24" t="str">
        <f t="shared" si="391"/>
        <v/>
      </c>
      <c r="AB666" s="24" t="str">
        <f t="shared" si="392"/>
        <v/>
      </c>
      <c r="AC666" s="24" t="str">
        <f t="shared" si="393"/>
        <v/>
      </c>
      <c r="AD666" s="24" t="str">
        <f t="shared" si="394"/>
        <v/>
      </c>
      <c r="AE666" s="25" t="str">
        <f t="shared" si="395"/>
        <v>&amp;amp;#127934;</v>
      </c>
      <c r="AF666" s="25" t="str">
        <f t="shared" si="396"/>
        <v/>
      </c>
      <c r="AG666" s="25" t="str">
        <f t="shared" si="397"/>
        <v/>
      </c>
      <c r="AH666" s="25" t="str">
        <f t="shared" si="398"/>
        <v/>
      </c>
      <c r="AI666" s="25" t="str">
        <f t="shared" si="399"/>
        <v/>
      </c>
      <c r="AJ666" s="25" t="str">
        <f t="shared" si="400"/>
        <v/>
      </c>
      <c r="AK666" s="25" t="str">
        <f t="shared" si="401"/>
        <v/>
      </c>
      <c r="AL666" s="25" t="str">
        <f t="shared" si="402"/>
        <v/>
      </c>
      <c r="AM666" s="5" t="str">
        <f t="shared" si="403"/>
        <v>GitHub: `:tennis:`&lt;br&gt;CLDR:&amp;emsp;`tennis`</v>
      </c>
      <c r="AN666" s="7" t="str">
        <f t="shared" si="404"/>
        <v>&amp;amp;#x1F3BE;</v>
      </c>
      <c r="AO666" s="8" t="str">
        <f t="shared" si="405"/>
        <v>&amp;amp;#127934;</v>
      </c>
      <c r="AP666" s="11" t="str">
        <f t="shared" si="406"/>
        <v>&lt;sub&gt;&amp;amp;#127934;&lt;/sub&gt;&lt;br&gt;&lt;sup&gt;&amp;amp;#x1F3BE;&lt;/sup&gt;</v>
      </c>
      <c r="AQ666" s="9" t="str">
        <f t="shared" si="370"/>
        <v>|🎾|GitHub: `:tennis:`&lt;br&gt;CLDR:&amp;emsp;`tennis`|&lt;sub&gt;&amp;amp;#127934;&lt;/sub&gt;&lt;br&gt;&lt;sup&gt;&amp;amp;#x1F3BE;&lt;/sup&gt;|</v>
      </c>
    </row>
    <row r="667" spans="1:43" x14ac:dyDescent="0.25">
      <c r="A667" s="6">
        <v>666</v>
      </c>
      <c r="B667" s="6">
        <v>1119</v>
      </c>
      <c r="C667" s="6" t="s">
        <v>1042</v>
      </c>
      <c r="D667" s="6" t="s">
        <v>2595</v>
      </c>
      <c r="E667" s="6" t="s">
        <v>6934</v>
      </c>
      <c r="F667" s="6" t="s">
        <v>4189</v>
      </c>
      <c r="G667" s="26" t="str">
        <f t="shared" si="371"/>
        <v>1F3BF</v>
      </c>
      <c r="H667" s="26">
        <f t="shared" si="372"/>
        <v>0</v>
      </c>
      <c r="I667" s="26">
        <f t="shared" si="373"/>
        <v>0</v>
      </c>
      <c r="J667" s="26">
        <f t="shared" si="374"/>
        <v>0</v>
      </c>
      <c r="K667" s="26">
        <f t="shared" si="375"/>
        <v>0</v>
      </c>
      <c r="L667" s="26">
        <f t="shared" si="376"/>
        <v>0</v>
      </c>
      <c r="M667" s="26">
        <f t="shared" si="377"/>
        <v>0</v>
      </c>
      <c r="N667" s="26">
        <f t="shared" si="378"/>
        <v>0</v>
      </c>
      <c r="O667" s="3">
        <f t="shared" si="379"/>
        <v>127935</v>
      </c>
      <c r="P667" s="3">
        <f t="shared" si="380"/>
        <v>0</v>
      </c>
      <c r="Q667" s="3">
        <f t="shared" si="381"/>
        <v>0</v>
      </c>
      <c r="R667" s="3">
        <f t="shared" si="382"/>
        <v>0</v>
      </c>
      <c r="S667" s="3">
        <f t="shared" si="383"/>
        <v>0</v>
      </c>
      <c r="T667" s="3">
        <f t="shared" si="384"/>
        <v>0</v>
      </c>
      <c r="U667" s="3">
        <f t="shared" si="385"/>
        <v>0</v>
      </c>
      <c r="V667" s="3">
        <f t="shared" si="386"/>
        <v>0</v>
      </c>
      <c r="W667" s="24" t="str">
        <f t="shared" si="387"/>
        <v>&amp;amp;#x1F3BF;</v>
      </c>
      <c r="X667" s="24" t="str">
        <f t="shared" si="388"/>
        <v/>
      </c>
      <c r="Y667" s="24" t="str">
        <f t="shared" si="389"/>
        <v/>
      </c>
      <c r="Z667" s="24" t="str">
        <f t="shared" si="390"/>
        <v/>
      </c>
      <c r="AA667" s="24" t="str">
        <f t="shared" si="391"/>
        <v/>
      </c>
      <c r="AB667" s="24" t="str">
        <f t="shared" si="392"/>
        <v/>
      </c>
      <c r="AC667" s="24" t="str">
        <f t="shared" si="393"/>
        <v/>
      </c>
      <c r="AD667" s="24" t="str">
        <f t="shared" si="394"/>
        <v/>
      </c>
      <c r="AE667" s="25" t="str">
        <f t="shared" si="395"/>
        <v>&amp;amp;#127935;</v>
      </c>
      <c r="AF667" s="25" t="str">
        <f t="shared" si="396"/>
        <v/>
      </c>
      <c r="AG667" s="25" t="str">
        <f t="shared" si="397"/>
        <v/>
      </c>
      <c r="AH667" s="25" t="str">
        <f t="shared" si="398"/>
        <v/>
      </c>
      <c r="AI667" s="25" t="str">
        <f t="shared" si="399"/>
        <v/>
      </c>
      <c r="AJ667" s="25" t="str">
        <f t="shared" si="400"/>
        <v/>
      </c>
      <c r="AK667" s="25" t="str">
        <f t="shared" si="401"/>
        <v/>
      </c>
      <c r="AL667" s="25" t="str">
        <f t="shared" si="402"/>
        <v/>
      </c>
      <c r="AM667" s="5" t="str">
        <f t="shared" si="403"/>
        <v>GitHub: `:ski:`&lt;br&gt;CLDR:&amp;emsp;`skis`</v>
      </c>
      <c r="AN667" s="7" t="str">
        <f t="shared" si="404"/>
        <v>&amp;amp;#x1F3BF;</v>
      </c>
      <c r="AO667" s="8" t="str">
        <f t="shared" si="405"/>
        <v>&amp;amp;#127935;</v>
      </c>
      <c r="AP667" s="11" t="str">
        <f t="shared" si="406"/>
        <v>&lt;sub&gt;&amp;amp;#127935;&lt;/sub&gt;&lt;br&gt;&lt;sup&gt;&amp;amp;#x1F3BF;&lt;/sup&gt;</v>
      </c>
      <c r="AQ667" s="9" t="str">
        <f t="shared" si="370"/>
        <v>|🎿|GitHub: `:ski:`&lt;br&gt;CLDR:&amp;emsp;`skis`|&lt;sub&gt;&amp;amp;#127935;&lt;/sub&gt;&lt;br&gt;&lt;sup&gt;&amp;amp;#x1F3BF;&lt;/sup&gt;|</v>
      </c>
    </row>
    <row r="668" spans="1:43" x14ac:dyDescent="0.25">
      <c r="A668" s="6">
        <v>667</v>
      </c>
      <c r="B668" s="6">
        <v>1098</v>
      </c>
      <c r="C668" s="6" t="s">
        <v>1021</v>
      </c>
      <c r="D668" s="6" t="s">
        <v>2574</v>
      </c>
      <c r="E668" s="6" t="s">
        <v>6914</v>
      </c>
      <c r="F668" s="6" t="s">
        <v>3415</v>
      </c>
      <c r="G668" s="26" t="str">
        <f t="shared" si="371"/>
        <v>1F3C0</v>
      </c>
      <c r="H668" s="26">
        <f t="shared" si="372"/>
        <v>0</v>
      </c>
      <c r="I668" s="26">
        <f t="shared" si="373"/>
        <v>0</v>
      </c>
      <c r="J668" s="26">
        <f t="shared" si="374"/>
        <v>0</v>
      </c>
      <c r="K668" s="26">
        <f t="shared" si="375"/>
        <v>0</v>
      </c>
      <c r="L668" s="26">
        <f t="shared" si="376"/>
        <v>0</v>
      </c>
      <c r="M668" s="26">
        <f t="shared" si="377"/>
        <v>0</v>
      </c>
      <c r="N668" s="26">
        <f t="shared" si="378"/>
        <v>0</v>
      </c>
      <c r="O668" s="3">
        <f t="shared" si="379"/>
        <v>127936</v>
      </c>
      <c r="P668" s="3">
        <f t="shared" si="380"/>
        <v>0</v>
      </c>
      <c r="Q668" s="3">
        <f t="shared" si="381"/>
        <v>0</v>
      </c>
      <c r="R668" s="3">
        <f t="shared" si="382"/>
        <v>0</v>
      </c>
      <c r="S668" s="3">
        <f t="shared" si="383"/>
        <v>0</v>
      </c>
      <c r="T668" s="3">
        <f t="shared" si="384"/>
        <v>0</v>
      </c>
      <c r="U668" s="3">
        <f t="shared" si="385"/>
        <v>0</v>
      </c>
      <c r="V668" s="3">
        <f t="shared" si="386"/>
        <v>0</v>
      </c>
      <c r="W668" s="24" t="str">
        <f t="shared" si="387"/>
        <v>&amp;amp;#x1F3C0;</v>
      </c>
      <c r="X668" s="24" t="str">
        <f t="shared" si="388"/>
        <v/>
      </c>
      <c r="Y668" s="24" t="str">
        <f t="shared" si="389"/>
        <v/>
      </c>
      <c r="Z668" s="24" t="str">
        <f t="shared" si="390"/>
        <v/>
      </c>
      <c r="AA668" s="24" t="str">
        <f t="shared" si="391"/>
        <v/>
      </c>
      <c r="AB668" s="24" t="str">
        <f t="shared" si="392"/>
        <v/>
      </c>
      <c r="AC668" s="24" t="str">
        <f t="shared" si="393"/>
        <v/>
      </c>
      <c r="AD668" s="24" t="str">
        <f t="shared" si="394"/>
        <v/>
      </c>
      <c r="AE668" s="25" t="str">
        <f t="shared" si="395"/>
        <v>&amp;amp;#127936;</v>
      </c>
      <c r="AF668" s="25" t="str">
        <f t="shared" si="396"/>
        <v/>
      </c>
      <c r="AG668" s="25" t="str">
        <f t="shared" si="397"/>
        <v/>
      </c>
      <c r="AH668" s="25" t="str">
        <f t="shared" si="398"/>
        <v/>
      </c>
      <c r="AI668" s="25" t="str">
        <f t="shared" si="399"/>
        <v/>
      </c>
      <c r="AJ668" s="25" t="str">
        <f t="shared" si="400"/>
        <v/>
      </c>
      <c r="AK668" s="25" t="str">
        <f t="shared" si="401"/>
        <v/>
      </c>
      <c r="AL668" s="25" t="str">
        <f t="shared" si="402"/>
        <v/>
      </c>
      <c r="AM668" s="5" t="str">
        <f t="shared" si="403"/>
        <v>GitHub: `:basketball:`&lt;br&gt;CLDR:&amp;emsp;`basketball`</v>
      </c>
      <c r="AN668" s="7" t="str">
        <f t="shared" si="404"/>
        <v>&amp;amp;#x1F3C0;</v>
      </c>
      <c r="AO668" s="8" t="str">
        <f t="shared" si="405"/>
        <v>&amp;amp;#127936;</v>
      </c>
      <c r="AP668" s="11" t="str">
        <f t="shared" si="406"/>
        <v>&lt;sub&gt;&amp;amp;#127936;&lt;/sub&gt;&lt;br&gt;&lt;sup&gt;&amp;amp;#x1F3C0;&lt;/sup&gt;</v>
      </c>
      <c r="AQ668" s="9" t="str">
        <f t="shared" si="370"/>
        <v>|🏀|GitHub: `:basketball:`&lt;br&gt;CLDR:&amp;emsp;`basketball`|&lt;sub&gt;&amp;amp;#127936;&lt;/sub&gt;&lt;br&gt;&lt;sup&gt;&amp;amp;#x1F3C0;&lt;/sup&gt;|</v>
      </c>
    </row>
    <row r="669" spans="1:43" x14ac:dyDescent="0.25">
      <c r="A669" s="6">
        <v>668</v>
      </c>
      <c r="B669" s="6">
        <v>1641</v>
      </c>
      <c r="C669" s="6" t="s">
        <v>1545</v>
      </c>
      <c r="D669" s="6" t="s">
        <v>3098</v>
      </c>
      <c r="E669" s="6" t="s">
        <v>7455</v>
      </c>
      <c r="F669" s="6" t="s">
        <v>4254</v>
      </c>
      <c r="G669" s="26" t="str">
        <f t="shared" si="371"/>
        <v>1F3C1</v>
      </c>
      <c r="H669" s="26">
        <f t="shared" si="372"/>
        <v>0</v>
      </c>
      <c r="I669" s="26">
        <f t="shared" si="373"/>
        <v>0</v>
      </c>
      <c r="J669" s="26">
        <f t="shared" si="374"/>
        <v>0</v>
      </c>
      <c r="K669" s="26">
        <f t="shared" si="375"/>
        <v>0</v>
      </c>
      <c r="L669" s="26">
        <f t="shared" si="376"/>
        <v>0</v>
      </c>
      <c r="M669" s="26">
        <f t="shared" si="377"/>
        <v>0</v>
      </c>
      <c r="N669" s="26">
        <f t="shared" si="378"/>
        <v>0</v>
      </c>
      <c r="O669" s="3">
        <f t="shared" si="379"/>
        <v>127937</v>
      </c>
      <c r="P669" s="3">
        <f t="shared" si="380"/>
        <v>0</v>
      </c>
      <c r="Q669" s="3">
        <f t="shared" si="381"/>
        <v>0</v>
      </c>
      <c r="R669" s="3">
        <f t="shared" si="382"/>
        <v>0</v>
      </c>
      <c r="S669" s="3">
        <f t="shared" si="383"/>
        <v>0</v>
      </c>
      <c r="T669" s="3">
        <f t="shared" si="384"/>
        <v>0</v>
      </c>
      <c r="U669" s="3">
        <f t="shared" si="385"/>
        <v>0</v>
      </c>
      <c r="V669" s="3">
        <f t="shared" si="386"/>
        <v>0</v>
      </c>
      <c r="W669" s="24" t="str">
        <f t="shared" si="387"/>
        <v>&amp;amp;#x1F3C1;</v>
      </c>
      <c r="X669" s="24" t="str">
        <f t="shared" si="388"/>
        <v/>
      </c>
      <c r="Y669" s="24" t="str">
        <f t="shared" si="389"/>
        <v/>
      </c>
      <c r="Z669" s="24" t="str">
        <f t="shared" si="390"/>
        <v/>
      </c>
      <c r="AA669" s="24" t="str">
        <f t="shared" si="391"/>
        <v/>
      </c>
      <c r="AB669" s="24" t="str">
        <f t="shared" si="392"/>
        <v/>
      </c>
      <c r="AC669" s="24" t="str">
        <f t="shared" si="393"/>
        <v/>
      </c>
      <c r="AD669" s="24" t="str">
        <f t="shared" si="394"/>
        <v/>
      </c>
      <c r="AE669" s="25" t="str">
        <f t="shared" si="395"/>
        <v>&amp;amp;#127937;</v>
      </c>
      <c r="AF669" s="25" t="str">
        <f t="shared" si="396"/>
        <v/>
      </c>
      <c r="AG669" s="25" t="str">
        <f t="shared" si="397"/>
        <v/>
      </c>
      <c r="AH669" s="25" t="str">
        <f t="shared" si="398"/>
        <v/>
      </c>
      <c r="AI669" s="25" t="str">
        <f t="shared" si="399"/>
        <v/>
      </c>
      <c r="AJ669" s="25" t="str">
        <f t="shared" si="400"/>
        <v/>
      </c>
      <c r="AK669" s="25" t="str">
        <f t="shared" si="401"/>
        <v/>
      </c>
      <c r="AL669" s="25" t="str">
        <f t="shared" si="402"/>
        <v/>
      </c>
      <c r="AM669" s="5" t="str">
        <f t="shared" si="403"/>
        <v>GitHub: `:checkered_flag:`&lt;br&gt;CLDR:&amp;emsp;`chequered flag`</v>
      </c>
      <c r="AN669" s="7" t="str">
        <f t="shared" si="404"/>
        <v>&amp;amp;#x1F3C1;</v>
      </c>
      <c r="AO669" s="8" t="str">
        <f t="shared" si="405"/>
        <v>&amp;amp;#127937;</v>
      </c>
      <c r="AP669" s="11" t="str">
        <f t="shared" si="406"/>
        <v>&lt;sub&gt;&amp;amp;#127937;&lt;/sub&gt;&lt;br&gt;&lt;sup&gt;&amp;amp;#x1F3C1;&lt;/sup&gt;</v>
      </c>
      <c r="AQ669" s="9" t="str">
        <f t="shared" si="370"/>
        <v>|🏁|GitHub: `:checkered_flag:`&lt;br&gt;CLDR:&amp;emsp;`chequered flag`|&lt;sub&gt;&amp;amp;#127937;&lt;/sub&gt;&lt;br&gt;&lt;sup&gt;&amp;amp;#x1F3C1;&lt;/sup&gt;|</v>
      </c>
    </row>
    <row r="670" spans="1:43" s="1" customFormat="1" x14ac:dyDescent="0.25">
      <c r="A670" s="6">
        <v>669</v>
      </c>
      <c r="B670" s="6">
        <v>463</v>
      </c>
      <c r="C670" s="6" t="s">
        <v>418</v>
      </c>
      <c r="D670" s="6" t="s">
        <v>1971</v>
      </c>
      <c r="E670" s="6" t="s">
        <v>6280</v>
      </c>
      <c r="F670" s="6" t="s">
        <v>3165</v>
      </c>
      <c r="G670" s="26" t="str">
        <f t="shared" si="371"/>
        <v>1F3C2</v>
      </c>
      <c r="H670" s="26">
        <f t="shared" si="372"/>
        <v>0</v>
      </c>
      <c r="I670" s="26">
        <f t="shared" si="373"/>
        <v>0</v>
      </c>
      <c r="J670" s="26">
        <f t="shared" si="374"/>
        <v>0</v>
      </c>
      <c r="K670" s="26">
        <f t="shared" si="375"/>
        <v>0</v>
      </c>
      <c r="L670" s="26">
        <f t="shared" si="376"/>
        <v>0</v>
      </c>
      <c r="M670" s="26">
        <f t="shared" si="377"/>
        <v>0</v>
      </c>
      <c r="N670" s="26">
        <f t="shared" si="378"/>
        <v>0</v>
      </c>
      <c r="O670" s="3">
        <f t="shared" si="379"/>
        <v>127938</v>
      </c>
      <c r="P670" s="3">
        <f t="shared" si="380"/>
        <v>0</v>
      </c>
      <c r="Q670" s="3">
        <f t="shared" si="381"/>
        <v>0</v>
      </c>
      <c r="R670" s="3">
        <f t="shared" si="382"/>
        <v>0</v>
      </c>
      <c r="S670" s="3">
        <f t="shared" si="383"/>
        <v>0</v>
      </c>
      <c r="T670" s="3">
        <f t="shared" si="384"/>
        <v>0</v>
      </c>
      <c r="U670" s="3">
        <f t="shared" si="385"/>
        <v>0</v>
      </c>
      <c r="V670" s="3">
        <f t="shared" si="386"/>
        <v>0</v>
      </c>
      <c r="W670" s="24" t="str">
        <f t="shared" si="387"/>
        <v>&amp;amp;#x1F3C2;</v>
      </c>
      <c r="X670" s="24" t="str">
        <f t="shared" si="388"/>
        <v/>
      </c>
      <c r="Y670" s="24" t="str">
        <f t="shared" si="389"/>
        <v/>
      </c>
      <c r="Z670" s="24" t="str">
        <f t="shared" si="390"/>
        <v/>
      </c>
      <c r="AA670" s="24" t="str">
        <f t="shared" si="391"/>
        <v/>
      </c>
      <c r="AB670" s="24" t="str">
        <f t="shared" si="392"/>
        <v/>
      </c>
      <c r="AC670" s="24" t="str">
        <f t="shared" si="393"/>
        <v/>
      </c>
      <c r="AD670" s="24" t="str">
        <f t="shared" si="394"/>
        <v/>
      </c>
      <c r="AE670" s="25" t="str">
        <f t="shared" si="395"/>
        <v>&amp;amp;#127938;</v>
      </c>
      <c r="AF670" s="25" t="str">
        <f t="shared" si="396"/>
        <v/>
      </c>
      <c r="AG670" s="25" t="str">
        <f t="shared" si="397"/>
        <v/>
      </c>
      <c r="AH670" s="25" t="str">
        <f t="shared" si="398"/>
        <v/>
      </c>
      <c r="AI670" s="25" t="str">
        <f t="shared" si="399"/>
        <v/>
      </c>
      <c r="AJ670" s="25" t="str">
        <f t="shared" si="400"/>
        <v/>
      </c>
      <c r="AK670" s="25" t="str">
        <f t="shared" si="401"/>
        <v/>
      </c>
      <c r="AL670" s="25" t="str">
        <f t="shared" si="402"/>
        <v/>
      </c>
      <c r="AM670" s="5" t="str">
        <f t="shared" si="403"/>
        <v>GitHub: `:snowboarder:`&lt;br&gt;CLDR:&amp;emsp;`snowboarder`</v>
      </c>
      <c r="AN670" s="7" t="str">
        <f t="shared" si="404"/>
        <v>&amp;amp;#x1F3C2;</v>
      </c>
      <c r="AO670" s="8" t="str">
        <f t="shared" si="405"/>
        <v>&amp;amp;#127938;</v>
      </c>
      <c r="AP670" s="11" t="str">
        <f t="shared" si="406"/>
        <v>&lt;sub&gt;&amp;amp;#127938;&lt;/sub&gt;&lt;br&gt;&lt;sup&gt;&amp;amp;#x1F3C2;&lt;/sup&gt;</v>
      </c>
      <c r="AQ670" s="9" t="str">
        <f t="shared" si="370"/>
        <v>|🏂|GitHub: `:snowboarder:`&lt;br&gt;CLDR:&amp;emsp;`snowboarder`|&lt;sub&gt;&amp;amp;#127938;&lt;/sub&gt;&lt;br&gt;&lt;sup&gt;&amp;amp;#x1F3C2;&lt;/sup&gt;|</v>
      </c>
    </row>
    <row r="671" spans="1:43" s="1" customFormat="1" x14ac:dyDescent="0.25">
      <c r="A671" s="6">
        <v>670</v>
      </c>
      <c r="B671" s="6">
        <v>442</v>
      </c>
      <c r="C671" s="6" t="s">
        <v>402</v>
      </c>
      <c r="D671" s="6" t="s">
        <v>1955</v>
      </c>
      <c r="E671" s="6" t="s">
        <v>6259</v>
      </c>
      <c r="F671" s="6" t="s">
        <v>4081</v>
      </c>
      <c r="G671" s="26" t="str">
        <f t="shared" si="371"/>
        <v>1F3C3</v>
      </c>
      <c r="H671" s="26">
        <f t="shared" si="372"/>
        <v>0</v>
      </c>
      <c r="I671" s="26">
        <f t="shared" si="373"/>
        <v>0</v>
      </c>
      <c r="J671" s="26">
        <f t="shared" si="374"/>
        <v>0</v>
      </c>
      <c r="K671" s="26">
        <f t="shared" si="375"/>
        <v>0</v>
      </c>
      <c r="L671" s="26">
        <f t="shared" si="376"/>
        <v>0</v>
      </c>
      <c r="M671" s="26">
        <f t="shared" si="377"/>
        <v>0</v>
      </c>
      <c r="N671" s="26">
        <f t="shared" si="378"/>
        <v>0</v>
      </c>
      <c r="O671" s="3">
        <f t="shared" si="379"/>
        <v>127939</v>
      </c>
      <c r="P671" s="3">
        <f t="shared" si="380"/>
        <v>0</v>
      </c>
      <c r="Q671" s="3">
        <f t="shared" si="381"/>
        <v>0</v>
      </c>
      <c r="R671" s="3">
        <f t="shared" si="382"/>
        <v>0</v>
      </c>
      <c r="S671" s="3">
        <f t="shared" si="383"/>
        <v>0</v>
      </c>
      <c r="T671" s="3">
        <f t="shared" si="384"/>
        <v>0</v>
      </c>
      <c r="U671" s="3">
        <f t="shared" si="385"/>
        <v>0</v>
      </c>
      <c r="V671" s="3">
        <f t="shared" si="386"/>
        <v>0</v>
      </c>
      <c r="W671" s="24" t="str">
        <f t="shared" si="387"/>
        <v>&amp;amp;#x1F3C3;</v>
      </c>
      <c r="X671" s="24" t="str">
        <f t="shared" si="388"/>
        <v/>
      </c>
      <c r="Y671" s="24" t="str">
        <f t="shared" si="389"/>
        <v/>
      </c>
      <c r="Z671" s="24" t="str">
        <f t="shared" si="390"/>
        <v/>
      </c>
      <c r="AA671" s="24" t="str">
        <f t="shared" si="391"/>
        <v/>
      </c>
      <c r="AB671" s="24" t="str">
        <f t="shared" si="392"/>
        <v/>
      </c>
      <c r="AC671" s="24" t="str">
        <f t="shared" si="393"/>
        <v/>
      </c>
      <c r="AD671" s="24" t="str">
        <f t="shared" si="394"/>
        <v/>
      </c>
      <c r="AE671" s="25" t="str">
        <f t="shared" si="395"/>
        <v>&amp;amp;#127939;</v>
      </c>
      <c r="AF671" s="25" t="str">
        <f t="shared" si="396"/>
        <v/>
      </c>
      <c r="AG671" s="25" t="str">
        <f t="shared" si="397"/>
        <v/>
      </c>
      <c r="AH671" s="25" t="str">
        <f t="shared" si="398"/>
        <v/>
      </c>
      <c r="AI671" s="25" t="str">
        <f t="shared" si="399"/>
        <v/>
      </c>
      <c r="AJ671" s="25" t="str">
        <f t="shared" si="400"/>
        <v/>
      </c>
      <c r="AK671" s="25" t="str">
        <f t="shared" si="401"/>
        <v/>
      </c>
      <c r="AL671" s="25" t="str">
        <f t="shared" si="402"/>
        <v/>
      </c>
      <c r="AM671" s="5" t="str">
        <f t="shared" si="403"/>
        <v>GitHub: `:runner:`&lt;br&gt;CLDR:&amp;emsp;`person running`</v>
      </c>
      <c r="AN671" s="7" t="str">
        <f t="shared" si="404"/>
        <v>&amp;amp;#x1F3C3;</v>
      </c>
      <c r="AO671" s="8" t="str">
        <f t="shared" si="405"/>
        <v>&amp;amp;#127939;</v>
      </c>
      <c r="AP671" s="11" t="str">
        <f t="shared" si="406"/>
        <v>&lt;sub&gt;&amp;amp;#127939;&lt;/sub&gt;&lt;br&gt;&lt;sup&gt;&amp;amp;#x1F3C3;&lt;/sup&gt;</v>
      </c>
      <c r="AQ671" s="9" t="str">
        <f t="shared" si="370"/>
        <v>|🏃|GitHub: `:runner:`&lt;br&gt;CLDR:&amp;emsp;`person running`|&lt;sub&gt;&amp;amp;#127939;&lt;/sub&gt;&lt;br&gt;&lt;sup&gt;&amp;amp;#x1F3C3;&lt;/sup&gt;|</v>
      </c>
    </row>
    <row r="672" spans="1:43" s="1" customFormat="1" x14ac:dyDescent="0.25">
      <c r="A672" s="6">
        <v>671</v>
      </c>
      <c r="B672" s="6">
        <v>443</v>
      </c>
      <c r="C672" s="6" t="s">
        <v>403</v>
      </c>
      <c r="D672" s="6" t="s">
        <v>1956</v>
      </c>
      <c r="E672" s="6" t="s">
        <v>6260</v>
      </c>
      <c r="F672" s="6" t="s">
        <v>4450</v>
      </c>
      <c r="G672" s="26" t="str">
        <f t="shared" si="371"/>
        <v>1F3C3</v>
      </c>
      <c r="H672" s="26" t="str">
        <f t="shared" si="372"/>
        <v>200D</v>
      </c>
      <c r="I672" s="26" t="str">
        <f t="shared" si="373"/>
        <v>2642</v>
      </c>
      <c r="J672" s="26" t="str">
        <f t="shared" si="374"/>
        <v>FE0F</v>
      </c>
      <c r="K672" s="26">
        <f t="shared" si="375"/>
        <v>0</v>
      </c>
      <c r="L672" s="26">
        <f t="shared" si="376"/>
        <v>0</v>
      </c>
      <c r="M672" s="26">
        <f t="shared" si="377"/>
        <v>0</v>
      </c>
      <c r="N672" s="26">
        <f t="shared" si="378"/>
        <v>0</v>
      </c>
      <c r="O672" s="3">
        <f t="shared" si="379"/>
        <v>127939</v>
      </c>
      <c r="P672" s="3">
        <f t="shared" si="380"/>
        <v>8205</v>
      </c>
      <c r="Q672" s="3">
        <f t="shared" si="381"/>
        <v>9794</v>
      </c>
      <c r="R672" s="3">
        <f t="shared" si="382"/>
        <v>65039</v>
      </c>
      <c r="S672" s="3">
        <f t="shared" si="383"/>
        <v>0</v>
      </c>
      <c r="T672" s="3">
        <f t="shared" si="384"/>
        <v>0</v>
      </c>
      <c r="U672" s="3">
        <f t="shared" si="385"/>
        <v>0</v>
      </c>
      <c r="V672" s="3">
        <f t="shared" si="386"/>
        <v>0</v>
      </c>
      <c r="W672" s="24" t="str">
        <f t="shared" si="387"/>
        <v>&amp;amp;#x1F3C3;</v>
      </c>
      <c r="X672" s="24" t="str">
        <f t="shared" si="388"/>
        <v>&amp;amp;#x200D;</v>
      </c>
      <c r="Y672" s="24" t="str">
        <f t="shared" si="389"/>
        <v>&amp;amp;#x2642;</v>
      </c>
      <c r="Z672" s="24" t="str">
        <f t="shared" si="390"/>
        <v>&amp;amp;#xFE0F;</v>
      </c>
      <c r="AA672" s="24" t="str">
        <f t="shared" si="391"/>
        <v/>
      </c>
      <c r="AB672" s="24" t="str">
        <f t="shared" si="392"/>
        <v/>
      </c>
      <c r="AC672" s="24" t="str">
        <f t="shared" si="393"/>
        <v/>
      </c>
      <c r="AD672" s="24" t="str">
        <f t="shared" si="394"/>
        <v/>
      </c>
      <c r="AE672" s="25" t="str">
        <f t="shared" si="395"/>
        <v>&amp;amp;#127939;</v>
      </c>
      <c r="AF672" s="25" t="str">
        <f t="shared" si="396"/>
        <v>&amp;amp;#8205;</v>
      </c>
      <c r="AG672" s="25" t="str">
        <f t="shared" si="397"/>
        <v>&amp;amp;#9794;</v>
      </c>
      <c r="AH672" s="25" t="str">
        <f t="shared" si="398"/>
        <v>&amp;amp;#65039;</v>
      </c>
      <c r="AI672" s="25" t="str">
        <f t="shared" si="399"/>
        <v/>
      </c>
      <c r="AJ672" s="25" t="str">
        <f t="shared" si="400"/>
        <v/>
      </c>
      <c r="AK672" s="25" t="str">
        <f t="shared" si="401"/>
        <v/>
      </c>
      <c r="AL672" s="25" t="str">
        <f t="shared" si="402"/>
        <v/>
      </c>
      <c r="AM672" s="5" t="str">
        <f t="shared" si="403"/>
        <v>GitHub: `:running_man:`&lt;br&gt;CLDR:&amp;emsp;`man running`</v>
      </c>
      <c r="AN672" s="7" t="str">
        <f t="shared" si="404"/>
        <v>&amp;amp;#x1F3C3;&amp;amp;#x200D;&amp;amp;#x2642;&amp;amp;#xFE0F;</v>
      </c>
      <c r="AO672" s="8" t="str">
        <f t="shared" si="405"/>
        <v>&amp;amp;#127939;&amp;amp;#8205;&amp;amp;#9794;&amp;amp;#65039;</v>
      </c>
      <c r="AP672" s="11" t="str">
        <f t="shared" si="406"/>
        <v>&lt;sub&gt;&amp;amp;#127939;&amp;amp;#8205;&amp;amp;#9794;&amp;amp;#65039;&lt;/sub&gt;&lt;br&gt;&lt;sup&gt;&amp;amp;#x1F3C3;&amp;amp;#x200D;&amp;amp;#x2642;&amp;amp;#xFE0F;&lt;/sup&gt;</v>
      </c>
      <c r="AQ672" s="9" t="str">
        <f t="shared" si="370"/>
        <v>|🏃‍♂️|GitHub: `:running_man:`&lt;br&gt;CLDR:&amp;emsp;`man running`|&lt;sub&gt;&amp;amp;#127939;&amp;amp;#8205;&amp;amp;#9794;&amp;amp;#65039;&lt;/sub&gt;&lt;br&gt;&lt;sup&gt;&amp;amp;#x1F3C3;&amp;amp;#x200D;&amp;amp;#x2642;&amp;amp;#xFE0F;&lt;/sup&gt;|</v>
      </c>
    </row>
    <row r="673" spans="1:43" s="1" customFormat="1" x14ac:dyDescent="0.25">
      <c r="A673" s="6">
        <v>672</v>
      </c>
      <c r="B673" s="6">
        <v>444</v>
      </c>
      <c r="C673" s="6" t="s">
        <v>404</v>
      </c>
      <c r="D673" s="6" t="s">
        <v>1957</v>
      </c>
      <c r="E673" s="6" t="s">
        <v>6261</v>
      </c>
      <c r="F673" s="6" t="s">
        <v>4449</v>
      </c>
      <c r="G673" s="26" t="str">
        <f t="shared" si="371"/>
        <v>1F3C3</v>
      </c>
      <c r="H673" s="26" t="str">
        <f t="shared" si="372"/>
        <v>200D</v>
      </c>
      <c r="I673" s="26" t="str">
        <f t="shared" si="373"/>
        <v>2640</v>
      </c>
      <c r="J673" s="26" t="str">
        <f t="shared" si="374"/>
        <v>FE0F</v>
      </c>
      <c r="K673" s="26">
        <f t="shared" si="375"/>
        <v>0</v>
      </c>
      <c r="L673" s="26">
        <f t="shared" si="376"/>
        <v>0</v>
      </c>
      <c r="M673" s="26">
        <f t="shared" si="377"/>
        <v>0</v>
      </c>
      <c r="N673" s="26">
        <f t="shared" si="378"/>
        <v>0</v>
      </c>
      <c r="O673" s="3">
        <f t="shared" si="379"/>
        <v>127939</v>
      </c>
      <c r="P673" s="3">
        <f t="shared" si="380"/>
        <v>8205</v>
      </c>
      <c r="Q673" s="3">
        <f t="shared" si="381"/>
        <v>9792</v>
      </c>
      <c r="R673" s="3">
        <f t="shared" si="382"/>
        <v>65039</v>
      </c>
      <c r="S673" s="3">
        <f t="shared" si="383"/>
        <v>0</v>
      </c>
      <c r="T673" s="3">
        <f t="shared" si="384"/>
        <v>0</v>
      </c>
      <c r="U673" s="3">
        <f t="shared" si="385"/>
        <v>0</v>
      </c>
      <c r="V673" s="3">
        <f t="shared" si="386"/>
        <v>0</v>
      </c>
      <c r="W673" s="24" t="str">
        <f t="shared" si="387"/>
        <v>&amp;amp;#x1F3C3;</v>
      </c>
      <c r="X673" s="24" t="str">
        <f t="shared" si="388"/>
        <v>&amp;amp;#x200D;</v>
      </c>
      <c r="Y673" s="24" t="str">
        <f t="shared" si="389"/>
        <v>&amp;amp;#x2640;</v>
      </c>
      <c r="Z673" s="24" t="str">
        <f t="shared" si="390"/>
        <v>&amp;amp;#xFE0F;</v>
      </c>
      <c r="AA673" s="24" t="str">
        <f t="shared" si="391"/>
        <v/>
      </c>
      <c r="AB673" s="24" t="str">
        <f t="shared" si="392"/>
        <v/>
      </c>
      <c r="AC673" s="24" t="str">
        <f t="shared" si="393"/>
        <v/>
      </c>
      <c r="AD673" s="24" t="str">
        <f t="shared" si="394"/>
        <v/>
      </c>
      <c r="AE673" s="25" t="str">
        <f t="shared" si="395"/>
        <v>&amp;amp;#127939;</v>
      </c>
      <c r="AF673" s="25" t="str">
        <f t="shared" si="396"/>
        <v>&amp;amp;#8205;</v>
      </c>
      <c r="AG673" s="25" t="str">
        <f t="shared" si="397"/>
        <v>&amp;amp;#9792;</v>
      </c>
      <c r="AH673" s="25" t="str">
        <f t="shared" si="398"/>
        <v>&amp;amp;#65039;</v>
      </c>
      <c r="AI673" s="25" t="str">
        <f t="shared" si="399"/>
        <v/>
      </c>
      <c r="AJ673" s="25" t="str">
        <f t="shared" si="400"/>
        <v/>
      </c>
      <c r="AK673" s="25" t="str">
        <f t="shared" si="401"/>
        <v/>
      </c>
      <c r="AL673" s="25" t="str">
        <f t="shared" si="402"/>
        <v/>
      </c>
      <c r="AM673" s="5" t="str">
        <f t="shared" si="403"/>
        <v>GitHub: `:running_woman:`&lt;br&gt;CLDR:&amp;emsp;`woman running`</v>
      </c>
      <c r="AN673" s="7" t="str">
        <f t="shared" si="404"/>
        <v>&amp;amp;#x1F3C3;&amp;amp;#x200D;&amp;amp;#x2640;&amp;amp;#xFE0F;</v>
      </c>
      <c r="AO673" s="8" t="str">
        <f t="shared" si="405"/>
        <v>&amp;amp;#127939;&amp;amp;#8205;&amp;amp;#9792;&amp;amp;#65039;</v>
      </c>
      <c r="AP673" s="11" t="str">
        <f t="shared" si="406"/>
        <v>&lt;sub&gt;&amp;amp;#127939;&amp;amp;#8205;&amp;amp;#9792;&amp;amp;#65039;&lt;/sub&gt;&lt;br&gt;&lt;sup&gt;&amp;amp;#x1F3C3;&amp;amp;#x200D;&amp;amp;#x2640;&amp;amp;#xFE0F;&lt;/sup&gt;</v>
      </c>
      <c r="AQ673" s="9" t="str">
        <f t="shared" si="370"/>
        <v>|🏃‍♀️|GitHub: `:running_woman:`&lt;br&gt;CLDR:&amp;emsp;`woman running`|&lt;sub&gt;&amp;amp;#127939;&amp;amp;#8205;&amp;amp;#9792;&amp;amp;#65039;&lt;/sub&gt;&lt;br&gt;&lt;sup&gt;&amp;amp;#x1F3C3;&amp;amp;#x200D;&amp;amp;#x2640;&amp;amp;#xFE0F;&lt;/sup&gt;|</v>
      </c>
    </row>
    <row r="674" spans="1:43" s="1" customFormat="1" x14ac:dyDescent="0.25">
      <c r="A674" s="6">
        <v>673</v>
      </c>
      <c r="B674" s="6">
        <v>445</v>
      </c>
      <c r="C674" s="6" t="s">
        <v>5265</v>
      </c>
      <c r="D674" s="6" t="s">
        <v>5266</v>
      </c>
      <c r="E674" s="6" t="s">
        <v>6262</v>
      </c>
      <c r="F674" s="6" t="s">
        <v>5274</v>
      </c>
      <c r="G674" s="26" t="str">
        <f t="shared" si="371"/>
        <v>1F3C3</v>
      </c>
      <c r="H674" s="26" t="str">
        <f t="shared" si="372"/>
        <v>200D</v>
      </c>
      <c r="I674" s="26" t="str">
        <f t="shared" si="373"/>
        <v>27A1</v>
      </c>
      <c r="J674" s="26" t="str">
        <f t="shared" si="374"/>
        <v>FE0F</v>
      </c>
      <c r="K674" s="26">
        <f t="shared" si="375"/>
        <v>0</v>
      </c>
      <c r="L674" s="26">
        <f t="shared" si="376"/>
        <v>0</v>
      </c>
      <c r="M674" s="26">
        <f t="shared" si="377"/>
        <v>0</v>
      </c>
      <c r="N674" s="26">
        <f t="shared" si="378"/>
        <v>0</v>
      </c>
      <c r="O674" s="3">
        <f t="shared" si="379"/>
        <v>127939</v>
      </c>
      <c r="P674" s="3">
        <f t="shared" si="380"/>
        <v>8205</v>
      </c>
      <c r="Q674" s="3">
        <f t="shared" si="381"/>
        <v>10145</v>
      </c>
      <c r="R674" s="3">
        <f t="shared" si="382"/>
        <v>65039</v>
      </c>
      <c r="S674" s="3">
        <f t="shared" si="383"/>
        <v>0</v>
      </c>
      <c r="T674" s="3">
        <f t="shared" si="384"/>
        <v>0</v>
      </c>
      <c r="U674" s="3">
        <f t="shared" si="385"/>
        <v>0</v>
      </c>
      <c r="V674" s="3">
        <f t="shared" si="386"/>
        <v>0</v>
      </c>
      <c r="W674" s="24" t="str">
        <f t="shared" si="387"/>
        <v>&amp;amp;#x1F3C3;</v>
      </c>
      <c r="X674" s="24" t="str">
        <f t="shared" si="388"/>
        <v>&amp;amp;#x200D;</v>
      </c>
      <c r="Y674" s="24" t="str">
        <f t="shared" si="389"/>
        <v>&amp;amp;#x27A1;</v>
      </c>
      <c r="Z674" s="24" t="str">
        <f t="shared" si="390"/>
        <v>&amp;amp;#xFE0F;</v>
      </c>
      <c r="AA674" s="24" t="str">
        <f t="shared" si="391"/>
        <v/>
      </c>
      <c r="AB674" s="24" t="str">
        <f t="shared" si="392"/>
        <v/>
      </c>
      <c r="AC674" s="24" t="str">
        <f t="shared" si="393"/>
        <v/>
      </c>
      <c r="AD674" s="24" t="str">
        <f t="shared" si="394"/>
        <v/>
      </c>
      <c r="AE674" s="25" t="str">
        <f t="shared" si="395"/>
        <v>&amp;amp;#127939;</v>
      </c>
      <c r="AF674" s="25" t="str">
        <f t="shared" si="396"/>
        <v>&amp;amp;#8205;</v>
      </c>
      <c r="AG674" s="25" t="str">
        <f t="shared" si="397"/>
        <v>&amp;amp;#10145;</v>
      </c>
      <c r="AH674" s="25" t="str">
        <f t="shared" si="398"/>
        <v>&amp;amp;#65039;</v>
      </c>
      <c r="AI674" s="25" t="str">
        <f t="shared" si="399"/>
        <v/>
      </c>
      <c r="AJ674" s="25" t="str">
        <f t="shared" si="400"/>
        <v/>
      </c>
      <c r="AK674" s="25" t="str">
        <f t="shared" si="401"/>
        <v/>
      </c>
      <c r="AL674" s="25" t="str">
        <f t="shared" si="402"/>
        <v/>
      </c>
      <c r="AM674" s="5" t="str">
        <f t="shared" si="403"/>
        <v>GitHub: `NO CODE`&lt;br&gt;CLDR:&amp;emsp;`person running facing right`</v>
      </c>
      <c r="AN674" s="7" t="str">
        <f t="shared" si="404"/>
        <v>&amp;amp;#x1F3C3;&amp;amp;#x200D;&amp;amp;#x27A1;&amp;amp;#xFE0F;</v>
      </c>
      <c r="AO674" s="8" t="str">
        <f t="shared" si="405"/>
        <v>&amp;amp;#127939;&amp;amp;#8205;&amp;amp;#10145;&amp;amp;#65039;</v>
      </c>
      <c r="AP674" s="11" t="str">
        <f t="shared" si="406"/>
        <v>&lt;sub&gt;&amp;amp;#127939;&amp;amp;#8205;&amp;amp;#10145;&amp;amp;#65039;&lt;/sub&gt;&lt;br&gt;&lt;sup&gt;&amp;amp;#x1F3C3;&amp;amp;#x200D;&amp;amp;#x27A1;&amp;amp;#xFE0F;&lt;/sup&gt;</v>
      </c>
      <c r="AQ674" s="9" t="str">
        <f t="shared" si="370"/>
        <v>|🏃‍➡️|GitHub: `NO CODE`&lt;br&gt;CLDR:&amp;emsp;`person running facing right`|&lt;sub&gt;&amp;amp;#127939;&amp;amp;#8205;&amp;amp;#10145;&amp;amp;#65039;&lt;/sub&gt;&lt;br&gt;&lt;sup&gt;&amp;amp;#x1F3C3;&amp;amp;#x200D;&amp;amp;#x27A1;&amp;amp;#xFE0F;&lt;/sup&gt;|</v>
      </c>
    </row>
    <row r="675" spans="1:43" s="1" customFormat="1" x14ac:dyDescent="0.25">
      <c r="A675" s="6">
        <v>674</v>
      </c>
      <c r="B675" s="6">
        <v>446</v>
      </c>
      <c r="C675" s="6" t="s">
        <v>5697</v>
      </c>
      <c r="D675" s="6" t="s">
        <v>5266</v>
      </c>
      <c r="E675" s="6" t="s">
        <v>6263</v>
      </c>
      <c r="F675" s="6" t="s">
        <v>5274</v>
      </c>
      <c r="G675" s="26" t="str">
        <f t="shared" si="371"/>
        <v>1F3C3</v>
      </c>
      <c r="H675" s="26" t="str">
        <f t="shared" si="372"/>
        <v>200D</v>
      </c>
      <c r="I675" s="26" t="str">
        <f t="shared" si="373"/>
        <v>2640</v>
      </c>
      <c r="J675" s="26" t="str">
        <f t="shared" si="374"/>
        <v>FE0F</v>
      </c>
      <c r="K675" s="26" t="str">
        <f t="shared" si="375"/>
        <v>200D</v>
      </c>
      <c r="L675" s="26" t="str">
        <f t="shared" si="376"/>
        <v>27A1</v>
      </c>
      <c r="M675" s="26" t="s">
        <v>5816</v>
      </c>
      <c r="N675" s="26">
        <f t="shared" si="378"/>
        <v>0</v>
      </c>
      <c r="O675" s="3">
        <f t="shared" si="379"/>
        <v>127939</v>
      </c>
      <c r="P675" s="3">
        <f t="shared" si="380"/>
        <v>8205</v>
      </c>
      <c r="Q675" s="3">
        <f t="shared" si="381"/>
        <v>9792</v>
      </c>
      <c r="R675" s="3">
        <f t="shared" si="382"/>
        <v>65039</v>
      </c>
      <c r="S675" s="3">
        <f t="shared" si="383"/>
        <v>8205</v>
      </c>
      <c r="T675" s="3">
        <f t="shared" si="384"/>
        <v>10145</v>
      </c>
      <c r="U675" s="3">
        <f t="shared" si="385"/>
        <v>65039</v>
      </c>
      <c r="V675" s="3">
        <f t="shared" si="386"/>
        <v>0</v>
      </c>
      <c r="W675" s="24" t="str">
        <f t="shared" si="387"/>
        <v>&amp;amp;#x1F3C3;</v>
      </c>
      <c r="X675" s="24" t="str">
        <f t="shared" si="388"/>
        <v>&amp;amp;#x200D;</v>
      </c>
      <c r="Y675" s="24" t="str">
        <f t="shared" si="389"/>
        <v>&amp;amp;#x2640;</v>
      </c>
      <c r="Z675" s="24" t="str">
        <f t="shared" si="390"/>
        <v>&amp;amp;#xFE0F;</v>
      </c>
      <c r="AA675" s="24" t="str">
        <f t="shared" si="391"/>
        <v>&amp;amp;#x200D;</v>
      </c>
      <c r="AB675" s="24" t="str">
        <f t="shared" si="392"/>
        <v>&amp;amp;#x27A1;</v>
      </c>
      <c r="AC675" s="24" t="str">
        <f t="shared" si="393"/>
        <v>&amp;amp;#xFE0F;</v>
      </c>
      <c r="AD675" s="24" t="str">
        <f t="shared" si="394"/>
        <v/>
      </c>
      <c r="AE675" s="25" t="str">
        <f t="shared" si="395"/>
        <v>&amp;amp;#127939;</v>
      </c>
      <c r="AF675" s="25" t="str">
        <f t="shared" si="396"/>
        <v>&amp;amp;#8205;</v>
      </c>
      <c r="AG675" s="25" t="str">
        <f t="shared" si="397"/>
        <v>&amp;amp;#9792;</v>
      </c>
      <c r="AH675" s="25" t="str">
        <f t="shared" si="398"/>
        <v>&amp;amp;#65039;</v>
      </c>
      <c r="AI675" s="25" t="str">
        <f t="shared" si="399"/>
        <v>&amp;amp;#8205;</v>
      </c>
      <c r="AJ675" s="25" t="str">
        <f t="shared" si="400"/>
        <v>&amp;amp;#10145;</v>
      </c>
      <c r="AK675" s="25" t="str">
        <f t="shared" si="401"/>
        <v>&amp;amp;#65039;</v>
      </c>
      <c r="AL675" s="25" t="str">
        <f t="shared" si="402"/>
        <v/>
      </c>
      <c r="AM675" s="5" t="str">
        <f t="shared" si="403"/>
        <v>GitHub: `NO CODE`&lt;br&gt;CLDR:&amp;emsp;`woman running facing right`</v>
      </c>
      <c r="AN675" s="7" t="str">
        <f t="shared" si="404"/>
        <v>&amp;amp;#x1F3C3;&amp;amp;#x200D;&amp;amp;#x2640;&amp;amp;#xFE0F;&amp;amp;#x200D;&amp;amp;#x27A1;&amp;amp;#xFE0F;</v>
      </c>
      <c r="AO675" s="8" t="str">
        <f t="shared" si="405"/>
        <v>&amp;amp;#127939;&amp;amp;#8205;&amp;amp;#9792;&amp;amp;#65039;&amp;amp;#8205;&amp;amp;#10145;&amp;amp;#65039;</v>
      </c>
      <c r="AP675" s="11" t="str">
        <f t="shared" si="406"/>
        <v>&lt;sub&gt;&amp;amp;#127939;&amp;amp;#8205;&amp;amp;#9792;&amp;amp;#65039;&amp;amp;#8205;&amp;amp;#10145;&amp;amp;#65039;&lt;/sub&gt;&lt;br&gt;&lt;sup&gt;&amp;amp;#x1F3C3;&amp;amp;#x200D;&amp;amp;#x2640;&amp;amp;#xFE0F;&amp;amp;#x200D;&amp;amp;#x27A1;&amp;amp;#xFE0F;&lt;/sup&gt;</v>
      </c>
      <c r="AQ675" s="9" t="str">
        <f t="shared" si="370"/>
        <v>|🏃‍➡️|GitHub: `NO CODE`&lt;br&gt;CLDR:&amp;emsp;`woman running facing right`|&lt;sub&gt;&amp;amp;#127939;&amp;amp;#8205;&amp;amp;#9792;&amp;amp;#65039;&amp;amp;#8205;&amp;amp;#10145;&amp;amp;#65039;&lt;/sub&gt;&lt;br&gt;&lt;sup&gt;&amp;amp;#x1F3C3;&amp;amp;#x200D;&amp;amp;#x2640;&amp;amp;#xFE0F;&amp;amp;#x200D;&amp;amp;#x27A1;&amp;amp;#xFE0F;&lt;/sup&gt;|</v>
      </c>
    </row>
    <row r="676" spans="1:43" s="1" customFormat="1" x14ac:dyDescent="0.25">
      <c r="A676" s="6">
        <v>675</v>
      </c>
      <c r="B676" s="6">
        <v>447</v>
      </c>
      <c r="C676" s="6" t="s">
        <v>5267</v>
      </c>
      <c r="D676" s="6" t="s">
        <v>5266</v>
      </c>
      <c r="E676" s="6" t="s">
        <v>6264</v>
      </c>
      <c r="F676" s="6" t="s">
        <v>5274</v>
      </c>
      <c r="G676" s="26" t="str">
        <f t="shared" si="371"/>
        <v>1F3C3</v>
      </c>
      <c r="H676" s="26" t="str">
        <f t="shared" si="372"/>
        <v>200D</v>
      </c>
      <c r="I676" s="26" t="str">
        <f t="shared" si="373"/>
        <v>2642</v>
      </c>
      <c r="J676" s="26" t="str">
        <f t="shared" si="374"/>
        <v>FE0F</v>
      </c>
      <c r="K676" s="26" t="str">
        <f t="shared" si="375"/>
        <v>200D</v>
      </c>
      <c r="L676" s="26" t="str">
        <f t="shared" si="376"/>
        <v>27A1</v>
      </c>
      <c r="M676" s="26" t="s">
        <v>5816</v>
      </c>
      <c r="N676" s="26">
        <f t="shared" si="378"/>
        <v>0</v>
      </c>
      <c r="O676" s="3">
        <f t="shared" si="379"/>
        <v>127939</v>
      </c>
      <c r="P676" s="3">
        <f t="shared" si="380"/>
        <v>8205</v>
      </c>
      <c r="Q676" s="3">
        <f t="shared" si="381"/>
        <v>9794</v>
      </c>
      <c r="R676" s="3">
        <f t="shared" si="382"/>
        <v>65039</v>
      </c>
      <c r="S676" s="3">
        <f t="shared" si="383"/>
        <v>8205</v>
      </c>
      <c r="T676" s="3">
        <f t="shared" si="384"/>
        <v>10145</v>
      </c>
      <c r="U676" s="3">
        <f t="shared" si="385"/>
        <v>65039</v>
      </c>
      <c r="V676" s="3">
        <f t="shared" si="386"/>
        <v>0</v>
      </c>
      <c r="W676" s="24" t="str">
        <f t="shared" si="387"/>
        <v>&amp;amp;#x1F3C3;</v>
      </c>
      <c r="X676" s="24" t="str">
        <f t="shared" si="388"/>
        <v>&amp;amp;#x200D;</v>
      </c>
      <c r="Y676" s="24" t="str">
        <f t="shared" si="389"/>
        <v>&amp;amp;#x2642;</v>
      </c>
      <c r="Z676" s="24" t="str">
        <f t="shared" si="390"/>
        <v>&amp;amp;#xFE0F;</v>
      </c>
      <c r="AA676" s="24" t="str">
        <f t="shared" si="391"/>
        <v>&amp;amp;#x200D;</v>
      </c>
      <c r="AB676" s="24" t="str">
        <f t="shared" si="392"/>
        <v>&amp;amp;#x27A1;</v>
      </c>
      <c r="AC676" s="24" t="str">
        <f t="shared" si="393"/>
        <v>&amp;amp;#xFE0F;</v>
      </c>
      <c r="AD676" s="24" t="str">
        <f t="shared" si="394"/>
        <v/>
      </c>
      <c r="AE676" s="25" t="str">
        <f t="shared" si="395"/>
        <v>&amp;amp;#127939;</v>
      </c>
      <c r="AF676" s="25" t="str">
        <f t="shared" si="396"/>
        <v>&amp;amp;#8205;</v>
      </c>
      <c r="AG676" s="25" t="str">
        <f t="shared" si="397"/>
        <v>&amp;amp;#9794;</v>
      </c>
      <c r="AH676" s="25" t="str">
        <f t="shared" si="398"/>
        <v>&amp;amp;#65039;</v>
      </c>
      <c r="AI676" s="25" t="str">
        <f t="shared" si="399"/>
        <v>&amp;amp;#8205;</v>
      </c>
      <c r="AJ676" s="25" t="str">
        <f t="shared" si="400"/>
        <v>&amp;amp;#10145;</v>
      </c>
      <c r="AK676" s="25" t="str">
        <f t="shared" si="401"/>
        <v>&amp;amp;#65039;</v>
      </c>
      <c r="AL676" s="25" t="str">
        <f t="shared" si="402"/>
        <v/>
      </c>
      <c r="AM676" s="5" t="str">
        <f t="shared" si="403"/>
        <v>GitHub: `NO CODE`&lt;br&gt;CLDR:&amp;emsp;`man running facing right`</v>
      </c>
      <c r="AN676" s="7" t="str">
        <f t="shared" si="404"/>
        <v>&amp;amp;#x1F3C3;&amp;amp;#x200D;&amp;amp;#x2642;&amp;amp;#xFE0F;&amp;amp;#x200D;&amp;amp;#x27A1;&amp;amp;#xFE0F;</v>
      </c>
      <c r="AO676" s="8" t="str">
        <f t="shared" si="405"/>
        <v>&amp;amp;#127939;&amp;amp;#8205;&amp;amp;#9794;&amp;amp;#65039;&amp;amp;#8205;&amp;amp;#10145;&amp;amp;#65039;</v>
      </c>
      <c r="AP676" s="11" t="str">
        <f t="shared" si="406"/>
        <v>&lt;sub&gt;&amp;amp;#127939;&amp;amp;#8205;&amp;amp;#9794;&amp;amp;#65039;&amp;amp;#8205;&amp;amp;#10145;&amp;amp;#65039;&lt;/sub&gt;&lt;br&gt;&lt;sup&gt;&amp;amp;#x1F3C3;&amp;amp;#x200D;&amp;amp;#x2642;&amp;amp;#xFE0F;&amp;amp;#x200D;&amp;amp;#x27A1;&amp;amp;#xFE0F;&lt;/sup&gt;</v>
      </c>
      <c r="AQ676" s="9" t="str">
        <f t="shared" si="370"/>
        <v>|🏃‍➡️|GitHub: `NO CODE`&lt;br&gt;CLDR:&amp;emsp;`man running facing right`|&lt;sub&gt;&amp;amp;#127939;&amp;amp;#8205;&amp;amp;#9794;&amp;amp;#65039;&amp;amp;#8205;&amp;amp;#10145;&amp;amp;#65039;&lt;/sub&gt;&lt;br&gt;&lt;sup&gt;&amp;amp;#x1F3C3;&amp;amp;#x200D;&amp;amp;#x2642;&amp;amp;#xFE0F;&amp;amp;#x200D;&amp;amp;#x27A1;&amp;amp;#xFE0F;&lt;/sup&gt;|</v>
      </c>
    </row>
    <row r="677" spans="1:43" x14ac:dyDescent="0.25">
      <c r="A677" s="6">
        <v>676</v>
      </c>
      <c r="B677" s="6">
        <v>467</v>
      </c>
      <c r="C677" s="6" t="s">
        <v>422</v>
      </c>
      <c r="D677" s="6" t="s">
        <v>1975</v>
      </c>
      <c r="E677" s="6" t="s">
        <v>6284</v>
      </c>
      <c r="F677" s="6" t="s">
        <v>4188</v>
      </c>
      <c r="G677" s="26" t="str">
        <f t="shared" si="371"/>
        <v>1F3C4</v>
      </c>
      <c r="H677" s="26">
        <f t="shared" si="372"/>
        <v>0</v>
      </c>
      <c r="I677" s="26">
        <f t="shared" si="373"/>
        <v>0</v>
      </c>
      <c r="J677" s="26">
        <f t="shared" si="374"/>
        <v>0</v>
      </c>
      <c r="K677" s="26">
        <f t="shared" si="375"/>
        <v>0</v>
      </c>
      <c r="L677" s="26">
        <f t="shared" si="376"/>
        <v>0</v>
      </c>
      <c r="M677" s="26">
        <f t="shared" ref="M677:M740" si="407">IF(LEN(C677)&gt;49,MID(C677,FIND("U",C677,44)+2,FIND(" ",C677,51)-FIND("U",C677,44)-2),0)</f>
        <v>0</v>
      </c>
      <c r="N677" s="26">
        <f t="shared" si="378"/>
        <v>0</v>
      </c>
      <c r="O677" s="3">
        <f t="shared" si="379"/>
        <v>127940</v>
      </c>
      <c r="P677" s="3">
        <f t="shared" si="380"/>
        <v>0</v>
      </c>
      <c r="Q677" s="3">
        <f t="shared" si="381"/>
        <v>0</v>
      </c>
      <c r="R677" s="3">
        <f t="shared" si="382"/>
        <v>0</v>
      </c>
      <c r="S677" s="3">
        <f t="shared" si="383"/>
        <v>0</v>
      </c>
      <c r="T677" s="3">
        <f t="shared" si="384"/>
        <v>0</v>
      </c>
      <c r="U677" s="3">
        <f t="shared" si="385"/>
        <v>0</v>
      </c>
      <c r="V677" s="3">
        <f t="shared" si="386"/>
        <v>0</v>
      </c>
      <c r="W677" s="24" t="str">
        <f t="shared" si="387"/>
        <v>&amp;amp;#x1F3C4;</v>
      </c>
      <c r="X677" s="24" t="str">
        <f t="shared" si="388"/>
        <v/>
      </c>
      <c r="Y677" s="24" t="str">
        <f t="shared" si="389"/>
        <v/>
      </c>
      <c r="Z677" s="24" t="str">
        <f t="shared" si="390"/>
        <v/>
      </c>
      <c r="AA677" s="24" t="str">
        <f t="shared" si="391"/>
        <v/>
      </c>
      <c r="AB677" s="24" t="str">
        <f t="shared" si="392"/>
        <v/>
      </c>
      <c r="AC677" s="24" t="str">
        <f t="shared" si="393"/>
        <v/>
      </c>
      <c r="AD677" s="24" t="str">
        <f t="shared" si="394"/>
        <v/>
      </c>
      <c r="AE677" s="25" t="str">
        <f t="shared" si="395"/>
        <v>&amp;amp;#127940;</v>
      </c>
      <c r="AF677" s="25" t="str">
        <f t="shared" si="396"/>
        <v/>
      </c>
      <c r="AG677" s="25" t="str">
        <f t="shared" si="397"/>
        <v/>
      </c>
      <c r="AH677" s="25" t="str">
        <f t="shared" si="398"/>
        <v/>
      </c>
      <c r="AI677" s="25" t="str">
        <f t="shared" si="399"/>
        <v/>
      </c>
      <c r="AJ677" s="25" t="str">
        <f t="shared" si="400"/>
        <v/>
      </c>
      <c r="AK677" s="25" t="str">
        <f t="shared" si="401"/>
        <v/>
      </c>
      <c r="AL677" s="25" t="str">
        <f t="shared" si="402"/>
        <v/>
      </c>
      <c r="AM677" s="5" t="str">
        <f t="shared" si="403"/>
        <v>GitHub: `:surfer:`&lt;br&gt;CLDR:&amp;emsp;`person surfing`</v>
      </c>
      <c r="AN677" s="7" t="str">
        <f t="shared" si="404"/>
        <v>&amp;amp;#x1F3C4;</v>
      </c>
      <c r="AO677" s="8" t="str">
        <f t="shared" si="405"/>
        <v>&amp;amp;#127940;</v>
      </c>
      <c r="AP677" s="11" t="str">
        <f t="shared" si="406"/>
        <v>&lt;sub&gt;&amp;amp;#127940;&lt;/sub&gt;&lt;br&gt;&lt;sup&gt;&amp;amp;#x1F3C4;&lt;/sup&gt;</v>
      </c>
      <c r="AQ677" s="9" t="str">
        <f t="shared" si="370"/>
        <v>|🏄|GitHub: `:surfer:`&lt;br&gt;CLDR:&amp;emsp;`person surfing`|&lt;sub&gt;&amp;amp;#127940;&lt;/sub&gt;&lt;br&gt;&lt;sup&gt;&amp;amp;#x1F3C4;&lt;/sup&gt;|</v>
      </c>
    </row>
    <row r="678" spans="1:43" x14ac:dyDescent="0.25">
      <c r="A678" s="6">
        <v>677</v>
      </c>
      <c r="B678" s="6">
        <v>468</v>
      </c>
      <c r="C678" s="6" t="s">
        <v>423</v>
      </c>
      <c r="D678" s="6" t="s">
        <v>1976</v>
      </c>
      <c r="E678" s="6" t="s">
        <v>6285</v>
      </c>
      <c r="F678" s="6" t="s">
        <v>4452</v>
      </c>
      <c r="G678" s="26" t="str">
        <f t="shared" si="371"/>
        <v>1F3C4</v>
      </c>
      <c r="H678" s="26" t="str">
        <f t="shared" si="372"/>
        <v>200D</v>
      </c>
      <c r="I678" s="26" t="str">
        <f t="shared" si="373"/>
        <v>2642</v>
      </c>
      <c r="J678" s="26" t="str">
        <f t="shared" si="374"/>
        <v>FE0F</v>
      </c>
      <c r="K678" s="26">
        <f t="shared" si="375"/>
        <v>0</v>
      </c>
      <c r="L678" s="26">
        <f t="shared" si="376"/>
        <v>0</v>
      </c>
      <c r="M678" s="26">
        <f t="shared" si="407"/>
        <v>0</v>
      </c>
      <c r="N678" s="26">
        <f t="shared" si="378"/>
        <v>0</v>
      </c>
      <c r="O678" s="3">
        <f t="shared" si="379"/>
        <v>127940</v>
      </c>
      <c r="P678" s="3">
        <f t="shared" si="380"/>
        <v>8205</v>
      </c>
      <c r="Q678" s="3">
        <f t="shared" si="381"/>
        <v>9794</v>
      </c>
      <c r="R678" s="3">
        <f t="shared" si="382"/>
        <v>65039</v>
      </c>
      <c r="S678" s="3">
        <f t="shared" si="383"/>
        <v>0</v>
      </c>
      <c r="T678" s="3">
        <f t="shared" si="384"/>
        <v>0</v>
      </c>
      <c r="U678" s="3">
        <f t="shared" si="385"/>
        <v>0</v>
      </c>
      <c r="V678" s="3">
        <f t="shared" si="386"/>
        <v>0</v>
      </c>
      <c r="W678" s="24" t="str">
        <f t="shared" si="387"/>
        <v>&amp;amp;#x1F3C4;</v>
      </c>
      <c r="X678" s="24" t="str">
        <f t="shared" si="388"/>
        <v>&amp;amp;#x200D;</v>
      </c>
      <c r="Y678" s="24" t="str">
        <f t="shared" si="389"/>
        <v>&amp;amp;#x2642;</v>
      </c>
      <c r="Z678" s="24" t="str">
        <f t="shared" si="390"/>
        <v>&amp;amp;#xFE0F;</v>
      </c>
      <c r="AA678" s="24" t="str">
        <f t="shared" si="391"/>
        <v/>
      </c>
      <c r="AB678" s="24" t="str">
        <f t="shared" si="392"/>
        <v/>
      </c>
      <c r="AC678" s="24" t="str">
        <f t="shared" si="393"/>
        <v/>
      </c>
      <c r="AD678" s="24" t="str">
        <f t="shared" si="394"/>
        <v/>
      </c>
      <c r="AE678" s="25" t="str">
        <f t="shared" si="395"/>
        <v>&amp;amp;#127940;</v>
      </c>
      <c r="AF678" s="25" t="str">
        <f t="shared" si="396"/>
        <v>&amp;amp;#8205;</v>
      </c>
      <c r="AG678" s="25" t="str">
        <f t="shared" si="397"/>
        <v>&amp;amp;#9794;</v>
      </c>
      <c r="AH678" s="25" t="str">
        <f t="shared" si="398"/>
        <v>&amp;amp;#65039;</v>
      </c>
      <c r="AI678" s="25" t="str">
        <f t="shared" si="399"/>
        <v/>
      </c>
      <c r="AJ678" s="25" t="str">
        <f t="shared" si="400"/>
        <v/>
      </c>
      <c r="AK678" s="25" t="str">
        <f t="shared" si="401"/>
        <v/>
      </c>
      <c r="AL678" s="25" t="str">
        <f t="shared" si="402"/>
        <v/>
      </c>
      <c r="AM678" s="5" t="str">
        <f t="shared" si="403"/>
        <v>GitHub: `:surfing_man:`&lt;br&gt;CLDR:&amp;emsp;`man surfing`</v>
      </c>
      <c r="AN678" s="7" t="str">
        <f t="shared" si="404"/>
        <v>&amp;amp;#x1F3C4;&amp;amp;#x200D;&amp;amp;#x2642;&amp;amp;#xFE0F;</v>
      </c>
      <c r="AO678" s="8" t="str">
        <f t="shared" si="405"/>
        <v>&amp;amp;#127940;&amp;amp;#8205;&amp;amp;#9794;&amp;amp;#65039;</v>
      </c>
      <c r="AP678" s="11" t="str">
        <f t="shared" si="406"/>
        <v>&lt;sub&gt;&amp;amp;#127940;&amp;amp;#8205;&amp;amp;#9794;&amp;amp;#65039;&lt;/sub&gt;&lt;br&gt;&lt;sup&gt;&amp;amp;#x1F3C4;&amp;amp;#x200D;&amp;amp;#x2642;&amp;amp;#xFE0F;&lt;/sup&gt;</v>
      </c>
      <c r="AQ678" s="9" t="str">
        <f t="shared" si="370"/>
        <v>|🏄‍♂️|GitHub: `:surfing_man:`&lt;br&gt;CLDR:&amp;emsp;`man surfing`|&lt;sub&gt;&amp;amp;#127940;&amp;amp;#8205;&amp;amp;#9794;&amp;amp;#65039;&lt;/sub&gt;&lt;br&gt;&lt;sup&gt;&amp;amp;#x1F3C4;&amp;amp;#x200D;&amp;amp;#x2642;&amp;amp;#xFE0F;&lt;/sup&gt;|</v>
      </c>
    </row>
    <row r="679" spans="1:43" x14ac:dyDescent="0.25">
      <c r="A679" s="6">
        <v>678</v>
      </c>
      <c r="B679" s="6">
        <v>469</v>
      </c>
      <c r="C679" s="6" t="s">
        <v>424</v>
      </c>
      <c r="D679" s="6" t="s">
        <v>1977</v>
      </c>
      <c r="E679" s="6" t="s">
        <v>6286</v>
      </c>
      <c r="F679" s="6" t="s">
        <v>4451</v>
      </c>
      <c r="G679" s="26" t="str">
        <f t="shared" si="371"/>
        <v>1F3C4</v>
      </c>
      <c r="H679" s="26" t="str">
        <f t="shared" si="372"/>
        <v>200D</v>
      </c>
      <c r="I679" s="26" t="str">
        <f t="shared" si="373"/>
        <v>2640</v>
      </c>
      <c r="J679" s="26" t="str">
        <f t="shared" si="374"/>
        <v>FE0F</v>
      </c>
      <c r="K679" s="26">
        <f t="shared" si="375"/>
        <v>0</v>
      </c>
      <c r="L679" s="26">
        <f t="shared" si="376"/>
        <v>0</v>
      </c>
      <c r="M679" s="26">
        <f t="shared" si="407"/>
        <v>0</v>
      </c>
      <c r="N679" s="26">
        <f t="shared" si="378"/>
        <v>0</v>
      </c>
      <c r="O679" s="3">
        <f t="shared" si="379"/>
        <v>127940</v>
      </c>
      <c r="P679" s="3">
        <f t="shared" si="380"/>
        <v>8205</v>
      </c>
      <c r="Q679" s="3">
        <f t="shared" si="381"/>
        <v>9792</v>
      </c>
      <c r="R679" s="3">
        <f t="shared" si="382"/>
        <v>65039</v>
      </c>
      <c r="S679" s="3">
        <f t="shared" si="383"/>
        <v>0</v>
      </c>
      <c r="T679" s="3">
        <f t="shared" si="384"/>
        <v>0</v>
      </c>
      <c r="U679" s="3">
        <f t="shared" si="385"/>
        <v>0</v>
      </c>
      <c r="V679" s="3">
        <f t="shared" si="386"/>
        <v>0</v>
      </c>
      <c r="W679" s="24" t="str">
        <f t="shared" si="387"/>
        <v>&amp;amp;#x1F3C4;</v>
      </c>
      <c r="X679" s="24" t="str">
        <f t="shared" si="388"/>
        <v>&amp;amp;#x200D;</v>
      </c>
      <c r="Y679" s="24" t="str">
        <f t="shared" si="389"/>
        <v>&amp;amp;#x2640;</v>
      </c>
      <c r="Z679" s="24" t="str">
        <f t="shared" si="390"/>
        <v>&amp;amp;#xFE0F;</v>
      </c>
      <c r="AA679" s="24" t="str">
        <f t="shared" si="391"/>
        <v/>
      </c>
      <c r="AB679" s="24" t="str">
        <f t="shared" si="392"/>
        <v/>
      </c>
      <c r="AC679" s="24" t="str">
        <f t="shared" si="393"/>
        <v/>
      </c>
      <c r="AD679" s="24" t="str">
        <f t="shared" si="394"/>
        <v/>
      </c>
      <c r="AE679" s="25" t="str">
        <f t="shared" si="395"/>
        <v>&amp;amp;#127940;</v>
      </c>
      <c r="AF679" s="25" t="str">
        <f t="shared" si="396"/>
        <v>&amp;amp;#8205;</v>
      </c>
      <c r="AG679" s="25" t="str">
        <f t="shared" si="397"/>
        <v>&amp;amp;#9792;</v>
      </c>
      <c r="AH679" s="25" t="str">
        <f t="shared" si="398"/>
        <v>&amp;amp;#65039;</v>
      </c>
      <c r="AI679" s="25" t="str">
        <f t="shared" si="399"/>
        <v/>
      </c>
      <c r="AJ679" s="25" t="str">
        <f t="shared" si="400"/>
        <v/>
      </c>
      <c r="AK679" s="25" t="str">
        <f t="shared" si="401"/>
        <v/>
      </c>
      <c r="AL679" s="25" t="str">
        <f t="shared" si="402"/>
        <v/>
      </c>
      <c r="AM679" s="5" t="str">
        <f t="shared" si="403"/>
        <v>GitHub: `:surfing_woman:`&lt;br&gt;CLDR:&amp;emsp;`woman surfing`</v>
      </c>
      <c r="AN679" s="7" t="str">
        <f t="shared" si="404"/>
        <v>&amp;amp;#x1F3C4;&amp;amp;#x200D;&amp;amp;#x2640;&amp;amp;#xFE0F;</v>
      </c>
      <c r="AO679" s="8" t="str">
        <f t="shared" si="405"/>
        <v>&amp;amp;#127940;&amp;amp;#8205;&amp;amp;#9792;&amp;amp;#65039;</v>
      </c>
      <c r="AP679" s="11" t="str">
        <f t="shared" si="406"/>
        <v>&lt;sub&gt;&amp;amp;#127940;&amp;amp;#8205;&amp;amp;#9792;&amp;amp;#65039;&lt;/sub&gt;&lt;br&gt;&lt;sup&gt;&amp;amp;#x1F3C4;&amp;amp;#x200D;&amp;amp;#x2640;&amp;amp;#xFE0F;&lt;/sup&gt;</v>
      </c>
      <c r="AQ679" s="9" t="str">
        <f t="shared" si="370"/>
        <v>|🏄‍♀️|GitHub: `:surfing_woman:`&lt;br&gt;CLDR:&amp;emsp;`woman surfing`|&lt;sub&gt;&amp;amp;#127940;&amp;amp;#8205;&amp;amp;#9792;&amp;amp;#65039;&lt;/sub&gt;&lt;br&gt;&lt;sup&gt;&amp;amp;#x1F3C4;&amp;amp;#x200D;&amp;amp;#x2640;&amp;amp;#xFE0F;&lt;/sup&gt;|</v>
      </c>
    </row>
    <row r="680" spans="1:43" x14ac:dyDescent="0.25">
      <c r="A680" s="6">
        <v>679</v>
      </c>
      <c r="B680" s="6">
        <v>1091</v>
      </c>
      <c r="C680" s="6" t="s">
        <v>1014</v>
      </c>
      <c r="D680" s="6" t="s">
        <v>2567</v>
      </c>
      <c r="E680" s="6" t="s">
        <v>6907</v>
      </c>
      <c r="F680" s="6" t="s">
        <v>4457</v>
      </c>
      <c r="G680" s="26" t="str">
        <f t="shared" si="371"/>
        <v>1F3C5</v>
      </c>
      <c r="H680" s="26">
        <f t="shared" si="372"/>
        <v>0</v>
      </c>
      <c r="I680" s="26">
        <f t="shared" si="373"/>
        <v>0</v>
      </c>
      <c r="J680" s="26">
        <f t="shared" si="374"/>
        <v>0</v>
      </c>
      <c r="K680" s="26">
        <f t="shared" si="375"/>
        <v>0</v>
      </c>
      <c r="L680" s="26">
        <f t="shared" si="376"/>
        <v>0</v>
      </c>
      <c r="M680" s="26">
        <f t="shared" si="407"/>
        <v>0</v>
      </c>
      <c r="N680" s="26">
        <f t="shared" si="378"/>
        <v>0</v>
      </c>
      <c r="O680" s="3">
        <f t="shared" si="379"/>
        <v>127941</v>
      </c>
      <c r="P680" s="3">
        <f t="shared" si="380"/>
        <v>0</v>
      </c>
      <c r="Q680" s="3">
        <f t="shared" si="381"/>
        <v>0</v>
      </c>
      <c r="R680" s="3">
        <f t="shared" si="382"/>
        <v>0</v>
      </c>
      <c r="S680" s="3">
        <f t="shared" si="383"/>
        <v>0</v>
      </c>
      <c r="T680" s="3">
        <f t="shared" si="384"/>
        <v>0</v>
      </c>
      <c r="U680" s="3">
        <f t="shared" si="385"/>
        <v>0</v>
      </c>
      <c r="V680" s="3">
        <f t="shared" si="386"/>
        <v>0</v>
      </c>
      <c r="W680" s="24" t="str">
        <f t="shared" si="387"/>
        <v>&amp;amp;#x1F3C5;</v>
      </c>
      <c r="X680" s="24" t="str">
        <f t="shared" si="388"/>
        <v/>
      </c>
      <c r="Y680" s="24" t="str">
        <f t="shared" si="389"/>
        <v/>
      </c>
      <c r="Z680" s="24" t="str">
        <f t="shared" si="390"/>
        <v/>
      </c>
      <c r="AA680" s="24" t="str">
        <f t="shared" si="391"/>
        <v/>
      </c>
      <c r="AB680" s="24" t="str">
        <f t="shared" si="392"/>
        <v/>
      </c>
      <c r="AC680" s="24" t="str">
        <f t="shared" si="393"/>
        <v/>
      </c>
      <c r="AD680" s="24" t="str">
        <f t="shared" si="394"/>
        <v/>
      </c>
      <c r="AE680" s="25" t="str">
        <f t="shared" si="395"/>
        <v>&amp;amp;#127941;</v>
      </c>
      <c r="AF680" s="25" t="str">
        <f t="shared" si="396"/>
        <v/>
      </c>
      <c r="AG680" s="25" t="str">
        <f t="shared" si="397"/>
        <v/>
      </c>
      <c r="AH680" s="25" t="str">
        <f t="shared" si="398"/>
        <v/>
      </c>
      <c r="AI680" s="25" t="str">
        <f t="shared" si="399"/>
        <v/>
      </c>
      <c r="AJ680" s="25" t="str">
        <f t="shared" si="400"/>
        <v/>
      </c>
      <c r="AK680" s="25" t="str">
        <f t="shared" si="401"/>
        <v/>
      </c>
      <c r="AL680" s="25" t="str">
        <f t="shared" si="402"/>
        <v/>
      </c>
      <c r="AM680" s="5" t="str">
        <f t="shared" si="403"/>
        <v>GitHub: `:medal_sports:`&lt;br&gt;CLDR:&amp;emsp;`sports medal`</v>
      </c>
      <c r="AN680" s="7" t="str">
        <f t="shared" si="404"/>
        <v>&amp;amp;#x1F3C5;</v>
      </c>
      <c r="AO680" s="8" t="str">
        <f t="shared" si="405"/>
        <v>&amp;amp;#127941;</v>
      </c>
      <c r="AP680" s="11" t="str">
        <f t="shared" si="406"/>
        <v>&lt;sub&gt;&amp;amp;#127941;&lt;/sub&gt;&lt;br&gt;&lt;sup&gt;&amp;amp;#x1F3C5;&lt;/sup&gt;</v>
      </c>
      <c r="AQ680" s="9" t="str">
        <f t="shared" si="370"/>
        <v>|🏅|GitHub: `:medal_sports:`&lt;br&gt;CLDR:&amp;emsp;`sports medal`|&lt;sub&gt;&amp;amp;#127941;&lt;/sub&gt;&lt;br&gt;&lt;sup&gt;&amp;amp;#x1F3C5;&lt;/sup&gt;|</v>
      </c>
    </row>
    <row r="681" spans="1:43" x14ac:dyDescent="0.25">
      <c r="A681" s="6">
        <v>680</v>
      </c>
      <c r="B681" s="6">
        <v>1090</v>
      </c>
      <c r="C681" s="6" t="s">
        <v>1013</v>
      </c>
      <c r="D681" s="6" t="s">
        <v>2566</v>
      </c>
      <c r="E681" s="6" t="s">
        <v>6906</v>
      </c>
      <c r="F681" s="6" t="s">
        <v>3412</v>
      </c>
      <c r="G681" s="26" t="str">
        <f t="shared" si="371"/>
        <v>1F3C6</v>
      </c>
      <c r="H681" s="26">
        <f t="shared" si="372"/>
        <v>0</v>
      </c>
      <c r="I681" s="26">
        <f t="shared" si="373"/>
        <v>0</v>
      </c>
      <c r="J681" s="26">
        <f t="shared" si="374"/>
        <v>0</v>
      </c>
      <c r="K681" s="26">
        <f t="shared" si="375"/>
        <v>0</v>
      </c>
      <c r="L681" s="26">
        <f t="shared" si="376"/>
        <v>0</v>
      </c>
      <c r="M681" s="26">
        <f t="shared" si="407"/>
        <v>0</v>
      </c>
      <c r="N681" s="26">
        <f t="shared" si="378"/>
        <v>0</v>
      </c>
      <c r="O681" s="3">
        <f t="shared" si="379"/>
        <v>127942</v>
      </c>
      <c r="P681" s="3">
        <f t="shared" si="380"/>
        <v>0</v>
      </c>
      <c r="Q681" s="3">
        <f t="shared" si="381"/>
        <v>0</v>
      </c>
      <c r="R681" s="3">
        <f t="shared" si="382"/>
        <v>0</v>
      </c>
      <c r="S681" s="3">
        <f t="shared" si="383"/>
        <v>0</v>
      </c>
      <c r="T681" s="3">
        <f t="shared" si="384"/>
        <v>0</v>
      </c>
      <c r="U681" s="3">
        <f t="shared" si="385"/>
        <v>0</v>
      </c>
      <c r="V681" s="3">
        <f t="shared" si="386"/>
        <v>0</v>
      </c>
      <c r="W681" s="24" t="str">
        <f t="shared" si="387"/>
        <v>&amp;amp;#x1F3C6;</v>
      </c>
      <c r="X681" s="24" t="str">
        <f t="shared" si="388"/>
        <v/>
      </c>
      <c r="Y681" s="24" t="str">
        <f t="shared" si="389"/>
        <v/>
      </c>
      <c r="Z681" s="24" t="str">
        <f t="shared" si="390"/>
        <v/>
      </c>
      <c r="AA681" s="24" t="str">
        <f t="shared" si="391"/>
        <v/>
      </c>
      <c r="AB681" s="24" t="str">
        <f t="shared" si="392"/>
        <v/>
      </c>
      <c r="AC681" s="24" t="str">
        <f t="shared" si="393"/>
        <v/>
      </c>
      <c r="AD681" s="24" t="str">
        <f t="shared" si="394"/>
        <v/>
      </c>
      <c r="AE681" s="25" t="str">
        <f t="shared" si="395"/>
        <v>&amp;amp;#127942;</v>
      </c>
      <c r="AF681" s="25" t="str">
        <f t="shared" si="396"/>
        <v/>
      </c>
      <c r="AG681" s="25" t="str">
        <f t="shared" si="397"/>
        <v/>
      </c>
      <c r="AH681" s="25" t="str">
        <f t="shared" si="398"/>
        <v/>
      </c>
      <c r="AI681" s="25" t="str">
        <f t="shared" si="399"/>
        <v/>
      </c>
      <c r="AJ681" s="25" t="str">
        <f t="shared" si="400"/>
        <v/>
      </c>
      <c r="AK681" s="25" t="str">
        <f t="shared" si="401"/>
        <v/>
      </c>
      <c r="AL681" s="25" t="str">
        <f t="shared" si="402"/>
        <v/>
      </c>
      <c r="AM681" s="5" t="str">
        <f t="shared" si="403"/>
        <v>GitHub: `:trophy:`&lt;br&gt;CLDR:&amp;emsp;`trophy`</v>
      </c>
      <c r="AN681" s="7" t="str">
        <f t="shared" si="404"/>
        <v>&amp;amp;#x1F3C6;</v>
      </c>
      <c r="AO681" s="8" t="str">
        <f t="shared" si="405"/>
        <v>&amp;amp;#127942;</v>
      </c>
      <c r="AP681" s="11" t="str">
        <f t="shared" si="406"/>
        <v>&lt;sub&gt;&amp;amp;#127942;&lt;/sub&gt;&lt;br&gt;&lt;sup&gt;&amp;amp;#x1F3C6;&lt;/sup&gt;</v>
      </c>
      <c r="AQ681" s="9" t="str">
        <f t="shared" si="370"/>
        <v>|🏆|GitHub: `:trophy:`&lt;br&gt;CLDR:&amp;emsp;`trophy`|&lt;sub&gt;&amp;amp;#127942;&lt;/sub&gt;&lt;br&gt;&lt;sup&gt;&amp;amp;#x1F3C6;&lt;/sup&gt;|</v>
      </c>
    </row>
    <row r="682" spans="1:43" x14ac:dyDescent="0.25">
      <c r="A682" s="6">
        <v>681</v>
      </c>
      <c r="B682" s="6">
        <v>461</v>
      </c>
      <c r="C682" s="6" t="s">
        <v>416</v>
      </c>
      <c r="D682" s="6" t="s">
        <v>1969</v>
      </c>
      <c r="E682" s="6" t="s">
        <v>6278</v>
      </c>
      <c r="F682" s="6" t="s">
        <v>3672</v>
      </c>
      <c r="G682" s="26" t="str">
        <f t="shared" si="371"/>
        <v>1F3C7</v>
      </c>
      <c r="H682" s="26">
        <f t="shared" si="372"/>
        <v>0</v>
      </c>
      <c r="I682" s="26">
        <f t="shared" si="373"/>
        <v>0</v>
      </c>
      <c r="J682" s="26">
        <f t="shared" si="374"/>
        <v>0</v>
      </c>
      <c r="K682" s="26">
        <f t="shared" si="375"/>
        <v>0</v>
      </c>
      <c r="L682" s="26">
        <f t="shared" si="376"/>
        <v>0</v>
      </c>
      <c r="M682" s="26">
        <f t="shared" si="407"/>
        <v>0</v>
      </c>
      <c r="N682" s="26">
        <f t="shared" si="378"/>
        <v>0</v>
      </c>
      <c r="O682" s="3">
        <f t="shared" si="379"/>
        <v>127943</v>
      </c>
      <c r="P682" s="3">
        <f t="shared" si="380"/>
        <v>0</v>
      </c>
      <c r="Q682" s="3">
        <f t="shared" si="381"/>
        <v>0</v>
      </c>
      <c r="R682" s="3">
        <f t="shared" si="382"/>
        <v>0</v>
      </c>
      <c r="S682" s="3">
        <f t="shared" si="383"/>
        <v>0</v>
      </c>
      <c r="T682" s="3">
        <f t="shared" si="384"/>
        <v>0</v>
      </c>
      <c r="U682" s="3">
        <f t="shared" si="385"/>
        <v>0</v>
      </c>
      <c r="V682" s="3">
        <f t="shared" si="386"/>
        <v>0</v>
      </c>
      <c r="W682" s="24" t="str">
        <f t="shared" si="387"/>
        <v>&amp;amp;#x1F3C7;</v>
      </c>
      <c r="X682" s="24" t="str">
        <f t="shared" si="388"/>
        <v/>
      </c>
      <c r="Y682" s="24" t="str">
        <f t="shared" si="389"/>
        <v/>
      </c>
      <c r="Z682" s="24" t="str">
        <f t="shared" si="390"/>
        <v/>
      </c>
      <c r="AA682" s="24" t="str">
        <f t="shared" si="391"/>
        <v/>
      </c>
      <c r="AB682" s="24" t="str">
        <f t="shared" si="392"/>
        <v/>
      </c>
      <c r="AC682" s="24" t="str">
        <f t="shared" si="393"/>
        <v/>
      </c>
      <c r="AD682" s="24" t="str">
        <f t="shared" si="394"/>
        <v/>
      </c>
      <c r="AE682" s="25" t="str">
        <f t="shared" si="395"/>
        <v>&amp;amp;#127943;</v>
      </c>
      <c r="AF682" s="25" t="str">
        <f t="shared" si="396"/>
        <v/>
      </c>
      <c r="AG682" s="25" t="str">
        <f t="shared" si="397"/>
        <v/>
      </c>
      <c r="AH682" s="25" t="str">
        <f t="shared" si="398"/>
        <v/>
      </c>
      <c r="AI682" s="25" t="str">
        <f t="shared" si="399"/>
        <v/>
      </c>
      <c r="AJ682" s="25" t="str">
        <f t="shared" si="400"/>
        <v/>
      </c>
      <c r="AK682" s="25" t="str">
        <f t="shared" si="401"/>
        <v/>
      </c>
      <c r="AL682" s="25" t="str">
        <f t="shared" si="402"/>
        <v/>
      </c>
      <c r="AM682" s="5" t="str">
        <f t="shared" si="403"/>
        <v>GitHub: `:horse_racing:`&lt;br&gt;CLDR:&amp;emsp;`horse racing`</v>
      </c>
      <c r="AN682" s="7" t="str">
        <f t="shared" si="404"/>
        <v>&amp;amp;#x1F3C7;</v>
      </c>
      <c r="AO682" s="8" t="str">
        <f t="shared" si="405"/>
        <v>&amp;amp;#127943;</v>
      </c>
      <c r="AP682" s="11" t="str">
        <f t="shared" si="406"/>
        <v>&lt;sub&gt;&amp;amp;#127943;&lt;/sub&gt;&lt;br&gt;&lt;sup&gt;&amp;amp;#x1F3C7;&lt;/sup&gt;</v>
      </c>
      <c r="AQ682" s="9" t="str">
        <f t="shared" si="370"/>
        <v>|🏇|GitHub: `:horse_racing:`&lt;br&gt;CLDR:&amp;emsp;`horse racing`|&lt;sub&gt;&amp;amp;#127943;&lt;/sub&gt;&lt;br&gt;&lt;sup&gt;&amp;amp;#x1F3C7;&lt;/sup&gt;|</v>
      </c>
    </row>
    <row r="683" spans="1:43" x14ac:dyDescent="0.25">
      <c r="A683" s="6">
        <v>682</v>
      </c>
      <c r="B683" s="6">
        <v>1100</v>
      </c>
      <c r="C683" s="6" t="s">
        <v>1023</v>
      </c>
      <c r="D683" s="6" t="s">
        <v>2576</v>
      </c>
      <c r="E683" s="6" t="s">
        <v>6916</v>
      </c>
      <c r="F683" s="6" t="s">
        <v>4183</v>
      </c>
      <c r="G683" s="26" t="str">
        <f t="shared" si="371"/>
        <v>1F3C8</v>
      </c>
      <c r="H683" s="26">
        <f t="shared" si="372"/>
        <v>0</v>
      </c>
      <c r="I683" s="26">
        <f t="shared" si="373"/>
        <v>0</v>
      </c>
      <c r="J683" s="26">
        <f t="shared" si="374"/>
        <v>0</v>
      </c>
      <c r="K683" s="26">
        <f t="shared" si="375"/>
        <v>0</v>
      </c>
      <c r="L683" s="26">
        <f t="shared" si="376"/>
        <v>0</v>
      </c>
      <c r="M683" s="26">
        <f t="shared" si="407"/>
        <v>0</v>
      </c>
      <c r="N683" s="26">
        <f t="shared" si="378"/>
        <v>0</v>
      </c>
      <c r="O683" s="3">
        <f t="shared" si="379"/>
        <v>127944</v>
      </c>
      <c r="P683" s="3">
        <f t="shared" si="380"/>
        <v>0</v>
      </c>
      <c r="Q683" s="3">
        <f t="shared" si="381"/>
        <v>0</v>
      </c>
      <c r="R683" s="3">
        <f t="shared" si="382"/>
        <v>0</v>
      </c>
      <c r="S683" s="3">
        <f t="shared" si="383"/>
        <v>0</v>
      </c>
      <c r="T683" s="3">
        <f t="shared" si="384"/>
        <v>0</v>
      </c>
      <c r="U683" s="3">
        <f t="shared" si="385"/>
        <v>0</v>
      </c>
      <c r="V683" s="3">
        <f t="shared" si="386"/>
        <v>0</v>
      </c>
      <c r="W683" s="24" t="str">
        <f t="shared" si="387"/>
        <v>&amp;amp;#x1F3C8;</v>
      </c>
      <c r="X683" s="24" t="str">
        <f t="shared" si="388"/>
        <v/>
      </c>
      <c r="Y683" s="24" t="str">
        <f t="shared" si="389"/>
        <v/>
      </c>
      <c r="Z683" s="24" t="str">
        <f t="shared" si="390"/>
        <v/>
      </c>
      <c r="AA683" s="24" t="str">
        <f t="shared" si="391"/>
        <v/>
      </c>
      <c r="AB683" s="24" t="str">
        <f t="shared" si="392"/>
        <v/>
      </c>
      <c r="AC683" s="24" t="str">
        <f t="shared" si="393"/>
        <v/>
      </c>
      <c r="AD683" s="24" t="str">
        <f t="shared" si="394"/>
        <v/>
      </c>
      <c r="AE683" s="25" t="str">
        <f t="shared" si="395"/>
        <v>&amp;amp;#127944;</v>
      </c>
      <c r="AF683" s="25" t="str">
        <f t="shared" si="396"/>
        <v/>
      </c>
      <c r="AG683" s="25" t="str">
        <f t="shared" si="397"/>
        <v/>
      </c>
      <c r="AH683" s="25" t="str">
        <f t="shared" si="398"/>
        <v/>
      </c>
      <c r="AI683" s="25" t="str">
        <f t="shared" si="399"/>
        <v/>
      </c>
      <c r="AJ683" s="25" t="str">
        <f t="shared" si="400"/>
        <v/>
      </c>
      <c r="AK683" s="25" t="str">
        <f t="shared" si="401"/>
        <v/>
      </c>
      <c r="AL683" s="25" t="str">
        <f t="shared" si="402"/>
        <v/>
      </c>
      <c r="AM683" s="5" t="str">
        <f t="shared" si="403"/>
        <v>GitHub: `:football:`&lt;br&gt;CLDR:&amp;emsp;`american football`</v>
      </c>
      <c r="AN683" s="7" t="str">
        <f t="shared" si="404"/>
        <v>&amp;amp;#x1F3C8;</v>
      </c>
      <c r="AO683" s="8" t="str">
        <f t="shared" si="405"/>
        <v>&amp;amp;#127944;</v>
      </c>
      <c r="AP683" s="11" t="str">
        <f t="shared" si="406"/>
        <v>&lt;sub&gt;&amp;amp;#127944;&lt;/sub&gt;&lt;br&gt;&lt;sup&gt;&amp;amp;#x1F3C8;&lt;/sup&gt;</v>
      </c>
      <c r="AQ683" s="9" t="str">
        <f t="shared" si="370"/>
        <v>|🏈|GitHub: `:football:`&lt;br&gt;CLDR:&amp;emsp;`american football`|&lt;sub&gt;&amp;amp;#127944;&lt;/sub&gt;&lt;br&gt;&lt;sup&gt;&amp;amp;#x1F3C8;&lt;/sup&gt;|</v>
      </c>
    </row>
    <row r="684" spans="1:43" x14ac:dyDescent="0.25">
      <c r="A684" s="6">
        <v>683</v>
      </c>
      <c r="B684" s="6">
        <v>1101</v>
      </c>
      <c r="C684" s="6" t="s">
        <v>1024</v>
      </c>
      <c r="D684" s="6" t="s">
        <v>2577</v>
      </c>
      <c r="E684" s="6" t="s">
        <v>6917</v>
      </c>
      <c r="F684" s="6" t="s">
        <v>3829</v>
      </c>
      <c r="G684" s="26" t="str">
        <f t="shared" si="371"/>
        <v>1F3C9</v>
      </c>
      <c r="H684" s="26">
        <f t="shared" si="372"/>
        <v>0</v>
      </c>
      <c r="I684" s="26">
        <f t="shared" si="373"/>
        <v>0</v>
      </c>
      <c r="J684" s="26">
        <f t="shared" si="374"/>
        <v>0</v>
      </c>
      <c r="K684" s="26">
        <f t="shared" si="375"/>
        <v>0</v>
      </c>
      <c r="L684" s="26">
        <f t="shared" si="376"/>
        <v>0</v>
      </c>
      <c r="M684" s="26">
        <f t="shared" si="407"/>
        <v>0</v>
      </c>
      <c r="N684" s="26">
        <f t="shared" si="378"/>
        <v>0</v>
      </c>
      <c r="O684" s="3">
        <f t="shared" si="379"/>
        <v>127945</v>
      </c>
      <c r="P684" s="3">
        <f t="shared" si="380"/>
        <v>0</v>
      </c>
      <c r="Q684" s="3">
        <f t="shared" si="381"/>
        <v>0</v>
      </c>
      <c r="R684" s="3">
        <f t="shared" si="382"/>
        <v>0</v>
      </c>
      <c r="S684" s="3">
        <f t="shared" si="383"/>
        <v>0</v>
      </c>
      <c r="T684" s="3">
        <f t="shared" si="384"/>
        <v>0</v>
      </c>
      <c r="U684" s="3">
        <f t="shared" si="385"/>
        <v>0</v>
      </c>
      <c r="V684" s="3">
        <f t="shared" si="386"/>
        <v>0</v>
      </c>
      <c r="W684" s="24" t="str">
        <f t="shared" si="387"/>
        <v>&amp;amp;#x1F3C9;</v>
      </c>
      <c r="X684" s="24" t="str">
        <f t="shared" si="388"/>
        <v/>
      </c>
      <c r="Y684" s="24" t="str">
        <f t="shared" si="389"/>
        <v/>
      </c>
      <c r="Z684" s="24" t="str">
        <f t="shared" si="390"/>
        <v/>
      </c>
      <c r="AA684" s="24" t="str">
        <f t="shared" si="391"/>
        <v/>
      </c>
      <c r="AB684" s="24" t="str">
        <f t="shared" si="392"/>
        <v/>
      </c>
      <c r="AC684" s="24" t="str">
        <f t="shared" si="393"/>
        <v/>
      </c>
      <c r="AD684" s="24" t="str">
        <f t="shared" si="394"/>
        <v/>
      </c>
      <c r="AE684" s="25" t="str">
        <f t="shared" si="395"/>
        <v>&amp;amp;#127945;</v>
      </c>
      <c r="AF684" s="25" t="str">
        <f t="shared" si="396"/>
        <v/>
      </c>
      <c r="AG684" s="25" t="str">
        <f t="shared" si="397"/>
        <v/>
      </c>
      <c r="AH684" s="25" t="str">
        <f t="shared" si="398"/>
        <v/>
      </c>
      <c r="AI684" s="25" t="str">
        <f t="shared" si="399"/>
        <v/>
      </c>
      <c r="AJ684" s="25" t="str">
        <f t="shared" si="400"/>
        <v/>
      </c>
      <c r="AK684" s="25" t="str">
        <f t="shared" si="401"/>
        <v/>
      </c>
      <c r="AL684" s="25" t="str">
        <f t="shared" si="402"/>
        <v/>
      </c>
      <c r="AM684" s="5" t="str">
        <f t="shared" si="403"/>
        <v>GitHub: `:rugby_football:`&lt;br&gt;CLDR:&amp;emsp;`rugby football`</v>
      </c>
      <c r="AN684" s="7" t="str">
        <f t="shared" si="404"/>
        <v>&amp;amp;#x1F3C9;</v>
      </c>
      <c r="AO684" s="8" t="str">
        <f t="shared" si="405"/>
        <v>&amp;amp;#127945;</v>
      </c>
      <c r="AP684" s="11" t="str">
        <f t="shared" si="406"/>
        <v>&lt;sub&gt;&amp;amp;#127945;&lt;/sub&gt;&lt;br&gt;&lt;sup&gt;&amp;amp;#x1F3C9;&lt;/sup&gt;</v>
      </c>
      <c r="AQ684" s="9" t="str">
        <f t="shared" si="370"/>
        <v>|🏉|GitHub: `:rugby_football:`&lt;br&gt;CLDR:&amp;emsp;`rugby football`|&lt;sub&gt;&amp;amp;#127945;&lt;/sub&gt;&lt;br&gt;&lt;sup&gt;&amp;amp;#x1F3C9;&lt;/sup&gt;|</v>
      </c>
    </row>
    <row r="685" spans="1:43" x14ac:dyDescent="0.25">
      <c r="A685" s="6">
        <v>684</v>
      </c>
      <c r="B685" s="6">
        <v>473</v>
      </c>
      <c r="C685" s="6" t="s">
        <v>428</v>
      </c>
      <c r="D685" s="6" t="s">
        <v>1981</v>
      </c>
      <c r="E685" s="6" t="s">
        <v>6290</v>
      </c>
      <c r="F685" s="6" t="s">
        <v>4187</v>
      </c>
      <c r="G685" s="26" t="str">
        <f t="shared" si="371"/>
        <v>1F3CA</v>
      </c>
      <c r="H685" s="26">
        <f t="shared" si="372"/>
        <v>0</v>
      </c>
      <c r="I685" s="26">
        <f t="shared" si="373"/>
        <v>0</v>
      </c>
      <c r="J685" s="26">
        <f t="shared" si="374"/>
        <v>0</v>
      </c>
      <c r="K685" s="26">
        <f t="shared" si="375"/>
        <v>0</v>
      </c>
      <c r="L685" s="26">
        <f t="shared" si="376"/>
        <v>0</v>
      </c>
      <c r="M685" s="26">
        <f t="shared" si="407"/>
        <v>0</v>
      </c>
      <c r="N685" s="26">
        <f t="shared" si="378"/>
        <v>0</v>
      </c>
      <c r="O685" s="3">
        <f t="shared" si="379"/>
        <v>127946</v>
      </c>
      <c r="P685" s="3">
        <f t="shared" si="380"/>
        <v>0</v>
      </c>
      <c r="Q685" s="3">
        <f t="shared" si="381"/>
        <v>0</v>
      </c>
      <c r="R685" s="3">
        <f t="shared" si="382"/>
        <v>0</v>
      </c>
      <c r="S685" s="3">
        <f t="shared" si="383"/>
        <v>0</v>
      </c>
      <c r="T685" s="3">
        <f t="shared" si="384"/>
        <v>0</v>
      </c>
      <c r="U685" s="3">
        <f t="shared" si="385"/>
        <v>0</v>
      </c>
      <c r="V685" s="3">
        <f t="shared" si="386"/>
        <v>0</v>
      </c>
      <c r="W685" s="24" t="str">
        <f t="shared" si="387"/>
        <v>&amp;amp;#x1F3CA;</v>
      </c>
      <c r="X685" s="24" t="str">
        <f t="shared" si="388"/>
        <v/>
      </c>
      <c r="Y685" s="24" t="str">
        <f t="shared" si="389"/>
        <v/>
      </c>
      <c r="Z685" s="24" t="str">
        <f t="shared" si="390"/>
        <v/>
      </c>
      <c r="AA685" s="24" t="str">
        <f t="shared" si="391"/>
        <v/>
      </c>
      <c r="AB685" s="24" t="str">
        <f t="shared" si="392"/>
        <v/>
      </c>
      <c r="AC685" s="24" t="str">
        <f t="shared" si="393"/>
        <v/>
      </c>
      <c r="AD685" s="24" t="str">
        <f t="shared" si="394"/>
        <v/>
      </c>
      <c r="AE685" s="25" t="str">
        <f t="shared" si="395"/>
        <v>&amp;amp;#127946;</v>
      </c>
      <c r="AF685" s="25" t="str">
        <f t="shared" si="396"/>
        <v/>
      </c>
      <c r="AG685" s="25" t="str">
        <f t="shared" si="397"/>
        <v/>
      </c>
      <c r="AH685" s="25" t="str">
        <f t="shared" si="398"/>
        <v/>
      </c>
      <c r="AI685" s="25" t="str">
        <f t="shared" si="399"/>
        <v/>
      </c>
      <c r="AJ685" s="25" t="str">
        <f t="shared" si="400"/>
        <v/>
      </c>
      <c r="AK685" s="25" t="str">
        <f t="shared" si="401"/>
        <v/>
      </c>
      <c r="AL685" s="25" t="str">
        <f t="shared" si="402"/>
        <v/>
      </c>
      <c r="AM685" s="5" t="str">
        <f t="shared" si="403"/>
        <v>GitHub: `:swimmer:`&lt;br&gt;CLDR:&amp;emsp;`person swimming`</v>
      </c>
      <c r="AN685" s="7" t="str">
        <f t="shared" si="404"/>
        <v>&amp;amp;#x1F3CA;</v>
      </c>
      <c r="AO685" s="8" t="str">
        <f t="shared" si="405"/>
        <v>&amp;amp;#127946;</v>
      </c>
      <c r="AP685" s="11" t="str">
        <f t="shared" si="406"/>
        <v>&lt;sub&gt;&amp;amp;#127946;&lt;/sub&gt;&lt;br&gt;&lt;sup&gt;&amp;amp;#x1F3CA;&lt;/sup&gt;</v>
      </c>
      <c r="AQ685" s="9" t="str">
        <f t="shared" si="370"/>
        <v>|🏊|GitHub: `:swimmer:`&lt;br&gt;CLDR:&amp;emsp;`person swimming`|&lt;sub&gt;&amp;amp;#127946;&lt;/sub&gt;&lt;br&gt;&lt;sup&gt;&amp;amp;#x1F3CA;&lt;/sup&gt;|</v>
      </c>
    </row>
    <row r="686" spans="1:43" x14ac:dyDescent="0.25">
      <c r="A686" s="6">
        <v>685</v>
      </c>
      <c r="B686" s="6">
        <v>474</v>
      </c>
      <c r="C686" s="6" t="s">
        <v>429</v>
      </c>
      <c r="D686" s="6" t="s">
        <v>1982</v>
      </c>
      <c r="E686" s="6" t="s">
        <v>6291</v>
      </c>
      <c r="F686" s="6" t="s">
        <v>4454</v>
      </c>
      <c r="G686" s="26" t="str">
        <f t="shared" si="371"/>
        <v>1F3CA</v>
      </c>
      <c r="H686" s="26" t="str">
        <f t="shared" si="372"/>
        <v>200D</v>
      </c>
      <c r="I686" s="26" t="str">
        <f t="shared" si="373"/>
        <v>2642</v>
      </c>
      <c r="J686" s="26" t="str">
        <f t="shared" si="374"/>
        <v>FE0F</v>
      </c>
      <c r="K686" s="26">
        <f t="shared" si="375"/>
        <v>0</v>
      </c>
      <c r="L686" s="26">
        <f t="shared" si="376"/>
        <v>0</v>
      </c>
      <c r="M686" s="26">
        <f t="shared" si="407"/>
        <v>0</v>
      </c>
      <c r="N686" s="26">
        <f t="shared" si="378"/>
        <v>0</v>
      </c>
      <c r="O686" s="3">
        <f t="shared" si="379"/>
        <v>127946</v>
      </c>
      <c r="P686" s="3">
        <f t="shared" si="380"/>
        <v>8205</v>
      </c>
      <c r="Q686" s="3">
        <f t="shared" si="381"/>
        <v>9794</v>
      </c>
      <c r="R686" s="3">
        <f t="shared" si="382"/>
        <v>65039</v>
      </c>
      <c r="S686" s="3">
        <f t="shared" si="383"/>
        <v>0</v>
      </c>
      <c r="T686" s="3">
        <f t="shared" si="384"/>
        <v>0</v>
      </c>
      <c r="U686" s="3">
        <f t="shared" si="385"/>
        <v>0</v>
      </c>
      <c r="V686" s="3">
        <f t="shared" si="386"/>
        <v>0</v>
      </c>
      <c r="W686" s="24" t="str">
        <f t="shared" si="387"/>
        <v>&amp;amp;#x1F3CA;</v>
      </c>
      <c r="X686" s="24" t="str">
        <f t="shared" si="388"/>
        <v>&amp;amp;#x200D;</v>
      </c>
      <c r="Y686" s="24" t="str">
        <f t="shared" si="389"/>
        <v>&amp;amp;#x2642;</v>
      </c>
      <c r="Z686" s="24" t="str">
        <f t="shared" si="390"/>
        <v>&amp;amp;#xFE0F;</v>
      </c>
      <c r="AA686" s="24" t="str">
        <f t="shared" si="391"/>
        <v/>
      </c>
      <c r="AB686" s="24" t="str">
        <f t="shared" si="392"/>
        <v/>
      </c>
      <c r="AC686" s="24" t="str">
        <f t="shared" si="393"/>
        <v/>
      </c>
      <c r="AD686" s="24" t="str">
        <f t="shared" si="394"/>
        <v/>
      </c>
      <c r="AE686" s="25" t="str">
        <f t="shared" si="395"/>
        <v>&amp;amp;#127946;</v>
      </c>
      <c r="AF686" s="25" t="str">
        <f t="shared" si="396"/>
        <v>&amp;amp;#8205;</v>
      </c>
      <c r="AG686" s="25" t="str">
        <f t="shared" si="397"/>
        <v>&amp;amp;#9794;</v>
      </c>
      <c r="AH686" s="25" t="str">
        <f t="shared" si="398"/>
        <v>&amp;amp;#65039;</v>
      </c>
      <c r="AI686" s="25" t="str">
        <f t="shared" si="399"/>
        <v/>
      </c>
      <c r="AJ686" s="25" t="str">
        <f t="shared" si="400"/>
        <v/>
      </c>
      <c r="AK686" s="25" t="str">
        <f t="shared" si="401"/>
        <v/>
      </c>
      <c r="AL686" s="25" t="str">
        <f t="shared" si="402"/>
        <v/>
      </c>
      <c r="AM686" s="5" t="str">
        <f t="shared" si="403"/>
        <v>GitHub: `:swimming_man:`&lt;br&gt;CLDR:&amp;emsp;`man swimming`</v>
      </c>
      <c r="AN686" s="7" t="str">
        <f t="shared" si="404"/>
        <v>&amp;amp;#x1F3CA;&amp;amp;#x200D;&amp;amp;#x2642;&amp;amp;#xFE0F;</v>
      </c>
      <c r="AO686" s="8" t="str">
        <f t="shared" si="405"/>
        <v>&amp;amp;#127946;&amp;amp;#8205;&amp;amp;#9794;&amp;amp;#65039;</v>
      </c>
      <c r="AP686" s="11" t="str">
        <f t="shared" si="406"/>
        <v>&lt;sub&gt;&amp;amp;#127946;&amp;amp;#8205;&amp;amp;#9794;&amp;amp;#65039;&lt;/sub&gt;&lt;br&gt;&lt;sup&gt;&amp;amp;#x1F3CA;&amp;amp;#x200D;&amp;amp;#x2642;&amp;amp;#xFE0F;&lt;/sup&gt;</v>
      </c>
      <c r="AQ686" s="9" t="str">
        <f t="shared" si="370"/>
        <v>|🏊‍♂️|GitHub: `:swimming_man:`&lt;br&gt;CLDR:&amp;emsp;`man swimming`|&lt;sub&gt;&amp;amp;#127946;&amp;amp;#8205;&amp;amp;#9794;&amp;amp;#65039;&lt;/sub&gt;&lt;br&gt;&lt;sup&gt;&amp;amp;#x1F3CA;&amp;amp;#x200D;&amp;amp;#x2642;&amp;amp;#xFE0F;&lt;/sup&gt;|</v>
      </c>
    </row>
    <row r="687" spans="1:43" x14ac:dyDescent="0.25">
      <c r="A687" s="6">
        <v>686</v>
      </c>
      <c r="B687" s="6">
        <v>475</v>
      </c>
      <c r="C687" s="6" t="s">
        <v>430</v>
      </c>
      <c r="D687" s="6" t="s">
        <v>1983</v>
      </c>
      <c r="E687" s="6" t="s">
        <v>6292</v>
      </c>
      <c r="F687" s="6" t="s">
        <v>4453</v>
      </c>
      <c r="G687" s="26" t="str">
        <f t="shared" si="371"/>
        <v>1F3CA</v>
      </c>
      <c r="H687" s="26" t="str">
        <f t="shared" si="372"/>
        <v>200D</v>
      </c>
      <c r="I687" s="26" t="str">
        <f t="shared" si="373"/>
        <v>2640</v>
      </c>
      <c r="J687" s="26" t="str">
        <f t="shared" si="374"/>
        <v>FE0F</v>
      </c>
      <c r="K687" s="26">
        <f t="shared" si="375"/>
        <v>0</v>
      </c>
      <c r="L687" s="26">
        <f t="shared" si="376"/>
        <v>0</v>
      </c>
      <c r="M687" s="26">
        <f t="shared" si="407"/>
        <v>0</v>
      </c>
      <c r="N687" s="26">
        <f t="shared" si="378"/>
        <v>0</v>
      </c>
      <c r="O687" s="3">
        <f t="shared" si="379"/>
        <v>127946</v>
      </c>
      <c r="P687" s="3">
        <f t="shared" si="380"/>
        <v>8205</v>
      </c>
      <c r="Q687" s="3">
        <f t="shared" si="381"/>
        <v>9792</v>
      </c>
      <c r="R687" s="3">
        <f t="shared" si="382"/>
        <v>65039</v>
      </c>
      <c r="S687" s="3">
        <f t="shared" si="383"/>
        <v>0</v>
      </c>
      <c r="T687" s="3">
        <f t="shared" si="384"/>
        <v>0</v>
      </c>
      <c r="U687" s="3">
        <f t="shared" si="385"/>
        <v>0</v>
      </c>
      <c r="V687" s="3">
        <f t="shared" si="386"/>
        <v>0</v>
      </c>
      <c r="W687" s="24" t="str">
        <f t="shared" si="387"/>
        <v>&amp;amp;#x1F3CA;</v>
      </c>
      <c r="X687" s="24" t="str">
        <f t="shared" si="388"/>
        <v>&amp;amp;#x200D;</v>
      </c>
      <c r="Y687" s="24" t="str">
        <f t="shared" si="389"/>
        <v>&amp;amp;#x2640;</v>
      </c>
      <c r="Z687" s="24" t="str">
        <f t="shared" si="390"/>
        <v>&amp;amp;#xFE0F;</v>
      </c>
      <c r="AA687" s="24" t="str">
        <f t="shared" si="391"/>
        <v/>
      </c>
      <c r="AB687" s="24" t="str">
        <f t="shared" si="392"/>
        <v/>
      </c>
      <c r="AC687" s="24" t="str">
        <f t="shared" si="393"/>
        <v/>
      </c>
      <c r="AD687" s="24" t="str">
        <f t="shared" si="394"/>
        <v/>
      </c>
      <c r="AE687" s="25" t="str">
        <f t="shared" si="395"/>
        <v>&amp;amp;#127946;</v>
      </c>
      <c r="AF687" s="25" t="str">
        <f t="shared" si="396"/>
        <v>&amp;amp;#8205;</v>
      </c>
      <c r="AG687" s="25" t="str">
        <f t="shared" si="397"/>
        <v>&amp;amp;#9792;</v>
      </c>
      <c r="AH687" s="25" t="str">
        <f t="shared" si="398"/>
        <v>&amp;amp;#65039;</v>
      </c>
      <c r="AI687" s="25" t="str">
        <f t="shared" si="399"/>
        <v/>
      </c>
      <c r="AJ687" s="25" t="str">
        <f t="shared" si="400"/>
        <v/>
      </c>
      <c r="AK687" s="25" t="str">
        <f t="shared" si="401"/>
        <v/>
      </c>
      <c r="AL687" s="25" t="str">
        <f t="shared" si="402"/>
        <v/>
      </c>
      <c r="AM687" s="5" t="str">
        <f t="shared" si="403"/>
        <v>GitHub: `:swimming_woman:`&lt;br&gt;CLDR:&amp;emsp;`woman swimming`</v>
      </c>
      <c r="AN687" s="7" t="str">
        <f t="shared" si="404"/>
        <v>&amp;amp;#x1F3CA;&amp;amp;#x200D;&amp;amp;#x2640;&amp;amp;#xFE0F;</v>
      </c>
      <c r="AO687" s="8" t="str">
        <f t="shared" si="405"/>
        <v>&amp;amp;#127946;&amp;amp;#8205;&amp;amp;#9792;&amp;amp;#65039;</v>
      </c>
      <c r="AP687" s="11" t="str">
        <f t="shared" si="406"/>
        <v>&lt;sub&gt;&amp;amp;#127946;&amp;amp;#8205;&amp;amp;#9792;&amp;amp;#65039;&lt;/sub&gt;&lt;br&gt;&lt;sup&gt;&amp;amp;#x1F3CA;&amp;amp;#x200D;&amp;amp;#x2640;&amp;amp;#xFE0F;&lt;/sup&gt;</v>
      </c>
      <c r="AQ687" s="9" t="str">
        <f t="shared" si="370"/>
        <v>|🏊‍♀️|GitHub: `:swimming_woman:`&lt;br&gt;CLDR:&amp;emsp;`woman swimming`|&lt;sub&gt;&amp;amp;#127946;&amp;amp;#8205;&amp;amp;#9792;&amp;amp;#65039;&lt;/sub&gt;&lt;br&gt;&lt;sup&gt;&amp;amp;#x1F3CA;&amp;amp;#x200D;&amp;amp;#x2640;&amp;amp;#xFE0F;&lt;/sup&gt;|</v>
      </c>
    </row>
    <row r="688" spans="1:43" x14ac:dyDescent="0.25">
      <c r="A688" s="6">
        <v>687</v>
      </c>
      <c r="B688" s="6">
        <v>479</v>
      </c>
      <c r="C688" s="6" t="s">
        <v>434</v>
      </c>
      <c r="D688" s="6" t="s">
        <v>1987</v>
      </c>
      <c r="E688" s="6" t="s">
        <v>6296</v>
      </c>
      <c r="F688" s="6" t="s">
        <v>4458</v>
      </c>
      <c r="G688" s="26" t="str">
        <f t="shared" si="371"/>
        <v>1F3CB</v>
      </c>
      <c r="H688" s="26">
        <f t="shared" si="372"/>
        <v>0</v>
      </c>
      <c r="I688" s="26">
        <f t="shared" si="373"/>
        <v>0</v>
      </c>
      <c r="J688" s="26">
        <f t="shared" si="374"/>
        <v>0</v>
      </c>
      <c r="K688" s="26">
        <f t="shared" si="375"/>
        <v>0</v>
      </c>
      <c r="L688" s="26">
        <f t="shared" si="376"/>
        <v>0</v>
      </c>
      <c r="M688" s="26">
        <f t="shared" si="407"/>
        <v>0</v>
      </c>
      <c r="N688" s="26">
        <f t="shared" si="378"/>
        <v>0</v>
      </c>
      <c r="O688" s="3">
        <f t="shared" si="379"/>
        <v>127947</v>
      </c>
      <c r="P688" s="3">
        <f t="shared" si="380"/>
        <v>0</v>
      </c>
      <c r="Q688" s="3">
        <f t="shared" si="381"/>
        <v>0</v>
      </c>
      <c r="R688" s="3">
        <f t="shared" si="382"/>
        <v>0</v>
      </c>
      <c r="S688" s="3">
        <f t="shared" si="383"/>
        <v>0</v>
      </c>
      <c r="T688" s="3">
        <f t="shared" si="384"/>
        <v>0</v>
      </c>
      <c r="U688" s="3">
        <f t="shared" si="385"/>
        <v>0</v>
      </c>
      <c r="V688" s="3">
        <f t="shared" si="386"/>
        <v>0</v>
      </c>
      <c r="W688" s="24" t="str">
        <f t="shared" si="387"/>
        <v>&amp;amp;#x1F3CB;</v>
      </c>
      <c r="X688" s="24" t="str">
        <f t="shared" si="388"/>
        <v/>
      </c>
      <c r="Y688" s="24" t="str">
        <f t="shared" si="389"/>
        <v/>
      </c>
      <c r="Z688" s="24" t="str">
        <f t="shared" si="390"/>
        <v/>
      </c>
      <c r="AA688" s="24" t="str">
        <f t="shared" si="391"/>
        <v/>
      </c>
      <c r="AB688" s="24" t="str">
        <f t="shared" si="392"/>
        <v/>
      </c>
      <c r="AC688" s="24" t="str">
        <f t="shared" si="393"/>
        <v/>
      </c>
      <c r="AD688" s="24" t="str">
        <f t="shared" si="394"/>
        <v/>
      </c>
      <c r="AE688" s="25" t="str">
        <f t="shared" si="395"/>
        <v>&amp;amp;#127947;</v>
      </c>
      <c r="AF688" s="25" t="str">
        <f t="shared" si="396"/>
        <v/>
      </c>
      <c r="AG688" s="25" t="str">
        <f t="shared" si="397"/>
        <v/>
      </c>
      <c r="AH688" s="25" t="str">
        <f t="shared" si="398"/>
        <v/>
      </c>
      <c r="AI688" s="25" t="str">
        <f t="shared" si="399"/>
        <v/>
      </c>
      <c r="AJ688" s="25" t="str">
        <f t="shared" si="400"/>
        <v/>
      </c>
      <c r="AK688" s="25" t="str">
        <f t="shared" si="401"/>
        <v/>
      </c>
      <c r="AL688" s="25" t="str">
        <f t="shared" si="402"/>
        <v/>
      </c>
      <c r="AM688" s="5" t="str">
        <f t="shared" si="403"/>
        <v>GitHub: `:weight_lifting:`&lt;br&gt;CLDR:&amp;emsp;`person lifting weights`</v>
      </c>
      <c r="AN688" s="7" t="str">
        <f t="shared" si="404"/>
        <v>&amp;amp;#x1F3CB;</v>
      </c>
      <c r="AO688" s="8" t="str">
        <f t="shared" si="405"/>
        <v>&amp;amp;#127947;</v>
      </c>
      <c r="AP688" s="11" t="str">
        <f t="shared" si="406"/>
        <v>&lt;sub&gt;&amp;amp;#127947;&lt;/sub&gt;&lt;br&gt;&lt;sup&gt;&amp;amp;#x1F3CB;&lt;/sup&gt;</v>
      </c>
      <c r="AQ688" s="9" t="str">
        <f t="shared" si="370"/>
        <v>|🏋|GitHub: `:weight_lifting:`&lt;br&gt;CLDR:&amp;emsp;`person lifting weights`|&lt;sub&gt;&amp;amp;#127947;&lt;/sub&gt;&lt;br&gt;&lt;sup&gt;&amp;amp;#x1F3CB;&lt;/sup&gt;|</v>
      </c>
    </row>
    <row r="689" spans="1:43" x14ac:dyDescent="0.25">
      <c r="A689" s="6">
        <v>688</v>
      </c>
      <c r="B689" s="6">
        <v>480</v>
      </c>
      <c r="C689" s="6" t="s">
        <v>435</v>
      </c>
      <c r="D689" s="6" t="s">
        <v>1988</v>
      </c>
      <c r="E689" s="6" t="s">
        <v>6297</v>
      </c>
      <c r="F689" s="6" t="s">
        <v>4459</v>
      </c>
      <c r="G689" s="26" t="str">
        <f t="shared" si="371"/>
        <v>1F3CB</v>
      </c>
      <c r="H689" s="26" t="str">
        <f t="shared" si="372"/>
        <v>FE0F</v>
      </c>
      <c r="I689" s="26" t="str">
        <f t="shared" si="373"/>
        <v>200D</v>
      </c>
      <c r="J689" s="26" t="str">
        <f t="shared" si="374"/>
        <v>2642</v>
      </c>
      <c r="K689" s="26" t="str">
        <f t="shared" si="375"/>
        <v>FE0F</v>
      </c>
      <c r="L689" s="26">
        <f t="shared" si="376"/>
        <v>0</v>
      </c>
      <c r="M689" s="26">
        <f t="shared" si="407"/>
        <v>0</v>
      </c>
      <c r="N689" s="26">
        <f t="shared" si="378"/>
        <v>0</v>
      </c>
      <c r="O689" s="3">
        <f t="shared" si="379"/>
        <v>127947</v>
      </c>
      <c r="P689" s="3">
        <f t="shared" si="380"/>
        <v>65039</v>
      </c>
      <c r="Q689" s="3">
        <f t="shared" si="381"/>
        <v>8205</v>
      </c>
      <c r="R689" s="3">
        <f t="shared" si="382"/>
        <v>9794</v>
      </c>
      <c r="S689" s="3">
        <f t="shared" si="383"/>
        <v>65039</v>
      </c>
      <c r="T689" s="3">
        <f t="shared" si="384"/>
        <v>0</v>
      </c>
      <c r="U689" s="3">
        <f t="shared" si="385"/>
        <v>0</v>
      </c>
      <c r="V689" s="3">
        <f t="shared" si="386"/>
        <v>0</v>
      </c>
      <c r="W689" s="24" t="str">
        <f t="shared" si="387"/>
        <v>&amp;amp;#x1F3CB;</v>
      </c>
      <c r="X689" s="24" t="str">
        <f t="shared" si="388"/>
        <v>&amp;amp;#xFE0F;</v>
      </c>
      <c r="Y689" s="24" t="str">
        <f t="shared" si="389"/>
        <v>&amp;amp;#x200D;</v>
      </c>
      <c r="Z689" s="24" t="str">
        <f t="shared" si="390"/>
        <v>&amp;amp;#x2642;</v>
      </c>
      <c r="AA689" s="24" t="str">
        <f t="shared" si="391"/>
        <v>&amp;amp;#xFE0F;</v>
      </c>
      <c r="AB689" s="24" t="str">
        <f t="shared" si="392"/>
        <v/>
      </c>
      <c r="AC689" s="24" t="str">
        <f t="shared" si="393"/>
        <v/>
      </c>
      <c r="AD689" s="24" t="str">
        <f t="shared" si="394"/>
        <v/>
      </c>
      <c r="AE689" s="25" t="str">
        <f t="shared" si="395"/>
        <v>&amp;amp;#127947;</v>
      </c>
      <c r="AF689" s="25" t="str">
        <f t="shared" si="396"/>
        <v>&amp;amp;#65039;</v>
      </c>
      <c r="AG689" s="25" t="str">
        <f t="shared" si="397"/>
        <v>&amp;amp;#8205;</v>
      </c>
      <c r="AH689" s="25" t="str">
        <f t="shared" si="398"/>
        <v>&amp;amp;#9794;</v>
      </c>
      <c r="AI689" s="25" t="str">
        <f t="shared" si="399"/>
        <v>&amp;amp;#65039;</v>
      </c>
      <c r="AJ689" s="25" t="str">
        <f t="shared" si="400"/>
        <v/>
      </c>
      <c r="AK689" s="25" t="str">
        <f t="shared" si="401"/>
        <v/>
      </c>
      <c r="AL689" s="25" t="str">
        <f t="shared" si="402"/>
        <v/>
      </c>
      <c r="AM689" s="5" t="str">
        <f t="shared" si="403"/>
        <v>GitHub: `:weight_lifting_man:`&lt;br&gt;CLDR:&amp;emsp;`man lifting weights`</v>
      </c>
      <c r="AN689" s="7" t="str">
        <f t="shared" si="404"/>
        <v>&amp;amp;#x1F3CB;&amp;amp;#xFE0F;&amp;amp;#x200D;&amp;amp;#x2642;&amp;amp;#xFE0F;</v>
      </c>
      <c r="AO689" s="8" t="str">
        <f t="shared" si="405"/>
        <v>&amp;amp;#127947;&amp;amp;#65039;&amp;amp;#8205;&amp;amp;#9794;&amp;amp;#65039;</v>
      </c>
      <c r="AP689" s="11" t="str">
        <f t="shared" si="406"/>
        <v>&lt;sub&gt;&amp;amp;#127947;&amp;amp;#65039;&amp;amp;#8205;&amp;amp;#9794;&amp;amp;#65039;&lt;/sub&gt;&lt;br&gt;&lt;sup&gt;&amp;amp;#x1F3CB;&amp;amp;#xFE0F;&amp;amp;#x200D;&amp;amp;#x2642;&amp;amp;#xFE0F;&lt;/sup&gt;</v>
      </c>
      <c r="AQ689" s="9" t="str">
        <f t="shared" si="370"/>
        <v>|🏋️‍♂️|GitHub: `:weight_lifting_man:`&lt;br&gt;CLDR:&amp;emsp;`man lifting weights`|&lt;sub&gt;&amp;amp;#127947;&amp;amp;#65039;&amp;amp;#8205;&amp;amp;#9794;&amp;amp;#65039;&lt;/sub&gt;&lt;br&gt;&lt;sup&gt;&amp;amp;#x1F3CB;&amp;amp;#xFE0F;&amp;amp;#x200D;&amp;amp;#x2642;&amp;amp;#xFE0F;&lt;/sup&gt;|</v>
      </c>
    </row>
    <row r="690" spans="1:43" x14ac:dyDescent="0.25">
      <c r="A690" s="6">
        <v>689</v>
      </c>
      <c r="B690" s="6">
        <v>481</v>
      </c>
      <c r="C690" s="6" t="s">
        <v>436</v>
      </c>
      <c r="D690" s="6" t="s">
        <v>1989</v>
      </c>
      <c r="E690" s="6" t="s">
        <v>6298</v>
      </c>
      <c r="F690" s="6" t="s">
        <v>4460</v>
      </c>
      <c r="G690" s="26" t="str">
        <f t="shared" si="371"/>
        <v>1F3CB</v>
      </c>
      <c r="H690" s="26" t="str">
        <f t="shared" si="372"/>
        <v>FE0F</v>
      </c>
      <c r="I690" s="26" t="str">
        <f t="shared" si="373"/>
        <v>200D</v>
      </c>
      <c r="J690" s="26" t="str">
        <f t="shared" si="374"/>
        <v>2640</v>
      </c>
      <c r="K690" s="26" t="str">
        <f t="shared" si="375"/>
        <v>FE0F</v>
      </c>
      <c r="L690" s="26">
        <f t="shared" si="376"/>
        <v>0</v>
      </c>
      <c r="M690" s="26">
        <f t="shared" si="407"/>
        <v>0</v>
      </c>
      <c r="N690" s="26">
        <f t="shared" si="378"/>
        <v>0</v>
      </c>
      <c r="O690" s="3">
        <f t="shared" si="379"/>
        <v>127947</v>
      </c>
      <c r="P690" s="3">
        <f t="shared" si="380"/>
        <v>65039</v>
      </c>
      <c r="Q690" s="3">
        <f t="shared" si="381"/>
        <v>8205</v>
      </c>
      <c r="R690" s="3">
        <f t="shared" si="382"/>
        <v>9792</v>
      </c>
      <c r="S690" s="3">
        <f t="shared" si="383"/>
        <v>65039</v>
      </c>
      <c r="T690" s="3">
        <f t="shared" si="384"/>
        <v>0</v>
      </c>
      <c r="U690" s="3">
        <f t="shared" si="385"/>
        <v>0</v>
      </c>
      <c r="V690" s="3">
        <f t="shared" si="386"/>
        <v>0</v>
      </c>
      <c r="W690" s="24" t="str">
        <f t="shared" si="387"/>
        <v>&amp;amp;#x1F3CB;</v>
      </c>
      <c r="X690" s="24" t="str">
        <f t="shared" si="388"/>
        <v>&amp;amp;#xFE0F;</v>
      </c>
      <c r="Y690" s="24" t="str">
        <f t="shared" si="389"/>
        <v>&amp;amp;#x200D;</v>
      </c>
      <c r="Z690" s="24" t="str">
        <f t="shared" si="390"/>
        <v>&amp;amp;#x2640;</v>
      </c>
      <c r="AA690" s="24" t="str">
        <f t="shared" si="391"/>
        <v>&amp;amp;#xFE0F;</v>
      </c>
      <c r="AB690" s="24" t="str">
        <f t="shared" si="392"/>
        <v/>
      </c>
      <c r="AC690" s="24" t="str">
        <f t="shared" si="393"/>
        <v/>
      </c>
      <c r="AD690" s="24" t="str">
        <f t="shared" si="394"/>
        <v/>
      </c>
      <c r="AE690" s="25" t="str">
        <f t="shared" si="395"/>
        <v>&amp;amp;#127947;</v>
      </c>
      <c r="AF690" s="25" t="str">
        <f t="shared" si="396"/>
        <v>&amp;amp;#65039;</v>
      </c>
      <c r="AG690" s="25" t="str">
        <f t="shared" si="397"/>
        <v>&amp;amp;#8205;</v>
      </c>
      <c r="AH690" s="25" t="str">
        <f t="shared" si="398"/>
        <v>&amp;amp;#9792;</v>
      </c>
      <c r="AI690" s="25" t="str">
        <f t="shared" si="399"/>
        <v>&amp;amp;#65039;</v>
      </c>
      <c r="AJ690" s="25" t="str">
        <f t="shared" si="400"/>
        <v/>
      </c>
      <c r="AK690" s="25" t="str">
        <f t="shared" si="401"/>
        <v/>
      </c>
      <c r="AL690" s="25" t="str">
        <f t="shared" si="402"/>
        <v/>
      </c>
      <c r="AM690" s="5" t="str">
        <f t="shared" si="403"/>
        <v>GitHub: `:weight_lifting_woman:`&lt;br&gt;CLDR:&amp;emsp;`woman lifting weights`</v>
      </c>
      <c r="AN690" s="7" t="str">
        <f t="shared" si="404"/>
        <v>&amp;amp;#x1F3CB;&amp;amp;#xFE0F;&amp;amp;#x200D;&amp;amp;#x2640;&amp;amp;#xFE0F;</v>
      </c>
      <c r="AO690" s="8" t="str">
        <f t="shared" si="405"/>
        <v>&amp;amp;#127947;&amp;amp;#65039;&amp;amp;#8205;&amp;amp;#9792;&amp;amp;#65039;</v>
      </c>
      <c r="AP690" s="11" t="str">
        <f t="shared" si="406"/>
        <v>&lt;sub&gt;&amp;amp;#127947;&amp;amp;#65039;&amp;amp;#8205;&amp;amp;#9792;&amp;amp;#65039;&lt;/sub&gt;&lt;br&gt;&lt;sup&gt;&amp;amp;#x1F3CB;&amp;amp;#xFE0F;&amp;amp;#x200D;&amp;amp;#x2640;&amp;amp;#xFE0F;&lt;/sup&gt;</v>
      </c>
      <c r="AQ690" s="9" t="str">
        <f t="shared" si="370"/>
        <v>|🏋️‍♀️|GitHub: `:weight_lifting_woman:`&lt;br&gt;CLDR:&amp;emsp;`woman lifting weights`|&lt;sub&gt;&amp;amp;#127947;&amp;amp;#65039;&amp;amp;#8205;&amp;amp;#9792;&amp;amp;#65039;&lt;/sub&gt;&lt;br&gt;&lt;sup&gt;&amp;amp;#x1F3CB;&amp;amp;#xFE0F;&amp;amp;#x200D;&amp;amp;#x2640;&amp;amp;#xFE0F;&lt;/sup&gt;|</v>
      </c>
    </row>
    <row r="691" spans="1:43" x14ac:dyDescent="0.25">
      <c r="A691" s="6">
        <v>690</v>
      </c>
      <c r="B691" s="6">
        <v>464</v>
      </c>
      <c r="C691" s="6" t="s">
        <v>419</v>
      </c>
      <c r="D691" s="6" t="s">
        <v>1972</v>
      </c>
      <c r="E691" s="6" t="s">
        <v>6281</v>
      </c>
      <c r="F691" s="6" t="s">
        <v>4461</v>
      </c>
      <c r="G691" s="26" t="str">
        <f t="shared" si="371"/>
        <v>1F3CC</v>
      </c>
      <c r="H691" s="26">
        <f t="shared" si="372"/>
        <v>0</v>
      </c>
      <c r="I691" s="26">
        <f t="shared" si="373"/>
        <v>0</v>
      </c>
      <c r="J691" s="26">
        <f t="shared" si="374"/>
        <v>0</v>
      </c>
      <c r="K691" s="26">
        <f t="shared" si="375"/>
        <v>0</v>
      </c>
      <c r="L691" s="26">
        <f t="shared" si="376"/>
        <v>0</v>
      </c>
      <c r="M691" s="26">
        <f t="shared" si="407"/>
        <v>0</v>
      </c>
      <c r="N691" s="26">
        <f t="shared" si="378"/>
        <v>0</v>
      </c>
      <c r="O691" s="3">
        <f t="shared" si="379"/>
        <v>127948</v>
      </c>
      <c r="P691" s="3">
        <f t="shared" si="380"/>
        <v>0</v>
      </c>
      <c r="Q691" s="3">
        <f t="shared" si="381"/>
        <v>0</v>
      </c>
      <c r="R691" s="3">
        <f t="shared" si="382"/>
        <v>0</v>
      </c>
      <c r="S691" s="3">
        <f t="shared" si="383"/>
        <v>0</v>
      </c>
      <c r="T691" s="3">
        <f t="shared" si="384"/>
        <v>0</v>
      </c>
      <c r="U691" s="3">
        <f t="shared" si="385"/>
        <v>0</v>
      </c>
      <c r="V691" s="3">
        <f t="shared" si="386"/>
        <v>0</v>
      </c>
      <c r="W691" s="24" t="str">
        <f t="shared" si="387"/>
        <v>&amp;amp;#x1F3CC;</v>
      </c>
      <c r="X691" s="24" t="str">
        <f t="shared" si="388"/>
        <v/>
      </c>
      <c r="Y691" s="24" t="str">
        <f t="shared" si="389"/>
        <v/>
      </c>
      <c r="Z691" s="24" t="str">
        <f t="shared" si="390"/>
        <v/>
      </c>
      <c r="AA691" s="24" t="str">
        <f t="shared" si="391"/>
        <v/>
      </c>
      <c r="AB691" s="24" t="str">
        <f t="shared" si="392"/>
        <v/>
      </c>
      <c r="AC691" s="24" t="str">
        <f t="shared" si="393"/>
        <v/>
      </c>
      <c r="AD691" s="24" t="str">
        <f t="shared" si="394"/>
        <v/>
      </c>
      <c r="AE691" s="25" t="str">
        <f t="shared" si="395"/>
        <v>&amp;amp;#127948;</v>
      </c>
      <c r="AF691" s="25" t="str">
        <f t="shared" si="396"/>
        <v/>
      </c>
      <c r="AG691" s="25" t="str">
        <f t="shared" si="397"/>
        <v/>
      </c>
      <c r="AH691" s="25" t="str">
        <f t="shared" si="398"/>
        <v/>
      </c>
      <c r="AI691" s="25" t="str">
        <f t="shared" si="399"/>
        <v/>
      </c>
      <c r="AJ691" s="25" t="str">
        <f t="shared" si="400"/>
        <v/>
      </c>
      <c r="AK691" s="25" t="str">
        <f t="shared" si="401"/>
        <v/>
      </c>
      <c r="AL691" s="25" t="str">
        <f t="shared" si="402"/>
        <v/>
      </c>
      <c r="AM691" s="5" t="str">
        <f t="shared" si="403"/>
        <v>GitHub: `:golfing:`&lt;br&gt;CLDR:&amp;emsp;`person golfing`</v>
      </c>
      <c r="AN691" s="7" t="str">
        <f t="shared" si="404"/>
        <v>&amp;amp;#x1F3CC;</v>
      </c>
      <c r="AO691" s="8" t="str">
        <f t="shared" si="405"/>
        <v>&amp;amp;#127948;</v>
      </c>
      <c r="AP691" s="11" t="str">
        <f t="shared" si="406"/>
        <v>&lt;sub&gt;&amp;amp;#127948;&lt;/sub&gt;&lt;br&gt;&lt;sup&gt;&amp;amp;#x1F3CC;&lt;/sup&gt;</v>
      </c>
      <c r="AQ691" s="9" t="str">
        <f t="shared" si="370"/>
        <v>|🏌|GitHub: `:golfing:`&lt;br&gt;CLDR:&amp;emsp;`person golfing`|&lt;sub&gt;&amp;amp;#127948;&lt;/sub&gt;&lt;br&gt;&lt;sup&gt;&amp;amp;#x1F3CC;&lt;/sup&gt;|</v>
      </c>
    </row>
    <row r="692" spans="1:43" x14ac:dyDescent="0.25">
      <c r="A692" s="6">
        <v>691</v>
      </c>
      <c r="B692" s="6">
        <v>465</v>
      </c>
      <c r="C692" s="6" t="s">
        <v>420</v>
      </c>
      <c r="D692" s="6" t="s">
        <v>1973</v>
      </c>
      <c r="E692" s="6" t="s">
        <v>6282</v>
      </c>
      <c r="F692" s="6" t="s">
        <v>4456</v>
      </c>
      <c r="G692" s="26" t="str">
        <f t="shared" si="371"/>
        <v>1F3CC</v>
      </c>
      <c r="H692" s="26" t="str">
        <f t="shared" si="372"/>
        <v>FE0F</v>
      </c>
      <c r="I692" s="26" t="str">
        <f t="shared" si="373"/>
        <v>200D</v>
      </c>
      <c r="J692" s="26" t="str">
        <f t="shared" si="374"/>
        <v>2642</v>
      </c>
      <c r="K692" s="26" t="str">
        <f t="shared" si="375"/>
        <v>FE0F</v>
      </c>
      <c r="L692" s="26">
        <f t="shared" si="376"/>
        <v>0</v>
      </c>
      <c r="M692" s="26">
        <f t="shared" si="407"/>
        <v>0</v>
      </c>
      <c r="N692" s="26">
        <f t="shared" si="378"/>
        <v>0</v>
      </c>
      <c r="O692" s="3">
        <f t="shared" si="379"/>
        <v>127948</v>
      </c>
      <c r="P692" s="3">
        <f t="shared" si="380"/>
        <v>65039</v>
      </c>
      <c r="Q692" s="3">
        <f t="shared" si="381"/>
        <v>8205</v>
      </c>
      <c r="R692" s="3">
        <f t="shared" si="382"/>
        <v>9794</v>
      </c>
      <c r="S692" s="3">
        <f t="shared" si="383"/>
        <v>65039</v>
      </c>
      <c r="T692" s="3">
        <f t="shared" si="384"/>
        <v>0</v>
      </c>
      <c r="U692" s="3">
        <f t="shared" si="385"/>
        <v>0</v>
      </c>
      <c r="V692" s="3">
        <f t="shared" si="386"/>
        <v>0</v>
      </c>
      <c r="W692" s="24" t="str">
        <f t="shared" si="387"/>
        <v>&amp;amp;#x1F3CC;</v>
      </c>
      <c r="X692" s="24" t="str">
        <f t="shared" si="388"/>
        <v>&amp;amp;#xFE0F;</v>
      </c>
      <c r="Y692" s="24" t="str">
        <f t="shared" si="389"/>
        <v>&amp;amp;#x200D;</v>
      </c>
      <c r="Z692" s="24" t="str">
        <f t="shared" si="390"/>
        <v>&amp;amp;#x2642;</v>
      </c>
      <c r="AA692" s="24" t="str">
        <f t="shared" si="391"/>
        <v>&amp;amp;#xFE0F;</v>
      </c>
      <c r="AB692" s="24" t="str">
        <f t="shared" si="392"/>
        <v/>
      </c>
      <c r="AC692" s="24" t="str">
        <f t="shared" si="393"/>
        <v/>
      </c>
      <c r="AD692" s="24" t="str">
        <f t="shared" si="394"/>
        <v/>
      </c>
      <c r="AE692" s="25" t="str">
        <f t="shared" si="395"/>
        <v>&amp;amp;#127948;</v>
      </c>
      <c r="AF692" s="25" t="str">
        <f t="shared" si="396"/>
        <v>&amp;amp;#65039;</v>
      </c>
      <c r="AG692" s="25" t="str">
        <f t="shared" si="397"/>
        <v>&amp;amp;#8205;</v>
      </c>
      <c r="AH692" s="25" t="str">
        <f t="shared" si="398"/>
        <v>&amp;amp;#9794;</v>
      </c>
      <c r="AI692" s="25" t="str">
        <f t="shared" si="399"/>
        <v>&amp;amp;#65039;</v>
      </c>
      <c r="AJ692" s="25" t="str">
        <f t="shared" si="400"/>
        <v/>
      </c>
      <c r="AK692" s="25" t="str">
        <f t="shared" si="401"/>
        <v/>
      </c>
      <c r="AL692" s="25" t="str">
        <f t="shared" si="402"/>
        <v/>
      </c>
      <c r="AM692" s="5" t="str">
        <f t="shared" si="403"/>
        <v>GitHub: `:golfing_man:`&lt;br&gt;CLDR:&amp;emsp;`man golfing`</v>
      </c>
      <c r="AN692" s="7" t="str">
        <f t="shared" si="404"/>
        <v>&amp;amp;#x1F3CC;&amp;amp;#xFE0F;&amp;amp;#x200D;&amp;amp;#x2642;&amp;amp;#xFE0F;</v>
      </c>
      <c r="AO692" s="8" t="str">
        <f t="shared" si="405"/>
        <v>&amp;amp;#127948;&amp;amp;#65039;&amp;amp;#8205;&amp;amp;#9794;&amp;amp;#65039;</v>
      </c>
      <c r="AP692" s="11" t="str">
        <f t="shared" si="406"/>
        <v>&lt;sub&gt;&amp;amp;#127948;&amp;amp;#65039;&amp;amp;#8205;&amp;amp;#9794;&amp;amp;#65039;&lt;/sub&gt;&lt;br&gt;&lt;sup&gt;&amp;amp;#x1F3CC;&amp;amp;#xFE0F;&amp;amp;#x200D;&amp;amp;#x2642;&amp;amp;#xFE0F;&lt;/sup&gt;</v>
      </c>
      <c r="AQ692" s="9" t="str">
        <f t="shared" si="370"/>
        <v>|🏌️‍♂️|GitHub: `:golfing_man:`&lt;br&gt;CLDR:&amp;emsp;`man golfing`|&lt;sub&gt;&amp;amp;#127948;&amp;amp;#65039;&amp;amp;#8205;&amp;amp;#9794;&amp;amp;#65039;&lt;/sub&gt;&lt;br&gt;&lt;sup&gt;&amp;amp;#x1F3CC;&amp;amp;#xFE0F;&amp;amp;#x200D;&amp;amp;#x2642;&amp;amp;#xFE0F;&lt;/sup&gt;|</v>
      </c>
    </row>
    <row r="693" spans="1:43" x14ac:dyDescent="0.25">
      <c r="A693" s="6">
        <v>692</v>
      </c>
      <c r="B693" s="6">
        <v>466</v>
      </c>
      <c r="C693" s="6" t="s">
        <v>421</v>
      </c>
      <c r="D693" s="6" t="s">
        <v>1974</v>
      </c>
      <c r="E693" s="6" t="s">
        <v>6283</v>
      </c>
      <c r="F693" s="6" t="s">
        <v>4455</v>
      </c>
      <c r="G693" s="26" t="str">
        <f t="shared" si="371"/>
        <v>1F3CC</v>
      </c>
      <c r="H693" s="26" t="str">
        <f t="shared" si="372"/>
        <v>FE0F</v>
      </c>
      <c r="I693" s="26" t="str">
        <f t="shared" si="373"/>
        <v>200D</v>
      </c>
      <c r="J693" s="26" t="str">
        <f t="shared" si="374"/>
        <v>2640</v>
      </c>
      <c r="K693" s="26" t="str">
        <f t="shared" si="375"/>
        <v>FE0F</v>
      </c>
      <c r="L693" s="26">
        <f t="shared" si="376"/>
        <v>0</v>
      </c>
      <c r="M693" s="26">
        <f t="shared" si="407"/>
        <v>0</v>
      </c>
      <c r="N693" s="26">
        <f t="shared" si="378"/>
        <v>0</v>
      </c>
      <c r="O693" s="3">
        <f t="shared" si="379"/>
        <v>127948</v>
      </c>
      <c r="P693" s="3">
        <f t="shared" si="380"/>
        <v>65039</v>
      </c>
      <c r="Q693" s="3">
        <f t="shared" si="381"/>
        <v>8205</v>
      </c>
      <c r="R693" s="3">
        <f t="shared" si="382"/>
        <v>9792</v>
      </c>
      <c r="S693" s="3">
        <f t="shared" si="383"/>
        <v>65039</v>
      </c>
      <c r="T693" s="3">
        <f t="shared" si="384"/>
        <v>0</v>
      </c>
      <c r="U693" s="3">
        <f t="shared" si="385"/>
        <v>0</v>
      </c>
      <c r="V693" s="3">
        <f t="shared" si="386"/>
        <v>0</v>
      </c>
      <c r="W693" s="24" t="str">
        <f t="shared" si="387"/>
        <v>&amp;amp;#x1F3CC;</v>
      </c>
      <c r="X693" s="24" t="str">
        <f t="shared" si="388"/>
        <v>&amp;amp;#xFE0F;</v>
      </c>
      <c r="Y693" s="24" t="str">
        <f t="shared" si="389"/>
        <v>&amp;amp;#x200D;</v>
      </c>
      <c r="Z693" s="24" t="str">
        <f t="shared" si="390"/>
        <v>&amp;amp;#x2640;</v>
      </c>
      <c r="AA693" s="24" t="str">
        <f t="shared" si="391"/>
        <v>&amp;amp;#xFE0F;</v>
      </c>
      <c r="AB693" s="24" t="str">
        <f t="shared" si="392"/>
        <v/>
      </c>
      <c r="AC693" s="24" t="str">
        <f t="shared" si="393"/>
        <v/>
      </c>
      <c r="AD693" s="24" t="str">
        <f t="shared" si="394"/>
        <v/>
      </c>
      <c r="AE693" s="25" t="str">
        <f t="shared" si="395"/>
        <v>&amp;amp;#127948;</v>
      </c>
      <c r="AF693" s="25" t="str">
        <f t="shared" si="396"/>
        <v>&amp;amp;#65039;</v>
      </c>
      <c r="AG693" s="25" t="str">
        <f t="shared" si="397"/>
        <v>&amp;amp;#8205;</v>
      </c>
      <c r="AH693" s="25" t="str">
        <f t="shared" si="398"/>
        <v>&amp;amp;#9792;</v>
      </c>
      <c r="AI693" s="25" t="str">
        <f t="shared" si="399"/>
        <v>&amp;amp;#65039;</v>
      </c>
      <c r="AJ693" s="25" t="str">
        <f t="shared" si="400"/>
        <v/>
      </c>
      <c r="AK693" s="25" t="str">
        <f t="shared" si="401"/>
        <v/>
      </c>
      <c r="AL693" s="25" t="str">
        <f t="shared" si="402"/>
        <v/>
      </c>
      <c r="AM693" s="5" t="str">
        <f t="shared" si="403"/>
        <v>GitHub: `:golfing_woman:`&lt;br&gt;CLDR:&amp;emsp;`woman golfing`</v>
      </c>
      <c r="AN693" s="7" t="str">
        <f t="shared" si="404"/>
        <v>&amp;amp;#x1F3CC;&amp;amp;#xFE0F;&amp;amp;#x200D;&amp;amp;#x2640;&amp;amp;#xFE0F;</v>
      </c>
      <c r="AO693" s="8" t="str">
        <f t="shared" si="405"/>
        <v>&amp;amp;#127948;&amp;amp;#65039;&amp;amp;#8205;&amp;amp;#9792;&amp;amp;#65039;</v>
      </c>
      <c r="AP693" s="11" t="str">
        <f t="shared" si="406"/>
        <v>&lt;sub&gt;&amp;amp;#127948;&amp;amp;#65039;&amp;amp;#8205;&amp;amp;#9792;&amp;amp;#65039;&lt;/sub&gt;&lt;br&gt;&lt;sup&gt;&amp;amp;#x1F3CC;&amp;amp;#xFE0F;&amp;amp;#x200D;&amp;amp;#x2640;&amp;amp;#xFE0F;&lt;/sup&gt;</v>
      </c>
      <c r="AQ693" s="9" t="str">
        <f t="shared" si="370"/>
        <v>|🏌️‍♀️|GitHub: `:golfing_woman:`&lt;br&gt;CLDR:&amp;emsp;`woman golfing`|&lt;sub&gt;&amp;amp;#127948;&amp;amp;#65039;&amp;amp;#8205;&amp;amp;#9792;&amp;amp;#65039;&lt;/sub&gt;&lt;br&gt;&lt;sup&gt;&amp;amp;#x1F3CC;&amp;amp;#xFE0F;&amp;amp;#x200D;&amp;amp;#x2640;&amp;amp;#xFE0F;&lt;/sup&gt;|</v>
      </c>
    </row>
    <row r="694" spans="1:43" x14ac:dyDescent="0.25">
      <c r="A694" s="6">
        <v>693</v>
      </c>
      <c r="B694" s="6">
        <v>946</v>
      </c>
      <c r="C694" s="6" t="s">
        <v>871</v>
      </c>
      <c r="D694" s="6" t="s">
        <v>2424</v>
      </c>
      <c r="E694" s="6" t="s">
        <v>6762</v>
      </c>
      <c r="F694" s="6" t="s">
        <v>3374</v>
      </c>
      <c r="G694" s="26" t="str">
        <f t="shared" si="371"/>
        <v>1F3CD</v>
      </c>
      <c r="H694" s="26">
        <f t="shared" si="372"/>
        <v>0</v>
      </c>
      <c r="I694" s="26">
        <f t="shared" si="373"/>
        <v>0</v>
      </c>
      <c r="J694" s="26">
        <f t="shared" si="374"/>
        <v>0</v>
      </c>
      <c r="K694" s="26">
        <f t="shared" si="375"/>
        <v>0</v>
      </c>
      <c r="L694" s="26">
        <f t="shared" si="376"/>
        <v>0</v>
      </c>
      <c r="M694" s="26">
        <f t="shared" si="407"/>
        <v>0</v>
      </c>
      <c r="N694" s="26">
        <f t="shared" si="378"/>
        <v>0</v>
      </c>
      <c r="O694" s="3">
        <f t="shared" si="379"/>
        <v>127949</v>
      </c>
      <c r="P694" s="3">
        <f t="shared" si="380"/>
        <v>0</v>
      </c>
      <c r="Q694" s="3">
        <f t="shared" si="381"/>
        <v>0</v>
      </c>
      <c r="R694" s="3">
        <f t="shared" si="382"/>
        <v>0</v>
      </c>
      <c r="S694" s="3">
        <f t="shared" si="383"/>
        <v>0</v>
      </c>
      <c r="T694" s="3">
        <f t="shared" si="384"/>
        <v>0</v>
      </c>
      <c r="U694" s="3">
        <f t="shared" si="385"/>
        <v>0</v>
      </c>
      <c r="V694" s="3">
        <f t="shared" si="386"/>
        <v>0</v>
      </c>
      <c r="W694" s="24" t="str">
        <f t="shared" si="387"/>
        <v>&amp;amp;#x1F3CD;</v>
      </c>
      <c r="X694" s="24" t="str">
        <f t="shared" si="388"/>
        <v/>
      </c>
      <c r="Y694" s="24" t="str">
        <f t="shared" si="389"/>
        <v/>
      </c>
      <c r="Z694" s="24" t="str">
        <f t="shared" si="390"/>
        <v/>
      </c>
      <c r="AA694" s="24" t="str">
        <f t="shared" si="391"/>
        <v/>
      </c>
      <c r="AB694" s="24" t="str">
        <f t="shared" si="392"/>
        <v/>
      </c>
      <c r="AC694" s="24" t="str">
        <f t="shared" si="393"/>
        <v/>
      </c>
      <c r="AD694" s="24" t="str">
        <f t="shared" si="394"/>
        <v/>
      </c>
      <c r="AE694" s="25" t="str">
        <f t="shared" si="395"/>
        <v>&amp;amp;#127949;</v>
      </c>
      <c r="AF694" s="25" t="str">
        <f t="shared" si="396"/>
        <v/>
      </c>
      <c r="AG694" s="25" t="str">
        <f t="shared" si="397"/>
        <v/>
      </c>
      <c r="AH694" s="25" t="str">
        <f t="shared" si="398"/>
        <v/>
      </c>
      <c r="AI694" s="25" t="str">
        <f t="shared" si="399"/>
        <v/>
      </c>
      <c r="AJ694" s="25" t="str">
        <f t="shared" si="400"/>
        <v/>
      </c>
      <c r="AK694" s="25" t="str">
        <f t="shared" si="401"/>
        <v/>
      </c>
      <c r="AL694" s="25" t="str">
        <f t="shared" si="402"/>
        <v/>
      </c>
      <c r="AM694" s="5" t="str">
        <f t="shared" si="403"/>
        <v>GitHub: `:motorcycle:`&lt;br&gt;CLDR:&amp;emsp;`motorcycle`</v>
      </c>
      <c r="AN694" s="7" t="str">
        <f t="shared" si="404"/>
        <v>&amp;amp;#x1F3CD;</v>
      </c>
      <c r="AO694" s="8" t="str">
        <f t="shared" si="405"/>
        <v>&amp;amp;#127949;</v>
      </c>
      <c r="AP694" s="11" t="str">
        <f t="shared" si="406"/>
        <v>&lt;sub&gt;&amp;amp;#127949;&lt;/sub&gt;&lt;br&gt;&lt;sup&gt;&amp;amp;#x1F3CD;&lt;/sup&gt;</v>
      </c>
      <c r="AQ694" s="9" t="str">
        <f t="shared" si="370"/>
        <v>|🏍|GitHub: `:motorcycle:`&lt;br&gt;CLDR:&amp;emsp;`motorcycle`|&lt;sub&gt;&amp;amp;#127949;&lt;/sub&gt;&lt;br&gt;&lt;sup&gt;&amp;amp;#x1F3CD;&lt;/sup&gt;|</v>
      </c>
    </row>
    <row r="695" spans="1:43" x14ac:dyDescent="0.25">
      <c r="A695" s="6">
        <v>694</v>
      </c>
      <c r="B695" s="6">
        <v>945</v>
      </c>
      <c r="C695" s="6" t="s">
        <v>870</v>
      </c>
      <c r="D695" s="6" t="s">
        <v>2423</v>
      </c>
      <c r="E695" s="6" t="s">
        <v>6761</v>
      </c>
      <c r="F695" s="6" t="s">
        <v>3778</v>
      </c>
      <c r="G695" s="26" t="str">
        <f t="shared" si="371"/>
        <v>1F3CE</v>
      </c>
      <c r="H695" s="26">
        <f t="shared" si="372"/>
        <v>0</v>
      </c>
      <c r="I695" s="26">
        <f t="shared" si="373"/>
        <v>0</v>
      </c>
      <c r="J695" s="26">
        <f t="shared" si="374"/>
        <v>0</v>
      </c>
      <c r="K695" s="26">
        <f t="shared" si="375"/>
        <v>0</v>
      </c>
      <c r="L695" s="26">
        <f t="shared" si="376"/>
        <v>0</v>
      </c>
      <c r="M695" s="26">
        <f t="shared" si="407"/>
        <v>0</v>
      </c>
      <c r="N695" s="26">
        <f t="shared" si="378"/>
        <v>0</v>
      </c>
      <c r="O695" s="3">
        <f t="shared" si="379"/>
        <v>127950</v>
      </c>
      <c r="P695" s="3">
        <f t="shared" si="380"/>
        <v>0</v>
      </c>
      <c r="Q695" s="3">
        <f t="shared" si="381"/>
        <v>0</v>
      </c>
      <c r="R695" s="3">
        <f t="shared" si="382"/>
        <v>0</v>
      </c>
      <c r="S695" s="3">
        <f t="shared" si="383"/>
        <v>0</v>
      </c>
      <c r="T695" s="3">
        <f t="shared" si="384"/>
        <v>0</v>
      </c>
      <c r="U695" s="3">
        <f t="shared" si="385"/>
        <v>0</v>
      </c>
      <c r="V695" s="3">
        <f t="shared" si="386"/>
        <v>0</v>
      </c>
      <c r="W695" s="24" t="str">
        <f t="shared" si="387"/>
        <v>&amp;amp;#x1F3CE;</v>
      </c>
      <c r="X695" s="24" t="str">
        <f t="shared" si="388"/>
        <v/>
      </c>
      <c r="Y695" s="24" t="str">
        <f t="shared" si="389"/>
        <v/>
      </c>
      <c r="Z695" s="24" t="str">
        <f t="shared" si="390"/>
        <v/>
      </c>
      <c r="AA695" s="24" t="str">
        <f t="shared" si="391"/>
        <v/>
      </c>
      <c r="AB695" s="24" t="str">
        <f t="shared" si="392"/>
        <v/>
      </c>
      <c r="AC695" s="24" t="str">
        <f t="shared" si="393"/>
        <v/>
      </c>
      <c r="AD695" s="24" t="str">
        <f t="shared" si="394"/>
        <v/>
      </c>
      <c r="AE695" s="25" t="str">
        <f t="shared" si="395"/>
        <v>&amp;amp;#127950;</v>
      </c>
      <c r="AF695" s="25" t="str">
        <f t="shared" si="396"/>
        <v/>
      </c>
      <c r="AG695" s="25" t="str">
        <f t="shared" si="397"/>
        <v/>
      </c>
      <c r="AH695" s="25" t="str">
        <f t="shared" si="398"/>
        <v/>
      </c>
      <c r="AI695" s="25" t="str">
        <f t="shared" si="399"/>
        <v/>
      </c>
      <c r="AJ695" s="25" t="str">
        <f t="shared" si="400"/>
        <v/>
      </c>
      <c r="AK695" s="25" t="str">
        <f t="shared" si="401"/>
        <v/>
      </c>
      <c r="AL695" s="25" t="str">
        <f t="shared" si="402"/>
        <v/>
      </c>
      <c r="AM695" s="5" t="str">
        <f t="shared" si="403"/>
        <v>GitHub: `:racing_car:`&lt;br&gt;CLDR:&amp;emsp;`racing car`</v>
      </c>
      <c r="AN695" s="7" t="str">
        <f t="shared" si="404"/>
        <v>&amp;amp;#x1F3CE;</v>
      </c>
      <c r="AO695" s="8" t="str">
        <f t="shared" si="405"/>
        <v>&amp;amp;#127950;</v>
      </c>
      <c r="AP695" s="11" t="str">
        <f t="shared" si="406"/>
        <v>&lt;sub&gt;&amp;amp;#127950;&lt;/sub&gt;&lt;br&gt;&lt;sup&gt;&amp;amp;#x1F3CE;&lt;/sup&gt;</v>
      </c>
      <c r="AQ695" s="9" t="str">
        <f t="shared" si="370"/>
        <v>|🏎|GitHub: `:racing_car:`&lt;br&gt;CLDR:&amp;emsp;`racing car`|&lt;sub&gt;&amp;amp;#127950;&lt;/sub&gt;&lt;br&gt;&lt;sup&gt;&amp;amp;#x1F3CE;&lt;/sup&gt;|</v>
      </c>
    </row>
    <row r="696" spans="1:43" x14ac:dyDescent="0.25">
      <c r="A696" s="6">
        <v>695</v>
      </c>
      <c r="B696" s="6">
        <v>1105</v>
      </c>
      <c r="C696" s="6" t="s">
        <v>1028</v>
      </c>
      <c r="D696" s="6" t="s">
        <v>2581</v>
      </c>
      <c r="E696" s="6" t="s">
        <v>6921</v>
      </c>
      <c r="F696" s="6" t="s">
        <v>3831</v>
      </c>
      <c r="G696" s="26" t="str">
        <f t="shared" si="371"/>
        <v>1F3CF</v>
      </c>
      <c r="H696" s="26">
        <f t="shared" si="372"/>
        <v>0</v>
      </c>
      <c r="I696" s="26">
        <f t="shared" si="373"/>
        <v>0</v>
      </c>
      <c r="J696" s="26">
        <f t="shared" si="374"/>
        <v>0</v>
      </c>
      <c r="K696" s="26">
        <f t="shared" si="375"/>
        <v>0</v>
      </c>
      <c r="L696" s="26">
        <f t="shared" si="376"/>
        <v>0</v>
      </c>
      <c r="M696" s="26">
        <f t="shared" si="407"/>
        <v>0</v>
      </c>
      <c r="N696" s="26">
        <f t="shared" si="378"/>
        <v>0</v>
      </c>
      <c r="O696" s="3">
        <f t="shared" si="379"/>
        <v>127951</v>
      </c>
      <c r="P696" s="3">
        <f t="shared" si="380"/>
        <v>0</v>
      </c>
      <c r="Q696" s="3">
        <f t="shared" si="381"/>
        <v>0</v>
      </c>
      <c r="R696" s="3">
        <f t="shared" si="382"/>
        <v>0</v>
      </c>
      <c r="S696" s="3">
        <f t="shared" si="383"/>
        <v>0</v>
      </c>
      <c r="T696" s="3">
        <f t="shared" si="384"/>
        <v>0</v>
      </c>
      <c r="U696" s="3">
        <f t="shared" si="385"/>
        <v>0</v>
      </c>
      <c r="V696" s="3">
        <f t="shared" si="386"/>
        <v>0</v>
      </c>
      <c r="W696" s="24" t="str">
        <f t="shared" si="387"/>
        <v>&amp;amp;#x1F3CF;</v>
      </c>
      <c r="X696" s="24" t="str">
        <f t="shared" si="388"/>
        <v/>
      </c>
      <c r="Y696" s="24" t="str">
        <f t="shared" si="389"/>
        <v/>
      </c>
      <c r="Z696" s="24" t="str">
        <f t="shared" si="390"/>
        <v/>
      </c>
      <c r="AA696" s="24" t="str">
        <f t="shared" si="391"/>
        <v/>
      </c>
      <c r="AB696" s="24" t="str">
        <f t="shared" si="392"/>
        <v/>
      </c>
      <c r="AC696" s="24" t="str">
        <f t="shared" si="393"/>
        <v/>
      </c>
      <c r="AD696" s="24" t="str">
        <f t="shared" si="394"/>
        <v/>
      </c>
      <c r="AE696" s="25" t="str">
        <f t="shared" si="395"/>
        <v>&amp;amp;#127951;</v>
      </c>
      <c r="AF696" s="25" t="str">
        <f t="shared" si="396"/>
        <v/>
      </c>
      <c r="AG696" s="25" t="str">
        <f t="shared" si="397"/>
        <v/>
      </c>
      <c r="AH696" s="25" t="str">
        <f t="shared" si="398"/>
        <v/>
      </c>
      <c r="AI696" s="25" t="str">
        <f t="shared" si="399"/>
        <v/>
      </c>
      <c r="AJ696" s="25" t="str">
        <f t="shared" si="400"/>
        <v/>
      </c>
      <c r="AK696" s="25" t="str">
        <f t="shared" si="401"/>
        <v/>
      </c>
      <c r="AL696" s="25" t="str">
        <f t="shared" si="402"/>
        <v/>
      </c>
      <c r="AM696" s="5" t="str">
        <f t="shared" si="403"/>
        <v>GitHub: `:cricket_game:`&lt;br&gt;CLDR:&amp;emsp;`cricket game`</v>
      </c>
      <c r="AN696" s="7" t="str">
        <f t="shared" si="404"/>
        <v>&amp;amp;#x1F3CF;</v>
      </c>
      <c r="AO696" s="8" t="str">
        <f t="shared" si="405"/>
        <v>&amp;amp;#127951;</v>
      </c>
      <c r="AP696" s="11" t="str">
        <f t="shared" si="406"/>
        <v>&lt;sub&gt;&amp;amp;#127951;&lt;/sub&gt;&lt;br&gt;&lt;sup&gt;&amp;amp;#x1F3CF;&lt;/sup&gt;</v>
      </c>
      <c r="AQ696" s="9" t="str">
        <f t="shared" si="370"/>
        <v>|🏏|GitHub: `:cricket_game:`&lt;br&gt;CLDR:&amp;emsp;`cricket game`|&lt;sub&gt;&amp;amp;#127951;&lt;/sub&gt;&lt;br&gt;&lt;sup&gt;&amp;amp;#x1F3CF;&lt;/sup&gt;|</v>
      </c>
    </row>
    <row r="697" spans="1:43" s="1" customFormat="1" x14ac:dyDescent="0.25">
      <c r="A697" s="6">
        <v>696</v>
      </c>
      <c r="B697" s="6">
        <v>1099</v>
      </c>
      <c r="C697" s="6" t="s">
        <v>1022</v>
      </c>
      <c r="D697" s="6" t="s">
        <v>2575</v>
      </c>
      <c r="E697" s="6" t="s">
        <v>6915</v>
      </c>
      <c r="F697" s="6" t="s">
        <v>3416</v>
      </c>
      <c r="G697" s="26" t="str">
        <f t="shared" si="371"/>
        <v>1F3D0</v>
      </c>
      <c r="H697" s="26">
        <f t="shared" si="372"/>
        <v>0</v>
      </c>
      <c r="I697" s="26">
        <f t="shared" si="373"/>
        <v>0</v>
      </c>
      <c r="J697" s="26">
        <f t="shared" si="374"/>
        <v>0</v>
      </c>
      <c r="K697" s="26">
        <f t="shared" si="375"/>
        <v>0</v>
      </c>
      <c r="L697" s="26">
        <f t="shared" si="376"/>
        <v>0</v>
      </c>
      <c r="M697" s="26">
        <f t="shared" si="407"/>
        <v>0</v>
      </c>
      <c r="N697" s="26">
        <f t="shared" si="378"/>
        <v>0</v>
      </c>
      <c r="O697" s="3">
        <f t="shared" si="379"/>
        <v>127952</v>
      </c>
      <c r="P697" s="3">
        <f t="shared" si="380"/>
        <v>0</v>
      </c>
      <c r="Q697" s="3">
        <f t="shared" si="381"/>
        <v>0</v>
      </c>
      <c r="R697" s="3">
        <f t="shared" si="382"/>
        <v>0</v>
      </c>
      <c r="S697" s="3">
        <f t="shared" si="383"/>
        <v>0</v>
      </c>
      <c r="T697" s="3">
        <f t="shared" si="384"/>
        <v>0</v>
      </c>
      <c r="U697" s="3">
        <f t="shared" si="385"/>
        <v>0</v>
      </c>
      <c r="V697" s="3">
        <f t="shared" si="386"/>
        <v>0</v>
      </c>
      <c r="W697" s="24" t="str">
        <f t="shared" si="387"/>
        <v>&amp;amp;#x1F3D0;</v>
      </c>
      <c r="X697" s="24" t="str">
        <f t="shared" si="388"/>
        <v/>
      </c>
      <c r="Y697" s="24" t="str">
        <f t="shared" si="389"/>
        <v/>
      </c>
      <c r="Z697" s="24" t="str">
        <f t="shared" si="390"/>
        <v/>
      </c>
      <c r="AA697" s="24" t="str">
        <f t="shared" si="391"/>
        <v/>
      </c>
      <c r="AB697" s="24" t="str">
        <f t="shared" si="392"/>
        <v/>
      </c>
      <c r="AC697" s="24" t="str">
        <f t="shared" si="393"/>
        <v/>
      </c>
      <c r="AD697" s="24" t="str">
        <f t="shared" si="394"/>
        <v/>
      </c>
      <c r="AE697" s="25" t="str">
        <f t="shared" si="395"/>
        <v>&amp;amp;#127952;</v>
      </c>
      <c r="AF697" s="25" t="str">
        <f t="shared" si="396"/>
        <v/>
      </c>
      <c r="AG697" s="25" t="str">
        <f t="shared" si="397"/>
        <v/>
      </c>
      <c r="AH697" s="25" t="str">
        <f t="shared" si="398"/>
        <v/>
      </c>
      <c r="AI697" s="25" t="str">
        <f t="shared" si="399"/>
        <v/>
      </c>
      <c r="AJ697" s="25" t="str">
        <f t="shared" si="400"/>
        <v/>
      </c>
      <c r="AK697" s="25" t="str">
        <f t="shared" si="401"/>
        <v/>
      </c>
      <c r="AL697" s="25" t="str">
        <f t="shared" si="402"/>
        <v/>
      </c>
      <c r="AM697" s="5" t="str">
        <f t="shared" si="403"/>
        <v>GitHub: `:volleyball:`&lt;br&gt;CLDR:&amp;emsp;`volleyball`</v>
      </c>
      <c r="AN697" s="7" t="str">
        <f t="shared" si="404"/>
        <v>&amp;amp;#x1F3D0;</v>
      </c>
      <c r="AO697" s="8" t="str">
        <f t="shared" si="405"/>
        <v>&amp;amp;#127952;</v>
      </c>
      <c r="AP697" s="11" t="str">
        <f t="shared" si="406"/>
        <v>&lt;sub&gt;&amp;amp;#127952;&lt;/sub&gt;&lt;br&gt;&lt;sup&gt;&amp;amp;#x1F3D0;&lt;/sup&gt;</v>
      </c>
      <c r="AQ697" s="9" t="str">
        <f t="shared" si="370"/>
        <v>|🏐|GitHub: `:volleyball:`&lt;br&gt;CLDR:&amp;emsp;`volleyball`|&lt;sub&gt;&amp;amp;#127952;&lt;/sub&gt;&lt;br&gt;&lt;sup&gt;&amp;amp;#x1F3D0;&lt;/sup&gt;|</v>
      </c>
    </row>
    <row r="698" spans="1:43" x14ac:dyDescent="0.25">
      <c r="A698" s="6">
        <v>697</v>
      </c>
      <c r="B698" s="6">
        <v>1106</v>
      </c>
      <c r="C698" s="6" t="s">
        <v>1029</v>
      </c>
      <c r="D698" s="6" t="s">
        <v>2582</v>
      </c>
      <c r="E698" s="6" t="s">
        <v>6922</v>
      </c>
      <c r="F698" s="6" t="s">
        <v>3832</v>
      </c>
      <c r="G698" s="26" t="str">
        <f t="shared" si="371"/>
        <v>1F3D1</v>
      </c>
      <c r="H698" s="26">
        <f t="shared" si="372"/>
        <v>0</v>
      </c>
      <c r="I698" s="26">
        <f t="shared" si="373"/>
        <v>0</v>
      </c>
      <c r="J698" s="26">
        <f t="shared" si="374"/>
        <v>0</v>
      </c>
      <c r="K698" s="26">
        <f t="shared" si="375"/>
        <v>0</v>
      </c>
      <c r="L698" s="26">
        <f t="shared" si="376"/>
        <v>0</v>
      </c>
      <c r="M698" s="26">
        <f t="shared" si="407"/>
        <v>0</v>
      </c>
      <c r="N698" s="26">
        <f t="shared" si="378"/>
        <v>0</v>
      </c>
      <c r="O698" s="3">
        <f t="shared" si="379"/>
        <v>127953</v>
      </c>
      <c r="P698" s="3">
        <f t="shared" si="380"/>
        <v>0</v>
      </c>
      <c r="Q698" s="3">
        <f t="shared" si="381"/>
        <v>0</v>
      </c>
      <c r="R698" s="3">
        <f t="shared" si="382"/>
        <v>0</v>
      </c>
      <c r="S698" s="3">
        <f t="shared" si="383"/>
        <v>0</v>
      </c>
      <c r="T698" s="3">
        <f t="shared" si="384"/>
        <v>0</v>
      </c>
      <c r="U698" s="3">
        <f t="shared" si="385"/>
        <v>0</v>
      </c>
      <c r="V698" s="3">
        <f t="shared" si="386"/>
        <v>0</v>
      </c>
      <c r="W698" s="24" t="str">
        <f t="shared" si="387"/>
        <v>&amp;amp;#x1F3D1;</v>
      </c>
      <c r="X698" s="24" t="str">
        <f t="shared" si="388"/>
        <v/>
      </c>
      <c r="Y698" s="24" t="str">
        <f t="shared" si="389"/>
        <v/>
      </c>
      <c r="Z698" s="24" t="str">
        <f t="shared" si="390"/>
        <v/>
      </c>
      <c r="AA698" s="24" t="str">
        <f t="shared" si="391"/>
        <v/>
      </c>
      <c r="AB698" s="24" t="str">
        <f t="shared" si="392"/>
        <v/>
      </c>
      <c r="AC698" s="24" t="str">
        <f t="shared" si="393"/>
        <v/>
      </c>
      <c r="AD698" s="24" t="str">
        <f t="shared" si="394"/>
        <v/>
      </c>
      <c r="AE698" s="25" t="str">
        <f t="shared" si="395"/>
        <v>&amp;amp;#127953;</v>
      </c>
      <c r="AF698" s="25" t="str">
        <f t="shared" si="396"/>
        <v/>
      </c>
      <c r="AG698" s="25" t="str">
        <f t="shared" si="397"/>
        <v/>
      </c>
      <c r="AH698" s="25" t="str">
        <f t="shared" si="398"/>
        <v/>
      </c>
      <c r="AI698" s="25" t="str">
        <f t="shared" si="399"/>
        <v/>
      </c>
      <c r="AJ698" s="25" t="str">
        <f t="shared" si="400"/>
        <v/>
      </c>
      <c r="AK698" s="25" t="str">
        <f t="shared" si="401"/>
        <v/>
      </c>
      <c r="AL698" s="25" t="str">
        <f t="shared" si="402"/>
        <v/>
      </c>
      <c r="AM698" s="5" t="str">
        <f t="shared" si="403"/>
        <v>GitHub: `:field_hockey:`&lt;br&gt;CLDR:&amp;emsp;`field hockey`</v>
      </c>
      <c r="AN698" s="7" t="str">
        <f t="shared" si="404"/>
        <v>&amp;amp;#x1F3D1;</v>
      </c>
      <c r="AO698" s="8" t="str">
        <f t="shared" si="405"/>
        <v>&amp;amp;#127953;</v>
      </c>
      <c r="AP698" s="11" t="str">
        <f t="shared" si="406"/>
        <v>&lt;sub&gt;&amp;amp;#127953;&lt;/sub&gt;&lt;br&gt;&lt;sup&gt;&amp;amp;#x1F3D1;&lt;/sup&gt;</v>
      </c>
      <c r="AQ698" s="9" t="str">
        <f t="shared" si="370"/>
        <v>|🏑|GitHub: `:field_hockey:`&lt;br&gt;CLDR:&amp;emsp;`field hockey`|&lt;sub&gt;&amp;amp;#127953;&lt;/sub&gt;&lt;br&gt;&lt;sup&gt;&amp;amp;#x1F3D1;&lt;/sup&gt;|</v>
      </c>
    </row>
    <row r="699" spans="1:43" x14ac:dyDescent="0.25">
      <c r="A699" s="6">
        <v>698</v>
      </c>
      <c r="B699" s="6">
        <v>1107</v>
      </c>
      <c r="C699" s="6" t="s">
        <v>1030</v>
      </c>
      <c r="D699" s="6" t="s">
        <v>2583</v>
      </c>
      <c r="E699" s="6" t="s">
        <v>6923</v>
      </c>
      <c r="F699" s="6" t="s">
        <v>3833</v>
      </c>
      <c r="G699" s="26" t="str">
        <f t="shared" si="371"/>
        <v>1F3D2</v>
      </c>
      <c r="H699" s="26">
        <f t="shared" si="372"/>
        <v>0</v>
      </c>
      <c r="I699" s="26">
        <f t="shared" si="373"/>
        <v>0</v>
      </c>
      <c r="J699" s="26">
        <f t="shared" si="374"/>
        <v>0</v>
      </c>
      <c r="K699" s="26">
        <f t="shared" si="375"/>
        <v>0</v>
      </c>
      <c r="L699" s="26">
        <f t="shared" si="376"/>
        <v>0</v>
      </c>
      <c r="M699" s="26">
        <f t="shared" si="407"/>
        <v>0</v>
      </c>
      <c r="N699" s="26">
        <f t="shared" si="378"/>
        <v>0</v>
      </c>
      <c r="O699" s="3">
        <f t="shared" si="379"/>
        <v>127954</v>
      </c>
      <c r="P699" s="3">
        <f t="shared" si="380"/>
        <v>0</v>
      </c>
      <c r="Q699" s="3">
        <f t="shared" si="381"/>
        <v>0</v>
      </c>
      <c r="R699" s="3">
        <f t="shared" si="382"/>
        <v>0</v>
      </c>
      <c r="S699" s="3">
        <f t="shared" si="383"/>
        <v>0</v>
      </c>
      <c r="T699" s="3">
        <f t="shared" si="384"/>
        <v>0</v>
      </c>
      <c r="U699" s="3">
        <f t="shared" si="385"/>
        <v>0</v>
      </c>
      <c r="V699" s="3">
        <f t="shared" si="386"/>
        <v>0</v>
      </c>
      <c r="W699" s="24" t="str">
        <f t="shared" si="387"/>
        <v>&amp;amp;#x1F3D2;</v>
      </c>
      <c r="X699" s="24" t="str">
        <f t="shared" si="388"/>
        <v/>
      </c>
      <c r="Y699" s="24" t="str">
        <f t="shared" si="389"/>
        <v/>
      </c>
      <c r="Z699" s="24" t="str">
        <f t="shared" si="390"/>
        <v/>
      </c>
      <c r="AA699" s="24" t="str">
        <f t="shared" si="391"/>
        <v/>
      </c>
      <c r="AB699" s="24" t="str">
        <f t="shared" si="392"/>
        <v/>
      </c>
      <c r="AC699" s="24" t="str">
        <f t="shared" si="393"/>
        <v/>
      </c>
      <c r="AD699" s="24" t="str">
        <f t="shared" si="394"/>
        <v/>
      </c>
      <c r="AE699" s="25" t="str">
        <f t="shared" si="395"/>
        <v>&amp;amp;#127954;</v>
      </c>
      <c r="AF699" s="25" t="str">
        <f t="shared" si="396"/>
        <v/>
      </c>
      <c r="AG699" s="25" t="str">
        <f t="shared" si="397"/>
        <v/>
      </c>
      <c r="AH699" s="25" t="str">
        <f t="shared" si="398"/>
        <v/>
      </c>
      <c r="AI699" s="25" t="str">
        <f t="shared" si="399"/>
        <v/>
      </c>
      <c r="AJ699" s="25" t="str">
        <f t="shared" si="400"/>
        <v/>
      </c>
      <c r="AK699" s="25" t="str">
        <f t="shared" si="401"/>
        <v/>
      </c>
      <c r="AL699" s="25" t="str">
        <f t="shared" si="402"/>
        <v/>
      </c>
      <c r="AM699" s="5" t="str">
        <f t="shared" si="403"/>
        <v>GitHub: `:ice_hockey:`&lt;br&gt;CLDR:&amp;emsp;`ice hockey`</v>
      </c>
      <c r="AN699" s="7" t="str">
        <f t="shared" si="404"/>
        <v>&amp;amp;#x1F3D2;</v>
      </c>
      <c r="AO699" s="8" t="str">
        <f t="shared" si="405"/>
        <v>&amp;amp;#127954;</v>
      </c>
      <c r="AP699" s="11" t="str">
        <f t="shared" si="406"/>
        <v>&lt;sub&gt;&amp;amp;#127954;&lt;/sub&gt;&lt;br&gt;&lt;sup&gt;&amp;amp;#x1F3D2;&lt;/sup&gt;</v>
      </c>
      <c r="AQ699" s="9" t="str">
        <f t="shared" si="370"/>
        <v>|🏒|GitHub: `:ice_hockey:`&lt;br&gt;CLDR:&amp;emsp;`ice hockey`|&lt;sub&gt;&amp;amp;#127954;&lt;/sub&gt;&lt;br&gt;&lt;sup&gt;&amp;amp;#x1F3D2;&lt;/sup&gt;|</v>
      </c>
    </row>
    <row r="700" spans="1:43" x14ac:dyDescent="0.25">
      <c r="A700" s="6">
        <v>699</v>
      </c>
      <c r="B700" s="6">
        <v>1109</v>
      </c>
      <c r="C700" s="6" t="s">
        <v>1032</v>
      </c>
      <c r="D700" s="6" t="s">
        <v>2585</v>
      </c>
      <c r="E700" s="6" t="s">
        <v>6925</v>
      </c>
      <c r="F700" s="6" t="s">
        <v>3834</v>
      </c>
      <c r="G700" s="26" t="str">
        <f t="shared" si="371"/>
        <v>1F3D3</v>
      </c>
      <c r="H700" s="26">
        <f t="shared" si="372"/>
        <v>0</v>
      </c>
      <c r="I700" s="26">
        <f t="shared" si="373"/>
        <v>0</v>
      </c>
      <c r="J700" s="26">
        <f t="shared" si="374"/>
        <v>0</v>
      </c>
      <c r="K700" s="26">
        <f t="shared" si="375"/>
        <v>0</v>
      </c>
      <c r="L700" s="26">
        <f t="shared" si="376"/>
        <v>0</v>
      </c>
      <c r="M700" s="26">
        <f t="shared" si="407"/>
        <v>0</v>
      </c>
      <c r="N700" s="26">
        <f t="shared" si="378"/>
        <v>0</v>
      </c>
      <c r="O700" s="3">
        <f t="shared" si="379"/>
        <v>127955</v>
      </c>
      <c r="P700" s="3">
        <f t="shared" si="380"/>
        <v>0</v>
      </c>
      <c r="Q700" s="3">
        <f t="shared" si="381"/>
        <v>0</v>
      </c>
      <c r="R700" s="3">
        <f t="shared" si="382"/>
        <v>0</v>
      </c>
      <c r="S700" s="3">
        <f t="shared" si="383"/>
        <v>0</v>
      </c>
      <c r="T700" s="3">
        <f t="shared" si="384"/>
        <v>0</v>
      </c>
      <c r="U700" s="3">
        <f t="shared" si="385"/>
        <v>0</v>
      </c>
      <c r="V700" s="3">
        <f t="shared" si="386"/>
        <v>0</v>
      </c>
      <c r="W700" s="24" t="str">
        <f t="shared" si="387"/>
        <v>&amp;amp;#x1F3D3;</v>
      </c>
      <c r="X700" s="24" t="str">
        <f t="shared" si="388"/>
        <v/>
      </c>
      <c r="Y700" s="24" t="str">
        <f t="shared" si="389"/>
        <v/>
      </c>
      <c r="Z700" s="24" t="str">
        <f t="shared" si="390"/>
        <v/>
      </c>
      <c r="AA700" s="24" t="str">
        <f t="shared" si="391"/>
        <v/>
      </c>
      <c r="AB700" s="24" t="str">
        <f t="shared" si="392"/>
        <v/>
      </c>
      <c r="AC700" s="24" t="str">
        <f t="shared" si="393"/>
        <v/>
      </c>
      <c r="AD700" s="24" t="str">
        <f t="shared" si="394"/>
        <v/>
      </c>
      <c r="AE700" s="25" t="str">
        <f t="shared" si="395"/>
        <v>&amp;amp;#127955;</v>
      </c>
      <c r="AF700" s="25" t="str">
        <f t="shared" si="396"/>
        <v/>
      </c>
      <c r="AG700" s="25" t="str">
        <f t="shared" si="397"/>
        <v/>
      </c>
      <c r="AH700" s="25" t="str">
        <f t="shared" si="398"/>
        <v/>
      </c>
      <c r="AI700" s="25" t="str">
        <f t="shared" si="399"/>
        <v/>
      </c>
      <c r="AJ700" s="25" t="str">
        <f t="shared" si="400"/>
        <v/>
      </c>
      <c r="AK700" s="25" t="str">
        <f t="shared" si="401"/>
        <v/>
      </c>
      <c r="AL700" s="25" t="str">
        <f t="shared" si="402"/>
        <v/>
      </c>
      <c r="AM700" s="5" t="str">
        <f t="shared" si="403"/>
        <v>GitHub: `:ping_pong:`&lt;br&gt;CLDR:&amp;emsp;`ping pong`</v>
      </c>
      <c r="AN700" s="7" t="str">
        <f t="shared" si="404"/>
        <v>&amp;amp;#x1F3D3;</v>
      </c>
      <c r="AO700" s="8" t="str">
        <f t="shared" si="405"/>
        <v>&amp;amp;#127955;</v>
      </c>
      <c r="AP700" s="11" t="str">
        <f t="shared" si="406"/>
        <v>&lt;sub&gt;&amp;amp;#127955;&lt;/sub&gt;&lt;br&gt;&lt;sup&gt;&amp;amp;#x1F3D3;&lt;/sup&gt;</v>
      </c>
      <c r="AQ700" s="9" t="str">
        <f t="shared" si="370"/>
        <v>|🏓|GitHub: `:ping_pong:`&lt;br&gt;CLDR:&amp;emsp;`ping pong`|&lt;sub&gt;&amp;amp;#127955;&lt;/sub&gt;&lt;br&gt;&lt;sup&gt;&amp;amp;#x1F3D3;&lt;/sup&gt;|</v>
      </c>
    </row>
    <row r="701" spans="1:43" x14ac:dyDescent="0.25">
      <c r="A701" s="6">
        <v>700</v>
      </c>
      <c r="B701" s="6">
        <v>857</v>
      </c>
      <c r="C701" s="6" t="s">
        <v>783</v>
      </c>
      <c r="D701" s="6" t="s">
        <v>2336</v>
      </c>
      <c r="E701" s="6" t="s">
        <v>6673</v>
      </c>
      <c r="F701" s="6" t="s">
        <v>4462</v>
      </c>
      <c r="G701" s="26" t="str">
        <f t="shared" si="371"/>
        <v>1F3D4</v>
      </c>
      <c r="H701" s="26">
        <f t="shared" si="372"/>
        <v>0</v>
      </c>
      <c r="I701" s="26">
        <f t="shared" si="373"/>
        <v>0</v>
      </c>
      <c r="J701" s="26">
        <f t="shared" si="374"/>
        <v>0</v>
      </c>
      <c r="K701" s="26">
        <f t="shared" si="375"/>
        <v>0</v>
      </c>
      <c r="L701" s="26">
        <f t="shared" si="376"/>
        <v>0</v>
      </c>
      <c r="M701" s="26">
        <f t="shared" si="407"/>
        <v>0</v>
      </c>
      <c r="N701" s="26">
        <f t="shared" si="378"/>
        <v>0</v>
      </c>
      <c r="O701" s="3">
        <f t="shared" si="379"/>
        <v>127956</v>
      </c>
      <c r="P701" s="3">
        <f t="shared" si="380"/>
        <v>0</v>
      </c>
      <c r="Q701" s="3">
        <f t="shared" si="381"/>
        <v>0</v>
      </c>
      <c r="R701" s="3">
        <f t="shared" si="382"/>
        <v>0</v>
      </c>
      <c r="S701" s="3">
        <f t="shared" si="383"/>
        <v>0</v>
      </c>
      <c r="T701" s="3">
        <f t="shared" si="384"/>
        <v>0</v>
      </c>
      <c r="U701" s="3">
        <f t="shared" si="385"/>
        <v>0</v>
      </c>
      <c r="V701" s="3">
        <f t="shared" si="386"/>
        <v>0</v>
      </c>
      <c r="W701" s="24" t="str">
        <f t="shared" si="387"/>
        <v>&amp;amp;#x1F3D4;</v>
      </c>
      <c r="X701" s="24" t="str">
        <f t="shared" si="388"/>
        <v/>
      </c>
      <c r="Y701" s="24" t="str">
        <f t="shared" si="389"/>
        <v/>
      </c>
      <c r="Z701" s="24" t="str">
        <f t="shared" si="390"/>
        <v/>
      </c>
      <c r="AA701" s="24" t="str">
        <f t="shared" si="391"/>
        <v/>
      </c>
      <c r="AB701" s="24" t="str">
        <f t="shared" si="392"/>
        <v/>
      </c>
      <c r="AC701" s="24" t="str">
        <f t="shared" si="393"/>
        <v/>
      </c>
      <c r="AD701" s="24" t="str">
        <f t="shared" si="394"/>
        <v/>
      </c>
      <c r="AE701" s="25" t="str">
        <f t="shared" si="395"/>
        <v>&amp;amp;#127956;</v>
      </c>
      <c r="AF701" s="25" t="str">
        <f t="shared" si="396"/>
        <v/>
      </c>
      <c r="AG701" s="25" t="str">
        <f t="shared" si="397"/>
        <v/>
      </c>
      <c r="AH701" s="25" t="str">
        <f t="shared" si="398"/>
        <v/>
      </c>
      <c r="AI701" s="25" t="str">
        <f t="shared" si="399"/>
        <v/>
      </c>
      <c r="AJ701" s="25" t="str">
        <f t="shared" si="400"/>
        <v/>
      </c>
      <c r="AK701" s="25" t="str">
        <f t="shared" si="401"/>
        <v/>
      </c>
      <c r="AL701" s="25" t="str">
        <f t="shared" si="402"/>
        <v/>
      </c>
      <c r="AM701" s="5" t="str">
        <f t="shared" si="403"/>
        <v>GitHub: `:mountain_snow:`&lt;br&gt;CLDR:&amp;emsp;`snow-capped mountain`</v>
      </c>
      <c r="AN701" s="7" t="str">
        <f t="shared" si="404"/>
        <v>&amp;amp;#x1F3D4;</v>
      </c>
      <c r="AO701" s="8" t="str">
        <f t="shared" si="405"/>
        <v>&amp;amp;#127956;</v>
      </c>
      <c r="AP701" s="11" t="str">
        <f t="shared" si="406"/>
        <v>&lt;sub&gt;&amp;amp;#127956;&lt;/sub&gt;&lt;br&gt;&lt;sup&gt;&amp;amp;#x1F3D4;&lt;/sup&gt;</v>
      </c>
      <c r="AQ701" s="9" t="str">
        <f t="shared" si="370"/>
        <v>|🏔|GitHub: `:mountain_snow:`&lt;br&gt;CLDR:&amp;emsp;`snow-capped mountain`|&lt;sub&gt;&amp;amp;#127956;&lt;/sub&gt;&lt;br&gt;&lt;sup&gt;&amp;amp;#x1F3D4;&lt;/sup&gt;|</v>
      </c>
    </row>
    <row r="702" spans="1:43" x14ac:dyDescent="0.25">
      <c r="A702" s="6">
        <v>701</v>
      </c>
      <c r="B702" s="6">
        <v>861</v>
      </c>
      <c r="C702" s="6" t="s">
        <v>787</v>
      </c>
      <c r="D702" s="6" t="s">
        <v>2340</v>
      </c>
      <c r="E702" s="6" t="s">
        <v>6677</v>
      </c>
      <c r="F702" s="6" t="s">
        <v>3340</v>
      </c>
      <c r="G702" s="26" t="str">
        <f t="shared" si="371"/>
        <v>1F3D5</v>
      </c>
      <c r="H702" s="26">
        <f t="shared" si="372"/>
        <v>0</v>
      </c>
      <c r="I702" s="26">
        <f t="shared" si="373"/>
        <v>0</v>
      </c>
      <c r="J702" s="26">
        <f t="shared" si="374"/>
        <v>0</v>
      </c>
      <c r="K702" s="26">
        <f t="shared" si="375"/>
        <v>0</v>
      </c>
      <c r="L702" s="26">
        <f t="shared" si="376"/>
        <v>0</v>
      </c>
      <c r="M702" s="26">
        <f t="shared" si="407"/>
        <v>0</v>
      </c>
      <c r="N702" s="26">
        <f t="shared" si="378"/>
        <v>0</v>
      </c>
      <c r="O702" s="3">
        <f t="shared" si="379"/>
        <v>127957</v>
      </c>
      <c r="P702" s="3">
        <f t="shared" si="380"/>
        <v>0</v>
      </c>
      <c r="Q702" s="3">
        <f t="shared" si="381"/>
        <v>0</v>
      </c>
      <c r="R702" s="3">
        <f t="shared" si="382"/>
        <v>0</v>
      </c>
      <c r="S702" s="3">
        <f t="shared" si="383"/>
        <v>0</v>
      </c>
      <c r="T702" s="3">
        <f t="shared" si="384"/>
        <v>0</v>
      </c>
      <c r="U702" s="3">
        <f t="shared" si="385"/>
        <v>0</v>
      </c>
      <c r="V702" s="3">
        <f t="shared" si="386"/>
        <v>0</v>
      </c>
      <c r="W702" s="24" t="str">
        <f t="shared" si="387"/>
        <v>&amp;amp;#x1F3D5;</v>
      </c>
      <c r="X702" s="24" t="str">
        <f t="shared" si="388"/>
        <v/>
      </c>
      <c r="Y702" s="24" t="str">
        <f t="shared" si="389"/>
        <v/>
      </c>
      <c r="Z702" s="24" t="str">
        <f t="shared" si="390"/>
        <v/>
      </c>
      <c r="AA702" s="24" t="str">
        <f t="shared" si="391"/>
        <v/>
      </c>
      <c r="AB702" s="24" t="str">
        <f t="shared" si="392"/>
        <v/>
      </c>
      <c r="AC702" s="24" t="str">
        <f t="shared" si="393"/>
        <v/>
      </c>
      <c r="AD702" s="24" t="str">
        <f t="shared" si="394"/>
        <v/>
      </c>
      <c r="AE702" s="25" t="str">
        <f t="shared" si="395"/>
        <v>&amp;amp;#127957;</v>
      </c>
      <c r="AF702" s="25" t="str">
        <f t="shared" si="396"/>
        <v/>
      </c>
      <c r="AG702" s="25" t="str">
        <f t="shared" si="397"/>
        <v/>
      </c>
      <c r="AH702" s="25" t="str">
        <f t="shared" si="398"/>
        <v/>
      </c>
      <c r="AI702" s="25" t="str">
        <f t="shared" si="399"/>
        <v/>
      </c>
      <c r="AJ702" s="25" t="str">
        <f t="shared" si="400"/>
        <v/>
      </c>
      <c r="AK702" s="25" t="str">
        <f t="shared" si="401"/>
        <v/>
      </c>
      <c r="AL702" s="25" t="str">
        <f t="shared" si="402"/>
        <v/>
      </c>
      <c r="AM702" s="5" t="str">
        <f t="shared" si="403"/>
        <v>GitHub: `:camping:`&lt;br&gt;CLDR:&amp;emsp;`camping`</v>
      </c>
      <c r="AN702" s="7" t="str">
        <f t="shared" si="404"/>
        <v>&amp;amp;#x1F3D5;</v>
      </c>
      <c r="AO702" s="8" t="str">
        <f t="shared" si="405"/>
        <v>&amp;amp;#127957;</v>
      </c>
      <c r="AP702" s="11" t="str">
        <f t="shared" si="406"/>
        <v>&lt;sub&gt;&amp;amp;#127957;&lt;/sub&gt;&lt;br&gt;&lt;sup&gt;&amp;amp;#x1F3D5;&lt;/sup&gt;</v>
      </c>
      <c r="AQ702" s="9" t="str">
        <f t="shared" si="370"/>
        <v>|🏕|GitHub: `:camping:`&lt;br&gt;CLDR:&amp;emsp;`camping`|&lt;sub&gt;&amp;amp;#127957;&lt;/sub&gt;&lt;br&gt;&lt;sup&gt;&amp;amp;#x1F3D5;&lt;/sup&gt;|</v>
      </c>
    </row>
    <row r="703" spans="1:43" x14ac:dyDescent="0.25">
      <c r="A703" s="6">
        <v>702</v>
      </c>
      <c r="B703" s="6">
        <v>862</v>
      </c>
      <c r="C703" s="6" t="s">
        <v>788</v>
      </c>
      <c r="D703" s="6" t="s">
        <v>2341</v>
      </c>
      <c r="E703" s="6" t="s">
        <v>6678</v>
      </c>
      <c r="F703" s="6" t="s">
        <v>4463</v>
      </c>
      <c r="G703" s="26" t="str">
        <f t="shared" si="371"/>
        <v>1F3D6</v>
      </c>
      <c r="H703" s="26">
        <f t="shared" si="372"/>
        <v>0</v>
      </c>
      <c r="I703" s="26">
        <f t="shared" si="373"/>
        <v>0</v>
      </c>
      <c r="J703" s="26">
        <f t="shared" si="374"/>
        <v>0</v>
      </c>
      <c r="K703" s="26">
        <f t="shared" si="375"/>
        <v>0</v>
      </c>
      <c r="L703" s="26">
        <f t="shared" si="376"/>
        <v>0</v>
      </c>
      <c r="M703" s="26">
        <f t="shared" si="407"/>
        <v>0</v>
      </c>
      <c r="N703" s="26">
        <f t="shared" si="378"/>
        <v>0</v>
      </c>
      <c r="O703" s="3">
        <f t="shared" si="379"/>
        <v>127958</v>
      </c>
      <c r="P703" s="3">
        <f t="shared" si="380"/>
        <v>0</v>
      </c>
      <c r="Q703" s="3">
        <f t="shared" si="381"/>
        <v>0</v>
      </c>
      <c r="R703" s="3">
        <f t="shared" si="382"/>
        <v>0</v>
      </c>
      <c r="S703" s="3">
        <f t="shared" si="383"/>
        <v>0</v>
      </c>
      <c r="T703" s="3">
        <f t="shared" si="384"/>
        <v>0</v>
      </c>
      <c r="U703" s="3">
        <f t="shared" si="385"/>
        <v>0</v>
      </c>
      <c r="V703" s="3">
        <f t="shared" si="386"/>
        <v>0</v>
      </c>
      <c r="W703" s="24" t="str">
        <f t="shared" si="387"/>
        <v>&amp;amp;#x1F3D6;</v>
      </c>
      <c r="X703" s="24" t="str">
        <f t="shared" si="388"/>
        <v/>
      </c>
      <c r="Y703" s="24" t="str">
        <f t="shared" si="389"/>
        <v/>
      </c>
      <c r="Z703" s="24" t="str">
        <f t="shared" si="390"/>
        <v/>
      </c>
      <c r="AA703" s="24" t="str">
        <f t="shared" si="391"/>
        <v/>
      </c>
      <c r="AB703" s="24" t="str">
        <f t="shared" si="392"/>
        <v/>
      </c>
      <c r="AC703" s="24" t="str">
        <f t="shared" si="393"/>
        <v/>
      </c>
      <c r="AD703" s="24" t="str">
        <f t="shared" si="394"/>
        <v/>
      </c>
      <c r="AE703" s="25" t="str">
        <f t="shared" si="395"/>
        <v>&amp;amp;#127958;</v>
      </c>
      <c r="AF703" s="25" t="str">
        <f t="shared" si="396"/>
        <v/>
      </c>
      <c r="AG703" s="25" t="str">
        <f t="shared" si="397"/>
        <v/>
      </c>
      <c r="AH703" s="25" t="str">
        <f t="shared" si="398"/>
        <v/>
      </c>
      <c r="AI703" s="25" t="str">
        <f t="shared" si="399"/>
        <v/>
      </c>
      <c r="AJ703" s="25" t="str">
        <f t="shared" si="400"/>
        <v/>
      </c>
      <c r="AK703" s="25" t="str">
        <f t="shared" si="401"/>
        <v/>
      </c>
      <c r="AL703" s="25" t="str">
        <f t="shared" si="402"/>
        <v/>
      </c>
      <c r="AM703" s="5" t="str">
        <f t="shared" si="403"/>
        <v>GitHub: `:beach_umbrella:`&lt;br&gt;CLDR:&amp;emsp;`beach with umbrella`</v>
      </c>
      <c r="AN703" s="7" t="str">
        <f t="shared" si="404"/>
        <v>&amp;amp;#x1F3D6;</v>
      </c>
      <c r="AO703" s="8" t="str">
        <f t="shared" si="405"/>
        <v>&amp;amp;#127958;</v>
      </c>
      <c r="AP703" s="11" t="str">
        <f t="shared" si="406"/>
        <v>&lt;sub&gt;&amp;amp;#127958;&lt;/sub&gt;&lt;br&gt;&lt;sup&gt;&amp;amp;#x1F3D6;&lt;/sup&gt;</v>
      </c>
      <c r="AQ703" s="9" t="str">
        <f t="shared" si="370"/>
        <v>|🏖|GitHub: `:beach_umbrella:`&lt;br&gt;CLDR:&amp;emsp;`beach with umbrella`|&lt;sub&gt;&amp;amp;#127958;&lt;/sub&gt;&lt;br&gt;&lt;sup&gt;&amp;amp;#x1F3D6;&lt;/sup&gt;|</v>
      </c>
    </row>
    <row r="704" spans="1:43" x14ac:dyDescent="0.25">
      <c r="A704" s="6">
        <v>703</v>
      </c>
      <c r="B704" s="6">
        <v>868</v>
      </c>
      <c r="C704" s="6" t="s">
        <v>794</v>
      </c>
      <c r="D704" s="6" t="s">
        <v>2347</v>
      </c>
      <c r="E704" s="6" t="s">
        <v>6684</v>
      </c>
      <c r="F704" s="6" t="s">
        <v>3751</v>
      </c>
      <c r="G704" s="26" t="str">
        <f t="shared" si="371"/>
        <v>1F3D7</v>
      </c>
      <c r="H704" s="26">
        <f t="shared" si="372"/>
        <v>0</v>
      </c>
      <c r="I704" s="26">
        <f t="shared" si="373"/>
        <v>0</v>
      </c>
      <c r="J704" s="26">
        <f t="shared" si="374"/>
        <v>0</v>
      </c>
      <c r="K704" s="26">
        <f t="shared" si="375"/>
        <v>0</v>
      </c>
      <c r="L704" s="26">
        <f t="shared" si="376"/>
        <v>0</v>
      </c>
      <c r="M704" s="26">
        <f t="shared" si="407"/>
        <v>0</v>
      </c>
      <c r="N704" s="26">
        <f t="shared" si="378"/>
        <v>0</v>
      </c>
      <c r="O704" s="3">
        <f t="shared" si="379"/>
        <v>127959</v>
      </c>
      <c r="P704" s="3">
        <f t="shared" si="380"/>
        <v>0</v>
      </c>
      <c r="Q704" s="3">
        <f t="shared" si="381"/>
        <v>0</v>
      </c>
      <c r="R704" s="3">
        <f t="shared" si="382"/>
        <v>0</v>
      </c>
      <c r="S704" s="3">
        <f t="shared" si="383"/>
        <v>0</v>
      </c>
      <c r="T704" s="3">
        <f t="shared" si="384"/>
        <v>0</v>
      </c>
      <c r="U704" s="3">
        <f t="shared" si="385"/>
        <v>0</v>
      </c>
      <c r="V704" s="3">
        <f t="shared" si="386"/>
        <v>0</v>
      </c>
      <c r="W704" s="24" t="str">
        <f t="shared" si="387"/>
        <v>&amp;amp;#x1F3D7;</v>
      </c>
      <c r="X704" s="24" t="str">
        <f t="shared" si="388"/>
        <v/>
      </c>
      <c r="Y704" s="24" t="str">
        <f t="shared" si="389"/>
        <v/>
      </c>
      <c r="Z704" s="24" t="str">
        <f t="shared" si="390"/>
        <v/>
      </c>
      <c r="AA704" s="24" t="str">
        <f t="shared" si="391"/>
        <v/>
      </c>
      <c r="AB704" s="24" t="str">
        <f t="shared" si="392"/>
        <v/>
      </c>
      <c r="AC704" s="24" t="str">
        <f t="shared" si="393"/>
        <v/>
      </c>
      <c r="AD704" s="24" t="str">
        <f t="shared" si="394"/>
        <v/>
      </c>
      <c r="AE704" s="25" t="str">
        <f t="shared" si="395"/>
        <v>&amp;amp;#127959;</v>
      </c>
      <c r="AF704" s="25" t="str">
        <f t="shared" si="396"/>
        <v/>
      </c>
      <c r="AG704" s="25" t="str">
        <f t="shared" si="397"/>
        <v/>
      </c>
      <c r="AH704" s="25" t="str">
        <f t="shared" si="398"/>
        <v/>
      </c>
      <c r="AI704" s="25" t="str">
        <f t="shared" si="399"/>
        <v/>
      </c>
      <c r="AJ704" s="25" t="str">
        <f t="shared" si="400"/>
        <v/>
      </c>
      <c r="AK704" s="25" t="str">
        <f t="shared" si="401"/>
        <v/>
      </c>
      <c r="AL704" s="25" t="str">
        <f t="shared" si="402"/>
        <v/>
      </c>
      <c r="AM704" s="5" t="str">
        <f t="shared" si="403"/>
        <v>GitHub: `:building_construction:`&lt;br&gt;CLDR:&amp;emsp;`building construction`</v>
      </c>
      <c r="AN704" s="7" t="str">
        <f t="shared" si="404"/>
        <v>&amp;amp;#x1F3D7;</v>
      </c>
      <c r="AO704" s="8" t="str">
        <f t="shared" si="405"/>
        <v>&amp;amp;#127959;</v>
      </c>
      <c r="AP704" s="11" t="str">
        <f t="shared" si="406"/>
        <v>&lt;sub&gt;&amp;amp;#127959;&lt;/sub&gt;&lt;br&gt;&lt;sup&gt;&amp;amp;#x1F3D7;&lt;/sup&gt;</v>
      </c>
      <c r="AQ704" s="9" t="str">
        <f t="shared" si="370"/>
        <v>|🏗|GitHub: `:building_construction:`&lt;br&gt;CLDR:&amp;emsp;`building construction`|&lt;sub&gt;&amp;amp;#127959;&lt;/sub&gt;&lt;br&gt;&lt;sup&gt;&amp;amp;#x1F3D7;&lt;/sup&gt;|</v>
      </c>
    </row>
    <row r="705" spans="1:43" x14ac:dyDescent="0.25">
      <c r="A705" s="6">
        <v>704</v>
      </c>
      <c r="B705" s="6">
        <v>873</v>
      </c>
      <c r="C705" s="6" t="s">
        <v>799</v>
      </c>
      <c r="D705" s="6" t="s">
        <v>2352</v>
      </c>
      <c r="E705" s="6" t="s">
        <v>6689</v>
      </c>
      <c r="F705" s="6" t="s">
        <v>3346</v>
      </c>
      <c r="G705" s="26" t="str">
        <f t="shared" si="371"/>
        <v>1F3D8</v>
      </c>
      <c r="H705" s="26">
        <f t="shared" si="372"/>
        <v>0</v>
      </c>
      <c r="I705" s="26">
        <f t="shared" si="373"/>
        <v>0</v>
      </c>
      <c r="J705" s="26">
        <f t="shared" si="374"/>
        <v>0</v>
      </c>
      <c r="K705" s="26">
        <f t="shared" si="375"/>
        <v>0</v>
      </c>
      <c r="L705" s="26">
        <f t="shared" si="376"/>
        <v>0</v>
      </c>
      <c r="M705" s="26">
        <f t="shared" si="407"/>
        <v>0</v>
      </c>
      <c r="N705" s="26">
        <f t="shared" si="378"/>
        <v>0</v>
      </c>
      <c r="O705" s="3">
        <f t="shared" si="379"/>
        <v>127960</v>
      </c>
      <c r="P705" s="3">
        <f t="shared" si="380"/>
        <v>0</v>
      </c>
      <c r="Q705" s="3">
        <f t="shared" si="381"/>
        <v>0</v>
      </c>
      <c r="R705" s="3">
        <f t="shared" si="382"/>
        <v>0</v>
      </c>
      <c r="S705" s="3">
        <f t="shared" si="383"/>
        <v>0</v>
      </c>
      <c r="T705" s="3">
        <f t="shared" si="384"/>
        <v>0</v>
      </c>
      <c r="U705" s="3">
        <f t="shared" si="385"/>
        <v>0</v>
      </c>
      <c r="V705" s="3">
        <f t="shared" si="386"/>
        <v>0</v>
      </c>
      <c r="W705" s="24" t="str">
        <f t="shared" si="387"/>
        <v>&amp;amp;#x1F3D8;</v>
      </c>
      <c r="X705" s="24" t="str">
        <f t="shared" si="388"/>
        <v/>
      </c>
      <c r="Y705" s="24" t="str">
        <f t="shared" si="389"/>
        <v/>
      </c>
      <c r="Z705" s="24" t="str">
        <f t="shared" si="390"/>
        <v/>
      </c>
      <c r="AA705" s="24" t="str">
        <f t="shared" si="391"/>
        <v/>
      </c>
      <c r="AB705" s="24" t="str">
        <f t="shared" si="392"/>
        <v/>
      </c>
      <c r="AC705" s="24" t="str">
        <f t="shared" si="393"/>
        <v/>
      </c>
      <c r="AD705" s="24" t="str">
        <f t="shared" si="394"/>
        <v/>
      </c>
      <c r="AE705" s="25" t="str">
        <f t="shared" si="395"/>
        <v>&amp;amp;#127960;</v>
      </c>
      <c r="AF705" s="25" t="str">
        <f t="shared" si="396"/>
        <v/>
      </c>
      <c r="AG705" s="25" t="str">
        <f t="shared" si="397"/>
        <v/>
      </c>
      <c r="AH705" s="25" t="str">
        <f t="shared" si="398"/>
        <v/>
      </c>
      <c r="AI705" s="25" t="str">
        <f t="shared" si="399"/>
        <v/>
      </c>
      <c r="AJ705" s="25" t="str">
        <f t="shared" si="400"/>
        <v/>
      </c>
      <c r="AK705" s="25" t="str">
        <f t="shared" si="401"/>
        <v/>
      </c>
      <c r="AL705" s="25" t="str">
        <f t="shared" si="402"/>
        <v/>
      </c>
      <c r="AM705" s="5" t="str">
        <f t="shared" si="403"/>
        <v>GitHub: `:houses:`&lt;br&gt;CLDR:&amp;emsp;`houses`</v>
      </c>
      <c r="AN705" s="7" t="str">
        <f t="shared" si="404"/>
        <v>&amp;amp;#x1F3D8;</v>
      </c>
      <c r="AO705" s="8" t="str">
        <f t="shared" si="405"/>
        <v>&amp;amp;#127960;</v>
      </c>
      <c r="AP705" s="11" t="str">
        <f t="shared" si="406"/>
        <v>&lt;sub&gt;&amp;amp;#127960;&lt;/sub&gt;&lt;br&gt;&lt;sup&gt;&amp;amp;#x1F3D8;&lt;/sup&gt;</v>
      </c>
      <c r="AQ705" s="9" t="str">
        <f t="shared" si="370"/>
        <v>|🏘|GitHub: `:houses:`&lt;br&gt;CLDR:&amp;emsp;`houses`|&lt;sub&gt;&amp;amp;#127960;&lt;/sub&gt;&lt;br&gt;&lt;sup&gt;&amp;amp;#x1F3D8;&lt;/sup&gt;|</v>
      </c>
    </row>
    <row r="706" spans="1:43" x14ac:dyDescent="0.25">
      <c r="A706" s="6">
        <v>705</v>
      </c>
      <c r="B706" s="6">
        <v>903</v>
      </c>
      <c r="C706" s="6" t="s">
        <v>829</v>
      </c>
      <c r="D706" s="6" t="s">
        <v>2382</v>
      </c>
      <c r="E706" s="6" t="s">
        <v>6719</v>
      </c>
      <c r="F706" s="6" t="s">
        <v>3361</v>
      </c>
      <c r="G706" s="26" t="str">
        <f t="shared" si="371"/>
        <v>1F3D9</v>
      </c>
      <c r="H706" s="26">
        <f t="shared" si="372"/>
        <v>0</v>
      </c>
      <c r="I706" s="26">
        <f t="shared" si="373"/>
        <v>0</v>
      </c>
      <c r="J706" s="26">
        <f t="shared" si="374"/>
        <v>0</v>
      </c>
      <c r="K706" s="26">
        <f t="shared" si="375"/>
        <v>0</v>
      </c>
      <c r="L706" s="26">
        <f t="shared" si="376"/>
        <v>0</v>
      </c>
      <c r="M706" s="26">
        <f t="shared" si="407"/>
        <v>0</v>
      </c>
      <c r="N706" s="26">
        <f t="shared" si="378"/>
        <v>0</v>
      </c>
      <c r="O706" s="3">
        <f t="shared" si="379"/>
        <v>127961</v>
      </c>
      <c r="P706" s="3">
        <f t="shared" si="380"/>
        <v>0</v>
      </c>
      <c r="Q706" s="3">
        <f t="shared" si="381"/>
        <v>0</v>
      </c>
      <c r="R706" s="3">
        <f t="shared" si="382"/>
        <v>0</v>
      </c>
      <c r="S706" s="3">
        <f t="shared" si="383"/>
        <v>0</v>
      </c>
      <c r="T706" s="3">
        <f t="shared" si="384"/>
        <v>0</v>
      </c>
      <c r="U706" s="3">
        <f t="shared" si="385"/>
        <v>0</v>
      </c>
      <c r="V706" s="3">
        <f t="shared" si="386"/>
        <v>0</v>
      </c>
      <c r="W706" s="24" t="str">
        <f t="shared" si="387"/>
        <v>&amp;amp;#x1F3D9;</v>
      </c>
      <c r="X706" s="24" t="str">
        <f t="shared" si="388"/>
        <v/>
      </c>
      <c r="Y706" s="24" t="str">
        <f t="shared" si="389"/>
        <v/>
      </c>
      <c r="Z706" s="24" t="str">
        <f t="shared" si="390"/>
        <v/>
      </c>
      <c r="AA706" s="24" t="str">
        <f t="shared" si="391"/>
        <v/>
      </c>
      <c r="AB706" s="24" t="str">
        <f t="shared" si="392"/>
        <v/>
      </c>
      <c r="AC706" s="24" t="str">
        <f t="shared" si="393"/>
        <v/>
      </c>
      <c r="AD706" s="24" t="str">
        <f t="shared" si="394"/>
        <v/>
      </c>
      <c r="AE706" s="25" t="str">
        <f t="shared" si="395"/>
        <v>&amp;amp;#127961;</v>
      </c>
      <c r="AF706" s="25" t="str">
        <f t="shared" si="396"/>
        <v/>
      </c>
      <c r="AG706" s="25" t="str">
        <f t="shared" si="397"/>
        <v/>
      </c>
      <c r="AH706" s="25" t="str">
        <f t="shared" si="398"/>
        <v/>
      </c>
      <c r="AI706" s="25" t="str">
        <f t="shared" si="399"/>
        <v/>
      </c>
      <c r="AJ706" s="25" t="str">
        <f t="shared" si="400"/>
        <v/>
      </c>
      <c r="AK706" s="25" t="str">
        <f t="shared" si="401"/>
        <v/>
      </c>
      <c r="AL706" s="25" t="str">
        <f t="shared" si="402"/>
        <v/>
      </c>
      <c r="AM706" s="5" t="str">
        <f t="shared" si="403"/>
        <v>GitHub: `:cityscape:`&lt;br&gt;CLDR:&amp;emsp;`cityscape`</v>
      </c>
      <c r="AN706" s="7" t="str">
        <f t="shared" si="404"/>
        <v>&amp;amp;#x1F3D9;</v>
      </c>
      <c r="AO706" s="8" t="str">
        <f t="shared" si="405"/>
        <v>&amp;amp;#127961;</v>
      </c>
      <c r="AP706" s="11" t="str">
        <f t="shared" si="406"/>
        <v>&lt;sub&gt;&amp;amp;#127961;&lt;/sub&gt;&lt;br&gt;&lt;sup&gt;&amp;amp;#x1F3D9;&lt;/sup&gt;</v>
      </c>
      <c r="AQ706" s="9" t="str">
        <f t="shared" ref="AQ706:AQ769" si="408">IF(LEFT(C706,4)="###3",C706,IF(LEFT(C706,4)="####",PROPER(C706),_xlfn.CONCAT("|",D706,"|",AM706,"|",AP706,"|")))</f>
        <v>|🏙|GitHub: `:cityscape:`&lt;br&gt;CLDR:&amp;emsp;`cityscape`|&lt;sub&gt;&amp;amp;#127961;&lt;/sub&gt;&lt;br&gt;&lt;sup&gt;&amp;amp;#x1F3D9;&lt;/sup&gt;|</v>
      </c>
    </row>
    <row r="707" spans="1:43" x14ac:dyDescent="0.25">
      <c r="A707" s="6">
        <v>706</v>
      </c>
      <c r="B707" s="6">
        <v>874</v>
      </c>
      <c r="C707" s="6" t="s">
        <v>800</v>
      </c>
      <c r="D707" s="6" t="s">
        <v>2353</v>
      </c>
      <c r="E707" s="6" t="s">
        <v>6690</v>
      </c>
      <c r="F707" s="6" t="s">
        <v>3752</v>
      </c>
      <c r="G707" s="26" t="str">
        <f t="shared" si="371"/>
        <v>1F3DA</v>
      </c>
      <c r="H707" s="26">
        <f t="shared" si="372"/>
        <v>0</v>
      </c>
      <c r="I707" s="26">
        <f t="shared" si="373"/>
        <v>0</v>
      </c>
      <c r="J707" s="26">
        <f t="shared" si="374"/>
        <v>0</v>
      </c>
      <c r="K707" s="26">
        <f t="shared" si="375"/>
        <v>0</v>
      </c>
      <c r="L707" s="26">
        <f t="shared" si="376"/>
        <v>0</v>
      </c>
      <c r="M707" s="26">
        <f t="shared" si="407"/>
        <v>0</v>
      </c>
      <c r="N707" s="26">
        <f t="shared" si="378"/>
        <v>0</v>
      </c>
      <c r="O707" s="3">
        <f t="shared" si="379"/>
        <v>127962</v>
      </c>
      <c r="P707" s="3">
        <f t="shared" si="380"/>
        <v>0</v>
      </c>
      <c r="Q707" s="3">
        <f t="shared" si="381"/>
        <v>0</v>
      </c>
      <c r="R707" s="3">
        <f t="shared" si="382"/>
        <v>0</v>
      </c>
      <c r="S707" s="3">
        <f t="shared" si="383"/>
        <v>0</v>
      </c>
      <c r="T707" s="3">
        <f t="shared" si="384"/>
        <v>0</v>
      </c>
      <c r="U707" s="3">
        <f t="shared" si="385"/>
        <v>0</v>
      </c>
      <c r="V707" s="3">
        <f t="shared" si="386"/>
        <v>0</v>
      </c>
      <c r="W707" s="24" t="str">
        <f t="shared" si="387"/>
        <v>&amp;amp;#x1F3DA;</v>
      </c>
      <c r="X707" s="24" t="str">
        <f t="shared" si="388"/>
        <v/>
      </c>
      <c r="Y707" s="24" t="str">
        <f t="shared" si="389"/>
        <v/>
      </c>
      <c r="Z707" s="24" t="str">
        <f t="shared" si="390"/>
        <v/>
      </c>
      <c r="AA707" s="24" t="str">
        <f t="shared" si="391"/>
        <v/>
      </c>
      <c r="AB707" s="24" t="str">
        <f t="shared" si="392"/>
        <v/>
      </c>
      <c r="AC707" s="24" t="str">
        <f t="shared" si="393"/>
        <v/>
      </c>
      <c r="AD707" s="24" t="str">
        <f t="shared" si="394"/>
        <v/>
      </c>
      <c r="AE707" s="25" t="str">
        <f t="shared" si="395"/>
        <v>&amp;amp;#127962;</v>
      </c>
      <c r="AF707" s="25" t="str">
        <f t="shared" si="396"/>
        <v/>
      </c>
      <c r="AG707" s="25" t="str">
        <f t="shared" si="397"/>
        <v/>
      </c>
      <c r="AH707" s="25" t="str">
        <f t="shared" si="398"/>
        <v/>
      </c>
      <c r="AI707" s="25" t="str">
        <f t="shared" si="399"/>
        <v/>
      </c>
      <c r="AJ707" s="25" t="str">
        <f t="shared" si="400"/>
        <v/>
      </c>
      <c r="AK707" s="25" t="str">
        <f t="shared" si="401"/>
        <v/>
      </c>
      <c r="AL707" s="25" t="str">
        <f t="shared" si="402"/>
        <v/>
      </c>
      <c r="AM707" s="5" t="str">
        <f t="shared" si="403"/>
        <v>GitHub: `:derelict_house:`&lt;br&gt;CLDR:&amp;emsp;`derelict house`</v>
      </c>
      <c r="AN707" s="7" t="str">
        <f t="shared" si="404"/>
        <v>&amp;amp;#x1F3DA;</v>
      </c>
      <c r="AO707" s="8" t="str">
        <f t="shared" si="405"/>
        <v>&amp;amp;#127962;</v>
      </c>
      <c r="AP707" s="11" t="str">
        <f t="shared" si="406"/>
        <v>&lt;sub&gt;&amp;amp;#127962;&lt;/sub&gt;&lt;br&gt;&lt;sup&gt;&amp;amp;#x1F3DA;&lt;/sup&gt;</v>
      </c>
      <c r="AQ707" s="9" t="str">
        <f t="shared" si="408"/>
        <v>|🏚|GitHub: `:derelict_house:`&lt;br&gt;CLDR:&amp;emsp;`derelict house`|&lt;sub&gt;&amp;amp;#127962;&lt;/sub&gt;&lt;br&gt;&lt;sup&gt;&amp;amp;#x1F3DA;&lt;/sup&gt;|</v>
      </c>
    </row>
    <row r="708" spans="1:43" x14ac:dyDescent="0.25">
      <c r="A708" s="6">
        <v>707</v>
      </c>
      <c r="B708" s="6">
        <v>867</v>
      </c>
      <c r="C708" s="6" t="s">
        <v>793</v>
      </c>
      <c r="D708" s="6" t="s">
        <v>2346</v>
      </c>
      <c r="E708" s="6" t="s">
        <v>6683</v>
      </c>
      <c r="F708" s="6" t="s">
        <v>3750</v>
      </c>
      <c r="G708" s="26" t="str">
        <f t="shared" ref="G708:G771" si="409">MID(C708,FIND("U",C708,1)+2,FIND(" ",C708,4)-FIND("U",C708,1)-2)</f>
        <v>1F3DB</v>
      </c>
      <c r="H708" s="26">
        <f t="shared" ref="H708:H771" si="410">IF(LEN(C708)&gt;10,MID(C708,FIND("U",C708,8)+2,FIND(" ",C708,14)-FIND("U",C708,8)-2),0)</f>
        <v>0</v>
      </c>
      <c r="I708" s="26">
        <f t="shared" ref="I708:I771" si="411">IF(LEN(C708)&gt;18,MID(C708,FIND("U",C708,15)+2,FIND(" ",C708,19)-FIND("U",C708,15)-2),0)</f>
        <v>0</v>
      </c>
      <c r="J708" s="26">
        <f t="shared" ref="J708:J771" si="412">IF(LEN(C708)&gt;26,MID(C708,FIND("U",C708,23)+2,FIND(" ",C708,26)-FIND("U",C708,23)-2),0)</f>
        <v>0</v>
      </c>
      <c r="K708" s="26">
        <f t="shared" ref="K708:K771" si="413">IF(LEN(C708)&gt;33,MID(C708,FIND("U",C708,30)+2,FIND(" ",C708,34)-FIND("U",C708,30)-2),0)</f>
        <v>0</v>
      </c>
      <c r="L708" s="26">
        <f t="shared" ref="L708:L771" si="414">IF(LEN(C708)&gt;41,MID(C708,FIND("U",C708,37)+2,FIND(" ",C708,43)-FIND("U",C708,37)-2),0)</f>
        <v>0</v>
      </c>
      <c r="M708" s="26">
        <f t="shared" si="407"/>
        <v>0</v>
      </c>
      <c r="N708" s="26">
        <f t="shared" ref="N708:N771" si="415">IF(LEN(C708)&gt;57,MID(C708,FIND("U",C708,51)+2,FIND(" ",C708,58)-FIND("U",C708,51)-2),0)</f>
        <v>0</v>
      </c>
      <c r="O708" s="3">
        <f t="shared" ref="O708:O771" si="416">HEX2DEC(G708)</f>
        <v>127963</v>
      </c>
      <c r="P708" s="3">
        <f t="shared" ref="P708:P771" si="417">HEX2DEC(H708)</f>
        <v>0</v>
      </c>
      <c r="Q708" s="3">
        <f t="shared" ref="Q708:Q771" si="418">HEX2DEC(I708)</f>
        <v>0</v>
      </c>
      <c r="R708" s="3">
        <f t="shared" ref="R708:R771" si="419">HEX2DEC(J708)</f>
        <v>0</v>
      </c>
      <c r="S708" s="3">
        <f t="shared" ref="S708:S771" si="420">HEX2DEC(K708)</f>
        <v>0</v>
      </c>
      <c r="T708" s="3">
        <f t="shared" ref="T708:T771" si="421">HEX2DEC(L708)</f>
        <v>0</v>
      </c>
      <c r="U708" s="3">
        <f t="shared" ref="U708:U771" si="422">HEX2DEC(M708)</f>
        <v>0</v>
      </c>
      <c r="V708" s="3">
        <f t="shared" ref="V708:V771" si="423">HEX2DEC(N708)</f>
        <v>0</v>
      </c>
      <c r="W708" s="24" t="str">
        <f t="shared" ref="W708:W771" si="424">_xlfn.CONCAT("&amp;amp;#x",G708,";")</f>
        <v>&amp;amp;#x1F3DB;</v>
      </c>
      <c r="X708" s="24" t="str">
        <f t="shared" ref="X708:X771" si="425">IF(H708=0,"",_xlfn.CONCAT("&amp;amp;#x",H708,";"))</f>
        <v/>
      </c>
      <c r="Y708" s="24" t="str">
        <f t="shared" ref="Y708:Y771" si="426">IF(I708=0,"",_xlfn.CONCAT("&amp;amp;#x",I708,";"))</f>
        <v/>
      </c>
      <c r="Z708" s="24" t="str">
        <f t="shared" ref="Z708:Z771" si="427">IF(J708=0,"",_xlfn.CONCAT("&amp;amp;#x",J708,";"))</f>
        <v/>
      </c>
      <c r="AA708" s="24" t="str">
        <f t="shared" ref="AA708:AA771" si="428">IF(K708=0,"",_xlfn.CONCAT("&amp;amp;#x",K708,";"))</f>
        <v/>
      </c>
      <c r="AB708" s="24" t="str">
        <f t="shared" ref="AB708:AB771" si="429">IF(L708=0,"",_xlfn.CONCAT("&amp;amp;#x",L708,";"))</f>
        <v/>
      </c>
      <c r="AC708" s="24" t="str">
        <f t="shared" ref="AC708:AC771" si="430">IF(M708=0,"",_xlfn.CONCAT("&amp;amp;#x",M708,";"))</f>
        <v/>
      </c>
      <c r="AD708" s="24" t="str">
        <f t="shared" ref="AD708:AD771" si="431">IF(N708=0,"",_xlfn.CONCAT("&amp;amp;#x",N708,";"))</f>
        <v/>
      </c>
      <c r="AE708" s="25" t="str">
        <f t="shared" ref="AE708:AE771" si="432">_xlfn.CONCAT("&amp;amp;#",O708,";")</f>
        <v>&amp;amp;#127963;</v>
      </c>
      <c r="AF708" s="25" t="str">
        <f t="shared" ref="AF708:AF771" si="433">IF(P708=0,"",_xlfn.CONCAT("&amp;amp;#",P708,";"))</f>
        <v/>
      </c>
      <c r="AG708" s="25" t="str">
        <f t="shared" ref="AG708:AG771" si="434">IF(Q708=0,"",_xlfn.CONCAT("&amp;amp;#",Q708,";"))</f>
        <v/>
      </c>
      <c r="AH708" s="25" t="str">
        <f t="shared" ref="AH708:AH771" si="435">IF(R708=0,"",_xlfn.CONCAT("&amp;amp;#",R708,";"))</f>
        <v/>
      </c>
      <c r="AI708" s="25" t="str">
        <f t="shared" ref="AI708:AI771" si="436">IF(S708=0,"",_xlfn.CONCAT("&amp;amp;#",S708,";"))</f>
        <v/>
      </c>
      <c r="AJ708" s="25" t="str">
        <f t="shared" ref="AJ708:AJ771" si="437">IF(T708=0,"",_xlfn.CONCAT("&amp;amp;#",T708,";"))</f>
        <v/>
      </c>
      <c r="AK708" s="25" t="str">
        <f t="shared" ref="AK708:AK771" si="438">IF(U708=0,"",_xlfn.CONCAT("&amp;amp;#",U708,";"))</f>
        <v/>
      </c>
      <c r="AL708" s="25" t="str">
        <f t="shared" ref="AL708:AL771" si="439">IF(V708=0,"",_xlfn.CONCAT("&amp;amp;#",V708,";"))</f>
        <v/>
      </c>
      <c r="AM708" s="5" t="str">
        <f t="shared" ref="AM708:AM771" si="440">_xlfn.CONCAT("GitHub: `",F708,"`&lt;br&gt;CLDR:&amp;emsp;`",E708,"`")</f>
        <v>GitHub: `:classical_building:`&lt;br&gt;CLDR:&amp;emsp;`classical building`</v>
      </c>
      <c r="AN708" s="7" t="str">
        <f t="shared" ref="AN708:AN771" si="441">_xlfn.CONCAT(W708,X708,Y708,Z708,AA708,AB708,AC708,AD708)</f>
        <v>&amp;amp;#x1F3DB;</v>
      </c>
      <c r="AO708" s="8" t="str">
        <f t="shared" ref="AO708:AO771" si="442">_xlfn.CONCAT(AE708,AF708,AG708,AH708,AI708,AJ708,AK708,AL708)</f>
        <v>&amp;amp;#127963;</v>
      </c>
      <c r="AP708" s="11" t="str">
        <f t="shared" ref="AP708:AP771" si="443">_xlfn.CONCAT("&lt;sub&gt;",AO708,"&lt;/sub&gt;&lt;br&gt;&lt;sup&gt;",AN708,"&lt;/sup&gt;")</f>
        <v>&lt;sub&gt;&amp;amp;#127963;&lt;/sub&gt;&lt;br&gt;&lt;sup&gt;&amp;amp;#x1F3DB;&lt;/sup&gt;</v>
      </c>
      <c r="AQ708" s="9" t="str">
        <f t="shared" si="408"/>
        <v>|🏛|GitHub: `:classical_building:`&lt;br&gt;CLDR:&amp;emsp;`classical building`|&lt;sub&gt;&amp;amp;#127963;&lt;/sub&gt;&lt;br&gt;&lt;sup&gt;&amp;amp;#x1F3DB;&lt;/sup&gt;|</v>
      </c>
    </row>
    <row r="709" spans="1:43" x14ac:dyDescent="0.25">
      <c r="A709" s="6">
        <v>708</v>
      </c>
      <c r="B709" s="6">
        <v>863</v>
      </c>
      <c r="C709" s="6" t="s">
        <v>789</v>
      </c>
      <c r="D709" s="6" t="s">
        <v>2342</v>
      </c>
      <c r="E709" s="6" t="s">
        <v>6679</v>
      </c>
      <c r="F709" s="6" t="s">
        <v>3341</v>
      </c>
      <c r="G709" s="26" t="str">
        <f t="shared" si="409"/>
        <v>1F3DC</v>
      </c>
      <c r="H709" s="26">
        <f t="shared" si="410"/>
        <v>0</v>
      </c>
      <c r="I709" s="26">
        <f t="shared" si="411"/>
        <v>0</v>
      </c>
      <c r="J709" s="26">
        <f t="shared" si="412"/>
        <v>0</v>
      </c>
      <c r="K709" s="26">
        <f t="shared" si="413"/>
        <v>0</v>
      </c>
      <c r="L709" s="26">
        <f t="shared" si="414"/>
        <v>0</v>
      </c>
      <c r="M709" s="26">
        <f t="shared" si="407"/>
        <v>0</v>
      </c>
      <c r="N709" s="26">
        <f t="shared" si="415"/>
        <v>0</v>
      </c>
      <c r="O709" s="3">
        <f t="shared" si="416"/>
        <v>127964</v>
      </c>
      <c r="P709" s="3">
        <f t="shared" si="417"/>
        <v>0</v>
      </c>
      <c r="Q709" s="3">
        <f t="shared" si="418"/>
        <v>0</v>
      </c>
      <c r="R709" s="3">
        <f t="shared" si="419"/>
        <v>0</v>
      </c>
      <c r="S709" s="3">
        <f t="shared" si="420"/>
        <v>0</v>
      </c>
      <c r="T709" s="3">
        <f t="shared" si="421"/>
        <v>0</v>
      </c>
      <c r="U709" s="3">
        <f t="shared" si="422"/>
        <v>0</v>
      </c>
      <c r="V709" s="3">
        <f t="shared" si="423"/>
        <v>0</v>
      </c>
      <c r="W709" s="24" t="str">
        <f t="shared" si="424"/>
        <v>&amp;amp;#x1F3DC;</v>
      </c>
      <c r="X709" s="24" t="str">
        <f t="shared" si="425"/>
        <v/>
      </c>
      <c r="Y709" s="24" t="str">
        <f t="shared" si="426"/>
        <v/>
      </c>
      <c r="Z709" s="24" t="str">
        <f t="shared" si="427"/>
        <v/>
      </c>
      <c r="AA709" s="24" t="str">
        <f t="shared" si="428"/>
        <v/>
      </c>
      <c r="AB709" s="24" t="str">
        <f t="shared" si="429"/>
        <v/>
      </c>
      <c r="AC709" s="24" t="str">
        <f t="shared" si="430"/>
        <v/>
      </c>
      <c r="AD709" s="24" t="str">
        <f t="shared" si="431"/>
        <v/>
      </c>
      <c r="AE709" s="25" t="str">
        <f t="shared" si="432"/>
        <v>&amp;amp;#127964;</v>
      </c>
      <c r="AF709" s="25" t="str">
        <f t="shared" si="433"/>
        <v/>
      </c>
      <c r="AG709" s="25" t="str">
        <f t="shared" si="434"/>
        <v/>
      </c>
      <c r="AH709" s="25" t="str">
        <f t="shared" si="435"/>
        <v/>
      </c>
      <c r="AI709" s="25" t="str">
        <f t="shared" si="436"/>
        <v/>
      </c>
      <c r="AJ709" s="25" t="str">
        <f t="shared" si="437"/>
        <v/>
      </c>
      <c r="AK709" s="25" t="str">
        <f t="shared" si="438"/>
        <v/>
      </c>
      <c r="AL709" s="25" t="str">
        <f t="shared" si="439"/>
        <v/>
      </c>
      <c r="AM709" s="5" t="str">
        <f t="shared" si="440"/>
        <v>GitHub: `:desert:`&lt;br&gt;CLDR:&amp;emsp;`desert`</v>
      </c>
      <c r="AN709" s="7" t="str">
        <f t="shared" si="441"/>
        <v>&amp;amp;#x1F3DC;</v>
      </c>
      <c r="AO709" s="8" t="str">
        <f t="shared" si="442"/>
        <v>&amp;amp;#127964;</v>
      </c>
      <c r="AP709" s="11" t="str">
        <f t="shared" si="443"/>
        <v>&lt;sub&gt;&amp;amp;#127964;&lt;/sub&gt;&lt;br&gt;&lt;sup&gt;&amp;amp;#x1F3DC;&lt;/sup&gt;</v>
      </c>
      <c r="AQ709" s="9" t="str">
        <f t="shared" si="408"/>
        <v>|🏜|GitHub: `:desert:`&lt;br&gt;CLDR:&amp;emsp;`desert`|&lt;sub&gt;&amp;amp;#127964;&lt;/sub&gt;&lt;br&gt;&lt;sup&gt;&amp;amp;#x1F3DC;&lt;/sup&gt;|</v>
      </c>
    </row>
    <row r="710" spans="1:43" x14ac:dyDescent="0.25">
      <c r="A710" s="6">
        <v>709</v>
      </c>
      <c r="B710" s="6">
        <v>864</v>
      </c>
      <c r="C710" s="6" t="s">
        <v>790</v>
      </c>
      <c r="D710" s="6" t="s">
        <v>2343</v>
      </c>
      <c r="E710" s="6" t="s">
        <v>6680</v>
      </c>
      <c r="F710" s="6" t="s">
        <v>3748</v>
      </c>
      <c r="G710" s="26" t="str">
        <f t="shared" si="409"/>
        <v>1F3DD</v>
      </c>
      <c r="H710" s="26">
        <f t="shared" si="410"/>
        <v>0</v>
      </c>
      <c r="I710" s="26">
        <f t="shared" si="411"/>
        <v>0</v>
      </c>
      <c r="J710" s="26">
        <f t="shared" si="412"/>
        <v>0</v>
      </c>
      <c r="K710" s="26">
        <f t="shared" si="413"/>
        <v>0</v>
      </c>
      <c r="L710" s="26">
        <f t="shared" si="414"/>
        <v>0</v>
      </c>
      <c r="M710" s="26">
        <f t="shared" si="407"/>
        <v>0</v>
      </c>
      <c r="N710" s="26">
        <f t="shared" si="415"/>
        <v>0</v>
      </c>
      <c r="O710" s="3">
        <f t="shared" si="416"/>
        <v>127965</v>
      </c>
      <c r="P710" s="3">
        <f t="shared" si="417"/>
        <v>0</v>
      </c>
      <c r="Q710" s="3">
        <f t="shared" si="418"/>
        <v>0</v>
      </c>
      <c r="R710" s="3">
        <f t="shared" si="419"/>
        <v>0</v>
      </c>
      <c r="S710" s="3">
        <f t="shared" si="420"/>
        <v>0</v>
      </c>
      <c r="T710" s="3">
        <f t="shared" si="421"/>
        <v>0</v>
      </c>
      <c r="U710" s="3">
        <f t="shared" si="422"/>
        <v>0</v>
      </c>
      <c r="V710" s="3">
        <f t="shared" si="423"/>
        <v>0</v>
      </c>
      <c r="W710" s="24" t="str">
        <f t="shared" si="424"/>
        <v>&amp;amp;#x1F3DD;</v>
      </c>
      <c r="X710" s="24" t="str">
        <f t="shared" si="425"/>
        <v/>
      </c>
      <c r="Y710" s="24" t="str">
        <f t="shared" si="426"/>
        <v/>
      </c>
      <c r="Z710" s="24" t="str">
        <f t="shared" si="427"/>
        <v/>
      </c>
      <c r="AA710" s="24" t="str">
        <f t="shared" si="428"/>
        <v/>
      </c>
      <c r="AB710" s="24" t="str">
        <f t="shared" si="429"/>
        <v/>
      </c>
      <c r="AC710" s="24" t="str">
        <f t="shared" si="430"/>
        <v/>
      </c>
      <c r="AD710" s="24" t="str">
        <f t="shared" si="431"/>
        <v/>
      </c>
      <c r="AE710" s="25" t="str">
        <f t="shared" si="432"/>
        <v>&amp;amp;#127965;</v>
      </c>
      <c r="AF710" s="25" t="str">
        <f t="shared" si="433"/>
        <v/>
      </c>
      <c r="AG710" s="25" t="str">
        <f t="shared" si="434"/>
        <v/>
      </c>
      <c r="AH710" s="25" t="str">
        <f t="shared" si="435"/>
        <v/>
      </c>
      <c r="AI710" s="25" t="str">
        <f t="shared" si="436"/>
        <v/>
      </c>
      <c r="AJ710" s="25" t="str">
        <f t="shared" si="437"/>
        <v/>
      </c>
      <c r="AK710" s="25" t="str">
        <f t="shared" si="438"/>
        <v/>
      </c>
      <c r="AL710" s="25" t="str">
        <f t="shared" si="439"/>
        <v/>
      </c>
      <c r="AM710" s="5" t="str">
        <f t="shared" si="440"/>
        <v>GitHub: `:desert_island:`&lt;br&gt;CLDR:&amp;emsp;`desert island`</v>
      </c>
      <c r="AN710" s="7" t="str">
        <f t="shared" si="441"/>
        <v>&amp;amp;#x1F3DD;</v>
      </c>
      <c r="AO710" s="8" t="str">
        <f t="shared" si="442"/>
        <v>&amp;amp;#127965;</v>
      </c>
      <c r="AP710" s="11" t="str">
        <f t="shared" si="443"/>
        <v>&lt;sub&gt;&amp;amp;#127965;&lt;/sub&gt;&lt;br&gt;&lt;sup&gt;&amp;amp;#x1F3DD;&lt;/sup&gt;</v>
      </c>
      <c r="AQ710" s="9" t="str">
        <f t="shared" si="408"/>
        <v>|🏝|GitHub: `:desert_island:`&lt;br&gt;CLDR:&amp;emsp;`desert island`|&lt;sub&gt;&amp;amp;#127965;&lt;/sub&gt;&lt;br&gt;&lt;sup&gt;&amp;amp;#x1F3DD;&lt;/sup&gt;|</v>
      </c>
    </row>
    <row r="711" spans="1:43" x14ac:dyDescent="0.25">
      <c r="A711" s="6">
        <v>710</v>
      </c>
      <c r="B711" s="6">
        <v>865</v>
      </c>
      <c r="C711" s="6" t="s">
        <v>791</v>
      </c>
      <c r="D711" s="6" t="s">
        <v>2344</v>
      </c>
      <c r="E711" s="6" t="s">
        <v>6681</v>
      </c>
      <c r="F711" s="6" t="s">
        <v>3749</v>
      </c>
      <c r="G711" s="26" t="str">
        <f t="shared" si="409"/>
        <v>1F3DE</v>
      </c>
      <c r="H711" s="26">
        <f t="shared" si="410"/>
        <v>0</v>
      </c>
      <c r="I711" s="26">
        <f t="shared" si="411"/>
        <v>0</v>
      </c>
      <c r="J711" s="26">
        <f t="shared" si="412"/>
        <v>0</v>
      </c>
      <c r="K711" s="26">
        <f t="shared" si="413"/>
        <v>0</v>
      </c>
      <c r="L711" s="26">
        <f t="shared" si="414"/>
        <v>0</v>
      </c>
      <c r="M711" s="26">
        <f t="shared" si="407"/>
        <v>0</v>
      </c>
      <c r="N711" s="26">
        <f t="shared" si="415"/>
        <v>0</v>
      </c>
      <c r="O711" s="3">
        <f t="shared" si="416"/>
        <v>127966</v>
      </c>
      <c r="P711" s="3">
        <f t="shared" si="417"/>
        <v>0</v>
      </c>
      <c r="Q711" s="3">
        <f t="shared" si="418"/>
        <v>0</v>
      </c>
      <c r="R711" s="3">
        <f t="shared" si="419"/>
        <v>0</v>
      </c>
      <c r="S711" s="3">
        <f t="shared" si="420"/>
        <v>0</v>
      </c>
      <c r="T711" s="3">
        <f t="shared" si="421"/>
        <v>0</v>
      </c>
      <c r="U711" s="3">
        <f t="shared" si="422"/>
        <v>0</v>
      </c>
      <c r="V711" s="3">
        <f t="shared" si="423"/>
        <v>0</v>
      </c>
      <c r="W711" s="24" t="str">
        <f t="shared" si="424"/>
        <v>&amp;amp;#x1F3DE;</v>
      </c>
      <c r="X711" s="24" t="str">
        <f t="shared" si="425"/>
        <v/>
      </c>
      <c r="Y711" s="24" t="str">
        <f t="shared" si="426"/>
        <v/>
      </c>
      <c r="Z711" s="24" t="str">
        <f t="shared" si="427"/>
        <v/>
      </c>
      <c r="AA711" s="24" t="str">
        <f t="shared" si="428"/>
        <v/>
      </c>
      <c r="AB711" s="24" t="str">
        <f t="shared" si="429"/>
        <v/>
      </c>
      <c r="AC711" s="24" t="str">
        <f t="shared" si="430"/>
        <v/>
      </c>
      <c r="AD711" s="24" t="str">
        <f t="shared" si="431"/>
        <v/>
      </c>
      <c r="AE711" s="25" t="str">
        <f t="shared" si="432"/>
        <v>&amp;amp;#127966;</v>
      </c>
      <c r="AF711" s="25" t="str">
        <f t="shared" si="433"/>
        <v/>
      </c>
      <c r="AG711" s="25" t="str">
        <f t="shared" si="434"/>
        <v/>
      </c>
      <c r="AH711" s="25" t="str">
        <f t="shared" si="435"/>
        <v/>
      </c>
      <c r="AI711" s="25" t="str">
        <f t="shared" si="436"/>
        <v/>
      </c>
      <c r="AJ711" s="25" t="str">
        <f t="shared" si="437"/>
        <v/>
      </c>
      <c r="AK711" s="25" t="str">
        <f t="shared" si="438"/>
        <v/>
      </c>
      <c r="AL711" s="25" t="str">
        <f t="shared" si="439"/>
        <v/>
      </c>
      <c r="AM711" s="5" t="str">
        <f t="shared" si="440"/>
        <v>GitHub: `:national_park:`&lt;br&gt;CLDR:&amp;emsp;`national park`</v>
      </c>
      <c r="AN711" s="7" t="str">
        <f t="shared" si="441"/>
        <v>&amp;amp;#x1F3DE;</v>
      </c>
      <c r="AO711" s="8" t="str">
        <f t="shared" si="442"/>
        <v>&amp;amp;#127966;</v>
      </c>
      <c r="AP711" s="11" t="str">
        <f t="shared" si="443"/>
        <v>&lt;sub&gt;&amp;amp;#127966;&lt;/sub&gt;&lt;br&gt;&lt;sup&gt;&amp;amp;#x1F3DE;&lt;/sup&gt;</v>
      </c>
      <c r="AQ711" s="9" t="str">
        <f t="shared" si="408"/>
        <v>|🏞|GitHub: `:national_park:`&lt;br&gt;CLDR:&amp;emsp;`national park`|&lt;sub&gt;&amp;amp;#127966;&lt;/sub&gt;&lt;br&gt;&lt;sup&gt;&amp;amp;#x1F3DE;&lt;/sup&gt;|</v>
      </c>
    </row>
    <row r="712" spans="1:43" x14ac:dyDescent="0.25">
      <c r="A712" s="6">
        <v>711</v>
      </c>
      <c r="B712" s="6">
        <v>866</v>
      </c>
      <c r="C712" s="6" t="s">
        <v>792</v>
      </c>
      <c r="D712" s="6" t="s">
        <v>2345</v>
      </c>
      <c r="E712" s="6" t="s">
        <v>6682</v>
      </c>
      <c r="F712" s="6" t="s">
        <v>3342</v>
      </c>
      <c r="G712" s="26" t="str">
        <f t="shared" si="409"/>
        <v>1F3DF</v>
      </c>
      <c r="H712" s="26">
        <f t="shared" si="410"/>
        <v>0</v>
      </c>
      <c r="I712" s="26">
        <f t="shared" si="411"/>
        <v>0</v>
      </c>
      <c r="J712" s="26">
        <f t="shared" si="412"/>
        <v>0</v>
      </c>
      <c r="K712" s="26">
        <f t="shared" si="413"/>
        <v>0</v>
      </c>
      <c r="L712" s="26">
        <f t="shared" si="414"/>
        <v>0</v>
      </c>
      <c r="M712" s="26">
        <f t="shared" si="407"/>
        <v>0</v>
      </c>
      <c r="N712" s="26">
        <f t="shared" si="415"/>
        <v>0</v>
      </c>
      <c r="O712" s="3">
        <f t="shared" si="416"/>
        <v>127967</v>
      </c>
      <c r="P712" s="3">
        <f t="shared" si="417"/>
        <v>0</v>
      </c>
      <c r="Q712" s="3">
        <f t="shared" si="418"/>
        <v>0</v>
      </c>
      <c r="R712" s="3">
        <f t="shared" si="419"/>
        <v>0</v>
      </c>
      <c r="S712" s="3">
        <f t="shared" si="420"/>
        <v>0</v>
      </c>
      <c r="T712" s="3">
        <f t="shared" si="421"/>
        <v>0</v>
      </c>
      <c r="U712" s="3">
        <f t="shared" si="422"/>
        <v>0</v>
      </c>
      <c r="V712" s="3">
        <f t="shared" si="423"/>
        <v>0</v>
      </c>
      <c r="W712" s="24" t="str">
        <f t="shared" si="424"/>
        <v>&amp;amp;#x1F3DF;</v>
      </c>
      <c r="X712" s="24" t="str">
        <f t="shared" si="425"/>
        <v/>
      </c>
      <c r="Y712" s="24" t="str">
        <f t="shared" si="426"/>
        <v/>
      </c>
      <c r="Z712" s="24" t="str">
        <f t="shared" si="427"/>
        <v/>
      </c>
      <c r="AA712" s="24" t="str">
        <f t="shared" si="428"/>
        <v/>
      </c>
      <c r="AB712" s="24" t="str">
        <f t="shared" si="429"/>
        <v/>
      </c>
      <c r="AC712" s="24" t="str">
        <f t="shared" si="430"/>
        <v/>
      </c>
      <c r="AD712" s="24" t="str">
        <f t="shared" si="431"/>
        <v/>
      </c>
      <c r="AE712" s="25" t="str">
        <f t="shared" si="432"/>
        <v>&amp;amp;#127967;</v>
      </c>
      <c r="AF712" s="25" t="str">
        <f t="shared" si="433"/>
        <v/>
      </c>
      <c r="AG712" s="25" t="str">
        <f t="shared" si="434"/>
        <v/>
      </c>
      <c r="AH712" s="25" t="str">
        <f t="shared" si="435"/>
        <v/>
      </c>
      <c r="AI712" s="25" t="str">
        <f t="shared" si="436"/>
        <v/>
      </c>
      <c r="AJ712" s="25" t="str">
        <f t="shared" si="437"/>
        <v/>
      </c>
      <c r="AK712" s="25" t="str">
        <f t="shared" si="438"/>
        <v/>
      </c>
      <c r="AL712" s="25" t="str">
        <f t="shared" si="439"/>
        <v/>
      </c>
      <c r="AM712" s="5" t="str">
        <f t="shared" si="440"/>
        <v>GitHub: `:stadium:`&lt;br&gt;CLDR:&amp;emsp;`stadium`</v>
      </c>
      <c r="AN712" s="7" t="str">
        <f t="shared" si="441"/>
        <v>&amp;amp;#x1F3DF;</v>
      </c>
      <c r="AO712" s="8" t="str">
        <f t="shared" si="442"/>
        <v>&amp;amp;#127967;</v>
      </c>
      <c r="AP712" s="11" t="str">
        <f t="shared" si="443"/>
        <v>&lt;sub&gt;&amp;amp;#127967;&lt;/sub&gt;&lt;br&gt;&lt;sup&gt;&amp;amp;#x1F3DF;&lt;/sup&gt;</v>
      </c>
      <c r="AQ712" s="9" t="str">
        <f t="shared" si="408"/>
        <v>|🏟|GitHub: `:stadium:`&lt;br&gt;CLDR:&amp;emsp;`stadium`|&lt;sub&gt;&amp;amp;#127967;&lt;/sub&gt;&lt;br&gt;&lt;sup&gt;&amp;amp;#x1F3DF;&lt;/sup&gt;|</v>
      </c>
    </row>
    <row r="713" spans="1:43" x14ac:dyDescent="0.25">
      <c r="A713" s="6">
        <v>712</v>
      </c>
      <c r="B713" s="6">
        <v>875</v>
      </c>
      <c r="C713" s="6" t="s">
        <v>801</v>
      </c>
      <c r="D713" s="6" t="s">
        <v>2354</v>
      </c>
      <c r="E713" s="6" t="s">
        <v>6691</v>
      </c>
      <c r="F713" s="6" t="s">
        <v>3347</v>
      </c>
      <c r="G713" s="26" t="str">
        <f t="shared" si="409"/>
        <v>1F3E0</v>
      </c>
      <c r="H713" s="26">
        <f t="shared" si="410"/>
        <v>0</v>
      </c>
      <c r="I713" s="26">
        <f t="shared" si="411"/>
        <v>0</v>
      </c>
      <c r="J713" s="26">
        <f t="shared" si="412"/>
        <v>0</v>
      </c>
      <c r="K713" s="26">
        <f t="shared" si="413"/>
        <v>0</v>
      </c>
      <c r="L713" s="26">
        <f t="shared" si="414"/>
        <v>0</v>
      </c>
      <c r="M713" s="26">
        <f t="shared" si="407"/>
        <v>0</v>
      </c>
      <c r="N713" s="26">
        <f t="shared" si="415"/>
        <v>0</v>
      </c>
      <c r="O713" s="3">
        <f t="shared" si="416"/>
        <v>127968</v>
      </c>
      <c r="P713" s="3">
        <f t="shared" si="417"/>
        <v>0</v>
      </c>
      <c r="Q713" s="3">
        <f t="shared" si="418"/>
        <v>0</v>
      </c>
      <c r="R713" s="3">
        <f t="shared" si="419"/>
        <v>0</v>
      </c>
      <c r="S713" s="3">
        <f t="shared" si="420"/>
        <v>0</v>
      </c>
      <c r="T713" s="3">
        <f t="shared" si="421"/>
        <v>0</v>
      </c>
      <c r="U713" s="3">
        <f t="shared" si="422"/>
        <v>0</v>
      </c>
      <c r="V713" s="3">
        <f t="shared" si="423"/>
        <v>0</v>
      </c>
      <c r="W713" s="24" t="str">
        <f t="shared" si="424"/>
        <v>&amp;amp;#x1F3E0;</v>
      </c>
      <c r="X713" s="24" t="str">
        <f t="shared" si="425"/>
        <v/>
      </c>
      <c r="Y713" s="24" t="str">
        <f t="shared" si="426"/>
        <v/>
      </c>
      <c r="Z713" s="24" t="str">
        <f t="shared" si="427"/>
        <v/>
      </c>
      <c r="AA713" s="24" t="str">
        <f t="shared" si="428"/>
        <v/>
      </c>
      <c r="AB713" s="24" t="str">
        <f t="shared" si="429"/>
        <v/>
      </c>
      <c r="AC713" s="24" t="str">
        <f t="shared" si="430"/>
        <v/>
      </c>
      <c r="AD713" s="24" t="str">
        <f t="shared" si="431"/>
        <v/>
      </c>
      <c r="AE713" s="25" t="str">
        <f t="shared" si="432"/>
        <v>&amp;amp;#127968;</v>
      </c>
      <c r="AF713" s="25" t="str">
        <f t="shared" si="433"/>
        <v/>
      </c>
      <c r="AG713" s="25" t="str">
        <f t="shared" si="434"/>
        <v/>
      </c>
      <c r="AH713" s="25" t="str">
        <f t="shared" si="435"/>
        <v/>
      </c>
      <c r="AI713" s="25" t="str">
        <f t="shared" si="436"/>
        <v/>
      </c>
      <c r="AJ713" s="25" t="str">
        <f t="shared" si="437"/>
        <v/>
      </c>
      <c r="AK713" s="25" t="str">
        <f t="shared" si="438"/>
        <v/>
      </c>
      <c r="AL713" s="25" t="str">
        <f t="shared" si="439"/>
        <v/>
      </c>
      <c r="AM713" s="5" t="str">
        <f t="shared" si="440"/>
        <v>GitHub: `:house:`&lt;br&gt;CLDR:&amp;emsp;`house`</v>
      </c>
      <c r="AN713" s="7" t="str">
        <f t="shared" si="441"/>
        <v>&amp;amp;#x1F3E0;</v>
      </c>
      <c r="AO713" s="8" t="str">
        <f t="shared" si="442"/>
        <v>&amp;amp;#127968;</v>
      </c>
      <c r="AP713" s="11" t="str">
        <f t="shared" si="443"/>
        <v>&lt;sub&gt;&amp;amp;#127968;&lt;/sub&gt;&lt;br&gt;&lt;sup&gt;&amp;amp;#x1F3E0;&lt;/sup&gt;</v>
      </c>
      <c r="AQ713" s="9" t="str">
        <f t="shared" si="408"/>
        <v>|🏠|GitHub: `:house:`&lt;br&gt;CLDR:&amp;emsp;`house`|&lt;sub&gt;&amp;amp;#127968;&lt;/sub&gt;&lt;br&gt;&lt;sup&gt;&amp;amp;#x1F3E0;&lt;/sup&gt;|</v>
      </c>
    </row>
    <row r="714" spans="1:43" x14ac:dyDescent="0.25">
      <c r="A714" s="6">
        <v>713</v>
      </c>
      <c r="B714" s="6">
        <v>876</v>
      </c>
      <c r="C714" s="6" t="s">
        <v>802</v>
      </c>
      <c r="D714" s="6" t="s">
        <v>2355</v>
      </c>
      <c r="E714" s="6" t="s">
        <v>6692</v>
      </c>
      <c r="F714" s="6" t="s">
        <v>3753</v>
      </c>
      <c r="G714" s="26" t="str">
        <f t="shared" si="409"/>
        <v>1F3E1</v>
      </c>
      <c r="H714" s="26">
        <f t="shared" si="410"/>
        <v>0</v>
      </c>
      <c r="I714" s="26">
        <f t="shared" si="411"/>
        <v>0</v>
      </c>
      <c r="J714" s="26">
        <f t="shared" si="412"/>
        <v>0</v>
      </c>
      <c r="K714" s="26">
        <f t="shared" si="413"/>
        <v>0</v>
      </c>
      <c r="L714" s="26">
        <f t="shared" si="414"/>
        <v>0</v>
      </c>
      <c r="M714" s="26">
        <f t="shared" si="407"/>
        <v>0</v>
      </c>
      <c r="N714" s="26">
        <f t="shared" si="415"/>
        <v>0</v>
      </c>
      <c r="O714" s="3">
        <f t="shared" si="416"/>
        <v>127969</v>
      </c>
      <c r="P714" s="3">
        <f t="shared" si="417"/>
        <v>0</v>
      </c>
      <c r="Q714" s="3">
        <f t="shared" si="418"/>
        <v>0</v>
      </c>
      <c r="R714" s="3">
        <f t="shared" si="419"/>
        <v>0</v>
      </c>
      <c r="S714" s="3">
        <f t="shared" si="420"/>
        <v>0</v>
      </c>
      <c r="T714" s="3">
        <f t="shared" si="421"/>
        <v>0</v>
      </c>
      <c r="U714" s="3">
        <f t="shared" si="422"/>
        <v>0</v>
      </c>
      <c r="V714" s="3">
        <f t="shared" si="423"/>
        <v>0</v>
      </c>
      <c r="W714" s="24" t="str">
        <f t="shared" si="424"/>
        <v>&amp;amp;#x1F3E1;</v>
      </c>
      <c r="X714" s="24" t="str">
        <f t="shared" si="425"/>
        <v/>
      </c>
      <c r="Y714" s="24" t="str">
        <f t="shared" si="426"/>
        <v/>
      </c>
      <c r="Z714" s="24" t="str">
        <f t="shared" si="427"/>
        <v/>
      </c>
      <c r="AA714" s="24" t="str">
        <f t="shared" si="428"/>
        <v/>
      </c>
      <c r="AB714" s="24" t="str">
        <f t="shared" si="429"/>
        <v/>
      </c>
      <c r="AC714" s="24" t="str">
        <f t="shared" si="430"/>
        <v/>
      </c>
      <c r="AD714" s="24" t="str">
        <f t="shared" si="431"/>
        <v/>
      </c>
      <c r="AE714" s="25" t="str">
        <f t="shared" si="432"/>
        <v>&amp;amp;#127969;</v>
      </c>
      <c r="AF714" s="25" t="str">
        <f t="shared" si="433"/>
        <v/>
      </c>
      <c r="AG714" s="25" t="str">
        <f t="shared" si="434"/>
        <v/>
      </c>
      <c r="AH714" s="25" t="str">
        <f t="shared" si="435"/>
        <v/>
      </c>
      <c r="AI714" s="25" t="str">
        <f t="shared" si="436"/>
        <v/>
      </c>
      <c r="AJ714" s="25" t="str">
        <f t="shared" si="437"/>
        <v/>
      </c>
      <c r="AK714" s="25" t="str">
        <f t="shared" si="438"/>
        <v/>
      </c>
      <c r="AL714" s="25" t="str">
        <f t="shared" si="439"/>
        <v/>
      </c>
      <c r="AM714" s="5" t="str">
        <f t="shared" si="440"/>
        <v>GitHub: `:house_with_garden:`&lt;br&gt;CLDR:&amp;emsp;`house with garden`</v>
      </c>
      <c r="AN714" s="7" t="str">
        <f t="shared" si="441"/>
        <v>&amp;amp;#x1F3E1;</v>
      </c>
      <c r="AO714" s="8" t="str">
        <f t="shared" si="442"/>
        <v>&amp;amp;#127969;</v>
      </c>
      <c r="AP714" s="11" t="str">
        <f t="shared" si="443"/>
        <v>&lt;sub&gt;&amp;amp;#127969;&lt;/sub&gt;&lt;br&gt;&lt;sup&gt;&amp;amp;#x1F3E1;&lt;/sup&gt;</v>
      </c>
      <c r="AQ714" s="9" t="str">
        <f t="shared" si="408"/>
        <v>|🏡|GitHub: `:house_with_garden:`&lt;br&gt;CLDR:&amp;emsp;`house with garden`|&lt;sub&gt;&amp;amp;#127969;&lt;/sub&gt;&lt;br&gt;&lt;sup&gt;&amp;amp;#x1F3E1;&lt;/sup&gt;|</v>
      </c>
    </row>
    <row r="715" spans="1:43" x14ac:dyDescent="0.25">
      <c r="A715" s="6">
        <v>714</v>
      </c>
      <c r="B715" s="6">
        <v>877</v>
      </c>
      <c r="C715" s="6" t="s">
        <v>803</v>
      </c>
      <c r="D715" s="6" t="s">
        <v>2356</v>
      </c>
      <c r="E715" s="6" t="s">
        <v>6693</v>
      </c>
      <c r="F715" s="6" t="s">
        <v>4228</v>
      </c>
      <c r="G715" s="26" t="str">
        <f t="shared" si="409"/>
        <v>1F3E2</v>
      </c>
      <c r="H715" s="26">
        <f t="shared" si="410"/>
        <v>0</v>
      </c>
      <c r="I715" s="26">
        <f t="shared" si="411"/>
        <v>0</v>
      </c>
      <c r="J715" s="26">
        <f t="shared" si="412"/>
        <v>0</v>
      </c>
      <c r="K715" s="26">
        <f t="shared" si="413"/>
        <v>0</v>
      </c>
      <c r="L715" s="26">
        <f t="shared" si="414"/>
        <v>0</v>
      </c>
      <c r="M715" s="26">
        <f t="shared" si="407"/>
        <v>0</v>
      </c>
      <c r="N715" s="26">
        <f t="shared" si="415"/>
        <v>0</v>
      </c>
      <c r="O715" s="3">
        <f t="shared" si="416"/>
        <v>127970</v>
      </c>
      <c r="P715" s="3">
        <f t="shared" si="417"/>
        <v>0</v>
      </c>
      <c r="Q715" s="3">
        <f t="shared" si="418"/>
        <v>0</v>
      </c>
      <c r="R715" s="3">
        <f t="shared" si="419"/>
        <v>0</v>
      </c>
      <c r="S715" s="3">
        <f t="shared" si="420"/>
        <v>0</v>
      </c>
      <c r="T715" s="3">
        <f t="shared" si="421"/>
        <v>0</v>
      </c>
      <c r="U715" s="3">
        <f t="shared" si="422"/>
        <v>0</v>
      </c>
      <c r="V715" s="3">
        <f t="shared" si="423"/>
        <v>0</v>
      </c>
      <c r="W715" s="24" t="str">
        <f t="shared" si="424"/>
        <v>&amp;amp;#x1F3E2;</v>
      </c>
      <c r="X715" s="24" t="str">
        <f t="shared" si="425"/>
        <v/>
      </c>
      <c r="Y715" s="24" t="str">
        <f t="shared" si="426"/>
        <v/>
      </c>
      <c r="Z715" s="24" t="str">
        <f t="shared" si="427"/>
        <v/>
      </c>
      <c r="AA715" s="24" t="str">
        <f t="shared" si="428"/>
        <v/>
      </c>
      <c r="AB715" s="24" t="str">
        <f t="shared" si="429"/>
        <v/>
      </c>
      <c r="AC715" s="24" t="str">
        <f t="shared" si="430"/>
        <v/>
      </c>
      <c r="AD715" s="24" t="str">
        <f t="shared" si="431"/>
        <v/>
      </c>
      <c r="AE715" s="25" t="str">
        <f t="shared" si="432"/>
        <v>&amp;amp;#127970;</v>
      </c>
      <c r="AF715" s="25" t="str">
        <f t="shared" si="433"/>
        <v/>
      </c>
      <c r="AG715" s="25" t="str">
        <f t="shared" si="434"/>
        <v/>
      </c>
      <c r="AH715" s="25" t="str">
        <f t="shared" si="435"/>
        <v/>
      </c>
      <c r="AI715" s="25" t="str">
        <f t="shared" si="436"/>
        <v/>
      </c>
      <c r="AJ715" s="25" t="str">
        <f t="shared" si="437"/>
        <v/>
      </c>
      <c r="AK715" s="25" t="str">
        <f t="shared" si="438"/>
        <v/>
      </c>
      <c r="AL715" s="25" t="str">
        <f t="shared" si="439"/>
        <v/>
      </c>
      <c r="AM715" s="5" t="str">
        <f t="shared" si="440"/>
        <v>GitHub: `:office:`&lt;br&gt;CLDR:&amp;emsp;`office building`</v>
      </c>
      <c r="AN715" s="7" t="str">
        <f t="shared" si="441"/>
        <v>&amp;amp;#x1F3E2;</v>
      </c>
      <c r="AO715" s="8" t="str">
        <f t="shared" si="442"/>
        <v>&amp;amp;#127970;</v>
      </c>
      <c r="AP715" s="11" t="str">
        <f t="shared" si="443"/>
        <v>&lt;sub&gt;&amp;amp;#127970;&lt;/sub&gt;&lt;br&gt;&lt;sup&gt;&amp;amp;#x1F3E2;&lt;/sup&gt;</v>
      </c>
      <c r="AQ715" s="9" t="str">
        <f t="shared" si="408"/>
        <v>|🏢|GitHub: `:office:`&lt;br&gt;CLDR:&amp;emsp;`office building`|&lt;sub&gt;&amp;amp;#127970;&lt;/sub&gt;&lt;br&gt;&lt;sup&gt;&amp;amp;#x1F3E2;&lt;/sup&gt;|</v>
      </c>
    </row>
    <row r="716" spans="1:43" x14ac:dyDescent="0.25">
      <c r="A716" s="6">
        <v>715</v>
      </c>
      <c r="B716" s="6">
        <v>878</v>
      </c>
      <c r="C716" s="6" t="s">
        <v>804</v>
      </c>
      <c r="D716" s="6" t="s">
        <v>2357</v>
      </c>
      <c r="E716" s="6" t="s">
        <v>6694</v>
      </c>
      <c r="F716" s="6" t="s">
        <v>3754</v>
      </c>
      <c r="G716" s="26" t="str">
        <f t="shared" si="409"/>
        <v>1F3E3</v>
      </c>
      <c r="H716" s="26">
        <f t="shared" si="410"/>
        <v>0</v>
      </c>
      <c r="I716" s="26">
        <f t="shared" si="411"/>
        <v>0</v>
      </c>
      <c r="J716" s="26">
        <f t="shared" si="412"/>
        <v>0</v>
      </c>
      <c r="K716" s="26">
        <f t="shared" si="413"/>
        <v>0</v>
      </c>
      <c r="L716" s="26">
        <f t="shared" si="414"/>
        <v>0</v>
      </c>
      <c r="M716" s="26">
        <f t="shared" si="407"/>
        <v>0</v>
      </c>
      <c r="N716" s="26">
        <f t="shared" si="415"/>
        <v>0</v>
      </c>
      <c r="O716" s="3">
        <f t="shared" si="416"/>
        <v>127971</v>
      </c>
      <c r="P716" s="3">
        <f t="shared" si="417"/>
        <v>0</v>
      </c>
      <c r="Q716" s="3">
        <f t="shared" si="418"/>
        <v>0</v>
      </c>
      <c r="R716" s="3">
        <f t="shared" si="419"/>
        <v>0</v>
      </c>
      <c r="S716" s="3">
        <f t="shared" si="420"/>
        <v>0</v>
      </c>
      <c r="T716" s="3">
        <f t="shared" si="421"/>
        <v>0</v>
      </c>
      <c r="U716" s="3">
        <f t="shared" si="422"/>
        <v>0</v>
      </c>
      <c r="V716" s="3">
        <f t="shared" si="423"/>
        <v>0</v>
      </c>
      <c r="W716" s="24" t="str">
        <f t="shared" si="424"/>
        <v>&amp;amp;#x1F3E3;</v>
      </c>
      <c r="X716" s="24" t="str">
        <f t="shared" si="425"/>
        <v/>
      </c>
      <c r="Y716" s="24" t="str">
        <f t="shared" si="426"/>
        <v/>
      </c>
      <c r="Z716" s="24" t="str">
        <f t="shared" si="427"/>
        <v/>
      </c>
      <c r="AA716" s="24" t="str">
        <f t="shared" si="428"/>
        <v/>
      </c>
      <c r="AB716" s="24" t="str">
        <f t="shared" si="429"/>
        <v/>
      </c>
      <c r="AC716" s="24" t="str">
        <f t="shared" si="430"/>
        <v/>
      </c>
      <c r="AD716" s="24" t="str">
        <f t="shared" si="431"/>
        <v/>
      </c>
      <c r="AE716" s="25" t="str">
        <f t="shared" si="432"/>
        <v>&amp;amp;#127971;</v>
      </c>
      <c r="AF716" s="25" t="str">
        <f t="shared" si="433"/>
        <v/>
      </c>
      <c r="AG716" s="25" t="str">
        <f t="shared" si="434"/>
        <v/>
      </c>
      <c r="AH716" s="25" t="str">
        <f t="shared" si="435"/>
        <v/>
      </c>
      <c r="AI716" s="25" t="str">
        <f t="shared" si="436"/>
        <v/>
      </c>
      <c r="AJ716" s="25" t="str">
        <f t="shared" si="437"/>
        <v/>
      </c>
      <c r="AK716" s="25" t="str">
        <f t="shared" si="438"/>
        <v/>
      </c>
      <c r="AL716" s="25" t="str">
        <f t="shared" si="439"/>
        <v/>
      </c>
      <c r="AM716" s="5" t="str">
        <f t="shared" si="440"/>
        <v>GitHub: `:post_office:`&lt;br&gt;CLDR:&amp;emsp;`Japanese post office`</v>
      </c>
      <c r="AN716" s="7" t="str">
        <f t="shared" si="441"/>
        <v>&amp;amp;#x1F3E3;</v>
      </c>
      <c r="AO716" s="8" t="str">
        <f t="shared" si="442"/>
        <v>&amp;amp;#127971;</v>
      </c>
      <c r="AP716" s="11" t="str">
        <f t="shared" si="443"/>
        <v>&lt;sub&gt;&amp;amp;#127971;&lt;/sub&gt;&lt;br&gt;&lt;sup&gt;&amp;amp;#x1F3E3;&lt;/sup&gt;</v>
      </c>
      <c r="AQ716" s="9" t="str">
        <f t="shared" si="408"/>
        <v>|🏣|GitHub: `:post_office:`&lt;br&gt;CLDR:&amp;emsp;`Japanese post office`|&lt;sub&gt;&amp;amp;#127971;&lt;/sub&gt;&lt;br&gt;&lt;sup&gt;&amp;amp;#x1F3E3;&lt;/sup&gt;|</v>
      </c>
    </row>
    <row r="717" spans="1:43" s="1" customFormat="1" x14ac:dyDescent="0.25">
      <c r="A717" s="6">
        <v>716</v>
      </c>
      <c r="B717" s="6">
        <v>879</v>
      </c>
      <c r="C717" s="6" t="s">
        <v>805</v>
      </c>
      <c r="D717" s="6" t="s">
        <v>2358</v>
      </c>
      <c r="E717" s="6" t="s">
        <v>6695</v>
      </c>
      <c r="F717" s="6" t="s">
        <v>4229</v>
      </c>
      <c r="G717" s="26" t="str">
        <f t="shared" si="409"/>
        <v>1F3E4</v>
      </c>
      <c r="H717" s="26">
        <f t="shared" si="410"/>
        <v>0</v>
      </c>
      <c r="I717" s="26">
        <f t="shared" si="411"/>
        <v>0</v>
      </c>
      <c r="J717" s="26">
        <f t="shared" si="412"/>
        <v>0</v>
      </c>
      <c r="K717" s="26">
        <f t="shared" si="413"/>
        <v>0</v>
      </c>
      <c r="L717" s="26">
        <f t="shared" si="414"/>
        <v>0</v>
      </c>
      <c r="M717" s="26">
        <f t="shared" si="407"/>
        <v>0</v>
      </c>
      <c r="N717" s="26">
        <f t="shared" si="415"/>
        <v>0</v>
      </c>
      <c r="O717" s="3">
        <f t="shared" si="416"/>
        <v>127972</v>
      </c>
      <c r="P717" s="3">
        <f t="shared" si="417"/>
        <v>0</v>
      </c>
      <c r="Q717" s="3">
        <f t="shared" si="418"/>
        <v>0</v>
      </c>
      <c r="R717" s="3">
        <f t="shared" si="419"/>
        <v>0</v>
      </c>
      <c r="S717" s="3">
        <f t="shared" si="420"/>
        <v>0</v>
      </c>
      <c r="T717" s="3">
        <f t="shared" si="421"/>
        <v>0</v>
      </c>
      <c r="U717" s="3">
        <f t="shared" si="422"/>
        <v>0</v>
      </c>
      <c r="V717" s="3">
        <f t="shared" si="423"/>
        <v>0</v>
      </c>
      <c r="W717" s="24" t="str">
        <f t="shared" si="424"/>
        <v>&amp;amp;#x1F3E4;</v>
      </c>
      <c r="X717" s="24" t="str">
        <f t="shared" si="425"/>
        <v/>
      </c>
      <c r="Y717" s="24" t="str">
        <f t="shared" si="426"/>
        <v/>
      </c>
      <c r="Z717" s="24" t="str">
        <f t="shared" si="427"/>
        <v/>
      </c>
      <c r="AA717" s="24" t="str">
        <f t="shared" si="428"/>
        <v/>
      </c>
      <c r="AB717" s="24" t="str">
        <f t="shared" si="429"/>
        <v/>
      </c>
      <c r="AC717" s="24" t="str">
        <f t="shared" si="430"/>
        <v/>
      </c>
      <c r="AD717" s="24" t="str">
        <f t="shared" si="431"/>
        <v/>
      </c>
      <c r="AE717" s="25" t="str">
        <f t="shared" si="432"/>
        <v>&amp;amp;#127972;</v>
      </c>
      <c r="AF717" s="25" t="str">
        <f t="shared" si="433"/>
        <v/>
      </c>
      <c r="AG717" s="25" t="str">
        <f t="shared" si="434"/>
        <v/>
      </c>
      <c r="AH717" s="25" t="str">
        <f t="shared" si="435"/>
        <v/>
      </c>
      <c r="AI717" s="25" t="str">
        <f t="shared" si="436"/>
        <v/>
      </c>
      <c r="AJ717" s="25" t="str">
        <f t="shared" si="437"/>
        <v/>
      </c>
      <c r="AK717" s="25" t="str">
        <f t="shared" si="438"/>
        <v/>
      </c>
      <c r="AL717" s="25" t="str">
        <f t="shared" si="439"/>
        <v/>
      </c>
      <c r="AM717" s="5" t="str">
        <f t="shared" si="440"/>
        <v>GitHub: `:european_post_office:`&lt;br&gt;CLDR:&amp;emsp;`post office`</v>
      </c>
      <c r="AN717" s="7" t="str">
        <f t="shared" si="441"/>
        <v>&amp;amp;#x1F3E4;</v>
      </c>
      <c r="AO717" s="8" t="str">
        <f t="shared" si="442"/>
        <v>&amp;amp;#127972;</v>
      </c>
      <c r="AP717" s="11" t="str">
        <f t="shared" si="443"/>
        <v>&lt;sub&gt;&amp;amp;#127972;&lt;/sub&gt;&lt;br&gt;&lt;sup&gt;&amp;amp;#x1F3E4;&lt;/sup&gt;</v>
      </c>
      <c r="AQ717" s="9" t="str">
        <f t="shared" si="408"/>
        <v>|🏤|GitHub: `:european_post_office:`&lt;br&gt;CLDR:&amp;emsp;`post office`|&lt;sub&gt;&amp;amp;#127972;&lt;/sub&gt;&lt;br&gt;&lt;sup&gt;&amp;amp;#x1F3E4;&lt;/sup&gt;|</v>
      </c>
    </row>
    <row r="718" spans="1:43" s="1" customFormat="1" x14ac:dyDescent="0.25">
      <c r="A718" s="6">
        <v>717</v>
      </c>
      <c r="B718" s="6">
        <v>880</v>
      </c>
      <c r="C718" s="6" t="s">
        <v>806</v>
      </c>
      <c r="D718" s="6" t="s">
        <v>2359</v>
      </c>
      <c r="E718" s="6" t="s">
        <v>6696</v>
      </c>
      <c r="F718" s="6" t="s">
        <v>3348</v>
      </c>
      <c r="G718" s="26" t="str">
        <f t="shared" si="409"/>
        <v>1F3E5</v>
      </c>
      <c r="H718" s="26">
        <f t="shared" si="410"/>
        <v>0</v>
      </c>
      <c r="I718" s="26">
        <f t="shared" si="411"/>
        <v>0</v>
      </c>
      <c r="J718" s="26">
        <f t="shared" si="412"/>
        <v>0</v>
      </c>
      <c r="K718" s="26">
        <f t="shared" si="413"/>
        <v>0</v>
      </c>
      <c r="L718" s="26">
        <f t="shared" si="414"/>
        <v>0</v>
      </c>
      <c r="M718" s="26">
        <f t="shared" si="407"/>
        <v>0</v>
      </c>
      <c r="N718" s="26">
        <f t="shared" si="415"/>
        <v>0</v>
      </c>
      <c r="O718" s="3">
        <f t="shared" si="416"/>
        <v>127973</v>
      </c>
      <c r="P718" s="3">
        <f t="shared" si="417"/>
        <v>0</v>
      </c>
      <c r="Q718" s="3">
        <f t="shared" si="418"/>
        <v>0</v>
      </c>
      <c r="R718" s="3">
        <f t="shared" si="419"/>
        <v>0</v>
      </c>
      <c r="S718" s="3">
        <f t="shared" si="420"/>
        <v>0</v>
      </c>
      <c r="T718" s="3">
        <f t="shared" si="421"/>
        <v>0</v>
      </c>
      <c r="U718" s="3">
        <f t="shared" si="422"/>
        <v>0</v>
      </c>
      <c r="V718" s="3">
        <f t="shared" si="423"/>
        <v>0</v>
      </c>
      <c r="W718" s="24" t="str">
        <f t="shared" si="424"/>
        <v>&amp;amp;#x1F3E5;</v>
      </c>
      <c r="X718" s="24" t="str">
        <f t="shared" si="425"/>
        <v/>
      </c>
      <c r="Y718" s="24" t="str">
        <f t="shared" si="426"/>
        <v/>
      </c>
      <c r="Z718" s="24" t="str">
        <f t="shared" si="427"/>
        <v/>
      </c>
      <c r="AA718" s="24" t="str">
        <f t="shared" si="428"/>
        <v/>
      </c>
      <c r="AB718" s="24" t="str">
        <f t="shared" si="429"/>
        <v/>
      </c>
      <c r="AC718" s="24" t="str">
        <f t="shared" si="430"/>
        <v/>
      </c>
      <c r="AD718" s="24" t="str">
        <f t="shared" si="431"/>
        <v/>
      </c>
      <c r="AE718" s="25" t="str">
        <f t="shared" si="432"/>
        <v>&amp;amp;#127973;</v>
      </c>
      <c r="AF718" s="25" t="str">
        <f t="shared" si="433"/>
        <v/>
      </c>
      <c r="AG718" s="25" t="str">
        <f t="shared" si="434"/>
        <v/>
      </c>
      <c r="AH718" s="25" t="str">
        <f t="shared" si="435"/>
        <v/>
      </c>
      <c r="AI718" s="25" t="str">
        <f t="shared" si="436"/>
        <v/>
      </c>
      <c r="AJ718" s="25" t="str">
        <f t="shared" si="437"/>
        <v/>
      </c>
      <c r="AK718" s="25" t="str">
        <f t="shared" si="438"/>
        <v/>
      </c>
      <c r="AL718" s="25" t="str">
        <f t="shared" si="439"/>
        <v/>
      </c>
      <c r="AM718" s="5" t="str">
        <f t="shared" si="440"/>
        <v>GitHub: `:hospital:`&lt;br&gt;CLDR:&amp;emsp;`hospital`</v>
      </c>
      <c r="AN718" s="7" t="str">
        <f t="shared" si="441"/>
        <v>&amp;amp;#x1F3E5;</v>
      </c>
      <c r="AO718" s="8" t="str">
        <f t="shared" si="442"/>
        <v>&amp;amp;#127973;</v>
      </c>
      <c r="AP718" s="11" t="str">
        <f t="shared" si="443"/>
        <v>&lt;sub&gt;&amp;amp;#127973;&lt;/sub&gt;&lt;br&gt;&lt;sup&gt;&amp;amp;#x1F3E5;&lt;/sup&gt;</v>
      </c>
      <c r="AQ718" s="9" t="str">
        <f t="shared" si="408"/>
        <v>|🏥|GitHub: `:hospital:`&lt;br&gt;CLDR:&amp;emsp;`hospital`|&lt;sub&gt;&amp;amp;#127973;&lt;/sub&gt;&lt;br&gt;&lt;sup&gt;&amp;amp;#x1F3E5;&lt;/sup&gt;|</v>
      </c>
    </row>
    <row r="719" spans="1:43" s="1" customFormat="1" x14ac:dyDescent="0.25">
      <c r="A719" s="6">
        <v>718</v>
      </c>
      <c r="B719" s="6">
        <v>881</v>
      </c>
      <c r="C719" s="6" t="s">
        <v>807</v>
      </c>
      <c r="D719" s="6" t="s">
        <v>2360</v>
      </c>
      <c r="E719" s="6" t="s">
        <v>6697</v>
      </c>
      <c r="F719" s="6" t="s">
        <v>3349</v>
      </c>
      <c r="G719" s="26" t="str">
        <f t="shared" si="409"/>
        <v>1F3E6</v>
      </c>
      <c r="H719" s="26">
        <f t="shared" si="410"/>
        <v>0</v>
      </c>
      <c r="I719" s="26">
        <f t="shared" si="411"/>
        <v>0</v>
      </c>
      <c r="J719" s="26">
        <f t="shared" si="412"/>
        <v>0</v>
      </c>
      <c r="K719" s="26">
        <f t="shared" si="413"/>
        <v>0</v>
      </c>
      <c r="L719" s="26">
        <f t="shared" si="414"/>
        <v>0</v>
      </c>
      <c r="M719" s="26">
        <f t="shared" si="407"/>
        <v>0</v>
      </c>
      <c r="N719" s="26">
        <f t="shared" si="415"/>
        <v>0</v>
      </c>
      <c r="O719" s="3">
        <f t="shared" si="416"/>
        <v>127974</v>
      </c>
      <c r="P719" s="3">
        <f t="shared" si="417"/>
        <v>0</v>
      </c>
      <c r="Q719" s="3">
        <f t="shared" si="418"/>
        <v>0</v>
      </c>
      <c r="R719" s="3">
        <f t="shared" si="419"/>
        <v>0</v>
      </c>
      <c r="S719" s="3">
        <f t="shared" si="420"/>
        <v>0</v>
      </c>
      <c r="T719" s="3">
        <f t="shared" si="421"/>
        <v>0</v>
      </c>
      <c r="U719" s="3">
        <f t="shared" si="422"/>
        <v>0</v>
      </c>
      <c r="V719" s="3">
        <f t="shared" si="423"/>
        <v>0</v>
      </c>
      <c r="W719" s="24" t="str">
        <f t="shared" si="424"/>
        <v>&amp;amp;#x1F3E6;</v>
      </c>
      <c r="X719" s="24" t="str">
        <f t="shared" si="425"/>
        <v/>
      </c>
      <c r="Y719" s="24" t="str">
        <f t="shared" si="426"/>
        <v/>
      </c>
      <c r="Z719" s="24" t="str">
        <f t="shared" si="427"/>
        <v/>
      </c>
      <c r="AA719" s="24" t="str">
        <f t="shared" si="428"/>
        <v/>
      </c>
      <c r="AB719" s="24" t="str">
        <f t="shared" si="429"/>
        <v/>
      </c>
      <c r="AC719" s="24" t="str">
        <f t="shared" si="430"/>
        <v/>
      </c>
      <c r="AD719" s="24" t="str">
        <f t="shared" si="431"/>
        <v/>
      </c>
      <c r="AE719" s="25" t="str">
        <f t="shared" si="432"/>
        <v>&amp;amp;#127974;</v>
      </c>
      <c r="AF719" s="25" t="str">
        <f t="shared" si="433"/>
        <v/>
      </c>
      <c r="AG719" s="25" t="str">
        <f t="shared" si="434"/>
        <v/>
      </c>
      <c r="AH719" s="25" t="str">
        <f t="shared" si="435"/>
        <v/>
      </c>
      <c r="AI719" s="25" t="str">
        <f t="shared" si="436"/>
        <v/>
      </c>
      <c r="AJ719" s="25" t="str">
        <f t="shared" si="437"/>
        <v/>
      </c>
      <c r="AK719" s="25" t="str">
        <f t="shared" si="438"/>
        <v/>
      </c>
      <c r="AL719" s="25" t="str">
        <f t="shared" si="439"/>
        <v/>
      </c>
      <c r="AM719" s="5" t="str">
        <f t="shared" si="440"/>
        <v>GitHub: `:bank:`&lt;br&gt;CLDR:&amp;emsp;`bank`</v>
      </c>
      <c r="AN719" s="7" t="str">
        <f t="shared" si="441"/>
        <v>&amp;amp;#x1F3E6;</v>
      </c>
      <c r="AO719" s="8" t="str">
        <f t="shared" si="442"/>
        <v>&amp;amp;#127974;</v>
      </c>
      <c r="AP719" s="11" t="str">
        <f t="shared" si="443"/>
        <v>&lt;sub&gt;&amp;amp;#127974;&lt;/sub&gt;&lt;br&gt;&lt;sup&gt;&amp;amp;#x1F3E6;&lt;/sup&gt;</v>
      </c>
      <c r="AQ719" s="9" t="str">
        <f t="shared" si="408"/>
        <v>|🏦|GitHub: `:bank:`&lt;br&gt;CLDR:&amp;emsp;`bank`|&lt;sub&gt;&amp;amp;#127974;&lt;/sub&gt;&lt;br&gt;&lt;sup&gt;&amp;amp;#x1F3E6;&lt;/sup&gt;|</v>
      </c>
    </row>
    <row r="720" spans="1:43" s="1" customFormat="1" x14ac:dyDescent="0.25">
      <c r="A720" s="6">
        <v>719</v>
      </c>
      <c r="B720" s="6">
        <v>1417</v>
      </c>
      <c r="C720" s="6" t="s">
        <v>1325</v>
      </c>
      <c r="D720" s="6" t="s">
        <v>2878</v>
      </c>
      <c r="E720" s="6" t="s">
        <v>7231</v>
      </c>
      <c r="F720" s="6" t="s">
        <v>4250</v>
      </c>
      <c r="G720" s="26" t="str">
        <f t="shared" si="409"/>
        <v>1F3E7</v>
      </c>
      <c r="H720" s="26">
        <f t="shared" si="410"/>
        <v>0</v>
      </c>
      <c r="I720" s="26">
        <f t="shared" si="411"/>
        <v>0</v>
      </c>
      <c r="J720" s="26">
        <f t="shared" si="412"/>
        <v>0</v>
      </c>
      <c r="K720" s="26">
        <f t="shared" si="413"/>
        <v>0</v>
      </c>
      <c r="L720" s="26">
        <f t="shared" si="414"/>
        <v>0</v>
      </c>
      <c r="M720" s="26">
        <f t="shared" si="407"/>
        <v>0</v>
      </c>
      <c r="N720" s="26">
        <f t="shared" si="415"/>
        <v>0</v>
      </c>
      <c r="O720" s="3">
        <f t="shared" si="416"/>
        <v>127975</v>
      </c>
      <c r="P720" s="3">
        <f t="shared" si="417"/>
        <v>0</v>
      </c>
      <c r="Q720" s="3">
        <f t="shared" si="418"/>
        <v>0</v>
      </c>
      <c r="R720" s="3">
        <f t="shared" si="419"/>
        <v>0</v>
      </c>
      <c r="S720" s="3">
        <f t="shared" si="420"/>
        <v>0</v>
      </c>
      <c r="T720" s="3">
        <f t="shared" si="421"/>
        <v>0</v>
      </c>
      <c r="U720" s="3">
        <f t="shared" si="422"/>
        <v>0</v>
      </c>
      <c r="V720" s="3">
        <f t="shared" si="423"/>
        <v>0</v>
      </c>
      <c r="W720" s="24" t="str">
        <f t="shared" si="424"/>
        <v>&amp;amp;#x1F3E7;</v>
      </c>
      <c r="X720" s="24" t="str">
        <f t="shared" si="425"/>
        <v/>
      </c>
      <c r="Y720" s="24" t="str">
        <f t="shared" si="426"/>
        <v/>
      </c>
      <c r="Z720" s="24" t="str">
        <f t="shared" si="427"/>
        <v/>
      </c>
      <c r="AA720" s="24" t="str">
        <f t="shared" si="428"/>
        <v/>
      </c>
      <c r="AB720" s="24" t="str">
        <f t="shared" si="429"/>
        <v/>
      </c>
      <c r="AC720" s="24" t="str">
        <f t="shared" si="430"/>
        <v/>
      </c>
      <c r="AD720" s="24" t="str">
        <f t="shared" si="431"/>
        <v/>
      </c>
      <c r="AE720" s="25" t="str">
        <f t="shared" si="432"/>
        <v>&amp;amp;#127975;</v>
      </c>
      <c r="AF720" s="25" t="str">
        <f t="shared" si="433"/>
        <v/>
      </c>
      <c r="AG720" s="25" t="str">
        <f t="shared" si="434"/>
        <v/>
      </c>
      <c r="AH720" s="25" t="str">
        <f t="shared" si="435"/>
        <v/>
      </c>
      <c r="AI720" s="25" t="str">
        <f t="shared" si="436"/>
        <v/>
      </c>
      <c r="AJ720" s="25" t="str">
        <f t="shared" si="437"/>
        <v/>
      </c>
      <c r="AK720" s="25" t="str">
        <f t="shared" si="438"/>
        <v/>
      </c>
      <c r="AL720" s="25" t="str">
        <f t="shared" si="439"/>
        <v/>
      </c>
      <c r="AM720" s="5" t="str">
        <f t="shared" si="440"/>
        <v>GitHub: `:atm:`&lt;br&gt;CLDR:&amp;emsp;`ATM sign`</v>
      </c>
      <c r="AN720" s="7" t="str">
        <f t="shared" si="441"/>
        <v>&amp;amp;#x1F3E7;</v>
      </c>
      <c r="AO720" s="8" t="str">
        <f t="shared" si="442"/>
        <v>&amp;amp;#127975;</v>
      </c>
      <c r="AP720" s="11" t="str">
        <f t="shared" si="443"/>
        <v>&lt;sub&gt;&amp;amp;#127975;&lt;/sub&gt;&lt;br&gt;&lt;sup&gt;&amp;amp;#x1F3E7;&lt;/sup&gt;</v>
      </c>
      <c r="AQ720" s="9" t="str">
        <f t="shared" si="408"/>
        <v>|🏧|GitHub: `:atm:`&lt;br&gt;CLDR:&amp;emsp;`ATM sign`|&lt;sub&gt;&amp;amp;#127975;&lt;/sub&gt;&lt;br&gt;&lt;sup&gt;&amp;amp;#x1F3E7;&lt;/sup&gt;|</v>
      </c>
    </row>
    <row r="721" spans="1:43" x14ac:dyDescent="0.25">
      <c r="A721" s="6">
        <v>720</v>
      </c>
      <c r="B721" s="6">
        <v>882</v>
      </c>
      <c r="C721" s="6" t="s">
        <v>808</v>
      </c>
      <c r="D721" s="6" t="s">
        <v>2361</v>
      </c>
      <c r="E721" s="6" t="s">
        <v>6698</v>
      </c>
      <c r="F721" s="6" t="s">
        <v>3350</v>
      </c>
      <c r="G721" s="26" t="str">
        <f t="shared" si="409"/>
        <v>1F3E8</v>
      </c>
      <c r="H721" s="26">
        <f t="shared" si="410"/>
        <v>0</v>
      </c>
      <c r="I721" s="26">
        <f t="shared" si="411"/>
        <v>0</v>
      </c>
      <c r="J721" s="26">
        <f t="shared" si="412"/>
        <v>0</v>
      </c>
      <c r="K721" s="26">
        <f t="shared" si="413"/>
        <v>0</v>
      </c>
      <c r="L721" s="26">
        <f t="shared" si="414"/>
        <v>0</v>
      </c>
      <c r="M721" s="26">
        <f t="shared" si="407"/>
        <v>0</v>
      </c>
      <c r="N721" s="26">
        <f t="shared" si="415"/>
        <v>0</v>
      </c>
      <c r="O721" s="3">
        <f t="shared" si="416"/>
        <v>127976</v>
      </c>
      <c r="P721" s="3">
        <f t="shared" si="417"/>
        <v>0</v>
      </c>
      <c r="Q721" s="3">
        <f t="shared" si="418"/>
        <v>0</v>
      </c>
      <c r="R721" s="3">
        <f t="shared" si="419"/>
        <v>0</v>
      </c>
      <c r="S721" s="3">
        <f t="shared" si="420"/>
        <v>0</v>
      </c>
      <c r="T721" s="3">
        <f t="shared" si="421"/>
        <v>0</v>
      </c>
      <c r="U721" s="3">
        <f t="shared" si="422"/>
        <v>0</v>
      </c>
      <c r="V721" s="3">
        <f t="shared" si="423"/>
        <v>0</v>
      </c>
      <c r="W721" s="24" t="str">
        <f t="shared" si="424"/>
        <v>&amp;amp;#x1F3E8;</v>
      </c>
      <c r="X721" s="24" t="str">
        <f t="shared" si="425"/>
        <v/>
      </c>
      <c r="Y721" s="24" t="str">
        <f t="shared" si="426"/>
        <v/>
      </c>
      <c r="Z721" s="24" t="str">
        <f t="shared" si="427"/>
        <v/>
      </c>
      <c r="AA721" s="24" t="str">
        <f t="shared" si="428"/>
        <v/>
      </c>
      <c r="AB721" s="24" t="str">
        <f t="shared" si="429"/>
        <v/>
      </c>
      <c r="AC721" s="24" t="str">
        <f t="shared" si="430"/>
        <v/>
      </c>
      <c r="AD721" s="24" t="str">
        <f t="shared" si="431"/>
        <v/>
      </c>
      <c r="AE721" s="25" t="str">
        <f t="shared" si="432"/>
        <v>&amp;amp;#127976;</v>
      </c>
      <c r="AF721" s="25" t="str">
        <f t="shared" si="433"/>
        <v/>
      </c>
      <c r="AG721" s="25" t="str">
        <f t="shared" si="434"/>
        <v/>
      </c>
      <c r="AH721" s="25" t="str">
        <f t="shared" si="435"/>
        <v/>
      </c>
      <c r="AI721" s="25" t="str">
        <f t="shared" si="436"/>
        <v/>
      </c>
      <c r="AJ721" s="25" t="str">
        <f t="shared" si="437"/>
        <v/>
      </c>
      <c r="AK721" s="25" t="str">
        <f t="shared" si="438"/>
        <v/>
      </c>
      <c r="AL721" s="25" t="str">
        <f t="shared" si="439"/>
        <v/>
      </c>
      <c r="AM721" s="5" t="str">
        <f t="shared" si="440"/>
        <v>GitHub: `:hotel:`&lt;br&gt;CLDR:&amp;emsp;`hotel`</v>
      </c>
      <c r="AN721" s="7" t="str">
        <f t="shared" si="441"/>
        <v>&amp;amp;#x1F3E8;</v>
      </c>
      <c r="AO721" s="8" t="str">
        <f t="shared" si="442"/>
        <v>&amp;amp;#127976;</v>
      </c>
      <c r="AP721" s="11" t="str">
        <f t="shared" si="443"/>
        <v>&lt;sub&gt;&amp;amp;#127976;&lt;/sub&gt;&lt;br&gt;&lt;sup&gt;&amp;amp;#x1F3E8;&lt;/sup&gt;</v>
      </c>
      <c r="AQ721" s="9" t="str">
        <f t="shared" si="408"/>
        <v>|🏨|GitHub: `:hotel:`&lt;br&gt;CLDR:&amp;emsp;`hotel`|&lt;sub&gt;&amp;amp;#127976;&lt;/sub&gt;&lt;br&gt;&lt;sup&gt;&amp;amp;#x1F3E8;&lt;/sup&gt;|</v>
      </c>
    </row>
    <row r="722" spans="1:43" x14ac:dyDescent="0.25">
      <c r="A722" s="6">
        <v>721</v>
      </c>
      <c r="B722" s="6">
        <v>883</v>
      </c>
      <c r="C722" s="6" t="s">
        <v>809</v>
      </c>
      <c r="D722" s="6" t="s">
        <v>2362</v>
      </c>
      <c r="E722" s="6" t="s">
        <v>6699</v>
      </c>
      <c r="F722" s="6" t="s">
        <v>3755</v>
      </c>
      <c r="G722" s="26" t="str">
        <f t="shared" si="409"/>
        <v>1F3E9</v>
      </c>
      <c r="H722" s="26">
        <f t="shared" si="410"/>
        <v>0</v>
      </c>
      <c r="I722" s="26">
        <f t="shared" si="411"/>
        <v>0</v>
      </c>
      <c r="J722" s="26">
        <f t="shared" si="412"/>
        <v>0</v>
      </c>
      <c r="K722" s="26">
        <f t="shared" si="413"/>
        <v>0</v>
      </c>
      <c r="L722" s="26">
        <f t="shared" si="414"/>
        <v>0</v>
      </c>
      <c r="M722" s="26">
        <f t="shared" si="407"/>
        <v>0</v>
      </c>
      <c r="N722" s="26">
        <f t="shared" si="415"/>
        <v>0</v>
      </c>
      <c r="O722" s="3">
        <f t="shared" si="416"/>
        <v>127977</v>
      </c>
      <c r="P722" s="3">
        <f t="shared" si="417"/>
        <v>0</v>
      </c>
      <c r="Q722" s="3">
        <f t="shared" si="418"/>
        <v>0</v>
      </c>
      <c r="R722" s="3">
        <f t="shared" si="419"/>
        <v>0</v>
      </c>
      <c r="S722" s="3">
        <f t="shared" si="420"/>
        <v>0</v>
      </c>
      <c r="T722" s="3">
        <f t="shared" si="421"/>
        <v>0</v>
      </c>
      <c r="U722" s="3">
        <f t="shared" si="422"/>
        <v>0</v>
      </c>
      <c r="V722" s="3">
        <f t="shared" si="423"/>
        <v>0</v>
      </c>
      <c r="W722" s="24" t="str">
        <f t="shared" si="424"/>
        <v>&amp;amp;#x1F3E9;</v>
      </c>
      <c r="X722" s="24" t="str">
        <f t="shared" si="425"/>
        <v/>
      </c>
      <c r="Y722" s="24" t="str">
        <f t="shared" si="426"/>
        <v/>
      </c>
      <c r="Z722" s="24" t="str">
        <f t="shared" si="427"/>
        <v/>
      </c>
      <c r="AA722" s="24" t="str">
        <f t="shared" si="428"/>
        <v/>
      </c>
      <c r="AB722" s="24" t="str">
        <f t="shared" si="429"/>
        <v/>
      </c>
      <c r="AC722" s="24" t="str">
        <f t="shared" si="430"/>
        <v/>
      </c>
      <c r="AD722" s="24" t="str">
        <f t="shared" si="431"/>
        <v/>
      </c>
      <c r="AE722" s="25" t="str">
        <f t="shared" si="432"/>
        <v>&amp;amp;#127977;</v>
      </c>
      <c r="AF722" s="25" t="str">
        <f t="shared" si="433"/>
        <v/>
      </c>
      <c r="AG722" s="25" t="str">
        <f t="shared" si="434"/>
        <v/>
      </c>
      <c r="AH722" s="25" t="str">
        <f t="shared" si="435"/>
        <v/>
      </c>
      <c r="AI722" s="25" t="str">
        <f t="shared" si="436"/>
        <v/>
      </c>
      <c r="AJ722" s="25" t="str">
        <f t="shared" si="437"/>
        <v/>
      </c>
      <c r="AK722" s="25" t="str">
        <f t="shared" si="438"/>
        <v/>
      </c>
      <c r="AL722" s="25" t="str">
        <f t="shared" si="439"/>
        <v/>
      </c>
      <c r="AM722" s="5" t="str">
        <f t="shared" si="440"/>
        <v>GitHub: `:love_hotel:`&lt;br&gt;CLDR:&amp;emsp;`love hotel`</v>
      </c>
      <c r="AN722" s="7" t="str">
        <f t="shared" si="441"/>
        <v>&amp;amp;#x1F3E9;</v>
      </c>
      <c r="AO722" s="8" t="str">
        <f t="shared" si="442"/>
        <v>&amp;amp;#127977;</v>
      </c>
      <c r="AP722" s="11" t="str">
        <f t="shared" si="443"/>
        <v>&lt;sub&gt;&amp;amp;#127977;&lt;/sub&gt;&lt;br&gt;&lt;sup&gt;&amp;amp;#x1F3E9;&lt;/sup&gt;</v>
      </c>
      <c r="AQ722" s="9" t="str">
        <f t="shared" si="408"/>
        <v>|🏩|GitHub: `:love_hotel:`&lt;br&gt;CLDR:&amp;emsp;`love hotel`|&lt;sub&gt;&amp;amp;#127977;&lt;/sub&gt;&lt;br&gt;&lt;sup&gt;&amp;amp;#x1F3E9;&lt;/sup&gt;|</v>
      </c>
    </row>
    <row r="723" spans="1:43" x14ac:dyDescent="0.25">
      <c r="A723" s="6">
        <v>722</v>
      </c>
      <c r="B723" s="6">
        <v>884</v>
      </c>
      <c r="C723" s="6" t="s">
        <v>810</v>
      </c>
      <c r="D723" s="6" t="s">
        <v>2363</v>
      </c>
      <c r="E723" s="6" t="s">
        <v>6700</v>
      </c>
      <c r="F723" s="6" t="s">
        <v>3756</v>
      </c>
      <c r="G723" s="26" t="str">
        <f t="shared" si="409"/>
        <v>1F3EA</v>
      </c>
      <c r="H723" s="26">
        <f t="shared" si="410"/>
        <v>0</v>
      </c>
      <c r="I723" s="26">
        <f t="shared" si="411"/>
        <v>0</v>
      </c>
      <c r="J723" s="26">
        <f t="shared" si="412"/>
        <v>0</v>
      </c>
      <c r="K723" s="26">
        <f t="shared" si="413"/>
        <v>0</v>
      </c>
      <c r="L723" s="26">
        <f t="shared" si="414"/>
        <v>0</v>
      </c>
      <c r="M723" s="26">
        <f t="shared" si="407"/>
        <v>0</v>
      </c>
      <c r="N723" s="26">
        <f t="shared" si="415"/>
        <v>0</v>
      </c>
      <c r="O723" s="3">
        <f t="shared" si="416"/>
        <v>127978</v>
      </c>
      <c r="P723" s="3">
        <f t="shared" si="417"/>
        <v>0</v>
      </c>
      <c r="Q723" s="3">
        <f t="shared" si="418"/>
        <v>0</v>
      </c>
      <c r="R723" s="3">
        <f t="shared" si="419"/>
        <v>0</v>
      </c>
      <c r="S723" s="3">
        <f t="shared" si="420"/>
        <v>0</v>
      </c>
      <c r="T723" s="3">
        <f t="shared" si="421"/>
        <v>0</v>
      </c>
      <c r="U723" s="3">
        <f t="shared" si="422"/>
        <v>0</v>
      </c>
      <c r="V723" s="3">
        <f t="shared" si="423"/>
        <v>0</v>
      </c>
      <c r="W723" s="24" t="str">
        <f t="shared" si="424"/>
        <v>&amp;amp;#x1F3EA;</v>
      </c>
      <c r="X723" s="24" t="str">
        <f t="shared" si="425"/>
        <v/>
      </c>
      <c r="Y723" s="24" t="str">
        <f t="shared" si="426"/>
        <v/>
      </c>
      <c r="Z723" s="24" t="str">
        <f t="shared" si="427"/>
        <v/>
      </c>
      <c r="AA723" s="24" t="str">
        <f t="shared" si="428"/>
        <v/>
      </c>
      <c r="AB723" s="24" t="str">
        <f t="shared" si="429"/>
        <v/>
      </c>
      <c r="AC723" s="24" t="str">
        <f t="shared" si="430"/>
        <v/>
      </c>
      <c r="AD723" s="24" t="str">
        <f t="shared" si="431"/>
        <v/>
      </c>
      <c r="AE723" s="25" t="str">
        <f t="shared" si="432"/>
        <v>&amp;amp;#127978;</v>
      </c>
      <c r="AF723" s="25" t="str">
        <f t="shared" si="433"/>
        <v/>
      </c>
      <c r="AG723" s="25" t="str">
        <f t="shared" si="434"/>
        <v/>
      </c>
      <c r="AH723" s="25" t="str">
        <f t="shared" si="435"/>
        <v/>
      </c>
      <c r="AI723" s="25" t="str">
        <f t="shared" si="436"/>
        <v/>
      </c>
      <c r="AJ723" s="25" t="str">
        <f t="shared" si="437"/>
        <v/>
      </c>
      <c r="AK723" s="25" t="str">
        <f t="shared" si="438"/>
        <v/>
      </c>
      <c r="AL723" s="25" t="str">
        <f t="shared" si="439"/>
        <v/>
      </c>
      <c r="AM723" s="5" t="str">
        <f t="shared" si="440"/>
        <v>GitHub: `:convenience_store:`&lt;br&gt;CLDR:&amp;emsp;`convenience store`</v>
      </c>
      <c r="AN723" s="7" t="str">
        <f t="shared" si="441"/>
        <v>&amp;amp;#x1F3EA;</v>
      </c>
      <c r="AO723" s="8" t="str">
        <f t="shared" si="442"/>
        <v>&amp;amp;#127978;</v>
      </c>
      <c r="AP723" s="11" t="str">
        <f t="shared" si="443"/>
        <v>&lt;sub&gt;&amp;amp;#127978;&lt;/sub&gt;&lt;br&gt;&lt;sup&gt;&amp;amp;#x1F3EA;&lt;/sup&gt;</v>
      </c>
      <c r="AQ723" s="9" t="str">
        <f t="shared" si="408"/>
        <v>|🏪|GitHub: `:convenience_store:`&lt;br&gt;CLDR:&amp;emsp;`convenience store`|&lt;sub&gt;&amp;amp;#127978;&lt;/sub&gt;&lt;br&gt;&lt;sup&gt;&amp;amp;#x1F3EA;&lt;/sup&gt;|</v>
      </c>
    </row>
    <row r="724" spans="1:43" x14ac:dyDescent="0.25">
      <c r="A724" s="6">
        <v>723</v>
      </c>
      <c r="B724" s="6">
        <v>885</v>
      </c>
      <c r="C724" s="6" t="s">
        <v>811</v>
      </c>
      <c r="D724" s="6" t="s">
        <v>2364</v>
      </c>
      <c r="E724" s="6" t="s">
        <v>6701</v>
      </c>
      <c r="F724" s="6" t="s">
        <v>3351</v>
      </c>
      <c r="G724" s="26" t="str">
        <f t="shared" si="409"/>
        <v>1F3EB</v>
      </c>
      <c r="H724" s="26">
        <f t="shared" si="410"/>
        <v>0</v>
      </c>
      <c r="I724" s="26">
        <f t="shared" si="411"/>
        <v>0</v>
      </c>
      <c r="J724" s="26">
        <f t="shared" si="412"/>
        <v>0</v>
      </c>
      <c r="K724" s="26">
        <f t="shared" si="413"/>
        <v>0</v>
      </c>
      <c r="L724" s="26">
        <f t="shared" si="414"/>
        <v>0</v>
      </c>
      <c r="M724" s="26">
        <f t="shared" si="407"/>
        <v>0</v>
      </c>
      <c r="N724" s="26">
        <f t="shared" si="415"/>
        <v>0</v>
      </c>
      <c r="O724" s="3">
        <f t="shared" si="416"/>
        <v>127979</v>
      </c>
      <c r="P724" s="3">
        <f t="shared" si="417"/>
        <v>0</v>
      </c>
      <c r="Q724" s="3">
        <f t="shared" si="418"/>
        <v>0</v>
      </c>
      <c r="R724" s="3">
        <f t="shared" si="419"/>
        <v>0</v>
      </c>
      <c r="S724" s="3">
        <f t="shared" si="420"/>
        <v>0</v>
      </c>
      <c r="T724" s="3">
        <f t="shared" si="421"/>
        <v>0</v>
      </c>
      <c r="U724" s="3">
        <f t="shared" si="422"/>
        <v>0</v>
      </c>
      <c r="V724" s="3">
        <f t="shared" si="423"/>
        <v>0</v>
      </c>
      <c r="W724" s="24" t="str">
        <f t="shared" si="424"/>
        <v>&amp;amp;#x1F3EB;</v>
      </c>
      <c r="X724" s="24" t="str">
        <f t="shared" si="425"/>
        <v/>
      </c>
      <c r="Y724" s="24" t="str">
        <f t="shared" si="426"/>
        <v/>
      </c>
      <c r="Z724" s="24" t="str">
        <f t="shared" si="427"/>
        <v/>
      </c>
      <c r="AA724" s="24" t="str">
        <f t="shared" si="428"/>
        <v/>
      </c>
      <c r="AB724" s="24" t="str">
        <f t="shared" si="429"/>
        <v/>
      </c>
      <c r="AC724" s="24" t="str">
        <f t="shared" si="430"/>
        <v/>
      </c>
      <c r="AD724" s="24" t="str">
        <f t="shared" si="431"/>
        <v/>
      </c>
      <c r="AE724" s="25" t="str">
        <f t="shared" si="432"/>
        <v>&amp;amp;#127979;</v>
      </c>
      <c r="AF724" s="25" t="str">
        <f t="shared" si="433"/>
        <v/>
      </c>
      <c r="AG724" s="25" t="str">
        <f t="shared" si="434"/>
        <v/>
      </c>
      <c r="AH724" s="25" t="str">
        <f t="shared" si="435"/>
        <v/>
      </c>
      <c r="AI724" s="25" t="str">
        <f t="shared" si="436"/>
        <v/>
      </c>
      <c r="AJ724" s="25" t="str">
        <f t="shared" si="437"/>
        <v/>
      </c>
      <c r="AK724" s="25" t="str">
        <f t="shared" si="438"/>
        <v/>
      </c>
      <c r="AL724" s="25" t="str">
        <f t="shared" si="439"/>
        <v/>
      </c>
      <c r="AM724" s="5" t="str">
        <f t="shared" si="440"/>
        <v>GitHub: `:school:`&lt;br&gt;CLDR:&amp;emsp;`school`</v>
      </c>
      <c r="AN724" s="7" t="str">
        <f t="shared" si="441"/>
        <v>&amp;amp;#x1F3EB;</v>
      </c>
      <c r="AO724" s="8" t="str">
        <f t="shared" si="442"/>
        <v>&amp;amp;#127979;</v>
      </c>
      <c r="AP724" s="11" t="str">
        <f t="shared" si="443"/>
        <v>&lt;sub&gt;&amp;amp;#127979;&lt;/sub&gt;&lt;br&gt;&lt;sup&gt;&amp;amp;#x1F3EB;&lt;/sup&gt;</v>
      </c>
      <c r="AQ724" s="9" t="str">
        <f t="shared" si="408"/>
        <v>|🏫|GitHub: `:school:`&lt;br&gt;CLDR:&amp;emsp;`school`|&lt;sub&gt;&amp;amp;#127979;&lt;/sub&gt;&lt;br&gt;&lt;sup&gt;&amp;amp;#x1F3EB;&lt;/sup&gt;|</v>
      </c>
    </row>
    <row r="725" spans="1:43" x14ac:dyDescent="0.25">
      <c r="A725" s="6">
        <v>724</v>
      </c>
      <c r="B725" s="6">
        <v>886</v>
      </c>
      <c r="C725" s="6" t="s">
        <v>812</v>
      </c>
      <c r="D725" s="6" t="s">
        <v>2365</v>
      </c>
      <c r="E725" s="6" t="s">
        <v>6702</v>
      </c>
      <c r="F725" s="6" t="s">
        <v>3757</v>
      </c>
      <c r="G725" s="26" t="str">
        <f t="shared" si="409"/>
        <v>1F3EC</v>
      </c>
      <c r="H725" s="26">
        <f t="shared" si="410"/>
        <v>0</v>
      </c>
      <c r="I725" s="26">
        <f t="shared" si="411"/>
        <v>0</v>
      </c>
      <c r="J725" s="26">
        <f t="shared" si="412"/>
        <v>0</v>
      </c>
      <c r="K725" s="26">
        <f t="shared" si="413"/>
        <v>0</v>
      </c>
      <c r="L725" s="26">
        <f t="shared" si="414"/>
        <v>0</v>
      </c>
      <c r="M725" s="26">
        <f t="shared" si="407"/>
        <v>0</v>
      </c>
      <c r="N725" s="26">
        <f t="shared" si="415"/>
        <v>0</v>
      </c>
      <c r="O725" s="3">
        <f t="shared" si="416"/>
        <v>127980</v>
      </c>
      <c r="P725" s="3">
        <f t="shared" si="417"/>
        <v>0</v>
      </c>
      <c r="Q725" s="3">
        <f t="shared" si="418"/>
        <v>0</v>
      </c>
      <c r="R725" s="3">
        <f t="shared" si="419"/>
        <v>0</v>
      </c>
      <c r="S725" s="3">
        <f t="shared" si="420"/>
        <v>0</v>
      </c>
      <c r="T725" s="3">
        <f t="shared" si="421"/>
        <v>0</v>
      </c>
      <c r="U725" s="3">
        <f t="shared" si="422"/>
        <v>0</v>
      </c>
      <c r="V725" s="3">
        <f t="shared" si="423"/>
        <v>0</v>
      </c>
      <c r="W725" s="24" t="str">
        <f t="shared" si="424"/>
        <v>&amp;amp;#x1F3EC;</v>
      </c>
      <c r="X725" s="24" t="str">
        <f t="shared" si="425"/>
        <v/>
      </c>
      <c r="Y725" s="24" t="str">
        <f t="shared" si="426"/>
        <v/>
      </c>
      <c r="Z725" s="24" t="str">
        <f t="shared" si="427"/>
        <v/>
      </c>
      <c r="AA725" s="24" t="str">
        <f t="shared" si="428"/>
        <v/>
      </c>
      <c r="AB725" s="24" t="str">
        <f t="shared" si="429"/>
        <v/>
      </c>
      <c r="AC725" s="24" t="str">
        <f t="shared" si="430"/>
        <v/>
      </c>
      <c r="AD725" s="24" t="str">
        <f t="shared" si="431"/>
        <v/>
      </c>
      <c r="AE725" s="25" t="str">
        <f t="shared" si="432"/>
        <v>&amp;amp;#127980;</v>
      </c>
      <c r="AF725" s="25" t="str">
        <f t="shared" si="433"/>
        <v/>
      </c>
      <c r="AG725" s="25" t="str">
        <f t="shared" si="434"/>
        <v/>
      </c>
      <c r="AH725" s="25" t="str">
        <f t="shared" si="435"/>
        <v/>
      </c>
      <c r="AI725" s="25" t="str">
        <f t="shared" si="436"/>
        <v/>
      </c>
      <c r="AJ725" s="25" t="str">
        <f t="shared" si="437"/>
        <v/>
      </c>
      <c r="AK725" s="25" t="str">
        <f t="shared" si="438"/>
        <v/>
      </c>
      <c r="AL725" s="25" t="str">
        <f t="shared" si="439"/>
        <v/>
      </c>
      <c r="AM725" s="5" t="str">
        <f t="shared" si="440"/>
        <v>GitHub: `:department_store:`&lt;br&gt;CLDR:&amp;emsp;`department store`</v>
      </c>
      <c r="AN725" s="7" t="str">
        <f t="shared" si="441"/>
        <v>&amp;amp;#x1F3EC;</v>
      </c>
      <c r="AO725" s="8" t="str">
        <f t="shared" si="442"/>
        <v>&amp;amp;#127980;</v>
      </c>
      <c r="AP725" s="11" t="str">
        <f t="shared" si="443"/>
        <v>&lt;sub&gt;&amp;amp;#127980;&lt;/sub&gt;&lt;br&gt;&lt;sup&gt;&amp;amp;#x1F3EC;&lt;/sup&gt;</v>
      </c>
      <c r="AQ725" s="9" t="str">
        <f t="shared" si="408"/>
        <v>|🏬|GitHub: `:department_store:`&lt;br&gt;CLDR:&amp;emsp;`department store`|&lt;sub&gt;&amp;amp;#127980;&lt;/sub&gt;&lt;br&gt;&lt;sup&gt;&amp;amp;#x1F3EC;&lt;/sup&gt;|</v>
      </c>
    </row>
    <row r="726" spans="1:43" s="1" customFormat="1" x14ac:dyDescent="0.25">
      <c r="A726" s="6">
        <v>725</v>
      </c>
      <c r="B726" s="6">
        <v>887</v>
      </c>
      <c r="C726" s="6" t="s">
        <v>813</v>
      </c>
      <c r="D726" s="6" t="s">
        <v>2366</v>
      </c>
      <c r="E726" s="6" t="s">
        <v>6703</v>
      </c>
      <c r="F726" s="6" t="s">
        <v>3352</v>
      </c>
      <c r="G726" s="26" t="str">
        <f t="shared" si="409"/>
        <v>1F3ED</v>
      </c>
      <c r="H726" s="26">
        <f t="shared" si="410"/>
        <v>0</v>
      </c>
      <c r="I726" s="26">
        <f t="shared" si="411"/>
        <v>0</v>
      </c>
      <c r="J726" s="26">
        <f t="shared" si="412"/>
        <v>0</v>
      </c>
      <c r="K726" s="26">
        <f t="shared" si="413"/>
        <v>0</v>
      </c>
      <c r="L726" s="26">
        <f t="shared" si="414"/>
        <v>0</v>
      </c>
      <c r="M726" s="26">
        <f t="shared" si="407"/>
        <v>0</v>
      </c>
      <c r="N726" s="26">
        <f t="shared" si="415"/>
        <v>0</v>
      </c>
      <c r="O726" s="3">
        <f t="shared" si="416"/>
        <v>127981</v>
      </c>
      <c r="P726" s="3">
        <f t="shared" si="417"/>
        <v>0</v>
      </c>
      <c r="Q726" s="3">
        <f t="shared" si="418"/>
        <v>0</v>
      </c>
      <c r="R726" s="3">
        <f t="shared" si="419"/>
        <v>0</v>
      </c>
      <c r="S726" s="3">
        <f t="shared" si="420"/>
        <v>0</v>
      </c>
      <c r="T726" s="3">
        <f t="shared" si="421"/>
        <v>0</v>
      </c>
      <c r="U726" s="3">
        <f t="shared" si="422"/>
        <v>0</v>
      </c>
      <c r="V726" s="3">
        <f t="shared" si="423"/>
        <v>0</v>
      </c>
      <c r="W726" s="24" t="str">
        <f t="shared" si="424"/>
        <v>&amp;amp;#x1F3ED;</v>
      </c>
      <c r="X726" s="24" t="str">
        <f t="shared" si="425"/>
        <v/>
      </c>
      <c r="Y726" s="24" t="str">
        <f t="shared" si="426"/>
        <v/>
      </c>
      <c r="Z726" s="24" t="str">
        <f t="shared" si="427"/>
        <v/>
      </c>
      <c r="AA726" s="24" t="str">
        <f t="shared" si="428"/>
        <v/>
      </c>
      <c r="AB726" s="24" t="str">
        <f t="shared" si="429"/>
        <v/>
      </c>
      <c r="AC726" s="24" t="str">
        <f t="shared" si="430"/>
        <v/>
      </c>
      <c r="AD726" s="24" t="str">
        <f t="shared" si="431"/>
        <v/>
      </c>
      <c r="AE726" s="25" t="str">
        <f t="shared" si="432"/>
        <v>&amp;amp;#127981;</v>
      </c>
      <c r="AF726" s="25" t="str">
        <f t="shared" si="433"/>
        <v/>
      </c>
      <c r="AG726" s="25" t="str">
        <f t="shared" si="434"/>
        <v/>
      </c>
      <c r="AH726" s="25" t="str">
        <f t="shared" si="435"/>
        <v/>
      </c>
      <c r="AI726" s="25" t="str">
        <f t="shared" si="436"/>
        <v/>
      </c>
      <c r="AJ726" s="25" t="str">
        <f t="shared" si="437"/>
        <v/>
      </c>
      <c r="AK726" s="25" t="str">
        <f t="shared" si="438"/>
        <v/>
      </c>
      <c r="AL726" s="25" t="str">
        <f t="shared" si="439"/>
        <v/>
      </c>
      <c r="AM726" s="5" t="str">
        <f t="shared" si="440"/>
        <v>GitHub: `:factory:`&lt;br&gt;CLDR:&amp;emsp;`factory`</v>
      </c>
      <c r="AN726" s="7" t="str">
        <f t="shared" si="441"/>
        <v>&amp;amp;#x1F3ED;</v>
      </c>
      <c r="AO726" s="8" t="str">
        <f t="shared" si="442"/>
        <v>&amp;amp;#127981;</v>
      </c>
      <c r="AP726" s="11" t="str">
        <f t="shared" si="443"/>
        <v>&lt;sub&gt;&amp;amp;#127981;&lt;/sub&gt;&lt;br&gt;&lt;sup&gt;&amp;amp;#x1F3ED;&lt;/sup&gt;</v>
      </c>
      <c r="AQ726" s="9" t="str">
        <f t="shared" si="408"/>
        <v>|🏭|GitHub: `:factory:`&lt;br&gt;CLDR:&amp;emsp;`factory`|&lt;sub&gt;&amp;amp;#127981;&lt;/sub&gt;&lt;br&gt;&lt;sup&gt;&amp;amp;#x1F3ED;&lt;/sup&gt;|</v>
      </c>
    </row>
    <row r="727" spans="1:43" x14ac:dyDescent="0.25">
      <c r="A727" s="6">
        <v>726</v>
      </c>
      <c r="B727" s="6">
        <v>1264</v>
      </c>
      <c r="C727" s="6" t="s">
        <v>1180</v>
      </c>
      <c r="D727" s="6" t="s">
        <v>2733</v>
      </c>
      <c r="E727" s="6" t="s">
        <v>7079</v>
      </c>
      <c r="F727" s="6" t="s">
        <v>4255</v>
      </c>
      <c r="G727" s="26" t="str">
        <f t="shared" si="409"/>
        <v>1F3EE</v>
      </c>
      <c r="H727" s="26">
        <f t="shared" si="410"/>
        <v>0</v>
      </c>
      <c r="I727" s="26">
        <f t="shared" si="411"/>
        <v>0</v>
      </c>
      <c r="J727" s="26">
        <f t="shared" si="412"/>
        <v>0</v>
      </c>
      <c r="K727" s="26">
        <f t="shared" si="413"/>
        <v>0</v>
      </c>
      <c r="L727" s="26">
        <f t="shared" si="414"/>
        <v>0</v>
      </c>
      <c r="M727" s="26">
        <f t="shared" si="407"/>
        <v>0</v>
      </c>
      <c r="N727" s="26">
        <f t="shared" si="415"/>
        <v>0</v>
      </c>
      <c r="O727" s="3">
        <f t="shared" si="416"/>
        <v>127982</v>
      </c>
      <c r="P727" s="3">
        <f t="shared" si="417"/>
        <v>0</v>
      </c>
      <c r="Q727" s="3">
        <f t="shared" si="418"/>
        <v>0</v>
      </c>
      <c r="R727" s="3">
        <f t="shared" si="419"/>
        <v>0</v>
      </c>
      <c r="S727" s="3">
        <f t="shared" si="420"/>
        <v>0</v>
      </c>
      <c r="T727" s="3">
        <f t="shared" si="421"/>
        <v>0</v>
      </c>
      <c r="U727" s="3">
        <f t="shared" si="422"/>
        <v>0</v>
      </c>
      <c r="V727" s="3">
        <f t="shared" si="423"/>
        <v>0</v>
      </c>
      <c r="W727" s="24" t="str">
        <f t="shared" si="424"/>
        <v>&amp;amp;#x1F3EE;</v>
      </c>
      <c r="X727" s="24" t="str">
        <f t="shared" si="425"/>
        <v/>
      </c>
      <c r="Y727" s="24" t="str">
        <f t="shared" si="426"/>
        <v/>
      </c>
      <c r="Z727" s="24" t="str">
        <f t="shared" si="427"/>
        <v/>
      </c>
      <c r="AA727" s="24" t="str">
        <f t="shared" si="428"/>
        <v/>
      </c>
      <c r="AB727" s="24" t="str">
        <f t="shared" si="429"/>
        <v/>
      </c>
      <c r="AC727" s="24" t="str">
        <f t="shared" si="430"/>
        <v/>
      </c>
      <c r="AD727" s="24" t="str">
        <f t="shared" si="431"/>
        <v/>
      </c>
      <c r="AE727" s="25" t="str">
        <f t="shared" si="432"/>
        <v>&amp;amp;#127982;</v>
      </c>
      <c r="AF727" s="25" t="str">
        <f t="shared" si="433"/>
        <v/>
      </c>
      <c r="AG727" s="25" t="str">
        <f t="shared" si="434"/>
        <v/>
      </c>
      <c r="AH727" s="25" t="str">
        <f t="shared" si="435"/>
        <v/>
      </c>
      <c r="AI727" s="25" t="str">
        <f t="shared" si="436"/>
        <v/>
      </c>
      <c r="AJ727" s="25" t="str">
        <f t="shared" si="437"/>
        <v/>
      </c>
      <c r="AK727" s="25" t="str">
        <f t="shared" si="438"/>
        <v/>
      </c>
      <c r="AL727" s="25" t="str">
        <f t="shared" si="439"/>
        <v/>
      </c>
      <c r="AM727" s="5" t="str">
        <f t="shared" si="440"/>
        <v>GitHub: `:izakaya_lantern:`&lt;br&gt;CLDR:&amp;emsp;`red paper lantern`</v>
      </c>
      <c r="AN727" s="7" t="str">
        <f t="shared" si="441"/>
        <v>&amp;amp;#x1F3EE;</v>
      </c>
      <c r="AO727" s="8" t="str">
        <f t="shared" si="442"/>
        <v>&amp;amp;#127982;</v>
      </c>
      <c r="AP727" s="11" t="str">
        <f t="shared" si="443"/>
        <v>&lt;sub&gt;&amp;amp;#127982;&lt;/sub&gt;&lt;br&gt;&lt;sup&gt;&amp;amp;#x1F3EE;&lt;/sup&gt;</v>
      </c>
      <c r="AQ727" s="9" t="str">
        <f t="shared" si="408"/>
        <v>|🏮|GitHub: `:izakaya_lantern:`&lt;br&gt;CLDR:&amp;emsp;`red paper lantern`|&lt;sub&gt;&amp;amp;#127982;&lt;/sub&gt;&lt;br&gt;&lt;sup&gt;&amp;amp;#x1F3EE;&lt;/sup&gt;|</v>
      </c>
    </row>
    <row r="728" spans="1:43" x14ac:dyDescent="0.25">
      <c r="A728" s="6">
        <v>727</v>
      </c>
      <c r="B728" s="6">
        <v>888</v>
      </c>
      <c r="C728" s="6" t="s">
        <v>814</v>
      </c>
      <c r="D728" s="6" t="s">
        <v>2367</v>
      </c>
      <c r="E728" s="6" t="s">
        <v>6704</v>
      </c>
      <c r="F728" s="6" t="s">
        <v>4232</v>
      </c>
      <c r="G728" s="26" t="str">
        <f t="shared" si="409"/>
        <v>1F3EF</v>
      </c>
      <c r="H728" s="26">
        <f t="shared" si="410"/>
        <v>0</v>
      </c>
      <c r="I728" s="26">
        <f t="shared" si="411"/>
        <v>0</v>
      </c>
      <c r="J728" s="26">
        <f t="shared" si="412"/>
        <v>0</v>
      </c>
      <c r="K728" s="26">
        <f t="shared" si="413"/>
        <v>0</v>
      </c>
      <c r="L728" s="26">
        <f t="shared" si="414"/>
        <v>0</v>
      </c>
      <c r="M728" s="26">
        <f t="shared" si="407"/>
        <v>0</v>
      </c>
      <c r="N728" s="26">
        <f t="shared" si="415"/>
        <v>0</v>
      </c>
      <c r="O728" s="3">
        <f t="shared" si="416"/>
        <v>127983</v>
      </c>
      <c r="P728" s="3">
        <f t="shared" si="417"/>
        <v>0</v>
      </c>
      <c r="Q728" s="3">
        <f t="shared" si="418"/>
        <v>0</v>
      </c>
      <c r="R728" s="3">
        <f t="shared" si="419"/>
        <v>0</v>
      </c>
      <c r="S728" s="3">
        <f t="shared" si="420"/>
        <v>0</v>
      </c>
      <c r="T728" s="3">
        <f t="shared" si="421"/>
        <v>0</v>
      </c>
      <c r="U728" s="3">
        <f t="shared" si="422"/>
        <v>0</v>
      </c>
      <c r="V728" s="3">
        <f t="shared" si="423"/>
        <v>0</v>
      </c>
      <c r="W728" s="24" t="str">
        <f t="shared" si="424"/>
        <v>&amp;amp;#x1F3EF;</v>
      </c>
      <c r="X728" s="24" t="str">
        <f t="shared" si="425"/>
        <v/>
      </c>
      <c r="Y728" s="24" t="str">
        <f t="shared" si="426"/>
        <v/>
      </c>
      <c r="Z728" s="24" t="str">
        <f t="shared" si="427"/>
        <v/>
      </c>
      <c r="AA728" s="24" t="str">
        <f t="shared" si="428"/>
        <v/>
      </c>
      <c r="AB728" s="24" t="str">
        <f t="shared" si="429"/>
        <v/>
      </c>
      <c r="AC728" s="24" t="str">
        <f t="shared" si="430"/>
        <v/>
      </c>
      <c r="AD728" s="24" t="str">
        <f t="shared" si="431"/>
        <v/>
      </c>
      <c r="AE728" s="25" t="str">
        <f t="shared" si="432"/>
        <v>&amp;amp;#127983;</v>
      </c>
      <c r="AF728" s="25" t="str">
        <f t="shared" si="433"/>
        <v/>
      </c>
      <c r="AG728" s="25" t="str">
        <f t="shared" si="434"/>
        <v/>
      </c>
      <c r="AH728" s="25" t="str">
        <f t="shared" si="435"/>
        <v/>
      </c>
      <c r="AI728" s="25" t="str">
        <f t="shared" si="436"/>
        <v/>
      </c>
      <c r="AJ728" s="25" t="str">
        <f t="shared" si="437"/>
        <v/>
      </c>
      <c r="AK728" s="25" t="str">
        <f t="shared" si="438"/>
        <v/>
      </c>
      <c r="AL728" s="25" t="str">
        <f t="shared" si="439"/>
        <v/>
      </c>
      <c r="AM728" s="5" t="str">
        <f t="shared" si="440"/>
        <v>GitHub: `:japanese_castle:`&lt;br&gt;CLDR:&amp;emsp;`Japanese castle`</v>
      </c>
      <c r="AN728" s="7" t="str">
        <f t="shared" si="441"/>
        <v>&amp;amp;#x1F3EF;</v>
      </c>
      <c r="AO728" s="8" t="str">
        <f t="shared" si="442"/>
        <v>&amp;amp;#127983;</v>
      </c>
      <c r="AP728" s="11" t="str">
        <f t="shared" si="443"/>
        <v>&lt;sub&gt;&amp;amp;#127983;&lt;/sub&gt;&lt;br&gt;&lt;sup&gt;&amp;amp;#x1F3EF;&lt;/sup&gt;</v>
      </c>
      <c r="AQ728" s="9" t="str">
        <f t="shared" si="408"/>
        <v>|🏯|GitHub: `:japanese_castle:`&lt;br&gt;CLDR:&amp;emsp;`Japanese castle`|&lt;sub&gt;&amp;amp;#127983;&lt;/sub&gt;&lt;br&gt;&lt;sup&gt;&amp;amp;#x1F3EF;&lt;/sup&gt;|</v>
      </c>
    </row>
    <row r="729" spans="1:43" x14ac:dyDescent="0.25">
      <c r="A729" s="6">
        <v>728</v>
      </c>
      <c r="B729" s="6">
        <v>889</v>
      </c>
      <c r="C729" s="6" t="s">
        <v>815</v>
      </c>
      <c r="D729" s="6" t="s">
        <v>2368</v>
      </c>
      <c r="E729" s="6" t="s">
        <v>6705</v>
      </c>
      <c r="F729" s="6" t="s">
        <v>4233</v>
      </c>
      <c r="G729" s="26" t="str">
        <f t="shared" si="409"/>
        <v>1F3F0</v>
      </c>
      <c r="H729" s="26">
        <f t="shared" si="410"/>
        <v>0</v>
      </c>
      <c r="I729" s="26">
        <f t="shared" si="411"/>
        <v>0</v>
      </c>
      <c r="J729" s="26">
        <f t="shared" si="412"/>
        <v>0</v>
      </c>
      <c r="K729" s="26">
        <f t="shared" si="413"/>
        <v>0</v>
      </c>
      <c r="L729" s="26">
        <f t="shared" si="414"/>
        <v>0</v>
      </c>
      <c r="M729" s="26">
        <f t="shared" si="407"/>
        <v>0</v>
      </c>
      <c r="N729" s="26">
        <f t="shared" si="415"/>
        <v>0</v>
      </c>
      <c r="O729" s="3">
        <f t="shared" si="416"/>
        <v>127984</v>
      </c>
      <c r="P729" s="3">
        <f t="shared" si="417"/>
        <v>0</v>
      </c>
      <c r="Q729" s="3">
        <f t="shared" si="418"/>
        <v>0</v>
      </c>
      <c r="R729" s="3">
        <f t="shared" si="419"/>
        <v>0</v>
      </c>
      <c r="S729" s="3">
        <f t="shared" si="420"/>
        <v>0</v>
      </c>
      <c r="T729" s="3">
        <f t="shared" si="421"/>
        <v>0</v>
      </c>
      <c r="U729" s="3">
        <f t="shared" si="422"/>
        <v>0</v>
      </c>
      <c r="V729" s="3">
        <f t="shared" si="423"/>
        <v>0</v>
      </c>
      <c r="W729" s="24" t="str">
        <f t="shared" si="424"/>
        <v>&amp;amp;#x1F3F0;</v>
      </c>
      <c r="X729" s="24" t="str">
        <f t="shared" si="425"/>
        <v/>
      </c>
      <c r="Y729" s="24" t="str">
        <f t="shared" si="426"/>
        <v/>
      </c>
      <c r="Z729" s="24" t="str">
        <f t="shared" si="427"/>
        <v/>
      </c>
      <c r="AA729" s="24" t="str">
        <f t="shared" si="428"/>
        <v/>
      </c>
      <c r="AB729" s="24" t="str">
        <f t="shared" si="429"/>
        <v/>
      </c>
      <c r="AC729" s="24" t="str">
        <f t="shared" si="430"/>
        <v/>
      </c>
      <c r="AD729" s="24" t="str">
        <f t="shared" si="431"/>
        <v/>
      </c>
      <c r="AE729" s="25" t="str">
        <f t="shared" si="432"/>
        <v>&amp;amp;#127984;</v>
      </c>
      <c r="AF729" s="25" t="str">
        <f t="shared" si="433"/>
        <v/>
      </c>
      <c r="AG729" s="25" t="str">
        <f t="shared" si="434"/>
        <v/>
      </c>
      <c r="AH729" s="25" t="str">
        <f t="shared" si="435"/>
        <v/>
      </c>
      <c r="AI729" s="25" t="str">
        <f t="shared" si="436"/>
        <v/>
      </c>
      <c r="AJ729" s="25" t="str">
        <f t="shared" si="437"/>
        <v/>
      </c>
      <c r="AK729" s="25" t="str">
        <f t="shared" si="438"/>
        <v/>
      </c>
      <c r="AL729" s="25" t="str">
        <f t="shared" si="439"/>
        <v/>
      </c>
      <c r="AM729" s="5" t="str">
        <f t="shared" si="440"/>
        <v>GitHub: `:european_castle:`&lt;br&gt;CLDR:&amp;emsp;`castle`</v>
      </c>
      <c r="AN729" s="7" t="str">
        <f t="shared" si="441"/>
        <v>&amp;amp;#x1F3F0;</v>
      </c>
      <c r="AO729" s="8" t="str">
        <f t="shared" si="442"/>
        <v>&amp;amp;#127984;</v>
      </c>
      <c r="AP729" s="11" t="str">
        <f t="shared" si="443"/>
        <v>&lt;sub&gt;&amp;amp;#127984;&lt;/sub&gt;&lt;br&gt;&lt;sup&gt;&amp;amp;#x1F3F0;&lt;/sup&gt;</v>
      </c>
      <c r="AQ729" s="9" t="str">
        <f t="shared" si="408"/>
        <v>|🏰|GitHub: `:european_castle:`&lt;br&gt;CLDR:&amp;emsp;`castle`|&lt;sub&gt;&amp;amp;#127984;&lt;/sub&gt;&lt;br&gt;&lt;sup&gt;&amp;amp;#x1F3F0;&lt;/sup&gt;|</v>
      </c>
    </row>
    <row r="730" spans="1:43" x14ac:dyDescent="0.25">
      <c r="A730" s="6">
        <v>729</v>
      </c>
      <c r="B730" s="6">
        <v>1645</v>
      </c>
      <c r="C730" s="6" t="s">
        <v>1549</v>
      </c>
      <c r="D730" s="6" t="s">
        <v>3102</v>
      </c>
      <c r="E730" s="6" t="s">
        <v>7459</v>
      </c>
      <c r="F730" s="6" t="s">
        <v>3995</v>
      </c>
      <c r="G730" s="26" t="str">
        <f t="shared" si="409"/>
        <v>1F3F3</v>
      </c>
      <c r="H730" s="26">
        <f t="shared" si="410"/>
        <v>0</v>
      </c>
      <c r="I730" s="26">
        <f t="shared" si="411"/>
        <v>0</v>
      </c>
      <c r="J730" s="26">
        <f t="shared" si="412"/>
        <v>0</v>
      </c>
      <c r="K730" s="26">
        <f t="shared" si="413"/>
        <v>0</v>
      </c>
      <c r="L730" s="26">
        <f t="shared" si="414"/>
        <v>0</v>
      </c>
      <c r="M730" s="26">
        <f t="shared" si="407"/>
        <v>0</v>
      </c>
      <c r="N730" s="26">
        <f t="shared" si="415"/>
        <v>0</v>
      </c>
      <c r="O730" s="3">
        <f t="shared" si="416"/>
        <v>127987</v>
      </c>
      <c r="P730" s="3">
        <f t="shared" si="417"/>
        <v>0</v>
      </c>
      <c r="Q730" s="3">
        <f t="shared" si="418"/>
        <v>0</v>
      </c>
      <c r="R730" s="3">
        <f t="shared" si="419"/>
        <v>0</v>
      </c>
      <c r="S730" s="3">
        <f t="shared" si="420"/>
        <v>0</v>
      </c>
      <c r="T730" s="3">
        <f t="shared" si="421"/>
        <v>0</v>
      </c>
      <c r="U730" s="3">
        <f t="shared" si="422"/>
        <v>0</v>
      </c>
      <c r="V730" s="3">
        <f t="shared" si="423"/>
        <v>0</v>
      </c>
      <c r="W730" s="24" t="str">
        <f t="shared" si="424"/>
        <v>&amp;amp;#x1F3F3;</v>
      </c>
      <c r="X730" s="24" t="str">
        <f t="shared" si="425"/>
        <v/>
      </c>
      <c r="Y730" s="24" t="str">
        <f t="shared" si="426"/>
        <v/>
      </c>
      <c r="Z730" s="24" t="str">
        <f t="shared" si="427"/>
        <v/>
      </c>
      <c r="AA730" s="24" t="str">
        <f t="shared" si="428"/>
        <v/>
      </c>
      <c r="AB730" s="24" t="str">
        <f t="shared" si="429"/>
        <v/>
      </c>
      <c r="AC730" s="24" t="str">
        <f t="shared" si="430"/>
        <v/>
      </c>
      <c r="AD730" s="24" t="str">
        <f t="shared" si="431"/>
        <v/>
      </c>
      <c r="AE730" s="25" t="str">
        <f t="shared" si="432"/>
        <v>&amp;amp;#127987;</v>
      </c>
      <c r="AF730" s="25" t="str">
        <f t="shared" si="433"/>
        <v/>
      </c>
      <c r="AG730" s="25" t="str">
        <f t="shared" si="434"/>
        <v/>
      </c>
      <c r="AH730" s="25" t="str">
        <f t="shared" si="435"/>
        <v/>
      </c>
      <c r="AI730" s="25" t="str">
        <f t="shared" si="436"/>
        <v/>
      </c>
      <c r="AJ730" s="25" t="str">
        <f t="shared" si="437"/>
        <v/>
      </c>
      <c r="AK730" s="25" t="str">
        <f t="shared" si="438"/>
        <v/>
      </c>
      <c r="AL730" s="25" t="str">
        <f t="shared" si="439"/>
        <v/>
      </c>
      <c r="AM730" s="5" t="str">
        <f t="shared" si="440"/>
        <v>GitHub: `:white_flag:`&lt;br&gt;CLDR:&amp;emsp;`white flag`</v>
      </c>
      <c r="AN730" s="7" t="str">
        <f t="shared" si="441"/>
        <v>&amp;amp;#x1F3F3;</v>
      </c>
      <c r="AO730" s="8" t="str">
        <f t="shared" si="442"/>
        <v>&amp;amp;#127987;</v>
      </c>
      <c r="AP730" s="11" t="str">
        <f t="shared" si="443"/>
        <v>&lt;sub&gt;&amp;amp;#127987;&lt;/sub&gt;&lt;br&gt;&lt;sup&gt;&amp;amp;#x1F3F3;&lt;/sup&gt;</v>
      </c>
      <c r="AQ730" s="9" t="str">
        <f t="shared" si="408"/>
        <v>|🏳|GitHub: `:white_flag:`&lt;br&gt;CLDR:&amp;emsp;`white flag`|&lt;sub&gt;&amp;amp;#127987;&lt;/sub&gt;&lt;br&gt;&lt;sup&gt;&amp;amp;#x1F3F3;&lt;/sup&gt;|</v>
      </c>
    </row>
    <row r="731" spans="1:43" x14ac:dyDescent="0.25">
      <c r="A731" s="6">
        <v>730</v>
      </c>
      <c r="B731" s="6">
        <v>1646</v>
      </c>
      <c r="C731" s="6" t="s">
        <v>1550</v>
      </c>
      <c r="D731" s="6" t="s">
        <v>3103</v>
      </c>
      <c r="E731" s="6" t="s">
        <v>7460</v>
      </c>
      <c r="F731" s="6" t="s">
        <v>3996</v>
      </c>
      <c r="G731" s="26" t="str">
        <f t="shared" si="409"/>
        <v>1F3F3</v>
      </c>
      <c r="H731" s="26" t="str">
        <f t="shared" si="410"/>
        <v>FE0F</v>
      </c>
      <c r="I731" s="26" t="str">
        <f t="shared" si="411"/>
        <v>200D</v>
      </c>
      <c r="J731" s="26" t="str">
        <f t="shared" si="412"/>
        <v>1F308</v>
      </c>
      <c r="K731" s="26">
        <f t="shared" si="413"/>
        <v>0</v>
      </c>
      <c r="L731" s="26">
        <f t="shared" si="414"/>
        <v>0</v>
      </c>
      <c r="M731" s="26">
        <f t="shared" si="407"/>
        <v>0</v>
      </c>
      <c r="N731" s="26">
        <f t="shared" si="415"/>
        <v>0</v>
      </c>
      <c r="O731" s="3">
        <f t="shared" si="416"/>
        <v>127987</v>
      </c>
      <c r="P731" s="3">
        <f t="shared" si="417"/>
        <v>65039</v>
      </c>
      <c r="Q731" s="3">
        <f t="shared" si="418"/>
        <v>8205</v>
      </c>
      <c r="R731" s="3">
        <f t="shared" si="419"/>
        <v>127752</v>
      </c>
      <c r="S731" s="3">
        <f t="shared" si="420"/>
        <v>0</v>
      </c>
      <c r="T731" s="3">
        <f t="shared" si="421"/>
        <v>0</v>
      </c>
      <c r="U731" s="3">
        <f t="shared" si="422"/>
        <v>0</v>
      </c>
      <c r="V731" s="3">
        <f t="shared" si="423"/>
        <v>0</v>
      </c>
      <c r="W731" s="24" t="str">
        <f t="shared" si="424"/>
        <v>&amp;amp;#x1F3F3;</v>
      </c>
      <c r="X731" s="24" t="str">
        <f t="shared" si="425"/>
        <v>&amp;amp;#xFE0F;</v>
      </c>
      <c r="Y731" s="24" t="str">
        <f t="shared" si="426"/>
        <v>&amp;amp;#x200D;</v>
      </c>
      <c r="Z731" s="24" t="str">
        <f t="shared" si="427"/>
        <v>&amp;amp;#x1F308;</v>
      </c>
      <c r="AA731" s="24" t="str">
        <f t="shared" si="428"/>
        <v/>
      </c>
      <c r="AB731" s="24" t="str">
        <f t="shared" si="429"/>
        <v/>
      </c>
      <c r="AC731" s="24" t="str">
        <f t="shared" si="430"/>
        <v/>
      </c>
      <c r="AD731" s="24" t="str">
        <f t="shared" si="431"/>
        <v/>
      </c>
      <c r="AE731" s="25" t="str">
        <f t="shared" si="432"/>
        <v>&amp;amp;#127987;</v>
      </c>
      <c r="AF731" s="25" t="str">
        <f t="shared" si="433"/>
        <v>&amp;amp;#65039;</v>
      </c>
      <c r="AG731" s="25" t="str">
        <f t="shared" si="434"/>
        <v>&amp;amp;#8205;</v>
      </c>
      <c r="AH731" s="25" t="str">
        <f t="shared" si="435"/>
        <v>&amp;amp;#127752;</v>
      </c>
      <c r="AI731" s="25" t="str">
        <f t="shared" si="436"/>
        <v/>
      </c>
      <c r="AJ731" s="25" t="str">
        <f t="shared" si="437"/>
        <v/>
      </c>
      <c r="AK731" s="25" t="str">
        <f t="shared" si="438"/>
        <v/>
      </c>
      <c r="AL731" s="25" t="str">
        <f t="shared" si="439"/>
        <v/>
      </c>
      <c r="AM731" s="5" t="str">
        <f t="shared" si="440"/>
        <v>GitHub: `:rainbow_flag:`&lt;br&gt;CLDR:&amp;emsp;`rainbow flag`</v>
      </c>
      <c r="AN731" s="7" t="str">
        <f t="shared" si="441"/>
        <v>&amp;amp;#x1F3F3;&amp;amp;#xFE0F;&amp;amp;#x200D;&amp;amp;#x1F308;</v>
      </c>
      <c r="AO731" s="8" t="str">
        <f t="shared" si="442"/>
        <v>&amp;amp;#127987;&amp;amp;#65039;&amp;amp;#8205;&amp;amp;#127752;</v>
      </c>
      <c r="AP731" s="11" t="str">
        <f t="shared" si="443"/>
        <v>&lt;sub&gt;&amp;amp;#127987;&amp;amp;#65039;&amp;amp;#8205;&amp;amp;#127752;&lt;/sub&gt;&lt;br&gt;&lt;sup&gt;&amp;amp;#x1F3F3;&amp;amp;#xFE0F;&amp;amp;#x200D;&amp;amp;#x1F308;&lt;/sup&gt;</v>
      </c>
      <c r="AQ731" s="9" t="str">
        <f t="shared" si="408"/>
        <v>|🏳️‍🌈|GitHub: `:rainbow_flag:`&lt;br&gt;CLDR:&amp;emsp;`rainbow flag`|&lt;sub&gt;&amp;amp;#127987;&amp;amp;#65039;&amp;amp;#8205;&amp;amp;#127752;&lt;/sub&gt;&lt;br&gt;&lt;sup&gt;&amp;amp;#x1F3F3;&amp;amp;#xFE0F;&amp;amp;#x200D;&amp;amp;#x1F308;&lt;/sup&gt;|</v>
      </c>
    </row>
    <row r="732" spans="1:43" x14ac:dyDescent="0.25">
      <c r="A732" s="6">
        <v>731</v>
      </c>
      <c r="B732" s="6">
        <v>1647</v>
      </c>
      <c r="C732" s="6" t="s">
        <v>1551</v>
      </c>
      <c r="D732" s="6" t="s">
        <v>3104</v>
      </c>
      <c r="E732" s="6" t="s">
        <v>7461</v>
      </c>
      <c r="F732" s="6" t="s">
        <v>3997</v>
      </c>
      <c r="G732" s="26" t="str">
        <f t="shared" si="409"/>
        <v>1F3F3</v>
      </c>
      <c r="H732" s="26" t="str">
        <f t="shared" si="410"/>
        <v>FE0F</v>
      </c>
      <c r="I732" s="26" t="str">
        <f t="shared" si="411"/>
        <v>200D</v>
      </c>
      <c r="J732" s="26" t="str">
        <f t="shared" si="412"/>
        <v>26A7</v>
      </c>
      <c r="K732" s="26" t="str">
        <f t="shared" si="413"/>
        <v>FE0F</v>
      </c>
      <c r="L732" s="26">
        <f t="shared" si="414"/>
        <v>0</v>
      </c>
      <c r="M732" s="26">
        <f t="shared" si="407"/>
        <v>0</v>
      </c>
      <c r="N732" s="26">
        <f t="shared" si="415"/>
        <v>0</v>
      </c>
      <c r="O732" s="3">
        <f t="shared" si="416"/>
        <v>127987</v>
      </c>
      <c r="P732" s="3">
        <f t="shared" si="417"/>
        <v>65039</v>
      </c>
      <c r="Q732" s="3">
        <f t="shared" si="418"/>
        <v>8205</v>
      </c>
      <c r="R732" s="3">
        <f t="shared" si="419"/>
        <v>9895</v>
      </c>
      <c r="S732" s="3">
        <f t="shared" si="420"/>
        <v>65039</v>
      </c>
      <c r="T732" s="3">
        <f t="shared" si="421"/>
        <v>0</v>
      </c>
      <c r="U732" s="3">
        <f t="shared" si="422"/>
        <v>0</v>
      </c>
      <c r="V732" s="3">
        <f t="shared" si="423"/>
        <v>0</v>
      </c>
      <c r="W732" s="24" t="str">
        <f t="shared" si="424"/>
        <v>&amp;amp;#x1F3F3;</v>
      </c>
      <c r="X732" s="24" t="str">
        <f t="shared" si="425"/>
        <v>&amp;amp;#xFE0F;</v>
      </c>
      <c r="Y732" s="24" t="str">
        <f t="shared" si="426"/>
        <v>&amp;amp;#x200D;</v>
      </c>
      <c r="Z732" s="24" t="str">
        <f t="shared" si="427"/>
        <v>&amp;amp;#x26A7;</v>
      </c>
      <c r="AA732" s="24" t="str">
        <f t="shared" si="428"/>
        <v>&amp;amp;#xFE0F;</v>
      </c>
      <c r="AB732" s="24" t="str">
        <f t="shared" si="429"/>
        <v/>
      </c>
      <c r="AC732" s="24" t="str">
        <f t="shared" si="430"/>
        <v/>
      </c>
      <c r="AD732" s="24" t="str">
        <f t="shared" si="431"/>
        <v/>
      </c>
      <c r="AE732" s="25" t="str">
        <f t="shared" si="432"/>
        <v>&amp;amp;#127987;</v>
      </c>
      <c r="AF732" s="25" t="str">
        <f t="shared" si="433"/>
        <v>&amp;amp;#65039;</v>
      </c>
      <c r="AG732" s="25" t="str">
        <f t="shared" si="434"/>
        <v>&amp;amp;#8205;</v>
      </c>
      <c r="AH732" s="25" t="str">
        <f t="shared" si="435"/>
        <v>&amp;amp;#9895;</v>
      </c>
      <c r="AI732" s="25" t="str">
        <f t="shared" si="436"/>
        <v>&amp;amp;#65039;</v>
      </c>
      <c r="AJ732" s="25" t="str">
        <f t="shared" si="437"/>
        <v/>
      </c>
      <c r="AK732" s="25" t="str">
        <f t="shared" si="438"/>
        <v/>
      </c>
      <c r="AL732" s="25" t="str">
        <f t="shared" si="439"/>
        <v/>
      </c>
      <c r="AM732" s="5" t="str">
        <f t="shared" si="440"/>
        <v>GitHub: `:transgender_flag:`&lt;br&gt;CLDR:&amp;emsp;`transgender flag`</v>
      </c>
      <c r="AN732" s="7" t="str">
        <f t="shared" si="441"/>
        <v>&amp;amp;#x1F3F3;&amp;amp;#xFE0F;&amp;amp;#x200D;&amp;amp;#x26A7;&amp;amp;#xFE0F;</v>
      </c>
      <c r="AO732" s="8" t="str">
        <f t="shared" si="442"/>
        <v>&amp;amp;#127987;&amp;amp;#65039;&amp;amp;#8205;&amp;amp;#9895;&amp;amp;#65039;</v>
      </c>
      <c r="AP732" s="11" t="str">
        <f t="shared" si="443"/>
        <v>&lt;sub&gt;&amp;amp;#127987;&amp;amp;#65039;&amp;amp;#8205;&amp;amp;#9895;&amp;amp;#65039;&lt;/sub&gt;&lt;br&gt;&lt;sup&gt;&amp;amp;#x1F3F3;&amp;amp;#xFE0F;&amp;amp;#x200D;&amp;amp;#x26A7;&amp;amp;#xFE0F;&lt;/sup&gt;</v>
      </c>
      <c r="AQ732" s="9" t="str">
        <f t="shared" si="408"/>
        <v>|🏳️‍⚧️|GitHub: `:transgender_flag:`&lt;br&gt;CLDR:&amp;emsp;`transgender flag`|&lt;sub&gt;&amp;amp;#127987;&amp;amp;#65039;&amp;amp;#8205;&amp;amp;#9895;&amp;amp;#65039;&lt;/sub&gt;&lt;br&gt;&lt;sup&gt;&amp;amp;#x1F3F3;&amp;amp;#xFE0F;&amp;amp;#x200D;&amp;amp;#x26A7;&amp;amp;#xFE0F;&lt;/sup&gt;|</v>
      </c>
    </row>
    <row r="733" spans="1:43" x14ac:dyDescent="0.25">
      <c r="A733" s="6">
        <v>732</v>
      </c>
      <c r="B733" s="6">
        <v>1644</v>
      </c>
      <c r="C733" s="6" t="s">
        <v>1548</v>
      </c>
      <c r="D733" s="6" t="s">
        <v>3101</v>
      </c>
      <c r="E733" s="6" t="s">
        <v>7458</v>
      </c>
      <c r="F733" s="6" t="s">
        <v>3994</v>
      </c>
      <c r="G733" s="26" t="str">
        <f t="shared" si="409"/>
        <v>1F3F4</v>
      </c>
      <c r="H733" s="26">
        <f t="shared" si="410"/>
        <v>0</v>
      </c>
      <c r="I733" s="26">
        <f t="shared" si="411"/>
        <v>0</v>
      </c>
      <c r="J733" s="26">
        <f t="shared" si="412"/>
        <v>0</v>
      </c>
      <c r="K733" s="26">
        <f t="shared" si="413"/>
        <v>0</v>
      </c>
      <c r="L733" s="26">
        <f t="shared" si="414"/>
        <v>0</v>
      </c>
      <c r="M733" s="26">
        <f t="shared" si="407"/>
        <v>0</v>
      </c>
      <c r="N733" s="26">
        <f t="shared" si="415"/>
        <v>0</v>
      </c>
      <c r="O733" s="3">
        <f t="shared" si="416"/>
        <v>127988</v>
      </c>
      <c r="P733" s="3">
        <f t="shared" si="417"/>
        <v>0</v>
      </c>
      <c r="Q733" s="3">
        <f t="shared" si="418"/>
        <v>0</v>
      </c>
      <c r="R733" s="3">
        <f t="shared" si="419"/>
        <v>0</v>
      </c>
      <c r="S733" s="3">
        <f t="shared" si="420"/>
        <v>0</v>
      </c>
      <c r="T733" s="3">
        <f t="shared" si="421"/>
        <v>0</v>
      </c>
      <c r="U733" s="3">
        <f t="shared" si="422"/>
        <v>0</v>
      </c>
      <c r="V733" s="3">
        <f t="shared" si="423"/>
        <v>0</v>
      </c>
      <c r="W733" s="24" t="str">
        <f t="shared" si="424"/>
        <v>&amp;amp;#x1F3F4;</v>
      </c>
      <c r="X733" s="24" t="str">
        <f t="shared" si="425"/>
        <v/>
      </c>
      <c r="Y733" s="24" t="str">
        <f t="shared" si="426"/>
        <v/>
      </c>
      <c r="Z733" s="24" t="str">
        <f t="shared" si="427"/>
        <v/>
      </c>
      <c r="AA733" s="24" t="str">
        <f t="shared" si="428"/>
        <v/>
      </c>
      <c r="AB733" s="24" t="str">
        <f t="shared" si="429"/>
        <v/>
      </c>
      <c r="AC733" s="24" t="str">
        <f t="shared" si="430"/>
        <v/>
      </c>
      <c r="AD733" s="24" t="str">
        <f t="shared" si="431"/>
        <v/>
      </c>
      <c r="AE733" s="25" t="str">
        <f t="shared" si="432"/>
        <v>&amp;amp;#127988;</v>
      </c>
      <c r="AF733" s="25" t="str">
        <f t="shared" si="433"/>
        <v/>
      </c>
      <c r="AG733" s="25" t="str">
        <f t="shared" si="434"/>
        <v/>
      </c>
      <c r="AH733" s="25" t="str">
        <f t="shared" si="435"/>
        <v/>
      </c>
      <c r="AI733" s="25" t="str">
        <f t="shared" si="436"/>
        <v/>
      </c>
      <c r="AJ733" s="25" t="str">
        <f t="shared" si="437"/>
        <v/>
      </c>
      <c r="AK733" s="25" t="str">
        <f t="shared" si="438"/>
        <v/>
      </c>
      <c r="AL733" s="25" t="str">
        <f t="shared" si="439"/>
        <v/>
      </c>
      <c r="AM733" s="5" t="str">
        <f t="shared" si="440"/>
        <v>GitHub: `:black_flag:`&lt;br&gt;CLDR:&amp;emsp;`black flag`</v>
      </c>
      <c r="AN733" s="7" t="str">
        <f t="shared" si="441"/>
        <v>&amp;amp;#x1F3F4;</v>
      </c>
      <c r="AO733" s="8" t="str">
        <f t="shared" si="442"/>
        <v>&amp;amp;#127988;</v>
      </c>
      <c r="AP733" s="11" t="str">
        <f t="shared" si="443"/>
        <v>&lt;sub&gt;&amp;amp;#127988;&lt;/sub&gt;&lt;br&gt;&lt;sup&gt;&amp;amp;#x1F3F4;&lt;/sup&gt;</v>
      </c>
      <c r="AQ733" s="9" t="str">
        <f t="shared" si="408"/>
        <v>|🏴|GitHub: `:black_flag:`&lt;br&gt;CLDR:&amp;emsp;`black flag`|&lt;sub&gt;&amp;amp;#127988;&lt;/sub&gt;&lt;br&gt;&lt;sup&gt;&amp;amp;#x1F3F4;&lt;/sup&gt;|</v>
      </c>
    </row>
    <row r="734" spans="1:43" x14ac:dyDescent="0.25">
      <c r="A734" s="6">
        <v>733</v>
      </c>
      <c r="B734" s="6">
        <v>1648</v>
      </c>
      <c r="C734" s="6" t="s">
        <v>1552</v>
      </c>
      <c r="D734" s="6" t="s">
        <v>3105</v>
      </c>
      <c r="E734" s="6" t="s">
        <v>7462</v>
      </c>
      <c r="F734" s="6" t="s">
        <v>3998</v>
      </c>
      <c r="G734" s="26" t="str">
        <f t="shared" si="409"/>
        <v>1F3F4</v>
      </c>
      <c r="H734" s="26" t="str">
        <f t="shared" si="410"/>
        <v>200D</v>
      </c>
      <c r="I734" s="26" t="str">
        <f t="shared" si="411"/>
        <v>2620</v>
      </c>
      <c r="J734" s="26" t="str">
        <f t="shared" si="412"/>
        <v>FE0F</v>
      </c>
      <c r="K734" s="26">
        <f t="shared" si="413"/>
        <v>0</v>
      </c>
      <c r="L734" s="26">
        <f t="shared" si="414"/>
        <v>0</v>
      </c>
      <c r="M734" s="26">
        <f t="shared" si="407"/>
        <v>0</v>
      </c>
      <c r="N734" s="26">
        <f t="shared" si="415"/>
        <v>0</v>
      </c>
      <c r="O734" s="3">
        <f t="shared" si="416"/>
        <v>127988</v>
      </c>
      <c r="P734" s="3">
        <f t="shared" si="417"/>
        <v>8205</v>
      </c>
      <c r="Q734" s="3">
        <f t="shared" si="418"/>
        <v>9760</v>
      </c>
      <c r="R734" s="3">
        <f t="shared" si="419"/>
        <v>65039</v>
      </c>
      <c r="S734" s="3">
        <f t="shared" si="420"/>
        <v>0</v>
      </c>
      <c r="T734" s="3">
        <f t="shared" si="421"/>
        <v>0</v>
      </c>
      <c r="U734" s="3">
        <f t="shared" si="422"/>
        <v>0</v>
      </c>
      <c r="V734" s="3">
        <f t="shared" si="423"/>
        <v>0</v>
      </c>
      <c r="W734" s="24" t="str">
        <f t="shared" si="424"/>
        <v>&amp;amp;#x1F3F4;</v>
      </c>
      <c r="X734" s="24" t="str">
        <f t="shared" si="425"/>
        <v>&amp;amp;#x200D;</v>
      </c>
      <c r="Y734" s="24" t="str">
        <f t="shared" si="426"/>
        <v>&amp;amp;#x2620;</v>
      </c>
      <c r="Z734" s="24" t="str">
        <f t="shared" si="427"/>
        <v>&amp;amp;#xFE0F;</v>
      </c>
      <c r="AA734" s="24" t="str">
        <f t="shared" si="428"/>
        <v/>
      </c>
      <c r="AB734" s="24" t="str">
        <f t="shared" si="429"/>
        <v/>
      </c>
      <c r="AC734" s="24" t="str">
        <f t="shared" si="430"/>
        <v/>
      </c>
      <c r="AD734" s="24" t="str">
        <f t="shared" si="431"/>
        <v/>
      </c>
      <c r="AE734" s="25" t="str">
        <f t="shared" si="432"/>
        <v>&amp;amp;#127988;</v>
      </c>
      <c r="AF734" s="25" t="str">
        <f t="shared" si="433"/>
        <v>&amp;amp;#8205;</v>
      </c>
      <c r="AG734" s="25" t="str">
        <f t="shared" si="434"/>
        <v>&amp;amp;#9760;</v>
      </c>
      <c r="AH734" s="25" t="str">
        <f t="shared" si="435"/>
        <v>&amp;amp;#65039;</v>
      </c>
      <c r="AI734" s="25" t="str">
        <f t="shared" si="436"/>
        <v/>
      </c>
      <c r="AJ734" s="25" t="str">
        <f t="shared" si="437"/>
        <v/>
      </c>
      <c r="AK734" s="25" t="str">
        <f t="shared" si="438"/>
        <v/>
      </c>
      <c r="AL734" s="25" t="str">
        <f t="shared" si="439"/>
        <v/>
      </c>
      <c r="AM734" s="5" t="str">
        <f t="shared" si="440"/>
        <v>GitHub: `:pirate_flag:`&lt;br&gt;CLDR:&amp;emsp;`pirate flag`</v>
      </c>
      <c r="AN734" s="7" t="str">
        <f t="shared" si="441"/>
        <v>&amp;amp;#x1F3F4;&amp;amp;#x200D;&amp;amp;#x2620;&amp;amp;#xFE0F;</v>
      </c>
      <c r="AO734" s="8" t="str">
        <f t="shared" si="442"/>
        <v>&amp;amp;#127988;&amp;amp;#8205;&amp;amp;#9760;&amp;amp;#65039;</v>
      </c>
      <c r="AP734" s="11" t="str">
        <f t="shared" si="443"/>
        <v>&lt;sub&gt;&amp;amp;#127988;&amp;amp;#8205;&amp;amp;#9760;&amp;amp;#65039;&lt;/sub&gt;&lt;br&gt;&lt;sup&gt;&amp;amp;#x1F3F4;&amp;amp;#x200D;&amp;amp;#x2620;&amp;amp;#xFE0F;&lt;/sup&gt;</v>
      </c>
      <c r="AQ734" s="9" t="str">
        <f t="shared" si="408"/>
        <v>|🏴‍☠️|GitHub: `:pirate_flag:`&lt;br&gt;CLDR:&amp;emsp;`pirate flag`|&lt;sub&gt;&amp;amp;#127988;&amp;amp;#8205;&amp;amp;#9760;&amp;amp;#65039;&lt;/sub&gt;&lt;br&gt;&lt;sup&gt;&amp;amp;#x1F3F4;&amp;amp;#x200D;&amp;amp;#x2620;&amp;amp;#xFE0F;&lt;/sup&gt;|</v>
      </c>
    </row>
    <row r="735" spans="1:43" x14ac:dyDescent="0.25">
      <c r="A735" s="6">
        <v>734</v>
      </c>
      <c r="B735" s="6">
        <v>1908</v>
      </c>
      <c r="C735" s="6" t="s">
        <v>5154</v>
      </c>
      <c r="D735" s="6" t="s">
        <v>5155</v>
      </c>
      <c r="E735" s="6" t="s">
        <v>7722</v>
      </c>
      <c r="F735" s="6" t="s">
        <v>5662</v>
      </c>
      <c r="G735" s="26" t="str">
        <f t="shared" si="409"/>
        <v>1F3F4</v>
      </c>
      <c r="H735" s="26" t="str">
        <f t="shared" si="410"/>
        <v>E0067</v>
      </c>
      <c r="I735" s="26" t="str">
        <f t="shared" si="411"/>
        <v>E0062</v>
      </c>
      <c r="J735" s="26" t="str">
        <f t="shared" si="412"/>
        <v>E0065</v>
      </c>
      <c r="K735" s="26" t="str">
        <f t="shared" si="413"/>
        <v>E006E</v>
      </c>
      <c r="L735" s="26" t="str">
        <f t="shared" si="414"/>
        <v>E0067</v>
      </c>
      <c r="M735" s="26" t="str">
        <f t="shared" si="407"/>
        <v>E007F</v>
      </c>
      <c r="N735" s="26">
        <f t="shared" si="415"/>
        <v>0</v>
      </c>
      <c r="O735" s="3">
        <f t="shared" si="416"/>
        <v>127988</v>
      </c>
      <c r="P735" s="3">
        <f t="shared" si="417"/>
        <v>917607</v>
      </c>
      <c r="Q735" s="3">
        <f t="shared" si="418"/>
        <v>917602</v>
      </c>
      <c r="R735" s="3">
        <f t="shared" si="419"/>
        <v>917605</v>
      </c>
      <c r="S735" s="3">
        <f t="shared" si="420"/>
        <v>917614</v>
      </c>
      <c r="T735" s="3">
        <f t="shared" si="421"/>
        <v>917607</v>
      </c>
      <c r="U735" s="3">
        <f t="shared" si="422"/>
        <v>917631</v>
      </c>
      <c r="V735" s="3">
        <f t="shared" si="423"/>
        <v>0</v>
      </c>
      <c r="W735" s="24" t="str">
        <f t="shared" si="424"/>
        <v>&amp;amp;#x1F3F4;</v>
      </c>
      <c r="X735" s="24" t="str">
        <f t="shared" si="425"/>
        <v>&amp;amp;#xE0067;</v>
      </c>
      <c r="Y735" s="24" t="str">
        <f t="shared" si="426"/>
        <v>&amp;amp;#xE0062;</v>
      </c>
      <c r="Z735" s="24" t="str">
        <f t="shared" si="427"/>
        <v>&amp;amp;#xE0065;</v>
      </c>
      <c r="AA735" s="24" t="str">
        <f t="shared" si="428"/>
        <v>&amp;amp;#xE006E;</v>
      </c>
      <c r="AB735" s="24" t="str">
        <f t="shared" si="429"/>
        <v>&amp;amp;#xE0067;</v>
      </c>
      <c r="AC735" s="24" t="str">
        <f t="shared" si="430"/>
        <v>&amp;amp;#xE007F;</v>
      </c>
      <c r="AD735" s="24" t="str">
        <f t="shared" si="431"/>
        <v/>
      </c>
      <c r="AE735" s="25" t="str">
        <f t="shared" si="432"/>
        <v>&amp;amp;#127988;</v>
      </c>
      <c r="AF735" s="25" t="str">
        <f t="shared" si="433"/>
        <v>&amp;amp;#917607;</v>
      </c>
      <c r="AG735" s="25" t="str">
        <f t="shared" si="434"/>
        <v>&amp;amp;#917602;</v>
      </c>
      <c r="AH735" s="25" t="str">
        <f t="shared" si="435"/>
        <v>&amp;amp;#917605;</v>
      </c>
      <c r="AI735" s="25" t="str">
        <f t="shared" si="436"/>
        <v>&amp;amp;#917614;</v>
      </c>
      <c r="AJ735" s="25" t="str">
        <f t="shared" si="437"/>
        <v>&amp;amp;#917607;</v>
      </c>
      <c r="AK735" s="25" t="str">
        <f t="shared" si="438"/>
        <v>&amp;amp;#917631;</v>
      </c>
      <c r="AL735" s="25" t="str">
        <f t="shared" si="439"/>
        <v/>
      </c>
      <c r="AM735" s="5" t="str">
        <f t="shared" si="440"/>
        <v>GitHub: `:england:`&lt;br&gt;CLDR:&amp;emsp;`flag: England`</v>
      </c>
      <c r="AN735" s="7" t="str">
        <f t="shared" si="441"/>
        <v>&amp;amp;#x1F3F4;&amp;amp;#xE0067;&amp;amp;#xE0062;&amp;amp;#xE0065;&amp;amp;#xE006E;&amp;amp;#xE0067;&amp;amp;#xE007F;</v>
      </c>
      <c r="AO735" s="8" t="str">
        <f t="shared" si="442"/>
        <v>&amp;amp;#127988;&amp;amp;#917607;&amp;amp;#917602;&amp;amp;#917605;&amp;amp;#917614;&amp;amp;#917607;&amp;amp;#917631;</v>
      </c>
      <c r="AP735" s="11" t="str">
        <f t="shared" si="443"/>
        <v>&lt;sub&gt;&amp;amp;#127988;&amp;amp;#917607;&amp;amp;#917602;&amp;amp;#917605;&amp;amp;#917614;&amp;amp;#917607;&amp;amp;#917631;&lt;/sub&gt;&lt;br&gt;&lt;sup&gt;&amp;amp;#x1F3F4;&amp;amp;#xE0067;&amp;amp;#xE0062;&amp;amp;#xE0065;&amp;amp;#xE006E;&amp;amp;#xE0067;&amp;amp;#xE007F;&lt;/sup&gt;</v>
      </c>
      <c r="AQ735" s="9" t="str">
        <f t="shared" si="408"/>
        <v>| 🏴󠁧󠁢󠁥󠁮󠁧󠁿 |GitHub: `:england:`&lt;br&gt;CLDR:&amp;emsp;`flag: England`|&lt;sub&gt;&amp;amp;#127988;&amp;amp;#917607;&amp;amp;#917602;&amp;amp;#917605;&amp;amp;#917614;&amp;amp;#917607;&amp;amp;#917631;&lt;/sub&gt;&lt;br&gt;&lt;sup&gt;&amp;amp;#x1F3F4;&amp;amp;#xE0067;&amp;amp;#xE0062;&amp;amp;#xE0065;&amp;amp;#xE006E;&amp;amp;#xE0067;&amp;amp;#xE007F;&lt;/sup&gt;|</v>
      </c>
    </row>
    <row r="736" spans="1:43" x14ac:dyDescent="0.25">
      <c r="A736" s="6">
        <v>735</v>
      </c>
      <c r="B736" s="6">
        <v>1909</v>
      </c>
      <c r="C736" s="6" t="s">
        <v>5156</v>
      </c>
      <c r="D736" s="6" t="s">
        <v>5157</v>
      </c>
      <c r="E736" s="6" t="s">
        <v>7723</v>
      </c>
      <c r="F736" s="6" t="s">
        <v>5663</v>
      </c>
      <c r="G736" s="26" t="str">
        <f t="shared" si="409"/>
        <v>1F3F4</v>
      </c>
      <c r="H736" s="26" t="str">
        <f t="shared" si="410"/>
        <v>E0067</v>
      </c>
      <c r="I736" s="26" t="str">
        <f t="shared" si="411"/>
        <v>E0062</v>
      </c>
      <c r="J736" s="26" t="str">
        <f t="shared" si="412"/>
        <v>E0073</v>
      </c>
      <c r="K736" s="26" t="str">
        <f t="shared" si="413"/>
        <v>E0063</v>
      </c>
      <c r="L736" s="26" t="str">
        <f t="shared" si="414"/>
        <v>E0074</v>
      </c>
      <c r="M736" s="26" t="str">
        <f t="shared" si="407"/>
        <v>E007F</v>
      </c>
      <c r="N736" s="26">
        <f t="shared" si="415"/>
        <v>0</v>
      </c>
      <c r="O736" s="3">
        <f t="shared" si="416"/>
        <v>127988</v>
      </c>
      <c r="P736" s="3">
        <f t="shared" si="417"/>
        <v>917607</v>
      </c>
      <c r="Q736" s="3">
        <f t="shared" si="418"/>
        <v>917602</v>
      </c>
      <c r="R736" s="3">
        <f t="shared" si="419"/>
        <v>917619</v>
      </c>
      <c r="S736" s="3">
        <f t="shared" si="420"/>
        <v>917603</v>
      </c>
      <c r="T736" s="3">
        <f t="shared" si="421"/>
        <v>917620</v>
      </c>
      <c r="U736" s="3">
        <f t="shared" si="422"/>
        <v>917631</v>
      </c>
      <c r="V736" s="3">
        <f t="shared" si="423"/>
        <v>0</v>
      </c>
      <c r="W736" s="24" t="str">
        <f t="shared" si="424"/>
        <v>&amp;amp;#x1F3F4;</v>
      </c>
      <c r="X736" s="24" t="str">
        <f t="shared" si="425"/>
        <v>&amp;amp;#xE0067;</v>
      </c>
      <c r="Y736" s="24" t="str">
        <f t="shared" si="426"/>
        <v>&amp;amp;#xE0062;</v>
      </c>
      <c r="Z736" s="24" t="str">
        <f t="shared" si="427"/>
        <v>&amp;amp;#xE0073;</v>
      </c>
      <c r="AA736" s="24" t="str">
        <f t="shared" si="428"/>
        <v>&amp;amp;#xE0063;</v>
      </c>
      <c r="AB736" s="24" t="str">
        <f t="shared" si="429"/>
        <v>&amp;amp;#xE0074;</v>
      </c>
      <c r="AC736" s="24" t="str">
        <f t="shared" si="430"/>
        <v>&amp;amp;#xE007F;</v>
      </c>
      <c r="AD736" s="24" t="str">
        <f t="shared" si="431"/>
        <v/>
      </c>
      <c r="AE736" s="25" t="str">
        <f t="shared" si="432"/>
        <v>&amp;amp;#127988;</v>
      </c>
      <c r="AF736" s="25" t="str">
        <f t="shared" si="433"/>
        <v>&amp;amp;#917607;</v>
      </c>
      <c r="AG736" s="25" t="str">
        <f t="shared" si="434"/>
        <v>&amp;amp;#917602;</v>
      </c>
      <c r="AH736" s="25" t="str">
        <f t="shared" si="435"/>
        <v>&amp;amp;#917619;</v>
      </c>
      <c r="AI736" s="25" t="str">
        <f t="shared" si="436"/>
        <v>&amp;amp;#917603;</v>
      </c>
      <c r="AJ736" s="25" t="str">
        <f t="shared" si="437"/>
        <v>&amp;amp;#917620;</v>
      </c>
      <c r="AK736" s="25" t="str">
        <f t="shared" si="438"/>
        <v>&amp;amp;#917631;</v>
      </c>
      <c r="AL736" s="25" t="str">
        <f t="shared" si="439"/>
        <v/>
      </c>
      <c r="AM736" s="5" t="str">
        <f t="shared" si="440"/>
        <v>GitHub: `:scotland:`&lt;br&gt;CLDR:&amp;emsp;`flag: Scotland`</v>
      </c>
      <c r="AN736" s="7" t="str">
        <f t="shared" si="441"/>
        <v>&amp;amp;#x1F3F4;&amp;amp;#xE0067;&amp;amp;#xE0062;&amp;amp;#xE0073;&amp;amp;#xE0063;&amp;amp;#xE0074;&amp;amp;#xE007F;</v>
      </c>
      <c r="AO736" s="8" t="str">
        <f t="shared" si="442"/>
        <v>&amp;amp;#127988;&amp;amp;#917607;&amp;amp;#917602;&amp;amp;#917619;&amp;amp;#917603;&amp;amp;#917620;&amp;amp;#917631;</v>
      </c>
      <c r="AP736" s="11" t="str">
        <f t="shared" si="443"/>
        <v>&lt;sub&gt;&amp;amp;#127988;&amp;amp;#917607;&amp;amp;#917602;&amp;amp;#917619;&amp;amp;#917603;&amp;amp;#917620;&amp;amp;#917631;&lt;/sub&gt;&lt;br&gt;&lt;sup&gt;&amp;amp;#x1F3F4;&amp;amp;#xE0067;&amp;amp;#xE0062;&amp;amp;#xE0073;&amp;amp;#xE0063;&amp;amp;#xE0074;&amp;amp;#xE007F;&lt;/sup&gt;</v>
      </c>
      <c r="AQ736" s="9" t="str">
        <f t="shared" si="408"/>
        <v>| 🏴󠁧󠁢󠁳󠁣󠁴󠁿 |GitHub: `:scotland:`&lt;br&gt;CLDR:&amp;emsp;`flag: Scotland`|&lt;sub&gt;&amp;amp;#127988;&amp;amp;#917607;&amp;amp;#917602;&amp;amp;#917619;&amp;amp;#917603;&amp;amp;#917620;&amp;amp;#917631;&lt;/sub&gt;&lt;br&gt;&lt;sup&gt;&amp;amp;#x1F3F4;&amp;amp;#xE0067;&amp;amp;#xE0062;&amp;amp;#xE0073;&amp;amp;#xE0063;&amp;amp;#xE0074;&amp;amp;#xE007F;&lt;/sup&gt;|</v>
      </c>
    </row>
    <row r="737" spans="1:43" x14ac:dyDescent="0.25">
      <c r="A737" s="6">
        <v>736</v>
      </c>
      <c r="B737" s="6">
        <v>1910</v>
      </c>
      <c r="C737" s="6" t="s">
        <v>5158</v>
      </c>
      <c r="D737" s="6" t="s">
        <v>5159</v>
      </c>
      <c r="E737" s="6" t="s">
        <v>7724</v>
      </c>
      <c r="F737" s="6" t="s">
        <v>5664</v>
      </c>
      <c r="G737" s="26" t="str">
        <f t="shared" si="409"/>
        <v>1F3F4</v>
      </c>
      <c r="H737" s="26" t="str">
        <f t="shared" si="410"/>
        <v>E0067</v>
      </c>
      <c r="I737" s="26" t="str">
        <f t="shared" si="411"/>
        <v>E0062</v>
      </c>
      <c r="J737" s="26" t="str">
        <f t="shared" si="412"/>
        <v>E0077</v>
      </c>
      <c r="K737" s="26" t="str">
        <f t="shared" si="413"/>
        <v>E006C</v>
      </c>
      <c r="L737" s="26" t="str">
        <f t="shared" si="414"/>
        <v>E0073</v>
      </c>
      <c r="M737" s="26" t="str">
        <f t="shared" si="407"/>
        <v>E007F</v>
      </c>
      <c r="N737" s="26">
        <f t="shared" si="415"/>
        <v>0</v>
      </c>
      <c r="O737" s="3">
        <f t="shared" si="416"/>
        <v>127988</v>
      </c>
      <c r="P737" s="3">
        <f t="shared" si="417"/>
        <v>917607</v>
      </c>
      <c r="Q737" s="3">
        <f t="shared" si="418"/>
        <v>917602</v>
      </c>
      <c r="R737" s="3">
        <f t="shared" si="419"/>
        <v>917623</v>
      </c>
      <c r="S737" s="3">
        <f t="shared" si="420"/>
        <v>917612</v>
      </c>
      <c r="T737" s="3">
        <f t="shared" si="421"/>
        <v>917619</v>
      </c>
      <c r="U737" s="3">
        <f t="shared" si="422"/>
        <v>917631</v>
      </c>
      <c r="V737" s="3">
        <f t="shared" si="423"/>
        <v>0</v>
      </c>
      <c r="W737" s="24" t="str">
        <f t="shared" si="424"/>
        <v>&amp;amp;#x1F3F4;</v>
      </c>
      <c r="X737" s="24" t="str">
        <f t="shared" si="425"/>
        <v>&amp;amp;#xE0067;</v>
      </c>
      <c r="Y737" s="24" t="str">
        <f t="shared" si="426"/>
        <v>&amp;amp;#xE0062;</v>
      </c>
      <c r="Z737" s="24" t="str">
        <f t="shared" si="427"/>
        <v>&amp;amp;#xE0077;</v>
      </c>
      <c r="AA737" s="24" t="str">
        <f t="shared" si="428"/>
        <v>&amp;amp;#xE006C;</v>
      </c>
      <c r="AB737" s="24" t="str">
        <f t="shared" si="429"/>
        <v>&amp;amp;#xE0073;</v>
      </c>
      <c r="AC737" s="24" t="str">
        <f t="shared" si="430"/>
        <v>&amp;amp;#xE007F;</v>
      </c>
      <c r="AD737" s="24" t="str">
        <f t="shared" si="431"/>
        <v/>
      </c>
      <c r="AE737" s="25" t="str">
        <f t="shared" si="432"/>
        <v>&amp;amp;#127988;</v>
      </c>
      <c r="AF737" s="25" t="str">
        <f t="shared" si="433"/>
        <v>&amp;amp;#917607;</v>
      </c>
      <c r="AG737" s="25" t="str">
        <f t="shared" si="434"/>
        <v>&amp;amp;#917602;</v>
      </c>
      <c r="AH737" s="25" t="str">
        <f t="shared" si="435"/>
        <v>&amp;amp;#917623;</v>
      </c>
      <c r="AI737" s="25" t="str">
        <f t="shared" si="436"/>
        <v>&amp;amp;#917612;</v>
      </c>
      <c r="AJ737" s="25" t="str">
        <f t="shared" si="437"/>
        <v>&amp;amp;#917619;</v>
      </c>
      <c r="AK737" s="25" t="str">
        <f t="shared" si="438"/>
        <v>&amp;amp;#917631;</v>
      </c>
      <c r="AL737" s="25" t="str">
        <f t="shared" si="439"/>
        <v/>
      </c>
      <c r="AM737" s="5" t="str">
        <f t="shared" si="440"/>
        <v>GitHub: `:wales:`&lt;br&gt;CLDR:&amp;emsp;`flag: Wales`</v>
      </c>
      <c r="AN737" s="7" t="str">
        <f t="shared" si="441"/>
        <v>&amp;amp;#x1F3F4;&amp;amp;#xE0067;&amp;amp;#xE0062;&amp;amp;#xE0077;&amp;amp;#xE006C;&amp;amp;#xE0073;&amp;amp;#xE007F;</v>
      </c>
      <c r="AO737" s="8" t="str">
        <f t="shared" si="442"/>
        <v>&amp;amp;#127988;&amp;amp;#917607;&amp;amp;#917602;&amp;amp;#917623;&amp;amp;#917612;&amp;amp;#917619;&amp;amp;#917631;</v>
      </c>
      <c r="AP737" s="11" t="str">
        <f t="shared" si="443"/>
        <v>&lt;sub&gt;&amp;amp;#127988;&amp;amp;#917607;&amp;amp;#917602;&amp;amp;#917623;&amp;amp;#917612;&amp;amp;#917619;&amp;amp;#917631;&lt;/sub&gt;&lt;br&gt;&lt;sup&gt;&amp;amp;#x1F3F4;&amp;amp;#xE0067;&amp;amp;#xE0062;&amp;amp;#xE0077;&amp;amp;#xE006C;&amp;amp;#xE0073;&amp;amp;#xE007F;&lt;/sup&gt;</v>
      </c>
      <c r="AQ737" s="9" t="str">
        <f t="shared" si="408"/>
        <v>| 🏴󠁧󠁢󠁷󠁬󠁳󠁿 |GitHub: `:wales:`&lt;br&gt;CLDR:&amp;emsp;`flag: Wales`|&lt;sub&gt;&amp;amp;#127988;&amp;amp;#917607;&amp;amp;#917602;&amp;amp;#917623;&amp;amp;#917612;&amp;amp;#917619;&amp;amp;#917631;&lt;/sub&gt;&lt;br&gt;&lt;sup&gt;&amp;amp;#x1F3F4;&amp;amp;#xE0067;&amp;amp;#xE0062;&amp;amp;#xE0077;&amp;amp;#xE006C;&amp;amp;#xE0073;&amp;amp;#xE007F;&lt;/sup&gt;|</v>
      </c>
    </row>
    <row r="738" spans="1:43" x14ac:dyDescent="0.25">
      <c r="A738" s="6">
        <v>737</v>
      </c>
      <c r="B738" s="6">
        <v>693</v>
      </c>
      <c r="C738" s="6" t="s">
        <v>627</v>
      </c>
      <c r="D738" s="6" t="s">
        <v>2180</v>
      </c>
      <c r="E738" s="6" t="s">
        <v>6510</v>
      </c>
      <c r="F738" s="6" t="s">
        <v>3257</v>
      </c>
      <c r="G738" s="26" t="str">
        <f t="shared" si="409"/>
        <v>1F3F5</v>
      </c>
      <c r="H738" s="26">
        <f t="shared" si="410"/>
        <v>0</v>
      </c>
      <c r="I738" s="26">
        <f t="shared" si="411"/>
        <v>0</v>
      </c>
      <c r="J738" s="26">
        <f t="shared" si="412"/>
        <v>0</v>
      </c>
      <c r="K738" s="26">
        <f t="shared" si="413"/>
        <v>0</v>
      </c>
      <c r="L738" s="26">
        <f t="shared" si="414"/>
        <v>0</v>
      </c>
      <c r="M738" s="26">
        <f t="shared" si="407"/>
        <v>0</v>
      </c>
      <c r="N738" s="26">
        <f t="shared" si="415"/>
        <v>0</v>
      </c>
      <c r="O738" s="3">
        <f t="shared" si="416"/>
        <v>127989</v>
      </c>
      <c r="P738" s="3">
        <f t="shared" si="417"/>
        <v>0</v>
      </c>
      <c r="Q738" s="3">
        <f t="shared" si="418"/>
        <v>0</v>
      </c>
      <c r="R738" s="3">
        <f t="shared" si="419"/>
        <v>0</v>
      </c>
      <c r="S738" s="3">
        <f t="shared" si="420"/>
        <v>0</v>
      </c>
      <c r="T738" s="3">
        <f t="shared" si="421"/>
        <v>0</v>
      </c>
      <c r="U738" s="3">
        <f t="shared" si="422"/>
        <v>0</v>
      </c>
      <c r="V738" s="3">
        <f t="shared" si="423"/>
        <v>0</v>
      </c>
      <c r="W738" s="24" t="str">
        <f t="shared" si="424"/>
        <v>&amp;amp;#x1F3F5;</v>
      </c>
      <c r="X738" s="24" t="str">
        <f t="shared" si="425"/>
        <v/>
      </c>
      <c r="Y738" s="24" t="str">
        <f t="shared" si="426"/>
        <v/>
      </c>
      <c r="Z738" s="24" t="str">
        <f t="shared" si="427"/>
        <v/>
      </c>
      <c r="AA738" s="24" t="str">
        <f t="shared" si="428"/>
        <v/>
      </c>
      <c r="AB738" s="24" t="str">
        <f t="shared" si="429"/>
        <v/>
      </c>
      <c r="AC738" s="24" t="str">
        <f t="shared" si="430"/>
        <v/>
      </c>
      <c r="AD738" s="24" t="str">
        <f t="shared" si="431"/>
        <v/>
      </c>
      <c r="AE738" s="25" t="str">
        <f t="shared" si="432"/>
        <v>&amp;amp;#127989;</v>
      </c>
      <c r="AF738" s="25" t="str">
        <f t="shared" si="433"/>
        <v/>
      </c>
      <c r="AG738" s="25" t="str">
        <f t="shared" si="434"/>
        <v/>
      </c>
      <c r="AH738" s="25" t="str">
        <f t="shared" si="435"/>
        <v/>
      </c>
      <c r="AI738" s="25" t="str">
        <f t="shared" si="436"/>
        <v/>
      </c>
      <c r="AJ738" s="25" t="str">
        <f t="shared" si="437"/>
        <v/>
      </c>
      <c r="AK738" s="25" t="str">
        <f t="shared" si="438"/>
        <v/>
      </c>
      <c r="AL738" s="25" t="str">
        <f t="shared" si="439"/>
        <v/>
      </c>
      <c r="AM738" s="5" t="str">
        <f t="shared" si="440"/>
        <v>GitHub: `:rosette:`&lt;br&gt;CLDR:&amp;emsp;`rosette`</v>
      </c>
      <c r="AN738" s="7" t="str">
        <f t="shared" si="441"/>
        <v>&amp;amp;#x1F3F5;</v>
      </c>
      <c r="AO738" s="8" t="str">
        <f t="shared" si="442"/>
        <v>&amp;amp;#127989;</v>
      </c>
      <c r="AP738" s="11" t="str">
        <f t="shared" si="443"/>
        <v>&lt;sub&gt;&amp;amp;#127989;&lt;/sub&gt;&lt;br&gt;&lt;sup&gt;&amp;amp;#x1F3F5;&lt;/sup&gt;</v>
      </c>
      <c r="AQ738" s="9" t="str">
        <f t="shared" si="408"/>
        <v>|🏵|GitHub: `:rosette:`&lt;br&gt;CLDR:&amp;emsp;`rosette`|&lt;sub&gt;&amp;amp;#127989;&lt;/sub&gt;&lt;br&gt;&lt;sup&gt;&amp;amp;#x1F3F5;&lt;/sup&gt;|</v>
      </c>
    </row>
    <row r="739" spans="1:43" x14ac:dyDescent="0.25">
      <c r="A739" s="6">
        <v>738</v>
      </c>
      <c r="B739" s="6">
        <v>1282</v>
      </c>
      <c r="C739" s="6" t="s">
        <v>1198</v>
      </c>
      <c r="D739" s="6" t="s">
        <v>2751</v>
      </c>
      <c r="E739" s="6" t="s">
        <v>7097</v>
      </c>
      <c r="F739" s="6" t="s">
        <v>3473</v>
      </c>
      <c r="G739" s="26" t="str">
        <f t="shared" si="409"/>
        <v>1F3F7</v>
      </c>
      <c r="H739" s="26">
        <f t="shared" si="410"/>
        <v>0</v>
      </c>
      <c r="I739" s="26">
        <f t="shared" si="411"/>
        <v>0</v>
      </c>
      <c r="J739" s="26">
        <f t="shared" si="412"/>
        <v>0</v>
      </c>
      <c r="K739" s="26">
        <f t="shared" si="413"/>
        <v>0</v>
      </c>
      <c r="L739" s="26">
        <f t="shared" si="414"/>
        <v>0</v>
      </c>
      <c r="M739" s="26">
        <f t="shared" si="407"/>
        <v>0</v>
      </c>
      <c r="N739" s="26">
        <f t="shared" si="415"/>
        <v>0</v>
      </c>
      <c r="O739" s="3">
        <f t="shared" si="416"/>
        <v>127991</v>
      </c>
      <c r="P739" s="3">
        <f t="shared" si="417"/>
        <v>0</v>
      </c>
      <c r="Q739" s="3">
        <f t="shared" si="418"/>
        <v>0</v>
      </c>
      <c r="R739" s="3">
        <f t="shared" si="419"/>
        <v>0</v>
      </c>
      <c r="S739" s="3">
        <f t="shared" si="420"/>
        <v>0</v>
      </c>
      <c r="T739" s="3">
        <f t="shared" si="421"/>
        <v>0</v>
      </c>
      <c r="U739" s="3">
        <f t="shared" si="422"/>
        <v>0</v>
      </c>
      <c r="V739" s="3">
        <f t="shared" si="423"/>
        <v>0</v>
      </c>
      <c r="W739" s="24" t="str">
        <f t="shared" si="424"/>
        <v>&amp;amp;#x1F3F7;</v>
      </c>
      <c r="X739" s="24" t="str">
        <f t="shared" si="425"/>
        <v/>
      </c>
      <c r="Y739" s="24" t="str">
        <f t="shared" si="426"/>
        <v/>
      </c>
      <c r="Z739" s="24" t="str">
        <f t="shared" si="427"/>
        <v/>
      </c>
      <c r="AA739" s="24" t="str">
        <f t="shared" si="428"/>
        <v/>
      </c>
      <c r="AB739" s="24" t="str">
        <f t="shared" si="429"/>
        <v/>
      </c>
      <c r="AC739" s="24" t="str">
        <f t="shared" si="430"/>
        <v/>
      </c>
      <c r="AD739" s="24" t="str">
        <f t="shared" si="431"/>
        <v/>
      </c>
      <c r="AE739" s="25" t="str">
        <f t="shared" si="432"/>
        <v>&amp;amp;#127991;</v>
      </c>
      <c r="AF739" s="25" t="str">
        <f t="shared" si="433"/>
        <v/>
      </c>
      <c r="AG739" s="25" t="str">
        <f t="shared" si="434"/>
        <v/>
      </c>
      <c r="AH739" s="25" t="str">
        <f t="shared" si="435"/>
        <v/>
      </c>
      <c r="AI739" s="25" t="str">
        <f t="shared" si="436"/>
        <v/>
      </c>
      <c r="AJ739" s="25" t="str">
        <f t="shared" si="437"/>
        <v/>
      </c>
      <c r="AK739" s="25" t="str">
        <f t="shared" si="438"/>
        <v/>
      </c>
      <c r="AL739" s="25" t="str">
        <f t="shared" si="439"/>
        <v/>
      </c>
      <c r="AM739" s="5" t="str">
        <f t="shared" si="440"/>
        <v>GitHub: `:label:`&lt;br&gt;CLDR:&amp;emsp;`label`</v>
      </c>
      <c r="AN739" s="7" t="str">
        <f t="shared" si="441"/>
        <v>&amp;amp;#x1F3F7;</v>
      </c>
      <c r="AO739" s="8" t="str">
        <f t="shared" si="442"/>
        <v>&amp;amp;#127991;</v>
      </c>
      <c r="AP739" s="11" t="str">
        <f t="shared" si="443"/>
        <v>&lt;sub&gt;&amp;amp;#127991;&lt;/sub&gt;&lt;br&gt;&lt;sup&gt;&amp;amp;#x1F3F7;&lt;/sup&gt;</v>
      </c>
      <c r="AQ739" s="9" t="str">
        <f t="shared" si="408"/>
        <v>|🏷|GitHub: `:label:`&lt;br&gt;CLDR:&amp;emsp;`label`|&lt;sub&gt;&amp;amp;#127991;&lt;/sub&gt;&lt;br&gt;&lt;sup&gt;&amp;amp;#x1F3F7;&lt;/sup&gt;|</v>
      </c>
    </row>
    <row r="740" spans="1:43" x14ac:dyDescent="0.25">
      <c r="A740" s="6">
        <v>739</v>
      </c>
      <c r="B740" s="6">
        <v>1110</v>
      </c>
      <c r="C740" s="6" t="s">
        <v>1033</v>
      </c>
      <c r="D740" s="6" t="s">
        <v>2586</v>
      </c>
      <c r="E740" s="6" t="s">
        <v>6926</v>
      </c>
      <c r="F740" s="6" t="s">
        <v>3420</v>
      </c>
      <c r="G740" s="26" t="str">
        <f t="shared" si="409"/>
        <v>1F3F8</v>
      </c>
      <c r="H740" s="26">
        <f t="shared" si="410"/>
        <v>0</v>
      </c>
      <c r="I740" s="26">
        <f t="shared" si="411"/>
        <v>0</v>
      </c>
      <c r="J740" s="26">
        <f t="shared" si="412"/>
        <v>0</v>
      </c>
      <c r="K740" s="26">
        <f t="shared" si="413"/>
        <v>0</v>
      </c>
      <c r="L740" s="26">
        <f t="shared" si="414"/>
        <v>0</v>
      </c>
      <c r="M740" s="26">
        <f t="shared" si="407"/>
        <v>0</v>
      </c>
      <c r="N740" s="26">
        <f t="shared" si="415"/>
        <v>0</v>
      </c>
      <c r="O740" s="3">
        <f t="shared" si="416"/>
        <v>127992</v>
      </c>
      <c r="P740" s="3">
        <f t="shared" si="417"/>
        <v>0</v>
      </c>
      <c r="Q740" s="3">
        <f t="shared" si="418"/>
        <v>0</v>
      </c>
      <c r="R740" s="3">
        <f t="shared" si="419"/>
        <v>0</v>
      </c>
      <c r="S740" s="3">
        <f t="shared" si="420"/>
        <v>0</v>
      </c>
      <c r="T740" s="3">
        <f t="shared" si="421"/>
        <v>0</v>
      </c>
      <c r="U740" s="3">
        <f t="shared" si="422"/>
        <v>0</v>
      </c>
      <c r="V740" s="3">
        <f t="shared" si="423"/>
        <v>0</v>
      </c>
      <c r="W740" s="24" t="str">
        <f t="shared" si="424"/>
        <v>&amp;amp;#x1F3F8;</v>
      </c>
      <c r="X740" s="24" t="str">
        <f t="shared" si="425"/>
        <v/>
      </c>
      <c r="Y740" s="24" t="str">
        <f t="shared" si="426"/>
        <v/>
      </c>
      <c r="Z740" s="24" t="str">
        <f t="shared" si="427"/>
        <v/>
      </c>
      <c r="AA740" s="24" t="str">
        <f t="shared" si="428"/>
        <v/>
      </c>
      <c r="AB740" s="24" t="str">
        <f t="shared" si="429"/>
        <v/>
      </c>
      <c r="AC740" s="24" t="str">
        <f t="shared" si="430"/>
        <v/>
      </c>
      <c r="AD740" s="24" t="str">
        <f t="shared" si="431"/>
        <v/>
      </c>
      <c r="AE740" s="25" t="str">
        <f t="shared" si="432"/>
        <v>&amp;amp;#127992;</v>
      </c>
      <c r="AF740" s="25" t="str">
        <f t="shared" si="433"/>
        <v/>
      </c>
      <c r="AG740" s="25" t="str">
        <f t="shared" si="434"/>
        <v/>
      </c>
      <c r="AH740" s="25" t="str">
        <f t="shared" si="435"/>
        <v/>
      </c>
      <c r="AI740" s="25" t="str">
        <f t="shared" si="436"/>
        <v/>
      </c>
      <c r="AJ740" s="25" t="str">
        <f t="shared" si="437"/>
        <v/>
      </c>
      <c r="AK740" s="25" t="str">
        <f t="shared" si="438"/>
        <v/>
      </c>
      <c r="AL740" s="25" t="str">
        <f t="shared" si="439"/>
        <v/>
      </c>
      <c r="AM740" s="5" t="str">
        <f t="shared" si="440"/>
        <v>GitHub: `:badminton:`&lt;br&gt;CLDR:&amp;emsp;`badminton`</v>
      </c>
      <c r="AN740" s="7" t="str">
        <f t="shared" si="441"/>
        <v>&amp;amp;#x1F3F8;</v>
      </c>
      <c r="AO740" s="8" t="str">
        <f t="shared" si="442"/>
        <v>&amp;amp;#127992;</v>
      </c>
      <c r="AP740" s="11" t="str">
        <f t="shared" si="443"/>
        <v>&lt;sub&gt;&amp;amp;#127992;&lt;/sub&gt;&lt;br&gt;&lt;sup&gt;&amp;amp;#x1F3F8;&lt;/sup&gt;</v>
      </c>
      <c r="AQ740" s="9" t="str">
        <f t="shared" si="408"/>
        <v>|🏸|GitHub: `:badminton:`&lt;br&gt;CLDR:&amp;emsp;`badminton`|&lt;sub&gt;&amp;amp;#127992;&lt;/sub&gt;&lt;br&gt;&lt;sup&gt;&amp;amp;#x1F3F8;&lt;/sup&gt;|</v>
      </c>
    </row>
    <row r="741" spans="1:43" x14ac:dyDescent="0.25">
      <c r="A741" s="6">
        <v>740</v>
      </c>
      <c r="B741" s="6">
        <v>1352</v>
      </c>
      <c r="C741" s="6" t="s">
        <v>1267</v>
      </c>
      <c r="D741" s="6" t="s">
        <v>2820</v>
      </c>
      <c r="E741" s="6" t="s">
        <v>7167</v>
      </c>
      <c r="F741" s="6" t="s">
        <v>3912</v>
      </c>
      <c r="G741" s="26" t="str">
        <f t="shared" si="409"/>
        <v>1F3F9</v>
      </c>
      <c r="H741" s="26">
        <f t="shared" si="410"/>
        <v>0</v>
      </c>
      <c r="I741" s="26">
        <f t="shared" si="411"/>
        <v>0</v>
      </c>
      <c r="J741" s="26">
        <f t="shared" si="412"/>
        <v>0</v>
      </c>
      <c r="K741" s="26">
        <f t="shared" si="413"/>
        <v>0</v>
      </c>
      <c r="L741" s="26">
        <f t="shared" si="414"/>
        <v>0</v>
      </c>
      <c r="M741" s="26">
        <f t="shared" ref="M741:M804" si="444">IF(LEN(C741)&gt;49,MID(C741,FIND("U",C741,44)+2,FIND(" ",C741,51)-FIND("U",C741,44)-2),0)</f>
        <v>0</v>
      </c>
      <c r="N741" s="26">
        <f t="shared" si="415"/>
        <v>0</v>
      </c>
      <c r="O741" s="3">
        <f t="shared" si="416"/>
        <v>127993</v>
      </c>
      <c r="P741" s="3">
        <f t="shared" si="417"/>
        <v>0</v>
      </c>
      <c r="Q741" s="3">
        <f t="shared" si="418"/>
        <v>0</v>
      </c>
      <c r="R741" s="3">
        <f t="shared" si="419"/>
        <v>0</v>
      </c>
      <c r="S741" s="3">
        <f t="shared" si="420"/>
        <v>0</v>
      </c>
      <c r="T741" s="3">
        <f t="shared" si="421"/>
        <v>0</v>
      </c>
      <c r="U741" s="3">
        <f t="shared" si="422"/>
        <v>0</v>
      </c>
      <c r="V741" s="3">
        <f t="shared" si="423"/>
        <v>0</v>
      </c>
      <c r="W741" s="24" t="str">
        <f t="shared" si="424"/>
        <v>&amp;amp;#x1F3F9;</v>
      </c>
      <c r="X741" s="24" t="str">
        <f t="shared" si="425"/>
        <v/>
      </c>
      <c r="Y741" s="24" t="str">
        <f t="shared" si="426"/>
        <v/>
      </c>
      <c r="Z741" s="24" t="str">
        <f t="shared" si="427"/>
        <v/>
      </c>
      <c r="AA741" s="24" t="str">
        <f t="shared" si="428"/>
        <v/>
      </c>
      <c r="AB741" s="24" t="str">
        <f t="shared" si="429"/>
        <v/>
      </c>
      <c r="AC741" s="24" t="str">
        <f t="shared" si="430"/>
        <v/>
      </c>
      <c r="AD741" s="24" t="str">
        <f t="shared" si="431"/>
        <v/>
      </c>
      <c r="AE741" s="25" t="str">
        <f t="shared" si="432"/>
        <v>&amp;amp;#127993;</v>
      </c>
      <c r="AF741" s="25" t="str">
        <f t="shared" si="433"/>
        <v/>
      </c>
      <c r="AG741" s="25" t="str">
        <f t="shared" si="434"/>
        <v/>
      </c>
      <c r="AH741" s="25" t="str">
        <f t="shared" si="435"/>
        <v/>
      </c>
      <c r="AI741" s="25" t="str">
        <f t="shared" si="436"/>
        <v/>
      </c>
      <c r="AJ741" s="25" t="str">
        <f t="shared" si="437"/>
        <v/>
      </c>
      <c r="AK741" s="25" t="str">
        <f t="shared" si="438"/>
        <v/>
      </c>
      <c r="AL741" s="25" t="str">
        <f t="shared" si="439"/>
        <v/>
      </c>
      <c r="AM741" s="5" t="str">
        <f t="shared" si="440"/>
        <v>GitHub: `:bow_and_arrow:`&lt;br&gt;CLDR:&amp;emsp;`bow and arrow`</v>
      </c>
      <c r="AN741" s="7" t="str">
        <f t="shared" si="441"/>
        <v>&amp;amp;#x1F3F9;</v>
      </c>
      <c r="AO741" s="8" t="str">
        <f t="shared" si="442"/>
        <v>&amp;amp;#127993;</v>
      </c>
      <c r="AP741" s="11" t="str">
        <f t="shared" si="443"/>
        <v>&lt;sub&gt;&amp;amp;#127993;&lt;/sub&gt;&lt;br&gt;&lt;sup&gt;&amp;amp;#x1F3F9;&lt;/sup&gt;</v>
      </c>
      <c r="AQ741" s="9" t="str">
        <f t="shared" si="408"/>
        <v>|🏹|GitHub: `:bow_and_arrow:`&lt;br&gt;CLDR:&amp;emsp;`bow and arrow`|&lt;sub&gt;&amp;amp;#127993;&lt;/sub&gt;&lt;br&gt;&lt;sup&gt;&amp;amp;#x1F3F9;&lt;/sup&gt;|</v>
      </c>
    </row>
    <row r="742" spans="1:43" x14ac:dyDescent="0.25">
      <c r="A742" s="6">
        <v>741</v>
      </c>
      <c r="B742" s="6">
        <v>849</v>
      </c>
      <c r="C742" s="6" t="s">
        <v>775</v>
      </c>
      <c r="D742" s="6" t="s">
        <v>2328</v>
      </c>
      <c r="E742" s="6" t="s">
        <v>6665</v>
      </c>
      <c r="F742" s="6" t="s">
        <v>3336</v>
      </c>
      <c r="G742" s="26" t="str">
        <f t="shared" si="409"/>
        <v>1F3FA</v>
      </c>
      <c r="H742" s="26">
        <f t="shared" si="410"/>
        <v>0</v>
      </c>
      <c r="I742" s="26">
        <f t="shared" si="411"/>
        <v>0</v>
      </c>
      <c r="J742" s="26">
        <f t="shared" si="412"/>
        <v>0</v>
      </c>
      <c r="K742" s="26">
        <f t="shared" si="413"/>
        <v>0</v>
      </c>
      <c r="L742" s="26">
        <f t="shared" si="414"/>
        <v>0</v>
      </c>
      <c r="M742" s="26">
        <f t="shared" si="444"/>
        <v>0</v>
      </c>
      <c r="N742" s="26">
        <f t="shared" si="415"/>
        <v>0</v>
      </c>
      <c r="O742" s="3">
        <f t="shared" si="416"/>
        <v>127994</v>
      </c>
      <c r="P742" s="3">
        <f t="shared" si="417"/>
        <v>0</v>
      </c>
      <c r="Q742" s="3">
        <f t="shared" si="418"/>
        <v>0</v>
      </c>
      <c r="R742" s="3">
        <f t="shared" si="419"/>
        <v>0</v>
      </c>
      <c r="S742" s="3">
        <f t="shared" si="420"/>
        <v>0</v>
      </c>
      <c r="T742" s="3">
        <f t="shared" si="421"/>
        <v>0</v>
      </c>
      <c r="U742" s="3">
        <f t="shared" si="422"/>
        <v>0</v>
      </c>
      <c r="V742" s="3">
        <f t="shared" si="423"/>
        <v>0</v>
      </c>
      <c r="W742" s="24" t="str">
        <f t="shared" si="424"/>
        <v>&amp;amp;#x1F3FA;</v>
      </c>
      <c r="X742" s="24" t="str">
        <f t="shared" si="425"/>
        <v/>
      </c>
      <c r="Y742" s="24" t="str">
        <f t="shared" si="426"/>
        <v/>
      </c>
      <c r="Z742" s="24" t="str">
        <f t="shared" si="427"/>
        <v/>
      </c>
      <c r="AA742" s="24" t="str">
        <f t="shared" si="428"/>
        <v/>
      </c>
      <c r="AB742" s="24" t="str">
        <f t="shared" si="429"/>
        <v/>
      </c>
      <c r="AC742" s="24" t="str">
        <f t="shared" si="430"/>
        <v/>
      </c>
      <c r="AD742" s="24" t="str">
        <f t="shared" si="431"/>
        <v/>
      </c>
      <c r="AE742" s="25" t="str">
        <f t="shared" si="432"/>
        <v>&amp;amp;#127994;</v>
      </c>
      <c r="AF742" s="25" t="str">
        <f t="shared" si="433"/>
        <v/>
      </c>
      <c r="AG742" s="25" t="str">
        <f t="shared" si="434"/>
        <v/>
      </c>
      <c r="AH742" s="25" t="str">
        <f t="shared" si="435"/>
        <v/>
      </c>
      <c r="AI742" s="25" t="str">
        <f t="shared" si="436"/>
        <v/>
      </c>
      <c r="AJ742" s="25" t="str">
        <f t="shared" si="437"/>
        <v/>
      </c>
      <c r="AK742" s="25" t="str">
        <f t="shared" si="438"/>
        <v/>
      </c>
      <c r="AL742" s="25" t="str">
        <f t="shared" si="439"/>
        <v/>
      </c>
      <c r="AM742" s="5" t="str">
        <f t="shared" si="440"/>
        <v>GitHub: `:amphora:`&lt;br&gt;CLDR:&amp;emsp;`amphora`</v>
      </c>
      <c r="AN742" s="7" t="str">
        <f t="shared" si="441"/>
        <v>&amp;amp;#x1F3FA;</v>
      </c>
      <c r="AO742" s="8" t="str">
        <f t="shared" si="442"/>
        <v>&amp;amp;#127994;</v>
      </c>
      <c r="AP742" s="11" t="str">
        <f t="shared" si="443"/>
        <v>&lt;sub&gt;&amp;amp;#127994;&lt;/sub&gt;&lt;br&gt;&lt;sup&gt;&amp;amp;#x1F3FA;&lt;/sup&gt;</v>
      </c>
      <c r="AQ742" s="9" t="str">
        <f t="shared" si="408"/>
        <v>|🏺|GitHub: `:amphora:`&lt;br&gt;CLDR:&amp;emsp;`amphora`|&lt;sub&gt;&amp;amp;#127994;&lt;/sub&gt;&lt;br&gt;&lt;sup&gt;&amp;amp;#x1F3FA;&lt;/sup&gt;|</v>
      </c>
    </row>
    <row r="743" spans="1:43" x14ac:dyDescent="0.25">
      <c r="A743" s="6">
        <v>742</v>
      </c>
      <c r="B743" s="6">
        <v>608</v>
      </c>
      <c r="C743" s="6" t="s">
        <v>553</v>
      </c>
      <c r="D743" s="6" t="s">
        <v>2106</v>
      </c>
      <c r="E743" s="6" t="s">
        <v>6425</v>
      </c>
      <c r="F743" s="6" t="s">
        <v>3199</v>
      </c>
      <c r="G743" s="26" t="str">
        <f t="shared" si="409"/>
        <v>1F400</v>
      </c>
      <c r="H743" s="26">
        <f t="shared" si="410"/>
        <v>0</v>
      </c>
      <c r="I743" s="26">
        <f t="shared" si="411"/>
        <v>0</v>
      </c>
      <c r="J743" s="26">
        <f t="shared" si="412"/>
        <v>0</v>
      </c>
      <c r="K743" s="26">
        <f t="shared" si="413"/>
        <v>0</v>
      </c>
      <c r="L743" s="26">
        <f t="shared" si="414"/>
        <v>0</v>
      </c>
      <c r="M743" s="26">
        <f t="shared" si="444"/>
        <v>0</v>
      </c>
      <c r="N743" s="26">
        <f t="shared" si="415"/>
        <v>0</v>
      </c>
      <c r="O743" s="3">
        <f t="shared" si="416"/>
        <v>128000</v>
      </c>
      <c r="P743" s="3">
        <f t="shared" si="417"/>
        <v>0</v>
      </c>
      <c r="Q743" s="3">
        <f t="shared" si="418"/>
        <v>0</v>
      </c>
      <c r="R743" s="3">
        <f t="shared" si="419"/>
        <v>0</v>
      </c>
      <c r="S743" s="3">
        <f t="shared" si="420"/>
        <v>0</v>
      </c>
      <c r="T743" s="3">
        <f t="shared" si="421"/>
        <v>0</v>
      </c>
      <c r="U743" s="3">
        <f t="shared" si="422"/>
        <v>0</v>
      </c>
      <c r="V743" s="3">
        <f t="shared" si="423"/>
        <v>0</v>
      </c>
      <c r="W743" s="24" t="str">
        <f t="shared" si="424"/>
        <v>&amp;amp;#x1F400;</v>
      </c>
      <c r="X743" s="24" t="str">
        <f t="shared" si="425"/>
        <v/>
      </c>
      <c r="Y743" s="24" t="str">
        <f t="shared" si="426"/>
        <v/>
      </c>
      <c r="Z743" s="24" t="str">
        <f t="shared" si="427"/>
        <v/>
      </c>
      <c r="AA743" s="24" t="str">
        <f t="shared" si="428"/>
        <v/>
      </c>
      <c r="AB743" s="24" t="str">
        <f t="shared" si="429"/>
        <v/>
      </c>
      <c r="AC743" s="24" t="str">
        <f t="shared" si="430"/>
        <v/>
      </c>
      <c r="AD743" s="24" t="str">
        <f t="shared" si="431"/>
        <v/>
      </c>
      <c r="AE743" s="25" t="str">
        <f t="shared" si="432"/>
        <v>&amp;amp;#128000;</v>
      </c>
      <c r="AF743" s="25" t="str">
        <f t="shared" si="433"/>
        <v/>
      </c>
      <c r="AG743" s="25" t="str">
        <f t="shared" si="434"/>
        <v/>
      </c>
      <c r="AH743" s="25" t="str">
        <f t="shared" si="435"/>
        <v/>
      </c>
      <c r="AI743" s="25" t="str">
        <f t="shared" si="436"/>
        <v/>
      </c>
      <c r="AJ743" s="25" t="str">
        <f t="shared" si="437"/>
        <v/>
      </c>
      <c r="AK743" s="25" t="str">
        <f t="shared" si="438"/>
        <v/>
      </c>
      <c r="AL743" s="25" t="str">
        <f t="shared" si="439"/>
        <v/>
      </c>
      <c r="AM743" s="5" t="str">
        <f t="shared" si="440"/>
        <v>GitHub: `:rat:`&lt;br&gt;CLDR:&amp;emsp;`rat`</v>
      </c>
      <c r="AN743" s="7" t="str">
        <f t="shared" si="441"/>
        <v>&amp;amp;#x1F400;</v>
      </c>
      <c r="AO743" s="8" t="str">
        <f t="shared" si="442"/>
        <v>&amp;amp;#128000;</v>
      </c>
      <c r="AP743" s="11" t="str">
        <f t="shared" si="443"/>
        <v>&lt;sub&gt;&amp;amp;#128000;&lt;/sub&gt;&lt;br&gt;&lt;sup&gt;&amp;amp;#x1F400;&lt;/sup&gt;</v>
      </c>
      <c r="AQ743" s="9" t="str">
        <f t="shared" si="408"/>
        <v>|🐀|GitHub: `:rat:`&lt;br&gt;CLDR:&amp;emsp;`rat`|&lt;sub&gt;&amp;amp;#128000;&lt;/sub&gt;&lt;br&gt;&lt;sup&gt;&amp;amp;#x1F400;&lt;/sup&gt;|</v>
      </c>
    </row>
    <row r="744" spans="1:43" x14ac:dyDescent="0.25">
      <c r="A744" s="6">
        <v>743</v>
      </c>
      <c r="B744" s="6">
        <v>607</v>
      </c>
      <c r="C744" s="6" t="s">
        <v>552</v>
      </c>
      <c r="D744" s="6" t="s">
        <v>2105</v>
      </c>
      <c r="E744" s="6" t="s">
        <v>6424</v>
      </c>
      <c r="F744" s="6" t="s">
        <v>3198</v>
      </c>
      <c r="G744" s="26" t="str">
        <f t="shared" si="409"/>
        <v>1F401</v>
      </c>
      <c r="H744" s="26">
        <f t="shared" si="410"/>
        <v>0</v>
      </c>
      <c r="I744" s="26">
        <f t="shared" si="411"/>
        <v>0</v>
      </c>
      <c r="J744" s="26">
        <f t="shared" si="412"/>
        <v>0</v>
      </c>
      <c r="K744" s="26">
        <f t="shared" si="413"/>
        <v>0</v>
      </c>
      <c r="L744" s="26">
        <f t="shared" si="414"/>
        <v>0</v>
      </c>
      <c r="M744" s="26">
        <f t="shared" si="444"/>
        <v>0</v>
      </c>
      <c r="N744" s="26">
        <f t="shared" si="415"/>
        <v>0</v>
      </c>
      <c r="O744" s="3">
        <f t="shared" si="416"/>
        <v>128001</v>
      </c>
      <c r="P744" s="3">
        <f t="shared" si="417"/>
        <v>0</v>
      </c>
      <c r="Q744" s="3">
        <f t="shared" si="418"/>
        <v>0</v>
      </c>
      <c r="R744" s="3">
        <f t="shared" si="419"/>
        <v>0</v>
      </c>
      <c r="S744" s="3">
        <f t="shared" si="420"/>
        <v>0</v>
      </c>
      <c r="T744" s="3">
        <f t="shared" si="421"/>
        <v>0</v>
      </c>
      <c r="U744" s="3">
        <f t="shared" si="422"/>
        <v>0</v>
      </c>
      <c r="V744" s="3">
        <f t="shared" si="423"/>
        <v>0</v>
      </c>
      <c r="W744" s="24" t="str">
        <f t="shared" si="424"/>
        <v>&amp;amp;#x1F401;</v>
      </c>
      <c r="X744" s="24" t="str">
        <f t="shared" si="425"/>
        <v/>
      </c>
      <c r="Y744" s="24" t="str">
        <f t="shared" si="426"/>
        <v/>
      </c>
      <c r="Z744" s="24" t="str">
        <f t="shared" si="427"/>
        <v/>
      </c>
      <c r="AA744" s="24" t="str">
        <f t="shared" si="428"/>
        <v/>
      </c>
      <c r="AB744" s="24" t="str">
        <f t="shared" si="429"/>
        <v/>
      </c>
      <c r="AC744" s="24" t="str">
        <f t="shared" si="430"/>
        <v/>
      </c>
      <c r="AD744" s="24" t="str">
        <f t="shared" si="431"/>
        <v/>
      </c>
      <c r="AE744" s="25" t="str">
        <f t="shared" si="432"/>
        <v>&amp;amp;#128001;</v>
      </c>
      <c r="AF744" s="25" t="str">
        <f t="shared" si="433"/>
        <v/>
      </c>
      <c r="AG744" s="25" t="str">
        <f t="shared" si="434"/>
        <v/>
      </c>
      <c r="AH744" s="25" t="str">
        <f t="shared" si="435"/>
        <v/>
      </c>
      <c r="AI744" s="25" t="str">
        <f t="shared" si="436"/>
        <v/>
      </c>
      <c r="AJ744" s="25" t="str">
        <f t="shared" si="437"/>
        <v/>
      </c>
      <c r="AK744" s="25" t="str">
        <f t="shared" si="438"/>
        <v/>
      </c>
      <c r="AL744" s="25" t="str">
        <f t="shared" si="439"/>
        <v/>
      </c>
      <c r="AM744" s="5" t="str">
        <f t="shared" si="440"/>
        <v>GitHub: `:mouse:`&lt;br&gt;CLDR:&amp;emsp;`mouse`</v>
      </c>
      <c r="AN744" s="7" t="str">
        <f t="shared" si="441"/>
        <v>&amp;amp;#x1F401;</v>
      </c>
      <c r="AO744" s="8" t="str">
        <f t="shared" si="442"/>
        <v>&amp;amp;#128001;</v>
      </c>
      <c r="AP744" s="11" t="str">
        <f t="shared" si="443"/>
        <v>&lt;sub&gt;&amp;amp;#128001;&lt;/sub&gt;&lt;br&gt;&lt;sup&gt;&amp;amp;#x1F401;&lt;/sup&gt;</v>
      </c>
      <c r="AQ744" s="9" t="str">
        <f t="shared" si="408"/>
        <v>|🐁|GitHub: `:mouse:`&lt;br&gt;CLDR:&amp;emsp;`mouse`|&lt;sub&gt;&amp;amp;#128001;&lt;/sub&gt;&lt;br&gt;&lt;sup&gt;&amp;amp;#x1F401;&lt;/sup&gt;|</v>
      </c>
    </row>
    <row r="745" spans="1:43" x14ac:dyDescent="0.25">
      <c r="A745" s="6">
        <v>744</v>
      </c>
      <c r="B745" s="6">
        <v>588</v>
      </c>
      <c r="C745" s="6" t="s">
        <v>533</v>
      </c>
      <c r="D745" s="6" t="s">
        <v>2086</v>
      </c>
      <c r="E745" s="6" t="s">
        <v>6405</v>
      </c>
      <c r="F745" s="6" t="s">
        <v>3185</v>
      </c>
      <c r="G745" s="26" t="str">
        <f t="shared" si="409"/>
        <v>1F402</v>
      </c>
      <c r="H745" s="26">
        <f t="shared" si="410"/>
        <v>0</v>
      </c>
      <c r="I745" s="26">
        <f t="shared" si="411"/>
        <v>0</v>
      </c>
      <c r="J745" s="26">
        <f t="shared" si="412"/>
        <v>0</v>
      </c>
      <c r="K745" s="26">
        <f t="shared" si="413"/>
        <v>0</v>
      </c>
      <c r="L745" s="26">
        <f t="shared" si="414"/>
        <v>0</v>
      </c>
      <c r="M745" s="26">
        <f t="shared" si="444"/>
        <v>0</v>
      </c>
      <c r="N745" s="26">
        <f t="shared" si="415"/>
        <v>0</v>
      </c>
      <c r="O745" s="3">
        <f t="shared" si="416"/>
        <v>128002</v>
      </c>
      <c r="P745" s="3">
        <f t="shared" si="417"/>
        <v>0</v>
      </c>
      <c r="Q745" s="3">
        <f t="shared" si="418"/>
        <v>0</v>
      </c>
      <c r="R745" s="3">
        <f t="shared" si="419"/>
        <v>0</v>
      </c>
      <c r="S745" s="3">
        <f t="shared" si="420"/>
        <v>0</v>
      </c>
      <c r="T745" s="3">
        <f t="shared" si="421"/>
        <v>0</v>
      </c>
      <c r="U745" s="3">
        <f t="shared" si="422"/>
        <v>0</v>
      </c>
      <c r="V745" s="3">
        <f t="shared" si="423"/>
        <v>0</v>
      </c>
      <c r="W745" s="24" t="str">
        <f t="shared" si="424"/>
        <v>&amp;amp;#x1F402;</v>
      </c>
      <c r="X745" s="24" t="str">
        <f t="shared" si="425"/>
        <v/>
      </c>
      <c r="Y745" s="24" t="str">
        <f t="shared" si="426"/>
        <v/>
      </c>
      <c r="Z745" s="24" t="str">
        <f t="shared" si="427"/>
        <v/>
      </c>
      <c r="AA745" s="24" t="str">
        <f t="shared" si="428"/>
        <v/>
      </c>
      <c r="AB745" s="24" t="str">
        <f t="shared" si="429"/>
        <v/>
      </c>
      <c r="AC745" s="24" t="str">
        <f t="shared" si="430"/>
        <v/>
      </c>
      <c r="AD745" s="24" t="str">
        <f t="shared" si="431"/>
        <v/>
      </c>
      <c r="AE745" s="25" t="str">
        <f t="shared" si="432"/>
        <v>&amp;amp;#128002;</v>
      </c>
      <c r="AF745" s="25" t="str">
        <f t="shared" si="433"/>
        <v/>
      </c>
      <c r="AG745" s="25" t="str">
        <f t="shared" si="434"/>
        <v/>
      </c>
      <c r="AH745" s="25" t="str">
        <f t="shared" si="435"/>
        <v/>
      </c>
      <c r="AI745" s="25" t="str">
        <f t="shared" si="436"/>
        <v/>
      </c>
      <c r="AJ745" s="25" t="str">
        <f t="shared" si="437"/>
        <v/>
      </c>
      <c r="AK745" s="25" t="str">
        <f t="shared" si="438"/>
        <v/>
      </c>
      <c r="AL745" s="25" t="str">
        <f t="shared" si="439"/>
        <v/>
      </c>
      <c r="AM745" s="5" t="str">
        <f t="shared" si="440"/>
        <v>GitHub: `:ox:`&lt;br&gt;CLDR:&amp;emsp;`ox`</v>
      </c>
      <c r="AN745" s="7" t="str">
        <f t="shared" si="441"/>
        <v>&amp;amp;#x1F402;</v>
      </c>
      <c r="AO745" s="8" t="str">
        <f t="shared" si="442"/>
        <v>&amp;amp;#128002;</v>
      </c>
      <c r="AP745" s="11" t="str">
        <f t="shared" si="443"/>
        <v>&lt;sub&gt;&amp;amp;#128002;&lt;/sub&gt;&lt;br&gt;&lt;sup&gt;&amp;amp;#x1F402;&lt;/sup&gt;</v>
      </c>
      <c r="AQ745" s="9" t="str">
        <f t="shared" si="408"/>
        <v>|🐂|GitHub: `:ox:`&lt;br&gt;CLDR:&amp;emsp;`ox`|&lt;sub&gt;&amp;amp;#128002;&lt;/sub&gt;&lt;br&gt;&lt;sup&gt;&amp;amp;#x1F402;&lt;/sup&gt;|</v>
      </c>
    </row>
    <row r="746" spans="1:43" x14ac:dyDescent="0.25">
      <c r="A746" s="6">
        <v>745</v>
      </c>
      <c r="B746" s="6">
        <v>589</v>
      </c>
      <c r="C746" s="6" t="s">
        <v>534</v>
      </c>
      <c r="D746" s="6" t="s">
        <v>2087</v>
      </c>
      <c r="E746" s="6" t="s">
        <v>6406</v>
      </c>
      <c r="F746" s="6" t="s">
        <v>3692</v>
      </c>
      <c r="G746" s="26" t="str">
        <f t="shared" si="409"/>
        <v>1F403</v>
      </c>
      <c r="H746" s="26">
        <f t="shared" si="410"/>
        <v>0</v>
      </c>
      <c r="I746" s="26">
        <f t="shared" si="411"/>
        <v>0</v>
      </c>
      <c r="J746" s="26">
        <f t="shared" si="412"/>
        <v>0</v>
      </c>
      <c r="K746" s="26">
        <f t="shared" si="413"/>
        <v>0</v>
      </c>
      <c r="L746" s="26">
        <f t="shared" si="414"/>
        <v>0</v>
      </c>
      <c r="M746" s="26">
        <f t="shared" si="444"/>
        <v>0</v>
      </c>
      <c r="N746" s="26">
        <f t="shared" si="415"/>
        <v>0</v>
      </c>
      <c r="O746" s="3">
        <f t="shared" si="416"/>
        <v>128003</v>
      </c>
      <c r="P746" s="3">
        <f t="shared" si="417"/>
        <v>0</v>
      </c>
      <c r="Q746" s="3">
        <f t="shared" si="418"/>
        <v>0</v>
      </c>
      <c r="R746" s="3">
        <f t="shared" si="419"/>
        <v>0</v>
      </c>
      <c r="S746" s="3">
        <f t="shared" si="420"/>
        <v>0</v>
      </c>
      <c r="T746" s="3">
        <f t="shared" si="421"/>
        <v>0</v>
      </c>
      <c r="U746" s="3">
        <f t="shared" si="422"/>
        <v>0</v>
      </c>
      <c r="V746" s="3">
        <f t="shared" si="423"/>
        <v>0</v>
      </c>
      <c r="W746" s="24" t="str">
        <f t="shared" si="424"/>
        <v>&amp;amp;#x1F403;</v>
      </c>
      <c r="X746" s="24" t="str">
        <f t="shared" si="425"/>
        <v/>
      </c>
      <c r="Y746" s="24" t="str">
        <f t="shared" si="426"/>
        <v/>
      </c>
      <c r="Z746" s="24" t="str">
        <f t="shared" si="427"/>
        <v/>
      </c>
      <c r="AA746" s="24" t="str">
        <f t="shared" si="428"/>
        <v/>
      </c>
      <c r="AB746" s="24" t="str">
        <f t="shared" si="429"/>
        <v/>
      </c>
      <c r="AC746" s="24" t="str">
        <f t="shared" si="430"/>
        <v/>
      </c>
      <c r="AD746" s="24" t="str">
        <f t="shared" si="431"/>
        <v/>
      </c>
      <c r="AE746" s="25" t="str">
        <f t="shared" si="432"/>
        <v>&amp;amp;#128003;</v>
      </c>
      <c r="AF746" s="25" t="str">
        <f t="shared" si="433"/>
        <v/>
      </c>
      <c r="AG746" s="25" t="str">
        <f t="shared" si="434"/>
        <v/>
      </c>
      <c r="AH746" s="25" t="str">
        <f t="shared" si="435"/>
        <v/>
      </c>
      <c r="AI746" s="25" t="str">
        <f t="shared" si="436"/>
        <v/>
      </c>
      <c r="AJ746" s="25" t="str">
        <f t="shared" si="437"/>
        <v/>
      </c>
      <c r="AK746" s="25" t="str">
        <f t="shared" si="438"/>
        <v/>
      </c>
      <c r="AL746" s="25" t="str">
        <f t="shared" si="439"/>
        <v/>
      </c>
      <c r="AM746" s="5" t="str">
        <f t="shared" si="440"/>
        <v>GitHub: `:water_buffalo:`&lt;br&gt;CLDR:&amp;emsp;`water buffalo`</v>
      </c>
      <c r="AN746" s="7" t="str">
        <f t="shared" si="441"/>
        <v>&amp;amp;#x1F403;</v>
      </c>
      <c r="AO746" s="8" t="str">
        <f t="shared" si="442"/>
        <v>&amp;amp;#128003;</v>
      </c>
      <c r="AP746" s="11" t="str">
        <f t="shared" si="443"/>
        <v>&lt;sub&gt;&amp;amp;#128003;&lt;/sub&gt;&lt;br&gt;&lt;sup&gt;&amp;amp;#x1F403;&lt;/sup&gt;</v>
      </c>
      <c r="AQ746" s="9" t="str">
        <f t="shared" si="408"/>
        <v>|🐃|GitHub: `:water_buffalo:`&lt;br&gt;CLDR:&amp;emsp;`water buffalo`|&lt;sub&gt;&amp;amp;#128003;&lt;/sub&gt;&lt;br&gt;&lt;sup&gt;&amp;amp;#x1F403;&lt;/sup&gt;|</v>
      </c>
    </row>
    <row r="747" spans="1:43" x14ac:dyDescent="0.25">
      <c r="A747" s="6">
        <v>746</v>
      </c>
      <c r="B747" s="6">
        <v>590</v>
      </c>
      <c r="C747" s="6" t="s">
        <v>535</v>
      </c>
      <c r="D747" s="6" t="s">
        <v>2088</v>
      </c>
      <c r="E747" s="6" t="s">
        <v>6407</v>
      </c>
      <c r="F747" s="6" t="s">
        <v>3186</v>
      </c>
      <c r="G747" s="26" t="str">
        <f t="shared" si="409"/>
        <v>1F404</v>
      </c>
      <c r="H747" s="26">
        <f t="shared" si="410"/>
        <v>0</v>
      </c>
      <c r="I747" s="26">
        <f t="shared" si="411"/>
        <v>0</v>
      </c>
      <c r="J747" s="26">
        <f t="shared" si="412"/>
        <v>0</v>
      </c>
      <c r="K747" s="26">
        <f t="shared" si="413"/>
        <v>0</v>
      </c>
      <c r="L747" s="26">
        <f t="shared" si="414"/>
        <v>0</v>
      </c>
      <c r="M747" s="26">
        <f t="shared" si="444"/>
        <v>0</v>
      </c>
      <c r="N747" s="26">
        <f t="shared" si="415"/>
        <v>0</v>
      </c>
      <c r="O747" s="3">
        <f t="shared" si="416"/>
        <v>128004</v>
      </c>
      <c r="P747" s="3">
        <f t="shared" si="417"/>
        <v>0</v>
      </c>
      <c r="Q747" s="3">
        <f t="shared" si="418"/>
        <v>0</v>
      </c>
      <c r="R747" s="3">
        <f t="shared" si="419"/>
        <v>0</v>
      </c>
      <c r="S747" s="3">
        <f t="shared" si="420"/>
        <v>0</v>
      </c>
      <c r="T747" s="3">
        <f t="shared" si="421"/>
        <v>0</v>
      </c>
      <c r="U747" s="3">
        <f t="shared" si="422"/>
        <v>0</v>
      </c>
      <c r="V747" s="3">
        <f t="shared" si="423"/>
        <v>0</v>
      </c>
      <c r="W747" s="24" t="str">
        <f t="shared" si="424"/>
        <v>&amp;amp;#x1F404;</v>
      </c>
      <c r="X747" s="24" t="str">
        <f t="shared" si="425"/>
        <v/>
      </c>
      <c r="Y747" s="24" t="str">
        <f t="shared" si="426"/>
        <v/>
      </c>
      <c r="Z747" s="24" t="str">
        <f t="shared" si="427"/>
        <v/>
      </c>
      <c r="AA747" s="24" t="str">
        <f t="shared" si="428"/>
        <v/>
      </c>
      <c r="AB747" s="24" t="str">
        <f t="shared" si="429"/>
        <v/>
      </c>
      <c r="AC747" s="24" t="str">
        <f t="shared" si="430"/>
        <v/>
      </c>
      <c r="AD747" s="24" t="str">
        <f t="shared" si="431"/>
        <v/>
      </c>
      <c r="AE747" s="25" t="str">
        <f t="shared" si="432"/>
        <v>&amp;amp;#128004;</v>
      </c>
      <c r="AF747" s="25" t="str">
        <f t="shared" si="433"/>
        <v/>
      </c>
      <c r="AG747" s="25" t="str">
        <f t="shared" si="434"/>
        <v/>
      </c>
      <c r="AH747" s="25" t="str">
        <f t="shared" si="435"/>
        <v/>
      </c>
      <c r="AI747" s="25" t="str">
        <f t="shared" si="436"/>
        <v/>
      </c>
      <c r="AJ747" s="25" t="str">
        <f t="shared" si="437"/>
        <v/>
      </c>
      <c r="AK747" s="25" t="str">
        <f t="shared" si="438"/>
        <v/>
      </c>
      <c r="AL747" s="25" t="str">
        <f t="shared" si="439"/>
        <v/>
      </c>
      <c r="AM747" s="5" t="str">
        <f t="shared" si="440"/>
        <v>GitHub: `:cow:`&lt;br&gt;CLDR:&amp;emsp;`cow`</v>
      </c>
      <c r="AN747" s="7" t="str">
        <f t="shared" si="441"/>
        <v>&amp;amp;#x1F404;</v>
      </c>
      <c r="AO747" s="8" t="str">
        <f t="shared" si="442"/>
        <v>&amp;amp;#128004;</v>
      </c>
      <c r="AP747" s="11" t="str">
        <f t="shared" si="443"/>
        <v>&lt;sub&gt;&amp;amp;#128004;&lt;/sub&gt;&lt;br&gt;&lt;sup&gt;&amp;amp;#x1F404;&lt;/sup&gt;</v>
      </c>
      <c r="AQ747" s="9" t="str">
        <f t="shared" si="408"/>
        <v>|🐄|GitHub: `:cow:`&lt;br&gt;CLDR:&amp;emsp;`cow`|&lt;sub&gt;&amp;amp;#128004;&lt;/sub&gt;&lt;br&gt;&lt;sup&gt;&amp;amp;#x1F404;&lt;/sup&gt;|</v>
      </c>
    </row>
    <row r="748" spans="1:43" x14ac:dyDescent="0.25">
      <c r="A748" s="6">
        <v>747</v>
      </c>
      <c r="B748" s="6">
        <v>577</v>
      </c>
      <c r="C748" s="6" t="s">
        <v>524</v>
      </c>
      <c r="D748" s="6" t="s">
        <v>2077</v>
      </c>
      <c r="E748" s="6" t="s">
        <v>6394</v>
      </c>
      <c r="F748" s="6" t="s">
        <v>3178</v>
      </c>
      <c r="G748" s="26" t="str">
        <f t="shared" si="409"/>
        <v>1F405</v>
      </c>
      <c r="H748" s="26">
        <f t="shared" si="410"/>
        <v>0</v>
      </c>
      <c r="I748" s="26">
        <f t="shared" si="411"/>
        <v>0</v>
      </c>
      <c r="J748" s="26">
        <f t="shared" si="412"/>
        <v>0</v>
      </c>
      <c r="K748" s="26">
        <f t="shared" si="413"/>
        <v>0</v>
      </c>
      <c r="L748" s="26">
        <f t="shared" si="414"/>
        <v>0</v>
      </c>
      <c r="M748" s="26">
        <f t="shared" si="444"/>
        <v>0</v>
      </c>
      <c r="N748" s="26">
        <f t="shared" si="415"/>
        <v>0</v>
      </c>
      <c r="O748" s="3">
        <f t="shared" si="416"/>
        <v>128005</v>
      </c>
      <c r="P748" s="3">
        <f t="shared" si="417"/>
        <v>0</v>
      </c>
      <c r="Q748" s="3">
        <f t="shared" si="418"/>
        <v>0</v>
      </c>
      <c r="R748" s="3">
        <f t="shared" si="419"/>
        <v>0</v>
      </c>
      <c r="S748" s="3">
        <f t="shared" si="420"/>
        <v>0</v>
      </c>
      <c r="T748" s="3">
        <f t="shared" si="421"/>
        <v>0</v>
      </c>
      <c r="U748" s="3">
        <f t="shared" si="422"/>
        <v>0</v>
      </c>
      <c r="V748" s="3">
        <f t="shared" si="423"/>
        <v>0</v>
      </c>
      <c r="W748" s="24" t="str">
        <f t="shared" si="424"/>
        <v>&amp;amp;#x1F405;</v>
      </c>
      <c r="X748" s="24" t="str">
        <f t="shared" si="425"/>
        <v/>
      </c>
      <c r="Y748" s="24" t="str">
        <f t="shared" si="426"/>
        <v/>
      </c>
      <c r="Z748" s="24" t="str">
        <f t="shared" si="427"/>
        <v/>
      </c>
      <c r="AA748" s="24" t="str">
        <f t="shared" si="428"/>
        <v/>
      </c>
      <c r="AB748" s="24" t="str">
        <f t="shared" si="429"/>
        <v/>
      </c>
      <c r="AC748" s="24" t="str">
        <f t="shared" si="430"/>
        <v/>
      </c>
      <c r="AD748" s="24" t="str">
        <f t="shared" si="431"/>
        <v/>
      </c>
      <c r="AE748" s="25" t="str">
        <f t="shared" si="432"/>
        <v>&amp;amp;#128005;</v>
      </c>
      <c r="AF748" s="25" t="str">
        <f t="shared" si="433"/>
        <v/>
      </c>
      <c r="AG748" s="25" t="str">
        <f t="shared" si="434"/>
        <v/>
      </c>
      <c r="AH748" s="25" t="str">
        <f t="shared" si="435"/>
        <v/>
      </c>
      <c r="AI748" s="25" t="str">
        <f t="shared" si="436"/>
        <v/>
      </c>
      <c r="AJ748" s="25" t="str">
        <f t="shared" si="437"/>
        <v/>
      </c>
      <c r="AK748" s="25" t="str">
        <f t="shared" si="438"/>
        <v/>
      </c>
      <c r="AL748" s="25" t="str">
        <f t="shared" si="439"/>
        <v/>
      </c>
      <c r="AM748" s="5" t="str">
        <f t="shared" si="440"/>
        <v>GitHub: `:tiger:`&lt;br&gt;CLDR:&amp;emsp;`tiger`</v>
      </c>
      <c r="AN748" s="7" t="str">
        <f t="shared" si="441"/>
        <v>&amp;amp;#x1F405;</v>
      </c>
      <c r="AO748" s="8" t="str">
        <f t="shared" si="442"/>
        <v>&amp;amp;#128005;</v>
      </c>
      <c r="AP748" s="11" t="str">
        <f t="shared" si="443"/>
        <v>&lt;sub&gt;&amp;amp;#128005;&lt;/sub&gt;&lt;br&gt;&lt;sup&gt;&amp;amp;#x1F405;&lt;/sup&gt;</v>
      </c>
      <c r="AQ748" s="9" t="str">
        <f t="shared" si="408"/>
        <v>|🐅|GitHub: `:tiger:`&lt;br&gt;CLDR:&amp;emsp;`tiger`|&lt;sub&gt;&amp;amp;#128005;&lt;/sub&gt;&lt;br&gt;&lt;sup&gt;&amp;amp;#x1F405;&lt;/sup&gt;|</v>
      </c>
    </row>
    <row r="749" spans="1:43" x14ac:dyDescent="0.25">
      <c r="A749" s="6">
        <v>748</v>
      </c>
      <c r="B749" s="6">
        <v>578</v>
      </c>
      <c r="C749" s="6" t="s">
        <v>525</v>
      </c>
      <c r="D749" s="6" t="s">
        <v>2078</v>
      </c>
      <c r="E749" s="6" t="s">
        <v>6395</v>
      </c>
      <c r="F749" s="6" t="s">
        <v>3179</v>
      </c>
      <c r="G749" s="26" t="str">
        <f t="shared" si="409"/>
        <v>1F406</v>
      </c>
      <c r="H749" s="26">
        <f t="shared" si="410"/>
        <v>0</v>
      </c>
      <c r="I749" s="26">
        <f t="shared" si="411"/>
        <v>0</v>
      </c>
      <c r="J749" s="26">
        <f t="shared" si="412"/>
        <v>0</v>
      </c>
      <c r="K749" s="26">
        <f t="shared" si="413"/>
        <v>0</v>
      </c>
      <c r="L749" s="26">
        <f t="shared" si="414"/>
        <v>0</v>
      </c>
      <c r="M749" s="26">
        <f t="shared" si="444"/>
        <v>0</v>
      </c>
      <c r="N749" s="26">
        <f t="shared" si="415"/>
        <v>0</v>
      </c>
      <c r="O749" s="3">
        <f t="shared" si="416"/>
        <v>128006</v>
      </c>
      <c r="P749" s="3">
        <f t="shared" si="417"/>
        <v>0</v>
      </c>
      <c r="Q749" s="3">
        <f t="shared" si="418"/>
        <v>0</v>
      </c>
      <c r="R749" s="3">
        <f t="shared" si="419"/>
        <v>0</v>
      </c>
      <c r="S749" s="3">
        <f t="shared" si="420"/>
        <v>0</v>
      </c>
      <c r="T749" s="3">
        <f t="shared" si="421"/>
        <v>0</v>
      </c>
      <c r="U749" s="3">
        <f t="shared" si="422"/>
        <v>0</v>
      </c>
      <c r="V749" s="3">
        <f t="shared" si="423"/>
        <v>0</v>
      </c>
      <c r="W749" s="24" t="str">
        <f t="shared" si="424"/>
        <v>&amp;amp;#x1F406;</v>
      </c>
      <c r="X749" s="24" t="str">
        <f t="shared" si="425"/>
        <v/>
      </c>
      <c r="Y749" s="24" t="str">
        <f t="shared" si="426"/>
        <v/>
      </c>
      <c r="Z749" s="24" t="str">
        <f t="shared" si="427"/>
        <v/>
      </c>
      <c r="AA749" s="24" t="str">
        <f t="shared" si="428"/>
        <v/>
      </c>
      <c r="AB749" s="24" t="str">
        <f t="shared" si="429"/>
        <v/>
      </c>
      <c r="AC749" s="24" t="str">
        <f t="shared" si="430"/>
        <v/>
      </c>
      <c r="AD749" s="24" t="str">
        <f t="shared" si="431"/>
        <v/>
      </c>
      <c r="AE749" s="25" t="str">
        <f t="shared" si="432"/>
        <v>&amp;amp;#128006;</v>
      </c>
      <c r="AF749" s="25" t="str">
        <f t="shared" si="433"/>
        <v/>
      </c>
      <c r="AG749" s="25" t="str">
        <f t="shared" si="434"/>
        <v/>
      </c>
      <c r="AH749" s="25" t="str">
        <f t="shared" si="435"/>
        <v/>
      </c>
      <c r="AI749" s="25" t="str">
        <f t="shared" si="436"/>
        <v/>
      </c>
      <c r="AJ749" s="25" t="str">
        <f t="shared" si="437"/>
        <v/>
      </c>
      <c r="AK749" s="25" t="str">
        <f t="shared" si="438"/>
        <v/>
      </c>
      <c r="AL749" s="25" t="str">
        <f t="shared" si="439"/>
        <v/>
      </c>
      <c r="AM749" s="5" t="str">
        <f t="shared" si="440"/>
        <v>GitHub: `:leopard:`&lt;br&gt;CLDR:&amp;emsp;`leopard`</v>
      </c>
      <c r="AN749" s="7" t="str">
        <f t="shared" si="441"/>
        <v>&amp;amp;#x1F406;</v>
      </c>
      <c r="AO749" s="8" t="str">
        <f t="shared" si="442"/>
        <v>&amp;amp;#128006;</v>
      </c>
      <c r="AP749" s="11" t="str">
        <f t="shared" si="443"/>
        <v>&lt;sub&gt;&amp;amp;#128006;&lt;/sub&gt;&lt;br&gt;&lt;sup&gt;&amp;amp;#x1F406;&lt;/sup&gt;</v>
      </c>
      <c r="AQ749" s="9" t="str">
        <f t="shared" si="408"/>
        <v>|🐆|GitHub: `:leopard:`&lt;br&gt;CLDR:&amp;emsp;`leopard`|&lt;sub&gt;&amp;amp;#128006;&lt;/sub&gt;&lt;br&gt;&lt;sup&gt;&amp;amp;#x1F406;&lt;/sup&gt;|</v>
      </c>
    </row>
    <row r="750" spans="1:43" x14ac:dyDescent="0.25">
      <c r="A750" s="6">
        <v>749</v>
      </c>
      <c r="B750" s="6">
        <v>611</v>
      </c>
      <c r="C750" s="6" t="s">
        <v>556</v>
      </c>
      <c r="D750" s="6" t="s">
        <v>2109</v>
      </c>
      <c r="E750" s="6" t="s">
        <v>6428</v>
      </c>
      <c r="F750" s="6" t="s">
        <v>3201</v>
      </c>
      <c r="G750" s="26" t="str">
        <f t="shared" si="409"/>
        <v>1F407</v>
      </c>
      <c r="H750" s="26">
        <f t="shared" si="410"/>
        <v>0</v>
      </c>
      <c r="I750" s="26">
        <f t="shared" si="411"/>
        <v>0</v>
      </c>
      <c r="J750" s="26">
        <f t="shared" si="412"/>
        <v>0</v>
      </c>
      <c r="K750" s="26">
        <f t="shared" si="413"/>
        <v>0</v>
      </c>
      <c r="L750" s="26">
        <f t="shared" si="414"/>
        <v>0</v>
      </c>
      <c r="M750" s="26">
        <f t="shared" si="444"/>
        <v>0</v>
      </c>
      <c r="N750" s="26">
        <f t="shared" si="415"/>
        <v>0</v>
      </c>
      <c r="O750" s="3">
        <f t="shared" si="416"/>
        <v>128007</v>
      </c>
      <c r="P750" s="3">
        <f t="shared" si="417"/>
        <v>0</v>
      </c>
      <c r="Q750" s="3">
        <f t="shared" si="418"/>
        <v>0</v>
      </c>
      <c r="R750" s="3">
        <f t="shared" si="419"/>
        <v>0</v>
      </c>
      <c r="S750" s="3">
        <f t="shared" si="420"/>
        <v>0</v>
      </c>
      <c r="T750" s="3">
        <f t="shared" si="421"/>
        <v>0</v>
      </c>
      <c r="U750" s="3">
        <f t="shared" si="422"/>
        <v>0</v>
      </c>
      <c r="V750" s="3">
        <f t="shared" si="423"/>
        <v>0</v>
      </c>
      <c r="W750" s="24" t="str">
        <f t="shared" si="424"/>
        <v>&amp;amp;#x1F407;</v>
      </c>
      <c r="X750" s="24" t="str">
        <f t="shared" si="425"/>
        <v/>
      </c>
      <c r="Y750" s="24" t="str">
        <f t="shared" si="426"/>
        <v/>
      </c>
      <c r="Z750" s="24" t="str">
        <f t="shared" si="427"/>
        <v/>
      </c>
      <c r="AA750" s="24" t="str">
        <f t="shared" si="428"/>
        <v/>
      </c>
      <c r="AB750" s="24" t="str">
        <f t="shared" si="429"/>
        <v/>
      </c>
      <c r="AC750" s="24" t="str">
        <f t="shared" si="430"/>
        <v/>
      </c>
      <c r="AD750" s="24" t="str">
        <f t="shared" si="431"/>
        <v/>
      </c>
      <c r="AE750" s="25" t="str">
        <f t="shared" si="432"/>
        <v>&amp;amp;#128007;</v>
      </c>
      <c r="AF750" s="25" t="str">
        <f t="shared" si="433"/>
        <v/>
      </c>
      <c r="AG750" s="25" t="str">
        <f t="shared" si="434"/>
        <v/>
      </c>
      <c r="AH750" s="25" t="str">
        <f t="shared" si="435"/>
        <v/>
      </c>
      <c r="AI750" s="25" t="str">
        <f t="shared" si="436"/>
        <v/>
      </c>
      <c r="AJ750" s="25" t="str">
        <f t="shared" si="437"/>
        <v/>
      </c>
      <c r="AK750" s="25" t="str">
        <f t="shared" si="438"/>
        <v/>
      </c>
      <c r="AL750" s="25" t="str">
        <f t="shared" si="439"/>
        <v/>
      </c>
      <c r="AM750" s="5" t="str">
        <f t="shared" si="440"/>
        <v>GitHub: `:rabbit:`&lt;br&gt;CLDR:&amp;emsp;`rabbit`</v>
      </c>
      <c r="AN750" s="7" t="str">
        <f t="shared" si="441"/>
        <v>&amp;amp;#x1F407;</v>
      </c>
      <c r="AO750" s="8" t="str">
        <f t="shared" si="442"/>
        <v>&amp;amp;#128007;</v>
      </c>
      <c r="AP750" s="11" t="str">
        <f t="shared" si="443"/>
        <v>&lt;sub&gt;&amp;amp;#128007;&lt;/sub&gt;&lt;br&gt;&lt;sup&gt;&amp;amp;#x1F407;&lt;/sup&gt;</v>
      </c>
      <c r="AQ750" s="9" t="str">
        <f t="shared" si="408"/>
        <v>|🐇|GitHub: `:rabbit:`&lt;br&gt;CLDR:&amp;emsp;`rabbit`|&lt;sub&gt;&amp;amp;#128007;&lt;/sub&gt;&lt;br&gt;&lt;sup&gt;&amp;amp;#x1F407;&lt;/sup&gt;|</v>
      </c>
    </row>
    <row r="751" spans="1:43" x14ac:dyDescent="0.25">
      <c r="A751" s="6">
        <v>750</v>
      </c>
      <c r="B751" s="6">
        <v>573</v>
      </c>
      <c r="C751" s="6" t="s">
        <v>520</v>
      </c>
      <c r="D751" s="6" t="s">
        <v>2073</v>
      </c>
      <c r="E751" s="6" t="s">
        <v>6390</v>
      </c>
      <c r="F751" s="6" t="s">
        <v>3176</v>
      </c>
      <c r="G751" s="26" t="str">
        <f t="shared" si="409"/>
        <v>1F408</v>
      </c>
      <c r="H751" s="26">
        <f t="shared" si="410"/>
        <v>0</v>
      </c>
      <c r="I751" s="26">
        <f t="shared" si="411"/>
        <v>0</v>
      </c>
      <c r="J751" s="26">
        <f t="shared" si="412"/>
        <v>0</v>
      </c>
      <c r="K751" s="26">
        <f t="shared" si="413"/>
        <v>0</v>
      </c>
      <c r="L751" s="26">
        <f t="shared" si="414"/>
        <v>0</v>
      </c>
      <c r="M751" s="26">
        <f t="shared" si="444"/>
        <v>0</v>
      </c>
      <c r="N751" s="26">
        <f t="shared" si="415"/>
        <v>0</v>
      </c>
      <c r="O751" s="3">
        <f t="shared" si="416"/>
        <v>128008</v>
      </c>
      <c r="P751" s="3">
        <f t="shared" si="417"/>
        <v>0</v>
      </c>
      <c r="Q751" s="3">
        <f t="shared" si="418"/>
        <v>0</v>
      </c>
      <c r="R751" s="3">
        <f t="shared" si="419"/>
        <v>0</v>
      </c>
      <c r="S751" s="3">
        <f t="shared" si="420"/>
        <v>0</v>
      </c>
      <c r="T751" s="3">
        <f t="shared" si="421"/>
        <v>0</v>
      </c>
      <c r="U751" s="3">
        <f t="shared" si="422"/>
        <v>0</v>
      </c>
      <c r="V751" s="3">
        <f t="shared" si="423"/>
        <v>0</v>
      </c>
      <c r="W751" s="24" t="str">
        <f t="shared" si="424"/>
        <v>&amp;amp;#x1F408;</v>
      </c>
      <c r="X751" s="24" t="str">
        <f t="shared" si="425"/>
        <v/>
      </c>
      <c r="Y751" s="24" t="str">
        <f t="shared" si="426"/>
        <v/>
      </c>
      <c r="Z751" s="24" t="str">
        <f t="shared" si="427"/>
        <v/>
      </c>
      <c r="AA751" s="24" t="str">
        <f t="shared" si="428"/>
        <v/>
      </c>
      <c r="AB751" s="24" t="str">
        <f t="shared" si="429"/>
        <v/>
      </c>
      <c r="AC751" s="24" t="str">
        <f t="shared" si="430"/>
        <v/>
      </c>
      <c r="AD751" s="24" t="str">
        <f t="shared" si="431"/>
        <v/>
      </c>
      <c r="AE751" s="25" t="str">
        <f t="shared" si="432"/>
        <v>&amp;amp;#128008;</v>
      </c>
      <c r="AF751" s="25" t="str">
        <f t="shared" si="433"/>
        <v/>
      </c>
      <c r="AG751" s="25" t="str">
        <f t="shared" si="434"/>
        <v/>
      </c>
      <c r="AH751" s="25" t="str">
        <f t="shared" si="435"/>
        <v/>
      </c>
      <c r="AI751" s="25" t="str">
        <f t="shared" si="436"/>
        <v/>
      </c>
      <c r="AJ751" s="25" t="str">
        <f t="shared" si="437"/>
        <v/>
      </c>
      <c r="AK751" s="25" t="str">
        <f t="shared" si="438"/>
        <v/>
      </c>
      <c r="AL751" s="25" t="str">
        <f t="shared" si="439"/>
        <v/>
      </c>
      <c r="AM751" s="5" t="str">
        <f t="shared" si="440"/>
        <v>GitHub: `:cat:`&lt;br&gt;CLDR:&amp;emsp;`cat`</v>
      </c>
      <c r="AN751" s="7" t="str">
        <f t="shared" si="441"/>
        <v>&amp;amp;#x1F408;</v>
      </c>
      <c r="AO751" s="8" t="str">
        <f t="shared" si="442"/>
        <v>&amp;amp;#128008;</v>
      </c>
      <c r="AP751" s="11" t="str">
        <f t="shared" si="443"/>
        <v>&lt;sub&gt;&amp;amp;#128008;&lt;/sub&gt;&lt;br&gt;&lt;sup&gt;&amp;amp;#x1F408;&lt;/sup&gt;</v>
      </c>
      <c r="AQ751" s="9" t="str">
        <f t="shared" si="408"/>
        <v>|🐈|GitHub: `:cat:`&lt;br&gt;CLDR:&amp;emsp;`cat`|&lt;sub&gt;&amp;amp;#128008;&lt;/sub&gt;&lt;br&gt;&lt;sup&gt;&amp;amp;#x1F408;&lt;/sup&gt;|</v>
      </c>
    </row>
    <row r="752" spans="1:43" x14ac:dyDescent="0.25">
      <c r="A752" s="6">
        <v>751</v>
      </c>
      <c r="B752" s="6">
        <v>574</v>
      </c>
      <c r="C752" s="6" t="s">
        <v>521</v>
      </c>
      <c r="D752" s="6" t="s">
        <v>2074</v>
      </c>
      <c r="E752" s="6" t="s">
        <v>6391</v>
      </c>
      <c r="F752" s="6" t="s">
        <v>3691</v>
      </c>
      <c r="G752" s="26" t="str">
        <f t="shared" si="409"/>
        <v>1F408</v>
      </c>
      <c r="H752" s="26" t="str">
        <f t="shared" si="410"/>
        <v>200D</v>
      </c>
      <c r="I752" s="26" t="str">
        <f t="shared" si="411"/>
        <v>2B1B</v>
      </c>
      <c r="J752" s="26">
        <f t="shared" si="412"/>
        <v>0</v>
      </c>
      <c r="K752" s="26">
        <f t="shared" si="413"/>
        <v>0</v>
      </c>
      <c r="L752" s="26">
        <f t="shared" si="414"/>
        <v>0</v>
      </c>
      <c r="M752" s="26">
        <f t="shared" si="444"/>
        <v>0</v>
      </c>
      <c r="N752" s="26">
        <f t="shared" si="415"/>
        <v>0</v>
      </c>
      <c r="O752" s="3">
        <f t="shared" si="416"/>
        <v>128008</v>
      </c>
      <c r="P752" s="3">
        <f t="shared" si="417"/>
        <v>8205</v>
      </c>
      <c r="Q752" s="3">
        <f t="shared" si="418"/>
        <v>11035</v>
      </c>
      <c r="R752" s="3">
        <f t="shared" si="419"/>
        <v>0</v>
      </c>
      <c r="S752" s="3">
        <f t="shared" si="420"/>
        <v>0</v>
      </c>
      <c r="T752" s="3">
        <f t="shared" si="421"/>
        <v>0</v>
      </c>
      <c r="U752" s="3">
        <f t="shared" si="422"/>
        <v>0</v>
      </c>
      <c r="V752" s="3">
        <f t="shared" si="423"/>
        <v>0</v>
      </c>
      <c r="W752" s="24" t="str">
        <f t="shared" si="424"/>
        <v>&amp;amp;#x1F408;</v>
      </c>
      <c r="X752" s="24" t="str">
        <f t="shared" si="425"/>
        <v>&amp;amp;#x200D;</v>
      </c>
      <c r="Y752" s="24" t="str">
        <f t="shared" si="426"/>
        <v>&amp;amp;#x2B1B;</v>
      </c>
      <c r="Z752" s="24" t="str">
        <f t="shared" si="427"/>
        <v/>
      </c>
      <c r="AA752" s="24" t="str">
        <f t="shared" si="428"/>
        <v/>
      </c>
      <c r="AB752" s="24" t="str">
        <f t="shared" si="429"/>
        <v/>
      </c>
      <c r="AC752" s="24" t="str">
        <f t="shared" si="430"/>
        <v/>
      </c>
      <c r="AD752" s="24" t="str">
        <f t="shared" si="431"/>
        <v/>
      </c>
      <c r="AE752" s="25" t="str">
        <f t="shared" si="432"/>
        <v>&amp;amp;#128008;</v>
      </c>
      <c r="AF752" s="25" t="str">
        <f t="shared" si="433"/>
        <v>&amp;amp;#8205;</v>
      </c>
      <c r="AG752" s="25" t="str">
        <f t="shared" si="434"/>
        <v>&amp;amp;#11035;</v>
      </c>
      <c r="AH752" s="25" t="str">
        <f t="shared" si="435"/>
        <v/>
      </c>
      <c r="AI752" s="25" t="str">
        <f t="shared" si="436"/>
        <v/>
      </c>
      <c r="AJ752" s="25" t="str">
        <f t="shared" si="437"/>
        <v/>
      </c>
      <c r="AK752" s="25" t="str">
        <f t="shared" si="438"/>
        <v/>
      </c>
      <c r="AL752" s="25" t="str">
        <f t="shared" si="439"/>
        <v/>
      </c>
      <c r="AM752" s="5" t="str">
        <f t="shared" si="440"/>
        <v>GitHub: `:black_cat:`&lt;br&gt;CLDR:&amp;emsp;`black cat`</v>
      </c>
      <c r="AN752" s="7" t="str">
        <f t="shared" si="441"/>
        <v>&amp;amp;#x1F408;&amp;amp;#x200D;&amp;amp;#x2B1B;</v>
      </c>
      <c r="AO752" s="8" t="str">
        <f t="shared" si="442"/>
        <v>&amp;amp;#128008;&amp;amp;#8205;&amp;amp;#11035;</v>
      </c>
      <c r="AP752" s="11" t="str">
        <f t="shared" si="443"/>
        <v>&lt;sub&gt;&amp;amp;#128008;&amp;amp;#8205;&amp;amp;#11035;&lt;/sub&gt;&lt;br&gt;&lt;sup&gt;&amp;amp;#x1F408;&amp;amp;#x200D;&amp;amp;#x2B1B;&lt;/sup&gt;</v>
      </c>
      <c r="AQ752" s="9" t="str">
        <f t="shared" si="408"/>
        <v>|🐈‍⬛|GitHub: `:black_cat:`&lt;br&gt;CLDR:&amp;emsp;`black cat`|&lt;sub&gt;&amp;amp;#128008;&amp;amp;#8205;&amp;amp;#11035;&lt;/sub&gt;&lt;br&gt;&lt;sup&gt;&amp;amp;#x1F408;&amp;amp;#x200D;&amp;amp;#x2B1B;&lt;/sup&gt;|</v>
      </c>
    </row>
    <row r="753" spans="1:43" x14ac:dyDescent="0.25">
      <c r="A753" s="6">
        <v>752</v>
      </c>
      <c r="B753" s="6">
        <v>654</v>
      </c>
      <c r="C753" s="6" t="s">
        <v>595</v>
      </c>
      <c r="D753" s="6" t="s">
        <v>2148</v>
      </c>
      <c r="E753" s="6" t="s">
        <v>6471</v>
      </c>
      <c r="F753" s="6" t="s">
        <v>3233</v>
      </c>
      <c r="G753" s="26" t="str">
        <f t="shared" si="409"/>
        <v>1F409</v>
      </c>
      <c r="H753" s="26">
        <f t="shared" si="410"/>
        <v>0</v>
      </c>
      <c r="I753" s="26">
        <f t="shared" si="411"/>
        <v>0</v>
      </c>
      <c r="J753" s="26">
        <f t="shared" si="412"/>
        <v>0</v>
      </c>
      <c r="K753" s="26">
        <f t="shared" si="413"/>
        <v>0</v>
      </c>
      <c r="L753" s="26">
        <f t="shared" si="414"/>
        <v>0</v>
      </c>
      <c r="M753" s="26">
        <f t="shared" si="444"/>
        <v>0</v>
      </c>
      <c r="N753" s="26">
        <f t="shared" si="415"/>
        <v>0</v>
      </c>
      <c r="O753" s="3">
        <f t="shared" si="416"/>
        <v>128009</v>
      </c>
      <c r="P753" s="3">
        <f t="shared" si="417"/>
        <v>0</v>
      </c>
      <c r="Q753" s="3">
        <f t="shared" si="418"/>
        <v>0</v>
      </c>
      <c r="R753" s="3">
        <f t="shared" si="419"/>
        <v>0</v>
      </c>
      <c r="S753" s="3">
        <f t="shared" si="420"/>
        <v>0</v>
      </c>
      <c r="T753" s="3">
        <f t="shared" si="421"/>
        <v>0</v>
      </c>
      <c r="U753" s="3">
        <f t="shared" si="422"/>
        <v>0</v>
      </c>
      <c r="V753" s="3">
        <f t="shared" si="423"/>
        <v>0</v>
      </c>
      <c r="W753" s="24" t="str">
        <f t="shared" si="424"/>
        <v>&amp;amp;#x1F409;</v>
      </c>
      <c r="X753" s="24" t="str">
        <f t="shared" si="425"/>
        <v/>
      </c>
      <c r="Y753" s="24" t="str">
        <f t="shared" si="426"/>
        <v/>
      </c>
      <c r="Z753" s="24" t="str">
        <f t="shared" si="427"/>
        <v/>
      </c>
      <c r="AA753" s="24" t="str">
        <f t="shared" si="428"/>
        <v/>
      </c>
      <c r="AB753" s="24" t="str">
        <f t="shared" si="429"/>
        <v/>
      </c>
      <c r="AC753" s="24" t="str">
        <f t="shared" si="430"/>
        <v/>
      </c>
      <c r="AD753" s="24" t="str">
        <f t="shared" si="431"/>
        <v/>
      </c>
      <c r="AE753" s="25" t="str">
        <f t="shared" si="432"/>
        <v>&amp;amp;#128009;</v>
      </c>
      <c r="AF753" s="25" t="str">
        <f t="shared" si="433"/>
        <v/>
      </c>
      <c r="AG753" s="25" t="str">
        <f t="shared" si="434"/>
        <v/>
      </c>
      <c r="AH753" s="25" t="str">
        <f t="shared" si="435"/>
        <v/>
      </c>
      <c r="AI753" s="25" t="str">
        <f t="shared" si="436"/>
        <v/>
      </c>
      <c r="AJ753" s="25" t="str">
        <f t="shared" si="437"/>
        <v/>
      </c>
      <c r="AK753" s="25" t="str">
        <f t="shared" si="438"/>
        <v/>
      </c>
      <c r="AL753" s="25" t="str">
        <f t="shared" si="439"/>
        <v/>
      </c>
      <c r="AM753" s="5" t="str">
        <f t="shared" si="440"/>
        <v>GitHub: `:dragon:`&lt;br&gt;CLDR:&amp;emsp;`dragon`</v>
      </c>
      <c r="AN753" s="7" t="str">
        <f t="shared" si="441"/>
        <v>&amp;amp;#x1F409;</v>
      </c>
      <c r="AO753" s="8" t="str">
        <f t="shared" si="442"/>
        <v>&amp;amp;#128009;</v>
      </c>
      <c r="AP753" s="11" t="str">
        <f t="shared" si="443"/>
        <v>&lt;sub&gt;&amp;amp;#128009;&lt;/sub&gt;&lt;br&gt;&lt;sup&gt;&amp;amp;#x1F409;&lt;/sup&gt;</v>
      </c>
      <c r="AQ753" s="9" t="str">
        <f t="shared" si="408"/>
        <v>|🐉|GitHub: `:dragon:`&lt;br&gt;CLDR:&amp;emsp;`dragon`|&lt;sub&gt;&amp;amp;#128009;&lt;/sub&gt;&lt;br&gt;&lt;sup&gt;&amp;amp;#x1F409;&lt;/sup&gt;|</v>
      </c>
    </row>
    <row r="754" spans="1:43" s="1" customFormat="1" x14ac:dyDescent="0.25">
      <c r="A754" s="6">
        <v>753</v>
      </c>
      <c r="B754" s="6">
        <v>649</v>
      </c>
      <c r="C754" s="6" t="s">
        <v>590</v>
      </c>
      <c r="D754" s="6" t="s">
        <v>2143</v>
      </c>
      <c r="E754" s="6" t="s">
        <v>6466</v>
      </c>
      <c r="F754" s="6" t="s">
        <v>3229</v>
      </c>
      <c r="G754" s="26" t="str">
        <f t="shared" si="409"/>
        <v>1F40A</v>
      </c>
      <c r="H754" s="26">
        <f t="shared" si="410"/>
        <v>0</v>
      </c>
      <c r="I754" s="26">
        <f t="shared" si="411"/>
        <v>0</v>
      </c>
      <c r="J754" s="26">
        <f t="shared" si="412"/>
        <v>0</v>
      </c>
      <c r="K754" s="26">
        <f t="shared" si="413"/>
        <v>0</v>
      </c>
      <c r="L754" s="26">
        <f t="shared" si="414"/>
        <v>0</v>
      </c>
      <c r="M754" s="26">
        <f t="shared" si="444"/>
        <v>0</v>
      </c>
      <c r="N754" s="26">
        <f t="shared" si="415"/>
        <v>0</v>
      </c>
      <c r="O754" s="3">
        <f t="shared" si="416"/>
        <v>128010</v>
      </c>
      <c r="P754" s="3">
        <f t="shared" si="417"/>
        <v>0</v>
      </c>
      <c r="Q754" s="3">
        <f t="shared" si="418"/>
        <v>0</v>
      </c>
      <c r="R754" s="3">
        <f t="shared" si="419"/>
        <v>0</v>
      </c>
      <c r="S754" s="3">
        <f t="shared" si="420"/>
        <v>0</v>
      </c>
      <c r="T754" s="3">
        <f t="shared" si="421"/>
        <v>0</v>
      </c>
      <c r="U754" s="3">
        <f t="shared" si="422"/>
        <v>0</v>
      </c>
      <c r="V754" s="3">
        <f t="shared" si="423"/>
        <v>0</v>
      </c>
      <c r="W754" s="24" t="str">
        <f t="shared" si="424"/>
        <v>&amp;amp;#x1F40A;</v>
      </c>
      <c r="X754" s="24" t="str">
        <f t="shared" si="425"/>
        <v/>
      </c>
      <c r="Y754" s="24" t="str">
        <f t="shared" si="426"/>
        <v/>
      </c>
      <c r="Z754" s="24" t="str">
        <f t="shared" si="427"/>
        <v/>
      </c>
      <c r="AA754" s="24" t="str">
        <f t="shared" si="428"/>
        <v/>
      </c>
      <c r="AB754" s="24" t="str">
        <f t="shared" si="429"/>
        <v/>
      </c>
      <c r="AC754" s="24" t="str">
        <f t="shared" si="430"/>
        <v/>
      </c>
      <c r="AD754" s="24" t="str">
        <f t="shared" si="431"/>
        <v/>
      </c>
      <c r="AE754" s="25" t="str">
        <f t="shared" si="432"/>
        <v>&amp;amp;#128010;</v>
      </c>
      <c r="AF754" s="25" t="str">
        <f t="shared" si="433"/>
        <v/>
      </c>
      <c r="AG754" s="25" t="str">
        <f t="shared" si="434"/>
        <v/>
      </c>
      <c r="AH754" s="25" t="str">
        <f t="shared" si="435"/>
        <v/>
      </c>
      <c r="AI754" s="25" t="str">
        <f t="shared" si="436"/>
        <v/>
      </c>
      <c r="AJ754" s="25" t="str">
        <f t="shared" si="437"/>
        <v/>
      </c>
      <c r="AK754" s="25" t="str">
        <f t="shared" si="438"/>
        <v/>
      </c>
      <c r="AL754" s="25" t="str">
        <f t="shared" si="439"/>
        <v/>
      </c>
      <c r="AM754" s="5" t="str">
        <f t="shared" si="440"/>
        <v>GitHub: `:crocodile:`&lt;br&gt;CLDR:&amp;emsp;`crocodile`</v>
      </c>
      <c r="AN754" s="7" t="str">
        <f t="shared" si="441"/>
        <v>&amp;amp;#x1F40A;</v>
      </c>
      <c r="AO754" s="8" t="str">
        <f t="shared" si="442"/>
        <v>&amp;amp;#128010;</v>
      </c>
      <c r="AP754" s="11" t="str">
        <f t="shared" si="443"/>
        <v>&lt;sub&gt;&amp;amp;#128010;&lt;/sub&gt;&lt;br&gt;&lt;sup&gt;&amp;amp;#x1F40A;&lt;/sup&gt;</v>
      </c>
      <c r="AQ754" s="9" t="str">
        <f t="shared" si="408"/>
        <v>|🐊|GitHub: `:crocodile:`&lt;br&gt;CLDR:&amp;emsp;`crocodile`|&lt;sub&gt;&amp;amp;#128010;&lt;/sub&gt;&lt;br&gt;&lt;sup&gt;&amp;amp;#x1F40A;&lt;/sup&gt;|</v>
      </c>
    </row>
    <row r="755" spans="1:43" x14ac:dyDescent="0.25">
      <c r="A755" s="6">
        <v>754</v>
      </c>
      <c r="B755" s="6">
        <v>658</v>
      </c>
      <c r="C755" s="6" t="s">
        <v>599</v>
      </c>
      <c r="D755" s="6" t="s">
        <v>2152</v>
      </c>
      <c r="E755" s="6" t="s">
        <v>6475</v>
      </c>
      <c r="F755" s="6" t="s">
        <v>4118</v>
      </c>
      <c r="G755" s="26" t="str">
        <f t="shared" si="409"/>
        <v>1F40B</v>
      </c>
      <c r="H755" s="26">
        <f t="shared" si="410"/>
        <v>0</v>
      </c>
      <c r="I755" s="26">
        <f t="shared" si="411"/>
        <v>0</v>
      </c>
      <c r="J755" s="26">
        <f t="shared" si="412"/>
        <v>0</v>
      </c>
      <c r="K755" s="26">
        <f t="shared" si="413"/>
        <v>0</v>
      </c>
      <c r="L755" s="26">
        <f t="shared" si="414"/>
        <v>0</v>
      </c>
      <c r="M755" s="26">
        <f t="shared" si="444"/>
        <v>0</v>
      </c>
      <c r="N755" s="26">
        <f t="shared" si="415"/>
        <v>0</v>
      </c>
      <c r="O755" s="3">
        <f t="shared" si="416"/>
        <v>128011</v>
      </c>
      <c r="P755" s="3">
        <f t="shared" si="417"/>
        <v>0</v>
      </c>
      <c r="Q755" s="3">
        <f t="shared" si="418"/>
        <v>0</v>
      </c>
      <c r="R755" s="3">
        <f t="shared" si="419"/>
        <v>0</v>
      </c>
      <c r="S755" s="3">
        <f t="shared" si="420"/>
        <v>0</v>
      </c>
      <c r="T755" s="3">
        <f t="shared" si="421"/>
        <v>0</v>
      </c>
      <c r="U755" s="3">
        <f t="shared" si="422"/>
        <v>0</v>
      </c>
      <c r="V755" s="3">
        <f t="shared" si="423"/>
        <v>0</v>
      </c>
      <c r="W755" s="24" t="str">
        <f t="shared" si="424"/>
        <v>&amp;amp;#x1F40B;</v>
      </c>
      <c r="X755" s="24" t="str">
        <f t="shared" si="425"/>
        <v/>
      </c>
      <c r="Y755" s="24" t="str">
        <f t="shared" si="426"/>
        <v/>
      </c>
      <c r="Z755" s="24" t="str">
        <f t="shared" si="427"/>
        <v/>
      </c>
      <c r="AA755" s="24" t="str">
        <f t="shared" si="428"/>
        <v/>
      </c>
      <c r="AB755" s="24" t="str">
        <f t="shared" si="429"/>
        <v/>
      </c>
      <c r="AC755" s="24" t="str">
        <f t="shared" si="430"/>
        <v/>
      </c>
      <c r="AD755" s="24" t="str">
        <f t="shared" si="431"/>
        <v/>
      </c>
      <c r="AE755" s="25" t="str">
        <f t="shared" si="432"/>
        <v>&amp;amp;#128011;</v>
      </c>
      <c r="AF755" s="25" t="str">
        <f t="shared" si="433"/>
        <v/>
      </c>
      <c r="AG755" s="25" t="str">
        <f t="shared" si="434"/>
        <v/>
      </c>
      <c r="AH755" s="25" t="str">
        <f t="shared" si="435"/>
        <v/>
      </c>
      <c r="AI755" s="25" t="str">
        <f t="shared" si="436"/>
        <v/>
      </c>
      <c r="AJ755" s="25" t="str">
        <f t="shared" si="437"/>
        <v/>
      </c>
      <c r="AK755" s="25" t="str">
        <f t="shared" si="438"/>
        <v/>
      </c>
      <c r="AL755" s="25" t="str">
        <f t="shared" si="439"/>
        <v/>
      </c>
      <c r="AM755" s="5" t="str">
        <f t="shared" si="440"/>
        <v>GitHub: `:whale2:`&lt;br&gt;CLDR:&amp;emsp;`whale`</v>
      </c>
      <c r="AN755" s="7" t="str">
        <f t="shared" si="441"/>
        <v>&amp;amp;#x1F40B;</v>
      </c>
      <c r="AO755" s="8" t="str">
        <f t="shared" si="442"/>
        <v>&amp;amp;#128011;</v>
      </c>
      <c r="AP755" s="11" t="str">
        <f t="shared" si="443"/>
        <v>&lt;sub&gt;&amp;amp;#128011;&lt;/sub&gt;&lt;br&gt;&lt;sup&gt;&amp;amp;#x1F40B;&lt;/sup&gt;</v>
      </c>
      <c r="AQ755" s="9" t="str">
        <f t="shared" si="408"/>
        <v>|🐋|GitHub: `:whale2:`&lt;br&gt;CLDR:&amp;emsp;`whale`|&lt;sub&gt;&amp;amp;#128011;&lt;/sub&gt;&lt;br&gt;&lt;sup&gt;&amp;amp;#x1F40B;&lt;/sup&gt;|</v>
      </c>
    </row>
    <row r="756" spans="1:43" s="1" customFormat="1" x14ac:dyDescent="0.25">
      <c r="A756" s="6">
        <v>755</v>
      </c>
      <c r="B756" s="6">
        <v>674</v>
      </c>
      <c r="C756" s="6" t="s">
        <v>608</v>
      </c>
      <c r="D756" s="6" t="s">
        <v>2161</v>
      </c>
      <c r="E756" s="6" t="s">
        <v>6491</v>
      </c>
      <c r="F756" s="6" t="s">
        <v>3242</v>
      </c>
      <c r="G756" s="26" t="str">
        <f t="shared" si="409"/>
        <v>1F40C</v>
      </c>
      <c r="H756" s="26">
        <f t="shared" si="410"/>
        <v>0</v>
      </c>
      <c r="I756" s="26">
        <f t="shared" si="411"/>
        <v>0</v>
      </c>
      <c r="J756" s="26">
        <f t="shared" si="412"/>
        <v>0</v>
      </c>
      <c r="K756" s="26">
        <f t="shared" si="413"/>
        <v>0</v>
      </c>
      <c r="L756" s="26">
        <f t="shared" si="414"/>
        <v>0</v>
      </c>
      <c r="M756" s="26">
        <f t="shared" si="444"/>
        <v>0</v>
      </c>
      <c r="N756" s="26">
        <f t="shared" si="415"/>
        <v>0</v>
      </c>
      <c r="O756" s="3">
        <f t="shared" si="416"/>
        <v>128012</v>
      </c>
      <c r="P756" s="3">
        <f t="shared" si="417"/>
        <v>0</v>
      </c>
      <c r="Q756" s="3">
        <f t="shared" si="418"/>
        <v>0</v>
      </c>
      <c r="R756" s="3">
        <f t="shared" si="419"/>
        <v>0</v>
      </c>
      <c r="S756" s="3">
        <f t="shared" si="420"/>
        <v>0</v>
      </c>
      <c r="T756" s="3">
        <f t="shared" si="421"/>
        <v>0</v>
      </c>
      <c r="U756" s="3">
        <f t="shared" si="422"/>
        <v>0</v>
      </c>
      <c r="V756" s="3">
        <f t="shared" si="423"/>
        <v>0</v>
      </c>
      <c r="W756" s="24" t="str">
        <f t="shared" si="424"/>
        <v>&amp;amp;#x1F40C;</v>
      </c>
      <c r="X756" s="24" t="str">
        <f t="shared" si="425"/>
        <v/>
      </c>
      <c r="Y756" s="24" t="str">
        <f t="shared" si="426"/>
        <v/>
      </c>
      <c r="Z756" s="24" t="str">
        <f t="shared" si="427"/>
        <v/>
      </c>
      <c r="AA756" s="24" t="str">
        <f t="shared" si="428"/>
        <v/>
      </c>
      <c r="AB756" s="24" t="str">
        <f t="shared" si="429"/>
        <v/>
      </c>
      <c r="AC756" s="24" t="str">
        <f t="shared" si="430"/>
        <v/>
      </c>
      <c r="AD756" s="24" t="str">
        <f t="shared" si="431"/>
        <v/>
      </c>
      <c r="AE756" s="25" t="str">
        <f t="shared" si="432"/>
        <v>&amp;amp;#128012;</v>
      </c>
      <c r="AF756" s="25" t="str">
        <f t="shared" si="433"/>
        <v/>
      </c>
      <c r="AG756" s="25" t="str">
        <f t="shared" si="434"/>
        <v/>
      </c>
      <c r="AH756" s="25" t="str">
        <f t="shared" si="435"/>
        <v/>
      </c>
      <c r="AI756" s="25" t="str">
        <f t="shared" si="436"/>
        <v/>
      </c>
      <c r="AJ756" s="25" t="str">
        <f t="shared" si="437"/>
        <v/>
      </c>
      <c r="AK756" s="25" t="str">
        <f t="shared" si="438"/>
        <v/>
      </c>
      <c r="AL756" s="25" t="str">
        <f t="shared" si="439"/>
        <v/>
      </c>
      <c r="AM756" s="5" t="str">
        <f t="shared" si="440"/>
        <v>GitHub: `:snail:`&lt;br&gt;CLDR:&amp;emsp;`snail`</v>
      </c>
      <c r="AN756" s="7" t="str">
        <f t="shared" si="441"/>
        <v>&amp;amp;#x1F40C;</v>
      </c>
      <c r="AO756" s="8" t="str">
        <f t="shared" si="442"/>
        <v>&amp;amp;#128012;</v>
      </c>
      <c r="AP756" s="11" t="str">
        <f t="shared" si="443"/>
        <v>&lt;sub&gt;&amp;amp;#128012;&lt;/sub&gt;&lt;br&gt;&lt;sup&gt;&amp;amp;#x1F40C;&lt;/sup&gt;</v>
      </c>
      <c r="AQ756" s="9" t="str">
        <f t="shared" si="408"/>
        <v>|🐌|GitHub: `:snail:`&lt;br&gt;CLDR:&amp;emsp;`snail`|&lt;sub&gt;&amp;amp;#128012;&lt;/sub&gt;&lt;br&gt;&lt;sup&gt;&amp;amp;#x1F40C;&lt;/sup&gt;|</v>
      </c>
    </row>
    <row r="757" spans="1:43" s="1" customFormat="1" x14ac:dyDescent="0.25">
      <c r="A757" s="6">
        <v>756</v>
      </c>
      <c r="B757" s="6">
        <v>652</v>
      </c>
      <c r="C757" s="6" t="s">
        <v>593</v>
      </c>
      <c r="D757" s="6" t="s">
        <v>2146</v>
      </c>
      <c r="E757" s="6" t="s">
        <v>6469</v>
      </c>
      <c r="F757" s="6" t="s">
        <v>3232</v>
      </c>
      <c r="G757" s="26" t="str">
        <f t="shared" si="409"/>
        <v>1F40D</v>
      </c>
      <c r="H757" s="26">
        <f t="shared" si="410"/>
        <v>0</v>
      </c>
      <c r="I757" s="26">
        <f t="shared" si="411"/>
        <v>0</v>
      </c>
      <c r="J757" s="26">
        <f t="shared" si="412"/>
        <v>0</v>
      </c>
      <c r="K757" s="26">
        <f t="shared" si="413"/>
        <v>0</v>
      </c>
      <c r="L757" s="26">
        <f t="shared" si="414"/>
        <v>0</v>
      </c>
      <c r="M757" s="26">
        <f t="shared" si="444"/>
        <v>0</v>
      </c>
      <c r="N757" s="26">
        <f t="shared" si="415"/>
        <v>0</v>
      </c>
      <c r="O757" s="3">
        <f t="shared" si="416"/>
        <v>128013</v>
      </c>
      <c r="P757" s="3">
        <f t="shared" si="417"/>
        <v>0</v>
      </c>
      <c r="Q757" s="3">
        <f t="shared" si="418"/>
        <v>0</v>
      </c>
      <c r="R757" s="3">
        <f t="shared" si="419"/>
        <v>0</v>
      </c>
      <c r="S757" s="3">
        <f t="shared" si="420"/>
        <v>0</v>
      </c>
      <c r="T757" s="3">
        <f t="shared" si="421"/>
        <v>0</v>
      </c>
      <c r="U757" s="3">
        <f t="shared" si="422"/>
        <v>0</v>
      </c>
      <c r="V757" s="3">
        <f t="shared" si="423"/>
        <v>0</v>
      </c>
      <c r="W757" s="24" t="str">
        <f t="shared" si="424"/>
        <v>&amp;amp;#x1F40D;</v>
      </c>
      <c r="X757" s="24" t="str">
        <f t="shared" si="425"/>
        <v/>
      </c>
      <c r="Y757" s="24" t="str">
        <f t="shared" si="426"/>
        <v/>
      </c>
      <c r="Z757" s="24" t="str">
        <f t="shared" si="427"/>
        <v/>
      </c>
      <c r="AA757" s="24" t="str">
        <f t="shared" si="428"/>
        <v/>
      </c>
      <c r="AB757" s="24" t="str">
        <f t="shared" si="429"/>
        <v/>
      </c>
      <c r="AC757" s="24" t="str">
        <f t="shared" si="430"/>
        <v/>
      </c>
      <c r="AD757" s="24" t="str">
        <f t="shared" si="431"/>
        <v/>
      </c>
      <c r="AE757" s="25" t="str">
        <f t="shared" si="432"/>
        <v>&amp;amp;#128013;</v>
      </c>
      <c r="AF757" s="25" t="str">
        <f t="shared" si="433"/>
        <v/>
      </c>
      <c r="AG757" s="25" t="str">
        <f t="shared" si="434"/>
        <v/>
      </c>
      <c r="AH757" s="25" t="str">
        <f t="shared" si="435"/>
        <v/>
      </c>
      <c r="AI757" s="25" t="str">
        <f t="shared" si="436"/>
        <v/>
      </c>
      <c r="AJ757" s="25" t="str">
        <f t="shared" si="437"/>
        <v/>
      </c>
      <c r="AK757" s="25" t="str">
        <f t="shared" si="438"/>
        <v/>
      </c>
      <c r="AL757" s="25" t="str">
        <f t="shared" si="439"/>
        <v/>
      </c>
      <c r="AM757" s="5" t="str">
        <f t="shared" si="440"/>
        <v>GitHub: `:snake:`&lt;br&gt;CLDR:&amp;emsp;`snake`</v>
      </c>
      <c r="AN757" s="7" t="str">
        <f t="shared" si="441"/>
        <v>&amp;amp;#x1F40D;</v>
      </c>
      <c r="AO757" s="8" t="str">
        <f t="shared" si="442"/>
        <v>&amp;amp;#128013;</v>
      </c>
      <c r="AP757" s="11" t="str">
        <f t="shared" si="443"/>
        <v>&lt;sub&gt;&amp;amp;#128013;&lt;/sub&gt;&lt;br&gt;&lt;sup&gt;&amp;amp;#x1F40D;&lt;/sup&gt;</v>
      </c>
      <c r="AQ757" s="9" t="str">
        <f t="shared" si="408"/>
        <v>|🐍|GitHub: `:snake:`&lt;br&gt;CLDR:&amp;emsp;`snake`|&lt;sub&gt;&amp;amp;#128013;&lt;/sub&gt;&lt;br&gt;&lt;sup&gt;&amp;amp;#x1F40D;&lt;/sup&gt;|</v>
      </c>
    </row>
    <row r="758" spans="1:43" s="1" customFormat="1" x14ac:dyDescent="0.25">
      <c r="A758" s="6">
        <v>757</v>
      </c>
      <c r="B758" s="6">
        <v>582</v>
      </c>
      <c r="C758" s="6" t="s">
        <v>527</v>
      </c>
      <c r="D758" s="6" t="s">
        <v>2080</v>
      </c>
      <c r="E758" s="6" t="s">
        <v>6399</v>
      </c>
      <c r="F758" s="6" t="s">
        <v>4114</v>
      </c>
      <c r="G758" s="26" t="str">
        <f t="shared" si="409"/>
        <v>1F40E</v>
      </c>
      <c r="H758" s="26">
        <f t="shared" si="410"/>
        <v>0</v>
      </c>
      <c r="I758" s="26">
        <f t="shared" si="411"/>
        <v>0</v>
      </c>
      <c r="J758" s="26">
        <f t="shared" si="412"/>
        <v>0</v>
      </c>
      <c r="K758" s="26">
        <f t="shared" si="413"/>
        <v>0</v>
      </c>
      <c r="L758" s="26">
        <f t="shared" si="414"/>
        <v>0</v>
      </c>
      <c r="M758" s="26">
        <f t="shared" si="444"/>
        <v>0</v>
      </c>
      <c r="N758" s="26">
        <f t="shared" si="415"/>
        <v>0</v>
      </c>
      <c r="O758" s="3">
        <f t="shared" si="416"/>
        <v>128014</v>
      </c>
      <c r="P758" s="3">
        <f t="shared" si="417"/>
        <v>0</v>
      </c>
      <c r="Q758" s="3">
        <f t="shared" si="418"/>
        <v>0</v>
      </c>
      <c r="R758" s="3">
        <f t="shared" si="419"/>
        <v>0</v>
      </c>
      <c r="S758" s="3">
        <f t="shared" si="420"/>
        <v>0</v>
      </c>
      <c r="T758" s="3">
        <f t="shared" si="421"/>
        <v>0</v>
      </c>
      <c r="U758" s="3">
        <f t="shared" si="422"/>
        <v>0</v>
      </c>
      <c r="V758" s="3">
        <f t="shared" si="423"/>
        <v>0</v>
      </c>
      <c r="W758" s="24" t="str">
        <f t="shared" si="424"/>
        <v>&amp;amp;#x1F40E;</v>
      </c>
      <c r="X758" s="24" t="str">
        <f t="shared" si="425"/>
        <v/>
      </c>
      <c r="Y758" s="24" t="str">
        <f t="shared" si="426"/>
        <v/>
      </c>
      <c r="Z758" s="24" t="str">
        <f t="shared" si="427"/>
        <v/>
      </c>
      <c r="AA758" s="24" t="str">
        <f t="shared" si="428"/>
        <v/>
      </c>
      <c r="AB758" s="24" t="str">
        <f t="shared" si="429"/>
        <v/>
      </c>
      <c r="AC758" s="24" t="str">
        <f t="shared" si="430"/>
        <v/>
      </c>
      <c r="AD758" s="24" t="str">
        <f t="shared" si="431"/>
        <v/>
      </c>
      <c r="AE758" s="25" t="str">
        <f t="shared" si="432"/>
        <v>&amp;amp;#128014;</v>
      </c>
      <c r="AF758" s="25" t="str">
        <f t="shared" si="433"/>
        <v/>
      </c>
      <c r="AG758" s="25" t="str">
        <f t="shared" si="434"/>
        <v/>
      </c>
      <c r="AH758" s="25" t="str">
        <f t="shared" si="435"/>
        <v/>
      </c>
      <c r="AI758" s="25" t="str">
        <f t="shared" si="436"/>
        <v/>
      </c>
      <c r="AJ758" s="25" t="str">
        <f t="shared" si="437"/>
        <v/>
      </c>
      <c r="AK758" s="25" t="str">
        <f t="shared" si="438"/>
        <v/>
      </c>
      <c r="AL758" s="25" t="str">
        <f t="shared" si="439"/>
        <v/>
      </c>
      <c r="AM758" s="5" t="str">
        <f t="shared" si="440"/>
        <v>GitHub: `:racehorse:`&lt;br&gt;CLDR:&amp;emsp;`horse`</v>
      </c>
      <c r="AN758" s="7" t="str">
        <f t="shared" si="441"/>
        <v>&amp;amp;#x1F40E;</v>
      </c>
      <c r="AO758" s="8" t="str">
        <f t="shared" si="442"/>
        <v>&amp;amp;#128014;</v>
      </c>
      <c r="AP758" s="11" t="str">
        <f t="shared" si="443"/>
        <v>&lt;sub&gt;&amp;amp;#128014;&lt;/sub&gt;&lt;br&gt;&lt;sup&gt;&amp;amp;#x1F40E;&lt;/sup&gt;</v>
      </c>
      <c r="AQ758" s="9" t="str">
        <f t="shared" si="408"/>
        <v>|🐎|GitHub: `:racehorse:`&lt;br&gt;CLDR:&amp;emsp;`horse`|&lt;sub&gt;&amp;amp;#128014;&lt;/sub&gt;&lt;br&gt;&lt;sup&gt;&amp;amp;#x1F40E;&lt;/sup&gt;|</v>
      </c>
    </row>
    <row r="759" spans="1:43" s="1" customFormat="1" x14ac:dyDescent="0.25">
      <c r="A759" s="6">
        <v>758</v>
      </c>
      <c r="B759" s="6">
        <v>595</v>
      </c>
      <c r="C759" s="6" t="s">
        <v>540</v>
      </c>
      <c r="D759" s="6" t="s">
        <v>2093</v>
      </c>
      <c r="E759" s="6" t="s">
        <v>6412</v>
      </c>
      <c r="F759" s="6" t="s">
        <v>3189</v>
      </c>
      <c r="G759" s="26" t="str">
        <f t="shared" si="409"/>
        <v>1F40F</v>
      </c>
      <c r="H759" s="26">
        <f t="shared" si="410"/>
        <v>0</v>
      </c>
      <c r="I759" s="26">
        <f t="shared" si="411"/>
        <v>0</v>
      </c>
      <c r="J759" s="26">
        <f t="shared" si="412"/>
        <v>0</v>
      </c>
      <c r="K759" s="26">
        <f t="shared" si="413"/>
        <v>0</v>
      </c>
      <c r="L759" s="26">
        <f t="shared" si="414"/>
        <v>0</v>
      </c>
      <c r="M759" s="26">
        <f t="shared" si="444"/>
        <v>0</v>
      </c>
      <c r="N759" s="26">
        <f t="shared" si="415"/>
        <v>0</v>
      </c>
      <c r="O759" s="3">
        <f t="shared" si="416"/>
        <v>128015</v>
      </c>
      <c r="P759" s="3">
        <f t="shared" si="417"/>
        <v>0</v>
      </c>
      <c r="Q759" s="3">
        <f t="shared" si="418"/>
        <v>0</v>
      </c>
      <c r="R759" s="3">
        <f t="shared" si="419"/>
        <v>0</v>
      </c>
      <c r="S759" s="3">
        <f t="shared" si="420"/>
        <v>0</v>
      </c>
      <c r="T759" s="3">
        <f t="shared" si="421"/>
        <v>0</v>
      </c>
      <c r="U759" s="3">
        <f t="shared" si="422"/>
        <v>0</v>
      </c>
      <c r="V759" s="3">
        <f t="shared" si="423"/>
        <v>0</v>
      </c>
      <c r="W759" s="24" t="str">
        <f t="shared" si="424"/>
        <v>&amp;amp;#x1F40F;</v>
      </c>
      <c r="X759" s="24" t="str">
        <f t="shared" si="425"/>
        <v/>
      </c>
      <c r="Y759" s="24" t="str">
        <f t="shared" si="426"/>
        <v/>
      </c>
      <c r="Z759" s="24" t="str">
        <f t="shared" si="427"/>
        <v/>
      </c>
      <c r="AA759" s="24" t="str">
        <f t="shared" si="428"/>
        <v/>
      </c>
      <c r="AB759" s="24" t="str">
        <f t="shared" si="429"/>
        <v/>
      </c>
      <c r="AC759" s="24" t="str">
        <f t="shared" si="430"/>
        <v/>
      </c>
      <c r="AD759" s="24" t="str">
        <f t="shared" si="431"/>
        <v/>
      </c>
      <c r="AE759" s="25" t="str">
        <f t="shared" si="432"/>
        <v>&amp;amp;#128015;</v>
      </c>
      <c r="AF759" s="25" t="str">
        <f t="shared" si="433"/>
        <v/>
      </c>
      <c r="AG759" s="25" t="str">
        <f t="shared" si="434"/>
        <v/>
      </c>
      <c r="AH759" s="25" t="str">
        <f t="shared" si="435"/>
        <v/>
      </c>
      <c r="AI759" s="25" t="str">
        <f t="shared" si="436"/>
        <v/>
      </c>
      <c r="AJ759" s="25" t="str">
        <f t="shared" si="437"/>
        <v/>
      </c>
      <c r="AK759" s="25" t="str">
        <f t="shared" si="438"/>
        <v/>
      </c>
      <c r="AL759" s="25" t="str">
        <f t="shared" si="439"/>
        <v/>
      </c>
      <c r="AM759" s="5" t="str">
        <f t="shared" si="440"/>
        <v>GitHub: `:ram:`&lt;br&gt;CLDR:&amp;emsp;`ram`</v>
      </c>
      <c r="AN759" s="7" t="str">
        <f t="shared" si="441"/>
        <v>&amp;amp;#x1F40F;</v>
      </c>
      <c r="AO759" s="8" t="str">
        <f t="shared" si="442"/>
        <v>&amp;amp;#128015;</v>
      </c>
      <c r="AP759" s="11" t="str">
        <f t="shared" si="443"/>
        <v>&lt;sub&gt;&amp;amp;#128015;&lt;/sub&gt;&lt;br&gt;&lt;sup&gt;&amp;amp;#x1F40F;&lt;/sup&gt;</v>
      </c>
      <c r="AQ759" s="9" t="str">
        <f t="shared" si="408"/>
        <v>|🐏|GitHub: `:ram:`&lt;br&gt;CLDR:&amp;emsp;`ram`|&lt;sub&gt;&amp;amp;#128015;&lt;/sub&gt;&lt;br&gt;&lt;sup&gt;&amp;amp;#x1F40F;&lt;/sup&gt;|</v>
      </c>
    </row>
    <row r="760" spans="1:43" x14ac:dyDescent="0.25">
      <c r="A760" s="6">
        <v>759</v>
      </c>
      <c r="B760" s="6">
        <v>597</v>
      </c>
      <c r="C760" s="6" t="s">
        <v>542</v>
      </c>
      <c r="D760" s="6" t="s">
        <v>2095</v>
      </c>
      <c r="E760" s="6" t="s">
        <v>6414</v>
      </c>
      <c r="F760" s="6" t="s">
        <v>3190</v>
      </c>
      <c r="G760" s="26" t="str">
        <f t="shared" si="409"/>
        <v>1F410</v>
      </c>
      <c r="H760" s="26">
        <f t="shared" si="410"/>
        <v>0</v>
      </c>
      <c r="I760" s="26">
        <f t="shared" si="411"/>
        <v>0</v>
      </c>
      <c r="J760" s="26">
        <f t="shared" si="412"/>
        <v>0</v>
      </c>
      <c r="K760" s="26">
        <f t="shared" si="413"/>
        <v>0</v>
      </c>
      <c r="L760" s="26">
        <f t="shared" si="414"/>
        <v>0</v>
      </c>
      <c r="M760" s="26">
        <f t="shared" si="444"/>
        <v>0</v>
      </c>
      <c r="N760" s="26">
        <f t="shared" si="415"/>
        <v>0</v>
      </c>
      <c r="O760" s="3">
        <f t="shared" si="416"/>
        <v>128016</v>
      </c>
      <c r="P760" s="3">
        <f t="shared" si="417"/>
        <v>0</v>
      </c>
      <c r="Q760" s="3">
        <f t="shared" si="418"/>
        <v>0</v>
      </c>
      <c r="R760" s="3">
        <f t="shared" si="419"/>
        <v>0</v>
      </c>
      <c r="S760" s="3">
        <f t="shared" si="420"/>
        <v>0</v>
      </c>
      <c r="T760" s="3">
        <f t="shared" si="421"/>
        <v>0</v>
      </c>
      <c r="U760" s="3">
        <f t="shared" si="422"/>
        <v>0</v>
      </c>
      <c r="V760" s="3">
        <f t="shared" si="423"/>
        <v>0</v>
      </c>
      <c r="W760" s="24" t="str">
        <f t="shared" si="424"/>
        <v>&amp;amp;#x1F410;</v>
      </c>
      <c r="X760" s="24" t="str">
        <f t="shared" si="425"/>
        <v/>
      </c>
      <c r="Y760" s="24" t="str">
        <f t="shared" si="426"/>
        <v/>
      </c>
      <c r="Z760" s="24" t="str">
        <f t="shared" si="427"/>
        <v/>
      </c>
      <c r="AA760" s="24" t="str">
        <f t="shared" si="428"/>
        <v/>
      </c>
      <c r="AB760" s="24" t="str">
        <f t="shared" si="429"/>
        <v/>
      </c>
      <c r="AC760" s="24" t="str">
        <f t="shared" si="430"/>
        <v/>
      </c>
      <c r="AD760" s="24" t="str">
        <f t="shared" si="431"/>
        <v/>
      </c>
      <c r="AE760" s="25" t="str">
        <f t="shared" si="432"/>
        <v>&amp;amp;#128016;</v>
      </c>
      <c r="AF760" s="25" t="str">
        <f t="shared" si="433"/>
        <v/>
      </c>
      <c r="AG760" s="25" t="str">
        <f t="shared" si="434"/>
        <v/>
      </c>
      <c r="AH760" s="25" t="str">
        <f t="shared" si="435"/>
        <v/>
      </c>
      <c r="AI760" s="25" t="str">
        <f t="shared" si="436"/>
        <v/>
      </c>
      <c r="AJ760" s="25" t="str">
        <f t="shared" si="437"/>
        <v/>
      </c>
      <c r="AK760" s="25" t="str">
        <f t="shared" si="438"/>
        <v/>
      </c>
      <c r="AL760" s="25" t="str">
        <f t="shared" si="439"/>
        <v/>
      </c>
      <c r="AM760" s="5" t="str">
        <f t="shared" si="440"/>
        <v>GitHub: `:goat:`&lt;br&gt;CLDR:&amp;emsp;`goat`</v>
      </c>
      <c r="AN760" s="7" t="str">
        <f t="shared" si="441"/>
        <v>&amp;amp;#x1F410;</v>
      </c>
      <c r="AO760" s="8" t="str">
        <f t="shared" si="442"/>
        <v>&amp;amp;#128016;</v>
      </c>
      <c r="AP760" s="11" t="str">
        <f t="shared" si="443"/>
        <v>&lt;sub&gt;&amp;amp;#128016;&lt;/sub&gt;&lt;br&gt;&lt;sup&gt;&amp;amp;#x1F410;&lt;/sup&gt;</v>
      </c>
      <c r="AQ760" s="9" t="str">
        <f t="shared" si="408"/>
        <v>|🐐|GitHub: `:goat:`&lt;br&gt;CLDR:&amp;emsp;`goat`|&lt;sub&gt;&amp;amp;#128016;&lt;/sub&gt;&lt;br&gt;&lt;sup&gt;&amp;amp;#x1F410;&lt;/sup&gt;|</v>
      </c>
    </row>
    <row r="761" spans="1:43" x14ac:dyDescent="0.25">
      <c r="A761" s="6">
        <v>760</v>
      </c>
      <c r="B761" s="6">
        <v>596</v>
      </c>
      <c r="C761" s="6" t="s">
        <v>541</v>
      </c>
      <c r="D761" s="6" t="s">
        <v>2094</v>
      </c>
      <c r="E761" s="6" t="s">
        <v>6413</v>
      </c>
      <c r="F761" s="6" t="s">
        <v>4115</v>
      </c>
      <c r="G761" s="26" t="str">
        <f t="shared" si="409"/>
        <v>1F411</v>
      </c>
      <c r="H761" s="26">
        <f t="shared" si="410"/>
        <v>0</v>
      </c>
      <c r="I761" s="26">
        <f t="shared" si="411"/>
        <v>0</v>
      </c>
      <c r="J761" s="26">
        <f t="shared" si="412"/>
        <v>0</v>
      </c>
      <c r="K761" s="26">
        <f t="shared" si="413"/>
        <v>0</v>
      </c>
      <c r="L761" s="26">
        <f t="shared" si="414"/>
        <v>0</v>
      </c>
      <c r="M761" s="26">
        <f t="shared" si="444"/>
        <v>0</v>
      </c>
      <c r="N761" s="26">
        <f t="shared" si="415"/>
        <v>0</v>
      </c>
      <c r="O761" s="3">
        <f t="shared" si="416"/>
        <v>128017</v>
      </c>
      <c r="P761" s="3">
        <f t="shared" si="417"/>
        <v>0</v>
      </c>
      <c r="Q761" s="3">
        <f t="shared" si="418"/>
        <v>0</v>
      </c>
      <c r="R761" s="3">
        <f t="shared" si="419"/>
        <v>0</v>
      </c>
      <c r="S761" s="3">
        <f t="shared" si="420"/>
        <v>0</v>
      </c>
      <c r="T761" s="3">
        <f t="shared" si="421"/>
        <v>0</v>
      </c>
      <c r="U761" s="3">
        <f t="shared" si="422"/>
        <v>0</v>
      </c>
      <c r="V761" s="3">
        <f t="shared" si="423"/>
        <v>0</v>
      </c>
      <c r="W761" s="24" t="str">
        <f t="shared" si="424"/>
        <v>&amp;amp;#x1F411;</v>
      </c>
      <c r="X761" s="24" t="str">
        <f t="shared" si="425"/>
        <v/>
      </c>
      <c r="Y761" s="24" t="str">
        <f t="shared" si="426"/>
        <v/>
      </c>
      <c r="Z761" s="24" t="str">
        <f t="shared" si="427"/>
        <v/>
      </c>
      <c r="AA761" s="24" t="str">
        <f t="shared" si="428"/>
        <v/>
      </c>
      <c r="AB761" s="24" t="str">
        <f t="shared" si="429"/>
        <v/>
      </c>
      <c r="AC761" s="24" t="str">
        <f t="shared" si="430"/>
        <v/>
      </c>
      <c r="AD761" s="24" t="str">
        <f t="shared" si="431"/>
        <v/>
      </c>
      <c r="AE761" s="25" t="str">
        <f t="shared" si="432"/>
        <v>&amp;amp;#128017;</v>
      </c>
      <c r="AF761" s="25" t="str">
        <f t="shared" si="433"/>
        <v/>
      </c>
      <c r="AG761" s="25" t="str">
        <f t="shared" si="434"/>
        <v/>
      </c>
      <c r="AH761" s="25" t="str">
        <f t="shared" si="435"/>
        <v/>
      </c>
      <c r="AI761" s="25" t="str">
        <f t="shared" si="436"/>
        <v/>
      </c>
      <c r="AJ761" s="25" t="str">
        <f t="shared" si="437"/>
        <v/>
      </c>
      <c r="AK761" s="25" t="str">
        <f t="shared" si="438"/>
        <v/>
      </c>
      <c r="AL761" s="25" t="str">
        <f t="shared" si="439"/>
        <v/>
      </c>
      <c r="AM761" s="5" t="str">
        <f t="shared" si="440"/>
        <v>GitHub: `:sheep:`&lt;br&gt;CLDR:&amp;emsp;`ewe`</v>
      </c>
      <c r="AN761" s="7" t="str">
        <f t="shared" si="441"/>
        <v>&amp;amp;#x1F411;</v>
      </c>
      <c r="AO761" s="8" t="str">
        <f t="shared" si="442"/>
        <v>&amp;amp;#128017;</v>
      </c>
      <c r="AP761" s="11" t="str">
        <f t="shared" si="443"/>
        <v>&lt;sub&gt;&amp;amp;#128017;&lt;/sub&gt;&lt;br&gt;&lt;sup&gt;&amp;amp;#x1F411;&lt;/sup&gt;</v>
      </c>
      <c r="AQ761" s="9" t="str">
        <f t="shared" si="408"/>
        <v>|🐑|GitHub: `:sheep:`&lt;br&gt;CLDR:&amp;emsp;`ewe`|&lt;sub&gt;&amp;amp;#128017;&lt;/sub&gt;&lt;br&gt;&lt;sup&gt;&amp;amp;#x1F411;&lt;/sup&gt;|</v>
      </c>
    </row>
    <row r="762" spans="1:43" x14ac:dyDescent="0.25">
      <c r="A762" s="6">
        <v>761</v>
      </c>
      <c r="B762" s="6">
        <v>561</v>
      </c>
      <c r="C762" s="6" t="s">
        <v>508</v>
      </c>
      <c r="D762" s="6" t="s">
        <v>2061</v>
      </c>
      <c r="E762" s="6" t="s">
        <v>6378</v>
      </c>
      <c r="F762" s="6" t="s">
        <v>3169</v>
      </c>
      <c r="G762" s="26" t="str">
        <f t="shared" si="409"/>
        <v>1F412</v>
      </c>
      <c r="H762" s="26">
        <f t="shared" si="410"/>
        <v>0</v>
      </c>
      <c r="I762" s="26">
        <f t="shared" si="411"/>
        <v>0</v>
      </c>
      <c r="J762" s="26">
        <f t="shared" si="412"/>
        <v>0</v>
      </c>
      <c r="K762" s="26">
        <f t="shared" si="413"/>
        <v>0</v>
      </c>
      <c r="L762" s="26">
        <f t="shared" si="414"/>
        <v>0</v>
      </c>
      <c r="M762" s="26">
        <f t="shared" si="444"/>
        <v>0</v>
      </c>
      <c r="N762" s="26">
        <f t="shared" si="415"/>
        <v>0</v>
      </c>
      <c r="O762" s="3">
        <f t="shared" si="416"/>
        <v>128018</v>
      </c>
      <c r="P762" s="3">
        <f t="shared" si="417"/>
        <v>0</v>
      </c>
      <c r="Q762" s="3">
        <f t="shared" si="418"/>
        <v>0</v>
      </c>
      <c r="R762" s="3">
        <f t="shared" si="419"/>
        <v>0</v>
      </c>
      <c r="S762" s="3">
        <f t="shared" si="420"/>
        <v>0</v>
      </c>
      <c r="T762" s="3">
        <f t="shared" si="421"/>
        <v>0</v>
      </c>
      <c r="U762" s="3">
        <f t="shared" si="422"/>
        <v>0</v>
      </c>
      <c r="V762" s="3">
        <f t="shared" si="423"/>
        <v>0</v>
      </c>
      <c r="W762" s="24" t="str">
        <f t="shared" si="424"/>
        <v>&amp;amp;#x1F412;</v>
      </c>
      <c r="X762" s="24" t="str">
        <f t="shared" si="425"/>
        <v/>
      </c>
      <c r="Y762" s="24" t="str">
        <f t="shared" si="426"/>
        <v/>
      </c>
      <c r="Z762" s="24" t="str">
        <f t="shared" si="427"/>
        <v/>
      </c>
      <c r="AA762" s="24" t="str">
        <f t="shared" si="428"/>
        <v/>
      </c>
      <c r="AB762" s="24" t="str">
        <f t="shared" si="429"/>
        <v/>
      </c>
      <c r="AC762" s="24" t="str">
        <f t="shared" si="430"/>
        <v/>
      </c>
      <c r="AD762" s="24" t="str">
        <f t="shared" si="431"/>
        <v/>
      </c>
      <c r="AE762" s="25" t="str">
        <f t="shared" si="432"/>
        <v>&amp;amp;#128018;</v>
      </c>
      <c r="AF762" s="25" t="str">
        <f t="shared" si="433"/>
        <v/>
      </c>
      <c r="AG762" s="25" t="str">
        <f t="shared" si="434"/>
        <v/>
      </c>
      <c r="AH762" s="25" t="str">
        <f t="shared" si="435"/>
        <v/>
      </c>
      <c r="AI762" s="25" t="str">
        <f t="shared" si="436"/>
        <v/>
      </c>
      <c r="AJ762" s="25" t="str">
        <f t="shared" si="437"/>
        <v/>
      </c>
      <c r="AK762" s="25" t="str">
        <f t="shared" si="438"/>
        <v/>
      </c>
      <c r="AL762" s="25" t="str">
        <f t="shared" si="439"/>
        <v/>
      </c>
      <c r="AM762" s="5" t="str">
        <f t="shared" si="440"/>
        <v>GitHub: `:monkey:`&lt;br&gt;CLDR:&amp;emsp;`monkey`</v>
      </c>
      <c r="AN762" s="7" t="str">
        <f t="shared" si="441"/>
        <v>&amp;amp;#x1F412;</v>
      </c>
      <c r="AO762" s="8" t="str">
        <f t="shared" si="442"/>
        <v>&amp;amp;#128018;</v>
      </c>
      <c r="AP762" s="11" t="str">
        <f t="shared" si="443"/>
        <v>&lt;sub&gt;&amp;amp;#128018;&lt;/sub&gt;&lt;br&gt;&lt;sup&gt;&amp;amp;#x1F412;&lt;/sup&gt;</v>
      </c>
      <c r="AQ762" s="9" t="str">
        <f t="shared" si="408"/>
        <v>|🐒|GitHub: `:monkey:`&lt;br&gt;CLDR:&amp;emsp;`monkey`|&lt;sub&gt;&amp;amp;#128018;&lt;/sub&gt;&lt;br&gt;&lt;sup&gt;&amp;amp;#x1F412;&lt;/sup&gt;|</v>
      </c>
    </row>
    <row r="763" spans="1:43" x14ac:dyDescent="0.25">
      <c r="A763" s="6">
        <v>762</v>
      </c>
      <c r="B763" s="6">
        <v>628</v>
      </c>
      <c r="C763" s="6" t="s">
        <v>573</v>
      </c>
      <c r="D763" s="6" t="s">
        <v>2126</v>
      </c>
      <c r="E763" s="6" t="s">
        <v>6445</v>
      </c>
      <c r="F763" s="6" t="s">
        <v>3215</v>
      </c>
      <c r="G763" s="26" t="str">
        <f t="shared" si="409"/>
        <v>1F413</v>
      </c>
      <c r="H763" s="26">
        <f t="shared" si="410"/>
        <v>0</v>
      </c>
      <c r="I763" s="26">
        <f t="shared" si="411"/>
        <v>0</v>
      </c>
      <c r="J763" s="26">
        <f t="shared" si="412"/>
        <v>0</v>
      </c>
      <c r="K763" s="26">
        <f t="shared" si="413"/>
        <v>0</v>
      </c>
      <c r="L763" s="26">
        <f t="shared" si="414"/>
        <v>0</v>
      </c>
      <c r="M763" s="26">
        <f t="shared" si="444"/>
        <v>0</v>
      </c>
      <c r="N763" s="26">
        <f t="shared" si="415"/>
        <v>0</v>
      </c>
      <c r="O763" s="3">
        <f t="shared" si="416"/>
        <v>128019</v>
      </c>
      <c r="P763" s="3">
        <f t="shared" si="417"/>
        <v>0</v>
      </c>
      <c r="Q763" s="3">
        <f t="shared" si="418"/>
        <v>0</v>
      </c>
      <c r="R763" s="3">
        <f t="shared" si="419"/>
        <v>0</v>
      </c>
      <c r="S763" s="3">
        <f t="shared" si="420"/>
        <v>0</v>
      </c>
      <c r="T763" s="3">
        <f t="shared" si="421"/>
        <v>0</v>
      </c>
      <c r="U763" s="3">
        <f t="shared" si="422"/>
        <v>0</v>
      </c>
      <c r="V763" s="3">
        <f t="shared" si="423"/>
        <v>0</v>
      </c>
      <c r="W763" s="24" t="str">
        <f t="shared" si="424"/>
        <v>&amp;amp;#x1F413;</v>
      </c>
      <c r="X763" s="24" t="str">
        <f t="shared" si="425"/>
        <v/>
      </c>
      <c r="Y763" s="24" t="str">
        <f t="shared" si="426"/>
        <v/>
      </c>
      <c r="Z763" s="24" t="str">
        <f t="shared" si="427"/>
        <v/>
      </c>
      <c r="AA763" s="24" t="str">
        <f t="shared" si="428"/>
        <v/>
      </c>
      <c r="AB763" s="24" t="str">
        <f t="shared" si="429"/>
        <v/>
      </c>
      <c r="AC763" s="24" t="str">
        <f t="shared" si="430"/>
        <v/>
      </c>
      <c r="AD763" s="24" t="str">
        <f t="shared" si="431"/>
        <v/>
      </c>
      <c r="AE763" s="25" t="str">
        <f t="shared" si="432"/>
        <v>&amp;amp;#128019;</v>
      </c>
      <c r="AF763" s="25" t="str">
        <f t="shared" si="433"/>
        <v/>
      </c>
      <c r="AG763" s="25" t="str">
        <f t="shared" si="434"/>
        <v/>
      </c>
      <c r="AH763" s="25" t="str">
        <f t="shared" si="435"/>
        <v/>
      </c>
      <c r="AI763" s="25" t="str">
        <f t="shared" si="436"/>
        <v/>
      </c>
      <c r="AJ763" s="25" t="str">
        <f t="shared" si="437"/>
        <v/>
      </c>
      <c r="AK763" s="25" t="str">
        <f t="shared" si="438"/>
        <v/>
      </c>
      <c r="AL763" s="25" t="str">
        <f t="shared" si="439"/>
        <v/>
      </c>
      <c r="AM763" s="5" t="str">
        <f t="shared" si="440"/>
        <v>GitHub: `:rooster:`&lt;br&gt;CLDR:&amp;emsp;`rooster`</v>
      </c>
      <c r="AN763" s="7" t="str">
        <f t="shared" si="441"/>
        <v>&amp;amp;#x1F413;</v>
      </c>
      <c r="AO763" s="8" t="str">
        <f t="shared" si="442"/>
        <v>&amp;amp;#128019;</v>
      </c>
      <c r="AP763" s="11" t="str">
        <f t="shared" si="443"/>
        <v>&lt;sub&gt;&amp;amp;#128019;&lt;/sub&gt;&lt;br&gt;&lt;sup&gt;&amp;amp;#x1F413;&lt;/sup&gt;</v>
      </c>
      <c r="AQ763" s="9" t="str">
        <f t="shared" si="408"/>
        <v>|🐓|GitHub: `:rooster:`&lt;br&gt;CLDR:&amp;emsp;`rooster`|&lt;sub&gt;&amp;amp;#128019;&lt;/sub&gt;&lt;br&gt;&lt;sup&gt;&amp;amp;#x1F413;&lt;/sup&gt;|</v>
      </c>
    </row>
    <row r="764" spans="1:43" x14ac:dyDescent="0.25">
      <c r="A764" s="6">
        <v>763</v>
      </c>
      <c r="B764" s="6">
        <v>627</v>
      </c>
      <c r="C764" s="6" t="s">
        <v>572</v>
      </c>
      <c r="D764" s="6" t="s">
        <v>2125</v>
      </c>
      <c r="E764" s="6" t="s">
        <v>6444</v>
      </c>
      <c r="F764" s="6" t="s">
        <v>3214</v>
      </c>
      <c r="G764" s="26" t="str">
        <f t="shared" si="409"/>
        <v>1F414</v>
      </c>
      <c r="H764" s="26">
        <f t="shared" si="410"/>
        <v>0</v>
      </c>
      <c r="I764" s="26">
        <f t="shared" si="411"/>
        <v>0</v>
      </c>
      <c r="J764" s="26">
        <f t="shared" si="412"/>
        <v>0</v>
      </c>
      <c r="K764" s="26">
        <f t="shared" si="413"/>
        <v>0</v>
      </c>
      <c r="L764" s="26">
        <f t="shared" si="414"/>
        <v>0</v>
      </c>
      <c r="M764" s="26">
        <f t="shared" si="444"/>
        <v>0</v>
      </c>
      <c r="N764" s="26">
        <f t="shared" si="415"/>
        <v>0</v>
      </c>
      <c r="O764" s="3">
        <f t="shared" si="416"/>
        <v>128020</v>
      </c>
      <c r="P764" s="3">
        <f t="shared" si="417"/>
        <v>0</v>
      </c>
      <c r="Q764" s="3">
        <f t="shared" si="418"/>
        <v>0</v>
      </c>
      <c r="R764" s="3">
        <f t="shared" si="419"/>
        <v>0</v>
      </c>
      <c r="S764" s="3">
        <f t="shared" si="420"/>
        <v>0</v>
      </c>
      <c r="T764" s="3">
        <f t="shared" si="421"/>
        <v>0</v>
      </c>
      <c r="U764" s="3">
        <f t="shared" si="422"/>
        <v>0</v>
      </c>
      <c r="V764" s="3">
        <f t="shared" si="423"/>
        <v>0</v>
      </c>
      <c r="W764" s="24" t="str">
        <f t="shared" si="424"/>
        <v>&amp;amp;#x1F414;</v>
      </c>
      <c r="X764" s="24" t="str">
        <f t="shared" si="425"/>
        <v/>
      </c>
      <c r="Y764" s="24" t="str">
        <f t="shared" si="426"/>
        <v/>
      </c>
      <c r="Z764" s="24" t="str">
        <f t="shared" si="427"/>
        <v/>
      </c>
      <c r="AA764" s="24" t="str">
        <f t="shared" si="428"/>
        <v/>
      </c>
      <c r="AB764" s="24" t="str">
        <f t="shared" si="429"/>
        <v/>
      </c>
      <c r="AC764" s="24" t="str">
        <f t="shared" si="430"/>
        <v/>
      </c>
      <c r="AD764" s="24" t="str">
        <f t="shared" si="431"/>
        <v/>
      </c>
      <c r="AE764" s="25" t="str">
        <f t="shared" si="432"/>
        <v>&amp;amp;#128020;</v>
      </c>
      <c r="AF764" s="25" t="str">
        <f t="shared" si="433"/>
        <v/>
      </c>
      <c r="AG764" s="25" t="str">
        <f t="shared" si="434"/>
        <v/>
      </c>
      <c r="AH764" s="25" t="str">
        <f t="shared" si="435"/>
        <v/>
      </c>
      <c r="AI764" s="25" t="str">
        <f t="shared" si="436"/>
        <v/>
      </c>
      <c r="AJ764" s="25" t="str">
        <f t="shared" si="437"/>
        <v/>
      </c>
      <c r="AK764" s="25" t="str">
        <f t="shared" si="438"/>
        <v/>
      </c>
      <c r="AL764" s="25" t="str">
        <f t="shared" si="439"/>
        <v/>
      </c>
      <c r="AM764" s="5" t="str">
        <f t="shared" si="440"/>
        <v>GitHub: `:chicken:`&lt;br&gt;CLDR:&amp;emsp;`chicken`</v>
      </c>
      <c r="AN764" s="7" t="str">
        <f t="shared" si="441"/>
        <v>&amp;amp;#x1F414;</v>
      </c>
      <c r="AO764" s="8" t="str">
        <f t="shared" si="442"/>
        <v>&amp;amp;#128020;</v>
      </c>
      <c r="AP764" s="11" t="str">
        <f t="shared" si="443"/>
        <v>&lt;sub&gt;&amp;amp;#128020;&lt;/sub&gt;&lt;br&gt;&lt;sup&gt;&amp;amp;#x1F414;&lt;/sup&gt;</v>
      </c>
      <c r="AQ764" s="9" t="str">
        <f t="shared" si="408"/>
        <v>|🐔|GitHub: `:chicken:`&lt;br&gt;CLDR:&amp;emsp;`chicken`|&lt;sub&gt;&amp;amp;#128020;&lt;/sub&gt;&lt;br&gt;&lt;sup&gt;&amp;amp;#x1F414;&lt;/sup&gt;|</v>
      </c>
    </row>
    <row r="765" spans="1:43" x14ac:dyDescent="0.25">
      <c r="A765" s="6">
        <v>764</v>
      </c>
      <c r="B765" s="6">
        <v>565</v>
      </c>
      <c r="C765" s="6" t="s">
        <v>512</v>
      </c>
      <c r="D765" s="6" t="s">
        <v>2065</v>
      </c>
      <c r="E765" s="6" t="s">
        <v>6382</v>
      </c>
      <c r="F765" s="6" t="s">
        <v>3172</v>
      </c>
      <c r="G765" s="26" t="str">
        <f t="shared" si="409"/>
        <v>1F415</v>
      </c>
      <c r="H765" s="26">
        <f t="shared" si="410"/>
        <v>0</v>
      </c>
      <c r="I765" s="26">
        <f t="shared" si="411"/>
        <v>0</v>
      </c>
      <c r="J765" s="26">
        <f t="shared" si="412"/>
        <v>0</v>
      </c>
      <c r="K765" s="26">
        <f t="shared" si="413"/>
        <v>0</v>
      </c>
      <c r="L765" s="26">
        <f t="shared" si="414"/>
        <v>0</v>
      </c>
      <c r="M765" s="26">
        <f t="shared" si="444"/>
        <v>0</v>
      </c>
      <c r="N765" s="26">
        <f t="shared" si="415"/>
        <v>0</v>
      </c>
      <c r="O765" s="3">
        <f t="shared" si="416"/>
        <v>128021</v>
      </c>
      <c r="P765" s="3">
        <f t="shared" si="417"/>
        <v>0</v>
      </c>
      <c r="Q765" s="3">
        <f t="shared" si="418"/>
        <v>0</v>
      </c>
      <c r="R765" s="3">
        <f t="shared" si="419"/>
        <v>0</v>
      </c>
      <c r="S765" s="3">
        <f t="shared" si="420"/>
        <v>0</v>
      </c>
      <c r="T765" s="3">
        <f t="shared" si="421"/>
        <v>0</v>
      </c>
      <c r="U765" s="3">
        <f t="shared" si="422"/>
        <v>0</v>
      </c>
      <c r="V765" s="3">
        <f t="shared" si="423"/>
        <v>0</v>
      </c>
      <c r="W765" s="24" t="str">
        <f t="shared" si="424"/>
        <v>&amp;amp;#x1F415;</v>
      </c>
      <c r="X765" s="24" t="str">
        <f t="shared" si="425"/>
        <v/>
      </c>
      <c r="Y765" s="24" t="str">
        <f t="shared" si="426"/>
        <v/>
      </c>
      <c r="Z765" s="24" t="str">
        <f t="shared" si="427"/>
        <v/>
      </c>
      <c r="AA765" s="24" t="str">
        <f t="shared" si="428"/>
        <v/>
      </c>
      <c r="AB765" s="24" t="str">
        <f t="shared" si="429"/>
        <v/>
      </c>
      <c r="AC765" s="24" t="str">
        <f t="shared" si="430"/>
        <v/>
      </c>
      <c r="AD765" s="24" t="str">
        <f t="shared" si="431"/>
        <v/>
      </c>
      <c r="AE765" s="25" t="str">
        <f t="shared" si="432"/>
        <v>&amp;amp;#128021;</v>
      </c>
      <c r="AF765" s="25" t="str">
        <f t="shared" si="433"/>
        <v/>
      </c>
      <c r="AG765" s="25" t="str">
        <f t="shared" si="434"/>
        <v/>
      </c>
      <c r="AH765" s="25" t="str">
        <f t="shared" si="435"/>
        <v/>
      </c>
      <c r="AI765" s="25" t="str">
        <f t="shared" si="436"/>
        <v/>
      </c>
      <c r="AJ765" s="25" t="str">
        <f t="shared" si="437"/>
        <v/>
      </c>
      <c r="AK765" s="25" t="str">
        <f t="shared" si="438"/>
        <v/>
      </c>
      <c r="AL765" s="25" t="str">
        <f t="shared" si="439"/>
        <v/>
      </c>
      <c r="AM765" s="5" t="str">
        <f t="shared" si="440"/>
        <v>GitHub: `:dog:`&lt;br&gt;CLDR:&amp;emsp;`dog`</v>
      </c>
      <c r="AN765" s="7" t="str">
        <f t="shared" si="441"/>
        <v>&amp;amp;#x1F415;</v>
      </c>
      <c r="AO765" s="8" t="str">
        <f t="shared" si="442"/>
        <v>&amp;amp;#128021;</v>
      </c>
      <c r="AP765" s="11" t="str">
        <f t="shared" si="443"/>
        <v>&lt;sub&gt;&amp;amp;#128021;&lt;/sub&gt;&lt;br&gt;&lt;sup&gt;&amp;amp;#x1F415;&lt;/sup&gt;</v>
      </c>
      <c r="AQ765" s="9" t="str">
        <f t="shared" si="408"/>
        <v>|🐕|GitHub: `:dog:`&lt;br&gt;CLDR:&amp;emsp;`dog`|&lt;sub&gt;&amp;amp;#128021;&lt;/sub&gt;&lt;br&gt;&lt;sup&gt;&amp;amp;#x1F415;&lt;/sup&gt;|</v>
      </c>
    </row>
    <row r="766" spans="1:43" x14ac:dyDescent="0.25">
      <c r="A766" s="6">
        <v>765</v>
      </c>
      <c r="B766" s="6">
        <v>567</v>
      </c>
      <c r="C766" s="6" t="s">
        <v>514</v>
      </c>
      <c r="D766" s="6" t="s">
        <v>2067</v>
      </c>
      <c r="E766" s="6" t="s">
        <v>6384</v>
      </c>
      <c r="F766" s="6" t="s">
        <v>4119</v>
      </c>
      <c r="G766" s="26" t="str">
        <f t="shared" si="409"/>
        <v>1F415</v>
      </c>
      <c r="H766" s="26" t="str">
        <f t="shared" si="410"/>
        <v>200D</v>
      </c>
      <c r="I766" s="26" t="str">
        <f t="shared" si="411"/>
        <v>1F9BA</v>
      </c>
      <c r="J766" s="26">
        <f t="shared" si="412"/>
        <v>0</v>
      </c>
      <c r="K766" s="26">
        <f t="shared" si="413"/>
        <v>0</v>
      </c>
      <c r="L766" s="26">
        <f t="shared" si="414"/>
        <v>0</v>
      </c>
      <c r="M766" s="26">
        <f t="shared" si="444"/>
        <v>0</v>
      </c>
      <c r="N766" s="26">
        <f t="shared" si="415"/>
        <v>0</v>
      </c>
      <c r="O766" s="3">
        <f t="shared" si="416"/>
        <v>128021</v>
      </c>
      <c r="P766" s="3">
        <f t="shared" si="417"/>
        <v>8205</v>
      </c>
      <c r="Q766" s="3">
        <f t="shared" si="418"/>
        <v>129466</v>
      </c>
      <c r="R766" s="3">
        <f t="shared" si="419"/>
        <v>0</v>
      </c>
      <c r="S766" s="3">
        <f t="shared" si="420"/>
        <v>0</v>
      </c>
      <c r="T766" s="3">
        <f t="shared" si="421"/>
        <v>0</v>
      </c>
      <c r="U766" s="3">
        <f t="shared" si="422"/>
        <v>0</v>
      </c>
      <c r="V766" s="3">
        <f t="shared" si="423"/>
        <v>0</v>
      </c>
      <c r="W766" s="24" t="str">
        <f t="shared" si="424"/>
        <v>&amp;amp;#x1F415;</v>
      </c>
      <c r="X766" s="24" t="str">
        <f t="shared" si="425"/>
        <v>&amp;amp;#x200D;</v>
      </c>
      <c r="Y766" s="24" t="str">
        <f t="shared" si="426"/>
        <v>&amp;amp;#x1F9BA;</v>
      </c>
      <c r="Z766" s="24" t="str">
        <f t="shared" si="427"/>
        <v/>
      </c>
      <c r="AA766" s="24" t="str">
        <f t="shared" si="428"/>
        <v/>
      </c>
      <c r="AB766" s="24" t="str">
        <f t="shared" si="429"/>
        <v/>
      </c>
      <c r="AC766" s="24" t="str">
        <f t="shared" si="430"/>
        <v/>
      </c>
      <c r="AD766" s="24" t="str">
        <f t="shared" si="431"/>
        <v/>
      </c>
      <c r="AE766" s="25" t="str">
        <f t="shared" si="432"/>
        <v>&amp;amp;#128021;</v>
      </c>
      <c r="AF766" s="25" t="str">
        <f t="shared" si="433"/>
        <v>&amp;amp;#8205;</v>
      </c>
      <c r="AG766" s="25" t="str">
        <f t="shared" si="434"/>
        <v>&amp;amp;#129466;</v>
      </c>
      <c r="AH766" s="25" t="str">
        <f t="shared" si="435"/>
        <v/>
      </c>
      <c r="AI766" s="25" t="str">
        <f t="shared" si="436"/>
        <v/>
      </c>
      <c r="AJ766" s="25" t="str">
        <f t="shared" si="437"/>
        <v/>
      </c>
      <c r="AK766" s="25" t="str">
        <f t="shared" si="438"/>
        <v/>
      </c>
      <c r="AL766" s="25" t="str">
        <f t="shared" si="439"/>
        <v/>
      </c>
      <c r="AM766" s="5" t="str">
        <f t="shared" si="440"/>
        <v>GitHub: `:dog2:`&lt;br&gt;CLDR:&amp;emsp;`service dog`</v>
      </c>
      <c r="AN766" s="7" t="str">
        <f t="shared" si="441"/>
        <v>&amp;amp;#x1F415;&amp;amp;#x200D;&amp;amp;#x1F9BA;</v>
      </c>
      <c r="AO766" s="8" t="str">
        <f t="shared" si="442"/>
        <v>&amp;amp;#128021;&amp;amp;#8205;&amp;amp;#129466;</v>
      </c>
      <c r="AP766" s="11" t="str">
        <f t="shared" si="443"/>
        <v>&lt;sub&gt;&amp;amp;#128021;&amp;amp;#8205;&amp;amp;#129466;&lt;/sub&gt;&lt;br&gt;&lt;sup&gt;&amp;amp;#x1F415;&amp;amp;#x200D;&amp;amp;#x1F9BA;&lt;/sup&gt;</v>
      </c>
      <c r="AQ766" s="9" t="str">
        <f t="shared" si="408"/>
        <v>|🐕‍🦺|GitHub: `:dog2:`&lt;br&gt;CLDR:&amp;emsp;`service dog`|&lt;sub&gt;&amp;amp;#128021;&amp;amp;#8205;&amp;amp;#129466;&lt;/sub&gt;&lt;br&gt;&lt;sup&gt;&amp;amp;#x1F415;&amp;amp;#x200D;&amp;amp;#x1F9BA;&lt;/sup&gt;|</v>
      </c>
    </row>
    <row r="767" spans="1:43" x14ac:dyDescent="0.25">
      <c r="A767" s="6">
        <v>766</v>
      </c>
      <c r="B767" s="6">
        <v>592</v>
      </c>
      <c r="C767" s="6" t="s">
        <v>537</v>
      </c>
      <c r="D767" s="6" t="s">
        <v>2090</v>
      </c>
      <c r="E767" s="6" t="s">
        <v>6409</v>
      </c>
      <c r="F767" s="6" t="s">
        <v>4120</v>
      </c>
      <c r="G767" s="26" t="str">
        <f t="shared" si="409"/>
        <v>1F416</v>
      </c>
      <c r="H767" s="26">
        <f t="shared" si="410"/>
        <v>0</v>
      </c>
      <c r="I767" s="26">
        <f t="shared" si="411"/>
        <v>0</v>
      </c>
      <c r="J767" s="26">
        <f t="shared" si="412"/>
        <v>0</v>
      </c>
      <c r="K767" s="26">
        <f t="shared" si="413"/>
        <v>0</v>
      </c>
      <c r="L767" s="26">
        <f t="shared" si="414"/>
        <v>0</v>
      </c>
      <c r="M767" s="26">
        <f t="shared" si="444"/>
        <v>0</v>
      </c>
      <c r="N767" s="26">
        <f t="shared" si="415"/>
        <v>0</v>
      </c>
      <c r="O767" s="3">
        <f t="shared" si="416"/>
        <v>128022</v>
      </c>
      <c r="P767" s="3">
        <f t="shared" si="417"/>
        <v>0</v>
      </c>
      <c r="Q767" s="3">
        <f t="shared" si="418"/>
        <v>0</v>
      </c>
      <c r="R767" s="3">
        <f t="shared" si="419"/>
        <v>0</v>
      </c>
      <c r="S767" s="3">
        <f t="shared" si="420"/>
        <v>0</v>
      </c>
      <c r="T767" s="3">
        <f t="shared" si="421"/>
        <v>0</v>
      </c>
      <c r="U767" s="3">
        <f t="shared" si="422"/>
        <v>0</v>
      </c>
      <c r="V767" s="3">
        <f t="shared" si="423"/>
        <v>0</v>
      </c>
      <c r="W767" s="24" t="str">
        <f t="shared" si="424"/>
        <v>&amp;amp;#x1F416;</v>
      </c>
      <c r="X767" s="24" t="str">
        <f t="shared" si="425"/>
        <v/>
      </c>
      <c r="Y767" s="24" t="str">
        <f t="shared" si="426"/>
        <v/>
      </c>
      <c r="Z767" s="24" t="str">
        <f t="shared" si="427"/>
        <v/>
      </c>
      <c r="AA767" s="24" t="str">
        <f t="shared" si="428"/>
        <v/>
      </c>
      <c r="AB767" s="24" t="str">
        <f t="shared" si="429"/>
        <v/>
      </c>
      <c r="AC767" s="24" t="str">
        <f t="shared" si="430"/>
        <v/>
      </c>
      <c r="AD767" s="24" t="str">
        <f t="shared" si="431"/>
        <v/>
      </c>
      <c r="AE767" s="25" t="str">
        <f t="shared" si="432"/>
        <v>&amp;amp;#128022;</v>
      </c>
      <c r="AF767" s="25" t="str">
        <f t="shared" si="433"/>
        <v/>
      </c>
      <c r="AG767" s="25" t="str">
        <f t="shared" si="434"/>
        <v/>
      </c>
      <c r="AH767" s="25" t="str">
        <f t="shared" si="435"/>
        <v/>
      </c>
      <c r="AI767" s="25" t="str">
        <f t="shared" si="436"/>
        <v/>
      </c>
      <c r="AJ767" s="25" t="str">
        <f t="shared" si="437"/>
        <v/>
      </c>
      <c r="AK767" s="25" t="str">
        <f t="shared" si="438"/>
        <v/>
      </c>
      <c r="AL767" s="25" t="str">
        <f t="shared" si="439"/>
        <v/>
      </c>
      <c r="AM767" s="5" t="str">
        <f t="shared" si="440"/>
        <v>GitHub: `:pig2:`&lt;br&gt;CLDR:&amp;emsp;`pig`</v>
      </c>
      <c r="AN767" s="7" t="str">
        <f t="shared" si="441"/>
        <v>&amp;amp;#x1F416;</v>
      </c>
      <c r="AO767" s="8" t="str">
        <f t="shared" si="442"/>
        <v>&amp;amp;#128022;</v>
      </c>
      <c r="AP767" s="11" t="str">
        <f t="shared" si="443"/>
        <v>&lt;sub&gt;&amp;amp;#128022;&lt;/sub&gt;&lt;br&gt;&lt;sup&gt;&amp;amp;#x1F416;&lt;/sup&gt;</v>
      </c>
      <c r="AQ767" s="9" t="str">
        <f t="shared" si="408"/>
        <v>|🐖|GitHub: `:pig2:`&lt;br&gt;CLDR:&amp;emsp;`pig`|&lt;sub&gt;&amp;amp;#128022;&lt;/sub&gt;&lt;br&gt;&lt;sup&gt;&amp;amp;#x1F416;&lt;/sup&gt;|</v>
      </c>
    </row>
    <row r="768" spans="1:43" x14ac:dyDescent="0.25">
      <c r="A768" s="6">
        <v>767</v>
      </c>
      <c r="B768" s="6">
        <v>593</v>
      </c>
      <c r="C768" s="6" t="s">
        <v>538</v>
      </c>
      <c r="D768" s="6" t="s">
        <v>2091</v>
      </c>
      <c r="E768" s="6" t="s">
        <v>6410</v>
      </c>
      <c r="F768" s="6" t="s">
        <v>3188</v>
      </c>
      <c r="G768" s="26" t="str">
        <f t="shared" si="409"/>
        <v>1F417</v>
      </c>
      <c r="H768" s="26">
        <f t="shared" si="410"/>
        <v>0</v>
      </c>
      <c r="I768" s="26">
        <f t="shared" si="411"/>
        <v>0</v>
      </c>
      <c r="J768" s="26">
        <f t="shared" si="412"/>
        <v>0</v>
      </c>
      <c r="K768" s="26">
        <f t="shared" si="413"/>
        <v>0</v>
      </c>
      <c r="L768" s="26">
        <f t="shared" si="414"/>
        <v>0</v>
      </c>
      <c r="M768" s="26">
        <f t="shared" si="444"/>
        <v>0</v>
      </c>
      <c r="N768" s="26">
        <f t="shared" si="415"/>
        <v>0</v>
      </c>
      <c r="O768" s="3">
        <f t="shared" si="416"/>
        <v>128023</v>
      </c>
      <c r="P768" s="3">
        <f t="shared" si="417"/>
        <v>0</v>
      </c>
      <c r="Q768" s="3">
        <f t="shared" si="418"/>
        <v>0</v>
      </c>
      <c r="R768" s="3">
        <f t="shared" si="419"/>
        <v>0</v>
      </c>
      <c r="S768" s="3">
        <f t="shared" si="420"/>
        <v>0</v>
      </c>
      <c r="T768" s="3">
        <f t="shared" si="421"/>
        <v>0</v>
      </c>
      <c r="U768" s="3">
        <f t="shared" si="422"/>
        <v>0</v>
      </c>
      <c r="V768" s="3">
        <f t="shared" si="423"/>
        <v>0</v>
      </c>
      <c r="W768" s="24" t="str">
        <f t="shared" si="424"/>
        <v>&amp;amp;#x1F417;</v>
      </c>
      <c r="X768" s="24" t="str">
        <f t="shared" si="425"/>
        <v/>
      </c>
      <c r="Y768" s="24" t="str">
        <f t="shared" si="426"/>
        <v/>
      </c>
      <c r="Z768" s="24" t="str">
        <f t="shared" si="427"/>
        <v/>
      </c>
      <c r="AA768" s="24" t="str">
        <f t="shared" si="428"/>
        <v/>
      </c>
      <c r="AB768" s="24" t="str">
        <f t="shared" si="429"/>
        <v/>
      </c>
      <c r="AC768" s="24" t="str">
        <f t="shared" si="430"/>
        <v/>
      </c>
      <c r="AD768" s="24" t="str">
        <f t="shared" si="431"/>
        <v/>
      </c>
      <c r="AE768" s="25" t="str">
        <f t="shared" si="432"/>
        <v>&amp;amp;#128023;</v>
      </c>
      <c r="AF768" s="25" t="str">
        <f t="shared" si="433"/>
        <v/>
      </c>
      <c r="AG768" s="25" t="str">
        <f t="shared" si="434"/>
        <v/>
      </c>
      <c r="AH768" s="25" t="str">
        <f t="shared" si="435"/>
        <v/>
      </c>
      <c r="AI768" s="25" t="str">
        <f t="shared" si="436"/>
        <v/>
      </c>
      <c r="AJ768" s="25" t="str">
        <f t="shared" si="437"/>
        <v/>
      </c>
      <c r="AK768" s="25" t="str">
        <f t="shared" si="438"/>
        <v/>
      </c>
      <c r="AL768" s="25" t="str">
        <f t="shared" si="439"/>
        <v/>
      </c>
      <c r="AM768" s="5" t="str">
        <f t="shared" si="440"/>
        <v>GitHub: `:boar:`&lt;br&gt;CLDR:&amp;emsp;`boar`</v>
      </c>
      <c r="AN768" s="7" t="str">
        <f t="shared" si="441"/>
        <v>&amp;amp;#x1F417;</v>
      </c>
      <c r="AO768" s="8" t="str">
        <f t="shared" si="442"/>
        <v>&amp;amp;#128023;</v>
      </c>
      <c r="AP768" s="11" t="str">
        <f t="shared" si="443"/>
        <v>&lt;sub&gt;&amp;amp;#128023;&lt;/sub&gt;&lt;br&gt;&lt;sup&gt;&amp;amp;#x1F417;&lt;/sup&gt;</v>
      </c>
      <c r="AQ768" s="9" t="str">
        <f t="shared" si="408"/>
        <v>|🐗|GitHub: `:boar:`&lt;br&gt;CLDR:&amp;emsp;`boar`|&lt;sub&gt;&amp;amp;#128023;&lt;/sub&gt;&lt;br&gt;&lt;sup&gt;&amp;amp;#x1F417;&lt;/sup&gt;|</v>
      </c>
    </row>
    <row r="769" spans="1:43" x14ac:dyDescent="0.25">
      <c r="A769" s="6">
        <v>768</v>
      </c>
      <c r="B769" s="6">
        <v>602</v>
      </c>
      <c r="C769" s="6" t="s">
        <v>547</v>
      </c>
      <c r="D769" s="6" t="s">
        <v>2100</v>
      </c>
      <c r="E769" s="6" t="s">
        <v>6419</v>
      </c>
      <c r="F769" s="6" t="s">
        <v>3194</v>
      </c>
      <c r="G769" s="26" t="str">
        <f t="shared" si="409"/>
        <v>1F418</v>
      </c>
      <c r="H769" s="26">
        <f t="shared" si="410"/>
        <v>0</v>
      </c>
      <c r="I769" s="26">
        <f t="shared" si="411"/>
        <v>0</v>
      </c>
      <c r="J769" s="26">
        <f t="shared" si="412"/>
        <v>0</v>
      </c>
      <c r="K769" s="26">
        <f t="shared" si="413"/>
        <v>0</v>
      </c>
      <c r="L769" s="26">
        <f t="shared" si="414"/>
        <v>0</v>
      </c>
      <c r="M769" s="26">
        <f t="shared" si="444"/>
        <v>0</v>
      </c>
      <c r="N769" s="26">
        <f t="shared" si="415"/>
        <v>0</v>
      </c>
      <c r="O769" s="3">
        <f t="shared" si="416"/>
        <v>128024</v>
      </c>
      <c r="P769" s="3">
        <f t="shared" si="417"/>
        <v>0</v>
      </c>
      <c r="Q769" s="3">
        <f t="shared" si="418"/>
        <v>0</v>
      </c>
      <c r="R769" s="3">
        <f t="shared" si="419"/>
        <v>0</v>
      </c>
      <c r="S769" s="3">
        <f t="shared" si="420"/>
        <v>0</v>
      </c>
      <c r="T769" s="3">
        <f t="shared" si="421"/>
        <v>0</v>
      </c>
      <c r="U769" s="3">
        <f t="shared" si="422"/>
        <v>0</v>
      </c>
      <c r="V769" s="3">
        <f t="shared" si="423"/>
        <v>0</v>
      </c>
      <c r="W769" s="24" t="str">
        <f t="shared" si="424"/>
        <v>&amp;amp;#x1F418;</v>
      </c>
      <c r="X769" s="24" t="str">
        <f t="shared" si="425"/>
        <v/>
      </c>
      <c r="Y769" s="24" t="str">
        <f t="shared" si="426"/>
        <v/>
      </c>
      <c r="Z769" s="24" t="str">
        <f t="shared" si="427"/>
        <v/>
      </c>
      <c r="AA769" s="24" t="str">
        <f t="shared" si="428"/>
        <v/>
      </c>
      <c r="AB769" s="24" t="str">
        <f t="shared" si="429"/>
        <v/>
      </c>
      <c r="AC769" s="24" t="str">
        <f t="shared" si="430"/>
        <v/>
      </c>
      <c r="AD769" s="24" t="str">
        <f t="shared" si="431"/>
        <v/>
      </c>
      <c r="AE769" s="25" t="str">
        <f t="shared" si="432"/>
        <v>&amp;amp;#128024;</v>
      </c>
      <c r="AF769" s="25" t="str">
        <f t="shared" si="433"/>
        <v/>
      </c>
      <c r="AG769" s="25" t="str">
        <f t="shared" si="434"/>
        <v/>
      </c>
      <c r="AH769" s="25" t="str">
        <f t="shared" si="435"/>
        <v/>
      </c>
      <c r="AI769" s="25" t="str">
        <f t="shared" si="436"/>
        <v/>
      </c>
      <c r="AJ769" s="25" t="str">
        <f t="shared" si="437"/>
        <v/>
      </c>
      <c r="AK769" s="25" t="str">
        <f t="shared" si="438"/>
        <v/>
      </c>
      <c r="AL769" s="25" t="str">
        <f t="shared" si="439"/>
        <v/>
      </c>
      <c r="AM769" s="5" t="str">
        <f t="shared" si="440"/>
        <v>GitHub: `:elephant:`&lt;br&gt;CLDR:&amp;emsp;`elephant`</v>
      </c>
      <c r="AN769" s="7" t="str">
        <f t="shared" si="441"/>
        <v>&amp;amp;#x1F418;</v>
      </c>
      <c r="AO769" s="8" t="str">
        <f t="shared" si="442"/>
        <v>&amp;amp;#128024;</v>
      </c>
      <c r="AP769" s="11" t="str">
        <f t="shared" si="443"/>
        <v>&lt;sub&gt;&amp;amp;#128024;&lt;/sub&gt;&lt;br&gt;&lt;sup&gt;&amp;amp;#x1F418;&lt;/sup&gt;</v>
      </c>
      <c r="AQ769" s="9" t="str">
        <f t="shared" si="408"/>
        <v>|🐘|GitHub: `:elephant:`&lt;br&gt;CLDR:&amp;emsp;`elephant`|&lt;sub&gt;&amp;amp;#128024;&lt;/sub&gt;&lt;br&gt;&lt;sup&gt;&amp;amp;#x1F418;&lt;/sup&gt;|</v>
      </c>
    </row>
    <row r="770" spans="1:43" x14ac:dyDescent="0.25">
      <c r="A770" s="6">
        <v>769</v>
      </c>
      <c r="B770" s="6">
        <v>665</v>
      </c>
      <c r="C770" s="6" t="s">
        <v>606</v>
      </c>
      <c r="D770" s="6" t="s">
        <v>2159</v>
      </c>
      <c r="E770" s="6" t="s">
        <v>6482</v>
      </c>
      <c r="F770" s="6" t="s">
        <v>3241</v>
      </c>
      <c r="G770" s="26" t="str">
        <f t="shared" si="409"/>
        <v>1F419</v>
      </c>
      <c r="H770" s="26">
        <f t="shared" si="410"/>
        <v>0</v>
      </c>
      <c r="I770" s="26">
        <f t="shared" si="411"/>
        <v>0</v>
      </c>
      <c r="J770" s="26">
        <f t="shared" si="412"/>
        <v>0</v>
      </c>
      <c r="K770" s="26">
        <f t="shared" si="413"/>
        <v>0</v>
      </c>
      <c r="L770" s="26">
        <f t="shared" si="414"/>
        <v>0</v>
      </c>
      <c r="M770" s="26">
        <f t="shared" si="444"/>
        <v>0</v>
      </c>
      <c r="N770" s="26">
        <f t="shared" si="415"/>
        <v>0</v>
      </c>
      <c r="O770" s="3">
        <f t="shared" si="416"/>
        <v>128025</v>
      </c>
      <c r="P770" s="3">
        <f t="shared" si="417"/>
        <v>0</v>
      </c>
      <c r="Q770" s="3">
        <f t="shared" si="418"/>
        <v>0</v>
      </c>
      <c r="R770" s="3">
        <f t="shared" si="419"/>
        <v>0</v>
      </c>
      <c r="S770" s="3">
        <f t="shared" si="420"/>
        <v>0</v>
      </c>
      <c r="T770" s="3">
        <f t="shared" si="421"/>
        <v>0</v>
      </c>
      <c r="U770" s="3">
        <f t="shared" si="422"/>
        <v>0</v>
      </c>
      <c r="V770" s="3">
        <f t="shared" si="423"/>
        <v>0</v>
      </c>
      <c r="W770" s="24" t="str">
        <f t="shared" si="424"/>
        <v>&amp;amp;#x1F419;</v>
      </c>
      <c r="X770" s="24" t="str">
        <f t="shared" si="425"/>
        <v/>
      </c>
      <c r="Y770" s="24" t="str">
        <f t="shared" si="426"/>
        <v/>
      </c>
      <c r="Z770" s="24" t="str">
        <f t="shared" si="427"/>
        <v/>
      </c>
      <c r="AA770" s="24" t="str">
        <f t="shared" si="428"/>
        <v/>
      </c>
      <c r="AB770" s="24" t="str">
        <f t="shared" si="429"/>
        <v/>
      </c>
      <c r="AC770" s="24" t="str">
        <f t="shared" si="430"/>
        <v/>
      </c>
      <c r="AD770" s="24" t="str">
        <f t="shared" si="431"/>
        <v/>
      </c>
      <c r="AE770" s="25" t="str">
        <f t="shared" si="432"/>
        <v>&amp;amp;#128025;</v>
      </c>
      <c r="AF770" s="25" t="str">
        <f t="shared" si="433"/>
        <v/>
      </c>
      <c r="AG770" s="25" t="str">
        <f t="shared" si="434"/>
        <v/>
      </c>
      <c r="AH770" s="25" t="str">
        <f t="shared" si="435"/>
        <v/>
      </c>
      <c r="AI770" s="25" t="str">
        <f t="shared" si="436"/>
        <v/>
      </c>
      <c r="AJ770" s="25" t="str">
        <f t="shared" si="437"/>
        <v/>
      </c>
      <c r="AK770" s="25" t="str">
        <f t="shared" si="438"/>
        <v/>
      </c>
      <c r="AL770" s="25" t="str">
        <f t="shared" si="439"/>
        <v/>
      </c>
      <c r="AM770" s="5" t="str">
        <f t="shared" si="440"/>
        <v>GitHub: `:octopus:`&lt;br&gt;CLDR:&amp;emsp;`octopus`</v>
      </c>
      <c r="AN770" s="7" t="str">
        <f t="shared" si="441"/>
        <v>&amp;amp;#x1F419;</v>
      </c>
      <c r="AO770" s="8" t="str">
        <f t="shared" si="442"/>
        <v>&amp;amp;#128025;</v>
      </c>
      <c r="AP770" s="11" t="str">
        <f t="shared" si="443"/>
        <v>&lt;sub&gt;&amp;amp;#128025;&lt;/sub&gt;&lt;br&gt;&lt;sup&gt;&amp;amp;#x1F419;&lt;/sup&gt;</v>
      </c>
      <c r="AQ770" s="9" t="str">
        <f t="shared" ref="AQ770:AQ833" si="445">IF(LEFT(C770,4)="###3",C770,IF(LEFT(C770,4)="####",PROPER(C770),_xlfn.CONCAT("|",D770,"|",AM770,"|",AP770,"|")))</f>
        <v>|🐙|GitHub: `:octopus:`&lt;br&gt;CLDR:&amp;emsp;`octopus`|&lt;sub&gt;&amp;amp;#128025;&lt;/sub&gt;&lt;br&gt;&lt;sup&gt;&amp;amp;#x1F419;&lt;/sup&gt;|</v>
      </c>
    </row>
    <row r="771" spans="1:43" x14ac:dyDescent="0.25">
      <c r="A771" s="6">
        <v>770</v>
      </c>
      <c r="B771" s="6">
        <v>666</v>
      </c>
      <c r="C771" s="6" t="s">
        <v>607</v>
      </c>
      <c r="D771" s="6" t="s">
        <v>2160</v>
      </c>
      <c r="E771" s="6" t="s">
        <v>6483</v>
      </c>
      <c r="F771" s="6" t="s">
        <v>4124</v>
      </c>
      <c r="G771" s="26" t="str">
        <f t="shared" si="409"/>
        <v>1F41A</v>
      </c>
      <c r="H771" s="26">
        <f t="shared" si="410"/>
        <v>0</v>
      </c>
      <c r="I771" s="26">
        <f t="shared" si="411"/>
        <v>0</v>
      </c>
      <c r="J771" s="26">
        <f t="shared" si="412"/>
        <v>0</v>
      </c>
      <c r="K771" s="26">
        <f t="shared" si="413"/>
        <v>0</v>
      </c>
      <c r="L771" s="26">
        <f t="shared" si="414"/>
        <v>0</v>
      </c>
      <c r="M771" s="26">
        <f t="shared" si="444"/>
        <v>0</v>
      </c>
      <c r="N771" s="26">
        <f t="shared" si="415"/>
        <v>0</v>
      </c>
      <c r="O771" s="3">
        <f t="shared" si="416"/>
        <v>128026</v>
      </c>
      <c r="P771" s="3">
        <f t="shared" si="417"/>
        <v>0</v>
      </c>
      <c r="Q771" s="3">
        <f t="shared" si="418"/>
        <v>0</v>
      </c>
      <c r="R771" s="3">
        <f t="shared" si="419"/>
        <v>0</v>
      </c>
      <c r="S771" s="3">
        <f t="shared" si="420"/>
        <v>0</v>
      </c>
      <c r="T771" s="3">
        <f t="shared" si="421"/>
        <v>0</v>
      </c>
      <c r="U771" s="3">
        <f t="shared" si="422"/>
        <v>0</v>
      </c>
      <c r="V771" s="3">
        <f t="shared" si="423"/>
        <v>0</v>
      </c>
      <c r="W771" s="24" t="str">
        <f t="shared" si="424"/>
        <v>&amp;amp;#x1F41A;</v>
      </c>
      <c r="X771" s="24" t="str">
        <f t="shared" si="425"/>
        <v/>
      </c>
      <c r="Y771" s="24" t="str">
        <f t="shared" si="426"/>
        <v/>
      </c>
      <c r="Z771" s="24" t="str">
        <f t="shared" si="427"/>
        <v/>
      </c>
      <c r="AA771" s="24" t="str">
        <f t="shared" si="428"/>
        <v/>
      </c>
      <c r="AB771" s="24" t="str">
        <f t="shared" si="429"/>
        <v/>
      </c>
      <c r="AC771" s="24" t="str">
        <f t="shared" si="430"/>
        <v/>
      </c>
      <c r="AD771" s="24" t="str">
        <f t="shared" si="431"/>
        <v/>
      </c>
      <c r="AE771" s="25" t="str">
        <f t="shared" si="432"/>
        <v>&amp;amp;#128026;</v>
      </c>
      <c r="AF771" s="25" t="str">
        <f t="shared" si="433"/>
        <v/>
      </c>
      <c r="AG771" s="25" t="str">
        <f t="shared" si="434"/>
        <v/>
      </c>
      <c r="AH771" s="25" t="str">
        <f t="shared" si="435"/>
        <v/>
      </c>
      <c r="AI771" s="25" t="str">
        <f t="shared" si="436"/>
        <v/>
      </c>
      <c r="AJ771" s="25" t="str">
        <f t="shared" si="437"/>
        <v/>
      </c>
      <c r="AK771" s="25" t="str">
        <f t="shared" si="438"/>
        <v/>
      </c>
      <c r="AL771" s="25" t="str">
        <f t="shared" si="439"/>
        <v/>
      </c>
      <c r="AM771" s="5" t="str">
        <f t="shared" si="440"/>
        <v>GitHub: `:shell:`&lt;br&gt;CLDR:&amp;emsp;`spiral shell`</v>
      </c>
      <c r="AN771" s="7" t="str">
        <f t="shared" si="441"/>
        <v>&amp;amp;#x1F41A;</v>
      </c>
      <c r="AO771" s="8" t="str">
        <f t="shared" si="442"/>
        <v>&amp;amp;#128026;</v>
      </c>
      <c r="AP771" s="11" t="str">
        <f t="shared" si="443"/>
        <v>&lt;sub&gt;&amp;amp;#128026;&lt;/sub&gt;&lt;br&gt;&lt;sup&gt;&amp;amp;#x1F41A;&lt;/sup&gt;</v>
      </c>
      <c r="AQ771" s="9" t="str">
        <f t="shared" si="445"/>
        <v>|🐚|GitHub: `:shell:`&lt;br&gt;CLDR:&amp;emsp;`spiral shell`|&lt;sub&gt;&amp;amp;#128026;&lt;/sub&gt;&lt;br&gt;&lt;sup&gt;&amp;amp;#x1F41A;&lt;/sup&gt;|</v>
      </c>
    </row>
    <row r="772" spans="1:43" x14ac:dyDescent="0.25">
      <c r="A772" s="6">
        <v>771</v>
      </c>
      <c r="B772" s="6">
        <v>676</v>
      </c>
      <c r="C772" s="6" t="s">
        <v>610</v>
      </c>
      <c r="D772" s="6" t="s">
        <v>2163</v>
      </c>
      <c r="E772" s="6" t="s">
        <v>6493</v>
      </c>
      <c r="F772" s="6" t="s">
        <v>3244</v>
      </c>
      <c r="G772" s="26" t="str">
        <f t="shared" ref="G772:G835" si="446">MID(C772,FIND("U",C772,1)+2,FIND(" ",C772,4)-FIND("U",C772,1)-2)</f>
        <v>1F41B</v>
      </c>
      <c r="H772" s="26">
        <f t="shared" ref="H772:H835" si="447">IF(LEN(C772)&gt;10,MID(C772,FIND("U",C772,8)+2,FIND(" ",C772,14)-FIND("U",C772,8)-2),0)</f>
        <v>0</v>
      </c>
      <c r="I772" s="26">
        <f t="shared" ref="I772:I835" si="448">IF(LEN(C772)&gt;18,MID(C772,FIND("U",C772,15)+2,FIND(" ",C772,19)-FIND("U",C772,15)-2),0)</f>
        <v>0</v>
      </c>
      <c r="J772" s="26">
        <f t="shared" ref="J772:J835" si="449">IF(LEN(C772)&gt;26,MID(C772,FIND("U",C772,23)+2,FIND(" ",C772,26)-FIND("U",C772,23)-2),0)</f>
        <v>0</v>
      </c>
      <c r="K772" s="26">
        <f t="shared" ref="K772:K835" si="450">IF(LEN(C772)&gt;33,MID(C772,FIND("U",C772,30)+2,FIND(" ",C772,34)-FIND("U",C772,30)-2),0)</f>
        <v>0</v>
      </c>
      <c r="L772" s="26">
        <f t="shared" ref="L772:L835" si="451">IF(LEN(C772)&gt;41,MID(C772,FIND("U",C772,37)+2,FIND(" ",C772,43)-FIND("U",C772,37)-2),0)</f>
        <v>0</v>
      </c>
      <c r="M772" s="26">
        <f t="shared" si="444"/>
        <v>0</v>
      </c>
      <c r="N772" s="26">
        <f t="shared" ref="N772:N835" si="452">IF(LEN(C772)&gt;57,MID(C772,FIND("U",C772,51)+2,FIND(" ",C772,58)-FIND("U",C772,51)-2),0)</f>
        <v>0</v>
      </c>
      <c r="O772" s="3">
        <f t="shared" ref="O772:O835" si="453">HEX2DEC(G772)</f>
        <v>128027</v>
      </c>
      <c r="P772" s="3">
        <f t="shared" ref="P772:P835" si="454">HEX2DEC(H772)</f>
        <v>0</v>
      </c>
      <c r="Q772" s="3">
        <f t="shared" ref="Q772:Q835" si="455">HEX2DEC(I772)</f>
        <v>0</v>
      </c>
      <c r="R772" s="3">
        <f t="shared" ref="R772:R835" si="456">HEX2DEC(J772)</f>
        <v>0</v>
      </c>
      <c r="S772" s="3">
        <f t="shared" ref="S772:S835" si="457">HEX2DEC(K772)</f>
        <v>0</v>
      </c>
      <c r="T772" s="3">
        <f t="shared" ref="T772:T835" si="458">HEX2DEC(L772)</f>
        <v>0</v>
      </c>
      <c r="U772" s="3">
        <f t="shared" ref="U772:U835" si="459">HEX2DEC(M772)</f>
        <v>0</v>
      </c>
      <c r="V772" s="3">
        <f t="shared" ref="V772:V835" si="460">HEX2DEC(N772)</f>
        <v>0</v>
      </c>
      <c r="W772" s="24" t="str">
        <f t="shared" ref="W772:W835" si="461">_xlfn.CONCAT("&amp;amp;#x",G772,";")</f>
        <v>&amp;amp;#x1F41B;</v>
      </c>
      <c r="X772" s="24" t="str">
        <f t="shared" ref="X772:X835" si="462">IF(H772=0,"",_xlfn.CONCAT("&amp;amp;#x",H772,";"))</f>
        <v/>
      </c>
      <c r="Y772" s="24" t="str">
        <f t="shared" ref="Y772:Y835" si="463">IF(I772=0,"",_xlfn.CONCAT("&amp;amp;#x",I772,";"))</f>
        <v/>
      </c>
      <c r="Z772" s="24" t="str">
        <f t="shared" ref="Z772:Z835" si="464">IF(J772=0,"",_xlfn.CONCAT("&amp;amp;#x",J772,";"))</f>
        <v/>
      </c>
      <c r="AA772" s="24" t="str">
        <f t="shared" ref="AA772:AA835" si="465">IF(K772=0,"",_xlfn.CONCAT("&amp;amp;#x",K772,";"))</f>
        <v/>
      </c>
      <c r="AB772" s="24" t="str">
        <f t="shared" ref="AB772:AB835" si="466">IF(L772=0,"",_xlfn.CONCAT("&amp;amp;#x",L772,";"))</f>
        <v/>
      </c>
      <c r="AC772" s="24" t="str">
        <f t="shared" ref="AC772:AC835" si="467">IF(M772=0,"",_xlfn.CONCAT("&amp;amp;#x",M772,";"))</f>
        <v/>
      </c>
      <c r="AD772" s="24" t="str">
        <f t="shared" ref="AD772:AD835" si="468">IF(N772=0,"",_xlfn.CONCAT("&amp;amp;#x",N772,";"))</f>
        <v/>
      </c>
      <c r="AE772" s="25" t="str">
        <f t="shared" ref="AE772:AE835" si="469">_xlfn.CONCAT("&amp;amp;#",O772,";")</f>
        <v>&amp;amp;#128027;</v>
      </c>
      <c r="AF772" s="25" t="str">
        <f t="shared" ref="AF772:AF835" si="470">IF(P772=0,"",_xlfn.CONCAT("&amp;amp;#",P772,";"))</f>
        <v/>
      </c>
      <c r="AG772" s="25" t="str">
        <f t="shared" ref="AG772:AG835" si="471">IF(Q772=0,"",_xlfn.CONCAT("&amp;amp;#",Q772,";"))</f>
        <v/>
      </c>
      <c r="AH772" s="25" t="str">
        <f t="shared" ref="AH772:AH835" si="472">IF(R772=0,"",_xlfn.CONCAT("&amp;amp;#",R772,";"))</f>
        <v/>
      </c>
      <c r="AI772" s="25" t="str">
        <f t="shared" ref="AI772:AI835" si="473">IF(S772=0,"",_xlfn.CONCAT("&amp;amp;#",S772,";"))</f>
        <v/>
      </c>
      <c r="AJ772" s="25" t="str">
        <f t="shared" ref="AJ772:AJ835" si="474">IF(T772=0,"",_xlfn.CONCAT("&amp;amp;#",T772,";"))</f>
        <v/>
      </c>
      <c r="AK772" s="25" t="str">
        <f t="shared" ref="AK772:AK835" si="475">IF(U772=0,"",_xlfn.CONCAT("&amp;amp;#",U772,";"))</f>
        <v/>
      </c>
      <c r="AL772" s="25" t="str">
        <f t="shared" ref="AL772:AL835" si="476">IF(V772=0,"",_xlfn.CONCAT("&amp;amp;#",V772,";"))</f>
        <v/>
      </c>
      <c r="AM772" s="5" t="str">
        <f t="shared" ref="AM772:AM835" si="477">_xlfn.CONCAT("GitHub: `",F772,"`&lt;br&gt;CLDR:&amp;emsp;`",E772,"`")</f>
        <v>GitHub: `:bug:`&lt;br&gt;CLDR:&amp;emsp;`bug`</v>
      </c>
      <c r="AN772" s="7" t="str">
        <f t="shared" ref="AN772:AN835" si="478">_xlfn.CONCAT(W772,X772,Y772,Z772,AA772,AB772,AC772,AD772)</f>
        <v>&amp;amp;#x1F41B;</v>
      </c>
      <c r="AO772" s="8" t="str">
        <f t="shared" ref="AO772:AO835" si="479">_xlfn.CONCAT(AE772,AF772,AG772,AH772,AI772,AJ772,AK772,AL772)</f>
        <v>&amp;amp;#128027;</v>
      </c>
      <c r="AP772" s="11" t="str">
        <f t="shared" ref="AP772:AP835" si="480">_xlfn.CONCAT("&lt;sub&gt;",AO772,"&lt;/sub&gt;&lt;br&gt;&lt;sup&gt;",AN772,"&lt;/sup&gt;")</f>
        <v>&lt;sub&gt;&amp;amp;#128027;&lt;/sub&gt;&lt;br&gt;&lt;sup&gt;&amp;amp;#x1F41B;&lt;/sup&gt;</v>
      </c>
      <c r="AQ772" s="9" t="str">
        <f t="shared" si="445"/>
        <v>|🐛|GitHub: `:bug:`&lt;br&gt;CLDR:&amp;emsp;`bug`|&lt;sub&gt;&amp;amp;#128027;&lt;/sub&gt;&lt;br&gt;&lt;sup&gt;&amp;amp;#x1F41B;&lt;/sup&gt;|</v>
      </c>
    </row>
    <row r="773" spans="1:43" x14ac:dyDescent="0.25">
      <c r="A773" s="6">
        <v>772</v>
      </c>
      <c r="B773" s="6">
        <v>677</v>
      </c>
      <c r="C773" s="6" t="s">
        <v>611</v>
      </c>
      <c r="D773" s="6" t="s">
        <v>2164</v>
      </c>
      <c r="E773" s="6" t="s">
        <v>6494</v>
      </c>
      <c r="F773" s="6" t="s">
        <v>3245</v>
      </c>
      <c r="G773" s="26" t="str">
        <f t="shared" si="446"/>
        <v>1F41C</v>
      </c>
      <c r="H773" s="26">
        <f t="shared" si="447"/>
        <v>0</v>
      </c>
      <c r="I773" s="26">
        <f t="shared" si="448"/>
        <v>0</v>
      </c>
      <c r="J773" s="26">
        <f t="shared" si="449"/>
        <v>0</v>
      </c>
      <c r="K773" s="26">
        <f t="shared" si="450"/>
        <v>0</v>
      </c>
      <c r="L773" s="26">
        <f t="shared" si="451"/>
        <v>0</v>
      </c>
      <c r="M773" s="26">
        <f t="shared" si="444"/>
        <v>0</v>
      </c>
      <c r="N773" s="26">
        <f t="shared" si="452"/>
        <v>0</v>
      </c>
      <c r="O773" s="3">
        <f t="shared" si="453"/>
        <v>128028</v>
      </c>
      <c r="P773" s="3">
        <f t="shared" si="454"/>
        <v>0</v>
      </c>
      <c r="Q773" s="3">
        <f t="shared" si="455"/>
        <v>0</v>
      </c>
      <c r="R773" s="3">
        <f t="shared" si="456"/>
        <v>0</v>
      </c>
      <c r="S773" s="3">
        <f t="shared" si="457"/>
        <v>0</v>
      </c>
      <c r="T773" s="3">
        <f t="shared" si="458"/>
        <v>0</v>
      </c>
      <c r="U773" s="3">
        <f t="shared" si="459"/>
        <v>0</v>
      </c>
      <c r="V773" s="3">
        <f t="shared" si="460"/>
        <v>0</v>
      </c>
      <c r="W773" s="24" t="str">
        <f t="shared" si="461"/>
        <v>&amp;amp;#x1F41C;</v>
      </c>
      <c r="X773" s="24" t="str">
        <f t="shared" si="462"/>
        <v/>
      </c>
      <c r="Y773" s="24" t="str">
        <f t="shared" si="463"/>
        <v/>
      </c>
      <c r="Z773" s="24" t="str">
        <f t="shared" si="464"/>
        <v/>
      </c>
      <c r="AA773" s="24" t="str">
        <f t="shared" si="465"/>
        <v/>
      </c>
      <c r="AB773" s="24" t="str">
        <f t="shared" si="466"/>
        <v/>
      </c>
      <c r="AC773" s="24" t="str">
        <f t="shared" si="467"/>
        <v/>
      </c>
      <c r="AD773" s="24" t="str">
        <f t="shared" si="468"/>
        <v/>
      </c>
      <c r="AE773" s="25" t="str">
        <f t="shared" si="469"/>
        <v>&amp;amp;#128028;</v>
      </c>
      <c r="AF773" s="25" t="str">
        <f t="shared" si="470"/>
        <v/>
      </c>
      <c r="AG773" s="25" t="str">
        <f t="shared" si="471"/>
        <v/>
      </c>
      <c r="AH773" s="25" t="str">
        <f t="shared" si="472"/>
        <v/>
      </c>
      <c r="AI773" s="25" t="str">
        <f t="shared" si="473"/>
        <v/>
      </c>
      <c r="AJ773" s="25" t="str">
        <f t="shared" si="474"/>
        <v/>
      </c>
      <c r="AK773" s="25" t="str">
        <f t="shared" si="475"/>
        <v/>
      </c>
      <c r="AL773" s="25" t="str">
        <f t="shared" si="476"/>
        <v/>
      </c>
      <c r="AM773" s="5" t="str">
        <f t="shared" si="477"/>
        <v>GitHub: `:ant:`&lt;br&gt;CLDR:&amp;emsp;`ant`</v>
      </c>
      <c r="AN773" s="7" t="str">
        <f t="shared" si="478"/>
        <v>&amp;amp;#x1F41C;</v>
      </c>
      <c r="AO773" s="8" t="str">
        <f t="shared" si="479"/>
        <v>&amp;amp;#128028;</v>
      </c>
      <c r="AP773" s="11" t="str">
        <f t="shared" si="480"/>
        <v>&lt;sub&gt;&amp;amp;#128028;&lt;/sub&gt;&lt;br&gt;&lt;sup&gt;&amp;amp;#x1F41C;&lt;/sup&gt;</v>
      </c>
      <c r="AQ773" s="9" t="str">
        <f t="shared" si="445"/>
        <v>|🐜|GitHub: `:ant:`&lt;br&gt;CLDR:&amp;emsp;`ant`|&lt;sub&gt;&amp;amp;#128028;&lt;/sub&gt;&lt;br&gt;&lt;sup&gt;&amp;amp;#x1F41C;&lt;/sup&gt;|</v>
      </c>
    </row>
    <row r="774" spans="1:43" x14ac:dyDescent="0.25">
      <c r="A774" s="6">
        <v>773</v>
      </c>
      <c r="B774" s="6">
        <v>678</v>
      </c>
      <c r="C774" s="6" t="s">
        <v>612</v>
      </c>
      <c r="D774" s="6" t="s">
        <v>2165</v>
      </c>
      <c r="E774" s="6" t="s">
        <v>6495</v>
      </c>
      <c r="F774" s="6" t="s">
        <v>3246</v>
      </c>
      <c r="G774" s="26" t="str">
        <f t="shared" si="446"/>
        <v>1F41D</v>
      </c>
      <c r="H774" s="26">
        <f t="shared" si="447"/>
        <v>0</v>
      </c>
      <c r="I774" s="26">
        <f t="shared" si="448"/>
        <v>0</v>
      </c>
      <c r="J774" s="26">
        <f t="shared" si="449"/>
        <v>0</v>
      </c>
      <c r="K774" s="26">
        <f t="shared" si="450"/>
        <v>0</v>
      </c>
      <c r="L774" s="26">
        <f t="shared" si="451"/>
        <v>0</v>
      </c>
      <c r="M774" s="26">
        <f t="shared" si="444"/>
        <v>0</v>
      </c>
      <c r="N774" s="26">
        <f t="shared" si="452"/>
        <v>0</v>
      </c>
      <c r="O774" s="3">
        <f t="shared" si="453"/>
        <v>128029</v>
      </c>
      <c r="P774" s="3">
        <f t="shared" si="454"/>
        <v>0</v>
      </c>
      <c r="Q774" s="3">
        <f t="shared" si="455"/>
        <v>0</v>
      </c>
      <c r="R774" s="3">
        <f t="shared" si="456"/>
        <v>0</v>
      </c>
      <c r="S774" s="3">
        <f t="shared" si="457"/>
        <v>0</v>
      </c>
      <c r="T774" s="3">
        <f t="shared" si="458"/>
        <v>0</v>
      </c>
      <c r="U774" s="3">
        <f t="shared" si="459"/>
        <v>0</v>
      </c>
      <c r="V774" s="3">
        <f t="shared" si="460"/>
        <v>0</v>
      </c>
      <c r="W774" s="24" t="str">
        <f t="shared" si="461"/>
        <v>&amp;amp;#x1F41D;</v>
      </c>
      <c r="X774" s="24" t="str">
        <f t="shared" si="462"/>
        <v/>
      </c>
      <c r="Y774" s="24" t="str">
        <f t="shared" si="463"/>
        <v/>
      </c>
      <c r="Z774" s="24" t="str">
        <f t="shared" si="464"/>
        <v/>
      </c>
      <c r="AA774" s="24" t="str">
        <f t="shared" si="465"/>
        <v/>
      </c>
      <c r="AB774" s="24" t="str">
        <f t="shared" si="466"/>
        <v/>
      </c>
      <c r="AC774" s="24" t="str">
        <f t="shared" si="467"/>
        <v/>
      </c>
      <c r="AD774" s="24" t="str">
        <f t="shared" si="468"/>
        <v/>
      </c>
      <c r="AE774" s="25" t="str">
        <f t="shared" si="469"/>
        <v>&amp;amp;#128029;</v>
      </c>
      <c r="AF774" s="25" t="str">
        <f t="shared" si="470"/>
        <v/>
      </c>
      <c r="AG774" s="25" t="str">
        <f t="shared" si="471"/>
        <v/>
      </c>
      <c r="AH774" s="25" t="str">
        <f t="shared" si="472"/>
        <v/>
      </c>
      <c r="AI774" s="25" t="str">
        <f t="shared" si="473"/>
        <v/>
      </c>
      <c r="AJ774" s="25" t="str">
        <f t="shared" si="474"/>
        <v/>
      </c>
      <c r="AK774" s="25" t="str">
        <f t="shared" si="475"/>
        <v/>
      </c>
      <c r="AL774" s="25" t="str">
        <f t="shared" si="476"/>
        <v/>
      </c>
      <c r="AM774" s="5" t="str">
        <f t="shared" si="477"/>
        <v>GitHub: `:honeybee:`&lt;br&gt;CLDR:&amp;emsp;`honeybee`</v>
      </c>
      <c r="AN774" s="7" t="str">
        <f t="shared" si="478"/>
        <v>&amp;amp;#x1F41D;</v>
      </c>
      <c r="AO774" s="8" t="str">
        <f t="shared" si="479"/>
        <v>&amp;amp;#128029;</v>
      </c>
      <c r="AP774" s="11" t="str">
        <f t="shared" si="480"/>
        <v>&lt;sub&gt;&amp;amp;#128029;&lt;/sub&gt;&lt;br&gt;&lt;sup&gt;&amp;amp;#x1F41D;&lt;/sup&gt;</v>
      </c>
      <c r="AQ774" s="9" t="str">
        <f t="shared" si="445"/>
        <v>|🐝|GitHub: `:honeybee:`&lt;br&gt;CLDR:&amp;emsp;`honeybee`|&lt;sub&gt;&amp;amp;#128029;&lt;/sub&gt;&lt;br&gt;&lt;sup&gt;&amp;amp;#x1F41D;&lt;/sup&gt;|</v>
      </c>
    </row>
    <row r="775" spans="1:43" x14ac:dyDescent="0.25">
      <c r="A775" s="6">
        <v>774</v>
      </c>
      <c r="B775" s="6">
        <v>680</v>
      </c>
      <c r="C775" s="6" t="s">
        <v>614</v>
      </c>
      <c r="D775" s="6" t="s">
        <v>2167</v>
      </c>
      <c r="E775" s="6" t="s">
        <v>6497</v>
      </c>
      <c r="F775" s="6" t="s">
        <v>3700</v>
      </c>
      <c r="G775" s="26" t="str">
        <f t="shared" si="446"/>
        <v>1F41E</v>
      </c>
      <c r="H775" s="26">
        <f t="shared" si="447"/>
        <v>0</v>
      </c>
      <c r="I775" s="26">
        <f t="shared" si="448"/>
        <v>0</v>
      </c>
      <c r="J775" s="26">
        <f t="shared" si="449"/>
        <v>0</v>
      </c>
      <c r="K775" s="26">
        <f t="shared" si="450"/>
        <v>0</v>
      </c>
      <c r="L775" s="26">
        <f t="shared" si="451"/>
        <v>0</v>
      </c>
      <c r="M775" s="26">
        <f t="shared" si="444"/>
        <v>0</v>
      </c>
      <c r="N775" s="26">
        <f t="shared" si="452"/>
        <v>0</v>
      </c>
      <c r="O775" s="3">
        <f t="shared" si="453"/>
        <v>128030</v>
      </c>
      <c r="P775" s="3">
        <f t="shared" si="454"/>
        <v>0</v>
      </c>
      <c r="Q775" s="3">
        <f t="shared" si="455"/>
        <v>0</v>
      </c>
      <c r="R775" s="3">
        <f t="shared" si="456"/>
        <v>0</v>
      </c>
      <c r="S775" s="3">
        <f t="shared" si="457"/>
        <v>0</v>
      </c>
      <c r="T775" s="3">
        <f t="shared" si="458"/>
        <v>0</v>
      </c>
      <c r="U775" s="3">
        <f t="shared" si="459"/>
        <v>0</v>
      </c>
      <c r="V775" s="3">
        <f t="shared" si="460"/>
        <v>0</v>
      </c>
      <c r="W775" s="24" t="str">
        <f t="shared" si="461"/>
        <v>&amp;amp;#x1F41E;</v>
      </c>
      <c r="X775" s="24" t="str">
        <f t="shared" si="462"/>
        <v/>
      </c>
      <c r="Y775" s="24" t="str">
        <f t="shared" si="463"/>
        <v/>
      </c>
      <c r="Z775" s="24" t="str">
        <f t="shared" si="464"/>
        <v/>
      </c>
      <c r="AA775" s="24" t="str">
        <f t="shared" si="465"/>
        <v/>
      </c>
      <c r="AB775" s="24" t="str">
        <f t="shared" si="466"/>
        <v/>
      </c>
      <c r="AC775" s="24" t="str">
        <f t="shared" si="467"/>
        <v/>
      </c>
      <c r="AD775" s="24" t="str">
        <f t="shared" si="468"/>
        <v/>
      </c>
      <c r="AE775" s="25" t="str">
        <f t="shared" si="469"/>
        <v>&amp;amp;#128030;</v>
      </c>
      <c r="AF775" s="25" t="str">
        <f t="shared" si="470"/>
        <v/>
      </c>
      <c r="AG775" s="25" t="str">
        <f t="shared" si="471"/>
        <v/>
      </c>
      <c r="AH775" s="25" t="str">
        <f t="shared" si="472"/>
        <v/>
      </c>
      <c r="AI775" s="25" t="str">
        <f t="shared" si="473"/>
        <v/>
      </c>
      <c r="AJ775" s="25" t="str">
        <f t="shared" si="474"/>
        <v/>
      </c>
      <c r="AK775" s="25" t="str">
        <f t="shared" si="475"/>
        <v/>
      </c>
      <c r="AL775" s="25" t="str">
        <f t="shared" si="476"/>
        <v/>
      </c>
      <c r="AM775" s="5" t="str">
        <f t="shared" si="477"/>
        <v>GitHub: `:lady_beetle:`&lt;br&gt;CLDR:&amp;emsp;`lady beetle`</v>
      </c>
      <c r="AN775" s="7" t="str">
        <f t="shared" si="478"/>
        <v>&amp;amp;#x1F41E;</v>
      </c>
      <c r="AO775" s="8" t="str">
        <f t="shared" si="479"/>
        <v>&amp;amp;#128030;</v>
      </c>
      <c r="AP775" s="11" t="str">
        <f t="shared" si="480"/>
        <v>&lt;sub&gt;&amp;amp;#128030;&lt;/sub&gt;&lt;br&gt;&lt;sup&gt;&amp;amp;#x1F41E;&lt;/sup&gt;</v>
      </c>
      <c r="AQ775" s="9" t="str">
        <f t="shared" si="445"/>
        <v>|🐞|GitHub: `:lady_beetle:`&lt;br&gt;CLDR:&amp;emsp;`lady beetle`|&lt;sub&gt;&amp;amp;#128030;&lt;/sub&gt;&lt;br&gt;&lt;sup&gt;&amp;amp;#x1F41E;&lt;/sup&gt;|</v>
      </c>
    </row>
    <row r="776" spans="1:43" x14ac:dyDescent="0.25">
      <c r="A776" s="6">
        <v>775</v>
      </c>
      <c r="B776" s="6">
        <v>661</v>
      </c>
      <c r="C776" s="6" t="s">
        <v>602</v>
      </c>
      <c r="D776" s="6" t="s">
        <v>2155</v>
      </c>
      <c r="E776" s="6" t="s">
        <v>6478</v>
      </c>
      <c r="F776" s="6" t="s">
        <v>3238</v>
      </c>
      <c r="G776" s="26" t="str">
        <f t="shared" si="446"/>
        <v>1F41F</v>
      </c>
      <c r="H776" s="26">
        <f t="shared" si="447"/>
        <v>0</v>
      </c>
      <c r="I776" s="26">
        <f t="shared" si="448"/>
        <v>0</v>
      </c>
      <c r="J776" s="26">
        <f t="shared" si="449"/>
        <v>0</v>
      </c>
      <c r="K776" s="26">
        <f t="shared" si="450"/>
        <v>0</v>
      </c>
      <c r="L776" s="26">
        <f t="shared" si="451"/>
        <v>0</v>
      </c>
      <c r="M776" s="26">
        <f t="shared" si="444"/>
        <v>0</v>
      </c>
      <c r="N776" s="26">
        <f t="shared" si="452"/>
        <v>0</v>
      </c>
      <c r="O776" s="3">
        <f t="shared" si="453"/>
        <v>128031</v>
      </c>
      <c r="P776" s="3">
        <f t="shared" si="454"/>
        <v>0</v>
      </c>
      <c r="Q776" s="3">
        <f t="shared" si="455"/>
        <v>0</v>
      </c>
      <c r="R776" s="3">
        <f t="shared" si="456"/>
        <v>0</v>
      </c>
      <c r="S776" s="3">
        <f t="shared" si="457"/>
        <v>0</v>
      </c>
      <c r="T776" s="3">
        <f t="shared" si="458"/>
        <v>0</v>
      </c>
      <c r="U776" s="3">
        <f t="shared" si="459"/>
        <v>0</v>
      </c>
      <c r="V776" s="3">
        <f t="shared" si="460"/>
        <v>0</v>
      </c>
      <c r="W776" s="24" t="str">
        <f t="shared" si="461"/>
        <v>&amp;amp;#x1F41F;</v>
      </c>
      <c r="X776" s="24" t="str">
        <f t="shared" si="462"/>
        <v/>
      </c>
      <c r="Y776" s="24" t="str">
        <f t="shared" si="463"/>
        <v/>
      </c>
      <c r="Z776" s="24" t="str">
        <f t="shared" si="464"/>
        <v/>
      </c>
      <c r="AA776" s="24" t="str">
        <f t="shared" si="465"/>
        <v/>
      </c>
      <c r="AB776" s="24" t="str">
        <f t="shared" si="466"/>
        <v/>
      </c>
      <c r="AC776" s="24" t="str">
        <f t="shared" si="467"/>
        <v/>
      </c>
      <c r="AD776" s="24" t="str">
        <f t="shared" si="468"/>
        <v/>
      </c>
      <c r="AE776" s="25" t="str">
        <f t="shared" si="469"/>
        <v>&amp;amp;#128031;</v>
      </c>
      <c r="AF776" s="25" t="str">
        <f t="shared" si="470"/>
        <v/>
      </c>
      <c r="AG776" s="25" t="str">
        <f t="shared" si="471"/>
        <v/>
      </c>
      <c r="AH776" s="25" t="str">
        <f t="shared" si="472"/>
        <v/>
      </c>
      <c r="AI776" s="25" t="str">
        <f t="shared" si="473"/>
        <v/>
      </c>
      <c r="AJ776" s="25" t="str">
        <f t="shared" si="474"/>
        <v/>
      </c>
      <c r="AK776" s="25" t="str">
        <f t="shared" si="475"/>
        <v/>
      </c>
      <c r="AL776" s="25" t="str">
        <f t="shared" si="476"/>
        <v/>
      </c>
      <c r="AM776" s="5" t="str">
        <f t="shared" si="477"/>
        <v>GitHub: `:fish:`&lt;br&gt;CLDR:&amp;emsp;`fish`</v>
      </c>
      <c r="AN776" s="7" t="str">
        <f t="shared" si="478"/>
        <v>&amp;amp;#x1F41F;</v>
      </c>
      <c r="AO776" s="8" t="str">
        <f t="shared" si="479"/>
        <v>&amp;amp;#128031;</v>
      </c>
      <c r="AP776" s="11" t="str">
        <f t="shared" si="480"/>
        <v>&lt;sub&gt;&amp;amp;#128031;&lt;/sub&gt;&lt;br&gt;&lt;sup&gt;&amp;amp;#x1F41F;&lt;/sup&gt;</v>
      </c>
      <c r="AQ776" s="9" t="str">
        <f t="shared" si="445"/>
        <v>|🐟|GitHub: `:fish:`&lt;br&gt;CLDR:&amp;emsp;`fish`|&lt;sub&gt;&amp;amp;#128031;&lt;/sub&gt;&lt;br&gt;&lt;sup&gt;&amp;amp;#x1F41F;&lt;/sup&gt;|</v>
      </c>
    </row>
    <row r="777" spans="1:43" x14ac:dyDescent="0.25">
      <c r="A777" s="6">
        <v>776</v>
      </c>
      <c r="B777" s="6">
        <v>662</v>
      </c>
      <c r="C777" s="6" t="s">
        <v>603</v>
      </c>
      <c r="D777" s="6" t="s">
        <v>2156</v>
      </c>
      <c r="E777" s="6" t="s">
        <v>6479</v>
      </c>
      <c r="F777" s="6" t="s">
        <v>3699</v>
      </c>
      <c r="G777" s="26" t="str">
        <f t="shared" si="446"/>
        <v>1F420</v>
      </c>
      <c r="H777" s="26">
        <f t="shared" si="447"/>
        <v>0</v>
      </c>
      <c r="I777" s="26">
        <f t="shared" si="448"/>
        <v>0</v>
      </c>
      <c r="J777" s="26">
        <f t="shared" si="449"/>
        <v>0</v>
      </c>
      <c r="K777" s="26">
        <f t="shared" si="450"/>
        <v>0</v>
      </c>
      <c r="L777" s="26">
        <f t="shared" si="451"/>
        <v>0</v>
      </c>
      <c r="M777" s="26">
        <f t="shared" si="444"/>
        <v>0</v>
      </c>
      <c r="N777" s="26">
        <f t="shared" si="452"/>
        <v>0</v>
      </c>
      <c r="O777" s="3">
        <f t="shared" si="453"/>
        <v>128032</v>
      </c>
      <c r="P777" s="3">
        <f t="shared" si="454"/>
        <v>0</v>
      </c>
      <c r="Q777" s="3">
        <f t="shared" si="455"/>
        <v>0</v>
      </c>
      <c r="R777" s="3">
        <f t="shared" si="456"/>
        <v>0</v>
      </c>
      <c r="S777" s="3">
        <f t="shared" si="457"/>
        <v>0</v>
      </c>
      <c r="T777" s="3">
        <f t="shared" si="458"/>
        <v>0</v>
      </c>
      <c r="U777" s="3">
        <f t="shared" si="459"/>
        <v>0</v>
      </c>
      <c r="V777" s="3">
        <f t="shared" si="460"/>
        <v>0</v>
      </c>
      <c r="W777" s="24" t="str">
        <f t="shared" si="461"/>
        <v>&amp;amp;#x1F420;</v>
      </c>
      <c r="X777" s="24" t="str">
        <f t="shared" si="462"/>
        <v/>
      </c>
      <c r="Y777" s="24" t="str">
        <f t="shared" si="463"/>
        <v/>
      </c>
      <c r="Z777" s="24" t="str">
        <f t="shared" si="464"/>
        <v/>
      </c>
      <c r="AA777" s="24" t="str">
        <f t="shared" si="465"/>
        <v/>
      </c>
      <c r="AB777" s="24" t="str">
        <f t="shared" si="466"/>
        <v/>
      </c>
      <c r="AC777" s="24" t="str">
        <f t="shared" si="467"/>
        <v/>
      </c>
      <c r="AD777" s="24" t="str">
        <f t="shared" si="468"/>
        <v/>
      </c>
      <c r="AE777" s="25" t="str">
        <f t="shared" si="469"/>
        <v>&amp;amp;#128032;</v>
      </c>
      <c r="AF777" s="25" t="str">
        <f t="shared" si="470"/>
        <v/>
      </c>
      <c r="AG777" s="25" t="str">
        <f t="shared" si="471"/>
        <v/>
      </c>
      <c r="AH777" s="25" t="str">
        <f t="shared" si="472"/>
        <v/>
      </c>
      <c r="AI777" s="25" t="str">
        <f t="shared" si="473"/>
        <v/>
      </c>
      <c r="AJ777" s="25" t="str">
        <f t="shared" si="474"/>
        <v/>
      </c>
      <c r="AK777" s="25" t="str">
        <f t="shared" si="475"/>
        <v/>
      </c>
      <c r="AL777" s="25" t="str">
        <f t="shared" si="476"/>
        <v/>
      </c>
      <c r="AM777" s="5" t="str">
        <f t="shared" si="477"/>
        <v>GitHub: `:tropical_fish:`&lt;br&gt;CLDR:&amp;emsp;`tropical fish`</v>
      </c>
      <c r="AN777" s="7" t="str">
        <f t="shared" si="478"/>
        <v>&amp;amp;#x1F420;</v>
      </c>
      <c r="AO777" s="8" t="str">
        <f t="shared" si="479"/>
        <v>&amp;amp;#128032;</v>
      </c>
      <c r="AP777" s="11" t="str">
        <f t="shared" si="480"/>
        <v>&lt;sub&gt;&amp;amp;#128032;&lt;/sub&gt;&lt;br&gt;&lt;sup&gt;&amp;amp;#x1F420;&lt;/sup&gt;</v>
      </c>
      <c r="AQ777" s="9" t="str">
        <f t="shared" si="445"/>
        <v>|🐠|GitHub: `:tropical_fish:`&lt;br&gt;CLDR:&amp;emsp;`tropical fish`|&lt;sub&gt;&amp;amp;#128032;&lt;/sub&gt;&lt;br&gt;&lt;sup&gt;&amp;amp;#x1F420;&lt;/sup&gt;|</v>
      </c>
    </row>
    <row r="778" spans="1:43" x14ac:dyDescent="0.25">
      <c r="A778" s="6">
        <v>777</v>
      </c>
      <c r="B778" s="6">
        <v>663</v>
      </c>
      <c r="C778" s="6" t="s">
        <v>604</v>
      </c>
      <c r="D778" s="6" t="s">
        <v>2157</v>
      </c>
      <c r="E778" s="6" t="s">
        <v>6480</v>
      </c>
      <c r="F778" s="6" t="s">
        <v>3239</v>
      </c>
      <c r="G778" s="26" t="str">
        <f t="shared" si="446"/>
        <v>1F421</v>
      </c>
      <c r="H778" s="26">
        <f t="shared" si="447"/>
        <v>0</v>
      </c>
      <c r="I778" s="26">
        <f t="shared" si="448"/>
        <v>0</v>
      </c>
      <c r="J778" s="26">
        <f t="shared" si="449"/>
        <v>0</v>
      </c>
      <c r="K778" s="26">
        <f t="shared" si="450"/>
        <v>0</v>
      </c>
      <c r="L778" s="26">
        <f t="shared" si="451"/>
        <v>0</v>
      </c>
      <c r="M778" s="26">
        <f t="shared" si="444"/>
        <v>0</v>
      </c>
      <c r="N778" s="26">
        <f t="shared" si="452"/>
        <v>0</v>
      </c>
      <c r="O778" s="3">
        <f t="shared" si="453"/>
        <v>128033</v>
      </c>
      <c r="P778" s="3">
        <f t="shared" si="454"/>
        <v>0</v>
      </c>
      <c r="Q778" s="3">
        <f t="shared" si="455"/>
        <v>0</v>
      </c>
      <c r="R778" s="3">
        <f t="shared" si="456"/>
        <v>0</v>
      </c>
      <c r="S778" s="3">
        <f t="shared" si="457"/>
        <v>0</v>
      </c>
      <c r="T778" s="3">
        <f t="shared" si="458"/>
        <v>0</v>
      </c>
      <c r="U778" s="3">
        <f t="shared" si="459"/>
        <v>0</v>
      </c>
      <c r="V778" s="3">
        <f t="shared" si="460"/>
        <v>0</v>
      </c>
      <c r="W778" s="24" t="str">
        <f t="shared" si="461"/>
        <v>&amp;amp;#x1F421;</v>
      </c>
      <c r="X778" s="24" t="str">
        <f t="shared" si="462"/>
        <v/>
      </c>
      <c r="Y778" s="24" t="str">
        <f t="shared" si="463"/>
        <v/>
      </c>
      <c r="Z778" s="24" t="str">
        <f t="shared" si="464"/>
        <v/>
      </c>
      <c r="AA778" s="24" t="str">
        <f t="shared" si="465"/>
        <v/>
      </c>
      <c r="AB778" s="24" t="str">
        <f t="shared" si="466"/>
        <v/>
      </c>
      <c r="AC778" s="24" t="str">
        <f t="shared" si="467"/>
        <v/>
      </c>
      <c r="AD778" s="24" t="str">
        <f t="shared" si="468"/>
        <v/>
      </c>
      <c r="AE778" s="25" t="str">
        <f t="shared" si="469"/>
        <v>&amp;amp;#128033;</v>
      </c>
      <c r="AF778" s="25" t="str">
        <f t="shared" si="470"/>
        <v/>
      </c>
      <c r="AG778" s="25" t="str">
        <f t="shared" si="471"/>
        <v/>
      </c>
      <c r="AH778" s="25" t="str">
        <f t="shared" si="472"/>
        <v/>
      </c>
      <c r="AI778" s="25" t="str">
        <f t="shared" si="473"/>
        <v/>
      </c>
      <c r="AJ778" s="25" t="str">
        <f t="shared" si="474"/>
        <v/>
      </c>
      <c r="AK778" s="25" t="str">
        <f t="shared" si="475"/>
        <v/>
      </c>
      <c r="AL778" s="25" t="str">
        <f t="shared" si="476"/>
        <v/>
      </c>
      <c r="AM778" s="5" t="str">
        <f t="shared" si="477"/>
        <v>GitHub: `:blowfish:`&lt;br&gt;CLDR:&amp;emsp;`blowfish`</v>
      </c>
      <c r="AN778" s="7" t="str">
        <f t="shared" si="478"/>
        <v>&amp;amp;#x1F421;</v>
      </c>
      <c r="AO778" s="8" t="str">
        <f t="shared" si="479"/>
        <v>&amp;amp;#128033;</v>
      </c>
      <c r="AP778" s="11" t="str">
        <f t="shared" si="480"/>
        <v>&lt;sub&gt;&amp;amp;#128033;&lt;/sub&gt;&lt;br&gt;&lt;sup&gt;&amp;amp;#x1F421;&lt;/sup&gt;</v>
      </c>
      <c r="AQ778" s="9" t="str">
        <f t="shared" si="445"/>
        <v>|🐡|GitHub: `:blowfish:`&lt;br&gt;CLDR:&amp;emsp;`blowfish`|&lt;sub&gt;&amp;amp;#128033;&lt;/sub&gt;&lt;br&gt;&lt;sup&gt;&amp;amp;#x1F421;&lt;/sup&gt;|</v>
      </c>
    </row>
    <row r="779" spans="1:43" x14ac:dyDescent="0.25">
      <c r="A779" s="6">
        <v>778</v>
      </c>
      <c r="B779" s="6">
        <v>650</v>
      </c>
      <c r="C779" s="6" t="s">
        <v>591</v>
      </c>
      <c r="D779" s="6" t="s">
        <v>2144</v>
      </c>
      <c r="E779" s="6" t="s">
        <v>6467</v>
      </c>
      <c r="F779" s="6" t="s">
        <v>3230</v>
      </c>
      <c r="G779" s="26" t="str">
        <f t="shared" si="446"/>
        <v>1F422</v>
      </c>
      <c r="H779" s="26">
        <f t="shared" si="447"/>
        <v>0</v>
      </c>
      <c r="I779" s="26">
        <f t="shared" si="448"/>
        <v>0</v>
      </c>
      <c r="J779" s="26">
        <f t="shared" si="449"/>
        <v>0</v>
      </c>
      <c r="K779" s="26">
        <f t="shared" si="450"/>
        <v>0</v>
      </c>
      <c r="L779" s="26">
        <f t="shared" si="451"/>
        <v>0</v>
      </c>
      <c r="M779" s="26">
        <f t="shared" si="444"/>
        <v>0</v>
      </c>
      <c r="N779" s="26">
        <f t="shared" si="452"/>
        <v>0</v>
      </c>
      <c r="O779" s="3">
        <f t="shared" si="453"/>
        <v>128034</v>
      </c>
      <c r="P779" s="3">
        <f t="shared" si="454"/>
        <v>0</v>
      </c>
      <c r="Q779" s="3">
        <f t="shared" si="455"/>
        <v>0</v>
      </c>
      <c r="R779" s="3">
        <f t="shared" si="456"/>
        <v>0</v>
      </c>
      <c r="S779" s="3">
        <f t="shared" si="457"/>
        <v>0</v>
      </c>
      <c r="T779" s="3">
        <f t="shared" si="458"/>
        <v>0</v>
      </c>
      <c r="U779" s="3">
        <f t="shared" si="459"/>
        <v>0</v>
      </c>
      <c r="V779" s="3">
        <f t="shared" si="460"/>
        <v>0</v>
      </c>
      <c r="W779" s="24" t="str">
        <f t="shared" si="461"/>
        <v>&amp;amp;#x1F422;</v>
      </c>
      <c r="X779" s="24" t="str">
        <f t="shared" si="462"/>
        <v/>
      </c>
      <c r="Y779" s="24" t="str">
        <f t="shared" si="463"/>
        <v/>
      </c>
      <c r="Z779" s="24" t="str">
        <f t="shared" si="464"/>
        <v/>
      </c>
      <c r="AA779" s="24" t="str">
        <f t="shared" si="465"/>
        <v/>
      </c>
      <c r="AB779" s="24" t="str">
        <f t="shared" si="466"/>
        <v/>
      </c>
      <c r="AC779" s="24" t="str">
        <f t="shared" si="467"/>
        <v/>
      </c>
      <c r="AD779" s="24" t="str">
        <f t="shared" si="468"/>
        <v/>
      </c>
      <c r="AE779" s="25" t="str">
        <f t="shared" si="469"/>
        <v>&amp;amp;#128034;</v>
      </c>
      <c r="AF779" s="25" t="str">
        <f t="shared" si="470"/>
        <v/>
      </c>
      <c r="AG779" s="25" t="str">
        <f t="shared" si="471"/>
        <v/>
      </c>
      <c r="AH779" s="25" t="str">
        <f t="shared" si="472"/>
        <v/>
      </c>
      <c r="AI779" s="25" t="str">
        <f t="shared" si="473"/>
        <v/>
      </c>
      <c r="AJ779" s="25" t="str">
        <f t="shared" si="474"/>
        <v/>
      </c>
      <c r="AK779" s="25" t="str">
        <f t="shared" si="475"/>
        <v/>
      </c>
      <c r="AL779" s="25" t="str">
        <f t="shared" si="476"/>
        <v/>
      </c>
      <c r="AM779" s="5" t="str">
        <f t="shared" si="477"/>
        <v>GitHub: `:turtle:`&lt;br&gt;CLDR:&amp;emsp;`turtle`</v>
      </c>
      <c r="AN779" s="7" t="str">
        <f t="shared" si="478"/>
        <v>&amp;amp;#x1F422;</v>
      </c>
      <c r="AO779" s="8" t="str">
        <f t="shared" si="479"/>
        <v>&amp;amp;#128034;</v>
      </c>
      <c r="AP779" s="11" t="str">
        <f t="shared" si="480"/>
        <v>&lt;sub&gt;&amp;amp;#128034;&lt;/sub&gt;&lt;br&gt;&lt;sup&gt;&amp;amp;#x1F422;&lt;/sup&gt;</v>
      </c>
      <c r="AQ779" s="9" t="str">
        <f t="shared" si="445"/>
        <v>|🐢|GitHub: `:turtle:`&lt;br&gt;CLDR:&amp;emsp;`turtle`|&lt;sub&gt;&amp;amp;#128034;&lt;/sub&gt;&lt;br&gt;&lt;sup&gt;&amp;amp;#x1F422;&lt;/sup&gt;|</v>
      </c>
    </row>
    <row r="780" spans="1:43" x14ac:dyDescent="0.25">
      <c r="A780" s="6">
        <v>779</v>
      </c>
      <c r="B780" s="6">
        <v>629</v>
      </c>
      <c r="C780" s="6" t="s">
        <v>574</v>
      </c>
      <c r="D780" s="6" t="s">
        <v>2127</v>
      </c>
      <c r="E780" s="6" t="s">
        <v>6446</v>
      </c>
      <c r="F780" s="6" t="s">
        <v>3696</v>
      </c>
      <c r="G780" s="26" t="str">
        <f t="shared" si="446"/>
        <v>1F423</v>
      </c>
      <c r="H780" s="26">
        <f t="shared" si="447"/>
        <v>0</v>
      </c>
      <c r="I780" s="26">
        <f t="shared" si="448"/>
        <v>0</v>
      </c>
      <c r="J780" s="26">
        <f t="shared" si="449"/>
        <v>0</v>
      </c>
      <c r="K780" s="26">
        <f t="shared" si="450"/>
        <v>0</v>
      </c>
      <c r="L780" s="26">
        <f t="shared" si="451"/>
        <v>0</v>
      </c>
      <c r="M780" s="26">
        <f t="shared" si="444"/>
        <v>0</v>
      </c>
      <c r="N780" s="26">
        <f t="shared" si="452"/>
        <v>0</v>
      </c>
      <c r="O780" s="3">
        <f t="shared" si="453"/>
        <v>128035</v>
      </c>
      <c r="P780" s="3">
        <f t="shared" si="454"/>
        <v>0</v>
      </c>
      <c r="Q780" s="3">
        <f t="shared" si="455"/>
        <v>0</v>
      </c>
      <c r="R780" s="3">
        <f t="shared" si="456"/>
        <v>0</v>
      </c>
      <c r="S780" s="3">
        <f t="shared" si="457"/>
        <v>0</v>
      </c>
      <c r="T780" s="3">
        <f t="shared" si="458"/>
        <v>0</v>
      </c>
      <c r="U780" s="3">
        <f t="shared" si="459"/>
        <v>0</v>
      </c>
      <c r="V780" s="3">
        <f t="shared" si="460"/>
        <v>0</v>
      </c>
      <c r="W780" s="24" t="str">
        <f t="shared" si="461"/>
        <v>&amp;amp;#x1F423;</v>
      </c>
      <c r="X780" s="24" t="str">
        <f t="shared" si="462"/>
        <v/>
      </c>
      <c r="Y780" s="24" t="str">
        <f t="shared" si="463"/>
        <v/>
      </c>
      <c r="Z780" s="24" t="str">
        <f t="shared" si="464"/>
        <v/>
      </c>
      <c r="AA780" s="24" t="str">
        <f t="shared" si="465"/>
        <v/>
      </c>
      <c r="AB780" s="24" t="str">
        <f t="shared" si="466"/>
        <v/>
      </c>
      <c r="AC780" s="24" t="str">
        <f t="shared" si="467"/>
        <v/>
      </c>
      <c r="AD780" s="24" t="str">
        <f t="shared" si="468"/>
        <v/>
      </c>
      <c r="AE780" s="25" t="str">
        <f t="shared" si="469"/>
        <v>&amp;amp;#128035;</v>
      </c>
      <c r="AF780" s="25" t="str">
        <f t="shared" si="470"/>
        <v/>
      </c>
      <c r="AG780" s="25" t="str">
        <f t="shared" si="471"/>
        <v/>
      </c>
      <c r="AH780" s="25" t="str">
        <f t="shared" si="472"/>
        <v/>
      </c>
      <c r="AI780" s="25" t="str">
        <f t="shared" si="473"/>
        <v/>
      </c>
      <c r="AJ780" s="25" t="str">
        <f t="shared" si="474"/>
        <v/>
      </c>
      <c r="AK780" s="25" t="str">
        <f t="shared" si="475"/>
        <v/>
      </c>
      <c r="AL780" s="25" t="str">
        <f t="shared" si="476"/>
        <v/>
      </c>
      <c r="AM780" s="5" t="str">
        <f t="shared" si="477"/>
        <v>GitHub: `:hatching_chick:`&lt;br&gt;CLDR:&amp;emsp;`hatching chick`</v>
      </c>
      <c r="AN780" s="7" t="str">
        <f t="shared" si="478"/>
        <v>&amp;amp;#x1F423;</v>
      </c>
      <c r="AO780" s="8" t="str">
        <f t="shared" si="479"/>
        <v>&amp;amp;#128035;</v>
      </c>
      <c r="AP780" s="11" t="str">
        <f t="shared" si="480"/>
        <v>&lt;sub&gt;&amp;amp;#128035;&lt;/sub&gt;&lt;br&gt;&lt;sup&gt;&amp;amp;#x1F423;&lt;/sup&gt;</v>
      </c>
      <c r="AQ780" s="9" t="str">
        <f t="shared" si="445"/>
        <v>|🐣|GitHub: `:hatching_chick:`&lt;br&gt;CLDR:&amp;emsp;`hatching chick`|&lt;sub&gt;&amp;amp;#128035;&lt;/sub&gt;&lt;br&gt;&lt;sup&gt;&amp;amp;#x1F423;&lt;/sup&gt;|</v>
      </c>
    </row>
    <row r="781" spans="1:43" x14ac:dyDescent="0.25">
      <c r="A781" s="6">
        <v>780</v>
      </c>
      <c r="B781" s="6">
        <v>630</v>
      </c>
      <c r="C781" s="6" t="s">
        <v>575</v>
      </c>
      <c r="D781" s="6" t="s">
        <v>2128</v>
      </c>
      <c r="E781" s="6" t="s">
        <v>6447</v>
      </c>
      <c r="F781" s="6" t="s">
        <v>3697</v>
      </c>
      <c r="G781" s="26" t="str">
        <f t="shared" si="446"/>
        <v>1F424</v>
      </c>
      <c r="H781" s="26">
        <f t="shared" si="447"/>
        <v>0</v>
      </c>
      <c r="I781" s="26">
        <f t="shared" si="448"/>
        <v>0</v>
      </c>
      <c r="J781" s="26">
        <f t="shared" si="449"/>
        <v>0</v>
      </c>
      <c r="K781" s="26">
        <f t="shared" si="450"/>
        <v>0</v>
      </c>
      <c r="L781" s="26">
        <f t="shared" si="451"/>
        <v>0</v>
      </c>
      <c r="M781" s="26">
        <f t="shared" si="444"/>
        <v>0</v>
      </c>
      <c r="N781" s="26">
        <f t="shared" si="452"/>
        <v>0</v>
      </c>
      <c r="O781" s="3">
        <f t="shared" si="453"/>
        <v>128036</v>
      </c>
      <c r="P781" s="3">
        <f t="shared" si="454"/>
        <v>0</v>
      </c>
      <c r="Q781" s="3">
        <f t="shared" si="455"/>
        <v>0</v>
      </c>
      <c r="R781" s="3">
        <f t="shared" si="456"/>
        <v>0</v>
      </c>
      <c r="S781" s="3">
        <f t="shared" si="457"/>
        <v>0</v>
      </c>
      <c r="T781" s="3">
        <f t="shared" si="458"/>
        <v>0</v>
      </c>
      <c r="U781" s="3">
        <f t="shared" si="459"/>
        <v>0</v>
      </c>
      <c r="V781" s="3">
        <f t="shared" si="460"/>
        <v>0</v>
      </c>
      <c r="W781" s="24" t="str">
        <f t="shared" si="461"/>
        <v>&amp;amp;#x1F424;</v>
      </c>
      <c r="X781" s="24" t="str">
        <f t="shared" si="462"/>
        <v/>
      </c>
      <c r="Y781" s="24" t="str">
        <f t="shared" si="463"/>
        <v/>
      </c>
      <c r="Z781" s="24" t="str">
        <f t="shared" si="464"/>
        <v/>
      </c>
      <c r="AA781" s="24" t="str">
        <f t="shared" si="465"/>
        <v/>
      </c>
      <c r="AB781" s="24" t="str">
        <f t="shared" si="466"/>
        <v/>
      </c>
      <c r="AC781" s="24" t="str">
        <f t="shared" si="467"/>
        <v/>
      </c>
      <c r="AD781" s="24" t="str">
        <f t="shared" si="468"/>
        <v/>
      </c>
      <c r="AE781" s="25" t="str">
        <f t="shared" si="469"/>
        <v>&amp;amp;#128036;</v>
      </c>
      <c r="AF781" s="25" t="str">
        <f t="shared" si="470"/>
        <v/>
      </c>
      <c r="AG781" s="25" t="str">
        <f t="shared" si="471"/>
        <v/>
      </c>
      <c r="AH781" s="25" t="str">
        <f t="shared" si="472"/>
        <v/>
      </c>
      <c r="AI781" s="25" t="str">
        <f t="shared" si="473"/>
        <v/>
      </c>
      <c r="AJ781" s="25" t="str">
        <f t="shared" si="474"/>
        <v/>
      </c>
      <c r="AK781" s="25" t="str">
        <f t="shared" si="475"/>
        <v/>
      </c>
      <c r="AL781" s="25" t="str">
        <f t="shared" si="476"/>
        <v/>
      </c>
      <c r="AM781" s="5" t="str">
        <f t="shared" si="477"/>
        <v>GitHub: `:baby_chick:`&lt;br&gt;CLDR:&amp;emsp;`baby chick`</v>
      </c>
      <c r="AN781" s="7" t="str">
        <f t="shared" si="478"/>
        <v>&amp;amp;#x1F424;</v>
      </c>
      <c r="AO781" s="8" t="str">
        <f t="shared" si="479"/>
        <v>&amp;amp;#128036;</v>
      </c>
      <c r="AP781" s="11" t="str">
        <f t="shared" si="480"/>
        <v>&lt;sub&gt;&amp;amp;#128036;&lt;/sub&gt;&lt;br&gt;&lt;sup&gt;&amp;amp;#x1F424;&lt;/sup&gt;</v>
      </c>
      <c r="AQ781" s="9" t="str">
        <f t="shared" si="445"/>
        <v>|🐤|GitHub: `:baby_chick:`&lt;br&gt;CLDR:&amp;emsp;`baby chick`|&lt;sub&gt;&amp;amp;#128036;&lt;/sub&gt;&lt;br&gt;&lt;sup&gt;&amp;amp;#x1F424;&lt;/sup&gt;|</v>
      </c>
    </row>
    <row r="782" spans="1:43" x14ac:dyDescent="0.25">
      <c r="A782" s="6">
        <v>781</v>
      </c>
      <c r="B782" s="6">
        <v>631</v>
      </c>
      <c r="C782" s="6" t="s">
        <v>576</v>
      </c>
      <c r="D782" s="6" t="s">
        <v>2129</v>
      </c>
      <c r="E782" s="6" t="s">
        <v>6448</v>
      </c>
      <c r="F782" s="6" t="s">
        <v>4117</v>
      </c>
      <c r="G782" s="26" t="str">
        <f t="shared" si="446"/>
        <v>1F425</v>
      </c>
      <c r="H782" s="26">
        <f t="shared" si="447"/>
        <v>0</v>
      </c>
      <c r="I782" s="26">
        <f t="shared" si="448"/>
        <v>0</v>
      </c>
      <c r="J782" s="26">
        <f t="shared" si="449"/>
        <v>0</v>
      </c>
      <c r="K782" s="26">
        <f t="shared" si="450"/>
        <v>0</v>
      </c>
      <c r="L782" s="26">
        <f t="shared" si="451"/>
        <v>0</v>
      </c>
      <c r="M782" s="26">
        <f t="shared" si="444"/>
        <v>0</v>
      </c>
      <c r="N782" s="26">
        <f t="shared" si="452"/>
        <v>0</v>
      </c>
      <c r="O782" s="3">
        <f t="shared" si="453"/>
        <v>128037</v>
      </c>
      <c r="P782" s="3">
        <f t="shared" si="454"/>
        <v>0</v>
      </c>
      <c r="Q782" s="3">
        <f t="shared" si="455"/>
        <v>0</v>
      </c>
      <c r="R782" s="3">
        <f t="shared" si="456"/>
        <v>0</v>
      </c>
      <c r="S782" s="3">
        <f t="shared" si="457"/>
        <v>0</v>
      </c>
      <c r="T782" s="3">
        <f t="shared" si="458"/>
        <v>0</v>
      </c>
      <c r="U782" s="3">
        <f t="shared" si="459"/>
        <v>0</v>
      </c>
      <c r="V782" s="3">
        <f t="shared" si="460"/>
        <v>0</v>
      </c>
      <c r="W782" s="24" t="str">
        <f t="shared" si="461"/>
        <v>&amp;amp;#x1F425;</v>
      </c>
      <c r="X782" s="24" t="str">
        <f t="shared" si="462"/>
        <v/>
      </c>
      <c r="Y782" s="24" t="str">
        <f t="shared" si="463"/>
        <v/>
      </c>
      <c r="Z782" s="24" t="str">
        <f t="shared" si="464"/>
        <v/>
      </c>
      <c r="AA782" s="24" t="str">
        <f t="shared" si="465"/>
        <v/>
      </c>
      <c r="AB782" s="24" t="str">
        <f t="shared" si="466"/>
        <v/>
      </c>
      <c r="AC782" s="24" t="str">
        <f t="shared" si="467"/>
        <v/>
      </c>
      <c r="AD782" s="24" t="str">
        <f t="shared" si="468"/>
        <v/>
      </c>
      <c r="AE782" s="25" t="str">
        <f t="shared" si="469"/>
        <v>&amp;amp;#128037;</v>
      </c>
      <c r="AF782" s="25" t="str">
        <f t="shared" si="470"/>
        <v/>
      </c>
      <c r="AG782" s="25" t="str">
        <f t="shared" si="471"/>
        <v/>
      </c>
      <c r="AH782" s="25" t="str">
        <f t="shared" si="472"/>
        <v/>
      </c>
      <c r="AI782" s="25" t="str">
        <f t="shared" si="473"/>
        <v/>
      </c>
      <c r="AJ782" s="25" t="str">
        <f t="shared" si="474"/>
        <v/>
      </c>
      <c r="AK782" s="25" t="str">
        <f t="shared" si="475"/>
        <v/>
      </c>
      <c r="AL782" s="25" t="str">
        <f t="shared" si="476"/>
        <v/>
      </c>
      <c r="AM782" s="5" t="str">
        <f t="shared" si="477"/>
        <v>GitHub: `:hatched_chick:`&lt;br&gt;CLDR:&amp;emsp;`front-facing baby chick`</v>
      </c>
      <c r="AN782" s="7" t="str">
        <f t="shared" si="478"/>
        <v>&amp;amp;#x1F425;</v>
      </c>
      <c r="AO782" s="8" t="str">
        <f t="shared" si="479"/>
        <v>&amp;amp;#128037;</v>
      </c>
      <c r="AP782" s="11" t="str">
        <f t="shared" si="480"/>
        <v>&lt;sub&gt;&amp;amp;#128037;&lt;/sub&gt;&lt;br&gt;&lt;sup&gt;&amp;amp;#x1F425;&lt;/sup&gt;</v>
      </c>
      <c r="AQ782" s="9" t="str">
        <f t="shared" si="445"/>
        <v>|🐥|GitHub: `:hatched_chick:`&lt;br&gt;CLDR:&amp;emsp;`front-facing baby chick`|&lt;sub&gt;&amp;amp;#128037;&lt;/sub&gt;&lt;br&gt;&lt;sup&gt;&amp;amp;#x1F425;&lt;/sup&gt;|</v>
      </c>
    </row>
    <row r="783" spans="1:43" x14ac:dyDescent="0.25">
      <c r="A783" s="6">
        <v>782</v>
      </c>
      <c r="B783" s="6">
        <v>632</v>
      </c>
      <c r="C783" s="6" t="s">
        <v>577</v>
      </c>
      <c r="D783" s="6" t="s">
        <v>2130</v>
      </c>
      <c r="E783" s="6" t="s">
        <v>6449</v>
      </c>
      <c r="F783" s="6" t="s">
        <v>3216</v>
      </c>
      <c r="G783" s="26" t="str">
        <f t="shared" si="446"/>
        <v>1F426</v>
      </c>
      <c r="H783" s="26">
        <f t="shared" si="447"/>
        <v>0</v>
      </c>
      <c r="I783" s="26">
        <f t="shared" si="448"/>
        <v>0</v>
      </c>
      <c r="J783" s="26">
        <f t="shared" si="449"/>
        <v>0</v>
      </c>
      <c r="K783" s="26">
        <f t="shared" si="450"/>
        <v>0</v>
      </c>
      <c r="L783" s="26">
        <f t="shared" si="451"/>
        <v>0</v>
      </c>
      <c r="M783" s="26">
        <f t="shared" si="444"/>
        <v>0</v>
      </c>
      <c r="N783" s="26">
        <f t="shared" si="452"/>
        <v>0</v>
      </c>
      <c r="O783" s="3">
        <f t="shared" si="453"/>
        <v>128038</v>
      </c>
      <c r="P783" s="3">
        <f t="shared" si="454"/>
        <v>0</v>
      </c>
      <c r="Q783" s="3">
        <f t="shared" si="455"/>
        <v>0</v>
      </c>
      <c r="R783" s="3">
        <f t="shared" si="456"/>
        <v>0</v>
      </c>
      <c r="S783" s="3">
        <f t="shared" si="457"/>
        <v>0</v>
      </c>
      <c r="T783" s="3">
        <f t="shared" si="458"/>
        <v>0</v>
      </c>
      <c r="U783" s="3">
        <f t="shared" si="459"/>
        <v>0</v>
      </c>
      <c r="V783" s="3">
        <f t="shared" si="460"/>
        <v>0</v>
      </c>
      <c r="W783" s="24" t="str">
        <f t="shared" si="461"/>
        <v>&amp;amp;#x1F426;</v>
      </c>
      <c r="X783" s="24" t="str">
        <f t="shared" si="462"/>
        <v/>
      </c>
      <c r="Y783" s="24" t="str">
        <f t="shared" si="463"/>
        <v/>
      </c>
      <c r="Z783" s="24" t="str">
        <f t="shared" si="464"/>
        <v/>
      </c>
      <c r="AA783" s="24" t="str">
        <f t="shared" si="465"/>
        <v/>
      </c>
      <c r="AB783" s="24" t="str">
        <f t="shared" si="466"/>
        <v/>
      </c>
      <c r="AC783" s="24" t="str">
        <f t="shared" si="467"/>
        <v/>
      </c>
      <c r="AD783" s="24" t="str">
        <f t="shared" si="468"/>
        <v/>
      </c>
      <c r="AE783" s="25" t="str">
        <f t="shared" si="469"/>
        <v>&amp;amp;#128038;</v>
      </c>
      <c r="AF783" s="25" t="str">
        <f t="shared" si="470"/>
        <v/>
      </c>
      <c r="AG783" s="25" t="str">
        <f t="shared" si="471"/>
        <v/>
      </c>
      <c r="AH783" s="25" t="str">
        <f t="shared" si="472"/>
        <v/>
      </c>
      <c r="AI783" s="25" t="str">
        <f t="shared" si="473"/>
        <v/>
      </c>
      <c r="AJ783" s="25" t="str">
        <f t="shared" si="474"/>
        <v/>
      </c>
      <c r="AK783" s="25" t="str">
        <f t="shared" si="475"/>
        <v/>
      </c>
      <c r="AL783" s="25" t="str">
        <f t="shared" si="476"/>
        <v/>
      </c>
      <c r="AM783" s="5" t="str">
        <f t="shared" si="477"/>
        <v>GitHub: `:bird:`&lt;br&gt;CLDR:&amp;emsp;`bird`</v>
      </c>
      <c r="AN783" s="7" t="str">
        <f t="shared" si="478"/>
        <v>&amp;amp;#x1F426;</v>
      </c>
      <c r="AO783" s="8" t="str">
        <f t="shared" si="479"/>
        <v>&amp;amp;#128038;</v>
      </c>
      <c r="AP783" s="11" t="str">
        <f t="shared" si="480"/>
        <v>&lt;sub&gt;&amp;amp;#128038;&lt;/sub&gt;&lt;br&gt;&lt;sup&gt;&amp;amp;#x1F426;&lt;/sup&gt;</v>
      </c>
      <c r="AQ783" s="9" t="str">
        <f t="shared" si="445"/>
        <v>|🐦|GitHub: `:bird:`&lt;br&gt;CLDR:&amp;emsp;`bird`|&lt;sub&gt;&amp;amp;#128038;&lt;/sub&gt;&lt;br&gt;&lt;sup&gt;&amp;amp;#x1F426;&lt;/sup&gt;|</v>
      </c>
    </row>
    <row r="784" spans="1:43" x14ac:dyDescent="0.25">
      <c r="A784" s="6">
        <v>783</v>
      </c>
      <c r="B784" s="6">
        <v>645</v>
      </c>
      <c r="C784" s="6" t="s">
        <v>5298</v>
      </c>
      <c r="D784" s="6" t="s">
        <v>5299</v>
      </c>
      <c r="E784" s="6" t="s">
        <v>6462</v>
      </c>
      <c r="F784" s="6" t="s">
        <v>5300</v>
      </c>
      <c r="G784" s="26" t="str">
        <f t="shared" si="446"/>
        <v>1F426</v>
      </c>
      <c r="H784" s="26" t="str">
        <f t="shared" si="447"/>
        <v>200D</v>
      </c>
      <c r="I784" s="26" t="str">
        <f t="shared" si="448"/>
        <v>2B1B</v>
      </c>
      <c r="J784" s="26">
        <f t="shared" si="449"/>
        <v>0</v>
      </c>
      <c r="K784" s="26">
        <f t="shared" si="450"/>
        <v>0</v>
      </c>
      <c r="L784" s="26">
        <f t="shared" si="451"/>
        <v>0</v>
      </c>
      <c r="M784" s="26">
        <f t="shared" si="444"/>
        <v>0</v>
      </c>
      <c r="N784" s="26">
        <f t="shared" si="452"/>
        <v>0</v>
      </c>
      <c r="O784" s="3">
        <f t="shared" si="453"/>
        <v>128038</v>
      </c>
      <c r="P784" s="3">
        <f t="shared" si="454"/>
        <v>8205</v>
      </c>
      <c r="Q784" s="3">
        <f t="shared" si="455"/>
        <v>11035</v>
      </c>
      <c r="R784" s="3">
        <f t="shared" si="456"/>
        <v>0</v>
      </c>
      <c r="S784" s="3">
        <f t="shared" si="457"/>
        <v>0</v>
      </c>
      <c r="T784" s="3">
        <f t="shared" si="458"/>
        <v>0</v>
      </c>
      <c r="U784" s="3">
        <f t="shared" si="459"/>
        <v>0</v>
      </c>
      <c r="V784" s="3">
        <f t="shared" si="460"/>
        <v>0</v>
      </c>
      <c r="W784" s="24" t="str">
        <f t="shared" si="461"/>
        <v>&amp;amp;#x1F426;</v>
      </c>
      <c r="X784" s="24" t="str">
        <f t="shared" si="462"/>
        <v>&amp;amp;#x200D;</v>
      </c>
      <c r="Y784" s="24" t="str">
        <f t="shared" si="463"/>
        <v>&amp;amp;#x2B1B;</v>
      </c>
      <c r="Z784" s="24" t="str">
        <f t="shared" si="464"/>
        <v/>
      </c>
      <c r="AA784" s="24" t="str">
        <f t="shared" si="465"/>
        <v/>
      </c>
      <c r="AB784" s="24" t="str">
        <f t="shared" si="466"/>
        <v/>
      </c>
      <c r="AC784" s="24" t="str">
        <f t="shared" si="467"/>
        <v/>
      </c>
      <c r="AD784" s="24" t="str">
        <f t="shared" si="468"/>
        <v/>
      </c>
      <c r="AE784" s="25" t="str">
        <f t="shared" si="469"/>
        <v>&amp;amp;#128038;</v>
      </c>
      <c r="AF784" s="25" t="str">
        <f t="shared" si="470"/>
        <v>&amp;amp;#8205;</v>
      </c>
      <c r="AG784" s="25" t="str">
        <f t="shared" si="471"/>
        <v>&amp;amp;#11035;</v>
      </c>
      <c r="AH784" s="25" t="str">
        <f t="shared" si="472"/>
        <v/>
      </c>
      <c r="AI784" s="25" t="str">
        <f t="shared" si="473"/>
        <v/>
      </c>
      <c r="AJ784" s="25" t="str">
        <f t="shared" si="474"/>
        <v/>
      </c>
      <c r="AK784" s="25" t="str">
        <f t="shared" si="475"/>
        <v/>
      </c>
      <c r="AL784" s="25" t="str">
        <f t="shared" si="476"/>
        <v/>
      </c>
      <c r="AM784" s="5" t="str">
        <f t="shared" si="477"/>
        <v>GitHub: `:black_bird:`&lt;br&gt;CLDR:&amp;emsp;`black bird`</v>
      </c>
      <c r="AN784" s="7" t="str">
        <f t="shared" si="478"/>
        <v>&amp;amp;#x1F426;&amp;amp;#x200D;&amp;amp;#x2B1B;</v>
      </c>
      <c r="AO784" s="8" t="str">
        <f t="shared" si="479"/>
        <v>&amp;amp;#128038;&amp;amp;#8205;&amp;amp;#11035;</v>
      </c>
      <c r="AP784" s="11" t="str">
        <f t="shared" si="480"/>
        <v>&lt;sub&gt;&amp;amp;#128038;&amp;amp;#8205;&amp;amp;#11035;&lt;/sub&gt;&lt;br&gt;&lt;sup&gt;&amp;amp;#x1F426;&amp;amp;#x200D;&amp;amp;#x2B1B;&lt;/sup&gt;</v>
      </c>
      <c r="AQ784" s="9" t="str">
        <f t="shared" si="445"/>
        <v>|🐦‍⬛|GitHub: `:black_bird:`&lt;br&gt;CLDR:&amp;emsp;`black bird`|&lt;sub&gt;&amp;amp;#128038;&amp;amp;#8205;&amp;amp;#11035;&lt;/sub&gt;&lt;br&gt;&lt;sup&gt;&amp;amp;#x1F426;&amp;amp;#x200D;&amp;amp;#x2B1B;&lt;/sup&gt;|</v>
      </c>
    </row>
    <row r="785" spans="1:43" x14ac:dyDescent="0.25">
      <c r="A785" s="6">
        <v>784</v>
      </c>
      <c r="B785" s="6">
        <v>647</v>
      </c>
      <c r="C785" s="6" t="s">
        <v>5304</v>
      </c>
      <c r="D785" s="6" t="s">
        <v>5305</v>
      </c>
      <c r="E785" s="6" t="s">
        <v>6464</v>
      </c>
      <c r="F785" s="6" t="s">
        <v>4635</v>
      </c>
      <c r="G785" s="26" t="str">
        <f t="shared" si="446"/>
        <v>1F426</v>
      </c>
      <c r="H785" s="26" t="str">
        <f t="shared" si="447"/>
        <v>200D</v>
      </c>
      <c r="I785" s="26" t="str">
        <f t="shared" si="448"/>
        <v>1F525B</v>
      </c>
      <c r="J785" s="26">
        <f t="shared" si="449"/>
        <v>0</v>
      </c>
      <c r="K785" s="26">
        <f t="shared" si="450"/>
        <v>0</v>
      </c>
      <c r="L785" s="26">
        <f t="shared" si="451"/>
        <v>0</v>
      </c>
      <c r="M785" s="26">
        <f t="shared" si="444"/>
        <v>0</v>
      </c>
      <c r="N785" s="26">
        <f t="shared" si="452"/>
        <v>0</v>
      </c>
      <c r="O785" s="3">
        <f t="shared" si="453"/>
        <v>128038</v>
      </c>
      <c r="P785" s="3">
        <f t="shared" si="454"/>
        <v>8205</v>
      </c>
      <c r="Q785" s="3">
        <f t="shared" si="455"/>
        <v>2052699</v>
      </c>
      <c r="R785" s="3">
        <f t="shared" si="456"/>
        <v>0</v>
      </c>
      <c r="S785" s="3">
        <f t="shared" si="457"/>
        <v>0</v>
      </c>
      <c r="T785" s="3">
        <f t="shared" si="458"/>
        <v>0</v>
      </c>
      <c r="U785" s="3">
        <f t="shared" si="459"/>
        <v>0</v>
      </c>
      <c r="V785" s="3">
        <f t="shared" si="460"/>
        <v>0</v>
      </c>
      <c r="W785" s="24" t="str">
        <f t="shared" si="461"/>
        <v>&amp;amp;#x1F426;</v>
      </c>
      <c r="X785" s="24" t="str">
        <f t="shared" si="462"/>
        <v>&amp;amp;#x200D;</v>
      </c>
      <c r="Y785" s="24" t="str">
        <f t="shared" si="463"/>
        <v>&amp;amp;#x1F525B;</v>
      </c>
      <c r="Z785" s="24" t="str">
        <f t="shared" si="464"/>
        <v/>
      </c>
      <c r="AA785" s="24" t="str">
        <f t="shared" si="465"/>
        <v/>
      </c>
      <c r="AB785" s="24" t="str">
        <f t="shared" si="466"/>
        <v/>
      </c>
      <c r="AC785" s="24" t="str">
        <f t="shared" si="467"/>
        <v/>
      </c>
      <c r="AD785" s="24" t="str">
        <f t="shared" si="468"/>
        <v/>
      </c>
      <c r="AE785" s="25" t="str">
        <f t="shared" si="469"/>
        <v>&amp;amp;#128038;</v>
      </c>
      <c r="AF785" s="25" t="str">
        <f t="shared" si="470"/>
        <v>&amp;amp;#8205;</v>
      </c>
      <c r="AG785" s="25" t="str">
        <f t="shared" si="471"/>
        <v>&amp;amp;#2052699;</v>
      </c>
      <c r="AH785" s="25" t="str">
        <f t="shared" si="472"/>
        <v/>
      </c>
      <c r="AI785" s="25" t="str">
        <f t="shared" si="473"/>
        <v/>
      </c>
      <c r="AJ785" s="25" t="str">
        <f t="shared" si="474"/>
        <v/>
      </c>
      <c r="AK785" s="25" t="str">
        <f t="shared" si="475"/>
        <v/>
      </c>
      <c r="AL785" s="25" t="str">
        <f t="shared" si="476"/>
        <v/>
      </c>
      <c r="AM785" s="5" t="str">
        <f t="shared" si="477"/>
        <v>GitHub: `NO-CODE`&lt;br&gt;CLDR:&amp;emsp;`phoenix`</v>
      </c>
      <c r="AN785" s="7" t="str">
        <f t="shared" si="478"/>
        <v>&amp;amp;#x1F426;&amp;amp;#x200D;&amp;amp;#x1F525B;</v>
      </c>
      <c r="AO785" s="8" t="str">
        <f t="shared" si="479"/>
        <v>&amp;amp;#128038;&amp;amp;#8205;&amp;amp;#2052699;</v>
      </c>
      <c r="AP785" s="11" t="str">
        <f t="shared" si="480"/>
        <v>&lt;sub&gt;&amp;amp;#128038;&amp;amp;#8205;&amp;amp;#2052699;&lt;/sub&gt;&lt;br&gt;&lt;sup&gt;&amp;amp;#x1F426;&amp;amp;#x200D;&amp;amp;#x1F525B;&lt;/sup&gt;</v>
      </c>
      <c r="AQ785" s="9" t="str">
        <f t="shared" si="445"/>
        <v>|🐦‍🔥|GitHub: `NO-CODE`&lt;br&gt;CLDR:&amp;emsp;`phoenix`|&lt;sub&gt;&amp;amp;#128038;&amp;amp;#8205;&amp;amp;#2052699;&lt;/sub&gt;&lt;br&gt;&lt;sup&gt;&amp;amp;#x1F426;&amp;amp;#x200D;&amp;amp;#x1F525B;&lt;/sup&gt;|</v>
      </c>
    </row>
    <row r="786" spans="1:43" x14ac:dyDescent="0.25">
      <c r="A786" s="6">
        <v>785</v>
      </c>
      <c r="B786" s="6">
        <v>633</v>
      </c>
      <c r="C786" s="6" t="s">
        <v>578</v>
      </c>
      <c r="D786" s="6" t="s">
        <v>2131</v>
      </c>
      <c r="E786" s="6" t="s">
        <v>6450</v>
      </c>
      <c r="F786" s="6" t="s">
        <v>3217</v>
      </c>
      <c r="G786" s="26" t="str">
        <f t="shared" si="446"/>
        <v>1F427</v>
      </c>
      <c r="H786" s="26">
        <f t="shared" si="447"/>
        <v>0</v>
      </c>
      <c r="I786" s="26">
        <f t="shared" si="448"/>
        <v>0</v>
      </c>
      <c r="J786" s="26">
        <f t="shared" si="449"/>
        <v>0</v>
      </c>
      <c r="K786" s="26">
        <f t="shared" si="450"/>
        <v>0</v>
      </c>
      <c r="L786" s="26">
        <f t="shared" si="451"/>
        <v>0</v>
      </c>
      <c r="M786" s="26">
        <f t="shared" si="444"/>
        <v>0</v>
      </c>
      <c r="N786" s="26">
        <f t="shared" si="452"/>
        <v>0</v>
      </c>
      <c r="O786" s="3">
        <f t="shared" si="453"/>
        <v>128039</v>
      </c>
      <c r="P786" s="3">
        <f t="shared" si="454"/>
        <v>0</v>
      </c>
      <c r="Q786" s="3">
        <f t="shared" si="455"/>
        <v>0</v>
      </c>
      <c r="R786" s="3">
        <f t="shared" si="456"/>
        <v>0</v>
      </c>
      <c r="S786" s="3">
        <f t="shared" si="457"/>
        <v>0</v>
      </c>
      <c r="T786" s="3">
        <f t="shared" si="458"/>
        <v>0</v>
      </c>
      <c r="U786" s="3">
        <f t="shared" si="459"/>
        <v>0</v>
      </c>
      <c r="V786" s="3">
        <f t="shared" si="460"/>
        <v>0</v>
      </c>
      <c r="W786" s="24" t="str">
        <f t="shared" si="461"/>
        <v>&amp;amp;#x1F427;</v>
      </c>
      <c r="X786" s="24" t="str">
        <f t="shared" si="462"/>
        <v/>
      </c>
      <c r="Y786" s="24" t="str">
        <f t="shared" si="463"/>
        <v/>
      </c>
      <c r="Z786" s="24" t="str">
        <f t="shared" si="464"/>
        <v/>
      </c>
      <c r="AA786" s="24" t="str">
        <f t="shared" si="465"/>
        <v/>
      </c>
      <c r="AB786" s="24" t="str">
        <f t="shared" si="466"/>
        <v/>
      </c>
      <c r="AC786" s="24" t="str">
        <f t="shared" si="467"/>
        <v/>
      </c>
      <c r="AD786" s="24" t="str">
        <f t="shared" si="468"/>
        <v/>
      </c>
      <c r="AE786" s="25" t="str">
        <f t="shared" si="469"/>
        <v>&amp;amp;#128039;</v>
      </c>
      <c r="AF786" s="25" t="str">
        <f t="shared" si="470"/>
        <v/>
      </c>
      <c r="AG786" s="25" t="str">
        <f t="shared" si="471"/>
        <v/>
      </c>
      <c r="AH786" s="25" t="str">
        <f t="shared" si="472"/>
        <v/>
      </c>
      <c r="AI786" s="25" t="str">
        <f t="shared" si="473"/>
        <v/>
      </c>
      <c r="AJ786" s="25" t="str">
        <f t="shared" si="474"/>
        <v/>
      </c>
      <c r="AK786" s="25" t="str">
        <f t="shared" si="475"/>
        <v/>
      </c>
      <c r="AL786" s="25" t="str">
        <f t="shared" si="476"/>
        <v/>
      </c>
      <c r="AM786" s="5" t="str">
        <f t="shared" si="477"/>
        <v>GitHub: `:penguin:`&lt;br&gt;CLDR:&amp;emsp;`penguin`</v>
      </c>
      <c r="AN786" s="7" t="str">
        <f t="shared" si="478"/>
        <v>&amp;amp;#x1F427;</v>
      </c>
      <c r="AO786" s="8" t="str">
        <f t="shared" si="479"/>
        <v>&amp;amp;#128039;</v>
      </c>
      <c r="AP786" s="11" t="str">
        <f t="shared" si="480"/>
        <v>&lt;sub&gt;&amp;amp;#128039;&lt;/sub&gt;&lt;br&gt;&lt;sup&gt;&amp;amp;#x1F427;&lt;/sup&gt;</v>
      </c>
      <c r="AQ786" s="9" t="str">
        <f t="shared" si="445"/>
        <v>|🐧|GitHub: `:penguin:`&lt;br&gt;CLDR:&amp;emsp;`penguin`|&lt;sub&gt;&amp;amp;#128039;&lt;/sub&gt;&lt;br&gt;&lt;sup&gt;&amp;amp;#x1F427;&lt;/sup&gt;|</v>
      </c>
    </row>
    <row r="787" spans="1:43" x14ac:dyDescent="0.25">
      <c r="A787" s="6">
        <v>786</v>
      </c>
      <c r="B787" s="6">
        <v>618</v>
      </c>
      <c r="C787" s="6" t="s">
        <v>563</v>
      </c>
      <c r="D787" s="6" t="s">
        <v>2116</v>
      </c>
      <c r="E787" s="6" t="s">
        <v>6435</v>
      </c>
      <c r="F787" s="6" t="s">
        <v>3207</v>
      </c>
      <c r="G787" s="26" t="str">
        <f t="shared" si="446"/>
        <v>1F428</v>
      </c>
      <c r="H787" s="26">
        <f t="shared" si="447"/>
        <v>0</v>
      </c>
      <c r="I787" s="26">
        <f t="shared" si="448"/>
        <v>0</v>
      </c>
      <c r="J787" s="26">
        <f t="shared" si="449"/>
        <v>0</v>
      </c>
      <c r="K787" s="26">
        <f t="shared" si="450"/>
        <v>0</v>
      </c>
      <c r="L787" s="26">
        <f t="shared" si="451"/>
        <v>0</v>
      </c>
      <c r="M787" s="26">
        <f t="shared" si="444"/>
        <v>0</v>
      </c>
      <c r="N787" s="26">
        <f t="shared" si="452"/>
        <v>0</v>
      </c>
      <c r="O787" s="3">
        <f t="shared" si="453"/>
        <v>128040</v>
      </c>
      <c r="P787" s="3">
        <f t="shared" si="454"/>
        <v>0</v>
      </c>
      <c r="Q787" s="3">
        <f t="shared" si="455"/>
        <v>0</v>
      </c>
      <c r="R787" s="3">
        <f t="shared" si="456"/>
        <v>0</v>
      </c>
      <c r="S787" s="3">
        <f t="shared" si="457"/>
        <v>0</v>
      </c>
      <c r="T787" s="3">
        <f t="shared" si="458"/>
        <v>0</v>
      </c>
      <c r="U787" s="3">
        <f t="shared" si="459"/>
        <v>0</v>
      </c>
      <c r="V787" s="3">
        <f t="shared" si="460"/>
        <v>0</v>
      </c>
      <c r="W787" s="24" t="str">
        <f t="shared" si="461"/>
        <v>&amp;amp;#x1F428;</v>
      </c>
      <c r="X787" s="24" t="str">
        <f t="shared" si="462"/>
        <v/>
      </c>
      <c r="Y787" s="24" t="str">
        <f t="shared" si="463"/>
        <v/>
      </c>
      <c r="Z787" s="24" t="str">
        <f t="shared" si="464"/>
        <v/>
      </c>
      <c r="AA787" s="24" t="str">
        <f t="shared" si="465"/>
        <v/>
      </c>
      <c r="AB787" s="24" t="str">
        <f t="shared" si="466"/>
        <v/>
      </c>
      <c r="AC787" s="24" t="str">
        <f t="shared" si="467"/>
        <v/>
      </c>
      <c r="AD787" s="24" t="str">
        <f t="shared" si="468"/>
        <v/>
      </c>
      <c r="AE787" s="25" t="str">
        <f t="shared" si="469"/>
        <v>&amp;amp;#128040;</v>
      </c>
      <c r="AF787" s="25" t="str">
        <f t="shared" si="470"/>
        <v/>
      </c>
      <c r="AG787" s="25" t="str">
        <f t="shared" si="471"/>
        <v/>
      </c>
      <c r="AH787" s="25" t="str">
        <f t="shared" si="472"/>
        <v/>
      </c>
      <c r="AI787" s="25" t="str">
        <f t="shared" si="473"/>
        <v/>
      </c>
      <c r="AJ787" s="25" t="str">
        <f t="shared" si="474"/>
        <v/>
      </c>
      <c r="AK787" s="25" t="str">
        <f t="shared" si="475"/>
        <v/>
      </c>
      <c r="AL787" s="25" t="str">
        <f t="shared" si="476"/>
        <v/>
      </c>
      <c r="AM787" s="5" t="str">
        <f t="shared" si="477"/>
        <v>GitHub: `:koala:`&lt;br&gt;CLDR:&amp;emsp;`koala`</v>
      </c>
      <c r="AN787" s="7" t="str">
        <f t="shared" si="478"/>
        <v>&amp;amp;#x1F428;</v>
      </c>
      <c r="AO787" s="8" t="str">
        <f t="shared" si="479"/>
        <v>&amp;amp;#128040;</v>
      </c>
      <c r="AP787" s="11" t="str">
        <f t="shared" si="480"/>
        <v>&lt;sub&gt;&amp;amp;#128040;&lt;/sub&gt;&lt;br&gt;&lt;sup&gt;&amp;amp;#x1F428;&lt;/sup&gt;</v>
      </c>
      <c r="AQ787" s="9" t="str">
        <f t="shared" si="445"/>
        <v>|🐨|GitHub: `:koala:`&lt;br&gt;CLDR:&amp;emsp;`koala`|&lt;sub&gt;&amp;amp;#128040;&lt;/sub&gt;&lt;br&gt;&lt;sup&gt;&amp;amp;#x1F428;&lt;/sup&gt;|</v>
      </c>
    </row>
    <row r="788" spans="1:43" x14ac:dyDescent="0.25">
      <c r="A788" s="6">
        <v>787</v>
      </c>
      <c r="B788" s="6">
        <v>568</v>
      </c>
      <c r="C788" s="6" t="s">
        <v>515</v>
      </c>
      <c r="D788" s="6" t="s">
        <v>2068</v>
      </c>
      <c r="E788" s="6" t="s">
        <v>6385</v>
      </c>
      <c r="F788" s="6" t="s">
        <v>3173</v>
      </c>
      <c r="G788" s="26" t="str">
        <f t="shared" si="446"/>
        <v>1F429</v>
      </c>
      <c r="H788" s="26">
        <f t="shared" si="447"/>
        <v>0</v>
      </c>
      <c r="I788" s="26">
        <f t="shared" si="448"/>
        <v>0</v>
      </c>
      <c r="J788" s="26">
        <f t="shared" si="449"/>
        <v>0</v>
      </c>
      <c r="K788" s="26">
        <f t="shared" si="450"/>
        <v>0</v>
      </c>
      <c r="L788" s="26">
        <f t="shared" si="451"/>
        <v>0</v>
      </c>
      <c r="M788" s="26">
        <f t="shared" si="444"/>
        <v>0</v>
      </c>
      <c r="N788" s="26">
        <f t="shared" si="452"/>
        <v>0</v>
      </c>
      <c r="O788" s="3">
        <f t="shared" si="453"/>
        <v>128041</v>
      </c>
      <c r="P788" s="3">
        <f t="shared" si="454"/>
        <v>0</v>
      </c>
      <c r="Q788" s="3">
        <f t="shared" si="455"/>
        <v>0</v>
      </c>
      <c r="R788" s="3">
        <f t="shared" si="456"/>
        <v>0</v>
      </c>
      <c r="S788" s="3">
        <f t="shared" si="457"/>
        <v>0</v>
      </c>
      <c r="T788" s="3">
        <f t="shared" si="458"/>
        <v>0</v>
      </c>
      <c r="U788" s="3">
        <f t="shared" si="459"/>
        <v>0</v>
      </c>
      <c r="V788" s="3">
        <f t="shared" si="460"/>
        <v>0</v>
      </c>
      <c r="W788" s="24" t="str">
        <f t="shared" si="461"/>
        <v>&amp;amp;#x1F429;</v>
      </c>
      <c r="X788" s="24" t="str">
        <f t="shared" si="462"/>
        <v/>
      </c>
      <c r="Y788" s="24" t="str">
        <f t="shared" si="463"/>
        <v/>
      </c>
      <c r="Z788" s="24" t="str">
        <f t="shared" si="464"/>
        <v/>
      </c>
      <c r="AA788" s="24" t="str">
        <f t="shared" si="465"/>
        <v/>
      </c>
      <c r="AB788" s="24" t="str">
        <f t="shared" si="466"/>
        <v/>
      </c>
      <c r="AC788" s="24" t="str">
        <f t="shared" si="467"/>
        <v/>
      </c>
      <c r="AD788" s="24" t="str">
        <f t="shared" si="468"/>
        <v/>
      </c>
      <c r="AE788" s="25" t="str">
        <f t="shared" si="469"/>
        <v>&amp;amp;#128041;</v>
      </c>
      <c r="AF788" s="25" t="str">
        <f t="shared" si="470"/>
        <v/>
      </c>
      <c r="AG788" s="25" t="str">
        <f t="shared" si="471"/>
        <v/>
      </c>
      <c r="AH788" s="25" t="str">
        <f t="shared" si="472"/>
        <v/>
      </c>
      <c r="AI788" s="25" t="str">
        <f t="shared" si="473"/>
        <v/>
      </c>
      <c r="AJ788" s="25" t="str">
        <f t="shared" si="474"/>
        <v/>
      </c>
      <c r="AK788" s="25" t="str">
        <f t="shared" si="475"/>
        <v/>
      </c>
      <c r="AL788" s="25" t="str">
        <f t="shared" si="476"/>
        <v/>
      </c>
      <c r="AM788" s="5" t="str">
        <f t="shared" si="477"/>
        <v>GitHub: `:poodle:`&lt;br&gt;CLDR:&amp;emsp;`poodle`</v>
      </c>
      <c r="AN788" s="7" t="str">
        <f t="shared" si="478"/>
        <v>&amp;amp;#x1F429;</v>
      </c>
      <c r="AO788" s="8" t="str">
        <f t="shared" si="479"/>
        <v>&amp;amp;#128041;</v>
      </c>
      <c r="AP788" s="11" t="str">
        <f t="shared" si="480"/>
        <v>&lt;sub&gt;&amp;amp;#128041;&lt;/sub&gt;&lt;br&gt;&lt;sup&gt;&amp;amp;#x1F429;&lt;/sup&gt;</v>
      </c>
      <c r="AQ788" s="9" t="str">
        <f t="shared" si="445"/>
        <v>|🐩|GitHub: `:poodle:`&lt;br&gt;CLDR:&amp;emsp;`poodle`|&lt;sub&gt;&amp;amp;#128041;&lt;/sub&gt;&lt;br&gt;&lt;sup&gt;&amp;amp;#x1F429;&lt;/sup&gt;|</v>
      </c>
    </row>
    <row r="789" spans="1:43" x14ac:dyDescent="0.25">
      <c r="A789" s="6">
        <v>788</v>
      </c>
      <c r="B789" s="6">
        <v>598</v>
      </c>
      <c r="C789" s="6" t="s">
        <v>543</v>
      </c>
      <c r="D789" s="6" t="s">
        <v>2096</v>
      </c>
      <c r="E789" s="6" t="s">
        <v>6415</v>
      </c>
      <c r="F789" s="6" t="s">
        <v>4121</v>
      </c>
      <c r="G789" s="26" t="str">
        <f t="shared" si="446"/>
        <v>1F42A</v>
      </c>
      <c r="H789" s="26">
        <f t="shared" si="447"/>
        <v>0</v>
      </c>
      <c r="I789" s="26">
        <f t="shared" si="448"/>
        <v>0</v>
      </c>
      <c r="J789" s="26">
        <f t="shared" si="449"/>
        <v>0</v>
      </c>
      <c r="K789" s="26">
        <f t="shared" si="450"/>
        <v>0</v>
      </c>
      <c r="L789" s="26">
        <f t="shared" si="451"/>
        <v>0</v>
      </c>
      <c r="M789" s="26">
        <f t="shared" si="444"/>
        <v>0</v>
      </c>
      <c r="N789" s="26">
        <f t="shared" si="452"/>
        <v>0</v>
      </c>
      <c r="O789" s="3">
        <f t="shared" si="453"/>
        <v>128042</v>
      </c>
      <c r="P789" s="3">
        <f t="shared" si="454"/>
        <v>0</v>
      </c>
      <c r="Q789" s="3">
        <f t="shared" si="455"/>
        <v>0</v>
      </c>
      <c r="R789" s="3">
        <f t="shared" si="456"/>
        <v>0</v>
      </c>
      <c r="S789" s="3">
        <f t="shared" si="457"/>
        <v>0</v>
      </c>
      <c r="T789" s="3">
        <f t="shared" si="458"/>
        <v>0</v>
      </c>
      <c r="U789" s="3">
        <f t="shared" si="459"/>
        <v>0</v>
      </c>
      <c r="V789" s="3">
        <f t="shared" si="460"/>
        <v>0</v>
      </c>
      <c r="W789" s="24" t="str">
        <f t="shared" si="461"/>
        <v>&amp;amp;#x1F42A;</v>
      </c>
      <c r="X789" s="24" t="str">
        <f t="shared" si="462"/>
        <v/>
      </c>
      <c r="Y789" s="24" t="str">
        <f t="shared" si="463"/>
        <v/>
      </c>
      <c r="Z789" s="24" t="str">
        <f t="shared" si="464"/>
        <v/>
      </c>
      <c r="AA789" s="24" t="str">
        <f t="shared" si="465"/>
        <v/>
      </c>
      <c r="AB789" s="24" t="str">
        <f t="shared" si="466"/>
        <v/>
      </c>
      <c r="AC789" s="24" t="str">
        <f t="shared" si="467"/>
        <v/>
      </c>
      <c r="AD789" s="24" t="str">
        <f t="shared" si="468"/>
        <v/>
      </c>
      <c r="AE789" s="25" t="str">
        <f t="shared" si="469"/>
        <v>&amp;amp;#128042;</v>
      </c>
      <c r="AF789" s="25" t="str">
        <f t="shared" si="470"/>
        <v/>
      </c>
      <c r="AG789" s="25" t="str">
        <f t="shared" si="471"/>
        <v/>
      </c>
      <c r="AH789" s="25" t="str">
        <f t="shared" si="472"/>
        <v/>
      </c>
      <c r="AI789" s="25" t="str">
        <f t="shared" si="473"/>
        <v/>
      </c>
      <c r="AJ789" s="25" t="str">
        <f t="shared" si="474"/>
        <v/>
      </c>
      <c r="AK789" s="25" t="str">
        <f t="shared" si="475"/>
        <v/>
      </c>
      <c r="AL789" s="25" t="str">
        <f t="shared" si="476"/>
        <v/>
      </c>
      <c r="AM789" s="5" t="str">
        <f t="shared" si="477"/>
        <v>GitHub: `:dromedary_camel:`&lt;br&gt;CLDR:&amp;emsp;`camel`</v>
      </c>
      <c r="AN789" s="7" t="str">
        <f t="shared" si="478"/>
        <v>&amp;amp;#x1F42A;</v>
      </c>
      <c r="AO789" s="8" t="str">
        <f t="shared" si="479"/>
        <v>&amp;amp;#128042;</v>
      </c>
      <c r="AP789" s="11" t="str">
        <f t="shared" si="480"/>
        <v>&lt;sub&gt;&amp;amp;#128042;&lt;/sub&gt;&lt;br&gt;&lt;sup&gt;&amp;amp;#x1F42A;&lt;/sup&gt;</v>
      </c>
      <c r="AQ789" s="9" t="str">
        <f t="shared" si="445"/>
        <v>|🐪|GitHub: `:dromedary_camel:`&lt;br&gt;CLDR:&amp;emsp;`camel`|&lt;sub&gt;&amp;amp;#128042;&lt;/sub&gt;&lt;br&gt;&lt;sup&gt;&amp;amp;#x1F42A;&lt;/sup&gt;|</v>
      </c>
    </row>
    <row r="790" spans="1:43" x14ac:dyDescent="0.25">
      <c r="A790" s="6">
        <v>789</v>
      </c>
      <c r="B790" s="6">
        <v>599</v>
      </c>
      <c r="C790" s="6" t="s">
        <v>544</v>
      </c>
      <c r="D790" s="6" t="s">
        <v>2097</v>
      </c>
      <c r="E790" s="6" t="s">
        <v>6416</v>
      </c>
      <c r="F790" s="6" t="s">
        <v>3191</v>
      </c>
      <c r="G790" s="26" t="str">
        <f t="shared" si="446"/>
        <v>1F42B</v>
      </c>
      <c r="H790" s="26">
        <f t="shared" si="447"/>
        <v>0</v>
      </c>
      <c r="I790" s="26">
        <f t="shared" si="448"/>
        <v>0</v>
      </c>
      <c r="J790" s="26">
        <f t="shared" si="449"/>
        <v>0</v>
      </c>
      <c r="K790" s="26">
        <f t="shared" si="450"/>
        <v>0</v>
      </c>
      <c r="L790" s="26">
        <f t="shared" si="451"/>
        <v>0</v>
      </c>
      <c r="M790" s="26">
        <f t="shared" si="444"/>
        <v>0</v>
      </c>
      <c r="N790" s="26">
        <f t="shared" si="452"/>
        <v>0</v>
      </c>
      <c r="O790" s="3">
        <f t="shared" si="453"/>
        <v>128043</v>
      </c>
      <c r="P790" s="3">
        <f t="shared" si="454"/>
        <v>0</v>
      </c>
      <c r="Q790" s="3">
        <f t="shared" si="455"/>
        <v>0</v>
      </c>
      <c r="R790" s="3">
        <f t="shared" si="456"/>
        <v>0</v>
      </c>
      <c r="S790" s="3">
        <f t="shared" si="457"/>
        <v>0</v>
      </c>
      <c r="T790" s="3">
        <f t="shared" si="458"/>
        <v>0</v>
      </c>
      <c r="U790" s="3">
        <f t="shared" si="459"/>
        <v>0</v>
      </c>
      <c r="V790" s="3">
        <f t="shared" si="460"/>
        <v>0</v>
      </c>
      <c r="W790" s="24" t="str">
        <f t="shared" si="461"/>
        <v>&amp;amp;#x1F42B;</v>
      </c>
      <c r="X790" s="24" t="str">
        <f t="shared" si="462"/>
        <v/>
      </c>
      <c r="Y790" s="24" t="str">
        <f t="shared" si="463"/>
        <v/>
      </c>
      <c r="Z790" s="24" t="str">
        <f t="shared" si="464"/>
        <v/>
      </c>
      <c r="AA790" s="24" t="str">
        <f t="shared" si="465"/>
        <v/>
      </c>
      <c r="AB790" s="24" t="str">
        <f t="shared" si="466"/>
        <v/>
      </c>
      <c r="AC790" s="24" t="str">
        <f t="shared" si="467"/>
        <v/>
      </c>
      <c r="AD790" s="24" t="str">
        <f t="shared" si="468"/>
        <v/>
      </c>
      <c r="AE790" s="25" t="str">
        <f t="shared" si="469"/>
        <v>&amp;amp;#128043;</v>
      </c>
      <c r="AF790" s="25" t="str">
        <f t="shared" si="470"/>
        <v/>
      </c>
      <c r="AG790" s="25" t="str">
        <f t="shared" si="471"/>
        <v/>
      </c>
      <c r="AH790" s="25" t="str">
        <f t="shared" si="472"/>
        <v/>
      </c>
      <c r="AI790" s="25" t="str">
        <f t="shared" si="473"/>
        <v/>
      </c>
      <c r="AJ790" s="25" t="str">
        <f t="shared" si="474"/>
        <v/>
      </c>
      <c r="AK790" s="25" t="str">
        <f t="shared" si="475"/>
        <v/>
      </c>
      <c r="AL790" s="25" t="str">
        <f t="shared" si="476"/>
        <v/>
      </c>
      <c r="AM790" s="5" t="str">
        <f t="shared" si="477"/>
        <v>GitHub: `:camel:`&lt;br&gt;CLDR:&amp;emsp;`two-hump camel`</v>
      </c>
      <c r="AN790" s="7" t="str">
        <f t="shared" si="478"/>
        <v>&amp;amp;#x1F42B;</v>
      </c>
      <c r="AO790" s="8" t="str">
        <f t="shared" si="479"/>
        <v>&amp;amp;#128043;</v>
      </c>
      <c r="AP790" s="11" t="str">
        <f t="shared" si="480"/>
        <v>&lt;sub&gt;&amp;amp;#128043;&lt;/sub&gt;&lt;br&gt;&lt;sup&gt;&amp;amp;#x1F42B;&lt;/sup&gt;</v>
      </c>
      <c r="AQ790" s="9" t="str">
        <f t="shared" si="445"/>
        <v>|🐫|GitHub: `:camel:`&lt;br&gt;CLDR:&amp;emsp;`two-hump camel`|&lt;sub&gt;&amp;amp;#128043;&lt;/sub&gt;&lt;br&gt;&lt;sup&gt;&amp;amp;#x1F42B;&lt;/sup&gt;|</v>
      </c>
    </row>
    <row r="791" spans="1:43" x14ac:dyDescent="0.25">
      <c r="A791" s="6">
        <v>790</v>
      </c>
      <c r="B791" s="6">
        <v>659</v>
      </c>
      <c r="C791" s="6" t="s">
        <v>600</v>
      </c>
      <c r="D791" s="6" t="s">
        <v>2153</v>
      </c>
      <c r="E791" s="6" t="s">
        <v>6476</v>
      </c>
      <c r="F791" s="6" t="s">
        <v>3236</v>
      </c>
      <c r="G791" s="26" t="str">
        <f t="shared" si="446"/>
        <v>1F42C</v>
      </c>
      <c r="H791" s="26">
        <f t="shared" si="447"/>
        <v>0</v>
      </c>
      <c r="I791" s="26">
        <f t="shared" si="448"/>
        <v>0</v>
      </c>
      <c r="J791" s="26">
        <f t="shared" si="449"/>
        <v>0</v>
      </c>
      <c r="K791" s="26">
        <f t="shared" si="450"/>
        <v>0</v>
      </c>
      <c r="L791" s="26">
        <f t="shared" si="451"/>
        <v>0</v>
      </c>
      <c r="M791" s="26">
        <f t="shared" si="444"/>
        <v>0</v>
      </c>
      <c r="N791" s="26">
        <f t="shared" si="452"/>
        <v>0</v>
      </c>
      <c r="O791" s="3">
        <f t="shared" si="453"/>
        <v>128044</v>
      </c>
      <c r="P791" s="3">
        <f t="shared" si="454"/>
        <v>0</v>
      </c>
      <c r="Q791" s="3">
        <f t="shared" si="455"/>
        <v>0</v>
      </c>
      <c r="R791" s="3">
        <f t="shared" si="456"/>
        <v>0</v>
      </c>
      <c r="S791" s="3">
        <f t="shared" si="457"/>
        <v>0</v>
      </c>
      <c r="T791" s="3">
        <f t="shared" si="458"/>
        <v>0</v>
      </c>
      <c r="U791" s="3">
        <f t="shared" si="459"/>
        <v>0</v>
      </c>
      <c r="V791" s="3">
        <f t="shared" si="460"/>
        <v>0</v>
      </c>
      <c r="W791" s="24" t="str">
        <f t="shared" si="461"/>
        <v>&amp;amp;#x1F42C;</v>
      </c>
      <c r="X791" s="24" t="str">
        <f t="shared" si="462"/>
        <v/>
      </c>
      <c r="Y791" s="24" t="str">
        <f t="shared" si="463"/>
        <v/>
      </c>
      <c r="Z791" s="24" t="str">
        <f t="shared" si="464"/>
        <v/>
      </c>
      <c r="AA791" s="24" t="str">
        <f t="shared" si="465"/>
        <v/>
      </c>
      <c r="AB791" s="24" t="str">
        <f t="shared" si="466"/>
        <v/>
      </c>
      <c r="AC791" s="24" t="str">
        <f t="shared" si="467"/>
        <v/>
      </c>
      <c r="AD791" s="24" t="str">
        <f t="shared" si="468"/>
        <v/>
      </c>
      <c r="AE791" s="25" t="str">
        <f t="shared" si="469"/>
        <v>&amp;amp;#128044;</v>
      </c>
      <c r="AF791" s="25" t="str">
        <f t="shared" si="470"/>
        <v/>
      </c>
      <c r="AG791" s="25" t="str">
        <f t="shared" si="471"/>
        <v/>
      </c>
      <c r="AH791" s="25" t="str">
        <f t="shared" si="472"/>
        <v/>
      </c>
      <c r="AI791" s="25" t="str">
        <f t="shared" si="473"/>
        <v/>
      </c>
      <c r="AJ791" s="25" t="str">
        <f t="shared" si="474"/>
        <v/>
      </c>
      <c r="AK791" s="25" t="str">
        <f t="shared" si="475"/>
        <v/>
      </c>
      <c r="AL791" s="25" t="str">
        <f t="shared" si="476"/>
        <v/>
      </c>
      <c r="AM791" s="5" t="str">
        <f t="shared" si="477"/>
        <v>GitHub: `:dolphin:`&lt;br&gt;CLDR:&amp;emsp;`dolphin`</v>
      </c>
      <c r="AN791" s="7" t="str">
        <f t="shared" si="478"/>
        <v>&amp;amp;#x1F42C;</v>
      </c>
      <c r="AO791" s="8" t="str">
        <f t="shared" si="479"/>
        <v>&amp;amp;#128044;</v>
      </c>
      <c r="AP791" s="11" t="str">
        <f t="shared" si="480"/>
        <v>&lt;sub&gt;&amp;amp;#128044;&lt;/sub&gt;&lt;br&gt;&lt;sup&gt;&amp;amp;#x1F42C;&lt;/sup&gt;</v>
      </c>
      <c r="AQ791" s="9" t="str">
        <f t="shared" si="445"/>
        <v>|🐬|GitHub: `:dolphin:`&lt;br&gt;CLDR:&amp;emsp;`dolphin`|&lt;sub&gt;&amp;amp;#128044;&lt;/sub&gt;&lt;br&gt;&lt;sup&gt;&amp;amp;#x1F42C;&lt;/sup&gt;|</v>
      </c>
    </row>
    <row r="792" spans="1:43" x14ac:dyDescent="0.25">
      <c r="A792" s="6">
        <v>791</v>
      </c>
      <c r="B792" s="6">
        <v>606</v>
      </c>
      <c r="C792" s="6" t="s">
        <v>551</v>
      </c>
      <c r="D792" s="6" t="s">
        <v>2104</v>
      </c>
      <c r="E792" s="6" t="s">
        <v>6423</v>
      </c>
      <c r="F792" s="6" t="s">
        <v>3198</v>
      </c>
      <c r="G792" s="26" t="str">
        <f t="shared" si="446"/>
        <v>1F42D</v>
      </c>
      <c r="H792" s="26">
        <f t="shared" si="447"/>
        <v>0</v>
      </c>
      <c r="I792" s="26">
        <f t="shared" si="448"/>
        <v>0</v>
      </c>
      <c r="J792" s="26">
        <f t="shared" si="449"/>
        <v>0</v>
      </c>
      <c r="K792" s="26">
        <f t="shared" si="450"/>
        <v>0</v>
      </c>
      <c r="L792" s="26">
        <f t="shared" si="451"/>
        <v>0</v>
      </c>
      <c r="M792" s="26">
        <f t="shared" si="444"/>
        <v>0</v>
      </c>
      <c r="N792" s="26">
        <f t="shared" si="452"/>
        <v>0</v>
      </c>
      <c r="O792" s="3">
        <f t="shared" si="453"/>
        <v>128045</v>
      </c>
      <c r="P792" s="3">
        <f t="shared" si="454"/>
        <v>0</v>
      </c>
      <c r="Q792" s="3">
        <f t="shared" si="455"/>
        <v>0</v>
      </c>
      <c r="R792" s="3">
        <f t="shared" si="456"/>
        <v>0</v>
      </c>
      <c r="S792" s="3">
        <f t="shared" si="457"/>
        <v>0</v>
      </c>
      <c r="T792" s="3">
        <f t="shared" si="458"/>
        <v>0</v>
      </c>
      <c r="U792" s="3">
        <f t="shared" si="459"/>
        <v>0</v>
      </c>
      <c r="V792" s="3">
        <f t="shared" si="460"/>
        <v>0</v>
      </c>
      <c r="W792" s="24" t="str">
        <f t="shared" si="461"/>
        <v>&amp;amp;#x1F42D;</v>
      </c>
      <c r="X792" s="24" t="str">
        <f t="shared" si="462"/>
        <v/>
      </c>
      <c r="Y792" s="24" t="str">
        <f t="shared" si="463"/>
        <v/>
      </c>
      <c r="Z792" s="24" t="str">
        <f t="shared" si="464"/>
        <v/>
      </c>
      <c r="AA792" s="24" t="str">
        <f t="shared" si="465"/>
        <v/>
      </c>
      <c r="AB792" s="24" t="str">
        <f t="shared" si="466"/>
        <v/>
      </c>
      <c r="AC792" s="24" t="str">
        <f t="shared" si="467"/>
        <v/>
      </c>
      <c r="AD792" s="24" t="str">
        <f t="shared" si="468"/>
        <v/>
      </c>
      <c r="AE792" s="25" t="str">
        <f t="shared" si="469"/>
        <v>&amp;amp;#128045;</v>
      </c>
      <c r="AF792" s="25" t="str">
        <f t="shared" si="470"/>
        <v/>
      </c>
      <c r="AG792" s="25" t="str">
        <f t="shared" si="471"/>
        <v/>
      </c>
      <c r="AH792" s="25" t="str">
        <f t="shared" si="472"/>
        <v/>
      </c>
      <c r="AI792" s="25" t="str">
        <f t="shared" si="473"/>
        <v/>
      </c>
      <c r="AJ792" s="25" t="str">
        <f t="shared" si="474"/>
        <v/>
      </c>
      <c r="AK792" s="25" t="str">
        <f t="shared" si="475"/>
        <v/>
      </c>
      <c r="AL792" s="25" t="str">
        <f t="shared" si="476"/>
        <v/>
      </c>
      <c r="AM792" s="5" t="str">
        <f t="shared" si="477"/>
        <v>GitHub: `:mouse:`&lt;br&gt;CLDR:&amp;emsp;`mouse face`</v>
      </c>
      <c r="AN792" s="7" t="str">
        <f t="shared" si="478"/>
        <v>&amp;amp;#x1F42D;</v>
      </c>
      <c r="AO792" s="8" t="str">
        <f t="shared" si="479"/>
        <v>&amp;amp;#128045;</v>
      </c>
      <c r="AP792" s="11" t="str">
        <f t="shared" si="480"/>
        <v>&lt;sub&gt;&amp;amp;#128045;&lt;/sub&gt;&lt;br&gt;&lt;sup&gt;&amp;amp;#x1F42D;&lt;/sup&gt;</v>
      </c>
      <c r="AQ792" s="9" t="str">
        <f t="shared" si="445"/>
        <v>|🐭|GitHub: `:mouse:`&lt;br&gt;CLDR:&amp;emsp;`mouse face`|&lt;sub&gt;&amp;amp;#128045;&lt;/sub&gt;&lt;br&gt;&lt;sup&gt;&amp;amp;#x1F42D;&lt;/sup&gt;|</v>
      </c>
    </row>
    <row r="793" spans="1:43" x14ac:dyDescent="0.25">
      <c r="A793" s="6">
        <v>792</v>
      </c>
      <c r="B793" s="6">
        <v>587</v>
      </c>
      <c r="C793" s="6" t="s">
        <v>532</v>
      </c>
      <c r="D793" s="6" t="s">
        <v>2085</v>
      </c>
      <c r="E793" s="6" t="s">
        <v>6404</v>
      </c>
      <c r="F793" s="6" t="s">
        <v>3186</v>
      </c>
      <c r="G793" s="26" t="str">
        <f t="shared" si="446"/>
        <v>1F42E</v>
      </c>
      <c r="H793" s="26">
        <f t="shared" si="447"/>
        <v>0</v>
      </c>
      <c r="I793" s="26">
        <f t="shared" si="448"/>
        <v>0</v>
      </c>
      <c r="J793" s="26">
        <f t="shared" si="449"/>
        <v>0</v>
      </c>
      <c r="K793" s="26">
        <f t="shared" si="450"/>
        <v>0</v>
      </c>
      <c r="L793" s="26">
        <f t="shared" si="451"/>
        <v>0</v>
      </c>
      <c r="M793" s="26">
        <f t="shared" si="444"/>
        <v>0</v>
      </c>
      <c r="N793" s="26">
        <f t="shared" si="452"/>
        <v>0</v>
      </c>
      <c r="O793" s="3">
        <f t="shared" si="453"/>
        <v>128046</v>
      </c>
      <c r="P793" s="3">
        <f t="shared" si="454"/>
        <v>0</v>
      </c>
      <c r="Q793" s="3">
        <f t="shared" si="455"/>
        <v>0</v>
      </c>
      <c r="R793" s="3">
        <f t="shared" si="456"/>
        <v>0</v>
      </c>
      <c r="S793" s="3">
        <f t="shared" si="457"/>
        <v>0</v>
      </c>
      <c r="T793" s="3">
        <f t="shared" si="458"/>
        <v>0</v>
      </c>
      <c r="U793" s="3">
        <f t="shared" si="459"/>
        <v>0</v>
      </c>
      <c r="V793" s="3">
        <f t="shared" si="460"/>
        <v>0</v>
      </c>
      <c r="W793" s="24" t="str">
        <f t="shared" si="461"/>
        <v>&amp;amp;#x1F42E;</v>
      </c>
      <c r="X793" s="24" t="str">
        <f t="shared" si="462"/>
        <v/>
      </c>
      <c r="Y793" s="24" t="str">
        <f t="shared" si="463"/>
        <v/>
      </c>
      <c r="Z793" s="24" t="str">
        <f t="shared" si="464"/>
        <v/>
      </c>
      <c r="AA793" s="24" t="str">
        <f t="shared" si="465"/>
        <v/>
      </c>
      <c r="AB793" s="24" t="str">
        <f t="shared" si="466"/>
        <v/>
      </c>
      <c r="AC793" s="24" t="str">
        <f t="shared" si="467"/>
        <v/>
      </c>
      <c r="AD793" s="24" t="str">
        <f t="shared" si="468"/>
        <v/>
      </c>
      <c r="AE793" s="25" t="str">
        <f t="shared" si="469"/>
        <v>&amp;amp;#128046;</v>
      </c>
      <c r="AF793" s="25" t="str">
        <f t="shared" si="470"/>
        <v/>
      </c>
      <c r="AG793" s="25" t="str">
        <f t="shared" si="471"/>
        <v/>
      </c>
      <c r="AH793" s="25" t="str">
        <f t="shared" si="472"/>
        <v/>
      </c>
      <c r="AI793" s="25" t="str">
        <f t="shared" si="473"/>
        <v/>
      </c>
      <c r="AJ793" s="25" t="str">
        <f t="shared" si="474"/>
        <v/>
      </c>
      <c r="AK793" s="25" t="str">
        <f t="shared" si="475"/>
        <v/>
      </c>
      <c r="AL793" s="25" t="str">
        <f t="shared" si="476"/>
        <v/>
      </c>
      <c r="AM793" s="5" t="str">
        <f t="shared" si="477"/>
        <v>GitHub: `:cow:`&lt;br&gt;CLDR:&amp;emsp;`cow face`</v>
      </c>
      <c r="AN793" s="7" t="str">
        <f t="shared" si="478"/>
        <v>&amp;amp;#x1F42E;</v>
      </c>
      <c r="AO793" s="8" t="str">
        <f t="shared" si="479"/>
        <v>&amp;amp;#128046;</v>
      </c>
      <c r="AP793" s="11" t="str">
        <f t="shared" si="480"/>
        <v>&lt;sub&gt;&amp;amp;#128046;&lt;/sub&gt;&lt;br&gt;&lt;sup&gt;&amp;amp;#x1F42E;&lt;/sup&gt;</v>
      </c>
      <c r="AQ793" s="9" t="str">
        <f t="shared" si="445"/>
        <v>|🐮|GitHub: `:cow:`&lt;br&gt;CLDR:&amp;emsp;`cow face`|&lt;sub&gt;&amp;amp;#128046;&lt;/sub&gt;&lt;br&gt;&lt;sup&gt;&amp;amp;#x1F42E;&lt;/sup&gt;|</v>
      </c>
    </row>
    <row r="794" spans="1:43" x14ac:dyDescent="0.25">
      <c r="A794" s="6">
        <v>793</v>
      </c>
      <c r="B794" s="6">
        <v>576</v>
      </c>
      <c r="C794" s="6" t="s">
        <v>523</v>
      </c>
      <c r="D794" s="6" t="s">
        <v>2076</v>
      </c>
      <c r="E794" s="6" t="s">
        <v>6393</v>
      </c>
      <c r="F794" s="6" t="s">
        <v>3178</v>
      </c>
      <c r="G794" s="26" t="str">
        <f t="shared" si="446"/>
        <v>1F42F</v>
      </c>
      <c r="H794" s="26">
        <f t="shared" si="447"/>
        <v>0</v>
      </c>
      <c r="I794" s="26">
        <f t="shared" si="448"/>
        <v>0</v>
      </c>
      <c r="J794" s="26">
        <f t="shared" si="449"/>
        <v>0</v>
      </c>
      <c r="K794" s="26">
        <f t="shared" si="450"/>
        <v>0</v>
      </c>
      <c r="L794" s="26">
        <f t="shared" si="451"/>
        <v>0</v>
      </c>
      <c r="M794" s="26">
        <f t="shared" si="444"/>
        <v>0</v>
      </c>
      <c r="N794" s="26">
        <f t="shared" si="452"/>
        <v>0</v>
      </c>
      <c r="O794" s="3">
        <f t="shared" si="453"/>
        <v>128047</v>
      </c>
      <c r="P794" s="3">
        <f t="shared" si="454"/>
        <v>0</v>
      </c>
      <c r="Q794" s="3">
        <f t="shared" si="455"/>
        <v>0</v>
      </c>
      <c r="R794" s="3">
        <f t="shared" si="456"/>
        <v>0</v>
      </c>
      <c r="S794" s="3">
        <f t="shared" si="457"/>
        <v>0</v>
      </c>
      <c r="T794" s="3">
        <f t="shared" si="458"/>
        <v>0</v>
      </c>
      <c r="U794" s="3">
        <f t="shared" si="459"/>
        <v>0</v>
      </c>
      <c r="V794" s="3">
        <f t="shared" si="460"/>
        <v>0</v>
      </c>
      <c r="W794" s="24" t="str">
        <f t="shared" si="461"/>
        <v>&amp;amp;#x1F42F;</v>
      </c>
      <c r="X794" s="24" t="str">
        <f t="shared" si="462"/>
        <v/>
      </c>
      <c r="Y794" s="24" t="str">
        <f t="shared" si="463"/>
        <v/>
      </c>
      <c r="Z794" s="24" t="str">
        <f t="shared" si="464"/>
        <v/>
      </c>
      <c r="AA794" s="24" t="str">
        <f t="shared" si="465"/>
        <v/>
      </c>
      <c r="AB794" s="24" t="str">
        <f t="shared" si="466"/>
        <v/>
      </c>
      <c r="AC794" s="24" t="str">
        <f t="shared" si="467"/>
        <v/>
      </c>
      <c r="AD794" s="24" t="str">
        <f t="shared" si="468"/>
        <v/>
      </c>
      <c r="AE794" s="25" t="str">
        <f t="shared" si="469"/>
        <v>&amp;amp;#128047;</v>
      </c>
      <c r="AF794" s="25" t="str">
        <f t="shared" si="470"/>
        <v/>
      </c>
      <c r="AG794" s="25" t="str">
        <f t="shared" si="471"/>
        <v/>
      </c>
      <c r="AH794" s="25" t="str">
        <f t="shared" si="472"/>
        <v/>
      </c>
      <c r="AI794" s="25" t="str">
        <f t="shared" si="473"/>
        <v/>
      </c>
      <c r="AJ794" s="25" t="str">
        <f t="shared" si="474"/>
        <v/>
      </c>
      <c r="AK794" s="25" t="str">
        <f t="shared" si="475"/>
        <v/>
      </c>
      <c r="AL794" s="25" t="str">
        <f t="shared" si="476"/>
        <v/>
      </c>
      <c r="AM794" s="5" t="str">
        <f t="shared" si="477"/>
        <v>GitHub: `:tiger:`&lt;br&gt;CLDR:&amp;emsp;`tiger face`</v>
      </c>
      <c r="AN794" s="7" t="str">
        <f t="shared" si="478"/>
        <v>&amp;amp;#x1F42F;</v>
      </c>
      <c r="AO794" s="8" t="str">
        <f t="shared" si="479"/>
        <v>&amp;amp;#128047;</v>
      </c>
      <c r="AP794" s="11" t="str">
        <f t="shared" si="480"/>
        <v>&lt;sub&gt;&amp;amp;#128047;&lt;/sub&gt;&lt;br&gt;&lt;sup&gt;&amp;amp;#x1F42F;&lt;/sup&gt;</v>
      </c>
      <c r="AQ794" s="9" t="str">
        <f t="shared" si="445"/>
        <v>|🐯|GitHub: `:tiger:`&lt;br&gt;CLDR:&amp;emsp;`tiger face`|&lt;sub&gt;&amp;amp;#128047;&lt;/sub&gt;&lt;br&gt;&lt;sup&gt;&amp;amp;#x1F42F;&lt;/sup&gt;|</v>
      </c>
    </row>
    <row r="795" spans="1:43" x14ac:dyDescent="0.25">
      <c r="A795" s="6">
        <v>794</v>
      </c>
      <c r="B795" s="6">
        <v>610</v>
      </c>
      <c r="C795" s="6" t="s">
        <v>555</v>
      </c>
      <c r="D795" s="6" t="s">
        <v>2108</v>
      </c>
      <c r="E795" s="6" t="s">
        <v>6427</v>
      </c>
      <c r="F795" s="6" t="s">
        <v>3201</v>
      </c>
      <c r="G795" s="26" t="str">
        <f t="shared" si="446"/>
        <v>1F430</v>
      </c>
      <c r="H795" s="26">
        <f t="shared" si="447"/>
        <v>0</v>
      </c>
      <c r="I795" s="26">
        <f t="shared" si="448"/>
        <v>0</v>
      </c>
      <c r="J795" s="26">
        <f t="shared" si="449"/>
        <v>0</v>
      </c>
      <c r="K795" s="26">
        <f t="shared" si="450"/>
        <v>0</v>
      </c>
      <c r="L795" s="26">
        <f t="shared" si="451"/>
        <v>0</v>
      </c>
      <c r="M795" s="26">
        <f t="shared" si="444"/>
        <v>0</v>
      </c>
      <c r="N795" s="26">
        <f t="shared" si="452"/>
        <v>0</v>
      </c>
      <c r="O795" s="3">
        <f t="shared" si="453"/>
        <v>128048</v>
      </c>
      <c r="P795" s="3">
        <f t="shared" si="454"/>
        <v>0</v>
      </c>
      <c r="Q795" s="3">
        <f t="shared" si="455"/>
        <v>0</v>
      </c>
      <c r="R795" s="3">
        <f t="shared" si="456"/>
        <v>0</v>
      </c>
      <c r="S795" s="3">
        <f t="shared" si="457"/>
        <v>0</v>
      </c>
      <c r="T795" s="3">
        <f t="shared" si="458"/>
        <v>0</v>
      </c>
      <c r="U795" s="3">
        <f t="shared" si="459"/>
        <v>0</v>
      </c>
      <c r="V795" s="3">
        <f t="shared" si="460"/>
        <v>0</v>
      </c>
      <c r="W795" s="24" t="str">
        <f t="shared" si="461"/>
        <v>&amp;amp;#x1F430;</v>
      </c>
      <c r="X795" s="24" t="str">
        <f t="shared" si="462"/>
        <v/>
      </c>
      <c r="Y795" s="24" t="str">
        <f t="shared" si="463"/>
        <v/>
      </c>
      <c r="Z795" s="24" t="str">
        <f t="shared" si="464"/>
        <v/>
      </c>
      <c r="AA795" s="24" t="str">
        <f t="shared" si="465"/>
        <v/>
      </c>
      <c r="AB795" s="24" t="str">
        <f t="shared" si="466"/>
        <v/>
      </c>
      <c r="AC795" s="24" t="str">
        <f t="shared" si="467"/>
        <v/>
      </c>
      <c r="AD795" s="24" t="str">
        <f t="shared" si="468"/>
        <v/>
      </c>
      <c r="AE795" s="25" t="str">
        <f t="shared" si="469"/>
        <v>&amp;amp;#128048;</v>
      </c>
      <c r="AF795" s="25" t="str">
        <f t="shared" si="470"/>
        <v/>
      </c>
      <c r="AG795" s="25" t="str">
        <f t="shared" si="471"/>
        <v/>
      </c>
      <c r="AH795" s="25" t="str">
        <f t="shared" si="472"/>
        <v/>
      </c>
      <c r="AI795" s="25" t="str">
        <f t="shared" si="473"/>
        <v/>
      </c>
      <c r="AJ795" s="25" t="str">
        <f t="shared" si="474"/>
        <v/>
      </c>
      <c r="AK795" s="25" t="str">
        <f t="shared" si="475"/>
        <v/>
      </c>
      <c r="AL795" s="25" t="str">
        <f t="shared" si="476"/>
        <v/>
      </c>
      <c r="AM795" s="5" t="str">
        <f t="shared" si="477"/>
        <v>GitHub: `:rabbit:`&lt;br&gt;CLDR:&amp;emsp;`rabbit face`</v>
      </c>
      <c r="AN795" s="7" t="str">
        <f t="shared" si="478"/>
        <v>&amp;amp;#x1F430;</v>
      </c>
      <c r="AO795" s="8" t="str">
        <f t="shared" si="479"/>
        <v>&amp;amp;#128048;</v>
      </c>
      <c r="AP795" s="11" t="str">
        <f t="shared" si="480"/>
        <v>&lt;sub&gt;&amp;amp;#128048;&lt;/sub&gt;&lt;br&gt;&lt;sup&gt;&amp;amp;#x1F430;&lt;/sup&gt;</v>
      </c>
      <c r="AQ795" s="9" t="str">
        <f t="shared" si="445"/>
        <v>|🐰|GitHub: `:rabbit:`&lt;br&gt;CLDR:&amp;emsp;`rabbit face`|&lt;sub&gt;&amp;amp;#128048;&lt;/sub&gt;&lt;br&gt;&lt;sup&gt;&amp;amp;#x1F430;&lt;/sup&gt;|</v>
      </c>
    </row>
    <row r="796" spans="1:43" x14ac:dyDescent="0.25">
      <c r="A796" s="6">
        <v>795</v>
      </c>
      <c r="B796" s="6">
        <v>572</v>
      </c>
      <c r="C796" s="6" t="s">
        <v>519</v>
      </c>
      <c r="D796" s="6" t="s">
        <v>2072</v>
      </c>
      <c r="E796" s="6" t="s">
        <v>6389</v>
      </c>
      <c r="F796" s="6" t="s">
        <v>3176</v>
      </c>
      <c r="G796" s="26" t="str">
        <f t="shared" si="446"/>
        <v>1F431</v>
      </c>
      <c r="H796" s="26">
        <f t="shared" si="447"/>
        <v>0</v>
      </c>
      <c r="I796" s="26">
        <f t="shared" si="448"/>
        <v>0</v>
      </c>
      <c r="J796" s="26">
        <f t="shared" si="449"/>
        <v>0</v>
      </c>
      <c r="K796" s="26">
        <f t="shared" si="450"/>
        <v>0</v>
      </c>
      <c r="L796" s="26">
        <f t="shared" si="451"/>
        <v>0</v>
      </c>
      <c r="M796" s="26">
        <f t="shared" si="444"/>
        <v>0</v>
      </c>
      <c r="N796" s="26">
        <f t="shared" si="452"/>
        <v>0</v>
      </c>
      <c r="O796" s="3">
        <f t="shared" si="453"/>
        <v>128049</v>
      </c>
      <c r="P796" s="3">
        <f t="shared" si="454"/>
        <v>0</v>
      </c>
      <c r="Q796" s="3">
        <f t="shared" si="455"/>
        <v>0</v>
      </c>
      <c r="R796" s="3">
        <f t="shared" si="456"/>
        <v>0</v>
      </c>
      <c r="S796" s="3">
        <f t="shared" si="457"/>
        <v>0</v>
      </c>
      <c r="T796" s="3">
        <f t="shared" si="458"/>
        <v>0</v>
      </c>
      <c r="U796" s="3">
        <f t="shared" si="459"/>
        <v>0</v>
      </c>
      <c r="V796" s="3">
        <f t="shared" si="460"/>
        <v>0</v>
      </c>
      <c r="W796" s="24" t="str">
        <f t="shared" si="461"/>
        <v>&amp;amp;#x1F431;</v>
      </c>
      <c r="X796" s="24" t="str">
        <f t="shared" si="462"/>
        <v/>
      </c>
      <c r="Y796" s="24" t="str">
        <f t="shared" si="463"/>
        <v/>
      </c>
      <c r="Z796" s="24" t="str">
        <f t="shared" si="464"/>
        <v/>
      </c>
      <c r="AA796" s="24" t="str">
        <f t="shared" si="465"/>
        <v/>
      </c>
      <c r="AB796" s="24" t="str">
        <f t="shared" si="466"/>
        <v/>
      </c>
      <c r="AC796" s="24" t="str">
        <f t="shared" si="467"/>
        <v/>
      </c>
      <c r="AD796" s="24" t="str">
        <f t="shared" si="468"/>
        <v/>
      </c>
      <c r="AE796" s="25" t="str">
        <f t="shared" si="469"/>
        <v>&amp;amp;#128049;</v>
      </c>
      <c r="AF796" s="25" t="str">
        <f t="shared" si="470"/>
        <v/>
      </c>
      <c r="AG796" s="25" t="str">
        <f t="shared" si="471"/>
        <v/>
      </c>
      <c r="AH796" s="25" t="str">
        <f t="shared" si="472"/>
        <v/>
      </c>
      <c r="AI796" s="25" t="str">
        <f t="shared" si="473"/>
        <v/>
      </c>
      <c r="AJ796" s="25" t="str">
        <f t="shared" si="474"/>
        <v/>
      </c>
      <c r="AK796" s="25" t="str">
        <f t="shared" si="475"/>
        <v/>
      </c>
      <c r="AL796" s="25" t="str">
        <f t="shared" si="476"/>
        <v/>
      </c>
      <c r="AM796" s="5" t="str">
        <f t="shared" si="477"/>
        <v>GitHub: `:cat:`&lt;br&gt;CLDR:&amp;emsp;`cat face`</v>
      </c>
      <c r="AN796" s="7" t="str">
        <f t="shared" si="478"/>
        <v>&amp;amp;#x1F431;</v>
      </c>
      <c r="AO796" s="8" t="str">
        <f t="shared" si="479"/>
        <v>&amp;amp;#128049;</v>
      </c>
      <c r="AP796" s="11" t="str">
        <f t="shared" si="480"/>
        <v>&lt;sub&gt;&amp;amp;#128049;&lt;/sub&gt;&lt;br&gt;&lt;sup&gt;&amp;amp;#x1F431;&lt;/sup&gt;</v>
      </c>
      <c r="AQ796" s="9" t="str">
        <f t="shared" si="445"/>
        <v>|🐱|GitHub: `:cat:`&lt;br&gt;CLDR:&amp;emsp;`cat face`|&lt;sub&gt;&amp;amp;#128049;&lt;/sub&gt;&lt;br&gt;&lt;sup&gt;&amp;amp;#x1F431;&lt;/sup&gt;|</v>
      </c>
    </row>
    <row r="797" spans="1:43" x14ac:dyDescent="0.25">
      <c r="A797" s="6">
        <v>796</v>
      </c>
      <c r="B797" s="6">
        <v>653</v>
      </c>
      <c r="C797" s="6" t="s">
        <v>594</v>
      </c>
      <c r="D797" s="6" t="s">
        <v>2147</v>
      </c>
      <c r="E797" s="6" t="s">
        <v>6470</v>
      </c>
      <c r="F797" s="6" t="s">
        <v>3698</v>
      </c>
      <c r="G797" s="26" t="str">
        <f t="shared" si="446"/>
        <v>1F432</v>
      </c>
      <c r="H797" s="26">
        <f t="shared" si="447"/>
        <v>0</v>
      </c>
      <c r="I797" s="26">
        <f t="shared" si="448"/>
        <v>0</v>
      </c>
      <c r="J797" s="26">
        <f t="shared" si="449"/>
        <v>0</v>
      </c>
      <c r="K797" s="26">
        <f t="shared" si="450"/>
        <v>0</v>
      </c>
      <c r="L797" s="26">
        <f t="shared" si="451"/>
        <v>0</v>
      </c>
      <c r="M797" s="26">
        <f t="shared" si="444"/>
        <v>0</v>
      </c>
      <c r="N797" s="26">
        <f t="shared" si="452"/>
        <v>0</v>
      </c>
      <c r="O797" s="3">
        <f t="shared" si="453"/>
        <v>128050</v>
      </c>
      <c r="P797" s="3">
        <f t="shared" si="454"/>
        <v>0</v>
      </c>
      <c r="Q797" s="3">
        <f t="shared" si="455"/>
        <v>0</v>
      </c>
      <c r="R797" s="3">
        <f t="shared" si="456"/>
        <v>0</v>
      </c>
      <c r="S797" s="3">
        <f t="shared" si="457"/>
        <v>0</v>
      </c>
      <c r="T797" s="3">
        <f t="shared" si="458"/>
        <v>0</v>
      </c>
      <c r="U797" s="3">
        <f t="shared" si="459"/>
        <v>0</v>
      </c>
      <c r="V797" s="3">
        <f t="shared" si="460"/>
        <v>0</v>
      </c>
      <c r="W797" s="24" t="str">
        <f t="shared" si="461"/>
        <v>&amp;amp;#x1F432;</v>
      </c>
      <c r="X797" s="24" t="str">
        <f t="shared" si="462"/>
        <v/>
      </c>
      <c r="Y797" s="24" t="str">
        <f t="shared" si="463"/>
        <v/>
      </c>
      <c r="Z797" s="24" t="str">
        <f t="shared" si="464"/>
        <v/>
      </c>
      <c r="AA797" s="24" t="str">
        <f t="shared" si="465"/>
        <v/>
      </c>
      <c r="AB797" s="24" t="str">
        <f t="shared" si="466"/>
        <v/>
      </c>
      <c r="AC797" s="24" t="str">
        <f t="shared" si="467"/>
        <v/>
      </c>
      <c r="AD797" s="24" t="str">
        <f t="shared" si="468"/>
        <v/>
      </c>
      <c r="AE797" s="25" t="str">
        <f t="shared" si="469"/>
        <v>&amp;amp;#128050;</v>
      </c>
      <c r="AF797" s="25" t="str">
        <f t="shared" si="470"/>
        <v/>
      </c>
      <c r="AG797" s="25" t="str">
        <f t="shared" si="471"/>
        <v/>
      </c>
      <c r="AH797" s="25" t="str">
        <f t="shared" si="472"/>
        <v/>
      </c>
      <c r="AI797" s="25" t="str">
        <f t="shared" si="473"/>
        <v/>
      </c>
      <c r="AJ797" s="25" t="str">
        <f t="shared" si="474"/>
        <v/>
      </c>
      <c r="AK797" s="25" t="str">
        <f t="shared" si="475"/>
        <v/>
      </c>
      <c r="AL797" s="25" t="str">
        <f t="shared" si="476"/>
        <v/>
      </c>
      <c r="AM797" s="5" t="str">
        <f t="shared" si="477"/>
        <v>GitHub: `:dragon_face:`&lt;br&gt;CLDR:&amp;emsp;`dragon face`</v>
      </c>
      <c r="AN797" s="7" t="str">
        <f t="shared" si="478"/>
        <v>&amp;amp;#x1F432;</v>
      </c>
      <c r="AO797" s="8" t="str">
        <f t="shared" si="479"/>
        <v>&amp;amp;#128050;</v>
      </c>
      <c r="AP797" s="11" t="str">
        <f t="shared" si="480"/>
        <v>&lt;sub&gt;&amp;amp;#128050;&lt;/sub&gt;&lt;br&gt;&lt;sup&gt;&amp;amp;#x1F432;&lt;/sup&gt;</v>
      </c>
      <c r="AQ797" s="9" t="str">
        <f t="shared" si="445"/>
        <v>|🐲|GitHub: `:dragon_face:`&lt;br&gt;CLDR:&amp;emsp;`dragon face`|&lt;sub&gt;&amp;amp;#128050;&lt;/sub&gt;&lt;br&gt;&lt;sup&gt;&amp;amp;#x1F432;&lt;/sup&gt;|</v>
      </c>
    </row>
    <row r="798" spans="1:43" x14ac:dyDescent="0.25">
      <c r="A798" s="6">
        <v>797</v>
      </c>
      <c r="B798" s="6">
        <v>657</v>
      </c>
      <c r="C798" s="6" t="s">
        <v>598</v>
      </c>
      <c r="D798" s="6" t="s">
        <v>2151</v>
      </c>
      <c r="E798" s="6" t="s">
        <v>6474</v>
      </c>
      <c r="F798" s="6" t="s">
        <v>3235</v>
      </c>
      <c r="G798" s="26" t="str">
        <f t="shared" si="446"/>
        <v>1F433</v>
      </c>
      <c r="H798" s="26">
        <f t="shared" si="447"/>
        <v>0</v>
      </c>
      <c r="I798" s="26">
        <f t="shared" si="448"/>
        <v>0</v>
      </c>
      <c r="J798" s="26">
        <f t="shared" si="449"/>
        <v>0</v>
      </c>
      <c r="K798" s="26">
        <f t="shared" si="450"/>
        <v>0</v>
      </c>
      <c r="L798" s="26">
        <f t="shared" si="451"/>
        <v>0</v>
      </c>
      <c r="M798" s="26">
        <f t="shared" si="444"/>
        <v>0</v>
      </c>
      <c r="N798" s="26">
        <f t="shared" si="452"/>
        <v>0</v>
      </c>
      <c r="O798" s="3">
        <f t="shared" si="453"/>
        <v>128051</v>
      </c>
      <c r="P798" s="3">
        <f t="shared" si="454"/>
        <v>0</v>
      </c>
      <c r="Q798" s="3">
        <f t="shared" si="455"/>
        <v>0</v>
      </c>
      <c r="R798" s="3">
        <f t="shared" si="456"/>
        <v>0</v>
      </c>
      <c r="S798" s="3">
        <f t="shared" si="457"/>
        <v>0</v>
      </c>
      <c r="T798" s="3">
        <f t="shared" si="458"/>
        <v>0</v>
      </c>
      <c r="U798" s="3">
        <f t="shared" si="459"/>
        <v>0</v>
      </c>
      <c r="V798" s="3">
        <f t="shared" si="460"/>
        <v>0</v>
      </c>
      <c r="W798" s="24" t="str">
        <f t="shared" si="461"/>
        <v>&amp;amp;#x1F433;</v>
      </c>
      <c r="X798" s="24" t="str">
        <f t="shared" si="462"/>
        <v/>
      </c>
      <c r="Y798" s="24" t="str">
        <f t="shared" si="463"/>
        <v/>
      </c>
      <c r="Z798" s="24" t="str">
        <f t="shared" si="464"/>
        <v/>
      </c>
      <c r="AA798" s="24" t="str">
        <f t="shared" si="465"/>
        <v/>
      </c>
      <c r="AB798" s="24" t="str">
        <f t="shared" si="466"/>
        <v/>
      </c>
      <c r="AC798" s="24" t="str">
        <f t="shared" si="467"/>
        <v/>
      </c>
      <c r="AD798" s="24" t="str">
        <f t="shared" si="468"/>
        <v/>
      </c>
      <c r="AE798" s="25" t="str">
        <f t="shared" si="469"/>
        <v>&amp;amp;#128051;</v>
      </c>
      <c r="AF798" s="25" t="str">
        <f t="shared" si="470"/>
        <v/>
      </c>
      <c r="AG798" s="25" t="str">
        <f t="shared" si="471"/>
        <v/>
      </c>
      <c r="AH798" s="25" t="str">
        <f t="shared" si="472"/>
        <v/>
      </c>
      <c r="AI798" s="25" t="str">
        <f t="shared" si="473"/>
        <v/>
      </c>
      <c r="AJ798" s="25" t="str">
        <f t="shared" si="474"/>
        <v/>
      </c>
      <c r="AK798" s="25" t="str">
        <f t="shared" si="475"/>
        <v/>
      </c>
      <c r="AL798" s="25" t="str">
        <f t="shared" si="476"/>
        <v/>
      </c>
      <c r="AM798" s="5" t="str">
        <f t="shared" si="477"/>
        <v>GitHub: `:whale:`&lt;br&gt;CLDR:&amp;emsp;`spouting whale`</v>
      </c>
      <c r="AN798" s="7" t="str">
        <f t="shared" si="478"/>
        <v>&amp;amp;#x1F433;</v>
      </c>
      <c r="AO798" s="8" t="str">
        <f t="shared" si="479"/>
        <v>&amp;amp;#128051;</v>
      </c>
      <c r="AP798" s="11" t="str">
        <f t="shared" si="480"/>
        <v>&lt;sub&gt;&amp;amp;#128051;&lt;/sub&gt;&lt;br&gt;&lt;sup&gt;&amp;amp;#x1F433;&lt;/sup&gt;</v>
      </c>
      <c r="AQ798" s="9" t="str">
        <f t="shared" si="445"/>
        <v>|🐳|GitHub: `:whale:`&lt;br&gt;CLDR:&amp;emsp;`spouting whale`|&lt;sub&gt;&amp;amp;#128051;&lt;/sub&gt;&lt;br&gt;&lt;sup&gt;&amp;amp;#x1F433;&lt;/sup&gt;|</v>
      </c>
    </row>
    <row r="799" spans="1:43" x14ac:dyDescent="0.25">
      <c r="A799" s="6">
        <v>798</v>
      </c>
      <c r="B799" s="6">
        <v>579</v>
      </c>
      <c r="C799" s="6" t="s">
        <v>526</v>
      </c>
      <c r="D799" s="6" t="s">
        <v>2079</v>
      </c>
      <c r="E799" s="6" t="s">
        <v>6396</v>
      </c>
      <c r="F799" s="6" t="s">
        <v>3180</v>
      </c>
      <c r="G799" s="26" t="str">
        <f t="shared" si="446"/>
        <v>1F434</v>
      </c>
      <c r="H799" s="26">
        <f t="shared" si="447"/>
        <v>0</v>
      </c>
      <c r="I799" s="26">
        <f t="shared" si="448"/>
        <v>0</v>
      </c>
      <c r="J799" s="26">
        <f t="shared" si="449"/>
        <v>0</v>
      </c>
      <c r="K799" s="26">
        <f t="shared" si="450"/>
        <v>0</v>
      </c>
      <c r="L799" s="26">
        <f t="shared" si="451"/>
        <v>0</v>
      </c>
      <c r="M799" s="26">
        <f t="shared" si="444"/>
        <v>0</v>
      </c>
      <c r="N799" s="26">
        <f t="shared" si="452"/>
        <v>0</v>
      </c>
      <c r="O799" s="3">
        <f t="shared" si="453"/>
        <v>128052</v>
      </c>
      <c r="P799" s="3">
        <f t="shared" si="454"/>
        <v>0</v>
      </c>
      <c r="Q799" s="3">
        <f t="shared" si="455"/>
        <v>0</v>
      </c>
      <c r="R799" s="3">
        <f t="shared" si="456"/>
        <v>0</v>
      </c>
      <c r="S799" s="3">
        <f t="shared" si="457"/>
        <v>0</v>
      </c>
      <c r="T799" s="3">
        <f t="shared" si="458"/>
        <v>0</v>
      </c>
      <c r="U799" s="3">
        <f t="shared" si="459"/>
        <v>0</v>
      </c>
      <c r="V799" s="3">
        <f t="shared" si="460"/>
        <v>0</v>
      </c>
      <c r="W799" s="24" t="str">
        <f t="shared" si="461"/>
        <v>&amp;amp;#x1F434;</v>
      </c>
      <c r="X799" s="24" t="str">
        <f t="shared" si="462"/>
        <v/>
      </c>
      <c r="Y799" s="24" t="str">
        <f t="shared" si="463"/>
        <v/>
      </c>
      <c r="Z799" s="24" t="str">
        <f t="shared" si="464"/>
        <v/>
      </c>
      <c r="AA799" s="24" t="str">
        <f t="shared" si="465"/>
        <v/>
      </c>
      <c r="AB799" s="24" t="str">
        <f t="shared" si="466"/>
        <v/>
      </c>
      <c r="AC799" s="24" t="str">
        <f t="shared" si="467"/>
        <v/>
      </c>
      <c r="AD799" s="24" t="str">
        <f t="shared" si="468"/>
        <v/>
      </c>
      <c r="AE799" s="25" t="str">
        <f t="shared" si="469"/>
        <v>&amp;amp;#128052;</v>
      </c>
      <c r="AF799" s="25" t="str">
        <f t="shared" si="470"/>
        <v/>
      </c>
      <c r="AG799" s="25" t="str">
        <f t="shared" si="471"/>
        <v/>
      </c>
      <c r="AH799" s="25" t="str">
        <f t="shared" si="472"/>
        <v/>
      </c>
      <c r="AI799" s="25" t="str">
        <f t="shared" si="473"/>
        <v/>
      </c>
      <c r="AJ799" s="25" t="str">
        <f t="shared" si="474"/>
        <v/>
      </c>
      <c r="AK799" s="25" t="str">
        <f t="shared" si="475"/>
        <v/>
      </c>
      <c r="AL799" s="25" t="str">
        <f t="shared" si="476"/>
        <v/>
      </c>
      <c r="AM799" s="5" t="str">
        <f t="shared" si="477"/>
        <v>GitHub: `:horse:`&lt;br&gt;CLDR:&amp;emsp;`horse face`</v>
      </c>
      <c r="AN799" s="7" t="str">
        <f t="shared" si="478"/>
        <v>&amp;amp;#x1F434;</v>
      </c>
      <c r="AO799" s="8" t="str">
        <f t="shared" si="479"/>
        <v>&amp;amp;#128052;</v>
      </c>
      <c r="AP799" s="11" t="str">
        <f t="shared" si="480"/>
        <v>&lt;sub&gt;&amp;amp;#128052;&lt;/sub&gt;&lt;br&gt;&lt;sup&gt;&amp;amp;#x1F434;&lt;/sup&gt;</v>
      </c>
      <c r="AQ799" s="9" t="str">
        <f t="shared" si="445"/>
        <v>|🐴|GitHub: `:horse:`&lt;br&gt;CLDR:&amp;emsp;`horse face`|&lt;sub&gt;&amp;amp;#128052;&lt;/sub&gt;&lt;br&gt;&lt;sup&gt;&amp;amp;#x1F434;&lt;/sup&gt;|</v>
      </c>
    </row>
    <row r="800" spans="1:43" x14ac:dyDescent="0.25">
      <c r="A800" s="6">
        <v>799</v>
      </c>
      <c r="B800" s="6">
        <v>560</v>
      </c>
      <c r="C800" s="6" t="s">
        <v>507</v>
      </c>
      <c r="D800" s="6" t="s">
        <v>2060</v>
      </c>
      <c r="E800" s="6" t="s">
        <v>6377</v>
      </c>
      <c r="F800" s="6" t="s">
        <v>3689</v>
      </c>
      <c r="G800" s="26" t="str">
        <f t="shared" si="446"/>
        <v>1F435</v>
      </c>
      <c r="H800" s="26">
        <f t="shared" si="447"/>
        <v>0</v>
      </c>
      <c r="I800" s="26">
        <f t="shared" si="448"/>
        <v>0</v>
      </c>
      <c r="J800" s="26">
        <f t="shared" si="449"/>
        <v>0</v>
      </c>
      <c r="K800" s="26">
        <f t="shared" si="450"/>
        <v>0</v>
      </c>
      <c r="L800" s="26">
        <f t="shared" si="451"/>
        <v>0</v>
      </c>
      <c r="M800" s="26">
        <f t="shared" si="444"/>
        <v>0</v>
      </c>
      <c r="N800" s="26">
        <f t="shared" si="452"/>
        <v>0</v>
      </c>
      <c r="O800" s="3">
        <f t="shared" si="453"/>
        <v>128053</v>
      </c>
      <c r="P800" s="3">
        <f t="shared" si="454"/>
        <v>0</v>
      </c>
      <c r="Q800" s="3">
        <f t="shared" si="455"/>
        <v>0</v>
      </c>
      <c r="R800" s="3">
        <f t="shared" si="456"/>
        <v>0</v>
      </c>
      <c r="S800" s="3">
        <f t="shared" si="457"/>
        <v>0</v>
      </c>
      <c r="T800" s="3">
        <f t="shared" si="458"/>
        <v>0</v>
      </c>
      <c r="U800" s="3">
        <f t="shared" si="459"/>
        <v>0</v>
      </c>
      <c r="V800" s="3">
        <f t="shared" si="460"/>
        <v>0</v>
      </c>
      <c r="W800" s="24" t="str">
        <f t="shared" si="461"/>
        <v>&amp;amp;#x1F435;</v>
      </c>
      <c r="X800" s="24" t="str">
        <f t="shared" si="462"/>
        <v/>
      </c>
      <c r="Y800" s="24" t="str">
        <f t="shared" si="463"/>
        <v/>
      </c>
      <c r="Z800" s="24" t="str">
        <f t="shared" si="464"/>
        <v/>
      </c>
      <c r="AA800" s="24" t="str">
        <f t="shared" si="465"/>
        <v/>
      </c>
      <c r="AB800" s="24" t="str">
        <f t="shared" si="466"/>
        <v/>
      </c>
      <c r="AC800" s="24" t="str">
        <f t="shared" si="467"/>
        <v/>
      </c>
      <c r="AD800" s="24" t="str">
        <f t="shared" si="468"/>
        <v/>
      </c>
      <c r="AE800" s="25" t="str">
        <f t="shared" si="469"/>
        <v>&amp;amp;#128053;</v>
      </c>
      <c r="AF800" s="25" t="str">
        <f t="shared" si="470"/>
        <v/>
      </c>
      <c r="AG800" s="25" t="str">
        <f t="shared" si="471"/>
        <v/>
      </c>
      <c r="AH800" s="25" t="str">
        <f t="shared" si="472"/>
        <v/>
      </c>
      <c r="AI800" s="25" t="str">
        <f t="shared" si="473"/>
        <v/>
      </c>
      <c r="AJ800" s="25" t="str">
        <f t="shared" si="474"/>
        <v/>
      </c>
      <c r="AK800" s="25" t="str">
        <f t="shared" si="475"/>
        <v/>
      </c>
      <c r="AL800" s="25" t="str">
        <f t="shared" si="476"/>
        <v/>
      </c>
      <c r="AM800" s="5" t="str">
        <f t="shared" si="477"/>
        <v>GitHub: `:monkey_face:`&lt;br&gt;CLDR:&amp;emsp;`monkey face`</v>
      </c>
      <c r="AN800" s="7" t="str">
        <f t="shared" si="478"/>
        <v>&amp;amp;#x1F435;</v>
      </c>
      <c r="AO800" s="8" t="str">
        <f t="shared" si="479"/>
        <v>&amp;amp;#128053;</v>
      </c>
      <c r="AP800" s="11" t="str">
        <f t="shared" si="480"/>
        <v>&lt;sub&gt;&amp;amp;#128053;&lt;/sub&gt;&lt;br&gt;&lt;sup&gt;&amp;amp;#x1F435;&lt;/sup&gt;</v>
      </c>
      <c r="AQ800" s="9" t="str">
        <f t="shared" si="445"/>
        <v>|🐵|GitHub: `:monkey_face:`&lt;br&gt;CLDR:&amp;emsp;`monkey face`|&lt;sub&gt;&amp;amp;#128053;&lt;/sub&gt;&lt;br&gt;&lt;sup&gt;&amp;amp;#x1F435;&lt;/sup&gt;|</v>
      </c>
    </row>
    <row r="801" spans="1:43" x14ac:dyDescent="0.25">
      <c r="A801" s="6">
        <v>800</v>
      </c>
      <c r="B801" s="6">
        <v>564</v>
      </c>
      <c r="C801" s="6" t="s">
        <v>511</v>
      </c>
      <c r="D801" s="6" t="s">
        <v>2064</v>
      </c>
      <c r="E801" s="6" t="s">
        <v>6381</v>
      </c>
      <c r="F801" s="6" t="s">
        <v>3172</v>
      </c>
      <c r="G801" s="26" t="str">
        <f t="shared" si="446"/>
        <v>1F436</v>
      </c>
      <c r="H801" s="26">
        <f t="shared" si="447"/>
        <v>0</v>
      </c>
      <c r="I801" s="26">
        <f t="shared" si="448"/>
        <v>0</v>
      </c>
      <c r="J801" s="26">
        <f t="shared" si="449"/>
        <v>0</v>
      </c>
      <c r="K801" s="26">
        <f t="shared" si="450"/>
        <v>0</v>
      </c>
      <c r="L801" s="26">
        <f t="shared" si="451"/>
        <v>0</v>
      </c>
      <c r="M801" s="26">
        <f t="shared" si="444"/>
        <v>0</v>
      </c>
      <c r="N801" s="26">
        <f t="shared" si="452"/>
        <v>0</v>
      </c>
      <c r="O801" s="3">
        <f t="shared" si="453"/>
        <v>128054</v>
      </c>
      <c r="P801" s="3">
        <f t="shared" si="454"/>
        <v>0</v>
      </c>
      <c r="Q801" s="3">
        <f t="shared" si="455"/>
        <v>0</v>
      </c>
      <c r="R801" s="3">
        <f t="shared" si="456"/>
        <v>0</v>
      </c>
      <c r="S801" s="3">
        <f t="shared" si="457"/>
        <v>0</v>
      </c>
      <c r="T801" s="3">
        <f t="shared" si="458"/>
        <v>0</v>
      </c>
      <c r="U801" s="3">
        <f t="shared" si="459"/>
        <v>0</v>
      </c>
      <c r="V801" s="3">
        <f t="shared" si="460"/>
        <v>0</v>
      </c>
      <c r="W801" s="24" t="str">
        <f t="shared" si="461"/>
        <v>&amp;amp;#x1F436;</v>
      </c>
      <c r="X801" s="24" t="str">
        <f t="shared" si="462"/>
        <v/>
      </c>
      <c r="Y801" s="24" t="str">
        <f t="shared" si="463"/>
        <v/>
      </c>
      <c r="Z801" s="24" t="str">
        <f t="shared" si="464"/>
        <v/>
      </c>
      <c r="AA801" s="24" t="str">
        <f t="shared" si="465"/>
        <v/>
      </c>
      <c r="AB801" s="24" t="str">
        <f t="shared" si="466"/>
        <v/>
      </c>
      <c r="AC801" s="24" t="str">
        <f t="shared" si="467"/>
        <v/>
      </c>
      <c r="AD801" s="24" t="str">
        <f t="shared" si="468"/>
        <v/>
      </c>
      <c r="AE801" s="25" t="str">
        <f t="shared" si="469"/>
        <v>&amp;amp;#128054;</v>
      </c>
      <c r="AF801" s="25" t="str">
        <f t="shared" si="470"/>
        <v/>
      </c>
      <c r="AG801" s="25" t="str">
        <f t="shared" si="471"/>
        <v/>
      </c>
      <c r="AH801" s="25" t="str">
        <f t="shared" si="472"/>
        <v/>
      </c>
      <c r="AI801" s="25" t="str">
        <f t="shared" si="473"/>
        <v/>
      </c>
      <c r="AJ801" s="25" t="str">
        <f t="shared" si="474"/>
        <v/>
      </c>
      <c r="AK801" s="25" t="str">
        <f t="shared" si="475"/>
        <v/>
      </c>
      <c r="AL801" s="25" t="str">
        <f t="shared" si="476"/>
        <v/>
      </c>
      <c r="AM801" s="5" t="str">
        <f t="shared" si="477"/>
        <v>GitHub: `:dog:`&lt;br&gt;CLDR:&amp;emsp;`dog face`</v>
      </c>
      <c r="AN801" s="7" t="str">
        <f t="shared" si="478"/>
        <v>&amp;amp;#x1F436;</v>
      </c>
      <c r="AO801" s="8" t="str">
        <f t="shared" si="479"/>
        <v>&amp;amp;#128054;</v>
      </c>
      <c r="AP801" s="11" t="str">
        <f t="shared" si="480"/>
        <v>&lt;sub&gt;&amp;amp;#128054;&lt;/sub&gt;&lt;br&gt;&lt;sup&gt;&amp;amp;#x1F436;&lt;/sup&gt;</v>
      </c>
      <c r="AQ801" s="9" t="str">
        <f t="shared" si="445"/>
        <v>|🐶|GitHub: `:dog:`&lt;br&gt;CLDR:&amp;emsp;`dog face`|&lt;sub&gt;&amp;amp;#128054;&lt;/sub&gt;&lt;br&gt;&lt;sup&gt;&amp;amp;#x1F436;&lt;/sup&gt;|</v>
      </c>
    </row>
    <row r="802" spans="1:43" x14ac:dyDescent="0.25">
      <c r="A802" s="6">
        <v>801</v>
      </c>
      <c r="B802" s="6">
        <v>591</v>
      </c>
      <c r="C802" s="6" t="s">
        <v>536</v>
      </c>
      <c r="D802" s="6" t="s">
        <v>2089</v>
      </c>
      <c r="E802" s="6" t="s">
        <v>6408</v>
      </c>
      <c r="F802" s="6" t="s">
        <v>3187</v>
      </c>
      <c r="G802" s="26" t="str">
        <f t="shared" si="446"/>
        <v>1F437</v>
      </c>
      <c r="H802" s="26">
        <f t="shared" si="447"/>
        <v>0</v>
      </c>
      <c r="I802" s="26">
        <f t="shared" si="448"/>
        <v>0</v>
      </c>
      <c r="J802" s="26">
        <f t="shared" si="449"/>
        <v>0</v>
      </c>
      <c r="K802" s="26">
        <f t="shared" si="450"/>
        <v>0</v>
      </c>
      <c r="L802" s="26">
        <f t="shared" si="451"/>
        <v>0</v>
      </c>
      <c r="M802" s="26">
        <f t="shared" si="444"/>
        <v>0</v>
      </c>
      <c r="N802" s="26">
        <f t="shared" si="452"/>
        <v>0</v>
      </c>
      <c r="O802" s="3">
        <f t="shared" si="453"/>
        <v>128055</v>
      </c>
      <c r="P802" s="3">
        <f t="shared" si="454"/>
        <v>0</v>
      </c>
      <c r="Q802" s="3">
        <f t="shared" si="455"/>
        <v>0</v>
      </c>
      <c r="R802" s="3">
        <f t="shared" si="456"/>
        <v>0</v>
      </c>
      <c r="S802" s="3">
        <f t="shared" si="457"/>
        <v>0</v>
      </c>
      <c r="T802" s="3">
        <f t="shared" si="458"/>
        <v>0</v>
      </c>
      <c r="U802" s="3">
        <f t="shared" si="459"/>
        <v>0</v>
      </c>
      <c r="V802" s="3">
        <f t="shared" si="460"/>
        <v>0</v>
      </c>
      <c r="W802" s="24" t="str">
        <f t="shared" si="461"/>
        <v>&amp;amp;#x1F437;</v>
      </c>
      <c r="X802" s="24" t="str">
        <f t="shared" si="462"/>
        <v/>
      </c>
      <c r="Y802" s="24" t="str">
        <f t="shared" si="463"/>
        <v/>
      </c>
      <c r="Z802" s="24" t="str">
        <f t="shared" si="464"/>
        <v/>
      </c>
      <c r="AA802" s="24" t="str">
        <f t="shared" si="465"/>
        <v/>
      </c>
      <c r="AB802" s="24" t="str">
        <f t="shared" si="466"/>
        <v/>
      </c>
      <c r="AC802" s="24" t="str">
        <f t="shared" si="467"/>
        <v/>
      </c>
      <c r="AD802" s="24" t="str">
        <f t="shared" si="468"/>
        <v/>
      </c>
      <c r="AE802" s="25" t="str">
        <f t="shared" si="469"/>
        <v>&amp;amp;#128055;</v>
      </c>
      <c r="AF802" s="25" t="str">
        <f t="shared" si="470"/>
        <v/>
      </c>
      <c r="AG802" s="25" t="str">
        <f t="shared" si="471"/>
        <v/>
      </c>
      <c r="AH802" s="25" t="str">
        <f t="shared" si="472"/>
        <v/>
      </c>
      <c r="AI802" s="25" t="str">
        <f t="shared" si="473"/>
        <v/>
      </c>
      <c r="AJ802" s="25" t="str">
        <f t="shared" si="474"/>
        <v/>
      </c>
      <c r="AK802" s="25" t="str">
        <f t="shared" si="475"/>
        <v/>
      </c>
      <c r="AL802" s="25" t="str">
        <f t="shared" si="476"/>
        <v/>
      </c>
      <c r="AM802" s="5" t="str">
        <f t="shared" si="477"/>
        <v>GitHub: `:pig:`&lt;br&gt;CLDR:&amp;emsp;`pig face`</v>
      </c>
      <c r="AN802" s="7" t="str">
        <f t="shared" si="478"/>
        <v>&amp;amp;#x1F437;</v>
      </c>
      <c r="AO802" s="8" t="str">
        <f t="shared" si="479"/>
        <v>&amp;amp;#128055;</v>
      </c>
      <c r="AP802" s="11" t="str">
        <f t="shared" si="480"/>
        <v>&lt;sub&gt;&amp;amp;#128055;&lt;/sub&gt;&lt;br&gt;&lt;sup&gt;&amp;amp;#x1F437;&lt;/sup&gt;</v>
      </c>
      <c r="AQ802" s="9" t="str">
        <f t="shared" si="445"/>
        <v>|🐷|GitHub: `:pig:`&lt;br&gt;CLDR:&amp;emsp;`pig face`|&lt;sub&gt;&amp;amp;#128055;&lt;/sub&gt;&lt;br&gt;&lt;sup&gt;&amp;amp;#x1F437;&lt;/sup&gt;|</v>
      </c>
    </row>
    <row r="803" spans="1:43" x14ac:dyDescent="0.25">
      <c r="A803" s="6">
        <v>802</v>
      </c>
      <c r="B803" s="6">
        <v>648</v>
      </c>
      <c r="C803" s="6" t="s">
        <v>589</v>
      </c>
      <c r="D803" s="6" t="s">
        <v>2142</v>
      </c>
      <c r="E803" s="6" t="s">
        <v>6465</v>
      </c>
      <c r="F803" s="6" t="s">
        <v>3228</v>
      </c>
      <c r="G803" s="26" t="str">
        <f t="shared" si="446"/>
        <v>1F438</v>
      </c>
      <c r="H803" s="26">
        <f t="shared" si="447"/>
        <v>0</v>
      </c>
      <c r="I803" s="26">
        <f t="shared" si="448"/>
        <v>0</v>
      </c>
      <c r="J803" s="26">
        <f t="shared" si="449"/>
        <v>0</v>
      </c>
      <c r="K803" s="26">
        <f t="shared" si="450"/>
        <v>0</v>
      </c>
      <c r="L803" s="26">
        <f t="shared" si="451"/>
        <v>0</v>
      </c>
      <c r="M803" s="26">
        <f t="shared" si="444"/>
        <v>0</v>
      </c>
      <c r="N803" s="26">
        <f t="shared" si="452"/>
        <v>0</v>
      </c>
      <c r="O803" s="3">
        <f t="shared" si="453"/>
        <v>128056</v>
      </c>
      <c r="P803" s="3">
        <f t="shared" si="454"/>
        <v>0</v>
      </c>
      <c r="Q803" s="3">
        <f t="shared" si="455"/>
        <v>0</v>
      </c>
      <c r="R803" s="3">
        <f t="shared" si="456"/>
        <v>0</v>
      </c>
      <c r="S803" s="3">
        <f t="shared" si="457"/>
        <v>0</v>
      </c>
      <c r="T803" s="3">
        <f t="shared" si="458"/>
        <v>0</v>
      </c>
      <c r="U803" s="3">
        <f t="shared" si="459"/>
        <v>0</v>
      </c>
      <c r="V803" s="3">
        <f t="shared" si="460"/>
        <v>0</v>
      </c>
      <c r="W803" s="24" t="str">
        <f t="shared" si="461"/>
        <v>&amp;amp;#x1F438;</v>
      </c>
      <c r="X803" s="24" t="str">
        <f t="shared" si="462"/>
        <v/>
      </c>
      <c r="Y803" s="24" t="str">
        <f t="shared" si="463"/>
        <v/>
      </c>
      <c r="Z803" s="24" t="str">
        <f t="shared" si="464"/>
        <v/>
      </c>
      <c r="AA803" s="24" t="str">
        <f t="shared" si="465"/>
        <v/>
      </c>
      <c r="AB803" s="24" t="str">
        <f t="shared" si="466"/>
        <v/>
      </c>
      <c r="AC803" s="24" t="str">
        <f t="shared" si="467"/>
        <v/>
      </c>
      <c r="AD803" s="24" t="str">
        <f t="shared" si="468"/>
        <v/>
      </c>
      <c r="AE803" s="25" t="str">
        <f t="shared" si="469"/>
        <v>&amp;amp;#128056;</v>
      </c>
      <c r="AF803" s="25" t="str">
        <f t="shared" si="470"/>
        <v/>
      </c>
      <c r="AG803" s="25" t="str">
        <f t="shared" si="471"/>
        <v/>
      </c>
      <c r="AH803" s="25" t="str">
        <f t="shared" si="472"/>
        <v/>
      </c>
      <c r="AI803" s="25" t="str">
        <f t="shared" si="473"/>
        <v/>
      </c>
      <c r="AJ803" s="25" t="str">
        <f t="shared" si="474"/>
        <v/>
      </c>
      <c r="AK803" s="25" t="str">
        <f t="shared" si="475"/>
        <v/>
      </c>
      <c r="AL803" s="25" t="str">
        <f t="shared" si="476"/>
        <v/>
      </c>
      <c r="AM803" s="5" t="str">
        <f t="shared" si="477"/>
        <v>GitHub: `:frog:`&lt;br&gt;CLDR:&amp;emsp;`frog`</v>
      </c>
      <c r="AN803" s="7" t="str">
        <f t="shared" si="478"/>
        <v>&amp;amp;#x1F438;</v>
      </c>
      <c r="AO803" s="8" t="str">
        <f t="shared" si="479"/>
        <v>&amp;amp;#128056;</v>
      </c>
      <c r="AP803" s="11" t="str">
        <f t="shared" si="480"/>
        <v>&lt;sub&gt;&amp;amp;#128056;&lt;/sub&gt;&lt;br&gt;&lt;sup&gt;&amp;amp;#x1F438;&lt;/sup&gt;</v>
      </c>
      <c r="AQ803" s="9" t="str">
        <f t="shared" si="445"/>
        <v>|🐸|GitHub: `:frog:`&lt;br&gt;CLDR:&amp;emsp;`frog`|&lt;sub&gt;&amp;amp;#128056;&lt;/sub&gt;&lt;br&gt;&lt;sup&gt;&amp;amp;#x1F438;&lt;/sup&gt;|</v>
      </c>
    </row>
    <row r="804" spans="1:43" x14ac:dyDescent="0.25">
      <c r="A804" s="6">
        <v>803</v>
      </c>
      <c r="B804" s="6">
        <v>609</v>
      </c>
      <c r="C804" s="6" t="s">
        <v>554</v>
      </c>
      <c r="D804" s="6" t="s">
        <v>2107</v>
      </c>
      <c r="E804" s="6" t="s">
        <v>6426</v>
      </c>
      <c r="F804" s="6" t="s">
        <v>3200</v>
      </c>
      <c r="G804" s="26" t="str">
        <f t="shared" si="446"/>
        <v>1F439</v>
      </c>
      <c r="H804" s="26">
        <f t="shared" si="447"/>
        <v>0</v>
      </c>
      <c r="I804" s="26">
        <f t="shared" si="448"/>
        <v>0</v>
      </c>
      <c r="J804" s="26">
        <f t="shared" si="449"/>
        <v>0</v>
      </c>
      <c r="K804" s="26">
        <f t="shared" si="450"/>
        <v>0</v>
      </c>
      <c r="L804" s="26">
        <f t="shared" si="451"/>
        <v>0</v>
      </c>
      <c r="M804" s="26">
        <f t="shared" si="444"/>
        <v>0</v>
      </c>
      <c r="N804" s="26">
        <f t="shared" si="452"/>
        <v>0</v>
      </c>
      <c r="O804" s="3">
        <f t="shared" si="453"/>
        <v>128057</v>
      </c>
      <c r="P804" s="3">
        <f t="shared" si="454"/>
        <v>0</v>
      </c>
      <c r="Q804" s="3">
        <f t="shared" si="455"/>
        <v>0</v>
      </c>
      <c r="R804" s="3">
        <f t="shared" si="456"/>
        <v>0</v>
      </c>
      <c r="S804" s="3">
        <f t="shared" si="457"/>
        <v>0</v>
      </c>
      <c r="T804" s="3">
        <f t="shared" si="458"/>
        <v>0</v>
      </c>
      <c r="U804" s="3">
        <f t="shared" si="459"/>
        <v>0</v>
      </c>
      <c r="V804" s="3">
        <f t="shared" si="460"/>
        <v>0</v>
      </c>
      <c r="W804" s="24" t="str">
        <f t="shared" si="461"/>
        <v>&amp;amp;#x1F439;</v>
      </c>
      <c r="X804" s="24" t="str">
        <f t="shared" si="462"/>
        <v/>
      </c>
      <c r="Y804" s="24" t="str">
        <f t="shared" si="463"/>
        <v/>
      </c>
      <c r="Z804" s="24" t="str">
        <f t="shared" si="464"/>
        <v/>
      </c>
      <c r="AA804" s="24" t="str">
        <f t="shared" si="465"/>
        <v/>
      </c>
      <c r="AB804" s="24" t="str">
        <f t="shared" si="466"/>
        <v/>
      </c>
      <c r="AC804" s="24" t="str">
        <f t="shared" si="467"/>
        <v/>
      </c>
      <c r="AD804" s="24" t="str">
        <f t="shared" si="468"/>
        <v/>
      </c>
      <c r="AE804" s="25" t="str">
        <f t="shared" si="469"/>
        <v>&amp;amp;#128057;</v>
      </c>
      <c r="AF804" s="25" t="str">
        <f t="shared" si="470"/>
        <v/>
      </c>
      <c r="AG804" s="25" t="str">
        <f t="shared" si="471"/>
        <v/>
      </c>
      <c r="AH804" s="25" t="str">
        <f t="shared" si="472"/>
        <v/>
      </c>
      <c r="AI804" s="25" t="str">
        <f t="shared" si="473"/>
        <v/>
      </c>
      <c r="AJ804" s="25" t="str">
        <f t="shared" si="474"/>
        <v/>
      </c>
      <c r="AK804" s="25" t="str">
        <f t="shared" si="475"/>
        <v/>
      </c>
      <c r="AL804" s="25" t="str">
        <f t="shared" si="476"/>
        <v/>
      </c>
      <c r="AM804" s="5" t="str">
        <f t="shared" si="477"/>
        <v>GitHub: `:hamster:`&lt;br&gt;CLDR:&amp;emsp;`hamster`</v>
      </c>
      <c r="AN804" s="7" t="str">
        <f t="shared" si="478"/>
        <v>&amp;amp;#x1F439;</v>
      </c>
      <c r="AO804" s="8" t="str">
        <f t="shared" si="479"/>
        <v>&amp;amp;#128057;</v>
      </c>
      <c r="AP804" s="11" t="str">
        <f t="shared" si="480"/>
        <v>&lt;sub&gt;&amp;amp;#128057;&lt;/sub&gt;&lt;br&gt;&lt;sup&gt;&amp;amp;#x1F439;&lt;/sup&gt;</v>
      </c>
      <c r="AQ804" s="9" t="str">
        <f t="shared" si="445"/>
        <v>|🐹|GitHub: `:hamster:`&lt;br&gt;CLDR:&amp;emsp;`hamster`|&lt;sub&gt;&amp;amp;#128057;&lt;/sub&gt;&lt;br&gt;&lt;sup&gt;&amp;amp;#x1F439;&lt;/sup&gt;|</v>
      </c>
    </row>
    <row r="805" spans="1:43" x14ac:dyDescent="0.25">
      <c r="A805" s="6">
        <v>804</v>
      </c>
      <c r="B805" s="6">
        <v>569</v>
      </c>
      <c r="C805" s="6" t="s">
        <v>516</v>
      </c>
      <c r="D805" s="6" t="s">
        <v>2069</v>
      </c>
      <c r="E805" s="6" t="s">
        <v>6386</v>
      </c>
      <c r="F805" s="6" t="s">
        <v>3174</v>
      </c>
      <c r="G805" s="26" t="str">
        <f t="shared" si="446"/>
        <v>1F43A</v>
      </c>
      <c r="H805" s="26">
        <f t="shared" si="447"/>
        <v>0</v>
      </c>
      <c r="I805" s="26">
        <f t="shared" si="448"/>
        <v>0</v>
      </c>
      <c r="J805" s="26">
        <f t="shared" si="449"/>
        <v>0</v>
      </c>
      <c r="K805" s="26">
        <f t="shared" si="450"/>
        <v>0</v>
      </c>
      <c r="L805" s="26">
        <f t="shared" si="451"/>
        <v>0</v>
      </c>
      <c r="M805" s="26">
        <f t="shared" ref="M805:M868" si="481">IF(LEN(C805)&gt;49,MID(C805,FIND("U",C805,44)+2,FIND(" ",C805,51)-FIND("U",C805,44)-2),0)</f>
        <v>0</v>
      </c>
      <c r="N805" s="26">
        <f t="shared" si="452"/>
        <v>0</v>
      </c>
      <c r="O805" s="3">
        <f t="shared" si="453"/>
        <v>128058</v>
      </c>
      <c r="P805" s="3">
        <f t="shared" si="454"/>
        <v>0</v>
      </c>
      <c r="Q805" s="3">
        <f t="shared" si="455"/>
        <v>0</v>
      </c>
      <c r="R805" s="3">
        <f t="shared" si="456"/>
        <v>0</v>
      </c>
      <c r="S805" s="3">
        <f t="shared" si="457"/>
        <v>0</v>
      </c>
      <c r="T805" s="3">
        <f t="shared" si="458"/>
        <v>0</v>
      </c>
      <c r="U805" s="3">
        <f t="shared" si="459"/>
        <v>0</v>
      </c>
      <c r="V805" s="3">
        <f t="shared" si="460"/>
        <v>0</v>
      </c>
      <c r="W805" s="24" t="str">
        <f t="shared" si="461"/>
        <v>&amp;amp;#x1F43A;</v>
      </c>
      <c r="X805" s="24" t="str">
        <f t="shared" si="462"/>
        <v/>
      </c>
      <c r="Y805" s="24" t="str">
        <f t="shared" si="463"/>
        <v/>
      </c>
      <c r="Z805" s="24" t="str">
        <f t="shared" si="464"/>
        <v/>
      </c>
      <c r="AA805" s="24" t="str">
        <f t="shared" si="465"/>
        <v/>
      </c>
      <c r="AB805" s="24" t="str">
        <f t="shared" si="466"/>
        <v/>
      </c>
      <c r="AC805" s="24" t="str">
        <f t="shared" si="467"/>
        <v/>
      </c>
      <c r="AD805" s="24" t="str">
        <f t="shared" si="468"/>
        <v/>
      </c>
      <c r="AE805" s="25" t="str">
        <f t="shared" si="469"/>
        <v>&amp;amp;#128058;</v>
      </c>
      <c r="AF805" s="25" t="str">
        <f t="shared" si="470"/>
        <v/>
      </c>
      <c r="AG805" s="25" t="str">
        <f t="shared" si="471"/>
        <v/>
      </c>
      <c r="AH805" s="25" t="str">
        <f t="shared" si="472"/>
        <v/>
      </c>
      <c r="AI805" s="25" t="str">
        <f t="shared" si="473"/>
        <v/>
      </c>
      <c r="AJ805" s="25" t="str">
        <f t="shared" si="474"/>
        <v/>
      </c>
      <c r="AK805" s="25" t="str">
        <f t="shared" si="475"/>
        <v/>
      </c>
      <c r="AL805" s="25" t="str">
        <f t="shared" si="476"/>
        <v/>
      </c>
      <c r="AM805" s="5" t="str">
        <f t="shared" si="477"/>
        <v>GitHub: `:wolf:`&lt;br&gt;CLDR:&amp;emsp;`wolf`</v>
      </c>
      <c r="AN805" s="7" t="str">
        <f t="shared" si="478"/>
        <v>&amp;amp;#x1F43A;</v>
      </c>
      <c r="AO805" s="8" t="str">
        <f t="shared" si="479"/>
        <v>&amp;amp;#128058;</v>
      </c>
      <c r="AP805" s="11" t="str">
        <f t="shared" si="480"/>
        <v>&lt;sub&gt;&amp;amp;#128058;&lt;/sub&gt;&lt;br&gt;&lt;sup&gt;&amp;amp;#x1F43A;&lt;/sup&gt;</v>
      </c>
      <c r="AQ805" s="9" t="str">
        <f t="shared" si="445"/>
        <v>|🐺|GitHub: `:wolf:`&lt;br&gt;CLDR:&amp;emsp;`wolf`|&lt;sub&gt;&amp;amp;#128058;&lt;/sub&gt;&lt;br&gt;&lt;sup&gt;&amp;amp;#x1F43A;&lt;/sup&gt;|</v>
      </c>
    </row>
    <row r="806" spans="1:43" x14ac:dyDescent="0.25">
      <c r="A806" s="6">
        <v>805</v>
      </c>
      <c r="B806" s="6">
        <v>616</v>
      </c>
      <c r="C806" s="6" t="s">
        <v>561</v>
      </c>
      <c r="D806" s="6" t="s">
        <v>2114</v>
      </c>
      <c r="E806" s="6" t="s">
        <v>6433</v>
      </c>
      <c r="F806" s="6" t="s">
        <v>3206</v>
      </c>
      <c r="G806" s="26" t="str">
        <f t="shared" si="446"/>
        <v>1F43B</v>
      </c>
      <c r="H806" s="26">
        <f t="shared" si="447"/>
        <v>0</v>
      </c>
      <c r="I806" s="26">
        <f t="shared" si="448"/>
        <v>0</v>
      </c>
      <c r="J806" s="26">
        <f t="shared" si="449"/>
        <v>0</v>
      </c>
      <c r="K806" s="26">
        <f t="shared" si="450"/>
        <v>0</v>
      </c>
      <c r="L806" s="26">
        <f t="shared" si="451"/>
        <v>0</v>
      </c>
      <c r="M806" s="26">
        <f t="shared" si="481"/>
        <v>0</v>
      </c>
      <c r="N806" s="26">
        <f t="shared" si="452"/>
        <v>0</v>
      </c>
      <c r="O806" s="3">
        <f t="shared" si="453"/>
        <v>128059</v>
      </c>
      <c r="P806" s="3">
        <f t="shared" si="454"/>
        <v>0</v>
      </c>
      <c r="Q806" s="3">
        <f t="shared" si="455"/>
        <v>0</v>
      </c>
      <c r="R806" s="3">
        <f t="shared" si="456"/>
        <v>0</v>
      </c>
      <c r="S806" s="3">
        <f t="shared" si="457"/>
        <v>0</v>
      </c>
      <c r="T806" s="3">
        <f t="shared" si="458"/>
        <v>0</v>
      </c>
      <c r="U806" s="3">
        <f t="shared" si="459"/>
        <v>0</v>
      </c>
      <c r="V806" s="3">
        <f t="shared" si="460"/>
        <v>0</v>
      </c>
      <c r="W806" s="24" t="str">
        <f t="shared" si="461"/>
        <v>&amp;amp;#x1F43B;</v>
      </c>
      <c r="X806" s="24" t="str">
        <f t="shared" si="462"/>
        <v/>
      </c>
      <c r="Y806" s="24" t="str">
        <f t="shared" si="463"/>
        <v/>
      </c>
      <c r="Z806" s="24" t="str">
        <f t="shared" si="464"/>
        <v/>
      </c>
      <c r="AA806" s="24" t="str">
        <f t="shared" si="465"/>
        <v/>
      </c>
      <c r="AB806" s="24" t="str">
        <f t="shared" si="466"/>
        <v/>
      </c>
      <c r="AC806" s="24" t="str">
        <f t="shared" si="467"/>
        <v/>
      </c>
      <c r="AD806" s="24" t="str">
        <f t="shared" si="468"/>
        <v/>
      </c>
      <c r="AE806" s="25" t="str">
        <f t="shared" si="469"/>
        <v>&amp;amp;#128059;</v>
      </c>
      <c r="AF806" s="25" t="str">
        <f t="shared" si="470"/>
        <v/>
      </c>
      <c r="AG806" s="25" t="str">
        <f t="shared" si="471"/>
        <v/>
      </c>
      <c r="AH806" s="25" t="str">
        <f t="shared" si="472"/>
        <v/>
      </c>
      <c r="AI806" s="25" t="str">
        <f t="shared" si="473"/>
        <v/>
      </c>
      <c r="AJ806" s="25" t="str">
        <f t="shared" si="474"/>
        <v/>
      </c>
      <c r="AK806" s="25" t="str">
        <f t="shared" si="475"/>
        <v/>
      </c>
      <c r="AL806" s="25" t="str">
        <f t="shared" si="476"/>
        <v/>
      </c>
      <c r="AM806" s="5" t="str">
        <f t="shared" si="477"/>
        <v>GitHub: `:bear:`&lt;br&gt;CLDR:&amp;emsp;`bear`</v>
      </c>
      <c r="AN806" s="7" t="str">
        <f t="shared" si="478"/>
        <v>&amp;amp;#x1F43B;</v>
      </c>
      <c r="AO806" s="8" t="str">
        <f t="shared" si="479"/>
        <v>&amp;amp;#128059;</v>
      </c>
      <c r="AP806" s="11" t="str">
        <f t="shared" si="480"/>
        <v>&lt;sub&gt;&amp;amp;#128059;&lt;/sub&gt;&lt;br&gt;&lt;sup&gt;&amp;amp;#x1F43B;&lt;/sup&gt;</v>
      </c>
      <c r="AQ806" s="9" t="str">
        <f t="shared" si="445"/>
        <v>|🐻|GitHub: `:bear:`&lt;br&gt;CLDR:&amp;emsp;`bear`|&lt;sub&gt;&amp;amp;#128059;&lt;/sub&gt;&lt;br&gt;&lt;sup&gt;&amp;amp;#x1F43B;&lt;/sup&gt;|</v>
      </c>
    </row>
    <row r="807" spans="1:43" x14ac:dyDescent="0.25">
      <c r="A807" s="6">
        <v>806</v>
      </c>
      <c r="B807" s="6">
        <v>617</v>
      </c>
      <c r="C807" s="6" t="s">
        <v>562</v>
      </c>
      <c r="D807" s="6" t="s">
        <v>2115</v>
      </c>
      <c r="E807" s="6" t="s">
        <v>6434</v>
      </c>
      <c r="F807" s="6" t="s">
        <v>3694</v>
      </c>
      <c r="G807" s="26" t="str">
        <f t="shared" si="446"/>
        <v>1F43B</v>
      </c>
      <c r="H807" s="26" t="str">
        <f t="shared" si="447"/>
        <v>200D</v>
      </c>
      <c r="I807" s="26" t="str">
        <f t="shared" si="448"/>
        <v>2744</v>
      </c>
      <c r="J807" s="26" t="str">
        <f t="shared" si="449"/>
        <v>FE0F</v>
      </c>
      <c r="K807" s="26">
        <f t="shared" si="450"/>
        <v>0</v>
      </c>
      <c r="L807" s="26">
        <f t="shared" si="451"/>
        <v>0</v>
      </c>
      <c r="M807" s="26">
        <f t="shared" si="481"/>
        <v>0</v>
      </c>
      <c r="N807" s="26">
        <f t="shared" si="452"/>
        <v>0</v>
      </c>
      <c r="O807" s="3">
        <f t="shared" si="453"/>
        <v>128059</v>
      </c>
      <c r="P807" s="3">
        <f t="shared" si="454"/>
        <v>8205</v>
      </c>
      <c r="Q807" s="3">
        <f t="shared" si="455"/>
        <v>10052</v>
      </c>
      <c r="R807" s="3">
        <f t="shared" si="456"/>
        <v>65039</v>
      </c>
      <c r="S807" s="3">
        <f t="shared" si="457"/>
        <v>0</v>
      </c>
      <c r="T807" s="3">
        <f t="shared" si="458"/>
        <v>0</v>
      </c>
      <c r="U807" s="3">
        <f t="shared" si="459"/>
        <v>0</v>
      </c>
      <c r="V807" s="3">
        <f t="shared" si="460"/>
        <v>0</v>
      </c>
      <c r="W807" s="24" t="str">
        <f t="shared" si="461"/>
        <v>&amp;amp;#x1F43B;</v>
      </c>
      <c r="X807" s="24" t="str">
        <f t="shared" si="462"/>
        <v>&amp;amp;#x200D;</v>
      </c>
      <c r="Y807" s="24" t="str">
        <f t="shared" si="463"/>
        <v>&amp;amp;#x2744;</v>
      </c>
      <c r="Z807" s="24" t="str">
        <f t="shared" si="464"/>
        <v>&amp;amp;#xFE0F;</v>
      </c>
      <c r="AA807" s="24" t="str">
        <f t="shared" si="465"/>
        <v/>
      </c>
      <c r="AB807" s="24" t="str">
        <f t="shared" si="466"/>
        <v/>
      </c>
      <c r="AC807" s="24" t="str">
        <f t="shared" si="467"/>
        <v/>
      </c>
      <c r="AD807" s="24" t="str">
        <f t="shared" si="468"/>
        <v/>
      </c>
      <c r="AE807" s="25" t="str">
        <f t="shared" si="469"/>
        <v>&amp;amp;#128059;</v>
      </c>
      <c r="AF807" s="25" t="str">
        <f t="shared" si="470"/>
        <v>&amp;amp;#8205;</v>
      </c>
      <c r="AG807" s="25" t="str">
        <f t="shared" si="471"/>
        <v>&amp;amp;#10052;</v>
      </c>
      <c r="AH807" s="25" t="str">
        <f t="shared" si="472"/>
        <v>&amp;amp;#65039;</v>
      </c>
      <c r="AI807" s="25" t="str">
        <f t="shared" si="473"/>
        <v/>
      </c>
      <c r="AJ807" s="25" t="str">
        <f t="shared" si="474"/>
        <v/>
      </c>
      <c r="AK807" s="25" t="str">
        <f t="shared" si="475"/>
        <v/>
      </c>
      <c r="AL807" s="25" t="str">
        <f t="shared" si="476"/>
        <v/>
      </c>
      <c r="AM807" s="5" t="str">
        <f t="shared" si="477"/>
        <v>GitHub: `:polar_bear:`&lt;br&gt;CLDR:&amp;emsp;`polar bear`</v>
      </c>
      <c r="AN807" s="7" t="str">
        <f t="shared" si="478"/>
        <v>&amp;amp;#x1F43B;&amp;amp;#x200D;&amp;amp;#x2744;&amp;amp;#xFE0F;</v>
      </c>
      <c r="AO807" s="8" t="str">
        <f t="shared" si="479"/>
        <v>&amp;amp;#128059;&amp;amp;#8205;&amp;amp;#10052;&amp;amp;#65039;</v>
      </c>
      <c r="AP807" s="11" t="str">
        <f t="shared" si="480"/>
        <v>&lt;sub&gt;&amp;amp;#128059;&amp;amp;#8205;&amp;amp;#10052;&amp;amp;#65039;&lt;/sub&gt;&lt;br&gt;&lt;sup&gt;&amp;amp;#x1F43B;&amp;amp;#x200D;&amp;amp;#x2744;&amp;amp;#xFE0F;&lt;/sup&gt;</v>
      </c>
      <c r="AQ807" s="9" t="str">
        <f t="shared" si="445"/>
        <v>|🐻‍❄️|GitHub: `:polar_bear:`&lt;br&gt;CLDR:&amp;emsp;`polar bear`|&lt;sub&gt;&amp;amp;#128059;&amp;amp;#8205;&amp;amp;#10052;&amp;amp;#65039;&lt;/sub&gt;&lt;br&gt;&lt;sup&gt;&amp;amp;#x1F43B;&amp;amp;#x200D;&amp;amp;#x2744;&amp;amp;#xFE0F;&lt;/sup&gt;|</v>
      </c>
    </row>
    <row r="808" spans="1:43" x14ac:dyDescent="0.25">
      <c r="A808" s="6">
        <v>807</v>
      </c>
      <c r="B808" s="6">
        <v>619</v>
      </c>
      <c r="C808" s="6" t="s">
        <v>564</v>
      </c>
      <c r="D808" s="6" t="s">
        <v>2117</v>
      </c>
      <c r="E808" s="6" t="s">
        <v>6436</v>
      </c>
      <c r="F808" s="6" t="s">
        <v>4116</v>
      </c>
      <c r="G808" s="26" t="str">
        <f t="shared" si="446"/>
        <v>1F43C</v>
      </c>
      <c r="H808" s="26">
        <f t="shared" si="447"/>
        <v>0</v>
      </c>
      <c r="I808" s="26">
        <f t="shared" si="448"/>
        <v>0</v>
      </c>
      <c r="J808" s="26">
        <f t="shared" si="449"/>
        <v>0</v>
      </c>
      <c r="K808" s="26">
        <f t="shared" si="450"/>
        <v>0</v>
      </c>
      <c r="L808" s="26">
        <f t="shared" si="451"/>
        <v>0</v>
      </c>
      <c r="M808" s="26">
        <f t="shared" si="481"/>
        <v>0</v>
      </c>
      <c r="N808" s="26">
        <f t="shared" si="452"/>
        <v>0</v>
      </c>
      <c r="O808" s="3">
        <f t="shared" si="453"/>
        <v>128060</v>
      </c>
      <c r="P808" s="3">
        <f t="shared" si="454"/>
        <v>0</v>
      </c>
      <c r="Q808" s="3">
        <f t="shared" si="455"/>
        <v>0</v>
      </c>
      <c r="R808" s="3">
        <f t="shared" si="456"/>
        <v>0</v>
      </c>
      <c r="S808" s="3">
        <f t="shared" si="457"/>
        <v>0</v>
      </c>
      <c r="T808" s="3">
        <f t="shared" si="458"/>
        <v>0</v>
      </c>
      <c r="U808" s="3">
        <f t="shared" si="459"/>
        <v>0</v>
      </c>
      <c r="V808" s="3">
        <f t="shared" si="460"/>
        <v>0</v>
      </c>
      <c r="W808" s="24" t="str">
        <f t="shared" si="461"/>
        <v>&amp;amp;#x1F43C;</v>
      </c>
      <c r="X808" s="24" t="str">
        <f t="shared" si="462"/>
        <v/>
      </c>
      <c r="Y808" s="24" t="str">
        <f t="shared" si="463"/>
        <v/>
      </c>
      <c r="Z808" s="24" t="str">
        <f t="shared" si="464"/>
        <v/>
      </c>
      <c r="AA808" s="24" t="str">
        <f t="shared" si="465"/>
        <v/>
      </c>
      <c r="AB808" s="24" t="str">
        <f t="shared" si="466"/>
        <v/>
      </c>
      <c r="AC808" s="24" t="str">
        <f t="shared" si="467"/>
        <v/>
      </c>
      <c r="AD808" s="24" t="str">
        <f t="shared" si="468"/>
        <v/>
      </c>
      <c r="AE808" s="25" t="str">
        <f t="shared" si="469"/>
        <v>&amp;amp;#128060;</v>
      </c>
      <c r="AF808" s="25" t="str">
        <f t="shared" si="470"/>
        <v/>
      </c>
      <c r="AG808" s="25" t="str">
        <f t="shared" si="471"/>
        <v/>
      </c>
      <c r="AH808" s="25" t="str">
        <f t="shared" si="472"/>
        <v/>
      </c>
      <c r="AI808" s="25" t="str">
        <f t="shared" si="473"/>
        <v/>
      </c>
      <c r="AJ808" s="25" t="str">
        <f t="shared" si="474"/>
        <v/>
      </c>
      <c r="AK808" s="25" t="str">
        <f t="shared" si="475"/>
        <v/>
      </c>
      <c r="AL808" s="25" t="str">
        <f t="shared" si="476"/>
        <v/>
      </c>
      <c r="AM808" s="5" t="str">
        <f t="shared" si="477"/>
        <v>GitHub: `:panda_face:`&lt;br&gt;CLDR:&amp;emsp;`panda`</v>
      </c>
      <c r="AN808" s="7" t="str">
        <f t="shared" si="478"/>
        <v>&amp;amp;#x1F43C;</v>
      </c>
      <c r="AO808" s="8" t="str">
        <f t="shared" si="479"/>
        <v>&amp;amp;#128060;</v>
      </c>
      <c r="AP808" s="11" t="str">
        <f t="shared" si="480"/>
        <v>&lt;sub&gt;&amp;amp;#128060;&lt;/sub&gt;&lt;br&gt;&lt;sup&gt;&amp;amp;#x1F43C;&lt;/sup&gt;</v>
      </c>
      <c r="AQ808" s="9" t="str">
        <f t="shared" si="445"/>
        <v>|🐼|GitHub: `:panda_face:`&lt;br&gt;CLDR:&amp;emsp;`panda`|&lt;sub&gt;&amp;amp;#128060;&lt;/sub&gt;&lt;br&gt;&lt;sup&gt;&amp;amp;#x1F43C;&lt;/sup&gt;|</v>
      </c>
    </row>
    <row r="809" spans="1:43" x14ac:dyDescent="0.25">
      <c r="A809" s="6">
        <v>808</v>
      </c>
      <c r="B809" s="6">
        <v>594</v>
      </c>
      <c r="C809" s="6" t="s">
        <v>539</v>
      </c>
      <c r="D809" s="6" t="s">
        <v>2092</v>
      </c>
      <c r="E809" s="6" t="s">
        <v>6411</v>
      </c>
      <c r="F809" s="6" t="s">
        <v>3693</v>
      </c>
      <c r="G809" s="26" t="str">
        <f t="shared" si="446"/>
        <v>1F43D</v>
      </c>
      <c r="H809" s="26">
        <f t="shared" si="447"/>
        <v>0</v>
      </c>
      <c r="I809" s="26">
        <f t="shared" si="448"/>
        <v>0</v>
      </c>
      <c r="J809" s="26">
        <f t="shared" si="449"/>
        <v>0</v>
      </c>
      <c r="K809" s="26">
        <f t="shared" si="450"/>
        <v>0</v>
      </c>
      <c r="L809" s="26">
        <f t="shared" si="451"/>
        <v>0</v>
      </c>
      <c r="M809" s="26">
        <f t="shared" si="481"/>
        <v>0</v>
      </c>
      <c r="N809" s="26">
        <f t="shared" si="452"/>
        <v>0</v>
      </c>
      <c r="O809" s="3">
        <f t="shared" si="453"/>
        <v>128061</v>
      </c>
      <c r="P809" s="3">
        <f t="shared" si="454"/>
        <v>0</v>
      </c>
      <c r="Q809" s="3">
        <f t="shared" si="455"/>
        <v>0</v>
      </c>
      <c r="R809" s="3">
        <f t="shared" si="456"/>
        <v>0</v>
      </c>
      <c r="S809" s="3">
        <f t="shared" si="457"/>
        <v>0</v>
      </c>
      <c r="T809" s="3">
        <f t="shared" si="458"/>
        <v>0</v>
      </c>
      <c r="U809" s="3">
        <f t="shared" si="459"/>
        <v>0</v>
      </c>
      <c r="V809" s="3">
        <f t="shared" si="460"/>
        <v>0</v>
      </c>
      <c r="W809" s="24" t="str">
        <f t="shared" si="461"/>
        <v>&amp;amp;#x1F43D;</v>
      </c>
      <c r="X809" s="24" t="str">
        <f t="shared" si="462"/>
        <v/>
      </c>
      <c r="Y809" s="24" t="str">
        <f t="shared" si="463"/>
        <v/>
      </c>
      <c r="Z809" s="24" t="str">
        <f t="shared" si="464"/>
        <v/>
      </c>
      <c r="AA809" s="24" t="str">
        <f t="shared" si="465"/>
        <v/>
      </c>
      <c r="AB809" s="24" t="str">
        <f t="shared" si="466"/>
        <v/>
      </c>
      <c r="AC809" s="24" t="str">
        <f t="shared" si="467"/>
        <v/>
      </c>
      <c r="AD809" s="24" t="str">
        <f t="shared" si="468"/>
        <v/>
      </c>
      <c r="AE809" s="25" t="str">
        <f t="shared" si="469"/>
        <v>&amp;amp;#128061;</v>
      </c>
      <c r="AF809" s="25" t="str">
        <f t="shared" si="470"/>
        <v/>
      </c>
      <c r="AG809" s="25" t="str">
        <f t="shared" si="471"/>
        <v/>
      </c>
      <c r="AH809" s="25" t="str">
        <f t="shared" si="472"/>
        <v/>
      </c>
      <c r="AI809" s="25" t="str">
        <f t="shared" si="473"/>
        <v/>
      </c>
      <c r="AJ809" s="25" t="str">
        <f t="shared" si="474"/>
        <v/>
      </c>
      <c r="AK809" s="25" t="str">
        <f t="shared" si="475"/>
        <v/>
      </c>
      <c r="AL809" s="25" t="str">
        <f t="shared" si="476"/>
        <v/>
      </c>
      <c r="AM809" s="5" t="str">
        <f t="shared" si="477"/>
        <v>GitHub: `:pig_nose:`&lt;br&gt;CLDR:&amp;emsp;`pig nose`</v>
      </c>
      <c r="AN809" s="7" t="str">
        <f t="shared" si="478"/>
        <v>&amp;amp;#x1F43D;</v>
      </c>
      <c r="AO809" s="8" t="str">
        <f t="shared" si="479"/>
        <v>&amp;amp;#128061;</v>
      </c>
      <c r="AP809" s="11" t="str">
        <f t="shared" si="480"/>
        <v>&lt;sub&gt;&amp;amp;#128061;&lt;/sub&gt;&lt;br&gt;&lt;sup&gt;&amp;amp;#x1F43D;&lt;/sup&gt;</v>
      </c>
      <c r="AQ809" s="9" t="str">
        <f t="shared" si="445"/>
        <v>|🐽|GitHub: `:pig_nose:`&lt;br&gt;CLDR:&amp;emsp;`pig nose`|&lt;sub&gt;&amp;amp;#128061;&lt;/sub&gt;&lt;br&gt;&lt;sup&gt;&amp;amp;#x1F43D;&lt;/sup&gt;|</v>
      </c>
    </row>
    <row r="810" spans="1:43" x14ac:dyDescent="0.25">
      <c r="A810" s="6">
        <v>809</v>
      </c>
      <c r="B810" s="6">
        <v>625</v>
      </c>
      <c r="C810" s="6" t="s">
        <v>570</v>
      </c>
      <c r="D810" s="6" t="s">
        <v>2123</v>
      </c>
      <c r="E810" s="6" t="s">
        <v>6442</v>
      </c>
      <c r="F810" s="6" t="s">
        <v>3695</v>
      </c>
      <c r="G810" s="26" t="str">
        <f t="shared" si="446"/>
        <v>1F43E</v>
      </c>
      <c r="H810" s="26">
        <f t="shared" si="447"/>
        <v>0</v>
      </c>
      <c r="I810" s="26">
        <f t="shared" si="448"/>
        <v>0</v>
      </c>
      <c r="J810" s="26">
        <f t="shared" si="449"/>
        <v>0</v>
      </c>
      <c r="K810" s="26">
        <f t="shared" si="450"/>
        <v>0</v>
      </c>
      <c r="L810" s="26">
        <f t="shared" si="451"/>
        <v>0</v>
      </c>
      <c r="M810" s="26">
        <f t="shared" si="481"/>
        <v>0</v>
      </c>
      <c r="N810" s="26">
        <f t="shared" si="452"/>
        <v>0</v>
      </c>
      <c r="O810" s="3">
        <f t="shared" si="453"/>
        <v>128062</v>
      </c>
      <c r="P810" s="3">
        <f t="shared" si="454"/>
        <v>0</v>
      </c>
      <c r="Q810" s="3">
        <f t="shared" si="455"/>
        <v>0</v>
      </c>
      <c r="R810" s="3">
        <f t="shared" si="456"/>
        <v>0</v>
      </c>
      <c r="S810" s="3">
        <f t="shared" si="457"/>
        <v>0</v>
      </c>
      <c r="T810" s="3">
        <f t="shared" si="458"/>
        <v>0</v>
      </c>
      <c r="U810" s="3">
        <f t="shared" si="459"/>
        <v>0</v>
      </c>
      <c r="V810" s="3">
        <f t="shared" si="460"/>
        <v>0</v>
      </c>
      <c r="W810" s="24" t="str">
        <f t="shared" si="461"/>
        <v>&amp;amp;#x1F43E;</v>
      </c>
      <c r="X810" s="24" t="str">
        <f t="shared" si="462"/>
        <v/>
      </c>
      <c r="Y810" s="24" t="str">
        <f t="shared" si="463"/>
        <v/>
      </c>
      <c r="Z810" s="24" t="str">
        <f t="shared" si="464"/>
        <v/>
      </c>
      <c r="AA810" s="24" t="str">
        <f t="shared" si="465"/>
        <v/>
      </c>
      <c r="AB810" s="24" t="str">
        <f t="shared" si="466"/>
        <v/>
      </c>
      <c r="AC810" s="24" t="str">
        <f t="shared" si="467"/>
        <v/>
      </c>
      <c r="AD810" s="24" t="str">
        <f t="shared" si="468"/>
        <v/>
      </c>
      <c r="AE810" s="25" t="str">
        <f t="shared" si="469"/>
        <v>&amp;amp;#128062;</v>
      </c>
      <c r="AF810" s="25" t="str">
        <f t="shared" si="470"/>
        <v/>
      </c>
      <c r="AG810" s="25" t="str">
        <f t="shared" si="471"/>
        <v/>
      </c>
      <c r="AH810" s="25" t="str">
        <f t="shared" si="472"/>
        <v/>
      </c>
      <c r="AI810" s="25" t="str">
        <f t="shared" si="473"/>
        <v/>
      </c>
      <c r="AJ810" s="25" t="str">
        <f t="shared" si="474"/>
        <v/>
      </c>
      <c r="AK810" s="25" t="str">
        <f t="shared" si="475"/>
        <v/>
      </c>
      <c r="AL810" s="25" t="str">
        <f t="shared" si="476"/>
        <v/>
      </c>
      <c r="AM810" s="5" t="str">
        <f t="shared" si="477"/>
        <v>GitHub: `:paw_prints:`&lt;br&gt;CLDR:&amp;emsp;`paw prints`</v>
      </c>
      <c r="AN810" s="7" t="str">
        <f t="shared" si="478"/>
        <v>&amp;amp;#x1F43E;</v>
      </c>
      <c r="AO810" s="8" t="str">
        <f t="shared" si="479"/>
        <v>&amp;amp;#128062;</v>
      </c>
      <c r="AP810" s="11" t="str">
        <f t="shared" si="480"/>
        <v>&lt;sub&gt;&amp;amp;#128062;&lt;/sub&gt;&lt;br&gt;&lt;sup&gt;&amp;amp;#x1F43E;&lt;/sup&gt;</v>
      </c>
      <c r="AQ810" s="9" t="str">
        <f t="shared" si="445"/>
        <v>|🐾|GitHub: `:paw_prints:`&lt;br&gt;CLDR:&amp;emsp;`paw prints`|&lt;sub&gt;&amp;amp;#128062;&lt;/sub&gt;&lt;br&gt;&lt;sup&gt;&amp;amp;#x1F43E;&lt;/sup&gt;|</v>
      </c>
    </row>
    <row r="811" spans="1:43" x14ac:dyDescent="0.25">
      <c r="A811" s="6">
        <v>810</v>
      </c>
      <c r="B811" s="6">
        <v>612</v>
      </c>
      <c r="C811" s="6" t="s">
        <v>557</v>
      </c>
      <c r="D811" s="6" t="s">
        <v>2110</v>
      </c>
      <c r="E811" s="6" t="s">
        <v>6429</v>
      </c>
      <c r="F811" s="6" t="s">
        <v>3202</v>
      </c>
      <c r="G811" s="26" t="str">
        <f t="shared" si="446"/>
        <v>1F43F</v>
      </c>
      <c r="H811" s="26">
        <f t="shared" si="447"/>
        <v>0</v>
      </c>
      <c r="I811" s="26">
        <f t="shared" si="448"/>
        <v>0</v>
      </c>
      <c r="J811" s="26">
        <f t="shared" si="449"/>
        <v>0</v>
      </c>
      <c r="K811" s="26">
        <f t="shared" si="450"/>
        <v>0</v>
      </c>
      <c r="L811" s="26">
        <f t="shared" si="451"/>
        <v>0</v>
      </c>
      <c r="M811" s="26">
        <f t="shared" si="481"/>
        <v>0</v>
      </c>
      <c r="N811" s="26">
        <f t="shared" si="452"/>
        <v>0</v>
      </c>
      <c r="O811" s="3">
        <f t="shared" si="453"/>
        <v>128063</v>
      </c>
      <c r="P811" s="3">
        <f t="shared" si="454"/>
        <v>0</v>
      </c>
      <c r="Q811" s="3">
        <f t="shared" si="455"/>
        <v>0</v>
      </c>
      <c r="R811" s="3">
        <f t="shared" si="456"/>
        <v>0</v>
      </c>
      <c r="S811" s="3">
        <f t="shared" si="457"/>
        <v>0</v>
      </c>
      <c r="T811" s="3">
        <f t="shared" si="458"/>
        <v>0</v>
      </c>
      <c r="U811" s="3">
        <f t="shared" si="459"/>
        <v>0</v>
      </c>
      <c r="V811" s="3">
        <f t="shared" si="460"/>
        <v>0</v>
      </c>
      <c r="W811" s="24" t="str">
        <f t="shared" si="461"/>
        <v>&amp;amp;#x1F43F;</v>
      </c>
      <c r="X811" s="24" t="str">
        <f t="shared" si="462"/>
        <v/>
      </c>
      <c r="Y811" s="24" t="str">
        <f t="shared" si="463"/>
        <v/>
      </c>
      <c r="Z811" s="24" t="str">
        <f t="shared" si="464"/>
        <v/>
      </c>
      <c r="AA811" s="24" t="str">
        <f t="shared" si="465"/>
        <v/>
      </c>
      <c r="AB811" s="24" t="str">
        <f t="shared" si="466"/>
        <v/>
      </c>
      <c r="AC811" s="24" t="str">
        <f t="shared" si="467"/>
        <v/>
      </c>
      <c r="AD811" s="24" t="str">
        <f t="shared" si="468"/>
        <v/>
      </c>
      <c r="AE811" s="25" t="str">
        <f t="shared" si="469"/>
        <v>&amp;amp;#128063;</v>
      </c>
      <c r="AF811" s="25" t="str">
        <f t="shared" si="470"/>
        <v/>
      </c>
      <c r="AG811" s="25" t="str">
        <f t="shared" si="471"/>
        <v/>
      </c>
      <c r="AH811" s="25" t="str">
        <f t="shared" si="472"/>
        <v/>
      </c>
      <c r="AI811" s="25" t="str">
        <f t="shared" si="473"/>
        <v/>
      </c>
      <c r="AJ811" s="25" t="str">
        <f t="shared" si="474"/>
        <v/>
      </c>
      <c r="AK811" s="25" t="str">
        <f t="shared" si="475"/>
        <v/>
      </c>
      <c r="AL811" s="25" t="str">
        <f t="shared" si="476"/>
        <v/>
      </c>
      <c r="AM811" s="5" t="str">
        <f t="shared" si="477"/>
        <v>GitHub: `:chipmunk:`&lt;br&gt;CLDR:&amp;emsp;`chipmunk`</v>
      </c>
      <c r="AN811" s="7" t="str">
        <f t="shared" si="478"/>
        <v>&amp;amp;#x1F43F;</v>
      </c>
      <c r="AO811" s="8" t="str">
        <f t="shared" si="479"/>
        <v>&amp;amp;#128063;</v>
      </c>
      <c r="AP811" s="11" t="str">
        <f t="shared" si="480"/>
        <v>&lt;sub&gt;&amp;amp;#128063;&lt;/sub&gt;&lt;br&gt;&lt;sup&gt;&amp;amp;#x1F43F;&lt;/sup&gt;</v>
      </c>
      <c r="AQ811" s="9" t="str">
        <f t="shared" si="445"/>
        <v>|🐿|GitHub: `:chipmunk:`&lt;br&gt;CLDR:&amp;emsp;`chipmunk`|&lt;sub&gt;&amp;amp;#128063;&lt;/sub&gt;&lt;br&gt;&lt;sup&gt;&amp;amp;#x1F43F;&lt;/sup&gt;|</v>
      </c>
    </row>
    <row r="812" spans="1:43" x14ac:dyDescent="0.25">
      <c r="A812" s="6">
        <v>811</v>
      </c>
      <c r="B812" s="6">
        <v>226</v>
      </c>
      <c r="C812" s="6" t="s">
        <v>206</v>
      </c>
      <c r="D812" s="6" t="s">
        <v>1759</v>
      </c>
      <c r="E812" s="6" t="s">
        <v>6043</v>
      </c>
      <c r="F812" s="6" t="s">
        <v>3127</v>
      </c>
      <c r="G812" s="26" t="str">
        <f t="shared" si="446"/>
        <v>1F440</v>
      </c>
      <c r="H812" s="26">
        <f t="shared" si="447"/>
        <v>0</v>
      </c>
      <c r="I812" s="26">
        <f t="shared" si="448"/>
        <v>0</v>
      </c>
      <c r="J812" s="26">
        <f t="shared" si="449"/>
        <v>0</v>
      </c>
      <c r="K812" s="26">
        <f t="shared" si="450"/>
        <v>0</v>
      </c>
      <c r="L812" s="26">
        <f t="shared" si="451"/>
        <v>0</v>
      </c>
      <c r="M812" s="26">
        <f t="shared" si="481"/>
        <v>0</v>
      </c>
      <c r="N812" s="26">
        <f t="shared" si="452"/>
        <v>0</v>
      </c>
      <c r="O812" s="3">
        <f t="shared" si="453"/>
        <v>128064</v>
      </c>
      <c r="P812" s="3">
        <f t="shared" si="454"/>
        <v>0</v>
      </c>
      <c r="Q812" s="3">
        <f t="shared" si="455"/>
        <v>0</v>
      </c>
      <c r="R812" s="3">
        <f t="shared" si="456"/>
        <v>0</v>
      </c>
      <c r="S812" s="3">
        <f t="shared" si="457"/>
        <v>0</v>
      </c>
      <c r="T812" s="3">
        <f t="shared" si="458"/>
        <v>0</v>
      </c>
      <c r="U812" s="3">
        <f t="shared" si="459"/>
        <v>0</v>
      </c>
      <c r="V812" s="3">
        <f t="shared" si="460"/>
        <v>0</v>
      </c>
      <c r="W812" s="24" t="str">
        <f t="shared" si="461"/>
        <v>&amp;amp;#x1F440;</v>
      </c>
      <c r="X812" s="24" t="str">
        <f t="shared" si="462"/>
        <v/>
      </c>
      <c r="Y812" s="24" t="str">
        <f t="shared" si="463"/>
        <v/>
      </c>
      <c r="Z812" s="24" t="str">
        <f t="shared" si="464"/>
        <v/>
      </c>
      <c r="AA812" s="24" t="str">
        <f t="shared" si="465"/>
        <v/>
      </c>
      <c r="AB812" s="24" t="str">
        <f t="shared" si="466"/>
        <v/>
      </c>
      <c r="AC812" s="24" t="str">
        <f t="shared" si="467"/>
        <v/>
      </c>
      <c r="AD812" s="24" t="str">
        <f t="shared" si="468"/>
        <v/>
      </c>
      <c r="AE812" s="25" t="str">
        <f t="shared" si="469"/>
        <v>&amp;amp;#128064;</v>
      </c>
      <c r="AF812" s="25" t="str">
        <f t="shared" si="470"/>
        <v/>
      </c>
      <c r="AG812" s="25" t="str">
        <f t="shared" si="471"/>
        <v/>
      </c>
      <c r="AH812" s="25" t="str">
        <f t="shared" si="472"/>
        <v/>
      </c>
      <c r="AI812" s="25" t="str">
        <f t="shared" si="473"/>
        <v/>
      </c>
      <c r="AJ812" s="25" t="str">
        <f t="shared" si="474"/>
        <v/>
      </c>
      <c r="AK812" s="25" t="str">
        <f t="shared" si="475"/>
        <v/>
      </c>
      <c r="AL812" s="25" t="str">
        <f t="shared" si="476"/>
        <v/>
      </c>
      <c r="AM812" s="5" t="str">
        <f t="shared" si="477"/>
        <v>GitHub: `:eyes:`&lt;br&gt;CLDR:&amp;emsp;`eyes`</v>
      </c>
      <c r="AN812" s="7" t="str">
        <f t="shared" si="478"/>
        <v>&amp;amp;#x1F440;</v>
      </c>
      <c r="AO812" s="8" t="str">
        <f t="shared" si="479"/>
        <v>&amp;amp;#128064;</v>
      </c>
      <c r="AP812" s="11" t="str">
        <f t="shared" si="480"/>
        <v>&lt;sub&gt;&amp;amp;#128064;&lt;/sub&gt;&lt;br&gt;&lt;sup&gt;&amp;amp;#x1F440;&lt;/sup&gt;</v>
      </c>
      <c r="AQ812" s="9" t="str">
        <f t="shared" si="445"/>
        <v>|👀|GitHub: `:eyes:`&lt;br&gt;CLDR:&amp;emsp;`eyes`|&lt;sub&gt;&amp;amp;#128064;&lt;/sub&gt;&lt;br&gt;&lt;sup&gt;&amp;amp;#x1F440;&lt;/sup&gt;|</v>
      </c>
    </row>
    <row r="813" spans="1:43" x14ac:dyDescent="0.25">
      <c r="A813" s="6">
        <v>812</v>
      </c>
      <c r="B813" s="6">
        <v>165</v>
      </c>
      <c r="C813" s="6" t="s">
        <v>154</v>
      </c>
      <c r="D813" s="6" t="s">
        <v>1707</v>
      </c>
      <c r="E813" s="6" t="s">
        <v>5982</v>
      </c>
      <c r="F813" s="6" t="s">
        <v>4482</v>
      </c>
      <c r="G813" s="26" t="str">
        <f t="shared" si="446"/>
        <v>1F441</v>
      </c>
      <c r="H813" s="26" t="str">
        <f t="shared" si="447"/>
        <v>FE0F</v>
      </c>
      <c r="I813" s="26" t="str">
        <f t="shared" si="448"/>
        <v>200D</v>
      </c>
      <c r="J813" s="26" t="str">
        <f t="shared" si="449"/>
        <v>1F5E8</v>
      </c>
      <c r="K813" s="26" t="str">
        <f t="shared" si="450"/>
        <v>FE0F</v>
      </c>
      <c r="L813" s="26">
        <f t="shared" si="451"/>
        <v>0</v>
      </c>
      <c r="M813" s="26">
        <f t="shared" si="481"/>
        <v>0</v>
      </c>
      <c r="N813" s="26">
        <f t="shared" si="452"/>
        <v>0</v>
      </c>
      <c r="O813" s="3">
        <f t="shared" si="453"/>
        <v>128065</v>
      </c>
      <c r="P813" s="3">
        <f t="shared" si="454"/>
        <v>65039</v>
      </c>
      <c r="Q813" s="3">
        <f t="shared" si="455"/>
        <v>8205</v>
      </c>
      <c r="R813" s="3">
        <f t="shared" si="456"/>
        <v>128488</v>
      </c>
      <c r="S813" s="3">
        <f t="shared" si="457"/>
        <v>65039</v>
      </c>
      <c r="T813" s="3">
        <f t="shared" si="458"/>
        <v>0</v>
      </c>
      <c r="U813" s="3">
        <f t="shared" si="459"/>
        <v>0</v>
      </c>
      <c r="V813" s="3">
        <f t="shared" si="460"/>
        <v>0</v>
      </c>
      <c r="W813" s="24" t="str">
        <f t="shared" si="461"/>
        <v>&amp;amp;#x1F441;</v>
      </c>
      <c r="X813" s="24" t="str">
        <f t="shared" si="462"/>
        <v>&amp;amp;#xFE0F;</v>
      </c>
      <c r="Y813" s="24" t="str">
        <f t="shared" si="463"/>
        <v>&amp;amp;#x200D;</v>
      </c>
      <c r="Z813" s="24" t="str">
        <f t="shared" si="464"/>
        <v>&amp;amp;#x1F5E8;</v>
      </c>
      <c r="AA813" s="24" t="str">
        <f t="shared" si="465"/>
        <v>&amp;amp;#xFE0F;</v>
      </c>
      <c r="AB813" s="24" t="str">
        <f t="shared" si="466"/>
        <v/>
      </c>
      <c r="AC813" s="24" t="str">
        <f t="shared" si="467"/>
        <v/>
      </c>
      <c r="AD813" s="24" t="str">
        <f t="shared" si="468"/>
        <v/>
      </c>
      <c r="AE813" s="25" t="str">
        <f t="shared" si="469"/>
        <v>&amp;amp;#128065;</v>
      </c>
      <c r="AF813" s="25" t="str">
        <f t="shared" si="470"/>
        <v>&amp;amp;#65039;</v>
      </c>
      <c r="AG813" s="25" t="str">
        <f t="shared" si="471"/>
        <v>&amp;amp;#8205;</v>
      </c>
      <c r="AH813" s="25" t="str">
        <f t="shared" si="472"/>
        <v>&amp;amp;#128488;</v>
      </c>
      <c r="AI813" s="25" t="str">
        <f t="shared" si="473"/>
        <v>&amp;amp;#65039;</v>
      </c>
      <c r="AJ813" s="25" t="str">
        <f t="shared" si="474"/>
        <v/>
      </c>
      <c r="AK813" s="25" t="str">
        <f t="shared" si="475"/>
        <v/>
      </c>
      <c r="AL813" s="25" t="str">
        <f t="shared" si="476"/>
        <v/>
      </c>
      <c r="AM813" s="5" t="str">
        <f t="shared" si="477"/>
        <v>GitHub: `:eye_speech_bubble:`&lt;br&gt;CLDR:&amp;emsp;`eye in speech bubble`</v>
      </c>
      <c r="AN813" s="7" t="str">
        <f t="shared" si="478"/>
        <v>&amp;amp;#x1F441;&amp;amp;#xFE0F;&amp;amp;#x200D;&amp;amp;#x1F5E8;&amp;amp;#xFE0F;</v>
      </c>
      <c r="AO813" s="8" t="str">
        <f t="shared" si="479"/>
        <v>&amp;amp;#128065;&amp;amp;#65039;&amp;amp;#8205;&amp;amp;#128488;&amp;amp;#65039;</v>
      </c>
      <c r="AP813" s="11" t="str">
        <f t="shared" si="480"/>
        <v>&lt;sub&gt;&amp;amp;#128065;&amp;amp;#65039;&amp;amp;#8205;&amp;amp;#128488;&amp;amp;#65039;&lt;/sub&gt;&lt;br&gt;&lt;sup&gt;&amp;amp;#x1F441;&amp;amp;#xFE0F;&amp;amp;#x200D;&amp;amp;#x1F5E8;&amp;amp;#xFE0F;&lt;/sup&gt;</v>
      </c>
      <c r="AQ813" s="9" t="str">
        <f t="shared" si="445"/>
        <v>|👁️‍🗨️|GitHub: `:eye_speech_bubble:`&lt;br&gt;CLDR:&amp;emsp;`eye in speech bubble`|&lt;sub&gt;&amp;amp;#128065;&amp;amp;#65039;&amp;amp;#8205;&amp;amp;#128488;&amp;amp;#65039;&lt;/sub&gt;&lt;br&gt;&lt;sup&gt;&amp;amp;#x1F441;&amp;amp;#xFE0F;&amp;amp;#x200D;&amp;amp;#x1F5E8;&amp;amp;#xFE0F;&lt;/sup&gt;|</v>
      </c>
    </row>
    <row r="814" spans="1:43" x14ac:dyDescent="0.25">
      <c r="A814" s="6">
        <v>813</v>
      </c>
      <c r="B814" s="6">
        <v>227</v>
      </c>
      <c r="C814" s="6" t="s">
        <v>207</v>
      </c>
      <c r="D814" s="6" t="s">
        <v>1760</v>
      </c>
      <c r="E814" s="6" t="s">
        <v>6044</v>
      </c>
      <c r="F814" s="6" t="s">
        <v>3128</v>
      </c>
      <c r="G814" s="26" t="str">
        <f t="shared" si="446"/>
        <v>1F441</v>
      </c>
      <c r="H814" s="26">
        <f t="shared" si="447"/>
        <v>0</v>
      </c>
      <c r="I814" s="26">
        <f t="shared" si="448"/>
        <v>0</v>
      </c>
      <c r="J814" s="26">
        <f t="shared" si="449"/>
        <v>0</v>
      </c>
      <c r="K814" s="26">
        <f t="shared" si="450"/>
        <v>0</v>
      </c>
      <c r="L814" s="26">
        <f t="shared" si="451"/>
        <v>0</v>
      </c>
      <c r="M814" s="26">
        <f t="shared" si="481"/>
        <v>0</v>
      </c>
      <c r="N814" s="26">
        <f t="shared" si="452"/>
        <v>0</v>
      </c>
      <c r="O814" s="3">
        <f t="shared" si="453"/>
        <v>128065</v>
      </c>
      <c r="P814" s="3">
        <f t="shared" si="454"/>
        <v>0</v>
      </c>
      <c r="Q814" s="3">
        <f t="shared" si="455"/>
        <v>0</v>
      </c>
      <c r="R814" s="3">
        <f t="shared" si="456"/>
        <v>0</v>
      </c>
      <c r="S814" s="3">
        <f t="shared" si="457"/>
        <v>0</v>
      </c>
      <c r="T814" s="3">
        <f t="shared" si="458"/>
        <v>0</v>
      </c>
      <c r="U814" s="3">
        <f t="shared" si="459"/>
        <v>0</v>
      </c>
      <c r="V814" s="3">
        <f t="shared" si="460"/>
        <v>0</v>
      </c>
      <c r="W814" s="24" t="str">
        <f t="shared" si="461"/>
        <v>&amp;amp;#x1F441;</v>
      </c>
      <c r="X814" s="24" t="str">
        <f t="shared" si="462"/>
        <v/>
      </c>
      <c r="Y814" s="24" t="str">
        <f t="shared" si="463"/>
        <v/>
      </c>
      <c r="Z814" s="24" t="str">
        <f t="shared" si="464"/>
        <v/>
      </c>
      <c r="AA814" s="24" t="str">
        <f t="shared" si="465"/>
        <v/>
      </c>
      <c r="AB814" s="24" t="str">
        <f t="shared" si="466"/>
        <v/>
      </c>
      <c r="AC814" s="24" t="str">
        <f t="shared" si="467"/>
        <v/>
      </c>
      <c r="AD814" s="24" t="str">
        <f t="shared" si="468"/>
        <v/>
      </c>
      <c r="AE814" s="25" t="str">
        <f t="shared" si="469"/>
        <v>&amp;amp;#128065;</v>
      </c>
      <c r="AF814" s="25" t="str">
        <f t="shared" si="470"/>
        <v/>
      </c>
      <c r="AG814" s="25" t="str">
        <f t="shared" si="471"/>
        <v/>
      </c>
      <c r="AH814" s="25" t="str">
        <f t="shared" si="472"/>
        <v/>
      </c>
      <c r="AI814" s="25" t="str">
        <f t="shared" si="473"/>
        <v/>
      </c>
      <c r="AJ814" s="25" t="str">
        <f t="shared" si="474"/>
        <v/>
      </c>
      <c r="AK814" s="25" t="str">
        <f t="shared" si="475"/>
        <v/>
      </c>
      <c r="AL814" s="25" t="str">
        <f t="shared" si="476"/>
        <v/>
      </c>
      <c r="AM814" s="5" t="str">
        <f t="shared" si="477"/>
        <v>GitHub: `:eye:`&lt;br&gt;CLDR:&amp;emsp;`eye`</v>
      </c>
      <c r="AN814" s="7" t="str">
        <f t="shared" si="478"/>
        <v>&amp;amp;#x1F441;</v>
      </c>
      <c r="AO814" s="8" t="str">
        <f t="shared" si="479"/>
        <v>&amp;amp;#128065;</v>
      </c>
      <c r="AP814" s="11" t="str">
        <f t="shared" si="480"/>
        <v>&lt;sub&gt;&amp;amp;#128065;&lt;/sub&gt;&lt;br&gt;&lt;sup&gt;&amp;amp;#x1F441;&lt;/sup&gt;</v>
      </c>
      <c r="AQ814" s="9" t="str">
        <f t="shared" si="445"/>
        <v>|👁|GitHub: `:eye:`&lt;br&gt;CLDR:&amp;emsp;`eye`|&lt;sub&gt;&amp;amp;#128065;&lt;/sub&gt;&lt;br&gt;&lt;sup&gt;&amp;amp;#x1F441;&lt;/sup&gt;|</v>
      </c>
    </row>
    <row r="815" spans="1:43" x14ac:dyDescent="0.25">
      <c r="A815" s="6">
        <v>814</v>
      </c>
      <c r="B815" s="6">
        <v>218</v>
      </c>
      <c r="C815" s="6" t="s">
        <v>198</v>
      </c>
      <c r="D815" s="6" t="s">
        <v>1751</v>
      </c>
      <c r="E815" s="6" t="s">
        <v>6035</v>
      </c>
      <c r="F815" s="6" t="s">
        <v>3121</v>
      </c>
      <c r="G815" s="26" t="str">
        <f t="shared" si="446"/>
        <v>1F442</v>
      </c>
      <c r="H815" s="26">
        <f t="shared" si="447"/>
        <v>0</v>
      </c>
      <c r="I815" s="26">
        <f t="shared" si="448"/>
        <v>0</v>
      </c>
      <c r="J815" s="26">
        <f t="shared" si="449"/>
        <v>0</v>
      </c>
      <c r="K815" s="26">
        <f t="shared" si="450"/>
        <v>0</v>
      </c>
      <c r="L815" s="26">
        <f t="shared" si="451"/>
        <v>0</v>
      </c>
      <c r="M815" s="26">
        <f t="shared" si="481"/>
        <v>0</v>
      </c>
      <c r="N815" s="26">
        <f t="shared" si="452"/>
        <v>0</v>
      </c>
      <c r="O815" s="3">
        <f t="shared" si="453"/>
        <v>128066</v>
      </c>
      <c r="P815" s="3">
        <f t="shared" si="454"/>
        <v>0</v>
      </c>
      <c r="Q815" s="3">
        <f t="shared" si="455"/>
        <v>0</v>
      </c>
      <c r="R815" s="3">
        <f t="shared" si="456"/>
        <v>0</v>
      </c>
      <c r="S815" s="3">
        <f t="shared" si="457"/>
        <v>0</v>
      </c>
      <c r="T815" s="3">
        <f t="shared" si="458"/>
        <v>0</v>
      </c>
      <c r="U815" s="3">
        <f t="shared" si="459"/>
        <v>0</v>
      </c>
      <c r="V815" s="3">
        <f t="shared" si="460"/>
        <v>0</v>
      </c>
      <c r="W815" s="24" t="str">
        <f t="shared" si="461"/>
        <v>&amp;amp;#x1F442;</v>
      </c>
      <c r="X815" s="24" t="str">
        <f t="shared" si="462"/>
        <v/>
      </c>
      <c r="Y815" s="24" t="str">
        <f t="shared" si="463"/>
        <v/>
      </c>
      <c r="Z815" s="24" t="str">
        <f t="shared" si="464"/>
        <v/>
      </c>
      <c r="AA815" s="24" t="str">
        <f t="shared" si="465"/>
        <v/>
      </c>
      <c r="AB815" s="24" t="str">
        <f t="shared" si="466"/>
        <v/>
      </c>
      <c r="AC815" s="24" t="str">
        <f t="shared" si="467"/>
        <v/>
      </c>
      <c r="AD815" s="24" t="str">
        <f t="shared" si="468"/>
        <v/>
      </c>
      <c r="AE815" s="25" t="str">
        <f t="shared" si="469"/>
        <v>&amp;amp;#128066;</v>
      </c>
      <c r="AF815" s="25" t="str">
        <f t="shared" si="470"/>
        <v/>
      </c>
      <c r="AG815" s="25" t="str">
        <f t="shared" si="471"/>
        <v/>
      </c>
      <c r="AH815" s="25" t="str">
        <f t="shared" si="472"/>
        <v/>
      </c>
      <c r="AI815" s="25" t="str">
        <f t="shared" si="473"/>
        <v/>
      </c>
      <c r="AJ815" s="25" t="str">
        <f t="shared" si="474"/>
        <v/>
      </c>
      <c r="AK815" s="25" t="str">
        <f t="shared" si="475"/>
        <v/>
      </c>
      <c r="AL815" s="25" t="str">
        <f t="shared" si="476"/>
        <v/>
      </c>
      <c r="AM815" s="5" t="str">
        <f t="shared" si="477"/>
        <v>GitHub: `:ear:`&lt;br&gt;CLDR:&amp;emsp;`ear`</v>
      </c>
      <c r="AN815" s="7" t="str">
        <f t="shared" si="478"/>
        <v>&amp;amp;#x1F442;</v>
      </c>
      <c r="AO815" s="8" t="str">
        <f t="shared" si="479"/>
        <v>&amp;amp;#128066;</v>
      </c>
      <c r="AP815" s="11" t="str">
        <f t="shared" si="480"/>
        <v>&lt;sub&gt;&amp;amp;#128066;&lt;/sub&gt;&lt;br&gt;&lt;sup&gt;&amp;amp;#x1F442;&lt;/sup&gt;</v>
      </c>
      <c r="AQ815" s="9" t="str">
        <f t="shared" si="445"/>
        <v>|👂|GitHub: `:ear:`&lt;br&gt;CLDR:&amp;emsp;`ear`|&lt;sub&gt;&amp;amp;#128066;&lt;/sub&gt;&lt;br&gt;&lt;sup&gt;&amp;amp;#x1F442;&lt;/sup&gt;|</v>
      </c>
    </row>
    <row r="816" spans="1:43" x14ac:dyDescent="0.25">
      <c r="A816" s="6">
        <v>815</v>
      </c>
      <c r="B816" s="6">
        <v>220</v>
      </c>
      <c r="C816" s="6" t="s">
        <v>200</v>
      </c>
      <c r="D816" s="6" t="s">
        <v>1753</v>
      </c>
      <c r="E816" s="6" t="s">
        <v>6037</v>
      </c>
      <c r="F816" s="6" t="s">
        <v>3122</v>
      </c>
      <c r="G816" s="26" t="str">
        <f t="shared" si="446"/>
        <v>1F443</v>
      </c>
      <c r="H816" s="26">
        <f t="shared" si="447"/>
        <v>0</v>
      </c>
      <c r="I816" s="26">
        <f t="shared" si="448"/>
        <v>0</v>
      </c>
      <c r="J816" s="26">
        <f t="shared" si="449"/>
        <v>0</v>
      </c>
      <c r="K816" s="26">
        <f t="shared" si="450"/>
        <v>0</v>
      </c>
      <c r="L816" s="26">
        <f t="shared" si="451"/>
        <v>0</v>
      </c>
      <c r="M816" s="26">
        <f t="shared" si="481"/>
        <v>0</v>
      </c>
      <c r="N816" s="26">
        <f t="shared" si="452"/>
        <v>0</v>
      </c>
      <c r="O816" s="3">
        <f t="shared" si="453"/>
        <v>128067</v>
      </c>
      <c r="P816" s="3">
        <f t="shared" si="454"/>
        <v>0</v>
      </c>
      <c r="Q816" s="3">
        <f t="shared" si="455"/>
        <v>0</v>
      </c>
      <c r="R816" s="3">
        <f t="shared" si="456"/>
        <v>0</v>
      </c>
      <c r="S816" s="3">
        <f t="shared" si="457"/>
        <v>0</v>
      </c>
      <c r="T816" s="3">
        <f t="shared" si="458"/>
        <v>0</v>
      </c>
      <c r="U816" s="3">
        <f t="shared" si="459"/>
        <v>0</v>
      </c>
      <c r="V816" s="3">
        <f t="shared" si="460"/>
        <v>0</v>
      </c>
      <c r="W816" s="24" t="str">
        <f t="shared" si="461"/>
        <v>&amp;amp;#x1F443;</v>
      </c>
      <c r="X816" s="24" t="str">
        <f t="shared" si="462"/>
        <v/>
      </c>
      <c r="Y816" s="24" t="str">
        <f t="shared" si="463"/>
        <v/>
      </c>
      <c r="Z816" s="24" t="str">
        <f t="shared" si="464"/>
        <v/>
      </c>
      <c r="AA816" s="24" t="str">
        <f t="shared" si="465"/>
        <v/>
      </c>
      <c r="AB816" s="24" t="str">
        <f t="shared" si="466"/>
        <v/>
      </c>
      <c r="AC816" s="24" t="str">
        <f t="shared" si="467"/>
        <v/>
      </c>
      <c r="AD816" s="24" t="str">
        <f t="shared" si="468"/>
        <v/>
      </c>
      <c r="AE816" s="25" t="str">
        <f t="shared" si="469"/>
        <v>&amp;amp;#128067;</v>
      </c>
      <c r="AF816" s="25" t="str">
        <f t="shared" si="470"/>
        <v/>
      </c>
      <c r="AG816" s="25" t="str">
        <f t="shared" si="471"/>
        <v/>
      </c>
      <c r="AH816" s="25" t="str">
        <f t="shared" si="472"/>
        <v/>
      </c>
      <c r="AI816" s="25" t="str">
        <f t="shared" si="473"/>
        <v/>
      </c>
      <c r="AJ816" s="25" t="str">
        <f t="shared" si="474"/>
        <v/>
      </c>
      <c r="AK816" s="25" t="str">
        <f t="shared" si="475"/>
        <v/>
      </c>
      <c r="AL816" s="25" t="str">
        <f t="shared" si="476"/>
        <v/>
      </c>
      <c r="AM816" s="5" t="str">
        <f t="shared" si="477"/>
        <v>GitHub: `:nose:`&lt;br&gt;CLDR:&amp;emsp;`nose`</v>
      </c>
      <c r="AN816" s="7" t="str">
        <f t="shared" si="478"/>
        <v>&amp;amp;#x1F443;</v>
      </c>
      <c r="AO816" s="8" t="str">
        <f t="shared" si="479"/>
        <v>&amp;amp;#128067;</v>
      </c>
      <c r="AP816" s="11" t="str">
        <f t="shared" si="480"/>
        <v>&lt;sub&gt;&amp;amp;#128067;&lt;/sub&gt;&lt;br&gt;&lt;sup&gt;&amp;amp;#x1F443;&lt;/sup&gt;</v>
      </c>
      <c r="AQ816" s="9" t="str">
        <f t="shared" si="445"/>
        <v>|👃|GitHub: `:nose:`&lt;br&gt;CLDR:&amp;emsp;`nose`|&lt;sub&gt;&amp;amp;#128067;&lt;/sub&gt;&lt;br&gt;&lt;sup&gt;&amp;amp;#x1F443;&lt;/sup&gt;|</v>
      </c>
    </row>
    <row r="817" spans="1:43" x14ac:dyDescent="0.25">
      <c r="A817" s="6">
        <v>816</v>
      </c>
      <c r="B817" s="6">
        <v>229</v>
      </c>
      <c r="C817" s="6" t="s">
        <v>209</v>
      </c>
      <c r="D817" s="6" t="s">
        <v>1762</v>
      </c>
      <c r="E817" s="6" t="s">
        <v>6046</v>
      </c>
      <c r="F817" s="6" t="s">
        <v>4111</v>
      </c>
      <c r="G817" s="26" t="str">
        <f t="shared" si="446"/>
        <v>1F444</v>
      </c>
      <c r="H817" s="26">
        <f t="shared" si="447"/>
        <v>0</v>
      </c>
      <c r="I817" s="26">
        <f t="shared" si="448"/>
        <v>0</v>
      </c>
      <c r="J817" s="26">
        <f t="shared" si="449"/>
        <v>0</v>
      </c>
      <c r="K817" s="26">
        <f t="shared" si="450"/>
        <v>0</v>
      </c>
      <c r="L817" s="26">
        <f t="shared" si="451"/>
        <v>0</v>
      </c>
      <c r="M817" s="26">
        <f t="shared" si="481"/>
        <v>0</v>
      </c>
      <c r="N817" s="26">
        <f t="shared" si="452"/>
        <v>0</v>
      </c>
      <c r="O817" s="3">
        <f t="shared" si="453"/>
        <v>128068</v>
      </c>
      <c r="P817" s="3">
        <f t="shared" si="454"/>
        <v>0</v>
      </c>
      <c r="Q817" s="3">
        <f t="shared" si="455"/>
        <v>0</v>
      </c>
      <c r="R817" s="3">
        <f t="shared" si="456"/>
        <v>0</v>
      </c>
      <c r="S817" s="3">
        <f t="shared" si="457"/>
        <v>0</v>
      </c>
      <c r="T817" s="3">
        <f t="shared" si="458"/>
        <v>0</v>
      </c>
      <c r="U817" s="3">
        <f t="shared" si="459"/>
        <v>0</v>
      </c>
      <c r="V817" s="3">
        <f t="shared" si="460"/>
        <v>0</v>
      </c>
      <c r="W817" s="24" t="str">
        <f t="shared" si="461"/>
        <v>&amp;amp;#x1F444;</v>
      </c>
      <c r="X817" s="24" t="str">
        <f t="shared" si="462"/>
        <v/>
      </c>
      <c r="Y817" s="24" t="str">
        <f t="shared" si="463"/>
        <v/>
      </c>
      <c r="Z817" s="24" t="str">
        <f t="shared" si="464"/>
        <v/>
      </c>
      <c r="AA817" s="24" t="str">
        <f t="shared" si="465"/>
        <v/>
      </c>
      <c r="AB817" s="24" t="str">
        <f t="shared" si="466"/>
        <v/>
      </c>
      <c r="AC817" s="24" t="str">
        <f t="shared" si="467"/>
        <v/>
      </c>
      <c r="AD817" s="24" t="str">
        <f t="shared" si="468"/>
        <v/>
      </c>
      <c r="AE817" s="25" t="str">
        <f t="shared" si="469"/>
        <v>&amp;amp;#128068;</v>
      </c>
      <c r="AF817" s="25" t="str">
        <f t="shared" si="470"/>
        <v/>
      </c>
      <c r="AG817" s="25" t="str">
        <f t="shared" si="471"/>
        <v/>
      </c>
      <c r="AH817" s="25" t="str">
        <f t="shared" si="472"/>
        <v/>
      </c>
      <c r="AI817" s="25" t="str">
        <f t="shared" si="473"/>
        <v/>
      </c>
      <c r="AJ817" s="25" t="str">
        <f t="shared" si="474"/>
        <v/>
      </c>
      <c r="AK817" s="25" t="str">
        <f t="shared" si="475"/>
        <v/>
      </c>
      <c r="AL817" s="25" t="str">
        <f t="shared" si="476"/>
        <v/>
      </c>
      <c r="AM817" s="5" t="str">
        <f t="shared" si="477"/>
        <v>GitHub: `:lips:`&lt;br&gt;CLDR:&amp;emsp;`mouth`</v>
      </c>
      <c r="AN817" s="7" t="str">
        <f t="shared" si="478"/>
        <v>&amp;amp;#x1F444;</v>
      </c>
      <c r="AO817" s="8" t="str">
        <f t="shared" si="479"/>
        <v>&amp;amp;#128068;</v>
      </c>
      <c r="AP817" s="11" t="str">
        <f t="shared" si="480"/>
        <v>&lt;sub&gt;&amp;amp;#128068;&lt;/sub&gt;&lt;br&gt;&lt;sup&gt;&amp;amp;#x1F444;&lt;/sup&gt;</v>
      </c>
      <c r="AQ817" s="9" t="str">
        <f t="shared" si="445"/>
        <v>|👄|GitHub: `:lips:`&lt;br&gt;CLDR:&amp;emsp;`mouth`|&lt;sub&gt;&amp;amp;#128068;&lt;/sub&gt;&lt;br&gt;&lt;sup&gt;&amp;amp;#x1F444;&lt;/sup&gt;|</v>
      </c>
    </row>
    <row r="818" spans="1:43" x14ac:dyDescent="0.25">
      <c r="A818" s="6">
        <v>817</v>
      </c>
      <c r="B818" s="6">
        <v>228</v>
      </c>
      <c r="C818" s="6" t="s">
        <v>208</v>
      </c>
      <c r="D818" s="6" t="s">
        <v>1761</v>
      </c>
      <c r="E818" s="6" t="s">
        <v>6045</v>
      </c>
      <c r="F818" s="6" t="s">
        <v>3129</v>
      </c>
      <c r="G818" s="26" t="str">
        <f t="shared" si="446"/>
        <v>1F445</v>
      </c>
      <c r="H818" s="26">
        <f t="shared" si="447"/>
        <v>0</v>
      </c>
      <c r="I818" s="26">
        <f t="shared" si="448"/>
        <v>0</v>
      </c>
      <c r="J818" s="26">
        <f t="shared" si="449"/>
        <v>0</v>
      </c>
      <c r="K818" s="26">
        <f t="shared" si="450"/>
        <v>0</v>
      </c>
      <c r="L818" s="26">
        <f t="shared" si="451"/>
        <v>0</v>
      </c>
      <c r="M818" s="26">
        <f t="shared" si="481"/>
        <v>0</v>
      </c>
      <c r="N818" s="26">
        <f t="shared" si="452"/>
        <v>0</v>
      </c>
      <c r="O818" s="3">
        <f t="shared" si="453"/>
        <v>128069</v>
      </c>
      <c r="P818" s="3">
        <f t="shared" si="454"/>
        <v>0</v>
      </c>
      <c r="Q818" s="3">
        <f t="shared" si="455"/>
        <v>0</v>
      </c>
      <c r="R818" s="3">
        <f t="shared" si="456"/>
        <v>0</v>
      </c>
      <c r="S818" s="3">
        <f t="shared" si="457"/>
        <v>0</v>
      </c>
      <c r="T818" s="3">
        <f t="shared" si="458"/>
        <v>0</v>
      </c>
      <c r="U818" s="3">
        <f t="shared" si="459"/>
        <v>0</v>
      </c>
      <c r="V818" s="3">
        <f t="shared" si="460"/>
        <v>0</v>
      </c>
      <c r="W818" s="24" t="str">
        <f t="shared" si="461"/>
        <v>&amp;amp;#x1F445;</v>
      </c>
      <c r="X818" s="24" t="str">
        <f t="shared" si="462"/>
        <v/>
      </c>
      <c r="Y818" s="24" t="str">
        <f t="shared" si="463"/>
        <v/>
      </c>
      <c r="Z818" s="24" t="str">
        <f t="shared" si="464"/>
        <v/>
      </c>
      <c r="AA818" s="24" t="str">
        <f t="shared" si="465"/>
        <v/>
      </c>
      <c r="AB818" s="24" t="str">
        <f t="shared" si="466"/>
        <v/>
      </c>
      <c r="AC818" s="24" t="str">
        <f t="shared" si="467"/>
        <v/>
      </c>
      <c r="AD818" s="24" t="str">
        <f t="shared" si="468"/>
        <v/>
      </c>
      <c r="AE818" s="25" t="str">
        <f t="shared" si="469"/>
        <v>&amp;amp;#128069;</v>
      </c>
      <c r="AF818" s="25" t="str">
        <f t="shared" si="470"/>
        <v/>
      </c>
      <c r="AG818" s="25" t="str">
        <f t="shared" si="471"/>
        <v/>
      </c>
      <c r="AH818" s="25" t="str">
        <f t="shared" si="472"/>
        <v/>
      </c>
      <c r="AI818" s="25" t="str">
        <f t="shared" si="473"/>
        <v/>
      </c>
      <c r="AJ818" s="25" t="str">
        <f t="shared" si="474"/>
        <v/>
      </c>
      <c r="AK818" s="25" t="str">
        <f t="shared" si="475"/>
        <v/>
      </c>
      <c r="AL818" s="25" t="str">
        <f t="shared" si="476"/>
        <v/>
      </c>
      <c r="AM818" s="5" t="str">
        <f t="shared" si="477"/>
        <v>GitHub: `:tongue:`&lt;br&gt;CLDR:&amp;emsp;`tongue`</v>
      </c>
      <c r="AN818" s="7" t="str">
        <f t="shared" si="478"/>
        <v>&amp;amp;#x1F445;</v>
      </c>
      <c r="AO818" s="8" t="str">
        <f t="shared" si="479"/>
        <v>&amp;amp;#128069;</v>
      </c>
      <c r="AP818" s="11" t="str">
        <f t="shared" si="480"/>
        <v>&lt;sub&gt;&amp;amp;#128069;&lt;/sub&gt;&lt;br&gt;&lt;sup&gt;&amp;amp;#x1F445;&lt;/sup&gt;</v>
      </c>
      <c r="AQ818" s="9" t="str">
        <f t="shared" si="445"/>
        <v>|👅|GitHub: `:tongue:`&lt;br&gt;CLDR:&amp;emsp;`tongue`|&lt;sub&gt;&amp;amp;#128069;&lt;/sub&gt;&lt;br&gt;&lt;sup&gt;&amp;amp;#x1F445;&lt;/sup&gt;|</v>
      </c>
    </row>
    <row r="819" spans="1:43" x14ac:dyDescent="0.25">
      <c r="A819" s="6">
        <v>818</v>
      </c>
      <c r="B819" s="6">
        <v>192</v>
      </c>
      <c r="C819" s="6" t="s">
        <v>174</v>
      </c>
      <c r="D819" s="6" t="s">
        <v>1727</v>
      </c>
      <c r="E819" s="6" t="s">
        <v>6009</v>
      </c>
      <c r="F819" s="6" t="s">
        <v>4075</v>
      </c>
      <c r="G819" s="26" t="str">
        <f t="shared" si="446"/>
        <v>1F446</v>
      </c>
      <c r="H819" s="26">
        <f t="shared" si="447"/>
        <v>0</v>
      </c>
      <c r="I819" s="26">
        <f t="shared" si="448"/>
        <v>0</v>
      </c>
      <c r="J819" s="26">
        <f t="shared" si="449"/>
        <v>0</v>
      </c>
      <c r="K819" s="26">
        <f t="shared" si="450"/>
        <v>0</v>
      </c>
      <c r="L819" s="26">
        <f t="shared" si="451"/>
        <v>0</v>
      </c>
      <c r="M819" s="26">
        <f t="shared" si="481"/>
        <v>0</v>
      </c>
      <c r="N819" s="26">
        <f t="shared" si="452"/>
        <v>0</v>
      </c>
      <c r="O819" s="3">
        <f t="shared" si="453"/>
        <v>128070</v>
      </c>
      <c r="P819" s="3">
        <f t="shared" si="454"/>
        <v>0</v>
      </c>
      <c r="Q819" s="3">
        <f t="shared" si="455"/>
        <v>0</v>
      </c>
      <c r="R819" s="3">
        <f t="shared" si="456"/>
        <v>0</v>
      </c>
      <c r="S819" s="3">
        <f t="shared" si="457"/>
        <v>0</v>
      </c>
      <c r="T819" s="3">
        <f t="shared" si="458"/>
        <v>0</v>
      </c>
      <c r="U819" s="3">
        <f t="shared" si="459"/>
        <v>0</v>
      </c>
      <c r="V819" s="3">
        <f t="shared" si="460"/>
        <v>0</v>
      </c>
      <c r="W819" s="24" t="str">
        <f t="shared" si="461"/>
        <v>&amp;amp;#x1F446;</v>
      </c>
      <c r="X819" s="24" t="str">
        <f t="shared" si="462"/>
        <v/>
      </c>
      <c r="Y819" s="24" t="str">
        <f t="shared" si="463"/>
        <v/>
      </c>
      <c r="Z819" s="24" t="str">
        <f t="shared" si="464"/>
        <v/>
      </c>
      <c r="AA819" s="24" t="str">
        <f t="shared" si="465"/>
        <v/>
      </c>
      <c r="AB819" s="24" t="str">
        <f t="shared" si="466"/>
        <v/>
      </c>
      <c r="AC819" s="24" t="str">
        <f t="shared" si="467"/>
        <v/>
      </c>
      <c r="AD819" s="24" t="str">
        <f t="shared" si="468"/>
        <v/>
      </c>
      <c r="AE819" s="25" t="str">
        <f t="shared" si="469"/>
        <v>&amp;amp;#128070;</v>
      </c>
      <c r="AF819" s="25" t="str">
        <f t="shared" si="470"/>
        <v/>
      </c>
      <c r="AG819" s="25" t="str">
        <f t="shared" si="471"/>
        <v/>
      </c>
      <c r="AH819" s="25" t="str">
        <f t="shared" si="472"/>
        <v/>
      </c>
      <c r="AI819" s="25" t="str">
        <f t="shared" si="473"/>
        <v/>
      </c>
      <c r="AJ819" s="25" t="str">
        <f t="shared" si="474"/>
        <v/>
      </c>
      <c r="AK819" s="25" t="str">
        <f t="shared" si="475"/>
        <v/>
      </c>
      <c r="AL819" s="25" t="str">
        <f t="shared" si="476"/>
        <v/>
      </c>
      <c r="AM819" s="5" t="str">
        <f t="shared" si="477"/>
        <v>GitHub: `:point_up_2:`&lt;br&gt;CLDR:&amp;emsp;`backhand index pointing up`</v>
      </c>
      <c r="AN819" s="7" t="str">
        <f t="shared" si="478"/>
        <v>&amp;amp;#x1F446;</v>
      </c>
      <c r="AO819" s="8" t="str">
        <f t="shared" si="479"/>
        <v>&amp;amp;#128070;</v>
      </c>
      <c r="AP819" s="11" t="str">
        <f t="shared" si="480"/>
        <v>&lt;sub&gt;&amp;amp;#128070;&lt;/sub&gt;&lt;br&gt;&lt;sup&gt;&amp;amp;#x1F446;&lt;/sup&gt;</v>
      </c>
      <c r="AQ819" s="9" t="str">
        <f t="shared" si="445"/>
        <v>|👆|GitHub: `:point_up_2:`&lt;br&gt;CLDR:&amp;emsp;`backhand index pointing up`|&lt;sub&gt;&amp;amp;#128070;&lt;/sub&gt;&lt;br&gt;&lt;sup&gt;&amp;amp;#x1F446;&lt;/sup&gt;|</v>
      </c>
    </row>
    <row r="820" spans="1:43" x14ac:dyDescent="0.25">
      <c r="A820" s="6">
        <v>819</v>
      </c>
      <c r="B820" s="6">
        <v>194</v>
      </c>
      <c r="C820" s="6" t="s">
        <v>176</v>
      </c>
      <c r="D820" s="6" t="s">
        <v>1729</v>
      </c>
      <c r="E820" s="6" t="s">
        <v>6011</v>
      </c>
      <c r="F820" s="6" t="s">
        <v>4070</v>
      </c>
      <c r="G820" s="26" t="str">
        <f t="shared" si="446"/>
        <v>1F447</v>
      </c>
      <c r="H820" s="26">
        <f t="shared" si="447"/>
        <v>0</v>
      </c>
      <c r="I820" s="26">
        <f t="shared" si="448"/>
        <v>0</v>
      </c>
      <c r="J820" s="26">
        <f t="shared" si="449"/>
        <v>0</v>
      </c>
      <c r="K820" s="26">
        <f t="shared" si="450"/>
        <v>0</v>
      </c>
      <c r="L820" s="26">
        <f t="shared" si="451"/>
        <v>0</v>
      </c>
      <c r="M820" s="26">
        <f t="shared" si="481"/>
        <v>0</v>
      </c>
      <c r="N820" s="26">
        <f t="shared" si="452"/>
        <v>0</v>
      </c>
      <c r="O820" s="3">
        <f t="shared" si="453"/>
        <v>128071</v>
      </c>
      <c r="P820" s="3">
        <f t="shared" si="454"/>
        <v>0</v>
      </c>
      <c r="Q820" s="3">
        <f t="shared" si="455"/>
        <v>0</v>
      </c>
      <c r="R820" s="3">
        <f t="shared" si="456"/>
        <v>0</v>
      </c>
      <c r="S820" s="3">
        <f t="shared" si="457"/>
        <v>0</v>
      </c>
      <c r="T820" s="3">
        <f t="shared" si="458"/>
        <v>0</v>
      </c>
      <c r="U820" s="3">
        <f t="shared" si="459"/>
        <v>0</v>
      </c>
      <c r="V820" s="3">
        <f t="shared" si="460"/>
        <v>0</v>
      </c>
      <c r="W820" s="24" t="str">
        <f t="shared" si="461"/>
        <v>&amp;amp;#x1F447;</v>
      </c>
      <c r="X820" s="24" t="str">
        <f t="shared" si="462"/>
        <v/>
      </c>
      <c r="Y820" s="24" t="str">
        <f t="shared" si="463"/>
        <v/>
      </c>
      <c r="Z820" s="24" t="str">
        <f t="shared" si="464"/>
        <v/>
      </c>
      <c r="AA820" s="24" t="str">
        <f t="shared" si="465"/>
        <v/>
      </c>
      <c r="AB820" s="24" t="str">
        <f t="shared" si="466"/>
        <v/>
      </c>
      <c r="AC820" s="24" t="str">
        <f t="shared" si="467"/>
        <v/>
      </c>
      <c r="AD820" s="24" t="str">
        <f t="shared" si="468"/>
        <v/>
      </c>
      <c r="AE820" s="25" t="str">
        <f t="shared" si="469"/>
        <v>&amp;amp;#128071;</v>
      </c>
      <c r="AF820" s="25" t="str">
        <f t="shared" si="470"/>
        <v/>
      </c>
      <c r="AG820" s="25" t="str">
        <f t="shared" si="471"/>
        <v/>
      </c>
      <c r="AH820" s="25" t="str">
        <f t="shared" si="472"/>
        <v/>
      </c>
      <c r="AI820" s="25" t="str">
        <f t="shared" si="473"/>
        <v/>
      </c>
      <c r="AJ820" s="25" t="str">
        <f t="shared" si="474"/>
        <v/>
      </c>
      <c r="AK820" s="25" t="str">
        <f t="shared" si="475"/>
        <v/>
      </c>
      <c r="AL820" s="25" t="str">
        <f t="shared" si="476"/>
        <v/>
      </c>
      <c r="AM820" s="5" t="str">
        <f t="shared" si="477"/>
        <v>GitHub: `:point_down:`&lt;br&gt;CLDR:&amp;emsp;`backhand index pointing down`</v>
      </c>
      <c r="AN820" s="7" t="str">
        <f t="shared" si="478"/>
        <v>&amp;amp;#x1F447;</v>
      </c>
      <c r="AO820" s="8" t="str">
        <f t="shared" si="479"/>
        <v>&amp;amp;#128071;</v>
      </c>
      <c r="AP820" s="11" t="str">
        <f t="shared" si="480"/>
        <v>&lt;sub&gt;&amp;amp;#128071;&lt;/sub&gt;&lt;br&gt;&lt;sup&gt;&amp;amp;#x1F447;&lt;/sup&gt;</v>
      </c>
      <c r="AQ820" s="9" t="str">
        <f t="shared" si="445"/>
        <v>|👇|GitHub: `:point_down:`&lt;br&gt;CLDR:&amp;emsp;`backhand index pointing down`|&lt;sub&gt;&amp;amp;#128071;&lt;/sub&gt;&lt;br&gt;&lt;sup&gt;&amp;amp;#x1F447;&lt;/sup&gt;|</v>
      </c>
    </row>
    <row r="821" spans="1:43" x14ac:dyDescent="0.25">
      <c r="A821" s="6">
        <v>820</v>
      </c>
      <c r="B821" s="6">
        <v>190</v>
      </c>
      <c r="C821" s="6" t="s">
        <v>172</v>
      </c>
      <c r="D821" s="6" t="s">
        <v>1725</v>
      </c>
      <c r="E821" s="6" t="s">
        <v>6007</v>
      </c>
      <c r="F821" s="6" t="s">
        <v>4071</v>
      </c>
      <c r="G821" s="26" t="str">
        <f t="shared" si="446"/>
        <v>1F448</v>
      </c>
      <c r="H821" s="26">
        <f t="shared" si="447"/>
        <v>0</v>
      </c>
      <c r="I821" s="26">
        <f t="shared" si="448"/>
        <v>0</v>
      </c>
      <c r="J821" s="26">
        <f t="shared" si="449"/>
        <v>0</v>
      </c>
      <c r="K821" s="26">
        <f t="shared" si="450"/>
        <v>0</v>
      </c>
      <c r="L821" s="26">
        <f t="shared" si="451"/>
        <v>0</v>
      </c>
      <c r="M821" s="26">
        <f t="shared" si="481"/>
        <v>0</v>
      </c>
      <c r="N821" s="26">
        <f t="shared" si="452"/>
        <v>0</v>
      </c>
      <c r="O821" s="3">
        <f t="shared" si="453"/>
        <v>128072</v>
      </c>
      <c r="P821" s="3">
        <f t="shared" si="454"/>
        <v>0</v>
      </c>
      <c r="Q821" s="3">
        <f t="shared" si="455"/>
        <v>0</v>
      </c>
      <c r="R821" s="3">
        <f t="shared" si="456"/>
        <v>0</v>
      </c>
      <c r="S821" s="3">
        <f t="shared" si="457"/>
        <v>0</v>
      </c>
      <c r="T821" s="3">
        <f t="shared" si="458"/>
        <v>0</v>
      </c>
      <c r="U821" s="3">
        <f t="shared" si="459"/>
        <v>0</v>
      </c>
      <c r="V821" s="3">
        <f t="shared" si="460"/>
        <v>0</v>
      </c>
      <c r="W821" s="24" t="str">
        <f t="shared" si="461"/>
        <v>&amp;amp;#x1F448;</v>
      </c>
      <c r="X821" s="24" t="str">
        <f t="shared" si="462"/>
        <v/>
      </c>
      <c r="Y821" s="24" t="str">
        <f t="shared" si="463"/>
        <v/>
      </c>
      <c r="Z821" s="24" t="str">
        <f t="shared" si="464"/>
        <v/>
      </c>
      <c r="AA821" s="24" t="str">
        <f t="shared" si="465"/>
        <v/>
      </c>
      <c r="AB821" s="24" t="str">
        <f t="shared" si="466"/>
        <v/>
      </c>
      <c r="AC821" s="24" t="str">
        <f t="shared" si="467"/>
        <v/>
      </c>
      <c r="AD821" s="24" t="str">
        <f t="shared" si="468"/>
        <v/>
      </c>
      <c r="AE821" s="25" t="str">
        <f t="shared" si="469"/>
        <v>&amp;amp;#128072;</v>
      </c>
      <c r="AF821" s="25" t="str">
        <f t="shared" si="470"/>
        <v/>
      </c>
      <c r="AG821" s="25" t="str">
        <f t="shared" si="471"/>
        <v/>
      </c>
      <c r="AH821" s="25" t="str">
        <f t="shared" si="472"/>
        <v/>
      </c>
      <c r="AI821" s="25" t="str">
        <f t="shared" si="473"/>
        <v/>
      </c>
      <c r="AJ821" s="25" t="str">
        <f t="shared" si="474"/>
        <v/>
      </c>
      <c r="AK821" s="25" t="str">
        <f t="shared" si="475"/>
        <v/>
      </c>
      <c r="AL821" s="25" t="str">
        <f t="shared" si="476"/>
        <v/>
      </c>
      <c r="AM821" s="5" t="str">
        <f t="shared" si="477"/>
        <v>GitHub: `:point_left:`&lt;br&gt;CLDR:&amp;emsp;`backhand index pointing left`</v>
      </c>
      <c r="AN821" s="7" t="str">
        <f t="shared" si="478"/>
        <v>&amp;amp;#x1F448;</v>
      </c>
      <c r="AO821" s="8" t="str">
        <f t="shared" si="479"/>
        <v>&amp;amp;#128072;</v>
      </c>
      <c r="AP821" s="11" t="str">
        <f t="shared" si="480"/>
        <v>&lt;sub&gt;&amp;amp;#128072;&lt;/sub&gt;&lt;br&gt;&lt;sup&gt;&amp;amp;#x1F448;&lt;/sup&gt;</v>
      </c>
      <c r="AQ821" s="9" t="str">
        <f t="shared" si="445"/>
        <v>|👈|GitHub: `:point_left:`&lt;br&gt;CLDR:&amp;emsp;`backhand index pointing left`|&lt;sub&gt;&amp;amp;#128072;&lt;/sub&gt;&lt;br&gt;&lt;sup&gt;&amp;amp;#x1F448;&lt;/sup&gt;|</v>
      </c>
    </row>
    <row r="822" spans="1:43" x14ac:dyDescent="0.25">
      <c r="A822" s="6">
        <v>821</v>
      </c>
      <c r="B822" s="6">
        <v>191</v>
      </c>
      <c r="C822" s="6" t="s">
        <v>173</v>
      </c>
      <c r="D822" s="6" t="s">
        <v>1726</v>
      </c>
      <c r="E822" s="6" t="s">
        <v>6008</v>
      </c>
      <c r="F822" s="6" t="s">
        <v>4072</v>
      </c>
      <c r="G822" s="26" t="str">
        <f t="shared" si="446"/>
        <v>1F449</v>
      </c>
      <c r="H822" s="26">
        <f t="shared" si="447"/>
        <v>0</v>
      </c>
      <c r="I822" s="26">
        <f t="shared" si="448"/>
        <v>0</v>
      </c>
      <c r="J822" s="26">
        <f t="shared" si="449"/>
        <v>0</v>
      </c>
      <c r="K822" s="26">
        <f t="shared" si="450"/>
        <v>0</v>
      </c>
      <c r="L822" s="26">
        <f t="shared" si="451"/>
        <v>0</v>
      </c>
      <c r="M822" s="26">
        <f t="shared" si="481"/>
        <v>0</v>
      </c>
      <c r="N822" s="26">
        <f t="shared" si="452"/>
        <v>0</v>
      </c>
      <c r="O822" s="3">
        <f t="shared" si="453"/>
        <v>128073</v>
      </c>
      <c r="P822" s="3">
        <f t="shared" si="454"/>
        <v>0</v>
      </c>
      <c r="Q822" s="3">
        <f t="shared" si="455"/>
        <v>0</v>
      </c>
      <c r="R822" s="3">
        <f t="shared" si="456"/>
        <v>0</v>
      </c>
      <c r="S822" s="3">
        <f t="shared" si="457"/>
        <v>0</v>
      </c>
      <c r="T822" s="3">
        <f t="shared" si="458"/>
        <v>0</v>
      </c>
      <c r="U822" s="3">
        <f t="shared" si="459"/>
        <v>0</v>
      </c>
      <c r="V822" s="3">
        <f t="shared" si="460"/>
        <v>0</v>
      </c>
      <c r="W822" s="24" t="str">
        <f t="shared" si="461"/>
        <v>&amp;amp;#x1F449;</v>
      </c>
      <c r="X822" s="24" t="str">
        <f t="shared" si="462"/>
        <v/>
      </c>
      <c r="Y822" s="24" t="str">
        <f t="shared" si="463"/>
        <v/>
      </c>
      <c r="Z822" s="24" t="str">
        <f t="shared" si="464"/>
        <v/>
      </c>
      <c r="AA822" s="24" t="str">
        <f t="shared" si="465"/>
        <v/>
      </c>
      <c r="AB822" s="24" t="str">
        <f t="shared" si="466"/>
        <v/>
      </c>
      <c r="AC822" s="24" t="str">
        <f t="shared" si="467"/>
        <v/>
      </c>
      <c r="AD822" s="24" t="str">
        <f t="shared" si="468"/>
        <v/>
      </c>
      <c r="AE822" s="25" t="str">
        <f t="shared" si="469"/>
        <v>&amp;amp;#128073;</v>
      </c>
      <c r="AF822" s="25" t="str">
        <f t="shared" si="470"/>
        <v/>
      </c>
      <c r="AG822" s="25" t="str">
        <f t="shared" si="471"/>
        <v/>
      </c>
      <c r="AH822" s="25" t="str">
        <f t="shared" si="472"/>
        <v/>
      </c>
      <c r="AI822" s="25" t="str">
        <f t="shared" si="473"/>
        <v/>
      </c>
      <c r="AJ822" s="25" t="str">
        <f t="shared" si="474"/>
        <v/>
      </c>
      <c r="AK822" s="25" t="str">
        <f t="shared" si="475"/>
        <v/>
      </c>
      <c r="AL822" s="25" t="str">
        <f t="shared" si="476"/>
        <v/>
      </c>
      <c r="AM822" s="5" t="str">
        <f t="shared" si="477"/>
        <v>GitHub: `:point_right:`&lt;br&gt;CLDR:&amp;emsp;`backhand index pointing right`</v>
      </c>
      <c r="AN822" s="7" t="str">
        <f t="shared" si="478"/>
        <v>&amp;amp;#x1F449;</v>
      </c>
      <c r="AO822" s="8" t="str">
        <f t="shared" si="479"/>
        <v>&amp;amp;#128073;</v>
      </c>
      <c r="AP822" s="11" t="str">
        <f t="shared" si="480"/>
        <v>&lt;sub&gt;&amp;amp;#128073;&lt;/sub&gt;&lt;br&gt;&lt;sup&gt;&amp;amp;#x1F449;&lt;/sup&gt;</v>
      </c>
      <c r="AQ822" s="9" t="str">
        <f t="shared" si="445"/>
        <v>|👉|GitHub: `:point_right:`&lt;br&gt;CLDR:&amp;emsp;`backhand index pointing right`|&lt;sub&gt;&amp;amp;#128073;&lt;/sub&gt;&lt;br&gt;&lt;sup&gt;&amp;amp;#x1F449;&lt;/sup&gt;|</v>
      </c>
    </row>
    <row r="823" spans="1:43" x14ac:dyDescent="0.25">
      <c r="A823" s="6">
        <v>822</v>
      </c>
      <c r="B823" s="6">
        <v>200</v>
      </c>
      <c r="C823" s="6" t="s">
        <v>181</v>
      </c>
      <c r="D823" s="6" t="s">
        <v>1734</v>
      </c>
      <c r="E823" s="6" t="s">
        <v>6017</v>
      </c>
      <c r="F823" s="6" t="s">
        <v>4066</v>
      </c>
      <c r="G823" s="26" t="str">
        <f t="shared" si="446"/>
        <v>1F44A</v>
      </c>
      <c r="H823" s="26">
        <f t="shared" si="447"/>
        <v>0</v>
      </c>
      <c r="I823" s="26">
        <f t="shared" si="448"/>
        <v>0</v>
      </c>
      <c r="J823" s="26">
        <f t="shared" si="449"/>
        <v>0</v>
      </c>
      <c r="K823" s="26">
        <f t="shared" si="450"/>
        <v>0</v>
      </c>
      <c r="L823" s="26">
        <f t="shared" si="451"/>
        <v>0</v>
      </c>
      <c r="M823" s="26">
        <f t="shared" si="481"/>
        <v>0</v>
      </c>
      <c r="N823" s="26">
        <f t="shared" si="452"/>
        <v>0</v>
      </c>
      <c r="O823" s="3">
        <f t="shared" si="453"/>
        <v>128074</v>
      </c>
      <c r="P823" s="3">
        <f t="shared" si="454"/>
        <v>0</v>
      </c>
      <c r="Q823" s="3">
        <f t="shared" si="455"/>
        <v>0</v>
      </c>
      <c r="R823" s="3">
        <f t="shared" si="456"/>
        <v>0</v>
      </c>
      <c r="S823" s="3">
        <f t="shared" si="457"/>
        <v>0</v>
      </c>
      <c r="T823" s="3">
        <f t="shared" si="458"/>
        <v>0</v>
      </c>
      <c r="U823" s="3">
        <f t="shared" si="459"/>
        <v>0</v>
      </c>
      <c r="V823" s="3">
        <f t="shared" si="460"/>
        <v>0</v>
      </c>
      <c r="W823" s="24" t="str">
        <f t="shared" si="461"/>
        <v>&amp;amp;#x1F44A;</v>
      </c>
      <c r="X823" s="24" t="str">
        <f t="shared" si="462"/>
        <v/>
      </c>
      <c r="Y823" s="24" t="str">
        <f t="shared" si="463"/>
        <v/>
      </c>
      <c r="Z823" s="24" t="str">
        <f t="shared" si="464"/>
        <v/>
      </c>
      <c r="AA823" s="24" t="str">
        <f t="shared" si="465"/>
        <v/>
      </c>
      <c r="AB823" s="24" t="str">
        <f t="shared" si="466"/>
        <v/>
      </c>
      <c r="AC823" s="24" t="str">
        <f t="shared" si="467"/>
        <v/>
      </c>
      <c r="AD823" s="24" t="str">
        <f t="shared" si="468"/>
        <v/>
      </c>
      <c r="AE823" s="25" t="str">
        <f t="shared" si="469"/>
        <v>&amp;amp;#128074;</v>
      </c>
      <c r="AF823" s="25" t="str">
        <f t="shared" si="470"/>
        <v/>
      </c>
      <c r="AG823" s="25" t="str">
        <f t="shared" si="471"/>
        <v/>
      </c>
      <c r="AH823" s="25" t="str">
        <f t="shared" si="472"/>
        <v/>
      </c>
      <c r="AI823" s="25" t="str">
        <f t="shared" si="473"/>
        <v/>
      </c>
      <c r="AJ823" s="25" t="str">
        <f t="shared" si="474"/>
        <v/>
      </c>
      <c r="AK823" s="25" t="str">
        <f t="shared" si="475"/>
        <v/>
      </c>
      <c r="AL823" s="25" t="str">
        <f t="shared" si="476"/>
        <v/>
      </c>
      <c r="AM823" s="5" t="str">
        <f t="shared" si="477"/>
        <v>GitHub: `:punch:`&lt;br&gt;CLDR:&amp;emsp;`oncoming fist`</v>
      </c>
      <c r="AN823" s="7" t="str">
        <f t="shared" si="478"/>
        <v>&amp;amp;#x1F44A;</v>
      </c>
      <c r="AO823" s="8" t="str">
        <f t="shared" si="479"/>
        <v>&amp;amp;#128074;</v>
      </c>
      <c r="AP823" s="11" t="str">
        <f t="shared" si="480"/>
        <v>&lt;sub&gt;&amp;amp;#128074;&lt;/sub&gt;&lt;br&gt;&lt;sup&gt;&amp;amp;#x1F44A;&lt;/sup&gt;</v>
      </c>
      <c r="AQ823" s="9" t="str">
        <f t="shared" si="445"/>
        <v>|👊|GitHub: `:punch:`&lt;br&gt;CLDR:&amp;emsp;`oncoming fist`|&lt;sub&gt;&amp;amp;#128074;&lt;/sub&gt;&lt;br&gt;&lt;sup&gt;&amp;amp;#x1F44A;&lt;/sup&gt;|</v>
      </c>
    </row>
    <row r="824" spans="1:43" x14ac:dyDescent="0.25">
      <c r="A824" s="6">
        <v>823</v>
      </c>
      <c r="B824" s="6">
        <v>170</v>
      </c>
      <c r="C824" s="6" t="s">
        <v>159</v>
      </c>
      <c r="D824" s="6" t="s">
        <v>1712</v>
      </c>
      <c r="E824" s="6" t="s">
        <v>5987</v>
      </c>
      <c r="F824" s="6" t="s">
        <v>4068</v>
      </c>
      <c r="G824" s="26" t="str">
        <f t="shared" si="446"/>
        <v>1F44B</v>
      </c>
      <c r="H824" s="26">
        <f t="shared" si="447"/>
        <v>0</v>
      </c>
      <c r="I824" s="26">
        <f t="shared" si="448"/>
        <v>0</v>
      </c>
      <c r="J824" s="26">
        <f t="shared" si="449"/>
        <v>0</v>
      </c>
      <c r="K824" s="26">
        <f t="shared" si="450"/>
        <v>0</v>
      </c>
      <c r="L824" s="26">
        <f t="shared" si="451"/>
        <v>0</v>
      </c>
      <c r="M824" s="26">
        <f t="shared" si="481"/>
        <v>0</v>
      </c>
      <c r="N824" s="26">
        <f t="shared" si="452"/>
        <v>0</v>
      </c>
      <c r="O824" s="3">
        <f t="shared" si="453"/>
        <v>128075</v>
      </c>
      <c r="P824" s="3">
        <f t="shared" si="454"/>
        <v>0</v>
      </c>
      <c r="Q824" s="3">
        <f t="shared" si="455"/>
        <v>0</v>
      </c>
      <c r="R824" s="3">
        <f t="shared" si="456"/>
        <v>0</v>
      </c>
      <c r="S824" s="3">
        <f t="shared" si="457"/>
        <v>0</v>
      </c>
      <c r="T824" s="3">
        <f t="shared" si="458"/>
        <v>0</v>
      </c>
      <c r="U824" s="3">
        <f t="shared" si="459"/>
        <v>0</v>
      </c>
      <c r="V824" s="3">
        <f t="shared" si="460"/>
        <v>0</v>
      </c>
      <c r="W824" s="24" t="str">
        <f t="shared" si="461"/>
        <v>&amp;amp;#x1F44B;</v>
      </c>
      <c r="X824" s="24" t="str">
        <f t="shared" si="462"/>
        <v/>
      </c>
      <c r="Y824" s="24" t="str">
        <f t="shared" si="463"/>
        <v/>
      </c>
      <c r="Z824" s="24" t="str">
        <f t="shared" si="464"/>
        <v/>
      </c>
      <c r="AA824" s="24" t="str">
        <f t="shared" si="465"/>
        <v/>
      </c>
      <c r="AB824" s="24" t="str">
        <f t="shared" si="466"/>
        <v/>
      </c>
      <c r="AC824" s="24" t="str">
        <f t="shared" si="467"/>
        <v/>
      </c>
      <c r="AD824" s="24" t="str">
        <f t="shared" si="468"/>
        <v/>
      </c>
      <c r="AE824" s="25" t="str">
        <f t="shared" si="469"/>
        <v>&amp;amp;#128075;</v>
      </c>
      <c r="AF824" s="25" t="str">
        <f t="shared" si="470"/>
        <v/>
      </c>
      <c r="AG824" s="25" t="str">
        <f t="shared" si="471"/>
        <v/>
      </c>
      <c r="AH824" s="25" t="str">
        <f t="shared" si="472"/>
        <v/>
      </c>
      <c r="AI824" s="25" t="str">
        <f t="shared" si="473"/>
        <v/>
      </c>
      <c r="AJ824" s="25" t="str">
        <f t="shared" si="474"/>
        <v/>
      </c>
      <c r="AK824" s="25" t="str">
        <f t="shared" si="475"/>
        <v/>
      </c>
      <c r="AL824" s="25" t="str">
        <f t="shared" si="476"/>
        <v/>
      </c>
      <c r="AM824" s="5" t="str">
        <f t="shared" si="477"/>
        <v>GitHub: `:wave:`&lt;br&gt;CLDR:&amp;emsp;`waving hand`</v>
      </c>
      <c r="AN824" s="7" t="str">
        <f t="shared" si="478"/>
        <v>&amp;amp;#x1F44B;</v>
      </c>
      <c r="AO824" s="8" t="str">
        <f t="shared" si="479"/>
        <v>&amp;amp;#128075;</v>
      </c>
      <c r="AP824" s="11" t="str">
        <f t="shared" si="480"/>
        <v>&lt;sub&gt;&amp;amp;#128075;&lt;/sub&gt;&lt;br&gt;&lt;sup&gt;&amp;amp;#x1F44B;&lt;/sup&gt;</v>
      </c>
      <c r="AQ824" s="9" t="str">
        <f t="shared" si="445"/>
        <v>|👋|GitHub: `:wave:`&lt;br&gt;CLDR:&amp;emsp;`waving hand`|&lt;sub&gt;&amp;amp;#128075;&lt;/sub&gt;&lt;br&gt;&lt;sup&gt;&amp;amp;#x1F44B;&lt;/sup&gt;|</v>
      </c>
    </row>
    <row r="825" spans="1:43" x14ac:dyDescent="0.25">
      <c r="A825" s="6">
        <v>824</v>
      </c>
      <c r="B825" s="6">
        <v>181</v>
      </c>
      <c r="C825" s="6" t="s">
        <v>164</v>
      </c>
      <c r="D825" s="6" t="s">
        <v>1717</v>
      </c>
      <c r="E825" s="6" t="s">
        <v>5998</v>
      </c>
      <c r="F825" s="6" t="s">
        <v>4065</v>
      </c>
      <c r="G825" s="26" t="str">
        <f t="shared" si="446"/>
        <v>1F44C</v>
      </c>
      <c r="H825" s="26">
        <f t="shared" si="447"/>
        <v>0</v>
      </c>
      <c r="I825" s="26">
        <f t="shared" si="448"/>
        <v>0</v>
      </c>
      <c r="J825" s="26">
        <f t="shared" si="449"/>
        <v>0</v>
      </c>
      <c r="K825" s="26">
        <f t="shared" si="450"/>
        <v>0</v>
      </c>
      <c r="L825" s="26">
        <f t="shared" si="451"/>
        <v>0</v>
      </c>
      <c r="M825" s="26">
        <f t="shared" si="481"/>
        <v>0</v>
      </c>
      <c r="N825" s="26">
        <f t="shared" si="452"/>
        <v>0</v>
      </c>
      <c r="O825" s="3">
        <f t="shared" si="453"/>
        <v>128076</v>
      </c>
      <c r="P825" s="3">
        <f t="shared" si="454"/>
        <v>0</v>
      </c>
      <c r="Q825" s="3">
        <f t="shared" si="455"/>
        <v>0</v>
      </c>
      <c r="R825" s="3">
        <f t="shared" si="456"/>
        <v>0</v>
      </c>
      <c r="S825" s="3">
        <f t="shared" si="457"/>
        <v>0</v>
      </c>
      <c r="T825" s="3">
        <f t="shared" si="458"/>
        <v>0</v>
      </c>
      <c r="U825" s="3">
        <f t="shared" si="459"/>
        <v>0</v>
      </c>
      <c r="V825" s="3">
        <f t="shared" si="460"/>
        <v>0</v>
      </c>
      <c r="W825" s="24" t="str">
        <f t="shared" si="461"/>
        <v>&amp;amp;#x1F44C;</v>
      </c>
      <c r="X825" s="24" t="str">
        <f t="shared" si="462"/>
        <v/>
      </c>
      <c r="Y825" s="24" t="str">
        <f t="shared" si="463"/>
        <v/>
      </c>
      <c r="Z825" s="24" t="str">
        <f t="shared" si="464"/>
        <v/>
      </c>
      <c r="AA825" s="24" t="str">
        <f t="shared" si="465"/>
        <v/>
      </c>
      <c r="AB825" s="24" t="str">
        <f t="shared" si="466"/>
        <v/>
      </c>
      <c r="AC825" s="24" t="str">
        <f t="shared" si="467"/>
        <v/>
      </c>
      <c r="AD825" s="24" t="str">
        <f t="shared" si="468"/>
        <v/>
      </c>
      <c r="AE825" s="25" t="str">
        <f t="shared" si="469"/>
        <v>&amp;amp;#128076;</v>
      </c>
      <c r="AF825" s="25" t="str">
        <f t="shared" si="470"/>
        <v/>
      </c>
      <c r="AG825" s="25" t="str">
        <f t="shared" si="471"/>
        <v/>
      </c>
      <c r="AH825" s="25" t="str">
        <f t="shared" si="472"/>
        <v/>
      </c>
      <c r="AI825" s="25" t="str">
        <f t="shared" si="473"/>
        <v/>
      </c>
      <c r="AJ825" s="25" t="str">
        <f t="shared" si="474"/>
        <v/>
      </c>
      <c r="AK825" s="25" t="str">
        <f t="shared" si="475"/>
        <v/>
      </c>
      <c r="AL825" s="25" t="str">
        <f t="shared" si="476"/>
        <v/>
      </c>
      <c r="AM825" s="5" t="str">
        <f t="shared" si="477"/>
        <v>GitHub: `:ok_hand:`&lt;br&gt;CLDR:&amp;emsp;`OK hand`</v>
      </c>
      <c r="AN825" s="7" t="str">
        <f t="shared" si="478"/>
        <v>&amp;amp;#x1F44C;</v>
      </c>
      <c r="AO825" s="8" t="str">
        <f t="shared" si="479"/>
        <v>&amp;amp;#128076;</v>
      </c>
      <c r="AP825" s="11" t="str">
        <f t="shared" si="480"/>
        <v>&lt;sub&gt;&amp;amp;#128076;&lt;/sub&gt;&lt;br&gt;&lt;sup&gt;&amp;amp;#x1F44C;&lt;/sup&gt;</v>
      </c>
      <c r="AQ825" s="9" t="str">
        <f t="shared" si="445"/>
        <v>|👌|GitHub: `:ok_hand:`&lt;br&gt;CLDR:&amp;emsp;`OK hand`|&lt;sub&gt;&amp;amp;#128076;&lt;/sub&gt;&lt;br&gt;&lt;sup&gt;&amp;amp;#x1F44C;&lt;/sup&gt;|</v>
      </c>
    </row>
    <row r="826" spans="1:43" x14ac:dyDescent="0.25">
      <c r="A826" s="6">
        <v>825</v>
      </c>
      <c r="B826" s="6">
        <v>197</v>
      </c>
      <c r="C826" s="6" t="s">
        <v>178</v>
      </c>
      <c r="D826" s="6" t="s">
        <v>1731</v>
      </c>
      <c r="E826" s="6" t="s">
        <v>6014</v>
      </c>
      <c r="F826" s="6" t="s">
        <v>4063</v>
      </c>
      <c r="G826" s="26" t="str">
        <f t="shared" si="446"/>
        <v>1F44D</v>
      </c>
      <c r="H826" s="26">
        <f t="shared" si="447"/>
        <v>0</v>
      </c>
      <c r="I826" s="26">
        <f t="shared" si="448"/>
        <v>0</v>
      </c>
      <c r="J826" s="26">
        <f t="shared" si="449"/>
        <v>0</v>
      </c>
      <c r="K826" s="26">
        <f t="shared" si="450"/>
        <v>0</v>
      </c>
      <c r="L826" s="26">
        <f t="shared" si="451"/>
        <v>0</v>
      </c>
      <c r="M826" s="26">
        <f t="shared" si="481"/>
        <v>0</v>
      </c>
      <c r="N826" s="26">
        <f t="shared" si="452"/>
        <v>0</v>
      </c>
      <c r="O826" s="3">
        <f t="shared" si="453"/>
        <v>128077</v>
      </c>
      <c r="P826" s="3">
        <f t="shared" si="454"/>
        <v>0</v>
      </c>
      <c r="Q826" s="3">
        <f t="shared" si="455"/>
        <v>0</v>
      </c>
      <c r="R826" s="3">
        <f t="shared" si="456"/>
        <v>0</v>
      </c>
      <c r="S826" s="3">
        <f t="shared" si="457"/>
        <v>0</v>
      </c>
      <c r="T826" s="3">
        <f t="shared" si="458"/>
        <v>0</v>
      </c>
      <c r="U826" s="3">
        <f t="shared" si="459"/>
        <v>0</v>
      </c>
      <c r="V826" s="3">
        <f t="shared" si="460"/>
        <v>0</v>
      </c>
      <c r="W826" s="24" t="str">
        <f t="shared" si="461"/>
        <v>&amp;amp;#x1F44D;</v>
      </c>
      <c r="X826" s="24" t="str">
        <f t="shared" si="462"/>
        <v/>
      </c>
      <c r="Y826" s="24" t="str">
        <f t="shared" si="463"/>
        <v/>
      </c>
      <c r="Z826" s="24" t="str">
        <f t="shared" si="464"/>
        <v/>
      </c>
      <c r="AA826" s="24" t="str">
        <f t="shared" si="465"/>
        <v/>
      </c>
      <c r="AB826" s="24" t="str">
        <f t="shared" si="466"/>
        <v/>
      </c>
      <c r="AC826" s="24" t="str">
        <f t="shared" si="467"/>
        <v/>
      </c>
      <c r="AD826" s="24" t="str">
        <f t="shared" si="468"/>
        <v/>
      </c>
      <c r="AE826" s="25" t="str">
        <f t="shared" si="469"/>
        <v>&amp;amp;#128077;</v>
      </c>
      <c r="AF826" s="25" t="str">
        <f t="shared" si="470"/>
        <v/>
      </c>
      <c r="AG826" s="25" t="str">
        <f t="shared" si="471"/>
        <v/>
      </c>
      <c r="AH826" s="25" t="str">
        <f t="shared" si="472"/>
        <v/>
      </c>
      <c r="AI826" s="25" t="str">
        <f t="shared" si="473"/>
        <v/>
      </c>
      <c r="AJ826" s="25" t="str">
        <f t="shared" si="474"/>
        <v/>
      </c>
      <c r="AK826" s="25" t="str">
        <f t="shared" si="475"/>
        <v/>
      </c>
      <c r="AL826" s="25" t="str">
        <f t="shared" si="476"/>
        <v/>
      </c>
      <c r="AM826" s="5" t="str">
        <f t="shared" si="477"/>
        <v>GitHub: `:thumbsup:`&lt;br&gt;CLDR:&amp;emsp;`thumbs up`</v>
      </c>
      <c r="AN826" s="7" t="str">
        <f t="shared" si="478"/>
        <v>&amp;amp;#x1F44D;</v>
      </c>
      <c r="AO826" s="8" t="str">
        <f t="shared" si="479"/>
        <v>&amp;amp;#128077;</v>
      </c>
      <c r="AP826" s="11" t="str">
        <f t="shared" si="480"/>
        <v>&lt;sub&gt;&amp;amp;#128077;&lt;/sub&gt;&lt;br&gt;&lt;sup&gt;&amp;amp;#x1F44D;&lt;/sup&gt;</v>
      </c>
      <c r="AQ826" s="9" t="str">
        <f t="shared" si="445"/>
        <v>|👍|GitHub: `:thumbsup:`&lt;br&gt;CLDR:&amp;emsp;`thumbs up`|&lt;sub&gt;&amp;amp;#128077;&lt;/sub&gt;&lt;br&gt;&lt;sup&gt;&amp;amp;#x1F44D;&lt;/sup&gt;|</v>
      </c>
    </row>
    <row r="827" spans="1:43" x14ac:dyDescent="0.25">
      <c r="A827" s="6">
        <v>826</v>
      </c>
      <c r="B827" s="6">
        <v>198</v>
      </c>
      <c r="C827" s="6" t="s">
        <v>179</v>
      </c>
      <c r="D827" s="6" t="s">
        <v>1732</v>
      </c>
      <c r="E827" s="6" t="s">
        <v>6015</v>
      </c>
      <c r="F827" s="6" t="s">
        <v>4064</v>
      </c>
      <c r="G827" s="26" t="str">
        <f t="shared" si="446"/>
        <v>1F44E</v>
      </c>
      <c r="H827" s="26">
        <f t="shared" si="447"/>
        <v>0</v>
      </c>
      <c r="I827" s="26">
        <f t="shared" si="448"/>
        <v>0</v>
      </c>
      <c r="J827" s="26">
        <f t="shared" si="449"/>
        <v>0</v>
      </c>
      <c r="K827" s="26">
        <f t="shared" si="450"/>
        <v>0</v>
      </c>
      <c r="L827" s="26">
        <f t="shared" si="451"/>
        <v>0</v>
      </c>
      <c r="M827" s="26">
        <f t="shared" si="481"/>
        <v>0</v>
      </c>
      <c r="N827" s="26">
        <f t="shared" si="452"/>
        <v>0</v>
      </c>
      <c r="O827" s="3">
        <f t="shared" si="453"/>
        <v>128078</v>
      </c>
      <c r="P827" s="3">
        <f t="shared" si="454"/>
        <v>0</v>
      </c>
      <c r="Q827" s="3">
        <f t="shared" si="455"/>
        <v>0</v>
      </c>
      <c r="R827" s="3">
        <f t="shared" si="456"/>
        <v>0</v>
      </c>
      <c r="S827" s="3">
        <f t="shared" si="457"/>
        <v>0</v>
      </c>
      <c r="T827" s="3">
        <f t="shared" si="458"/>
        <v>0</v>
      </c>
      <c r="U827" s="3">
        <f t="shared" si="459"/>
        <v>0</v>
      </c>
      <c r="V827" s="3">
        <f t="shared" si="460"/>
        <v>0</v>
      </c>
      <c r="W827" s="24" t="str">
        <f t="shared" si="461"/>
        <v>&amp;amp;#x1F44E;</v>
      </c>
      <c r="X827" s="24" t="str">
        <f t="shared" si="462"/>
        <v/>
      </c>
      <c r="Y827" s="24" t="str">
        <f t="shared" si="463"/>
        <v/>
      </c>
      <c r="Z827" s="24" t="str">
        <f t="shared" si="464"/>
        <v/>
      </c>
      <c r="AA827" s="24" t="str">
        <f t="shared" si="465"/>
        <v/>
      </c>
      <c r="AB827" s="24" t="str">
        <f t="shared" si="466"/>
        <v/>
      </c>
      <c r="AC827" s="24" t="str">
        <f t="shared" si="467"/>
        <v/>
      </c>
      <c r="AD827" s="24" t="str">
        <f t="shared" si="468"/>
        <v/>
      </c>
      <c r="AE827" s="25" t="str">
        <f t="shared" si="469"/>
        <v>&amp;amp;#128078;</v>
      </c>
      <c r="AF827" s="25" t="str">
        <f t="shared" si="470"/>
        <v/>
      </c>
      <c r="AG827" s="25" t="str">
        <f t="shared" si="471"/>
        <v/>
      </c>
      <c r="AH827" s="25" t="str">
        <f t="shared" si="472"/>
        <v/>
      </c>
      <c r="AI827" s="25" t="str">
        <f t="shared" si="473"/>
        <v/>
      </c>
      <c r="AJ827" s="25" t="str">
        <f t="shared" si="474"/>
        <v/>
      </c>
      <c r="AK827" s="25" t="str">
        <f t="shared" si="475"/>
        <v/>
      </c>
      <c r="AL827" s="25" t="str">
        <f t="shared" si="476"/>
        <v/>
      </c>
      <c r="AM827" s="5" t="str">
        <f t="shared" si="477"/>
        <v>GitHub: `:thumbsdown:`&lt;br&gt;CLDR:&amp;emsp;`thumbs down`</v>
      </c>
      <c r="AN827" s="7" t="str">
        <f t="shared" si="478"/>
        <v>&amp;amp;#x1F44E;</v>
      </c>
      <c r="AO827" s="8" t="str">
        <f t="shared" si="479"/>
        <v>&amp;amp;#128078;</v>
      </c>
      <c r="AP827" s="11" t="str">
        <f t="shared" si="480"/>
        <v>&lt;sub&gt;&amp;amp;#128078;&lt;/sub&gt;&lt;br&gt;&lt;sup&gt;&amp;amp;#x1F44E;&lt;/sup&gt;</v>
      </c>
      <c r="AQ827" s="9" t="str">
        <f t="shared" si="445"/>
        <v>|👎|GitHub: `:thumbsdown:`&lt;br&gt;CLDR:&amp;emsp;`thumbs down`|&lt;sub&gt;&amp;amp;#128078;&lt;/sub&gt;&lt;br&gt;&lt;sup&gt;&amp;amp;#x1F44E;&lt;/sup&gt;|</v>
      </c>
    </row>
    <row r="828" spans="1:43" x14ac:dyDescent="0.25">
      <c r="A828" s="6">
        <v>827</v>
      </c>
      <c r="B828" s="6">
        <v>203</v>
      </c>
      <c r="C828" s="6" t="s">
        <v>184</v>
      </c>
      <c r="D828" s="6" t="s">
        <v>1737</v>
      </c>
      <c r="E828" s="6" t="s">
        <v>6020</v>
      </c>
      <c r="F828" s="6" t="s">
        <v>4076</v>
      </c>
      <c r="G828" s="26" t="str">
        <f t="shared" si="446"/>
        <v>1F44F</v>
      </c>
      <c r="H828" s="26">
        <f t="shared" si="447"/>
        <v>0</v>
      </c>
      <c r="I828" s="26">
        <f t="shared" si="448"/>
        <v>0</v>
      </c>
      <c r="J828" s="26">
        <f t="shared" si="449"/>
        <v>0</v>
      </c>
      <c r="K828" s="26">
        <f t="shared" si="450"/>
        <v>0</v>
      </c>
      <c r="L828" s="26">
        <f t="shared" si="451"/>
        <v>0</v>
      </c>
      <c r="M828" s="26">
        <f t="shared" si="481"/>
        <v>0</v>
      </c>
      <c r="N828" s="26">
        <f t="shared" si="452"/>
        <v>0</v>
      </c>
      <c r="O828" s="3">
        <f t="shared" si="453"/>
        <v>128079</v>
      </c>
      <c r="P828" s="3">
        <f t="shared" si="454"/>
        <v>0</v>
      </c>
      <c r="Q828" s="3">
        <f t="shared" si="455"/>
        <v>0</v>
      </c>
      <c r="R828" s="3">
        <f t="shared" si="456"/>
        <v>0</v>
      </c>
      <c r="S828" s="3">
        <f t="shared" si="457"/>
        <v>0</v>
      </c>
      <c r="T828" s="3">
        <f t="shared" si="458"/>
        <v>0</v>
      </c>
      <c r="U828" s="3">
        <f t="shared" si="459"/>
        <v>0</v>
      </c>
      <c r="V828" s="3">
        <f t="shared" si="460"/>
        <v>0</v>
      </c>
      <c r="W828" s="24" t="str">
        <f t="shared" si="461"/>
        <v>&amp;amp;#x1F44F;</v>
      </c>
      <c r="X828" s="24" t="str">
        <f t="shared" si="462"/>
        <v/>
      </c>
      <c r="Y828" s="24" t="str">
        <f t="shared" si="463"/>
        <v/>
      </c>
      <c r="Z828" s="24" t="str">
        <f t="shared" si="464"/>
        <v/>
      </c>
      <c r="AA828" s="24" t="str">
        <f t="shared" si="465"/>
        <v/>
      </c>
      <c r="AB828" s="24" t="str">
        <f t="shared" si="466"/>
        <v/>
      </c>
      <c r="AC828" s="24" t="str">
        <f t="shared" si="467"/>
        <v/>
      </c>
      <c r="AD828" s="24" t="str">
        <f t="shared" si="468"/>
        <v/>
      </c>
      <c r="AE828" s="25" t="str">
        <f t="shared" si="469"/>
        <v>&amp;amp;#128079;</v>
      </c>
      <c r="AF828" s="25" t="str">
        <f t="shared" si="470"/>
        <v/>
      </c>
      <c r="AG828" s="25" t="str">
        <f t="shared" si="471"/>
        <v/>
      </c>
      <c r="AH828" s="25" t="str">
        <f t="shared" si="472"/>
        <v/>
      </c>
      <c r="AI828" s="25" t="str">
        <f t="shared" si="473"/>
        <v/>
      </c>
      <c r="AJ828" s="25" t="str">
        <f t="shared" si="474"/>
        <v/>
      </c>
      <c r="AK828" s="25" t="str">
        <f t="shared" si="475"/>
        <v/>
      </c>
      <c r="AL828" s="25" t="str">
        <f t="shared" si="476"/>
        <v/>
      </c>
      <c r="AM828" s="5" t="str">
        <f t="shared" si="477"/>
        <v>GitHub: `:clap:`&lt;br&gt;CLDR:&amp;emsp;`clapping hands`</v>
      </c>
      <c r="AN828" s="7" t="str">
        <f t="shared" si="478"/>
        <v>&amp;amp;#x1F44F;</v>
      </c>
      <c r="AO828" s="8" t="str">
        <f t="shared" si="479"/>
        <v>&amp;amp;#128079;</v>
      </c>
      <c r="AP828" s="11" t="str">
        <f t="shared" si="480"/>
        <v>&lt;sub&gt;&amp;amp;#128079;&lt;/sub&gt;&lt;br&gt;&lt;sup&gt;&amp;amp;#x1F44F;&lt;/sup&gt;</v>
      </c>
      <c r="AQ828" s="9" t="str">
        <f t="shared" si="445"/>
        <v>|👏|GitHub: `:clap:`&lt;br&gt;CLDR:&amp;emsp;`clapping hands`|&lt;sub&gt;&amp;amp;#128079;&lt;/sub&gt;&lt;br&gt;&lt;sup&gt;&amp;amp;#x1F44F;&lt;/sup&gt;|</v>
      </c>
    </row>
    <row r="829" spans="1:43" x14ac:dyDescent="0.25">
      <c r="A829" s="6">
        <v>828</v>
      </c>
      <c r="B829" s="6">
        <v>206</v>
      </c>
      <c r="C829" s="6" t="s">
        <v>186</v>
      </c>
      <c r="D829" s="6" t="s">
        <v>1739</v>
      </c>
      <c r="E829" s="6" t="s">
        <v>6023</v>
      </c>
      <c r="F829" s="6" t="s">
        <v>3604</v>
      </c>
      <c r="G829" s="26" t="str">
        <f t="shared" si="446"/>
        <v>1F450</v>
      </c>
      <c r="H829" s="26">
        <f t="shared" si="447"/>
        <v>0</v>
      </c>
      <c r="I829" s="26">
        <f t="shared" si="448"/>
        <v>0</v>
      </c>
      <c r="J829" s="26">
        <f t="shared" si="449"/>
        <v>0</v>
      </c>
      <c r="K829" s="26">
        <f t="shared" si="450"/>
        <v>0</v>
      </c>
      <c r="L829" s="26">
        <f t="shared" si="451"/>
        <v>0</v>
      </c>
      <c r="M829" s="26">
        <f t="shared" si="481"/>
        <v>0</v>
      </c>
      <c r="N829" s="26">
        <f t="shared" si="452"/>
        <v>0</v>
      </c>
      <c r="O829" s="3">
        <f t="shared" si="453"/>
        <v>128080</v>
      </c>
      <c r="P829" s="3">
        <f t="shared" si="454"/>
        <v>0</v>
      </c>
      <c r="Q829" s="3">
        <f t="shared" si="455"/>
        <v>0</v>
      </c>
      <c r="R829" s="3">
        <f t="shared" si="456"/>
        <v>0</v>
      </c>
      <c r="S829" s="3">
        <f t="shared" si="457"/>
        <v>0</v>
      </c>
      <c r="T829" s="3">
        <f t="shared" si="458"/>
        <v>0</v>
      </c>
      <c r="U829" s="3">
        <f t="shared" si="459"/>
        <v>0</v>
      </c>
      <c r="V829" s="3">
        <f t="shared" si="460"/>
        <v>0</v>
      </c>
      <c r="W829" s="24" t="str">
        <f t="shared" si="461"/>
        <v>&amp;amp;#x1F450;</v>
      </c>
      <c r="X829" s="24" t="str">
        <f t="shared" si="462"/>
        <v/>
      </c>
      <c r="Y829" s="24" t="str">
        <f t="shared" si="463"/>
        <v/>
      </c>
      <c r="Z829" s="24" t="str">
        <f t="shared" si="464"/>
        <v/>
      </c>
      <c r="AA829" s="24" t="str">
        <f t="shared" si="465"/>
        <v/>
      </c>
      <c r="AB829" s="24" t="str">
        <f t="shared" si="466"/>
        <v/>
      </c>
      <c r="AC829" s="24" t="str">
        <f t="shared" si="467"/>
        <v/>
      </c>
      <c r="AD829" s="24" t="str">
        <f t="shared" si="468"/>
        <v/>
      </c>
      <c r="AE829" s="25" t="str">
        <f t="shared" si="469"/>
        <v>&amp;amp;#128080;</v>
      </c>
      <c r="AF829" s="25" t="str">
        <f t="shared" si="470"/>
        <v/>
      </c>
      <c r="AG829" s="25" t="str">
        <f t="shared" si="471"/>
        <v/>
      </c>
      <c r="AH829" s="25" t="str">
        <f t="shared" si="472"/>
        <v/>
      </c>
      <c r="AI829" s="25" t="str">
        <f t="shared" si="473"/>
        <v/>
      </c>
      <c r="AJ829" s="25" t="str">
        <f t="shared" si="474"/>
        <v/>
      </c>
      <c r="AK829" s="25" t="str">
        <f t="shared" si="475"/>
        <v/>
      </c>
      <c r="AL829" s="25" t="str">
        <f t="shared" si="476"/>
        <v/>
      </c>
      <c r="AM829" s="5" t="str">
        <f t="shared" si="477"/>
        <v>GitHub: `:open_hands:`&lt;br&gt;CLDR:&amp;emsp;`open hands`</v>
      </c>
      <c r="AN829" s="7" t="str">
        <f t="shared" si="478"/>
        <v>&amp;amp;#x1F450;</v>
      </c>
      <c r="AO829" s="8" t="str">
        <f t="shared" si="479"/>
        <v>&amp;amp;#128080;</v>
      </c>
      <c r="AP829" s="11" t="str">
        <f t="shared" si="480"/>
        <v>&lt;sub&gt;&amp;amp;#128080;&lt;/sub&gt;&lt;br&gt;&lt;sup&gt;&amp;amp;#x1F450;&lt;/sup&gt;</v>
      </c>
      <c r="AQ829" s="9" t="str">
        <f t="shared" si="445"/>
        <v>|👐|GitHub: `:open_hands:`&lt;br&gt;CLDR:&amp;emsp;`open hands`|&lt;sub&gt;&amp;amp;#128080;&lt;/sub&gt;&lt;br&gt;&lt;sup&gt;&amp;amp;#x1F450;&lt;/sup&gt;|</v>
      </c>
    </row>
    <row r="830" spans="1:43" x14ac:dyDescent="0.25">
      <c r="A830" s="6">
        <v>829</v>
      </c>
      <c r="B830" s="6">
        <v>1189</v>
      </c>
      <c r="C830" s="6" t="s">
        <v>1109</v>
      </c>
      <c r="D830" s="6" t="s">
        <v>2662</v>
      </c>
      <c r="E830" s="6" t="s">
        <v>7004</v>
      </c>
      <c r="F830" s="6" t="s">
        <v>3442</v>
      </c>
      <c r="G830" s="26" t="str">
        <f t="shared" si="446"/>
        <v>1F451</v>
      </c>
      <c r="H830" s="26">
        <f t="shared" si="447"/>
        <v>0</v>
      </c>
      <c r="I830" s="26">
        <f t="shared" si="448"/>
        <v>0</v>
      </c>
      <c r="J830" s="26">
        <f t="shared" si="449"/>
        <v>0</v>
      </c>
      <c r="K830" s="26">
        <f t="shared" si="450"/>
        <v>0</v>
      </c>
      <c r="L830" s="26">
        <f t="shared" si="451"/>
        <v>0</v>
      </c>
      <c r="M830" s="26">
        <f t="shared" si="481"/>
        <v>0</v>
      </c>
      <c r="N830" s="26">
        <f t="shared" si="452"/>
        <v>0</v>
      </c>
      <c r="O830" s="3">
        <f t="shared" si="453"/>
        <v>128081</v>
      </c>
      <c r="P830" s="3">
        <f t="shared" si="454"/>
        <v>0</v>
      </c>
      <c r="Q830" s="3">
        <f t="shared" si="455"/>
        <v>0</v>
      </c>
      <c r="R830" s="3">
        <f t="shared" si="456"/>
        <v>0</v>
      </c>
      <c r="S830" s="3">
        <f t="shared" si="457"/>
        <v>0</v>
      </c>
      <c r="T830" s="3">
        <f t="shared" si="458"/>
        <v>0</v>
      </c>
      <c r="U830" s="3">
        <f t="shared" si="459"/>
        <v>0</v>
      </c>
      <c r="V830" s="3">
        <f t="shared" si="460"/>
        <v>0</v>
      </c>
      <c r="W830" s="24" t="str">
        <f t="shared" si="461"/>
        <v>&amp;amp;#x1F451;</v>
      </c>
      <c r="X830" s="24" t="str">
        <f t="shared" si="462"/>
        <v/>
      </c>
      <c r="Y830" s="24" t="str">
        <f t="shared" si="463"/>
        <v/>
      </c>
      <c r="Z830" s="24" t="str">
        <f t="shared" si="464"/>
        <v/>
      </c>
      <c r="AA830" s="24" t="str">
        <f t="shared" si="465"/>
        <v/>
      </c>
      <c r="AB830" s="24" t="str">
        <f t="shared" si="466"/>
        <v/>
      </c>
      <c r="AC830" s="24" t="str">
        <f t="shared" si="467"/>
        <v/>
      </c>
      <c r="AD830" s="24" t="str">
        <f t="shared" si="468"/>
        <v/>
      </c>
      <c r="AE830" s="25" t="str">
        <f t="shared" si="469"/>
        <v>&amp;amp;#128081;</v>
      </c>
      <c r="AF830" s="25" t="str">
        <f t="shared" si="470"/>
        <v/>
      </c>
      <c r="AG830" s="25" t="str">
        <f t="shared" si="471"/>
        <v/>
      </c>
      <c r="AH830" s="25" t="str">
        <f t="shared" si="472"/>
        <v/>
      </c>
      <c r="AI830" s="25" t="str">
        <f t="shared" si="473"/>
        <v/>
      </c>
      <c r="AJ830" s="25" t="str">
        <f t="shared" si="474"/>
        <v/>
      </c>
      <c r="AK830" s="25" t="str">
        <f t="shared" si="475"/>
        <v/>
      </c>
      <c r="AL830" s="25" t="str">
        <f t="shared" si="476"/>
        <v/>
      </c>
      <c r="AM830" s="5" t="str">
        <f t="shared" si="477"/>
        <v>GitHub: `:crown:`&lt;br&gt;CLDR:&amp;emsp;`crown`</v>
      </c>
      <c r="AN830" s="7" t="str">
        <f t="shared" si="478"/>
        <v>&amp;amp;#x1F451;</v>
      </c>
      <c r="AO830" s="8" t="str">
        <f t="shared" si="479"/>
        <v>&amp;amp;#128081;</v>
      </c>
      <c r="AP830" s="11" t="str">
        <f t="shared" si="480"/>
        <v>&lt;sub&gt;&amp;amp;#128081;&lt;/sub&gt;&lt;br&gt;&lt;sup&gt;&amp;amp;#x1F451;&lt;/sup&gt;</v>
      </c>
      <c r="AQ830" s="9" t="str">
        <f t="shared" si="445"/>
        <v>|👑|GitHub: `:crown:`&lt;br&gt;CLDR:&amp;emsp;`crown`|&lt;sub&gt;&amp;amp;#128081;&lt;/sub&gt;&lt;br&gt;&lt;sup&gt;&amp;amp;#x1F451;&lt;/sup&gt;|</v>
      </c>
    </row>
    <row r="831" spans="1:43" x14ac:dyDescent="0.25">
      <c r="A831" s="6">
        <v>830</v>
      </c>
      <c r="B831" s="6">
        <v>1190</v>
      </c>
      <c r="C831" s="6" t="s">
        <v>1110</v>
      </c>
      <c r="D831" s="6" t="s">
        <v>2663</v>
      </c>
      <c r="E831" s="6" t="s">
        <v>7005</v>
      </c>
      <c r="F831" s="6" t="s">
        <v>4206</v>
      </c>
      <c r="G831" s="26" t="str">
        <f t="shared" si="446"/>
        <v>1F452</v>
      </c>
      <c r="H831" s="26">
        <f t="shared" si="447"/>
        <v>0</v>
      </c>
      <c r="I831" s="26">
        <f t="shared" si="448"/>
        <v>0</v>
      </c>
      <c r="J831" s="26">
        <f t="shared" si="449"/>
        <v>0</v>
      </c>
      <c r="K831" s="26">
        <f t="shared" si="450"/>
        <v>0</v>
      </c>
      <c r="L831" s="26">
        <f t="shared" si="451"/>
        <v>0</v>
      </c>
      <c r="M831" s="26">
        <f t="shared" si="481"/>
        <v>0</v>
      </c>
      <c r="N831" s="26">
        <f t="shared" si="452"/>
        <v>0</v>
      </c>
      <c r="O831" s="3">
        <f t="shared" si="453"/>
        <v>128082</v>
      </c>
      <c r="P831" s="3">
        <f t="shared" si="454"/>
        <v>0</v>
      </c>
      <c r="Q831" s="3">
        <f t="shared" si="455"/>
        <v>0</v>
      </c>
      <c r="R831" s="3">
        <f t="shared" si="456"/>
        <v>0</v>
      </c>
      <c r="S831" s="3">
        <f t="shared" si="457"/>
        <v>0</v>
      </c>
      <c r="T831" s="3">
        <f t="shared" si="458"/>
        <v>0</v>
      </c>
      <c r="U831" s="3">
        <f t="shared" si="459"/>
        <v>0</v>
      </c>
      <c r="V831" s="3">
        <f t="shared" si="460"/>
        <v>0</v>
      </c>
      <c r="W831" s="24" t="str">
        <f t="shared" si="461"/>
        <v>&amp;amp;#x1F452;</v>
      </c>
      <c r="X831" s="24" t="str">
        <f t="shared" si="462"/>
        <v/>
      </c>
      <c r="Y831" s="24" t="str">
        <f t="shared" si="463"/>
        <v/>
      </c>
      <c r="Z831" s="24" t="str">
        <f t="shared" si="464"/>
        <v/>
      </c>
      <c r="AA831" s="24" t="str">
        <f t="shared" si="465"/>
        <v/>
      </c>
      <c r="AB831" s="24" t="str">
        <f t="shared" si="466"/>
        <v/>
      </c>
      <c r="AC831" s="24" t="str">
        <f t="shared" si="467"/>
        <v/>
      </c>
      <c r="AD831" s="24" t="str">
        <f t="shared" si="468"/>
        <v/>
      </c>
      <c r="AE831" s="25" t="str">
        <f t="shared" si="469"/>
        <v>&amp;amp;#128082;</v>
      </c>
      <c r="AF831" s="25" t="str">
        <f t="shared" si="470"/>
        <v/>
      </c>
      <c r="AG831" s="25" t="str">
        <f t="shared" si="471"/>
        <v/>
      </c>
      <c r="AH831" s="25" t="str">
        <f t="shared" si="472"/>
        <v/>
      </c>
      <c r="AI831" s="25" t="str">
        <f t="shared" si="473"/>
        <v/>
      </c>
      <c r="AJ831" s="25" t="str">
        <f t="shared" si="474"/>
        <v/>
      </c>
      <c r="AK831" s="25" t="str">
        <f t="shared" si="475"/>
        <v/>
      </c>
      <c r="AL831" s="25" t="str">
        <f t="shared" si="476"/>
        <v/>
      </c>
      <c r="AM831" s="5" t="str">
        <f t="shared" si="477"/>
        <v>GitHub: `:womans_hat:`&lt;br&gt;CLDR:&amp;emsp;`woman’s hat`</v>
      </c>
      <c r="AN831" s="7" t="str">
        <f t="shared" si="478"/>
        <v>&amp;amp;#x1F452;</v>
      </c>
      <c r="AO831" s="8" t="str">
        <f t="shared" si="479"/>
        <v>&amp;amp;#128082;</v>
      </c>
      <c r="AP831" s="11" t="str">
        <f t="shared" si="480"/>
        <v>&lt;sub&gt;&amp;amp;#128082;&lt;/sub&gt;&lt;br&gt;&lt;sup&gt;&amp;amp;#x1F452;&lt;/sup&gt;</v>
      </c>
      <c r="AQ831" s="9" t="str">
        <f t="shared" si="445"/>
        <v>|👒|GitHub: `:womans_hat:`&lt;br&gt;CLDR:&amp;emsp;`woman’s hat`|&lt;sub&gt;&amp;amp;#128082;&lt;/sub&gt;&lt;br&gt;&lt;sup&gt;&amp;amp;#x1F452;&lt;/sup&gt;|</v>
      </c>
    </row>
    <row r="832" spans="1:43" x14ac:dyDescent="0.25">
      <c r="A832" s="6">
        <v>831</v>
      </c>
      <c r="B832" s="6">
        <v>1153</v>
      </c>
      <c r="C832" s="6" t="s">
        <v>1075</v>
      </c>
      <c r="D832" s="6" t="s">
        <v>2628</v>
      </c>
      <c r="E832" s="6" t="s">
        <v>6968</v>
      </c>
      <c r="F832" s="6" t="s">
        <v>4209</v>
      </c>
      <c r="G832" s="26" t="str">
        <f t="shared" si="446"/>
        <v>1F453</v>
      </c>
      <c r="H832" s="26">
        <f t="shared" si="447"/>
        <v>0</v>
      </c>
      <c r="I832" s="26">
        <f t="shared" si="448"/>
        <v>0</v>
      </c>
      <c r="J832" s="26">
        <f t="shared" si="449"/>
        <v>0</v>
      </c>
      <c r="K832" s="26">
        <f t="shared" si="450"/>
        <v>0</v>
      </c>
      <c r="L832" s="26">
        <f t="shared" si="451"/>
        <v>0</v>
      </c>
      <c r="M832" s="26">
        <f t="shared" si="481"/>
        <v>0</v>
      </c>
      <c r="N832" s="26">
        <f t="shared" si="452"/>
        <v>0</v>
      </c>
      <c r="O832" s="3">
        <f t="shared" si="453"/>
        <v>128083</v>
      </c>
      <c r="P832" s="3">
        <f t="shared" si="454"/>
        <v>0</v>
      </c>
      <c r="Q832" s="3">
        <f t="shared" si="455"/>
        <v>0</v>
      </c>
      <c r="R832" s="3">
        <f t="shared" si="456"/>
        <v>0</v>
      </c>
      <c r="S832" s="3">
        <f t="shared" si="457"/>
        <v>0</v>
      </c>
      <c r="T832" s="3">
        <f t="shared" si="458"/>
        <v>0</v>
      </c>
      <c r="U832" s="3">
        <f t="shared" si="459"/>
        <v>0</v>
      </c>
      <c r="V832" s="3">
        <f t="shared" si="460"/>
        <v>0</v>
      </c>
      <c r="W832" s="24" t="str">
        <f t="shared" si="461"/>
        <v>&amp;amp;#x1F453;</v>
      </c>
      <c r="X832" s="24" t="str">
        <f t="shared" si="462"/>
        <v/>
      </c>
      <c r="Y832" s="24" t="str">
        <f t="shared" si="463"/>
        <v/>
      </c>
      <c r="Z832" s="24" t="str">
        <f t="shared" si="464"/>
        <v/>
      </c>
      <c r="AA832" s="24" t="str">
        <f t="shared" si="465"/>
        <v/>
      </c>
      <c r="AB832" s="24" t="str">
        <f t="shared" si="466"/>
        <v/>
      </c>
      <c r="AC832" s="24" t="str">
        <f t="shared" si="467"/>
        <v/>
      </c>
      <c r="AD832" s="24" t="str">
        <f t="shared" si="468"/>
        <v/>
      </c>
      <c r="AE832" s="25" t="str">
        <f t="shared" si="469"/>
        <v>&amp;amp;#128083;</v>
      </c>
      <c r="AF832" s="25" t="str">
        <f t="shared" si="470"/>
        <v/>
      </c>
      <c r="AG832" s="25" t="str">
        <f t="shared" si="471"/>
        <v/>
      </c>
      <c r="AH832" s="25" t="str">
        <f t="shared" si="472"/>
        <v/>
      </c>
      <c r="AI832" s="25" t="str">
        <f t="shared" si="473"/>
        <v/>
      </c>
      <c r="AJ832" s="25" t="str">
        <f t="shared" si="474"/>
        <v/>
      </c>
      <c r="AK832" s="25" t="str">
        <f t="shared" si="475"/>
        <v/>
      </c>
      <c r="AL832" s="25" t="str">
        <f t="shared" si="476"/>
        <v/>
      </c>
      <c r="AM832" s="5" t="str">
        <f t="shared" si="477"/>
        <v>GitHub: `:eyeglasses:`&lt;br&gt;CLDR:&amp;emsp;`glasses`</v>
      </c>
      <c r="AN832" s="7" t="str">
        <f t="shared" si="478"/>
        <v>&amp;amp;#x1F453;</v>
      </c>
      <c r="AO832" s="8" t="str">
        <f t="shared" si="479"/>
        <v>&amp;amp;#128083;</v>
      </c>
      <c r="AP832" s="11" t="str">
        <f t="shared" si="480"/>
        <v>&lt;sub&gt;&amp;amp;#128083;&lt;/sub&gt;&lt;br&gt;&lt;sup&gt;&amp;amp;#x1F453;&lt;/sup&gt;</v>
      </c>
      <c r="AQ832" s="9" t="str">
        <f t="shared" si="445"/>
        <v>|👓|GitHub: `:eyeglasses:`&lt;br&gt;CLDR:&amp;emsp;`glasses`|&lt;sub&gt;&amp;amp;#128083;&lt;/sub&gt;&lt;br&gt;&lt;sup&gt;&amp;amp;#x1F453;&lt;/sup&gt;|</v>
      </c>
    </row>
    <row r="833" spans="1:43" x14ac:dyDescent="0.25">
      <c r="A833" s="6">
        <v>832</v>
      </c>
      <c r="B833" s="6">
        <v>1158</v>
      </c>
      <c r="C833" s="6" t="s">
        <v>1080</v>
      </c>
      <c r="D833" s="6" t="s">
        <v>2633</v>
      </c>
      <c r="E833" s="6" t="s">
        <v>6973</v>
      </c>
      <c r="F833" s="6" t="s">
        <v>3429</v>
      </c>
      <c r="G833" s="26" t="str">
        <f t="shared" si="446"/>
        <v>1F454</v>
      </c>
      <c r="H833" s="26">
        <f t="shared" si="447"/>
        <v>0</v>
      </c>
      <c r="I833" s="26">
        <f t="shared" si="448"/>
        <v>0</v>
      </c>
      <c r="J833" s="26">
        <f t="shared" si="449"/>
        <v>0</v>
      </c>
      <c r="K833" s="26">
        <f t="shared" si="450"/>
        <v>0</v>
      </c>
      <c r="L833" s="26">
        <f t="shared" si="451"/>
        <v>0</v>
      </c>
      <c r="M833" s="26">
        <f t="shared" si="481"/>
        <v>0</v>
      </c>
      <c r="N833" s="26">
        <f t="shared" si="452"/>
        <v>0</v>
      </c>
      <c r="O833" s="3">
        <f t="shared" si="453"/>
        <v>128084</v>
      </c>
      <c r="P833" s="3">
        <f t="shared" si="454"/>
        <v>0</v>
      </c>
      <c r="Q833" s="3">
        <f t="shared" si="455"/>
        <v>0</v>
      </c>
      <c r="R833" s="3">
        <f t="shared" si="456"/>
        <v>0</v>
      </c>
      <c r="S833" s="3">
        <f t="shared" si="457"/>
        <v>0</v>
      </c>
      <c r="T833" s="3">
        <f t="shared" si="458"/>
        <v>0</v>
      </c>
      <c r="U833" s="3">
        <f t="shared" si="459"/>
        <v>0</v>
      </c>
      <c r="V833" s="3">
        <f t="shared" si="460"/>
        <v>0</v>
      </c>
      <c r="W833" s="24" t="str">
        <f t="shared" si="461"/>
        <v>&amp;amp;#x1F454;</v>
      </c>
      <c r="X833" s="24" t="str">
        <f t="shared" si="462"/>
        <v/>
      </c>
      <c r="Y833" s="24" t="str">
        <f t="shared" si="463"/>
        <v/>
      </c>
      <c r="Z833" s="24" t="str">
        <f t="shared" si="464"/>
        <v/>
      </c>
      <c r="AA833" s="24" t="str">
        <f t="shared" si="465"/>
        <v/>
      </c>
      <c r="AB833" s="24" t="str">
        <f t="shared" si="466"/>
        <v/>
      </c>
      <c r="AC833" s="24" t="str">
        <f t="shared" si="467"/>
        <v/>
      </c>
      <c r="AD833" s="24" t="str">
        <f t="shared" si="468"/>
        <v/>
      </c>
      <c r="AE833" s="25" t="str">
        <f t="shared" si="469"/>
        <v>&amp;amp;#128084;</v>
      </c>
      <c r="AF833" s="25" t="str">
        <f t="shared" si="470"/>
        <v/>
      </c>
      <c r="AG833" s="25" t="str">
        <f t="shared" si="471"/>
        <v/>
      </c>
      <c r="AH833" s="25" t="str">
        <f t="shared" si="472"/>
        <v/>
      </c>
      <c r="AI833" s="25" t="str">
        <f t="shared" si="473"/>
        <v/>
      </c>
      <c r="AJ833" s="25" t="str">
        <f t="shared" si="474"/>
        <v/>
      </c>
      <c r="AK833" s="25" t="str">
        <f t="shared" si="475"/>
        <v/>
      </c>
      <c r="AL833" s="25" t="str">
        <f t="shared" si="476"/>
        <v/>
      </c>
      <c r="AM833" s="5" t="str">
        <f t="shared" si="477"/>
        <v>GitHub: `:necktie:`&lt;br&gt;CLDR:&amp;emsp;`necktie`</v>
      </c>
      <c r="AN833" s="7" t="str">
        <f t="shared" si="478"/>
        <v>&amp;amp;#x1F454;</v>
      </c>
      <c r="AO833" s="8" t="str">
        <f t="shared" si="479"/>
        <v>&amp;amp;#128084;</v>
      </c>
      <c r="AP833" s="11" t="str">
        <f t="shared" si="480"/>
        <v>&lt;sub&gt;&amp;amp;#128084;&lt;/sub&gt;&lt;br&gt;&lt;sup&gt;&amp;amp;#x1F454;&lt;/sup&gt;</v>
      </c>
      <c r="AQ833" s="9" t="str">
        <f t="shared" si="445"/>
        <v>|👔|GitHub: `:necktie:`&lt;br&gt;CLDR:&amp;emsp;`necktie`|&lt;sub&gt;&amp;amp;#128084;&lt;/sub&gt;&lt;br&gt;&lt;sup&gt;&amp;amp;#x1F454;&lt;/sup&gt;|</v>
      </c>
    </row>
    <row r="834" spans="1:43" x14ac:dyDescent="0.25">
      <c r="A834" s="6">
        <v>833</v>
      </c>
      <c r="B834" s="6">
        <v>1159</v>
      </c>
      <c r="C834" s="6" t="s">
        <v>1081</v>
      </c>
      <c r="D834" s="6" t="s">
        <v>2634</v>
      </c>
      <c r="E834" s="6" t="s">
        <v>6974</v>
      </c>
      <c r="F834" s="6" t="s">
        <v>4202</v>
      </c>
      <c r="G834" s="26" t="str">
        <f t="shared" si="446"/>
        <v>1F455</v>
      </c>
      <c r="H834" s="26">
        <f t="shared" si="447"/>
        <v>0</v>
      </c>
      <c r="I834" s="26">
        <f t="shared" si="448"/>
        <v>0</v>
      </c>
      <c r="J834" s="26">
        <f t="shared" si="449"/>
        <v>0</v>
      </c>
      <c r="K834" s="26">
        <f t="shared" si="450"/>
        <v>0</v>
      </c>
      <c r="L834" s="26">
        <f t="shared" si="451"/>
        <v>0</v>
      </c>
      <c r="M834" s="26">
        <f t="shared" si="481"/>
        <v>0</v>
      </c>
      <c r="N834" s="26">
        <f t="shared" si="452"/>
        <v>0</v>
      </c>
      <c r="O834" s="3">
        <f t="shared" si="453"/>
        <v>128085</v>
      </c>
      <c r="P834" s="3">
        <f t="shared" si="454"/>
        <v>0</v>
      </c>
      <c r="Q834" s="3">
        <f t="shared" si="455"/>
        <v>0</v>
      </c>
      <c r="R834" s="3">
        <f t="shared" si="456"/>
        <v>0</v>
      </c>
      <c r="S834" s="3">
        <f t="shared" si="457"/>
        <v>0</v>
      </c>
      <c r="T834" s="3">
        <f t="shared" si="458"/>
        <v>0</v>
      </c>
      <c r="U834" s="3">
        <f t="shared" si="459"/>
        <v>0</v>
      </c>
      <c r="V834" s="3">
        <f t="shared" si="460"/>
        <v>0</v>
      </c>
      <c r="W834" s="24" t="str">
        <f t="shared" si="461"/>
        <v>&amp;amp;#x1F455;</v>
      </c>
      <c r="X834" s="24" t="str">
        <f t="shared" si="462"/>
        <v/>
      </c>
      <c r="Y834" s="24" t="str">
        <f t="shared" si="463"/>
        <v/>
      </c>
      <c r="Z834" s="24" t="str">
        <f t="shared" si="464"/>
        <v/>
      </c>
      <c r="AA834" s="24" t="str">
        <f t="shared" si="465"/>
        <v/>
      </c>
      <c r="AB834" s="24" t="str">
        <f t="shared" si="466"/>
        <v/>
      </c>
      <c r="AC834" s="24" t="str">
        <f t="shared" si="467"/>
        <v/>
      </c>
      <c r="AD834" s="24" t="str">
        <f t="shared" si="468"/>
        <v/>
      </c>
      <c r="AE834" s="25" t="str">
        <f t="shared" si="469"/>
        <v>&amp;amp;#128085;</v>
      </c>
      <c r="AF834" s="25" t="str">
        <f t="shared" si="470"/>
        <v/>
      </c>
      <c r="AG834" s="25" t="str">
        <f t="shared" si="471"/>
        <v/>
      </c>
      <c r="AH834" s="25" t="str">
        <f t="shared" si="472"/>
        <v/>
      </c>
      <c r="AI834" s="25" t="str">
        <f t="shared" si="473"/>
        <v/>
      </c>
      <c r="AJ834" s="25" t="str">
        <f t="shared" si="474"/>
        <v/>
      </c>
      <c r="AK834" s="25" t="str">
        <f t="shared" si="475"/>
        <v/>
      </c>
      <c r="AL834" s="25" t="str">
        <f t="shared" si="476"/>
        <v/>
      </c>
      <c r="AM834" s="5" t="str">
        <f t="shared" si="477"/>
        <v>GitHub: `:tshirt:`&lt;br&gt;CLDR:&amp;emsp;`t-shirt`</v>
      </c>
      <c r="AN834" s="7" t="str">
        <f t="shared" si="478"/>
        <v>&amp;amp;#x1F455;</v>
      </c>
      <c r="AO834" s="8" t="str">
        <f t="shared" si="479"/>
        <v>&amp;amp;#128085;</v>
      </c>
      <c r="AP834" s="11" t="str">
        <f t="shared" si="480"/>
        <v>&lt;sub&gt;&amp;amp;#128085;&lt;/sub&gt;&lt;br&gt;&lt;sup&gt;&amp;amp;#x1F455;&lt;/sup&gt;</v>
      </c>
      <c r="AQ834" s="9" t="str">
        <f t="shared" ref="AQ834:AQ897" si="482">IF(LEFT(C834,4)="###3",C834,IF(LEFT(C834,4)="####",PROPER(C834),_xlfn.CONCAT("|",D834,"|",AM834,"|",AP834,"|")))</f>
        <v>|👕|GitHub: `:tshirt:`&lt;br&gt;CLDR:&amp;emsp;`t-shirt`|&lt;sub&gt;&amp;amp;#128085;&lt;/sub&gt;&lt;br&gt;&lt;sup&gt;&amp;amp;#x1F455;&lt;/sup&gt;|</v>
      </c>
    </row>
    <row r="835" spans="1:43" x14ac:dyDescent="0.25">
      <c r="A835" s="6">
        <v>834</v>
      </c>
      <c r="B835" s="6">
        <v>1160</v>
      </c>
      <c r="C835" s="6" t="s">
        <v>1082</v>
      </c>
      <c r="D835" s="6" t="s">
        <v>2635</v>
      </c>
      <c r="E835" s="6" t="s">
        <v>6975</v>
      </c>
      <c r="F835" s="6" t="s">
        <v>3430</v>
      </c>
      <c r="G835" s="26" t="str">
        <f t="shared" si="446"/>
        <v>1F456</v>
      </c>
      <c r="H835" s="26">
        <f t="shared" si="447"/>
        <v>0</v>
      </c>
      <c r="I835" s="26">
        <f t="shared" si="448"/>
        <v>0</v>
      </c>
      <c r="J835" s="26">
        <f t="shared" si="449"/>
        <v>0</v>
      </c>
      <c r="K835" s="26">
        <f t="shared" si="450"/>
        <v>0</v>
      </c>
      <c r="L835" s="26">
        <f t="shared" si="451"/>
        <v>0</v>
      </c>
      <c r="M835" s="26">
        <f t="shared" si="481"/>
        <v>0</v>
      </c>
      <c r="N835" s="26">
        <f t="shared" si="452"/>
        <v>0</v>
      </c>
      <c r="O835" s="3">
        <f t="shared" si="453"/>
        <v>128086</v>
      </c>
      <c r="P835" s="3">
        <f t="shared" si="454"/>
        <v>0</v>
      </c>
      <c r="Q835" s="3">
        <f t="shared" si="455"/>
        <v>0</v>
      </c>
      <c r="R835" s="3">
        <f t="shared" si="456"/>
        <v>0</v>
      </c>
      <c r="S835" s="3">
        <f t="shared" si="457"/>
        <v>0</v>
      </c>
      <c r="T835" s="3">
        <f t="shared" si="458"/>
        <v>0</v>
      </c>
      <c r="U835" s="3">
        <f t="shared" si="459"/>
        <v>0</v>
      </c>
      <c r="V835" s="3">
        <f t="shared" si="460"/>
        <v>0</v>
      </c>
      <c r="W835" s="24" t="str">
        <f t="shared" si="461"/>
        <v>&amp;amp;#x1F456;</v>
      </c>
      <c r="X835" s="24" t="str">
        <f t="shared" si="462"/>
        <v/>
      </c>
      <c r="Y835" s="24" t="str">
        <f t="shared" si="463"/>
        <v/>
      </c>
      <c r="Z835" s="24" t="str">
        <f t="shared" si="464"/>
        <v/>
      </c>
      <c r="AA835" s="24" t="str">
        <f t="shared" si="465"/>
        <v/>
      </c>
      <c r="AB835" s="24" t="str">
        <f t="shared" si="466"/>
        <v/>
      </c>
      <c r="AC835" s="24" t="str">
        <f t="shared" si="467"/>
        <v/>
      </c>
      <c r="AD835" s="24" t="str">
        <f t="shared" si="468"/>
        <v/>
      </c>
      <c r="AE835" s="25" t="str">
        <f t="shared" si="469"/>
        <v>&amp;amp;#128086;</v>
      </c>
      <c r="AF835" s="25" t="str">
        <f t="shared" si="470"/>
        <v/>
      </c>
      <c r="AG835" s="25" t="str">
        <f t="shared" si="471"/>
        <v/>
      </c>
      <c r="AH835" s="25" t="str">
        <f t="shared" si="472"/>
        <v/>
      </c>
      <c r="AI835" s="25" t="str">
        <f t="shared" si="473"/>
        <v/>
      </c>
      <c r="AJ835" s="25" t="str">
        <f t="shared" si="474"/>
        <v/>
      </c>
      <c r="AK835" s="25" t="str">
        <f t="shared" si="475"/>
        <v/>
      </c>
      <c r="AL835" s="25" t="str">
        <f t="shared" si="476"/>
        <v/>
      </c>
      <c r="AM835" s="5" t="str">
        <f t="shared" si="477"/>
        <v>GitHub: `:jeans:`&lt;br&gt;CLDR:&amp;emsp;`jeans`</v>
      </c>
      <c r="AN835" s="7" t="str">
        <f t="shared" si="478"/>
        <v>&amp;amp;#x1F456;</v>
      </c>
      <c r="AO835" s="8" t="str">
        <f t="shared" si="479"/>
        <v>&amp;amp;#128086;</v>
      </c>
      <c r="AP835" s="11" t="str">
        <f t="shared" si="480"/>
        <v>&lt;sub&gt;&amp;amp;#128086;&lt;/sub&gt;&lt;br&gt;&lt;sup&gt;&amp;amp;#x1F456;&lt;/sup&gt;</v>
      </c>
      <c r="AQ835" s="9" t="str">
        <f t="shared" si="482"/>
        <v>|👖|GitHub: `:jeans:`&lt;br&gt;CLDR:&amp;emsp;`jeans`|&lt;sub&gt;&amp;amp;#128086;&lt;/sub&gt;&lt;br&gt;&lt;sup&gt;&amp;amp;#x1F456;&lt;/sup&gt;|</v>
      </c>
    </row>
    <row r="836" spans="1:43" x14ac:dyDescent="0.25">
      <c r="A836" s="6">
        <v>835</v>
      </c>
      <c r="B836" s="6">
        <v>1165</v>
      </c>
      <c r="C836" s="6" t="s">
        <v>1087</v>
      </c>
      <c r="D836" s="6" t="s">
        <v>2640</v>
      </c>
      <c r="E836" s="6" t="s">
        <v>6980</v>
      </c>
      <c r="F836" s="6" t="s">
        <v>3435</v>
      </c>
      <c r="G836" s="26" t="str">
        <f t="shared" ref="G836:G899" si="483">MID(C836,FIND("U",C836,1)+2,FIND(" ",C836,4)-FIND("U",C836,1)-2)</f>
        <v>1F457</v>
      </c>
      <c r="H836" s="26">
        <f t="shared" ref="H836:H899" si="484">IF(LEN(C836)&gt;10,MID(C836,FIND("U",C836,8)+2,FIND(" ",C836,14)-FIND("U",C836,8)-2),0)</f>
        <v>0</v>
      </c>
      <c r="I836" s="26">
        <f t="shared" ref="I836:I899" si="485">IF(LEN(C836)&gt;18,MID(C836,FIND("U",C836,15)+2,FIND(" ",C836,19)-FIND("U",C836,15)-2),0)</f>
        <v>0</v>
      </c>
      <c r="J836" s="26">
        <f t="shared" ref="J836:J899" si="486">IF(LEN(C836)&gt;26,MID(C836,FIND("U",C836,23)+2,FIND(" ",C836,26)-FIND("U",C836,23)-2),0)</f>
        <v>0</v>
      </c>
      <c r="K836" s="26">
        <f t="shared" ref="K836:K899" si="487">IF(LEN(C836)&gt;33,MID(C836,FIND("U",C836,30)+2,FIND(" ",C836,34)-FIND("U",C836,30)-2),0)</f>
        <v>0</v>
      </c>
      <c r="L836" s="26">
        <f t="shared" ref="L836:L899" si="488">IF(LEN(C836)&gt;41,MID(C836,FIND("U",C836,37)+2,FIND(" ",C836,43)-FIND("U",C836,37)-2),0)</f>
        <v>0</v>
      </c>
      <c r="M836" s="26">
        <f t="shared" si="481"/>
        <v>0</v>
      </c>
      <c r="N836" s="26">
        <f t="shared" ref="N836:N899" si="489">IF(LEN(C836)&gt;57,MID(C836,FIND("U",C836,51)+2,FIND(" ",C836,58)-FIND("U",C836,51)-2),0)</f>
        <v>0</v>
      </c>
      <c r="O836" s="3">
        <f t="shared" ref="O836:O899" si="490">HEX2DEC(G836)</f>
        <v>128087</v>
      </c>
      <c r="P836" s="3">
        <f t="shared" ref="P836:P899" si="491">HEX2DEC(H836)</f>
        <v>0</v>
      </c>
      <c r="Q836" s="3">
        <f t="shared" ref="Q836:Q899" si="492">HEX2DEC(I836)</f>
        <v>0</v>
      </c>
      <c r="R836" s="3">
        <f t="shared" ref="R836:R899" si="493">HEX2DEC(J836)</f>
        <v>0</v>
      </c>
      <c r="S836" s="3">
        <f t="shared" ref="S836:S899" si="494">HEX2DEC(K836)</f>
        <v>0</v>
      </c>
      <c r="T836" s="3">
        <f t="shared" ref="T836:T899" si="495">HEX2DEC(L836)</f>
        <v>0</v>
      </c>
      <c r="U836" s="3">
        <f t="shared" ref="U836:U899" si="496">HEX2DEC(M836)</f>
        <v>0</v>
      </c>
      <c r="V836" s="3">
        <f t="shared" ref="V836:V899" si="497">HEX2DEC(N836)</f>
        <v>0</v>
      </c>
      <c r="W836" s="24" t="str">
        <f t="shared" ref="W836:W899" si="498">_xlfn.CONCAT("&amp;amp;#x",G836,";")</f>
        <v>&amp;amp;#x1F457;</v>
      </c>
      <c r="X836" s="24" t="str">
        <f t="shared" ref="X836:X899" si="499">IF(H836=0,"",_xlfn.CONCAT("&amp;amp;#x",H836,";"))</f>
        <v/>
      </c>
      <c r="Y836" s="24" t="str">
        <f t="shared" ref="Y836:Y899" si="500">IF(I836=0,"",_xlfn.CONCAT("&amp;amp;#x",I836,";"))</f>
        <v/>
      </c>
      <c r="Z836" s="24" t="str">
        <f t="shared" ref="Z836:Z899" si="501">IF(J836=0,"",_xlfn.CONCAT("&amp;amp;#x",J836,";"))</f>
        <v/>
      </c>
      <c r="AA836" s="24" t="str">
        <f t="shared" ref="AA836:AA899" si="502">IF(K836=0,"",_xlfn.CONCAT("&amp;amp;#x",K836,";"))</f>
        <v/>
      </c>
      <c r="AB836" s="24" t="str">
        <f t="shared" ref="AB836:AB899" si="503">IF(L836=0,"",_xlfn.CONCAT("&amp;amp;#x",L836,";"))</f>
        <v/>
      </c>
      <c r="AC836" s="24" t="str">
        <f t="shared" ref="AC836:AC899" si="504">IF(M836=0,"",_xlfn.CONCAT("&amp;amp;#x",M836,";"))</f>
        <v/>
      </c>
      <c r="AD836" s="24" t="str">
        <f t="shared" ref="AD836:AD899" si="505">IF(N836=0,"",_xlfn.CONCAT("&amp;amp;#x",N836,";"))</f>
        <v/>
      </c>
      <c r="AE836" s="25" t="str">
        <f t="shared" ref="AE836:AE899" si="506">_xlfn.CONCAT("&amp;amp;#",O836,";")</f>
        <v>&amp;amp;#128087;</v>
      </c>
      <c r="AF836" s="25" t="str">
        <f t="shared" ref="AF836:AF899" si="507">IF(P836=0,"",_xlfn.CONCAT("&amp;amp;#",P836,";"))</f>
        <v/>
      </c>
      <c r="AG836" s="25" t="str">
        <f t="shared" ref="AG836:AG899" si="508">IF(Q836=0,"",_xlfn.CONCAT("&amp;amp;#",Q836,";"))</f>
        <v/>
      </c>
      <c r="AH836" s="25" t="str">
        <f t="shared" ref="AH836:AH899" si="509">IF(R836=0,"",_xlfn.CONCAT("&amp;amp;#",R836,";"))</f>
        <v/>
      </c>
      <c r="AI836" s="25" t="str">
        <f t="shared" ref="AI836:AI899" si="510">IF(S836=0,"",_xlfn.CONCAT("&amp;amp;#",S836,";"))</f>
        <v/>
      </c>
      <c r="AJ836" s="25" t="str">
        <f t="shared" ref="AJ836:AJ899" si="511">IF(T836=0,"",_xlfn.CONCAT("&amp;amp;#",T836,";"))</f>
        <v/>
      </c>
      <c r="AK836" s="25" t="str">
        <f t="shared" ref="AK836:AK899" si="512">IF(U836=0,"",_xlfn.CONCAT("&amp;amp;#",U836,";"))</f>
        <v/>
      </c>
      <c r="AL836" s="25" t="str">
        <f t="shared" ref="AL836:AL899" si="513">IF(V836=0,"",_xlfn.CONCAT("&amp;amp;#",V836,";"))</f>
        <v/>
      </c>
      <c r="AM836" s="5" t="str">
        <f t="shared" ref="AM836:AM899" si="514">_xlfn.CONCAT("GitHub: `",F836,"`&lt;br&gt;CLDR:&amp;emsp;`",E836,"`")</f>
        <v>GitHub: `:dress:`&lt;br&gt;CLDR:&amp;emsp;`dress`</v>
      </c>
      <c r="AN836" s="7" t="str">
        <f t="shared" ref="AN836:AN882" si="515">_xlfn.CONCAT(W836,X836,Y836,Z836,AA836,AB836,AC836,AD836)</f>
        <v>&amp;amp;#x1F457;</v>
      </c>
      <c r="AO836" s="8" t="str">
        <f t="shared" ref="AO836:AO882" si="516">_xlfn.CONCAT(AE836,AF836,AG836,AH836,AI836,AJ836,AK836,AL836)</f>
        <v>&amp;amp;#128087;</v>
      </c>
      <c r="AP836" s="11" t="str">
        <f t="shared" ref="AP836:AP899" si="517">_xlfn.CONCAT("&lt;sub&gt;",AO836,"&lt;/sub&gt;&lt;br&gt;&lt;sup&gt;",AN836,"&lt;/sup&gt;")</f>
        <v>&lt;sub&gt;&amp;amp;#128087;&lt;/sub&gt;&lt;br&gt;&lt;sup&gt;&amp;amp;#x1F457;&lt;/sup&gt;</v>
      </c>
      <c r="AQ836" s="9" t="str">
        <f t="shared" si="482"/>
        <v>|👗|GitHub: `:dress:`&lt;br&gt;CLDR:&amp;emsp;`dress`|&lt;sub&gt;&amp;amp;#128087;&lt;/sub&gt;&lt;br&gt;&lt;sup&gt;&amp;amp;#x1F457;&lt;/sup&gt;|</v>
      </c>
    </row>
    <row r="837" spans="1:43" x14ac:dyDescent="0.25">
      <c r="A837" s="6">
        <v>836</v>
      </c>
      <c r="B837" s="6">
        <v>1166</v>
      </c>
      <c r="C837" s="6" t="s">
        <v>1088</v>
      </c>
      <c r="D837" s="6" t="s">
        <v>2641</v>
      </c>
      <c r="E837" s="6" t="s">
        <v>6981</v>
      </c>
      <c r="F837" s="6" t="s">
        <v>3436</v>
      </c>
      <c r="G837" s="26" t="str">
        <f t="shared" si="483"/>
        <v>1F458</v>
      </c>
      <c r="H837" s="26">
        <f t="shared" si="484"/>
        <v>0</v>
      </c>
      <c r="I837" s="26">
        <f t="shared" si="485"/>
        <v>0</v>
      </c>
      <c r="J837" s="26">
        <f t="shared" si="486"/>
        <v>0</v>
      </c>
      <c r="K837" s="26">
        <f t="shared" si="487"/>
        <v>0</v>
      </c>
      <c r="L837" s="26">
        <f t="shared" si="488"/>
        <v>0</v>
      </c>
      <c r="M837" s="26">
        <f t="shared" si="481"/>
        <v>0</v>
      </c>
      <c r="N837" s="26">
        <f t="shared" si="489"/>
        <v>0</v>
      </c>
      <c r="O837" s="3">
        <f t="shared" si="490"/>
        <v>128088</v>
      </c>
      <c r="P837" s="3">
        <f t="shared" si="491"/>
        <v>0</v>
      </c>
      <c r="Q837" s="3">
        <f t="shared" si="492"/>
        <v>0</v>
      </c>
      <c r="R837" s="3">
        <f t="shared" si="493"/>
        <v>0</v>
      </c>
      <c r="S837" s="3">
        <f t="shared" si="494"/>
        <v>0</v>
      </c>
      <c r="T837" s="3">
        <f t="shared" si="495"/>
        <v>0</v>
      </c>
      <c r="U837" s="3">
        <f t="shared" si="496"/>
        <v>0</v>
      </c>
      <c r="V837" s="3">
        <f t="shared" si="497"/>
        <v>0</v>
      </c>
      <c r="W837" s="24" t="str">
        <f t="shared" si="498"/>
        <v>&amp;amp;#x1F458;</v>
      </c>
      <c r="X837" s="24" t="str">
        <f t="shared" si="499"/>
        <v/>
      </c>
      <c r="Y837" s="24" t="str">
        <f t="shared" si="500"/>
        <v/>
      </c>
      <c r="Z837" s="24" t="str">
        <f t="shared" si="501"/>
        <v/>
      </c>
      <c r="AA837" s="24" t="str">
        <f t="shared" si="502"/>
        <v/>
      </c>
      <c r="AB837" s="24" t="str">
        <f t="shared" si="503"/>
        <v/>
      </c>
      <c r="AC837" s="24" t="str">
        <f t="shared" si="504"/>
        <v/>
      </c>
      <c r="AD837" s="24" t="str">
        <f t="shared" si="505"/>
        <v/>
      </c>
      <c r="AE837" s="25" t="str">
        <f t="shared" si="506"/>
        <v>&amp;amp;#128088;</v>
      </c>
      <c r="AF837" s="25" t="str">
        <f t="shared" si="507"/>
        <v/>
      </c>
      <c r="AG837" s="25" t="str">
        <f t="shared" si="508"/>
        <v/>
      </c>
      <c r="AH837" s="25" t="str">
        <f t="shared" si="509"/>
        <v/>
      </c>
      <c r="AI837" s="25" t="str">
        <f t="shared" si="510"/>
        <v/>
      </c>
      <c r="AJ837" s="25" t="str">
        <f t="shared" si="511"/>
        <v/>
      </c>
      <c r="AK837" s="25" t="str">
        <f t="shared" si="512"/>
        <v/>
      </c>
      <c r="AL837" s="25" t="str">
        <f t="shared" si="513"/>
        <v/>
      </c>
      <c r="AM837" s="5" t="str">
        <f t="shared" si="514"/>
        <v>GitHub: `:kimono:`&lt;br&gt;CLDR:&amp;emsp;`kimono`</v>
      </c>
      <c r="AN837" s="7" t="str">
        <f t="shared" si="515"/>
        <v>&amp;amp;#x1F458;</v>
      </c>
      <c r="AO837" s="8" t="str">
        <f t="shared" si="516"/>
        <v>&amp;amp;#128088;</v>
      </c>
      <c r="AP837" s="11" t="str">
        <f t="shared" si="517"/>
        <v>&lt;sub&gt;&amp;amp;#128088;&lt;/sub&gt;&lt;br&gt;&lt;sup&gt;&amp;amp;#x1F458;&lt;/sup&gt;</v>
      </c>
      <c r="AQ837" s="9" t="str">
        <f t="shared" si="482"/>
        <v>|👘|GitHub: `:kimono:`&lt;br&gt;CLDR:&amp;emsp;`kimono`|&lt;sub&gt;&amp;amp;#128088;&lt;/sub&gt;&lt;br&gt;&lt;sup&gt;&amp;amp;#x1F458;&lt;/sup&gt;|</v>
      </c>
    </row>
    <row r="838" spans="1:43" x14ac:dyDescent="0.25">
      <c r="A838" s="6">
        <v>837</v>
      </c>
      <c r="B838" s="6">
        <v>1171</v>
      </c>
      <c r="C838" s="6" t="s">
        <v>1093</v>
      </c>
      <c r="D838" s="6" t="s">
        <v>2646</v>
      </c>
      <c r="E838" s="6" t="s">
        <v>6986</v>
      </c>
      <c r="F838" s="6" t="s">
        <v>3439</v>
      </c>
      <c r="G838" s="26" t="str">
        <f t="shared" si="483"/>
        <v>1F459</v>
      </c>
      <c r="H838" s="26">
        <f t="shared" si="484"/>
        <v>0</v>
      </c>
      <c r="I838" s="26">
        <f t="shared" si="485"/>
        <v>0</v>
      </c>
      <c r="J838" s="26">
        <f t="shared" si="486"/>
        <v>0</v>
      </c>
      <c r="K838" s="26">
        <f t="shared" si="487"/>
        <v>0</v>
      </c>
      <c r="L838" s="26">
        <f t="shared" si="488"/>
        <v>0</v>
      </c>
      <c r="M838" s="26">
        <f t="shared" si="481"/>
        <v>0</v>
      </c>
      <c r="N838" s="26">
        <f t="shared" si="489"/>
        <v>0</v>
      </c>
      <c r="O838" s="3">
        <f t="shared" si="490"/>
        <v>128089</v>
      </c>
      <c r="P838" s="3">
        <f t="shared" si="491"/>
        <v>0</v>
      </c>
      <c r="Q838" s="3">
        <f t="shared" si="492"/>
        <v>0</v>
      </c>
      <c r="R838" s="3">
        <f t="shared" si="493"/>
        <v>0</v>
      </c>
      <c r="S838" s="3">
        <f t="shared" si="494"/>
        <v>0</v>
      </c>
      <c r="T838" s="3">
        <f t="shared" si="495"/>
        <v>0</v>
      </c>
      <c r="U838" s="3">
        <f t="shared" si="496"/>
        <v>0</v>
      </c>
      <c r="V838" s="3">
        <f t="shared" si="497"/>
        <v>0</v>
      </c>
      <c r="W838" s="24" t="str">
        <f t="shared" si="498"/>
        <v>&amp;amp;#x1F459;</v>
      </c>
      <c r="X838" s="24" t="str">
        <f t="shared" si="499"/>
        <v/>
      </c>
      <c r="Y838" s="24" t="str">
        <f t="shared" si="500"/>
        <v/>
      </c>
      <c r="Z838" s="24" t="str">
        <f t="shared" si="501"/>
        <v/>
      </c>
      <c r="AA838" s="24" t="str">
        <f t="shared" si="502"/>
        <v/>
      </c>
      <c r="AB838" s="24" t="str">
        <f t="shared" si="503"/>
        <v/>
      </c>
      <c r="AC838" s="24" t="str">
        <f t="shared" si="504"/>
        <v/>
      </c>
      <c r="AD838" s="24" t="str">
        <f t="shared" si="505"/>
        <v/>
      </c>
      <c r="AE838" s="25" t="str">
        <f t="shared" si="506"/>
        <v>&amp;amp;#128089;</v>
      </c>
      <c r="AF838" s="25" t="str">
        <f t="shared" si="507"/>
        <v/>
      </c>
      <c r="AG838" s="25" t="str">
        <f t="shared" si="508"/>
        <v/>
      </c>
      <c r="AH838" s="25" t="str">
        <f t="shared" si="509"/>
        <v/>
      </c>
      <c r="AI838" s="25" t="str">
        <f t="shared" si="510"/>
        <v/>
      </c>
      <c r="AJ838" s="25" t="str">
        <f t="shared" si="511"/>
        <v/>
      </c>
      <c r="AK838" s="25" t="str">
        <f t="shared" si="512"/>
        <v/>
      </c>
      <c r="AL838" s="25" t="str">
        <f t="shared" si="513"/>
        <v/>
      </c>
      <c r="AM838" s="5" t="str">
        <f t="shared" si="514"/>
        <v>GitHub: `:bikini:`&lt;br&gt;CLDR:&amp;emsp;`bikini`</v>
      </c>
      <c r="AN838" s="7" t="str">
        <f t="shared" si="515"/>
        <v>&amp;amp;#x1F459;</v>
      </c>
      <c r="AO838" s="8" t="str">
        <f t="shared" si="516"/>
        <v>&amp;amp;#128089;</v>
      </c>
      <c r="AP838" s="11" t="str">
        <f t="shared" si="517"/>
        <v>&lt;sub&gt;&amp;amp;#128089;&lt;/sub&gt;&lt;br&gt;&lt;sup&gt;&amp;amp;#x1F459;&lt;/sup&gt;</v>
      </c>
      <c r="AQ838" s="9" t="str">
        <f t="shared" si="482"/>
        <v>|👙|GitHub: `:bikini:`&lt;br&gt;CLDR:&amp;emsp;`bikini`|&lt;sub&gt;&amp;amp;#128089;&lt;/sub&gt;&lt;br&gt;&lt;sup&gt;&amp;amp;#x1F459;&lt;/sup&gt;|</v>
      </c>
    </row>
    <row r="839" spans="1:43" s="1" customFormat="1" x14ac:dyDescent="0.25">
      <c r="A839" s="6">
        <v>838</v>
      </c>
      <c r="B839" s="6">
        <v>1172</v>
      </c>
      <c r="C839" s="6" t="s">
        <v>1094</v>
      </c>
      <c r="D839" s="6" t="s">
        <v>2647</v>
      </c>
      <c r="E839" s="6" t="s">
        <v>6987</v>
      </c>
      <c r="F839" s="6" t="s">
        <v>4203</v>
      </c>
      <c r="G839" s="26" t="str">
        <f t="shared" si="483"/>
        <v>1F45A</v>
      </c>
      <c r="H839" s="26">
        <f t="shared" si="484"/>
        <v>0</v>
      </c>
      <c r="I839" s="26">
        <f t="shared" si="485"/>
        <v>0</v>
      </c>
      <c r="J839" s="26">
        <f t="shared" si="486"/>
        <v>0</v>
      </c>
      <c r="K839" s="26">
        <f t="shared" si="487"/>
        <v>0</v>
      </c>
      <c r="L839" s="26">
        <f t="shared" si="488"/>
        <v>0</v>
      </c>
      <c r="M839" s="26">
        <f t="shared" si="481"/>
        <v>0</v>
      </c>
      <c r="N839" s="26">
        <f t="shared" si="489"/>
        <v>0</v>
      </c>
      <c r="O839" s="3">
        <f t="shared" si="490"/>
        <v>128090</v>
      </c>
      <c r="P839" s="3">
        <f t="shared" si="491"/>
        <v>0</v>
      </c>
      <c r="Q839" s="3">
        <f t="shared" si="492"/>
        <v>0</v>
      </c>
      <c r="R839" s="3">
        <f t="shared" si="493"/>
        <v>0</v>
      </c>
      <c r="S839" s="3">
        <f t="shared" si="494"/>
        <v>0</v>
      </c>
      <c r="T839" s="3">
        <f t="shared" si="495"/>
        <v>0</v>
      </c>
      <c r="U839" s="3">
        <f t="shared" si="496"/>
        <v>0</v>
      </c>
      <c r="V839" s="3">
        <f t="shared" si="497"/>
        <v>0</v>
      </c>
      <c r="W839" s="24" t="str">
        <f t="shared" si="498"/>
        <v>&amp;amp;#x1F45A;</v>
      </c>
      <c r="X839" s="24" t="str">
        <f t="shared" si="499"/>
        <v/>
      </c>
      <c r="Y839" s="24" t="str">
        <f t="shared" si="500"/>
        <v/>
      </c>
      <c r="Z839" s="24" t="str">
        <f t="shared" si="501"/>
        <v/>
      </c>
      <c r="AA839" s="24" t="str">
        <f t="shared" si="502"/>
        <v/>
      </c>
      <c r="AB839" s="24" t="str">
        <f t="shared" si="503"/>
        <v/>
      </c>
      <c r="AC839" s="24" t="str">
        <f t="shared" si="504"/>
        <v/>
      </c>
      <c r="AD839" s="24" t="str">
        <f t="shared" si="505"/>
        <v/>
      </c>
      <c r="AE839" s="25" t="str">
        <f t="shared" si="506"/>
        <v>&amp;amp;#128090;</v>
      </c>
      <c r="AF839" s="25" t="str">
        <f t="shared" si="507"/>
        <v/>
      </c>
      <c r="AG839" s="25" t="str">
        <f t="shared" si="508"/>
        <v/>
      </c>
      <c r="AH839" s="25" t="str">
        <f t="shared" si="509"/>
        <v/>
      </c>
      <c r="AI839" s="25" t="str">
        <f t="shared" si="510"/>
        <v/>
      </c>
      <c r="AJ839" s="25" t="str">
        <f t="shared" si="511"/>
        <v/>
      </c>
      <c r="AK839" s="25" t="str">
        <f t="shared" si="512"/>
        <v/>
      </c>
      <c r="AL839" s="25" t="str">
        <f t="shared" si="513"/>
        <v/>
      </c>
      <c r="AM839" s="5" t="str">
        <f t="shared" si="514"/>
        <v>GitHub: `:womans_clothes:`&lt;br&gt;CLDR:&amp;emsp;`woman’s clothes`</v>
      </c>
      <c r="AN839" s="7" t="str">
        <f t="shared" si="515"/>
        <v>&amp;amp;#x1F45A;</v>
      </c>
      <c r="AO839" s="8" t="str">
        <f t="shared" si="516"/>
        <v>&amp;amp;#128090;</v>
      </c>
      <c r="AP839" s="11" t="str">
        <f t="shared" si="517"/>
        <v>&lt;sub&gt;&amp;amp;#128090;&lt;/sub&gt;&lt;br&gt;&lt;sup&gt;&amp;amp;#x1F45A;&lt;/sup&gt;</v>
      </c>
      <c r="AQ839" s="9" t="str">
        <f t="shared" si="482"/>
        <v>|👚|GitHub: `:womans_clothes:`&lt;br&gt;CLDR:&amp;emsp;`woman’s clothes`|&lt;sub&gt;&amp;amp;#128090;&lt;/sub&gt;&lt;br&gt;&lt;sup&gt;&amp;amp;#x1F45A;&lt;/sup&gt;|</v>
      </c>
    </row>
    <row r="840" spans="1:43" x14ac:dyDescent="0.25">
      <c r="A840" s="6">
        <v>839</v>
      </c>
      <c r="B840" s="6">
        <v>1174</v>
      </c>
      <c r="C840" s="6" t="s">
        <v>1095</v>
      </c>
      <c r="D840" s="6" t="s">
        <v>2648</v>
      </c>
      <c r="E840" s="6" t="s">
        <v>6989</v>
      </c>
      <c r="F840" s="6" t="s">
        <v>3440</v>
      </c>
      <c r="G840" s="26" t="str">
        <f t="shared" si="483"/>
        <v>1F45B</v>
      </c>
      <c r="H840" s="26">
        <f t="shared" si="484"/>
        <v>0</v>
      </c>
      <c r="I840" s="26">
        <f t="shared" si="485"/>
        <v>0</v>
      </c>
      <c r="J840" s="26">
        <f t="shared" si="486"/>
        <v>0</v>
      </c>
      <c r="K840" s="26">
        <f t="shared" si="487"/>
        <v>0</v>
      </c>
      <c r="L840" s="26">
        <f t="shared" si="488"/>
        <v>0</v>
      </c>
      <c r="M840" s="26">
        <f t="shared" si="481"/>
        <v>0</v>
      </c>
      <c r="N840" s="26">
        <f t="shared" si="489"/>
        <v>0</v>
      </c>
      <c r="O840" s="3">
        <f t="shared" si="490"/>
        <v>128091</v>
      </c>
      <c r="P840" s="3">
        <f t="shared" si="491"/>
        <v>0</v>
      </c>
      <c r="Q840" s="3">
        <f t="shared" si="492"/>
        <v>0</v>
      </c>
      <c r="R840" s="3">
        <f t="shared" si="493"/>
        <v>0</v>
      </c>
      <c r="S840" s="3">
        <f t="shared" si="494"/>
        <v>0</v>
      </c>
      <c r="T840" s="3">
        <f t="shared" si="495"/>
        <v>0</v>
      </c>
      <c r="U840" s="3">
        <f t="shared" si="496"/>
        <v>0</v>
      </c>
      <c r="V840" s="3">
        <f t="shared" si="497"/>
        <v>0</v>
      </c>
      <c r="W840" s="24" t="str">
        <f t="shared" si="498"/>
        <v>&amp;amp;#x1F45B;</v>
      </c>
      <c r="X840" s="24" t="str">
        <f t="shared" si="499"/>
        <v/>
      </c>
      <c r="Y840" s="24" t="str">
        <f t="shared" si="500"/>
        <v/>
      </c>
      <c r="Z840" s="24" t="str">
        <f t="shared" si="501"/>
        <v/>
      </c>
      <c r="AA840" s="24" t="str">
        <f t="shared" si="502"/>
        <v/>
      </c>
      <c r="AB840" s="24" t="str">
        <f t="shared" si="503"/>
        <v/>
      </c>
      <c r="AC840" s="24" t="str">
        <f t="shared" si="504"/>
        <v/>
      </c>
      <c r="AD840" s="24" t="str">
        <f t="shared" si="505"/>
        <v/>
      </c>
      <c r="AE840" s="25" t="str">
        <f t="shared" si="506"/>
        <v>&amp;amp;#128091;</v>
      </c>
      <c r="AF840" s="25" t="str">
        <f t="shared" si="507"/>
        <v/>
      </c>
      <c r="AG840" s="25" t="str">
        <f t="shared" si="508"/>
        <v/>
      </c>
      <c r="AH840" s="25" t="str">
        <f t="shared" si="509"/>
        <v/>
      </c>
      <c r="AI840" s="25" t="str">
        <f t="shared" si="510"/>
        <v/>
      </c>
      <c r="AJ840" s="25" t="str">
        <f t="shared" si="511"/>
        <v/>
      </c>
      <c r="AK840" s="25" t="str">
        <f t="shared" si="512"/>
        <v/>
      </c>
      <c r="AL840" s="25" t="str">
        <f t="shared" si="513"/>
        <v/>
      </c>
      <c r="AM840" s="5" t="str">
        <f t="shared" si="514"/>
        <v>GitHub: `:purse:`&lt;br&gt;CLDR:&amp;emsp;`purse`</v>
      </c>
      <c r="AN840" s="7" t="str">
        <f t="shared" si="515"/>
        <v>&amp;amp;#x1F45B;</v>
      </c>
      <c r="AO840" s="8" t="str">
        <f t="shared" si="516"/>
        <v>&amp;amp;#128091;</v>
      </c>
      <c r="AP840" s="11" t="str">
        <f t="shared" si="517"/>
        <v>&lt;sub&gt;&amp;amp;#128091;&lt;/sub&gt;&lt;br&gt;&lt;sup&gt;&amp;amp;#x1F45B;&lt;/sup&gt;</v>
      </c>
      <c r="AQ840" s="9" t="str">
        <f t="shared" si="482"/>
        <v>|👛|GitHub: `:purse:`&lt;br&gt;CLDR:&amp;emsp;`purse`|&lt;sub&gt;&amp;amp;#128091;&lt;/sub&gt;&lt;br&gt;&lt;sup&gt;&amp;amp;#x1F45B;&lt;/sup&gt;|</v>
      </c>
    </row>
    <row r="841" spans="1:43" x14ac:dyDescent="0.25">
      <c r="A841" s="6">
        <v>840</v>
      </c>
      <c r="B841" s="6">
        <v>1175</v>
      </c>
      <c r="C841" s="6" t="s">
        <v>1096</v>
      </c>
      <c r="D841" s="6" t="s">
        <v>2649</v>
      </c>
      <c r="E841" s="6" t="s">
        <v>6990</v>
      </c>
      <c r="F841" s="6" t="s">
        <v>3441</v>
      </c>
      <c r="G841" s="26" t="str">
        <f t="shared" si="483"/>
        <v>1F45C</v>
      </c>
      <c r="H841" s="26">
        <f t="shared" si="484"/>
        <v>0</v>
      </c>
      <c r="I841" s="26">
        <f t="shared" si="485"/>
        <v>0</v>
      </c>
      <c r="J841" s="26">
        <f t="shared" si="486"/>
        <v>0</v>
      </c>
      <c r="K841" s="26">
        <f t="shared" si="487"/>
        <v>0</v>
      </c>
      <c r="L841" s="26">
        <f t="shared" si="488"/>
        <v>0</v>
      </c>
      <c r="M841" s="26">
        <f t="shared" si="481"/>
        <v>0</v>
      </c>
      <c r="N841" s="26">
        <f t="shared" si="489"/>
        <v>0</v>
      </c>
      <c r="O841" s="3">
        <f t="shared" si="490"/>
        <v>128092</v>
      </c>
      <c r="P841" s="3">
        <f t="shared" si="491"/>
        <v>0</v>
      </c>
      <c r="Q841" s="3">
        <f t="shared" si="492"/>
        <v>0</v>
      </c>
      <c r="R841" s="3">
        <f t="shared" si="493"/>
        <v>0</v>
      </c>
      <c r="S841" s="3">
        <f t="shared" si="494"/>
        <v>0</v>
      </c>
      <c r="T841" s="3">
        <f t="shared" si="495"/>
        <v>0</v>
      </c>
      <c r="U841" s="3">
        <f t="shared" si="496"/>
        <v>0</v>
      </c>
      <c r="V841" s="3">
        <f t="shared" si="497"/>
        <v>0</v>
      </c>
      <c r="W841" s="24" t="str">
        <f t="shared" si="498"/>
        <v>&amp;amp;#x1F45C;</v>
      </c>
      <c r="X841" s="24" t="str">
        <f t="shared" si="499"/>
        <v/>
      </c>
      <c r="Y841" s="24" t="str">
        <f t="shared" si="500"/>
        <v/>
      </c>
      <c r="Z841" s="24" t="str">
        <f t="shared" si="501"/>
        <v/>
      </c>
      <c r="AA841" s="24" t="str">
        <f t="shared" si="502"/>
        <v/>
      </c>
      <c r="AB841" s="24" t="str">
        <f t="shared" si="503"/>
        <v/>
      </c>
      <c r="AC841" s="24" t="str">
        <f t="shared" si="504"/>
        <v/>
      </c>
      <c r="AD841" s="24" t="str">
        <f t="shared" si="505"/>
        <v/>
      </c>
      <c r="AE841" s="25" t="str">
        <f t="shared" si="506"/>
        <v>&amp;amp;#128092;</v>
      </c>
      <c r="AF841" s="25" t="str">
        <f t="shared" si="507"/>
        <v/>
      </c>
      <c r="AG841" s="25" t="str">
        <f t="shared" si="508"/>
        <v/>
      </c>
      <c r="AH841" s="25" t="str">
        <f t="shared" si="509"/>
        <v/>
      </c>
      <c r="AI841" s="25" t="str">
        <f t="shared" si="510"/>
        <v/>
      </c>
      <c r="AJ841" s="25" t="str">
        <f t="shared" si="511"/>
        <v/>
      </c>
      <c r="AK841" s="25" t="str">
        <f t="shared" si="512"/>
        <v/>
      </c>
      <c r="AL841" s="25" t="str">
        <f t="shared" si="513"/>
        <v/>
      </c>
      <c r="AM841" s="5" t="str">
        <f t="shared" si="514"/>
        <v>GitHub: `:handbag:`&lt;br&gt;CLDR:&amp;emsp;`handbag`</v>
      </c>
      <c r="AN841" s="7" t="str">
        <f t="shared" si="515"/>
        <v>&amp;amp;#x1F45C;</v>
      </c>
      <c r="AO841" s="8" t="str">
        <f t="shared" si="516"/>
        <v>&amp;amp;#128092;</v>
      </c>
      <c r="AP841" s="11" t="str">
        <f t="shared" si="517"/>
        <v>&lt;sub&gt;&amp;amp;#128092;&lt;/sub&gt;&lt;br&gt;&lt;sup&gt;&amp;amp;#x1F45C;&lt;/sup&gt;</v>
      </c>
      <c r="AQ841" s="9" t="str">
        <f t="shared" si="482"/>
        <v>|👜|GitHub: `:handbag:`&lt;br&gt;CLDR:&amp;emsp;`handbag`|&lt;sub&gt;&amp;amp;#128092;&lt;/sub&gt;&lt;br&gt;&lt;sup&gt;&amp;amp;#x1F45C;&lt;/sup&gt;|</v>
      </c>
    </row>
    <row r="842" spans="1:43" x14ac:dyDescent="0.25">
      <c r="A842" s="6">
        <v>841</v>
      </c>
      <c r="B842" s="6">
        <v>1176</v>
      </c>
      <c r="C842" s="6" t="s">
        <v>1097</v>
      </c>
      <c r="D842" s="6" t="s">
        <v>2650</v>
      </c>
      <c r="E842" s="6" t="s">
        <v>6991</v>
      </c>
      <c r="F842" s="6" t="s">
        <v>4208</v>
      </c>
      <c r="G842" s="26" t="str">
        <f t="shared" si="483"/>
        <v>1F45D</v>
      </c>
      <c r="H842" s="26">
        <f t="shared" si="484"/>
        <v>0</v>
      </c>
      <c r="I842" s="26">
        <f t="shared" si="485"/>
        <v>0</v>
      </c>
      <c r="J842" s="26">
        <f t="shared" si="486"/>
        <v>0</v>
      </c>
      <c r="K842" s="26">
        <f t="shared" si="487"/>
        <v>0</v>
      </c>
      <c r="L842" s="26">
        <f t="shared" si="488"/>
        <v>0</v>
      </c>
      <c r="M842" s="26">
        <f t="shared" si="481"/>
        <v>0</v>
      </c>
      <c r="N842" s="26">
        <f t="shared" si="489"/>
        <v>0</v>
      </c>
      <c r="O842" s="3">
        <f t="shared" si="490"/>
        <v>128093</v>
      </c>
      <c r="P842" s="3">
        <f t="shared" si="491"/>
        <v>0</v>
      </c>
      <c r="Q842" s="3">
        <f t="shared" si="492"/>
        <v>0</v>
      </c>
      <c r="R842" s="3">
        <f t="shared" si="493"/>
        <v>0</v>
      </c>
      <c r="S842" s="3">
        <f t="shared" si="494"/>
        <v>0</v>
      </c>
      <c r="T842" s="3">
        <f t="shared" si="495"/>
        <v>0</v>
      </c>
      <c r="U842" s="3">
        <f t="shared" si="496"/>
        <v>0</v>
      </c>
      <c r="V842" s="3">
        <f t="shared" si="497"/>
        <v>0</v>
      </c>
      <c r="W842" s="24" t="str">
        <f t="shared" si="498"/>
        <v>&amp;amp;#x1F45D;</v>
      </c>
      <c r="X842" s="24" t="str">
        <f t="shared" si="499"/>
        <v/>
      </c>
      <c r="Y842" s="24" t="str">
        <f t="shared" si="500"/>
        <v/>
      </c>
      <c r="Z842" s="24" t="str">
        <f t="shared" si="501"/>
        <v/>
      </c>
      <c r="AA842" s="24" t="str">
        <f t="shared" si="502"/>
        <v/>
      </c>
      <c r="AB842" s="24" t="str">
        <f t="shared" si="503"/>
        <v/>
      </c>
      <c r="AC842" s="24" t="str">
        <f t="shared" si="504"/>
        <v/>
      </c>
      <c r="AD842" s="24" t="str">
        <f t="shared" si="505"/>
        <v/>
      </c>
      <c r="AE842" s="25" t="str">
        <f t="shared" si="506"/>
        <v>&amp;amp;#128093;</v>
      </c>
      <c r="AF842" s="25" t="str">
        <f t="shared" si="507"/>
        <v/>
      </c>
      <c r="AG842" s="25" t="str">
        <f t="shared" si="508"/>
        <v/>
      </c>
      <c r="AH842" s="25" t="str">
        <f t="shared" si="509"/>
        <v/>
      </c>
      <c r="AI842" s="25" t="str">
        <f t="shared" si="510"/>
        <v/>
      </c>
      <c r="AJ842" s="25" t="str">
        <f t="shared" si="511"/>
        <v/>
      </c>
      <c r="AK842" s="25" t="str">
        <f t="shared" si="512"/>
        <v/>
      </c>
      <c r="AL842" s="25" t="str">
        <f t="shared" si="513"/>
        <v/>
      </c>
      <c r="AM842" s="5" t="str">
        <f t="shared" si="514"/>
        <v>GitHub: `:pouch:`&lt;br&gt;CLDR:&amp;emsp;`clutch bag`</v>
      </c>
      <c r="AN842" s="7" t="str">
        <f t="shared" si="515"/>
        <v>&amp;amp;#x1F45D;</v>
      </c>
      <c r="AO842" s="8" t="str">
        <f t="shared" si="516"/>
        <v>&amp;amp;#128093;</v>
      </c>
      <c r="AP842" s="11" t="str">
        <f t="shared" si="517"/>
        <v>&lt;sub&gt;&amp;amp;#128093;&lt;/sub&gt;&lt;br&gt;&lt;sup&gt;&amp;amp;#x1F45D;&lt;/sup&gt;</v>
      </c>
      <c r="AQ842" s="9" t="str">
        <f t="shared" si="482"/>
        <v>|👝|GitHub: `:pouch:`&lt;br&gt;CLDR:&amp;emsp;`clutch bag`|&lt;sub&gt;&amp;amp;#128093;&lt;/sub&gt;&lt;br&gt;&lt;sup&gt;&amp;amp;#x1F45D;&lt;/sup&gt;|</v>
      </c>
    </row>
    <row r="843" spans="1:43" x14ac:dyDescent="0.25">
      <c r="A843" s="6">
        <v>842</v>
      </c>
      <c r="B843" s="6">
        <v>1180</v>
      </c>
      <c r="C843" s="6" t="s">
        <v>1101</v>
      </c>
      <c r="D843" s="6" t="s">
        <v>2654</v>
      </c>
      <c r="E843" s="6" t="s">
        <v>6995</v>
      </c>
      <c r="F843" s="6" t="s">
        <v>4207</v>
      </c>
      <c r="G843" s="26" t="str">
        <f t="shared" si="483"/>
        <v>1F45E</v>
      </c>
      <c r="H843" s="26">
        <f t="shared" si="484"/>
        <v>0</v>
      </c>
      <c r="I843" s="26">
        <f t="shared" si="485"/>
        <v>0</v>
      </c>
      <c r="J843" s="26">
        <f t="shared" si="486"/>
        <v>0</v>
      </c>
      <c r="K843" s="26">
        <f t="shared" si="487"/>
        <v>0</v>
      </c>
      <c r="L843" s="26">
        <f t="shared" si="488"/>
        <v>0</v>
      </c>
      <c r="M843" s="26">
        <f t="shared" si="481"/>
        <v>0</v>
      </c>
      <c r="N843" s="26">
        <f t="shared" si="489"/>
        <v>0</v>
      </c>
      <c r="O843" s="3">
        <f t="shared" si="490"/>
        <v>128094</v>
      </c>
      <c r="P843" s="3">
        <f t="shared" si="491"/>
        <v>0</v>
      </c>
      <c r="Q843" s="3">
        <f t="shared" si="492"/>
        <v>0</v>
      </c>
      <c r="R843" s="3">
        <f t="shared" si="493"/>
        <v>0</v>
      </c>
      <c r="S843" s="3">
        <f t="shared" si="494"/>
        <v>0</v>
      </c>
      <c r="T843" s="3">
        <f t="shared" si="495"/>
        <v>0</v>
      </c>
      <c r="U843" s="3">
        <f t="shared" si="496"/>
        <v>0</v>
      </c>
      <c r="V843" s="3">
        <f t="shared" si="497"/>
        <v>0</v>
      </c>
      <c r="W843" s="24" t="str">
        <f t="shared" si="498"/>
        <v>&amp;amp;#x1F45E;</v>
      </c>
      <c r="X843" s="24" t="str">
        <f t="shared" si="499"/>
        <v/>
      </c>
      <c r="Y843" s="24" t="str">
        <f t="shared" si="500"/>
        <v/>
      </c>
      <c r="Z843" s="24" t="str">
        <f t="shared" si="501"/>
        <v/>
      </c>
      <c r="AA843" s="24" t="str">
        <f t="shared" si="502"/>
        <v/>
      </c>
      <c r="AB843" s="24" t="str">
        <f t="shared" si="503"/>
        <v/>
      </c>
      <c r="AC843" s="24" t="str">
        <f t="shared" si="504"/>
        <v/>
      </c>
      <c r="AD843" s="24" t="str">
        <f t="shared" si="505"/>
        <v/>
      </c>
      <c r="AE843" s="25" t="str">
        <f t="shared" si="506"/>
        <v>&amp;amp;#128094;</v>
      </c>
      <c r="AF843" s="25" t="str">
        <f t="shared" si="507"/>
        <v/>
      </c>
      <c r="AG843" s="25" t="str">
        <f t="shared" si="508"/>
        <v/>
      </c>
      <c r="AH843" s="25" t="str">
        <f t="shared" si="509"/>
        <v/>
      </c>
      <c r="AI843" s="25" t="str">
        <f t="shared" si="510"/>
        <v/>
      </c>
      <c r="AJ843" s="25" t="str">
        <f t="shared" si="511"/>
        <v/>
      </c>
      <c r="AK843" s="25" t="str">
        <f t="shared" si="512"/>
        <v/>
      </c>
      <c r="AL843" s="25" t="str">
        <f t="shared" si="513"/>
        <v/>
      </c>
      <c r="AM843" s="5" t="str">
        <f t="shared" si="514"/>
        <v>GitHub: `:mans_shoe:`&lt;br&gt;CLDR:&amp;emsp;`man’s shoe`</v>
      </c>
      <c r="AN843" s="7" t="str">
        <f t="shared" si="515"/>
        <v>&amp;amp;#x1F45E;</v>
      </c>
      <c r="AO843" s="8" t="str">
        <f t="shared" si="516"/>
        <v>&amp;amp;#128094;</v>
      </c>
      <c r="AP843" s="11" t="str">
        <f t="shared" si="517"/>
        <v>&lt;sub&gt;&amp;amp;#128094;&lt;/sub&gt;&lt;br&gt;&lt;sup&gt;&amp;amp;#x1F45E;&lt;/sup&gt;</v>
      </c>
      <c r="AQ843" s="9" t="str">
        <f t="shared" si="482"/>
        <v>|👞|GitHub: `:mans_shoe:`&lt;br&gt;CLDR:&amp;emsp;`man’s shoe`|&lt;sub&gt;&amp;amp;#128094;&lt;/sub&gt;&lt;br&gt;&lt;sup&gt;&amp;amp;#x1F45E;&lt;/sup&gt;|</v>
      </c>
    </row>
    <row r="844" spans="1:43" x14ac:dyDescent="0.25">
      <c r="A844" s="6">
        <v>843</v>
      </c>
      <c r="B844" s="6">
        <v>1181</v>
      </c>
      <c r="C844" s="6" t="s">
        <v>1102</v>
      </c>
      <c r="D844" s="6" t="s">
        <v>2655</v>
      </c>
      <c r="E844" s="6" t="s">
        <v>6996</v>
      </c>
      <c r="F844" s="6" t="s">
        <v>4403</v>
      </c>
      <c r="G844" s="26" t="str">
        <f t="shared" si="483"/>
        <v>1F45F</v>
      </c>
      <c r="H844" s="26">
        <f t="shared" si="484"/>
        <v>0</v>
      </c>
      <c r="I844" s="26">
        <f t="shared" si="485"/>
        <v>0</v>
      </c>
      <c r="J844" s="26">
        <f t="shared" si="486"/>
        <v>0</v>
      </c>
      <c r="K844" s="26">
        <f t="shared" si="487"/>
        <v>0</v>
      </c>
      <c r="L844" s="26">
        <f t="shared" si="488"/>
        <v>0</v>
      </c>
      <c r="M844" s="26">
        <f t="shared" si="481"/>
        <v>0</v>
      </c>
      <c r="N844" s="26">
        <f t="shared" si="489"/>
        <v>0</v>
      </c>
      <c r="O844" s="3">
        <f t="shared" si="490"/>
        <v>128095</v>
      </c>
      <c r="P844" s="3">
        <f t="shared" si="491"/>
        <v>0</v>
      </c>
      <c r="Q844" s="3">
        <f t="shared" si="492"/>
        <v>0</v>
      </c>
      <c r="R844" s="3">
        <f t="shared" si="493"/>
        <v>0</v>
      </c>
      <c r="S844" s="3">
        <f t="shared" si="494"/>
        <v>0</v>
      </c>
      <c r="T844" s="3">
        <f t="shared" si="495"/>
        <v>0</v>
      </c>
      <c r="U844" s="3">
        <f t="shared" si="496"/>
        <v>0</v>
      </c>
      <c r="V844" s="3">
        <f t="shared" si="497"/>
        <v>0</v>
      </c>
      <c r="W844" s="24" t="str">
        <f t="shared" si="498"/>
        <v>&amp;amp;#x1F45F;</v>
      </c>
      <c r="X844" s="24" t="str">
        <f t="shared" si="499"/>
        <v/>
      </c>
      <c r="Y844" s="24" t="str">
        <f t="shared" si="500"/>
        <v/>
      </c>
      <c r="Z844" s="24" t="str">
        <f t="shared" si="501"/>
        <v/>
      </c>
      <c r="AA844" s="24" t="str">
        <f t="shared" si="502"/>
        <v/>
      </c>
      <c r="AB844" s="24" t="str">
        <f t="shared" si="503"/>
        <v/>
      </c>
      <c r="AC844" s="24" t="str">
        <f t="shared" si="504"/>
        <v/>
      </c>
      <c r="AD844" s="24" t="str">
        <f t="shared" si="505"/>
        <v/>
      </c>
      <c r="AE844" s="25" t="str">
        <f t="shared" si="506"/>
        <v>&amp;amp;#128095;</v>
      </c>
      <c r="AF844" s="25" t="str">
        <f t="shared" si="507"/>
        <v/>
      </c>
      <c r="AG844" s="25" t="str">
        <f t="shared" si="508"/>
        <v/>
      </c>
      <c r="AH844" s="25" t="str">
        <f t="shared" si="509"/>
        <v/>
      </c>
      <c r="AI844" s="25" t="str">
        <f t="shared" si="510"/>
        <v/>
      </c>
      <c r="AJ844" s="25" t="str">
        <f t="shared" si="511"/>
        <v/>
      </c>
      <c r="AK844" s="25" t="str">
        <f t="shared" si="512"/>
        <v/>
      </c>
      <c r="AL844" s="25" t="str">
        <f t="shared" si="513"/>
        <v/>
      </c>
      <c r="AM844" s="5" t="str">
        <f t="shared" si="514"/>
        <v>GitHub: `:athletic_shoe:`&lt;br&gt;CLDR:&amp;emsp;`running shoe`</v>
      </c>
      <c r="AN844" s="7" t="str">
        <f t="shared" si="515"/>
        <v>&amp;amp;#x1F45F;</v>
      </c>
      <c r="AO844" s="8" t="str">
        <f t="shared" si="516"/>
        <v>&amp;amp;#128095;</v>
      </c>
      <c r="AP844" s="11" t="str">
        <f t="shared" si="517"/>
        <v>&lt;sub&gt;&amp;amp;#128095;&lt;/sub&gt;&lt;br&gt;&lt;sup&gt;&amp;amp;#x1F45F;&lt;/sup&gt;</v>
      </c>
      <c r="AQ844" s="9" t="str">
        <f t="shared" si="482"/>
        <v>|👟|GitHub: `:athletic_shoe:`&lt;br&gt;CLDR:&amp;emsp;`running shoe`|&lt;sub&gt;&amp;amp;#128095;&lt;/sub&gt;&lt;br&gt;&lt;sup&gt;&amp;amp;#x1F45F;&lt;/sup&gt;|</v>
      </c>
    </row>
    <row r="845" spans="1:43" x14ac:dyDescent="0.25">
      <c r="A845" s="6">
        <v>844</v>
      </c>
      <c r="B845" s="6">
        <v>1184</v>
      </c>
      <c r="C845" s="6" t="s">
        <v>1105</v>
      </c>
      <c r="D845" s="6" t="s">
        <v>2658</v>
      </c>
      <c r="E845" s="6" t="s">
        <v>6999</v>
      </c>
      <c r="F845" s="6" t="s">
        <v>4200</v>
      </c>
      <c r="G845" s="26" t="str">
        <f t="shared" si="483"/>
        <v>1F460</v>
      </c>
      <c r="H845" s="26">
        <f t="shared" si="484"/>
        <v>0</v>
      </c>
      <c r="I845" s="26">
        <f t="shared" si="485"/>
        <v>0</v>
      </c>
      <c r="J845" s="26">
        <f t="shared" si="486"/>
        <v>0</v>
      </c>
      <c r="K845" s="26">
        <f t="shared" si="487"/>
        <v>0</v>
      </c>
      <c r="L845" s="26">
        <f t="shared" si="488"/>
        <v>0</v>
      </c>
      <c r="M845" s="26">
        <f t="shared" si="481"/>
        <v>0</v>
      </c>
      <c r="N845" s="26">
        <f t="shared" si="489"/>
        <v>0</v>
      </c>
      <c r="O845" s="3">
        <f t="shared" si="490"/>
        <v>128096</v>
      </c>
      <c r="P845" s="3">
        <f t="shared" si="491"/>
        <v>0</v>
      </c>
      <c r="Q845" s="3">
        <f t="shared" si="492"/>
        <v>0</v>
      </c>
      <c r="R845" s="3">
        <f t="shared" si="493"/>
        <v>0</v>
      </c>
      <c r="S845" s="3">
        <f t="shared" si="494"/>
        <v>0</v>
      </c>
      <c r="T845" s="3">
        <f t="shared" si="495"/>
        <v>0</v>
      </c>
      <c r="U845" s="3">
        <f t="shared" si="496"/>
        <v>0</v>
      </c>
      <c r="V845" s="3">
        <f t="shared" si="497"/>
        <v>0</v>
      </c>
      <c r="W845" s="24" t="str">
        <f t="shared" si="498"/>
        <v>&amp;amp;#x1F460;</v>
      </c>
      <c r="X845" s="24" t="str">
        <f t="shared" si="499"/>
        <v/>
      </c>
      <c r="Y845" s="24" t="str">
        <f t="shared" si="500"/>
        <v/>
      </c>
      <c r="Z845" s="24" t="str">
        <f t="shared" si="501"/>
        <v/>
      </c>
      <c r="AA845" s="24" t="str">
        <f t="shared" si="502"/>
        <v/>
      </c>
      <c r="AB845" s="24" t="str">
        <f t="shared" si="503"/>
        <v/>
      </c>
      <c r="AC845" s="24" t="str">
        <f t="shared" si="504"/>
        <v/>
      </c>
      <c r="AD845" s="24" t="str">
        <f t="shared" si="505"/>
        <v/>
      </c>
      <c r="AE845" s="25" t="str">
        <f t="shared" si="506"/>
        <v>&amp;amp;#128096;</v>
      </c>
      <c r="AF845" s="25" t="str">
        <f t="shared" si="507"/>
        <v/>
      </c>
      <c r="AG845" s="25" t="str">
        <f t="shared" si="508"/>
        <v/>
      </c>
      <c r="AH845" s="25" t="str">
        <f t="shared" si="509"/>
        <v/>
      </c>
      <c r="AI845" s="25" t="str">
        <f t="shared" si="510"/>
        <v/>
      </c>
      <c r="AJ845" s="25" t="str">
        <f t="shared" si="511"/>
        <v/>
      </c>
      <c r="AK845" s="25" t="str">
        <f t="shared" si="512"/>
        <v/>
      </c>
      <c r="AL845" s="25" t="str">
        <f t="shared" si="513"/>
        <v/>
      </c>
      <c r="AM845" s="5" t="str">
        <f t="shared" si="514"/>
        <v>GitHub: `:high_heel:`&lt;br&gt;CLDR:&amp;emsp;`high-heeled shoe`</v>
      </c>
      <c r="AN845" s="7" t="str">
        <f t="shared" si="515"/>
        <v>&amp;amp;#x1F460;</v>
      </c>
      <c r="AO845" s="8" t="str">
        <f t="shared" si="516"/>
        <v>&amp;amp;#128096;</v>
      </c>
      <c r="AP845" s="11" t="str">
        <f t="shared" si="517"/>
        <v>&lt;sub&gt;&amp;amp;#128096;&lt;/sub&gt;&lt;br&gt;&lt;sup&gt;&amp;amp;#x1F460;&lt;/sup&gt;</v>
      </c>
      <c r="AQ845" s="9" t="str">
        <f t="shared" si="482"/>
        <v>|👠|GitHub: `:high_heel:`&lt;br&gt;CLDR:&amp;emsp;`high-heeled shoe`|&lt;sub&gt;&amp;amp;#128096;&lt;/sub&gt;&lt;br&gt;&lt;sup&gt;&amp;amp;#x1F460;&lt;/sup&gt;|</v>
      </c>
    </row>
    <row r="846" spans="1:43" x14ac:dyDescent="0.25">
      <c r="A846" s="6">
        <v>845</v>
      </c>
      <c r="B846" s="6">
        <v>1185</v>
      </c>
      <c r="C846" s="6" t="s">
        <v>1106</v>
      </c>
      <c r="D846" s="6" t="s">
        <v>2659</v>
      </c>
      <c r="E846" s="6" t="s">
        <v>7000</v>
      </c>
      <c r="F846" s="6" t="s">
        <v>4199</v>
      </c>
      <c r="G846" s="26" t="str">
        <f t="shared" si="483"/>
        <v>1F461</v>
      </c>
      <c r="H846" s="26">
        <f t="shared" si="484"/>
        <v>0</v>
      </c>
      <c r="I846" s="26">
        <f t="shared" si="485"/>
        <v>0</v>
      </c>
      <c r="J846" s="26">
        <f t="shared" si="486"/>
        <v>0</v>
      </c>
      <c r="K846" s="26">
        <f t="shared" si="487"/>
        <v>0</v>
      </c>
      <c r="L846" s="26">
        <f t="shared" si="488"/>
        <v>0</v>
      </c>
      <c r="M846" s="26">
        <f t="shared" si="481"/>
        <v>0</v>
      </c>
      <c r="N846" s="26">
        <f t="shared" si="489"/>
        <v>0</v>
      </c>
      <c r="O846" s="3">
        <f t="shared" si="490"/>
        <v>128097</v>
      </c>
      <c r="P846" s="3">
        <f t="shared" si="491"/>
        <v>0</v>
      </c>
      <c r="Q846" s="3">
        <f t="shared" si="492"/>
        <v>0</v>
      </c>
      <c r="R846" s="3">
        <f t="shared" si="493"/>
        <v>0</v>
      </c>
      <c r="S846" s="3">
        <f t="shared" si="494"/>
        <v>0</v>
      </c>
      <c r="T846" s="3">
        <f t="shared" si="495"/>
        <v>0</v>
      </c>
      <c r="U846" s="3">
        <f t="shared" si="496"/>
        <v>0</v>
      </c>
      <c r="V846" s="3">
        <f t="shared" si="497"/>
        <v>0</v>
      </c>
      <c r="W846" s="24" t="str">
        <f t="shared" si="498"/>
        <v>&amp;amp;#x1F461;</v>
      </c>
      <c r="X846" s="24" t="str">
        <f t="shared" si="499"/>
        <v/>
      </c>
      <c r="Y846" s="24" t="str">
        <f t="shared" si="500"/>
        <v/>
      </c>
      <c r="Z846" s="24" t="str">
        <f t="shared" si="501"/>
        <v/>
      </c>
      <c r="AA846" s="24" t="str">
        <f t="shared" si="502"/>
        <v/>
      </c>
      <c r="AB846" s="24" t="str">
        <f t="shared" si="503"/>
        <v/>
      </c>
      <c r="AC846" s="24" t="str">
        <f t="shared" si="504"/>
        <v/>
      </c>
      <c r="AD846" s="24" t="str">
        <f t="shared" si="505"/>
        <v/>
      </c>
      <c r="AE846" s="25" t="str">
        <f t="shared" si="506"/>
        <v>&amp;amp;#128097;</v>
      </c>
      <c r="AF846" s="25" t="str">
        <f t="shared" si="507"/>
        <v/>
      </c>
      <c r="AG846" s="25" t="str">
        <f t="shared" si="508"/>
        <v/>
      </c>
      <c r="AH846" s="25" t="str">
        <f t="shared" si="509"/>
        <v/>
      </c>
      <c r="AI846" s="25" t="str">
        <f t="shared" si="510"/>
        <v/>
      </c>
      <c r="AJ846" s="25" t="str">
        <f t="shared" si="511"/>
        <v/>
      </c>
      <c r="AK846" s="25" t="str">
        <f t="shared" si="512"/>
        <v/>
      </c>
      <c r="AL846" s="25" t="str">
        <f t="shared" si="513"/>
        <v/>
      </c>
      <c r="AM846" s="5" t="str">
        <f t="shared" si="514"/>
        <v>GitHub: `:sandal:`&lt;br&gt;CLDR:&amp;emsp;`woman’s sandal`</v>
      </c>
      <c r="AN846" s="7" t="str">
        <f t="shared" si="515"/>
        <v>&amp;amp;#x1F461;</v>
      </c>
      <c r="AO846" s="8" t="str">
        <f t="shared" si="516"/>
        <v>&amp;amp;#128097;</v>
      </c>
      <c r="AP846" s="11" t="str">
        <f t="shared" si="517"/>
        <v>&lt;sub&gt;&amp;amp;#128097;&lt;/sub&gt;&lt;br&gt;&lt;sup&gt;&amp;amp;#x1F461;&lt;/sup&gt;</v>
      </c>
      <c r="AQ846" s="9" t="str">
        <f t="shared" si="482"/>
        <v>|👡|GitHub: `:sandal:`&lt;br&gt;CLDR:&amp;emsp;`woman’s sandal`|&lt;sub&gt;&amp;amp;#128097;&lt;/sub&gt;&lt;br&gt;&lt;sup&gt;&amp;amp;#x1F461;&lt;/sup&gt;|</v>
      </c>
    </row>
    <row r="847" spans="1:43" x14ac:dyDescent="0.25">
      <c r="A847" s="6">
        <v>846</v>
      </c>
      <c r="B847" s="6">
        <v>1187</v>
      </c>
      <c r="C847" s="6" t="s">
        <v>1108</v>
      </c>
      <c r="D847" s="6" t="s">
        <v>2661</v>
      </c>
      <c r="E847" s="6" t="s">
        <v>7002</v>
      </c>
      <c r="F847" s="6" t="s">
        <v>4201</v>
      </c>
      <c r="G847" s="26" t="str">
        <f t="shared" si="483"/>
        <v>1F462</v>
      </c>
      <c r="H847" s="26">
        <f t="shared" si="484"/>
        <v>0</v>
      </c>
      <c r="I847" s="26">
        <f t="shared" si="485"/>
        <v>0</v>
      </c>
      <c r="J847" s="26">
        <f t="shared" si="486"/>
        <v>0</v>
      </c>
      <c r="K847" s="26">
        <f t="shared" si="487"/>
        <v>0</v>
      </c>
      <c r="L847" s="26">
        <f t="shared" si="488"/>
        <v>0</v>
      </c>
      <c r="M847" s="26">
        <f t="shared" si="481"/>
        <v>0</v>
      </c>
      <c r="N847" s="26">
        <f t="shared" si="489"/>
        <v>0</v>
      </c>
      <c r="O847" s="3">
        <f t="shared" si="490"/>
        <v>128098</v>
      </c>
      <c r="P847" s="3">
        <f t="shared" si="491"/>
        <v>0</v>
      </c>
      <c r="Q847" s="3">
        <f t="shared" si="492"/>
        <v>0</v>
      </c>
      <c r="R847" s="3">
        <f t="shared" si="493"/>
        <v>0</v>
      </c>
      <c r="S847" s="3">
        <f t="shared" si="494"/>
        <v>0</v>
      </c>
      <c r="T847" s="3">
        <f t="shared" si="495"/>
        <v>0</v>
      </c>
      <c r="U847" s="3">
        <f t="shared" si="496"/>
        <v>0</v>
      </c>
      <c r="V847" s="3">
        <f t="shared" si="497"/>
        <v>0</v>
      </c>
      <c r="W847" s="24" t="str">
        <f t="shared" si="498"/>
        <v>&amp;amp;#x1F462;</v>
      </c>
      <c r="X847" s="24" t="str">
        <f t="shared" si="499"/>
        <v/>
      </c>
      <c r="Y847" s="24" t="str">
        <f t="shared" si="500"/>
        <v/>
      </c>
      <c r="Z847" s="24" t="str">
        <f t="shared" si="501"/>
        <v/>
      </c>
      <c r="AA847" s="24" t="str">
        <f t="shared" si="502"/>
        <v/>
      </c>
      <c r="AB847" s="24" t="str">
        <f t="shared" si="503"/>
        <v/>
      </c>
      <c r="AC847" s="24" t="str">
        <f t="shared" si="504"/>
        <v/>
      </c>
      <c r="AD847" s="24" t="str">
        <f t="shared" si="505"/>
        <v/>
      </c>
      <c r="AE847" s="25" t="str">
        <f t="shared" si="506"/>
        <v>&amp;amp;#128098;</v>
      </c>
      <c r="AF847" s="25" t="str">
        <f t="shared" si="507"/>
        <v/>
      </c>
      <c r="AG847" s="25" t="str">
        <f t="shared" si="508"/>
        <v/>
      </c>
      <c r="AH847" s="25" t="str">
        <f t="shared" si="509"/>
        <v/>
      </c>
      <c r="AI847" s="25" t="str">
        <f t="shared" si="510"/>
        <v/>
      </c>
      <c r="AJ847" s="25" t="str">
        <f t="shared" si="511"/>
        <v/>
      </c>
      <c r="AK847" s="25" t="str">
        <f t="shared" si="512"/>
        <v/>
      </c>
      <c r="AL847" s="25" t="str">
        <f t="shared" si="513"/>
        <v/>
      </c>
      <c r="AM847" s="5" t="str">
        <f t="shared" si="514"/>
        <v>GitHub: `:boot:`&lt;br&gt;CLDR:&amp;emsp;`woman’s boot`</v>
      </c>
      <c r="AN847" s="7" t="str">
        <f t="shared" si="515"/>
        <v>&amp;amp;#x1F462;</v>
      </c>
      <c r="AO847" s="8" t="str">
        <f t="shared" si="516"/>
        <v>&amp;amp;#128098;</v>
      </c>
      <c r="AP847" s="11" t="str">
        <f t="shared" si="517"/>
        <v>&lt;sub&gt;&amp;amp;#128098;&lt;/sub&gt;&lt;br&gt;&lt;sup&gt;&amp;amp;#x1F462;&lt;/sup&gt;</v>
      </c>
      <c r="AQ847" s="9" t="str">
        <f t="shared" si="482"/>
        <v>|👢|GitHub: `:boot:`&lt;br&gt;CLDR:&amp;emsp;`woman’s boot`|&lt;sub&gt;&amp;amp;#128098;&lt;/sub&gt;&lt;br&gt;&lt;sup&gt;&amp;amp;#x1F462;&lt;/sup&gt;|</v>
      </c>
    </row>
    <row r="848" spans="1:43" x14ac:dyDescent="0.25">
      <c r="A848" s="6">
        <v>847</v>
      </c>
      <c r="B848" s="6">
        <v>554</v>
      </c>
      <c r="C848" s="6" t="s">
        <v>502</v>
      </c>
      <c r="D848" s="6" t="s">
        <v>2055</v>
      </c>
      <c r="E848" s="6" t="s">
        <v>6371</v>
      </c>
      <c r="F848" s="6" t="s">
        <v>3168</v>
      </c>
      <c r="G848" s="26" t="str">
        <f t="shared" si="483"/>
        <v>1F463</v>
      </c>
      <c r="H848" s="26">
        <f t="shared" si="484"/>
        <v>0</v>
      </c>
      <c r="I848" s="26">
        <f t="shared" si="485"/>
        <v>0</v>
      </c>
      <c r="J848" s="26">
        <f t="shared" si="486"/>
        <v>0</v>
      </c>
      <c r="K848" s="26">
        <f t="shared" si="487"/>
        <v>0</v>
      </c>
      <c r="L848" s="26">
        <f t="shared" si="488"/>
        <v>0</v>
      </c>
      <c r="M848" s="26">
        <f t="shared" si="481"/>
        <v>0</v>
      </c>
      <c r="N848" s="26">
        <f t="shared" si="489"/>
        <v>0</v>
      </c>
      <c r="O848" s="3">
        <f t="shared" si="490"/>
        <v>128099</v>
      </c>
      <c r="P848" s="3">
        <f t="shared" si="491"/>
        <v>0</v>
      </c>
      <c r="Q848" s="3">
        <f t="shared" si="492"/>
        <v>0</v>
      </c>
      <c r="R848" s="3">
        <f t="shared" si="493"/>
        <v>0</v>
      </c>
      <c r="S848" s="3">
        <f t="shared" si="494"/>
        <v>0</v>
      </c>
      <c r="T848" s="3">
        <f t="shared" si="495"/>
        <v>0</v>
      </c>
      <c r="U848" s="3">
        <f t="shared" si="496"/>
        <v>0</v>
      </c>
      <c r="V848" s="3">
        <f t="shared" si="497"/>
        <v>0</v>
      </c>
      <c r="W848" s="24" t="str">
        <f t="shared" si="498"/>
        <v>&amp;amp;#x1F463;</v>
      </c>
      <c r="X848" s="24" t="str">
        <f t="shared" si="499"/>
        <v/>
      </c>
      <c r="Y848" s="24" t="str">
        <f t="shared" si="500"/>
        <v/>
      </c>
      <c r="Z848" s="24" t="str">
        <f t="shared" si="501"/>
        <v/>
      </c>
      <c r="AA848" s="24" t="str">
        <f t="shared" si="502"/>
        <v/>
      </c>
      <c r="AB848" s="24" t="str">
        <f t="shared" si="503"/>
        <v/>
      </c>
      <c r="AC848" s="24" t="str">
        <f t="shared" si="504"/>
        <v/>
      </c>
      <c r="AD848" s="24" t="str">
        <f t="shared" si="505"/>
        <v/>
      </c>
      <c r="AE848" s="25" t="str">
        <f t="shared" si="506"/>
        <v>&amp;amp;#128099;</v>
      </c>
      <c r="AF848" s="25" t="str">
        <f t="shared" si="507"/>
        <v/>
      </c>
      <c r="AG848" s="25" t="str">
        <f t="shared" si="508"/>
        <v/>
      </c>
      <c r="AH848" s="25" t="str">
        <f t="shared" si="509"/>
        <v/>
      </c>
      <c r="AI848" s="25" t="str">
        <f t="shared" si="510"/>
        <v/>
      </c>
      <c r="AJ848" s="25" t="str">
        <f t="shared" si="511"/>
        <v/>
      </c>
      <c r="AK848" s="25" t="str">
        <f t="shared" si="512"/>
        <v/>
      </c>
      <c r="AL848" s="25" t="str">
        <f t="shared" si="513"/>
        <v/>
      </c>
      <c r="AM848" s="5" t="str">
        <f t="shared" si="514"/>
        <v>GitHub: `:footprints:`&lt;br&gt;CLDR:&amp;emsp;`footprints`</v>
      </c>
      <c r="AN848" s="7" t="str">
        <f t="shared" si="515"/>
        <v>&amp;amp;#x1F463;</v>
      </c>
      <c r="AO848" s="8" t="str">
        <f t="shared" si="516"/>
        <v>&amp;amp;#128099;</v>
      </c>
      <c r="AP848" s="11" t="str">
        <f t="shared" si="517"/>
        <v>&lt;sub&gt;&amp;amp;#128099;&lt;/sub&gt;&lt;br&gt;&lt;sup&gt;&amp;amp;#x1F463;&lt;/sup&gt;</v>
      </c>
      <c r="AQ848" s="9" t="str">
        <f t="shared" si="482"/>
        <v>|👣|GitHub: `:footprints:`&lt;br&gt;CLDR:&amp;emsp;`footprints`|&lt;sub&gt;&amp;amp;#128099;&lt;/sub&gt;&lt;br&gt;&lt;sup&gt;&amp;amp;#x1F463;&lt;/sup&gt;|</v>
      </c>
    </row>
    <row r="849" spans="1:43" x14ac:dyDescent="0.25">
      <c r="A849" s="6">
        <v>848</v>
      </c>
      <c r="B849" s="6">
        <v>546</v>
      </c>
      <c r="C849" s="6" t="s">
        <v>499</v>
      </c>
      <c r="D849" s="6" t="s">
        <v>2052</v>
      </c>
      <c r="E849" s="6" t="s">
        <v>6363</v>
      </c>
      <c r="F849" s="6" t="s">
        <v>3686</v>
      </c>
      <c r="G849" s="26" t="str">
        <f t="shared" si="483"/>
        <v>1F464</v>
      </c>
      <c r="H849" s="26">
        <f t="shared" si="484"/>
        <v>0</v>
      </c>
      <c r="I849" s="26">
        <f t="shared" si="485"/>
        <v>0</v>
      </c>
      <c r="J849" s="26">
        <f t="shared" si="486"/>
        <v>0</v>
      </c>
      <c r="K849" s="26">
        <f t="shared" si="487"/>
        <v>0</v>
      </c>
      <c r="L849" s="26">
        <f t="shared" si="488"/>
        <v>0</v>
      </c>
      <c r="M849" s="26">
        <f t="shared" si="481"/>
        <v>0</v>
      </c>
      <c r="N849" s="26">
        <f t="shared" si="489"/>
        <v>0</v>
      </c>
      <c r="O849" s="3">
        <f t="shared" si="490"/>
        <v>128100</v>
      </c>
      <c r="P849" s="3">
        <f t="shared" si="491"/>
        <v>0</v>
      </c>
      <c r="Q849" s="3">
        <f t="shared" si="492"/>
        <v>0</v>
      </c>
      <c r="R849" s="3">
        <f t="shared" si="493"/>
        <v>0</v>
      </c>
      <c r="S849" s="3">
        <f t="shared" si="494"/>
        <v>0</v>
      </c>
      <c r="T849" s="3">
        <f t="shared" si="495"/>
        <v>0</v>
      </c>
      <c r="U849" s="3">
        <f t="shared" si="496"/>
        <v>0</v>
      </c>
      <c r="V849" s="3">
        <f t="shared" si="497"/>
        <v>0</v>
      </c>
      <c r="W849" s="24" t="str">
        <f t="shared" si="498"/>
        <v>&amp;amp;#x1F464;</v>
      </c>
      <c r="X849" s="24" t="str">
        <f t="shared" si="499"/>
        <v/>
      </c>
      <c r="Y849" s="24" t="str">
        <f t="shared" si="500"/>
        <v/>
      </c>
      <c r="Z849" s="24" t="str">
        <f t="shared" si="501"/>
        <v/>
      </c>
      <c r="AA849" s="24" t="str">
        <f t="shared" si="502"/>
        <v/>
      </c>
      <c r="AB849" s="24" t="str">
        <f t="shared" si="503"/>
        <v/>
      </c>
      <c r="AC849" s="24" t="str">
        <f t="shared" si="504"/>
        <v/>
      </c>
      <c r="AD849" s="24" t="str">
        <f t="shared" si="505"/>
        <v/>
      </c>
      <c r="AE849" s="25" t="str">
        <f t="shared" si="506"/>
        <v>&amp;amp;#128100;</v>
      </c>
      <c r="AF849" s="25" t="str">
        <f t="shared" si="507"/>
        <v/>
      </c>
      <c r="AG849" s="25" t="str">
        <f t="shared" si="508"/>
        <v/>
      </c>
      <c r="AH849" s="25" t="str">
        <f t="shared" si="509"/>
        <v/>
      </c>
      <c r="AI849" s="25" t="str">
        <f t="shared" si="510"/>
        <v/>
      </c>
      <c r="AJ849" s="25" t="str">
        <f t="shared" si="511"/>
        <v/>
      </c>
      <c r="AK849" s="25" t="str">
        <f t="shared" si="512"/>
        <v/>
      </c>
      <c r="AL849" s="25" t="str">
        <f t="shared" si="513"/>
        <v/>
      </c>
      <c r="AM849" s="5" t="str">
        <f t="shared" si="514"/>
        <v>GitHub: `:bust_in_silhouette:`&lt;br&gt;CLDR:&amp;emsp;`bust in silhouette`</v>
      </c>
      <c r="AN849" s="7" t="str">
        <f t="shared" si="515"/>
        <v>&amp;amp;#x1F464;</v>
      </c>
      <c r="AO849" s="8" t="str">
        <f t="shared" si="516"/>
        <v>&amp;amp;#128100;</v>
      </c>
      <c r="AP849" s="11" t="str">
        <f t="shared" si="517"/>
        <v>&lt;sub&gt;&amp;amp;#128100;&lt;/sub&gt;&lt;br&gt;&lt;sup&gt;&amp;amp;#x1F464;&lt;/sup&gt;</v>
      </c>
      <c r="AQ849" s="9" t="str">
        <f t="shared" si="482"/>
        <v>|👤|GitHub: `:bust_in_silhouette:`&lt;br&gt;CLDR:&amp;emsp;`bust in silhouette`|&lt;sub&gt;&amp;amp;#128100;&lt;/sub&gt;&lt;br&gt;&lt;sup&gt;&amp;amp;#x1F464;&lt;/sup&gt;|</v>
      </c>
    </row>
    <row r="850" spans="1:43" s="1" customFormat="1" x14ac:dyDescent="0.25">
      <c r="A850" s="6">
        <v>849</v>
      </c>
      <c r="B850" s="6">
        <v>547</v>
      </c>
      <c r="C850" s="6" t="s">
        <v>500</v>
      </c>
      <c r="D850" s="6" t="s">
        <v>2053</v>
      </c>
      <c r="E850" s="6" t="s">
        <v>6364</v>
      </c>
      <c r="F850" s="6" t="s">
        <v>3687</v>
      </c>
      <c r="G850" s="26" t="str">
        <f t="shared" si="483"/>
        <v>1F465</v>
      </c>
      <c r="H850" s="26">
        <f t="shared" si="484"/>
        <v>0</v>
      </c>
      <c r="I850" s="26">
        <f t="shared" si="485"/>
        <v>0</v>
      </c>
      <c r="J850" s="26">
        <f t="shared" si="486"/>
        <v>0</v>
      </c>
      <c r="K850" s="26">
        <f t="shared" si="487"/>
        <v>0</v>
      </c>
      <c r="L850" s="26">
        <f t="shared" si="488"/>
        <v>0</v>
      </c>
      <c r="M850" s="26">
        <f t="shared" si="481"/>
        <v>0</v>
      </c>
      <c r="N850" s="26">
        <f t="shared" si="489"/>
        <v>0</v>
      </c>
      <c r="O850" s="3">
        <f t="shared" si="490"/>
        <v>128101</v>
      </c>
      <c r="P850" s="3">
        <f t="shared" si="491"/>
        <v>0</v>
      </c>
      <c r="Q850" s="3">
        <f t="shared" si="492"/>
        <v>0</v>
      </c>
      <c r="R850" s="3">
        <f t="shared" si="493"/>
        <v>0</v>
      </c>
      <c r="S850" s="3">
        <f t="shared" si="494"/>
        <v>0</v>
      </c>
      <c r="T850" s="3">
        <f t="shared" si="495"/>
        <v>0</v>
      </c>
      <c r="U850" s="3">
        <f t="shared" si="496"/>
        <v>0</v>
      </c>
      <c r="V850" s="3">
        <f t="shared" si="497"/>
        <v>0</v>
      </c>
      <c r="W850" s="24" t="str">
        <f t="shared" si="498"/>
        <v>&amp;amp;#x1F465;</v>
      </c>
      <c r="X850" s="24" t="str">
        <f t="shared" si="499"/>
        <v/>
      </c>
      <c r="Y850" s="24" t="str">
        <f t="shared" si="500"/>
        <v/>
      </c>
      <c r="Z850" s="24" t="str">
        <f t="shared" si="501"/>
        <v/>
      </c>
      <c r="AA850" s="24" t="str">
        <f t="shared" si="502"/>
        <v/>
      </c>
      <c r="AB850" s="24" t="str">
        <f t="shared" si="503"/>
        <v/>
      </c>
      <c r="AC850" s="24" t="str">
        <f t="shared" si="504"/>
        <v/>
      </c>
      <c r="AD850" s="24" t="str">
        <f t="shared" si="505"/>
        <v/>
      </c>
      <c r="AE850" s="25" t="str">
        <f t="shared" si="506"/>
        <v>&amp;amp;#128101;</v>
      </c>
      <c r="AF850" s="25" t="str">
        <f t="shared" si="507"/>
        <v/>
      </c>
      <c r="AG850" s="25" t="str">
        <f t="shared" si="508"/>
        <v/>
      </c>
      <c r="AH850" s="25" t="str">
        <f t="shared" si="509"/>
        <v/>
      </c>
      <c r="AI850" s="25" t="str">
        <f t="shared" si="510"/>
        <v/>
      </c>
      <c r="AJ850" s="25" t="str">
        <f t="shared" si="511"/>
        <v/>
      </c>
      <c r="AK850" s="25" t="str">
        <f t="shared" si="512"/>
        <v/>
      </c>
      <c r="AL850" s="25" t="str">
        <f t="shared" si="513"/>
        <v/>
      </c>
      <c r="AM850" s="5" t="str">
        <f t="shared" si="514"/>
        <v>GitHub: `:busts_in_silhouette:`&lt;br&gt;CLDR:&amp;emsp;`busts in silhouette`</v>
      </c>
      <c r="AN850" s="7" t="str">
        <f t="shared" si="515"/>
        <v>&amp;amp;#x1F465;</v>
      </c>
      <c r="AO850" s="8" t="str">
        <f t="shared" si="516"/>
        <v>&amp;amp;#128101;</v>
      </c>
      <c r="AP850" s="11" t="str">
        <f t="shared" si="517"/>
        <v>&lt;sub&gt;&amp;amp;#128101;&lt;/sub&gt;&lt;br&gt;&lt;sup&gt;&amp;amp;#x1F465;&lt;/sup&gt;</v>
      </c>
      <c r="AQ850" s="9" t="str">
        <f t="shared" si="482"/>
        <v>|👥|GitHub: `:busts_in_silhouette:`&lt;br&gt;CLDR:&amp;emsp;`busts in silhouette`|&lt;sub&gt;&amp;amp;#128101;&lt;/sub&gt;&lt;br&gt;&lt;sup&gt;&amp;amp;#x1F465;&lt;/sup&gt;|</v>
      </c>
    </row>
    <row r="851" spans="1:43" x14ac:dyDescent="0.25">
      <c r="A851" s="6">
        <v>850</v>
      </c>
      <c r="B851" s="6">
        <v>233</v>
      </c>
      <c r="C851" s="6" t="s">
        <v>212</v>
      </c>
      <c r="D851" s="6" t="s">
        <v>1765</v>
      </c>
      <c r="E851" s="6" t="s">
        <v>6050</v>
      </c>
      <c r="F851" s="6" t="s">
        <v>3132</v>
      </c>
      <c r="G851" s="26" t="str">
        <f t="shared" si="483"/>
        <v>1F466</v>
      </c>
      <c r="H851" s="26">
        <f t="shared" si="484"/>
        <v>0</v>
      </c>
      <c r="I851" s="26">
        <f t="shared" si="485"/>
        <v>0</v>
      </c>
      <c r="J851" s="26">
        <f t="shared" si="486"/>
        <v>0</v>
      </c>
      <c r="K851" s="26">
        <f t="shared" si="487"/>
        <v>0</v>
      </c>
      <c r="L851" s="26">
        <f t="shared" si="488"/>
        <v>0</v>
      </c>
      <c r="M851" s="26">
        <f t="shared" si="481"/>
        <v>0</v>
      </c>
      <c r="N851" s="26">
        <f t="shared" si="489"/>
        <v>0</v>
      </c>
      <c r="O851" s="3">
        <f t="shared" si="490"/>
        <v>128102</v>
      </c>
      <c r="P851" s="3">
        <f t="shared" si="491"/>
        <v>0</v>
      </c>
      <c r="Q851" s="3">
        <f t="shared" si="492"/>
        <v>0</v>
      </c>
      <c r="R851" s="3">
        <f t="shared" si="493"/>
        <v>0</v>
      </c>
      <c r="S851" s="3">
        <f t="shared" si="494"/>
        <v>0</v>
      </c>
      <c r="T851" s="3">
        <f t="shared" si="495"/>
        <v>0</v>
      </c>
      <c r="U851" s="3">
        <f t="shared" si="496"/>
        <v>0</v>
      </c>
      <c r="V851" s="3">
        <f t="shared" si="497"/>
        <v>0</v>
      </c>
      <c r="W851" s="24" t="str">
        <f t="shared" si="498"/>
        <v>&amp;amp;#x1F466;</v>
      </c>
      <c r="X851" s="24" t="str">
        <f t="shared" si="499"/>
        <v/>
      </c>
      <c r="Y851" s="24" t="str">
        <f t="shared" si="500"/>
        <v/>
      </c>
      <c r="Z851" s="24" t="str">
        <f t="shared" si="501"/>
        <v/>
      </c>
      <c r="AA851" s="24" t="str">
        <f t="shared" si="502"/>
        <v/>
      </c>
      <c r="AB851" s="24" t="str">
        <f t="shared" si="503"/>
        <v/>
      </c>
      <c r="AC851" s="24" t="str">
        <f t="shared" si="504"/>
        <v/>
      </c>
      <c r="AD851" s="24" t="str">
        <f t="shared" si="505"/>
        <v/>
      </c>
      <c r="AE851" s="25" t="str">
        <f t="shared" si="506"/>
        <v>&amp;amp;#128102;</v>
      </c>
      <c r="AF851" s="25" t="str">
        <f t="shared" si="507"/>
        <v/>
      </c>
      <c r="AG851" s="25" t="str">
        <f t="shared" si="508"/>
        <v/>
      </c>
      <c r="AH851" s="25" t="str">
        <f t="shared" si="509"/>
        <v/>
      </c>
      <c r="AI851" s="25" t="str">
        <f t="shared" si="510"/>
        <v/>
      </c>
      <c r="AJ851" s="25" t="str">
        <f t="shared" si="511"/>
        <v/>
      </c>
      <c r="AK851" s="25" t="str">
        <f t="shared" si="512"/>
        <v/>
      </c>
      <c r="AL851" s="25" t="str">
        <f t="shared" si="513"/>
        <v/>
      </c>
      <c r="AM851" s="5" t="str">
        <f t="shared" si="514"/>
        <v>GitHub: `:boy:`&lt;br&gt;CLDR:&amp;emsp;`boy`</v>
      </c>
      <c r="AN851" s="7" t="str">
        <f t="shared" si="515"/>
        <v>&amp;amp;#x1F466;</v>
      </c>
      <c r="AO851" s="8" t="str">
        <f t="shared" si="516"/>
        <v>&amp;amp;#128102;</v>
      </c>
      <c r="AP851" s="11" t="str">
        <f t="shared" si="517"/>
        <v>&lt;sub&gt;&amp;amp;#128102;&lt;/sub&gt;&lt;br&gt;&lt;sup&gt;&amp;amp;#x1F466;&lt;/sup&gt;</v>
      </c>
      <c r="AQ851" s="9" t="str">
        <f t="shared" si="482"/>
        <v>|👦|GitHub: `:boy:`&lt;br&gt;CLDR:&amp;emsp;`boy`|&lt;sub&gt;&amp;amp;#128102;&lt;/sub&gt;&lt;br&gt;&lt;sup&gt;&amp;amp;#x1F466;&lt;/sup&gt;|</v>
      </c>
    </row>
    <row r="852" spans="1:43" x14ac:dyDescent="0.25">
      <c r="A852" s="6">
        <v>851</v>
      </c>
      <c r="B852" s="6">
        <v>234</v>
      </c>
      <c r="C852" s="6" t="s">
        <v>213</v>
      </c>
      <c r="D852" s="6" t="s">
        <v>1766</v>
      </c>
      <c r="E852" s="6" t="s">
        <v>6051</v>
      </c>
      <c r="F852" s="6" t="s">
        <v>3133</v>
      </c>
      <c r="G852" s="26" t="str">
        <f t="shared" si="483"/>
        <v>1F467</v>
      </c>
      <c r="H852" s="26">
        <f t="shared" si="484"/>
        <v>0</v>
      </c>
      <c r="I852" s="26">
        <f t="shared" si="485"/>
        <v>0</v>
      </c>
      <c r="J852" s="26">
        <f t="shared" si="486"/>
        <v>0</v>
      </c>
      <c r="K852" s="26">
        <f t="shared" si="487"/>
        <v>0</v>
      </c>
      <c r="L852" s="26">
        <f t="shared" si="488"/>
        <v>0</v>
      </c>
      <c r="M852" s="26">
        <f t="shared" si="481"/>
        <v>0</v>
      </c>
      <c r="N852" s="26">
        <f t="shared" si="489"/>
        <v>0</v>
      </c>
      <c r="O852" s="3">
        <f t="shared" si="490"/>
        <v>128103</v>
      </c>
      <c r="P852" s="3">
        <f t="shared" si="491"/>
        <v>0</v>
      </c>
      <c r="Q852" s="3">
        <f t="shared" si="492"/>
        <v>0</v>
      </c>
      <c r="R852" s="3">
        <f t="shared" si="493"/>
        <v>0</v>
      </c>
      <c r="S852" s="3">
        <f t="shared" si="494"/>
        <v>0</v>
      </c>
      <c r="T852" s="3">
        <f t="shared" si="495"/>
        <v>0</v>
      </c>
      <c r="U852" s="3">
        <f t="shared" si="496"/>
        <v>0</v>
      </c>
      <c r="V852" s="3">
        <f t="shared" si="497"/>
        <v>0</v>
      </c>
      <c r="W852" s="24" t="str">
        <f t="shared" si="498"/>
        <v>&amp;amp;#x1F467;</v>
      </c>
      <c r="X852" s="24" t="str">
        <f t="shared" si="499"/>
        <v/>
      </c>
      <c r="Y852" s="24" t="str">
        <f t="shared" si="500"/>
        <v/>
      </c>
      <c r="Z852" s="24" t="str">
        <f t="shared" si="501"/>
        <v/>
      </c>
      <c r="AA852" s="24" t="str">
        <f t="shared" si="502"/>
        <v/>
      </c>
      <c r="AB852" s="24" t="str">
        <f t="shared" si="503"/>
        <v/>
      </c>
      <c r="AC852" s="24" t="str">
        <f t="shared" si="504"/>
        <v/>
      </c>
      <c r="AD852" s="24" t="str">
        <f t="shared" si="505"/>
        <v/>
      </c>
      <c r="AE852" s="25" t="str">
        <f t="shared" si="506"/>
        <v>&amp;amp;#128103;</v>
      </c>
      <c r="AF852" s="25" t="str">
        <f t="shared" si="507"/>
        <v/>
      </c>
      <c r="AG852" s="25" t="str">
        <f t="shared" si="508"/>
        <v/>
      </c>
      <c r="AH852" s="25" t="str">
        <f t="shared" si="509"/>
        <v/>
      </c>
      <c r="AI852" s="25" t="str">
        <f t="shared" si="510"/>
        <v/>
      </c>
      <c r="AJ852" s="25" t="str">
        <f t="shared" si="511"/>
        <v/>
      </c>
      <c r="AK852" s="25" t="str">
        <f t="shared" si="512"/>
        <v/>
      </c>
      <c r="AL852" s="25" t="str">
        <f t="shared" si="513"/>
        <v/>
      </c>
      <c r="AM852" s="5" t="str">
        <f t="shared" si="514"/>
        <v>GitHub: `:girl:`&lt;br&gt;CLDR:&amp;emsp;`girl`</v>
      </c>
      <c r="AN852" s="7" t="str">
        <f t="shared" si="515"/>
        <v>&amp;amp;#x1F467;</v>
      </c>
      <c r="AO852" s="8" t="str">
        <f t="shared" si="516"/>
        <v>&amp;amp;#128103;</v>
      </c>
      <c r="AP852" s="11" t="str">
        <f t="shared" si="517"/>
        <v>&lt;sub&gt;&amp;amp;#128103;&lt;/sub&gt;&lt;br&gt;&lt;sup&gt;&amp;amp;#x1F467;&lt;/sup&gt;</v>
      </c>
      <c r="AQ852" s="9" t="str">
        <f t="shared" si="482"/>
        <v>|👧|GitHub: `:girl:`&lt;br&gt;CLDR:&amp;emsp;`girl`|&lt;sub&gt;&amp;amp;#128103;&lt;/sub&gt;&lt;br&gt;&lt;sup&gt;&amp;amp;#x1F467;&lt;/sup&gt;|</v>
      </c>
    </row>
    <row r="853" spans="1:43" x14ac:dyDescent="0.25">
      <c r="A853" s="6">
        <v>852</v>
      </c>
      <c r="B853" s="6">
        <v>237</v>
      </c>
      <c r="C853" s="6" t="s">
        <v>216</v>
      </c>
      <c r="D853" s="6" t="s">
        <v>1769</v>
      </c>
      <c r="E853" s="6" t="s">
        <v>6054</v>
      </c>
      <c r="F853" s="6" t="s">
        <v>3134</v>
      </c>
      <c r="G853" s="26" t="str">
        <f t="shared" si="483"/>
        <v>1F468</v>
      </c>
      <c r="H853" s="26">
        <f t="shared" si="484"/>
        <v>0</v>
      </c>
      <c r="I853" s="26">
        <f t="shared" si="485"/>
        <v>0</v>
      </c>
      <c r="J853" s="26">
        <f t="shared" si="486"/>
        <v>0</v>
      </c>
      <c r="K853" s="26">
        <f t="shared" si="487"/>
        <v>0</v>
      </c>
      <c r="L853" s="26">
        <f t="shared" si="488"/>
        <v>0</v>
      </c>
      <c r="M853" s="26">
        <f t="shared" si="481"/>
        <v>0</v>
      </c>
      <c r="N853" s="26">
        <f t="shared" si="489"/>
        <v>0</v>
      </c>
      <c r="O853" s="3">
        <f t="shared" si="490"/>
        <v>128104</v>
      </c>
      <c r="P853" s="3">
        <f t="shared" si="491"/>
        <v>0</v>
      </c>
      <c r="Q853" s="3">
        <f t="shared" si="492"/>
        <v>0</v>
      </c>
      <c r="R853" s="3">
        <f t="shared" si="493"/>
        <v>0</v>
      </c>
      <c r="S853" s="3">
        <f t="shared" si="494"/>
        <v>0</v>
      </c>
      <c r="T853" s="3">
        <f t="shared" si="495"/>
        <v>0</v>
      </c>
      <c r="U853" s="3">
        <f t="shared" si="496"/>
        <v>0</v>
      </c>
      <c r="V853" s="3">
        <f t="shared" si="497"/>
        <v>0</v>
      </c>
      <c r="W853" s="24" t="str">
        <f t="shared" si="498"/>
        <v>&amp;amp;#x1F468;</v>
      </c>
      <c r="X853" s="24" t="str">
        <f t="shared" si="499"/>
        <v/>
      </c>
      <c r="Y853" s="24" t="str">
        <f t="shared" si="500"/>
        <v/>
      </c>
      <c r="Z853" s="24" t="str">
        <f t="shared" si="501"/>
        <v/>
      </c>
      <c r="AA853" s="24" t="str">
        <f t="shared" si="502"/>
        <v/>
      </c>
      <c r="AB853" s="24" t="str">
        <f t="shared" si="503"/>
        <v/>
      </c>
      <c r="AC853" s="24" t="str">
        <f t="shared" si="504"/>
        <v/>
      </c>
      <c r="AD853" s="24" t="str">
        <f t="shared" si="505"/>
        <v/>
      </c>
      <c r="AE853" s="25" t="str">
        <f t="shared" si="506"/>
        <v>&amp;amp;#128104;</v>
      </c>
      <c r="AF853" s="25" t="str">
        <f t="shared" si="507"/>
        <v/>
      </c>
      <c r="AG853" s="25" t="str">
        <f t="shared" si="508"/>
        <v/>
      </c>
      <c r="AH853" s="25" t="str">
        <f t="shared" si="509"/>
        <v/>
      </c>
      <c r="AI853" s="25" t="str">
        <f t="shared" si="510"/>
        <v/>
      </c>
      <c r="AJ853" s="25" t="str">
        <f t="shared" si="511"/>
        <v/>
      </c>
      <c r="AK853" s="25" t="str">
        <f t="shared" si="512"/>
        <v/>
      </c>
      <c r="AL853" s="25" t="str">
        <f t="shared" si="513"/>
        <v/>
      </c>
      <c r="AM853" s="5" t="str">
        <f t="shared" si="514"/>
        <v>GitHub: `:man:`&lt;br&gt;CLDR:&amp;emsp;`man`</v>
      </c>
      <c r="AN853" s="7" t="str">
        <f t="shared" si="515"/>
        <v>&amp;amp;#x1F468;</v>
      </c>
      <c r="AO853" s="8" t="str">
        <f t="shared" si="516"/>
        <v>&amp;amp;#128104;</v>
      </c>
      <c r="AP853" s="11" t="str">
        <f t="shared" si="517"/>
        <v>&lt;sub&gt;&amp;amp;#128104;&lt;/sub&gt;&lt;br&gt;&lt;sup&gt;&amp;amp;#x1F468;&lt;/sup&gt;</v>
      </c>
      <c r="AQ853" s="9" t="str">
        <f t="shared" si="482"/>
        <v>|👨|GitHub: `:man:`&lt;br&gt;CLDR:&amp;emsp;`man`|&lt;sub&gt;&amp;amp;#128104;&lt;/sub&gt;&lt;br&gt;&lt;sup&gt;&amp;amp;#x1F468;&lt;/sup&gt;|</v>
      </c>
    </row>
    <row r="854" spans="1:43" x14ac:dyDescent="0.25">
      <c r="A854" s="6">
        <v>853</v>
      </c>
      <c r="B854" s="6">
        <v>241</v>
      </c>
      <c r="C854" s="6" t="s">
        <v>220</v>
      </c>
      <c r="D854" s="6" t="s">
        <v>1773</v>
      </c>
      <c r="E854" s="6" t="s">
        <v>6058</v>
      </c>
      <c r="F854" s="6" t="s">
        <v>4419</v>
      </c>
      <c r="G854" s="26" t="str">
        <f t="shared" si="483"/>
        <v>1F468</v>
      </c>
      <c r="H854" s="26" t="str">
        <f t="shared" si="484"/>
        <v>200D</v>
      </c>
      <c r="I854" s="26" t="str">
        <f t="shared" si="485"/>
        <v>1F9B0</v>
      </c>
      <c r="J854" s="26">
        <f t="shared" si="486"/>
        <v>0</v>
      </c>
      <c r="K854" s="26">
        <f t="shared" si="487"/>
        <v>0</v>
      </c>
      <c r="L854" s="26">
        <f t="shared" si="488"/>
        <v>0</v>
      </c>
      <c r="M854" s="26">
        <f t="shared" si="481"/>
        <v>0</v>
      </c>
      <c r="N854" s="26">
        <f t="shared" si="489"/>
        <v>0</v>
      </c>
      <c r="O854" s="3">
        <f t="shared" si="490"/>
        <v>128104</v>
      </c>
      <c r="P854" s="3">
        <f t="shared" si="491"/>
        <v>8205</v>
      </c>
      <c r="Q854" s="3">
        <f t="shared" si="492"/>
        <v>129456</v>
      </c>
      <c r="R854" s="3">
        <f t="shared" si="493"/>
        <v>0</v>
      </c>
      <c r="S854" s="3">
        <f t="shared" si="494"/>
        <v>0</v>
      </c>
      <c r="T854" s="3">
        <f t="shared" si="495"/>
        <v>0</v>
      </c>
      <c r="U854" s="3">
        <f t="shared" si="496"/>
        <v>0</v>
      </c>
      <c r="V854" s="3">
        <f t="shared" si="497"/>
        <v>0</v>
      </c>
      <c r="W854" s="24" t="str">
        <f t="shared" si="498"/>
        <v>&amp;amp;#x1F468;</v>
      </c>
      <c r="X854" s="24" t="str">
        <f t="shared" si="499"/>
        <v>&amp;amp;#x200D;</v>
      </c>
      <c r="Y854" s="24" t="str">
        <f t="shared" si="500"/>
        <v>&amp;amp;#x1F9B0;</v>
      </c>
      <c r="Z854" s="24" t="str">
        <f t="shared" si="501"/>
        <v/>
      </c>
      <c r="AA854" s="24" t="str">
        <f t="shared" si="502"/>
        <v/>
      </c>
      <c r="AB854" s="24" t="str">
        <f t="shared" si="503"/>
        <v/>
      </c>
      <c r="AC854" s="24" t="str">
        <f t="shared" si="504"/>
        <v/>
      </c>
      <c r="AD854" s="24" t="str">
        <f t="shared" si="505"/>
        <v/>
      </c>
      <c r="AE854" s="25" t="str">
        <f t="shared" si="506"/>
        <v>&amp;amp;#128104;</v>
      </c>
      <c r="AF854" s="25" t="str">
        <f t="shared" si="507"/>
        <v>&amp;amp;#8205;</v>
      </c>
      <c r="AG854" s="25" t="str">
        <f t="shared" si="508"/>
        <v>&amp;amp;#129456;</v>
      </c>
      <c r="AH854" s="25" t="str">
        <f t="shared" si="509"/>
        <v/>
      </c>
      <c r="AI854" s="25" t="str">
        <f t="shared" si="510"/>
        <v/>
      </c>
      <c r="AJ854" s="25" t="str">
        <f t="shared" si="511"/>
        <v/>
      </c>
      <c r="AK854" s="25" t="str">
        <f t="shared" si="512"/>
        <v/>
      </c>
      <c r="AL854" s="25" t="str">
        <f t="shared" si="513"/>
        <v/>
      </c>
      <c r="AM854" s="5" t="str">
        <f t="shared" si="514"/>
        <v>GitHub: `:red_haired_man:`&lt;br&gt;CLDR:&amp;emsp;`man: red hair`</v>
      </c>
      <c r="AN854" s="7" t="str">
        <f t="shared" si="515"/>
        <v>&amp;amp;#x1F468;&amp;amp;#x200D;&amp;amp;#x1F9B0;</v>
      </c>
      <c r="AO854" s="8" t="str">
        <f t="shared" si="516"/>
        <v>&amp;amp;#128104;&amp;amp;#8205;&amp;amp;#129456;</v>
      </c>
      <c r="AP854" s="11" t="str">
        <f t="shared" si="517"/>
        <v>&lt;sub&gt;&amp;amp;#128104;&amp;amp;#8205;&amp;amp;#129456;&lt;/sub&gt;&lt;br&gt;&lt;sup&gt;&amp;amp;#x1F468;&amp;amp;#x200D;&amp;amp;#x1F9B0;&lt;/sup&gt;</v>
      </c>
      <c r="AQ854" s="9" t="str">
        <f t="shared" si="482"/>
        <v>|👨‍🦰|GitHub: `:red_haired_man:`&lt;br&gt;CLDR:&amp;emsp;`man: red hair`|&lt;sub&gt;&amp;amp;#128104;&amp;amp;#8205;&amp;amp;#129456;&lt;/sub&gt;&lt;br&gt;&lt;sup&gt;&amp;amp;#x1F468;&amp;amp;#x200D;&amp;amp;#x1F9B0;&lt;/sup&gt;|</v>
      </c>
    </row>
    <row r="855" spans="1:43" x14ac:dyDescent="0.25">
      <c r="A855" s="6">
        <v>854</v>
      </c>
      <c r="B855" s="6">
        <v>242</v>
      </c>
      <c r="C855" s="6" t="s">
        <v>221</v>
      </c>
      <c r="D855" s="6" t="s">
        <v>1774</v>
      </c>
      <c r="E855" s="6" t="s">
        <v>6059</v>
      </c>
      <c r="F855" s="6" t="s">
        <v>4420</v>
      </c>
      <c r="G855" s="26" t="str">
        <f t="shared" si="483"/>
        <v>1F468</v>
      </c>
      <c r="H855" s="26" t="str">
        <f t="shared" si="484"/>
        <v>200D</v>
      </c>
      <c r="I855" s="26" t="str">
        <f t="shared" si="485"/>
        <v>1F9B1</v>
      </c>
      <c r="J855" s="26">
        <f t="shared" si="486"/>
        <v>0</v>
      </c>
      <c r="K855" s="26">
        <f t="shared" si="487"/>
        <v>0</v>
      </c>
      <c r="L855" s="26">
        <f t="shared" si="488"/>
        <v>0</v>
      </c>
      <c r="M855" s="26">
        <f t="shared" si="481"/>
        <v>0</v>
      </c>
      <c r="N855" s="26">
        <f t="shared" si="489"/>
        <v>0</v>
      </c>
      <c r="O855" s="3">
        <f t="shared" si="490"/>
        <v>128104</v>
      </c>
      <c r="P855" s="3">
        <f t="shared" si="491"/>
        <v>8205</v>
      </c>
      <c r="Q855" s="3">
        <f t="shared" si="492"/>
        <v>129457</v>
      </c>
      <c r="R855" s="3">
        <f t="shared" si="493"/>
        <v>0</v>
      </c>
      <c r="S855" s="3">
        <f t="shared" si="494"/>
        <v>0</v>
      </c>
      <c r="T855" s="3">
        <f t="shared" si="495"/>
        <v>0</v>
      </c>
      <c r="U855" s="3">
        <f t="shared" si="496"/>
        <v>0</v>
      </c>
      <c r="V855" s="3">
        <f t="shared" si="497"/>
        <v>0</v>
      </c>
      <c r="W855" s="24" t="str">
        <f t="shared" si="498"/>
        <v>&amp;amp;#x1F468;</v>
      </c>
      <c r="X855" s="24" t="str">
        <f t="shared" si="499"/>
        <v>&amp;amp;#x200D;</v>
      </c>
      <c r="Y855" s="24" t="str">
        <f t="shared" si="500"/>
        <v>&amp;amp;#x1F9B1;</v>
      </c>
      <c r="Z855" s="24" t="str">
        <f t="shared" si="501"/>
        <v/>
      </c>
      <c r="AA855" s="24" t="str">
        <f t="shared" si="502"/>
        <v/>
      </c>
      <c r="AB855" s="24" t="str">
        <f t="shared" si="503"/>
        <v/>
      </c>
      <c r="AC855" s="24" t="str">
        <f t="shared" si="504"/>
        <v/>
      </c>
      <c r="AD855" s="24" t="str">
        <f t="shared" si="505"/>
        <v/>
      </c>
      <c r="AE855" s="25" t="str">
        <f t="shared" si="506"/>
        <v>&amp;amp;#128104;</v>
      </c>
      <c r="AF855" s="25" t="str">
        <f t="shared" si="507"/>
        <v>&amp;amp;#8205;</v>
      </c>
      <c r="AG855" s="25" t="str">
        <f t="shared" si="508"/>
        <v>&amp;amp;#129457;</v>
      </c>
      <c r="AH855" s="25" t="str">
        <f t="shared" si="509"/>
        <v/>
      </c>
      <c r="AI855" s="25" t="str">
        <f t="shared" si="510"/>
        <v/>
      </c>
      <c r="AJ855" s="25" t="str">
        <f t="shared" si="511"/>
        <v/>
      </c>
      <c r="AK855" s="25" t="str">
        <f t="shared" si="512"/>
        <v/>
      </c>
      <c r="AL855" s="25" t="str">
        <f t="shared" si="513"/>
        <v/>
      </c>
      <c r="AM855" s="5" t="str">
        <f t="shared" si="514"/>
        <v>GitHub: `:curly_haired_man:`&lt;br&gt;CLDR:&amp;emsp;`man: curly hair`</v>
      </c>
      <c r="AN855" s="7" t="str">
        <f t="shared" si="515"/>
        <v>&amp;amp;#x1F468;&amp;amp;#x200D;&amp;amp;#x1F9B1;</v>
      </c>
      <c r="AO855" s="8" t="str">
        <f t="shared" si="516"/>
        <v>&amp;amp;#128104;&amp;amp;#8205;&amp;amp;#129457;</v>
      </c>
      <c r="AP855" s="11" t="str">
        <f t="shared" si="517"/>
        <v>&lt;sub&gt;&amp;amp;#128104;&amp;amp;#8205;&amp;amp;#129457;&lt;/sub&gt;&lt;br&gt;&lt;sup&gt;&amp;amp;#x1F468;&amp;amp;#x200D;&amp;amp;#x1F9B1;&lt;/sup&gt;</v>
      </c>
      <c r="AQ855" s="9" t="str">
        <f t="shared" si="482"/>
        <v>|👨‍🦱|GitHub: `:curly_haired_man:`&lt;br&gt;CLDR:&amp;emsp;`man: curly hair`|&lt;sub&gt;&amp;amp;#128104;&amp;amp;#8205;&amp;amp;#129457;&lt;/sub&gt;&lt;br&gt;&lt;sup&gt;&amp;amp;#x1F468;&amp;amp;#x200D;&amp;amp;#x1F9B1;&lt;/sup&gt;|</v>
      </c>
    </row>
    <row r="856" spans="1:43" x14ac:dyDescent="0.25">
      <c r="A856" s="6">
        <v>855</v>
      </c>
      <c r="B856" s="6">
        <v>243</v>
      </c>
      <c r="C856" s="6" t="s">
        <v>222</v>
      </c>
      <c r="D856" s="6" t="s">
        <v>1775</v>
      </c>
      <c r="E856" s="6" t="s">
        <v>6060</v>
      </c>
      <c r="F856" s="6" t="s">
        <v>4421</v>
      </c>
      <c r="G856" s="26" t="str">
        <f t="shared" si="483"/>
        <v>1F468</v>
      </c>
      <c r="H856" s="26" t="str">
        <f t="shared" si="484"/>
        <v>200D</v>
      </c>
      <c r="I856" s="26" t="str">
        <f t="shared" si="485"/>
        <v>1F9B3</v>
      </c>
      <c r="J856" s="26">
        <f t="shared" si="486"/>
        <v>0</v>
      </c>
      <c r="K856" s="26">
        <f t="shared" si="487"/>
        <v>0</v>
      </c>
      <c r="L856" s="26">
        <f t="shared" si="488"/>
        <v>0</v>
      </c>
      <c r="M856" s="26">
        <f t="shared" si="481"/>
        <v>0</v>
      </c>
      <c r="N856" s="26">
        <f t="shared" si="489"/>
        <v>0</v>
      </c>
      <c r="O856" s="3">
        <f t="shared" si="490"/>
        <v>128104</v>
      </c>
      <c r="P856" s="3">
        <f t="shared" si="491"/>
        <v>8205</v>
      </c>
      <c r="Q856" s="3">
        <f t="shared" si="492"/>
        <v>129459</v>
      </c>
      <c r="R856" s="3">
        <f t="shared" si="493"/>
        <v>0</v>
      </c>
      <c r="S856" s="3">
        <f t="shared" si="494"/>
        <v>0</v>
      </c>
      <c r="T856" s="3">
        <f t="shared" si="495"/>
        <v>0</v>
      </c>
      <c r="U856" s="3">
        <f t="shared" si="496"/>
        <v>0</v>
      </c>
      <c r="V856" s="3">
        <f t="shared" si="497"/>
        <v>0</v>
      </c>
      <c r="W856" s="24" t="str">
        <f t="shared" si="498"/>
        <v>&amp;amp;#x1F468;</v>
      </c>
      <c r="X856" s="24" t="str">
        <f t="shared" si="499"/>
        <v>&amp;amp;#x200D;</v>
      </c>
      <c r="Y856" s="24" t="str">
        <f t="shared" si="500"/>
        <v>&amp;amp;#x1F9B3;</v>
      </c>
      <c r="Z856" s="24" t="str">
        <f t="shared" si="501"/>
        <v/>
      </c>
      <c r="AA856" s="24" t="str">
        <f t="shared" si="502"/>
        <v/>
      </c>
      <c r="AB856" s="24" t="str">
        <f t="shared" si="503"/>
        <v/>
      </c>
      <c r="AC856" s="24" t="str">
        <f t="shared" si="504"/>
        <v/>
      </c>
      <c r="AD856" s="24" t="str">
        <f t="shared" si="505"/>
        <v/>
      </c>
      <c r="AE856" s="25" t="str">
        <f t="shared" si="506"/>
        <v>&amp;amp;#128104;</v>
      </c>
      <c r="AF856" s="25" t="str">
        <f t="shared" si="507"/>
        <v>&amp;amp;#8205;</v>
      </c>
      <c r="AG856" s="25" t="str">
        <f t="shared" si="508"/>
        <v>&amp;amp;#129459;</v>
      </c>
      <c r="AH856" s="25" t="str">
        <f t="shared" si="509"/>
        <v/>
      </c>
      <c r="AI856" s="25" t="str">
        <f t="shared" si="510"/>
        <v/>
      </c>
      <c r="AJ856" s="25" t="str">
        <f t="shared" si="511"/>
        <v/>
      </c>
      <c r="AK856" s="25" t="str">
        <f t="shared" si="512"/>
        <v/>
      </c>
      <c r="AL856" s="25" t="str">
        <f t="shared" si="513"/>
        <v/>
      </c>
      <c r="AM856" s="5" t="str">
        <f t="shared" si="514"/>
        <v>GitHub: `:white_haired_man:`&lt;br&gt;CLDR:&amp;emsp;`man: white hair`</v>
      </c>
      <c r="AN856" s="7" t="str">
        <f t="shared" si="515"/>
        <v>&amp;amp;#x1F468;&amp;amp;#x200D;&amp;amp;#x1F9B3;</v>
      </c>
      <c r="AO856" s="8" t="str">
        <f t="shared" si="516"/>
        <v>&amp;amp;#128104;&amp;amp;#8205;&amp;amp;#129459;</v>
      </c>
      <c r="AP856" s="11" t="str">
        <f t="shared" si="517"/>
        <v>&lt;sub&gt;&amp;amp;#128104;&amp;amp;#8205;&amp;amp;#129459;&lt;/sub&gt;&lt;br&gt;&lt;sup&gt;&amp;amp;#x1F468;&amp;amp;#x200D;&amp;amp;#x1F9B3;&lt;/sup&gt;</v>
      </c>
      <c r="AQ856" s="9" t="str">
        <f t="shared" si="482"/>
        <v>|👨‍🦳|GitHub: `:white_haired_man:`&lt;br&gt;CLDR:&amp;emsp;`man: white hair`|&lt;sub&gt;&amp;amp;#128104;&amp;amp;#8205;&amp;amp;#129459;&lt;/sub&gt;&lt;br&gt;&lt;sup&gt;&amp;amp;#x1F468;&amp;amp;#x200D;&amp;amp;#x1F9B3;&lt;/sup&gt;|</v>
      </c>
    </row>
    <row r="857" spans="1:43" x14ac:dyDescent="0.25">
      <c r="A857" s="6">
        <v>856</v>
      </c>
      <c r="B857" s="6">
        <v>244</v>
      </c>
      <c r="C857" s="6" t="s">
        <v>223</v>
      </c>
      <c r="D857" s="6" t="s">
        <v>1776</v>
      </c>
      <c r="E857" s="6" t="s">
        <v>6061</v>
      </c>
      <c r="F857" s="6" t="s">
        <v>4422</v>
      </c>
      <c r="G857" s="26" t="str">
        <f t="shared" si="483"/>
        <v>1F468</v>
      </c>
      <c r="H857" s="26" t="str">
        <f t="shared" si="484"/>
        <v>200D</v>
      </c>
      <c r="I857" s="26" t="str">
        <f t="shared" si="485"/>
        <v>1F9B2</v>
      </c>
      <c r="J857" s="26">
        <f t="shared" si="486"/>
        <v>0</v>
      </c>
      <c r="K857" s="26">
        <f t="shared" si="487"/>
        <v>0</v>
      </c>
      <c r="L857" s="26">
        <f t="shared" si="488"/>
        <v>0</v>
      </c>
      <c r="M857" s="26">
        <f t="shared" si="481"/>
        <v>0</v>
      </c>
      <c r="N857" s="26">
        <f t="shared" si="489"/>
        <v>0</v>
      </c>
      <c r="O857" s="3">
        <f t="shared" si="490"/>
        <v>128104</v>
      </c>
      <c r="P857" s="3">
        <f t="shared" si="491"/>
        <v>8205</v>
      </c>
      <c r="Q857" s="3">
        <f t="shared" si="492"/>
        <v>129458</v>
      </c>
      <c r="R857" s="3">
        <f t="shared" si="493"/>
        <v>0</v>
      </c>
      <c r="S857" s="3">
        <f t="shared" si="494"/>
        <v>0</v>
      </c>
      <c r="T857" s="3">
        <f t="shared" si="495"/>
        <v>0</v>
      </c>
      <c r="U857" s="3">
        <f t="shared" si="496"/>
        <v>0</v>
      </c>
      <c r="V857" s="3">
        <f t="shared" si="497"/>
        <v>0</v>
      </c>
      <c r="W857" s="24" t="str">
        <f t="shared" si="498"/>
        <v>&amp;amp;#x1F468;</v>
      </c>
      <c r="X857" s="24" t="str">
        <f t="shared" si="499"/>
        <v>&amp;amp;#x200D;</v>
      </c>
      <c r="Y857" s="24" t="str">
        <f t="shared" si="500"/>
        <v>&amp;amp;#x1F9B2;</v>
      </c>
      <c r="Z857" s="24" t="str">
        <f t="shared" si="501"/>
        <v/>
      </c>
      <c r="AA857" s="24" t="str">
        <f t="shared" si="502"/>
        <v/>
      </c>
      <c r="AB857" s="24" t="str">
        <f t="shared" si="503"/>
        <v/>
      </c>
      <c r="AC857" s="24" t="str">
        <f t="shared" si="504"/>
        <v/>
      </c>
      <c r="AD857" s="24" t="str">
        <f t="shared" si="505"/>
        <v/>
      </c>
      <c r="AE857" s="25" t="str">
        <f t="shared" si="506"/>
        <v>&amp;amp;#128104;</v>
      </c>
      <c r="AF857" s="25" t="str">
        <f t="shared" si="507"/>
        <v>&amp;amp;#8205;</v>
      </c>
      <c r="AG857" s="25" t="str">
        <f t="shared" si="508"/>
        <v>&amp;amp;#129458;</v>
      </c>
      <c r="AH857" s="25" t="str">
        <f t="shared" si="509"/>
        <v/>
      </c>
      <c r="AI857" s="25" t="str">
        <f t="shared" si="510"/>
        <v/>
      </c>
      <c r="AJ857" s="25" t="str">
        <f t="shared" si="511"/>
        <v/>
      </c>
      <c r="AK857" s="25" t="str">
        <f t="shared" si="512"/>
        <v/>
      </c>
      <c r="AL857" s="25" t="str">
        <f t="shared" si="513"/>
        <v/>
      </c>
      <c r="AM857" s="5" t="str">
        <f t="shared" si="514"/>
        <v>GitHub: `:bald_man:`&lt;br&gt;CLDR:&amp;emsp;`man: bald`</v>
      </c>
      <c r="AN857" s="7" t="str">
        <f t="shared" si="515"/>
        <v>&amp;amp;#x1F468;&amp;amp;#x200D;&amp;amp;#x1F9B2;</v>
      </c>
      <c r="AO857" s="8" t="str">
        <f t="shared" si="516"/>
        <v>&amp;amp;#128104;&amp;amp;#8205;&amp;amp;#129458;</v>
      </c>
      <c r="AP857" s="11" t="str">
        <f t="shared" si="517"/>
        <v>&lt;sub&gt;&amp;amp;#128104;&amp;amp;#8205;&amp;amp;#129458;&lt;/sub&gt;&lt;br&gt;&lt;sup&gt;&amp;amp;#x1F468;&amp;amp;#x200D;&amp;amp;#x1F9B2;&lt;/sup&gt;</v>
      </c>
      <c r="AQ857" s="9" t="str">
        <f t="shared" si="482"/>
        <v>|👨‍🦲|GitHub: `:bald_man:`&lt;br&gt;CLDR:&amp;emsp;`man: bald`|&lt;sub&gt;&amp;amp;#128104;&amp;amp;#8205;&amp;amp;#129458;&lt;/sub&gt;&lt;br&gt;&lt;sup&gt;&amp;amp;#x1F468;&amp;amp;#x200D;&amp;amp;#x1F9B2;&lt;/sup&gt;|</v>
      </c>
    </row>
    <row r="858" spans="1:43" x14ac:dyDescent="0.25">
      <c r="A858" s="6">
        <v>857</v>
      </c>
      <c r="B858" s="6">
        <v>290</v>
      </c>
      <c r="C858" s="6" t="s">
        <v>269</v>
      </c>
      <c r="D858" s="6" t="s">
        <v>1822</v>
      </c>
      <c r="E858" s="6" t="s">
        <v>6107</v>
      </c>
      <c r="F858" s="6" t="s">
        <v>3619</v>
      </c>
      <c r="G858" s="26" t="str">
        <f t="shared" si="483"/>
        <v>1F468</v>
      </c>
      <c r="H858" s="26" t="str">
        <f t="shared" si="484"/>
        <v>200D</v>
      </c>
      <c r="I858" s="26" t="str">
        <f t="shared" si="485"/>
        <v>2695</v>
      </c>
      <c r="J858" s="26" t="str">
        <f t="shared" si="486"/>
        <v>FE0F</v>
      </c>
      <c r="K858" s="26">
        <f t="shared" si="487"/>
        <v>0</v>
      </c>
      <c r="L858" s="26">
        <f t="shared" si="488"/>
        <v>0</v>
      </c>
      <c r="M858" s="26">
        <f t="shared" si="481"/>
        <v>0</v>
      </c>
      <c r="N858" s="26">
        <f t="shared" si="489"/>
        <v>0</v>
      </c>
      <c r="O858" s="3">
        <f t="shared" si="490"/>
        <v>128104</v>
      </c>
      <c r="P858" s="3">
        <f t="shared" si="491"/>
        <v>8205</v>
      </c>
      <c r="Q858" s="3">
        <f t="shared" si="492"/>
        <v>9877</v>
      </c>
      <c r="R858" s="3">
        <f t="shared" si="493"/>
        <v>65039</v>
      </c>
      <c r="S858" s="3">
        <f t="shared" si="494"/>
        <v>0</v>
      </c>
      <c r="T858" s="3">
        <f t="shared" si="495"/>
        <v>0</v>
      </c>
      <c r="U858" s="3">
        <f t="shared" si="496"/>
        <v>0</v>
      </c>
      <c r="V858" s="3">
        <f t="shared" si="497"/>
        <v>0</v>
      </c>
      <c r="W858" s="24" t="str">
        <f t="shared" si="498"/>
        <v>&amp;amp;#x1F468;</v>
      </c>
      <c r="X858" s="24" t="str">
        <f t="shared" si="499"/>
        <v>&amp;amp;#x200D;</v>
      </c>
      <c r="Y858" s="24" t="str">
        <f t="shared" si="500"/>
        <v>&amp;amp;#x2695;</v>
      </c>
      <c r="Z858" s="24" t="str">
        <f t="shared" si="501"/>
        <v>&amp;amp;#xFE0F;</v>
      </c>
      <c r="AA858" s="24" t="str">
        <f t="shared" si="502"/>
        <v/>
      </c>
      <c r="AB858" s="24" t="str">
        <f t="shared" si="503"/>
        <v/>
      </c>
      <c r="AC858" s="24" t="str">
        <f t="shared" si="504"/>
        <v/>
      </c>
      <c r="AD858" s="24" t="str">
        <f t="shared" si="505"/>
        <v/>
      </c>
      <c r="AE858" s="25" t="str">
        <f t="shared" si="506"/>
        <v>&amp;amp;#128104;</v>
      </c>
      <c r="AF858" s="25" t="str">
        <f t="shared" si="507"/>
        <v>&amp;amp;#8205;</v>
      </c>
      <c r="AG858" s="25" t="str">
        <f t="shared" si="508"/>
        <v>&amp;amp;#9877;</v>
      </c>
      <c r="AH858" s="25" t="str">
        <f t="shared" si="509"/>
        <v>&amp;amp;#65039;</v>
      </c>
      <c r="AI858" s="25" t="str">
        <f t="shared" si="510"/>
        <v/>
      </c>
      <c r="AJ858" s="25" t="str">
        <f t="shared" si="511"/>
        <v/>
      </c>
      <c r="AK858" s="25" t="str">
        <f t="shared" si="512"/>
        <v/>
      </c>
      <c r="AL858" s="25" t="str">
        <f t="shared" si="513"/>
        <v/>
      </c>
      <c r="AM858" s="5" t="str">
        <f t="shared" si="514"/>
        <v>GitHub: `:man_health_worker:`&lt;br&gt;CLDR:&amp;emsp;`man health worker`</v>
      </c>
      <c r="AN858" s="7" t="str">
        <f t="shared" si="515"/>
        <v>&amp;amp;#x1F468;&amp;amp;#x200D;&amp;amp;#x2695;&amp;amp;#xFE0F;</v>
      </c>
      <c r="AO858" s="8" t="str">
        <f t="shared" si="516"/>
        <v>&amp;amp;#128104;&amp;amp;#8205;&amp;amp;#9877;&amp;amp;#65039;</v>
      </c>
      <c r="AP858" s="11" t="str">
        <f t="shared" si="517"/>
        <v>&lt;sub&gt;&amp;amp;#128104;&amp;amp;#8205;&amp;amp;#9877;&amp;amp;#65039;&lt;/sub&gt;&lt;br&gt;&lt;sup&gt;&amp;amp;#x1F468;&amp;amp;#x200D;&amp;amp;#x2695;&amp;amp;#xFE0F;&lt;/sup&gt;</v>
      </c>
      <c r="AQ858" s="9" t="str">
        <f t="shared" si="482"/>
        <v>|👨‍⚕️|GitHub: `:man_health_worker:`&lt;br&gt;CLDR:&amp;emsp;`man health worker`|&lt;sub&gt;&amp;amp;#128104;&amp;amp;#8205;&amp;amp;#9877;&amp;amp;#65039;&lt;/sub&gt;&lt;br&gt;&lt;sup&gt;&amp;amp;#x1F468;&amp;amp;#x200D;&amp;amp;#x2695;&amp;amp;#xFE0F;&lt;/sup&gt;|</v>
      </c>
    </row>
    <row r="859" spans="1:43" x14ac:dyDescent="0.25">
      <c r="A859" s="6">
        <v>858</v>
      </c>
      <c r="B859" s="6">
        <v>293</v>
      </c>
      <c r="C859" s="6" t="s">
        <v>272</v>
      </c>
      <c r="D859" s="6" t="s">
        <v>1825</v>
      </c>
      <c r="E859" s="6" t="s">
        <v>6110</v>
      </c>
      <c r="F859" s="6" t="s">
        <v>3621</v>
      </c>
      <c r="G859" s="26" t="str">
        <f t="shared" si="483"/>
        <v>1F468</v>
      </c>
      <c r="H859" s="26" t="str">
        <f t="shared" si="484"/>
        <v>200D</v>
      </c>
      <c r="I859" s="26" t="str">
        <f t="shared" si="485"/>
        <v>1F393</v>
      </c>
      <c r="J859" s="26">
        <f t="shared" si="486"/>
        <v>0</v>
      </c>
      <c r="K859" s="26">
        <f t="shared" si="487"/>
        <v>0</v>
      </c>
      <c r="L859" s="26">
        <f t="shared" si="488"/>
        <v>0</v>
      </c>
      <c r="M859" s="26">
        <f t="shared" si="481"/>
        <v>0</v>
      </c>
      <c r="N859" s="26">
        <f t="shared" si="489"/>
        <v>0</v>
      </c>
      <c r="O859" s="3">
        <f t="shared" si="490"/>
        <v>128104</v>
      </c>
      <c r="P859" s="3">
        <f t="shared" si="491"/>
        <v>8205</v>
      </c>
      <c r="Q859" s="3">
        <f t="shared" si="492"/>
        <v>127891</v>
      </c>
      <c r="R859" s="3">
        <f t="shared" si="493"/>
        <v>0</v>
      </c>
      <c r="S859" s="3">
        <f t="shared" si="494"/>
        <v>0</v>
      </c>
      <c r="T859" s="3">
        <f t="shared" si="495"/>
        <v>0</v>
      </c>
      <c r="U859" s="3">
        <f t="shared" si="496"/>
        <v>0</v>
      </c>
      <c r="V859" s="3">
        <f t="shared" si="497"/>
        <v>0</v>
      </c>
      <c r="W859" s="24" t="str">
        <f t="shared" si="498"/>
        <v>&amp;amp;#x1F468;</v>
      </c>
      <c r="X859" s="24" t="str">
        <f t="shared" si="499"/>
        <v>&amp;amp;#x200D;</v>
      </c>
      <c r="Y859" s="24" t="str">
        <f t="shared" si="500"/>
        <v>&amp;amp;#x1F393;</v>
      </c>
      <c r="Z859" s="24" t="str">
        <f t="shared" si="501"/>
        <v/>
      </c>
      <c r="AA859" s="24" t="str">
        <f t="shared" si="502"/>
        <v/>
      </c>
      <c r="AB859" s="24" t="str">
        <f t="shared" si="503"/>
        <v/>
      </c>
      <c r="AC859" s="24" t="str">
        <f t="shared" si="504"/>
        <v/>
      </c>
      <c r="AD859" s="24" t="str">
        <f t="shared" si="505"/>
        <v/>
      </c>
      <c r="AE859" s="25" t="str">
        <f t="shared" si="506"/>
        <v>&amp;amp;#128104;</v>
      </c>
      <c r="AF859" s="25" t="str">
        <f t="shared" si="507"/>
        <v>&amp;amp;#8205;</v>
      </c>
      <c r="AG859" s="25" t="str">
        <f t="shared" si="508"/>
        <v>&amp;amp;#127891;</v>
      </c>
      <c r="AH859" s="25" t="str">
        <f t="shared" si="509"/>
        <v/>
      </c>
      <c r="AI859" s="25" t="str">
        <f t="shared" si="510"/>
        <v/>
      </c>
      <c r="AJ859" s="25" t="str">
        <f t="shared" si="511"/>
        <v/>
      </c>
      <c r="AK859" s="25" t="str">
        <f t="shared" si="512"/>
        <v/>
      </c>
      <c r="AL859" s="25" t="str">
        <f t="shared" si="513"/>
        <v/>
      </c>
      <c r="AM859" s="5" t="str">
        <f t="shared" si="514"/>
        <v>GitHub: `:man_student:`&lt;br&gt;CLDR:&amp;emsp;`man student`</v>
      </c>
      <c r="AN859" s="7" t="str">
        <f t="shared" si="515"/>
        <v>&amp;amp;#x1F468;&amp;amp;#x200D;&amp;amp;#x1F393;</v>
      </c>
      <c r="AO859" s="8" t="str">
        <f t="shared" si="516"/>
        <v>&amp;amp;#128104;&amp;amp;#8205;&amp;amp;#127891;</v>
      </c>
      <c r="AP859" s="11" t="str">
        <f t="shared" si="517"/>
        <v>&lt;sub&gt;&amp;amp;#128104;&amp;amp;#8205;&amp;amp;#127891;&lt;/sub&gt;&lt;br&gt;&lt;sup&gt;&amp;amp;#x1F468;&amp;amp;#x200D;&amp;amp;#x1F393;&lt;/sup&gt;</v>
      </c>
      <c r="AQ859" s="9" t="str">
        <f t="shared" si="482"/>
        <v>|👨‍🎓|GitHub: `:man_student:`&lt;br&gt;CLDR:&amp;emsp;`man student`|&lt;sub&gt;&amp;amp;#128104;&amp;amp;#8205;&amp;amp;#127891;&lt;/sub&gt;&lt;br&gt;&lt;sup&gt;&amp;amp;#x1F468;&amp;amp;#x200D;&amp;amp;#x1F393;&lt;/sup&gt;|</v>
      </c>
    </row>
    <row r="860" spans="1:43" x14ac:dyDescent="0.25">
      <c r="A860" s="6">
        <v>859</v>
      </c>
      <c r="B860" s="6">
        <v>296</v>
      </c>
      <c r="C860" s="6" t="s">
        <v>275</v>
      </c>
      <c r="D860" s="6" t="s">
        <v>1828</v>
      </c>
      <c r="E860" s="6" t="s">
        <v>6113</v>
      </c>
      <c r="F860" s="6" t="s">
        <v>3623</v>
      </c>
      <c r="G860" s="26" t="str">
        <f t="shared" si="483"/>
        <v>1F468</v>
      </c>
      <c r="H860" s="26" t="str">
        <f t="shared" si="484"/>
        <v>200D</v>
      </c>
      <c r="I860" s="26" t="str">
        <f t="shared" si="485"/>
        <v>1F3EB</v>
      </c>
      <c r="J860" s="26">
        <f t="shared" si="486"/>
        <v>0</v>
      </c>
      <c r="K860" s="26">
        <f t="shared" si="487"/>
        <v>0</v>
      </c>
      <c r="L860" s="26">
        <f t="shared" si="488"/>
        <v>0</v>
      </c>
      <c r="M860" s="26">
        <f t="shared" si="481"/>
        <v>0</v>
      </c>
      <c r="N860" s="26">
        <f t="shared" si="489"/>
        <v>0</v>
      </c>
      <c r="O860" s="3">
        <f t="shared" si="490"/>
        <v>128104</v>
      </c>
      <c r="P860" s="3">
        <f t="shared" si="491"/>
        <v>8205</v>
      </c>
      <c r="Q860" s="3">
        <f t="shared" si="492"/>
        <v>127979</v>
      </c>
      <c r="R860" s="3">
        <f t="shared" si="493"/>
        <v>0</v>
      </c>
      <c r="S860" s="3">
        <f t="shared" si="494"/>
        <v>0</v>
      </c>
      <c r="T860" s="3">
        <f t="shared" si="495"/>
        <v>0</v>
      </c>
      <c r="U860" s="3">
        <f t="shared" si="496"/>
        <v>0</v>
      </c>
      <c r="V860" s="3">
        <f t="shared" si="497"/>
        <v>0</v>
      </c>
      <c r="W860" s="24" t="str">
        <f t="shared" si="498"/>
        <v>&amp;amp;#x1F468;</v>
      </c>
      <c r="X860" s="24" t="str">
        <f t="shared" si="499"/>
        <v>&amp;amp;#x200D;</v>
      </c>
      <c r="Y860" s="24" t="str">
        <f t="shared" si="500"/>
        <v>&amp;amp;#x1F3EB;</v>
      </c>
      <c r="Z860" s="24" t="str">
        <f t="shared" si="501"/>
        <v/>
      </c>
      <c r="AA860" s="24" t="str">
        <f t="shared" si="502"/>
        <v/>
      </c>
      <c r="AB860" s="24" t="str">
        <f t="shared" si="503"/>
        <v/>
      </c>
      <c r="AC860" s="24" t="str">
        <f t="shared" si="504"/>
        <v/>
      </c>
      <c r="AD860" s="24" t="str">
        <f t="shared" si="505"/>
        <v/>
      </c>
      <c r="AE860" s="25" t="str">
        <f t="shared" si="506"/>
        <v>&amp;amp;#128104;</v>
      </c>
      <c r="AF860" s="25" t="str">
        <f t="shared" si="507"/>
        <v>&amp;amp;#8205;</v>
      </c>
      <c r="AG860" s="25" t="str">
        <f t="shared" si="508"/>
        <v>&amp;amp;#127979;</v>
      </c>
      <c r="AH860" s="25" t="str">
        <f t="shared" si="509"/>
        <v/>
      </c>
      <c r="AI860" s="25" t="str">
        <f t="shared" si="510"/>
        <v/>
      </c>
      <c r="AJ860" s="25" t="str">
        <f t="shared" si="511"/>
        <v/>
      </c>
      <c r="AK860" s="25" t="str">
        <f t="shared" si="512"/>
        <v/>
      </c>
      <c r="AL860" s="25" t="str">
        <f t="shared" si="513"/>
        <v/>
      </c>
      <c r="AM860" s="5" t="str">
        <f t="shared" si="514"/>
        <v>GitHub: `:man_teacher:`&lt;br&gt;CLDR:&amp;emsp;`man teacher`</v>
      </c>
      <c r="AN860" s="7" t="str">
        <f t="shared" si="515"/>
        <v>&amp;amp;#x1F468;&amp;amp;#x200D;&amp;amp;#x1F3EB;</v>
      </c>
      <c r="AO860" s="8" t="str">
        <f t="shared" si="516"/>
        <v>&amp;amp;#128104;&amp;amp;#8205;&amp;amp;#127979;</v>
      </c>
      <c r="AP860" s="11" t="str">
        <f t="shared" si="517"/>
        <v>&lt;sub&gt;&amp;amp;#128104;&amp;amp;#8205;&amp;amp;#127979;&lt;/sub&gt;&lt;br&gt;&lt;sup&gt;&amp;amp;#x1F468;&amp;amp;#x200D;&amp;amp;#x1F3EB;&lt;/sup&gt;</v>
      </c>
      <c r="AQ860" s="9" t="str">
        <f t="shared" si="482"/>
        <v>|👨‍🏫|GitHub: `:man_teacher:`&lt;br&gt;CLDR:&amp;emsp;`man teacher`|&lt;sub&gt;&amp;amp;#128104;&amp;amp;#8205;&amp;amp;#127979;&lt;/sub&gt;&lt;br&gt;&lt;sup&gt;&amp;amp;#x1F468;&amp;amp;#x200D;&amp;amp;#x1F3EB;&lt;/sup&gt;|</v>
      </c>
    </row>
    <row r="861" spans="1:43" x14ac:dyDescent="0.25">
      <c r="A861" s="6">
        <v>860</v>
      </c>
      <c r="B861" s="6">
        <v>299</v>
      </c>
      <c r="C861" s="6" t="s">
        <v>278</v>
      </c>
      <c r="D861" s="6" t="s">
        <v>1831</v>
      </c>
      <c r="E861" s="6" t="s">
        <v>6116</v>
      </c>
      <c r="F861" s="6" t="s">
        <v>3625</v>
      </c>
      <c r="G861" s="26" t="str">
        <f t="shared" si="483"/>
        <v>1F468</v>
      </c>
      <c r="H861" s="26" t="str">
        <f t="shared" si="484"/>
        <v>200D</v>
      </c>
      <c r="I861" s="26" t="str">
        <f t="shared" si="485"/>
        <v>2696</v>
      </c>
      <c r="J861" s="26" t="str">
        <f t="shared" si="486"/>
        <v>FE0F</v>
      </c>
      <c r="K861" s="26">
        <f t="shared" si="487"/>
        <v>0</v>
      </c>
      <c r="L861" s="26">
        <f t="shared" si="488"/>
        <v>0</v>
      </c>
      <c r="M861" s="26">
        <f t="shared" si="481"/>
        <v>0</v>
      </c>
      <c r="N861" s="26">
        <f t="shared" si="489"/>
        <v>0</v>
      </c>
      <c r="O861" s="3">
        <f t="shared" si="490"/>
        <v>128104</v>
      </c>
      <c r="P861" s="3">
        <f t="shared" si="491"/>
        <v>8205</v>
      </c>
      <c r="Q861" s="3">
        <f t="shared" si="492"/>
        <v>9878</v>
      </c>
      <c r="R861" s="3">
        <f t="shared" si="493"/>
        <v>65039</v>
      </c>
      <c r="S861" s="3">
        <f t="shared" si="494"/>
        <v>0</v>
      </c>
      <c r="T861" s="3">
        <f t="shared" si="495"/>
        <v>0</v>
      </c>
      <c r="U861" s="3">
        <f t="shared" si="496"/>
        <v>0</v>
      </c>
      <c r="V861" s="3">
        <f t="shared" si="497"/>
        <v>0</v>
      </c>
      <c r="W861" s="24" t="str">
        <f t="shared" si="498"/>
        <v>&amp;amp;#x1F468;</v>
      </c>
      <c r="X861" s="24" t="str">
        <f t="shared" si="499"/>
        <v>&amp;amp;#x200D;</v>
      </c>
      <c r="Y861" s="24" t="str">
        <f t="shared" si="500"/>
        <v>&amp;amp;#x2696;</v>
      </c>
      <c r="Z861" s="24" t="str">
        <f t="shared" si="501"/>
        <v>&amp;amp;#xFE0F;</v>
      </c>
      <c r="AA861" s="24" t="str">
        <f t="shared" si="502"/>
        <v/>
      </c>
      <c r="AB861" s="24" t="str">
        <f t="shared" si="503"/>
        <v/>
      </c>
      <c r="AC861" s="24" t="str">
        <f t="shared" si="504"/>
        <v/>
      </c>
      <c r="AD861" s="24" t="str">
        <f t="shared" si="505"/>
        <v/>
      </c>
      <c r="AE861" s="25" t="str">
        <f t="shared" si="506"/>
        <v>&amp;amp;#128104;</v>
      </c>
      <c r="AF861" s="25" t="str">
        <f t="shared" si="507"/>
        <v>&amp;amp;#8205;</v>
      </c>
      <c r="AG861" s="25" t="str">
        <f t="shared" si="508"/>
        <v>&amp;amp;#9878;</v>
      </c>
      <c r="AH861" s="25" t="str">
        <f t="shared" si="509"/>
        <v>&amp;amp;#65039;</v>
      </c>
      <c r="AI861" s="25" t="str">
        <f t="shared" si="510"/>
        <v/>
      </c>
      <c r="AJ861" s="25" t="str">
        <f t="shared" si="511"/>
        <v/>
      </c>
      <c r="AK861" s="25" t="str">
        <f t="shared" si="512"/>
        <v/>
      </c>
      <c r="AL861" s="25" t="str">
        <f t="shared" si="513"/>
        <v/>
      </c>
      <c r="AM861" s="5" t="str">
        <f t="shared" si="514"/>
        <v>GitHub: `:man_judge:`&lt;br&gt;CLDR:&amp;emsp;`man judge`</v>
      </c>
      <c r="AN861" s="7" t="str">
        <f t="shared" si="515"/>
        <v>&amp;amp;#x1F468;&amp;amp;#x200D;&amp;amp;#x2696;&amp;amp;#xFE0F;</v>
      </c>
      <c r="AO861" s="8" t="str">
        <f t="shared" si="516"/>
        <v>&amp;amp;#128104;&amp;amp;#8205;&amp;amp;#9878;&amp;amp;#65039;</v>
      </c>
      <c r="AP861" s="11" t="str">
        <f t="shared" si="517"/>
        <v>&lt;sub&gt;&amp;amp;#128104;&amp;amp;#8205;&amp;amp;#9878;&amp;amp;#65039;&lt;/sub&gt;&lt;br&gt;&lt;sup&gt;&amp;amp;#x1F468;&amp;amp;#x200D;&amp;amp;#x2696;&amp;amp;#xFE0F;&lt;/sup&gt;</v>
      </c>
      <c r="AQ861" s="9" t="str">
        <f t="shared" si="482"/>
        <v>|👨‍⚖️|GitHub: `:man_judge:`&lt;br&gt;CLDR:&amp;emsp;`man judge`|&lt;sub&gt;&amp;amp;#128104;&amp;amp;#8205;&amp;amp;#9878;&amp;amp;#65039;&lt;/sub&gt;&lt;br&gt;&lt;sup&gt;&amp;amp;#x1F468;&amp;amp;#x200D;&amp;amp;#x2696;&amp;amp;#xFE0F;&lt;/sup&gt;|</v>
      </c>
    </row>
    <row r="862" spans="1:43" x14ac:dyDescent="0.25">
      <c r="A862" s="6">
        <v>861</v>
      </c>
      <c r="B862" s="6">
        <v>302</v>
      </c>
      <c r="C862" s="6" t="s">
        <v>281</v>
      </c>
      <c r="D862" s="6" t="s">
        <v>1834</v>
      </c>
      <c r="E862" s="6" t="s">
        <v>6119</v>
      </c>
      <c r="F862" s="6" t="s">
        <v>3627</v>
      </c>
      <c r="G862" s="26" t="str">
        <f t="shared" si="483"/>
        <v>1F468</v>
      </c>
      <c r="H862" s="26" t="str">
        <f t="shared" si="484"/>
        <v>200D</v>
      </c>
      <c r="I862" s="26" t="str">
        <f t="shared" si="485"/>
        <v>1F33E</v>
      </c>
      <c r="J862" s="26">
        <f t="shared" si="486"/>
        <v>0</v>
      </c>
      <c r="K862" s="26">
        <f t="shared" si="487"/>
        <v>0</v>
      </c>
      <c r="L862" s="26">
        <f t="shared" si="488"/>
        <v>0</v>
      </c>
      <c r="M862" s="26">
        <f t="shared" si="481"/>
        <v>0</v>
      </c>
      <c r="N862" s="26">
        <f t="shared" si="489"/>
        <v>0</v>
      </c>
      <c r="O862" s="3">
        <f t="shared" si="490"/>
        <v>128104</v>
      </c>
      <c r="P862" s="3">
        <f t="shared" si="491"/>
        <v>8205</v>
      </c>
      <c r="Q862" s="3">
        <f t="shared" si="492"/>
        <v>127806</v>
      </c>
      <c r="R862" s="3">
        <f t="shared" si="493"/>
        <v>0</v>
      </c>
      <c r="S862" s="3">
        <f t="shared" si="494"/>
        <v>0</v>
      </c>
      <c r="T862" s="3">
        <f t="shared" si="495"/>
        <v>0</v>
      </c>
      <c r="U862" s="3">
        <f t="shared" si="496"/>
        <v>0</v>
      </c>
      <c r="V862" s="3">
        <f t="shared" si="497"/>
        <v>0</v>
      </c>
      <c r="W862" s="24" t="str">
        <f t="shared" si="498"/>
        <v>&amp;amp;#x1F468;</v>
      </c>
      <c r="X862" s="24" t="str">
        <f t="shared" si="499"/>
        <v>&amp;amp;#x200D;</v>
      </c>
      <c r="Y862" s="24" t="str">
        <f t="shared" si="500"/>
        <v>&amp;amp;#x1F33E;</v>
      </c>
      <c r="Z862" s="24" t="str">
        <f t="shared" si="501"/>
        <v/>
      </c>
      <c r="AA862" s="24" t="str">
        <f t="shared" si="502"/>
        <v/>
      </c>
      <c r="AB862" s="24" t="str">
        <f t="shared" si="503"/>
        <v/>
      </c>
      <c r="AC862" s="24" t="str">
        <f t="shared" si="504"/>
        <v/>
      </c>
      <c r="AD862" s="24" t="str">
        <f t="shared" si="505"/>
        <v/>
      </c>
      <c r="AE862" s="25" t="str">
        <f t="shared" si="506"/>
        <v>&amp;amp;#128104;</v>
      </c>
      <c r="AF862" s="25" t="str">
        <f t="shared" si="507"/>
        <v>&amp;amp;#8205;</v>
      </c>
      <c r="AG862" s="25" t="str">
        <f t="shared" si="508"/>
        <v>&amp;amp;#127806;</v>
      </c>
      <c r="AH862" s="25" t="str">
        <f t="shared" si="509"/>
        <v/>
      </c>
      <c r="AI862" s="25" t="str">
        <f t="shared" si="510"/>
        <v/>
      </c>
      <c r="AJ862" s="25" t="str">
        <f t="shared" si="511"/>
        <v/>
      </c>
      <c r="AK862" s="25" t="str">
        <f t="shared" si="512"/>
        <v/>
      </c>
      <c r="AL862" s="25" t="str">
        <f t="shared" si="513"/>
        <v/>
      </c>
      <c r="AM862" s="5" t="str">
        <f t="shared" si="514"/>
        <v>GitHub: `:man_farmer:`&lt;br&gt;CLDR:&amp;emsp;`man farmer`</v>
      </c>
      <c r="AN862" s="7" t="str">
        <f t="shared" si="515"/>
        <v>&amp;amp;#x1F468;&amp;amp;#x200D;&amp;amp;#x1F33E;</v>
      </c>
      <c r="AO862" s="8" t="str">
        <f t="shared" si="516"/>
        <v>&amp;amp;#128104;&amp;amp;#8205;&amp;amp;#127806;</v>
      </c>
      <c r="AP862" s="11" t="str">
        <f t="shared" si="517"/>
        <v>&lt;sub&gt;&amp;amp;#128104;&amp;amp;#8205;&amp;amp;#127806;&lt;/sub&gt;&lt;br&gt;&lt;sup&gt;&amp;amp;#x1F468;&amp;amp;#x200D;&amp;amp;#x1F33E;&lt;/sup&gt;</v>
      </c>
      <c r="AQ862" s="9" t="str">
        <f t="shared" si="482"/>
        <v>|👨‍🌾|GitHub: `:man_farmer:`&lt;br&gt;CLDR:&amp;emsp;`man farmer`|&lt;sub&gt;&amp;amp;#128104;&amp;amp;#8205;&amp;amp;#127806;&lt;/sub&gt;&lt;br&gt;&lt;sup&gt;&amp;amp;#x1F468;&amp;amp;#x200D;&amp;amp;#x1F33E;&lt;/sup&gt;|</v>
      </c>
    </row>
    <row r="863" spans="1:43" x14ac:dyDescent="0.25">
      <c r="A863" s="6">
        <v>862</v>
      </c>
      <c r="B863" s="6">
        <v>305</v>
      </c>
      <c r="C863" s="6" t="s">
        <v>284</v>
      </c>
      <c r="D863" s="6" t="s">
        <v>1837</v>
      </c>
      <c r="E863" s="6" t="s">
        <v>6122</v>
      </c>
      <c r="F863" s="6" t="s">
        <v>3629</v>
      </c>
      <c r="G863" s="26" t="str">
        <f t="shared" si="483"/>
        <v>1F468</v>
      </c>
      <c r="H863" s="26" t="str">
        <f t="shared" si="484"/>
        <v>200D</v>
      </c>
      <c r="I863" s="26" t="str">
        <f t="shared" si="485"/>
        <v>1F373</v>
      </c>
      <c r="J863" s="26">
        <f t="shared" si="486"/>
        <v>0</v>
      </c>
      <c r="K863" s="26">
        <f t="shared" si="487"/>
        <v>0</v>
      </c>
      <c r="L863" s="26">
        <f t="shared" si="488"/>
        <v>0</v>
      </c>
      <c r="M863" s="26">
        <f t="shared" si="481"/>
        <v>0</v>
      </c>
      <c r="N863" s="26">
        <f t="shared" si="489"/>
        <v>0</v>
      </c>
      <c r="O863" s="3">
        <f t="shared" si="490"/>
        <v>128104</v>
      </c>
      <c r="P863" s="3">
        <f t="shared" si="491"/>
        <v>8205</v>
      </c>
      <c r="Q863" s="3">
        <f t="shared" si="492"/>
        <v>127859</v>
      </c>
      <c r="R863" s="3">
        <f t="shared" si="493"/>
        <v>0</v>
      </c>
      <c r="S863" s="3">
        <f t="shared" si="494"/>
        <v>0</v>
      </c>
      <c r="T863" s="3">
        <f t="shared" si="495"/>
        <v>0</v>
      </c>
      <c r="U863" s="3">
        <f t="shared" si="496"/>
        <v>0</v>
      </c>
      <c r="V863" s="3">
        <f t="shared" si="497"/>
        <v>0</v>
      </c>
      <c r="W863" s="24" t="str">
        <f t="shared" si="498"/>
        <v>&amp;amp;#x1F468;</v>
      </c>
      <c r="X863" s="24" t="str">
        <f t="shared" si="499"/>
        <v>&amp;amp;#x200D;</v>
      </c>
      <c r="Y863" s="24" t="str">
        <f t="shared" si="500"/>
        <v>&amp;amp;#x1F373;</v>
      </c>
      <c r="Z863" s="24" t="str">
        <f t="shared" si="501"/>
        <v/>
      </c>
      <c r="AA863" s="24" t="str">
        <f t="shared" si="502"/>
        <v/>
      </c>
      <c r="AB863" s="24" t="str">
        <f t="shared" si="503"/>
        <v/>
      </c>
      <c r="AC863" s="24" t="str">
        <f t="shared" si="504"/>
        <v/>
      </c>
      <c r="AD863" s="24" t="str">
        <f t="shared" si="505"/>
        <v/>
      </c>
      <c r="AE863" s="25" t="str">
        <f t="shared" si="506"/>
        <v>&amp;amp;#128104;</v>
      </c>
      <c r="AF863" s="25" t="str">
        <f t="shared" si="507"/>
        <v>&amp;amp;#8205;</v>
      </c>
      <c r="AG863" s="25" t="str">
        <f t="shared" si="508"/>
        <v>&amp;amp;#127859;</v>
      </c>
      <c r="AH863" s="25" t="str">
        <f t="shared" si="509"/>
        <v/>
      </c>
      <c r="AI863" s="25" t="str">
        <f t="shared" si="510"/>
        <v/>
      </c>
      <c r="AJ863" s="25" t="str">
        <f t="shared" si="511"/>
        <v/>
      </c>
      <c r="AK863" s="25" t="str">
        <f t="shared" si="512"/>
        <v/>
      </c>
      <c r="AL863" s="25" t="str">
        <f t="shared" si="513"/>
        <v/>
      </c>
      <c r="AM863" s="5" t="str">
        <f t="shared" si="514"/>
        <v>GitHub: `:man_cook:`&lt;br&gt;CLDR:&amp;emsp;`man cook`</v>
      </c>
      <c r="AN863" s="7" t="str">
        <f t="shared" si="515"/>
        <v>&amp;amp;#x1F468;&amp;amp;#x200D;&amp;amp;#x1F373;</v>
      </c>
      <c r="AO863" s="8" t="str">
        <f t="shared" si="516"/>
        <v>&amp;amp;#128104;&amp;amp;#8205;&amp;amp;#127859;</v>
      </c>
      <c r="AP863" s="11" t="str">
        <f t="shared" si="517"/>
        <v>&lt;sub&gt;&amp;amp;#128104;&amp;amp;#8205;&amp;amp;#127859;&lt;/sub&gt;&lt;br&gt;&lt;sup&gt;&amp;amp;#x1F468;&amp;amp;#x200D;&amp;amp;#x1F373;&lt;/sup&gt;</v>
      </c>
      <c r="AQ863" s="9" t="str">
        <f t="shared" si="482"/>
        <v>|👨‍🍳|GitHub: `:man_cook:`&lt;br&gt;CLDR:&amp;emsp;`man cook`|&lt;sub&gt;&amp;amp;#128104;&amp;amp;#8205;&amp;amp;#127859;&lt;/sub&gt;&lt;br&gt;&lt;sup&gt;&amp;amp;#x1F468;&amp;amp;#x200D;&amp;amp;#x1F373;&lt;/sup&gt;|</v>
      </c>
    </row>
    <row r="864" spans="1:43" x14ac:dyDescent="0.25">
      <c r="A864" s="6">
        <v>863</v>
      </c>
      <c r="B864" s="6">
        <v>308</v>
      </c>
      <c r="C864" s="6" t="s">
        <v>287</v>
      </c>
      <c r="D864" s="6" t="s">
        <v>1840</v>
      </c>
      <c r="E864" s="6" t="s">
        <v>6125</v>
      </c>
      <c r="F864" s="6" t="s">
        <v>3631</v>
      </c>
      <c r="G864" s="26" t="str">
        <f t="shared" si="483"/>
        <v>1F468</v>
      </c>
      <c r="H864" s="26" t="str">
        <f t="shared" si="484"/>
        <v>200D</v>
      </c>
      <c r="I864" s="26" t="str">
        <f t="shared" si="485"/>
        <v>1F527</v>
      </c>
      <c r="J864" s="26">
        <f t="shared" si="486"/>
        <v>0</v>
      </c>
      <c r="K864" s="26">
        <f t="shared" si="487"/>
        <v>0</v>
      </c>
      <c r="L864" s="26">
        <f t="shared" si="488"/>
        <v>0</v>
      </c>
      <c r="M864" s="26">
        <f t="shared" si="481"/>
        <v>0</v>
      </c>
      <c r="N864" s="26">
        <f t="shared" si="489"/>
        <v>0</v>
      </c>
      <c r="O864" s="3">
        <f t="shared" si="490"/>
        <v>128104</v>
      </c>
      <c r="P864" s="3">
        <f t="shared" si="491"/>
        <v>8205</v>
      </c>
      <c r="Q864" s="3">
        <f t="shared" si="492"/>
        <v>128295</v>
      </c>
      <c r="R864" s="3">
        <f t="shared" si="493"/>
        <v>0</v>
      </c>
      <c r="S864" s="3">
        <f t="shared" si="494"/>
        <v>0</v>
      </c>
      <c r="T864" s="3">
        <f t="shared" si="495"/>
        <v>0</v>
      </c>
      <c r="U864" s="3">
        <f t="shared" si="496"/>
        <v>0</v>
      </c>
      <c r="V864" s="3">
        <f t="shared" si="497"/>
        <v>0</v>
      </c>
      <c r="W864" s="24" t="str">
        <f t="shared" si="498"/>
        <v>&amp;amp;#x1F468;</v>
      </c>
      <c r="X864" s="24" t="str">
        <f t="shared" si="499"/>
        <v>&amp;amp;#x200D;</v>
      </c>
      <c r="Y864" s="24" t="str">
        <f t="shared" si="500"/>
        <v>&amp;amp;#x1F527;</v>
      </c>
      <c r="Z864" s="24" t="str">
        <f t="shared" si="501"/>
        <v/>
      </c>
      <c r="AA864" s="24" t="str">
        <f t="shared" si="502"/>
        <v/>
      </c>
      <c r="AB864" s="24" t="str">
        <f t="shared" si="503"/>
        <v/>
      </c>
      <c r="AC864" s="24" t="str">
        <f t="shared" si="504"/>
        <v/>
      </c>
      <c r="AD864" s="24" t="str">
        <f t="shared" si="505"/>
        <v/>
      </c>
      <c r="AE864" s="25" t="str">
        <f t="shared" si="506"/>
        <v>&amp;amp;#128104;</v>
      </c>
      <c r="AF864" s="25" t="str">
        <f t="shared" si="507"/>
        <v>&amp;amp;#8205;</v>
      </c>
      <c r="AG864" s="25" t="str">
        <f t="shared" si="508"/>
        <v>&amp;amp;#128295;</v>
      </c>
      <c r="AH864" s="25" t="str">
        <f t="shared" si="509"/>
        <v/>
      </c>
      <c r="AI864" s="25" t="str">
        <f t="shared" si="510"/>
        <v/>
      </c>
      <c r="AJ864" s="25" t="str">
        <f t="shared" si="511"/>
        <v/>
      </c>
      <c r="AK864" s="25" t="str">
        <f t="shared" si="512"/>
        <v/>
      </c>
      <c r="AL864" s="25" t="str">
        <f t="shared" si="513"/>
        <v/>
      </c>
      <c r="AM864" s="5" t="str">
        <f t="shared" si="514"/>
        <v>GitHub: `:man_mechanic:`&lt;br&gt;CLDR:&amp;emsp;`man mechanic`</v>
      </c>
      <c r="AN864" s="7" t="str">
        <f t="shared" si="515"/>
        <v>&amp;amp;#x1F468;&amp;amp;#x200D;&amp;amp;#x1F527;</v>
      </c>
      <c r="AO864" s="8" t="str">
        <f t="shared" si="516"/>
        <v>&amp;amp;#128104;&amp;amp;#8205;&amp;amp;#128295;</v>
      </c>
      <c r="AP864" s="11" t="str">
        <f t="shared" si="517"/>
        <v>&lt;sub&gt;&amp;amp;#128104;&amp;amp;#8205;&amp;amp;#128295;&lt;/sub&gt;&lt;br&gt;&lt;sup&gt;&amp;amp;#x1F468;&amp;amp;#x200D;&amp;amp;#x1F527;&lt;/sup&gt;</v>
      </c>
      <c r="AQ864" s="9" t="str">
        <f t="shared" si="482"/>
        <v>|👨‍🔧|GitHub: `:man_mechanic:`&lt;br&gt;CLDR:&amp;emsp;`man mechanic`|&lt;sub&gt;&amp;amp;#128104;&amp;amp;#8205;&amp;amp;#128295;&lt;/sub&gt;&lt;br&gt;&lt;sup&gt;&amp;amp;#x1F468;&amp;amp;#x200D;&amp;amp;#x1F527;&lt;/sup&gt;|</v>
      </c>
    </row>
    <row r="865" spans="1:43" x14ac:dyDescent="0.25">
      <c r="A865" s="6">
        <v>864</v>
      </c>
      <c r="B865" s="6">
        <v>311</v>
      </c>
      <c r="C865" s="6" t="s">
        <v>290</v>
      </c>
      <c r="D865" s="6" t="s">
        <v>1843</v>
      </c>
      <c r="E865" s="6" t="s">
        <v>6128</v>
      </c>
      <c r="F865" s="6" t="s">
        <v>3634</v>
      </c>
      <c r="G865" s="26" t="str">
        <f t="shared" si="483"/>
        <v>1F468</v>
      </c>
      <c r="H865" s="26" t="str">
        <f t="shared" si="484"/>
        <v>200D</v>
      </c>
      <c r="I865" s="26" t="str">
        <f t="shared" si="485"/>
        <v>1F3ED</v>
      </c>
      <c r="J865" s="26">
        <f t="shared" si="486"/>
        <v>0</v>
      </c>
      <c r="K865" s="26">
        <f t="shared" si="487"/>
        <v>0</v>
      </c>
      <c r="L865" s="26">
        <f t="shared" si="488"/>
        <v>0</v>
      </c>
      <c r="M865" s="26">
        <f t="shared" si="481"/>
        <v>0</v>
      </c>
      <c r="N865" s="26">
        <f t="shared" si="489"/>
        <v>0</v>
      </c>
      <c r="O865" s="3">
        <f t="shared" si="490"/>
        <v>128104</v>
      </c>
      <c r="P865" s="3">
        <f t="shared" si="491"/>
        <v>8205</v>
      </c>
      <c r="Q865" s="3">
        <f t="shared" si="492"/>
        <v>127981</v>
      </c>
      <c r="R865" s="3">
        <f t="shared" si="493"/>
        <v>0</v>
      </c>
      <c r="S865" s="3">
        <f t="shared" si="494"/>
        <v>0</v>
      </c>
      <c r="T865" s="3">
        <f t="shared" si="495"/>
        <v>0</v>
      </c>
      <c r="U865" s="3">
        <f t="shared" si="496"/>
        <v>0</v>
      </c>
      <c r="V865" s="3">
        <f t="shared" si="497"/>
        <v>0</v>
      </c>
      <c r="W865" s="24" t="str">
        <f t="shared" si="498"/>
        <v>&amp;amp;#x1F468;</v>
      </c>
      <c r="X865" s="24" t="str">
        <f t="shared" si="499"/>
        <v>&amp;amp;#x200D;</v>
      </c>
      <c r="Y865" s="24" t="str">
        <f t="shared" si="500"/>
        <v>&amp;amp;#x1F3ED;</v>
      </c>
      <c r="Z865" s="24" t="str">
        <f t="shared" si="501"/>
        <v/>
      </c>
      <c r="AA865" s="24" t="str">
        <f t="shared" si="502"/>
        <v/>
      </c>
      <c r="AB865" s="24" t="str">
        <f t="shared" si="503"/>
        <v/>
      </c>
      <c r="AC865" s="24" t="str">
        <f t="shared" si="504"/>
        <v/>
      </c>
      <c r="AD865" s="24" t="str">
        <f t="shared" si="505"/>
        <v/>
      </c>
      <c r="AE865" s="25" t="str">
        <f t="shared" si="506"/>
        <v>&amp;amp;#128104;</v>
      </c>
      <c r="AF865" s="25" t="str">
        <f t="shared" si="507"/>
        <v>&amp;amp;#8205;</v>
      </c>
      <c r="AG865" s="25" t="str">
        <f t="shared" si="508"/>
        <v>&amp;amp;#127981;</v>
      </c>
      <c r="AH865" s="25" t="str">
        <f t="shared" si="509"/>
        <v/>
      </c>
      <c r="AI865" s="25" t="str">
        <f t="shared" si="510"/>
        <v/>
      </c>
      <c r="AJ865" s="25" t="str">
        <f t="shared" si="511"/>
        <v/>
      </c>
      <c r="AK865" s="25" t="str">
        <f t="shared" si="512"/>
        <v/>
      </c>
      <c r="AL865" s="25" t="str">
        <f t="shared" si="513"/>
        <v/>
      </c>
      <c r="AM865" s="5" t="str">
        <f t="shared" si="514"/>
        <v>GitHub: `:man_factory_worker:`&lt;br&gt;CLDR:&amp;emsp;`man factory worker`</v>
      </c>
      <c r="AN865" s="7" t="str">
        <f t="shared" si="515"/>
        <v>&amp;amp;#x1F468;&amp;amp;#x200D;&amp;amp;#x1F3ED;</v>
      </c>
      <c r="AO865" s="8" t="str">
        <f t="shared" si="516"/>
        <v>&amp;amp;#128104;&amp;amp;#8205;&amp;amp;#127981;</v>
      </c>
      <c r="AP865" s="11" t="str">
        <f t="shared" si="517"/>
        <v>&lt;sub&gt;&amp;amp;#128104;&amp;amp;#8205;&amp;amp;#127981;&lt;/sub&gt;&lt;br&gt;&lt;sup&gt;&amp;amp;#x1F468;&amp;amp;#x200D;&amp;amp;#x1F3ED;&lt;/sup&gt;</v>
      </c>
      <c r="AQ865" s="9" t="str">
        <f t="shared" si="482"/>
        <v>|👨‍🏭|GitHub: `:man_factory_worker:`&lt;br&gt;CLDR:&amp;emsp;`man factory worker`|&lt;sub&gt;&amp;amp;#128104;&amp;amp;#8205;&amp;amp;#127981;&lt;/sub&gt;&lt;br&gt;&lt;sup&gt;&amp;amp;#x1F468;&amp;amp;#x200D;&amp;amp;#x1F3ED;&lt;/sup&gt;|</v>
      </c>
    </row>
    <row r="866" spans="1:43" x14ac:dyDescent="0.25">
      <c r="A866" s="6">
        <v>865</v>
      </c>
      <c r="B866" s="6">
        <v>314</v>
      </c>
      <c r="C866" s="6" t="s">
        <v>293</v>
      </c>
      <c r="D866" s="6" t="s">
        <v>1846</v>
      </c>
      <c r="E866" s="6" t="s">
        <v>6131</v>
      </c>
      <c r="F866" s="6" t="s">
        <v>3637</v>
      </c>
      <c r="G866" s="26" t="str">
        <f t="shared" si="483"/>
        <v>1F468</v>
      </c>
      <c r="H866" s="26" t="str">
        <f t="shared" si="484"/>
        <v>200D</v>
      </c>
      <c r="I866" s="26" t="str">
        <f t="shared" si="485"/>
        <v>1F4BC</v>
      </c>
      <c r="J866" s="26">
        <f t="shared" si="486"/>
        <v>0</v>
      </c>
      <c r="K866" s="26">
        <f t="shared" si="487"/>
        <v>0</v>
      </c>
      <c r="L866" s="26">
        <f t="shared" si="488"/>
        <v>0</v>
      </c>
      <c r="M866" s="26">
        <f t="shared" si="481"/>
        <v>0</v>
      </c>
      <c r="N866" s="26">
        <f t="shared" si="489"/>
        <v>0</v>
      </c>
      <c r="O866" s="3">
        <f t="shared" si="490"/>
        <v>128104</v>
      </c>
      <c r="P866" s="3">
        <f t="shared" si="491"/>
        <v>8205</v>
      </c>
      <c r="Q866" s="3">
        <f t="shared" si="492"/>
        <v>128188</v>
      </c>
      <c r="R866" s="3">
        <f t="shared" si="493"/>
        <v>0</v>
      </c>
      <c r="S866" s="3">
        <f t="shared" si="494"/>
        <v>0</v>
      </c>
      <c r="T866" s="3">
        <f t="shared" si="495"/>
        <v>0</v>
      </c>
      <c r="U866" s="3">
        <f t="shared" si="496"/>
        <v>0</v>
      </c>
      <c r="V866" s="3">
        <f t="shared" si="497"/>
        <v>0</v>
      </c>
      <c r="W866" s="24" t="str">
        <f t="shared" si="498"/>
        <v>&amp;amp;#x1F468;</v>
      </c>
      <c r="X866" s="24" t="str">
        <f t="shared" si="499"/>
        <v>&amp;amp;#x200D;</v>
      </c>
      <c r="Y866" s="24" t="str">
        <f t="shared" si="500"/>
        <v>&amp;amp;#x1F4BC;</v>
      </c>
      <c r="Z866" s="24" t="str">
        <f t="shared" si="501"/>
        <v/>
      </c>
      <c r="AA866" s="24" t="str">
        <f t="shared" si="502"/>
        <v/>
      </c>
      <c r="AB866" s="24" t="str">
        <f t="shared" si="503"/>
        <v/>
      </c>
      <c r="AC866" s="24" t="str">
        <f t="shared" si="504"/>
        <v/>
      </c>
      <c r="AD866" s="24" t="str">
        <f t="shared" si="505"/>
        <v/>
      </c>
      <c r="AE866" s="25" t="str">
        <f t="shared" si="506"/>
        <v>&amp;amp;#128104;</v>
      </c>
      <c r="AF866" s="25" t="str">
        <f t="shared" si="507"/>
        <v>&amp;amp;#8205;</v>
      </c>
      <c r="AG866" s="25" t="str">
        <f t="shared" si="508"/>
        <v>&amp;amp;#128188;</v>
      </c>
      <c r="AH866" s="25" t="str">
        <f t="shared" si="509"/>
        <v/>
      </c>
      <c r="AI866" s="25" t="str">
        <f t="shared" si="510"/>
        <v/>
      </c>
      <c r="AJ866" s="25" t="str">
        <f t="shared" si="511"/>
        <v/>
      </c>
      <c r="AK866" s="25" t="str">
        <f t="shared" si="512"/>
        <v/>
      </c>
      <c r="AL866" s="25" t="str">
        <f t="shared" si="513"/>
        <v/>
      </c>
      <c r="AM866" s="5" t="str">
        <f t="shared" si="514"/>
        <v>GitHub: `:man_office_worker:`&lt;br&gt;CLDR:&amp;emsp;`man office worker`</v>
      </c>
      <c r="AN866" s="7" t="str">
        <f t="shared" si="515"/>
        <v>&amp;amp;#x1F468;&amp;amp;#x200D;&amp;amp;#x1F4BC;</v>
      </c>
      <c r="AO866" s="8" t="str">
        <f t="shared" si="516"/>
        <v>&amp;amp;#128104;&amp;amp;#8205;&amp;amp;#128188;</v>
      </c>
      <c r="AP866" s="11" t="str">
        <f t="shared" si="517"/>
        <v>&lt;sub&gt;&amp;amp;#128104;&amp;amp;#8205;&amp;amp;#128188;&lt;/sub&gt;&lt;br&gt;&lt;sup&gt;&amp;amp;#x1F468;&amp;amp;#x200D;&amp;amp;#x1F4BC;&lt;/sup&gt;</v>
      </c>
      <c r="AQ866" s="9" t="str">
        <f t="shared" si="482"/>
        <v>|👨‍💼|GitHub: `:man_office_worker:`&lt;br&gt;CLDR:&amp;emsp;`man office worker`|&lt;sub&gt;&amp;amp;#128104;&amp;amp;#8205;&amp;amp;#128188;&lt;/sub&gt;&lt;br&gt;&lt;sup&gt;&amp;amp;#x1F468;&amp;amp;#x200D;&amp;amp;#x1F4BC;&lt;/sup&gt;|</v>
      </c>
    </row>
    <row r="867" spans="1:43" x14ac:dyDescent="0.25">
      <c r="A867" s="6">
        <v>866</v>
      </c>
      <c r="B867" s="6">
        <v>317</v>
      </c>
      <c r="C867" s="6" t="s">
        <v>296</v>
      </c>
      <c r="D867" s="6" t="s">
        <v>1849</v>
      </c>
      <c r="E867" s="6" t="s">
        <v>6134</v>
      </c>
      <c r="F867" s="6" t="s">
        <v>3639</v>
      </c>
      <c r="G867" s="26" t="str">
        <f t="shared" si="483"/>
        <v>1F468</v>
      </c>
      <c r="H867" s="26" t="str">
        <f t="shared" si="484"/>
        <v>200D</v>
      </c>
      <c r="I867" s="26" t="str">
        <f t="shared" si="485"/>
        <v>1F52C</v>
      </c>
      <c r="J867" s="26">
        <f t="shared" si="486"/>
        <v>0</v>
      </c>
      <c r="K867" s="26">
        <f t="shared" si="487"/>
        <v>0</v>
      </c>
      <c r="L867" s="26">
        <f t="shared" si="488"/>
        <v>0</v>
      </c>
      <c r="M867" s="26">
        <f t="shared" si="481"/>
        <v>0</v>
      </c>
      <c r="N867" s="26">
        <f t="shared" si="489"/>
        <v>0</v>
      </c>
      <c r="O867" s="3">
        <f t="shared" si="490"/>
        <v>128104</v>
      </c>
      <c r="P867" s="3">
        <f t="shared" si="491"/>
        <v>8205</v>
      </c>
      <c r="Q867" s="3">
        <f t="shared" si="492"/>
        <v>128300</v>
      </c>
      <c r="R867" s="3">
        <f t="shared" si="493"/>
        <v>0</v>
      </c>
      <c r="S867" s="3">
        <f t="shared" si="494"/>
        <v>0</v>
      </c>
      <c r="T867" s="3">
        <f t="shared" si="495"/>
        <v>0</v>
      </c>
      <c r="U867" s="3">
        <f t="shared" si="496"/>
        <v>0</v>
      </c>
      <c r="V867" s="3">
        <f t="shared" si="497"/>
        <v>0</v>
      </c>
      <c r="W867" s="24" t="str">
        <f t="shared" si="498"/>
        <v>&amp;amp;#x1F468;</v>
      </c>
      <c r="X867" s="24" t="str">
        <f t="shared" si="499"/>
        <v>&amp;amp;#x200D;</v>
      </c>
      <c r="Y867" s="24" t="str">
        <f t="shared" si="500"/>
        <v>&amp;amp;#x1F52C;</v>
      </c>
      <c r="Z867" s="24" t="str">
        <f t="shared" si="501"/>
        <v/>
      </c>
      <c r="AA867" s="24" t="str">
        <f t="shared" si="502"/>
        <v/>
      </c>
      <c r="AB867" s="24" t="str">
        <f t="shared" si="503"/>
        <v/>
      </c>
      <c r="AC867" s="24" t="str">
        <f t="shared" si="504"/>
        <v/>
      </c>
      <c r="AD867" s="24" t="str">
        <f t="shared" si="505"/>
        <v/>
      </c>
      <c r="AE867" s="25" t="str">
        <f t="shared" si="506"/>
        <v>&amp;amp;#128104;</v>
      </c>
      <c r="AF867" s="25" t="str">
        <f t="shared" si="507"/>
        <v>&amp;amp;#8205;</v>
      </c>
      <c r="AG867" s="25" t="str">
        <f t="shared" si="508"/>
        <v>&amp;amp;#128300;</v>
      </c>
      <c r="AH867" s="25" t="str">
        <f t="shared" si="509"/>
        <v/>
      </c>
      <c r="AI867" s="25" t="str">
        <f t="shared" si="510"/>
        <v/>
      </c>
      <c r="AJ867" s="25" t="str">
        <f t="shared" si="511"/>
        <v/>
      </c>
      <c r="AK867" s="25" t="str">
        <f t="shared" si="512"/>
        <v/>
      </c>
      <c r="AL867" s="25" t="str">
        <f t="shared" si="513"/>
        <v/>
      </c>
      <c r="AM867" s="5" t="str">
        <f t="shared" si="514"/>
        <v>GitHub: `:man_scientist:`&lt;br&gt;CLDR:&amp;emsp;`man scientist`</v>
      </c>
      <c r="AN867" s="7" t="str">
        <f t="shared" si="515"/>
        <v>&amp;amp;#x1F468;&amp;amp;#x200D;&amp;amp;#x1F52C;</v>
      </c>
      <c r="AO867" s="8" t="str">
        <f t="shared" si="516"/>
        <v>&amp;amp;#128104;&amp;amp;#8205;&amp;amp;#128300;</v>
      </c>
      <c r="AP867" s="11" t="str">
        <f t="shared" si="517"/>
        <v>&lt;sub&gt;&amp;amp;#128104;&amp;amp;#8205;&amp;amp;#128300;&lt;/sub&gt;&lt;br&gt;&lt;sup&gt;&amp;amp;#x1F468;&amp;amp;#x200D;&amp;amp;#x1F52C;&lt;/sup&gt;</v>
      </c>
      <c r="AQ867" s="9" t="str">
        <f t="shared" si="482"/>
        <v>|👨‍🔬|GitHub: `:man_scientist:`&lt;br&gt;CLDR:&amp;emsp;`man scientist`|&lt;sub&gt;&amp;amp;#128104;&amp;amp;#8205;&amp;amp;#128300;&lt;/sub&gt;&lt;br&gt;&lt;sup&gt;&amp;amp;#x1F468;&amp;amp;#x200D;&amp;amp;#x1F52C;&lt;/sup&gt;|</v>
      </c>
    </row>
    <row r="868" spans="1:43" x14ac:dyDescent="0.25">
      <c r="A868" s="6">
        <v>867</v>
      </c>
      <c r="B868" s="6">
        <v>320</v>
      </c>
      <c r="C868" s="6" t="s">
        <v>299</v>
      </c>
      <c r="D868" s="6" t="s">
        <v>1852</v>
      </c>
      <c r="E868" s="6" t="s">
        <v>6137</v>
      </c>
      <c r="F868" s="6" t="s">
        <v>3641</v>
      </c>
      <c r="G868" s="26" t="str">
        <f t="shared" si="483"/>
        <v>1F468</v>
      </c>
      <c r="H868" s="26" t="str">
        <f t="shared" si="484"/>
        <v>200D</v>
      </c>
      <c r="I868" s="26" t="str">
        <f t="shared" si="485"/>
        <v>1F4BB</v>
      </c>
      <c r="J868" s="26">
        <f t="shared" si="486"/>
        <v>0</v>
      </c>
      <c r="K868" s="26">
        <f t="shared" si="487"/>
        <v>0</v>
      </c>
      <c r="L868" s="26">
        <f t="shared" si="488"/>
        <v>0</v>
      </c>
      <c r="M868" s="26">
        <f t="shared" si="481"/>
        <v>0</v>
      </c>
      <c r="N868" s="26">
        <f t="shared" si="489"/>
        <v>0</v>
      </c>
      <c r="O868" s="3">
        <f t="shared" si="490"/>
        <v>128104</v>
      </c>
      <c r="P868" s="3">
        <f t="shared" si="491"/>
        <v>8205</v>
      </c>
      <c r="Q868" s="3">
        <f t="shared" si="492"/>
        <v>128187</v>
      </c>
      <c r="R868" s="3">
        <f t="shared" si="493"/>
        <v>0</v>
      </c>
      <c r="S868" s="3">
        <f t="shared" si="494"/>
        <v>0</v>
      </c>
      <c r="T868" s="3">
        <f t="shared" si="495"/>
        <v>0</v>
      </c>
      <c r="U868" s="3">
        <f t="shared" si="496"/>
        <v>0</v>
      </c>
      <c r="V868" s="3">
        <f t="shared" si="497"/>
        <v>0</v>
      </c>
      <c r="W868" s="24" t="str">
        <f t="shared" si="498"/>
        <v>&amp;amp;#x1F468;</v>
      </c>
      <c r="X868" s="24" t="str">
        <f t="shared" si="499"/>
        <v>&amp;amp;#x200D;</v>
      </c>
      <c r="Y868" s="24" t="str">
        <f t="shared" si="500"/>
        <v>&amp;amp;#x1F4BB;</v>
      </c>
      <c r="Z868" s="24" t="str">
        <f t="shared" si="501"/>
        <v/>
      </c>
      <c r="AA868" s="24" t="str">
        <f t="shared" si="502"/>
        <v/>
      </c>
      <c r="AB868" s="24" t="str">
        <f t="shared" si="503"/>
        <v/>
      </c>
      <c r="AC868" s="24" t="str">
        <f t="shared" si="504"/>
        <v/>
      </c>
      <c r="AD868" s="24" t="str">
        <f t="shared" si="505"/>
        <v/>
      </c>
      <c r="AE868" s="25" t="str">
        <f t="shared" si="506"/>
        <v>&amp;amp;#128104;</v>
      </c>
      <c r="AF868" s="25" t="str">
        <f t="shared" si="507"/>
        <v>&amp;amp;#8205;</v>
      </c>
      <c r="AG868" s="25" t="str">
        <f t="shared" si="508"/>
        <v>&amp;amp;#128187;</v>
      </c>
      <c r="AH868" s="25" t="str">
        <f t="shared" si="509"/>
        <v/>
      </c>
      <c r="AI868" s="25" t="str">
        <f t="shared" si="510"/>
        <v/>
      </c>
      <c r="AJ868" s="25" t="str">
        <f t="shared" si="511"/>
        <v/>
      </c>
      <c r="AK868" s="25" t="str">
        <f t="shared" si="512"/>
        <v/>
      </c>
      <c r="AL868" s="25" t="str">
        <f t="shared" si="513"/>
        <v/>
      </c>
      <c r="AM868" s="5" t="str">
        <f t="shared" si="514"/>
        <v>GitHub: `:man_technologist:`&lt;br&gt;CLDR:&amp;emsp;`man technologist`</v>
      </c>
      <c r="AN868" s="7" t="str">
        <f t="shared" si="515"/>
        <v>&amp;amp;#x1F468;&amp;amp;#x200D;&amp;amp;#x1F4BB;</v>
      </c>
      <c r="AO868" s="8" t="str">
        <f t="shared" si="516"/>
        <v>&amp;amp;#128104;&amp;amp;#8205;&amp;amp;#128187;</v>
      </c>
      <c r="AP868" s="11" t="str">
        <f t="shared" si="517"/>
        <v>&lt;sub&gt;&amp;amp;#128104;&amp;amp;#8205;&amp;amp;#128187;&lt;/sub&gt;&lt;br&gt;&lt;sup&gt;&amp;amp;#x1F468;&amp;amp;#x200D;&amp;amp;#x1F4BB;&lt;/sup&gt;</v>
      </c>
      <c r="AQ868" s="9" t="str">
        <f t="shared" si="482"/>
        <v>|👨‍💻|GitHub: `:man_technologist:`&lt;br&gt;CLDR:&amp;emsp;`man technologist`|&lt;sub&gt;&amp;amp;#128104;&amp;amp;#8205;&amp;amp;#128187;&lt;/sub&gt;&lt;br&gt;&lt;sup&gt;&amp;amp;#x1F468;&amp;amp;#x200D;&amp;amp;#x1F4BB;&lt;/sup&gt;|</v>
      </c>
    </row>
    <row r="869" spans="1:43" x14ac:dyDescent="0.25">
      <c r="A869" s="6">
        <v>868</v>
      </c>
      <c r="B869" s="6">
        <v>323</v>
      </c>
      <c r="C869" s="6" t="s">
        <v>302</v>
      </c>
      <c r="D869" s="6" t="s">
        <v>1855</v>
      </c>
      <c r="E869" s="6" t="s">
        <v>6140</v>
      </c>
      <c r="F869" s="6" t="s">
        <v>3643</v>
      </c>
      <c r="G869" s="26" t="str">
        <f t="shared" si="483"/>
        <v>1F468</v>
      </c>
      <c r="H869" s="26" t="str">
        <f t="shared" si="484"/>
        <v>200D</v>
      </c>
      <c r="I869" s="26" t="str">
        <f t="shared" si="485"/>
        <v>1F3A4</v>
      </c>
      <c r="J869" s="26">
        <f t="shared" si="486"/>
        <v>0</v>
      </c>
      <c r="K869" s="26">
        <f t="shared" si="487"/>
        <v>0</v>
      </c>
      <c r="L869" s="26">
        <f t="shared" si="488"/>
        <v>0</v>
      </c>
      <c r="M869" s="26">
        <f t="shared" ref="M869:M932" si="518">IF(LEN(C869)&gt;49,MID(C869,FIND("U",C869,44)+2,FIND(" ",C869,51)-FIND("U",C869,44)-2),0)</f>
        <v>0</v>
      </c>
      <c r="N869" s="26">
        <f t="shared" si="489"/>
        <v>0</v>
      </c>
      <c r="O869" s="3">
        <f t="shared" si="490"/>
        <v>128104</v>
      </c>
      <c r="P869" s="3">
        <f t="shared" si="491"/>
        <v>8205</v>
      </c>
      <c r="Q869" s="3">
        <f t="shared" si="492"/>
        <v>127908</v>
      </c>
      <c r="R869" s="3">
        <f t="shared" si="493"/>
        <v>0</v>
      </c>
      <c r="S869" s="3">
        <f t="shared" si="494"/>
        <v>0</v>
      </c>
      <c r="T869" s="3">
        <f t="shared" si="495"/>
        <v>0</v>
      </c>
      <c r="U869" s="3">
        <f t="shared" si="496"/>
        <v>0</v>
      </c>
      <c r="V869" s="3">
        <f t="shared" si="497"/>
        <v>0</v>
      </c>
      <c r="W869" s="24" t="str">
        <f t="shared" si="498"/>
        <v>&amp;amp;#x1F468;</v>
      </c>
      <c r="X869" s="24" t="str">
        <f t="shared" si="499"/>
        <v>&amp;amp;#x200D;</v>
      </c>
      <c r="Y869" s="24" t="str">
        <f t="shared" si="500"/>
        <v>&amp;amp;#x1F3A4;</v>
      </c>
      <c r="Z869" s="24" t="str">
        <f t="shared" si="501"/>
        <v/>
      </c>
      <c r="AA869" s="24" t="str">
        <f t="shared" si="502"/>
        <v/>
      </c>
      <c r="AB869" s="24" t="str">
        <f t="shared" si="503"/>
        <v/>
      </c>
      <c r="AC869" s="24" t="str">
        <f t="shared" si="504"/>
        <v/>
      </c>
      <c r="AD869" s="24" t="str">
        <f t="shared" si="505"/>
        <v/>
      </c>
      <c r="AE869" s="25" t="str">
        <f t="shared" si="506"/>
        <v>&amp;amp;#128104;</v>
      </c>
      <c r="AF869" s="25" t="str">
        <f t="shared" si="507"/>
        <v>&amp;amp;#8205;</v>
      </c>
      <c r="AG869" s="25" t="str">
        <f t="shared" si="508"/>
        <v>&amp;amp;#127908;</v>
      </c>
      <c r="AH869" s="25" t="str">
        <f t="shared" si="509"/>
        <v/>
      </c>
      <c r="AI869" s="25" t="str">
        <f t="shared" si="510"/>
        <v/>
      </c>
      <c r="AJ869" s="25" t="str">
        <f t="shared" si="511"/>
        <v/>
      </c>
      <c r="AK869" s="25" t="str">
        <f t="shared" si="512"/>
        <v/>
      </c>
      <c r="AL869" s="25" t="str">
        <f t="shared" si="513"/>
        <v/>
      </c>
      <c r="AM869" s="5" t="str">
        <f t="shared" si="514"/>
        <v>GitHub: `:man_singer:`&lt;br&gt;CLDR:&amp;emsp;`man singer`</v>
      </c>
      <c r="AN869" s="7" t="str">
        <f t="shared" si="515"/>
        <v>&amp;amp;#x1F468;&amp;amp;#x200D;&amp;amp;#x1F3A4;</v>
      </c>
      <c r="AO869" s="8" t="str">
        <f t="shared" si="516"/>
        <v>&amp;amp;#128104;&amp;amp;#8205;&amp;amp;#127908;</v>
      </c>
      <c r="AP869" s="11" t="str">
        <f t="shared" si="517"/>
        <v>&lt;sub&gt;&amp;amp;#128104;&amp;amp;#8205;&amp;amp;#127908;&lt;/sub&gt;&lt;br&gt;&lt;sup&gt;&amp;amp;#x1F468;&amp;amp;#x200D;&amp;amp;#x1F3A4;&lt;/sup&gt;</v>
      </c>
      <c r="AQ869" s="9" t="str">
        <f t="shared" si="482"/>
        <v>|👨‍🎤|GitHub: `:man_singer:`&lt;br&gt;CLDR:&amp;emsp;`man singer`|&lt;sub&gt;&amp;amp;#128104;&amp;amp;#8205;&amp;amp;#127908;&lt;/sub&gt;&lt;br&gt;&lt;sup&gt;&amp;amp;#x1F468;&amp;amp;#x200D;&amp;amp;#x1F3A4;&lt;/sup&gt;|</v>
      </c>
    </row>
    <row r="870" spans="1:43" x14ac:dyDescent="0.25">
      <c r="A870" s="6">
        <v>869</v>
      </c>
      <c r="B870" s="6">
        <v>326</v>
      </c>
      <c r="C870" s="6" t="s">
        <v>305</v>
      </c>
      <c r="D870" s="6" t="s">
        <v>1858</v>
      </c>
      <c r="E870" s="6" t="s">
        <v>6143</v>
      </c>
      <c r="F870" s="6" t="s">
        <v>3645</v>
      </c>
      <c r="G870" s="26" t="str">
        <f t="shared" si="483"/>
        <v>1F468</v>
      </c>
      <c r="H870" s="26" t="str">
        <f t="shared" si="484"/>
        <v>200D</v>
      </c>
      <c r="I870" s="26" t="str">
        <f t="shared" si="485"/>
        <v>1F3A8</v>
      </c>
      <c r="J870" s="26">
        <f t="shared" si="486"/>
        <v>0</v>
      </c>
      <c r="K870" s="26">
        <f t="shared" si="487"/>
        <v>0</v>
      </c>
      <c r="L870" s="26">
        <f t="shared" si="488"/>
        <v>0</v>
      </c>
      <c r="M870" s="26">
        <f t="shared" si="518"/>
        <v>0</v>
      </c>
      <c r="N870" s="26">
        <f t="shared" si="489"/>
        <v>0</v>
      </c>
      <c r="O870" s="3">
        <f t="shared" si="490"/>
        <v>128104</v>
      </c>
      <c r="P870" s="3">
        <f t="shared" si="491"/>
        <v>8205</v>
      </c>
      <c r="Q870" s="3">
        <f t="shared" si="492"/>
        <v>127912</v>
      </c>
      <c r="R870" s="3">
        <f t="shared" si="493"/>
        <v>0</v>
      </c>
      <c r="S870" s="3">
        <f t="shared" si="494"/>
        <v>0</v>
      </c>
      <c r="T870" s="3">
        <f t="shared" si="495"/>
        <v>0</v>
      </c>
      <c r="U870" s="3">
        <f t="shared" si="496"/>
        <v>0</v>
      </c>
      <c r="V870" s="3">
        <f t="shared" si="497"/>
        <v>0</v>
      </c>
      <c r="W870" s="24" t="str">
        <f t="shared" si="498"/>
        <v>&amp;amp;#x1F468;</v>
      </c>
      <c r="X870" s="24" t="str">
        <f t="shared" si="499"/>
        <v>&amp;amp;#x200D;</v>
      </c>
      <c r="Y870" s="24" t="str">
        <f t="shared" si="500"/>
        <v>&amp;amp;#x1F3A8;</v>
      </c>
      <c r="Z870" s="24" t="str">
        <f t="shared" si="501"/>
        <v/>
      </c>
      <c r="AA870" s="24" t="str">
        <f t="shared" si="502"/>
        <v/>
      </c>
      <c r="AB870" s="24" t="str">
        <f t="shared" si="503"/>
        <v/>
      </c>
      <c r="AC870" s="24" t="str">
        <f t="shared" si="504"/>
        <v/>
      </c>
      <c r="AD870" s="24" t="str">
        <f t="shared" si="505"/>
        <v/>
      </c>
      <c r="AE870" s="25" t="str">
        <f t="shared" si="506"/>
        <v>&amp;amp;#128104;</v>
      </c>
      <c r="AF870" s="25" t="str">
        <f t="shared" si="507"/>
        <v>&amp;amp;#8205;</v>
      </c>
      <c r="AG870" s="25" t="str">
        <f t="shared" si="508"/>
        <v>&amp;amp;#127912;</v>
      </c>
      <c r="AH870" s="25" t="str">
        <f t="shared" si="509"/>
        <v/>
      </c>
      <c r="AI870" s="25" t="str">
        <f t="shared" si="510"/>
        <v/>
      </c>
      <c r="AJ870" s="25" t="str">
        <f t="shared" si="511"/>
        <v/>
      </c>
      <c r="AK870" s="25" t="str">
        <f t="shared" si="512"/>
        <v/>
      </c>
      <c r="AL870" s="25" t="str">
        <f t="shared" si="513"/>
        <v/>
      </c>
      <c r="AM870" s="5" t="str">
        <f t="shared" si="514"/>
        <v>GitHub: `:man_artist:`&lt;br&gt;CLDR:&amp;emsp;`man artist`</v>
      </c>
      <c r="AN870" s="7" t="str">
        <f t="shared" si="515"/>
        <v>&amp;amp;#x1F468;&amp;amp;#x200D;&amp;amp;#x1F3A8;</v>
      </c>
      <c r="AO870" s="8" t="str">
        <f t="shared" si="516"/>
        <v>&amp;amp;#128104;&amp;amp;#8205;&amp;amp;#127912;</v>
      </c>
      <c r="AP870" s="11" t="str">
        <f t="shared" si="517"/>
        <v>&lt;sub&gt;&amp;amp;#128104;&amp;amp;#8205;&amp;amp;#127912;&lt;/sub&gt;&lt;br&gt;&lt;sup&gt;&amp;amp;#x1F468;&amp;amp;#x200D;&amp;amp;#x1F3A8;&lt;/sup&gt;</v>
      </c>
      <c r="AQ870" s="9" t="str">
        <f t="shared" si="482"/>
        <v>|👨‍🎨|GitHub: `:man_artist:`&lt;br&gt;CLDR:&amp;emsp;`man artist`|&lt;sub&gt;&amp;amp;#128104;&amp;amp;#8205;&amp;amp;#127912;&lt;/sub&gt;&lt;br&gt;&lt;sup&gt;&amp;amp;#x1F468;&amp;amp;#x200D;&amp;amp;#x1F3A8;&lt;/sup&gt;|</v>
      </c>
    </row>
    <row r="871" spans="1:43" x14ac:dyDescent="0.25">
      <c r="A871" s="6">
        <v>870</v>
      </c>
      <c r="B871" s="6">
        <v>329</v>
      </c>
      <c r="C871" s="6" t="s">
        <v>308</v>
      </c>
      <c r="D871" s="6" t="s">
        <v>1861</v>
      </c>
      <c r="E871" s="6" t="s">
        <v>6146</v>
      </c>
      <c r="F871" s="6" t="s">
        <v>4636</v>
      </c>
      <c r="G871" s="26" t="str">
        <f t="shared" si="483"/>
        <v>1F468</v>
      </c>
      <c r="H871" s="26" t="str">
        <f t="shared" si="484"/>
        <v>200D</v>
      </c>
      <c r="I871" s="26" t="str">
        <f t="shared" si="485"/>
        <v>2708</v>
      </c>
      <c r="J871" s="26" t="str">
        <f t="shared" si="486"/>
        <v>FE0F</v>
      </c>
      <c r="K871" s="26">
        <f t="shared" si="487"/>
        <v>0</v>
      </c>
      <c r="L871" s="26">
        <f t="shared" si="488"/>
        <v>0</v>
      </c>
      <c r="M871" s="26">
        <f t="shared" si="518"/>
        <v>0</v>
      </c>
      <c r="N871" s="26">
        <f t="shared" si="489"/>
        <v>0</v>
      </c>
      <c r="O871" s="3">
        <f t="shared" si="490"/>
        <v>128104</v>
      </c>
      <c r="P871" s="3">
        <f t="shared" si="491"/>
        <v>8205</v>
      </c>
      <c r="Q871" s="3">
        <f t="shared" si="492"/>
        <v>9992</v>
      </c>
      <c r="R871" s="3">
        <f t="shared" si="493"/>
        <v>65039</v>
      </c>
      <c r="S871" s="3">
        <f t="shared" si="494"/>
        <v>0</v>
      </c>
      <c r="T871" s="3">
        <f t="shared" si="495"/>
        <v>0</v>
      </c>
      <c r="U871" s="3">
        <f t="shared" si="496"/>
        <v>0</v>
      </c>
      <c r="V871" s="3">
        <f t="shared" si="497"/>
        <v>0</v>
      </c>
      <c r="W871" s="24" t="str">
        <f t="shared" si="498"/>
        <v>&amp;amp;#x1F468;</v>
      </c>
      <c r="X871" s="24" t="str">
        <f t="shared" si="499"/>
        <v>&amp;amp;#x200D;</v>
      </c>
      <c r="Y871" s="24" t="str">
        <f t="shared" si="500"/>
        <v>&amp;amp;#x2708;</v>
      </c>
      <c r="Z871" s="24" t="str">
        <f t="shared" si="501"/>
        <v>&amp;amp;#xFE0F;</v>
      </c>
      <c r="AA871" s="24" t="str">
        <f t="shared" si="502"/>
        <v/>
      </c>
      <c r="AB871" s="24" t="str">
        <f t="shared" si="503"/>
        <v/>
      </c>
      <c r="AC871" s="24" t="str">
        <f t="shared" si="504"/>
        <v/>
      </c>
      <c r="AD871" s="24" t="str">
        <f t="shared" si="505"/>
        <v/>
      </c>
      <c r="AE871" s="25" t="str">
        <f t="shared" si="506"/>
        <v>&amp;amp;#128104;</v>
      </c>
      <c r="AF871" s="25" t="str">
        <f t="shared" si="507"/>
        <v>&amp;amp;#8205;</v>
      </c>
      <c r="AG871" s="25" t="str">
        <f t="shared" si="508"/>
        <v>&amp;amp;#9992;</v>
      </c>
      <c r="AH871" s="25" t="str">
        <f t="shared" si="509"/>
        <v>&amp;amp;#65039;</v>
      </c>
      <c r="AI871" s="25" t="str">
        <f t="shared" si="510"/>
        <v/>
      </c>
      <c r="AJ871" s="25" t="str">
        <f t="shared" si="511"/>
        <v/>
      </c>
      <c r="AK871" s="25" t="str">
        <f t="shared" si="512"/>
        <v/>
      </c>
      <c r="AL871" s="25" t="str">
        <f t="shared" si="513"/>
        <v/>
      </c>
      <c r="AM871" s="5" t="str">
        <f t="shared" si="514"/>
        <v>GitHub: `FAILS-TO-RENDER`&lt;br&gt;CLDR:&amp;emsp;`man pilot`</v>
      </c>
      <c r="AN871" s="7" t="str">
        <f t="shared" si="515"/>
        <v>&amp;amp;#x1F468;&amp;amp;#x200D;&amp;amp;#x2708;&amp;amp;#xFE0F;</v>
      </c>
      <c r="AO871" s="8" t="str">
        <f t="shared" si="516"/>
        <v>&amp;amp;#128104;&amp;amp;#8205;&amp;amp;#9992;&amp;amp;#65039;</v>
      </c>
      <c r="AP871" s="11" t="str">
        <f t="shared" si="517"/>
        <v>&lt;sub&gt;&amp;amp;#128104;&amp;amp;#8205;&amp;amp;#9992;&amp;amp;#65039;&lt;/sub&gt;&lt;br&gt;&lt;sup&gt;&amp;amp;#x1F468;&amp;amp;#x200D;&amp;amp;#x2708;&amp;amp;#xFE0F;&lt;/sup&gt;</v>
      </c>
      <c r="AQ871" s="9" t="str">
        <f t="shared" si="482"/>
        <v>|👨‍✈️|GitHub: `FAILS-TO-RENDER`&lt;br&gt;CLDR:&amp;emsp;`man pilot`|&lt;sub&gt;&amp;amp;#128104;&amp;amp;#8205;&amp;amp;#9992;&amp;amp;#65039;&lt;/sub&gt;&lt;br&gt;&lt;sup&gt;&amp;amp;#x1F468;&amp;amp;#x200D;&amp;amp;#x2708;&amp;amp;#xFE0F;&lt;/sup&gt;|</v>
      </c>
    </row>
    <row r="872" spans="1:43" x14ac:dyDescent="0.25">
      <c r="A872" s="6">
        <v>871</v>
      </c>
      <c r="B872" s="6">
        <v>332</v>
      </c>
      <c r="C872" s="6" t="s">
        <v>311</v>
      </c>
      <c r="D872" s="6" t="s">
        <v>1864</v>
      </c>
      <c r="E872" s="6" t="s">
        <v>6149</v>
      </c>
      <c r="F872" s="6" t="s">
        <v>3647</v>
      </c>
      <c r="G872" s="26" t="str">
        <f t="shared" si="483"/>
        <v>1F468</v>
      </c>
      <c r="H872" s="26" t="str">
        <f t="shared" si="484"/>
        <v>200D</v>
      </c>
      <c r="I872" s="26" t="str">
        <f t="shared" si="485"/>
        <v>1F680</v>
      </c>
      <c r="J872" s="26">
        <f t="shared" si="486"/>
        <v>0</v>
      </c>
      <c r="K872" s="26">
        <f t="shared" si="487"/>
        <v>0</v>
      </c>
      <c r="L872" s="26">
        <f t="shared" si="488"/>
        <v>0</v>
      </c>
      <c r="M872" s="26">
        <f t="shared" si="518"/>
        <v>0</v>
      </c>
      <c r="N872" s="26">
        <f t="shared" si="489"/>
        <v>0</v>
      </c>
      <c r="O872" s="3">
        <f t="shared" si="490"/>
        <v>128104</v>
      </c>
      <c r="P872" s="3">
        <f t="shared" si="491"/>
        <v>8205</v>
      </c>
      <c r="Q872" s="3">
        <f t="shared" si="492"/>
        <v>128640</v>
      </c>
      <c r="R872" s="3">
        <f t="shared" si="493"/>
        <v>0</v>
      </c>
      <c r="S872" s="3">
        <f t="shared" si="494"/>
        <v>0</v>
      </c>
      <c r="T872" s="3">
        <f t="shared" si="495"/>
        <v>0</v>
      </c>
      <c r="U872" s="3">
        <f t="shared" si="496"/>
        <v>0</v>
      </c>
      <c r="V872" s="3">
        <f t="shared" si="497"/>
        <v>0</v>
      </c>
      <c r="W872" s="24" t="str">
        <f t="shared" si="498"/>
        <v>&amp;amp;#x1F468;</v>
      </c>
      <c r="X872" s="24" t="str">
        <f t="shared" si="499"/>
        <v>&amp;amp;#x200D;</v>
      </c>
      <c r="Y872" s="24" t="str">
        <f t="shared" si="500"/>
        <v>&amp;amp;#x1F680;</v>
      </c>
      <c r="Z872" s="24" t="str">
        <f t="shared" si="501"/>
        <v/>
      </c>
      <c r="AA872" s="24" t="str">
        <f t="shared" si="502"/>
        <v/>
      </c>
      <c r="AB872" s="24" t="str">
        <f t="shared" si="503"/>
        <v/>
      </c>
      <c r="AC872" s="24" t="str">
        <f t="shared" si="504"/>
        <v/>
      </c>
      <c r="AD872" s="24" t="str">
        <f t="shared" si="505"/>
        <v/>
      </c>
      <c r="AE872" s="25" t="str">
        <f t="shared" si="506"/>
        <v>&amp;amp;#128104;</v>
      </c>
      <c r="AF872" s="25" t="str">
        <f t="shared" si="507"/>
        <v>&amp;amp;#8205;</v>
      </c>
      <c r="AG872" s="25" t="str">
        <f t="shared" si="508"/>
        <v>&amp;amp;#128640;</v>
      </c>
      <c r="AH872" s="25" t="str">
        <f t="shared" si="509"/>
        <v/>
      </c>
      <c r="AI872" s="25" t="str">
        <f t="shared" si="510"/>
        <v/>
      </c>
      <c r="AJ872" s="25" t="str">
        <f t="shared" si="511"/>
        <v/>
      </c>
      <c r="AK872" s="25" t="str">
        <f t="shared" si="512"/>
        <v/>
      </c>
      <c r="AL872" s="25" t="str">
        <f t="shared" si="513"/>
        <v/>
      </c>
      <c r="AM872" s="5" t="str">
        <f t="shared" si="514"/>
        <v>GitHub: `:man_astronaut:`&lt;br&gt;CLDR:&amp;emsp;`man astronaut`</v>
      </c>
      <c r="AN872" s="7" t="str">
        <f t="shared" si="515"/>
        <v>&amp;amp;#x1F468;&amp;amp;#x200D;&amp;amp;#x1F680;</v>
      </c>
      <c r="AO872" s="8" t="str">
        <f t="shared" si="516"/>
        <v>&amp;amp;#128104;&amp;amp;#8205;&amp;amp;#128640;</v>
      </c>
      <c r="AP872" s="11" t="str">
        <f t="shared" si="517"/>
        <v>&lt;sub&gt;&amp;amp;#128104;&amp;amp;#8205;&amp;amp;#128640;&lt;/sub&gt;&lt;br&gt;&lt;sup&gt;&amp;amp;#x1F468;&amp;amp;#x200D;&amp;amp;#x1F680;&lt;/sup&gt;</v>
      </c>
      <c r="AQ872" s="9" t="str">
        <f t="shared" si="482"/>
        <v>|👨‍🚀|GitHub: `:man_astronaut:`&lt;br&gt;CLDR:&amp;emsp;`man astronaut`|&lt;sub&gt;&amp;amp;#128104;&amp;amp;#8205;&amp;amp;#128640;&lt;/sub&gt;&lt;br&gt;&lt;sup&gt;&amp;amp;#x1F468;&amp;amp;#x200D;&amp;amp;#x1F680;&lt;/sup&gt;|</v>
      </c>
    </row>
    <row r="873" spans="1:43" x14ac:dyDescent="0.25">
      <c r="A873" s="6">
        <v>872</v>
      </c>
      <c r="B873" s="6">
        <v>335</v>
      </c>
      <c r="C873" s="6" t="s">
        <v>314</v>
      </c>
      <c r="D873" s="6" t="s">
        <v>1867</v>
      </c>
      <c r="E873" s="6" t="s">
        <v>6152</v>
      </c>
      <c r="F873" s="6" t="s">
        <v>3649</v>
      </c>
      <c r="G873" s="26" t="str">
        <f t="shared" si="483"/>
        <v>1F468</v>
      </c>
      <c r="H873" s="26" t="str">
        <f t="shared" si="484"/>
        <v>200D</v>
      </c>
      <c r="I873" s="26" t="str">
        <f t="shared" si="485"/>
        <v>1F692</v>
      </c>
      <c r="J873" s="26">
        <f t="shared" si="486"/>
        <v>0</v>
      </c>
      <c r="K873" s="26">
        <f t="shared" si="487"/>
        <v>0</v>
      </c>
      <c r="L873" s="26">
        <f t="shared" si="488"/>
        <v>0</v>
      </c>
      <c r="M873" s="26">
        <f t="shared" si="518"/>
        <v>0</v>
      </c>
      <c r="N873" s="26">
        <f t="shared" si="489"/>
        <v>0</v>
      </c>
      <c r="O873" s="3">
        <f t="shared" si="490"/>
        <v>128104</v>
      </c>
      <c r="P873" s="3">
        <f t="shared" si="491"/>
        <v>8205</v>
      </c>
      <c r="Q873" s="3">
        <f t="shared" si="492"/>
        <v>128658</v>
      </c>
      <c r="R873" s="3">
        <f t="shared" si="493"/>
        <v>0</v>
      </c>
      <c r="S873" s="3">
        <f t="shared" si="494"/>
        <v>0</v>
      </c>
      <c r="T873" s="3">
        <f t="shared" si="495"/>
        <v>0</v>
      </c>
      <c r="U873" s="3">
        <f t="shared" si="496"/>
        <v>0</v>
      </c>
      <c r="V873" s="3">
        <f t="shared" si="497"/>
        <v>0</v>
      </c>
      <c r="W873" s="24" t="str">
        <f t="shared" si="498"/>
        <v>&amp;amp;#x1F468;</v>
      </c>
      <c r="X873" s="24" t="str">
        <f t="shared" si="499"/>
        <v>&amp;amp;#x200D;</v>
      </c>
      <c r="Y873" s="24" t="str">
        <f t="shared" si="500"/>
        <v>&amp;amp;#x1F692;</v>
      </c>
      <c r="Z873" s="24" t="str">
        <f t="shared" si="501"/>
        <v/>
      </c>
      <c r="AA873" s="24" t="str">
        <f t="shared" si="502"/>
        <v/>
      </c>
      <c r="AB873" s="24" t="str">
        <f t="shared" si="503"/>
        <v/>
      </c>
      <c r="AC873" s="24" t="str">
        <f t="shared" si="504"/>
        <v/>
      </c>
      <c r="AD873" s="24" t="str">
        <f t="shared" si="505"/>
        <v/>
      </c>
      <c r="AE873" s="25" t="str">
        <f t="shared" si="506"/>
        <v>&amp;amp;#128104;</v>
      </c>
      <c r="AF873" s="25" t="str">
        <f t="shared" si="507"/>
        <v>&amp;amp;#8205;</v>
      </c>
      <c r="AG873" s="25" t="str">
        <f t="shared" si="508"/>
        <v>&amp;amp;#128658;</v>
      </c>
      <c r="AH873" s="25" t="str">
        <f t="shared" si="509"/>
        <v/>
      </c>
      <c r="AI873" s="25" t="str">
        <f t="shared" si="510"/>
        <v/>
      </c>
      <c r="AJ873" s="25" t="str">
        <f t="shared" si="511"/>
        <v/>
      </c>
      <c r="AK873" s="25" t="str">
        <f t="shared" si="512"/>
        <v/>
      </c>
      <c r="AL873" s="25" t="str">
        <f t="shared" si="513"/>
        <v/>
      </c>
      <c r="AM873" s="5" t="str">
        <f t="shared" si="514"/>
        <v>GitHub: `:man_firefighter:`&lt;br&gt;CLDR:&amp;emsp;`man firefighter`</v>
      </c>
      <c r="AN873" s="7" t="str">
        <f t="shared" si="515"/>
        <v>&amp;amp;#x1F468;&amp;amp;#x200D;&amp;amp;#x1F692;</v>
      </c>
      <c r="AO873" s="8" t="str">
        <f t="shared" si="516"/>
        <v>&amp;amp;#128104;&amp;amp;#8205;&amp;amp;#128658;</v>
      </c>
      <c r="AP873" s="11" t="str">
        <f t="shared" si="517"/>
        <v>&lt;sub&gt;&amp;amp;#128104;&amp;amp;#8205;&amp;amp;#128658;&lt;/sub&gt;&lt;br&gt;&lt;sup&gt;&amp;amp;#x1F468;&amp;amp;#x200D;&amp;amp;#x1F692;&lt;/sup&gt;</v>
      </c>
      <c r="AQ873" s="9" t="str">
        <f t="shared" si="482"/>
        <v>|👨‍🚒|GitHub: `:man_firefighter:`&lt;br&gt;CLDR:&amp;emsp;`man firefighter`|&lt;sub&gt;&amp;amp;#128104;&amp;amp;#8205;&amp;amp;#128658;&lt;/sub&gt;&lt;br&gt;&lt;sup&gt;&amp;amp;#x1F468;&amp;amp;#x200D;&amp;amp;#x1F692;&lt;/sup&gt;|</v>
      </c>
    </row>
    <row r="874" spans="1:43" x14ac:dyDescent="0.25">
      <c r="A874" s="6">
        <v>873</v>
      </c>
      <c r="B874" s="6">
        <v>369</v>
      </c>
      <c r="C874" s="6" t="s">
        <v>345</v>
      </c>
      <c r="D874" s="6" t="s">
        <v>1898</v>
      </c>
      <c r="E874" s="6" t="s">
        <v>6186</v>
      </c>
      <c r="F874" s="6" t="s">
        <v>3661</v>
      </c>
      <c r="G874" s="26" t="str">
        <f t="shared" si="483"/>
        <v>1F468</v>
      </c>
      <c r="H874" s="26" t="str">
        <f t="shared" si="484"/>
        <v>200D</v>
      </c>
      <c r="I874" s="26" t="str">
        <f t="shared" si="485"/>
        <v>1F37C</v>
      </c>
      <c r="J874" s="26">
        <f t="shared" si="486"/>
        <v>0</v>
      </c>
      <c r="K874" s="26">
        <f t="shared" si="487"/>
        <v>0</v>
      </c>
      <c r="L874" s="26">
        <f t="shared" si="488"/>
        <v>0</v>
      </c>
      <c r="M874" s="26">
        <f t="shared" si="518"/>
        <v>0</v>
      </c>
      <c r="N874" s="26">
        <f t="shared" si="489"/>
        <v>0</v>
      </c>
      <c r="O874" s="3">
        <f t="shared" si="490"/>
        <v>128104</v>
      </c>
      <c r="P874" s="3">
        <f t="shared" si="491"/>
        <v>8205</v>
      </c>
      <c r="Q874" s="3">
        <f t="shared" si="492"/>
        <v>127868</v>
      </c>
      <c r="R874" s="3">
        <f t="shared" si="493"/>
        <v>0</v>
      </c>
      <c r="S874" s="3">
        <f t="shared" si="494"/>
        <v>0</v>
      </c>
      <c r="T874" s="3">
        <f t="shared" si="495"/>
        <v>0</v>
      </c>
      <c r="U874" s="3">
        <f t="shared" si="496"/>
        <v>0</v>
      </c>
      <c r="V874" s="3">
        <f t="shared" si="497"/>
        <v>0</v>
      </c>
      <c r="W874" s="24" t="str">
        <f t="shared" si="498"/>
        <v>&amp;amp;#x1F468;</v>
      </c>
      <c r="X874" s="24" t="str">
        <f t="shared" si="499"/>
        <v>&amp;amp;#x200D;</v>
      </c>
      <c r="Y874" s="24" t="str">
        <f t="shared" si="500"/>
        <v>&amp;amp;#x1F37C;</v>
      </c>
      <c r="Z874" s="24" t="str">
        <f t="shared" si="501"/>
        <v/>
      </c>
      <c r="AA874" s="24" t="str">
        <f t="shared" si="502"/>
        <v/>
      </c>
      <c r="AB874" s="24" t="str">
        <f t="shared" si="503"/>
        <v/>
      </c>
      <c r="AC874" s="24" t="str">
        <f t="shared" si="504"/>
        <v/>
      </c>
      <c r="AD874" s="24" t="str">
        <f t="shared" si="505"/>
        <v/>
      </c>
      <c r="AE874" s="25" t="str">
        <f t="shared" si="506"/>
        <v>&amp;amp;#128104;</v>
      </c>
      <c r="AF874" s="25" t="str">
        <f t="shared" si="507"/>
        <v>&amp;amp;#8205;</v>
      </c>
      <c r="AG874" s="25" t="str">
        <f t="shared" si="508"/>
        <v>&amp;amp;#127868;</v>
      </c>
      <c r="AH874" s="25" t="str">
        <f t="shared" si="509"/>
        <v/>
      </c>
      <c r="AI874" s="25" t="str">
        <f t="shared" si="510"/>
        <v/>
      </c>
      <c r="AJ874" s="25" t="str">
        <f t="shared" si="511"/>
        <v/>
      </c>
      <c r="AK874" s="25" t="str">
        <f t="shared" si="512"/>
        <v/>
      </c>
      <c r="AL874" s="25" t="str">
        <f t="shared" si="513"/>
        <v/>
      </c>
      <c r="AM874" s="5" t="str">
        <f t="shared" si="514"/>
        <v>GitHub: `:man_feeding_baby:`&lt;br&gt;CLDR:&amp;emsp;`man feeding baby`</v>
      </c>
      <c r="AN874" s="7" t="str">
        <f t="shared" si="515"/>
        <v>&amp;amp;#x1F468;&amp;amp;#x200D;&amp;amp;#x1F37C;</v>
      </c>
      <c r="AO874" s="8" t="str">
        <f t="shared" si="516"/>
        <v>&amp;amp;#128104;&amp;amp;#8205;&amp;amp;#127868;</v>
      </c>
      <c r="AP874" s="11" t="str">
        <f t="shared" si="517"/>
        <v>&lt;sub&gt;&amp;amp;#128104;&amp;amp;#8205;&amp;amp;#127868;&lt;/sub&gt;&lt;br&gt;&lt;sup&gt;&amp;amp;#x1F468;&amp;amp;#x200D;&amp;amp;#x1F37C;&lt;/sup&gt;</v>
      </c>
      <c r="AQ874" s="9" t="str">
        <f t="shared" si="482"/>
        <v>|👨‍🍼|GitHub: `:man_feeding_baby:`&lt;br&gt;CLDR:&amp;emsp;`man feeding baby`|&lt;sub&gt;&amp;amp;#128104;&amp;amp;#8205;&amp;amp;#127868;&lt;/sub&gt;&lt;br&gt;&lt;sup&gt;&amp;amp;#x1F468;&amp;amp;#x200D;&amp;amp;#x1F37C;&lt;/sup&gt;|</v>
      </c>
    </row>
    <row r="875" spans="1:43" x14ac:dyDescent="0.25">
      <c r="A875" s="6">
        <v>874</v>
      </c>
      <c r="B875" s="6">
        <v>426</v>
      </c>
      <c r="C875" s="6" t="s">
        <v>394</v>
      </c>
      <c r="D875" s="6" t="s">
        <v>1947</v>
      </c>
      <c r="E875" s="6" t="s">
        <v>6243</v>
      </c>
      <c r="F875" s="6" t="s">
        <v>4418</v>
      </c>
      <c r="G875" s="26" t="str">
        <f t="shared" si="483"/>
        <v>1F468</v>
      </c>
      <c r="H875" s="26" t="str">
        <f t="shared" si="484"/>
        <v>200D</v>
      </c>
      <c r="I875" s="26" t="str">
        <f t="shared" si="485"/>
        <v>1F9AF</v>
      </c>
      <c r="J875" s="26">
        <f t="shared" si="486"/>
        <v>0</v>
      </c>
      <c r="K875" s="26">
        <f t="shared" si="487"/>
        <v>0</v>
      </c>
      <c r="L875" s="26">
        <f t="shared" si="488"/>
        <v>0</v>
      </c>
      <c r="M875" s="26">
        <f t="shared" si="518"/>
        <v>0</v>
      </c>
      <c r="N875" s="26">
        <f t="shared" si="489"/>
        <v>0</v>
      </c>
      <c r="O875" s="3">
        <f t="shared" si="490"/>
        <v>128104</v>
      </c>
      <c r="P875" s="3">
        <f t="shared" si="491"/>
        <v>8205</v>
      </c>
      <c r="Q875" s="3">
        <f t="shared" si="492"/>
        <v>129455</v>
      </c>
      <c r="R875" s="3">
        <f t="shared" si="493"/>
        <v>0</v>
      </c>
      <c r="S875" s="3">
        <f t="shared" si="494"/>
        <v>0</v>
      </c>
      <c r="T875" s="3">
        <f t="shared" si="495"/>
        <v>0</v>
      </c>
      <c r="U875" s="3">
        <f t="shared" si="496"/>
        <v>0</v>
      </c>
      <c r="V875" s="3">
        <f t="shared" si="497"/>
        <v>0</v>
      </c>
      <c r="W875" s="24" t="str">
        <f t="shared" si="498"/>
        <v>&amp;amp;#x1F468;</v>
      </c>
      <c r="X875" s="24" t="str">
        <f t="shared" si="499"/>
        <v>&amp;amp;#x200D;</v>
      </c>
      <c r="Y875" s="24" t="str">
        <f t="shared" si="500"/>
        <v>&amp;amp;#x1F9AF;</v>
      </c>
      <c r="Z875" s="24" t="str">
        <f t="shared" si="501"/>
        <v/>
      </c>
      <c r="AA875" s="24" t="str">
        <f t="shared" si="502"/>
        <v/>
      </c>
      <c r="AB875" s="24" t="str">
        <f t="shared" si="503"/>
        <v/>
      </c>
      <c r="AC875" s="24" t="str">
        <f t="shared" si="504"/>
        <v/>
      </c>
      <c r="AD875" s="24" t="str">
        <f t="shared" si="505"/>
        <v/>
      </c>
      <c r="AE875" s="25" t="str">
        <f t="shared" si="506"/>
        <v>&amp;amp;#128104;</v>
      </c>
      <c r="AF875" s="25" t="str">
        <f t="shared" si="507"/>
        <v>&amp;amp;#8205;</v>
      </c>
      <c r="AG875" s="25" t="str">
        <f t="shared" si="508"/>
        <v>&amp;amp;#129455;</v>
      </c>
      <c r="AH875" s="25" t="str">
        <f t="shared" si="509"/>
        <v/>
      </c>
      <c r="AI875" s="25" t="str">
        <f t="shared" si="510"/>
        <v/>
      </c>
      <c r="AJ875" s="25" t="str">
        <f t="shared" si="511"/>
        <v/>
      </c>
      <c r="AK875" s="25" t="str">
        <f t="shared" si="512"/>
        <v/>
      </c>
      <c r="AL875" s="25" t="str">
        <f t="shared" si="513"/>
        <v/>
      </c>
      <c r="AM875" s="5" t="str">
        <f t="shared" si="514"/>
        <v>GitHub: `:man_with_probing_cane:`&lt;br&gt;CLDR:&amp;emsp;`man with white cane`</v>
      </c>
      <c r="AN875" s="7" t="str">
        <f t="shared" si="515"/>
        <v>&amp;amp;#x1F468;&amp;amp;#x200D;&amp;amp;#x1F9AF;</v>
      </c>
      <c r="AO875" s="8" t="str">
        <f t="shared" si="516"/>
        <v>&amp;amp;#128104;&amp;amp;#8205;&amp;amp;#129455;</v>
      </c>
      <c r="AP875" s="11" t="str">
        <f t="shared" si="517"/>
        <v>&lt;sub&gt;&amp;amp;#128104;&amp;amp;#8205;&amp;amp;#129455;&lt;/sub&gt;&lt;br&gt;&lt;sup&gt;&amp;amp;#x1F468;&amp;amp;#x200D;&amp;amp;#x1F9AF;&lt;/sup&gt;</v>
      </c>
      <c r="AQ875" s="9" t="str">
        <f t="shared" si="482"/>
        <v>|👨‍🦯|GitHub: `:man_with_probing_cane:`&lt;br&gt;CLDR:&amp;emsp;`man with white cane`|&lt;sub&gt;&amp;amp;#128104;&amp;amp;#8205;&amp;amp;#129455;&lt;/sub&gt;&lt;br&gt;&lt;sup&gt;&amp;amp;#x1F468;&amp;amp;#x200D;&amp;amp;#x1F9AF;&lt;/sup&gt;|</v>
      </c>
    </row>
    <row r="876" spans="1:43" x14ac:dyDescent="0.25">
      <c r="A876" s="6">
        <v>875</v>
      </c>
      <c r="B876" s="6">
        <v>427</v>
      </c>
      <c r="C876" s="6" t="s">
        <v>5251</v>
      </c>
      <c r="D876" s="6" t="s">
        <v>5250</v>
      </c>
      <c r="E876" s="6" t="s">
        <v>6244</v>
      </c>
      <c r="F876" s="6" t="s">
        <v>5274</v>
      </c>
      <c r="G876" s="26" t="str">
        <f t="shared" si="483"/>
        <v>1F468</v>
      </c>
      <c r="H876" s="26" t="str">
        <f t="shared" si="484"/>
        <v>200D</v>
      </c>
      <c r="I876" s="26" t="str">
        <f t="shared" si="485"/>
        <v>1F9AF</v>
      </c>
      <c r="J876" s="26" t="str">
        <f t="shared" si="486"/>
        <v>200D</v>
      </c>
      <c r="K876" s="26" t="str">
        <f t="shared" si="487"/>
        <v>27A1</v>
      </c>
      <c r="L876" s="26" t="str">
        <f t="shared" si="488"/>
        <v>FE0F</v>
      </c>
      <c r="M876" s="26">
        <f t="shared" si="518"/>
        <v>0</v>
      </c>
      <c r="N876" s="26">
        <f t="shared" si="489"/>
        <v>0</v>
      </c>
      <c r="O876" s="3">
        <f t="shared" si="490"/>
        <v>128104</v>
      </c>
      <c r="P876" s="3">
        <f t="shared" si="491"/>
        <v>8205</v>
      </c>
      <c r="Q876" s="3">
        <f t="shared" si="492"/>
        <v>129455</v>
      </c>
      <c r="R876" s="3">
        <f t="shared" si="493"/>
        <v>8205</v>
      </c>
      <c r="S876" s="3">
        <f t="shared" si="494"/>
        <v>10145</v>
      </c>
      <c r="T876" s="3">
        <f t="shared" si="495"/>
        <v>65039</v>
      </c>
      <c r="U876" s="3">
        <f t="shared" si="496"/>
        <v>0</v>
      </c>
      <c r="V876" s="3">
        <f t="shared" si="497"/>
        <v>0</v>
      </c>
      <c r="W876" s="24" t="str">
        <f t="shared" si="498"/>
        <v>&amp;amp;#x1F468;</v>
      </c>
      <c r="X876" s="24" t="str">
        <f t="shared" si="499"/>
        <v>&amp;amp;#x200D;</v>
      </c>
      <c r="Y876" s="24" t="str">
        <f t="shared" si="500"/>
        <v>&amp;amp;#x1F9AF;</v>
      </c>
      <c r="Z876" s="24" t="str">
        <f t="shared" si="501"/>
        <v>&amp;amp;#x200D;</v>
      </c>
      <c r="AA876" s="24" t="str">
        <f t="shared" si="502"/>
        <v>&amp;amp;#x27A1;</v>
      </c>
      <c r="AB876" s="24" t="str">
        <f t="shared" si="503"/>
        <v>&amp;amp;#xFE0F;</v>
      </c>
      <c r="AC876" s="24" t="str">
        <f t="shared" si="504"/>
        <v/>
      </c>
      <c r="AD876" s="24" t="str">
        <f t="shared" si="505"/>
        <v/>
      </c>
      <c r="AE876" s="25" t="str">
        <f t="shared" si="506"/>
        <v>&amp;amp;#128104;</v>
      </c>
      <c r="AF876" s="25" t="str">
        <f t="shared" si="507"/>
        <v>&amp;amp;#8205;</v>
      </c>
      <c r="AG876" s="25" t="str">
        <f t="shared" si="508"/>
        <v>&amp;amp;#129455;</v>
      </c>
      <c r="AH876" s="25" t="str">
        <f t="shared" si="509"/>
        <v>&amp;amp;#8205;</v>
      </c>
      <c r="AI876" s="25" t="str">
        <f t="shared" si="510"/>
        <v>&amp;amp;#10145;</v>
      </c>
      <c r="AJ876" s="25" t="str">
        <f t="shared" si="511"/>
        <v>&amp;amp;#65039;</v>
      </c>
      <c r="AK876" s="25" t="str">
        <f t="shared" si="512"/>
        <v/>
      </c>
      <c r="AL876" s="25" t="str">
        <f t="shared" si="513"/>
        <v/>
      </c>
      <c r="AM876" s="5" t="str">
        <f t="shared" si="514"/>
        <v>GitHub: `NO CODE`&lt;br&gt;CLDR:&amp;emsp;`man with white cane facing right`</v>
      </c>
      <c r="AN876" s="7" t="str">
        <f t="shared" si="515"/>
        <v>&amp;amp;#x1F468;&amp;amp;#x200D;&amp;amp;#x1F9AF;&amp;amp;#x200D;&amp;amp;#x27A1;&amp;amp;#xFE0F;</v>
      </c>
      <c r="AO876" s="8" t="str">
        <f t="shared" si="516"/>
        <v>&amp;amp;#128104;&amp;amp;#8205;&amp;amp;#129455;&amp;amp;#8205;&amp;amp;#10145;&amp;amp;#65039;</v>
      </c>
      <c r="AP876" s="11" t="str">
        <f t="shared" si="517"/>
        <v>&lt;sub&gt;&amp;amp;#128104;&amp;amp;#8205;&amp;amp;#129455;&amp;amp;#8205;&amp;amp;#10145;&amp;amp;#65039;&lt;/sub&gt;&lt;br&gt;&lt;sup&gt;&amp;amp;#x1F468;&amp;amp;#x200D;&amp;amp;#x1F9AF;&amp;amp;#x200D;&amp;amp;#x27A1;&amp;amp;#xFE0F;&lt;/sup&gt;</v>
      </c>
      <c r="AQ876" s="9" t="str">
        <f t="shared" si="482"/>
        <v>|👨‍🦯‍➡️|GitHub: `NO CODE`&lt;br&gt;CLDR:&amp;emsp;`man with white cane facing right`|&lt;sub&gt;&amp;amp;#128104;&amp;amp;#8205;&amp;amp;#129455;&amp;amp;#8205;&amp;amp;#10145;&amp;amp;#65039;&lt;/sub&gt;&lt;br&gt;&lt;sup&gt;&amp;amp;#x1F468;&amp;amp;#x200D;&amp;amp;#x1F9AF;&amp;amp;#x200D;&amp;amp;#x27A1;&amp;amp;#xFE0F;&lt;/sup&gt;|</v>
      </c>
    </row>
    <row r="877" spans="1:43" x14ac:dyDescent="0.25">
      <c r="A877" s="6">
        <v>876</v>
      </c>
      <c r="B877" s="6">
        <v>432</v>
      </c>
      <c r="C877" s="6" t="s">
        <v>397</v>
      </c>
      <c r="D877" s="6" t="s">
        <v>1950</v>
      </c>
      <c r="E877" s="6" t="s">
        <v>6249</v>
      </c>
      <c r="F877" s="6" t="s">
        <v>3665</v>
      </c>
      <c r="G877" s="26" t="str">
        <f t="shared" si="483"/>
        <v>1F468</v>
      </c>
      <c r="H877" s="26" t="str">
        <f t="shared" si="484"/>
        <v>200D</v>
      </c>
      <c r="I877" s="26" t="str">
        <f t="shared" si="485"/>
        <v>1F9BC</v>
      </c>
      <c r="J877" s="26">
        <f t="shared" si="486"/>
        <v>0</v>
      </c>
      <c r="K877" s="26">
        <f t="shared" si="487"/>
        <v>0</v>
      </c>
      <c r="L877" s="26">
        <f t="shared" si="488"/>
        <v>0</v>
      </c>
      <c r="M877" s="26">
        <f t="shared" si="518"/>
        <v>0</v>
      </c>
      <c r="N877" s="26">
        <f t="shared" si="489"/>
        <v>0</v>
      </c>
      <c r="O877" s="3">
        <f t="shared" si="490"/>
        <v>128104</v>
      </c>
      <c r="P877" s="3">
        <f t="shared" si="491"/>
        <v>8205</v>
      </c>
      <c r="Q877" s="3">
        <f t="shared" si="492"/>
        <v>129468</v>
      </c>
      <c r="R877" s="3">
        <f t="shared" si="493"/>
        <v>0</v>
      </c>
      <c r="S877" s="3">
        <f t="shared" si="494"/>
        <v>0</v>
      </c>
      <c r="T877" s="3">
        <f t="shared" si="495"/>
        <v>0</v>
      </c>
      <c r="U877" s="3">
        <f t="shared" si="496"/>
        <v>0</v>
      </c>
      <c r="V877" s="3">
        <f t="shared" si="497"/>
        <v>0</v>
      </c>
      <c r="W877" s="24" t="str">
        <f t="shared" si="498"/>
        <v>&amp;amp;#x1F468;</v>
      </c>
      <c r="X877" s="24" t="str">
        <f t="shared" si="499"/>
        <v>&amp;amp;#x200D;</v>
      </c>
      <c r="Y877" s="24" t="str">
        <f t="shared" si="500"/>
        <v>&amp;amp;#x1F9BC;</v>
      </c>
      <c r="Z877" s="24" t="str">
        <f t="shared" si="501"/>
        <v/>
      </c>
      <c r="AA877" s="24" t="str">
        <f t="shared" si="502"/>
        <v/>
      </c>
      <c r="AB877" s="24" t="str">
        <f t="shared" si="503"/>
        <v/>
      </c>
      <c r="AC877" s="24" t="str">
        <f t="shared" si="504"/>
        <v/>
      </c>
      <c r="AD877" s="24" t="str">
        <f t="shared" si="505"/>
        <v/>
      </c>
      <c r="AE877" s="25" t="str">
        <f t="shared" si="506"/>
        <v>&amp;amp;#128104;</v>
      </c>
      <c r="AF877" s="25" t="str">
        <f t="shared" si="507"/>
        <v>&amp;amp;#8205;</v>
      </c>
      <c r="AG877" s="25" t="str">
        <f t="shared" si="508"/>
        <v>&amp;amp;#129468;</v>
      </c>
      <c r="AH877" s="25" t="str">
        <f t="shared" si="509"/>
        <v/>
      </c>
      <c r="AI877" s="25" t="str">
        <f t="shared" si="510"/>
        <v/>
      </c>
      <c r="AJ877" s="25" t="str">
        <f t="shared" si="511"/>
        <v/>
      </c>
      <c r="AK877" s="25" t="str">
        <f t="shared" si="512"/>
        <v/>
      </c>
      <c r="AL877" s="25" t="str">
        <f t="shared" si="513"/>
        <v/>
      </c>
      <c r="AM877" s="5" t="str">
        <f t="shared" si="514"/>
        <v>GitHub: `:man_in_motorized_wheelchair:`&lt;br&gt;CLDR:&amp;emsp;`man in motorized wheelchair`</v>
      </c>
      <c r="AN877" s="7" t="str">
        <f t="shared" si="515"/>
        <v>&amp;amp;#x1F468;&amp;amp;#x200D;&amp;amp;#x1F9BC;</v>
      </c>
      <c r="AO877" s="8" t="str">
        <f t="shared" si="516"/>
        <v>&amp;amp;#128104;&amp;amp;#8205;&amp;amp;#129468;</v>
      </c>
      <c r="AP877" s="11" t="str">
        <f t="shared" si="517"/>
        <v>&lt;sub&gt;&amp;amp;#128104;&amp;amp;#8205;&amp;amp;#129468;&lt;/sub&gt;&lt;br&gt;&lt;sup&gt;&amp;amp;#x1F468;&amp;amp;#x200D;&amp;amp;#x1F9BC;&lt;/sup&gt;</v>
      </c>
      <c r="AQ877" s="9" t="str">
        <f t="shared" si="482"/>
        <v>|👨‍🦼|GitHub: `:man_in_motorized_wheelchair:`&lt;br&gt;CLDR:&amp;emsp;`man in motorized wheelchair`|&lt;sub&gt;&amp;amp;#128104;&amp;amp;#8205;&amp;amp;#129468;&lt;/sub&gt;&lt;br&gt;&lt;sup&gt;&amp;amp;#x1F468;&amp;amp;#x200D;&amp;amp;#x1F9BC;&lt;/sup&gt;|</v>
      </c>
    </row>
    <row r="878" spans="1:43" x14ac:dyDescent="0.25">
      <c r="A878" s="6">
        <v>877</v>
      </c>
      <c r="B878" s="6">
        <v>433</v>
      </c>
      <c r="C878" s="6" t="s">
        <v>5256</v>
      </c>
      <c r="D878" s="6" t="s">
        <v>5257</v>
      </c>
      <c r="E878" s="6" t="s">
        <v>6250</v>
      </c>
      <c r="F878" s="6" t="s">
        <v>5274</v>
      </c>
      <c r="G878" s="26" t="str">
        <f t="shared" si="483"/>
        <v>1F468</v>
      </c>
      <c r="H878" s="26" t="str">
        <f t="shared" si="484"/>
        <v>200D</v>
      </c>
      <c r="I878" s="26" t="str">
        <f t="shared" si="485"/>
        <v>1F9BC</v>
      </c>
      <c r="J878" s="26" t="str">
        <f t="shared" si="486"/>
        <v>200D</v>
      </c>
      <c r="K878" s="26" t="str">
        <f t="shared" si="487"/>
        <v>27A1</v>
      </c>
      <c r="L878" s="26" t="str">
        <f t="shared" si="488"/>
        <v>FE0F</v>
      </c>
      <c r="M878" s="26">
        <f t="shared" si="518"/>
        <v>0</v>
      </c>
      <c r="N878" s="26">
        <f t="shared" si="489"/>
        <v>0</v>
      </c>
      <c r="O878" s="3">
        <f t="shared" si="490"/>
        <v>128104</v>
      </c>
      <c r="P878" s="3">
        <f t="shared" si="491"/>
        <v>8205</v>
      </c>
      <c r="Q878" s="3">
        <f t="shared" si="492"/>
        <v>129468</v>
      </c>
      <c r="R878" s="3">
        <f t="shared" si="493"/>
        <v>8205</v>
      </c>
      <c r="S878" s="3">
        <f t="shared" si="494"/>
        <v>10145</v>
      </c>
      <c r="T878" s="3">
        <f t="shared" si="495"/>
        <v>65039</v>
      </c>
      <c r="U878" s="3">
        <f t="shared" si="496"/>
        <v>0</v>
      </c>
      <c r="V878" s="3">
        <f t="shared" si="497"/>
        <v>0</v>
      </c>
      <c r="W878" s="24" t="str">
        <f t="shared" si="498"/>
        <v>&amp;amp;#x1F468;</v>
      </c>
      <c r="X878" s="24" t="str">
        <f t="shared" si="499"/>
        <v>&amp;amp;#x200D;</v>
      </c>
      <c r="Y878" s="24" t="str">
        <f t="shared" si="500"/>
        <v>&amp;amp;#x1F9BC;</v>
      </c>
      <c r="Z878" s="24" t="str">
        <f t="shared" si="501"/>
        <v>&amp;amp;#x200D;</v>
      </c>
      <c r="AA878" s="24" t="str">
        <f t="shared" si="502"/>
        <v>&amp;amp;#x27A1;</v>
      </c>
      <c r="AB878" s="24" t="str">
        <f t="shared" si="503"/>
        <v>&amp;amp;#xFE0F;</v>
      </c>
      <c r="AC878" s="24" t="str">
        <f t="shared" si="504"/>
        <v/>
      </c>
      <c r="AD878" s="24" t="str">
        <f t="shared" si="505"/>
        <v/>
      </c>
      <c r="AE878" s="25" t="str">
        <f t="shared" si="506"/>
        <v>&amp;amp;#128104;</v>
      </c>
      <c r="AF878" s="25" t="str">
        <f t="shared" si="507"/>
        <v>&amp;amp;#8205;</v>
      </c>
      <c r="AG878" s="25" t="str">
        <f t="shared" si="508"/>
        <v>&amp;amp;#129468;</v>
      </c>
      <c r="AH878" s="25" t="str">
        <f t="shared" si="509"/>
        <v>&amp;amp;#8205;</v>
      </c>
      <c r="AI878" s="25" t="str">
        <f t="shared" si="510"/>
        <v>&amp;amp;#10145;</v>
      </c>
      <c r="AJ878" s="25" t="str">
        <f t="shared" si="511"/>
        <v>&amp;amp;#65039;</v>
      </c>
      <c r="AK878" s="25" t="str">
        <f t="shared" si="512"/>
        <v/>
      </c>
      <c r="AL878" s="25" t="str">
        <f t="shared" si="513"/>
        <v/>
      </c>
      <c r="AM878" s="5" t="str">
        <f t="shared" si="514"/>
        <v>GitHub: `NO CODE`&lt;br&gt;CLDR:&amp;emsp;`man in motorized wheelchair facing right`</v>
      </c>
      <c r="AN878" s="7" t="str">
        <f t="shared" si="515"/>
        <v>&amp;amp;#x1F468;&amp;amp;#x200D;&amp;amp;#x1F9BC;&amp;amp;#x200D;&amp;amp;#x27A1;&amp;amp;#xFE0F;</v>
      </c>
      <c r="AO878" s="8" t="str">
        <f t="shared" si="516"/>
        <v>&amp;amp;#128104;&amp;amp;#8205;&amp;amp;#129468;&amp;amp;#8205;&amp;amp;#10145;&amp;amp;#65039;</v>
      </c>
      <c r="AP878" s="11" t="str">
        <f t="shared" si="517"/>
        <v>&lt;sub&gt;&amp;amp;#128104;&amp;amp;#8205;&amp;amp;#129468;&amp;amp;#8205;&amp;amp;#10145;&amp;amp;#65039;&lt;/sub&gt;&lt;br&gt;&lt;sup&gt;&amp;amp;#x1F468;&amp;amp;#x200D;&amp;amp;#x1F9BC;&amp;amp;#x200D;&amp;amp;#x27A1;&amp;amp;#xFE0F;&lt;/sup&gt;</v>
      </c>
      <c r="AQ878" s="9" t="str">
        <f t="shared" si="482"/>
        <v>|👨‍🦼‍➡️|GitHub: `NO CODE`&lt;br&gt;CLDR:&amp;emsp;`man in motorized wheelchair facing right`|&lt;sub&gt;&amp;amp;#128104;&amp;amp;#8205;&amp;amp;#129468;&amp;amp;#8205;&amp;amp;#10145;&amp;amp;#65039;&lt;/sub&gt;&lt;br&gt;&lt;sup&gt;&amp;amp;#x1F468;&amp;amp;#x200D;&amp;amp;#x1F9BC;&amp;amp;#x200D;&amp;amp;#x27A1;&amp;amp;#xFE0F;&lt;/sup&gt;|</v>
      </c>
    </row>
    <row r="879" spans="1:43" x14ac:dyDescent="0.25">
      <c r="A879" s="6">
        <v>878</v>
      </c>
      <c r="B879" s="6">
        <v>438</v>
      </c>
      <c r="C879" s="6" t="s">
        <v>400</v>
      </c>
      <c r="D879" s="6" t="s">
        <v>1953</v>
      </c>
      <c r="E879" s="6" t="s">
        <v>6255</v>
      </c>
      <c r="F879" s="6" t="s">
        <v>3668</v>
      </c>
      <c r="G879" s="26" t="str">
        <f t="shared" si="483"/>
        <v>1F468</v>
      </c>
      <c r="H879" s="26" t="str">
        <f t="shared" si="484"/>
        <v>200D</v>
      </c>
      <c r="I879" s="26" t="str">
        <f t="shared" si="485"/>
        <v>1F9BD</v>
      </c>
      <c r="J879" s="26">
        <f t="shared" si="486"/>
        <v>0</v>
      </c>
      <c r="K879" s="26">
        <f t="shared" si="487"/>
        <v>0</v>
      </c>
      <c r="L879" s="26">
        <f t="shared" si="488"/>
        <v>0</v>
      </c>
      <c r="M879" s="26">
        <f t="shared" si="518"/>
        <v>0</v>
      </c>
      <c r="N879" s="26">
        <f t="shared" si="489"/>
        <v>0</v>
      </c>
      <c r="O879" s="3">
        <f t="shared" si="490"/>
        <v>128104</v>
      </c>
      <c r="P879" s="3">
        <f t="shared" si="491"/>
        <v>8205</v>
      </c>
      <c r="Q879" s="3">
        <f t="shared" si="492"/>
        <v>129469</v>
      </c>
      <c r="R879" s="3">
        <f t="shared" si="493"/>
        <v>0</v>
      </c>
      <c r="S879" s="3">
        <f t="shared" si="494"/>
        <v>0</v>
      </c>
      <c r="T879" s="3">
        <f t="shared" si="495"/>
        <v>0</v>
      </c>
      <c r="U879" s="3">
        <f t="shared" si="496"/>
        <v>0</v>
      </c>
      <c r="V879" s="3">
        <f t="shared" si="497"/>
        <v>0</v>
      </c>
      <c r="W879" s="24" t="str">
        <f t="shared" si="498"/>
        <v>&amp;amp;#x1F468;</v>
      </c>
      <c r="X879" s="24" t="str">
        <f t="shared" si="499"/>
        <v>&amp;amp;#x200D;</v>
      </c>
      <c r="Y879" s="24" t="str">
        <f t="shared" si="500"/>
        <v>&amp;amp;#x1F9BD;</v>
      </c>
      <c r="Z879" s="24" t="str">
        <f t="shared" si="501"/>
        <v/>
      </c>
      <c r="AA879" s="24" t="str">
        <f t="shared" si="502"/>
        <v/>
      </c>
      <c r="AB879" s="24" t="str">
        <f t="shared" si="503"/>
        <v/>
      </c>
      <c r="AC879" s="24" t="str">
        <f t="shared" si="504"/>
        <v/>
      </c>
      <c r="AD879" s="24" t="str">
        <f t="shared" si="505"/>
        <v/>
      </c>
      <c r="AE879" s="25" t="str">
        <f t="shared" si="506"/>
        <v>&amp;amp;#128104;</v>
      </c>
      <c r="AF879" s="25" t="str">
        <f t="shared" si="507"/>
        <v>&amp;amp;#8205;</v>
      </c>
      <c r="AG879" s="25" t="str">
        <f t="shared" si="508"/>
        <v>&amp;amp;#129469;</v>
      </c>
      <c r="AH879" s="25" t="str">
        <f t="shared" si="509"/>
        <v/>
      </c>
      <c r="AI879" s="25" t="str">
        <f t="shared" si="510"/>
        <v/>
      </c>
      <c r="AJ879" s="25" t="str">
        <f t="shared" si="511"/>
        <v/>
      </c>
      <c r="AK879" s="25" t="str">
        <f t="shared" si="512"/>
        <v/>
      </c>
      <c r="AL879" s="25" t="str">
        <f t="shared" si="513"/>
        <v/>
      </c>
      <c r="AM879" s="5" t="str">
        <f t="shared" si="514"/>
        <v>GitHub: `:man_in_manual_wheelchair:`&lt;br&gt;CLDR:&amp;emsp;`man in manual wheelchair`</v>
      </c>
      <c r="AN879" s="7" t="str">
        <f t="shared" si="515"/>
        <v>&amp;amp;#x1F468;&amp;amp;#x200D;&amp;amp;#x1F9BD;</v>
      </c>
      <c r="AO879" s="8" t="str">
        <f t="shared" si="516"/>
        <v>&amp;amp;#128104;&amp;amp;#8205;&amp;amp;#129469;</v>
      </c>
      <c r="AP879" s="11" t="str">
        <f t="shared" si="517"/>
        <v>&lt;sub&gt;&amp;amp;#128104;&amp;amp;#8205;&amp;amp;#129469;&lt;/sub&gt;&lt;br&gt;&lt;sup&gt;&amp;amp;#x1F468;&amp;amp;#x200D;&amp;amp;#x1F9BD;&lt;/sup&gt;</v>
      </c>
      <c r="AQ879" s="9" t="str">
        <f t="shared" si="482"/>
        <v>|👨‍🦽|GitHub: `:man_in_manual_wheelchair:`&lt;br&gt;CLDR:&amp;emsp;`man in manual wheelchair`|&lt;sub&gt;&amp;amp;#128104;&amp;amp;#8205;&amp;amp;#129469;&lt;/sub&gt;&lt;br&gt;&lt;sup&gt;&amp;amp;#x1F468;&amp;amp;#x200D;&amp;amp;#x1F9BD;&lt;/sup&gt;|</v>
      </c>
    </row>
    <row r="880" spans="1:43" x14ac:dyDescent="0.25">
      <c r="A880" s="6">
        <v>879</v>
      </c>
      <c r="B880" s="6">
        <v>439</v>
      </c>
      <c r="C880" s="6" t="s">
        <v>5262</v>
      </c>
      <c r="D880" s="6" t="s">
        <v>5263</v>
      </c>
      <c r="E880" s="6" t="s">
        <v>6256</v>
      </c>
      <c r="F880" s="6" t="s">
        <v>5274</v>
      </c>
      <c r="G880" s="26" t="str">
        <f t="shared" si="483"/>
        <v>1F468</v>
      </c>
      <c r="H880" s="26" t="str">
        <f t="shared" si="484"/>
        <v>200D</v>
      </c>
      <c r="I880" s="26" t="str">
        <f t="shared" si="485"/>
        <v>1F9BD</v>
      </c>
      <c r="J880" s="26" t="str">
        <f t="shared" si="486"/>
        <v>200D</v>
      </c>
      <c r="K880" s="26" t="str">
        <f t="shared" si="487"/>
        <v>27A1</v>
      </c>
      <c r="L880" s="26" t="str">
        <f t="shared" si="488"/>
        <v>FE0F</v>
      </c>
      <c r="M880" s="26">
        <f t="shared" si="518"/>
        <v>0</v>
      </c>
      <c r="N880" s="26">
        <f t="shared" si="489"/>
        <v>0</v>
      </c>
      <c r="O880" s="3">
        <f t="shared" si="490"/>
        <v>128104</v>
      </c>
      <c r="P880" s="3">
        <f t="shared" si="491"/>
        <v>8205</v>
      </c>
      <c r="Q880" s="3">
        <f t="shared" si="492"/>
        <v>129469</v>
      </c>
      <c r="R880" s="3">
        <f t="shared" si="493"/>
        <v>8205</v>
      </c>
      <c r="S880" s="3">
        <f t="shared" si="494"/>
        <v>10145</v>
      </c>
      <c r="T880" s="3">
        <f t="shared" si="495"/>
        <v>65039</v>
      </c>
      <c r="U880" s="3">
        <f t="shared" si="496"/>
        <v>0</v>
      </c>
      <c r="V880" s="3">
        <f t="shared" si="497"/>
        <v>0</v>
      </c>
      <c r="W880" s="24" t="str">
        <f t="shared" si="498"/>
        <v>&amp;amp;#x1F468;</v>
      </c>
      <c r="X880" s="24" t="str">
        <f t="shared" si="499"/>
        <v>&amp;amp;#x200D;</v>
      </c>
      <c r="Y880" s="24" t="str">
        <f t="shared" si="500"/>
        <v>&amp;amp;#x1F9BD;</v>
      </c>
      <c r="Z880" s="24" t="str">
        <f t="shared" si="501"/>
        <v>&amp;amp;#x200D;</v>
      </c>
      <c r="AA880" s="24" t="str">
        <f t="shared" si="502"/>
        <v>&amp;amp;#x27A1;</v>
      </c>
      <c r="AB880" s="24" t="str">
        <f t="shared" si="503"/>
        <v>&amp;amp;#xFE0F;</v>
      </c>
      <c r="AC880" s="24" t="str">
        <f t="shared" si="504"/>
        <v/>
      </c>
      <c r="AD880" s="24" t="str">
        <f t="shared" si="505"/>
        <v/>
      </c>
      <c r="AE880" s="25" t="str">
        <f t="shared" si="506"/>
        <v>&amp;amp;#128104;</v>
      </c>
      <c r="AF880" s="25" t="str">
        <f t="shared" si="507"/>
        <v>&amp;amp;#8205;</v>
      </c>
      <c r="AG880" s="25" t="str">
        <f t="shared" si="508"/>
        <v>&amp;amp;#129469;</v>
      </c>
      <c r="AH880" s="25" t="str">
        <f t="shared" si="509"/>
        <v>&amp;amp;#8205;</v>
      </c>
      <c r="AI880" s="25" t="str">
        <f t="shared" si="510"/>
        <v>&amp;amp;#10145;</v>
      </c>
      <c r="AJ880" s="25" t="str">
        <f t="shared" si="511"/>
        <v>&amp;amp;#65039;</v>
      </c>
      <c r="AK880" s="25" t="str">
        <f t="shared" si="512"/>
        <v/>
      </c>
      <c r="AL880" s="25" t="str">
        <f t="shared" si="513"/>
        <v/>
      </c>
      <c r="AM880" s="5" t="str">
        <f t="shared" si="514"/>
        <v>GitHub: `NO CODE`&lt;br&gt;CLDR:&amp;emsp;`man in manual wheelchair facing right`</v>
      </c>
      <c r="AN880" s="7" t="str">
        <f t="shared" si="515"/>
        <v>&amp;amp;#x1F468;&amp;amp;#x200D;&amp;amp;#x1F9BD;&amp;amp;#x200D;&amp;amp;#x27A1;&amp;amp;#xFE0F;</v>
      </c>
      <c r="AO880" s="8" t="str">
        <f t="shared" si="516"/>
        <v>&amp;amp;#128104;&amp;amp;#8205;&amp;amp;#129469;&amp;amp;#8205;&amp;amp;#10145;&amp;amp;#65039;</v>
      </c>
      <c r="AP880" s="11" t="str">
        <f t="shared" si="517"/>
        <v>&lt;sub&gt;&amp;amp;#128104;&amp;amp;#8205;&amp;amp;#129469;&amp;amp;#8205;&amp;amp;#10145;&amp;amp;#65039;&lt;/sub&gt;&lt;br&gt;&lt;sup&gt;&amp;amp;#x1F468;&amp;amp;#x200D;&amp;amp;#x1F9BD;&amp;amp;#x200D;&amp;amp;#x27A1;&amp;amp;#xFE0F;&lt;/sup&gt;</v>
      </c>
      <c r="AQ880" s="9" t="str">
        <f t="shared" si="482"/>
        <v>|👨‍🦽‍➡️|GitHub: `NO CODE`&lt;br&gt;CLDR:&amp;emsp;`man in manual wheelchair facing right`|&lt;sub&gt;&amp;amp;#128104;&amp;amp;#8205;&amp;amp;#129469;&amp;amp;#8205;&amp;amp;#10145;&amp;amp;#65039;&lt;/sub&gt;&lt;br&gt;&lt;sup&gt;&amp;amp;#x1F468;&amp;amp;#x200D;&amp;amp;#x1F9BD;&amp;amp;#x200D;&amp;amp;#x27A1;&amp;amp;#xFE0F;&lt;/sup&gt;|</v>
      </c>
    </row>
    <row r="881" spans="1:43" x14ac:dyDescent="0.25">
      <c r="A881" s="6">
        <v>880</v>
      </c>
      <c r="B881" s="6">
        <v>514</v>
      </c>
      <c r="C881" s="6" t="s">
        <v>5275</v>
      </c>
      <c r="D881" s="6" t="s">
        <v>5277</v>
      </c>
      <c r="E881" s="6" t="s">
        <v>6331</v>
      </c>
      <c r="F881" s="6" t="s">
        <v>5274</v>
      </c>
      <c r="G881" s="26" t="str">
        <f t="shared" si="483"/>
        <v>1F468</v>
      </c>
      <c r="H881" s="26" t="str">
        <f t="shared" si="484"/>
        <v>200D</v>
      </c>
      <c r="I881" s="26" t="str">
        <f t="shared" si="485"/>
        <v>2764</v>
      </c>
      <c r="J881" s="26" t="str">
        <f t="shared" si="486"/>
        <v>FE0F</v>
      </c>
      <c r="K881" s="26" t="str">
        <f t="shared" si="487"/>
        <v>200D</v>
      </c>
      <c r="L881" s="26" t="str">
        <f t="shared" si="488"/>
        <v>1F48B</v>
      </c>
      <c r="M881" s="26" t="str">
        <f t="shared" si="518"/>
        <v>200D</v>
      </c>
      <c r="N881" s="26" t="str">
        <f t="shared" si="489"/>
        <v>1F468</v>
      </c>
      <c r="O881" s="3">
        <f t="shared" si="490"/>
        <v>128104</v>
      </c>
      <c r="P881" s="3">
        <f t="shared" si="491"/>
        <v>8205</v>
      </c>
      <c r="Q881" s="3">
        <f t="shared" si="492"/>
        <v>10084</v>
      </c>
      <c r="R881" s="3">
        <f t="shared" si="493"/>
        <v>65039</v>
      </c>
      <c r="S881" s="3">
        <f t="shared" si="494"/>
        <v>8205</v>
      </c>
      <c r="T881" s="3">
        <f t="shared" si="495"/>
        <v>128139</v>
      </c>
      <c r="U881" s="3">
        <f t="shared" si="496"/>
        <v>8205</v>
      </c>
      <c r="V881" s="3">
        <f t="shared" si="497"/>
        <v>128104</v>
      </c>
      <c r="W881" s="24" t="str">
        <f t="shared" si="498"/>
        <v>&amp;amp;#x1F468;</v>
      </c>
      <c r="X881" s="24" t="str">
        <f t="shared" si="499"/>
        <v>&amp;amp;#x200D;</v>
      </c>
      <c r="Y881" s="24" t="str">
        <f t="shared" si="500"/>
        <v>&amp;amp;#x2764;</v>
      </c>
      <c r="Z881" s="24" t="str">
        <f t="shared" si="501"/>
        <v>&amp;amp;#xFE0F;</v>
      </c>
      <c r="AA881" s="24" t="str">
        <f t="shared" si="502"/>
        <v>&amp;amp;#x200D;</v>
      </c>
      <c r="AB881" s="24" t="str">
        <f t="shared" si="503"/>
        <v>&amp;amp;#x1F48B;</v>
      </c>
      <c r="AC881" s="24" t="str">
        <f t="shared" si="504"/>
        <v>&amp;amp;#x200D;</v>
      </c>
      <c r="AD881" s="24" t="str">
        <f t="shared" si="505"/>
        <v>&amp;amp;#x1F468;</v>
      </c>
      <c r="AE881" s="25" t="str">
        <f t="shared" si="506"/>
        <v>&amp;amp;#128104;</v>
      </c>
      <c r="AF881" s="25" t="str">
        <f t="shared" si="507"/>
        <v>&amp;amp;#8205;</v>
      </c>
      <c r="AG881" s="25" t="str">
        <f t="shared" si="508"/>
        <v>&amp;amp;#10084;</v>
      </c>
      <c r="AH881" s="25" t="str">
        <f t="shared" si="509"/>
        <v>&amp;amp;#65039;</v>
      </c>
      <c r="AI881" s="25" t="str">
        <f t="shared" si="510"/>
        <v>&amp;amp;#8205;</v>
      </c>
      <c r="AJ881" s="25" t="str">
        <f t="shared" si="511"/>
        <v>&amp;amp;#128139;</v>
      </c>
      <c r="AK881" s="25" t="str">
        <f t="shared" si="512"/>
        <v>&amp;amp;#8205;</v>
      </c>
      <c r="AL881" s="25" t="str">
        <f t="shared" si="513"/>
        <v>&amp;amp;#128104;</v>
      </c>
      <c r="AM881" s="5" t="str">
        <f t="shared" si="514"/>
        <v>GitHub: `NO CODE`&lt;br&gt;CLDR:&amp;emsp;`kiss: man, man`</v>
      </c>
      <c r="AN881" s="7" t="str">
        <f t="shared" si="515"/>
        <v>&amp;amp;#x1F468;&amp;amp;#x200D;&amp;amp;#x2764;&amp;amp;#xFE0F;&amp;amp;#x200D;&amp;amp;#x1F48B;&amp;amp;#x200D;&amp;amp;#x1F468;</v>
      </c>
      <c r="AO881" s="8" t="str">
        <f t="shared" si="516"/>
        <v>&amp;amp;#128104;&amp;amp;#8205;&amp;amp;#10084;&amp;amp;#65039;&amp;amp;#8205;&amp;amp;#128139;&amp;amp;#8205;&amp;amp;#128104;</v>
      </c>
      <c r="AP881" s="11" t="str">
        <f t="shared" si="517"/>
        <v>&lt;sub&gt;&amp;amp;#128104;&amp;amp;#8205;&amp;amp;#10084;&amp;amp;#65039;&amp;amp;#8205;&amp;amp;#128139;&amp;amp;#8205;&amp;amp;#128104;&lt;/sub&gt;&lt;br&gt;&lt;sup&gt;&amp;amp;#x1F468;&amp;amp;#x200D;&amp;amp;#x2764;&amp;amp;#xFE0F;&amp;amp;#x200D;&amp;amp;#x1F48B;&amp;amp;#x200D;&amp;amp;#x1F468;&lt;/sup&gt;</v>
      </c>
      <c r="AQ881" s="9" t="str">
        <f t="shared" si="482"/>
        <v>|👨‍❤️‍💋‍👨|GitHub: `NO CODE`&lt;br&gt;CLDR:&amp;emsp;`kiss: man, man`|&lt;sub&gt;&amp;amp;#128104;&amp;amp;#8205;&amp;amp;#10084;&amp;amp;#65039;&amp;amp;#8205;&amp;amp;#128139;&amp;amp;#8205;&amp;amp;#128104;&lt;/sub&gt;&lt;br&gt;&lt;sup&gt;&amp;amp;#x1F468;&amp;amp;#x200D;&amp;amp;#x2764;&amp;amp;#xFE0F;&amp;amp;#x200D;&amp;amp;#x1F48B;&amp;amp;#x200D;&amp;amp;#x1F468;&lt;/sup&gt;|</v>
      </c>
    </row>
    <row r="882" spans="1:43" x14ac:dyDescent="0.25">
      <c r="A882" s="6">
        <v>881</v>
      </c>
      <c r="B882" s="6">
        <v>518</v>
      </c>
      <c r="C882" s="6" t="s">
        <v>470</v>
      </c>
      <c r="D882" s="6" t="s">
        <v>2023</v>
      </c>
      <c r="E882" s="6" t="s">
        <v>6335</v>
      </c>
      <c r="F882" s="6" t="s">
        <v>4425</v>
      </c>
      <c r="G882" s="26" t="str">
        <f t="shared" si="483"/>
        <v>1F468</v>
      </c>
      <c r="H882" s="26" t="str">
        <f t="shared" si="484"/>
        <v>200D</v>
      </c>
      <c r="I882" s="26" t="str">
        <f t="shared" si="485"/>
        <v>2764</v>
      </c>
      <c r="J882" s="26" t="str">
        <f t="shared" si="486"/>
        <v>FE0F</v>
      </c>
      <c r="K882" s="26" t="str">
        <f t="shared" si="487"/>
        <v>200D</v>
      </c>
      <c r="L882" s="26" t="str">
        <f t="shared" si="488"/>
        <v>1F468</v>
      </c>
      <c r="M882" s="26">
        <f t="shared" si="518"/>
        <v>0</v>
      </c>
      <c r="N882" s="26">
        <f t="shared" si="489"/>
        <v>0</v>
      </c>
      <c r="O882" s="3">
        <f t="shared" si="490"/>
        <v>128104</v>
      </c>
      <c r="P882" s="3">
        <f t="shared" si="491"/>
        <v>8205</v>
      </c>
      <c r="Q882" s="3">
        <f t="shared" si="492"/>
        <v>10084</v>
      </c>
      <c r="R882" s="3">
        <f t="shared" si="493"/>
        <v>65039</v>
      </c>
      <c r="S882" s="3">
        <f t="shared" si="494"/>
        <v>8205</v>
      </c>
      <c r="T882" s="3">
        <f t="shared" si="495"/>
        <v>128104</v>
      </c>
      <c r="U882" s="3">
        <f t="shared" si="496"/>
        <v>0</v>
      </c>
      <c r="V882" s="3">
        <f t="shared" si="497"/>
        <v>0</v>
      </c>
      <c r="W882" s="24" t="str">
        <f t="shared" si="498"/>
        <v>&amp;amp;#x1F468;</v>
      </c>
      <c r="X882" s="24" t="str">
        <f t="shared" si="499"/>
        <v>&amp;amp;#x200D;</v>
      </c>
      <c r="Y882" s="24" t="str">
        <f t="shared" si="500"/>
        <v>&amp;amp;#x2764;</v>
      </c>
      <c r="Z882" s="24" t="str">
        <f t="shared" si="501"/>
        <v>&amp;amp;#xFE0F;</v>
      </c>
      <c r="AA882" s="24" t="str">
        <f t="shared" si="502"/>
        <v>&amp;amp;#x200D;</v>
      </c>
      <c r="AB882" s="24" t="str">
        <f t="shared" si="503"/>
        <v>&amp;amp;#x1F468;</v>
      </c>
      <c r="AC882" s="24" t="str">
        <f t="shared" si="504"/>
        <v/>
      </c>
      <c r="AD882" s="24" t="str">
        <f t="shared" si="505"/>
        <v/>
      </c>
      <c r="AE882" s="25" t="str">
        <f t="shared" si="506"/>
        <v>&amp;amp;#128104;</v>
      </c>
      <c r="AF882" s="25" t="str">
        <f t="shared" si="507"/>
        <v>&amp;amp;#8205;</v>
      </c>
      <c r="AG882" s="25" t="str">
        <f t="shared" si="508"/>
        <v>&amp;amp;#10084;</v>
      </c>
      <c r="AH882" s="25" t="str">
        <f t="shared" si="509"/>
        <v>&amp;amp;#65039;</v>
      </c>
      <c r="AI882" s="25" t="str">
        <f t="shared" si="510"/>
        <v>&amp;amp;#8205;</v>
      </c>
      <c r="AJ882" s="25" t="str">
        <f t="shared" si="511"/>
        <v>&amp;amp;#128104;</v>
      </c>
      <c r="AK882" s="25" t="str">
        <f t="shared" si="512"/>
        <v/>
      </c>
      <c r="AL882" s="25" t="str">
        <f t="shared" si="513"/>
        <v/>
      </c>
      <c r="AM882" s="5" t="str">
        <f t="shared" si="514"/>
        <v>GitHub: `:couple_with_heart_man_man:`&lt;br&gt;CLDR:&amp;emsp;`couple with heart: man, man`</v>
      </c>
      <c r="AN882" s="7" t="str">
        <f t="shared" si="515"/>
        <v>&amp;amp;#x1F468;&amp;amp;#x200D;&amp;amp;#x2764;&amp;amp;#xFE0F;&amp;amp;#x200D;&amp;amp;#x1F468;</v>
      </c>
      <c r="AO882" s="8" t="str">
        <f t="shared" si="516"/>
        <v>&amp;amp;#128104;&amp;amp;#8205;&amp;amp;#10084;&amp;amp;#65039;&amp;amp;#8205;&amp;amp;#128104;</v>
      </c>
      <c r="AP882" s="11" t="str">
        <f t="shared" si="517"/>
        <v>&lt;sub&gt;&amp;amp;#128104;&amp;amp;#8205;&amp;amp;#10084;&amp;amp;#65039;&amp;amp;#8205;&amp;amp;#128104;&lt;/sub&gt;&lt;br&gt;&lt;sup&gt;&amp;amp;#x1F468;&amp;amp;#x200D;&amp;amp;#x2764;&amp;amp;#xFE0F;&amp;amp;#x200D;&amp;amp;#x1F468;&lt;/sup&gt;</v>
      </c>
      <c r="AQ882" s="9" t="str">
        <f t="shared" si="482"/>
        <v>|👨‍❤️‍👨|GitHub: `:couple_with_heart_man_man:`&lt;br&gt;CLDR:&amp;emsp;`couple with heart: man, man`|&lt;sub&gt;&amp;amp;#128104;&amp;amp;#8205;&amp;amp;#10084;&amp;amp;#65039;&amp;amp;#8205;&amp;amp;#128104;&lt;/sub&gt;&lt;br&gt;&lt;sup&gt;&amp;amp;#x1F468;&amp;amp;#x200D;&amp;amp;#x2764;&amp;amp;#xFE0F;&amp;amp;#x200D;&amp;amp;#x1F468;&lt;/sup&gt;|</v>
      </c>
    </row>
    <row r="883" spans="1:43" x14ac:dyDescent="0.25">
      <c r="A883" s="6">
        <v>882</v>
      </c>
      <c r="B883" s="6">
        <v>520</v>
      </c>
      <c r="C883" s="6" t="s">
        <v>473</v>
      </c>
      <c r="D883" s="6" t="s">
        <v>2026</v>
      </c>
      <c r="E883" s="6" t="s">
        <v>6337</v>
      </c>
      <c r="F883" s="6" t="s">
        <v>4413</v>
      </c>
      <c r="G883" s="26" t="str">
        <f t="shared" si="483"/>
        <v>1F468</v>
      </c>
      <c r="H883" s="26" t="str">
        <f t="shared" si="484"/>
        <v>200D</v>
      </c>
      <c r="I883" s="26" t="str">
        <f t="shared" si="485"/>
        <v>1F469</v>
      </c>
      <c r="J883" s="26" t="str">
        <f t="shared" si="486"/>
        <v>200D</v>
      </c>
      <c r="K883" s="26" t="str">
        <f t="shared" si="487"/>
        <v>1F466</v>
      </c>
      <c r="L883" s="26">
        <f t="shared" si="488"/>
        <v>0</v>
      </c>
      <c r="M883" s="26">
        <f t="shared" si="518"/>
        <v>0</v>
      </c>
      <c r="N883" s="26">
        <f t="shared" si="489"/>
        <v>0</v>
      </c>
      <c r="O883" s="3">
        <f t="shared" si="490"/>
        <v>128104</v>
      </c>
      <c r="P883" s="3">
        <f t="shared" si="491"/>
        <v>8205</v>
      </c>
      <c r="Q883" s="3">
        <f t="shared" si="492"/>
        <v>128105</v>
      </c>
      <c r="R883" s="3">
        <f t="shared" si="493"/>
        <v>8205</v>
      </c>
      <c r="S883" s="3">
        <f t="shared" si="494"/>
        <v>128102</v>
      </c>
      <c r="T883" s="3">
        <f t="shared" si="495"/>
        <v>0</v>
      </c>
      <c r="U883" s="3">
        <f t="shared" si="496"/>
        <v>0</v>
      </c>
      <c r="V883" s="3">
        <f t="shared" si="497"/>
        <v>0</v>
      </c>
      <c r="W883" s="24" t="str">
        <f t="shared" si="498"/>
        <v>&amp;amp;#x1F468;</v>
      </c>
      <c r="X883" s="24" t="str">
        <f t="shared" si="499"/>
        <v>&amp;amp;#x200D;</v>
      </c>
      <c r="Y883" s="24" t="str">
        <f t="shared" si="500"/>
        <v>&amp;amp;#x1F469;</v>
      </c>
      <c r="Z883" s="24" t="str">
        <f t="shared" si="501"/>
        <v>&amp;amp;#x200D;</v>
      </c>
      <c r="AA883" s="24" t="str">
        <f t="shared" si="502"/>
        <v>&amp;amp;#x1F466;</v>
      </c>
      <c r="AB883" s="24" t="str">
        <f t="shared" si="503"/>
        <v/>
      </c>
      <c r="AC883" s="24" t="str">
        <f t="shared" si="504"/>
        <v/>
      </c>
      <c r="AD883" s="24" t="str">
        <f t="shared" si="505"/>
        <v/>
      </c>
      <c r="AE883" s="25" t="str">
        <f t="shared" si="506"/>
        <v>&amp;amp;#128104;</v>
      </c>
      <c r="AF883" s="25" t="str">
        <f t="shared" si="507"/>
        <v>&amp;amp;#8205;</v>
      </c>
      <c r="AG883" s="25" t="str">
        <f t="shared" si="508"/>
        <v>&amp;amp;#128105;</v>
      </c>
      <c r="AH883" s="25" t="str">
        <f t="shared" si="509"/>
        <v>&amp;amp;#8205;</v>
      </c>
      <c r="AI883" s="25" t="str">
        <f t="shared" si="510"/>
        <v>&amp;amp;#128102;</v>
      </c>
      <c r="AJ883" s="25" t="str">
        <f t="shared" si="511"/>
        <v/>
      </c>
      <c r="AK883" s="25" t="str">
        <f t="shared" si="512"/>
        <v/>
      </c>
      <c r="AL883" s="25" t="str">
        <f t="shared" si="513"/>
        <v/>
      </c>
      <c r="AM883" s="5" t="str">
        <f t="shared" si="514"/>
        <v>GitHub: `:family_man_woman_boy:`&lt;br&gt;CLDR:&amp;emsp;`family: man, woman, boy`</v>
      </c>
      <c r="AO883" s="8" t="str">
        <f t="shared" ref="AO883:AO897" si="519">IF(LEN(C883)&lt;10,AE883,_xlfn.CONCAT("",AE883,AF883,AG883,AH883,AI883,""))</f>
        <v>&amp;amp;#128104;&amp;amp;#8205;&amp;amp;#128105;&amp;amp;#8205;&amp;amp;#128102;</v>
      </c>
      <c r="AP883" s="11" t="str">
        <f t="shared" si="517"/>
        <v>&lt;sub&gt;&amp;amp;#128104;&amp;amp;#8205;&amp;amp;#128105;&amp;amp;#8205;&amp;amp;#128102;&lt;/sub&gt;&lt;br&gt;&lt;sup&gt;&lt;/sup&gt;</v>
      </c>
      <c r="AQ883" s="9" t="str">
        <f t="shared" si="482"/>
        <v>|👨‍👩‍👦|GitHub: `:family_man_woman_boy:`&lt;br&gt;CLDR:&amp;emsp;`family: man, woman, boy`|&lt;sub&gt;&amp;amp;#128104;&amp;amp;#8205;&amp;amp;#128105;&amp;amp;#8205;&amp;amp;#128102;&lt;/sub&gt;&lt;br&gt;&lt;sup&gt;&lt;/sup&gt;|</v>
      </c>
    </row>
    <row r="884" spans="1:43" x14ac:dyDescent="0.25">
      <c r="A884" s="6">
        <v>883</v>
      </c>
      <c r="B884" s="6">
        <v>521</v>
      </c>
      <c r="C884" s="6" t="s">
        <v>474</v>
      </c>
      <c r="D884" s="6" t="s">
        <v>2027</v>
      </c>
      <c r="E884" s="6" t="s">
        <v>6338</v>
      </c>
      <c r="F884" s="6" t="s">
        <v>4415</v>
      </c>
      <c r="G884" s="26" t="str">
        <f t="shared" si="483"/>
        <v>1F468</v>
      </c>
      <c r="H884" s="26" t="str">
        <f t="shared" si="484"/>
        <v>200D</v>
      </c>
      <c r="I884" s="26" t="str">
        <f t="shared" si="485"/>
        <v>1F469</v>
      </c>
      <c r="J884" s="26" t="str">
        <f t="shared" si="486"/>
        <v>200D</v>
      </c>
      <c r="K884" s="26" t="str">
        <f t="shared" si="487"/>
        <v>1F467</v>
      </c>
      <c r="L884" s="26">
        <f t="shared" si="488"/>
        <v>0</v>
      </c>
      <c r="M884" s="26">
        <f t="shared" si="518"/>
        <v>0</v>
      </c>
      <c r="N884" s="26">
        <f t="shared" si="489"/>
        <v>0</v>
      </c>
      <c r="O884" s="3">
        <f t="shared" si="490"/>
        <v>128104</v>
      </c>
      <c r="P884" s="3">
        <f t="shared" si="491"/>
        <v>8205</v>
      </c>
      <c r="Q884" s="3">
        <f t="shared" si="492"/>
        <v>128105</v>
      </c>
      <c r="R884" s="3">
        <f t="shared" si="493"/>
        <v>8205</v>
      </c>
      <c r="S884" s="3">
        <f t="shared" si="494"/>
        <v>128103</v>
      </c>
      <c r="T884" s="3">
        <f t="shared" si="495"/>
        <v>0</v>
      </c>
      <c r="U884" s="3">
        <f t="shared" si="496"/>
        <v>0</v>
      </c>
      <c r="V884" s="3">
        <f t="shared" si="497"/>
        <v>0</v>
      </c>
      <c r="W884" s="24" t="str">
        <f t="shared" si="498"/>
        <v>&amp;amp;#x1F468;</v>
      </c>
      <c r="X884" s="24" t="str">
        <f t="shared" si="499"/>
        <v>&amp;amp;#x200D;</v>
      </c>
      <c r="Y884" s="24" t="str">
        <f t="shared" si="500"/>
        <v>&amp;amp;#x1F469;</v>
      </c>
      <c r="Z884" s="24" t="str">
        <f t="shared" si="501"/>
        <v>&amp;amp;#x200D;</v>
      </c>
      <c r="AA884" s="24" t="str">
        <f t="shared" si="502"/>
        <v>&amp;amp;#x1F467;</v>
      </c>
      <c r="AB884" s="24" t="str">
        <f t="shared" si="503"/>
        <v/>
      </c>
      <c r="AC884" s="24" t="str">
        <f t="shared" si="504"/>
        <v/>
      </c>
      <c r="AD884" s="24" t="str">
        <f t="shared" si="505"/>
        <v/>
      </c>
      <c r="AE884" s="25" t="str">
        <f t="shared" si="506"/>
        <v>&amp;amp;#128104;</v>
      </c>
      <c r="AF884" s="25" t="str">
        <f t="shared" si="507"/>
        <v>&amp;amp;#8205;</v>
      </c>
      <c r="AG884" s="25" t="str">
        <f t="shared" si="508"/>
        <v>&amp;amp;#128105;</v>
      </c>
      <c r="AH884" s="25" t="str">
        <f t="shared" si="509"/>
        <v>&amp;amp;#8205;</v>
      </c>
      <c r="AI884" s="25" t="str">
        <f t="shared" si="510"/>
        <v>&amp;amp;#128103;</v>
      </c>
      <c r="AJ884" s="25" t="str">
        <f t="shared" si="511"/>
        <v/>
      </c>
      <c r="AK884" s="25" t="str">
        <f t="shared" si="512"/>
        <v/>
      </c>
      <c r="AL884" s="25" t="str">
        <f t="shared" si="513"/>
        <v/>
      </c>
      <c r="AM884" s="5" t="str">
        <f t="shared" si="514"/>
        <v>GitHub: `:family_man_woman_girl:`&lt;br&gt;CLDR:&amp;emsp;`family: man, woman, girl`</v>
      </c>
      <c r="AO884" s="8" t="str">
        <f t="shared" si="519"/>
        <v>&amp;amp;#128104;&amp;amp;#8205;&amp;amp;#128105;&amp;amp;#8205;&amp;amp;#128103;</v>
      </c>
      <c r="AP884" s="11" t="str">
        <f t="shared" si="517"/>
        <v>&lt;sub&gt;&amp;amp;#128104;&amp;amp;#8205;&amp;amp;#128105;&amp;amp;#8205;&amp;amp;#128103;&lt;/sub&gt;&lt;br&gt;&lt;sup&gt;&lt;/sup&gt;</v>
      </c>
      <c r="AQ884" s="9" t="str">
        <f t="shared" si="482"/>
        <v>|👨‍👩‍👧|GitHub: `:family_man_woman_girl:`&lt;br&gt;CLDR:&amp;emsp;`family: man, woman, girl`|&lt;sub&gt;&amp;amp;#128104;&amp;amp;#8205;&amp;amp;#128105;&amp;amp;#8205;&amp;amp;#128103;&lt;/sub&gt;&lt;br&gt;&lt;sup&gt;&lt;/sup&gt;|</v>
      </c>
    </row>
    <row r="885" spans="1:43" x14ac:dyDescent="0.25">
      <c r="A885" s="6">
        <v>884</v>
      </c>
      <c r="B885" s="6">
        <v>522</v>
      </c>
      <c r="C885" s="6" t="s">
        <v>475</v>
      </c>
      <c r="D885" s="6" t="s">
        <v>2028</v>
      </c>
      <c r="E885" s="6" t="s">
        <v>6339</v>
      </c>
      <c r="F885" s="6" t="s">
        <v>4416</v>
      </c>
      <c r="G885" s="26" t="str">
        <f t="shared" si="483"/>
        <v>1F468</v>
      </c>
      <c r="H885" s="26" t="str">
        <f t="shared" si="484"/>
        <v>200D</v>
      </c>
      <c r="I885" s="26" t="str">
        <f t="shared" si="485"/>
        <v>1F469</v>
      </c>
      <c r="J885" s="26" t="str">
        <f t="shared" si="486"/>
        <v>200D</v>
      </c>
      <c r="K885" s="26" t="str">
        <f t="shared" si="487"/>
        <v>1F467</v>
      </c>
      <c r="L885" s="26" t="str">
        <f t="shared" si="488"/>
        <v>200D</v>
      </c>
      <c r="M885" s="26" t="str">
        <f t="shared" si="518"/>
        <v>1F466</v>
      </c>
      <c r="N885" s="26">
        <f t="shared" si="489"/>
        <v>0</v>
      </c>
      <c r="O885" s="3">
        <f t="shared" si="490"/>
        <v>128104</v>
      </c>
      <c r="P885" s="3">
        <f t="shared" si="491"/>
        <v>8205</v>
      </c>
      <c r="Q885" s="3">
        <f t="shared" si="492"/>
        <v>128105</v>
      </c>
      <c r="R885" s="3">
        <f t="shared" si="493"/>
        <v>8205</v>
      </c>
      <c r="S885" s="3">
        <f t="shared" si="494"/>
        <v>128103</v>
      </c>
      <c r="T885" s="3">
        <f t="shared" si="495"/>
        <v>8205</v>
      </c>
      <c r="U885" s="3">
        <f t="shared" si="496"/>
        <v>128102</v>
      </c>
      <c r="V885" s="3">
        <f t="shared" si="497"/>
        <v>0</v>
      </c>
      <c r="W885" s="24" t="str">
        <f t="shared" si="498"/>
        <v>&amp;amp;#x1F468;</v>
      </c>
      <c r="X885" s="24" t="str">
        <f t="shared" si="499"/>
        <v>&amp;amp;#x200D;</v>
      </c>
      <c r="Y885" s="24" t="str">
        <f t="shared" si="500"/>
        <v>&amp;amp;#x1F469;</v>
      </c>
      <c r="Z885" s="24" t="str">
        <f t="shared" si="501"/>
        <v>&amp;amp;#x200D;</v>
      </c>
      <c r="AA885" s="24" t="str">
        <f t="shared" si="502"/>
        <v>&amp;amp;#x1F467;</v>
      </c>
      <c r="AB885" s="24" t="str">
        <f t="shared" si="503"/>
        <v>&amp;amp;#x200D;</v>
      </c>
      <c r="AC885" s="24" t="str">
        <f t="shared" si="504"/>
        <v>&amp;amp;#x1F466;</v>
      </c>
      <c r="AD885" s="24" t="str">
        <f t="shared" si="505"/>
        <v/>
      </c>
      <c r="AE885" s="25" t="str">
        <f t="shared" si="506"/>
        <v>&amp;amp;#128104;</v>
      </c>
      <c r="AF885" s="25" t="str">
        <f t="shared" si="507"/>
        <v>&amp;amp;#8205;</v>
      </c>
      <c r="AG885" s="25" t="str">
        <f t="shared" si="508"/>
        <v>&amp;amp;#128105;</v>
      </c>
      <c r="AH885" s="25" t="str">
        <f t="shared" si="509"/>
        <v>&amp;amp;#8205;</v>
      </c>
      <c r="AI885" s="25" t="str">
        <f t="shared" si="510"/>
        <v>&amp;amp;#128103;</v>
      </c>
      <c r="AJ885" s="25" t="str">
        <f t="shared" si="511"/>
        <v>&amp;amp;#8205;</v>
      </c>
      <c r="AK885" s="25" t="str">
        <f t="shared" si="512"/>
        <v>&amp;amp;#128102;</v>
      </c>
      <c r="AL885" s="25" t="str">
        <f t="shared" si="513"/>
        <v/>
      </c>
      <c r="AM885" s="5" t="str">
        <f t="shared" si="514"/>
        <v>GitHub: `:family_man_woman_girl_boy:`&lt;br&gt;CLDR:&amp;emsp;`family: man, woman, girl, boy`</v>
      </c>
      <c r="AO885" s="8" t="str">
        <f t="shared" si="519"/>
        <v>&amp;amp;#128104;&amp;amp;#8205;&amp;amp;#128105;&amp;amp;#8205;&amp;amp;#128103;</v>
      </c>
      <c r="AP885" s="11" t="str">
        <f t="shared" si="517"/>
        <v>&lt;sub&gt;&amp;amp;#128104;&amp;amp;#8205;&amp;amp;#128105;&amp;amp;#8205;&amp;amp;#128103;&lt;/sub&gt;&lt;br&gt;&lt;sup&gt;&lt;/sup&gt;</v>
      </c>
      <c r="AQ885" s="9" t="str">
        <f t="shared" si="482"/>
        <v>|👨‍👩‍👧‍👦|GitHub: `:family_man_woman_girl_boy:`&lt;br&gt;CLDR:&amp;emsp;`family: man, woman, girl, boy`|&lt;sub&gt;&amp;amp;#128104;&amp;amp;#8205;&amp;amp;#128105;&amp;amp;#8205;&amp;amp;#128103;&lt;/sub&gt;&lt;br&gt;&lt;sup&gt;&lt;/sup&gt;|</v>
      </c>
    </row>
    <row r="886" spans="1:43" x14ac:dyDescent="0.25">
      <c r="A886" s="6">
        <v>885</v>
      </c>
      <c r="B886" s="6">
        <v>523</v>
      </c>
      <c r="C886" s="6" t="s">
        <v>476</v>
      </c>
      <c r="D886" s="6" t="s">
        <v>2029</v>
      </c>
      <c r="E886" s="6" t="s">
        <v>6340</v>
      </c>
      <c r="F886" s="6" t="s">
        <v>4414</v>
      </c>
      <c r="G886" s="26" t="str">
        <f t="shared" si="483"/>
        <v>1F468</v>
      </c>
      <c r="H886" s="26" t="str">
        <f t="shared" si="484"/>
        <v>200D</v>
      </c>
      <c r="I886" s="26" t="str">
        <f t="shared" si="485"/>
        <v>1F469</v>
      </c>
      <c r="J886" s="26" t="str">
        <f t="shared" si="486"/>
        <v>200D</v>
      </c>
      <c r="K886" s="26" t="str">
        <f t="shared" si="487"/>
        <v>1F466</v>
      </c>
      <c r="L886" s="26" t="str">
        <f t="shared" si="488"/>
        <v>200D</v>
      </c>
      <c r="M886" s="26" t="str">
        <f t="shared" si="518"/>
        <v>1F466</v>
      </c>
      <c r="N886" s="26">
        <f t="shared" si="489"/>
        <v>0</v>
      </c>
      <c r="O886" s="3">
        <f t="shared" si="490"/>
        <v>128104</v>
      </c>
      <c r="P886" s="3">
        <f t="shared" si="491"/>
        <v>8205</v>
      </c>
      <c r="Q886" s="3">
        <f t="shared" si="492"/>
        <v>128105</v>
      </c>
      <c r="R886" s="3">
        <f t="shared" si="493"/>
        <v>8205</v>
      </c>
      <c r="S886" s="3">
        <f t="shared" si="494"/>
        <v>128102</v>
      </c>
      <c r="T886" s="3">
        <f t="shared" si="495"/>
        <v>8205</v>
      </c>
      <c r="U886" s="3">
        <f t="shared" si="496"/>
        <v>128102</v>
      </c>
      <c r="V886" s="3">
        <f t="shared" si="497"/>
        <v>0</v>
      </c>
      <c r="W886" s="24" t="str">
        <f t="shared" si="498"/>
        <v>&amp;amp;#x1F468;</v>
      </c>
      <c r="X886" s="24" t="str">
        <f t="shared" si="499"/>
        <v>&amp;amp;#x200D;</v>
      </c>
      <c r="Y886" s="24" t="str">
        <f t="shared" si="500"/>
        <v>&amp;amp;#x1F469;</v>
      </c>
      <c r="Z886" s="24" t="str">
        <f t="shared" si="501"/>
        <v>&amp;amp;#x200D;</v>
      </c>
      <c r="AA886" s="24" t="str">
        <f t="shared" si="502"/>
        <v>&amp;amp;#x1F466;</v>
      </c>
      <c r="AB886" s="24" t="str">
        <f t="shared" si="503"/>
        <v>&amp;amp;#x200D;</v>
      </c>
      <c r="AC886" s="24" t="str">
        <f t="shared" si="504"/>
        <v>&amp;amp;#x1F466;</v>
      </c>
      <c r="AD886" s="24" t="str">
        <f t="shared" si="505"/>
        <v/>
      </c>
      <c r="AE886" s="25" t="str">
        <f t="shared" si="506"/>
        <v>&amp;amp;#128104;</v>
      </c>
      <c r="AF886" s="25" t="str">
        <f t="shared" si="507"/>
        <v>&amp;amp;#8205;</v>
      </c>
      <c r="AG886" s="25" t="str">
        <f t="shared" si="508"/>
        <v>&amp;amp;#128105;</v>
      </c>
      <c r="AH886" s="25" t="str">
        <f t="shared" si="509"/>
        <v>&amp;amp;#8205;</v>
      </c>
      <c r="AI886" s="25" t="str">
        <f t="shared" si="510"/>
        <v>&amp;amp;#128102;</v>
      </c>
      <c r="AJ886" s="25" t="str">
        <f t="shared" si="511"/>
        <v>&amp;amp;#8205;</v>
      </c>
      <c r="AK886" s="25" t="str">
        <f t="shared" si="512"/>
        <v>&amp;amp;#128102;</v>
      </c>
      <c r="AL886" s="25" t="str">
        <f t="shared" si="513"/>
        <v/>
      </c>
      <c r="AM886" s="5" t="str">
        <f t="shared" si="514"/>
        <v>GitHub: `:family_man_woman_boy_boy:`&lt;br&gt;CLDR:&amp;emsp;`family: man, woman, boy, boy`</v>
      </c>
      <c r="AO886" s="8" t="str">
        <f t="shared" si="519"/>
        <v>&amp;amp;#128104;&amp;amp;#8205;&amp;amp;#128105;&amp;amp;#8205;&amp;amp;#128102;</v>
      </c>
      <c r="AP886" s="11" t="str">
        <f t="shared" si="517"/>
        <v>&lt;sub&gt;&amp;amp;#128104;&amp;amp;#8205;&amp;amp;#128105;&amp;amp;#8205;&amp;amp;#128102;&lt;/sub&gt;&lt;br&gt;&lt;sup&gt;&lt;/sup&gt;</v>
      </c>
      <c r="AQ886" s="9" t="str">
        <f t="shared" si="482"/>
        <v>|👨‍👩‍👦‍👦|GitHub: `:family_man_woman_boy_boy:`&lt;br&gt;CLDR:&amp;emsp;`family: man, woman, boy, boy`|&lt;sub&gt;&amp;amp;#128104;&amp;amp;#8205;&amp;amp;#128105;&amp;amp;#8205;&amp;amp;#128102;&lt;/sub&gt;&lt;br&gt;&lt;sup&gt;&lt;/sup&gt;|</v>
      </c>
    </row>
    <row r="887" spans="1:43" x14ac:dyDescent="0.25">
      <c r="A887" s="6">
        <v>886</v>
      </c>
      <c r="B887" s="6">
        <v>524</v>
      </c>
      <c r="C887" s="6" t="s">
        <v>477</v>
      </c>
      <c r="D887" s="6" t="s">
        <v>2030</v>
      </c>
      <c r="E887" s="6" t="s">
        <v>6341</v>
      </c>
      <c r="F887" s="6" t="s">
        <v>4417</v>
      </c>
      <c r="G887" s="26" t="str">
        <f t="shared" si="483"/>
        <v>1F468</v>
      </c>
      <c r="H887" s="26" t="str">
        <f t="shared" si="484"/>
        <v>200D</v>
      </c>
      <c r="I887" s="26" t="str">
        <f t="shared" si="485"/>
        <v>1F469</v>
      </c>
      <c r="J887" s="26" t="str">
        <f t="shared" si="486"/>
        <v>200D</v>
      </c>
      <c r="K887" s="26" t="str">
        <f t="shared" si="487"/>
        <v>1F467</v>
      </c>
      <c r="L887" s="26" t="str">
        <f t="shared" si="488"/>
        <v>200D</v>
      </c>
      <c r="M887" s="26" t="str">
        <f t="shared" si="518"/>
        <v>1F467</v>
      </c>
      <c r="N887" s="26">
        <f t="shared" si="489"/>
        <v>0</v>
      </c>
      <c r="O887" s="3">
        <f t="shared" si="490"/>
        <v>128104</v>
      </c>
      <c r="P887" s="3">
        <f t="shared" si="491"/>
        <v>8205</v>
      </c>
      <c r="Q887" s="3">
        <f t="shared" si="492"/>
        <v>128105</v>
      </c>
      <c r="R887" s="3">
        <f t="shared" si="493"/>
        <v>8205</v>
      </c>
      <c r="S887" s="3">
        <f t="shared" si="494"/>
        <v>128103</v>
      </c>
      <c r="T887" s="3">
        <f t="shared" si="495"/>
        <v>8205</v>
      </c>
      <c r="U887" s="3">
        <f t="shared" si="496"/>
        <v>128103</v>
      </c>
      <c r="V887" s="3">
        <f t="shared" si="497"/>
        <v>0</v>
      </c>
      <c r="W887" s="24" t="str">
        <f t="shared" si="498"/>
        <v>&amp;amp;#x1F468;</v>
      </c>
      <c r="X887" s="24" t="str">
        <f t="shared" si="499"/>
        <v>&amp;amp;#x200D;</v>
      </c>
      <c r="Y887" s="24" t="str">
        <f t="shared" si="500"/>
        <v>&amp;amp;#x1F469;</v>
      </c>
      <c r="Z887" s="24" t="str">
        <f t="shared" si="501"/>
        <v>&amp;amp;#x200D;</v>
      </c>
      <c r="AA887" s="24" t="str">
        <f t="shared" si="502"/>
        <v>&amp;amp;#x1F467;</v>
      </c>
      <c r="AB887" s="24" t="str">
        <f t="shared" si="503"/>
        <v>&amp;amp;#x200D;</v>
      </c>
      <c r="AC887" s="24" t="str">
        <f t="shared" si="504"/>
        <v>&amp;amp;#x1F467;</v>
      </c>
      <c r="AD887" s="24" t="str">
        <f t="shared" si="505"/>
        <v/>
      </c>
      <c r="AE887" s="25" t="str">
        <f t="shared" si="506"/>
        <v>&amp;amp;#128104;</v>
      </c>
      <c r="AF887" s="25" t="str">
        <f t="shared" si="507"/>
        <v>&amp;amp;#8205;</v>
      </c>
      <c r="AG887" s="25" t="str">
        <f t="shared" si="508"/>
        <v>&amp;amp;#128105;</v>
      </c>
      <c r="AH887" s="25" t="str">
        <f t="shared" si="509"/>
        <v>&amp;amp;#8205;</v>
      </c>
      <c r="AI887" s="25" t="str">
        <f t="shared" si="510"/>
        <v>&amp;amp;#128103;</v>
      </c>
      <c r="AJ887" s="25" t="str">
        <f t="shared" si="511"/>
        <v>&amp;amp;#8205;</v>
      </c>
      <c r="AK887" s="25" t="str">
        <f t="shared" si="512"/>
        <v>&amp;amp;#128103;</v>
      </c>
      <c r="AL887" s="25" t="str">
        <f t="shared" si="513"/>
        <v/>
      </c>
      <c r="AM887" s="5" t="str">
        <f t="shared" si="514"/>
        <v>GitHub: `:family_man_woman_girl_girl:`&lt;br&gt;CLDR:&amp;emsp;`family: man, woman, girl, girl`</v>
      </c>
      <c r="AO887" s="8" t="str">
        <f t="shared" si="519"/>
        <v>&amp;amp;#128104;&amp;amp;#8205;&amp;amp;#128105;&amp;amp;#8205;&amp;amp;#128103;</v>
      </c>
      <c r="AP887" s="11" t="str">
        <f t="shared" si="517"/>
        <v>&lt;sub&gt;&amp;amp;#128104;&amp;amp;#8205;&amp;amp;#128105;&amp;amp;#8205;&amp;amp;#128103;&lt;/sub&gt;&lt;br&gt;&lt;sup&gt;&lt;/sup&gt;</v>
      </c>
      <c r="AQ887" s="9" t="str">
        <f t="shared" si="482"/>
        <v>|👨‍👩‍👧‍👧|GitHub: `:family_man_woman_girl_girl:`&lt;br&gt;CLDR:&amp;emsp;`family: man, woman, girl, girl`|&lt;sub&gt;&amp;amp;#128104;&amp;amp;#8205;&amp;amp;#128105;&amp;amp;#8205;&amp;amp;#128103;&lt;/sub&gt;&lt;br&gt;&lt;sup&gt;&lt;/sup&gt;|</v>
      </c>
    </row>
    <row r="888" spans="1:43" x14ac:dyDescent="0.25">
      <c r="A888" s="6">
        <v>887</v>
      </c>
      <c r="B888" s="6">
        <v>525</v>
      </c>
      <c r="C888" s="6" t="s">
        <v>478</v>
      </c>
      <c r="D888" s="6" t="s">
        <v>2031</v>
      </c>
      <c r="E888" s="6" t="s">
        <v>6342</v>
      </c>
      <c r="F888" s="6" t="s">
        <v>4408</v>
      </c>
      <c r="G888" s="26" t="str">
        <f t="shared" si="483"/>
        <v>1F468</v>
      </c>
      <c r="H888" s="26" t="str">
        <f t="shared" si="484"/>
        <v>200D</v>
      </c>
      <c r="I888" s="26" t="str">
        <f t="shared" si="485"/>
        <v>1F468</v>
      </c>
      <c r="J888" s="26" t="str">
        <f t="shared" si="486"/>
        <v>200D</v>
      </c>
      <c r="K888" s="26" t="str">
        <f t="shared" si="487"/>
        <v>1F466</v>
      </c>
      <c r="L888" s="26">
        <f t="shared" si="488"/>
        <v>0</v>
      </c>
      <c r="M888" s="26">
        <f t="shared" si="518"/>
        <v>0</v>
      </c>
      <c r="N888" s="26">
        <f t="shared" si="489"/>
        <v>0</v>
      </c>
      <c r="O888" s="3">
        <f t="shared" si="490"/>
        <v>128104</v>
      </c>
      <c r="P888" s="3">
        <f t="shared" si="491"/>
        <v>8205</v>
      </c>
      <c r="Q888" s="3">
        <f t="shared" si="492"/>
        <v>128104</v>
      </c>
      <c r="R888" s="3">
        <f t="shared" si="493"/>
        <v>8205</v>
      </c>
      <c r="S888" s="3">
        <f t="shared" si="494"/>
        <v>128102</v>
      </c>
      <c r="T888" s="3">
        <f t="shared" si="495"/>
        <v>0</v>
      </c>
      <c r="U888" s="3">
        <f t="shared" si="496"/>
        <v>0</v>
      </c>
      <c r="V888" s="3">
        <f t="shared" si="497"/>
        <v>0</v>
      </c>
      <c r="W888" s="24" t="str">
        <f t="shared" si="498"/>
        <v>&amp;amp;#x1F468;</v>
      </c>
      <c r="X888" s="24" t="str">
        <f t="shared" si="499"/>
        <v>&amp;amp;#x200D;</v>
      </c>
      <c r="Y888" s="24" t="str">
        <f t="shared" si="500"/>
        <v>&amp;amp;#x1F468;</v>
      </c>
      <c r="Z888" s="24" t="str">
        <f t="shared" si="501"/>
        <v>&amp;amp;#x200D;</v>
      </c>
      <c r="AA888" s="24" t="str">
        <f t="shared" si="502"/>
        <v>&amp;amp;#x1F466;</v>
      </c>
      <c r="AB888" s="24" t="str">
        <f t="shared" si="503"/>
        <v/>
      </c>
      <c r="AC888" s="24" t="str">
        <f t="shared" si="504"/>
        <v/>
      </c>
      <c r="AD888" s="24" t="str">
        <f t="shared" si="505"/>
        <v/>
      </c>
      <c r="AE888" s="25" t="str">
        <f t="shared" si="506"/>
        <v>&amp;amp;#128104;</v>
      </c>
      <c r="AF888" s="25" t="str">
        <f t="shared" si="507"/>
        <v>&amp;amp;#8205;</v>
      </c>
      <c r="AG888" s="25" t="str">
        <f t="shared" si="508"/>
        <v>&amp;amp;#128104;</v>
      </c>
      <c r="AH888" s="25" t="str">
        <f t="shared" si="509"/>
        <v>&amp;amp;#8205;</v>
      </c>
      <c r="AI888" s="25" t="str">
        <f t="shared" si="510"/>
        <v>&amp;amp;#128102;</v>
      </c>
      <c r="AJ888" s="25" t="str">
        <f t="shared" si="511"/>
        <v/>
      </c>
      <c r="AK888" s="25" t="str">
        <f t="shared" si="512"/>
        <v/>
      </c>
      <c r="AL888" s="25" t="str">
        <f t="shared" si="513"/>
        <v/>
      </c>
      <c r="AM888" s="5" t="str">
        <f t="shared" si="514"/>
        <v>GitHub: `:family_man_man_boy:`&lt;br&gt;CLDR:&amp;emsp;`family: man, man, boy`</v>
      </c>
      <c r="AO888" s="8" t="str">
        <f t="shared" si="519"/>
        <v>&amp;amp;#128104;&amp;amp;#8205;&amp;amp;#128104;&amp;amp;#8205;&amp;amp;#128102;</v>
      </c>
      <c r="AP888" s="11" t="str">
        <f t="shared" si="517"/>
        <v>&lt;sub&gt;&amp;amp;#128104;&amp;amp;#8205;&amp;amp;#128104;&amp;amp;#8205;&amp;amp;#128102;&lt;/sub&gt;&lt;br&gt;&lt;sup&gt;&lt;/sup&gt;</v>
      </c>
      <c r="AQ888" s="9" t="str">
        <f t="shared" si="482"/>
        <v>|👨‍👨‍👦|GitHub: `:family_man_man_boy:`&lt;br&gt;CLDR:&amp;emsp;`family: man, man, boy`|&lt;sub&gt;&amp;amp;#128104;&amp;amp;#8205;&amp;amp;#128104;&amp;amp;#8205;&amp;amp;#128102;&lt;/sub&gt;&lt;br&gt;&lt;sup&gt;&lt;/sup&gt;|</v>
      </c>
    </row>
    <row r="889" spans="1:43" x14ac:dyDescent="0.25">
      <c r="A889" s="6">
        <v>888</v>
      </c>
      <c r="B889" s="6">
        <v>526</v>
      </c>
      <c r="C889" s="6" t="s">
        <v>479</v>
      </c>
      <c r="D889" s="6" t="s">
        <v>2032</v>
      </c>
      <c r="E889" s="6" t="s">
        <v>6343</v>
      </c>
      <c r="F889" s="6" t="s">
        <v>4410</v>
      </c>
      <c r="G889" s="26" t="str">
        <f t="shared" si="483"/>
        <v>1F468</v>
      </c>
      <c r="H889" s="26" t="str">
        <f t="shared" si="484"/>
        <v>200D</v>
      </c>
      <c r="I889" s="26" t="str">
        <f t="shared" si="485"/>
        <v>1F468</v>
      </c>
      <c r="J889" s="26" t="str">
        <f t="shared" si="486"/>
        <v>200D</v>
      </c>
      <c r="K889" s="26" t="str">
        <f t="shared" si="487"/>
        <v>1F467</v>
      </c>
      <c r="L889" s="26">
        <f t="shared" si="488"/>
        <v>0</v>
      </c>
      <c r="M889" s="26">
        <f t="shared" si="518"/>
        <v>0</v>
      </c>
      <c r="N889" s="26">
        <f t="shared" si="489"/>
        <v>0</v>
      </c>
      <c r="O889" s="3">
        <f t="shared" si="490"/>
        <v>128104</v>
      </c>
      <c r="P889" s="3">
        <f t="shared" si="491"/>
        <v>8205</v>
      </c>
      <c r="Q889" s="3">
        <f t="shared" si="492"/>
        <v>128104</v>
      </c>
      <c r="R889" s="3">
        <f t="shared" si="493"/>
        <v>8205</v>
      </c>
      <c r="S889" s="3">
        <f t="shared" si="494"/>
        <v>128103</v>
      </c>
      <c r="T889" s="3">
        <f t="shared" si="495"/>
        <v>0</v>
      </c>
      <c r="U889" s="3">
        <f t="shared" si="496"/>
        <v>0</v>
      </c>
      <c r="V889" s="3">
        <f t="shared" si="497"/>
        <v>0</v>
      </c>
      <c r="W889" s="24" t="str">
        <f t="shared" si="498"/>
        <v>&amp;amp;#x1F468;</v>
      </c>
      <c r="X889" s="24" t="str">
        <f t="shared" si="499"/>
        <v>&amp;amp;#x200D;</v>
      </c>
      <c r="Y889" s="24" t="str">
        <f t="shared" si="500"/>
        <v>&amp;amp;#x1F468;</v>
      </c>
      <c r="Z889" s="24" t="str">
        <f t="shared" si="501"/>
        <v>&amp;amp;#x200D;</v>
      </c>
      <c r="AA889" s="24" t="str">
        <f t="shared" si="502"/>
        <v>&amp;amp;#x1F467;</v>
      </c>
      <c r="AB889" s="24" t="str">
        <f t="shared" si="503"/>
        <v/>
      </c>
      <c r="AC889" s="24" t="str">
        <f t="shared" si="504"/>
        <v/>
      </c>
      <c r="AD889" s="24" t="str">
        <f t="shared" si="505"/>
        <v/>
      </c>
      <c r="AE889" s="25" t="str">
        <f t="shared" si="506"/>
        <v>&amp;amp;#128104;</v>
      </c>
      <c r="AF889" s="25" t="str">
        <f t="shared" si="507"/>
        <v>&amp;amp;#8205;</v>
      </c>
      <c r="AG889" s="25" t="str">
        <f t="shared" si="508"/>
        <v>&amp;amp;#128104;</v>
      </c>
      <c r="AH889" s="25" t="str">
        <f t="shared" si="509"/>
        <v>&amp;amp;#8205;</v>
      </c>
      <c r="AI889" s="25" t="str">
        <f t="shared" si="510"/>
        <v>&amp;amp;#128103;</v>
      </c>
      <c r="AJ889" s="25" t="str">
        <f t="shared" si="511"/>
        <v/>
      </c>
      <c r="AK889" s="25" t="str">
        <f t="shared" si="512"/>
        <v/>
      </c>
      <c r="AL889" s="25" t="str">
        <f t="shared" si="513"/>
        <v/>
      </c>
      <c r="AM889" s="5" t="str">
        <f t="shared" si="514"/>
        <v>GitHub: `:family_man_man_girl:`&lt;br&gt;CLDR:&amp;emsp;`family: man, man, girl`</v>
      </c>
      <c r="AO889" s="8" t="str">
        <f t="shared" si="519"/>
        <v>&amp;amp;#128104;&amp;amp;#8205;&amp;amp;#128104;&amp;amp;#8205;&amp;amp;#128103;</v>
      </c>
      <c r="AP889" s="11" t="str">
        <f t="shared" si="517"/>
        <v>&lt;sub&gt;&amp;amp;#128104;&amp;amp;#8205;&amp;amp;#128104;&amp;amp;#8205;&amp;amp;#128103;&lt;/sub&gt;&lt;br&gt;&lt;sup&gt;&lt;/sup&gt;</v>
      </c>
      <c r="AQ889" s="9" t="str">
        <f t="shared" si="482"/>
        <v>|👨‍👨‍👧|GitHub: `:family_man_man_girl:`&lt;br&gt;CLDR:&amp;emsp;`family: man, man, girl`|&lt;sub&gt;&amp;amp;#128104;&amp;amp;#8205;&amp;amp;#128104;&amp;amp;#8205;&amp;amp;#128103;&lt;/sub&gt;&lt;br&gt;&lt;sup&gt;&lt;/sup&gt;|</v>
      </c>
    </row>
    <row r="890" spans="1:43" x14ac:dyDescent="0.25">
      <c r="A890" s="6">
        <v>889</v>
      </c>
      <c r="B890" s="6">
        <v>527</v>
      </c>
      <c r="C890" s="6" t="s">
        <v>480</v>
      </c>
      <c r="D890" s="6" t="s">
        <v>2033</v>
      </c>
      <c r="E890" s="6" t="s">
        <v>6344</v>
      </c>
      <c r="F890" s="6" t="s">
        <v>4411</v>
      </c>
      <c r="G890" s="26" t="str">
        <f t="shared" si="483"/>
        <v>1F468</v>
      </c>
      <c r="H890" s="26" t="str">
        <f t="shared" si="484"/>
        <v>200D</v>
      </c>
      <c r="I890" s="26" t="str">
        <f t="shared" si="485"/>
        <v>1F468</v>
      </c>
      <c r="J890" s="26" t="str">
        <f t="shared" si="486"/>
        <v>200D</v>
      </c>
      <c r="K890" s="26" t="str">
        <f t="shared" si="487"/>
        <v>1F467</v>
      </c>
      <c r="L890" s="26" t="str">
        <f t="shared" si="488"/>
        <v>200D</v>
      </c>
      <c r="M890" s="26" t="str">
        <f t="shared" si="518"/>
        <v>1F466</v>
      </c>
      <c r="N890" s="26">
        <f t="shared" si="489"/>
        <v>0</v>
      </c>
      <c r="O890" s="3">
        <f t="shared" si="490"/>
        <v>128104</v>
      </c>
      <c r="P890" s="3">
        <f t="shared" si="491"/>
        <v>8205</v>
      </c>
      <c r="Q890" s="3">
        <f t="shared" si="492"/>
        <v>128104</v>
      </c>
      <c r="R890" s="3">
        <f t="shared" si="493"/>
        <v>8205</v>
      </c>
      <c r="S890" s="3">
        <f t="shared" si="494"/>
        <v>128103</v>
      </c>
      <c r="T890" s="3">
        <f t="shared" si="495"/>
        <v>8205</v>
      </c>
      <c r="U890" s="3">
        <f t="shared" si="496"/>
        <v>128102</v>
      </c>
      <c r="V890" s="3">
        <f t="shared" si="497"/>
        <v>0</v>
      </c>
      <c r="W890" s="24" t="str">
        <f t="shared" si="498"/>
        <v>&amp;amp;#x1F468;</v>
      </c>
      <c r="X890" s="24" t="str">
        <f t="shared" si="499"/>
        <v>&amp;amp;#x200D;</v>
      </c>
      <c r="Y890" s="24" t="str">
        <f t="shared" si="500"/>
        <v>&amp;amp;#x1F468;</v>
      </c>
      <c r="Z890" s="24" t="str">
        <f t="shared" si="501"/>
        <v>&amp;amp;#x200D;</v>
      </c>
      <c r="AA890" s="24" t="str">
        <f t="shared" si="502"/>
        <v>&amp;amp;#x1F467;</v>
      </c>
      <c r="AB890" s="24" t="str">
        <f t="shared" si="503"/>
        <v>&amp;amp;#x200D;</v>
      </c>
      <c r="AC890" s="24" t="str">
        <f t="shared" si="504"/>
        <v>&amp;amp;#x1F466;</v>
      </c>
      <c r="AD890" s="24" t="str">
        <f t="shared" si="505"/>
        <v/>
      </c>
      <c r="AE890" s="25" t="str">
        <f t="shared" si="506"/>
        <v>&amp;amp;#128104;</v>
      </c>
      <c r="AF890" s="25" t="str">
        <f t="shared" si="507"/>
        <v>&amp;amp;#8205;</v>
      </c>
      <c r="AG890" s="25" t="str">
        <f t="shared" si="508"/>
        <v>&amp;amp;#128104;</v>
      </c>
      <c r="AH890" s="25" t="str">
        <f t="shared" si="509"/>
        <v>&amp;amp;#8205;</v>
      </c>
      <c r="AI890" s="25" t="str">
        <f t="shared" si="510"/>
        <v>&amp;amp;#128103;</v>
      </c>
      <c r="AJ890" s="25" t="str">
        <f t="shared" si="511"/>
        <v>&amp;amp;#8205;</v>
      </c>
      <c r="AK890" s="25" t="str">
        <f t="shared" si="512"/>
        <v>&amp;amp;#128102;</v>
      </c>
      <c r="AL890" s="25" t="str">
        <f t="shared" si="513"/>
        <v/>
      </c>
      <c r="AM890" s="5" t="str">
        <f t="shared" si="514"/>
        <v>GitHub: `:family_man_man_girl_boy:`&lt;br&gt;CLDR:&amp;emsp;`family: man, man, girl, boy`</v>
      </c>
      <c r="AO890" s="8" t="str">
        <f t="shared" si="519"/>
        <v>&amp;amp;#128104;&amp;amp;#8205;&amp;amp;#128104;&amp;amp;#8205;&amp;amp;#128103;</v>
      </c>
      <c r="AP890" s="11" t="str">
        <f t="shared" si="517"/>
        <v>&lt;sub&gt;&amp;amp;#128104;&amp;amp;#8205;&amp;amp;#128104;&amp;amp;#8205;&amp;amp;#128103;&lt;/sub&gt;&lt;br&gt;&lt;sup&gt;&lt;/sup&gt;</v>
      </c>
      <c r="AQ890" s="9" t="str">
        <f t="shared" si="482"/>
        <v>|👨‍👨‍👧‍👦|GitHub: `:family_man_man_girl_boy:`&lt;br&gt;CLDR:&amp;emsp;`family: man, man, girl, boy`|&lt;sub&gt;&amp;amp;#128104;&amp;amp;#8205;&amp;amp;#128104;&amp;amp;#8205;&amp;amp;#128103;&lt;/sub&gt;&lt;br&gt;&lt;sup&gt;&lt;/sup&gt;|</v>
      </c>
    </row>
    <row r="891" spans="1:43" x14ac:dyDescent="0.25">
      <c r="A891" s="6">
        <v>890</v>
      </c>
      <c r="B891" s="6">
        <v>528</v>
      </c>
      <c r="C891" s="6" t="s">
        <v>481</v>
      </c>
      <c r="D891" s="6" t="s">
        <v>2034</v>
      </c>
      <c r="E891" s="6" t="s">
        <v>6345</v>
      </c>
      <c r="F891" s="6" t="s">
        <v>4409</v>
      </c>
      <c r="G891" s="26" t="str">
        <f t="shared" si="483"/>
        <v>1F468</v>
      </c>
      <c r="H891" s="26" t="str">
        <f t="shared" si="484"/>
        <v>200D</v>
      </c>
      <c r="I891" s="26" t="str">
        <f t="shared" si="485"/>
        <v>1F468</v>
      </c>
      <c r="J891" s="26" t="str">
        <f t="shared" si="486"/>
        <v>200D</v>
      </c>
      <c r="K891" s="26" t="str">
        <f t="shared" si="487"/>
        <v>1F466</v>
      </c>
      <c r="L891" s="26" t="str">
        <f t="shared" si="488"/>
        <v>200D</v>
      </c>
      <c r="M891" s="26" t="str">
        <f t="shared" si="518"/>
        <v>1F466</v>
      </c>
      <c r="N891" s="26">
        <f t="shared" si="489"/>
        <v>0</v>
      </c>
      <c r="O891" s="3">
        <f t="shared" si="490"/>
        <v>128104</v>
      </c>
      <c r="P891" s="3">
        <f t="shared" si="491"/>
        <v>8205</v>
      </c>
      <c r="Q891" s="3">
        <f t="shared" si="492"/>
        <v>128104</v>
      </c>
      <c r="R891" s="3">
        <f t="shared" si="493"/>
        <v>8205</v>
      </c>
      <c r="S891" s="3">
        <f t="shared" si="494"/>
        <v>128102</v>
      </c>
      <c r="T891" s="3">
        <f t="shared" si="495"/>
        <v>8205</v>
      </c>
      <c r="U891" s="3">
        <f t="shared" si="496"/>
        <v>128102</v>
      </c>
      <c r="V891" s="3">
        <f t="shared" si="497"/>
        <v>0</v>
      </c>
      <c r="W891" s="24" t="str">
        <f t="shared" si="498"/>
        <v>&amp;amp;#x1F468;</v>
      </c>
      <c r="X891" s="24" t="str">
        <f t="shared" si="499"/>
        <v>&amp;amp;#x200D;</v>
      </c>
      <c r="Y891" s="24" t="str">
        <f t="shared" si="500"/>
        <v>&amp;amp;#x1F468;</v>
      </c>
      <c r="Z891" s="24" t="str">
        <f t="shared" si="501"/>
        <v>&amp;amp;#x200D;</v>
      </c>
      <c r="AA891" s="24" t="str">
        <f t="shared" si="502"/>
        <v>&amp;amp;#x1F466;</v>
      </c>
      <c r="AB891" s="24" t="str">
        <f t="shared" si="503"/>
        <v>&amp;amp;#x200D;</v>
      </c>
      <c r="AC891" s="24" t="str">
        <f t="shared" si="504"/>
        <v>&amp;amp;#x1F466;</v>
      </c>
      <c r="AD891" s="24" t="str">
        <f t="shared" si="505"/>
        <v/>
      </c>
      <c r="AE891" s="25" t="str">
        <f t="shared" si="506"/>
        <v>&amp;amp;#128104;</v>
      </c>
      <c r="AF891" s="25" t="str">
        <f t="shared" si="507"/>
        <v>&amp;amp;#8205;</v>
      </c>
      <c r="AG891" s="25" t="str">
        <f t="shared" si="508"/>
        <v>&amp;amp;#128104;</v>
      </c>
      <c r="AH891" s="25" t="str">
        <f t="shared" si="509"/>
        <v>&amp;amp;#8205;</v>
      </c>
      <c r="AI891" s="25" t="str">
        <f t="shared" si="510"/>
        <v>&amp;amp;#128102;</v>
      </c>
      <c r="AJ891" s="25" t="str">
        <f t="shared" si="511"/>
        <v>&amp;amp;#8205;</v>
      </c>
      <c r="AK891" s="25" t="str">
        <f t="shared" si="512"/>
        <v>&amp;amp;#128102;</v>
      </c>
      <c r="AL891" s="25" t="str">
        <f t="shared" si="513"/>
        <v/>
      </c>
      <c r="AM891" s="5" t="str">
        <f t="shared" si="514"/>
        <v>GitHub: `:family_man_man_boy_boy:`&lt;br&gt;CLDR:&amp;emsp;`family: man, man, boy, boy`</v>
      </c>
      <c r="AO891" s="8" t="str">
        <f t="shared" si="519"/>
        <v>&amp;amp;#128104;&amp;amp;#8205;&amp;amp;#128104;&amp;amp;#8205;&amp;amp;#128102;</v>
      </c>
      <c r="AP891" s="11" t="str">
        <f t="shared" si="517"/>
        <v>&lt;sub&gt;&amp;amp;#128104;&amp;amp;#8205;&amp;amp;#128104;&amp;amp;#8205;&amp;amp;#128102;&lt;/sub&gt;&lt;br&gt;&lt;sup&gt;&lt;/sup&gt;</v>
      </c>
      <c r="AQ891" s="9" t="str">
        <f t="shared" si="482"/>
        <v>|👨‍👨‍👦‍👦|GitHub: `:family_man_man_boy_boy:`&lt;br&gt;CLDR:&amp;emsp;`family: man, man, boy, boy`|&lt;sub&gt;&amp;amp;#128104;&amp;amp;#8205;&amp;amp;#128104;&amp;amp;#8205;&amp;amp;#128102;&lt;/sub&gt;&lt;br&gt;&lt;sup&gt;&lt;/sup&gt;|</v>
      </c>
    </row>
    <row r="892" spans="1:43" x14ac:dyDescent="0.25">
      <c r="A892" s="6">
        <v>891</v>
      </c>
      <c r="B892" s="6">
        <v>529</v>
      </c>
      <c r="C892" s="6" t="s">
        <v>482</v>
      </c>
      <c r="D892" s="6" t="s">
        <v>2035</v>
      </c>
      <c r="E892" s="6" t="s">
        <v>6346</v>
      </c>
      <c r="F892" s="6" t="s">
        <v>4412</v>
      </c>
      <c r="G892" s="26" t="str">
        <f t="shared" si="483"/>
        <v>1F468</v>
      </c>
      <c r="H892" s="26" t="str">
        <f t="shared" si="484"/>
        <v>200D</v>
      </c>
      <c r="I892" s="26" t="str">
        <f t="shared" si="485"/>
        <v>1F468</v>
      </c>
      <c r="J892" s="26" t="str">
        <f t="shared" si="486"/>
        <v>200D</v>
      </c>
      <c r="K892" s="26" t="str">
        <f t="shared" si="487"/>
        <v>1F467</v>
      </c>
      <c r="L892" s="26" t="str">
        <f t="shared" si="488"/>
        <v>200D</v>
      </c>
      <c r="M892" s="26" t="str">
        <f t="shared" si="518"/>
        <v>1F467</v>
      </c>
      <c r="N892" s="26">
        <f t="shared" si="489"/>
        <v>0</v>
      </c>
      <c r="O892" s="3">
        <f t="shared" si="490"/>
        <v>128104</v>
      </c>
      <c r="P892" s="3">
        <f t="shared" si="491"/>
        <v>8205</v>
      </c>
      <c r="Q892" s="3">
        <f t="shared" si="492"/>
        <v>128104</v>
      </c>
      <c r="R892" s="3">
        <f t="shared" si="493"/>
        <v>8205</v>
      </c>
      <c r="S892" s="3">
        <f t="shared" si="494"/>
        <v>128103</v>
      </c>
      <c r="T892" s="3">
        <f t="shared" si="495"/>
        <v>8205</v>
      </c>
      <c r="U892" s="3">
        <f t="shared" si="496"/>
        <v>128103</v>
      </c>
      <c r="V892" s="3">
        <f t="shared" si="497"/>
        <v>0</v>
      </c>
      <c r="W892" s="24" t="str">
        <f t="shared" si="498"/>
        <v>&amp;amp;#x1F468;</v>
      </c>
      <c r="X892" s="24" t="str">
        <f t="shared" si="499"/>
        <v>&amp;amp;#x200D;</v>
      </c>
      <c r="Y892" s="24" t="str">
        <f t="shared" si="500"/>
        <v>&amp;amp;#x1F468;</v>
      </c>
      <c r="Z892" s="24" t="str">
        <f t="shared" si="501"/>
        <v>&amp;amp;#x200D;</v>
      </c>
      <c r="AA892" s="24" t="str">
        <f t="shared" si="502"/>
        <v>&amp;amp;#x1F467;</v>
      </c>
      <c r="AB892" s="24" t="str">
        <f t="shared" si="503"/>
        <v>&amp;amp;#x200D;</v>
      </c>
      <c r="AC892" s="24" t="str">
        <f t="shared" si="504"/>
        <v>&amp;amp;#x1F467;</v>
      </c>
      <c r="AD892" s="24" t="str">
        <f t="shared" si="505"/>
        <v/>
      </c>
      <c r="AE892" s="25" t="str">
        <f t="shared" si="506"/>
        <v>&amp;amp;#128104;</v>
      </c>
      <c r="AF892" s="25" t="str">
        <f t="shared" si="507"/>
        <v>&amp;amp;#8205;</v>
      </c>
      <c r="AG892" s="25" t="str">
        <f t="shared" si="508"/>
        <v>&amp;amp;#128104;</v>
      </c>
      <c r="AH892" s="25" t="str">
        <f t="shared" si="509"/>
        <v>&amp;amp;#8205;</v>
      </c>
      <c r="AI892" s="25" t="str">
        <f t="shared" si="510"/>
        <v>&amp;amp;#128103;</v>
      </c>
      <c r="AJ892" s="25" t="str">
        <f t="shared" si="511"/>
        <v>&amp;amp;#8205;</v>
      </c>
      <c r="AK892" s="25" t="str">
        <f t="shared" si="512"/>
        <v>&amp;amp;#128103;</v>
      </c>
      <c r="AL892" s="25" t="str">
        <f t="shared" si="513"/>
        <v/>
      </c>
      <c r="AM892" s="5" t="str">
        <f t="shared" si="514"/>
        <v>GitHub: `:family_man_man_girl_girl:`&lt;br&gt;CLDR:&amp;emsp;`family: man, man, girl, girl`</v>
      </c>
      <c r="AO892" s="8" t="str">
        <f t="shared" si="519"/>
        <v>&amp;amp;#128104;&amp;amp;#8205;&amp;amp;#128104;&amp;amp;#8205;&amp;amp;#128103;</v>
      </c>
      <c r="AP892" s="11" t="str">
        <f t="shared" si="517"/>
        <v>&lt;sub&gt;&amp;amp;#128104;&amp;amp;#8205;&amp;amp;#128104;&amp;amp;#8205;&amp;amp;#128103;&lt;/sub&gt;&lt;br&gt;&lt;sup&gt;&lt;/sup&gt;</v>
      </c>
      <c r="AQ892" s="9" t="str">
        <f t="shared" si="482"/>
        <v>|👨‍👨‍👧‍👧|GitHub: `:family_man_man_girl_girl:`&lt;br&gt;CLDR:&amp;emsp;`family: man, man, girl, girl`|&lt;sub&gt;&amp;amp;#128104;&amp;amp;#8205;&amp;amp;#128104;&amp;amp;#8205;&amp;amp;#128103;&lt;/sub&gt;&lt;br&gt;&lt;sup&gt;&lt;/sup&gt;|</v>
      </c>
    </row>
    <row r="893" spans="1:43" x14ac:dyDescent="0.25">
      <c r="A893" s="6">
        <v>892</v>
      </c>
      <c r="B893" s="6">
        <v>535</v>
      </c>
      <c r="C893" s="6" t="s">
        <v>488</v>
      </c>
      <c r="D893" s="6" t="s">
        <v>2041</v>
      </c>
      <c r="E893" s="6" t="s">
        <v>6352</v>
      </c>
      <c r="F893" s="6" t="s">
        <v>4483</v>
      </c>
      <c r="G893" s="26" t="str">
        <f t="shared" si="483"/>
        <v>1F468</v>
      </c>
      <c r="H893" s="26" t="str">
        <f t="shared" si="484"/>
        <v>200D</v>
      </c>
      <c r="I893" s="26" t="str">
        <f t="shared" si="485"/>
        <v>1F466</v>
      </c>
      <c r="J893" s="26">
        <f t="shared" si="486"/>
        <v>0</v>
      </c>
      <c r="K893" s="26">
        <f t="shared" si="487"/>
        <v>0</v>
      </c>
      <c r="L893" s="26">
        <f t="shared" si="488"/>
        <v>0</v>
      </c>
      <c r="M893" s="26">
        <f t="shared" si="518"/>
        <v>0</v>
      </c>
      <c r="N893" s="26">
        <f t="shared" si="489"/>
        <v>0</v>
      </c>
      <c r="O893" s="3">
        <f t="shared" si="490"/>
        <v>128104</v>
      </c>
      <c r="P893" s="3">
        <f t="shared" si="491"/>
        <v>8205</v>
      </c>
      <c r="Q893" s="3">
        <f t="shared" si="492"/>
        <v>128102</v>
      </c>
      <c r="R893" s="3">
        <f t="shared" si="493"/>
        <v>0</v>
      </c>
      <c r="S893" s="3">
        <f t="shared" si="494"/>
        <v>0</v>
      </c>
      <c r="T893" s="3">
        <f t="shared" si="495"/>
        <v>0</v>
      </c>
      <c r="U893" s="3">
        <f t="shared" si="496"/>
        <v>0</v>
      </c>
      <c r="V893" s="3">
        <f t="shared" si="497"/>
        <v>0</v>
      </c>
      <c r="W893" s="24" t="str">
        <f t="shared" si="498"/>
        <v>&amp;amp;#x1F468;</v>
      </c>
      <c r="X893" s="24" t="str">
        <f t="shared" si="499"/>
        <v>&amp;amp;#x200D;</v>
      </c>
      <c r="Y893" s="24" t="str">
        <f t="shared" si="500"/>
        <v>&amp;amp;#x1F466;</v>
      </c>
      <c r="Z893" s="24" t="str">
        <f t="shared" si="501"/>
        <v/>
      </c>
      <c r="AA893" s="24" t="str">
        <f t="shared" si="502"/>
        <v/>
      </c>
      <c r="AB893" s="24" t="str">
        <f t="shared" si="503"/>
        <v/>
      </c>
      <c r="AC893" s="24" t="str">
        <f t="shared" si="504"/>
        <v/>
      </c>
      <c r="AD893" s="24" t="str">
        <f t="shared" si="505"/>
        <v/>
      </c>
      <c r="AE893" s="25" t="str">
        <f t="shared" si="506"/>
        <v>&amp;amp;#128104;</v>
      </c>
      <c r="AF893" s="25" t="str">
        <f t="shared" si="507"/>
        <v>&amp;amp;#8205;</v>
      </c>
      <c r="AG893" s="25" t="str">
        <f t="shared" si="508"/>
        <v>&amp;amp;#128102;</v>
      </c>
      <c r="AH893" s="25" t="str">
        <f t="shared" si="509"/>
        <v/>
      </c>
      <c r="AI893" s="25" t="str">
        <f t="shared" si="510"/>
        <v/>
      </c>
      <c r="AJ893" s="25" t="str">
        <f t="shared" si="511"/>
        <v/>
      </c>
      <c r="AK893" s="25" t="str">
        <f t="shared" si="512"/>
        <v/>
      </c>
      <c r="AL893" s="25" t="str">
        <f t="shared" si="513"/>
        <v/>
      </c>
      <c r="AM893" s="5" t="str">
        <f t="shared" si="514"/>
        <v>GitHub: `:family_man_boy:`&lt;br&gt;CLDR:&amp;emsp;`family: man, boy`</v>
      </c>
      <c r="AO893" s="8" t="str">
        <f t="shared" si="519"/>
        <v>&amp;amp;#128104;&amp;amp;#8205;&amp;amp;#128102;</v>
      </c>
      <c r="AP893" s="11" t="str">
        <f t="shared" si="517"/>
        <v>&lt;sub&gt;&amp;amp;#128104;&amp;amp;#8205;&amp;amp;#128102;&lt;/sub&gt;&lt;br&gt;&lt;sup&gt;&lt;/sup&gt;</v>
      </c>
      <c r="AQ893" s="9" t="str">
        <f t="shared" si="482"/>
        <v>|👨‍👦|GitHub: `:family_man_boy:`&lt;br&gt;CLDR:&amp;emsp;`family: man, boy`|&lt;sub&gt;&amp;amp;#128104;&amp;amp;#8205;&amp;amp;#128102;&lt;/sub&gt;&lt;br&gt;&lt;sup&gt;&lt;/sup&gt;|</v>
      </c>
    </row>
    <row r="894" spans="1:43" x14ac:dyDescent="0.25">
      <c r="A894" s="6">
        <v>893</v>
      </c>
      <c r="B894" s="6">
        <v>536</v>
      </c>
      <c r="C894" s="6" t="s">
        <v>489</v>
      </c>
      <c r="D894" s="6" t="s">
        <v>2042</v>
      </c>
      <c r="E894" s="6" t="s">
        <v>6353</v>
      </c>
      <c r="F894" s="6" t="s">
        <v>4404</v>
      </c>
      <c r="G894" s="26" t="str">
        <f t="shared" si="483"/>
        <v>1F468</v>
      </c>
      <c r="H894" s="26" t="str">
        <f t="shared" si="484"/>
        <v>200D</v>
      </c>
      <c r="I894" s="26" t="str">
        <f t="shared" si="485"/>
        <v>1F466</v>
      </c>
      <c r="J894" s="26" t="str">
        <f t="shared" si="486"/>
        <v>200D</v>
      </c>
      <c r="K894" s="26" t="str">
        <f t="shared" si="487"/>
        <v>1F466</v>
      </c>
      <c r="L894" s="26">
        <f t="shared" si="488"/>
        <v>0</v>
      </c>
      <c r="M894" s="26">
        <f t="shared" si="518"/>
        <v>0</v>
      </c>
      <c r="N894" s="26">
        <f t="shared" si="489"/>
        <v>0</v>
      </c>
      <c r="O894" s="3">
        <f t="shared" si="490"/>
        <v>128104</v>
      </c>
      <c r="P894" s="3">
        <f t="shared" si="491"/>
        <v>8205</v>
      </c>
      <c r="Q894" s="3">
        <f t="shared" si="492"/>
        <v>128102</v>
      </c>
      <c r="R894" s="3">
        <f t="shared" si="493"/>
        <v>8205</v>
      </c>
      <c r="S894" s="3">
        <f t="shared" si="494"/>
        <v>128102</v>
      </c>
      <c r="T894" s="3">
        <f t="shared" si="495"/>
        <v>0</v>
      </c>
      <c r="U894" s="3">
        <f t="shared" si="496"/>
        <v>0</v>
      </c>
      <c r="V894" s="3">
        <f t="shared" si="497"/>
        <v>0</v>
      </c>
      <c r="W894" s="24" t="str">
        <f t="shared" si="498"/>
        <v>&amp;amp;#x1F468;</v>
      </c>
      <c r="X894" s="24" t="str">
        <f t="shared" si="499"/>
        <v>&amp;amp;#x200D;</v>
      </c>
      <c r="Y894" s="24" t="str">
        <f t="shared" si="500"/>
        <v>&amp;amp;#x1F466;</v>
      </c>
      <c r="Z894" s="24" t="str">
        <f t="shared" si="501"/>
        <v>&amp;amp;#x200D;</v>
      </c>
      <c r="AA894" s="24" t="str">
        <f t="shared" si="502"/>
        <v>&amp;amp;#x1F466;</v>
      </c>
      <c r="AB894" s="24" t="str">
        <f t="shared" si="503"/>
        <v/>
      </c>
      <c r="AC894" s="24" t="str">
        <f t="shared" si="504"/>
        <v/>
      </c>
      <c r="AD894" s="24" t="str">
        <f t="shared" si="505"/>
        <v/>
      </c>
      <c r="AE894" s="25" t="str">
        <f t="shared" si="506"/>
        <v>&amp;amp;#128104;</v>
      </c>
      <c r="AF894" s="25" t="str">
        <f t="shared" si="507"/>
        <v>&amp;amp;#8205;</v>
      </c>
      <c r="AG894" s="25" t="str">
        <f t="shared" si="508"/>
        <v>&amp;amp;#128102;</v>
      </c>
      <c r="AH894" s="25" t="str">
        <f t="shared" si="509"/>
        <v>&amp;amp;#8205;</v>
      </c>
      <c r="AI894" s="25" t="str">
        <f t="shared" si="510"/>
        <v>&amp;amp;#128102;</v>
      </c>
      <c r="AJ894" s="25" t="str">
        <f t="shared" si="511"/>
        <v/>
      </c>
      <c r="AK894" s="25" t="str">
        <f t="shared" si="512"/>
        <v/>
      </c>
      <c r="AL894" s="25" t="str">
        <f t="shared" si="513"/>
        <v/>
      </c>
      <c r="AM894" s="5" t="str">
        <f t="shared" si="514"/>
        <v>GitHub: `:family_man_boy_boy:`&lt;br&gt;CLDR:&amp;emsp;`family: man, boy, boy`</v>
      </c>
      <c r="AO894" s="8" t="str">
        <f t="shared" si="519"/>
        <v>&amp;amp;#128104;&amp;amp;#8205;&amp;amp;#128102;&amp;amp;#8205;&amp;amp;#128102;</v>
      </c>
      <c r="AP894" s="11" t="str">
        <f t="shared" si="517"/>
        <v>&lt;sub&gt;&amp;amp;#128104;&amp;amp;#8205;&amp;amp;#128102;&amp;amp;#8205;&amp;amp;#128102;&lt;/sub&gt;&lt;br&gt;&lt;sup&gt;&lt;/sup&gt;</v>
      </c>
      <c r="AQ894" s="9" t="str">
        <f t="shared" si="482"/>
        <v>|👨‍👦‍👦|GitHub: `:family_man_boy_boy:`&lt;br&gt;CLDR:&amp;emsp;`family: man, boy, boy`|&lt;sub&gt;&amp;amp;#128104;&amp;amp;#8205;&amp;amp;#128102;&amp;amp;#8205;&amp;amp;#128102;&lt;/sub&gt;&lt;br&gt;&lt;sup&gt;&lt;/sup&gt;|</v>
      </c>
    </row>
    <row r="895" spans="1:43" x14ac:dyDescent="0.25">
      <c r="A895" s="6">
        <v>894</v>
      </c>
      <c r="B895" s="6">
        <v>537</v>
      </c>
      <c r="C895" s="6" t="s">
        <v>490</v>
      </c>
      <c r="D895" s="6" t="s">
        <v>2043</v>
      </c>
      <c r="E895" s="6" t="s">
        <v>6354</v>
      </c>
      <c r="F895" s="6" t="s">
        <v>4405</v>
      </c>
      <c r="G895" s="26" t="str">
        <f t="shared" si="483"/>
        <v>1F468</v>
      </c>
      <c r="H895" s="26" t="str">
        <f t="shared" si="484"/>
        <v>200D</v>
      </c>
      <c r="I895" s="26" t="str">
        <f t="shared" si="485"/>
        <v>1F467</v>
      </c>
      <c r="J895" s="26">
        <f t="shared" si="486"/>
        <v>0</v>
      </c>
      <c r="K895" s="26">
        <f t="shared" si="487"/>
        <v>0</v>
      </c>
      <c r="L895" s="26">
        <f t="shared" si="488"/>
        <v>0</v>
      </c>
      <c r="M895" s="26">
        <f t="shared" si="518"/>
        <v>0</v>
      </c>
      <c r="N895" s="26">
        <f t="shared" si="489"/>
        <v>0</v>
      </c>
      <c r="O895" s="3">
        <f t="shared" si="490"/>
        <v>128104</v>
      </c>
      <c r="P895" s="3">
        <f t="shared" si="491"/>
        <v>8205</v>
      </c>
      <c r="Q895" s="3">
        <f t="shared" si="492"/>
        <v>128103</v>
      </c>
      <c r="R895" s="3">
        <f t="shared" si="493"/>
        <v>0</v>
      </c>
      <c r="S895" s="3">
        <f t="shared" si="494"/>
        <v>0</v>
      </c>
      <c r="T895" s="3">
        <f t="shared" si="495"/>
        <v>0</v>
      </c>
      <c r="U895" s="3">
        <f t="shared" si="496"/>
        <v>0</v>
      </c>
      <c r="V895" s="3">
        <f t="shared" si="497"/>
        <v>0</v>
      </c>
      <c r="W895" s="24" t="str">
        <f t="shared" si="498"/>
        <v>&amp;amp;#x1F468;</v>
      </c>
      <c r="X895" s="24" t="str">
        <f t="shared" si="499"/>
        <v>&amp;amp;#x200D;</v>
      </c>
      <c r="Y895" s="24" t="str">
        <f t="shared" si="500"/>
        <v>&amp;amp;#x1F467;</v>
      </c>
      <c r="Z895" s="24" t="str">
        <f t="shared" si="501"/>
        <v/>
      </c>
      <c r="AA895" s="24" t="str">
        <f t="shared" si="502"/>
        <v/>
      </c>
      <c r="AB895" s="24" t="str">
        <f t="shared" si="503"/>
        <v/>
      </c>
      <c r="AC895" s="24" t="str">
        <f t="shared" si="504"/>
        <v/>
      </c>
      <c r="AD895" s="24" t="str">
        <f t="shared" si="505"/>
        <v/>
      </c>
      <c r="AE895" s="25" t="str">
        <f t="shared" si="506"/>
        <v>&amp;amp;#128104;</v>
      </c>
      <c r="AF895" s="25" t="str">
        <f t="shared" si="507"/>
        <v>&amp;amp;#8205;</v>
      </c>
      <c r="AG895" s="25" t="str">
        <f t="shared" si="508"/>
        <v>&amp;amp;#128103;</v>
      </c>
      <c r="AH895" s="25" t="str">
        <f t="shared" si="509"/>
        <v/>
      </c>
      <c r="AI895" s="25" t="str">
        <f t="shared" si="510"/>
        <v/>
      </c>
      <c r="AJ895" s="25" t="str">
        <f t="shared" si="511"/>
        <v/>
      </c>
      <c r="AK895" s="25" t="str">
        <f t="shared" si="512"/>
        <v/>
      </c>
      <c r="AL895" s="25" t="str">
        <f t="shared" si="513"/>
        <v/>
      </c>
      <c r="AM895" s="5" t="str">
        <f t="shared" si="514"/>
        <v>GitHub: `:family_man_girl:`&lt;br&gt;CLDR:&amp;emsp;`family: man, girl`</v>
      </c>
      <c r="AO895" s="8" t="str">
        <f t="shared" si="519"/>
        <v>&amp;amp;#128104;&amp;amp;#8205;&amp;amp;#128103;</v>
      </c>
      <c r="AP895" s="11" t="str">
        <f t="shared" si="517"/>
        <v>&lt;sub&gt;&amp;amp;#128104;&amp;amp;#8205;&amp;amp;#128103;&lt;/sub&gt;&lt;br&gt;&lt;sup&gt;&lt;/sup&gt;</v>
      </c>
      <c r="AQ895" s="9" t="str">
        <f t="shared" si="482"/>
        <v>|👨‍👧|GitHub: `:family_man_girl:`&lt;br&gt;CLDR:&amp;emsp;`family: man, girl`|&lt;sub&gt;&amp;amp;#128104;&amp;amp;#8205;&amp;amp;#128103;&lt;/sub&gt;&lt;br&gt;&lt;sup&gt;&lt;/sup&gt;|</v>
      </c>
    </row>
    <row r="896" spans="1:43" x14ac:dyDescent="0.25">
      <c r="A896" s="6">
        <v>895</v>
      </c>
      <c r="B896" s="6">
        <v>538</v>
      </c>
      <c r="C896" s="6" t="s">
        <v>491</v>
      </c>
      <c r="D896" s="6" t="s">
        <v>2044</v>
      </c>
      <c r="E896" s="6" t="s">
        <v>6355</v>
      </c>
      <c r="F896" s="6" t="s">
        <v>4406</v>
      </c>
      <c r="G896" s="26" t="str">
        <f t="shared" si="483"/>
        <v>1F468</v>
      </c>
      <c r="H896" s="26" t="str">
        <f t="shared" si="484"/>
        <v>200D</v>
      </c>
      <c r="I896" s="26" t="str">
        <f t="shared" si="485"/>
        <v>1F467</v>
      </c>
      <c r="J896" s="26" t="str">
        <f t="shared" si="486"/>
        <v>200D</v>
      </c>
      <c r="K896" s="26" t="str">
        <f t="shared" si="487"/>
        <v>1F466</v>
      </c>
      <c r="L896" s="26">
        <f t="shared" si="488"/>
        <v>0</v>
      </c>
      <c r="M896" s="26">
        <f t="shared" si="518"/>
        <v>0</v>
      </c>
      <c r="N896" s="26">
        <f t="shared" si="489"/>
        <v>0</v>
      </c>
      <c r="O896" s="3">
        <f t="shared" si="490"/>
        <v>128104</v>
      </c>
      <c r="P896" s="3">
        <f t="shared" si="491"/>
        <v>8205</v>
      </c>
      <c r="Q896" s="3">
        <f t="shared" si="492"/>
        <v>128103</v>
      </c>
      <c r="R896" s="3">
        <f t="shared" si="493"/>
        <v>8205</v>
      </c>
      <c r="S896" s="3">
        <f t="shared" si="494"/>
        <v>128102</v>
      </c>
      <c r="T896" s="3">
        <f t="shared" si="495"/>
        <v>0</v>
      </c>
      <c r="U896" s="3">
        <f t="shared" si="496"/>
        <v>0</v>
      </c>
      <c r="V896" s="3">
        <f t="shared" si="497"/>
        <v>0</v>
      </c>
      <c r="W896" s="24" t="str">
        <f t="shared" si="498"/>
        <v>&amp;amp;#x1F468;</v>
      </c>
      <c r="X896" s="24" t="str">
        <f t="shared" si="499"/>
        <v>&amp;amp;#x200D;</v>
      </c>
      <c r="Y896" s="24" t="str">
        <f t="shared" si="500"/>
        <v>&amp;amp;#x1F467;</v>
      </c>
      <c r="Z896" s="24" t="str">
        <f t="shared" si="501"/>
        <v>&amp;amp;#x200D;</v>
      </c>
      <c r="AA896" s="24" t="str">
        <f t="shared" si="502"/>
        <v>&amp;amp;#x1F466;</v>
      </c>
      <c r="AB896" s="24" t="str">
        <f t="shared" si="503"/>
        <v/>
      </c>
      <c r="AC896" s="24" t="str">
        <f t="shared" si="504"/>
        <v/>
      </c>
      <c r="AD896" s="24" t="str">
        <f t="shared" si="505"/>
        <v/>
      </c>
      <c r="AE896" s="25" t="str">
        <f t="shared" si="506"/>
        <v>&amp;amp;#128104;</v>
      </c>
      <c r="AF896" s="25" t="str">
        <f t="shared" si="507"/>
        <v>&amp;amp;#8205;</v>
      </c>
      <c r="AG896" s="25" t="str">
        <f t="shared" si="508"/>
        <v>&amp;amp;#128103;</v>
      </c>
      <c r="AH896" s="25" t="str">
        <f t="shared" si="509"/>
        <v>&amp;amp;#8205;</v>
      </c>
      <c r="AI896" s="25" t="str">
        <f t="shared" si="510"/>
        <v>&amp;amp;#128102;</v>
      </c>
      <c r="AJ896" s="25" t="str">
        <f t="shared" si="511"/>
        <v/>
      </c>
      <c r="AK896" s="25" t="str">
        <f t="shared" si="512"/>
        <v/>
      </c>
      <c r="AL896" s="25" t="str">
        <f t="shared" si="513"/>
        <v/>
      </c>
      <c r="AM896" s="5" t="str">
        <f t="shared" si="514"/>
        <v>GitHub: `:family_man_girl_boy:`&lt;br&gt;CLDR:&amp;emsp;`family: man, girl, boy`</v>
      </c>
      <c r="AO896" s="8" t="str">
        <f t="shared" si="519"/>
        <v>&amp;amp;#128104;&amp;amp;#8205;&amp;amp;#128103;&amp;amp;#8205;&amp;amp;#128102;</v>
      </c>
      <c r="AP896" s="11" t="str">
        <f t="shared" si="517"/>
        <v>&lt;sub&gt;&amp;amp;#128104;&amp;amp;#8205;&amp;amp;#128103;&amp;amp;#8205;&amp;amp;#128102;&lt;/sub&gt;&lt;br&gt;&lt;sup&gt;&lt;/sup&gt;</v>
      </c>
      <c r="AQ896" s="9" t="str">
        <f t="shared" si="482"/>
        <v>|👨‍👧‍👦|GitHub: `:family_man_girl_boy:`&lt;br&gt;CLDR:&amp;emsp;`family: man, girl, boy`|&lt;sub&gt;&amp;amp;#128104;&amp;amp;#8205;&amp;amp;#128103;&amp;amp;#8205;&amp;amp;#128102;&lt;/sub&gt;&lt;br&gt;&lt;sup&gt;&lt;/sup&gt;|</v>
      </c>
    </row>
    <row r="897" spans="1:43" x14ac:dyDescent="0.25">
      <c r="A897" s="6">
        <v>896</v>
      </c>
      <c r="B897" s="6">
        <v>539</v>
      </c>
      <c r="C897" s="6" t="s">
        <v>492</v>
      </c>
      <c r="D897" s="6" t="s">
        <v>2045</v>
      </c>
      <c r="E897" s="6" t="s">
        <v>6356</v>
      </c>
      <c r="F897" s="6" t="s">
        <v>4407</v>
      </c>
      <c r="G897" s="26" t="str">
        <f t="shared" si="483"/>
        <v>1F468</v>
      </c>
      <c r="H897" s="26" t="str">
        <f t="shared" si="484"/>
        <v>200D</v>
      </c>
      <c r="I897" s="26" t="str">
        <f t="shared" si="485"/>
        <v>1F467</v>
      </c>
      <c r="J897" s="26" t="str">
        <f t="shared" si="486"/>
        <v>200D</v>
      </c>
      <c r="K897" s="26" t="str">
        <f t="shared" si="487"/>
        <v>1F467</v>
      </c>
      <c r="L897" s="26">
        <f t="shared" si="488"/>
        <v>0</v>
      </c>
      <c r="M897" s="26">
        <f t="shared" si="518"/>
        <v>0</v>
      </c>
      <c r="N897" s="26">
        <f t="shared" si="489"/>
        <v>0</v>
      </c>
      <c r="O897" s="3">
        <f t="shared" si="490"/>
        <v>128104</v>
      </c>
      <c r="P897" s="3">
        <f t="shared" si="491"/>
        <v>8205</v>
      </c>
      <c r="Q897" s="3">
        <f t="shared" si="492"/>
        <v>128103</v>
      </c>
      <c r="R897" s="3">
        <f t="shared" si="493"/>
        <v>8205</v>
      </c>
      <c r="S897" s="3">
        <f t="shared" si="494"/>
        <v>128103</v>
      </c>
      <c r="T897" s="3">
        <f t="shared" si="495"/>
        <v>0</v>
      </c>
      <c r="U897" s="3">
        <f t="shared" si="496"/>
        <v>0</v>
      </c>
      <c r="V897" s="3">
        <f t="shared" si="497"/>
        <v>0</v>
      </c>
      <c r="W897" s="24" t="str">
        <f t="shared" si="498"/>
        <v>&amp;amp;#x1F468;</v>
      </c>
      <c r="X897" s="24" t="str">
        <f t="shared" si="499"/>
        <v>&amp;amp;#x200D;</v>
      </c>
      <c r="Y897" s="24" t="str">
        <f t="shared" si="500"/>
        <v>&amp;amp;#x1F467;</v>
      </c>
      <c r="Z897" s="24" t="str">
        <f t="shared" si="501"/>
        <v>&amp;amp;#x200D;</v>
      </c>
      <c r="AA897" s="24" t="str">
        <f t="shared" si="502"/>
        <v>&amp;amp;#x1F467;</v>
      </c>
      <c r="AB897" s="24" t="str">
        <f t="shared" si="503"/>
        <v/>
      </c>
      <c r="AC897" s="24" t="str">
        <f t="shared" si="504"/>
        <v/>
      </c>
      <c r="AD897" s="24" t="str">
        <f t="shared" si="505"/>
        <v/>
      </c>
      <c r="AE897" s="25" t="str">
        <f t="shared" si="506"/>
        <v>&amp;amp;#128104;</v>
      </c>
      <c r="AF897" s="25" t="str">
        <f t="shared" si="507"/>
        <v>&amp;amp;#8205;</v>
      </c>
      <c r="AG897" s="25" t="str">
        <f t="shared" si="508"/>
        <v>&amp;amp;#128103;</v>
      </c>
      <c r="AH897" s="25" t="str">
        <f t="shared" si="509"/>
        <v>&amp;amp;#8205;</v>
      </c>
      <c r="AI897" s="25" t="str">
        <f t="shared" si="510"/>
        <v>&amp;amp;#128103;</v>
      </c>
      <c r="AJ897" s="25" t="str">
        <f t="shared" si="511"/>
        <v/>
      </c>
      <c r="AK897" s="25" t="str">
        <f t="shared" si="512"/>
        <v/>
      </c>
      <c r="AL897" s="25" t="str">
        <f t="shared" si="513"/>
        <v/>
      </c>
      <c r="AM897" s="5" t="str">
        <f t="shared" si="514"/>
        <v>GitHub: `:family_man_girl_girl:`&lt;br&gt;CLDR:&amp;emsp;`family: man, girl, girl`</v>
      </c>
      <c r="AO897" s="8" t="str">
        <f t="shared" si="519"/>
        <v>&amp;amp;#128104;&amp;amp;#8205;&amp;amp;#128103;&amp;amp;#8205;&amp;amp;#128103;</v>
      </c>
      <c r="AP897" s="11" t="str">
        <f t="shared" si="517"/>
        <v>&lt;sub&gt;&amp;amp;#128104;&amp;amp;#8205;&amp;amp;#128103;&amp;amp;#8205;&amp;amp;#128103;&lt;/sub&gt;&lt;br&gt;&lt;sup&gt;&lt;/sup&gt;</v>
      </c>
      <c r="AQ897" s="9" t="str">
        <f t="shared" si="482"/>
        <v>|👨‍👧‍👧|GitHub: `:family_man_girl_girl:`&lt;br&gt;CLDR:&amp;emsp;`family: man, girl, girl`|&lt;sub&gt;&amp;amp;#128104;&amp;amp;#8205;&amp;amp;#128103;&amp;amp;#8205;&amp;amp;#128103;&lt;/sub&gt;&lt;br&gt;&lt;sup&gt;&lt;/sup&gt;|</v>
      </c>
    </row>
    <row r="898" spans="1:43" x14ac:dyDescent="0.25">
      <c r="A898" s="6">
        <v>897</v>
      </c>
      <c r="B898" s="6">
        <v>245</v>
      </c>
      <c r="C898" s="6" t="s">
        <v>224</v>
      </c>
      <c r="D898" s="6" t="s">
        <v>1777</v>
      </c>
      <c r="E898" s="6" t="s">
        <v>6062</v>
      </c>
      <c r="F898" s="6" t="s">
        <v>3135</v>
      </c>
      <c r="G898" s="26" t="str">
        <f t="shared" si="483"/>
        <v>1F469</v>
      </c>
      <c r="H898" s="26">
        <f t="shared" si="484"/>
        <v>0</v>
      </c>
      <c r="I898" s="26">
        <f t="shared" si="485"/>
        <v>0</v>
      </c>
      <c r="J898" s="26">
        <f t="shared" si="486"/>
        <v>0</v>
      </c>
      <c r="K898" s="26">
        <f t="shared" si="487"/>
        <v>0</v>
      </c>
      <c r="L898" s="26">
        <f t="shared" si="488"/>
        <v>0</v>
      </c>
      <c r="M898" s="26">
        <f t="shared" si="518"/>
        <v>0</v>
      </c>
      <c r="N898" s="26">
        <f t="shared" si="489"/>
        <v>0</v>
      </c>
      <c r="O898" s="3">
        <f t="shared" si="490"/>
        <v>128105</v>
      </c>
      <c r="P898" s="3">
        <f t="shared" si="491"/>
        <v>0</v>
      </c>
      <c r="Q898" s="3">
        <f t="shared" si="492"/>
        <v>0</v>
      </c>
      <c r="R898" s="3">
        <f t="shared" si="493"/>
        <v>0</v>
      </c>
      <c r="S898" s="3">
        <f t="shared" si="494"/>
        <v>0</v>
      </c>
      <c r="T898" s="3">
        <f t="shared" si="495"/>
        <v>0</v>
      </c>
      <c r="U898" s="3">
        <f t="shared" si="496"/>
        <v>0</v>
      </c>
      <c r="V898" s="3">
        <f t="shared" si="497"/>
        <v>0</v>
      </c>
      <c r="W898" s="24" t="str">
        <f t="shared" si="498"/>
        <v>&amp;amp;#x1F469;</v>
      </c>
      <c r="X898" s="24" t="str">
        <f t="shared" si="499"/>
        <v/>
      </c>
      <c r="Y898" s="24" t="str">
        <f t="shared" si="500"/>
        <v/>
      </c>
      <c r="Z898" s="24" t="str">
        <f t="shared" si="501"/>
        <v/>
      </c>
      <c r="AA898" s="24" t="str">
        <f t="shared" si="502"/>
        <v/>
      </c>
      <c r="AB898" s="24" t="str">
        <f t="shared" si="503"/>
        <v/>
      </c>
      <c r="AC898" s="24" t="str">
        <f t="shared" si="504"/>
        <v/>
      </c>
      <c r="AD898" s="24" t="str">
        <f t="shared" si="505"/>
        <v/>
      </c>
      <c r="AE898" s="25" t="str">
        <f t="shared" si="506"/>
        <v>&amp;amp;#128105;</v>
      </c>
      <c r="AF898" s="25" t="str">
        <f t="shared" si="507"/>
        <v/>
      </c>
      <c r="AG898" s="25" t="str">
        <f t="shared" si="508"/>
        <v/>
      </c>
      <c r="AH898" s="25" t="str">
        <f t="shared" si="509"/>
        <v/>
      </c>
      <c r="AI898" s="25" t="str">
        <f t="shared" si="510"/>
        <v/>
      </c>
      <c r="AJ898" s="25" t="str">
        <f t="shared" si="511"/>
        <v/>
      </c>
      <c r="AK898" s="25" t="str">
        <f t="shared" si="512"/>
        <v/>
      </c>
      <c r="AL898" s="25" t="str">
        <f t="shared" si="513"/>
        <v/>
      </c>
      <c r="AM898" s="5" t="str">
        <f t="shared" si="514"/>
        <v>GitHub: `:woman:`&lt;br&gt;CLDR:&amp;emsp;`woman`</v>
      </c>
      <c r="AN898" s="7" t="str">
        <f t="shared" ref="AN898:AN961" si="520">_xlfn.CONCAT(W898,X898,Y898,Z898,AA898,AB898,AC898,AD898)</f>
        <v>&amp;amp;#x1F469;</v>
      </c>
      <c r="AO898" s="8" t="str">
        <f t="shared" ref="AO898:AO961" si="521">_xlfn.CONCAT(AE898,AF898,AG898,AH898,AI898,AJ898,AK898,AL898)</f>
        <v>&amp;amp;#128105;</v>
      </c>
      <c r="AP898" s="11" t="str">
        <f t="shared" si="517"/>
        <v>&lt;sub&gt;&amp;amp;#128105;&lt;/sub&gt;&lt;br&gt;&lt;sup&gt;&amp;amp;#x1F469;&lt;/sup&gt;</v>
      </c>
      <c r="AQ898" s="9" t="str">
        <f t="shared" ref="AQ898:AQ961" si="522">IF(LEFT(C898,4)="###3",C898,IF(LEFT(C898,4)="####",PROPER(C898),_xlfn.CONCAT("|",D898,"|",AM898,"|",AP898,"|")))</f>
        <v>|👩|GitHub: `:woman:`&lt;br&gt;CLDR:&amp;emsp;`woman`|&lt;sub&gt;&amp;amp;#128105;&lt;/sub&gt;&lt;br&gt;&lt;sup&gt;&amp;amp;#x1F469;&lt;/sup&gt;|</v>
      </c>
    </row>
    <row r="899" spans="1:43" x14ac:dyDescent="0.25">
      <c r="A899" s="6">
        <v>898</v>
      </c>
      <c r="B899" s="6">
        <v>246</v>
      </c>
      <c r="C899" s="6" t="s">
        <v>225</v>
      </c>
      <c r="D899" s="6" t="s">
        <v>1778</v>
      </c>
      <c r="E899" s="6" t="s">
        <v>6063</v>
      </c>
      <c r="F899" s="6" t="s">
        <v>4423</v>
      </c>
      <c r="G899" s="26" t="str">
        <f t="shared" si="483"/>
        <v>1F469</v>
      </c>
      <c r="H899" s="26" t="str">
        <f t="shared" si="484"/>
        <v>200D</v>
      </c>
      <c r="I899" s="26" t="str">
        <f t="shared" si="485"/>
        <v>1F9B0</v>
      </c>
      <c r="J899" s="26">
        <f t="shared" si="486"/>
        <v>0</v>
      </c>
      <c r="K899" s="26">
        <f t="shared" si="487"/>
        <v>0</v>
      </c>
      <c r="L899" s="26">
        <f t="shared" si="488"/>
        <v>0</v>
      </c>
      <c r="M899" s="26">
        <f t="shared" si="518"/>
        <v>0</v>
      </c>
      <c r="N899" s="26">
        <f t="shared" si="489"/>
        <v>0</v>
      </c>
      <c r="O899" s="3">
        <f t="shared" si="490"/>
        <v>128105</v>
      </c>
      <c r="P899" s="3">
        <f t="shared" si="491"/>
        <v>8205</v>
      </c>
      <c r="Q899" s="3">
        <f t="shared" si="492"/>
        <v>129456</v>
      </c>
      <c r="R899" s="3">
        <f t="shared" si="493"/>
        <v>0</v>
      </c>
      <c r="S899" s="3">
        <f t="shared" si="494"/>
        <v>0</v>
      </c>
      <c r="T899" s="3">
        <f t="shared" si="495"/>
        <v>0</v>
      </c>
      <c r="U899" s="3">
        <f t="shared" si="496"/>
        <v>0</v>
      </c>
      <c r="V899" s="3">
        <f t="shared" si="497"/>
        <v>0</v>
      </c>
      <c r="W899" s="24" t="str">
        <f t="shared" si="498"/>
        <v>&amp;amp;#x1F469;</v>
      </c>
      <c r="X899" s="24" t="str">
        <f t="shared" si="499"/>
        <v>&amp;amp;#x200D;</v>
      </c>
      <c r="Y899" s="24" t="str">
        <f t="shared" si="500"/>
        <v>&amp;amp;#x1F9B0;</v>
      </c>
      <c r="Z899" s="24" t="str">
        <f t="shared" si="501"/>
        <v/>
      </c>
      <c r="AA899" s="24" t="str">
        <f t="shared" si="502"/>
        <v/>
      </c>
      <c r="AB899" s="24" t="str">
        <f t="shared" si="503"/>
        <v/>
      </c>
      <c r="AC899" s="24" t="str">
        <f t="shared" si="504"/>
        <v/>
      </c>
      <c r="AD899" s="24" t="str">
        <f t="shared" si="505"/>
        <v/>
      </c>
      <c r="AE899" s="25" t="str">
        <f t="shared" si="506"/>
        <v>&amp;amp;#128105;</v>
      </c>
      <c r="AF899" s="25" t="str">
        <f t="shared" si="507"/>
        <v>&amp;amp;#8205;</v>
      </c>
      <c r="AG899" s="25" t="str">
        <f t="shared" si="508"/>
        <v>&amp;amp;#129456;</v>
      </c>
      <c r="AH899" s="25" t="str">
        <f t="shared" si="509"/>
        <v/>
      </c>
      <c r="AI899" s="25" t="str">
        <f t="shared" si="510"/>
        <v/>
      </c>
      <c r="AJ899" s="25" t="str">
        <f t="shared" si="511"/>
        <v/>
      </c>
      <c r="AK899" s="25" t="str">
        <f t="shared" si="512"/>
        <v/>
      </c>
      <c r="AL899" s="25" t="str">
        <f t="shared" si="513"/>
        <v/>
      </c>
      <c r="AM899" s="5" t="str">
        <f t="shared" si="514"/>
        <v>GitHub: `:red_haired_woman:`&lt;br&gt;CLDR:&amp;emsp;`woman: red hair`</v>
      </c>
      <c r="AN899" s="7" t="str">
        <f t="shared" si="520"/>
        <v>&amp;amp;#x1F469;&amp;amp;#x200D;&amp;amp;#x1F9B0;</v>
      </c>
      <c r="AO899" s="8" t="str">
        <f t="shared" si="521"/>
        <v>&amp;amp;#128105;&amp;amp;#8205;&amp;amp;#129456;</v>
      </c>
      <c r="AP899" s="11" t="str">
        <f t="shared" si="517"/>
        <v>&lt;sub&gt;&amp;amp;#128105;&amp;amp;#8205;&amp;amp;#129456;&lt;/sub&gt;&lt;br&gt;&lt;sup&gt;&amp;amp;#x1F469;&amp;amp;#x200D;&amp;amp;#x1F9B0;&lt;/sup&gt;</v>
      </c>
      <c r="AQ899" s="9" t="str">
        <f t="shared" si="522"/>
        <v>|👩‍🦰|GitHub: `:red_haired_woman:`&lt;br&gt;CLDR:&amp;emsp;`woman: red hair`|&lt;sub&gt;&amp;amp;#128105;&amp;amp;#8205;&amp;amp;#129456;&lt;/sub&gt;&lt;br&gt;&lt;sup&gt;&amp;amp;#x1F469;&amp;amp;#x200D;&amp;amp;#x1F9B0;&lt;/sup&gt;|</v>
      </c>
    </row>
    <row r="900" spans="1:43" x14ac:dyDescent="0.25">
      <c r="A900" s="6">
        <v>899</v>
      </c>
      <c r="B900" s="6">
        <v>248</v>
      </c>
      <c r="C900" s="6" t="s">
        <v>227</v>
      </c>
      <c r="D900" s="6" t="s">
        <v>1780</v>
      </c>
      <c r="E900" s="6" t="s">
        <v>6065</v>
      </c>
      <c r="F900" s="6" t="s">
        <v>4424</v>
      </c>
      <c r="G900" s="26" t="str">
        <f t="shared" ref="G900:G963" si="523">MID(C900,FIND("U",C900,1)+2,FIND(" ",C900,4)-FIND("U",C900,1)-2)</f>
        <v>1F469</v>
      </c>
      <c r="H900" s="26" t="str">
        <f t="shared" ref="H900:H963" si="524">IF(LEN(C900)&gt;10,MID(C900,FIND("U",C900,8)+2,FIND(" ",C900,14)-FIND("U",C900,8)-2),0)</f>
        <v>200D</v>
      </c>
      <c r="I900" s="26" t="str">
        <f t="shared" ref="I900:I963" si="525">IF(LEN(C900)&gt;18,MID(C900,FIND("U",C900,15)+2,FIND(" ",C900,19)-FIND("U",C900,15)-2),0)</f>
        <v>1F9B1</v>
      </c>
      <c r="J900" s="26">
        <f t="shared" ref="J900:J963" si="526">IF(LEN(C900)&gt;26,MID(C900,FIND("U",C900,23)+2,FIND(" ",C900,26)-FIND("U",C900,23)-2),0)</f>
        <v>0</v>
      </c>
      <c r="K900" s="26">
        <f t="shared" ref="K900:K963" si="527">IF(LEN(C900)&gt;33,MID(C900,FIND("U",C900,30)+2,FIND(" ",C900,34)-FIND("U",C900,30)-2),0)</f>
        <v>0</v>
      </c>
      <c r="L900" s="26">
        <f t="shared" ref="L900:L963" si="528">IF(LEN(C900)&gt;41,MID(C900,FIND("U",C900,37)+2,FIND(" ",C900,43)-FIND("U",C900,37)-2),0)</f>
        <v>0</v>
      </c>
      <c r="M900" s="26">
        <f t="shared" si="518"/>
        <v>0</v>
      </c>
      <c r="N900" s="26">
        <f t="shared" ref="N900:N963" si="529">IF(LEN(C900)&gt;57,MID(C900,FIND("U",C900,51)+2,FIND(" ",C900,58)-FIND("U",C900,51)-2),0)</f>
        <v>0</v>
      </c>
      <c r="O900" s="3">
        <f t="shared" ref="O900:O963" si="530">HEX2DEC(G900)</f>
        <v>128105</v>
      </c>
      <c r="P900" s="3">
        <f t="shared" ref="P900:P963" si="531">HEX2DEC(H900)</f>
        <v>8205</v>
      </c>
      <c r="Q900" s="3">
        <f t="shared" ref="Q900:Q963" si="532">HEX2DEC(I900)</f>
        <v>129457</v>
      </c>
      <c r="R900" s="3">
        <f t="shared" ref="R900:R963" si="533">HEX2DEC(J900)</f>
        <v>0</v>
      </c>
      <c r="S900" s="3">
        <f t="shared" ref="S900:S963" si="534">HEX2DEC(K900)</f>
        <v>0</v>
      </c>
      <c r="T900" s="3">
        <f t="shared" ref="T900:T963" si="535">HEX2DEC(L900)</f>
        <v>0</v>
      </c>
      <c r="U900" s="3">
        <f t="shared" ref="U900:U963" si="536">HEX2DEC(M900)</f>
        <v>0</v>
      </c>
      <c r="V900" s="3">
        <f t="shared" ref="V900:V963" si="537">HEX2DEC(N900)</f>
        <v>0</v>
      </c>
      <c r="W900" s="24" t="str">
        <f t="shared" ref="W900:W963" si="538">_xlfn.CONCAT("&amp;amp;#x",G900,";")</f>
        <v>&amp;amp;#x1F469;</v>
      </c>
      <c r="X900" s="24" t="str">
        <f t="shared" ref="X900:X963" si="539">IF(H900=0,"",_xlfn.CONCAT("&amp;amp;#x",H900,";"))</f>
        <v>&amp;amp;#x200D;</v>
      </c>
      <c r="Y900" s="24" t="str">
        <f t="shared" ref="Y900:Y963" si="540">IF(I900=0,"",_xlfn.CONCAT("&amp;amp;#x",I900,";"))</f>
        <v>&amp;amp;#x1F9B1;</v>
      </c>
      <c r="Z900" s="24" t="str">
        <f t="shared" ref="Z900:Z963" si="541">IF(J900=0,"",_xlfn.CONCAT("&amp;amp;#x",J900,";"))</f>
        <v/>
      </c>
      <c r="AA900" s="24" t="str">
        <f t="shared" ref="AA900:AA963" si="542">IF(K900=0,"",_xlfn.CONCAT("&amp;amp;#x",K900,";"))</f>
        <v/>
      </c>
      <c r="AB900" s="24" t="str">
        <f t="shared" ref="AB900:AB963" si="543">IF(L900=0,"",_xlfn.CONCAT("&amp;amp;#x",L900,";"))</f>
        <v/>
      </c>
      <c r="AC900" s="24" t="str">
        <f t="shared" ref="AC900:AC963" si="544">IF(M900=0,"",_xlfn.CONCAT("&amp;amp;#x",M900,";"))</f>
        <v/>
      </c>
      <c r="AD900" s="24" t="str">
        <f t="shared" ref="AD900:AD963" si="545">IF(N900=0,"",_xlfn.CONCAT("&amp;amp;#x",N900,";"))</f>
        <v/>
      </c>
      <c r="AE900" s="25" t="str">
        <f t="shared" ref="AE900:AE963" si="546">_xlfn.CONCAT("&amp;amp;#",O900,";")</f>
        <v>&amp;amp;#128105;</v>
      </c>
      <c r="AF900" s="25" t="str">
        <f t="shared" ref="AF900:AF963" si="547">IF(P900=0,"",_xlfn.CONCAT("&amp;amp;#",P900,";"))</f>
        <v>&amp;amp;#8205;</v>
      </c>
      <c r="AG900" s="25" t="str">
        <f t="shared" ref="AG900:AG963" si="548">IF(Q900=0,"",_xlfn.CONCAT("&amp;amp;#",Q900,";"))</f>
        <v>&amp;amp;#129457;</v>
      </c>
      <c r="AH900" s="25" t="str">
        <f t="shared" ref="AH900:AH963" si="549">IF(R900=0,"",_xlfn.CONCAT("&amp;amp;#",R900,";"))</f>
        <v/>
      </c>
      <c r="AI900" s="25" t="str">
        <f t="shared" ref="AI900:AI963" si="550">IF(S900=0,"",_xlfn.CONCAT("&amp;amp;#",S900,";"))</f>
        <v/>
      </c>
      <c r="AJ900" s="25" t="str">
        <f t="shared" ref="AJ900:AJ963" si="551">IF(T900=0,"",_xlfn.CONCAT("&amp;amp;#",T900,";"))</f>
        <v/>
      </c>
      <c r="AK900" s="25" t="str">
        <f t="shared" ref="AK900:AK963" si="552">IF(U900=0,"",_xlfn.CONCAT("&amp;amp;#",U900,";"))</f>
        <v/>
      </c>
      <c r="AL900" s="25" t="str">
        <f t="shared" ref="AL900:AL963" si="553">IF(V900=0,"",_xlfn.CONCAT("&amp;amp;#",V900,";"))</f>
        <v/>
      </c>
      <c r="AM900" s="5" t="str">
        <f t="shared" ref="AM900:AM963" si="554">_xlfn.CONCAT("GitHub: `",F900,"`&lt;br&gt;CLDR:&amp;emsp;`",E900,"`")</f>
        <v>GitHub: `:curly_haired_woman:`&lt;br&gt;CLDR:&amp;emsp;`woman: curly hair`</v>
      </c>
      <c r="AN900" s="7" t="str">
        <f t="shared" si="520"/>
        <v>&amp;amp;#x1F469;&amp;amp;#x200D;&amp;amp;#x1F9B1;</v>
      </c>
      <c r="AO900" s="8" t="str">
        <f t="shared" si="521"/>
        <v>&amp;amp;#128105;&amp;amp;#8205;&amp;amp;#129457;</v>
      </c>
      <c r="AP900" s="11" t="str">
        <f t="shared" ref="AP900:AP963" si="555">_xlfn.CONCAT("&lt;sub&gt;",AO900,"&lt;/sub&gt;&lt;br&gt;&lt;sup&gt;",AN900,"&lt;/sup&gt;")</f>
        <v>&lt;sub&gt;&amp;amp;#128105;&amp;amp;#8205;&amp;amp;#129457;&lt;/sub&gt;&lt;br&gt;&lt;sup&gt;&amp;amp;#x1F469;&amp;amp;#x200D;&amp;amp;#x1F9B1;&lt;/sup&gt;</v>
      </c>
      <c r="AQ900" s="9" t="str">
        <f t="shared" si="522"/>
        <v>|👩‍🦱|GitHub: `:curly_haired_woman:`&lt;br&gt;CLDR:&amp;emsp;`woman: curly hair`|&lt;sub&gt;&amp;amp;#128105;&amp;amp;#8205;&amp;amp;#129457;&lt;/sub&gt;&lt;br&gt;&lt;sup&gt;&amp;amp;#x1F469;&amp;amp;#x200D;&amp;amp;#x1F9B1;&lt;/sup&gt;|</v>
      </c>
    </row>
    <row r="901" spans="1:43" x14ac:dyDescent="0.25">
      <c r="A901" s="6">
        <v>900</v>
      </c>
      <c r="B901" s="6">
        <v>250</v>
      </c>
      <c r="C901" s="6" t="s">
        <v>229</v>
      </c>
      <c r="D901" s="6" t="s">
        <v>1782</v>
      </c>
      <c r="E901" s="6" t="s">
        <v>6067</v>
      </c>
      <c r="F901" s="6" t="s">
        <v>4438</v>
      </c>
      <c r="G901" s="26" t="str">
        <f t="shared" si="523"/>
        <v>1F469</v>
      </c>
      <c r="H901" s="26" t="str">
        <f t="shared" si="524"/>
        <v>200D</v>
      </c>
      <c r="I901" s="26" t="str">
        <f t="shared" si="525"/>
        <v>1F9B3</v>
      </c>
      <c r="J901" s="26">
        <f t="shared" si="526"/>
        <v>0</v>
      </c>
      <c r="K901" s="26">
        <f t="shared" si="527"/>
        <v>0</v>
      </c>
      <c r="L901" s="26">
        <f t="shared" si="528"/>
        <v>0</v>
      </c>
      <c r="M901" s="26">
        <f t="shared" si="518"/>
        <v>0</v>
      </c>
      <c r="N901" s="26">
        <f t="shared" si="529"/>
        <v>0</v>
      </c>
      <c r="O901" s="3">
        <f t="shared" si="530"/>
        <v>128105</v>
      </c>
      <c r="P901" s="3">
        <f t="shared" si="531"/>
        <v>8205</v>
      </c>
      <c r="Q901" s="3">
        <f t="shared" si="532"/>
        <v>129459</v>
      </c>
      <c r="R901" s="3">
        <f t="shared" si="533"/>
        <v>0</v>
      </c>
      <c r="S901" s="3">
        <f t="shared" si="534"/>
        <v>0</v>
      </c>
      <c r="T901" s="3">
        <f t="shared" si="535"/>
        <v>0</v>
      </c>
      <c r="U901" s="3">
        <f t="shared" si="536"/>
        <v>0</v>
      </c>
      <c r="V901" s="3">
        <f t="shared" si="537"/>
        <v>0</v>
      </c>
      <c r="W901" s="24" t="str">
        <f t="shared" si="538"/>
        <v>&amp;amp;#x1F469;</v>
      </c>
      <c r="X901" s="24" t="str">
        <f t="shared" si="539"/>
        <v>&amp;amp;#x200D;</v>
      </c>
      <c r="Y901" s="24" t="str">
        <f t="shared" si="540"/>
        <v>&amp;amp;#x1F9B3;</v>
      </c>
      <c r="Z901" s="24" t="str">
        <f t="shared" si="541"/>
        <v/>
      </c>
      <c r="AA901" s="24" t="str">
        <f t="shared" si="542"/>
        <v/>
      </c>
      <c r="AB901" s="24" t="str">
        <f t="shared" si="543"/>
        <v/>
      </c>
      <c r="AC901" s="24" t="str">
        <f t="shared" si="544"/>
        <v/>
      </c>
      <c r="AD901" s="24" t="str">
        <f t="shared" si="545"/>
        <v/>
      </c>
      <c r="AE901" s="25" t="str">
        <f t="shared" si="546"/>
        <v>&amp;amp;#128105;</v>
      </c>
      <c r="AF901" s="25" t="str">
        <f t="shared" si="547"/>
        <v>&amp;amp;#8205;</v>
      </c>
      <c r="AG901" s="25" t="str">
        <f t="shared" si="548"/>
        <v>&amp;amp;#129459;</v>
      </c>
      <c r="AH901" s="25" t="str">
        <f t="shared" si="549"/>
        <v/>
      </c>
      <c r="AI901" s="25" t="str">
        <f t="shared" si="550"/>
        <v/>
      </c>
      <c r="AJ901" s="25" t="str">
        <f t="shared" si="551"/>
        <v/>
      </c>
      <c r="AK901" s="25" t="str">
        <f t="shared" si="552"/>
        <v/>
      </c>
      <c r="AL901" s="25" t="str">
        <f t="shared" si="553"/>
        <v/>
      </c>
      <c r="AM901" s="5" t="str">
        <f t="shared" si="554"/>
        <v>GitHub: `:white_haired_woman:`&lt;br&gt;CLDR:&amp;emsp;`woman: white hair`</v>
      </c>
      <c r="AN901" s="7" t="str">
        <f t="shared" si="520"/>
        <v>&amp;amp;#x1F469;&amp;amp;#x200D;&amp;amp;#x1F9B3;</v>
      </c>
      <c r="AO901" s="8" t="str">
        <f t="shared" si="521"/>
        <v>&amp;amp;#128105;&amp;amp;#8205;&amp;amp;#129459;</v>
      </c>
      <c r="AP901" s="11" t="str">
        <f t="shared" si="555"/>
        <v>&lt;sub&gt;&amp;amp;#128105;&amp;amp;#8205;&amp;amp;#129459;&lt;/sub&gt;&lt;br&gt;&lt;sup&gt;&amp;amp;#x1F469;&amp;amp;#x200D;&amp;amp;#x1F9B3;&lt;/sup&gt;</v>
      </c>
      <c r="AQ901" s="9" t="str">
        <f t="shared" si="522"/>
        <v>|👩‍🦳|GitHub: `:white_haired_woman:`&lt;br&gt;CLDR:&amp;emsp;`woman: white hair`|&lt;sub&gt;&amp;amp;#128105;&amp;amp;#8205;&amp;amp;#129459;&lt;/sub&gt;&lt;br&gt;&lt;sup&gt;&amp;amp;#x1F469;&amp;amp;#x200D;&amp;amp;#x1F9B3;&lt;/sup&gt;|</v>
      </c>
    </row>
    <row r="902" spans="1:43" x14ac:dyDescent="0.25">
      <c r="A902" s="6">
        <v>901</v>
      </c>
      <c r="B902" s="6">
        <v>252</v>
      </c>
      <c r="C902" s="6" t="s">
        <v>231</v>
      </c>
      <c r="D902" s="6" t="s">
        <v>1784</v>
      </c>
      <c r="E902" s="6" t="s">
        <v>6069</v>
      </c>
      <c r="F902" s="6" t="s">
        <v>4437</v>
      </c>
      <c r="G902" s="26" t="str">
        <f t="shared" si="523"/>
        <v>1F469</v>
      </c>
      <c r="H902" s="26" t="str">
        <f t="shared" si="524"/>
        <v>200D</v>
      </c>
      <c r="I902" s="26" t="str">
        <f t="shared" si="525"/>
        <v>1F9B2</v>
      </c>
      <c r="J902" s="26">
        <f t="shared" si="526"/>
        <v>0</v>
      </c>
      <c r="K902" s="26">
        <f t="shared" si="527"/>
        <v>0</v>
      </c>
      <c r="L902" s="26">
        <f t="shared" si="528"/>
        <v>0</v>
      </c>
      <c r="M902" s="26">
        <f t="shared" si="518"/>
        <v>0</v>
      </c>
      <c r="N902" s="26">
        <f t="shared" si="529"/>
        <v>0</v>
      </c>
      <c r="O902" s="3">
        <f t="shared" si="530"/>
        <v>128105</v>
      </c>
      <c r="P902" s="3">
        <f t="shared" si="531"/>
        <v>8205</v>
      </c>
      <c r="Q902" s="3">
        <f t="shared" si="532"/>
        <v>129458</v>
      </c>
      <c r="R902" s="3">
        <f t="shared" si="533"/>
        <v>0</v>
      </c>
      <c r="S902" s="3">
        <f t="shared" si="534"/>
        <v>0</v>
      </c>
      <c r="T902" s="3">
        <f t="shared" si="535"/>
        <v>0</v>
      </c>
      <c r="U902" s="3">
        <f t="shared" si="536"/>
        <v>0</v>
      </c>
      <c r="V902" s="3">
        <f t="shared" si="537"/>
        <v>0</v>
      </c>
      <c r="W902" s="24" t="str">
        <f t="shared" si="538"/>
        <v>&amp;amp;#x1F469;</v>
      </c>
      <c r="X902" s="24" t="str">
        <f t="shared" si="539"/>
        <v>&amp;amp;#x200D;</v>
      </c>
      <c r="Y902" s="24" t="str">
        <f t="shared" si="540"/>
        <v>&amp;amp;#x1F9B2;</v>
      </c>
      <c r="Z902" s="24" t="str">
        <f t="shared" si="541"/>
        <v/>
      </c>
      <c r="AA902" s="24" t="str">
        <f t="shared" si="542"/>
        <v/>
      </c>
      <c r="AB902" s="24" t="str">
        <f t="shared" si="543"/>
        <v/>
      </c>
      <c r="AC902" s="24" t="str">
        <f t="shared" si="544"/>
        <v/>
      </c>
      <c r="AD902" s="24" t="str">
        <f t="shared" si="545"/>
        <v/>
      </c>
      <c r="AE902" s="25" t="str">
        <f t="shared" si="546"/>
        <v>&amp;amp;#128105;</v>
      </c>
      <c r="AF902" s="25" t="str">
        <f t="shared" si="547"/>
        <v>&amp;amp;#8205;</v>
      </c>
      <c r="AG902" s="25" t="str">
        <f t="shared" si="548"/>
        <v>&amp;amp;#129458;</v>
      </c>
      <c r="AH902" s="25" t="str">
        <f t="shared" si="549"/>
        <v/>
      </c>
      <c r="AI902" s="25" t="str">
        <f t="shared" si="550"/>
        <v/>
      </c>
      <c r="AJ902" s="25" t="str">
        <f t="shared" si="551"/>
        <v/>
      </c>
      <c r="AK902" s="25" t="str">
        <f t="shared" si="552"/>
        <v/>
      </c>
      <c r="AL902" s="25" t="str">
        <f t="shared" si="553"/>
        <v/>
      </c>
      <c r="AM902" s="5" t="str">
        <f t="shared" si="554"/>
        <v>GitHub: `:bald_woman:`&lt;br&gt;CLDR:&amp;emsp;`woman: bald`</v>
      </c>
      <c r="AN902" s="7" t="str">
        <f t="shared" si="520"/>
        <v>&amp;amp;#x1F469;&amp;amp;#x200D;&amp;amp;#x1F9B2;</v>
      </c>
      <c r="AO902" s="8" t="str">
        <f t="shared" si="521"/>
        <v>&amp;amp;#128105;&amp;amp;#8205;&amp;amp;#129458;</v>
      </c>
      <c r="AP902" s="11" t="str">
        <f t="shared" si="555"/>
        <v>&lt;sub&gt;&amp;amp;#128105;&amp;amp;#8205;&amp;amp;#129458;&lt;/sub&gt;&lt;br&gt;&lt;sup&gt;&amp;amp;#x1F469;&amp;amp;#x200D;&amp;amp;#x1F9B2;&lt;/sup&gt;</v>
      </c>
      <c r="AQ902" s="9" t="str">
        <f t="shared" si="522"/>
        <v>|👩‍🦲|GitHub: `:bald_woman:`&lt;br&gt;CLDR:&amp;emsp;`woman: bald`|&lt;sub&gt;&amp;amp;#128105;&amp;amp;#8205;&amp;amp;#129458;&lt;/sub&gt;&lt;br&gt;&lt;sup&gt;&amp;amp;#x1F469;&amp;amp;#x200D;&amp;amp;#x1F9B2;&lt;/sup&gt;|</v>
      </c>
    </row>
    <row r="903" spans="1:43" x14ac:dyDescent="0.25">
      <c r="A903" s="6">
        <v>902</v>
      </c>
      <c r="B903" s="6">
        <v>291</v>
      </c>
      <c r="C903" s="6" t="s">
        <v>270</v>
      </c>
      <c r="D903" s="6" t="s">
        <v>1823</v>
      </c>
      <c r="E903" s="6" t="s">
        <v>6108</v>
      </c>
      <c r="F903" s="6" t="s">
        <v>3620</v>
      </c>
      <c r="G903" s="26" t="str">
        <f t="shared" si="523"/>
        <v>1F469</v>
      </c>
      <c r="H903" s="26" t="str">
        <f t="shared" si="524"/>
        <v>200D</v>
      </c>
      <c r="I903" s="26" t="str">
        <f t="shared" si="525"/>
        <v>2695</v>
      </c>
      <c r="J903" s="26" t="str">
        <f t="shared" si="526"/>
        <v>FE0F</v>
      </c>
      <c r="K903" s="26">
        <f t="shared" si="527"/>
        <v>0</v>
      </c>
      <c r="L903" s="26">
        <f t="shared" si="528"/>
        <v>0</v>
      </c>
      <c r="M903" s="26">
        <f t="shared" si="518"/>
        <v>0</v>
      </c>
      <c r="N903" s="26">
        <f t="shared" si="529"/>
        <v>0</v>
      </c>
      <c r="O903" s="3">
        <f t="shared" si="530"/>
        <v>128105</v>
      </c>
      <c r="P903" s="3">
        <f t="shared" si="531"/>
        <v>8205</v>
      </c>
      <c r="Q903" s="3">
        <f t="shared" si="532"/>
        <v>9877</v>
      </c>
      <c r="R903" s="3">
        <f t="shared" si="533"/>
        <v>65039</v>
      </c>
      <c r="S903" s="3">
        <f t="shared" si="534"/>
        <v>0</v>
      </c>
      <c r="T903" s="3">
        <f t="shared" si="535"/>
        <v>0</v>
      </c>
      <c r="U903" s="3">
        <f t="shared" si="536"/>
        <v>0</v>
      </c>
      <c r="V903" s="3">
        <f t="shared" si="537"/>
        <v>0</v>
      </c>
      <c r="W903" s="24" t="str">
        <f t="shared" si="538"/>
        <v>&amp;amp;#x1F469;</v>
      </c>
      <c r="X903" s="24" t="str">
        <f t="shared" si="539"/>
        <v>&amp;amp;#x200D;</v>
      </c>
      <c r="Y903" s="24" t="str">
        <f t="shared" si="540"/>
        <v>&amp;amp;#x2695;</v>
      </c>
      <c r="Z903" s="24" t="str">
        <f t="shared" si="541"/>
        <v>&amp;amp;#xFE0F;</v>
      </c>
      <c r="AA903" s="24" t="str">
        <f t="shared" si="542"/>
        <v/>
      </c>
      <c r="AB903" s="24" t="str">
        <f t="shared" si="543"/>
        <v/>
      </c>
      <c r="AC903" s="24" t="str">
        <f t="shared" si="544"/>
        <v/>
      </c>
      <c r="AD903" s="24" t="str">
        <f t="shared" si="545"/>
        <v/>
      </c>
      <c r="AE903" s="25" t="str">
        <f t="shared" si="546"/>
        <v>&amp;amp;#128105;</v>
      </c>
      <c r="AF903" s="25" t="str">
        <f t="shared" si="547"/>
        <v>&amp;amp;#8205;</v>
      </c>
      <c r="AG903" s="25" t="str">
        <f t="shared" si="548"/>
        <v>&amp;amp;#9877;</v>
      </c>
      <c r="AH903" s="25" t="str">
        <f t="shared" si="549"/>
        <v>&amp;amp;#65039;</v>
      </c>
      <c r="AI903" s="25" t="str">
        <f t="shared" si="550"/>
        <v/>
      </c>
      <c r="AJ903" s="25" t="str">
        <f t="shared" si="551"/>
        <v/>
      </c>
      <c r="AK903" s="25" t="str">
        <f t="shared" si="552"/>
        <v/>
      </c>
      <c r="AL903" s="25" t="str">
        <f t="shared" si="553"/>
        <v/>
      </c>
      <c r="AM903" s="5" t="str">
        <f t="shared" si="554"/>
        <v>GitHub: `:woman_health_worker:`&lt;br&gt;CLDR:&amp;emsp;`woman health worker`</v>
      </c>
      <c r="AN903" s="7" t="str">
        <f t="shared" si="520"/>
        <v>&amp;amp;#x1F469;&amp;amp;#x200D;&amp;amp;#x2695;&amp;amp;#xFE0F;</v>
      </c>
      <c r="AO903" s="8" t="str">
        <f t="shared" si="521"/>
        <v>&amp;amp;#128105;&amp;amp;#8205;&amp;amp;#9877;&amp;amp;#65039;</v>
      </c>
      <c r="AP903" s="11" t="str">
        <f t="shared" si="555"/>
        <v>&lt;sub&gt;&amp;amp;#128105;&amp;amp;#8205;&amp;amp;#9877;&amp;amp;#65039;&lt;/sub&gt;&lt;br&gt;&lt;sup&gt;&amp;amp;#x1F469;&amp;amp;#x200D;&amp;amp;#x2695;&amp;amp;#xFE0F;&lt;/sup&gt;</v>
      </c>
      <c r="AQ903" s="9" t="str">
        <f t="shared" si="522"/>
        <v>|👩‍⚕️|GitHub: `:woman_health_worker:`&lt;br&gt;CLDR:&amp;emsp;`woman health worker`|&lt;sub&gt;&amp;amp;#128105;&amp;amp;#8205;&amp;amp;#9877;&amp;amp;#65039;&lt;/sub&gt;&lt;br&gt;&lt;sup&gt;&amp;amp;#x1F469;&amp;amp;#x200D;&amp;amp;#x2695;&amp;amp;#xFE0F;&lt;/sup&gt;|</v>
      </c>
    </row>
    <row r="904" spans="1:43" x14ac:dyDescent="0.25">
      <c r="A904" s="6">
        <v>903</v>
      </c>
      <c r="B904" s="6">
        <v>294</v>
      </c>
      <c r="C904" s="6" t="s">
        <v>273</v>
      </c>
      <c r="D904" s="6" t="s">
        <v>1826</v>
      </c>
      <c r="E904" s="6" t="s">
        <v>6111</v>
      </c>
      <c r="F904" s="6" t="s">
        <v>3622</v>
      </c>
      <c r="G904" s="26" t="str">
        <f t="shared" si="523"/>
        <v>1F469</v>
      </c>
      <c r="H904" s="26" t="str">
        <f t="shared" si="524"/>
        <v>200D</v>
      </c>
      <c r="I904" s="26" t="str">
        <f t="shared" si="525"/>
        <v>1F393</v>
      </c>
      <c r="J904" s="26">
        <f t="shared" si="526"/>
        <v>0</v>
      </c>
      <c r="K904" s="26">
        <f t="shared" si="527"/>
        <v>0</v>
      </c>
      <c r="L904" s="26">
        <f t="shared" si="528"/>
        <v>0</v>
      </c>
      <c r="M904" s="26">
        <f t="shared" si="518"/>
        <v>0</v>
      </c>
      <c r="N904" s="26">
        <f t="shared" si="529"/>
        <v>0</v>
      </c>
      <c r="O904" s="3">
        <f t="shared" si="530"/>
        <v>128105</v>
      </c>
      <c r="P904" s="3">
        <f t="shared" si="531"/>
        <v>8205</v>
      </c>
      <c r="Q904" s="3">
        <f t="shared" si="532"/>
        <v>127891</v>
      </c>
      <c r="R904" s="3">
        <f t="shared" si="533"/>
        <v>0</v>
      </c>
      <c r="S904" s="3">
        <f t="shared" si="534"/>
        <v>0</v>
      </c>
      <c r="T904" s="3">
        <f t="shared" si="535"/>
        <v>0</v>
      </c>
      <c r="U904" s="3">
        <f t="shared" si="536"/>
        <v>0</v>
      </c>
      <c r="V904" s="3">
        <f t="shared" si="537"/>
        <v>0</v>
      </c>
      <c r="W904" s="24" t="str">
        <f t="shared" si="538"/>
        <v>&amp;amp;#x1F469;</v>
      </c>
      <c r="X904" s="24" t="str">
        <f t="shared" si="539"/>
        <v>&amp;amp;#x200D;</v>
      </c>
      <c r="Y904" s="24" t="str">
        <f t="shared" si="540"/>
        <v>&amp;amp;#x1F393;</v>
      </c>
      <c r="Z904" s="24" t="str">
        <f t="shared" si="541"/>
        <v/>
      </c>
      <c r="AA904" s="24" t="str">
        <f t="shared" si="542"/>
        <v/>
      </c>
      <c r="AB904" s="24" t="str">
        <f t="shared" si="543"/>
        <v/>
      </c>
      <c r="AC904" s="24" t="str">
        <f t="shared" si="544"/>
        <v/>
      </c>
      <c r="AD904" s="24" t="str">
        <f t="shared" si="545"/>
        <v/>
      </c>
      <c r="AE904" s="25" t="str">
        <f t="shared" si="546"/>
        <v>&amp;amp;#128105;</v>
      </c>
      <c r="AF904" s="25" t="str">
        <f t="shared" si="547"/>
        <v>&amp;amp;#8205;</v>
      </c>
      <c r="AG904" s="25" t="str">
        <f t="shared" si="548"/>
        <v>&amp;amp;#127891;</v>
      </c>
      <c r="AH904" s="25" t="str">
        <f t="shared" si="549"/>
        <v/>
      </c>
      <c r="AI904" s="25" t="str">
        <f t="shared" si="550"/>
        <v/>
      </c>
      <c r="AJ904" s="25" t="str">
        <f t="shared" si="551"/>
        <v/>
      </c>
      <c r="AK904" s="25" t="str">
        <f t="shared" si="552"/>
        <v/>
      </c>
      <c r="AL904" s="25" t="str">
        <f t="shared" si="553"/>
        <v/>
      </c>
      <c r="AM904" s="5" t="str">
        <f t="shared" si="554"/>
        <v>GitHub: `:woman_student:`&lt;br&gt;CLDR:&amp;emsp;`woman student`</v>
      </c>
      <c r="AN904" s="7" t="str">
        <f t="shared" si="520"/>
        <v>&amp;amp;#x1F469;&amp;amp;#x200D;&amp;amp;#x1F393;</v>
      </c>
      <c r="AO904" s="8" t="str">
        <f t="shared" si="521"/>
        <v>&amp;amp;#128105;&amp;amp;#8205;&amp;amp;#127891;</v>
      </c>
      <c r="AP904" s="11" t="str">
        <f t="shared" si="555"/>
        <v>&lt;sub&gt;&amp;amp;#128105;&amp;amp;#8205;&amp;amp;#127891;&lt;/sub&gt;&lt;br&gt;&lt;sup&gt;&amp;amp;#x1F469;&amp;amp;#x200D;&amp;amp;#x1F393;&lt;/sup&gt;</v>
      </c>
      <c r="AQ904" s="9" t="str">
        <f t="shared" si="522"/>
        <v>|👩‍🎓|GitHub: `:woman_student:`&lt;br&gt;CLDR:&amp;emsp;`woman student`|&lt;sub&gt;&amp;amp;#128105;&amp;amp;#8205;&amp;amp;#127891;&lt;/sub&gt;&lt;br&gt;&lt;sup&gt;&amp;amp;#x1F469;&amp;amp;#x200D;&amp;amp;#x1F393;&lt;/sup&gt;|</v>
      </c>
    </row>
    <row r="905" spans="1:43" x14ac:dyDescent="0.25">
      <c r="A905" s="6">
        <v>904</v>
      </c>
      <c r="B905" s="6">
        <v>297</v>
      </c>
      <c r="C905" s="6" t="s">
        <v>276</v>
      </c>
      <c r="D905" s="6" t="s">
        <v>1829</v>
      </c>
      <c r="E905" s="6" t="s">
        <v>6114</v>
      </c>
      <c r="F905" s="6" t="s">
        <v>3624</v>
      </c>
      <c r="G905" s="26" t="str">
        <f t="shared" si="523"/>
        <v>1F469</v>
      </c>
      <c r="H905" s="26" t="str">
        <f t="shared" si="524"/>
        <v>200D</v>
      </c>
      <c r="I905" s="26" t="str">
        <f t="shared" si="525"/>
        <v>1F3EB</v>
      </c>
      <c r="J905" s="26">
        <f t="shared" si="526"/>
        <v>0</v>
      </c>
      <c r="K905" s="26">
        <f t="shared" si="527"/>
        <v>0</v>
      </c>
      <c r="L905" s="26">
        <f t="shared" si="528"/>
        <v>0</v>
      </c>
      <c r="M905" s="26">
        <f t="shared" si="518"/>
        <v>0</v>
      </c>
      <c r="N905" s="26">
        <f t="shared" si="529"/>
        <v>0</v>
      </c>
      <c r="O905" s="3">
        <f t="shared" si="530"/>
        <v>128105</v>
      </c>
      <c r="P905" s="3">
        <f t="shared" si="531"/>
        <v>8205</v>
      </c>
      <c r="Q905" s="3">
        <f t="shared" si="532"/>
        <v>127979</v>
      </c>
      <c r="R905" s="3">
        <f t="shared" si="533"/>
        <v>0</v>
      </c>
      <c r="S905" s="3">
        <f t="shared" si="534"/>
        <v>0</v>
      </c>
      <c r="T905" s="3">
        <f t="shared" si="535"/>
        <v>0</v>
      </c>
      <c r="U905" s="3">
        <f t="shared" si="536"/>
        <v>0</v>
      </c>
      <c r="V905" s="3">
        <f t="shared" si="537"/>
        <v>0</v>
      </c>
      <c r="W905" s="24" t="str">
        <f t="shared" si="538"/>
        <v>&amp;amp;#x1F469;</v>
      </c>
      <c r="X905" s="24" t="str">
        <f t="shared" si="539"/>
        <v>&amp;amp;#x200D;</v>
      </c>
      <c r="Y905" s="24" t="str">
        <f t="shared" si="540"/>
        <v>&amp;amp;#x1F3EB;</v>
      </c>
      <c r="Z905" s="24" t="str">
        <f t="shared" si="541"/>
        <v/>
      </c>
      <c r="AA905" s="24" t="str">
        <f t="shared" si="542"/>
        <v/>
      </c>
      <c r="AB905" s="24" t="str">
        <f t="shared" si="543"/>
        <v/>
      </c>
      <c r="AC905" s="24" t="str">
        <f t="shared" si="544"/>
        <v/>
      </c>
      <c r="AD905" s="24" t="str">
        <f t="shared" si="545"/>
        <v/>
      </c>
      <c r="AE905" s="25" t="str">
        <f t="shared" si="546"/>
        <v>&amp;amp;#128105;</v>
      </c>
      <c r="AF905" s="25" t="str">
        <f t="shared" si="547"/>
        <v>&amp;amp;#8205;</v>
      </c>
      <c r="AG905" s="25" t="str">
        <f t="shared" si="548"/>
        <v>&amp;amp;#127979;</v>
      </c>
      <c r="AH905" s="25" t="str">
        <f t="shared" si="549"/>
        <v/>
      </c>
      <c r="AI905" s="25" t="str">
        <f t="shared" si="550"/>
        <v/>
      </c>
      <c r="AJ905" s="25" t="str">
        <f t="shared" si="551"/>
        <v/>
      </c>
      <c r="AK905" s="25" t="str">
        <f t="shared" si="552"/>
        <v/>
      </c>
      <c r="AL905" s="25" t="str">
        <f t="shared" si="553"/>
        <v/>
      </c>
      <c r="AM905" s="5" t="str">
        <f t="shared" si="554"/>
        <v>GitHub: `:woman_teacher:`&lt;br&gt;CLDR:&amp;emsp;`woman teacher`</v>
      </c>
      <c r="AN905" s="7" t="str">
        <f t="shared" si="520"/>
        <v>&amp;amp;#x1F469;&amp;amp;#x200D;&amp;amp;#x1F3EB;</v>
      </c>
      <c r="AO905" s="8" t="str">
        <f t="shared" si="521"/>
        <v>&amp;amp;#128105;&amp;amp;#8205;&amp;amp;#127979;</v>
      </c>
      <c r="AP905" s="11" t="str">
        <f t="shared" si="555"/>
        <v>&lt;sub&gt;&amp;amp;#128105;&amp;amp;#8205;&amp;amp;#127979;&lt;/sub&gt;&lt;br&gt;&lt;sup&gt;&amp;amp;#x1F469;&amp;amp;#x200D;&amp;amp;#x1F3EB;&lt;/sup&gt;</v>
      </c>
      <c r="AQ905" s="9" t="str">
        <f t="shared" si="522"/>
        <v>|👩‍🏫|GitHub: `:woman_teacher:`&lt;br&gt;CLDR:&amp;emsp;`woman teacher`|&lt;sub&gt;&amp;amp;#128105;&amp;amp;#8205;&amp;amp;#127979;&lt;/sub&gt;&lt;br&gt;&lt;sup&gt;&amp;amp;#x1F469;&amp;amp;#x200D;&amp;amp;#x1F3EB;&lt;/sup&gt;|</v>
      </c>
    </row>
    <row r="906" spans="1:43" x14ac:dyDescent="0.25">
      <c r="A906" s="6">
        <v>905</v>
      </c>
      <c r="B906" s="6">
        <v>300</v>
      </c>
      <c r="C906" s="6" t="s">
        <v>279</v>
      </c>
      <c r="D906" s="6" t="s">
        <v>1832</v>
      </c>
      <c r="E906" s="6" t="s">
        <v>6117</v>
      </c>
      <c r="F906" s="6" t="s">
        <v>3626</v>
      </c>
      <c r="G906" s="26" t="str">
        <f t="shared" si="523"/>
        <v>1F469</v>
      </c>
      <c r="H906" s="26" t="str">
        <f t="shared" si="524"/>
        <v>200D</v>
      </c>
      <c r="I906" s="26" t="str">
        <f t="shared" si="525"/>
        <v>2696</v>
      </c>
      <c r="J906" s="26" t="str">
        <f t="shared" si="526"/>
        <v>FE0F</v>
      </c>
      <c r="K906" s="26">
        <f t="shared" si="527"/>
        <v>0</v>
      </c>
      <c r="L906" s="26">
        <f t="shared" si="528"/>
        <v>0</v>
      </c>
      <c r="M906" s="26">
        <f t="shared" si="518"/>
        <v>0</v>
      </c>
      <c r="N906" s="26">
        <f t="shared" si="529"/>
        <v>0</v>
      </c>
      <c r="O906" s="3">
        <f t="shared" si="530"/>
        <v>128105</v>
      </c>
      <c r="P906" s="3">
        <f t="shared" si="531"/>
        <v>8205</v>
      </c>
      <c r="Q906" s="3">
        <f t="shared" si="532"/>
        <v>9878</v>
      </c>
      <c r="R906" s="3">
        <f t="shared" si="533"/>
        <v>65039</v>
      </c>
      <c r="S906" s="3">
        <f t="shared" si="534"/>
        <v>0</v>
      </c>
      <c r="T906" s="3">
        <f t="shared" si="535"/>
        <v>0</v>
      </c>
      <c r="U906" s="3">
        <f t="shared" si="536"/>
        <v>0</v>
      </c>
      <c r="V906" s="3">
        <f t="shared" si="537"/>
        <v>0</v>
      </c>
      <c r="W906" s="24" t="str">
        <f t="shared" si="538"/>
        <v>&amp;amp;#x1F469;</v>
      </c>
      <c r="X906" s="24" t="str">
        <f t="shared" si="539"/>
        <v>&amp;amp;#x200D;</v>
      </c>
      <c r="Y906" s="24" t="str">
        <f t="shared" si="540"/>
        <v>&amp;amp;#x2696;</v>
      </c>
      <c r="Z906" s="24" t="str">
        <f t="shared" si="541"/>
        <v>&amp;amp;#xFE0F;</v>
      </c>
      <c r="AA906" s="24" t="str">
        <f t="shared" si="542"/>
        <v/>
      </c>
      <c r="AB906" s="24" t="str">
        <f t="shared" si="543"/>
        <v/>
      </c>
      <c r="AC906" s="24" t="str">
        <f t="shared" si="544"/>
        <v/>
      </c>
      <c r="AD906" s="24" t="str">
        <f t="shared" si="545"/>
        <v/>
      </c>
      <c r="AE906" s="25" t="str">
        <f t="shared" si="546"/>
        <v>&amp;amp;#128105;</v>
      </c>
      <c r="AF906" s="25" t="str">
        <f t="shared" si="547"/>
        <v>&amp;amp;#8205;</v>
      </c>
      <c r="AG906" s="25" t="str">
        <f t="shared" si="548"/>
        <v>&amp;amp;#9878;</v>
      </c>
      <c r="AH906" s="25" t="str">
        <f t="shared" si="549"/>
        <v>&amp;amp;#65039;</v>
      </c>
      <c r="AI906" s="25" t="str">
        <f t="shared" si="550"/>
        <v/>
      </c>
      <c r="AJ906" s="25" t="str">
        <f t="shared" si="551"/>
        <v/>
      </c>
      <c r="AK906" s="25" t="str">
        <f t="shared" si="552"/>
        <v/>
      </c>
      <c r="AL906" s="25" t="str">
        <f t="shared" si="553"/>
        <v/>
      </c>
      <c r="AM906" s="5" t="str">
        <f t="shared" si="554"/>
        <v>GitHub: `:woman_judge:`&lt;br&gt;CLDR:&amp;emsp;`woman judge`</v>
      </c>
      <c r="AN906" s="7" t="str">
        <f t="shared" si="520"/>
        <v>&amp;amp;#x1F469;&amp;amp;#x200D;&amp;amp;#x2696;&amp;amp;#xFE0F;</v>
      </c>
      <c r="AO906" s="8" t="str">
        <f t="shared" si="521"/>
        <v>&amp;amp;#128105;&amp;amp;#8205;&amp;amp;#9878;&amp;amp;#65039;</v>
      </c>
      <c r="AP906" s="11" t="str">
        <f t="shared" si="555"/>
        <v>&lt;sub&gt;&amp;amp;#128105;&amp;amp;#8205;&amp;amp;#9878;&amp;amp;#65039;&lt;/sub&gt;&lt;br&gt;&lt;sup&gt;&amp;amp;#x1F469;&amp;amp;#x200D;&amp;amp;#x2696;&amp;amp;#xFE0F;&lt;/sup&gt;</v>
      </c>
      <c r="AQ906" s="9" t="str">
        <f t="shared" si="522"/>
        <v>|👩‍⚖️|GitHub: `:woman_judge:`&lt;br&gt;CLDR:&amp;emsp;`woman judge`|&lt;sub&gt;&amp;amp;#128105;&amp;amp;#8205;&amp;amp;#9878;&amp;amp;#65039;&lt;/sub&gt;&lt;br&gt;&lt;sup&gt;&amp;amp;#x1F469;&amp;amp;#x200D;&amp;amp;#x2696;&amp;amp;#xFE0F;&lt;/sup&gt;|</v>
      </c>
    </row>
    <row r="907" spans="1:43" x14ac:dyDescent="0.25">
      <c r="A907" s="6">
        <v>906</v>
      </c>
      <c r="B907" s="6">
        <v>303</v>
      </c>
      <c r="C907" s="6" t="s">
        <v>282</v>
      </c>
      <c r="D907" s="6" t="s">
        <v>1835</v>
      </c>
      <c r="E907" s="6" t="s">
        <v>6120</v>
      </c>
      <c r="F907" s="6" t="s">
        <v>3628</v>
      </c>
      <c r="G907" s="26" t="str">
        <f t="shared" si="523"/>
        <v>1F469</v>
      </c>
      <c r="H907" s="26" t="str">
        <f t="shared" si="524"/>
        <v>200D</v>
      </c>
      <c r="I907" s="26" t="str">
        <f t="shared" si="525"/>
        <v>1F33E</v>
      </c>
      <c r="J907" s="26">
        <f t="shared" si="526"/>
        <v>0</v>
      </c>
      <c r="K907" s="26">
        <f t="shared" si="527"/>
        <v>0</v>
      </c>
      <c r="L907" s="26">
        <f t="shared" si="528"/>
        <v>0</v>
      </c>
      <c r="M907" s="26">
        <f t="shared" si="518"/>
        <v>0</v>
      </c>
      <c r="N907" s="26">
        <f t="shared" si="529"/>
        <v>0</v>
      </c>
      <c r="O907" s="3">
        <f t="shared" si="530"/>
        <v>128105</v>
      </c>
      <c r="P907" s="3">
        <f t="shared" si="531"/>
        <v>8205</v>
      </c>
      <c r="Q907" s="3">
        <f t="shared" si="532"/>
        <v>127806</v>
      </c>
      <c r="R907" s="3">
        <f t="shared" si="533"/>
        <v>0</v>
      </c>
      <c r="S907" s="3">
        <f t="shared" si="534"/>
        <v>0</v>
      </c>
      <c r="T907" s="3">
        <f t="shared" si="535"/>
        <v>0</v>
      </c>
      <c r="U907" s="3">
        <f t="shared" si="536"/>
        <v>0</v>
      </c>
      <c r="V907" s="3">
        <f t="shared" si="537"/>
        <v>0</v>
      </c>
      <c r="W907" s="24" t="str">
        <f t="shared" si="538"/>
        <v>&amp;amp;#x1F469;</v>
      </c>
      <c r="X907" s="24" t="str">
        <f t="shared" si="539"/>
        <v>&amp;amp;#x200D;</v>
      </c>
      <c r="Y907" s="24" t="str">
        <f t="shared" si="540"/>
        <v>&amp;amp;#x1F33E;</v>
      </c>
      <c r="Z907" s="24" t="str">
        <f t="shared" si="541"/>
        <v/>
      </c>
      <c r="AA907" s="24" t="str">
        <f t="shared" si="542"/>
        <v/>
      </c>
      <c r="AB907" s="24" t="str">
        <f t="shared" si="543"/>
        <v/>
      </c>
      <c r="AC907" s="24" t="str">
        <f t="shared" si="544"/>
        <v/>
      </c>
      <c r="AD907" s="24" t="str">
        <f t="shared" si="545"/>
        <v/>
      </c>
      <c r="AE907" s="25" t="str">
        <f t="shared" si="546"/>
        <v>&amp;amp;#128105;</v>
      </c>
      <c r="AF907" s="25" t="str">
        <f t="shared" si="547"/>
        <v>&amp;amp;#8205;</v>
      </c>
      <c r="AG907" s="25" t="str">
        <f t="shared" si="548"/>
        <v>&amp;amp;#127806;</v>
      </c>
      <c r="AH907" s="25" t="str">
        <f t="shared" si="549"/>
        <v/>
      </c>
      <c r="AI907" s="25" t="str">
        <f t="shared" si="550"/>
        <v/>
      </c>
      <c r="AJ907" s="25" t="str">
        <f t="shared" si="551"/>
        <v/>
      </c>
      <c r="AK907" s="25" t="str">
        <f t="shared" si="552"/>
        <v/>
      </c>
      <c r="AL907" s="25" t="str">
        <f t="shared" si="553"/>
        <v/>
      </c>
      <c r="AM907" s="5" t="str">
        <f t="shared" si="554"/>
        <v>GitHub: `:woman_farmer:`&lt;br&gt;CLDR:&amp;emsp;`woman farmer`</v>
      </c>
      <c r="AN907" s="7" t="str">
        <f t="shared" si="520"/>
        <v>&amp;amp;#x1F469;&amp;amp;#x200D;&amp;amp;#x1F33E;</v>
      </c>
      <c r="AO907" s="8" t="str">
        <f t="shared" si="521"/>
        <v>&amp;amp;#128105;&amp;amp;#8205;&amp;amp;#127806;</v>
      </c>
      <c r="AP907" s="11" t="str">
        <f t="shared" si="555"/>
        <v>&lt;sub&gt;&amp;amp;#128105;&amp;amp;#8205;&amp;amp;#127806;&lt;/sub&gt;&lt;br&gt;&lt;sup&gt;&amp;amp;#x1F469;&amp;amp;#x200D;&amp;amp;#x1F33E;&lt;/sup&gt;</v>
      </c>
      <c r="AQ907" s="9" t="str">
        <f t="shared" si="522"/>
        <v>|👩‍🌾|GitHub: `:woman_farmer:`&lt;br&gt;CLDR:&amp;emsp;`woman farmer`|&lt;sub&gt;&amp;amp;#128105;&amp;amp;#8205;&amp;amp;#127806;&lt;/sub&gt;&lt;br&gt;&lt;sup&gt;&amp;amp;#x1F469;&amp;amp;#x200D;&amp;amp;#x1F33E;&lt;/sup&gt;|</v>
      </c>
    </row>
    <row r="908" spans="1:43" x14ac:dyDescent="0.25">
      <c r="A908" s="6">
        <v>907</v>
      </c>
      <c r="B908" s="6">
        <v>306</v>
      </c>
      <c r="C908" s="6" t="s">
        <v>285</v>
      </c>
      <c r="D908" s="6" t="s">
        <v>1838</v>
      </c>
      <c r="E908" s="6" t="s">
        <v>6123</v>
      </c>
      <c r="F908" s="6" t="s">
        <v>3630</v>
      </c>
      <c r="G908" s="26" t="str">
        <f t="shared" si="523"/>
        <v>1F469</v>
      </c>
      <c r="H908" s="26" t="str">
        <f t="shared" si="524"/>
        <v>200D</v>
      </c>
      <c r="I908" s="26" t="str">
        <f t="shared" si="525"/>
        <v>1F373</v>
      </c>
      <c r="J908" s="26">
        <f t="shared" si="526"/>
        <v>0</v>
      </c>
      <c r="K908" s="26">
        <f t="shared" si="527"/>
        <v>0</v>
      </c>
      <c r="L908" s="26">
        <f t="shared" si="528"/>
        <v>0</v>
      </c>
      <c r="M908" s="26">
        <f t="shared" si="518"/>
        <v>0</v>
      </c>
      <c r="N908" s="26">
        <f t="shared" si="529"/>
        <v>0</v>
      </c>
      <c r="O908" s="3">
        <f t="shared" si="530"/>
        <v>128105</v>
      </c>
      <c r="P908" s="3">
        <f t="shared" si="531"/>
        <v>8205</v>
      </c>
      <c r="Q908" s="3">
        <f t="shared" si="532"/>
        <v>127859</v>
      </c>
      <c r="R908" s="3">
        <f t="shared" si="533"/>
        <v>0</v>
      </c>
      <c r="S908" s="3">
        <f t="shared" si="534"/>
        <v>0</v>
      </c>
      <c r="T908" s="3">
        <f t="shared" si="535"/>
        <v>0</v>
      </c>
      <c r="U908" s="3">
        <f t="shared" si="536"/>
        <v>0</v>
      </c>
      <c r="V908" s="3">
        <f t="shared" si="537"/>
        <v>0</v>
      </c>
      <c r="W908" s="24" t="str">
        <f t="shared" si="538"/>
        <v>&amp;amp;#x1F469;</v>
      </c>
      <c r="X908" s="24" t="str">
        <f t="shared" si="539"/>
        <v>&amp;amp;#x200D;</v>
      </c>
      <c r="Y908" s="24" t="str">
        <f t="shared" si="540"/>
        <v>&amp;amp;#x1F373;</v>
      </c>
      <c r="Z908" s="24" t="str">
        <f t="shared" si="541"/>
        <v/>
      </c>
      <c r="AA908" s="24" t="str">
        <f t="shared" si="542"/>
        <v/>
      </c>
      <c r="AB908" s="24" t="str">
        <f t="shared" si="543"/>
        <v/>
      </c>
      <c r="AC908" s="24" t="str">
        <f t="shared" si="544"/>
        <v/>
      </c>
      <c r="AD908" s="24" t="str">
        <f t="shared" si="545"/>
        <v/>
      </c>
      <c r="AE908" s="25" t="str">
        <f t="shared" si="546"/>
        <v>&amp;amp;#128105;</v>
      </c>
      <c r="AF908" s="25" t="str">
        <f t="shared" si="547"/>
        <v>&amp;amp;#8205;</v>
      </c>
      <c r="AG908" s="25" t="str">
        <f t="shared" si="548"/>
        <v>&amp;amp;#127859;</v>
      </c>
      <c r="AH908" s="25" t="str">
        <f t="shared" si="549"/>
        <v/>
      </c>
      <c r="AI908" s="25" t="str">
        <f t="shared" si="550"/>
        <v/>
      </c>
      <c r="AJ908" s="25" t="str">
        <f t="shared" si="551"/>
        <v/>
      </c>
      <c r="AK908" s="25" t="str">
        <f t="shared" si="552"/>
        <v/>
      </c>
      <c r="AL908" s="25" t="str">
        <f t="shared" si="553"/>
        <v/>
      </c>
      <c r="AM908" s="5" t="str">
        <f t="shared" si="554"/>
        <v>GitHub: `:woman_cook:`&lt;br&gt;CLDR:&amp;emsp;`woman cook`</v>
      </c>
      <c r="AN908" s="7" t="str">
        <f t="shared" si="520"/>
        <v>&amp;amp;#x1F469;&amp;amp;#x200D;&amp;amp;#x1F373;</v>
      </c>
      <c r="AO908" s="8" t="str">
        <f t="shared" si="521"/>
        <v>&amp;amp;#128105;&amp;amp;#8205;&amp;amp;#127859;</v>
      </c>
      <c r="AP908" s="11" t="str">
        <f t="shared" si="555"/>
        <v>&lt;sub&gt;&amp;amp;#128105;&amp;amp;#8205;&amp;amp;#127859;&lt;/sub&gt;&lt;br&gt;&lt;sup&gt;&amp;amp;#x1F469;&amp;amp;#x200D;&amp;amp;#x1F373;&lt;/sup&gt;</v>
      </c>
      <c r="AQ908" s="9" t="str">
        <f t="shared" si="522"/>
        <v>|👩‍🍳|GitHub: `:woman_cook:`&lt;br&gt;CLDR:&amp;emsp;`woman cook`|&lt;sub&gt;&amp;amp;#128105;&amp;amp;#8205;&amp;amp;#127859;&lt;/sub&gt;&lt;br&gt;&lt;sup&gt;&amp;amp;#x1F469;&amp;amp;#x200D;&amp;amp;#x1F373;&lt;/sup&gt;|</v>
      </c>
    </row>
    <row r="909" spans="1:43" x14ac:dyDescent="0.25">
      <c r="A909" s="6">
        <v>908</v>
      </c>
      <c r="B909" s="6">
        <v>309</v>
      </c>
      <c r="C909" s="6" t="s">
        <v>288</v>
      </c>
      <c r="D909" s="6" t="s">
        <v>1841</v>
      </c>
      <c r="E909" s="6" t="s">
        <v>6126</v>
      </c>
      <c r="F909" s="6" t="s">
        <v>3632</v>
      </c>
      <c r="G909" s="26" t="str">
        <f t="shared" si="523"/>
        <v>1F469</v>
      </c>
      <c r="H909" s="26" t="str">
        <f t="shared" si="524"/>
        <v>200D</v>
      </c>
      <c r="I909" s="26" t="str">
        <f t="shared" si="525"/>
        <v>1F527</v>
      </c>
      <c r="J909" s="26">
        <f t="shared" si="526"/>
        <v>0</v>
      </c>
      <c r="K909" s="26">
        <f t="shared" si="527"/>
        <v>0</v>
      </c>
      <c r="L909" s="26">
        <f t="shared" si="528"/>
        <v>0</v>
      </c>
      <c r="M909" s="26">
        <f t="shared" si="518"/>
        <v>0</v>
      </c>
      <c r="N909" s="26">
        <f t="shared" si="529"/>
        <v>0</v>
      </c>
      <c r="O909" s="3">
        <f t="shared" si="530"/>
        <v>128105</v>
      </c>
      <c r="P909" s="3">
        <f t="shared" si="531"/>
        <v>8205</v>
      </c>
      <c r="Q909" s="3">
        <f t="shared" si="532"/>
        <v>128295</v>
      </c>
      <c r="R909" s="3">
        <f t="shared" si="533"/>
        <v>0</v>
      </c>
      <c r="S909" s="3">
        <f t="shared" si="534"/>
        <v>0</v>
      </c>
      <c r="T909" s="3">
        <f t="shared" si="535"/>
        <v>0</v>
      </c>
      <c r="U909" s="3">
        <f t="shared" si="536"/>
        <v>0</v>
      </c>
      <c r="V909" s="3">
        <f t="shared" si="537"/>
        <v>0</v>
      </c>
      <c r="W909" s="24" t="str">
        <f t="shared" si="538"/>
        <v>&amp;amp;#x1F469;</v>
      </c>
      <c r="X909" s="24" t="str">
        <f t="shared" si="539"/>
        <v>&amp;amp;#x200D;</v>
      </c>
      <c r="Y909" s="24" t="str">
        <f t="shared" si="540"/>
        <v>&amp;amp;#x1F527;</v>
      </c>
      <c r="Z909" s="24" t="str">
        <f t="shared" si="541"/>
        <v/>
      </c>
      <c r="AA909" s="24" t="str">
        <f t="shared" si="542"/>
        <v/>
      </c>
      <c r="AB909" s="24" t="str">
        <f t="shared" si="543"/>
        <v/>
      </c>
      <c r="AC909" s="24" t="str">
        <f t="shared" si="544"/>
        <v/>
      </c>
      <c r="AD909" s="24" t="str">
        <f t="shared" si="545"/>
        <v/>
      </c>
      <c r="AE909" s="25" t="str">
        <f t="shared" si="546"/>
        <v>&amp;amp;#128105;</v>
      </c>
      <c r="AF909" s="25" t="str">
        <f t="shared" si="547"/>
        <v>&amp;amp;#8205;</v>
      </c>
      <c r="AG909" s="25" t="str">
        <f t="shared" si="548"/>
        <v>&amp;amp;#128295;</v>
      </c>
      <c r="AH909" s="25" t="str">
        <f t="shared" si="549"/>
        <v/>
      </c>
      <c r="AI909" s="25" t="str">
        <f t="shared" si="550"/>
        <v/>
      </c>
      <c r="AJ909" s="25" t="str">
        <f t="shared" si="551"/>
        <v/>
      </c>
      <c r="AK909" s="25" t="str">
        <f t="shared" si="552"/>
        <v/>
      </c>
      <c r="AL909" s="25" t="str">
        <f t="shared" si="553"/>
        <v/>
      </c>
      <c r="AM909" s="5" t="str">
        <f t="shared" si="554"/>
        <v>GitHub: `:woman_mechanic:`&lt;br&gt;CLDR:&amp;emsp;`woman mechanic`</v>
      </c>
      <c r="AN909" s="7" t="str">
        <f t="shared" si="520"/>
        <v>&amp;amp;#x1F469;&amp;amp;#x200D;&amp;amp;#x1F527;</v>
      </c>
      <c r="AO909" s="8" t="str">
        <f t="shared" si="521"/>
        <v>&amp;amp;#128105;&amp;amp;#8205;&amp;amp;#128295;</v>
      </c>
      <c r="AP909" s="11" t="str">
        <f t="shared" si="555"/>
        <v>&lt;sub&gt;&amp;amp;#128105;&amp;amp;#8205;&amp;amp;#128295;&lt;/sub&gt;&lt;br&gt;&lt;sup&gt;&amp;amp;#x1F469;&amp;amp;#x200D;&amp;amp;#x1F527;&lt;/sup&gt;</v>
      </c>
      <c r="AQ909" s="9" t="str">
        <f t="shared" si="522"/>
        <v>|👩‍🔧|GitHub: `:woman_mechanic:`&lt;br&gt;CLDR:&amp;emsp;`woman mechanic`|&lt;sub&gt;&amp;amp;#128105;&amp;amp;#8205;&amp;amp;#128295;&lt;/sub&gt;&lt;br&gt;&lt;sup&gt;&amp;amp;#x1F469;&amp;amp;#x200D;&amp;amp;#x1F527;&lt;/sup&gt;|</v>
      </c>
    </row>
    <row r="910" spans="1:43" x14ac:dyDescent="0.25">
      <c r="A910" s="6">
        <v>909</v>
      </c>
      <c r="B910" s="6">
        <v>312</v>
      </c>
      <c r="C910" s="6" t="s">
        <v>291</v>
      </c>
      <c r="D910" s="6" t="s">
        <v>1844</v>
      </c>
      <c r="E910" s="6" t="s">
        <v>6129</v>
      </c>
      <c r="F910" s="6" t="s">
        <v>3635</v>
      </c>
      <c r="G910" s="26" t="str">
        <f t="shared" si="523"/>
        <v>1F469</v>
      </c>
      <c r="H910" s="26" t="str">
        <f t="shared" si="524"/>
        <v>200D</v>
      </c>
      <c r="I910" s="26" t="str">
        <f t="shared" si="525"/>
        <v>1F3ED</v>
      </c>
      <c r="J910" s="26">
        <f t="shared" si="526"/>
        <v>0</v>
      </c>
      <c r="K910" s="26">
        <f t="shared" si="527"/>
        <v>0</v>
      </c>
      <c r="L910" s="26">
        <f t="shared" si="528"/>
        <v>0</v>
      </c>
      <c r="M910" s="26">
        <f t="shared" si="518"/>
        <v>0</v>
      </c>
      <c r="N910" s="26">
        <f t="shared" si="529"/>
        <v>0</v>
      </c>
      <c r="O910" s="3">
        <f t="shared" si="530"/>
        <v>128105</v>
      </c>
      <c r="P910" s="3">
        <f t="shared" si="531"/>
        <v>8205</v>
      </c>
      <c r="Q910" s="3">
        <f t="shared" si="532"/>
        <v>127981</v>
      </c>
      <c r="R910" s="3">
        <f t="shared" si="533"/>
        <v>0</v>
      </c>
      <c r="S910" s="3">
        <f t="shared" si="534"/>
        <v>0</v>
      </c>
      <c r="T910" s="3">
        <f t="shared" si="535"/>
        <v>0</v>
      </c>
      <c r="U910" s="3">
        <f t="shared" si="536"/>
        <v>0</v>
      </c>
      <c r="V910" s="3">
        <f t="shared" si="537"/>
        <v>0</v>
      </c>
      <c r="W910" s="24" t="str">
        <f t="shared" si="538"/>
        <v>&amp;amp;#x1F469;</v>
      </c>
      <c r="X910" s="24" t="str">
        <f t="shared" si="539"/>
        <v>&amp;amp;#x200D;</v>
      </c>
      <c r="Y910" s="24" t="str">
        <f t="shared" si="540"/>
        <v>&amp;amp;#x1F3ED;</v>
      </c>
      <c r="Z910" s="24" t="str">
        <f t="shared" si="541"/>
        <v/>
      </c>
      <c r="AA910" s="24" t="str">
        <f t="shared" si="542"/>
        <v/>
      </c>
      <c r="AB910" s="24" t="str">
        <f t="shared" si="543"/>
        <v/>
      </c>
      <c r="AC910" s="24" t="str">
        <f t="shared" si="544"/>
        <v/>
      </c>
      <c r="AD910" s="24" t="str">
        <f t="shared" si="545"/>
        <v/>
      </c>
      <c r="AE910" s="25" t="str">
        <f t="shared" si="546"/>
        <v>&amp;amp;#128105;</v>
      </c>
      <c r="AF910" s="25" t="str">
        <f t="shared" si="547"/>
        <v>&amp;amp;#8205;</v>
      </c>
      <c r="AG910" s="25" t="str">
        <f t="shared" si="548"/>
        <v>&amp;amp;#127981;</v>
      </c>
      <c r="AH910" s="25" t="str">
        <f t="shared" si="549"/>
        <v/>
      </c>
      <c r="AI910" s="25" t="str">
        <f t="shared" si="550"/>
        <v/>
      </c>
      <c r="AJ910" s="25" t="str">
        <f t="shared" si="551"/>
        <v/>
      </c>
      <c r="AK910" s="25" t="str">
        <f t="shared" si="552"/>
        <v/>
      </c>
      <c r="AL910" s="25" t="str">
        <f t="shared" si="553"/>
        <v/>
      </c>
      <c r="AM910" s="5" t="str">
        <f t="shared" si="554"/>
        <v>GitHub: `:woman_factory_worker:`&lt;br&gt;CLDR:&amp;emsp;`woman factory worker`</v>
      </c>
      <c r="AN910" s="7" t="str">
        <f t="shared" si="520"/>
        <v>&amp;amp;#x1F469;&amp;amp;#x200D;&amp;amp;#x1F3ED;</v>
      </c>
      <c r="AO910" s="8" t="str">
        <f t="shared" si="521"/>
        <v>&amp;amp;#128105;&amp;amp;#8205;&amp;amp;#127981;</v>
      </c>
      <c r="AP910" s="11" t="str">
        <f t="shared" si="555"/>
        <v>&lt;sub&gt;&amp;amp;#128105;&amp;amp;#8205;&amp;amp;#127981;&lt;/sub&gt;&lt;br&gt;&lt;sup&gt;&amp;amp;#x1F469;&amp;amp;#x200D;&amp;amp;#x1F3ED;&lt;/sup&gt;</v>
      </c>
      <c r="AQ910" s="9" t="str">
        <f t="shared" si="522"/>
        <v>|👩‍🏭|GitHub: `:woman_factory_worker:`&lt;br&gt;CLDR:&amp;emsp;`woman factory worker`|&lt;sub&gt;&amp;amp;#128105;&amp;amp;#8205;&amp;amp;#127981;&lt;/sub&gt;&lt;br&gt;&lt;sup&gt;&amp;amp;#x1F469;&amp;amp;#x200D;&amp;amp;#x1F3ED;&lt;/sup&gt;|</v>
      </c>
    </row>
    <row r="911" spans="1:43" x14ac:dyDescent="0.25">
      <c r="A911" s="6">
        <v>910</v>
      </c>
      <c r="B911" s="6">
        <v>315</v>
      </c>
      <c r="C911" s="6" t="s">
        <v>294</v>
      </c>
      <c r="D911" s="6" t="s">
        <v>1847</v>
      </c>
      <c r="E911" s="6" t="s">
        <v>6132</v>
      </c>
      <c r="F911" s="6" t="s">
        <v>3638</v>
      </c>
      <c r="G911" s="26" t="str">
        <f t="shared" si="523"/>
        <v>1F469</v>
      </c>
      <c r="H911" s="26" t="str">
        <f t="shared" si="524"/>
        <v>200D</v>
      </c>
      <c r="I911" s="26" t="str">
        <f t="shared" si="525"/>
        <v>1F4BC</v>
      </c>
      <c r="J911" s="26">
        <f t="shared" si="526"/>
        <v>0</v>
      </c>
      <c r="K911" s="26">
        <f t="shared" si="527"/>
        <v>0</v>
      </c>
      <c r="L911" s="26">
        <f t="shared" si="528"/>
        <v>0</v>
      </c>
      <c r="M911" s="26">
        <f t="shared" si="518"/>
        <v>0</v>
      </c>
      <c r="N911" s="26">
        <f t="shared" si="529"/>
        <v>0</v>
      </c>
      <c r="O911" s="3">
        <f t="shared" si="530"/>
        <v>128105</v>
      </c>
      <c r="P911" s="3">
        <f t="shared" si="531"/>
        <v>8205</v>
      </c>
      <c r="Q911" s="3">
        <f t="shared" si="532"/>
        <v>128188</v>
      </c>
      <c r="R911" s="3">
        <f t="shared" si="533"/>
        <v>0</v>
      </c>
      <c r="S911" s="3">
        <f t="shared" si="534"/>
        <v>0</v>
      </c>
      <c r="T911" s="3">
        <f t="shared" si="535"/>
        <v>0</v>
      </c>
      <c r="U911" s="3">
        <f t="shared" si="536"/>
        <v>0</v>
      </c>
      <c r="V911" s="3">
        <f t="shared" si="537"/>
        <v>0</v>
      </c>
      <c r="W911" s="24" t="str">
        <f t="shared" si="538"/>
        <v>&amp;amp;#x1F469;</v>
      </c>
      <c r="X911" s="24" t="str">
        <f t="shared" si="539"/>
        <v>&amp;amp;#x200D;</v>
      </c>
      <c r="Y911" s="24" t="str">
        <f t="shared" si="540"/>
        <v>&amp;amp;#x1F4BC;</v>
      </c>
      <c r="Z911" s="24" t="str">
        <f t="shared" si="541"/>
        <v/>
      </c>
      <c r="AA911" s="24" t="str">
        <f t="shared" si="542"/>
        <v/>
      </c>
      <c r="AB911" s="24" t="str">
        <f t="shared" si="543"/>
        <v/>
      </c>
      <c r="AC911" s="24" t="str">
        <f t="shared" si="544"/>
        <v/>
      </c>
      <c r="AD911" s="24" t="str">
        <f t="shared" si="545"/>
        <v/>
      </c>
      <c r="AE911" s="25" t="str">
        <f t="shared" si="546"/>
        <v>&amp;amp;#128105;</v>
      </c>
      <c r="AF911" s="25" t="str">
        <f t="shared" si="547"/>
        <v>&amp;amp;#8205;</v>
      </c>
      <c r="AG911" s="25" t="str">
        <f t="shared" si="548"/>
        <v>&amp;amp;#128188;</v>
      </c>
      <c r="AH911" s="25" t="str">
        <f t="shared" si="549"/>
        <v/>
      </c>
      <c r="AI911" s="25" t="str">
        <f t="shared" si="550"/>
        <v/>
      </c>
      <c r="AJ911" s="25" t="str">
        <f t="shared" si="551"/>
        <v/>
      </c>
      <c r="AK911" s="25" t="str">
        <f t="shared" si="552"/>
        <v/>
      </c>
      <c r="AL911" s="25" t="str">
        <f t="shared" si="553"/>
        <v/>
      </c>
      <c r="AM911" s="5" t="str">
        <f t="shared" si="554"/>
        <v>GitHub: `:woman_office_worker:`&lt;br&gt;CLDR:&amp;emsp;`woman office worker`</v>
      </c>
      <c r="AN911" s="7" t="str">
        <f t="shared" si="520"/>
        <v>&amp;amp;#x1F469;&amp;amp;#x200D;&amp;amp;#x1F4BC;</v>
      </c>
      <c r="AO911" s="8" t="str">
        <f t="shared" si="521"/>
        <v>&amp;amp;#128105;&amp;amp;#8205;&amp;amp;#128188;</v>
      </c>
      <c r="AP911" s="11" t="str">
        <f t="shared" si="555"/>
        <v>&lt;sub&gt;&amp;amp;#128105;&amp;amp;#8205;&amp;amp;#128188;&lt;/sub&gt;&lt;br&gt;&lt;sup&gt;&amp;amp;#x1F469;&amp;amp;#x200D;&amp;amp;#x1F4BC;&lt;/sup&gt;</v>
      </c>
      <c r="AQ911" s="9" t="str">
        <f t="shared" si="522"/>
        <v>|👩‍💼|GitHub: `:woman_office_worker:`&lt;br&gt;CLDR:&amp;emsp;`woman office worker`|&lt;sub&gt;&amp;amp;#128105;&amp;amp;#8205;&amp;amp;#128188;&lt;/sub&gt;&lt;br&gt;&lt;sup&gt;&amp;amp;#x1F469;&amp;amp;#x200D;&amp;amp;#x1F4BC;&lt;/sup&gt;|</v>
      </c>
    </row>
    <row r="912" spans="1:43" x14ac:dyDescent="0.25">
      <c r="A912" s="6">
        <v>911</v>
      </c>
      <c r="B912" s="6">
        <v>318</v>
      </c>
      <c r="C912" s="6" t="s">
        <v>297</v>
      </c>
      <c r="D912" s="6" t="s">
        <v>1850</v>
      </c>
      <c r="E912" s="6" t="s">
        <v>6135</v>
      </c>
      <c r="F912" s="6" t="s">
        <v>3640</v>
      </c>
      <c r="G912" s="26" t="str">
        <f t="shared" si="523"/>
        <v>1F469</v>
      </c>
      <c r="H912" s="26" t="str">
        <f t="shared" si="524"/>
        <v>200D</v>
      </c>
      <c r="I912" s="26" t="str">
        <f t="shared" si="525"/>
        <v>1F52C</v>
      </c>
      <c r="J912" s="26">
        <f t="shared" si="526"/>
        <v>0</v>
      </c>
      <c r="K912" s="26">
        <f t="shared" si="527"/>
        <v>0</v>
      </c>
      <c r="L912" s="26">
        <f t="shared" si="528"/>
        <v>0</v>
      </c>
      <c r="M912" s="26">
        <f t="shared" si="518"/>
        <v>0</v>
      </c>
      <c r="N912" s="26">
        <f t="shared" si="529"/>
        <v>0</v>
      </c>
      <c r="O912" s="3">
        <f t="shared" si="530"/>
        <v>128105</v>
      </c>
      <c r="P912" s="3">
        <f t="shared" si="531"/>
        <v>8205</v>
      </c>
      <c r="Q912" s="3">
        <f t="shared" si="532"/>
        <v>128300</v>
      </c>
      <c r="R912" s="3">
        <f t="shared" si="533"/>
        <v>0</v>
      </c>
      <c r="S912" s="3">
        <f t="shared" si="534"/>
        <v>0</v>
      </c>
      <c r="T912" s="3">
        <f t="shared" si="535"/>
        <v>0</v>
      </c>
      <c r="U912" s="3">
        <f t="shared" si="536"/>
        <v>0</v>
      </c>
      <c r="V912" s="3">
        <f t="shared" si="537"/>
        <v>0</v>
      </c>
      <c r="W912" s="24" t="str">
        <f t="shared" si="538"/>
        <v>&amp;amp;#x1F469;</v>
      </c>
      <c r="X912" s="24" t="str">
        <f t="shared" si="539"/>
        <v>&amp;amp;#x200D;</v>
      </c>
      <c r="Y912" s="24" t="str">
        <f t="shared" si="540"/>
        <v>&amp;amp;#x1F52C;</v>
      </c>
      <c r="Z912" s="24" t="str">
        <f t="shared" si="541"/>
        <v/>
      </c>
      <c r="AA912" s="24" t="str">
        <f t="shared" si="542"/>
        <v/>
      </c>
      <c r="AB912" s="24" t="str">
        <f t="shared" si="543"/>
        <v/>
      </c>
      <c r="AC912" s="24" t="str">
        <f t="shared" si="544"/>
        <v/>
      </c>
      <c r="AD912" s="24" t="str">
        <f t="shared" si="545"/>
        <v/>
      </c>
      <c r="AE912" s="25" t="str">
        <f t="shared" si="546"/>
        <v>&amp;amp;#128105;</v>
      </c>
      <c r="AF912" s="25" t="str">
        <f t="shared" si="547"/>
        <v>&amp;amp;#8205;</v>
      </c>
      <c r="AG912" s="25" t="str">
        <f t="shared" si="548"/>
        <v>&amp;amp;#128300;</v>
      </c>
      <c r="AH912" s="25" t="str">
        <f t="shared" si="549"/>
        <v/>
      </c>
      <c r="AI912" s="25" t="str">
        <f t="shared" si="550"/>
        <v/>
      </c>
      <c r="AJ912" s="25" t="str">
        <f t="shared" si="551"/>
        <v/>
      </c>
      <c r="AK912" s="25" t="str">
        <f t="shared" si="552"/>
        <v/>
      </c>
      <c r="AL912" s="25" t="str">
        <f t="shared" si="553"/>
        <v/>
      </c>
      <c r="AM912" s="5" t="str">
        <f t="shared" si="554"/>
        <v>GitHub: `:woman_scientist:`&lt;br&gt;CLDR:&amp;emsp;`woman scientist`</v>
      </c>
      <c r="AN912" s="7" t="str">
        <f t="shared" si="520"/>
        <v>&amp;amp;#x1F469;&amp;amp;#x200D;&amp;amp;#x1F52C;</v>
      </c>
      <c r="AO912" s="8" t="str">
        <f t="shared" si="521"/>
        <v>&amp;amp;#128105;&amp;amp;#8205;&amp;amp;#128300;</v>
      </c>
      <c r="AP912" s="11" t="str">
        <f t="shared" si="555"/>
        <v>&lt;sub&gt;&amp;amp;#128105;&amp;amp;#8205;&amp;amp;#128300;&lt;/sub&gt;&lt;br&gt;&lt;sup&gt;&amp;amp;#x1F469;&amp;amp;#x200D;&amp;amp;#x1F52C;&lt;/sup&gt;</v>
      </c>
      <c r="AQ912" s="9" t="str">
        <f t="shared" si="522"/>
        <v>|👩‍🔬|GitHub: `:woman_scientist:`&lt;br&gt;CLDR:&amp;emsp;`woman scientist`|&lt;sub&gt;&amp;amp;#128105;&amp;amp;#8205;&amp;amp;#128300;&lt;/sub&gt;&lt;br&gt;&lt;sup&gt;&amp;amp;#x1F469;&amp;amp;#x200D;&amp;amp;#x1F52C;&lt;/sup&gt;|</v>
      </c>
    </row>
    <row r="913" spans="1:43" s="1" customFormat="1" x14ac:dyDescent="0.25">
      <c r="A913" s="6">
        <v>912</v>
      </c>
      <c r="B913" s="6">
        <v>321</v>
      </c>
      <c r="C913" s="6" t="s">
        <v>300</v>
      </c>
      <c r="D913" s="6" t="s">
        <v>1853</v>
      </c>
      <c r="E913" s="6" t="s">
        <v>6138</v>
      </c>
      <c r="F913" s="6" t="s">
        <v>3642</v>
      </c>
      <c r="G913" s="26" t="str">
        <f t="shared" si="523"/>
        <v>1F469</v>
      </c>
      <c r="H913" s="26" t="str">
        <f t="shared" si="524"/>
        <v>200D</v>
      </c>
      <c r="I913" s="26" t="str">
        <f t="shared" si="525"/>
        <v>1F4BB</v>
      </c>
      <c r="J913" s="26">
        <f t="shared" si="526"/>
        <v>0</v>
      </c>
      <c r="K913" s="26">
        <f t="shared" si="527"/>
        <v>0</v>
      </c>
      <c r="L913" s="26">
        <f t="shared" si="528"/>
        <v>0</v>
      </c>
      <c r="M913" s="26">
        <f t="shared" si="518"/>
        <v>0</v>
      </c>
      <c r="N913" s="26">
        <f t="shared" si="529"/>
        <v>0</v>
      </c>
      <c r="O913" s="3">
        <f t="shared" si="530"/>
        <v>128105</v>
      </c>
      <c r="P913" s="3">
        <f t="shared" si="531"/>
        <v>8205</v>
      </c>
      <c r="Q913" s="3">
        <f t="shared" si="532"/>
        <v>128187</v>
      </c>
      <c r="R913" s="3">
        <f t="shared" si="533"/>
        <v>0</v>
      </c>
      <c r="S913" s="3">
        <f t="shared" si="534"/>
        <v>0</v>
      </c>
      <c r="T913" s="3">
        <f t="shared" si="535"/>
        <v>0</v>
      </c>
      <c r="U913" s="3">
        <f t="shared" si="536"/>
        <v>0</v>
      </c>
      <c r="V913" s="3">
        <f t="shared" si="537"/>
        <v>0</v>
      </c>
      <c r="W913" s="24" t="str">
        <f t="shared" si="538"/>
        <v>&amp;amp;#x1F469;</v>
      </c>
      <c r="X913" s="24" t="str">
        <f t="shared" si="539"/>
        <v>&amp;amp;#x200D;</v>
      </c>
      <c r="Y913" s="24" t="str">
        <f t="shared" si="540"/>
        <v>&amp;amp;#x1F4BB;</v>
      </c>
      <c r="Z913" s="24" t="str">
        <f t="shared" si="541"/>
        <v/>
      </c>
      <c r="AA913" s="24" t="str">
        <f t="shared" si="542"/>
        <v/>
      </c>
      <c r="AB913" s="24" t="str">
        <f t="shared" si="543"/>
        <v/>
      </c>
      <c r="AC913" s="24" t="str">
        <f t="shared" si="544"/>
        <v/>
      </c>
      <c r="AD913" s="24" t="str">
        <f t="shared" si="545"/>
        <v/>
      </c>
      <c r="AE913" s="25" t="str">
        <f t="shared" si="546"/>
        <v>&amp;amp;#128105;</v>
      </c>
      <c r="AF913" s="25" t="str">
        <f t="shared" si="547"/>
        <v>&amp;amp;#8205;</v>
      </c>
      <c r="AG913" s="25" t="str">
        <f t="shared" si="548"/>
        <v>&amp;amp;#128187;</v>
      </c>
      <c r="AH913" s="25" t="str">
        <f t="shared" si="549"/>
        <v/>
      </c>
      <c r="AI913" s="25" t="str">
        <f t="shared" si="550"/>
        <v/>
      </c>
      <c r="AJ913" s="25" t="str">
        <f t="shared" si="551"/>
        <v/>
      </c>
      <c r="AK913" s="25" t="str">
        <f t="shared" si="552"/>
        <v/>
      </c>
      <c r="AL913" s="25" t="str">
        <f t="shared" si="553"/>
        <v/>
      </c>
      <c r="AM913" s="5" t="str">
        <f t="shared" si="554"/>
        <v>GitHub: `:woman_technologist:`&lt;br&gt;CLDR:&amp;emsp;`woman technologist`</v>
      </c>
      <c r="AN913" s="7" t="str">
        <f t="shared" si="520"/>
        <v>&amp;amp;#x1F469;&amp;amp;#x200D;&amp;amp;#x1F4BB;</v>
      </c>
      <c r="AO913" s="8" t="str">
        <f t="shared" si="521"/>
        <v>&amp;amp;#128105;&amp;amp;#8205;&amp;amp;#128187;</v>
      </c>
      <c r="AP913" s="11" t="str">
        <f t="shared" si="555"/>
        <v>&lt;sub&gt;&amp;amp;#128105;&amp;amp;#8205;&amp;amp;#128187;&lt;/sub&gt;&lt;br&gt;&lt;sup&gt;&amp;amp;#x1F469;&amp;amp;#x200D;&amp;amp;#x1F4BB;&lt;/sup&gt;</v>
      </c>
      <c r="AQ913" s="9" t="str">
        <f t="shared" si="522"/>
        <v>|👩‍💻|GitHub: `:woman_technologist:`&lt;br&gt;CLDR:&amp;emsp;`woman technologist`|&lt;sub&gt;&amp;amp;#128105;&amp;amp;#8205;&amp;amp;#128187;&lt;/sub&gt;&lt;br&gt;&lt;sup&gt;&amp;amp;#x1F469;&amp;amp;#x200D;&amp;amp;#x1F4BB;&lt;/sup&gt;|</v>
      </c>
    </row>
    <row r="914" spans="1:43" x14ac:dyDescent="0.25">
      <c r="A914" s="6">
        <v>913</v>
      </c>
      <c r="B914" s="6">
        <v>324</v>
      </c>
      <c r="C914" s="6" t="s">
        <v>303</v>
      </c>
      <c r="D914" s="6" t="s">
        <v>1856</v>
      </c>
      <c r="E914" s="6" t="s">
        <v>6141</v>
      </c>
      <c r="F914" s="6" t="s">
        <v>3644</v>
      </c>
      <c r="G914" s="26" t="str">
        <f t="shared" si="523"/>
        <v>1F469</v>
      </c>
      <c r="H914" s="26" t="str">
        <f t="shared" si="524"/>
        <v>200D</v>
      </c>
      <c r="I914" s="26" t="str">
        <f t="shared" si="525"/>
        <v>1F3A4</v>
      </c>
      <c r="J914" s="26">
        <f t="shared" si="526"/>
        <v>0</v>
      </c>
      <c r="K914" s="26">
        <f t="shared" si="527"/>
        <v>0</v>
      </c>
      <c r="L914" s="26">
        <f t="shared" si="528"/>
        <v>0</v>
      </c>
      <c r="M914" s="26">
        <f t="shared" si="518"/>
        <v>0</v>
      </c>
      <c r="N914" s="26">
        <f t="shared" si="529"/>
        <v>0</v>
      </c>
      <c r="O914" s="3">
        <f t="shared" si="530"/>
        <v>128105</v>
      </c>
      <c r="P914" s="3">
        <f t="shared" si="531"/>
        <v>8205</v>
      </c>
      <c r="Q914" s="3">
        <f t="shared" si="532"/>
        <v>127908</v>
      </c>
      <c r="R914" s="3">
        <f t="shared" si="533"/>
        <v>0</v>
      </c>
      <c r="S914" s="3">
        <f t="shared" si="534"/>
        <v>0</v>
      </c>
      <c r="T914" s="3">
        <f t="shared" si="535"/>
        <v>0</v>
      </c>
      <c r="U914" s="3">
        <f t="shared" si="536"/>
        <v>0</v>
      </c>
      <c r="V914" s="3">
        <f t="shared" si="537"/>
        <v>0</v>
      </c>
      <c r="W914" s="24" t="str">
        <f t="shared" si="538"/>
        <v>&amp;amp;#x1F469;</v>
      </c>
      <c r="X914" s="24" t="str">
        <f t="shared" si="539"/>
        <v>&amp;amp;#x200D;</v>
      </c>
      <c r="Y914" s="24" t="str">
        <f t="shared" si="540"/>
        <v>&amp;amp;#x1F3A4;</v>
      </c>
      <c r="Z914" s="24" t="str">
        <f t="shared" si="541"/>
        <v/>
      </c>
      <c r="AA914" s="24" t="str">
        <f t="shared" si="542"/>
        <v/>
      </c>
      <c r="AB914" s="24" t="str">
        <f t="shared" si="543"/>
        <v/>
      </c>
      <c r="AC914" s="24" t="str">
        <f t="shared" si="544"/>
        <v/>
      </c>
      <c r="AD914" s="24" t="str">
        <f t="shared" si="545"/>
        <v/>
      </c>
      <c r="AE914" s="25" t="str">
        <f t="shared" si="546"/>
        <v>&amp;amp;#128105;</v>
      </c>
      <c r="AF914" s="25" t="str">
        <f t="shared" si="547"/>
        <v>&amp;amp;#8205;</v>
      </c>
      <c r="AG914" s="25" t="str">
        <f t="shared" si="548"/>
        <v>&amp;amp;#127908;</v>
      </c>
      <c r="AH914" s="25" t="str">
        <f t="shared" si="549"/>
        <v/>
      </c>
      <c r="AI914" s="25" t="str">
        <f t="shared" si="550"/>
        <v/>
      </c>
      <c r="AJ914" s="25" t="str">
        <f t="shared" si="551"/>
        <v/>
      </c>
      <c r="AK914" s="25" t="str">
        <f t="shared" si="552"/>
        <v/>
      </c>
      <c r="AL914" s="25" t="str">
        <f t="shared" si="553"/>
        <v/>
      </c>
      <c r="AM914" s="5" t="str">
        <f t="shared" si="554"/>
        <v>GitHub: `:woman_singer:`&lt;br&gt;CLDR:&amp;emsp;`woman singer`</v>
      </c>
      <c r="AN914" s="7" t="str">
        <f t="shared" si="520"/>
        <v>&amp;amp;#x1F469;&amp;amp;#x200D;&amp;amp;#x1F3A4;</v>
      </c>
      <c r="AO914" s="8" t="str">
        <f t="shared" si="521"/>
        <v>&amp;amp;#128105;&amp;amp;#8205;&amp;amp;#127908;</v>
      </c>
      <c r="AP914" s="11" t="str">
        <f t="shared" si="555"/>
        <v>&lt;sub&gt;&amp;amp;#128105;&amp;amp;#8205;&amp;amp;#127908;&lt;/sub&gt;&lt;br&gt;&lt;sup&gt;&amp;amp;#x1F469;&amp;amp;#x200D;&amp;amp;#x1F3A4;&lt;/sup&gt;</v>
      </c>
      <c r="AQ914" s="9" t="str">
        <f t="shared" si="522"/>
        <v>|👩‍🎤|GitHub: `:woman_singer:`&lt;br&gt;CLDR:&amp;emsp;`woman singer`|&lt;sub&gt;&amp;amp;#128105;&amp;amp;#8205;&amp;amp;#127908;&lt;/sub&gt;&lt;br&gt;&lt;sup&gt;&amp;amp;#x1F469;&amp;amp;#x200D;&amp;amp;#x1F3A4;&lt;/sup&gt;|</v>
      </c>
    </row>
    <row r="915" spans="1:43" x14ac:dyDescent="0.25">
      <c r="A915" s="6">
        <v>914</v>
      </c>
      <c r="B915" s="6">
        <v>327</v>
      </c>
      <c r="C915" s="6" t="s">
        <v>306</v>
      </c>
      <c r="D915" s="6" t="s">
        <v>1859</v>
      </c>
      <c r="E915" s="6" t="s">
        <v>6144</v>
      </c>
      <c r="F915" s="6" t="s">
        <v>3646</v>
      </c>
      <c r="G915" s="26" t="str">
        <f t="shared" si="523"/>
        <v>1F469</v>
      </c>
      <c r="H915" s="26" t="str">
        <f t="shared" si="524"/>
        <v>200D</v>
      </c>
      <c r="I915" s="26" t="str">
        <f t="shared" si="525"/>
        <v>1F3A8</v>
      </c>
      <c r="J915" s="26">
        <f t="shared" si="526"/>
        <v>0</v>
      </c>
      <c r="K915" s="26">
        <f t="shared" si="527"/>
        <v>0</v>
      </c>
      <c r="L915" s="26">
        <f t="shared" si="528"/>
        <v>0</v>
      </c>
      <c r="M915" s="26">
        <f t="shared" si="518"/>
        <v>0</v>
      </c>
      <c r="N915" s="26">
        <f t="shared" si="529"/>
        <v>0</v>
      </c>
      <c r="O915" s="3">
        <f t="shared" si="530"/>
        <v>128105</v>
      </c>
      <c r="P915" s="3">
        <f t="shared" si="531"/>
        <v>8205</v>
      </c>
      <c r="Q915" s="3">
        <f t="shared" si="532"/>
        <v>127912</v>
      </c>
      <c r="R915" s="3">
        <f t="shared" si="533"/>
        <v>0</v>
      </c>
      <c r="S915" s="3">
        <f t="shared" si="534"/>
        <v>0</v>
      </c>
      <c r="T915" s="3">
        <f t="shared" si="535"/>
        <v>0</v>
      </c>
      <c r="U915" s="3">
        <f t="shared" si="536"/>
        <v>0</v>
      </c>
      <c r="V915" s="3">
        <f t="shared" si="537"/>
        <v>0</v>
      </c>
      <c r="W915" s="24" t="str">
        <f t="shared" si="538"/>
        <v>&amp;amp;#x1F469;</v>
      </c>
      <c r="X915" s="24" t="str">
        <f t="shared" si="539"/>
        <v>&amp;amp;#x200D;</v>
      </c>
      <c r="Y915" s="24" t="str">
        <f t="shared" si="540"/>
        <v>&amp;amp;#x1F3A8;</v>
      </c>
      <c r="Z915" s="24" t="str">
        <f t="shared" si="541"/>
        <v/>
      </c>
      <c r="AA915" s="24" t="str">
        <f t="shared" si="542"/>
        <v/>
      </c>
      <c r="AB915" s="24" t="str">
        <f t="shared" si="543"/>
        <v/>
      </c>
      <c r="AC915" s="24" t="str">
        <f t="shared" si="544"/>
        <v/>
      </c>
      <c r="AD915" s="24" t="str">
        <f t="shared" si="545"/>
        <v/>
      </c>
      <c r="AE915" s="25" t="str">
        <f t="shared" si="546"/>
        <v>&amp;amp;#128105;</v>
      </c>
      <c r="AF915" s="25" t="str">
        <f t="shared" si="547"/>
        <v>&amp;amp;#8205;</v>
      </c>
      <c r="AG915" s="25" t="str">
        <f t="shared" si="548"/>
        <v>&amp;amp;#127912;</v>
      </c>
      <c r="AH915" s="25" t="str">
        <f t="shared" si="549"/>
        <v/>
      </c>
      <c r="AI915" s="25" t="str">
        <f t="shared" si="550"/>
        <v/>
      </c>
      <c r="AJ915" s="25" t="str">
        <f t="shared" si="551"/>
        <v/>
      </c>
      <c r="AK915" s="25" t="str">
        <f t="shared" si="552"/>
        <v/>
      </c>
      <c r="AL915" s="25" t="str">
        <f t="shared" si="553"/>
        <v/>
      </c>
      <c r="AM915" s="5" t="str">
        <f t="shared" si="554"/>
        <v>GitHub: `:woman_artist:`&lt;br&gt;CLDR:&amp;emsp;`woman artist`</v>
      </c>
      <c r="AN915" s="7" t="str">
        <f t="shared" si="520"/>
        <v>&amp;amp;#x1F469;&amp;amp;#x200D;&amp;amp;#x1F3A8;</v>
      </c>
      <c r="AO915" s="8" t="str">
        <f t="shared" si="521"/>
        <v>&amp;amp;#128105;&amp;amp;#8205;&amp;amp;#127912;</v>
      </c>
      <c r="AP915" s="11" t="str">
        <f t="shared" si="555"/>
        <v>&lt;sub&gt;&amp;amp;#128105;&amp;amp;#8205;&amp;amp;#127912;&lt;/sub&gt;&lt;br&gt;&lt;sup&gt;&amp;amp;#x1F469;&amp;amp;#x200D;&amp;amp;#x1F3A8;&lt;/sup&gt;</v>
      </c>
      <c r="AQ915" s="9" t="str">
        <f t="shared" si="522"/>
        <v>|👩‍🎨|GitHub: `:woman_artist:`&lt;br&gt;CLDR:&amp;emsp;`woman artist`|&lt;sub&gt;&amp;amp;#128105;&amp;amp;#8205;&amp;amp;#127912;&lt;/sub&gt;&lt;br&gt;&lt;sup&gt;&amp;amp;#x1F469;&amp;amp;#x200D;&amp;amp;#x1F3A8;&lt;/sup&gt;|</v>
      </c>
    </row>
    <row r="916" spans="1:43" x14ac:dyDescent="0.25">
      <c r="A916" s="6">
        <v>915</v>
      </c>
      <c r="B916" s="6">
        <v>330</v>
      </c>
      <c r="C916" s="6" t="s">
        <v>309</v>
      </c>
      <c r="D916" s="6" t="s">
        <v>1862</v>
      </c>
      <c r="E916" s="6" t="s">
        <v>6147</v>
      </c>
      <c r="F916" s="6" t="s">
        <v>4636</v>
      </c>
      <c r="G916" s="26" t="str">
        <f t="shared" si="523"/>
        <v>1F469</v>
      </c>
      <c r="H916" s="26" t="str">
        <f t="shared" si="524"/>
        <v>200D</v>
      </c>
      <c r="I916" s="26" t="str">
        <f t="shared" si="525"/>
        <v>2708</v>
      </c>
      <c r="J916" s="26" t="str">
        <f t="shared" si="526"/>
        <v>FE0F</v>
      </c>
      <c r="K916" s="26">
        <f t="shared" si="527"/>
        <v>0</v>
      </c>
      <c r="L916" s="26">
        <f t="shared" si="528"/>
        <v>0</v>
      </c>
      <c r="M916" s="26">
        <f t="shared" si="518"/>
        <v>0</v>
      </c>
      <c r="N916" s="26">
        <f t="shared" si="529"/>
        <v>0</v>
      </c>
      <c r="O916" s="3">
        <f t="shared" si="530"/>
        <v>128105</v>
      </c>
      <c r="P916" s="3">
        <f t="shared" si="531"/>
        <v>8205</v>
      </c>
      <c r="Q916" s="3">
        <f t="shared" si="532"/>
        <v>9992</v>
      </c>
      <c r="R916" s="3">
        <f t="shared" si="533"/>
        <v>65039</v>
      </c>
      <c r="S916" s="3">
        <f t="shared" si="534"/>
        <v>0</v>
      </c>
      <c r="T916" s="3">
        <f t="shared" si="535"/>
        <v>0</v>
      </c>
      <c r="U916" s="3">
        <f t="shared" si="536"/>
        <v>0</v>
      </c>
      <c r="V916" s="3">
        <f t="shared" si="537"/>
        <v>0</v>
      </c>
      <c r="W916" s="24" t="str">
        <f t="shared" si="538"/>
        <v>&amp;amp;#x1F469;</v>
      </c>
      <c r="X916" s="24" t="str">
        <f t="shared" si="539"/>
        <v>&amp;amp;#x200D;</v>
      </c>
      <c r="Y916" s="24" t="str">
        <f t="shared" si="540"/>
        <v>&amp;amp;#x2708;</v>
      </c>
      <c r="Z916" s="24" t="str">
        <f t="shared" si="541"/>
        <v>&amp;amp;#xFE0F;</v>
      </c>
      <c r="AA916" s="24" t="str">
        <f t="shared" si="542"/>
        <v/>
      </c>
      <c r="AB916" s="24" t="str">
        <f t="shared" si="543"/>
        <v/>
      </c>
      <c r="AC916" s="24" t="str">
        <f t="shared" si="544"/>
        <v/>
      </c>
      <c r="AD916" s="24" t="str">
        <f t="shared" si="545"/>
        <v/>
      </c>
      <c r="AE916" s="25" t="str">
        <f t="shared" si="546"/>
        <v>&amp;amp;#128105;</v>
      </c>
      <c r="AF916" s="25" t="str">
        <f t="shared" si="547"/>
        <v>&amp;amp;#8205;</v>
      </c>
      <c r="AG916" s="25" t="str">
        <f t="shared" si="548"/>
        <v>&amp;amp;#9992;</v>
      </c>
      <c r="AH916" s="25" t="str">
        <f t="shared" si="549"/>
        <v>&amp;amp;#65039;</v>
      </c>
      <c r="AI916" s="25" t="str">
        <f t="shared" si="550"/>
        <v/>
      </c>
      <c r="AJ916" s="25" t="str">
        <f t="shared" si="551"/>
        <v/>
      </c>
      <c r="AK916" s="25" t="str">
        <f t="shared" si="552"/>
        <v/>
      </c>
      <c r="AL916" s="25" t="str">
        <f t="shared" si="553"/>
        <v/>
      </c>
      <c r="AM916" s="5" t="str">
        <f t="shared" si="554"/>
        <v>GitHub: `FAILS-TO-RENDER`&lt;br&gt;CLDR:&amp;emsp;`woman pilot`</v>
      </c>
      <c r="AN916" s="7" t="str">
        <f t="shared" si="520"/>
        <v>&amp;amp;#x1F469;&amp;amp;#x200D;&amp;amp;#x2708;&amp;amp;#xFE0F;</v>
      </c>
      <c r="AO916" s="8" t="str">
        <f t="shared" si="521"/>
        <v>&amp;amp;#128105;&amp;amp;#8205;&amp;amp;#9992;&amp;amp;#65039;</v>
      </c>
      <c r="AP916" s="11" t="str">
        <f t="shared" si="555"/>
        <v>&lt;sub&gt;&amp;amp;#128105;&amp;amp;#8205;&amp;amp;#9992;&amp;amp;#65039;&lt;/sub&gt;&lt;br&gt;&lt;sup&gt;&amp;amp;#x1F469;&amp;amp;#x200D;&amp;amp;#x2708;&amp;amp;#xFE0F;&lt;/sup&gt;</v>
      </c>
      <c r="AQ916" s="9" t="str">
        <f t="shared" si="522"/>
        <v>|👩‍✈️|GitHub: `FAILS-TO-RENDER`&lt;br&gt;CLDR:&amp;emsp;`woman pilot`|&lt;sub&gt;&amp;amp;#128105;&amp;amp;#8205;&amp;amp;#9992;&amp;amp;#65039;&lt;/sub&gt;&lt;br&gt;&lt;sup&gt;&amp;amp;#x1F469;&amp;amp;#x200D;&amp;amp;#x2708;&amp;amp;#xFE0F;&lt;/sup&gt;|</v>
      </c>
    </row>
    <row r="917" spans="1:43" x14ac:dyDescent="0.25">
      <c r="A917" s="6">
        <v>916</v>
      </c>
      <c r="B917" s="6">
        <v>333</v>
      </c>
      <c r="C917" s="6" t="s">
        <v>312</v>
      </c>
      <c r="D917" s="6" t="s">
        <v>1865</v>
      </c>
      <c r="E917" s="6" t="s">
        <v>6150</v>
      </c>
      <c r="F917" s="6" t="s">
        <v>3648</v>
      </c>
      <c r="G917" s="26" t="str">
        <f t="shared" si="523"/>
        <v>1F469</v>
      </c>
      <c r="H917" s="26" t="str">
        <f t="shared" si="524"/>
        <v>200D</v>
      </c>
      <c r="I917" s="26" t="str">
        <f t="shared" si="525"/>
        <v>1F680</v>
      </c>
      <c r="J917" s="26">
        <f t="shared" si="526"/>
        <v>0</v>
      </c>
      <c r="K917" s="26">
        <f t="shared" si="527"/>
        <v>0</v>
      </c>
      <c r="L917" s="26">
        <f t="shared" si="528"/>
        <v>0</v>
      </c>
      <c r="M917" s="26">
        <f t="shared" si="518"/>
        <v>0</v>
      </c>
      <c r="N917" s="26">
        <f t="shared" si="529"/>
        <v>0</v>
      </c>
      <c r="O917" s="3">
        <f t="shared" si="530"/>
        <v>128105</v>
      </c>
      <c r="P917" s="3">
        <f t="shared" si="531"/>
        <v>8205</v>
      </c>
      <c r="Q917" s="3">
        <f t="shared" si="532"/>
        <v>128640</v>
      </c>
      <c r="R917" s="3">
        <f t="shared" si="533"/>
        <v>0</v>
      </c>
      <c r="S917" s="3">
        <f t="shared" si="534"/>
        <v>0</v>
      </c>
      <c r="T917" s="3">
        <f t="shared" si="535"/>
        <v>0</v>
      </c>
      <c r="U917" s="3">
        <f t="shared" si="536"/>
        <v>0</v>
      </c>
      <c r="V917" s="3">
        <f t="shared" si="537"/>
        <v>0</v>
      </c>
      <c r="W917" s="24" t="str">
        <f t="shared" si="538"/>
        <v>&amp;amp;#x1F469;</v>
      </c>
      <c r="X917" s="24" t="str">
        <f t="shared" si="539"/>
        <v>&amp;amp;#x200D;</v>
      </c>
      <c r="Y917" s="24" t="str">
        <f t="shared" si="540"/>
        <v>&amp;amp;#x1F680;</v>
      </c>
      <c r="Z917" s="24" t="str">
        <f t="shared" si="541"/>
        <v/>
      </c>
      <c r="AA917" s="24" t="str">
        <f t="shared" si="542"/>
        <v/>
      </c>
      <c r="AB917" s="24" t="str">
        <f t="shared" si="543"/>
        <v/>
      </c>
      <c r="AC917" s="24" t="str">
        <f t="shared" si="544"/>
        <v/>
      </c>
      <c r="AD917" s="24" t="str">
        <f t="shared" si="545"/>
        <v/>
      </c>
      <c r="AE917" s="25" t="str">
        <f t="shared" si="546"/>
        <v>&amp;amp;#128105;</v>
      </c>
      <c r="AF917" s="25" t="str">
        <f t="shared" si="547"/>
        <v>&amp;amp;#8205;</v>
      </c>
      <c r="AG917" s="25" t="str">
        <f t="shared" si="548"/>
        <v>&amp;amp;#128640;</v>
      </c>
      <c r="AH917" s="25" t="str">
        <f t="shared" si="549"/>
        <v/>
      </c>
      <c r="AI917" s="25" t="str">
        <f t="shared" si="550"/>
        <v/>
      </c>
      <c r="AJ917" s="25" t="str">
        <f t="shared" si="551"/>
        <v/>
      </c>
      <c r="AK917" s="25" t="str">
        <f t="shared" si="552"/>
        <v/>
      </c>
      <c r="AL917" s="25" t="str">
        <f t="shared" si="553"/>
        <v/>
      </c>
      <c r="AM917" s="5" t="str">
        <f t="shared" si="554"/>
        <v>GitHub: `:woman_astronaut:`&lt;br&gt;CLDR:&amp;emsp;`woman astronaut`</v>
      </c>
      <c r="AN917" s="7" t="str">
        <f t="shared" si="520"/>
        <v>&amp;amp;#x1F469;&amp;amp;#x200D;&amp;amp;#x1F680;</v>
      </c>
      <c r="AO917" s="8" t="str">
        <f t="shared" si="521"/>
        <v>&amp;amp;#128105;&amp;amp;#8205;&amp;amp;#128640;</v>
      </c>
      <c r="AP917" s="11" t="str">
        <f t="shared" si="555"/>
        <v>&lt;sub&gt;&amp;amp;#128105;&amp;amp;#8205;&amp;amp;#128640;&lt;/sub&gt;&lt;br&gt;&lt;sup&gt;&amp;amp;#x1F469;&amp;amp;#x200D;&amp;amp;#x1F680;&lt;/sup&gt;</v>
      </c>
      <c r="AQ917" s="9" t="str">
        <f t="shared" si="522"/>
        <v>|👩‍🚀|GitHub: `:woman_astronaut:`&lt;br&gt;CLDR:&amp;emsp;`woman astronaut`|&lt;sub&gt;&amp;amp;#128105;&amp;amp;#8205;&amp;amp;#128640;&lt;/sub&gt;&lt;br&gt;&lt;sup&gt;&amp;amp;#x1F469;&amp;amp;#x200D;&amp;amp;#x1F680;&lt;/sup&gt;|</v>
      </c>
    </row>
    <row r="918" spans="1:43" x14ac:dyDescent="0.25">
      <c r="A918" s="6">
        <v>917</v>
      </c>
      <c r="B918" s="6">
        <v>336</v>
      </c>
      <c r="C918" s="6" t="s">
        <v>315</v>
      </c>
      <c r="D918" s="6" t="s">
        <v>1868</v>
      </c>
      <c r="E918" s="6" t="s">
        <v>6153</v>
      </c>
      <c r="F918" s="6" t="s">
        <v>3650</v>
      </c>
      <c r="G918" s="26" t="str">
        <f t="shared" si="523"/>
        <v>1F469</v>
      </c>
      <c r="H918" s="26" t="str">
        <f t="shared" si="524"/>
        <v>200D</v>
      </c>
      <c r="I918" s="26" t="str">
        <f t="shared" si="525"/>
        <v>1F692</v>
      </c>
      <c r="J918" s="26">
        <f t="shared" si="526"/>
        <v>0</v>
      </c>
      <c r="K918" s="26">
        <f t="shared" si="527"/>
        <v>0</v>
      </c>
      <c r="L918" s="26">
        <f t="shared" si="528"/>
        <v>0</v>
      </c>
      <c r="M918" s="26">
        <f t="shared" si="518"/>
        <v>0</v>
      </c>
      <c r="N918" s="26">
        <f t="shared" si="529"/>
        <v>0</v>
      </c>
      <c r="O918" s="3">
        <f t="shared" si="530"/>
        <v>128105</v>
      </c>
      <c r="P918" s="3">
        <f t="shared" si="531"/>
        <v>8205</v>
      </c>
      <c r="Q918" s="3">
        <f t="shared" si="532"/>
        <v>128658</v>
      </c>
      <c r="R918" s="3">
        <f t="shared" si="533"/>
        <v>0</v>
      </c>
      <c r="S918" s="3">
        <f t="shared" si="534"/>
        <v>0</v>
      </c>
      <c r="T918" s="3">
        <f t="shared" si="535"/>
        <v>0</v>
      </c>
      <c r="U918" s="3">
        <f t="shared" si="536"/>
        <v>0</v>
      </c>
      <c r="V918" s="3">
        <f t="shared" si="537"/>
        <v>0</v>
      </c>
      <c r="W918" s="24" t="str">
        <f t="shared" si="538"/>
        <v>&amp;amp;#x1F469;</v>
      </c>
      <c r="X918" s="24" t="str">
        <f t="shared" si="539"/>
        <v>&amp;amp;#x200D;</v>
      </c>
      <c r="Y918" s="24" t="str">
        <f t="shared" si="540"/>
        <v>&amp;amp;#x1F692;</v>
      </c>
      <c r="Z918" s="24" t="str">
        <f t="shared" si="541"/>
        <v/>
      </c>
      <c r="AA918" s="24" t="str">
        <f t="shared" si="542"/>
        <v/>
      </c>
      <c r="AB918" s="24" t="str">
        <f t="shared" si="543"/>
        <v/>
      </c>
      <c r="AC918" s="24" t="str">
        <f t="shared" si="544"/>
        <v/>
      </c>
      <c r="AD918" s="24" t="str">
        <f t="shared" si="545"/>
        <v/>
      </c>
      <c r="AE918" s="25" t="str">
        <f t="shared" si="546"/>
        <v>&amp;amp;#128105;</v>
      </c>
      <c r="AF918" s="25" t="str">
        <f t="shared" si="547"/>
        <v>&amp;amp;#8205;</v>
      </c>
      <c r="AG918" s="25" t="str">
        <f t="shared" si="548"/>
        <v>&amp;amp;#128658;</v>
      </c>
      <c r="AH918" s="25" t="str">
        <f t="shared" si="549"/>
        <v/>
      </c>
      <c r="AI918" s="25" t="str">
        <f t="shared" si="550"/>
        <v/>
      </c>
      <c r="AJ918" s="25" t="str">
        <f t="shared" si="551"/>
        <v/>
      </c>
      <c r="AK918" s="25" t="str">
        <f t="shared" si="552"/>
        <v/>
      </c>
      <c r="AL918" s="25" t="str">
        <f t="shared" si="553"/>
        <v/>
      </c>
      <c r="AM918" s="5" t="str">
        <f t="shared" si="554"/>
        <v>GitHub: `:woman_firefighter:`&lt;br&gt;CLDR:&amp;emsp;`woman firefighter`</v>
      </c>
      <c r="AN918" s="7" t="str">
        <f t="shared" si="520"/>
        <v>&amp;amp;#x1F469;&amp;amp;#x200D;&amp;amp;#x1F692;</v>
      </c>
      <c r="AO918" s="8" t="str">
        <f t="shared" si="521"/>
        <v>&amp;amp;#128105;&amp;amp;#8205;&amp;amp;#128658;</v>
      </c>
      <c r="AP918" s="11" t="str">
        <f t="shared" si="555"/>
        <v>&lt;sub&gt;&amp;amp;#128105;&amp;amp;#8205;&amp;amp;#128658;&lt;/sub&gt;&lt;br&gt;&lt;sup&gt;&amp;amp;#x1F469;&amp;amp;#x200D;&amp;amp;#x1F692;&lt;/sup&gt;</v>
      </c>
      <c r="AQ918" s="9" t="str">
        <f t="shared" si="522"/>
        <v>|👩‍🚒|GitHub: `:woman_firefighter:`&lt;br&gt;CLDR:&amp;emsp;`woman firefighter`|&lt;sub&gt;&amp;amp;#128105;&amp;amp;#8205;&amp;amp;#128658;&lt;/sub&gt;&lt;br&gt;&lt;sup&gt;&amp;amp;#x1F469;&amp;amp;#x200D;&amp;amp;#x1F692;&lt;/sup&gt;|</v>
      </c>
    </row>
    <row r="919" spans="1:43" x14ac:dyDescent="0.25">
      <c r="A919" s="6">
        <v>918</v>
      </c>
      <c r="B919" s="6">
        <v>368</v>
      </c>
      <c r="C919" s="6" t="s">
        <v>344</v>
      </c>
      <c r="D919" s="6" t="s">
        <v>1897</v>
      </c>
      <c r="E919" s="6" t="s">
        <v>6185</v>
      </c>
      <c r="F919" s="6" t="s">
        <v>3660</v>
      </c>
      <c r="G919" s="26" t="str">
        <f t="shared" si="523"/>
        <v>1F469</v>
      </c>
      <c r="H919" s="26" t="str">
        <f t="shared" si="524"/>
        <v>200D</v>
      </c>
      <c r="I919" s="26" t="str">
        <f t="shared" si="525"/>
        <v>1F37C</v>
      </c>
      <c r="J919" s="26">
        <f t="shared" si="526"/>
        <v>0</v>
      </c>
      <c r="K919" s="26">
        <f t="shared" si="527"/>
        <v>0</v>
      </c>
      <c r="L919" s="26">
        <f t="shared" si="528"/>
        <v>0</v>
      </c>
      <c r="M919" s="26">
        <f t="shared" si="518"/>
        <v>0</v>
      </c>
      <c r="N919" s="26">
        <f t="shared" si="529"/>
        <v>0</v>
      </c>
      <c r="O919" s="3">
        <f t="shared" si="530"/>
        <v>128105</v>
      </c>
      <c r="P919" s="3">
        <f t="shared" si="531"/>
        <v>8205</v>
      </c>
      <c r="Q919" s="3">
        <f t="shared" si="532"/>
        <v>127868</v>
      </c>
      <c r="R919" s="3">
        <f t="shared" si="533"/>
        <v>0</v>
      </c>
      <c r="S919" s="3">
        <f t="shared" si="534"/>
        <v>0</v>
      </c>
      <c r="T919" s="3">
        <f t="shared" si="535"/>
        <v>0</v>
      </c>
      <c r="U919" s="3">
        <f t="shared" si="536"/>
        <v>0</v>
      </c>
      <c r="V919" s="3">
        <f t="shared" si="537"/>
        <v>0</v>
      </c>
      <c r="W919" s="24" t="str">
        <f t="shared" si="538"/>
        <v>&amp;amp;#x1F469;</v>
      </c>
      <c r="X919" s="24" t="str">
        <f t="shared" si="539"/>
        <v>&amp;amp;#x200D;</v>
      </c>
      <c r="Y919" s="24" t="str">
        <f t="shared" si="540"/>
        <v>&amp;amp;#x1F37C;</v>
      </c>
      <c r="Z919" s="24" t="str">
        <f t="shared" si="541"/>
        <v/>
      </c>
      <c r="AA919" s="24" t="str">
        <f t="shared" si="542"/>
        <v/>
      </c>
      <c r="AB919" s="24" t="str">
        <f t="shared" si="543"/>
        <v/>
      </c>
      <c r="AC919" s="24" t="str">
        <f t="shared" si="544"/>
        <v/>
      </c>
      <c r="AD919" s="24" t="str">
        <f t="shared" si="545"/>
        <v/>
      </c>
      <c r="AE919" s="25" t="str">
        <f t="shared" si="546"/>
        <v>&amp;amp;#128105;</v>
      </c>
      <c r="AF919" s="25" t="str">
        <f t="shared" si="547"/>
        <v>&amp;amp;#8205;</v>
      </c>
      <c r="AG919" s="25" t="str">
        <f t="shared" si="548"/>
        <v>&amp;amp;#127868;</v>
      </c>
      <c r="AH919" s="25" t="str">
        <f t="shared" si="549"/>
        <v/>
      </c>
      <c r="AI919" s="25" t="str">
        <f t="shared" si="550"/>
        <v/>
      </c>
      <c r="AJ919" s="25" t="str">
        <f t="shared" si="551"/>
        <v/>
      </c>
      <c r="AK919" s="25" t="str">
        <f t="shared" si="552"/>
        <v/>
      </c>
      <c r="AL919" s="25" t="str">
        <f t="shared" si="553"/>
        <v/>
      </c>
      <c r="AM919" s="5" t="str">
        <f t="shared" si="554"/>
        <v>GitHub: `:woman_feeding_baby:`&lt;br&gt;CLDR:&amp;emsp;`woman feeding baby`</v>
      </c>
      <c r="AN919" s="7" t="str">
        <f t="shared" si="520"/>
        <v>&amp;amp;#x1F469;&amp;amp;#x200D;&amp;amp;#x1F37C;</v>
      </c>
      <c r="AO919" s="8" t="str">
        <f t="shared" si="521"/>
        <v>&amp;amp;#128105;&amp;amp;#8205;&amp;amp;#127868;</v>
      </c>
      <c r="AP919" s="11" t="str">
        <f t="shared" si="555"/>
        <v>&lt;sub&gt;&amp;amp;#128105;&amp;amp;#8205;&amp;amp;#127868;&lt;/sub&gt;&lt;br&gt;&lt;sup&gt;&amp;amp;#x1F469;&amp;amp;#x200D;&amp;amp;#x1F37C;&lt;/sup&gt;</v>
      </c>
      <c r="AQ919" s="9" t="str">
        <f t="shared" si="522"/>
        <v>|👩‍🍼|GitHub: `:woman_feeding_baby:`&lt;br&gt;CLDR:&amp;emsp;`woman feeding baby`|&lt;sub&gt;&amp;amp;#128105;&amp;amp;#8205;&amp;amp;#127868;&lt;/sub&gt;&lt;br&gt;&lt;sup&gt;&amp;amp;#x1F469;&amp;amp;#x200D;&amp;amp;#x1F37C;&lt;/sup&gt;|</v>
      </c>
    </row>
    <row r="920" spans="1:43" x14ac:dyDescent="0.25">
      <c r="A920" s="6">
        <v>919</v>
      </c>
      <c r="B920" s="6">
        <v>428</v>
      </c>
      <c r="C920" s="6" t="s">
        <v>395</v>
      </c>
      <c r="D920" s="6" t="s">
        <v>1948</v>
      </c>
      <c r="E920" s="6" t="s">
        <v>6245</v>
      </c>
      <c r="F920" s="6" t="s">
        <v>4436</v>
      </c>
      <c r="G920" s="26" t="str">
        <f t="shared" si="523"/>
        <v>1F469</v>
      </c>
      <c r="H920" s="26" t="str">
        <f t="shared" si="524"/>
        <v>200D</v>
      </c>
      <c r="I920" s="26" t="str">
        <f t="shared" si="525"/>
        <v>1F9AF</v>
      </c>
      <c r="J920" s="26">
        <f t="shared" si="526"/>
        <v>0</v>
      </c>
      <c r="K920" s="26">
        <f t="shared" si="527"/>
        <v>0</v>
      </c>
      <c r="L920" s="26">
        <f t="shared" si="528"/>
        <v>0</v>
      </c>
      <c r="M920" s="26">
        <f t="shared" si="518"/>
        <v>0</v>
      </c>
      <c r="N920" s="26">
        <f t="shared" si="529"/>
        <v>0</v>
      </c>
      <c r="O920" s="3">
        <f t="shared" si="530"/>
        <v>128105</v>
      </c>
      <c r="P920" s="3">
        <f t="shared" si="531"/>
        <v>8205</v>
      </c>
      <c r="Q920" s="3">
        <f t="shared" si="532"/>
        <v>129455</v>
      </c>
      <c r="R920" s="3">
        <f t="shared" si="533"/>
        <v>0</v>
      </c>
      <c r="S920" s="3">
        <f t="shared" si="534"/>
        <v>0</v>
      </c>
      <c r="T920" s="3">
        <f t="shared" si="535"/>
        <v>0</v>
      </c>
      <c r="U920" s="3">
        <f t="shared" si="536"/>
        <v>0</v>
      </c>
      <c r="V920" s="3">
        <f t="shared" si="537"/>
        <v>0</v>
      </c>
      <c r="W920" s="24" t="str">
        <f t="shared" si="538"/>
        <v>&amp;amp;#x1F469;</v>
      </c>
      <c r="X920" s="24" t="str">
        <f t="shared" si="539"/>
        <v>&amp;amp;#x200D;</v>
      </c>
      <c r="Y920" s="24" t="str">
        <f t="shared" si="540"/>
        <v>&amp;amp;#x1F9AF;</v>
      </c>
      <c r="Z920" s="24" t="str">
        <f t="shared" si="541"/>
        <v/>
      </c>
      <c r="AA920" s="24" t="str">
        <f t="shared" si="542"/>
        <v/>
      </c>
      <c r="AB920" s="24" t="str">
        <f t="shared" si="543"/>
        <v/>
      </c>
      <c r="AC920" s="24" t="str">
        <f t="shared" si="544"/>
        <v/>
      </c>
      <c r="AD920" s="24" t="str">
        <f t="shared" si="545"/>
        <v/>
      </c>
      <c r="AE920" s="25" t="str">
        <f t="shared" si="546"/>
        <v>&amp;amp;#128105;</v>
      </c>
      <c r="AF920" s="25" t="str">
        <f t="shared" si="547"/>
        <v>&amp;amp;#8205;</v>
      </c>
      <c r="AG920" s="25" t="str">
        <f t="shared" si="548"/>
        <v>&amp;amp;#129455;</v>
      </c>
      <c r="AH920" s="25" t="str">
        <f t="shared" si="549"/>
        <v/>
      </c>
      <c r="AI920" s="25" t="str">
        <f t="shared" si="550"/>
        <v/>
      </c>
      <c r="AJ920" s="25" t="str">
        <f t="shared" si="551"/>
        <v/>
      </c>
      <c r="AK920" s="25" t="str">
        <f t="shared" si="552"/>
        <v/>
      </c>
      <c r="AL920" s="25" t="str">
        <f t="shared" si="553"/>
        <v/>
      </c>
      <c r="AM920" s="5" t="str">
        <f t="shared" si="554"/>
        <v>GitHub: `:woman_with_probing_cane:`&lt;br&gt;CLDR:&amp;emsp;`woman with white cane`</v>
      </c>
      <c r="AN920" s="7" t="str">
        <f t="shared" si="520"/>
        <v>&amp;amp;#x1F469;&amp;amp;#x200D;&amp;amp;#x1F9AF;</v>
      </c>
      <c r="AO920" s="8" t="str">
        <f t="shared" si="521"/>
        <v>&amp;amp;#128105;&amp;amp;#8205;&amp;amp;#129455;</v>
      </c>
      <c r="AP920" s="11" t="str">
        <f t="shared" si="555"/>
        <v>&lt;sub&gt;&amp;amp;#128105;&amp;amp;#8205;&amp;amp;#129455;&lt;/sub&gt;&lt;br&gt;&lt;sup&gt;&amp;amp;#x1F469;&amp;amp;#x200D;&amp;amp;#x1F9AF;&lt;/sup&gt;</v>
      </c>
      <c r="AQ920" s="9" t="str">
        <f t="shared" si="522"/>
        <v>|👩‍🦯|GitHub: `:woman_with_probing_cane:`&lt;br&gt;CLDR:&amp;emsp;`woman with white cane`|&lt;sub&gt;&amp;amp;#128105;&amp;amp;#8205;&amp;amp;#129455;&lt;/sub&gt;&lt;br&gt;&lt;sup&gt;&amp;amp;#x1F469;&amp;amp;#x200D;&amp;amp;#x1F9AF;&lt;/sup&gt;|</v>
      </c>
    </row>
    <row r="921" spans="1:43" x14ac:dyDescent="0.25">
      <c r="A921" s="6">
        <v>920</v>
      </c>
      <c r="B921" s="6">
        <v>429</v>
      </c>
      <c r="C921" s="6" t="s">
        <v>5253</v>
      </c>
      <c r="D921" s="6" t="s">
        <v>5252</v>
      </c>
      <c r="E921" s="6" t="s">
        <v>6246</v>
      </c>
      <c r="F921" s="6" t="s">
        <v>5274</v>
      </c>
      <c r="G921" s="26" t="str">
        <f t="shared" si="523"/>
        <v>1F469</v>
      </c>
      <c r="H921" s="26" t="str">
        <f t="shared" si="524"/>
        <v>200D</v>
      </c>
      <c r="I921" s="26" t="str">
        <f t="shared" si="525"/>
        <v>1F9AF</v>
      </c>
      <c r="J921" s="26" t="str">
        <f t="shared" si="526"/>
        <v>200D</v>
      </c>
      <c r="K921" s="26" t="str">
        <f t="shared" si="527"/>
        <v>27A1</v>
      </c>
      <c r="L921" s="26" t="str">
        <f t="shared" si="528"/>
        <v>FE0F</v>
      </c>
      <c r="M921" s="26">
        <f t="shared" si="518"/>
        <v>0</v>
      </c>
      <c r="N921" s="26">
        <f t="shared" si="529"/>
        <v>0</v>
      </c>
      <c r="O921" s="3">
        <f t="shared" si="530"/>
        <v>128105</v>
      </c>
      <c r="P921" s="3">
        <f t="shared" si="531"/>
        <v>8205</v>
      </c>
      <c r="Q921" s="3">
        <f t="shared" si="532"/>
        <v>129455</v>
      </c>
      <c r="R921" s="3">
        <f t="shared" si="533"/>
        <v>8205</v>
      </c>
      <c r="S921" s="3">
        <f t="shared" si="534"/>
        <v>10145</v>
      </c>
      <c r="T921" s="3">
        <f t="shared" si="535"/>
        <v>65039</v>
      </c>
      <c r="U921" s="3">
        <f t="shared" si="536"/>
        <v>0</v>
      </c>
      <c r="V921" s="3">
        <f t="shared" si="537"/>
        <v>0</v>
      </c>
      <c r="W921" s="24" t="str">
        <f t="shared" si="538"/>
        <v>&amp;amp;#x1F469;</v>
      </c>
      <c r="X921" s="24" t="str">
        <f t="shared" si="539"/>
        <v>&amp;amp;#x200D;</v>
      </c>
      <c r="Y921" s="24" t="str">
        <f t="shared" si="540"/>
        <v>&amp;amp;#x1F9AF;</v>
      </c>
      <c r="Z921" s="24" t="str">
        <f t="shared" si="541"/>
        <v>&amp;amp;#x200D;</v>
      </c>
      <c r="AA921" s="24" t="str">
        <f t="shared" si="542"/>
        <v>&amp;amp;#x27A1;</v>
      </c>
      <c r="AB921" s="24" t="str">
        <f t="shared" si="543"/>
        <v>&amp;amp;#xFE0F;</v>
      </c>
      <c r="AC921" s="24" t="str">
        <f t="shared" si="544"/>
        <v/>
      </c>
      <c r="AD921" s="24" t="str">
        <f t="shared" si="545"/>
        <v/>
      </c>
      <c r="AE921" s="25" t="str">
        <f t="shared" si="546"/>
        <v>&amp;amp;#128105;</v>
      </c>
      <c r="AF921" s="25" t="str">
        <f t="shared" si="547"/>
        <v>&amp;amp;#8205;</v>
      </c>
      <c r="AG921" s="25" t="str">
        <f t="shared" si="548"/>
        <v>&amp;amp;#129455;</v>
      </c>
      <c r="AH921" s="25" t="str">
        <f t="shared" si="549"/>
        <v>&amp;amp;#8205;</v>
      </c>
      <c r="AI921" s="25" t="str">
        <f t="shared" si="550"/>
        <v>&amp;amp;#10145;</v>
      </c>
      <c r="AJ921" s="25" t="str">
        <f t="shared" si="551"/>
        <v>&amp;amp;#65039;</v>
      </c>
      <c r="AK921" s="25" t="str">
        <f t="shared" si="552"/>
        <v/>
      </c>
      <c r="AL921" s="25" t="str">
        <f t="shared" si="553"/>
        <v/>
      </c>
      <c r="AM921" s="5" t="str">
        <f t="shared" si="554"/>
        <v>GitHub: `NO CODE`&lt;br&gt;CLDR:&amp;emsp;`woman with white cane facing right`</v>
      </c>
      <c r="AN921" s="7" t="str">
        <f t="shared" si="520"/>
        <v>&amp;amp;#x1F469;&amp;amp;#x200D;&amp;amp;#x1F9AF;&amp;amp;#x200D;&amp;amp;#x27A1;&amp;amp;#xFE0F;</v>
      </c>
      <c r="AO921" s="8" t="str">
        <f t="shared" si="521"/>
        <v>&amp;amp;#128105;&amp;amp;#8205;&amp;amp;#129455;&amp;amp;#8205;&amp;amp;#10145;&amp;amp;#65039;</v>
      </c>
      <c r="AP921" s="11" t="str">
        <f t="shared" si="555"/>
        <v>&lt;sub&gt;&amp;amp;#128105;&amp;amp;#8205;&amp;amp;#129455;&amp;amp;#8205;&amp;amp;#10145;&amp;amp;#65039;&lt;/sub&gt;&lt;br&gt;&lt;sup&gt;&amp;amp;#x1F469;&amp;amp;#x200D;&amp;amp;#x1F9AF;&amp;amp;#x200D;&amp;amp;#x27A1;&amp;amp;#xFE0F;&lt;/sup&gt;</v>
      </c>
      <c r="AQ921" s="9" t="str">
        <f t="shared" si="522"/>
        <v>|👩‍🦯‍➡️|GitHub: `NO CODE`&lt;br&gt;CLDR:&amp;emsp;`woman with white cane facing right`|&lt;sub&gt;&amp;amp;#128105;&amp;amp;#8205;&amp;amp;#129455;&amp;amp;#8205;&amp;amp;#10145;&amp;amp;#65039;&lt;/sub&gt;&lt;br&gt;&lt;sup&gt;&amp;amp;#x1F469;&amp;amp;#x200D;&amp;amp;#x1F9AF;&amp;amp;#x200D;&amp;amp;#x27A1;&amp;amp;#xFE0F;&lt;/sup&gt;|</v>
      </c>
    </row>
    <row r="922" spans="1:43" x14ac:dyDescent="0.25">
      <c r="A922" s="6">
        <v>921</v>
      </c>
      <c r="B922" s="6">
        <v>434</v>
      </c>
      <c r="C922" s="6" t="s">
        <v>398</v>
      </c>
      <c r="D922" s="6" t="s">
        <v>1951</v>
      </c>
      <c r="E922" s="6" t="s">
        <v>6251</v>
      </c>
      <c r="F922" s="6" t="s">
        <v>3666</v>
      </c>
      <c r="G922" s="26" t="str">
        <f t="shared" si="523"/>
        <v>1F469</v>
      </c>
      <c r="H922" s="26" t="str">
        <f t="shared" si="524"/>
        <v>200D</v>
      </c>
      <c r="I922" s="26" t="str">
        <f t="shared" si="525"/>
        <v>1F9BC</v>
      </c>
      <c r="J922" s="26">
        <f t="shared" si="526"/>
        <v>0</v>
      </c>
      <c r="K922" s="26">
        <f t="shared" si="527"/>
        <v>0</v>
      </c>
      <c r="L922" s="26">
        <f t="shared" si="528"/>
        <v>0</v>
      </c>
      <c r="M922" s="26">
        <f t="shared" si="518"/>
        <v>0</v>
      </c>
      <c r="N922" s="26">
        <f t="shared" si="529"/>
        <v>0</v>
      </c>
      <c r="O922" s="3">
        <f t="shared" si="530"/>
        <v>128105</v>
      </c>
      <c r="P922" s="3">
        <f t="shared" si="531"/>
        <v>8205</v>
      </c>
      <c r="Q922" s="3">
        <f t="shared" si="532"/>
        <v>129468</v>
      </c>
      <c r="R922" s="3">
        <f t="shared" si="533"/>
        <v>0</v>
      </c>
      <c r="S922" s="3">
        <f t="shared" si="534"/>
        <v>0</v>
      </c>
      <c r="T922" s="3">
        <f t="shared" si="535"/>
        <v>0</v>
      </c>
      <c r="U922" s="3">
        <f t="shared" si="536"/>
        <v>0</v>
      </c>
      <c r="V922" s="3">
        <f t="shared" si="537"/>
        <v>0</v>
      </c>
      <c r="W922" s="24" t="str">
        <f t="shared" si="538"/>
        <v>&amp;amp;#x1F469;</v>
      </c>
      <c r="X922" s="24" t="str">
        <f t="shared" si="539"/>
        <v>&amp;amp;#x200D;</v>
      </c>
      <c r="Y922" s="24" t="str">
        <f t="shared" si="540"/>
        <v>&amp;amp;#x1F9BC;</v>
      </c>
      <c r="Z922" s="24" t="str">
        <f t="shared" si="541"/>
        <v/>
      </c>
      <c r="AA922" s="24" t="str">
        <f t="shared" si="542"/>
        <v/>
      </c>
      <c r="AB922" s="24" t="str">
        <f t="shared" si="543"/>
        <v/>
      </c>
      <c r="AC922" s="24" t="str">
        <f t="shared" si="544"/>
        <v/>
      </c>
      <c r="AD922" s="24" t="str">
        <f t="shared" si="545"/>
        <v/>
      </c>
      <c r="AE922" s="25" t="str">
        <f t="shared" si="546"/>
        <v>&amp;amp;#128105;</v>
      </c>
      <c r="AF922" s="25" t="str">
        <f t="shared" si="547"/>
        <v>&amp;amp;#8205;</v>
      </c>
      <c r="AG922" s="25" t="str">
        <f t="shared" si="548"/>
        <v>&amp;amp;#129468;</v>
      </c>
      <c r="AH922" s="25" t="str">
        <f t="shared" si="549"/>
        <v/>
      </c>
      <c r="AI922" s="25" t="str">
        <f t="shared" si="550"/>
        <v/>
      </c>
      <c r="AJ922" s="25" t="str">
        <f t="shared" si="551"/>
        <v/>
      </c>
      <c r="AK922" s="25" t="str">
        <f t="shared" si="552"/>
        <v/>
      </c>
      <c r="AL922" s="25" t="str">
        <f t="shared" si="553"/>
        <v/>
      </c>
      <c r="AM922" s="5" t="str">
        <f t="shared" si="554"/>
        <v>GitHub: `:woman_in_motorized_wheelchair:`&lt;br&gt;CLDR:&amp;emsp;`woman in motorized wheelchair`</v>
      </c>
      <c r="AN922" s="7" t="str">
        <f t="shared" si="520"/>
        <v>&amp;amp;#x1F469;&amp;amp;#x200D;&amp;amp;#x1F9BC;</v>
      </c>
      <c r="AO922" s="8" t="str">
        <f t="shared" si="521"/>
        <v>&amp;amp;#128105;&amp;amp;#8205;&amp;amp;#129468;</v>
      </c>
      <c r="AP922" s="11" t="str">
        <f t="shared" si="555"/>
        <v>&lt;sub&gt;&amp;amp;#128105;&amp;amp;#8205;&amp;amp;#129468;&lt;/sub&gt;&lt;br&gt;&lt;sup&gt;&amp;amp;#x1F469;&amp;amp;#x200D;&amp;amp;#x1F9BC;&lt;/sup&gt;</v>
      </c>
      <c r="AQ922" s="9" t="str">
        <f t="shared" si="522"/>
        <v>|👩‍🦼|GitHub: `:woman_in_motorized_wheelchair:`&lt;br&gt;CLDR:&amp;emsp;`woman in motorized wheelchair`|&lt;sub&gt;&amp;amp;#128105;&amp;amp;#8205;&amp;amp;#129468;&lt;/sub&gt;&lt;br&gt;&lt;sup&gt;&amp;amp;#x1F469;&amp;amp;#x200D;&amp;amp;#x1F9BC;&lt;/sup&gt;|</v>
      </c>
    </row>
    <row r="923" spans="1:43" x14ac:dyDescent="0.25">
      <c r="A923" s="6">
        <v>922</v>
      </c>
      <c r="B923" s="6">
        <v>435</v>
      </c>
      <c r="C923" s="6" t="s">
        <v>5258</v>
      </c>
      <c r="D923" s="6" t="s">
        <v>5259</v>
      </c>
      <c r="E923" s="6" t="s">
        <v>6252</v>
      </c>
      <c r="F923" s="6" t="s">
        <v>5274</v>
      </c>
      <c r="G923" s="26" t="str">
        <f t="shared" si="523"/>
        <v>1F469</v>
      </c>
      <c r="H923" s="26" t="str">
        <f t="shared" si="524"/>
        <v>200D</v>
      </c>
      <c r="I923" s="26" t="str">
        <f t="shared" si="525"/>
        <v>1F9BC</v>
      </c>
      <c r="J923" s="26" t="str">
        <f t="shared" si="526"/>
        <v>200D</v>
      </c>
      <c r="K923" s="26" t="str">
        <f t="shared" si="527"/>
        <v>27A1</v>
      </c>
      <c r="L923" s="26" t="str">
        <f t="shared" si="528"/>
        <v>FE0F</v>
      </c>
      <c r="M923" s="26">
        <f t="shared" si="518"/>
        <v>0</v>
      </c>
      <c r="N923" s="26">
        <f t="shared" si="529"/>
        <v>0</v>
      </c>
      <c r="O923" s="3">
        <f t="shared" si="530"/>
        <v>128105</v>
      </c>
      <c r="P923" s="3">
        <f t="shared" si="531"/>
        <v>8205</v>
      </c>
      <c r="Q923" s="3">
        <f t="shared" si="532"/>
        <v>129468</v>
      </c>
      <c r="R923" s="3">
        <f t="shared" si="533"/>
        <v>8205</v>
      </c>
      <c r="S923" s="3">
        <f t="shared" si="534"/>
        <v>10145</v>
      </c>
      <c r="T923" s="3">
        <f t="shared" si="535"/>
        <v>65039</v>
      </c>
      <c r="U923" s="3">
        <f t="shared" si="536"/>
        <v>0</v>
      </c>
      <c r="V923" s="3">
        <f t="shared" si="537"/>
        <v>0</v>
      </c>
      <c r="W923" s="24" t="str">
        <f t="shared" si="538"/>
        <v>&amp;amp;#x1F469;</v>
      </c>
      <c r="X923" s="24" t="str">
        <f t="shared" si="539"/>
        <v>&amp;amp;#x200D;</v>
      </c>
      <c r="Y923" s="24" t="str">
        <f t="shared" si="540"/>
        <v>&amp;amp;#x1F9BC;</v>
      </c>
      <c r="Z923" s="24" t="str">
        <f t="shared" si="541"/>
        <v>&amp;amp;#x200D;</v>
      </c>
      <c r="AA923" s="24" t="str">
        <f t="shared" si="542"/>
        <v>&amp;amp;#x27A1;</v>
      </c>
      <c r="AB923" s="24" t="str">
        <f t="shared" si="543"/>
        <v>&amp;amp;#xFE0F;</v>
      </c>
      <c r="AC923" s="24" t="str">
        <f t="shared" si="544"/>
        <v/>
      </c>
      <c r="AD923" s="24" t="str">
        <f t="shared" si="545"/>
        <v/>
      </c>
      <c r="AE923" s="25" t="str">
        <f t="shared" si="546"/>
        <v>&amp;amp;#128105;</v>
      </c>
      <c r="AF923" s="25" t="str">
        <f t="shared" si="547"/>
        <v>&amp;amp;#8205;</v>
      </c>
      <c r="AG923" s="25" t="str">
        <f t="shared" si="548"/>
        <v>&amp;amp;#129468;</v>
      </c>
      <c r="AH923" s="25" t="str">
        <f t="shared" si="549"/>
        <v>&amp;amp;#8205;</v>
      </c>
      <c r="AI923" s="25" t="str">
        <f t="shared" si="550"/>
        <v>&amp;amp;#10145;</v>
      </c>
      <c r="AJ923" s="25" t="str">
        <f t="shared" si="551"/>
        <v>&amp;amp;#65039;</v>
      </c>
      <c r="AK923" s="25" t="str">
        <f t="shared" si="552"/>
        <v/>
      </c>
      <c r="AL923" s="25" t="str">
        <f t="shared" si="553"/>
        <v/>
      </c>
      <c r="AM923" s="5" t="str">
        <f t="shared" si="554"/>
        <v>GitHub: `NO CODE`&lt;br&gt;CLDR:&amp;emsp;`woman in motorized wheelchair facing right`</v>
      </c>
      <c r="AN923" s="7" t="str">
        <f t="shared" si="520"/>
        <v>&amp;amp;#x1F469;&amp;amp;#x200D;&amp;amp;#x1F9BC;&amp;amp;#x200D;&amp;amp;#x27A1;&amp;amp;#xFE0F;</v>
      </c>
      <c r="AO923" s="8" t="str">
        <f t="shared" si="521"/>
        <v>&amp;amp;#128105;&amp;amp;#8205;&amp;amp;#129468;&amp;amp;#8205;&amp;amp;#10145;&amp;amp;#65039;</v>
      </c>
      <c r="AP923" s="11" t="str">
        <f t="shared" si="555"/>
        <v>&lt;sub&gt;&amp;amp;#128105;&amp;amp;#8205;&amp;amp;#129468;&amp;amp;#8205;&amp;amp;#10145;&amp;amp;#65039;&lt;/sub&gt;&lt;br&gt;&lt;sup&gt;&amp;amp;#x1F469;&amp;amp;#x200D;&amp;amp;#x1F9BC;&amp;amp;#x200D;&amp;amp;#x27A1;&amp;amp;#xFE0F;&lt;/sup&gt;</v>
      </c>
      <c r="AQ923" s="9" t="str">
        <f t="shared" si="522"/>
        <v>|👩‍🦼‍➡️|GitHub: `NO CODE`&lt;br&gt;CLDR:&amp;emsp;`woman in motorized wheelchair facing right`|&lt;sub&gt;&amp;amp;#128105;&amp;amp;#8205;&amp;amp;#129468;&amp;amp;#8205;&amp;amp;#10145;&amp;amp;#65039;&lt;/sub&gt;&lt;br&gt;&lt;sup&gt;&amp;amp;#x1F469;&amp;amp;#x200D;&amp;amp;#x1F9BC;&amp;amp;#x200D;&amp;amp;#x27A1;&amp;amp;#xFE0F;&lt;/sup&gt;|</v>
      </c>
    </row>
    <row r="924" spans="1:43" x14ac:dyDescent="0.25">
      <c r="A924" s="6">
        <v>923</v>
      </c>
      <c r="B924" s="6">
        <v>441</v>
      </c>
      <c r="C924" s="6" t="s">
        <v>5264</v>
      </c>
      <c r="D924" s="6" t="s">
        <v>5263</v>
      </c>
      <c r="E924" s="6" t="s">
        <v>6258</v>
      </c>
      <c r="F924" s="6" t="s">
        <v>5274</v>
      </c>
      <c r="G924" s="26" t="str">
        <f t="shared" si="523"/>
        <v>1F469</v>
      </c>
      <c r="H924" s="26" t="str">
        <f t="shared" si="524"/>
        <v>200D</v>
      </c>
      <c r="I924" s="26" t="str">
        <f t="shared" si="525"/>
        <v>1F9BD</v>
      </c>
      <c r="J924" s="26" t="str">
        <f t="shared" si="526"/>
        <v>200D</v>
      </c>
      <c r="K924" s="26" t="str">
        <f t="shared" si="527"/>
        <v>27A1</v>
      </c>
      <c r="L924" s="26" t="str">
        <f t="shared" si="528"/>
        <v>FE0F</v>
      </c>
      <c r="M924" s="26">
        <f t="shared" si="518"/>
        <v>0</v>
      </c>
      <c r="N924" s="26">
        <f t="shared" si="529"/>
        <v>0</v>
      </c>
      <c r="O924" s="3">
        <f t="shared" si="530"/>
        <v>128105</v>
      </c>
      <c r="P924" s="3">
        <f t="shared" si="531"/>
        <v>8205</v>
      </c>
      <c r="Q924" s="3">
        <f t="shared" si="532"/>
        <v>129469</v>
      </c>
      <c r="R924" s="3">
        <f t="shared" si="533"/>
        <v>8205</v>
      </c>
      <c r="S924" s="3">
        <f t="shared" si="534"/>
        <v>10145</v>
      </c>
      <c r="T924" s="3">
        <f t="shared" si="535"/>
        <v>65039</v>
      </c>
      <c r="U924" s="3">
        <f t="shared" si="536"/>
        <v>0</v>
      </c>
      <c r="V924" s="3">
        <f t="shared" si="537"/>
        <v>0</v>
      </c>
      <c r="W924" s="24" t="str">
        <f t="shared" si="538"/>
        <v>&amp;amp;#x1F469;</v>
      </c>
      <c r="X924" s="24" t="str">
        <f t="shared" si="539"/>
        <v>&amp;amp;#x200D;</v>
      </c>
      <c r="Y924" s="24" t="str">
        <f t="shared" si="540"/>
        <v>&amp;amp;#x1F9BD;</v>
      </c>
      <c r="Z924" s="24" t="str">
        <f t="shared" si="541"/>
        <v>&amp;amp;#x200D;</v>
      </c>
      <c r="AA924" s="24" t="str">
        <f t="shared" si="542"/>
        <v>&amp;amp;#x27A1;</v>
      </c>
      <c r="AB924" s="24" t="str">
        <f t="shared" si="543"/>
        <v>&amp;amp;#xFE0F;</v>
      </c>
      <c r="AC924" s="24" t="str">
        <f t="shared" si="544"/>
        <v/>
      </c>
      <c r="AD924" s="24" t="str">
        <f t="shared" si="545"/>
        <v/>
      </c>
      <c r="AE924" s="25" t="str">
        <f t="shared" si="546"/>
        <v>&amp;amp;#128105;</v>
      </c>
      <c r="AF924" s="25" t="str">
        <f t="shared" si="547"/>
        <v>&amp;amp;#8205;</v>
      </c>
      <c r="AG924" s="25" t="str">
        <f t="shared" si="548"/>
        <v>&amp;amp;#129469;</v>
      </c>
      <c r="AH924" s="25" t="str">
        <f t="shared" si="549"/>
        <v>&amp;amp;#8205;</v>
      </c>
      <c r="AI924" s="25" t="str">
        <f t="shared" si="550"/>
        <v>&amp;amp;#10145;</v>
      </c>
      <c r="AJ924" s="25" t="str">
        <f t="shared" si="551"/>
        <v>&amp;amp;#65039;</v>
      </c>
      <c r="AK924" s="25" t="str">
        <f t="shared" si="552"/>
        <v/>
      </c>
      <c r="AL924" s="25" t="str">
        <f t="shared" si="553"/>
        <v/>
      </c>
      <c r="AM924" s="5" t="str">
        <f t="shared" si="554"/>
        <v>GitHub: `NO CODE`&lt;br&gt;CLDR:&amp;emsp;`woman in manual wheelchair facing right`</v>
      </c>
      <c r="AN924" s="7" t="str">
        <f t="shared" si="520"/>
        <v>&amp;amp;#x1F469;&amp;amp;#x200D;&amp;amp;#x1F9BD;&amp;amp;#x200D;&amp;amp;#x27A1;&amp;amp;#xFE0F;</v>
      </c>
      <c r="AO924" s="8" t="str">
        <f t="shared" si="521"/>
        <v>&amp;amp;#128105;&amp;amp;#8205;&amp;amp;#129469;&amp;amp;#8205;&amp;amp;#10145;&amp;amp;#65039;</v>
      </c>
      <c r="AP924" s="11" t="str">
        <f t="shared" si="555"/>
        <v>&lt;sub&gt;&amp;amp;#128105;&amp;amp;#8205;&amp;amp;#129469;&amp;amp;#8205;&amp;amp;#10145;&amp;amp;#65039;&lt;/sub&gt;&lt;br&gt;&lt;sup&gt;&amp;amp;#x1F469;&amp;amp;#x200D;&amp;amp;#x1F9BD;&amp;amp;#x200D;&amp;amp;#x27A1;&amp;amp;#xFE0F;&lt;/sup&gt;</v>
      </c>
      <c r="AQ924" s="9" t="str">
        <f t="shared" si="522"/>
        <v>|👨‍🦽‍➡️|GitHub: `NO CODE`&lt;br&gt;CLDR:&amp;emsp;`woman in manual wheelchair facing right`|&lt;sub&gt;&amp;amp;#128105;&amp;amp;#8205;&amp;amp;#129469;&amp;amp;#8205;&amp;amp;#10145;&amp;amp;#65039;&lt;/sub&gt;&lt;br&gt;&lt;sup&gt;&amp;amp;#x1F469;&amp;amp;#x200D;&amp;amp;#x1F9BD;&amp;amp;#x200D;&amp;amp;#x27A1;&amp;amp;#xFE0F;&lt;/sup&gt;|</v>
      </c>
    </row>
    <row r="925" spans="1:43" x14ac:dyDescent="0.25">
      <c r="A925" s="6">
        <v>924</v>
      </c>
      <c r="B925" s="6">
        <v>513</v>
      </c>
      <c r="C925" s="6" t="s">
        <v>5272</v>
      </c>
      <c r="D925" s="6" t="s">
        <v>5273</v>
      </c>
      <c r="E925" s="6" t="s">
        <v>6330</v>
      </c>
      <c r="F925" s="6" t="s">
        <v>5274</v>
      </c>
      <c r="G925" s="26" t="str">
        <f t="shared" si="523"/>
        <v>1F469</v>
      </c>
      <c r="H925" s="26" t="str">
        <f t="shared" si="524"/>
        <v>200D</v>
      </c>
      <c r="I925" s="26" t="str">
        <f t="shared" si="525"/>
        <v>2764</v>
      </c>
      <c r="J925" s="26" t="str">
        <f t="shared" si="526"/>
        <v>FE0F</v>
      </c>
      <c r="K925" s="26" t="str">
        <f t="shared" si="527"/>
        <v>200D</v>
      </c>
      <c r="L925" s="26" t="str">
        <f t="shared" si="528"/>
        <v>1F48B</v>
      </c>
      <c r="M925" s="26" t="str">
        <f t="shared" si="518"/>
        <v>200D</v>
      </c>
      <c r="N925" s="26" t="str">
        <f t="shared" si="529"/>
        <v>1F468</v>
      </c>
      <c r="O925" s="3">
        <f t="shared" si="530"/>
        <v>128105</v>
      </c>
      <c r="P925" s="3">
        <f t="shared" si="531"/>
        <v>8205</v>
      </c>
      <c r="Q925" s="3">
        <f t="shared" si="532"/>
        <v>10084</v>
      </c>
      <c r="R925" s="3">
        <f t="shared" si="533"/>
        <v>65039</v>
      </c>
      <c r="S925" s="3">
        <f t="shared" si="534"/>
        <v>8205</v>
      </c>
      <c r="T925" s="3">
        <f t="shared" si="535"/>
        <v>128139</v>
      </c>
      <c r="U925" s="3">
        <f t="shared" si="536"/>
        <v>8205</v>
      </c>
      <c r="V925" s="3">
        <f t="shared" si="537"/>
        <v>128104</v>
      </c>
      <c r="W925" s="24" t="str">
        <f t="shared" si="538"/>
        <v>&amp;amp;#x1F469;</v>
      </c>
      <c r="X925" s="24" t="str">
        <f t="shared" si="539"/>
        <v>&amp;amp;#x200D;</v>
      </c>
      <c r="Y925" s="24" t="str">
        <f t="shared" si="540"/>
        <v>&amp;amp;#x2764;</v>
      </c>
      <c r="Z925" s="24" t="str">
        <f t="shared" si="541"/>
        <v>&amp;amp;#xFE0F;</v>
      </c>
      <c r="AA925" s="24" t="str">
        <f t="shared" si="542"/>
        <v>&amp;amp;#x200D;</v>
      </c>
      <c r="AB925" s="24" t="str">
        <f t="shared" si="543"/>
        <v>&amp;amp;#x1F48B;</v>
      </c>
      <c r="AC925" s="24" t="str">
        <f t="shared" si="544"/>
        <v>&amp;amp;#x200D;</v>
      </c>
      <c r="AD925" s="24" t="str">
        <f t="shared" si="545"/>
        <v>&amp;amp;#x1F468;</v>
      </c>
      <c r="AE925" s="25" t="str">
        <f t="shared" si="546"/>
        <v>&amp;amp;#128105;</v>
      </c>
      <c r="AF925" s="25" t="str">
        <f t="shared" si="547"/>
        <v>&amp;amp;#8205;</v>
      </c>
      <c r="AG925" s="25" t="str">
        <f t="shared" si="548"/>
        <v>&amp;amp;#10084;</v>
      </c>
      <c r="AH925" s="25" t="str">
        <f t="shared" si="549"/>
        <v>&amp;amp;#65039;</v>
      </c>
      <c r="AI925" s="25" t="str">
        <f t="shared" si="550"/>
        <v>&amp;amp;#8205;</v>
      </c>
      <c r="AJ925" s="25" t="str">
        <f t="shared" si="551"/>
        <v>&amp;amp;#128139;</v>
      </c>
      <c r="AK925" s="25" t="str">
        <f t="shared" si="552"/>
        <v>&amp;amp;#8205;</v>
      </c>
      <c r="AL925" s="25" t="str">
        <f t="shared" si="553"/>
        <v>&amp;amp;#128104;</v>
      </c>
      <c r="AM925" s="5" t="str">
        <f t="shared" si="554"/>
        <v>GitHub: `NO CODE`&lt;br&gt;CLDR:&amp;emsp;`kiss: woman, man`</v>
      </c>
      <c r="AN925" s="7" t="str">
        <f t="shared" si="520"/>
        <v>&amp;amp;#x1F469;&amp;amp;#x200D;&amp;amp;#x2764;&amp;amp;#xFE0F;&amp;amp;#x200D;&amp;amp;#x1F48B;&amp;amp;#x200D;&amp;amp;#x1F468;</v>
      </c>
      <c r="AO925" s="8" t="str">
        <f t="shared" si="521"/>
        <v>&amp;amp;#128105;&amp;amp;#8205;&amp;amp;#10084;&amp;amp;#65039;&amp;amp;#8205;&amp;amp;#128139;&amp;amp;#8205;&amp;amp;#128104;</v>
      </c>
      <c r="AP925" s="11" t="str">
        <f t="shared" si="555"/>
        <v>&lt;sub&gt;&amp;amp;#128105;&amp;amp;#8205;&amp;amp;#10084;&amp;amp;#65039;&amp;amp;#8205;&amp;amp;#128139;&amp;amp;#8205;&amp;amp;#128104;&lt;/sub&gt;&lt;br&gt;&lt;sup&gt;&amp;amp;#x1F469;&amp;amp;#x200D;&amp;amp;#x2764;&amp;amp;#xFE0F;&amp;amp;#x200D;&amp;amp;#x1F48B;&amp;amp;#x200D;&amp;amp;#x1F468;&lt;/sup&gt;</v>
      </c>
      <c r="AQ925" s="9" t="str">
        <f t="shared" si="522"/>
        <v>|👩‍❤️‍💋‍👨|GitHub: `NO CODE`&lt;br&gt;CLDR:&amp;emsp;`kiss: woman, man`|&lt;sub&gt;&amp;amp;#128105;&amp;amp;#8205;&amp;amp;#10084;&amp;amp;#65039;&amp;amp;#8205;&amp;amp;#128139;&amp;amp;#8205;&amp;amp;#128104;&lt;/sub&gt;&lt;br&gt;&lt;sup&gt;&amp;amp;#x1F469;&amp;amp;#x200D;&amp;amp;#x2764;&amp;amp;#xFE0F;&amp;amp;#x200D;&amp;amp;#x1F48B;&amp;amp;#x200D;&amp;amp;#x1F468;&lt;/sup&gt;|</v>
      </c>
    </row>
    <row r="926" spans="1:43" x14ac:dyDescent="0.25">
      <c r="A926" s="6">
        <v>925</v>
      </c>
      <c r="B926" s="6">
        <v>515</v>
      </c>
      <c r="C926" s="6" t="s">
        <v>5276</v>
      </c>
      <c r="D926" s="6" t="s">
        <v>5278</v>
      </c>
      <c r="E926" s="6" t="s">
        <v>6332</v>
      </c>
      <c r="F926" s="6" t="s">
        <v>5274</v>
      </c>
      <c r="G926" s="26" t="str">
        <f t="shared" si="523"/>
        <v>1F469</v>
      </c>
      <c r="H926" s="26" t="str">
        <f t="shared" si="524"/>
        <v>200D</v>
      </c>
      <c r="I926" s="26" t="str">
        <f t="shared" si="525"/>
        <v>2764</v>
      </c>
      <c r="J926" s="26" t="str">
        <f t="shared" si="526"/>
        <v>FE0F</v>
      </c>
      <c r="K926" s="26" t="str">
        <f t="shared" si="527"/>
        <v>200D</v>
      </c>
      <c r="L926" s="26" t="str">
        <f t="shared" si="528"/>
        <v>1F48B</v>
      </c>
      <c r="M926" s="26" t="str">
        <f t="shared" si="518"/>
        <v>200D</v>
      </c>
      <c r="N926" s="26" t="str">
        <f t="shared" si="529"/>
        <v>1F469</v>
      </c>
      <c r="O926" s="3">
        <f t="shared" si="530"/>
        <v>128105</v>
      </c>
      <c r="P926" s="3">
        <f t="shared" si="531"/>
        <v>8205</v>
      </c>
      <c r="Q926" s="3">
        <f t="shared" si="532"/>
        <v>10084</v>
      </c>
      <c r="R926" s="3">
        <f t="shared" si="533"/>
        <v>65039</v>
      </c>
      <c r="S926" s="3">
        <f t="shared" si="534"/>
        <v>8205</v>
      </c>
      <c r="T926" s="3">
        <f t="shared" si="535"/>
        <v>128139</v>
      </c>
      <c r="U926" s="3">
        <f t="shared" si="536"/>
        <v>8205</v>
      </c>
      <c r="V926" s="3">
        <f t="shared" si="537"/>
        <v>128105</v>
      </c>
      <c r="W926" s="24" t="str">
        <f t="shared" si="538"/>
        <v>&amp;amp;#x1F469;</v>
      </c>
      <c r="X926" s="24" t="str">
        <f t="shared" si="539"/>
        <v>&amp;amp;#x200D;</v>
      </c>
      <c r="Y926" s="24" t="str">
        <f t="shared" si="540"/>
        <v>&amp;amp;#x2764;</v>
      </c>
      <c r="Z926" s="24" t="str">
        <f t="shared" si="541"/>
        <v>&amp;amp;#xFE0F;</v>
      </c>
      <c r="AA926" s="24" t="str">
        <f t="shared" si="542"/>
        <v>&amp;amp;#x200D;</v>
      </c>
      <c r="AB926" s="24" t="str">
        <f t="shared" si="543"/>
        <v>&amp;amp;#x1F48B;</v>
      </c>
      <c r="AC926" s="24" t="str">
        <f t="shared" si="544"/>
        <v>&amp;amp;#x200D;</v>
      </c>
      <c r="AD926" s="24" t="str">
        <f t="shared" si="545"/>
        <v>&amp;amp;#x1F469;</v>
      </c>
      <c r="AE926" s="25" t="str">
        <f t="shared" si="546"/>
        <v>&amp;amp;#128105;</v>
      </c>
      <c r="AF926" s="25" t="str">
        <f t="shared" si="547"/>
        <v>&amp;amp;#8205;</v>
      </c>
      <c r="AG926" s="25" t="str">
        <f t="shared" si="548"/>
        <v>&amp;amp;#10084;</v>
      </c>
      <c r="AH926" s="25" t="str">
        <f t="shared" si="549"/>
        <v>&amp;amp;#65039;</v>
      </c>
      <c r="AI926" s="25" t="str">
        <f t="shared" si="550"/>
        <v>&amp;amp;#8205;</v>
      </c>
      <c r="AJ926" s="25" t="str">
        <f t="shared" si="551"/>
        <v>&amp;amp;#128139;</v>
      </c>
      <c r="AK926" s="25" t="str">
        <f t="shared" si="552"/>
        <v>&amp;amp;#8205;</v>
      </c>
      <c r="AL926" s="25" t="str">
        <f t="shared" si="553"/>
        <v>&amp;amp;#128105;</v>
      </c>
      <c r="AM926" s="5" t="str">
        <f t="shared" si="554"/>
        <v>GitHub: `NO CODE`&lt;br&gt;CLDR:&amp;emsp;`kiss: woman, woman`</v>
      </c>
      <c r="AN926" s="7" t="str">
        <f t="shared" si="520"/>
        <v>&amp;amp;#x1F469;&amp;amp;#x200D;&amp;amp;#x2764;&amp;amp;#xFE0F;&amp;amp;#x200D;&amp;amp;#x1F48B;&amp;amp;#x200D;&amp;amp;#x1F469;</v>
      </c>
      <c r="AO926" s="8" t="str">
        <f t="shared" si="521"/>
        <v>&amp;amp;#128105;&amp;amp;#8205;&amp;amp;#10084;&amp;amp;#65039;&amp;amp;#8205;&amp;amp;#128139;&amp;amp;#8205;&amp;amp;#128105;</v>
      </c>
      <c r="AP926" s="11" t="str">
        <f t="shared" si="555"/>
        <v>&lt;sub&gt;&amp;amp;#128105;&amp;amp;#8205;&amp;amp;#10084;&amp;amp;#65039;&amp;amp;#8205;&amp;amp;#128139;&amp;amp;#8205;&amp;amp;#128105;&lt;/sub&gt;&lt;br&gt;&lt;sup&gt;&amp;amp;#x1F469;&amp;amp;#x200D;&amp;amp;#x2764;&amp;amp;#xFE0F;&amp;amp;#x200D;&amp;amp;#x1F48B;&amp;amp;#x200D;&amp;amp;#x1F469;&lt;/sup&gt;</v>
      </c>
      <c r="AQ926" s="9" t="str">
        <f t="shared" si="522"/>
        <v>|👩‍❤️‍💋‍👩|GitHub: `NO CODE`&lt;br&gt;CLDR:&amp;emsp;`kiss: woman, woman`|&lt;sub&gt;&amp;amp;#128105;&amp;amp;#8205;&amp;amp;#10084;&amp;amp;#65039;&amp;amp;#8205;&amp;amp;#128139;&amp;amp;#8205;&amp;amp;#128105;&lt;/sub&gt;&lt;br&gt;&lt;sup&gt;&amp;amp;#x1F469;&amp;amp;#x200D;&amp;amp;#x2764;&amp;amp;#xFE0F;&amp;amp;#x200D;&amp;amp;#x1F48B;&amp;amp;#x200D;&amp;amp;#x1F469;&lt;/sup&gt;|</v>
      </c>
    </row>
    <row r="927" spans="1:43" x14ac:dyDescent="0.25">
      <c r="A927" s="6">
        <v>926</v>
      </c>
      <c r="B927" s="6">
        <v>517</v>
      </c>
      <c r="C927" s="6" t="s">
        <v>469</v>
      </c>
      <c r="D927" s="6" t="s">
        <v>2022</v>
      </c>
      <c r="E927" s="6" t="s">
        <v>6334</v>
      </c>
      <c r="F927" s="6" t="s">
        <v>4439</v>
      </c>
      <c r="G927" s="26" t="str">
        <f t="shared" si="523"/>
        <v>1F469</v>
      </c>
      <c r="H927" s="26" t="str">
        <f t="shared" si="524"/>
        <v>200D</v>
      </c>
      <c r="I927" s="26" t="str">
        <f t="shared" si="525"/>
        <v>2764</v>
      </c>
      <c r="J927" s="26" t="str">
        <f t="shared" si="526"/>
        <v>FE0F</v>
      </c>
      <c r="K927" s="26" t="str">
        <f t="shared" si="527"/>
        <v>200D</v>
      </c>
      <c r="L927" s="26" t="str">
        <f t="shared" si="528"/>
        <v>1F468</v>
      </c>
      <c r="M927" s="26">
        <f t="shared" si="518"/>
        <v>0</v>
      </c>
      <c r="N927" s="26">
        <f t="shared" si="529"/>
        <v>0</v>
      </c>
      <c r="O927" s="3">
        <f t="shared" si="530"/>
        <v>128105</v>
      </c>
      <c r="P927" s="3">
        <f t="shared" si="531"/>
        <v>8205</v>
      </c>
      <c r="Q927" s="3">
        <f t="shared" si="532"/>
        <v>10084</v>
      </c>
      <c r="R927" s="3">
        <f t="shared" si="533"/>
        <v>65039</v>
      </c>
      <c r="S927" s="3">
        <f t="shared" si="534"/>
        <v>8205</v>
      </c>
      <c r="T927" s="3">
        <f t="shared" si="535"/>
        <v>128104</v>
      </c>
      <c r="U927" s="3">
        <f t="shared" si="536"/>
        <v>0</v>
      </c>
      <c r="V927" s="3">
        <f t="shared" si="537"/>
        <v>0</v>
      </c>
      <c r="W927" s="24" t="str">
        <f t="shared" si="538"/>
        <v>&amp;amp;#x1F469;</v>
      </c>
      <c r="X927" s="24" t="str">
        <f t="shared" si="539"/>
        <v>&amp;amp;#x200D;</v>
      </c>
      <c r="Y927" s="24" t="str">
        <f t="shared" si="540"/>
        <v>&amp;amp;#x2764;</v>
      </c>
      <c r="Z927" s="24" t="str">
        <f t="shared" si="541"/>
        <v>&amp;amp;#xFE0F;</v>
      </c>
      <c r="AA927" s="24" t="str">
        <f t="shared" si="542"/>
        <v>&amp;amp;#x200D;</v>
      </c>
      <c r="AB927" s="24" t="str">
        <f t="shared" si="543"/>
        <v>&amp;amp;#x1F468;</v>
      </c>
      <c r="AC927" s="24" t="str">
        <f t="shared" si="544"/>
        <v/>
      </c>
      <c r="AD927" s="24" t="str">
        <f t="shared" si="545"/>
        <v/>
      </c>
      <c r="AE927" s="25" t="str">
        <f t="shared" si="546"/>
        <v>&amp;amp;#128105;</v>
      </c>
      <c r="AF927" s="25" t="str">
        <f t="shared" si="547"/>
        <v>&amp;amp;#8205;</v>
      </c>
      <c r="AG927" s="25" t="str">
        <f t="shared" si="548"/>
        <v>&amp;amp;#10084;</v>
      </c>
      <c r="AH927" s="25" t="str">
        <f t="shared" si="549"/>
        <v>&amp;amp;#65039;</v>
      </c>
      <c r="AI927" s="25" t="str">
        <f t="shared" si="550"/>
        <v>&amp;amp;#8205;</v>
      </c>
      <c r="AJ927" s="25" t="str">
        <f t="shared" si="551"/>
        <v>&amp;amp;#128104;</v>
      </c>
      <c r="AK927" s="25" t="str">
        <f t="shared" si="552"/>
        <v/>
      </c>
      <c r="AL927" s="25" t="str">
        <f t="shared" si="553"/>
        <v/>
      </c>
      <c r="AM927" s="5" t="str">
        <f t="shared" si="554"/>
        <v>GitHub: `:couple_with_heart_woman_man:`&lt;br&gt;CLDR:&amp;emsp;`couple with heart: woman, man`</v>
      </c>
      <c r="AN927" s="7" t="str">
        <f t="shared" si="520"/>
        <v>&amp;amp;#x1F469;&amp;amp;#x200D;&amp;amp;#x2764;&amp;amp;#xFE0F;&amp;amp;#x200D;&amp;amp;#x1F468;</v>
      </c>
      <c r="AO927" s="8" t="str">
        <f t="shared" si="521"/>
        <v>&amp;amp;#128105;&amp;amp;#8205;&amp;amp;#10084;&amp;amp;#65039;&amp;amp;#8205;&amp;amp;#128104;</v>
      </c>
      <c r="AP927" s="11" t="str">
        <f t="shared" si="555"/>
        <v>&lt;sub&gt;&amp;amp;#128105;&amp;amp;#8205;&amp;amp;#10084;&amp;amp;#65039;&amp;amp;#8205;&amp;amp;#128104;&lt;/sub&gt;&lt;br&gt;&lt;sup&gt;&amp;amp;#x1F469;&amp;amp;#x200D;&amp;amp;#x2764;&amp;amp;#xFE0F;&amp;amp;#x200D;&amp;amp;#x1F468;&lt;/sup&gt;</v>
      </c>
      <c r="AQ927" s="9" t="str">
        <f t="shared" si="522"/>
        <v>|👩‍❤️‍👨|GitHub: `:couple_with_heart_woman_man:`&lt;br&gt;CLDR:&amp;emsp;`couple with heart: woman, man`|&lt;sub&gt;&amp;amp;#128105;&amp;amp;#8205;&amp;amp;#10084;&amp;amp;#65039;&amp;amp;#8205;&amp;amp;#128104;&lt;/sub&gt;&lt;br&gt;&lt;sup&gt;&amp;amp;#x1F469;&amp;amp;#x200D;&amp;amp;#x2764;&amp;amp;#xFE0F;&amp;amp;#x200D;&amp;amp;#x1F468;&lt;/sup&gt;|</v>
      </c>
    </row>
    <row r="928" spans="1:43" x14ac:dyDescent="0.25">
      <c r="A928" s="6">
        <v>927</v>
      </c>
      <c r="B928" s="6">
        <v>519</v>
      </c>
      <c r="C928" s="6" t="s">
        <v>471</v>
      </c>
      <c r="D928" s="6" t="s">
        <v>2024</v>
      </c>
      <c r="E928" s="6" t="s">
        <v>6336</v>
      </c>
      <c r="F928" s="6" t="s">
        <v>4440</v>
      </c>
      <c r="G928" s="26" t="str">
        <f t="shared" si="523"/>
        <v>1F469</v>
      </c>
      <c r="H928" s="26" t="str">
        <f t="shared" si="524"/>
        <v>200D</v>
      </c>
      <c r="I928" s="26" t="str">
        <f t="shared" si="525"/>
        <v>2764</v>
      </c>
      <c r="J928" s="26" t="str">
        <f t="shared" si="526"/>
        <v>FE0F</v>
      </c>
      <c r="K928" s="26" t="str">
        <f t="shared" si="527"/>
        <v>200D</v>
      </c>
      <c r="L928" s="26" t="str">
        <f t="shared" si="528"/>
        <v>1F469</v>
      </c>
      <c r="M928" s="26">
        <f t="shared" si="518"/>
        <v>0</v>
      </c>
      <c r="N928" s="26">
        <f t="shared" si="529"/>
        <v>0</v>
      </c>
      <c r="O928" s="3">
        <f t="shared" si="530"/>
        <v>128105</v>
      </c>
      <c r="P928" s="3">
        <f t="shared" si="531"/>
        <v>8205</v>
      </c>
      <c r="Q928" s="3">
        <f t="shared" si="532"/>
        <v>10084</v>
      </c>
      <c r="R928" s="3">
        <f t="shared" si="533"/>
        <v>65039</v>
      </c>
      <c r="S928" s="3">
        <f t="shared" si="534"/>
        <v>8205</v>
      </c>
      <c r="T928" s="3">
        <f t="shared" si="535"/>
        <v>128105</v>
      </c>
      <c r="U928" s="3">
        <f t="shared" si="536"/>
        <v>0</v>
      </c>
      <c r="V928" s="3">
        <f t="shared" si="537"/>
        <v>0</v>
      </c>
      <c r="W928" s="24" t="str">
        <f t="shared" si="538"/>
        <v>&amp;amp;#x1F469;</v>
      </c>
      <c r="X928" s="24" t="str">
        <f t="shared" si="539"/>
        <v>&amp;amp;#x200D;</v>
      </c>
      <c r="Y928" s="24" t="str">
        <f t="shared" si="540"/>
        <v>&amp;amp;#x2764;</v>
      </c>
      <c r="Z928" s="24" t="str">
        <f t="shared" si="541"/>
        <v>&amp;amp;#xFE0F;</v>
      </c>
      <c r="AA928" s="24" t="str">
        <f t="shared" si="542"/>
        <v>&amp;amp;#x200D;</v>
      </c>
      <c r="AB928" s="24" t="str">
        <f t="shared" si="543"/>
        <v>&amp;amp;#x1F469;</v>
      </c>
      <c r="AC928" s="24" t="str">
        <f t="shared" si="544"/>
        <v/>
      </c>
      <c r="AD928" s="24" t="str">
        <f t="shared" si="545"/>
        <v/>
      </c>
      <c r="AE928" s="25" t="str">
        <f t="shared" si="546"/>
        <v>&amp;amp;#128105;</v>
      </c>
      <c r="AF928" s="25" t="str">
        <f t="shared" si="547"/>
        <v>&amp;amp;#8205;</v>
      </c>
      <c r="AG928" s="25" t="str">
        <f t="shared" si="548"/>
        <v>&amp;amp;#10084;</v>
      </c>
      <c r="AH928" s="25" t="str">
        <f t="shared" si="549"/>
        <v>&amp;amp;#65039;</v>
      </c>
      <c r="AI928" s="25" t="str">
        <f t="shared" si="550"/>
        <v>&amp;amp;#8205;</v>
      </c>
      <c r="AJ928" s="25" t="str">
        <f t="shared" si="551"/>
        <v>&amp;amp;#128105;</v>
      </c>
      <c r="AK928" s="25" t="str">
        <f t="shared" si="552"/>
        <v/>
      </c>
      <c r="AL928" s="25" t="str">
        <f t="shared" si="553"/>
        <v/>
      </c>
      <c r="AM928" s="5" t="str">
        <f t="shared" si="554"/>
        <v>GitHub: `:couple_with_heart_woman_woman:`&lt;br&gt;CLDR:&amp;emsp;`couple with heart: woman, woman`</v>
      </c>
      <c r="AN928" s="7" t="str">
        <f t="shared" si="520"/>
        <v>&amp;amp;#x1F469;&amp;amp;#x200D;&amp;amp;#x2764;&amp;amp;#xFE0F;&amp;amp;#x200D;&amp;amp;#x1F469;</v>
      </c>
      <c r="AO928" s="8" t="str">
        <f t="shared" si="521"/>
        <v>&amp;amp;#128105;&amp;amp;#8205;&amp;amp;#10084;&amp;amp;#65039;&amp;amp;#8205;&amp;amp;#128105;</v>
      </c>
      <c r="AP928" s="11" t="str">
        <f t="shared" si="555"/>
        <v>&lt;sub&gt;&amp;amp;#128105;&amp;amp;#8205;&amp;amp;#10084;&amp;amp;#65039;&amp;amp;#8205;&amp;amp;#128105;&lt;/sub&gt;&lt;br&gt;&lt;sup&gt;&amp;amp;#x1F469;&amp;amp;#x200D;&amp;amp;#x2764;&amp;amp;#xFE0F;&amp;amp;#x200D;&amp;amp;#x1F469;&lt;/sup&gt;</v>
      </c>
      <c r="AQ928" s="9" t="str">
        <f t="shared" si="522"/>
        <v>|👩‍❤️‍👩|GitHub: `:couple_with_heart_woman_woman:`&lt;br&gt;CLDR:&amp;emsp;`couple with heart: woman, woman`|&lt;sub&gt;&amp;amp;#128105;&amp;amp;#8205;&amp;amp;#10084;&amp;amp;#65039;&amp;amp;#8205;&amp;amp;#128105;&lt;/sub&gt;&lt;br&gt;&lt;sup&gt;&amp;amp;#x1F469;&amp;amp;#x200D;&amp;amp;#x2764;&amp;amp;#xFE0F;&amp;amp;#x200D;&amp;amp;#x1F469;&lt;/sup&gt;|</v>
      </c>
    </row>
    <row r="929" spans="1:43" x14ac:dyDescent="0.25">
      <c r="A929" s="6">
        <v>928</v>
      </c>
      <c r="B929" s="6">
        <v>530</v>
      </c>
      <c r="C929" s="6" t="s">
        <v>483</v>
      </c>
      <c r="D929" s="6" t="s">
        <v>2036</v>
      </c>
      <c r="E929" s="6" t="s">
        <v>6347</v>
      </c>
      <c r="F929" s="6" t="s">
        <v>4431</v>
      </c>
      <c r="G929" s="26" t="str">
        <f t="shared" si="523"/>
        <v>1F469</v>
      </c>
      <c r="H929" s="26" t="str">
        <f t="shared" si="524"/>
        <v>200D</v>
      </c>
      <c r="I929" s="26" t="str">
        <f t="shared" si="525"/>
        <v>1F469</v>
      </c>
      <c r="J929" s="26" t="str">
        <f t="shared" si="526"/>
        <v>200D</v>
      </c>
      <c r="K929" s="26" t="str">
        <f t="shared" si="527"/>
        <v>1F466</v>
      </c>
      <c r="L929" s="26">
        <f t="shared" si="528"/>
        <v>0</v>
      </c>
      <c r="M929" s="26">
        <f t="shared" si="518"/>
        <v>0</v>
      </c>
      <c r="N929" s="26">
        <f t="shared" si="529"/>
        <v>0</v>
      </c>
      <c r="O929" s="3">
        <f t="shared" si="530"/>
        <v>128105</v>
      </c>
      <c r="P929" s="3">
        <f t="shared" si="531"/>
        <v>8205</v>
      </c>
      <c r="Q929" s="3">
        <f t="shared" si="532"/>
        <v>128105</v>
      </c>
      <c r="R929" s="3">
        <f t="shared" si="533"/>
        <v>8205</v>
      </c>
      <c r="S929" s="3">
        <f t="shared" si="534"/>
        <v>128102</v>
      </c>
      <c r="T929" s="3">
        <f t="shared" si="535"/>
        <v>0</v>
      </c>
      <c r="U929" s="3">
        <f t="shared" si="536"/>
        <v>0</v>
      </c>
      <c r="V929" s="3">
        <f t="shared" si="537"/>
        <v>0</v>
      </c>
      <c r="W929" s="24" t="str">
        <f t="shared" si="538"/>
        <v>&amp;amp;#x1F469;</v>
      </c>
      <c r="X929" s="24" t="str">
        <f t="shared" si="539"/>
        <v>&amp;amp;#x200D;</v>
      </c>
      <c r="Y929" s="24" t="str">
        <f t="shared" si="540"/>
        <v>&amp;amp;#x1F469;</v>
      </c>
      <c r="Z929" s="24" t="str">
        <f t="shared" si="541"/>
        <v>&amp;amp;#x200D;</v>
      </c>
      <c r="AA929" s="24" t="str">
        <f t="shared" si="542"/>
        <v>&amp;amp;#x1F466;</v>
      </c>
      <c r="AB929" s="24" t="str">
        <f t="shared" si="543"/>
        <v/>
      </c>
      <c r="AC929" s="24" t="str">
        <f t="shared" si="544"/>
        <v/>
      </c>
      <c r="AD929" s="24" t="str">
        <f t="shared" si="545"/>
        <v/>
      </c>
      <c r="AE929" s="25" t="str">
        <f t="shared" si="546"/>
        <v>&amp;amp;#128105;</v>
      </c>
      <c r="AF929" s="25" t="str">
        <f t="shared" si="547"/>
        <v>&amp;amp;#8205;</v>
      </c>
      <c r="AG929" s="25" t="str">
        <f t="shared" si="548"/>
        <v>&amp;amp;#128105;</v>
      </c>
      <c r="AH929" s="25" t="str">
        <f t="shared" si="549"/>
        <v>&amp;amp;#8205;</v>
      </c>
      <c r="AI929" s="25" t="str">
        <f t="shared" si="550"/>
        <v>&amp;amp;#128102;</v>
      </c>
      <c r="AJ929" s="25" t="str">
        <f t="shared" si="551"/>
        <v/>
      </c>
      <c r="AK929" s="25" t="str">
        <f t="shared" si="552"/>
        <v/>
      </c>
      <c r="AL929" s="25" t="str">
        <f t="shared" si="553"/>
        <v/>
      </c>
      <c r="AM929" s="5" t="str">
        <f t="shared" si="554"/>
        <v>GitHub: `:family_woman_woman_boy:`&lt;br&gt;CLDR:&amp;emsp;`family: woman, woman, boy`</v>
      </c>
      <c r="AN929" s="7" t="str">
        <f t="shared" si="520"/>
        <v>&amp;amp;#x1F469;&amp;amp;#x200D;&amp;amp;#x1F469;&amp;amp;#x200D;&amp;amp;#x1F466;</v>
      </c>
      <c r="AO929" s="8" t="str">
        <f t="shared" si="521"/>
        <v>&amp;amp;#128105;&amp;amp;#8205;&amp;amp;#128105;&amp;amp;#8205;&amp;amp;#128102;</v>
      </c>
      <c r="AP929" s="11" t="str">
        <f t="shared" si="555"/>
        <v>&lt;sub&gt;&amp;amp;#128105;&amp;amp;#8205;&amp;amp;#128105;&amp;amp;#8205;&amp;amp;#128102;&lt;/sub&gt;&lt;br&gt;&lt;sup&gt;&amp;amp;#x1F469;&amp;amp;#x200D;&amp;amp;#x1F469;&amp;amp;#x200D;&amp;amp;#x1F466;&lt;/sup&gt;</v>
      </c>
      <c r="AQ929" s="9" t="str">
        <f t="shared" si="522"/>
        <v>|👩‍👩‍👦|GitHub: `:family_woman_woman_boy:`&lt;br&gt;CLDR:&amp;emsp;`family: woman, woman, boy`|&lt;sub&gt;&amp;amp;#128105;&amp;amp;#8205;&amp;amp;#128105;&amp;amp;#8205;&amp;amp;#128102;&lt;/sub&gt;&lt;br&gt;&lt;sup&gt;&amp;amp;#x1F469;&amp;amp;#x200D;&amp;amp;#x1F469;&amp;amp;#x200D;&amp;amp;#x1F466;&lt;/sup&gt;|</v>
      </c>
    </row>
    <row r="930" spans="1:43" x14ac:dyDescent="0.25">
      <c r="A930" s="6">
        <v>929</v>
      </c>
      <c r="B930" s="6">
        <v>531</v>
      </c>
      <c r="C930" s="6" t="s">
        <v>484</v>
      </c>
      <c r="D930" s="6" t="s">
        <v>2037</v>
      </c>
      <c r="E930" s="6" t="s">
        <v>6348</v>
      </c>
      <c r="F930" s="6" t="s">
        <v>4433</v>
      </c>
      <c r="G930" s="26" t="str">
        <f t="shared" si="523"/>
        <v>1F469</v>
      </c>
      <c r="H930" s="26" t="str">
        <f t="shared" si="524"/>
        <v>200D</v>
      </c>
      <c r="I930" s="26" t="str">
        <f t="shared" si="525"/>
        <v>1F469</v>
      </c>
      <c r="J930" s="26" t="str">
        <f t="shared" si="526"/>
        <v>200D</v>
      </c>
      <c r="K930" s="26" t="str">
        <f t="shared" si="527"/>
        <v>1F467</v>
      </c>
      <c r="L930" s="26">
        <f t="shared" si="528"/>
        <v>0</v>
      </c>
      <c r="M930" s="26">
        <f t="shared" si="518"/>
        <v>0</v>
      </c>
      <c r="N930" s="26">
        <f t="shared" si="529"/>
        <v>0</v>
      </c>
      <c r="O930" s="3">
        <f t="shared" si="530"/>
        <v>128105</v>
      </c>
      <c r="P930" s="3">
        <f t="shared" si="531"/>
        <v>8205</v>
      </c>
      <c r="Q930" s="3">
        <f t="shared" si="532"/>
        <v>128105</v>
      </c>
      <c r="R930" s="3">
        <f t="shared" si="533"/>
        <v>8205</v>
      </c>
      <c r="S930" s="3">
        <f t="shared" si="534"/>
        <v>128103</v>
      </c>
      <c r="T930" s="3">
        <f t="shared" si="535"/>
        <v>0</v>
      </c>
      <c r="U930" s="3">
        <f t="shared" si="536"/>
        <v>0</v>
      </c>
      <c r="V930" s="3">
        <f t="shared" si="537"/>
        <v>0</v>
      </c>
      <c r="W930" s="24" t="str">
        <f t="shared" si="538"/>
        <v>&amp;amp;#x1F469;</v>
      </c>
      <c r="X930" s="24" t="str">
        <f t="shared" si="539"/>
        <v>&amp;amp;#x200D;</v>
      </c>
      <c r="Y930" s="24" t="str">
        <f t="shared" si="540"/>
        <v>&amp;amp;#x1F469;</v>
      </c>
      <c r="Z930" s="24" t="str">
        <f t="shared" si="541"/>
        <v>&amp;amp;#x200D;</v>
      </c>
      <c r="AA930" s="24" t="str">
        <f t="shared" si="542"/>
        <v>&amp;amp;#x1F467;</v>
      </c>
      <c r="AB930" s="24" t="str">
        <f t="shared" si="543"/>
        <v/>
      </c>
      <c r="AC930" s="24" t="str">
        <f t="shared" si="544"/>
        <v/>
      </c>
      <c r="AD930" s="24" t="str">
        <f t="shared" si="545"/>
        <v/>
      </c>
      <c r="AE930" s="25" t="str">
        <f t="shared" si="546"/>
        <v>&amp;amp;#128105;</v>
      </c>
      <c r="AF930" s="25" t="str">
        <f t="shared" si="547"/>
        <v>&amp;amp;#8205;</v>
      </c>
      <c r="AG930" s="25" t="str">
        <f t="shared" si="548"/>
        <v>&amp;amp;#128105;</v>
      </c>
      <c r="AH930" s="25" t="str">
        <f t="shared" si="549"/>
        <v>&amp;amp;#8205;</v>
      </c>
      <c r="AI930" s="25" t="str">
        <f t="shared" si="550"/>
        <v>&amp;amp;#128103;</v>
      </c>
      <c r="AJ930" s="25" t="str">
        <f t="shared" si="551"/>
        <v/>
      </c>
      <c r="AK930" s="25" t="str">
        <f t="shared" si="552"/>
        <v/>
      </c>
      <c r="AL930" s="25" t="str">
        <f t="shared" si="553"/>
        <v/>
      </c>
      <c r="AM930" s="5" t="str">
        <f t="shared" si="554"/>
        <v>GitHub: `:family_woman_woman_girl:`&lt;br&gt;CLDR:&amp;emsp;`family: woman, woman, girl`</v>
      </c>
      <c r="AN930" s="7" t="str">
        <f t="shared" si="520"/>
        <v>&amp;amp;#x1F469;&amp;amp;#x200D;&amp;amp;#x1F469;&amp;amp;#x200D;&amp;amp;#x1F467;</v>
      </c>
      <c r="AO930" s="8" t="str">
        <f t="shared" si="521"/>
        <v>&amp;amp;#128105;&amp;amp;#8205;&amp;amp;#128105;&amp;amp;#8205;&amp;amp;#128103;</v>
      </c>
      <c r="AP930" s="11" t="str">
        <f t="shared" si="555"/>
        <v>&lt;sub&gt;&amp;amp;#128105;&amp;amp;#8205;&amp;amp;#128105;&amp;amp;#8205;&amp;amp;#128103;&lt;/sub&gt;&lt;br&gt;&lt;sup&gt;&amp;amp;#x1F469;&amp;amp;#x200D;&amp;amp;#x1F469;&amp;amp;#x200D;&amp;amp;#x1F467;&lt;/sup&gt;</v>
      </c>
      <c r="AQ930" s="9" t="str">
        <f t="shared" si="522"/>
        <v>|👩‍👩‍👧|GitHub: `:family_woman_woman_girl:`&lt;br&gt;CLDR:&amp;emsp;`family: woman, woman, girl`|&lt;sub&gt;&amp;amp;#128105;&amp;amp;#8205;&amp;amp;#128105;&amp;amp;#8205;&amp;amp;#128103;&lt;/sub&gt;&lt;br&gt;&lt;sup&gt;&amp;amp;#x1F469;&amp;amp;#x200D;&amp;amp;#x1F469;&amp;amp;#x200D;&amp;amp;#x1F467;&lt;/sup&gt;|</v>
      </c>
    </row>
    <row r="931" spans="1:43" x14ac:dyDescent="0.25">
      <c r="A931" s="6">
        <v>930</v>
      </c>
      <c r="B931" s="6">
        <v>532</v>
      </c>
      <c r="C931" s="6" t="s">
        <v>485</v>
      </c>
      <c r="D931" s="6" t="s">
        <v>2038</v>
      </c>
      <c r="E931" s="6" t="s">
        <v>6349</v>
      </c>
      <c r="F931" s="6" t="s">
        <v>4434</v>
      </c>
      <c r="G931" s="26" t="str">
        <f t="shared" si="523"/>
        <v>1F469</v>
      </c>
      <c r="H931" s="26" t="str">
        <f t="shared" si="524"/>
        <v>200D</v>
      </c>
      <c r="I931" s="26" t="str">
        <f t="shared" si="525"/>
        <v>1F469</v>
      </c>
      <c r="J931" s="26" t="str">
        <f t="shared" si="526"/>
        <v>200D</v>
      </c>
      <c r="K931" s="26" t="str">
        <f t="shared" si="527"/>
        <v>1F467</v>
      </c>
      <c r="L931" s="26" t="str">
        <f t="shared" si="528"/>
        <v>200D</v>
      </c>
      <c r="M931" s="26" t="str">
        <f t="shared" si="518"/>
        <v>1F466</v>
      </c>
      <c r="N931" s="26">
        <f t="shared" si="529"/>
        <v>0</v>
      </c>
      <c r="O931" s="3">
        <f t="shared" si="530"/>
        <v>128105</v>
      </c>
      <c r="P931" s="3">
        <f t="shared" si="531"/>
        <v>8205</v>
      </c>
      <c r="Q931" s="3">
        <f t="shared" si="532"/>
        <v>128105</v>
      </c>
      <c r="R931" s="3">
        <f t="shared" si="533"/>
        <v>8205</v>
      </c>
      <c r="S931" s="3">
        <f t="shared" si="534"/>
        <v>128103</v>
      </c>
      <c r="T931" s="3">
        <f t="shared" si="535"/>
        <v>8205</v>
      </c>
      <c r="U931" s="3">
        <f t="shared" si="536"/>
        <v>128102</v>
      </c>
      <c r="V931" s="3">
        <f t="shared" si="537"/>
        <v>0</v>
      </c>
      <c r="W931" s="24" t="str">
        <f t="shared" si="538"/>
        <v>&amp;amp;#x1F469;</v>
      </c>
      <c r="X931" s="24" t="str">
        <f t="shared" si="539"/>
        <v>&amp;amp;#x200D;</v>
      </c>
      <c r="Y931" s="24" t="str">
        <f t="shared" si="540"/>
        <v>&amp;amp;#x1F469;</v>
      </c>
      <c r="Z931" s="24" t="str">
        <f t="shared" si="541"/>
        <v>&amp;amp;#x200D;</v>
      </c>
      <c r="AA931" s="24" t="str">
        <f t="shared" si="542"/>
        <v>&amp;amp;#x1F467;</v>
      </c>
      <c r="AB931" s="24" t="str">
        <f t="shared" si="543"/>
        <v>&amp;amp;#x200D;</v>
      </c>
      <c r="AC931" s="24" t="str">
        <f t="shared" si="544"/>
        <v>&amp;amp;#x1F466;</v>
      </c>
      <c r="AD931" s="24" t="str">
        <f t="shared" si="545"/>
        <v/>
      </c>
      <c r="AE931" s="25" t="str">
        <f t="shared" si="546"/>
        <v>&amp;amp;#128105;</v>
      </c>
      <c r="AF931" s="25" t="str">
        <f t="shared" si="547"/>
        <v>&amp;amp;#8205;</v>
      </c>
      <c r="AG931" s="25" t="str">
        <f t="shared" si="548"/>
        <v>&amp;amp;#128105;</v>
      </c>
      <c r="AH931" s="25" t="str">
        <f t="shared" si="549"/>
        <v>&amp;amp;#8205;</v>
      </c>
      <c r="AI931" s="25" t="str">
        <f t="shared" si="550"/>
        <v>&amp;amp;#128103;</v>
      </c>
      <c r="AJ931" s="25" t="str">
        <f t="shared" si="551"/>
        <v>&amp;amp;#8205;</v>
      </c>
      <c r="AK931" s="25" t="str">
        <f t="shared" si="552"/>
        <v>&amp;amp;#128102;</v>
      </c>
      <c r="AL931" s="25" t="str">
        <f t="shared" si="553"/>
        <v/>
      </c>
      <c r="AM931" s="5" t="str">
        <f t="shared" si="554"/>
        <v>GitHub: `:family_woman_woman_girl_boy:`&lt;br&gt;CLDR:&amp;emsp;`family: woman, woman, girl, boy`</v>
      </c>
      <c r="AN931" s="7" t="str">
        <f t="shared" si="520"/>
        <v>&amp;amp;#x1F469;&amp;amp;#x200D;&amp;amp;#x1F469;&amp;amp;#x200D;&amp;amp;#x1F467;&amp;amp;#x200D;&amp;amp;#x1F466;</v>
      </c>
      <c r="AO931" s="8" t="str">
        <f t="shared" si="521"/>
        <v>&amp;amp;#128105;&amp;amp;#8205;&amp;amp;#128105;&amp;amp;#8205;&amp;amp;#128103;&amp;amp;#8205;&amp;amp;#128102;</v>
      </c>
      <c r="AP931" s="11" t="str">
        <f t="shared" si="555"/>
        <v>&lt;sub&gt;&amp;amp;#128105;&amp;amp;#8205;&amp;amp;#128105;&amp;amp;#8205;&amp;amp;#128103;&amp;amp;#8205;&amp;amp;#128102;&lt;/sub&gt;&lt;br&gt;&lt;sup&gt;&amp;amp;#x1F469;&amp;amp;#x200D;&amp;amp;#x1F469;&amp;amp;#x200D;&amp;amp;#x1F467;&amp;amp;#x200D;&amp;amp;#x1F466;&lt;/sup&gt;</v>
      </c>
      <c r="AQ931" s="9" t="str">
        <f t="shared" si="522"/>
        <v>|👩‍👩‍👧‍👦|GitHub: `:family_woman_woman_girl_boy:`&lt;br&gt;CLDR:&amp;emsp;`family: woman, woman, girl, boy`|&lt;sub&gt;&amp;amp;#128105;&amp;amp;#8205;&amp;amp;#128105;&amp;amp;#8205;&amp;amp;#128103;&amp;amp;#8205;&amp;amp;#128102;&lt;/sub&gt;&lt;br&gt;&lt;sup&gt;&amp;amp;#x1F469;&amp;amp;#x200D;&amp;amp;#x1F469;&amp;amp;#x200D;&amp;amp;#x1F467;&amp;amp;#x200D;&amp;amp;#x1F466;&lt;/sup&gt;|</v>
      </c>
    </row>
    <row r="932" spans="1:43" x14ac:dyDescent="0.25">
      <c r="A932" s="6">
        <v>931</v>
      </c>
      <c r="B932" s="6">
        <v>533</v>
      </c>
      <c r="C932" s="6" t="s">
        <v>486</v>
      </c>
      <c r="D932" s="6" t="s">
        <v>2039</v>
      </c>
      <c r="E932" s="6" t="s">
        <v>6350</v>
      </c>
      <c r="F932" s="6" t="s">
        <v>4432</v>
      </c>
      <c r="G932" s="26" t="str">
        <f t="shared" si="523"/>
        <v>1F469</v>
      </c>
      <c r="H932" s="26" t="str">
        <f t="shared" si="524"/>
        <v>200D</v>
      </c>
      <c r="I932" s="26" t="str">
        <f t="shared" si="525"/>
        <v>1F469</v>
      </c>
      <c r="J932" s="26" t="str">
        <f t="shared" si="526"/>
        <v>200D</v>
      </c>
      <c r="K932" s="26" t="str">
        <f t="shared" si="527"/>
        <v>1F466</v>
      </c>
      <c r="L932" s="26" t="str">
        <f t="shared" si="528"/>
        <v>200D</v>
      </c>
      <c r="M932" s="26" t="str">
        <f t="shared" si="518"/>
        <v>1F466</v>
      </c>
      <c r="N932" s="26">
        <f t="shared" si="529"/>
        <v>0</v>
      </c>
      <c r="O932" s="3">
        <f t="shared" si="530"/>
        <v>128105</v>
      </c>
      <c r="P932" s="3">
        <f t="shared" si="531"/>
        <v>8205</v>
      </c>
      <c r="Q932" s="3">
        <f t="shared" si="532"/>
        <v>128105</v>
      </c>
      <c r="R932" s="3">
        <f t="shared" si="533"/>
        <v>8205</v>
      </c>
      <c r="S932" s="3">
        <f t="shared" si="534"/>
        <v>128102</v>
      </c>
      <c r="T932" s="3">
        <f t="shared" si="535"/>
        <v>8205</v>
      </c>
      <c r="U932" s="3">
        <f t="shared" si="536"/>
        <v>128102</v>
      </c>
      <c r="V932" s="3">
        <f t="shared" si="537"/>
        <v>0</v>
      </c>
      <c r="W932" s="24" t="str">
        <f t="shared" si="538"/>
        <v>&amp;amp;#x1F469;</v>
      </c>
      <c r="X932" s="24" t="str">
        <f t="shared" si="539"/>
        <v>&amp;amp;#x200D;</v>
      </c>
      <c r="Y932" s="24" t="str">
        <f t="shared" si="540"/>
        <v>&amp;amp;#x1F469;</v>
      </c>
      <c r="Z932" s="24" t="str">
        <f t="shared" si="541"/>
        <v>&amp;amp;#x200D;</v>
      </c>
      <c r="AA932" s="24" t="str">
        <f t="shared" si="542"/>
        <v>&amp;amp;#x1F466;</v>
      </c>
      <c r="AB932" s="24" t="str">
        <f t="shared" si="543"/>
        <v>&amp;amp;#x200D;</v>
      </c>
      <c r="AC932" s="24" t="str">
        <f t="shared" si="544"/>
        <v>&amp;amp;#x1F466;</v>
      </c>
      <c r="AD932" s="24" t="str">
        <f t="shared" si="545"/>
        <v/>
      </c>
      <c r="AE932" s="25" t="str">
        <f t="shared" si="546"/>
        <v>&amp;amp;#128105;</v>
      </c>
      <c r="AF932" s="25" t="str">
        <f t="shared" si="547"/>
        <v>&amp;amp;#8205;</v>
      </c>
      <c r="AG932" s="25" t="str">
        <f t="shared" si="548"/>
        <v>&amp;amp;#128105;</v>
      </c>
      <c r="AH932" s="25" t="str">
        <f t="shared" si="549"/>
        <v>&amp;amp;#8205;</v>
      </c>
      <c r="AI932" s="25" t="str">
        <f t="shared" si="550"/>
        <v>&amp;amp;#128102;</v>
      </c>
      <c r="AJ932" s="25" t="str">
        <f t="shared" si="551"/>
        <v>&amp;amp;#8205;</v>
      </c>
      <c r="AK932" s="25" t="str">
        <f t="shared" si="552"/>
        <v>&amp;amp;#128102;</v>
      </c>
      <c r="AL932" s="25" t="str">
        <f t="shared" si="553"/>
        <v/>
      </c>
      <c r="AM932" s="5" t="str">
        <f t="shared" si="554"/>
        <v>GitHub: `:family_woman_woman_boy_boy:`&lt;br&gt;CLDR:&amp;emsp;`family: woman, woman, boy, boy`</v>
      </c>
      <c r="AN932" s="7" t="str">
        <f t="shared" si="520"/>
        <v>&amp;amp;#x1F469;&amp;amp;#x200D;&amp;amp;#x1F469;&amp;amp;#x200D;&amp;amp;#x1F466;&amp;amp;#x200D;&amp;amp;#x1F466;</v>
      </c>
      <c r="AO932" s="8" t="str">
        <f t="shared" si="521"/>
        <v>&amp;amp;#128105;&amp;amp;#8205;&amp;amp;#128105;&amp;amp;#8205;&amp;amp;#128102;&amp;amp;#8205;&amp;amp;#128102;</v>
      </c>
      <c r="AP932" s="11" t="str">
        <f t="shared" si="555"/>
        <v>&lt;sub&gt;&amp;amp;#128105;&amp;amp;#8205;&amp;amp;#128105;&amp;amp;#8205;&amp;amp;#128102;&amp;amp;#8205;&amp;amp;#128102;&lt;/sub&gt;&lt;br&gt;&lt;sup&gt;&amp;amp;#x1F469;&amp;amp;#x200D;&amp;amp;#x1F469;&amp;amp;#x200D;&amp;amp;#x1F466;&amp;amp;#x200D;&amp;amp;#x1F466;&lt;/sup&gt;</v>
      </c>
      <c r="AQ932" s="9" t="str">
        <f t="shared" si="522"/>
        <v>|👩‍👩‍👦‍👦|GitHub: `:family_woman_woman_boy_boy:`&lt;br&gt;CLDR:&amp;emsp;`family: woman, woman, boy, boy`|&lt;sub&gt;&amp;amp;#128105;&amp;amp;#8205;&amp;amp;#128105;&amp;amp;#8205;&amp;amp;#128102;&amp;amp;#8205;&amp;amp;#128102;&lt;/sub&gt;&lt;br&gt;&lt;sup&gt;&amp;amp;#x1F469;&amp;amp;#x200D;&amp;amp;#x1F469;&amp;amp;#x200D;&amp;amp;#x1F466;&amp;amp;#x200D;&amp;amp;#x1F466;&lt;/sup&gt;|</v>
      </c>
    </row>
    <row r="933" spans="1:43" x14ac:dyDescent="0.25">
      <c r="A933" s="6">
        <v>932</v>
      </c>
      <c r="B933" s="6">
        <v>534</v>
      </c>
      <c r="C933" s="6" t="s">
        <v>487</v>
      </c>
      <c r="D933" s="6" t="s">
        <v>2040</v>
      </c>
      <c r="E933" s="6" t="s">
        <v>6351</v>
      </c>
      <c r="F933" s="6" t="s">
        <v>4435</v>
      </c>
      <c r="G933" s="26" t="str">
        <f t="shared" si="523"/>
        <v>1F469</v>
      </c>
      <c r="H933" s="26" t="str">
        <f t="shared" si="524"/>
        <v>200D</v>
      </c>
      <c r="I933" s="26" t="str">
        <f t="shared" si="525"/>
        <v>1F469</v>
      </c>
      <c r="J933" s="26" t="str">
        <f t="shared" si="526"/>
        <v>200D</v>
      </c>
      <c r="K933" s="26" t="str">
        <f t="shared" si="527"/>
        <v>1F467</v>
      </c>
      <c r="L933" s="26" t="str">
        <f t="shared" si="528"/>
        <v>200D</v>
      </c>
      <c r="M933" s="26" t="str">
        <f t="shared" ref="M933:M996" si="556">IF(LEN(C933)&gt;49,MID(C933,FIND("U",C933,44)+2,FIND(" ",C933,51)-FIND("U",C933,44)-2),0)</f>
        <v>1F467</v>
      </c>
      <c r="N933" s="26">
        <f t="shared" si="529"/>
        <v>0</v>
      </c>
      <c r="O933" s="3">
        <f t="shared" si="530"/>
        <v>128105</v>
      </c>
      <c r="P933" s="3">
        <f t="shared" si="531"/>
        <v>8205</v>
      </c>
      <c r="Q933" s="3">
        <f t="shared" si="532"/>
        <v>128105</v>
      </c>
      <c r="R933" s="3">
        <f t="shared" si="533"/>
        <v>8205</v>
      </c>
      <c r="S933" s="3">
        <f t="shared" si="534"/>
        <v>128103</v>
      </c>
      <c r="T933" s="3">
        <f t="shared" si="535"/>
        <v>8205</v>
      </c>
      <c r="U933" s="3">
        <f t="shared" si="536"/>
        <v>128103</v>
      </c>
      <c r="V933" s="3">
        <f t="shared" si="537"/>
        <v>0</v>
      </c>
      <c r="W933" s="24" t="str">
        <f t="shared" si="538"/>
        <v>&amp;amp;#x1F469;</v>
      </c>
      <c r="X933" s="24" t="str">
        <f t="shared" si="539"/>
        <v>&amp;amp;#x200D;</v>
      </c>
      <c r="Y933" s="24" t="str">
        <f t="shared" si="540"/>
        <v>&amp;amp;#x1F469;</v>
      </c>
      <c r="Z933" s="24" t="str">
        <f t="shared" si="541"/>
        <v>&amp;amp;#x200D;</v>
      </c>
      <c r="AA933" s="24" t="str">
        <f t="shared" si="542"/>
        <v>&amp;amp;#x1F467;</v>
      </c>
      <c r="AB933" s="24" t="str">
        <f t="shared" si="543"/>
        <v>&amp;amp;#x200D;</v>
      </c>
      <c r="AC933" s="24" t="str">
        <f t="shared" si="544"/>
        <v>&amp;amp;#x1F467;</v>
      </c>
      <c r="AD933" s="24" t="str">
        <f t="shared" si="545"/>
        <v/>
      </c>
      <c r="AE933" s="25" t="str">
        <f t="shared" si="546"/>
        <v>&amp;amp;#128105;</v>
      </c>
      <c r="AF933" s="25" t="str">
        <f t="shared" si="547"/>
        <v>&amp;amp;#8205;</v>
      </c>
      <c r="AG933" s="25" t="str">
        <f t="shared" si="548"/>
        <v>&amp;amp;#128105;</v>
      </c>
      <c r="AH933" s="25" t="str">
        <f t="shared" si="549"/>
        <v>&amp;amp;#8205;</v>
      </c>
      <c r="AI933" s="25" t="str">
        <f t="shared" si="550"/>
        <v>&amp;amp;#128103;</v>
      </c>
      <c r="AJ933" s="25" t="str">
        <f t="shared" si="551"/>
        <v>&amp;amp;#8205;</v>
      </c>
      <c r="AK933" s="25" t="str">
        <f t="shared" si="552"/>
        <v>&amp;amp;#128103;</v>
      </c>
      <c r="AL933" s="25" t="str">
        <f t="shared" si="553"/>
        <v/>
      </c>
      <c r="AM933" s="5" t="str">
        <f t="shared" si="554"/>
        <v>GitHub: `:family_woman_woman_girl_girl:`&lt;br&gt;CLDR:&amp;emsp;`family: woman, woman, girl, girl`</v>
      </c>
      <c r="AN933" s="7" t="str">
        <f t="shared" si="520"/>
        <v>&amp;amp;#x1F469;&amp;amp;#x200D;&amp;amp;#x1F469;&amp;amp;#x200D;&amp;amp;#x1F467;&amp;amp;#x200D;&amp;amp;#x1F467;</v>
      </c>
      <c r="AO933" s="8" t="str">
        <f t="shared" si="521"/>
        <v>&amp;amp;#128105;&amp;amp;#8205;&amp;amp;#128105;&amp;amp;#8205;&amp;amp;#128103;&amp;amp;#8205;&amp;amp;#128103;</v>
      </c>
      <c r="AP933" s="11" t="str">
        <f t="shared" si="555"/>
        <v>&lt;sub&gt;&amp;amp;#128105;&amp;amp;#8205;&amp;amp;#128105;&amp;amp;#8205;&amp;amp;#128103;&amp;amp;#8205;&amp;amp;#128103;&lt;/sub&gt;&lt;br&gt;&lt;sup&gt;&amp;amp;#x1F469;&amp;amp;#x200D;&amp;amp;#x1F469;&amp;amp;#x200D;&amp;amp;#x1F467;&amp;amp;#x200D;&amp;amp;#x1F467;&lt;/sup&gt;</v>
      </c>
      <c r="AQ933" s="9" t="str">
        <f t="shared" si="522"/>
        <v>|👩‍👩‍👧‍👧|GitHub: `:family_woman_woman_girl_girl:`&lt;br&gt;CLDR:&amp;emsp;`family: woman, woman, girl, girl`|&lt;sub&gt;&amp;amp;#128105;&amp;amp;#8205;&amp;amp;#128105;&amp;amp;#8205;&amp;amp;#128103;&amp;amp;#8205;&amp;amp;#128103;&lt;/sub&gt;&lt;br&gt;&lt;sup&gt;&amp;amp;#x1F469;&amp;amp;#x200D;&amp;amp;#x1F469;&amp;amp;#x200D;&amp;amp;#x1F467;&amp;amp;#x200D;&amp;amp;#x1F467;&lt;/sup&gt;|</v>
      </c>
    </row>
    <row r="934" spans="1:43" x14ac:dyDescent="0.25">
      <c r="A934" s="6">
        <v>933</v>
      </c>
      <c r="B934" s="6">
        <v>540</v>
      </c>
      <c r="C934" s="6" t="s">
        <v>493</v>
      </c>
      <c r="D934" s="6" t="s">
        <v>2046</v>
      </c>
      <c r="E934" s="6" t="s">
        <v>6357</v>
      </c>
      <c r="F934" s="6" t="s">
        <v>4426</v>
      </c>
      <c r="G934" s="26" t="str">
        <f t="shared" si="523"/>
        <v>1F469</v>
      </c>
      <c r="H934" s="26" t="str">
        <f t="shared" si="524"/>
        <v>200D</v>
      </c>
      <c r="I934" s="26" t="str">
        <f t="shared" si="525"/>
        <v>1F466</v>
      </c>
      <c r="J934" s="26">
        <f t="shared" si="526"/>
        <v>0</v>
      </c>
      <c r="K934" s="26">
        <f t="shared" si="527"/>
        <v>0</v>
      </c>
      <c r="L934" s="26">
        <f t="shared" si="528"/>
        <v>0</v>
      </c>
      <c r="M934" s="26">
        <f t="shared" si="556"/>
        <v>0</v>
      </c>
      <c r="N934" s="26">
        <f t="shared" si="529"/>
        <v>0</v>
      </c>
      <c r="O934" s="3">
        <f t="shared" si="530"/>
        <v>128105</v>
      </c>
      <c r="P934" s="3">
        <f t="shared" si="531"/>
        <v>8205</v>
      </c>
      <c r="Q934" s="3">
        <f t="shared" si="532"/>
        <v>128102</v>
      </c>
      <c r="R934" s="3">
        <f t="shared" si="533"/>
        <v>0</v>
      </c>
      <c r="S934" s="3">
        <f t="shared" si="534"/>
        <v>0</v>
      </c>
      <c r="T934" s="3">
        <f t="shared" si="535"/>
        <v>0</v>
      </c>
      <c r="U934" s="3">
        <f t="shared" si="536"/>
        <v>0</v>
      </c>
      <c r="V934" s="3">
        <f t="shared" si="537"/>
        <v>0</v>
      </c>
      <c r="W934" s="24" t="str">
        <f t="shared" si="538"/>
        <v>&amp;amp;#x1F469;</v>
      </c>
      <c r="X934" s="24" t="str">
        <f t="shared" si="539"/>
        <v>&amp;amp;#x200D;</v>
      </c>
      <c r="Y934" s="24" t="str">
        <f t="shared" si="540"/>
        <v>&amp;amp;#x1F466;</v>
      </c>
      <c r="Z934" s="24" t="str">
        <f t="shared" si="541"/>
        <v/>
      </c>
      <c r="AA934" s="24" t="str">
        <f t="shared" si="542"/>
        <v/>
      </c>
      <c r="AB934" s="24" t="str">
        <f t="shared" si="543"/>
        <v/>
      </c>
      <c r="AC934" s="24" t="str">
        <f t="shared" si="544"/>
        <v/>
      </c>
      <c r="AD934" s="24" t="str">
        <f t="shared" si="545"/>
        <v/>
      </c>
      <c r="AE934" s="25" t="str">
        <f t="shared" si="546"/>
        <v>&amp;amp;#128105;</v>
      </c>
      <c r="AF934" s="25" t="str">
        <f t="shared" si="547"/>
        <v>&amp;amp;#8205;</v>
      </c>
      <c r="AG934" s="25" t="str">
        <f t="shared" si="548"/>
        <v>&amp;amp;#128102;</v>
      </c>
      <c r="AH934" s="25" t="str">
        <f t="shared" si="549"/>
        <v/>
      </c>
      <c r="AI934" s="25" t="str">
        <f t="shared" si="550"/>
        <v/>
      </c>
      <c r="AJ934" s="25" t="str">
        <f t="shared" si="551"/>
        <v/>
      </c>
      <c r="AK934" s="25" t="str">
        <f t="shared" si="552"/>
        <v/>
      </c>
      <c r="AL934" s="25" t="str">
        <f t="shared" si="553"/>
        <v/>
      </c>
      <c r="AM934" s="5" t="str">
        <f t="shared" si="554"/>
        <v>GitHub: `:family_woman_boy:`&lt;br&gt;CLDR:&amp;emsp;`family: woman, boy`</v>
      </c>
      <c r="AN934" s="7" t="str">
        <f t="shared" si="520"/>
        <v>&amp;amp;#x1F469;&amp;amp;#x200D;&amp;amp;#x1F466;</v>
      </c>
      <c r="AO934" s="8" t="str">
        <f t="shared" si="521"/>
        <v>&amp;amp;#128105;&amp;amp;#8205;&amp;amp;#128102;</v>
      </c>
      <c r="AP934" s="11" t="str">
        <f t="shared" si="555"/>
        <v>&lt;sub&gt;&amp;amp;#128105;&amp;amp;#8205;&amp;amp;#128102;&lt;/sub&gt;&lt;br&gt;&lt;sup&gt;&amp;amp;#x1F469;&amp;amp;#x200D;&amp;amp;#x1F466;&lt;/sup&gt;</v>
      </c>
      <c r="AQ934" s="9" t="str">
        <f t="shared" si="522"/>
        <v>|👩‍👦|GitHub: `:family_woman_boy:`&lt;br&gt;CLDR:&amp;emsp;`family: woman, boy`|&lt;sub&gt;&amp;amp;#128105;&amp;amp;#8205;&amp;amp;#128102;&lt;/sub&gt;&lt;br&gt;&lt;sup&gt;&amp;amp;#x1F469;&amp;amp;#x200D;&amp;amp;#x1F466;&lt;/sup&gt;|</v>
      </c>
    </row>
    <row r="935" spans="1:43" x14ac:dyDescent="0.25">
      <c r="A935" s="6">
        <v>934</v>
      </c>
      <c r="B935" s="6">
        <v>541</v>
      </c>
      <c r="C935" s="6" t="s">
        <v>494</v>
      </c>
      <c r="D935" s="6" t="s">
        <v>2047</v>
      </c>
      <c r="E935" s="6" t="s">
        <v>6358</v>
      </c>
      <c r="F935" s="6" t="s">
        <v>4427</v>
      </c>
      <c r="G935" s="26" t="str">
        <f t="shared" si="523"/>
        <v>1F469</v>
      </c>
      <c r="H935" s="26" t="str">
        <f t="shared" si="524"/>
        <v>200D</v>
      </c>
      <c r="I935" s="26" t="str">
        <f t="shared" si="525"/>
        <v>1F466</v>
      </c>
      <c r="J935" s="26" t="str">
        <f t="shared" si="526"/>
        <v>200D</v>
      </c>
      <c r="K935" s="26" t="str">
        <f t="shared" si="527"/>
        <v>1F466</v>
      </c>
      <c r="L935" s="26">
        <f t="shared" si="528"/>
        <v>0</v>
      </c>
      <c r="M935" s="26">
        <f t="shared" si="556"/>
        <v>0</v>
      </c>
      <c r="N935" s="26">
        <f t="shared" si="529"/>
        <v>0</v>
      </c>
      <c r="O935" s="3">
        <f t="shared" si="530"/>
        <v>128105</v>
      </c>
      <c r="P935" s="3">
        <f t="shared" si="531"/>
        <v>8205</v>
      </c>
      <c r="Q935" s="3">
        <f t="shared" si="532"/>
        <v>128102</v>
      </c>
      <c r="R935" s="3">
        <f t="shared" si="533"/>
        <v>8205</v>
      </c>
      <c r="S935" s="3">
        <f t="shared" si="534"/>
        <v>128102</v>
      </c>
      <c r="T935" s="3">
        <f t="shared" si="535"/>
        <v>0</v>
      </c>
      <c r="U935" s="3">
        <f t="shared" si="536"/>
        <v>0</v>
      </c>
      <c r="V935" s="3">
        <f t="shared" si="537"/>
        <v>0</v>
      </c>
      <c r="W935" s="24" t="str">
        <f t="shared" si="538"/>
        <v>&amp;amp;#x1F469;</v>
      </c>
      <c r="X935" s="24" t="str">
        <f t="shared" si="539"/>
        <v>&amp;amp;#x200D;</v>
      </c>
      <c r="Y935" s="24" t="str">
        <f t="shared" si="540"/>
        <v>&amp;amp;#x1F466;</v>
      </c>
      <c r="Z935" s="24" t="str">
        <f t="shared" si="541"/>
        <v>&amp;amp;#x200D;</v>
      </c>
      <c r="AA935" s="24" t="str">
        <f t="shared" si="542"/>
        <v>&amp;amp;#x1F466;</v>
      </c>
      <c r="AB935" s="24" t="str">
        <f t="shared" si="543"/>
        <v/>
      </c>
      <c r="AC935" s="24" t="str">
        <f t="shared" si="544"/>
        <v/>
      </c>
      <c r="AD935" s="24" t="str">
        <f t="shared" si="545"/>
        <v/>
      </c>
      <c r="AE935" s="25" t="str">
        <f t="shared" si="546"/>
        <v>&amp;amp;#128105;</v>
      </c>
      <c r="AF935" s="25" t="str">
        <f t="shared" si="547"/>
        <v>&amp;amp;#8205;</v>
      </c>
      <c r="AG935" s="25" t="str">
        <f t="shared" si="548"/>
        <v>&amp;amp;#128102;</v>
      </c>
      <c r="AH935" s="25" t="str">
        <f t="shared" si="549"/>
        <v>&amp;amp;#8205;</v>
      </c>
      <c r="AI935" s="25" t="str">
        <f t="shared" si="550"/>
        <v>&amp;amp;#128102;</v>
      </c>
      <c r="AJ935" s="25" t="str">
        <f t="shared" si="551"/>
        <v/>
      </c>
      <c r="AK935" s="25" t="str">
        <f t="shared" si="552"/>
        <v/>
      </c>
      <c r="AL935" s="25" t="str">
        <f t="shared" si="553"/>
        <v/>
      </c>
      <c r="AM935" s="5" t="str">
        <f t="shared" si="554"/>
        <v>GitHub: `:family_woman_boy_boy:`&lt;br&gt;CLDR:&amp;emsp;`family: woman, boy, boy`</v>
      </c>
      <c r="AN935" s="7" t="str">
        <f t="shared" si="520"/>
        <v>&amp;amp;#x1F469;&amp;amp;#x200D;&amp;amp;#x1F466;&amp;amp;#x200D;&amp;amp;#x1F466;</v>
      </c>
      <c r="AO935" s="8" t="str">
        <f t="shared" si="521"/>
        <v>&amp;amp;#128105;&amp;amp;#8205;&amp;amp;#128102;&amp;amp;#8205;&amp;amp;#128102;</v>
      </c>
      <c r="AP935" s="11" t="str">
        <f t="shared" si="555"/>
        <v>&lt;sub&gt;&amp;amp;#128105;&amp;amp;#8205;&amp;amp;#128102;&amp;amp;#8205;&amp;amp;#128102;&lt;/sub&gt;&lt;br&gt;&lt;sup&gt;&amp;amp;#x1F469;&amp;amp;#x200D;&amp;amp;#x1F466;&amp;amp;#x200D;&amp;amp;#x1F466;&lt;/sup&gt;</v>
      </c>
      <c r="AQ935" s="9" t="str">
        <f t="shared" si="522"/>
        <v>|👩‍👦‍👦|GitHub: `:family_woman_boy_boy:`&lt;br&gt;CLDR:&amp;emsp;`family: woman, boy, boy`|&lt;sub&gt;&amp;amp;#128105;&amp;amp;#8205;&amp;amp;#128102;&amp;amp;#8205;&amp;amp;#128102;&lt;/sub&gt;&lt;br&gt;&lt;sup&gt;&amp;amp;#x1F469;&amp;amp;#x200D;&amp;amp;#x1F466;&amp;amp;#x200D;&amp;amp;#x1F466;&lt;/sup&gt;|</v>
      </c>
    </row>
    <row r="936" spans="1:43" x14ac:dyDescent="0.25">
      <c r="A936" s="6">
        <v>935</v>
      </c>
      <c r="B936" s="6">
        <v>542</v>
      </c>
      <c r="C936" s="6" t="s">
        <v>495</v>
      </c>
      <c r="D936" s="6" t="s">
        <v>2048</v>
      </c>
      <c r="E936" s="6" t="s">
        <v>6359</v>
      </c>
      <c r="F936" s="6" t="s">
        <v>4428</v>
      </c>
      <c r="G936" s="26" t="str">
        <f t="shared" si="523"/>
        <v>1F469</v>
      </c>
      <c r="H936" s="26" t="str">
        <f t="shared" si="524"/>
        <v>200D</v>
      </c>
      <c r="I936" s="26" t="str">
        <f t="shared" si="525"/>
        <v>1F467</v>
      </c>
      <c r="J936" s="26">
        <f t="shared" si="526"/>
        <v>0</v>
      </c>
      <c r="K936" s="26">
        <f t="shared" si="527"/>
        <v>0</v>
      </c>
      <c r="L936" s="26">
        <f t="shared" si="528"/>
        <v>0</v>
      </c>
      <c r="M936" s="26">
        <f t="shared" si="556"/>
        <v>0</v>
      </c>
      <c r="N936" s="26">
        <f t="shared" si="529"/>
        <v>0</v>
      </c>
      <c r="O936" s="3">
        <f t="shared" si="530"/>
        <v>128105</v>
      </c>
      <c r="P936" s="3">
        <f t="shared" si="531"/>
        <v>8205</v>
      </c>
      <c r="Q936" s="3">
        <f t="shared" si="532"/>
        <v>128103</v>
      </c>
      <c r="R936" s="3">
        <f t="shared" si="533"/>
        <v>0</v>
      </c>
      <c r="S936" s="3">
        <f t="shared" si="534"/>
        <v>0</v>
      </c>
      <c r="T936" s="3">
        <f t="shared" si="535"/>
        <v>0</v>
      </c>
      <c r="U936" s="3">
        <f t="shared" si="536"/>
        <v>0</v>
      </c>
      <c r="V936" s="3">
        <f t="shared" si="537"/>
        <v>0</v>
      </c>
      <c r="W936" s="24" t="str">
        <f t="shared" si="538"/>
        <v>&amp;amp;#x1F469;</v>
      </c>
      <c r="X936" s="24" t="str">
        <f t="shared" si="539"/>
        <v>&amp;amp;#x200D;</v>
      </c>
      <c r="Y936" s="24" t="str">
        <f t="shared" si="540"/>
        <v>&amp;amp;#x1F467;</v>
      </c>
      <c r="Z936" s="24" t="str">
        <f t="shared" si="541"/>
        <v/>
      </c>
      <c r="AA936" s="24" t="str">
        <f t="shared" si="542"/>
        <v/>
      </c>
      <c r="AB936" s="24" t="str">
        <f t="shared" si="543"/>
        <v/>
      </c>
      <c r="AC936" s="24" t="str">
        <f t="shared" si="544"/>
        <v/>
      </c>
      <c r="AD936" s="24" t="str">
        <f t="shared" si="545"/>
        <v/>
      </c>
      <c r="AE936" s="25" t="str">
        <f t="shared" si="546"/>
        <v>&amp;amp;#128105;</v>
      </c>
      <c r="AF936" s="25" t="str">
        <f t="shared" si="547"/>
        <v>&amp;amp;#8205;</v>
      </c>
      <c r="AG936" s="25" t="str">
        <f t="shared" si="548"/>
        <v>&amp;amp;#128103;</v>
      </c>
      <c r="AH936" s="25" t="str">
        <f t="shared" si="549"/>
        <v/>
      </c>
      <c r="AI936" s="25" t="str">
        <f t="shared" si="550"/>
        <v/>
      </c>
      <c r="AJ936" s="25" t="str">
        <f t="shared" si="551"/>
        <v/>
      </c>
      <c r="AK936" s="25" t="str">
        <f t="shared" si="552"/>
        <v/>
      </c>
      <c r="AL936" s="25" t="str">
        <f t="shared" si="553"/>
        <v/>
      </c>
      <c r="AM936" s="5" t="str">
        <f t="shared" si="554"/>
        <v>GitHub: `:family_woman_girl:`&lt;br&gt;CLDR:&amp;emsp;`family: woman, girl`</v>
      </c>
      <c r="AN936" s="7" t="str">
        <f t="shared" si="520"/>
        <v>&amp;amp;#x1F469;&amp;amp;#x200D;&amp;amp;#x1F467;</v>
      </c>
      <c r="AO936" s="8" t="str">
        <f t="shared" si="521"/>
        <v>&amp;amp;#128105;&amp;amp;#8205;&amp;amp;#128103;</v>
      </c>
      <c r="AP936" s="11" t="str">
        <f t="shared" si="555"/>
        <v>&lt;sub&gt;&amp;amp;#128105;&amp;amp;#8205;&amp;amp;#128103;&lt;/sub&gt;&lt;br&gt;&lt;sup&gt;&amp;amp;#x1F469;&amp;amp;#x200D;&amp;amp;#x1F467;&lt;/sup&gt;</v>
      </c>
      <c r="AQ936" s="9" t="str">
        <f t="shared" si="522"/>
        <v>|👩‍👧|GitHub: `:family_woman_girl:`&lt;br&gt;CLDR:&amp;emsp;`family: woman, girl`|&lt;sub&gt;&amp;amp;#128105;&amp;amp;#8205;&amp;amp;#128103;&lt;/sub&gt;&lt;br&gt;&lt;sup&gt;&amp;amp;#x1F469;&amp;amp;#x200D;&amp;amp;#x1F467;&lt;/sup&gt;|</v>
      </c>
    </row>
    <row r="937" spans="1:43" x14ac:dyDescent="0.25">
      <c r="A937" s="6">
        <v>936</v>
      </c>
      <c r="B937" s="6">
        <v>543</v>
      </c>
      <c r="C937" s="6" t="s">
        <v>496</v>
      </c>
      <c r="D937" s="6" t="s">
        <v>2049</v>
      </c>
      <c r="E937" s="6" t="s">
        <v>6360</v>
      </c>
      <c r="F937" s="6" t="s">
        <v>4429</v>
      </c>
      <c r="G937" s="26" t="str">
        <f t="shared" si="523"/>
        <v>1F469</v>
      </c>
      <c r="H937" s="26" t="str">
        <f t="shared" si="524"/>
        <v>200D</v>
      </c>
      <c r="I937" s="26" t="str">
        <f t="shared" si="525"/>
        <v>1F467</v>
      </c>
      <c r="J937" s="26" t="str">
        <f t="shared" si="526"/>
        <v>200D</v>
      </c>
      <c r="K937" s="26" t="str">
        <f t="shared" si="527"/>
        <v>1F466</v>
      </c>
      <c r="L937" s="26">
        <f t="shared" si="528"/>
        <v>0</v>
      </c>
      <c r="M937" s="26">
        <f t="shared" si="556"/>
        <v>0</v>
      </c>
      <c r="N937" s="26">
        <f t="shared" si="529"/>
        <v>0</v>
      </c>
      <c r="O937" s="3">
        <f t="shared" si="530"/>
        <v>128105</v>
      </c>
      <c r="P937" s="3">
        <f t="shared" si="531"/>
        <v>8205</v>
      </c>
      <c r="Q937" s="3">
        <f t="shared" si="532"/>
        <v>128103</v>
      </c>
      <c r="R937" s="3">
        <f t="shared" si="533"/>
        <v>8205</v>
      </c>
      <c r="S937" s="3">
        <f t="shared" si="534"/>
        <v>128102</v>
      </c>
      <c r="T937" s="3">
        <f t="shared" si="535"/>
        <v>0</v>
      </c>
      <c r="U937" s="3">
        <f t="shared" si="536"/>
        <v>0</v>
      </c>
      <c r="V937" s="3">
        <f t="shared" si="537"/>
        <v>0</v>
      </c>
      <c r="W937" s="24" t="str">
        <f t="shared" si="538"/>
        <v>&amp;amp;#x1F469;</v>
      </c>
      <c r="X937" s="24" t="str">
        <f t="shared" si="539"/>
        <v>&amp;amp;#x200D;</v>
      </c>
      <c r="Y937" s="24" t="str">
        <f t="shared" si="540"/>
        <v>&amp;amp;#x1F467;</v>
      </c>
      <c r="Z937" s="24" t="str">
        <f t="shared" si="541"/>
        <v>&amp;amp;#x200D;</v>
      </c>
      <c r="AA937" s="24" t="str">
        <f t="shared" si="542"/>
        <v>&amp;amp;#x1F466;</v>
      </c>
      <c r="AB937" s="24" t="str">
        <f t="shared" si="543"/>
        <v/>
      </c>
      <c r="AC937" s="24" t="str">
        <f t="shared" si="544"/>
        <v/>
      </c>
      <c r="AD937" s="24" t="str">
        <f t="shared" si="545"/>
        <v/>
      </c>
      <c r="AE937" s="25" t="str">
        <f t="shared" si="546"/>
        <v>&amp;amp;#128105;</v>
      </c>
      <c r="AF937" s="25" t="str">
        <f t="shared" si="547"/>
        <v>&amp;amp;#8205;</v>
      </c>
      <c r="AG937" s="25" t="str">
        <f t="shared" si="548"/>
        <v>&amp;amp;#128103;</v>
      </c>
      <c r="AH937" s="25" t="str">
        <f t="shared" si="549"/>
        <v>&amp;amp;#8205;</v>
      </c>
      <c r="AI937" s="25" t="str">
        <f t="shared" si="550"/>
        <v>&amp;amp;#128102;</v>
      </c>
      <c r="AJ937" s="25" t="str">
        <f t="shared" si="551"/>
        <v/>
      </c>
      <c r="AK937" s="25" t="str">
        <f t="shared" si="552"/>
        <v/>
      </c>
      <c r="AL937" s="25" t="str">
        <f t="shared" si="553"/>
        <v/>
      </c>
      <c r="AM937" s="5" t="str">
        <f t="shared" si="554"/>
        <v>GitHub: `:family_woman_girl_boy:`&lt;br&gt;CLDR:&amp;emsp;`family: woman, girl, boy`</v>
      </c>
      <c r="AN937" s="7" t="str">
        <f t="shared" si="520"/>
        <v>&amp;amp;#x1F469;&amp;amp;#x200D;&amp;amp;#x1F467;&amp;amp;#x200D;&amp;amp;#x1F466;</v>
      </c>
      <c r="AO937" s="8" t="str">
        <f t="shared" si="521"/>
        <v>&amp;amp;#128105;&amp;amp;#8205;&amp;amp;#128103;&amp;amp;#8205;&amp;amp;#128102;</v>
      </c>
      <c r="AP937" s="11" t="str">
        <f t="shared" si="555"/>
        <v>&lt;sub&gt;&amp;amp;#128105;&amp;amp;#8205;&amp;amp;#128103;&amp;amp;#8205;&amp;amp;#128102;&lt;/sub&gt;&lt;br&gt;&lt;sup&gt;&amp;amp;#x1F469;&amp;amp;#x200D;&amp;amp;#x1F467;&amp;amp;#x200D;&amp;amp;#x1F466;&lt;/sup&gt;</v>
      </c>
      <c r="AQ937" s="9" t="str">
        <f t="shared" si="522"/>
        <v>|👩‍👧‍👦|GitHub: `:family_woman_girl_boy:`&lt;br&gt;CLDR:&amp;emsp;`family: woman, girl, boy`|&lt;sub&gt;&amp;amp;#128105;&amp;amp;#8205;&amp;amp;#128103;&amp;amp;#8205;&amp;amp;#128102;&lt;/sub&gt;&lt;br&gt;&lt;sup&gt;&amp;amp;#x1F469;&amp;amp;#x200D;&amp;amp;#x1F467;&amp;amp;#x200D;&amp;amp;#x1F466;&lt;/sup&gt;|</v>
      </c>
    </row>
    <row r="938" spans="1:43" x14ac:dyDescent="0.25">
      <c r="A938" s="6">
        <v>937</v>
      </c>
      <c r="B938" s="6">
        <v>544</v>
      </c>
      <c r="C938" s="6" t="s">
        <v>497</v>
      </c>
      <c r="D938" s="6" t="s">
        <v>2050</v>
      </c>
      <c r="E938" s="6" t="s">
        <v>6361</v>
      </c>
      <c r="F938" s="6" t="s">
        <v>4430</v>
      </c>
      <c r="G938" s="26" t="str">
        <f t="shared" si="523"/>
        <v>1F469</v>
      </c>
      <c r="H938" s="26" t="str">
        <f t="shared" si="524"/>
        <v>200D</v>
      </c>
      <c r="I938" s="26" t="str">
        <f t="shared" si="525"/>
        <v>1F467</v>
      </c>
      <c r="J938" s="26" t="str">
        <f t="shared" si="526"/>
        <v>200D</v>
      </c>
      <c r="K938" s="26" t="str">
        <f t="shared" si="527"/>
        <v>1F467</v>
      </c>
      <c r="L938" s="26">
        <f t="shared" si="528"/>
        <v>0</v>
      </c>
      <c r="M938" s="26">
        <f t="shared" si="556"/>
        <v>0</v>
      </c>
      <c r="N938" s="26">
        <f t="shared" si="529"/>
        <v>0</v>
      </c>
      <c r="O938" s="3">
        <f t="shared" si="530"/>
        <v>128105</v>
      </c>
      <c r="P938" s="3">
        <f t="shared" si="531"/>
        <v>8205</v>
      </c>
      <c r="Q938" s="3">
        <f t="shared" si="532"/>
        <v>128103</v>
      </c>
      <c r="R938" s="3">
        <f t="shared" si="533"/>
        <v>8205</v>
      </c>
      <c r="S938" s="3">
        <f t="shared" si="534"/>
        <v>128103</v>
      </c>
      <c r="T938" s="3">
        <f t="shared" si="535"/>
        <v>0</v>
      </c>
      <c r="U938" s="3">
        <f t="shared" si="536"/>
        <v>0</v>
      </c>
      <c r="V938" s="3">
        <f t="shared" si="537"/>
        <v>0</v>
      </c>
      <c r="W938" s="24" t="str">
        <f t="shared" si="538"/>
        <v>&amp;amp;#x1F469;</v>
      </c>
      <c r="X938" s="24" t="str">
        <f t="shared" si="539"/>
        <v>&amp;amp;#x200D;</v>
      </c>
      <c r="Y938" s="24" t="str">
        <f t="shared" si="540"/>
        <v>&amp;amp;#x1F467;</v>
      </c>
      <c r="Z938" s="24" t="str">
        <f t="shared" si="541"/>
        <v>&amp;amp;#x200D;</v>
      </c>
      <c r="AA938" s="24" t="str">
        <f t="shared" si="542"/>
        <v>&amp;amp;#x1F467;</v>
      </c>
      <c r="AB938" s="24" t="str">
        <f t="shared" si="543"/>
        <v/>
      </c>
      <c r="AC938" s="24" t="str">
        <f t="shared" si="544"/>
        <v/>
      </c>
      <c r="AD938" s="24" t="str">
        <f t="shared" si="545"/>
        <v/>
      </c>
      <c r="AE938" s="25" t="str">
        <f t="shared" si="546"/>
        <v>&amp;amp;#128105;</v>
      </c>
      <c r="AF938" s="25" t="str">
        <f t="shared" si="547"/>
        <v>&amp;amp;#8205;</v>
      </c>
      <c r="AG938" s="25" t="str">
        <f t="shared" si="548"/>
        <v>&amp;amp;#128103;</v>
      </c>
      <c r="AH938" s="25" t="str">
        <f t="shared" si="549"/>
        <v>&amp;amp;#8205;</v>
      </c>
      <c r="AI938" s="25" t="str">
        <f t="shared" si="550"/>
        <v>&amp;amp;#128103;</v>
      </c>
      <c r="AJ938" s="25" t="str">
        <f t="shared" si="551"/>
        <v/>
      </c>
      <c r="AK938" s="25" t="str">
        <f t="shared" si="552"/>
        <v/>
      </c>
      <c r="AL938" s="25" t="str">
        <f t="shared" si="553"/>
        <v/>
      </c>
      <c r="AM938" s="5" t="str">
        <f t="shared" si="554"/>
        <v>GitHub: `:family_woman_girl_girl:`&lt;br&gt;CLDR:&amp;emsp;`family: woman, girl, girl`</v>
      </c>
      <c r="AN938" s="7" t="str">
        <f t="shared" si="520"/>
        <v>&amp;amp;#x1F469;&amp;amp;#x200D;&amp;amp;#x1F467;&amp;amp;#x200D;&amp;amp;#x1F467;</v>
      </c>
      <c r="AO938" s="8" t="str">
        <f t="shared" si="521"/>
        <v>&amp;amp;#128105;&amp;amp;#8205;&amp;amp;#128103;&amp;amp;#8205;&amp;amp;#128103;</v>
      </c>
      <c r="AP938" s="11" t="str">
        <f t="shared" si="555"/>
        <v>&lt;sub&gt;&amp;amp;#128105;&amp;amp;#8205;&amp;amp;#128103;&amp;amp;#8205;&amp;amp;#128103;&lt;/sub&gt;&lt;br&gt;&lt;sup&gt;&amp;amp;#x1F469;&amp;amp;#x200D;&amp;amp;#x1F467;&amp;amp;#x200D;&amp;amp;#x1F467;&lt;/sup&gt;</v>
      </c>
      <c r="AQ938" s="9" t="str">
        <f t="shared" si="522"/>
        <v>|👩‍👧‍👧|GitHub: `:family_woman_girl_girl:`&lt;br&gt;CLDR:&amp;emsp;`family: woman, girl, girl`|&lt;sub&gt;&amp;amp;#128105;&amp;amp;#8205;&amp;amp;#128103;&amp;amp;#8205;&amp;amp;#128103;&lt;/sub&gt;&lt;br&gt;&lt;sup&gt;&amp;amp;#x1F469;&amp;amp;#x200D;&amp;amp;#x1F467;&amp;amp;#x200D;&amp;amp;#x1F467;&lt;/sup&gt;|</v>
      </c>
    </row>
    <row r="939" spans="1:43" x14ac:dyDescent="0.25">
      <c r="A939" s="6">
        <v>938</v>
      </c>
      <c r="B939" s="6">
        <v>549</v>
      </c>
      <c r="C939" s="6" t="s">
        <v>472</v>
      </c>
      <c r="D939" s="6" t="s">
        <v>2025</v>
      </c>
      <c r="E939" s="6" t="s">
        <v>6366</v>
      </c>
      <c r="F939" s="6" t="s">
        <v>3167</v>
      </c>
      <c r="G939" s="26" t="str">
        <f t="shared" si="523"/>
        <v>1F46A</v>
      </c>
      <c r="H939" s="26">
        <f t="shared" si="524"/>
        <v>0</v>
      </c>
      <c r="I939" s="26">
        <f t="shared" si="525"/>
        <v>0</v>
      </c>
      <c r="J939" s="26">
        <f t="shared" si="526"/>
        <v>0</v>
      </c>
      <c r="K939" s="26">
        <f t="shared" si="527"/>
        <v>0</v>
      </c>
      <c r="L939" s="26">
        <f t="shared" si="528"/>
        <v>0</v>
      </c>
      <c r="M939" s="26">
        <f t="shared" si="556"/>
        <v>0</v>
      </c>
      <c r="N939" s="26">
        <f t="shared" si="529"/>
        <v>0</v>
      </c>
      <c r="O939" s="3">
        <f t="shared" si="530"/>
        <v>128106</v>
      </c>
      <c r="P939" s="3">
        <f t="shared" si="531"/>
        <v>0</v>
      </c>
      <c r="Q939" s="3">
        <f t="shared" si="532"/>
        <v>0</v>
      </c>
      <c r="R939" s="3">
        <f t="shared" si="533"/>
        <v>0</v>
      </c>
      <c r="S939" s="3">
        <f t="shared" si="534"/>
        <v>0</v>
      </c>
      <c r="T939" s="3">
        <f t="shared" si="535"/>
        <v>0</v>
      </c>
      <c r="U939" s="3">
        <f t="shared" si="536"/>
        <v>0</v>
      </c>
      <c r="V939" s="3">
        <f t="shared" si="537"/>
        <v>0</v>
      </c>
      <c r="W939" s="24" t="str">
        <f t="shared" si="538"/>
        <v>&amp;amp;#x1F46A;</v>
      </c>
      <c r="X939" s="24" t="str">
        <f t="shared" si="539"/>
        <v/>
      </c>
      <c r="Y939" s="24" t="str">
        <f t="shared" si="540"/>
        <v/>
      </c>
      <c r="Z939" s="24" t="str">
        <f t="shared" si="541"/>
        <v/>
      </c>
      <c r="AA939" s="24" t="str">
        <f t="shared" si="542"/>
        <v/>
      </c>
      <c r="AB939" s="24" t="str">
        <f t="shared" si="543"/>
        <v/>
      </c>
      <c r="AC939" s="24" t="str">
        <f t="shared" si="544"/>
        <v/>
      </c>
      <c r="AD939" s="24" t="str">
        <f t="shared" si="545"/>
        <v/>
      </c>
      <c r="AE939" s="25" t="str">
        <f t="shared" si="546"/>
        <v>&amp;amp;#128106;</v>
      </c>
      <c r="AF939" s="25" t="str">
        <f t="shared" si="547"/>
        <v/>
      </c>
      <c r="AG939" s="25" t="str">
        <f t="shared" si="548"/>
        <v/>
      </c>
      <c r="AH939" s="25" t="str">
        <f t="shared" si="549"/>
        <v/>
      </c>
      <c r="AI939" s="25" t="str">
        <f t="shared" si="550"/>
        <v/>
      </c>
      <c r="AJ939" s="25" t="str">
        <f t="shared" si="551"/>
        <v/>
      </c>
      <c r="AK939" s="25" t="str">
        <f t="shared" si="552"/>
        <v/>
      </c>
      <c r="AL939" s="25" t="str">
        <f t="shared" si="553"/>
        <v/>
      </c>
      <c r="AM939" s="5" t="str">
        <f t="shared" si="554"/>
        <v>GitHub: `:family:`&lt;br&gt;CLDR:&amp;emsp;`family`</v>
      </c>
      <c r="AN939" s="7" t="str">
        <f t="shared" si="520"/>
        <v>&amp;amp;#x1F46A;</v>
      </c>
      <c r="AO939" s="8" t="str">
        <f t="shared" si="521"/>
        <v>&amp;amp;#128106;</v>
      </c>
      <c r="AP939" s="11" t="str">
        <f t="shared" si="555"/>
        <v>&lt;sub&gt;&amp;amp;#128106;&lt;/sub&gt;&lt;br&gt;&lt;sup&gt;&amp;amp;#x1F46A;&lt;/sup&gt;</v>
      </c>
      <c r="AQ939" s="9" t="str">
        <f t="shared" si="522"/>
        <v>|👪|GitHub: `:family:`&lt;br&gt;CLDR:&amp;emsp;`family`|&lt;sub&gt;&amp;amp;#128106;&lt;/sub&gt;&lt;br&gt;&lt;sup&gt;&amp;amp;#x1F46A;&lt;/sup&gt;|</v>
      </c>
    </row>
    <row r="940" spans="1:43" x14ac:dyDescent="0.25">
      <c r="A940" s="6">
        <v>939</v>
      </c>
      <c r="B940" s="6">
        <v>510</v>
      </c>
      <c r="C940" s="6" t="s">
        <v>465</v>
      </c>
      <c r="D940" s="6" t="s">
        <v>2018</v>
      </c>
      <c r="E940" s="6" t="s">
        <v>6327</v>
      </c>
      <c r="F940" s="6" t="s">
        <v>4082</v>
      </c>
      <c r="G940" s="26" t="str">
        <f t="shared" si="523"/>
        <v>1F46B</v>
      </c>
      <c r="H940" s="26">
        <f t="shared" si="524"/>
        <v>0</v>
      </c>
      <c r="I940" s="26">
        <f t="shared" si="525"/>
        <v>0</v>
      </c>
      <c r="J940" s="26">
        <f t="shared" si="526"/>
        <v>0</v>
      </c>
      <c r="K940" s="26">
        <f t="shared" si="527"/>
        <v>0</v>
      </c>
      <c r="L940" s="26">
        <f t="shared" si="528"/>
        <v>0</v>
      </c>
      <c r="M940" s="26">
        <f t="shared" si="556"/>
        <v>0</v>
      </c>
      <c r="N940" s="26">
        <f t="shared" si="529"/>
        <v>0</v>
      </c>
      <c r="O940" s="3">
        <f t="shared" si="530"/>
        <v>128107</v>
      </c>
      <c r="P940" s="3">
        <f t="shared" si="531"/>
        <v>0</v>
      </c>
      <c r="Q940" s="3">
        <f t="shared" si="532"/>
        <v>0</v>
      </c>
      <c r="R940" s="3">
        <f t="shared" si="533"/>
        <v>0</v>
      </c>
      <c r="S940" s="3">
        <f t="shared" si="534"/>
        <v>0</v>
      </c>
      <c r="T940" s="3">
        <f t="shared" si="535"/>
        <v>0</v>
      </c>
      <c r="U940" s="3">
        <f t="shared" si="536"/>
        <v>0</v>
      </c>
      <c r="V940" s="3">
        <f t="shared" si="537"/>
        <v>0</v>
      </c>
      <c r="W940" s="24" t="str">
        <f t="shared" si="538"/>
        <v>&amp;amp;#x1F46B;</v>
      </c>
      <c r="X940" s="24" t="str">
        <f t="shared" si="539"/>
        <v/>
      </c>
      <c r="Y940" s="24" t="str">
        <f t="shared" si="540"/>
        <v/>
      </c>
      <c r="Z940" s="24" t="str">
        <f t="shared" si="541"/>
        <v/>
      </c>
      <c r="AA940" s="24" t="str">
        <f t="shared" si="542"/>
        <v/>
      </c>
      <c r="AB940" s="24" t="str">
        <f t="shared" si="543"/>
        <v/>
      </c>
      <c r="AC940" s="24" t="str">
        <f t="shared" si="544"/>
        <v/>
      </c>
      <c r="AD940" s="24" t="str">
        <f t="shared" si="545"/>
        <v/>
      </c>
      <c r="AE940" s="25" t="str">
        <f t="shared" si="546"/>
        <v>&amp;amp;#128107;</v>
      </c>
      <c r="AF940" s="25" t="str">
        <f t="shared" si="547"/>
        <v/>
      </c>
      <c r="AG940" s="25" t="str">
        <f t="shared" si="548"/>
        <v/>
      </c>
      <c r="AH940" s="25" t="str">
        <f t="shared" si="549"/>
        <v/>
      </c>
      <c r="AI940" s="25" t="str">
        <f t="shared" si="550"/>
        <v/>
      </c>
      <c r="AJ940" s="25" t="str">
        <f t="shared" si="551"/>
        <v/>
      </c>
      <c r="AK940" s="25" t="str">
        <f t="shared" si="552"/>
        <v/>
      </c>
      <c r="AL940" s="25" t="str">
        <f t="shared" si="553"/>
        <v/>
      </c>
      <c r="AM940" s="5" t="str">
        <f t="shared" si="554"/>
        <v>GitHub: `:couple:`&lt;br&gt;CLDR:&amp;emsp;`woman and man holding hands`</v>
      </c>
      <c r="AN940" s="7" t="str">
        <f t="shared" si="520"/>
        <v>&amp;amp;#x1F46B;</v>
      </c>
      <c r="AO940" s="8" t="str">
        <f t="shared" si="521"/>
        <v>&amp;amp;#128107;</v>
      </c>
      <c r="AP940" s="11" t="str">
        <f t="shared" si="555"/>
        <v>&lt;sub&gt;&amp;amp;#128107;&lt;/sub&gt;&lt;br&gt;&lt;sup&gt;&amp;amp;#x1F46B;&lt;/sup&gt;</v>
      </c>
      <c r="AQ940" s="9" t="str">
        <f t="shared" si="522"/>
        <v>|👫|GitHub: `:couple:`&lt;br&gt;CLDR:&amp;emsp;`woman and man holding hands`|&lt;sub&gt;&amp;amp;#128107;&lt;/sub&gt;&lt;br&gt;&lt;sup&gt;&amp;amp;#x1F46B;&lt;/sup&gt;|</v>
      </c>
    </row>
    <row r="941" spans="1:43" x14ac:dyDescent="0.25">
      <c r="A941" s="6">
        <v>940</v>
      </c>
      <c r="B941" s="6">
        <v>511</v>
      </c>
      <c r="C941" s="6" t="s">
        <v>466</v>
      </c>
      <c r="D941" s="6" t="s">
        <v>2019</v>
      </c>
      <c r="E941" s="6" t="s">
        <v>6328</v>
      </c>
      <c r="F941" s="6" t="s">
        <v>4083</v>
      </c>
      <c r="G941" s="26" t="str">
        <f t="shared" si="523"/>
        <v>1F46C</v>
      </c>
      <c r="H941" s="26">
        <f t="shared" si="524"/>
        <v>0</v>
      </c>
      <c r="I941" s="26">
        <f t="shared" si="525"/>
        <v>0</v>
      </c>
      <c r="J941" s="26">
        <f t="shared" si="526"/>
        <v>0</v>
      </c>
      <c r="K941" s="26">
        <f t="shared" si="527"/>
        <v>0</v>
      </c>
      <c r="L941" s="26">
        <f t="shared" si="528"/>
        <v>0</v>
      </c>
      <c r="M941" s="26">
        <f t="shared" si="556"/>
        <v>0</v>
      </c>
      <c r="N941" s="26">
        <f t="shared" si="529"/>
        <v>0</v>
      </c>
      <c r="O941" s="3">
        <f t="shared" si="530"/>
        <v>128108</v>
      </c>
      <c r="P941" s="3">
        <f t="shared" si="531"/>
        <v>0</v>
      </c>
      <c r="Q941" s="3">
        <f t="shared" si="532"/>
        <v>0</v>
      </c>
      <c r="R941" s="3">
        <f t="shared" si="533"/>
        <v>0</v>
      </c>
      <c r="S941" s="3">
        <f t="shared" si="534"/>
        <v>0</v>
      </c>
      <c r="T941" s="3">
        <f t="shared" si="535"/>
        <v>0</v>
      </c>
      <c r="U941" s="3">
        <f t="shared" si="536"/>
        <v>0</v>
      </c>
      <c r="V941" s="3">
        <f t="shared" si="537"/>
        <v>0</v>
      </c>
      <c r="W941" s="24" t="str">
        <f t="shared" si="538"/>
        <v>&amp;amp;#x1F46C;</v>
      </c>
      <c r="X941" s="24" t="str">
        <f t="shared" si="539"/>
        <v/>
      </c>
      <c r="Y941" s="24" t="str">
        <f t="shared" si="540"/>
        <v/>
      </c>
      <c r="Z941" s="24" t="str">
        <f t="shared" si="541"/>
        <v/>
      </c>
      <c r="AA941" s="24" t="str">
        <f t="shared" si="542"/>
        <v/>
      </c>
      <c r="AB941" s="24" t="str">
        <f t="shared" si="543"/>
        <v/>
      </c>
      <c r="AC941" s="24" t="str">
        <f t="shared" si="544"/>
        <v/>
      </c>
      <c r="AD941" s="24" t="str">
        <f t="shared" si="545"/>
        <v/>
      </c>
      <c r="AE941" s="25" t="str">
        <f t="shared" si="546"/>
        <v>&amp;amp;#128108;</v>
      </c>
      <c r="AF941" s="25" t="str">
        <f t="shared" si="547"/>
        <v/>
      </c>
      <c r="AG941" s="25" t="str">
        <f t="shared" si="548"/>
        <v/>
      </c>
      <c r="AH941" s="25" t="str">
        <f t="shared" si="549"/>
        <v/>
      </c>
      <c r="AI941" s="25" t="str">
        <f t="shared" si="550"/>
        <v/>
      </c>
      <c r="AJ941" s="25" t="str">
        <f t="shared" si="551"/>
        <v/>
      </c>
      <c r="AK941" s="25" t="str">
        <f t="shared" si="552"/>
        <v/>
      </c>
      <c r="AL941" s="25" t="str">
        <f t="shared" si="553"/>
        <v/>
      </c>
      <c r="AM941" s="5" t="str">
        <f t="shared" si="554"/>
        <v>GitHub: `:two_men_holding_hands:`&lt;br&gt;CLDR:&amp;emsp;`men holding hands`</v>
      </c>
      <c r="AN941" s="7" t="str">
        <f t="shared" si="520"/>
        <v>&amp;amp;#x1F46C;</v>
      </c>
      <c r="AO941" s="8" t="str">
        <f t="shared" si="521"/>
        <v>&amp;amp;#128108;</v>
      </c>
      <c r="AP941" s="11" t="str">
        <f t="shared" si="555"/>
        <v>&lt;sub&gt;&amp;amp;#128108;&lt;/sub&gt;&lt;br&gt;&lt;sup&gt;&amp;amp;#x1F46C;&lt;/sup&gt;</v>
      </c>
      <c r="AQ941" s="9" t="str">
        <f t="shared" si="522"/>
        <v>|👬|GitHub: `:two_men_holding_hands:`&lt;br&gt;CLDR:&amp;emsp;`men holding hands`|&lt;sub&gt;&amp;amp;#128108;&lt;/sub&gt;&lt;br&gt;&lt;sup&gt;&amp;amp;#x1F46C;&lt;/sup&gt;|</v>
      </c>
    </row>
    <row r="942" spans="1:43" x14ac:dyDescent="0.25">
      <c r="A942" s="6">
        <v>941</v>
      </c>
      <c r="B942" s="6">
        <v>509</v>
      </c>
      <c r="C942" s="6" t="s">
        <v>464</v>
      </c>
      <c r="D942" s="6" t="s">
        <v>2017</v>
      </c>
      <c r="E942" s="6" t="s">
        <v>6326</v>
      </c>
      <c r="F942" s="6" t="s">
        <v>4084</v>
      </c>
      <c r="G942" s="26" t="str">
        <f t="shared" si="523"/>
        <v>1F46D</v>
      </c>
      <c r="H942" s="26">
        <f t="shared" si="524"/>
        <v>0</v>
      </c>
      <c r="I942" s="26">
        <f t="shared" si="525"/>
        <v>0</v>
      </c>
      <c r="J942" s="26">
        <f t="shared" si="526"/>
        <v>0</v>
      </c>
      <c r="K942" s="26">
        <f t="shared" si="527"/>
        <v>0</v>
      </c>
      <c r="L942" s="26">
        <f t="shared" si="528"/>
        <v>0</v>
      </c>
      <c r="M942" s="26">
        <f t="shared" si="556"/>
        <v>0</v>
      </c>
      <c r="N942" s="26">
        <f t="shared" si="529"/>
        <v>0</v>
      </c>
      <c r="O942" s="3">
        <f t="shared" si="530"/>
        <v>128109</v>
      </c>
      <c r="P942" s="3">
        <f t="shared" si="531"/>
        <v>0</v>
      </c>
      <c r="Q942" s="3">
        <f t="shared" si="532"/>
        <v>0</v>
      </c>
      <c r="R942" s="3">
        <f t="shared" si="533"/>
        <v>0</v>
      </c>
      <c r="S942" s="3">
        <f t="shared" si="534"/>
        <v>0</v>
      </c>
      <c r="T942" s="3">
        <f t="shared" si="535"/>
        <v>0</v>
      </c>
      <c r="U942" s="3">
        <f t="shared" si="536"/>
        <v>0</v>
      </c>
      <c r="V942" s="3">
        <f t="shared" si="537"/>
        <v>0</v>
      </c>
      <c r="W942" s="24" t="str">
        <f t="shared" si="538"/>
        <v>&amp;amp;#x1F46D;</v>
      </c>
      <c r="X942" s="24" t="str">
        <f t="shared" si="539"/>
        <v/>
      </c>
      <c r="Y942" s="24" t="str">
        <f t="shared" si="540"/>
        <v/>
      </c>
      <c r="Z942" s="24" t="str">
        <f t="shared" si="541"/>
        <v/>
      </c>
      <c r="AA942" s="24" t="str">
        <f t="shared" si="542"/>
        <v/>
      </c>
      <c r="AB942" s="24" t="str">
        <f t="shared" si="543"/>
        <v/>
      </c>
      <c r="AC942" s="24" t="str">
        <f t="shared" si="544"/>
        <v/>
      </c>
      <c r="AD942" s="24" t="str">
        <f t="shared" si="545"/>
        <v/>
      </c>
      <c r="AE942" s="25" t="str">
        <f t="shared" si="546"/>
        <v>&amp;amp;#128109;</v>
      </c>
      <c r="AF942" s="25" t="str">
        <f t="shared" si="547"/>
        <v/>
      </c>
      <c r="AG942" s="25" t="str">
        <f t="shared" si="548"/>
        <v/>
      </c>
      <c r="AH942" s="25" t="str">
        <f t="shared" si="549"/>
        <v/>
      </c>
      <c r="AI942" s="25" t="str">
        <f t="shared" si="550"/>
        <v/>
      </c>
      <c r="AJ942" s="25" t="str">
        <f t="shared" si="551"/>
        <v/>
      </c>
      <c r="AK942" s="25" t="str">
        <f t="shared" si="552"/>
        <v/>
      </c>
      <c r="AL942" s="25" t="str">
        <f t="shared" si="553"/>
        <v/>
      </c>
      <c r="AM942" s="5" t="str">
        <f t="shared" si="554"/>
        <v>GitHub: `:two_women_holding_hands:`&lt;br&gt;CLDR:&amp;emsp;`women holding hands`</v>
      </c>
      <c r="AN942" s="7" t="str">
        <f t="shared" si="520"/>
        <v>&amp;amp;#x1F46D;</v>
      </c>
      <c r="AO942" s="8" t="str">
        <f t="shared" si="521"/>
        <v>&amp;amp;#128109;</v>
      </c>
      <c r="AP942" s="11" t="str">
        <f t="shared" si="555"/>
        <v>&lt;sub&gt;&amp;amp;#128109;&lt;/sub&gt;&lt;br&gt;&lt;sup&gt;&amp;amp;#x1F46D;&lt;/sup&gt;</v>
      </c>
      <c r="AQ942" s="9" t="str">
        <f t="shared" si="522"/>
        <v>|👭|GitHub: `:two_women_holding_hands:`&lt;br&gt;CLDR:&amp;emsp;`women holding hands`|&lt;sub&gt;&amp;amp;#128109;&lt;/sub&gt;&lt;br&gt;&lt;sup&gt;&amp;amp;#x1F46D;&lt;/sup&gt;|</v>
      </c>
    </row>
    <row r="943" spans="1:43" x14ac:dyDescent="0.25">
      <c r="A943" s="6">
        <v>942</v>
      </c>
      <c r="B943" s="6">
        <v>337</v>
      </c>
      <c r="C943" s="6" t="s">
        <v>316</v>
      </c>
      <c r="D943" s="6" t="s">
        <v>1869</v>
      </c>
      <c r="E943" s="6" t="s">
        <v>6154</v>
      </c>
      <c r="F943" s="6" t="s">
        <v>4097</v>
      </c>
      <c r="G943" s="26" t="str">
        <f t="shared" si="523"/>
        <v>1F46E</v>
      </c>
      <c r="H943" s="26">
        <f t="shared" si="524"/>
        <v>0</v>
      </c>
      <c r="I943" s="26">
        <f t="shared" si="525"/>
        <v>0</v>
      </c>
      <c r="J943" s="26">
        <f t="shared" si="526"/>
        <v>0</v>
      </c>
      <c r="K943" s="26">
        <f t="shared" si="527"/>
        <v>0</v>
      </c>
      <c r="L943" s="26">
        <f t="shared" si="528"/>
        <v>0</v>
      </c>
      <c r="M943" s="26">
        <f t="shared" si="556"/>
        <v>0</v>
      </c>
      <c r="N943" s="26">
        <f t="shared" si="529"/>
        <v>0</v>
      </c>
      <c r="O943" s="3">
        <f t="shared" si="530"/>
        <v>128110</v>
      </c>
      <c r="P943" s="3">
        <f t="shared" si="531"/>
        <v>0</v>
      </c>
      <c r="Q943" s="3">
        <f t="shared" si="532"/>
        <v>0</v>
      </c>
      <c r="R943" s="3">
        <f t="shared" si="533"/>
        <v>0</v>
      </c>
      <c r="S943" s="3">
        <f t="shared" si="534"/>
        <v>0</v>
      </c>
      <c r="T943" s="3">
        <f t="shared" si="535"/>
        <v>0</v>
      </c>
      <c r="U943" s="3">
        <f t="shared" si="536"/>
        <v>0</v>
      </c>
      <c r="V943" s="3">
        <f t="shared" si="537"/>
        <v>0</v>
      </c>
      <c r="W943" s="24" t="str">
        <f t="shared" si="538"/>
        <v>&amp;amp;#x1F46E;</v>
      </c>
      <c r="X943" s="24" t="str">
        <f t="shared" si="539"/>
        <v/>
      </c>
      <c r="Y943" s="24" t="str">
        <f t="shared" si="540"/>
        <v/>
      </c>
      <c r="Z943" s="24" t="str">
        <f t="shared" si="541"/>
        <v/>
      </c>
      <c r="AA943" s="24" t="str">
        <f t="shared" si="542"/>
        <v/>
      </c>
      <c r="AB943" s="24" t="str">
        <f t="shared" si="543"/>
        <v/>
      </c>
      <c r="AC943" s="24" t="str">
        <f t="shared" si="544"/>
        <v/>
      </c>
      <c r="AD943" s="24" t="str">
        <f t="shared" si="545"/>
        <v/>
      </c>
      <c r="AE943" s="25" t="str">
        <f t="shared" si="546"/>
        <v>&amp;amp;#128110;</v>
      </c>
      <c r="AF943" s="25" t="str">
        <f t="shared" si="547"/>
        <v/>
      </c>
      <c r="AG943" s="25" t="str">
        <f t="shared" si="548"/>
        <v/>
      </c>
      <c r="AH943" s="25" t="str">
        <f t="shared" si="549"/>
        <v/>
      </c>
      <c r="AI943" s="25" t="str">
        <f t="shared" si="550"/>
        <v/>
      </c>
      <c r="AJ943" s="25" t="str">
        <f t="shared" si="551"/>
        <v/>
      </c>
      <c r="AK943" s="25" t="str">
        <f t="shared" si="552"/>
        <v/>
      </c>
      <c r="AL943" s="25" t="str">
        <f t="shared" si="553"/>
        <v/>
      </c>
      <c r="AM943" s="5" t="str">
        <f t="shared" si="554"/>
        <v>GitHub: `:cop:`&lt;br&gt;CLDR:&amp;emsp;`police officer`</v>
      </c>
      <c r="AN943" s="7" t="str">
        <f t="shared" si="520"/>
        <v>&amp;amp;#x1F46E;</v>
      </c>
      <c r="AO943" s="8" t="str">
        <f t="shared" si="521"/>
        <v>&amp;amp;#128110;</v>
      </c>
      <c r="AP943" s="11" t="str">
        <f t="shared" si="555"/>
        <v>&lt;sub&gt;&amp;amp;#128110;&lt;/sub&gt;&lt;br&gt;&lt;sup&gt;&amp;amp;#x1F46E;&lt;/sup&gt;</v>
      </c>
      <c r="AQ943" s="9" t="str">
        <f t="shared" si="522"/>
        <v>|👮|GitHub: `:cop:`&lt;br&gt;CLDR:&amp;emsp;`police officer`|&lt;sub&gt;&amp;amp;#128110;&lt;/sub&gt;&lt;br&gt;&lt;sup&gt;&amp;amp;#x1F46E;&lt;/sup&gt;|</v>
      </c>
    </row>
    <row r="944" spans="1:43" x14ac:dyDescent="0.25">
      <c r="A944" s="6">
        <v>943</v>
      </c>
      <c r="B944" s="6">
        <v>338</v>
      </c>
      <c r="C944" s="6" t="s">
        <v>317</v>
      </c>
      <c r="D944" s="6" t="s">
        <v>1870</v>
      </c>
      <c r="E944" s="6" t="s">
        <v>6155</v>
      </c>
      <c r="F944" s="6" t="s">
        <v>4442</v>
      </c>
      <c r="G944" s="26" t="str">
        <f t="shared" si="523"/>
        <v>1F46E</v>
      </c>
      <c r="H944" s="26" t="str">
        <f t="shared" si="524"/>
        <v>200D</v>
      </c>
      <c r="I944" s="26" t="str">
        <f t="shared" si="525"/>
        <v>2642</v>
      </c>
      <c r="J944" s="26" t="str">
        <f t="shared" si="526"/>
        <v>FE0F</v>
      </c>
      <c r="K944" s="26">
        <f t="shared" si="527"/>
        <v>0</v>
      </c>
      <c r="L944" s="26">
        <f t="shared" si="528"/>
        <v>0</v>
      </c>
      <c r="M944" s="26">
        <f t="shared" si="556"/>
        <v>0</v>
      </c>
      <c r="N944" s="26">
        <f t="shared" si="529"/>
        <v>0</v>
      </c>
      <c r="O944" s="3">
        <f t="shared" si="530"/>
        <v>128110</v>
      </c>
      <c r="P944" s="3">
        <f t="shared" si="531"/>
        <v>8205</v>
      </c>
      <c r="Q944" s="3">
        <f t="shared" si="532"/>
        <v>9794</v>
      </c>
      <c r="R944" s="3">
        <f t="shared" si="533"/>
        <v>65039</v>
      </c>
      <c r="S944" s="3">
        <f t="shared" si="534"/>
        <v>0</v>
      </c>
      <c r="T944" s="3">
        <f t="shared" si="535"/>
        <v>0</v>
      </c>
      <c r="U944" s="3">
        <f t="shared" si="536"/>
        <v>0</v>
      </c>
      <c r="V944" s="3">
        <f t="shared" si="537"/>
        <v>0</v>
      </c>
      <c r="W944" s="24" t="str">
        <f t="shared" si="538"/>
        <v>&amp;amp;#x1F46E;</v>
      </c>
      <c r="X944" s="24" t="str">
        <f t="shared" si="539"/>
        <v>&amp;amp;#x200D;</v>
      </c>
      <c r="Y944" s="24" t="str">
        <f t="shared" si="540"/>
        <v>&amp;amp;#x2642;</v>
      </c>
      <c r="Z944" s="24" t="str">
        <f t="shared" si="541"/>
        <v>&amp;amp;#xFE0F;</v>
      </c>
      <c r="AA944" s="24" t="str">
        <f t="shared" si="542"/>
        <v/>
      </c>
      <c r="AB944" s="24" t="str">
        <f t="shared" si="543"/>
        <v/>
      </c>
      <c r="AC944" s="24" t="str">
        <f t="shared" si="544"/>
        <v/>
      </c>
      <c r="AD944" s="24" t="str">
        <f t="shared" si="545"/>
        <v/>
      </c>
      <c r="AE944" s="25" t="str">
        <f t="shared" si="546"/>
        <v>&amp;amp;#128110;</v>
      </c>
      <c r="AF944" s="25" t="str">
        <f t="shared" si="547"/>
        <v>&amp;amp;#8205;</v>
      </c>
      <c r="AG944" s="25" t="str">
        <f t="shared" si="548"/>
        <v>&amp;amp;#9794;</v>
      </c>
      <c r="AH944" s="25" t="str">
        <f t="shared" si="549"/>
        <v>&amp;amp;#65039;</v>
      </c>
      <c r="AI944" s="25" t="str">
        <f t="shared" si="550"/>
        <v/>
      </c>
      <c r="AJ944" s="25" t="str">
        <f t="shared" si="551"/>
        <v/>
      </c>
      <c r="AK944" s="25" t="str">
        <f t="shared" si="552"/>
        <v/>
      </c>
      <c r="AL944" s="25" t="str">
        <f t="shared" si="553"/>
        <v/>
      </c>
      <c r="AM944" s="5" t="str">
        <f t="shared" si="554"/>
        <v>GitHub: `:policeman:`&lt;br&gt;CLDR:&amp;emsp;`man police officer`</v>
      </c>
      <c r="AN944" s="7" t="str">
        <f t="shared" si="520"/>
        <v>&amp;amp;#x1F46E;&amp;amp;#x200D;&amp;amp;#x2642;&amp;amp;#xFE0F;</v>
      </c>
      <c r="AO944" s="8" t="str">
        <f t="shared" si="521"/>
        <v>&amp;amp;#128110;&amp;amp;#8205;&amp;amp;#9794;&amp;amp;#65039;</v>
      </c>
      <c r="AP944" s="11" t="str">
        <f t="shared" si="555"/>
        <v>&lt;sub&gt;&amp;amp;#128110;&amp;amp;#8205;&amp;amp;#9794;&amp;amp;#65039;&lt;/sub&gt;&lt;br&gt;&lt;sup&gt;&amp;amp;#x1F46E;&amp;amp;#x200D;&amp;amp;#x2642;&amp;amp;#xFE0F;&lt;/sup&gt;</v>
      </c>
      <c r="AQ944" s="9" t="str">
        <f t="shared" si="522"/>
        <v>|👮‍♂️|GitHub: `:policeman:`&lt;br&gt;CLDR:&amp;emsp;`man police officer`|&lt;sub&gt;&amp;amp;#128110;&amp;amp;#8205;&amp;amp;#9794;&amp;amp;#65039;&lt;/sub&gt;&lt;br&gt;&lt;sup&gt;&amp;amp;#x1F46E;&amp;amp;#x200D;&amp;amp;#x2642;&amp;amp;#xFE0F;&lt;/sup&gt;|</v>
      </c>
    </row>
    <row r="945" spans="1:43" x14ac:dyDescent="0.25">
      <c r="A945" s="6">
        <v>944</v>
      </c>
      <c r="B945" s="6">
        <v>339</v>
      </c>
      <c r="C945" s="6" t="s">
        <v>318</v>
      </c>
      <c r="D945" s="6" t="s">
        <v>1871</v>
      </c>
      <c r="E945" s="6" t="s">
        <v>6156</v>
      </c>
      <c r="F945" s="6" t="s">
        <v>4441</v>
      </c>
      <c r="G945" s="26" t="str">
        <f t="shared" si="523"/>
        <v>1F46E</v>
      </c>
      <c r="H945" s="26" t="str">
        <f t="shared" si="524"/>
        <v>200D</v>
      </c>
      <c r="I945" s="26" t="str">
        <f t="shared" si="525"/>
        <v>2640</v>
      </c>
      <c r="J945" s="26" t="str">
        <f t="shared" si="526"/>
        <v>FE0F</v>
      </c>
      <c r="K945" s="26">
        <f t="shared" si="527"/>
        <v>0</v>
      </c>
      <c r="L945" s="26">
        <f t="shared" si="528"/>
        <v>0</v>
      </c>
      <c r="M945" s="26">
        <f t="shared" si="556"/>
        <v>0</v>
      </c>
      <c r="N945" s="26">
        <f t="shared" si="529"/>
        <v>0</v>
      </c>
      <c r="O945" s="3">
        <f t="shared" si="530"/>
        <v>128110</v>
      </c>
      <c r="P945" s="3">
        <f t="shared" si="531"/>
        <v>8205</v>
      </c>
      <c r="Q945" s="3">
        <f t="shared" si="532"/>
        <v>9792</v>
      </c>
      <c r="R945" s="3">
        <f t="shared" si="533"/>
        <v>65039</v>
      </c>
      <c r="S945" s="3">
        <f t="shared" si="534"/>
        <v>0</v>
      </c>
      <c r="T945" s="3">
        <f t="shared" si="535"/>
        <v>0</v>
      </c>
      <c r="U945" s="3">
        <f t="shared" si="536"/>
        <v>0</v>
      </c>
      <c r="V945" s="3">
        <f t="shared" si="537"/>
        <v>0</v>
      </c>
      <c r="W945" s="24" t="str">
        <f t="shared" si="538"/>
        <v>&amp;amp;#x1F46E;</v>
      </c>
      <c r="X945" s="24" t="str">
        <f t="shared" si="539"/>
        <v>&amp;amp;#x200D;</v>
      </c>
      <c r="Y945" s="24" t="str">
        <f t="shared" si="540"/>
        <v>&amp;amp;#x2640;</v>
      </c>
      <c r="Z945" s="24" t="str">
        <f t="shared" si="541"/>
        <v>&amp;amp;#xFE0F;</v>
      </c>
      <c r="AA945" s="24" t="str">
        <f t="shared" si="542"/>
        <v/>
      </c>
      <c r="AB945" s="24" t="str">
        <f t="shared" si="543"/>
        <v/>
      </c>
      <c r="AC945" s="24" t="str">
        <f t="shared" si="544"/>
        <v/>
      </c>
      <c r="AD945" s="24" t="str">
        <f t="shared" si="545"/>
        <v/>
      </c>
      <c r="AE945" s="25" t="str">
        <f t="shared" si="546"/>
        <v>&amp;amp;#128110;</v>
      </c>
      <c r="AF945" s="25" t="str">
        <f t="shared" si="547"/>
        <v>&amp;amp;#8205;</v>
      </c>
      <c r="AG945" s="25" t="str">
        <f t="shared" si="548"/>
        <v>&amp;amp;#9792;</v>
      </c>
      <c r="AH945" s="25" t="str">
        <f t="shared" si="549"/>
        <v>&amp;amp;#65039;</v>
      </c>
      <c r="AI945" s="25" t="str">
        <f t="shared" si="550"/>
        <v/>
      </c>
      <c r="AJ945" s="25" t="str">
        <f t="shared" si="551"/>
        <v/>
      </c>
      <c r="AK945" s="25" t="str">
        <f t="shared" si="552"/>
        <v/>
      </c>
      <c r="AL945" s="25" t="str">
        <f t="shared" si="553"/>
        <v/>
      </c>
      <c r="AM945" s="5" t="str">
        <f t="shared" si="554"/>
        <v>GitHub: `:policewoman:`&lt;br&gt;CLDR:&amp;emsp;`woman police officer`</v>
      </c>
      <c r="AN945" s="7" t="str">
        <f t="shared" si="520"/>
        <v>&amp;amp;#x1F46E;&amp;amp;#x200D;&amp;amp;#x2640;&amp;amp;#xFE0F;</v>
      </c>
      <c r="AO945" s="8" t="str">
        <f t="shared" si="521"/>
        <v>&amp;amp;#128110;&amp;amp;#8205;&amp;amp;#9792;&amp;amp;#65039;</v>
      </c>
      <c r="AP945" s="11" t="str">
        <f t="shared" si="555"/>
        <v>&lt;sub&gt;&amp;amp;#128110;&amp;amp;#8205;&amp;amp;#9792;&amp;amp;#65039;&lt;/sub&gt;&lt;br&gt;&lt;sup&gt;&amp;amp;#x1F46E;&amp;amp;#x200D;&amp;amp;#x2640;&amp;amp;#xFE0F;&lt;/sup&gt;</v>
      </c>
      <c r="AQ945" s="9" t="str">
        <f t="shared" si="522"/>
        <v>|👮‍♀️|GitHub: `:policewoman:`&lt;br&gt;CLDR:&amp;emsp;`woman police officer`|&lt;sub&gt;&amp;amp;#128110;&amp;amp;#8205;&amp;amp;#9792;&amp;amp;#65039;&lt;/sub&gt;&lt;br&gt;&lt;sup&gt;&amp;amp;#x1F46E;&amp;amp;#x200D;&amp;amp;#x2640;&amp;amp;#xFE0F;&lt;/sup&gt;|</v>
      </c>
    </row>
    <row r="946" spans="1:43" x14ac:dyDescent="0.25">
      <c r="A946" s="6">
        <v>945</v>
      </c>
      <c r="B946" s="6">
        <v>451</v>
      </c>
      <c r="C946" s="6" t="s">
        <v>408</v>
      </c>
      <c r="D946" s="6" t="s">
        <v>1961</v>
      </c>
      <c r="E946" s="6" t="s">
        <v>6268</v>
      </c>
      <c r="F946" s="6" t="s">
        <v>4086</v>
      </c>
      <c r="G946" s="26" t="str">
        <f t="shared" si="523"/>
        <v>1F46F</v>
      </c>
      <c r="H946" s="26">
        <f t="shared" si="524"/>
        <v>0</v>
      </c>
      <c r="I946" s="26">
        <f t="shared" si="525"/>
        <v>0</v>
      </c>
      <c r="J946" s="26">
        <f t="shared" si="526"/>
        <v>0</v>
      </c>
      <c r="K946" s="26">
        <f t="shared" si="527"/>
        <v>0</v>
      </c>
      <c r="L946" s="26">
        <f t="shared" si="528"/>
        <v>0</v>
      </c>
      <c r="M946" s="26">
        <f t="shared" si="556"/>
        <v>0</v>
      </c>
      <c r="N946" s="26">
        <f t="shared" si="529"/>
        <v>0</v>
      </c>
      <c r="O946" s="3">
        <f t="shared" si="530"/>
        <v>128111</v>
      </c>
      <c r="P946" s="3">
        <f t="shared" si="531"/>
        <v>0</v>
      </c>
      <c r="Q946" s="3">
        <f t="shared" si="532"/>
        <v>0</v>
      </c>
      <c r="R946" s="3">
        <f t="shared" si="533"/>
        <v>0</v>
      </c>
      <c r="S946" s="3">
        <f t="shared" si="534"/>
        <v>0</v>
      </c>
      <c r="T946" s="3">
        <f t="shared" si="535"/>
        <v>0</v>
      </c>
      <c r="U946" s="3">
        <f t="shared" si="536"/>
        <v>0</v>
      </c>
      <c r="V946" s="3">
        <f t="shared" si="537"/>
        <v>0</v>
      </c>
      <c r="W946" s="24" t="str">
        <f t="shared" si="538"/>
        <v>&amp;amp;#x1F46F;</v>
      </c>
      <c r="X946" s="24" t="str">
        <f t="shared" si="539"/>
        <v/>
      </c>
      <c r="Y946" s="24" t="str">
        <f t="shared" si="540"/>
        <v/>
      </c>
      <c r="Z946" s="24" t="str">
        <f t="shared" si="541"/>
        <v/>
      </c>
      <c r="AA946" s="24" t="str">
        <f t="shared" si="542"/>
        <v/>
      </c>
      <c r="AB946" s="24" t="str">
        <f t="shared" si="543"/>
        <v/>
      </c>
      <c r="AC946" s="24" t="str">
        <f t="shared" si="544"/>
        <v/>
      </c>
      <c r="AD946" s="24" t="str">
        <f t="shared" si="545"/>
        <v/>
      </c>
      <c r="AE946" s="25" t="str">
        <f t="shared" si="546"/>
        <v>&amp;amp;#128111;</v>
      </c>
      <c r="AF946" s="25" t="str">
        <f t="shared" si="547"/>
        <v/>
      </c>
      <c r="AG946" s="25" t="str">
        <f t="shared" si="548"/>
        <v/>
      </c>
      <c r="AH946" s="25" t="str">
        <f t="shared" si="549"/>
        <v/>
      </c>
      <c r="AI946" s="25" t="str">
        <f t="shared" si="550"/>
        <v/>
      </c>
      <c r="AJ946" s="25" t="str">
        <f t="shared" si="551"/>
        <v/>
      </c>
      <c r="AK946" s="25" t="str">
        <f t="shared" si="552"/>
        <v/>
      </c>
      <c r="AL946" s="25" t="str">
        <f t="shared" si="553"/>
        <v/>
      </c>
      <c r="AM946" s="5" t="str">
        <f t="shared" si="554"/>
        <v>GitHub: `:dancers:`&lt;br&gt;CLDR:&amp;emsp;`people with bunny ears`</v>
      </c>
      <c r="AN946" s="7" t="str">
        <f t="shared" si="520"/>
        <v>&amp;amp;#x1F46F;</v>
      </c>
      <c r="AO946" s="8" t="str">
        <f t="shared" si="521"/>
        <v>&amp;amp;#128111;</v>
      </c>
      <c r="AP946" s="11" t="str">
        <f t="shared" si="555"/>
        <v>&lt;sub&gt;&amp;amp;#128111;&lt;/sub&gt;&lt;br&gt;&lt;sup&gt;&amp;amp;#x1F46F;&lt;/sup&gt;</v>
      </c>
      <c r="AQ946" s="9" t="str">
        <f t="shared" si="522"/>
        <v>|👯|GitHub: `:dancers:`&lt;br&gt;CLDR:&amp;emsp;`people with bunny ears`|&lt;sub&gt;&amp;amp;#128111;&lt;/sub&gt;&lt;br&gt;&lt;sup&gt;&amp;amp;#x1F46F;&lt;/sup&gt;|</v>
      </c>
    </row>
    <row r="947" spans="1:43" x14ac:dyDescent="0.25">
      <c r="A947" s="6">
        <v>946</v>
      </c>
      <c r="B947" s="6">
        <v>452</v>
      </c>
      <c r="C947" s="6" t="s">
        <v>5268</v>
      </c>
      <c r="D947" s="6" t="s">
        <v>5269</v>
      </c>
      <c r="E947" s="6" t="s">
        <v>6269</v>
      </c>
      <c r="F947" s="6" t="s">
        <v>5274</v>
      </c>
      <c r="G947" s="26" t="str">
        <f t="shared" si="523"/>
        <v>1F46F</v>
      </c>
      <c r="H947" s="26" t="str">
        <f t="shared" si="524"/>
        <v>200D</v>
      </c>
      <c r="I947" s="26" t="str">
        <f t="shared" si="525"/>
        <v>2642</v>
      </c>
      <c r="J947" s="26" t="str">
        <f t="shared" si="526"/>
        <v>FE0F</v>
      </c>
      <c r="K947" s="26">
        <f t="shared" si="527"/>
        <v>0</v>
      </c>
      <c r="L947" s="26">
        <f t="shared" si="528"/>
        <v>0</v>
      </c>
      <c r="M947" s="26">
        <f t="shared" si="556"/>
        <v>0</v>
      </c>
      <c r="N947" s="26">
        <f t="shared" si="529"/>
        <v>0</v>
      </c>
      <c r="O947" s="3">
        <f t="shared" si="530"/>
        <v>128111</v>
      </c>
      <c r="P947" s="3">
        <f t="shared" si="531"/>
        <v>8205</v>
      </c>
      <c r="Q947" s="3">
        <f t="shared" si="532"/>
        <v>9794</v>
      </c>
      <c r="R947" s="3">
        <f t="shared" si="533"/>
        <v>65039</v>
      </c>
      <c r="S947" s="3">
        <f t="shared" si="534"/>
        <v>0</v>
      </c>
      <c r="T947" s="3">
        <f t="shared" si="535"/>
        <v>0</v>
      </c>
      <c r="U947" s="3">
        <f t="shared" si="536"/>
        <v>0</v>
      </c>
      <c r="V947" s="3">
        <f t="shared" si="537"/>
        <v>0</v>
      </c>
      <c r="W947" s="24" t="str">
        <f t="shared" si="538"/>
        <v>&amp;amp;#x1F46F;</v>
      </c>
      <c r="X947" s="24" t="str">
        <f t="shared" si="539"/>
        <v>&amp;amp;#x200D;</v>
      </c>
      <c r="Y947" s="24" t="str">
        <f t="shared" si="540"/>
        <v>&amp;amp;#x2642;</v>
      </c>
      <c r="Z947" s="24" t="str">
        <f t="shared" si="541"/>
        <v>&amp;amp;#xFE0F;</v>
      </c>
      <c r="AA947" s="24" t="str">
        <f t="shared" si="542"/>
        <v/>
      </c>
      <c r="AB947" s="24" t="str">
        <f t="shared" si="543"/>
        <v/>
      </c>
      <c r="AC947" s="24" t="str">
        <f t="shared" si="544"/>
        <v/>
      </c>
      <c r="AD947" s="24" t="str">
        <f t="shared" si="545"/>
        <v/>
      </c>
      <c r="AE947" s="25" t="str">
        <f t="shared" si="546"/>
        <v>&amp;amp;#128111;</v>
      </c>
      <c r="AF947" s="25" t="str">
        <f t="shared" si="547"/>
        <v>&amp;amp;#8205;</v>
      </c>
      <c r="AG947" s="25" t="str">
        <f t="shared" si="548"/>
        <v>&amp;amp;#9794;</v>
      </c>
      <c r="AH947" s="25" t="str">
        <f t="shared" si="549"/>
        <v>&amp;amp;#65039;</v>
      </c>
      <c r="AI947" s="25" t="str">
        <f t="shared" si="550"/>
        <v/>
      </c>
      <c r="AJ947" s="25" t="str">
        <f t="shared" si="551"/>
        <v/>
      </c>
      <c r="AK947" s="25" t="str">
        <f t="shared" si="552"/>
        <v/>
      </c>
      <c r="AL947" s="25" t="str">
        <f t="shared" si="553"/>
        <v/>
      </c>
      <c r="AM947" s="5" t="str">
        <f t="shared" si="554"/>
        <v>GitHub: `NO CODE`&lt;br&gt;CLDR:&amp;emsp;`men with bunny ears`</v>
      </c>
      <c r="AN947" s="7" t="str">
        <f t="shared" si="520"/>
        <v>&amp;amp;#x1F46F;&amp;amp;#x200D;&amp;amp;#x2642;&amp;amp;#xFE0F;</v>
      </c>
      <c r="AO947" s="8" t="str">
        <f t="shared" si="521"/>
        <v>&amp;amp;#128111;&amp;amp;#8205;&amp;amp;#9794;&amp;amp;#65039;</v>
      </c>
      <c r="AP947" s="11" t="str">
        <f t="shared" si="555"/>
        <v>&lt;sub&gt;&amp;amp;#128111;&amp;amp;#8205;&amp;amp;#9794;&amp;amp;#65039;&lt;/sub&gt;&lt;br&gt;&lt;sup&gt;&amp;amp;#x1F46F;&amp;amp;#x200D;&amp;amp;#x2642;&amp;amp;#xFE0F;&lt;/sup&gt;</v>
      </c>
      <c r="AQ947" s="9" t="str">
        <f t="shared" si="522"/>
        <v>|👯‍♂️|GitHub: `NO CODE`&lt;br&gt;CLDR:&amp;emsp;`men with bunny ears`|&lt;sub&gt;&amp;amp;#128111;&amp;amp;#8205;&amp;amp;#9794;&amp;amp;#65039;&lt;/sub&gt;&lt;br&gt;&lt;sup&gt;&amp;amp;#x1F46F;&amp;amp;#x200D;&amp;amp;#x2642;&amp;amp;#xFE0F;&lt;/sup&gt;|</v>
      </c>
    </row>
    <row r="948" spans="1:43" x14ac:dyDescent="0.25">
      <c r="A948" s="6">
        <v>947</v>
      </c>
      <c r="B948" s="6">
        <v>453</v>
      </c>
      <c r="C948" s="6" t="s">
        <v>5270</v>
      </c>
      <c r="D948" s="6" t="s">
        <v>5271</v>
      </c>
      <c r="E948" s="6" t="s">
        <v>6270</v>
      </c>
      <c r="F948" s="6" t="s">
        <v>5274</v>
      </c>
      <c r="G948" s="26" t="str">
        <f t="shared" si="523"/>
        <v>1F46F</v>
      </c>
      <c r="H948" s="26" t="str">
        <f t="shared" si="524"/>
        <v>200D</v>
      </c>
      <c r="I948" s="26" t="str">
        <f t="shared" si="525"/>
        <v>2640</v>
      </c>
      <c r="J948" s="26" t="str">
        <f t="shared" si="526"/>
        <v>FE0F</v>
      </c>
      <c r="K948" s="26">
        <f t="shared" si="527"/>
        <v>0</v>
      </c>
      <c r="L948" s="26">
        <f t="shared" si="528"/>
        <v>0</v>
      </c>
      <c r="M948" s="26">
        <f t="shared" si="556"/>
        <v>0</v>
      </c>
      <c r="N948" s="26">
        <f t="shared" si="529"/>
        <v>0</v>
      </c>
      <c r="O948" s="3">
        <f t="shared" si="530"/>
        <v>128111</v>
      </c>
      <c r="P948" s="3">
        <f t="shared" si="531"/>
        <v>8205</v>
      </c>
      <c r="Q948" s="3">
        <f t="shared" si="532"/>
        <v>9792</v>
      </c>
      <c r="R948" s="3">
        <f t="shared" si="533"/>
        <v>65039</v>
      </c>
      <c r="S948" s="3">
        <f t="shared" si="534"/>
        <v>0</v>
      </c>
      <c r="T948" s="3">
        <f t="shared" si="535"/>
        <v>0</v>
      </c>
      <c r="U948" s="3">
        <f t="shared" si="536"/>
        <v>0</v>
      </c>
      <c r="V948" s="3">
        <f t="shared" si="537"/>
        <v>0</v>
      </c>
      <c r="W948" s="24" t="str">
        <f t="shared" si="538"/>
        <v>&amp;amp;#x1F46F;</v>
      </c>
      <c r="X948" s="24" t="str">
        <f t="shared" si="539"/>
        <v>&amp;amp;#x200D;</v>
      </c>
      <c r="Y948" s="24" t="str">
        <f t="shared" si="540"/>
        <v>&amp;amp;#x2640;</v>
      </c>
      <c r="Z948" s="24" t="str">
        <f t="shared" si="541"/>
        <v>&amp;amp;#xFE0F;</v>
      </c>
      <c r="AA948" s="24" t="str">
        <f t="shared" si="542"/>
        <v/>
      </c>
      <c r="AB948" s="24" t="str">
        <f t="shared" si="543"/>
        <v/>
      </c>
      <c r="AC948" s="24" t="str">
        <f t="shared" si="544"/>
        <v/>
      </c>
      <c r="AD948" s="24" t="str">
        <f t="shared" si="545"/>
        <v/>
      </c>
      <c r="AE948" s="25" t="str">
        <f t="shared" si="546"/>
        <v>&amp;amp;#128111;</v>
      </c>
      <c r="AF948" s="25" t="str">
        <f t="shared" si="547"/>
        <v>&amp;amp;#8205;</v>
      </c>
      <c r="AG948" s="25" t="str">
        <f t="shared" si="548"/>
        <v>&amp;amp;#9792;</v>
      </c>
      <c r="AH948" s="25" t="str">
        <f t="shared" si="549"/>
        <v>&amp;amp;#65039;</v>
      </c>
      <c r="AI948" s="25" t="str">
        <f t="shared" si="550"/>
        <v/>
      </c>
      <c r="AJ948" s="25" t="str">
        <f t="shared" si="551"/>
        <v/>
      </c>
      <c r="AK948" s="25" t="str">
        <f t="shared" si="552"/>
        <v/>
      </c>
      <c r="AL948" s="25" t="str">
        <f t="shared" si="553"/>
        <v/>
      </c>
      <c r="AM948" s="5" t="str">
        <f t="shared" si="554"/>
        <v>GitHub: `NO CODE`&lt;br&gt;CLDR:&amp;emsp;`women with bunny ears`</v>
      </c>
      <c r="AN948" s="7" t="str">
        <f t="shared" si="520"/>
        <v>&amp;amp;#x1F46F;&amp;amp;#x200D;&amp;amp;#x2640;&amp;amp;#xFE0F;</v>
      </c>
      <c r="AO948" s="8" t="str">
        <f t="shared" si="521"/>
        <v>&amp;amp;#128111;&amp;amp;#8205;&amp;amp;#9792;&amp;amp;#65039;</v>
      </c>
      <c r="AP948" s="11" t="str">
        <f t="shared" si="555"/>
        <v>&lt;sub&gt;&amp;amp;#128111;&amp;amp;#8205;&amp;amp;#9792;&amp;amp;#65039;&lt;/sub&gt;&lt;br&gt;&lt;sup&gt;&amp;amp;#x1F46F;&amp;amp;#x200D;&amp;amp;#x2640;&amp;amp;#xFE0F;&lt;/sup&gt;</v>
      </c>
      <c r="AQ948" s="9" t="str">
        <f t="shared" si="522"/>
        <v>|👯‍♀️|GitHub: `NO CODE`&lt;br&gt;CLDR:&amp;emsp;`women with bunny ears`|&lt;sub&gt;&amp;amp;#128111;&amp;amp;#8205;&amp;amp;#9792;&amp;amp;#65039;&lt;/sub&gt;&lt;br&gt;&lt;sup&gt;&amp;amp;#x1F46F;&amp;amp;#x200D;&amp;amp;#x2640;&amp;amp;#xFE0F;&lt;/sup&gt;|</v>
      </c>
    </row>
    <row r="949" spans="1:43" x14ac:dyDescent="0.25">
      <c r="A949" s="6">
        <v>948</v>
      </c>
      <c r="B949" s="6">
        <v>361</v>
      </c>
      <c r="C949" s="6" t="s">
        <v>339</v>
      </c>
      <c r="D949" s="6" t="s">
        <v>1892</v>
      </c>
      <c r="E949" s="6" t="s">
        <v>6178</v>
      </c>
      <c r="F949" s="6" t="s">
        <v>3656</v>
      </c>
      <c r="G949" s="26" t="str">
        <f t="shared" si="523"/>
        <v>1F470</v>
      </c>
      <c r="H949" s="26">
        <f t="shared" si="524"/>
        <v>0</v>
      </c>
      <c r="I949" s="26">
        <f t="shared" si="525"/>
        <v>0</v>
      </c>
      <c r="J949" s="26">
        <f t="shared" si="526"/>
        <v>0</v>
      </c>
      <c r="K949" s="26">
        <f t="shared" si="527"/>
        <v>0</v>
      </c>
      <c r="L949" s="26">
        <f t="shared" si="528"/>
        <v>0</v>
      </c>
      <c r="M949" s="26">
        <f t="shared" si="556"/>
        <v>0</v>
      </c>
      <c r="N949" s="26">
        <f t="shared" si="529"/>
        <v>0</v>
      </c>
      <c r="O949" s="3">
        <f t="shared" si="530"/>
        <v>128112</v>
      </c>
      <c r="P949" s="3">
        <f t="shared" si="531"/>
        <v>0</v>
      </c>
      <c r="Q949" s="3">
        <f t="shared" si="532"/>
        <v>0</v>
      </c>
      <c r="R949" s="3">
        <f t="shared" si="533"/>
        <v>0</v>
      </c>
      <c r="S949" s="3">
        <f t="shared" si="534"/>
        <v>0</v>
      </c>
      <c r="T949" s="3">
        <f t="shared" si="535"/>
        <v>0</v>
      </c>
      <c r="U949" s="3">
        <f t="shared" si="536"/>
        <v>0</v>
      </c>
      <c r="V949" s="3">
        <f t="shared" si="537"/>
        <v>0</v>
      </c>
      <c r="W949" s="24" t="str">
        <f t="shared" si="538"/>
        <v>&amp;amp;#x1F470;</v>
      </c>
      <c r="X949" s="24" t="str">
        <f t="shared" si="539"/>
        <v/>
      </c>
      <c r="Y949" s="24" t="str">
        <f t="shared" si="540"/>
        <v/>
      </c>
      <c r="Z949" s="24" t="str">
        <f t="shared" si="541"/>
        <v/>
      </c>
      <c r="AA949" s="24" t="str">
        <f t="shared" si="542"/>
        <v/>
      </c>
      <c r="AB949" s="24" t="str">
        <f t="shared" si="543"/>
        <v/>
      </c>
      <c r="AC949" s="24" t="str">
        <f t="shared" si="544"/>
        <v/>
      </c>
      <c r="AD949" s="24" t="str">
        <f t="shared" si="545"/>
        <v/>
      </c>
      <c r="AE949" s="25" t="str">
        <f t="shared" si="546"/>
        <v>&amp;amp;#128112;</v>
      </c>
      <c r="AF949" s="25" t="str">
        <f t="shared" si="547"/>
        <v/>
      </c>
      <c r="AG949" s="25" t="str">
        <f t="shared" si="548"/>
        <v/>
      </c>
      <c r="AH949" s="25" t="str">
        <f t="shared" si="549"/>
        <v/>
      </c>
      <c r="AI949" s="25" t="str">
        <f t="shared" si="550"/>
        <v/>
      </c>
      <c r="AJ949" s="25" t="str">
        <f t="shared" si="551"/>
        <v/>
      </c>
      <c r="AK949" s="25" t="str">
        <f t="shared" si="552"/>
        <v/>
      </c>
      <c r="AL949" s="25" t="str">
        <f t="shared" si="553"/>
        <v/>
      </c>
      <c r="AM949" s="5" t="str">
        <f t="shared" si="554"/>
        <v>GitHub: `:person_with_veil:`&lt;br&gt;CLDR:&amp;emsp;`person with veil`</v>
      </c>
      <c r="AN949" s="7" t="str">
        <f t="shared" si="520"/>
        <v>&amp;amp;#x1F470;</v>
      </c>
      <c r="AO949" s="8" t="str">
        <f t="shared" si="521"/>
        <v>&amp;amp;#128112;</v>
      </c>
      <c r="AP949" s="11" t="str">
        <f t="shared" si="555"/>
        <v>&lt;sub&gt;&amp;amp;#128112;&lt;/sub&gt;&lt;br&gt;&lt;sup&gt;&amp;amp;#x1F470;&lt;/sup&gt;</v>
      </c>
      <c r="AQ949" s="9" t="str">
        <f t="shared" si="522"/>
        <v>|👰|GitHub: `:person_with_veil:`&lt;br&gt;CLDR:&amp;emsp;`person with veil`|&lt;sub&gt;&amp;amp;#128112;&lt;/sub&gt;&lt;br&gt;&lt;sup&gt;&amp;amp;#x1F470;&lt;/sup&gt;|</v>
      </c>
    </row>
    <row r="950" spans="1:43" x14ac:dyDescent="0.25">
      <c r="A950" s="6">
        <v>949</v>
      </c>
      <c r="B950" s="6">
        <v>362</v>
      </c>
      <c r="C950" s="6" t="s">
        <v>340</v>
      </c>
      <c r="D950" s="6" t="s">
        <v>1893</v>
      </c>
      <c r="E950" s="6" t="s">
        <v>6179</v>
      </c>
      <c r="F950" s="6" t="s">
        <v>3657</v>
      </c>
      <c r="G950" s="26" t="str">
        <f t="shared" si="523"/>
        <v>1F470</v>
      </c>
      <c r="H950" s="26" t="str">
        <f t="shared" si="524"/>
        <v>200D</v>
      </c>
      <c r="I950" s="26" t="str">
        <f t="shared" si="525"/>
        <v>2642</v>
      </c>
      <c r="J950" s="26" t="str">
        <f t="shared" si="526"/>
        <v>FE0F</v>
      </c>
      <c r="K950" s="26">
        <f t="shared" si="527"/>
        <v>0</v>
      </c>
      <c r="L950" s="26">
        <f t="shared" si="528"/>
        <v>0</v>
      </c>
      <c r="M950" s="26">
        <f t="shared" si="556"/>
        <v>0</v>
      </c>
      <c r="N950" s="26">
        <f t="shared" si="529"/>
        <v>0</v>
      </c>
      <c r="O950" s="3">
        <f t="shared" si="530"/>
        <v>128112</v>
      </c>
      <c r="P950" s="3">
        <f t="shared" si="531"/>
        <v>8205</v>
      </c>
      <c r="Q950" s="3">
        <f t="shared" si="532"/>
        <v>9794</v>
      </c>
      <c r="R950" s="3">
        <f t="shared" si="533"/>
        <v>65039</v>
      </c>
      <c r="S950" s="3">
        <f t="shared" si="534"/>
        <v>0</v>
      </c>
      <c r="T950" s="3">
        <f t="shared" si="535"/>
        <v>0</v>
      </c>
      <c r="U950" s="3">
        <f t="shared" si="536"/>
        <v>0</v>
      </c>
      <c r="V950" s="3">
        <f t="shared" si="537"/>
        <v>0</v>
      </c>
      <c r="W950" s="24" t="str">
        <f t="shared" si="538"/>
        <v>&amp;amp;#x1F470;</v>
      </c>
      <c r="X950" s="24" t="str">
        <f t="shared" si="539"/>
        <v>&amp;amp;#x200D;</v>
      </c>
      <c r="Y950" s="24" t="str">
        <f t="shared" si="540"/>
        <v>&amp;amp;#x2642;</v>
      </c>
      <c r="Z950" s="24" t="str">
        <f t="shared" si="541"/>
        <v>&amp;amp;#xFE0F;</v>
      </c>
      <c r="AA950" s="24" t="str">
        <f t="shared" si="542"/>
        <v/>
      </c>
      <c r="AB950" s="24" t="str">
        <f t="shared" si="543"/>
        <v/>
      </c>
      <c r="AC950" s="24" t="str">
        <f t="shared" si="544"/>
        <v/>
      </c>
      <c r="AD950" s="24" t="str">
        <f t="shared" si="545"/>
        <v/>
      </c>
      <c r="AE950" s="25" t="str">
        <f t="shared" si="546"/>
        <v>&amp;amp;#128112;</v>
      </c>
      <c r="AF950" s="25" t="str">
        <f t="shared" si="547"/>
        <v>&amp;amp;#8205;</v>
      </c>
      <c r="AG950" s="25" t="str">
        <f t="shared" si="548"/>
        <v>&amp;amp;#9794;</v>
      </c>
      <c r="AH950" s="25" t="str">
        <f t="shared" si="549"/>
        <v>&amp;amp;#65039;</v>
      </c>
      <c r="AI950" s="25" t="str">
        <f t="shared" si="550"/>
        <v/>
      </c>
      <c r="AJ950" s="25" t="str">
        <f t="shared" si="551"/>
        <v/>
      </c>
      <c r="AK950" s="25" t="str">
        <f t="shared" si="552"/>
        <v/>
      </c>
      <c r="AL950" s="25" t="str">
        <f t="shared" si="553"/>
        <v/>
      </c>
      <c r="AM950" s="5" t="str">
        <f t="shared" si="554"/>
        <v>GitHub: `:man_with_veil:`&lt;br&gt;CLDR:&amp;emsp;`man with veil`</v>
      </c>
      <c r="AN950" s="7" t="str">
        <f t="shared" si="520"/>
        <v>&amp;amp;#x1F470;&amp;amp;#x200D;&amp;amp;#x2642;&amp;amp;#xFE0F;</v>
      </c>
      <c r="AO950" s="8" t="str">
        <f t="shared" si="521"/>
        <v>&amp;amp;#128112;&amp;amp;#8205;&amp;amp;#9794;&amp;amp;#65039;</v>
      </c>
      <c r="AP950" s="11" t="str">
        <f t="shared" si="555"/>
        <v>&lt;sub&gt;&amp;amp;#128112;&amp;amp;#8205;&amp;amp;#9794;&amp;amp;#65039;&lt;/sub&gt;&lt;br&gt;&lt;sup&gt;&amp;amp;#x1F470;&amp;amp;#x200D;&amp;amp;#x2642;&amp;amp;#xFE0F;&lt;/sup&gt;</v>
      </c>
      <c r="AQ950" s="9" t="str">
        <f t="shared" si="522"/>
        <v>|👰‍♂️|GitHub: `:man_with_veil:`&lt;br&gt;CLDR:&amp;emsp;`man with veil`|&lt;sub&gt;&amp;amp;#128112;&amp;amp;#8205;&amp;amp;#9794;&amp;amp;#65039;&lt;/sub&gt;&lt;br&gt;&lt;sup&gt;&amp;amp;#x1F470;&amp;amp;#x200D;&amp;amp;#x2642;&amp;amp;#xFE0F;&lt;/sup&gt;|</v>
      </c>
    </row>
    <row r="951" spans="1:43" x14ac:dyDescent="0.25">
      <c r="A951" s="6">
        <v>950</v>
      </c>
      <c r="B951" s="6">
        <v>363</v>
      </c>
      <c r="C951" s="6" t="s">
        <v>341</v>
      </c>
      <c r="D951" s="6" t="s">
        <v>1894</v>
      </c>
      <c r="E951" s="6" t="s">
        <v>6180</v>
      </c>
      <c r="F951" s="6" t="s">
        <v>3658</v>
      </c>
      <c r="G951" s="26" t="str">
        <f t="shared" si="523"/>
        <v>1F470</v>
      </c>
      <c r="H951" s="26" t="str">
        <f t="shared" si="524"/>
        <v>200D</v>
      </c>
      <c r="I951" s="26" t="str">
        <f t="shared" si="525"/>
        <v>2640</v>
      </c>
      <c r="J951" s="26" t="str">
        <f t="shared" si="526"/>
        <v>FE0F</v>
      </c>
      <c r="K951" s="26">
        <f t="shared" si="527"/>
        <v>0</v>
      </c>
      <c r="L951" s="26">
        <f t="shared" si="528"/>
        <v>0</v>
      </c>
      <c r="M951" s="26">
        <f t="shared" si="556"/>
        <v>0</v>
      </c>
      <c r="N951" s="26">
        <f t="shared" si="529"/>
        <v>0</v>
      </c>
      <c r="O951" s="3">
        <f t="shared" si="530"/>
        <v>128112</v>
      </c>
      <c r="P951" s="3">
        <f t="shared" si="531"/>
        <v>8205</v>
      </c>
      <c r="Q951" s="3">
        <f t="shared" si="532"/>
        <v>9792</v>
      </c>
      <c r="R951" s="3">
        <f t="shared" si="533"/>
        <v>65039</v>
      </c>
      <c r="S951" s="3">
        <f t="shared" si="534"/>
        <v>0</v>
      </c>
      <c r="T951" s="3">
        <f t="shared" si="535"/>
        <v>0</v>
      </c>
      <c r="U951" s="3">
        <f t="shared" si="536"/>
        <v>0</v>
      </c>
      <c r="V951" s="3">
        <f t="shared" si="537"/>
        <v>0</v>
      </c>
      <c r="W951" s="24" t="str">
        <f t="shared" si="538"/>
        <v>&amp;amp;#x1F470;</v>
      </c>
      <c r="X951" s="24" t="str">
        <f t="shared" si="539"/>
        <v>&amp;amp;#x200D;</v>
      </c>
      <c r="Y951" s="24" t="str">
        <f t="shared" si="540"/>
        <v>&amp;amp;#x2640;</v>
      </c>
      <c r="Z951" s="24" t="str">
        <f t="shared" si="541"/>
        <v>&amp;amp;#xFE0F;</v>
      </c>
      <c r="AA951" s="24" t="str">
        <f t="shared" si="542"/>
        <v/>
      </c>
      <c r="AB951" s="24" t="str">
        <f t="shared" si="543"/>
        <v/>
      </c>
      <c r="AC951" s="24" t="str">
        <f t="shared" si="544"/>
        <v/>
      </c>
      <c r="AD951" s="24" t="str">
        <f t="shared" si="545"/>
        <v/>
      </c>
      <c r="AE951" s="25" t="str">
        <f t="shared" si="546"/>
        <v>&amp;amp;#128112;</v>
      </c>
      <c r="AF951" s="25" t="str">
        <f t="shared" si="547"/>
        <v>&amp;amp;#8205;</v>
      </c>
      <c r="AG951" s="25" t="str">
        <f t="shared" si="548"/>
        <v>&amp;amp;#9792;</v>
      </c>
      <c r="AH951" s="25" t="str">
        <f t="shared" si="549"/>
        <v>&amp;amp;#65039;</v>
      </c>
      <c r="AI951" s="25" t="str">
        <f t="shared" si="550"/>
        <v/>
      </c>
      <c r="AJ951" s="25" t="str">
        <f t="shared" si="551"/>
        <v/>
      </c>
      <c r="AK951" s="25" t="str">
        <f t="shared" si="552"/>
        <v/>
      </c>
      <c r="AL951" s="25" t="str">
        <f t="shared" si="553"/>
        <v/>
      </c>
      <c r="AM951" s="5" t="str">
        <f t="shared" si="554"/>
        <v>GitHub: `:woman_with_veil:`&lt;br&gt;CLDR:&amp;emsp;`woman with veil`</v>
      </c>
      <c r="AN951" s="7" t="str">
        <f t="shared" si="520"/>
        <v>&amp;amp;#x1F470;&amp;amp;#x200D;&amp;amp;#x2640;&amp;amp;#xFE0F;</v>
      </c>
      <c r="AO951" s="8" t="str">
        <f t="shared" si="521"/>
        <v>&amp;amp;#128112;&amp;amp;#8205;&amp;amp;#9792;&amp;amp;#65039;</v>
      </c>
      <c r="AP951" s="11" t="str">
        <f t="shared" si="555"/>
        <v>&lt;sub&gt;&amp;amp;#128112;&amp;amp;#8205;&amp;amp;#9792;&amp;amp;#65039;&lt;/sub&gt;&lt;br&gt;&lt;sup&gt;&amp;amp;#x1F470;&amp;amp;#x200D;&amp;amp;#x2640;&amp;amp;#xFE0F;&lt;/sup&gt;</v>
      </c>
      <c r="AQ951" s="9" t="str">
        <f t="shared" si="522"/>
        <v>|👰‍♀️|GitHub: `:woman_with_veil:`&lt;br&gt;CLDR:&amp;emsp;`woman with veil`|&lt;sub&gt;&amp;amp;#128112;&amp;amp;#8205;&amp;amp;#9792;&amp;amp;#65039;&lt;/sub&gt;&lt;br&gt;&lt;sup&gt;&amp;amp;#x1F470;&amp;amp;#x200D;&amp;amp;#x2640;&amp;amp;#xFE0F;&lt;/sup&gt;|</v>
      </c>
    </row>
    <row r="952" spans="1:43" x14ac:dyDescent="0.25">
      <c r="A952" s="6">
        <v>951</v>
      </c>
      <c r="B952" s="6">
        <v>236</v>
      </c>
      <c r="C952" s="6" t="s">
        <v>215</v>
      </c>
      <c r="D952" s="6" t="s">
        <v>1768</v>
      </c>
      <c r="E952" s="6" t="s">
        <v>6053</v>
      </c>
      <c r="F952" s="6" t="s">
        <v>4400</v>
      </c>
      <c r="G952" s="26" t="str">
        <f t="shared" si="523"/>
        <v>1F471</v>
      </c>
      <c r="H952" s="26">
        <f t="shared" si="524"/>
        <v>0</v>
      </c>
      <c r="I952" s="26">
        <f t="shared" si="525"/>
        <v>0</v>
      </c>
      <c r="J952" s="26">
        <f t="shared" si="526"/>
        <v>0</v>
      </c>
      <c r="K952" s="26">
        <f t="shared" si="527"/>
        <v>0</v>
      </c>
      <c r="L952" s="26">
        <f t="shared" si="528"/>
        <v>0</v>
      </c>
      <c r="M952" s="26">
        <f t="shared" si="556"/>
        <v>0</v>
      </c>
      <c r="N952" s="26">
        <f t="shared" si="529"/>
        <v>0</v>
      </c>
      <c r="O952" s="3">
        <f t="shared" si="530"/>
        <v>128113</v>
      </c>
      <c r="P952" s="3">
        <f t="shared" si="531"/>
        <v>0</v>
      </c>
      <c r="Q952" s="3">
        <f t="shared" si="532"/>
        <v>0</v>
      </c>
      <c r="R952" s="3">
        <f t="shared" si="533"/>
        <v>0</v>
      </c>
      <c r="S952" s="3">
        <f t="shared" si="534"/>
        <v>0</v>
      </c>
      <c r="T952" s="3">
        <f t="shared" si="535"/>
        <v>0</v>
      </c>
      <c r="U952" s="3">
        <f t="shared" si="536"/>
        <v>0</v>
      </c>
      <c r="V952" s="3">
        <f t="shared" si="537"/>
        <v>0</v>
      </c>
      <c r="W952" s="24" t="str">
        <f t="shared" si="538"/>
        <v>&amp;amp;#x1F471;</v>
      </c>
      <c r="X952" s="24" t="str">
        <f t="shared" si="539"/>
        <v/>
      </c>
      <c r="Y952" s="24" t="str">
        <f t="shared" si="540"/>
        <v/>
      </c>
      <c r="Z952" s="24" t="str">
        <f t="shared" si="541"/>
        <v/>
      </c>
      <c r="AA952" s="24" t="str">
        <f t="shared" si="542"/>
        <v/>
      </c>
      <c r="AB952" s="24" t="str">
        <f t="shared" si="543"/>
        <v/>
      </c>
      <c r="AC952" s="24" t="str">
        <f t="shared" si="544"/>
        <v/>
      </c>
      <c r="AD952" s="24" t="str">
        <f t="shared" si="545"/>
        <v/>
      </c>
      <c r="AE952" s="25" t="str">
        <f t="shared" si="546"/>
        <v>&amp;amp;#128113;</v>
      </c>
      <c r="AF952" s="25" t="str">
        <f t="shared" si="547"/>
        <v/>
      </c>
      <c r="AG952" s="25" t="str">
        <f t="shared" si="548"/>
        <v/>
      </c>
      <c r="AH952" s="25" t="str">
        <f t="shared" si="549"/>
        <v/>
      </c>
      <c r="AI952" s="25" t="str">
        <f t="shared" si="550"/>
        <v/>
      </c>
      <c r="AJ952" s="25" t="str">
        <f t="shared" si="551"/>
        <v/>
      </c>
      <c r="AK952" s="25" t="str">
        <f t="shared" si="552"/>
        <v/>
      </c>
      <c r="AL952" s="25" t="str">
        <f t="shared" si="553"/>
        <v/>
      </c>
      <c r="AM952" s="5" t="str">
        <f t="shared" si="554"/>
        <v>GitHub: `:blond_haired_person:`&lt;br&gt;CLDR:&amp;emsp;`person: blond hair`</v>
      </c>
      <c r="AN952" s="7" t="str">
        <f t="shared" si="520"/>
        <v>&amp;amp;#x1F471;</v>
      </c>
      <c r="AO952" s="8" t="str">
        <f t="shared" si="521"/>
        <v>&amp;amp;#128113;</v>
      </c>
      <c r="AP952" s="11" t="str">
        <f t="shared" si="555"/>
        <v>&lt;sub&gt;&amp;amp;#128113;&lt;/sub&gt;&lt;br&gt;&lt;sup&gt;&amp;amp;#x1F471;&lt;/sup&gt;</v>
      </c>
      <c r="AQ952" s="9" t="str">
        <f t="shared" si="522"/>
        <v>|👱|GitHub: `:blond_haired_person:`&lt;br&gt;CLDR:&amp;emsp;`person: blond hair`|&lt;sub&gt;&amp;amp;#128113;&lt;/sub&gt;&lt;br&gt;&lt;sup&gt;&amp;amp;#x1F471;&lt;/sup&gt;|</v>
      </c>
    </row>
    <row r="953" spans="1:43" x14ac:dyDescent="0.25">
      <c r="A953" s="6">
        <v>952</v>
      </c>
      <c r="B953" s="6">
        <v>254</v>
      </c>
      <c r="C953" s="6" t="s">
        <v>233</v>
      </c>
      <c r="D953" s="6" t="s">
        <v>1786</v>
      </c>
      <c r="E953" s="6" t="s">
        <v>6071</v>
      </c>
      <c r="F953" s="6" t="s">
        <v>4401</v>
      </c>
      <c r="G953" s="26" t="str">
        <f t="shared" si="523"/>
        <v>1F471</v>
      </c>
      <c r="H953" s="26" t="str">
        <f t="shared" si="524"/>
        <v>200D</v>
      </c>
      <c r="I953" s="26" t="str">
        <f t="shared" si="525"/>
        <v>2640</v>
      </c>
      <c r="J953" s="26" t="str">
        <f t="shared" si="526"/>
        <v>FE0F</v>
      </c>
      <c r="K953" s="26">
        <f t="shared" si="527"/>
        <v>0</v>
      </c>
      <c r="L953" s="26">
        <f t="shared" si="528"/>
        <v>0</v>
      </c>
      <c r="M953" s="26">
        <f t="shared" si="556"/>
        <v>0</v>
      </c>
      <c r="N953" s="26">
        <f t="shared" si="529"/>
        <v>0</v>
      </c>
      <c r="O953" s="3">
        <f t="shared" si="530"/>
        <v>128113</v>
      </c>
      <c r="P953" s="3">
        <f t="shared" si="531"/>
        <v>8205</v>
      </c>
      <c r="Q953" s="3">
        <f t="shared" si="532"/>
        <v>9792</v>
      </c>
      <c r="R953" s="3">
        <f t="shared" si="533"/>
        <v>65039</v>
      </c>
      <c r="S953" s="3">
        <f t="shared" si="534"/>
        <v>0</v>
      </c>
      <c r="T953" s="3">
        <f t="shared" si="535"/>
        <v>0</v>
      </c>
      <c r="U953" s="3">
        <f t="shared" si="536"/>
        <v>0</v>
      </c>
      <c r="V953" s="3">
        <f t="shared" si="537"/>
        <v>0</v>
      </c>
      <c r="W953" s="24" t="str">
        <f t="shared" si="538"/>
        <v>&amp;amp;#x1F471;</v>
      </c>
      <c r="X953" s="24" t="str">
        <f t="shared" si="539"/>
        <v>&amp;amp;#x200D;</v>
      </c>
      <c r="Y953" s="24" t="str">
        <f t="shared" si="540"/>
        <v>&amp;amp;#x2640;</v>
      </c>
      <c r="Z953" s="24" t="str">
        <f t="shared" si="541"/>
        <v>&amp;amp;#xFE0F;</v>
      </c>
      <c r="AA953" s="24" t="str">
        <f t="shared" si="542"/>
        <v/>
      </c>
      <c r="AB953" s="24" t="str">
        <f t="shared" si="543"/>
        <v/>
      </c>
      <c r="AC953" s="24" t="str">
        <f t="shared" si="544"/>
        <v/>
      </c>
      <c r="AD953" s="24" t="str">
        <f t="shared" si="545"/>
        <v/>
      </c>
      <c r="AE953" s="25" t="str">
        <f t="shared" si="546"/>
        <v>&amp;amp;#128113;</v>
      </c>
      <c r="AF953" s="25" t="str">
        <f t="shared" si="547"/>
        <v>&amp;amp;#8205;</v>
      </c>
      <c r="AG953" s="25" t="str">
        <f t="shared" si="548"/>
        <v>&amp;amp;#9792;</v>
      </c>
      <c r="AH953" s="25" t="str">
        <f t="shared" si="549"/>
        <v>&amp;amp;#65039;</v>
      </c>
      <c r="AI953" s="25" t="str">
        <f t="shared" si="550"/>
        <v/>
      </c>
      <c r="AJ953" s="25" t="str">
        <f t="shared" si="551"/>
        <v/>
      </c>
      <c r="AK953" s="25" t="str">
        <f t="shared" si="552"/>
        <v/>
      </c>
      <c r="AL953" s="25" t="str">
        <f t="shared" si="553"/>
        <v/>
      </c>
      <c r="AM953" s="5" t="str">
        <f t="shared" si="554"/>
        <v>GitHub: `:blond_haired_woman:`&lt;br&gt;CLDR:&amp;emsp;`woman: blond hair`</v>
      </c>
      <c r="AN953" s="7" t="str">
        <f t="shared" si="520"/>
        <v>&amp;amp;#x1F471;&amp;amp;#x200D;&amp;amp;#x2640;&amp;amp;#xFE0F;</v>
      </c>
      <c r="AO953" s="8" t="str">
        <f t="shared" si="521"/>
        <v>&amp;amp;#128113;&amp;amp;#8205;&amp;amp;#9792;&amp;amp;#65039;</v>
      </c>
      <c r="AP953" s="11" t="str">
        <f t="shared" si="555"/>
        <v>&lt;sub&gt;&amp;amp;#128113;&amp;amp;#8205;&amp;amp;#9792;&amp;amp;#65039;&lt;/sub&gt;&lt;br&gt;&lt;sup&gt;&amp;amp;#x1F471;&amp;amp;#x200D;&amp;amp;#x2640;&amp;amp;#xFE0F;&lt;/sup&gt;</v>
      </c>
      <c r="AQ953" s="9" t="str">
        <f t="shared" si="522"/>
        <v>|👱‍♀️|GitHub: `:blond_haired_woman:`&lt;br&gt;CLDR:&amp;emsp;`woman: blond hair`|&lt;sub&gt;&amp;amp;#128113;&amp;amp;#8205;&amp;amp;#9792;&amp;amp;#65039;&lt;/sub&gt;&lt;br&gt;&lt;sup&gt;&amp;amp;#x1F471;&amp;amp;#x200D;&amp;amp;#x2640;&amp;amp;#xFE0F;&lt;/sup&gt;|</v>
      </c>
    </row>
    <row r="954" spans="1:43" x14ac:dyDescent="0.25">
      <c r="A954" s="6">
        <v>953</v>
      </c>
      <c r="B954" s="6">
        <v>255</v>
      </c>
      <c r="C954" s="6" t="s">
        <v>234</v>
      </c>
      <c r="D954" s="6" t="s">
        <v>1787</v>
      </c>
      <c r="E954" s="6" t="s">
        <v>6072</v>
      </c>
      <c r="F954" s="6" t="s">
        <v>4402</v>
      </c>
      <c r="G954" s="26" t="str">
        <f t="shared" si="523"/>
        <v>1F471</v>
      </c>
      <c r="H954" s="26" t="str">
        <f t="shared" si="524"/>
        <v>200D</v>
      </c>
      <c r="I954" s="26" t="str">
        <f t="shared" si="525"/>
        <v>2642</v>
      </c>
      <c r="J954" s="26" t="str">
        <f t="shared" si="526"/>
        <v>FE0F</v>
      </c>
      <c r="K954" s="26">
        <f t="shared" si="527"/>
        <v>0</v>
      </c>
      <c r="L954" s="26">
        <f t="shared" si="528"/>
        <v>0</v>
      </c>
      <c r="M954" s="26">
        <f t="shared" si="556"/>
        <v>0</v>
      </c>
      <c r="N954" s="26">
        <f t="shared" si="529"/>
        <v>0</v>
      </c>
      <c r="O954" s="3">
        <f t="shared" si="530"/>
        <v>128113</v>
      </c>
      <c r="P954" s="3">
        <f t="shared" si="531"/>
        <v>8205</v>
      </c>
      <c r="Q954" s="3">
        <f t="shared" si="532"/>
        <v>9794</v>
      </c>
      <c r="R954" s="3">
        <f t="shared" si="533"/>
        <v>65039</v>
      </c>
      <c r="S954" s="3">
        <f t="shared" si="534"/>
        <v>0</v>
      </c>
      <c r="T954" s="3">
        <f t="shared" si="535"/>
        <v>0</v>
      </c>
      <c r="U954" s="3">
        <f t="shared" si="536"/>
        <v>0</v>
      </c>
      <c r="V954" s="3">
        <f t="shared" si="537"/>
        <v>0</v>
      </c>
      <c r="W954" s="24" t="str">
        <f t="shared" si="538"/>
        <v>&amp;amp;#x1F471;</v>
      </c>
      <c r="X954" s="24" t="str">
        <f t="shared" si="539"/>
        <v>&amp;amp;#x200D;</v>
      </c>
      <c r="Y954" s="24" t="str">
        <f t="shared" si="540"/>
        <v>&amp;amp;#x2642;</v>
      </c>
      <c r="Z954" s="24" t="str">
        <f t="shared" si="541"/>
        <v>&amp;amp;#xFE0F;</v>
      </c>
      <c r="AA954" s="24" t="str">
        <f t="shared" si="542"/>
        <v/>
      </c>
      <c r="AB954" s="24" t="str">
        <f t="shared" si="543"/>
        <v/>
      </c>
      <c r="AC954" s="24" t="str">
        <f t="shared" si="544"/>
        <v/>
      </c>
      <c r="AD954" s="24" t="str">
        <f t="shared" si="545"/>
        <v/>
      </c>
      <c r="AE954" s="25" t="str">
        <f t="shared" si="546"/>
        <v>&amp;amp;#128113;</v>
      </c>
      <c r="AF954" s="25" t="str">
        <f t="shared" si="547"/>
        <v>&amp;amp;#8205;</v>
      </c>
      <c r="AG954" s="25" t="str">
        <f t="shared" si="548"/>
        <v>&amp;amp;#9794;</v>
      </c>
      <c r="AH954" s="25" t="str">
        <f t="shared" si="549"/>
        <v>&amp;amp;#65039;</v>
      </c>
      <c r="AI954" s="25" t="str">
        <f t="shared" si="550"/>
        <v/>
      </c>
      <c r="AJ954" s="25" t="str">
        <f t="shared" si="551"/>
        <v/>
      </c>
      <c r="AK954" s="25" t="str">
        <f t="shared" si="552"/>
        <v/>
      </c>
      <c r="AL954" s="25" t="str">
        <f t="shared" si="553"/>
        <v/>
      </c>
      <c r="AM954" s="5" t="str">
        <f t="shared" si="554"/>
        <v>GitHub: `:blond_haired_man:`&lt;br&gt;CLDR:&amp;emsp;`man: blond hair`</v>
      </c>
      <c r="AN954" s="7" t="str">
        <f t="shared" si="520"/>
        <v>&amp;amp;#x1F471;&amp;amp;#x200D;&amp;amp;#x2642;&amp;amp;#xFE0F;</v>
      </c>
      <c r="AO954" s="8" t="str">
        <f t="shared" si="521"/>
        <v>&amp;amp;#128113;&amp;amp;#8205;&amp;amp;#9794;&amp;amp;#65039;</v>
      </c>
      <c r="AP954" s="11" t="str">
        <f t="shared" si="555"/>
        <v>&lt;sub&gt;&amp;amp;#128113;&amp;amp;#8205;&amp;amp;#9794;&amp;amp;#65039;&lt;/sub&gt;&lt;br&gt;&lt;sup&gt;&amp;amp;#x1F471;&amp;amp;#x200D;&amp;amp;#x2642;&amp;amp;#xFE0F;&lt;/sup&gt;</v>
      </c>
      <c r="AQ954" s="9" t="str">
        <f t="shared" si="522"/>
        <v>|👱‍♂️|GitHub: `:blond_haired_man:`&lt;br&gt;CLDR:&amp;emsp;`man: blond hair`|&lt;sub&gt;&amp;amp;#128113;&amp;amp;#8205;&amp;amp;#9794;&amp;amp;#65039;&lt;/sub&gt;&lt;br&gt;&lt;sup&gt;&amp;amp;#x1F471;&amp;amp;#x200D;&amp;amp;#x2642;&amp;amp;#xFE0F;&lt;/sup&gt;|</v>
      </c>
    </row>
    <row r="955" spans="1:43" x14ac:dyDescent="0.25">
      <c r="A955" s="6">
        <v>954</v>
      </c>
      <c r="B955" s="6">
        <v>356</v>
      </c>
      <c r="C955" s="6" t="s">
        <v>334</v>
      </c>
      <c r="D955" s="6" t="s">
        <v>1887</v>
      </c>
      <c r="E955" s="6" t="s">
        <v>6173</v>
      </c>
      <c r="F955" s="6" t="s">
        <v>4096</v>
      </c>
      <c r="G955" s="26" t="str">
        <f t="shared" si="523"/>
        <v>1F472</v>
      </c>
      <c r="H955" s="26">
        <f t="shared" si="524"/>
        <v>0</v>
      </c>
      <c r="I955" s="26">
        <f t="shared" si="525"/>
        <v>0</v>
      </c>
      <c r="J955" s="26">
        <f t="shared" si="526"/>
        <v>0</v>
      </c>
      <c r="K955" s="26">
        <f t="shared" si="527"/>
        <v>0</v>
      </c>
      <c r="L955" s="26">
        <f t="shared" si="528"/>
        <v>0</v>
      </c>
      <c r="M955" s="26">
        <f t="shared" si="556"/>
        <v>0</v>
      </c>
      <c r="N955" s="26">
        <f t="shared" si="529"/>
        <v>0</v>
      </c>
      <c r="O955" s="3">
        <f t="shared" si="530"/>
        <v>128114</v>
      </c>
      <c r="P955" s="3">
        <f t="shared" si="531"/>
        <v>0</v>
      </c>
      <c r="Q955" s="3">
        <f t="shared" si="532"/>
        <v>0</v>
      </c>
      <c r="R955" s="3">
        <f t="shared" si="533"/>
        <v>0</v>
      </c>
      <c r="S955" s="3">
        <f t="shared" si="534"/>
        <v>0</v>
      </c>
      <c r="T955" s="3">
        <f t="shared" si="535"/>
        <v>0</v>
      </c>
      <c r="U955" s="3">
        <f t="shared" si="536"/>
        <v>0</v>
      </c>
      <c r="V955" s="3">
        <f t="shared" si="537"/>
        <v>0</v>
      </c>
      <c r="W955" s="24" t="str">
        <f t="shared" si="538"/>
        <v>&amp;amp;#x1F472;</v>
      </c>
      <c r="X955" s="24" t="str">
        <f t="shared" si="539"/>
        <v/>
      </c>
      <c r="Y955" s="24" t="str">
        <f t="shared" si="540"/>
        <v/>
      </c>
      <c r="Z955" s="24" t="str">
        <f t="shared" si="541"/>
        <v/>
      </c>
      <c r="AA955" s="24" t="str">
        <f t="shared" si="542"/>
        <v/>
      </c>
      <c r="AB955" s="24" t="str">
        <f t="shared" si="543"/>
        <v/>
      </c>
      <c r="AC955" s="24" t="str">
        <f t="shared" si="544"/>
        <v/>
      </c>
      <c r="AD955" s="24" t="str">
        <f t="shared" si="545"/>
        <v/>
      </c>
      <c r="AE955" s="25" t="str">
        <f t="shared" si="546"/>
        <v>&amp;amp;#128114;</v>
      </c>
      <c r="AF955" s="25" t="str">
        <f t="shared" si="547"/>
        <v/>
      </c>
      <c r="AG955" s="25" t="str">
        <f t="shared" si="548"/>
        <v/>
      </c>
      <c r="AH955" s="25" t="str">
        <f t="shared" si="549"/>
        <v/>
      </c>
      <c r="AI955" s="25" t="str">
        <f t="shared" si="550"/>
        <v/>
      </c>
      <c r="AJ955" s="25" t="str">
        <f t="shared" si="551"/>
        <v/>
      </c>
      <c r="AK955" s="25" t="str">
        <f t="shared" si="552"/>
        <v/>
      </c>
      <c r="AL955" s="25" t="str">
        <f t="shared" si="553"/>
        <v/>
      </c>
      <c r="AM955" s="5" t="str">
        <f t="shared" si="554"/>
        <v>GitHub: `:man_with_gua_pi_mao:`&lt;br&gt;CLDR:&amp;emsp;`person with skullcap`</v>
      </c>
      <c r="AN955" s="7" t="str">
        <f t="shared" si="520"/>
        <v>&amp;amp;#x1F472;</v>
      </c>
      <c r="AO955" s="8" t="str">
        <f t="shared" si="521"/>
        <v>&amp;amp;#128114;</v>
      </c>
      <c r="AP955" s="11" t="str">
        <f t="shared" si="555"/>
        <v>&lt;sub&gt;&amp;amp;#128114;&lt;/sub&gt;&lt;br&gt;&lt;sup&gt;&amp;amp;#x1F472;&lt;/sup&gt;</v>
      </c>
      <c r="AQ955" s="9" t="str">
        <f t="shared" si="522"/>
        <v>|👲|GitHub: `:man_with_gua_pi_mao:`&lt;br&gt;CLDR:&amp;emsp;`person with skullcap`|&lt;sub&gt;&amp;amp;#128114;&lt;/sub&gt;&lt;br&gt;&lt;sup&gt;&amp;amp;#x1F472;&lt;/sup&gt;|</v>
      </c>
    </row>
    <row r="956" spans="1:43" x14ac:dyDescent="0.25">
      <c r="A956" s="6">
        <v>955</v>
      </c>
      <c r="B956" s="6">
        <v>353</v>
      </c>
      <c r="C956" s="6" t="s">
        <v>331</v>
      </c>
      <c r="D956" s="6" t="s">
        <v>1884</v>
      </c>
      <c r="E956" s="6" t="s">
        <v>6170</v>
      </c>
      <c r="F956" s="6" t="s">
        <v>4485</v>
      </c>
      <c r="G956" s="26" t="str">
        <f t="shared" si="523"/>
        <v>1F473</v>
      </c>
      <c r="H956" s="26">
        <f t="shared" si="524"/>
        <v>0</v>
      </c>
      <c r="I956" s="26">
        <f t="shared" si="525"/>
        <v>0</v>
      </c>
      <c r="J956" s="26">
        <f t="shared" si="526"/>
        <v>0</v>
      </c>
      <c r="K956" s="26">
        <f t="shared" si="527"/>
        <v>0</v>
      </c>
      <c r="L956" s="26">
        <f t="shared" si="528"/>
        <v>0</v>
      </c>
      <c r="M956" s="26">
        <f t="shared" si="556"/>
        <v>0</v>
      </c>
      <c r="N956" s="26">
        <f t="shared" si="529"/>
        <v>0</v>
      </c>
      <c r="O956" s="3">
        <f t="shared" si="530"/>
        <v>128115</v>
      </c>
      <c r="P956" s="3">
        <f t="shared" si="531"/>
        <v>0</v>
      </c>
      <c r="Q956" s="3">
        <f t="shared" si="532"/>
        <v>0</v>
      </c>
      <c r="R956" s="3">
        <f t="shared" si="533"/>
        <v>0</v>
      </c>
      <c r="S956" s="3">
        <f t="shared" si="534"/>
        <v>0</v>
      </c>
      <c r="T956" s="3">
        <f t="shared" si="535"/>
        <v>0</v>
      </c>
      <c r="U956" s="3">
        <f t="shared" si="536"/>
        <v>0</v>
      </c>
      <c r="V956" s="3">
        <f t="shared" si="537"/>
        <v>0</v>
      </c>
      <c r="W956" s="24" t="str">
        <f t="shared" si="538"/>
        <v>&amp;amp;#x1F473;</v>
      </c>
      <c r="X956" s="24" t="str">
        <f t="shared" si="539"/>
        <v/>
      </c>
      <c r="Y956" s="24" t="str">
        <f t="shared" si="540"/>
        <v/>
      </c>
      <c r="Z956" s="24" t="str">
        <f t="shared" si="541"/>
        <v/>
      </c>
      <c r="AA956" s="24" t="str">
        <f t="shared" si="542"/>
        <v/>
      </c>
      <c r="AB956" s="24" t="str">
        <f t="shared" si="543"/>
        <v/>
      </c>
      <c r="AC956" s="24" t="str">
        <f t="shared" si="544"/>
        <v/>
      </c>
      <c r="AD956" s="24" t="str">
        <f t="shared" si="545"/>
        <v/>
      </c>
      <c r="AE956" s="25" t="str">
        <f t="shared" si="546"/>
        <v>&amp;amp;#128115;</v>
      </c>
      <c r="AF956" s="25" t="str">
        <f t="shared" si="547"/>
        <v/>
      </c>
      <c r="AG956" s="25" t="str">
        <f t="shared" si="548"/>
        <v/>
      </c>
      <c r="AH956" s="25" t="str">
        <f t="shared" si="549"/>
        <v/>
      </c>
      <c r="AI956" s="25" t="str">
        <f t="shared" si="550"/>
        <v/>
      </c>
      <c r="AJ956" s="25" t="str">
        <f t="shared" si="551"/>
        <v/>
      </c>
      <c r="AK956" s="25" t="str">
        <f t="shared" si="552"/>
        <v/>
      </c>
      <c r="AL956" s="25" t="str">
        <f t="shared" si="553"/>
        <v/>
      </c>
      <c r="AM956" s="5" t="str">
        <f t="shared" si="554"/>
        <v>GitHub: `:person_with_turban:`&lt;br&gt;CLDR:&amp;emsp;`person wearing turban`</v>
      </c>
      <c r="AN956" s="7" t="str">
        <f t="shared" si="520"/>
        <v>&amp;amp;#x1F473;</v>
      </c>
      <c r="AO956" s="8" t="str">
        <f t="shared" si="521"/>
        <v>&amp;amp;#128115;</v>
      </c>
      <c r="AP956" s="11" t="str">
        <f t="shared" si="555"/>
        <v>&lt;sub&gt;&amp;amp;#128115;&lt;/sub&gt;&lt;br&gt;&lt;sup&gt;&amp;amp;#x1F473;&lt;/sup&gt;</v>
      </c>
      <c r="AQ956" s="9" t="str">
        <f t="shared" si="522"/>
        <v>|👳|GitHub: `:person_with_turban:`&lt;br&gt;CLDR:&amp;emsp;`person wearing turban`|&lt;sub&gt;&amp;amp;#128115;&lt;/sub&gt;&lt;br&gt;&lt;sup&gt;&amp;amp;#x1F473;&lt;/sup&gt;|</v>
      </c>
    </row>
    <row r="957" spans="1:43" x14ac:dyDescent="0.25">
      <c r="A957" s="6">
        <v>956</v>
      </c>
      <c r="B957" s="6">
        <v>354</v>
      </c>
      <c r="C957" s="6" t="s">
        <v>332</v>
      </c>
      <c r="D957" s="6" t="s">
        <v>1885</v>
      </c>
      <c r="E957" s="6" t="s">
        <v>6171</v>
      </c>
      <c r="F957" s="6" t="s">
        <v>4487</v>
      </c>
      <c r="G957" s="26" t="str">
        <f t="shared" si="523"/>
        <v>1F473</v>
      </c>
      <c r="H957" s="26" t="str">
        <f t="shared" si="524"/>
        <v>200D</v>
      </c>
      <c r="I957" s="26" t="str">
        <f t="shared" si="525"/>
        <v>2642</v>
      </c>
      <c r="J957" s="26" t="str">
        <f t="shared" si="526"/>
        <v>FE0F</v>
      </c>
      <c r="K957" s="26">
        <f t="shared" si="527"/>
        <v>0</v>
      </c>
      <c r="L957" s="26">
        <f t="shared" si="528"/>
        <v>0</v>
      </c>
      <c r="M957" s="26">
        <f t="shared" si="556"/>
        <v>0</v>
      </c>
      <c r="N957" s="26">
        <f t="shared" si="529"/>
        <v>0</v>
      </c>
      <c r="O957" s="3">
        <f t="shared" si="530"/>
        <v>128115</v>
      </c>
      <c r="P957" s="3">
        <f t="shared" si="531"/>
        <v>8205</v>
      </c>
      <c r="Q957" s="3">
        <f t="shared" si="532"/>
        <v>9794</v>
      </c>
      <c r="R957" s="3">
        <f t="shared" si="533"/>
        <v>65039</v>
      </c>
      <c r="S957" s="3">
        <f t="shared" si="534"/>
        <v>0</v>
      </c>
      <c r="T957" s="3">
        <f t="shared" si="535"/>
        <v>0</v>
      </c>
      <c r="U957" s="3">
        <f t="shared" si="536"/>
        <v>0</v>
      </c>
      <c r="V957" s="3">
        <f t="shared" si="537"/>
        <v>0</v>
      </c>
      <c r="W957" s="24" t="str">
        <f t="shared" si="538"/>
        <v>&amp;amp;#x1F473;</v>
      </c>
      <c r="X957" s="24" t="str">
        <f t="shared" si="539"/>
        <v>&amp;amp;#x200D;</v>
      </c>
      <c r="Y957" s="24" t="str">
        <f t="shared" si="540"/>
        <v>&amp;amp;#x2642;</v>
      </c>
      <c r="Z957" s="24" t="str">
        <f t="shared" si="541"/>
        <v>&amp;amp;#xFE0F;</v>
      </c>
      <c r="AA957" s="24" t="str">
        <f t="shared" si="542"/>
        <v/>
      </c>
      <c r="AB957" s="24" t="str">
        <f t="shared" si="543"/>
        <v/>
      </c>
      <c r="AC957" s="24" t="str">
        <f t="shared" si="544"/>
        <v/>
      </c>
      <c r="AD957" s="24" t="str">
        <f t="shared" si="545"/>
        <v/>
      </c>
      <c r="AE957" s="25" t="str">
        <f t="shared" si="546"/>
        <v>&amp;amp;#128115;</v>
      </c>
      <c r="AF957" s="25" t="str">
        <f t="shared" si="547"/>
        <v>&amp;amp;#8205;</v>
      </c>
      <c r="AG957" s="25" t="str">
        <f t="shared" si="548"/>
        <v>&amp;amp;#9794;</v>
      </c>
      <c r="AH957" s="25" t="str">
        <f t="shared" si="549"/>
        <v>&amp;amp;#65039;</v>
      </c>
      <c r="AI957" s="25" t="str">
        <f t="shared" si="550"/>
        <v/>
      </c>
      <c r="AJ957" s="25" t="str">
        <f t="shared" si="551"/>
        <v/>
      </c>
      <c r="AK957" s="25" t="str">
        <f t="shared" si="552"/>
        <v/>
      </c>
      <c r="AL957" s="25" t="str">
        <f t="shared" si="553"/>
        <v/>
      </c>
      <c r="AM957" s="5" t="str">
        <f t="shared" si="554"/>
        <v>GitHub: `:man_with_turban:`&lt;br&gt;CLDR:&amp;emsp;`man wearing turban`</v>
      </c>
      <c r="AN957" s="7" t="str">
        <f t="shared" si="520"/>
        <v>&amp;amp;#x1F473;&amp;amp;#x200D;&amp;amp;#x2642;&amp;amp;#xFE0F;</v>
      </c>
      <c r="AO957" s="8" t="str">
        <f t="shared" si="521"/>
        <v>&amp;amp;#128115;&amp;amp;#8205;&amp;amp;#9794;&amp;amp;#65039;</v>
      </c>
      <c r="AP957" s="11" t="str">
        <f t="shared" si="555"/>
        <v>&lt;sub&gt;&amp;amp;#128115;&amp;amp;#8205;&amp;amp;#9794;&amp;amp;#65039;&lt;/sub&gt;&lt;br&gt;&lt;sup&gt;&amp;amp;#x1F473;&amp;amp;#x200D;&amp;amp;#x2642;&amp;amp;#xFE0F;&lt;/sup&gt;</v>
      </c>
      <c r="AQ957" s="9" t="str">
        <f t="shared" si="522"/>
        <v>|👳‍♂️|GitHub: `:man_with_turban:`&lt;br&gt;CLDR:&amp;emsp;`man wearing turban`|&lt;sub&gt;&amp;amp;#128115;&amp;amp;#8205;&amp;amp;#9794;&amp;amp;#65039;&lt;/sub&gt;&lt;br&gt;&lt;sup&gt;&amp;amp;#x1F473;&amp;amp;#x200D;&amp;amp;#x2642;&amp;amp;#xFE0F;&lt;/sup&gt;|</v>
      </c>
    </row>
    <row r="958" spans="1:43" x14ac:dyDescent="0.25">
      <c r="A958" s="6">
        <v>957</v>
      </c>
      <c r="B958" s="6">
        <v>355</v>
      </c>
      <c r="C958" s="6" t="s">
        <v>333</v>
      </c>
      <c r="D958" s="6" t="s">
        <v>1886</v>
      </c>
      <c r="E958" s="6" t="s">
        <v>6172</v>
      </c>
      <c r="F958" s="6" t="s">
        <v>4486</v>
      </c>
      <c r="G958" s="26" t="str">
        <f t="shared" si="523"/>
        <v>1F473</v>
      </c>
      <c r="H958" s="26" t="str">
        <f t="shared" si="524"/>
        <v>200D</v>
      </c>
      <c r="I958" s="26" t="str">
        <f t="shared" si="525"/>
        <v>2640</v>
      </c>
      <c r="J958" s="26" t="str">
        <f t="shared" si="526"/>
        <v>FE0F</v>
      </c>
      <c r="K958" s="26">
        <f t="shared" si="527"/>
        <v>0</v>
      </c>
      <c r="L958" s="26">
        <f t="shared" si="528"/>
        <v>0</v>
      </c>
      <c r="M958" s="26">
        <f t="shared" si="556"/>
        <v>0</v>
      </c>
      <c r="N958" s="26">
        <f t="shared" si="529"/>
        <v>0</v>
      </c>
      <c r="O958" s="3">
        <f t="shared" si="530"/>
        <v>128115</v>
      </c>
      <c r="P958" s="3">
        <f t="shared" si="531"/>
        <v>8205</v>
      </c>
      <c r="Q958" s="3">
        <f t="shared" si="532"/>
        <v>9792</v>
      </c>
      <c r="R958" s="3">
        <f t="shared" si="533"/>
        <v>65039</v>
      </c>
      <c r="S958" s="3">
        <f t="shared" si="534"/>
        <v>0</v>
      </c>
      <c r="T958" s="3">
        <f t="shared" si="535"/>
        <v>0</v>
      </c>
      <c r="U958" s="3">
        <f t="shared" si="536"/>
        <v>0</v>
      </c>
      <c r="V958" s="3">
        <f t="shared" si="537"/>
        <v>0</v>
      </c>
      <c r="W958" s="24" t="str">
        <f t="shared" si="538"/>
        <v>&amp;amp;#x1F473;</v>
      </c>
      <c r="X958" s="24" t="str">
        <f t="shared" si="539"/>
        <v>&amp;amp;#x200D;</v>
      </c>
      <c r="Y958" s="24" t="str">
        <f t="shared" si="540"/>
        <v>&amp;amp;#x2640;</v>
      </c>
      <c r="Z958" s="24" t="str">
        <f t="shared" si="541"/>
        <v>&amp;amp;#xFE0F;</v>
      </c>
      <c r="AA958" s="24" t="str">
        <f t="shared" si="542"/>
        <v/>
      </c>
      <c r="AB958" s="24" t="str">
        <f t="shared" si="543"/>
        <v/>
      </c>
      <c r="AC958" s="24" t="str">
        <f t="shared" si="544"/>
        <v/>
      </c>
      <c r="AD958" s="24" t="str">
        <f t="shared" si="545"/>
        <v/>
      </c>
      <c r="AE958" s="25" t="str">
        <f t="shared" si="546"/>
        <v>&amp;amp;#128115;</v>
      </c>
      <c r="AF958" s="25" t="str">
        <f t="shared" si="547"/>
        <v>&amp;amp;#8205;</v>
      </c>
      <c r="AG958" s="25" t="str">
        <f t="shared" si="548"/>
        <v>&amp;amp;#9792;</v>
      </c>
      <c r="AH958" s="25" t="str">
        <f t="shared" si="549"/>
        <v>&amp;amp;#65039;</v>
      </c>
      <c r="AI958" s="25" t="str">
        <f t="shared" si="550"/>
        <v/>
      </c>
      <c r="AJ958" s="25" t="str">
        <f t="shared" si="551"/>
        <v/>
      </c>
      <c r="AK958" s="25" t="str">
        <f t="shared" si="552"/>
        <v/>
      </c>
      <c r="AL958" s="25" t="str">
        <f t="shared" si="553"/>
        <v/>
      </c>
      <c r="AM958" s="5" t="str">
        <f t="shared" si="554"/>
        <v>GitHub: `:woman_with_turban:`&lt;br&gt;CLDR:&amp;emsp;`woman wearing turban`</v>
      </c>
      <c r="AN958" s="7" t="str">
        <f t="shared" si="520"/>
        <v>&amp;amp;#x1F473;&amp;amp;#x200D;&amp;amp;#x2640;&amp;amp;#xFE0F;</v>
      </c>
      <c r="AO958" s="8" t="str">
        <f t="shared" si="521"/>
        <v>&amp;amp;#128115;&amp;amp;#8205;&amp;amp;#9792;&amp;amp;#65039;</v>
      </c>
      <c r="AP958" s="11" t="str">
        <f t="shared" si="555"/>
        <v>&lt;sub&gt;&amp;amp;#128115;&amp;amp;#8205;&amp;amp;#9792;&amp;amp;#65039;&lt;/sub&gt;&lt;br&gt;&lt;sup&gt;&amp;amp;#x1F473;&amp;amp;#x200D;&amp;amp;#x2640;&amp;amp;#xFE0F;&lt;/sup&gt;</v>
      </c>
      <c r="AQ958" s="9" t="str">
        <f t="shared" si="522"/>
        <v>|👳‍♀️|GitHub: `:woman_with_turban:`&lt;br&gt;CLDR:&amp;emsp;`woman wearing turban`|&lt;sub&gt;&amp;amp;#128115;&amp;amp;#8205;&amp;amp;#9792;&amp;amp;#65039;&lt;/sub&gt;&lt;br&gt;&lt;sup&gt;&amp;amp;#x1F473;&amp;amp;#x200D;&amp;amp;#x2640;&amp;amp;#xFE0F;&lt;/sup&gt;|</v>
      </c>
    </row>
    <row r="959" spans="1:43" x14ac:dyDescent="0.25">
      <c r="A959" s="6">
        <v>958</v>
      </c>
      <c r="B959" s="6">
        <v>257</v>
      </c>
      <c r="C959" s="6" t="s">
        <v>236</v>
      </c>
      <c r="D959" s="6" t="s">
        <v>1789</v>
      </c>
      <c r="E959" s="6" t="s">
        <v>6074</v>
      </c>
      <c r="F959" s="6" t="s">
        <v>4095</v>
      </c>
      <c r="G959" s="26" t="str">
        <f t="shared" si="523"/>
        <v>1F474</v>
      </c>
      <c r="H959" s="26">
        <f t="shared" si="524"/>
        <v>0</v>
      </c>
      <c r="I959" s="26">
        <f t="shared" si="525"/>
        <v>0</v>
      </c>
      <c r="J959" s="26">
        <f t="shared" si="526"/>
        <v>0</v>
      </c>
      <c r="K959" s="26">
        <f t="shared" si="527"/>
        <v>0</v>
      </c>
      <c r="L959" s="26">
        <f t="shared" si="528"/>
        <v>0</v>
      </c>
      <c r="M959" s="26">
        <f t="shared" si="556"/>
        <v>0</v>
      </c>
      <c r="N959" s="26">
        <f t="shared" si="529"/>
        <v>0</v>
      </c>
      <c r="O959" s="3">
        <f t="shared" si="530"/>
        <v>128116</v>
      </c>
      <c r="P959" s="3">
        <f t="shared" si="531"/>
        <v>0</v>
      </c>
      <c r="Q959" s="3">
        <f t="shared" si="532"/>
        <v>0</v>
      </c>
      <c r="R959" s="3">
        <f t="shared" si="533"/>
        <v>0</v>
      </c>
      <c r="S959" s="3">
        <f t="shared" si="534"/>
        <v>0</v>
      </c>
      <c r="T959" s="3">
        <f t="shared" si="535"/>
        <v>0</v>
      </c>
      <c r="U959" s="3">
        <f t="shared" si="536"/>
        <v>0</v>
      </c>
      <c r="V959" s="3">
        <f t="shared" si="537"/>
        <v>0</v>
      </c>
      <c r="W959" s="24" t="str">
        <f t="shared" si="538"/>
        <v>&amp;amp;#x1F474;</v>
      </c>
      <c r="X959" s="24" t="str">
        <f t="shared" si="539"/>
        <v/>
      </c>
      <c r="Y959" s="24" t="str">
        <f t="shared" si="540"/>
        <v/>
      </c>
      <c r="Z959" s="24" t="str">
        <f t="shared" si="541"/>
        <v/>
      </c>
      <c r="AA959" s="24" t="str">
        <f t="shared" si="542"/>
        <v/>
      </c>
      <c r="AB959" s="24" t="str">
        <f t="shared" si="543"/>
        <v/>
      </c>
      <c r="AC959" s="24" t="str">
        <f t="shared" si="544"/>
        <v/>
      </c>
      <c r="AD959" s="24" t="str">
        <f t="shared" si="545"/>
        <v/>
      </c>
      <c r="AE959" s="25" t="str">
        <f t="shared" si="546"/>
        <v>&amp;amp;#128116;</v>
      </c>
      <c r="AF959" s="25" t="str">
        <f t="shared" si="547"/>
        <v/>
      </c>
      <c r="AG959" s="25" t="str">
        <f t="shared" si="548"/>
        <v/>
      </c>
      <c r="AH959" s="25" t="str">
        <f t="shared" si="549"/>
        <v/>
      </c>
      <c r="AI959" s="25" t="str">
        <f t="shared" si="550"/>
        <v/>
      </c>
      <c r="AJ959" s="25" t="str">
        <f t="shared" si="551"/>
        <v/>
      </c>
      <c r="AK959" s="25" t="str">
        <f t="shared" si="552"/>
        <v/>
      </c>
      <c r="AL959" s="25" t="str">
        <f t="shared" si="553"/>
        <v/>
      </c>
      <c r="AM959" s="5" t="str">
        <f t="shared" si="554"/>
        <v>GitHub: `:older_man:`&lt;br&gt;CLDR:&amp;emsp;`old man`</v>
      </c>
      <c r="AN959" s="7" t="str">
        <f t="shared" si="520"/>
        <v>&amp;amp;#x1F474;</v>
      </c>
      <c r="AO959" s="8" t="str">
        <f t="shared" si="521"/>
        <v>&amp;amp;#128116;</v>
      </c>
      <c r="AP959" s="11" t="str">
        <f t="shared" si="555"/>
        <v>&lt;sub&gt;&amp;amp;#128116;&lt;/sub&gt;&lt;br&gt;&lt;sup&gt;&amp;amp;#x1F474;&lt;/sup&gt;</v>
      </c>
      <c r="AQ959" s="9" t="str">
        <f t="shared" si="522"/>
        <v>|👴|GitHub: `:older_man:`&lt;br&gt;CLDR:&amp;emsp;`old man`|&lt;sub&gt;&amp;amp;#128116;&lt;/sub&gt;&lt;br&gt;&lt;sup&gt;&amp;amp;#x1F474;&lt;/sup&gt;|</v>
      </c>
    </row>
    <row r="960" spans="1:43" x14ac:dyDescent="0.25">
      <c r="A960" s="6">
        <v>959</v>
      </c>
      <c r="B960" s="6">
        <v>258</v>
      </c>
      <c r="C960" s="6" t="s">
        <v>237</v>
      </c>
      <c r="D960" s="6" t="s">
        <v>1790</v>
      </c>
      <c r="E960" s="6" t="s">
        <v>6075</v>
      </c>
      <c r="F960" s="6" t="s">
        <v>4094</v>
      </c>
      <c r="G960" s="26" t="str">
        <f t="shared" si="523"/>
        <v>1F475</v>
      </c>
      <c r="H960" s="26">
        <f t="shared" si="524"/>
        <v>0</v>
      </c>
      <c r="I960" s="26">
        <f t="shared" si="525"/>
        <v>0</v>
      </c>
      <c r="J960" s="26">
        <f t="shared" si="526"/>
        <v>0</v>
      </c>
      <c r="K960" s="26">
        <f t="shared" si="527"/>
        <v>0</v>
      </c>
      <c r="L960" s="26">
        <f t="shared" si="528"/>
        <v>0</v>
      </c>
      <c r="M960" s="26">
        <f t="shared" si="556"/>
        <v>0</v>
      </c>
      <c r="N960" s="26">
        <f t="shared" si="529"/>
        <v>0</v>
      </c>
      <c r="O960" s="3">
        <f t="shared" si="530"/>
        <v>128117</v>
      </c>
      <c r="P960" s="3">
        <f t="shared" si="531"/>
        <v>0</v>
      </c>
      <c r="Q960" s="3">
        <f t="shared" si="532"/>
        <v>0</v>
      </c>
      <c r="R960" s="3">
        <f t="shared" si="533"/>
        <v>0</v>
      </c>
      <c r="S960" s="3">
        <f t="shared" si="534"/>
        <v>0</v>
      </c>
      <c r="T960" s="3">
        <f t="shared" si="535"/>
        <v>0</v>
      </c>
      <c r="U960" s="3">
        <f t="shared" si="536"/>
        <v>0</v>
      </c>
      <c r="V960" s="3">
        <f t="shared" si="537"/>
        <v>0</v>
      </c>
      <c r="W960" s="24" t="str">
        <f t="shared" si="538"/>
        <v>&amp;amp;#x1F475;</v>
      </c>
      <c r="X960" s="24" t="str">
        <f t="shared" si="539"/>
        <v/>
      </c>
      <c r="Y960" s="24" t="str">
        <f t="shared" si="540"/>
        <v/>
      </c>
      <c r="Z960" s="24" t="str">
        <f t="shared" si="541"/>
        <v/>
      </c>
      <c r="AA960" s="24" t="str">
        <f t="shared" si="542"/>
        <v/>
      </c>
      <c r="AB960" s="24" t="str">
        <f t="shared" si="543"/>
        <v/>
      </c>
      <c r="AC960" s="24" t="str">
        <f t="shared" si="544"/>
        <v/>
      </c>
      <c r="AD960" s="24" t="str">
        <f t="shared" si="545"/>
        <v/>
      </c>
      <c r="AE960" s="25" t="str">
        <f t="shared" si="546"/>
        <v>&amp;amp;#128117;</v>
      </c>
      <c r="AF960" s="25" t="str">
        <f t="shared" si="547"/>
        <v/>
      </c>
      <c r="AG960" s="25" t="str">
        <f t="shared" si="548"/>
        <v/>
      </c>
      <c r="AH960" s="25" t="str">
        <f t="shared" si="549"/>
        <v/>
      </c>
      <c r="AI960" s="25" t="str">
        <f t="shared" si="550"/>
        <v/>
      </c>
      <c r="AJ960" s="25" t="str">
        <f t="shared" si="551"/>
        <v/>
      </c>
      <c r="AK960" s="25" t="str">
        <f t="shared" si="552"/>
        <v/>
      </c>
      <c r="AL960" s="25" t="str">
        <f t="shared" si="553"/>
        <v/>
      </c>
      <c r="AM960" s="5" t="str">
        <f t="shared" si="554"/>
        <v>GitHub: `:older_woman:`&lt;br&gt;CLDR:&amp;emsp;`old woman`</v>
      </c>
      <c r="AN960" s="7" t="str">
        <f t="shared" si="520"/>
        <v>&amp;amp;#x1F475;</v>
      </c>
      <c r="AO960" s="8" t="str">
        <f t="shared" si="521"/>
        <v>&amp;amp;#128117;</v>
      </c>
      <c r="AP960" s="11" t="str">
        <f t="shared" si="555"/>
        <v>&lt;sub&gt;&amp;amp;#128117;&lt;/sub&gt;&lt;br&gt;&lt;sup&gt;&amp;amp;#x1F475;&lt;/sup&gt;</v>
      </c>
      <c r="AQ960" s="9" t="str">
        <f t="shared" si="522"/>
        <v>|👵|GitHub: `:older_woman:`&lt;br&gt;CLDR:&amp;emsp;`old woman`|&lt;sub&gt;&amp;amp;#128117;&lt;/sub&gt;&lt;br&gt;&lt;sup&gt;&amp;amp;#x1F475;&lt;/sup&gt;|</v>
      </c>
    </row>
    <row r="961" spans="1:43" x14ac:dyDescent="0.25">
      <c r="A961" s="6">
        <v>960</v>
      </c>
      <c r="B961" s="6">
        <v>231</v>
      </c>
      <c r="C961" s="6" t="s">
        <v>210</v>
      </c>
      <c r="D961" s="6" t="s">
        <v>1763</v>
      </c>
      <c r="E961" s="6" t="s">
        <v>6048</v>
      </c>
      <c r="F961" s="6" t="s">
        <v>3130</v>
      </c>
      <c r="G961" s="26" t="str">
        <f t="shared" si="523"/>
        <v>1F476</v>
      </c>
      <c r="H961" s="26">
        <f t="shared" si="524"/>
        <v>0</v>
      </c>
      <c r="I961" s="26">
        <f t="shared" si="525"/>
        <v>0</v>
      </c>
      <c r="J961" s="26">
        <f t="shared" si="526"/>
        <v>0</v>
      </c>
      <c r="K961" s="26">
        <f t="shared" si="527"/>
        <v>0</v>
      </c>
      <c r="L961" s="26">
        <f t="shared" si="528"/>
        <v>0</v>
      </c>
      <c r="M961" s="26">
        <f t="shared" si="556"/>
        <v>0</v>
      </c>
      <c r="N961" s="26">
        <f t="shared" si="529"/>
        <v>0</v>
      </c>
      <c r="O961" s="3">
        <f t="shared" si="530"/>
        <v>128118</v>
      </c>
      <c r="P961" s="3">
        <f t="shared" si="531"/>
        <v>0</v>
      </c>
      <c r="Q961" s="3">
        <f t="shared" si="532"/>
        <v>0</v>
      </c>
      <c r="R961" s="3">
        <f t="shared" si="533"/>
        <v>0</v>
      </c>
      <c r="S961" s="3">
        <f t="shared" si="534"/>
        <v>0</v>
      </c>
      <c r="T961" s="3">
        <f t="shared" si="535"/>
        <v>0</v>
      </c>
      <c r="U961" s="3">
        <f t="shared" si="536"/>
        <v>0</v>
      </c>
      <c r="V961" s="3">
        <f t="shared" si="537"/>
        <v>0</v>
      </c>
      <c r="W961" s="24" t="str">
        <f t="shared" si="538"/>
        <v>&amp;amp;#x1F476;</v>
      </c>
      <c r="X961" s="24" t="str">
        <f t="shared" si="539"/>
        <v/>
      </c>
      <c r="Y961" s="24" t="str">
        <f t="shared" si="540"/>
        <v/>
      </c>
      <c r="Z961" s="24" t="str">
        <f t="shared" si="541"/>
        <v/>
      </c>
      <c r="AA961" s="24" t="str">
        <f t="shared" si="542"/>
        <v/>
      </c>
      <c r="AB961" s="24" t="str">
        <f t="shared" si="543"/>
        <v/>
      </c>
      <c r="AC961" s="24" t="str">
        <f t="shared" si="544"/>
        <v/>
      </c>
      <c r="AD961" s="24" t="str">
        <f t="shared" si="545"/>
        <v/>
      </c>
      <c r="AE961" s="25" t="str">
        <f t="shared" si="546"/>
        <v>&amp;amp;#128118;</v>
      </c>
      <c r="AF961" s="25" t="str">
        <f t="shared" si="547"/>
        <v/>
      </c>
      <c r="AG961" s="25" t="str">
        <f t="shared" si="548"/>
        <v/>
      </c>
      <c r="AH961" s="25" t="str">
        <f t="shared" si="549"/>
        <v/>
      </c>
      <c r="AI961" s="25" t="str">
        <f t="shared" si="550"/>
        <v/>
      </c>
      <c r="AJ961" s="25" t="str">
        <f t="shared" si="551"/>
        <v/>
      </c>
      <c r="AK961" s="25" t="str">
        <f t="shared" si="552"/>
        <v/>
      </c>
      <c r="AL961" s="25" t="str">
        <f t="shared" si="553"/>
        <v/>
      </c>
      <c r="AM961" s="5" t="str">
        <f t="shared" si="554"/>
        <v>GitHub: `:baby:`&lt;br&gt;CLDR:&amp;emsp;`baby`</v>
      </c>
      <c r="AN961" s="7" t="str">
        <f t="shared" si="520"/>
        <v>&amp;amp;#x1F476;</v>
      </c>
      <c r="AO961" s="8" t="str">
        <f t="shared" si="521"/>
        <v>&amp;amp;#128118;</v>
      </c>
      <c r="AP961" s="11" t="str">
        <f t="shared" si="555"/>
        <v>&lt;sub&gt;&amp;amp;#128118;&lt;/sub&gt;&lt;br&gt;&lt;sup&gt;&amp;amp;#x1F476;&lt;/sup&gt;</v>
      </c>
      <c r="AQ961" s="9" t="str">
        <f t="shared" si="522"/>
        <v>|👶|GitHub: `:baby:`&lt;br&gt;CLDR:&amp;emsp;`baby`|&lt;sub&gt;&amp;amp;#128118;&lt;/sub&gt;&lt;br&gt;&lt;sup&gt;&amp;amp;#x1F476;&lt;/sup&gt;|</v>
      </c>
    </row>
    <row r="962" spans="1:43" s="1" customFormat="1" x14ac:dyDescent="0.25">
      <c r="A962" s="6">
        <v>961</v>
      </c>
      <c r="B962" s="6">
        <v>347</v>
      </c>
      <c r="C962" s="6" t="s">
        <v>326</v>
      </c>
      <c r="D962" s="6" t="s">
        <v>1879</v>
      </c>
      <c r="E962" s="6" t="s">
        <v>6164</v>
      </c>
      <c r="F962" s="6" t="s">
        <v>3651</v>
      </c>
      <c r="G962" s="26" t="str">
        <f t="shared" si="523"/>
        <v>1F477</v>
      </c>
      <c r="H962" s="26">
        <f t="shared" si="524"/>
        <v>0</v>
      </c>
      <c r="I962" s="26">
        <f t="shared" si="525"/>
        <v>0</v>
      </c>
      <c r="J962" s="26">
        <f t="shared" si="526"/>
        <v>0</v>
      </c>
      <c r="K962" s="26">
        <f t="shared" si="527"/>
        <v>0</v>
      </c>
      <c r="L962" s="26">
        <f t="shared" si="528"/>
        <v>0</v>
      </c>
      <c r="M962" s="26">
        <f t="shared" si="556"/>
        <v>0</v>
      </c>
      <c r="N962" s="26">
        <f t="shared" si="529"/>
        <v>0</v>
      </c>
      <c r="O962" s="3">
        <f t="shared" si="530"/>
        <v>128119</v>
      </c>
      <c r="P962" s="3">
        <f t="shared" si="531"/>
        <v>0</v>
      </c>
      <c r="Q962" s="3">
        <f t="shared" si="532"/>
        <v>0</v>
      </c>
      <c r="R962" s="3">
        <f t="shared" si="533"/>
        <v>0</v>
      </c>
      <c r="S962" s="3">
        <f t="shared" si="534"/>
        <v>0</v>
      </c>
      <c r="T962" s="3">
        <f t="shared" si="535"/>
        <v>0</v>
      </c>
      <c r="U962" s="3">
        <f t="shared" si="536"/>
        <v>0</v>
      </c>
      <c r="V962" s="3">
        <f t="shared" si="537"/>
        <v>0</v>
      </c>
      <c r="W962" s="24" t="str">
        <f t="shared" si="538"/>
        <v>&amp;amp;#x1F477;</v>
      </c>
      <c r="X962" s="24" t="str">
        <f t="shared" si="539"/>
        <v/>
      </c>
      <c r="Y962" s="24" t="str">
        <f t="shared" si="540"/>
        <v/>
      </c>
      <c r="Z962" s="24" t="str">
        <f t="shared" si="541"/>
        <v/>
      </c>
      <c r="AA962" s="24" t="str">
        <f t="shared" si="542"/>
        <v/>
      </c>
      <c r="AB962" s="24" t="str">
        <f t="shared" si="543"/>
        <v/>
      </c>
      <c r="AC962" s="24" t="str">
        <f t="shared" si="544"/>
        <v/>
      </c>
      <c r="AD962" s="24" t="str">
        <f t="shared" si="545"/>
        <v/>
      </c>
      <c r="AE962" s="25" t="str">
        <f t="shared" si="546"/>
        <v>&amp;amp;#128119;</v>
      </c>
      <c r="AF962" s="25" t="str">
        <f t="shared" si="547"/>
        <v/>
      </c>
      <c r="AG962" s="25" t="str">
        <f t="shared" si="548"/>
        <v/>
      </c>
      <c r="AH962" s="25" t="str">
        <f t="shared" si="549"/>
        <v/>
      </c>
      <c r="AI962" s="25" t="str">
        <f t="shared" si="550"/>
        <v/>
      </c>
      <c r="AJ962" s="25" t="str">
        <f t="shared" si="551"/>
        <v/>
      </c>
      <c r="AK962" s="25" t="str">
        <f t="shared" si="552"/>
        <v/>
      </c>
      <c r="AL962" s="25" t="str">
        <f t="shared" si="553"/>
        <v/>
      </c>
      <c r="AM962" s="5" t="str">
        <f t="shared" si="554"/>
        <v>GitHub: `:construction_worker:`&lt;br&gt;CLDR:&amp;emsp;`construction worker`</v>
      </c>
      <c r="AN962" s="7" t="str">
        <f t="shared" ref="AN962:AN1025" si="557">_xlfn.CONCAT(W962,X962,Y962,Z962,AA962,AB962,AC962,AD962)</f>
        <v>&amp;amp;#x1F477;</v>
      </c>
      <c r="AO962" s="8" t="str">
        <f t="shared" ref="AO962:AO1025" si="558">_xlfn.CONCAT(AE962,AF962,AG962,AH962,AI962,AJ962,AK962,AL962)</f>
        <v>&amp;amp;#128119;</v>
      </c>
      <c r="AP962" s="11" t="str">
        <f t="shared" si="555"/>
        <v>&lt;sub&gt;&amp;amp;#128119;&lt;/sub&gt;&lt;br&gt;&lt;sup&gt;&amp;amp;#x1F477;&lt;/sup&gt;</v>
      </c>
      <c r="AQ962" s="9" t="str">
        <f t="shared" ref="AQ962:AQ1025" si="559">IF(LEFT(C962,4)="###3",C962,IF(LEFT(C962,4)="####",PROPER(C962),_xlfn.CONCAT("|",D962,"|",AM962,"|",AP962,"|")))</f>
        <v>|👷|GitHub: `:construction_worker:`&lt;br&gt;CLDR:&amp;emsp;`construction worker`|&lt;sub&gt;&amp;amp;#128119;&lt;/sub&gt;&lt;br&gt;&lt;sup&gt;&amp;amp;#x1F477;&lt;/sup&gt;|</v>
      </c>
    </row>
    <row r="963" spans="1:43" x14ac:dyDescent="0.25">
      <c r="A963" s="6">
        <v>962</v>
      </c>
      <c r="B963" s="6">
        <v>348</v>
      </c>
      <c r="C963" s="6" t="s">
        <v>327</v>
      </c>
      <c r="D963" s="6" t="s">
        <v>1880</v>
      </c>
      <c r="E963" s="6" t="s">
        <v>6165</v>
      </c>
      <c r="F963" s="6" t="s">
        <v>4399</v>
      </c>
      <c r="G963" s="26" t="str">
        <f t="shared" si="523"/>
        <v>1F477</v>
      </c>
      <c r="H963" s="26" t="str">
        <f t="shared" si="524"/>
        <v>200D</v>
      </c>
      <c r="I963" s="26" t="str">
        <f t="shared" si="525"/>
        <v>2642</v>
      </c>
      <c r="J963" s="26" t="str">
        <f t="shared" si="526"/>
        <v>FE0F</v>
      </c>
      <c r="K963" s="26">
        <f t="shared" si="527"/>
        <v>0</v>
      </c>
      <c r="L963" s="26">
        <f t="shared" si="528"/>
        <v>0</v>
      </c>
      <c r="M963" s="26">
        <f t="shared" si="556"/>
        <v>0</v>
      </c>
      <c r="N963" s="26">
        <f t="shared" si="529"/>
        <v>0</v>
      </c>
      <c r="O963" s="3">
        <f t="shared" si="530"/>
        <v>128119</v>
      </c>
      <c r="P963" s="3">
        <f t="shared" si="531"/>
        <v>8205</v>
      </c>
      <c r="Q963" s="3">
        <f t="shared" si="532"/>
        <v>9794</v>
      </c>
      <c r="R963" s="3">
        <f t="shared" si="533"/>
        <v>65039</v>
      </c>
      <c r="S963" s="3">
        <f t="shared" si="534"/>
        <v>0</v>
      </c>
      <c r="T963" s="3">
        <f t="shared" si="535"/>
        <v>0</v>
      </c>
      <c r="U963" s="3">
        <f t="shared" si="536"/>
        <v>0</v>
      </c>
      <c r="V963" s="3">
        <f t="shared" si="537"/>
        <v>0</v>
      </c>
      <c r="W963" s="24" t="str">
        <f t="shared" si="538"/>
        <v>&amp;amp;#x1F477;</v>
      </c>
      <c r="X963" s="24" t="str">
        <f t="shared" si="539"/>
        <v>&amp;amp;#x200D;</v>
      </c>
      <c r="Y963" s="24" t="str">
        <f t="shared" si="540"/>
        <v>&amp;amp;#x2642;</v>
      </c>
      <c r="Z963" s="24" t="str">
        <f t="shared" si="541"/>
        <v>&amp;amp;#xFE0F;</v>
      </c>
      <c r="AA963" s="24" t="str">
        <f t="shared" si="542"/>
        <v/>
      </c>
      <c r="AB963" s="24" t="str">
        <f t="shared" si="543"/>
        <v/>
      </c>
      <c r="AC963" s="24" t="str">
        <f t="shared" si="544"/>
        <v/>
      </c>
      <c r="AD963" s="24" t="str">
        <f t="shared" si="545"/>
        <v/>
      </c>
      <c r="AE963" s="25" t="str">
        <f t="shared" si="546"/>
        <v>&amp;amp;#128119;</v>
      </c>
      <c r="AF963" s="25" t="str">
        <f t="shared" si="547"/>
        <v>&amp;amp;#8205;</v>
      </c>
      <c r="AG963" s="25" t="str">
        <f t="shared" si="548"/>
        <v>&amp;amp;#9794;</v>
      </c>
      <c r="AH963" s="25" t="str">
        <f t="shared" si="549"/>
        <v>&amp;amp;#65039;</v>
      </c>
      <c r="AI963" s="25" t="str">
        <f t="shared" si="550"/>
        <v/>
      </c>
      <c r="AJ963" s="25" t="str">
        <f t="shared" si="551"/>
        <v/>
      </c>
      <c r="AK963" s="25" t="str">
        <f t="shared" si="552"/>
        <v/>
      </c>
      <c r="AL963" s="25" t="str">
        <f t="shared" si="553"/>
        <v/>
      </c>
      <c r="AM963" s="5" t="str">
        <f t="shared" si="554"/>
        <v>GitHub: `:construction_worker_man:`&lt;br&gt;CLDR:&amp;emsp;`man construction worker`</v>
      </c>
      <c r="AN963" s="7" t="str">
        <f t="shared" si="557"/>
        <v>&amp;amp;#x1F477;&amp;amp;#x200D;&amp;amp;#x2642;&amp;amp;#xFE0F;</v>
      </c>
      <c r="AO963" s="8" t="str">
        <f t="shared" si="558"/>
        <v>&amp;amp;#128119;&amp;amp;#8205;&amp;amp;#9794;&amp;amp;#65039;</v>
      </c>
      <c r="AP963" s="11" t="str">
        <f t="shared" si="555"/>
        <v>&lt;sub&gt;&amp;amp;#128119;&amp;amp;#8205;&amp;amp;#9794;&amp;amp;#65039;&lt;/sub&gt;&lt;br&gt;&lt;sup&gt;&amp;amp;#x1F477;&amp;amp;#x200D;&amp;amp;#x2642;&amp;amp;#xFE0F;&lt;/sup&gt;</v>
      </c>
      <c r="AQ963" s="9" t="str">
        <f t="shared" si="559"/>
        <v>|👷‍♂️|GitHub: `:construction_worker_man:`&lt;br&gt;CLDR:&amp;emsp;`man construction worker`|&lt;sub&gt;&amp;amp;#128119;&amp;amp;#8205;&amp;amp;#9794;&amp;amp;#65039;&lt;/sub&gt;&lt;br&gt;&lt;sup&gt;&amp;amp;#x1F477;&amp;amp;#x200D;&amp;amp;#x2642;&amp;amp;#xFE0F;&lt;/sup&gt;|</v>
      </c>
    </row>
    <row r="964" spans="1:43" x14ac:dyDescent="0.25">
      <c r="A964" s="6">
        <v>963</v>
      </c>
      <c r="B964" s="6">
        <v>349</v>
      </c>
      <c r="C964" s="6" t="s">
        <v>328</v>
      </c>
      <c r="D964" s="6" t="s">
        <v>1881</v>
      </c>
      <c r="E964" s="6" t="s">
        <v>6166</v>
      </c>
      <c r="F964" s="6" t="s">
        <v>4398</v>
      </c>
      <c r="G964" s="26" t="str">
        <f t="shared" ref="G964:G1027" si="560">MID(C964,FIND("U",C964,1)+2,FIND(" ",C964,4)-FIND("U",C964,1)-2)</f>
        <v>1F477</v>
      </c>
      <c r="H964" s="26" t="str">
        <f t="shared" ref="H964:H1027" si="561">IF(LEN(C964)&gt;10,MID(C964,FIND("U",C964,8)+2,FIND(" ",C964,14)-FIND("U",C964,8)-2),0)</f>
        <v>200D</v>
      </c>
      <c r="I964" s="26" t="str">
        <f t="shared" ref="I964:I1027" si="562">IF(LEN(C964)&gt;18,MID(C964,FIND("U",C964,15)+2,FIND(" ",C964,19)-FIND("U",C964,15)-2),0)</f>
        <v>2640</v>
      </c>
      <c r="J964" s="26" t="str">
        <f t="shared" ref="J964:J1027" si="563">IF(LEN(C964)&gt;26,MID(C964,FIND("U",C964,23)+2,FIND(" ",C964,26)-FIND("U",C964,23)-2),0)</f>
        <v>FE0F</v>
      </c>
      <c r="K964" s="26">
        <f t="shared" ref="K964:K1027" si="564">IF(LEN(C964)&gt;33,MID(C964,FIND("U",C964,30)+2,FIND(" ",C964,34)-FIND("U",C964,30)-2),0)</f>
        <v>0</v>
      </c>
      <c r="L964" s="26">
        <f t="shared" ref="L964:L1027" si="565">IF(LEN(C964)&gt;41,MID(C964,FIND("U",C964,37)+2,FIND(" ",C964,43)-FIND("U",C964,37)-2),0)</f>
        <v>0</v>
      </c>
      <c r="M964" s="26">
        <f t="shared" si="556"/>
        <v>0</v>
      </c>
      <c r="N964" s="26">
        <f t="shared" ref="N964:N1027" si="566">IF(LEN(C964)&gt;57,MID(C964,FIND("U",C964,51)+2,FIND(" ",C964,58)-FIND("U",C964,51)-2),0)</f>
        <v>0</v>
      </c>
      <c r="O964" s="3">
        <f t="shared" ref="O964:O1027" si="567">HEX2DEC(G964)</f>
        <v>128119</v>
      </c>
      <c r="P964" s="3">
        <f t="shared" ref="P964:P1027" si="568">HEX2DEC(H964)</f>
        <v>8205</v>
      </c>
      <c r="Q964" s="3">
        <f t="shared" ref="Q964:Q1027" si="569">HEX2DEC(I964)</f>
        <v>9792</v>
      </c>
      <c r="R964" s="3">
        <f t="shared" ref="R964:R1027" si="570">HEX2DEC(J964)</f>
        <v>65039</v>
      </c>
      <c r="S964" s="3">
        <f t="shared" ref="S964:S1027" si="571">HEX2DEC(K964)</f>
        <v>0</v>
      </c>
      <c r="T964" s="3">
        <f t="shared" ref="T964:T1027" si="572">HEX2DEC(L964)</f>
        <v>0</v>
      </c>
      <c r="U964" s="3">
        <f t="shared" ref="U964:U1027" si="573">HEX2DEC(M964)</f>
        <v>0</v>
      </c>
      <c r="V964" s="3">
        <f t="shared" ref="V964:V1027" si="574">HEX2DEC(N964)</f>
        <v>0</v>
      </c>
      <c r="W964" s="24" t="str">
        <f t="shared" ref="W964:W1027" si="575">_xlfn.CONCAT("&amp;amp;#x",G964,";")</f>
        <v>&amp;amp;#x1F477;</v>
      </c>
      <c r="X964" s="24" t="str">
        <f t="shared" ref="X964:X1027" si="576">IF(H964=0,"",_xlfn.CONCAT("&amp;amp;#x",H964,";"))</f>
        <v>&amp;amp;#x200D;</v>
      </c>
      <c r="Y964" s="24" t="str">
        <f t="shared" ref="Y964:Y1027" si="577">IF(I964=0,"",_xlfn.CONCAT("&amp;amp;#x",I964,";"))</f>
        <v>&amp;amp;#x2640;</v>
      </c>
      <c r="Z964" s="24" t="str">
        <f t="shared" ref="Z964:Z1027" si="578">IF(J964=0,"",_xlfn.CONCAT("&amp;amp;#x",J964,";"))</f>
        <v>&amp;amp;#xFE0F;</v>
      </c>
      <c r="AA964" s="24" t="str">
        <f t="shared" ref="AA964:AA1027" si="579">IF(K964=0,"",_xlfn.CONCAT("&amp;amp;#x",K964,";"))</f>
        <v/>
      </c>
      <c r="AB964" s="24" t="str">
        <f t="shared" ref="AB964:AB1027" si="580">IF(L964=0,"",_xlfn.CONCAT("&amp;amp;#x",L964,";"))</f>
        <v/>
      </c>
      <c r="AC964" s="24" t="str">
        <f t="shared" ref="AC964:AC1027" si="581">IF(M964=0,"",_xlfn.CONCAT("&amp;amp;#x",M964,";"))</f>
        <v/>
      </c>
      <c r="AD964" s="24" t="str">
        <f t="shared" ref="AD964:AD1027" si="582">IF(N964=0,"",_xlfn.CONCAT("&amp;amp;#x",N964,";"))</f>
        <v/>
      </c>
      <c r="AE964" s="25" t="str">
        <f t="shared" ref="AE964:AE1027" si="583">_xlfn.CONCAT("&amp;amp;#",O964,";")</f>
        <v>&amp;amp;#128119;</v>
      </c>
      <c r="AF964" s="25" t="str">
        <f t="shared" ref="AF964:AF1027" si="584">IF(P964=0,"",_xlfn.CONCAT("&amp;amp;#",P964,";"))</f>
        <v>&amp;amp;#8205;</v>
      </c>
      <c r="AG964" s="25" t="str">
        <f t="shared" ref="AG964:AG1027" si="585">IF(Q964=0,"",_xlfn.CONCAT("&amp;amp;#",Q964,";"))</f>
        <v>&amp;amp;#9792;</v>
      </c>
      <c r="AH964" s="25" t="str">
        <f t="shared" ref="AH964:AH1027" si="586">IF(R964=0,"",_xlfn.CONCAT("&amp;amp;#",R964,";"))</f>
        <v>&amp;amp;#65039;</v>
      </c>
      <c r="AI964" s="25" t="str">
        <f t="shared" ref="AI964:AI1027" si="587">IF(S964=0,"",_xlfn.CONCAT("&amp;amp;#",S964,";"))</f>
        <v/>
      </c>
      <c r="AJ964" s="25" t="str">
        <f t="shared" ref="AJ964:AJ1027" si="588">IF(T964=0,"",_xlfn.CONCAT("&amp;amp;#",T964,";"))</f>
        <v/>
      </c>
      <c r="AK964" s="25" t="str">
        <f t="shared" ref="AK964:AK1027" si="589">IF(U964=0,"",_xlfn.CONCAT("&amp;amp;#",U964,";"))</f>
        <v/>
      </c>
      <c r="AL964" s="25" t="str">
        <f t="shared" ref="AL964:AL1027" si="590">IF(V964=0,"",_xlfn.CONCAT("&amp;amp;#",V964,";"))</f>
        <v/>
      </c>
      <c r="AM964" s="5" t="str">
        <f t="shared" ref="AM964:AM1027" si="591">_xlfn.CONCAT("GitHub: `",F964,"`&lt;br&gt;CLDR:&amp;emsp;`",E964,"`")</f>
        <v>GitHub: `:construction_worker_woman:`&lt;br&gt;CLDR:&amp;emsp;`woman construction worker`</v>
      </c>
      <c r="AN964" s="7" t="str">
        <f t="shared" si="557"/>
        <v>&amp;amp;#x1F477;&amp;amp;#x200D;&amp;amp;#x2640;&amp;amp;#xFE0F;</v>
      </c>
      <c r="AO964" s="8" t="str">
        <f t="shared" si="558"/>
        <v>&amp;amp;#128119;&amp;amp;#8205;&amp;amp;#9792;&amp;amp;#65039;</v>
      </c>
      <c r="AP964" s="11" t="str">
        <f t="shared" ref="AP964:AP1027" si="592">_xlfn.CONCAT("&lt;sub&gt;",AO964,"&lt;/sub&gt;&lt;br&gt;&lt;sup&gt;",AN964,"&lt;/sup&gt;")</f>
        <v>&lt;sub&gt;&amp;amp;#128119;&amp;amp;#8205;&amp;amp;#9792;&amp;amp;#65039;&lt;/sub&gt;&lt;br&gt;&lt;sup&gt;&amp;amp;#x1F477;&amp;amp;#x200D;&amp;amp;#x2640;&amp;amp;#xFE0F;&lt;/sup&gt;</v>
      </c>
      <c r="AQ964" s="9" t="str">
        <f t="shared" si="559"/>
        <v>|👷‍♀️|GitHub: `:construction_worker_woman:`&lt;br&gt;CLDR:&amp;emsp;`woman construction worker`|&lt;sub&gt;&amp;amp;#128119;&amp;amp;#8205;&amp;amp;#9792;&amp;amp;#65039;&lt;/sub&gt;&lt;br&gt;&lt;sup&gt;&amp;amp;#x1F477;&amp;amp;#x200D;&amp;amp;#x2640;&amp;amp;#xFE0F;&lt;/sup&gt;|</v>
      </c>
    </row>
    <row r="965" spans="1:43" x14ac:dyDescent="0.25">
      <c r="A965" s="6">
        <v>964</v>
      </c>
      <c r="B965" s="6">
        <v>352</v>
      </c>
      <c r="C965" s="6" t="s">
        <v>330</v>
      </c>
      <c r="D965" s="6" t="s">
        <v>1883</v>
      </c>
      <c r="E965" s="6" t="s">
        <v>6169</v>
      </c>
      <c r="F965" s="6" t="s">
        <v>3152</v>
      </c>
      <c r="G965" s="26" t="str">
        <f t="shared" si="560"/>
        <v>1F478</v>
      </c>
      <c r="H965" s="26">
        <f t="shared" si="561"/>
        <v>0</v>
      </c>
      <c r="I965" s="26">
        <f t="shared" si="562"/>
        <v>0</v>
      </c>
      <c r="J965" s="26">
        <f t="shared" si="563"/>
        <v>0</v>
      </c>
      <c r="K965" s="26">
        <f t="shared" si="564"/>
        <v>0</v>
      </c>
      <c r="L965" s="26">
        <f t="shared" si="565"/>
        <v>0</v>
      </c>
      <c r="M965" s="26">
        <f t="shared" si="556"/>
        <v>0</v>
      </c>
      <c r="N965" s="26">
        <f t="shared" si="566"/>
        <v>0</v>
      </c>
      <c r="O965" s="3">
        <f t="shared" si="567"/>
        <v>128120</v>
      </c>
      <c r="P965" s="3">
        <f t="shared" si="568"/>
        <v>0</v>
      </c>
      <c r="Q965" s="3">
        <f t="shared" si="569"/>
        <v>0</v>
      </c>
      <c r="R965" s="3">
        <f t="shared" si="570"/>
        <v>0</v>
      </c>
      <c r="S965" s="3">
        <f t="shared" si="571"/>
        <v>0</v>
      </c>
      <c r="T965" s="3">
        <f t="shared" si="572"/>
        <v>0</v>
      </c>
      <c r="U965" s="3">
        <f t="shared" si="573"/>
        <v>0</v>
      </c>
      <c r="V965" s="3">
        <f t="shared" si="574"/>
        <v>0</v>
      </c>
      <c r="W965" s="24" t="str">
        <f t="shared" si="575"/>
        <v>&amp;amp;#x1F478;</v>
      </c>
      <c r="X965" s="24" t="str">
        <f t="shared" si="576"/>
        <v/>
      </c>
      <c r="Y965" s="24" t="str">
        <f t="shared" si="577"/>
        <v/>
      </c>
      <c r="Z965" s="24" t="str">
        <f t="shared" si="578"/>
        <v/>
      </c>
      <c r="AA965" s="24" t="str">
        <f t="shared" si="579"/>
        <v/>
      </c>
      <c r="AB965" s="24" t="str">
        <f t="shared" si="580"/>
        <v/>
      </c>
      <c r="AC965" s="24" t="str">
        <f t="shared" si="581"/>
        <v/>
      </c>
      <c r="AD965" s="24" t="str">
        <f t="shared" si="582"/>
        <v/>
      </c>
      <c r="AE965" s="25" t="str">
        <f t="shared" si="583"/>
        <v>&amp;amp;#128120;</v>
      </c>
      <c r="AF965" s="25" t="str">
        <f t="shared" si="584"/>
        <v/>
      </c>
      <c r="AG965" s="25" t="str">
        <f t="shared" si="585"/>
        <v/>
      </c>
      <c r="AH965" s="25" t="str">
        <f t="shared" si="586"/>
        <v/>
      </c>
      <c r="AI965" s="25" t="str">
        <f t="shared" si="587"/>
        <v/>
      </c>
      <c r="AJ965" s="25" t="str">
        <f t="shared" si="588"/>
        <v/>
      </c>
      <c r="AK965" s="25" t="str">
        <f t="shared" si="589"/>
        <v/>
      </c>
      <c r="AL965" s="25" t="str">
        <f t="shared" si="590"/>
        <v/>
      </c>
      <c r="AM965" s="5" t="str">
        <f t="shared" si="591"/>
        <v>GitHub: `:princess:`&lt;br&gt;CLDR:&amp;emsp;`princess`</v>
      </c>
      <c r="AN965" s="7" t="str">
        <f t="shared" si="557"/>
        <v>&amp;amp;#x1F478;</v>
      </c>
      <c r="AO965" s="8" t="str">
        <f t="shared" si="558"/>
        <v>&amp;amp;#128120;</v>
      </c>
      <c r="AP965" s="11" t="str">
        <f t="shared" si="592"/>
        <v>&lt;sub&gt;&amp;amp;#128120;&lt;/sub&gt;&lt;br&gt;&lt;sup&gt;&amp;amp;#x1F478;&lt;/sup&gt;</v>
      </c>
      <c r="AQ965" s="9" t="str">
        <f t="shared" si="559"/>
        <v>|👸|GitHub: `:princess:`&lt;br&gt;CLDR:&amp;emsp;`princess`|&lt;sub&gt;&amp;amp;#128120;&lt;/sub&gt;&lt;br&gt;&lt;sup&gt;&amp;amp;#x1F478;&lt;/sup&gt;|</v>
      </c>
    </row>
    <row r="966" spans="1:43" x14ac:dyDescent="0.25">
      <c r="A966" s="6">
        <v>965</v>
      </c>
      <c r="B966" s="6">
        <v>113</v>
      </c>
      <c r="C966" s="6" t="s">
        <v>104</v>
      </c>
      <c r="D966" s="6" t="s">
        <v>1657</v>
      </c>
      <c r="E966" s="6" t="s">
        <v>5930</v>
      </c>
      <c r="F966" s="6" t="s">
        <v>4106</v>
      </c>
      <c r="G966" s="26" t="str">
        <f t="shared" si="560"/>
        <v>1F479</v>
      </c>
      <c r="H966" s="26">
        <f t="shared" si="561"/>
        <v>0</v>
      </c>
      <c r="I966" s="26">
        <f t="shared" si="562"/>
        <v>0</v>
      </c>
      <c r="J966" s="26">
        <f t="shared" si="563"/>
        <v>0</v>
      </c>
      <c r="K966" s="26">
        <f t="shared" si="564"/>
        <v>0</v>
      </c>
      <c r="L966" s="26">
        <f t="shared" si="565"/>
        <v>0</v>
      </c>
      <c r="M966" s="26">
        <f t="shared" si="556"/>
        <v>0</v>
      </c>
      <c r="N966" s="26">
        <f t="shared" si="566"/>
        <v>0</v>
      </c>
      <c r="O966" s="3">
        <f t="shared" si="567"/>
        <v>128121</v>
      </c>
      <c r="P966" s="3">
        <f t="shared" si="568"/>
        <v>0</v>
      </c>
      <c r="Q966" s="3">
        <f t="shared" si="569"/>
        <v>0</v>
      </c>
      <c r="R966" s="3">
        <f t="shared" si="570"/>
        <v>0</v>
      </c>
      <c r="S966" s="3">
        <f t="shared" si="571"/>
        <v>0</v>
      </c>
      <c r="T966" s="3">
        <f t="shared" si="572"/>
        <v>0</v>
      </c>
      <c r="U966" s="3">
        <f t="shared" si="573"/>
        <v>0</v>
      </c>
      <c r="V966" s="3">
        <f t="shared" si="574"/>
        <v>0</v>
      </c>
      <c r="W966" s="24" t="str">
        <f t="shared" si="575"/>
        <v>&amp;amp;#x1F479;</v>
      </c>
      <c r="X966" s="24" t="str">
        <f t="shared" si="576"/>
        <v/>
      </c>
      <c r="Y966" s="24" t="str">
        <f t="shared" si="577"/>
        <v/>
      </c>
      <c r="Z966" s="24" t="str">
        <f t="shared" si="578"/>
        <v/>
      </c>
      <c r="AA966" s="24" t="str">
        <f t="shared" si="579"/>
        <v/>
      </c>
      <c r="AB966" s="24" t="str">
        <f t="shared" si="580"/>
        <v/>
      </c>
      <c r="AC966" s="24" t="str">
        <f t="shared" si="581"/>
        <v/>
      </c>
      <c r="AD966" s="24" t="str">
        <f t="shared" si="582"/>
        <v/>
      </c>
      <c r="AE966" s="25" t="str">
        <f t="shared" si="583"/>
        <v>&amp;amp;#128121;</v>
      </c>
      <c r="AF966" s="25" t="str">
        <f t="shared" si="584"/>
        <v/>
      </c>
      <c r="AG966" s="25" t="str">
        <f t="shared" si="585"/>
        <v/>
      </c>
      <c r="AH966" s="25" t="str">
        <f t="shared" si="586"/>
        <v/>
      </c>
      <c r="AI966" s="25" t="str">
        <f t="shared" si="587"/>
        <v/>
      </c>
      <c r="AJ966" s="25" t="str">
        <f t="shared" si="588"/>
        <v/>
      </c>
      <c r="AK966" s="25" t="str">
        <f t="shared" si="589"/>
        <v/>
      </c>
      <c r="AL966" s="25" t="str">
        <f t="shared" si="590"/>
        <v/>
      </c>
      <c r="AM966" s="5" t="str">
        <f t="shared" si="591"/>
        <v>GitHub: `:japanese_ogre:`&lt;br&gt;CLDR:&amp;emsp;`ogre`</v>
      </c>
      <c r="AN966" s="7" t="str">
        <f t="shared" si="557"/>
        <v>&amp;amp;#x1F479;</v>
      </c>
      <c r="AO966" s="8" t="str">
        <f t="shared" si="558"/>
        <v>&amp;amp;#128121;</v>
      </c>
      <c r="AP966" s="11" t="str">
        <f t="shared" si="592"/>
        <v>&lt;sub&gt;&amp;amp;#128121;&lt;/sub&gt;&lt;br&gt;&lt;sup&gt;&amp;amp;#x1F479;&lt;/sup&gt;</v>
      </c>
      <c r="AQ966" s="9" t="str">
        <f t="shared" si="559"/>
        <v>|👹|GitHub: `:japanese_ogre:`&lt;br&gt;CLDR:&amp;emsp;`ogre`|&lt;sub&gt;&amp;amp;#128121;&lt;/sub&gt;&lt;br&gt;&lt;sup&gt;&amp;amp;#x1F479;&lt;/sup&gt;|</v>
      </c>
    </row>
    <row r="967" spans="1:43" x14ac:dyDescent="0.25">
      <c r="A967" s="6">
        <v>966</v>
      </c>
      <c r="B967" s="6">
        <v>114</v>
      </c>
      <c r="C967" s="6" t="s">
        <v>105</v>
      </c>
      <c r="D967" s="6" t="s">
        <v>1658</v>
      </c>
      <c r="E967" s="6" t="s">
        <v>5931</v>
      </c>
      <c r="F967" s="6" t="s">
        <v>4107</v>
      </c>
      <c r="G967" s="26" t="str">
        <f t="shared" si="560"/>
        <v>1F47A</v>
      </c>
      <c r="H967" s="26">
        <f t="shared" si="561"/>
        <v>0</v>
      </c>
      <c r="I967" s="26">
        <f t="shared" si="562"/>
        <v>0</v>
      </c>
      <c r="J967" s="26">
        <f t="shared" si="563"/>
        <v>0</v>
      </c>
      <c r="K967" s="26">
        <f t="shared" si="564"/>
        <v>0</v>
      </c>
      <c r="L967" s="26">
        <f t="shared" si="565"/>
        <v>0</v>
      </c>
      <c r="M967" s="26">
        <f t="shared" si="556"/>
        <v>0</v>
      </c>
      <c r="N967" s="26">
        <f t="shared" si="566"/>
        <v>0</v>
      </c>
      <c r="O967" s="3">
        <f t="shared" si="567"/>
        <v>128122</v>
      </c>
      <c r="P967" s="3">
        <f t="shared" si="568"/>
        <v>0</v>
      </c>
      <c r="Q967" s="3">
        <f t="shared" si="569"/>
        <v>0</v>
      </c>
      <c r="R967" s="3">
        <f t="shared" si="570"/>
        <v>0</v>
      </c>
      <c r="S967" s="3">
        <f t="shared" si="571"/>
        <v>0</v>
      </c>
      <c r="T967" s="3">
        <f t="shared" si="572"/>
        <v>0</v>
      </c>
      <c r="U967" s="3">
        <f t="shared" si="573"/>
        <v>0</v>
      </c>
      <c r="V967" s="3">
        <f t="shared" si="574"/>
        <v>0</v>
      </c>
      <c r="W967" s="24" t="str">
        <f t="shared" si="575"/>
        <v>&amp;amp;#x1F47A;</v>
      </c>
      <c r="X967" s="24" t="str">
        <f t="shared" si="576"/>
        <v/>
      </c>
      <c r="Y967" s="24" t="str">
        <f t="shared" si="577"/>
        <v/>
      </c>
      <c r="Z967" s="24" t="str">
        <f t="shared" si="578"/>
        <v/>
      </c>
      <c r="AA967" s="24" t="str">
        <f t="shared" si="579"/>
        <v/>
      </c>
      <c r="AB967" s="24" t="str">
        <f t="shared" si="580"/>
        <v/>
      </c>
      <c r="AC967" s="24" t="str">
        <f t="shared" si="581"/>
        <v/>
      </c>
      <c r="AD967" s="24" t="str">
        <f t="shared" si="582"/>
        <v/>
      </c>
      <c r="AE967" s="25" t="str">
        <f t="shared" si="583"/>
        <v>&amp;amp;#128122;</v>
      </c>
      <c r="AF967" s="25" t="str">
        <f t="shared" si="584"/>
        <v/>
      </c>
      <c r="AG967" s="25" t="str">
        <f t="shared" si="585"/>
        <v/>
      </c>
      <c r="AH967" s="25" t="str">
        <f t="shared" si="586"/>
        <v/>
      </c>
      <c r="AI967" s="25" t="str">
        <f t="shared" si="587"/>
        <v/>
      </c>
      <c r="AJ967" s="25" t="str">
        <f t="shared" si="588"/>
        <v/>
      </c>
      <c r="AK967" s="25" t="str">
        <f t="shared" si="589"/>
        <v/>
      </c>
      <c r="AL967" s="25" t="str">
        <f t="shared" si="590"/>
        <v/>
      </c>
      <c r="AM967" s="5" t="str">
        <f t="shared" si="591"/>
        <v>GitHub: `:japanese_goblin:`&lt;br&gt;CLDR:&amp;emsp;`goblin`</v>
      </c>
      <c r="AN967" s="7" t="str">
        <f t="shared" si="557"/>
        <v>&amp;amp;#x1F47A;</v>
      </c>
      <c r="AO967" s="8" t="str">
        <f t="shared" si="558"/>
        <v>&amp;amp;#128122;</v>
      </c>
      <c r="AP967" s="11" t="str">
        <f t="shared" si="592"/>
        <v>&lt;sub&gt;&amp;amp;#128122;&lt;/sub&gt;&lt;br&gt;&lt;sup&gt;&amp;amp;#x1F47A;&lt;/sup&gt;</v>
      </c>
      <c r="AQ967" s="9" t="str">
        <f t="shared" si="559"/>
        <v>|👺|GitHub: `:japanese_goblin:`&lt;br&gt;CLDR:&amp;emsp;`goblin`|&lt;sub&gt;&amp;amp;#128122;&lt;/sub&gt;&lt;br&gt;&lt;sup&gt;&amp;amp;#x1F47A;&lt;/sup&gt;|</v>
      </c>
    </row>
    <row r="968" spans="1:43" x14ac:dyDescent="0.25">
      <c r="A968" s="6">
        <v>967</v>
      </c>
      <c r="B968" s="6">
        <v>115</v>
      </c>
      <c r="C968" s="6" t="s">
        <v>106</v>
      </c>
      <c r="D968" s="6" t="s">
        <v>1659</v>
      </c>
      <c r="E968" s="6" t="s">
        <v>5932</v>
      </c>
      <c r="F968" s="6" t="s">
        <v>3109</v>
      </c>
      <c r="G968" s="26" t="str">
        <f t="shared" si="560"/>
        <v>1F47B</v>
      </c>
      <c r="H968" s="26">
        <f t="shared" si="561"/>
        <v>0</v>
      </c>
      <c r="I968" s="26">
        <f t="shared" si="562"/>
        <v>0</v>
      </c>
      <c r="J968" s="26">
        <f t="shared" si="563"/>
        <v>0</v>
      </c>
      <c r="K968" s="26">
        <f t="shared" si="564"/>
        <v>0</v>
      </c>
      <c r="L968" s="26">
        <f t="shared" si="565"/>
        <v>0</v>
      </c>
      <c r="M968" s="26">
        <f t="shared" si="556"/>
        <v>0</v>
      </c>
      <c r="N968" s="26">
        <f t="shared" si="566"/>
        <v>0</v>
      </c>
      <c r="O968" s="3">
        <f t="shared" si="567"/>
        <v>128123</v>
      </c>
      <c r="P968" s="3">
        <f t="shared" si="568"/>
        <v>0</v>
      </c>
      <c r="Q968" s="3">
        <f t="shared" si="569"/>
        <v>0</v>
      </c>
      <c r="R968" s="3">
        <f t="shared" si="570"/>
        <v>0</v>
      </c>
      <c r="S968" s="3">
        <f t="shared" si="571"/>
        <v>0</v>
      </c>
      <c r="T968" s="3">
        <f t="shared" si="572"/>
        <v>0</v>
      </c>
      <c r="U968" s="3">
        <f t="shared" si="573"/>
        <v>0</v>
      </c>
      <c r="V968" s="3">
        <f t="shared" si="574"/>
        <v>0</v>
      </c>
      <c r="W968" s="24" t="str">
        <f t="shared" si="575"/>
        <v>&amp;amp;#x1F47B;</v>
      </c>
      <c r="X968" s="24" t="str">
        <f t="shared" si="576"/>
        <v/>
      </c>
      <c r="Y968" s="24" t="str">
        <f t="shared" si="577"/>
        <v/>
      </c>
      <c r="Z968" s="24" t="str">
        <f t="shared" si="578"/>
        <v/>
      </c>
      <c r="AA968" s="24" t="str">
        <f t="shared" si="579"/>
        <v/>
      </c>
      <c r="AB968" s="24" t="str">
        <f t="shared" si="580"/>
        <v/>
      </c>
      <c r="AC968" s="24" t="str">
        <f t="shared" si="581"/>
        <v/>
      </c>
      <c r="AD968" s="24" t="str">
        <f t="shared" si="582"/>
        <v/>
      </c>
      <c r="AE968" s="25" t="str">
        <f t="shared" si="583"/>
        <v>&amp;amp;#128123;</v>
      </c>
      <c r="AF968" s="25" t="str">
        <f t="shared" si="584"/>
        <v/>
      </c>
      <c r="AG968" s="25" t="str">
        <f t="shared" si="585"/>
        <v/>
      </c>
      <c r="AH968" s="25" t="str">
        <f t="shared" si="586"/>
        <v/>
      </c>
      <c r="AI968" s="25" t="str">
        <f t="shared" si="587"/>
        <v/>
      </c>
      <c r="AJ968" s="25" t="str">
        <f t="shared" si="588"/>
        <v/>
      </c>
      <c r="AK968" s="25" t="str">
        <f t="shared" si="589"/>
        <v/>
      </c>
      <c r="AL968" s="25" t="str">
        <f t="shared" si="590"/>
        <v/>
      </c>
      <c r="AM968" s="5" t="str">
        <f t="shared" si="591"/>
        <v>GitHub: `:ghost:`&lt;br&gt;CLDR:&amp;emsp;`ghost`</v>
      </c>
      <c r="AN968" s="7" t="str">
        <f t="shared" si="557"/>
        <v>&amp;amp;#x1F47B;</v>
      </c>
      <c r="AO968" s="8" t="str">
        <f t="shared" si="558"/>
        <v>&amp;amp;#128123;</v>
      </c>
      <c r="AP968" s="11" t="str">
        <f t="shared" si="592"/>
        <v>&lt;sub&gt;&amp;amp;#128123;&lt;/sub&gt;&lt;br&gt;&lt;sup&gt;&amp;amp;#x1F47B;&lt;/sup&gt;</v>
      </c>
      <c r="AQ968" s="9" t="str">
        <f t="shared" si="559"/>
        <v>|👻|GitHub: `:ghost:`&lt;br&gt;CLDR:&amp;emsp;`ghost`|&lt;sub&gt;&amp;amp;#128123;&lt;/sub&gt;&lt;br&gt;&lt;sup&gt;&amp;amp;#x1F47B;&lt;/sup&gt;|</v>
      </c>
    </row>
    <row r="969" spans="1:43" s="1" customFormat="1" x14ac:dyDescent="0.25">
      <c r="A969" s="6">
        <v>968</v>
      </c>
      <c r="B969" s="6">
        <v>371</v>
      </c>
      <c r="C969" s="6" t="s">
        <v>347</v>
      </c>
      <c r="D969" s="6" t="s">
        <v>1900</v>
      </c>
      <c r="E969" s="6" t="s">
        <v>6188</v>
      </c>
      <c r="F969" s="6" t="s">
        <v>4098</v>
      </c>
      <c r="G969" s="26" t="str">
        <f t="shared" si="560"/>
        <v>1F47C</v>
      </c>
      <c r="H969" s="26">
        <f t="shared" si="561"/>
        <v>0</v>
      </c>
      <c r="I969" s="26">
        <f t="shared" si="562"/>
        <v>0</v>
      </c>
      <c r="J969" s="26">
        <f t="shared" si="563"/>
        <v>0</v>
      </c>
      <c r="K969" s="26">
        <f t="shared" si="564"/>
        <v>0</v>
      </c>
      <c r="L969" s="26">
        <f t="shared" si="565"/>
        <v>0</v>
      </c>
      <c r="M969" s="26">
        <f t="shared" si="556"/>
        <v>0</v>
      </c>
      <c r="N969" s="26">
        <f t="shared" si="566"/>
        <v>0</v>
      </c>
      <c r="O969" s="3">
        <f t="shared" si="567"/>
        <v>128124</v>
      </c>
      <c r="P969" s="3">
        <f t="shared" si="568"/>
        <v>0</v>
      </c>
      <c r="Q969" s="3">
        <f t="shared" si="569"/>
        <v>0</v>
      </c>
      <c r="R969" s="3">
        <f t="shared" si="570"/>
        <v>0</v>
      </c>
      <c r="S969" s="3">
        <f t="shared" si="571"/>
        <v>0</v>
      </c>
      <c r="T969" s="3">
        <f t="shared" si="572"/>
        <v>0</v>
      </c>
      <c r="U969" s="3">
        <f t="shared" si="573"/>
        <v>0</v>
      </c>
      <c r="V969" s="3">
        <f t="shared" si="574"/>
        <v>0</v>
      </c>
      <c r="W969" s="24" t="str">
        <f t="shared" si="575"/>
        <v>&amp;amp;#x1F47C;</v>
      </c>
      <c r="X969" s="24" t="str">
        <f t="shared" si="576"/>
        <v/>
      </c>
      <c r="Y969" s="24" t="str">
        <f t="shared" si="577"/>
        <v/>
      </c>
      <c r="Z969" s="24" t="str">
        <f t="shared" si="578"/>
        <v/>
      </c>
      <c r="AA969" s="24" t="str">
        <f t="shared" si="579"/>
        <v/>
      </c>
      <c r="AB969" s="24" t="str">
        <f t="shared" si="580"/>
        <v/>
      </c>
      <c r="AC969" s="24" t="str">
        <f t="shared" si="581"/>
        <v/>
      </c>
      <c r="AD969" s="24" t="str">
        <f t="shared" si="582"/>
        <v/>
      </c>
      <c r="AE969" s="25" t="str">
        <f t="shared" si="583"/>
        <v>&amp;amp;#128124;</v>
      </c>
      <c r="AF969" s="25" t="str">
        <f t="shared" si="584"/>
        <v/>
      </c>
      <c r="AG969" s="25" t="str">
        <f t="shared" si="585"/>
        <v/>
      </c>
      <c r="AH969" s="25" t="str">
        <f t="shared" si="586"/>
        <v/>
      </c>
      <c r="AI969" s="25" t="str">
        <f t="shared" si="587"/>
        <v/>
      </c>
      <c r="AJ969" s="25" t="str">
        <f t="shared" si="588"/>
        <v/>
      </c>
      <c r="AK969" s="25" t="str">
        <f t="shared" si="589"/>
        <v/>
      </c>
      <c r="AL969" s="25" t="str">
        <f t="shared" si="590"/>
        <v/>
      </c>
      <c r="AM969" s="5" t="str">
        <f t="shared" si="591"/>
        <v>GitHub: `:angel:`&lt;br&gt;CLDR:&amp;emsp;`baby angel`</v>
      </c>
      <c r="AN969" s="7" t="str">
        <f t="shared" si="557"/>
        <v>&amp;amp;#x1F47C;</v>
      </c>
      <c r="AO969" s="8" t="str">
        <f t="shared" si="558"/>
        <v>&amp;amp;#128124;</v>
      </c>
      <c r="AP969" s="11" t="str">
        <f t="shared" si="592"/>
        <v>&lt;sub&gt;&amp;amp;#128124;&lt;/sub&gt;&lt;br&gt;&lt;sup&gt;&amp;amp;#x1F47C;&lt;/sup&gt;</v>
      </c>
      <c r="AQ969" s="9" t="str">
        <f t="shared" si="559"/>
        <v>|👼|GitHub: `:angel:`&lt;br&gt;CLDR:&amp;emsp;`baby angel`|&lt;sub&gt;&amp;amp;#128124;&lt;/sub&gt;&lt;br&gt;&lt;sup&gt;&amp;amp;#x1F47C;&lt;/sup&gt;|</v>
      </c>
    </row>
    <row r="970" spans="1:43" x14ac:dyDescent="0.25">
      <c r="A970" s="6">
        <v>969</v>
      </c>
      <c r="B970" s="6">
        <v>116</v>
      </c>
      <c r="C970" s="6" t="s">
        <v>107</v>
      </c>
      <c r="D970" s="6" t="s">
        <v>1660</v>
      </c>
      <c r="E970" s="6" t="s">
        <v>5933</v>
      </c>
      <c r="F970" s="6" t="s">
        <v>3110</v>
      </c>
      <c r="G970" s="26" t="str">
        <f t="shared" si="560"/>
        <v>1F47D</v>
      </c>
      <c r="H970" s="26">
        <f t="shared" si="561"/>
        <v>0</v>
      </c>
      <c r="I970" s="26">
        <f t="shared" si="562"/>
        <v>0</v>
      </c>
      <c r="J970" s="26">
        <f t="shared" si="563"/>
        <v>0</v>
      </c>
      <c r="K970" s="26">
        <f t="shared" si="564"/>
        <v>0</v>
      </c>
      <c r="L970" s="26">
        <f t="shared" si="565"/>
        <v>0</v>
      </c>
      <c r="M970" s="26">
        <f t="shared" si="556"/>
        <v>0</v>
      </c>
      <c r="N970" s="26">
        <f t="shared" si="566"/>
        <v>0</v>
      </c>
      <c r="O970" s="3">
        <f t="shared" si="567"/>
        <v>128125</v>
      </c>
      <c r="P970" s="3">
        <f t="shared" si="568"/>
        <v>0</v>
      </c>
      <c r="Q970" s="3">
        <f t="shared" si="569"/>
        <v>0</v>
      </c>
      <c r="R970" s="3">
        <f t="shared" si="570"/>
        <v>0</v>
      </c>
      <c r="S970" s="3">
        <f t="shared" si="571"/>
        <v>0</v>
      </c>
      <c r="T970" s="3">
        <f t="shared" si="572"/>
        <v>0</v>
      </c>
      <c r="U970" s="3">
        <f t="shared" si="573"/>
        <v>0</v>
      </c>
      <c r="V970" s="3">
        <f t="shared" si="574"/>
        <v>0</v>
      </c>
      <c r="W970" s="24" t="str">
        <f t="shared" si="575"/>
        <v>&amp;amp;#x1F47D;</v>
      </c>
      <c r="X970" s="24" t="str">
        <f t="shared" si="576"/>
        <v/>
      </c>
      <c r="Y970" s="24" t="str">
        <f t="shared" si="577"/>
        <v/>
      </c>
      <c r="Z970" s="24" t="str">
        <f t="shared" si="578"/>
        <v/>
      </c>
      <c r="AA970" s="24" t="str">
        <f t="shared" si="579"/>
        <v/>
      </c>
      <c r="AB970" s="24" t="str">
        <f t="shared" si="580"/>
        <v/>
      </c>
      <c r="AC970" s="24" t="str">
        <f t="shared" si="581"/>
        <v/>
      </c>
      <c r="AD970" s="24" t="str">
        <f t="shared" si="582"/>
        <v/>
      </c>
      <c r="AE970" s="25" t="str">
        <f t="shared" si="583"/>
        <v>&amp;amp;#128125;</v>
      </c>
      <c r="AF970" s="25" t="str">
        <f t="shared" si="584"/>
        <v/>
      </c>
      <c r="AG970" s="25" t="str">
        <f t="shared" si="585"/>
        <v/>
      </c>
      <c r="AH970" s="25" t="str">
        <f t="shared" si="586"/>
        <v/>
      </c>
      <c r="AI970" s="25" t="str">
        <f t="shared" si="587"/>
        <v/>
      </c>
      <c r="AJ970" s="25" t="str">
        <f t="shared" si="588"/>
        <v/>
      </c>
      <c r="AK970" s="25" t="str">
        <f t="shared" si="589"/>
        <v/>
      </c>
      <c r="AL970" s="25" t="str">
        <f t="shared" si="590"/>
        <v/>
      </c>
      <c r="AM970" s="5" t="str">
        <f t="shared" si="591"/>
        <v>GitHub: `:alien:`&lt;br&gt;CLDR:&amp;emsp;`alien`</v>
      </c>
      <c r="AN970" s="7" t="str">
        <f t="shared" si="557"/>
        <v>&amp;amp;#x1F47D;</v>
      </c>
      <c r="AO970" s="8" t="str">
        <f t="shared" si="558"/>
        <v>&amp;amp;#128125;</v>
      </c>
      <c r="AP970" s="11" t="str">
        <f t="shared" si="592"/>
        <v>&lt;sub&gt;&amp;amp;#128125;&lt;/sub&gt;&lt;br&gt;&lt;sup&gt;&amp;amp;#x1F47D;&lt;/sup&gt;</v>
      </c>
      <c r="AQ970" s="9" t="str">
        <f t="shared" si="559"/>
        <v>|👽|GitHub: `:alien:`&lt;br&gt;CLDR:&amp;emsp;`alien`|&lt;sub&gt;&amp;amp;#128125;&lt;/sub&gt;&lt;br&gt;&lt;sup&gt;&amp;amp;#x1F47D;&lt;/sup&gt;|</v>
      </c>
    </row>
    <row r="971" spans="1:43" x14ac:dyDescent="0.25">
      <c r="A971" s="6">
        <v>970</v>
      </c>
      <c r="B971" s="6">
        <v>117</v>
      </c>
      <c r="C971" s="6" t="s">
        <v>108</v>
      </c>
      <c r="D971" s="6" t="s">
        <v>1661</v>
      </c>
      <c r="E971" s="6" t="s">
        <v>5934</v>
      </c>
      <c r="F971" s="6" t="s">
        <v>4191</v>
      </c>
      <c r="G971" s="26" t="str">
        <f t="shared" si="560"/>
        <v>1F47E</v>
      </c>
      <c r="H971" s="26">
        <f t="shared" si="561"/>
        <v>0</v>
      </c>
      <c r="I971" s="26">
        <f t="shared" si="562"/>
        <v>0</v>
      </c>
      <c r="J971" s="26">
        <f t="shared" si="563"/>
        <v>0</v>
      </c>
      <c r="K971" s="26">
        <f t="shared" si="564"/>
        <v>0</v>
      </c>
      <c r="L971" s="26">
        <f t="shared" si="565"/>
        <v>0</v>
      </c>
      <c r="M971" s="26">
        <f t="shared" si="556"/>
        <v>0</v>
      </c>
      <c r="N971" s="26">
        <f t="shared" si="566"/>
        <v>0</v>
      </c>
      <c r="O971" s="3">
        <f t="shared" si="567"/>
        <v>128126</v>
      </c>
      <c r="P971" s="3">
        <f t="shared" si="568"/>
        <v>0</v>
      </c>
      <c r="Q971" s="3">
        <f t="shared" si="569"/>
        <v>0</v>
      </c>
      <c r="R971" s="3">
        <f t="shared" si="570"/>
        <v>0</v>
      </c>
      <c r="S971" s="3">
        <f t="shared" si="571"/>
        <v>0</v>
      </c>
      <c r="T971" s="3">
        <f t="shared" si="572"/>
        <v>0</v>
      </c>
      <c r="U971" s="3">
        <f t="shared" si="573"/>
        <v>0</v>
      </c>
      <c r="V971" s="3">
        <f t="shared" si="574"/>
        <v>0</v>
      </c>
      <c r="W971" s="24" t="str">
        <f t="shared" si="575"/>
        <v>&amp;amp;#x1F47E;</v>
      </c>
      <c r="X971" s="24" t="str">
        <f t="shared" si="576"/>
        <v/>
      </c>
      <c r="Y971" s="24" t="str">
        <f t="shared" si="577"/>
        <v/>
      </c>
      <c r="Z971" s="24" t="str">
        <f t="shared" si="578"/>
        <v/>
      </c>
      <c r="AA971" s="24" t="str">
        <f t="shared" si="579"/>
        <v/>
      </c>
      <c r="AB971" s="24" t="str">
        <f t="shared" si="580"/>
        <v/>
      </c>
      <c r="AC971" s="24" t="str">
        <f t="shared" si="581"/>
        <v/>
      </c>
      <c r="AD971" s="24" t="str">
        <f t="shared" si="582"/>
        <v/>
      </c>
      <c r="AE971" s="25" t="str">
        <f t="shared" si="583"/>
        <v>&amp;amp;#128126;</v>
      </c>
      <c r="AF971" s="25" t="str">
        <f t="shared" si="584"/>
        <v/>
      </c>
      <c r="AG971" s="25" t="str">
        <f t="shared" si="585"/>
        <v/>
      </c>
      <c r="AH971" s="25" t="str">
        <f t="shared" si="586"/>
        <v/>
      </c>
      <c r="AI971" s="25" t="str">
        <f t="shared" si="587"/>
        <v/>
      </c>
      <c r="AJ971" s="25" t="str">
        <f t="shared" si="588"/>
        <v/>
      </c>
      <c r="AK971" s="25" t="str">
        <f t="shared" si="589"/>
        <v/>
      </c>
      <c r="AL971" s="25" t="str">
        <f t="shared" si="590"/>
        <v/>
      </c>
      <c r="AM971" s="5" t="str">
        <f t="shared" si="591"/>
        <v>GitHub: `:space_invader:`&lt;br&gt;CLDR:&amp;emsp;`alien monster`</v>
      </c>
      <c r="AN971" s="7" t="str">
        <f t="shared" si="557"/>
        <v>&amp;amp;#x1F47E;</v>
      </c>
      <c r="AO971" s="8" t="str">
        <f t="shared" si="558"/>
        <v>&amp;amp;#128126;</v>
      </c>
      <c r="AP971" s="11" t="str">
        <f t="shared" si="592"/>
        <v>&lt;sub&gt;&amp;amp;#128126;&lt;/sub&gt;&lt;br&gt;&lt;sup&gt;&amp;amp;#x1F47E;&lt;/sup&gt;</v>
      </c>
      <c r="AQ971" s="9" t="str">
        <f t="shared" si="559"/>
        <v>|👾|GitHub: `:space_invader:`&lt;br&gt;CLDR:&amp;emsp;`alien monster`|&lt;sub&gt;&amp;amp;#128126;&lt;/sub&gt;&lt;br&gt;&lt;sup&gt;&amp;amp;#x1F47E;&lt;/sup&gt;|</v>
      </c>
    </row>
    <row r="972" spans="1:43" x14ac:dyDescent="0.25">
      <c r="A972" s="6">
        <v>971</v>
      </c>
      <c r="B972" s="6">
        <v>108</v>
      </c>
      <c r="C972" s="6" t="s">
        <v>99</v>
      </c>
      <c r="D972" s="6" t="s">
        <v>1652</v>
      </c>
      <c r="E972" s="6" t="s">
        <v>5925</v>
      </c>
      <c r="F972" s="6" t="s">
        <v>4049</v>
      </c>
      <c r="G972" s="26" t="str">
        <f t="shared" si="560"/>
        <v>1F47F</v>
      </c>
      <c r="H972" s="26">
        <f t="shared" si="561"/>
        <v>0</v>
      </c>
      <c r="I972" s="26">
        <f t="shared" si="562"/>
        <v>0</v>
      </c>
      <c r="J972" s="26">
        <f t="shared" si="563"/>
        <v>0</v>
      </c>
      <c r="K972" s="26">
        <f t="shared" si="564"/>
        <v>0</v>
      </c>
      <c r="L972" s="26">
        <f t="shared" si="565"/>
        <v>0</v>
      </c>
      <c r="M972" s="26">
        <f t="shared" si="556"/>
        <v>0</v>
      </c>
      <c r="N972" s="26">
        <f t="shared" si="566"/>
        <v>0</v>
      </c>
      <c r="O972" s="3">
        <f t="shared" si="567"/>
        <v>128127</v>
      </c>
      <c r="P972" s="3">
        <f t="shared" si="568"/>
        <v>0</v>
      </c>
      <c r="Q972" s="3">
        <f t="shared" si="569"/>
        <v>0</v>
      </c>
      <c r="R972" s="3">
        <f t="shared" si="570"/>
        <v>0</v>
      </c>
      <c r="S972" s="3">
        <f t="shared" si="571"/>
        <v>0</v>
      </c>
      <c r="T972" s="3">
        <f t="shared" si="572"/>
        <v>0</v>
      </c>
      <c r="U972" s="3">
        <f t="shared" si="573"/>
        <v>0</v>
      </c>
      <c r="V972" s="3">
        <f t="shared" si="574"/>
        <v>0</v>
      </c>
      <c r="W972" s="24" t="str">
        <f t="shared" si="575"/>
        <v>&amp;amp;#x1F47F;</v>
      </c>
      <c r="X972" s="24" t="str">
        <f t="shared" si="576"/>
        <v/>
      </c>
      <c r="Y972" s="24" t="str">
        <f t="shared" si="577"/>
        <v/>
      </c>
      <c r="Z972" s="24" t="str">
        <f t="shared" si="578"/>
        <v/>
      </c>
      <c r="AA972" s="24" t="str">
        <f t="shared" si="579"/>
        <v/>
      </c>
      <c r="AB972" s="24" t="str">
        <f t="shared" si="580"/>
        <v/>
      </c>
      <c r="AC972" s="24" t="str">
        <f t="shared" si="581"/>
        <v/>
      </c>
      <c r="AD972" s="24" t="str">
        <f t="shared" si="582"/>
        <v/>
      </c>
      <c r="AE972" s="25" t="str">
        <f t="shared" si="583"/>
        <v>&amp;amp;#128127;</v>
      </c>
      <c r="AF972" s="25" t="str">
        <f t="shared" si="584"/>
        <v/>
      </c>
      <c r="AG972" s="25" t="str">
        <f t="shared" si="585"/>
        <v/>
      </c>
      <c r="AH972" s="25" t="str">
        <f t="shared" si="586"/>
        <v/>
      </c>
      <c r="AI972" s="25" t="str">
        <f t="shared" si="587"/>
        <v/>
      </c>
      <c r="AJ972" s="25" t="str">
        <f t="shared" si="588"/>
        <v/>
      </c>
      <c r="AK972" s="25" t="str">
        <f t="shared" si="589"/>
        <v/>
      </c>
      <c r="AL972" s="25" t="str">
        <f t="shared" si="590"/>
        <v/>
      </c>
      <c r="AM972" s="5" t="str">
        <f t="shared" si="591"/>
        <v>GitHub: `:imp:`&lt;br&gt;CLDR:&amp;emsp;`angry face with horns`</v>
      </c>
      <c r="AN972" s="7" t="str">
        <f t="shared" si="557"/>
        <v>&amp;amp;#x1F47F;</v>
      </c>
      <c r="AO972" s="8" t="str">
        <f t="shared" si="558"/>
        <v>&amp;amp;#128127;</v>
      </c>
      <c r="AP972" s="11" t="str">
        <f t="shared" si="592"/>
        <v>&lt;sub&gt;&amp;amp;#128127;&lt;/sub&gt;&lt;br&gt;&lt;sup&gt;&amp;amp;#x1F47F;&lt;/sup&gt;</v>
      </c>
      <c r="AQ972" s="9" t="str">
        <f t="shared" si="559"/>
        <v>|👿|GitHub: `:imp:`&lt;br&gt;CLDR:&amp;emsp;`angry face with horns`|&lt;sub&gt;&amp;amp;#128127;&lt;/sub&gt;&lt;br&gt;&lt;sup&gt;&amp;amp;#x1F47F;&lt;/sup&gt;|</v>
      </c>
    </row>
    <row r="973" spans="1:43" x14ac:dyDescent="0.25">
      <c r="A973" s="6">
        <v>972</v>
      </c>
      <c r="B973" s="6">
        <v>109</v>
      </c>
      <c r="C973" s="6" t="s">
        <v>100</v>
      </c>
      <c r="D973" s="6" t="s">
        <v>1653</v>
      </c>
      <c r="E973" s="6" t="s">
        <v>5926</v>
      </c>
      <c r="F973" s="6" t="s">
        <v>3108</v>
      </c>
      <c r="G973" s="26" t="str">
        <f t="shared" si="560"/>
        <v>1F480</v>
      </c>
      <c r="H973" s="26">
        <f t="shared" si="561"/>
        <v>0</v>
      </c>
      <c r="I973" s="26">
        <f t="shared" si="562"/>
        <v>0</v>
      </c>
      <c r="J973" s="26">
        <f t="shared" si="563"/>
        <v>0</v>
      </c>
      <c r="K973" s="26">
        <f t="shared" si="564"/>
        <v>0</v>
      </c>
      <c r="L973" s="26">
        <f t="shared" si="565"/>
        <v>0</v>
      </c>
      <c r="M973" s="26">
        <f t="shared" si="556"/>
        <v>0</v>
      </c>
      <c r="N973" s="26">
        <f t="shared" si="566"/>
        <v>0</v>
      </c>
      <c r="O973" s="3">
        <f t="shared" si="567"/>
        <v>128128</v>
      </c>
      <c r="P973" s="3">
        <f t="shared" si="568"/>
        <v>0</v>
      </c>
      <c r="Q973" s="3">
        <f t="shared" si="569"/>
        <v>0</v>
      </c>
      <c r="R973" s="3">
        <f t="shared" si="570"/>
        <v>0</v>
      </c>
      <c r="S973" s="3">
        <f t="shared" si="571"/>
        <v>0</v>
      </c>
      <c r="T973" s="3">
        <f t="shared" si="572"/>
        <v>0</v>
      </c>
      <c r="U973" s="3">
        <f t="shared" si="573"/>
        <v>0</v>
      </c>
      <c r="V973" s="3">
        <f t="shared" si="574"/>
        <v>0</v>
      </c>
      <c r="W973" s="24" t="str">
        <f t="shared" si="575"/>
        <v>&amp;amp;#x1F480;</v>
      </c>
      <c r="X973" s="24" t="str">
        <f t="shared" si="576"/>
        <v/>
      </c>
      <c r="Y973" s="24" t="str">
        <f t="shared" si="577"/>
        <v/>
      </c>
      <c r="Z973" s="24" t="str">
        <f t="shared" si="578"/>
        <v/>
      </c>
      <c r="AA973" s="24" t="str">
        <f t="shared" si="579"/>
        <v/>
      </c>
      <c r="AB973" s="24" t="str">
        <f t="shared" si="580"/>
        <v/>
      </c>
      <c r="AC973" s="24" t="str">
        <f t="shared" si="581"/>
        <v/>
      </c>
      <c r="AD973" s="24" t="str">
        <f t="shared" si="582"/>
        <v/>
      </c>
      <c r="AE973" s="25" t="str">
        <f t="shared" si="583"/>
        <v>&amp;amp;#128128;</v>
      </c>
      <c r="AF973" s="25" t="str">
        <f t="shared" si="584"/>
        <v/>
      </c>
      <c r="AG973" s="25" t="str">
        <f t="shared" si="585"/>
        <v/>
      </c>
      <c r="AH973" s="25" t="str">
        <f t="shared" si="586"/>
        <v/>
      </c>
      <c r="AI973" s="25" t="str">
        <f t="shared" si="587"/>
        <v/>
      </c>
      <c r="AJ973" s="25" t="str">
        <f t="shared" si="588"/>
        <v/>
      </c>
      <c r="AK973" s="25" t="str">
        <f t="shared" si="589"/>
        <v/>
      </c>
      <c r="AL973" s="25" t="str">
        <f t="shared" si="590"/>
        <v/>
      </c>
      <c r="AM973" s="5" t="str">
        <f t="shared" si="591"/>
        <v>GitHub: `:skull:`&lt;br&gt;CLDR:&amp;emsp;`skull`</v>
      </c>
      <c r="AN973" s="7" t="str">
        <f t="shared" si="557"/>
        <v>&amp;amp;#x1F480;</v>
      </c>
      <c r="AO973" s="8" t="str">
        <f t="shared" si="558"/>
        <v>&amp;amp;#128128;</v>
      </c>
      <c r="AP973" s="11" t="str">
        <f t="shared" si="592"/>
        <v>&lt;sub&gt;&amp;amp;#128128;&lt;/sub&gt;&lt;br&gt;&lt;sup&gt;&amp;amp;#x1F480;&lt;/sup&gt;</v>
      </c>
      <c r="AQ973" s="9" t="str">
        <f t="shared" si="559"/>
        <v>|💀|GitHub: `:skull:`&lt;br&gt;CLDR:&amp;emsp;`skull`|&lt;sub&gt;&amp;amp;#128128;&lt;/sub&gt;&lt;br&gt;&lt;sup&gt;&amp;amp;#x1F480;&lt;/sup&gt;|</v>
      </c>
    </row>
    <row r="974" spans="1:43" x14ac:dyDescent="0.25">
      <c r="A974" s="6">
        <v>973</v>
      </c>
      <c r="B974" s="6">
        <v>271</v>
      </c>
      <c r="C974" s="6" t="s">
        <v>250</v>
      </c>
      <c r="D974" s="6" t="s">
        <v>1803</v>
      </c>
      <c r="E974" s="6" t="s">
        <v>6088</v>
      </c>
      <c r="F974" s="6" t="s">
        <v>4488</v>
      </c>
      <c r="G974" s="26" t="str">
        <f t="shared" si="560"/>
        <v>1F481</v>
      </c>
      <c r="H974" s="26">
        <f t="shared" si="561"/>
        <v>0</v>
      </c>
      <c r="I974" s="26">
        <f t="shared" si="562"/>
        <v>0</v>
      </c>
      <c r="J974" s="26">
        <f t="shared" si="563"/>
        <v>0</v>
      </c>
      <c r="K974" s="26">
        <f t="shared" si="564"/>
        <v>0</v>
      </c>
      <c r="L974" s="26">
        <f t="shared" si="565"/>
        <v>0</v>
      </c>
      <c r="M974" s="26">
        <f t="shared" si="556"/>
        <v>0</v>
      </c>
      <c r="N974" s="26">
        <f t="shared" si="566"/>
        <v>0</v>
      </c>
      <c r="O974" s="3">
        <f t="shared" si="567"/>
        <v>128129</v>
      </c>
      <c r="P974" s="3">
        <f t="shared" si="568"/>
        <v>0</v>
      </c>
      <c r="Q974" s="3">
        <f t="shared" si="569"/>
        <v>0</v>
      </c>
      <c r="R974" s="3">
        <f t="shared" si="570"/>
        <v>0</v>
      </c>
      <c r="S974" s="3">
        <f t="shared" si="571"/>
        <v>0</v>
      </c>
      <c r="T974" s="3">
        <f t="shared" si="572"/>
        <v>0</v>
      </c>
      <c r="U974" s="3">
        <f t="shared" si="573"/>
        <v>0</v>
      </c>
      <c r="V974" s="3">
        <f t="shared" si="574"/>
        <v>0</v>
      </c>
      <c r="W974" s="24" t="str">
        <f t="shared" si="575"/>
        <v>&amp;amp;#x1F481;</v>
      </c>
      <c r="X974" s="24" t="str">
        <f t="shared" si="576"/>
        <v/>
      </c>
      <c r="Y974" s="24" t="str">
        <f t="shared" si="577"/>
        <v/>
      </c>
      <c r="Z974" s="24" t="str">
        <f t="shared" si="578"/>
        <v/>
      </c>
      <c r="AA974" s="24" t="str">
        <f t="shared" si="579"/>
        <v/>
      </c>
      <c r="AB974" s="24" t="str">
        <f t="shared" si="580"/>
        <v/>
      </c>
      <c r="AC974" s="24" t="str">
        <f t="shared" si="581"/>
        <v/>
      </c>
      <c r="AD974" s="24" t="str">
        <f t="shared" si="582"/>
        <v/>
      </c>
      <c r="AE974" s="25" t="str">
        <f t="shared" si="583"/>
        <v>&amp;amp;#128129;</v>
      </c>
      <c r="AF974" s="25" t="str">
        <f t="shared" si="584"/>
        <v/>
      </c>
      <c r="AG974" s="25" t="str">
        <f t="shared" si="585"/>
        <v/>
      </c>
      <c r="AH974" s="25" t="str">
        <f t="shared" si="586"/>
        <v/>
      </c>
      <c r="AI974" s="25" t="str">
        <f t="shared" si="587"/>
        <v/>
      </c>
      <c r="AJ974" s="25" t="str">
        <f t="shared" si="588"/>
        <v/>
      </c>
      <c r="AK974" s="25" t="str">
        <f t="shared" si="589"/>
        <v/>
      </c>
      <c r="AL974" s="25" t="str">
        <f t="shared" si="590"/>
        <v/>
      </c>
      <c r="AM974" s="5" t="str">
        <f t="shared" si="591"/>
        <v>GitHub: `:tipping_hand_person:`&lt;br&gt;CLDR:&amp;emsp;`person tipping hand`</v>
      </c>
      <c r="AN974" s="7" t="str">
        <f t="shared" si="557"/>
        <v>&amp;amp;#x1F481;</v>
      </c>
      <c r="AO974" s="8" t="str">
        <f t="shared" si="558"/>
        <v>&amp;amp;#128129;</v>
      </c>
      <c r="AP974" s="11" t="str">
        <f t="shared" si="592"/>
        <v>&lt;sub&gt;&amp;amp;#128129;&lt;/sub&gt;&lt;br&gt;&lt;sup&gt;&amp;amp;#x1F481;&lt;/sup&gt;</v>
      </c>
      <c r="AQ974" s="9" t="str">
        <f t="shared" si="559"/>
        <v>|💁|GitHub: `:tipping_hand_person:`&lt;br&gt;CLDR:&amp;emsp;`person tipping hand`|&lt;sub&gt;&amp;amp;#128129;&lt;/sub&gt;&lt;br&gt;&lt;sup&gt;&amp;amp;#x1F481;&lt;/sup&gt;|</v>
      </c>
    </row>
    <row r="975" spans="1:43" x14ac:dyDescent="0.25">
      <c r="A975" s="6">
        <v>974</v>
      </c>
      <c r="B975" s="6">
        <v>272</v>
      </c>
      <c r="C975" s="6" t="s">
        <v>251</v>
      </c>
      <c r="D975" s="6" t="s">
        <v>1804</v>
      </c>
      <c r="E975" s="6" t="s">
        <v>6089</v>
      </c>
      <c r="F975" s="6" t="s">
        <v>4397</v>
      </c>
      <c r="G975" s="26" t="str">
        <f t="shared" si="560"/>
        <v>1F481</v>
      </c>
      <c r="H975" s="26" t="str">
        <f t="shared" si="561"/>
        <v>200D</v>
      </c>
      <c r="I975" s="26" t="str">
        <f t="shared" si="562"/>
        <v>2642</v>
      </c>
      <c r="J975" s="26" t="str">
        <f t="shared" si="563"/>
        <v>FE0F</v>
      </c>
      <c r="K975" s="26">
        <f t="shared" si="564"/>
        <v>0</v>
      </c>
      <c r="L975" s="26">
        <f t="shared" si="565"/>
        <v>0</v>
      </c>
      <c r="M975" s="26">
        <f t="shared" si="556"/>
        <v>0</v>
      </c>
      <c r="N975" s="26">
        <f t="shared" si="566"/>
        <v>0</v>
      </c>
      <c r="O975" s="3">
        <f t="shared" si="567"/>
        <v>128129</v>
      </c>
      <c r="P975" s="3">
        <f t="shared" si="568"/>
        <v>8205</v>
      </c>
      <c r="Q975" s="3">
        <f t="shared" si="569"/>
        <v>9794</v>
      </c>
      <c r="R975" s="3">
        <f t="shared" si="570"/>
        <v>65039</v>
      </c>
      <c r="S975" s="3">
        <f t="shared" si="571"/>
        <v>0</v>
      </c>
      <c r="T975" s="3">
        <f t="shared" si="572"/>
        <v>0</v>
      </c>
      <c r="U975" s="3">
        <f t="shared" si="573"/>
        <v>0</v>
      </c>
      <c r="V975" s="3">
        <f t="shared" si="574"/>
        <v>0</v>
      </c>
      <c r="W975" s="24" t="str">
        <f t="shared" si="575"/>
        <v>&amp;amp;#x1F481;</v>
      </c>
      <c r="X975" s="24" t="str">
        <f t="shared" si="576"/>
        <v>&amp;amp;#x200D;</v>
      </c>
      <c r="Y975" s="24" t="str">
        <f t="shared" si="577"/>
        <v>&amp;amp;#x2642;</v>
      </c>
      <c r="Z975" s="24" t="str">
        <f t="shared" si="578"/>
        <v>&amp;amp;#xFE0F;</v>
      </c>
      <c r="AA975" s="24" t="str">
        <f t="shared" si="579"/>
        <v/>
      </c>
      <c r="AB975" s="24" t="str">
        <f t="shared" si="580"/>
        <v/>
      </c>
      <c r="AC975" s="24" t="str">
        <f t="shared" si="581"/>
        <v/>
      </c>
      <c r="AD975" s="24" t="str">
        <f t="shared" si="582"/>
        <v/>
      </c>
      <c r="AE975" s="25" t="str">
        <f t="shared" si="583"/>
        <v>&amp;amp;#128129;</v>
      </c>
      <c r="AF975" s="25" t="str">
        <f t="shared" si="584"/>
        <v>&amp;amp;#8205;</v>
      </c>
      <c r="AG975" s="25" t="str">
        <f t="shared" si="585"/>
        <v>&amp;amp;#9794;</v>
      </c>
      <c r="AH975" s="25" t="str">
        <f t="shared" si="586"/>
        <v>&amp;amp;#65039;</v>
      </c>
      <c r="AI975" s="25" t="str">
        <f t="shared" si="587"/>
        <v/>
      </c>
      <c r="AJ975" s="25" t="str">
        <f t="shared" si="588"/>
        <v/>
      </c>
      <c r="AK975" s="25" t="str">
        <f t="shared" si="589"/>
        <v/>
      </c>
      <c r="AL975" s="25" t="str">
        <f t="shared" si="590"/>
        <v/>
      </c>
      <c r="AM975" s="5" t="str">
        <f t="shared" si="591"/>
        <v>GitHub: `:tipping_hand_man:`&lt;br&gt;CLDR:&amp;emsp;`man tipping hand`</v>
      </c>
      <c r="AN975" s="7" t="str">
        <f t="shared" si="557"/>
        <v>&amp;amp;#x1F481;&amp;amp;#x200D;&amp;amp;#x2642;&amp;amp;#xFE0F;</v>
      </c>
      <c r="AO975" s="8" t="str">
        <f t="shared" si="558"/>
        <v>&amp;amp;#128129;&amp;amp;#8205;&amp;amp;#9794;&amp;amp;#65039;</v>
      </c>
      <c r="AP975" s="11" t="str">
        <f t="shared" si="592"/>
        <v>&lt;sub&gt;&amp;amp;#128129;&amp;amp;#8205;&amp;amp;#9794;&amp;amp;#65039;&lt;/sub&gt;&lt;br&gt;&lt;sup&gt;&amp;amp;#x1F481;&amp;amp;#x200D;&amp;amp;#x2642;&amp;amp;#xFE0F;&lt;/sup&gt;</v>
      </c>
      <c r="AQ975" s="9" t="str">
        <f t="shared" si="559"/>
        <v>|💁‍♂️|GitHub: `:tipping_hand_man:`&lt;br&gt;CLDR:&amp;emsp;`man tipping hand`|&lt;sub&gt;&amp;amp;#128129;&amp;amp;#8205;&amp;amp;#9794;&amp;amp;#65039;&lt;/sub&gt;&lt;br&gt;&lt;sup&gt;&amp;amp;#x1F481;&amp;amp;#x200D;&amp;amp;#x2642;&amp;amp;#xFE0F;&lt;/sup&gt;|</v>
      </c>
    </row>
    <row r="976" spans="1:43" x14ac:dyDescent="0.25">
      <c r="A976" s="6">
        <v>975</v>
      </c>
      <c r="B976" s="6">
        <v>273</v>
      </c>
      <c r="C976" s="6" t="s">
        <v>252</v>
      </c>
      <c r="D976" s="6" t="s">
        <v>1805</v>
      </c>
      <c r="E976" s="6" t="s">
        <v>6090</v>
      </c>
      <c r="F976" s="6" t="s">
        <v>4396</v>
      </c>
      <c r="G976" s="26" t="str">
        <f t="shared" si="560"/>
        <v>1F481</v>
      </c>
      <c r="H976" s="26" t="str">
        <f t="shared" si="561"/>
        <v>200D</v>
      </c>
      <c r="I976" s="26" t="str">
        <f t="shared" si="562"/>
        <v>2640</v>
      </c>
      <c r="J976" s="26" t="str">
        <f t="shared" si="563"/>
        <v>FE0F</v>
      </c>
      <c r="K976" s="26">
        <f t="shared" si="564"/>
        <v>0</v>
      </c>
      <c r="L976" s="26">
        <f t="shared" si="565"/>
        <v>0</v>
      </c>
      <c r="M976" s="26">
        <f t="shared" si="556"/>
        <v>0</v>
      </c>
      <c r="N976" s="26">
        <f t="shared" si="566"/>
        <v>0</v>
      </c>
      <c r="O976" s="3">
        <f t="shared" si="567"/>
        <v>128129</v>
      </c>
      <c r="P976" s="3">
        <f t="shared" si="568"/>
        <v>8205</v>
      </c>
      <c r="Q976" s="3">
        <f t="shared" si="569"/>
        <v>9792</v>
      </c>
      <c r="R976" s="3">
        <f t="shared" si="570"/>
        <v>65039</v>
      </c>
      <c r="S976" s="3">
        <f t="shared" si="571"/>
        <v>0</v>
      </c>
      <c r="T976" s="3">
        <f t="shared" si="572"/>
        <v>0</v>
      </c>
      <c r="U976" s="3">
        <f t="shared" si="573"/>
        <v>0</v>
      </c>
      <c r="V976" s="3">
        <f t="shared" si="574"/>
        <v>0</v>
      </c>
      <c r="W976" s="24" t="str">
        <f t="shared" si="575"/>
        <v>&amp;amp;#x1F481;</v>
      </c>
      <c r="X976" s="24" t="str">
        <f t="shared" si="576"/>
        <v>&amp;amp;#x200D;</v>
      </c>
      <c r="Y976" s="24" t="str">
        <f t="shared" si="577"/>
        <v>&amp;amp;#x2640;</v>
      </c>
      <c r="Z976" s="24" t="str">
        <f t="shared" si="578"/>
        <v>&amp;amp;#xFE0F;</v>
      </c>
      <c r="AA976" s="24" t="str">
        <f t="shared" si="579"/>
        <v/>
      </c>
      <c r="AB976" s="24" t="str">
        <f t="shared" si="580"/>
        <v/>
      </c>
      <c r="AC976" s="24" t="str">
        <f t="shared" si="581"/>
        <v/>
      </c>
      <c r="AD976" s="24" t="str">
        <f t="shared" si="582"/>
        <v/>
      </c>
      <c r="AE976" s="25" t="str">
        <f t="shared" si="583"/>
        <v>&amp;amp;#128129;</v>
      </c>
      <c r="AF976" s="25" t="str">
        <f t="shared" si="584"/>
        <v>&amp;amp;#8205;</v>
      </c>
      <c r="AG976" s="25" t="str">
        <f t="shared" si="585"/>
        <v>&amp;amp;#9792;</v>
      </c>
      <c r="AH976" s="25" t="str">
        <f t="shared" si="586"/>
        <v>&amp;amp;#65039;</v>
      </c>
      <c r="AI976" s="25" t="str">
        <f t="shared" si="587"/>
        <v/>
      </c>
      <c r="AJ976" s="25" t="str">
        <f t="shared" si="588"/>
        <v/>
      </c>
      <c r="AK976" s="25" t="str">
        <f t="shared" si="589"/>
        <v/>
      </c>
      <c r="AL976" s="25" t="str">
        <f t="shared" si="590"/>
        <v/>
      </c>
      <c r="AM976" s="5" t="str">
        <f t="shared" si="591"/>
        <v>GitHub: `:tipping_hand_woman:`&lt;br&gt;CLDR:&amp;emsp;`woman tipping hand`</v>
      </c>
      <c r="AN976" s="7" t="str">
        <f t="shared" si="557"/>
        <v>&amp;amp;#x1F481;&amp;amp;#x200D;&amp;amp;#x2640;&amp;amp;#xFE0F;</v>
      </c>
      <c r="AO976" s="8" t="str">
        <f t="shared" si="558"/>
        <v>&amp;amp;#128129;&amp;amp;#8205;&amp;amp;#9792;&amp;amp;#65039;</v>
      </c>
      <c r="AP976" s="11" t="str">
        <f t="shared" si="592"/>
        <v>&lt;sub&gt;&amp;amp;#128129;&amp;amp;#8205;&amp;amp;#9792;&amp;amp;#65039;&lt;/sub&gt;&lt;br&gt;&lt;sup&gt;&amp;amp;#x1F481;&amp;amp;#x200D;&amp;amp;#x2640;&amp;amp;#xFE0F;&lt;/sup&gt;</v>
      </c>
      <c r="AQ976" s="9" t="str">
        <f t="shared" si="559"/>
        <v>|💁‍♀️|GitHub: `:tipping_hand_woman:`&lt;br&gt;CLDR:&amp;emsp;`woman tipping hand`|&lt;sub&gt;&amp;amp;#128129;&amp;amp;#8205;&amp;amp;#9792;&amp;amp;#65039;&lt;/sub&gt;&lt;br&gt;&lt;sup&gt;&amp;amp;#x1F481;&amp;amp;#x200D;&amp;amp;#x2640;&amp;amp;#xFE0F;&lt;/sup&gt;|</v>
      </c>
    </row>
    <row r="977" spans="1:43" x14ac:dyDescent="0.25">
      <c r="A977" s="6">
        <v>976</v>
      </c>
      <c r="B977" s="6">
        <v>343</v>
      </c>
      <c r="C977" s="6" t="s">
        <v>322</v>
      </c>
      <c r="D977" s="6" t="s">
        <v>1875</v>
      </c>
      <c r="E977" s="6" t="s">
        <v>6160</v>
      </c>
      <c r="F977" s="6" t="s">
        <v>3149</v>
      </c>
      <c r="G977" s="26" t="str">
        <f t="shared" si="560"/>
        <v>1F482</v>
      </c>
      <c r="H977" s="26">
        <f t="shared" si="561"/>
        <v>0</v>
      </c>
      <c r="I977" s="26">
        <f t="shared" si="562"/>
        <v>0</v>
      </c>
      <c r="J977" s="26">
        <f t="shared" si="563"/>
        <v>0</v>
      </c>
      <c r="K977" s="26">
        <f t="shared" si="564"/>
        <v>0</v>
      </c>
      <c r="L977" s="26">
        <f t="shared" si="565"/>
        <v>0</v>
      </c>
      <c r="M977" s="26">
        <f t="shared" si="556"/>
        <v>0</v>
      </c>
      <c r="N977" s="26">
        <f t="shared" si="566"/>
        <v>0</v>
      </c>
      <c r="O977" s="3">
        <f t="shared" si="567"/>
        <v>128130</v>
      </c>
      <c r="P977" s="3">
        <f t="shared" si="568"/>
        <v>0</v>
      </c>
      <c r="Q977" s="3">
        <f t="shared" si="569"/>
        <v>0</v>
      </c>
      <c r="R977" s="3">
        <f t="shared" si="570"/>
        <v>0</v>
      </c>
      <c r="S977" s="3">
        <f t="shared" si="571"/>
        <v>0</v>
      </c>
      <c r="T977" s="3">
        <f t="shared" si="572"/>
        <v>0</v>
      </c>
      <c r="U977" s="3">
        <f t="shared" si="573"/>
        <v>0</v>
      </c>
      <c r="V977" s="3">
        <f t="shared" si="574"/>
        <v>0</v>
      </c>
      <c r="W977" s="24" t="str">
        <f t="shared" si="575"/>
        <v>&amp;amp;#x1F482;</v>
      </c>
      <c r="X977" s="24" t="str">
        <f t="shared" si="576"/>
        <v/>
      </c>
      <c r="Y977" s="24" t="str">
        <f t="shared" si="577"/>
        <v/>
      </c>
      <c r="Z977" s="24" t="str">
        <f t="shared" si="578"/>
        <v/>
      </c>
      <c r="AA977" s="24" t="str">
        <f t="shared" si="579"/>
        <v/>
      </c>
      <c r="AB977" s="24" t="str">
        <f t="shared" si="580"/>
        <v/>
      </c>
      <c r="AC977" s="24" t="str">
        <f t="shared" si="581"/>
        <v/>
      </c>
      <c r="AD977" s="24" t="str">
        <f t="shared" si="582"/>
        <v/>
      </c>
      <c r="AE977" s="25" t="str">
        <f t="shared" si="583"/>
        <v>&amp;amp;#128130;</v>
      </c>
      <c r="AF977" s="25" t="str">
        <f t="shared" si="584"/>
        <v/>
      </c>
      <c r="AG977" s="25" t="str">
        <f t="shared" si="585"/>
        <v/>
      </c>
      <c r="AH977" s="25" t="str">
        <f t="shared" si="586"/>
        <v/>
      </c>
      <c r="AI977" s="25" t="str">
        <f t="shared" si="587"/>
        <v/>
      </c>
      <c r="AJ977" s="25" t="str">
        <f t="shared" si="588"/>
        <v/>
      </c>
      <c r="AK977" s="25" t="str">
        <f t="shared" si="589"/>
        <v/>
      </c>
      <c r="AL977" s="25" t="str">
        <f t="shared" si="590"/>
        <v/>
      </c>
      <c r="AM977" s="5" t="str">
        <f t="shared" si="591"/>
        <v>GitHub: `:guard:`&lt;br&gt;CLDR:&amp;emsp;`guard`</v>
      </c>
      <c r="AN977" s="7" t="str">
        <f t="shared" si="557"/>
        <v>&amp;amp;#x1F482;</v>
      </c>
      <c r="AO977" s="8" t="str">
        <f t="shared" si="558"/>
        <v>&amp;amp;#128130;</v>
      </c>
      <c r="AP977" s="11" t="str">
        <f t="shared" si="592"/>
        <v>&lt;sub&gt;&amp;amp;#128130;&lt;/sub&gt;&lt;br&gt;&lt;sup&gt;&amp;amp;#x1F482;&lt;/sup&gt;</v>
      </c>
      <c r="AQ977" s="9" t="str">
        <f t="shared" si="559"/>
        <v>|💂|GitHub: `:guard:`&lt;br&gt;CLDR:&amp;emsp;`guard`|&lt;sub&gt;&amp;amp;#128130;&lt;/sub&gt;&lt;br&gt;&lt;sup&gt;&amp;amp;#x1F482;&lt;/sup&gt;|</v>
      </c>
    </row>
    <row r="978" spans="1:43" x14ac:dyDescent="0.25">
      <c r="A978" s="6">
        <v>977</v>
      </c>
      <c r="B978" s="6">
        <v>344</v>
      </c>
      <c r="C978" s="6" t="s">
        <v>323</v>
      </c>
      <c r="D978" s="6" t="s">
        <v>1876</v>
      </c>
      <c r="E978" s="6" t="s">
        <v>6161</v>
      </c>
      <c r="F978" s="6" t="s">
        <v>4395</v>
      </c>
      <c r="G978" s="26" t="str">
        <f t="shared" si="560"/>
        <v>1F482</v>
      </c>
      <c r="H978" s="26" t="str">
        <f t="shared" si="561"/>
        <v>200D</v>
      </c>
      <c r="I978" s="26" t="str">
        <f t="shared" si="562"/>
        <v>2642</v>
      </c>
      <c r="J978" s="26" t="str">
        <f t="shared" si="563"/>
        <v>FE0F</v>
      </c>
      <c r="K978" s="26">
        <f t="shared" si="564"/>
        <v>0</v>
      </c>
      <c r="L978" s="26">
        <f t="shared" si="565"/>
        <v>0</v>
      </c>
      <c r="M978" s="26">
        <f t="shared" si="556"/>
        <v>0</v>
      </c>
      <c r="N978" s="26">
        <f t="shared" si="566"/>
        <v>0</v>
      </c>
      <c r="O978" s="3">
        <f t="shared" si="567"/>
        <v>128130</v>
      </c>
      <c r="P978" s="3">
        <f t="shared" si="568"/>
        <v>8205</v>
      </c>
      <c r="Q978" s="3">
        <f t="shared" si="569"/>
        <v>9794</v>
      </c>
      <c r="R978" s="3">
        <f t="shared" si="570"/>
        <v>65039</v>
      </c>
      <c r="S978" s="3">
        <f t="shared" si="571"/>
        <v>0</v>
      </c>
      <c r="T978" s="3">
        <f t="shared" si="572"/>
        <v>0</v>
      </c>
      <c r="U978" s="3">
        <f t="shared" si="573"/>
        <v>0</v>
      </c>
      <c r="V978" s="3">
        <f t="shared" si="574"/>
        <v>0</v>
      </c>
      <c r="W978" s="24" t="str">
        <f t="shared" si="575"/>
        <v>&amp;amp;#x1F482;</v>
      </c>
      <c r="X978" s="24" t="str">
        <f t="shared" si="576"/>
        <v>&amp;amp;#x200D;</v>
      </c>
      <c r="Y978" s="24" t="str">
        <f t="shared" si="577"/>
        <v>&amp;amp;#x2642;</v>
      </c>
      <c r="Z978" s="24" t="str">
        <f t="shared" si="578"/>
        <v>&amp;amp;#xFE0F;</v>
      </c>
      <c r="AA978" s="24" t="str">
        <f t="shared" si="579"/>
        <v/>
      </c>
      <c r="AB978" s="24" t="str">
        <f t="shared" si="580"/>
        <v/>
      </c>
      <c r="AC978" s="24" t="str">
        <f t="shared" si="581"/>
        <v/>
      </c>
      <c r="AD978" s="24" t="str">
        <f t="shared" si="582"/>
        <v/>
      </c>
      <c r="AE978" s="25" t="str">
        <f t="shared" si="583"/>
        <v>&amp;amp;#128130;</v>
      </c>
      <c r="AF978" s="25" t="str">
        <f t="shared" si="584"/>
        <v>&amp;amp;#8205;</v>
      </c>
      <c r="AG978" s="25" t="str">
        <f t="shared" si="585"/>
        <v>&amp;amp;#9794;</v>
      </c>
      <c r="AH978" s="25" t="str">
        <f t="shared" si="586"/>
        <v>&amp;amp;#65039;</v>
      </c>
      <c r="AI978" s="25" t="str">
        <f t="shared" si="587"/>
        <v/>
      </c>
      <c r="AJ978" s="25" t="str">
        <f t="shared" si="588"/>
        <v/>
      </c>
      <c r="AK978" s="25" t="str">
        <f t="shared" si="589"/>
        <v/>
      </c>
      <c r="AL978" s="25" t="str">
        <f t="shared" si="590"/>
        <v/>
      </c>
      <c r="AM978" s="5" t="str">
        <f t="shared" si="591"/>
        <v>GitHub: `:guardsman:`&lt;br&gt;CLDR:&amp;emsp;`man guard`</v>
      </c>
      <c r="AN978" s="7" t="str">
        <f t="shared" si="557"/>
        <v>&amp;amp;#x1F482;&amp;amp;#x200D;&amp;amp;#x2642;&amp;amp;#xFE0F;</v>
      </c>
      <c r="AO978" s="8" t="str">
        <f t="shared" si="558"/>
        <v>&amp;amp;#128130;&amp;amp;#8205;&amp;amp;#9794;&amp;amp;#65039;</v>
      </c>
      <c r="AP978" s="11" t="str">
        <f t="shared" si="592"/>
        <v>&lt;sub&gt;&amp;amp;#128130;&amp;amp;#8205;&amp;amp;#9794;&amp;amp;#65039;&lt;/sub&gt;&lt;br&gt;&lt;sup&gt;&amp;amp;#x1F482;&amp;amp;#x200D;&amp;amp;#x2642;&amp;amp;#xFE0F;&lt;/sup&gt;</v>
      </c>
      <c r="AQ978" s="9" t="str">
        <f t="shared" si="559"/>
        <v>|💂‍♂️|GitHub: `:guardsman:`&lt;br&gt;CLDR:&amp;emsp;`man guard`|&lt;sub&gt;&amp;amp;#128130;&amp;amp;#8205;&amp;amp;#9794;&amp;amp;#65039;&lt;/sub&gt;&lt;br&gt;&lt;sup&gt;&amp;amp;#x1F482;&amp;amp;#x200D;&amp;amp;#x2642;&amp;amp;#xFE0F;&lt;/sup&gt;|</v>
      </c>
    </row>
    <row r="979" spans="1:43" x14ac:dyDescent="0.25">
      <c r="A979" s="6">
        <v>978</v>
      </c>
      <c r="B979" s="6">
        <v>345</v>
      </c>
      <c r="C979" s="6" t="s">
        <v>324</v>
      </c>
      <c r="D979" s="6" t="s">
        <v>1877</v>
      </c>
      <c r="E979" s="6" t="s">
        <v>6162</v>
      </c>
      <c r="F979" s="6" t="s">
        <v>4394</v>
      </c>
      <c r="G979" s="26" t="str">
        <f t="shared" si="560"/>
        <v>1F482</v>
      </c>
      <c r="H979" s="26" t="str">
        <f t="shared" si="561"/>
        <v>200D</v>
      </c>
      <c r="I979" s="26" t="str">
        <f t="shared" si="562"/>
        <v>2640</v>
      </c>
      <c r="J979" s="26" t="str">
        <f t="shared" si="563"/>
        <v>FE0F</v>
      </c>
      <c r="K979" s="26">
        <f t="shared" si="564"/>
        <v>0</v>
      </c>
      <c r="L979" s="26">
        <f t="shared" si="565"/>
        <v>0</v>
      </c>
      <c r="M979" s="26">
        <f t="shared" si="556"/>
        <v>0</v>
      </c>
      <c r="N979" s="26">
        <f t="shared" si="566"/>
        <v>0</v>
      </c>
      <c r="O979" s="3">
        <f t="shared" si="567"/>
        <v>128130</v>
      </c>
      <c r="P979" s="3">
        <f t="shared" si="568"/>
        <v>8205</v>
      </c>
      <c r="Q979" s="3">
        <f t="shared" si="569"/>
        <v>9792</v>
      </c>
      <c r="R979" s="3">
        <f t="shared" si="570"/>
        <v>65039</v>
      </c>
      <c r="S979" s="3">
        <f t="shared" si="571"/>
        <v>0</v>
      </c>
      <c r="T979" s="3">
        <f t="shared" si="572"/>
        <v>0</v>
      </c>
      <c r="U979" s="3">
        <f t="shared" si="573"/>
        <v>0</v>
      </c>
      <c r="V979" s="3">
        <f t="shared" si="574"/>
        <v>0</v>
      </c>
      <c r="W979" s="24" t="str">
        <f t="shared" si="575"/>
        <v>&amp;amp;#x1F482;</v>
      </c>
      <c r="X979" s="24" t="str">
        <f t="shared" si="576"/>
        <v>&amp;amp;#x200D;</v>
      </c>
      <c r="Y979" s="24" t="str">
        <f t="shared" si="577"/>
        <v>&amp;amp;#x2640;</v>
      </c>
      <c r="Z979" s="24" t="str">
        <f t="shared" si="578"/>
        <v>&amp;amp;#xFE0F;</v>
      </c>
      <c r="AA979" s="24" t="str">
        <f t="shared" si="579"/>
        <v/>
      </c>
      <c r="AB979" s="24" t="str">
        <f t="shared" si="580"/>
        <v/>
      </c>
      <c r="AC979" s="24" t="str">
        <f t="shared" si="581"/>
        <v/>
      </c>
      <c r="AD979" s="24" t="str">
        <f t="shared" si="582"/>
        <v/>
      </c>
      <c r="AE979" s="25" t="str">
        <f t="shared" si="583"/>
        <v>&amp;amp;#128130;</v>
      </c>
      <c r="AF979" s="25" t="str">
        <f t="shared" si="584"/>
        <v>&amp;amp;#8205;</v>
      </c>
      <c r="AG979" s="25" t="str">
        <f t="shared" si="585"/>
        <v>&amp;amp;#9792;</v>
      </c>
      <c r="AH979" s="25" t="str">
        <f t="shared" si="586"/>
        <v>&amp;amp;#65039;</v>
      </c>
      <c r="AI979" s="25" t="str">
        <f t="shared" si="587"/>
        <v/>
      </c>
      <c r="AJ979" s="25" t="str">
        <f t="shared" si="588"/>
        <v/>
      </c>
      <c r="AK979" s="25" t="str">
        <f t="shared" si="589"/>
        <v/>
      </c>
      <c r="AL979" s="25" t="str">
        <f t="shared" si="590"/>
        <v/>
      </c>
      <c r="AM979" s="5" t="str">
        <f t="shared" si="591"/>
        <v>GitHub: `:guardswoman:`&lt;br&gt;CLDR:&amp;emsp;`woman guard`</v>
      </c>
      <c r="AN979" s="7" t="str">
        <f t="shared" si="557"/>
        <v>&amp;amp;#x1F482;&amp;amp;#x200D;&amp;amp;#x2640;&amp;amp;#xFE0F;</v>
      </c>
      <c r="AO979" s="8" t="str">
        <f t="shared" si="558"/>
        <v>&amp;amp;#128130;&amp;amp;#8205;&amp;amp;#9792;&amp;amp;#65039;</v>
      </c>
      <c r="AP979" s="11" t="str">
        <f t="shared" si="592"/>
        <v>&lt;sub&gt;&amp;amp;#128130;&amp;amp;#8205;&amp;amp;#9792;&amp;amp;#65039;&lt;/sub&gt;&lt;br&gt;&lt;sup&gt;&amp;amp;#x1F482;&amp;amp;#x200D;&amp;amp;#x2640;&amp;amp;#xFE0F;&lt;/sup&gt;</v>
      </c>
      <c r="AQ979" s="9" t="str">
        <f t="shared" si="559"/>
        <v>|💂‍♀️|GitHub: `:guardswoman:`&lt;br&gt;CLDR:&amp;emsp;`woman guard`|&lt;sub&gt;&amp;amp;#128130;&amp;amp;#8205;&amp;amp;#9792;&amp;amp;#65039;&lt;/sub&gt;&lt;br&gt;&lt;sup&gt;&amp;amp;#x1F482;&amp;amp;#x200D;&amp;amp;#x2640;&amp;amp;#xFE0F;&lt;/sup&gt;|</v>
      </c>
    </row>
    <row r="980" spans="1:43" x14ac:dyDescent="0.25">
      <c r="A980" s="6">
        <v>979</v>
      </c>
      <c r="B980" s="6">
        <v>448</v>
      </c>
      <c r="C980" s="6" t="s">
        <v>405</v>
      </c>
      <c r="D980" s="6" t="s">
        <v>1958</v>
      </c>
      <c r="E980" s="6" t="s">
        <v>6265</v>
      </c>
      <c r="F980" s="6" t="s">
        <v>4085</v>
      </c>
      <c r="G980" s="26" t="str">
        <f t="shared" si="560"/>
        <v>1F483</v>
      </c>
      <c r="H980" s="26">
        <f t="shared" si="561"/>
        <v>0</v>
      </c>
      <c r="I980" s="26">
        <f t="shared" si="562"/>
        <v>0</v>
      </c>
      <c r="J980" s="26">
        <f t="shared" si="563"/>
        <v>0</v>
      </c>
      <c r="K980" s="26">
        <f t="shared" si="564"/>
        <v>0</v>
      </c>
      <c r="L980" s="26">
        <f t="shared" si="565"/>
        <v>0</v>
      </c>
      <c r="M980" s="26">
        <f t="shared" si="556"/>
        <v>0</v>
      </c>
      <c r="N980" s="26">
        <f t="shared" si="566"/>
        <v>0</v>
      </c>
      <c r="O980" s="3">
        <f t="shared" si="567"/>
        <v>128131</v>
      </c>
      <c r="P980" s="3">
        <f t="shared" si="568"/>
        <v>0</v>
      </c>
      <c r="Q980" s="3">
        <f t="shared" si="569"/>
        <v>0</v>
      </c>
      <c r="R980" s="3">
        <f t="shared" si="570"/>
        <v>0</v>
      </c>
      <c r="S980" s="3">
        <f t="shared" si="571"/>
        <v>0</v>
      </c>
      <c r="T980" s="3">
        <f t="shared" si="572"/>
        <v>0</v>
      </c>
      <c r="U980" s="3">
        <f t="shared" si="573"/>
        <v>0</v>
      </c>
      <c r="V980" s="3">
        <f t="shared" si="574"/>
        <v>0</v>
      </c>
      <c r="W980" s="24" t="str">
        <f t="shared" si="575"/>
        <v>&amp;amp;#x1F483;</v>
      </c>
      <c r="X980" s="24" t="str">
        <f t="shared" si="576"/>
        <v/>
      </c>
      <c r="Y980" s="24" t="str">
        <f t="shared" si="577"/>
        <v/>
      </c>
      <c r="Z980" s="24" t="str">
        <f t="shared" si="578"/>
        <v/>
      </c>
      <c r="AA980" s="24" t="str">
        <f t="shared" si="579"/>
        <v/>
      </c>
      <c r="AB980" s="24" t="str">
        <f t="shared" si="580"/>
        <v/>
      </c>
      <c r="AC980" s="24" t="str">
        <f t="shared" si="581"/>
        <v/>
      </c>
      <c r="AD980" s="24" t="str">
        <f t="shared" si="582"/>
        <v/>
      </c>
      <c r="AE980" s="25" t="str">
        <f t="shared" si="583"/>
        <v>&amp;amp;#128131;</v>
      </c>
      <c r="AF980" s="25" t="str">
        <f t="shared" si="584"/>
        <v/>
      </c>
      <c r="AG980" s="25" t="str">
        <f t="shared" si="585"/>
        <v/>
      </c>
      <c r="AH980" s="25" t="str">
        <f t="shared" si="586"/>
        <v/>
      </c>
      <c r="AI980" s="25" t="str">
        <f t="shared" si="587"/>
        <v/>
      </c>
      <c r="AJ980" s="25" t="str">
        <f t="shared" si="588"/>
        <v/>
      </c>
      <c r="AK980" s="25" t="str">
        <f t="shared" si="589"/>
        <v/>
      </c>
      <c r="AL980" s="25" t="str">
        <f t="shared" si="590"/>
        <v/>
      </c>
      <c r="AM980" s="5" t="str">
        <f t="shared" si="591"/>
        <v>GitHub: `:dancer:`&lt;br&gt;CLDR:&amp;emsp;`woman dancing`</v>
      </c>
      <c r="AN980" s="7" t="str">
        <f t="shared" si="557"/>
        <v>&amp;amp;#x1F483;</v>
      </c>
      <c r="AO980" s="8" t="str">
        <f t="shared" si="558"/>
        <v>&amp;amp;#128131;</v>
      </c>
      <c r="AP980" s="11" t="str">
        <f t="shared" si="592"/>
        <v>&lt;sub&gt;&amp;amp;#128131;&lt;/sub&gt;&lt;br&gt;&lt;sup&gt;&amp;amp;#x1F483;&lt;/sup&gt;</v>
      </c>
      <c r="AQ980" s="9" t="str">
        <f t="shared" si="559"/>
        <v>|💃|GitHub: `:dancer:`&lt;br&gt;CLDR:&amp;emsp;`woman dancing`|&lt;sub&gt;&amp;amp;#128131;&lt;/sub&gt;&lt;br&gt;&lt;sup&gt;&amp;amp;#x1F483;&lt;/sup&gt;|</v>
      </c>
    </row>
    <row r="981" spans="1:43" x14ac:dyDescent="0.25">
      <c r="A981" s="6">
        <v>980</v>
      </c>
      <c r="B981" s="6">
        <v>1197</v>
      </c>
      <c r="C981" s="6" t="s">
        <v>1117</v>
      </c>
      <c r="D981" s="6" t="s">
        <v>2670</v>
      </c>
      <c r="E981" s="6" t="s">
        <v>7012</v>
      </c>
      <c r="F981" s="6" t="s">
        <v>3443</v>
      </c>
      <c r="G981" s="26" t="str">
        <f t="shared" si="560"/>
        <v>1F484</v>
      </c>
      <c r="H981" s="26">
        <f t="shared" si="561"/>
        <v>0</v>
      </c>
      <c r="I981" s="26">
        <f t="shared" si="562"/>
        <v>0</v>
      </c>
      <c r="J981" s="26">
        <f t="shared" si="563"/>
        <v>0</v>
      </c>
      <c r="K981" s="26">
        <f t="shared" si="564"/>
        <v>0</v>
      </c>
      <c r="L981" s="26">
        <f t="shared" si="565"/>
        <v>0</v>
      </c>
      <c r="M981" s="26">
        <f t="shared" si="556"/>
        <v>0</v>
      </c>
      <c r="N981" s="26">
        <f t="shared" si="566"/>
        <v>0</v>
      </c>
      <c r="O981" s="3">
        <f t="shared" si="567"/>
        <v>128132</v>
      </c>
      <c r="P981" s="3">
        <f t="shared" si="568"/>
        <v>0</v>
      </c>
      <c r="Q981" s="3">
        <f t="shared" si="569"/>
        <v>0</v>
      </c>
      <c r="R981" s="3">
        <f t="shared" si="570"/>
        <v>0</v>
      </c>
      <c r="S981" s="3">
        <f t="shared" si="571"/>
        <v>0</v>
      </c>
      <c r="T981" s="3">
        <f t="shared" si="572"/>
        <v>0</v>
      </c>
      <c r="U981" s="3">
        <f t="shared" si="573"/>
        <v>0</v>
      </c>
      <c r="V981" s="3">
        <f t="shared" si="574"/>
        <v>0</v>
      </c>
      <c r="W981" s="24" t="str">
        <f t="shared" si="575"/>
        <v>&amp;amp;#x1F484;</v>
      </c>
      <c r="X981" s="24" t="str">
        <f t="shared" si="576"/>
        <v/>
      </c>
      <c r="Y981" s="24" t="str">
        <f t="shared" si="577"/>
        <v/>
      </c>
      <c r="Z981" s="24" t="str">
        <f t="shared" si="578"/>
        <v/>
      </c>
      <c r="AA981" s="24" t="str">
        <f t="shared" si="579"/>
        <v/>
      </c>
      <c r="AB981" s="24" t="str">
        <f t="shared" si="580"/>
        <v/>
      </c>
      <c r="AC981" s="24" t="str">
        <f t="shared" si="581"/>
        <v/>
      </c>
      <c r="AD981" s="24" t="str">
        <f t="shared" si="582"/>
        <v/>
      </c>
      <c r="AE981" s="25" t="str">
        <f t="shared" si="583"/>
        <v>&amp;amp;#128132;</v>
      </c>
      <c r="AF981" s="25" t="str">
        <f t="shared" si="584"/>
        <v/>
      </c>
      <c r="AG981" s="25" t="str">
        <f t="shared" si="585"/>
        <v/>
      </c>
      <c r="AH981" s="25" t="str">
        <f t="shared" si="586"/>
        <v/>
      </c>
      <c r="AI981" s="25" t="str">
        <f t="shared" si="587"/>
        <v/>
      </c>
      <c r="AJ981" s="25" t="str">
        <f t="shared" si="588"/>
        <v/>
      </c>
      <c r="AK981" s="25" t="str">
        <f t="shared" si="589"/>
        <v/>
      </c>
      <c r="AL981" s="25" t="str">
        <f t="shared" si="590"/>
        <v/>
      </c>
      <c r="AM981" s="5" t="str">
        <f t="shared" si="591"/>
        <v>GitHub: `:lipstick:`&lt;br&gt;CLDR:&amp;emsp;`lipstick`</v>
      </c>
      <c r="AN981" s="7" t="str">
        <f t="shared" si="557"/>
        <v>&amp;amp;#x1F484;</v>
      </c>
      <c r="AO981" s="8" t="str">
        <f t="shared" si="558"/>
        <v>&amp;amp;#128132;</v>
      </c>
      <c r="AP981" s="11" t="str">
        <f t="shared" si="592"/>
        <v>&lt;sub&gt;&amp;amp;#128132;&lt;/sub&gt;&lt;br&gt;&lt;sup&gt;&amp;amp;#x1F484;&lt;/sup&gt;</v>
      </c>
      <c r="AQ981" s="9" t="str">
        <f t="shared" si="559"/>
        <v>|💄|GitHub: `:lipstick:`&lt;br&gt;CLDR:&amp;emsp;`lipstick`|&lt;sub&gt;&amp;amp;#128132;&lt;/sub&gt;&lt;br&gt;&lt;sup&gt;&amp;amp;#x1F484;&lt;/sup&gt;|</v>
      </c>
    </row>
    <row r="982" spans="1:43" x14ac:dyDescent="0.25">
      <c r="A982" s="6">
        <v>981</v>
      </c>
      <c r="B982" s="6">
        <v>211</v>
      </c>
      <c r="C982" s="6" t="s">
        <v>191</v>
      </c>
      <c r="D982" s="6" t="s">
        <v>1744</v>
      </c>
      <c r="E982" s="6" t="s">
        <v>6028</v>
      </c>
      <c r="F982" s="6" t="s">
        <v>4093</v>
      </c>
      <c r="G982" s="26" t="str">
        <f t="shared" si="560"/>
        <v>1F485</v>
      </c>
      <c r="H982" s="26">
        <f t="shared" si="561"/>
        <v>0</v>
      </c>
      <c r="I982" s="26">
        <f t="shared" si="562"/>
        <v>0</v>
      </c>
      <c r="J982" s="26">
        <f t="shared" si="563"/>
        <v>0</v>
      </c>
      <c r="K982" s="26">
        <f t="shared" si="564"/>
        <v>0</v>
      </c>
      <c r="L982" s="26">
        <f t="shared" si="565"/>
        <v>0</v>
      </c>
      <c r="M982" s="26">
        <f t="shared" si="556"/>
        <v>0</v>
      </c>
      <c r="N982" s="26">
        <f t="shared" si="566"/>
        <v>0</v>
      </c>
      <c r="O982" s="3">
        <f t="shared" si="567"/>
        <v>128133</v>
      </c>
      <c r="P982" s="3">
        <f t="shared" si="568"/>
        <v>0</v>
      </c>
      <c r="Q982" s="3">
        <f t="shared" si="569"/>
        <v>0</v>
      </c>
      <c r="R982" s="3">
        <f t="shared" si="570"/>
        <v>0</v>
      </c>
      <c r="S982" s="3">
        <f t="shared" si="571"/>
        <v>0</v>
      </c>
      <c r="T982" s="3">
        <f t="shared" si="572"/>
        <v>0</v>
      </c>
      <c r="U982" s="3">
        <f t="shared" si="573"/>
        <v>0</v>
      </c>
      <c r="V982" s="3">
        <f t="shared" si="574"/>
        <v>0</v>
      </c>
      <c r="W982" s="24" t="str">
        <f t="shared" si="575"/>
        <v>&amp;amp;#x1F485;</v>
      </c>
      <c r="X982" s="24" t="str">
        <f t="shared" si="576"/>
        <v/>
      </c>
      <c r="Y982" s="24" t="str">
        <f t="shared" si="577"/>
        <v/>
      </c>
      <c r="Z982" s="24" t="str">
        <f t="shared" si="578"/>
        <v/>
      </c>
      <c r="AA982" s="24" t="str">
        <f t="shared" si="579"/>
        <v/>
      </c>
      <c r="AB982" s="24" t="str">
        <f t="shared" si="580"/>
        <v/>
      </c>
      <c r="AC982" s="24" t="str">
        <f t="shared" si="581"/>
        <v/>
      </c>
      <c r="AD982" s="24" t="str">
        <f t="shared" si="582"/>
        <v/>
      </c>
      <c r="AE982" s="25" t="str">
        <f t="shared" si="583"/>
        <v>&amp;amp;#128133;</v>
      </c>
      <c r="AF982" s="25" t="str">
        <f t="shared" si="584"/>
        <v/>
      </c>
      <c r="AG982" s="25" t="str">
        <f t="shared" si="585"/>
        <v/>
      </c>
      <c r="AH982" s="25" t="str">
        <f t="shared" si="586"/>
        <v/>
      </c>
      <c r="AI982" s="25" t="str">
        <f t="shared" si="587"/>
        <v/>
      </c>
      <c r="AJ982" s="25" t="str">
        <f t="shared" si="588"/>
        <v/>
      </c>
      <c r="AK982" s="25" t="str">
        <f t="shared" si="589"/>
        <v/>
      </c>
      <c r="AL982" s="25" t="str">
        <f t="shared" si="590"/>
        <v/>
      </c>
      <c r="AM982" s="5" t="str">
        <f t="shared" si="591"/>
        <v>GitHub: `:nail_care:`&lt;br&gt;CLDR:&amp;emsp;`nail polish`</v>
      </c>
      <c r="AN982" s="7" t="str">
        <f t="shared" si="557"/>
        <v>&amp;amp;#x1F485;</v>
      </c>
      <c r="AO982" s="8" t="str">
        <f t="shared" si="558"/>
        <v>&amp;amp;#128133;</v>
      </c>
      <c r="AP982" s="11" t="str">
        <f t="shared" si="592"/>
        <v>&lt;sub&gt;&amp;amp;#128133;&lt;/sub&gt;&lt;br&gt;&lt;sup&gt;&amp;amp;#x1F485;&lt;/sup&gt;</v>
      </c>
      <c r="AQ982" s="9" t="str">
        <f t="shared" si="559"/>
        <v>|💅|GitHub: `:nail_care:`&lt;br&gt;CLDR:&amp;emsp;`nail polish`|&lt;sub&gt;&amp;amp;#128133;&lt;/sub&gt;&lt;br&gt;&lt;sup&gt;&amp;amp;#x1F485;&lt;/sup&gt;|</v>
      </c>
    </row>
    <row r="983" spans="1:43" x14ac:dyDescent="0.25">
      <c r="A983" s="6">
        <v>982</v>
      </c>
      <c r="B983" s="6">
        <v>403</v>
      </c>
      <c r="C983" s="6" t="s">
        <v>378</v>
      </c>
      <c r="D983" s="6" t="s">
        <v>1931</v>
      </c>
      <c r="E983" s="6" t="s">
        <v>6220</v>
      </c>
      <c r="F983" s="6" t="s">
        <v>4091</v>
      </c>
      <c r="G983" s="26" t="str">
        <f t="shared" si="560"/>
        <v>1F486</v>
      </c>
      <c r="H983" s="26">
        <f t="shared" si="561"/>
        <v>0</v>
      </c>
      <c r="I983" s="26">
        <f t="shared" si="562"/>
        <v>0</v>
      </c>
      <c r="J983" s="26">
        <f t="shared" si="563"/>
        <v>0</v>
      </c>
      <c r="K983" s="26">
        <f t="shared" si="564"/>
        <v>0</v>
      </c>
      <c r="L983" s="26">
        <f t="shared" si="565"/>
        <v>0</v>
      </c>
      <c r="M983" s="26">
        <f t="shared" si="556"/>
        <v>0</v>
      </c>
      <c r="N983" s="26">
        <f t="shared" si="566"/>
        <v>0</v>
      </c>
      <c r="O983" s="3">
        <f t="shared" si="567"/>
        <v>128134</v>
      </c>
      <c r="P983" s="3">
        <f t="shared" si="568"/>
        <v>0</v>
      </c>
      <c r="Q983" s="3">
        <f t="shared" si="569"/>
        <v>0</v>
      </c>
      <c r="R983" s="3">
        <f t="shared" si="570"/>
        <v>0</v>
      </c>
      <c r="S983" s="3">
        <f t="shared" si="571"/>
        <v>0</v>
      </c>
      <c r="T983" s="3">
        <f t="shared" si="572"/>
        <v>0</v>
      </c>
      <c r="U983" s="3">
        <f t="shared" si="573"/>
        <v>0</v>
      </c>
      <c r="V983" s="3">
        <f t="shared" si="574"/>
        <v>0</v>
      </c>
      <c r="W983" s="24" t="str">
        <f t="shared" si="575"/>
        <v>&amp;amp;#x1F486;</v>
      </c>
      <c r="X983" s="24" t="str">
        <f t="shared" si="576"/>
        <v/>
      </c>
      <c r="Y983" s="24" t="str">
        <f t="shared" si="577"/>
        <v/>
      </c>
      <c r="Z983" s="24" t="str">
        <f t="shared" si="578"/>
        <v/>
      </c>
      <c r="AA983" s="24" t="str">
        <f t="shared" si="579"/>
        <v/>
      </c>
      <c r="AB983" s="24" t="str">
        <f t="shared" si="580"/>
        <v/>
      </c>
      <c r="AC983" s="24" t="str">
        <f t="shared" si="581"/>
        <v/>
      </c>
      <c r="AD983" s="24" t="str">
        <f t="shared" si="582"/>
        <v/>
      </c>
      <c r="AE983" s="25" t="str">
        <f t="shared" si="583"/>
        <v>&amp;amp;#128134;</v>
      </c>
      <c r="AF983" s="25" t="str">
        <f t="shared" si="584"/>
        <v/>
      </c>
      <c r="AG983" s="25" t="str">
        <f t="shared" si="585"/>
        <v/>
      </c>
      <c r="AH983" s="25" t="str">
        <f t="shared" si="586"/>
        <v/>
      </c>
      <c r="AI983" s="25" t="str">
        <f t="shared" si="587"/>
        <v/>
      </c>
      <c r="AJ983" s="25" t="str">
        <f t="shared" si="588"/>
        <v/>
      </c>
      <c r="AK983" s="25" t="str">
        <f t="shared" si="589"/>
        <v/>
      </c>
      <c r="AL983" s="25" t="str">
        <f t="shared" si="590"/>
        <v/>
      </c>
      <c r="AM983" s="5" t="str">
        <f t="shared" si="591"/>
        <v>GitHub: `:massage:`&lt;br&gt;CLDR:&amp;emsp;`person getting massage`</v>
      </c>
      <c r="AN983" s="7" t="str">
        <f t="shared" si="557"/>
        <v>&amp;amp;#x1F486;</v>
      </c>
      <c r="AO983" s="8" t="str">
        <f t="shared" si="558"/>
        <v>&amp;amp;#128134;</v>
      </c>
      <c r="AP983" s="11" t="str">
        <f t="shared" si="592"/>
        <v>&lt;sub&gt;&amp;amp;#128134;&lt;/sub&gt;&lt;br&gt;&lt;sup&gt;&amp;amp;#x1F486;&lt;/sup&gt;</v>
      </c>
      <c r="AQ983" s="9" t="str">
        <f t="shared" si="559"/>
        <v>|💆|GitHub: `:massage:`&lt;br&gt;CLDR:&amp;emsp;`person getting massage`|&lt;sub&gt;&amp;amp;#128134;&lt;/sub&gt;&lt;br&gt;&lt;sup&gt;&amp;amp;#x1F486;&lt;/sup&gt;|</v>
      </c>
    </row>
    <row r="984" spans="1:43" x14ac:dyDescent="0.25">
      <c r="A984" s="6">
        <v>983</v>
      </c>
      <c r="B984" s="6">
        <v>404</v>
      </c>
      <c r="C984" s="6" t="s">
        <v>379</v>
      </c>
      <c r="D984" s="6" t="s">
        <v>1932</v>
      </c>
      <c r="E984" s="6" t="s">
        <v>6221</v>
      </c>
      <c r="F984" s="6" t="s">
        <v>4391</v>
      </c>
      <c r="G984" s="26" t="str">
        <f t="shared" si="560"/>
        <v>1F486</v>
      </c>
      <c r="H984" s="26" t="str">
        <f t="shared" si="561"/>
        <v>200D</v>
      </c>
      <c r="I984" s="26" t="str">
        <f t="shared" si="562"/>
        <v>2642</v>
      </c>
      <c r="J984" s="26" t="str">
        <f t="shared" si="563"/>
        <v>FE0F</v>
      </c>
      <c r="K984" s="26">
        <f t="shared" si="564"/>
        <v>0</v>
      </c>
      <c r="L984" s="26">
        <f t="shared" si="565"/>
        <v>0</v>
      </c>
      <c r="M984" s="26">
        <f t="shared" si="556"/>
        <v>0</v>
      </c>
      <c r="N984" s="26">
        <f t="shared" si="566"/>
        <v>0</v>
      </c>
      <c r="O984" s="3">
        <f t="shared" si="567"/>
        <v>128134</v>
      </c>
      <c r="P984" s="3">
        <f t="shared" si="568"/>
        <v>8205</v>
      </c>
      <c r="Q984" s="3">
        <f t="shared" si="569"/>
        <v>9794</v>
      </c>
      <c r="R984" s="3">
        <f t="shared" si="570"/>
        <v>65039</v>
      </c>
      <c r="S984" s="3">
        <f t="shared" si="571"/>
        <v>0</v>
      </c>
      <c r="T984" s="3">
        <f t="shared" si="572"/>
        <v>0</v>
      </c>
      <c r="U984" s="3">
        <f t="shared" si="573"/>
        <v>0</v>
      </c>
      <c r="V984" s="3">
        <f t="shared" si="574"/>
        <v>0</v>
      </c>
      <c r="W984" s="24" t="str">
        <f t="shared" si="575"/>
        <v>&amp;amp;#x1F486;</v>
      </c>
      <c r="X984" s="24" t="str">
        <f t="shared" si="576"/>
        <v>&amp;amp;#x200D;</v>
      </c>
      <c r="Y984" s="24" t="str">
        <f t="shared" si="577"/>
        <v>&amp;amp;#x2642;</v>
      </c>
      <c r="Z984" s="24" t="str">
        <f t="shared" si="578"/>
        <v>&amp;amp;#xFE0F;</v>
      </c>
      <c r="AA984" s="24" t="str">
        <f t="shared" si="579"/>
        <v/>
      </c>
      <c r="AB984" s="24" t="str">
        <f t="shared" si="580"/>
        <v/>
      </c>
      <c r="AC984" s="24" t="str">
        <f t="shared" si="581"/>
        <v/>
      </c>
      <c r="AD984" s="24" t="str">
        <f t="shared" si="582"/>
        <v/>
      </c>
      <c r="AE984" s="25" t="str">
        <f t="shared" si="583"/>
        <v>&amp;amp;#128134;</v>
      </c>
      <c r="AF984" s="25" t="str">
        <f t="shared" si="584"/>
        <v>&amp;amp;#8205;</v>
      </c>
      <c r="AG984" s="25" t="str">
        <f t="shared" si="585"/>
        <v>&amp;amp;#9794;</v>
      </c>
      <c r="AH984" s="25" t="str">
        <f t="shared" si="586"/>
        <v>&amp;amp;#65039;</v>
      </c>
      <c r="AI984" s="25" t="str">
        <f t="shared" si="587"/>
        <v/>
      </c>
      <c r="AJ984" s="25" t="str">
        <f t="shared" si="588"/>
        <v/>
      </c>
      <c r="AK984" s="25" t="str">
        <f t="shared" si="589"/>
        <v/>
      </c>
      <c r="AL984" s="25" t="str">
        <f t="shared" si="590"/>
        <v/>
      </c>
      <c r="AM984" s="5" t="str">
        <f t="shared" si="591"/>
        <v>GitHub: `:massage_man:`&lt;br&gt;CLDR:&amp;emsp;`man getting massage`</v>
      </c>
      <c r="AN984" s="7" t="str">
        <f t="shared" si="557"/>
        <v>&amp;amp;#x1F486;&amp;amp;#x200D;&amp;amp;#x2642;&amp;amp;#xFE0F;</v>
      </c>
      <c r="AO984" s="8" t="str">
        <f t="shared" si="558"/>
        <v>&amp;amp;#128134;&amp;amp;#8205;&amp;amp;#9794;&amp;amp;#65039;</v>
      </c>
      <c r="AP984" s="11" t="str">
        <f t="shared" si="592"/>
        <v>&lt;sub&gt;&amp;amp;#128134;&amp;amp;#8205;&amp;amp;#9794;&amp;amp;#65039;&lt;/sub&gt;&lt;br&gt;&lt;sup&gt;&amp;amp;#x1F486;&amp;amp;#x200D;&amp;amp;#x2642;&amp;amp;#xFE0F;&lt;/sup&gt;</v>
      </c>
      <c r="AQ984" s="9" t="str">
        <f t="shared" si="559"/>
        <v>|💆‍♂️|GitHub: `:massage_man:`&lt;br&gt;CLDR:&amp;emsp;`man getting massage`|&lt;sub&gt;&amp;amp;#128134;&amp;amp;#8205;&amp;amp;#9794;&amp;amp;#65039;&lt;/sub&gt;&lt;br&gt;&lt;sup&gt;&amp;amp;#x1F486;&amp;amp;#x200D;&amp;amp;#x2642;&amp;amp;#xFE0F;&lt;/sup&gt;|</v>
      </c>
    </row>
    <row r="985" spans="1:43" x14ac:dyDescent="0.25">
      <c r="A985" s="6">
        <v>984</v>
      </c>
      <c r="B985" s="6">
        <v>405</v>
      </c>
      <c r="C985" s="6" t="s">
        <v>380</v>
      </c>
      <c r="D985" s="6" t="s">
        <v>1933</v>
      </c>
      <c r="E985" s="6" t="s">
        <v>6222</v>
      </c>
      <c r="F985" s="6" t="s">
        <v>4390</v>
      </c>
      <c r="G985" s="26" t="str">
        <f t="shared" si="560"/>
        <v>1F486</v>
      </c>
      <c r="H985" s="26" t="str">
        <f t="shared" si="561"/>
        <v>200D</v>
      </c>
      <c r="I985" s="26" t="str">
        <f t="shared" si="562"/>
        <v>2640</v>
      </c>
      <c r="J985" s="26" t="str">
        <f t="shared" si="563"/>
        <v>FE0F</v>
      </c>
      <c r="K985" s="26">
        <f t="shared" si="564"/>
        <v>0</v>
      </c>
      <c r="L985" s="26">
        <f t="shared" si="565"/>
        <v>0</v>
      </c>
      <c r="M985" s="26">
        <f t="shared" si="556"/>
        <v>0</v>
      </c>
      <c r="N985" s="26">
        <f t="shared" si="566"/>
        <v>0</v>
      </c>
      <c r="O985" s="3">
        <f t="shared" si="567"/>
        <v>128134</v>
      </c>
      <c r="P985" s="3">
        <f t="shared" si="568"/>
        <v>8205</v>
      </c>
      <c r="Q985" s="3">
        <f t="shared" si="569"/>
        <v>9792</v>
      </c>
      <c r="R985" s="3">
        <f t="shared" si="570"/>
        <v>65039</v>
      </c>
      <c r="S985" s="3">
        <f t="shared" si="571"/>
        <v>0</v>
      </c>
      <c r="T985" s="3">
        <f t="shared" si="572"/>
        <v>0</v>
      </c>
      <c r="U985" s="3">
        <f t="shared" si="573"/>
        <v>0</v>
      </c>
      <c r="V985" s="3">
        <f t="shared" si="574"/>
        <v>0</v>
      </c>
      <c r="W985" s="24" t="str">
        <f t="shared" si="575"/>
        <v>&amp;amp;#x1F486;</v>
      </c>
      <c r="X985" s="24" t="str">
        <f t="shared" si="576"/>
        <v>&amp;amp;#x200D;</v>
      </c>
      <c r="Y985" s="24" t="str">
        <f t="shared" si="577"/>
        <v>&amp;amp;#x2640;</v>
      </c>
      <c r="Z985" s="24" t="str">
        <f t="shared" si="578"/>
        <v>&amp;amp;#xFE0F;</v>
      </c>
      <c r="AA985" s="24" t="str">
        <f t="shared" si="579"/>
        <v/>
      </c>
      <c r="AB985" s="24" t="str">
        <f t="shared" si="580"/>
        <v/>
      </c>
      <c r="AC985" s="24" t="str">
        <f t="shared" si="581"/>
        <v/>
      </c>
      <c r="AD985" s="24" t="str">
        <f t="shared" si="582"/>
        <v/>
      </c>
      <c r="AE985" s="25" t="str">
        <f t="shared" si="583"/>
        <v>&amp;amp;#128134;</v>
      </c>
      <c r="AF985" s="25" t="str">
        <f t="shared" si="584"/>
        <v>&amp;amp;#8205;</v>
      </c>
      <c r="AG985" s="25" t="str">
        <f t="shared" si="585"/>
        <v>&amp;amp;#9792;</v>
      </c>
      <c r="AH985" s="25" t="str">
        <f t="shared" si="586"/>
        <v>&amp;amp;#65039;</v>
      </c>
      <c r="AI985" s="25" t="str">
        <f t="shared" si="587"/>
        <v/>
      </c>
      <c r="AJ985" s="25" t="str">
        <f t="shared" si="588"/>
        <v/>
      </c>
      <c r="AK985" s="25" t="str">
        <f t="shared" si="589"/>
        <v/>
      </c>
      <c r="AL985" s="25" t="str">
        <f t="shared" si="590"/>
        <v/>
      </c>
      <c r="AM985" s="5" t="str">
        <f t="shared" si="591"/>
        <v>GitHub: `:massage_woman:`&lt;br&gt;CLDR:&amp;emsp;`woman getting massage`</v>
      </c>
      <c r="AN985" s="7" t="str">
        <f t="shared" si="557"/>
        <v>&amp;amp;#x1F486;&amp;amp;#x200D;&amp;amp;#x2640;&amp;amp;#xFE0F;</v>
      </c>
      <c r="AO985" s="8" t="str">
        <f t="shared" si="558"/>
        <v>&amp;amp;#128134;&amp;amp;#8205;&amp;amp;#9792;&amp;amp;#65039;</v>
      </c>
      <c r="AP985" s="11" t="str">
        <f t="shared" si="592"/>
        <v>&lt;sub&gt;&amp;amp;#128134;&amp;amp;#8205;&amp;amp;#9792;&amp;amp;#65039;&lt;/sub&gt;&lt;br&gt;&lt;sup&gt;&amp;amp;#x1F486;&amp;amp;#x200D;&amp;amp;#x2640;&amp;amp;#xFE0F;&lt;/sup&gt;</v>
      </c>
      <c r="AQ985" s="9" t="str">
        <f t="shared" si="559"/>
        <v>|💆‍♀️|GitHub: `:massage_woman:`&lt;br&gt;CLDR:&amp;emsp;`woman getting massage`|&lt;sub&gt;&amp;amp;#128134;&amp;amp;#8205;&amp;amp;#9792;&amp;amp;#65039;&lt;/sub&gt;&lt;br&gt;&lt;sup&gt;&amp;amp;#x1F486;&amp;amp;#x200D;&amp;amp;#x2640;&amp;amp;#xFE0F;&lt;/sup&gt;|</v>
      </c>
    </row>
    <row r="986" spans="1:43" x14ac:dyDescent="0.25">
      <c r="A986" s="6">
        <v>985</v>
      </c>
      <c r="B986" s="6">
        <v>406</v>
      </c>
      <c r="C986" s="6" t="s">
        <v>381</v>
      </c>
      <c r="D986" s="6" t="s">
        <v>1934</v>
      </c>
      <c r="E986" s="6" t="s">
        <v>6223</v>
      </c>
      <c r="F986" s="6" t="s">
        <v>4092</v>
      </c>
      <c r="G986" s="26" t="str">
        <f t="shared" si="560"/>
        <v>1F487</v>
      </c>
      <c r="H986" s="26">
        <f t="shared" si="561"/>
        <v>0</v>
      </c>
      <c r="I986" s="26">
        <f t="shared" si="562"/>
        <v>0</v>
      </c>
      <c r="J986" s="26">
        <f t="shared" si="563"/>
        <v>0</v>
      </c>
      <c r="K986" s="26">
        <f t="shared" si="564"/>
        <v>0</v>
      </c>
      <c r="L986" s="26">
        <f t="shared" si="565"/>
        <v>0</v>
      </c>
      <c r="M986" s="26">
        <f t="shared" si="556"/>
        <v>0</v>
      </c>
      <c r="N986" s="26">
        <f t="shared" si="566"/>
        <v>0</v>
      </c>
      <c r="O986" s="3">
        <f t="shared" si="567"/>
        <v>128135</v>
      </c>
      <c r="P986" s="3">
        <f t="shared" si="568"/>
        <v>0</v>
      </c>
      <c r="Q986" s="3">
        <f t="shared" si="569"/>
        <v>0</v>
      </c>
      <c r="R986" s="3">
        <f t="shared" si="570"/>
        <v>0</v>
      </c>
      <c r="S986" s="3">
        <f t="shared" si="571"/>
        <v>0</v>
      </c>
      <c r="T986" s="3">
        <f t="shared" si="572"/>
        <v>0</v>
      </c>
      <c r="U986" s="3">
        <f t="shared" si="573"/>
        <v>0</v>
      </c>
      <c r="V986" s="3">
        <f t="shared" si="574"/>
        <v>0</v>
      </c>
      <c r="W986" s="24" t="str">
        <f t="shared" si="575"/>
        <v>&amp;amp;#x1F487;</v>
      </c>
      <c r="X986" s="24" t="str">
        <f t="shared" si="576"/>
        <v/>
      </c>
      <c r="Y986" s="24" t="str">
        <f t="shared" si="577"/>
        <v/>
      </c>
      <c r="Z986" s="24" t="str">
        <f t="shared" si="578"/>
        <v/>
      </c>
      <c r="AA986" s="24" t="str">
        <f t="shared" si="579"/>
        <v/>
      </c>
      <c r="AB986" s="24" t="str">
        <f t="shared" si="580"/>
        <v/>
      </c>
      <c r="AC986" s="24" t="str">
        <f t="shared" si="581"/>
        <v/>
      </c>
      <c r="AD986" s="24" t="str">
        <f t="shared" si="582"/>
        <v/>
      </c>
      <c r="AE986" s="25" t="str">
        <f t="shared" si="583"/>
        <v>&amp;amp;#128135;</v>
      </c>
      <c r="AF986" s="25" t="str">
        <f t="shared" si="584"/>
        <v/>
      </c>
      <c r="AG986" s="25" t="str">
        <f t="shared" si="585"/>
        <v/>
      </c>
      <c r="AH986" s="25" t="str">
        <f t="shared" si="586"/>
        <v/>
      </c>
      <c r="AI986" s="25" t="str">
        <f t="shared" si="587"/>
        <v/>
      </c>
      <c r="AJ986" s="25" t="str">
        <f t="shared" si="588"/>
        <v/>
      </c>
      <c r="AK986" s="25" t="str">
        <f t="shared" si="589"/>
        <v/>
      </c>
      <c r="AL986" s="25" t="str">
        <f t="shared" si="590"/>
        <v/>
      </c>
      <c r="AM986" s="5" t="str">
        <f t="shared" si="591"/>
        <v>GitHub: `:haircut:`&lt;br&gt;CLDR:&amp;emsp;`person getting haircut`</v>
      </c>
      <c r="AN986" s="7" t="str">
        <f t="shared" si="557"/>
        <v>&amp;amp;#x1F487;</v>
      </c>
      <c r="AO986" s="8" t="str">
        <f t="shared" si="558"/>
        <v>&amp;amp;#128135;</v>
      </c>
      <c r="AP986" s="11" t="str">
        <f t="shared" si="592"/>
        <v>&lt;sub&gt;&amp;amp;#128135;&lt;/sub&gt;&lt;br&gt;&lt;sup&gt;&amp;amp;#x1F487;&lt;/sup&gt;</v>
      </c>
      <c r="AQ986" s="9" t="str">
        <f t="shared" si="559"/>
        <v>|💇|GitHub: `:haircut:`&lt;br&gt;CLDR:&amp;emsp;`person getting haircut`|&lt;sub&gt;&amp;amp;#128135;&lt;/sub&gt;&lt;br&gt;&lt;sup&gt;&amp;amp;#x1F487;&lt;/sup&gt;|</v>
      </c>
    </row>
    <row r="987" spans="1:43" x14ac:dyDescent="0.25">
      <c r="A987" s="6">
        <v>986</v>
      </c>
      <c r="B987" s="6">
        <v>407</v>
      </c>
      <c r="C987" s="6" t="s">
        <v>382</v>
      </c>
      <c r="D987" s="6" t="s">
        <v>1935</v>
      </c>
      <c r="E987" s="6" t="s">
        <v>6224</v>
      </c>
      <c r="F987" s="6" t="s">
        <v>4393</v>
      </c>
      <c r="G987" s="26" t="str">
        <f t="shared" si="560"/>
        <v>1F487</v>
      </c>
      <c r="H987" s="26" t="str">
        <f t="shared" si="561"/>
        <v>200D</v>
      </c>
      <c r="I987" s="26" t="str">
        <f t="shared" si="562"/>
        <v>2642</v>
      </c>
      <c r="J987" s="26" t="str">
        <f t="shared" si="563"/>
        <v>FE0F</v>
      </c>
      <c r="K987" s="26">
        <f t="shared" si="564"/>
        <v>0</v>
      </c>
      <c r="L987" s="26">
        <f t="shared" si="565"/>
        <v>0</v>
      </c>
      <c r="M987" s="26">
        <f t="shared" si="556"/>
        <v>0</v>
      </c>
      <c r="N987" s="26">
        <f t="shared" si="566"/>
        <v>0</v>
      </c>
      <c r="O987" s="3">
        <f t="shared" si="567"/>
        <v>128135</v>
      </c>
      <c r="P987" s="3">
        <f t="shared" si="568"/>
        <v>8205</v>
      </c>
      <c r="Q987" s="3">
        <f t="shared" si="569"/>
        <v>9794</v>
      </c>
      <c r="R987" s="3">
        <f t="shared" si="570"/>
        <v>65039</v>
      </c>
      <c r="S987" s="3">
        <f t="shared" si="571"/>
        <v>0</v>
      </c>
      <c r="T987" s="3">
        <f t="shared" si="572"/>
        <v>0</v>
      </c>
      <c r="U987" s="3">
        <f t="shared" si="573"/>
        <v>0</v>
      </c>
      <c r="V987" s="3">
        <f t="shared" si="574"/>
        <v>0</v>
      </c>
      <c r="W987" s="24" t="str">
        <f t="shared" si="575"/>
        <v>&amp;amp;#x1F487;</v>
      </c>
      <c r="X987" s="24" t="str">
        <f t="shared" si="576"/>
        <v>&amp;amp;#x200D;</v>
      </c>
      <c r="Y987" s="24" t="str">
        <f t="shared" si="577"/>
        <v>&amp;amp;#x2642;</v>
      </c>
      <c r="Z987" s="24" t="str">
        <f t="shared" si="578"/>
        <v>&amp;amp;#xFE0F;</v>
      </c>
      <c r="AA987" s="24" t="str">
        <f t="shared" si="579"/>
        <v/>
      </c>
      <c r="AB987" s="24" t="str">
        <f t="shared" si="580"/>
        <v/>
      </c>
      <c r="AC987" s="24" t="str">
        <f t="shared" si="581"/>
        <v/>
      </c>
      <c r="AD987" s="24" t="str">
        <f t="shared" si="582"/>
        <v/>
      </c>
      <c r="AE987" s="25" t="str">
        <f t="shared" si="583"/>
        <v>&amp;amp;#128135;</v>
      </c>
      <c r="AF987" s="25" t="str">
        <f t="shared" si="584"/>
        <v>&amp;amp;#8205;</v>
      </c>
      <c r="AG987" s="25" t="str">
        <f t="shared" si="585"/>
        <v>&amp;amp;#9794;</v>
      </c>
      <c r="AH987" s="25" t="str">
        <f t="shared" si="586"/>
        <v>&amp;amp;#65039;</v>
      </c>
      <c r="AI987" s="25" t="str">
        <f t="shared" si="587"/>
        <v/>
      </c>
      <c r="AJ987" s="25" t="str">
        <f t="shared" si="588"/>
        <v/>
      </c>
      <c r="AK987" s="25" t="str">
        <f t="shared" si="589"/>
        <v/>
      </c>
      <c r="AL987" s="25" t="str">
        <f t="shared" si="590"/>
        <v/>
      </c>
      <c r="AM987" s="5" t="str">
        <f t="shared" si="591"/>
        <v>GitHub: `:haircut_man:`&lt;br&gt;CLDR:&amp;emsp;`man getting haircut`</v>
      </c>
      <c r="AN987" s="7" t="str">
        <f t="shared" si="557"/>
        <v>&amp;amp;#x1F487;&amp;amp;#x200D;&amp;amp;#x2642;&amp;amp;#xFE0F;</v>
      </c>
      <c r="AO987" s="8" t="str">
        <f t="shared" si="558"/>
        <v>&amp;amp;#128135;&amp;amp;#8205;&amp;amp;#9794;&amp;amp;#65039;</v>
      </c>
      <c r="AP987" s="11" t="str">
        <f t="shared" si="592"/>
        <v>&lt;sub&gt;&amp;amp;#128135;&amp;amp;#8205;&amp;amp;#9794;&amp;amp;#65039;&lt;/sub&gt;&lt;br&gt;&lt;sup&gt;&amp;amp;#x1F487;&amp;amp;#x200D;&amp;amp;#x2642;&amp;amp;#xFE0F;&lt;/sup&gt;</v>
      </c>
      <c r="AQ987" s="9" t="str">
        <f t="shared" si="559"/>
        <v>|💇‍♂️|GitHub: `:haircut_man:`&lt;br&gt;CLDR:&amp;emsp;`man getting haircut`|&lt;sub&gt;&amp;amp;#128135;&amp;amp;#8205;&amp;amp;#9794;&amp;amp;#65039;&lt;/sub&gt;&lt;br&gt;&lt;sup&gt;&amp;amp;#x1F487;&amp;amp;#x200D;&amp;amp;#x2642;&amp;amp;#xFE0F;&lt;/sup&gt;|</v>
      </c>
    </row>
    <row r="988" spans="1:43" x14ac:dyDescent="0.25">
      <c r="A988" s="6">
        <v>987</v>
      </c>
      <c r="B988" s="6">
        <v>408</v>
      </c>
      <c r="C988" s="6" t="s">
        <v>383</v>
      </c>
      <c r="D988" s="6" t="s">
        <v>1936</v>
      </c>
      <c r="E988" s="6" t="s">
        <v>6225</v>
      </c>
      <c r="F988" s="6" t="s">
        <v>4392</v>
      </c>
      <c r="G988" s="26" t="str">
        <f t="shared" si="560"/>
        <v>1F487</v>
      </c>
      <c r="H988" s="26" t="str">
        <f t="shared" si="561"/>
        <v>200D</v>
      </c>
      <c r="I988" s="26" t="str">
        <f t="shared" si="562"/>
        <v>2640</v>
      </c>
      <c r="J988" s="26" t="str">
        <f t="shared" si="563"/>
        <v>FE0F</v>
      </c>
      <c r="K988" s="26">
        <f t="shared" si="564"/>
        <v>0</v>
      </c>
      <c r="L988" s="26">
        <f t="shared" si="565"/>
        <v>0</v>
      </c>
      <c r="M988" s="26">
        <f t="shared" si="556"/>
        <v>0</v>
      </c>
      <c r="N988" s="26">
        <f t="shared" si="566"/>
        <v>0</v>
      </c>
      <c r="O988" s="3">
        <f t="shared" si="567"/>
        <v>128135</v>
      </c>
      <c r="P988" s="3">
        <f t="shared" si="568"/>
        <v>8205</v>
      </c>
      <c r="Q988" s="3">
        <f t="shared" si="569"/>
        <v>9792</v>
      </c>
      <c r="R988" s="3">
        <f t="shared" si="570"/>
        <v>65039</v>
      </c>
      <c r="S988" s="3">
        <f t="shared" si="571"/>
        <v>0</v>
      </c>
      <c r="T988" s="3">
        <f t="shared" si="572"/>
        <v>0</v>
      </c>
      <c r="U988" s="3">
        <f t="shared" si="573"/>
        <v>0</v>
      </c>
      <c r="V988" s="3">
        <f t="shared" si="574"/>
        <v>0</v>
      </c>
      <c r="W988" s="24" t="str">
        <f t="shared" si="575"/>
        <v>&amp;amp;#x1F487;</v>
      </c>
      <c r="X988" s="24" t="str">
        <f t="shared" si="576"/>
        <v>&amp;amp;#x200D;</v>
      </c>
      <c r="Y988" s="24" t="str">
        <f t="shared" si="577"/>
        <v>&amp;amp;#x2640;</v>
      </c>
      <c r="Z988" s="24" t="str">
        <f t="shared" si="578"/>
        <v>&amp;amp;#xFE0F;</v>
      </c>
      <c r="AA988" s="24" t="str">
        <f t="shared" si="579"/>
        <v/>
      </c>
      <c r="AB988" s="24" t="str">
        <f t="shared" si="580"/>
        <v/>
      </c>
      <c r="AC988" s="24" t="str">
        <f t="shared" si="581"/>
        <v/>
      </c>
      <c r="AD988" s="24" t="str">
        <f t="shared" si="582"/>
        <v/>
      </c>
      <c r="AE988" s="25" t="str">
        <f t="shared" si="583"/>
        <v>&amp;amp;#128135;</v>
      </c>
      <c r="AF988" s="25" t="str">
        <f t="shared" si="584"/>
        <v>&amp;amp;#8205;</v>
      </c>
      <c r="AG988" s="25" t="str">
        <f t="shared" si="585"/>
        <v>&amp;amp;#9792;</v>
      </c>
      <c r="AH988" s="25" t="str">
        <f t="shared" si="586"/>
        <v>&amp;amp;#65039;</v>
      </c>
      <c r="AI988" s="25" t="str">
        <f t="shared" si="587"/>
        <v/>
      </c>
      <c r="AJ988" s="25" t="str">
        <f t="shared" si="588"/>
        <v/>
      </c>
      <c r="AK988" s="25" t="str">
        <f t="shared" si="589"/>
        <v/>
      </c>
      <c r="AL988" s="25" t="str">
        <f t="shared" si="590"/>
        <v/>
      </c>
      <c r="AM988" s="5" t="str">
        <f t="shared" si="591"/>
        <v>GitHub: `:haircut_woman:`&lt;br&gt;CLDR:&amp;emsp;`woman getting haircut`</v>
      </c>
      <c r="AN988" s="7" t="str">
        <f t="shared" si="557"/>
        <v>&amp;amp;#x1F487;&amp;amp;#x200D;&amp;amp;#x2640;&amp;amp;#xFE0F;</v>
      </c>
      <c r="AO988" s="8" t="str">
        <f t="shared" si="558"/>
        <v>&amp;amp;#128135;&amp;amp;#8205;&amp;amp;#9792;&amp;amp;#65039;</v>
      </c>
      <c r="AP988" s="11" t="str">
        <f t="shared" si="592"/>
        <v>&lt;sub&gt;&amp;amp;#128135;&amp;amp;#8205;&amp;amp;#9792;&amp;amp;#65039;&lt;/sub&gt;&lt;br&gt;&lt;sup&gt;&amp;amp;#x1F487;&amp;amp;#x200D;&amp;amp;#x2640;&amp;amp;#xFE0F;&lt;/sup&gt;</v>
      </c>
      <c r="AQ988" s="9" t="str">
        <f t="shared" si="559"/>
        <v>|💇‍♀️|GitHub: `:haircut_woman:`&lt;br&gt;CLDR:&amp;emsp;`woman getting haircut`|&lt;sub&gt;&amp;amp;#128135;&amp;amp;#8205;&amp;amp;#9792;&amp;amp;#65039;&lt;/sub&gt;&lt;br&gt;&lt;sup&gt;&amp;amp;#x1F487;&amp;amp;#x200D;&amp;amp;#x2640;&amp;amp;#xFE0F;&lt;/sup&gt;|</v>
      </c>
    </row>
    <row r="989" spans="1:43" x14ac:dyDescent="0.25">
      <c r="A989" s="6">
        <v>988</v>
      </c>
      <c r="B989" s="6">
        <v>914</v>
      </c>
      <c r="C989" s="6" t="s">
        <v>839</v>
      </c>
      <c r="D989" s="6" t="s">
        <v>2392</v>
      </c>
      <c r="E989" s="6" t="s">
        <v>6730</v>
      </c>
      <c r="F989" s="6" t="s">
        <v>4252</v>
      </c>
      <c r="G989" s="26" t="str">
        <f t="shared" si="560"/>
        <v>1F488</v>
      </c>
      <c r="H989" s="26">
        <f t="shared" si="561"/>
        <v>0</v>
      </c>
      <c r="I989" s="26">
        <f t="shared" si="562"/>
        <v>0</v>
      </c>
      <c r="J989" s="26">
        <f t="shared" si="563"/>
        <v>0</v>
      </c>
      <c r="K989" s="26">
        <f t="shared" si="564"/>
        <v>0</v>
      </c>
      <c r="L989" s="26">
        <f t="shared" si="565"/>
        <v>0</v>
      </c>
      <c r="M989" s="26">
        <f t="shared" si="556"/>
        <v>0</v>
      </c>
      <c r="N989" s="26">
        <f t="shared" si="566"/>
        <v>0</v>
      </c>
      <c r="O989" s="3">
        <f t="shared" si="567"/>
        <v>128136</v>
      </c>
      <c r="P989" s="3">
        <f t="shared" si="568"/>
        <v>0</v>
      </c>
      <c r="Q989" s="3">
        <f t="shared" si="569"/>
        <v>0</v>
      </c>
      <c r="R989" s="3">
        <f t="shared" si="570"/>
        <v>0</v>
      </c>
      <c r="S989" s="3">
        <f t="shared" si="571"/>
        <v>0</v>
      </c>
      <c r="T989" s="3">
        <f t="shared" si="572"/>
        <v>0</v>
      </c>
      <c r="U989" s="3">
        <f t="shared" si="573"/>
        <v>0</v>
      </c>
      <c r="V989" s="3">
        <f t="shared" si="574"/>
        <v>0</v>
      </c>
      <c r="W989" s="24" t="str">
        <f t="shared" si="575"/>
        <v>&amp;amp;#x1F488;</v>
      </c>
      <c r="X989" s="24" t="str">
        <f t="shared" si="576"/>
        <v/>
      </c>
      <c r="Y989" s="24" t="str">
        <f t="shared" si="577"/>
        <v/>
      </c>
      <c r="Z989" s="24" t="str">
        <f t="shared" si="578"/>
        <v/>
      </c>
      <c r="AA989" s="24" t="str">
        <f t="shared" si="579"/>
        <v/>
      </c>
      <c r="AB989" s="24" t="str">
        <f t="shared" si="580"/>
        <v/>
      </c>
      <c r="AC989" s="24" t="str">
        <f t="shared" si="581"/>
        <v/>
      </c>
      <c r="AD989" s="24" t="str">
        <f t="shared" si="582"/>
        <v/>
      </c>
      <c r="AE989" s="25" t="str">
        <f t="shared" si="583"/>
        <v>&amp;amp;#128136;</v>
      </c>
      <c r="AF989" s="25" t="str">
        <f t="shared" si="584"/>
        <v/>
      </c>
      <c r="AG989" s="25" t="str">
        <f t="shared" si="585"/>
        <v/>
      </c>
      <c r="AH989" s="25" t="str">
        <f t="shared" si="586"/>
        <v/>
      </c>
      <c r="AI989" s="25" t="str">
        <f t="shared" si="587"/>
        <v/>
      </c>
      <c r="AJ989" s="25" t="str">
        <f t="shared" si="588"/>
        <v/>
      </c>
      <c r="AK989" s="25" t="str">
        <f t="shared" si="589"/>
        <v/>
      </c>
      <c r="AL989" s="25" t="str">
        <f t="shared" si="590"/>
        <v/>
      </c>
      <c r="AM989" s="5" t="str">
        <f t="shared" si="591"/>
        <v>GitHub: `:barber:`&lt;br&gt;CLDR:&amp;emsp;`barber pole`</v>
      </c>
      <c r="AN989" s="7" t="str">
        <f t="shared" si="557"/>
        <v>&amp;amp;#x1F488;</v>
      </c>
      <c r="AO989" s="8" t="str">
        <f t="shared" si="558"/>
        <v>&amp;amp;#128136;</v>
      </c>
      <c r="AP989" s="11" t="str">
        <f t="shared" si="592"/>
        <v>&lt;sub&gt;&amp;amp;#128136;&lt;/sub&gt;&lt;br&gt;&lt;sup&gt;&amp;amp;#x1F488;&lt;/sup&gt;</v>
      </c>
      <c r="AQ989" s="9" t="str">
        <f t="shared" si="559"/>
        <v>|💈|GitHub: `:barber:`&lt;br&gt;CLDR:&amp;emsp;`barber pole`|&lt;sub&gt;&amp;amp;#128136;&lt;/sub&gt;&lt;br&gt;&lt;sup&gt;&amp;amp;#x1F488;&lt;/sup&gt;|</v>
      </c>
    </row>
    <row r="990" spans="1:43" x14ac:dyDescent="0.25">
      <c r="A990" s="6">
        <v>989</v>
      </c>
      <c r="B990" s="6">
        <v>1376</v>
      </c>
      <c r="C990" s="6" t="s">
        <v>1290</v>
      </c>
      <c r="D990" s="6" t="s">
        <v>2843</v>
      </c>
      <c r="E990" s="6" t="s">
        <v>7191</v>
      </c>
      <c r="F990" s="6" t="s">
        <v>3512</v>
      </c>
      <c r="G990" s="26" t="str">
        <f t="shared" si="560"/>
        <v>1F489</v>
      </c>
      <c r="H990" s="26">
        <f t="shared" si="561"/>
        <v>0</v>
      </c>
      <c r="I990" s="26">
        <f t="shared" si="562"/>
        <v>0</v>
      </c>
      <c r="J990" s="26">
        <f t="shared" si="563"/>
        <v>0</v>
      </c>
      <c r="K990" s="26">
        <f t="shared" si="564"/>
        <v>0</v>
      </c>
      <c r="L990" s="26">
        <f t="shared" si="565"/>
        <v>0</v>
      </c>
      <c r="M990" s="26">
        <f t="shared" si="556"/>
        <v>0</v>
      </c>
      <c r="N990" s="26">
        <f t="shared" si="566"/>
        <v>0</v>
      </c>
      <c r="O990" s="3">
        <f t="shared" si="567"/>
        <v>128137</v>
      </c>
      <c r="P990" s="3">
        <f t="shared" si="568"/>
        <v>0</v>
      </c>
      <c r="Q990" s="3">
        <f t="shared" si="569"/>
        <v>0</v>
      </c>
      <c r="R990" s="3">
        <f t="shared" si="570"/>
        <v>0</v>
      </c>
      <c r="S990" s="3">
        <f t="shared" si="571"/>
        <v>0</v>
      </c>
      <c r="T990" s="3">
        <f t="shared" si="572"/>
        <v>0</v>
      </c>
      <c r="U990" s="3">
        <f t="shared" si="573"/>
        <v>0</v>
      </c>
      <c r="V990" s="3">
        <f t="shared" si="574"/>
        <v>0</v>
      </c>
      <c r="W990" s="24" t="str">
        <f t="shared" si="575"/>
        <v>&amp;amp;#x1F489;</v>
      </c>
      <c r="X990" s="24" t="str">
        <f t="shared" si="576"/>
        <v/>
      </c>
      <c r="Y990" s="24" t="str">
        <f t="shared" si="577"/>
        <v/>
      </c>
      <c r="Z990" s="24" t="str">
        <f t="shared" si="578"/>
        <v/>
      </c>
      <c r="AA990" s="24" t="str">
        <f t="shared" si="579"/>
        <v/>
      </c>
      <c r="AB990" s="24" t="str">
        <f t="shared" si="580"/>
        <v/>
      </c>
      <c r="AC990" s="24" t="str">
        <f t="shared" si="581"/>
        <v/>
      </c>
      <c r="AD990" s="24" t="str">
        <f t="shared" si="582"/>
        <v/>
      </c>
      <c r="AE990" s="25" t="str">
        <f t="shared" si="583"/>
        <v>&amp;amp;#128137;</v>
      </c>
      <c r="AF990" s="25" t="str">
        <f t="shared" si="584"/>
        <v/>
      </c>
      <c r="AG990" s="25" t="str">
        <f t="shared" si="585"/>
        <v/>
      </c>
      <c r="AH990" s="25" t="str">
        <f t="shared" si="586"/>
        <v/>
      </c>
      <c r="AI990" s="25" t="str">
        <f t="shared" si="587"/>
        <v/>
      </c>
      <c r="AJ990" s="25" t="str">
        <f t="shared" si="588"/>
        <v/>
      </c>
      <c r="AK990" s="25" t="str">
        <f t="shared" si="589"/>
        <v/>
      </c>
      <c r="AL990" s="25" t="str">
        <f t="shared" si="590"/>
        <v/>
      </c>
      <c r="AM990" s="5" t="str">
        <f t="shared" si="591"/>
        <v>GitHub: `:syringe:`&lt;br&gt;CLDR:&amp;emsp;`syringe`</v>
      </c>
      <c r="AN990" s="7" t="str">
        <f t="shared" si="557"/>
        <v>&amp;amp;#x1F489;</v>
      </c>
      <c r="AO990" s="8" t="str">
        <f t="shared" si="558"/>
        <v>&amp;amp;#128137;</v>
      </c>
      <c r="AP990" s="11" t="str">
        <f t="shared" si="592"/>
        <v>&lt;sub&gt;&amp;amp;#128137;&lt;/sub&gt;&lt;br&gt;&lt;sup&gt;&amp;amp;#x1F489;&lt;/sup&gt;</v>
      </c>
      <c r="AQ990" s="9" t="str">
        <f t="shared" si="559"/>
        <v>|💉|GitHub: `:syringe:`&lt;br&gt;CLDR:&amp;emsp;`syringe`|&lt;sub&gt;&amp;amp;#128137;&lt;/sub&gt;&lt;br&gt;&lt;sup&gt;&amp;amp;#x1F489;&lt;/sup&gt;|</v>
      </c>
    </row>
    <row r="991" spans="1:43" x14ac:dyDescent="0.25">
      <c r="A991" s="6">
        <v>990</v>
      </c>
      <c r="B991" s="6">
        <v>1378</v>
      </c>
      <c r="C991" s="6" t="s">
        <v>1292</v>
      </c>
      <c r="D991" s="6" t="s">
        <v>2845</v>
      </c>
      <c r="E991" s="6" t="s">
        <v>7193</v>
      </c>
      <c r="F991" s="6" t="s">
        <v>3513</v>
      </c>
      <c r="G991" s="26" t="str">
        <f t="shared" si="560"/>
        <v>1F48A</v>
      </c>
      <c r="H991" s="26">
        <f t="shared" si="561"/>
        <v>0</v>
      </c>
      <c r="I991" s="26">
        <f t="shared" si="562"/>
        <v>0</v>
      </c>
      <c r="J991" s="26">
        <f t="shared" si="563"/>
        <v>0</v>
      </c>
      <c r="K991" s="26">
        <f t="shared" si="564"/>
        <v>0</v>
      </c>
      <c r="L991" s="26">
        <f t="shared" si="565"/>
        <v>0</v>
      </c>
      <c r="M991" s="26">
        <f t="shared" si="556"/>
        <v>0</v>
      </c>
      <c r="N991" s="26">
        <f t="shared" si="566"/>
        <v>0</v>
      </c>
      <c r="O991" s="3">
        <f t="shared" si="567"/>
        <v>128138</v>
      </c>
      <c r="P991" s="3">
        <f t="shared" si="568"/>
        <v>0</v>
      </c>
      <c r="Q991" s="3">
        <f t="shared" si="569"/>
        <v>0</v>
      </c>
      <c r="R991" s="3">
        <f t="shared" si="570"/>
        <v>0</v>
      </c>
      <c r="S991" s="3">
        <f t="shared" si="571"/>
        <v>0</v>
      </c>
      <c r="T991" s="3">
        <f t="shared" si="572"/>
        <v>0</v>
      </c>
      <c r="U991" s="3">
        <f t="shared" si="573"/>
        <v>0</v>
      </c>
      <c r="V991" s="3">
        <f t="shared" si="574"/>
        <v>0</v>
      </c>
      <c r="W991" s="24" t="str">
        <f t="shared" si="575"/>
        <v>&amp;amp;#x1F48A;</v>
      </c>
      <c r="X991" s="24" t="str">
        <f t="shared" si="576"/>
        <v/>
      </c>
      <c r="Y991" s="24" t="str">
        <f t="shared" si="577"/>
        <v/>
      </c>
      <c r="Z991" s="24" t="str">
        <f t="shared" si="578"/>
        <v/>
      </c>
      <c r="AA991" s="24" t="str">
        <f t="shared" si="579"/>
        <v/>
      </c>
      <c r="AB991" s="24" t="str">
        <f t="shared" si="580"/>
        <v/>
      </c>
      <c r="AC991" s="24" t="str">
        <f t="shared" si="581"/>
        <v/>
      </c>
      <c r="AD991" s="24" t="str">
        <f t="shared" si="582"/>
        <v/>
      </c>
      <c r="AE991" s="25" t="str">
        <f t="shared" si="583"/>
        <v>&amp;amp;#128138;</v>
      </c>
      <c r="AF991" s="25" t="str">
        <f t="shared" si="584"/>
        <v/>
      </c>
      <c r="AG991" s="25" t="str">
        <f t="shared" si="585"/>
        <v/>
      </c>
      <c r="AH991" s="25" t="str">
        <f t="shared" si="586"/>
        <v/>
      </c>
      <c r="AI991" s="25" t="str">
        <f t="shared" si="587"/>
        <v/>
      </c>
      <c r="AJ991" s="25" t="str">
        <f t="shared" si="588"/>
        <v/>
      </c>
      <c r="AK991" s="25" t="str">
        <f t="shared" si="589"/>
        <v/>
      </c>
      <c r="AL991" s="25" t="str">
        <f t="shared" si="590"/>
        <v/>
      </c>
      <c r="AM991" s="5" t="str">
        <f t="shared" si="591"/>
        <v>GitHub: `:pill:`&lt;br&gt;CLDR:&amp;emsp;`pill`</v>
      </c>
      <c r="AN991" s="7" t="str">
        <f t="shared" si="557"/>
        <v>&amp;amp;#x1F48A;</v>
      </c>
      <c r="AO991" s="8" t="str">
        <f t="shared" si="558"/>
        <v>&amp;amp;#128138;</v>
      </c>
      <c r="AP991" s="11" t="str">
        <f t="shared" si="592"/>
        <v>&lt;sub&gt;&amp;amp;#128138;&lt;/sub&gt;&lt;br&gt;&lt;sup&gt;&amp;amp;#x1F48A;&lt;/sup&gt;</v>
      </c>
      <c r="AQ991" s="9" t="str">
        <f t="shared" si="559"/>
        <v>|💊|GitHub: `:pill:`&lt;br&gt;CLDR:&amp;emsp;`pill`|&lt;sub&gt;&amp;amp;#128138;&lt;/sub&gt;&lt;br&gt;&lt;sup&gt;&amp;amp;#x1F48A;&lt;/sup&gt;|</v>
      </c>
    </row>
    <row r="992" spans="1:43" x14ac:dyDescent="0.25">
      <c r="A992" s="6">
        <v>991</v>
      </c>
      <c r="B992" s="6">
        <v>156</v>
      </c>
      <c r="C992" s="6" t="s">
        <v>122</v>
      </c>
      <c r="D992" s="6" t="s">
        <v>1675</v>
      </c>
      <c r="E992" s="6" t="s">
        <v>5973</v>
      </c>
      <c r="F992" s="6" t="s">
        <v>3166</v>
      </c>
      <c r="G992" s="26" t="str">
        <f t="shared" si="560"/>
        <v>1F48B</v>
      </c>
      <c r="H992" s="26">
        <f t="shared" si="561"/>
        <v>0</v>
      </c>
      <c r="I992" s="26">
        <f t="shared" si="562"/>
        <v>0</v>
      </c>
      <c r="J992" s="26">
        <f t="shared" si="563"/>
        <v>0</v>
      </c>
      <c r="K992" s="26">
        <f t="shared" si="564"/>
        <v>0</v>
      </c>
      <c r="L992" s="26">
        <f t="shared" si="565"/>
        <v>0</v>
      </c>
      <c r="M992" s="26">
        <f t="shared" si="556"/>
        <v>0</v>
      </c>
      <c r="N992" s="26">
        <f t="shared" si="566"/>
        <v>0</v>
      </c>
      <c r="O992" s="3">
        <f t="shared" si="567"/>
        <v>128139</v>
      </c>
      <c r="P992" s="3">
        <f t="shared" si="568"/>
        <v>0</v>
      </c>
      <c r="Q992" s="3">
        <f t="shared" si="569"/>
        <v>0</v>
      </c>
      <c r="R992" s="3">
        <f t="shared" si="570"/>
        <v>0</v>
      </c>
      <c r="S992" s="3">
        <f t="shared" si="571"/>
        <v>0</v>
      </c>
      <c r="T992" s="3">
        <f t="shared" si="572"/>
        <v>0</v>
      </c>
      <c r="U992" s="3">
        <f t="shared" si="573"/>
        <v>0</v>
      </c>
      <c r="V992" s="3">
        <f t="shared" si="574"/>
        <v>0</v>
      </c>
      <c r="W992" s="24" t="str">
        <f t="shared" si="575"/>
        <v>&amp;amp;#x1F48B;</v>
      </c>
      <c r="X992" s="24" t="str">
        <f t="shared" si="576"/>
        <v/>
      </c>
      <c r="Y992" s="24" t="str">
        <f t="shared" si="577"/>
        <v/>
      </c>
      <c r="Z992" s="24" t="str">
        <f t="shared" si="578"/>
        <v/>
      </c>
      <c r="AA992" s="24" t="str">
        <f t="shared" si="579"/>
        <v/>
      </c>
      <c r="AB992" s="24" t="str">
        <f t="shared" si="580"/>
        <v/>
      </c>
      <c r="AC992" s="24" t="str">
        <f t="shared" si="581"/>
        <v/>
      </c>
      <c r="AD992" s="24" t="str">
        <f t="shared" si="582"/>
        <v/>
      </c>
      <c r="AE992" s="25" t="str">
        <f t="shared" si="583"/>
        <v>&amp;amp;#128139;</v>
      </c>
      <c r="AF992" s="25" t="str">
        <f t="shared" si="584"/>
        <v/>
      </c>
      <c r="AG992" s="25" t="str">
        <f t="shared" si="585"/>
        <v/>
      </c>
      <c r="AH992" s="25" t="str">
        <f t="shared" si="586"/>
        <v/>
      </c>
      <c r="AI992" s="25" t="str">
        <f t="shared" si="587"/>
        <v/>
      </c>
      <c r="AJ992" s="25" t="str">
        <f t="shared" si="588"/>
        <v/>
      </c>
      <c r="AK992" s="25" t="str">
        <f t="shared" si="589"/>
        <v/>
      </c>
      <c r="AL992" s="25" t="str">
        <f t="shared" si="590"/>
        <v/>
      </c>
      <c r="AM992" s="5" t="str">
        <f t="shared" si="591"/>
        <v>GitHub: `:kiss:`&lt;br&gt;CLDR:&amp;emsp;`kiss mark`</v>
      </c>
      <c r="AN992" s="7" t="str">
        <f t="shared" si="557"/>
        <v>&amp;amp;#x1F48B;</v>
      </c>
      <c r="AO992" s="8" t="str">
        <f t="shared" si="558"/>
        <v>&amp;amp;#128139;</v>
      </c>
      <c r="AP992" s="11" t="str">
        <f t="shared" si="592"/>
        <v>&lt;sub&gt;&amp;amp;#128139;&lt;/sub&gt;&lt;br&gt;&lt;sup&gt;&amp;amp;#x1F48B;&lt;/sup&gt;</v>
      </c>
      <c r="AQ992" s="9" t="str">
        <f t="shared" si="559"/>
        <v>|💋|GitHub: `:kiss:`&lt;br&gt;CLDR:&amp;emsp;`kiss mark`|&lt;sub&gt;&amp;amp;#128139;&lt;/sub&gt;&lt;br&gt;&lt;sup&gt;&amp;amp;#x1F48B;&lt;/sup&gt;|</v>
      </c>
    </row>
    <row r="993" spans="1:43" x14ac:dyDescent="0.25">
      <c r="A993" s="6">
        <v>992</v>
      </c>
      <c r="B993" s="6">
        <v>131</v>
      </c>
      <c r="C993" s="6" t="s">
        <v>123</v>
      </c>
      <c r="D993" s="6" t="s">
        <v>1676</v>
      </c>
      <c r="E993" s="6" t="s">
        <v>5948</v>
      </c>
      <c r="F993" s="6" t="s">
        <v>3578</v>
      </c>
      <c r="G993" s="26" t="str">
        <f t="shared" si="560"/>
        <v>1F48C</v>
      </c>
      <c r="H993" s="26">
        <f t="shared" si="561"/>
        <v>0</v>
      </c>
      <c r="I993" s="26">
        <f t="shared" si="562"/>
        <v>0</v>
      </c>
      <c r="J993" s="26">
        <f t="shared" si="563"/>
        <v>0</v>
      </c>
      <c r="K993" s="26">
        <f t="shared" si="564"/>
        <v>0</v>
      </c>
      <c r="L993" s="26">
        <f t="shared" si="565"/>
        <v>0</v>
      </c>
      <c r="M993" s="26">
        <f t="shared" si="556"/>
        <v>0</v>
      </c>
      <c r="N993" s="26">
        <f t="shared" si="566"/>
        <v>0</v>
      </c>
      <c r="O993" s="3">
        <f t="shared" si="567"/>
        <v>128140</v>
      </c>
      <c r="P993" s="3">
        <f t="shared" si="568"/>
        <v>0</v>
      </c>
      <c r="Q993" s="3">
        <f t="shared" si="569"/>
        <v>0</v>
      </c>
      <c r="R993" s="3">
        <f t="shared" si="570"/>
        <v>0</v>
      </c>
      <c r="S993" s="3">
        <f t="shared" si="571"/>
        <v>0</v>
      </c>
      <c r="T993" s="3">
        <f t="shared" si="572"/>
        <v>0</v>
      </c>
      <c r="U993" s="3">
        <f t="shared" si="573"/>
        <v>0</v>
      </c>
      <c r="V993" s="3">
        <f t="shared" si="574"/>
        <v>0</v>
      </c>
      <c r="W993" s="24" t="str">
        <f t="shared" si="575"/>
        <v>&amp;amp;#x1F48C;</v>
      </c>
      <c r="X993" s="24" t="str">
        <f t="shared" si="576"/>
        <v/>
      </c>
      <c r="Y993" s="24" t="str">
        <f t="shared" si="577"/>
        <v/>
      </c>
      <c r="Z993" s="24" t="str">
        <f t="shared" si="578"/>
        <v/>
      </c>
      <c r="AA993" s="24" t="str">
        <f t="shared" si="579"/>
        <v/>
      </c>
      <c r="AB993" s="24" t="str">
        <f t="shared" si="580"/>
        <v/>
      </c>
      <c r="AC993" s="24" t="str">
        <f t="shared" si="581"/>
        <v/>
      </c>
      <c r="AD993" s="24" t="str">
        <f t="shared" si="582"/>
        <v/>
      </c>
      <c r="AE993" s="25" t="str">
        <f t="shared" si="583"/>
        <v>&amp;amp;#128140;</v>
      </c>
      <c r="AF993" s="25" t="str">
        <f t="shared" si="584"/>
        <v/>
      </c>
      <c r="AG993" s="25" t="str">
        <f t="shared" si="585"/>
        <v/>
      </c>
      <c r="AH993" s="25" t="str">
        <f t="shared" si="586"/>
        <v/>
      </c>
      <c r="AI993" s="25" t="str">
        <f t="shared" si="587"/>
        <v/>
      </c>
      <c r="AJ993" s="25" t="str">
        <f t="shared" si="588"/>
        <v/>
      </c>
      <c r="AK993" s="25" t="str">
        <f t="shared" si="589"/>
        <v/>
      </c>
      <c r="AL993" s="25" t="str">
        <f t="shared" si="590"/>
        <v/>
      </c>
      <c r="AM993" s="5" t="str">
        <f t="shared" si="591"/>
        <v>GitHub: `:love_letter:`&lt;br&gt;CLDR:&amp;emsp;`love letter`</v>
      </c>
      <c r="AN993" s="7" t="str">
        <f t="shared" si="557"/>
        <v>&amp;amp;#x1F48C;</v>
      </c>
      <c r="AO993" s="8" t="str">
        <f t="shared" si="558"/>
        <v>&amp;amp;#128140;</v>
      </c>
      <c r="AP993" s="11" t="str">
        <f t="shared" si="592"/>
        <v>&lt;sub&gt;&amp;amp;#128140;&lt;/sub&gt;&lt;br&gt;&lt;sup&gt;&amp;amp;#x1F48C;&lt;/sup&gt;</v>
      </c>
      <c r="AQ993" s="9" t="str">
        <f t="shared" si="559"/>
        <v>|💌|GitHub: `:love_letter:`&lt;br&gt;CLDR:&amp;emsp;`love letter`|&lt;sub&gt;&amp;amp;#128140;&lt;/sub&gt;&lt;br&gt;&lt;sup&gt;&amp;amp;#x1F48C;&lt;/sup&gt;|</v>
      </c>
    </row>
    <row r="994" spans="1:43" x14ac:dyDescent="0.25">
      <c r="A994" s="6">
        <v>993</v>
      </c>
      <c r="B994" s="6">
        <v>1198</v>
      </c>
      <c r="C994" s="6" t="s">
        <v>1118</v>
      </c>
      <c r="D994" s="6" t="s">
        <v>2671</v>
      </c>
      <c r="E994" s="6" t="s">
        <v>7013</v>
      </c>
      <c r="F994" s="6" t="s">
        <v>3444</v>
      </c>
      <c r="G994" s="26" t="str">
        <f t="shared" si="560"/>
        <v>1F48D</v>
      </c>
      <c r="H994" s="26">
        <f t="shared" si="561"/>
        <v>0</v>
      </c>
      <c r="I994" s="26">
        <f t="shared" si="562"/>
        <v>0</v>
      </c>
      <c r="J994" s="26">
        <f t="shared" si="563"/>
        <v>0</v>
      </c>
      <c r="K994" s="26">
        <f t="shared" si="564"/>
        <v>0</v>
      </c>
      <c r="L994" s="26">
        <f t="shared" si="565"/>
        <v>0</v>
      </c>
      <c r="M994" s="26">
        <f t="shared" si="556"/>
        <v>0</v>
      </c>
      <c r="N994" s="26">
        <f t="shared" si="566"/>
        <v>0</v>
      </c>
      <c r="O994" s="3">
        <f t="shared" si="567"/>
        <v>128141</v>
      </c>
      <c r="P994" s="3">
        <f t="shared" si="568"/>
        <v>0</v>
      </c>
      <c r="Q994" s="3">
        <f t="shared" si="569"/>
        <v>0</v>
      </c>
      <c r="R994" s="3">
        <f t="shared" si="570"/>
        <v>0</v>
      </c>
      <c r="S994" s="3">
        <f t="shared" si="571"/>
        <v>0</v>
      </c>
      <c r="T994" s="3">
        <f t="shared" si="572"/>
        <v>0</v>
      </c>
      <c r="U994" s="3">
        <f t="shared" si="573"/>
        <v>0</v>
      </c>
      <c r="V994" s="3">
        <f t="shared" si="574"/>
        <v>0</v>
      </c>
      <c r="W994" s="24" t="str">
        <f t="shared" si="575"/>
        <v>&amp;amp;#x1F48D;</v>
      </c>
      <c r="X994" s="24" t="str">
        <f t="shared" si="576"/>
        <v/>
      </c>
      <c r="Y994" s="24" t="str">
        <f t="shared" si="577"/>
        <v/>
      </c>
      <c r="Z994" s="24" t="str">
        <f t="shared" si="578"/>
        <v/>
      </c>
      <c r="AA994" s="24" t="str">
        <f t="shared" si="579"/>
        <v/>
      </c>
      <c r="AB994" s="24" t="str">
        <f t="shared" si="580"/>
        <v/>
      </c>
      <c r="AC994" s="24" t="str">
        <f t="shared" si="581"/>
        <v/>
      </c>
      <c r="AD994" s="24" t="str">
        <f t="shared" si="582"/>
        <v/>
      </c>
      <c r="AE994" s="25" t="str">
        <f t="shared" si="583"/>
        <v>&amp;amp;#128141;</v>
      </c>
      <c r="AF994" s="25" t="str">
        <f t="shared" si="584"/>
        <v/>
      </c>
      <c r="AG994" s="25" t="str">
        <f t="shared" si="585"/>
        <v/>
      </c>
      <c r="AH994" s="25" t="str">
        <f t="shared" si="586"/>
        <v/>
      </c>
      <c r="AI994" s="25" t="str">
        <f t="shared" si="587"/>
        <v/>
      </c>
      <c r="AJ994" s="25" t="str">
        <f t="shared" si="588"/>
        <v/>
      </c>
      <c r="AK994" s="25" t="str">
        <f t="shared" si="589"/>
        <v/>
      </c>
      <c r="AL994" s="25" t="str">
        <f t="shared" si="590"/>
        <v/>
      </c>
      <c r="AM994" s="5" t="str">
        <f t="shared" si="591"/>
        <v>GitHub: `:ring:`&lt;br&gt;CLDR:&amp;emsp;`ring`</v>
      </c>
      <c r="AN994" s="7" t="str">
        <f t="shared" si="557"/>
        <v>&amp;amp;#x1F48D;</v>
      </c>
      <c r="AO994" s="8" t="str">
        <f t="shared" si="558"/>
        <v>&amp;amp;#128141;</v>
      </c>
      <c r="AP994" s="11" t="str">
        <f t="shared" si="592"/>
        <v>&lt;sub&gt;&amp;amp;#128141;&lt;/sub&gt;&lt;br&gt;&lt;sup&gt;&amp;amp;#x1F48D;&lt;/sup&gt;</v>
      </c>
      <c r="AQ994" s="9" t="str">
        <f t="shared" si="559"/>
        <v>|💍|GitHub: `:ring:`&lt;br&gt;CLDR:&amp;emsp;`ring`|&lt;sub&gt;&amp;amp;#128141;&lt;/sub&gt;&lt;br&gt;&lt;sup&gt;&amp;amp;#x1F48D;&lt;/sup&gt;|</v>
      </c>
    </row>
    <row r="995" spans="1:43" x14ac:dyDescent="0.25">
      <c r="A995" s="6">
        <v>994</v>
      </c>
      <c r="B995" s="6">
        <v>1199</v>
      </c>
      <c r="C995" s="6" t="s">
        <v>1119</v>
      </c>
      <c r="D995" s="6" t="s">
        <v>2672</v>
      </c>
      <c r="E995" s="6" t="s">
        <v>7014</v>
      </c>
      <c r="F995" s="6" t="s">
        <v>4190</v>
      </c>
      <c r="G995" s="26" t="str">
        <f t="shared" si="560"/>
        <v>1F48E</v>
      </c>
      <c r="H995" s="26">
        <f t="shared" si="561"/>
        <v>0</v>
      </c>
      <c r="I995" s="26">
        <f t="shared" si="562"/>
        <v>0</v>
      </c>
      <c r="J995" s="26">
        <f t="shared" si="563"/>
        <v>0</v>
      </c>
      <c r="K995" s="26">
        <f t="shared" si="564"/>
        <v>0</v>
      </c>
      <c r="L995" s="26">
        <f t="shared" si="565"/>
        <v>0</v>
      </c>
      <c r="M995" s="26">
        <f t="shared" si="556"/>
        <v>0</v>
      </c>
      <c r="N995" s="26">
        <f t="shared" si="566"/>
        <v>0</v>
      </c>
      <c r="O995" s="3">
        <f t="shared" si="567"/>
        <v>128142</v>
      </c>
      <c r="P995" s="3">
        <f t="shared" si="568"/>
        <v>0</v>
      </c>
      <c r="Q995" s="3">
        <f t="shared" si="569"/>
        <v>0</v>
      </c>
      <c r="R995" s="3">
        <f t="shared" si="570"/>
        <v>0</v>
      </c>
      <c r="S995" s="3">
        <f t="shared" si="571"/>
        <v>0</v>
      </c>
      <c r="T995" s="3">
        <f t="shared" si="572"/>
        <v>0</v>
      </c>
      <c r="U995" s="3">
        <f t="shared" si="573"/>
        <v>0</v>
      </c>
      <c r="V995" s="3">
        <f t="shared" si="574"/>
        <v>0</v>
      </c>
      <c r="W995" s="24" t="str">
        <f t="shared" si="575"/>
        <v>&amp;amp;#x1F48E;</v>
      </c>
      <c r="X995" s="24" t="str">
        <f t="shared" si="576"/>
        <v/>
      </c>
      <c r="Y995" s="24" t="str">
        <f t="shared" si="577"/>
        <v/>
      </c>
      <c r="Z995" s="24" t="str">
        <f t="shared" si="578"/>
        <v/>
      </c>
      <c r="AA995" s="24" t="str">
        <f t="shared" si="579"/>
        <v/>
      </c>
      <c r="AB995" s="24" t="str">
        <f t="shared" si="580"/>
        <v/>
      </c>
      <c r="AC995" s="24" t="str">
        <f t="shared" si="581"/>
        <v/>
      </c>
      <c r="AD995" s="24" t="str">
        <f t="shared" si="582"/>
        <v/>
      </c>
      <c r="AE995" s="25" t="str">
        <f t="shared" si="583"/>
        <v>&amp;amp;#128142;</v>
      </c>
      <c r="AF995" s="25" t="str">
        <f t="shared" si="584"/>
        <v/>
      </c>
      <c r="AG995" s="25" t="str">
        <f t="shared" si="585"/>
        <v/>
      </c>
      <c r="AH995" s="25" t="str">
        <f t="shared" si="586"/>
        <v/>
      </c>
      <c r="AI995" s="25" t="str">
        <f t="shared" si="587"/>
        <v/>
      </c>
      <c r="AJ995" s="25" t="str">
        <f t="shared" si="588"/>
        <v/>
      </c>
      <c r="AK995" s="25" t="str">
        <f t="shared" si="589"/>
        <v/>
      </c>
      <c r="AL995" s="25" t="str">
        <f t="shared" si="590"/>
        <v/>
      </c>
      <c r="AM995" s="5" t="str">
        <f t="shared" si="591"/>
        <v>GitHub: `:gem:`&lt;br&gt;CLDR:&amp;emsp;`gem stone`</v>
      </c>
      <c r="AN995" s="7" t="str">
        <f t="shared" si="557"/>
        <v>&amp;amp;#x1F48E;</v>
      </c>
      <c r="AO995" s="8" t="str">
        <f t="shared" si="558"/>
        <v>&amp;amp;#128142;</v>
      </c>
      <c r="AP995" s="11" t="str">
        <f t="shared" si="592"/>
        <v>&lt;sub&gt;&amp;amp;#128142;&lt;/sub&gt;&lt;br&gt;&lt;sup&gt;&amp;amp;#x1F48E;&lt;/sup&gt;</v>
      </c>
      <c r="AQ995" s="9" t="str">
        <f t="shared" si="559"/>
        <v>|💎|GitHub: `:gem:`&lt;br&gt;CLDR:&amp;emsp;`gem stone`|&lt;sub&gt;&amp;amp;#128142;&lt;/sub&gt;&lt;br&gt;&lt;sup&gt;&amp;amp;#x1F48E;&lt;/sup&gt;|</v>
      </c>
    </row>
    <row r="996" spans="1:43" x14ac:dyDescent="0.25">
      <c r="A996" s="6">
        <v>995</v>
      </c>
      <c r="B996" s="6">
        <v>512</v>
      </c>
      <c r="C996" s="6" t="s">
        <v>467</v>
      </c>
      <c r="D996" s="6" t="s">
        <v>2020</v>
      </c>
      <c r="E996" s="6" t="s">
        <v>6329</v>
      </c>
      <c r="F996" s="6" t="s">
        <v>4090</v>
      </c>
      <c r="G996" s="26" t="str">
        <f t="shared" si="560"/>
        <v>1F48F</v>
      </c>
      <c r="H996" s="26">
        <f t="shared" si="561"/>
        <v>0</v>
      </c>
      <c r="I996" s="26">
        <f t="shared" si="562"/>
        <v>0</v>
      </c>
      <c r="J996" s="26">
        <f t="shared" si="563"/>
        <v>0</v>
      </c>
      <c r="K996" s="26">
        <f t="shared" si="564"/>
        <v>0</v>
      </c>
      <c r="L996" s="26">
        <f t="shared" si="565"/>
        <v>0</v>
      </c>
      <c r="M996" s="26">
        <f t="shared" si="556"/>
        <v>0</v>
      </c>
      <c r="N996" s="26">
        <f t="shared" si="566"/>
        <v>0</v>
      </c>
      <c r="O996" s="3">
        <f t="shared" si="567"/>
        <v>128143</v>
      </c>
      <c r="P996" s="3">
        <f t="shared" si="568"/>
        <v>0</v>
      </c>
      <c r="Q996" s="3">
        <f t="shared" si="569"/>
        <v>0</v>
      </c>
      <c r="R996" s="3">
        <f t="shared" si="570"/>
        <v>0</v>
      </c>
      <c r="S996" s="3">
        <f t="shared" si="571"/>
        <v>0</v>
      </c>
      <c r="T996" s="3">
        <f t="shared" si="572"/>
        <v>0</v>
      </c>
      <c r="U996" s="3">
        <f t="shared" si="573"/>
        <v>0</v>
      </c>
      <c r="V996" s="3">
        <f t="shared" si="574"/>
        <v>0</v>
      </c>
      <c r="W996" s="24" t="str">
        <f t="shared" si="575"/>
        <v>&amp;amp;#x1F48F;</v>
      </c>
      <c r="X996" s="24" t="str">
        <f t="shared" si="576"/>
        <v/>
      </c>
      <c r="Y996" s="24" t="str">
        <f t="shared" si="577"/>
        <v/>
      </c>
      <c r="Z996" s="24" t="str">
        <f t="shared" si="578"/>
        <v/>
      </c>
      <c r="AA996" s="24" t="str">
        <f t="shared" si="579"/>
        <v/>
      </c>
      <c r="AB996" s="24" t="str">
        <f t="shared" si="580"/>
        <v/>
      </c>
      <c r="AC996" s="24" t="str">
        <f t="shared" si="581"/>
        <v/>
      </c>
      <c r="AD996" s="24" t="str">
        <f t="shared" si="582"/>
        <v/>
      </c>
      <c r="AE996" s="25" t="str">
        <f t="shared" si="583"/>
        <v>&amp;amp;#128143;</v>
      </c>
      <c r="AF996" s="25" t="str">
        <f t="shared" si="584"/>
        <v/>
      </c>
      <c r="AG996" s="25" t="str">
        <f t="shared" si="585"/>
        <v/>
      </c>
      <c r="AH996" s="25" t="str">
        <f t="shared" si="586"/>
        <v/>
      </c>
      <c r="AI996" s="25" t="str">
        <f t="shared" si="587"/>
        <v/>
      </c>
      <c r="AJ996" s="25" t="str">
        <f t="shared" si="588"/>
        <v/>
      </c>
      <c r="AK996" s="25" t="str">
        <f t="shared" si="589"/>
        <v/>
      </c>
      <c r="AL996" s="25" t="str">
        <f t="shared" si="590"/>
        <v/>
      </c>
      <c r="AM996" s="5" t="str">
        <f t="shared" si="591"/>
        <v>GitHub: `:couplekiss:`&lt;br&gt;CLDR:&amp;emsp;`kiss`</v>
      </c>
      <c r="AN996" s="7" t="str">
        <f t="shared" si="557"/>
        <v>&amp;amp;#x1F48F;</v>
      </c>
      <c r="AO996" s="8" t="str">
        <f t="shared" si="558"/>
        <v>&amp;amp;#128143;</v>
      </c>
      <c r="AP996" s="11" t="str">
        <f t="shared" si="592"/>
        <v>&lt;sub&gt;&amp;amp;#128143;&lt;/sub&gt;&lt;br&gt;&lt;sup&gt;&amp;amp;#x1F48F;&lt;/sup&gt;</v>
      </c>
      <c r="AQ996" s="9" t="str">
        <f t="shared" si="559"/>
        <v>|💏|GitHub: `:couplekiss:`&lt;br&gt;CLDR:&amp;emsp;`kiss`|&lt;sub&gt;&amp;amp;#128143;&lt;/sub&gt;&lt;br&gt;&lt;sup&gt;&amp;amp;#x1F48F;&lt;/sup&gt;|</v>
      </c>
    </row>
    <row r="997" spans="1:43" x14ac:dyDescent="0.25">
      <c r="A997" s="6">
        <v>996</v>
      </c>
      <c r="B997" s="6">
        <v>690</v>
      </c>
      <c r="C997" s="6" t="s">
        <v>624</v>
      </c>
      <c r="D997" s="6" t="s">
        <v>2177</v>
      </c>
      <c r="E997" s="6" t="s">
        <v>6507</v>
      </c>
      <c r="F997" s="6" t="s">
        <v>3256</v>
      </c>
      <c r="G997" s="26" t="str">
        <f t="shared" si="560"/>
        <v>1F490</v>
      </c>
      <c r="H997" s="26">
        <f t="shared" si="561"/>
        <v>0</v>
      </c>
      <c r="I997" s="26">
        <f t="shared" si="562"/>
        <v>0</v>
      </c>
      <c r="J997" s="26">
        <f t="shared" si="563"/>
        <v>0</v>
      </c>
      <c r="K997" s="26">
        <f t="shared" si="564"/>
        <v>0</v>
      </c>
      <c r="L997" s="26">
        <f t="shared" si="565"/>
        <v>0</v>
      </c>
      <c r="M997" s="26">
        <f t="shared" ref="M997:M1060" si="593">IF(LEN(C997)&gt;49,MID(C997,FIND("U",C997,44)+2,FIND(" ",C997,51)-FIND("U",C997,44)-2),0)</f>
        <v>0</v>
      </c>
      <c r="N997" s="26">
        <f t="shared" si="566"/>
        <v>0</v>
      </c>
      <c r="O997" s="3">
        <f t="shared" si="567"/>
        <v>128144</v>
      </c>
      <c r="P997" s="3">
        <f t="shared" si="568"/>
        <v>0</v>
      </c>
      <c r="Q997" s="3">
        <f t="shared" si="569"/>
        <v>0</v>
      </c>
      <c r="R997" s="3">
        <f t="shared" si="570"/>
        <v>0</v>
      </c>
      <c r="S997" s="3">
        <f t="shared" si="571"/>
        <v>0</v>
      </c>
      <c r="T997" s="3">
        <f t="shared" si="572"/>
        <v>0</v>
      </c>
      <c r="U997" s="3">
        <f t="shared" si="573"/>
        <v>0</v>
      </c>
      <c r="V997" s="3">
        <f t="shared" si="574"/>
        <v>0</v>
      </c>
      <c r="W997" s="24" t="str">
        <f t="shared" si="575"/>
        <v>&amp;amp;#x1F490;</v>
      </c>
      <c r="X997" s="24" t="str">
        <f t="shared" si="576"/>
        <v/>
      </c>
      <c r="Y997" s="24" t="str">
        <f t="shared" si="577"/>
        <v/>
      </c>
      <c r="Z997" s="24" t="str">
        <f t="shared" si="578"/>
        <v/>
      </c>
      <c r="AA997" s="24" t="str">
        <f t="shared" si="579"/>
        <v/>
      </c>
      <c r="AB997" s="24" t="str">
        <f t="shared" si="580"/>
        <v/>
      </c>
      <c r="AC997" s="24" t="str">
        <f t="shared" si="581"/>
        <v/>
      </c>
      <c r="AD997" s="24" t="str">
        <f t="shared" si="582"/>
        <v/>
      </c>
      <c r="AE997" s="25" t="str">
        <f t="shared" si="583"/>
        <v>&amp;amp;#128144;</v>
      </c>
      <c r="AF997" s="25" t="str">
        <f t="shared" si="584"/>
        <v/>
      </c>
      <c r="AG997" s="25" t="str">
        <f t="shared" si="585"/>
        <v/>
      </c>
      <c r="AH997" s="25" t="str">
        <f t="shared" si="586"/>
        <v/>
      </c>
      <c r="AI997" s="25" t="str">
        <f t="shared" si="587"/>
        <v/>
      </c>
      <c r="AJ997" s="25" t="str">
        <f t="shared" si="588"/>
        <v/>
      </c>
      <c r="AK997" s="25" t="str">
        <f t="shared" si="589"/>
        <v/>
      </c>
      <c r="AL997" s="25" t="str">
        <f t="shared" si="590"/>
        <v/>
      </c>
      <c r="AM997" s="5" t="str">
        <f t="shared" si="591"/>
        <v>GitHub: `:bouquet:`&lt;br&gt;CLDR:&amp;emsp;`bouquet`</v>
      </c>
      <c r="AN997" s="7" t="str">
        <f t="shared" si="557"/>
        <v>&amp;amp;#x1F490;</v>
      </c>
      <c r="AO997" s="8" t="str">
        <f t="shared" si="558"/>
        <v>&amp;amp;#128144;</v>
      </c>
      <c r="AP997" s="11" t="str">
        <f t="shared" si="592"/>
        <v>&lt;sub&gt;&amp;amp;#128144;&lt;/sub&gt;&lt;br&gt;&lt;sup&gt;&amp;amp;#x1F490;&lt;/sup&gt;</v>
      </c>
      <c r="AQ997" s="9" t="str">
        <f t="shared" si="559"/>
        <v>|💐|GitHub: `:bouquet:`&lt;br&gt;CLDR:&amp;emsp;`bouquet`|&lt;sub&gt;&amp;amp;#128144;&lt;/sub&gt;&lt;br&gt;&lt;sup&gt;&amp;amp;#x1F490;&lt;/sup&gt;|</v>
      </c>
    </row>
    <row r="998" spans="1:43" x14ac:dyDescent="0.25">
      <c r="A998" s="6">
        <v>997</v>
      </c>
      <c r="B998" s="6">
        <v>516</v>
      </c>
      <c r="C998" s="6" t="s">
        <v>468</v>
      </c>
      <c r="D998" s="6" t="s">
        <v>2021</v>
      </c>
      <c r="E998" s="6" t="s">
        <v>6333</v>
      </c>
      <c r="F998" s="6" t="s">
        <v>3684</v>
      </c>
      <c r="G998" s="26" t="str">
        <f t="shared" si="560"/>
        <v>1F491</v>
      </c>
      <c r="H998" s="26">
        <f t="shared" si="561"/>
        <v>0</v>
      </c>
      <c r="I998" s="26">
        <f t="shared" si="562"/>
        <v>0</v>
      </c>
      <c r="J998" s="26">
        <f t="shared" si="563"/>
        <v>0</v>
      </c>
      <c r="K998" s="26">
        <f t="shared" si="564"/>
        <v>0</v>
      </c>
      <c r="L998" s="26">
        <f t="shared" si="565"/>
        <v>0</v>
      </c>
      <c r="M998" s="26">
        <f t="shared" si="593"/>
        <v>0</v>
      </c>
      <c r="N998" s="26">
        <f t="shared" si="566"/>
        <v>0</v>
      </c>
      <c r="O998" s="3">
        <f t="shared" si="567"/>
        <v>128145</v>
      </c>
      <c r="P998" s="3">
        <f t="shared" si="568"/>
        <v>0</v>
      </c>
      <c r="Q998" s="3">
        <f t="shared" si="569"/>
        <v>0</v>
      </c>
      <c r="R998" s="3">
        <f t="shared" si="570"/>
        <v>0</v>
      </c>
      <c r="S998" s="3">
        <f t="shared" si="571"/>
        <v>0</v>
      </c>
      <c r="T998" s="3">
        <f t="shared" si="572"/>
        <v>0</v>
      </c>
      <c r="U998" s="3">
        <f t="shared" si="573"/>
        <v>0</v>
      </c>
      <c r="V998" s="3">
        <f t="shared" si="574"/>
        <v>0</v>
      </c>
      <c r="W998" s="24" t="str">
        <f t="shared" si="575"/>
        <v>&amp;amp;#x1F491;</v>
      </c>
      <c r="X998" s="24" t="str">
        <f t="shared" si="576"/>
        <v/>
      </c>
      <c r="Y998" s="24" t="str">
        <f t="shared" si="577"/>
        <v/>
      </c>
      <c r="Z998" s="24" t="str">
        <f t="shared" si="578"/>
        <v/>
      </c>
      <c r="AA998" s="24" t="str">
        <f t="shared" si="579"/>
        <v/>
      </c>
      <c r="AB998" s="24" t="str">
        <f t="shared" si="580"/>
        <v/>
      </c>
      <c r="AC998" s="24" t="str">
        <f t="shared" si="581"/>
        <v/>
      </c>
      <c r="AD998" s="24" t="str">
        <f t="shared" si="582"/>
        <v/>
      </c>
      <c r="AE998" s="25" t="str">
        <f t="shared" si="583"/>
        <v>&amp;amp;#128145;</v>
      </c>
      <c r="AF998" s="25" t="str">
        <f t="shared" si="584"/>
        <v/>
      </c>
      <c r="AG998" s="25" t="str">
        <f t="shared" si="585"/>
        <v/>
      </c>
      <c r="AH998" s="25" t="str">
        <f t="shared" si="586"/>
        <v/>
      </c>
      <c r="AI998" s="25" t="str">
        <f t="shared" si="587"/>
        <v/>
      </c>
      <c r="AJ998" s="25" t="str">
        <f t="shared" si="588"/>
        <v/>
      </c>
      <c r="AK998" s="25" t="str">
        <f t="shared" si="589"/>
        <v/>
      </c>
      <c r="AL998" s="25" t="str">
        <f t="shared" si="590"/>
        <v/>
      </c>
      <c r="AM998" s="5" t="str">
        <f t="shared" si="591"/>
        <v>GitHub: `:couple_with_heart:`&lt;br&gt;CLDR:&amp;emsp;`couple with heart`</v>
      </c>
      <c r="AN998" s="7" t="str">
        <f t="shared" si="557"/>
        <v>&amp;amp;#x1F491;</v>
      </c>
      <c r="AO998" s="8" t="str">
        <f t="shared" si="558"/>
        <v>&amp;amp;#128145;</v>
      </c>
      <c r="AP998" s="11" t="str">
        <f t="shared" si="592"/>
        <v>&lt;sub&gt;&amp;amp;#128145;&lt;/sub&gt;&lt;br&gt;&lt;sup&gt;&amp;amp;#x1F491;&lt;/sup&gt;</v>
      </c>
      <c r="AQ998" s="9" t="str">
        <f t="shared" si="559"/>
        <v>|💑|GitHub: `:couple_with_heart:`&lt;br&gt;CLDR:&amp;emsp;`couple with heart`|&lt;sub&gt;&amp;amp;#128145;&lt;/sub&gt;&lt;br&gt;&lt;sup&gt;&amp;amp;#x1F491;&lt;/sup&gt;|</v>
      </c>
    </row>
    <row r="999" spans="1:43" x14ac:dyDescent="0.25">
      <c r="A999" s="6">
        <v>998</v>
      </c>
      <c r="B999" s="6">
        <v>890</v>
      </c>
      <c r="C999" s="6" t="s">
        <v>816</v>
      </c>
      <c r="D999" s="6" t="s">
        <v>2369</v>
      </c>
      <c r="E999" s="6" t="s">
        <v>6706</v>
      </c>
      <c r="F999" s="6" t="s">
        <v>3353</v>
      </c>
      <c r="G999" s="26" t="str">
        <f t="shared" si="560"/>
        <v>1F492</v>
      </c>
      <c r="H999" s="26">
        <f t="shared" si="561"/>
        <v>0</v>
      </c>
      <c r="I999" s="26">
        <f t="shared" si="562"/>
        <v>0</v>
      </c>
      <c r="J999" s="26">
        <f t="shared" si="563"/>
        <v>0</v>
      </c>
      <c r="K999" s="26">
        <f t="shared" si="564"/>
        <v>0</v>
      </c>
      <c r="L999" s="26">
        <f t="shared" si="565"/>
        <v>0</v>
      </c>
      <c r="M999" s="26">
        <f t="shared" si="593"/>
        <v>0</v>
      </c>
      <c r="N999" s="26">
        <f t="shared" si="566"/>
        <v>0</v>
      </c>
      <c r="O999" s="3">
        <f t="shared" si="567"/>
        <v>128146</v>
      </c>
      <c r="P999" s="3">
        <f t="shared" si="568"/>
        <v>0</v>
      </c>
      <c r="Q999" s="3">
        <f t="shared" si="569"/>
        <v>0</v>
      </c>
      <c r="R999" s="3">
        <f t="shared" si="570"/>
        <v>0</v>
      </c>
      <c r="S999" s="3">
        <f t="shared" si="571"/>
        <v>0</v>
      </c>
      <c r="T999" s="3">
        <f t="shared" si="572"/>
        <v>0</v>
      </c>
      <c r="U999" s="3">
        <f t="shared" si="573"/>
        <v>0</v>
      </c>
      <c r="V999" s="3">
        <f t="shared" si="574"/>
        <v>0</v>
      </c>
      <c r="W999" s="24" t="str">
        <f t="shared" si="575"/>
        <v>&amp;amp;#x1F492;</v>
      </c>
      <c r="X999" s="24" t="str">
        <f t="shared" si="576"/>
        <v/>
      </c>
      <c r="Y999" s="24" t="str">
        <f t="shared" si="577"/>
        <v/>
      </c>
      <c r="Z999" s="24" t="str">
        <f t="shared" si="578"/>
        <v/>
      </c>
      <c r="AA999" s="24" t="str">
        <f t="shared" si="579"/>
        <v/>
      </c>
      <c r="AB999" s="24" t="str">
        <f t="shared" si="580"/>
        <v/>
      </c>
      <c r="AC999" s="24" t="str">
        <f t="shared" si="581"/>
        <v/>
      </c>
      <c r="AD999" s="24" t="str">
        <f t="shared" si="582"/>
        <v/>
      </c>
      <c r="AE999" s="25" t="str">
        <f t="shared" si="583"/>
        <v>&amp;amp;#128146;</v>
      </c>
      <c r="AF999" s="25" t="str">
        <f t="shared" si="584"/>
        <v/>
      </c>
      <c r="AG999" s="25" t="str">
        <f t="shared" si="585"/>
        <v/>
      </c>
      <c r="AH999" s="25" t="str">
        <f t="shared" si="586"/>
        <v/>
      </c>
      <c r="AI999" s="25" t="str">
        <f t="shared" si="587"/>
        <v/>
      </c>
      <c r="AJ999" s="25" t="str">
        <f t="shared" si="588"/>
        <v/>
      </c>
      <c r="AK999" s="25" t="str">
        <f t="shared" si="589"/>
        <v/>
      </c>
      <c r="AL999" s="25" t="str">
        <f t="shared" si="590"/>
        <v/>
      </c>
      <c r="AM999" s="5" t="str">
        <f t="shared" si="591"/>
        <v>GitHub: `:wedding:`&lt;br&gt;CLDR:&amp;emsp;`wedding`</v>
      </c>
      <c r="AN999" s="7" t="str">
        <f t="shared" si="557"/>
        <v>&amp;amp;#x1F492;</v>
      </c>
      <c r="AO999" s="8" t="str">
        <f t="shared" si="558"/>
        <v>&amp;amp;#128146;</v>
      </c>
      <c r="AP999" s="11" t="str">
        <f t="shared" si="592"/>
        <v>&lt;sub&gt;&amp;amp;#128146;&lt;/sub&gt;&lt;br&gt;&lt;sup&gt;&amp;amp;#x1F492;&lt;/sup&gt;</v>
      </c>
      <c r="AQ999" s="9" t="str">
        <f t="shared" si="559"/>
        <v>|💒|GitHub: `:wedding:`&lt;br&gt;CLDR:&amp;emsp;`wedding`|&lt;sub&gt;&amp;amp;#128146;&lt;/sub&gt;&lt;br&gt;&lt;sup&gt;&amp;amp;#x1F492;&lt;/sup&gt;|</v>
      </c>
    </row>
    <row r="1000" spans="1:43" x14ac:dyDescent="0.25">
      <c r="A1000" s="6">
        <v>999</v>
      </c>
      <c r="B1000" s="6">
        <v>136</v>
      </c>
      <c r="C1000" s="6" t="s">
        <v>128</v>
      </c>
      <c r="D1000" s="6" t="s">
        <v>1681</v>
      </c>
      <c r="E1000" s="6" t="s">
        <v>5953</v>
      </c>
      <c r="F1000" s="6" t="s">
        <v>4054</v>
      </c>
      <c r="G1000" s="26" t="str">
        <f t="shared" si="560"/>
        <v>1F493</v>
      </c>
      <c r="H1000" s="26">
        <f t="shared" si="561"/>
        <v>0</v>
      </c>
      <c r="I1000" s="26">
        <f t="shared" si="562"/>
        <v>0</v>
      </c>
      <c r="J1000" s="26">
        <f t="shared" si="563"/>
        <v>0</v>
      </c>
      <c r="K1000" s="26">
        <f t="shared" si="564"/>
        <v>0</v>
      </c>
      <c r="L1000" s="26">
        <f t="shared" si="565"/>
        <v>0</v>
      </c>
      <c r="M1000" s="26">
        <f t="shared" si="593"/>
        <v>0</v>
      </c>
      <c r="N1000" s="26">
        <f t="shared" si="566"/>
        <v>0</v>
      </c>
      <c r="O1000" s="3">
        <f t="shared" si="567"/>
        <v>128147</v>
      </c>
      <c r="P1000" s="3">
        <f t="shared" si="568"/>
        <v>0</v>
      </c>
      <c r="Q1000" s="3">
        <f t="shared" si="569"/>
        <v>0</v>
      </c>
      <c r="R1000" s="3">
        <f t="shared" si="570"/>
        <v>0</v>
      </c>
      <c r="S1000" s="3">
        <f t="shared" si="571"/>
        <v>0</v>
      </c>
      <c r="T1000" s="3">
        <f t="shared" si="572"/>
        <v>0</v>
      </c>
      <c r="U1000" s="3">
        <f t="shared" si="573"/>
        <v>0</v>
      </c>
      <c r="V1000" s="3">
        <f t="shared" si="574"/>
        <v>0</v>
      </c>
      <c r="W1000" s="24" t="str">
        <f t="shared" si="575"/>
        <v>&amp;amp;#x1F493;</v>
      </c>
      <c r="X1000" s="24" t="str">
        <f t="shared" si="576"/>
        <v/>
      </c>
      <c r="Y1000" s="24" t="str">
        <f t="shared" si="577"/>
        <v/>
      </c>
      <c r="Z1000" s="24" t="str">
        <f t="shared" si="578"/>
        <v/>
      </c>
      <c r="AA1000" s="24" t="str">
        <f t="shared" si="579"/>
        <v/>
      </c>
      <c r="AB1000" s="24" t="str">
        <f t="shared" si="580"/>
        <v/>
      </c>
      <c r="AC1000" s="24" t="str">
        <f t="shared" si="581"/>
        <v/>
      </c>
      <c r="AD1000" s="24" t="str">
        <f t="shared" si="582"/>
        <v/>
      </c>
      <c r="AE1000" s="25" t="str">
        <f t="shared" si="583"/>
        <v>&amp;amp;#128147;</v>
      </c>
      <c r="AF1000" s="25" t="str">
        <f t="shared" si="584"/>
        <v/>
      </c>
      <c r="AG1000" s="25" t="str">
        <f t="shared" si="585"/>
        <v/>
      </c>
      <c r="AH1000" s="25" t="str">
        <f t="shared" si="586"/>
        <v/>
      </c>
      <c r="AI1000" s="25" t="str">
        <f t="shared" si="587"/>
        <v/>
      </c>
      <c r="AJ1000" s="25" t="str">
        <f t="shared" si="588"/>
        <v/>
      </c>
      <c r="AK1000" s="25" t="str">
        <f t="shared" si="589"/>
        <v/>
      </c>
      <c r="AL1000" s="25" t="str">
        <f t="shared" si="590"/>
        <v/>
      </c>
      <c r="AM1000" s="5" t="str">
        <f t="shared" si="591"/>
        <v>GitHub: `:heartbeat:`&lt;br&gt;CLDR:&amp;emsp;`beating heart`</v>
      </c>
      <c r="AN1000" s="7" t="str">
        <f t="shared" si="557"/>
        <v>&amp;amp;#x1F493;</v>
      </c>
      <c r="AO1000" s="8" t="str">
        <f t="shared" si="558"/>
        <v>&amp;amp;#128147;</v>
      </c>
      <c r="AP1000" s="11" t="str">
        <f t="shared" si="592"/>
        <v>&lt;sub&gt;&amp;amp;#128147;&lt;/sub&gt;&lt;br&gt;&lt;sup&gt;&amp;amp;#x1F493;&lt;/sup&gt;</v>
      </c>
      <c r="AQ1000" s="9" t="str">
        <f t="shared" si="559"/>
        <v>|💓|GitHub: `:heartbeat:`&lt;br&gt;CLDR:&amp;emsp;`beating heart`|&lt;sub&gt;&amp;amp;#128147;&lt;/sub&gt;&lt;br&gt;&lt;sup&gt;&amp;amp;#x1F493;&lt;/sup&gt;|</v>
      </c>
    </row>
    <row r="1001" spans="1:43" x14ac:dyDescent="0.25">
      <c r="A1001" s="6">
        <v>1000</v>
      </c>
      <c r="B1001" s="6">
        <v>141</v>
      </c>
      <c r="C1001" s="6" t="s">
        <v>133</v>
      </c>
      <c r="D1001" s="6" t="s">
        <v>1686</v>
      </c>
      <c r="E1001" s="6" t="s">
        <v>5958</v>
      </c>
      <c r="F1001" s="6" t="s">
        <v>3583</v>
      </c>
      <c r="G1001" s="26" t="str">
        <f t="shared" si="560"/>
        <v>1F494</v>
      </c>
      <c r="H1001" s="26">
        <f t="shared" si="561"/>
        <v>0</v>
      </c>
      <c r="I1001" s="26">
        <f t="shared" si="562"/>
        <v>0</v>
      </c>
      <c r="J1001" s="26">
        <f t="shared" si="563"/>
        <v>0</v>
      </c>
      <c r="K1001" s="26">
        <f t="shared" si="564"/>
        <v>0</v>
      </c>
      <c r="L1001" s="26">
        <f t="shared" si="565"/>
        <v>0</v>
      </c>
      <c r="M1001" s="26">
        <f t="shared" si="593"/>
        <v>0</v>
      </c>
      <c r="N1001" s="26">
        <f t="shared" si="566"/>
        <v>0</v>
      </c>
      <c r="O1001" s="3">
        <f t="shared" si="567"/>
        <v>128148</v>
      </c>
      <c r="P1001" s="3">
        <f t="shared" si="568"/>
        <v>0</v>
      </c>
      <c r="Q1001" s="3">
        <f t="shared" si="569"/>
        <v>0</v>
      </c>
      <c r="R1001" s="3">
        <f t="shared" si="570"/>
        <v>0</v>
      </c>
      <c r="S1001" s="3">
        <f t="shared" si="571"/>
        <v>0</v>
      </c>
      <c r="T1001" s="3">
        <f t="shared" si="572"/>
        <v>0</v>
      </c>
      <c r="U1001" s="3">
        <f t="shared" si="573"/>
        <v>0</v>
      </c>
      <c r="V1001" s="3">
        <f t="shared" si="574"/>
        <v>0</v>
      </c>
      <c r="W1001" s="24" t="str">
        <f t="shared" si="575"/>
        <v>&amp;amp;#x1F494;</v>
      </c>
      <c r="X1001" s="24" t="str">
        <f t="shared" si="576"/>
        <v/>
      </c>
      <c r="Y1001" s="24" t="str">
        <f t="shared" si="577"/>
        <v/>
      </c>
      <c r="Z1001" s="24" t="str">
        <f t="shared" si="578"/>
        <v/>
      </c>
      <c r="AA1001" s="24" t="str">
        <f t="shared" si="579"/>
        <v/>
      </c>
      <c r="AB1001" s="24" t="str">
        <f t="shared" si="580"/>
        <v/>
      </c>
      <c r="AC1001" s="24" t="str">
        <f t="shared" si="581"/>
        <v/>
      </c>
      <c r="AD1001" s="24" t="str">
        <f t="shared" si="582"/>
        <v/>
      </c>
      <c r="AE1001" s="25" t="str">
        <f t="shared" si="583"/>
        <v>&amp;amp;#128148;</v>
      </c>
      <c r="AF1001" s="25" t="str">
        <f t="shared" si="584"/>
        <v/>
      </c>
      <c r="AG1001" s="25" t="str">
        <f t="shared" si="585"/>
        <v/>
      </c>
      <c r="AH1001" s="25" t="str">
        <f t="shared" si="586"/>
        <v/>
      </c>
      <c r="AI1001" s="25" t="str">
        <f t="shared" si="587"/>
        <v/>
      </c>
      <c r="AJ1001" s="25" t="str">
        <f t="shared" si="588"/>
        <v/>
      </c>
      <c r="AK1001" s="25" t="str">
        <f t="shared" si="589"/>
        <v/>
      </c>
      <c r="AL1001" s="25" t="str">
        <f t="shared" si="590"/>
        <v/>
      </c>
      <c r="AM1001" s="5" t="str">
        <f t="shared" si="591"/>
        <v>GitHub: `:broken_heart:`&lt;br&gt;CLDR:&amp;emsp;`broken heart`</v>
      </c>
      <c r="AN1001" s="7" t="str">
        <f t="shared" si="557"/>
        <v>&amp;amp;#x1F494;</v>
      </c>
      <c r="AO1001" s="8" t="str">
        <f t="shared" si="558"/>
        <v>&amp;amp;#128148;</v>
      </c>
      <c r="AP1001" s="11" t="str">
        <f t="shared" si="592"/>
        <v>&lt;sub&gt;&amp;amp;#128148;&lt;/sub&gt;&lt;br&gt;&lt;sup&gt;&amp;amp;#x1F494;&lt;/sup&gt;</v>
      </c>
      <c r="AQ1001" s="9" t="str">
        <f t="shared" si="559"/>
        <v>|💔|GitHub: `:broken_heart:`&lt;br&gt;CLDR:&amp;emsp;`broken heart`|&lt;sub&gt;&amp;amp;#128148;&lt;/sub&gt;&lt;br&gt;&lt;sup&gt;&amp;amp;#x1F494;&lt;/sup&gt;|</v>
      </c>
    </row>
    <row r="1002" spans="1:43" x14ac:dyDescent="0.25">
      <c r="A1002" s="6">
        <v>1001</v>
      </c>
      <c r="B1002" s="6">
        <v>138</v>
      </c>
      <c r="C1002" s="6" t="s">
        <v>130</v>
      </c>
      <c r="D1002" s="6" t="s">
        <v>1683</v>
      </c>
      <c r="E1002" s="6" t="s">
        <v>5955</v>
      </c>
      <c r="F1002" s="6" t="s">
        <v>3581</v>
      </c>
      <c r="G1002" s="26" t="str">
        <f t="shared" si="560"/>
        <v>1F495</v>
      </c>
      <c r="H1002" s="26">
        <f t="shared" si="561"/>
        <v>0</v>
      </c>
      <c r="I1002" s="26">
        <f t="shared" si="562"/>
        <v>0</v>
      </c>
      <c r="J1002" s="26">
        <f t="shared" si="563"/>
        <v>0</v>
      </c>
      <c r="K1002" s="26">
        <f t="shared" si="564"/>
        <v>0</v>
      </c>
      <c r="L1002" s="26">
        <f t="shared" si="565"/>
        <v>0</v>
      </c>
      <c r="M1002" s="26">
        <f t="shared" si="593"/>
        <v>0</v>
      </c>
      <c r="N1002" s="26">
        <f t="shared" si="566"/>
        <v>0</v>
      </c>
      <c r="O1002" s="3">
        <f t="shared" si="567"/>
        <v>128149</v>
      </c>
      <c r="P1002" s="3">
        <f t="shared" si="568"/>
        <v>0</v>
      </c>
      <c r="Q1002" s="3">
        <f t="shared" si="569"/>
        <v>0</v>
      </c>
      <c r="R1002" s="3">
        <f t="shared" si="570"/>
        <v>0</v>
      </c>
      <c r="S1002" s="3">
        <f t="shared" si="571"/>
        <v>0</v>
      </c>
      <c r="T1002" s="3">
        <f t="shared" si="572"/>
        <v>0</v>
      </c>
      <c r="U1002" s="3">
        <f t="shared" si="573"/>
        <v>0</v>
      </c>
      <c r="V1002" s="3">
        <f t="shared" si="574"/>
        <v>0</v>
      </c>
      <c r="W1002" s="24" t="str">
        <f t="shared" si="575"/>
        <v>&amp;amp;#x1F495;</v>
      </c>
      <c r="X1002" s="24" t="str">
        <f t="shared" si="576"/>
        <v/>
      </c>
      <c r="Y1002" s="24" t="str">
        <f t="shared" si="577"/>
        <v/>
      </c>
      <c r="Z1002" s="24" t="str">
        <f t="shared" si="578"/>
        <v/>
      </c>
      <c r="AA1002" s="24" t="str">
        <f t="shared" si="579"/>
        <v/>
      </c>
      <c r="AB1002" s="24" t="str">
        <f t="shared" si="580"/>
        <v/>
      </c>
      <c r="AC1002" s="24" t="str">
        <f t="shared" si="581"/>
        <v/>
      </c>
      <c r="AD1002" s="24" t="str">
        <f t="shared" si="582"/>
        <v/>
      </c>
      <c r="AE1002" s="25" t="str">
        <f t="shared" si="583"/>
        <v>&amp;amp;#128149;</v>
      </c>
      <c r="AF1002" s="25" t="str">
        <f t="shared" si="584"/>
        <v/>
      </c>
      <c r="AG1002" s="25" t="str">
        <f t="shared" si="585"/>
        <v/>
      </c>
      <c r="AH1002" s="25" t="str">
        <f t="shared" si="586"/>
        <v/>
      </c>
      <c r="AI1002" s="25" t="str">
        <f t="shared" si="587"/>
        <v/>
      </c>
      <c r="AJ1002" s="25" t="str">
        <f t="shared" si="588"/>
        <v/>
      </c>
      <c r="AK1002" s="25" t="str">
        <f t="shared" si="589"/>
        <v/>
      </c>
      <c r="AL1002" s="25" t="str">
        <f t="shared" si="590"/>
        <v/>
      </c>
      <c r="AM1002" s="5" t="str">
        <f t="shared" si="591"/>
        <v>GitHub: `:two_hearts:`&lt;br&gt;CLDR:&amp;emsp;`two hearts`</v>
      </c>
      <c r="AN1002" s="7" t="str">
        <f t="shared" si="557"/>
        <v>&amp;amp;#x1F495;</v>
      </c>
      <c r="AO1002" s="8" t="str">
        <f t="shared" si="558"/>
        <v>&amp;amp;#128149;</v>
      </c>
      <c r="AP1002" s="11" t="str">
        <f t="shared" si="592"/>
        <v>&lt;sub&gt;&amp;amp;#128149;&lt;/sub&gt;&lt;br&gt;&lt;sup&gt;&amp;amp;#x1F495;&lt;/sup&gt;</v>
      </c>
      <c r="AQ1002" s="9" t="str">
        <f t="shared" si="559"/>
        <v>|💕|GitHub: `:two_hearts:`&lt;br&gt;CLDR:&amp;emsp;`two hearts`|&lt;sub&gt;&amp;amp;#128149;&lt;/sub&gt;&lt;br&gt;&lt;sup&gt;&amp;amp;#x1F495;&lt;/sup&gt;|</v>
      </c>
    </row>
    <row r="1003" spans="1:43" x14ac:dyDescent="0.25">
      <c r="A1003" s="6">
        <v>1002</v>
      </c>
      <c r="B1003" s="6">
        <v>134</v>
      </c>
      <c r="C1003" s="6" t="s">
        <v>126</v>
      </c>
      <c r="D1003" s="6" t="s">
        <v>1679</v>
      </c>
      <c r="E1003" s="6" t="s">
        <v>5951</v>
      </c>
      <c r="F1003" s="6" t="s">
        <v>3579</v>
      </c>
      <c r="G1003" s="26" t="str">
        <f t="shared" si="560"/>
        <v>1F496</v>
      </c>
      <c r="H1003" s="26">
        <f t="shared" si="561"/>
        <v>0</v>
      </c>
      <c r="I1003" s="26">
        <f t="shared" si="562"/>
        <v>0</v>
      </c>
      <c r="J1003" s="26">
        <f t="shared" si="563"/>
        <v>0</v>
      </c>
      <c r="K1003" s="26">
        <f t="shared" si="564"/>
        <v>0</v>
      </c>
      <c r="L1003" s="26">
        <f t="shared" si="565"/>
        <v>0</v>
      </c>
      <c r="M1003" s="26">
        <f t="shared" si="593"/>
        <v>0</v>
      </c>
      <c r="N1003" s="26">
        <f t="shared" si="566"/>
        <v>0</v>
      </c>
      <c r="O1003" s="3">
        <f t="shared" si="567"/>
        <v>128150</v>
      </c>
      <c r="P1003" s="3">
        <f t="shared" si="568"/>
        <v>0</v>
      </c>
      <c r="Q1003" s="3">
        <f t="shared" si="569"/>
        <v>0</v>
      </c>
      <c r="R1003" s="3">
        <f t="shared" si="570"/>
        <v>0</v>
      </c>
      <c r="S1003" s="3">
        <f t="shared" si="571"/>
        <v>0</v>
      </c>
      <c r="T1003" s="3">
        <f t="shared" si="572"/>
        <v>0</v>
      </c>
      <c r="U1003" s="3">
        <f t="shared" si="573"/>
        <v>0</v>
      </c>
      <c r="V1003" s="3">
        <f t="shared" si="574"/>
        <v>0</v>
      </c>
      <c r="W1003" s="24" t="str">
        <f t="shared" si="575"/>
        <v>&amp;amp;#x1F496;</v>
      </c>
      <c r="X1003" s="24" t="str">
        <f t="shared" si="576"/>
        <v/>
      </c>
      <c r="Y1003" s="24" t="str">
        <f t="shared" si="577"/>
        <v/>
      </c>
      <c r="Z1003" s="24" t="str">
        <f t="shared" si="578"/>
        <v/>
      </c>
      <c r="AA1003" s="24" t="str">
        <f t="shared" si="579"/>
        <v/>
      </c>
      <c r="AB1003" s="24" t="str">
        <f t="shared" si="580"/>
        <v/>
      </c>
      <c r="AC1003" s="24" t="str">
        <f t="shared" si="581"/>
        <v/>
      </c>
      <c r="AD1003" s="24" t="str">
        <f t="shared" si="582"/>
        <v/>
      </c>
      <c r="AE1003" s="25" t="str">
        <f t="shared" si="583"/>
        <v>&amp;amp;#128150;</v>
      </c>
      <c r="AF1003" s="25" t="str">
        <f t="shared" si="584"/>
        <v/>
      </c>
      <c r="AG1003" s="25" t="str">
        <f t="shared" si="585"/>
        <v/>
      </c>
      <c r="AH1003" s="25" t="str">
        <f t="shared" si="586"/>
        <v/>
      </c>
      <c r="AI1003" s="25" t="str">
        <f t="shared" si="587"/>
        <v/>
      </c>
      <c r="AJ1003" s="25" t="str">
        <f t="shared" si="588"/>
        <v/>
      </c>
      <c r="AK1003" s="25" t="str">
        <f t="shared" si="589"/>
        <v/>
      </c>
      <c r="AL1003" s="25" t="str">
        <f t="shared" si="590"/>
        <v/>
      </c>
      <c r="AM1003" s="5" t="str">
        <f t="shared" si="591"/>
        <v>GitHub: `:sparkling_heart:`&lt;br&gt;CLDR:&amp;emsp;`sparkling heart`</v>
      </c>
      <c r="AN1003" s="7" t="str">
        <f t="shared" si="557"/>
        <v>&amp;amp;#x1F496;</v>
      </c>
      <c r="AO1003" s="8" t="str">
        <f t="shared" si="558"/>
        <v>&amp;amp;#128150;</v>
      </c>
      <c r="AP1003" s="11" t="str">
        <f t="shared" si="592"/>
        <v>&lt;sub&gt;&amp;amp;#128150;&lt;/sub&gt;&lt;br&gt;&lt;sup&gt;&amp;amp;#x1F496;&lt;/sup&gt;</v>
      </c>
      <c r="AQ1003" s="9" t="str">
        <f t="shared" si="559"/>
        <v>|💖|GitHub: `:sparkling_heart:`&lt;br&gt;CLDR:&amp;emsp;`sparkling heart`|&lt;sub&gt;&amp;amp;#128150;&lt;/sub&gt;&lt;br&gt;&lt;sup&gt;&amp;amp;#x1F496;&lt;/sup&gt;|</v>
      </c>
    </row>
    <row r="1004" spans="1:43" x14ac:dyDescent="0.25">
      <c r="A1004" s="6">
        <v>1003</v>
      </c>
      <c r="B1004" s="6">
        <v>135</v>
      </c>
      <c r="C1004" s="6" t="s">
        <v>127</v>
      </c>
      <c r="D1004" s="6" t="s">
        <v>1680</v>
      </c>
      <c r="E1004" s="6" t="s">
        <v>5952</v>
      </c>
      <c r="F1004" s="6" t="s">
        <v>4055</v>
      </c>
      <c r="G1004" s="26" t="str">
        <f t="shared" si="560"/>
        <v>1F497</v>
      </c>
      <c r="H1004" s="26">
        <f t="shared" si="561"/>
        <v>0</v>
      </c>
      <c r="I1004" s="26">
        <f t="shared" si="562"/>
        <v>0</v>
      </c>
      <c r="J1004" s="26">
        <f t="shared" si="563"/>
        <v>0</v>
      </c>
      <c r="K1004" s="26">
        <f t="shared" si="564"/>
        <v>0</v>
      </c>
      <c r="L1004" s="26">
        <f t="shared" si="565"/>
        <v>0</v>
      </c>
      <c r="M1004" s="26">
        <f t="shared" si="593"/>
        <v>0</v>
      </c>
      <c r="N1004" s="26">
        <f t="shared" si="566"/>
        <v>0</v>
      </c>
      <c r="O1004" s="3">
        <f t="shared" si="567"/>
        <v>128151</v>
      </c>
      <c r="P1004" s="3">
        <f t="shared" si="568"/>
        <v>0</v>
      </c>
      <c r="Q1004" s="3">
        <f t="shared" si="569"/>
        <v>0</v>
      </c>
      <c r="R1004" s="3">
        <f t="shared" si="570"/>
        <v>0</v>
      </c>
      <c r="S1004" s="3">
        <f t="shared" si="571"/>
        <v>0</v>
      </c>
      <c r="T1004" s="3">
        <f t="shared" si="572"/>
        <v>0</v>
      </c>
      <c r="U1004" s="3">
        <f t="shared" si="573"/>
        <v>0</v>
      </c>
      <c r="V1004" s="3">
        <f t="shared" si="574"/>
        <v>0</v>
      </c>
      <c r="W1004" s="24" t="str">
        <f t="shared" si="575"/>
        <v>&amp;amp;#x1F497;</v>
      </c>
      <c r="X1004" s="24" t="str">
        <f t="shared" si="576"/>
        <v/>
      </c>
      <c r="Y1004" s="24" t="str">
        <f t="shared" si="577"/>
        <v/>
      </c>
      <c r="Z1004" s="24" t="str">
        <f t="shared" si="578"/>
        <v/>
      </c>
      <c r="AA1004" s="24" t="str">
        <f t="shared" si="579"/>
        <v/>
      </c>
      <c r="AB1004" s="24" t="str">
        <f t="shared" si="580"/>
        <v/>
      </c>
      <c r="AC1004" s="24" t="str">
        <f t="shared" si="581"/>
        <v/>
      </c>
      <c r="AD1004" s="24" t="str">
        <f t="shared" si="582"/>
        <v/>
      </c>
      <c r="AE1004" s="25" t="str">
        <f t="shared" si="583"/>
        <v>&amp;amp;#128151;</v>
      </c>
      <c r="AF1004" s="25" t="str">
        <f t="shared" si="584"/>
        <v/>
      </c>
      <c r="AG1004" s="25" t="str">
        <f t="shared" si="585"/>
        <v/>
      </c>
      <c r="AH1004" s="25" t="str">
        <f t="shared" si="586"/>
        <v/>
      </c>
      <c r="AI1004" s="25" t="str">
        <f t="shared" si="587"/>
        <v/>
      </c>
      <c r="AJ1004" s="25" t="str">
        <f t="shared" si="588"/>
        <v/>
      </c>
      <c r="AK1004" s="25" t="str">
        <f t="shared" si="589"/>
        <v/>
      </c>
      <c r="AL1004" s="25" t="str">
        <f t="shared" si="590"/>
        <v/>
      </c>
      <c r="AM1004" s="5" t="str">
        <f t="shared" si="591"/>
        <v>GitHub: `:heartpulse:`&lt;br&gt;CLDR:&amp;emsp;`growing heart`</v>
      </c>
      <c r="AN1004" s="7" t="str">
        <f t="shared" si="557"/>
        <v>&amp;amp;#x1F497;</v>
      </c>
      <c r="AO1004" s="8" t="str">
        <f t="shared" si="558"/>
        <v>&amp;amp;#128151;</v>
      </c>
      <c r="AP1004" s="11" t="str">
        <f t="shared" si="592"/>
        <v>&lt;sub&gt;&amp;amp;#128151;&lt;/sub&gt;&lt;br&gt;&lt;sup&gt;&amp;amp;#x1F497;&lt;/sup&gt;</v>
      </c>
      <c r="AQ1004" s="9" t="str">
        <f t="shared" si="559"/>
        <v>|💗|GitHub: `:heartpulse:`&lt;br&gt;CLDR:&amp;emsp;`growing heart`|&lt;sub&gt;&amp;amp;#128151;&lt;/sub&gt;&lt;br&gt;&lt;sup&gt;&amp;amp;#x1F497;&lt;/sup&gt;|</v>
      </c>
    </row>
    <row r="1005" spans="1:43" x14ac:dyDescent="0.25">
      <c r="A1005" s="6">
        <v>1004</v>
      </c>
      <c r="B1005" s="6">
        <v>132</v>
      </c>
      <c r="C1005" s="6" t="s">
        <v>124</v>
      </c>
      <c r="D1005" s="6" t="s">
        <v>1677</v>
      </c>
      <c r="E1005" s="6" t="s">
        <v>5949</v>
      </c>
      <c r="F1005" s="6" t="s">
        <v>4056</v>
      </c>
      <c r="G1005" s="26" t="str">
        <f t="shared" si="560"/>
        <v>1F498</v>
      </c>
      <c r="H1005" s="26">
        <f t="shared" si="561"/>
        <v>0</v>
      </c>
      <c r="I1005" s="26">
        <f t="shared" si="562"/>
        <v>0</v>
      </c>
      <c r="J1005" s="26">
        <f t="shared" si="563"/>
        <v>0</v>
      </c>
      <c r="K1005" s="26">
        <f t="shared" si="564"/>
        <v>0</v>
      </c>
      <c r="L1005" s="26">
        <f t="shared" si="565"/>
        <v>0</v>
      </c>
      <c r="M1005" s="26">
        <f t="shared" si="593"/>
        <v>0</v>
      </c>
      <c r="N1005" s="26">
        <f t="shared" si="566"/>
        <v>0</v>
      </c>
      <c r="O1005" s="3">
        <f t="shared" si="567"/>
        <v>128152</v>
      </c>
      <c r="P1005" s="3">
        <f t="shared" si="568"/>
        <v>0</v>
      </c>
      <c r="Q1005" s="3">
        <f t="shared" si="569"/>
        <v>0</v>
      </c>
      <c r="R1005" s="3">
        <f t="shared" si="570"/>
        <v>0</v>
      </c>
      <c r="S1005" s="3">
        <f t="shared" si="571"/>
        <v>0</v>
      </c>
      <c r="T1005" s="3">
        <f t="shared" si="572"/>
        <v>0</v>
      </c>
      <c r="U1005" s="3">
        <f t="shared" si="573"/>
        <v>0</v>
      </c>
      <c r="V1005" s="3">
        <f t="shared" si="574"/>
        <v>0</v>
      </c>
      <c r="W1005" s="24" t="str">
        <f t="shared" si="575"/>
        <v>&amp;amp;#x1F498;</v>
      </c>
      <c r="X1005" s="24" t="str">
        <f t="shared" si="576"/>
        <v/>
      </c>
      <c r="Y1005" s="24" t="str">
        <f t="shared" si="577"/>
        <v/>
      </c>
      <c r="Z1005" s="24" t="str">
        <f t="shared" si="578"/>
        <v/>
      </c>
      <c r="AA1005" s="24" t="str">
        <f t="shared" si="579"/>
        <v/>
      </c>
      <c r="AB1005" s="24" t="str">
        <f t="shared" si="580"/>
        <v/>
      </c>
      <c r="AC1005" s="24" t="str">
        <f t="shared" si="581"/>
        <v/>
      </c>
      <c r="AD1005" s="24" t="str">
        <f t="shared" si="582"/>
        <v/>
      </c>
      <c r="AE1005" s="25" t="str">
        <f t="shared" si="583"/>
        <v>&amp;amp;#128152;</v>
      </c>
      <c r="AF1005" s="25" t="str">
        <f t="shared" si="584"/>
        <v/>
      </c>
      <c r="AG1005" s="25" t="str">
        <f t="shared" si="585"/>
        <v/>
      </c>
      <c r="AH1005" s="25" t="str">
        <f t="shared" si="586"/>
        <v/>
      </c>
      <c r="AI1005" s="25" t="str">
        <f t="shared" si="587"/>
        <v/>
      </c>
      <c r="AJ1005" s="25" t="str">
        <f t="shared" si="588"/>
        <v/>
      </c>
      <c r="AK1005" s="25" t="str">
        <f t="shared" si="589"/>
        <v/>
      </c>
      <c r="AL1005" s="25" t="str">
        <f t="shared" si="590"/>
        <v/>
      </c>
      <c r="AM1005" s="5" t="str">
        <f t="shared" si="591"/>
        <v>GitHub: `:cupid:`&lt;br&gt;CLDR:&amp;emsp;`heart with arrow`</v>
      </c>
      <c r="AN1005" s="7" t="str">
        <f t="shared" si="557"/>
        <v>&amp;amp;#x1F498;</v>
      </c>
      <c r="AO1005" s="8" t="str">
        <f t="shared" si="558"/>
        <v>&amp;amp;#128152;</v>
      </c>
      <c r="AP1005" s="11" t="str">
        <f t="shared" si="592"/>
        <v>&lt;sub&gt;&amp;amp;#128152;&lt;/sub&gt;&lt;br&gt;&lt;sup&gt;&amp;amp;#x1F498;&lt;/sup&gt;</v>
      </c>
      <c r="AQ1005" s="9" t="str">
        <f t="shared" si="559"/>
        <v>|💘|GitHub: `:cupid:`&lt;br&gt;CLDR:&amp;emsp;`heart with arrow`|&lt;sub&gt;&amp;amp;#128152;&lt;/sub&gt;&lt;br&gt;&lt;sup&gt;&amp;amp;#x1F498;&lt;/sup&gt;|</v>
      </c>
    </row>
    <row r="1006" spans="1:43" x14ac:dyDescent="0.25">
      <c r="A1006" s="6">
        <v>1005</v>
      </c>
      <c r="B1006" s="6">
        <v>149</v>
      </c>
      <c r="C1006" s="6" t="s">
        <v>140</v>
      </c>
      <c r="D1006" s="6" t="s">
        <v>1693</v>
      </c>
      <c r="E1006" s="6" t="s">
        <v>5966</v>
      </c>
      <c r="F1006" s="6" t="s">
        <v>3589</v>
      </c>
      <c r="G1006" s="26" t="str">
        <f t="shared" si="560"/>
        <v>1F499</v>
      </c>
      <c r="H1006" s="26">
        <f t="shared" si="561"/>
        <v>0</v>
      </c>
      <c r="I1006" s="26">
        <f t="shared" si="562"/>
        <v>0</v>
      </c>
      <c r="J1006" s="26">
        <f t="shared" si="563"/>
        <v>0</v>
      </c>
      <c r="K1006" s="26">
        <f t="shared" si="564"/>
        <v>0</v>
      </c>
      <c r="L1006" s="26">
        <f t="shared" si="565"/>
        <v>0</v>
      </c>
      <c r="M1006" s="26">
        <f t="shared" si="593"/>
        <v>0</v>
      </c>
      <c r="N1006" s="26">
        <f t="shared" si="566"/>
        <v>0</v>
      </c>
      <c r="O1006" s="3">
        <f t="shared" si="567"/>
        <v>128153</v>
      </c>
      <c r="P1006" s="3">
        <f t="shared" si="568"/>
        <v>0</v>
      </c>
      <c r="Q1006" s="3">
        <f t="shared" si="569"/>
        <v>0</v>
      </c>
      <c r="R1006" s="3">
        <f t="shared" si="570"/>
        <v>0</v>
      </c>
      <c r="S1006" s="3">
        <f t="shared" si="571"/>
        <v>0</v>
      </c>
      <c r="T1006" s="3">
        <f t="shared" si="572"/>
        <v>0</v>
      </c>
      <c r="U1006" s="3">
        <f t="shared" si="573"/>
        <v>0</v>
      </c>
      <c r="V1006" s="3">
        <f t="shared" si="574"/>
        <v>0</v>
      </c>
      <c r="W1006" s="24" t="str">
        <f t="shared" si="575"/>
        <v>&amp;amp;#x1F499;</v>
      </c>
      <c r="X1006" s="24" t="str">
        <f t="shared" si="576"/>
        <v/>
      </c>
      <c r="Y1006" s="24" t="str">
        <f t="shared" si="577"/>
        <v/>
      </c>
      <c r="Z1006" s="24" t="str">
        <f t="shared" si="578"/>
        <v/>
      </c>
      <c r="AA1006" s="24" t="str">
        <f t="shared" si="579"/>
        <v/>
      </c>
      <c r="AB1006" s="24" t="str">
        <f t="shared" si="580"/>
        <v/>
      </c>
      <c r="AC1006" s="24" t="str">
        <f t="shared" si="581"/>
        <v/>
      </c>
      <c r="AD1006" s="24" t="str">
        <f t="shared" si="582"/>
        <v/>
      </c>
      <c r="AE1006" s="25" t="str">
        <f t="shared" si="583"/>
        <v>&amp;amp;#128153;</v>
      </c>
      <c r="AF1006" s="25" t="str">
        <f t="shared" si="584"/>
        <v/>
      </c>
      <c r="AG1006" s="25" t="str">
        <f t="shared" si="585"/>
        <v/>
      </c>
      <c r="AH1006" s="25" t="str">
        <f t="shared" si="586"/>
        <v/>
      </c>
      <c r="AI1006" s="25" t="str">
        <f t="shared" si="587"/>
        <v/>
      </c>
      <c r="AJ1006" s="25" t="str">
        <f t="shared" si="588"/>
        <v/>
      </c>
      <c r="AK1006" s="25" t="str">
        <f t="shared" si="589"/>
        <v/>
      </c>
      <c r="AL1006" s="25" t="str">
        <f t="shared" si="590"/>
        <v/>
      </c>
      <c r="AM1006" s="5" t="str">
        <f t="shared" si="591"/>
        <v>GitHub: `:blue_heart:`&lt;br&gt;CLDR:&amp;emsp;`blue heart`</v>
      </c>
      <c r="AN1006" s="7" t="str">
        <f t="shared" si="557"/>
        <v>&amp;amp;#x1F499;</v>
      </c>
      <c r="AO1006" s="8" t="str">
        <f t="shared" si="558"/>
        <v>&amp;amp;#128153;</v>
      </c>
      <c r="AP1006" s="11" t="str">
        <f t="shared" si="592"/>
        <v>&lt;sub&gt;&amp;amp;#128153;&lt;/sub&gt;&lt;br&gt;&lt;sup&gt;&amp;amp;#x1F499;&lt;/sup&gt;</v>
      </c>
      <c r="AQ1006" s="9" t="str">
        <f t="shared" si="559"/>
        <v>|💙|GitHub: `:blue_heart:`&lt;br&gt;CLDR:&amp;emsp;`blue heart`|&lt;sub&gt;&amp;amp;#128153;&lt;/sub&gt;&lt;br&gt;&lt;sup&gt;&amp;amp;#x1F499;&lt;/sup&gt;|</v>
      </c>
    </row>
    <row r="1007" spans="1:43" x14ac:dyDescent="0.25">
      <c r="A1007" s="6">
        <v>1006</v>
      </c>
      <c r="B1007" s="6">
        <v>148</v>
      </c>
      <c r="C1007" s="6" t="s">
        <v>139</v>
      </c>
      <c r="D1007" s="6" t="s">
        <v>1692</v>
      </c>
      <c r="E1007" s="6" t="s">
        <v>5965</v>
      </c>
      <c r="F1007" s="6" t="s">
        <v>3588</v>
      </c>
      <c r="G1007" s="26" t="str">
        <f t="shared" si="560"/>
        <v>1F49A</v>
      </c>
      <c r="H1007" s="26">
        <f t="shared" si="561"/>
        <v>0</v>
      </c>
      <c r="I1007" s="26">
        <f t="shared" si="562"/>
        <v>0</v>
      </c>
      <c r="J1007" s="26">
        <f t="shared" si="563"/>
        <v>0</v>
      </c>
      <c r="K1007" s="26">
        <f t="shared" si="564"/>
        <v>0</v>
      </c>
      <c r="L1007" s="26">
        <f t="shared" si="565"/>
        <v>0</v>
      </c>
      <c r="M1007" s="26">
        <f t="shared" si="593"/>
        <v>0</v>
      </c>
      <c r="N1007" s="26">
        <f t="shared" si="566"/>
        <v>0</v>
      </c>
      <c r="O1007" s="3">
        <f t="shared" si="567"/>
        <v>128154</v>
      </c>
      <c r="P1007" s="3">
        <f t="shared" si="568"/>
        <v>0</v>
      </c>
      <c r="Q1007" s="3">
        <f t="shared" si="569"/>
        <v>0</v>
      </c>
      <c r="R1007" s="3">
        <f t="shared" si="570"/>
        <v>0</v>
      </c>
      <c r="S1007" s="3">
        <f t="shared" si="571"/>
        <v>0</v>
      </c>
      <c r="T1007" s="3">
        <f t="shared" si="572"/>
        <v>0</v>
      </c>
      <c r="U1007" s="3">
        <f t="shared" si="573"/>
        <v>0</v>
      </c>
      <c r="V1007" s="3">
        <f t="shared" si="574"/>
        <v>0</v>
      </c>
      <c r="W1007" s="24" t="str">
        <f t="shared" si="575"/>
        <v>&amp;amp;#x1F49A;</v>
      </c>
      <c r="X1007" s="24" t="str">
        <f t="shared" si="576"/>
        <v/>
      </c>
      <c r="Y1007" s="24" t="str">
        <f t="shared" si="577"/>
        <v/>
      </c>
      <c r="Z1007" s="24" t="str">
        <f t="shared" si="578"/>
        <v/>
      </c>
      <c r="AA1007" s="24" t="str">
        <f t="shared" si="579"/>
        <v/>
      </c>
      <c r="AB1007" s="24" t="str">
        <f t="shared" si="580"/>
        <v/>
      </c>
      <c r="AC1007" s="24" t="str">
        <f t="shared" si="581"/>
        <v/>
      </c>
      <c r="AD1007" s="24" t="str">
        <f t="shared" si="582"/>
        <v/>
      </c>
      <c r="AE1007" s="25" t="str">
        <f t="shared" si="583"/>
        <v>&amp;amp;#128154;</v>
      </c>
      <c r="AF1007" s="25" t="str">
        <f t="shared" si="584"/>
        <v/>
      </c>
      <c r="AG1007" s="25" t="str">
        <f t="shared" si="585"/>
        <v/>
      </c>
      <c r="AH1007" s="25" t="str">
        <f t="shared" si="586"/>
        <v/>
      </c>
      <c r="AI1007" s="25" t="str">
        <f t="shared" si="587"/>
        <v/>
      </c>
      <c r="AJ1007" s="25" t="str">
        <f t="shared" si="588"/>
        <v/>
      </c>
      <c r="AK1007" s="25" t="str">
        <f t="shared" si="589"/>
        <v/>
      </c>
      <c r="AL1007" s="25" t="str">
        <f t="shared" si="590"/>
        <v/>
      </c>
      <c r="AM1007" s="5" t="str">
        <f t="shared" si="591"/>
        <v>GitHub: `:green_heart:`&lt;br&gt;CLDR:&amp;emsp;`green heart`</v>
      </c>
      <c r="AN1007" s="7" t="str">
        <f t="shared" si="557"/>
        <v>&amp;amp;#x1F49A;</v>
      </c>
      <c r="AO1007" s="8" t="str">
        <f t="shared" si="558"/>
        <v>&amp;amp;#128154;</v>
      </c>
      <c r="AP1007" s="11" t="str">
        <f t="shared" si="592"/>
        <v>&lt;sub&gt;&amp;amp;#128154;&lt;/sub&gt;&lt;br&gt;&lt;sup&gt;&amp;amp;#x1F49A;&lt;/sup&gt;</v>
      </c>
      <c r="AQ1007" s="9" t="str">
        <f t="shared" si="559"/>
        <v>|💚|GitHub: `:green_heart:`&lt;br&gt;CLDR:&amp;emsp;`green heart`|&lt;sub&gt;&amp;amp;#128154;&lt;/sub&gt;&lt;br&gt;&lt;sup&gt;&amp;amp;#x1F49A;&lt;/sup&gt;|</v>
      </c>
    </row>
    <row r="1008" spans="1:43" x14ac:dyDescent="0.25">
      <c r="A1008" s="6">
        <v>1007</v>
      </c>
      <c r="B1008" s="6">
        <v>147</v>
      </c>
      <c r="C1008" s="6" t="s">
        <v>138</v>
      </c>
      <c r="D1008" s="6" t="s">
        <v>1691</v>
      </c>
      <c r="E1008" s="6" t="s">
        <v>5964</v>
      </c>
      <c r="F1008" s="6" t="s">
        <v>3587</v>
      </c>
      <c r="G1008" s="26" t="str">
        <f t="shared" si="560"/>
        <v>1F49B</v>
      </c>
      <c r="H1008" s="26">
        <f t="shared" si="561"/>
        <v>0</v>
      </c>
      <c r="I1008" s="26">
        <f t="shared" si="562"/>
        <v>0</v>
      </c>
      <c r="J1008" s="26">
        <f t="shared" si="563"/>
        <v>0</v>
      </c>
      <c r="K1008" s="26">
        <f t="shared" si="564"/>
        <v>0</v>
      </c>
      <c r="L1008" s="26">
        <f t="shared" si="565"/>
        <v>0</v>
      </c>
      <c r="M1008" s="26">
        <f t="shared" si="593"/>
        <v>0</v>
      </c>
      <c r="N1008" s="26">
        <f t="shared" si="566"/>
        <v>0</v>
      </c>
      <c r="O1008" s="3">
        <f t="shared" si="567"/>
        <v>128155</v>
      </c>
      <c r="P1008" s="3">
        <f t="shared" si="568"/>
        <v>0</v>
      </c>
      <c r="Q1008" s="3">
        <f t="shared" si="569"/>
        <v>0</v>
      </c>
      <c r="R1008" s="3">
        <f t="shared" si="570"/>
        <v>0</v>
      </c>
      <c r="S1008" s="3">
        <f t="shared" si="571"/>
        <v>0</v>
      </c>
      <c r="T1008" s="3">
        <f t="shared" si="572"/>
        <v>0</v>
      </c>
      <c r="U1008" s="3">
        <f t="shared" si="573"/>
        <v>0</v>
      </c>
      <c r="V1008" s="3">
        <f t="shared" si="574"/>
        <v>0</v>
      </c>
      <c r="W1008" s="24" t="str">
        <f t="shared" si="575"/>
        <v>&amp;amp;#x1F49B;</v>
      </c>
      <c r="X1008" s="24" t="str">
        <f t="shared" si="576"/>
        <v/>
      </c>
      <c r="Y1008" s="24" t="str">
        <f t="shared" si="577"/>
        <v/>
      </c>
      <c r="Z1008" s="24" t="str">
        <f t="shared" si="578"/>
        <v/>
      </c>
      <c r="AA1008" s="24" t="str">
        <f t="shared" si="579"/>
        <v/>
      </c>
      <c r="AB1008" s="24" t="str">
        <f t="shared" si="580"/>
        <v/>
      </c>
      <c r="AC1008" s="24" t="str">
        <f t="shared" si="581"/>
        <v/>
      </c>
      <c r="AD1008" s="24" t="str">
        <f t="shared" si="582"/>
        <v/>
      </c>
      <c r="AE1008" s="25" t="str">
        <f t="shared" si="583"/>
        <v>&amp;amp;#128155;</v>
      </c>
      <c r="AF1008" s="25" t="str">
        <f t="shared" si="584"/>
        <v/>
      </c>
      <c r="AG1008" s="25" t="str">
        <f t="shared" si="585"/>
        <v/>
      </c>
      <c r="AH1008" s="25" t="str">
        <f t="shared" si="586"/>
        <v/>
      </c>
      <c r="AI1008" s="25" t="str">
        <f t="shared" si="587"/>
        <v/>
      </c>
      <c r="AJ1008" s="25" t="str">
        <f t="shared" si="588"/>
        <v/>
      </c>
      <c r="AK1008" s="25" t="str">
        <f t="shared" si="589"/>
        <v/>
      </c>
      <c r="AL1008" s="25" t="str">
        <f t="shared" si="590"/>
        <v/>
      </c>
      <c r="AM1008" s="5" t="str">
        <f t="shared" si="591"/>
        <v>GitHub: `:yellow_heart:`&lt;br&gt;CLDR:&amp;emsp;`yellow heart`</v>
      </c>
      <c r="AN1008" s="7" t="str">
        <f t="shared" si="557"/>
        <v>&amp;amp;#x1F49B;</v>
      </c>
      <c r="AO1008" s="8" t="str">
        <f t="shared" si="558"/>
        <v>&amp;amp;#128155;</v>
      </c>
      <c r="AP1008" s="11" t="str">
        <f t="shared" si="592"/>
        <v>&lt;sub&gt;&amp;amp;#128155;&lt;/sub&gt;&lt;br&gt;&lt;sup&gt;&amp;amp;#x1F49B;&lt;/sup&gt;</v>
      </c>
      <c r="AQ1008" s="9" t="str">
        <f t="shared" si="559"/>
        <v>|💛|GitHub: `:yellow_heart:`&lt;br&gt;CLDR:&amp;emsp;`yellow heart`|&lt;sub&gt;&amp;amp;#128155;&lt;/sub&gt;&lt;br&gt;&lt;sup&gt;&amp;amp;#x1F49B;&lt;/sup&gt;|</v>
      </c>
    </row>
    <row r="1009" spans="1:43" x14ac:dyDescent="0.25">
      <c r="A1009" s="6">
        <v>1008</v>
      </c>
      <c r="B1009" s="6">
        <v>151</v>
      </c>
      <c r="C1009" s="6" t="s">
        <v>141</v>
      </c>
      <c r="D1009" s="6" t="s">
        <v>1694</v>
      </c>
      <c r="E1009" s="6" t="s">
        <v>5968</v>
      </c>
      <c r="F1009" s="6" t="s">
        <v>3590</v>
      </c>
      <c r="G1009" s="26" t="str">
        <f t="shared" si="560"/>
        <v>1F49C</v>
      </c>
      <c r="H1009" s="26">
        <f t="shared" si="561"/>
        <v>0</v>
      </c>
      <c r="I1009" s="26">
        <f t="shared" si="562"/>
        <v>0</v>
      </c>
      <c r="J1009" s="26">
        <f t="shared" si="563"/>
        <v>0</v>
      </c>
      <c r="K1009" s="26">
        <f t="shared" si="564"/>
        <v>0</v>
      </c>
      <c r="L1009" s="26">
        <f t="shared" si="565"/>
        <v>0</v>
      </c>
      <c r="M1009" s="26">
        <f t="shared" si="593"/>
        <v>0</v>
      </c>
      <c r="N1009" s="26">
        <f t="shared" si="566"/>
        <v>0</v>
      </c>
      <c r="O1009" s="3">
        <f t="shared" si="567"/>
        <v>128156</v>
      </c>
      <c r="P1009" s="3">
        <f t="shared" si="568"/>
        <v>0</v>
      </c>
      <c r="Q1009" s="3">
        <f t="shared" si="569"/>
        <v>0</v>
      </c>
      <c r="R1009" s="3">
        <f t="shared" si="570"/>
        <v>0</v>
      </c>
      <c r="S1009" s="3">
        <f t="shared" si="571"/>
        <v>0</v>
      </c>
      <c r="T1009" s="3">
        <f t="shared" si="572"/>
        <v>0</v>
      </c>
      <c r="U1009" s="3">
        <f t="shared" si="573"/>
        <v>0</v>
      </c>
      <c r="V1009" s="3">
        <f t="shared" si="574"/>
        <v>0</v>
      </c>
      <c r="W1009" s="24" t="str">
        <f t="shared" si="575"/>
        <v>&amp;amp;#x1F49C;</v>
      </c>
      <c r="X1009" s="24" t="str">
        <f t="shared" si="576"/>
        <v/>
      </c>
      <c r="Y1009" s="24" t="str">
        <f t="shared" si="577"/>
        <v/>
      </c>
      <c r="Z1009" s="24" t="str">
        <f t="shared" si="578"/>
        <v/>
      </c>
      <c r="AA1009" s="24" t="str">
        <f t="shared" si="579"/>
        <v/>
      </c>
      <c r="AB1009" s="24" t="str">
        <f t="shared" si="580"/>
        <v/>
      </c>
      <c r="AC1009" s="24" t="str">
        <f t="shared" si="581"/>
        <v/>
      </c>
      <c r="AD1009" s="24" t="str">
        <f t="shared" si="582"/>
        <v/>
      </c>
      <c r="AE1009" s="25" t="str">
        <f t="shared" si="583"/>
        <v>&amp;amp;#128156;</v>
      </c>
      <c r="AF1009" s="25" t="str">
        <f t="shared" si="584"/>
        <v/>
      </c>
      <c r="AG1009" s="25" t="str">
        <f t="shared" si="585"/>
        <v/>
      </c>
      <c r="AH1009" s="25" t="str">
        <f t="shared" si="586"/>
        <v/>
      </c>
      <c r="AI1009" s="25" t="str">
        <f t="shared" si="587"/>
        <v/>
      </c>
      <c r="AJ1009" s="25" t="str">
        <f t="shared" si="588"/>
        <v/>
      </c>
      <c r="AK1009" s="25" t="str">
        <f t="shared" si="589"/>
        <v/>
      </c>
      <c r="AL1009" s="25" t="str">
        <f t="shared" si="590"/>
        <v/>
      </c>
      <c r="AM1009" s="5" t="str">
        <f t="shared" si="591"/>
        <v>GitHub: `:purple_heart:`&lt;br&gt;CLDR:&amp;emsp;`purple heart`</v>
      </c>
      <c r="AN1009" s="7" t="str">
        <f t="shared" si="557"/>
        <v>&amp;amp;#x1F49C;</v>
      </c>
      <c r="AO1009" s="8" t="str">
        <f t="shared" si="558"/>
        <v>&amp;amp;#128156;</v>
      </c>
      <c r="AP1009" s="11" t="str">
        <f t="shared" si="592"/>
        <v>&lt;sub&gt;&amp;amp;#128156;&lt;/sub&gt;&lt;br&gt;&lt;sup&gt;&amp;amp;#x1F49C;&lt;/sup&gt;</v>
      </c>
      <c r="AQ1009" s="9" t="str">
        <f t="shared" si="559"/>
        <v>|💜|GitHub: `:purple_heart:`&lt;br&gt;CLDR:&amp;emsp;`purple heart`|&lt;sub&gt;&amp;amp;#128156;&lt;/sub&gt;&lt;br&gt;&lt;sup&gt;&amp;amp;#x1F49C;&lt;/sup&gt;|</v>
      </c>
    </row>
    <row r="1010" spans="1:43" x14ac:dyDescent="0.25">
      <c r="A1010" s="6">
        <v>1009</v>
      </c>
      <c r="B1010" s="6">
        <v>133</v>
      </c>
      <c r="C1010" s="6" t="s">
        <v>125</v>
      </c>
      <c r="D1010" s="6" t="s">
        <v>1678</v>
      </c>
      <c r="E1010" s="6" t="s">
        <v>5950</v>
      </c>
      <c r="F1010" s="6" t="s">
        <v>4133</v>
      </c>
      <c r="G1010" s="26" t="str">
        <f t="shared" si="560"/>
        <v>1F49D</v>
      </c>
      <c r="H1010" s="26">
        <f t="shared" si="561"/>
        <v>0</v>
      </c>
      <c r="I1010" s="26">
        <f t="shared" si="562"/>
        <v>0</v>
      </c>
      <c r="J1010" s="26">
        <f t="shared" si="563"/>
        <v>0</v>
      </c>
      <c r="K1010" s="26">
        <f t="shared" si="564"/>
        <v>0</v>
      </c>
      <c r="L1010" s="26">
        <f t="shared" si="565"/>
        <v>0</v>
      </c>
      <c r="M1010" s="26">
        <f t="shared" si="593"/>
        <v>0</v>
      </c>
      <c r="N1010" s="26">
        <f t="shared" si="566"/>
        <v>0</v>
      </c>
      <c r="O1010" s="3">
        <f t="shared" si="567"/>
        <v>128157</v>
      </c>
      <c r="P1010" s="3">
        <f t="shared" si="568"/>
        <v>0</v>
      </c>
      <c r="Q1010" s="3">
        <f t="shared" si="569"/>
        <v>0</v>
      </c>
      <c r="R1010" s="3">
        <f t="shared" si="570"/>
        <v>0</v>
      </c>
      <c r="S1010" s="3">
        <f t="shared" si="571"/>
        <v>0</v>
      </c>
      <c r="T1010" s="3">
        <f t="shared" si="572"/>
        <v>0</v>
      </c>
      <c r="U1010" s="3">
        <f t="shared" si="573"/>
        <v>0</v>
      </c>
      <c r="V1010" s="3">
        <f t="shared" si="574"/>
        <v>0</v>
      </c>
      <c r="W1010" s="24" t="str">
        <f t="shared" si="575"/>
        <v>&amp;amp;#x1F49D;</v>
      </c>
      <c r="X1010" s="24" t="str">
        <f t="shared" si="576"/>
        <v/>
      </c>
      <c r="Y1010" s="24" t="str">
        <f t="shared" si="577"/>
        <v/>
      </c>
      <c r="Z1010" s="24" t="str">
        <f t="shared" si="578"/>
        <v/>
      </c>
      <c r="AA1010" s="24" t="str">
        <f t="shared" si="579"/>
        <v/>
      </c>
      <c r="AB1010" s="24" t="str">
        <f t="shared" si="580"/>
        <v/>
      </c>
      <c r="AC1010" s="24" t="str">
        <f t="shared" si="581"/>
        <v/>
      </c>
      <c r="AD1010" s="24" t="str">
        <f t="shared" si="582"/>
        <v/>
      </c>
      <c r="AE1010" s="25" t="str">
        <f t="shared" si="583"/>
        <v>&amp;amp;#128157;</v>
      </c>
      <c r="AF1010" s="25" t="str">
        <f t="shared" si="584"/>
        <v/>
      </c>
      <c r="AG1010" s="25" t="str">
        <f t="shared" si="585"/>
        <v/>
      </c>
      <c r="AH1010" s="25" t="str">
        <f t="shared" si="586"/>
        <v/>
      </c>
      <c r="AI1010" s="25" t="str">
        <f t="shared" si="587"/>
        <v/>
      </c>
      <c r="AJ1010" s="25" t="str">
        <f t="shared" si="588"/>
        <v/>
      </c>
      <c r="AK1010" s="25" t="str">
        <f t="shared" si="589"/>
        <v/>
      </c>
      <c r="AL1010" s="25" t="str">
        <f t="shared" si="590"/>
        <v/>
      </c>
      <c r="AM1010" s="5" t="str">
        <f t="shared" si="591"/>
        <v>GitHub: `:gift_heart:`&lt;br&gt;CLDR:&amp;emsp;`heart with ribbon`</v>
      </c>
      <c r="AN1010" s="7" t="str">
        <f t="shared" si="557"/>
        <v>&amp;amp;#x1F49D;</v>
      </c>
      <c r="AO1010" s="8" t="str">
        <f t="shared" si="558"/>
        <v>&amp;amp;#128157;</v>
      </c>
      <c r="AP1010" s="11" t="str">
        <f t="shared" si="592"/>
        <v>&lt;sub&gt;&amp;amp;#128157;&lt;/sub&gt;&lt;br&gt;&lt;sup&gt;&amp;amp;#x1F49D;&lt;/sup&gt;</v>
      </c>
      <c r="AQ1010" s="9" t="str">
        <f t="shared" si="559"/>
        <v>|💝|GitHub: `:gift_heart:`&lt;br&gt;CLDR:&amp;emsp;`heart with ribbon`|&lt;sub&gt;&amp;amp;#128157;&lt;/sub&gt;&lt;br&gt;&lt;sup&gt;&amp;amp;#x1F49D;&lt;/sup&gt;|</v>
      </c>
    </row>
    <row r="1011" spans="1:43" x14ac:dyDescent="0.25">
      <c r="A1011" s="6">
        <v>1010</v>
      </c>
      <c r="B1011" s="6">
        <v>137</v>
      </c>
      <c r="C1011" s="6" t="s">
        <v>129</v>
      </c>
      <c r="D1011" s="6" t="s">
        <v>1682</v>
      </c>
      <c r="E1011" s="6" t="s">
        <v>5954</v>
      </c>
      <c r="F1011" s="6" t="s">
        <v>3580</v>
      </c>
      <c r="G1011" s="26" t="str">
        <f t="shared" si="560"/>
        <v>1F49E</v>
      </c>
      <c r="H1011" s="26">
        <f t="shared" si="561"/>
        <v>0</v>
      </c>
      <c r="I1011" s="26">
        <f t="shared" si="562"/>
        <v>0</v>
      </c>
      <c r="J1011" s="26">
        <f t="shared" si="563"/>
        <v>0</v>
      </c>
      <c r="K1011" s="26">
        <f t="shared" si="564"/>
        <v>0</v>
      </c>
      <c r="L1011" s="26">
        <f t="shared" si="565"/>
        <v>0</v>
      </c>
      <c r="M1011" s="26">
        <f t="shared" si="593"/>
        <v>0</v>
      </c>
      <c r="N1011" s="26">
        <f t="shared" si="566"/>
        <v>0</v>
      </c>
      <c r="O1011" s="3">
        <f t="shared" si="567"/>
        <v>128158</v>
      </c>
      <c r="P1011" s="3">
        <f t="shared" si="568"/>
        <v>0</v>
      </c>
      <c r="Q1011" s="3">
        <f t="shared" si="569"/>
        <v>0</v>
      </c>
      <c r="R1011" s="3">
        <f t="shared" si="570"/>
        <v>0</v>
      </c>
      <c r="S1011" s="3">
        <f t="shared" si="571"/>
        <v>0</v>
      </c>
      <c r="T1011" s="3">
        <f t="shared" si="572"/>
        <v>0</v>
      </c>
      <c r="U1011" s="3">
        <f t="shared" si="573"/>
        <v>0</v>
      </c>
      <c r="V1011" s="3">
        <f t="shared" si="574"/>
        <v>0</v>
      </c>
      <c r="W1011" s="24" t="str">
        <f t="shared" si="575"/>
        <v>&amp;amp;#x1F49E;</v>
      </c>
      <c r="X1011" s="24" t="str">
        <f t="shared" si="576"/>
        <v/>
      </c>
      <c r="Y1011" s="24" t="str">
        <f t="shared" si="577"/>
        <v/>
      </c>
      <c r="Z1011" s="24" t="str">
        <f t="shared" si="578"/>
        <v/>
      </c>
      <c r="AA1011" s="24" t="str">
        <f t="shared" si="579"/>
        <v/>
      </c>
      <c r="AB1011" s="24" t="str">
        <f t="shared" si="580"/>
        <v/>
      </c>
      <c r="AC1011" s="24" t="str">
        <f t="shared" si="581"/>
        <v/>
      </c>
      <c r="AD1011" s="24" t="str">
        <f t="shared" si="582"/>
        <v/>
      </c>
      <c r="AE1011" s="25" t="str">
        <f t="shared" si="583"/>
        <v>&amp;amp;#128158;</v>
      </c>
      <c r="AF1011" s="25" t="str">
        <f t="shared" si="584"/>
        <v/>
      </c>
      <c r="AG1011" s="25" t="str">
        <f t="shared" si="585"/>
        <v/>
      </c>
      <c r="AH1011" s="25" t="str">
        <f t="shared" si="586"/>
        <v/>
      </c>
      <c r="AI1011" s="25" t="str">
        <f t="shared" si="587"/>
        <v/>
      </c>
      <c r="AJ1011" s="25" t="str">
        <f t="shared" si="588"/>
        <v/>
      </c>
      <c r="AK1011" s="25" t="str">
        <f t="shared" si="589"/>
        <v/>
      </c>
      <c r="AL1011" s="25" t="str">
        <f t="shared" si="590"/>
        <v/>
      </c>
      <c r="AM1011" s="5" t="str">
        <f t="shared" si="591"/>
        <v>GitHub: `:revolving_hearts:`&lt;br&gt;CLDR:&amp;emsp;`revolving hearts`</v>
      </c>
      <c r="AN1011" s="7" t="str">
        <f t="shared" si="557"/>
        <v>&amp;amp;#x1F49E;</v>
      </c>
      <c r="AO1011" s="8" t="str">
        <f t="shared" si="558"/>
        <v>&amp;amp;#128158;</v>
      </c>
      <c r="AP1011" s="11" t="str">
        <f t="shared" si="592"/>
        <v>&lt;sub&gt;&amp;amp;#128158;&lt;/sub&gt;&lt;br&gt;&lt;sup&gt;&amp;amp;#x1F49E;&lt;/sup&gt;</v>
      </c>
      <c r="AQ1011" s="9" t="str">
        <f t="shared" si="559"/>
        <v>|💞|GitHub: `:revolving_hearts:`&lt;br&gt;CLDR:&amp;emsp;`revolving hearts`|&lt;sub&gt;&amp;amp;#128158;&lt;/sub&gt;&lt;br&gt;&lt;sup&gt;&amp;amp;#x1F49E;&lt;/sup&gt;|</v>
      </c>
    </row>
    <row r="1012" spans="1:43" x14ac:dyDescent="0.25">
      <c r="A1012" s="6">
        <v>1011</v>
      </c>
      <c r="B1012" s="6">
        <v>139</v>
      </c>
      <c r="C1012" s="6" t="s">
        <v>131</v>
      </c>
      <c r="D1012" s="6" t="s">
        <v>1684</v>
      </c>
      <c r="E1012" s="6" t="s">
        <v>5956</v>
      </c>
      <c r="F1012" s="6" t="s">
        <v>3582</v>
      </c>
      <c r="G1012" s="26" t="str">
        <f t="shared" si="560"/>
        <v>1F49F</v>
      </c>
      <c r="H1012" s="26">
        <f t="shared" si="561"/>
        <v>0</v>
      </c>
      <c r="I1012" s="26">
        <f t="shared" si="562"/>
        <v>0</v>
      </c>
      <c r="J1012" s="26">
        <f t="shared" si="563"/>
        <v>0</v>
      </c>
      <c r="K1012" s="26">
        <f t="shared" si="564"/>
        <v>0</v>
      </c>
      <c r="L1012" s="26">
        <f t="shared" si="565"/>
        <v>0</v>
      </c>
      <c r="M1012" s="26">
        <f t="shared" si="593"/>
        <v>0</v>
      </c>
      <c r="N1012" s="26">
        <f t="shared" si="566"/>
        <v>0</v>
      </c>
      <c r="O1012" s="3">
        <f t="shared" si="567"/>
        <v>128159</v>
      </c>
      <c r="P1012" s="3">
        <f t="shared" si="568"/>
        <v>0</v>
      </c>
      <c r="Q1012" s="3">
        <f t="shared" si="569"/>
        <v>0</v>
      </c>
      <c r="R1012" s="3">
        <f t="shared" si="570"/>
        <v>0</v>
      </c>
      <c r="S1012" s="3">
        <f t="shared" si="571"/>
        <v>0</v>
      </c>
      <c r="T1012" s="3">
        <f t="shared" si="572"/>
        <v>0</v>
      </c>
      <c r="U1012" s="3">
        <f t="shared" si="573"/>
        <v>0</v>
      </c>
      <c r="V1012" s="3">
        <f t="shared" si="574"/>
        <v>0</v>
      </c>
      <c r="W1012" s="24" t="str">
        <f t="shared" si="575"/>
        <v>&amp;amp;#x1F49F;</v>
      </c>
      <c r="X1012" s="24" t="str">
        <f t="shared" si="576"/>
        <v/>
      </c>
      <c r="Y1012" s="24" t="str">
        <f t="shared" si="577"/>
        <v/>
      </c>
      <c r="Z1012" s="24" t="str">
        <f t="shared" si="578"/>
        <v/>
      </c>
      <c r="AA1012" s="24" t="str">
        <f t="shared" si="579"/>
        <v/>
      </c>
      <c r="AB1012" s="24" t="str">
        <f t="shared" si="580"/>
        <v/>
      </c>
      <c r="AC1012" s="24" t="str">
        <f t="shared" si="581"/>
        <v/>
      </c>
      <c r="AD1012" s="24" t="str">
        <f t="shared" si="582"/>
        <v/>
      </c>
      <c r="AE1012" s="25" t="str">
        <f t="shared" si="583"/>
        <v>&amp;amp;#128159;</v>
      </c>
      <c r="AF1012" s="25" t="str">
        <f t="shared" si="584"/>
        <v/>
      </c>
      <c r="AG1012" s="25" t="str">
        <f t="shared" si="585"/>
        <v/>
      </c>
      <c r="AH1012" s="25" t="str">
        <f t="shared" si="586"/>
        <v/>
      </c>
      <c r="AI1012" s="25" t="str">
        <f t="shared" si="587"/>
        <v/>
      </c>
      <c r="AJ1012" s="25" t="str">
        <f t="shared" si="588"/>
        <v/>
      </c>
      <c r="AK1012" s="25" t="str">
        <f t="shared" si="589"/>
        <v/>
      </c>
      <c r="AL1012" s="25" t="str">
        <f t="shared" si="590"/>
        <v/>
      </c>
      <c r="AM1012" s="5" t="str">
        <f t="shared" si="591"/>
        <v>GitHub: `:heart_decoration:`&lt;br&gt;CLDR:&amp;emsp;`heart decoration`</v>
      </c>
      <c r="AN1012" s="7" t="str">
        <f t="shared" si="557"/>
        <v>&amp;amp;#x1F49F;</v>
      </c>
      <c r="AO1012" s="8" t="str">
        <f t="shared" si="558"/>
        <v>&amp;amp;#128159;</v>
      </c>
      <c r="AP1012" s="11" t="str">
        <f t="shared" si="592"/>
        <v>&lt;sub&gt;&amp;amp;#128159;&lt;/sub&gt;&lt;br&gt;&lt;sup&gt;&amp;amp;#x1F49F;&lt;/sup&gt;</v>
      </c>
      <c r="AQ1012" s="9" t="str">
        <f t="shared" si="559"/>
        <v>|💟|GitHub: `:heart_decoration:`&lt;br&gt;CLDR:&amp;emsp;`heart decoration`|&lt;sub&gt;&amp;amp;#128159;&lt;/sub&gt;&lt;br&gt;&lt;sup&gt;&amp;amp;#x1F49F;&lt;/sup&gt;|</v>
      </c>
    </row>
    <row r="1013" spans="1:43" x14ac:dyDescent="0.25">
      <c r="A1013" s="6">
        <v>1012</v>
      </c>
      <c r="B1013" s="6">
        <v>1637</v>
      </c>
      <c r="C1013" s="6" t="s">
        <v>1541</v>
      </c>
      <c r="D1013" s="6" t="s">
        <v>3094</v>
      </c>
      <c r="E1013" s="6" t="s">
        <v>7451</v>
      </c>
      <c r="F1013" s="6" t="s">
        <v>4329</v>
      </c>
      <c r="G1013" s="26" t="str">
        <f t="shared" si="560"/>
        <v>1F4A0</v>
      </c>
      <c r="H1013" s="26">
        <f t="shared" si="561"/>
        <v>0</v>
      </c>
      <c r="I1013" s="26">
        <f t="shared" si="562"/>
        <v>0</v>
      </c>
      <c r="J1013" s="26">
        <f t="shared" si="563"/>
        <v>0</v>
      </c>
      <c r="K1013" s="26">
        <f t="shared" si="564"/>
        <v>0</v>
      </c>
      <c r="L1013" s="26">
        <f t="shared" si="565"/>
        <v>0</v>
      </c>
      <c r="M1013" s="26">
        <f t="shared" si="593"/>
        <v>0</v>
      </c>
      <c r="N1013" s="26">
        <f t="shared" si="566"/>
        <v>0</v>
      </c>
      <c r="O1013" s="3">
        <f t="shared" si="567"/>
        <v>128160</v>
      </c>
      <c r="P1013" s="3">
        <f t="shared" si="568"/>
        <v>0</v>
      </c>
      <c r="Q1013" s="3">
        <f t="shared" si="569"/>
        <v>0</v>
      </c>
      <c r="R1013" s="3">
        <f t="shared" si="570"/>
        <v>0</v>
      </c>
      <c r="S1013" s="3">
        <f t="shared" si="571"/>
        <v>0</v>
      </c>
      <c r="T1013" s="3">
        <f t="shared" si="572"/>
        <v>0</v>
      </c>
      <c r="U1013" s="3">
        <f t="shared" si="573"/>
        <v>0</v>
      </c>
      <c r="V1013" s="3">
        <f t="shared" si="574"/>
        <v>0</v>
      </c>
      <c r="W1013" s="24" t="str">
        <f t="shared" si="575"/>
        <v>&amp;amp;#x1F4A0;</v>
      </c>
      <c r="X1013" s="24" t="str">
        <f t="shared" si="576"/>
        <v/>
      </c>
      <c r="Y1013" s="24" t="str">
        <f t="shared" si="577"/>
        <v/>
      </c>
      <c r="Z1013" s="24" t="str">
        <f t="shared" si="578"/>
        <v/>
      </c>
      <c r="AA1013" s="24" t="str">
        <f t="shared" si="579"/>
        <v/>
      </c>
      <c r="AB1013" s="24" t="str">
        <f t="shared" si="580"/>
        <v/>
      </c>
      <c r="AC1013" s="24" t="str">
        <f t="shared" si="581"/>
        <v/>
      </c>
      <c r="AD1013" s="24" t="str">
        <f t="shared" si="582"/>
        <v/>
      </c>
      <c r="AE1013" s="25" t="str">
        <f t="shared" si="583"/>
        <v>&amp;amp;#128160;</v>
      </c>
      <c r="AF1013" s="25" t="str">
        <f t="shared" si="584"/>
        <v/>
      </c>
      <c r="AG1013" s="25" t="str">
        <f t="shared" si="585"/>
        <v/>
      </c>
      <c r="AH1013" s="25" t="str">
        <f t="shared" si="586"/>
        <v/>
      </c>
      <c r="AI1013" s="25" t="str">
        <f t="shared" si="587"/>
        <v/>
      </c>
      <c r="AJ1013" s="25" t="str">
        <f t="shared" si="588"/>
        <v/>
      </c>
      <c r="AK1013" s="25" t="str">
        <f t="shared" si="589"/>
        <v/>
      </c>
      <c r="AL1013" s="25" t="str">
        <f t="shared" si="590"/>
        <v/>
      </c>
      <c r="AM1013" s="5" t="str">
        <f t="shared" si="591"/>
        <v>GitHub: `:diamond_shape_with_a_dot_inside:`&lt;br&gt;CLDR:&amp;emsp;`diamond with a dot`</v>
      </c>
      <c r="AN1013" s="7" t="str">
        <f t="shared" si="557"/>
        <v>&amp;amp;#x1F4A0;</v>
      </c>
      <c r="AO1013" s="8" t="str">
        <f t="shared" si="558"/>
        <v>&amp;amp;#128160;</v>
      </c>
      <c r="AP1013" s="11" t="str">
        <f t="shared" si="592"/>
        <v>&lt;sub&gt;&amp;amp;#128160;&lt;/sub&gt;&lt;br&gt;&lt;sup&gt;&amp;amp;#x1F4A0;&lt;/sup&gt;</v>
      </c>
      <c r="AQ1013" s="9" t="str">
        <f t="shared" si="559"/>
        <v>|💠|GitHub: `:diamond_shape_with_a_dot_inside:`&lt;br&gt;CLDR:&amp;emsp;`diamond with a dot`|&lt;sub&gt;&amp;amp;#128160;&lt;/sub&gt;&lt;br&gt;&lt;sup&gt;&amp;amp;#x1F4A0;&lt;/sup&gt;|</v>
      </c>
    </row>
    <row r="1014" spans="1:43" x14ac:dyDescent="0.25">
      <c r="A1014" s="6">
        <v>1013</v>
      </c>
      <c r="B1014" s="6">
        <v>1262</v>
      </c>
      <c r="C1014" s="6" t="s">
        <v>1178</v>
      </c>
      <c r="D1014" s="6" t="s">
        <v>2731</v>
      </c>
      <c r="E1014" s="6" t="s">
        <v>7077</v>
      </c>
      <c r="F1014" s="6" t="s">
        <v>4162</v>
      </c>
      <c r="G1014" s="26" t="str">
        <f t="shared" si="560"/>
        <v>1F4A1</v>
      </c>
      <c r="H1014" s="26">
        <f t="shared" si="561"/>
        <v>0</v>
      </c>
      <c r="I1014" s="26">
        <f t="shared" si="562"/>
        <v>0</v>
      </c>
      <c r="J1014" s="26">
        <f t="shared" si="563"/>
        <v>0</v>
      </c>
      <c r="K1014" s="26">
        <f t="shared" si="564"/>
        <v>0</v>
      </c>
      <c r="L1014" s="26">
        <f t="shared" si="565"/>
        <v>0</v>
      </c>
      <c r="M1014" s="26">
        <f t="shared" si="593"/>
        <v>0</v>
      </c>
      <c r="N1014" s="26">
        <f t="shared" si="566"/>
        <v>0</v>
      </c>
      <c r="O1014" s="3">
        <f t="shared" si="567"/>
        <v>128161</v>
      </c>
      <c r="P1014" s="3">
        <f t="shared" si="568"/>
        <v>0</v>
      </c>
      <c r="Q1014" s="3">
        <f t="shared" si="569"/>
        <v>0</v>
      </c>
      <c r="R1014" s="3">
        <f t="shared" si="570"/>
        <v>0</v>
      </c>
      <c r="S1014" s="3">
        <f t="shared" si="571"/>
        <v>0</v>
      </c>
      <c r="T1014" s="3">
        <f t="shared" si="572"/>
        <v>0</v>
      </c>
      <c r="U1014" s="3">
        <f t="shared" si="573"/>
        <v>0</v>
      </c>
      <c r="V1014" s="3">
        <f t="shared" si="574"/>
        <v>0</v>
      </c>
      <c r="W1014" s="24" t="str">
        <f t="shared" si="575"/>
        <v>&amp;amp;#x1F4A1;</v>
      </c>
      <c r="X1014" s="24" t="str">
        <f t="shared" si="576"/>
        <v/>
      </c>
      <c r="Y1014" s="24" t="str">
        <f t="shared" si="577"/>
        <v/>
      </c>
      <c r="Z1014" s="24" t="str">
        <f t="shared" si="578"/>
        <v/>
      </c>
      <c r="AA1014" s="24" t="str">
        <f t="shared" si="579"/>
        <v/>
      </c>
      <c r="AB1014" s="24" t="str">
        <f t="shared" si="580"/>
        <v/>
      </c>
      <c r="AC1014" s="24" t="str">
        <f t="shared" si="581"/>
        <v/>
      </c>
      <c r="AD1014" s="24" t="str">
        <f t="shared" si="582"/>
        <v/>
      </c>
      <c r="AE1014" s="25" t="str">
        <f t="shared" si="583"/>
        <v>&amp;amp;#128161;</v>
      </c>
      <c r="AF1014" s="25" t="str">
        <f t="shared" si="584"/>
        <v/>
      </c>
      <c r="AG1014" s="25" t="str">
        <f t="shared" si="585"/>
        <v/>
      </c>
      <c r="AH1014" s="25" t="str">
        <f t="shared" si="586"/>
        <v/>
      </c>
      <c r="AI1014" s="25" t="str">
        <f t="shared" si="587"/>
        <v/>
      </c>
      <c r="AJ1014" s="25" t="str">
        <f t="shared" si="588"/>
        <v/>
      </c>
      <c r="AK1014" s="25" t="str">
        <f t="shared" si="589"/>
        <v/>
      </c>
      <c r="AL1014" s="25" t="str">
        <f t="shared" si="590"/>
        <v/>
      </c>
      <c r="AM1014" s="5" t="str">
        <f t="shared" si="591"/>
        <v>GitHub: `:bulb:`&lt;br&gt;CLDR:&amp;emsp;`light bulb`</v>
      </c>
      <c r="AN1014" s="7" t="str">
        <f t="shared" si="557"/>
        <v>&amp;amp;#x1F4A1;</v>
      </c>
      <c r="AO1014" s="8" t="str">
        <f t="shared" si="558"/>
        <v>&amp;amp;#128161;</v>
      </c>
      <c r="AP1014" s="11" t="str">
        <f t="shared" si="592"/>
        <v>&lt;sub&gt;&amp;amp;#128161;&lt;/sub&gt;&lt;br&gt;&lt;sup&gt;&amp;amp;#x1F4A1;&lt;/sup&gt;</v>
      </c>
      <c r="AQ1014" s="9" t="str">
        <f t="shared" si="559"/>
        <v>|💡|GitHub: `:bulb:`&lt;br&gt;CLDR:&amp;emsp;`light bulb`|&lt;sub&gt;&amp;amp;#128161;&lt;/sub&gt;&lt;br&gt;&lt;sup&gt;&amp;amp;#x1F4A1;&lt;/sup&gt;|</v>
      </c>
    </row>
    <row r="1015" spans="1:43" x14ac:dyDescent="0.25">
      <c r="A1015" s="6">
        <v>1014</v>
      </c>
      <c r="B1015" s="6">
        <v>158</v>
      </c>
      <c r="C1015" s="6" t="s">
        <v>146</v>
      </c>
      <c r="D1015" s="6" t="s">
        <v>1699</v>
      </c>
      <c r="E1015" s="6" t="s">
        <v>5975</v>
      </c>
      <c r="F1015" s="6" t="s">
        <v>4058</v>
      </c>
      <c r="G1015" s="26" t="str">
        <f t="shared" si="560"/>
        <v>1F4A2</v>
      </c>
      <c r="H1015" s="26">
        <f t="shared" si="561"/>
        <v>0</v>
      </c>
      <c r="I1015" s="26">
        <f t="shared" si="562"/>
        <v>0</v>
      </c>
      <c r="J1015" s="26">
        <f t="shared" si="563"/>
        <v>0</v>
      </c>
      <c r="K1015" s="26">
        <f t="shared" si="564"/>
        <v>0</v>
      </c>
      <c r="L1015" s="26">
        <f t="shared" si="565"/>
        <v>0</v>
      </c>
      <c r="M1015" s="26">
        <f t="shared" si="593"/>
        <v>0</v>
      </c>
      <c r="N1015" s="26">
        <f t="shared" si="566"/>
        <v>0</v>
      </c>
      <c r="O1015" s="3">
        <f t="shared" si="567"/>
        <v>128162</v>
      </c>
      <c r="P1015" s="3">
        <f t="shared" si="568"/>
        <v>0</v>
      </c>
      <c r="Q1015" s="3">
        <f t="shared" si="569"/>
        <v>0</v>
      </c>
      <c r="R1015" s="3">
        <f t="shared" si="570"/>
        <v>0</v>
      </c>
      <c r="S1015" s="3">
        <f t="shared" si="571"/>
        <v>0</v>
      </c>
      <c r="T1015" s="3">
        <f t="shared" si="572"/>
        <v>0</v>
      </c>
      <c r="U1015" s="3">
        <f t="shared" si="573"/>
        <v>0</v>
      </c>
      <c r="V1015" s="3">
        <f t="shared" si="574"/>
        <v>0</v>
      </c>
      <c r="W1015" s="24" t="str">
        <f t="shared" si="575"/>
        <v>&amp;amp;#x1F4A2;</v>
      </c>
      <c r="X1015" s="24" t="str">
        <f t="shared" si="576"/>
        <v/>
      </c>
      <c r="Y1015" s="24" t="str">
        <f t="shared" si="577"/>
        <v/>
      </c>
      <c r="Z1015" s="24" t="str">
        <f t="shared" si="578"/>
        <v/>
      </c>
      <c r="AA1015" s="24" t="str">
        <f t="shared" si="579"/>
        <v/>
      </c>
      <c r="AB1015" s="24" t="str">
        <f t="shared" si="580"/>
        <v/>
      </c>
      <c r="AC1015" s="24" t="str">
        <f t="shared" si="581"/>
        <v/>
      </c>
      <c r="AD1015" s="24" t="str">
        <f t="shared" si="582"/>
        <v/>
      </c>
      <c r="AE1015" s="25" t="str">
        <f t="shared" si="583"/>
        <v>&amp;amp;#128162;</v>
      </c>
      <c r="AF1015" s="25" t="str">
        <f t="shared" si="584"/>
        <v/>
      </c>
      <c r="AG1015" s="25" t="str">
        <f t="shared" si="585"/>
        <v/>
      </c>
      <c r="AH1015" s="25" t="str">
        <f t="shared" si="586"/>
        <v/>
      </c>
      <c r="AI1015" s="25" t="str">
        <f t="shared" si="587"/>
        <v/>
      </c>
      <c r="AJ1015" s="25" t="str">
        <f t="shared" si="588"/>
        <v/>
      </c>
      <c r="AK1015" s="25" t="str">
        <f t="shared" si="589"/>
        <v/>
      </c>
      <c r="AL1015" s="25" t="str">
        <f t="shared" si="590"/>
        <v/>
      </c>
      <c r="AM1015" s="5" t="str">
        <f t="shared" si="591"/>
        <v>GitHub: `:anger:`&lt;br&gt;CLDR:&amp;emsp;`anger symbol`</v>
      </c>
      <c r="AN1015" s="7" t="str">
        <f t="shared" si="557"/>
        <v>&amp;amp;#x1F4A2;</v>
      </c>
      <c r="AO1015" s="8" t="str">
        <f t="shared" si="558"/>
        <v>&amp;amp;#128162;</v>
      </c>
      <c r="AP1015" s="11" t="str">
        <f t="shared" si="592"/>
        <v>&lt;sub&gt;&amp;amp;#128162;&lt;/sub&gt;&lt;br&gt;&lt;sup&gt;&amp;amp;#x1F4A2;&lt;/sup&gt;</v>
      </c>
      <c r="AQ1015" s="9" t="str">
        <f t="shared" si="559"/>
        <v>|💢|GitHub: `:anger:`&lt;br&gt;CLDR:&amp;emsp;`anger symbol`|&lt;sub&gt;&amp;amp;#128162;&lt;/sub&gt;&lt;br&gt;&lt;sup&gt;&amp;amp;#x1F4A2;&lt;/sup&gt;|</v>
      </c>
    </row>
    <row r="1016" spans="1:43" x14ac:dyDescent="0.25">
      <c r="A1016" s="6">
        <v>1015</v>
      </c>
      <c r="B1016" s="6">
        <v>1349</v>
      </c>
      <c r="C1016" s="6" t="s">
        <v>152</v>
      </c>
      <c r="D1016" s="6" t="s">
        <v>1705</v>
      </c>
      <c r="E1016" s="6" t="s">
        <v>7164</v>
      </c>
      <c r="F1016" s="6" t="s">
        <v>3115</v>
      </c>
      <c r="G1016" s="26" t="str">
        <f t="shared" si="560"/>
        <v>1F4A3</v>
      </c>
      <c r="H1016" s="26">
        <f t="shared" si="561"/>
        <v>0</v>
      </c>
      <c r="I1016" s="26">
        <f t="shared" si="562"/>
        <v>0</v>
      </c>
      <c r="J1016" s="26">
        <f t="shared" si="563"/>
        <v>0</v>
      </c>
      <c r="K1016" s="26">
        <f t="shared" si="564"/>
        <v>0</v>
      </c>
      <c r="L1016" s="26">
        <f t="shared" si="565"/>
        <v>0</v>
      </c>
      <c r="M1016" s="26">
        <f t="shared" si="593"/>
        <v>0</v>
      </c>
      <c r="N1016" s="26">
        <f t="shared" si="566"/>
        <v>0</v>
      </c>
      <c r="O1016" s="3">
        <f t="shared" si="567"/>
        <v>128163</v>
      </c>
      <c r="P1016" s="3">
        <f t="shared" si="568"/>
        <v>0</v>
      </c>
      <c r="Q1016" s="3">
        <f t="shared" si="569"/>
        <v>0</v>
      </c>
      <c r="R1016" s="3">
        <f t="shared" si="570"/>
        <v>0</v>
      </c>
      <c r="S1016" s="3">
        <f t="shared" si="571"/>
        <v>0</v>
      </c>
      <c r="T1016" s="3">
        <f t="shared" si="572"/>
        <v>0</v>
      </c>
      <c r="U1016" s="3">
        <f t="shared" si="573"/>
        <v>0</v>
      </c>
      <c r="V1016" s="3">
        <f t="shared" si="574"/>
        <v>0</v>
      </c>
      <c r="W1016" s="24" t="str">
        <f t="shared" si="575"/>
        <v>&amp;amp;#x1F4A3;</v>
      </c>
      <c r="X1016" s="24" t="str">
        <f t="shared" si="576"/>
        <v/>
      </c>
      <c r="Y1016" s="24" t="str">
        <f t="shared" si="577"/>
        <v/>
      </c>
      <c r="Z1016" s="24" t="str">
        <f t="shared" si="578"/>
        <v/>
      </c>
      <c r="AA1016" s="24" t="str">
        <f t="shared" si="579"/>
        <v/>
      </c>
      <c r="AB1016" s="24" t="str">
        <f t="shared" si="580"/>
        <v/>
      </c>
      <c r="AC1016" s="24" t="str">
        <f t="shared" si="581"/>
        <v/>
      </c>
      <c r="AD1016" s="24" t="str">
        <f t="shared" si="582"/>
        <v/>
      </c>
      <c r="AE1016" s="25" t="str">
        <f t="shared" si="583"/>
        <v>&amp;amp;#128163;</v>
      </c>
      <c r="AF1016" s="25" t="str">
        <f t="shared" si="584"/>
        <v/>
      </c>
      <c r="AG1016" s="25" t="str">
        <f t="shared" si="585"/>
        <v/>
      </c>
      <c r="AH1016" s="25" t="str">
        <f t="shared" si="586"/>
        <v/>
      </c>
      <c r="AI1016" s="25" t="str">
        <f t="shared" si="587"/>
        <v/>
      </c>
      <c r="AJ1016" s="25" t="str">
        <f t="shared" si="588"/>
        <v/>
      </c>
      <c r="AK1016" s="25" t="str">
        <f t="shared" si="589"/>
        <v/>
      </c>
      <c r="AL1016" s="25" t="str">
        <f t="shared" si="590"/>
        <v/>
      </c>
      <c r="AM1016" s="5" t="str">
        <f t="shared" si="591"/>
        <v>GitHub: `:bomb:`&lt;br&gt;CLDR:&amp;emsp;`bomb`</v>
      </c>
      <c r="AN1016" s="7" t="str">
        <f t="shared" si="557"/>
        <v>&amp;amp;#x1F4A3;</v>
      </c>
      <c r="AO1016" s="8" t="str">
        <f t="shared" si="558"/>
        <v>&amp;amp;#128163;</v>
      </c>
      <c r="AP1016" s="11" t="str">
        <f t="shared" si="592"/>
        <v>&lt;sub&gt;&amp;amp;#128163;&lt;/sub&gt;&lt;br&gt;&lt;sup&gt;&amp;amp;#x1F4A3;&lt;/sup&gt;</v>
      </c>
      <c r="AQ1016" s="9" t="str">
        <f t="shared" si="559"/>
        <v>|💣|GitHub: `:bomb:`&lt;br&gt;CLDR:&amp;emsp;`bomb`|&lt;sub&gt;&amp;amp;#128163;&lt;/sub&gt;&lt;br&gt;&lt;sup&gt;&amp;amp;#x1F4A3;&lt;/sup&gt;|</v>
      </c>
    </row>
    <row r="1017" spans="1:43" x14ac:dyDescent="0.25">
      <c r="A1017" s="6">
        <v>1016</v>
      </c>
      <c r="B1017" s="6">
        <v>169</v>
      </c>
      <c r="C1017" s="6" t="s">
        <v>158</v>
      </c>
      <c r="D1017" s="6" t="s">
        <v>1711</v>
      </c>
      <c r="E1017" s="6" t="s">
        <v>5986</v>
      </c>
      <c r="F1017" s="6" t="s">
        <v>3116</v>
      </c>
      <c r="G1017" s="26" t="str">
        <f t="shared" si="560"/>
        <v>1F4A4</v>
      </c>
      <c r="H1017" s="26">
        <f t="shared" si="561"/>
        <v>0</v>
      </c>
      <c r="I1017" s="26">
        <f t="shared" si="562"/>
        <v>0</v>
      </c>
      <c r="J1017" s="26">
        <f t="shared" si="563"/>
        <v>0</v>
      </c>
      <c r="K1017" s="26">
        <f t="shared" si="564"/>
        <v>0</v>
      </c>
      <c r="L1017" s="26">
        <f t="shared" si="565"/>
        <v>0</v>
      </c>
      <c r="M1017" s="26">
        <f t="shared" si="593"/>
        <v>0</v>
      </c>
      <c r="N1017" s="26">
        <f t="shared" si="566"/>
        <v>0</v>
      </c>
      <c r="O1017" s="3">
        <f t="shared" si="567"/>
        <v>128164</v>
      </c>
      <c r="P1017" s="3">
        <f t="shared" si="568"/>
        <v>0</v>
      </c>
      <c r="Q1017" s="3">
        <f t="shared" si="569"/>
        <v>0</v>
      </c>
      <c r="R1017" s="3">
        <f t="shared" si="570"/>
        <v>0</v>
      </c>
      <c r="S1017" s="3">
        <f t="shared" si="571"/>
        <v>0</v>
      </c>
      <c r="T1017" s="3">
        <f t="shared" si="572"/>
        <v>0</v>
      </c>
      <c r="U1017" s="3">
        <f t="shared" si="573"/>
        <v>0</v>
      </c>
      <c r="V1017" s="3">
        <f t="shared" si="574"/>
        <v>0</v>
      </c>
      <c r="W1017" s="24" t="str">
        <f t="shared" si="575"/>
        <v>&amp;amp;#x1F4A4;</v>
      </c>
      <c r="X1017" s="24" t="str">
        <f t="shared" si="576"/>
        <v/>
      </c>
      <c r="Y1017" s="24" t="str">
        <f t="shared" si="577"/>
        <v/>
      </c>
      <c r="Z1017" s="24" t="str">
        <f t="shared" si="578"/>
        <v/>
      </c>
      <c r="AA1017" s="24" t="str">
        <f t="shared" si="579"/>
        <v/>
      </c>
      <c r="AB1017" s="24" t="str">
        <f t="shared" si="580"/>
        <v/>
      </c>
      <c r="AC1017" s="24" t="str">
        <f t="shared" si="581"/>
        <v/>
      </c>
      <c r="AD1017" s="24" t="str">
        <f t="shared" si="582"/>
        <v/>
      </c>
      <c r="AE1017" s="25" t="str">
        <f t="shared" si="583"/>
        <v>&amp;amp;#128164;</v>
      </c>
      <c r="AF1017" s="25" t="str">
        <f t="shared" si="584"/>
        <v/>
      </c>
      <c r="AG1017" s="25" t="str">
        <f t="shared" si="585"/>
        <v/>
      </c>
      <c r="AH1017" s="25" t="str">
        <f t="shared" si="586"/>
        <v/>
      </c>
      <c r="AI1017" s="25" t="str">
        <f t="shared" si="587"/>
        <v/>
      </c>
      <c r="AJ1017" s="25" t="str">
        <f t="shared" si="588"/>
        <v/>
      </c>
      <c r="AK1017" s="25" t="str">
        <f t="shared" si="589"/>
        <v/>
      </c>
      <c r="AL1017" s="25" t="str">
        <f t="shared" si="590"/>
        <v/>
      </c>
      <c r="AM1017" s="5" t="str">
        <f t="shared" si="591"/>
        <v>GitHub: `:zzz:`&lt;br&gt;CLDR:&amp;emsp;`zzz`</v>
      </c>
      <c r="AN1017" s="7" t="str">
        <f t="shared" si="557"/>
        <v>&amp;amp;#x1F4A4;</v>
      </c>
      <c r="AO1017" s="8" t="str">
        <f t="shared" si="558"/>
        <v>&amp;amp;#128164;</v>
      </c>
      <c r="AP1017" s="11" t="str">
        <f t="shared" si="592"/>
        <v>&lt;sub&gt;&amp;amp;#128164;&lt;/sub&gt;&lt;br&gt;&lt;sup&gt;&amp;amp;#x1F4A4;&lt;/sup&gt;</v>
      </c>
      <c r="AQ1017" s="9" t="str">
        <f t="shared" si="559"/>
        <v>|💤|GitHub: `:zzz:`&lt;br&gt;CLDR:&amp;emsp;`zzz`|&lt;sub&gt;&amp;amp;#128164;&lt;/sub&gt;&lt;br&gt;&lt;sup&gt;&amp;amp;#x1F4A4;&lt;/sup&gt;|</v>
      </c>
    </row>
    <row r="1018" spans="1:43" x14ac:dyDescent="0.25">
      <c r="A1018" s="6">
        <v>1017</v>
      </c>
      <c r="B1018" s="6">
        <v>159</v>
      </c>
      <c r="C1018" s="6" t="s">
        <v>147</v>
      </c>
      <c r="D1018" s="6" t="s">
        <v>1700</v>
      </c>
      <c r="E1018" s="6" t="s">
        <v>5976</v>
      </c>
      <c r="F1018" s="6" t="s">
        <v>3112</v>
      </c>
      <c r="G1018" s="26" t="str">
        <f t="shared" si="560"/>
        <v>1F4A5</v>
      </c>
      <c r="H1018" s="26">
        <f t="shared" si="561"/>
        <v>0</v>
      </c>
      <c r="I1018" s="26">
        <f t="shared" si="562"/>
        <v>0</v>
      </c>
      <c r="J1018" s="26">
        <f t="shared" si="563"/>
        <v>0</v>
      </c>
      <c r="K1018" s="26">
        <f t="shared" si="564"/>
        <v>0</v>
      </c>
      <c r="L1018" s="26">
        <f t="shared" si="565"/>
        <v>0</v>
      </c>
      <c r="M1018" s="26">
        <f t="shared" si="593"/>
        <v>0</v>
      </c>
      <c r="N1018" s="26">
        <f t="shared" si="566"/>
        <v>0</v>
      </c>
      <c r="O1018" s="3">
        <f t="shared" si="567"/>
        <v>128165</v>
      </c>
      <c r="P1018" s="3">
        <f t="shared" si="568"/>
        <v>0</v>
      </c>
      <c r="Q1018" s="3">
        <f t="shared" si="569"/>
        <v>0</v>
      </c>
      <c r="R1018" s="3">
        <f t="shared" si="570"/>
        <v>0</v>
      </c>
      <c r="S1018" s="3">
        <f t="shared" si="571"/>
        <v>0</v>
      </c>
      <c r="T1018" s="3">
        <f t="shared" si="572"/>
        <v>0</v>
      </c>
      <c r="U1018" s="3">
        <f t="shared" si="573"/>
        <v>0</v>
      </c>
      <c r="V1018" s="3">
        <f t="shared" si="574"/>
        <v>0</v>
      </c>
      <c r="W1018" s="24" t="str">
        <f t="shared" si="575"/>
        <v>&amp;amp;#x1F4A5;</v>
      </c>
      <c r="X1018" s="24" t="str">
        <f t="shared" si="576"/>
        <v/>
      </c>
      <c r="Y1018" s="24" t="str">
        <f t="shared" si="577"/>
        <v/>
      </c>
      <c r="Z1018" s="24" t="str">
        <f t="shared" si="578"/>
        <v/>
      </c>
      <c r="AA1018" s="24" t="str">
        <f t="shared" si="579"/>
        <v/>
      </c>
      <c r="AB1018" s="24" t="str">
        <f t="shared" si="580"/>
        <v/>
      </c>
      <c r="AC1018" s="24" t="str">
        <f t="shared" si="581"/>
        <v/>
      </c>
      <c r="AD1018" s="24" t="str">
        <f t="shared" si="582"/>
        <v/>
      </c>
      <c r="AE1018" s="25" t="str">
        <f t="shared" si="583"/>
        <v>&amp;amp;#128165;</v>
      </c>
      <c r="AF1018" s="25" t="str">
        <f t="shared" si="584"/>
        <v/>
      </c>
      <c r="AG1018" s="25" t="str">
        <f t="shared" si="585"/>
        <v/>
      </c>
      <c r="AH1018" s="25" t="str">
        <f t="shared" si="586"/>
        <v/>
      </c>
      <c r="AI1018" s="25" t="str">
        <f t="shared" si="587"/>
        <v/>
      </c>
      <c r="AJ1018" s="25" t="str">
        <f t="shared" si="588"/>
        <v/>
      </c>
      <c r="AK1018" s="25" t="str">
        <f t="shared" si="589"/>
        <v/>
      </c>
      <c r="AL1018" s="25" t="str">
        <f t="shared" si="590"/>
        <v/>
      </c>
      <c r="AM1018" s="5" t="str">
        <f t="shared" si="591"/>
        <v>GitHub: `:collision:`&lt;br&gt;CLDR:&amp;emsp;`collision`</v>
      </c>
      <c r="AN1018" s="7" t="str">
        <f t="shared" si="557"/>
        <v>&amp;amp;#x1F4A5;</v>
      </c>
      <c r="AO1018" s="8" t="str">
        <f t="shared" si="558"/>
        <v>&amp;amp;#128165;</v>
      </c>
      <c r="AP1018" s="11" t="str">
        <f t="shared" si="592"/>
        <v>&lt;sub&gt;&amp;amp;#128165;&lt;/sub&gt;&lt;br&gt;&lt;sup&gt;&amp;amp;#x1F4A5;&lt;/sup&gt;</v>
      </c>
      <c r="AQ1018" s="9" t="str">
        <f t="shared" si="559"/>
        <v>|💥|GitHub: `:collision:`&lt;br&gt;CLDR:&amp;emsp;`collision`|&lt;sub&gt;&amp;amp;#128165;&lt;/sub&gt;&lt;br&gt;&lt;sup&gt;&amp;amp;#x1F4A5;&lt;/sup&gt;|</v>
      </c>
    </row>
    <row r="1019" spans="1:43" x14ac:dyDescent="0.25">
      <c r="A1019" s="6">
        <v>1018</v>
      </c>
      <c r="B1019" s="6">
        <v>161</v>
      </c>
      <c r="C1019" s="6" t="s">
        <v>149</v>
      </c>
      <c r="D1019" s="6" t="s">
        <v>1702</v>
      </c>
      <c r="E1019" s="6" t="s">
        <v>5978</v>
      </c>
      <c r="F1019" s="6" t="s">
        <v>4060</v>
      </c>
      <c r="G1019" s="26" t="str">
        <f t="shared" si="560"/>
        <v>1F4A6</v>
      </c>
      <c r="H1019" s="26">
        <f t="shared" si="561"/>
        <v>0</v>
      </c>
      <c r="I1019" s="26">
        <f t="shared" si="562"/>
        <v>0</v>
      </c>
      <c r="J1019" s="26">
        <f t="shared" si="563"/>
        <v>0</v>
      </c>
      <c r="K1019" s="26">
        <f t="shared" si="564"/>
        <v>0</v>
      </c>
      <c r="L1019" s="26">
        <f t="shared" si="565"/>
        <v>0</v>
      </c>
      <c r="M1019" s="26">
        <f t="shared" si="593"/>
        <v>0</v>
      </c>
      <c r="N1019" s="26">
        <f t="shared" si="566"/>
        <v>0</v>
      </c>
      <c r="O1019" s="3">
        <f t="shared" si="567"/>
        <v>128166</v>
      </c>
      <c r="P1019" s="3">
        <f t="shared" si="568"/>
        <v>0</v>
      </c>
      <c r="Q1019" s="3">
        <f t="shared" si="569"/>
        <v>0</v>
      </c>
      <c r="R1019" s="3">
        <f t="shared" si="570"/>
        <v>0</v>
      </c>
      <c r="S1019" s="3">
        <f t="shared" si="571"/>
        <v>0</v>
      </c>
      <c r="T1019" s="3">
        <f t="shared" si="572"/>
        <v>0</v>
      </c>
      <c r="U1019" s="3">
        <f t="shared" si="573"/>
        <v>0</v>
      </c>
      <c r="V1019" s="3">
        <f t="shared" si="574"/>
        <v>0</v>
      </c>
      <c r="W1019" s="24" t="str">
        <f t="shared" si="575"/>
        <v>&amp;amp;#x1F4A6;</v>
      </c>
      <c r="X1019" s="24" t="str">
        <f t="shared" si="576"/>
        <v/>
      </c>
      <c r="Y1019" s="24" t="str">
        <f t="shared" si="577"/>
        <v/>
      </c>
      <c r="Z1019" s="24" t="str">
        <f t="shared" si="578"/>
        <v/>
      </c>
      <c r="AA1019" s="24" t="str">
        <f t="shared" si="579"/>
        <v/>
      </c>
      <c r="AB1019" s="24" t="str">
        <f t="shared" si="580"/>
        <v/>
      </c>
      <c r="AC1019" s="24" t="str">
        <f t="shared" si="581"/>
        <v/>
      </c>
      <c r="AD1019" s="24" t="str">
        <f t="shared" si="582"/>
        <v/>
      </c>
      <c r="AE1019" s="25" t="str">
        <f t="shared" si="583"/>
        <v>&amp;amp;#128166;</v>
      </c>
      <c r="AF1019" s="25" t="str">
        <f t="shared" si="584"/>
        <v/>
      </c>
      <c r="AG1019" s="25" t="str">
        <f t="shared" si="585"/>
        <v/>
      </c>
      <c r="AH1019" s="25" t="str">
        <f t="shared" si="586"/>
        <v/>
      </c>
      <c r="AI1019" s="25" t="str">
        <f t="shared" si="587"/>
        <v/>
      </c>
      <c r="AJ1019" s="25" t="str">
        <f t="shared" si="588"/>
        <v/>
      </c>
      <c r="AK1019" s="25" t="str">
        <f t="shared" si="589"/>
        <v/>
      </c>
      <c r="AL1019" s="25" t="str">
        <f t="shared" si="590"/>
        <v/>
      </c>
      <c r="AM1019" s="5" t="str">
        <f t="shared" si="591"/>
        <v>GitHub: `:sweat_drops:`&lt;br&gt;CLDR:&amp;emsp;`sweat droplets`</v>
      </c>
      <c r="AN1019" s="7" t="str">
        <f t="shared" si="557"/>
        <v>&amp;amp;#x1F4A6;</v>
      </c>
      <c r="AO1019" s="8" t="str">
        <f t="shared" si="558"/>
        <v>&amp;amp;#128166;</v>
      </c>
      <c r="AP1019" s="11" t="str">
        <f t="shared" si="592"/>
        <v>&lt;sub&gt;&amp;amp;#128166;&lt;/sub&gt;&lt;br&gt;&lt;sup&gt;&amp;amp;#x1F4A6;&lt;/sup&gt;</v>
      </c>
      <c r="AQ1019" s="9" t="str">
        <f t="shared" si="559"/>
        <v>|💦|GitHub: `:sweat_drops:`&lt;br&gt;CLDR:&amp;emsp;`sweat droplets`|&lt;sub&gt;&amp;amp;#128166;&lt;/sub&gt;&lt;br&gt;&lt;sup&gt;&amp;amp;#x1F4A6;&lt;/sup&gt;|</v>
      </c>
    </row>
    <row r="1020" spans="1:43" x14ac:dyDescent="0.25">
      <c r="A1020" s="6">
        <v>1019</v>
      </c>
      <c r="B1020" s="6">
        <v>1066</v>
      </c>
      <c r="C1020" s="6" t="s">
        <v>989</v>
      </c>
      <c r="D1020" s="6" t="s">
        <v>2542</v>
      </c>
      <c r="E1020" s="6" t="s">
        <v>6882</v>
      </c>
      <c r="F1020" s="6" t="s">
        <v>3404</v>
      </c>
      <c r="G1020" s="26" t="str">
        <f t="shared" si="560"/>
        <v>1F4A7</v>
      </c>
      <c r="H1020" s="26">
        <f t="shared" si="561"/>
        <v>0</v>
      </c>
      <c r="I1020" s="26">
        <f t="shared" si="562"/>
        <v>0</v>
      </c>
      <c r="J1020" s="26">
        <f t="shared" si="563"/>
        <v>0</v>
      </c>
      <c r="K1020" s="26">
        <f t="shared" si="564"/>
        <v>0</v>
      </c>
      <c r="L1020" s="26">
        <f t="shared" si="565"/>
        <v>0</v>
      </c>
      <c r="M1020" s="26">
        <f t="shared" si="593"/>
        <v>0</v>
      </c>
      <c r="N1020" s="26">
        <f t="shared" si="566"/>
        <v>0</v>
      </c>
      <c r="O1020" s="3">
        <f t="shared" si="567"/>
        <v>128167</v>
      </c>
      <c r="P1020" s="3">
        <f t="shared" si="568"/>
        <v>0</v>
      </c>
      <c r="Q1020" s="3">
        <f t="shared" si="569"/>
        <v>0</v>
      </c>
      <c r="R1020" s="3">
        <f t="shared" si="570"/>
        <v>0</v>
      </c>
      <c r="S1020" s="3">
        <f t="shared" si="571"/>
        <v>0</v>
      </c>
      <c r="T1020" s="3">
        <f t="shared" si="572"/>
        <v>0</v>
      </c>
      <c r="U1020" s="3">
        <f t="shared" si="573"/>
        <v>0</v>
      </c>
      <c r="V1020" s="3">
        <f t="shared" si="574"/>
        <v>0</v>
      </c>
      <c r="W1020" s="24" t="str">
        <f t="shared" si="575"/>
        <v>&amp;amp;#x1F4A7;</v>
      </c>
      <c r="X1020" s="24" t="str">
        <f t="shared" si="576"/>
        <v/>
      </c>
      <c r="Y1020" s="24" t="str">
        <f t="shared" si="577"/>
        <v/>
      </c>
      <c r="Z1020" s="24" t="str">
        <f t="shared" si="578"/>
        <v/>
      </c>
      <c r="AA1020" s="24" t="str">
        <f t="shared" si="579"/>
        <v/>
      </c>
      <c r="AB1020" s="24" t="str">
        <f t="shared" si="580"/>
        <v/>
      </c>
      <c r="AC1020" s="24" t="str">
        <f t="shared" si="581"/>
        <v/>
      </c>
      <c r="AD1020" s="24" t="str">
        <f t="shared" si="582"/>
        <v/>
      </c>
      <c r="AE1020" s="25" t="str">
        <f t="shared" si="583"/>
        <v>&amp;amp;#128167;</v>
      </c>
      <c r="AF1020" s="25" t="str">
        <f t="shared" si="584"/>
        <v/>
      </c>
      <c r="AG1020" s="25" t="str">
        <f t="shared" si="585"/>
        <v/>
      </c>
      <c r="AH1020" s="25" t="str">
        <f t="shared" si="586"/>
        <v/>
      </c>
      <c r="AI1020" s="25" t="str">
        <f t="shared" si="587"/>
        <v/>
      </c>
      <c r="AJ1020" s="25" t="str">
        <f t="shared" si="588"/>
        <v/>
      </c>
      <c r="AK1020" s="25" t="str">
        <f t="shared" si="589"/>
        <v/>
      </c>
      <c r="AL1020" s="25" t="str">
        <f t="shared" si="590"/>
        <v/>
      </c>
      <c r="AM1020" s="5" t="str">
        <f t="shared" si="591"/>
        <v>GitHub: `:droplet:`&lt;br&gt;CLDR:&amp;emsp;`droplet`</v>
      </c>
      <c r="AN1020" s="7" t="str">
        <f t="shared" si="557"/>
        <v>&amp;amp;#x1F4A7;</v>
      </c>
      <c r="AO1020" s="8" t="str">
        <f t="shared" si="558"/>
        <v>&amp;amp;#128167;</v>
      </c>
      <c r="AP1020" s="11" t="str">
        <f t="shared" si="592"/>
        <v>&lt;sub&gt;&amp;amp;#128167;&lt;/sub&gt;&lt;br&gt;&lt;sup&gt;&amp;amp;#x1F4A7;&lt;/sup&gt;</v>
      </c>
      <c r="AQ1020" s="9" t="str">
        <f t="shared" si="559"/>
        <v>|💧|GitHub: `:droplet:`&lt;br&gt;CLDR:&amp;emsp;`droplet`|&lt;sub&gt;&amp;amp;#128167;&lt;/sub&gt;&lt;br&gt;&lt;sup&gt;&amp;amp;#x1F4A7;&lt;/sup&gt;|</v>
      </c>
    </row>
    <row r="1021" spans="1:43" x14ac:dyDescent="0.25">
      <c r="A1021" s="6">
        <v>1020</v>
      </c>
      <c r="B1021" s="6">
        <v>162</v>
      </c>
      <c r="C1021" s="6" t="s">
        <v>150</v>
      </c>
      <c r="D1021" s="6" t="s">
        <v>1703</v>
      </c>
      <c r="E1021" s="6" t="s">
        <v>5979</v>
      </c>
      <c r="F1021" s="6" t="s">
        <v>4059</v>
      </c>
      <c r="G1021" s="26" t="str">
        <f t="shared" si="560"/>
        <v>1F4A8</v>
      </c>
      <c r="H1021" s="26">
        <f t="shared" si="561"/>
        <v>0</v>
      </c>
      <c r="I1021" s="26">
        <f t="shared" si="562"/>
        <v>0</v>
      </c>
      <c r="J1021" s="26">
        <f t="shared" si="563"/>
        <v>0</v>
      </c>
      <c r="K1021" s="26">
        <f t="shared" si="564"/>
        <v>0</v>
      </c>
      <c r="L1021" s="26">
        <f t="shared" si="565"/>
        <v>0</v>
      </c>
      <c r="M1021" s="26">
        <f t="shared" si="593"/>
        <v>0</v>
      </c>
      <c r="N1021" s="26">
        <f t="shared" si="566"/>
        <v>0</v>
      </c>
      <c r="O1021" s="3">
        <f t="shared" si="567"/>
        <v>128168</v>
      </c>
      <c r="P1021" s="3">
        <f t="shared" si="568"/>
        <v>0</v>
      </c>
      <c r="Q1021" s="3">
        <f t="shared" si="569"/>
        <v>0</v>
      </c>
      <c r="R1021" s="3">
        <f t="shared" si="570"/>
        <v>0</v>
      </c>
      <c r="S1021" s="3">
        <f t="shared" si="571"/>
        <v>0</v>
      </c>
      <c r="T1021" s="3">
        <f t="shared" si="572"/>
        <v>0</v>
      </c>
      <c r="U1021" s="3">
        <f t="shared" si="573"/>
        <v>0</v>
      </c>
      <c r="V1021" s="3">
        <f t="shared" si="574"/>
        <v>0</v>
      </c>
      <c r="W1021" s="24" t="str">
        <f t="shared" si="575"/>
        <v>&amp;amp;#x1F4A8;</v>
      </c>
      <c r="X1021" s="24" t="str">
        <f t="shared" si="576"/>
        <v/>
      </c>
      <c r="Y1021" s="24" t="str">
        <f t="shared" si="577"/>
        <v/>
      </c>
      <c r="Z1021" s="24" t="str">
        <f t="shared" si="578"/>
        <v/>
      </c>
      <c r="AA1021" s="24" t="str">
        <f t="shared" si="579"/>
        <v/>
      </c>
      <c r="AB1021" s="24" t="str">
        <f t="shared" si="580"/>
        <v/>
      </c>
      <c r="AC1021" s="24" t="str">
        <f t="shared" si="581"/>
        <v/>
      </c>
      <c r="AD1021" s="24" t="str">
        <f t="shared" si="582"/>
        <v/>
      </c>
      <c r="AE1021" s="25" t="str">
        <f t="shared" si="583"/>
        <v>&amp;amp;#128168;</v>
      </c>
      <c r="AF1021" s="25" t="str">
        <f t="shared" si="584"/>
        <v/>
      </c>
      <c r="AG1021" s="25" t="str">
        <f t="shared" si="585"/>
        <v/>
      </c>
      <c r="AH1021" s="25" t="str">
        <f t="shared" si="586"/>
        <v/>
      </c>
      <c r="AI1021" s="25" t="str">
        <f t="shared" si="587"/>
        <v/>
      </c>
      <c r="AJ1021" s="25" t="str">
        <f t="shared" si="588"/>
        <v/>
      </c>
      <c r="AK1021" s="25" t="str">
        <f t="shared" si="589"/>
        <v/>
      </c>
      <c r="AL1021" s="25" t="str">
        <f t="shared" si="590"/>
        <v/>
      </c>
      <c r="AM1021" s="5" t="str">
        <f t="shared" si="591"/>
        <v>GitHub: `:dash:`&lt;br&gt;CLDR:&amp;emsp;`dashing away`</v>
      </c>
      <c r="AN1021" s="7" t="str">
        <f t="shared" si="557"/>
        <v>&amp;amp;#x1F4A8;</v>
      </c>
      <c r="AO1021" s="8" t="str">
        <f t="shared" si="558"/>
        <v>&amp;amp;#128168;</v>
      </c>
      <c r="AP1021" s="11" t="str">
        <f t="shared" si="592"/>
        <v>&lt;sub&gt;&amp;amp;#128168;&lt;/sub&gt;&lt;br&gt;&lt;sup&gt;&amp;amp;#x1F4A8;&lt;/sup&gt;</v>
      </c>
      <c r="AQ1021" s="9" t="str">
        <f t="shared" si="559"/>
        <v>|💨|GitHub: `:dash:`&lt;br&gt;CLDR:&amp;emsp;`dashing away`|&lt;sub&gt;&amp;amp;#128168;&lt;/sub&gt;&lt;br&gt;&lt;sup&gt;&amp;amp;#x1F4A8;&lt;/sup&gt;|</v>
      </c>
    </row>
    <row r="1022" spans="1:43" x14ac:dyDescent="0.25">
      <c r="A1022" s="6">
        <v>1021</v>
      </c>
      <c r="B1022" s="6">
        <v>111</v>
      </c>
      <c r="C1022" s="6" t="s">
        <v>102</v>
      </c>
      <c r="D1022" s="6" t="s">
        <v>1655</v>
      </c>
      <c r="E1022" s="6" t="s">
        <v>5928</v>
      </c>
      <c r="F1022" s="6" t="s">
        <v>4062</v>
      </c>
      <c r="G1022" s="26" t="str">
        <f t="shared" si="560"/>
        <v>1F4A9</v>
      </c>
      <c r="H1022" s="26">
        <f t="shared" si="561"/>
        <v>0</v>
      </c>
      <c r="I1022" s="26">
        <f t="shared" si="562"/>
        <v>0</v>
      </c>
      <c r="J1022" s="26">
        <f t="shared" si="563"/>
        <v>0</v>
      </c>
      <c r="K1022" s="26">
        <f t="shared" si="564"/>
        <v>0</v>
      </c>
      <c r="L1022" s="26">
        <f t="shared" si="565"/>
        <v>0</v>
      </c>
      <c r="M1022" s="26">
        <f t="shared" si="593"/>
        <v>0</v>
      </c>
      <c r="N1022" s="26">
        <f t="shared" si="566"/>
        <v>0</v>
      </c>
      <c r="O1022" s="3">
        <f t="shared" si="567"/>
        <v>128169</v>
      </c>
      <c r="P1022" s="3">
        <f t="shared" si="568"/>
        <v>0</v>
      </c>
      <c r="Q1022" s="3">
        <f t="shared" si="569"/>
        <v>0</v>
      </c>
      <c r="R1022" s="3">
        <f t="shared" si="570"/>
        <v>0</v>
      </c>
      <c r="S1022" s="3">
        <f t="shared" si="571"/>
        <v>0</v>
      </c>
      <c r="T1022" s="3">
        <f t="shared" si="572"/>
        <v>0</v>
      </c>
      <c r="U1022" s="3">
        <f t="shared" si="573"/>
        <v>0</v>
      </c>
      <c r="V1022" s="3">
        <f t="shared" si="574"/>
        <v>0</v>
      </c>
      <c r="W1022" s="24" t="str">
        <f t="shared" si="575"/>
        <v>&amp;amp;#x1F4A9;</v>
      </c>
      <c r="X1022" s="24" t="str">
        <f t="shared" si="576"/>
        <v/>
      </c>
      <c r="Y1022" s="24" t="str">
        <f t="shared" si="577"/>
        <v/>
      </c>
      <c r="Z1022" s="24" t="str">
        <f t="shared" si="578"/>
        <v/>
      </c>
      <c r="AA1022" s="24" t="str">
        <f t="shared" si="579"/>
        <v/>
      </c>
      <c r="AB1022" s="24" t="str">
        <f t="shared" si="580"/>
        <v/>
      </c>
      <c r="AC1022" s="24" t="str">
        <f t="shared" si="581"/>
        <v/>
      </c>
      <c r="AD1022" s="24" t="str">
        <f t="shared" si="582"/>
        <v/>
      </c>
      <c r="AE1022" s="25" t="str">
        <f t="shared" si="583"/>
        <v>&amp;amp;#128169;</v>
      </c>
      <c r="AF1022" s="25" t="str">
        <f t="shared" si="584"/>
        <v/>
      </c>
      <c r="AG1022" s="25" t="str">
        <f t="shared" si="585"/>
        <v/>
      </c>
      <c r="AH1022" s="25" t="str">
        <f t="shared" si="586"/>
        <v/>
      </c>
      <c r="AI1022" s="25" t="str">
        <f t="shared" si="587"/>
        <v/>
      </c>
      <c r="AJ1022" s="25" t="str">
        <f t="shared" si="588"/>
        <v/>
      </c>
      <c r="AK1022" s="25" t="str">
        <f t="shared" si="589"/>
        <v/>
      </c>
      <c r="AL1022" s="25" t="str">
        <f t="shared" si="590"/>
        <v/>
      </c>
      <c r="AM1022" s="5" t="str">
        <f t="shared" si="591"/>
        <v>GitHub: `:poop:`&lt;br&gt;CLDR:&amp;emsp;`pile of poo`</v>
      </c>
      <c r="AN1022" s="7" t="str">
        <f t="shared" si="557"/>
        <v>&amp;amp;#x1F4A9;</v>
      </c>
      <c r="AO1022" s="8" t="str">
        <f t="shared" si="558"/>
        <v>&amp;amp;#128169;</v>
      </c>
      <c r="AP1022" s="11" t="str">
        <f t="shared" si="592"/>
        <v>&lt;sub&gt;&amp;amp;#128169;&lt;/sub&gt;&lt;br&gt;&lt;sup&gt;&amp;amp;#x1F4A9;&lt;/sup&gt;</v>
      </c>
      <c r="AQ1022" s="9" t="str">
        <f t="shared" si="559"/>
        <v>|💩|GitHub: `:poop:`&lt;br&gt;CLDR:&amp;emsp;`pile of poo`|&lt;sub&gt;&amp;amp;#128169;&lt;/sub&gt;&lt;br&gt;&lt;sup&gt;&amp;amp;#x1F4A9;&lt;/sup&gt;|</v>
      </c>
    </row>
    <row r="1023" spans="1:43" x14ac:dyDescent="0.25">
      <c r="A1023" s="6">
        <v>1022</v>
      </c>
      <c r="B1023" s="6">
        <v>213</v>
      </c>
      <c r="C1023" s="6" t="s">
        <v>193</v>
      </c>
      <c r="D1023" s="6" t="s">
        <v>1746</v>
      </c>
      <c r="E1023" s="6" t="s">
        <v>6030</v>
      </c>
      <c r="F1023" s="6" t="s">
        <v>4077</v>
      </c>
      <c r="G1023" s="26" t="str">
        <f t="shared" si="560"/>
        <v>1F4AA</v>
      </c>
      <c r="H1023" s="26">
        <f t="shared" si="561"/>
        <v>0</v>
      </c>
      <c r="I1023" s="26">
        <f t="shared" si="562"/>
        <v>0</v>
      </c>
      <c r="J1023" s="26">
        <f t="shared" si="563"/>
        <v>0</v>
      </c>
      <c r="K1023" s="26">
        <f t="shared" si="564"/>
        <v>0</v>
      </c>
      <c r="L1023" s="26">
        <f t="shared" si="565"/>
        <v>0</v>
      </c>
      <c r="M1023" s="26">
        <f t="shared" si="593"/>
        <v>0</v>
      </c>
      <c r="N1023" s="26">
        <f t="shared" si="566"/>
        <v>0</v>
      </c>
      <c r="O1023" s="3">
        <f t="shared" si="567"/>
        <v>128170</v>
      </c>
      <c r="P1023" s="3">
        <f t="shared" si="568"/>
        <v>0</v>
      </c>
      <c r="Q1023" s="3">
        <f t="shared" si="569"/>
        <v>0</v>
      </c>
      <c r="R1023" s="3">
        <f t="shared" si="570"/>
        <v>0</v>
      </c>
      <c r="S1023" s="3">
        <f t="shared" si="571"/>
        <v>0</v>
      </c>
      <c r="T1023" s="3">
        <f t="shared" si="572"/>
        <v>0</v>
      </c>
      <c r="U1023" s="3">
        <f t="shared" si="573"/>
        <v>0</v>
      </c>
      <c r="V1023" s="3">
        <f t="shared" si="574"/>
        <v>0</v>
      </c>
      <c r="W1023" s="24" t="str">
        <f t="shared" si="575"/>
        <v>&amp;amp;#x1F4AA;</v>
      </c>
      <c r="X1023" s="24" t="str">
        <f t="shared" si="576"/>
        <v/>
      </c>
      <c r="Y1023" s="24" t="str">
        <f t="shared" si="577"/>
        <v/>
      </c>
      <c r="Z1023" s="24" t="str">
        <f t="shared" si="578"/>
        <v/>
      </c>
      <c r="AA1023" s="24" t="str">
        <f t="shared" si="579"/>
        <v/>
      </c>
      <c r="AB1023" s="24" t="str">
        <f t="shared" si="580"/>
        <v/>
      </c>
      <c r="AC1023" s="24" t="str">
        <f t="shared" si="581"/>
        <v/>
      </c>
      <c r="AD1023" s="24" t="str">
        <f t="shared" si="582"/>
        <v/>
      </c>
      <c r="AE1023" s="25" t="str">
        <f t="shared" si="583"/>
        <v>&amp;amp;#128170;</v>
      </c>
      <c r="AF1023" s="25" t="str">
        <f t="shared" si="584"/>
        <v/>
      </c>
      <c r="AG1023" s="25" t="str">
        <f t="shared" si="585"/>
        <v/>
      </c>
      <c r="AH1023" s="25" t="str">
        <f t="shared" si="586"/>
        <v/>
      </c>
      <c r="AI1023" s="25" t="str">
        <f t="shared" si="587"/>
        <v/>
      </c>
      <c r="AJ1023" s="25" t="str">
        <f t="shared" si="588"/>
        <v/>
      </c>
      <c r="AK1023" s="25" t="str">
        <f t="shared" si="589"/>
        <v/>
      </c>
      <c r="AL1023" s="25" t="str">
        <f t="shared" si="590"/>
        <v/>
      </c>
      <c r="AM1023" s="5" t="str">
        <f t="shared" si="591"/>
        <v>GitHub: `:muscle:`&lt;br&gt;CLDR:&amp;emsp;`flexed biceps`</v>
      </c>
      <c r="AN1023" s="7" t="str">
        <f t="shared" si="557"/>
        <v>&amp;amp;#x1F4AA;</v>
      </c>
      <c r="AO1023" s="8" t="str">
        <f t="shared" si="558"/>
        <v>&amp;amp;#128170;</v>
      </c>
      <c r="AP1023" s="11" t="str">
        <f t="shared" si="592"/>
        <v>&lt;sub&gt;&amp;amp;#128170;&lt;/sub&gt;&lt;br&gt;&lt;sup&gt;&amp;amp;#x1F4AA;&lt;/sup&gt;</v>
      </c>
      <c r="AQ1023" s="9" t="str">
        <f t="shared" si="559"/>
        <v>|💪|GitHub: `:muscle:`&lt;br&gt;CLDR:&amp;emsp;`flexed biceps`|&lt;sub&gt;&amp;amp;#128170;&lt;/sub&gt;&lt;br&gt;&lt;sup&gt;&amp;amp;#x1F4AA;&lt;/sup&gt;|</v>
      </c>
    </row>
    <row r="1024" spans="1:43" x14ac:dyDescent="0.25">
      <c r="A1024" s="6">
        <v>1023</v>
      </c>
      <c r="B1024" s="6">
        <v>160</v>
      </c>
      <c r="C1024" s="6" t="s">
        <v>148</v>
      </c>
      <c r="D1024" s="6" t="s">
        <v>1701</v>
      </c>
      <c r="E1024" s="6" t="s">
        <v>5977</v>
      </c>
      <c r="F1024" s="6" t="s">
        <v>3113</v>
      </c>
      <c r="G1024" s="26" t="str">
        <f t="shared" si="560"/>
        <v>1F4AB</v>
      </c>
      <c r="H1024" s="26">
        <f t="shared" si="561"/>
        <v>0</v>
      </c>
      <c r="I1024" s="26">
        <f t="shared" si="562"/>
        <v>0</v>
      </c>
      <c r="J1024" s="26">
        <f t="shared" si="563"/>
        <v>0</v>
      </c>
      <c r="K1024" s="26">
        <f t="shared" si="564"/>
        <v>0</v>
      </c>
      <c r="L1024" s="26">
        <f t="shared" si="565"/>
        <v>0</v>
      </c>
      <c r="M1024" s="26">
        <f t="shared" si="593"/>
        <v>0</v>
      </c>
      <c r="N1024" s="26">
        <f t="shared" si="566"/>
        <v>0</v>
      </c>
      <c r="O1024" s="3">
        <f t="shared" si="567"/>
        <v>128171</v>
      </c>
      <c r="P1024" s="3">
        <f t="shared" si="568"/>
        <v>0</v>
      </c>
      <c r="Q1024" s="3">
        <f t="shared" si="569"/>
        <v>0</v>
      </c>
      <c r="R1024" s="3">
        <f t="shared" si="570"/>
        <v>0</v>
      </c>
      <c r="S1024" s="3">
        <f t="shared" si="571"/>
        <v>0</v>
      </c>
      <c r="T1024" s="3">
        <f t="shared" si="572"/>
        <v>0</v>
      </c>
      <c r="U1024" s="3">
        <f t="shared" si="573"/>
        <v>0</v>
      </c>
      <c r="V1024" s="3">
        <f t="shared" si="574"/>
        <v>0</v>
      </c>
      <c r="W1024" s="24" t="str">
        <f t="shared" si="575"/>
        <v>&amp;amp;#x1F4AB;</v>
      </c>
      <c r="X1024" s="24" t="str">
        <f t="shared" si="576"/>
        <v/>
      </c>
      <c r="Y1024" s="24" t="str">
        <f t="shared" si="577"/>
        <v/>
      </c>
      <c r="Z1024" s="24" t="str">
        <f t="shared" si="578"/>
        <v/>
      </c>
      <c r="AA1024" s="24" t="str">
        <f t="shared" si="579"/>
        <v/>
      </c>
      <c r="AB1024" s="24" t="str">
        <f t="shared" si="580"/>
        <v/>
      </c>
      <c r="AC1024" s="24" t="str">
        <f t="shared" si="581"/>
        <v/>
      </c>
      <c r="AD1024" s="24" t="str">
        <f t="shared" si="582"/>
        <v/>
      </c>
      <c r="AE1024" s="25" t="str">
        <f t="shared" si="583"/>
        <v>&amp;amp;#128171;</v>
      </c>
      <c r="AF1024" s="25" t="str">
        <f t="shared" si="584"/>
        <v/>
      </c>
      <c r="AG1024" s="25" t="str">
        <f t="shared" si="585"/>
        <v/>
      </c>
      <c r="AH1024" s="25" t="str">
        <f t="shared" si="586"/>
        <v/>
      </c>
      <c r="AI1024" s="25" t="str">
        <f t="shared" si="587"/>
        <v/>
      </c>
      <c r="AJ1024" s="25" t="str">
        <f t="shared" si="588"/>
        <v/>
      </c>
      <c r="AK1024" s="25" t="str">
        <f t="shared" si="589"/>
        <v/>
      </c>
      <c r="AL1024" s="25" t="str">
        <f t="shared" si="590"/>
        <v/>
      </c>
      <c r="AM1024" s="5" t="str">
        <f t="shared" si="591"/>
        <v>GitHub: `:dizzy:`&lt;br&gt;CLDR:&amp;emsp;`dizzy`</v>
      </c>
      <c r="AN1024" s="7" t="str">
        <f t="shared" si="557"/>
        <v>&amp;amp;#x1F4AB;</v>
      </c>
      <c r="AO1024" s="8" t="str">
        <f t="shared" si="558"/>
        <v>&amp;amp;#128171;</v>
      </c>
      <c r="AP1024" s="11" t="str">
        <f t="shared" si="592"/>
        <v>&lt;sub&gt;&amp;amp;#128171;&lt;/sub&gt;&lt;br&gt;&lt;sup&gt;&amp;amp;#x1F4AB;&lt;/sup&gt;</v>
      </c>
      <c r="AQ1024" s="9" t="str">
        <f t="shared" si="559"/>
        <v>|💫|GitHub: `:dizzy:`&lt;br&gt;CLDR:&amp;emsp;`dizzy`|&lt;sub&gt;&amp;amp;#128171;&lt;/sub&gt;&lt;br&gt;&lt;sup&gt;&amp;amp;#x1F4AB;&lt;/sup&gt;|</v>
      </c>
    </row>
    <row r="1025" spans="1:43" x14ac:dyDescent="0.25">
      <c r="A1025" s="6">
        <v>1024</v>
      </c>
      <c r="B1025" s="6">
        <v>164</v>
      </c>
      <c r="C1025" s="6" t="s">
        <v>153</v>
      </c>
      <c r="D1025" s="6" t="s">
        <v>1706</v>
      </c>
      <c r="E1025" s="6" t="s">
        <v>5981</v>
      </c>
      <c r="F1025" s="6" t="s">
        <v>3594</v>
      </c>
      <c r="G1025" s="26" t="str">
        <f t="shared" si="560"/>
        <v>1F4AC</v>
      </c>
      <c r="H1025" s="26">
        <f t="shared" si="561"/>
        <v>0</v>
      </c>
      <c r="I1025" s="26">
        <f t="shared" si="562"/>
        <v>0</v>
      </c>
      <c r="J1025" s="26">
        <f t="shared" si="563"/>
        <v>0</v>
      </c>
      <c r="K1025" s="26">
        <f t="shared" si="564"/>
        <v>0</v>
      </c>
      <c r="L1025" s="26">
        <f t="shared" si="565"/>
        <v>0</v>
      </c>
      <c r="M1025" s="26">
        <f t="shared" si="593"/>
        <v>0</v>
      </c>
      <c r="N1025" s="26">
        <f t="shared" si="566"/>
        <v>0</v>
      </c>
      <c r="O1025" s="3">
        <f t="shared" si="567"/>
        <v>128172</v>
      </c>
      <c r="P1025" s="3">
        <f t="shared" si="568"/>
        <v>0</v>
      </c>
      <c r="Q1025" s="3">
        <f t="shared" si="569"/>
        <v>0</v>
      </c>
      <c r="R1025" s="3">
        <f t="shared" si="570"/>
        <v>0</v>
      </c>
      <c r="S1025" s="3">
        <f t="shared" si="571"/>
        <v>0</v>
      </c>
      <c r="T1025" s="3">
        <f t="shared" si="572"/>
        <v>0</v>
      </c>
      <c r="U1025" s="3">
        <f t="shared" si="573"/>
        <v>0</v>
      </c>
      <c r="V1025" s="3">
        <f t="shared" si="574"/>
        <v>0</v>
      </c>
      <c r="W1025" s="24" t="str">
        <f t="shared" si="575"/>
        <v>&amp;amp;#x1F4AC;</v>
      </c>
      <c r="X1025" s="24" t="str">
        <f t="shared" si="576"/>
        <v/>
      </c>
      <c r="Y1025" s="24" t="str">
        <f t="shared" si="577"/>
        <v/>
      </c>
      <c r="Z1025" s="24" t="str">
        <f t="shared" si="578"/>
        <v/>
      </c>
      <c r="AA1025" s="24" t="str">
        <f t="shared" si="579"/>
        <v/>
      </c>
      <c r="AB1025" s="24" t="str">
        <f t="shared" si="580"/>
        <v/>
      </c>
      <c r="AC1025" s="24" t="str">
        <f t="shared" si="581"/>
        <v/>
      </c>
      <c r="AD1025" s="24" t="str">
        <f t="shared" si="582"/>
        <v/>
      </c>
      <c r="AE1025" s="25" t="str">
        <f t="shared" si="583"/>
        <v>&amp;amp;#128172;</v>
      </c>
      <c r="AF1025" s="25" t="str">
        <f t="shared" si="584"/>
        <v/>
      </c>
      <c r="AG1025" s="25" t="str">
        <f t="shared" si="585"/>
        <v/>
      </c>
      <c r="AH1025" s="25" t="str">
        <f t="shared" si="586"/>
        <v/>
      </c>
      <c r="AI1025" s="25" t="str">
        <f t="shared" si="587"/>
        <v/>
      </c>
      <c r="AJ1025" s="25" t="str">
        <f t="shared" si="588"/>
        <v/>
      </c>
      <c r="AK1025" s="25" t="str">
        <f t="shared" si="589"/>
        <v/>
      </c>
      <c r="AL1025" s="25" t="str">
        <f t="shared" si="590"/>
        <v/>
      </c>
      <c r="AM1025" s="5" t="str">
        <f t="shared" si="591"/>
        <v>GitHub: `:speech_balloon:`&lt;br&gt;CLDR:&amp;emsp;`speech balloon`</v>
      </c>
      <c r="AN1025" s="7" t="str">
        <f t="shared" si="557"/>
        <v>&amp;amp;#x1F4AC;</v>
      </c>
      <c r="AO1025" s="8" t="str">
        <f t="shared" si="558"/>
        <v>&amp;amp;#128172;</v>
      </c>
      <c r="AP1025" s="11" t="str">
        <f t="shared" si="592"/>
        <v>&lt;sub&gt;&amp;amp;#128172;&lt;/sub&gt;&lt;br&gt;&lt;sup&gt;&amp;amp;#x1F4AC;&lt;/sup&gt;</v>
      </c>
      <c r="AQ1025" s="9" t="str">
        <f t="shared" si="559"/>
        <v>|💬|GitHub: `:speech_balloon:`&lt;br&gt;CLDR:&amp;emsp;`speech balloon`|&lt;sub&gt;&amp;amp;#128172;&lt;/sub&gt;&lt;br&gt;&lt;sup&gt;&amp;amp;#x1F4AC;&lt;/sup&gt;|</v>
      </c>
    </row>
    <row r="1026" spans="1:43" x14ac:dyDescent="0.25">
      <c r="A1026" s="6">
        <v>1025</v>
      </c>
      <c r="B1026" s="6">
        <v>168</v>
      </c>
      <c r="C1026" s="6" t="s">
        <v>157</v>
      </c>
      <c r="D1026" s="6" t="s">
        <v>1710</v>
      </c>
      <c r="E1026" s="6" t="s">
        <v>5985</v>
      </c>
      <c r="F1026" s="6" t="s">
        <v>3597</v>
      </c>
      <c r="G1026" s="26" t="str">
        <f t="shared" si="560"/>
        <v>1F4AD</v>
      </c>
      <c r="H1026" s="26">
        <f t="shared" si="561"/>
        <v>0</v>
      </c>
      <c r="I1026" s="26">
        <f t="shared" si="562"/>
        <v>0</v>
      </c>
      <c r="J1026" s="26">
        <f t="shared" si="563"/>
        <v>0</v>
      </c>
      <c r="K1026" s="26">
        <f t="shared" si="564"/>
        <v>0</v>
      </c>
      <c r="L1026" s="26">
        <f t="shared" si="565"/>
        <v>0</v>
      </c>
      <c r="M1026" s="26">
        <f t="shared" si="593"/>
        <v>0</v>
      </c>
      <c r="N1026" s="26">
        <f t="shared" si="566"/>
        <v>0</v>
      </c>
      <c r="O1026" s="3">
        <f t="shared" si="567"/>
        <v>128173</v>
      </c>
      <c r="P1026" s="3">
        <f t="shared" si="568"/>
        <v>0</v>
      </c>
      <c r="Q1026" s="3">
        <f t="shared" si="569"/>
        <v>0</v>
      </c>
      <c r="R1026" s="3">
        <f t="shared" si="570"/>
        <v>0</v>
      </c>
      <c r="S1026" s="3">
        <f t="shared" si="571"/>
        <v>0</v>
      </c>
      <c r="T1026" s="3">
        <f t="shared" si="572"/>
        <v>0</v>
      </c>
      <c r="U1026" s="3">
        <f t="shared" si="573"/>
        <v>0</v>
      </c>
      <c r="V1026" s="3">
        <f t="shared" si="574"/>
        <v>0</v>
      </c>
      <c r="W1026" s="24" t="str">
        <f t="shared" si="575"/>
        <v>&amp;amp;#x1F4AD;</v>
      </c>
      <c r="X1026" s="24" t="str">
        <f t="shared" si="576"/>
        <v/>
      </c>
      <c r="Y1026" s="24" t="str">
        <f t="shared" si="577"/>
        <v/>
      </c>
      <c r="Z1026" s="24" t="str">
        <f t="shared" si="578"/>
        <v/>
      </c>
      <c r="AA1026" s="24" t="str">
        <f t="shared" si="579"/>
        <v/>
      </c>
      <c r="AB1026" s="24" t="str">
        <f t="shared" si="580"/>
        <v/>
      </c>
      <c r="AC1026" s="24" t="str">
        <f t="shared" si="581"/>
        <v/>
      </c>
      <c r="AD1026" s="24" t="str">
        <f t="shared" si="582"/>
        <v/>
      </c>
      <c r="AE1026" s="25" t="str">
        <f t="shared" si="583"/>
        <v>&amp;amp;#128173;</v>
      </c>
      <c r="AF1026" s="25" t="str">
        <f t="shared" si="584"/>
        <v/>
      </c>
      <c r="AG1026" s="25" t="str">
        <f t="shared" si="585"/>
        <v/>
      </c>
      <c r="AH1026" s="25" t="str">
        <f t="shared" si="586"/>
        <v/>
      </c>
      <c r="AI1026" s="25" t="str">
        <f t="shared" si="587"/>
        <v/>
      </c>
      <c r="AJ1026" s="25" t="str">
        <f t="shared" si="588"/>
        <v/>
      </c>
      <c r="AK1026" s="25" t="str">
        <f t="shared" si="589"/>
        <v/>
      </c>
      <c r="AL1026" s="25" t="str">
        <f t="shared" si="590"/>
        <v/>
      </c>
      <c r="AM1026" s="5" t="str">
        <f t="shared" si="591"/>
        <v>GitHub: `:thought_balloon:`&lt;br&gt;CLDR:&amp;emsp;`thought balloon`</v>
      </c>
      <c r="AN1026" s="7" t="str">
        <f t="shared" ref="AN1026:AN1089" si="594">_xlfn.CONCAT(W1026,X1026,Y1026,Z1026,AA1026,AB1026,AC1026,AD1026)</f>
        <v>&amp;amp;#x1F4AD;</v>
      </c>
      <c r="AO1026" s="8" t="str">
        <f t="shared" ref="AO1026:AO1089" si="595">_xlfn.CONCAT(AE1026,AF1026,AG1026,AH1026,AI1026,AJ1026,AK1026,AL1026)</f>
        <v>&amp;amp;#128173;</v>
      </c>
      <c r="AP1026" s="11" t="str">
        <f t="shared" si="592"/>
        <v>&lt;sub&gt;&amp;amp;#128173;&lt;/sub&gt;&lt;br&gt;&lt;sup&gt;&amp;amp;#x1F4AD;&lt;/sup&gt;</v>
      </c>
      <c r="AQ1026" s="9" t="str">
        <f t="shared" ref="AQ1026:AQ1089" si="596">IF(LEFT(C1026,4)="###3",C1026,IF(LEFT(C1026,4)="####",PROPER(C1026),_xlfn.CONCAT("|",D1026,"|",AM1026,"|",AP1026,"|")))</f>
        <v>|💭|GitHub: `:thought_balloon:`&lt;br&gt;CLDR:&amp;emsp;`thought balloon`|&lt;sub&gt;&amp;amp;#128173;&lt;/sub&gt;&lt;br&gt;&lt;sup&gt;&amp;amp;#x1F4AD;&lt;/sup&gt;|</v>
      </c>
    </row>
    <row r="1027" spans="1:43" x14ac:dyDescent="0.25">
      <c r="A1027" s="6">
        <v>1026</v>
      </c>
      <c r="B1027" s="6">
        <v>692</v>
      </c>
      <c r="C1027" s="6" t="s">
        <v>626</v>
      </c>
      <c r="D1027" s="6" t="s">
        <v>2179</v>
      </c>
      <c r="E1027" s="6" t="s">
        <v>6509</v>
      </c>
      <c r="F1027" s="6" t="s">
        <v>3703</v>
      </c>
      <c r="G1027" s="26" t="str">
        <f t="shared" si="560"/>
        <v>1F4AE</v>
      </c>
      <c r="H1027" s="26">
        <f t="shared" si="561"/>
        <v>0</v>
      </c>
      <c r="I1027" s="26">
        <f t="shared" si="562"/>
        <v>0</v>
      </c>
      <c r="J1027" s="26">
        <f t="shared" si="563"/>
        <v>0</v>
      </c>
      <c r="K1027" s="26">
        <f t="shared" si="564"/>
        <v>0</v>
      </c>
      <c r="L1027" s="26">
        <f t="shared" si="565"/>
        <v>0</v>
      </c>
      <c r="M1027" s="26">
        <f t="shared" si="593"/>
        <v>0</v>
      </c>
      <c r="N1027" s="26">
        <f t="shared" si="566"/>
        <v>0</v>
      </c>
      <c r="O1027" s="3">
        <f t="shared" si="567"/>
        <v>128174</v>
      </c>
      <c r="P1027" s="3">
        <f t="shared" si="568"/>
        <v>0</v>
      </c>
      <c r="Q1027" s="3">
        <f t="shared" si="569"/>
        <v>0</v>
      </c>
      <c r="R1027" s="3">
        <f t="shared" si="570"/>
        <v>0</v>
      </c>
      <c r="S1027" s="3">
        <f t="shared" si="571"/>
        <v>0</v>
      </c>
      <c r="T1027" s="3">
        <f t="shared" si="572"/>
        <v>0</v>
      </c>
      <c r="U1027" s="3">
        <f t="shared" si="573"/>
        <v>0</v>
      </c>
      <c r="V1027" s="3">
        <f t="shared" si="574"/>
        <v>0</v>
      </c>
      <c r="W1027" s="24" t="str">
        <f t="shared" si="575"/>
        <v>&amp;amp;#x1F4AE;</v>
      </c>
      <c r="X1027" s="24" t="str">
        <f t="shared" si="576"/>
        <v/>
      </c>
      <c r="Y1027" s="24" t="str">
        <f t="shared" si="577"/>
        <v/>
      </c>
      <c r="Z1027" s="24" t="str">
        <f t="shared" si="578"/>
        <v/>
      </c>
      <c r="AA1027" s="24" t="str">
        <f t="shared" si="579"/>
        <v/>
      </c>
      <c r="AB1027" s="24" t="str">
        <f t="shared" si="580"/>
        <v/>
      </c>
      <c r="AC1027" s="24" t="str">
        <f t="shared" si="581"/>
        <v/>
      </c>
      <c r="AD1027" s="24" t="str">
        <f t="shared" si="582"/>
        <v/>
      </c>
      <c r="AE1027" s="25" t="str">
        <f t="shared" si="583"/>
        <v>&amp;amp;#128174;</v>
      </c>
      <c r="AF1027" s="25" t="str">
        <f t="shared" si="584"/>
        <v/>
      </c>
      <c r="AG1027" s="25" t="str">
        <f t="shared" si="585"/>
        <v/>
      </c>
      <c r="AH1027" s="25" t="str">
        <f t="shared" si="586"/>
        <v/>
      </c>
      <c r="AI1027" s="25" t="str">
        <f t="shared" si="587"/>
        <v/>
      </c>
      <c r="AJ1027" s="25" t="str">
        <f t="shared" si="588"/>
        <v/>
      </c>
      <c r="AK1027" s="25" t="str">
        <f t="shared" si="589"/>
        <v/>
      </c>
      <c r="AL1027" s="25" t="str">
        <f t="shared" si="590"/>
        <v/>
      </c>
      <c r="AM1027" s="5" t="str">
        <f t="shared" si="591"/>
        <v>GitHub: `:white_flower:`&lt;br&gt;CLDR:&amp;emsp;`white flower`</v>
      </c>
      <c r="AN1027" s="7" t="str">
        <f t="shared" si="594"/>
        <v>&amp;amp;#x1F4AE;</v>
      </c>
      <c r="AO1027" s="8" t="str">
        <f t="shared" si="595"/>
        <v>&amp;amp;#128174;</v>
      </c>
      <c r="AP1027" s="11" t="str">
        <f t="shared" si="592"/>
        <v>&lt;sub&gt;&amp;amp;#128174;&lt;/sub&gt;&lt;br&gt;&lt;sup&gt;&amp;amp;#x1F4AE;&lt;/sup&gt;</v>
      </c>
      <c r="AQ1027" s="9" t="str">
        <f t="shared" si="596"/>
        <v>|💮|GitHub: `:white_flower:`&lt;br&gt;CLDR:&amp;emsp;`white flower`|&lt;sub&gt;&amp;amp;#128174;&lt;/sub&gt;&lt;br&gt;&lt;sup&gt;&amp;amp;#x1F4AE;&lt;/sup&gt;|</v>
      </c>
    </row>
    <row r="1028" spans="1:43" x14ac:dyDescent="0.25">
      <c r="A1028" s="6">
        <v>1027</v>
      </c>
      <c r="B1028" s="6">
        <v>157</v>
      </c>
      <c r="C1028" s="6" t="s">
        <v>145</v>
      </c>
      <c r="D1028" s="6" t="s">
        <v>1698</v>
      </c>
      <c r="E1028" s="6" t="s">
        <v>5974</v>
      </c>
      <c r="F1028" s="6" t="s">
        <v>4362</v>
      </c>
      <c r="G1028" s="26" t="str">
        <f t="shared" ref="G1028:G1091" si="597">MID(C1028,FIND("U",C1028,1)+2,FIND(" ",C1028,4)-FIND("U",C1028,1)-2)</f>
        <v>1F4AF</v>
      </c>
      <c r="H1028" s="26">
        <f t="shared" ref="H1028:H1091" si="598">IF(LEN(C1028)&gt;10,MID(C1028,FIND("U",C1028,8)+2,FIND(" ",C1028,14)-FIND("U",C1028,8)-2),0)</f>
        <v>0</v>
      </c>
      <c r="I1028" s="26">
        <f t="shared" ref="I1028:I1091" si="599">IF(LEN(C1028)&gt;18,MID(C1028,FIND("U",C1028,15)+2,FIND(" ",C1028,19)-FIND("U",C1028,15)-2),0)</f>
        <v>0</v>
      </c>
      <c r="J1028" s="26">
        <f t="shared" ref="J1028:J1091" si="600">IF(LEN(C1028)&gt;26,MID(C1028,FIND("U",C1028,23)+2,FIND(" ",C1028,26)-FIND("U",C1028,23)-2),0)</f>
        <v>0</v>
      </c>
      <c r="K1028" s="26">
        <f t="shared" ref="K1028:K1091" si="601">IF(LEN(C1028)&gt;33,MID(C1028,FIND("U",C1028,30)+2,FIND(" ",C1028,34)-FIND("U",C1028,30)-2),0)</f>
        <v>0</v>
      </c>
      <c r="L1028" s="26">
        <f t="shared" ref="L1028:L1091" si="602">IF(LEN(C1028)&gt;41,MID(C1028,FIND("U",C1028,37)+2,FIND(" ",C1028,43)-FIND("U",C1028,37)-2),0)</f>
        <v>0</v>
      </c>
      <c r="M1028" s="26">
        <f t="shared" si="593"/>
        <v>0</v>
      </c>
      <c r="N1028" s="26">
        <f t="shared" ref="N1028:N1091" si="603">IF(LEN(C1028)&gt;57,MID(C1028,FIND("U",C1028,51)+2,FIND(" ",C1028,58)-FIND("U",C1028,51)-2),0)</f>
        <v>0</v>
      </c>
      <c r="O1028" s="3">
        <f t="shared" ref="O1028:O1091" si="604">HEX2DEC(G1028)</f>
        <v>128175</v>
      </c>
      <c r="P1028" s="3">
        <f t="shared" ref="P1028:P1091" si="605">HEX2DEC(H1028)</f>
        <v>0</v>
      </c>
      <c r="Q1028" s="3">
        <f t="shared" ref="Q1028:Q1091" si="606">HEX2DEC(I1028)</f>
        <v>0</v>
      </c>
      <c r="R1028" s="3">
        <f t="shared" ref="R1028:R1091" si="607">HEX2DEC(J1028)</f>
        <v>0</v>
      </c>
      <c r="S1028" s="3">
        <f t="shared" ref="S1028:S1091" si="608">HEX2DEC(K1028)</f>
        <v>0</v>
      </c>
      <c r="T1028" s="3">
        <f t="shared" ref="T1028:T1091" si="609">HEX2DEC(L1028)</f>
        <v>0</v>
      </c>
      <c r="U1028" s="3">
        <f t="shared" ref="U1028:U1091" si="610">HEX2DEC(M1028)</f>
        <v>0</v>
      </c>
      <c r="V1028" s="3">
        <f t="shared" ref="V1028:V1091" si="611">HEX2DEC(N1028)</f>
        <v>0</v>
      </c>
      <c r="W1028" s="24" t="str">
        <f t="shared" ref="W1028:W1091" si="612">_xlfn.CONCAT("&amp;amp;#x",G1028,";")</f>
        <v>&amp;amp;#x1F4AF;</v>
      </c>
      <c r="X1028" s="24" t="str">
        <f t="shared" ref="X1028:X1091" si="613">IF(H1028=0,"",_xlfn.CONCAT("&amp;amp;#x",H1028,";"))</f>
        <v/>
      </c>
      <c r="Y1028" s="24" t="str">
        <f t="shared" ref="Y1028:Y1091" si="614">IF(I1028=0,"",_xlfn.CONCAT("&amp;amp;#x",I1028,";"))</f>
        <v/>
      </c>
      <c r="Z1028" s="24" t="str">
        <f t="shared" ref="Z1028:Z1091" si="615">IF(J1028=0,"",_xlfn.CONCAT("&amp;amp;#x",J1028,";"))</f>
        <v/>
      </c>
      <c r="AA1028" s="24" t="str">
        <f t="shared" ref="AA1028:AA1091" si="616">IF(K1028=0,"",_xlfn.CONCAT("&amp;amp;#x",K1028,";"))</f>
        <v/>
      </c>
      <c r="AB1028" s="24" t="str">
        <f t="shared" ref="AB1028:AB1091" si="617">IF(L1028=0,"",_xlfn.CONCAT("&amp;amp;#x",L1028,";"))</f>
        <v/>
      </c>
      <c r="AC1028" s="24" t="str">
        <f t="shared" ref="AC1028:AC1091" si="618">IF(M1028=0,"",_xlfn.CONCAT("&amp;amp;#x",M1028,";"))</f>
        <v/>
      </c>
      <c r="AD1028" s="24" t="str">
        <f t="shared" ref="AD1028:AD1091" si="619">IF(N1028=0,"",_xlfn.CONCAT("&amp;amp;#x",N1028,";"))</f>
        <v/>
      </c>
      <c r="AE1028" s="25" t="str">
        <f t="shared" ref="AE1028:AE1091" si="620">_xlfn.CONCAT("&amp;amp;#",O1028,";")</f>
        <v>&amp;amp;#128175;</v>
      </c>
      <c r="AF1028" s="25" t="str">
        <f t="shared" ref="AF1028:AF1091" si="621">IF(P1028=0,"",_xlfn.CONCAT("&amp;amp;#",P1028,";"))</f>
        <v/>
      </c>
      <c r="AG1028" s="25" t="str">
        <f t="shared" ref="AG1028:AG1091" si="622">IF(Q1028=0,"",_xlfn.CONCAT("&amp;amp;#",Q1028,";"))</f>
        <v/>
      </c>
      <c r="AH1028" s="25" t="str">
        <f t="shared" ref="AH1028:AH1091" si="623">IF(R1028=0,"",_xlfn.CONCAT("&amp;amp;#",R1028,";"))</f>
        <v/>
      </c>
      <c r="AI1028" s="25" t="str">
        <f t="shared" ref="AI1028:AI1091" si="624">IF(S1028=0,"",_xlfn.CONCAT("&amp;amp;#",S1028,";"))</f>
        <v/>
      </c>
      <c r="AJ1028" s="25" t="str">
        <f t="shared" ref="AJ1028:AJ1091" si="625">IF(T1028=0,"",_xlfn.CONCAT("&amp;amp;#",T1028,";"))</f>
        <v/>
      </c>
      <c r="AK1028" s="25" t="str">
        <f t="shared" ref="AK1028:AK1091" si="626">IF(U1028=0,"",_xlfn.CONCAT("&amp;amp;#",U1028,";"))</f>
        <v/>
      </c>
      <c r="AL1028" s="25" t="str">
        <f t="shared" ref="AL1028:AL1091" si="627">IF(V1028=0,"",_xlfn.CONCAT("&amp;amp;#",V1028,";"))</f>
        <v/>
      </c>
      <c r="AM1028" s="5" t="str">
        <f t="shared" ref="AM1028:AM1091" si="628">_xlfn.CONCAT("GitHub: `",F1028,"`&lt;br&gt;CLDR:&amp;emsp;`",E1028,"`")</f>
        <v>GitHub: `:100:`&lt;br&gt;CLDR:&amp;emsp;`hundred points`</v>
      </c>
      <c r="AN1028" s="7" t="str">
        <f t="shared" si="594"/>
        <v>&amp;amp;#x1F4AF;</v>
      </c>
      <c r="AO1028" s="8" t="str">
        <f t="shared" si="595"/>
        <v>&amp;amp;#128175;</v>
      </c>
      <c r="AP1028" s="11" t="str">
        <f t="shared" ref="AP1028:AP1091" si="629">_xlfn.CONCAT("&lt;sub&gt;",AO1028,"&lt;/sub&gt;&lt;br&gt;&lt;sup&gt;",AN1028,"&lt;/sup&gt;")</f>
        <v>&lt;sub&gt;&amp;amp;#128175;&lt;/sub&gt;&lt;br&gt;&lt;sup&gt;&amp;amp;#x1F4AF;&lt;/sup&gt;</v>
      </c>
      <c r="AQ1028" s="9" t="str">
        <f t="shared" si="596"/>
        <v>|💯|GitHub: `:100:`&lt;br&gt;CLDR:&amp;emsp;`hundred points`|&lt;sub&gt;&amp;amp;#128175;&lt;/sub&gt;&lt;br&gt;&lt;sup&gt;&amp;amp;#x1F4AF;&lt;/sup&gt;|</v>
      </c>
    </row>
    <row r="1029" spans="1:43" x14ac:dyDescent="0.25">
      <c r="A1029" s="6">
        <v>1028</v>
      </c>
      <c r="B1029" s="6">
        <v>1283</v>
      </c>
      <c r="C1029" s="6" t="s">
        <v>1199</v>
      </c>
      <c r="D1029" s="6" t="s">
        <v>2752</v>
      </c>
      <c r="E1029" s="6" t="s">
        <v>7098</v>
      </c>
      <c r="F1029" s="6" t="s">
        <v>4168</v>
      </c>
      <c r="G1029" s="26" t="str">
        <f t="shared" si="597"/>
        <v>1F4B0</v>
      </c>
      <c r="H1029" s="26">
        <f t="shared" si="598"/>
        <v>0</v>
      </c>
      <c r="I1029" s="26">
        <f t="shared" si="599"/>
        <v>0</v>
      </c>
      <c r="J1029" s="26">
        <f t="shared" si="600"/>
        <v>0</v>
      </c>
      <c r="K1029" s="26">
        <f t="shared" si="601"/>
        <v>0</v>
      </c>
      <c r="L1029" s="26">
        <f t="shared" si="602"/>
        <v>0</v>
      </c>
      <c r="M1029" s="26">
        <f t="shared" si="593"/>
        <v>0</v>
      </c>
      <c r="N1029" s="26">
        <f t="shared" si="603"/>
        <v>0</v>
      </c>
      <c r="O1029" s="3">
        <f t="shared" si="604"/>
        <v>128176</v>
      </c>
      <c r="P1029" s="3">
        <f t="shared" si="605"/>
        <v>0</v>
      </c>
      <c r="Q1029" s="3">
        <f t="shared" si="606"/>
        <v>0</v>
      </c>
      <c r="R1029" s="3">
        <f t="shared" si="607"/>
        <v>0</v>
      </c>
      <c r="S1029" s="3">
        <f t="shared" si="608"/>
        <v>0</v>
      </c>
      <c r="T1029" s="3">
        <f t="shared" si="609"/>
        <v>0</v>
      </c>
      <c r="U1029" s="3">
        <f t="shared" si="610"/>
        <v>0</v>
      </c>
      <c r="V1029" s="3">
        <f t="shared" si="611"/>
        <v>0</v>
      </c>
      <c r="W1029" s="24" t="str">
        <f t="shared" si="612"/>
        <v>&amp;amp;#x1F4B0;</v>
      </c>
      <c r="X1029" s="24" t="str">
        <f t="shared" si="613"/>
        <v/>
      </c>
      <c r="Y1029" s="24" t="str">
        <f t="shared" si="614"/>
        <v/>
      </c>
      <c r="Z1029" s="24" t="str">
        <f t="shared" si="615"/>
        <v/>
      </c>
      <c r="AA1029" s="24" t="str">
        <f t="shared" si="616"/>
        <v/>
      </c>
      <c r="AB1029" s="24" t="str">
        <f t="shared" si="617"/>
        <v/>
      </c>
      <c r="AC1029" s="24" t="str">
        <f t="shared" si="618"/>
        <v/>
      </c>
      <c r="AD1029" s="24" t="str">
        <f t="shared" si="619"/>
        <v/>
      </c>
      <c r="AE1029" s="25" t="str">
        <f t="shared" si="620"/>
        <v>&amp;amp;#128176;</v>
      </c>
      <c r="AF1029" s="25" t="str">
        <f t="shared" si="621"/>
        <v/>
      </c>
      <c r="AG1029" s="25" t="str">
        <f t="shared" si="622"/>
        <v/>
      </c>
      <c r="AH1029" s="25" t="str">
        <f t="shared" si="623"/>
        <v/>
      </c>
      <c r="AI1029" s="25" t="str">
        <f t="shared" si="624"/>
        <v/>
      </c>
      <c r="AJ1029" s="25" t="str">
        <f t="shared" si="625"/>
        <v/>
      </c>
      <c r="AK1029" s="25" t="str">
        <f t="shared" si="626"/>
        <v/>
      </c>
      <c r="AL1029" s="25" t="str">
        <f t="shared" si="627"/>
        <v/>
      </c>
      <c r="AM1029" s="5" t="str">
        <f t="shared" si="628"/>
        <v>GitHub: `:moneybag:`&lt;br&gt;CLDR:&amp;emsp;`money bag`</v>
      </c>
      <c r="AN1029" s="7" t="str">
        <f t="shared" si="594"/>
        <v>&amp;amp;#x1F4B0;</v>
      </c>
      <c r="AO1029" s="8" t="str">
        <f t="shared" si="595"/>
        <v>&amp;amp;#128176;</v>
      </c>
      <c r="AP1029" s="11" t="str">
        <f t="shared" si="629"/>
        <v>&lt;sub&gt;&amp;amp;#128176;&lt;/sub&gt;&lt;br&gt;&lt;sup&gt;&amp;amp;#x1F4B0;&lt;/sup&gt;</v>
      </c>
      <c r="AQ1029" s="9" t="str">
        <f t="shared" si="596"/>
        <v>|💰|GitHub: `:moneybag:`&lt;br&gt;CLDR:&amp;emsp;`money bag`|&lt;sub&gt;&amp;amp;#128176;&lt;/sub&gt;&lt;br&gt;&lt;sup&gt;&amp;amp;#x1F4B0;&lt;/sup&gt;|</v>
      </c>
    </row>
    <row r="1030" spans="1:43" x14ac:dyDescent="0.25">
      <c r="A1030" s="6">
        <v>1029</v>
      </c>
      <c r="B1030" s="6">
        <v>1531</v>
      </c>
      <c r="C1030" s="6" t="s">
        <v>1436</v>
      </c>
      <c r="D1030" s="6" t="s">
        <v>2989</v>
      </c>
      <c r="E1030" s="6" t="s">
        <v>7345</v>
      </c>
      <c r="F1030" s="6" t="s">
        <v>3959</v>
      </c>
      <c r="G1030" s="26" t="str">
        <f t="shared" si="597"/>
        <v>1F4B1</v>
      </c>
      <c r="H1030" s="26">
        <f t="shared" si="598"/>
        <v>0</v>
      </c>
      <c r="I1030" s="26">
        <f t="shared" si="599"/>
        <v>0</v>
      </c>
      <c r="J1030" s="26">
        <f t="shared" si="600"/>
        <v>0</v>
      </c>
      <c r="K1030" s="26">
        <f t="shared" si="601"/>
        <v>0</v>
      </c>
      <c r="L1030" s="26">
        <f t="shared" si="602"/>
        <v>0</v>
      </c>
      <c r="M1030" s="26">
        <f t="shared" si="593"/>
        <v>0</v>
      </c>
      <c r="N1030" s="26">
        <f t="shared" si="603"/>
        <v>0</v>
      </c>
      <c r="O1030" s="3">
        <f t="shared" si="604"/>
        <v>128177</v>
      </c>
      <c r="P1030" s="3">
        <f t="shared" si="605"/>
        <v>0</v>
      </c>
      <c r="Q1030" s="3">
        <f t="shared" si="606"/>
        <v>0</v>
      </c>
      <c r="R1030" s="3">
        <f t="shared" si="607"/>
        <v>0</v>
      </c>
      <c r="S1030" s="3">
        <f t="shared" si="608"/>
        <v>0</v>
      </c>
      <c r="T1030" s="3">
        <f t="shared" si="609"/>
        <v>0</v>
      </c>
      <c r="U1030" s="3">
        <f t="shared" si="610"/>
        <v>0</v>
      </c>
      <c r="V1030" s="3">
        <f t="shared" si="611"/>
        <v>0</v>
      </c>
      <c r="W1030" s="24" t="str">
        <f t="shared" si="612"/>
        <v>&amp;amp;#x1F4B1;</v>
      </c>
      <c r="X1030" s="24" t="str">
        <f t="shared" si="613"/>
        <v/>
      </c>
      <c r="Y1030" s="24" t="str">
        <f t="shared" si="614"/>
        <v/>
      </c>
      <c r="Z1030" s="24" t="str">
        <f t="shared" si="615"/>
        <v/>
      </c>
      <c r="AA1030" s="24" t="str">
        <f t="shared" si="616"/>
        <v/>
      </c>
      <c r="AB1030" s="24" t="str">
        <f t="shared" si="617"/>
        <v/>
      </c>
      <c r="AC1030" s="24" t="str">
        <f t="shared" si="618"/>
        <v/>
      </c>
      <c r="AD1030" s="24" t="str">
        <f t="shared" si="619"/>
        <v/>
      </c>
      <c r="AE1030" s="25" t="str">
        <f t="shared" si="620"/>
        <v>&amp;amp;#128177;</v>
      </c>
      <c r="AF1030" s="25" t="str">
        <f t="shared" si="621"/>
        <v/>
      </c>
      <c r="AG1030" s="25" t="str">
        <f t="shared" si="622"/>
        <v/>
      </c>
      <c r="AH1030" s="25" t="str">
        <f t="shared" si="623"/>
        <v/>
      </c>
      <c r="AI1030" s="25" t="str">
        <f t="shared" si="624"/>
        <v/>
      </c>
      <c r="AJ1030" s="25" t="str">
        <f t="shared" si="625"/>
        <v/>
      </c>
      <c r="AK1030" s="25" t="str">
        <f t="shared" si="626"/>
        <v/>
      </c>
      <c r="AL1030" s="25" t="str">
        <f t="shared" si="627"/>
        <v/>
      </c>
      <c r="AM1030" s="5" t="str">
        <f t="shared" si="628"/>
        <v>GitHub: `:currency_exchange:`&lt;br&gt;CLDR:&amp;emsp;`currency exchange`</v>
      </c>
      <c r="AN1030" s="7" t="str">
        <f t="shared" si="594"/>
        <v>&amp;amp;#x1F4B1;</v>
      </c>
      <c r="AO1030" s="8" t="str">
        <f t="shared" si="595"/>
        <v>&amp;amp;#128177;</v>
      </c>
      <c r="AP1030" s="11" t="str">
        <f t="shared" si="629"/>
        <v>&lt;sub&gt;&amp;amp;#128177;&lt;/sub&gt;&lt;br&gt;&lt;sup&gt;&amp;amp;#x1F4B1;&lt;/sup&gt;</v>
      </c>
      <c r="AQ1030" s="9" t="str">
        <f t="shared" si="596"/>
        <v>|💱|GitHub: `:currency_exchange:`&lt;br&gt;CLDR:&amp;emsp;`currency exchange`|&lt;sub&gt;&amp;amp;#128177;&lt;/sub&gt;&lt;br&gt;&lt;sup&gt;&amp;amp;#x1F4B1;&lt;/sup&gt;|</v>
      </c>
    </row>
    <row r="1031" spans="1:43" x14ac:dyDescent="0.25">
      <c r="A1031" s="6">
        <v>1030</v>
      </c>
      <c r="B1031" s="6">
        <v>1532</v>
      </c>
      <c r="C1031" s="6" t="s">
        <v>1437</v>
      </c>
      <c r="D1031" s="6" t="s">
        <v>2990</v>
      </c>
      <c r="E1031" s="6" t="s">
        <v>7346</v>
      </c>
      <c r="F1031" s="6" t="s">
        <v>3960</v>
      </c>
      <c r="G1031" s="26" t="str">
        <f t="shared" si="597"/>
        <v>1F4B2</v>
      </c>
      <c r="H1031" s="26">
        <f t="shared" si="598"/>
        <v>0</v>
      </c>
      <c r="I1031" s="26">
        <f t="shared" si="599"/>
        <v>0</v>
      </c>
      <c r="J1031" s="26">
        <f t="shared" si="600"/>
        <v>0</v>
      </c>
      <c r="K1031" s="26">
        <f t="shared" si="601"/>
        <v>0</v>
      </c>
      <c r="L1031" s="26">
        <f t="shared" si="602"/>
        <v>0</v>
      </c>
      <c r="M1031" s="26">
        <f t="shared" si="593"/>
        <v>0</v>
      </c>
      <c r="N1031" s="26">
        <f t="shared" si="603"/>
        <v>0</v>
      </c>
      <c r="O1031" s="3">
        <f t="shared" si="604"/>
        <v>128178</v>
      </c>
      <c r="P1031" s="3">
        <f t="shared" si="605"/>
        <v>0</v>
      </c>
      <c r="Q1031" s="3">
        <f t="shared" si="606"/>
        <v>0</v>
      </c>
      <c r="R1031" s="3">
        <f t="shared" si="607"/>
        <v>0</v>
      </c>
      <c r="S1031" s="3">
        <f t="shared" si="608"/>
        <v>0</v>
      </c>
      <c r="T1031" s="3">
        <f t="shared" si="609"/>
        <v>0</v>
      </c>
      <c r="U1031" s="3">
        <f t="shared" si="610"/>
        <v>0</v>
      </c>
      <c r="V1031" s="3">
        <f t="shared" si="611"/>
        <v>0</v>
      </c>
      <c r="W1031" s="24" t="str">
        <f t="shared" si="612"/>
        <v>&amp;amp;#x1F4B2;</v>
      </c>
      <c r="X1031" s="24" t="str">
        <f t="shared" si="613"/>
        <v/>
      </c>
      <c r="Y1031" s="24" t="str">
        <f t="shared" si="614"/>
        <v/>
      </c>
      <c r="Z1031" s="24" t="str">
        <f t="shared" si="615"/>
        <v/>
      </c>
      <c r="AA1031" s="24" t="str">
        <f t="shared" si="616"/>
        <v/>
      </c>
      <c r="AB1031" s="24" t="str">
        <f t="shared" si="617"/>
        <v/>
      </c>
      <c r="AC1031" s="24" t="str">
        <f t="shared" si="618"/>
        <v/>
      </c>
      <c r="AD1031" s="24" t="str">
        <f t="shared" si="619"/>
        <v/>
      </c>
      <c r="AE1031" s="25" t="str">
        <f t="shared" si="620"/>
        <v>&amp;amp;#128178;</v>
      </c>
      <c r="AF1031" s="25" t="str">
        <f t="shared" si="621"/>
        <v/>
      </c>
      <c r="AG1031" s="25" t="str">
        <f t="shared" si="622"/>
        <v/>
      </c>
      <c r="AH1031" s="25" t="str">
        <f t="shared" si="623"/>
        <v/>
      </c>
      <c r="AI1031" s="25" t="str">
        <f t="shared" si="624"/>
        <v/>
      </c>
      <c r="AJ1031" s="25" t="str">
        <f t="shared" si="625"/>
        <v/>
      </c>
      <c r="AK1031" s="25" t="str">
        <f t="shared" si="626"/>
        <v/>
      </c>
      <c r="AL1031" s="25" t="str">
        <f t="shared" si="627"/>
        <v/>
      </c>
      <c r="AM1031" s="5" t="str">
        <f t="shared" si="628"/>
        <v>GitHub: `:heavy_dollar_sign:`&lt;br&gt;CLDR:&amp;emsp;`heavy dollar sign`</v>
      </c>
      <c r="AN1031" s="7" t="str">
        <f t="shared" si="594"/>
        <v>&amp;amp;#x1F4B2;</v>
      </c>
      <c r="AO1031" s="8" t="str">
        <f t="shared" si="595"/>
        <v>&amp;amp;#128178;</v>
      </c>
      <c r="AP1031" s="11" t="str">
        <f t="shared" si="629"/>
        <v>&lt;sub&gt;&amp;amp;#128178;&lt;/sub&gt;&lt;br&gt;&lt;sup&gt;&amp;amp;#x1F4B2;&lt;/sup&gt;</v>
      </c>
      <c r="AQ1031" s="9" t="str">
        <f t="shared" si="596"/>
        <v>|💲|GitHub: `:heavy_dollar_sign:`&lt;br&gt;CLDR:&amp;emsp;`heavy dollar sign`|&lt;sub&gt;&amp;amp;#128178;&lt;/sub&gt;&lt;br&gt;&lt;sup&gt;&amp;amp;#x1F4B2;&lt;/sup&gt;|</v>
      </c>
    </row>
    <row r="1032" spans="1:43" x14ac:dyDescent="0.25">
      <c r="A1032" s="6">
        <v>1031</v>
      </c>
      <c r="B1032" s="6">
        <v>1290</v>
      </c>
      <c r="C1032" s="6" t="s">
        <v>1206</v>
      </c>
      <c r="D1032" s="6" t="s">
        <v>2759</v>
      </c>
      <c r="E1032" s="6" t="s">
        <v>7105</v>
      </c>
      <c r="F1032" s="6" t="s">
        <v>3889</v>
      </c>
      <c r="G1032" s="26" t="str">
        <f t="shared" si="597"/>
        <v>1F4B3</v>
      </c>
      <c r="H1032" s="26">
        <f t="shared" si="598"/>
        <v>0</v>
      </c>
      <c r="I1032" s="26">
        <f t="shared" si="599"/>
        <v>0</v>
      </c>
      <c r="J1032" s="26">
        <f t="shared" si="600"/>
        <v>0</v>
      </c>
      <c r="K1032" s="26">
        <f t="shared" si="601"/>
        <v>0</v>
      </c>
      <c r="L1032" s="26">
        <f t="shared" si="602"/>
        <v>0</v>
      </c>
      <c r="M1032" s="26">
        <f t="shared" si="593"/>
        <v>0</v>
      </c>
      <c r="N1032" s="26">
        <f t="shared" si="603"/>
        <v>0</v>
      </c>
      <c r="O1032" s="3">
        <f t="shared" si="604"/>
        <v>128179</v>
      </c>
      <c r="P1032" s="3">
        <f t="shared" si="605"/>
        <v>0</v>
      </c>
      <c r="Q1032" s="3">
        <f t="shared" si="606"/>
        <v>0</v>
      </c>
      <c r="R1032" s="3">
        <f t="shared" si="607"/>
        <v>0</v>
      </c>
      <c r="S1032" s="3">
        <f t="shared" si="608"/>
        <v>0</v>
      </c>
      <c r="T1032" s="3">
        <f t="shared" si="609"/>
        <v>0</v>
      </c>
      <c r="U1032" s="3">
        <f t="shared" si="610"/>
        <v>0</v>
      </c>
      <c r="V1032" s="3">
        <f t="shared" si="611"/>
        <v>0</v>
      </c>
      <c r="W1032" s="24" t="str">
        <f t="shared" si="612"/>
        <v>&amp;amp;#x1F4B3;</v>
      </c>
      <c r="X1032" s="24" t="str">
        <f t="shared" si="613"/>
        <v/>
      </c>
      <c r="Y1032" s="24" t="str">
        <f t="shared" si="614"/>
        <v/>
      </c>
      <c r="Z1032" s="24" t="str">
        <f t="shared" si="615"/>
        <v/>
      </c>
      <c r="AA1032" s="24" t="str">
        <f t="shared" si="616"/>
        <v/>
      </c>
      <c r="AB1032" s="24" t="str">
        <f t="shared" si="617"/>
        <v/>
      </c>
      <c r="AC1032" s="24" t="str">
        <f t="shared" si="618"/>
        <v/>
      </c>
      <c r="AD1032" s="24" t="str">
        <f t="shared" si="619"/>
        <v/>
      </c>
      <c r="AE1032" s="25" t="str">
        <f t="shared" si="620"/>
        <v>&amp;amp;#128179;</v>
      </c>
      <c r="AF1032" s="25" t="str">
        <f t="shared" si="621"/>
        <v/>
      </c>
      <c r="AG1032" s="25" t="str">
        <f t="shared" si="622"/>
        <v/>
      </c>
      <c r="AH1032" s="25" t="str">
        <f t="shared" si="623"/>
        <v/>
      </c>
      <c r="AI1032" s="25" t="str">
        <f t="shared" si="624"/>
        <v/>
      </c>
      <c r="AJ1032" s="25" t="str">
        <f t="shared" si="625"/>
        <v/>
      </c>
      <c r="AK1032" s="25" t="str">
        <f t="shared" si="626"/>
        <v/>
      </c>
      <c r="AL1032" s="25" t="str">
        <f t="shared" si="627"/>
        <v/>
      </c>
      <c r="AM1032" s="5" t="str">
        <f t="shared" si="628"/>
        <v>GitHub: `:credit_card:`&lt;br&gt;CLDR:&amp;emsp;`credit card`</v>
      </c>
      <c r="AN1032" s="7" t="str">
        <f t="shared" si="594"/>
        <v>&amp;amp;#x1F4B3;</v>
      </c>
      <c r="AO1032" s="8" t="str">
        <f t="shared" si="595"/>
        <v>&amp;amp;#128179;</v>
      </c>
      <c r="AP1032" s="11" t="str">
        <f t="shared" si="629"/>
        <v>&lt;sub&gt;&amp;amp;#128179;&lt;/sub&gt;&lt;br&gt;&lt;sup&gt;&amp;amp;#x1F4B3;&lt;/sup&gt;</v>
      </c>
      <c r="AQ1032" s="9" t="str">
        <f t="shared" si="596"/>
        <v>|💳|GitHub: `:credit_card:`&lt;br&gt;CLDR:&amp;emsp;`credit card`|&lt;sub&gt;&amp;amp;#128179;&lt;/sub&gt;&lt;br&gt;&lt;sup&gt;&amp;amp;#x1F4B3;&lt;/sup&gt;|</v>
      </c>
    </row>
    <row r="1033" spans="1:43" x14ac:dyDescent="0.25">
      <c r="A1033" s="6">
        <v>1032</v>
      </c>
      <c r="B1033" s="6">
        <v>1285</v>
      </c>
      <c r="C1033" s="6" t="s">
        <v>1201</v>
      </c>
      <c r="D1033" s="6" t="s">
        <v>2754</v>
      </c>
      <c r="E1033" s="6" t="s">
        <v>7100</v>
      </c>
      <c r="F1033" s="6" t="s">
        <v>4169</v>
      </c>
      <c r="G1033" s="26" t="str">
        <f t="shared" si="597"/>
        <v>1F4B4</v>
      </c>
      <c r="H1033" s="26">
        <f t="shared" si="598"/>
        <v>0</v>
      </c>
      <c r="I1033" s="26">
        <f t="shared" si="599"/>
        <v>0</v>
      </c>
      <c r="J1033" s="26">
        <f t="shared" si="600"/>
        <v>0</v>
      </c>
      <c r="K1033" s="26">
        <f t="shared" si="601"/>
        <v>0</v>
      </c>
      <c r="L1033" s="26">
        <f t="shared" si="602"/>
        <v>0</v>
      </c>
      <c r="M1033" s="26">
        <f t="shared" si="593"/>
        <v>0</v>
      </c>
      <c r="N1033" s="26">
        <f t="shared" si="603"/>
        <v>0</v>
      </c>
      <c r="O1033" s="3">
        <f t="shared" si="604"/>
        <v>128180</v>
      </c>
      <c r="P1033" s="3">
        <f t="shared" si="605"/>
        <v>0</v>
      </c>
      <c r="Q1033" s="3">
        <f t="shared" si="606"/>
        <v>0</v>
      </c>
      <c r="R1033" s="3">
        <f t="shared" si="607"/>
        <v>0</v>
      </c>
      <c r="S1033" s="3">
        <f t="shared" si="608"/>
        <v>0</v>
      </c>
      <c r="T1033" s="3">
        <f t="shared" si="609"/>
        <v>0</v>
      </c>
      <c r="U1033" s="3">
        <f t="shared" si="610"/>
        <v>0</v>
      </c>
      <c r="V1033" s="3">
        <f t="shared" si="611"/>
        <v>0</v>
      </c>
      <c r="W1033" s="24" t="str">
        <f t="shared" si="612"/>
        <v>&amp;amp;#x1F4B4;</v>
      </c>
      <c r="X1033" s="24" t="str">
        <f t="shared" si="613"/>
        <v/>
      </c>
      <c r="Y1033" s="24" t="str">
        <f t="shared" si="614"/>
        <v/>
      </c>
      <c r="Z1033" s="24" t="str">
        <f t="shared" si="615"/>
        <v/>
      </c>
      <c r="AA1033" s="24" t="str">
        <f t="shared" si="616"/>
        <v/>
      </c>
      <c r="AB1033" s="24" t="str">
        <f t="shared" si="617"/>
        <v/>
      </c>
      <c r="AC1033" s="24" t="str">
        <f t="shared" si="618"/>
        <v/>
      </c>
      <c r="AD1033" s="24" t="str">
        <f t="shared" si="619"/>
        <v/>
      </c>
      <c r="AE1033" s="25" t="str">
        <f t="shared" si="620"/>
        <v>&amp;amp;#128180;</v>
      </c>
      <c r="AF1033" s="25" t="str">
        <f t="shared" si="621"/>
        <v/>
      </c>
      <c r="AG1033" s="25" t="str">
        <f t="shared" si="622"/>
        <v/>
      </c>
      <c r="AH1033" s="25" t="str">
        <f t="shared" si="623"/>
        <v/>
      </c>
      <c r="AI1033" s="25" t="str">
        <f t="shared" si="624"/>
        <v/>
      </c>
      <c r="AJ1033" s="25" t="str">
        <f t="shared" si="625"/>
        <v/>
      </c>
      <c r="AK1033" s="25" t="str">
        <f t="shared" si="626"/>
        <v/>
      </c>
      <c r="AL1033" s="25" t="str">
        <f t="shared" si="627"/>
        <v/>
      </c>
      <c r="AM1033" s="5" t="str">
        <f t="shared" si="628"/>
        <v>GitHub: `:yen:`&lt;br&gt;CLDR:&amp;emsp;`yen banknote`</v>
      </c>
      <c r="AN1033" s="7" t="str">
        <f t="shared" si="594"/>
        <v>&amp;amp;#x1F4B4;</v>
      </c>
      <c r="AO1033" s="8" t="str">
        <f t="shared" si="595"/>
        <v>&amp;amp;#128180;</v>
      </c>
      <c r="AP1033" s="11" t="str">
        <f t="shared" si="629"/>
        <v>&lt;sub&gt;&amp;amp;#128180;&lt;/sub&gt;&lt;br&gt;&lt;sup&gt;&amp;amp;#x1F4B4;&lt;/sup&gt;</v>
      </c>
      <c r="AQ1033" s="9" t="str">
        <f t="shared" si="596"/>
        <v>|💴|GitHub: `:yen:`&lt;br&gt;CLDR:&amp;emsp;`yen banknote`|&lt;sub&gt;&amp;amp;#128180;&lt;/sub&gt;&lt;br&gt;&lt;sup&gt;&amp;amp;#x1F4B4;&lt;/sup&gt;|</v>
      </c>
    </row>
    <row r="1034" spans="1:43" x14ac:dyDescent="0.25">
      <c r="A1034" s="6">
        <v>1033</v>
      </c>
      <c r="B1034" s="6">
        <v>1286</v>
      </c>
      <c r="C1034" s="6" t="s">
        <v>1202</v>
      </c>
      <c r="D1034" s="6" t="s">
        <v>2755</v>
      </c>
      <c r="E1034" s="6" t="s">
        <v>7101</v>
      </c>
      <c r="F1034" s="6" t="s">
        <v>4170</v>
      </c>
      <c r="G1034" s="26" t="str">
        <f t="shared" si="597"/>
        <v>1F4B5</v>
      </c>
      <c r="H1034" s="26">
        <f t="shared" si="598"/>
        <v>0</v>
      </c>
      <c r="I1034" s="26">
        <f t="shared" si="599"/>
        <v>0</v>
      </c>
      <c r="J1034" s="26">
        <f t="shared" si="600"/>
        <v>0</v>
      </c>
      <c r="K1034" s="26">
        <f t="shared" si="601"/>
        <v>0</v>
      </c>
      <c r="L1034" s="26">
        <f t="shared" si="602"/>
        <v>0</v>
      </c>
      <c r="M1034" s="26">
        <f t="shared" si="593"/>
        <v>0</v>
      </c>
      <c r="N1034" s="26">
        <f t="shared" si="603"/>
        <v>0</v>
      </c>
      <c r="O1034" s="3">
        <f t="shared" si="604"/>
        <v>128181</v>
      </c>
      <c r="P1034" s="3">
        <f t="shared" si="605"/>
        <v>0</v>
      </c>
      <c r="Q1034" s="3">
        <f t="shared" si="606"/>
        <v>0</v>
      </c>
      <c r="R1034" s="3">
        <f t="shared" si="607"/>
        <v>0</v>
      </c>
      <c r="S1034" s="3">
        <f t="shared" si="608"/>
        <v>0</v>
      </c>
      <c r="T1034" s="3">
        <f t="shared" si="609"/>
        <v>0</v>
      </c>
      <c r="U1034" s="3">
        <f t="shared" si="610"/>
        <v>0</v>
      </c>
      <c r="V1034" s="3">
        <f t="shared" si="611"/>
        <v>0</v>
      </c>
      <c r="W1034" s="24" t="str">
        <f t="shared" si="612"/>
        <v>&amp;amp;#x1F4B5;</v>
      </c>
      <c r="X1034" s="24" t="str">
        <f t="shared" si="613"/>
        <v/>
      </c>
      <c r="Y1034" s="24" t="str">
        <f t="shared" si="614"/>
        <v/>
      </c>
      <c r="Z1034" s="24" t="str">
        <f t="shared" si="615"/>
        <v/>
      </c>
      <c r="AA1034" s="24" t="str">
        <f t="shared" si="616"/>
        <v/>
      </c>
      <c r="AB1034" s="24" t="str">
        <f t="shared" si="617"/>
        <v/>
      </c>
      <c r="AC1034" s="24" t="str">
        <f t="shared" si="618"/>
        <v/>
      </c>
      <c r="AD1034" s="24" t="str">
        <f t="shared" si="619"/>
        <v/>
      </c>
      <c r="AE1034" s="25" t="str">
        <f t="shared" si="620"/>
        <v>&amp;amp;#128181;</v>
      </c>
      <c r="AF1034" s="25" t="str">
        <f t="shared" si="621"/>
        <v/>
      </c>
      <c r="AG1034" s="25" t="str">
        <f t="shared" si="622"/>
        <v/>
      </c>
      <c r="AH1034" s="25" t="str">
        <f t="shared" si="623"/>
        <v/>
      </c>
      <c r="AI1034" s="25" t="str">
        <f t="shared" si="624"/>
        <v/>
      </c>
      <c r="AJ1034" s="25" t="str">
        <f t="shared" si="625"/>
        <v/>
      </c>
      <c r="AK1034" s="25" t="str">
        <f t="shared" si="626"/>
        <v/>
      </c>
      <c r="AL1034" s="25" t="str">
        <f t="shared" si="627"/>
        <v/>
      </c>
      <c r="AM1034" s="5" t="str">
        <f t="shared" si="628"/>
        <v>GitHub: `:dollar:`&lt;br&gt;CLDR:&amp;emsp;`dollar banknote`</v>
      </c>
      <c r="AN1034" s="7" t="str">
        <f t="shared" si="594"/>
        <v>&amp;amp;#x1F4B5;</v>
      </c>
      <c r="AO1034" s="8" t="str">
        <f t="shared" si="595"/>
        <v>&amp;amp;#128181;</v>
      </c>
      <c r="AP1034" s="11" t="str">
        <f t="shared" si="629"/>
        <v>&lt;sub&gt;&amp;amp;#128181;&lt;/sub&gt;&lt;br&gt;&lt;sup&gt;&amp;amp;#x1F4B5;&lt;/sup&gt;</v>
      </c>
      <c r="AQ1034" s="9" t="str">
        <f t="shared" si="596"/>
        <v>|💵|GitHub: `:dollar:`&lt;br&gt;CLDR:&amp;emsp;`dollar banknote`|&lt;sub&gt;&amp;amp;#128181;&lt;/sub&gt;&lt;br&gt;&lt;sup&gt;&amp;amp;#x1F4B5;&lt;/sup&gt;|</v>
      </c>
    </row>
    <row r="1035" spans="1:43" x14ac:dyDescent="0.25">
      <c r="A1035" s="6">
        <v>1034</v>
      </c>
      <c r="B1035" s="6">
        <v>1287</v>
      </c>
      <c r="C1035" s="6" t="s">
        <v>1203</v>
      </c>
      <c r="D1035" s="6" t="s">
        <v>2756</v>
      </c>
      <c r="E1035" s="6" t="s">
        <v>7102</v>
      </c>
      <c r="F1035" s="6" t="s">
        <v>4172</v>
      </c>
      <c r="G1035" s="26" t="str">
        <f t="shared" si="597"/>
        <v>1F4B6</v>
      </c>
      <c r="H1035" s="26">
        <f t="shared" si="598"/>
        <v>0</v>
      </c>
      <c r="I1035" s="26">
        <f t="shared" si="599"/>
        <v>0</v>
      </c>
      <c r="J1035" s="26">
        <f t="shared" si="600"/>
        <v>0</v>
      </c>
      <c r="K1035" s="26">
        <f t="shared" si="601"/>
        <v>0</v>
      </c>
      <c r="L1035" s="26">
        <f t="shared" si="602"/>
        <v>0</v>
      </c>
      <c r="M1035" s="26">
        <f t="shared" si="593"/>
        <v>0</v>
      </c>
      <c r="N1035" s="26">
        <f t="shared" si="603"/>
        <v>0</v>
      </c>
      <c r="O1035" s="3">
        <f t="shared" si="604"/>
        <v>128182</v>
      </c>
      <c r="P1035" s="3">
        <f t="shared" si="605"/>
        <v>0</v>
      </c>
      <c r="Q1035" s="3">
        <f t="shared" si="606"/>
        <v>0</v>
      </c>
      <c r="R1035" s="3">
        <f t="shared" si="607"/>
        <v>0</v>
      </c>
      <c r="S1035" s="3">
        <f t="shared" si="608"/>
        <v>0</v>
      </c>
      <c r="T1035" s="3">
        <f t="shared" si="609"/>
        <v>0</v>
      </c>
      <c r="U1035" s="3">
        <f t="shared" si="610"/>
        <v>0</v>
      </c>
      <c r="V1035" s="3">
        <f t="shared" si="611"/>
        <v>0</v>
      </c>
      <c r="W1035" s="24" t="str">
        <f t="shared" si="612"/>
        <v>&amp;amp;#x1F4B6;</v>
      </c>
      <c r="X1035" s="24" t="str">
        <f t="shared" si="613"/>
        <v/>
      </c>
      <c r="Y1035" s="24" t="str">
        <f t="shared" si="614"/>
        <v/>
      </c>
      <c r="Z1035" s="24" t="str">
        <f t="shared" si="615"/>
        <v/>
      </c>
      <c r="AA1035" s="24" t="str">
        <f t="shared" si="616"/>
        <v/>
      </c>
      <c r="AB1035" s="24" t="str">
        <f t="shared" si="617"/>
        <v/>
      </c>
      <c r="AC1035" s="24" t="str">
        <f t="shared" si="618"/>
        <v/>
      </c>
      <c r="AD1035" s="24" t="str">
        <f t="shared" si="619"/>
        <v/>
      </c>
      <c r="AE1035" s="25" t="str">
        <f t="shared" si="620"/>
        <v>&amp;amp;#128182;</v>
      </c>
      <c r="AF1035" s="25" t="str">
        <f t="shared" si="621"/>
        <v/>
      </c>
      <c r="AG1035" s="25" t="str">
        <f t="shared" si="622"/>
        <v/>
      </c>
      <c r="AH1035" s="25" t="str">
        <f t="shared" si="623"/>
        <v/>
      </c>
      <c r="AI1035" s="25" t="str">
        <f t="shared" si="624"/>
        <v/>
      </c>
      <c r="AJ1035" s="25" t="str">
        <f t="shared" si="625"/>
        <v/>
      </c>
      <c r="AK1035" s="25" t="str">
        <f t="shared" si="626"/>
        <v/>
      </c>
      <c r="AL1035" s="25" t="str">
        <f t="shared" si="627"/>
        <v/>
      </c>
      <c r="AM1035" s="5" t="str">
        <f t="shared" si="628"/>
        <v>GitHub: `:euro:`&lt;br&gt;CLDR:&amp;emsp;`euro banknote`</v>
      </c>
      <c r="AN1035" s="7" t="str">
        <f t="shared" si="594"/>
        <v>&amp;amp;#x1F4B6;</v>
      </c>
      <c r="AO1035" s="8" t="str">
        <f t="shared" si="595"/>
        <v>&amp;amp;#128182;</v>
      </c>
      <c r="AP1035" s="11" t="str">
        <f t="shared" si="629"/>
        <v>&lt;sub&gt;&amp;amp;#128182;&lt;/sub&gt;&lt;br&gt;&lt;sup&gt;&amp;amp;#x1F4B6;&lt;/sup&gt;</v>
      </c>
      <c r="AQ1035" s="9" t="str">
        <f t="shared" si="596"/>
        <v>|💶|GitHub: `:euro:`&lt;br&gt;CLDR:&amp;emsp;`euro banknote`|&lt;sub&gt;&amp;amp;#128182;&lt;/sub&gt;&lt;br&gt;&lt;sup&gt;&amp;amp;#x1F4B6;&lt;/sup&gt;|</v>
      </c>
    </row>
    <row r="1036" spans="1:43" x14ac:dyDescent="0.25">
      <c r="A1036" s="6">
        <v>1035</v>
      </c>
      <c r="B1036" s="6">
        <v>1288</v>
      </c>
      <c r="C1036" s="6" t="s">
        <v>1204</v>
      </c>
      <c r="D1036" s="6" t="s">
        <v>2757</v>
      </c>
      <c r="E1036" s="6" t="s">
        <v>7103</v>
      </c>
      <c r="F1036" s="6" t="s">
        <v>4171</v>
      </c>
      <c r="G1036" s="26" t="str">
        <f t="shared" si="597"/>
        <v>1F4B7</v>
      </c>
      <c r="H1036" s="26">
        <f t="shared" si="598"/>
        <v>0</v>
      </c>
      <c r="I1036" s="26">
        <f t="shared" si="599"/>
        <v>0</v>
      </c>
      <c r="J1036" s="26">
        <f t="shared" si="600"/>
        <v>0</v>
      </c>
      <c r="K1036" s="26">
        <f t="shared" si="601"/>
        <v>0</v>
      </c>
      <c r="L1036" s="26">
        <f t="shared" si="602"/>
        <v>0</v>
      </c>
      <c r="M1036" s="26">
        <f t="shared" si="593"/>
        <v>0</v>
      </c>
      <c r="N1036" s="26">
        <f t="shared" si="603"/>
        <v>0</v>
      </c>
      <c r="O1036" s="3">
        <f t="shared" si="604"/>
        <v>128183</v>
      </c>
      <c r="P1036" s="3">
        <f t="shared" si="605"/>
        <v>0</v>
      </c>
      <c r="Q1036" s="3">
        <f t="shared" si="606"/>
        <v>0</v>
      </c>
      <c r="R1036" s="3">
        <f t="shared" si="607"/>
        <v>0</v>
      </c>
      <c r="S1036" s="3">
        <f t="shared" si="608"/>
        <v>0</v>
      </c>
      <c r="T1036" s="3">
        <f t="shared" si="609"/>
        <v>0</v>
      </c>
      <c r="U1036" s="3">
        <f t="shared" si="610"/>
        <v>0</v>
      </c>
      <c r="V1036" s="3">
        <f t="shared" si="611"/>
        <v>0</v>
      </c>
      <c r="W1036" s="24" t="str">
        <f t="shared" si="612"/>
        <v>&amp;amp;#x1F4B7;</v>
      </c>
      <c r="X1036" s="24" t="str">
        <f t="shared" si="613"/>
        <v/>
      </c>
      <c r="Y1036" s="24" t="str">
        <f t="shared" si="614"/>
        <v/>
      </c>
      <c r="Z1036" s="24" t="str">
        <f t="shared" si="615"/>
        <v/>
      </c>
      <c r="AA1036" s="24" t="str">
        <f t="shared" si="616"/>
        <v/>
      </c>
      <c r="AB1036" s="24" t="str">
        <f t="shared" si="617"/>
        <v/>
      </c>
      <c r="AC1036" s="24" t="str">
        <f t="shared" si="618"/>
        <v/>
      </c>
      <c r="AD1036" s="24" t="str">
        <f t="shared" si="619"/>
        <v/>
      </c>
      <c r="AE1036" s="25" t="str">
        <f t="shared" si="620"/>
        <v>&amp;amp;#128183;</v>
      </c>
      <c r="AF1036" s="25" t="str">
        <f t="shared" si="621"/>
        <v/>
      </c>
      <c r="AG1036" s="25" t="str">
        <f t="shared" si="622"/>
        <v/>
      </c>
      <c r="AH1036" s="25" t="str">
        <f t="shared" si="623"/>
        <v/>
      </c>
      <c r="AI1036" s="25" t="str">
        <f t="shared" si="624"/>
        <v/>
      </c>
      <c r="AJ1036" s="25" t="str">
        <f t="shared" si="625"/>
        <v/>
      </c>
      <c r="AK1036" s="25" t="str">
        <f t="shared" si="626"/>
        <v/>
      </c>
      <c r="AL1036" s="25" t="str">
        <f t="shared" si="627"/>
        <v/>
      </c>
      <c r="AM1036" s="5" t="str">
        <f t="shared" si="628"/>
        <v>GitHub: `:pound:`&lt;br&gt;CLDR:&amp;emsp;`pound banknote`</v>
      </c>
      <c r="AN1036" s="7" t="str">
        <f t="shared" si="594"/>
        <v>&amp;amp;#x1F4B7;</v>
      </c>
      <c r="AO1036" s="8" t="str">
        <f t="shared" si="595"/>
        <v>&amp;amp;#128183;</v>
      </c>
      <c r="AP1036" s="11" t="str">
        <f t="shared" si="629"/>
        <v>&lt;sub&gt;&amp;amp;#128183;&lt;/sub&gt;&lt;br&gt;&lt;sup&gt;&amp;amp;#x1F4B7;&lt;/sup&gt;</v>
      </c>
      <c r="AQ1036" s="9" t="str">
        <f t="shared" si="596"/>
        <v>|💷|GitHub: `:pound:`&lt;br&gt;CLDR:&amp;emsp;`pound banknote`|&lt;sub&gt;&amp;amp;#128183;&lt;/sub&gt;&lt;br&gt;&lt;sup&gt;&amp;amp;#x1F4B7;&lt;/sup&gt;|</v>
      </c>
    </row>
    <row r="1037" spans="1:43" x14ac:dyDescent="0.25">
      <c r="A1037" s="6">
        <v>1036</v>
      </c>
      <c r="B1037" s="6">
        <v>1289</v>
      </c>
      <c r="C1037" s="6" t="s">
        <v>1205</v>
      </c>
      <c r="D1037" s="6" t="s">
        <v>2758</v>
      </c>
      <c r="E1037" s="6" t="s">
        <v>7104</v>
      </c>
      <c r="F1037" s="6" t="s">
        <v>3888</v>
      </c>
      <c r="G1037" s="26" t="str">
        <f t="shared" si="597"/>
        <v>1F4B8</v>
      </c>
      <c r="H1037" s="26">
        <f t="shared" si="598"/>
        <v>0</v>
      </c>
      <c r="I1037" s="26">
        <f t="shared" si="599"/>
        <v>0</v>
      </c>
      <c r="J1037" s="26">
        <f t="shared" si="600"/>
        <v>0</v>
      </c>
      <c r="K1037" s="26">
        <f t="shared" si="601"/>
        <v>0</v>
      </c>
      <c r="L1037" s="26">
        <f t="shared" si="602"/>
        <v>0</v>
      </c>
      <c r="M1037" s="26">
        <f t="shared" si="593"/>
        <v>0</v>
      </c>
      <c r="N1037" s="26">
        <f t="shared" si="603"/>
        <v>0</v>
      </c>
      <c r="O1037" s="3">
        <f t="shared" si="604"/>
        <v>128184</v>
      </c>
      <c r="P1037" s="3">
        <f t="shared" si="605"/>
        <v>0</v>
      </c>
      <c r="Q1037" s="3">
        <f t="shared" si="606"/>
        <v>0</v>
      </c>
      <c r="R1037" s="3">
        <f t="shared" si="607"/>
        <v>0</v>
      </c>
      <c r="S1037" s="3">
        <f t="shared" si="608"/>
        <v>0</v>
      </c>
      <c r="T1037" s="3">
        <f t="shared" si="609"/>
        <v>0</v>
      </c>
      <c r="U1037" s="3">
        <f t="shared" si="610"/>
        <v>0</v>
      </c>
      <c r="V1037" s="3">
        <f t="shared" si="611"/>
        <v>0</v>
      </c>
      <c r="W1037" s="24" t="str">
        <f t="shared" si="612"/>
        <v>&amp;amp;#x1F4B8;</v>
      </c>
      <c r="X1037" s="24" t="str">
        <f t="shared" si="613"/>
        <v/>
      </c>
      <c r="Y1037" s="24" t="str">
        <f t="shared" si="614"/>
        <v/>
      </c>
      <c r="Z1037" s="24" t="str">
        <f t="shared" si="615"/>
        <v/>
      </c>
      <c r="AA1037" s="24" t="str">
        <f t="shared" si="616"/>
        <v/>
      </c>
      <c r="AB1037" s="24" t="str">
        <f t="shared" si="617"/>
        <v/>
      </c>
      <c r="AC1037" s="24" t="str">
        <f t="shared" si="618"/>
        <v/>
      </c>
      <c r="AD1037" s="24" t="str">
        <f t="shared" si="619"/>
        <v/>
      </c>
      <c r="AE1037" s="25" t="str">
        <f t="shared" si="620"/>
        <v>&amp;amp;#128184;</v>
      </c>
      <c r="AF1037" s="25" t="str">
        <f t="shared" si="621"/>
        <v/>
      </c>
      <c r="AG1037" s="25" t="str">
        <f t="shared" si="622"/>
        <v/>
      </c>
      <c r="AH1037" s="25" t="str">
        <f t="shared" si="623"/>
        <v/>
      </c>
      <c r="AI1037" s="25" t="str">
        <f t="shared" si="624"/>
        <v/>
      </c>
      <c r="AJ1037" s="25" t="str">
        <f t="shared" si="625"/>
        <v/>
      </c>
      <c r="AK1037" s="25" t="str">
        <f t="shared" si="626"/>
        <v/>
      </c>
      <c r="AL1037" s="25" t="str">
        <f t="shared" si="627"/>
        <v/>
      </c>
      <c r="AM1037" s="5" t="str">
        <f t="shared" si="628"/>
        <v>GitHub: `:money_with_wings:`&lt;br&gt;CLDR:&amp;emsp;`money with wings`</v>
      </c>
      <c r="AN1037" s="7" t="str">
        <f t="shared" si="594"/>
        <v>&amp;amp;#x1F4B8;</v>
      </c>
      <c r="AO1037" s="8" t="str">
        <f t="shared" si="595"/>
        <v>&amp;amp;#128184;</v>
      </c>
      <c r="AP1037" s="11" t="str">
        <f t="shared" si="629"/>
        <v>&lt;sub&gt;&amp;amp;#128184;&lt;/sub&gt;&lt;br&gt;&lt;sup&gt;&amp;amp;#x1F4B8;&lt;/sup&gt;</v>
      </c>
      <c r="AQ1037" s="9" t="str">
        <f t="shared" si="596"/>
        <v>|💸|GitHub: `:money_with_wings:`&lt;br&gt;CLDR:&amp;emsp;`money with wings`|&lt;sub&gt;&amp;amp;#128184;&lt;/sub&gt;&lt;br&gt;&lt;sup&gt;&amp;amp;#x1F4B8;&lt;/sup&gt;|</v>
      </c>
    </row>
    <row r="1038" spans="1:43" x14ac:dyDescent="0.25">
      <c r="A1038" s="6">
        <v>1037</v>
      </c>
      <c r="B1038" s="6">
        <v>1292</v>
      </c>
      <c r="C1038" s="6" t="s">
        <v>1208</v>
      </c>
      <c r="D1038" s="6" t="s">
        <v>2761</v>
      </c>
      <c r="E1038" s="6" t="s">
        <v>7107</v>
      </c>
      <c r="F1038" s="6" t="s">
        <v>4325</v>
      </c>
      <c r="G1038" s="26" t="str">
        <f t="shared" si="597"/>
        <v>1F4B9</v>
      </c>
      <c r="H1038" s="26">
        <f t="shared" si="598"/>
        <v>0</v>
      </c>
      <c r="I1038" s="26">
        <f t="shared" si="599"/>
        <v>0</v>
      </c>
      <c r="J1038" s="26">
        <f t="shared" si="600"/>
        <v>0</v>
      </c>
      <c r="K1038" s="26">
        <f t="shared" si="601"/>
        <v>0</v>
      </c>
      <c r="L1038" s="26">
        <f t="shared" si="602"/>
        <v>0</v>
      </c>
      <c r="M1038" s="26">
        <f t="shared" si="593"/>
        <v>0</v>
      </c>
      <c r="N1038" s="26">
        <f t="shared" si="603"/>
        <v>0</v>
      </c>
      <c r="O1038" s="3">
        <f t="shared" si="604"/>
        <v>128185</v>
      </c>
      <c r="P1038" s="3">
        <f t="shared" si="605"/>
        <v>0</v>
      </c>
      <c r="Q1038" s="3">
        <f t="shared" si="606"/>
        <v>0</v>
      </c>
      <c r="R1038" s="3">
        <f t="shared" si="607"/>
        <v>0</v>
      </c>
      <c r="S1038" s="3">
        <f t="shared" si="608"/>
        <v>0</v>
      </c>
      <c r="T1038" s="3">
        <f t="shared" si="609"/>
        <v>0</v>
      </c>
      <c r="U1038" s="3">
        <f t="shared" si="610"/>
        <v>0</v>
      </c>
      <c r="V1038" s="3">
        <f t="shared" si="611"/>
        <v>0</v>
      </c>
      <c r="W1038" s="24" t="str">
        <f t="shared" si="612"/>
        <v>&amp;amp;#x1F4B9;</v>
      </c>
      <c r="X1038" s="24" t="str">
        <f t="shared" si="613"/>
        <v/>
      </c>
      <c r="Y1038" s="24" t="str">
        <f t="shared" si="614"/>
        <v/>
      </c>
      <c r="Z1038" s="24" t="str">
        <f t="shared" si="615"/>
        <v/>
      </c>
      <c r="AA1038" s="24" t="str">
        <f t="shared" si="616"/>
        <v/>
      </c>
      <c r="AB1038" s="24" t="str">
        <f t="shared" si="617"/>
        <v/>
      </c>
      <c r="AC1038" s="24" t="str">
        <f t="shared" si="618"/>
        <v/>
      </c>
      <c r="AD1038" s="24" t="str">
        <f t="shared" si="619"/>
        <v/>
      </c>
      <c r="AE1038" s="25" t="str">
        <f t="shared" si="620"/>
        <v>&amp;amp;#128185;</v>
      </c>
      <c r="AF1038" s="25" t="str">
        <f t="shared" si="621"/>
        <v/>
      </c>
      <c r="AG1038" s="25" t="str">
        <f t="shared" si="622"/>
        <v/>
      </c>
      <c r="AH1038" s="25" t="str">
        <f t="shared" si="623"/>
        <v/>
      </c>
      <c r="AI1038" s="25" t="str">
        <f t="shared" si="624"/>
        <v/>
      </c>
      <c r="AJ1038" s="25" t="str">
        <f t="shared" si="625"/>
        <v/>
      </c>
      <c r="AK1038" s="25" t="str">
        <f t="shared" si="626"/>
        <v/>
      </c>
      <c r="AL1038" s="25" t="str">
        <f t="shared" si="627"/>
        <v/>
      </c>
      <c r="AM1038" s="5" t="str">
        <f t="shared" si="628"/>
        <v>GitHub: `:chart:`&lt;br&gt;CLDR:&amp;emsp;`chart increasing with yen`</v>
      </c>
      <c r="AN1038" s="7" t="str">
        <f t="shared" si="594"/>
        <v>&amp;amp;#x1F4B9;</v>
      </c>
      <c r="AO1038" s="8" t="str">
        <f t="shared" si="595"/>
        <v>&amp;amp;#128185;</v>
      </c>
      <c r="AP1038" s="11" t="str">
        <f t="shared" si="629"/>
        <v>&lt;sub&gt;&amp;amp;#128185;&lt;/sub&gt;&lt;br&gt;&lt;sup&gt;&amp;amp;#x1F4B9;&lt;/sup&gt;</v>
      </c>
      <c r="AQ1038" s="9" t="str">
        <f t="shared" si="596"/>
        <v>|💹|GitHub: `:chart:`&lt;br&gt;CLDR:&amp;emsp;`chart increasing with yen`|&lt;sub&gt;&amp;amp;#128185;&lt;/sub&gt;&lt;br&gt;&lt;sup&gt;&amp;amp;#x1F4B9;&lt;/sup&gt;|</v>
      </c>
    </row>
    <row r="1039" spans="1:43" x14ac:dyDescent="0.25">
      <c r="A1039" s="6">
        <v>1038</v>
      </c>
      <c r="B1039" s="6">
        <v>980</v>
      </c>
      <c r="C1039" s="6" t="s">
        <v>903</v>
      </c>
      <c r="D1039" s="6" t="s">
        <v>2456</v>
      </c>
      <c r="E1039" s="6" t="s">
        <v>6796</v>
      </c>
      <c r="F1039" s="6" t="s">
        <v>3385</v>
      </c>
      <c r="G1039" s="26" t="str">
        <f t="shared" si="597"/>
        <v>1F4BA</v>
      </c>
      <c r="H1039" s="26">
        <f t="shared" si="598"/>
        <v>0</v>
      </c>
      <c r="I1039" s="26">
        <f t="shared" si="599"/>
        <v>0</v>
      </c>
      <c r="J1039" s="26">
        <f t="shared" si="600"/>
        <v>0</v>
      </c>
      <c r="K1039" s="26">
        <f t="shared" si="601"/>
        <v>0</v>
      </c>
      <c r="L1039" s="26">
        <f t="shared" si="602"/>
        <v>0</v>
      </c>
      <c r="M1039" s="26">
        <f t="shared" si="593"/>
        <v>0</v>
      </c>
      <c r="N1039" s="26">
        <f t="shared" si="603"/>
        <v>0</v>
      </c>
      <c r="O1039" s="3">
        <f t="shared" si="604"/>
        <v>128186</v>
      </c>
      <c r="P1039" s="3">
        <f t="shared" si="605"/>
        <v>0</v>
      </c>
      <c r="Q1039" s="3">
        <f t="shared" si="606"/>
        <v>0</v>
      </c>
      <c r="R1039" s="3">
        <f t="shared" si="607"/>
        <v>0</v>
      </c>
      <c r="S1039" s="3">
        <f t="shared" si="608"/>
        <v>0</v>
      </c>
      <c r="T1039" s="3">
        <f t="shared" si="609"/>
        <v>0</v>
      </c>
      <c r="U1039" s="3">
        <f t="shared" si="610"/>
        <v>0</v>
      </c>
      <c r="V1039" s="3">
        <f t="shared" si="611"/>
        <v>0</v>
      </c>
      <c r="W1039" s="24" t="str">
        <f t="shared" si="612"/>
        <v>&amp;amp;#x1F4BA;</v>
      </c>
      <c r="X1039" s="24" t="str">
        <f t="shared" si="613"/>
        <v/>
      </c>
      <c r="Y1039" s="24" t="str">
        <f t="shared" si="614"/>
        <v/>
      </c>
      <c r="Z1039" s="24" t="str">
        <f t="shared" si="615"/>
        <v/>
      </c>
      <c r="AA1039" s="24" t="str">
        <f t="shared" si="616"/>
        <v/>
      </c>
      <c r="AB1039" s="24" t="str">
        <f t="shared" si="617"/>
        <v/>
      </c>
      <c r="AC1039" s="24" t="str">
        <f t="shared" si="618"/>
        <v/>
      </c>
      <c r="AD1039" s="24" t="str">
        <f t="shared" si="619"/>
        <v/>
      </c>
      <c r="AE1039" s="25" t="str">
        <f t="shared" si="620"/>
        <v>&amp;amp;#128186;</v>
      </c>
      <c r="AF1039" s="25" t="str">
        <f t="shared" si="621"/>
        <v/>
      </c>
      <c r="AG1039" s="25" t="str">
        <f t="shared" si="622"/>
        <v/>
      </c>
      <c r="AH1039" s="25" t="str">
        <f t="shared" si="623"/>
        <v/>
      </c>
      <c r="AI1039" s="25" t="str">
        <f t="shared" si="624"/>
        <v/>
      </c>
      <c r="AJ1039" s="25" t="str">
        <f t="shared" si="625"/>
        <v/>
      </c>
      <c r="AK1039" s="25" t="str">
        <f t="shared" si="626"/>
        <v/>
      </c>
      <c r="AL1039" s="25" t="str">
        <f t="shared" si="627"/>
        <v/>
      </c>
      <c r="AM1039" s="5" t="str">
        <f t="shared" si="628"/>
        <v>GitHub: `:seat:`&lt;br&gt;CLDR:&amp;emsp;`seat`</v>
      </c>
      <c r="AN1039" s="7" t="str">
        <f t="shared" si="594"/>
        <v>&amp;amp;#x1F4BA;</v>
      </c>
      <c r="AO1039" s="8" t="str">
        <f t="shared" si="595"/>
        <v>&amp;amp;#128186;</v>
      </c>
      <c r="AP1039" s="11" t="str">
        <f t="shared" si="629"/>
        <v>&lt;sub&gt;&amp;amp;#128186;&lt;/sub&gt;&lt;br&gt;&lt;sup&gt;&amp;amp;#x1F4BA;&lt;/sup&gt;</v>
      </c>
      <c r="AQ1039" s="9" t="str">
        <f t="shared" si="596"/>
        <v>|💺|GitHub: `:seat:`&lt;br&gt;CLDR:&amp;emsp;`seat`|&lt;sub&gt;&amp;amp;#128186;&lt;/sub&gt;&lt;br&gt;&lt;sup&gt;&amp;amp;#x1F4BA;&lt;/sup&gt;|</v>
      </c>
    </row>
    <row r="1040" spans="1:43" x14ac:dyDescent="0.25">
      <c r="A1040" s="6">
        <v>1039</v>
      </c>
      <c r="B1040" s="6">
        <v>1239</v>
      </c>
      <c r="C1040" s="6" t="s">
        <v>1155</v>
      </c>
      <c r="D1040" s="6" t="s">
        <v>2708</v>
      </c>
      <c r="E1040" s="6" t="s">
        <v>7054</v>
      </c>
      <c r="F1040" s="6" t="s">
        <v>4146</v>
      </c>
      <c r="G1040" s="26" t="str">
        <f t="shared" si="597"/>
        <v>1F4BB</v>
      </c>
      <c r="H1040" s="26">
        <f t="shared" si="598"/>
        <v>0</v>
      </c>
      <c r="I1040" s="26">
        <f t="shared" si="599"/>
        <v>0</v>
      </c>
      <c r="J1040" s="26">
        <f t="shared" si="600"/>
        <v>0</v>
      </c>
      <c r="K1040" s="26">
        <f t="shared" si="601"/>
        <v>0</v>
      </c>
      <c r="L1040" s="26">
        <f t="shared" si="602"/>
        <v>0</v>
      </c>
      <c r="M1040" s="26">
        <f t="shared" si="593"/>
        <v>0</v>
      </c>
      <c r="N1040" s="26">
        <f t="shared" si="603"/>
        <v>0</v>
      </c>
      <c r="O1040" s="3">
        <f t="shared" si="604"/>
        <v>128187</v>
      </c>
      <c r="P1040" s="3">
        <f t="shared" si="605"/>
        <v>0</v>
      </c>
      <c r="Q1040" s="3">
        <f t="shared" si="606"/>
        <v>0</v>
      </c>
      <c r="R1040" s="3">
        <f t="shared" si="607"/>
        <v>0</v>
      </c>
      <c r="S1040" s="3">
        <f t="shared" si="608"/>
        <v>0</v>
      </c>
      <c r="T1040" s="3">
        <f t="shared" si="609"/>
        <v>0</v>
      </c>
      <c r="U1040" s="3">
        <f t="shared" si="610"/>
        <v>0</v>
      </c>
      <c r="V1040" s="3">
        <f t="shared" si="611"/>
        <v>0</v>
      </c>
      <c r="W1040" s="24" t="str">
        <f t="shared" si="612"/>
        <v>&amp;amp;#x1F4BB;</v>
      </c>
      <c r="X1040" s="24" t="str">
        <f t="shared" si="613"/>
        <v/>
      </c>
      <c r="Y1040" s="24" t="str">
        <f t="shared" si="614"/>
        <v/>
      </c>
      <c r="Z1040" s="24" t="str">
        <f t="shared" si="615"/>
        <v/>
      </c>
      <c r="AA1040" s="24" t="str">
        <f t="shared" si="616"/>
        <v/>
      </c>
      <c r="AB1040" s="24" t="str">
        <f t="shared" si="617"/>
        <v/>
      </c>
      <c r="AC1040" s="24" t="str">
        <f t="shared" si="618"/>
        <v/>
      </c>
      <c r="AD1040" s="24" t="str">
        <f t="shared" si="619"/>
        <v/>
      </c>
      <c r="AE1040" s="25" t="str">
        <f t="shared" si="620"/>
        <v>&amp;amp;#128187;</v>
      </c>
      <c r="AF1040" s="25" t="str">
        <f t="shared" si="621"/>
        <v/>
      </c>
      <c r="AG1040" s="25" t="str">
        <f t="shared" si="622"/>
        <v/>
      </c>
      <c r="AH1040" s="25" t="str">
        <f t="shared" si="623"/>
        <v/>
      </c>
      <c r="AI1040" s="25" t="str">
        <f t="shared" si="624"/>
        <v/>
      </c>
      <c r="AJ1040" s="25" t="str">
        <f t="shared" si="625"/>
        <v/>
      </c>
      <c r="AK1040" s="25" t="str">
        <f t="shared" si="626"/>
        <v/>
      </c>
      <c r="AL1040" s="25" t="str">
        <f t="shared" si="627"/>
        <v/>
      </c>
      <c r="AM1040" s="5" t="str">
        <f t="shared" si="628"/>
        <v>GitHub: `:computer:`&lt;br&gt;CLDR:&amp;emsp;`laptop`</v>
      </c>
      <c r="AN1040" s="7" t="str">
        <f t="shared" si="594"/>
        <v>&amp;amp;#x1F4BB;</v>
      </c>
      <c r="AO1040" s="8" t="str">
        <f t="shared" si="595"/>
        <v>&amp;amp;#128187;</v>
      </c>
      <c r="AP1040" s="11" t="str">
        <f t="shared" si="629"/>
        <v>&lt;sub&gt;&amp;amp;#128187;&lt;/sub&gt;&lt;br&gt;&lt;sup&gt;&amp;amp;#x1F4BB;&lt;/sup&gt;</v>
      </c>
      <c r="AQ1040" s="9" t="str">
        <f t="shared" si="596"/>
        <v>|💻|GitHub: `:computer:`&lt;br&gt;CLDR:&amp;emsp;`laptop`|&lt;sub&gt;&amp;amp;#128187;&lt;/sub&gt;&lt;br&gt;&lt;sup&gt;&amp;amp;#x1F4BB;&lt;/sup&gt;|</v>
      </c>
    </row>
    <row r="1041" spans="1:43" x14ac:dyDescent="0.25">
      <c r="A1041" s="6">
        <v>1040</v>
      </c>
      <c r="B1041" s="6">
        <v>1313</v>
      </c>
      <c r="C1041" s="6" t="s">
        <v>1229</v>
      </c>
      <c r="D1041" s="6" t="s">
        <v>2782</v>
      </c>
      <c r="E1041" s="6" t="s">
        <v>7128</v>
      </c>
      <c r="F1041" s="6" t="s">
        <v>3484</v>
      </c>
      <c r="G1041" s="26" t="str">
        <f t="shared" si="597"/>
        <v>1F4BC</v>
      </c>
      <c r="H1041" s="26">
        <f t="shared" si="598"/>
        <v>0</v>
      </c>
      <c r="I1041" s="26">
        <f t="shared" si="599"/>
        <v>0</v>
      </c>
      <c r="J1041" s="26">
        <f t="shared" si="600"/>
        <v>0</v>
      </c>
      <c r="K1041" s="26">
        <f t="shared" si="601"/>
        <v>0</v>
      </c>
      <c r="L1041" s="26">
        <f t="shared" si="602"/>
        <v>0</v>
      </c>
      <c r="M1041" s="26">
        <f t="shared" si="593"/>
        <v>0</v>
      </c>
      <c r="N1041" s="26">
        <f t="shared" si="603"/>
        <v>0</v>
      </c>
      <c r="O1041" s="3">
        <f t="shared" si="604"/>
        <v>128188</v>
      </c>
      <c r="P1041" s="3">
        <f t="shared" si="605"/>
        <v>0</v>
      </c>
      <c r="Q1041" s="3">
        <f t="shared" si="606"/>
        <v>0</v>
      </c>
      <c r="R1041" s="3">
        <f t="shared" si="607"/>
        <v>0</v>
      </c>
      <c r="S1041" s="3">
        <f t="shared" si="608"/>
        <v>0</v>
      </c>
      <c r="T1041" s="3">
        <f t="shared" si="609"/>
        <v>0</v>
      </c>
      <c r="U1041" s="3">
        <f t="shared" si="610"/>
        <v>0</v>
      </c>
      <c r="V1041" s="3">
        <f t="shared" si="611"/>
        <v>0</v>
      </c>
      <c r="W1041" s="24" t="str">
        <f t="shared" si="612"/>
        <v>&amp;amp;#x1F4BC;</v>
      </c>
      <c r="X1041" s="24" t="str">
        <f t="shared" si="613"/>
        <v/>
      </c>
      <c r="Y1041" s="24" t="str">
        <f t="shared" si="614"/>
        <v/>
      </c>
      <c r="Z1041" s="24" t="str">
        <f t="shared" si="615"/>
        <v/>
      </c>
      <c r="AA1041" s="24" t="str">
        <f t="shared" si="616"/>
        <v/>
      </c>
      <c r="AB1041" s="24" t="str">
        <f t="shared" si="617"/>
        <v/>
      </c>
      <c r="AC1041" s="24" t="str">
        <f t="shared" si="618"/>
        <v/>
      </c>
      <c r="AD1041" s="24" t="str">
        <f t="shared" si="619"/>
        <v/>
      </c>
      <c r="AE1041" s="25" t="str">
        <f t="shared" si="620"/>
        <v>&amp;amp;#128188;</v>
      </c>
      <c r="AF1041" s="25" t="str">
        <f t="shared" si="621"/>
        <v/>
      </c>
      <c r="AG1041" s="25" t="str">
        <f t="shared" si="622"/>
        <v/>
      </c>
      <c r="AH1041" s="25" t="str">
        <f t="shared" si="623"/>
        <v/>
      </c>
      <c r="AI1041" s="25" t="str">
        <f t="shared" si="624"/>
        <v/>
      </c>
      <c r="AJ1041" s="25" t="str">
        <f t="shared" si="625"/>
        <v/>
      </c>
      <c r="AK1041" s="25" t="str">
        <f t="shared" si="626"/>
        <v/>
      </c>
      <c r="AL1041" s="25" t="str">
        <f t="shared" si="627"/>
        <v/>
      </c>
      <c r="AM1041" s="5" t="str">
        <f t="shared" si="628"/>
        <v>GitHub: `:briefcase:`&lt;br&gt;CLDR:&amp;emsp;`briefcase`</v>
      </c>
      <c r="AN1041" s="7" t="str">
        <f t="shared" si="594"/>
        <v>&amp;amp;#x1F4BC;</v>
      </c>
      <c r="AO1041" s="8" t="str">
        <f t="shared" si="595"/>
        <v>&amp;amp;#128188;</v>
      </c>
      <c r="AP1041" s="11" t="str">
        <f t="shared" si="629"/>
        <v>&lt;sub&gt;&amp;amp;#128188;&lt;/sub&gt;&lt;br&gt;&lt;sup&gt;&amp;amp;#x1F4BC;&lt;/sup&gt;</v>
      </c>
      <c r="AQ1041" s="9" t="str">
        <f t="shared" si="596"/>
        <v>|💼|GitHub: `:briefcase:`&lt;br&gt;CLDR:&amp;emsp;`briefcase`|&lt;sub&gt;&amp;amp;#128188;&lt;/sub&gt;&lt;br&gt;&lt;sup&gt;&amp;amp;#x1F4BC;&lt;/sup&gt;|</v>
      </c>
    </row>
    <row r="1042" spans="1:43" x14ac:dyDescent="0.25">
      <c r="A1042" s="6">
        <v>1041</v>
      </c>
      <c r="B1042" s="6">
        <v>1245</v>
      </c>
      <c r="C1042" s="6" t="s">
        <v>1161</v>
      </c>
      <c r="D1042" s="6" t="s">
        <v>2714</v>
      </c>
      <c r="E1042" s="6" t="s">
        <v>7060</v>
      </c>
      <c r="F1042" s="6" t="s">
        <v>4150</v>
      </c>
      <c r="G1042" s="26" t="str">
        <f t="shared" si="597"/>
        <v>1F4BD</v>
      </c>
      <c r="H1042" s="26">
        <f t="shared" si="598"/>
        <v>0</v>
      </c>
      <c r="I1042" s="26">
        <f t="shared" si="599"/>
        <v>0</v>
      </c>
      <c r="J1042" s="26">
        <f t="shared" si="600"/>
        <v>0</v>
      </c>
      <c r="K1042" s="26">
        <f t="shared" si="601"/>
        <v>0</v>
      </c>
      <c r="L1042" s="26">
        <f t="shared" si="602"/>
        <v>0</v>
      </c>
      <c r="M1042" s="26">
        <f t="shared" si="593"/>
        <v>0</v>
      </c>
      <c r="N1042" s="26">
        <f t="shared" si="603"/>
        <v>0</v>
      </c>
      <c r="O1042" s="3">
        <f t="shared" si="604"/>
        <v>128189</v>
      </c>
      <c r="P1042" s="3">
        <f t="shared" si="605"/>
        <v>0</v>
      </c>
      <c r="Q1042" s="3">
        <f t="shared" si="606"/>
        <v>0</v>
      </c>
      <c r="R1042" s="3">
        <f t="shared" si="607"/>
        <v>0</v>
      </c>
      <c r="S1042" s="3">
        <f t="shared" si="608"/>
        <v>0</v>
      </c>
      <c r="T1042" s="3">
        <f t="shared" si="609"/>
        <v>0</v>
      </c>
      <c r="U1042" s="3">
        <f t="shared" si="610"/>
        <v>0</v>
      </c>
      <c r="V1042" s="3">
        <f t="shared" si="611"/>
        <v>0</v>
      </c>
      <c r="W1042" s="24" t="str">
        <f t="shared" si="612"/>
        <v>&amp;amp;#x1F4BD;</v>
      </c>
      <c r="X1042" s="24" t="str">
        <f t="shared" si="613"/>
        <v/>
      </c>
      <c r="Y1042" s="24" t="str">
        <f t="shared" si="614"/>
        <v/>
      </c>
      <c r="Z1042" s="24" t="str">
        <f t="shared" si="615"/>
        <v/>
      </c>
      <c r="AA1042" s="24" t="str">
        <f t="shared" si="616"/>
        <v/>
      </c>
      <c r="AB1042" s="24" t="str">
        <f t="shared" si="617"/>
        <v/>
      </c>
      <c r="AC1042" s="24" t="str">
        <f t="shared" si="618"/>
        <v/>
      </c>
      <c r="AD1042" s="24" t="str">
        <f t="shared" si="619"/>
        <v/>
      </c>
      <c r="AE1042" s="25" t="str">
        <f t="shared" si="620"/>
        <v>&amp;amp;#128189;</v>
      </c>
      <c r="AF1042" s="25" t="str">
        <f t="shared" si="621"/>
        <v/>
      </c>
      <c r="AG1042" s="25" t="str">
        <f t="shared" si="622"/>
        <v/>
      </c>
      <c r="AH1042" s="25" t="str">
        <f t="shared" si="623"/>
        <v/>
      </c>
      <c r="AI1042" s="25" t="str">
        <f t="shared" si="624"/>
        <v/>
      </c>
      <c r="AJ1042" s="25" t="str">
        <f t="shared" si="625"/>
        <v/>
      </c>
      <c r="AK1042" s="25" t="str">
        <f t="shared" si="626"/>
        <v/>
      </c>
      <c r="AL1042" s="25" t="str">
        <f t="shared" si="627"/>
        <v/>
      </c>
      <c r="AM1042" s="5" t="str">
        <f t="shared" si="628"/>
        <v>GitHub: `:minidisc:`&lt;br&gt;CLDR:&amp;emsp;`computer disk`</v>
      </c>
      <c r="AN1042" s="7" t="str">
        <f t="shared" si="594"/>
        <v>&amp;amp;#x1F4BD;</v>
      </c>
      <c r="AO1042" s="8" t="str">
        <f t="shared" si="595"/>
        <v>&amp;amp;#128189;</v>
      </c>
      <c r="AP1042" s="11" t="str">
        <f t="shared" si="629"/>
        <v>&lt;sub&gt;&amp;amp;#128189;&lt;/sub&gt;&lt;br&gt;&lt;sup&gt;&amp;amp;#x1F4BD;&lt;/sup&gt;</v>
      </c>
      <c r="AQ1042" s="9" t="str">
        <f t="shared" si="596"/>
        <v>|💽|GitHub: `:minidisc:`&lt;br&gt;CLDR:&amp;emsp;`computer disk`|&lt;sub&gt;&amp;amp;#128189;&lt;/sub&gt;&lt;br&gt;&lt;sup&gt;&amp;amp;#x1F4BD;&lt;/sup&gt;|</v>
      </c>
    </row>
    <row r="1043" spans="1:43" x14ac:dyDescent="0.25">
      <c r="A1043" s="6">
        <v>1042</v>
      </c>
      <c r="B1043" s="6">
        <v>1246</v>
      </c>
      <c r="C1043" s="6" t="s">
        <v>1162</v>
      </c>
      <c r="D1043" s="6" t="s">
        <v>2715</v>
      </c>
      <c r="E1043" s="6" t="s">
        <v>7061</v>
      </c>
      <c r="F1043" s="6" t="s">
        <v>3875</v>
      </c>
      <c r="G1043" s="26" t="str">
        <f t="shared" si="597"/>
        <v>1F4BE</v>
      </c>
      <c r="H1043" s="26">
        <f t="shared" si="598"/>
        <v>0</v>
      </c>
      <c r="I1043" s="26">
        <f t="shared" si="599"/>
        <v>0</v>
      </c>
      <c r="J1043" s="26">
        <f t="shared" si="600"/>
        <v>0</v>
      </c>
      <c r="K1043" s="26">
        <f t="shared" si="601"/>
        <v>0</v>
      </c>
      <c r="L1043" s="26">
        <f t="shared" si="602"/>
        <v>0</v>
      </c>
      <c r="M1043" s="26">
        <f t="shared" si="593"/>
        <v>0</v>
      </c>
      <c r="N1043" s="26">
        <f t="shared" si="603"/>
        <v>0</v>
      </c>
      <c r="O1043" s="3">
        <f t="shared" si="604"/>
        <v>128190</v>
      </c>
      <c r="P1043" s="3">
        <f t="shared" si="605"/>
        <v>0</v>
      </c>
      <c r="Q1043" s="3">
        <f t="shared" si="606"/>
        <v>0</v>
      </c>
      <c r="R1043" s="3">
        <f t="shared" si="607"/>
        <v>0</v>
      </c>
      <c r="S1043" s="3">
        <f t="shared" si="608"/>
        <v>0</v>
      </c>
      <c r="T1043" s="3">
        <f t="shared" si="609"/>
        <v>0</v>
      </c>
      <c r="U1043" s="3">
        <f t="shared" si="610"/>
        <v>0</v>
      </c>
      <c r="V1043" s="3">
        <f t="shared" si="611"/>
        <v>0</v>
      </c>
      <c r="W1043" s="24" t="str">
        <f t="shared" si="612"/>
        <v>&amp;amp;#x1F4BE;</v>
      </c>
      <c r="X1043" s="24" t="str">
        <f t="shared" si="613"/>
        <v/>
      </c>
      <c r="Y1043" s="24" t="str">
        <f t="shared" si="614"/>
        <v/>
      </c>
      <c r="Z1043" s="24" t="str">
        <f t="shared" si="615"/>
        <v/>
      </c>
      <c r="AA1043" s="24" t="str">
        <f t="shared" si="616"/>
        <v/>
      </c>
      <c r="AB1043" s="24" t="str">
        <f t="shared" si="617"/>
        <v/>
      </c>
      <c r="AC1043" s="24" t="str">
        <f t="shared" si="618"/>
        <v/>
      </c>
      <c r="AD1043" s="24" t="str">
        <f t="shared" si="619"/>
        <v/>
      </c>
      <c r="AE1043" s="25" t="str">
        <f t="shared" si="620"/>
        <v>&amp;amp;#128190;</v>
      </c>
      <c r="AF1043" s="25" t="str">
        <f t="shared" si="621"/>
        <v/>
      </c>
      <c r="AG1043" s="25" t="str">
        <f t="shared" si="622"/>
        <v/>
      </c>
      <c r="AH1043" s="25" t="str">
        <f t="shared" si="623"/>
        <v/>
      </c>
      <c r="AI1043" s="25" t="str">
        <f t="shared" si="624"/>
        <v/>
      </c>
      <c r="AJ1043" s="25" t="str">
        <f t="shared" si="625"/>
        <v/>
      </c>
      <c r="AK1043" s="25" t="str">
        <f t="shared" si="626"/>
        <v/>
      </c>
      <c r="AL1043" s="25" t="str">
        <f t="shared" si="627"/>
        <v/>
      </c>
      <c r="AM1043" s="5" t="str">
        <f t="shared" si="628"/>
        <v>GitHub: `:floppy_disk:`&lt;br&gt;CLDR:&amp;emsp;`floppy disk`</v>
      </c>
      <c r="AN1043" s="7" t="str">
        <f t="shared" si="594"/>
        <v>&amp;amp;#x1F4BE;</v>
      </c>
      <c r="AO1043" s="8" t="str">
        <f t="shared" si="595"/>
        <v>&amp;amp;#128190;</v>
      </c>
      <c r="AP1043" s="11" t="str">
        <f t="shared" si="629"/>
        <v>&lt;sub&gt;&amp;amp;#128190;&lt;/sub&gt;&lt;br&gt;&lt;sup&gt;&amp;amp;#x1F4BE;&lt;/sup&gt;</v>
      </c>
      <c r="AQ1043" s="9" t="str">
        <f t="shared" si="596"/>
        <v>|💾|GitHub: `:floppy_disk:`&lt;br&gt;CLDR:&amp;emsp;`floppy disk`|&lt;sub&gt;&amp;amp;#128190;&lt;/sub&gt;&lt;br&gt;&lt;sup&gt;&amp;amp;#x1F4BE;&lt;/sup&gt;|</v>
      </c>
    </row>
    <row r="1044" spans="1:43" x14ac:dyDescent="0.25">
      <c r="A1044" s="6">
        <v>1043</v>
      </c>
      <c r="B1044" s="6">
        <v>1247</v>
      </c>
      <c r="C1044" s="6" t="s">
        <v>1163</v>
      </c>
      <c r="D1044" s="6" t="s">
        <v>2716</v>
      </c>
      <c r="E1044" s="6" t="s">
        <v>7062</v>
      </c>
      <c r="F1044" s="6" t="s">
        <v>4145</v>
      </c>
      <c r="G1044" s="26" t="str">
        <f t="shared" si="597"/>
        <v>1F4BF</v>
      </c>
      <c r="H1044" s="26">
        <f t="shared" si="598"/>
        <v>0</v>
      </c>
      <c r="I1044" s="26">
        <f t="shared" si="599"/>
        <v>0</v>
      </c>
      <c r="J1044" s="26">
        <f t="shared" si="600"/>
        <v>0</v>
      </c>
      <c r="K1044" s="26">
        <f t="shared" si="601"/>
        <v>0</v>
      </c>
      <c r="L1044" s="26">
        <f t="shared" si="602"/>
        <v>0</v>
      </c>
      <c r="M1044" s="26">
        <f t="shared" si="593"/>
        <v>0</v>
      </c>
      <c r="N1044" s="26">
        <f t="shared" si="603"/>
        <v>0</v>
      </c>
      <c r="O1044" s="3">
        <f t="shared" si="604"/>
        <v>128191</v>
      </c>
      <c r="P1044" s="3">
        <f t="shared" si="605"/>
        <v>0</v>
      </c>
      <c r="Q1044" s="3">
        <f t="shared" si="606"/>
        <v>0</v>
      </c>
      <c r="R1044" s="3">
        <f t="shared" si="607"/>
        <v>0</v>
      </c>
      <c r="S1044" s="3">
        <f t="shared" si="608"/>
        <v>0</v>
      </c>
      <c r="T1044" s="3">
        <f t="shared" si="609"/>
        <v>0</v>
      </c>
      <c r="U1044" s="3">
        <f t="shared" si="610"/>
        <v>0</v>
      </c>
      <c r="V1044" s="3">
        <f t="shared" si="611"/>
        <v>0</v>
      </c>
      <c r="W1044" s="24" t="str">
        <f t="shared" si="612"/>
        <v>&amp;amp;#x1F4BF;</v>
      </c>
      <c r="X1044" s="24" t="str">
        <f t="shared" si="613"/>
        <v/>
      </c>
      <c r="Y1044" s="24" t="str">
        <f t="shared" si="614"/>
        <v/>
      </c>
      <c r="Z1044" s="24" t="str">
        <f t="shared" si="615"/>
        <v/>
      </c>
      <c r="AA1044" s="24" t="str">
        <f t="shared" si="616"/>
        <v/>
      </c>
      <c r="AB1044" s="24" t="str">
        <f t="shared" si="617"/>
        <v/>
      </c>
      <c r="AC1044" s="24" t="str">
        <f t="shared" si="618"/>
        <v/>
      </c>
      <c r="AD1044" s="24" t="str">
        <f t="shared" si="619"/>
        <v/>
      </c>
      <c r="AE1044" s="25" t="str">
        <f t="shared" si="620"/>
        <v>&amp;amp;#128191;</v>
      </c>
      <c r="AF1044" s="25" t="str">
        <f t="shared" si="621"/>
        <v/>
      </c>
      <c r="AG1044" s="25" t="str">
        <f t="shared" si="622"/>
        <v/>
      </c>
      <c r="AH1044" s="25" t="str">
        <f t="shared" si="623"/>
        <v/>
      </c>
      <c r="AI1044" s="25" t="str">
        <f t="shared" si="624"/>
        <v/>
      </c>
      <c r="AJ1044" s="25" t="str">
        <f t="shared" si="625"/>
        <v/>
      </c>
      <c r="AK1044" s="25" t="str">
        <f t="shared" si="626"/>
        <v/>
      </c>
      <c r="AL1044" s="25" t="str">
        <f t="shared" si="627"/>
        <v/>
      </c>
      <c r="AM1044" s="5" t="str">
        <f t="shared" si="628"/>
        <v>GitHub: `:cd:`&lt;br&gt;CLDR:&amp;emsp;`optical disk`</v>
      </c>
      <c r="AN1044" s="7" t="str">
        <f t="shared" si="594"/>
        <v>&amp;amp;#x1F4BF;</v>
      </c>
      <c r="AO1044" s="8" t="str">
        <f t="shared" si="595"/>
        <v>&amp;amp;#128191;</v>
      </c>
      <c r="AP1044" s="11" t="str">
        <f t="shared" si="629"/>
        <v>&lt;sub&gt;&amp;amp;#128191;&lt;/sub&gt;&lt;br&gt;&lt;sup&gt;&amp;amp;#x1F4BF;&lt;/sup&gt;</v>
      </c>
      <c r="AQ1044" s="9" t="str">
        <f t="shared" si="596"/>
        <v>|💿|GitHub: `:cd:`&lt;br&gt;CLDR:&amp;emsp;`optical disk`|&lt;sub&gt;&amp;amp;#128191;&lt;/sub&gt;&lt;br&gt;&lt;sup&gt;&amp;amp;#x1F4BF;&lt;/sup&gt;|</v>
      </c>
    </row>
    <row r="1045" spans="1:43" x14ac:dyDescent="0.25">
      <c r="A1045" s="6">
        <v>1044</v>
      </c>
      <c r="B1045" s="6">
        <v>1248</v>
      </c>
      <c r="C1045" s="6" t="s">
        <v>1164</v>
      </c>
      <c r="D1045" s="6" t="s">
        <v>2717</v>
      </c>
      <c r="E1045" s="6" t="s">
        <v>7063</v>
      </c>
      <c r="F1045" s="6" t="s">
        <v>3462</v>
      </c>
      <c r="G1045" s="26" t="str">
        <f t="shared" si="597"/>
        <v>1F4C0</v>
      </c>
      <c r="H1045" s="26">
        <f t="shared" si="598"/>
        <v>0</v>
      </c>
      <c r="I1045" s="26">
        <f t="shared" si="599"/>
        <v>0</v>
      </c>
      <c r="J1045" s="26">
        <f t="shared" si="600"/>
        <v>0</v>
      </c>
      <c r="K1045" s="26">
        <f t="shared" si="601"/>
        <v>0</v>
      </c>
      <c r="L1045" s="26">
        <f t="shared" si="602"/>
        <v>0</v>
      </c>
      <c r="M1045" s="26">
        <f t="shared" si="593"/>
        <v>0</v>
      </c>
      <c r="N1045" s="26">
        <f t="shared" si="603"/>
        <v>0</v>
      </c>
      <c r="O1045" s="3">
        <f t="shared" si="604"/>
        <v>128192</v>
      </c>
      <c r="P1045" s="3">
        <f t="shared" si="605"/>
        <v>0</v>
      </c>
      <c r="Q1045" s="3">
        <f t="shared" si="606"/>
        <v>0</v>
      </c>
      <c r="R1045" s="3">
        <f t="shared" si="607"/>
        <v>0</v>
      </c>
      <c r="S1045" s="3">
        <f t="shared" si="608"/>
        <v>0</v>
      </c>
      <c r="T1045" s="3">
        <f t="shared" si="609"/>
        <v>0</v>
      </c>
      <c r="U1045" s="3">
        <f t="shared" si="610"/>
        <v>0</v>
      </c>
      <c r="V1045" s="3">
        <f t="shared" si="611"/>
        <v>0</v>
      </c>
      <c r="W1045" s="24" t="str">
        <f t="shared" si="612"/>
        <v>&amp;amp;#x1F4C0;</v>
      </c>
      <c r="X1045" s="24" t="str">
        <f t="shared" si="613"/>
        <v/>
      </c>
      <c r="Y1045" s="24" t="str">
        <f t="shared" si="614"/>
        <v/>
      </c>
      <c r="Z1045" s="24" t="str">
        <f t="shared" si="615"/>
        <v/>
      </c>
      <c r="AA1045" s="24" t="str">
        <f t="shared" si="616"/>
        <v/>
      </c>
      <c r="AB1045" s="24" t="str">
        <f t="shared" si="617"/>
        <v/>
      </c>
      <c r="AC1045" s="24" t="str">
        <f t="shared" si="618"/>
        <v/>
      </c>
      <c r="AD1045" s="24" t="str">
        <f t="shared" si="619"/>
        <v/>
      </c>
      <c r="AE1045" s="25" t="str">
        <f t="shared" si="620"/>
        <v>&amp;amp;#128192;</v>
      </c>
      <c r="AF1045" s="25" t="str">
        <f t="shared" si="621"/>
        <v/>
      </c>
      <c r="AG1045" s="25" t="str">
        <f t="shared" si="622"/>
        <v/>
      </c>
      <c r="AH1045" s="25" t="str">
        <f t="shared" si="623"/>
        <v/>
      </c>
      <c r="AI1045" s="25" t="str">
        <f t="shared" si="624"/>
        <v/>
      </c>
      <c r="AJ1045" s="25" t="str">
        <f t="shared" si="625"/>
        <v/>
      </c>
      <c r="AK1045" s="25" t="str">
        <f t="shared" si="626"/>
        <v/>
      </c>
      <c r="AL1045" s="25" t="str">
        <f t="shared" si="627"/>
        <v/>
      </c>
      <c r="AM1045" s="5" t="str">
        <f t="shared" si="628"/>
        <v>GitHub: `:dvd:`&lt;br&gt;CLDR:&amp;emsp;`dvd`</v>
      </c>
      <c r="AN1045" s="7" t="str">
        <f t="shared" si="594"/>
        <v>&amp;amp;#x1F4C0;</v>
      </c>
      <c r="AO1045" s="8" t="str">
        <f t="shared" si="595"/>
        <v>&amp;amp;#128192;</v>
      </c>
      <c r="AP1045" s="11" t="str">
        <f t="shared" si="629"/>
        <v>&lt;sub&gt;&amp;amp;#128192;&lt;/sub&gt;&lt;br&gt;&lt;sup&gt;&amp;amp;#x1F4C0;&lt;/sup&gt;</v>
      </c>
      <c r="AQ1045" s="9" t="str">
        <f t="shared" si="596"/>
        <v>|📀|GitHub: `:dvd:`&lt;br&gt;CLDR:&amp;emsp;`dvd`|&lt;sub&gt;&amp;amp;#128192;&lt;/sub&gt;&lt;br&gt;&lt;sup&gt;&amp;amp;#x1F4C0;&lt;/sup&gt;|</v>
      </c>
    </row>
    <row r="1046" spans="1:43" x14ac:dyDescent="0.25">
      <c r="A1046" s="6">
        <v>1045</v>
      </c>
      <c r="B1046" s="6">
        <v>1314</v>
      </c>
      <c r="C1046" s="6" t="s">
        <v>1230</v>
      </c>
      <c r="D1046" s="6" t="s">
        <v>2783</v>
      </c>
      <c r="E1046" s="6" t="s">
        <v>7129</v>
      </c>
      <c r="F1046" s="6" t="s">
        <v>3896</v>
      </c>
      <c r="G1046" s="26" t="str">
        <f t="shared" si="597"/>
        <v>1F4C1</v>
      </c>
      <c r="H1046" s="26">
        <f t="shared" si="598"/>
        <v>0</v>
      </c>
      <c r="I1046" s="26">
        <f t="shared" si="599"/>
        <v>0</v>
      </c>
      <c r="J1046" s="26">
        <f t="shared" si="600"/>
        <v>0</v>
      </c>
      <c r="K1046" s="26">
        <f t="shared" si="601"/>
        <v>0</v>
      </c>
      <c r="L1046" s="26">
        <f t="shared" si="602"/>
        <v>0</v>
      </c>
      <c r="M1046" s="26">
        <f t="shared" si="593"/>
        <v>0</v>
      </c>
      <c r="N1046" s="26">
        <f t="shared" si="603"/>
        <v>0</v>
      </c>
      <c r="O1046" s="3">
        <f t="shared" si="604"/>
        <v>128193</v>
      </c>
      <c r="P1046" s="3">
        <f t="shared" si="605"/>
        <v>0</v>
      </c>
      <c r="Q1046" s="3">
        <f t="shared" si="606"/>
        <v>0</v>
      </c>
      <c r="R1046" s="3">
        <f t="shared" si="607"/>
        <v>0</v>
      </c>
      <c r="S1046" s="3">
        <f t="shared" si="608"/>
        <v>0</v>
      </c>
      <c r="T1046" s="3">
        <f t="shared" si="609"/>
        <v>0</v>
      </c>
      <c r="U1046" s="3">
        <f t="shared" si="610"/>
        <v>0</v>
      </c>
      <c r="V1046" s="3">
        <f t="shared" si="611"/>
        <v>0</v>
      </c>
      <c r="W1046" s="24" t="str">
        <f t="shared" si="612"/>
        <v>&amp;amp;#x1F4C1;</v>
      </c>
      <c r="X1046" s="24" t="str">
        <f t="shared" si="613"/>
        <v/>
      </c>
      <c r="Y1046" s="24" t="str">
        <f t="shared" si="614"/>
        <v/>
      </c>
      <c r="Z1046" s="24" t="str">
        <f t="shared" si="615"/>
        <v/>
      </c>
      <c r="AA1046" s="24" t="str">
        <f t="shared" si="616"/>
        <v/>
      </c>
      <c r="AB1046" s="24" t="str">
        <f t="shared" si="617"/>
        <v/>
      </c>
      <c r="AC1046" s="24" t="str">
        <f t="shared" si="618"/>
        <v/>
      </c>
      <c r="AD1046" s="24" t="str">
        <f t="shared" si="619"/>
        <v/>
      </c>
      <c r="AE1046" s="25" t="str">
        <f t="shared" si="620"/>
        <v>&amp;amp;#128193;</v>
      </c>
      <c r="AF1046" s="25" t="str">
        <f t="shared" si="621"/>
        <v/>
      </c>
      <c r="AG1046" s="25" t="str">
        <f t="shared" si="622"/>
        <v/>
      </c>
      <c r="AH1046" s="25" t="str">
        <f t="shared" si="623"/>
        <v/>
      </c>
      <c r="AI1046" s="25" t="str">
        <f t="shared" si="624"/>
        <v/>
      </c>
      <c r="AJ1046" s="25" t="str">
        <f t="shared" si="625"/>
        <v/>
      </c>
      <c r="AK1046" s="25" t="str">
        <f t="shared" si="626"/>
        <v/>
      </c>
      <c r="AL1046" s="25" t="str">
        <f t="shared" si="627"/>
        <v/>
      </c>
      <c r="AM1046" s="5" t="str">
        <f t="shared" si="628"/>
        <v>GitHub: `:file_folder:`&lt;br&gt;CLDR:&amp;emsp;`file folder`</v>
      </c>
      <c r="AN1046" s="7" t="str">
        <f t="shared" si="594"/>
        <v>&amp;amp;#x1F4C1;</v>
      </c>
      <c r="AO1046" s="8" t="str">
        <f t="shared" si="595"/>
        <v>&amp;amp;#128193;</v>
      </c>
      <c r="AP1046" s="11" t="str">
        <f t="shared" si="629"/>
        <v>&lt;sub&gt;&amp;amp;#128193;&lt;/sub&gt;&lt;br&gt;&lt;sup&gt;&amp;amp;#x1F4C1;&lt;/sup&gt;</v>
      </c>
      <c r="AQ1046" s="9" t="str">
        <f t="shared" si="596"/>
        <v>|📁|GitHub: `:file_folder:`&lt;br&gt;CLDR:&amp;emsp;`file folder`|&lt;sub&gt;&amp;amp;#128193;&lt;/sub&gt;&lt;br&gt;&lt;sup&gt;&amp;amp;#x1F4C1;&lt;/sup&gt;|</v>
      </c>
    </row>
    <row r="1047" spans="1:43" x14ac:dyDescent="0.25">
      <c r="A1047" s="6">
        <v>1046</v>
      </c>
      <c r="B1047" s="6">
        <v>1315</v>
      </c>
      <c r="C1047" s="6" t="s">
        <v>1231</v>
      </c>
      <c r="D1047" s="6" t="s">
        <v>2784</v>
      </c>
      <c r="E1047" s="6" t="s">
        <v>7130</v>
      </c>
      <c r="F1047" s="6" t="s">
        <v>3897</v>
      </c>
      <c r="G1047" s="26" t="str">
        <f t="shared" si="597"/>
        <v>1F4C2</v>
      </c>
      <c r="H1047" s="26">
        <f t="shared" si="598"/>
        <v>0</v>
      </c>
      <c r="I1047" s="26">
        <f t="shared" si="599"/>
        <v>0</v>
      </c>
      <c r="J1047" s="26">
        <f t="shared" si="600"/>
        <v>0</v>
      </c>
      <c r="K1047" s="26">
        <f t="shared" si="601"/>
        <v>0</v>
      </c>
      <c r="L1047" s="26">
        <f t="shared" si="602"/>
        <v>0</v>
      </c>
      <c r="M1047" s="26">
        <f t="shared" si="593"/>
        <v>0</v>
      </c>
      <c r="N1047" s="26">
        <f t="shared" si="603"/>
        <v>0</v>
      </c>
      <c r="O1047" s="3">
        <f t="shared" si="604"/>
        <v>128194</v>
      </c>
      <c r="P1047" s="3">
        <f t="shared" si="605"/>
        <v>0</v>
      </c>
      <c r="Q1047" s="3">
        <f t="shared" si="606"/>
        <v>0</v>
      </c>
      <c r="R1047" s="3">
        <f t="shared" si="607"/>
        <v>0</v>
      </c>
      <c r="S1047" s="3">
        <f t="shared" si="608"/>
        <v>0</v>
      </c>
      <c r="T1047" s="3">
        <f t="shared" si="609"/>
        <v>0</v>
      </c>
      <c r="U1047" s="3">
        <f t="shared" si="610"/>
        <v>0</v>
      </c>
      <c r="V1047" s="3">
        <f t="shared" si="611"/>
        <v>0</v>
      </c>
      <c r="W1047" s="24" t="str">
        <f t="shared" si="612"/>
        <v>&amp;amp;#x1F4C2;</v>
      </c>
      <c r="X1047" s="24" t="str">
        <f t="shared" si="613"/>
        <v/>
      </c>
      <c r="Y1047" s="24" t="str">
        <f t="shared" si="614"/>
        <v/>
      </c>
      <c r="Z1047" s="24" t="str">
        <f t="shared" si="615"/>
        <v/>
      </c>
      <c r="AA1047" s="24" t="str">
        <f t="shared" si="616"/>
        <v/>
      </c>
      <c r="AB1047" s="24" t="str">
        <f t="shared" si="617"/>
        <v/>
      </c>
      <c r="AC1047" s="24" t="str">
        <f t="shared" si="618"/>
        <v/>
      </c>
      <c r="AD1047" s="24" t="str">
        <f t="shared" si="619"/>
        <v/>
      </c>
      <c r="AE1047" s="25" t="str">
        <f t="shared" si="620"/>
        <v>&amp;amp;#128194;</v>
      </c>
      <c r="AF1047" s="25" t="str">
        <f t="shared" si="621"/>
        <v/>
      </c>
      <c r="AG1047" s="25" t="str">
        <f t="shared" si="622"/>
        <v/>
      </c>
      <c r="AH1047" s="25" t="str">
        <f t="shared" si="623"/>
        <v/>
      </c>
      <c r="AI1047" s="25" t="str">
        <f t="shared" si="624"/>
        <v/>
      </c>
      <c r="AJ1047" s="25" t="str">
        <f t="shared" si="625"/>
        <v/>
      </c>
      <c r="AK1047" s="25" t="str">
        <f t="shared" si="626"/>
        <v/>
      </c>
      <c r="AL1047" s="25" t="str">
        <f t="shared" si="627"/>
        <v/>
      </c>
      <c r="AM1047" s="5" t="str">
        <f t="shared" si="628"/>
        <v>GitHub: `:open_file_folder:`&lt;br&gt;CLDR:&amp;emsp;`open file folder`</v>
      </c>
      <c r="AN1047" s="7" t="str">
        <f t="shared" si="594"/>
        <v>&amp;amp;#x1F4C2;</v>
      </c>
      <c r="AO1047" s="8" t="str">
        <f t="shared" si="595"/>
        <v>&amp;amp;#128194;</v>
      </c>
      <c r="AP1047" s="11" t="str">
        <f t="shared" si="629"/>
        <v>&lt;sub&gt;&amp;amp;#128194;&lt;/sub&gt;&lt;br&gt;&lt;sup&gt;&amp;amp;#x1F4C2;&lt;/sup&gt;</v>
      </c>
      <c r="AQ1047" s="9" t="str">
        <f t="shared" si="596"/>
        <v>|📂|GitHub: `:open_file_folder:`&lt;br&gt;CLDR:&amp;emsp;`open file folder`|&lt;sub&gt;&amp;amp;#128194;&lt;/sub&gt;&lt;br&gt;&lt;sup&gt;&amp;amp;#x1F4C2;&lt;/sup&gt;|</v>
      </c>
    </row>
    <row r="1048" spans="1:43" x14ac:dyDescent="0.25">
      <c r="A1048" s="6">
        <v>1047</v>
      </c>
      <c r="B1048" s="6">
        <v>1275</v>
      </c>
      <c r="C1048" s="6" t="s">
        <v>1191</v>
      </c>
      <c r="D1048" s="6" t="s">
        <v>2744</v>
      </c>
      <c r="E1048" s="6" t="s">
        <v>7090</v>
      </c>
      <c r="F1048" s="6" t="s">
        <v>3885</v>
      </c>
      <c r="G1048" s="26" t="str">
        <f t="shared" si="597"/>
        <v>1F4C3</v>
      </c>
      <c r="H1048" s="26">
        <f t="shared" si="598"/>
        <v>0</v>
      </c>
      <c r="I1048" s="26">
        <f t="shared" si="599"/>
        <v>0</v>
      </c>
      <c r="J1048" s="26">
        <f t="shared" si="600"/>
        <v>0</v>
      </c>
      <c r="K1048" s="26">
        <f t="shared" si="601"/>
        <v>0</v>
      </c>
      <c r="L1048" s="26">
        <f t="shared" si="602"/>
        <v>0</v>
      </c>
      <c r="M1048" s="26">
        <f t="shared" si="593"/>
        <v>0</v>
      </c>
      <c r="N1048" s="26">
        <f t="shared" si="603"/>
        <v>0</v>
      </c>
      <c r="O1048" s="3">
        <f t="shared" si="604"/>
        <v>128195</v>
      </c>
      <c r="P1048" s="3">
        <f t="shared" si="605"/>
        <v>0</v>
      </c>
      <c r="Q1048" s="3">
        <f t="shared" si="606"/>
        <v>0</v>
      </c>
      <c r="R1048" s="3">
        <f t="shared" si="607"/>
        <v>0</v>
      </c>
      <c r="S1048" s="3">
        <f t="shared" si="608"/>
        <v>0</v>
      </c>
      <c r="T1048" s="3">
        <f t="shared" si="609"/>
        <v>0</v>
      </c>
      <c r="U1048" s="3">
        <f t="shared" si="610"/>
        <v>0</v>
      </c>
      <c r="V1048" s="3">
        <f t="shared" si="611"/>
        <v>0</v>
      </c>
      <c r="W1048" s="24" t="str">
        <f t="shared" si="612"/>
        <v>&amp;amp;#x1F4C3;</v>
      </c>
      <c r="X1048" s="24" t="str">
        <f t="shared" si="613"/>
        <v/>
      </c>
      <c r="Y1048" s="24" t="str">
        <f t="shared" si="614"/>
        <v/>
      </c>
      <c r="Z1048" s="24" t="str">
        <f t="shared" si="615"/>
        <v/>
      </c>
      <c r="AA1048" s="24" t="str">
        <f t="shared" si="616"/>
        <v/>
      </c>
      <c r="AB1048" s="24" t="str">
        <f t="shared" si="617"/>
        <v/>
      </c>
      <c r="AC1048" s="24" t="str">
        <f t="shared" si="618"/>
        <v/>
      </c>
      <c r="AD1048" s="24" t="str">
        <f t="shared" si="619"/>
        <v/>
      </c>
      <c r="AE1048" s="25" t="str">
        <f t="shared" si="620"/>
        <v>&amp;amp;#128195;</v>
      </c>
      <c r="AF1048" s="25" t="str">
        <f t="shared" si="621"/>
        <v/>
      </c>
      <c r="AG1048" s="25" t="str">
        <f t="shared" si="622"/>
        <v/>
      </c>
      <c r="AH1048" s="25" t="str">
        <f t="shared" si="623"/>
        <v/>
      </c>
      <c r="AI1048" s="25" t="str">
        <f t="shared" si="624"/>
        <v/>
      </c>
      <c r="AJ1048" s="25" t="str">
        <f t="shared" si="625"/>
        <v/>
      </c>
      <c r="AK1048" s="25" t="str">
        <f t="shared" si="626"/>
        <v/>
      </c>
      <c r="AL1048" s="25" t="str">
        <f t="shared" si="627"/>
        <v/>
      </c>
      <c r="AM1048" s="5" t="str">
        <f t="shared" si="628"/>
        <v>GitHub: `:page_with_curl:`&lt;br&gt;CLDR:&amp;emsp;`page with curl`</v>
      </c>
      <c r="AN1048" s="7" t="str">
        <f t="shared" si="594"/>
        <v>&amp;amp;#x1F4C3;</v>
      </c>
      <c r="AO1048" s="8" t="str">
        <f t="shared" si="595"/>
        <v>&amp;amp;#128195;</v>
      </c>
      <c r="AP1048" s="11" t="str">
        <f t="shared" si="629"/>
        <v>&lt;sub&gt;&amp;amp;#128195;&lt;/sub&gt;&lt;br&gt;&lt;sup&gt;&amp;amp;#x1F4C3;&lt;/sup&gt;</v>
      </c>
      <c r="AQ1048" s="9" t="str">
        <f t="shared" si="596"/>
        <v>|📃|GitHub: `:page_with_curl:`&lt;br&gt;CLDR:&amp;emsp;`page with curl`|&lt;sub&gt;&amp;amp;#128195;&lt;/sub&gt;&lt;br&gt;&lt;sup&gt;&amp;amp;#x1F4C3;&lt;/sup&gt;|</v>
      </c>
    </row>
    <row r="1049" spans="1:43" x14ac:dyDescent="0.25">
      <c r="A1049" s="6">
        <v>1048</v>
      </c>
      <c r="B1049" s="6">
        <v>1277</v>
      </c>
      <c r="C1049" s="6" t="s">
        <v>1193</v>
      </c>
      <c r="D1049" s="6" t="s">
        <v>2746</v>
      </c>
      <c r="E1049" s="6" t="s">
        <v>7092</v>
      </c>
      <c r="F1049" s="6" t="s">
        <v>3886</v>
      </c>
      <c r="G1049" s="26" t="str">
        <f t="shared" si="597"/>
        <v>1F4C4</v>
      </c>
      <c r="H1049" s="26">
        <f t="shared" si="598"/>
        <v>0</v>
      </c>
      <c r="I1049" s="26">
        <f t="shared" si="599"/>
        <v>0</v>
      </c>
      <c r="J1049" s="26">
        <f t="shared" si="600"/>
        <v>0</v>
      </c>
      <c r="K1049" s="26">
        <f t="shared" si="601"/>
        <v>0</v>
      </c>
      <c r="L1049" s="26">
        <f t="shared" si="602"/>
        <v>0</v>
      </c>
      <c r="M1049" s="26">
        <f t="shared" si="593"/>
        <v>0</v>
      </c>
      <c r="N1049" s="26">
        <f t="shared" si="603"/>
        <v>0</v>
      </c>
      <c r="O1049" s="3">
        <f t="shared" si="604"/>
        <v>128196</v>
      </c>
      <c r="P1049" s="3">
        <f t="shared" si="605"/>
        <v>0</v>
      </c>
      <c r="Q1049" s="3">
        <f t="shared" si="606"/>
        <v>0</v>
      </c>
      <c r="R1049" s="3">
        <f t="shared" si="607"/>
        <v>0</v>
      </c>
      <c r="S1049" s="3">
        <f t="shared" si="608"/>
        <v>0</v>
      </c>
      <c r="T1049" s="3">
        <f t="shared" si="609"/>
        <v>0</v>
      </c>
      <c r="U1049" s="3">
        <f t="shared" si="610"/>
        <v>0</v>
      </c>
      <c r="V1049" s="3">
        <f t="shared" si="611"/>
        <v>0</v>
      </c>
      <c r="W1049" s="24" t="str">
        <f t="shared" si="612"/>
        <v>&amp;amp;#x1F4C4;</v>
      </c>
      <c r="X1049" s="24" t="str">
        <f t="shared" si="613"/>
        <v/>
      </c>
      <c r="Y1049" s="24" t="str">
        <f t="shared" si="614"/>
        <v/>
      </c>
      <c r="Z1049" s="24" t="str">
        <f t="shared" si="615"/>
        <v/>
      </c>
      <c r="AA1049" s="24" t="str">
        <f t="shared" si="616"/>
        <v/>
      </c>
      <c r="AB1049" s="24" t="str">
        <f t="shared" si="617"/>
        <v/>
      </c>
      <c r="AC1049" s="24" t="str">
        <f t="shared" si="618"/>
        <v/>
      </c>
      <c r="AD1049" s="24" t="str">
        <f t="shared" si="619"/>
        <v/>
      </c>
      <c r="AE1049" s="25" t="str">
        <f t="shared" si="620"/>
        <v>&amp;amp;#128196;</v>
      </c>
      <c r="AF1049" s="25" t="str">
        <f t="shared" si="621"/>
        <v/>
      </c>
      <c r="AG1049" s="25" t="str">
        <f t="shared" si="622"/>
        <v/>
      </c>
      <c r="AH1049" s="25" t="str">
        <f t="shared" si="623"/>
        <v/>
      </c>
      <c r="AI1049" s="25" t="str">
        <f t="shared" si="624"/>
        <v/>
      </c>
      <c r="AJ1049" s="25" t="str">
        <f t="shared" si="625"/>
        <v/>
      </c>
      <c r="AK1049" s="25" t="str">
        <f t="shared" si="626"/>
        <v/>
      </c>
      <c r="AL1049" s="25" t="str">
        <f t="shared" si="627"/>
        <v/>
      </c>
      <c r="AM1049" s="5" t="str">
        <f t="shared" si="628"/>
        <v>GitHub: `:page_facing_up:`&lt;br&gt;CLDR:&amp;emsp;`page facing up`</v>
      </c>
      <c r="AN1049" s="7" t="str">
        <f t="shared" si="594"/>
        <v>&amp;amp;#x1F4C4;</v>
      </c>
      <c r="AO1049" s="8" t="str">
        <f t="shared" si="595"/>
        <v>&amp;amp;#128196;</v>
      </c>
      <c r="AP1049" s="11" t="str">
        <f t="shared" si="629"/>
        <v>&lt;sub&gt;&amp;amp;#128196;&lt;/sub&gt;&lt;br&gt;&lt;sup&gt;&amp;amp;#x1F4C4;&lt;/sup&gt;</v>
      </c>
      <c r="AQ1049" s="9" t="str">
        <f t="shared" si="596"/>
        <v>|📄|GitHub: `:page_facing_up:`&lt;br&gt;CLDR:&amp;emsp;`page facing up`|&lt;sub&gt;&amp;amp;#128196;&lt;/sub&gt;&lt;br&gt;&lt;sup&gt;&amp;amp;#x1F4C4;&lt;/sup&gt;|</v>
      </c>
    </row>
    <row r="1050" spans="1:43" x14ac:dyDescent="0.25">
      <c r="A1050" s="6">
        <v>1049</v>
      </c>
      <c r="B1050" s="6">
        <v>1317</v>
      </c>
      <c r="C1050" s="6" t="s">
        <v>1233</v>
      </c>
      <c r="D1050" s="6" t="s">
        <v>2786</v>
      </c>
      <c r="E1050" s="6" t="s">
        <v>7132</v>
      </c>
      <c r="F1050" s="6" t="s">
        <v>4181</v>
      </c>
      <c r="G1050" s="26" t="str">
        <f t="shared" si="597"/>
        <v>1F4C5</v>
      </c>
      <c r="H1050" s="26">
        <f t="shared" si="598"/>
        <v>0</v>
      </c>
      <c r="I1050" s="26">
        <f t="shared" si="599"/>
        <v>0</v>
      </c>
      <c r="J1050" s="26">
        <f t="shared" si="600"/>
        <v>0</v>
      </c>
      <c r="K1050" s="26">
        <f t="shared" si="601"/>
        <v>0</v>
      </c>
      <c r="L1050" s="26">
        <f t="shared" si="602"/>
        <v>0</v>
      </c>
      <c r="M1050" s="26">
        <f t="shared" si="593"/>
        <v>0</v>
      </c>
      <c r="N1050" s="26">
        <f t="shared" si="603"/>
        <v>0</v>
      </c>
      <c r="O1050" s="3">
        <f t="shared" si="604"/>
        <v>128197</v>
      </c>
      <c r="P1050" s="3">
        <f t="shared" si="605"/>
        <v>0</v>
      </c>
      <c r="Q1050" s="3">
        <f t="shared" si="606"/>
        <v>0</v>
      </c>
      <c r="R1050" s="3">
        <f t="shared" si="607"/>
        <v>0</v>
      </c>
      <c r="S1050" s="3">
        <f t="shared" si="608"/>
        <v>0</v>
      </c>
      <c r="T1050" s="3">
        <f t="shared" si="609"/>
        <v>0</v>
      </c>
      <c r="U1050" s="3">
        <f t="shared" si="610"/>
        <v>0</v>
      </c>
      <c r="V1050" s="3">
        <f t="shared" si="611"/>
        <v>0</v>
      </c>
      <c r="W1050" s="24" t="str">
        <f t="shared" si="612"/>
        <v>&amp;amp;#x1F4C5;</v>
      </c>
      <c r="X1050" s="24" t="str">
        <f t="shared" si="613"/>
        <v/>
      </c>
      <c r="Y1050" s="24" t="str">
        <f t="shared" si="614"/>
        <v/>
      </c>
      <c r="Z1050" s="24" t="str">
        <f t="shared" si="615"/>
        <v/>
      </c>
      <c r="AA1050" s="24" t="str">
        <f t="shared" si="616"/>
        <v/>
      </c>
      <c r="AB1050" s="24" t="str">
        <f t="shared" si="617"/>
        <v/>
      </c>
      <c r="AC1050" s="24" t="str">
        <f t="shared" si="618"/>
        <v/>
      </c>
      <c r="AD1050" s="24" t="str">
        <f t="shared" si="619"/>
        <v/>
      </c>
      <c r="AE1050" s="25" t="str">
        <f t="shared" si="620"/>
        <v>&amp;amp;#128197;</v>
      </c>
      <c r="AF1050" s="25" t="str">
        <f t="shared" si="621"/>
        <v/>
      </c>
      <c r="AG1050" s="25" t="str">
        <f t="shared" si="622"/>
        <v/>
      </c>
      <c r="AH1050" s="25" t="str">
        <f t="shared" si="623"/>
        <v/>
      </c>
      <c r="AI1050" s="25" t="str">
        <f t="shared" si="624"/>
        <v/>
      </c>
      <c r="AJ1050" s="25" t="str">
        <f t="shared" si="625"/>
        <v/>
      </c>
      <c r="AK1050" s="25" t="str">
        <f t="shared" si="626"/>
        <v/>
      </c>
      <c r="AL1050" s="25" t="str">
        <f t="shared" si="627"/>
        <v/>
      </c>
      <c r="AM1050" s="5" t="str">
        <f t="shared" si="628"/>
        <v>GitHub: `:date:`&lt;br&gt;CLDR:&amp;emsp;`calendar`</v>
      </c>
      <c r="AN1050" s="7" t="str">
        <f t="shared" si="594"/>
        <v>&amp;amp;#x1F4C5;</v>
      </c>
      <c r="AO1050" s="8" t="str">
        <f t="shared" si="595"/>
        <v>&amp;amp;#128197;</v>
      </c>
      <c r="AP1050" s="11" t="str">
        <f t="shared" si="629"/>
        <v>&lt;sub&gt;&amp;amp;#128197;&lt;/sub&gt;&lt;br&gt;&lt;sup&gt;&amp;amp;#x1F4C5;&lt;/sup&gt;</v>
      </c>
      <c r="AQ1050" s="9" t="str">
        <f t="shared" si="596"/>
        <v>|📅|GitHub: `:date:`&lt;br&gt;CLDR:&amp;emsp;`calendar`|&lt;sub&gt;&amp;amp;#128197;&lt;/sub&gt;&lt;br&gt;&lt;sup&gt;&amp;amp;#x1F4C5;&lt;/sup&gt;|</v>
      </c>
    </row>
    <row r="1051" spans="1:43" x14ac:dyDescent="0.25">
      <c r="A1051" s="6">
        <v>1050</v>
      </c>
      <c r="B1051" s="6">
        <v>1318</v>
      </c>
      <c r="C1051" s="6" t="s">
        <v>1234</v>
      </c>
      <c r="D1051" s="6" t="s">
        <v>2787</v>
      </c>
      <c r="E1051" s="6" t="s">
        <v>7133</v>
      </c>
      <c r="F1051" s="6" t="s">
        <v>3485</v>
      </c>
      <c r="G1051" s="26" t="str">
        <f t="shared" si="597"/>
        <v>1F4C6</v>
      </c>
      <c r="H1051" s="26">
        <f t="shared" si="598"/>
        <v>0</v>
      </c>
      <c r="I1051" s="26">
        <f t="shared" si="599"/>
        <v>0</v>
      </c>
      <c r="J1051" s="26">
        <f t="shared" si="600"/>
        <v>0</v>
      </c>
      <c r="K1051" s="26">
        <f t="shared" si="601"/>
        <v>0</v>
      </c>
      <c r="L1051" s="26">
        <f t="shared" si="602"/>
        <v>0</v>
      </c>
      <c r="M1051" s="26">
        <f t="shared" si="593"/>
        <v>0</v>
      </c>
      <c r="N1051" s="26">
        <f t="shared" si="603"/>
        <v>0</v>
      </c>
      <c r="O1051" s="3">
        <f t="shared" si="604"/>
        <v>128198</v>
      </c>
      <c r="P1051" s="3">
        <f t="shared" si="605"/>
        <v>0</v>
      </c>
      <c r="Q1051" s="3">
        <f t="shared" si="606"/>
        <v>0</v>
      </c>
      <c r="R1051" s="3">
        <f t="shared" si="607"/>
        <v>0</v>
      </c>
      <c r="S1051" s="3">
        <f t="shared" si="608"/>
        <v>0</v>
      </c>
      <c r="T1051" s="3">
        <f t="shared" si="609"/>
        <v>0</v>
      </c>
      <c r="U1051" s="3">
        <f t="shared" si="610"/>
        <v>0</v>
      </c>
      <c r="V1051" s="3">
        <f t="shared" si="611"/>
        <v>0</v>
      </c>
      <c r="W1051" s="24" t="str">
        <f t="shared" si="612"/>
        <v>&amp;amp;#x1F4C6;</v>
      </c>
      <c r="X1051" s="24" t="str">
        <f t="shared" si="613"/>
        <v/>
      </c>
      <c r="Y1051" s="24" t="str">
        <f t="shared" si="614"/>
        <v/>
      </c>
      <c r="Z1051" s="24" t="str">
        <f t="shared" si="615"/>
        <v/>
      </c>
      <c r="AA1051" s="24" t="str">
        <f t="shared" si="616"/>
        <v/>
      </c>
      <c r="AB1051" s="24" t="str">
        <f t="shared" si="617"/>
        <v/>
      </c>
      <c r="AC1051" s="24" t="str">
        <f t="shared" si="618"/>
        <v/>
      </c>
      <c r="AD1051" s="24" t="str">
        <f t="shared" si="619"/>
        <v/>
      </c>
      <c r="AE1051" s="25" t="str">
        <f t="shared" si="620"/>
        <v>&amp;amp;#128198;</v>
      </c>
      <c r="AF1051" s="25" t="str">
        <f t="shared" si="621"/>
        <v/>
      </c>
      <c r="AG1051" s="25" t="str">
        <f t="shared" si="622"/>
        <v/>
      </c>
      <c r="AH1051" s="25" t="str">
        <f t="shared" si="623"/>
        <v/>
      </c>
      <c r="AI1051" s="25" t="str">
        <f t="shared" si="624"/>
        <v/>
      </c>
      <c r="AJ1051" s="25" t="str">
        <f t="shared" si="625"/>
        <v/>
      </c>
      <c r="AK1051" s="25" t="str">
        <f t="shared" si="626"/>
        <v/>
      </c>
      <c r="AL1051" s="25" t="str">
        <f t="shared" si="627"/>
        <v/>
      </c>
      <c r="AM1051" s="5" t="str">
        <f t="shared" si="628"/>
        <v>GitHub: `:calendar:`&lt;br&gt;CLDR:&amp;emsp;`tear-off calendar`</v>
      </c>
      <c r="AN1051" s="7" t="str">
        <f t="shared" si="594"/>
        <v>&amp;amp;#x1F4C6;</v>
      </c>
      <c r="AO1051" s="8" t="str">
        <f t="shared" si="595"/>
        <v>&amp;amp;#128198;</v>
      </c>
      <c r="AP1051" s="11" t="str">
        <f t="shared" si="629"/>
        <v>&lt;sub&gt;&amp;amp;#128198;&lt;/sub&gt;&lt;br&gt;&lt;sup&gt;&amp;amp;#x1F4C6;&lt;/sup&gt;</v>
      </c>
      <c r="AQ1051" s="9" t="str">
        <f t="shared" si="596"/>
        <v>|📆|GitHub: `:calendar:`&lt;br&gt;CLDR:&amp;emsp;`tear-off calendar`|&lt;sub&gt;&amp;amp;#128198;&lt;/sub&gt;&lt;br&gt;&lt;sup&gt;&amp;amp;#x1F4C6;&lt;/sup&gt;|</v>
      </c>
    </row>
    <row r="1052" spans="1:43" x14ac:dyDescent="0.25">
      <c r="A1052" s="6">
        <v>1051</v>
      </c>
      <c r="B1052" s="6">
        <v>1321</v>
      </c>
      <c r="C1052" s="6" t="s">
        <v>1237</v>
      </c>
      <c r="D1052" s="6" t="s">
        <v>2790</v>
      </c>
      <c r="E1052" s="6" t="s">
        <v>7136</v>
      </c>
      <c r="F1052" s="6" t="s">
        <v>3901</v>
      </c>
      <c r="G1052" s="26" t="str">
        <f t="shared" si="597"/>
        <v>1F4C7</v>
      </c>
      <c r="H1052" s="26">
        <f t="shared" si="598"/>
        <v>0</v>
      </c>
      <c r="I1052" s="26">
        <f t="shared" si="599"/>
        <v>0</v>
      </c>
      <c r="J1052" s="26">
        <f t="shared" si="600"/>
        <v>0</v>
      </c>
      <c r="K1052" s="26">
        <f t="shared" si="601"/>
        <v>0</v>
      </c>
      <c r="L1052" s="26">
        <f t="shared" si="602"/>
        <v>0</v>
      </c>
      <c r="M1052" s="26">
        <f t="shared" si="593"/>
        <v>0</v>
      </c>
      <c r="N1052" s="26">
        <f t="shared" si="603"/>
        <v>0</v>
      </c>
      <c r="O1052" s="3">
        <f t="shared" si="604"/>
        <v>128199</v>
      </c>
      <c r="P1052" s="3">
        <f t="shared" si="605"/>
        <v>0</v>
      </c>
      <c r="Q1052" s="3">
        <f t="shared" si="606"/>
        <v>0</v>
      </c>
      <c r="R1052" s="3">
        <f t="shared" si="607"/>
        <v>0</v>
      </c>
      <c r="S1052" s="3">
        <f t="shared" si="608"/>
        <v>0</v>
      </c>
      <c r="T1052" s="3">
        <f t="shared" si="609"/>
        <v>0</v>
      </c>
      <c r="U1052" s="3">
        <f t="shared" si="610"/>
        <v>0</v>
      </c>
      <c r="V1052" s="3">
        <f t="shared" si="611"/>
        <v>0</v>
      </c>
      <c r="W1052" s="24" t="str">
        <f t="shared" si="612"/>
        <v>&amp;amp;#x1F4C7;</v>
      </c>
      <c r="X1052" s="24" t="str">
        <f t="shared" si="613"/>
        <v/>
      </c>
      <c r="Y1052" s="24" t="str">
        <f t="shared" si="614"/>
        <v/>
      </c>
      <c r="Z1052" s="24" t="str">
        <f t="shared" si="615"/>
        <v/>
      </c>
      <c r="AA1052" s="24" t="str">
        <f t="shared" si="616"/>
        <v/>
      </c>
      <c r="AB1052" s="24" t="str">
        <f t="shared" si="617"/>
        <v/>
      </c>
      <c r="AC1052" s="24" t="str">
        <f t="shared" si="618"/>
        <v/>
      </c>
      <c r="AD1052" s="24" t="str">
        <f t="shared" si="619"/>
        <v/>
      </c>
      <c r="AE1052" s="25" t="str">
        <f t="shared" si="620"/>
        <v>&amp;amp;#128199;</v>
      </c>
      <c r="AF1052" s="25" t="str">
        <f t="shared" si="621"/>
        <v/>
      </c>
      <c r="AG1052" s="25" t="str">
        <f t="shared" si="622"/>
        <v/>
      </c>
      <c r="AH1052" s="25" t="str">
        <f t="shared" si="623"/>
        <v/>
      </c>
      <c r="AI1052" s="25" t="str">
        <f t="shared" si="624"/>
        <v/>
      </c>
      <c r="AJ1052" s="25" t="str">
        <f t="shared" si="625"/>
        <v/>
      </c>
      <c r="AK1052" s="25" t="str">
        <f t="shared" si="626"/>
        <v/>
      </c>
      <c r="AL1052" s="25" t="str">
        <f t="shared" si="627"/>
        <v/>
      </c>
      <c r="AM1052" s="5" t="str">
        <f t="shared" si="628"/>
        <v>GitHub: `:card_index:`&lt;br&gt;CLDR:&amp;emsp;`card index`</v>
      </c>
      <c r="AN1052" s="7" t="str">
        <f t="shared" si="594"/>
        <v>&amp;amp;#x1F4C7;</v>
      </c>
      <c r="AO1052" s="8" t="str">
        <f t="shared" si="595"/>
        <v>&amp;amp;#128199;</v>
      </c>
      <c r="AP1052" s="11" t="str">
        <f t="shared" si="629"/>
        <v>&lt;sub&gt;&amp;amp;#128199;&lt;/sub&gt;&lt;br&gt;&lt;sup&gt;&amp;amp;#x1F4C7;&lt;/sup&gt;</v>
      </c>
      <c r="AQ1052" s="9" t="str">
        <f t="shared" si="596"/>
        <v>|📇|GitHub: `:card_index:`&lt;br&gt;CLDR:&amp;emsp;`card index`|&lt;sub&gt;&amp;amp;#128199;&lt;/sub&gt;&lt;br&gt;&lt;sup&gt;&amp;amp;#x1F4C7;&lt;/sup&gt;|</v>
      </c>
    </row>
    <row r="1053" spans="1:43" x14ac:dyDescent="0.25">
      <c r="A1053" s="6">
        <v>1052</v>
      </c>
      <c r="B1053" s="6">
        <v>1322</v>
      </c>
      <c r="C1053" s="6" t="s">
        <v>1238</v>
      </c>
      <c r="D1053" s="6" t="s">
        <v>2791</v>
      </c>
      <c r="E1053" s="6" t="s">
        <v>7137</v>
      </c>
      <c r="F1053" s="6" t="s">
        <v>4179</v>
      </c>
      <c r="G1053" s="26" t="str">
        <f t="shared" si="597"/>
        <v>1F4C8</v>
      </c>
      <c r="H1053" s="26">
        <f t="shared" si="598"/>
        <v>0</v>
      </c>
      <c r="I1053" s="26">
        <f t="shared" si="599"/>
        <v>0</v>
      </c>
      <c r="J1053" s="26">
        <f t="shared" si="600"/>
        <v>0</v>
      </c>
      <c r="K1053" s="26">
        <f t="shared" si="601"/>
        <v>0</v>
      </c>
      <c r="L1053" s="26">
        <f t="shared" si="602"/>
        <v>0</v>
      </c>
      <c r="M1053" s="26">
        <f t="shared" si="593"/>
        <v>0</v>
      </c>
      <c r="N1053" s="26">
        <f t="shared" si="603"/>
        <v>0</v>
      </c>
      <c r="O1053" s="3">
        <f t="shared" si="604"/>
        <v>128200</v>
      </c>
      <c r="P1053" s="3">
        <f t="shared" si="605"/>
        <v>0</v>
      </c>
      <c r="Q1053" s="3">
        <f t="shared" si="606"/>
        <v>0</v>
      </c>
      <c r="R1053" s="3">
        <f t="shared" si="607"/>
        <v>0</v>
      </c>
      <c r="S1053" s="3">
        <f t="shared" si="608"/>
        <v>0</v>
      </c>
      <c r="T1053" s="3">
        <f t="shared" si="609"/>
        <v>0</v>
      </c>
      <c r="U1053" s="3">
        <f t="shared" si="610"/>
        <v>0</v>
      </c>
      <c r="V1053" s="3">
        <f t="shared" si="611"/>
        <v>0</v>
      </c>
      <c r="W1053" s="24" t="str">
        <f t="shared" si="612"/>
        <v>&amp;amp;#x1F4C8;</v>
      </c>
      <c r="X1053" s="24" t="str">
        <f t="shared" si="613"/>
        <v/>
      </c>
      <c r="Y1053" s="24" t="str">
        <f t="shared" si="614"/>
        <v/>
      </c>
      <c r="Z1053" s="24" t="str">
        <f t="shared" si="615"/>
        <v/>
      </c>
      <c r="AA1053" s="24" t="str">
        <f t="shared" si="616"/>
        <v/>
      </c>
      <c r="AB1053" s="24" t="str">
        <f t="shared" si="617"/>
        <v/>
      </c>
      <c r="AC1053" s="24" t="str">
        <f t="shared" si="618"/>
        <v/>
      </c>
      <c r="AD1053" s="24" t="str">
        <f t="shared" si="619"/>
        <v/>
      </c>
      <c r="AE1053" s="25" t="str">
        <f t="shared" si="620"/>
        <v>&amp;amp;#128200;</v>
      </c>
      <c r="AF1053" s="25" t="str">
        <f t="shared" si="621"/>
        <v/>
      </c>
      <c r="AG1053" s="25" t="str">
        <f t="shared" si="622"/>
        <v/>
      </c>
      <c r="AH1053" s="25" t="str">
        <f t="shared" si="623"/>
        <v/>
      </c>
      <c r="AI1053" s="25" t="str">
        <f t="shared" si="624"/>
        <v/>
      </c>
      <c r="AJ1053" s="25" t="str">
        <f t="shared" si="625"/>
        <v/>
      </c>
      <c r="AK1053" s="25" t="str">
        <f t="shared" si="626"/>
        <v/>
      </c>
      <c r="AL1053" s="25" t="str">
        <f t="shared" si="627"/>
        <v/>
      </c>
      <c r="AM1053" s="5" t="str">
        <f t="shared" si="628"/>
        <v>GitHub: `:chart_with_upwards_trend:`&lt;br&gt;CLDR:&amp;emsp;`chart increasing`</v>
      </c>
      <c r="AN1053" s="7" t="str">
        <f t="shared" si="594"/>
        <v>&amp;amp;#x1F4C8;</v>
      </c>
      <c r="AO1053" s="8" t="str">
        <f t="shared" si="595"/>
        <v>&amp;amp;#128200;</v>
      </c>
      <c r="AP1053" s="11" t="str">
        <f t="shared" si="629"/>
        <v>&lt;sub&gt;&amp;amp;#128200;&lt;/sub&gt;&lt;br&gt;&lt;sup&gt;&amp;amp;#x1F4C8;&lt;/sup&gt;</v>
      </c>
      <c r="AQ1053" s="9" t="str">
        <f t="shared" si="596"/>
        <v>|📈|GitHub: `:chart_with_upwards_trend:`&lt;br&gt;CLDR:&amp;emsp;`chart increasing`|&lt;sub&gt;&amp;amp;#128200;&lt;/sub&gt;&lt;br&gt;&lt;sup&gt;&amp;amp;#x1F4C8;&lt;/sup&gt;|</v>
      </c>
    </row>
    <row r="1054" spans="1:43" x14ac:dyDescent="0.25">
      <c r="A1054" s="6">
        <v>1053</v>
      </c>
      <c r="B1054" s="6">
        <v>1323</v>
      </c>
      <c r="C1054" s="6" t="s">
        <v>1239</v>
      </c>
      <c r="D1054" s="6" t="s">
        <v>2792</v>
      </c>
      <c r="E1054" s="6" t="s">
        <v>7138</v>
      </c>
      <c r="F1054" s="6" t="s">
        <v>4180</v>
      </c>
      <c r="G1054" s="26" t="str">
        <f t="shared" si="597"/>
        <v>1F4C9</v>
      </c>
      <c r="H1054" s="26">
        <f t="shared" si="598"/>
        <v>0</v>
      </c>
      <c r="I1054" s="26">
        <f t="shared" si="599"/>
        <v>0</v>
      </c>
      <c r="J1054" s="26">
        <f t="shared" si="600"/>
        <v>0</v>
      </c>
      <c r="K1054" s="26">
        <f t="shared" si="601"/>
        <v>0</v>
      </c>
      <c r="L1054" s="26">
        <f t="shared" si="602"/>
        <v>0</v>
      </c>
      <c r="M1054" s="26">
        <f t="shared" si="593"/>
        <v>0</v>
      </c>
      <c r="N1054" s="26">
        <f t="shared" si="603"/>
        <v>0</v>
      </c>
      <c r="O1054" s="3">
        <f t="shared" si="604"/>
        <v>128201</v>
      </c>
      <c r="P1054" s="3">
        <f t="shared" si="605"/>
        <v>0</v>
      </c>
      <c r="Q1054" s="3">
        <f t="shared" si="606"/>
        <v>0</v>
      </c>
      <c r="R1054" s="3">
        <f t="shared" si="607"/>
        <v>0</v>
      </c>
      <c r="S1054" s="3">
        <f t="shared" si="608"/>
        <v>0</v>
      </c>
      <c r="T1054" s="3">
        <f t="shared" si="609"/>
        <v>0</v>
      </c>
      <c r="U1054" s="3">
        <f t="shared" si="610"/>
        <v>0</v>
      </c>
      <c r="V1054" s="3">
        <f t="shared" si="611"/>
        <v>0</v>
      </c>
      <c r="W1054" s="24" t="str">
        <f t="shared" si="612"/>
        <v>&amp;amp;#x1F4C9;</v>
      </c>
      <c r="X1054" s="24" t="str">
        <f t="shared" si="613"/>
        <v/>
      </c>
      <c r="Y1054" s="24" t="str">
        <f t="shared" si="614"/>
        <v/>
      </c>
      <c r="Z1054" s="24" t="str">
        <f t="shared" si="615"/>
        <v/>
      </c>
      <c r="AA1054" s="24" t="str">
        <f t="shared" si="616"/>
        <v/>
      </c>
      <c r="AB1054" s="24" t="str">
        <f t="shared" si="617"/>
        <v/>
      </c>
      <c r="AC1054" s="24" t="str">
        <f t="shared" si="618"/>
        <v/>
      </c>
      <c r="AD1054" s="24" t="str">
        <f t="shared" si="619"/>
        <v/>
      </c>
      <c r="AE1054" s="25" t="str">
        <f t="shared" si="620"/>
        <v>&amp;amp;#128201;</v>
      </c>
      <c r="AF1054" s="25" t="str">
        <f t="shared" si="621"/>
        <v/>
      </c>
      <c r="AG1054" s="25" t="str">
        <f t="shared" si="622"/>
        <v/>
      </c>
      <c r="AH1054" s="25" t="str">
        <f t="shared" si="623"/>
        <v/>
      </c>
      <c r="AI1054" s="25" t="str">
        <f t="shared" si="624"/>
        <v/>
      </c>
      <c r="AJ1054" s="25" t="str">
        <f t="shared" si="625"/>
        <v/>
      </c>
      <c r="AK1054" s="25" t="str">
        <f t="shared" si="626"/>
        <v/>
      </c>
      <c r="AL1054" s="25" t="str">
        <f t="shared" si="627"/>
        <v/>
      </c>
      <c r="AM1054" s="5" t="str">
        <f t="shared" si="628"/>
        <v>GitHub: `:chart_with_downwards_trend:`&lt;br&gt;CLDR:&amp;emsp;`chart decreasing`</v>
      </c>
      <c r="AN1054" s="7" t="str">
        <f t="shared" si="594"/>
        <v>&amp;amp;#x1F4C9;</v>
      </c>
      <c r="AO1054" s="8" t="str">
        <f t="shared" si="595"/>
        <v>&amp;amp;#128201;</v>
      </c>
      <c r="AP1054" s="11" t="str">
        <f t="shared" si="629"/>
        <v>&lt;sub&gt;&amp;amp;#128201;&lt;/sub&gt;&lt;br&gt;&lt;sup&gt;&amp;amp;#x1F4C9;&lt;/sup&gt;</v>
      </c>
      <c r="AQ1054" s="9" t="str">
        <f t="shared" si="596"/>
        <v>|📉|GitHub: `:chart_with_downwards_trend:`&lt;br&gt;CLDR:&amp;emsp;`chart decreasing`|&lt;sub&gt;&amp;amp;#128201;&lt;/sub&gt;&lt;br&gt;&lt;sup&gt;&amp;amp;#x1F4C9;&lt;/sup&gt;|</v>
      </c>
    </row>
    <row r="1055" spans="1:43" x14ac:dyDescent="0.25">
      <c r="A1055" s="6">
        <v>1054</v>
      </c>
      <c r="B1055" s="6">
        <v>1324</v>
      </c>
      <c r="C1055" s="6" t="s">
        <v>1240</v>
      </c>
      <c r="D1055" s="6" t="s">
        <v>2793</v>
      </c>
      <c r="E1055" s="6" t="s">
        <v>7139</v>
      </c>
      <c r="F1055" s="6" t="s">
        <v>3902</v>
      </c>
      <c r="G1055" s="26" t="str">
        <f t="shared" si="597"/>
        <v>1F4CA</v>
      </c>
      <c r="H1055" s="26">
        <f t="shared" si="598"/>
        <v>0</v>
      </c>
      <c r="I1055" s="26">
        <f t="shared" si="599"/>
        <v>0</v>
      </c>
      <c r="J1055" s="26">
        <f t="shared" si="600"/>
        <v>0</v>
      </c>
      <c r="K1055" s="26">
        <f t="shared" si="601"/>
        <v>0</v>
      </c>
      <c r="L1055" s="26">
        <f t="shared" si="602"/>
        <v>0</v>
      </c>
      <c r="M1055" s="26">
        <f t="shared" si="593"/>
        <v>0</v>
      </c>
      <c r="N1055" s="26">
        <f t="shared" si="603"/>
        <v>0</v>
      </c>
      <c r="O1055" s="3">
        <f t="shared" si="604"/>
        <v>128202</v>
      </c>
      <c r="P1055" s="3">
        <f t="shared" si="605"/>
        <v>0</v>
      </c>
      <c r="Q1055" s="3">
        <f t="shared" si="606"/>
        <v>0</v>
      </c>
      <c r="R1055" s="3">
        <f t="shared" si="607"/>
        <v>0</v>
      </c>
      <c r="S1055" s="3">
        <f t="shared" si="608"/>
        <v>0</v>
      </c>
      <c r="T1055" s="3">
        <f t="shared" si="609"/>
        <v>0</v>
      </c>
      <c r="U1055" s="3">
        <f t="shared" si="610"/>
        <v>0</v>
      </c>
      <c r="V1055" s="3">
        <f t="shared" si="611"/>
        <v>0</v>
      </c>
      <c r="W1055" s="24" t="str">
        <f t="shared" si="612"/>
        <v>&amp;amp;#x1F4CA;</v>
      </c>
      <c r="X1055" s="24" t="str">
        <f t="shared" si="613"/>
        <v/>
      </c>
      <c r="Y1055" s="24" t="str">
        <f t="shared" si="614"/>
        <v/>
      </c>
      <c r="Z1055" s="24" t="str">
        <f t="shared" si="615"/>
        <v/>
      </c>
      <c r="AA1055" s="24" t="str">
        <f t="shared" si="616"/>
        <v/>
      </c>
      <c r="AB1055" s="24" t="str">
        <f t="shared" si="617"/>
        <v/>
      </c>
      <c r="AC1055" s="24" t="str">
        <f t="shared" si="618"/>
        <v/>
      </c>
      <c r="AD1055" s="24" t="str">
        <f t="shared" si="619"/>
        <v/>
      </c>
      <c r="AE1055" s="25" t="str">
        <f t="shared" si="620"/>
        <v>&amp;amp;#128202;</v>
      </c>
      <c r="AF1055" s="25" t="str">
        <f t="shared" si="621"/>
        <v/>
      </c>
      <c r="AG1055" s="25" t="str">
        <f t="shared" si="622"/>
        <v/>
      </c>
      <c r="AH1055" s="25" t="str">
        <f t="shared" si="623"/>
        <v/>
      </c>
      <c r="AI1055" s="25" t="str">
        <f t="shared" si="624"/>
        <v/>
      </c>
      <c r="AJ1055" s="25" t="str">
        <f t="shared" si="625"/>
        <v/>
      </c>
      <c r="AK1055" s="25" t="str">
        <f t="shared" si="626"/>
        <v/>
      </c>
      <c r="AL1055" s="25" t="str">
        <f t="shared" si="627"/>
        <v/>
      </c>
      <c r="AM1055" s="5" t="str">
        <f t="shared" si="628"/>
        <v>GitHub: `:bar_chart:`&lt;br&gt;CLDR:&amp;emsp;`bar chart`</v>
      </c>
      <c r="AN1055" s="7" t="str">
        <f t="shared" si="594"/>
        <v>&amp;amp;#x1F4CA;</v>
      </c>
      <c r="AO1055" s="8" t="str">
        <f t="shared" si="595"/>
        <v>&amp;amp;#128202;</v>
      </c>
      <c r="AP1055" s="11" t="str">
        <f t="shared" si="629"/>
        <v>&lt;sub&gt;&amp;amp;#128202;&lt;/sub&gt;&lt;br&gt;&lt;sup&gt;&amp;amp;#x1F4CA;&lt;/sup&gt;</v>
      </c>
      <c r="AQ1055" s="9" t="str">
        <f t="shared" si="596"/>
        <v>|📊|GitHub: `:bar_chart:`&lt;br&gt;CLDR:&amp;emsp;`bar chart`|&lt;sub&gt;&amp;amp;#128202;&lt;/sub&gt;&lt;br&gt;&lt;sup&gt;&amp;amp;#x1F4CA;&lt;/sup&gt;|</v>
      </c>
    </row>
    <row r="1056" spans="1:43" x14ac:dyDescent="0.25">
      <c r="A1056" s="6">
        <v>1055</v>
      </c>
      <c r="B1056" s="6">
        <v>1325</v>
      </c>
      <c r="C1056" s="6" t="s">
        <v>1241</v>
      </c>
      <c r="D1056" s="6" t="s">
        <v>2794</v>
      </c>
      <c r="E1056" s="6" t="s">
        <v>7140</v>
      </c>
      <c r="F1056" s="6" t="s">
        <v>3486</v>
      </c>
      <c r="G1056" s="26" t="str">
        <f t="shared" si="597"/>
        <v>1F4CB</v>
      </c>
      <c r="H1056" s="26">
        <f t="shared" si="598"/>
        <v>0</v>
      </c>
      <c r="I1056" s="26">
        <f t="shared" si="599"/>
        <v>0</v>
      </c>
      <c r="J1056" s="26">
        <f t="shared" si="600"/>
        <v>0</v>
      </c>
      <c r="K1056" s="26">
        <f t="shared" si="601"/>
        <v>0</v>
      </c>
      <c r="L1056" s="26">
        <f t="shared" si="602"/>
        <v>0</v>
      </c>
      <c r="M1056" s="26">
        <f t="shared" si="593"/>
        <v>0</v>
      </c>
      <c r="N1056" s="26">
        <f t="shared" si="603"/>
        <v>0</v>
      </c>
      <c r="O1056" s="3">
        <f t="shared" si="604"/>
        <v>128203</v>
      </c>
      <c r="P1056" s="3">
        <f t="shared" si="605"/>
        <v>0</v>
      </c>
      <c r="Q1056" s="3">
        <f t="shared" si="606"/>
        <v>0</v>
      </c>
      <c r="R1056" s="3">
        <f t="shared" si="607"/>
        <v>0</v>
      </c>
      <c r="S1056" s="3">
        <f t="shared" si="608"/>
        <v>0</v>
      </c>
      <c r="T1056" s="3">
        <f t="shared" si="609"/>
        <v>0</v>
      </c>
      <c r="U1056" s="3">
        <f t="shared" si="610"/>
        <v>0</v>
      </c>
      <c r="V1056" s="3">
        <f t="shared" si="611"/>
        <v>0</v>
      </c>
      <c r="W1056" s="24" t="str">
        <f t="shared" si="612"/>
        <v>&amp;amp;#x1F4CB;</v>
      </c>
      <c r="X1056" s="24" t="str">
        <f t="shared" si="613"/>
        <v/>
      </c>
      <c r="Y1056" s="24" t="str">
        <f t="shared" si="614"/>
        <v/>
      </c>
      <c r="Z1056" s="24" t="str">
        <f t="shared" si="615"/>
        <v/>
      </c>
      <c r="AA1056" s="24" t="str">
        <f t="shared" si="616"/>
        <v/>
      </c>
      <c r="AB1056" s="24" t="str">
        <f t="shared" si="617"/>
        <v/>
      </c>
      <c r="AC1056" s="24" t="str">
        <f t="shared" si="618"/>
        <v/>
      </c>
      <c r="AD1056" s="24" t="str">
        <f t="shared" si="619"/>
        <v/>
      </c>
      <c r="AE1056" s="25" t="str">
        <f t="shared" si="620"/>
        <v>&amp;amp;#128203;</v>
      </c>
      <c r="AF1056" s="25" t="str">
        <f t="shared" si="621"/>
        <v/>
      </c>
      <c r="AG1056" s="25" t="str">
        <f t="shared" si="622"/>
        <v/>
      </c>
      <c r="AH1056" s="25" t="str">
        <f t="shared" si="623"/>
        <v/>
      </c>
      <c r="AI1056" s="25" t="str">
        <f t="shared" si="624"/>
        <v/>
      </c>
      <c r="AJ1056" s="25" t="str">
        <f t="shared" si="625"/>
        <v/>
      </c>
      <c r="AK1056" s="25" t="str">
        <f t="shared" si="626"/>
        <v/>
      </c>
      <c r="AL1056" s="25" t="str">
        <f t="shared" si="627"/>
        <v/>
      </c>
      <c r="AM1056" s="5" t="str">
        <f t="shared" si="628"/>
        <v>GitHub: `:clipboard:`&lt;br&gt;CLDR:&amp;emsp;`clipboard`</v>
      </c>
      <c r="AN1056" s="7" t="str">
        <f t="shared" si="594"/>
        <v>&amp;amp;#x1F4CB;</v>
      </c>
      <c r="AO1056" s="8" t="str">
        <f t="shared" si="595"/>
        <v>&amp;amp;#128203;</v>
      </c>
      <c r="AP1056" s="11" t="str">
        <f t="shared" si="629"/>
        <v>&lt;sub&gt;&amp;amp;#128203;&lt;/sub&gt;&lt;br&gt;&lt;sup&gt;&amp;amp;#x1F4CB;&lt;/sup&gt;</v>
      </c>
      <c r="AQ1056" s="9" t="str">
        <f t="shared" si="596"/>
        <v>|📋|GitHub: `:clipboard:`&lt;br&gt;CLDR:&amp;emsp;`clipboard`|&lt;sub&gt;&amp;amp;#128203;&lt;/sub&gt;&lt;br&gt;&lt;sup&gt;&amp;amp;#x1F4CB;&lt;/sup&gt;|</v>
      </c>
    </row>
    <row r="1057" spans="1:43" x14ac:dyDescent="0.25">
      <c r="A1057" s="6">
        <v>1056</v>
      </c>
      <c r="B1057" s="6">
        <v>1326</v>
      </c>
      <c r="C1057" s="6" t="s">
        <v>1242</v>
      </c>
      <c r="D1057" s="6" t="s">
        <v>2795</v>
      </c>
      <c r="E1057" s="6" t="s">
        <v>7141</v>
      </c>
      <c r="F1057" s="6" t="s">
        <v>3487</v>
      </c>
      <c r="G1057" s="26" t="str">
        <f t="shared" si="597"/>
        <v>1F4CC</v>
      </c>
      <c r="H1057" s="26">
        <f t="shared" si="598"/>
        <v>0</v>
      </c>
      <c r="I1057" s="26">
        <f t="shared" si="599"/>
        <v>0</v>
      </c>
      <c r="J1057" s="26">
        <f t="shared" si="600"/>
        <v>0</v>
      </c>
      <c r="K1057" s="26">
        <f t="shared" si="601"/>
        <v>0</v>
      </c>
      <c r="L1057" s="26">
        <f t="shared" si="602"/>
        <v>0</v>
      </c>
      <c r="M1057" s="26">
        <f t="shared" si="593"/>
        <v>0</v>
      </c>
      <c r="N1057" s="26">
        <f t="shared" si="603"/>
        <v>0</v>
      </c>
      <c r="O1057" s="3">
        <f t="shared" si="604"/>
        <v>128204</v>
      </c>
      <c r="P1057" s="3">
        <f t="shared" si="605"/>
        <v>0</v>
      </c>
      <c r="Q1057" s="3">
        <f t="shared" si="606"/>
        <v>0</v>
      </c>
      <c r="R1057" s="3">
        <f t="shared" si="607"/>
        <v>0</v>
      </c>
      <c r="S1057" s="3">
        <f t="shared" si="608"/>
        <v>0</v>
      </c>
      <c r="T1057" s="3">
        <f t="shared" si="609"/>
        <v>0</v>
      </c>
      <c r="U1057" s="3">
        <f t="shared" si="610"/>
        <v>0</v>
      </c>
      <c r="V1057" s="3">
        <f t="shared" si="611"/>
        <v>0</v>
      </c>
      <c r="W1057" s="24" t="str">
        <f t="shared" si="612"/>
        <v>&amp;amp;#x1F4CC;</v>
      </c>
      <c r="X1057" s="24" t="str">
        <f t="shared" si="613"/>
        <v/>
      </c>
      <c r="Y1057" s="24" t="str">
        <f t="shared" si="614"/>
        <v/>
      </c>
      <c r="Z1057" s="24" t="str">
        <f t="shared" si="615"/>
        <v/>
      </c>
      <c r="AA1057" s="24" t="str">
        <f t="shared" si="616"/>
        <v/>
      </c>
      <c r="AB1057" s="24" t="str">
        <f t="shared" si="617"/>
        <v/>
      </c>
      <c r="AC1057" s="24" t="str">
        <f t="shared" si="618"/>
        <v/>
      </c>
      <c r="AD1057" s="24" t="str">
        <f t="shared" si="619"/>
        <v/>
      </c>
      <c r="AE1057" s="25" t="str">
        <f t="shared" si="620"/>
        <v>&amp;amp;#128204;</v>
      </c>
      <c r="AF1057" s="25" t="str">
        <f t="shared" si="621"/>
        <v/>
      </c>
      <c r="AG1057" s="25" t="str">
        <f t="shared" si="622"/>
        <v/>
      </c>
      <c r="AH1057" s="25" t="str">
        <f t="shared" si="623"/>
        <v/>
      </c>
      <c r="AI1057" s="25" t="str">
        <f t="shared" si="624"/>
        <v/>
      </c>
      <c r="AJ1057" s="25" t="str">
        <f t="shared" si="625"/>
        <v/>
      </c>
      <c r="AK1057" s="25" t="str">
        <f t="shared" si="626"/>
        <v/>
      </c>
      <c r="AL1057" s="25" t="str">
        <f t="shared" si="627"/>
        <v/>
      </c>
      <c r="AM1057" s="5" t="str">
        <f t="shared" si="628"/>
        <v>GitHub: `:pushpin:`&lt;br&gt;CLDR:&amp;emsp;`pushpin`</v>
      </c>
      <c r="AN1057" s="7" t="str">
        <f t="shared" si="594"/>
        <v>&amp;amp;#x1F4CC;</v>
      </c>
      <c r="AO1057" s="8" t="str">
        <f t="shared" si="595"/>
        <v>&amp;amp;#128204;</v>
      </c>
      <c r="AP1057" s="11" t="str">
        <f t="shared" si="629"/>
        <v>&lt;sub&gt;&amp;amp;#128204;&lt;/sub&gt;&lt;br&gt;&lt;sup&gt;&amp;amp;#x1F4CC;&lt;/sup&gt;</v>
      </c>
      <c r="AQ1057" s="9" t="str">
        <f t="shared" si="596"/>
        <v>|📌|GitHub: `:pushpin:`&lt;br&gt;CLDR:&amp;emsp;`pushpin`|&lt;sub&gt;&amp;amp;#128204;&lt;/sub&gt;&lt;br&gt;&lt;sup&gt;&amp;amp;#x1F4CC;&lt;/sup&gt;|</v>
      </c>
    </row>
    <row r="1058" spans="1:43" x14ac:dyDescent="0.25">
      <c r="A1058" s="6">
        <v>1057</v>
      </c>
      <c r="B1058" s="6">
        <v>1327</v>
      </c>
      <c r="C1058" s="6" t="s">
        <v>1243</v>
      </c>
      <c r="D1058" s="6" t="s">
        <v>2796</v>
      </c>
      <c r="E1058" s="6" t="s">
        <v>7142</v>
      </c>
      <c r="F1058" s="6" t="s">
        <v>3903</v>
      </c>
      <c r="G1058" s="26" t="str">
        <f t="shared" si="597"/>
        <v>1F4CD</v>
      </c>
      <c r="H1058" s="26">
        <f t="shared" si="598"/>
        <v>0</v>
      </c>
      <c r="I1058" s="26">
        <f t="shared" si="599"/>
        <v>0</v>
      </c>
      <c r="J1058" s="26">
        <f t="shared" si="600"/>
        <v>0</v>
      </c>
      <c r="K1058" s="26">
        <f t="shared" si="601"/>
        <v>0</v>
      </c>
      <c r="L1058" s="26">
        <f t="shared" si="602"/>
        <v>0</v>
      </c>
      <c r="M1058" s="26">
        <f t="shared" si="593"/>
        <v>0</v>
      </c>
      <c r="N1058" s="26">
        <f t="shared" si="603"/>
        <v>0</v>
      </c>
      <c r="O1058" s="3">
        <f t="shared" si="604"/>
        <v>128205</v>
      </c>
      <c r="P1058" s="3">
        <f t="shared" si="605"/>
        <v>0</v>
      </c>
      <c r="Q1058" s="3">
        <f t="shared" si="606"/>
        <v>0</v>
      </c>
      <c r="R1058" s="3">
        <f t="shared" si="607"/>
        <v>0</v>
      </c>
      <c r="S1058" s="3">
        <f t="shared" si="608"/>
        <v>0</v>
      </c>
      <c r="T1058" s="3">
        <f t="shared" si="609"/>
        <v>0</v>
      </c>
      <c r="U1058" s="3">
        <f t="shared" si="610"/>
        <v>0</v>
      </c>
      <c r="V1058" s="3">
        <f t="shared" si="611"/>
        <v>0</v>
      </c>
      <c r="W1058" s="24" t="str">
        <f t="shared" si="612"/>
        <v>&amp;amp;#x1F4CD;</v>
      </c>
      <c r="X1058" s="24" t="str">
        <f t="shared" si="613"/>
        <v/>
      </c>
      <c r="Y1058" s="24" t="str">
        <f t="shared" si="614"/>
        <v/>
      </c>
      <c r="Z1058" s="24" t="str">
        <f t="shared" si="615"/>
        <v/>
      </c>
      <c r="AA1058" s="24" t="str">
        <f t="shared" si="616"/>
        <v/>
      </c>
      <c r="AB1058" s="24" t="str">
        <f t="shared" si="617"/>
        <v/>
      </c>
      <c r="AC1058" s="24" t="str">
        <f t="shared" si="618"/>
        <v/>
      </c>
      <c r="AD1058" s="24" t="str">
        <f t="shared" si="619"/>
        <v/>
      </c>
      <c r="AE1058" s="25" t="str">
        <f t="shared" si="620"/>
        <v>&amp;amp;#128205;</v>
      </c>
      <c r="AF1058" s="25" t="str">
        <f t="shared" si="621"/>
        <v/>
      </c>
      <c r="AG1058" s="25" t="str">
        <f t="shared" si="622"/>
        <v/>
      </c>
      <c r="AH1058" s="25" t="str">
        <f t="shared" si="623"/>
        <v/>
      </c>
      <c r="AI1058" s="25" t="str">
        <f t="shared" si="624"/>
        <v/>
      </c>
      <c r="AJ1058" s="25" t="str">
        <f t="shared" si="625"/>
        <v/>
      </c>
      <c r="AK1058" s="25" t="str">
        <f t="shared" si="626"/>
        <v/>
      </c>
      <c r="AL1058" s="25" t="str">
        <f t="shared" si="627"/>
        <v/>
      </c>
      <c r="AM1058" s="5" t="str">
        <f t="shared" si="628"/>
        <v>GitHub: `:round_pushpin:`&lt;br&gt;CLDR:&amp;emsp;`round pushpin`</v>
      </c>
      <c r="AN1058" s="7" t="str">
        <f t="shared" si="594"/>
        <v>&amp;amp;#x1F4CD;</v>
      </c>
      <c r="AO1058" s="8" t="str">
        <f t="shared" si="595"/>
        <v>&amp;amp;#128205;</v>
      </c>
      <c r="AP1058" s="11" t="str">
        <f t="shared" si="629"/>
        <v>&lt;sub&gt;&amp;amp;#128205;&lt;/sub&gt;&lt;br&gt;&lt;sup&gt;&amp;amp;#x1F4CD;&lt;/sup&gt;</v>
      </c>
      <c r="AQ1058" s="9" t="str">
        <f t="shared" si="596"/>
        <v>|📍|GitHub: `:round_pushpin:`&lt;br&gt;CLDR:&amp;emsp;`round pushpin`|&lt;sub&gt;&amp;amp;#128205;&lt;/sub&gt;&lt;br&gt;&lt;sup&gt;&amp;amp;#x1F4CD;&lt;/sup&gt;|</v>
      </c>
    </row>
    <row r="1059" spans="1:43" x14ac:dyDescent="0.25">
      <c r="A1059" s="6">
        <v>1058</v>
      </c>
      <c r="B1059" s="6">
        <v>1328</v>
      </c>
      <c r="C1059" s="6" t="s">
        <v>1244</v>
      </c>
      <c r="D1059" s="6" t="s">
        <v>2797</v>
      </c>
      <c r="E1059" s="6" t="s">
        <v>7143</v>
      </c>
      <c r="F1059" s="6" t="s">
        <v>3488</v>
      </c>
      <c r="G1059" s="26" t="str">
        <f t="shared" si="597"/>
        <v>1F4CE</v>
      </c>
      <c r="H1059" s="26">
        <f t="shared" si="598"/>
        <v>0</v>
      </c>
      <c r="I1059" s="26">
        <f t="shared" si="599"/>
        <v>0</v>
      </c>
      <c r="J1059" s="26">
        <f t="shared" si="600"/>
        <v>0</v>
      </c>
      <c r="K1059" s="26">
        <f t="shared" si="601"/>
        <v>0</v>
      </c>
      <c r="L1059" s="26">
        <f t="shared" si="602"/>
        <v>0</v>
      </c>
      <c r="M1059" s="26">
        <f t="shared" si="593"/>
        <v>0</v>
      </c>
      <c r="N1059" s="26">
        <f t="shared" si="603"/>
        <v>0</v>
      </c>
      <c r="O1059" s="3">
        <f t="shared" si="604"/>
        <v>128206</v>
      </c>
      <c r="P1059" s="3">
        <f t="shared" si="605"/>
        <v>0</v>
      </c>
      <c r="Q1059" s="3">
        <f t="shared" si="606"/>
        <v>0</v>
      </c>
      <c r="R1059" s="3">
        <f t="shared" si="607"/>
        <v>0</v>
      </c>
      <c r="S1059" s="3">
        <f t="shared" si="608"/>
        <v>0</v>
      </c>
      <c r="T1059" s="3">
        <f t="shared" si="609"/>
        <v>0</v>
      </c>
      <c r="U1059" s="3">
        <f t="shared" si="610"/>
        <v>0</v>
      </c>
      <c r="V1059" s="3">
        <f t="shared" si="611"/>
        <v>0</v>
      </c>
      <c r="W1059" s="24" t="str">
        <f t="shared" si="612"/>
        <v>&amp;amp;#x1F4CE;</v>
      </c>
      <c r="X1059" s="24" t="str">
        <f t="shared" si="613"/>
        <v/>
      </c>
      <c r="Y1059" s="24" t="str">
        <f t="shared" si="614"/>
        <v/>
      </c>
      <c r="Z1059" s="24" t="str">
        <f t="shared" si="615"/>
        <v/>
      </c>
      <c r="AA1059" s="24" t="str">
        <f t="shared" si="616"/>
        <v/>
      </c>
      <c r="AB1059" s="24" t="str">
        <f t="shared" si="617"/>
        <v/>
      </c>
      <c r="AC1059" s="24" t="str">
        <f t="shared" si="618"/>
        <v/>
      </c>
      <c r="AD1059" s="24" t="str">
        <f t="shared" si="619"/>
        <v/>
      </c>
      <c r="AE1059" s="25" t="str">
        <f t="shared" si="620"/>
        <v>&amp;amp;#128206;</v>
      </c>
      <c r="AF1059" s="25" t="str">
        <f t="shared" si="621"/>
        <v/>
      </c>
      <c r="AG1059" s="25" t="str">
        <f t="shared" si="622"/>
        <v/>
      </c>
      <c r="AH1059" s="25" t="str">
        <f t="shared" si="623"/>
        <v/>
      </c>
      <c r="AI1059" s="25" t="str">
        <f t="shared" si="624"/>
        <v/>
      </c>
      <c r="AJ1059" s="25" t="str">
        <f t="shared" si="625"/>
        <v/>
      </c>
      <c r="AK1059" s="25" t="str">
        <f t="shared" si="626"/>
        <v/>
      </c>
      <c r="AL1059" s="25" t="str">
        <f t="shared" si="627"/>
        <v/>
      </c>
      <c r="AM1059" s="5" t="str">
        <f t="shared" si="628"/>
        <v>GitHub: `:paperclip:`&lt;br&gt;CLDR:&amp;emsp;`paperclip`</v>
      </c>
      <c r="AN1059" s="7" t="str">
        <f t="shared" si="594"/>
        <v>&amp;amp;#x1F4CE;</v>
      </c>
      <c r="AO1059" s="8" t="str">
        <f t="shared" si="595"/>
        <v>&amp;amp;#128206;</v>
      </c>
      <c r="AP1059" s="11" t="str">
        <f t="shared" si="629"/>
        <v>&lt;sub&gt;&amp;amp;#128206;&lt;/sub&gt;&lt;br&gt;&lt;sup&gt;&amp;amp;#x1F4CE;&lt;/sup&gt;</v>
      </c>
      <c r="AQ1059" s="9" t="str">
        <f t="shared" si="596"/>
        <v>|📎|GitHub: `:paperclip:`&lt;br&gt;CLDR:&amp;emsp;`paperclip`|&lt;sub&gt;&amp;amp;#128206;&lt;/sub&gt;&lt;br&gt;&lt;sup&gt;&amp;amp;#x1F4CE;&lt;/sup&gt;|</v>
      </c>
    </row>
    <row r="1060" spans="1:43" x14ac:dyDescent="0.25">
      <c r="A1060" s="6">
        <v>1059</v>
      </c>
      <c r="B1060" s="6">
        <v>1330</v>
      </c>
      <c r="C1060" s="6" t="s">
        <v>1246</v>
      </c>
      <c r="D1060" s="6" t="s">
        <v>2799</v>
      </c>
      <c r="E1060" s="6" t="s">
        <v>7145</v>
      </c>
      <c r="F1060" s="6" t="s">
        <v>3904</v>
      </c>
      <c r="G1060" s="26" t="str">
        <f t="shared" si="597"/>
        <v>1F4CF</v>
      </c>
      <c r="H1060" s="26">
        <f t="shared" si="598"/>
        <v>0</v>
      </c>
      <c r="I1060" s="26">
        <f t="shared" si="599"/>
        <v>0</v>
      </c>
      <c r="J1060" s="26">
        <f t="shared" si="600"/>
        <v>0</v>
      </c>
      <c r="K1060" s="26">
        <f t="shared" si="601"/>
        <v>0</v>
      </c>
      <c r="L1060" s="26">
        <f t="shared" si="602"/>
        <v>0</v>
      </c>
      <c r="M1060" s="26">
        <f t="shared" si="593"/>
        <v>0</v>
      </c>
      <c r="N1060" s="26">
        <f t="shared" si="603"/>
        <v>0</v>
      </c>
      <c r="O1060" s="3">
        <f t="shared" si="604"/>
        <v>128207</v>
      </c>
      <c r="P1060" s="3">
        <f t="shared" si="605"/>
        <v>0</v>
      </c>
      <c r="Q1060" s="3">
        <f t="shared" si="606"/>
        <v>0</v>
      </c>
      <c r="R1060" s="3">
        <f t="shared" si="607"/>
        <v>0</v>
      </c>
      <c r="S1060" s="3">
        <f t="shared" si="608"/>
        <v>0</v>
      </c>
      <c r="T1060" s="3">
        <f t="shared" si="609"/>
        <v>0</v>
      </c>
      <c r="U1060" s="3">
        <f t="shared" si="610"/>
        <v>0</v>
      </c>
      <c r="V1060" s="3">
        <f t="shared" si="611"/>
        <v>0</v>
      </c>
      <c r="W1060" s="24" t="str">
        <f t="shared" si="612"/>
        <v>&amp;amp;#x1F4CF;</v>
      </c>
      <c r="X1060" s="24" t="str">
        <f t="shared" si="613"/>
        <v/>
      </c>
      <c r="Y1060" s="24" t="str">
        <f t="shared" si="614"/>
        <v/>
      </c>
      <c r="Z1060" s="24" t="str">
        <f t="shared" si="615"/>
        <v/>
      </c>
      <c r="AA1060" s="24" t="str">
        <f t="shared" si="616"/>
        <v/>
      </c>
      <c r="AB1060" s="24" t="str">
        <f t="shared" si="617"/>
        <v/>
      </c>
      <c r="AC1060" s="24" t="str">
        <f t="shared" si="618"/>
        <v/>
      </c>
      <c r="AD1060" s="24" t="str">
        <f t="shared" si="619"/>
        <v/>
      </c>
      <c r="AE1060" s="25" t="str">
        <f t="shared" si="620"/>
        <v>&amp;amp;#128207;</v>
      </c>
      <c r="AF1060" s="25" t="str">
        <f t="shared" si="621"/>
        <v/>
      </c>
      <c r="AG1060" s="25" t="str">
        <f t="shared" si="622"/>
        <v/>
      </c>
      <c r="AH1060" s="25" t="str">
        <f t="shared" si="623"/>
        <v/>
      </c>
      <c r="AI1060" s="25" t="str">
        <f t="shared" si="624"/>
        <v/>
      </c>
      <c r="AJ1060" s="25" t="str">
        <f t="shared" si="625"/>
        <v/>
      </c>
      <c r="AK1060" s="25" t="str">
        <f t="shared" si="626"/>
        <v/>
      </c>
      <c r="AL1060" s="25" t="str">
        <f t="shared" si="627"/>
        <v/>
      </c>
      <c r="AM1060" s="5" t="str">
        <f t="shared" si="628"/>
        <v>GitHub: `:straight_ruler:`&lt;br&gt;CLDR:&amp;emsp;`straight ruler`</v>
      </c>
      <c r="AN1060" s="7" t="str">
        <f t="shared" si="594"/>
        <v>&amp;amp;#x1F4CF;</v>
      </c>
      <c r="AO1060" s="8" t="str">
        <f t="shared" si="595"/>
        <v>&amp;amp;#128207;</v>
      </c>
      <c r="AP1060" s="11" t="str">
        <f t="shared" si="629"/>
        <v>&lt;sub&gt;&amp;amp;#128207;&lt;/sub&gt;&lt;br&gt;&lt;sup&gt;&amp;amp;#x1F4CF;&lt;/sup&gt;</v>
      </c>
      <c r="AQ1060" s="9" t="str">
        <f t="shared" si="596"/>
        <v>|📏|GitHub: `:straight_ruler:`&lt;br&gt;CLDR:&amp;emsp;`straight ruler`|&lt;sub&gt;&amp;amp;#128207;&lt;/sub&gt;&lt;br&gt;&lt;sup&gt;&amp;amp;#x1F4CF;&lt;/sup&gt;|</v>
      </c>
    </row>
    <row r="1061" spans="1:43" x14ac:dyDescent="0.25">
      <c r="A1061" s="6">
        <v>1060</v>
      </c>
      <c r="B1061" s="6">
        <v>1331</v>
      </c>
      <c r="C1061" s="6" t="s">
        <v>1247</v>
      </c>
      <c r="D1061" s="6" t="s">
        <v>2800</v>
      </c>
      <c r="E1061" s="6" t="s">
        <v>7146</v>
      </c>
      <c r="F1061" s="6" t="s">
        <v>3905</v>
      </c>
      <c r="G1061" s="26" t="str">
        <f t="shared" si="597"/>
        <v>1F4D0</v>
      </c>
      <c r="H1061" s="26">
        <f t="shared" si="598"/>
        <v>0</v>
      </c>
      <c r="I1061" s="26">
        <f t="shared" si="599"/>
        <v>0</v>
      </c>
      <c r="J1061" s="26">
        <f t="shared" si="600"/>
        <v>0</v>
      </c>
      <c r="K1061" s="26">
        <f t="shared" si="601"/>
        <v>0</v>
      </c>
      <c r="L1061" s="26">
        <f t="shared" si="602"/>
        <v>0</v>
      </c>
      <c r="M1061" s="26">
        <f t="shared" ref="M1061:M1124" si="630">IF(LEN(C1061)&gt;49,MID(C1061,FIND("U",C1061,44)+2,FIND(" ",C1061,51)-FIND("U",C1061,44)-2),0)</f>
        <v>0</v>
      </c>
      <c r="N1061" s="26">
        <f t="shared" si="603"/>
        <v>0</v>
      </c>
      <c r="O1061" s="3">
        <f t="shared" si="604"/>
        <v>128208</v>
      </c>
      <c r="P1061" s="3">
        <f t="shared" si="605"/>
        <v>0</v>
      </c>
      <c r="Q1061" s="3">
        <f t="shared" si="606"/>
        <v>0</v>
      </c>
      <c r="R1061" s="3">
        <f t="shared" si="607"/>
        <v>0</v>
      </c>
      <c r="S1061" s="3">
        <f t="shared" si="608"/>
        <v>0</v>
      </c>
      <c r="T1061" s="3">
        <f t="shared" si="609"/>
        <v>0</v>
      </c>
      <c r="U1061" s="3">
        <f t="shared" si="610"/>
        <v>0</v>
      </c>
      <c r="V1061" s="3">
        <f t="shared" si="611"/>
        <v>0</v>
      </c>
      <c r="W1061" s="24" t="str">
        <f t="shared" si="612"/>
        <v>&amp;amp;#x1F4D0;</v>
      </c>
      <c r="X1061" s="24" t="str">
        <f t="shared" si="613"/>
        <v/>
      </c>
      <c r="Y1061" s="24" t="str">
        <f t="shared" si="614"/>
        <v/>
      </c>
      <c r="Z1061" s="24" t="str">
        <f t="shared" si="615"/>
        <v/>
      </c>
      <c r="AA1061" s="24" t="str">
        <f t="shared" si="616"/>
        <v/>
      </c>
      <c r="AB1061" s="24" t="str">
        <f t="shared" si="617"/>
        <v/>
      </c>
      <c r="AC1061" s="24" t="str">
        <f t="shared" si="618"/>
        <v/>
      </c>
      <c r="AD1061" s="24" t="str">
        <f t="shared" si="619"/>
        <v/>
      </c>
      <c r="AE1061" s="25" t="str">
        <f t="shared" si="620"/>
        <v>&amp;amp;#128208;</v>
      </c>
      <c r="AF1061" s="25" t="str">
        <f t="shared" si="621"/>
        <v/>
      </c>
      <c r="AG1061" s="25" t="str">
        <f t="shared" si="622"/>
        <v/>
      </c>
      <c r="AH1061" s="25" t="str">
        <f t="shared" si="623"/>
        <v/>
      </c>
      <c r="AI1061" s="25" t="str">
        <f t="shared" si="624"/>
        <v/>
      </c>
      <c r="AJ1061" s="25" t="str">
        <f t="shared" si="625"/>
        <v/>
      </c>
      <c r="AK1061" s="25" t="str">
        <f t="shared" si="626"/>
        <v/>
      </c>
      <c r="AL1061" s="25" t="str">
        <f t="shared" si="627"/>
        <v/>
      </c>
      <c r="AM1061" s="5" t="str">
        <f t="shared" si="628"/>
        <v>GitHub: `:triangular_ruler:`&lt;br&gt;CLDR:&amp;emsp;`triangular ruler`</v>
      </c>
      <c r="AN1061" s="7" t="str">
        <f t="shared" si="594"/>
        <v>&amp;amp;#x1F4D0;</v>
      </c>
      <c r="AO1061" s="8" t="str">
        <f t="shared" si="595"/>
        <v>&amp;amp;#128208;</v>
      </c>
      <c r="AP1061" s="11" t="str">
        <f t="shared" si="629"/>
        <v>&lt;sub&gt;&amp;amp;#128208;&lt;/sub&gt;&lt;br&gt;&lt;sup&gt;&amp;amp;#x1F4D0;&lt;/sup&gt;</v>
      </c>
      <c r="AQ1061" s="9" t="str">
        <f t="shared" si="596"/>
        <v>|📐|GitHub: `:triangular_ruler:`&lt;br&gt;CLDR:&amp;emsp;`triangular ruler`|&lt;sub&gt;&amp;amp;#128208;&lt;/sub&gt;&lt;br&gt;&lt;sup&gt;&amp;amp;#x1F4D0;&lt;/sup&gt;|</v>
      </c>
    </row>
    <row r="1062" spans="1:43" x14ac:dyDescent="0.25">
      <c r="A1062" s="6">
        <v>1061</v>
      </c>
      <c r="B1062" s="6">
        <v>1280</v>
      </c>
      <c r="C1062" s="6" t="s">
        <v>1196</v>
      </c>
      <c r="D1062" s="6" t="s">
        <v>2749</v>
      </c>
      <c r="E1062" s="6" t="s">
        <v>7095</v>
      </c>
      <c r="F1062" s="6" t="s">
        <v>3887</v>
      </c>
      <c r="G1062" s="26" t="str">
        <f t="shared" si="597"/>
        <v>1F4D1</v>
      </c>
      <c r="H1062" s="26">
        <f t="shared" si="598"/>
        <v>0</v>
      </c>
      <c r="I1062" s="26">
        <f t="shared" si="599"/>
        <v>0</v>
      </c>
      <c r="J1062" s="26">
        <f t="shared" si="600"/>
        <v>0</v>
      </c>
      <c r="K1062" s="26">
        <f t="shared" si="601"/>
        <v>0</v>
      </c>
      <c r="L1062" s="26">
        <f t="shared" si="602"/>
        <v>0</v>
      </c>
      <c r="M1062" s="26">
        <f t="shared" si="630"/>
        <v>0</v>
      </c>
      <c r="N1062" s="26">
        <f t="shared" si="603"/>
        <v>0</v>
      </c>
      <c r="O1062" s="3">
        <f t="shared" si="604"/>
        <v>128209</v>
      </c>
      <c r="P1062" s="3">
        <f t="shared" si="605"/>
        <v>0</v>
      </c>
      <c r="Q1062" s="3">
        <f t="shared" si="606"/>
        <v>0</v>
      </c>
      <c r="R1062" s="3">
        <f t="shared" si="607"/>
        <v>0</v>
      </c>
      <c r="S1062" s="3">
        <f t="shared" si="608"/>
        <v>0</v>
      </c>
      <c r="T1062" s="3">
        <f t="shared" si="609"/>
        <v>0</v>
      </c>
      <c r="U1062" s="3">
        <f t="shared" si="610"/>
        <v>0</v>
      </c>
      <c r="V1062" s="3">
        <f t="shared" si="611"/>
        <v>0</v>
      </c>
      <c r="W1062" s="24" t="str">
        <f t="shared" si="612"/>
        <v>&amp;amp;#x1F4D1;</v>
      </c>
      <c r="X1062" s="24" t="str">
        <f t="shared" si="613"/>
        <v/>
      </c>
      <c r="Y1062" s="24" t="str">
        <f t="shared" si="614"/>
        <v/>
      </c>
      <c r="Z1062" s="24" t="str">
        <f t="shared" si="615"/>
        <v/>
      </c>
      <c r="AA1062" s="24" t="str">
        <f t="shared" si="616"/>
        <v/>
      </c>
      <c r="AB1062" s="24" t="str">
        <f t="shared" si="617"/>
        <v/>
      </c>
      <c r="AC1062" s="24" t="str">
        <f t="shared" si="618"/>
        <v/>
      </c>
      <c r="AD1062" s="24" t="str">
        <f t="shared" si="619"/>
        <v/>
      </c>
      <c r="AE1062" s="25" t="str">
        <f t="shared" si="620"/>
        <v>&amp;amp;#128209;</v>
      </c>
      <c r="AF1062" s="25" t="str">
        <f t="shared" si="621"/>
        <v/>
      </c>
      <c r="AG1062" s="25" t="str">
        <f t="shared" si="622"/>
        <v/>
      </c>
      <c r="AH1062" s="25" t="str">
        <f t="shared" si="623"/>
        <v/>
      </c>
      <c r="AI1062" s="25" t="str">
        <f t="shared" si="624"/>
        <v/>
      </c>
      <c r="AJ1062" s="25" t="str">
        <f t="shared" si="625"/>
        <v/>
      </c>
      <c r="AK1062" s="25" t="str">
        <f t="shared" si="626"/>
        <v/>
      </c>
      <c r="AL1062" s="25" t="str">
        <f t="shared" si="627"/>
        <v/>
      </c>
      <c r="AM1062" s="5" t="str">
        <f t="shared" si="628"/>
        <v>GitHub: `:bookmark_tabs:`&lt;br&gt;CLDR:&amp;emsp;`bookmark tabs`</v>
      </c>
      <c r="AN1062" s="7" t="str">
        <f t="shared" si="594"/>
        <v>&amp;amp;#x1F4D1;</v>
      </c>
      <c r="AO1062" s="8" t="str">
        <f t="shared" si="595"/>
        <v>&amp;amp;#128209;</v>
      </c>
      <c r="AP1062" s="11" t="str">
        <f t="shared" si="629"/>
        <v>&lt;sub&gt;&amp;amp;#128209;&lt;/sub&gt;&lt;br&gt;&lt;sup&gt;&amp;amp;#x1F4D1;&lt;/sup&gt;</v>
      </c>
      <c r="AQ1062" s="9" t="str">
        <f t="shared" si="596"/>
        <v>|📑|GitHub: `:bookmark_tabs:`&lt;br&gt;CLDR:&amp;emsp;`bookmark tabs`|&lt;sub&gt;&amp;amp;#128209;&lt;/sub&gt;&lt;br&gt;&lt;sup&gt;&amp;amp;#x1F4D1;&lt;/sup&gt;|</v>
      </c>
    </row>
    <row r="1063" spans="1:43" x14ac:dyDescent="0.25">
      <c r="A1063" s="6">
        <v>1062</v>
      </c>
      <c r="B1063" s="6">
        <v>1274</v>
      </c>
      <c r="C1063" s="6" t="s">
        <v>1190</v>
      </c>
      <c r="D1063" s="6" t="s">
        <v>2743</v>
      </c>
      <c r="E1063" s="6" t="s">
        <v>7089</v>
      </c>
      <c r="F1063" s="6" t="s">
        <v>3469</v>
      </c>
      <c r="G1063" s="26" t="str">
        <f t="shared" si="597"/>
        <v>1F4D2</v>
      </c>
      <c r="H1063" s="26">
        <f t="shared" si="598"/>
        <v>0</v>
      </c>
      <c r="I1063" s="26">
        <f t="shared" si="599"/>
        <v>0</v>
      </c>
      <c r="J1063" s="26">
        <f t="shared" si="600"/>
        <v>0</v>
      </c>
      <c r="K1063" s="26">
        <f t="shared" si="601"/>
        <v>0</v>
      </c>
      <c r="L1063" s="26">
        <f t="shared" si="602"/>
        <v>0</v>
      </c>
      <c r="M1063" s="26">
        <f t="shared" si="630"/>
        <v>0</v>
      </c>
      <c r="N1063" s="26">
        <f t="shared" si="603"/>
        <v>0</v>
      </c>
      <c r="O1063" s="3">
        <f t="shared" si="604"/>
        <v>128210</v>
      </c>
      <c r="P1063" s="3">
        <f t="shared" si="605"/>
        <v>0</v>
      </c>
      <c r="Q1063" s="3">
        <f t="shared" si="606"/>
        <v>0</v>
      </c>
      <c r="R1063" s="3">
        <f t="shared" si="607"/>
        <v>0</v>
      </c>
      <c r="S1063" s="3">
        <f t="shared" si="608"/>
        <v>0</v>
      </c>
      <c r="T1063" s="3">
        <f t="shared" si="609"/>
        <v>0</v>
      </c>
      <c r="U1063" s="3">
        <f t="shared" si="610"/>
        <v>0</v>
      </c>
      <c r="V1063" s="3">
        <f t="shared" si="611"/>
        <v>0</v>
      </c>
      <c r="W1063" s="24" t="str">
        <f t="shared" si="612"/>
        <v>&amp;amp;#x1F4D2;</v>
      </c>
      <c r="X1063" s="24" t="str">
        <f t="shared" si="613"/>
        <v/>
      </c>
      <c r="Y1063" s="24" t="str">
        <f t="shared" si="614"/>
        <v/>
      </c>
      <c r="Z1063" s="24" t="str">
        <f t="shared" si="615"/>
        <v/>
      </c>
      <c r="AA1063" s="24" t="str">
        <f t="shared" si="616"/>
        <v/>
      </c>
      <c r="AB1063" s="24" t="str">
        <f t="shared" si="617"/>
        <v/>
      </c>
      <c r="AC1063" s="24" t="str">
        <f t="shared" si="618"/>
        <v/>
      </c>
      <c r="AD1063" s="24" t="str">
        <f t="shared" si="619"/>
        <v/>
      </c>
      <c r="AE1063" s="25" t="str">
        <f t="shared" si="620"/>
        <v>&amp;amp;#128210;</v>
      </c>
      <c r="AF1063" s="25" t="str">
        <f t="shared" si="621"/>
        <v/>
      </c>
      <c r="AG1063" s="25" t="str">
        <f t="shared" si="622"/>
        <v/>
      </c>
      <c r="AH1063" s="25" t="str">
        <f t="shared" si="623"/>
        <v/>
      </c>
      <c r="AI1063" s="25" t="str">
        <f t="shared" si="624"/>
        <v/>
      </c>
      <c r="AJ1063" s="25" t="str">
        <f t="shared" si="625"/>
        <v/>
      </c>
      <c r="AK1063" s="25" t="str">
        <f t="shared" si="626"/>
        <v/>
      </c>
      <c r="AL1063" s="25" t="str">
        <f t="shared" si="627"/>
        <v/>
      </c>
      <c r="AM1063" s="5" t="str">
        <f t="shared" si="628"/>
        <v>GitHub: `:ledger:`&lt;br&gt;CLDR:&amp;emsp;`ledger`</v>
      </c>
      <c r="AN1063" s="7" t="str">
        <f t="shared" si="594"/>
        <v>&amp;amp;#x1F4D2;</v>
      </c>
      <c r="AO1063" s="8" t="str">
        <f t="shared" si="595"/>
        <v>&amp;amp;#128210;</v>
      </c>
      <c r="AP1063" s="11" t="str">
        <f t="shared" si="629"/>
        <v>&lt;sub&gt;&amp;amp;#128210;&lt;/sub&gt;&lt;br&gt;&lt;sup&gt;&amp;amp;#x1F4D2;&lt;/sup&gt;</v>
      </c>
      <c r="AQ1063" s="9" t="str">
        <f t="shared" si="596"/>
        <v>|📒|GitHub: `:ledger:`&lt;br&gt;CLDR:&amp;emsp;`ledger`|&lt;sub&gt;&amp;amp;#128210;&lt;/sub&gt;&lt;br&gt;&lt;sup&gt;&amp;amp;#x1F4D2;&lt;/sup&gt;|</v>
      </c>
    </row>
    <row r="1064" spans="1:43" x14ac:dyDescent="0.25">
      <c r="A1064" s="6">
        <v>1063</v>
      </c>
      <c r="B1064" s="6">
        <v>1273</v>
      </c>
      <c r="C1064" s="6" t="s">
        <v>1189</v>
      </c>
      <c r="D1064" s="6" t="s">
        <v>2742</v>
      </c>
      <c r="E1064" s="6" t="s">
        <v>7088</v>
      </c>
      <c r="F1064" s="6" t="s">
        <v>3468</v>
      </c>
      <c r="G1064" s="26" t="str">
        <f t="shared" si="597"/>
        <v>1F4D3</v>
      </c>
      <c r="H1064" s="26">
        <f t="shared" si="598"/>
        <v>0</v>
      </c>
      <c r="I1064" s="26">
        <f t="shared" si="599"/>
        <v>0</v>
      </c>
      <c r="J1064" s="26">
        <f t="shared" si="600"/>
        <v>0</v>
      </c>
      <c r="K1064" s="26">
        <f t="shared" si="601"/>
        <v>0</v>
      </c>
      <c r="L1064" s="26">
        <f t="shared" si="602"/>
        <v>0</v>
      </c>
      <c r="M1064" s="26">
        <f t="shared" si="630"/>
        <v>0</v>
      </c>
      <c r="N1064" s="26">
        <f t="shared" si="603"/>
        <v>0</v>
      </c>
      <c r="O1064" s="3">
        <f t="shared" si="604"/>
        <v>128211</v>
      </c>
      <c r="P1064" s="3">
        <f t="shared" si="605"/>
        <v>0</v>
      </c>
      <c r="Q1064" s="3">
        <f t="shared" si="606"/>
        <v>0</v>
      </c>
      <c r="R1064" s="3">
        <f t="shared" si="607"/>
        <v>0</v>
      </c>
      <c r="S1064" s="3">
        <f t="shared" si="608"/>
        <v>0</v>
      </c>
      <c r="T1064" s="3">
        <f t="shared" si="609"/>
        <v>0</v>
      </c>
      <c r="U1064" s="3">
        <f t="shared" si="610"/>
        <v>0</v>
      </c>
      <c r="V1064" s="3">
        <f t="shared" si="611"/>
        <v>0</v>
      </c>
      <c r="W1064" s="24" t="str">
        <f t="shared" si="612"/>
        <v>&amp;amp;#x1F4D3;</v>
      </c>
      <c r="X1064" s="24" t="str">
        <f t="shared" si="613"/>
        <v/>
      </c>
      <c r="Y1064" s="24" t="str">
        <f t="shared" si="614"/>
        <v/>
      </c>
      <c r="Z1064" s="24" t="str">
        <f t="shared" si="615"/>
        <v/>
      </c>
      <c r="AA1064" s="24" t="str">
        <f t="shared" si="616"/>
        <v/>
      </c>
      <c r="AB1064" s="24" t="str">
        <f t="shared" si="617"/>
        <v/>
      </c>
      <c r="AC1064" s="24" t="str">
        <f t="shared" si="618"/>
        <v/>
      </c>
      <c r="AD1064" s="24" t="str">
        <f t="shared" si="619"/>
        <v/>
      </c>
      <c r="AE1064" s="25" t="str">
        <f t="shared" si="620"/>
        <v>&amp;amp;#128211;</v>
      </c>
      <c r="AF1064" s="25" t="str">
        <f t="shared" si="621"/>
        <v/>
      </c>
      <c r="AG1064" s="25" t="str">
        <f t="shared" si="622"/>
        <v/>
      </c>
      <c r="AH1064" s="25" t="str">
        <f t="shared" si="623"/>
        <v/>
      </c>
      <c r="AI1064" s="25" t="str">
        <f t="shared" si="624"/>
        <v/>
      </c>
      <c r="AJ1064" s="25" t="str">
        <f t="shared" si="625"/>
        <v/>
      </c>
      <c r="AK1064" s="25" t="str">
        <f t="shared" si="626"/>
        <v/>
      </c>
      <c r="AL1064" s="25" t="str">
        <f t="shared" si="627"/>
        <v/>
      </c>
      <c r="AM1064" s="5" t="str">
        <f t="shared" si="628"/>
        <v>GitHub: `:notebook:`&lt;br&gt;CLDR:&amp;emsp;`notebook`</v>
      </c>
      <c r="AN1064" s="7" t="str">
        <f t="shared" si="594"/>
        <v>&amp;amp;#x1F4D3;</v>
      </c>
      <c r="AO1064" s="8" t="str">
        <f t="shared" si="595"/>
        <v>&amp;amp;#128211;</v>
      </c>
      <c r="AP1064" s="11" t="str">
        <f t="shared" si="629"/>
        <v>&lt;sub&gt;&amp;amp;#128211;&lt;/sub&gt;&lt;br&gt;&lt;sup&gt;&amp;amp;#x1F4D3;&lt;/sup&gt;</v>
      </c>
      <c r="AQ1064" s="9" t="str">
        <f t="shared" si="596"/>
        <v>|📓|GitHub: `:notebook:`&lt;br&gt;CLDR:&amp;emsp;`notebook`|&lt;sub&gt;&amp;amp;#128211;&lt;/sub&gt;&lt;br&gt;&lt;sup&gt;&amp;amp;#x1F4D3;&lt;/sup&gt;|</v>
      </c>
    </row>
    <row r="1065" spans="1:43" x14ac:dyDescent="0.25">
      <c r="A1065" s="6">
        <v>1064</v>
      </c>
      <c r="B1065" s="6">
        <v>1266</v>
      </c>
      <c r="C1065" s="6" t="s">
        <v>1182</v>
      </c>
      <c r="D1065" s="6" t="s">
        <v>2735</v>
      </c>
      <c r="E1065" s="6" t="s">
        <v>7081</v>
      </c>
      <c r="F1065" s="6" t="s">
        <v>3880</v>
      </c>
      <c r="G1065" s="26" t="str">
        <f t="shared" si="597"/>
        <v>1F4D4</v>
      </c>
      <c r="H1065" s="26">
        <f t="shared" si="598"/>
        <v>0</v>
      </c>
      <c r="I1065" s="26">
        <f t="shared" si="599"/>
        <v>0</v>
      </c>
      <c r="J1065" s="26">
        <f t="shared" si="600"/>
        <v>0</v>
      </c>
      <c r="K1065" s="26">
        <f t="shared" si="601"/>
        <v>0</v>
      </c>
      <c r="L1065" s="26">
        <f t="shared" si="602"/>
        <v>0</v>
      </c>
      <c r="M1065" s="26">
        <f t="shared" si="630"/>
        <v>0</v>
      </c>
      <c r="N1065" s="26">
        <f t="shared" si="603"/>
        <v>0</v>
      </c>
      <c r="O1065" s="3">
        <f t="shared" si="604"/>
        <v>128212</v>
      </c>
      <c r="P1065" s="3">
        <f t="shared" si="605"/>
        <v>0</v>
      </c>
      <c r="Q1065" s="3">
        <f t="shared" si="606"/>
        <v>0</v>
      </c>
      <c r="R1065" s="3">
        <f t="shared" si="607"/>
        <v>0</v>
      </c>
      <c r="S1065" s="3">
        <f t="shared" si="608"/>
        <v>0</v>
      </c>
      <c r="T1065" s="3">
        <f t="shared" si="609"/>
        <v>0</v>
      </c>
      <c r="U1065" s="3">
        <f t="shared" si="610"/>
        <v>0</v>
      </c>
      <c r="V1065" s="3">
        <f t="shared" si="611"/>
        <v>0</v>
      </c>
      <c r="W1065" s="24" t="str">
        <f t="shared" si="612"/>
        <v>&amp;amp;#x1F4D4;</v>
      </c>
      <c r="X1065" s="24" t="str">
        <f t="shared" si="613"/>
        <v/>
      </c>
      <c r="Y1065" s="24" t="str">
        <f t="shared" si="614"/>
        <v/>
      </c>
      <c r="Z1065" s="24" t="str">
        <f t="shared" si="615"/>
        <v/>
      </c>
      <c r="AA1065" s="24" t="str">
        <f t="shared" si="616"/>
        <v/>
      </c>
      <c r="AB1065" s="24" t="str">
        <f t="shared" si="617"/>
        <v/>
      </c>
      <c r="AC1065" s="24" t="str">
        <f t="shared" si="618"/>
        <v/>
      </c>
      <c r="AD1065" s="24" t="str">
        <f t="shared" si="619"/>
        <v/>
      </c>
      <c r="AE1065" s="25" t="str">
        <f t="shared" si="620"/>
        <v>&amp;amp;#128212;</v>
      </c>
      <c r="AF1065" s="25" t="str">
        <f t="shared" si="621"/>
        <v/>
      </c>
      <c r="AG1065" s="25" t="str">
        <f t="shared" si="622"/>
        <v/>
      </c>
      <c r="AH1065" s="25" t="str">
        <f t="shared" si="623"/>
        <v/>
      </c>
      <c r="AI1065" s="25" t="str">
        <f t="shared" si="624"/>
        <v/>
      </c>
      <c r="AJ1065" s="25" t="str">
        <f t="shared" si="625"/>
        <v/>
      </c>
      <c r="AK1065" s="25" t="str">
        <f t="shared" si="626"/>
        <v/>
      </c>
      <c r="AL1065" s="25" t="str">
        <f t="shared" si="627"/>
        <v/>
      </c>
      <c r="AM1065" s="5" t="str">
        <f t="shared" si="628"/>
        <v>GitHub: `:notebook_with_decorative_cover:`&lt;br&gt;CLDR:&amp;emsp;`notebook with decorative cover`</v>
      </c>
      <c r="AN1065" s="7" t="str">
        <f t="shared" si="594"/>
        <v>&amp;amp;#x1F4D4;</v>
      </c>
      <c r="AO1065" s="8" t="str">
        <f t="shared" si="595"/>
        <v>&amp;amp;#128212;</v>
      </c>
      <c r="AP1065" s="11" t="str">
        <f t="shared" si="629"/>
        <v>&lt;sub&gt;&amp;amp;#128212;&lt;/sub&gt;&lt;br&gt;&lt;sup&gt;&amp;amp;#x1F4D4;&lt;/sup&gt;</v>
      </c>
      <c r="AQ1065" s="9" t="str">
        <f t="shared" si="596"/>
        <v>|📔|GitHub: `:notebook_with_decorative_cover:`&lt;br&gt;CLDR:&amp;emsp;`notebook with decorative cover`|&lt;sub&gt;&amp;amp;#128212;&lt;/sub&gt;&lt;br&gt;&lt;sup&gt;&amp;amp;#x1F4D4;&lt;/sup&gt;|</v>
      </c>
    </row>
    <row r="1066" spans="1:43" x14ac:dyDescent="0.25">
      <c r="A1066" s="6">
        <v>1065</v>
      </c>
      <c r="B1066" s="6">
        <v>1267</v>
      </c>
      <c r="C1066" s="6" t="s">
        <v>1183</v>
      </c>
      <c r="D1066" s="6" t="s">
        <v>2736</v>
      </c>
      <c r="E1066" s="6" t="s">
        <v>7082</v>
      </c>
      <c r="F1066" s="6" t="s">
        <v>3881</v>
      </c>
      <c r="G1066" s="26" t="str">
        <f t="shared" si="597"/>
        <v>1F4D5</v>
      </c>
      <c r="H1066" s="26">
        <f t="shared" si="598"/>
        <v>0</v>
      </c>
      <c r="I1066" s="26">
        <f t="shared" si="599"/>
        <v>0</v>
      </c>
      <c r="J1066" s="26">
        <f t="shared" si="600"/>
        <v>0</v>
      </c>
      <c r="K1066" s="26">
        <f t="shared" si="601"/>
        <v>0</v>
      </c>
      <c r="L1066" s="26">
        <f t="shared" si="602"/>
        <v>0</v>
      </c>
      <c r="M1066" s="26">
        <f t="shared" si="630"/>
        <v>0</v>
      </c>
      <c r="N1066" s="26">
        <f t="shared" si="603"/>
        <v>0</v>
      </c>
      <c r="O1066" s="3">
        <f t="shared" si="604"/>
        <v>128213</v>
      </c>
      <c r="P1066" s="3">
        <f t="shared" si="605"/>
        <v>0</v>
      </c>
      <c r="Q1066" s="3">
        <f t="shared" si="606"/>
        <v>0</v>
      </c>
      <c r="R1066" s="3">
        <f t="shared" si="607"/>
        <v>0</v>
      </c>
      <c r="S1066" s="3">
        <f t="shared" si="608"/>
        <v>0</v>
      </c>
      <c r="T1066" s="3">
        <f t="shared" si="609"/>
        <v>0</v>
      </c>
      <c r="U1066" s="3">
        <f t="shared" si="610"/>
        <v>0</v>
      </c>
      <c r="V1066" s="3">
        <f t="shared" si="611"/>
        <v>0</v>
      </c>
      <c r="W1066" s="24" t="str">
        <f t="shared" si="612"/>
        <v>&amp;amp;#x1F4D5;</v>
      </c>
      <c r="X1066" s="24" t="str">
        <f t="shared" si="613"/>
        <v/>
      </c>
      <c r="Y1066" s="24" t="str">
        <f t="shared" si="614"/>
        <v/>
      </c>
      <c r="Z1066" s="24" t="str">
        <f t="shared" si="615"/>
        <v/>
      </c>
      <c r="AA1066" s="24" t="str">
        <f t="shared" si="616"/>
        <v/>
      </c>
      <c r="AB1066" s="24" t="str">
        <f t="shared" si="617"/>
        <v/>
      </c>
      <c r="AC1066" s="24" t="str">
        <f t="shared" si="618"/>
        <v/>
      </c>
      <c r="AD1066" s="24" t="str">
        <f t="shared" si="619"/>
        <v/>
      </c>
      <c r="AE1066" s="25" t="str">
        <f t="shared" si="620"/>
        <v>&amp;amp;#128213;</v>
      </c>
      <c r="AF1066" s="25" t="str">
        <f t="shared" si="621"/>
        <v/>
      </c>
      <c r="AG1066" s="25" t="str">
        <f t="shared" si="622"/>
        <v/>
      </c>
      <c r="AH1066" s="25" t="str">
        <f t="shared" si="623"/>
        <v/>
      </c>
      <c r="AI1066" s="25" t="str">
        <f t="shared" si="624"/>
        <v/>
      </c>
      <c r="AJ1066" s="25" t="str">
        <f t="shared" si="625"/>
        <v/>
      </c>
      <c r="AK1066" s="25" t="str">
        <f t="shared" si="626"/>
        <v/>
      </c>
      <c r="AL1066" s="25" t="str">
        <f t="shared" si="627"/>
        <v/>
      </c>
      <c r="AM1066" s="5" t="str">
        <f t="shared" si="628"/>
        <v>GitHub: `:closed_book:`&lt;br&gt;CLDR:&amp;emsp;`closed book`</v>
      </c>
      <c r="AN1066" s="7" t="str">
        <f t="shared" si="594"/>
        <v>&amp;amp;#x1F4D5;</v>
      </c>
      <c r="AO1066" s="8" t="str">
        <f t="shared" si="595"/>
        <v>&amp;amp;#128213;</v>
      </c>
      <c r="AP1066" s="11" t="str">
        <f t="shared" si="629"/>
        <v>&lt;sub&gt;&amp;amp;#128213;&lt;/sub&gt;&lt;br&gt;&lt;sup&gt;&amp;amp;#x1F4D5;&lt;/sup&gt;</v>
      </c>
      <c r="AQ1066" s="9" t="str">
        <f t="shared" si="596"/>
        <v>|📕|GitHub: `:closed_book:`&lt;br&gt;CLDR:&amp;emsp;`closed book`|&lt;sub&gt;&amp;amp;#128213;&lt;/sub&gt;&lt;br&gt;&lt;sup&gt;&amp;amp;#x1F4D5;&lt;/sup&gt;|</v>
      </c>
    </row>
    <row r="1067" spans="1:43" x14ac:dyDescent="0.25">
      <c r="A1067" s="6">
        <v>1066</v>
      </c>
      <c r="B1067" s="6">
        <v>1268</v>
      </c>
      <c r="C1067" s="6" t="s">
        <v>1184</v>
      </c>
      <c r="D1067" s="6" t="s">
        <v>2737</v>
      </c>
      <c r="E1067" s="6" t="s">
        <v>7083</v>
      </c>
      <c r="F1067" s="6" t="s">
        <v>4196</v>
      </c>
      <c r="G1067" s="26" t="str">
        <f t="shared" si="597"/>
        <v>1F4D6</v>
      </c>
      <c r="H1067" s="26">
        <f t="shared" si="598"/>
        <v>0</v>
      </c>
      <c r="I1067" s="26">
        <f t="shared" si="599"/>
        <v>0</v>
      </c>
      <c r="J1067" s="26">
        <f t="shared" si="600"/>
        <v>0</v>
      </c>
      <c r="K1067" s="26">
        <f t="shared" si="601"/>
        <v>0</v>
      </c>
      <c r="L1067" s="26">
        <f t="shared" si="602"/>
        <v>0</v>
      </c>
      <c r="M1067" s="26">
        <f t="shared" si="630"/>
        <v>0</v>
      </c>
      <c r="N1067" s="26">
        <f t="shared" si="603"/>
        <v>0</v>
      </c>
      <c r="O1067" s="3">
        <f t="shared" si="604"/>
        <v>128214</v>
      </c>
      <c r="P1067" s="3">
        <f t="shared" si="605"/>
        <v>0</v>
      </c>
      <c r="Q1067" s="3">
        <f t="shared" si="606"/>
        <v>0</v>
      </c>
      <c r="R1067" s="3">
        <f t="shared" si="607"/>
        <v>0</v>
      </c>
      <c r="S1067" s="3">
        <f t="shared" si="608"/>
        <v>0</v>
      </c>
      <c r="T1067" s="3">
        <f t="shared" si="609"/>
        <v>0</v>
      </c>
      <c r="U1067" s="3">
        <f t="shared" si="610"/>
        <v>0</v>
      </c>
      <c r="V1067" s="3">
        <f t="shared" si="611"/>
        <v>0</v>
      </c>
      <c r="W1067" s="24" t="str">
        <f t="shared" si="612"/>
        <v>&amp;amp;#x1F4D6;</v>
      </c>
      <c r="X1067" s="24" t="str">
        <f t="shared" si="613"/>
        <v/>
      </c>
      <c r="Y1067" s="24" t="str">
        <f t="shared" si="614"/>
        <v/>
      </c>
      <c r="Z1067" s="24" t="str">
        <f t="shared" si="615"/>
        <v/>
      </c>
      <c r="AA1067" s="24" t="str">
        <f t="shared" si="616"/>
        <v/>
      </c>
      <c r="AB1067" s="24" t="str">
        <f t="shared" si="617"/>
        <v/>
      </c>
      <c r="AC1067" s="24" t="str">
        <f t="shared" si="618"/>
        <v/>
      </c>
      <c r="AD1067" s="24" t="str">
        <f t="shared" si="619"/>
        <v/>
      </c>
      <c r="AE1067" s="25" t="str">
        <f t="shared" si="620"/>
        <v>&amp;amp;#128214;</v>
      </c>
      <c r="AF1067" s="25" t="str">
        <f t="shared" si="621"/>
        <v/>
      </c>
      <c r="AG1067" s="25" t="str">
        <f t="shared" si="622"/>
        <v/>
      </c>
      <c r="AH1067" s="25" t="str">
        <f t="shared" si="623"/>
        <v/>
      </c>
      <c r="AI1067" s="25" t="str">
        <f t="shared" si="624"/>
        <v/>
      </c>
      <c r="AJ1067" s="25" t="str">
        <f t="shared" si="625"/>
        <v/>
      </c>
      <c r="AK1067" s="25" t="str">
        <f t="shared" si="626"/>
        <v/>
      </c>
      <c r="AL1067" s="25" t="str">
        <f t="shared" si="627"/>
        <v/>
      </c>
      <c r="AM1067" s="5" t="str">
        <f t="shared" si="628"/>
        <v>GitHub: `:book:`&lt;br&gt;CLDR:&amp;emsp;`open book`</v>
      </c>
      <c r="AN1067" s="7" t="str">
        <f t="shared" si="594"/>
        <v>&amp;amp;#x1F4D6;</v>
      </c>
      <c r="AO1067" s="8" t="str">
        <f t="shared" si="595"/>
        <v>&amp;amp;#128214;</v>
      </c>
      <c r="AP1067" s="11" t="str">
        <f t="shared" si="629"/>
        <v>&lt;sub&gt;&amp;amp;#128214;&lt;/sub&gt;&lt;br&gt;&lt;sup&gt;&amp;amp;#x1F4D6;&lt;/sup&gt;</v>
      </c>
      <c r="AQ1067" s="9" t="str">
        <f t="shared" si="596"/>
        <v>|📖|GitHub: `:book:`&lt;br&gt;CLDR:&amp;emsp;`open book`|&lt;sub&gt;&amp;amp;#128214;&lt;/sub&gt;&lt;br&gt;&lt;sup&gt;&amp;amp;#x1F4D6;&lt;/sup&gt;|</v>
      </c>
    </row>
    <row r="1068" spans="1:43" x14ac:dyDescent="0.25">
      <c r="A1068" s="6">
        <v>1067</v>
      </c>
      <c r="B1068" s="6">
        <v>1269</v>
      </c>
      <c r="C1068" s="6" t="s">
        <v>1185</v>
      </c>
      <c r="D1068" s="6" t="s">
        <v>2738</v>
      </c>
      <c r="E1068" s="6" t="s">
        <v>7084</v>
      </c>
      <c r="F1068" s="6" t="s">
        <v>3882</v>
      </c>
      <c r="G1068" s="26" t="str">
        <f t="shared" si="597"/>
        <v>1F4D7</v>
      </c>
      <c r="H1068" s="26">
        <f t="shared" si="598"/>
        <v>0</v>
      </c>
      <c r="I1068" s="26">
        <f t="shared" si="599"/>
        <v>0</v>
      </c>
      <c r="J1068" s="26">
        <f t="shared" si="600"/>
        <v>0</v>
      </c>
      <c r="K1068" s="26">
        <f t="shared" si="601"/>
        <v>0</v>
      </c>
      <c r="L1068" s="26">
        <f t="shared" si="602"/>
        <v>0</v>
      </c>
      <c r="M1068" s="26">
        <f t="shared" si="630"/>
        <v>0</v>
      </c>
      <c r="N1068" s="26">
        <f t="shared" si="603"/>
        <v>0</v>
      </c>
      <c r="O1068" s="3">
        <f t="shared" si="604"/>
        <v>128215</v>
      </c>
      <c r="P1068" s="3">
        <f t="shared" si="605"/>
        <v>0</v>
      </c>
      <c r="Q1068" s="3">
        <f t="shared" si="606"/>
        <v>0</v>
      </c>
      <c r="R1068" s="3">
        <f t="shared" si="607"/>
        <v>0</v>
      </c>
      <c r="S1068" s="3">
        <f t="shared" si="608"/>
        <v>0</v>
      </c>
      <c r="T1068" s="3">
        <f t="shared" si="609"/>
        <v>0</v>
      </c>
      <c r="U1068" s="3">
        <f t="shared" si="610"/>
        <v>0</v>
      </c>
      <c r="V1068" s="3">
        <f t="shared" si="611"/>
        <v>0</v>
      </c>
      <c r="W1068" s="24" t="str">
        <f t="shared" si="612"/>
        <v>&amp;amp;#x1F4D7;</v>
      </c>
      <c r="X1068" s="24" t="str">
        <f t="shared" si="613"/>
        <v/>
      </c>
      <c r="Y1068" s="24" t="str">
        <f t="shared" si="614"/>
        <v/>
      </c>
      <c r="Z1068" s="24" t="str">
        <f t="shared" si="615"/>
        <v/>
      </c>
      <c r="AA1068" s="24" t="str">
        <f t="shared" si="616"/>
        <v/>
      </c>
      <c r="AB1068" s="24" t="str">
        <f t="shared" si="617"/>
        <v/>
      </c>
      <c r="AC1068" s="24" t="str">
        <f t="shared" si="618"/>
        <v/>
      </c>
      <c r="AD1068" s="24" t="str">
        <f t="shared" si="619"/>
        <v/>
      </c>
      <c r="AE1068" s="25" t="str">
        <f t="shared" si="620"/>
        <v>&amp;amp;#128215;</v>
      </c>
      <c r="AF1068" s="25" t="str">
        <f t="shared" si="621"/>
        <v/>
      </c>
      <c r="AG1068" s="25" t="str">
        <f t="shared" si="622"/>
        <v/>
      </c>
      <c r="AH1068" s="25" t="str">
        <f t="shared" si="623"/>
        <v/>
      </c>
      <c r="AI1068" s="25" t="str">
        <f t="shared" si="624"/>
        <v/>
      </c>
      <c r="AJ1068" s="25" t="str">
        <f t="shared" si="625"/>
        <v/>
      </c>
      <c r="AK1068" s="25" t="str">
        <f t="shared" si="626"/>
        <v/>
      </c>
      <c r="AL1068" s="25" t="str">
        <f t="shared" si="627"/>
        <v/>
      </c>
      <c r="AM1068" s="5" t="str">
        <f t="shared" si="628"/>
        <v>GitHub: `:green_book:`&lt;br&gt;CLDR:&amp;emsp;`green book`</v>
      </c>
      <c r="AN1068" s="7" t="str">
        <f t="shared" si="594"/>
        <v>&amp;amp;#x1F4D7;</v>
      </c>
      <c r="AO1068" s="8" t="str">
        <f t="shared" si="595"/>
        <v>&amp;amp;#128215;</v>
      </c>
      <c r="AP1068" s="11" t="str">
        <f t="shared" si="629"/>
        <v>&lt;sub&gt;&amp;amp;#128215;&lt;/sub&gt;&lt;br&gt;&lt;sup&gt;&amp;amp;#x1F4D7;&lt;/sup&gt;</v>
      </c>
      <c r="AQ1068" s="9" t="str">
        <f t="shared" si="596"/>
        <v>|📗|GitHub: `:green_book:`&lt;br&gt;CLDR:&amp;emsp;`green book`|&lt;sub&gt;&amp;amp;#128215;&lt;/sub&gt;&lt;br&gt;&lt;sup&gt;&amp;amp;#x1F4D7;&lt;/sup&gt;|</v>
      </c>
    </row>
    <row r="1069" spans="1:43" x14ac:dyDescent="0.25">
      <c r="A1069" s="6">
        <v>1068</v>
      </c>
      <c r="B1069" s="6">
        <v>1270</v>
      </c>
      <c r="C1069" s="6" t="s">
        <v>1186</v>
      </c>
      <c r="D1069" s="6" t="s">
        <v>2739</v>
      </c>
      <c r="E1069" s="6" t="s">
        <v>7085</v>
      </c>
      <c r="F1069" s="6" t="s">
        <v>3883</v>
      </c>
      <c r="G1069" s="26" t="str">
        <f t="shared" si="597"/>
        <v>1F4D8</v>
      </c>
      <c r="H1069" s="26">
        <f t="shared" si="598"/>
        <v>0</v>
      </c>
      <c r="I1069" s="26">
        <f t="shared" si="599"/>
        <v>0</v>
      </c>
      <c r="J1069" s="26">
        <f t="shared" si="600"/>
        <v>0</v>
      </c>
      <c r="K1069" s="26">
        <f t="shared" si="601"/>
        <v>0</v>
      </c>
      <c r="L1069" s="26">
        <f t="shared" si="602"/>
        <v>0</v>
      </c>
      <c r="M1069" s="26">
        <f t="shared" si="630"/>
        <v>0</v>
      </c>
      <c r="N1069" s="26">
        <f t="shared" si="603"/>
        <v>0</v>
      </c>
      <c r="O1069" s="3">
        <f t="shared" si="604"/>
        <v>128216</v>
      </c>
      <c r="P1069" s="3">
        <f t="shared" si="605"/>
        <v>0</v>
      </c>
      <c r="Q1069" s="3">
        <f t="shared" si="606"/>
        <v>0</v>
      </c>
      <c r="R1069" s="3">
        <f t="shared" si="607"/>
        <v>0</v>
      </c>
      <c r="S1069" s="3">
        <f t="shared" si="608"/>
        <v>0</v>
      </c>
      <c r="T1069" s="3">
        <f t="shared" si="609"/>
        <v>0</v>
      </c>
      <c r="U1069" s="3">
        <f t="shared" si="610"/>
        <v>0</v>
      </c>
      <c r="V1069" s="3">
        <f t="shared" si="611"/>
        <v>0</v>
      </c>
      <c r="W1069" s="24" t="str">
        <f t="shared" si="612"/>
        <v>&amp;amp;#x1F4D8;</v>
      </c>
      <c r="X1069" s="24" t="str">
        <f t="shared" si="613"/>
        <v/>
      </c>
      <c r="Y1069" s="24" t="str">
        <f t="shared" si="614"/>
        <v/>
      </c>
      <c r="Z1069" s="24" t="str">
        <f t="shared" si="615"/>
        <v/>
      </c>
      <c r="AA1069" s="24" t="str">
        <f t="shared" si="616"/>
        <v/>
      </c>
      <c r="AB1069" s="24" t="str">
        <f t="shared" si="617"/>
        <v/>
      </c>
      <c r="AC1069" s="24" t="str">
        <f t="shared" si="618"/>
        <v/>
      </c>
      <c r="AD1069" s="24" t="str">
        <f t="shared" si="619"/>
        <v/>
      </c>
      <c r="AE1069" s="25" t="str">
        <f t="shared" si="620"/>
        <v>&amp;amp;#128216;</v>
      </c>
      <c r="AF1069" s="25" t="str">
        <f t="shared" si="621"/>
        <v/>
      </c>
      <c r="AG1069" s="25" t="str">
        <f t="shared" si="622"/>
        <v/>
      </c>
      <c r="AH1069" s="25" t="str">
        <f t="shared" si="623"/>
        <v/>
      </c>
      <c r="AI1069" s="25" t="str">
        <f t="shared" si="624"/>
        <v/>
      </c>
      <c r="AJ1069" s="25" t="str">
        <f t="shared" si="625"/>
        <v/>
      </c>
      <c r="AK1069" s="25" t="str">
        <f t="shared" si="626"/>
        <v/>
      </c>
      <c r="AL1069" s="25" t="str">
        <f t="shared" si="627"/>
        <v/>
      </c>
      <c r="AM1069" s="5" t="str">
        <f t="shared" si="628"/>
        <v>GitHub: `:blue_book:`&lt;br&gt;CLDR:&amp;emsp;`blue book`</v>
      </c>
      <c r="AN1069" s="7" t="str">
        <f t="shared" si="594"/>
        <v>&amp;amp;#x1F4D8;</v>
      </c>
      <c r="AO1069" s="8" t="str">
        <f t="shared" si="595"/>
        <v>&amp;amp;#128216;</v>
      </c>
      <c r="AP1069" s="11" t="str">
        <f t="shared" si="629"/>
        <v>&lt;sub&gt;&amp;amp;#128216;&lt;/sub&gt;&lt;br&gt;&lt;sup&gt;&amp;amp;#x1F4D8;&lt;/sup&gt;</v>
      </c>
      <c r="AQ1069" s="9" t="str">
        <f t="shared" si="596"/>
        <v>|📘|GitHub: `:blue_book:`&lt;br&gt;CLDR:&amp;emsp;`blue book`|&lt;sub&gt;&amp;amp;#128216;&lt;/sub&gt;&lt;br&gt;&lt;sup&gt;&amp;amp;#x1F4D8;&lt;/sup&gt;|</v>
      </c>
    </row>
    <row r="1070" spans="1:43" x14ac:dyDescent="0.25">
      <c r="A1070" s="6">
        <v>1069</v>
      </c>
      <c r="B1070" s="6">
        <v>1271</v>
      </c>
      <c r="C1070" s="6" t="s">
        <v>1187</v>
      </c>
      <c r="D1070" s="6" t="s">
        <v>2740</v>
      </c>
      <c r="E1070" s="6" t="s">
        <v>7086</v>
      </c>
      <c r="F1070" s="6" t="s">
        <v>3884</v>
      </c>
      <c r="G1070" s="26" t="str">
        <f t="shared" si="597"/>
        <v>1F4D9</v>
      </c>
      <c r="H1070" s="26">
        <f t="shared" si="598"/>
        <v>0</v>
      </c>
      <c r="I1070" s="26">
        <f t="shared" si="599"/>
        <v>0</v>
      </c>
      <c r="J1070" s="26">
        <f t="shared" si="600"/>
        <v>0</v>
      </c>
      <c r="K1070" s="26">
        <f t="shared" si="601"/>
        <v>0</v>
      </c>
      <c r="L1070" s="26">
        <f t="shared" si="602"/>
        <v>0</v>
      </c>
      <c r="M1070" s="26">
        <f t="shared" si="630"/>
        <v>0</v>
      </c>
      <c r="N1070" s="26">
        <f t="shared" si="603"/>
        <v>0</v>
      </c>
      <c r="O1070" s="3">
        <f t="shared" si="604"/>
        <v>128217</v>
      </c>
      <c r="P1070" s="3">
        <f t="shared" si="605"/>
        <v>0</v>
      </c>
      <c r="Q1070" s="3">
        <f t="shared" si="606"/>
        <v>0</v>
      </c>
      <c r="R1070" s="3">
        <f t="shared" si="607"/>
        <v>0</v>
      </c>
      <c r="S1070" s="3">
        <f t="shared" si="608"/>
        <v>0</v>
      </c>
      <c r="T1070" s="3">
        <f t="shared" si="609"/>
        <v>0</v>
      </c>
      <c r="U1070" s="3">
        <f t="shared" si="610"/>
        <v>0</v>
      </c>
      <c r="V1070" s="3">
        <f t="shared" si="611"/>
        <v>0</v>
      </c>
      <c r="W1070" s="24" t="str">
        <f t="shared" si="612"/>
        <v>&amp;amp;#x1F4D9;</v>
      </c>
      <c r="X1070" s="24" t="str">
        <f t="shared" si="613"/>
        <v/>
      </c>
      <c r="Y1070" s="24" t="str">
        <f t="shared" si="614"/>
        <v/>
      </c>
      <c r="Z1070" s="24" t="str">
        <f t="shared" si="615"/>
        <v/>
      </c>
      <c r="AA1070" s="24" t="str">
        <f t="shared" si="616"/>
        <v/>
      </c>
      <c r="AB1070" s="24" t="str">
        <f t="shared" si="617"/>
        <v/>
      </c>
      <c r="AC1070" s="24" t="str">
        <f t="shared" si="618"/>
        <v/>
      </c>
      <c r="AD1070" s="24" t="str">
        <f t="shared" si="619"/>
        <v/>
      </c>
      <c r="AE1070" s="25" t="str">
        <f t="shared" si="620"/>
        <v>&amp;amp;#128217;</v>
      </c>
      <c r="AF1070" s="25" t="str">
        <f t="shared" si="621"/>
        <v/>
      </c>
      <c r="AG1070" s="25" t="str">
        <f t="shared" si="622"/>
        <v/>
      </c>
      <c r="AH1070" s="25" t="str">
        <f t="shared" si="623"/>
        <v/>
      </c>
      <c r="AI1070" s="25" t="str">
        <f t="shared" si="624"/>
        <v/>
      </c>
      <c r="AJ1070" s="25" t="str">
        <f t="shared" si="625"/>
        <v/>
      </c>
      <c r="AK1070" s="25" t="str">
        <f t="shared" si="626"/>
        <v/>
      </c>
      <c r="AL1070" s="25" t="str">
        <f t="shared" si="627"/>
        <v/>
      </c>
      <c r="AM1070" s="5" t="str">
        <f t="shared" si="628"/>
        <v>GitHub: `:orange_book:`&lt;br&gt;CLDR:&amp;emsp;`orange book`</v>
      </c>
      <c r="AN1070" s="7" t="str">
        <f t="shared" si="594"/>
        <v>&amp;amp;#x1F4D9;</v>
      </c>
      <c r="AO1070" s="8" t="str">
        <f t="shared" si="595"/>
        <v>&amp;amp;#128217;</v>
      </c>
      <c r="AP1070" s="11" t="str">
        <f t="shared" si="629"/>
        <v>&lt;sub&gt;&amp;amp;#128217;&lt;/sub&gt;&lt;br&gt;&lt;sup&gt;&amp;amp;#x1F4D9;&lt;/sup&gt;</v>
      </c>
      <c r="AQ1070" s="9" t="str">
        <f t="shared" si="596"/>
        <v>|📙|GitHub: `:orange_book:`&lt;br&gt;CLDR:&amp;emsp;`orange book`|&lt;sub&gt;&amp;amp;#128217;&lt;/sub&gt;&lt;br&gt;&lt;sup&gt;&amp;amp;#x1F4D9;&lt;/sup&gt;|</v>
      </c>
    </row>
    <row r="1071" spans="1:43" x14ac:dyDescent="0.25">
      <c r="A1071" s="6">
        <v>1070</v>
      </c>
      <c r="B1071" s="6">
        <v>1272</v>
      </c>
      <c r="C1071" s="6" t="s">
        <v>1188</v>
      </c>
      <c r="D1071" s="6" t="s">
        <v>2741</v>
      </c>
      <c r="E1071" s="6" t="s">
        <v>7087</v>
      </c>
      <c r="F1071" s="6" t="s">
        <v>3467</v>
      </c>
      <c r="G1071" s="26" t="str">
        <f t="shared" si="597"/>
        <v>1F4DA</v>
      </c>
      <c r="H1071" s="26">
        <f t="shared" si="598"/>
        <v>0</v>
      </c>
      <c r="I1071" s="26">
        <f t="shared" si="599"/>
        <v>0</v>
      </c>
      <c r="J1071" s="26">
        <f t="shared" si="600"/>
        <v>0</v>
      </c>
      <c r="K1071" s="26">
        <f t="shared" si="601"/>
        <v>0</v>
      </c>
      <c r="L1071" s="26">
        <f t="shared" si="602"/>
        <v>0</v>
      </c>
      <c r="M1071" s="26">
        <f t="shared" si="630"/>
        <v>0</v>
      </c>
      <c r="N1071" s="26">
        <f t="shared" si="603"/>
        <v>0</v>
      </c>
      <c r="O1071" s="3">
        <f t="shared" si="604"/>
        <v>128218</v>
      </c>
      <c r="P1071" s="3">
        <f t="shared" si="605"/>
        <v>0</v>
      </c>
      <c r="Q1071" s="3">
        <f t="shared" si="606"/>
        <v>0</v>
      </c>
      <c r="R1071" s="3">
        <f t="shared" si="607"/>
        <v>0</v>
      </c>
      <c r="S1071" s="3">
        <f t="shared" si="608"/>
        <v>0</v>
      </c>
      <c r="T1071" s="3">
        <f t="shared" si="609"/>
        <v>0</v>
      </c>
      <c r="U1071" s="3">
        <f t="shared" si="610"/>
        <v>0</v>
      </c>
      <c r="V1071" s="3">
        <f t="shared" si="611"/>
        <v>0</v>
      </c>
      <c r="W1071" s="24" t="str">
        <f t="shared" si="612"/>
        <v>&amp;amp;#x1F4DA;</v>
      </c>
      <c r="X1071" s="24" t="str">
        <f t="shared" si="613"/>
        <v/>
      </c>
      <c r="Y1071" s="24" t="str">
        <f t="shared" si="614"/>
        <v/>
      </c>
      <c r="Z1071" s="24" t="str">
        <f t="shared" si="615"/>
        <v/>
      </c>
      <c r="AA1071" s="24" t="str">
        <f t="shared" si="616"/>
        <v/>
      </c>
      <c r="AB1071" s="24" t="str">
        <f t="shared" si="617"/>
        <v/>
      </c>
      <c r="AC1071" s="24" t="str">
        <f t="shared" si="618"/>
        <v/>
      </c>
      <c r="AD1071" s="24" t="str">
        <f t="shared" si="619"/>
        <v/>
      </c>
      <c r="AE1071" s="25" t="str">
        <f t="shared" si="620"/>
        <v>&amp;amp;#128218;</v>
      </c>
      <c r="AF1071" s="25" t="str">
        <f t="shared" si="621"/>
        <v/>
      </c>
      <c r="AG1071" s="25" t="str">
        <f t="shared" si="622"/>
        <v/>
      </c>
      <c r="AH1071" s="25" t="str">
        <f t="shared" si="623"/>
        <v/>
      </c>
      <c r="AI1071" s="25" t="str">
        <f t="shared" si="624"/>
        <v/>
      </c>
      <c r="AJ1071" s="25" t="str">
        <f t="shared" si="625"/>
        <v/>
      </c>
      <c r="AK1071" s="25" t="str">
        <f t="shared" si="626"/>
        <v/>
      </c>
      <c r="AL1071" s="25" t="str">
        <f t="shared" si="627"/>
        <v/>
      </c>
      <c r="AM1071" s="5" t="str">
        <f t="shared" si="628"/>
        <v>GitHub: `:books:`&lt;br&gt;CLDR:&amp;emsp;`books`</v>
      </c>
      <c r="AN1071" s="7" t="str">
        <f t="shared" si="594"/>
        <v>&amp;amp;#x1F4DA;</v>
      </c>
      <c r="AO1071" s="8" t="str">
        <f t="shared" si="595"/>
        <v>&amp;amp;#128218;</v>
      </c>
      <c r="AP1071" s="11" t="str">
        <f t="shared" si="629"/>
        <v>&lt;sub&gt;&amp;amp;#128218;&lt;/sub&gt;&lt;br&gt;&lt;sup&gt;&amp;amp;#x1F4DA;&lt;/sup&gt;</v>
      </c>
      <c r="AQ1071" s="9" t="str">
        <f t="shared" si="596"/>
        <v>|📚|GitHub: `:books:`&lt;br&gt;CLDR:&amp;emsp;`books`|&lt;sub&gt;&amp;amp;#128218;&lt;/sub&gt;&lt;br&gt;&lt;sup&gt;&amp;amp;#x1F4DA;&lt;/sup&gt;|</v>
      </c>
    </row>
    <row r="1072" spans="1:43" x14ac:dyDescent="0.25">
      <c r="A1072" s="6">
        <v>1071</v>
      </c>
      <c r="B1072" s="6">
        <v>1537</v>
      </c>
      <c r="C1072" s="6" t="s">
        <v>1442</v>
      </c>
      <c r="D1072" s="6" t="s">
        <v>2995</v>
      </c>
      <c r="E1072" s="6" t="s">
        <v>7351</v>
      </c>
      <c r="F1072" s="6" t="s">
        <v>3962</v>
      </c>
      <c r="G1072" s="26" t="str">
        <f t="shared" si="597"/>
        <v>1F4DB</v>
      </c>
      <c r="H1072" s="26">
        <f t="shared" si="598"/>
        <v>0</v>
      </c>
      <c r="I1072" s="26">
        <f t="shared" si="599"/>
        <v>0</v>
      </c>
      <c r="J1072" s="26">
        <f t="shared" si="600"/>
        <v>0</v>
      </c>
      <c r="K1072" s="26">
        <f t="shared" si="601"/>
        <v>0</v>
      </c>
      <c r="L1072" s="26">
        <f t="shared" si="602"/>
        <v>0</v>
      </c>
      <c r="M1072" s="26">
        <f t="shared" si="630"/>
        <v>0</v>
      </c>
      <c r="N1072" s="26">
        <f t="shared" si="603"/>
        <v>0</v>
      </c>
      <c r="O1072" s="3">
        <f t="shared" si="604"/>
        <v>128219</v>
      </c>
      <c r="P1072" s="3">
        <f t="shared" si="605"/>
        <v>0</v>
      </c>
      <c r="Q1072" s="3">
        <f t="shared" si="606"/>
        <v>0</v>
      </c>
      <c r="R1072" s="3">
        <f t="shared" si="607"/>
        <v>0</v>
      </c>
      <c r="S1072" s="3">
        <f t="shared" si="608"/>
        <v>0</v>
      </c>
      <c r="T1072" s="3">
        <f t="shared" si="609"/>
        <v>0</v>
      </c>
      <c r="U1072" s="3">
        <f t="shared" si="610"/>
        <v>0</v>
      </c>
      <c r="V1072" s="3">
        <f t="shared" si="611"/>
        <v>0</v>
      </c>
      <c r="W1072" s="24" t="str">
        <f t="shared" si="612"/>
        <v>&amp;amp;#x1F4DB;</v>
      </c>
      <c r="X1072" s="24" t="str">
        <f t="shared" si="613"/>
        <v/>
      </c>
      <c r="Y1072" s="24" t="str">
        <f t="shared" si="614"/>
        <v/>
      </c>
      <c r="Z1072" s="24" t="str">
        <f t="shared" si="615"/>
        <v/>
      </c>
      <c r="AA1072" s="24" t="str">
        <f t="shared" si="616"/>
        <v/>
      </c>
      <c r="AB1072" s="24" t="str">
        <f t="shared" si="617"/>
        <v/>
      </c>
      <c r="AC1072" s="24" t="str">
        <f t="shared" si="618"/>
        <v/>
      </c>
      <c r="AD1072" s="24" t="str">
        <f t="shared" si="619"/>
        <v/>
      </c>
      <c r="AE1072" s="25" t="str">
        <f t="shared" si="620"/>
        <v>&amp;amp;#128219;</v>
      </c>
      <c r="AF1072" s="25" t="str">
        <f t="shared" si="621"/>
        <v/>
      </c>
      <c r="AG1072" s="25" t="str">
        <f t="shared" si="622"/>
        <v/>
      </c>
      <c r="AH1072" s="25" t="str">
        <f t="shared" si="623"/>
        <v/>
      </c>
      <c r="AI1072" s="25" t="str">
        <f t="shared" si="624"/>
        <v/>
      </c>
      <c r="AJ1072" s="25" t="str">
        <f t="shared" si="625"/>
        <v/>
      </c>
      <c r="AK1072" s="25" t="str">
        <f t="shared" si="626"/>
        <v/>
      </c>
      <c r="AL1072" s="25" t="str">
        <f t="shared" si="627"/>
        <v/>
      </c>
      <c r="AM1072" s="5" t="str">
        <f t="shared" si="628"/>
        <v>GitHub: `:name_badge:`&lt;br&gt;CLDR:&amp;emsp;`name badge`</v>
      </c>
      <c r="AN1072" s="7" t="str">
        <f t="shared" si="594"/>
        <v>&amp;amp;#x1F4DB;</v>
      </c>
      <c r="AO1072" s="8" t="str">
        <f t="shared" si="595"/>
        <v>&amp;amp;#128219;</v>
      </c>
      <c r="AP1072" s="11" t="str">
        <f t="shared" si="629"/>
        <v>&lt;sub&gt;&amp;amp;#128219;&lt;/sub&gt;&lt;br&gt;&lt;sup&gt;&amp;amp;#x1F4DB;&lt;/sup&gt;</v>
      </c>
      <c r="AQ1072" s="9" t="str">
        <f t="shared" si="596"/>
        <v>|📛|GitHub: `:name_badge:`&lt;br&gt;CLDR:&amp;emsp;`name badge`|&lt;sub&gt;&amp;amp;#128219;&lt;/sub&gt;&lt;br&gt;&lt;sup&gt;&amp;amp;#x1F4DB;&lt;/sup&gt;|</v>
      </c>
    </row>
    <row r="1073" spans="1:43" x14ac:dyDescent="0.25">
      <c r="A1073" s="6">
        <v>1072</v>
      </c>
      <c r="B1073" s="6">
        <v>1276</v>
      </c>
      <c r="C1073" s="6" t="s">
        <v>1192</v>
      </c>
      <c r="D1073" s="6" t="s">
        <v>2745</v>
      </c>
      <c r="E1073" s="6" t="s">
        <v>7091</v>
      </c>
      <c r="F1073" s="6" t="s">
        <v>3470</v>
      </c>
      <c r="G1073" s="26" t="str">
        <f t="shared" si="597"/>
        <v>1F4DC</v>
      </c>
      <c r="H1073" s="26">
        <f t="shared" si="598"/>
        <v>0</v>
      </c>
      <c r="I1073" s="26">
        <f t="shared" si="599"/>
        <v>0</v>
      </c>
      <c r="J1073" s="26">
        <f t="shared" si="600"/>
        <v>0</v>
      </c>
      <c r="K1073" s="26">
        <f t="shared" si="601"/>
        <v>0</v>
      </c>
      <c r="L1073" s="26">
        <f t="shared" si="602"/>
        <v>0</v>
      </c>
      <c r="M1073" s="26">
        <f t="shared" si="630"/>
        <v>0</v>
      </c>
      <c r="N1073" s="26">
        <f t="shared" si="603"/>
        <v>0</v>
      </c>
      <c r="O1073" s="3">
        <f t="shared" si="604"/>
        <v>128220</v>
      </c>
      <c r="P1073" s="3">
        <f t="shared" si="605"/>
        <v>0</v>
      </c>
      <c r="Q1073" s="3">
        <f t="shared" si="606"/>
        <v>0</v>
      </c>
      <c r="R1073" s="3">
        <f t="shared" si="607"/>
        <v>0</v>
      </c>
      <c r="S1073" s="3">
        <f t="shared" si="608"/>
        <v>0</v>
      </c>
      <c r="T1073" s="3">
        <f t="shared" si="609"/>
        <v>0</v>
      </c>
      <c r="U1073" s="3">
        <f t="shared" si="610"/>
        <v>0</v>
      </c>
      <c r="V1073" s="3">
        <f t="shared" si="611"/>
        <v>0</v>
      </c>
      <c r="W1073" s="24" t="str">
        <f t="shared" si="612"/>
        <v>&amp;amp;#x1F4DC;</v>
      </c>
      <c r="X1073" s="24" t="str">
        <f t="shared" si="613"/>
        <v/>
      </c>
      <c r="Y1073" s="24" t="str">
        <f t="shared" si="614"/>
        <v/>
      </c>
      <c r="Z1073" s="24" t="str">
        <f t="shared" si="615"/>
        <v/>
      </c>
      <c r="AA1073" s="24" t="str">
        <f t="shared" si="616"/>
        <v/>
      </c>
      <c r="AB1073" s="24" t="str">
        <f t="shared" si="617"/>
        <v/>
      </c>
      <c r="AC1073" s="24" t="str">
        <f t="shared" si="618"/>
        <v/>
      </c>
      <c r="AD1073" s="24" t="str">
        <f t="shared" si="619"/>
        <v/>
      </c>
      <c r="AE1073" s="25" t="str">
        <f t="shared" si="620"/>
        <v>&amp;amp;#128220;</v>
      </c>
      <c r="AF1073" s="25" t="str">
        <f t="shared" si="621"/>
        <v/>
      </c>
      <c r="AG1073" s="25" t="str">
        <f t="shared" si="622"/>
        <v/>
      </c>
      <c r="AH1073" s="25" t="str">
        <f t="shared" si="623"/>
        <v/>
      </c>
      <c r="AI1073" s="25" t="str">
        <f t="shared" si="624"/>
        <v/>
      </c>
      <c r="AJ1073" s="25" t="str">
        <f t="shared" si="625"/>
        <v/>
      </c>
      <c r="AK1073" s="25" t="str">
        <f t="shared" si="626"/>
        <v/>
      </c>
      <c r="AL1073" s="25" t="str">
        <f t="shared" si="627"/>
        <v/>
      </c>
      <c r="AM1073" s="5" t="str">
        <f t="shared" si="628"/>
        <v>GitHub: `:scroll:`&lt;br&gt;CLDR:&amp;emsp;`scroll`</v>
      </c>
      <c r="AN1073" s="7" t="str">
        <f t="shared" si="594"/>
        <v>&amp;amp;#x1F4DC;</v>
      </c>
      <c r="AO1073" s="8" t="str">
        <f t="shared" si="595"/>
        <v>&amp;amp;#128220;</v>
      </c>
      <c r="AP1073" s="11" t="str">
        <f t="shared" si="629"/>
        <v>&lt;sub&gt;&amp;amp;#128220;&lt;/sub&gt;&lt;br&gt;&lt;sup&gt;&amp;amp;#x1F4DC;&lt;/sup&gt;</v>
      </c>
      <c r="AQ1073" s="9" t="str">
        <f t="shared" si="596"/>
        <v>|📜|GitHub: `:scroll:`&lt;br&gt;CLDR:&amp;emsp;`scroll`|&lt;sub&gt;&amp;amp;#128220;&lt;/sub&gt;&lt;br&gt;&lt;sup&gt;&amp;amp;#x1F4DC;&lt;/sup&gt;|</v>
      </c>
    </row>
    <row r="1074" spans="1:43" x14ac:dyDescent="0.25">
      <c r="A1074" s="6">
        <v>1073</v>
      </c>
      <c r="B1074" s="6">
        <v>1312</v>
      </c>
      <c r="C1074" s="6" t="s">
        <v>1228</v>
      </c>
      <c r="D1074" s="6" t="s">
        <v>2781</v>
      </c>
      <c r="E1074" s="6" t="s">
        <v>7127</v>
      </c>
      <c r="F1074" s="6" t="s">
        <v>3483</v>
      </c>
      <c r="G1074" s="26" t="str">
        <f t="shared" si="597"/>
        <v>1F4DD</v>
      </c>
      <c r="H1074" s="26">
        <f t="shared" si="598"/>
        <v>0</v>
      </c>
      <c r="I1074" s="26">
        <f t="shared" si="599"/>
        <v>0</v>
      </c>
      <c r="J1074" s="26">
        <f t="shared" si="600"/>
        <v>0</v>
      </c>
      <c r="K1074" s="26">
        <f t="shared" si="601"/>
        <v>0</v>
      </c>
      <c r="L1074" s="26">
        <f t="shared" si="602"/>
        <v>0</v>
      </c>
      <c r="M1074" s="26">
        <f t="shared" si="630"/>
        <v>0</v>
      </c>
      <c r="N1074" s="26">
        <f t="shared" si="603"/>
        <v>0</v>
      </c>
      <c r="O1074" s="3">
        <f t="shared" si="604"/>
        <v>128221</v>
      </c>
      <c r="P1074" s="3">
        <f t="shared" si="605"/>
        <v>0</v>
      </c>
      <c r="Q1074" s="3">
        <f t="shared" si="606"/>
        <v>0</v>
      </c>
      <c r="R1074" s="3">
        <f t="shared" si="607"/>
        <v>0</v>
      </c>
      <c r="S1074" s="3">
        <f t="shared" si="608"/>
        <v>0</v>
      </c>
      <c r="T1074" s="3">
        <f t="shared" si="609"/>
        <v>0</v>
      </c>
      <c r="U1074" s="3">
        <f t="shared" si="610"/>
        <v>0</v>
      </c>
      <c r="V1074" s="3">
        <f t="shared" si="611"/>
        <v>0</v>
      </c>
      <c r="W1074" s="24" t="str">
        <f t="shared" si="612"/>
        <v>&amp;amp;#x1F4DD;</v>
      </c>
      <c r="X1074" s="24" t="str">
        <f t="shared" si="613"/>
        <v/>
      </c>
      <c r="Y1074" s="24" t="str">
        <f t="shared" si="614"/>
        <v/>
      </c>
      <c r="Z1074" s="24" t="str">
        <f t="shared" si="615"/>
        <v/>
      </c>
      <c r="AA1074" s="24" t="str">
        <f t="shared" si="616"/>
        <v/>
      </c>
      <c r="AB1074" s="24" t="str">
        <f t="shared" si="617"/>
        <v/>
      </c>
      <c r="AC1074" s="24" t="str">
        <f t="shared" si="618"/>
        <v/>
      </c>
      <c r="AD1074" s="24" t="str">
        <f t="shared" si="619"/>
        <v/>
      </c>
      <c r="AE1074" s="25" t="str">
        <f t="shared" si="620"/>
        <v>&amp;amp;#128221;</v>
      </c>
      <c r="AF1074" s="25" t="str">
        <f t="shared" si="621"/>
        <v/>
      </c>
      <c r="AG1074" s="25" t="str">
        <f t="shared" si="622"/>
        <v/>
      </c>
      <c r="AH1074" s="25" t="str">
        <f t="shared" si="623"/>
        <v/>
      </c>
      <c r="AI1074" s="25" t="str">
        <f t="shared" si="624"/>
        <v/>
      </c>
      <c r="AJ1074" s="25" t="str">
        <f t="shared" si="625"/>
        <v/>
      </c>
      <c r="AK1074" s="25" t="str">
        <f t="shared" si="626"/>
        <v/>
      </c>
      <c r="AL1074" s="25" t="str">
        <f t="shared" si="627"/>
        <v/>
      </c>
      <c r="AM1074" s="5" t="str">
        <f t="shared" si="628"/>
        <v>GitHub: `:memo:`&lt;br&gt;CLDR:&amp;emsp;`memo`</v>
      </c>
      <c r="AN1074" s="7" t="str">
        <f t="shared" si="594"/>
        <v>&amp;amp;#x1F4DD;</v>
      </c>
      <c r="AO1074" s="8" t="str">
        <f t="shared" si="595"/>
        <v>&amp;amp;#128221;</v>
      </c>
      <c r="AP1074" s="11" t="str">
        <f t="shared" si="629"/>
        <v>&lt;sub&gt;&amp;amp;#128221;&lt;/sub&gt;&lt;br&gt;&lt;sup&gt;&amp;amp;#x1F4DD;&lt;/sup&gt;</v>
      </c>
      <c r="AQ1074" s="9" t="str">
        <f t="shared" si="596"/>
        <v>|📝|GitHub: `:memo:`&lt;br&gt;CLDR:&amp;emsp;`memo`|&lt;sub&gt;&amp;amp;#128221;&lt;/sub&gt;&lt;br&gt;&lt;sup&gt;&amp;amp;#x1F4DD;&lt;/sup&gt;|</v>
      </c>
    </row>
    <row r="1075" spans="1:43" x14ac:dyDescent="0.25">
      <c r="A1075" s="6">
        <v>1074</v>
      </c>
      <c r="B1075" s="6">
        <v>1233</v>
      </c>
      <c r="C1075" s="6" t="s">
        <v>1150</v>
      </c>
      <c r="D1075" s="6" t="s">
        <v>2703</v>
      </c>
      <c r="E1075" s="6" t="s">
        <v>7048</v>
      </c>
      <c r="F1075" s="6" t="s">
        <v>3871</v>
      </c>
      <c r="G1075" s="26" t="str">
        <f t="shared" si="597"/>
        <v>1F4DE</v>
      </c>
      <c r="H1075" s="26">
        <f t="shared" si="598"/>
        <v>0</v>
      </c>
      <c r="I1075" s="26">
        <f t="shared" si="599"/>
        <v>0</v>
      </c>
      <c r="J1075" s="26">
        <f t="shared" si="600"/>
        <v>0</v>
      </c>
      <c r="K1075" s="26">
        <f t="shared" si="601"/>
        <v>0</v>
      </c>
      <c r="L1075" s="26">
        <f t="shared" si="602"/>
        <v>0</v>
      </c>
      <c r="M1075" s="26">
        <f t="shared" si="630"/>
        <v>0</v>
      </c>
      <c r="N1075" s="26">
        <f t="shared" si="603"/>
        <v>0</v>
      </c>
      <c r="O1075" s="3">
        <f t="shared" si="604"/>
        <v>128222</v>
      </c>
      <c r="P1075" s="3">
        <f t="shared" si="605"/>
        <v>0</v>
      </c>
      <c r="Q1075" s="3">
        <f t="shared" si="606"/>
        <v>0</v>
      </c>
      <c r="R1075" s="3">
        <f t="shared" si="607"/>
        <v>0</v>
      </c>
      <c r="S1075" s="3">
        <f t="shared" si="608"/>
        <v>0</v>
      </c>
      <c r="T1075" s="3">
        <f t="shared" si="609"/>
        <v>0</v>
      </c>
      <c r="U1075" s="3">
        <f t="shared" si="610"/>
        <v>0</v>
      </c>
      <c r="V1075" s="3">
        <f t="shared" si="611"/>
        <v>0</v>
      </c>
      <c r="W1075" s="24" t="str">
        <f t="shared" si="612"/>
        <v>&amp;amp;#x1F4DE;</v>
      </c>
      <c r="X1075" s="24" t="str">
        <f t="shared" si="613"/>
        <v/>
      </c>
      <c r="Y1075" s="24" t="str">
        <f t="shared" si="614"/>
        <v/>
      </c>
      <c r="Z1075" s="24" t="str">
        <f t="shared" si="615"/>
        <v/>
      </c>
      <c r="AA1075" s="24" t="str">
        <f t="shared" si="616"/>
        <v/>
      </c>
      <c r="AB1075" s="24" t="str">
        <f t="shared" si="617"/>
        <v/>
      </c>
      <c r="AC1075" s="24" t="str">
        <f t="shared" si="618"/>
        <v/>
      </c>
      <c r="AD1075" s="24" t="str">
        <f t="shared" si="619"/>
        <v/>
      </c>
      <c r="AE1075" s="25" t="str">
        <f t="shared" si="620"/>
        <v>&amp;amp;#128222;</v>
      </c>
      <c r="AF1075" s="25" t="str">
        <f t="shared" si="621"/>
        <v/>
      </c>
      <c r="AG1075" s="25" t="str">
        <f t="shared" si="622"/>
        <v/>
      </c>
      <c r="AH1075" s="25" t="str">
        <f t="shared" si="623"/>
        <v/>
      </c>
      <c r="AI1075" s="25" t="str">
        <f t="shared" si="624"/>
        <v/>
      </c>
      <c r="AJ1075" s="25" t="str">
        <f t="shared" si="625"/>
        <v/>
      </c>
      <c r="AK1075" s="25" t="str">
        <f t="shared" si="626"/>
        <v/>
      </c>
      <c r="AL1075" s="25" t="str">
        <f t="shared" si="627"/>
        <v/>
      </c>
      <c r="AM1075" s="5" t="str">
        <f t="shared" si="628"/>
        <v>GitHub: `:telephone_receiver:`&lt;br&gt;CLDR:&amp;emsp;`telephone receiver`</v>
      </c>
      <c r="AN1075" s="7" t="str">
        <f t="shared" si="594"/>
        <v>&amp;amp;#x1F4DE;</v>
      </c>
      <c r="AO1075" s="8" t="str">
        <f t="shared" si="595"/>
        <v>&amp;amp;#128222;</v>
      </c>
      <c r="AP1075" s="11" t="str">
        <f t="shared" si="629"/>
        <v>&lt;sub&gt;&amp;amp;#128222;&lt;/sub&gt;&lt;br&gt;&lt;sup&gt;&amp;amp;#x1F4DE;&lt;/sup&gt;</v>
      </c>
      <c r="AQ1075" s="9" t="str">
        <f t="shared" si="596"/>
        <v>|📞|GitHub: `:telephone_receiver:`&lt;br&gt;CLDR:&amp;emsp;`telephone receiver`|&lt;sub&gt;&amp;amp;#128222;&lt;/sub&gt;&lt;br&gt;&lt;sup&gt;&amp;amp;#x1F4DE;&lt;/sup&gt;|</v>
      </c>
    </row>
    <row r="1076" spans="1:43" x14ac:dyDescent="0.25">
      <c r="A1076" s="6">
        <v>1075</v>
      </c>
      <c r="B1076" s="6">
        <v>1234</v>
      </c>
      <c r="C1076" s="6" t="s">
        <v>1151</v>
      </c>
      <c r="D1076" s="6" t="s">
        <v>2704</v>
      </c>
      <c r="E1076" s="6" t="s">
        <v>7049</v>
      </c>
      <c r="F1076" s="6" t="s">
        <v>3457</v>
      </c>
      <c r="G1076" s="26" t="str">
        <f t="shared" si="597"/>
        <v>1F4DF</v>
      </c>
      <c r="H1076" s="26">
        <f t="shared" si="598"/>
        <v>0</v>
      </c>
      <c r="I1076" s="26">
        <f t="shared" si="599"/>
        <v>0</v>
      </c>
      <c r="J1076" s="26">
        <f t="shared" si="600"/>
        <v>0</v>
      </c>
      <c r="K1076" s="26">
        <f t="shared" si="601"/>
        <v>0</v>
      </c>
      <c r="L1076" s="26">
        <f t="shared" si="602"/>
        <v>0</v>
      </c>
      <c r="M1076" s="26">
        <f t="shared" si="630"/>
        <v>0</v>
      </c>
      <c r="N1076" s="26">
        <f t="shared" si="603"/>
        <v>0</v>
      </c>
      <c r="O1076" s="3">
        <f t="shared" si="604"/>
        <v>128223</v>
      </c>
      <c r="P1076" s="3">
        <f t="shared" si="605"/>
        <v>0</v>
      </c>
      <c r="Q1076" s="3">
        <f t="shared" si="606"/>
        <v>0</v>
      </c>
      <c r="R1076" s="3">
        <f t="shared" si="607"/>
        <v>0</v>
      </c>
      <c r="S1076" s="3">
        <f t="shared" si="608"/>
        <v>0</v>
      </c>
      <c r="T1076" s="3">
        <f t="shared" si="609"/>
        <v>0</v>
      </c>
      <c r="U1076" s="3">
        <f t="shared" si="610"/>
        <v>0</v>
      </c>
      <c r="V1076" s="3">
        <f t="shared" si="611"/>
        <v>0</v>
      </c>
      <c r="W1076" s="24" t="str">
        <f t="shared" si="612"/>
        <v>&amp;amp;#x1F4DF;</v>
      </c>
      <c r="X1076" s="24" t="str">
        <f t="shared" si="613"/>
        <v/>
      </c>
      <c r="Y1076" s="24" t="str">
        <f t="shared" si="614"/>
        <v/>
      </c>
      <c r="Z1076" s="24" t="str">
        <f t="shared" si="615"/>
        <v/>
      </c>
      <c r="AA1076" s="24" t="str">
        <f t="shared" si="616"/>
        <v/>
      </c>
      <c r="AB1076" s="24" t="str">
        <f t="shared" si="617"/>
        <v/>
      </c>
      <c r="AC1076" s="24" t="str">
        <f t="shared" si="618"/>
        <v/>
      </c>
      <c r="AD1076" s="24" t="str">
        <f t="shared" si="619"/>
        <v/>
      </c>
      <c r="AE1076" s="25" t="str">
        <f t="shared" si="620"/>
        <v>&amp;amp;#128223;</v>
      </c>
      <c r="AF1076" s="25" t="str">
        <f t="shared" si="621"/>
        <v/>
      </c>
      <c r="AG1076" s="25" t="str">
        <f t="shared" si="622"/>
        <v/>
      </c>
      <c r="AH1076" s="25" t="str">
        <f t="shared" si="623"/>
        <v/>
      </c>
      <c r="AI1076" s="25" t="str">
        <f t="shared" si="624"/>
        <v/>
      </c>
      <c r="AJ1076" s="25" t="str">
        <f t="shared" si="625"/>
        <v/>
      </c>
      <c r="AK1076" s="25" t="str">
        <f t="shared" si="626"/>
        <v/>
      </c>
      <c r="AL1076" s="25" t="str">
        <f t="shared" si="627"/>
        <v/>
      </c>
      <c r="AM1076" s="5" t="str">
        <f t="shared" si="628"/>
        <v>GitHub: `:pager:`&lt;br&gt;CLDR:&amp;emsp;`pager`</v>
      </c>
      <c r="AN1076" s="7" t="str">
        <f t="shared" si="594"/>
        <v>&amp;amp;#x1F4DF;</v>
      </c>
      <c r="AO1076" s="8" t="str">
        <f t="shared" si="595"/>
        <v>&amp;amp;#128223;</v>
      </c>
      <c r="AP1076" s="11" t="str">
        <f t="shared" si="629"/>
        <v>&lt;sub&gt;&amp;amp;#128223;&lt;/sub&gt;&lt;br&gt;&lt;sup&gt;&amp;amp;#x1F4DF;&lt;/sup&gt;</v>
      </c>
      <c r="AQ1076" s="9" t="str">
        <f t="shared" si="596"/>
        <v>|📟|GitHub: `:pager:`&lt;br&gt;CLDR:&amp;emsp;`pager`|&lt;sub&gt;&amp;amp;#128223;&lt;/sub&gt;&lt;br&gt;&lt;sup&gt;&amp;amp;#x1F4DF;&lt;/sup&gt;|</v>
      </c>
    </row>
    <row r="1077" spans="1:43" x14ac:dyDescent="0.25">
      <c r="A1077" s="6">
        <v>1076</v>
      </c>
      <c r="B1077" s="6">
        <v>1235</v>
      </c>
      <c r="C1077" s="6" t="s">
        <v>1152</v>
      </c>
      <c r="D1077" s="6" t="s">
        <v>2705</v>
      </c>
      <c r="E1077" s="6" t="s">
        <v>7050</v>
      </c>
      <c r="F1077" s="6" t="s">
        <v>4149</v>
      </c>
      <c r="G1077" s="26" t="str">
        <f t="shared" si="597"/>
        <v>1F4E0</v>
      </c>
      <c r="H1077" s="26">
        <f t="shared" si="598"/>
        <v>0</v>
      </c>
      <c r="I1077" s="26">
        <f t="shared" si="599"/>
        <v>0</v>
      </c>
      <c r="J1077" s="26">
        <f t="shared" si="600"/>
        <v>0</v>
      </c>
      <c r="K1077" s="26">
        <f t="shared" si="601"/>
        <v>0</v>
      </c>
      <c r="L1077" s="26">
        <f t="shared" si="602"/>
        <v>0</v>
      </c>
      <c r="M1077" s="26">
        <f t="shared" si="630"/>
        <v>0</v>
      </c>
      <c r="N1077" s="26">
        <f t="shared" si="603"/>
        <v>0</v>
      </c>
      <c r="O1077" s="3">
        <f t="shared" si="604"/>
        <v>128224</v>
      </c>
      <c r="P1077" s="3">
        <f t="shared" si="605"/>
        <v>0</v>
      </c>
      <c r="Q1077" s="3">
        <f t="shared" si="606"/>
        <v>0</v>
      </c>
      <c r="R1077" s="3">
        <f t="shared" si="607"/>
        <v>0</v>
      </c>
      <c r="S1077" s="3">
        <f t="shared" si="608"/>
        <v>0</v>
      </c>
      <c r="T1077" s="3">
        <f t="shared" si="609"/>
        <v>0</v>
      </c>
      <c r="U1077" s="3">
        <f t="shared" si="610"/>
        <v>0</v>
      </c>
      <c r="V1077" s="3">
        <f t="shared" si="611"/>
        <v>0</v>
      </c>
      <c r="W1077" s="24" t="str">
        <f t="shared" si="612"/>
        <v>&amp;amp;#x1F4E0;</v>
      </c>
      <c r="X1077" s="24" t="str">
        <f t="shared" si="613"/>
        <v/>
      </c>
      <c r="Y1077" s="24" t="str">
        <f t="shared" si="614"/>
        <v/>
      </c>
      <c r="Z1077" s="24" t="str">
        <f t="shared" si="615"/>
        <v/>
      </c>
      <c r="AA1077" s="24" t="str">
        <f t="shared" si="616"/>
        <v/>
      </c>
      <c r="AB1077" s="24" t="str">
        <f t="shared" si="617"/>
        <v/>
      </c>
      <c r="AC1077" s="24" t="str">
        <f t="shared" si="618"/>
        <v/>
      </c>
      <c r="AD1077" s="24" t="str">
        <f t="shared" si="619"/>
        <v/>
      </c>
      <c r="AE1077" s="25" t="str">
        <f t="shared" si="620"/>
        <v>&amp;amp;#128224;</v>
      </c>
      <c r="AF1077" s="25" t="str">
        <f t="shared" si="621"/>
        <v/>
      </c>
      <c r="AG1077" s="25" t="str">
        <f t="shared" si="622"/>
        <v/>
      </c>
      <c r="AH1077" s="25" t="str">
        <f t="shared" si="623"/>
        <v/>
      </c>
      <c r="AI1077" s="25" t="str">
        <f t="shared" si="624"/>
        <v/>
      </c>
      <c r="AJ1077" s="25" t="str">
        <f t="shared" si="625"/>
        <v/>
      </c>
      <c r="AK1077" s="25" t="str">
        <f t="shared" si="626"/>
        <v/>
      </c>
      <c r="AL1077" s="25" t="str">
        <f t="shared" si="627"/>
        <v/>
      </c>
      <c r="AM1077" s="5" t="str">
        <f t="shared" si="628"/>
        <v>GitHub: `:fax:`&lt;br&gt;CLDR:&amp;emsp;`fax machine`</v>
      </c>
      <c r="AN1077" s="7" t="str">
        <f t="shared" si="594"/>
        <v>&amp;amp;#x1F4E0;</v>
      </c>
      <c r="AO1077" s="8" t="str">
        <f t="shared" si="595"/>
        <v>&amp;amp;#128224;</v>
      </c>
      <c r="AP1077" s="11" t="str">
        <f t="shared" si="629"/>
        <v>&lt;sub&gt;&amp;amp;#128224;&lt;/sub&gt;&lt;br&gt;&lt;sup&gt;&amp;amp;#x1F4E0;&lt;/sup&gt;</v>
      </c>
      <c r="AQ1077" s="9" t="str">
        <f t="shared" si="596"/>
        <v>|📠|GitHub: `:fax:`&lt;br&gt;CLDR:&amp;emsp;`fax machine`|&lt;sub&gt;&amp;amp;#128224;&lt;/sub&gt;&lt;br&gt;&lt;sup&gt;&amp;amp;#x1F4E0;&lt;/sup&gt;|</v>
      </c>
    </row>
    <row r="1078" spans="1:43" x14ac:dyDescent="0.25">
      <c r="A1078" s="6">
        <v>1077</v>
      </c>
      <c r="B1078" s="6">
        <v>1375</v>
      </c>
      <c r="C1078" s="6" t="s">
        <v>1289</v>
      </c>
      <c r="D1078" s="6" t="s">
        <v>2842</v>
      </c>
      <c r="E1078" s="6" t="s">
        <v>7190</v>
      </c>
      <c r="F1078" s="6" t="s">
        <v>3387</v>
      </c>
      <c r="G1078" s="26" t="str">
        <f t="shared" si="597"/>
        <v>1F4E1</v>
      </c>
      <c r="H1078" s="26">
        <f t="shared" si="598"/>
        <v>0</v>
      </c>
      <c r="I1078" s="26">
        <f t="shared" si="599"/>
        <v>0</v>
      </c>
      <c r="J1078" s="26">
        <f t="shared" si="600"/>
        <v>0</v>
      </c>
      <c r="K1078" s="26">
        <f t="shared" si="601"/>
        <v>0</v>
      </c>
      <c r="L1078" s="26">
        <f t="shared" si="602"/>
        <v>0</v>
      </c>
      <c r="M1078" s="26">
        <f t="shared" si="630"/>
        <v>0</v>
      </c>
      <c r="N1078" s="26">
        <f t="shared" si="603"/>
        <v>0</v>
      </c>
      <c r="O1078" s="3">
        <f t="shared" si="604"/>
        <v>128225</v>
      </c>
      <c r="P1078" s="3">
        <f t="shared" si="605"/>
        <v>0</v>
      </c>
      <c r="Q1078" s="3">
        <f t="shared" si="606"/>
        <v>0</v>
      </c>
      <c r="R1078" s="3">
        <f t="shared" si="607"/>
        <v>0</v>
      </c>
      <c r="S1078" s="3">
        <f t="shared" si="608"/>
        <v>0</v>
      </c>
      <c r="T1078" s="3">
        <f t="shared" si="609"/>
        <v>0</v>
      </c>
      <c r="U1078" s="3">
        <f t="shared" si="610"/>
        <v>0</v>
      </c>
      <c r="V1078" s="3">
        <f t="shared" si="611"/>
        <v>0</v>
      </c>
      <c r="W1078" s="24" t="str">
        <f t="shared" si="612"/>
        <v>&amp;amp;#x1F4E1;</v>
      </c>
      <c r="X1078" s="24" t="str">
        <f t="shared" si="613"/>
        <v/>
      </c>
      <c r="Y1078" s="24" t="str">
        <f t="shared" si="614"/>
        <v/>
      </c>
      <c r="Z1078" s="24" t="str">
        <f t="shared" si="615"/>
        <v/>
      </c>
      <c r="AA1078" s="24" t="str">
        <f t="shared" si="616"/>
        <v/>
      </c>
      <c r="AB1078" s="24" t="str">
        <f t="shared" si="617"/>
        <v/>
      </c>
      <c r="AC1078" s="24" t="str">
        <f t="shared" si="618"/>
        <v/>
      </c>
      <c r="AD1078" s="24" t="str">
        <f t="shared" si="619"/>
        <v/>
      </c>
      <c r="AE1078" s="25" t="str">
        <f t="shared" si="620"/>
        <v>&amp;amp;#128225;</v>
      </c>
      <c r="AF1078" s="25" t="str">
        <f t="shared" si="621"/>
        <v/>
      </c>
      <c r="AG1078" s="25" t="str">
        <f t="shared" si="622"/>
        <v/>
      </c>
      <c r="AH1078" s="25" t="str">
        <f t="shared" si="623"/>
        <v/>
      </c>
      <c r="AI1078" s="25" t="str">
        <f t="shared" si="624"/>
        <v/>
      </c>
      <c r="AJ1078" s="25" t="str">
        <f t="shared" si="625"/>
        <v/>
      </c>
      <c r="AK1078" s="25" t="str">
        <f t="shared" si="626"/>
        <v/>
      </c>
      <c r="AL1078" s="25" t="str">
        <f t="shared" si="627"/>
        <v/>
      </c>
      <c r="AM1078" s="5" t="str">
        <f t="shared" si="628"/>
        <v>GitHub: `:satellite:`&lt;br&gt;CLDR:&amp;emsp;`satellite antenna`</v>
      </c>
      <c r="AN1078" s="7" t="str">
        <f t="shared" si="594"/>
        <v>&amp;amp;#x1F4E1;</v>
      </c>
      <c r="AO1078" s="8" t="str">
        <f t="shared" si="595"/>
        <v>&amp;amp;#128225;</v>
      </c>
      <c r="AP1078" s="11" t="str">
        <f t="shared" si="629"/>
        <v>&lt;sub&gt;&amp;amp;#128225;&lt;/sub&gt;&lt;br&gt;&lt;sup&gt;&amp;amp;#x1F4E1;&lt;/sup&gt;</v>
      </c>
      <c r="AQ1078" s="9" t="str">
        <f t="shared" si="596"/>
        <v>|📡|GitHub: `:satellite:`&lt;br&gt;CLDR:&amp;emsp;`satellite antenna`|&lt;sub&gt;&amp;amp;#128225;&lt;/sub&gt;&lt;br&gt;&lt;sup&gt;&amp;amp;#x1F4E1;&lt;/sup&gt;|</v>
      </c>
    </row>
    <row r="1079" spans="1:43" x14ac:dyDescent="0.25">
      <c r="A1079" s="6">
        <v>1078</v>
      </c>
      <c r="B1079" s="6">
        <v>1204</v>
      </c>
      <c r="C1079" s="6" t="s">
        <v>1124</v>
      </c>
      <c r="D1079" s="6" t="s">
        <v>2677</v>
      </c>
      <c r="E1079" s="6" t="s">
        <v>7019</v>
      </c>
      <c r="F1079" s="6" t="s">
        <v>3445</v>
      </c>
      <c r="G1079" s="26" t="str">
        <f t="shared" si="597"/>
        <v>1F4E2</v>
      </c>
      <c r="H1079" s="26">
        <f t="shared" si="598"/>
        <v>0</v>
      </c>
      <c r="I1079" s="26">
        <f t="shared" si="599"/>
        <v>0</v>
      </c>
      <c r="J1079" s="26">
        <f t="shared" si="600"/>
        <v>0</v>
      </c>
      <c r="K1079" s="26">
        <f t="shared" si="601"/>
        <v>0</v>
      </c>
      <c r="L1079" s="26">
        <f t="shared" si="602"/>
        <v>0</v>
      </c>
      <c r="M1079" s="26">
        <f t="shared" si="630"/>
        <v>0</v>
      </c>
      <c r="N1079" s="26">
        <f t="shared" si="603"/>
        <v>0</v>
      </c>
      <c r="O1079" s="3">
        <f t="shared" si="604"/>
        <v>128226</v>
      </c>
      <c r="P1079" s="3">
        <f t="shared" si="605"/>
        <v>0</v>
      </c>
      <c r="Q1079" s="3">
        <f t="shared" si="606"/>
        <v>0</v>
      </c>
      <c r="R1079" s="3">
        <f t="shared" si="607"/>
        <v>0</v>
      </c>
      <c r="S1079" s="3">
        <f t="shared" si="608"/>
        <v>0</v>
      </c>
      <c r="T1079" s="3">
        <f t="shared" si="609"/>
        <v>0</v>
      </c>
      <c r="U1079" s="3">
        <f t="shared" si="610"/>
        <v>0</v>
      </c>
      <c r="V1079" s="3">
        <f t="shared" si="611"/>
        <v>0</v>
      </c>
      <c r="W1079" s="24" t="str">
        <f t="shared" si="612"/>
        <v>&amp;amp;#x1F4E2;</v>
      </c>
      <c r="X1079" s="24" t="str">
        <f t="shared" si="613"/>
        <v/>
      </c>
      <c r="Y1079" s="24" t="str">
        <f t="shared" si="614"/>
        <v/>
      </c>
      <c r="Z1079" s="24" t="str">
        <f t="shared" si="615"/>
        <v/>
      </c>
      <c r="AA1079" s="24" t="str">
        <f t="shared" si="616"/>
        <v/>
      </c>
      <c r="AB1079" s="24" t="str">
        <f t="shared" si="617"/>
        <v/>
      </c>
      <c r="AC1079" s="24" t="str">
        <f t="shared" si="618"/>
        <v/>
      </c>
      <c r="AD1079" s="24" t="str">
        <f t="shared" si="619"/>
        <v/>
      </c>
      <c r="AE1079" s="25" t="str">
        <f t="shared" si="620"/>
        <v>&amp;amp;#128226;</v>
      </c>
      <c r="AF1079" s="25" t="str">
        <f t="shared" si="621"/>
        <v/>
      </c>
      <c r="AG1079" s="25" t="str">
        <f t="shared" si="622"/>
        <v/>
      </c>
      <c r="AH1079" s="25" t="str">
        <f t="shared" si="623"/>
        <v/>
      </c>
      <c r="AI1079" s="25" t="str">
        <f t="shared" si="624"/>
        <v/>
      </c>
      <c r="AJ1079" s="25" t="str">
        <f t="shared" si="625"/>
        <v/>
      </c>
      <c r="AK1079" s="25" t="str">
        <f t="shared" si="626"/>
        <v/>
      </c>
      <c r="AL1079" s="25" t="str">
        <f t="shared" si="627"/>
        <v/>
      </c>
      <c r="AM1079" s="5" t="str">
        <f t="shared" si="628"/>
        <v>GitHub: `:loudspeaker:`&lt;br&gt;CLDR:&amp;emsp;`loudspeaker`</v>
      </c>
      <c r="AN1079" s="7" t="str">
        <f t="shared" si="594"/>
        <v>&amp;amp;#x1F4E2;</v>
      </c>
      <c r="AO1079" s="8" t="str">
        <f t="shared" si="595"/>
        <v>&amp;amp;#128226;</v>
      </c>
      <c r="AP1079" s="11" t="str">
        <f t="shared" si="629"/>
        <v>&lt;sub&gt;&amp;amp;#128226;&lt;/sub&gt;&lt;br&gt;&lt;sup&gt;&amp;amp;#x1F4E2;&lt;/sup&gt;</v>
      </c>
      <c r="AQ1079" s="9" t="str">
        <f t="shared" si="596"/>
        <v>|📢|GitHub: `:loudspeaker:`&lt;br&gt;CLDR:&amp;emsp;`loudspeaker`|&lt;sub&gt;&amp;amp;#128226;&lt;/sub&gt;&lt;br&gt;&lt;sup&gt;&amp;amp;#x1F4E2;&lt;/sup&gt;|</v>
      </c>
    </row>
    <row r="1080" spans="1:43" x14ac:dyDescent="0.25">
      <c r="A1080" s="6">
        <v>1079</v>
      </c>
      <c r="B1080" s="6">
        <v>1205</v>
      </c>
      <c r="C1080" s="6" t="s">
        <v>1125</v>
      </c>
      <c r="D1080" s="6" t="s">
        <v>2678</v>
      </c>
      <c r="E1080" s="6" t="s">
        <v>7020</v>
      </c>
      <c r="F1080" s="6" t="s">
        <v>4155</v>
      </c>
      <c r="G1080" s="26" t="str">
        <f t="shared" si="597"/>
        <v>1F4E3</v>
      </c>
      <c r="H1080" s="26">
        <f t="shared" si="598"/>
        <v>0</v>
      </c>
      <c r="I1080" s="26">
        <f t="shared" si="599"/>
        <v>0</v>
      </c>
      <c r="J1080" s="26">
        <f t="shared" si="600"/>
        <v>0</v>
      </c>
      <c r="K1080" s="26">
        <f t="shared" si="601"/>
        <v>0</v>
      </c>
      <c r="L1080" s="26">
        <f t="shared" si="602"/>
        <v>0</v>
      </c>
      <c r="M1080" s="26">
        <f t="shared" si="630"/>
        <v>0</v>
      </c>
      <c r="N1080" s="26">
        <f t="shared" si="603"/>
        <v>0</v>
      </c>
      <c r="O1080" s="3">
        <f t="shared" si="604"/>
        <v>128227</v>
      </c>
      <c r="P1080" s="3">
        <f t="shared" si="605"/>
        <v>0</v>
      </c>
      <c r="Q1080" s="3">
        <f t="shared" si="606"/>
        <v>0</v>
      </c>
      <c r="R1080" s="3">
        <f t="shared" si="607"/>
        <v>0</v>
      </c>
      <c r="S1080" s="3">
        <f t="shared" si="608"/>
        <v>0</v>
      </c>
      <c r="T1080" s="3">
        <f t="shared" si="609"/>
        <v>0</v>
      </c>
      <c r="U1080" s="3">
        <f t="shared" si="610"/>
        <v>0</v>
      </c>
      <c r="V1080" s="3">
        <f t="shared" si="611"/>
        <v>0</v>
      </c>
      <c r="W1080" s="24" t="str">
        <f t="shared" si="612"/>
        <v>&amp;amp;#x1F4E3;</v>
      </c>
      <c r="X1080" s="24" t="str">
        <f t="shared" si="613"/>
        <v/>
      </c>
      <c r="Y1080" s="24" t="str">
        <f t="shared" si="614"/>
        <v/>
      </c>
      <c r="Z1080" s="24" t="str">
        <f t="shared" si="615"/>
        <v/>
      </c>
      <c r="AA1080" s="24" t="str">
        <f t="shared" si="616"/>
        <v/>
      </c>
      <c r="AB1080" s="24" t="str">
        <f t="shared" si="617"/>
        <v/>
      </c>
      <c r="AC1080" s="24" t="str">
        <f t="shared" si="618"/>
        <v/>
      </c>
      <c r="AD1080" s="24" t="str">
        <f t="shared" si="619"/>
        <v/>
      </c>
      <c r="AE1080" s="25" t="str">
        <f t="shared" si="620"/>
        <v>&amp;amp;#128227;</v>
      </c>
      <c r="AF1080" s="25" t="str">
        <f t="shared" si="621"/>
        <v/>
      </c>
      <c r="AG1080" s="25" t="str">
        <f t="shared" si="622"/>
        <v/>
      </c>
      <c r="AH1080" s="25" t="str">
        <f t="shared" si="623"/>
        <v/>
      </c>
      <c r="AI1080" s="25" t="str">
        <f t="shared" si="624"/>
        <v/>
      </c>
      <c r="AJ1080" s="25" t="str">
        <f t="shared" si="625"/>
        <v/>
      </c>
      <c r="AK1080" s="25" t="str">
        <f t="shared" si="626"/>
        <v/>
      </c>
      <c r="AL1080" s="25" t="str">
        <f t="shared" si="627"/>
        <v/>
      </c>
      <c r="AM1080" s="5" t="str">
        <f t="shared" si="628"/>
        <v>GitHub: `:mega:`&lt;br&gt;CLDR:&amp;emsp;`megaphone`</v>
      </c>
      <c r="AN1080" s="7" t="str">
        <f t="shared" si="594"/>
        <v>&amp;amp;#x1F4E3;</v>
      </c>
      <c r="AO1080" s="8" t="str">
        <f t="shared" si="595"/>
        <v>&amp;amp;#128227;</v>
      </c>
      <c r="AP1080" s="11" t="str">
        <f t="shared" si="629"/>
        <v>&lt;sub&gt;&amp;amp;#128227;&lt;/sub&gt;&lt;br&gt;&lt;sup&gt;&amp;amp;#x1F4E3;&lt;/sup&gt;</v>
      </c>
      <c r="AQ1080" s="9" t="str">
        <f t="shared" si="596"/>
        <v>|📣|GitHub: `:mega:`&lt;br&gt;CLDR:&amp;emsp;`megaphone`|&lt;sub&gt;&amp;amp;#128227;&lt;/sub&gt;&lt;br&gt;&lt;sup&gt;&amp;amp;#x1F4E3;&lt;/sup&gt;|</v>
      </c>
    </row>
    <row r="1081" spans="1:43" x14ac:dyDescent="0.25">
      <c r="A1081" s="6">
        <v>1080</v>
      </c>
      <c r="B1081" s="6">
        <v>1297</v>
      </c>
      <c r="C1081" s="6" t="s">
        <v>1213</v>
      </c>
      <c r="D1081" s="6" t="s">
        <v>2766</v>
      </c>
      <c r="E1081" s="6" t="s">
        <v>7112</v>
      </c>
      <c r="F1081" s="6" t="s">
        <v>3892</v>
      </c>
      <c r="G1081" s="26" t="str">
        <f t="shared" si="597"/>
        <v>1F4E4</v>
      </c>
      <c r="H1081" s="26">
        <f t="shared" si="598"/>
        <v>0</v>
      </c>
      <c r="I1081" s="26">
        <f t="shared" si="599"/>
        <v>0</v>
      </c>
      <c r="J1081" s="26">
        <f t="shared" si="600"/>
        <v>0</v>
      </c>
      <c r="K1081" s="26">
        <f t="shared" si="601"/>
        <v>0</v>
      </c>
      <c r="L1081" s="26">
        <f t="shared" si="602"/>
        <v>0</v>
      </c>
      <c r="M1081" s="26">
        <f t="shared" si="630"/>
        <v>0</v>
      </c>
      <c r="N1081" s="26">
        <f t="shared" si="603"/>
        <v>0</v>
      </c>
      <c r="O1081" s="3">
        <f t="shared" si="604"/>
        <v>128228</v>
      </c>
      <c r="P1081" s="3">
        <f t="shared" si="605"/>
        <v>0</v>
      </c>
      <c r="Q1081" s="3">
        <f t="shared" si="606"/>
        <v>0</v>
      </c>
      <c r="R1081" s="3">
        <f t="shared" si="607"/>
        <v>0</v>
      </c>
      <c r="S1081" s="3">
        <f t="shared" si="608"/>
        <v>0</v>
      </c>
      <c r="T1081" s="3">
        <f t="shared" si="609"/>
        <v>0</v>
      </c>
      <c r="U1081" s="3">
        <f t="shared" si="610"/>
        <v>0</v>
      </c>
      <c r="V1081" s="3">
        <f t="shared" si="611"/>
        <v>0</v>
      </c>
      <c r="W1081" s="24" t="str">
        <f t="shared" si="612"/>
        <v>&amp;amp;#x1F4E4;</v>
      </c>
      <c r="X1081" s="24" t="str">
        <f t="shared" si="613"/>
        <v/>
      </c>
      <c r="Y1081" s="24" t="str">
        <f t="shared" si="614"/>
        <v/>
      </c>
      <c r="Z1081" s="24" t="str">
        <f t="shared" si="615"/>
        <v/>
      </c>
      <c r="AA1081" s="24" t="str">
        <f t="shared" si="616"/>
        <v/>
      </c>
      <c r="AB1081" s="24" t="str">
        <f t="shared" si="617"/>
        <v/>
      </c>
      <c r="AC1081" s="24" t="str">
        <f t="shared" si="618"/>
        <v/>
      </c>
      <c r="AD1081" s="24" t="str">
        <f t="shared" si="619"/>
        <v/>
      </c>
      <c r="AE1081" s="25" t="str">
        <f t="shared" si="620"/>
        <v>&amp;amp;#128228;</v>
      </c>
      <c r="AF1081" s="25" t="str">
        <f t="shared" si="621"/>
        <v/>
      </c>
      <c r="AG1081" s="25" t="str">
        <f t="shared" si="622"/>
        <v/>
      </c>
      <c r="AH1081" s="25" t="str">
        <f t="shared" si="623"/>
        <v/>
      </c>
      <c r="AI1081" s="25" t="str">
        <f t="shared" si="624"/>
        <v/>
      </c>
      <c r="AJ1081" s="25" t="str">
        <f t="shared" si="625"/>
        <v/>
      </c>
      <c r="AK1081" s="25" t="str">
        <f t="shared" si="626"/>
        <v/>
      </c>
      <c r="AL1081" s="25" t="str">
        <f t="shared" si="627"/>
        <v/>
      </c>
      <c r="AM1081" s="5" t="str">
        <f t="shared" si="628"/>
        <v>GitHub: `:outbox_tray:`&lt;br&gt;CLDR:&amp;emsp;`outbox tray`</v>
      </c>
      <c r="AN1081" s="7" t="str">
        <f t="shared" si="594"/>
        <v>&amp;amp;#x1F4E4;</v>
      </c>
      <c r="AO1081" s="8" t="str">
        <f t="shared" si="595"/>
        <v>&amp;amp;#128228;</v>
      </c>
      <c r="AP1081" s="11" t="str">
        <f t="shared" si="629"/>
        <v>&lt;sub&gt;&amp;amp;#128228;&lt;/sub&gt;&lt;br&gt;&lt;sup&gt;&amp;amp;#x1F4E4;&lt;/sup&gt;</v>
      </c>
      <c r="AQ1081" s="9" t="str">
        <f t="shared" si="596"/>
        <v>|📤|GitHub: `:outbox_tray:`&lt;br&gt;CLDR:&amp;emsp;`outbox tray`|&lt;sub&gt;&amp;amp;#128228;&lt;/sub&gt;&lt;br&gt;&lt;sup&gt;&amp;amp;#x1F4E4;&lt;/sup&gt;|</v>
      </c>
    </row>
    <row r="1082" spans="1:43" x14ac:dyDescent="0.25">
      <c r="A1082" s="6">
        <v>1081</v>
      </c>
      <c r="B1082" s="6">
        <v>1298</v>
      </c>
      <c r="C1082" s="6" t="s">
        <v>1214</v>
      </c>
      <c r="D1082" s="6" t="s">
        <v>2767</v>
      </c>
      <c r="E1082" s="6" t="s">
        <v>7113</v>
      </c>
      <c r="F1082" s="6" t="s">
        <v>3893</v>
      </c>
      <c r="G1082" s="26" t="str">
        <f t="shared" si="597"/>
        <v>1F4E5</v>
      </c>
      <c r="H1082" s="26">
        <f t="shared" si="598"/>
        <v>0</v>
      </c>
      <c r="I1082" s="26">
        <f t="shared" si="599"/>
        <v>0</v>
      </c>
      <c r="J1082" s="26">
        <f t="shared" si="600"/>
        <v>0</v>
      </c>
      <c r="K1082" s="26">
        <f t="shared" si="601"/>
        <v>0</v>
      </c>
      <c r="L1082" s="26">
        <f t="shared" si="602"/>
        <v>0</v>
      </c>
      <c r="M1082" s="26">
        <f t="shared" si="630"/>
        <v>0</v>
      </c>
      <c r="N1082" s="26">
        <f t="shared" si="603"/>
        <v>0</v>
      </c>
      <c r="O1082" s="3">
        <f t="shared" si="604"/>
        <v>128229</v>
      </c>
      <c r="P1082" s="3">
        <f t="shared" si="605"/>
        <v>0</v>
      </c>
      <c r="Q1082" s="3">
        <f t="shared" si="606"/>
        <v>0</v>
      </c>
      <c r="R1082" s="3">
        <f t="shared" si="607"/>
        <v>0</v>
      </c>
      <c r="S1082" s="3">
        <f t="shared" si="608"/>
        <v>0</v>
      </c>
      <c r="T1082" s="3">
        <f t="shared" si="609"/>
        <v>0</v>
      </c>
      <c r="U1082" s="3">
        <f t="shared" si="610"/>
        <v>0</v>
      </c>
      <c r="V1082" s="3">
        <f t="shared" si="611"/>
        <v>0</v>
      </c>
      <c r="W1082" s="24" t="str">
        <f t="shared" si="612"/>
        <v>&amp;amp;#x1F4E5;</v>
      </c>
      <c r="X1082" s="24" t="str">
        <f t="shared" si="613"/>
        <v/>
      </c>
      <c r="Y1082" s="24" t="str">
        <f t="shared" si="614"/>
        <v/>
      </c>
      <c r="Z1082" s="24" t="str">
        <f t="shared" si="615"/>
        <v/>
      </c>
      <c r="AA1082" s="24" t="str">
        <f t="shared" si="616"/>
        <v/>
      </c>
      <c r="AB1082" s="24" t="str">
        <f t="shared" si="617"/>
        <v/>
      </c>
      <c r="AC1082" s="24" t="str">
        <f t="shared" si="618"/>
        <v/>
      </c>
      <c r="AD1082" s="24" t="str">
        <f t="shared" si="619"/>
        <v/>
      </c>
      <c r="AE1082" s="25" t="str">
        <f t="shared" si="620"/>
        <v>&amp;amp;#128229;</v>
      </c>
      <c r="AF1082" s="25" t="str">
        <f t="shared" si="621"/>
        <v/>
      </c>
      <c r="AG1082" s="25" t="str">
        <f t="shared" si="622"/>
        <v/>
      </c>
      <c r="AH1082" s="25" t="str">
        <f t="shared" si="623"/>
        <v/>
      </c>
      <c r="AI1082" s="25" t="str">
        <f t="shared" si="624"/>
        <v/>
      </c>
      <c r="AJ1082" s="25" t="str">
        <f t="shared" si="625"/>
        <v/>
      </c>
      <c r="AK1082" s="25" t="str">
        <f t="shared" si="626"/>
        <v/>
      </c>
      <c r="AL1082" s="25" t="str">
        <f t="shared" si="627"/>
        <v/>
      </c>
      <c r="AM1082" s="5" t="str">
        <f t="shared" si="628"/>
        <v>GitHub: `:inbox_tray:`&lt;br&gt;CLDR:&amp;emsp;`inbox tray`</v>
      </c>
      <c r="AN1082" s="7" t="str">
        <f t="shared" si="594"/>
        <v>&amp;amp;#x1F4E5;</v>
      </c>
      <c r="AO1082" s="8" t="str">
        <f t="shared" si="595"/>
        <v>&amp;amp;#128229;</v>
      </c>
      <c r="AP1082" s="11" t="str">
        <f t="shared" si="629"/>
        <v>&lt;sub&gt;&amp;amp;#128229;&lt;/sub&gt;&lt;br&gt;&lt;sup&gt;&amp;amp;#x1F4E5;&lt;/sup&gt;</v>
      </c>
      <c r="AQ1082" s="9" t="str">
        <f t="shared" si="596"/>
        <v>|📥|GitHub: `:inbox_tray:`&lt;br&gt;CLDR:&amp;emsp;`inbox tray`|&lt;sub&gt;&amp;amp;#128229;&lt;/sub&gt;&lt;br&gt;&lt;sup&gt;&amp;amp;#x1F4E5;&lt;/sup&gt;|</v>
      </c>
    </row>
    <row r="1083" spans="1:43" x14ac:dyDescent="0.25">
      <c r="A1083" s="6">
        <v>1082</v>
      </c>
      <c r="B1083" s="6">
        <v>1299</v>
      </c>
      <c r="C1083" s="6" t="s">
        <v>1215</v>
      </c>
      <c r="D1083" s="6" t="s">
        <v>2768</v>
      </c>
      <c r="E1083" s="6" t="s">
        <v>7114</v>
      </c>
      <c r="F1083" s="6" t="s">
        <v>3478</v>
      </c>
      <c r="G1083" s="26" t="str">
        <f t="shared" si="597"/>
        <v>1F4E6</v>
      </c>
      <c r="H1083" s="26">
        <f t="shared" si="598"/>
        <v>0</v>
      </c>
      <c r="I1083" s="26">
        <f t="shared" si="599"/>
        <v>0</v>
      </c>
      <c r="J1083" s="26">
        <f t="shared" si="600"/>
        <v>0</v>
      </c>
      <c r="K1083" s="26">
        <f t="shared" si="601"/>
        <v>0</v>
      </c>
      <c r="L1083" s="26">
        <f t="shared" si="602"/>
        <v>0</v>
      </c>
      <c r="M1083" s="26">
        <f t="shared" si="630"/>
        <v>0</v>
      </c>
      <c r="N1083" s="26">
        <f t="shared" si="603"/>
        <v>0</v>
      </c>
      <c r="O1083" s="3">
        <f t="shared" si="604"/>
        <v>128230</v>
      </c>
      <c r="P1083" s="3">
        <f t="shared" si="605"/>
        <v>0</v>
      </c>
      <c r="Q1083" s="3">
        <f t="shared" si="606"/>
        <v>0</v>
      </c>
      <c r="R1083" s="3">
        <f t="shared" si="607"/>
        <v>0</v>
      </c>
      <c r="S1083" s="3">
        <f t="shared" si="608"/>
        <v>0</v>
      </c>
      <c r="T1083" s="3">
        <f t="shared" si="609"/>
        <v>0</v>
      </c>
      <c r="U1083" s="3">
        <f t="shared" si="610"/>
        <v>0</v>
      </c>
      <c r="V1083" s="3">
        <f t="shared" si="611"/>
        <v>0</v>
      </c>
      <c r="W1083" s="24" t="str">
        <f t="shared" si="612"/>
        <v>&amp;amp;#x1F4E6;</v>
      </c>
      <c r="X1083" s="24" t="str">
        <f t="shared" si="613"/>
        <v/>
      </c>
      <c r="Y1083" s="24" t="str">
        <f t="shared" si="614"/>
        <v/>
      </c>
      <c r="Z1083" s="24" t="str">
        <f t="shared" si="615"/>
        <v/>
      </c>
      <c r="AA1083" s="24" t="str">
        <f t="shared" si="616"/>
        <v/>
      </c>
      <c r="AB1083" s="24" t="str">
        <f t="shared" si="617"/>
        <v/>
      </c>
      <c r="AC1083" s="24" t="str">
        <f t="shared" si="618"/>
        <v/>
      </c>
      <c r="AD1083" s="24" t="str">
        <f t="shared" si="619"/>
        <v/>
      </c>
      <c r="AE1083" s="25" t="str">
        <f t="shared" si="620"/>
        <v>&amp;amp;#128230;</v>
      </c>
      <c r="AF1083" s="25" t="str">
        <f t="shared" si="621"/>
        <v/>
      </c>
      <c r="AG1083" s="25" t="str">
        <f t="shared" si="622"/>
        <v/>
      </c>
      <c r="AH1083" s="25" t="str">
        <f t="shared" si="623"/>
        <v/>
      </c>
      <c r="AI1083" s="25" t="str">
        <f t="shared" si="624"/>
        <v/>
      </c>
      <c r="AJ1083" s="25" t="str">
        <f t="shared" si="625"/>
        <v/>
      </c>
      <c r="AK1083" s="25" t="str">
        <f t="shared" si="626"/>
        <v/>
      </c>
      <c r="AL1083" s="25" t="str">
        <f t="shared" si="627"/>
        <v/>
      </c>
      <c r="AM1083" s="5" t="str">
        <f t="shared" si="628"/>
        <v>GitHub: `:package:`&lt;br&gt;CLDR:&amp;emsp;`package`</v>
      </c>
      <c r="AN1083" s="7" t="str">
        <f t="shared" si="594"/>
        <v>&amp;amp;#x1F4E6;</v>
      </c>
      <c r="AO1083" s="8" t="str">
        <f t="shared" si="595"/>
        <v>&amp;amp;#128230;</v>
      </c>
      <c r="AP1083" s="11" t="str">
        <f t="shared" si="629"/>
        <v>&lt;sub&gt;&amp;amp;#128230;&lt;/sub&gt;&lt;br&gt;&lt;sup&gt;&amp;amp;#x1F4E6;&lt;/sup&gt;</v>
      </c>
      <c r="AQ1083" s="9" t="str">
        <f t="shared" si="596"/>
        <v>|📦|GitHub: `:package:`&lt;br&gt;CLDR:&amp;emsp;`package`|&lt;sub&gt;&amp;amp;#128230;&lt;/sub&gt;&lt;br&gt;&lt;sup&gt;&amp;amp;#x1F4E6;&lt;/sup&gt;|</v>
      </c>
    </row>
    <row r="1084" spans="1:43" x14ac:dyDescent="0.25">
      <c r="A1084" s="6">
        <v>1083</v>
      </c>
      <c r="B1084" s="6">
        <v>1294</v>
      </c>
      <c r="C1084" s="6" t="s">
        <v>1210</v>
      </c>
      <c r="D1084" s="6" t="s">
        <v>2763</v>
      </c>
      <c r="E1084" s="6" t="s">
        <v>7109</v>
      </c>
      <c r="F1084" s="6" t="s">
        <v>3477</v>
      </c>
      <c r="G1084" s="26" t="str">
        <f t="shared" si="597"/>
        <v>1F4E7</v>
      </c>
      <c r="H1084" s="26">
        <f t="shared" si="598"/>
        <v>0</v>
      </c>
      <c r="I1084" s="26">
        <f t="shared" si="599"/>
        <v>0</v>
      </c>
      <c r="J1084" s="26">
        <f t="shared" si="600"/>
        <v>0</v>
      </c>
      <c r="K1084" s="26">
        <f t="shared" si="601"/>
        <v>0</v>
      </c>
      <c r="L1084" s="26">
        <f t="shared" si="602"/>
        <v>0</v>
      </c>
      <c r="M1084" s="26">
        <f t="shared" si="630"/>
        <v>0</v>
      </c>
      <c r="N1084" s="26">
        <f t="shared" si="603"/>
        <v>0</v>
      </c>
      <c r="O1084" s="3">
        <f t="shared" si="604"/>
        <v>128231</v>
      </c>
      <c r="P1084" s="3">
        <f t="shared" si="605"/>
        <v>0</v>
      </c>
      <c r="Q1084" s="3">
        <f t="shared" si="606"/>
        <v>0</v>
      </c>
      <c r="R1084" s="3">
        <f t="shared" si="607"/>
        <v>0</v>
      </c>
      <c r="S1084" s="3">
        <f t="shared" si="608"/>
        <v>0</v>
      </c>
      <c r="T1084" s="3">
        <f t="shared" si="609"/>
        <v>0</v>
      </c>
      <c r="U1084" s="3">
        <f t="shared" si="610"/>
        <v>0</v>
      </c>
      <c r="V1084" s="3">
        <f t="shared" si="611"/>
        <v>0</v>
      </c>
      <c r="W1084" s="24" t="str">
        <f t="shared" si="612"/>
        <v>&amp;amp;#x1F4E7;</v>
      </c>
      <c r="X1084" s="24" t="str">
        <f t="shared" si="613"/>
        <v/>
      </c>
      <c r="Y1084" s="24" t="str">
        <f t="shared" si="614"/>
        <v/>
      </c>
      <c r="Z1084" s="24" t="str">
        <f t="shared" si="615"/>
        <v/>
      </c>
      <c r="AA1084" s="24" t="str">
        <f t="shared" si="616"/>
        <v/>
      </c>
      <c r="AB1084" s="24" t="str">
        <f t="shared" si="617"/>
        <v/>
      </c>
      <c r="AC1084" s="24" t="str">
        <f t="shared" si="618"/>
        <v/>
      </c>
      <c r="AD1084" s="24" t="str">
        <f t="shared" si="619"/>
        <v/>
      </c>
      <c r="AE1084" s="25" t="str">
        <f t="shared" si="620"/>
        <v>&amp;amp;#128231;</v>
      </c>
      <c r="AF1084" s="25" t="str">
        <f t="shared" si="621"/>
        <v/>
      </c>
      <c r="AG1084" s="25" t="str">
        <f t="shared" si="622"/>
        <v/>
      </c>
      <c r="AH1084" s="25" t="str">
        <f t="shared" si="623"/>
        <v/>
      </c>
      <c r="AI1084" s="25" t="str">
        <f t="shared" si="624"/>
        <v/>
      </c>
      <c r="AJ1084" s="25" t="str">
        <f t="shared" si="625"/>
        <v/>
      </c>
      <c r="AK1084" s="25" t="str">
        <f t="shared" si="626"/>
        <v/>
      </c>
      <c r="AL1084" s="25" t="str">
        <f t="shared" si="627"/>
        <v/>
      </c>
      <c r="AM1084" s="5" t="str">
        <f t="shared" si="628"/>
        <v>GitHub: `:e-mail:`&lt;br&gt;CLDR:&amp;emsp;`e-mail`</v>
      </c>
      <c r="AN1084" s="7" t="str">
        <f t="shared" si="594"/>
        <v>&amp;amp;#x1F4E7;</v>
      </c>
      <c r="AO1084" s="8" t="str">
        <f t="shared" si="595"/>
        <v>&amp;amp;#128231;</v>
      </c>
      <c r="AP1084" s="11" t="str">
        <f t="shared" si="629"/>
        <v>&lt;sub&gt;&amp;amp;#128231;&lt;/sub&gt;&lt;br&gt;&lt;sup&gt;&amp;amp;#x1F4E7;&lt;/sup&gt;</v>
      </c>
      <c r="AQ1084" s="9" t="str">
        <f t="shared" si="596"/>
        <v>|📧|GitHub: `:e-mail:`&lt;br&gt;CLDR:&amp;emsp;`e-mail`|&lt;sub&gt;&amp;amp;#128231;&lt;/sub&gt;&lt;br&gt;&lt;sup&gt;&amp;amp;#x1F4E7;&lt;/sup&gt;|</v>
      </c>
    </row>
    <row r="1085" spans="1:43" x14ac:dyDescent="0.25">
      <c r="A1085" s="6">
        <v>1084</v>
      </c>
      <c r="B1085" s="6">
        <v>1295</v>
      </c>
      <c r="C1085" s="6" t="s">
        <v>1211</v>
      </c>
      <c r="D1085" s="6" t="s">
        <v>2764</v>
      </c>
      <c r="E1085" s="6" t="s">
        <v>7110</v>
      </c>
      <c r="F1085" s="6" t="s">
        <v>3890</v>
      </c>
      <c r="G1085" s="26" t="str">
        <f t="shared" si="597"/>
        <v>1F4E8</v>
      </c>
      <c r="H1085" s="26">
        <f t="shared" si="598"/>
        <v>0</v>
      </c>
      <c r="I1085" s="26">
        <f t="shared" si="599"/>
        <v>0</v>
      </c>
      <c r="J1085" s="26">
        <f t="shared" si="600"/>
        <v>0</v>
      </c>
      <c r="K1085" s="26">
        <f t="shared" si="601"/>
        <v>0</v>
      </c>
      <c r="L1085" s="26">
        <f t="shared" si="602"/>
        <v>0</v>
      </c>
      <c r="M1085" s="26">
        <f t="shared" si="630"/>
        <v>0</v>
      </c>
      <c r="N1085" s="26">
        <f t="shared" si="603"/>
        <v>0</v>
      </c>
      <c r="O1085" s="3">
        <f t="shared" si="604"/>
        <v>128232</v>
      </c>
      <c r="P1085" s="3">
        <f t="shared" si="605"/>
        <v>0</v>
      </c>
      <c r="Q1085" s="3">
        <f t="shared" si="606"/>
        <v>0</v>
      </c>
      <c r="R1085" s="3">
        <f t="shared" si="607"/>
        <v>0</v>
      </c>
      <c r="S1085" s="3">
        <f t="shared" si="608"/>
        <v>0</v>
      </c>
      <c r="T1085" s="3">
        <f t="shared" si="609"/>
        <v>0</v>
      </c>
      <c r="U1085" s="3">
        <f t="shared" si="610"/>
        <v>0</v>
      </c>
      <c r="V1085" s="3">
        <f t="shared" si="611"/>
        <v>0</v>
      </c>
      <c r="W1085" s="24" t="str">
        <f t="shared" si="612"/>
        <v>&amp;amp;#x1F4E8;</v>
      </c>
      <c r="X1085" s="24" t="str">
        <f t="shared" si="613"/>
        <v/>
      </c>
      <c r="Y1085" s="24" t="str">
        <f t="shared" si="614"/>
        <v/>
      </c>
      <c r="Z1085" s="24" t="str">
        <f t="shared" si="615"/>
        <v/>
      </c>
      <c r="AA1085" s="24" t="str">
        <f t="shared" si="616"/>
        <v/>
      </c>
      <c r="AB1085" s="24" t="str">
        <f t="shared" si="617"/>
        <v/>
      </c>
      <c r="AC1085" s="24" t="str">
        <f t="shared" si="618"/>
        <v/>
      </c>
      <c r="AD1085" s="24" t="str">
        <f t="shared" si="619"/>
        <v/>
      </c>
      <c r="AE1085" s="25" t="str">
        <f t="shared" si="620"/>
        <v>&amp;amp;#128232;</v>
      </c>
      <c r="AF1085" s="25" t="str">
        <f t="shared" si="621"/>
        <v/>
      </c>
      <c r="AG1085" s="25" t="str">
        <f t="shared" si="622"/>
        <v/>
      </c>
      <c r="AH1085" s="25" t="str">
        <f t="shared" si="623"/>
        <v/>
      </c>
      <c r="AI1085" s="25" t="str">
        <f t="shared" si="624"/>
        <v/>
      </c>
      <c r="AJ1085" s="25" t="str">
        <f t="shared" si="625"/>
        <v/>
      </c>
      <c r="AK1085" s="25" t="str">
        <f t="shared" si="626"/>
        <v/>
      </c>
      <c r="AL1085" s="25" t="str">
        <f t="shared" si="627"/>
        <v/>
      </c>
      <c r="AM1085" s="5" t="str">
        <f t="shared" si="628"/>
        <v>GitHub: `:incoming_envelope:`&lt;br&gt;CLDR:&amp;emsp;`incoming envelope`</v>
      </c>
      <c r="AN1085" s="7" t="str">
        <f t="shared" si="594"/>
        <v>&amp;amp;#x1F4E8;</v>
      </c>
      <c r="AO1085" s="8" t="str">
        <f t="shared" si="595"/>
        <v>&amp;amp;#128232;</v>
      </c>
      <c r="AP1085" s="11" t="str">
        <f t="shared" si="629"/>
        <v>&lt;sub&gt;&amp;amp;#128232;&lt;/sub&gt;&lt;br&gt;&lt;sup&gt;&amp;amp;#x1F4E8;&lt;/sup&gt;</v>
      </c>
      <c r="AQ1085" s="9" t="str">
        <f t="shared" si="596"/>
        <v>|📨|GitHub: `:incoming_envelope:`&lt;br&gt;CLDR:&amp;emsp;`incoming envelope`|&lt;sub&gt;&amp;amp;#128232;&lt;/sub&gt;&lt;br&gt;&lt;sup&gt;&amp;amp;#x1F4E8;&lt;/sup&gt;|</v>
      </c>
    </row>
    <row r="1086" spans="1:43" x14ac:dyDescent="0.25">
      <c r="A1086" s="6">
        <v>1085</v>
      </c>
      <c r="B1086" s="6">
        <v>1296</v>
      </c>
      <c r="C1086" s="6" t="s">
        <v>1212</v>
      </c>
      <c r="D1086" s="6" t="s">
        <v>2765</v>
      </c>
      <c r="E1086" s="6" t="s">
        <v>7111</v>
      </c>
      <c r="F1086" s="6" t="s">
        <v>3891</v>
      </c>
      <c r="G1086" s="26" t="str">
        <f t="shared" si="597"/>
        <v>1F4E9</v>
      </c>
      <c r="H1086" s="26">
        <f t="shared" si="598"/>
        <v>0</v>
      </c>
      <c r="I1086" s="26">
        <f t="shared" si="599"/>
        <v>0</v>
      </c>
      <c r="J1086" s="26">
        <f t="shared" si="600"/>
        <v>0</v>
      </c>
      <c r="K1086" s="26">
        <f t="shared" si="601"/>
        <v>0</v>
      </c>
      <c r="L1086" s="26">
        <f t="shared" si="602"/>
        <v>0</v>
      </c>
      <c r="M1086" s="26">
        <f t="shared" si="630"/>
        <v>0</v>
      </c>
      <c r="N1086" s="26">
        <f t="shared" si="603"/>
        <v>0</v>
      </c>
      <c r="O1086" s="3">
        <f t="shared" si="604"/>
        <v>128233</v>
      </c>
      <c r="P1086" s="3">
        <f t="shared" si="605"/>
        <v>0</v>
      </c>
      <c r="Q1086" s="3">
        <f t="shared" si="606"/>
        <v>0</v>
      </c>
      <c r="R1086" s="3">
        <f t="shared" si="607"/>
        <v>0</v>
      </c>
      <c r="S1086" s="3">
        <f t="shared" si="608"/>
        <v>0</v>
      </c>
      <c r="T1086" s="3">
        <f t="shared" si="609"/>
        <v>0</v>
      </c>
      <c r="U1086" s="3">
        <f t="shared" si="610"/>
        <v>0</v>
      </c>
      <c r="V1086" s="3">
        <f t="shared" si="611"/>
        <v>0</v>
      </c>
      <c r="W1086" s="24" t="str">
        <f t="shared" si="612"/>
        <v>&amp;amp;#x1F4E9;</v>
      </c>
      <c r="X1086" s="24" t="str">
        <f t="shared" si="613"/>
        <v/>
      </c>
      <c r="Y1086" s="24" t="str">
        <f t="shared" si="614"/>
        <v/>
      </c>
      <c r="Z1086" s="24" t="str">
        <f t="shared" si="615"/>
        <v/>
      </c>
      <c r="AA1086" s="24" t="str">
        <f t="shared" si="616"/>
        <v/>
      </c>
      <c r="AB1086" s="24" t="str">
        <f t="shared" si="617"/>
        <v/>
      </c>
      <c r="AC1086" s="24" t="str">
        <f t="shared" si="618"/>
        <v/>
      </c>
      <c r="AD1086" s="24" t="str">
        <f t="shared" si="619"/>
        <v/>
      </c>
      <c r="AE1086" s="25" t="str">
        <f t="shared" si="620"/>
        <v>&amp;amp;#128233;</v>
      </c>
      <c r="AF1086" s="25" t="str">
        <f t="shared" si="621"/>
        <v/>
      </c>
      <c r="AG1086" s="25" t="str">
        <f t="shared" si="622"/>
        <v/>
      </c>
      <c r="AH1086" s="25" t="str">
        <f t="shared" si="623"/>
        <v/>
      </c>
      <c r="AI1086" s="25" t="str">
        <f t="shared" si="624"/>
        <v/>
      </c>
      <c r="AJ1086" s="25" t="str">
        <f t="shared" si="625"/>
        <v/>
      </c>
      <c r="AK1086" s="25" t="str">
        <f t="shared" si="626"/>
        <v/>
      </c>
      <c r="AL1086" s="25" t="str">
        <f t="shared" si="627"/>
        <v/>
      </c>
      <c r="AM1086" s="5" t="str">
        <f t="shared" si="628"/>
        <v>GitHub: `:envelope_with_arrow:`&lt;br&gt;CLDR:&amp;emsp;`envelope with arrow`</v>
      </c>
      <c r="AN1086" s="7" t="str">
        <f t="shared" si="594"/>
        <v>&amp;amp;#x1F4E9;</v>
      </c>
      <c r="AO1086" s="8" t="str">
        <f t="shared" si="595"/>
        <v>&amp;amp;#128233;</v>
      </c>
      <c r="AP1086" s="11" t="str">
        <f t="shared" si="629"/>
        <v>&lt;sub&gt;&amp;amp;#128233;&lt;/sub&gt;&lt;br&gt;&lt;sup&gt;&amp;amp;#x1F4E9;&lt;/sup&gt;</v>
      </c>
      <c r="AQ1086" s="9" t="str">
        <f t="shared" si="596"/>
        <v>|📩|GitHub: `:envelope_with_arrow:`&lt;br&gt;CLDR:&amp;emsp;`envelope with arrow`|&lt;sub&gt;&amp;amp;#128233;&lt;/sub&gt;&lt;br&gt;&lt;sup&gt;&amp;amp;#x1F4E9;&lt;/sup&gt;|</v>
      </c>
    </row>
    <row r="1087" spans="1:43" x14ac:dyDescent="0.25">
      <c r="A1087" s="6">
        <v>1086</v>
      </c>
      <c r="B1087" s="6">
        <v>1301</v>
      </c>
      <c r="C1087" s="6" t="s">
        <v>1217</v>
      </c>
      <c r="D1087" s="6" t="s">
        <v>2770</v>
      </c>
      <c r="E1087" s="6" t="s">
        <v>7116</v>
      </c>
      <c r="F1087" s="6" t="s">
        <v>4173</v>
      </c>
      <c r="G1087" s="26" t="str">
        <f t="shared" si="597"/>
        <v>1F4EA</v>
      </c>
      <c r="H1087" s="26">
        <f t="shared" si="598"/>
        <v>0</v>
      </c>
      <c r="I1087" s="26">
        <f t="shared" si="599"/>
        <v>0</v>
      </c>
      <c r="J1087" s="26">
        <f t="shared" si="600"/>
        <v>0</v>
      </c>
      <c r="K1087" s="26">
        <f t="shared" si="601"/>
        <v>0</v>
      </c>
      <c r="L1087" s="26">
        <f t="shared" si="602"/>
        <v>0</v>
      </c>
      <c r="M1087" s="26">
        <f t="shared" si="630"/>
        <v>0</v>
      </c>
      <c r="N1087" s="26">
        <f t="shared" si="603"/>
        <v>0</v>
      </c>
      <c r="O1087" s="3">
        <f t="shared" si="604"/>
        <v>128234</v>
      </c>
      <c r="P1087" s="3">
        <f t="shared" si="605"/>
        <v>0</v>
      </c>
      <c r="Q1087" s="3">
        <f t="shared" si="606"/>
        <v>0</v>
      </c>
      <c r="R1087" s="3">
        <f t="shared" si="607"/>
        <v>0</v>
      </c>
      <c r="S1087" s="3">
        <f t="shared" si="608"/>
        <v>0</v>
      </c>
      <c r="T1087" s="3">
        <f t="shared" si="609"/>
        <v>0</v>
      </c>
      <c r="U1087" s="3">
        <f t="shared" si="610"/>
        <v>0</v>
      </c>
      <c r="V1087" s="3">
        <f t="shared" si="611"/>
        <v>0</v>
      </c>
      <c r="W1087" s="24" t="str">
        <f t="shared" si="612"/>
        <v>&amp;amp;#x1F4EA;</v>
      </c>
      <c r="X1087" s="24" t="str">
        <f t="shared" si="613"/>
        <v/>
      </c>
      <c r="Y1087" s="24" t="str">
        <f t="shared" si="614"/>
        <v/>
      </c>
      <c r="Z1087" s="24" t="str">
        <f t="shared" si="615"/>
        <v/>
      </c>
      <c r="AA1087" s="24" t="str">
        <f t="shared" si="616"/>
        <v/>
      </c>
      <c r="AB1087" s="24" t="str">
        <f t="shared" si="617"/>
        <v/>
      </c>
      <c r="AC1087" s="24" t="str">
        <f t="shared" si="618"/>
        <v/>
      </c>
      <c r="AD1087" s="24" t="str">
        <f t="shared" si="619"/>
        <v/>
      </c>
      <c r="AE1087" s="25" t="str">
        <f t="shared" si="620"/>
        <v>&amp;amp;#128234;</v>
      </c>
      <c r="AF1087" s="25" t="str">
        <f t="shared" si="621"/>
        <v/>
      </c>
      <c r="AG1087" s="25" t="str">
        <f t="shared" si="622"/>
        <v/>
      </c>
      <c r="AH1087" s="25" t="str">
        <f t="shared" si="623"/>
        <v/>
      </c>
      <c r="AI1087" s="25" t="str">
        <f t="shared" si="624"/>
        <v/>
      </c>
      <c r="AJ1087" s="25" t="str">
        <f t="shared" si="625"/>
        <v/>
      </c>
      <c r="AK1087" s="25" t="str">
        <f t="shared" si="626"/>
        <v/>
      </c>
      <c r="AL1087" s="25" t="str">
        <f t="shared" si="627"/>
        <v/>
      </c>
      <c r="AM1087" s="5" t="str">
        <f t="shared" si="628"/>
        <v>GitHub: `:mailbox_closed:`&lt;br&gt;CLDR:&amp;emsp;`closed mailbox with lowered flag`</v>
      </c>
      <c r="AN1087" s="7" t="str">
        <f t="shared" si="594"/>
        <v>&amp;amp;#x1F4EA;</v>
      </c>
      <c r="AO1087" s="8" t="str">
        <f t="shared" si="595"/>
        <v>&amp;amp;#128234;</v>
      </c>
      <c r="AP1087" s="11" t="str">
        <f t="shared" si="629"/>
        <v>&lt;sub&gt;&amp;amp;#128234;&lt;/sub&gt;&lt;br&gt;&lt;sup&gt;&amp;amp;#x1F4EA;&lt;/sup&gt;</v>
      </c>
      <c r="AQ1087" s="9" t="str">
        <f t="shared" si="596"/>
        <v>|📪|GitHub: `:mailbox_closed:`&lt;br&gt;CLDR:&amp;emsp;`closed mailbox with lowered flag`|&lt;sub&gt;&amp;amp;#128234;&lt;/sub&gt;&lt;br&gt;&lt;sup&gt;&amp;amp;#x1F4EA;&lt;/sup&gt;|</v>
      </c>
    </row>
    <row r="1088" spans="1:43" x14ac:dyDescent="0.25">
      <c r="A1088" s="6">
        <v>1087</v>
      </c>
      <c r="B1088" s="6">
        <v>1300</v>
      </c>
      <c r="C1088" s="6" t="s">
        <v>1216</v>
      </c>
      <c r="D1088" s="6" t="s">
        <v>2769</v>
      </c>
      <c r="E1088" s="6" t="s">
        <v>7115</v>
      </c>
      <c r="F1088" s="6" t="s">
        <v>4166</v>
      </c>
      <c r="G1088" s="26" t="str">
        <f t="shared" si="597"/>
        <v>1F4EB</v>
      </c>
      <c r="H1088" s="26">
        <f t="shared" si="598"/>
        <v>0</v>
      </c>
      <c r="I1088" s="26">
        <f t="shared" si="599"/>
        <v>0</v>
      </c>
      <c r="J1088" s="26">
        <f t="shared" si="600"/>
        <v>0</v>
      </c>
      <c r="K1088" s="26">
        <f t="shared" si="601"/>
        <v>0</v>
      </c>
      <c r="L1088" s="26">
        <f t="shared" si="602"/>
        <v>0</v>
      </c>
      <c r="M1088" s="26">
        <f t="shared" si="630"/>
        <v>0</v>
      </c>
      <c r="N1088" s="26">
        <f t="shared" si="603"/>
        <v>0</v>
      </c>
      <c r="O1088" s="3">
        <f t="shared" si="604"/>
        <v>128235</v>
      </c>
      <c r="P1088" s="3">
        <f t="shared" si="605"/>
        <v>0</v>
      </c>
      <c r="Q1088" s="3">
        <f t="shared" si="606"/>
        <v>0</v>
      </c>
      <c r="R1088" s="3">
        <f t="shared" si="607"/>
        <v>0</v>
      </c>
      <c r="S1088" s="3">
        <f t="shared" si="608"/>
        <v>0</v>
      </c>
      <c r="T1088" s="3">
        <f t="shared" si="609"/>
        <v>0</v>
      </c>
      <c r="U1088" s="3">
        <f t="shared" si="610"/>
        <v>0</v>
      </c>
      <c r="V1088" s="3">
        <f t="shared" si="611"/>
        <v>0</v>
      </c>
      <c r="W1088" s="24" t="str">
        <f t="shared" si="612"/>
        <v>&amp;amp;#x1F4EB;</v>
      </c>
      <c r="X1088" s="24" t="str">
        <f t="shared" si="613"/>
        <v/>
      </c>
      <c r="Y1088" s="24" t="str">
        <f t="shared" si="614"/>
        <v/>
      </c>
      <c r="Z1088" s="24" t="str">
        <f t="shared" si="615"/>
        <v/>
      </c>
      <c r="AA1088" s="24" t="str">
        <f t="shared" si="616"/>
        <v/>
      </c>
      <c r="AB1088" s="24" t="str">
        <f t="shared" si="617"/>
        <v/>
      </c>
      <c r="AC1088" s="24" t="str">
        <f t="shared" si="618"/>
        <v/>
      </c>
      <c r="AD1088" s="24" t="str">
        <f t="shared" si="619"/>
        <v/>
      </c>
      <c r="AE1088" s="25" t="str">
        <f t="shared" si="620"/>
        <v>&amp;amp;#128235;</v>
      </c>
      <c r="AF1088" s="25" t="str">
        <f t="shared" si="621"/>
        <v/>
      </c>
      <c r="AG1088" s="25" t="str">
        <f t="shared" si="622"/>
        <v/>
      </c>
      <c r="AH1088" s="25" t="str">
        <f t="shared" si="623"/>
        <v/>
      </c>
      <c r="AI1088" s="25" t="str">
        <f t="shared" si="624"/>
        <v/>
      </c>
      <c r="AJ1088" s="25" t="str">
        <f t="shared" si="625"/>
        <v/>
      </c>
      <c r="AK1088" s="25" t="str">
        <f t="shared" si="626"/>
        <v/>
      </c>
      <c r="AL1088" s="25" t="str">
        <f t="shared" si="627"/>
        <v/>
      </c>
      <c r="AM1088" s="5" t="str">
        <f t="shared" si="628"/>
        <v>GitHub: `:mailbox:`&lt;br&gt;CLDR:&amp;emsp;`closed mailbox with raised flag`</v>
      </c>
      <c r="AN1088" s="7" t="str">
        <f t="shared" si="594"/>
        <v>&amp;amp;#x1F4EB;</v>
      </c>
      <c r="AO1088" s="8" t="str">
        <f t="shared" si="595"/>
        <v>&amp;amp;#128235;</v>
      </c>
      <c r="AP1088" s="11" t="str">
        <f t="shared" si="629"/>
        <v>&lt;sub&gt;&amp;amp;#128235;&lt;/sub&gt;&lt;br&gt;&lt;sup&gt;&amp;amp;#x1F4EB;&lt;/sup&gt;</v>
      </c>
      <c r="AQ1088" s="9" t="str">
        <f t="shared" si="596"/>
        <v>|📫|GitHub: `:mailbox:`&lt;br&gt;CLDR:&amp;emsp;`closed mailbox with raised flag`|&lt;sub&gt;&amp;amp;#128235;&lt;/sub&gt;&lt;br&gt;&lt;sup&gt;&amp;amp;#x1F4EB;&lt;/sup&gt;|</v>
      </c>
    </row>
    <row r="1089" spans="1:43" x14ac:dyDescent="0.25">
      <c r="A1089" s="6">
        <v>1088</v>
      </c>
      <c r="B1089" s="6">
        <v>1302</v>
      </c>
      <c r="C1089" s="6" t="s">
        <v>1218</v>
      </c>
      <c r="D1089" s="6" t="s">
        <v>2771</v>
      </c>
      <c r="E1089" s="6" t="s">
        <v>7117</v>
      </c>
      <c r="F1089" s="6" t="s">
        <v>4174</v>
      </c>
      <c r="G1089" s="26" t="str">
        <f t="shared" si="597"/>
        <v>1F4EC</v>
      </c>
      <c r="H1089" s="26">
        <f t="shared" si="598"/>
        <v>0</v>
      </c>
      <c r="I1089" s="26">
        <f t="shared" si="599"/>
        <v>0</v>
      </c>
      <c r="J1089" s="26">
        <f t="shared" si="600"/>
        <v>0</v>
      </c>
      <c r="K1089" s="26">
        <f t="shared" si="601"/>
        <v>0</v>
      </c>
      <c r="L1089" s="26">
        <f t="shared" si="602"/>
        <v>0</v>
      </c>
      <c r="M1089" s="26">
        <f t="shared" si="630"/>
        <v>0</v>
      </c>
      <c r="N1089" s="26">
        <f t="shared" si="603"/>
        <v>0</v>
      </c>
      <c r="O1089" s="3">
        <f t="shared" si="604"/>
        <v>128236</v>
      </c>
      <c r="P1089" s="3">
        <f t="shared" si="605"/>
        <v>0</v>
      </c>
      <c r="Q1089" s="3">
        <f t="shared" si="606"/>
        <v>0</v>
      </c>
      <c r="R1089" s="3">
        <f t="shared" si="607"/>
        <v>0</v>
      </c>
      <c r="S1089" s="3">
        <f t="shared" si="608"/>
        <v>0</v>
      </c>
      <c r="T1089" s="3">
        <f t="shared" si="609"/>
        <v>0</v>
      </c>
      <c r="U1089" s="3">
        <f t="shared" si="610"/>
        <v>0</v>
      </c>
      <c r="V1089" s="3">
        <f t="shared" si="611"/>
        <v>0</v>
      </c>
      <c r="W1089" s="24" t="str">
        <f t="shared" si="612"/>
        <v>&amp;amp;#x1F4EC;</v>
      </c>
      <c r="X1089" s="24" t="str">
        <f t="shared" si="613"/>
        <v/>
      </c>
      <c r="Y1089" s="24" t="str">
        <f t="shared" si="614"/>
        <v/>
      </c>
      <c r="Z1089" s="24" t="str">
        <f t="shared" si="615"/>
        <v/>
      </c>
      <c r="AA1089" s="24" t="str">
        <f t="shared" si="616"/>
        <v/>
      </c>
      <c r="AB1089" s="24" t="str">
        <f t="shared" si="617"/>
        <v/>
      </c>
      <c r="AC1089" s="24" t="str">
        <f t="shared" si="618"/>
        <v/>
      </c>
      <c r="AD1089" s="24" t="str">
        <f t="shared" si="619"/>
        <v/>
      </c>
      <c r="AE1089" s="25" t="str">
        <f t="shared" si="620"/>
        <v>&amp;amp;#128236;</v>
      </c>
      <c r="AF1089" s="25" t="str">
        <f t="shared" si="621"/>
        <v/>
      </c>
      <c r="AG1089" s="25" t="str">
        <f t="shared" si="622"/>
        <v/>
      </c>
      <c r="AH1089" s="25" t="str">
        <f t="shared" si="623"/>
        <v/>
      </c>
      <c r="AI1089" s="25" t="str">
        <f t="shared" si="624"/>
        <v/>
      </c>
      <c r="AJ1089" s="25" t="str">
        <f t="shared" si="625"/>
        <v/>
      </c>
      <c r="AK1089" s="25" t="str">
        <f t="shared" si="626"/>
        <v/>
      </c>
      <c r="AL1089" s="25" t="str">
        <f t="shared" si="627"/>
        <v/>
      </c>
      <c r="AM1089" s="5" t="str">
        <f t="shared" si="628"/>
        <v>GitHub: `:mailbox_with_mail:`&lt;br&gt;CLDR:&amp;emsp;`open mailbox with raised flag`</v>
      </c>
      <c r="AN1089" s="7" t="str">
        <f t="shared" si="594"/>
        <v>&amp;amp;#x1F4EC;</v>
      </c>
      <c r="AO1089" s="8" t="str">
        <f t="shared" si="595"/>
        <v>&amp;amp;#128236;</v>
      </c>
      <c r="AP1089" s="11" t="str">
        <f t="shared" si="629"/>
        <v>&lt;sub&gt;&amp;amp;#128236;&lt;/sub&gt;&lt;br&gt;&lt;sup&gt;&amp;amp;#x1F4EC;&lt;/sup&gt;</v>
      </c>
      <c r="AQ1089" s="9" t="str">
        <f t="shared" si="596"/>
        <v>|📬|GitHub: `:mailbox_with_mail:`&lt;br&gt;CLDR:&amp;emsp;`open mailbox with raised flag`|&lt;sub&gt;&amp;amp;#128236;&lt;/sub&gt;&lt;br&gt;&lt;sup&gt;&amp;amp;#x1F4EC;&lt;/sup&gt;|</v>
      </c>
    </row>
    <row r="1090" spans="1:43" x14ac:dyDescent="0.25">
      <c r="A1090" s="6">
        <v>1089</v>
      </c>
      <c r="B1090" s="6">
        <v>1303</v>
      </c>
      <c r="C1090" s="6" t="s">
        <v>1219</v>
      </c>
      <c r="D1090" s="6" t="s">
        <v>2772</v>
      </c>
      <c r="E1090" s="6" t="s">
        <v>7118</v>
      </c>
      <c r="F1090" s="6" t="s">
        <v>4175</v>
      </c>
      <c r="G1090" s="26" t="str">
        <f t="shared" si="597"/>
        <v>1F4ED</v>
      </c>
      <c r="H1090" s="26">
        <f t="shared" si="598"/>
        <v>0</v>
      </c>
      <c r="I1090" s="26">
        <f t="shared" si="599"/>
        <v>0</v>
      </c>
      <c r="J1090" s="26">
        <f t="shared" si="600"/>
        <v>0</v>
      </c>
      <c r="K1090" s="26">
        <f t="shared" si="601"/>
        <v>0</v>
      </c>
      <c r="L1090" s="26">
        <f t="shared" si="602"/>
        <v>0</v>
      </c>
      <c r="M1090" s="26">
        <f t="shared" si="630"/>
        <v>0</v>
      </c>
      <c r="N1090" s="26">
        <f t="shared" si="603"/>
        <v>0</v>
      </c>
      <c r="O1090" s="3">
        <f t="shared" si="604"/>
        <v>128237</v>
      </c>
      <c r="P1090" s="3">
        <f t="shared" si="605"/>
        <v>0</v>
      </c>
      <c r="Q1090" s="3">
        <f t="shared" si="606"/>
        <v>0</v>
      </c>
      <c r="R1090" s="3">
        <f t="shared" si="607"/>
        <v>0</v>
      </c>
      <c r="S1090" s="3">
        <f t="shared" si="608"/>
        <v>0</v>
      </c>
      <c r="T1090" s="3">
        <f t="shared" si="609"/>
        <v>0</v>
      </c>
      <c r="U1090" s="3">
        <f t="shared" si="610"/>
        <v>0</v>
      </c>
      <c r="V1090" s="3">
        <f t="shared" si="611"/>
        <v>0</v>
      </c>
      <c r="W1090" s="24" t="str">
        <f t="shared" si="612"/>
        <v>&amp;amp;#x1F4ED;</v>
      </c>
      <c r="X1090" s="24" t="str">
        <f t="shared" si="613"/>
        <v/>
      </c>
      <c r="Y1090" s="24" t="str">
        <f t="shared" si="614"/>
        <v/>
      </c>
      <c r="Z1090" s="24" t="str">
        <f t="shared" si="615"/>
        <v/>
      </c>
      <c r="AA1090" s="24" t="str">
        <f t="shared" si="616"/>
        <v/>
      </c>
      <c r="AB1090" s="24" t="str">
        <f t="shared" si="617"/>
        <v/>
      </c>
      <c r="AC1090" s="24" t="str">
        <f t="shared" si="618"/>
        <v/>
      </c>
      <c r="AD1090" s="24" t="str">
        <f t="shared" si="619"/>
        <v/>
      </c>
      <c r="AE1090" s="25" t="str">
        <f t="shared" si="620"/>
        <v>&amp;amp;#128237;</v>
      </c>
      <c r="AF1090" s="25" t="str">
        <f t="shared" si="621"/>
        <v/>
      </c>
      <c r="AG1090" s="25" t="str">
        <f t="shared" si="622"/>
        <v/>
      </c>
      <c r="AH1090" s="25" t="str">
        <f t="shared" si="623"/>
        <v/>
      </c>
      <c r="AI1090" s="25" t="str">
        <f t="shared" si="624"/>
        <v/>
      </c>
      <c r="AJ1090" s="25" t="str">
        <f t="shared" si="625"/>
        <v/>
      </c>
      <c r="AK1090" s="25" t="str">
        <f t="shared" si="626"/>
        <v/>
      </c>
      <c r="AL1090" s="25" t="str">
        <f t="shared" si="627"/>
        <v/>
      </c>
      <c r="AM1090" s="5" t="str">
        <f t="shared" si="628"/>
        <v>GitHub: `:mailbox_with_no_mail:`&lt;br&gt;CLDR:&amp;emsp;`open mailbox with lowered flag`</v>
      </c>
      <c r="AN1090" s="7" t="str">
        <f t="shared" ref="AN1090:AN1153" si="631">_xlfn.CONCAT(W1090,X1090,Y1090,Z1090,AA1090,AB1090,AC1090,AD1090)</f>
        <v>&amp;amp;#x1F4ED;</v>
      </c>
      <c r="AO1090" s="8" t="str">
        <f t="shared" ref="AO1090:AO1153" si="632">_xlfn.CONCAT(AE1090,AF1090,AG1090,AH1090,AI1090,AJ1090,AK1090,AL1090)</f>
        <v>&amp;amp;#128237;</v>
      </c>
      <c r="AP1090" s="11" t="str">
        <f t="shared" si="629"/>
        <v>&lt;sub&gt;&amp;amp;#128237;&lt;/sub&gt;&lt;br&gt;&lt;sup&gt;&amp;amp;#x1F4ED;&lt;/sup&gt;</v>
      </c>
      <c r="AQ1090" s="9" t="str">
        <f t="shared" ref="AQ1090:AQ1153" si="633">IF(LEFT(C1090,4)="###3",C1090,IF(LEFT(C1090,4)="####",PROPER(C1090),_xlfn.CONCAT("|",D1090,"|",AM1090,"|",AP1090,"|")))</f>
        <v>|📭|GitHub: `:mailbox_with_no_mail:`&lt;br&gt;CLDR:&amp;emsp;`open mailbox with lowered flag`|&lt;sub&gt;&amp;amp;#128237;&lt;/sub&gt;&lt;br&gt;&lt;sup&gt;&amp;amp;#x1F4ED;&lt;/sup&gt;|</v>
      </c>
    </row>
    <row r="1091" spans="1:43" x14ac:dyDescent="0.25">
      <c r="A1091" s="6">
        <v>1090</v>
      </c>
      <c r="B1091" s="6">
        <v>1304</v>
      </c>
      <c r="C1091" s="6" t="s">
        <v>1220</v>
      </c>
      <c r="D1091" s="6" t="s">
        <v>2773</v>
      </c>
      <c r="E1091" s="6" t="s">
        <v>7119</v>
      </c>
      <c r="F1091" s="6" t="s">
        <v>3479</v>
      </c>
      <c r="G1091" s="26" t="str">
        <f t="shared" si="597"/>
        <v>1F4EE</v>
      </c>
      <c r="H1091" s="26">
        <f t="shared" si="598"/>
        <v>0</v>
      </c>
      <c r="I1091" s="26">
        <f t="shared" si="599"/>
        <v>0</v>
      </c>
      <c r="J1091" s="26">
        <f t="shared" si="600"/>
        <v>0</v>
      </c>
      <c r="K1091" s="26">
        <f t="shared" si="601"/>
        <v>0</v>
      </c>
      <c r="L1091" s="26">
        <f t="shared" si="602"/>
        <v>0</v>
      </c>
      <c r="M1091" s="26">
        <f t="shared" si="630"/>
        <v>0</v>
      </c>
      <c r="N1091" s="26">
        <f t="shared" si="603"/>
        <v>0</v>
      </c>
      <c r="O1091" s="3">
        <f t="shared" si="604"/>
        <v>128238</v>
      </c>
      <c r="P1091" s="3">
        <f t="shared" si="605"/>
        <v>0</v>
      </c>
      <c r="Q1091" s="3">
        <f t="shared" si="606"/>
        <v>0</v>
      </c>
      <c r="R1091" s="3">
        <f t="shared" si="607"/>
        <v>0</v>
      </c>
      <c r="S1091" s="3">
        <f t="shared" si="608"/>
        <v>0</v>
      </c>
      <c r="T1091" s="3">
        <f t="shared" si="609"/>
        <v>0</v>
      </c>
      <c r="U1091" s="3">
        <f t="shared" si="610"/>
        <v>0</v>
      </c>
      <c r="V1091" s="3">
        <f t="shared" si="611"/>
        <v>0</v>
      </c>
      <c r="W1091" s="24" t="str">
        <f t="shared" si="612"/>
        <v>&amp;amp;#x1F4EE;</v>
      </c>
      <c r="X1091" s="24" t="str">
        <f t="shared" si="613"/>
        <v/>
      </c>
      <c r="Y1091" s="24" t="str">
        <f t="shared" si="614"/>
        <v/>
      </c>
      <c r="Z1091" s="24" t="str">
        <f t="shared" si="615"/>
        <v/>
      </c>
      <c r="AA1091" s="24" t="str">
        <f t="shared" si="616"/>
        <v/>
      </c>
      <c r="AB1091" s="24" t="str">
        <f t="shared" si="617"/>
        <v/>
      </c>
      <c r="AC1091" s="24" t="str">
        <f t="shared" si="618"/>
        <v/>
      </c>
      <c r="AD1091" s="24" t="str">
        <f t="shared" si="619"/>
        <v/>
      </c>
      <c r="AE1091" s="25" t="str">
        <f t="shared" si="620"/>
        <v>&amp;amp;#128238;</v>
      </c>
      <c r="AF1091" s="25" t="str">
        <f t="shared" si="621"/>
        <v/>
      </c>
      <c r="AG1091" s="25" t="str">
        <f t="shared" si="622"/>
        <v/>
      </c>
      <c r="AH1091" s="25" t="str">
        <f t="shared" si="623"/>
        <v/>
      </c>
      <c r="AI1091" s="25" t="str">
        <f t="shared" si="624"/>
        <v/>
      </c>
      <c r="AJ1091" s="25" t="str">
        <f t="shared" si="625"/>
        <v/>
      </c>
      <c r="AK1091" s="25" t="str">
        <f t="shared" si="626"/>
        <v/>
      </c>
      <c r="AL1091" s="25" t="str">
        <f t="shared" si="627"/>
        <v/>
      </c>
      <c r="AM1091" s="5" t="str">
        <f t="shared" si="628"/>
        <v>GitHub: `:postbox:`&lt;br&gt;CLDR:&amp;emsp;`postbox`</v>
      </c>
      <c r="AN1091" s="7" t="str">
        <f t="shared" si="631"/>
        <v>&amp;amp;#x1F4EE;</v>
      </c>
      <c r="AO1091" s="8" t="str">
        <f t="shared" si="632"/>
        <v>&amp;amp;#128238;</v>
      </c>
      <c r="AP1091" s="11" t="str">
        <f t="shared" si="629"/>
        <v>&lt;sub&gt;&amp;amp;#128238;&lt;/sub&gt;&lt;br&gt;&lt;sup&gt;&amp;amp;#x1F4EE;&lt;/sup&gt;</v>
      </c>
      <c r="AQ1091" s="9" t="str">
        <f t="shared" si="633"/>
        <v>|📮|GitHub: `:postbox:`&lt;br&gt;CLDR:&amp;emsp;`postbox`|&lt;sub&gt;&amp;amp;#128238;&lt;/sub&gt;&lt;br&gt;&lt;sup&gt;&amp;amp;#x1F4EE;&lt;/sup&gt;|</v>
      </c>
    </row>
    <row r="1092" spans="1:43" x14ac:dyDescent="0.25">
      <c r="A1092" s="6">
        <v>1091</v>
      </c>
      <c r="B1092" s="6">
        <v>1206</v>
      </c>
      <c r="C1092" s="6" t="s">
        <v>1126</v>
      </c>
      <c r="D1092" s="6" t="s">
        <v>2679</v>
      </c>
      <c r="E1092" s="6" t="s">
        <v>7021</v>
      </c>
      <c r="F1092" s="6" t="s">
        <v>3863</v>
      </c>
      <c r="G1092" s="26" t="str">
        <f t="shared" ref="G1092:G1155" si="634">MID(C1092,FIND("U",C1092,1)+2,FIND(" ",C1092,4)-FIND("U",C1092,1)-2)</f>
        <v>1F4EF</v>
      </c>
      <c r="H1092" s="26">
        <f t="shared" ref="H1092:H1155" si="635">IF(LEN(C1092)&gt;10,MID(C1092,FIND("U",C1092,8)+2,FIND(" ",C1092,14)-FIND("U",C1092,8)-2),0)</f>
        <v>0</v>
      </c>
      <c r="I1092" s="26">
        <f t="shared" ref="I1092:I1155" si="636">IF(LEN(C1092)&gt;18,MID(C1092,FIND("U",C1092,15)+2,FIND(" ",C1092,19)-FIND("U",C1092,15)-2),0)</f>
        <v>0</v>
      </c>
      <c r="J1092" s="26">
        <f t="shared" ref="J1092:J1155" si="637">IF(LEN(C1092)&gt;26,MID(C1092,FIND("U",C1092,23)+2,FIND(" ",C1092,26)-FIND("U",C1092,23)-2),0)</f>
        <v>0</v>
      </c>
      <c r="K1092" s="26">
        <f t="shared" ref="K1092:K1155" si="638">IF(LEN(C1092)&gt;33,MID(C1092,FIND("U",C1092,30)+2,FIND(" ",C1092,34)-FIND("U",C1092,30)-2),0)</f>
        <v>0</v>
      </c>
      <c r="L1092" s="26">
        <f t="shared" ref="L1092:L1155" si="639">IF(LEN(C1092)&gt;41,MID(C1092,FIND("U",C1092,37)+2,FIND(" ",C1092,43)-FIND("U",C1092,37)-2),0)</f>
        <v>0</v>
      </c>
      <c r="M1092" s="26">
        <f t="shared" si="630"/>
        <v>0</v>
      </c>
      <c r="N1092" s="26">
        <f t="shared" ref="N1092:N1155" si="640">IF(LEN(C1092)&gt;57,MID(C1092,FIND("U",C1092,51)+2,FIND(" ",C1092,58)-FIND("U",C1092,51)-2),0)</f>
        <v>0</v>
      </c>
      <c r="O1092" s="3">
        <f t="shared" ref="O1092:O1155" si="641">HEX2DEC(G1092)</f>
        <v>128239</v>
      </c>
      <c r="P1092" s="3">
        <f t="shared" ref="P1092:P1155" si="642">HEX2DEC(H1092)</f>
        <v>0</v>
      </c>
      <c r="Q1092" s="3">
        <f t="shared" ref="Q1092:Q1155" si="643">HEX2DEC(I1092)</f>
        <v>0</v>
      </c>
      <c r="R1092" s="3">
        <f t="shared" ref="R1092:R1155" si="644">HEX2DEC(J1092)</f>
        <v>0</v>
      </c>
      <c r="S1092" s="3">
        <f t="shared" ref="S1092:S1155" si="645">HEX2DEC(K1092)</f>
        <v>0</v>
      </c>
      <c r="T1092" s="3">
        <f t="shared" ref="T1092:T1155" si="646">HEX2DEC(L1092)</f>
        <v>0</v>
      </c>
      <c r="U1092" s="3">
        <f t="shared" ref="U1092:U1155" si="647">HEX2DEC(M1092)</f>
        <v>0</v>
      </c>
      <c r="V1092" s="3">
        <f t="shared" ref="V1092:V1155" si="648">HEX2DEC(N1092)</f>
        <v>0</v>
      </c>
      <c r="W1092" s="24" t="str">
        <f t="shared" ref="W1092:W1155" si="649">_xlfn.CONCAT("&amp;amp;#x",G1092,";")</f>
        <v>&amp;amp;#x1F4EF;</v>
      </c>
      <c r="X1092" s="24" t="str">
        <f t="shared" ref="X1092:X1155" si="650">IF(H1092=0,"",_xlfn.CONCAT("&amp;amp;#x",H1092,";"))</f>
        <v/>
      </c>
      <c r="Y1092" s="24" t="str">
        <f t="shared" ref="Y1092:Y1155" si="651">IF(I1092=0,"",_xlfn.CONCAT("&amp;amp;#x",I1092,";"))</f>
        <v/>
      </c>
      <c r="Z1092" s="24" t="str">
        <f t="shared" ref="Z1092:Z1155" si="652">IF(J1092=0,"",_xlfn.CONCAT("&amp;amp;#x",J1092,";"))</f>
        <v/>
      </c>
      <c r="AA1092" s="24" t="str">
        <f t="shared" ref="AA1092:AA1155" si="653">IF(K1092=0,"",_xlfn.CONCAT("&amp;amp;#x",K1092,";"))</f>
        <v/>
      </c>
      <c r="AB1092" s="24" t="str">
        <f t="shared" ref="AB1092:AB1155" si="654">IF(L1092=0,"",_xlfn.CONCAT("&amp;amp;#x",L1092,";"))</f>
        <v/>
      </c>
      <c r="AC1092" s="24" t="str">
        <f t="shared" ref="AC1092:AC1155" si="655">IF(M1092=0,"",_xlfn.CONCAT("&amp;amp;#x",M1092,";"))</f>
        <v/>
      </c>
      <c r="AD1092" s="24" t="str">
        <f t="shared" ref="AD1092:AD1155" si="656">IF(N1092=0,"",_xlfn.CONCAT("&amp;amp;#x",N1092,";"))</f>
        <v/>
      </c>
      <c r="AE1092" s="25" t="str">
        <f t="shared" ref="AE1092:AE1155" si="657">_xlfn.CONCAT("&amp;amp;#",O1092,";")</f>
        <v>&amp;amp;#128239;</v>
      </c>
      <c r="AF1092" s="25" t="str">
        <f t="shared" ref="AF1092:AF1155" si="658">IF(P1092=0,"",_xlfn.CONCAT("&amp;amp;#",P1092,";"))</f>
        <v/>
      </c>
      <c r="AG1092" s="25" t="str">
        <f t="shared" ref="AG1092:AG1155" si="659">IF(Q1092=0,"",_xlfn.CONCAT("&amp;amp;#",Q1092,";"))</f>
        <v/>
      </c>
      <c r="AH1092" s="25" t="str">
        <f t="shared" ref="AH1092:AH1155" si="660">IF(R1092=0,"",_xlfn.CONCAT("&amp;amp;#",R1092,";"))</f>
        <v/>
      </c>
      <c r="AI1092" s="25" t="str">
        <f t="shared" ref="AI1092:AI1155" si="661">IF(S1092=0,"",_xlfn.CONCAT("&amp;amp;#",S1092,";"))</f>
        <v/>
      </c>
      <c r="AJ1092" s="25" t="str">
        <f t="shared" ref="AJ1092:AJ1155" si="662">IF(T1092=0,"",_xlfn.CONCAT("&amp;amp;#",T1092,";"))</f>
        <v/>
      </c>
      <c r="AK1092" s="25" t="str">
        <f t="shared" ref="AK1092:AK1155" si="663">IF(U1092=0,"",_xlfn.CONCAT("&amp;amp;#",U1092,";"))</f>
        <v/>
      </c>
      <c r="AL1092" s="25" t="str">
        <f t="shared" ref="AL1092:AL1155" si="664">IF(V1092=0,"",_xlfn.CONCAT("&amp;amp;#",V1092,";"))</f>
        <v/>
      </c>
      <c r="AM1092" s="5" t="str">
        <f t="shared" ref="AM1092:AM1155" si="665">_xlfn.CONCAT("GitHub: `",F1092,"`&lt;br&gt;CLDR:&amp;emsp;`",E1092,"`")</f>
        <v>GitHub: `:postal_horn:`&lt;br&gt;CLDR:&amp;emsp;`postal horn`</v>
      </c>
      <c r="AN1092" s="7" t="str">
        <f t="shared" si="631"/>
        <v>&amp;amp;#x1F4EF;</v>
      </c>
      <c r="AO1092" s="8" t="str">
        <f t="shared" si="632"/>
        <v>&amp;amp;#128239;</v>
      </c>
      <c r="AP1092" s="11" t="str">
        <f t="shared" ref="AP1092:AP1155" si="666">_xlfn.CONCAT("&lt;sub&gt;",AO1092,"&lt;/sub&gt;&lt;br&gt;&lt;sup&gt;",AN1092,"&lt;/sup&gt;")</f>
        <v>&lt;sub&gt;&amp;amp;#128239;&lt;/sub&gt;&lt;br&gt;&lt;sup&gt;&amp;amp;#x1F4EF;&lt;/sup&gt;</v>
      </c>
      <c r="AQ1092" s="9" t="str">
        <f t="shared" si="633"/>
        <v>|📯|GitHub: `:postal_horn:`&lt;br&gt;CLDR:&amp;emsp;`postal horn`|&lt;sub&gt;&amp;amp;#128239;&lt;/sub&gt;&lt;br&gt;&lt;sup&gt;&amp;amp;#x1F4EF;&lt;/sup&gt;|</v>
      </c>
    </row>
    <row r="1093" spans="1:43" x14ac:dyDescent="0.25">
      <c r="A1093" s="6">
        <v>1092</v>
      </c>
      <c r="B1093" s="6">
        <v>1278</v>
      </c>
      <c r="C1093" s="6" t="s">
        <v>1194</v>
      </c>
      <c r="D1093" s="6" t="s">
        <v>2747</v>
      </c>
      <c r="E1093" s="6" t="s">
        <v>7093</v>
      </c>
      <c r="F1093" s="6" t="s">
        <v>3471</v>
      </c>
      <c r="G1093" s="26" t="str">
        <f t="shared" si="634"/>
        <v>1F4F0</v>
      </c>
      <c r="H1093" s="26">
        <f t="shared" si="635"/>
        <v>0</v>
      </c>
      <c r="I1093" s="26">
        <f t="shared" si="636"/>
        <v>0</v>
      </c>
      <c r="J1093" s="26">
        <f t="shared" si="637"/>
        <v>0</v>
      </c>
      <c r="K1093" s="26">
        <f t="shared" si="638"/>
        <v>0</v>
      </c>
      <c r="L1093" s="26">
        <f t="shared" si="639"/>
        <v>0</v>
      </c>
      <c r="M1093" s="26">
        <f t="shared" si="630"/>
        <v>0</v>
      </c>
      <c r="N1093" s="26">
        <f t="shared" si="640"/>
        <v>0</v>
      </c>
      <c r="O1093" s="3">
        <f t="shared" si="641"/>
        <v>128240</v>
      </c>
      <c r="P1093" s="3">
        <f t="shared" si="642"/>
        <v>0</v>
      </c>
      <c r="Q1093" s="3">
        <f t="shared" si="643"/>
        <v>0</v>
      </c>
      <c r="R1093" s="3">
        <f t="shared" si="644"/>
        <v>0</v>
      </c>
      <c r="S1093" s="3">
        <f t="shared" si="645"/>
        <v>0</v>
      </c>
      <c r="T1093" s="3">
        <f t="shared" si="646"/>
        <v>0</v>
      </c>
      <c r="U1093" s="3">
        <f t="shared" si="647"/>
        <v>0</v>
      </c>
      <c r="V1093" s="3">
        <f t="shared" si="648"/>
        <v>0</v>
      </c>
      <c r="W1093" s="24" t="str">
        <f t="shared" si="649"/>
        <v>&amp;amp;#x1F4F0;</v>
      </c>
      <c r="X1093" s="24" t="str">
        <f t="shared" si="650"/>
        <v/>
      </c>
      <c r="Y1093" s="24" t="str">
        <f t="shared" si="651"/>
        <v/>
      </c>
      <c r="Z1093" s="24" t="str">
        <f t="shared" si="652"/>
        <v/>
      </c>
      <c r="AA1093" s="24" t="str">
        <f t="shared" si="653"/>
        <v/>
      </c>
      <c r="AB1093" s="24" t="str">
        <f t="shared" si="654"/>
        <v/>
      </c>
      <c r="AC1093" s="24" t="str">
        <f t="shared" si="655"/>
        <v/>
      </c>
      <c r="AD1093" s="24" t="str">
        <f t="shared" si="656"/>
        <v/>
      </c>
      <c r="AE1093" s="25" t="str">
        <f t="shared" si="657"/>
        <v>&amp;amp;#128240;</v>
      </c>
      <c r="AF1093" s="25" t="str">
        <f t="shared" si="658"/>
        <v/>
      </c>
      <c r="AG1093" s="25" t="str">
        <f t="shared" si="659"/>
        <v/>
      </c>
      <c r="AH1093" s="25" t="str">
        <f t="shared" si="660"/>
        <v/>
      </c>
      <c r="AI1093" s="25" t="str">
        <f t="shared" si="661"/>
        <v/>
      </c>
      <c r="AJ1093" s="25" t="str">
        <f t="shared" si="662"/>
        <v/>
      </c>
      <c r="AK1093" s="25" t="str">
        <f t="shared" si="663"/>
        <v/>
      </c>
      <c r="AL1093" s="25" t="str">
        <f t="shared" si="664"/>
        <v/>
      </c>
      <c r="AM1093" s="5" t="str">
        <f t="shared" si="665"/>
        <v>GitHub: `:newspaper:`&lt;br&gt;CLDR:&amp;emsp;`newspaper`</v>
      </c>
      <c r="AN1093" s="7" t="str">
        <f t="shared" si="631"/>
        <v>&amp;amp;#x1F4F0;</v>
      </c>
      <c r="AO1093" s="8" t="str">
        <f t="shared" si="632"/>
        <v>&amp;amp;#128240;</v>
      </c>
      <c r="AP1093" s="11" t="str">
        <f t="shared" si="666"/>
        <v>&lt;sub&gt;&amp;amp;#128240;&lt;/sub&gt;&lt;br&gt;&lt;sup&gt;&amp;amp;#x1F4F0;&lt;/sup&gt;</v>
      </c>
      <c r="AQ1093" s="9" t="str">
        <f t="shared" si="633"/>
        <v>|📰|GitHub: `:newspaper:`&lt;br&gt;CLDR:&amp;emsp;`newspaper`|&lt;sub&gt;&amp;amp;#128240;&lt;/sub&gt;&lt;br&gt;&lt;sup&gt;&amp;amp;#x1F4F0;&lt;/sup&gt;|</v>
      </c>
    </row>
    <row r="1094" spans="1:43" x14ac:dyDescent="0.25">
      <c r="A1094" s="6">
        <v>1093</v>
      </c>
      <c r="B1094" s="6">
        <v>1230</v>
      </c>
      <c r="C1094" s="6" t="s">
        <v>1147</v>
      </c>
      <c r="D1094" s="6" t="s">
        <v>2700</v>
      </c>
      <c r="E1094" s="6" t="s">
        <v>7045</v>
      </c>
      <c r="F1094" s="6" t="s">
        <v>4148</v>
      </c>
      <c r="G1094" s="26" t="str">
        <f t="shared" si="634"/>
        <v>1F4F1</v>
      </c>
      <c r="H1094" s="26">
        <f t="shared" si="635"/>
        <v>0</v>
      </c>
      <c r="I1094" s="26">
        <f t="shared" si="636"/>
        <v>0</v>
      </c>
      <c r="J1094" s="26">
        <f t="shared" si="637"/>
        <v>0</v>
      </c>
      <c r="K1094" s="26">
        <f t="shared" si="638"/>
        <v>0</v>
      </c>
      <c r="L1094" s="26">
        <f t="shared" si="639"/>
        <v>0</v>
      </c>
      <c r="M1094" s="26">
        <f t="shared" si="630"/>
        <v>0</v>
      </c>
      <c r="N1094" s="26">
        <f t="shared" si="640"/>
        <v>0</v>
      </c>
      <c r="O1094" s="3">
        <f t="shared" si="641"/>
        <v>128241</v>
      </c>
      <c r="P1094" s="3">
        <f t="shared" si="642"/>
        <v>0</v>
      </c>
      <c r="Q1094" s="3">
        <f t="shared" si="643"/>
        <v>0</v>
      </c>
      <c r="R1094" s="3">
        <f t="shared" si="644"/>
        <v>0</v>
      </c>
      <c r="S1094" s="3">
        <f t="shared" si="645"/>
        <v>0</v>
      </c>
      <c r="T1094" s="3">
        <f t="shared" si="646"/>
        <v>0</v>
      </c>
      <c r="U1094" s="3">
        <f t="shared" si="647"/>
        <v>0</v>
      </c>
      <c r="V1094" s="3">
        <f t="shared" si="648"/>
        <v>0</v>
      </c>
      <c r="W1094" s="24" t="str">
        <f t="shared" si="649"/>
        <v>&amp;amp;#x1F4F1;</v>
      </c>
      <c r="X1094" s="24" t="str">
        <f t="shared" si="650"/>
        <v/>
      </c>
      <c r="Y1094" s="24" t="str">
        <f t="shared" si="651"/>
        <v/>
      </c>
      <c r="Z1094" s="24" t="str">
        <f t="shared" si="652"/>
        <v/>
      </c>
      <c r="AA1094" s="24" t="str">
        <f t="shared" si="653"/>
        <v/>
      </c>
      <c r="AB1094" s="24" t="str">
        <f t="shared" si="654"/>
        <v/>
      </c>
      <c r="AC1094" s="24" t="str">
        <f t="shared" si="655"/>
        <v/>
      </c>
      <c r="AD1094" s="24" t="str">
        <f t="shared" si="656"/>
        <v/>
      </c>
      <c r="AE1094" s="25" t="str">
        <f t="shared" si="657"/>
        <v>&amp;amp;#128241;</v>
      </c>
      <c r="AF1094" s="25" t="str">
        <f t="shared" si="658"/>
        <v/>
      </c>
      <c r="AG1094" s="25" t="str">
        <f t="shared" si="659"/>
        <v/>
      </c>
      <c r="AH1094" s="25" t="str">
        <f t="shared" si="660"/>
        <v/>
      </c>
      <c r="AI1094" s="25" t="str">
        <f t="shared" si="661"/>
        <v/>
      </c>
      <c r="AJ1094" s="25" t="str">
        <f t="shared" si="662"/>
        <v/>
      </c>
      <c r="AK1094" s="25" t="str">
        <f t="shared" si="663"/>
        <v/>
      </c>
      <c r="AL1094" s="25" t="str">
        <f t="shared" si="664"/>
        <v/>
      </c>
      <c r="AM1094" s="5" t="str">
        <f t="shared" si="665"/>
        <v>GitHub: `:iphone:`&lt;br&gt;CLDR:&amp;emsp;`mobile phone`</v>
      </c>
      <c r="AN1094" s="7" t="str">
        <f t="shared" si="631"/>
        <v>&amp;amp;#x1F4F1;</v>
      </c>
      <c r="AO1094" s="8" t="str">
        <f t="shared" si="632"/>
        <v>&amp;amp;#128241;</v>
      </c>
      <c r="AP1094" s="11" t="str">
        <f t="shared" si="666"/>
        <v>&lt;sub&gt;&amp;amp;#128241;&lt;/sub&gt;&lt;br&gt;&lt;sup&gt;&amp;amp;#x1F4F1;&lt;/sup&gt;</v>
      </c>
      <c r="AQ1094" s="9" t="str">
        <f t="shared" si="633"/>
        <v>|📱|GitHub: `:iphone:`&lt;br&gt;CLDR:&amp;emsp;`mobile phone`|&lt;sub&gt;&amp;amp;#128241;&lt;/sub&gt;&lt;br&gt;&lt;sup&gt;&amp;amp;#x1F4F1;&lt;/sup&gt;|</v>
      </c>
    </row>
    <row r="1095" spans="1:43" x14ac:dyDescent="0.25">
      <c r="A1095" s="6">
        <v>1094</v>
      </c>
      <c r="B1095" s="6">
        <v>1231</v>
      </c>
      <c r="C1095" s="6" t="s">
        <v>1148</v>
      </c>
      <c r="D1095" s="6" t="s">
        <v>2701</v>
      </c>
      <c r="E1095" s="6" t="s">
        <v>7046</v>
      </c>
      <c r="F1095" s="6" t="s">
        <v>4165</v>
      </c>
      <c r="G1095" s="26" t="str">
        <f t="shared" si="634"/>
        <v>1F4F2</v>
      </c>
      <c r="H1095" s="26">
        <f t="shared" si="635"/>
        <v>0</v>
      </c>
      <c r="I1095" s="26">
        <f t="shared" si="636"/>
        <v>0</v>
      </c>
      <c r="J1095" s="26">
        <f t="shared" si="637"/>
        <v>0</v>
      </c>
      <c r="K1095" s="26">
        <f t="shared" si="638"/>
        <v>0</v>
      </c>
      <c r="L1095" s="26">
        <f t="shared" si="639"/>
        <v>0</v>
      </c>
      <c r="M1095" s="26">
        <f t="shared" si="630"/>
        <v>0</v>
      </c>
      <c r="N1095" s="26">
        <f t="shared" si="640"/>
        <v>0</v>
      </c>
      <c r="O1095" s="3">
        <f t="shared" si="641"/>
        <v>128242</v>
      </c>
      <c r="P1095" s="3">
        <f t="shared" si="642"/>
        <v>0</v>
      </c>
      <c r="Q1095" s="3">
        <f t="shared" si="643"/>
        <v>0</v>
      </c>
      <c r="R1095" s="3">
        <f t="shared" si="644"/>
        <v>0</v>
      </c>
      <c r="S1095" s="3">
        <f t="shared" si="645"/>
        <v>0</v>
      </c>
      <c r="T1095" s="3">
        <f t="shared" si="646"/>
        <v>0</v>
      </c>
      <c r="U1095" s="3">
        <f t="shared" si="647"/>
        <v>0</v>
      </c>
      <c r="V1095" s="3">
        <f t="shared" si="648"/>
        <v>0</v>
      </c>
      <c r="W1095" s="24" t="str">
        <f t="shared" si="649"/>
        <v>&amp;amp;#x1F4F2;</v>
      </c>
      <c r="X1095" s="24" t="str">
        <f t="shared" si="650"/>
        <v/>
      </c>
      <c r="Y1095" s="24" t="str">
        <f t="shared" si="651"/>
        <v/>
      </c>
      <c r="Z1095" s="24" t="str">
        <f t="shared" si="652"/>
        <v/>
      </c>
      <c r="AA1095" s="24" t="str">
        <f t="shared" si="653"/>
        <v/>
      </c>
      <c r="AB1095" s="24" t="str">
        <f t="shared" si="654"/>
        <v/>
      </c>
      <c r="AC1095" s="24" t="str">
        <f t="shared" si="655"/>
        <v/>
      </c>
      <c r="AD1095" s="24" t="str">
        <f t="shared" si="656"/>
        <v/>
      </c>
      <c r="AE1095" s="25" t="str">
        <f t="shared" si="657"/>
        <v>&amp;amp;#128242;</v>
      </c>
      <c r="AF1095" s="25" t="str">
        <f t="shared" si="658"/>
        <v/>
      </c>
      <c r="AG1095" s="25" t="str">
        <f t="shared" si="659"/>
        <v/>
      </c>
      <c r="AH1095" s="25" t="str">
        <f t="shared" si="660"/>
        <v/>
      </c>
      <c r="AI1095" s="25" t="str">
        <f t="shared" si="661"/>
        <v/>
      </c>
      <c r="AJ1095" s="25" t="str">
        <f t="shared" si="662"/>
        <v/>
      </c>
      <c r="AK1095" s="25" t="str">
        <f t="shared" si="663"/>
        <v/>
      </c>
      <c r="AL1095" s="25" t="str">
        <f t="shared" si="664"/>
        <v/>
      </c>
      <c r="AM1095" s="5" t="str">
        <f t="shared" si="665"/>
        <v>GitHub: `:calling:`&lt;br&gt;CLDR:&amp;emsp;`mobile phone with arrow`</v>
      </c>
      <c r="AN1095" s="7" t="str">
        <f t="shared" si="631"/>
        <v>&amp;amp;#x1F4F2;</v>
      </c>
      <c r="AO1095" s="8" t="str">
        <f t="shared" si="632"/>
        <v>&amp;amp;#128242;</v>
      </c>
      <c r="AP1095" s="11" t="str">
        <f t="shared" si="666"/>
        <v>&lt;sub&gt;&amp;amp;#128242;&lt;/sub&gt;&lt;br&gt;&lt;sup&gt;&amp;amp;#x1F4F2;&lt;/sup&gt;</v>
      </c>
      <c r="AQ1095" s="9" t="str">
        <f t="shared" si="633"/>
        <v>|📲|GitHub: `:calling:`&lt;br&gt;CLDR:&amp;emsp;`mobile phone with arrow`|&lt;sub&gt;&amp;amp;#128242;&lt;/sub&gt;&lt;br&gt;&lt;sup&gt;&amp;amp;#x1F4F2;&lt;/sup&gt;|</v>
      </c>
    </row>
    <row r="1096" spans="1:43" x14ac:dyDescent="0.25">
      <c r="A1096" s="6">
        <v>1095</v>
      </c>
      <c r="B1096" s="6">
        <v>1513</v>
      </c>
      <c r="C1096" s="6" t="s">
        <v>1419</v>
      </c>
      <c r="D1096" s="6" t="s">
        <v>2972</v>
      </c>
      <c r="E1096" s="6" t="s">
        <v>7327</v>
      </c>
      <c r="F1096" s="6" t="s">
        <v>3953</v>
      </c>
      <c r="G1096" s="26" t="str">
        <f t="shared" si="634"/>
        <v>1F4F3</v>
      </c>
      <c r="H1096" s="26">
        <f t="shared" si="635"/>
        <v>0</v>
      </c>
      <c r="I1096" s="26">
        <f t="shared" si="636"/>
        <v>0</v>
      </c>
      <c r="J1096" s="26">
        <f t="shared" si="637"/>
        <v>0</v>
      </c>
      <c r="K1096" s="26">
        <f t="shared" si="638"/>
        <v>0</v>
      </c>
      <c r="L1096" s="26">
        <f t="shared" si="639"/>
        <v>0</v>
      </c>
      <c r="M1096" s="26">
        <f t="shared" si="630"/>
        <v>0</v>
      </c>
      <c r="N1096" s="26">
        <f t="shared" si="640"/>
        <v>0</v>
      </c>
      <c r="O1096" s="3">
        <f t="shared" si="641"/>
        <v>128243</v>
      </c>
      <c r="P1096" s="3">
        <f t="shared" si="642"/>
        <v>0</v>
      </c>
      <c r="Q1096" s="3">
        <f t="shared" si="643"/>
        <v>0</v>
      </c>
      <c r="R1096" s="3">
        <f t="shared" si="644"/>
        <v>0</v>
      </c>
      <c r="S1096" s="3">
        <f t="shared" si="645"/>
        <v>0</v>
      </c>
      <c r="T1096" s="3">
        <f t="shared" si="646"/>
        <v>0</v>
      </c>
      <c r="U1096" s="3">
        <f t="shared" si="647"/>
        <v>0</v>
      </c>
      <c r="V1096" s="3">
        <f t="shared" si="648"/>
        <v>0</v>
      </c>
      <c r="W1096" s="24" t="str">
        <f t="shared" si="649"/>
        <v>&amp;amp;#x1F4F3;</v>
      </c>
      <c r="X1096" s="24" t="str">
        <f t="shared" si="650"/>
        <v/>
      </c>
      <c r="Y1096" s="24" t="str">
        <f t="shared" si="651"/>
        <v/>
      </c>
      <c r="Z1096" s="24" t="str">
        <f t="shared" si="652"/>
        <v/>
      </c>
      <c r="AA1096" s="24" t="str">
        <f t="shared" si="653"/>
        <v/>
      </c>
      <c r="AB1096" s="24" t="str">
        <f t="shared" si="654"/>
        <v/>
      </c>
      <c r="AC1096" s="24" t="str">
        <f t="shared" si="655"/>
        <v/>
      </c>
      <c r="AD1096" s="24" t="str">
        <f t="shared" si="656"/>
        <v/>
      </c>
      <c r="AE1096" s="25" t="str">
        <f t="shared" si="657"/>
        <v>&amp;amp;#128243;</v>
      </c>
      <c r="AF1096" s="25" t="str">
        <f t="shared" si="658"/>
        <v/>
      </c>
      <c r="AG1096" s="25" t="str">
        <f t="shared" si="659"/>
        <v/>
      </c>
      <c r="AH1096" s="25" t="str">
        <f t="shared" si="660"/>
        <v/>
      </c>
      <c r="AI1096" s="25" t="str">
        <f t="shared" si="661"/>
        <v/>
      </c>
      <c r="AJ1096" s="25" t="str">
        <f t="shared" si="662"/>
        <v/>
      </c>
      <c r="AK1096" s="25" t="str">
        <f t="shared" si="663"/>
        <v/>
      </c>
      <c r="AL1096" s="25" t="str">
        <f t="shared" si="664"/>
        <v/>
      </c>
      <c r="AM1096" s="5" t="str">
        <f t="shared" si="665"/>
        <v>GitHub: `:vibration_mode:`&lt;br&gt;CLDR:&amp;emsp;`vibration mode`</v>
      </c>
      <c r="AN1096" s="7" t="str">
        <f t="shared" si="631"/>
        <v>&amp;amp;#x1F4F3;</v>
      </c>
      <c r="AO1096" s="8" t="str">
        <f t="shared" si="632"/>
        <v>&amp;amp;#128243;</v>
      </c>
      <c r="AP1096" s="11" t="str">
        <f t="shared" si="666"/>
        <v>&lt;sub&gt;&amp;amp;#128243;&lt;/sub&gt;&lt;br&gt;&lt;sup&gt;&amp;amp;#x1F4F3;&lt;/sup&gt;</v>
      </c>
      <c r="AQ1096" s="9" t="str">
        <f t="shared" si="633"/>
        <v>|📳|GitHub: `:vibration_mode:`&lt;br&gt;CLDR:&amp;emsp;`vibration mode`|&lt;sub&gt;&amp;amp;#128243;&lt;/sub&gt;&lt;br&gt;&lt;sup&gt;&amp;amp;#x1F4F3;&lt;/sup&gt;|</v>
      </c>
    </row>
    <row r="1097" spans="1:43" x14ac:dyDescent="0.25">
      <c r="A1097" s="6">
        <v>1096</v>
      </c>
      <c r="B1097" s="6">
        <v>1514</v>
      </c>
      <c r="C1097" s="6" t="s">
        <v>1420</v>
      </c>
      <c r="D1097" s="6" t="s">
        <v>2973</v>
      </c>
      <c r="E1097" s="6" t="s">
        <v>7328</v>
      </c>
      <c r="F1097" s="6" t="s">
        <v>3954</v>
      </c>
      <c r="G1097" s="26" t="str">
        <f t="shared" si="634"/>
        <v>1F4F4</v>
      </c>
      <c r="H1097" s="26">
        <f t="shared" si="635"/>
        <v>0</v>
      </c>
      <c r="I1097" s="26">
        <f t="shared" si="636"/>
        <v>0</v>
      </c>
      <c r="J1097" s="26">
        <f t="shared" si="637"/>
        <v>0</v>
      </c>
      <c r="K1097" s="26">
        <f t="shared" si="638"/>
        <v>0</v>
      </c>
      <c r="L1097" s="26">
        <f t="shared" si="639"/>
        <v>0</v>
      </c>
      <c r="M1097" s="26">
        <f t="shared" si="630"/>
        <v>0</v>
      </c>
      <c r="N1097" s="26">
        <f t="shared" si="640"/>
        <v>0</v>
      </c>
      <c r="O1097" s="3">
        <f t="shared" si="641"/>
        <v>128244</v>
      </c>
      <c r="P1097" s="3">
        <f t="shared" si="642"/>
        <v>0</v>
      </c>
      <c r="Q1097" s="3">
        <f t="shared" si="643"/>
        <v>0</v>
      </c>
      <c r="R1097" s="3">
        <f t="shared" si="644"/>
        <v>0</v>
      </c>
      <c r="S1097" s="3">
        <f t="shared" si="645"/>
        <v>0</v>
      </c>
      <c r="T1097" s="3">
        <f t="shared" si="646"/>
        <v>0</v>
      </c>
      <c r="U1097" s="3">
        <f t="shared" si="647"/>
        <v>0</v>
      </c>
      <c r="V1097" s="3">
        <f t="shared" si="648"/>
        <v>0</v>
      </c>
      <c r="W1097" s="24" t="str">
        <f t="shared" si="649"/>
        <v>&amp;amp;#x1F4F4;</v>
      </c>
      <c r="X1097" s="24" t="str">
        <f t="shared" si="650"/>
        <v/>
      </c>
      <c r="Y1097" s="24" t="str">
        <f t="shared" si="651"/>
        <v/>
      </c>
      <c r="Z1097" s="24" t="str">
        <f t="shared" si="652"/>
        <v/>
      </c>
      <c r="AA1097" s="24" t="str">
        <f t="shared" si="653"/>
        <v/>
      </c>
      <c r="AB1097" s="24" t="str">
        <f t="shared" si="654"/>
        <v/>
      </c>
      <c r="AC1097" s="24" t="str">
        <f t="shared" si="655"/>
        <v/>
      </c>
      <c r="AD1097" s="24" t="str">
        <f t="shared" si="656"/>
        <v/>
      </c>
      <c r="AE1097" s="25" t="str">
        <f t="shared" si="657"/>
        <v>&amp;amp;#128244;</v>
      </c>
      <c r="AF1097" s="25" t="str">
        <f t="shared" si="658"/>
        <v/>
      </c>
      <c r="AG1097" s="25" t="str">
        <f t="shared" si="659"/>
        <v/>
      </c>
      <c r="AH1097" s="25" t="str">
        <f t="shared" si="660"/>
        <v/>
      </c>
      <c r="AI1097" s="25" t="str">
        <f t="shared" si="661"/>
        <v/>
      </c>
      <c r="AJ1097" s="25" t="str">
        <f t="shared" si="662"/>
        <v/>
      </c>
      <c r="AK1097" s="25" t="str">
        <f t="shared" si="663"/>
        <v/>
      </c>
      <c r="AL1097" s="25" t="str">
        <f t="shared" si="664"/>
        <v/>
      </c>
      <c r="AM1097" s="5" t="str">
        <f t="shared" si="665"/>
        <v>GitHub: `:mobile_phone_off:`&lt;br&gt;CLDR:&amp;emsp;`mobile phone off`</v>
      </c>
      <c r="AN1097" s="7" t="str">
        <f t="shared" si="631"/>
        <v>&amp;amp;#x1F4F4;</v>
      </c>
      <c r="AO1097" s="8" t="str">
        <f t="shared" si="632"/>
        <v>&amp;amp;#128244;</v>
      </c>
      <c r="AP1097" s="11" t="str">
        <f t="shared" si="666"/>
        <v>&lt;sub&gt;&amp;amp;#128244;&lt;/sub&gt;&lt;br&gt;&lt;sup&gt;&amp;amp;#x1F4F4;&lt;/sup&gt;</v>
      </c>
      <c r="AQ1097" s="9" t="str">
        <f t="shared" si="633"/>
        <v>|📴|GitHub: `:mobile_phone_off:`&lt;br&gt;CLDR:&amp;emsp;`mobile phone off`|&lt;sub&gt;&amp;amp;#128244;&lt;/sub&gt;&lt;br&gt;&lt;sup&gt;&amp;amp;#x1F4F4;&lt;/sup&gt;|</v>
      </c>
    </row>
    <row r="1098" spans="1:43" x14ac:dyDescent="0.25">
      <c r="A1098" s="6">
        <v>1097</v>
      </c>
      <c r="B1098" s="6">
        <v>1439</v>
      </c>
      <c r="C1098" s="6" t="s">
        <v>1347</v>
      </c>
      <c r="D1098" s="6" t="s">
        <v>2900</v>
      </c>
      <c r="E1098" s="6" t="s">
        <v>7253</v>
      </c>
      <c r="F1098" s="6" t="s">
        <v>3939</v>
      </c>
      <c r="G1098" s="26" t="str">
        <f t="shared" si="634"/>
        <v>1F4F5</v>
      </c>
      <c r="H1098" s="26">
        <f t="shared" si="635"/>
        <v>0</v>
      </c>
      <c r="I1098" s="26">
        <f t="shared" si="636"/>
        <v>0</v>
      </c>
      <c r="J1098" s="26">
        <f t="shared" si="637"/>
        <v>0</v>
      </c>
      <c r="K1098" s="26">
        <f t="shared" si="638"/>
        <v>0</v>
      </c>
      <c r="L1098" s="26">
        <f t="shared" si="639"/>
        <v>0</v>
      </c>
      <c r="M1098" s="26">
        <f t="shared" si="630"/>
        <v>0</v>
      </c>
      <c r="N1098" s="26">
        <f t="shared" si="640"/>
        <v>0</v>
      </c>
      <c r="O1098" s="3">
        <f t="shared" si="641"/>
        <v>128245</v>
      </c>
      <c r="P1098" s="3">
        <f t="shared" si="642"/>
        <v>0</v>
      </c>
      <c r="Q1098" s="3">
        <f t="shared" si="643"/>
        <v>0</v>
      </c>
      <c r="R1098" s="3">
        <f t="shared" si="644"/>
        <v>0</v>
      </c>
      <c r="S1098" s="3">
        <f t="shared" si="645"/>
        <v>0</v>
      </c>
      <c r="T1098" s="3">
        <f t="shared" si="646"/>
        <v>0</v>
      </c>
      <c r="U1098" s="3">
        <f t="shared" si="647"/>
        <v>0</v>
      </c>
      <c r="V1098" s="3">
        <f t="shared" si="648"/>
        <v>0</v>
      </c>
      <c r="W1098" s="24" t="str">
        <f t="shared" si="649"/>
        <v>&amp;amp;#x1F4F5;</v>
      </c>
      <c r="X1098" s="24" t="str">
        <f t="shared" si="650"/>
        <v/>
      </c>
      <c r="Y1098" s="24" t="str">
        <f t="shared" si="651"/>
        <v/>
      </c>
      <c r="Z1098" s="24" t="str">
        <f t="shared" si="652"/>
        <v/>
      </c>
      <c r="AA1098" s="24" t="str">
        <f t="shared" si="653"/>
        <v/>
      </c>
      <c r="AB1098" s="24" t="str">
        <f t="shared" si="654"/>
        <v/>
      </c>
      <c r="AC1098" s="24" t="str">
        <f t="shared" si="655"/>
        <v/>
      </c>
      <c r="AD1098" s="24" t="str">
        <f t="shared" si="656"/>
        <v/>
      </c>
      <c r="AE1098" s="25" t="str">
        <f t="shared" si="657"/>
        <v>&amp;amp;#128245;</v>
      </c>
      <c r="AF1098" s="25" t="str">
        <f t="shared" si="658"/>
        <v/>
      </c>
      <c r="AG1098" s="25" t="str">
        <f t="shared" si="659"/>
        <v/>
      </c>
      <c r="AH1098" s="25" t="str">
        <f t="shared" si="660"/>
        <v/>
      </c>
      <c r="AI1098" s="25" t="str">
        <f t="shared" si="661"/>
        <v/>
      </c>
      <c r="AJ1098" s="25" t="str">
        <f t="shared" si="662"/>
        <v/>
      </c>
      <c r="AK1098" s="25" t="str">
        <f t="shared" si="663"/>
        <v/>
      </c>
      <c r="AL1098" s="25" t="str">
        <f t="shared" si="664"/>
        <v/>
      </c>
      <c r="AM1098" s="5" t="str">
        <f t="shared" si="665"/>
        <v>GitHub: `:no_mobile_phones:`&lt;br&gt;CLDR:&amp;emsp;`no mobile phones`</v>
      </c>
      <c r="AN1098" s="7" t="str">
        <f t="shared" si="631"/>
        <v>&amp;amp;#x1F4F5;</v>
      </c>
      <c r="AO1098" s="8" t="str">
        <f t="shared" si="632"/>
        <v>&amp;amp;#128245;</v>
      </c>
      <c r="AP1098" s="11" t="str">
        <f t="shared" si="666"/>
        <v>&lt;sub&gt;&amp;amp;#128245;&lt;/sub&gt;&lt;br&gt;&lt;sup&gt;&amp;amp;#x1F4F5;&lt;/sup&gt;</v>
      </c>
      <c r="AQ1098" s="9" t="str">
        <f t="shared" si="633"/>
        <v>|📵|GitHub: `:no_mobile_phones:`&lt;br&gt;CLDR:&amp;emsp;`no mobile phones`|&lt;sub&gt;&amp;amp;#128245;&lt;/sub&gt;&lt;br&gt;&lt;sup&gt;&amp;amp;#x1F4F5;&lt;/sup&gt;|</v>
      </c>
    </row>
    <row r="1099" spans="1:43" x14ac:dyDescent="0.25">
      <c r="A1099" s="6">
        <v>1098</v>
      </c>
      <c r="B1099" s="6">
        <v>1511</v>
      </c>
      <c r="C1099" s="6" t="s">
        <v>1418</v>
      </c>
      <c r="D1099" s="6" t="s">
        <v>2971</v>
      </c>
      <c r="E1099" s="6" t="s">
        <v>7325</v>
      </c>
      <c r="F1099" s="6" t="s">
        <v>4296</v>
      </c>
      <c r="G1099" s="26" t="str">
        <f t="shared" si="634"/>
        <v>1F4F6</v>
      </c>
      <c r="H1099" s="26">
        <f t="shared" si="635"/>
        <v>0</v>
      </c>
      <c r="I1099" s="26">
        <f t="shared" si="636"/>
        <v>0</v>
      </c>
      <c r="J1099" s="26">
        <f t="shared" si="637"/>
        <v>0</v>
      </c>
      <c r="K1099" s="26">
        <f t="shared" si="638"/>
        <v>0</v>
      </c>
      <c r="L1099" s="26">
        <f t="shared" si="639"/>
        <v>0</v>
      </c>
      <c r="M1099" s="26">
        <f t="shared" si="630"/>
        <v>0</v>
      </c>
      <c r="N1099" s="26">
        <f t="shared" si="640"/>
        <v>0</v>
      </c>
      <c r="O1099" s="3">
        <f t="shared" si="641"/>
        <v>128246</v>
      </c>
      <c r="P1099" s="3">
        <f t="shared" si="642"/>
        <v>0</v>
      </c>
      <c r="Q1099" s="3">
        <f t="shared" si="643"/>
        <v>0</v>
      </c>
      <c r="R1099" s="3">
        <f t="shared" si="644"/>
        <v>0</v>
      </c>
      <c r="S1099" s="3">
        <f t="shared" si="645"/>
        <v>0</v>
      </c>
      <c r="T1099" s="3">
        <f t="shared" si="646"/>
        <v>0</v>
      </c>
      <c r="U1099" s="3">
        <f t="shared" si="647"/>
        <v>0</v>
      </c>
      <c r="V1099" s="3">
        <f t="shared" si="648"/>
        <v>0</v>
      </c>
      <c r="W1099" s="24" t="str">
        <f t="shared" si="649"/>
        <v>&amp;amp;#x1F4F6;</v>
      </c>
      <c r="X1099" s="24" t="str">
        <f t="shared" si="650"/>
        <v/>
      </c>
      <c r="Y1099" s="24" t="str">
        <f t="shared" si="651"/>
        <v/>
      </c>
      <c r="Z1099" s="24" t="str">
        <f t="shared" si="652"/>
        <v/>
      </c>
      <c r="AA1099" s="24" t="str">
        <f t="shared" si="653"/>
        <v/>
      </c>
      <c r="AB1099" s="24" t="str">
        <f t="shared" si="654"/>
        <v/>
      </c>
      <c r="AC1099" s="24" t="str">
        <f t="shared" si="655"/>
        <v/>
      </c>
      <c r="AD1099" s="24" t="str">
        <f t="shared" si="656"/>
        <v/>
      </c>
      <c r="AE1099" s="25" t="str">
        <f t="shared" si="657"/>
        <v>&amp;amp;#128246;</v>
      </c>
      <c r="AF1099" s="25" t="str">
        <f t="shared" si="658"/>
        <v/>
      </c>
      <c r="AG1099" s="25" t="str">
        <f t="shared" si="659"/>
        <v/>
      </c>
      <c r="AH1099" s="25" t="str">
        <f t="shared" si="660"/>
        <v/>
      </c>
      <c r="AI1099" s="25" t="str">
        <f t="shared" si="661"/>
        <v/>
      </c>
      <c r="AJ1099" s="25" t="str">
        <f t="shared" si="662"/>
        <v/>
      </c>
      <c r="AK1099" s="25" t="str">
        <f t="shared" si="663"/>
        <v/>
      </c>
      <c r="AL1099" s="25" t="str">
        <f t="shared" si="664"/>
        <v/>
      </c>
      <c r="AM1099" s="5" t="str">
        <f t="shared" si="665"/>
        <v>GitHub: `:signal_strength:`&lt;br&gt;CLDR:&amp;emsp;`antenna bars`</v>
      </c>
      <c r="AN1099" s="7" t="str">
        <f t="shared" si="631"/>
        <v>&amp;amp;#x1F4F6;</v>
      </c>
      <c r="AO1099" s="8" t="str">
        <f t="shared" si="632"/>
        <v>&amp;amp;#128246;</v>
      </c>
      <c r="AP1099" s="11" t="str">
        <f t="shared" si="666"/>
        <v>&lt;sub&gt;&amp;amp;#128246;&lt;/sub&gt;&lt;br&gt;&lt;sup&gt;&amp;amp;#x1F4F6;&lt;/sup&gt;</v>
      </c>
      <c r="AQ1099" s="9" t="str">
        <f t="shared" si="633"/>
        <v>|📶|GitHub: `:signal_strength:`&lt;br&gt;CLDR:&amp;emsp;`antenna bars`|&lt;sub&gt;&amp;amp;#128246;&lt;/sub&gt;&lt;br&gt;&lt;sup&gt;&amp;amp;#x1F4F6;&lt;/sup&gt;|</v>
      </c>
    </row>
    <row r="1100" spans="1:43" x14ac:dyDescent="0.25">
      <c r="A1100" s="6">
        <v>1099</v>
      </c>
      <c r="B1100" s="6">
        <v>1255</v>
      </c>
      <c r="C1100" s="6" t="s">
        <v>1171</v>
      </c>
      <c r="D1100" s="6" t="s">
        <v>2724</v>
      </c>
      <c r="E1100" s="6" t="s">
        <v>7070</v>
      </c>
      <c r="F1100" s="6" t="s">
        <v>3464</v>
      </c>
      <c r="G1100" s="26" t="str">
        <f t="shared" si="634"/>
        <v>1F4F7</v>
      </c>
      <c r="H1100" s="26">
        <f t="shared" si="635"/>
        <v>0</v>
      </c>
      <c r="I1100" s="26">
        <f t="shared" si="636"/>
        <v>0</v>
      </c>
      <c r="J1100" s="26">
        <f t="shared" si="637"/>
        <v>0</v>
      </c>
      <c r="K1100" s="26">
        <f t="shared" si="638"/>
        <v>0</v>
      </c>
      <c r="L1100" s="26">
        <f t="shared" si="639"/>
        <v>0</v>
      </c>
      <c r="M1100" s="26">
        <f t="shared" si="630"/>
        <v>0</v>
      </c>
      <c r="N1100" s="26">
        <f t="shared" si="640"/>
        <v>0</v>
      </c>
      <c r="O1100" s="3">
        <f t="shared" si="641"/>
        <v>128247</v>
      </c>
      <c r="P1100" s="3">
        <f t="shared" si="642"/>
        <v>0</v>
      </c>
      <c r="Q1100" s="3">
        <f t="shared" si="643"/>
        <v>0</v>
      </c>
      <c r="R1100" s="3">
        <f t="shared" si="644"/>
        <v>0</v>
      </c>
      <c r="S1100" s="3">
        <f t="shared" si="645"/>
        <v>0</v>
      </c>
      <c r="T1100" s="3">
        <f t="shared" si="646"/>
        <v>0</v>
      </c>
      <c r="U1100" s="3">
        <f t="shared" si="647"/>
        <v>0</v>
      </c>
      <c r="V1100" s="3">
        <f t="shared" si="648"/>
        <v>0</v>
      </c>
      <c r="W1100" s="24" t="str">
        <f t="shared" si="649"/>
        <v>&amp;amp;#x1F4F7;</v>
      </c>
      <c r="X1100" s="24" t="str">
        <f t="shared" si="650"/>
        <v/>
      </c>
      <c r="Y1100" s="24" t="str">
        <f t="shared" si="651"/>
        <v/>
      </c>
      <c r="Z1100" s="24" t="str">
        <f t="shared" si="652"/>
        <v/>
      </c>
      <c r="AA1100" s="24" t="str">
        <f t="shared" si="653"/>
        <v/>
      </c>
      <c r="AB1100" s="24" t="str">
        <f t="shared" si="654"/>
        <v/>
      </c>
      <c r="AC1100" s="24" t="str">
        <f t="shared" si="655"/>
        <v/>
      </c>
      <c r="AD1100" s="24" t="str">
        <f t="shared" si="656"/>
        <v/>
      </c>
      <c r="AE1100" s="25" t="str">
        <f t="shared" si="657"/>
        <v>&amp;amp;#128247;</v>
      </c>
      <c r="AF1100" s="25" t="str">
        <f t="shared" si="658"/>
        <v/>
      </c>
      <c r="AG1100" s="25" t="str">
        <f t="shared" si="659"/>
        <v/>
      </c>
      <c r="AH1100" s="25" t="str">
        <f t="shared" si="660"/>
        <v/>
      </c>
      <c r="AI1100" s="25" t="str">
        <f t="shared" si="661"/>
        <v/>
      </c>
      <c r="AJ1100" s="25" t="str">
        <f t="shared" si="662"/>
        <v/>
      </c>
      <c r="AK1100" s="25" t="str">
        <f t="shared" si="663"/>
        <v/>
      </c>
      <c r="AL1100" s="25" t="str">
        <f t="shared" si="664"/>
        <v/>
      </c>
      <c r="AM1100" s="5" t="str">
        <f t="shared" si="665"/>
        <v>GitHub: `:camera:`&lt;br&gt;CLDR:&amp;emsp;`camera`</v>
      </c>
      <c r="AN1100" s="7" t="str">
        <f t="shared" si="631"/>
        <v>&amp;amp;#x1F4F7;</v>
      </c>
      <c r="AO1100" s="8" t="str">
        <f t="shared" si="632"/>
        <v>&amp;amp;#128247;</v>
      </c>
      <c r="AP1100" s="11" t="str">
        <f t="shared" si="666"/>
        <v>&lt;sub&gt;&amp;amp;#128247;&lt;/sub&gt;&lt;br&gt;&lt;sup&gt;&amp;amp;#x1F4F7;&lt;/sup&gt;</v>
      </c>
      <c r="AQ1100" s="9" t="str">
        <f t="shared" si="633"/>
        <v>|📷|GitHub: `:camera:`&lt;br&gt;CLDR:&amp;emsp;`camera`|&lt;sub&gt;&amp;amp;#128247;&lt;/sub&gt;&lt;br&gt;&lt;sup&gt;&amp;amp;#x1F4F7;&lt;/sup&gt;|</v>
      </c>
    </row>
    <row r="1101" spans="1:43" x14ac:dyDescent="0.25">
      <c r="A1101" s="6">
        <v>1100</v>
      </c>
      <c r="B1101" s="6">
        <v>1256</v>
      </c>
      <c r="C1101" s="6" t="s">
        <v>1172</v>
      </c>
      <c r="D1101" s="6" t="s">
        <v>2725</v>
      </c>
      <c r="E1101" s="6" t="s">
        <v>7071</v>
      </c>
      <c r="F1101" s="6" t="s">
        <v>4635</v>
      </c>
      <c r="G1101" s="26" t="str">
        <f t="shared" si="634"/>
        <v>1F4F8</v>
      </c>
      <c r="H1101" s="26">
        <f t="shared" si="635"/>
        <v>0</v>
      </c>
      <c r="I1101" s="26">
        <f t="shared" si="636"/>
        <v>0</v>
      </c>
      <c r="J1101" s="26">
        <f t="shared" si="637"/>
        <v>0</v>
      </c>
      <c r="K1101" s="26">
        <f t="shared" si="638"/>
        <v>0</v>
      </c>
      <c r="L1101" s="26">
        <f t="shared" si="639"/>
        <v>0</v>
      </c>
      <c r="M1101" s="26">
        <f t="shared" si="630"/>
        <v>0</v>
      </c>
      <c r="N1101" s="26">
        <f t="shared" si="640"/>
        <v>0</v>
      </c>
      <c r="O1101" s="3">
        <f t="shared" si="641"/>
        <v>128248</v>
      </c>
      <c r="P1101" s="3">
        <f t="shared" si="642"/>
        <v>0</v>
      </c>
      <c r="Q1101" s="3">
        <f t="shared" si="643"/>
        <v>0</v>
      </c>
      <c r="R1101" s="3">
        <f t="shared" si="644"/>
        <v>0</v>
      </c>
      <c r="S1101" s="3">
        <f t="shared" si="645"/>
        <v>0</v>
      </c>
      <c r="T1101" s="3">
        <f t="shared" si="646"/>
        <v>0</v>
      </c>
      <c r="U1101" s="3">
        <f t="shared" si="647"/>
        <v>0</v>
      </c>
      <c r="V1101" s="3">
        <f t="shared" si="648"/>
        <v>0</v>
      </c>
      <c r="W1101" s="24" t="str">
        <f t="shared" si="649"/>
        <v>&amp;amp;#x1F4F8;</v>
      </c>
      <c r="X1101" s="24" t="str">
        <f t="shared" si="650"/>
        <v/>
      </c>
      <c r="Y1101" s="24" t="str">
        <f t="shared" si="651"/>
        <v/>
      </c>
      <c r="Z1101" s="24" t="str">
        <f t="shared" si="652"/>
        <v/>
      </c>
      <c r="AA1101" s="24" t="str">
        <f t="shared" si="653"/>
        <v/>
      </c>
      <c r="AB1101" s="24" t="str">
        <f t="shared" si="654"/>
        <v/>
      </c>
      <c r="AC1101" s="24" t="str">
        <f t="shared" si="655"/>
        <v/>
      </c>
      <c r="AD1101" s="24" t="str">
        <f t="shared" si="656"/>
        <v/>
      </c>
      <c r="AE1101" s="25" t="str">
        <f t="shared" si="657"/>
        <v>&amp;amp;#128248;</v>
      </c>
      <c r="AF1101" s="25" t="str">
        <f t="shared" si="658"/>
        <v/>
      </c>
      <c r="AG1101" s="25" t="str">
        <f t="shared" si="659"/>
        <v/>
      </c>
      <c r="AH1101" s="25" t="str">
        <f t="shared" si="660"/>
        <v/>
      </c>
      <c r="AI1101" s="25" t="str">
        <f t="shared" si="661"/>
        <v/>
      </c>
      <c r="AJ1101" s="25" t="str">
        <f t="shared" si="662"/>
        <v/>
      </c>
      <c r="AK1101" s="25" t="str">
        <f t="shared" si="663"/>
        <v/>
      </c>
      <c r="AL1101" s="25" t="str">
        <f t="shared" si="664"/>
        <v/>
      </c>
      <c r="AM1101" s="5" t="str">
        <f t="shared" si="665"/>
        <v>GitHub: `NO-CODE`&lt;br&gt;CLDR:&amp;emsp;`camera with flash`</v>
      </c>
      <c r="AN1101" s="7" t="str">
        <f t="shared" si="631"/>
        <v>&amp;amp;#x1F4F8;</v>
      </c>
      <c r="AO1101" s="8" t="str">
        <f t="shared" si="632"/>
        <v>&amp;amp;#128248;</v>
      </c>
      <c r="AP1101" s="11" t="str">
        <f t="shared" si="666"/>
        <v>&lt;sub&gt;&amp;amp;#128248;&lt;/sub&gt;&lt;br&gt;&lt;sup&gt;&amp;amp;#x1F4F8;&lt;/sup&gt;</v>
      </c>
      <c r="AQ1101" s="9" t="str">
        <f t="shared" si="633"/>
        <v>|📸|GitHub: `NO-CODE`&lt;br&gt;CLDR:&amp;emsp;`camera with flash`|&lt;sub&gt;&amp;amp;#128248;&lt;/sub&gt;&lt;br&gt;&lt;sup&gt;&amp;amp;#x1F4F8;&lt;/sup&gt;|</v>
      </c>
    </row>
    <row r="1102" spans="1:43" x14ac:dyDescent="0.25">
      <c r="A1102" s="6">
        <v>1101</v>
      </c>
      <c r="B1102" s="6">
        <v>1257</v>
      </c>
      <c r="C1102" s="6" t="s">
        <v>1173</v>
      </c>
      <c r="D1102" s="6" t="s">
        <v>2726</v>
      </c>
      <c r="E1102" s="6" t="s">
        <v>7072</v>
      </c>
      <c r="F1102" s="6" t="s">
        <v>3878</v>
      </c>
      <c r="G1102" s="26" t="str">
        <f t="shared" si="634"/>
        <v>1F4F9</v>
      </c>
      <c r="H1102" s="26">
        <f t="shared" si="635"/>
        <v>0</v>
      </c>
      <c r="I1102" s="26">
        <f t="shared" si="636"/>
        <v>0</v>
      </c>
      <c r="J1102" s="26">
        <f t="shared" si="637"/>
        <v>0</v>
      </c>
      <c r="K1102" s="26">
        <f t="shared" si="638"/>
        <v>0</v>
      </c>
      <c r="L1102" s="26">
        <f t="shared" si="639"/>
        <v>0</v>
      </c>
      <c r="M1102" s="26">
        <f t="shared" si="630"/>
        <v>0</v>
      </c>
      <c r="N1102" s="26">
        <f t="shared" si="640"/>
        <v>0</v>
      </c>
      <c r="O1102" s="3">
        <f t="shared" si="641"/>
        <v>128249</v>
      </c>
      <c r="P1102" s="3">
        <f t="shared" si="642"/>
        <v>0</v>
      </c>
      <c r="Q1102" s="3">
        <f t="shared" si="643"/>
        <v>0</v>
      </c>
      <c r="R1102" s="3">
        <f t="shared" si="644"/>
        <v>0</v>
      </c>
      <c r="S1102" s="3">
        <f t="shared" si="645"/>
        <v>0</v>
      </c>
      <c r="T1102" s="3">
        <f t="shared" si="646"/>
        <v>0</v>
      </c>
      <c r="U1102" s="3">
        <f t="shared" si="647"/>
        <v>0</v>
      </c>
      <c r="V1102" s="3">
        <f t="shared" si="648"/>
        <v>0</v>
      </c>
      <c r="W1102" s="24" t="str">
        <f t="shared" si="649"/>
        <v>&amp;amp;#x1F4F9;</v>
      </c>
      <c r="X1102" s="24" t="str">
        <f t="shared" si="650"/>
        <v/>
      </c>
      <c r="Y1102" s="24" t="str">
        <f t="shared" si="651"/>
        <v/>
      </c>
      <c r="Z1102" s="24" t="str">
        <f t="shared" si="652"/>
        <v/>
      </c>
      <c r="AA1102" s="24" t="str">
        <f t="shared" si="653"/>
        <v/>
      </c>
      <c r="AB1102" s="24" t="str">
        <f t="shared" si="654"/>
        <v/>
      </c>
      <c r="AC1102" s="24" t="str">
        <f t="shared" si="655"/>
        <v/>
      </c>
      <c r="AD1102" s="24" t="str">
        <f t="shared" si="656"/>
        <v/>
      </c>
      <c r="AE1102" s="25" t="str">
        <f t="shared" si="657"/>
        <v>&amp;amp;#128249;</v>
      </c>
      <c r="AF1102" s="25" t="str">
        <f t="shared" si="658"/>
        <v/>
      </c>
      <c r="AG1102" s="25" t="str">
        <f t="shared" si="659"/>
        <v/>
      </c>
      <c r="AH1102" s="25" t="str">
        <f t="shared" si="660"/>
        <v/>
      </c>
      <c r="AI1102" s="25" t="str">
        <f t="shared" si="661"/>
        <v/>
      </c>
      <c r="AJ1102" s="25" t="str">
        <f t="shared" si="662"/>
        <v/>
      </c>
      <c r="AK1102" s="25" t="str">
        <f t="shared" si="663"/>
        <v/>
      </c>
      <c r="AL1102" s="25" t="str">
        <f t="shared" si="664"/>
        <v/>
      </c>
      <c r="AM1102" s="5" t="str">
        <f t="shared" si="665"/>
        <v>GitHub: `:video_camera:`&lt;br&gt;CLDR:&amp;emsp;`video camera`</v>
      </c>
      <c r="AN1102" s="7" t="str">
        <f t="shared" si="631"/>
        <v>&amp;amp;#x1F4F9;</v>
      </c>
      <c r="AO1102" s="8" t="str">
        <f t="shared" si="632"/>
        <v>&amp;amp;#128249;</v>
      </c>
      <c r="AP1102" s="11" t="str">
        <f t="shared" si="666"/>
        <v>&lt;sub&gt;&amp;amp;#128249;&lt;/sub&gt;&lt;br&gt;&lt;sup&gt;&amp;amp;#x1F4F9;&lt;/sup&gt;</v>
      </c>
      <c r="AQ1102" s="9" t="str">
        <f t="shared" si="633"/>
        <v>|📹|GitHub: `:video_camera:`&lt;br&gt;CLDR:&amp;emsp;`video camera`|&lt;sub&gt;&amp;amp;#128249;&lt;/sub&gt;&lt;br&gt;&lt;sup&gt;&amp;amp;#x1F4F9;&lt;/sup&gt;|</v>
      </c>
    </row>
    <row r="1103" spans="1:43" x14ac:dyDescent="0.25">
      <c r="A1103" s="6">
        <v>1102</v>
      </c>
      <c r="B1103" s="6">
        <v>1254</v>
      </c>
      <c r="C1103" s="6" t="s">
        <v>1170</v>
      </c>
      <c r="D1103" s="6" t="s">
        <v>2723</v>
      </c>
      <c r="E1103" s="6" t="s">
        <v>7069</v>
      </c>
      <c r="F1103" s="6" t="s">
        <v>4147</v>
      </c>
      <c r="G1103" s="26" t="str">
        <f t="shared" si="634"/>
        <v>1F4FA</v>
      </c>
      <c r="H1103" s="26">
        <f t="shared" si="635"/>
        <v>0</v>
      </c>
      <c r="I1103" s="26">
        <f t="shared" si="636"/>
        <v>0</v>
      </c>
      <c r="J1103" s="26">
        <f t="shared" si="637"/>
        <v>0</v>
      </c>
      <c r="K1103" s="26">
        <f t="shared" si="638"/>
        <v>0</v>
      </c>
      <c r="L1103" s="26">
        <f t="shared" si="639"/>
        <v>0</v>
      </c>
      <c r="M1103" s="26">
        <f t="shared" si="630"/>
        <v>0</v>
      </c>
      <c r="N1103" s="26">
        <f t="shared" si="640"/>
        <v>0</v>
      </c>
      <c r="O1103" s="3">
        <f t="shared" si="641"/>
        <v>128250</v>
      </c>
      <c r="P1103" s="3">
        <f t="shared" si="642"/>
        <v>0</v>
      </c>
      <c r="Q1103" s="3">
        <f t="shared" si="643"/>
        <v>0</v>
      </c>
      <c r="R1103" s="3">
        <f t="shared" si="644"/>
        <v>0</v>
      </c>
      <c r="S1103" s="3">
        <f t="shared" si="645"/>
        <v>0</v>
      </c>
      <c r="T1103" s="3">
        <f t="shared" si="646"/>
        <v>0</v>
      </c>
      <c r="U1103" s="3">
        <f t="shared" si="647"/>
        <v>0</v>
      </c>
      <c r="V1103" s="3">
        <f t="shared" si="648"/>
        <v>0</v>
      </c>
      <c r="W1103" s="24" t="str">
        <f t="shared" si="649"/>
        <v>&amp;amp;#x1F4FA;</v>
      </c>
      <c r="X1103" s="24" t="str">
        <f t="shared" si="650"/>
        <v/>
      </c>
      <c r="Y1103" s="24" t="str">
        <f t="shared" si="651"/>
        <v/>
      </c>
      <c r="Z1103" s="24" t="str">
        <f t="shared" si="652"/>
        <v/>
      </c>
      <c r="AA1103" s="24" t="str">
        <f t="shared" si="653"/>
        <v/>
      </c>
      <c r="AB1103" s="24" t="str">
        <f t="shared" si="654"/>
        <v/>
      </c>
      <c r="AC1103" s="24" t="str">
        <f t="shared" si="655"/>
        <v/>
      </c>
      <c r="AD1103" s="24" t="str">
        <f t="shared" si="656"/>
        <v/>
      </c>
      <c r="AE1103" s="25" t="str">
        <f t="shared" si="657"/>
        <v>&amp;amp;#128250;</v>
      </c>
      <c r="AF1103" s="25" t="str">
        <f t="shared" si="658"/>
        <v/>
      </c>
      <c r="AG1103" s="25" t="str">
        <f t="shared" si="659"/>
        <v/>
      </c>
      <c r="AH1103" s="25" t="str">
        <f t="shared" si="660"/>
        <v/>
      </c>
      <c r="AI1103" s="25" t="str">
        <f t="shared" si="661"/>
        <v/>
      </c>
      <c r="AJ1103" s="25" t="str">
        <f t="shared" si="662"/>
        <v/>
      </c>
      <c r="AK1103" s="25" t="str">
        <f t="shared" si="663"/>
        <v/>
      </c>
      <c r="AL1103" s="25" t="str">
        <f t="shared" si="664"/>
        <v/>
      </c>
      <c r="AM1103" s="5" t="str">
        <f t="shared" si="665"/>
        <v>GitHub: `:tv:`&lt;br&gt;CLDR:&amp;emsp;`television`</v>
      </c>
      <c r="AN1103" s="7" t="str">
        <f t="shared" si="631"/>
        <v>&amp;amp;#x1F4FA;</v>
      </c>
      <c r="AO1103" s="8" t="str">
        <f t="shared" si="632"/>
        <v>&amp;amp;#128250;</v>
      </c>
      <c r="AP1103" s="11" t="str">
        <f t="shared" si="666"/>
        <v>&lt;sub&gt;&amp;amp;#128250;&lt;/sub&gt;&lt;br&gt;&lt;sup&gt;&amp;amp;#x1F4FA;&lt;/sup&gt;</v>
      </c>
      <c r="AQ1103" s="9" t="str">
        <f t="shared" si="633"/>
        <v>|📺|GitHub: `:tv:`&lt;br&gt;CLDR:&amp;emsp;`television`|&lt;sub&gt;&amp;amp;#128250;&lt;/sub&gt;&lt;br&gt;&lt;sup&gt;&amp;amp;#x1F4FA;&lt;/sup&gt;|</v>
      </c>
    </row>
    <row r="1104" spans="1:43" x14ac:dyDescent="0.25">
      <c r="A1104" s="6">
        <v>1103</v>
      </c>
      <c r="B1104" s="6">
        <v>1217</v>
      </c>
      <c r="C1104" s="6" t="s">
        <v>1137</v>
      </c>
      <c r="D1104" s="6" t="s">
        <v>2690</v>
      </c>
      <c r="E1104" s="6" t="s">
        <v>7032</v>
      </c>
      <c r="F1104" s="6" t="s">
        <v>3448</v>
      </c>
      <c r="G1104" s="26" t="str">
        <f t="shared" si="634"/>
        <v>1F4FB</v>
      </c>
      <c r="H1104" s="26">
        <f t="shared" si="635"/>
        <v>0</v>
      </c>
      <c r="I1104" s="26">
        <f t="shared" si="636"/>
        <v>0</v>
      </c>
      <c r="J1104" s="26">
        <f t="shared" si="637"/>
        <v>0</v>
      </c>
      <c r="K1104" s="26">
        <f t="shared" si="638"/>
        <v>0</v>
      </c>
      <c r="L1104" s="26">
        <f t="shared" si="639"/>
        <v>0</v>
      </c>
      <c r="M1104" s="26">
        <f t="shared" si="630"/>
        <v>0</v>
      </c>
      <c r="N1104" s="26">
        <f t="shared" si="640"/>
        <v>0</v>
      </c>
      <c r="O1104" s="3">
        <f t="shared" si="641"/>
        <v>128251</v>
      </c>
      <c r="P1104" s="3">
        <f t="shared" si="642"/>
        <v>0</v>
      </c>
      <c r="Q1104" s="3">
        <f t="shared" si="643"/>
        <v>0</v>
      </c>
      <c r="R1104" s="3">
        <f t="shared" si="644"/>
        <v>0</v>
      </c>
      <c r="S1104" s="3">
        <f t="shared" si="645"/>
        <v>0</v>
      </c>
      <c r="T1104" s="3">
        <f t="shared" si="646"/>
        <v>0</v>
      </c>
      <c r="U1104" s="3">
        <f t="shared" si="647"/>
        <v>0</v>
      </c>
      <c r="V1104" s="3">
        <f t="shared" si="648"/>
        <v>0</v>
      </c>
      <c r="W1104" s="24" t="str">
        <f t="shared" si="649"/>
        <v>&amp;amp;#x1F4FB;</v>
      </c>
      <c r="X1104" s="24" t="str">
        <f t="shared" si="650"/>
        <v/>
      </c>
      <c r="Y1104" s="24" t="str">
        <f t="shared" si="651"/>
        <v/>
      </c>
      <c r="Z1104" s="24" t="str">
        <f t="shared" si="652"/>
        <v/>
      </c>
      <c r="AA1104" s="24" t="str">
        <f t="shared" si="653"/>
        <v/>
      </c>
      <c r="AB1104" s="24" t="str">
        <f t="shared" si="654"/>
        <v/>
      </c>
      <c r="AC1104" s="24" t="str">
        <f t="shared" si="655"/>
        <v/>
      </c>
      <c r="AD1104" s="24" t="str">
        <f t="shared" si="656"/>
        <v/>
      </c>
      <c r="AE1104" s="25" t="str">
        <f t="shared" si="657"/>
        <v>&amp;amp;#128251;</v>
      </c>
      <c r="AF1104" s="25" t="str">
        <f t="shared" si="658"/>
        <v/>
      </c>
      <c r="AG1104" s="25" t="str">
        <f t="shared" si="659"/>
        <v/>
      </c>
      <c r="AH1104" s="25" t="str">
        <f t="shared" si="660"/>
        <v/>
      </c>
      <c r="AI1104" s="25" t="str">
        <f t="shared" si="661"/>
        <v/>
      </c>
      <c r="AJ1104" s="25" t="str">
        <f t="shared" si="662"/>
        <v/>
      </c>
      <c r="AK1104" s="25" t="str">
        <f t="shared" si="663"/>
        <v/>
      </c>
      <c r="AL1104" s="25" t="str">
        <f t="shared" si="664"/>
        <v/>
      </c>
      <c r="AM1104" s="5" t="str">
        <f t="shared" si="665"/>
        <v>GitHub: `:radio:`&lt;br&gt;CLDR:&amp;emsp;`radio`</v>
      </c>
      <c r="AN1104" s="7" t="str">
        <f t="shared" si="631"/>
        <v>&amp;amp;#x1F4FB;</v>
      </c>
      <c r="AO1104" s="8" t="str">
        <f t="shared" si="632"/>
        <v>&amp;amp;#128251;</v>
      </c>
      <c r="AP1104" s="11" t="str">
        <f t="shared" si="666"/>
        <v>&lt;sub&gt;&amp;amp;#128251;&lt;/sub&gt;&lt;br&gt;&lt;sup&gt;&amp;amp;#x1F4FB;&lt;/sup&gt;</v>
      </c>
      <c r="AQ1104" s="9" t="str">
        <f t="shared" si="633"/>
        <v>|📻|GitHub: `:radio:`&lt;br&gt;CLDR:&amp;emsp;`radio`|&lt;sub&gt;&amp;amp;#128251;&lt;/sub&gt;&lt;br&gt;&lt;sup&gt;&amp;amp;#x1F4FB;&lt;/sup&gt;|</v>
      </c>
    </row>
    <row r="1105" spans="1:43" x14ac:dyDescent="0.25">
      <c r="A1105" s="6">
        <v>1104</v>
      </c>
      <c r="B1105" s="6">
        <v>1258</v>
      </c>
      <c r="C1105" s="6" t="s">
        <v>1174</v>
      </c>
      <c r="D1105" s="6" t="s">
        <v>2727</v>
      </c>
      <c r="E1105" s="6" t="s">
        <v>7073</v>
      </c>
      <c r="F1105" s="6" t="s">
        <v>4151</v>
      </c>
      <c r="G1105" s="26" t="str">
        <f t="shared" si="634"/>
        <v>1F4FC</v>
      </c>
      <c r="H1105" s="26">
        <f t="shared" si="635"/>
        <v>0</v>
      </c>
      <c r="I1105" s="26">
        <f t="shared" si="636"/>
        <v>0</v>
      </c>
      <c r="J1105" s="26">
        <f t="shared" si="637"/>
        <v>0</v>
      </c>
      <c r="K1105" s="26">
        <f t="shared" si="638"/>
        <v>0</v>
      </c>
      <c r="L1105" s="26">
        <f t="shared" si="639"/>
        <v>0</v>
      </c>
      <c r="M1105" s="26">
        <f t="shared" si="630"/>
        <v>0</v>
      </c>
      <c r="N1105" s="26">
        <f t="shared" si="640"/>
        <v>0</v>
      </c>
      <c r="O1105" s="3">
        <f t="shared" si="641"/>
        <v>128252</v>
      </c>
      <c r="P1105" s="3">
        <f t="shared" si="642"/>
        <v>0</v>
      </c>
      <c r="Q1105" s="3">
        <f t="shared" si="643"/>
        <v>0</v>
      </c>
      <c r="R1105" s="3">
        <f t="shared" si="644"/>
        <v>0</v>
      </c>
      <c r="S1105" s="3">
        <f t="shared" si="645"/>
        <v>0</v>
      </c>
      <c r="T1105" s="3">
        <f t="shared" si="646"/>
        <v>0</v>
      </c>
      <c r="U1105" s="3">
        <f t="shared" si="647"/>
        <v>0</v>
      </c>
      <c r="V1105" s="3">
        <f t="shared" si="648"/>
        <v>0</v>
      </c>
      <c r="W1105" s="24" t="str">
        <f t="shared" si="649"/>
        <v>&amp;amp;#x1F4FC;</v>
      </c>
      <c r="X1105" s="24" t="str">
        <f t="shared" si="650"/>
        <v/>
      </c>
      <c r="Y1105" s="24" t="str">
        <f t="shared" si="651"/>
        <v/>
      </c>
      <c r="Z1105" s="24" t="str">
        <f t="shared" si="652"/>
        <v/>
      </c>
      <c r="AA1105" s="24" t="str">
        <f t="shared" si="653"/>
        <v/>
      </c>
      <c r="AB1105" s="24" t="str">
        <f t="shared" si="654"/>
        <v/>
      </c>
      <c r="AC1105" s="24" t="str">
        <f t="shared" si="655"/>
        <v/>
      </c>
      <c r="AD1105" s="24" t="str">
        <f t="shared" si="656"/>
        <v/>
      </c>
      <c r="AE1105" s="25" t="str">
        <f t="shared" si="657"/>
        <v>&amp;amp;#128252;</v>
      </c>
      <c r="AF1105" s="25" t="str">
        <f t="shared" si="658"/>
        <v/>
      </c>
      <c r="AG1105" s="25" t="str">
        <f t="shared" si="659"/>
        <v/>
      </c>
      <c r="AH1105" s="25" t="str">
        <f t="shared" si="660"/>
        <v/>
      </c>
      <c r="AI1105" s="25" t="str">
        <f t="shared" si="661"/>
        <v/>
      </c>
      <c r="AJ1105" s="25" t="str">
        <f t="shared" si="662"/>
        <v/>
      </c>
      <c r="AK1105" s="25" t="str">
        <f t="shared" si="663"/>
        <v/>
      </c>
      <c r="AL1105" s="25" t="str">
        <f t="shared" si="664"/>
        <v/>
      </c>
      <c r="AM1105" s="5" t="str">
        <f t="shared" si="665"/>
        <v>GitHub: `:vhs:`&lt;br&gt;CLDR:&amp;emsp;`videocassette`</v>
      </c>
      <c r="AN1105" s="7" t="str">
        <f t="shared" si="631"/>
        <v>&amp;amp;#x1F4FC;</v>
      </c>
      <c r="AO1105" s="8" t="str">
        <f t="shared" si="632"/>
        <v>&amp;amp;#128252;</v>
      </c>
      <c r="AP1105" s="11" t="str">
        <f t="shared" si="666"/>
        <v>&lt;sub&gt;&amp;amp;#128252;&lt;/sub&gt;&lt;br&gt;&lt;sup&gt;&amp;amp;#x1F4FC;&lt;/sup&gt;</v>
      </c>
      <c r="AQ1105" s="9" t="str">
        <f t="shared" si="633"/>
        <v>|📼|GitHub: `:vhs:`&lt;br&gt;CLDR:&amp;emsp;`videocassette`|&lt;sub&gt;&amp;amp;#128252;&lt;/sub&gt;&lt;br&gt;&lt;sup&gt;&amp;amp;#x1F4FC;&lt;/sup&gt;|</v>
      </c>
    </row>
    <row r="1106" spans="1:43" x14ac:dyDescent="0.25">
      <c r="A1106" s="6">
        <v>1105</v>
      </c>
      <c r="B1106" s="6">
        <v>1252</v>
      </c>
      <c r="C1106" s="6" t="s">
        <v>1168</v>
      </c>
      <c r="D1106" s="6" t="s">
        <v>2721</v>
      </c>
      <c r="E1106" s="6" t="s">
        <v>7067</v>
      </c>
      <c r="F1106" s="6" t="s">
        <v>3877</v>
      </c>
      <c r="G1106" s="26" t="str">
        <f t="shared" si="634"/>
        <v>1F4FD</v>
      </c>
      <c r="H1106" s="26">
        <f t="shared" si="635"/>
        <v>0</v>
      </c>
      <c r="I1106" s="26">
        <f t="shared" si="636"/>
        <v>0</v>
      </c>
      <c r="J1106" s="26">
        <f t="shared" si="637"/>
        <v>0</v>
      </c>
      <c r="K1106" s="26">
        <f t="shared" si="638"/>
        <v>0</v>
      </c>
      <c r="L1106" s="26">
        <f t="shared" si="639"/>
        <v>0</v>
      </c>
      <c r="M1106" s="26">
        <f t="shared" si="630"/>
        <v>0</v>
      </c>
      <c r="N1106" s="26">
        <f t="shared" si="640"/>
        <v>0</v>
      </c>
      <c r="O1106" s="3">
        <f t="shared" si="641"/>
        <v>128253</v>
      </c>
      <c r="P1106" s="3">
        <f t="shared" si="642"/>
        <v>0</v>
      </c>
      <c r="Q1106" s="3">
        <f t="shared" si="643"/>
        <v>0</v>
      </c>
      <c r="R1106" s="3">
        <f t="shared" si="644"/>
        <v>0</v>
      </c>
      <c r="S1106" s="3">
        <f t="shared" si="645"/>
        <v>0</v>
      </c>
      <c r="T1106" s="3">
        <f t="shared" si="646"/>
        <v>0</v>
      </c>
      <c r="U1106" s="3">
        <f t="shared" si="647"/>
        <v>0</v>
      </c>
      <c r="V1106" s="3">
        <f t="shared" si="648"/>
        <v>0</v>
      </c>
      <c r="W1106" s="24" t="str">
        <f t="shared" si="649"/>
        <v>&amp;amp;#x1F4FD;</v>
      </c>
      <c r="X1106" s="24" t="str">
        <f t="shared" si="650"/>
        <v/>
      </c>
      <c r="Y1106" s="24" t="str">
        <f t="shared" si="651"/>
        <v/>
      </c>
      <c r="Z1106" s="24" t="str">
        <f t="shared" si="652"/>
        <v/>
      </c>
      <c r="AA1106" s="24" t="str">
        <f t="shared" si="653"/>
        <v/>
      </c>
      <c r="AB1106" s="24" t="str">
        <f t="shared" si="654"/>
        <v/>
      </c>
      <c r="AC1106" s="24" t="str">
        <f t="shared" si="655"/>
        <v/>
      </c>
      <c r="AD1106" s="24" t="str">
        <f t="shared" si="656"/>
        <v/>
      </c>
      <c r="AE1106" s="25" t="str">
        <f t="shared" si="657"/>
        <v>&amp;amp;#128253;</v>
      </c>
      <c r="AF1106" s="25" t="str">
        <f t="shared" si="658"/>
        <v/>
      </c>
      <c r="AG1106" s="25" t="str">
        <f t="shared" si="659"/>
        <v/>
      </c>
      <c r="AH1106" s="25" t="str">
        <f t="shared" si="660"/>
        <v/>
      </c>
      <c r="AI1106" s="25" t="str">
        <f t="shared" si="661"/>
        <v/>
      </c>
      <c r="AJ1106" s="25" t="str">
        <f t="shared" si="662"/>
        <v/>
      </c>
      <c r="AK1106" s="25" t="str">
        <f t="shared" si="663"/>
        <v/>
      </c>
      <c r="AL1106" s="25" t="str">
        <f t="shared" si="664"/>
        <v/>
      </c>
      <c r="AM1106" s="5" t="str">
        <f t="shared" si="665"/>
        <v>GitHub: `:film_projector:`&lt;br&gt;CLDR:&amp;emsp;`film projector`</v>
      </c>
      <c r="AN1106" s="7" t="str">
        <f t="shared" si="631"/>
        <v>&amp;amp;#x1F4FD;</v>
      </c>
      <c r="AO1106" s="8" t="str">
        <f t="shared" si="632"/>
        <v>&amp;amp;#128253;</v>
      </c>
      <c r="AP1106" s="11" t="str">
        <f t="shared" si="666"/>
        <v>&lt;sub&gt;&amp;amp;#128253;&lt;/sub&gt;&lt;br&gt;&lt;sup&gt;&amp;amp;#x1F4FD;&lt;/sup&gt;</v>
      </c>
      <c r="AQ1106" s="9" t="str">
        <f t="shared" si="633"/>
        <v>|📽|GitHub: `:film_projector:`&lt;br&gt;CLDR:&amp;emsp;`film projector`|&lt;sub&gt;&amp;amp;#128253;&lt;/sub&gt;&lt;br&gt;&lt;sup&gt;&amp;amp;#x1F4FD;&lt;/sup&gt;|</v>
      </c>
    </row>
    <row r="1107" spans="1:43" x14ac:dyDescent="0.25">
      <c r="A1107" s="6">
        <v>1106</v>
      </c>
      <c r="B1107" s="6">
        <v>1196</v>
      </c>
      <c r="C1107" s="6" t="s">
        <v>1116</v>
      </c>
      <c r="D1107" s="6" t="s">
        <v>2669</v>
      </c>
      <c r="E1107" s="6" t="s">
        <v>7011</v>
      </c>
      <c r="F1107" s="6" t="s">
        <v>3862</v>
      </c>
      <c r="G1107" s="26" t="str">
        <f t="shared" si="634"/>
        <v>1F4FF</v>
      </c>
      <c r="H1107" s="26">
        <f t="shared" si="635"/>
        <v>0</v>
      </c>
      <c r="I1107" s="26">
        <f t="shared" si="636"/>
        <v>0</v>
      </c>
      <c r="J1107" s="26">
        <f t="shared" si="637"/>
        <v>0</v>
      </c>
      <c r="K1107" s="26">
        <f t="shared" si="638"/>
        <v>0</v>
      </c>
      <c r="L1107" s="26">
        <f t="shared" si="639"/>
        <v>0</v>
      </c>
      <c r="M1107" s="26">
        <f t="shared" si="630"/>
        <v>0</v>
      </c>
      <c r="N1107" s="26">
        <f t="shared" si="640"/>
        <v>0</v>
      </c>
      <c r="O1107" s="3">
        <f t="shared" si="641"/>
        <v>128255</v>
      </c>
      <c r="P1107" s="3">
        <f t="shared" si="642"/>
        <v>0</v>
      </c>
      <c r="Q1107" s="3">
        <f t="shared" si="643"/>
        <v>0</v>
      </c>
      <c r="R1107" s="3">
        <f t="shared" si="644"/>
        <v>0</v>
      </c>
      <c r="S1107" s="3">
        <f t="shared" si="645"/>
        <v>0</v>
      </c>
      <c r="T1107" s="3">
        <f t="shared" si="646"/>
        <v>0</v>
      </c>
      <c r="U1107" s="3">
        <f t="shared" si="647"/>
        <v>0</v>
      </c>
      <c r="V1107" s="3">
        <f t="shared" si="648"/>
        <v>0</v>
      </c>
      <c r="W1107" s="24" t="str">
        <f t="shared" si="649"/>
        <v>&amp;amp;#x1F4FF;</v>
      </c>
      <c r="X1107" s="24" t="str">
        <f t="shared" si="650"/>
        <v/>
      </c>
      <c r="Y1107" s="24" t="str">
        <f t="shared" si="651"/>
        <v/>
      </c>
      <c r="Z1107" s="24" t="str">
        <f t="shared" si="652"/>
        <v/>
      </c>
      <c r="AA1107" s="24" t="str">
        <f t="shared" si="653"/>
        <v/>
      </c>
      <c r="AB1107" s="24" t="str">
        <f t="shared" si="654"/>
        <v/>
      </c>
      <c r="AC1107" s="24" t="str">
        <f t="shared" si="655"/>
        <v/>
      </c>
      <c r="AD1107" s="24" t="str">
        <f t="shared" si="656"/>
        <v/>
      </c>
      <c r="AE1107" s="25" t="str">
        <f t="shared" si="657"/>
        <v>&amp;amp;#128255;</v>
      </c>
      <c r="AF1107" s="25" t="str">
        <f t="shared" si="658"/>
        <v/>
      </c>
      <c r="AG1107" s="25" t="str">
        <f t="shared" si="659"/>
        <v/>
      </c>
      <c r="AH1107" s="25" t="str">
        <f t="shared" si="660"/>
        <v/>
      </c>
      <c r="AI1107" s="25" t="str">
        <f t="shared" si="661"/>
        <v/>
      </c>
      <c r="AJ1107" s="25" t="str">
        <f t="shared" si="662"/>
        <v/>
      </c>
      <c r="AK1107" s="25" t="str">
        <f t="shared" si="663"/>
        <v/>
      </c>
      <c r="AL1107" s="25" t="str">
        <f t="shared" si="664"/>
        <v/>
      </c>
      <c r="AM1107" s="5" t="str">
        <f t="shared" si="665"/>
        <v>GitHub: `:prayer_beads:`&lt;br&gt;CLDR:&amp;emsp;`prayer beads`</v>
      </c>
      <c r="AN1107" s="7" t="str">
        <f t="shared" si="631"/>
        <v>&amp;amp;#x1F4FF;</v>
      </c>
      <c r="AO1107" s="8" t="str">
        <f t="shared" si="632"/>
        <v>&amp;amp;#128255;</v>
      </c>
      <c r="AP1107" s="11" t="str">
        <f t="shared" si="666"/>
        <v>&lt;sub&gt;&amp;amp;#128255;&lt;/sub&gt;&lt;br&gt;&lt;sup&gt;&amp;amp;#x1F4FF;&lt;/sup&gt;</v>
      </c>
      <c r="AQ1107" s="9" t="str">
        <f t="shared" si="633"/>
        <v>|📿|GitHub: `:prayer_beads:`&lt;br&gt;CLDR:&amp;emsp;`prayer beads`|&lt;sub&gt;&amp;amp;#128255;&lt;/sub&gt;&lt;br&gt;&lt;sup&gt;&amp;amp;#x1F4FF;&lt;/sup&gt;|</v>
      </c>
    </row>
    <row r="1108" spans="1:43" x14ac:dyDescent="0.25">
      <c r="A1108" s="6">
        <v>1107</v>
      </c>
      <c r="B1108" s="6">
        <v>1490</v>
      </c>
      <c r="C1108" s="6" t="s">
        <v>1397</v>
      </c>
      <c r="D1108" s="6" t="s">
        <v>2950</v>
      </c>
      <c r="E1108" s="6" t="s">
        <v>7304</v>
      </c>
      <c r="F1108" s="6" t="s">
        <v>4286</v>
      </c>
      <c r="G1108" s="26" t="str">
        <f t="shared" si="634"/>
        <v>1F500</v>
      </c>
      <c r="H1108" s="26">
        <f t="shared" si="635"/>
        <v>0</v>
      </c>
      <c r="I1108" s="26">
        <f t="shared" si="636"/>
        <v>0</v>
      </c>
      <c r="J1108" s="26">
        <f t="shared" si="637"/>
        <v>0</v>
      </c>
      <c r="K1108" s="26">
        <f t="shared" si="638"/>
        <v>0</v>
      </c>
      <c r="L1108" s="26">
        <f t="shared" si="639"/>
        <v>0</v>
      </c>
      <c r="M1108" s="26">
        <f t="shared" si="630"/>
        <v>0</v>
      </c>
      <c r="N1108" s="26">
        <f t="shared" si="640"/>
        <v>0</v>
      </c>
      <c r="O1108" s="3">
        <f t="shared" si="641"/>
        <v>128256</v>
      </c>
      <c r="P1108" s="3">
        <f t="shared" si="642"/>
        <v>0</v>
      </c>
      <c r="Q1108" s="3">
        <f t="shared" si="643"/>
        <v>0</v>
      </c>
      <c r="R1108" s="3">
        <f t="shared" si="644"/>
        <v>0</v>
      </c>
      <c r="S1108" s="3">
        <f t="shared" si="645"/>
        <v>0</v>
      </c>
      <c r="T1108" s="3">
        <f t="shared" si="646"/>
        <v>0</v>
      </c>
      <c r="U1108" s="3">
        <f t="shared" si="647"/>
        <v>0</v>
      </c>
      <c r="V1108" s="3">
        <f t="shared" si="648"/>
        <v>0</v>
      </c>
      <c r="W1108" s="24" t="str">
        <f t="shared" si="649"/>
        <v>&amp;amp;#x1F500;</v>
      </c>
      <c r="X1108" s="24" t="str">
        <f t="shared" si="650"/>
        <v/>
      </c>
      <c r="Y1108" s="24" t="str">
        <f t="shared" si="651"/>
        <v/>
      </c>
      <c r="Z1108" s="24" t="str">
        <f t="shared" si="652"/>
        <v/>
      </c>
      <c r="AA1108" s="24" t="str">
        <f t="shared" si="653"/>
        <v/>
      </c>
      <c r="AB1108" s="24" t="str">
        <f t="shared" si="654"/>
        <v/>
      </c>
      <c r="AC1108" s="24" t="str">
        <f t="shared" si="655"/>
        <v/>
      </c>
      <c r="AD1108" s="24" t="str">
        <f t="shared" si="656"/>
        <v/>
      </c>
      <c r="AE1108" s="25" t="str">
        <f t="shared" si="657"/>
        <v>&amp;amp;#128256;</v>
      </c>
      <c r="AF1108" s="25" t="str">
        <f t="shared" si="658"/>
        <v/>
      </c>
      <c r="AG1108" s="25" t="str">
        <f t="shared" si="659"/>
        <v/>
      </c>
      <c r="AH1108" s="25" t="str">
        <f t="shared" si="660"/>
        <v/>
      </c>
      <c r="AI1108" s="25" t="str">
        <f t="shared" si="661"/>
        <v/>
      </c>
      <c r="AJ1108" s="25" t="str">
        <f t="shared" si="662"/>
        <v/>
      </c>
      <c r="AK1108" s="25" t="str">
        <f t="shared" si="663"/>
        <v/>
      </c>
      <c r="AL1108" s="25" t="str">
        <f t="shared" si="664"/>
        <v/>
      </c>
      <c r="AM1108" s="5" t="str">
        <f t="shared" si="665"/>
        <v>GitHub: `:twisted_rightwards_arrows:`&lt;br&gt;CLDR:&amp;emsp;`shuffle tracks button`</v>
      </c>
      <c r="AN1108" s="7" t="str">
        <f t="shared" si="631"/>
        <v>&amp;amp;#x1F500;</v>
      </c>
      <c r="AO1108" s="8" t="str">
        <f t="shared" si="632"/>
        <v>&amp;amp;#128256;</v>
      </c>
      <c r="AP1108" s="11" t="str">
        <f t="shared" si="666"/>
        <v>&lt;sub&gt;&amp;amp;#128256;&lt;/sub&gt;&lt;br&gt;&lt;sup&gt;&amp;amp;#x1F500;&lt;/sup&gt;</v>
      </c>
      <c r="AQ1108" s="9" t="str">
        <f t="shared" si="633"/>
        <v>|🔀|GitHub: `:twisted_rightwards_arrows:`&lt;br&gt;CLDR:&amp;emsp;`shuffle tracks button`|&lt;sub&gt;&amp;amp;#128256;&lt;/sub&gt;&lt;br&gt;&lt;sup&gt;&amp;amp;#x1F500;&lt;/sup&gt;|</v>
      </c>
    </row>
    <row r="1109" spans="1:43" x14ac:dyDescent="0.25">
      <c r="A1109" s="6">
        <v>1108</v>
      </c>
      <c r="B1109" s="6">
        <v>1491</v>
      </c>
      <c r="C1109" s="6" t="s">
        <v>1398</v>
      </c>
      <c r="D1109" s="6" t="s">
        <v>2951</v>
      </c>
      <c r="E1109" s="6" t="s">
        <v>7305</v>
      </c>
      <c r="F1109" s="6" t="s">
        <v>4287</v>
      </c>
      <c r="G1109" s="26" t="str">
        <f t="shared" si="634"/>
        <v>1F501</v>
      </c>
      <c r="H1109" s="26">
        <f t="shared" si="635"/>
        <v>0</v>
      </c>
      <c r="I1109" s="26">
        <f t="shared" si="636"/>
        <v>0</v>
      </c>
      <c r="J1109" s="26">
        <f t="shared" si="637"/>
        <v>0</v>
      </c>
      <c r="K1109" s="26">
        <f t="shared" si="638"/>
        <v>0</v>
      </c>
      <c r="L1109" s="26">
        <f t="shared" si="639"/>
        <v>0</v>
      </c>
      <c r="M1109" s="26">
        <f t="shared" si="630"/>
        <v>0</v>
      </c>
      <c r="N1109" s="26">
        <f t="shared" si="640"/>
        <v>0</v>
      </c>
      <c r="O1109" s="3">
        <f t="shared" si="641"/>
        <v>128257</v>
      </c>
      <c r="P1109" s="3">
        <f t="shared" si="642"/>
        <v>0</v>
      </c>
      <c r="Q1109" s="3">
        <f t="shared" si="643"/>
        <v>0</v>
      </c>
      <c r="R1109" s="3">
        <f t="shared" si="644"/>
        <v>0</v>
      </c>
      <c r="S1109" s="3">
        <f t="shared" si="645"/>
        <v>0</v>
      </c>
      <c r="T1109" s="3">
        <f t="shared" si="646"/>
        <v>0</v>
      </c>
      <c r="U1109" s="3">
        <f t="shared" si="647"/>
        <v>0</v>
      </c>
      <c r="V1109" s="3">
        <f t="shared" si="648"/>
        <v>0</v>
      </c>
      <c r="W1109" s="24" t="str">
        <f t="shared" si="649"/>
        <v>&amp;amp;#x1F501;</v>
      </c>
      <c r="X1109" s="24" t="str">
        <f t="shared" si="650"/>
        <v/>
      </c>
      <c r="Y1109" s="24" t="str">
        <f t="shared" si="651"/>
        <v/>
      </c>
      <c r="Z1109" s="24" t="str">
        <f t="shared" si="652"/>
        <v/>
      </c>
      <c r="AA1109" s="24" t="str">
        <f t="shared" si="653"/>
        <v/>
      </c>
      <c r="AB1109" s="24" t="str">
        <f t="shared" si="654"/>
        <v/>
      </c>
      <c r="AC1109" s="24" t="str">
        <f t="shared" si="655"/>
        <v/>
      </c>
      <c r="AD1109" s="24" t="str">
        <f t="shared" si="656"/>
        <v/>
      </c>
      <c r="AE1109" s="25" t="str">
        <f t="shared" si="657"/>
        <v>&amp;amp;#128257;</v>
      </c>
      <c r="AF1109" s="25" t="str">
        <f t="shared" si="658"/>
        <v/>
      </c>
      <c r="AG1109" s="25" t="str">
        <f t="shared" si="659"/>
        <v/>
      </c>
      <c r="AH1109" s="25" t="str">
        <f t="shared" si="660"/>
        <v/>
      </c>
      <c r="AI1109" s="25" t="str">
        <f t="shared" si="661"/>
        <v/>
      </c>
      <c r="AJ1109" s="25" t="str">
        <f t="shared" si="662"/>
        <v/>
      </c>
      <c r="AK1109" s="25" t="str">
        <f t="shared" si="663"/>
        <v/>
      </c>
      <c r="AL1109" s="25" t="str">
        <f t="shared" si="664"/>
        <v/>
      </c>
      <c r="AM1109" s="5" t="str">
        <f t="shared" si="665"/>
        <v>GitHub: `:repeat:`&lt;br&gt;CLDR:&amp;emsp;`repeat button`</v>
      </c>
      <c r="AN1109" s="7" t="str">
        <f t="shared" si="631"/>
        <v>&amp;amp;#x1F501;</v>
      </c>
      <c r="AO1109" s="8" t="str">
        <f t="shared" si="632"/>
        <v>&amp;amp;#128257;</v>
      </c>
      <c r="AP1109" s="11" t="str">
        <f t="shared" si="666"/>
        <v>&lt;sub&gt;&amp;amp;#128257;&lt;/sub&gt;&lt;br&gt;&lt;sup&gt;&amp;amp;#x1F501;&lt;/sup&gt;</v>
      </c>
      <c r="AQ1109" s="9" t="str">
        <f t="shared" si="633"/>
        <v>|🔁|GitHub: `:repeat:`&lt;br&gt;CLDR:&amp;emsp;`repeat button`|&lt;sub&gt;&amp;amp;#128257;&lt;/sub&gt;&lt;br&gt;&lt;sup&gt;&amp;amp;#x1F501;&lt;/sup&gt;|</v>
      </c>
    </row>
    <row r="1110" spans="1:43" x14ac:dyDescent="0.25">
      <c r="A1110" s="6">
        <v>1109</v>
      </c>
      <c r="B1110" s="6">
        <v>1492</v>
      </c>
      <c r="C1110" s="6" t="s">
        <v>1399</v>
      </c>
      <c r="D1110" s="6" t="s">
        <v>2952</v>
      </c>
      <c r="E1110" s="6" t="s">
        <v>7306</v>
      </c>
      <c r="F1110" s="6" t="s">
        <v>4288</v>
      </c>
      <c r="G1110" s="26" t="str">
        <f t="shared" si="634"/>
        <v>1F502</v>
      </c>
      <c r="H1110" s="26">
        <f t="shared" si="635"/>
        <v>0</v>
      </c>
      <c r="I1110" s="26">
        <f t="shared" si="636"/>
        <v>0</v>
      </c>
      <c r="J1110" s="26">
        <f t="shared" si="637"/>
        <v>0</v>
      </c>
      <c r="K1110" s="26">
        <f t="shared" si="638"/>
        <v>0</v>
      </c>
      <c r="L1110" s="26">
        <f t="shared" si="639"/>
        <v>0</v>
      </c>
      <c r="M1110" s="26">
        <f t="shared" si="630"/>
        <v>0</v>
      </c>
      <c r="N1110" s="26">
        <f t="shared" si="640"/>
        <v>0</v>
      </c>
      <c r="O1110" s="3">
        <f t="shared" si="641"/>
        <v>128258</v>
      </c>
      <c r="P1110" s="3">
        <f t="shared" si="642"/>
        <v>0</v>
      </c>
      <c r="Q1110" s="3">
        <f t="shared" si="643"/>
        <v>0</v>
      </c>
      <c r="R1110" s="3">
        <f t="shared" si="644"/>
        <v>0</v>
      </c>
      <c r="S1110" s="3">
        <f t="shared" si="645"/>
        <v>0</v>
      </c>
      <c r="T1110" s="3">
        <f t="shared" si="646"/>
        <v>0</v>
      </c>
      <c r="U1110" s="3">
        <f t="shared" si="647"/>
        <v>0</v>
      </c>
      <c r="V1110" s="3">
        <f t="shared" si="648"/>
        <v>0</v>
      </c>
      <c r="W1110" s="24" t="str">
        <f t="shared" si="649"/>
        <v>&amp;amp;#x1F502;</v>
      </c>
      <c r="X1110" s="24" t="str">
        <f t="shared" si="650"/>
        <v/>
      </c>
      <c r="Y1110" s="24" t="str">
        <f t="shared" si="651"/>
        <v/>
      </c>
      <c r="Z1110" s="24" t="str">
        <f t="shared" si="652"/>
        <v/>
      </c>
      <c r="AA1110" s="24" t="str">
        <f t="shared" si="653"/>
        <v/>
      </c>
      <c r="AB1110" s="24" t="str">
        <f t="shared" si="654"/>
        <v/>
      </c>
      <c r="AC1110" s="24" t="str">
        <f t="shared" si="655"/>
        <v/>
      </c>
      <c r="AD1110" s="24" t="str">
        <f t="shared" si="656"/>
        <v/>
      </c>
      <c r="AE1110" s="25" t="str">
        <f t="shared" si="657"/>
        <v>&amp;amp;#128258;</v>
      </c>
      <c r="AF1110" s="25" t="str">
        <f t="shared" si="658"/>
        <v/>
      </c>
      <c r="AG1110" s="25" t="str">
        <f t="shared" si="659"/>
        <v/>
      </c>
      <c r="AH1110" s="25" t="str">
        <f t="shared" si="660"/>
        <v/>
      </c>
      <c r="AI1110" s="25" t="str">
        <f t="shared" si="661"/>
        <v/>
      </c>
      <c r="AJ1110" s="25" t="str">
        <f t="shared" si="662"/>
        <v/>
      </c>
      <c r="AK1110" s="25" t="str">
        <f t="shared" si="663"/>
        <v/>
      </c>
      <c r="AL1110" s="25" t="str">
        <f t="shared" si="664"/>
        <v/>
      </c>
      <c r="AM1110" s="5" t="str">
        <f t="shared" si="665"/>
        <v>GitHub: `:repeat_one:`&lt;br&gt;CLDR:&amp;emsp;`repeat single button`</v>
      </c>
      <c r="AN1110" s="7" t="str">
        <f t="shared" si="631"/>
        <v>&amp;amp;#x1F502;</v>
      </c>
      <c r="AO1110" s="8" t="str">
        <f t="shared" si="632"/>
        <v>&amp;amp;#128258;</v>
      </c>
      <c r="AP1110" s="11" t="str">
        <f t="shared" si="666"/>
        <v>&lt;sub&gt;&amp;amp;#128258;&lt;/sub&gt;&lt;br&gt;&lt;sup&gt;&amp;amp;#x1F502;&lt;/sup&gt;</v>
      </c>
      <c r="AQ1110" s="9" t="str">
        <f t="shared" si="633"/>
        <v>|🔂|GitHub: `:repeat_one:`&lt;br&gt;CLDR:&amp;emsp;`repeat single button`|&lt;sub&gt;&amp;amp;#128258;&lt;/sub&gt;&lt;br&gt;&lt;sup&gt;&amp;amp;#x1F502;&lt;/sup&gt;|</v>
      </c>
    </row>
    <row r="1111" spans="1:43" x14ac:dyDescent="0.25">
      <c r="A1111" s="6">
        <v>1110</v>
      </c>
      <c r="B1111" s="6">
        <v>1457</v>
      </c>
      <c r="C1111" s="6" t="s">
        <v>1365</v>
      </c>
      <c r="D1111" s="6" t="s">
        <v>2918</v>
      </c>
      <c r="E1111" s="6" t="s">
        <v>7271</v>
      </c>
      <c r="F1111" s="6" t="s">
        <v>4282</v>
      </c>
      <c r="G1111" s="26" t="str">
        <f t="shared" si="634"/>
        <v>1F503</v>
      </c>
      <c r="H1111" s="26">
        <f t="shared" si="635"/>
        <v>0</v>
      </c>
      <c r="I1111" s="26">
        <f t="shared" si="636"/>
        <v>0</v>
      </c>
      <c r="J1111" s="26">
        <f t="shared" si="637"/>
        <v>0</v>
      </c>
      <c r="K1111" s="26">
        <f t="shared" si="638"/>
        <v>0</v>
      </c>
      <c r="L1111" s="26">
        <f t="shared" si="639"/>
        <v>0</v>
      </c>
      <c r="M1111" s="26">
        <f t="shared" si="630"/>
        <v>0</v>
      </c>
      <c r="N1111" s="26">
        <f t="shared" si="640"/>
        <v>0</v>
      </c>
      <c r="O1111" s="3">
        <f t="shared" si="641"/>
        <v>128259</v>
      </c>
      <c r="P1111" s="3">
        <f t="shared" si="642"/>
        <v>0</v>
      </c>
      <c r="Q1111" s="3">
        <f t="shared" si="643"/>
        <v>0</v>
      </c>
      <c r="R1111" s="3">
        <f t="shared" si="644"/>
        <v>0</v>
      </c>
      <c r="S1111" s="3">
        <f t="shared" si="645"/>
        <v>0</v>
      </c>
      <c r="T1111" s="3">
        <f t="shared" si="646"/>
        <v>0</v>
      </c>
      <c r="U1111" s="3">
        <f t="shared" si="647"/>
        <v>0</v>
      </c>
      <c r="V1111" s="3">
        <f t="shared" si="648"/>
        <v>0</v>
      </c>
      <c r="W1111" s="24" t="str">
        <f t="shared" si="649"/>
        <v>&amp;amp;#x1F503;</v>
      </c>
      <c r="X1111" s="24" t="str">
        <f t="shared" si="650"/>
        <v/>
      </c>
      <c r="Y1111" s="24" t="str">
        <f t="shared" si="651"/>
        <v/>
      </c>
      <c r="Z1111" s="24" t="str">
        <f t="shared" si="652"/>
        <v/>
      </c>
      <c r="AA1111" s="24" t="str">
        <f t="shared" si="653"/>
        <v/>
      </c>
      <c r="AB1111" s="24" t="str">
        <f t="shared" si="654"/>
        <v/>
      </c>
      <c r="AC1111" s="24" t="str">
        <f t="shared" si="655"/>
        <v/>
      </c>
      <c r="AD1111" s="24" t="str">
        <f t="shared" si="656"/>
        <v/>
      </c>
      <c r="AE1111" s="25" t="str">
        <f t="shared" si="657"/>
        <v>&amp;amp;#128259;</v>
      </c>
      <c r="AF1111" s="25" t="str">
        <f t="shared" si="658"/>
        <v/>
      </c>
      <c r="AG1111" s="25" t="str">
        <f t="shared" si="659"/>
        <v/>
      </c>
      <c r="AH1111" s="25" t="str">
        <f t="shared" si="660"/>
        <v/>
      </c>
      <c r="AI1111" s="25" t="str">
        <f t="shared" si="661"/>
        <v/>
      </c>
      <c r="AJ1111" s="25" t="str">
        <f t="shared" si="662"/>
        <v/>
      </c>
      <c r="AK1111" s="25" t="str">
        <f t="shared" si="663"/>
        <v/>
      </c>
      <c r="AL1111" s="25" t="str">
        <f t="shared" si="664"/>
        <v/>
      </c>
      <c r="AM1111" s="5" t="str">
        <f t="shared" si="665"/>
        <v>GitHub: `:arrows_clockwise:`&lt;br&gt;CLDR:&amp;emsp;`clockwise vertical arrows`</v>
      </c>
      <c r="AN1111" s="7" t="str">
        <f t="shared" si="631"/>
        <v>&amp;amp;#x1F503;</v>
      </c>
      <c r="AO1111" s="8" t="str">
        <f t="shared" si="632"/>
        <v>&amp;amp;#128259;</v>
      </c>
      <c r="AP1111" s="11" t="str">
        <f t="shared" si="666"/>
        <v>&lt;sub&gt;&amp;amp;#128259;&lt;/sub&gt;&lt;br&gt;&lt;sup&gt;&amp;amp;#x1F503;&lt;/sup&gt;</v>
      </c>
      <c r="AQ1111" s="9" t="str">
        <f t="shared" si="633"/>
        <v>|🔃|GitHub: `:arrows_clockwise:`&lt;br&gt;CLDR:&amp;emsp;`clockwise vertical arrows`|&lt;sub&gt;&amp;amp;#128259;&lt;/sub&gt;&lt;br&gt;&lt;sup&gt;&amp;amp;#x1F503;&lt;/sup&gt;|</v>
      </c>
    </row>
    <row r="1112" spans="1:43" x14ac:dyDescent="0.25">
      <c r="A1112" s="6">
        <v>1111</v>
      </c>
      <c r="B1112" s="6">
        <v>1458</v>
      </c>
      <c r="C1112" s="6" t="s">
        <v>1366</v>
      </c>
      <c r="D1112" s="6" t="s">
        <v>2919</v>
      </c>
      <c r="E1112" s="6" t="s">
        <v>7272</v>
      </c>
      <c r="F1112" s="6" t="s">
        <v>4283</v>
      </c>
      <c r="G1112" s="26" t="str">
        <f t="shared" si="634"/>
        <v>1F504</v>
      </c>
      <c r="H1112" s="26">
        <f t="shared" si="635"/>
        <v>0</v>
      </c>
      <c r="I1112" s="26">
        <f t="shared" si="636"/>
        <v>0</v>
      </c>
      <c r="J1112" s="26">
        <f t="shared" si="637"/>
        <v>0</v>
      </c>
      <c r="K1112" s="26">
        <f t="shared" si="638"/>
        <v>0</v>
      </c>
      <c r="L1112" s="26">
        <f t="shared" si="639"/>
        <v>0</v>
      </c>
      <c r="M1112" s="26">
        <f t="shared" si="630"/>
        <v>0</v>
      </c>
      <c r="N1112" s="26">
        <f t="shared" si="640"/>
        <v>0</v>
      </c>
      <c r="O1112" s="3">
        <f t="shared" si="641"/>
        <v>128260</v>
      </c>
      <c r="P1112" s="3">
        <f t="shared" si="642"/>
        <v>0</v>
      </c>
      <c r="Q1112" s="3">
        <f t="shared" si="643"/>
        <v>0</v>
      </c>
      <c r="R1112" s="3">
        <f t="shared" si="644"/>
        <v>0</v>
      </c>
      <c r="S1112" s="3">
        <f t="shared" si="645"/>
        <v>0</v>
      </c>
      <c r="T1112" s="3">
        <f t="shared" si="646"/>
        <v>0</v>
      </c>
      <c r="U1112" s="3">
        <f t="shared" si="647"/>
        <v>0</v>
      </c>
      <c r="V1112" s="3">
        <f t="shared" si="648"/>
        <v>0</v>
      </c>
      <c r="W1112" s="24" t="str">
        <f t="shared" si="649"/>
        <v>&amp;amp;#x1F504;</v>
      </c>
      <c r="X1112" s="24" t="str">
        <f t="shared" si="650"/>
        <v/>
      </c>
      <c r="Y1112" s="24" t="str">
        <f t="shared" si="651"/>
        <v/>
      </c>
      <c r="Z1112" s="24" t="str">
        <f t="shared" si="652"/>
        <v/>
      </c>
      <c r="AA1112" s="24" t="str">
        <f t="shared" si="653"/>
        <v/>
      </c>
      <c r="AB1112" s="24" t="str">
        <f t="shared" si="654"/>
        <v/>
      </c>
      <c r="AC1112" s="24" t="str">
        <f t="shared" si="655"/>
        <v/>
      </c>
      <c r="AD1112" s="24" t="str">
        <f t="shared" si="656"/>
        <v/>
      </c>
      <c r="AE1112" s="25" t="str">
        <f t="shared" si="657"/>
        <v>&amp;amp;#128260;</v>
      </c>
      <c r="AF1112" s="25" t="str">
        <f t="shared" si="658"/>
        <v/>
      </c>
      <c r="AG1112" s="25" t="str">
        <f t="shared" si="659"/>
        <v/>
      </c>
      <c r="AH1112" s="25" t="str">
        <f t="shared" si="660"/>
        <v/>
      </c>
      <c r="AI1112" s="25" t="str">
        <f t="shared" si="661"/>
        <v/>
      </c>
      <c r="AJ1112" s="25" t="str">
        <f t="shared" si="662"/>
        <v/>
      </c>
      <c r="AK1112" s="25" t="str">
        <f t="shared" si="663"/>
        <v/>
      </c>
      <c r="AL1112" s="25" t="str">
        <f t="shared" si="664"/>
        <v/>
      </c>
      <c r="AM1112" s="5" t="str">
        <f t="shared" si="665"/>
        <v>GitHub: `:arrows_counterclockwise:`&lt;br&gt;CLDR:&amp;emsp;`counterclockwise arrows button`</v>
      </c>
      <c r="AN1112" s="7" t="str">
        <f t="shared" si="631"/>
        <v>&amp;amp;#x1F504;</v>
      </c>
      <c r="AO1112" s="8" t="str">
        <f t="shared" si="632"/>
        <v>&amp;amp;#128260;</v>
      </c>
      <c r="AP1112" s="11" t="str">
        <f t="shared" si="666"/>
        <v>&lt;sub&gt;&amp;amp;#128260;&lt;/sub&gt;&lt;br&gt;&lt;sup&gt;&amp;amp;#x1F504;&lt;/sup&gt;</v>
      </c>
      <c r="AQ1112" s="9" t="str">
        <f t="shared" si="633"/>
        <v>|🔄|GitHub: `:arrows_counterclockwise:`&lt;br&gt;CLDR:&amp;emsp;`counterclockwise arrows button`|&lt;sub&gt;&amp;amp;#128260;&lt;/sub&gt;&lt;br&gt;&lt;sup&gt;&amp;amp;#x1F504;&lt;/sup&gt;|</v>
      </c>
    </row>
    <row r="1113" spans="1:43" x14ac:dyDescent="0.25">
      <c r="A1113" s="6">
        <v>1112</v>
      </c>
      <c r="B1113" s="6">
        <v>1509</v>
      </c>
      <c r="C1113" s="6" t="s">
        <v>1416</v>
      </c>
      <c r="D1113" s="6" t="s">
        <v>2969</v>
      </c>
      <c r="E1113" s="6" t="s">
        <v>7323</v>
      </c>
      <c r="F1113" s="6" t="s">
        <v>4164</v>
      </c>
      <c r="G1113" s="26" t="str">
        <f t="shared" si="634"/>
        <v>1F505</v>
      </c>
      <c r="H1113" s="26">
        <f t="shared" si="635"/>
        <v>0</v>
      </c>
      <c r="I1113" s="26">
        <f t="shared" si="636"/>
        <v>0</v>
      </c>
      <c r="J1113" s="26">
        <f t="shared" si="637"/>
        <v>0</v>
      </c>
      <c r="K1113" s="26">
        <f t="shared" si="638"/>
        <v>0</v>
      </c>
      <c r="L1113" s="26">
        <f t="shared" si="639"/>
        <v>0</v>
      </c>
      <c r="M1113" s="26">
        <f t="shared" si="630"/>
        <v>0</v>
      </c>
      <c r="N1113" s="26">
        <f t="shared" si="640"/>
        <v>0</v>
      </c>
      <c r="O1113" s="3">
        <f t="shared" si="641"/>
        <v>128261</v>
      </c>
      <c r="P1113" s="3">
        <f t="shared" si="642"/>
        <v>0</v>
      </c>
      <c r="Q1113" s="3">
        <f t="shared" si="643"/>
        <v>0</v>
      </c>
      <c r="R1113" s="3">
        <f t="shared" si="644"/>
        <v>0</v>
      </c>
      <c r="S1113" s="3">
        <f t="shared" si="645"/>
        <v>0</v>
      </c>
      <c r="T1113" s="3">
        <f t="shared" si="646"/>
        <v>0</v>
      </c>
      <c r="U1113" s="3">
        <f t="shared" si="647"/>
        <v>0</v>
      </c>
      <c r="V1113" s="3">
        <f t="shared" si="648"/>
        <v>0</v>
      </c>
      <c r="W1113" s="24" t="str">
        <f t="shared" si="649"/>
        <v>&amp;amp;#x1F505;</v>
      </c>
      <c r="X1113" s="24" t="str">
        <f t="shared" si="650"/>
        <v/>
      </c>
      <c r="Y1113" s="24" t="str">
        <f t="shared" si="651"/>
        <v/>
      </c>
      <c r="Z1113" s="24" t="str">
        <f t="shared" si="652"/>
        <v/>
      </c>
      <c r="AA1113" s="24" t="str">
        <f t="shared" si="653"/>
        <v/>
      </c>
      <c r="AB1113" s="24" t="str">
        <f t="shared" si="654"/>
        <v/>
      </c>
      <c r="AC1113" s="24" t="str">
        <f t="shared" si="655"/>
        <v/>
      </c>
      <c r="AD1113" s="24" t="str">
        <f t="shared" si="656"/>
        <v/>
      </c>
      <c r="AE1113" s="25" t="str">
        <f t="shared" si="657"/>
        <v>&amp;amp;#128261;</v>
      </c>
      <c r="AF1113" s="25" t="str">
        <f t="shared" si="658"/>
        <v/>
      </c>
      <c r="AG1113" s="25" t="str">
        <f t="shared" si="659"/>
        <v/>
      </c>
      <c r="AH1113" s="25" t="str">
        <f t="shared" si="660"/>
        <v/>
      </c>
      <c r="AI1113" s="25" t="str">
        <f t="shared" si="661"/>
        <v/>
      </c>
      <c r="AJ1113" s="25" t="str">
        <f t="shared" si="662"/>
        <v/>
      </c>
      <c r="AK1113" s="25" t="str">
        <f t="shared" si="663"/>
        <v/>
      </c>
      <c r="AL1113" s="25" t="str">
        <f t="shared" si="664"/>
        <v/>
      </c>
      <c r="AM1113" s="5" t="str">
        <f t="shared" si="665"/>
        <v>GitHub: `:low_brightness:`&lt;br&gt;CLDR:&amp;emsp;`dim button`</v>
      </c>
      <c r="AN1113" s="7" t="str">
        <f t="shared" si="631"/>
        <v>&amp;amp;#x1F505;</v>
      </c>
      <c r="AO1113" s="8" t="str">
        <f t="shared" si="632"/>
        <v>&amp;amp;#128261;</v>
      </c>
      <c r="AP1113" s="11" t="str">
        <f t="shared" si="666"/>
        <v>&lt;sub&gt;&amp;amp;#128261;&lt;/sub&gt;&lt;br&gt;&lt;sup&gt;&amp;amp;#x1F505;&lt;/sup&gt;</v>
      </c>
      <c r="AQ1113" s="9" t="str">
        <f t="shared" si="633"/>
        <v>|🔅|GitHub: `:low_brightness:`&lt;br&gt;CLDR:&amp;emsp;`dim button`|&lt;sub&gt;&amp;amp;#128261;&lt;/sub&gt;&lt;br&gt;&lt;sup&gt;&amp;amp;#x1F505;&lt;/sup&gt;|</v>
      </c>
    </row>
    <row r="1114" spans="1:43" x14ac:dyDescent="0.25">
      <c r="A1114" s="6">
        <v>1113</v>
      </c>
      <c r="B1114" s="6">
        <v>1510</v>
      </c>
      <c r="C1114" s="6" t="s">
        <v>1417</v>
      </c>
      <c r="D1114" s="6" t="s">
        <v>2970</v>
      </c>
      <c r="E1114" s="6" t="s">
        <v>7324</v>
      </c>
      <c r="F1114" s="6" t="s">
        <v>4163</v>
      </c>
      <c r="G1114" s="26" t="str">
        <f t="shared" si="634"/>
        <v>1F506</v>
      </c>
      <c r="H1114" s="26">
        <f t="shared" si="635"/>
        <v>0</v>
      </c>
      <c r="I1114" s="26">
        <f t="shared" si="636"/>
        <v>0</v>
      </c>
      <c r="J1114" s="26">
        <f t="shared" si="637"/>
        <v>0</v>
      </c>
      <c r="K1114" s="26">
        <f t="shared" si="638"/>
        <v>0</v>
      </c>
      <c r="L1114" s="26">
        <f t="shared" si="639"/>
        <v>0</v>
      </c>
      <c r="M1114" s="26">
        <f t="shared" si="630"/>
        <v>0</v>
      </c>
      <c r="N1114" s="26">
        <f t="shared" si="640"/>
        <v>0</v>
      </c>
      <c r="O1114" s="3">
        <f t="shared" si="641"/>
        <v>128262</v>
      </c>
      <c r="P1114" s="3">
        <f t="shared" si="642"/>
        <v>0</v>
      </c>
      <c r="Q1114" s="3">
        <f t="shared" si="643"/>
        <v>0</v>
      </c>
      <c r="R1114" s="3">
        <f t="shared" si="644"/>
        <v>0</v>
      </c>
      <c r="S1114" s="3">
        <f t="shared" si="645"/>
        <v>0</v>
      </c>
      <c r="T1114" s="3">
        <f t="shared" si="646"/>
        <v>0</v>
      </c>
      <c r="U1114" s="3">
        <f t="shared" si="647"/>
        <v>0</v>
      </c>
      <c r="V1114" s="3">
        <f t="shared" si="648"/>
        <v>0</v>
      </c>
      <c r="W1114" s="24" t="str">
        <f t="shared" si="649"/>
        <v>&amp;amp;#x1F506;</v>
      </c>
      <c r="X1114" s="24" t="str">
        <f t="shared" si="650"/>
        <v/>
      </c>
      <c r="Y1114" s="24" t="str">
        <f t="shared" si="651"/>
        <v/>
      </c>
      <c r="Z1114" s="24" t="str">
        <f t="shared" si="652"/>
        <v/>
      </c>
      <c r="AA1114" s="24" t="str">
        <f t="shared" si="653"/>
        <v/>
      </c>
      <c r="AB1114" s="24" t="str">
        <f t="shared" si="654"/>
        <v/>
      </c>
      <c r="AC1114" s="24" t="str">
        <f t="shared" si="655"/>
        <v/>
      </c>
      <c r="AD1114" s="24" t="str">
        <f t="shared" si="656"/>
        <v/>
      </c>
      <c r="AE1114" s="25" t="str">
        <f t="shared" si="657"/>
        <v>&amp;amp;#128262;</v>
      </c>
      <c r="AF1114" s="25" t="str">
        <f t="shared" si="658"/>
        <v/>
      </c>
      <c r="AG1114" s="25" t="str">
        <f t="shared" si="659"/>
        <v/>
      </c>
      <c r="AH1114" s="25" t="str">
        <f t="shared" si="660"/>
        <v/>
      </c>
      <c r="AI1114" s="25" t="str">
        <f t="shared" si="661"/>
        <v/>
      </c>
      <c r="AJ1114" s="25" t="str">
        <f t="shared" si="662"/>
        <v/>
      </c>
      <c r="AK1114" s="25" t="str">
        <f t="shared" si="663"/>
        <v/>
      </c>
      <c r="AL1114" s="25" t="str">
        <f t="shared" si="664"/>
        <v/>
      </c>
      <c r="AM1114" s="5" t="str">
        <f t="shared" si="665"/>
        <v>GitHub: `:high_brightness:`&lt;br&gt;CLDR:&amp;emsp;`bright button`</v>
      </c>
      <c r="AN1114" s="7" t="str">
        <f t="shared" si="631"/>
        <v>&amp;amp;#x1F506;</v>
      </c>
      <c r="AO1114" s="8" t="str">
        <f t="shared" si="632"/>
        <v>&amp;amp;#128262;</v>
      </c>
      <c r="AP1114" s="11" t="str">
        <f t="shared" si="666"/>
        <v>&lt;sub&gt;&amp;amp;#128262;&lt;/sub&gt;&lt;br&gt;&lt;sup&gt;&amp;amp;#x1F506;&lt;/sup&gt;</v>
      </c>
      <c r="AQ1114" s="9" t="str">
        <f t="shared" si="633"/>
        <v>|🔆|GitHub: `:high_brightness:`&lt;br&gt;CLDR:&amp;emsp;`bright button`|&lt;sub&gt;&amp;amp;#128262;&lt;/sub&gt;&lt;br&gt;&lt;sup&gt;&amp;amp;#x1F506;&lt;/sup&gt;|</v>
      </c>
    </row>
    <row r="1115" spans="1:43" x14ac:dyDescent="0.25">
      <c r="A1115" s="6">
        <v>1114</v>
      </c>
      <c r="B1115" s="6">
        <v>1200</v>
      </c>
      <c r="C1115" s="6" t="s">
        <v>1120</v>
      </c>
      <c r="D1115" s="6" t="s">
        <v>2673</v>
      </c>
      <c r="E1115" s="6" t="s">
        <v>7015</v>
      </c>
      <c r="F1115" s="6" t="s">
        <v>4154</v>
      </c>
      <c r="G1115" s="26" t="str">
        <f t="shared" si="634"/>
        <v>1F507</v>
      </c>
      <c r="H1115" s="26">
        <f t="shared" si="635"/>
        <v>0</v>
      </c>
      <c r="I1115" s="26">
        <f t="shared" si="636"/>
        <v>0</v>
      </c>
      <c r="J1115" s="26">
        <f t="shared" si="637"/>
        <v>0</v>
      </c>
      <c r="K1115" s="26">
        <f t="shared" si="638"/>
        <v>0</v>
      </c>
      <c r="L1115" s="26">
        <f t="shared" si="639"/>
        <v>0</v>
      </c>
      <c r="M1115" s="26">
        <f t="shared" si="630"/>
        <v>0</v>
      </c>
      <c r="N1115" s="26">
        <f t="shared" si="640"/>
        <v>0</v>
      </c>
      <c r="O1115" s="3">
        <f t="shared" si="641"/>
        <v>128263</v>
      </c>
      <c r="P1115" s="3">
        <f t="shared" si="642"/>
        <v>0</v>
      </c>
      <c r="Q1115" s="3">
        <f t="shared" si="643"/>
        <v>0</v>
      </c>
      <c r="R1115" s="3">
        <f t="shared" si="644"/>
        <v>0</v>
      </c>
      <c r="S1115" s="3">
        <f t="shared" si="645"/>
        <v>0</v>
      </c>
      <c r="T1115" s="3">
        <f t="shared" si="646"/>
        <v>0</v>
      </c>
      <c r="U1115" s="3">
        <f t="shared" si="647"/>
        <v>0</v>
      </c>
      <c r="V1115" s="3">
        <f t="shared" si="648"/>
        <v>0</v>
      </c>
      <c r="W1115" s="24" t="str">
        <f t="shared" si="649"/>
        <v>&amp;amp;#x1F507;</v>
      </c>
      <c r="X1115" s="24" t="str">
        <f t="shared" si="650"/>
        <v/>
      </c>
      <c r="Y1115" s="24" t="str">
        <f t="shared" si="651"/>
        <v/>
      </c>
      <c r="Z1115" s="24" t="str">
        <f t="shared" si="652"/>
        <v/>
      </c>
      <c r="AA1115" s="24" t="str">
        <f t="shared" si="653"/>
        <v/>
      </c>
      <c r="AB1115" s="24" t="str">
        <f t="shared" si="654"/>
        <v/>
      </c>
      <c r="AC1115" s="24" t="str">
        <f t="shared" si="655"/>
        <v/>
      </c>
      <c r="AD1115" s="24" t="str">
        <f t="shared" si="656"/>
        <v/>
      </c>
      <c r="AE1115" s="25" t="str">
        <f t="shared" si="657"/>
        <v>&amp;amp;#128263;</v>
      </c>
      <c r="AF1115" s="25" t="str">
        <f t="shared" si="658"/>
        <v/>
      </c>
      <c r="AG1115" s="25" t="str">
        <f t="shared" si="659"/>
        <v/>
      </c>
      <c r="AH1115" s="25" t="str">
        <f t="shared" si="660"/>
        <v/>
      </c>
      <c r="AI1115" s="25" t="str">
        <f t="shared" si="661"/>
        <v/>
      </c>
      <c r="AJ1115" s="25" t="str">
        <f t="shared" si="662"/>
        <v/>
      </c>
      <c r="AK1115" s="25" t="str">
        <f t="shared" si="663"/>
        <v/>
      </c>
      <c r="AL1115" s="25" t="str">
        <f t="shared" si="664"/>
        <v/>
      </c>
      <c r="AM1115" s="5" t="str">
        <f t="shared" si="665"/>
        <v>GitHub: `:mute:`&lt;br&gt;CLDR:&amp;emsp;`muted speaker`</v>
      </c>
      <c r="AN1115" s="7" t="str">
        <f t="shared" si="631"/>
        <v>&amp;amp;#x1F507;</v>
      </c>
      <c r="AO1115" s="8" t="str">
        <f t="shared" si="632"/>
        <v>&amp;amp;#128263;</v>
      </c>
      <c r="AP1115" s="11" t="str">
        <f t="shared" si="666"/>
        <v>&lt;sub&gt;&amp;amp;#128263;&lt;/sub&gt;&lt;br&gt;&lt;sup&gt;&amp;amp;#x1F507;&lt;/sup&gt;</v>
      </c>
      <c r="AQ1115" s="9" t="str">
        <f t="shared" si="633"/>
        <v>|🔇|GitHub: `:mute:`&lt;br&gt;CLDR:&amp;emsp;`muted speaker`|&lt;sub&gt;&amp;amp;#128263;&lt;/sub&gt;&lt;br&gt;&lt;sup&gt;&amp;amp;#x1F507;&lt;/sup&gt;|</v>
      </c>
    </row>
    <row r="1116" spans="1:43" x14ac:dyDescent="0.25">
      <c r="A1116" s="6">
        <v>1115</v>
      </c>
      <c r="B1116" s="6">
        <v>1201</v>
      </c>
      <c r="C1116" s="6" t="s">
        <v>1121</v>
      </c>
      <c r="D1116" s="6" t="s">
        <v>2674</v>
      </c>
      <c r="E1116" s="6" t="s">
        <v>7016</v>
      </c>
      <c r="F1116" s="6" t="s">
        <v>4153</v>
      </c>
      <c r="G1116" s="26" t="str">
        <f t="shared" si="634"/>
        <v>1F508</v>
      </c>
      <c r="H1116" s="26">
        <f t="shared" si="635"/>
        <v>0</v>
      </c>
      <c r="I1116" s="26">
        <f t="shared" si="636"/>
        <v>0</v>
      </c>
      <c r="J1116" s="26">
        <f t="shared" si="637"/>
        <v>0</v>
      </c>
      <c r="K1116" s="26">
        <f t="shared" si="638"/>
        <v>0</v>
      </c>
      <c r="L1116" s="26">
        <f t="shared" si="639"/>
        <v>0</v>
      </c>
      <c r="M1116" s="26">
        <f t="shared" si="630"/>
        <v>0</v>
      </c>
      <c r="N1116" s="26">
        <f t="shared" si="640"/>
        <v>0</v>
      </c>
      <c r="O1116" s="3">
        <f t="shared" si="641"/>
        <v>128264</v>
      </c>
      <c r="P1116" s="3">
        <f t="shared" si="642"/>
        <v>0</v>
      </c>
      <c r="Q1116" s="3">
        <f t="shared" si="643"/>
        <v>0</v>
      </c>
      <c r="R1116" s="3">
        <f t="shared" si="644"/>
        <v>0</v>
      </c>
      <c r="S1116" s="3">
        <f t="shared" si="645"/>
        <v>0</v>
      </c>
      <c r="T1116" s="3">
        <f t="shared" si="646"/>
        <v>0</v>
      </c>
      <c r="U1116" s="3">
        <f t="shared" si="647"/>
        <v>0</v>
      </c>
      <c r="V1116" s="3">
        <f t="shared" si="648"/>
        <v>0</v>
      </c>
      <c r="W1116" s="24" t="str">
        <f t="shared" si="649"/>
        <v>&amp;amp;#x1F508;</v>
      </c>
      <c r="X1116" s="24" t="str">
        <f t="shared" si="650"/>
        <v/>
      </c>
      <c r="Y1116" s="24" t="str">
        <f t="shared" si="651"/>
        <v/>
      </c>
      <c r="Z1116" s="24" t="str">
        <f t="shared" si="652"/>
        <v/>
      </c>
      <c r="AA1116" s="24" t="str">
        <f t="shared" si="653"/>
        <v/>
      </c>
      <c r="AB1116" s="24" t="str">
        <f t="shared" si="654"/>
        <v/>
      </c>
      <c r="AC1116" s="24" t="str">
        <f t="shared" si="655"/>
        <v/>
      </c>
      <c r="AD1116" s="24" t="str">
        <f t="shared" si="656"/>
        <v/>
      </c>
      <c r="AE1116" s="25" t="str">
        <f t="shared" si="657"/>
        <v>&amp;amp;#128264;</v>
      </c>
      <c r="AF1116" s="25" t="str">
        <f t="shared" si="658"/>
        <v/>
      </c>
      <c r="AG1116" s="25" t="str">
        <f t="shared" si="659"/>
        <v/>
      </c>
      <c r="AH1116" s="25" t="str">
        <f t="shared" si="660"/>
        <v/>
      </c>
      <c r="AI1116" s="25" t="str">
        <f t="shared" si="661"/>
        <v/>
      </c>
      <c r="AJ1116" s="25" t="str">
        <f t="shared" si="662"/>
        <v/>
      </c>
      <c r="AK1116" s="25" t="str">
        <f t="shared" si="663"/>
        <v/>
      </c>
      <c r="AL1116" s="25" t="str">
        <f t="shared" si="664"/>
        <v/>
      </c>
      <c r="AM1116" s="5" t="str">
        <f t="shared" si="665"/>
        <v>GitHub: `:speaker:`&lt;br&gt;CLDR:&amp;emsp;`speaker low volume`</v>
      </c>
      <c r="AN1116" s="7" t="str">
        <f t="shared" si="631"/>
        <v>&amp;amp;#x1F508;</v>
      </c>
      <c r="AO1116" s="8" t="str">
        <f t="shared" si="632"/>
        <v>&amp;amp;#128264;</v>
      </c>
      <c r="AP1116" s="11" t="str">
        <f t="shared" si="666"/>
        <v>&lt;sub&gt;&amp;amp;#128264;&lt;/sub&gt;&lt;br&gt;&lt;sup&gt;&amp;amp;#x1F508;&lt;/sup&gt;</v>
      </c>
      <c r="AQ1116" s="9" t="str">
        <f t="shared" si="633"/>
        <v>|🔈|GitHub: `:speaker:`&lt;br&gt;CLDR:&amp;emsp;`speaker low volume`|&lt;sub&gt;&amp;amp;#128264;&lt;/sub&gt;&lt;br&gt;&lt;sup&gt;&amp;amp;#x1F508;&lt;/sup&gt;|</v>
      </c>
    </row>
    <row r="1117" spans="1:43" x14ac:dyDescent="0.25">
      <c r="A1117" s="6">
        <v>1116</v>
      </c>
      <c r="B1117" s="6">
        <v>1202</v>
      </c>
      <c r="C1117" s="6" t="s">
        <v>1122</v>
      </c>
      <c r="D1117" s="6" t="s">
        <v>2675</v>
      </c>
      <c r="E1117" s="6" t="s">
        <v>7017</v>
      </c>
      <c r="F1117" s="6" t="s">
        <v>4152</v>
      </c>
      <c r="G1117" s="26" t="str">
        <f t="shared" si="634"/>
        <v>1F509</v>
      </c>
      <c r="H1117" s="26">
        <f t="shared" si="635"/>
        <v>0</v>
      </c>
      <c r="I1117" s="26">
        <f t="shared" si="636"/>
        <v>0</v>
      </c>
      <c r="J1117" s="26">
        <f t="shared" si="637"/>
        <v>0</v>
      </c>
      <c r="K1117" s="26">
        <f t="shared" si="638"/>
        <v>0</v>
      </c>
      <c r="L1117" s="26">
        <f t="shared" si="639"/>
        <v>0</v>
      </c>
      <c r="M1117" s="26">
        <f t="shared" si="630"/>
        <v>0</v>
      </c>
      <c r="N1117" s="26">
        <f t="shared" si="640"/>
        <v>0</v>
      </c>
      <c r="O1117" s="3">
        <f t="shared" si="641"/>
        <v>128265</v>
      </c>
      <c r="P1117" s="3">
        <f t="shared" si="642"/>
        <v>0</v>
      </c>
      <c r="Q1117" s="3">
        <f t="shared" si="643"/>
        <v>0</v>
      </c>
      <c r="R1117" s="3">
        <f t="shared" si="644"/>
        <v>0</v>
      </c>
      <c r="S1117" s="3">
        <f t="shared" si="645"/>
        <v>0</v>
      </c>
      <c r="T1117" s="3">
        <f t="shared" si="646"/>
        <v>0</v>
      </c>
      <c r="U1117" s="3">
        <f t="shared" si="647"/>
        <v>0</v>
      </c>
      <c r="V1117" s="3">
        <f t="shared" si="648"/>
        <v>0</v>
      </c>
      <c r="W1117" s="24" t="str">
        <f t="shared" si="649"/>
        <v>&amp;amp;#x1F509;</v>
      </c>
      <c r="X1117" s="24" t="str">
        <f t="shared" si="650"/>
        <v/>
      </c>
      <c r="Y1117" s="24" t="str">
        <f t="shared" si="651"/>
        <v/>
      </c>
      <c r="Z1117" s="24" t="str">
        <f t="shared" si="652"/>
        <v/>
      </c>
      <c r="AA1117" s="24" t="str">
        <f t="shared" si="653"/>
        <v/>
      </c>
      <c r="AB1117" s="24" t="str">
        <f t="shared" si="654"/>
        <v/>
      </c>
      <c r="AC1117" s="24" t="str">
        <f t="shared" si="655"/>
        <v/>
      </c>
      <c r="AD1117" s="24" t="str">
        <f t="shared" si="656"/>
        <v/>
      </c>
      <c r="AE1117" s="25" t="str">
        <f t="shared" si="657"/>
        <v>&amp;amp;#128265;</v>
      </c>
      <c r="AF1117" s="25" t="str">
        <f t="shared" si="658"/>
        <v/>
      </c>
      <c r="AG1117" s="25" t="str">
        <f t="shared" si="659"/>
        <v/>
      </c>
      <c r="AH1117" s="25" t="str">
        <f t="shared" si="660"/>
        <v/>
      </c>
      <c r="AI1117" s="25" t="str">
        <f t="shared" si="661"/>
        <v/>
      </c>
      <c r="AJ1117" s="25" t="str">
        <f t="shared" si="662"/>
        <v/>
      </c>
      <c r="AK1117" s="25" t="str">
        <f t="shared" si="663"/>
        <v/>
      </c>
      <c r="AL1117" s="25" t="str">
        <f t="shared" si="664"/>
        <v/>
      </c>
      <c r="AM1117" s="5" t="str">
        <f t="shared" si="665"/>
        <v>GitHub: `:sound:`&lt;br&gt;CLDR:&amp;emsp;`speaker medium volume`</v>
      </c>
      <c r="AN1117" s="7" t="str">
        <f t="shared" si="631"/>
        <v>&amp;amp;#x1F509;</v>
      </c>
      <c r="AO1117" s="8" t="str">
        <f t="shared" si="632"/>
        <v>&amp;amp;#128265;</v>
      </c>
      <c r="AP1117" s="11" t="str">
        <f t="shared" si="666"/>
        <v>&lt;sub&gt;&amp;amp;#128265;&lt;/sub&gt;&lt;br&gt;&lt;sup&gt;&amp;amp;#x1F509;&lt;/sup&gt;</v>
      </c>
      <c r="AQ1117" s="9" t="str">
        <f t="shared" si="633"/>
        <v>|🔉|GitHub: `:sound:`&lt;br&gt;CLDR:&amp;emsp;`speaker medium volume`|&lt;sub&gt;&amp;amp;#128265;&lt;/sub&gt;&lt;br&gt;&lt;sup&gt;&amp;amp;#x1F509;&lt;/sup&gt;|</v>
      </c>
    </row>
    <row r="1118" spans="1:43" x14ac:dyDescent="0.25">
      <c r="A1118" s="6">
        <v>1117</v>
      </c>
      <c r="B1118" s="6">
        <v>1203</v>
      </c>
      <c r="C1118" s="6" t="s">
        <v>1123</v>
      </c>
      <c r="D1118" s="6" t="s">
        <v>2676</v>
      </c>
      <c r="E1118" s="6" t="s">
        <v>7018</v>
      </c>
      <c r="F1118" s="6" t="s">
        <v>4635</v>
      </c>
      <c r="G1118" s="26" t="str">
        <f t="shared" si="634"/>
        <v>1F50A</v>
      </c>
      <c r="H1118" s="26">
        <f t="shared" si="635"/>
        <v>0</v>
      </c>
      <c r="I1118" s="26">
        <f t="shared" si="636"/>
        <v>0</v>
      </c>
      <c r="J1118" s="26">
        <f t="shared" si="637"/>
        <v>0</v>
      </c>
      <c r="K1118" s="26">
        <f t="shared" si="638"/>
        <v>0</v>
      </c>
      <c r="L1118" s="26">
        <f t="shared" si="639"/>
        <v>0</v>
      </c>
      <c r="M1118" s="26">
        <f t="shared" si="630"/>
        <v>0</v>
      </c>
      <c r="N1118" s="26">
        <f t="shared" si="640"/>
        <v>0</v>
      </c>
      <c r="O1118" s="3">
        <f t="shared" si="641"/>
        <v>128266</v>
      </c>
      <c r="P1118" s="3">
        <f t="shared" si="642"/>
        <v>0</v>
      </c>
      <c r="Q1118" s="3">
        <f t="shared" si="643"/>
        <v>0</v>
      </c>
      <c r="R1118" s="3">
        <f t="shared" si="644"/>
        <v>0</v>
      </c>
      <c r="S1118" s="3">
        <f t="shared" si="645"/>
        <v>0</v>
      </c>
      <c r="T1118" s="3">
        <f t="shared" si="646"/>
        <v>0</v>
      </c>
      <c r="U1118" s="3">
        <f t="shared" si="647"/>
        <v>0</v>
      </c>
      <c r="V1118" s="3">
        <f t="shared" si="648"/>
        <v>0</v>
      </c>
      <c r="W1118" s="24" t="str">
        <f t="shared" si="649"/>
        <v>&amp;amp;#x1F50A;</v>
      </c>
      <c r="X1118" s="24" t="str">
        <f t="shared" si="650"/>
        <v/>
      </c>
      <c r="Y1118" s="24" t="str">
        <f t="shared" si="651"/>
        <v/>
      </c>
      <c r="Z1118" s="24" t="str">
        <f t="shared" si="652"/>
        <v/>
      </c>
      <c r="AA1118" s="24" t="str">
        <f t="shared" si="653"/>
        <v/>
      </c>
      <c r="AB1118" s="24" t="str">
        <f t="shared" si="654"/>
        <v/>
      </c>
      <c r="AC1118" s="24" t="str">
        <f t="shared" si="655"/>
        <v/>
      </c>
      <c r="AD1118" s="24" t="str">
        <f t="shared" si="656"/>
        <v/>
      </c>
      <c r="AE1118" s="25" t="str">
        <f t="shared" si="657"/>
        <v>&amp;amp;#128266;</v>
      </c>
      <c r="AF1118" s="25" t="str">
        <f t="shared" si="658"/>
        <v/>
      </c>
      <c r="AG1118" s="25" t="str">
        <f t="shared" si="659"/>
        <v/>
      </c>
      <c r="AH1118" s="25" t="str">
        <f t="shared" si="660"/>
        <v/>
      </c>
      <c r="AI1118" s="25" t="str">
        <f t="shared" si="661"/>
        <v/>
      </c>
      <c r="AJ1118" s="25" t="str">
        <f t="shared" si="662"/>
        <v/>
      </c>
      <c r="AK1118" s="25" t="str">
        <f t="shared" si="663"/>
        <v/>
      </c>
      <c r="AL1118" s="25" t="str">
        <f t="shared" si="664"/>
        <v/>
      </c>
      <c r="AM1118" s="5" t="str">
        <f t="shared" si="665"/>
        <v>GitHub: `NO-CODE`&lt;br&gt;CLDR:&amp;emsp;`speaker high volume`</v>
      </c>
      <c r="AN1118" s="7" t="str">
        <f t="shared" si="631"/>
        <v>&amp;amp;#x1F50A;</v>
      </c>
      <c r="AO1118" s="8" t="str">
        <f t="shared" si="632"/>
        <v>&amp;amp;#128266;</v>
      </c>
      <c r="AP1118" s="11" t="str">
        <f t="shared" si="666"/>
        <v>&lt;sub&gt;&amp;amp;#128266;&lt;/sub&gt;&lt;br&gt;&lt;sup&gt;&amp;amp;#x1F50A;&lt;/sup&gt;</v>
      </c>
      <c r="AQ1118" s="9" t="str">
        <f t="shared" si="633"/>
        <v>|🔊|GitHub: `NO-CODE`&lt;br&gt;CLDR:&amp;emsp;`speaker high volume`|&lt;sub&gt;&amp;amp;#128266;&lt;/sub&gt;&lt;br&gt;&lt;sup&gt;&amp;amp;#x1F50A;&lt;/sup&gt;|</v>
      </c>
    </row>
    <row r="1119" spans="1:43" x14ac:dyDescent="0.25">
      <c r="A1119" s="6">
        <v>1118</v>
      </c>
      <c r="B1119" s="6">
        <v>1236</v>
      </c>
      <c r="C1119" s="6" t="s">
        <v>1153</v>
      </c>
      <c r="D1119" s="6" t="s">
        <v>2706</v>
      </c>
      <c r="E1119" s="6" t="s">
        <v>7051</v>
      </c>
      <c r="F1119" s="6" t="s">
        <v>3458</v>
      </c>
      <c r="G1119" s="26" t="str">
        <f t="shared" si="634"/>
        <v>1F50B</v>
      </c>
      <c r="H1119" s="26">
        <f t="shared" si="635"/>
        <v>0</v>
      </c>
      <c r="I1119" s="26">
        <f t="shared" si="636"/>
        <v>0</v>
      </c>
      <c r="J1119" s="26">
        <f t="shared" si="637"/>
        <v>0</v>
      </c>
      <c r="K1119" s="26">
        <f t="shared" si="638"/>
        <v>0</v>
      </c>
      <c r="L1119" s="26">
        <f t="shared" si="639"/>
        <v>0</v>
      </c>
      <c r="M1119" s="26">
        <f t="shared" si="630"/>
        <v>0</v>
      </c>
      <c r="N1119" s="26">
        <f t="shared" si="640"/>
        <v>0</v>
      </c>
      <c r="O1119" s="3">
        <f t="shared" si="641"/>
        <v>128267</v>
      </c>
      <c r="P1119" s="3">
        <f t="shared" si="642"/>
        <v>0</v>
      </c>
      <c r="Q1119" s="3">
        <f t="shared" si="643"/>
        <v>0</v>
      </c>
      <c r="R1119" s="3">
        <f t="shared" si="644"/>
        <v>0</v>
      </c>
      <c r="S1119" s="3">
        <f t="shared" si="645"/>
        <v>0</v>
      </c>
      <c r="T1119" s="3">
        <f t="shared" si="646"/>
        <v>0</v>
      </c>
      <c r="U1119" s="3">
        <f t="shared" si="647"/>
        <v>0</v>
      </c>
      <c r="V1119" s="3">
        <f t="shared" si="648"/>
        <v>0</v>
      </c>
      <c r="W1119" s="24" t="str">
        <f t="shared" si="649"/>
        <v>&amp;amp;#x1F50B;</v>
      </c>
      <c r="X1119" s="24" t="str">
        <f t="shared" si="650"/>
        <v/>
      </c>
      <c r="Y1119" s="24" t="str">
        <f t="shared" si="651"/>
        <v/>
      </c>
      <c r="Z1119" s="24" t="str">
        <f t="shared" si="652"/>
        <v/>
      </c>
      <c r="AA1119" s="24" t="str">
        <f t="shared" si="653"/>
        <v/>
      </c>
      <c r="AB1119" s="24" t="str">
        <f t="shared" si="654"/>
        <v/>
      </c>
      <c r="AC1119" s="24" t="str">
        <f t="shared" si="655"/>
        <v/>
      </c>
      <c r="AD1119" s="24" t="str">
        <f t="shared" si="656"/>
        <v/>
      </c>
      <c r="AE1119" s="25" t="str">
        <f t="shared" si="657"/>
        <v>&amp;amp;#128267;</v>
      </c>
      <c r="AF1119" s="25" t="str">
        <f t="shared" si="658"/>
        <v/>
      </c>
      <c r="AG1119" s="25" t="str">
        <f t="shared" si="659"/>
        <v/>
      </c>
      <c r="AH1119" s="25" t="str">
        <f t="shared" si="660"/>
        <v/>
      </c>
      <c r="AI1119" s="25" t="str">
        <f t="shared" si="661"/>
        <v/>
      </c>
      <c r="AJ1119" s="25" t="str">
        <f t="shared" si="662"/>
        <v/>
      </c>
      <c r="AK1119" s="25" t="str">
        <f t="shared" si="663"/>
        <v/>
      </c>
      <c r="AL1119" s="25" t="str">
        <f t="shared" si="664"/>
        <v/>
      </c>
      <c r="AM1119" s="5" t="str">
        <f t="shared" si="665"/>
        <v>GitHub: `:battery:`&lt;br&gt;CLDR:&amp;emsp;`battery`</v>
      </c>
      <c r="AN1119" s="7" t="str">
        <f t="shared" si="631"/>
        <v>&amp;amp;#x1F50B;</v>
      </c>
      <c r="AO1119" s="8" t="str">
        <f t="shared" si="632"/>
        <v>&amp;amp;#128267;</v>
      </c>
      <c r="AP1119" s="11" t="str">
        <f t="shared" si="666"/>
        <v>&lt;sub&gt;&amp;amp;#128267;&lt;/sub&gt;&lt;br&gt;&lt;sup&gt;&amp;amp;#x1F50B;&lt;/sup&gt;</v>
      </c>
      <c r="AQ1119" s="9" t="str">
        <f t="shared" si="633"/>
        <v>|🔋|GitHub: `:battery:`&lt;br&gt;CLDR:&amp;emsp;`battery`|&lt;sub&gt;&amp;amp;#128267;&lt;/sub&gt;&lt;br&gt;&lt;sup&gt;&amp;amp;#x1F50B;&lt;/sup&gt;|</v>
      </c>
    </row>
    <row r="1120" spans="1:43" x14ac:dyDescent="0.25">
      <c r="A1120" s="6">
        <v>1119</v>
      </c>
      <c r="B1120" s="6">
        <v>1238</v>
      </c>
      <c r="C1120" s="6" t="s">
        <v>1154</v>
      </c>
      <c r="D1120" s="6" t="s">
        <v>2707</v>
      </c>
      <c r="E1120" s="6" t="s">
        <v>7053</v>
      </c>
      <c r="F1120" s="6" t="s">
        <v>3872</v>
      </c>
      <c r="G1120" s="26" t="str">
        <f t="shared" si="634"/>
        <v>1F50C</v>
      </c>
      <c r="H1120" s="26">
        <f t="shared" si="635"/>
        <v>0</v>
      </c>
      <c r="I1120" s="26">
        <f t="shared" si="636"/>
        <v>0</v>
      </c>
      <c r="J1120" s="26">
        <f t="shared" si="637"/>
        <v>0</v>
      </c>
      <c r="K1120" s="26">
        <f t="shared" si="638"/>
        <v>0</v>
      </c>
      <c r="L1120" s="26">
        <f t="shared" si="639"/>
        <v>0</v>
      </c>
      <c r="M1120" s="26">
        <f t="shared" si="630"/>
        <v>0</v>
      </c>
      <c r="N1120" s="26">
        <f t="shared" si="640"/>
        <v>0</v>
      </c>
      <c r="O1120" s="3">
        <f t="shared" si="641"/>
        <v>128268</v>
      </c>
      <c r="P1120" s="3">
        <f t="shared" si="642"/>
        <v>0</v>
      </c>
      <c r="Q1120" s="3">
        <f t="shared" si="643"/>
        <v>0</v>
      </c>
      <c r="R1120" s="3">
        <f t="shared" si="644"/>
        <v>0</v>
      </c>
      <c r="S1120" s="3">
        <f t="shared" si="645"/>
        <v>0</v>
      </c>
      <c r="T1120" s="3">
        <f t="shared" si="646"/>
        <v>0</v>
      </c>
      <c r="U1120" s="3">
        <f t="shared" si="647"/>
        <v>0</v>
      </c>
      <c r="V1120" s="3">
        <f t="shared" si="648"/>
        <v>0</v>
      </c>
      <c r="W1120" s="24" t="str">
        <f t="shared" si="649"/>
        <v>&amp;amp;#x1F50C;</v>
      </c>
      <c r="X1120" s="24" t="str">
        <f t="shared" si="650"/>
        <v/>
      </c>
      <c r="Y1120" s="24" t="str">
        <f t="shared" si="651"/>
        <v/>
      </c>
      <c r="Z1120" s="24" t="str">
        <f t="shared" si="652"/>
        <v/>
      </c>
      <c r="AA1120" s="24" t="str">
        <f t="shared" si="653"/>
        <v/>
      </c>
      <c r="AB1120" s="24" t="str">
        <f t="shared" si="654"/>
        <v/>
      </c>
      <c r="AC1120" s="24" t="str">
        <f t="shared" si="655"/>
        <v/>
      </c>
      <c r="AD1120" s="24" t="str">
        <f t="shared" si="656"/>
        <v/>
      </c>
      <c r="AE1120" s="25" t="str">
        <f t="shared" si="657"/>
        <v>&amp;amp;#128268;</v>
      </c>
      <c r="AF1120" s="25" t="str">
        <f t="shared" si="658"/>
        <v/>
      </c>
      <c r="AG1120" s="25" t="str">
        <f t="shared" si="659"/>
        <v/>
      </c>
      <c r="AH1120" s="25" t="str">
        <f t="shared" si="660"/>
        <v/>
      </c>
      <c r="AI1120" s="25" t="str">
        <f t="shared" si="661"/>
        <v/>
      </c>
      <c r="AJ1120" s="25" t="str">
        <f t="shared" si="662"/>
        <v/>
      </c>
      <c r="AK1120" s="25" t="str">
        <f t="shared" si="663"/>
        <v/>
      </c>
      <c r="AL1120" s="25" t="str">
        <f t="shared" si="664"/>
        <v/>
      </c>
      <c r="AM1120" s="5" t="str">
        <f t="shared" si="665"/>
        <v>GitHub: `:electric_plug:`&lt;br&gt;CLDR:&amp;emsp;`electric plug`</v>
      </c>
      <c r="AN1120" s="7" t="str">
        <f t="shared" si="631"/>
        <v>&amp;amp;#x1F50C;</v>
      </c>
      <c r="AO1120" s="8" t="str">
        <f t="shared" si="632"/>
        <v>&amp;amp;#128268;</v>
      </c>
      <c r="AP1120" s="11" t="str">
        <f t="shared" si="666"/>
        <v>&lt;sub&gt;&amp;amp;#128268;&lt;/sub&gt;&lt;br&gt;&lt;sup&gt;&amp;amp;#x1F50C;&lt;/sup&gt;</v>
      </c>
      <c r="AQ1120" s="9" t="str">
        <f t="shared" si="633"/>
        <v>|🔌|GitHub: `:electric_plug:`&lt;br&gt;CLDR:&amp;emsp;`electric plug`|&lt;sub&gt;&amp;amp;#128268;&lt;/sub&gt;&lt;br&gt;&lt;sup&gt;&amp;amp;#x1F50C;&lt;/sup&gt;|</v>
      </c>
    </row>
    <row r="1121" spans="1:43" x14ac:dyDescent="0.25">
      <c r="A1121" s="6">
        <v>1120</v>
      </c>
      <c r="B1121" s="6">
        <v>1259</v>
      </c>
      <c r="C1121" s="6" t="s">
        <v>1175</v>
      </c>
      <c r="D1121" s="6" t="s">
        <v>2728</v>
      </c>
      <c r="E1121" s="6" t="s">
        <v>7074</v>
      </c>
      <c r="F1121" s="6" t="s">
        <v>4156</v>
      </c>
      <c r="G1121" s="26" t="str">
        <f t="shared" si="634"/>
        <v>1F50D</v>
      </c>
      <c r="H1121" s="26">
        <f t="shared" si="635"/>
        <v>0</v>
      </c>
      <c r="I1121" s="26">
        <f t="shared" si="636"/>
        <v>0</v>
      </c>
      <c r="J1121" s="26">
        <f t="shared" si="637"/>
        <v>0</v>
      </c>
      <c r="K1121" s="26">
        <f t="shared" si="638"/>
        <v>0</v>
      </c>
      <c r="L1121" s="26">
        <f t="shared" si="639"/>
        <v>0</v>
      </c>
      <c r="M1121" s="26">
        <f t="shared" si="630"/>
        <v>0</v>
      </c>
      <c r="N1121" s="26">
        <f t="shared" si="640"/>
        <v>0</v>
      </c>
      <c r="O1121" s="3">
        <f t="shared" si="641"/>
        <v>128269</v>
      </c>
      <c r="P1121" s="3">
        <f t="shared" si="642"/>
        <v>0</v>
      </c>
      <c r="Q1121" s="3">
        <f t="shared" si="643"/>
        <v>0</v>
      </c>
      <c r="R1121" s="3">
        <f t="shared" si="644"/>
        <v>0</v>
      </c>
      <c r="S1121" s="3">
        <f t="shared" si="645"/>
        <v>0</v>
      </c>
      <c r="T1121" s="3">
        <f t="shared" si="646"/>
        <v>0</v>
      </c>
      <c r="U1121" s="3">
        <f t="shared" si="647"/>
        <v>0</v>
      </c>
      <c r="V1121" s="3">
        <f t="shared" si="648"/>
        <v>0</v>
      </c>
      <c r="W1121" s="24" t="str">
        <f t="shared" si="649"/>
        <v>&amp;amp;#x1F50D;</v>
      </c>
      <c r="X1121" s="24" t="str">
        <f t="shared" si="650"/>
        <v/>
      </c>
      <c r="Y1121" s="24" t="str">
        <f t="shared" si="651"/>
        <v/>
      </c>
      <c r="Z1121" s="24" t="str">
        <f t="shared" si="652"/>
        <v/>
      </c>
      <c r="AA1121" s="24" t="str">
        <f t="shared" si="653"/>
        <v/>
      </c>
      <c r="AB1121" s="24" t="str">
        <f t="shared" si="654"/>
        <v/>
      </c>
      <c r="AC1121" s="24" t="str">
        <f t="shared" si="655"/>
        <v/>
      </c>
      <c r="AD1121" s="24" t="str">
        <f t="shared" si="656"/>
        <v/>
      </c>
      <c r="AE1121" s="25" t="str">
        <f t="shared" si="657"/>
        <v>&amp;amp;#128269;</v>
      </c>
      <c r="AF1121" s="25" t="str">
        <f t="shared" si="658"/>
        <v/>
      </c>
      <c r="AG1121" s="25" t="str">
        <f t="shared" si="659"/>
        <v/>
      </c>
      <c r="AH1121" s="25" t="str">
        <f t="shared" si="660"/>
        <v/>
      </c>
      <c r="AI1121" s="25" t="str">
        <f t="shared" si="661"/>
        <v/>
      </c>
      <c r="AJ1121" s="25" t="str">
        <f t="shared" si="662"/>
        <v/>
      </c>
      <c r="AK1121" s="25" t="str">
        <f t="shared" si="663"/>
        <v/>
      </c>
      <c r="AL1121" s="25" t="str">
        <f t="shared" si="664"/>
        <v/>
      </c>
      <c r="AM1121" s="5" t="str">
        <f t="shared" si="665"/>
        <v>GitHub: `:mag:`&lt;br&gt;CLDR:&amp;emsp;`magnifying glass tilted left`</v>
      </c>
      <c r="AN1121" s="7" t="str">
        <f t="shared" si="631"/>
        <v>&amp;amp;#x1F50D;</v>
      </c>
      <c r="AO1121" s="8" t="str">
        <f t="shared" si="632"/>
        <v>&amp;amp;#128269;</v>
      </c>
      <c r="AP1121" s="11" t="str">
        <f t="shared" si="666"/>
        <v>&lt;sub&gt;&amp;amp;#128269;&lt;/sub&gt;&lt;br&gt;&lt;sup&gt;&amp;amp;#x1F50D;&lt;/sup&gt;</v>
      </c>
      <c r="AQ1121" s="9" t="str">
        <f t="shared" si="633"/>
        <v>|🔍|GitHub: `:mag:`&lt;br&gt;CLDR:&amp;emsp;`magnifying glass tilted left`|&lt;sub&gt;&amp;amp;#128269;&lt;/sub&gt;&lt;br&gt;&lt;sup&gt;&amp;amp;#x1F50D;&lt;/sup&gt;|</v>
      </c>
    </row>
    <row r="1122" spans="1:43" x14ac:dyDescent="0.25">
      <c r="A1122" s="6">
        <v>1121</v>
      </c>
      <c r="B1122" s="6">
        <v>1260</v>
      </c>
      <c r="C1122" s="6" t="s">
        <v>1176</v>
      </c>
      <c r="D1122" s="6" t="s">
        <v>2729</v>
      </c>
      <c r="E1122" s="6" t="s">
        <v>7075</v>
      </c>
      <c r="F1122" s="6" t="s">
        <v>4157</v>
      </c>
      <c r="G1122" s="26" t="str">
        <f t="shared" si="634"/>
        <v>1F50E</v>
      </c>
      <c r="H1122" s="26">
        <f t="shared" si="635"/>
        <v>0</v>
      </c>
      <c r="I1122" s="26">
        <f t="shared" si="636"/>
        <v>0</v>
      </c>
      <c r="J1122" s="26">
        <f t="shared" si="637"/>
        <v>0</v>
      </c>
      <c r="K1122" s="26">
        <f t="shared" si="638"/>
        <v>0</v>
      </c>
      <c r="L1122" s="26">
        <f t="shared" si="639"/>
        <v>0</v>
      </c>
      <c r="M1122" s="26">
        <f t="shared" si="630"/>
        <v>0</v>
      </c>
      <c r="N1122" s="26">
        <f t="shared" si="640"/>
        <v>0</v>
      </c>
      <c r="O1122" s="3">
        <f t="shared" si="641"/>
        <v>128270</v>
      </c>
      <c r="P1122" s="3">
        <f t="shared" si="642"/>
        <v>0</v>
      </c>
      <c r="Q1122" s="3">
        <f t="shared" si="643"/>
        <v>0</v>
      </c>
      <c r="R1122" s="3">
        <f t="shared" si="644"/>
        <v>0</v>
      </c>
      <c r="S1122" s="3">
        <f t="shared" si="645"/>
        <v>0</v>
      </c>
      <c r="T1122" s="3">
        <f t="shared" si="646"/>
        <v>0</v>
      </c>
      <c r="U1122" s="3">
        <f t="shared" si="647"/>
        <v>0</v>
      </c>
      <c r="V1122" s="3">
        <f t="shared" si="648"/>
        <v>0</v>
      </c>
      <c r="W1122" s="24" t="str">
        <f t="shared" si="649"/>
        <v>&amp;amp;#x1F50E;</v>
      </c>
      <c r="X1122" s="24" t="str">
        <f t="shared" si="650"/>
        <v/>
      </c>
      <c r="Y1122" s="24" t="str">
        <f t="shared" si="651"/>
        <v/>
      </c>
      <c r="Z1122" s="24" t="str">
        <f t="shared" si="652"/>
        <v/>
      </c>
      <c r="AA1122" s="24" t="str">
        <f t="shared" si="653"/>
        <v/>
      </c>
      <c r="AB1122" s="24" t="str">
        <f t="shared" si="654"/>
        <v/>
      </c>
      <c r="AC1122" s="24" t="str">
        <f t="shared" si="655"/>
        <v/>
      </c>
      <c r="AD1122" s="24" t="str">
        <f t="shared" si="656"/>
        <v/>
      </c>
      <c r="AE1122" s="25" t="str">
        <f t="shared" si="657"/>
        <v>&amp;amp;#128270;</v>
      </c>
      <c r="AF1122" s="25" t="str">
        <f t="shared" si="658"/>
        <v/>
      </c>
      <c r="AG1122" s="25" t="str">
        <f t="shared" si="659"/>
        <v/>
      </c>
      <c r="AH1122" s="25" t="str">
        <f t="shared" si="660"/>
        <v/>
      </c>
      <c r="AI1122" s="25" t="str">
        <f t="shared" si="661"/>
        <v/>
      </c>
      <c r="AJ1122" s="25" t="str">
        <f t="shared" si="662"/>
        <v/>
      </c>
      <c r="AK1122" s="25" t="str">
        <f t="shared" si="663"/>
        <v/>
      </c>
      <c r="AL1122" s="25" t="str">
        <f t="shared" si="664"/>
        <v/>
      </c>
      <c r="AM1122" s="5" t="str">
        <f t="shared" si="665"/>
        <v>GitHub: `:mag_right:`&lt;br&gt;CLDR:&amp;emsp;`magnifying glass tilted right`</v>
      </c>
      <c r="AN1122" s="7" t="str">
        <f t="shared" si="631"/>
        <v>&amp;amp;#x1F50E;</v>
      </c>
      <c r="AO1122" s="8" t="str">
        <f t="shared" si="632"/>
        <v>&amp;amp;#128270;</v>
      </c>
      <c r="AP1122" s="11" t="str">
        <f t="shared" si="666"/>
        <v>&lt;sub&gt;&amp;amp;#128270;&lt;/sub&gt;&lt;br&gt;&lt;sup&gt;&amp;amp;#x1F50E;&lt;/sup&gt;</v>
      </c>
      <c r="AQ1122" s="9" t="str">
        <f t="shared" si="633"/>
        <v>|🔎|GitHub: `:mag_right:`&lt;br&gt;CLDR:&amp;emsp;`magnifying glass tilted right`|&lt;sub&gt;&amp;amp;#128270;&lt;/sub&gt;&lt;br&gt;&lt;sup&gt;&amp;amp;#x1F50E;&lt;/sup&gt;|</v>
      </c>
    </row>
    <row r="1123" spans="1:43" x14ac:dyDescent="0.25">
      <c r="A1123" s="6">
        <v>1122</v>
      </c>
      <c r="B1123" s="6">
        <v>1338</v>
      </c>
      <c r="C1123" s="6" t="s">
        <v>1254</v>
      </c>
      <c r="D1123" s="6" t="s">
        <v>2807</v>
      </c>
      <c r="E1123" s="6" t="s">
        <v>7153</v>
      </c>
      <c r="F1123" s="6" t="s">
        <v>4160</v>
      </c>
      <c r="G1123" s="26" t="str">
        <f t="shared" si="634"/>
        <v>1F50F</v>
      </c>
      <c r="H1123" s="26">
        <f t="shared" si="635"/>
        <v>0</v>
      </c>
      <c r="I1123" s="26">
        <f t="shared" si="636"/>
        <v>0</v>
      </c>
      <c r="J1123" s="26">
        <f t="shared" si="637"/>
        <v>0</v>
      </c>
      <c r="K1123" s="26">
        <f t="shared" si="638"/>
        <v>0</v>
      </c>
      <c r="L1123" s="26">
        <f t="shared" si="639"/>
        <v>0</v>
      </c>
      <c r="M1123" s="26">
        <f t="shared" si="630"/>
        <v>0</v>
      </c>
      <c r="N1123" s="26">
        <f t="shared" si="640"/>
        <v>0</v>
      </c>
      <c r="O1123" s="3">
        <f t="shared" si="641"/>
        <v>128271</v>
      </c>
      <c r="P1123" s="3">
        <f t="shared" si="642"/>
        <v>0</v>
      </c>
      <c r="Q1123" s="3">
        <f t="shared" si="643"/>
        <v>0</v>
      </c>
      <c r="R1123" s="3">
        <f t="shared" si="644"/>
        <v>0</v>
      </c>
      <c r="S1123" s="3">
        <f t="shared" si="645"/>
        <v>0</v>
      </c>
      <c r="T1123" s="3">
        <f t="shared" si="646"/>
        <v>0</v>
      </c>
      <c r="U1123" s="3">
        <f t="shared" si="647"/>
        <v>0</v>
      </c>
      <c r="V1123" s="3">
        <f t="shared" si="648"/>
        <v>0</v>
      </c>
      <c r="W1123" s="24" t="str">
        <f t="shared" si="649"/>
        <v>&amp;amp;#x1F50F;</v>
      </c>
      <c r="X1123" s="24" t="str">
        <f t="shared" si="650"/>
        <v/>
      </c>
      <c r="Y1123" s="24" t="str">
        <f t="shared" si="651"/>
        <v/>
      </c>
      <c r="Z1123" s="24" t="str">
        <f t="shared" si="652"/>
        <v/>
      </c>
      <c r="AA1123" s="24" t="str">
        <f t="shared" si="653"/>
        <v/>
      </c>
      <c r="AB1123" s="24" t="str">
        <f t="shared" si="654"/>
        <v/>
      </c>
      <c r="AC1123" s="24" t="str">
        <f t="shared" si="655"/>
        <v/>
      </c>
      <c r="AD1123" s="24" t="str">
        <f t="shared" si="656"/>
        <v/>
      </c>
      <c r="AE1123" s="25" t="str">
        <f t="shared" si="657"/>
        <v>&amp;amp;#128271;</v>
      </c>
      <c r="AF1123" s="25" t="str">
        <f t="shared" si="658"/>
        <v/>
      </c>
      <c r="AG1123" s="25" t="str">
        <f t="shared" si="659"/>
        <v/>
      </c>
      <c r="AH1123" s="25" t="str">
        <f t="shared" si="660"/>
        <v/>
      </c>
      <c r="AI1123" s="25" t="str">
        <f t="shared" si="661"/>
        <v/>
      </c>
      <c r="AJ1123" s="25" t="str">
        <f t="shared" si="662"/>
        <v/>
      </c>
      <c r="AK1123" s="25" t="str">
        <f t="shared" si="663"/>
        <v/>
      </c>
      <c r="AL1123" s="25" t="str">
        <f t="shared" si="664"/>
        <v/>
      </c>
      <c r="AM1123" s="5" t="str">
        <f t="shared" si="665"/>
        <v>GitHub: `:lock_with_ink_pen:`&lt;br&gt;CLDR:&amp;emsp;`locked with pen`</v>
      </c>
      <c r="AN1123" s="7" t="str">
        <f t="shared" si="631"/>
        <v>&amp;amp;#x1F50F;</v>
      </c>
      <c r="AO1123" s="8" t="str">
        <f t="shared" si="632"/>
        <v>&amp;amp;#128271;</v>
      </c>
      <c r="AP1123" s="11" t="str">
        <f t="shared" si="666"/>
        <v>&lt;sub&gt;&amp;amp;#128271;&lt;/sub&gt;&lt;br&gt;&lt;sup&gt;&amp;amp;#x1F50F;&lt;/sup&gt;</v>
      </c>
      <c r="AQ1123" s="9" t="str">
        <f t="shared" si="633"/>
        <v>|🔏|GitHub: `:lock_with_ink_pen:`&lt;br&gt;CLDR:&amp;emsp;`locked with pen`|&lt;sub&gt;&amp;amp;#128271;&lt;/sub&gt;&lt;br&gt;&lt;sup&gt;&amp;amp;#x1F50F;&lt;/sup&gt;|</v>
      </c>
    </row>
    <row r="1124" spans="1:43" x14ac:dyDescent="0.25">
      <c r="A1124" s="6">
        <v>1123</v>
      </c>
      <c r="B1124" s="6">
        <v>1339</v>
      </c>
      <c r="C1124" s="6" t="s">
        <v>1255</v>
      </c>
      <c r="D1124" s="6" t="s">
        <v>2808</v>
      </c>
      <c r="E1124" s="6" t="s">
        <v>7154</v>
      </c>
      <c r="F1124" s="6" t="s">
        <v>4161</v>
      </c>
      <c r="G1124" s="26" t="str">
        <f t="shared" si="634"/>
        <v>1F510</v>
      </c>
      <c r="H1124" s="26">
        <f t="shared" si="635"/>
        <v>0</v>
      </c>
      <c r="I1124" s="26">
        <f t="shared" si="636"/>
        <v>0</v>
      </c>
      <c r="J1124" s="26">
        <f t="shared" si="637"/>
        <v>0</v>
      </c>
      <c r="K1124" s="26">
        <f t="shared" si="638"/>
        <v>0</v>
      </c>
      <c r="L1124" s="26">
        <f t="shared" si="639"/>
        <v>0</v>
      </c>
      <c r="M1124" s="26">
        <f t="shared" si="630"/>
        <v>0</v>
      </c>
      <c r="N1124" s="26">
        <f t="shared" si="640"/>
        <v>0</v>
      </c>
      <c r="O1124" s="3">
        <f t="shared" si="641"/>
        <v>128272</v>
      </c>
      <c r="P1124" s="3">
        <f t="shared" si="642"/>
        <v>0</v>
      </c>
      <c r="Q1124" s="3">
        <f t="shared" si="643"/>
        <v>0</v>
      </c>
      <c r="R1124" s="3">
        <f t="shared" si="644"/>
        <v>0</v>
      </c>
      <c r="S1124" s="3">
        <f t="shared" si="645"/>
        <v>0</v>
      </c>
      <c r="T1124" s="3">
        <f t="shared" si="646"/>
        <v>0</v>
      </c>
      <c r="U1124" s="3">
        <f t="shared" si="647"/>
        <v>0</v>
      </c>
      <c r="V1124" s="3">
        <f t="shared" si="648"/>
        <v>0</v>
      </c>
      <c r="W1124" s="24" t="str">
        <f t="shared" si="649"/>
        <v>&amp;amp;#x1F510;</v>
      </c>
      <c r="X1124" s="24" t="str">
        <f t="shared" si="650"/>
        <v/>
      </c>
      <c r="Y1124" s="24" t="str">
        <f t="shared" si="651"/>
        <v/>
      </c>
      <c r="Z1124" s="24" t="str">
        <f t="shared" si="652"/>
        <v/>
      </c>
      <c r="AA1124" s="24" t="str">
        <f t="shared" si="653"/>
        <v/>
      </c>
      <c r="AB1124" s="24" t="str">
        <f t="shared" si="654"/>
        <v/>
      </c>
      <c r="AC1124" s="24" t="str">
        <f t="shared" si="655"/>
        <v/>
      </c>
      <c r="AD1124" s="24" t="str">
        <f t="shared" si="656"/>
        <v/>
      </c>
      <c r="AE1124" s="25" t="str">
        <f t="shared" si="657"/>
        <v>&amp;amp;#128272;</v>
      </c>
      <c r="AF1124" s="25" t="str">
        <f t="shared" si="658"/>
        <v/>
      </c>
      <c r="AG1124" s="25" t="str">
        <f t="shared" si="659"/>
        <v/>
      </c>
      <c r="AH1124" s="25" t="str">
        <f t="shared" si="660"/>
        <v/>
      </c>
      <c r="AI1124" s="25" t="str">
        <f t="shared" si="661"/>
        <v/>
      </c>
      <c r="AJ1124" s="25" t="str">
        <f t="shared" si="662"/>
        <v/>
      </c>
      <c r="AK1124" s="25" t="str">
        <f t="shared" si="663"/>
        <v/>
      </c>
      <c r="AL1124" s="25" t="str">
        <f t="shared" si="664"/>
        <v/>
      </c>
      <c r="AM1124" s="5" t="str">
        <f t="shared" si="665"/>
        <v>GitHub: `:closed_lock_with_key:`&lt;br&gt;CLDR:&amp;emsp;`locked with key`</v>
      </c>
      <c r="AN1124" s="7" t="str">
        <f t="shared" si="631"/>
        <v>&amp;amp;#x1F510;</v>
      </c>
      <c r="AO1124" s="8" t="str">
        <f t="shared" si="632"/>
        <v>&amp;amp;#128272;</v>
      </c>
      <c r="AP1124" s="11" t="str">
        <f t="shared" si="666"/>
        <v>&lt;sub&gt;&amp;amp;#128272;&lt;/sub&gt;&lt;br&gt;&lt;sup&gt;&amp;amp;#x1F510;&lt;/sup&gt;</v>
      </c>
      <c r="AQ1124" s="9" t="str">
        <f t="shared" si="633"/>
        <v>|🔐|GitHub: `:closed_lock_with_key:`&lt;br&gt;CLDR:&amp;emsp;`locked with key`|&lt;sub&gt;&amp;amp;#128272;&lt;/sub&gt;&lt;br&gt;&lt;sup&gt;&amp;amp;#x1F510;&lt;/sup&gt;|</v>
      </c>
    </row>
    <row r="1125" spans="1:43" x14ac:dyDescent="0.25">
      <c r="A1125" s="6">
        <v>1124</v>
      </c>
      <c r="B1125" s="6">
        <v>1340</v>
      </c>
      <c r="C1125" s="6" t="s">
        <v>1256</v>
      </c>
      <c r="D1125" s="6" t="s">
        <v>2809</v>
      </c>
      <c r="E1125" s="6" t="s">
        <v>7155</v>
      </c>
      <c r="F1125" s="6" t="s">
        <v>3491</v>
      </c>
      <c r="G1125" s="26" t="str">
        <f t="shared" si="634"/>
        <v>1F511</v>
      </c>
      <c r="H1125" s="26">
        <f t="shared" si="635"/>
        <v>0</v>
      </c>
      <c r="I1125" s="26">
        <f t="shared" si="636"/>
        <v>0</v>
      </c>
      <c r="J1125" s="26">
        <f t="shared" si="637"/>
        <v>0</v>
      </c>
      <c r="K1125" s="26">
        <f t="shared" si="638"/>
        <v>0</v>
      </c>
      <c r="L1125" s="26">
        <f t="shared" si="639"/>
        <v>0</v>
      </c>
      <c r="M1125" s="26">
        <f t="shared" ref="M1125:M1188" si="667">IF(LEN(C1125)&gt;49,MID(C1125,FIND("U",C1125,44)+2,FIND(" ",C1125,51)-FIND("U",C1125,44)-2),0)</f>
        <v>0</v>
      </c>
      <c r="N1125" s="26">
        <f t="shared" si="640"/>
        <v>0</v>
      </c>
      <c r="O1125" s="3">
        <f t="shared" si="641"/>
        <v>128273</v>
      </c>
      <c r="P1125" s="3">
        <f t="shared" si="642"/>
        <v>0</v>
      </c>
      <c r="Q1125" s="3">
        <f t="shared" si="643"/>
        <v>0</v>
      </c>
      <c r="R1125" s="3">
        <f t="shared" si="644"/>
        <v>0</v>
      </c>
      <c r="S1125" s="3">
        <f t="shared" si="645"/>
        <v>0</v>
      </c>
      <c r="T1125" s="3">
        <f t="shared" si="646"/>
        <v>0</v>
      </c>
      <c r="U1125" s="3">
        <f t="shared" si="647"/>
        <v>0</v>
      </c>
      <c r="V1125" s="3">
        <f t="shared" si="648"/>
        <v>0</v>
      </c>
      <c r="W1125" s="24" t="str">
        <f t="shared" si="649"/>
        <v>&amp;amp;#x1F511;</v>
      </c>
      <c r="X1125" s="24" t="str">
        <f t="shared" si="650"/>
        <v/>
      </c>
      <c r="Y1125" s="24" t="str">
        <f t="shared" si="651"/>
        <v/>
      </c>
      <c r="Z1125" s="24" t="str">
        <f t="shared" si="652"/>
        <v/>
      </c>
      <c r="AA1125" s="24" t="str">
        <f t="shared" si="653"/>
        <v/>
      </c>
      <c r="AB1125" s="24" t="str">
        <f t="shared" si="654"/>
        <v/>
      </c>
      <c r="AC1125" s="24" t="str">
        <f t="shared" si="655"/>
        <v/>
      </c>
      <c r="AD1125" s="24" t="str">
        <f t="shared" si="656"/>
        <v/>
      </c>
      <c r="AE1125" s="25" t="str">
        <f t="shared" si="657"/>
        <v>&amp;amp;#128273;</v>
      </c>
      <c r="AF1125" s="25" t="str">
        <f t="shared" si="658"/>
        <v/>
      </c>
      <c r="AG1125" s="25" t="str">
        <f t="shared" si="659"/>
        <v/>
      </c>
      <c r="AH1125" s="25" t="str">
        <f t="shared" si="660"/>
        <v/>
      </c>
      <c r="AI1125" s="25" t="str">
        <f t="shared" si="661"/>
        <v/>
      </c>
      <c r="AJ1125" s="25" t="str">
        <f t="shared" si="662"/>
        <v/>
      </c>
      <c r="AK1125" s="25" t="str">
        <f t="shared" si="663"/>
        <v/>
      </c>
      <c r="AL1125" s="25" t="str">
        <f t="shared" si="664"/>
        <v/>
      </c>
      <c r="AM1125" s="5" t="str">
        <f t="shared" si="665"/>
        <v>GitHub: `:key:`&lt;br&gt;CLDR:&amp;emsp;`key`</v>
      </c>
      <c r="AN1125" s="7" t="str">
        <f t="shared" si="631"/>
        <v>&amp;amp;#x1F511;</v>
      </c>
      <c r="AO1125" s="8" t="str">
        <f t="shared" si="632"/>
        <v>&amp;amp;#128273;</v>
      </c>
      <c r="AP1125" s="11" t="str">
        <f t="shared" si="666"/>
        <v>&lt;sub&gt;&amp;amp;#128273;&lt;/sub&gt;&lt;br&gt;&lt;sup&gt;&amp;amp;#x1F511;&lt;/sup&gt;</v>
      </c>
      <c r="AQ1125" s="9" t="str">
        <f t="shared" si="633"/>
        <v>|🔑|GitHub: `:key:`&lt;br&gt;CLDR:&amp;emsp;`key`|&lt;sub&gt;&amp;amp;#128273;&lt;/sub&gt;&lt;br&gt;&lt;sup&gt;&amp;amp;#x1F511;&lt;/sup&gt;|</v>
      </c>
    </row>
    <row r="1126" spans="1:43" x14ac:dyDescent="0.25">
      <c r="A1126" s="6">
        <v>1125</v>
      </c>
      <c r="B1126" s="6">
        <v>1336</v>
      </c>
      <c r="C1126" s="6" t="s">
        <v>1252</v>
      </c>
      <c r="D1126" s="6" t="s">
        <v>2805</v>
      </c>
      <c r="E1126" s="6" t="s">
        <v>7151</v>
      </c>
      <c r="F1126" s="6" t="s">
        <v>4159</v>
      </c>
      <c r="G1126" s="26" t="str">
        <f t="shared" si="634"/>
        <v>1F512</v>
      </c>
      <c r="H1126" s="26">
        <f t="shared" si="635"/>
        <v>0</v>
      </c>
      <c r="I1126" s="26">
        <f t="shared" si="636"/>
        <v>0</v>
      </c>
      <c r="J1126" s="26">
        <f t="shared" si="637"/>
        <v>0</v>
      </c>
      <c r="K1126" s="26">
        <f t="shared" si="638"/>
        <v>0</v>
      </c>
      <c r="L1126" s="26">
        <f t="shared" si="639"/>
        <v>0</v>
      </c>
      <c r="M1126" s="26">
        <f t="shared" si="667"/>
        <v>0</v>
      </c>
      <c r="N1126" s="26">
        <f t="shared" si="640"/>
        <v>0</v>
      </c>
      <c r="O1126" s="3">
        <f t="shared" si="641"/>
        <v>128274</v>
      </c>
      <c r="P1126" s="3">
        <f t="shared" si="642"/>
        <v>0</v>
      </c>
      <c r="Q1126" s="3">
        <f t="shared" si="643"/>
        <v>0</v>
      </c>
      <c r="R1126" s="3">
        <f t="shared" si="644"/>
        <v>0</v>
      </c>
      <c r="S1126" s="3">
        <f t="shared" si="645"/>
        <v>0</v>
      </c>
      <c r="T1126" s="3">
        <f t="shared" si="646"/>
        <v>0</v>
      </c>
      <c r="U1126" s="3">
        <f t="shared" si="647"/>
        <v>0</v>
      </c>
      <c r="V1126" s="3">
        <f t="shared" si="648"/>
        <v>0</v>
      </c>
      <c r="W1126" s="24" t="str">
        <f t="shared" si="649"/>
        <v>&amp;amp;#x1F512;</v>
      </c>
      <c r="X1126" s="24" t="str">
        <f t="shared" si="650"/>
        <v/>
      </c>
      <c r="Y1126" s="24" t="str">
        <f t="shared" si="651"/>
        <v/>
      </c>
      <c r="Z1126" s="24" t="str">
        <f t="shared" si="652"/>
        <v/>
      </c>
      <c r="AA1126" s="24" t="str">
        <f t="shared" si="653"/>
        <v/>
      </c>
      <c r="AB1126" s="24" t="str">
        <f t="shared" si="654"/>
        <v/>
      </c>
      <c r="AC1126" s="24" t="str">
        <f t="shared" si="655"/>
        <v/>
      </c>
      <c r="AD1126" s="24" t="str">
        <f t="shared" si="656"/>
        <v/>
      </c>
      <c r="AE1126" s="25" t="str">
        <f t="shared" si="657"/>
        <v>&amp;amp;#128274;</v>
      </c>
      <c r="AF1126" s="25" t="str">
        <f t="shared" si="658"/>
        <v/>
      </c>
      <c r="AG1126" s="25" t="str">
        <f t="shared" si="659"/>
        <v/>
      </c>
      <c r="AH1126" s="25" t="str">
        <f t="shared" si="660"/>
        <v/>
      </c>
      <c r="AI1126" s="25" t="str">
        <f t="shared" si="661"/>
        <v/>
      </c>
      <c r="AJ1126" s="25" t="str">
        <f t="shared" si="662"/>
        <v/>
      </c>
      <c r="AK1126" s="25" t="str">
        <f t="shared" si="663"/>
        <v/>
      </c>
      <c r="AL1126" s="25" t="str">
        <f t="shared" si="664"/>
        <v/>
      </c>
      <c r="AM1126" s="5" t="str">
        <f t="shared" si="665"/>
        <v>GitHub: `:lock:`&lt;br&gt;CLDR:&amp;emsp;`locked`</v>
      </c>
      <c r="AN1126" s="7" t="str">
        <f t="shared" si="631"/>
        <v>&amp;amp;#x1F512;</v>
      </c>
      <c r="AO1126" s="8" t="str">
        <f t="shared" si="632"/>
        <v>&amp;amp;#128274;</v>
      </c>
      <c r="AP1126" s="11" t="str">
        <f t="shared" si="666"/>
        <v>&lt;sub&gt;&amp;amp;#128274;&lt;/sub&gt;&lt;br&gt;&lt;sup&gt;&amp;amp;#x1F512;&lt;/sup&gt;</v>
      </c>
      <c r="AQ1126" s="9" t="str">
        <f t="shared" si="633"/>
        <v>|🔒|GitHub: `:lock:`&lt;br&gt;CLDR:&amp;emsp;`locked`|&lt;sub&gt;&amp;amp;#128274;&lt;/sub&gt;&lt;br&gt;&lt;sup&gt;&amp;amp;#x1F512;&lt;/sup&gt;|</v>
      </c>
    </row>
    <row r="1127" spans="1:43" x14ac:dyDescent="0.25">
      <c r="A1127" s="6">
        <v>1126</v>
      </c>
      <c r="B1127" s="6">
        <v>1337</v>
      </c>
      <c r="C1127" s="6" t="s">
        <v>1253</v>
      </c>
      <c r="D1127" s="6" t="s">
        <v>2806</v>
      </c>
      <c r="E1127" s="6" t="s">
        <v>7152</v>
      </c>
      <c r="F1127" s="6" t="s">
        <v>4158</v>
      </c>
      <c r="G1127" s="26" t="str">
        <f t="shared" si="634"/>
        <v>1F513</v>
      </c>
      <c r="H1127" s="26">
        <f t="shared" si="635"/>
        <v>0</v>
      </c>
      <c r="I1127" s="26">
        <f t="shared" si="636"/>
        <v>0</v>
      </c>
      <c r="J1127" s="26">
        <f t="shared" si="637"/>
        <v>0</v>
      </c>
      <c r="K1127" s="26">
        <f t="shared" si="638"/>
        <v>0</v>
      </c>
      <c r="L1127" s="26">
        <f t="shared" si="639"/>
        <v>0</v>
      </c>
      <c r="M1127" s="26">
        <f t="shared" si="667"/>
        <v>0</v>
      </c>
      <c r="N1127" s="26">
        <f t="shared" si="640"/>
        <v>0</v>
      </c>
      <c r="O1127" s="3">
        <f t="shared" si="641"/>
        <v>128275</v>
      </c>
      <c r="P1127" s="3">
        <f t="shared" si="642"/>
        <v>0</v>
      </c>
      <c r="Q1127" s="3">
        <f t="shared" si="643"/>
        <v>0</v>
      </c>
      <c r="R1127" s="3">
        <f t="shared" si="644"/>
        <v>0</v>
      </c>
      <c r="S1127" s="3">
        <f t="shared" si="645"/>
        <v>0</v>
      </c>
      <c r="T1127" s="3">
        <f t="shared" si="646"/>
        <v>0</v>
      </c>
      <c r="U1127" s="3">
        <f t="shared" si="647"/>
        <v>0</v>
      </c>
      <c r="V1127" s="3">
        <f t="shared" si="648"/>
        <v>0</v>
      </c>
      <c r="W1127" s="24" t="str">
        <f t="shared" si="649"/>
        <v>&amp;amp;#x1F513;</v>
      </c>
      <c r="X1127" s="24" t="str">
        <f t="shared" si="650"/>
        <v/>
      </c>
      <c r="Y1127" s="24" t="str">
        <f t="shared" si="651"/>
        <v/>
      </c>
      <c r="Z1127" s="24" t="str">
        <f t="shared" si="652"/>
        <v/>
      </c>
      <c r="AA1127" s="24" t="str">
        <f t="shared" si="653"/>
        <v/>
      </c>
      <c r="AB1127" s="24" t="str">
        <f t="shared" si="654"/>
        <v/>
      </c>
      <c r="AC1127" s="24" t="str">
        <f t="shared" si="655"/>
        <v/>
      </c>
      <c r="AD1127" s="24" t="str">
        <f t="shared" si="656"/>
        <v/>
      </c>
      <c r="AE1127" s="25" t="str">
        <f t="shared" si="657"/>
        <v>&amp;amp;#128275;</v>
      </c>
      <c r="AF1127" s="25" t="str">
        <f t="shared" si="658"/>
        <v/>
      </c>
      <c r="AG1127" s="25" t="str">
        <f t="shared" si="659"/>
        <v/>
      </c>
      <c r="AH1127" s="25" t="str">
        <f t="shared" si="660"/>
        <v/>
      </c>
      <c r="AI1127" s="25" t="str">
        <f t="shared" si="661"/>
        <v/>
      </c>
      <c r="AJ1127" s="25" t="str">
        <f t="shared" si="662"/>
        <v/>
      </c>
      <c r="AK1127" s="25" t="str">
        <f t="shared" si="663"/>
        <v/>
      </c>
      <c r="AL1127" s="25" t="str">
        <f t="shared" si="664"/>
        <v/>
      </c>
      <c r="AM1127" s="5" t="str">
        <f t="shared" si="665"/>
        <v>GitHub: `:unlock:`&lt;br&gt;CLDR:&amp;emsp;`unlocked`</v>
      </c>
      <c r="AN1127" s="7" t="str">
        <f t="shared" si="631"/>
        <v>&amp;amp;#x1F513;</v>
      </c>
      <c r="AO1127" s="8" t="str">
        <f t="shared" si="632"/>
        <v>&amp;amp;#128275;</v>
      </c>
      <c r="AP1127" s="11" t="str">
        <f t="shared" si="666"/>
        <v>&lt;sub&gt;&amp;amp;#128275;&lt;/sub&gt;&lt;br&gt;&lt;sup&gt;&amp;amp;#x1F513;&lt;/sup&gt;</v>
      </c>
      <c r="AQ1127" s="9" t="str">
        <f t="shared" si="633"/>
        <v>|🔓|GitHub: `:unlock:`&lt;br&gt;CLDR:&amp;emsp;`unlocked`|&lt;sub&gt;&amp;amp;#128275;&lt;/sub&gt;&lt;br&gt;&lt;sup&gt;&amp;amp;#x1F513;&lt;/sup&gt;|</v>
      </c>
    </row>
    <row r="1128" spans="1:43" x14ac:dyDescent="0.25">
      <c r="A1128" s="6">
        <v>1127</v>
      </c>
      <c r="B1128" s="6">
        <v>1207</v>
      </c>
      <c r="C1128" s="6" t="s">
        <v>1127</v>
      </c>
      <c r="D1128" s="6" t="s">
        <v>2680</v>
      </c>
      <c r="E1128" s="6" t="s">
        <v>7022</v>
      </c>
      <c r="F1128" s="6" t="s">
        <v>3446</v>
      </c>
      <c r="G1128" s="26" t="str">
        <f t="shared" si="634"/>
        <v>1F514</v>
      </c>
      <c r="H1128" s="26">
        <f t="shared" si="635"/>
        <v>0</v>
      </c>
      <c r="I1128" s="26">
        <f t="shared" si="636"/>
        <v>0</v>
      </c>
      <c r="J1128" s="26">
        <f t="shared" si="637"/>
        <v>0</v>
      </c>
      <c r="K1128" s="26">
        <f t="shared" si="638"/>
        <v>0</v>
      </c>
      <c r="L1128" s="26">
        <f t="shared" si="639"/>
        <v>0</v>
      </c>
      <c r="M1128" s="26">
        <f t="shared" si="667"/>
        <v>0</v>
      </c>
      <c r="N1128" s="26">
        <f t="shared" si="640"/>
        <v>0</v>
      </c>
      <c r="O1128" s="3">
        <f t="shared" si="641"/>
        <v>128276</v>
      </c>
      <c r="P1128" s="3">
        <f t="shared" si="642"/>
        <v>0</v>
      </c>
      <c r="Q1128" s="3">
        <f t="shared" si="643"/>
        <v>0</v>
      </c>
      <c r="R1128" s="3">
        <f t="shared" si="644"/>
        <v>0</v>
      </c>
      <c r="S1128" s="3">
        <f t="shared" si="645"/>
        <v>0</v>
      </c>
      <c r="T1128" s="3">
        <f t="shared" si="646"/>
        <v>0</v>
      </c>
      <c r="U1128" s="3">
        <f t="shared" si="647"/>
        <v>0</v>
      </c>
      <c r="V1128" s="3">
        <f t="shared" si="648"/>
        <v>0</v>
      </c>
      <c r="W1128" s="24" t="str">
        <f t="shared" si="649"/>
        <v>&amp;amp;#x1F514;</v>
      </c>
      <c r="X1128" s="24" t="str">
        <f t="shared" si="650"/>
        <v/>
      </c>
      <c r="Y1128" s="24" t="str">
        <f t="shared" si="651"/>
        <v/>
      </c>
      <c r="Z1128" s="24" t="str">
        <f t="shared" si="652"/>
        <v/>
      </c>
      <c r="AA1128" s="24" t="str">
        <f t="shared" si="653"/>
        <v/>
      </c>
      <c r="AB1128" s="24" t="str">
        <f t="shared" si="654"/>
        <v/>
      </c>
      <c r="AC1128" s="24" t="str">
        <f t="shared" si="655"/>
        <v/>
      </c>
      <c r="AD1128" s="24" t="str">
        <f t="shared" si="656"/>
        <v/>
      </c>
      <c r="AE1128" s="25" t="str">
        <f t="shared" si="657"/>
        <v>&amp;amp;#128276;</v>
      </c>
      <c r="AF1128" s="25" t="str">
        <f t="shared" si="658"/>
        <v/>
      </c>
      <c r="AG1128" s="25" t="str">
        <f t="shared" si="659"/>
        <v/>
      </c>
      <c r="AH1128" s="25" t="str">
        <f t="shared" si="660"/>
        <v/>
      </c>
      <c r="AI1128" s="25" t="str">
        <f t="shared" si="661"/>
        <v/>
      </c>
      <c r="AJ1128" s="25" t="str">
        <f t="shared" si="662"/>
        <v/>
      </c>
      <c r="AK1128" s="25" t="str">
        <f t="shared" si="663"/>
        <v/>
      </c>
      <c r="AL1128" s="25" t="str">
        <f t="shared" si="664"/>
        <v/>
      </c>
      <c r="AM1128" s="5" t="str">
        <f t="shared" si="665"/>
        <v>GitHub: `:bell:`&lt;br&gt;CLDR:&amp;emsp;`bell`</v>
      </c>
      <c r="AN1128" s="7" t="str">
        <f t="shared" si="631"/>
        <v>&amp;amp;#x1F514;</v>
      </c>
      <c r="AO1128" s="8" t="str">
        <f t="shared" si="632"/>
        <v>&amp;amp;#128276;</v>
      </c>
      <c r="AP1128" s="11" t="str">
        <f t="shared" si="666"/>
        <v>&lt;sub&gt;&amp;amp;#128276;&lt;/sub&gt;&lt;br&gt;&lt;sup&gt;&amp;amp;#x1F514;&lt;/sup&gt;</v>
      </c>
      <c r="AQ1128" s="9" t="str">
        <f t="shared" si="633"/>
        <v>|🔔|GitHub: `:bell:`&lt;br&gt;CLDR:&amp;emsp;`bell`|&lt;sub&gt;&amp;amp;#128276;&lt;/sub&gt;&lt;br&gt;&lt;sup&gt;&amp;amp;#x1F514;&lt;/sup&gt;|</v>
      </c>
    </row>
    <row r="1129" spans="1:43" x14ac:dyDescent="0.25">
      <c r="A1129" s="6">
        <v>1128</v>
      </c>
      <c r="B1129" s="6">
        <v>1208</v>
      </c>
      <c r="C1129" s="6" t="s">
        <v>1128</v>
      </c>
      <c r="D1129" s="6" t="s">
        <v>2681</v>
      </c>
      <c r="E1129" s="6" t="s">
        <v>7023</v>
      </c>
      <c r="F1129" s="6" t="s">
        <v>4143</v>
      </c>
      <c r="G1129" s="26" t="str">
        <f t="shared" si="634"/>
        <v>1F515</v>
      </c>
      <c r="H1129" s="26">
        <f t="shared" si="635"/>
        <v>0</v>
      </c>
      <c r="I1129" s="26">
        <f t="shared" si="636"/>
        <v>0</v>
      </c>
      <c r="J1129" s="26">
        <f t="shared" si="637"/>
        <v>0</v>
      </c>
      <c r="K1129" s="26">
        <f t="shared" si="638"/>
        <v>0</v>
      </c>
      <c r="L1129" s="26">
        <f t="shared" si="639"/>
        <v>0</v>
      </c>
      <c r="M1129" s="26">
        <f t="shared" si="667"/>
        <v>0</v>
      </c>
      <c r="N1129" s="26">
        <f t="shared" si="640"/>
        <v>0</v>
      </c>
      <c r="O1129" s="3">
        <f t="shared" si="641"/>
        <v>128277</v>
      </c>
      <c r="P1129" s="3">
        <f t="shared" si="642"/>
        <v>0</v>
      </c>
      <c r="Q1129" s="3">
        <f t="shared" si="643"/>
        <v>0</v>
      </c>
      <c r="R1129" s="3">
        <f t="shared" si="644"/>
        <v>0</v>
      </c>
      <c r="S1129" s="3">
        <f t="shared" si="645"/>
        <v>0</v>
      </c>
      <c r="T1129" s="3">
        <f t="shared" si="646"/>
        <v>0</v>
      </c>
      <c r="U1129" s="3">
        <f t="shared" si="647"/>
        <v>0</v>
      </c>
      <c r="V1129" s="3">
        <f t="shared" si="648"/>
        <v>0</v>
      </c>
      <c r="W1129" s="24" t="str">
        <f t="shared" si="649"/>
        <v>&amp;amp;#x1F515;</v>
      </c>
      <c r="X1129" s="24" t="str">
        <f t="shared" si="650"/>
        <v/>
      </c>
      <c r="Y1129" s="24" t="str">
        <f t="shared" si="651"/>
        <v/>
      </c>
      <c r="Z1129" s="24" t="str">
        <f t="shared" si="652"/>
        <v/>
      </c>
      <c r="AA1129" s="24" t="str">
        <f t="shared" si="653"/>
        <v/>
      </c>
      <c r="AB1129" s="24" t="str">
        <f t="shared" si="654"/>
        <v/>
      </c>
      <c r="AC1129" s="24" t="str">
        <f t="shared" si="655"/>
        <v/>
      </c>
      <c r="AD1129" s="24" t="str">
        <f t="shared" si="656"/>
        <v/>
      </c>
      <c r="AE1129" s="25" t="str">
        <f t="shared" si="657"/>
        <v>&amp;amp;#128277;</v>
      </c>
      <c r="AF1129" s="25" t="str">
        <f t="shared" si="658"/>
        <v/>
      </c>
      <c r="AG1129" s="25" t="str">
        <f t="shared" si="659"/>
        <v/>
      </c>
      <c r="AH1129" s="25" t="str">
        <f t="shared" si="660"/>
        <v/>
      </c>
      <c r="AI1129" s="25" t="str">
        <f t="shared" si="661"/>
        <v/>
      </c>
      <c r="AJ1129" s="25" t="str">
        <f t="shared" si="662"/>
        <v/>
      </c>
      <c r="AK1129" s="25" t="str">
        <f t="shared" si="663"/>
        <v/>
      </c>
      <c r="AL1129" s="25" t="str">
        <f t="shared" si="664"/>
        <v/>
      </c>
      <c r="AM1129" s="5" t="str">
        <f t="shared" si="665"/>
        <v>GitHub: `:no_bell:`&lt;br&gt;CLDR:&amp;emsp;`bell with slash`</v>
      </c>
      <c r="AN1129" s="7" t="str">
        <f t="shared" si="631"/>
        <v>&amp;amp;#x1F515;</v>
      </c>
      <c r="AO1129" s="8" t="str">
        <f t="shared" si="632"/>
        <v>&amp;amp;#128277;</v>
      </c>
      <c r="AP1129" s="11" t="str">
        <f t="shared" si="666"/>
        <v>&lt;sub&gt;&amp;amp;#128277;&lt;/sub&gt;&lt;br&gt;&lt;sup&gt;&amp;amp;#x1F515;&lt;/sup&gt;</v>
      </c>
      <c r="AQ1129" s="9" t="str">
        <f t="shared" si="633"/>
        <v>|🔕|GitHub: `:no_bell:`&lt;br&gt;CLDR:&amp;emsp;`bell with slash`|&lt;sub&gt;&amp;amp;#128277;&lt;/sub&gt;&lt;br&gt;&lt;sup&gt;&amp;amp;#x1F515;&lt;/sup&gt;|</v>
      </c>
    </row>
    <row r="1130" spans="1:43" x14ac:dyDescent="0.25">
      <c r="A1130" s="6">
        <v>1129</v>
      </c>
      <c r="B1130" s="6">
        <v>1281</v>
      </c>
      <c r="C1130" s="6" t="s">
        <v>1197</v>
      </c>
      <c r="D1130" s="6" t="s">
        <v>2750</v>
      </c>
      <c r="E1130" s="6" t="s">
        <v>7096</v>
      </c>
      <c r="F1130" s="6" t="s">
        <v>3472</v>
      </c>
      <c r="G1130" s="26" t="str">
        <f t="shared" si="634"/>
        <v>1F516</v>
      </c>
      <c r="H1130" s="26">
        <f t="shared" si="635"/>
        <v>0</v>
      </c>
      <c r="I1130" s="26">
        <f t="shared" si="636"/>
        <v>0</v>
      </c>
      <c r="J1130" s="26">
        <f t="shared" si="637"/>
        <v>0</v>
      </c>
      <c r="K1130" s="26">
        <f t="shared" si="638"/>
        <v>0</v>
      </c>
      <c r="L1130" s="26">
        <f t="shared" si="639"/>
        <v>0</v>
      </c>
      <c r="M1130" s="26">
        <f t="shared" si="667"/>
        <v>0</v>
      </c>
      <c r="N1130" s="26">
        <f t="shared" si="640"/>
        <v>0</v>
      </c>
      <c r="O1130" s="3">
        <f t="shared" si="641"/>
        <v>128278</v>
      </c>
      <c r="P1130" s="3">
        <f t="shared" si="642"/>
        <v>0</v>
      </c>
      <c r="Q1130" s="3">
        <f t="shared" si="643"/>
        <v>0</v>
      </c>
      <c r="R1130" s="3">
        <f t="shared" si="644"/>
        <v>0</v>
      </c>
      <c r="S1130" s="3">
        <f t="shared" si="645"/>
        <v>0</v>
      </c>
      <c r="T1130" s="3">
        <f t="shared" si="646"/>
        <v>0</v>
      </c>
      <c r="U1130" s="3">
        <f t="shared" si="647"/>
        <v>0</v>
      </c>
      <c r="V1130" s="3">
        <f t="shared" si="648"/>
        <v>0</v>
      </c>
      <c r="W1130" s="24" t="str">
        <f t="shared" si="649"/>
        <v>&amp;amp;#x1F516;</v>
      </c>
      <c r="X1130" s="24" t="str">
        <f t="shared" si="650"/>
        <v/>
      </c>
      <c r="Y1130" s="24" t="str">
        <f t="shared" si="651"/>
        <v/>
      </c>
      <c r="Z1130" s="24" t="str">
        <f t="shared" si="652"/>
        <v/>
      </c>
      <c r="AA1130" s="24" t="str">
        <f t="shared" si="653"/>
        <v/>
      </c>
      <c r="AB1130" s="24" t="str">
        <f t="shared" si="654"/>
        <v/>
      </c>
      <c r="AC1130" s="24" t="str">
        <f t="shared" si="655"/>
        <v/>
      </c>
      <c r="AD1130" s="24" t="str">
        <f t="shared" si="656"/>
        <v/>
      </c>
      <c r="AE1130" s="25" t="str">
        <f t="shared" si="657"/>
        <v>&amp;amp;#128278;</v>
      </c>
      <c r="AF1130" s="25" t="str">
        <f t="shared" si="658"/>
        <v/>
      </c>
      <c r="AG1130" s="25" t="str">
        <f t="shared" si="659"/>
        <v/>
      </c>
      <c r="AH1130" s="25" t="str">
        <f t="shared" si="660"/>
        <v/>
      </c>
      <c r="AI1130" s="25" t="str">
        <f t="shared" si="661"/>
        <v/>
      </c>
      <c r="AJ1130" s="25" t="str">
        <f t="shared" si="662"/>
        <v/>
      </c>
      <c r="AK1130" s="25" t="str">
        <f t="shared" si="663"/>
        <v/>
      </c>
      <c r="AL1130" s="25" t="str">
        <f t="shared" si="664"/>
        <v/>
      </c>
      <c r="AM1130" s="5" t="str">
        <f t="shared" si="665"/>
        <v>GitHub: `:bookmark:`&lt;br&gt;CLDR:&amp;emsp;`bookmark`</v>
      </c>
      <c r="AN1130" s="7" t="str">
        <f t="shared" si="631"/>
        <v>&amp;amp;#x1F516;</v>
      </c>
      <c r="AO1130" s="8" t="str">
        <f t="shared" si="632"/>
        <v>&amp;amp;#128278;</v>
      </c>
      <c r="AP1130" s="11" t="str">
        <f t="shared" si="666"/>
        <v>&lt;sub&gt;&amp;amp;#128278;&lt;/sub&gt;&lt;br&gt;&lt;sup&gt;&amp;amp;#x1F516;&lt;/sup&gt;</v>
      </c>
      <c r="AQ1130" s="9" t="str">
        <f t="shared" si="633"/>
        <v>|🔖|GitHub: `:bookmark:`&lt;br&gt;CLDR:&amp;emsp;`bookmark`|&lt;sub&gt;&amp;amp;#128278;&lt;/sub&gt;&lt;br&gt;&lt;sup&gt;&amp;amp;#x1F516;&lt;/sup&gt;|</v>
      </c>
    </row>
    <row r="1131" spans="1:43" x14ac:dyDescent="0.25">
      <c r="A1131" s="6">
        <v>1130</v>
      </c>
      <c r="B1131" s="6">
        <v>1362</v>
      </c>
      <c r="C1131" s="6" t="s">
        <v>1277</v>
      </c>
      <c r="D1131" s="6" t="s">
        <v>2830</v>
      </c>
      <c r="E1131" s="6" t="s">
        <v>7177</v>
      </c>
      <c r="F1131" s="6" t="s">
        <v>3502</v>
      </c>
      <c r="G1131" s="26" t="str">
        <f t="shared" si="634"/>
        <v>1F517</v>
      </c>
      <c r="H1131" s="26">
        <f t="shared" si="635"/>
        <v>0</v>
      </c>
      <c r="I1131" s="26">
        <f t="shared" si="636"/>
        <v>0</v>
      </c>
      <c r="J1131" s="26">
        <f t="shared" si="637"/>
        <v>0</v>
      </c>
      <c r="K1131" s="26">
        <f t="shared" si="638"/>
        <v>0</v>
      </c>
      <c r="L1131" s="26">
        <f t="shared" si="639"/>
        <v>0</v>
      </c>
      <c r="M1131" s="26">
        <f t="shared" si="667"/>
        <v>0</v>
      </c>
      <c r="N1131" s="26">
        <f t="shared" si="640"/>
        <v>0</v>
      </c>
      <c r="O1131" s="3">
        <f t="shared" si="641"/>
        <v>128279</v>
      </c>
      <c r="P1131" s="3">
        <f t="shared" si="642"/>
        <v>0</v>
      </c>
      <c r="Q1131" s="3">
        <f t="shared" si="643"/>
        <v>0</v>
      </c>
      <c r="R1131" s="3">
        <f t="shared" si="644"/>
        <v>0</v>
      </c>
      <c r="S1131" s="3">
        <f t="shared" si="645"/>
        <v>0</v>
      </c>
      <c r="T1131" s="3">
        <f t="shared" si="646"/>
        <v>0</v>
      </c>
      <c r="U1131" s="3">
        <f t="shared" si="647"/>
        <v>0</v>
      </c>
      <c r="V1131" s="3">
        <f t="shared" si="648"/>
        <v>0</v>
      </c>
      <c r="W1131" s="24" t="str">
        <f t="shared" si="649"/>
        <v>&amp;amp;#x1F517;</v>
      </c>
      <c r="X1131" s="24" t="str">
        <f t="shared" si="650"/>
        <v/>
      </c>
      <c r="Y1131" s="24" t="str">
        <f t="shared" si="651"/>
        <v/>
      </c>
      <c r="Z1131" s="24" t="str">
        <f t="shared" si="652"/>
        <v/>
      </c>
      <c r="AA1131" s="24" t="str">
        <f t="shared" si="653"/>
        <v/>
      </c>
      <c r="AB1131" s="24" t="str">
        <f t="shared" si="654"/>
        <v/>
      </c>
      <c r="AC1131" s="24" t="str">
        <f t="shared" si="655"/>
        <v/>
      </c>
      <c r="AD1131" s="24" t="str">
        <f t="shared" si="656"/>
        <v/>
      </c>
      <c r="AE1131" s="25" t="str">
        <f t="shared" si="657"/>
        <v>&amp;amp;#128279;</v>
      </c>
      <c r="AF1131" s="25" t="str">
        <f t="shared" si="658"/>
        <v/>
      </c>
      <c r="AG1131" s="25" t="str">
        <f t="shared" si="659"/>
        <v/>
      </c>
      <c r="AH1131" s="25" t="str">
        <f t="shared" si="660"/>
        <v/>
      </c>
      <c r="AI1131" s="25" t="str">
        <f t="shared" si="661"/>
        <v/>
      </c>
      <c r="AJ1131" s="25" t="str">
        <f t="shared" si="662"/>
        <v/>
      </c>
      <c r="AK1131" s="25" t="str">
        <f t="shared" si="663"/>
        <v/>
      </c>
      <c r="AL1131" s="25" t="str">
        <f t="shared" si="664"/>
        <v/>
      </c>
      <c r="AM1131" s="5" t="str">
        <f t="shared" si="665"/>
        <v>GitHub: `:link:`&lt;br&gt;CLDR:&amp;emsp;`link`</v>
      </c>
      <c r="AN1131" s="7" t="str">
        <f t="shared" si="631"/>
        <v>&amp;amp;#x1F517;</v>
      </c>
      <c r="AO1131" s="8" t="str">
        <f t="shared" si="632"/>
        <v>&amp;amp;#128279;</v>
      </c>
      <c r="AP1131" s="11" t="str">
        <f t="shared" si="666"/>
        <v>&lt;sub&gt;&amp;amp;#128279;&lt;/sub&gt;&lt;br&gt;&lt;sup&gt;&amp;amp;#x1F517;&lt;/sup&gt;</v>
      </c>
      <c r="AQ1131" s="9" t="str">
        <f t="shared" si="633"/>
        <v>|🔗|GitHub: `:link:`&lt;br&gt;CLDR:&amp;emsp;`link`|&lt;sub&gt;&amp;amp;#128279;&lt;/sub&gt;&lt;br&gt;&lt;sup&gt;&amp;amp;#x1F517;&lt;/sup&gt;|</v>
      </c>
    </row>
    <row r="1132" spans="1:43" x14ac:dyDescent="0.25">
      <c r="A1132" s="6">
        <v>1131</v>
      </c>
      <c r="B1132" s="6">
        <v>1638</v>
      </c>
      <c r="C1132" s="6" t="s">
        <v>1542</v>
      </c>
      <c r="D1132" s="6" t="s">
        <v>3095</v>
      </c>
      <c r="E1132" s="6" t="s">
        <v>7452</v>
      </c>
      <c r="F1132" s="6" t="s">
        <v>3990</v>
      </c>
      <c r="G1132" s="26" t="str">
        <f t="shared" si="634"/>
        <v>1F518</v>
      </c>
      <c r="H1132" s="26">
        <f t="shared" si="635"/>
        <v>0</v>
      </c>
      <c r="I1132" s="26">
        <f t="shared" si="636"/>
        <v>0</v>
      </c>
      <c r="J1132" s="26">
        <f t="shared" si="637"/>
        <v>0</v>
      </c>
      <c r="K1132" s="26">
        <f t="shared" si="638"/>
        <v>0</v>
      </c>
      <c r="L1132" s="26">
        <f t="shared" si="639"/>
        <v>0</v>
      </c>
      <c r="M1132" s="26">
        <f t="shared" si="667"/>
        <v>0</v>
      </c>
      <c r="N1132" s="26">
        <f t="shared" si="640"/>
        <v>0</v>
      </c>
      <c r="O1132" s="3">
        <f t="shared" si="641"/>
        <v>128280</v>
      </c>
      <c r="P1132" s="3">
        <f t="shared" si="642"/>
        <v>0</v>
      </c>
      <c r="Q1132" s="3">
        <f t="shared" si="643"/>
        <v>0</v>
      </c>
      <c r="R1132" s="3">
        <f t="shared" si="644"/>
        <v>0</v>
      </c>
      <c r="S1132" s="3">
        <f t="shared" si="645"/>
        <v>0</v>
      </c>
      <c r="T1132" s="3">
        <f t="shared" si="646"/>
        <v>0</v>
      </c>
      <c r="U1132" s="3">
        <f t="shared" si="647"/>
        <v>0</v>
      </c>
      <c r="V1132" s="3">
        <f t="shared" si="648"/>
        <v>0</v>
      </c>
      <c r="W1132" s="24" t="str">
        <f t="shared" si="649"/>
        <v>&amp;amp;#x1F518;</v>
      </c>
      <c r="X1132" s="24" t="str">
        <f t="shared" si="650"/>
        <v/>
      </c>
      <c r="Y1132" s="24" t="str">
        <f t="shared" si="651"/>
        <v/>
      </c>
      <c r="Z1132" s="24" t="str">
        <f t="shared" si="652"/>
        <v/>
      </c>
      <c r="AA1132" s="24" t="str">
        <f t="shared" si="653"/>
        <v/>
      </c>
      <c r="AB1132" s="24" t="str">
        <f t="shared" si="654"/>
        <v/>
      </c>
      <c r="AC1132" s="24" t="str">
        <f t="shared" si="655"/>
        <v/>
      </c>
      <c r="AD1132" s="24" t="str">
        <f t="shared" si="656"/>
        <v/>
      </c>
      <c r="AE1132" s="25" t="str">
        <f t="shared" si="657"/>
        <v>&amp;amp;#128280;</v>
      </c>
      <c r="AF1132" s="25" t="str">
        <f t="shared" si="658"/>
        <v/>
      </c>
      <c r="AG1132" s="25" t="str">
        <f t="shared" si="659"/>
        <v/>
      </c>
      <c r="AH1132" s="25" t="str">
        <f t="shared" si="660"/>
        <v/>
      </c>
      <c r="AI1132" s="25" t="str">
        <f t="shared" si="661"/>
        <v/>
      </c>
      <c r="AJ1132" s="25" t="str">
        <f t="shared" si="662"/>
        <v/>
      </c>
      <c r="AK1132" s="25" t="str">
        <f t="shared" si="663"/>
        <v/>
      </c>
      <c r="AL1132" s="25" t="str">
        <f t="shared" si="664"/>
        <v/>
      </c>
      <c r="AM1132" s="5" t="str">
        <f t="shared" si="665"/>
        <v>GitHub: `:radio_button:`&lt;br&gt;CLDR:&amp;emsp;`radio button`</v>
      </c>
      <c r="AN1132" s="7" t="str">
        <f t="shared" si="631"/>
        <v>&amp;amp;#x1F518;</v>
      </c>
      <c r="AO1132" s="8" t="str">
        <f t="shared" si="632"/>
        <v>&amp;amp;#128280;</v>
      </c>
      <c r="AP1132" s="11" t="str">
        <f t="shared" si="666"/>
        <v>&lt;sub&gt;&amp;amp;#128280;&lt;/sub&gt;&lt;br&gt;&lt;sup&gt;&amp;amp;#x1F518;&lt;/sup&gt;</v>
      </c>
      <c r="AQ1132" s="9" t="str">
        <f t="shared" si="633"/>
        <v>|🔘|GitHub: `:radio_button:`&lt;br&gt;CLDR:&amp;emsp;`radio button`|&lt;sub&gt;&amp;amp;#128280;&lt;/sub&gt;&lt;br&gt;&lt;sup&gt;&amp;amp;#x1F518;&lt;/sup&gt;|</v>
      </c>
    </row>
    <row r="1133" spans="1:43" x14ac:dyDescent="0.25">
      <c r="A1133" s="6">
        <v>1132</v>
      </c>
      <c r="B1133" s="6">
        <v>1459</v>
      </c>
      <c r="C1133" s="6" t="s">
        <v>1367</v>
      </c>
      <c r="D1133" s="6" t="s">
        <v>2920</v>
      </c>
      <c r="E1133" s="6" t="s">
        <v>7273</v>
      </c>
      <c r="F1133" s="6" t="s">
        <v>4369</v>
      </c>
      <c r="G1133" s="26" t="str">
        <f t="shared" si="634"/>
        <v>1F519</v>
      </c>
      <c r="H1133" s="26">
        <f t="shared" si="635"/>
        <v>0</v>
      </c>
      <c r="I1133" s="26">
        <f t="shared" si="636"/>
        <v>0</v>
      </c>
      <c r="J1133" s="26">
        <f t="shared" si="637"/>
        <v>0</v>
      </c>
      <c r="K1133" s="26">
        <f t="shared" si="638"/>
        <v>0</v>
      </c>
      <c r="L1133" s="26">
        <f t="shared" si="639"/>
        <v>0</v>
      </c>
      <c r="M1133" s="26">
        <f t="shared" si="667"/>
        <v>0</v>
      </c>
      <c r="N1133" s="26">
        <f t="shared" si="640"/>
        <v>0</v>
      </c>
      <c r="O1133" s="3">
        <f t="shared" si="641"/>
        <v>128281</v>
      </c>
      <c r="P1133" s="3">
        <f t="shared" si="642"/>
        <v>0</v>
      </c>
      <c r="Q1133" s="3">
        <f t="shared" si="643"/>
        <v>0</v>
      </c>
      <c r="R1133" s="3">
        <f t="shared" si="644"/>
        <v>0</v>
      </c>
      <c r="S1133" s="3">
        <f t="shared" si="645"/>
        <v>0</v>
      </c>
      <c r="T1133" s="3">
        <f t="shared" si="646"/>
        <v>0</v>
      </c>
      <c r="U1133" s="3">
        <f t="shared" si="647"/>
        <v>0</v>
      </c>
      <c r="V1133" s="3">
        <f t="shared" si="648"/>
        <v>0</v>
      </c>
      <c r="W1133" s="24" t="str">
        <f t="shared" si="649"/>
        <v>&amp;amp;#x1F519;</v>
      </c>
      <c r="X1133" s="24" t="str">
        <f t="shared" si="650"/>
        <v/>
      </c>
      <c r="Y1133" s="24" t="str">
        <f t="shared" si="651"/>
        <v/>
      </c>
      <c r="Z1133" s="24" t="str">
        <f t="shared" si="652"/>
        <v/>
      </c>
      <c r="AA1133" s="24" t="str">
        <f t="shared" si="653"/>
        <v/>
      </c>
      <c r="AB1133" s="24" t="str">
        <f t="shared" si="654"/>
        <v/>
      </c>
      <c r="AC1133" s="24" t="str">
        <f t="shared" si="655"/>
        <v/>
      </c>
      <c r="AD1133" s="24" t="str">
        <f t="shared" si="656"/>
        <v/>
      </c>
      <c r="AE1133" s="25" t="str">
        <f t="shared" si="657"/>
        <v>&amp;amp;#128281;</v>
      </c>
      <c r="AF1133" s="25" t="str">
        <f t="shared" si="658"/>
        <v/>
      </c>
      <c r="AG1133" s="25" t="str">
        <f t="shared" si="659"/>
        <v/>
      </c>
      <c r="AH1133" s="25" t="str">
        <f t="shared" si="660"/>
        <v/>
      </c>
      <c r="AI1133" s="25" t="str">
        <f t="shared" si="661"/>
        <v/>
      </c>
      <c r="AJ1133" s="25" t="str">
        <f t="shared" si="662"/>
        <v/>
      </c>
      <c r="AK1133" s="25" t="str">
        <f t="shared" si="663"/>
        <v/>
      </c>
      <c r="AL1133" s="25" t="str">
        <f t="shared" si="664"/>
        <v/>
      </c>
      <c r="AM1133" s="5" t="str">
        <f t="shared" si="665"/>
        <v>GitHub: `:back:`&lt;br&gt;CLDR:&amp;emsp;`BACK arrow`</v>
      </c>
      <c r="AN1133" s="7" t="str">
        <f t="shared" si="631"/>
        <v>&amp;amp;#x1F519;</v>
      </c>
      <c r="AO1133" s="8" t="str">
        <f t="shared" si="632"/>
        <v>&amp;amp;#128281;</v>
      </c>
      <c r="AP1133" s="11" t="str">
        <f t="shared" si="666"/>
        <v>&lt;sub&gt;&amp;amp;#128281;&lt;/sub&gt;&lt;br&gt;&lt;sup&gt;&amp;amp;#x1F519;&lt;/sup&gt;</v>
      </c>
      <c r="AQ1133" s="9" t="str">
        <f t="shared" si="633"/>
        <v>|🔙|GitHub: `:back:`&lt;br&gt;CLDR:&amp;emsp;`BACK arrow`|&lt;sub&gt;&amp;amp;#128281;&lt;/sub&gt;&lt;br&gt;&lt;sup&gt;&amp;amp;#x1F519;&lt;/sup&gt;|</v>
      </c>
    </row>
    <row r="1134" spans="1:43" x14ac:dyDescent="0.25">
      <c r="A1134" s="6">
        <v>1133</v>
      </c>
      <c r="B1134" s="6">
        <v>1460</v>
      </c>
      <c r="C1134" s="6" t="s">
        <v>1368</v>
      </c>
      <c r="D1134" s="6" t="s">
        <v>2921</v>
      </c>
      <c r="E1134" s="6" t="s">
        <v>7274</v>
      </c>
      <c r="F1134" s="6" t="s">
        <v>4331</v>
      </c>
      <c r="G1134" s="26" t="str">
        <f t="shared" si="634"/>
        <v>1F51A</v>
      </c>
      <c r="H1134" s="26">
        <f t="shared" si="635"/>
        <v>0</v>
      </c>
      <c r="I1134" s="26">
        <f t="shared" si="636"/>
        <v>0</v>
      </c>
      <c r="J1134" s="26">
        <f t="shared" si="637"/>
        <v>0</v>
      </c>
      <c r="K1134" s="26">
        <f t="shared" si="638"/>
        <v>0</v>
      </c>
      <c r="L1134" s="26">
        <f t="shared" si="639"/>
        <v>0</v>
      </c>
      <c r="M1134" s="26">
        <f t="shared" si="667"/>
        <v>0</v>
      </c>
      <c r="N1134" s="26">
        <f t="shared" si="640"/>
        <v>0</v>
      </c>
      <c r="O1134" s="3">
        <f t="shared" si="641"/>
        <v>128282</v>
      </c>
      <c r="P1134" s="3">
        <f t="shared" si="642"/>
        <v>0</v>
      </c>
      <c r="Q1134" s="3">
        <f t="shared" si="643"/>
        <v>0</v>
      </c>
      <c r="R1134" s="3">
        <f t="shared" si="644"/>
        <v>0</v>
      </c>
      <c r="S1134" s="3">
        <f t="shared" si="645"/>
        <v>0</v>
      </c>
      <c r="T1134" s="3">
        <f t="shared" si="646"/>
        <v>0</v>
      </c>
      <c r="U1134" s="3">
        <f t="shared" si="647"/>
        <v>0</v>
      </c>
      <c r="V1134" s="3">
        <f t="shared" si="648"/>
        <v>0</v>
      </c>
      <c r="W1134" s="24" t="str">
        <f t="shared" si="649"/>
        <v>&amp;amp;#x1F51A;</v>
      </c>
      <c r="X1134" s="24" t="str">
        <f t="shared" si="650"/>
        <v/>
      </c>
      <c r="Y1134" s="24" t="str">
        <f t="shared" si="651"/>
        <v/>
      </c>
      <c r="Z1134" s="24" t="str">
        <f t="shared" si="652"/>
        <v/>
      </c>
      <c r="AA1134" s="24" t="str">
        <f t="shared" si="653"/>
        <v/>
      </c>
      <c r="AB1134" s="24" t="str">
        <f t="shared" si="654"/>
        <v/>
      </c>
      <c r="AC1134" s="24" t="str">
        <f t="shared" si="655"/>
        <v/>
      </c>
      <c r="AD1134" s="24" t="str">
        <f t="shared" si="656"/>
        <v/>
      </c>
      <c r="AE1134" s="25" t="str">
        <f t="shared" si="657"/>
        <v>&amp;amp;#128282;</v>
      </c>
      <c r="AF1134" s="25" t="str">
        <f t="shared" si="658"/>
        <v/>
      </c>
      <c r="AG1134" s="25" t="str">
        <f t="shared" si="659"/>
        <v/>
      </c>
      <c r="AH1134" s="25" t="str">
        <f t="shared" si="660"/>
        <v/>
      </c>
      <c r="AI1134" s="25" t="str">
        <f t="shared" si="661"/>
        <v/>
      </c>
      <c r="AJ1134" s="25" t="str">
        <f t="shared" si="662"/>
        <v/>
      </c>
      <c r="AK1134" s="25" t="str">
        <f t="shared" si="663"/>
        <v/>
      </c>
      <c r="AL1134" s="25" t="str">
        <f t="shared" si="664"/>
        <v/>
      </c>
      <c r="AM1134" s="5" t="str">
        <f t="shared" si="665"/>
        <v>GitHub: `:end:`&lt;br&gt;CLDR:&amp;emsp;`END arrow`</v>
      </c>
      <c r="AN1134" s="7" t="str">
        <f t="shared" si="631"/>
        <v>&amp;amp;#x1F51A;</v>
      </c>
      <c r="AO1134" s="8" t="str">
        <f t="shared" si="632"/>
        <v>&amp;amp;#128282;</v>
      </c>
      <c r="AP1134" s="11" t="str">
        <f t="shared" si="666"/>
        <v>&lt;sub&gt;&amp;amp;#128282;&lt;/sub&gt;&lt;br&gt;&lt;sup&gt;&amp;amp;#x1F51A;&lt;/sup&gt;</v>
      </c>
      <c r="AQ1134" s="9" t="str">
        <f t="shared" si="633"/>
        <v>|🔚|GitHub: `:end:`&lt;br&gt;CLDR:&amp;emsp;`END arrow`|&lt;sub&gt;&amp;amp;#128282;&lt;/sub&gt;&lt;br&gt;&lt;sup&gt;&amp;amp;#x1F51A;&lt;/sup&gt;|</v>
      </c>
    </row>
    <row r="1135" spans="1:43" x14ac:dyDescent="0.25">
      <c r="A1135" s="6">
        <v>1134</v>
      </c>
      <c r="B1135" s="6">
        <v>1461</v>
      </c>
      <c r="C1135" s="6" t="s">
        <v>1369</v>
      </c>
      <c r="D1135" s="6" t="s">
        <v>2922</v>
      </c>
      <c r="E1135" s="6" t="s">
        <v>7275</v>
      </c>
      <c r="F1135" s="6" t="s">
        <v>4332</v>
      </c>
      <c r="G1135" s="26" t="str">
        <f t="shared" si="634"/>
        <v>1F51B</v>
      </c>
      <c r="H1135" s="26">
        <f t="shared" si="635"/>
        <v>0</v>
      </c>
      <c r="I1135" s="26">
        <f t="shared" si="636"/>
        <v>0</v>
      </c>
      <c r="J1135" s="26">
        <f t="shared" si="637"/>
        <v>0</v>
      </c>
      <c r="K1135" s="26">
        <f t="shared" si="638"/>
        <v>0</v>
      </c>
      <c r="L1135" s="26">
        <f t="shared" si="639"/>
        <v>0</v>
      </c>
      <c r="M1135" s="26">
        <f t="shared" si="667"/>
        <v>0</v>
      </c>
      <c r="N1135" s="26">
        <f t="shared" si="640"/>
        <v>0</v>
      </c>
      <c r="O1135" s="3">
        <f t="shared" si="641"/>
        <v>128283</v>
      </c>
      <c r="P1135" s="3">
        <f t="shared" si="642"/>
        <v>0</v>
      </c>
      <c r="Q1135" s="3">
        <f t="shared" si="643"/>
        <v>0</v>
      </c>
      <c r="R1135" s="3">
        <f t="shared" si="644"/>
        <v>0</v>
      </c>
      <c r="S1135" s="3">
        <f t="shared" si="645"/>
        <v>0</v>
      </c>
      <c r="T1135" s="3">
        <f t="shared" si="646"/>
        <v>0</v>
      </c>
      <c r="U1135" s="3">
        <f t="shared" si="647"/>
        <v>0</v>
      </c>
      <c r="V1135" s="3">
        <f t="shared" si="648"/>
        <v>0</v>
      </c>
      <c r="W1135" s="24" t="str">
        <f t="shared" si="649"/>
        <v>&amp;amp;#x1F51B;</v>
      </c>
      <c r="X1135" s="24" t="str">
        <f t="shared" si="650"/>
        <v/>
      </c>
      <c r="Y1135" s="24" t="str">
        <f t="shared" si="651"/>
        <v/>
      </c>
      <c r="Z1135" s="24" t="str">
        <f t="shared" si="652"/>
        <v/>
      </c>
      <c r="AA1135" s="24" t="str">
        <f t="shared" si="653"/>
        <v/>
      </c>
      <c r="AB1135" s="24" t="str">
        <f t="shared" si="654"/>
        <v/>
      </c>
      <c r="AC1135" s="24" t="str">
        <f t="shared" si="655"/>
        <v/>
      </c>
      <c r="AD1135" s="24" t="str">
        <f t="shared" si="656"/>
        <v/>
      </c>
      <c r="AE1135" s="25" t="str">
        <f t="shared" si="657"/>
        <v>&amp;amp;#128283;</v>
      </c>
      <c r="AF1135" s="25" t="str">
        <f t="shared" si="658"/>
        <v/>
      </c>
      <c r="AG1135" s="25" t="str">
        <f t="shared" si="659"/>
        <v/>
      </c>
      <c r="AH1135" s="25" t="str">
        <f t="shared" si="660"/>
        <v/>
      </c>
      <c r="AI1135" s="25" t="str">
        <f t="shared" si="661"/>
        <v/>
      </c>
      <c r="AJ1135" s="25" t="str">
        <f t="shared" si="662"/>
        <v/>
      </c>
      <c r="AK1135" s="25" t="str">
        <f t="shared" si="663"/>
        <v/>
      </c>
      <c r="AL1135" s="25" t="str">
        <f t="shared" si="664"/>
        <v/>
      </c>
      <c r="AM1135" s="5" t="str">
        <f t="shared" si="665"/>
        <v>GitHub: `:on:`&lt;br&gt;CLDR:&amp;emsp;`ON! arrow`</v>
      </c>
      <c r="AN1135" s="7" t="str">
        <f t="shared" si="631"/>
        <v>&amp;amp;#x1F51B;</v>
      </c>
      <c r="AO1135" s="8" t="str">
        <f t="shared" si="632"/>
        <v>&amp;amp;#128283;</v>
      </c>
      <c r="AP1135" s="11" t="str">
        <f t="shared" si="666"/>
        <v>&lt;sub&gt;&amp;amp;#128283;&lt;/sub&gt;&lt;br&gt;&lt;sup&gt;&amp;amp;#x1F51B;&lt;/sup&gt;</v>
      </c>
      <c r="AQ1135" s="9" t="str">
        <f t="shared" si="633"/>
        <v>|🔛|GitHub: `:on:`&lt;br&gt;CLDR:&amp;emsp;`ON! arrow`|&lt;sub&gt;&amp;amp;#128283;&lt;/sub&gt;&lt;br&gt;&lt;sup&gt;&amp;amp;#x1F51B;&lt;/sup&gt;|</v>
      </c>
    </row>
    <row r="1136" spans="1:43" x14ac:dyDescent="0.25">
      <c r="A1136" s="6">
        <v>1135</v>
      </c>
      <c r="B1136" s="6">
        <v>1462</v>
      </c>
      <c r="C1136" s="6" t="s">
        <v>1370</v>
      </c>
      <c r="D1136" s="6" t="s">
        <v>2923</v>
      </c>
      <c r="E1136" s="6" t="s">
        <v>7276</v>
      </c>
      <c r="F1136" s="6" t="s">
        <v>4333</v>
      </c>
      <c r="G1136" s="26" t="str">
        <f t="shared" si="634"/>
        <v>1F51C</v>
      </c>
      <c r="H1136" s="26">
        <f t="shared" si="635"/>
        <v>0</v>
      </c>
      <c r="I1136" s="26">
        <f t="shared" si="636"/>
        <v>0</v>
      </c>
      <c r="J1136" s="26">
        <f t="shared" si="637"/>
        <v>0</v>
      </c>
      <c r="K1136" s="26">
        <f t="shared" si="638"/>
        <v>0</v>
      </c>
      <c r="L1136" s="26">
        <f t="shared" si="639"/>
        <v>0</v>
      </c>
      <c r="M1136" s="26">
        <f t="shared" si="667"/>
        <v>0</v>
      </c>
      <c r="N1136" s="26">
        <f t="shared" si="640"/>
        <v>0</v>
      </c>
      <c r="O1136" s="3">
        <f t="shared" si="641"/>
        <v>128284</v>
      </c>
      <c r="P1136" s="3">
        <f t="shared" si="642"/>
        <v>0</v>
      </c>
      <c r="Q1136" s="3">
        <f t="shared" si="643"/>
        <v>0</v>
      </c>
      <c r="R1136" s="3">
        <f t="shared" si="644"/>
        <v>0</v>
      </c>
      <c r="S1136" s="3">
        <f t="shared" si="645"/>
        <v>0</v>
      </c>
      <c r="T1136" s="3">
        <f t="shared" si="646"/>
        <v>0</v>
      </c>
      <c r="U1136" s="3">
        <f t="shared" si="647"/>
        <v>0</v>
      </c>
      <c r="V1136" s="3">
        <f t="shared" si="648"/>
        <v>0</v>
      </c>
      <c r="W1136" s="24" t="str">
        <f t="shared" si="649"/>
        <v>&amp;amp;#x1F51C;</v>
      </c>
      <c r="X1136" s="24" t="str">
        <f t="shared" si="650"/>
        <v/>
      </c>
      <c r="Y1136" s="24" t="str">
        <f t="shared" si="651"/>
        <v/>
      </c>
      <c r="Z1136" s="24" t="str">
        <f t="shared" si="652"/>
        <v/>
      </c>
      <c r="AA1136" s="24" t="str">
        <f t="shared" si="653"/>
        <v/>
      </c>
      <c r="AB1136" s="24" t="str">
        <f t="shared" si="654"/>
        <v/>
      </c>
      <c r="AC1136" s="24" t="str">
        <f t="shared" si="655"/>
        <v/>
      </c>
      <c r="AD1136" s="24" t="str">
        <f t="shared" si="656"/>
        <v/>
      </c>
      <c r="AE1136" s="25" t="str">
        <f t="shared" si="657"/>
        <v>&amp;amp;#128284;</v>
      </c>
      <c r="AF1136" s="25" t="str">
        <f t="shared" si="658"/>
        <v/>
      </c>
      <c r="AG1136" s="25" t="str">
        <f t="shared" si="659"/>
        <v/>
      </c>
      <c r="AH1136" s="25" t="str">
        <f t="shared" si="660"/>
        <v/>
      </c>
      <c r="AI1136" s="25" t="str">
        <f t="shared" si="661"/>
        <v/>
      </c>
      <c r="AJ1136" s="25" t="str">
        <f t="shared" si="662"/>
        <v/>
      </c>
      <c r="AK1136" s="25" t="str">
        <f t="shared" si="663"/>
        <v/>
      </c>
      <c r="AL1136" s="25" t="str">
        <f t="shared" si="664"/>
        <v/>
      </c>
      <c r="AM1136" s="5" t="str">
        <f t="shared" si="665"/>
        <v>GitHub: `:soon:`&lt;br&gt;CLDR:&amp;emsp;`SOON arrow`</v>
      </c>
      <c r="AN1136" s="7" t="str">
        <f t="shared" si="631"/>
        <v>&amp;amp;#x1F51C;</v>
      </c>
      <c r="AO1136" s="8" t="str">
        <f t="shared" si="632"/>
        <v>&amp;amp;#128284;</v>
      </c>
      <c r="AP1136" s="11" t="str">
        <f t="shared" si="666"/>
        <v>&lt;sub&gt;&amp;amp;#128284;&lt;/sub&gt;&lt;br&gt;&lt;sup&gt;&amp;amp;#x1F51C;&lt;/sup&gt;</v>
      </c>
      <c r="AQ1136" s="9" t="str">
        <f t="shared" si="633"/>
        <v>|🔜|GitHub: `:soon:`&lt;br&gt;CLDR:&amp;emsp;`SOON arrow`|&lt;sub&gt;&amp;amp;#128284;&lt;/sub&gt;&lt;br&gt;&lt;sup&gt;&amp;amp;#x1F51C;&lt;/sup&gt;|</v>
      </c>
    </row>
    <row r="1137" spans="1:43" x14ac:dyDescent="0.25">
      <c r="A1137" s="6">
        <v>1136</v>
      </c>
      <c r="B1137" s="6">
        <v>1463</v>
      </c>
      <c r="C1137" s="6" t="s">
        <v>1371</v>
      </c>
      <c r="D1137" s="6" t="s">
        <v>2924</v>
      </c>
      <c r="E1137" s="6" t="s">
        <v>7277</v>
      </c>
      <c r="F1137" s="6" t="s">
        <v>4290</v>
      </c>
      <c r="G1137" s="26" t="str">
        <f t="shared" si="634"/>
        <v>1F51D</v>
      </c>
      <c r="H1137" s="26">
        <f t="shared" si="635"/>
        <v>0</v>
      </c>
      <c r="I1137" s="26">
        <f t="shared" si="636"/>
        <v>0</v>
      </c>
      <c r="J1137" s="26">
        <f t="shared" si="637"/>
        <v>0</v>
      </c>
      <c r="K1137" s="26">
        <f t="shared" si="638"/>
        <v>0</v>
      </c>
      <c r="L1137" s="26">
        <f t="shared" si="639"/>
        <v>0</v>
      </c>
      <c r="M1137" s="26">
        <f t="shared" si="667"/>
        <v>0</v>
      </c>
      <c r="N1137" s="26">
        <f t="shared" si="640"/>
        <v>0</v>
      </c>
      <c r="O1137" s="3">
        <f t="shared" si="641"/>
        <v>128285</v>
      </c>
      <c r="P1137" s="3">
        <f t="shared" si="642"/>
        <v>0</v>
      </c>
      <c r="Q1137" s="3">
        <f t="shared" si="643"/>
        <v>0</v>
      </c>
      <c r="R1137" s="3">
        <f t="shared" si="644"/>
        <v>0</v>
      </c>
      <c r="S1137" s="3">
        <f t="shared" si="645"/>
        <v>0</v>
      </c>
      <c r="T1137" s="3">
        <f t="shared" si="646"/>
        <v>0</v>
      </c>
      <c r="U1137" s="3">
        <f t="shared" si="647"/>
        <v>0</v>
      </c>
      <c r="V1137" s="3">
        <f t="shared" si="648"/>
        <v>0</v>
      </c>
      <c r="W1137" s="24" t="str">
        <f t="shared" si="649"/>
        <v>&amp;amp;#x1F51D;</v>
      </c>
      <c r="X1137" s="24" t="str">
        <f t="shared" si="650"/>
        <v/>
      </c>
      <c r="Y1137" s="24" t="str">
        <f t="shared" si="651"/>
        <v/>
      </c>
      <c r="Z1137" s="24" t="str">
        <f t="shared" si="652"/>
        <v/>
      </c>
      <c r="AA1137" s="24" t="str">
        <f t="shared" si="653"/>
        <v/>
      </c>
      <c r="AB1137" s="24" t="str">
        <f t="shared" si="654"/>
        <v/>
      </c>
      <c r="AC1137" s="24" t="str">
        <f t="shared" si="655"/>
        <v/>
      </c>
      <c r="AD1137" s="24" t="str">
        <f t="shared" si="656"/>
        <v/>
      </c>
      <c r="AE1137" s="25" t="str">
        <f t="shared" si="657"/>
        <v>&amp;amp;#128285;</v>
      </c>
      <c r="AF1137" s="25" t="str">
        <f t="shared" si="658"/>
        <v/>
      </c>
      <c r="AG1137" s="25" t="str">
        <f t="shared" si="659"/>
        <v/>
      </c>
      <c r="AH1137" s="25" t="str">
        <f t="shared" si="660"/>
        <v/>
      </c>
      <c r="AI1137" s="25" t="str">
        <f t="shared" si="661"/>
        <v/>
      </c>
      <c r="AJ1137" s="25" t="str">
        <f t="shared" si="662"/>
        <v/>
      </c>
      <c r="AK1137" s="25" t="str">
        <f t="shared" si="663"/>
        <v/>
      </c>
      <c r="AL1137" s="25" t="str">
        <f t="shared" si="664"/>
        <v/>
      </c>
      <c r="AM1137" s="5" t="str">
        <f t="shared" si="665"/>
        <v>GitHub: `:top:`&lt;br&gt;CLDR:&amp;emsp;`TOP arrow`</v>
      </c>
      <c r="AN1137" s="7" t="str">
        <f t="shared" si="631"/>
        <v>&amp;amp;#x1F51D;</v>
      </c>
      <c r="AO1137" s="8" t="str">
        <f t="shared" si="632"/>
        <v>&amp;amp;#128285;</v>
      </c>
      <c r="AP1137" s="11" t="str">
        <f t="shared" si="666"/>
        <v>&lt;sub&gt;&amp;amp;#128285;&lt;/sub&gt;&lt;br&gt;&lt;sup&gt;&amp;amp;#x1F51D;&lt;/sup&gt;</v>
      </c>
      <c r="AQ1137" s="9" t="str">
        <f t="shared" si="633"/>
        <v>|🔝|GitHub: `:top:`&lt;br&gt;CLDR:&amp;emsp;`TOP arrow`|&lt;sub&gt;&amp;amp;#128285;&lt;/sub&gt;&lt;br&gt;&lt;sup&gt;&amp;amp;#x1F51D;&lt;/sup&gt;|</v>
      </c>
    </row>
    <row r="1138" spans="1:43" s="1" customFormat="1" x14ac:dyDescent="0.25">
      <c r="A1138" s="6">
        <v>1137</v>
      </c>
      <c r="B1138" s="6">
        <v>1440</v>
      </c>
      <c r="C1138" s="6" t="s">
        <v>1348</v>
      </c>
      <c r="D1138" s="6" t="s">
        <v>2901</v>
      </c>
      <c r="E1138" s="6" t="s">
        <v>7254</v>
      </c>
      <c r="F1138" s="6" t="s">
        <v>4320</v>
      </c>
      <c r="G1138" s="26" t="str">
        <f t="shared" si="634"/>
        <v>1F51E</v>
      </c>
      <c r="H1138" s="26">
        <f t="shared" si="635"/>
        <v>0</v>
      </c>
      <c r="I1138" s="26">
        <f t="shared" si="636"/>
        <v>0</v>
      </c>
      <c r="J1138" s="26">
        <f t="shared" si="637"/>
        <v>0</v>
      </c>
      <c r="K1138" s="26">
        <f t="shared" si="638"/>
        <v>0</v>
      </c>
      <c r="L1138" s="26">
        <f t="shared" si="639"/>
        <v>0</v>
      </c>
      <c r="M1138" s="26">
        <f t="shared" si="667"/>
        <v>0</v>
      </c>
      <c r="N1138" s="26">
        <f t="shared" si="640"/>
        <v>0</v>
      </c>
      <c r="O1138" s="3">
        <f t="shared" si="641"/>
        <v>128286</v>
      </c>
      <c r="P1138" s="3">
        <f t="shared" si="642"/>
        <v>0</v>
      </c>
      <c r="Q1138" s="3">
        <f t="shared" si="643"/>
        <v>0</v>
      </c>
      <c r="R1138" s="3">
        <f t="shared" si="644"/>
        <v>0</v>
      </c>
      <c r="S1138" s="3">
        <f t="shared" si="645"/>
        <v>0</v>
      </c>
      <c r="T1138" s="3">
        <f t="shared" si="646"/>
        <v>0</v>
      </c>
      <c r="U1138" s="3">
        <f t="shared" si="647"/>
        <v>0</v>
      </c>
      <c r="V1138" s="3">
        <f t="shared" si="648"/>
        <v>0</v>
      </c>
      <c r="W1138" s="24" t="str">
        <f t="shared" si="649"/>
        <v>&amp;amp;#x1F51E;</v>
      </c>
      <c r="X1138" s="24" t="str">
        <f t="shared" si="650"/>
        <v/>
      </c>
      <c r="Y1138" s="24" t="str">
        <f t="shared" si="651"/>
        <v/>
      </c>
      <c r="Z1138" s="24" t="str">
        <f t="shared" si="652"/>
        <v/>
      </c>
      <c r="AA1138" s="24" t="str">
        <f t="shared" si="653"/>
        <v/>
      </c>
      <c r="AB1138" s="24" t="str">
        <f t="shared" si="654"/>
        <v/>
      </c>
      <c r="AC1138" s="24" t="str">
        <f t="shared" si="655"/>
        <v/>
      </c>
      <c r="AD1138" s="24" t="str">
        <f t="shared" si="656"/>
        <v/>
      </c>
      <c r="AE1138" s="25" t="str">
        <f t="shared" si="657"/>
        <v>&amp;amp;#128286;</v>
      </c>
      <c r="AF1138" s="25" t="str">
        <f t="shared" si="658"/>
        <v/>
      </c>
      <c r="AG1138" s="25" t="str">
        <f t="shared" si="659"/>
        <v/>
      </c>
      <c r="AH1138" s="25" t="str">
        <f t="shared" si="660"/>
        <v/>
      </c>
      <c r="AI1138" s="25" t="str">
        <f t="shared" si="661"/>
        <v/>
      </c>
      <c r="AJ1138" s="25" t="str">
        <f t="shared" si="662"/>
        <v/>
      </c>
      <c r="AK1138" s="25" t="str">
        <f t="shared" si="663"/>
        <v/>
      </c>
      <c r="AL1138" s="25" t="str">
        <f t="shared" si="664"/>
        <v/>
      </c>
      <c r="AM1138" s="5" t="str">
        <f t="shared" si="665"/>
        <v>GitHub: `:underage:`&lt;br&gt;CLDR:&amp;emsp;`no one under eighteen`</v>
      </c>
      <c r="AN1138" s="7" t="str">
        <f t="shared" si="631"/>
        <v>&amp;amp;#x1F51E;</v>
      </c>
      <c r="AO1138" s="8" t="str">
        <f t="shared" si="632"/>
        <v>&amp;amp;#128286;</v>
      </c>
      <c r="AP1138" s="11" t="str">
        <f t="shared" si="666"/>
        <v>&lt;sub&gt;&amp;amp;#128286;&lt;/sub&gt;&lt;br&gt;&lt;sup&gt;&amp;amp;#x1F51E;&lt;/sup&gt;</v>
      </c>
      <c r="AQ1138" s="9" t="str">
        <f t="shared" si="633"/>
        <v>|🔞|GitHub: `:underage:`&lt;br&gt;CLDR:&amp;emsp;`no one under eighteen`|&lt;sub&gt;&amp;amp;#128286;&lt;/sub&gt;&lt;br&gt;&lt;sup&gt;&amp;amp;#x1F51E;&lt;/sup&gt;|</v>
      </c>
    </row>
    <row r="1139" spans="1:43" x14ac:dyDescent="0.25">
      <c r="A1139" s="6">
        <v>1138</v>
      </c>
      <c r="B1139" s="6">
        <v>1567</v>
      </c>
      <c r="C1139" s="6" t="s">
        <v>1471</v>
      </c>
      <c r="D1139" s="6" t="s">
        <v>3024</v>
      </c>
      <c r="E1139" s="6" t="s">
        <v>7381</v>
      </c>
      <c r="F1139" s="6" t="s">
        <v>4258</v>
      </c>
      <c r="G1139" s="26" t="str">
        <f t="shared" si="634"/>
        <v>1F51F</v>
      </c>
      <c r="H1139" s="26">
        <f t="shared" si="635"/>
        <v>0</v>
      </c>
      <c r="I1139" s="26">
        <f t="shared" si="636"/>
        <v>0</v>
      </c>
      <c r="J1139" s="26">
        <f t="shared" si="637"/>
        <v>0</v>
      </c>
      <c r="K1139" s="26">
        <f t="shared" si="638"/>
        <v>0</v>
      </c>
      <c r="L1139" s="26">
        <f t="shared" si="639"/>
        <v>0</v>
      </c>
      <c r="M1139" s="26">
        <f t="shared" si="667"/>
        <v>0</v>
      </c>
      <c r="N1139" s="26">
        <f t="shared" si="640"/>
        <v>0</v>
      </c>
      <c r="O1139" s="3">
        <f t="shared" si="641"/>
        <v>128287</v>
      </c>
      <c r="P1139" s="3">
        <f t="shared" si="642"/>
        <v>0</v>
      </c>
      <c r="Q1139" s="3">
        <f t="shared" si="643"/>
        <v>0</v>
      </c>
      <c r="R1139" s="3">
        <f t="shared" si="644"/>
        <v>0</v>
      </c>
      <c r="S1139" s="3">
        <f t="shared" si="645"/>
        <v>0</v>
      </c>
      <c r="T1139" s="3">
        <f t="shared" si="646"/>
        <v>0</v>
      </c>
      <c r="U1139" s="3">
        <f t="shared" si="647"/>
        <v>0</v>
      </c>
      <c r="V1139" s="3">
        <f t="shared" si="648"/>
        <v>0</v>
      </c>
      <c r="W1139" s="24" t="str">
        <f t="shared" si="649"/>
        <v>&amp;amp;#x1F51F;</v>
      </c>
      <c r="X1139" s="24" t="str">
        <f t="shared" si="650"/>
        <v/>
      </c>
      <c r="Y1139" s="24" t="str">
        <f t="shared" si="651"/>
        <v/>
      </c>
      <c r="Z1139" s="24" t="str">
        <f t="shared" si="652"/>
        <v/>
      </c>
      <c r="AA1139" s="24" t="str">
        <f t="shared" si="653"/>
        <v/>
      </c>
      <c r="AB1139" s="24" t="str">
        <f t="shared" si="654"/>
        <v/>
      </c>
      <c r="AC1139" s="24" t="str">
        <f t="shared" si="655"/>
        <v/>
      </c>
      <c r="AD1139" s="24" t="str">
        <f t="shared" si="656"/>
        <v/>
      </c>
      <c r="AE1139" s="25" t="str">
        <f t="shared" si="657"/>
        <v>&amp;amp;#128287;</v>
      </c>
      <c r="AF1139" s="25" t="str">
        <f t="shared" si="658"/>
        <v/>
      </c>
      <c r="AG1139" s="25" t="str">
        <f t="shared" si="659"/>
        <v/>
      </c>
      <c r="AH1139" s="25" t="str">
        <f t="shared" si="660"/>
        <v/>
      </c>
      <c r="AI1139" s="25" t="str">
        <f t="shared" si="661"/>
        <v/>
      </c>
      <c r="AJ1139" s="25" t="str">
        <f t="shared" si="662"/>
        <v/>
      </c>
      <c r="AK1139" s="25" t="str">
        <f t="shared" si="663"/>
        <v/>
      </c>
      <c r="AL1139" s="25" t="str">
        <f t="shared" si="664"/>
        <v/>
      </c>
      <c r="AM1139" s="5" t="str">
        <f t="shared" si="665"/>
        <v>GitHub: `:keycap_ten:`&lt;br&gt;CLDR:&amp;emsp;`keycap: 10`</v>
      </c>
      <c r="AN1139" s="7" t="str">
        <f t="shared" si="631"/>
        <v>&amp;amp;#x1F51F;</v>
      </c>
      <c r="AO1139" s="8" t="str">
        <f t="shared" si="632"/>
        <v>&amp;amp;#128287;</v>
      </c>
      <c r="AP1139" s="11" t="str">
        <f t="shared" si="666"/>
        <v>&lt;sub&gt;&amp;amp;#128287;&lt;/sub&gt;&lt;br&gt;&lt;sup&gt;&amp;amp;#x1F51F;&lt;/sup&gt;</v>
      </c>
      <c r="AQ1139" s="9" t="str">
        <f t="shared" si="633"/>
        <v>|🔟|GitHub: `:keycap_ten:`&lt;br&gt;CLDR:&amp;emsp;`keycap: 10`|&lt;sub&gt;&amp;amp;#128287;&lt;/sub&gt;&lt;br&gt;&lt;sup&gt;&amp;amp;#x1F51F;&lt;/sup&gt;|</v>
      </c>
    </row>
    <row r="1140" spans="1:43" x14ac:dyDescent="0.25">
      <c r="A1140" s="6">
        <v>1139</v>
      </c>
      <c r="B1140" s="6">
        <v>1568</v>
      </c>
      <c r="C1140" s="6" t="s">
        <v>1472</v>
      </c>
      <c r="D1140" s="6" t="s">
        <v>3025</v>
      </c>
      <c r="E1140" s="6" t="s">
        <v>7382</v>
      </c>
      <c r="F1140" s="6" t="s">
        <v>4265</v>
      </c>
      <c r="G1140" s="26" t="str">
        <f t="shared" si="634"/>
        <v>1F520</v>
      </c>
      <c r="H1140" s="26">
        <f t="shared" si="635"/>
        <v>0</v>
      </c>
      <c r="I1140" s="26">
        <f t="shared" si="636"/>
        <v>0</v>
      </c>
      <c r="J1140" s="26">
        <f t="shared" si="637"/>
        <v>0</v>
      </c>
      <c r="K1140" s="26">
        <f t="shared" si="638"/>
        <v>0</v>
      </c>
      <c r="L1140" s="26">
        <f t="shared" si="639"/>
        <v>0</v>
      </c>
      <c r="M1140" s="26">
        <f t="shared" si="667"/>
        <v>0</v>
      </c>
      <c r="N1140" s="26">
        <f t="shared" si="640"/>
        <v>0</v>
      </c>
      <c r="O1140" s="3">
        <f t="shared" si="641"/>
        <v>128288</v>
      </c>
      <c r="P1140" s="3">
        <f t="shared" si="642"/>
        <v>0</v>
      </c>
      <c r="Q1140" s="3">
        <f t="shared" si="643"/>
        <v>0</v>
      </c>
      <c r="R1140" s="3">
        <f t="shared" si="644"/>
        <v>0</v>
      </c>
      <c r="S1140" s="3">
        <f t="shared" si="645"/>
        <v>0</v>
      </c>
      <c r="T1140" s="3">
        <f t="shared" si="646"/>
        <v>0</v>
      </c>
      <c r="U1140" s="3">
        <f t="shared" si="647"/>
        <v>0</v>
      </c>
      <c r="V1140" s="3">
        <f t="shared" si="648"/>
        <v>0</v>
      </c>
      <c r="W1140" s="24" t="str">
        <f t="shared" si="649"/>
        <v>&amp;amp;#x1F520;</v>
      </c>
      <c r="X1140" s="24" t="str">
        <f t="shared" si="650"/>
        <v/>
      </c>
      <c r="Y1140" s="24" t="str">
        <f t="shared" si="651"/>
        <v/>
      </c>
      <c r="Z1140" s="24" t="str">
        <f t="shared" si="652"/>
        <v/>
      </c>
      <c r="AA1140" s="24" t="str">
        <f t="shared" si="653"/>
        <v/>
      </c>
      <c r="AB1140" s="24" t="str">
        <f t="shared" si="654"/>
        <v/>
      </c>
      <c r="AC1140" s="24" t="str">
        <f t="shared" si="655"/>
        <v/>
      </c>
      <c r="AD1140" s="24" t="str">
        <f t="shared" si="656"/>
        <v/>
      </c>
      <c r="AE1140" s="25" t="str">
        <f t="shared" si="657"/>
        <v>&amp;amp;#128288;</v>
      </c>
      <c r="AF1140" s="25" t="str">
        <f t="shared" si="658"/>
        <v/>
      </c>
      <c r="AG1140" s="25" t="str">
        <f t="shared" si="659"/>
        <v/>
      </c>
      <c r="AH1140" s="25" t="str">
        <f t="shared" si="660"/>
        <v/>
      </c>
      <c r="AI1140" s="25" t="str">
        <f t="shared" si="661"/>
        <v/>
      </c>
      <c r="AJ1140" s="25" t="str">
        <f t="shared" si="662"/>
        <v/>
      </c>
      <c r="AK1140" s="25" t="str">
        <f t="shared" si="663"/>
        <v/>
      </c>
      <c r="AL1140" s="25" t="str">
        <f t="shared" si="664"/>
        <v/>
      </c>
      <c r="AM1140" s="5" t="str">
        <f t="shared" si="665"/>
        <v>GitHub: `:capital_abcd:`&lt;br&gt;CLDR:&amp;emsp;`input latin uppercase`</v>
      </c>
      <c r="AN1140" s="7" t="str">
        <f t="shared" si="631"/>
        <v>&amp;amp;#x1F520;</v>
      </c>
      <c r="AO1140" s="8" t="str">
        <f t="shared" si="632"/>
        <v>&amp;amp;#128288;</v>
      </c>
      <c r="AP1140" s="11" t="str">
        <f t="shared" si="666"/>
        <v>&lt;sub&gt;&amp;amp;#128288;&lt;/sub&gt;&lt;br&gt;&lt;sup&gt;&amp;amp;#x1F520;&lt;/sup&gt;</v>
      </c>
      <c r="AQ1140" s="9" t="str">
        <f t="shared" si="633"/>
        <v>|🔠|GitHub: `:capital_abcd:`&lt;br&gt;CLDR:&amp;emsp;`input latin uppercase`|&lt;sub&gt;&amp;amp;#128288;&lt;/sub&gt;&lt;br&gt;&lt;sup&gt;&amp;amp;#x1F520;&lt;/sup&gt;|</v>
      </c>
    </row>
    <row r="1141" spans="1:43" x14ac:dyDescent="0.25">
      <c r="A1141" s="6">
        <v>1140</v>
      </c>
      <c r="B1141" s="6">
        <v>1569</v>
      </c>
      <c r="C1141" s="6" t="s">
        <v>1473</v>
      </c>
      <c r="D1141" s="6" t="s">
        <v>3026</v>
      </c>
      <c r="E1141" s="6" t="s">
        <v>7383</v>
      </c>
      <c r="F1141" s="6" t="s">
        <v>4266</v>
      </c>
      <c r="G1141" s="26" t="str">
        <f t="shared" si="634"/>
        <v>1F521</v>
      </c>
      <c r="H1141" s="26">
        <f t="shared" si="635"/>
        <v>0</v>
      </c>
      <c r="I1141" s="26">
        <f t="shared" si="636"/>
        <v>0</v>
      </c>
      <c r="J1141" s="26">
        <f t="shared" si="637"/>
        <v>0</v>
      </c>
      <c r="K1141" s="26">
        <f t="shared" si="638"/>
        <v>0</v>
      </c>
      <c r="L1141" s="26">
        <f t="shared" si="639"/>
        <v>0</v>
      </c>
      <c r="M1141" s="26">
        <f t="shared" si="667"/>
        <v>0</v>
      </c>
      <c r="N1141" s="26">
        <f t="shared" si="640"/>
        <v>0</v>
      </c>
      <c r="O1141" s="3">
        <f t="shared" si="641"/>
        <v>128289</v>
      </c>
      <c r="P1141" s="3">
        <f t="shared" si="642"/>
        <v>0</v>
      </c>
      <c r="Q1141" s="3">
        <f t="shared" si="643"/>
        <v>0</v>
      </c>
      <c r="R1141" s="3">
        <f t="shared" si="644"/>
        <v>0</v>
      </c>
      <c r="S1141" s="3">
        <f t="shared" si="645"/>
        <v>0</v>
      </c>
      <c r="T1141" s="3">
        <f t="shared" si="646"/>
        <v>0</v>
      </c>
      <c r="U1141" s="3">
        <f t="shared" si="647"/>
        <v>0</v>
      </c>
      <c r="V1141" s="3">
        <f t="shared" si="648"/>
        <v>0</v>
      </c>
      <c r="W1141" s="24" t="str">
        <f t="shared" si="649"/>
        <v>&amp;amp;#x1F521;</v>
      </c>
      <c r="X1141" s="24" t="str">
        <f t="shared" si="650"/>
        <v/>
      </c>
      <c r="Y1141" s="24" t="str">
        <f t="shared" si="651"/>
        <v/>
      </c>
      <c r="Z1141" s="24" t="str">
        <f t="shared" si="652"/>
        <v/>
      </c>
      <c r="AA1141" s="24" t="str">
        <f t="shared" si="653"/>
        <v/>
      </c>
      <c r="AB1141" s="24" t="str">
        <f t="shared" si="654"/>
        <v/>
      </c>
      <c r="AC1141" s="24" t="str">
        <f t="shared" si="655"/>
        <v/>
      </c>
      <c r="AD1141" s="24" t="str">
        <f t="shared" si="656"/>
        <v/>
      </c>
      <c r="AE1141" s="25" t="str">
        <f t="shared" si="657"/>
        <v>&amp;amp;#128289;</v>
      </c>
      <c r="AF1141" s="25" t="str">
        <f t="shared" si="658"/>
        <v/>
      </c>
      <c r="AG1141" s="25" t="str">
        <f t="shared" si="659"/>
        <v/>
      </c>
      <c r="AH1141" s="25" t="str">
        <f t="shared" si="660"/>
        <v/>
      </c>
      <c r="AI1141" s="25" t="str">
        <f t="shared" si="661"/>
        <v/>
      </c>
      <c r="AJ1141" s="25" t="str">
        <f t="shared" si="662"/>
        <v/>
      </c>
      <c r="AK1141" s="25" t="str">
        <f t="shared" si="663"/>
        <v/>
      </c>
      <c r="AL1141" s="25" t="str">
        <f t="shared" si="664"/>
        <v/>
      </c>
      <c r="AM1141" s="5" t="str">
        <f t="shared" si="665"/>
        <v>GitHub: `:abcd:`&lt;br&gt;CLDR:&amp;emsp;`input latin lowercase`</v>
      </c>
      <c r="AN1141" s="7" t="str">
        <f t="shared" si="631"/>
        <v>&amp;amp;#x1F521;</v>
      </c>
      <c r="AO1141" s="8" t="str">
        <f t="shared" si="632"/>
        <v>&amp;amp;#128289;</v>
      </c>
      <c r="AP1141" s="11" t="str">
        <f t="shared" si="666"/>
        <v>&lt;sub&gt;&amp;amp;#128289;&lt;/sub&gt;&lt;br&gt;&lt;sup&gt;&amp;amp;#x1F521;&lt;/sup&gt;</v>
      </c>
      <c r="AQ1141" s="9" t="str">
        <f t="shared" si="633"/>
        <v>|🔡|GitHub: `:abcd:`&lt;br&gt;CLDR:&amp;emsp;`input latin lowercase`|&lt;sub&gt;&amp;amp;#128289;&lt;/sub&gt;&lt;br&gt;&lt;sup&gt;&amp;amp;#x1F521;&lt;/sup&gt;|</v>
      </c>
    </row>
    <row r="1142" spans="1:43" x14ac:dyDescent="0.25">
      <c r="A1142" s="6">
        <v>1141</v>
      </c>
      <c r="B1142" s="6">
        <v>1570</v>
      </c>
      <c r="C1142" s="6" t="s">
        <v>1474</v>
      </c>
      <c r="D1142" s="6" t="s">
        <v>3027</v>
      </c>
      <c r="E1142" s="6" t="s">
        <v>7384</v>
      </c>
      <c r="F1142" s="6" t="s">
        <v>4259</v>
      </c>
      <c r="G1142" s="26" t="str">
        <f t="shared" si="634"/>
        <v>1F522</v>
      </c>
      <c r="H1142" s="26">
        <f t="shared" si="635"/>
        <v>0</v>
      </c>
      <c r="I1142" s="26">
        <f t="shared" si="636"/>
        <v>0</v>
      </c>
      <c r="J1142" s="26">
        <f t="shared" si="637"/>
        <v>0</v>
      </c>
      <c r="K1142" s="26">
        <f t="shared" si="638"/>
        <v>0</v>
      </c>
      <c r="L1142" s="26">
        <f t="shared" si="639"/>
        <v>0</v>
      </c>
      <c r="M1142" s="26">
        <f t="shared" si="667"/>
        <v>0</v>
      </c>
      <c r="N1142" s="26">
        <f t="shared" si="640"/>
        <v>0</v>
      </c>
      <c r="O1142" s="3">
        <f t="shared" si="641"/>
        <v>128290</v>
      </c>
      <c r="P1142" s="3">
        <f t="shared" si="642"/>
        <v>0</v>
      </c>
      <c r="Q1142" s="3">
        <f t="shared" si="643"/>
        <v>0</v>
      </c>
      <c r="R1142" s="3">
        <f t="shared" si="644"/>
        <v>0</v>
      </c>
      <c r="S1142" s="3">
        <f t="shared" si="645"/>
        <v>0</v>
      </c>
      <c r="T1142" s="3">
        <f t="shared" si="646"/>
        <v>0</v>
      </c>
      <c r="U1142" s="3">
        <f t="shared" si="647"/>
        <v>0</v>
      </c>
      <c r="V1142" s="3">
        <f t="shared" si="648"/>
        <v>0</v>
      </c>
      <c r="W1142" s="24" t="str">
        <f t="shared" si="649"/>
        <v>&amp;amp;#x1F522;</v>
      </c>
      <c r="X1142" s="24" t="str">
        <f t="shared" si="650"/>
        <v/>
      </c>
      <c r="Y1142" s="24" t="str">
        <f t="shared" si="651"/>
        <v/>
      </c>
      <c r="Z1142" s="24" t="str">
        <f t="shared" si="652"/>
        <v/>
      </c>
      <c r="AA1142" s="24" t="str">
        <f t="shared" si="653"/>
        <v/>
      </c>
      <c r="AB1142" s="24" t="str">
        <f t="shared" si="654"/>
        <v/>
      </c>
      <c r="AC1142" s="24" t="str">
        <f t="shared" si="655"/>
        <v/>
      </c>
      <c r="AD1142" s="24" t="str">
        <f t="shared" si="656"/>
        <v/>
      </c>
      <c r="AE1142" s="25" t="str">
        <f t="shared" si="657"/>
        <v>&amp;amp;#128290;</v>
      </c>
      <c r="AF1142" s="25" t="str">
        <f t="shared" si="658"/>
        <v/>
      </c>
      <c r="AG1142" s="25" t="str">
        <f t="shared" si="659"/>
        <v/>
      </c>
      <c r="AH1142" s="25" t="str">
        <f t="shared" si="660"/>
        <v/>
      </c>
      <c r="AI1142" s="25" t="str">
        <f t="shared" si="661"/>
        <v/>
      </c>
      <c r="AJ1142" s="25" t="str">
        <f t="shared" si="662"/>
        <v/>
      </c>
      <c r="AK1142" s="25" t="str">
        <f t="shared" si="663"/>
        <v/>
      </c>
      <c r="AL1142" s="25" t="str">
        <f t="shared" si="664"/>
        <v/>
      </c>
      <c r="AM1142" s="5" t="str">
        <f t="shared" si="665"/>
        <v>GitHub: `:1234:`&lt;br&gt;CLDR:&amp;emsp;`input numbers`</v>
      </c>
      <c r="AN1142" s="7" t="str">
        <f t="shared" si="631"/>
        <v>&amp;amp;#x1F522;</v>
      </c>
      <c r="AO1142" s="8" t="str">
        <f t="shared" si="632"/>
        <v>&amp;amp;#128290;</v>
      </c>
      <c r="AP1142" s="11" t="str">
        <f t="shared" si="666"/>
        <v>&lt;sub&gt;&amp;amp;#128290;&lt;/sub&gt;&lt;br&gt;&lt;sup&gt;&amp;amp;#x1F522;&lt;/sup&gt;</v>
      </c>
      <c r="AQ1142" s="9" t="str">
        <f t="shared" si="633"/>
        <v>|🔢|GitHub: `:1234:`&lt;br&gt;CLDR:&amp;emsp;`input numbers`|&lt;sub&gt;&amp;amp;#128290;&lt;/sub&gt;&lt;br&gt;&lt;sup&gt;&amp;amp;#x1F522;&lt;/sup&gt;|</v>
      </c>
    </row>
    <row r="1143" spans="1:43" x14ac:dyDescent="0.25">
      <c r="A1143" s="6">
        <v>1142</v>
      </c>
      <c r="B1143" s="6">
        <v>1571</v>
      </c>
      <c r="C1143" s="6" t="s">
        <v>1475</v>
      </c>
      <c r="D1143" s="6" t="s">
        <v>3028</v>
      </c>
      <c r="E1143" s="6" t="s">
        <v>7385</v>
      </c>
      <c r="F1143" s="6" t="s">
        <v>4260</v>
      </c>
      <c r="G1143" s="26" t="str">
        <f t="shared" si="634"/>
        <v>1F523</v>
      </c>
      <c r="H1143" s="26">
        <f t="shared" si="635"/>
        <v>0</v>
      </c>
      <c r="I1143" s="26">
        <f t="shared" si="636"/>
        <v>0</v>
      </c>
      <c r="J1143" s="26">
        <f t="shared" si="637"/>
        <v>0</v>
      </c>
      <c r="K1143" s="26">
        <f t="shared" si="638"/>
        <v>0</v>
      </c>
      <c r="L1143" s="26">
        <f t="shared" si="639"/>
        <v>0</v>
      </c>
      <c r="M1143" s="26">
        <f t="shared" si="667"/>
        <v>0</v>
      </c>
      <c r="N1143" s="26">
        <f t="shared" si="640"/>
        <v>0</v>
      </c>
      <c r="O1143" s="3">
        <f t="shared" si="641"/>
        <v>128291</v>
      </c>
      <c r="P1143" s="3">
        <f t="shared" si="642"/>
        <v>0</v>
      </c>
      <c r="Q1143" s="3">
        <f t="shared" si="643"/>
        <v>0</v>
      </c>
      <c r="R1143" s="3">
        <f t="shared" si="644"/>
        <v>0</v>
      </c>
      <c r="S1143" s="3">
        <f t="shared" si="645"/>
        <v>0</v>
      </c>
      <c r="T1143" s="3">
        <f t="shared" si="646"/>
        <v>0</v>
      </c>
      <c r="U1143" s="3">
        <f t="shared" si="647"/>
        <v>0</v>
      </c>
      <c r="V1143" s="3">
        <f t="shared" si="648"/>
        <v>0</v>
      </c>
      <c r="W1143" s="24" t="str">
        <f t="shared" si="649"/>
        <v>&amp;amp;#x1F523;</v>
      </c>
      <c r="X1143" s="24" t="str">
        <f t="shared" si="650"/>
        <v/>
      </c>
      <c r="Y1143" s="24" t="str">
        <f t="shared" si="651"/>
        <v/>
      </c>
      <c r="Z1143" s="24" t="str">
        <f t="shared" si="652"/>
        <v/>
      </c>
      <c r="AA1143" s="24" t="str">
        <f t="shared" si="653"/>
        <v/>
      </c>
      <c r="AB1143" s="24" t="str">
        <f t="shared" si="654"/>
        <v/>
      </c>
      <c r="AC1143" s="24" t="str">
        <f t="shared" si="655"/>
        <v/>
      </c>
      <c r="AD1143" s="24" t="str">
        <f t="shared" si="656"/>
        <v/>
      </c>
      <c r="AE1143" s="25" t="str">
        <f t="shared" si="657"/>
        <v>&amp;amp;#128291;</v>
      </c>
      <c r="AF1143" s="25" t="str">
        <f t="shared" si="658"/>
        <v/>
      </c>
      <c r="AG1143" s="25" t="str">
        <f t="shared" si="659"/>
        <v/>
      </c>
      <c r="AH1143" s="25" t="str">
        <f t="shared" si="660"/>
        <v/>
      </c>
      <c r="AI1143" s="25" t="str">
        <f t="shared" si="661"/>
        <v/>
      </c>
      <c r="AJ1143" s="25" t="str">
        <f t="shared" si="662"/>
        <v/>
      </c>
      <c r="AK1143" s="25" t="str">
        <f t="shared" si="663"/>
        <v/>
      </c>
      <c r="AL1143" s="25" t="str">
        <f t="shared" si="664"/>
        <v/>
      </c>
      <c r="AM1143" s="5" t="str">
        <f t="shared" si="665"/>
        <v>GitHub: `:symbols:`&lt;br&gt;CLDR:&amp;emsp;`input symbols`</v>
      </c>
      <c r="AN1143" s="7" t="str">
        <f t="shared" si="631"/>
        <v>&amp;amp;#x1F523;</v>
      </c>
      <c r="AO1143" s="8" t="str">
        <f t="shared" si="632"/>
        <v>&amp;amp;#128291;</v>
      </c>
      <c r="AP1143" s="11" t="str">
        <f t="shared" si="666"/>
        <v>&lt;sub&gt;&amp;amp;#128291;&lt;/sub&gt;&lt;br&gt;&lt;sup&gt;&amp;amp;#x1F523;&lt;/sup&gt;</v>
      </c>
      <c r="AQ1143" s="9" t="str">
        <f t="shared" si="633"/>
        <v>|🔣|GitHub: `:symbols:`&lt;br&gt;CLDR:&amp;emsp;`input symbols`|&lt;sub&gt;&amp;amp;#128291;&lt;/sub&gt;&lt;br&gt;&lt;sup&gt;&amp;amp;#x1F523;&lt;/sup&gt;|</v>
      </c>
    </row>
    <row r="1144" spans="1:43" x14ac:dyDescent="0.25">
      <c r="A1144" s="6">
        <v>1143</v>
      </c>
      <c r="B1144" s="6">
        <v>1572</v>
      </c>
      <c r="C1144" s="6" t="s">
        <v>1476</v>
      </c>
      <c r="D1144" s="6" t="s">
        <v>3029</v>
      </c>
      <c r="E1144" s="6" t="s">
        <v>7386</v>
      </c>
      <c r="F1144" s="6" t="s">
        <v>4267</v>
      </c>
      <c r="G1144" s="26" t="str">
        <f t="shared" si="634"/>
        <v>1F524</v>
      </c>
      <c r="H1144" s="26">
        <f t="shared" si="635"/>
        <v>0</v>
      </c>
      <c r="I1144" s="26">
        <f t="shared" si="636"/>
        <v>0</v>
      </c>
      <c r="J1144" s="26">
        <f t="shared" si="637"/>
        <v>0</v>
      </c>
      <c r="K1144" s="26">
        <f t="shared" si="638"/>
        <v>0</v>
      </c>
      <c r="L1144" s="26">
        <f t="shared" si="639"/>
        <v>0</v>
      </c>
      <c r="M1144" s="26">
        <f t="shared" si="667"/>
        <v>0</v>
      </c>
      <c r="N1144" s="26">
        <f t="shared" si="640"/>
        <v>0</v>
      </c>
      <c r="O1144" s="3">
        <f t="shared" si="641"/>
        <v>128292</v>
      </c>
      <c r="P1144" s="3">
        <f t="shared" si="642"/>
        <v>0</v>
      </c>
      <c r="Q1144" s="3">
        <f t="shared" si="643"/>
        <v>0</v>
      </c>
      <c r="R1144" s="3">
        <f t="shared" si="644"/>
        <v>0</v>
      </c>
      <c r="S1144" s="3">
        <f t="shared" si="645"/>
        <v>0</v>
      </c>
      <c r="T1144" s="3">
        <f t="shared" si="646"/>
        <v>0</v>
      </c>
      <c r="U1144" s="3">
        <f t="shared" si="647"/>
        <v>0</v>
      </c>
      <c r="V1144" s="3">
        <f t="shared" si="648"/>
        <v>0</v>
      </c>
      <c r="W1144" s="24" t="str">
        <f t="shared" si="649"/>
        <v>&amp;amp;#x1F524;</v>
      </c>
      <c r="X1144" s="24" t="str">
        <f t="shared" si="650"/>
        <v/>
      </c>
      <c r="Y1144" s="24" t="str">
        <f t="shared" si="651"/>
        <v/>
      </c>
      <c r="Z1144" s="24" t="str">
        <f t="shared" si="652"/>
        <v/>
      </c>
      <c r="AA1144" s="24" t="str">
        <f t="shared" si="653"/>
        <v/>
      </c>
      <c r="AB1144" s="24" t="str">
        <f t="shared" si="654"/>
        <v/>
      </c>
      <c r="AC1144" s="24" t="str">
        <f t="shared" si="655"/>
        <v/>
      </c>
      <c r="AD1144" s="24" t="str">
        <f t="shared" si="656"/>
        <v/>
      </c>
      <c r="AE1144" s="25" t="str">
        <f t="shared" si="657"/>
        <v>&amp;amp;#128292;</v>
      </c>
      <c r="AF1144" s="25" t="str">
        <f t="shared" si="658"/>
        <v/>
      </c>
      <c r="AG1144" s="25" t="str">
        <f t="shared" si="659"/>
        <v/>
      </c>
      <c r="AH1144" s="25" t="str">
        <f t="shared" si="660"/>
        <v/>
      </c>
      <c r="AI1144" s="25" t="str">
        <f t="shared" si="661"/>
        <v/>
      </c>
      <c r="AJ1144" s="25" t="str">
        <f t="shared" si="662"/>
        <v/>
      </c>
      <c r="AK1144" s="25" t="str">
        <f t="shared" si="663"/>
        <v/>
      </c>
      <c r="AL1144" s="25" t="str">
        <f t="shared" si="664"/>
        <v/>
      </c>
      <c r="AM1144" s="5" t="str">
        <f t="shared" si="665"/>
        <v>GitHub: `:abc:`&lt;br&gt;CLDR:&amp;emsp;`input latin letters`</v>
      </c>
      <c r="AN1144" s="7" t="str">
        <f t="shared" si="631"/>
        <v>&amp;amp;#x1F524;</v>
      </c>
      <c r="AO1144" s="8" t="str">
        <f t="shared" si="632"/>
        <v>&amp;amp;#128292;</v>
      </c>
      <c r="AP1144" s="11" t="str">
        <f t="shared" si="666"/>
        <v>&lt;sub&gt;&amp;amp;#128292;&lt;/sub&gt;&lt;br&gt;&lt;sup&gt;&amp;amp;#x1F524;&lt;/sup&gt;</v>
      </c>
      <c r="AQ1144" s="9" t="str">
        <f t="shared" si="633"/>
        <v>|🔤|GitHub: `:abc:`&lt;br&gt;CLDR:&amp;emsp;`input latin letters`|&lt;sub&gt;&amp;amp;#128292;&lt;/sub&gt;&lt;br&gt;&lt;sup&gt;&amp;amp;#x1F524;&lt;/sup&gt;|</v>
      </c>
    </row>
    <row r="1145" spans="1:43" x14ac:dyDescent="0.25">
      <c r="A1145" s="6">
        <v>1144</v>
      </c>
      <c r="B1145" s="6">
        <v>1065</v>
      </c>
      <c r="C1145" s="6" t="s">
        <v>988</v>
      </c>
      <c r="D1145" s="6" t="s">
        <v>2541</v>
      </c>
      <c r="E1145" s="6" t="s">
        <v>6881</v>
      </c>
      <c r="F1145" s="6" t="s">
        <v>3403</v>
      </c>
      <c r="G1145" s="26" t="str">
        <f t="shared" si="634"/>
        <v>1F525</v>
      </c>
      <c r="H1145" s="26">
        <f t="shared" si="635"/>
        <v>0</v>
      </c>
      <c r="I1145" s="26">
        <f t="shared" si="636"/>
        <v>0</v>
      </c>
      <c r="J1145" s="26">
        <f t="shared" si="637"/>
        <v>0</v>
      </c>
      <c r="K1145" s="26">
        <f t="shared" si="638"/>
        <v>0</v>
      </c>
      <c r="L1145" s="26">
        <f t="shared" si="639"/>
        <v>0</v>
      </c>
      <c r="M1145" s="26">
        <f t="shared" si="667"/>
        <v>0</v>
      </c>
      <c r="N1145" s="26">
        <f t="shared" si="640"/>
        <v>0</v>
      </c>
      <c r="O1145" s="3">
        <f t="shared" si="641"/>
        <v>128293</v>
      </c>
      <c r="P1145" s="3">
        <f t="shared" si="642"/>
        <v>0</v>
      </c>
      <c r="Q1145" s="3">
        <f t="shared" si="643"/>
        <v>0</v>
      </c>
      <c r="R1145" s="3">
        <f t="shared" si="644"/>
        <v>0</v>
      </c>
      <c r="S1145" s="3">
        <f t="shared" si="645"/>
        <v>0</v>
      </c>
      <c r="T1145" s="3">
        <f t="shared" si="646"/>
        <v>0</v>
      </c>
      <c r="U1145" s="3">
        <f t="shared" si="647"/>
        <v>0</v>
      </c>
      <c r="V1145" s="3">
        <f t="shared" si="648"/>
        <v>0</v>
      </c>
      <c r="W1145" s="24" t="str">
        <f t="shared" si="649"/>
        <v>&amp;amp;#x1F525;</v>
      </c>
      <c r="X1145" s="24" t="str">
        <f t="shared" si="650"/>
        <v/>
      </c>
      <c r="Y1145" s="24" t="str">
        <f t="shared" si="651"/>
        <v/>
      </c>
      <c r="Z1145" s="24" t="str">
        <f t="shared" si="652"/>
        <v/>
      </c>
      <c r="AA1145" s="24" t="str">
        <f t="shared" si="653"/>
        <v/>
      </c>
      <c r="AB1145" s="24" t="str">
        <f t="shared" si="654"/>
        <v/>
      </c>
      <c r="AC1145" s="24" t="str">
        <f t="shared" si="655"/>
        <v/>
      </c>
      <c r="AD1145" s="24" t="str">
        <f t="shared" si="656"/>
        <v/>
      </c>
      <c r="AE1145" s="25" t="str">
        <f t="shared" si="657"/>
        <v>&amp;amp;#128293;</v>
      </c>
      <c r="AF1145" s="25" t="str">
        <f t="shared" si="658"/>
        <v/>
      </c>
      <c r="AG1145" s="25" t="str">
        <f t="shared" si="659"/>
        <v/>
      </c>
      <c r="AH1145" s="25" t="str">
        <f t="shared" si="660"/>
        <v/>
      </c>
      <c r="AI1145" s="25" t="str">
        <f t="shared" si="661"/>
        <v/>
      </c>
      <c r="AJ1145" s="25" t="str">
        <f t="shared" si="662"/>
        <v/>
      </c>
      <c r="AK1145" s="25" t="str">
        <f t="shared" si="663"/>
        <v/>
      </c>
      <c r="AL1145" s="25" t="str">
        <f t="shared" si="664"/>
        <v/>
      </c>
      <c r="AM1145" s="5" t="str">
        <f t="shared" si="665"/>
        <v>GitHub: `:fire:`&lt;br&gt;CLDR:&amp;emsp;`fire`</v>
      </c>
      <c r="AN1145" s="7" t="str">
        <f t="shared" si="631"/>
        <v>&amp;amp;#x1F525;</v>
      </c>
      <c r="AO1145" s="8" t="str">
        <f t="shared" si="632"/>
        <v>&amp;amp;#128293;</v>
      </c>
      <c r="AP1145" s="11" t="str">
        <f t="shared" si="666"/>
        <v>&lt;sub&gt;&amp;amp;#128293;&lt;/sub&gt;&lt;br&gt;&lt;sup&gt;&amp;amp;#x1F525;&lt;/sup&gt;</v>
      </c>
      <c r="AQ1145" s="9" t="str">
        <f t="shared" si="633"/>
        <v>|🔥|GitHub: `:fire:`&lt;br&gt;CLDR:&amp;emsp;`fire`|&lt;sub&gt;&amp;amp;#128293;&lt;/sub&gt;&lt;br&gt;&lt;sup&gt;&amp;amp;#x1F525;&lt;/sup&gt;|</v>
      </c>
    </row>
    <row r="1146" spans="1:43" x14ac:dyDescent="0.25">
      <c r="A1146" s="6">
        <v>1145</v>
      </c>
      <c r="B1146" s="6">
        <v>1263</v>
      </c>
      <c r="C1146" s="6" t="s">
        <v>1179</v>
      </c>
      <c r="D1146" s="6" t="s">
        <v>2732</v>
      </c>
      <c r="E1146" s="6" t="s">
        <v>7078</v>
      </c>
      <c r="F1146" s="6" t="s">
        <v>3466</v>
      </c>
      <c r="G1146" s="26" t="str">
        <f t="shared" si="634"/>
        <v>1F526</v>
      </c>
      <c r="H1146" s="26">
        <f t="shared" si="635"/>
        <v>0</v>
      </c>
      <c r="I1146" s="26">
        <f t="shared" si="636"/>
        <v>0</v>
      </c>
      <c r="J1146" s="26">
        <f t="shared" si="637"/>
        <v>0</v>
      </c>
      <c r="K1146" s="26">
        <f t="shared" si="638"/>
        <v>0</v>
      </c>
      <c r="L1146" s="26">
        <f t="shared" si="639"/>
        <v>0</v>
      </c>
      <c r="M1146" s="26">
        <f t="shared" si="667"/>
        <v>0</v>
      </c>
      <c r="N1146" s="26">
        <f t="shared" si="640"/>
        <v>0</v>
      </c>
      <c r="O1146" s="3">
        <f t="shared" si="641"/>
        <v>128294</v>
      </c>
      <c r="P1146" s="3">
        <f t="shared" si="642"/>
        <v>0</v>
      </c>
      <c r="Q1146" s="3">
        <f t="shared" si="643"/>
        <v>0</v>
      </c>
      <c r="R1146" s="3">
        <f t="shared" si="644"/>
        <v>0</v>
      </c>
      <c r="S1146" s="3">
        <f t="shared" si="645"/>
        <v>0</v>
      </c>
      <c r="T1146" s="3">
        <f t="shared" si="646"/>
        <v>0</v>
      </c>
      <c r="U1146" s="3">
        <f t="shared" si="647"/>
        <v>0</v>
      </c>
      <c r="V1146" s="3">
        <f t="shared" si="648"/>
        <v>0</v>
      </c>
      <c r="W1146" s="24" t="str">
        <f t="shared" si="649"/>
        <v>&amp;amp;#x1F526;</v>
      </c>
      <c r="X1146" s="24" t="str">
        <f t="shared" si="650"/>
        <v/>
      </c>
      <c r="Y1146" s="24" t="str">
        <f t="shared" si="651"/>
        <v/>
      </c>
      <c r="Z1146" s="24" t="str">
        <f t="shared" si="652"/>
        <v/>
      </c>
      <c r="AA1146" s="24" t="str">
        <f t="shared" si="653"/>
        <v/>
      </c>
      <c r="AB1146" s="24" t="str">
        <f t="shared" si="654"/>
        <v/>
      </c>
      <c r="AC1146" s="24" t="str">
        <f t="shared" si="655"/>
        <v/>
      </c>
      <c r="AD1146" s="24" t="str">
        <f t="shared" si="656"/>
        <v/>
      </c>
      <c r="AE1146" s="25" t="str">
        <f t="shared" si="657"/>
        <v>&amp;amp;#128294;</v>
      </c>
      <c r="AF1146" s="25" t="str">
        <f t="shared" si="658"/>
        <v/>
      </c>
      <c r="AG1146" s="25" t="str">
        <f t="shared" si="659"/>
        <v/>
      </c>
      <c r="AH1146" s="25" t="str">
        <f t="shared" si="660"/>
        <v/>
      </c>
      <c r="AI1146" s="25" t="str">
        <f t="shared" si="661"/>
        <v/>
      </c>
      <c r="AJ1146" s="25" t="str">
        <f t="shared" si="662"/>
        <v/>
      </c>
      <c r="AK1146" s="25" t="str">
        <f t="shared" si="663"/>
        <v/>
      </c>
      <c r="AL1146" s="25" t="str">
        <f t="shared" si="664"/>
        <v/>
      </c>
      <c r="AM1146" s="5" t="str">
        <f t="shared" si="665"/>
        <v>GitHub: `:flashlight:`&lt;br&gt;CLDR:&amp;emsp;`flashlight`</v>
      </c>
      <c r="AN1146" s="7" t="str">
        <f t="shared" si="631"/>
        <v>&amp;amp;#x1F526;</v>
      </c>
      <c r="AO1146" s="8" t="str">
        <f t="shared" si="632"/>
        <v>&amp;amp;#128294;</v>
      </c>
      <c r="AP1146" s="11" t="str">
        <f t="shared" si="666"/>
        <v>&lt;sub&gt;&amp;amp;#128294;&lt;/sub&gt;&lt;br&gt;&lt;sup&gt;&amp;amp;#x1F526;&lt;/sup&gt;</v>
      </c>
      <c r="AQ1146" s="9" t="str">
        <f t="shared" si="633"/>
        <v>|🔦|GitHub: `:flashlight:`&lt;br&gt;CLDR:&amp;emsp;`flashlight`|&lt;sub&gt;&amp;amp;#128294;&lt;/sub&gt;&lt;br&gt;&lt;sup&gt;&amp;amp;#x1F526;&lt;/sup&gt;|</v>
      </c>
    </row>
    <row r="1147" spans="1:43" x14ac:dyDescent="0.25">
      <c r="A1147" s="6">
        <v>1146</v>
      </c>
      <c r="B1147" s="6">
        <v>1355</v>
      </c>
      <c r="C1147" s="6" t="s">
        <v>1270</v>
      </c>
      <c r="D1147" s="6" t="s">
        <v>2823</v>
      </c>
      <c r="E1147" s="6" t="s">
        <v>7170</v>
      </c>
      <c r="F1147" s="6" t="s">
        <v>3498</v>
      </c>
      <c r="G1147" s="26" t="str">
        <f t="shared" si="634"/>
        <v>1F527</v>
      </c>
      <c r="H1147" s="26">
        <f t="shared" si="635"/>
        <v>0</v>
      </c>
      <c r="I1147" s="26">
        <f t="shared" si="636"/>
        <v>0</v>
      </c>
      <c r="J1147" s="26">
        <f t="shared" si="637"/>
        <v>0</v>
      </c>
      <c r="K1147" s="26">
        <f t="shared" si="638"/>
        <v>0</v>
      </c>
      <c r="L1147" s="26">
        <f t="shared" si="639"/>
        <v>0</v>
      </c>
      <c r="M1147" s="26">
        <f t="shared" si="667"/>
        <v>0</v>
      </c>
      <c r="N1147" s="26">
        <f t="shared" si="640"/>
        <v>0</v>
      </c>
      <c r="O1147" s="3">
        <f t="shared" si="641"/>
        <v>128295</v>
      </c>
      <c r="P1147" s="3">
        <f t="shared" si="642"/>
        <v>0</v>
      </c>
      <c r="Q1147" s="3">
        <f t="shared" si="643"/>
        <v>0</v>
      </c>
      <c r="R1147" s="3">
        <f t="shared" si="644"/>
        <v>0</v>
      </c>
      <c r="S1147" s="3">
        <f t="shared" si="645"/>
        <v>0</v>
      </c>
      <c r="T1147" s="3">
        <f t="shared" si="646"/>
        <v>0</v>
      </c>
      <c r="U1147" s="3">
        <f t="shared" si="647"/>
        <v>0</v>
      </c>
      <c r="V1147" s="3">
        <f t="shared" si="648"/>
        <v>0</v>
      </c>
      <c r="W1147" s="24" t="str">
        <f t="shared" si="649"/>
        <v>&amp;amp;#x1F527;</v>
      </c>
      <c r="X1147" s="24" t="str">
        <f t="shared" si="650"/>
        <v/>
      </c>
      <c r="Y1147" s="24" t="str">
        <f t="shared" si="651"/>
        <v/>
      </c>
      <c r="Z1147" s="24" t="str">
        <f t="shared" si="652"/>
        <v/>
      </c>
      <c r="AA1147" s="24" t="str">
        <f t="shared" si="653"/>
        <v/>
      </c>
      <c r="AB1147" s="24" t="str">
        <f t="shared" si="654"/>
        <v/>
      </c>
      <c r="AC1147" s="24" t="str">
        <f t="shared" si="655"/>
        <v/>
      </c>
      <c r="AD1147" s="24" t="str">
        <f t="shared" si="656"/>
        <v/>
      </c>
      <c r="AE1147" s="25" t="str">
        <f t="shared" si="657"/>
        <v>&amp;amp;#128295;</v>
      </c>
      <c r="AF1147" s="25" t="str">
        <f t="shared" si="658"/>
        <v/>
      </c>
      <c r="AG1147" s="25" t="str">
        <f t="shared" si="659"/>
        <v/>
      </c>
      <c r="AH1147" s="25" t="str">
        <f t="shared" si="660"/>
        <v/>
      </c>
      <c r="AI1147" s="25" t="str">
        <f t="shared" si="661"/>
        <v/>
      </c>
      <c r="AJ1147" s="25" t="str">
        <f t="shared" si="662"/>
        <v/>
      </c>
      <c r="AK1147" s="25" t="str">
        <f t="shared" si="663"/>
        <v/>
      </c>
      <c r="AL1147" s="25" t="str">
        <f t="shared" si="664"/>
        <v/>
      </c>
      <c r="AM1147" s="5" t="str">
        <f t="shared" si="665"/>
        <v>GitHub: `:wrench:`&lt;br&gt;CLDR:&amp;emsp;`wrench`</v>
      </c>
      <c r="AN1147" s="7" t="str">
        <f t="shared" si="631"/>
        <v>&amp;amp;#x1F527;</v>
      </c>
      <c r="AO1147" s="8" t="str">
        <f t="shared" si="632"/>
        <v>&amp;amp;#128295;</v>
      </c>
      <c r="AP1147" s="11" t="str">
        <f t="shared" si="666"/>
        <v>&lt;sub&gt;&amp;amp;#128295;&lt;/sub&gt;&lt;br&gt;&lt;sup&gt;&amp;amp;#x1F527;&lt;/sup&gt;</v>
      </c>
      <c r="AQ1147" s="9" t="str">
        <f t="shared" si="633"/>
        <v>|🔧|GitHub: `:wrench:`&lt;br&gt;CLDR:&amp;emsp;`wrench`|&lt;sub&gt;&amp;amp;#128295;&lt;/sub&gt;&lt;br&gt;&lt;sup&gt;&amp;amp;#x1F527;&lt;/sup&gt;|</v>
      </c>
    </row>
    <row r="1148" spans="1:43" x14ac:dyDescent="0.25">
      <c r="A1148" s="6">
        <v>1147</v>
      </c>
      <c r="B1148" s="6">
        <v>1342</v>
      </c>
      <c r="C1148" s="6" t="s">
        <v>1258</v>
      </c>
      <c r="D1148" s="6" t="s">
        <v>2811</v>
      </c>
      <c r="E1148" s="6" t="s">
        <v>7157</v>
      </c>
      <c r="F1148" s="6" t="s">
        <v>3492</v>
      </c>
      <c r="G1148" s="26" t="str">
        <f t="shared" si="634"/>
        <v>1F528</v>
      </c>
      <c r="H1148" s="26">
        <f t="shared" si="635"/>
        <v>0</v>
      </c>
      <c r="I1148" s="26">
        <f t="shared" si="636"/>
        <v>0</v>
      </c>
      <c r="J1148" s="26">
        <f t="shared" si="637"/>
        <v>0</v>
      </c>
      <c r="K1148" s="26">
        <f t="shared" si="638"/>
        <v>0</v>
      </c>
      <c r="L1148" s="26">
        <f t="shared" si="639"/>
        <v>0</v>
      </c>
      <c r="M1148" s="26">
        <f t="shared" si="667"/>
        <v>0</v>
      </c>
      <c r="N1148" s="26">
        <f t="shared" si="640"/>
        <v>0</v>
      </c>
      <c r="O1148" s="3">
        <f t="shared" si="641"/>
        <v>128296</v>
      </c>
      <c r="P1148" s="3">
        <f t="shared" si="642"/>
        <v>0</v>
      </c>
      <c r="Q1148" s="3">
        <f t="shared" si="643"/>
        <v>0</v>
      </c>
      <c r="R1148" s="3">
        <f t="shared" si="644"/>
        <v>0</v>
      </c>
      <c r="S1148" s="3">
        <f t="shared" si="645"/>
        <v>0</v>
      </c>
      <c r="T1148" s="3">
        <f t="shared" si="646"/>
        <v>0</v>
      </c>
      <c r="U1148" s="3">
        <f t="shared" si="647"/>
        <v>0</v>
      </c>
      <c r="V1148" s="3">
        <f t="shared" si="648"/>
        <v>0</v>
      </c>
      <c r="W1148" s="24" t="str">
        <f t="shared" si="649"/>
        <v>&amp;amp;#x1F528;</v>
      </c>
      <c r="X1148" s="24" t="str">
        <f t="shared" si="650"/>
        <v/>
      </c>
      <c r="Y1148" s="24" t="str">
        <f t="shared" si="651"/>
        <v/>
      </c>
      <c r="Z1148" s="24" t="str">
        <f t="shared" si="652"/>
        <v/>
      </c>
      <c r="AA1148" s="24" t="str">
        <f t="shared" si="653"/>
        <v/>
      </c>
      <c r="AB1148" s="24" t="str">
        <f t="shared" si="654"/>
        <v/>
      </c>
      <c r="AC1148" s="24" t="str">
        <f t="shared" si="655"/>
        <v/>
      </c>
      <c r="AD1148" s="24" t="str">
        <f t="shared" si="656"/>
        <v/>
      </c>
      <c r="AE1148" s="25" t="str">
        <f t="shared" si="657"/>
        <v>&amp;amp;#128296;</v>
      </c>
      <c r="AF1148" s="25" t="str">
        <f t="shared" si="658"/>
        <v/>
      </c>
      <c r="AG1148" s="25" t="str">
        <f t="shared" si="659"/>
        <v/>
      </c>
      <c r="AH1148" s="25" t="str">
        <f t="shared" si="660"/>
        <v/>
      </c>
      <c r="AI1148" s="25" t="str">
        <f t="shared" si="661"/>
        <v/>
      </c>
      <c r="AJ1148" s="25" t="str">
        <f t="shared" si="662"/>
        <v/>
      </c>
      <c r="AK1148" s="25" t="str">
        <f t="shared" si="663"/>
        <v/>
      </c>
      <c r="AL1148" s="25" t="str">
        <f t="shared" si="664"/>
        <v/>
      </c>
      <c r="AM1148" s="5" t="str">
        <f t="shared" si="665"/>
        <v>GitHub: `:hammer:`&lt;br&gt;CLDR:&amp;emsp;`hammer`</v>
      </c>
      <c r="AN1148" s="7" t="str">
        <f t="shared" si="631"/>
        <v>&amp;amp;#x1F528;</v>
      </c>
      <c r="AO1148" s="8" t="str">
        <f t="shared" si="632"/>
        <v>&amp;amp;#128296;</v>
      </c>
      <c r="AP1148" s="11" t="str">
        <f t="shared" si="666"/>
        <v>&lt;sub&gt;&amp;amp;#128296;&lt;/sub&gt;&lt;br&gt;&lt;sup&gt;&amp;amp;#x1F528;&lt;/sup&gt;</v>
      </c>
      <c r="AQ1148" s="9" t="str">
        <f t="shared" si="633"/>
        <v>|🔨|GitHub: `:hammer:`&lt;br&gt;CLDR:&amp;emsp;`hammer`|&lt;sub&gt;&amp;amp;#128296;&lt;/sub&gt;&lt;br&gt;&lt;sup&gt;&amp;amp;#x1F528;&lt;/sup&gt;|</v>
      </c>
    </row>
    <row r="1149" spans="1:43" x14ac:dyDescent="0.25">
      <c r="A1149" s="6">
        <v>1148</v>
      </c>
      <c r="B1149" s="6">
        <v>1357</v>
      </c>
      <c r="C1149" s="6" t="s">
        <v>1272</v>
      </c>
      <c r="D1149" s="6" t="s">
        <v>2825</v>
      </c>
      <c r="E1149" s="6" t="s">
        <v>7172</v>
      </c>
      <c r="F1149" s="6" t="s">
        <v>3914</v>
      </c>
      <c r="G1149" s="26" t="str">
        <f t="shared" si="634"/>
        <v>1F529</v>
      </c>
      <c r="H1149" s="26">
        <f t="shared" si="635"/>
        <v>0</v>
      </c>
      <c r="I1149" s="26">
        <f t="shared" si="636"/>
        <v>0</v>
      </c>
      <c r="J1149" s="26">
        <f t="shared" si="637"/>
        <v>0</v>
      </c>
      <c r="K1149" s="26">
        <f t="shared" si="638"/>
        <v>0</v>
      </c>
      <c r="L1149" s="26">
        <f t="shared" si="639"/>
        <v>0</v>
      </c>
      <c r="M1149" s="26">
        <f t="shared" si="667"/>
        <v>0</v>
      </c>
      <c r="N1149" s="26">
        <f t="shared" si="640"/>
        <v>0</v>
      </c>
      <c r="O1149" s="3">
        <f t="shared" si="641"/>
        <v>128297</v>
      </c>
      <c r="P1149" s="3">
        <f t="shared" si="642"/>
        <v>0</v>
      </c>
      <c r="Q1149" s="3">
        <f t="shared" si="643"/>
        <v>0</v>
      </c>
      <c r="R1149" s="3">
        <f t="shared" si="644"/>
        <v>0</v>
      </c>
      <c r="S1149" s="3">
        <f t="shared" si="645"/>
        <v>0</v>
      </c>
      <c r="T1149" s="3">
        <f t="shared" si="646"/>
        <v>0</v>
      </c>
      <c r="U1149" s="3">
        <f t="shared" si="647"/>
        <v>0</v>
      </c>
      <c r="V1149" s="3">
        <f t="shared" si="648"/>
        <v>0</v>
      </c>
      <c r="W1149" s="24" t="str">
        <f t="shared" si="649"/>
        <v>&amp;amp;#x1F529;</v>
      </c>
      <c r="X1149" s="24" t="str">
        <f t="shared" si="650"/>
        <v/>
      </c>
      <c r="Y1149" s="24" t="str">
        <f t="shared" si="651"/>
        <v/>
      </c>
      <c r="Z1149" s="24" t="str">
        <f t="shared" si="652"/>
        <v/>
      </c>
      <c r="AA1149" s="24" t="str">
        <f t="shared" si="653"/>
        <v/>
      </c>
      <c r="AB1149" s="24" t="str">
        <f t="shared" si="654"/>
        <v/>
      </c>
      <c r="AC1149" s="24" t="str">
        <f t="shared" si="655"/>
        <v/>
      </c>
      <c r="AD1149" s="24" t="str">
        <f t="shared" si="656"/>
        <v/>
      </c>
      <c r="AE1149" s="25" t="str">
        <f t="shared" si="657"/>
        <v>&amp;amp;#128297;</v>
      </c>
      <c r="AF1149" s="25" t="str">
        <f t="shared" si="658"/>
        <v/>
      </c>
      <c r="AG1149" s="25" t="str">
        <f t="shared" si="659"/>
        <v/>
      </c>
      <c r="AH1149" s="25" t="str">
        <f t="shared" si="660"/>
        <v/>
      </c>
      <c r="AI1149" s="25" t="str">
        <f t="shared" si="661"/>
        <v/>
      </c>
      <c r="AJ1149" s="25" t="str">
        <f t="shared" si="662"/>
        <v/>
      </c>
      <c r="AK1149" s="25" t="str">
        <f t="shared" si="663"/>
        <v/>
      </c>
      <c r="AL1149" s="25" t="str">
        <f t="shared" si="664"/>
        <v/>
      </c>
      <c r="AM1149" s="5" t="str">
        <f t="shared" si="665"/>
        <v>GitHub: `:nut_and_bolt:`&lt;br&gt;CLDR:&amp;emsp;`nut and bolt`</v>
      </c>
      <c r="AN1149" s="7" t="str">
        <f t="shared" si="631"/>
        <v>&amp;amp;#x1F529;</v>
      </c>
      <c r="AO1149" s="8" t="str">
        <f t="shared" si="632"/>
        <v>&amp;amp;#128297;</v>
      </c>
      <c r="AP1149" s="11" t="str">
        <f t="shared" si="666"/>
        <v>&lt;sub&gt;&amp;amp;#128297;&lt;/sub&gt;&lt;br&gt;&lt;sup&gt;&amp;amp;#x1F529;&lt;/sup&gt;</v>
      </c>
      <c r="AQ1149" s="9" t="str">
        <f t="shared" si="633"/>
        <v>|🔩|GitHub: `:nut_and_bolt:`&lt;br&gt;CLDR:&amp;emsp;`nut and bolt`|&lt;sub&gt;&amp;amp;#128297;&lt;/sub&gt;&lt;br&gt;&lt;sup&gt;&amp;amp;#x1F529;&lt;/sup&gt;|</v>
      </c>
    </row>
    <row r="1150" spans="1:43" x14ac:dyDescent="0.25">
      <c r="A1150" s="6">
        <v>1149</v>
      </c>
      <c r="B1150" s="6">
        <v>847</v>
      </c>
      <c r="C1150" s="6" t="s">
        <v>774</v>
      </c>
      <c r="D1150" s="6" t="s">
        <v>2327</v>
      </c>
      <c r="E1150" s="6" t="s">
        <v>6663</v>
      </c>
      <c r="F1150" s="6" t="s">
        <v>4178</v>
      </c>
      <c r="G1150" s="26" t="str">
        <f t="shared" si="634"/>
        <v>1F52A</v>
      </c>
      <c r="H1150" s="26">
        <f t="shared" si="635"/>
        <v>0</v>
      </c>
      <c r="I1150" s="26">
        <f t="shared" si="636"/>
        <v>0</v>
      </c>
      <c r="J1150" s="26">
        <f t="shared" si="637"/>
        <v>0</v>
      </c>
      <c r="K1150" s="26">
        <f t="shared" si="638"/>
        <v>0</v>
      </c>
      <c r="L1150" s="26">
        <f t="shared" si="639"/>
        <v>0</v>
      </c>
      <c r="M1150" s="26">
        <f t="shared" si="667"/>
        <v>0</v>
      </c>
      <c r="N1150" s="26">
        <f t="shared" si="640"/>
        <v>0</v>
      </c>
      <c r="O1150" s="3">
        <f t="shared" si="641"/>
        <v>128298</v>
      </c>
      <c r="P1150" s="3">
        <f t="shared" si="642"/>
        <v>0</v>
      </c>
      <c r="Q1150" s="3">
        <f t="shared" si="643"/>
        <v>0</v>
      </c>
      <c r="R1150" s="3">
        <f t="shared" si="644"/>
        <v>0</v>
      </c>
      <c r="S1150" s="3">
        <f t="shared" si="645"/>
        <v>0</v>
      </c>
      <c r="T1150" s="3">
        <f t="shared" si="646"/>
        <v>0</v>
      </c>
      <c r="U1150" s="3">
        <f t="shared" si="647"/>
        <v>0</v>
      </c>
      <c r="V1150" s="3">
        <f t="shared" si="648"/>
        <v>0</v>
      </c>
      <c r="W1150" s="24" t="str">
        <f t="shared" si="649"/>
        <v>&amp;amp;#x1F52A;</v>
      </c>
      <c r="X1150" s="24" t="str">
        <f t="shared" si="650"/>
        <v/>
      </c>
      <c r="Y1150" s="24" t="str">
        <f t="shared" si="651"/>
        <v/>
      </c>
      <c r="Z1150" s="24" t="str">
        <f t="shared" si="652"/>
        <v/>
      </c>
      <c r="AA1150" s="24" t="str">
        <f t="shared" si="653"/>
        <v/>
      </c>
      <c r="AB1150" s="24" t="str">
        <f t="shared" si="654"/>
        <v/>
      </c>
      <c r="AC1150" s="24" t="str">
        <f t="shared" si="655"/>
        <v/>
      </c>
      <c r="AD1150" s="24" t="str">
        <f t="shared" si="656"/>
        <v/>
      </c>
      <c r="AE1150" s="25" t="str">
        <f t="shared" si="657"/>
        <v>&amp;amp;#128298;</v>
      </c>
      <c r="AF1150" s="25" t="str">
        <f t="shared" si="658"/>
        <v/>
      </c>
      <c r="AG1150" s="25" t="str">
        <f t="shared" si="659"/>
        <v/>
      </c>
      <c r="AH1150" s="25" t="str">
        <f t="shared" si="660"/>
        <v/>
      </c>
      <c r="AI1150" s="25" t="str">
        <f t="shared" si="661"/>
        <v/>
      </c>
      <c r="AJ1150" s="25" t="str">
        <f t="shared" si="662"/>
        <v/>
      </c>
      <c r="AK1150" s="25" t="str">
        <f t="shared" si="663"/>
        <v/>
      </c>
      <c r="AL1150" s="25" t="str">
        <f t="shared" si="664"/>
        <v/>
      </c>
      <c r="AM1150" s="5" t="str">
        <f t="shared" si="665"/>
        <v>GitHub: `:hocho:`&lt;br&gt;CLDR:&amp;emsp;`kitchen knife`</v>
      </c>
      <c r="AN1150" s="7" t="str">
        <f t="shared" si="631"/>
        <v>&amp;amp;#x1F52A;</v>
      </c>
      <c r="AO1150" s="8" t="str">
        <f t="shared" si="632"/>
        <v>&amp;amp;#128298;</v>
      </c>
      <c r="AP1150" s="11" t="str">
        <f t="shared" si="666"/>
        <v>&lt;sub&gt;&amp;amp;#128298;&lt;/sub&gt;&lt;br&gt;&lt;sup&gt;&amp;amp;#x1F52A;&lt;/sup&gt;</v>
      </c>
      <c r="AQ1150" s="9" t="str">
        <f t="shared" si="633"/>
        <v>|🔪|GitHub: `:hocho:`&lt;br&gt;CLDR:&amp;emsp;`kitchen knife`|&lt;sub&gt;&amp;amp;#128298;&lt;/sub&gt;&lt;br&gt;&lt;sup&gt;&amp;amp;#x1F52A;&lt;/sup&gt;|</v>
      </c>
    </row>
    <row r="1151" spans="1:43" x14ac:dyDescent="0.25">
      <c r="A1151" s="6">
        <v>1150</v>
      </c>
      <c r="B1151" s="6">
        <v>1350</v>
      </c>
      <c r="C1151" s="6" t="s">
        <v>1265</v>
      </c>
      <c r="D1151" s="6" t="s">
        <v>2818</v>
      </c>
      <c r="E1151" s="6" t="s">
        <v>7165</v>
      </c>
      <c r="F1151" s="6" t="s">
        <v>4177</v>
      </c>
      <c r="G1151" s="26" t="str">
        <f t="shared" si="634"/>
        <v>1F52B</v>
      </c>
      <c r="H1151" s="26">
        <f t="shared" si="635"/>
        <v>0</v>
      </c>
      <c r="I1151" s="26">
        <f t="shared" si="636"/>
        <v>0</v>
      </c>
      <c r="J1151" s="26">
        <f t="shared" si="637"/>
        <v>0</v>
      </c>
      <c r="K1151" s="26">
        <f t="shared" si="638"/>
        <v>0</v>
      </c>
      <c r="L1151" s="26">
        <f t="shared" si="639"/>
        <v>0</v>
      </c>
      <c r="M1151" s="26">
        <f t="shared" si="667"/>
        <v>0</v>
      </c>
      <c r="N1151" s="26">
        <f t="shared" si="640"/>
        <v>0</v>
      </c>
      <c r="O1151" s="3">
        <f t="shared" si="641"/>
        <v>128299</v>
      </c>
      <c r="P1151" s="3">
        <f t="shared" si="642"/>
        <v>0</v>
      </c>
      <c r="Q1151" s="3">
        <f t="shared" si="643"/>
        <v>0</v>
      </c>
      <c r="R1151" s="3">
        <f t="shared" si="644"/>
        <v>0</v>
      </c>
      <c r="S1151" s="3">
        <f t="shared" si="645"/>
        <v>0</v>
      </c>
      <c r="T1151" s="3">
        <f t="shared" si="646"/>
        <v>0</v>
      </c>
      <c r="U1151" s="3">
        <f t="shared" si="647"/>
        <v>0</v>
      </c>
      <c r="V1151" s="3">
        <f t="shared" si="648"/>
        <v>0</v>
      </c>
      <c r="W1151" s="24" t="str">
        <f t="shared" si="649"/>
        <v>&amp;amp;#x1F52B;</v>
      </c>
      <c r="X1151" s="24" t="str">
        <f t="shared" si="650"/>
        <v/>
      </c>
      <c r="Y1151" s="24" t="str">
        <f t="shared" si="651"/>
        <v/>
      </c>
      <c r="Z1151" s="24" t="str">
        <f t="shared" si="652"/>
        <v/>
      </c>
      <c r="AA1151" s="24" t="str">
        <f t="shared" si="653"/>
        <v/>
      </c>
      <c r="AB1151" s="24" t="str">
        <f t="shared" si="654"/>
        <v/>
      </c>
      <c r="AC1151" s="24" t="str">
        <f t="shared" si="655"/>
        <v/>
      </c>
      <c r="AD1151" s="24" t="str">
        <f t="shared" si="656"/>
        <v/>
      </c>
      <c r="AE1151" s="25" t="str">
        <f t="shared" si="657"/>
        <v>&amp;amp;#128299;</v>
      </c>
      <c r="AF1151" s="25" t="str">
        <f t="shared" si="658"/>
        <v/>
      </c>
      <c r="AG1151" s="25" t="str">
        <f t="shared" si="659"/>
        <v/>
      </c>
      <c r="AH1151" s="25" t="str">
        <f t="shared" si="660"/>
        <v/>
      </c>
      <c r="AI1151" s="25" t="str">
        <f t="shared" si="661"/>
        <v/>
      </c>
      <c r="AJ1151" s="25" t="str">
        <f t="shared" si="662"/>
        <v/>
      </c>
      <c r="AK1151" s="25" t="str">
        <f t="shared" si="663"/>
        <v/>
      </c>
      <c r="AL1151" s="25" t="str">
        <f t="shared" si="664"/>
        <v/>
      </c>
      <c r="AM1151" s="5" t="str">
        <f t="shared" si="665"/>
        <v>GitHub: `:gun:`&lt;br&gt;CLDR:&amp;emsp;`water pistol`</v>
      </c>
      <c r="AN1151" s="7" t="str">
        <f t="shared" si="631"/>
        <v>&amp;amp;#x1F52B;</v>
      </c>
      <c r="AO1151" s="8" t="str">
        <f t="shared" si="632"/>
        <v>&amp;amp;#128299;</v>
      </c>
      <c r="AP1151" s="11" t="str">
        <f t="shared" si="666"/>
        <v>&lt;sub&gt;&amp;amp;#128299;&lt;/sub&gt;&lt;br&gt;&lt;sup&gt;&amp;amp;#x1F52B;&lt;/sup&gt;</v>
      </c>
      <c r="AQ1151" s="9" t="str">
        <f t="shared" si="633"/>
        <v>|🔫|GitHub: `:gun:`&lt;br&gt;CLDR:&amp;emsp;`water pistol`|&lt;sub&gt;&amp;amp;#128299;&lt;/sub&gt;&lt;br&gt;&lt;sup&gt;&amp;amp;#x1F52B;&lt;/sup&gt;|</v>
      </c>
    </row>
    <row r="1152" spans="1:43" x14ac:dyDescent="0.25">
      <c r="A1152" s="6">
        <v>1151</v>
      </c>
      <c r="B1152" s="6">
        <v>1373</v>
      </c>
      <c r="C1152" s="6" t="s">
        <v>1287</v>
      </c>
      <c r="D1152" s="6" t="s">
        <v>2840</v>
      </c>
      <c r="E1152" s="6" t="s">
        <v>7188</v>
      </c>
      <c r="F1152" s="6" t="s">
        <v>3510</v>
      </c>
      <c r="G1152" s="26" t="str">
        <f t="shared" si="634"/>
        <v>1F52C</v>
      </c>
      <c r="H1152" s="26">
        <f t="shared" si="635"/>
        <v>0</v>
      </c>
      <c r="I1152" s="26">
        <f t="shared" si="636"/>
        <v>0</v>
      </c>
      <c r="J1152" s="26">
        <f t="shared" si="637"/>
        <v>0</v>
      </c>
      <c r="K1152" s="26">
        <f t="shared" si="638"/>
        <v>0</v>
      </c>
      <c r="L1152" s="26">
        <f t="shared" si="639"/>
        <v>0</v>
      </c>
      <c r="M1152" s="26">
        <f t="shared" si="667"/>
        <v>0</v>
      </c>
      <c r="N1152" s="26">
        <f t="shared" si="640"/>
        <v>0</v>
      </c>
      <c r="O1152" s="3">
        <f t="shared" si="641"/>
        <v>128300</v>
      </c>
      <c r="P1152" s="3">
        <f t="shared" si="642"/>
        <v>0</v>
      </c>
      <c r="Q1152" s="3">
        <f t="shared" si="643"/>
        <v>0</v>
      </c>
      <c r="R1152" s="3">
        <f t="shared" si="644"/>
        <v>0</v>
      </c>
      <c r="S1152" s="3">
        <f t="shared" si="645"/>
        <v>0</v>
      </c>
      <c r="T1152" s="3">
        <f t="shared" si="646"/>
        <v>0</v>
      </c>
      <c r="U1152" s="3">
        <f t="shared" si="647"/>
        <v>0</v>
      </c>
      <c r="V1152" s="3">
        <f t="shared" si="648"/>
        <v>0</v>
      </c>
      <c r="W1152" s="24" t="str">
        <f t="shared" si="649"/>
        <v>&amp;amp;#x1F52C;</v>
      </c>
      <c r="X1152" s="24" t="str">
        <f t="shared" si="650"/>
        <v/>
      </c>
      <c r="Y1152" s="24" t="str">
        <f t="shared" si="651"/>
        <v/>
      </c>
      <c r="Z1152" s="24" t="str">
        <f t="shared" si="652"/>
        <v/>
      </c>
      <c r="AA1152" s="24" t="str">
        <f t="shared" si="653"/>
        <v/>
      </c>
      <c r="AB1152" s="24" t="str">
        <f t="shared" si="654"/>
        <v/>
      </c>
      <c r="AC1152" s="24" t="str">
        <f t="shared" si="655"/>
        <v/>
      </c>
      <c r="AD1152" s="24" t="str">
        <f t="shared" si="656"/>
        <v/>
      </c>
      <c r="AE1152" s="25" t="str">
        <f t="shared" si="657"/>
        <v>&amp;amp;#128300;</v>
      </c>
      <c r="AF1152" s="25" t="str">
        <f t="shared" si="658"/>
        <v/>
      </c>
      <c r="AG1152" s="25" t="str">
        <f t="shared" si="659"/>
        <v/>
      </c>
      <c r="AH1152" s="25" t="str">
        <f t="shared" si="660"/>
        <v/>
      </c>
      <c r="AI1152" s="25" t="str">
        <f t="shared" si="661"/>
        <v/>
      </c>
      <c r="AJ1152" s="25" t="str">
        <f t="shared" si="662"/>
        <v/>
      </c>
      <c r="AK1152" s="25" t="str">
        <f t="shared" si="663"/>
        <v/>
      </c>
      <c r="AL1152" s="25" t="str">
        <f t="shared" si="664"/>
        <v/>
      </c>
      <c r="AM1152" s="5" t="str">
        <f t="shared" si="665"/>
        <v>GitHub: `:microscope:`&lt;br&gt;CLDR:&amp;emsp;`microscope`</v>
      </c>
      <c r="AN1152" s="7" t="str">
        <f t="shared" si="631"/>
        <v>&amp;amp;#x1F52C;</v>
      </c>
      <c r="AO1152" s="8" t="str">
        <f t="shared" si="632"/>
        <v>&amp;amp;#128300;</v>
      </c>
      <c r="AP1152" s="11" t="str">
        <f t="shared" si="666"/>
        <v>&lt;sub&gt;&amp;amp;#128300;&lt;/sub&gt;&lt;br&gt;&lt;sup&gt;&amp;amp;#x1F52C;&lt;/sup&gt;</v>
      </c>
      <c r="AQ1152" s="9" t="str">
        <f t="shared" si="633"/>
        <v>|🔬|GitHub: `:microscope:`&lt;br&gt;CLDR:&amp;emsp;`microscope`|&lt;sub&gt;&amp;amp;#128300;&lt;/sub&gt;&lt;br&gt;&lt;sup&gt;&amp;amp;#x1F52C;&lt;/sup&gt;|</v>
      </c>
    </row>
    <row r="1153" spans="1:43" x14ac:dyDescent="0.25">
      <c r="A1153" s="6">
        <v>1152</v>
      </c>
      <c r="B1153" s="6">
        <v>1374</v>
      </c>
      <c r="C1153" s="6" t="s">
        <v>1288</v>
      </c>
      <c r="D1153" s="6" t="s">
        <v>2841</v>
      </c>
      <c r="E1153" s="6" t="s">
        <v>7189</v>
      </c>
      <c r="F1153" s="6" t="s">
        <v>3511</v>
      </c>
      <c r="G1153" s="26" t="str">
        <f t="shared" si="634"/>
        <v>1F52D</v>
      </c>
      <c r="H1153" s="26">
        <f t="shared" si="635"/>
        <v>0</v>
      </c>
      <c r="I1153" s="26">
        <f t="shared" si="636"/>
        <v>0</v>
      </c>
      <c r="J1153" s="26">
        <f t="shared" si="637"/>
        <v>0</v>
      </c>
      <c r="K1153" s="26">
        <f t="shared" si="638"/>
        <v>0</v>
      </c>
      <c r="L1153" s="26">
        <f t="shared" si="639"/>
        <v>0</v>
      </c>
      <c r="M1153" s="26">
        <f t="shared" si="667"/>
        <v>0</v>
      </c>
      <c r="N1153" s="26">
        <f t="shared" si="640"/>
        <v>0</v>
      </c>
      <c r="O1153" s="3">
        <f t="shared" si="641"/>
        <v>128301</v>
      </c>
      <c r="P1153" s="3">
        <f t="shared" si="642"/>
        <v>0</v>
      </c>
      <c r="Q1153" s="3">
        <f t="shared" si="643"/>
        <v>0</v>
      </c>
      <c r="R1153" s="3">
        <f t="shared" si="644"/>
        <v>0</v>
      </c>
      <c r="S1153" s="3">
        <f t="shared" si="645"/>
        <v>0</v>
      </c>
      <c r="T1153" s="3">
        <f t="shared" si="646"/>
        <v>0</v>
      </c>
      <c r="U1153" s="3">
        <f t="shared" si="647"/>
        <v>0</v>
      </c>
      <c r="V1153" s="3">
        <f t="shared" si="648"/>
        <v>0</v>
      </c>
      <c r="W1153" s="24" t="str">
        <f t="shared" si="649"/>
        <v>&amp;amp;#x1F52D;</v>
      </c>
      <c r="X1153" s="24" t="str">
        <f t="shared" si="650"/>
        <v/>
      </c>
      <c r="Y1153" s="24" t="str">
        <f t="shared" si="651"/>
        <v/>
      </c>
      <c r="Z1153" s="24" t="str">
        <f t="shared" si="652"/>
        <v/>
      </c>
      <c r="AA1153" s="24" t="str">
        <f t="shared" si="653"/>
        <v/>
      </c>
      <c r="AB1153" s="24" t="str">
        <f t="shared" si="654"/>
        <v/>
      </c>
      <c r="AC1153" s="24" t="str">
        <f t="shared" si="655"/>
        <v/>
      </c>
      <c r="AD1153" s="24" t="str">
        <f t="shared" si="656"/>
        <v/>
      </c>
      <c r="AE1153" s="25" t="str">
        <f t="shared" si="657"/>
        <v>&amp;amp;#128301;</v>
      </c>
      <c r="AF1153" s="25" t="str">
        <f t="shared" si="658"/>
        <v/>
      </c>
      <c r="AG1153" s="25" t="str">
        <f t="shared" si="659"/>
        <v/>
      </c>
      <c r="AH1153" s="25" t="str">
        <f t="shared" si="660"/>
        <v/>
      </c>
      <c r="AI1153" s="25" t="str">
        <f t="shared" si="661"/>
        <v/>
      </c>
      <c r="AJ1153" s="25" t="str">
        <f t="shared" si="662"/>
        <v/>
      </c>
      <c r="AK1153" s="25" t="str">
        <f t="shared" si="663"/>
        <v/>
      </c>
      <c r="AL1153" s="25" t="str">
        <f t="shared" si="664"/>
        <v/>
      </c>
      <c r="AM1153" s="5" t="str">
        <f t="shared" si="665"/>
        <v>GitHub: `:telescope:`&lt;br&gt;CLDR:&amp;emsp;`telescope`</v>
      </c>
      <c r="AN1153" s="7" t="str">
        <f t="shared" si="631"/>
        <v>&amp;amp;#x1F52D;</v>
      </c>
      <c r="AO1153" s="8" t="str">
        <f t="shared" si="632"/>
        <v>&amp;amp;#128301;</v>
      </c>
      <c r="AP1153" s="11" t="str">
        <f t="shared" si="666"/>
        <v>&lt;sub&gt;&amp;amp;#128301;&lt;/sub&gt;&lt;br&gt;&lt;sup&gt;&amp;amp;#x1F52D;&lt;/sup&gt;</v>
      </c>
      <c r="AQ1153" s="9" t="str">
        <f t="shared" si="633"/>
        <v>|🔭|GitHub: `:telescope:`&lt;br&gt;CLDR:&amp;emsp;`telescope`|&lt;sub&gt;&amp;amp;#128301;&lt;/sub&gt;&lt;br&gt;&lt;sup&gt;&amp;amp;#x1F52D;&lt;/sup&gt;|</v>
      </c>
    </row>
    <row r="1154" spans="1:43" x14ac:dyDescent="0.25">
      <c r="A1154" s="6">
        <v>1153</v>
      </c>
      <c r="B1154" s="6">
        <v>1126</v>
      </c>
      <c r="C1154" s="6" t="s">
        <v>1049</v>
      </c>
      <c r="D1154" s="6" t="s">
        <v>2602</v>
      </c>
      <c r="E1154" s="6" t="s">
        <v>6941</v>
      </c>
      <c r="F1154" s="6" t="s">
        <v>3841</v>
      </c>
      <c r="G1154" s="26" t="str">
        <f t="shared" si="634"/>
        <v>1F52E</v>
      </c>
      <c r="H1154" s="26">
        <f t="shared" si="635"/>
        <v>0</v>
      </c>
      <c r="I1154" s="26">
        <f t="shared" si="636"/>
        <v>0</v>
      </c>
      <c r="J1154" s="26">
        <f t="shared" si="637"/>
        <v>0</v>
      </c>
      <c r="K1154" s="26">
        <f t="shared" si="638"/>
        <v>0</v>
      </c>
      <c r="L1154" s="26">
        <f t="shared" si="639"/>
        <v>0</v>
      </c>
      <c r="M1154" s="26">
        <f t="shared" si="667"/>
        <v>0</v>
      </c>
      <c r="N1154" s="26">
        <f t="shared" si="640"/>
        <v>0</v>
      </c>
      <c r="O1154" s="3">
        <f t="shared" si="641"/>
        <v>128302</v>
      </c>
      <c r="P1154" s="3">
        <f t="shared" si="642"/>
        <v>0</v>
      </c>
      <c r="Q1154" s="3">
        <f t="shared" si="643"/>
        <v>0</v>
      </c>
      <c r="R1154" s="3">
        <f t="shared" si="644"/>
        <v>0</v>
      </c>
      <c r="S1154" s="3">
        <f t="shared" si="645"/>
        <v>0</v>
      </c>
      <c r="T1154" s="3">
        <f t="shared" si="646"/>
        <v>0</v>
      </c>
      <c r="U1154" s="3">
        <f t="shared" si="647"/>
        <v>0</v>
      </c>
      <c r="V1154" s="3">
        <f t="shared" si="648"/>
        <v>0</v>
      </c>
      <c r="W1154" s="24" t="str">
        <f t="shared" si="649"/>
        <v>&amp;amp;#x1F52E;</v>
      </c>
      <c r="X1154" s="24" t="str">
        <f t="shared" si="650"/>
        <v/>
      </c>
      <c r="Y1154" s="24" t="str">
        <f t="shared" si="651"/>
        <v/>
      </c>
      <c r="Z1154" s="24" t="str">
        <f t="shared" si="652"/>
        <v/>
      </c>
      <c r="AA1154" s="24" t="str">
        <f t="shared" si="653"/>
        <v/>
      </c>
      <c r="AB1154" s="24" t="str">
        <f t="shared" si="654"/>
        <v/>
      </c>
      <c r="AC1154" s="24" t="str">
        <f t="shared" si="655"/>
        <v/>
      </c>
      <c r="AD1154" s="24" t="str">
        <f t="shared" si="656"/>
        <v/>
      </c>
      <c r="AE1154" s="25" t="str">
        <f t="shared" si="657"/>
        <v>&amp;amp;#128302;</v>
      </c>
      <c r="AF1154" s="25" t="str">
        <f t="shared" si="658"/>
        <v/>
      </c>
      <c r="AG1154" s="25" t="str">
        <f t="shared" si="659"/>
        <v/>
      </c>
      <c r="AH1154" s="25" t="str">
        <f t="shared" si="660"/>
        <v/>
      </c>
      <c r="AI1154" s="25" t="str">
        <f t="shared" si="661"/>
        <v/>
      </c>
      <c r="AJ1154" s="25" t="str">
        <f t="shared" si="662"/>
        <v/>
      </c>
      <c r="AK1154" s="25" t="str">
        <f t="shared" si="663"/>
        <v/>
      </c>
      <c r="AL1154" s="25" t="str">
        <f t="shared" si="664"/>
        <v/>
      </c>
      <c r="AM1154" s="5" t="str">
        <f t="shared" si="665"/>
        <v>GitHub: `:crystal_ball:`&lt;br&gt;CLDR:&amp;emsp;`crystal ball`</v>
      </c>
      <c r="AN1154" s="7" t="str">
        <f t="shared" ref="AN1154:AN1217" si="668">_xlfn.CONCAT(W1154,X1154,Y1154,Z1154,AA1154,AB1154,AC1154,AD1154)</f>
        <v>&amp;amp;#x1F52E;</v>
      </c>
      <c r="AO1154" s="8" t="str">
        <f t="shared" ref="AO1154:AO1217" si="669">_xlfn.CONCAT(AE1154,AF1154,AG1154,AH1154,AI1154,AJ1154,AK1154,AL1154)</f>
        <v>&amp;amp;#128302;</v>
      </c>
      <c r="AP1154" s="11" t="str">
        <f t="shared" si="666"/>
        <v>&lt;sub&gt;&amp;amp;#128302;&lt;/sub&gt;&lt;br&gt;&lt;sup&gt;&amp;amp;#x1F52E;&lt;/sup&gt;</v>
      </c>
      <c r="AQ1154" s="9" t="str">
        <f t="shared" ref="AQ1154:AQ1217" si="670">IF(LEFT(C1154,4)="###3",C1154,IF(LEFT(C1154,4)="####",PROPER(C1154),_xlfn.CONCAT("|",D1154,"|",AM1154,"|",AP1154,"|")))</f>
        <v>|🔮|GitHub: `:crystal_ball:`&lt;br&gt;CLDR:&amp;emsp;`crystal ball`|&lt;sub&gt;&amp;amp;#128302;&lt;/sub&gt;&lt;br&gt;&lt;sup&gt;&amp;amp;#x1F52E;&lt;/sup&gt;|</v>
      </c>
    </row>
    <row r="1155" spans="1:43" x14ac:dyDescent="0.25">
      <c r="A1155" s="6">
        <v>1154</v>
      </c>
      <c r="B1155" s="6">
        <v>1475</v>
      </c>
      <c r="C1155" s="6" t="s">
        <v>1383</v>
      </c>
      <c r="D1155" s="6" t="s">
        <v>2936</v>
      </c>
      <c r="E1155" s="6" t="s">
        <v>7289</v>
      </c>
      <c r="F1155" s="6" t="s">
        <v>4327</v>
      </c>
      <c r="G1155" s="26" t="str">
        <f t="shared" si="634"/>
        <v>1F52F</v>
      </c>
      <c r="H1155" s="26">
        <f t="shared" si="635"/>
        <v>0</v>
      </c>
      <c r="I1155" s="26">
        <f t="shared" si="636"/>
        <v>0</v>
      </c>
      <c r="J1155" s="26">
        <f t="shared" si="637"/>
        <v>0</v>
      </c>
      <c r="K1155" s="26">
        <f t="shared" si="638"/>
        <v>0</v>
      </c>
      <c r="L1155" s="26">
        <f t="shared" si="639"/>
        <v>0</v>
      </c>
      <c r="M1155" s="26">
        <f t="shared" si="667"/>
        <v>0</v>
      </c>
      <c r="N1155" s="26">
        <f t="shared" si="640"/>
        <v>0</v>
      </c>
      <c r="O1155" s="3">
        <f t="shared" si="641"/>
        <v>128303</v>
      </c>
      <c r="P1155" s="3">
        <f t="shared" si="642"/>
        <v>0</v>
      </c>
      <c r="Q1155" s="3">
        <f t="shared" si="643"/>
        <v>0</v>
      </c>
      <c r="R1155" s="3">
        <f t="shared" si="644"/>
        <v>0</v>
      </c>
      <c r="S1155" s="3">
        <f t="shared" si="645"/>
        <v>0</v>
      </c>
      <c r="T1155" s="3">
        <f t="shared" si="646"/>
        <v>0</v>
      </c>
      <c r="U1155" s="3">
        <f t="shared" si="647"/>
        <v>0</v>
      </c>
      <c r="V1155" s="3">
        <f t="shared" si="648"/>
        <v>0</v>
      </c>
      <c r="W1155" s="24" t="str">
        <f t="shared" si="649"/>
        <v>&amp;amp;#x1F52F;</v>
      </c>
      <c r="X1155" s="24" t="str">
        <f t="shared" si="650"/>
        <v/>
      </c>
      <c r="Y1155" s="24" t="str">
        <f t="shared" si="651"/>
        <v/>
      </c>
      <c r="Z1155" s="24" t="str">
        <f t="shared" si="652"/>
        <v/>
      </c>
      <c r="AA1155" s="24" t="str">
        <f t="shared" si="653"/>
        <v/>
      </c>
      <c r="AB1155" s="24" t="str">
        <f t="shared" si="654"/>
        <v/>
      </c>
      <c r="AC1155" s="24" t="str">
        <f t="shared" si="655"/>
        <v/>
      </c>
      <c r="AD1155" s="24" t="str">
        <f t="shared" si="656"/>
        <v/>
      </c>
      <c r="AE1155" s="25" t="str">
        <f t="shared" si="657"/>
        <v>&amp;amp;#128303;</v>
      </c>
      <c r="AF1155" s="25" t="str">
        <f t="shared" si="658"/>
        <v/>
      </c>
      <c r="AG1155" s="25" t="str">
        <f t="shared" si="659"/>
        <v/>
      </c>
      <c r="AH1155" s="25" t="str">
        <f t="shared" si="660"/>
        <v/>
      </c>
      <c r="AI1155" s="25" t="str">
        <f t="shared" si="661"/>
        <v/>
      </c>
      <c r="AJ1155" s="25" t="str">
        <f t="shared" si="662"/>
        <v/>
      </c>
      <c r="AK1155" s="25" t="str">
        <f t="shared" si="663"/>
        <v/>
      </c>
      <c r="AL1155" s="25" t="str">
        <f t="shared" si="664"/>
        <v/>
      </c>
      <c r="AM1155" s="5" t="str">
        <f t="shared" si="665"/>
        <v>GitHub: `:six_pointed_star:`&lt;br&gt;CLDR:&amp;emsp;`dotted six-pointed star`</v>
      </c>
      <c r="AN1155" s="7" t="str">
        <f t="shared" si="668"/>
        <v>&amp;amp;#x1F52F;</v>
      </c>
      <c r="AO1155" s="8" t="str">
        <f t="shared" si="669"/>
        <v>&amp;amp;#128303;</v>
      </c>
      <c r="AP1155" s="11" t="str">
        <f t="shared" si="666"/>
        <v>&lt;sub&gt;&amp;amp;#128303;&lt;/sub&gt;&lt;br&gt;&lt;sup&gt;&amp;amp;#x1F52F;&lt;/sup&gt;</v>
      </c>
      <c r="AQ1155" s="9" t="str">
        <f t="shared" si="670"/>
        <v>|🔯|GitHub: `:six_pointed_star:`&lt;br&gt;CLDR:&amp;emsp;`dotted six-pointed star`|&lt;sub&gt;&amp;amp;#128303;&lt;/sub&gt;&lt;br&gt;&lt;sup&gt;&amp;amp;#x1F52F;&lt;/sup&gt;|</v>
      </c>
    </row>
    <row r="1156" spans="1:43" x14ac:dyDescent="0.25">
      <c r="A1156" s="6">
        <v>1155</v>
      </c>
      <c r="B1156" s="6">
        <v>1538</v>
      </c>
      <c r="C1156" s="6" t="s">
        <v>1443</v>
      </c>
      <c r="D1156" s="6" t="s">
        <v>2996</v>
      </c>
      <c r="E1156" s="6" t="s">
        <v>7352</v>
      </c>
      <c r="F1156" s="6" t="s">
        <v>4249</v>
      </c>
      <c r="G1156" s="26" t="str">
        <f t="shared" ref="G1156:G1219" si="671">MID(C1156,FIND("U",C1156,1)+2,FIND(" ",C1156,4)-FIND("U",C1156,1)-2)</f>
        <v>1F530</v>
      </c>
      <c r="H1156" s="26">
        <f t="shared" ref="H1156:H1219" si="672">IF(LEN(C1156)&gt;10,MID(C1156,FIND("U",C1156,8)+2,FIND(" ",C1156,14)-FIND("U",C1156,8)-2),0)</f>
        <v>0</v>
      </c>
      <c r="I1156" s="26">
        <f t="shared" ref="I1156:I1219" si="673">IF(LEN(C1156)&gt;18,MID(C1156,FIND("U",C1156,15)+2,FIND(" ",C1156,19)-FIND("U",C1156,15)-2),0)</f>
        <v>0</v>
      </c>
      <c r="J1156" s="26">
        <f t="shared" ref="J1156:J1219" si="674">IF(LEN(C1156)&gt;26,MID(C1156,FIND("U",C1156,23)+2,FIND(" ",C1156,26)-FIND("U",C1156,23)-2),0)</f>
        <v>0</v>
      </c>
      <c r="K1156" s="26">
        <f t="shared" ref="K1156:K1219" si="675">IF(LEN(C1156)&gt;33,MID(C1156,FIND("U",C1156,30)+2,FIND(" ",C1156,34)-FIND("U",C1156,30)-2),0)</f>
        <v>0</v>
      </c>
      <c r="L1156" s="26">
        <f t="shared" ref="L1156:L1219" si="676">IF(LEN(C1156)&gt;41,MID(C1156,FIND("U",C1156,37)+2,FIND(" ",C1156,43)-FIND("U",C1156,37)-2),0)</f>
        <v>0</v>
      </c>
      <c r="M1156" s="26">
        <f t="shared" si="667"/>
        <v>0</v>
      </c>
      <c r="N1156" s="26">
        <f t="shared" ref="N1156:N1219" si="677">IF(LEN(C1156)&gt;57,MID(C1156,FIND("U",C1156,51)+2,FIND(" ",C1156,58)-FIND("U",C1156,51)-2),0)</f>
        <v>0</v>
      </c>
      <c r="O1156" s="3">
        <f t="shared" ref="O1156:O1219" si="678">HEX2DEC(G1156)</f>
        <v>128304</v>
      </c>
      <c r="P1156" s="3">
        <f t="shared" ref="P1156:P1219" si="679">HEX2DEC(H1156)</f>
        <v>0</v>
      </c>
      <c r="Q1156" s="3">
        <f t="shared" ref="Q1156:Q1219" si="680">HEX2DEC(I1156)</f>
        <v>0</v>
      </c>
      <c r="R1156" s="3">
        <f t="shared" ref="R1156:R1219" si="681">HEX2DEC(J1156)</f>
        <v>0</v>
      </c>
      <c r="S1156" s="3">
        <f t="shared" ref="S1156:S1219" si="682">HEX2DEC(K1156)</f>
        <v>0</v>
      </c>
      <c r="T1156" s="3">
        <f t="shared" ref="T1156:T1219" si="683">HEX2DEC(L1156)</f>
        <v>0</v>
      </c>
      <c r="U1156" s="3">
        <f t="shared" ref="U1156:U1219" si="684">HEX2DEC(M1156)</f>
        <v>0</v>
      </c>
      <c r="V1156" s="3">
        <f t="shared" ref="V1156:V1219" si="685">HEX2DEC(N1156)</f>
        <v>0</v>
      </c>
      <c r="W1156" s="24" t="str">
        <f t="shared" ref="W1156:W1219" si="686">_xlfn.CONCAT("&amp;amp;#x",G1156,";")</f>
        <v>&amp;amp;#x1F530;</v>
      </c>
      <c r="X1156" s="24" t="str">
        <f t="shared" ref="X1156:X1219" si="687">IF(H1156=0,"",_xlfn.CONCAT("&amp;amp;#x",H1156,";"))</f>
        <v/>
      </c>
      <c r="Y1156" s="24" t="str">
        <f t="shared" ref="Y1156:Y1219" si="688">IF(I1156=0,"",_xlfn.CONCAT("&amp;amp;#x",I1156,";"))</f>
        <v/>
      </c>
      <c r="Z1156" s="24" t="str">
        <f t="shared" ref="Z1156:Z1219" si="689">IF(J1156=0,"",_xlfn.CONCAT("&amp;amp;#x",J1156,";"))</f>
        <v/>
      </c>
      <c r="AA1156" s="24" t="str">
        <f t="shared" ref="AA1156:AA1219" si="690">IF(K1156=0,"",_xlfn.CONCAT("&amp;amp;#x",K1156,";"))</f>
        <v/>
      </c>
      <c r="AB1156" s="24" t="str">
        <f t="shared" ref="AB1156:AB1219" si="691">IF(L1156=0,"",_xlfn.CONCAT("&amp;amp;#x",L1156,";"))</f>
        <v/>
      </c>
      <c r="AC1156" s="24" t="str">
        <f t="shared" ref="AC1156:AC1219" si="692">IF(M1156=0,"",_xlfn.CONCAT("&amp;amp;#x",M1156,";"))</f>
        <v/>
      </c>
      <c r="AD1156" s="24" t="str">
        <f t="shared" ref="AD1156:AD1219" si="693">IF(N1156=0,"",_xlfn.CONCAT("&amp;amp;#x",N1156,";"))</f>
        <v/>
      </c>
      <c r="AE1156" s="25" t="str">
        <f t="shared" ref="AE1156:AE1219" si="694">_xlfn.CONCAT("&amp;amp;#",O1156,";")</f>
        <v>&amp;amp;#128304;</v>
      </c>
      <c r="AF1156" s="25" t="str">
        <f t="shared" ref="AF1156:AF1219" si="695">IF(P1156=0,"",_xlfn.CONCAT("&amp;amp;#",P1156,";"))</f>
        <v/>
      </c>
      <c r="AG1156" s="25" t="str">
        <f t="shared" ref="AG1156:AG1219" si="696">IF(Q1156=0,"",_xlfn.CONCAT("&amp;amp;#",Q1156,";"))</f>
        <v/>
      </c>
      <c r="AH1156" s="25" t="str">
        <f t="shared" ref="AH1156:AH1219" si="697">IF(R1156=0,"",_xlfn.CONCAT("&amp;amp;#",R1156,";"))</f>
        <v/>
      </c>
      <c r="AI1156" s="25" t="str">
        <f t="shared" ref="AI1156:AI1219" si="698">IF(S1156=0,"",_xlfn.CONCAT("&amp;amp;#",S1156,";"))</f>
        <v/>
      </c>
      <c r="AJ1156" s="25" t="str">
        <f t="shared" ref="AJ1156:AJ1219" si="699">IF(T1156=0,"",_xlfn.CONCAT("&amp;amp;#",T1156,";"))</f>
        <v/>
      </c>
      <c r="AK1156" s="25" t="str">
        <f t="shared" ref="AK1156:AK1219" si="700">IF(U1156=0,"",_xlfn.CONCAT("&amp;amp;#",U1156,";"))</f>
        <v/>
      </c>
      <c r="AL1156" s="25" t="str">
        <f t="shared" ref="AL1156:AL1219" si="701">IF(V1156=0,"",_xlfn.CONCAT("&amp;amp;#",V1156,";"))</f>
        <v/>
      </c>
      <c r="AM1156" s="5" t="str">
        <f t="shared" ref="AM1156:AM1219" si="702">_xlfn.CONCAT("GitHub: `",F1156,"`&lt;br&gt;CLDR:&amp;emsp;`",E1156,"`")</f>
        <v>GitHub: `:beginner:`&lt;br&gt;CLDR:&amp;emsp;`Japanese symbol for beginner`</v>
      </c>
      <c r="AN1156" s="7" t="str">
        <f t="shared" si="668"/>
        <v>&amp;amp;#x1F530;</v>
      </c>
      <c r="AO1156" s="8" t="str">
        <f t="shared" si="669"/>
        <v>&amp;amp;#128304;</v>
      </c>
      <c r="AP1156" s="11" t="str">
        <f t="shared" ref="AP1156:AP1219" si="703">_xlfn.CONCAT("&lt;sub&gt;",AO1156,"&lt;/sub&gt;&lt;br&gt;&lt;sup&gt;",AN1156,"&lt;/sup&gt;")</f>
        <v>&lt;sub&gt;&amp;amp;#128304;&lt;/sub&gt;&lt;br&gt;&lt;sup&gt;&amp;amp;#x1F530;&lt;/sup&gt;</v>
      </c>
      <c r="AQ1156" s="9" t="str">
        <f t="shared" si="670"/>
        <v>|🔰|GitHub: `:beginner:`&lt;br&gt;CLDR:&amp;emsp;`Japanese symbol for beginner`|&lt;sub&gt;&amp;amp;#128304;&lt;/sub&gt;&lt;br&gt;&lt;sup&gt;&amp;amp;#x1F530;&lt;/sup&gt;|</v>
      </c>
    </row>
    <row r="1157" spans="1:43" x14ac:dyDescent="0.25">
      <c r="A1157" s="6">
        <v>1156</v>
      </c>
      <c r="B1157" s="6">
        <v>1536</v>
      </c>
      <c r="C1157" s="6" t="s">
        <v>1441</v>
      </c>
      <c r="D1157" s="6" t="s">
        <v>2994</v>
      </c>
      <c r="E1157" s="6" t="s">
        <v>7350</v>
      </c>
      <c r="F1157" s="6" t="s">
        <v>4365</v>
      </c>
      <c r="G1157" s="26" t="str">
        <f t="shared" si="671"/>
        <v>1F531</v>
      </c>
      <c r="H1157" s="26">
        <f t="shared" si="672"/>
        <v>0</v>
      </c>
      <c r="I1157" s="26">
        <f t="shared" si="673"/>
        <v>0</v>
      </c>
      <c r="J1157" s="26">
        <f t="shared" si="674"/>
        <v>0</v>
      </c>
      <c r="K1157" s="26">
        <f t="shared" si="675"/>
        <v>0</v>
      </c>
      <c r="L1157" s="26">
        <f t="shared" si="676"/>
        <v>0</v>
      </c>
      <c r="M1157" s="26">
        <f t="shared" si="667"/>
        <v>0</v>
      </c>
      <c r="N1157" s="26">
        <f t="shared" si="677"/>
        <v>0</v>
      </c>
      <c r="O1157" s="3">
        <f t="shared" si="678"/>
        <v>128305</v>
      </c>
      <c r="P1157" s="3">
        <f t="shared" si="679"/>
        <v>0</v>
      </c>
      <c r="Q1157" s="3">
        <f t="shared" si="680"/>
        <v>0</v>
      </c>
      <c r="R1157" s="3">
        <f t="shared" si="681"/>
        <v>0</v>
      </c>
      <c r="S1157" s="3">
        <f t="shared" si="682"/>
        <v>0</v>
      </c>
      <c r="T1157" s="3">
        <f t="shared" si="683"/>
        <v>0</v>
      </c>
      <c r="U1157" s="3">
        <f t="shared" si="684"/>
        <v>0</v>
      </c>
      <c r="V1157" s="3">
        <f t="shared" si="685"/>
        <v>0</v>
      </c>
      <c r="W1157" s="24" t="str">
        <f t="shared" si="686"/>
        <v>&amp;amp;#x1F531;</v>
      </c>
      <c r="X1157" s="24" t="str">
        <f t="shared" si="687"/>
        <v/>
      </c>
      <c r="Y1157" s="24" t="str">
        <f t="shared" si="688"/>
        <v/>
      </c>
      <c r="Z1157" s="24" t="str">
        <f t="shared" si="689"/>
        <v/>
      </c>
      <c r="AA1157" s="24" t="str">
        <f t="shared" si="690"/>
        <v/>
      </c>
      <c r="AB1157" s="24" t="str">
        <f t="shared" si="691"/>
        <v/>
      </c>
      <c r="AC1157" s="24" t="str">
        <f t="shared" si="692"/>
        <v/>
      </c>
      <c r="AD1157" s="24" t="str">
        <f t="shared" si="693"/>
        <v/>
      </c>
      <c r="AE1157" s="25" t="str">
        <f t="shared" si="694"/>
        <v>&amp;amp;#128305;</v>
      </c>
      <c r="AF1157" s="25" t="str">
        <f t="shared" si="695"/>
        <v/>
      </c>
      <c r="AG1157" s="25" t="str">
        <f t="shared" si="696"/>
        <v/>
      </c>
      <c r="AH1157" s="25" t="str">
        <f t="shared" si="697"/>
        <v/>
      </c>
      <c r="AI1157" s="25" t="str">
        <f t="shared" si="698"/>
        <v/>
      </c>
      <c r="AJ1157" s="25" t="str">
        <f t="shared" si="699"/>
        <v/>
      </c>
      <c r="AK1157" s="25" t="str">
        <f t="shared" si="700"/>
        <v/>
      </c>
      <c r="AL1157" s="25" t="str">
        <f t="shared" si="701"/>
        <v/>
      </c>
      <c r="AM1157" s="5" t="str">
        <f t="shared" si="702"/>
        <v>GitHub: `:trident:`&lt;br&gt;CLDR:&amp;emsp;`trident emblem`</v>
      </c>
      <c r="AN1157" s="7" t="str">
        <f t="shared" si="668"/>
        <v>&amp;amp;#x1F531;</v>
      </c>
      <c r="AO1157" s="8" t="str">
        <f t="shared" si="669"/>
        <v>&amp;amp;#128305;</v>
      </c>
      <c r="AP1157" s="11" t="str">
        <f t="shared" si="703"/>
        <v>&lt;sub&gt;&amp;amp;#128305;&lt;/sub&gt;&lt;br&gt;&lt;sup&gt;&amp;amp;#x1F531;&lt;/sup&gt;</v>
      </c>
      <c r="AQ1157" s="9" t="str">
        <f t="shared" si="670"/>
        <v>|🔱|GitHub: `:trident:`&lt;br&gt;CLDR:&amp;emsp;`trident emblem`|&lt;sub&gt;&amp;amp;#128305;&lt;/sub&gt;&lt;br&gt;&lt;sup&gt;&amp;amp;#x1F531;&lt;/sup&gt;|</v>
      </c>
    </row>
    <row r="1158" spans="1:43" x14ac:dyDescent="0.25">
      <c r="A1158" s="6">
        <v>1157</v>
      </c>
      <c r="B1158" s="6">
        <v>1640</v>
      </c>
      <c r="C1158" s="6" t="s">
        <v>1544</v>
      </c>
      <c r="D1158" s="6" t="s">
        <v>3097</v>
      </c>
      <c r="E1158" s="6" t="s">
        <v>7454</v>
      </c>
      <c r="F1158" s="6" t="s">
        <v>3992</v>
      </c>
      <c r="G1158" s="26" t="str">
        <f t="shared" si="671"/>
        <v>1F532</v>
      </c>
      <c r="H1158" s="26">
        <f t="shared" si="672"/>
        <v>0</v>
      </c>
      <c r="I1158" s="26">
        <f t="shared" si="673"/>
        <v>0</v>
      </c>
      <c r="J1158" s="26">
        <f t="shared" si="674"/>
        <v>0</v>
      </c>
      <c r="K1158" s="26">
        <f t="shared" si="675"/>
        <v>0</v>
      </c>
      <c r="L1158" s="26">
        <f t="shared" si="676"/>
        <v>0</v>
      </c>
      <c r="M1158" s="26">
        <f t="shared" si="667"/>
        <v>0</v>
      </c>
      <c r="N1158" s="26">
        <f t="shared" si="677"/>
        <v>0</v>
      </c>
      <c r="O1158" s="3">
        <f t="shared" si="678"/>
        <v>128306</v>
      </c>
      <c r="P1158" s="3">
        <f t="shared" si="679"/>
        <v>0</v>
      </c>
      <c r="Q1158" s="3">
        <f t="shared" si="680"/>
        <v>0</v>
      </c>
      <c r="R1158" s="3">
        <f t="shared" si="681"/>
        <v>0</v>
      </c>
      <c r="S1158" s="3">
        <f t="shared" si="682"/>
        <v>0</v>
      </c>
      <c r="T1158" s="3">
        <f t="shared" si="683"/>
        <v>0</v>
      </c>
      <c r="U1158" s="3">
        <f t="shared" si="684"/>
        <v>0</v>
      </c>
      <c r="V1158" s="3">
        <f t="shared" si="685"/>
        <v>0</v>
      </c>
      <c r="W1158" s="24" t="str">
        <f t="shared" si="686"/>
        <v>&amp;amp;#x1F532;</v>
      </c>
      <c r="X1158" s="24" t="str">
        <f t="shared" si="687"/>
        <v/>
      </c>
      <c r="Y1158" s="24" t="str">
        <f t="shared" si="688"/>
        <v/>
      </c>
      <c r="Z1158" s="24" t="str">
        <f t="shared" si="689"/>
        <v/>
      </c>
      <c r="AA1158" s="24" t="str">
        <f t="shared" si="690"/>
        <v/>
      </c>
      <c r="AB1158" s="24" t="str">
        <f t="shared" si="691"/>
        <v/>
      </c>
      <c r="AC1158" s="24" t="str">
        <f t="shared" si="692"/>
        <v/>
      </c>
      <c r="AD1158" s="24" t="str">
        <f t="shared" si="693"/>
        <v/>
      </c>
      <c r="AE1158" s="25" t="str">
        <f t="shared" si="694"/>
        <v>&amp;amp;#128306;</v>
      </c>
      <c r="AF1158" s="25" t="str">
        <f t="shared" si="695"/>
        <v/>
      </c>
      <c r="AG1158" s="25" t="str">
        <f t="shared" si="696"/>
        <v/>
      </c>
      <c r="AH1158" s="25" t="str">
        <f t="shared" si="697"/>
        <v/>
      </c>
      <c r="AI1158" s="25" t="str">
        <f t="shared" si="698"/>
        <v/>
      </c>
      <c r="AJ1158" s="25" t="str">
        <f t="shared" si="699"/>
        <v/>
      </c>
      <c r="AK1158" s="25" t="str">
        <f t="shared" si="700"/>
        <v/>
      </c>
      <c r="AL1158" s="25" t="str">
        <f t="shared" si="701"/>
        <v/>
      </c>
      <c r="AM1158" s="5" t="str">
        <f t="shared" si="702"/>
        <v>GitHub: `:black_square_button:`&lt;br&gt;CLDR:&amp;emsp;`black square button`</v>
      </c>
      <c r="AN1158" s="7" t="str">
        <f t="shared" si="668"/>
        <v>&amp;amp;#x1F532;</v>
      </c>
      <c r="AO1158" s="8" t="str">
        <f t="shared" si="669"/>
        <v>&amp;amp;#128306;</v>
      </c>
      <c r="AP1158" s="11" t="str">
        <f t="shared" si="703"/>
        <v>&lt;sub&gt;&amp;amp;#128306;&lt;/sub&gt;&lt;br&gt;&lt;sup&gt;&amp;amp;#x1F532;&lt;/sup&gt;</v>
      </c>
      <c r="AQ1158" s="9" t="str">
        <f t="shared" si="670"/>
        <v>|🔲|GitHub: `:black_square_button:`&lt;br&gt;CLDR:&amp;emsp;`black square button`|&lt;sub&gt;&amp;amp;#128306;&lt;/sub&gt;&lt;br&gt;&lt;sup&gt;&amp;amp;#x1F532;&lt;/sup&gt;|</v>
      </c>
    </row>
    <row r="1159" spans="1:43" x14ac:dyDescent="0.25">
      <c r="A1159" s="6">
        <v>1158</v>
      </c>
      <c r="B1159" s="6">
        <v>1639</v>
      </c>
      <c r="C1159" s="6" t="s">
        <v>1543</v>
      </c>
      <c r="D1159" s="6" t="s">
        <v>3096</v>
      </c>
      <c r="E1159" s="6" t="s">
        <v>7453</v>
      </c>
      <c r="F1159" s="6" t="s">
        <v>3991</v>
      </c>
      <c r="G1159" s="26" t="str">
        <f t="shared" si="671"/>
        <v>1F533</v>
      </c>
      <c r="H1159" s="26">
        <f t="shared" si="672"/>
        <v>0</v>
      </c>
      <c r="I1159" s="26">
        <f t="shared" si="673"/>
        <v>0</v>
      </c>
      <c r="J1159" s="26">
        <f t="shared" si="674"/>
        <v>0</v>
      </c>
      <c r="K1159" s="26">
        <f t="shared" si="675"/>
        <v>0</v>
      </c>
      <c r="L1159" s="26">
        <f t="shared" si="676"/>
        <v>0</v>
      </c>
      <c r="M1159" s="26">
        <f t="shared" si="667"/>
        <v>0</v>
      </c>
      <c r="N1159" s="26">
        <f t="shared" si="677"/>
        <v>0</v>
      </c>
      <c r="O1159" s="3">
        <f t="shared" si="678"/>
        <v>128307</v>
      </c>
      <c r="P1159" s="3">
        <f t="shared" si="679"/>
        <v>0</v>
      </c>
      <c r="Q1159" s="3">
        <f t="shared" si="680"/>
        <v>0</v>
      </c>
      <c r="R1159" s="3">
        <f t="shared" si="681"/>
        <v>0</v>
      </c>
      <c r="S1159" s="3">
        <f t="shared" si="682"/>
        <v>0</v>
      </c>
      <c r="T1159" s="3">
        <f t="shared" si="683"/>
        <v>0</v>
      </c>
      <c r="U1159" s="3">
        <f t="shared" si="684"/>
        <v>0</v>
      </c>
      <c r="V1159" s="3">
        <f t="shared" si="685"/>
        <v>0</v>
      </c>
      <c r="W1159" s="24" t="str">
        <f t="shared" si="686"/>
        <v>&amp;amp;#x1F533;</v>
      </c>
      <c r="X1159" s="24" t="str">
        <f t="shared" si="687"/>
        <v/>
      </c>
      <c r="Y1159" s="24" t="str">
        <f t="shared" si="688"/>
        <v/>
      </c>
      <c r="Z1159" s="24" t="str">
        <f t="shared" si="689"/>
        <v/>
      </c>
      <c r="AA1159" s="24" t="str">
        <f t="shared" si="690"/>
        <v/>
      </c>
      <c r="AB1159" s="24" t="str">
        <f t="shared" si="691"/>
        <v/>
      </c>
      <c r="AC1159" s="24" t="str">
        <f t="shared" si="692"/>
        <v/>
      </c>
      <c r="AD1159" s="24" t="str">
        <f t="shared" si="693"/>
        <v/>
      </c>
      <c r="AE1159" s="25" t="str">
        <f t="shared" si="694"/>
        <v>&amp;amp;#128307;</v>
      </c>
      <c r="AF1159" s="25" t="str">
        <f t="shared" si="695"/>
        <v/>
      </c>
      <c r="AG1159" s="25" t="str">
        <f t="shared" si="696"/>
        <v/>
      </c>
      <c r="AH1159" s="25" t="str">
        <f t="shared" si="697"/>
        <v/>
      </c>
      <c r="AI1159" s="25" t="str">
        <f t="shared" si="698"/>
        <v/>
      </c>
      <c r="AJ1159" s="25" t="str">
        <f t="shared" si="699"/>
        <v/>
      </c>
      <c r="AK1159" s="25" t="str">
        <f t="shared" si="700"/>
        <v/>
      </c>
      <c r="AL1159" s="25" t="str">
        <f t="shared" si="701"/>
        <v/>
      </c>
      <c r="AM1159" s="5" t="str">
        <f t="shared" si="702"/>
        <v>GitHub: `:white_square_button:`&lt;br&gt;CLDR:&amp;emsp;`white square button`</v>
      </c>
      <c r="AN1159" s="7" t="str">
        <f t="shared" si="668"/>
        <v>&amp;amp;#x1F533;</v>
      </c>
      <c r="AO1159" s="8" t="str">
        <f t="shared" si="669"/>
        <v>&amp;amp;#128307;</v>
      </c>
      <c r="AP1159" s="11" t="str">
        <f t="shared" si="703"/>
        <v>&lt;sub&gt;&amp;amp;#128307;&lt;/sub&gt;&lt;br&gt;&lt;sup&gt;&amp;amp;#x1F533;&lt;/sup&gt;</v>
      </c>
      <c r="AQ1159" s="9" t="str">
        <f t="shared" si="670"/>
        <v>|🔳|GitHub: `:white_square_button:`&lt;br&gt;CLDR:&amp;emsp;`white square button`|&lt;sub&gt;&amp;amp;#128307;&lt;/sub&gt;&lt;br&gt;&lt;sup&gt;&amp;amp;#x1F533;&lt;/sup&gt;|</v>
      </c>
    </row>
    <row r="1160" spans="1:43" x14ac:dyDescent="0.25">
      <c r="A1160" s="6">
        <v>1159</v>
      </c>
      <c r="B1160" s="6">
        <v>1607</v>
      </c>
      <c r="C1160" s="6" t="s">
        <v>1511</v>
      </c>
      <c r="D1160" s="6" t="s">
        <v>3064</v>
      </c>
      <c r="E1160" s="6" t="s">
        <v>7421</v>
      </c>
      <c r="F1160" s="6" t="s">
        <v>3965</v>
      </c>
      <c r="G1160" s="26" t="str">
        <f t="shared" si="671"/>
        <v>1F534</v>
      </c>
      <c r="H1160" s="26">
        <f t="shared" si="672"/>
        <v>0</v>
      </c>
      <c r="I1160" s="26">
        <f t="shared" si="673"/>
        <v>0</v>
      </c>
      <c r="J1160" s="26">
        <f t="shared" si="674"/>
        <v>0</v>
      </c>
      <c r="K1160" s="26">
        <f t="shared" si="675"/>
        <v>0</v>
      </c>
      <c r="L1160" s="26">
        <f t="shared" si="676"/>
        <v>0</v>
      </c>
      <c r="M1160" s="26">
        <f t="shared" si="667"/>
        <v>0</v>
      </c>
      <c r="N1160" s="26">
        <f t="shared" si="677"/>
        <v>0</v>
      </c>
      <c r="O1160" s="3">
        <f t="shared" si="678"/>
        <v>128308</v>
      </c>
      <c r="P1160" s="3">
        <f t="shared" si="679"/>
        <v>0</v>
      </c>
      <c r="Q1160" s="3">
        <f t="shared" si="680"/>
        <v>0</v>
      </c>
      <c r="R1160" s="3">
        <f t="shared" si="681"/>
        <v>0</v>
      </c>
      <c r="S1160" s="3">
        <f t="shared" si="682"/>
        <v>0</v>
      </c>
      <c r="T1160" s="3">
        <f t="shared" si="683"/>
        <v>0</v>
      </c>
      <c r="U1160" s="3">
        <f t="shared" si="684"/>
        <v>0</v>
      </c>
      <c r="V1160" s="3">
        <f t="shared" si="685"/>
        <v>0</v>
      </c>
      <c r="W1160" s="24" t="str">
        <f t="shared" si="686"/>
        <v>&amp;amp;#x1F534;</v>
      </c>
      <c r="X1160" s="24" t="str">
        <f t="shared" si="687"/>
        <v/>
      </c>
      <c r="Y1160" s="24" t="str">
        <f t="shared" si="688"/>
        <v/>
      </c>
      <c r="Z1160" s="24" t="str">
        <f t="shared" si="689"/>
        <v/>
      </c>
      <c r="AA1160" s="24" t="str">
        <f t="shared" si="690"/>
        <v/>
      </c>
      <c r="AB1160" s="24" t="str">
        <f t="shared" si="691"/>
        <v/>
      </c>
      <c r="AC1160" s="24" t="str">
        <f t="shared" si="692"/>
        <v/>
      </c>
      <c r="AD1160" s="24" t="str">
        <f t="shared" si="693"/>
        <v/>
      </c>
      <c r="AE1160" s="25" t="str">
        <f t="shared" si="694"/>
        <v>&amp;amp;#128308;</v>
      </c>
      <c r="AF1160" s="25" t="str">
        <f t="shared" si="695"/>
        <v/>
      </c>
      <c r="AG1160" s="25" t="str">
        <f t="shared" si="696"/>
        <v/>
      </c>
      <c r="AH1160" s="25" t="str">
        <f t="shared" si="697"/>
        <v/>
      </c>
      <c r="AI1160" s="25" t="str">
        <f t="shared" si="698"/>
        <v/>
      </c>
      <c r="AJ1160" s="25" t="str">
        <f t="shared" si="699"/>
        <v/>
      </c>
      <c r="AK1160" s="25" t="str">
        <f t="shared" si="700"/>
        <v/>
      </c>
      <c r="AL1160" s="25" t="str">
        <f t="shared" si="701"/>
        <v/>
      </c>
      <c r="AM1160" s="5" t="str">
        <f t="shared" si="702"/>
        <v>GitHub: `:red_circle:`&lt;br&gt;CLDR:&amp;emsp;`red circle`</v>
      </c>
      <c r="AN1160" s="7" t="str">
        <f t="shared" si="668"/>
        <v>&amp;amp;#x1F534;</v>
      </c>
      <c r="AO1160" s="8" t="str">
        <f t="shared" si="669"/>
        <v>&amp;amp;#128308;</v>
      </c>
      <c r="AP1160" s="11" t="str">
        <f t="shared" si="703"/>
        <v>&lt;sub&gt;&amp;amp;#128308;&lt;/sub&gt;&lt;br&gt;&lt;sup&gt;&amp;amp;#x1F534;&lt;/sup&gt;</v>
      </c>
      <c r="AQ1160" s="9" t="str">
        <f t="shared" si="670"/>
        <v>|🔴|GitHub: `:red_circle:`&lt;br&gt;CLDR:&amp;emsp;`red circle`|&lt;sub&gt;&amp;amp;#128308;&lt;/sub&gt;&lt;br&gt;&lt;sup&gt;&amp;amp;#x1F534;&lt;/sup&gt;|</v>
      </c>
    </row>
    <row r="1161" spans="1:43" x14ac:dyDescent="0.25">
      <c r="A1161" s="6">
        <v>1160</v>
      </c>
      <c r="B1161" s="6">
        <v>1611</v>
      </c>
      <c r="C1161" s="6" t="s">
        <v>1515</v>
      </c>
      <c r="D1161" s="6" t="s">
        <v>3068</v>
      </c>
      <c r="E1161" s="6" t="s">
        <v>7425</v>
      </c>
      <c r="F1161" s="6" t="s">
        <v>4366</v>
      </c>
      <c r="G1161" s="26" t="str">
        <f t="shared" si="671"/>
        <v>1F535</v>
      </c>
      <c r="H1161" s="26">
        <f t="shared" si="672"/>
        <v>0</v>
      </c>
      <c r="I1161" s="26">
        <f t="shared" si="673"/>
        <v>0</v>
      </c>
      <c r="J1161" s="26">
        <f t="shared" si="674"/>
        <v>0</v>
      </c>
      <c r="K1161" s="26">
        <f t="shared" si="675"/>
        <v>0</v>
      </c>
      <c r="L1161" s="26">
        <f t="shared" si="676"/>
        <v>0</v>
      </c>
      <c r="M1161" s="26">
        <f t="shared" si="667"/>
        <v>0</v>
      </c>
      <c r="N1161" s="26">
        <f t="shared" si="677"/>
        <v>0</v>
      </c>
      <c r="O1161" s="3">
        <f t="shared" si="678"/>
        <v>128309</v>
      </c>
      <c r="P1161" s="3">
        <f t="shared" si="679"/>
        <v>0</v>
      </c>
      <c r="Q1161" s="3">
        <f t="shared" si="680"/>
        <v>0</v>
      </c>
      <c r="R1161" s="3">
        <f t="shared" si="681"/>
        <v>0</v>
      </c>
      <c r="S1161" s="3">
        <f t="shared" si="682"/>
        <v>0</v>
      </c>
      <c r="T1161" s="3">
        <f t="shared" si="683"/>
        <v>0</v>
      </c>
      <c r="U1161" s="3">
        <f t="shared" si="684"/>
        <v>0</v>
      </c>
      <c r="V1161" s="3">
        <f t="shared" si="685"/>
        <v>0</v>
      </c>
      <c r="W1161" s="24" t="str">
        <f t="shared" si="686"/>
        <v>&amp;amp;#x1F535;</v>
      </c>
      <c r="X1161" s="24" t="str">
        <f t="shared" si="687"/>
        <v/>
      </c>
      <c r="Y1161" s="24" t="str">
        <f t="shared" si="688"/>
        <v/>
      </c>
      <c r="Z1161" s="24" t="str">
        <f t="shared" si="689"/>
        <v/>
      </c>
      <c r="AA1161" s="24" t="str">
        <f t="shared" si="690"/>
        <v/>
      </c>
      <c r="AB1161" s="24" t="str">
        <f t="shared" si="691"/>
        <v/>
      </c>
      <c r="AC1161" s="24" t="str">
        <f t="shared" si="692"/>
        <v/>
      </c>
      <c r="AD1161" s="24" t="str">
        <f t="shared" si="693"/>
        <v/>
      </c>
      <c r="AE1161" s="25" t="str">
        <f t="shared" si="694"/>
        <v>&amp;amp;#128309;</v>
      </c>
      <c r="AF1161" s="25" t="str">
        <f t="shared" si="695"/>
        <v/>
      </c>
      <c r="AG1161" s="25" t="str">
        <f t="shared" si="696"/>
        <v/>
      </c>
      <c r="AH1161" s="25" t="str">
        <f t="shared" si="697"/>
        <v/>
      </c>
      <c r="AI1161" s="25" t="str">
        <f t="shared" si="698"/>
        <v/>
      </c>
      <c r="AJ1161" s="25" t="str">
        <f t="shared" si="699"/>
        <v/>
      </c>
      <c r="AK1161" s="25" t="str">
        <f t="shared" si="700"/>
        <v/>
      </c>
      <c r="AL1161" s="25" t="str">
        <f t="shared" si="701"/>
        <v/>
      </c>
      <c r="AM1161" s="5" t="str">
        <f t="shared" si="702"/>
        <v>GitHub: `:large_blue_circle:`&lt;br&gt;CLDR:&amp;emsp;`blue circle`</v>
      </c>
      <c r="AN1161" s="7" t="str">
        <f t="shared" si="668"/>
        <v>&amp;amp;#x1F535;</v>
      </c>
      <c r="AO1161" s="8" t="str">
        <f t="shared" si="669"/>
        <v>&amp;amp;#128309;</v>
      </c>
      <c r="AP1161" s="11" t="str">
        <f t="shared" si="703"/>
        <v>&lt;sub&gt;&amp;amp;#128309;&lt;/sub&gt;&lt;br&gt;&lt;sup&gt;&amp;amp;#x1F535;&lt;/sup&gt;</v>
      </c>
      <c r="AQ1161" s="9" t="str">
        <f t="shared" si="670"/>
        <v>|🔵|GitHub: `:large_blue_circle:`&lt;br&gt;CLDR:&amp;emsp;`blue circle`|&lt;sub&gt;&amp;amp;#128309;&lt;/sub&gt;&lt;br&gt;&lt;sup&gt;&amp;amp;#x1F535;&lt;/sup&gt;|</v>
      </c>
    </row>
    <row r="1162" spans="1:43" x14ac:dyDescent="0.25">
      <c r="A1162" s="6">
        <v>1161</v>
      </c>
      <c r="B1162" s="6">
        <v>1631</v>
      </c>
      <c r="C1162" s="6" t="s">
        <v>1535</v>
      </c>
      <c r="D1162" s="6" t="s">
        <v>3088</v>
      </c>
      <c r="E1162" s="6" t="s">
        <v>7445</v>
      </c>
      <c r="F1162" s="6" t="s">
        <v>3986</v>
      </c>
      <c r="G1162" s="26" t="str">
        <f t="shared" si="671"/>
        <v>1F536</v>
      </c>
      <c r="H1162" s="26">
        <f t="shared" si="672"/>
        <v>0</v>
      </c>
      <c r="I1162" s="26">
        <f t="shared" si="673"/>
        <v>0</v>
      </c>
      <c r="J1162" s="26">
        <f t="shared" si="674"/>
        <v>0</v>
      </c>
      <c r="K1162" s="26">
        <f t="shared" si="675"/>
        <v>0</v>
      </c>
      <c r="L1162" s="26">
        <f t="shared" si="676"/>
        <v>0</v>
      </c>
      <c r="M1162" s="26">
        <f t="shared" si="667"/>
        <v>0</v>
      </c>
      <c r="N1162" s="26">
        <f t="shared" si="677"/>
        <v>0</v>
      </c>
      <c r="O1162" s="3">
        <f t="shared" si="678"/>
        <v>128310</v>
      </c>
      <c r="P1162" s="3">
        <f t="shared" si="679"/>
        <v>0</v>
      </c>
      <c r="Q1162" s="3">
        <f t="shared" si="680"/>
        <v>0</v>
      </c>
      <c r="R1162" s="3">
        <f t="shared" si="681"/>
        <v>0</v>
      </c>
      <c r="S1162" s="3">
        <f t="shared" si="682"/>
        <v>0</v>
      </c>
      <c r="T1162" s="3">
        <f t="shared" si="683"/>
        <v>0</v>
      </c>
      <c r="U1162" s="3">
        <f t="shared" si="684"/>
        <v>0</v>
      </c>
      <c r="V1162" s="3">
        <f t="shared" si="685"/>
        <v>0</v>
      </c>
      <c r="W1162" s="24" t="str">
        <f t="shared" si="686"/>
        <v>&amp;amp;#x1F536;</v>
      </c>
      <c r="X1162" s="24" t="str">
        <f t="shared" si="687"/>
        <v/>
      </c>
      <c r="Y1162" s="24" t="str">
        <f t="shared" si="688"/>
        <v/>
      </c>
      <c r="Z1162" s="24" t="str">
        <f t="shared" si="689"/>
        <v/>
      </c>
      <c r="AA1162" s="24" t="str">
        <f t="shared" si="690"/>
        <v/>
      </c>
      <c r="AB1162" s="24" t="str">
        <f t="shared" si="691"/>
        <v/>
      </c>
      <c r="AC1162" s="24" t="str">
        <f t="shared" si="692"/>
        <v/>
      </c>
      <c r="AD1162" s="24" t="str">
        <f t="shared" si="693"/>
        <v/>
      </c>
      <c r="AE1162" s="25" t="str">
        <f t="shared" si="694"/>
        <v>&amp;amp;#128310;</v>
      </c>
      <c r="AF1162" s="25" t="str">
        <f t="shared" si="695"/>
        <v/>
      </c>
      <c r="AG1162" s="25" t="str">
        <f t="shared" si="696"/>
        <v/>
      </c>
      <c r="AH1162" s="25" t="str">
        <f t="shared" si="697"/>
        <v/>
      </c>
      <c r="AI1162" s="25" t="str">
        <f t="shared" si="698"/>
        <v/>
      </c>
      <c r="AJ1162" s="25" t="str">
        <f t="shared" si="699"/>
        <v/>
      </c>
      <c r="AK1162" s="25" t="str">
        <f t="shared" si="700"/>
        <v/>
      </c>
      <c r="AL1162" s="25" t="str">
        <f t="shared" si="701"/>
        <v/>
      </c>
      <c r="AM1162" s="5" t="str">
        <f t="shared" si="702"/>
        <v>GitHub: `:large_orange_diamond:`&lt;br&gt;CLDR:&amp;emsp;`large orange diamond`</v>
      </c>
      <c r="AN1162" s="7" t="str">
        <f t="shared" si="668"/>
        <v>&amp;amp;#x1F536;</v>
      </c>
      <c r="AO1162" s="8" t="str">
        <f t="shared" si="669"/>
        <v>&amp;amp;#128310;</v>
      </c>
      <c r="AP1162" s="11" t="str">
        <f t="shared" si="703"/>
        <v>&lt;sub&gt;&amp;amp;#128310;&lt;/sub&gt;&lt;br&gt;&lt;sup&gt;&amp;amp;#x1F536;&lt;/sup&gt;</v>
      </c>
      <c r="AQ1162" s="9" t="str">
        <f t="shared" si="670"/>
        <v>|🔶|GitHub: `:large_orange_diamond:`&lt;br&gt;CLDR:&amp;emsp;`large orange diamond`|&lt;sub&gt;&amp;amp;#128310;&lt;/sub&gt;&lt;br&gt;&lt;sup&gt;&amp;amp;#x1F536;&lt;/sup&gt;|</v>
      </c>
    </row>
    <row r="1163" spans="1:43" x14ac:dyDescent="0.25">
      <c r="A1163" s="6">
        <v>1162</v>
      </c>
      <c r="B1163" s="6">
        <v>1632</v>
      </c>
      <c r="C1163" s="6" t="s">
        <v>1536</v>
      </c>
      <c r="D1163" s="6" t="s">
        <v>3089</v>
      </c>
      <c r="E1163" s="6" t="s">
        <v>7446</v>
      </c>
      <c r="F1163" s="6" t="s">
        <v>3987</v>
      </c>
      <c r="G1163" s="26" t="str">
        <f t="shared" si="671"/>
        <v>1F537</v>
      </c>
      <c r="H1163" s="26">
        <f t="shared" si="672"/>
        <v>0</v>
      </c>
      <c r="I1163" s="26">
        <f t="shared" si="673"/>
        <v>0</v>
      </c>
      <c r="J1163" s="26">
        <f t="shared" si="674"/>
        <v>0</v>
      </c>
      <c r="K1163" s="26">
        <f t="shared" si="675"/>
        <v>0</v>
      </c>
      <c r="L1163" s="26">
        <f t="shared" si="676"/>
        <v>0</v>
      </c>
      <c r="M1163" s="26">
        <f t="shared" si="667"/>
        <v>0</v>
      </c>
      <c r="N1163" s="26">
        <f t="shared" si="677"/>
        <v>0</v>
      </c>
      <c r="O1163" s="3">
        <f t="shared" si="678"/>
        <v>128311</v>
      </c>
      <c r="P1163" s="3">
        <f t="shared" si="679"/>
        <v>0</v>
      </c>
      <c r="Q1163" s="3">
        <f t="shared" si="680"/>
        <v>0</v>
      </c>
      <c r="R1163" s="3">
        <f t="shared" si="681"/>
        <v>0</v>
      </c>
      <c r="S1163" s="3">
        <f t="shared" si="682"/>
        <v>0</v>
      </c>
      <c r="T1163" s="3">
        <f t="shared" si="683"/>
        <v>0</v>
      </c>
      <c r="U1163" s="3">
        <f t="shared" si="684"/>
        <v>0</v>
      </c>
      <c r="V1163" s="3">
        <f t="shared" si="685"/>
        <v>0</v>
      </c>
      <c r="W1163" s="24" t="str">
        <f t="shared" si="686"/>
        <v>&amp;amp;#x1F537;</v>
      </c>
      <c r="X1163" s="24" t="str">
        <f t="shared" si="687"/>
        <v/>
      </c>
      <c r="Y1163" s="24" t="str">
        <f t="shared" si="688"/>
        <v/>
      </c>
      <c r="Z1163" s="24" t="str">
        <f t="shared" si="689"/>
        <v/>
      </c>
      <c r="AA1163" s="24" t="str">
        <f t="shared" si="690"/>
        <v/>
      </c>
      <c r="AB1163" s="24" t="str">
        <f t="shared" si="691"/>
        <v/>
      </c>
      <c r="AC1163" s="24" t="str">
        <f t="shared" si="692"/>
        <v/>
      </c>
      <c r="AD1163" s="24" t="str">
        <f t="shared" si="693"/>
        <v/>
      </c>
      <c r="AE1163" s="25" t="str">
        <f t="shared" si="694"/>
        <v>&amp;amp;#128311;</v>
      </c>
      <c r="AF1163" s="25" t="str">
        <f t="shared" si="695"/>
        <v/>
      </c>
      <c r="AG1163" s="25" t="str">
        <f t="shared" si="696"/>
        <v/>
      </c>
      <c r="AH1163" s="25" t="str">
        <f t="shared" si="697"/>
        <v/>
      </c>
      <c r="AI1163" s="25" t="str">
        <f t="shared" si="698"/>
        <v/>
      </c>
      <c r="AJ1163" s="25" t="str">
        <f t="shared" si="699"/>
        <v/>
      </c>
      <c r="AK1163" s="25" t="str">
        <f t="shared" si="700"/>
        <v/>
      </c>
      <c r="AL1163" s="25" t="str">
        <f t="shared" si="701"/>
        <v/>
      </c>
      <c r="AM1163" s="5" t="str">
        <f t="shared" si="702"/>
        <v>GitHub: `:large_blue_diamond:`&lt;br&gt;CLDR:&amp;emsp;`large blue diamond`</v>
      </c>
      <c r="AN1163" s="7" t="str">
        <f t="shared" si="668"/>
        <v>&amp;amp;#x1F537;</v>
      </c>
      <c r="AO1163" s="8" t="str">
        <f t="shared" si="669"/>
        <v>&amp;amp;#128311;</v>
      </c>
      <c r="AP1163" s="11" t="str">
        <f t="shared" si="703"/>
        <v>&lt;sub&gt;&amp;amp;#128311;&lt;/sub&gt;&lt;br&gt;&lt;sup&gt;&amp;amp;#x1F537;&lt;/sup&gt;</v>
      </c>
      <c r="AQ1163" s="9" t="str">
        <f t="shared" si="670"/>
        <v>|🔷|GitHub: `:large_blue_diamond:`&lt;br&gt;CLDR:&amp;emsp;`large blue diamond`|&lt;sub&gt;&amp;amp;#128311;&lt;/sub&gt;&lt;br&gt;&lt;sup&gt;&amp;amp;#x1F537;&lt;/sup&gt;|</v>
      </c>
    </row>
    <row r="1164" spans="1:43" x14ac:dyDescent="0.25">
      <c r="A1164" s="6">
        <v>1163</v>
      </c>
      <c r="B1164" s="6">
        <v>1633</v>
      </c>
      <c r="C1164" s="6" t="s">
        <v>1537</v>
      </c>
      <c r="D1164" s="6" t="s">
        <v>3090</v>
      </c>
      <c r="E1164" s="6" t="s">
        <v>7447</v>
      </c>
      <c r="F1164" s="6" t="s">
        <v>3988</v>
      </c>
      <c r="G1164" s="26" t="str">
        <f t="shared" si="671"/>
        <v>1F538</v>
      </c>
      <c r="H1164" s="26">
        <f t="shared" si="672"/>
        <v>0</v>
      </c>
      <c r="I1164" s="26">
        <f t="shared" si="673"/>
        <v>0</v>
      </c>
      <c r="J1164" s="26">
        <f t="shared" si="674"/>
        <v>0</v>
      </c>
      <c r="K1164" s="26">
        <f t="shared" si="675"/>
        <v>0</v>
      </c>
      <c r="L1164" s="26">
        <f t="shared" si="676"/>
        <v>0</v>
      </c>
      <c r="M1164" s="26">
        <f t="shared" si="667"/>
        <v>0</v>
      </c>
      <c r="N1164" s="26">
        <f t="shared" si="677"/>
        <v>0</v>
      </c>
      <c r="O1164" s="3">
        <f t="shared" si="678"/>
        <v>128312</v>
      </c>
      <c r="P1164" s="3">
        <f t="shared" si="679"/>
        <v>0</v>
      </c>
      <c r="Q1164" s="3">
        <f t="shared" si="680"/>
        <v>0</v>
      </c>
      <c r="R1164" s="3">
        <f t="shared" si="681"/>
        <v>0</v>
      </c>
      <c r="S1164" s="3">
        <f t="shared" si="682"/>
        <v>0</v>
      </c>
      <c r="T1164" s="3">
        <f t="shared" si="683"/>
        <v>0</v>
      </c>
      <c r="U1164" s="3">
        <f t="shared" si="684"/>
        <v>0</v>
      </c>
      <c r="V1164" s="3">
        <f t="shared" si="685"/>
        <v>0</v>
      </c>
      <c r="W1164" s="24" t="str">
        <f t="shared" si="686"/>
        <v>&amp;amp;#x1F538;</v>
      </c>
      <c r="X1164" s="24" t="str">
        <f t="shared" si="687"/>
        <v/>
      </c>
      <c r="Y1164" s="24" t="str">
        <f t="shared" si="688"/>
        <v/>
      </c>
      <c r="Z1164" s="24" t="str">
        <f t="shared" si="689"/>
        <v/>
      </c>
      <c r="AA1164" s="24" t="str">
        <f t="shared" si="690"/>
        <v/>
      </c>
      <c r="AB1164" s="24" t="str">
        <f t="shared" si="691"/>
        <v/>
      </c>
      <c r="AC1164" s="24" t="str">
        <f t="shared" si="692"/>
        <v/>
      </c>
      <c r="AD1164" s="24" t="str">
        <f t="shared" si="693"/>
        <v/>
      </c>
      <c r="AE1164" s="25" t="str">
        <f t="shared" si="694"/>
        <v>&amp;amp;#128312;</v>
      </c>
      <c r="AF1164" s="25" t="str">
        <f t="shared" si="695"/>
        <v/>
      </c>
      <c r="AG1164" s="25" t="str">
        <f t="shared" si="696"/>
        <v/>
      </c>
      <c r="AH1164" s="25" t="str">
        <f t="shared" si="697"/>
        <v/>
      </c>
      <c r="AI1164" s="25" t="str">
        <f t="shared" si="698"/>
        <v/>
      </c>
      <c r="AJ1164" s="25" t="str">
        <f t="shared" si="699"/>
        <v/>
      </c>
      <c r="AK1164" s="25" t="str">
        <f t="shared" si="700"/>
        <v/>
      </c>
      <c r="AL1164" s="25" t="str">
        <f t="shared" si="701"/>
        <v/>
      </c>
      <c r="AM1164" s="5" t="str">
        <f t="shared" si="702"/>
        <v>GitHub: `:small_orange_diamond:`&lt;br&gt;CLDR:&amp;emsp;`small orange diamond`</v>
      </c>
      <c r="AN1164" s="7" t="str">
        <f t="shared" si="668"/>
        <v>&amp;amp;#x1F538;</v>
      </c>
      <c r="AO1164" s="8" t="str">
        <f t="shared" si="669"/>
        <v>&amp;amp;#128312;</v>
      </c>
      <c r="AP1164" s="11" t="str">
        <f t="shared" si="703"/>
        <v>&lt;sub&gt;&amp;amp;#128312;&lt;/sub&gt;&lt;br&gt;&lt;sup&gt;&amp;amp;#x1F538;&lt;/sup&gt;</v>
      </c>
      <c r="AQ1164" s="9" t="str">
        <f t="shared" si="670"/>
        <v>|🔸|GitHub: `:small_orange_diamond:`&lt;br&gt;CLDR:&amp;emsp;`small orange diamond`|&lt;sub&gt;&amp;amp;#128312;&lt;/sub&gt;&lt;br&gt;&lt;sup&gt;&amp;amp;#x1F538;&lt;/sup&gt;|</v>
      </c>
    </row>
    <row r="1165" spans="1:43" x14ac:dyDescent="0.25">
      <c r="A1165" s="6">
        <v>1164</v>
      </c>
      <c r="B1165" s="6">
        <v>1634</v>
      </c>
      <c r="C1165" s="6" t="s">
        <v>1538</v>
      </c>
      <c r="D1165" s="6" t="s">
        <v>3091</v>
      </c>
      <c r="E1165" s="6" t="s">
        <v>7448</v>
      </c>
      <c r="F1165" s="6" t="s">
        <v>3989</v>
      </c>
      <c r="G1165" s="26" t="str">
        <f t="shared" si="671"/>
        <v>1F539</v>
      </c>
      <c r="H1165" s="26">
        <f t="shared" si="672"/>
        <v>0</v>
      </c>
      <c r="I1165" s="26">
        <f t="shared" si="673"/>
        <v>0</v>
      </c>
      <c r="J1165" s="26">
        <f t="shared" si="674"/>
        <v>0</v>
      </c>
      <c r="K1165" s="26">
        <f t="shared" si="675"/>
        <v>0</v>
      </c>
      <c r="L1165" s="26">
        <f t="shared" si="676"/>
        <v>0</v>
      </c>
      <c r="M1165" s="26">
        <f t="shared" si="667"/>
        <v>0</v>
      </c>
      <c r="N1165" s="26">
        <f t="shared" si="677"/>
        <v>0</v>
      </c>
      <c r="O1165" s="3">
        <f t="shared" si="678"/>
        <v>128313</v>
      </c>
      <c r="P1165" s="3">
        <f t="shared" si="679"/>
        <v>0</v>
      </c>
      <c r="Q1165" s="3">
        <f t="shared" si="680"/>
        <v>0</v>
      </c>
      <c r="R1165" s="3">
        <f t="shared" si="681"/>
        <v>0</v>
      </c>
      <c r="S1165" s="3">
        <f t="shared" si="682"/>
        <v>0</v>
      </c>
      <c r="T1165" s="3">
        <f t="shared" si="683"/>
        <v>0</v>
      </c>
      <c r="U1165" s="3">
        <f t="shared" si="684"/>
        <v>0</v>
      </c>
      <c r="V1165" s="3">
        <f t="shared" si="685"/>
        <v>0</v>
      </c>
      <c r="W1165" s="24" t="str">
        <f t="shared" si="686"/>
        <v>&amp;amp;#x1F539;</v>
      </c>
      <c r="X1165" s="24" t="str">
        <f t="shared" si="687"/>
        <v/>
      </c>
      <c r="Y1165" s="24" t="str">
        <f t="shared" si="688"/>
        <v/>
      </c>
      <c r="Z1165" s="24" t="str">
        <f t="shared" si="689"/>
        <v/>
      </c>
      <c r="AA1165" s="24" t="str">
        <f t="shared" si="690"/>
        <v/>
      </c>
      <c r="AB1165" s="24" t="str">
        <f t="shared" si="691"/>
        <v/>
      </c>
      <c r="AC1165" s="24" t="str">
        <f t="shared" si="692"/>
        <v/>
      </c>
      <c r="AD1165" s="24" t="str">
        <f t="shared" si="693"/>
        <v/>
      </c>
      <c r="AE1165" s="25" t="str">
        <f t="shared" si="694"/>
        <v>&amp;amp;#128313;</v>
      </c>
      <c r="AF1165" s="25" t="str">
        <f t="shared" si="695"/>
        <v/>
      </c>
      <c r="AG1165" s="25" t="str">
        <f t="shared" si="696"/>
        <v/>
      </c>
      <c r="AH1165" s="25" t="str">
        <f t="shared" si="697"/>
        <v/>
      </c>
      <c r="AI1165" s="25" t="str">
        <f t="shared" si="698"/>
        <v/>
      </c>
      <c r="AJ1165" s="25" t="str">
        <f t="shared" si="699"/>
        <v/>
      </c>
      <c r="AK1165" s="25" t="str">
        <f t="shared" si="700"/>
        <v/>
      </c>
      <c r="AL1165" s="25" t="str">
        <f t="shared" si="701"/>
        <v/>
      </c>
      <c r="AM1165" s="5" t="str">
        <f t="shared" si="702"/>
        <v>GitHub: `:small_blue_diamond:`&lt;br&gt;CLDR:&amp;emsp;`small blue diamond`</v>
      </c>
      <c r="AN1165" s="7" t="str">
        <f t="shared" si="668"/>
        <v>&amp;amp;#x1F539;</v>
      </c>
      <c r="AO1165" s="8" t="str">
        <f t="shared" si="669"/>
        <v>&amp;amp;#128313;</v>
      </c>
      <c r="AP1165" s="11" t="str">
        <f t="shared" si="703"/>
        <v>&lt;sub&gt;&amp;amp;#128313;&lt;/sub&gt;&lt;br&gt;&lt;sup&gt;&amp;amp;#x1F539;&lt;/sup&gt;</v>
      </c>
      <c r="AQ1165" s="9" t="str">
        <f t="shared" si="670"/>
        <v>|🔹|GitHub: `:small_blue_diamond:`&lt;br&gt;CLDR:&amp;emsp;`small blue diamond`|&lt;sub&gt;&amp;amp;#128313;&lt;/sub&gt;&lt;br&gt;&lt;sup&gt;&amp;amp;#x1F539;&lt;/sup&gt;|</v>
      </c>
    </row>
    <row r="1166" spans="1:43" x14ac:dyDescent="0.25">
      <c r="A1166" s="6">
        <v>1165</v>
      </c>
      <c r="B1166" s="6">
        <v>1635</v>
      </c>
      <c r="C1166" s="6" t="s">
        <v>1539</v>
      </c>
      <c r="D1166" s="6" t="s">
        <v>3092</v>
      </c>
      <c r="E1166" s="6" t="s">
        <v>7449</v>
      </c>
      <c r="F1166" s="6" t="s">
        <v>4367</v>
      </c>
      <c r="G1166" s="26" t="str">
        <f t="shared" si="671"/>
        <v>1F53A</v>
      </c>
      <c r="H1166" s="26">
        <f t="shared" si="672"/>
        <v>0</v>
      </c>
      <c r="I1166" s="26">
        <f t="shared" si="673"/>
        <v>0</v>
      </c>
      <c r="J1166" s="26">
        <f t="shared" si="674"/>
        <v>0</v>
      </c>
      <c r="K1166" s="26">
        <f t="shared" si="675"/>
        <v>0</v>
      </c>
      <c r="L1166" s="26">
        <f t="shared" si="676"/>
        <v>0</v>
      </c>
      <c r="M1166" s="26">
        <f t="shared" si="667"/>
        <v>0</v>
      </c>
      <c r="N1166" s="26">
        <f t="shared" si="677"/>
        <v>0</v>
      </c>
      <c r="O1166" s="3">
        <f t="shared" si="678"/>
        <v>128314</v>
      </c>
      <c r="P1166" s="3">
        <f t="shared" si="679"/>
        <v>0</v>
      </c>
      <c r="Q1166" s="3">
        <f t="shared" si="680"/>
        <v>0</v>
      </c>
      <c r="R1166" s="3">
        <f t="shared" si="681"/>
        <v>0</v>
      </c>
      <c r="S1166" s="3">
        <f t="shared" si="682"/>
        <v>0</v>
      </c>
      <c r="T1166" s="3">
        <f t="shared" si="683"/>
        <v>0</v>
      </c>
      <c r="U1166" s="3">
        <f t="shared" si="684"/>
        <v>0</v>
      </c>
      <c r="V1166" s="3">
        <f t="shared" si="685"/>
        <v>0</v>
      </c>
      <c r="W1166" s="24" t="str">
        <f t="shared" si="686"/>
        <v>&amp;amp;#x1F53A;</v>
      </c>
      <c r="X1166" s="24" t="str">
        <f t="shared" si="687"/>
        <v/>
      </c>
      <c r="Y1166" s="24" t="str">
        <f t="shared" si="688"/>
        <v/>
      </c>
      <c r="Z1166" s="24" t="str">
        <f t="shared" si="689"/>
        <v/>
      </c>
      <c r="AA1166" s="24" t="str">
        <f t="shared" si="690"/>
        <v/>
      </c>
      <c r="AB1166" s="24" t="str">
        <f t="shared" si="691"/>
        <v/>
      </c>
      <c r="AC1166" s="24" t="str">
        <f t="shared" si="692"/>
        <v/>
      </c>
      <c r="AD1166" s="24" t="str">
        <f t="shared" si="693"/>
        <v/>
      </c>
      <c r="AE1166" s="25" t="str">
        <f t="shared" si="694"/>
        <v>&amp;amp;#128314;</v>
      </c>
      <c r="AF1166" s="25" t="str">
        <f t="shared" si="695"/>
        <v/>
      </c>
      <c r="AG1166" s="25" t="str">
        <f t="shared" si="696"/>
        <v/>
      </c>
      <c r="AH1166" s="25" t="str">
        <f t="shared" si="697"/>
        <v/>
      </c>
      <c r="AI1166" s="25" t="str">
        <f t="shared" si="698"/>
        <v/>
      </c>
      <c r="AJ1166" s="25" t="str">
        <f t="shared" si="699"/>
        <v/>
      </c>
      <c r="AK1166" s="25" t="str">
        <f t="shared" si="700"/>
        <v/>
      </c>
      <c r="AL1166" s="25" t="str">
        <f t="shared" si="701"/>
        <v/>
      </c>
      <c r="AM1166" s="5" t="str">
        <f t="shared" si="702"/>
        <v>GitHub: `:small_red_triangle:`&lt;br&gt;CLDR:&amp;emsp;`red triangle pointed up`</v>
      </c>
      <c r="AN1166" s="7" t="str">
        <f t="shared" si="668"/>
        <v>&amp;amp;#x1F53A;</v>
      </c>
      <c r="AO1166" s="8" t="str">
        <f t="shared" si="669"/>
        <v>&amp;amp;#128314;</v>
      </c>
      <c r="AP1166" s="11" t="str">
        <f t="shared" si="703"/>
        <v>&lt;sub&gt;&amp;amp;#128314;&lt;/sub&gt;&lt;br&gt;&lt;sup&gt;&amp;amp;#x1F53A;&lt;/sup&gt;</v>
      </c>
      <c r="AQ1166" s="9" t="str">
        <f t="shared" si="670"/>
        <v>|🔺|GitHub: `:small_red_triangle:`&lt;br&gt;CLDR:&amp;emsp;`red triangle pointed up`|&lt;sub&gt;&amp;amp;#128314;&lt;/sub&gt;&lt;br&gt;&lt;sup&gt;&amp;amp;#x1F53A;&lt;/sup&gt;|</v>
      </c>
    </row>
    <row r="1167" spans="1:43" x14ac:dyDescent="0.25">
      <c r="A1167" s="6">
        <v>1166</v>
      </c>
      <c r="B1167" s="6">
        <v>1636</v>
      </c>
      <c r="C1167" s="6" t="s">
        <v>1540</v>
      </c>
      <c r="D1167" s="6" t="s">
        <v>3093</v>
      </c>
      <c r="E1167" s="6" t="s">
        <v>7450</v>
      </c>
      <c r="F1167" s="6" t="s">
        <v>4368</v>
      </c>
      <c r="G1167" s="26" t="str">
        <f t="shared" si="671"/>
        <v>1F53B</v>
      </c>
      <c r="H1167" s="26">
        <f t="shared" si="672"/>
        <v>0</v>
      </c>
      <c r="I1167" s="26">
        <f t="shared" si="673"/>
        <v>0</v>
      </c>
      <c r="J1167" s="26">
        <f t="shared" si="674"/>
        <v>0</v>
      </c>
      <c r="K1167" s="26">
        <f t="shared" si="675"/>
        <v>0</v>
      </c>
      <c r="L1167" s="26">
        <f t="shared" si="676"/>
        <v>0</v>
      </c>
      <c r="M1167" s="26">
        <f t="shared" si="667"/>
        <v>0</v>
      </c>
      <c r="N1167" s="26">
        <f t="shared" si="677"/>
        <v>0</v>
      </c>
      <c r="O1167" s="3">
        <f t="shared" si="678"/>
        <v>128315</v>
      </c>
      <c r="P1167" s="3">
        <f t="shared" si="679"/>
        <v>0</v>
      </c>
      <c r="Q1167" s="3">
        <f t="shared" si="680"/>
        <v>0</v>
      </c>
      <c r="R1167" s="3">
        <f t="shared" si="681"/>
        <v>0</v>
      </c>
      <c r="S1167" s="3">
        <f t="shared" si="682"/>
        <v>0</v>
      </c>
      <c r="T1167" s="3">
        <f t="shared" si="683"/>
        <v>0</v>
      </c>
      <c r="U1167" s="3">
        <f t="shared" si="684"/>
        <v>0</v>
      </c>
      <c r="V1167" s="3">
        <f t="shared" si="685"/>
        <v>0</v>
      </c>
      <c r="W1167" s="24" t="str">
        <f t="shared" si="686"/>
        <v>&amp;amp;#x1F53B;</v>
      </c>
      <c r="X1167" s="24" t="str">
        <f t="shared" si="687"/>
        <v/>
      </c>
      <c r="Y1167" s="24" t="str">
        <f t="shared" si="688"/>
        <v/>
      </c>
      <c r="Z1167" s="24" t="str">
        <f t="shared" si="689"/>
        <v/>
      </c>
      <c r="AA1167" s="24" t="str">
        <f t="shared" si="690"/>
        <v/>
      </c>
      <c r="AB1167" s="24" t="str">
        <f t="shared" si="691"/>
        <v/>
      </c>
      <c r="AC1167" s="24" t="str">
        <f t="shared" si="692"/>
        <v/>
      </c>
      <c r="AD1167" s="24" t="str">
        <f t="shared" si="693"/>
        <v/>
      </c>
      <c r="AE1167" s="25" t="str">
        <f t="shared" si="694"/>
        <v>&amp;amp;#128315;</v>
      </c>
      <c r="AF1167" s="25" t="str">
        <f t="shared" si="695"/>
        <v/>
      </c>
      <c r="AG1167" s="25" t="str">
        <f t="shared" si="696"/>
        <v/>
      </c>
      <c r="AH1167" s="25" t="str">
        <f t="shared" si="697"/>
        <v/>
      </c>
      <c r="AI1167" s="25" t="str">
        <f t="shared" si="698"/>
        <v/>
      </c>
      <c r="AJ1167" s="25" t="str">
        <f t="shared" si="699"/>
        <v/>
      </c>
      <c r="AK1167" s="25" t="str">
        <f t="shared" si="700"/>
        <v/>
      </c>
      <c r="AL1167" s="25" t="str">
        <f t="shared" si="701"/>
        <v/>
      </c>
      <c r="AM1167" s="5" t="str">
        <f t="shared" si="702"/>
        <v>GitHub: `:small_red_triangle_down:`&lt;br&gt;CLDR:&amp;emsp;`red triangle pointed down`</v>
      </c>
      <c r="AN1167" s="7" t="str">
        <f t="shared" si="668"/>
        <v>&amp;amp;#x1F53B;</v>
      </c>
      <c r="AO1167" s="8" t="str">
        <f t="shared" si="669"/>
        <v>&amp;amp;#128315;</v>
      </c>
      <c r="AP1167" s="11" t="str">
        <f t="shared" si="703"/>
        <v>&lt;sub&gt;&amp;amp;#128315;&lt;/sub&gt;&lt;br&gt;&lt;sup&gt;&amp;amp;#x1F53B;&lt;/sup&gt;</v>
      </c>
      <c r="AQ1167" s="9" t="str">
        <f t="shared" si="670"/>
        <v>|🔻|GitHub: `:small_red_triangle_down:`&lt;br&gt;CLDR:&amp;emsp;`red triangle pointed down`|&lt;sub&gt;&amp;amp;#128315;&lt;/sub&gt;&lt;br&gt;&lt;sup&gt;&amp;amp;#x1F53B;&lt;/sup&gt;|</v>
      </c>
    </row>
    <row r="1168" spans="1:43" x14ac:dyDescent="0.25">
      <c r="A1168" s="6">
        <v>1167</v>
      </c>
      <c r="B1168" s="6">
        <v>1500</v>
      </c>
      <c r="C1168" s="6" t="s">
        <v>1407</v>
      </c>
      <c r="D1168" s="6" t="s">
        <v>2960</v>
      </c>
      <c r="E1168" s="6" t="s">
        <v>7314</v>
      </c>
      <c r="F1168" s="6" t="s">
        <v>4281</v>
      </c>
      <c r="G1168" s="26" t="str">
        <f t="shared" si="671"/>
        <v>1F53C</v>
      </c>
      <c r="H1168" s="26">
        <f t="shared" si="672"/>
        <v>0</v>
      </c>
      <c r="I1168" s="26">
        <f t="shared" si="673"/>
        <v>0</v>
      </c>
      <c r="J1168" s="26">
        <f t="shared" si="674"/>
        <v>0</v>
      </c>
      <c r="K1168" s="26">
        <f t="shared" si="675"/>
        <v>0</v>
      </c>
      <c r="L1168" s="26">
        <f t="shared" si="676"/>
        <v>0</v>
      </c>
      <c r="M1168" s="26">
        <f t="shared" si="667"/>
        <v>0</v>
      </c>
      <c r="N1168" s="26">
        <f t="shared" si="677"/>
        <v>0</v>
      </c>
      <c r="O1168" s="3">
        <f t="shared" si="678"/>
        <v>128316</v>
      </c>
      <c r="P1168" s="3">
        <f t="shared" si="679"/>
        <v>0</v>
      </c>
      <c r="Q1168" s="3">
        <f t="shared" si="680"/>
        <v>0</v>
      </c>
      <c r="R1168" s="3">
        <f t="shared" si="681"/>
        <v>0</v>
      </c>
      <c r="S1168" s="3">
        <f t="shared" si="682"/>
        <v>0</v>
      </c>
      <c r="T1168" s="3">
        <f t="shared" si="683"/>
        <v>0</v>
      </c>
      <c r="U1168" s="3">
        <f t="shared" si="684"/>
        <v>0</v>
      </c>
      <c r="V1168" s="3">
        <f t="shared" si="685"/>
        <v>0</v>
      </c>
      <c r="W1168" s="24" t="str">
        <f t="shared" si="686"/>
        <v>&amp;amp;#x1F53C;</v>
      </c>
      <c r="X1168" s="24" t="str">
        <f t="shared" si="687"/>
        <v/>
      </c>
      <c r="Y1168" s="24" t="str">
        <f t="shared" si="688"/>
        <v/>
      </c>
      <c r="Z1168" s="24" t="str">
        <f t="shared" si="689"/>
        <v/>
      </c>
      <c r="AA1168" s="24" t="str">
        <f t="shared" si="690"/>
        <v/>
      </c>
      <c r="AB1168" s="24" t="str">
        <f t="shared" si="691"/>
        <v/>
      </c>
      <c r="AC1168" s="24" t="str">
        <f t="shared" si="692"/>
        <v/>
      </c>
      <c r="AD1168" s="24" t="str">
        <f t="shared" si="693"/>
        <v/>
      </c>
      <c r="AE1168" s="25" t="str">
        <f t="shared" si="694"/>
        <v>&amp;amp;#128316;</v>
      </c>
      <c r="AF1168" s="25" t="str">
        <f t="shared" si="695"/>
        <v/>
      </c>
      <c r="AG1168" s="25" t="str">
        <f t="shared" si="696"/>
        <v/>
      </c>
      <c r="AH1168" s="25" t="str">
        <f t="shared" si="697"/>
        <v/>
      </c>
      <c r="AI1168" s="25" t="str">
        <f t="shared" si="698"/>
        <v/>
      </c>
      <c r="AJ1168" s="25" t="str">
        <f t="shared" si="699"/>
        <v/>
      </c>
      <c r="AK1168" s="25" t="str">
        <f t="shared" si="700"/>
        <v/>
      </c>
      <c r="AL1168" s="25" t="str">
        <f t="shared" si="701"/>
        <v/>
      </c>
      <c r="AM1168" s="5" t="str">
        <f t="shared" si="702"/>
        <v>GitHub: `:arrow_up_small:`&lt;br&gt;CLDR:&amp;emsp;`upwards button`</v>
      </c>
      <c r="AN1168" s="7" t="str">
        <f t="shared" si="668"/>
        <v>&amp;amp;#x1F53C;</v>
      </c>
      <c r="AO1168" s="8" t="str">
        <f t="shared" si="669"/>
        <v>&amp;amp;#128316;</v>
      </c>
      <c r="AP1168" s="11" t="str">
        <f t="shared" si="703"/>
        <v>&lt;sub&gt;&amp;amp;#128316;&lt;/sub&gt;&lt;br&gt;&lt;sup&gt;&amp;amp;#x1F53C;&lt;/sup&gt;</v>
      </c>
      <c r="AQ1168" s="9" t="str">
        <f t="shared" si="670"/>
        <v>|🔼|GitHub: `:arrow_up_small:`&lt;br&gt;CLDR:&amp;emsp;`upwards button`|&lt;sub&gt;&amp;amp;#128316;&lt;/sub&gt;&lt;br&gt;&lt;sup&gt;&amp;amp;#x1F53C;&lt;/sup&gt;|</v>
      </c>
    </row>
    <row r="1169" spans="1:43" x14ac:dyDescent="0.25">
      <c r="A1169" s="6">
        <v>1168</v>
      </c>
      <c r="B1169" s="6">
        <v>1502</v>
      </c>
      <c r="C1169" s="6" t="s">
        <v>1409</v>
      </c>
      <c r="D1169" s="6" t="s">
        <v>2962</v>
      </c>
      <c r="E1169" s="6" t="s">
        <v>7316</v>
      </c>
      <c r="F1169" s="6" t="s">
        <v>4274</v>
      </c>
      <c r="G1169" s="26" t="str">
        <f t="shared" si="671"/>
        <v>1F53D</v>
      </c>
      <c r="H1169" s="26">
        <f t="shared" si="672"/>
        <v>0</v>
      </c>
      <c r="I1169" s="26">
        <f t="shared" si="673"/>
        <v>0</v>
      </c>
      <c r="J1169" s="26">
        <f t="shared" si="674"/>
        <v>0</v>
      </c>
      <c r="K1169" s="26">
        <f t="shared" si="675"/>
        <v>0</v>
      </c>
      <c r="L1169" s="26">
        <f t="shared" si="676"/>
        <v>0</v>
      </c>
      <c r="M1169" s="26">
        <f t="shared" si="667"/>
        <v>0</v>
      </c>
      <c r="N1169" s="26">
        <f t="shared" si="677"/>
        <v>0</v>
      </c>
      <c r="O1169" s="3">
        <f t="shared" si="678"/>
        <v>128317</v>
      </c>
      <c r="P1169" s="3">
        <f t="shared" si="679"/>
        <v>0</v>
      </c>
      <c r="Q1169" s="3">
        <f t="shared" si="680"/>
        <v>0</v>
      </c>
      <c r="R1169" s="3">
        <f t="shared" si="681"/>
        <v>0</v>
      </c>
      <c r="S1169" s="3">
        <f t="shared" si="682"/>
        <v>0</v>
      </c>
      <c r="T1169" s="3">
        <f t="shared" si="683"/>
        <v>0</v>
      </c>
      <c r="U1169" s="3">
        <f t="shared" si="684"/>
        <v>0</v>
      </c>
      <c r="V1169" s="3">
        <f t="shared" si="685"/>
        <v>0</v>
      </c>
      <c r="W1169" s="24" t="str">
        <f t="shared" si="686"/>
        <v>&amp;amp;#x1F53D;</v>
      </c>
      <c r="X1169" s="24" t="str">
        <f t="shared" si="687"/>
        <v/>
      </c>
      <c r="Y1169" s="24" t="str">
        <f t="shared" si="688"/>
        <v/>
      </c>
      <c r="Z1169" s="24" t="str">
        <f t="shared" si="689"/>
        <v/>
      </c>
      <c r="AA1169" s="24" t="str">
        <f t="shared" si="690"/>
        <v/>
      </c>
      <c r="AB1169" s="24" t="str">
        <f t="shared" si="691"/>
        <v/>
      </c>
      <c r="AC1169" s="24" t="str">
        <f t="shared" si="692"/>
        <v/>
      </c>
      <c r="AD1169" s="24" t="str">
        <f t="shared" si="693"/>
        <v/>
      </c>
      <c r="AE1169" s="25" t="str">
        <f t="shared" si="694"/>
        <v>&amp;amp;#128317;</v>
      </c>
      <c r="AF1169" s="25" t="str">
        <f t="shared" si="695"/>
        <v/>
      </c>
      <c r="AG1169" s="25" t="str">
        <f t="shared" si="696"/>
        <v/>
      </c>
      <c r="AH1169" s="25" t="str">
        <f t="shared" si="697"/>
        <v/>
      </c>
      <c r="AI1169" s="25" t="str">
        <f t="shared" si="698"/>
        <v/>
      </c>
      <c r="AJ1169" s="25" t="str">
        <f t="shared" si="699"/>
        <v/>
      </c>
      <c r="AK1169" s="25" t="str">
        <f t="shared" si="700"/>
        <v/>
      </c>
      <c r="AL1169" s="25" t="str">
        <f t="shared" si="701"/>
        <v/>
      </c>
      <c r="AM1169" s="5" t="str">
        <f t="shared" si="702"/>
        <v>GitHub: `:arrow_down_small:`&lt;br&gt;CLDR:&amp;emsp;`downwards button`</v>
      </c>
      <c r="AN1169" s="7" t="str">
        <f t="shared" si="668"/>
        <v>&amp;amp;#x1F53D;</v>
      </c>
      <c r="AO1169" s="8" t="str">
        <f t="shared" si="669"/>
        <v>&amp;amp;#128317;</v>
      </c>
      <c r="AP1169" s="11" t="str">
        <f t="shared" si="703"/>
        <v>&lt;sub&gt;&amp;amp;#128317;&lt;/sub&gt;&lt;br&gt;&lt;sup&gt;&amp;amp;#x1F53D;&lt;/sup&gt;</v>
      </c>
      <c r="AQ1169" s="9" t="str">
        <f t="shared" si="670"/>
        <v>|🔽|GitHub: `:arrow_down_small:`&lt;br&gt;CLDR:&amp;emsp;`downwards button`|&lt;sub&gt;&amp;amp;#128317;&lt;/sub&gt;&lt;br&gt;&lt;sup&gt;&amp;amp;#x1F53D;&lt;/sup&gt;|</v>
      </c>
    </row>
    <row r="1170" spans="1:43" x14ac:dyDescent="0.25">
      <c r="A1170" s="6">
        <v>1169</v>
      </c>
      <c r="B1170" s="6">
        <v>1466</v>
      </c>
      <c r="C1170" s="6" t="s">
        <v>1374</v>
      </c>
      <c r="D1170" s="6" t="s">
        <v>2927</v>
      </c>
      <c r="E1170" s="6" t="s">
        <v>7280</v>
      </c>
      <c r="F1170" s="6" t="s">
        <v>3540</v>
      </c>
      <c r="G1170" s="26" t="str">
        <f t="shared" si="671"/>
        <v>1F549</v>
      </c>
      <c r="H1170" s="26">
        <f t="shared" si="672"/>
        <v>0</v>
      </c>
      <c r="I1170" s="26">
        <f t="shared" si="673"/>
        <v>0</v>
      </c>
      <c r="J1170" s="26">
        <f t="shared" si="674"/>
        <v>0</v>
      </c>
      <c r="K1170" s="26">
        <f t="shared" si="675"/>
        <v>0</v>
      </c>
      <c r="L1170" s="26">
        <f t="shared" si="676"/>
        <v>0</v>
      </c>
      <c r="M1170" s="26">
        <f t="shared" si="667"/>
        <v>0</v>
      </c>
      <c r="N1170" s="26">
        <f t="shared" si="677"/>
        <v>0</v>
      </c>
      <c r="O1170" s="3">
        <f t="shared" si="678"/>
        <v>128329</v>
      </c>
      <c r="P1170" s="3">
        <f t="shared" si="679"/>
        <v>0</v>
      </c>
      <c r="Q1170" s="3">
        <f t="shared" si="680"/>
        <v>0</v>
      </c>
      <c r="R1170" s="3">
        <f t="shared" si="681"/>
        <v>0</v>
      </c>
      <c r="S1170" s="3">
        <f t="shared" si="682"/>
        <v>0</v>
      </c>
      <c r="T1170" s="3">
        <f t="shared" si="683"/>
        <v>0</v>
      </c>
      <c r="U1170" s="3">
        <f t="shared" si="684"/>
        <v>0</v>
      </c>
      <c r="V1170" s="3">
        <f t="shared" si="685"/>
        <v>0</v>
      </c>
      <c r="W1170" s="24" t="str">
        <f t="shared" si="686"/>
        <v>&amp;amp;#x1F549;</v>
      </c>
      <c r="X1170" s="24" t="str">
        <f t="shared" si="687"/>
        <v/>
      </c>
      <c r="Y1170" s="24" t="str">
        <f t="shared" si="688"/>
        <v/>
      </c>
      <c r="Z1170" s="24" t="str">
        <f t="shared" si="689"/>
        <v/>
      </c>
      <c r="AA1170" s="24" t="str">
        <f t="shared" si="690"/>
        <v/>
      </c>
      <c r="AB1170" s="24" t="str">
        <f t="shared" si="691"/>
        <v/>
      </c>
      <c r="AC1170" s="24" t="str">
        <f t="shared" si="692"/>
        <v/>
      </c>
      <c r="AD1170" s="24" t="str">
        <f t="shared" si="693"/>
        <v/>
      </c>
      <c r="AE1170" s="25" t="str">
        <f t="shared" si="694"/>
        <v>&amp;amp;#128329;</v>
      </c>
      <c r="AF1170" s="25" t="str">
        <f t="shared" si="695"/>
        <v/>
      </c>
      <c r="AG1170" s="25" t="str">
        <f t="shared" si="696"/>
        <v/>
      </c>
      <c r="AH1170" s="25" t="str">
        <f t="shared" si="697"/>
        <v/>
      </c>
      <c r="AI1170" s="25" t="str">
        <f t="shared" si="698"/>
        <v/>
      </c>
      <c r="AJ1170" s="25" t="str">
        <f t="shared" si="699"/>
        <v/>
      </c>
      <c r="AK1170" s="25" t="str">
        <f t="shared" si="700"/>
        <v/>
      </c>
      <c r="AL1170" s="25" t="str">
        <f t="shared" si="701"/>
        <v/>
      </c>
      <c r="AM1170" s="5" t="str">
        <f t="shared" si="702"/>
        <v>GitHub: `:om:`&lt;br&gt;CLDR:&amp;emsp;`om`</v>
      </c>
      <c r="AN1170" s="7" t="str">
        <f t="shared" si="668"/>
        <v>&amp;amp;#x1F549;</v>
      </c>
      <c r="AO1170" s="8" t="str">
        <f t="shared" si="669"/>
        <v>&amp;amp;#128329;</v>
      </c>
      <c r="AP1170" s="11" t="str">
        <f t="shared" si="703"/>
        <v>&lt;sub&gt;&amp;amp;#128329;&lt;/sub&gt;&lt;br&gt;&lt;sup&gt;&amp;amp;#x1F549;&lt;/sup&gt;</v>
      </c>
      <c r="AQ1170" s="9" t="str">
        <f t="shared" si="670"/>
        <v>|🕉|GitHub: `:om:`&lt;br&gt;CLDR:&amp;emsp;`om`|&lt;sub&gt;&amp;amp;#128329;&lt;/sub&gt;&lt;br&gt;&lt;sup&gt;&amp;amp;#x1F549;&lt;/sup&gt;|</v>
      </c>
    </row>
    <row r="1171" spans="1:43" x14ac:dyDescent="0.25">
      <c r="A1171" s="6">
        <v>1170</v>
      </c>
      <c r="B1171" s="6">
        <v>634</v>
      </c>
      <c r="C1171" s="6" t="s">
        <v>579</v>
      </c>
      <c r="D1171" s="6" t="s">
        <v>2132</v>
      </c>
      <c r="E1171" s="6" t="s">
        <v>6451</v>
      </c>
      <c r="F1171" s="6" t="s">
        <v>3218</v>
      </c>
      <c r="G1171" s="26" t="str">
        <f t="shared" si="671"/>
        <v>1F54A</v>
      </c>
      <c r="H1171" s="26">
        <f t="shared" si="672"/>
        <v>0</v>
      </c>
      <c r="I1171" s="26">
        <f t="shared" si="673"/>
        <v>0</v>
      </c>
      <c r="J1171" s="26">
        <f t="shared" si="674"/>
        <v>0</v>
      </c>
      <c r="K1171" s="26">
        <f t="shared" si="675"/>
        <v>0</v>
      </c>
      <c r="L1171" s="26">
        <f t="shared" si="676"/>
        <v>0</v>
      </c>
      <c r="M1171" s="26">
        <f t="shared" si="667"/>
        <v>0</v>
      </c>
      <c r="N1171" s="26">
        <f t="shared" si="677"/>
        <v>0</v>
      </c>
      <c r="O1171" s="3">
        <f t="shared" si="678"/>
        <v>128330</v>
      </c>
      <c r="P1171" s="3">
        <f t="shared" si="679"/>
        <v>0</v>
      </c>
      <c r="Q1171" s="3">
        <f t="shared" si="680"/>
        <v>0</v>
      </c>
      <c r="R1171" s="3">
        <f t="shared" si="681"/>
        <v>0</v>
      </c>
      <c r="S1171" s="3">
        <f t="shared" si="682"/>
        <v>0</v>
      </c>
      <c r="T1171" s="3">
        <f t="shared" si="683"/>
        <v>0</v>
      </c>
      <c r="U1171" s="3">
        <f t="shared" si="684"/>
        <v>0</v>
      </c>
      <c r="V1171" s="3">
        <f t="shared" si="685"/>
        <v>0</v>
      </c>
      <c r="W1171" s="24" t="str">
        <f t="shared" si="686"/>
        <v>&amp;amp;#x1F54A;</v>
      </c>
      <c r="X1171" s="24" t="str">
        <f t="shared" si="687"/>
        <v/>
      </c>
      <c r="Y1171" s="24" t="str">
        <f t="shared" si="688"/>
        <v/>
      </c>
      <c r="Z1171" s="24" t="str">
        <f t="shared" si="689"/>
        <v/>
      </c>
      <c r="AA1171" s="24" t="str">
        <f t="shared" si="690"/>
        <v/>
      </c>
      <c r="AB1171" s="24" t="str">
        <f t="shared" si="691"/>
        <v/>
      </c>
      <c r="AC1171" s="24" t="str">
        <f t="shared" si="692"/>
        <v/>
      </c>
      <c r="AD1171" s="24" t="str">
        <f t="shared" si="693"/>
        <v/>
      </c>
      <c r="AE1171" s="25" t="str">
        <f t="shared" si="694"/>
        <v>&amp;amp;#128330;</v>
      </c>
      <c r="AF1171" s="25" t="str">
        <f t="shared" si="695"/>
        <v/>
      </c>
      <c r="AG1171" s="25" t="str">
        <f t="shared" si="696"/>
        <v/>
      </c>
      <c r="AH1171" s="25" t="str">
        <f t="shared" si="697"/>
        <v/>
      </c>
      <c r="AI1171" s="25" t="str">
        <f t="shared" si="698"/>
        <v/>
      </c>
      <c r="AJ1171" s="25" t="str">
        <f t="shared" si="699"/>
        <v/>
      </c>
      <c r="AK1171" s="25" t="str">
        <f t="shared" si="700"/>
        <v/>
      </c>
      <c r="AL1171" s="25" t="str">
        <f t="shared" si="701"/>
        <v/>
      </c>
      <c r="AM1171" s="5" t="str">
        <f t="shared" si="702"/>
        <v>GitHub: `:dove:`&lt;br&gt;CLDR:&amp;emsp;`dove`</v>
      </c>
      <c r="AN1171" s="7" t="str">
        <f t="shared" si="668"/>
        <v>&amp;amp;#x1F54A;</v>
      </c>
      <c r="AO1171" s="8" t="str">
        <f t="shared" si="669"/>
        <v>&amp;amp;#128330;</v>
      </c>
      <c r="AP1171" s="11" t="str">
        <f t="shared" si="703"/>
        <v>&lt;sub&gt;&amp;amp;#128330;&lt;/sub&gt;&lt;br&gt;&lt;sup&gt;&amp;amp;#x1F54A;&lt;/sup&gt;</v>
      </c>
      <c r="AQ1171" s="9" t="str">
        <f t="shared" si="670"/>
        <v>|🕊|GitHub: `:dove:`&lt;br&gt;CLDR:&amp;emsp;`dove`|&lt;sub&gt;&amp;amp;#128330;&lt;/sub&gt;&lt;br&gt;&lt;sup&gt;&amp;amp;#x1F54A;&lt;/sup&gt;|</v>
      </c>
    </row>
    <row r="1172" spans="1:43" x14ac:dyDescent="0.25">
      <c r="A1172" s="6">
        <v>1171</v>
      </c>
      <c r="B1172" s="6">
        <v>898</v>
      </c>
      <c r="C1172" s="6" t="s">
        <v>824</v>
      </c>
      <c r="D1172" s="6" t="s">
        <v>2377</v>
      </c>
      <c r="E1172" s="6" t="s">
        <v>6714</v>
      </c>
      <c r="F1172" s="6" t="s">
        <v>3357</v>
      </c>
      <c r="G1172" s="26" t="str">
        <f t="shared" si="671"/>
        <v>1F54B</v>
      </c>
      <c r="H1172" s="26">
        <f t="shared" si="672"/>
        <v>0</v>
      </c>
      <c r="I1172" s="26">
        <f t="shared" si="673"/>
        <v>0</v>
      </c>
      <c r="J1172" s="26">
        <f t="shared" si="674"/>
        <v>0</v>
      </c>
      <c r="K1172" s="26">
        <f t="shared" si="675"/>
        <v>0</v>
      </c>
      <c r="L1172" s="26">
        <f t="shared" si="676"/>
        <v>0</v>
      </c>
      <c r="M1172" s="26">
        <f t="shared" si="667"/>
        <v>0</v>
      </c>
      <c r="N1172" s="26">
        <f t="shared" si="677"/>
        <v>0</v>
      </c>
      <c r="O1172" s="3">
        <f t="shared" si="678"/>
        <v>128331</v>
      </c>
      <c r="P1172" s="3">
        <f t="shared" si="679"/>
        <v>0</v>
      </c>
      <c r="Q1172" s="3">
        <f t="shared" si="680"/>
        <v>0</v>
      </c>
      <c r="R1172" s="3">
        <f t="shared" si="681"/>
        <v>0</v>
      </c>
      <c r="S1172" s="3">
        <f t="shared" si="682"/>
        <v>0</v>
      </c>
      <c r="T1172" s="3">
        <f t="shared" si="683"/>
        <v>0</v>
      </c>
      <c r="U1172" s="3">
        <f t="shared" si="684"/>
        <v>0</v>
      </c>
      <c r="V1172" s="3">
        <f t="shared" si="685"/>
        <v>0</v>
      </c>
      <c r="W1172" s="24" t="str">
        <f t="shared" si="686"/>
        <v>&amp;amp;#x1F54B;</v>
      </c>
      <c r="X1172" s="24" t="str">
        <f t="shared" si="687"/>
        <v/>
      </c>
      <c r="Y1172" s="24" t="str">
        <f t="shared" si="688"/>
        <v/>
      </c>
      <c r="Z1172" s="24" t="str">
        <f t="shared" si="689"/>
        <v/>
      </c>
      <c r="AA1172" s="24" t="str">
        <f t="shared" si="690"/>
        <v/>
      </c>
      <c r="AB1172" s="24" t="str">
        <f t="shared" si="691"/>
        <v/>
      </c>
      <c r="AC1172" s="24" t="str">
        <f t="shared" si="692"/>
        <v/>
      </c>
      <c r="AD1172" s="24" t="str">
        <f t="shared" si="693"/>
        <v/>
      </c>
      <c r="AE1172" s="25" t="str">
        <f t="shared" si="694"/>
        <v>&amp;amp;#128331;</v>
      </c>
      <c r="AF1172" s="25" t="str">
        <f t="shared" si="695"/>
        <v/>
      </c>
      <c r="AG1172" s="25" t="str">
        <f t="shared" si="696"/>
        <v/>
      </c>
      <c r="AH1172" s="25" t="str">
        <f t="shared" si="697"/>
        <v/>
      </c>
      <c r="AI1172" s="25" t="str">
        <f t="shared" si="698"/>
        <v/>
      </c>
      <c r="AJ1172" s="25" t="str">
        <f t="shared" si="699"/>
        <v/>
      </c>
      <c r="AK1172" s="25" t="str">
        <f t="shared" si="700"/>
        <v/>
      </c>
      <c r="AL1172" s="25" t="str">
        <f t="shared" si="701"/>
        <v/>
      </c>
      <c r="AM1172" s="5" t="str">
        <f t="shared" si="702"/>
        <v>GitHub: `:kaaba:`&lt;br&gt;CLDR:&amp;emsp;`kaaba`</v>
      </c>
      <c r="AN1172" s="7" t="str">
        <f t="shared" si="668"/>
        <v>&amp;amp;#x1F54B;</v>
      </c>
      <c r="AO1172" s="8" t="str">
        <f t="shared" si="669"/>
        <v>&amp;amp;#128331;</v>
      </c>
      <c r="AP1172" s="11" t="str">
        <f t="shared" si="703"/>
        <v>&lt;sub&gt;&amp;amp;#128331;&lt;/sub&gt;&lt;br&gt;&lt;sup&gt;&amp;amp;#x1F54B;&lt;/sup&gt;</v>
      </c>
      <c r="AQ1172" s="9" t="str">
        <f t="shared" si="670"/>
        <v>|🕋|GitHub: `:kaaba:`&lt;br&gt;CLDR:&amp;emsp;`kaaba`|&lt;sub&gt;&amp;amp;#128331;&lt;/sub&gt;&lt;br&gt;&lt;sup&gt;&amp;amp;#x1F54B;&lt;/sup&gt;|</v>
      </c>
    </row>
    <row r="1173" spans="1:43" x14ac:dyDescent="0.25">
      <c r="A1173" s="6">
        <v>1172</v>
      </c>
      <c r="B1173" s="6">
        <v>894</v>
      </c>
      <c r="C1173" s="6" t="s">
        <v>820</v>
      </c>
      <c r="D1173" s="6" t="s">
        <v>2373</v>
      </c>
      <c r="E1173" s="6" t="s">
        <v>6710</v>
      </c>
      <c r="F1173" s="6" t="s">
        <v>3355</v>
      </c>
      <c r="G1173" s="26" t="str">
        <f t="shared" si="671"/>
        <v>1F54C</v>
      </c>
      <c r="H1173" s="26">
        <f t="shared" si="672"/>
        <v>0</v>
      </c>
      <c r="I1173" s="26">
        <f t="shared" si="673"/>
        <v>0</v>
      </c>
      <c r="J1173" s="26">
        <f t="shared" si="674"/>
        <v>0</v>
      </c>
      <c r="K1173" s="26">
        <f t="shared" si="675"/>
        <v>0</v>
      </c>
      <c r="L1173" s="26">
        <f t="shared" si="676"/>
        <v>0</v>
      </c>
      <c r="M1173" s="26">
        <f t="shared" si="667"/>
        <v>0</v>
      </c>
      <c r="N1173" s="26">
        <f t="shared" si="677"/>
        <v>0</v>
      </c>
      <c r="O1173" s="3">
        <f t="shared" si="678"/>
        <v>128332</v>
      </c>
      <c r="P1173" s="3">
        <f t="shared" si="679"/>
        <v>0</v>
      </c>
      <c r="Q1173" s="3">
        <f t="shared" si="680"/>
        <v>0</v>
      </c>
      <c r="R1173" s="3">
        <f t="shared" si="681"/>
        <v>0</v>
      </c>
      <c r="S1173" s="3">
        <f t="shared" si="682"/>
        <v>0</v>
      </c>
      <c r="T1173" s="3">
        <f t="shared" si="683"/>
        <v>0</v>
      </c>
      <c r="U1173" s="3">
        <f t="shared" si="684"/>
        <v>0</v>
      </c>
      <c r="V1173" s="3">
        <f t="shared" si="685"/>
        <v>0</v>
      </c>
      <c r="W1173" s="24" t="str">
        <f t="shared" si="686"/>
        <v>&amp;amp;#x1F54C;</v>
      </c>
      <c r="X1173" s="24" t="str">
        <f t="shared" si="687"/>
        <v/>
      </c>
      <c r="Y1173" s="24" t="str">
        <f t="shared" si="688"/>
        <v/>
      </c>
      <c r="Z1173" s="24" t="str">
        <f t="shared" si="689"/>
        <v/>
      </c>
      <c r="AA1173" s="24" t="str">
        <f t="shared" si="690"/>
        <v/>
      </c>
      <c r="AB1173" s="24" t="str">
        <f t="shared" si="691"/>
        <v/>
      </c>
      <c r="AC1173" s="24" t="str">
        <f t="shared" si="692"/>
        <v/>
      </c>
      <c r="AD1173" s="24" t="str">
        <f t="shared" si="693"/>
        <v/>
      </c>
      <c r="AE1173" s="25" t="str">
        <f t="shared" si="694"/>
        <v>&amp;amp;#128332;</v>
      </c>
      <c r="AF1173" s="25" t="str">
        <f t="shared" si="695"/>
        <v/>
      </c>
      <c r="AG1173" s="25" t="str">
        <f t="shared" si="696"/>
        <v/>
      </c>
      <c r="AH1173" s="25" t="str">
        <f t="shared" si="697"/>
        <v/>
      </c>
      <c r="AI1173" s="25" t="str">
        <f t="shared" si="698"/>
        <v/>
      </c>
      <c r="AJ1173" s="25" t="str">
        <f t="shared" si="699"/>
        <v/>
      </c>
      <c r="AK1173" s="25" t="str">
        <f t="shared" si="700"/>
        <v/>
      </c>
      <c r="AL1173" s="25" t="str">
        <f t="shared" si="701"/>
        <v/>
      </c>
      <c r="AM1173" s="5" t="str">
        <f t="shared" si="702"/>
        <v>GitHub: `:mosque:`&lt;br&gt;CLDR:&amp;emsp;`mosque`</v>
      </c>
      <c r="AN1173" s="7" t="str">
        <f t="shared" si="668"/>
        <v>&amp;amp;#x1F54C;</v>
      </c>
      <c r="AO1173" s="8" t="str">
        <f t="shared" si="669"/>
        <v>&amp;amp;#128332;</v>
      </c>
      <c r="AP1173" s="11" t="str">
        <f t="shared" si="703"/>
        <v>&lt;sub&gt;&amp;amp;#128332;&lt;/sub&gt;&lt;br&gt;&lt;sup&gt;&amp;amp;#x1F54C;&lt;/sup&gt;</v>
      </c>
      <c r="AQ1173" s="9" t="str">
        <f t="shared" si="670"/>
        <v>|🕌|GitHub: `:mosque:`&lt;br&gt;CLDR:&amp;emsp;`mosque`|&lt;sub&gt;&amp;amp;#128332;&lt;/sub&gt;&lt;br&gt;&lt;sup&gt;&amp;amp;#x1F54C;&lt;/sup&gt;|</v>
      </c>
    </row>
    <row r="1174" spans="1:43" x14ac:dyDescent="0.25">
      <c r="A1174" s="6">
        <v>1173</v>
      </c>
      <c r="B1174" s="6">
        <v>896</v>
      </c>
      <c r="C1174" s="6" t="s">
        <v>822</v>
      </c>
      <c r="D1174" s="6" t="s">
        <v>2375</v>
      </c>
      <c r="E1174" s="6" t="s">
        <v>6712</v>
      </c>
      <c r="F1174" s="6" t="s">
        <v>3356</v>
      </c>
      <c r="G1174" s="26" t="str">
        <f t="shared" si="671"/>
        <v>1F54D</v>
      </c>
      <c r="H1174" s="26">
        <f t="shared" si="672"/>
        <v>0</v>
      </c>
      <c r="I1174" s="26">
        <f t="shared" si="673"/>
        <v>0</v>
      </c>
      <c r="J1174" s="26">
        <f t="shared" si="674"/>
        <v>0</v>
      </c>
      <c r="K1174" s="26">
        <f t="shared" si="675"/>
        <v>0</v>
      </c>
      <c r="L1174" s="26">
        <f t="shared" si="676"/>
        <v>0</v>
      </c>
      <c r="M1174" s="26">
        <f t="shared" si="667"/>
        <v>0</v>
      </c>
      <c r="N1174" s="26">
        <f t="shared" si="677"/>
        <v>0</v>
      </c>
      <c r="O1174" s="3">
        <f t="shared" si="678"/>
        <v>128333</v>
      </c>
      <c r="P1174" s="3">
        <f t="shared" si="679"/>
        <v>0</v>
      </c>
      <c r="Q1174" s="3">
        <f t="shared" si="680"/>
        <v>0</v>
      </c>
      <c r="R1174" s="3">
        <f t="shared" si="681"/>
        <v>0</v>
      </c>
      <c r="S1174" s="3">
        <f t="shared" si="682"/>
        <v>0</v>
      </c>
      <c r="T1174" s="3">
        <f t="shared" si="683"/>
        <v>0</v>
      </c>
      <c r="U1174" s="3">
        <f t="shared" si="684"/>
        <v>0</v>
      </c>
      <c r="V1174" s="3">
        <f t="shared" si="685"/>
        <v>0</v>
      </c>
      <c r="W1174" s="24" t="str">
        <f t="shared" si="686"/>
        <v>&amp;amp;#x1F54D;</v>
      </c>
      <c r="X1174" s="24" t="str">
        <f t="shared" si="687"/>
        <v/>
      </c>
      <c r="Y1174" s="24" t="str">
        <f t="shared" si="688"/>
        <v/>
      </c>
      <c r="Z1174" s="24" t="str">
        <f t="shared" si="689"/>
        <v/>
      </c>
      <c r="AA1174" s="24" t="str">
        <f t="shared" si="690"/>
        <v/>
      </c>
      <c r="AB1174" s="24" t="str">
        <f t="shared" si="691"/>
        <v/>
      </c>
      <c r="AC1174" s="24" t="str">
        <f t="shared" si="692"/>
        <v/>
      </c>
      <c r="AD1174" s="24" t="str">
        <f t="shared" si="693"/>
        <v/>
      </c>
      <c r="AE1174" s="25" t="str">
        <f t="shared" si="694"/>
        <v>&amp;amp;#128333;</v>
      </c>
      <c r="AF1174" s="25" t="str">
        <f t="shared" si="695"/>
        <v/>
      </c>
      <c r="AG1174" s="25" t="str">
        <f t="shared" si="696"/>
        <v/>
      </c>
      <c r="AH1174" s="25" t="str">
        <f t="shared" si="697"/>
        <v/>
      </c>
      <c r="AI1174" s="25" t="str">
        <f t="shared" si="698"/>
        <v/>
      </c>
      <c r="AJ1174" s="25" t="str">
        <f t="shared" si="699"/>
        <v/>
      </c>
      <c r="AK1174" s="25" t="str">
        <f t="shared" si="700"/>
        <v/>
      </c>
      <c r="AL1174" s="25" t="str">
        <f t="shared" si="701"/>
        <v/>
      </c>
      <c r="AM1174" s="5" t="str">
        <f t="shared" si="702"/>
        <v>GitHub: `:synagogue:`&lt;br&gt;CLDR:&amp;emsp;`synagogue`</v>
      </c>
      <c r="AN1174" s="7" t="str">
        <f t="shared" si="668"/>
        <v>&amp;amp;#x1F54D;</v>
      </c>
      <c r="AO1174" s="8" t="str">
        <f t="shared" si="669"/>
        <v>&amp;amp;#128333;</v>
      </c>
      <c r="AP1174" s="11" t="str">
        <f t="shared" si="703"/>
        <v>&lt;sub&gt;&amp;amp;#128333;&lt;/sub&gt;&lt;br&gt;&lt;sup&gt;&amp;amp;#x1F54D;&lt;/sup&gt;</v>
      </c>
      <c r="AQ1174" s="9" t="str">
        <f t="shared" si="670"/>
        <v>|🕍|GitHub: `:synagogue:`&lt;br&gt;CLDR:&amp;emsp;`synagogue`|&lt;sub&gt;&amp;amp;#128333;&lt;/sub&gt;&lt;br&gt;&lt;sup&gt;&amp;amp;#x1F54D;&lt;/sup&gt;|</v>
      </c>
    </row>
    <row r="1175" spans="1:43" s="1" customFormat="1" x14ac:dyDescent="0.25">
      <c r="A1175" s="6">
        <v>1174</v>
      </c>
      <c r="B1175" s="6">
        <v>1474</v>
      </c>
      <c r="C1175" s="6" t="s">
        <v>1382</v>
      </c>
      <c r="D1175" s="6" t="s">
        <v>2935</v>
      </c>
      <c r="E1175" s="6" t="s">
        <v>7288</v>
      </c>
      <c r="F1175" s="6" t="s">
        <v>3541</v>
      </c>
      <c r="G1175" s="26" t="str">
        <f t="shared" si="671"/>
        <v>1F54E</v>
      </c>
      <c r="H1175" s="26">
        <f t="shared" si="672"/>
        <v>0</v>
      </c>
      <c r="I1175" s="26">
        <f t="shared" si="673"/>
        <v>0</v>
      </c>
      <c r="J1175" s="26">
        <f t="shared" si="674"/>
        <v>0</v>
      </c>
      <c r="K1175" s="26">
        <f t="shared" si="675"/>
        <v>0</v>
      </c>
      <c r="L1175" s="26">
        <f t="shared" si="676"/>
        <v>0</v>
      </c>
      <c r="M1175" s="26">
        <f t="shared" si="667"/>
        <v>0</v>
      </c>
      <c r="N1175" s="26">
        <f t="shared" si="677"/>
        <v>0</v>
      </c>
      <c r="O1175" s="3">
        <f t="shared" si="678"/>
        <v>128334</v>
      </c>
      <c r="P1175" s="3">
        <f t="shared" si="679"/>
        <v>0</v>
      </c>
      <c r="Q1175" s="3">
        <f t="shared" si="680"/>
        <v>0</v>
      </c>
      <c r="R1175" s="3">
        <f t="shared" si="681"/>
        <v>0</v>
      </c>
      <c r="S1175" s="3">
        <f t="shared" si="682"/>
        <v>0</v>
      </c>
      <c r="T1175" s="3">
        <f t="shared" si="683"/>
        <v>0</v>
      </c>
      <c r="U1175" s="3">
        <f t="shared" si="684"/>
        <v>0</v>
      </c>
      <c r="V1175" s="3">
        <f t="shared" si="685"/>
        <v>0</v>
      </c>
      <c r="W1175" s="24" t="str">
        <f t="shared" si="686"/>
        <v>&amp;amp;#x1F54E;</v>
      </c>
      <c r="X1175" s="24" t="str">
        <f t="shared" si="687"/>
        <v/>
      </c>
      <c r="Y1175" s="24" t="str">
        <f t="shared" si="688"/>
        <v/>
      </c>
      <c r="Z1175" s="24" t="str">
        <f t="shared" si="689"/>
        <v/>
      </c>
      <c r="AA1175" s="24" t="str">
        <f t="shared" si="690"/>
        <v/>
      </c>
      <c r="AB1175" s="24" t="str">
        <f t="shared" si="691"/>
        <v/>
      </c>
      <c r="AC1175" s="24" t="str">
        <f t="shared" si="692"/>
        <v/>
      </c>
      <c r="AD1175" s="24" t="str">
        <f t="shared" si="693"/>
        <v/>
      </c>
      <c r="AE1175" s="25" t="str">
        <f t="shared" si="694"/>
        <v>&amp;amp;#128334;</v>
      </c>
      <c r="AF1175" s="25" t="str">
        <f t="shared" si="695"/>
        <v/>
      </c>
      <c r="AG1175" s="25" t="str">
        <f t="shared" si="696"/>
        <v/>
      </c>
      <c r="AH1175" s="25" t="str">
        <f t="shared" si="697"/>
        <v/>
      </c>
      <c r="AI1175" s="25" t="str">
        <f t="shared" si="698"/>
        <v/>
      </c>
      <c r="AJ1175" s="25" t="str">
        <f t="shared" si="699"/>
        <v/>
      </c>
      <c r="AK1175" s="25" t="str">
        <f t="shared" si="700"/>
        <v/>
      </c>
      <c r="AL1175" s="25" t="str">
        <f t="shared" si="701"/>
        <v/>
      </c>
      <c r="AM1175" s="5" t="str">
        <f t="shared" si="702"/>
        <v>GitHub: `:menorah:`&lt;br&gt;CLDR:&amp;emsp;`menorah`</v>
      </c>
      <c r="AN1175" s="7" t="str">
        <f t="shared" si="668"/>
        <v>&amp;amp;#x1F54E;</v>
      </c>
      <c r="AO1175" s="8" t="str">
        <f t="shared" si="669"/>
        <v>&amp;amp;#128334;</v>
      </c>
      <c r="AP1175" s="11" t="str">
        <f t="shared" si="703"/>
        <v>&lt;sub&gt;&amp;amp;#128334;&lt;/sub&gt;&lt;br&gt;&lt;sup&gt;&amp;amp;#x1F54E;&lt;/sup&gt;</v>
      </c>
      <c r="AQ1175" s="9" t="str">
        <f t="shared" si="670"/>
        <v>|🕎|GitHub: `:menorah:`&lt;br&gt;CLDR:&amp;emsp;`menorah`|&lt;sub&gt;&amp;amp;#128334;&lt;/sub&gt;&lt;br&gt;&lt;sup&gt;&amp;amp;#x1F54E;&lt;/sup&gt;|</v>
      </c>
    </row>
    <row r="1176" spans="1:43" x14ac:dyDescent="0.25">
      <c r="A1176" s="6">
        <v>1175</v>
      </c>
      <c r="B1176" s="6">
        <v>999</v>
      </c>
      <c r="C1176" s="6" t="s">
        <v>922</v>
      </c>
      <c r="D1176" s="6" t="s">
        <v>2475</v>
      </c>
      <c r="E1176" s="6" t="s">
        <v>6815</v>
      </c>
      <c r="F1176" s="6" t="s">
        <v>4334</v>
      </c>
      <c r="G1176" s="26" t="str">
        <f t="shared" si="671"/>
        <v>1F550</v>
      </c>
      <c r="H1176" s="26">
        <f t="shared" si="672"/>
        <v>0</v>
      </c>
      <c r="I1176" s="26">
        <f t="shared" si="673"/>
        <v>0</v>
      </c>
      <c r="J1176" s="26">
        <f t="shared" si="674"/>
        <v>0</v>
      </c>
      <c r="K1176" s="26">
        <f t="shared" si="675"/>
        <v>0</v>
      </c>
      <c r="L1176" s="26">
        <f t="shared" si="676"/>
        <v>0</v>
      </c>
      <c r="M1176" s="26">
        <f t="shared" si="667"/>
        <v>0</v>
      </c>
      <c r="N1176" s="26">
        <f t="shared" si="677"/>
        <v>0</v>
      </c>
      <c r="O1176" s="3">
        <f t="shared" si="678"/>
        <v>128336</v>
      </c>
      <c r="P1176" s="3">
        <f t="shared" si="679"/>
        <v>0</v>
      </c>
      <c r="Q1176" s="3">
        <f t="shared" si="680"/>
        <v>0</v>
      </c>
      <c r="R1176" s="3">
        <f t="shared" si="681"/>
        <v>0</v>
      </c>
      <c r="S1176" s="3">
        <f t="shared" si="682"/>
        <v>0</v>
      </c>
      <c r="T1176" s="3">
        <f t="shared" si="683"/>
        <v>0</v>
      </c>
      <c r="U1176" s="3">
        <f t="shared" si="684"/>
        <v>0</v>
      </c>
      <c r="V1176" s="3">
        <f t="shared" si="685"/>
        <v>0</v>
      </c>
      <c r="W1176" s="24" t="str">
        <f t="shared" si="686"/>
        <v>&amp;amp;#x1F550;</v>
      </c>
      <c r="X1176" s="24" t="str">
        <f t="shared" si="687"/>
        <v/>
      </c>
      <c r="Y1176" s="24" t="str">
        <f t="shared" si="688"/>
        <v/>
      </c>
      <c r="Z1176" s="24" t="str">
        <f t="shared" si="689"/>
        <v/>
      </c>
      <c r="AA1176" s="24" t="str">
        <f t="shared" si="690"/>
        <v/>
      </c>
      <c r="AB1176" s="24" t="str">
        <f t="shared" si="691"/>
        <v/>
      </c>
      <c r="AC1176" s="24" t="str">
        <f t="shared" si="692"/>
        <v/>
      </c>
      <c r="AD1176" s="24" t="str">
        <f t="shared" si="693"/>
        <v/>
      </c>
      <c r="AE1176" s="25" t="str">
        <f t="shared" si="694"/>
        <v>&amp;amp;#128336;</v>
      </c>
      <c r="AF1176" s="25" t="str">
        <f t="shared" si="695"/>
        <v/>
      </c>
      <c r="AG1176" s="25" t="str">
        <f t="shared" si="696"/>
        <v/>
      </c>
      <c r="AH1176" s="25" t="str">
        <f t="shared" si="697"/>
        <v/>
      </c>
      <c r="AI1176" s="25" t="str">
        <f t="shared" si="698"/>
        <v/>
      </c>
      <c r="AJ1176" s="25" t="str">
        <f t="shared" si="699"/>
        <v/>
      </c>
      <c r="AK1176" s="25" t="str">
        <f t="shared" si="700"/>
        <v/>
      </c>
      <c r="AL1176" s="25" t="str">
        <f t="shared" si="701"/>
        <v/>
      </c>
      <c r="AM1176" s="5" t="str">
        <f t="shared" si="702"/>
        <v>GitHub: `:clock1:`&lt;br&gt;CLDR:&amp;emsp;`one o’clock`</v>
      </c>
      <c r="AN1176" s="7" t="str">
        <f t="shared" si="668"/>
        <v>&amp;amp;#x1F550;</v>
      </c>
      <c r="AO1176" s="8" t="str">
        <f t="shared" si="669"/>
        <v>&amp;amp;#128336;</v>
      </c>
      <c r="AP1176" s="11" t="str">
        <f t="shared" si="703"/>
        <v>&lt;sub&gt;&amp;amp;#128336;&lt;/sub&gt;&lt;br&gt;&lt;sup&gt;&amp;amp;#x1F550;&lt;/sup&gt;</v>
      </c>
      <c r="AQ1176" s="9" t="str">
        <f t="shared" si="670"/>
        <v>|🕐|GitHub: `:clock1:`&lt;br&gt;CLDR:&amp;emsp;`one o’clock`|&lt;sub&gt;&amp;amp;#128336;&lt;/sub&gt;&lt;br&gt;&lt;sup&gt;&amp;amp;#x1F550;&lt;/sup&gt;|</v>
      </c>
    </row>
    <row r="1177" spans="1:43" x14ac:dyDescent="0.25">
      <c r="A1177" s="6">
        <v>1176</v>
      </c>
      <c r="B1177" s="6">
        <v>1001</v>
      </c>
      <c r="C1177" s="6" t="s">
        <v>924</v>
      </c>
      <c r="D1177" s="6" t="s">
        <v>2477</v>
      </c>
      <c r="E1177" s="6" t="s">
        <v>6817</v>
      </c>
      <c r="F1177" s="6" t="s">
        <v>4342</v>
      </c>
      <c r="G1177" s="26" t="str">
        <f t="shared" si="671"/>
        <v>1F551</v>
      </c>
      <c r="H1177" s="26">
        <f t="shared" si="672"/>
        <v>0</v>
      </c>
      <c r="I1177" s="26">
        <f t="shared" si="673"/>
        <v>0</v>
      </c>
      <c r="J1177" s="26">
        <f t="shared" si="674"/>
        <v>0</v>
      </c>
      <c r="K1177" s="26">
        <f t="shared" si="675"/>
        <v>0</v>
      </c>
      <c r="L1177" s="26">
        <f t="shared" si="676"/>
        <v>0</v>
      </c>
      <c r="M1177" s="26">
        <f t="shared" si="667"/>
        <v>0</v>
      </c>
      <c r="N1177" s="26">
        <f t="shared" si="677"/>
        <v>0</v>
      </c>
      <c r="O1177" s="3">
        <f t="shared" si="678"/>
        <v>128337</v>
      </c>
      <c r="P1177" s="3">
        <f t="shared" si="679"/>
        <v>0</v>
      </c>
      <c r="Q1177" s="3">
        <f t="shared" si="680"/>
        <v>0</v>
      </c>
      <c r="R1177" s="3">
        <f t="shared" si="681"/>
        <v>0</v>
      </c>
      <c r="S1177" s="3">
        <f t="shared" si="682"/>
        <v>0</v>
      </c>
      <c r="T1177" s="3">
        <f t="shared" si="683"/>
        <v>0</v>
      </c>
      <c r="U1177" s="3">
        <f t="shared" si="684"/>
        <v>0</v>
      </c>
      <c r="V1177" s="3">
        <f t="shared" si="685"/>
        <v>0</v>
      </c>
      <c r="W1177" s="24" t="str">
        <f t="shared" si="686"/>
        <v>&amp;amp;#x1F551;</v>
      </c>
      <c r="X1177" s="24" t="str">
        <f t="shared" si="687"/>
        <v/>
      </c>
      <c r="Y1177" s="24" t="str">
        <f t="shared" si="688"/>
        <v/>
      </c>
      <c r="Z1177" s="24" t="str">
        <f t="shared" si="689"/>
        <v/>
      </c>
      <c r="AA1177" s="24" t="str">
        <f t="shared" si="690"/>
        <v/>
      </c>
      <c r="AB1177" s="24" t="str">
        <f t="shared" si="691"/>
        <v/>
      </c>
      <c r="AC1177" s="24" t="str">
        <f t="shared" si="692"/>
        <v/>
      </c>
      <c r="AD1177" s="24" t="str">
        <f t="shared" si="693"/>
        <v/>
      </c>
      <c r="AE1177" s="25" t="str">
        <f t="shared" si="694"/>
        <v>&amp;amp;#128337;</v>
      </c>
      <c r="AF1177" s="25" t="str">
        <f t="shared" si="695"/>
        <v/>
      </c>
      <c r="AG1177" s="25" t="str">
        <f t="shared" si="696"/>
        <v/>
      </c>
      <c r="AH1177" s="25" t="str">
        <f t="shared" si="697"/>
        <v/>
      </c>
      <c r="AI1177" s="25" t="str">
        <f t="shared" si="698"/>
        <v/>
      </c>
      <c r="AJ1177" s="25" t="str">
        <f t="shared" si="699"/>
        <v/>
      </c>
      <c r="AK1177" s="25" t="str">
        <f t="shared" si="700"/>
        <v/>
      </c>
      <c r="AL1177" s="25" t="str">
        <f t="shared" si="701"/>
        <v/>
      </c>
      <c r="AM1177" s="5" t="str">
        <f t="shared" si="702"/>
        <v>GitHub: `:clock2:`&lt;br&gt;CLDR:&amp;emsp;`two o’clock`</v>
      </c>
      <c r="AN1177" s="7" t="str">
        <f t="shared" si="668"/>
        <v>&amp;amp;#x1F551;</v>
      </c>
      <c r="AO1177" s="8" t="str">
        <f t="shared" si="669"/>
        <v>&amp;amp;#128337;</v>
      </c>
      <c r="AP1177" s="11" t="str">
        <f t="shared" si="703"/>
        <v>&lt;sub&gt;&amp;amp;#128337;&lt;/sub&gt;&lt;br&gt;&lt;sup&gt;&amp;amp;#x1F551;&lt;/sup&gt;</v>
      </c>
      <c r="AQ1177" s="9" t="str">
        <f t="shared" si="670"/>
        <v>|🕑|GitHub: `:clock2:`&lt;br&gt;CLDR:&amp;emsp;`two o’clock`|&lt;sub&gt;&amp;amp;#128337;&lt;/sub&gt;&lt;br&gt;&lt;sup&gt;&amp;amp;#x1F551;&lt;/sup&gt;|</v>
      </c>
    </row>
    <row r="1178" spans="1:43" x14ac:dyDescent="0.25">
      <c r="A1178" s="6">
        <v>1177</v>
      </c>
      <c r="B1178" s="6">
        <v>1003</v>
      </c>
      <c r="C1178" s="6" t="s">
        <v>926</v>
      </c>
      <c r="D1178" s="6" t="s">
        <v>2479</v>
      </c>
      <c r="E1178" s="6" t="s">
        <v>6819</v>
      </c>
      <c r="F1178" s="6" t="s">
        <v>4344</v>
      </c>
      <c r="G1178" s="26" t="str">
        <f t="shared" si="671"/>
        <v>1F552</v>
      </c>
      <c r="H1178" s="26">
        <f t="shared" si="672"/>
        <v>0</v>
      </c>
      <c r="I1178" s="26">
        <f t="shared" si="673"/>
        <v>0</v>
      </c>
      <c r="J1178" s="26">
        <f t="shared" si="674"/>
        <v>0</v>
      </c>
      <c r="K1178" s="26">
        <f t="shared" si="675"/>
        <v>0</v>
      </c>
      <c r="L1178" s="26">
        <f t="shared" si="676"/>
        <v>0</v>
      </c>
      <c r="M1178" s="26">
        <f t="shared" si="667"/>
        <v>0</v>
      </c>
      <c r="N1178" s="26">
        <f t="shared" si="677"/>
        <v>0</v>
      </c>
      <c r="O1178" s="3">
        <f t="shared" si="678"/>
        <v>128338</v>
      </c>
      <c r="P1178" s="3">
        <f t="shared" si="679"/>
        <v>0</v>
      </c>
      <c r="Q1178" s="3">
        <f t="shared" si="680"/>
        <v>0</v>
      </c>
      <c r="R1178" s="3">
        <f t="shared" si="681"/>
        <v>0</v>
      </c>
      <c r="S1178" s="3">
        <f t="shared" si="682"/>
        <v>0</v>
      </c>
      <c r="T1178" s="3">
        <f t="shared" si="683"/>
        <v>0</v>
      </c>
      <c r="U1178" s="3">
        <f t="shared" si="684"/>
        <v>0</v>
      </c>
      <c r="V1178" s="3">
        <f t="shared" si="685"/>
        <v>0</v>
      </c>
      <c r="W1178" s="24" t="str">
        <f t="shared" si="686"/>
        <v>&amp;amp;#x1F552;</v>
      </c>
      <c r="X1178" s="24" t="str">
        <f t="shared" si="687"/>
        <v/>
      </c>
      <c r="Y1178" s="24" t="str">
        <f t="shared" si="688"/>
        <v/>
      </c>
      <c r="Z1178" s="24" t="str">
        <f t="shared" si="689"/>
        <v/>
      </c>
      <c r="AA1178" s="24" t="str">
        <f t="shared" si="690"/>
        <v/>
      </c>
      <c r="AB1178" s="24" t="str">
        <f t="shared" si="691"/>
        <v/>
      </c>
      <c r="AC1178" s="24" t="str">
        <f t="shared" si="692"/>
        <v/>
      </c>
      <c r="AD1178" s="24" t="str">
        <f t="shared" si="693"/>
        <v/>
      </c>
      <c r="AE1178" s="25" t="str">
        <f t="shared" si="694"/>
        <v>&amp;amp;#128338;</v>
      </c>
      <c r="AF1178" s="25" t="str">
        <f t="shared" si="695"/>
        <v/>
      </c>
      <c r="AG1178" s="25" t="str">
        <f t="shared" si="696"/>
        <v/>
      </c>
      <c r="AH1178" s="25" t="str">
        <f t="shared" si="697"/>
        <v/>
      </c>
      <c r="AI1178" s="25" t="str">
        <f t="shared" si="698"/>
        <v/>
      </c>
      <c r="AJ1178" s="25" t="str">
        <f t="shared" si="699"/>
        <v/>
      </c>
      <c r="AK1178" s="25" t="str">
        <f t="shared" si="700"/>
        <v/>
      </c>
      <c r="AL1178" s="25" t="str">
        <f t="shared" si="701"/>
        <v/>
      </c>
      <c r="AM1178" s="5" t="str">
        <f t="shared" si="702"/>
        <v>GitHub: `:clock3:`&lt;br&gt;CLDR:&amp;emsp;`three o’clock`</v>
      </c>
      <c r="AN1178" s="7" t="str">
        <f t="shared" si="668"/>
        <v>&amp;amp;#x1F552;</v>
      </c>
      <c r="AO1178" s="8" t="str">
        <f t="shared" si="669"/>
        <v>&amp;amp;#128338;</v>
      </c>
      <c r="AP1178" s="11" t="str">
        <f t="shared" si="703"/>
        <v>&lt;sub&gt;&amp;amp;#128338;&lt;/sub&gt;&lt;br&gt;&lt;sup&gt;&amp;amp;#x1F552;&lt;/sup&gt;</v>
      </c>
      <c r="AQ1178" s="9" t="str">
        <f t="shared" si="670"/>
        <v>|🕒|GitHub: `:clock3:`&lt;br&gt;CLDR:&amp;emsp;`three o’clock`|&lt;sub&gt;&amp;amp;#128338;&lt;/sub&gt;&lt;br&gt;&lt;sup&gt;&amp;amp;#x1F552;&lt;/sup&gt;|</v>
      </c>
    </row>
    <row r="1179" spans="1:43" x14ac:dyDescent="0.25">
      <c r="A1179" s="6">
        <v>1178</v>
      </c>
      <c r="B1179" s="6">
        <v>1005</v>
      </c>
      <c r="C1179" s="6" t="s">
        <v>928</v>
      </c>
      <c r="D1179" s="6" t="s">
        <v>2481</v>
      </c>
      <c r="E1179" s="6" t="s">
        <v>6821</v>
      </c>
      <c r="F1179" s="6" t="s">
        <v>4346</v>
      </c>
      <c r="G1179" s="26" t="str">
        <f t="shared" si="671"/>
        <v>1F553</v>
      </c>
      <c r="H1179" s="26">
        <f t="shared" si="672"/>
        <v>0</v>
      </c>
      <c r="I1179" s="26">
        <f t="shared" si="673"/>
        <v>0</v>
      </c>
      <c r="J1179" s="26">
        <f t="shared" si="674"/>
        <v>0</v>
      </c>
      <c r="K1179" s="26">
        <f t="shared" si="675"/>
        <v>0</v>
      </c>
      <c r="L1179" s="26">
        <f t="shared" si="676"/>
        <v>0</v>
      </c>
      <c r="M1179" s="26">
        <f t="shared" si="667"/>
        <v>0</v>
      </c>
      <c r="N1179" s="26">
        <f t="shared" si="677"/>
        <v>0</v>
      </c>
      <c r="O1179" s="3">
        <f t="shared" si="678"/>
        <v>128339</v>
      </c>
      <c r="P1179" s="3">
        <f t="shared" si="679"/>
        <v>0</v>
      </c>
      <c r="Q1179" s="3">
        <f t="shared" si="680"/>
        <v>0</v>
      </c>
      <c r="R1179" s="3">
        <f t="shared" si="681"/>
        <v>0</v>
      </c>
      <c r="S1179" s="3">
        <f t="shared" si="682"/>
        <v>0</v>
      </c>
      <c r="T1179" s="3">
        <f t="shared" si="683"/>
        <v>0</v>
      </c>
      <c r="U1179" s="3">
        <f t="shared" si="684"/>
        <v>0</v>
      </c>
      <c r="V1179" s="3">
        <f t="shared" si="685"/>
        <v>0</v>
      </c>
      <c r="W1179" s="24" t="str">
        <f t="shared" si="686"/>
        <v>&amp;amp;#x1F553;</v>
      </c>
      <c r="X1179" s="24" t="str">
        <f t="shared" si="687"/>
        <v/>
      </c>
      <c r="Y1179" s="24" t="str">
        <f t="shared" si="688"/>
        <v/>
      </c>
      <c r="Z1179" s="24" t="str">
        <f t="shared" si="689"/>
        <v/>
      </c>
      <c r="AA1179" s="24" t="str">
        <f t="shared" si="690"/>
        <v/>
      </c>
      <c r="AB1179" s="24" t="str">
        <f t="shared" si="691"/>
        <v/>
      </c>
      <c r="AC1179" s="24" t="str">
        <f t="shared" si="692"/>
        <v/>
      </c>
      <c r="AD1179" s="24" t="str">
        <f t="shared" si="693"/>
        <v/>
      </c>
      <c r="AE1179" s="25" t="str">
        <f t="shared" si="694"/>
        <v>&amp;amp;#128339;</v>
      </c>
      <c r="AF1179" s="25" t="str">
        <f t="shared" si="695"/>
        <v/>
      </c>
      <c r="AG1179" s="25" t="str">
        <f t="shared" si="696"/>
        <v/>
      </c>
      <c r="AH1179" s="25" t="str">
        <f t="shared" si="697"/>
        <v/>
      </c>
      <c r="AI1179" s="25" t="str">
        <f t="shared" si="698"/>
        <v/>
      </c>
      <c r="AJ1179" s="25" t="str">
        <f t="shared" si="699"/>
        <v/>
      </c>
      <c r="AK1179" s="25" t="str">
        <f t="shared" si="700"/>
        <v/>
      </c>
      <c r="AL1179" s="25" t="str">
        <f t="shared" si="701"/>
        <v/>
      </c>
      <c r="AM1179" s="5" t="str">
        <f t="shared" si="702"/>
        <v>GitHub: `:clock4:`&lt;br&gt;CLDR:&amp;emsp;`four o’clock`</v>
      </c>
      <c r="AN1179" s="7" t="str">
        <f t="shared" si="668"/>
        <v>&amp;amp;#x1F553;</v>
      </c>
      <c r="AO1179" s="8" t="str">
        <f t="shared" si="669"/>
        <v>&amp;amp;#128339;</v>
      </c>
      <c r="AP1179" s="11" t="str">
        <f t="shared" si="703"/>
        <v>&lt;sub&gt;&amp;amp;#128339;&lt;/sub&gt;&lt;br&gt;&lt;sup&gt;&amp;amp;#x1F553;&lt;/sup&gt;</v>
      </c>
      <c r="AQ1179" s="9" t="str">
        <f t="shared" si="670"/>
        <v>|🕓|GitHub: `:clock4:`&lt;br&gt;CLDR:&amp;emsp;`four o’clock`|&lt;sub&gt;&amp;amp;#128339;&lt;/sub&gt;&lt;br&gt;&lt;sup&gt;&amp;amp;#x1F553;&lt;/sup&gt;|</v>
      </c>
    </row>
    <row r="1180" spans="1:43" x14ac:dyDescent="0.25">
      <c r="A1180" s="6">
        <v>1179</v>
      </c>
      <c r="B1180" s="6">
        <v>1007</v>
      </c>
      <c r="C1180" s="6" t="s">
        <v>930</v>
      </c>
      <c r="D1180" s="6" t="s">
        <v>2483</v>
      </c>
      <c r="E1180" s="6" t="s">
        <v>6823</v>
      </c>
      <c r="F1180" s="6" t="s">
        <v>4348</v>
      </c>
      <c r="G1180" s="26" t="str">
        <f t="shared" si="671"/>
        <v>1F554</v>
      </c>
      <c r="H1180" s="26">
        <f t="shared" si="672"/>
        <v>0</v>
      </c>
      <c r="I1180" s="26">
        <f t="shared" si="673"/>
        <v>0</v>
      </c>
      <c r="J1180" s="26">
        <f t="shared" si="674"/>
        <v>0</v>
      </c>
      <c r="K1180" s="26">
        <f t="shared" si="675"/>
        <v>0</v>
      </c>
      <c r="L1180" s="26">
        <f t="shared" si="676"/>
        <v>0</v>
      </c>
      <c r="M1180" s="26">
        <f t="shared" si="667"/>
        <v>0</v>
      </c>
      <c r="N1180" s="26">
        <f t="shared" si="677"/>
        <v>0</v>
      </c>
      <c r="O1180" s="3">
        <f t="shared" si="678"/>
        <v>128340</v>
      </c>
      <c r="P1180" s="3">
        <f t="shared" si="679"/>
        <v>0</v>
      </c>
      <c r="Q1180" s="3">
        <f t="shared" si="680"/>
        <v>0</v>
      </c>
      <c r="R1180" s="3">
        <f t="shared" si="681"/>
        <v>0</v>
      </c>
      <c r="S1180" s="3">
        <f t="shared" si="682"/>
        <v>0</v>
      </c>
      <c r="T1180" s="3">
        <f t="shared" si="683"/>
        <v>0</v>
      </c>
      <c r="U1180" s="3">
        <f t="shared" si="684"/>
        <v>0</v>
      </c>
      <c r="V1180" s="3">
        <f t="shared" si="685"/>
        <v>0</v>
      </c>
      <c r="W1180" s="24" t="str">
        <f t="shared" si="686"/>
        <v>&amp;amp;#x1F554;</v>
      </c>
      <c r="X1180" s="24" t="str">
        <f t="shared" si="687"/>
        <v/>
      </c>
      <c r="Y1180" s="24" t="str">
        <f t="shared" si="688"/>
        <v/>
      </c>
      <c r="Z1180" s="24" t="str">
        <f t="shared" si="689"/>
        <v/>
      </c>
      <c r="AA1180" s="24" t="str">
        <f t="shared" si="690"/>
        <v/>
      </c>
      <c r="AB1180" s="24" t="str">
        <f t="shared" si="691"/>
        <v/>
      </c>
      <c r="AC1180" s="24" t="str">
        <f t="shared" si="692"/>
        <v/>
      </c>
      <c r="AD1180" s="24" t="str">
        <f t="shared" si="693"/>
        <v/>
      </c>
      <c r="AE1180" s="25" t="str">
        <f t="shared" si="694"/>
        <v>&amp;amp;#128340;</v>
      </c>
      <c r="AF1180" s="25" t="str">
        <f t="shared" si="695"/>
        <v/>
      </c>
      <c r="AG1180" s="25" t="str">
        <f t="shared" si="696"/>
        <v/>
      </c>
      <c r="AH1180" s="25" t="str">
        <f t="shared" si="697"/>
        <v/>
      </c>
      <c r="AI1180" s="25" t="str">
        <f t="shared" si="698"/>
        <v/>
      </c>
      <c r="AJ1180" s="25" t="str">
        <f t="shared" si="699"/>
        <v/>
      </c>
      <c r="AK1180" s="25" t="str">
        <f t="shared" si="700"/>
        <v/>
      </c>
      <c r="AL1180" s="25" t="str">
        <f t="shared" si="701"/>
        <v/>
      </c>
      <c r="AM1180" s="5" t="str">
        <f t="shared" si="702"/>
        <v>GitHub: `:clock5:`&lt;br&gt;CLDR:&amp;emsp;`five o’clock`</v>
      </c>
      <c r="AN1180" s="7" t="str">
        <f t="shared" si="668"/>
        <v>&amp;amp;#x1F554;</v>
      </c>
      <c r="AO1180" s="8" t="str">
        <f t="shared" si="669"/>
        <v>&amp;amp;#128340;</v>
      </c>
      <c r="AP1180" s="11" t="str">
        <f t="shared" si="703"/>
        <v>&lt;sub&gt;&amp;amp;#128340;&lt;/sub&gt;&lt;br&gt;&lt;sup&gt;&amp;amp;#x1F554;&lt;/sup&gt;</v>
      </c>
      <c r="AQ1180" s="9" t="str">
        <f t="shared" si="670"/>
        <v>|🕔|GitHub: `:clock5:`&lt;br&gt;CLDR:&amp;emsp;`five o’clock`|&lt;sub&gt;&amp;amp;#128340;&lt;/sub&gt;&lt;br&gt;&lt;sup&gt;&amp;amp;#x1F554;&lt;/sup&gt;|</v>
      </c>
    </row>
    <row r="1181" spans="1:43" x14ac:dyDescent="0.25">
      <c r="A1181" s="6">
        <v>1180</v>
      </c>
      <c r="B1181" s="6">
        <v>1009</v>
      </c>
      <c r="C1181" s="6" t="s">
        <v>932</v>
      </c>
      <c r="D1181" s="6" t="s">
        <v>2485</v>
      </c>
      <c r="E1181" s="6" t="s">
        <v>6825</v>
      </c>
      <c r="F1181" s="6" t="s">
        <v>4350</v>
      </c>
      <c r="G1181" s="26" t="str">
        <f t="shared" si="671"/>
        <v>1F555</v>
      </c>
      <c r="H1181" s="26">
        <f t="shared" si="672"/>
        <v>0</v>
      </c>
      <c r="I1181" s="26">
        <f t="shared" si="673"/>
        <v>0</v>
      </c>
      <c r="J1181" s="26">
        <f t="shared" si="674"/>
        <v>0</v>
      </c>
      <c r="K1181" s="26">
        <f t="shared" si="675"/>
        <v>0</v>
      </c>
      <c r="L1181" s="26">
        <f t="shared" si="676"/>
        <v>0</v>
      </c>
      <c r="M1181" s="26">
        <f t="shared" si="667"/>
        <v>0</v>
      </c>
      <c r="N1181" s="26">
        <f t="shared" si="677"/>
        <v>0</v>
      </c>
      <c r="O1181" s="3">
        <f t="shared" si="678"/>
        <v>128341</v>
      </c>
      <c r="P1181" s="3">
        <f t="shared" si="679"/>
        <v>0</v>
      </c>
      <c r="Q1181" s="3">
        <f t="shared" si="680"/>
        <v>0</v>
      </c>
      <c r="R1181" s="3">
        <f t="shared" si="681"/>
        <v>0</v>
      </c>
      <c r="S1181" s="3">
        <f t="shared" si="682"/>
        <v>0</v>
      </c>
      <c r="T1181" s="3">
        <f t="shared" si="683"/>
        <v>0</v>
      </c>
      <c r="U1181" s="3">
        <f t="shared" si="684"/>
        <v>0</v>
      </c>
      <c r="V1181" s="3">
        <f t="shared" si="685"/>
        <v>0</v>
      </c>
      <c r="W1181" s="24" t="str">
        <f t="shared" si="686"/>
        <v>&amp;amp;#x1F555;</v>
      </c>
      <c r="X1181" s="24" t="str">
        <f t="shared" si="687"/>
        <v/>
      </c>
      <c r="Y1181" s="24" t="str">
        <f t="shared" si="688"/>
        <v/>
      </c>
      <c r="Z1181" s="24" t="str">
        <f t="shared" si="689"/>
        <v/>
      </c>
      <c r="AA1181" s="24" t="str">
        <f t="shared" si="690"/>
        <v/>
      </c>
      <c r="AB1181" s="24" t="str">
        <f t="shared" si="691"/>
        <v/>
      </c>
      <c r="AC1181" s="24" t="str">
        <f t="shared" si="692"/>
        <v/>
      </c>
      <c r="AD1181" s="24" t="str">
        <f t="shared" si="693"/>
        <v/>
      </c>
      <c r="AE1181" s="25" t="str">
        <f t="shared" si="694"/>
        <v>&amp;amp;#128341;</v>
      </c>
      <c r="AF1181" s="25" t="str">
        <f t="shared" si="695"/>
        <v/>
      </c>
      <c r="AG1181" s="25" t="str">
        <f t="shared" si="696"/>
        <v/>
      </c>
      <c r="AH1181" s="25" t="str">
        <f t="shared" si="697"/>
        <v/>
      </c>
      <c r="AI1181" s="25" t="str">
        <f t="shared" si="698"/>
        <v/>
      </c>
      <c r="AJ1181" s="25" t="str">
        <f t="shared" si="699"/>
        <v/>
      </c>
      <c r="AK1181" s="25" t="str">
        <f t="shared" si="700"/>
        <v/>
      </c>
      <c r="AL1181" s="25" t="str">
        <f t="shared" si="701"/>
        <v/>
      </c>
      <c r="AM1181" s="5" t="str">
        <f t="shared" si="702"/>
        <v>GitHub: `:clock6:`&lt;br&gt;CLDR:&amp;emsp;`six o’clock`</v>
      </c>
      <c r="AN1181" s="7" t="str">
        <f t="shared" si="668"/>
        <v>&amp;amp;#x1F555;</v>
      </c>
      <c r="AO1181" s="8" t="str">
        <f t="shared" si="669"/>
        <v>&amp;amp;#128341;</v>
      </c>
      <c r="AP1181" s="11" t="str">
        <f t="shared" si="703"/>
        <v>&lt;sub&gt;&amp;amp;#128341;&lt;/sub&gt;&lt;br&gt;&lt;sup&gt;&amp;amp;#x1F555;&lt;/sup&gt;</v>
      </c>
      <c r="AQ1181" s="9" t="str">
        <f t="shared" si="670"/>
        <v>|🕕|GitHub: `:clock6:`&lt;br&gt;CLDR:&amp;emsp;`six o’clock`|&lt;sub&gt;&amp;amp;#128341;&lt;/sub&gt;&lt;br&gt;&lt;sup&gt;&amp;amp;#x1F555;&lt;/sup&gt;|</v>
      </c>
    </row>
    <row r="1182" spans="1:43" x14ac:dyDescent="0.25">
      <c r="A1182" s="6">
        <v>1181</v>
      </c>
      <c r="B1182" s="6">
        <v>1011</v>
      </c>
      <c r="C1182" s="6" t="s">
        <v>934</v>
      </c>
      <c r="D1182" s="6" t="s">
        <v>2487</v>
      </c>
      <c r="E1182" s="6" t="s">
        <v>6827</v>
      </c>
      <c r="F1182" s="6" t="s">
        <v>4352</v>
      </c>
      <c r="G1182" s="26" t="str">
        <f t="shared" si="671"/>
        <v>1F556</v>
      </c>
      <c r="H1182" s="26">
        <f t="shared" si="672"/>
        <v>0</v>
      </c>
      <c r="I1182" s="26">
        <f t="shared" si="673"/>
        <v>0</v>
      </c>
      <c r="J1182" s="26">
        <f t="shared" si="674"/>
        <v>0</v>
      </c>
      <c r="K1182" s="26">
        <f t="shared" si="675"/>
        <v>0</v>
      </c>
      <c r="L1182" s="26">
        <f t="shared" si="676"/>
        <v>0</v>
      </c>
      <c r="M1182" s="26">
        <f t="shared" si="667"/>
        <v>0</v>
      </c>
      <c r="N1182" s="26">
        <f t="shared" si="677"/>
        <v>0</v>
      </c>
      <c r="O1182" s="3">
        <f t="shared" si="678"/>
        <v>128342</v>
      </c>
      <c r="P1182" s="3">
        <f t="shared" si="679"/>
        <v>0</v>
      </c>
      <c r="Q1182" s="3">
        <f t="shared" si="680"/>
        <v>0</v>
      </c>
      <c r="R1182" s="3">
        <f t="shared" si="681"/>
        <v>0</v>
      </c>
      <c r="S1182" s="3">
        <f t="shared" si="682"/>
        <v>0</v>
      </c>
      <c r="T1182" s="3">
        <f t="shared" si="683"/>
        <v>0</v>
      </c>
      <c r="U1182" s="3">
        <f t="shared" si="684"/>
        <v>0</v>
      </c>
      <c r="V1182" s="3">
        <f t="shared" si="685"/>
        <v>0</v>
      </c>
      <c r="W1182" s="24" t="str">
        <f t="shared" si="686"/>
        <v>&amp;amp;#x1F556;</v>
      </c>
      <c r="X1182" s="24" t="str">
        <f t="shared" si="687"/>
        <v/>
      </c>
      <c r="Y1182" s="24" t="str">
        <f t="shared" si="688"/>
        <v/>
      </c>
      <c r="Z1182" s="24" t="str">
        <f t="shared" si="689"/>
        <v/>
      </c>
      <c r="AA1182" s="24" t="str">
        <f t="shared" si="690"/>
        <v/>
      </c>
      <c r="AB1182" s="24" t="str">
        <f t="shared" si="691"/>
        <v/>
      </c>
      <c r="AC1182" s="24" t="str">
        <f t="shared" si="692"/>
        <v/>
      </c>
      <c r="AD1182" s="24" t="str">
        <f t="shared" si="693"/>
        <v/>
      </c>
      <c r="AE1182" s="25" t="str">
        <f t="shared" si="694"/>
        <v>&amp;amp;#128342;</v>
      </c>
      <c r="AF1182" s="25" t="str">
        <f t="shared" si="695"/>
        <v/>
      </c>
      <c r="AG1182" s="25" t="str">
        <f t="shared" si="696"/>
        <v/>
      </c>
      <c r="AH1182" s="25" t="str">
        <f t="shared" si="697"/>
        <v/>
      </c>
      <c r="AI1182" s="25" t="str">
        <f t="shared" si="698"/>
        <v/>
      </c>
      <c r="AJ1182" s="25" t="str">
        <f t="shared" si="699"/>
        <v/>
      </c>
      <c r="AK1182" s="25" t="str">
        <f t="shared" si="700"/>
        <v/>
      </c>
      <c r="AL1182" s="25" t="str">
        <f t="shared" si="701"/>
        <v/>
      </c>
      <c r="AM1182" s="5" t="str">
        <f t="shared" si="702"/>
        <v>GitHub: `:clock7:`&lt;br&gt;CLDR:&amp;emsp;`seven o’clock`</v>
      </c>
      <c r="AN1182" s="7" t="str">
        <f t="shared" si="668"/>
        <v>&amp;amp;#x1F556;</v>
      </c>
      <c r="AO1182" s="8" t="str">
        <f t="shared" si="669"/>
        <v>&amp;amp;#128342;</v>
      </c>
      <c r="AP1182" s="11" t="str">
        <f t="shared" si="703"/>
        <v>&lt;sub&gt;&amp;amp;#128342;&lt;/sub&gt;&lt;br&gt;&lt;sup&gt;&amp;amp;#x1F556;&lt;/sup&gt;</v>
      </c>
      <c r="AQ1182" s="9" t="str">
        <f t="shared" si="670"/>
        <v>|🕖|GitHub: `:clock7:`&lt;br&gt;CLDR:&amp;emsp;`seven o’clock`|&lt;sub&gt;&amp;amp;#128342;&lt;/sub&gt;&lt;br&gt;&lt;sup&gt;&amp;amp;#x1F556;&lt;/sup&gt;|</v>
      </c>
    </row>
    <row r="1183" spans="1:43" x14ac:dyDescent="0.25">
      <c r="A1183" s="6">
        <v>1182</v>
      </c>
      <c r="B1183" s="6">
        <v>1013</v>
      </c>
      <c r="C1183" s="6" t="s">
        <v>936</v>
      </c>
      <c r="D1183" s="6" t="s">
        <v>2489</v>
      </c>
      <c r="E1183" s="6" t="s">
        <v>6829</v>
      </c>
      <c r="F1183" s="6" t="s">
        <v>4354</v>
      </c>
      <c r="G1183" s="26" t="str">
        <f t="shared" si="671"/>
        <v>1F557</v>
      </c>
      <c r="H1183" s="26">
        <f t="shared" si="672"/>
        <v>0</v>
      </c>
      <c r="I1183" s="26">
        <f t="shared" si="673"/>
        <v>0</v>
      </c>
      <c r="J1183" s="26">
        <f t="shared" si="674"/>
        <v>0</v>
      </c>
      <c r="K1183" s="26">
        <f t="shared" si="675"/>
        <v>0</v>
      </c>
      <c r="L1183" s="26">
        <f t="shared" si="676"/>
        <v>0</v>
      </c>
      <c r="M1183" s="26">
        <f t="shared" si="667"/>
        <v>0</v>
      </c>
      <c r="N1183" s="26">
        <f t="shared" si="677"/>
        <v>0</v>
      </c>
      <c r="O1183" s="3">
        <f t="shared" si="678"/>
        <v>128343</v>
      </c>
      <c r="P1183" s="3">
        <f t="shared" si="679"/>
        <v>0</v>
      </c>
      <c r="Q1183" s="3">
        <f t="shared" si="680"/>
        <v>0</v>
      </c>
      <c r="R1183" s="3">
        <f t="shared" si="681"/>
        <v>0</v>
      </c>
      <c r="S1183" s="3">
        <f t="shared" si="682"/>
        <v>0</v>
      </c>
      <c r="T1183" s="3">
        <f t="shared" si="683"/>
        <v>0</v>
      </c>
      <c r="U1183" s="3">
        <f t="shared" si="684"/>
        <v>0</v>
      </c>
      <c r="V1183" s="3">
        <f t="shared" si="685"/>
        <v>0</v>
      </c>
      <c r="W1183" s="24" t="str">
        <f t="shared" si="686"/>
        <v>&amp;amp;#x1F557;</v>
      </c>
      <c r="X1183" s="24" t="str">
        <f t="shared" si="687"/>
        <v/>
      </c>
      <c r="Y1183" s="24" t="str">
        <f t="shared" si="688"/>
        <v/>
      </c>
      <c r="Z1183" s="24" t="str">
        <f t="shared" si="689"/>
        <v/>
      </c>
      <c r="AA1183" s="24" t="str">
        <f t="shared" si="690"/>
        <v/>
      </c>
      <c r="AB1183" s="24" t="str">
        <f t="shared" si="691"/>
        <v/>
      </c>
      <c r="AC1183" s="24" t="str">
        <f t="shared" si="692"/>
        <v/>
      </c>
      <c r="AD1183" s="24" t="str">
        <f t="shared" si="693"/>
        <v/>
      </c>
      <c r="AE1183" s="25" t="str">
        <f t="shared" si="694"/>
        <v>&amp;amp;#128343;</v>
      </c>
      <c r="AF1183" s="25" t="str">
        <f t="shared" si="695"/>
        <v/>
      </c>
      <c r="AG1183" s="25" t="str">
        <f t="shared" si="696"/>
        <v/>
      </c>
      <c r="AH1183" s="25" t="str">
        <f t="shared" si="697"/>
        <v/>
      </c>
      <c r="AI1183" s="25" t="str">
        <f t="shared" si="698"/>
        <v/>
      </c>
      <c r="AJ1183" s="25" t="str">
        <f t="shared" si="699"/>
        <v/>
      </c>
      <c r="AK1183" s="25" t="str">
        <f t="shared" si="700"/>
        <v/>
      </c>
      <c r="AL1183" s="25" t="str">
        <f t="shared" si="701"/>
        <v/>
      </c>
      <c r="AM1183" s="5" t="str">
        <f t="shared" si="702"/>
        <v>GitHub: `:clock8:`&lt;br&gt;CLDR:&amp;emsp;`eight o’clock`</v>
      </c>
      <c r="AN1183" s="7" t="str">
        <f t="shared" si="668"/>
        <v>&amp;amp;#x1F557;</v>
      </c>
      <c r="AO1183" s="8" t="str">
        <f t="shared" si="669"/>
        <v>&amp;amp;#128343;</v>
      </c>
      <c r="AP1183" s="11" t="str">
        <f t="shared" si="703"/>
        <v>&lt;sub&gt;&amp;amp;#128343;&lt;/sub&gt;&lt;br&gt;&lt;sup&gt;&amp;amp;#x1F557;&lt;/sup&gt;</v>
      </c>
      <c r="AQ1183" s="9" t="str">
        <f t="shared" si="670"/>
        <v>|🕗|GitHub: `:clock8:`&lt;br&gt;CLDR:&amp;emsp;`eight o’clock`|&lt;sub&gt;&amp;amp;#128343;&lt;/sub&gt;&lt;br&gt;&lt;sup&gt;&amp;amp;#x1F557;&lt;/sup&gt;|</v>
      </c>
    </row>
    <row r="1184" spans="1:43" x14ac:dyDescent="0.25">
      <c r="A1184" s="6">
        <v>1183</v>
      </c>
      <c r="B1184" s="6">
        <v>1015</v>
      </c>
      <c r="C1184" s="6" t="s">
        <v>938</v>
      </c>
      <c r="D1184" s="6" t="s">
        <v>2491</v>
      </c>
      <c r="E1184" s="6" t="s">
        <v>6831</v>
      </c>
      <c r="F1184" s="6" t="s">
        <v>4356</v>
      </c>
      <c r="G1184" s="26" t="str">
        <f t="shared" si="671"/>
        <v>1F558</v>
      </c>
      <c r="H1184" s="26">
        <f t="shared" si="672"/>
        <v>0</v>
      </c>
      <c r="I1184" s="26">
        <f t="shared" si="673"/>
        <v>0</v>
      </c>
      <c r="J1184" s="26">
        <f t="shared" si="674"/>
        <v>0</v>
      </c>
      <c r="K1184" s="26">
        <f t="shared" si="675"/>
        <v>0</v>
      </c>
      <c r="L1184" s="26">
        <f t="shared" si="676"/>
        <v>0</v>
      </c>
      <c r="M1184" s="26">
        <f t="shared" si="667"/>
        <v>0</v>
      </c>
      <c r="N1184" s="26">
        <f t="shared" si="677"/>
        <v>0</v>
      </c>
      <c r="O1184" s="3">
        <f t="shared" si="678"/>
        <v>128344</v>
      </c>
      <c r="P1184" s="3">
        <f t="shared" si="679"/>
        <v>0</v>
      </c>
      <c r="Q1184" s="3">
        <f t="shared" si="680"/>
        <v>0</v>
      </c>
      <c r="R1184" s="3">
        <f t="shared" si="681"/>
        <v>0</v>
      </c>
      <c r="S1184" s="3">
        <f t="shared" si="682"/>
        <v>0</v>
      </c>
      <c r="T1184" s="3">
        <f t="shared" si="683"/>
        <v>0</v>
      </c>
      <c r="U1184" s="3">
        <f t="shared" si="684"/>
        <v>0</v>
      </c>
      <c r="V1184" s="3">
        <f t="shared" si="685"/>
        <v>0</v>
      </c>
      <c r="W1184" s="24" t="str">
        <f t="shared" si="686"/>
        <v>&amp;amp;#x1F558;</v>
      </c>
      <c r="X1184" s="24" t="str">
        <f t="shared" si="687"/>
        <v/>
      </c>
      <c r="Y1184" s="24" t="str">
        <f t="shared" si="688"/>
        <v/>
      </c>
      <c r="Z1184" s="24" t="str">
        <f t="shared" si="689"/>
        <v/>
      </c>
      <c r="AA1184" s="24" t="str">
        <f t="shared" si="690"/>
        <v/>
      </c>
      <c r="AB1184" s="24" t="str">
        <f t="shared" si="691"/>
        <v/>
      </c>
      <c r="AC1184" s="24" t="str">
        <f t="shared" si="692"/>
        <v/>
      </c>
      <c r="AD1184" s="24" t="str">
        <f t="shared" si="693"/>
        <v/>
      </c>
      <c r="AE1184" s="25" t="str">
        <f t="shared" si="694"/>
        <v>&amp;amp;#128344;</v>
      </c>
      <c r="AF1184" s="25" t="str">
        <f t="shared" si="695"/>
        <v/>
      </c>
      <c r="AG1184" s="25" t="str">
        <f t="shared" si="696"/>
        <v/>
      </c>
      <c r="AH1184" s="25" t="str">
        <f t="shared" si="697"/>
        <v/>
      </c>
      <c r="AI1184" s="25" t="str">
        <f t="shared" si="698"/>
        <v/>
      </c>
      <c r="AJ1184" s="25" t="str">
        <f t="shared" si="699"/>
        <v/>
      </c>
      <c r="AK1184" s="25" t="str">
        <f t="shared" si="700"/>
        <v/>
      </c>
      <c r="AL1184" s="25" t="str">
        <f t="shared" si="701"/>
        <v/>
      </c>
      <c r="AM1184" s="5" t="str">
        <f t="shared" si="702"/>
        <v>GitHub: `:clock9:`&lt;br&gt;CLDR:&amp;emsp;`nine o’clock`</v>
      </c>
      <c r="AN1184" s="7" t="str">
        <f t="shared" si="668"/>
        <v>&amp;amp;#x1F558;</v>
      </c>
      <c r="AO1184" s="8" t="str">
        <f t="shared" si="669"/>
        <v>&amp;amp;#128344;</v>
      </c>
      <c r="AP1184" s="11" t="str">
        <f t="shared" si="703"/>
        <v>&lt;sub&gt;&amp;amp;#128344;&lt;/sub&gt;&lt;br&gt;&lt;sup&gt;&amp;amp;#x1F558;&lt;/sup&gt;</v>
      </c>
      <c r="AQ1184" s="9" t="str">
        <f t="shared" si="670"/>
        <v>|🕘|GitHub: `:clock9:`&lt;br&gt;CLDR:&amp;emsp;`nine o’clock`|&lt;sub&gt;&amp;amp;#128344;&lt;/sub&gt;&lt;br&gt;&lt;sup&gt;&amp;amp;#x1F558;&lt;/sup&gt;|</v>
      </c>
    </row>
    <row r="1185" spans="1:43" x14ac:dyDescent="0.25">
      <c r="A1185" s="6">
        <v>1184</v>
      </c>
      <c r="B1185" s="6">
        <v>1017</v>
      </c>
      <c r="C1185" s="6" t="s">
        <v>940</v>
      </c>
      <c r="D1185" s="6" t="s">
        <v>2493</v>
      </c>
      <c r="E1185" s="6" t="s">
        <v>6833</v>
      </c>
      <c r="F1185" s="6" t="s">
        <v>4336</v>
      </c>
      <c r="G1185" s="26" t="str">
        <f t="shared" si="671"/>
        <v>1F559</v>
      </c>
      <c r="H1185" s="26">
        <f t="shared" si="672"/>
        <v>0</v>
      </c>
      <c r="I1185" s="26">
        <f t="shared" si="673"/>
        <v>0</v>
      </c>
      <c r="J1185" s="26">
        <f t="shared" si="674"/>
        <v>0</v>
      </c>
      <c r="K1185" s="26">
        <f t="shared" si="675"/>
        <v>0</v>
      </c>
      <c r="L1185" s="26">
        <f t="shared" si="676"/>
        <v>0</v>
      </c>
      <c r="M1185" s="26">
        <f t="shared" si="667"/>
        <v>0</v>
      </c>
      <c r="N1185" s="26">
        <f t="shared" si="677"/>
        <v>0</v>
      </c>
      <c r="O1185" s="3">
        <f t="shared" si="678"/>
        <v>128345</v>
      </c>
      <c r="P1185" s="3">
        <f t="shared" si="679"/>
        <v>0</v>
      </c>
      <c r="Q1185" s="3">
        <f t="shared" si="680"/>
        <v>0</v>
      </c>
      <c r="R1185" s="3">
        <f t="shared" si="681"/>
        <v>0</v>
      </c>
      <c r="S1185" s="3">
        <f t="shared" si="682"/>
        <v>0</v>
      </c>
      <c r="T1185" s="3">
        <f t="shared" si="683"/>
        <v>0</v>
      </c>
      <c r="U1185" s="3">
        <f t="shared" si="684"/>
        <v>0</v>
      </c>
      <c r="V1185" s="3">
        <f t="shared" si="685"/>
        <v>0</v>
      </c>
      <c r="W1185" s="24" t="str">
        <f t="shared" si="686"/>
        <v>&amp;amp;#x1F559;</v>
      </c>
      <c r="X1185" s="24" t="str">
        <f t="shared" si="687"/>
        <v/>
      </c>
      <c r="Y1185" s="24" t="str">
        <f t="shared" si="688"/>
        <v/>
      </c>
      <c r="Z1185" s="24" t="str">
        <f t="shared" si="689"/>
        <v/>
      </c>
      <c r="AA1185" s="24" t="str">
        <f t="shared" si="690"/>
        <v/>
      </c>
      <c r="AB1185" s="24" t="str">
        <f t="shared" si="691"/>
        <v/>
      </c>
      <c r="AC1185" s="24" t="str">
        <f t="shared" si="692"/>
        <v/>
      </c>
      <c r="AD1185" s="24" t="str">
        <f t="shared" si="693"/>
        <v/>
      </c>
      <c r="AE1185" s="25" t="str">
        <f t="shared" si="694"/>
        <v>&amp;amp;#128345;</v>
      </c>
      <c r="AF1185" s="25" t="str">
        <f t="shared" si="695"/>
        <v/>
      </c>
      <c r="AG1185" s="25" t="str">
        <f t="shared" si="696"/>
        <v/>
      </c>
      <c r="AH1185" s="25" t="str">
        <f t="shared" si="697"/>
        <v/>
      </c>
      <c r="AI1185" s="25" t="str">
        <f t="shared" si="698"/>
        <v/>
      </c>
      <c r="AJ1185" s="25" t="str">
        <f t="shared" si="699"/>
        <v/>
      </c>
      <c r="AK1185" s="25" t="str">
        <f t="shared" si="700"/>
        <v/>
      </c>
      <c r="AL1185" s="25" t="str">
        <f t="shared" si="701"/>
        <v/>
      </c>
      <c r="AM1185" s="5" t="str">
        <f t="shared" si="702"/>
        <v>GitHub: `:clock10:`&lt;br&gt;CLDR:&amp;emsp;`ten o’clock`</v>
      </c>
      <c r="AN1185" s="7" t="str">
        <f t="shared" si="668"/>
        <v>&amp;amp;#x1F559;</v>
      </c>
      <c r="AO1185" s="8" t="str">
        <f t="shared" si="669"/>
        <v>&amp;amp;#128345;</v>
      </c>
      <c r="AP1185" s="11" t="str">
        <f t="shared" si="703"/>
        <v>&lt;sub&gt;&amp;amp;#128345;&lt;/sub&gt;&lt;br&gt;&lt;sup&gt;&amp;amp;#x1F559;&lt;/sup&gt;</v>
      </c>
      <c r="AQ1185" s="9" t="str">
        <f t="shared" si="670"/>
        <v>|🕙|GitHub: `:clock10:`&lt;br&gt;CLDR:&amp;emsp;`ten o’clock`|&lt;sub&gt;&amp;amp;#128345;&lt;/sub&gt;&lt;br&gt;&lt;sup&gt;&amp;amp;#x1F559;&lt;/sup&gt;|</v>
      </c>
    </row>
    <row r="1186" spans="1:43" x14ac:dyDescent="0.25">
      <c r="A1186" s="6">
        <v>1185</v>
      </c>
      <c r="B1186" s="6">
        <v>1019</v>
      </c>
      <c r="C1186" s="6" t="s">
        <v>942</v>
      </c>
      <c r="D1186" s="6" t="s">
        <v>2495</v>
      </c>
      <c r="E1186" s="6" t="s">
        <v>6835</v>
      </c>
      <c r="F1186" s="6" t="s">
        <v>4338</v>
      </c>
      <c r="G1186" s="26" t="str">
        <f t="shared" si="671"/>
        <v>1F55A</v>
      </c>
      <c r="H1186" s="26">
        <f t="shared" si="672"/>
        <v>0</v>
      </c>
      <c r="I1186" s="26">
        <f t="shared" si="673"/>
        <v>0</v>
      </c>
      <c r="J1186" s="26">
        <f t="shared" si="674"/>
        <v>0</v>
      </c>
      <c r="K1186" s="26">
        <f t="shared" si="675"/>
        <v>0</v>
      </c>
      <c r="L1186" s="26">
        <f t="shared" si="676"/>
        <v>0</v>
      </c>
      <c r="M1186" s="26">
        <f t="shared" si="667"/>
        <v>0</v>
      </c>
      <c r="N1186" s="26">
        <f t="shared" si="677"/>
        <v>0</v>
      </c>
      <c r="O1186" s="3">
        <f t="shared" si="678"/>
        <v>128346</v>
      </c>
      <c r="P1186" s="3">
        <f t="shared" si="679"/>
        <v>0</v>
      </c>
      <c r="Q1186" s="3">
        <f t="shared" si="680"/>
        <v>0</v>
      </c>
      <c r="R1186" s="3">
        <f t="shared" si="681"/>
        <v>0</v>
      </c>
      <c r="S1186" s="3">
        <f t="shared" si="682"/>
        <v>0</v>
      </c>
      <c r="T1186" s="3">
        <f t="shared" si="683"/>
        <v>0</v>
      </c>
      <c r="U1186" s="3">
        <f t="shared" si="684"/>
        <v>0</v>
      </c>
      <c r="V1186" s="3">
        <f t="shared" si="685"/>
        <v>0</v>
      </c>
      <c r="W1186" s="24" t="str">
        <f t="shared" si="686"/>
        <v>&amp;amp;#x1F55A;</v>
      </c>
      <c r="X1186" s="24" t="str">
        <f t="shared" si="687"/>
        <v/>
      </c>
      <c r="Y1186" s="24" t="str">
        <f t="shared" si="688"/>
        <v/>
      </c>
      <c r="Z1186" s="24" t="str">
        <f t="shared" si="689"/>
        <v/>
      </c>
      <c r="AA1186" s="24" t="str">
        <f t="shared" si="690"/>
        <v/>
      </c>
      <c r="AB1186" s="24" t="str">
        <f t="shared" si="691"/>
        <v/>
      </c>
      <c r="AC1186" s="24" t="str">
        <f t="shared" si="692"/>
        <v/>
      </c>
      <c r="AD1186" s="24" t="str">
        <f t="shared" si="693"/>
        <v/>
      </c>
      <c r="AE1186" s="25" t="str">
        <f t="shared" si="694"/>
        <v>&amp;amp;#128346;</v>
      </c>
      <c r="AF1186" s="25" t="str">
        <f t="shared" si="695"/>
        <v/>
      </c>
      <c r="AG1186" s="25" t="str">
        <f t="shared" si="696"/>
        <v/>
      </c>
      <c r="AH1186" s="25" t="str">
        <f t="shared" si="697"/>
        <v/>
      </c>
      <c r="AI1186" s="25" t="str">
        <f t="shared" si="698"/>
        <v/>
      </c>
      <c r="AJ1186" s="25" t="str">
        <f t="shared" si="699"/>
        <v/>
      </c>
      <c r="AK1186" s="25" t="str">
        <f t="shared" si="700"/>
        <v/>
      </c>
      <c r="AL1186" s="25" t="str">
        <f t="shared" si="701"/>
        <v/>
      </c>
      <c r="AM1186" s="5" t="str">
        <f t="shared" si="702"/>
        <v>GitHub: `:clock11:`&lt;br&gt;CLDR:&amp;emsp;`eleven o’clock`</v>
      </c>
      <c r="AN1186" s="7" t="str">
        <f t="shared" si="668"/>
        <v>&amp;amp;#x1F55A;</v>
      </c>
      <c r="AO1186" s="8" t="str">
        <f t="shared" si="669"/>
        <v>&amp;amp;#128346;</v>
      </c>
      <c r="AP1186" s="11" t="str">
        <f t="shared" si="703"/>
        <v>&lt;sub&gt;&amp;amp;#128346;&lt;/sub&gt;&lt;br&gt;&lt;sup&gt;&amp;amp;#x1F55A;&lt;/sup&gt;</v>
      </c>
      <c r="AQ1186" s="9" t="str">
        <f t="shared" si="670"/>
        <v>|🕚|GitHub: `:clock11:`&lt;br&gt;CLDR:&amp;emsp;`eleven o’clock`|&lt;sub&gt;&amp;amp;#128346;&lt;/sub&gt;&lt;br&gt;&lt;sup&gt;&amp;amp;#x1F55A;&lt;/sup&gt;|</v>
      </c>
    </row>
    <row r="1187" spans="1:43" x14ac:dyDescent="0.25">
      <c r="A1187" s="6">
        <v>1186</v>
      </c>
      <c r="B1187" s="6">
        <v>997</v>
      </c>
      <c r="C1187" s="6" t="s">
        <v>920</v>
      </c>
      <c r="D1187" s="6" t="s">
        <v>2473</v>
      </c>
      <c r="E1187" s="6" t="s">
        <v>6813</v>
      </c>
      <c r="F1187" s="6" t="s">
        <v>4340</v>
      </c>
      <c r="G1187" s="26" t="str">
        <f t="shared" si="671"/>
        <v>1F55B</v>
      </c>
      <c r="H1187" s="26">
        <f t="shared" si="672"/>
        <v>0</v>
      </c>
      <c r="I1187" s="26">
        <f t="shared" si="673"/>
        <v>0</v>
      </c>
      <c r="J1187" s="26">
        <f t="shared" si="674"/>
        <v>0</v>
      </c>
      <c r="K1187" s="26">
        <f t="shared" si="675"/>
        <v>0</v>
      </c>
      <c r="L1187" s="26">
        <f t="shared" si="676"/>
        <v>0</v>
      </c>
      <c r="M1187" s="26">
        <f t="shared" si="667"/>
        <v>0</v>
      </c>
      <c r="N1187" s="26">
        <f t="shared" si="677"/>
        <v>0</v>
      </c>
      <c r="O1187" s="3">
        <f t="shared" si="678"/>
        <v>128347</v>
      </c>
      <c r="P1187" s="3">
        <f t="shared" si="679"/>
        <v>0</v>
      </c>
      <c r="Q1187" s="3">
        <f t="shared" si="680"/>
        <v>0</v>
      </c>
      <c r="R1187" s="3">
        <f t="shared" si="681"/>
        <v>0</v>
      </c>
      <c r="S1187" s="3">
        <f t="shared" si="682"/>
        <v>0</v>
      </c>
      <c r="T1187" s="3">
        <f t="shared" si="683"/>
        <v>0</v>
      </c>
      <c r="U1187" s="3">
        <f t="shared" si="684"/>
        <v>0</v>
      </c>
      <c r="V1187" s="3">
        <f t="shared" si="685"/>
        <v>0</v>
      </c>
      <c r="W1187" s="24" t="str">
        <f t="shared" si="686"/>
        <v>&amp;amp;#x1F55B;</v>
      </c>
      <c r="X1187" s="24" t="str">
        <f t="shared" si="687"/>
        <v/>
      </c>
      <c r="Y1187" s="24" t="str">
        <f t="shared" si="688"/>
        <v/>
      </c>
      <c r="Z1187" s="24" t="str">
        <f t="shared" si="689"/>
        <v/>
      </c>
      <c r="AA1187" s="24" t="str">
        <f t="shared" si="690"/>
        <v/>
      </c>
      <c r="AB1187" s="24" t="str">
        <f t="shared" si="691"/>
        <v/>
      </c>
      <c r="AC1187" s="24" t="str">
        <f t="shared" si="692"/>
        <v/>
      </c>
      <c r="AD1187" s="24" t="str">
        <f t="shared" si="693"/>
        <v/>
      </c>
      <c r="AE1187" s="25" t="str">
        <f t="shared" si="694"/>
        <v>&amp;amp;#128347;</v>
      </c>
      <c r="AF1187" s="25" t="str">
        <f t="shared" si="695"/>
        <v/>
      </c>
      <c r="AG1187" s="25" t="str">
        <f t="shared" si="696"/>
        <v/>
      </c>
      <c r="AH1187" s="25" t="str">
        <f t="shared" si="697"/>
        <v/>
      </c>
      <c r="AI1187" s="25" t="str">
        <f t="shared" si="698"/>
        <v/>
      </c>
      <c r="AJ1187" s="25" t="str">
        <f t="shared" si="699"/>
        <v/>
      </c>
      <c r="AK1187" s="25" t="str">
        <f t="shared" si="700"/>
        <v/>
      </c>
      <c r="AL1187" s="25" t="str">
        <f t="shared" si="701"/>
        <v/>
      </c>
      <c r="AM1187" s="5" t="str">
        <f t="shared" si="702"/>
        <v>GitHub: `:clock12:`&lt;br&gt;CLDR:&amp;emsp;`twelve o’clock`</v>
      </c>
      <c r="AN1187" s="7" t="str">
        <f t="shared" si="668"/>
        <v>&amp;amp;#x1F55B;</v>
      </c>
      <c r="AO1187" s="8" t="str">
        <f t="shared" si="669"/>
        <v>&amp;amp;#128347;</v>
      </c>
      <c r="AP1187" s="11" t="str">
        <f t="shared" si="703"/>
        <v>&lt;sub&gt;&amp;amp;#128347;&lt;/sub&gt;&lt;br&gt;&lt;sup&gt;&amp;amp;#x1F55B;&lt;/sup&gt;</v>
      </c>
      <c r="AQ1187" s="9" t="str">
        <f t="shared" si="670"/>
        <v>|🕛|GitHub: `:clock12:`&lt;br&gt;CLDR:&amp;emsp;`twelve o’clock`|&lt;sub&gt;&amp;amp;#128347;&lt;/sub&gt;&lt;br&gt;&lt;sup&gt;&amp;amp;#x1F55B;&lt;/sup&gt;|</v>
      </c>
    </row>
    <row r="1188" spans="1:43" x14ac:dyDescent="0.25">
      <c r="A1188" s="6">
        <v>1187</v>
      </c>
      <c r="B1188" s="6">
        <v>1000</v>
      </c>
      <c r="C1188" s="6" t="s">
        <v>923</v>
      </c>
      <c r="D1188" s="6" t="s">
        <v>2476</v>
      </c>
      <c r="E1188" s="6" t="s">
        <v>6816</v>
      </c>
      <c r="F1188" s="6" t="s">
        <v>4335</v>
      </c>
      <c r="G1188" s="26" t="str">
        <f t="shared" si="671"/>
        <v>1F55C</v>
      </c>
      <c r="H1188" s="26">
        <f t="shared" si="672"/>
        <v>0</v>
      </c>
      <c r="I1188" s="26">
        <f t="shared" si="673"/>
        <v>0</v>
      </c>
      <c r="J1188" s="26">
        <f t="shared" si="674"/>
        <v>0</v>
      </c>
      <c r="K1188" s="26">
        <f t="shared" si="675"/>
        <v>0</v>
      </c>
      <c r="L1188" s="26">
        <f t="shared" si="676"/>
        <v>0</v>
      </c>
      <c r="M1188" s="26">
        <f t="shared" si="667"/>
        <v>0</v>
      </c>
      <c r="N1188" s="26">
        <f t="shared" si="677"/>
        <v>0</v>
      </c>
      <c r="O1188" s="3">
        <f t="shared" si="678"/>
        <v>128348</v>
      </c>
      <c r="P1188" s="3">
        <f t="shared" si="679"/>
        <v>0</v>
      </c>
      <c r="Q1188" s="3">
        <f t="shared" si="680"/>
        <v>0</v>
      </c>
      <c r="R1188" s="3">
        <f t="shared" si="681"/>
        <v>0</v>
      </c>
      <c r="S1188" s="3">
        <f t="shared" si="682"/>
        <v>0</v>
      </c>
      <c r="T1188" s="3">
        <f t="shared" si="683"/>
        <v>0</v>
      </c>
      <c r="U1188" s="3">
        <f t="shared" si="684"/>
        <v>0</v>
      </c>
      <c r="V1188" s="3">
        <f t="shared" si="685"/>
        <v>0</v>
      </c>
      <c r="W1188" s="24" t="str">
        <f t="shared" si="686"/>
        <v>&amp;amp;#x1F55C;</v>
      </c>
      <c r="X1188" s="24" t="str">
        <f t="shared" si="687"/>
        <v/>
      </c>
      <c r="Y1188" s="24" t="str">
        <f t="shared" si="688"/>
        <v/>
      </c>
      <c r="Z1188" s="24" t="str">
        <f t="shared" si="689"/>
        <v/>
      </c>
      <c r="AA1188" s="24" t="str">
        <f t="shared" si="690"/>
        <v/>
      </c>
      <c r="AB1188" s="24" t="str">
        <f t="shared" si="691"/>
        <v/>
      </c>
      <c r="AC1188" s="24" t="str">
        <f t="shared" si="692"/>
        <v/>
      </c>
      <c r="AD1188" s="24" t="str">
        <f t="shared" si="693"/>
        <v/>
      </c>
      <c r="AE1188" s="25" t="str">
        <f t="shared" si="694"/>
        <v>&amp;amp;#128348;</v>
      </c>
      <c r="AF1188" s="25" t="str">
        <f t="shared" si="695"/>
        <v/>
      </c>
      <c r="AG1188" s="25" t="str">
        <f t="shared" si="696"/>
        <v/>
      </c>
      <c r="AH1188" s="25" t="str">
        <f t="shared" si="697"/>
        <v/>
      </c>
      <c r="AI1188" s="25" t="str">
        <f t="shared" si="698"/>
        <v/>
      </c>
      <c r="AJ1188" s="25" t="str">
        <f t="shared" si="699"/>
        <v/>
      </c>
      <c r="AK1188" s="25" t="str">
        <f t="shared" si="700"/>
        <v/>
      </c>
      <c r="AL1188" s="25" t="str">
        <f t="shared" si="701"/>
        <v/>
      </c>
      <c r="AM1188" s="5" t="str">
        <f t="shared" si="702"/>
        <v>GitHub: `:clock130:`&lt;br&gt;CLDR:&amp;emsp;`one-thirty`</v>
      </c>
      <c r="AN1188" s="7" t="str">
        <f t="shared" si="668"/>
        <v>&amp;amp;#x1F55C;</v>
      </c>
      <c r="AO1188" s="8" t="str">
        <f t="shared" si="669"/>
        <v>&amp;amp;#128348;</v>
      </c>
      <c r="AP1188" s="11" t="str">
        <f t="shared" si="703"/>
        <v>&lt;sub&gt;&amp;amp;#128348;&lt;/sub&gt;&lt;br&gt;&lt;sup&gt;&amp;amp;#x1F55C;&lt;/sup&gt;</v>
      </c>
      <c r="AQ1188" s="9" t="str">
        <f t="shared" si="670"/>
        <v>|🕜|GitHub: `:clock130:`&lt;br&gt;CLDR:&amp;emsp;`one-thirty`|&lt;sub&gt;&amp;amp;#128348;&lt;/sub&gt;&lt;br&gt;&lt;sup&gt;&amp;amp;#x1F55C;&lt;/sup&gt;|</v>
      </c>
    </row>
    <row r="1189" spans="1:43" x14ac:dyDescent="0.25">
      <c r="A1189" s="6">
        <v>1188</v>
      </c>
      <c r="B1189" s="6">
        <v>1002</v>
      </c>
      <c r="C1189" s="6" t="s">
        <v>925</v>
      </c>
      <c r="D1189" s="6" t="s">
        <v>2478</v>
      </c>
      <c r="E1189" s="6" t="s">
        <v>6818</v>
      </c>
      <c r="F1189" s="6" t="s">
        <v>4343</v>
      </c>
      <c r="G1189" s="26" t="str">
        <f t="shared" si="671"/>
        <v>1F55D</v>
      </c>
      <c r="H1189" s="26">
        <f t="shared" si="672"/>
        <v>0</v>
      </c>
      <c r="I1189" s="26">
        <f t="shared" si="673"/>
        <v>0</v>
      </c>
      <c r="J1189" s="26">
        <f t="shared" si="674"/>
        <v>0</v>
      </c>
      <c r="K1189" s="26">
        <f t="shared" si="675"/>
        <v>0</v>
      </c>
      <c r="L1189" s="26">
        <f t="shared" si="676"/>
        <v>0</v>
      </c>
      <c r="M1189" s="26">
        <f t="shared" ref="M1189:M1252" si="704">IF(LEN(C1189)&gt;49,MID(C1189,FIND("U",C1189,44)+2,FIND(" ",C1189,51)-FIND("U",C1189,44)-2),0)</f>
        <v>0</v>
      </c>
      <c r="N1189" s="26">
        <f t="shared" si="677"/>
        <v>0</v>
      </c>
      <c r="O1189" s="3">
        <f t="shared" si="678"/>
        <v>128349</v>
      </c>
      <c r="P1189" s="3">
        <f t="shared" si="679"/>
        <v>0</v>
      </c>
      <c r="Q1189" s="3">
        <f t="shared" si="680"/>
        <v>0</v>
      </c>
      <c r="R1189" s="3">
        <f t="shared" si="681"/>
        <v>0</v>
      </c>
      <c r="S1189" s="3">
        <f t="shared" si="682"/>
        <v>0</v>
      </c>
      <c r="T1189" s="3">
        <f t="shared" si="683"/>
        <v>0</v>
      </c>
      <c r="U1189" s="3">
        <f t="shared" si="684"/>
        <v>0</v>
      </c>
      <c r="V1189" s="3">
        <f t="shared" si="685"/>
        <v>0</v>
      </c>
      <c r="W1189" s="24" t="str">
        <f t="shared" si="686"/>
        <v>&amp;amp;#x1F55D;</v>
      </c>
      <c r="X1189" s="24" t="str">
        <f t="shared" si="687"/>
        <v/>
      </c>
      <c r="Y1189" s="24" t="str">
        <f t="shared" si="688"/>
        <v/>
      </c>
      <c r="Z1189" s="24" t="str">
        <f t="shared" si="689"/>
        <v/>
      </c>
      <c r="AA1189" s="24" t="str">
        <f t="shared" si="690"/>
        <v/>
      </c>
      <c r="AB1189" s="24" t="str">
        <f t="shared" si="691"/>
        <v/>
      </c>
      <c r="AC1189" s="24" t="str">
        <f t="shared" si="692"/>
        <v/>
      </c>
      <c r="AD1189" s="24" t="str">
        <f t="shared" si="693"/>
        <v/>
      </c>
      <c r="AE1189" s="25" t="str">
        <f t="shared" si="694"/>
        <v>&amp;amp;#128349;</v>
      </c>
      <c r="AF1189" s="25" t="str">
        <f t="shared" si="695"/>
        <v/>
      </c>
      <c r="AG1189" s="25" t="str">
        <f t="shared" si="696"/>
        <v/>
      </c>
      <c r="AH1189" s="25" t="str">
        <f t="shared" si="697"/>
        <v/>
      </c>
      <c r="AI1189" s="25" t="str">
        <f t="shared" si="698"/>
        <v/>
      </c>
      <c r="AJ1189" s="25" t="str">
        <f t="shared" si="699"/>
        <v/>
      </c>
      <c r="AK1189" s="25" t="str">
        <f t="shared" si="700"/>
        <v/>
      </c>
      <c r="AL1189" s="25" t="str">
        <f t="shared" si="701"/>
        <v/>
      </c>
      <c r="AM1189" s="5" t="str">
        <f t="shared" si="702"/>
        <v>GitHub: `:clock230:`&lt;br&gt;CLDR:&amp;emsp;`two-thirty`</v>
      </c>
      <c r="AN1189" s="7" t="str">
        <f t="shared" si="668"/>
        <v>&amp;amp;#x1F55D;</v>
      </c>
      <c r="AO1189" s="8" t="str">
        <f t="shared" si="669"/>
        <v>&amp;amp;#128349;</v>
      </c>
      <c r="AP1189" s="11" t="str">
        <f t="shared" si="703"/>
        <v>&lt;sub&gt;&amp;amp;#128349;&lt;/sub&gt;&lt;br&gt;&lt;sup&gt;&amp;amp;#x1F55D;&lt;/sup&gt;</v>
      </c>
      <c r="AQ1189" s="9" t="str">
        <f t="shared" si="670"/>
        <v>|🕝|GitHub: `:clock230:`&lt;br&gt;CLDR:&amp;emsp;`two-thirty`|&lt;sub&gt;&amp;amp;#128349;&lt;/sub&gt;&lt;br&gt;&lt;sup&gt;&amp;amp;#x1F55D;&lt;/sup&gt;|</v>
      </c>
    </row>
    <row r="1190" spans="1:43" s="1" customFormat="1" x14ac:dyDescent="0.25">
      <c r="A1190" s="6">
        <v>1189</v>
      </c>
      <c r="B1190" s="6">
        <v>1004</v>
      </c>
      <c r="C1190" s="6" t="s">
        <v>927</v>
      </c>
      <c r="D1190" s="6" t="s">
        <v>2480</v>
      </c>
      <c r="E1190" s="6" t="s">
        <v>6820</v>
      </c>
      <c r="F1190" s="6" t="s">
        <v>4345</v>
      </c>
      <c r="G1190" s="26" t="str">
        <f t="shared" si="671"/>
        <v>1F55E</v>
      </c>
      <c r="H1190" s="26">
        <f t="shared" si="672"/>
        <v>0</v>
      </c>
      <c r="I1190" s="26">
        <f t="shared" si="673"/>
        <v>0</v>
      </c>
      <c r="J1190" s="26">
        <f t="shared" si="674"/>
        <v>0</v>
      </c>
      <c r="K1190" s="26">
        <f t="shared" si="675"/>
        <v>0</v>
      </c>
      <c r="L1190" s="26">
        <f t="shared" si="676"/>
        <v>0</v>
      </c>
      <c r="M1190" s="26">
        <f t="shared" si="704"/>
        <v>0</v>
      </c>
      <c r="N1190" s="26">
        <f t="shared" si="677"/>
        <v>0</v>
      </c>
      <c r="O1190" s="3">
        <f t="shared" si="678"/>
        <v>128350</v>
      </c>
      <c r="P1190" s="3">
        <f t="shared" si="679"/>
        <v>0</v>
      </c>
      <c r="Q1190" s="3">
        <f t="shared" si="680"/>
        <v>0</v>
      </c>
      <c r="R1190" s="3">
        <f t="shared" si="681"/>
        <v>0</v>
      </c>
      <c r="S1190" s="3">
        <f t="shared" si="682"/>
        <v>0</v>
      </c>
      <c r="T1190" s="3">
        <f t="shared" si="683"/>
        <v>0</v>
      </c>
      <c r="U1190" s="3">
        <f t="shared" si="684"/>
        <v>0</v>
      </c>
      <c r="V1190" s="3">
        <f t="shared" si="685"/>
        <v>0</v>
      </c>
      <c r="W1190" s="24" t="str">
        <f t="shared" si="686"/>
        <v>&amp;amp;#x1F55E;</v>
      </c>
      <c r="X1190" s="24" t="str">
        <f t="shared" si="687"/>
        <v/>
      </c>
      <c r="Y1190" s="24" t="str">
        <f t="shared" si="688"/>
        <v/>
      </c>
      <c r="Z1190" s="24" t="str">
        <f t="shared" si="689"/>
        <v/>
      </c>
      <c r="AA1190" s="24" t="str">
        <f t="shared" si="690"/>
        <v/>
      </c>
      <c r="AB1190" s="24" t="str">
        <f t="shared" si="691"/>
        <v/>
      </c>
      <c r="AC1190" s="24" t="str">
        <f t="shared" si="692"/>
        <v/>
      </c>
      <c r="AD1190" s="24" t="str">
        <f t="shared" si="693"/>
        <v/>
      </c>
      <c r="AE1190" s="25" t="str">
        <f t="shared" si="694"/>
        <v>&amp;amp;#128350;</v>
      </c>
      <c r="AF1190" s="25" t="str">
        <f t="shared" si="695"/>
        <v/>
      </c>
      <c r="AG1190" s="25" t="str">
        <f t="shared" si="696"/>
        <v/>
      </c>
      <c r="AH1190" s="25" t="str">
        <f t="shared" si="697"/>
        <v/>
      </c>
      <c r="AI1190" s="25" t="str">
        <f t="shared" si="698"/>
        <v/>
      </c>
      <c r="AJ1190" s="25" t="str">
        <f t="shared" si="699"/>
        <v/>
      </c>
      <c r="AK1190" s="25" t="str">
        <f t="shared" si="700"/>
        <v/>
      </c>
      <c r="AL1190" s="25" t="str">
        <f t="shared" si="701"/>
        <v/>
      </c>
      <c r="AM1190" s="5" t="str">
        <f t="shared" si="702"/>
        <v>GitHub: `:clock330:`&lt;br&gt;CLDR:&amp;emsp;`three-thirty`</v>
      </c>
      <c r="AN1190" s="7" t="str">
        <f t="shared" si="668"/>
        <v>&amp;amp;#x1F55E;</v>
      </c>
      <c r="AO1190" s="8" t="str">
        <f t="shared" si="669"/>
        <v>&amp;amp;#128350;</v>
      </c>
      <c r="AP1190" s="11" t="str">
        <f t="shared" si="703"/>
        <v>&lt;sub&gt;&amp;amp;#128350;&lt;/sub&gt;&lt;br&gt;&lt;sup&gt;&amp;amp;#x1F55E;&lt;/sup&gt;</v>
      </c>
      <c r="AQ1190" s="9" t="str">
        <f t="shared" si="670"/>
        <v>|🕞|GitHub: `:clock330:`&lt;br&gt;CLDR:&amp;emsp;`three-thirty`|&lt;sub&gt;&amp;amp;#128350;&lt;/sub&gt;&lt;br&gt;&lt;sup&gt;&amp;amp;#x1F55E;&lt;/sup&gt;|</v>
      </c>
    </row>
    <row r="1191" spans="1:43" x14ac:dyDescent="0.25">
      <c r="A1191" s="6">
        <v>1190</v>
      </c>
      <c r="B1191" s="6">
        <v>1006</v>
      </c>
      <c r="C1191" s="6" t="s">
        <v>929</v>
      </c>
      <c r="D1191" s="6" t="s">
        <v>2482</v>
      </c>
      <c r="E1191" s="6" t="s">
        <v>6822</v>
      </c>
      <c r="F1191" s="6" t="s">
        <v>4347</v>
      </c>
      <c r="G1191" s="26" t="str">
        <f t="shared" si="671"/>
        <v>1F55F</v>
      </c>
      <c r="H1191" s="26">
        <f t="shared" si="672"/>
        <v>0</v>
      </c>
      <c r="I1191" s="26">
        <f t="shared" si="673"/>
        <v>0</v>
      </c>
      <c r="J1191" s="26">
        <f t="shared" si="674"/>
        <v>0</v>
      </c>
      <c r="K1191" s="26">
        <f t="shared" si="675"/>
        <v>0</v>
      </c>
      <c r="L1191" s="26">
        <f t="shared" si="676"/>
        <v>0</v>
      </c>
      <c r="M1191" s="26">
        <f t="shared" si="704"/>
        <v>0</v>
      </c>
      <c r="N1191" s="26">
        <f t="shared" si="677"/>
        <v>0</v>
      </c>
      <c r="O1191" s="3">
        <f t="shared" si="678"/>
        <v>128351</v>
      </c>
      <c r="P1191" s="3">
        <f t="shared" si="679"/>
        <v>0</v>
      </c>
      <c r="Q1191" s="3">
        <f t="shared" si="680"/>
        <v>0</v>
      </c>
      <c r="R1191" s="3">
        <f t="shared" si="681"/>
        <v>0</v>
      </c>
      <c r="S1191" s="3">
        <f t="shared" si="682"/>
        <v>0</v>
      </c>
      <c r="T1191" s="3">
        <f t="shared" si="683"/>
        <v>0</v>
      </c>
      <c r="U1191" s="3">
        <f t="shared" si="684"/>
        <v>0</v>
      </c>
      <c r="V1191" s="3">
        <f t="shared" si="685"/>
        <v>0</v>
      </c>
      <c r="W1191" s="24" t="str">
        <f t="shared" si="686"/>
        <v>&amp;amp;#x1F55F;</v>
      </c>
      <c r="X1191" s="24" t="str">
        <f t="shared" si="687"/>
        <v/>
      </c>
      <c r="Y1191" s="24" t="str">
        <f t="shared" si="688"/>
        <v/>
      </c>
      <c r="Z1191" s="24" t="str">
        <f t="shared" si="689"/>
        <v/>
      </c>
      <c r="AA1191" s="24" t="str">
        <f t="shared" si="690"/>
        <v/>
      </c>
      <c r="AB1191" s="24" t="str">
        <f t="shared" si="691"/>
        <v/>
      </c>
      <c r="AC1191" s="24" t="str">
        <f t="shared" si="692"/>
        <v/>
      </c>
      <c r="AD1191" s="24" t="str">
        <f t="shared" si="693"/>
        <v/>
      </c>
      <c r="AE1191" s="25" t="str">
        <f t="shared" si="694"/>
        <v>&amp;amp;#128351;</v>
      </c>
      <c r="AF1191" s="25" t="str">
        <f t="shared" si="695"/>
        <v/>
      </c>
      <c r="AG1191" s="25" t="str">
        <f t="shared" si="696"/>
        <v/>
      </c>
      <c r="AH1191" s="25" t="str">
        <f t="shared" si="697"/>
        <v/>
      </c>
      <c r="AI1191" s="25" t="str">
        <f t="shared" si="698"/>
        <v/>
      </c>
      <c r="AJ1191" s="25" t="str">
        <f t="shared" si="699"/>
        <v/>
      </c>
      <c r="AK1191" s="25" t="str">
        <f t="shared" si="700"/>
        <v/>
      </c>
      <c r="AL1191" s="25" t="str">
        <f t="shared" si="701"/>
        <v/>
      </c>
      <c r="AM1191" s="5" t="str">
        <f t="shared" si="702"/>
        <v>GitHub: `:clock430:`&lt;br&gt;CLDR:&amp;emsp;`four-thirty`</v>
      </c>
      <c r="AN1191" s="7" t="str">
        <f t="shared" si="668"/>
        <v>&amp;amp;#x1F55F;</v>
      </c>
      <c r="AO1191" s="8" t="str">
        <f t="shared" si="669"/>
        <v>&amp;amp;#128351;</v>
      </c>
      <c r="AP1191" s="11" t="str">
        <f t="shared" si="703"/>
        <v>&lt;sub&gt;&amp;amp;#128351;&lt;/sub&gt;&lt;br&gt;&lt;sup&gt;&amp;amp;#x1F55F;&lt;/sup&gt;</v>
      </c>
      <c r="AQ1191" s="9" t="str">
        <f t="shared" si="670"/>
        <v>|🕟|GitHub: `:clock430:`&lt;br&gt;CLDR:&amp;emsp;`four-thirty`|&lt;sub&gt;&amp;amp;#128351;&lt;/sub&gt;&lt;br&gt;&lt;sup&gt;&amp;amp;#x1F55F;&lt;/sup&gt;|</v>
      </c>
    </row>
    <row r="1192" spans="1:43" x14ac:dyDescent="0.25">
      <c r="A1192" s="6">
        <v>1191</v>
      </c>
      <c r="B1192" s="6">
        <v>1008</v>
      </c>
      <c r="C1192" s="6" t="s">
        <v>931</v>
      </c>
      <c r="D1192" s="6" t="s">
        <v>2484</v>
      </c>
      <c r="E1192" s="6" t="s">
        <v>6824</v>
      </c>
      <c r="F1192" s="6" t="s">
        <v>4349</v>
      </c>
      <c r="G1192" s="26" t="str">
        <f t="shared" si="671"/>
        <v>1F560</v>
      </c>
      <c r="H1192" s="26">
        <f t="shared" si="672"/>
        <v>0</v>
      </c>
      <c r="I1192" s="26">
        <f t="shared" si="673"/>
        <v>0</v>
      </c>
      <c r="J1192" s="26">
        <f t="shared" si="674"/>
        <v>0</v>
      </c>
      <c r="K1192" s="26">
        <f t="shared" si="675"/>
        <v>0</v>
      </c>
      <c r="L1192" s="26">
        <f t="shared" si="676"/>
        <v>0</v>
      </c>
      <c r="M1192" s="26">
        <f t="shared" si="704"/>
        <v>0</v>
      </c>
      <c r="N1192" s="26">
        <f t="shared" si="677"/>
        <v>0</v>
      </c>
      <c r="O1192" s="3">
        <f t="shared" si="678"/>
        <v>128352</v>
      </c>
      <c r="P1192" s="3">
        <f t="shared" si="679"/>
        <v>0</v>
      </c>
      <c r="Q1192" s="3">
        <f t="shared" si="680"/>
        <v>0</v>
      </c>
      <c r="R1192" s="3">
        <f t="shared" si="681"/>
        <v>0</v>
      </c>
      <c r="S1192" s="3">
        <f t="shared" si="682"/>
        <v>0</v>
      </c>
      <c r="T1192" s="3">
        <f t="shared" si="683"/>
        <v>0</v>
      </c>
      <c r="U1192" s="3">
        <f t="shared" si="684"/>
        <v>0</v>
      </c>
      <c r="V1192" s="3">
        <f t="shared" si="685"/>
        <v>0</v>
      </c>
      <c r="W1192" s="24" t="str">
        <f t="shared" si="686"/>
        <v>&amp;amp;#x1F560;</v>
      </c>
      <c r="X1192" s="24" t="str">
        <f t="shared" si="687"/>
        <v/>
      </c>
      <c r="Y1192" s="24" t="str">
        <f t="shared" si="688"/>
        <v/>
      </c>
      <c r="Z1192" s="24" t="str">
        <f t="shared" si="689"/>
        <v/>
      </c>
      <c r="AA1192" s="24" t="str">
        <f t="shared" si="690"/>
        <v/>
      </c>
      <c r="AB1192" s="24" t="str">
        <f t="shared" si="691"/>
        <v/>
      </c>
      <c r="AC1192" s="24" t="str">
        <f t="shared" si="692"/>
        <v/>
      </c>
      <c r="AD1192" s="24" t="str">
        <f t="shared" si="693"/>
        <v/>
      </c>
      <c r="AE1192" s="25" t="str">
        <f t="shared" si="694"/>
        <v>&amp;amp;#128352;</v>
      </c>
      <c r="AF1192" s="25" t="str">
        <f t="shared" si="695"/>
        <v/>
      </c>
      <c r="AG1192" s="25" t="str">
        <f t="shared" si="696"/>
        <v/>
      </c>
      <c r="AH1192" s="25" t="str">
        <f t="shared" si="697"/>
        <v/>
      </c>
      <c r="AI1192" s="25" t="str">
        <f t="shared" si="698"/>
        <v/>
      </c>
      <c r="AJ1192" s="25" t="str">
        <f t="shared" si="699"/>
        <v/>
      </c>
      <c r="AK1192" s="25" t="str">
        <f t="shared" si="700"/>
        <v/>
      </c>
      <c r="AL1192" s="25" t="str">
        <f t="shared" si="701"/>
        <v/>
      </c>
      <c r="AM1192" s="5" t="str">
        <f t="shared" si="702"/>
        <v>GitHub: `:clock530:`&lt;br&gt;CLDR:&amp;emsp;`five-thirty`</v>
      </c>
      <c r="AN1192" s="7" t="str">
        <f t="shared" si="668"/>
        <v>&amp;amp;#x1F560;</v>
      </c>
      <c r="AO1192" s="8" t="str">
        <f t="shared" si="669"/>
        <v>&amp;amp;#128352;</v>
      </c>
      <c r="AP1192" s="11" t="str">
        <f t="shared" si="703"/>
        <v>&lt;sub&gt;&amp;amp;#128352;&lt;/sub&gt;&lt;br&gt;&lt;sup&gt;&amp;amp;#x1F560;&lt;/sup&gt;</v>
      </c>
      <c r="AQ1192" s="9" t="str">
        <f t="shared" si="670"/>
        <v>|🕠|GitHub: `:clock530:`&lt;br&gt;CLDR:&amp;emsp;`five-thirty`|&lt;sub&gt;&amp;amp;#128352;&lt;/sub&gt;&lt;br&gt;&lt;sup&gt;&amp;amp;#x1F560;&lt;/sup&gt;|</v>
      </c>
    </row>
    <row r="1193" spans="1:43" x14ac:dyDescent="0.25">
      <c r="A1193" s="6">
        <v>1192</v>
      </c>
      <c r="B1193" s="6">
        <v>1010</v>
      </c>
      <c r="C1193" s="6" t="s">
        <v>933</v>
      </c>
      <c r="D1193" s="6" t="s">
        <v>2486</v>
      </c>
      <c r="E1193" s="6" t="s">
        <v>6826</v>
      </c>
      <c r="F1193" s="6" t="s">
        <v>4351</v>
      </c>
      <c r="G1193" s="26" t="str">
        <f t="shared" si="671"/>
        <v>1F561</v>
      </c>
      <c r="H1193" s="26">
        <f t="shared" si="672"/>
        <v>0</v>
      </c>
      <c r="I1193" s="26">
        <f t="shared" si="673"/>
        <v>0</v>
      </c>
      <c r="J1193" s="26">
        <f t="shared" si="674"/>
        <v>0</v>
      </c>
      <c r="K1193" s="26">
        <f t="shared" si="675"/>
        <v>0</v>
      </c>
      <c r="L1193" s="26">
        <f t="shared" si="676"/>
        <v>0</v>
      </c>
      <c r="M1193" s="26">
        <f t="shared" si="704"/>
        <v>0</v>
      </c>
      <c r="N1193" s="26">
        <f t="shared" si="677"/>
        <v>0</v>
      </c>
      <c r="O1193" s="3">
        <f t="shared" si="678"/>
        <v>128353</v>
      </c>
      <c r="P1193" s="3">
        <f t="shared" si="679"/>
        <v>0</v>
      </c>
      <c r="Q1193" s="3">
        <f t="shared" si="680"/>
        <v>0</v>
      </c>
      <c r="R1193" s="3">
        <f t="shared" si="681"/>
        <v>0</v>
      </c>
      <c r="S1193" s="3">
        <f t="shared" si="682"/>
        <v>0</v>
      </c>
      <c r="T1193" s="3">
        <f t="shared" si="683"/>
        <v>0</v>
      </c>
      <c r="U1193" s="3">
        <f t="shared" si="684"/>
        <v>0</v>
      </c>
      <c r="V1193" s="3">
        <f t="shared" si="685"/>
        <v>0</v>
      </c>
      <c r="W1193" s="24" t="str">
        <f t="shared" si="686"/>
        <v>&amp;amp;#x1F561;</v>
      </c>
      <c r="X1193" s="24" t="str">
        <f t="shared" si="687"/>
        <v/>
      </c>
      <c r="Y1193" s="24" t="str">
        <f t="shared" si="688"/>
        <v/>
      </c>
      <c r="Z1193" s="24" t="str">
        <f t="shared" si="689"/>
        <v/>
      </c>
      <c r="AA1193" s="24" t="str">
        <f t="shared" si="690"/>
        <v/>
      </c>
      <c r="AB1193" s="24" t="str">
        <f t="shared" si="691"/>
        <v/>
      </c>
      <c r="AC1193" s="24" t="str">
        <f t="shared" si="692"/>
        <v/>
      </c>
      <c r="AD1193" s="24" t="str">
        <f t="shared" si="693"/>
        <v/>
      </c>
      <c r="AE1193" s="25" t="str">
        <f t="shared" si="694"/>
        <v>&amp;amp;#128353;</v>
      </c>
      <c r="AF1193" s="25" t="str">
        <f t="shared" si="695"/>
        <v/>
      </c>
      <c r="AG1193" s="25" t="str">
        <f t="shared" si="696"/>
        <v/>
      </c>
      <c r="AH1193" s="25" t="str">
        <f t="shared" si="697"/>
        <v/>
      </c>
      <c r="AI1193" s="25" t="str">
        <f t="shared" si="698"/>
        <v/>
      </c>
      <c r="AJ1193" s="25" t="str">
        <f t="shared" si="699"/>
        <v/>
      </c>
      <c r="AK1193" s="25" t="str">
        <f t="shared" si="700"/>
        <v/>
      </c>
      <c r="AL1193" s="25" t="str">
        <f t="shared" si="701"/>
        <v/>
      </c>
      <c r="AM1193" s="5" t="str">
        <f t="shared" si="702"/>
        <v>GitHub: `:clock630:`&lt;br&gt;CLDR:&amp;emsp;`six-thirty`</v>
      </c>
      <c r="AN1193" s="7" t="str">
        <f t="shared" si="668"/>
        <v>&amp;amp;#x1F561;</v>
      </c>
      <c r="AO1193" s="8" t="str">
        <f t="shared" si="669"/>
        <v>&amp;amp;#128353;</v>
      </c>
      <c r="AP1193" s="11" t="str">
        <f t="shared" si="703"/>
        <v>&lt;sub&gt;&amp;amp;#128353;&lt;/sub&gt;&lt;br&gt;&lt;sup&gt;&amp;amp;#x1F561;&lt;/sup&gt;</v>
      </c>
      <c r="AQ1193" s="9" t="str">
        <f t="shared" si="670"/>
        <v>|🕡|GitHub: `:clock630:`&lt;br&gt;CLDR:&amp;emsp;`six-thirty`|&lt;sub&gt;&amp;amp;#128353;&lt;/sub&gt;&lt;br&gt;&lt;sup&gt;&amp;amp;#x1F561;&lt;/sup&gt;|</v>
      </c>
    </row>
    <row r="1194" spans="1:43" x14ac:dyDescent="0.25">
      <c r="A1194" s="6">
        <v>1193</v>
      </c>
      <c r="B1194" s="6">
        <v>1012</v>
      </c>
      <c r="C1194" s="6" t="s">
        <v>935</v>
      </c>
      <c r="D1194" s="6" t="s">
        <v>2488</v>
      </c>
      <c r="E1194" s="6" t="s">
        <v>6828</v>
      </c>
      <c r="F1194" s="6" t="s">
        <v>4353</v>
      </c>
      <c r="G1194" s="26" t="str">
        <f t="shared" si="671"/>
        <v>1F562</v>
      </c>
      <c r="H1194" s="26">
        <f t="shared" si="672"/>
        <v>0</v>
      </c>
      <c r="I1194" s="26">
        <f t="shared" si="673"/>
        <v>0</v>
      </c>
      <c r="J1194" s="26">
        <f t="shared" si="674"/>
        <v>0</v>
      </c>
      <c r="K1194" s="26">
        <f t="shared" si="675"/>
        <v>0</v>
      </c>
      <c r="L1194" s="26">
        <f t="shared" si="676"/>
        <v>0</v>
      </c>
      <c r="M1194" s="26">
        <f t="shared" si="704"/>
        <v>0</v>
      </c>
      <c r="N1194" s="26">
        <f t="shared" si="677"/>
        <v>0</v>
      </c>
      <c r="O1194" s="3">
        <f t="shared" si="678"/>
        <v>128354</v>
      </c>
      <c r="P1194" s="3">
        <f t="shared" si="679"/>
        <v>0</v>
      </c>
      <c r="Q1194" s="3">
        <f t="shared" si="680"/>
        <v>0</v>
      </c>
      <c r="R1194" s="3">
        <f t="shared" si="681"/>
        <v>0</v>
      </c>
      <c r="S1194" s="3">
        <f t="shared" si="682"/>
        <v>0</v>
      </c>
      <c r="T1194" s="3">
        <f t="shared" si="683"/>
        <v>0</v>
      </c>
      <c r="U1194" s="3">
        <f t="shared" si="684"/>
        <v>0</v>
      </c>
      <c r="V1194" s="3">
        <f t="shared" si="685"/>
        <v>0</v>
      </c>
      <c r="W1194" s="24" t="str">
        <f t="shared" si="686"/>
        <v>&amp;amp;#x1F562;</v>
      </c>
      <c r="X1194" s="24" t="str">
        <f t="shared" si="687"/>
        <v/>
      </c>
      <c r="Y1194" s="24" t="str">
        <f t="shared" si="688"/>
        <v/>
      </c>
      <c r="Z1194" s="24" t="str">
        <f t="shared" si="689"/>
        <v/>
      </c>
      <c r="AA1194" s="24" t="str">
        <f t="shared" si="690"/>
        <v/>
      </c>
      <c r="AB1194" s="24" t="str">
        <f t="shared" si="691"/>
        <v/>
      </c>
      <c r="AC1194" s="24" t="str">
        <f t="shared" si="692"/>
        <v/>
      </c>
      <c r="AD1194" s="24" t="str">
        <f t="shared" si="693"/>
        <v/>
      </c>
      <c r="AE1194" s="25" t="str">
        <f t="shared" si="694"/>
        <v>&amp;amp;#128354;</v>
      </c>
      <c r="AF1194" s="25" t="str">
        <f t="shared" si="695"/>
        <v/>
      </c>
      <c r="AG1194" s="25" t="str">
        <f t="shared" si="696"/>
        <v/>
      </c>
      <c r="AH1194" s="25" t="str">
        <f t="shared" si="697"/>
        <v/>
      </c>
      <c r="AI1194" s="25" t="str">
        <f t="shared" si="698"/>
        <v/>
      </c>
      <c r="AJ1194" s="25" t="str">
        <f t="shared" si="699"/>
        <v/>
      </c>
      <c r="AK1194" s="25" t="str">
        <f t="shared" si="700"/>
        <v/>
      </c>
      <c r="AL1194" s="25" t="str">
        <f t="shared" si="701"/>
        <v/>
      </c>
      <c r="AM1194" s="5" t="str">
        <f t="shared" si="702"/>
        <v>GitHub: `:clock730:`&lt;br&gt;CLDR:&amp;emsp;`seven-thirty`</v>
      </c>
      <c r="AN1194" s="7" t="str">
        <f t="shared" si="668"/>
        <v>&amp;amp;#x1F562;</v>
      </c>
      <c r="AO1194" s="8" t="str">
        <f t="shared" si="669"/>
        <v>&amp;amp;#128354;</v>
      </c>
      <c r="AP1194" s="11" t="str">
        <f t="shared" si="703"/>
        <v>&lt;sub&gt;&amp;amp;#128354;&lt;/sub&gt;&lt;br&gt;&lt;sup&gt;&amp;amp;#x1F562;&lt;/sup&gt;</v>
      </c>
      <c r="AQ1194" s="9" t="str">
        <f t="shared" si="670"/>
        <v>|🕢|GitHub: `:clock730:`&lt;br&gt;CLDR:&amp;emsp;`seven-thirty`|&lt;sub&gt;&amp;amp;#128354;&lt;/sub&gt;&lt;br&gt;&lt;sup&gt;&amp;amp;#x1F562;&lt;/sup&gt;|</v>
      </c>
    </row>
    <row r="1195" spans="1:43" x14ac:dyDescent="0.25">
      <c r="A1195" s="6">
        <v>1194</v>
      </c>
      <c r="B1195" s="6">
        <v>1014</v>
      </c>
      <c r="C1195" s="6" t="s">
        <v>937</v>
      </c>
      <c r="D1195" s="6" t="s">
        <v>2490</v>
      </c>
      <c r="E1195" s="6" t="s">
        <v>6830</v>
      </c>
      <c r="F1195" s="6" t="s">
        <v>4355</v>
      </c>
      <c r="G1195" s="26" t="str">
        <f t="shared" si="671"/>
        <v>1F563</v>
      </c>
      <c r="H1195" s="26">
        <f t="shared" si="672"/>
        <v>0</v>
      </c>
      <c r="I1195" s="26">
        <f t="shared" si="673"/>
        <v>0</v>
      </c>
      <c r="J1195" s="26">
        <f t="shared" si="674"/>
        <v>0</v>
      </c>
      <c r="K1195" s="26">
        <f t="shared" si="675"/>
        <v>0</v>
      </c>
      <c r="L1195" s="26">
        <f t="shared" si="676"/>
        <v>0</v>
      </c>
      <c r="M1195" s="26">
        <f t="shared" si="704"/>
        <v>0</v>
      </c>
      <c r="N1195" s="26">
        <f t="shared" si="677"/>
        <v>0</v>
      </c>
      <c r="O1195" s="3">
        <f t="shared" si="678"/>
        <v>128355</v>
      </c>
      <c r="P1195" s="3">
        <f t="shared" si="679"/>
        <v>0</v>
      </c>
      <c r="Q1195" s="3">
        <f t="shared" si="680"/>
        <v>0</v>
      </c>
      <c r="R1195" s="3">
        <f t="shared" si="681"/>
        <v>0</v>
      </c>
      <c r="S1195" s="3">
        <f t="shared" si="682"/>
        <v>0</v>
      </c>
      <c r="T1195" s="3">
        <f t="shared" si="683"/>
        <v>0</v>
      </c>
      <c r="U1195" s="3">
        <f t="shared" si="684"/>
        <v>0</v>
      </c>
      <c r="V1195" s="3">
        <f t="shared" si="685"/>
        <v>0</v>
      </c>
      <c r="W1195" s="24" t="str">
        <f t="shared" si="686"/>
        <v>&amp;amp;#x1F563;</v>
      </c>
      <c r="X1195" s="24" t="str">
        <f t="shared" si="687"/>
        <v/>
      </c>
      <c r="Y1195" s="24" t="str">
        <f t="shared" si="688"/>
        <v/>
      </c>
      <c r="Z1195" s="24" t="str">
        <f t="shared" si="689"/>
        <v/>
      </c>
      <c r="AA1195" s="24" t="str">
        <f t="shared" si="690"/>
        <v/>
      </c>
      <c r="AB1195" s="24" t="str">
        <f t="shared" si="691"/>
        <v/>
      </c>
      <c r="AC1195" s="24" t="str">
        <f t="shared" si="692"/>
        <v/>
      </c>
      <c r="AD1195" s="24" t="str">
        <f t="shared" si="693"/>
        <v/>
      </c>
      <c r="AE1195" s="25" t="str">
        <f t="shared" si="694"/>
        <v>&amp;amp;#128355;</v>
      </c>
      <c r="AF1195" s="25" t="str">
        <f t="shared" si="695"/>
        <v/>
      </c>
      <c r="AG1195" s="25" t="str">
        <f t="shared" si="696"/>
        <v/>
      </c>
      <c r="AH1195" s="25" t="str">
        <f t="shared" si="697"/>
        <v/>
      </c>
      <c r="AI1195" s="25" t="str">
        <f t="shared" si="698"/>
        <v/>
      </c>
      <c r="AJ1195" s="25" t="str">
        <f t="shared" si="699"/>
        <v/>
      </c>
      <c r="AK1195" s="25" t="str">
        <f t="shared" si="700"/>
        <v/>
      </c>
      <c r="AL1195" s="25" t="str">
        <f t="shared" si="701"/>
        <v/>
      </c>
      <c r="AM1195" s="5" t="str">
        <f t="shared" si="702"/>
        <v>GitHub: `:clock830:`&lt;br&gt;CLDR:&amp;emsp;`eight-thirty`</v>
      </c>
      <c r="AN1195" s="7" t="str">
        <f t="shared" si="668"/>
        <v>&amp;amp;#x1F563;</v>
      </c>
      <c r="AO1195" s="8" t="str">
        <f t="shared" si="669"/>
        <v>&amp;amp;#128355;</v>
      </c>
      <c r="AP1195" s="11" t="str">
        <f t="shared" si="703"/>
        <v>&lt;sub&gt;&amp;amp;#128355;&lt;/sub&gt;&lt;br&gt;&lt;sup&gt;&amp;amp;#x1F563;&lt;/sup&gt;</v>
      </c>
      <c r="AQ1195" s="9" t="str">
        <f t="shared" si="670"/>
        <v>|🕣|GitHub: `:clock830:`&lt;br&gt;CLDR:&amp;emsp;`eight-thirty`|&lt;sub&gt;&amp;amp;#128355;&lt;/sub&gt;&lt;br&gt;&lt;sup&gt;&amp;amp;#x1F563;&lt;/sup&gt;|</v>
      </c>
    </row>
    <row r="1196" spans="1:43" x14ac:dyDescent="0.25">
      <c r="A1196" s="6">
        <v>1195</v>
      </c>
      <c r="B1196" s="6">
        <v>1016</v>
      </c>
      <c r="C1196" s="6" t="s">
        <v>939</v>
      </c>
      <c r="D1196" s="6" t="s">
        <v>2492</v>
      </c>
      <c r="E1196" s="6" t="s">
        <v>6832</v>
      </c>
      <c r="F1196" s="6" t="s">
        <v>4357</v>
      </c>
      <c r="G1196" s="26" t="str">
        <f t="shared" si="671"/>
        <v>1F564</v>
      </c>
      <c r="H1196" s="26">
        <f t="shared" si="672"/>
        <v>0</v>
      </c>
      <c r="I1196" s="26">
        <f t="shared" si="673"/>
        <v>0</v>
      </c>
      <c r="J1196" s="26">
        <f t="shared" si="674"/>
        <v>0</v>
      </c>
      <c r="K1196" s="26">
        <f t="shared" si="675"/>
        <v>0</v>
      </c>
      <c r="L1196" s="26">
        <f t="shared" si="676"/>
        <v>0</v>
      </c>
      <c r="M1196" s="26">
        <f t="shared" si="704"/>
        <v>0</v>
      </c>
      <c r="N1196" s="26">
        <f t="shared" si="677"/>
        <v>0</v>
      </c>
      <c r="O1196" s="3">
        <f t="shared" si="678"/>
        <v>128356</v>
      </c>
      <c r="P1196" s="3">
        <f t="shared" si="679"/>
        <v>0</v>
      </c>
      <c r="Q1196" s="3">
        <f t="shared" si="680"/>
        <v>0</v>
      </c>
      <c r="R1196" s="3">
        <f t="shared" si="681"/>
        <v>0</v>
      </c>
      <c r="S1196" s="3">
        <f t="shared" si="682"/>
        <v>0</v>
      </c>
      <c r="T1196" s="3">
        <f t="shared" si="683"/>
        <v>0</v>
      </c>
      <c r="U1196" s="3">
        <f t="shared" si="684"/>
        <v>0</v>
      </c>
      <c r="V1196" s="3">
        <f t="shared" si="685"/>
        <v>0</v>
      </c>
      <c r="W1196" s="24" t="str">
        <f t="shared" si="686"/>
        <v>&amp;amp;#x1F564;</v>
      </c>
      <c r="X1196" s="24" t="str">
        <f t="shared" si="687"/>
        <v/>
      </c>
      <c r="Y1196" s="24" t="str">
        <f t="shared" si="688"/>
        <v/>
      </c>
      <c r="Z1196" s="24" t="str">
        <f t="shared" si="689"/>
        <v/>
      </c>
      <c r="AA1196" s="24" t="str">
        <f t="shared" si="690"/>
        <v/>
      </c>
      <c r="AB1196" s="24" t="str">
        <f t="shared" si="691"/>
        <v/>
      </c>
      <c r="AC1196" s="24" t="str">
        <f t="shared" si="692"/>
        <v/>
      </c>
      <c r="AD1196" s="24" t="str">
        <f t="shared" si="693"/>
        <v/>
      </c>
      <c r="AE1196" s="25" t="str">
        <f t="shared" si="694"/>
        <v>&amp;amp;#128356;</v>
      </c>
      <c r="AF1196" s="25" t="str">
        <f t="shared" si="695"/>
        <v/>
      </c>
      <c r="AG1196" s="25" t="str">
        <f t="shared" si="696"/>
        <v/>
      </c>
      <c r="AH1196" s="25" t="str">
        <f t="shared" si="697"/>
        <v/>
      </c>
      <c r="AI1196" s="25" t="str">
        <f t="shared" si="698"/>
        <v/>
      </c>
      <c r="AJ1196" s="25" t="str">
        <f t="shared" si="699"/>
        <v/>
      </c>
      <c r="AK1196" s="25" t="str">
        <f t="shared" si="700"/>
        <v/>
      </c>
      <c r="AL1196" s="25" t="str">
        <f t="shared" si="701"/>
        <v/>
      </c>
      <c r="AM1196" s="5" t="str">
        <f t="shared" si="702"/>
        <v>GitHub: `:clock930:`&lt;br&gt;CLDR:&amp;emsp;`nine-thirty`</v>
      </c>
      <c r="AN1196" s="7" t="str">
        <f t="shared" si="668"/>
        <v>&amp;amp;#x1F564;</v>
      </c>
      <c r="AO1196" s="8" t="str">
        <f t="shared" si="669"/>
        <v>&amp;amp;#128356;</v>
      </c>
      <c r="AP1196" s="11" t="str">
        <f t="shared" si="703"/>
        <v>&lt;sub&gt;&amp;amp;#128356;&lt;/sub&gt;&lt;br&gt;&lt;sup&gt;&amp;amp;#x1F564;&lt;/sup&gt;</v>
      </c>
      <c r="AQ1196" s="9" t="str">
        <f t="shared" si="670"/>
        <v>|🕤|GitHub: `:clock930:`&lt;br&gt;CLDR:&amp;emsp;`nine-thirty`|&lt;sub&gt;&amp;amp;#128356;&lt;/sub&gt;&lt;br&gt;&lt;sup&gt;&amp;amp;#x1F564;&lt;/sup&gt;|</v>
      </c>
    </row>
    <row r="1197" spans="1:43" x14ac:dyDescent="0.25">
      <c r="A1197" s="6">
        <v>1196</v>
      </c>
      <c r="B1197" s="6">
        <v>1018</v>
      </c>
      <c r="C1197" s="6" t="s">
        <v>941</v>
      </c>
      <c r="D1197" s="6" t="s">
        <v>2494</v>
      </c>
      <c r="E1197" s="6" t="s">
        <v>6834</v>
      </c>
      <c r="F1197" s="6" t="s">
        <v>4337</v>
      </c>
      <c r="G1197" s="26" t="str">
        <f t="shared" si="671"/>
        <v>1F565</v>
      </c>
      <c r="H1197" s="26">
        <f t="shared" si="672"/>
        <v>0</v>
      </c>
      <c r="I1197" s="26">
        <f t="shared" si="673"/>
        <v>0</v>
      </c>
      <c r="J1197" s="26">
        <f t="shared" si="674"/>
        <v>0</v>
      </c>
      <c r="K1197" s="26">
        <f t="shared" si="675"/>
        <v>0</v>
      </c>
      <c r="L1197" s="26">
        <f t="shared" si="676"/>
        <v>0</v>
      </c>
      <c r="M1197" s="26">
        <f t="shared" si="704"/>
        <v>0</v>
      </c>
      <c r="N1197" s="26">
        <f t="shared" si="677"/>
        <v>0</v>
      </c>
      <c r="O1197" s="3">
        <f t="shared" si="678"/>
        <v>128357</v>
      </c>
      <c r="P1197" s="3">
        <f t="shared" si="679"/>
        <v>0</v>
      </c>
      <c r="Q1197" s="3">
        <f t="shared" si="680"/>
        <v>0</v>
      </c>
      <c r="R1197" s="3">
        <f t="shared" si="681"/>
        <v>0</v>
      </c>
      <c r="S1197" s="3">
        <f t="shared" si="682"/>
        <v>0</v>
      </c>
      <c r="T1197" s="3">
        <f t="shared" si="683"/>
        <v>0</v>
      </c>
      <c r="U1197" s="3">
        <f t="shared" si="684"/>
        <v>0</v>
      </c>
      <c r="V1197" s="3">
        <f t="shared" si="685"/>
        <v>0</v>
      </c>
      <c r="W1197" s="24" t="str">
        <f t="shared" si="686"/>
        <v>&amp;amp;#x1F565;</v>
      </c>
      <c r="X1197" s="24" t="str">
        <f t="shared" si="687"/>
        <v/>
      </c>
      <c r="Y1197" s="24" t="str">
        <f t="shared" si="688"/>
        <v/>
      </c>
      <c r="Z1197" s="24" t="str">
        <f t="shared" si="689"/>
        <v/>
      </c>
      <c r="AA1197" s="24" t="str">
        <f t="shared" si="690"/>
        <v/>
      </c>
      <c r="AB1197" s="24" t="str">
        <f t="shared" si="691"/>
        <v/>
      </c>
      <c r="AC1197" s="24" t="str">
        <f t="shared" si="692"/>
        <v/>
      </c>
      <c r="AD1197" s="24" t="str">
        <f t="shared" si="693"/>
        <v/>
      </c>
      <c r="AE1197" s="25" t="str">
        <f t="shared" si="694"/>
        <v>&amp;amp;#128357;</v>
      </c>
      <c r="AF1197" s="25" t="str">
        <f t="shared" si="695"/>
        <v/>
      </c>
      <c r="AG1197" s="25" t="str">
        <f t="shared" si="696"/>
        <v/>
      </c>
      <c r="AH1197" s="25" t="str">
        <f t="shared" si="697"/>
        <v/>
      </c>
      <c r="AI1197" s="25" t="str">
        <f t="shared" si="698"/>
        <v/>
      </c>
      <c r="AJ1197" s="25" t="str">
        <f t="shared" si="699"/>
        <v/>
      </c>
      <c r="AK1197" s="25" t="str">
        <f t="shared" si="700"/>
        <v/>
      </c>
      <c r="AL1197" s="25" t="str">
        <f t="shared" si="701"/>
        <v/>
      </c>
      <c r="AM1197" s="5" t="str">
        <f t="shared" si="702"/>
        <v>GitHub: `:clock1030:`&lt;br&gt;CLDR:&amp;emsp;`ten-thirty`</v>
      </c>
      <c r="AN1197" s="7" t="str">
        <f t="shared" si="668"/>
        <v>&amp;amp;#x1F565;</v>
      </c>
      <c r="AO1197" s="8" t="str">
        <f t="shared" si="669"/>
        <v>&amp;amp;#128357;</v>
      </c>
      <c r="AP1197" s="11" t="str">
        <f t="shared" si="703"/>
        <v>&lt;sub&gt;&amp;amp;#128357;&lt;/sub&gt;&lt;br&gt;&lt;sup&gt;&amp;amp;#x1F565;&lt;/sup&gt;</v>
      </c>
      <c r="AQ1197" s="9" t="str">
        <f t="shared" si="670"/>
        <v>|🕥|GitHub: `:clock1030:`&lt;br&gt;CLDR:&amp;emsp;`ten-thirty`|&lt;sub&gt;&amp;amp;#128357;&lt;/sub&gt;&lt;br&gt;&lt;sup&gt;&amp;amp;#x1F565;&lt;/sup&gt;|</v>
      </c>
    </row>
    <row r="1198" spans="1:43" x14ac:dyDescent="0.25">
      <c r="A1198" s="6">
        <v>1197</v>
      </c>
      <c r="B1198" s="6">
        <v>1020</v>
      </c>
      <c r="C1198" s="6" t="s">
        <v>943</v>
      </c>
      <c r="D1198" s="6" t="s">
        <v>2496</v>
      </c>
      <c r="E1198" s="6" t="s">
        <v>6836</v>
      </c>
      <c r="F1198" s="6" t="s">
        <v>4339</v>
      </c>
      <c r="G1198" s="26" t="str">
        <f t="shared" si="671"/>
        <v>1F566</v>
      </c>
      <c r="H1198" s="26">
        <f t="shared" si="672"/>
        <v>0</v>
      </c>
      <c r="I1198" s="26">
        <f t="shared" si="673"/>
        <v>0</v>
      </c>
      <c r="J1198" s="26">
        <f t="shared" si="674"/>
        <v>0</v>
      </c>
      <c r="K1198" s="26">
        <f t="shared" si="675"/>
        <v>0</v>
      </c>
      <c r="L1198" s="26">
        <f t="shared" si="676"/>
        <v>0</v>
      </c>
      <c r="M1198" s="26">
        <f t="shared" si="704"/>
        <v>0</v>
      </c>
      <c r="N1198" s="26">
        <f t="shared" si="677"/>
        <v>0</v>
      </c>
      <c r="O1198" s="3">
        <f t="shared" si="678"/>
        <v>128358</v>
      </c>
      <c r="P1198" s="3">
        <f t="shared" si="679"/>
        <v>0</v>
      </c>
      <c r="Q1198" s="3">
        <f t="shared" si="680"/>
        <v>0</v>
      </c>
      <c r="R1198" s="3">
        <f t="shared" si="681"/>
        <v>0</v>
      </c>
      <c r="S1198" s="3">
        <f t="shared" si="682"/>
        <v>0</v>
      </c>
      <c r="T1198" s="3">
        <f t="shared" si="683"/>
        <v>0</v>
      </c>
      <c r="U1198" s="3">
        <f t="shared" si="684"/>
        <v>0</v>
      </c>
      <c r="V1198" s="3">
        <f t="shared" si="685"/>
        <v>0</v>
      </c>
      <c r="W1198" s="24" t="str">
        <f t="shared" si="686"/>
        <v>&amp;amp;#x1F566;</v>
      </c>
      <c r="X1198" s="24" t="str">
        <f t="shared" si="687"/>
        <v/>
      </c>
      <c r="Y1198" s="24" t="str">
        <f t="shared" si="688"/>
        <v/>
      </c>
      <c r="Z1198" s="24" t="str">
        <f t="shared" si="689"/>
        <v/>
      </c>
      <c r="AA1198" s="24" t="str">
        <f t="shared" si="690"/>
        <v/>
      </c>
      <c r="AB1198" s="24" t="str">
        <f t="shared" si="691"/>
        <v/>
      </c>
      <c r="AC1198" s="24" t="str">
        <f t="shared" si="692"/>
        <v/>
      </c>
      <c r="AD1198" s="24" t="str">
        <f t="shared" si="693"/>
        <v/>
      </c>
      <c r="AE1198" s="25" t="str">
        <f t="shared" si="694"/>
        <v>&amp;amp;#128358;</v>
      </c>
      <c r="AF1198" s="25" t="str">
        <f t="shared" si="695"/>
        <v/>
      </c>
      <c r="AG1198" s="25" t="str">
        <f t="shared" si="696"/>
        <v/>
      </c>
      <c r="AH1198" s="25" t="str">
        <f t="shared" si="697"/>
        <v/>
      </c>
      <c r="AI1198" s="25" t="str">
        <f t="shared" si="698"/>
        <v/>
      </c>
      <c r="AJ1198" s="25" t="str">
        <f t="shared" si="699"/>
        <v/>
      </c>
      <c r="AK1198" s="25" t="str">
        <f t="shared" si="700"/>
        <v/>
      </c>
      <c r="AL1198" s="25" t="str">
        <f t="shared" si="701"/>
        <v/>
      </c>
      <c r="AM1198" s="5" t="str">
        <f t="shared" si="702"/>
        <v>GitHub: `:clock1130:`&lt;br&gt;CLDR:&amp;emsp;`eleven-thirty`</v>
      </c>
      <c r="AN1198" s="7" t="str">
        <f t="shared" si="668"/>
        <v>&amp;amp;#x1F566;</v>
      </c>
      <c r="AO1198" s="8" t="str">
        <f t="shared" si="669"/>
        <v>&amp;amp;#128358;</v>
      </c>
      <c r="AP1198" s="11" t="str">
        <f t="shared" si="703"/>
        <v>&lt;sub&gt;&amp;amp;#128358;&lt;/sub&gt;&lt;br&gt;&lt;sup&gt;&amp;amp;#x1F566;&lt;/sup&gt;</v>
      </c>
      <c r="AQ1198" s="9" t="str">
        <f t="shared" si="670"/>
        <v>|🕦|GitHub: `:clock1130:`&lt;br&gt;CLDR:&amp;emsp;`eleven-thirty`|&lt;sub&gt;&amp;amp;#128358;&lt;/sub&gt;&lt;br&gt;&lt;sup&gt;&amp;amp;#x1F566;&lt;/sup&gt;|</v>
      </c>
    </row>
    <row r="1199" spans="1:43" x14ac:dyDescent="0.25">
      <c r="A1199" s="6">
        <v>1198</v>
      </c>
      <c r="B1199" s="6">
        <v>998</v>
      </c>
      <c r="C1199" s="6" t="s">
        <v>921</v>
      </c>
      <c r="D1199" s="6" t="s">
        <v>2474</v>
      </c>
      <c r="E1199" s="6" t="s">
        <v>6814</v>
      </c>
      <c r="F1199" s="6" t="s">
        <v>4341</v>
      </c>
      <c r="G1199" s="26" t="str">
        <f t="shared" si="671"/>
        <v>1F567</v>
      </c>
      <c r="H1199" s="26">
        <f t="shared" si="672"/>
        <v>0</v>
      </c>
      <c r="I1199" s="26">
        <f t="shared" si="673"/>
        <v>0</v>
      </c>
      <c r="J1199" s="26">
        <f t="shared" si="674"/>
        <v>0</v>
      </c>
      <c r="K1199" s="26">
        <f t="shared" si="675"/>
        <v>0</v>
      </c>
      <c r="L1199" s="26">
        <f t="shared" si="676"/>
        <v>0</v>
      </c>
      <c r="M1199" s="26">
        <f t="shared" si="704"/>
        <v>0</v>
      </c>
      <c r="N1199" s="26">
        <f t="shared" si="677"/>
        <v>0</v>
      </c>
      <c r="O1199" s="3">
        <f t="shared" si="678"/>
        <v>128359</v>
      </c>
      <c r="P1199" s="3">
        <f t="shared" si="679"/>
        <v>0</v>
      </c>
      <c r="Q1199" s="3">
        <f t="shared" si="680"/>
        <v>0</v>
      </c>
      <c r="R1199" s="3">
        <f t="shared" si="681"/>
        <v>0</v>
      </c>
      <c r="S1199" s="3">
        <f t="shared" si="682"/>
        <v>0</v>
      </c>
      <c r="T1199" s="3">
        <f t="shared" si="683"/>
        <v>0</v>
      </c>
      <c r="U1199" s="3">
        <f t="shared" si="684"/>
        <v>0</v>
      </c>
      <c r="V1199" s="3">
        <f t="shared" si="685"/>
        <v>0</v>
      </c>
      <c r="W1199" s="24" t="str">
        <f t="shared" si="686"/>
        <v>&amp;amp;#x1F567;</v>
      </c>
      <c r="X1199" s="24" t="str">
        <f t="shared" si="687"/>
        <v/>
      </c>
      <c r="Y1199" s="24" t="str">
        <f t="shared" si="688"/>
        <v/>
      </c>
      <c r="Z1199" s="24" t="str">
        <f t="shared" si="689"/>
        <v/>
      </c>
      <c r="AA1199" s="24" t="str">
        <f t="shared" si="690"/>
        <v/>
      </c>
      <c r="AB1199" s="24" t="str">
        <f t="shared" si="691"/>
        <v/>
      </c>
      <c r="AC1199" s="24" t="str">
        <f t="shared" si="692"/>
        <v/>
      </c>
      <c r="AD1199" s="24" t="str">
        <f t="shared" si="693"/>
        <v/>
      </c>
      <c r="AE1199" s="25" t="str">
        <f t="shared" si="694"/>
        <v>&amp;amp;#128359;</v>
      </c>
      <c r="AF1199" s="25" t="str">
        <f t="shared" si="695"/>
        <v/>
      </c>
      <c r="AG1199" s="25" t="str">
        <f t="shared" si="696"/>
        <v/>
      </c>
      <c r="AH1199" s="25" t="str">
        <f t="shared" si="697"/>
        <v/>
      </c>
      <c r="AI1199" s="25" t="str">
        <f t="shared" si="698"/>
        <v/>
      </c>
      <c r="AJ1199" s="25" t="str">
        <f t="shared" si="699"/>
        <v/>
      </c>
      <c r="AK1199" s="25" t="str">
        <f t="shared" si="700"/>
        <v/>
      </c>
      <c r="AL1199" s="25" t="str">
        <f t="shared" si="701"/>
        <v/>
      </c>
      <c r="AM1199" s="5" t="str">
        <f t="shared" si="702"/>
        <v>GitHub: `:clock1230:`&lt;br&gt;CLDR:&amp;emsp;`twelve-thirty`</v>
      </c>
      <c r="AN1199" s="7" t="str">
        <f t="shared" si="668"/>
        <v>&amp;amp;#x1F567;</v>
      </c>
      <c r="AO1199" s="8" t="str">
        <f t="shared" si="669"/>
        <v>&amp;amp;#128359;</v>
      </c>
      <c r="AP1199" s="11" t="str">
        <f t="shared" si="703"/>
        <v>&lt;sub&gt;&amp;amp;#128359;&lt;/sub&gt;&lt;br&gt;&lt;sup&gt;&amp;amp;#x1F567;&lt;/sup&gt;</v>
      </c>
      <c r="AQ1199" s="9" t="str">
        <f t="shared" si="670"/>
        <v>|🕧|GitHub: `:clock1230:`&lt;br&gt;CLDR:&amp;emsp;`twelve-thirty`|&lt;sub&gt;&amp;amp;#128359;&lt;/sub&gt;&lt;br&gt;&lt;sup&gt;&amp;amp;#x1F567;&lt;/sup&gt;|</v>
      </c>
    </row>
    <row r="1200" spans="1:43" x14ac:dyDescent="0.25">
      <c r="A1200" s="6">
        <v>1199</v>
      </c>
      <c r="B1200" s="6">
        <v>1261</v>
      </c>
      <c r="C1200" s="6" t="s">
        <v>1177</v>
      </c>
      <c r="D1200" s="6" t="s">
        <v>2730</v>
      </c>
      <c r="E1200" s="6" t="s">
        <v>7076</v>
      </c>
      <c r="F1200" s="6" t="s">
        <v>3465</v>
      </c>
      <c r="G1200" s="26" t="str">
        <f t="shared" si="671"/>
        <v>1F56F</v>
      </c>
      <c r="H1200" s="26">
        <f t="shared" si="672"/>
        <v>0</v>
      </c>
      <c r="I1200" s="26">
        <f t="shared" si="673"/>
        <v>0</v>
      </c>
      <c r="J1200" s="26">
        <f t="shared" si="674"/>
        <v>0</v>
      </c>
      <c r="K1200" s="26">
        <f t="shared" si="675"/>
        <v>0</v>
      </c>
      <c r="L1200" s="26">
        <f t="shared" si="676"/>
        <v>0</v>
      </c>
      <c r="M1200" s="26">
        <f t="shared" si="704"/>
        <v>0</v>
      </c>
      <c r="N1200" s="26">
        <f t="shared" si="677"/>
        <v>0</v>
      </c>
      <c r="O1200" s="3">
        <f t="shared" si="678"/>
        <v>128367</v>
      </c>
      <c r="P1200" s="3">
        <f t="shared" si="679"/>
        <v>0</v>
      </c>
      <c r="Q1200" s="3">
        <f t="shared" si="680"/>
        <v>0</v>
      </c>
      <c r="R1200" s="3">
        <f t="shared" si="681"/>
        <v>0</v>
      </c>
      <c r="S1200" s="3">
        <f t="shared" si="682"/>
        <v>0</v>
      </c>
      <c r="T1200" s="3">
        <f t="shared" si="683"/>
        <v>0</v>
      </c>
      <c r="U1200" s="3">
        <f t="shared" si="684"/>
        <v>0</v>
      </c>
      <c r="V1200" s="3">
        <f t="shared" si="685"/>
        <v>0</v>
      </c>
      <c r="W1200" s="24" t="str">
        <f t="shared" si="686"/>
        <v>&amp;amp;#x1F56F;</v>
      </c>
      <c r="X1200" s="24" t="str">
        <f t="shared" si="687"/>
        <v/>
      </c>
      <c r="Y1200" s="24" t="str">
        <f t="shared" si="688"/>
        <v/>
      </c>
      <c r="Z1200" s="24" t="str">
        <f t="shared" si="689"/>
        <v/>
      </c>
      <c r="AA1200" s="24" t="str">
        <f t="shared" si="690"/>
        <v/>
      </c>
      <c r="AB1200" s="24" t="str">
        <f t="shared" si="691"/>
        <v/>
      </c>
      <c r="AC1200" s="24" t="str">
        <f t="shared" si="692"/>
        <v/>
      </c>
      <c r="AD1200" s="24" t="str">
        <f t="shared" si="693"/>
        <v/>
      </c>
      <c r="AE1200" s="25" t="str">
        <f t="shared" si="694"/>
        <v>&amp;amp;#128367;</v>
      </c>
      <c r="AF1200" s="25" t="str">
        <f t="shared" si="695"/>
        <v/>
      </c>
      <c r="AG1200" s="25" t="str">
        <f t="shared" si="696"/>
        <v/>
      </c>
      <c r="AH1200" s="25" t="str">
        <f t="shared" si="697"/>
        <v/>
      </c>
      <c r="AI1200" s="25" t="str">
        <f t="shared" si="698"/>
        <v/>
      </c>
      <c r="AJ1200" s="25" t="str">
        <f t="shared" si="699"/>
        <v/>
      </c>
      <c r="AK1200" s="25" t="str">
        <f t="shared" si="700"/>
        <v/>
      </c>
      <c r="AL1200" s="25" t="str">
        <f t="shared" si="701"/>
        <v/>
      </c>
      <c r="AM1200" s="5" t="str">
        <f t="shared" si="702"/>
        <v>GitHub: `:candle:`&lt;br&gt;CLDR:&amp;emsp;`candle`</v>
      </c>
      <c r="AN1200" s="7" t="str">
        <f t="shared" si="668"/>
        <v>&amp;amp;#x1F56F;</v>
      </c>
      <c r="AO1200" s="8" t="str">
        <f t="shared" si="669"/>
        <v>&amp;amp;#128367;</v>
      </c>
      <c r="AP1200" s="11" t="str">
        <f t="shared" si="703"/>
        <v>&lt;sub&gt;&amp;amp;#128367;&lt;/sub&gt;&lt;br&gt;&lt;sup&gt;&amp;amp;#x1F56F;&lt;/sup&gt;</v>
      </c>
      <c r="AQ1200" s="9" t="str">
        <f t="shared" si="670"/>
        <v>|🕯|GitHub: `:candle:`&lt;br&gt;CLDR:&amp;emsp;`candle`|&lt;sub&gt;&amp;amp;#128367;&lt;/sub&gt;&lt;br&gt;&lt;sup&gt;&amp;amp;#x1F56F;&lt;/sup&gt;|</v>
      </c>
    </row>
    <row r="1201" spans="1:43" x14ac:dyDescent="0.25">
      <c r="A1201" s="6">
        <v>1200</v>
      </c>
      <c r="B1201" s="6">
        <v>996</v>
      </c>
      <c r="C1201" s="6" t="s">
        <v>919</v>
      </c>
      <c r="D1201" s="6" t="s">
        <v>2472</v>
      </c>
      <c r="E1201" s="6" t="s">
        <v>6812</v>
      </c>
      <c r="F1201" s="6" t="s">
        <v>3799</v>
      </c>
      <c r="G1201" s="26" t="str">
        <f t="shared" si="671"/>
        <v>1F570</v>
      </c>
      <c r="H1201" s="26">
        <f t="shared" si="672"/>
        <v>0</v>
      </c>
      <c r="I1201" s="26">
        <f t="shared" si="673"/>
        <v>0</v>
      </c>
      <c r="J1201" s="26">
        <f t="shared" si="674"/>
        <v>0</v>
      </c>
      <c r="K1201" s="26">
        <f t="shared" si="675"/>
        <v>0</v>
      </c>
      <c r="L1201" s="26">
        <f t="shared" si="676"/>
        <v>0</v>
      </c>
      <c r="M1201" s="26">
        <f t="shared" si="704"/>
        <v>0</v>
      </c>
      <c r="N1201" s="26">
        <f t="shared" si="677"/>
        <v>0</v>
      </c>
      <c r="O1201" s="3">
        <f t="shared" si="678"/>
        <v>128368</v>
      </c>
      <c r="P1201" s="3">
        <f t="shared" si="679"/>
        <v>0</v>
      </c>
      <c r="Q1201" s="3">
        <f t="shared" si="680"/>
        <v>0</v>
      </c>
      <c r="R1201" s="3">
        <f t="shared" si="681"/>
        <v>0</v>
      </c>
      <c r="S1201" s="3">
        <f t="shared" si="682"/>
        <v>0</v>
      </c>
      <c r="T1201" s="3">
        <f t="shared" si="683"/>
        <v>0</v>
      </c>
      <c r="U1201" s="3">
        <f t="shared" si="684"/>
        <v>0</v>
      </c>
      <c r="V1201" s="3">
        <f t="shared" si="685"/>
        <v>0</v>
      </c>
      <c r="W1201" s="24" t="str">
        <f t="shared" si="686"/>
        <v>&amp;amp;#x1F570;</v>
      </c>
      <c r="X1201" s="24" t="str">
        <f t="shared" si="687"/>
        <v/>
      </c>
      <c r="Y1201" s="24" t="str">
        <f t="shared" si="688"/>
        <v/>
      </c>
      <c r="Z1201" s="24" t="str">
        <f t="shared" si="689"/>
        <v/>
      </c>
      <c r="AA1201" s="24" t="str">
        <f t="shared" si="690"/>
        <v/>
      </c>
      <c r="AB1201" s="24" t="str">
        <f t="shared" si="691"/>
        <v/>
      </c>
      <c r="AC1201" s="24" t="str">
        <f t="shared" si="692"/>
        <v/>
      </c>
      <c r="AD1201" s="24" t="str">
        <f t="shared" si="693"/>
        <v/>
      </c>
      <c r="AE1201" s="25" t="str">
        <f t="shared" si="694"/>
        <v>&amp;amp;#128368;</v>
      </c>
      <c r="AF1201" s="25" t="str">
        <f t="shared" si="695"/>
        <v/>
      </c>
      <c r="AG1201" s="25" t="str">
        <f t="shared" si="696"/>
        <v/>
      </c>
      <c r="AH1201" s="25" t="str">
        <f t="shared" si="697"/>
        <v/>
      </c>
      <c r="AI1201" s="25" t="str">
        <f t="shared" si="698"/>
        <v/>
      </c>
      <c r="AJ1201" s="25" t="str">
        <f t="shared" si="699"/>
        <v/>
      </c>
      <c r="AK1201" s="25" t="str">
        <f t="shared" si="700"/>
        <v/>
      </c>
      <c r="AL1201" s="25" t="str">
        <f t="shared" si="701"/>
        <v/>
      </c>
      <c r="AM1201" s="5" t="str">
        <f t="shared" si="702"/>
        <v>GitHub: `:mantelpiece_clock:`&lt;br&gt;CLDR:&amp;emsp;`mantelpiece clock`</v>
      </c>
      <c r="AN1201" s="7" t="str">
        <f t="shared" si="668"/>
        <v>&amp;amp;#x1F570;</v>
      </c>
      <c r="AO1201" s="8" t="str">
        <f t="shared" si="669"/>
        <v>&amp;amp;#128368;</v>
      </c>
      <c r="AP1201" s="11" t="str">
        <f t="shared" si="703"/>
        <v>&lt;sub&gt;&amp;amp;#128368;&lt;/sub&gt;&lt;br&gt;&lt;sup&gt;&amp;amp;#x1F570;&lt;/sup&gt;</v>
      </c>
      <c r="AQ1201" s="9" t="str">
        <f t="shared" si="670"/>
        <v>|🕰|GitHub: `:mantelpiece_clock:`&lt;br&gt;CLDR:&amp;emsp;`mantelpiece clock`|&lt;sub&gt;&amp;amp;#128368;&lt;/sub&gt;&lt;br&gt;&lt;sup&gt;&amp;amp;#x1F570;&lt;/sup&gt;|</v>
      </c>
    </row>
    <row r="1202" spans="1:43" x14ac:dyDescent="0.25">
      <c r="A1202" s="6">
        <v>1201</v>
      </c>
      <c r="B1202" s="6">
        <v>163</v>
      </c>
      <c r="C1202" s="6" t="s">
        <v>151</v>
      </c>
      <c r="D1202" s="6" t="s">
        <v>1704</v>
      </c>
      <c r="E1202" s="6" t="s">
        <v>5980</v>
      </c>
      <c r="F1202" s="6" t="s">
        <v>3114</v>
      </c>
      <c r="G1202" s="26" t="str">
        <f t="shared" si="671"/>
        <v>1F573</v>
      </c>
      <c r="H1202" s="26">
        <f t="shared" si="672"/>
        <v>0</v>
      </c>
      <c r="I1202" s="26">
        <f t="shared" si="673"/>
        <v>0</v>
      </c>
      <c r="J1202" s="26">
        <f t="shared" si="674"/>
        <v>0</v>
      </c>
      <c r="K1202" s="26">
        <f t="shared" si="675"/>
        <v>0</v>
      </c>
      <c r="L1202" s="26">
        <f t="shared" si="676"/>
        <v>0</v>
      </c>
      <c r="M1202" s="26">
        <f t="shared" si="704"/>
        <v>0</v>
      </c>
      <c r="N1202" s="26">
        <f t="shared" si="677"/>
        <v>0</v>
      </c>
      <c r="O1202" s="3">
        <f t="shared" si="678"/>
        <v>128371</v>
      </c>
      <c r="P1202" s="3">
        <f t="shared" si="679"/>
        <v>0</v>
      </c>
      <c r="Q1202" s="3">
        <f t="shared" si="680"/>
        <v>0</v>
      </c>
      <c r="R1202" s="3">
        <f t="shared" si="681"/>
        <v>0</v>
      </c>
      <c r="S1202" s="3">
        <f t="shared" si="682"/>
        <v>0</v>
      </c>
      <c r="T1202" s="3">
        <f t="shared" si="683"/>
        <v>0</v>
      </c>
      <c r="U1202" s="3">
        <f t="shared" si="684"/>
        <v>0</v>
      </c>
      <c r="V1202" s="3">
        <f t="shared" si="685"/>
        <v>0</v>
      </c>
      <c r="W1202" s="24" t="str">
        <f t="shared" si="686"/>
        <v>&amp;amp;#x1F573;</v>
      </c>
      <c r="X1202" s="24" t="str">
        <f t="shared" si="687"/>
        <v/>
      </c>
      <c r="Y1202" s="24" t="str">
        <f t="shared" si="688"/>
        <v/>
      </c>
      <c r="Z1202" s="24" t="str">
        <f t="shared" si="689"/>
        <v/>
      </c>
      <c r="AA1202" s="24" t="str">
        <f t="shared" si="690"/>
        <v/>
      </c>
      <c r="AB1202" s="24" t="str">
        <f t="shared" si="691"/>
        <v/>
      </c>
      <c r="AC1202" s="24" t="str">
        <f t="shared" si="692"/>
        <v/>
      </c>
      <c r="AD1202" s="24" t="str">
        <f t="shared" si="693"/>
        <v/>
      </c>
      <c r="AE1202" s="25" t="str">
        <f t="shared" si="694"/>
        <v>&amp;amp;#128371;</v>
      </c>
      <c r="AF1202" s="25" t="str">
        <f t="shared" si="695"/>
        <v/>
      </c>
      <c r="AG1202" s="25" t="str">
        <f t="shared" si="696"/>
        <v/>
      </c>
      <c r="AH1202" s="25" t="str">
        <f t="shared" si="697"/>
        <v/>
      </c>
      <c r="AI1202" s="25" t="str">
        <f t="shared" si="698"/>
        <v/>
      </c>
      <c r="AJ1202" s="25" t="str">
        <f t="shared" si="699"/>
        <v/>
      </c>
      <c r="AK1202" s="25" t="str">
        <f t="shared" si="700"/>
        <v/>
      </c>
      <c r="AL1202" s="25" t="str">
        <f t="shared" si="701"/>
        <v/>
      </c>
      <c r="AM1202" s="5" t="str">
        <f t="shared" si="702"/>
        <v>GitHub: `:hole:`&lt;br&gt;CLDR:&amp;emsp;`hole`</v>
      </c>
      <c r="AN1202" s="7" t="str">
        <f t="shared" si="668"/>
        <v>&amp;amp;#x1F573;</v>
      </c>
      <c r="AO1202" s="8" t="str">
        <f t="shared" si="669"/>
        <v>&amp;amp;#128371;</v>
      </c>
      <c r="AP1202" s="11" t="str">
        <f t="shared" si="703"/>
        <v>&lt;sub&gt;&amp;amp;#128371;&lt;/sub&gt;&lt;br&gt;&lt;sup&gt;&amp;amp;#x1F573;&lt;/sup&gt;</v>
      </c>
      <c r="AQ1202" s="9" t="str">
        <f t="shared" si="670"/>
        <v>|🕳|GitHub: `:hole:`&lt;br&gt;CLDR:&amp;emsp;`hole`|&lt;sub&gt;&amp;amp;#128371;&lt;/sub&gt;&lt;br&gt;&lt;sup&gt;&amp;amp;#x1F573;&lt;/sup&gt;|</v>
      </c>
    </row>
    <row r="1203" spans="1:43" x14ac:dyDescent="0.25">
      <c r="A1203" s="6">
        <v>1202</v>
      </c>
      <c r="B1203" s="6">
        <v>450</v>
      </c>
      <c r="C1203" s="6" t="s">
        <v>407</v>
      </c>
      <c r="D1203" s="6" t="s">
        <v>1960</v>
      </c>
      <c r="E1203" s="6" t="s">
        <v>6267</v>
      </c>
      <c r="F1203" s="6" t="s">
        <v>4389</v>
      </c>
      <c r="G1203" s="26" t="str">
        <f t="shared" si="671"/>
        <v>1F574</v>
      </c>
      <c r="H1203" s="26">
        <f t="shared" si="672"/>
        <v>0</v>
      </c>
      <c r="I1203" s="26">
        <f t="shared" si="673"/>
        <v>0</v>
      </c>
      <c r="J1203" s="26">
        <f t="shared" si="674"/>
        <v>0</v>
      </c>
      <c r="K1203" s="26">
        <f t="shared" si="675"/>
        <v>0</v>
      </c>
      <c r="L1203" s="26">
        <f t="shared" si="676"/>
        <v>0</v>
      </c>
      <c r="M1203" s="26">
        <f t="shared" si="704"/>
        <v>0</v>
      </c>
      <c r="N1203" s="26">
        <f t="shared" si="677"/>
        <v>0</v>
      </c>
      <c r="O1203" s="3">
        <f t="shared" si="678"/>
        <v>128372</v>
      </c>
      <c r="P1203" s="3">
        <f t="shared" si="679"/>
        <v>0</v>
      </c>
      <c r="Q1203" s="3">
        <f t="shared" si="680"/>
        <v>0</v>
      </c>
      <c r="R1203" s="3">
        <f t="shared" si="681"/>
        <v>0</v>
      </c>
      <c r="S1203" s="3">
        <f t="shared" si="682"/>
        <v>0</v>
      </c>
      <c r="T1203" s="3">
        <f t="shared" si="683"/>
        <v>0</v>
      </c>
      <c r="U1203" s="3">
        <f t="shared" si="684"/>
        <v>0</v>
      </c>
      <c r="V1203" s="3">
        <f t="shared" si="685"/>
        <v>0</v>
      </c>
      <c r="W1203" s="24" t="str">
        <f t="shared" si="686"/>
        <v>&amp;amp;#x1F574;</v>
      </c>
      <c r="X1203" s="24" t="str">
        <f t="shared" si="687"/>
        <v/>
      </c>
      <c r="Y1203" s="24" t="str">
        <f t="shared" si="688"/>
        <v/>
      </c>
      <c r="Z1203" s="24" t="str">
        <f t="shared" si="689"/>
        <v/>
      </c>
      <c r="AA1203" s="24" t="str">
        <f t="shared" si="690"/>
        <v/>
      </c>
      <c r="AB1203" s="24" t="str">
        <f t="shared" si="691"/>
        <v/>
      </c>
      <c r="AC1203" s="24" t="str">
        <f t="shared" si="692"/>
        <v/>
      </c>
      <c r="AD1203" s="24" t="str">
        <f t="shared" si="693"/>
        <v/>
      </c>
      <c r="AE1203" s="25" t="str">
        <f t="shared" si="694"/>
        <v>&amp;amp;#128372;</v>
      </c>
      <c r="AF1203" s="25" t="str">
        <f t="shared" si="695"/>
        <v/>
      </c>
      <c r="AG1203" s="25" t="str">
        <f t="shared" si="696"/>
        <v/>
      </c>
      <c r="AH1203" s="25" t="str">
        <f t="shared" si="697"/>
        <v/>
      </c>
      <c r="AI1203" s="25" t="str">
        <f t="shared" si="698"/>
        <v/>
      </c>
      <c r="AJ1203" s="25" t="str">
        <f t="shared" si="699"/>
        <v/>
      </c>
      <c r="AK1203" s="25" t="str">
        <f t="shared" si="700"/>
        <v/>
      </c>
      <c r="AL1203" s="25" t="str">
        <f t="shared" si="701"/>
        <v/>
      </c>
      <c r="AM1203" s="5" t="str">
        <f t="shared" si="702"/>
        <v>GitHub: `:business_suit_levitating:`&lt;br&gt;CLDR:&amp;emsp;`person in suit levitating`</v>
      </c>
      <c r="AN1203" s="7" t="str">
        <f t="shared" si="668"/>
        <v>&amp;amp;#x1F574;</v>
      </c>
      <c r="AO1203" s="8" t="str">
        <f t="shared" si="669"/>
        <v>&amp;amp;#128372;</v>
      </c>
      <c r="AP1203" s="11" t="str">
        <f t="shared" si="703"/>
        <v>&lt;sub&gt;&amp;amp;#128372;&lt;/sub&gt;&lt;br&gt;&lt;sup&gt;&amp;amp;#x1F574;&lt;/sup&gt;</v>
      </c>
      <c r="AQ1203" s="9" t="str">
        <f t="shared" si="670"/>
        <v>|🕴|GitHub: `:business_suit_levitating:`&lt;br&gt;CLDR:&amp;emsp;`person in suit levitating`|&lt;sub&gt;&amp;amp;#128372;&lt;/sub&gt;&lt;br&gt;&lt;sup&gt;&amp;amp;#x1F574;&lt;/sup&gt;|</v>
      </c>
    </row>
    <row r="1204" spans="1:43" x14ac:dyDescent="0.25">
      <c r="A1204" s="6">
        <v>1203</v>
      </c>
      <c r="B1204" s="6">
        <v>340</v>
      </c>
      <c r="C1204" s="6" t="s">
        <v>319</v>
      </c>
      <c r="D1204" s="6" t="s">
        <v>1872</v>
      </c>
      <c r="E1204" s="6" t="s">
        <v>6157</v>
      </c>
      <c r="F1204" s="6" t="s">
        <v>3148</v>
      </c>
      <c r="G1204" s="26" t="str">
        <f t="shared" si="671"/>
        <v>1F575</v>
      </c>
      <c r="H1204" s="26">
        <f t="shared" si="672"/>
        <v>0</v>
      </c>
      <c r="I1204" s="26">
        <f t="shared" si="673"/>
        <v>0</v>
      </c>
      <c r="J1204" s="26">
        <f t="shared" si="674"/>
        <v>0</v>
      </c>
      <c r="K1204" s="26">
        <f t="shared" si="675"/>
        <v>0</v>
      </c>
      <c r="L1204" s="26">
        <f t="shared" si="676"/>
        <v>0</v>
      </c>
      <c r="M1204" s="26">
        <f t="shared" si="704"/>
        <v>0</v>
      </c>
      <c r="N1204" s="26">
        <f t="shared" si="677"/>
        <v>0</v>
      </c>
      <c r="O1204" s="3">
        <f t="shared" si="678"/>
        <v>128373</v>
      </c>
      <c r="P1204" s="3">
        <f t="shared" si="679"/>
        <v>0</v>
      </c>
      <c r="Q1204" s="3">
        <f t="shared" si="680"/>
        <v>0</v>
      </c>
      <c r="R1204" s="3">
        <f t="shared" si="681"/>
        <v>0</v>
      </c>
      <c r="S1204" s="3">
        <f t="shared" si="682"/>
        <v>0</v>
      </c>
      <c r="T1204" s="3">
        <f t="shared" si="683"/>
        <v>0</v>
      </c>
      <c r="U1204" s="3">
        <f t="shared" si="684"/>
        <v>0</v>
      </c>
      <c r="V1204" s="3">
        <f t="shared" si="685"/>
        <v>0</v>
      </c>
      <c r="W1204" s="24" t="str">
        <f t="shared" si="686"/>
        <v>&amp;amp;#x1F575;</v>
      </c>
      <c r="X1204" s="24" t="str">
        <f t="shared" si="687"/>
        <v/>
      </c>
      <c r="Y1204" s="24" t="str">
        <f t="shared" si="688"/>
        <v/>
      </c>
      <c r="Z1204" s="24" t="str">
        <f t="shared" si="689"/>
        <v/>
      </c>
      <c r="AA1204" s="24" t="str">
        <f t="shared" si="690"/>
        <v/>
      </c>
      <c r="AB1204" s="24" t="str">
        <f t="shared" si="691"/>
        <v/>
      </c>
      <c r="AC1204" s="24" t="str">
        <f t="shared" si="692"/>
        <v/>
      </c>
      <c r="AD1204" s="24" t="str">
        <f t="shared" si="693"/>
        <v/>
      </c>
      <c r="AE1204" s="25" t="str">
        <f t="shared" si="694"/>
        <v>&amp;amp;#128373;</v>
      </c>
      <c r="AF1204" s="25" t="str">
        <f t="shared" si="695"/>
        <v/>
      </c>
      <c r="AG1204" s="25" t="str">
        <f t="shared" si="696"/>
        <v/>
      </c>
      <c r="AH1204" s="25" t="str">
        <f t="shared" si="697"/>
        <v/>
      </c>
      <c r="AI1204" s="25" t="str">
        <f t="shared" si="698"/>
        <v/>
      </c>
      <c r="AJ1204" s="25" t="str">
        <f t="shared" si="699"/>
        <v/>
      </c>
      <c r="AK1204" s="25" t="str">
        <f t="shared" si="700"/>
        <v/>
      </c>
      <c r="AL1204" s="25" t="str">
        <f t="shared" si="701"/>
        <v/>
      </c>
      <c r="AM1204" s="5" t="str">
        <f t="shared" si="702"/>
        <v>GitHub: `:detective:`&lt;br&gt;CLDR:&amp;emsp;`detective`</v>
      </c>
      <c r="AN1204" s="7" t="str">
        <f t="shared" si="668"/>
        <v>&amp;amp;#x1F575;</v>
      </c>
      <c r="AO1204" s="8" t="str">
        <f t="shared" si="669"/>
        <v>&amp;amp;#128373;</v>
      </c>
      <c r="AP1204" s="11" t="str">
        <f t="shared" si="703"/>
        <v>&lt;sub&gt;&amp;amp;#128373;&lt;/sub&gt;&lt;br&gt;&lt;sup&gt;&amp;amp;#x1F575;&lt;/sup&gt;</v>
      </c>
      <c r="AQ1204" s="9" t="str">
        <f t="shared" si="670"/>
        <v>|🕵|GitHub: `:detective:`&lt;br&gt;CLDR:&amp;emsp;`detective`|&lt;sub&gt;&amp;amp;#128373;&lt;/sub&gt;&lt;br&gt;&lt;sup&gt;&amp;amp;#x1F575;&lt;/sup&gt;|</v>
      </c>
    </row>
    <row r="1205" spans="1:43" x14ac:dyDescent="0.25">
      <c r="A1205" s="6">
        <v>1204</v>
      </c>
      <c r="B1205" s="6">
        <v>341</v>
      </c>
      <c r="C1205" s="6" t="s">
        <v>320</v>
      </c>
      <c r="D1205" s="6" t="s">
        <v>1873</v>
      </c>
      <c r="E1205" s="6" t="s">
        <v>6158</v>
      </c>
      <c r="F1205" s="6" t="s">
        <v>4388</v>
      </c>
      <c r="G1205" s="26" t="str">
        <f t="shared" si="671"/>
        <v>1F575</v>
      </c>
      <c r="H1205" s="26" t="str">
        <f t="shared" si="672"/>
        <v>FE0F</v>
      </c>
      <c r="I1205" s="26" t="str">
        <f t="shared" si="673"/>
        <v>200D</v>
      </c>
      <c r="J1205" s="26" t="str">
        <f t="shared" si="674"/>
        <v>2642</v>
      </c>
      <c r="K1205" s="26" t="str">
        <f t="shared" si="675"/>
        <v>FE0F</v>
      </c>
      <c r="L1205" s="26">
        <f t="shared" si="676"/>
        <v>0</v>
      </c>
      <c r="M1205" s="26">
        <f t="shared" si="704"/>
        <v>0</v>
      </c>
      <c r="N1205" s="26">
        <f t="shared" si="677"/>
        <v>0</v>
      </c>
      <c r="O1205" s="3">
        <f t="shared" si="678"/>
        <v>128373</v>
      </c>
      <c r="P1205" s="3">
        <f t="shared" si="679"/>
        <v>65039</v>
      </c>
      <c r="Q1205" s="3">
        <f t="shared" si="680"/>
        <v>8205</v>
      </c>
      <c r="R1205" s="3">
        <f t="shared" si="681"/>
        <v>9794</v>
      </c>
      <c r="S1205" s="3">
        <f t="shared" si="682"/>
        <v>65039</v>
      </c>
      <c r="T1205" s="3">
        <f t="shared" si="683"/>
        <v>0</v>
      </c>
      <c r="U1205" s="3">
        <f t="shared" si="684"/>
        <v>0</v>
      </c>
      <c r="V1205" s="3">
        <f t="shared" si="685"/>
        <v>0</v>
      </c>
      <c r="W1205" s="24" t="str">
        <f t="shared" si="686"/>
        <v>&amp;amp;#x1F575;</v>
      </c>
      <c r="X1205" s="24" t="str">
        <f t="shared" si="687"/>
        <v>&amp;amp;#xFE0F;</v>
      </c>
      <c r="Y1205" s="24" t="str">
        <f t="shared" si="688"/>
        <v>&amp;amp;#x200D;</v>
      </c>
      <c r="Z1205" s="24" t="str">
        <f t="shared" si="689"/>
        <v>&amp;amp;#x2642;</v>
      </c>
      <c r="AA1205" s="24" t="str">
        <f t="shared" si="690"/>
        <v>&amp;amp;#xFE0F;</v>
      </c>
      <c r="AB1205" s="24" t="str">
        <f t="shared" si="691"/>
        <v/>
      </c>
      <c r="AC1205" s="24" t="str">
        <f t="shared" si="692"/>
        <v/>
      </c>
      <c r="AD1205" s="24" t="str">
        <f t="shared" si="693"/>
        <v/>
      </c>
      <c r="AE1205" s="25" t="str">
        <f t="shared" si="694"/>
        <v>&amp;amp;#128373;</v>
      </c>
      <c r="AF1205" s="25" t="str">
        <f t="shared" si="695"/>
        <v>&amp;amp;#65039;</v>
      </c>
      <c r="AG1205" s="25" t="str">
        <f t="shared" si="696"/>
        <v>&amp;amp;#8205;</v>
      </c>
      <c r="AH1205" s="25" t="str">
        <f t="shared" si="697"/>
        <v>&amp;amp;#9794;</v>
      </c>
      <c r="AI1205" s="25" t="str">
        <f t="shared" si="698"/>
        <v>&amp;amp;#65039;</v>
      </c>
      <c r="AJ1205" s="25" t="str">
        <f t="shared" si="699"/>
        <v/>
      </c>
      <c r="AK1205" s="25" t="str">
        <f t="shared" si="700"/>
        <v/>
      </c>
      <c r="AL1205" s="25" t="str">
        <f t="shared" si="701"/>
        <v/>
      </c>
      <c r="AM1205" s="5" t="str">
        <f t="shared" si="702"/>
        <v>GitHub: `:male_detective:`&lt;br&gt;CLDR:&amp;emsp;`man detective`</v>
      </c>
      <c r="AN1205" s="7" t="str">
        <f t="shared" si="668"/>
        <v>&amp;amp;#x1F575;&amp;amp;#xFE0F;&amp;amp;#x200D;&amp;amp;#x2642;&amp;amp;#xFE0F;</v>
      </c>
      <c r="AO1205" s="8" t="str">
        <f t="shared" si="669"/>
        <v>&amp;amp;#128373;&amp;amp;#65039;&amp;amp;#8205;&amp;amp;#9794;&amp;amp;#65039;</v>
      </c>
      <c r="AP1205" s="11" t="str">
        <f t="shared" si="703"/>
        <v>&lt;sub&gt;&amp;amp;#128373;&amp;amp;#65039;&amp;amp;#8205;&amp;amp;#9794;&amp;amp;#65039;&lt;/sub&gt;&lt;br&gt;&lt;sup&gt;&amp;amp;#x1F575;&amp;amp;#xFE0F;&amp;amp;#x200D;&amp;amp;#x2642;&amp;amp;#xFE0F;&lt;/sup&gt;</v>
      </c>
      <c r="AQ1205" s="9" t="str">
        <f t="shared" si="670"/>
        <v>|🕵️‍♂️|GitHub: `:male_detective:`&lt;br&gt;CLDR:&amp;emsp;`man detective`|&lt;sub&gt;&amp;amp;#128373;&amp;amp;#65039;&amp;amp;#8205;&amp;amp;#9794;&amp;amp;#65039;&lt;/sub&gt;&lt;br&gt;&lt;sup&gt;&amp;amp;#x1F575;&amp;amp;#xFE0F;&amp;amp;#x200D;&amp;amp;#x2642;&amp;amp;#xFE0F;&lt;/sup&gt;|</v>
      </c>
    </row>
    <row r="1206" spans="1:43" x14ac:dyDescent="0.25">
      <c r="A1206" s="6">
        <v>1205</v>
      </c>
      <c r="B1206" s="6">
        <v>342</v>
      </c>
      <c r="C1206" s="6" t="s">
        <v>321</v>
      </c>
      <c r="D1206" s="6" t="s">
        <v>1874</v>
      </c>
      <c r="E1206" s="6" t="s">
        <v>6159</v>
      </c>
      <c r="F1206" s="6" t="s">
        <v>4387</v>
      </c>
      <c r="G1206" s="26" t="str">
        <f t="shared" si="671"/>
        <v>1F575</v>
      </c>
      <c r="H1206" s="26" t="str">
        <f t="shared" si="672"/>
        <v>FE0F</v>
      </c>
      <c r="I1206" s="26" t="str">
        <f t="shared" si="673"/>
        <v>200D</v>
      </c>
      <c r="J1206" s="26" t="str">
        <f t="shared" si="674"/>
        <v>2640</v>
      </c>
      <c r="K1206" s="26" t="str">
        <f t="shared" si="675"/>
        <v>FE0F</v>
      </c>
      <c r="L1206" s="26">
        <f t="shared" si="676"/>
        <v>0</v>
      </c>
      <c r="M1206" s="26">
        <f t="shared" si="704"/>
        <v>0</v>
      </c>
      <c r="N1206" s="26">
        <f t="shared" si="677"/>
        <v>0</v>
      </c>
      <c r="O1206" s="3">
        <f t="shared" si="678"/>
        <v>128373</v>
      </c>
      <c r="P1206" s="3">
        <f t="shared" si="679"/>
        <v>65039</v>
      </c>
      <c r="Q1206" s="3">
        <f t="shared" si="680"/>
        <v>8205</v>
      </c>
      <c r="R1206" s="3">
        <f t="shared" si="681"/>
        <v>9792</v>
      </c>
      <c r="S1206" s="3">
        <f t="shared" si="682"/>
        <v>65039</v>
      </c>
      <c r="T1206" s="3">
        <f t="shared" si="683"/>
        <v>0</v>
      </c>
      <c r="U1206" s="3">
        <f t="shared" si="684"/>
        <v>0</v>
      </c>
      <c r="V1206" s="3">
        <f t="shared" si="685"/>
        <v>0</v>
      </c>
      <c r="W1206" s="24" t="str">
        <f t="shared" si="686"/>
        <v>&amp;amp;#x1F575;</v>
      </c>
      <c r="X1206" s="24" t="str">
        <f t="shared" si="687"/>
        <v>&amp;amp;#xFE0F;</v>
      </c>
      <c r="Y1206" s="24" t="str">
        <f t="shared" si="688"/>
        <v>&amp;amp;#x200D;</v>
      </c>
      <c r="Z1206" s="24" t="str">
        <f t="shared" si="689"/>
        <v>&amp;amp;#x2640;</v>
      </c>
      <c r="AA1206" s="24" t="str">
        <f t="shared" si="690"/>
        <v>&amp;amp;#xFE0F;</v>
      </c>
      <c r="AB1206" s="24" t="str">
        <f t="shared" si="691"/>
        <v/>
      </c>
      <c r="AC1206" s="24" t="str">
        <f t="shared" si="692"/>
        <v/>
      </c>
      <c r="AD1206" s="24" t="str">
        <f t="shared" si="693"/>
        <v/>
      </c>
      <c r="AE1206" s="25" t="str">
        <f t="shared" si="694"/>
        <v>&amp;amp;#128373;</v>
      </c>
      <c r="AF1206" s="25" t="str">
        <f t="shared" si="695"/>
        <v>&amp;amp;#65039;</v>
      </c>
      <c r="AG1206" s="25" t="str">
        <f t="shared" si="696"/>
        <v>&amp;amp;#8205;</v>
      </c>
      <c r="AH1206" s="25" t="str">
        <f t="shared" si="697"/>
        <v>&amp;amp;#9792;</v>
      </c>
      <c r="AI1206" s="25" t="str">
        <f t="shared" si="698"/>
        <v>&amp;amp;#65039;</v>
      </c>
      <c r="AJ1206" s="25" t="str">
        <f t="shared" si="699"/>
        <v/>
      </c>
      <c r="AK1206" s="25" t="str">
        <f t="shared" si="700"/>
        <v/>
      </c>
      <c r="AL1206" s="25" t="str">
        <f t="shared" si="701"/>
        <v/>
      </c>
      <c r="AM1206" s="5" t="str">
        <f t="shared" si="702"/>
        <v>GitHub: `:female_detective:`&lt;br&gt;CLDR:&amp;emsp;`woman detective`</v>
      </c>
      <c r="AN1206" s="7" t="str">
        <f t="shared" si="668"/>
        <v>&amp;amp;#x1F575;&amp;amp;#xFE0F;&amp;amp;#x200D;&amp;amp;#x2640;&amp;amp;#xFE0F;</v>
      </c>
      <c r="AO1206" s="8" t="str">
        <f t="shared" si="669"/>
        <v>&amp;amp;#128373;&amp;amp;#65039;&amp;amp;#8205;&amp;amp;#9792;&amp;amp;#65039;</v>
      </c>
      <c r="AP1206" s="11" t="str">
        <f t="shared" si="703"/>
        <v>&lt;sub&gt;&amp;amp;#128373;&amp;amp;#65039;&amp;amp;#8205;&amp;amp;#9792;&amp;amp;#65039;&lt;/sub&gt;&lt;br&gt;&lt;sup&gt;&amp;amp;#x1F575;&amp;amp;#xFE0F;&amp;amp;#x200D;&amp;amp;#x2640;&amp;amp;#xFE0F;&lt;/sup&gt;</v>
      </c>
      <c r="AQ1206" s="9" t="str">
        <f t="shared" si="670"/>
        <v>|🕵️‍♀️|GitHub: `:female_detective:`&lt;br&gt;CLDR:&amp;emsp;`woman detective`|&lt;sub&gt;&amp;amp;#128373;&amp;amp;#65039;&amp;amp;#8205;&amp;amp;#9792;&amp;amp;#65039;&lt;/sub&gt;&lt;br&gt;&lt;sup&gt;&amp;amp;#x1F575;&amp;amp;#xFE0F;&amp;amp;#x200D;&amp;amp;#x2640;&amp;amp;#xFE0F;&lt;/sup&gt;|</v>
      </c>
    </row>
    <row r="1207" spans="1:43" x14ac:dyDescent="0.25">
      <c r="A1207" s="6">
        <v>1206</v>
      </c>
      <c r="B1207" s="6">
        <v>1154</v>
      </c>
      <c r="C1207" s="6" t="s">
        <v>1076</v>
      </c>
      <c r="D1207" s="6" t="s">
        <v>2629</v>
      </c>
      <c r="E1207" s="6" t="s">
        <v>6969</v>
      </c>
      <c r="F1207" s="6" t="s">
        <v>3427</v>
      </c>
      <c r="G1207" s="26" t="str">
        <f t="shared" si="671"/>
        <v>1F576</v>
      </c>
      <c r="H1207" s="26">
        <f t="shared" si="672"/>
        <v>0</v>
      </c>
      <c r="I1207" s="26">
        <f t="shared" si="673"/>
        <v>0</v>
      </c>
      <c r="J1207" s="26">
        <f t="shared" si="674"/>
        <v>0</v>
      </c>
      <c r="K1207" s="26">
        <f t="shared" si="675"/>
        <v>0</v>
      </c>
      <c r="L1207" s="26">
        <f t="shared" si="676"/>
        <v>0</v>
      </c>
      <c r="M1207" s="26">
        <f t="shared" si="704"/>
        <v>0</v>
      </c>
      <c r="N1207" s="26">
        <f t="shared" si="677"/>
        <v>0</v>
      </c>
      <c r="O1207" s="3">
        <f t="shared" si="678"/>
        <v>128374</v>
      </c>
      <c r="P1207" s="3">
        <f t="shared" si="679"/>
        <v>0</v>
      </c>
      <c r="Q1207" s="3">
        <f t="shared" si="680"/>
        <v>0</v>
      </c>
      <c r="R1207" s="3">
        <f t="shared" si="681"/>
        <v>0</v>
      </c>
      <c r="S1207" s="3">
        <f t="shared" si="682"/>
        <v>0</v>
      </c>
      <c r="T1207" s="3">
        <f t="shared" si="683"/>
        <v>0</v>
      </c>
      <c r="U1207" s="3">
        <f t="shared" si="684"/>
        <v>0</v>
      </c>
      <c r="V1207" s="3">
        <f t="shared" si="685"/>
        <v>0</v>
      </c>
      <c r="W1207" s="24" t="str">
        <f t="shared" si="686"/>
        <v>&amp;amp;#x1F576;</v>
      </c>
      <c r="X1207" s="24" t="str">
        <f t="shared" si="687"/>
        <v/>
      </c>
      <c r="Y1207" s="24" t="str">
        <f t="shared" si="688"/>
        <v/>
      </c>
      <c r="Z1207" s="24" t="str">
        <f t="shared" si="689"/>
        <v/>
      </c>
      <c r="AA1207" s="24" t="str">
        <f t="shared" si="690"/>
        <v/>
      </c>
      <c r="AB1207" s="24" t="str">
        <f t="shared" si="691"/>
        <v/>
      </c>
      <c r="AC1207" s="24" t="str">
        <f t="shared" si="692"/>
        <v/>
      </c>
      <c r="AD1207" s="24" t="str">
        <f t="shared" si="693"/>
        <v/>
      </c>
      <c r="AE1207" s="25" t="str">
        <f t="shared" si="694"/>
        <v>&amp;amp;#128374;</v>
      </c>
      <c r="AF1207" s="25" t="str">
        <f t="shared" si="695"/>
        <v/>
      </c>
      <c r="AG1207" s="25" t="str">
        <f t="shared" si="696"/>
        <v/>
      </c>
      <c r="AH1207" s="25" t="str">
        <f t="shared" si="697"/>
        <v/>
      </c>
      <c r="AI1207" s="25" t="str">
        <f t="shared" si="698"/>
        <v/>
      </c>
      <c r="AJ1207" s="25" t="str">
        <f t="shared" si="699"/>
        <v/>
      </c>
      <c r="AK1207" s="25" t="str">
        <f t="shared" si="700"/>
        <v/>
      </c>
      <c r="AL1207" s="25" t="str">
        <f t="shared" si="701"/>
        <v/>
      </c>
      <c r="AM1207" s="5" t="str">
        <f t="shared" si="702"/>
        <v>GitHub: `:sunglasses:`&lt;br&gt;CLDR:&amp;emsp;`sunglasses`</v>
      </c>
      <c r="AN1207" s="7" t="str">
        <f t="shared" si="668"/>
        <v>&amp;amp;#x1F576;</v>
      </c>
      <c r="AO1207" s="8" t="str">
        <f t="shared" si="669"/>
        <v>&amp;amp;#128374;</v>
      </c>
      <c r="AP1207" s="11" t="str">
        <f t="shared" si="703"/>
        <v>&lt;sub&gt;&amp;amp;#128374;&lt;/sub&gt;&lt;br&gt;&lt;sup&gt;&amp;amp;#x1F576;&lt;/sup&gt;</v>
      </c>
      <c r="AQ1207" s="9" t="str">
        <f t="shared" si="670"/>
        <v>|🕶|GitHub: `:sunglasses:`&lt;br&gt;CLDR:&amp;emsp;`sunglasses`|&lt;sub&gt;&amp;amp;#128374;&lt;/sub&gt;&lt;br&gt;&lt;sup&gt;&amp;amp;#x1F576;&lt;/sup&gt;|</v>
      </c>
    </row>
    <row r="1208" spans="1:43" x14ac:dyDescent="0.25">
      <c r="A1208" s="6">
        <v>1207</v>
      </c>
      <c r="B1208" s="6">
        <v>683</v>
      </c>
      <c r="C1208" s="6" t="s">
        <v>617</v>
      </c>
      <c r="D1208" s="6" t="s">
        <v>2170</v>
      </c>
      <c r="E1208" s="6" t="s">
        <v>6500</v>
      </c>
      <c r="F1208" s="6" t="s">
        <v>3250</v>
      </c>
      <c r="G1208" s="26" t="str">
        <f t="shared" si="671"/>
        <v>1F577</v>
      </c>
      <c r="H1208" s="26">
        <f t="shared" si="672"/>
        <v>0</v>
      </c>
      <c r="I1208" s="26">
        <f t="shared" si="673"/>
        <v>0</v>
      </c>
      <c r="J1208" s="26">
        <f t="shared" si="674"/>
        <v>0</v>
      </c>
      <c r="K1208" s="26">
        <f t="shared" si="675"/>
        <v>0</v>
      </c>
      <c r="L1208" s="26">
        <f t="shared" si="676"/>
        <v>0</v>
      </c>
      <c r="M1208" s="26">
        <f t="shared" si="704"/>
        <v>0</v>
      </c>
      <c r="N1208" s="26">
        <f t="shared" si="677"/>
        <v>0</v>
      </c>
      <c r="O1208" s="3">
        <f t="shared" si="678"/>
        <v>128375</v>
      </c>
      <c r="P1208" s="3">
        <f t="shared" si="679"/>
        <v>0</v>
      </c>
      <c r="Q1208" s="3">
        <f t="shared" si="680"/>
        <v>0</v>
      </c>
      <c r="R1208" s="3">
        <f t="shared" si="681"/>
        <v>0</v>
      </c>
      <c r="S1208" s="3">
        <f t="shared" si="682"/>
        <v>0</v>
      </c>
      <c r="T1208" s="3">
        <f t="shared" si="683"/>
        <v>0</v>
      </c>
      <c r="U1208" s="3">
        <f t="shared" si="684"/>
        <v>0</v>
      </c>
      <c r="V1208" s="3">
        <f t="shared" si="685"/>
        <v>0</v>
      </c>
      <c r="W1208" s="24" t="str">
        <f t="shared" si="686"/>
        <v>&amp;amp;#x1F577;</v>
      </c>
      <c r="X1208" s="24" t="str">
        <f t="shared" si="687"/>
        <v/>
      </c>
      <c r="Y1208" s="24" t="str">
        <f t="shared" si="688"/>
        <v/>
      </c>
      <c r="Z1208" s="24" t="str">
        <f t="shared" si="689"/>
        <v/>
      </c>
      <c r="AA1208" s="24" t="str">
        <f t="shared" si="690"/>
        <v/>
      </c>
      <c r="AB1208" s="24" t="str">
        <f t="shared" si="691"/>
        <v/>
      </c>
      <c r="AC1208" s="24" t="str">
        <f t="shared" si="692"/>
        <v/>
      </c>
      <c r="AD1208" s="24" t="str">
        <f t="shared" si="693"/>
        <v/>
      </c>
      <c r="AE1208" s="25" t="str">
        <f t="shared" si="694"/>
        <v>&amp;amp;#128375;</v>
      </c>
      <c r="AF1208" s="25" t="str">
        <f t="shared" si="695"/>
        <v/>
      </c>
      <c r="AG1208" s="25" t="str">
        <f t="shared" si="696"/>
        <v/>
      </c>
      <c r="AH1208" s="25" t="str">
        <f t="shared" si="697"/>
        <v/>
      </c>
      <c r="AI1208" s="25" t="str">
        <f t="shared" si="698"/>
        <v/>
      </c>
      <c r="AJ1208" s="25" t="str">
        <f t="shared" si="699"/>
        <v/>
      </c>
      <c r="AK1208" s="25" t="str">
        <f t="shared" si="700"/>
        <v/>
      </c>
      <c r="AL1208" s="25" t="str">
        <f t="shared" si="701"/>
        <v/>
      </c>
      <c r="AM1208" s="5" t="str">
        <f t="shared" si="702"/>
        <v>GitHub: `:spider:`&lt;br&gt;CLDR:&amp;emsp;`spider`</v>
      </c>
      <c r="AN1208" s="7" t="str">
        <f t="shared" si="668"/>
        <v>&amp;amp;#x1F577;</v>
      </c>
      <c r="AO1208" s="8" t="str">
        <f t="shared" si="669"/>
        <v>&amp;amp;#128375;</v>
      </c>
      <c r="AP1208" s="11" t="str">
        <f t="shared" si="703"/>
        <v>&lt;sub&gt;&amp;amp;#128375;&lt;/sub&gt;&lt;br&gt;&lt;sup&gt;&amp;amp;#x1F577;&lt;/sup&gt;</v>
      </c>
      <c r="AQ1208" s="9" t="str">
        <f t="shared" si="670"/>
        <v>|🕷|GitHub: `:spider:`&lt;br&gt;CLDR:&amp;emsp;`spider`|&lt;sub&gt;&amp;amp;#128375;&lt;/sub&gt;&lt;br&gt;&lt;sup&gt;&amp;amp;#x1F577;&lt;/sup&gt;|</v>
      </c>
    </row>
    <row r="1209" spans="1:43" x14ac:dyDescent="0.25">
      <c r="A1209" s="6">
        <v>1208</v>
      </c>
      <c r="B1209" s="6">
        <v>684</v>
      </c>
      <c r="C1209" s="6" t="s">
        <v>618</v>
      </c>
      <c r="D1209" s="6" t="s">
        <v>2171</v>
      </c>
      <c r="E1209" s="6" t="s">
        <v>6501</v>
      </c>
      <c r="F1209" s="6" t="s">
        <v>3701</v>
      </c>
      <c r="G1209" s="26" t="str">
        <f t="shared" si="671"/>
        <v>1F578</v>
      </c>
      <c r="H1209" s="26">
        <f t="shared" si="672"/>
        <v>0</v>
      </c>
      <c r="I1209" s="26">
        <f t="shared" si="673"/>
        <v>0</v>
      </c>
      <c r="J1209" s="26">
        <f t="shared" si="674"/>
        <v>0</v>
      </c>
      <c r="K1209" s="26">
        <f t="shared" si="675"/>
        <v>0</v>
      </c>
      <c r="L1209" s="26">
        <f t="shared" si="676"/>
        <v>0</v>
      </c>
      <c r="M1209" s="26">
        <f t="shared" si="704"/>
        <v>0</v>
      </c>
      <c r="N1209" s="26">
        <f t="shared" si="677"/>
        <v>0</v>
      </c>
      <c r="O1209" s="3">
        <f t="shared" si="678"/>
        <v>128376</v>
      </c>
      <c r="P1209" s="3">
        <f t="shared" si="679"/>
        <v>0</v>
      </c>
      <c r="Q1209" s="3">
        <f t="shared" si="680"/>
        <v>0</v>
      </c>
      <c r="R1209" s="3">
        <f t="shared" si="681"/>
        <v>0</v>
      </c>
      <c r="S1209" s="3">
        <f t="shared" si="682"/>
        <v>0</v>
      </c>
      <c r="T1209" s="3">
        <f t="shared" si="683"/>
        <v>0</v>
      </c>
      <c r="U1209" s="3">
        <f t="shared" si="684"/>
        <v>0</v>
      </c>
      <c r="V1209" s="3">
        <f t="shared" si="685"/>
        <v>0</v>
      </c>
      <c r="W1209" s="24" t="str">
        <f t="shared" si="686"/>
        <v>&amp;amp;#x1F578;</v>
      </c>
      <c r="X1209" s="24" t="str">
        <f t="shared" si="687"/>
        <v/>
      </c>
      <c r="Y1209" s="24" t="str">
        <f t="shared" si="688"/>
        <v/>
      </c>
      <c r="Z1209" s="24" t="str">
        <f t="shared" si="689"/>
        <v/>
      </c>
      <c r="AA1209" s="24" t="str">
        <f t="shared" si="690"/>
        <v/>
      </c>
      <c r="AB1209" s="24" t="str">
        <f t="shared" si="691"/>
        <v/>
      </c>
      <c r="AC1209" s="24" t="str">
        <f t="shared" si="692"/>
        <v/>
      </c>
      <c r="AD1209" s="24" t="str">
        <f t="shared" si="693"/>
        <v/>
      </c>
      <c r="AE1209" s="25" t="str">
        <f t="shared" si="694"/>
        <v>&amp;amp;#128376;</v>
      </c>
      <c r="AF1209" s="25" t="str">
        <f t="shared" si="695"/>
        <v/>
      </c>
      <c r="AG1209" s="25" t="str">
        <f t="shared" si="696"/>
        <v/>
      </c>
      <c r="AH1209" s="25" t="str">
        <f t="shared" si="697"/>
        <v/>
      </c>
      <c r="AI1209" s="25" t="str">
        <f t="shared" si="698"/>
        <v/>
      </c>
      <c r="AJ1209" s="25" t="str">
        <f t="shared" si="699"/>
        <v/>
      </c>
      <c r="AK1209" s="25" t="str">
        <f t="shared" si="700"/>
        <v/>
      </c>
      <c r="AL1209" s="25" t="str">
        <f t="shared" si="701"/>
        <v/>
      </c>
      <c r="AM1209" s="5" t="str">
        <f t="shared" si="702"/>
        <v>GitHub: `:spider_web:`&lt;br&gt;CLDR:&amp;emsp;`spider web`</v>
      </c>
      <c r="AN1209" s="7" t="str">
        <f t="shared" si="668"/>
        <v>&amp;amp;#x1F578;</v>
      </c>
      <c r="AO1209" s="8" t="str">
        <f t="shared" si="669"/>
        <v>&amp;amp;#128376;</v>
      </c>
      <c r="AP1209" s="11" t="str">
        <f t="shared" si="703"/>
        <v>&lt;sub&gt;&amp;amp;#128376;&lt;/sub&gt;&lt;br&gt;&lt;sup&gt;&amp;amp;#x1F578;&lt;/sup&gt;</v>
      </c>
      <c r="AQ1209" s="9" t="str">
        <f t="shared" si="670"/>
        <v>|🕸|GitHub: `:spider_web:`&lt;br&gt;CLDR:&amp;emsp;`spider web`|&lt;sub&gt;&amp;amp;#128376;&lt;/sub&gt;&lt;br&gt;&lt;sup&gt;&amp;amp;#x1F578;&lt;/sup&gt;|</v>
      </c>
    </row>
    <row r="1210" spans="1:43" x14ac:dyDescent="0.25">
      <c r="A1210" s="6">
        <v>1209</v>
      </c>
      <c r="B1210" s="6">
        <v>1130</v>
      </c>
      <c r="C1210" s="6" t="s">
        <v>1053</v>
      </c>
      <c r="D1210" s="6" t="s">
        <v>2606</v>
      </c>
      <c r="E1210" s="6" t="s">
        <v>6945</v>
      </c>
      <c r="F1210" s="6" t="s">
        <v>3423</v>
      </c>
      <c r="G1210" s="26" t="str">
        <f t="shared" si="671"/>
        <v>1F579</v>
      </c>
      <c r="H1210" s="26">
        <f t="shared" si="672"/>
        <v>0</v>
      </c>
      <c r="I1210" s="26">
        <f t="shared" si="673"/>
        <v>0</v>
      </c>
      <c r="J1210" s="26">
        <f t="shared" si="674"/>
        <v>0</v>
      </c>
      <c r="K1210" s="26">
        <f t="shared" si="675"/>
        <v>0</v>
      </c>
      <c r="L1210" s="26">
        <f t="shared" si="676"/>
        <v>0</v>
      </c>
      <c r="M1210" s="26">
        <f t="shared" si="704"/>
        <v>0</v>
      </c>
      <c r="N1210" s="26">
        <f t="shared" si="677"/>
        <v>0</v>
      </c>
      <c r="O1210" s="3">
        <f t="shared" si="678"/>
        <v>128377</v>
      </c>
      <c r="P1210" s="3">
        <f t="shared" si="679"/>
        <v>0</v>
      </c>
      <c r="Q1210" s="3">
        <f t="shared" si="680"/>
        <v>0</v>
      </c>
      <c r="R1210" s="3">
        <f t="shared" si="681"/>
        <v>0</v>
      </c>
      <c r="S1210" s="3">
        <f t="shared" si="682"/>
        <v>0</v>
      </c>
      <c r="T1210" s="3">
        <f t="shared" si="683"/>
        <v>0</v>
      </c>
      <c r="U1210" s="3">
        <f t="shared" si="684"/>
        <v>0</v>
      </c>
      <c r="V1210" s="3">
        <f t="shared" si="685"/>
        <v>0</v>
      </c>
      <c r="W1210" s="24" t="str">
        <f t="shared" si="686"/>
        <v>&amp;amp;#x1F579;</v>
      </c>
      <c r="X1210" s="24" t="str">
        <f t="shared" si="687"/>
        <v/>
      </c>
      <c r="Y1210" s="24" t="str">
        <f t="shared" si="688"/>
        <v/>
      </c>
      <c r="Z1210" s="24" t="str">
        <f t="shared" si="689"/>
        <v/>
      </c>
      <c r="AA1210" s="24" t="str">
        <f t="shared" si="690"/>
        <v/>
      </c>
      <c r="AB1210" s="24" t="str">
        <f t="shared" si="691"/>
        <v/>
      </c>
      <c r="AC1210" s="24" t="str">
        <f t="shared" si="692"/>
        <v/>
      </c>
      <c r="AD1210" s="24" t="str">
        <f t="shared" si="693"/>
        <v/>
      </c>
      <c r="AE1210" s="25" t="str">
        <f t="shared" si="694"/>
        <v>&amp;amp;#128377;</v>
      </c>
      <c r="AF1210" s="25" t="str">
        <f t="shared" si="695"/>
        <v/>
      </c>
      <c r="AG1210" s="25" t="str">
        <f t="shared" si="696"/>
        <v/>
      </c>
      <c r="AH1210" s="25" t="str">
        <f t="shared" si="697"/>
        <v/>
      </c>
      <c r="AI1210" s="25" t="str">
        <f t="shared" si="698"/>
        <v/>
      </c>
      <c r="AJ1210" s="25" t="str">
        <f t="shared" si="699"/>
        <v/>
      </c>
      <c r="AK1210" s="25" t="str">
        <f t="shared" si="700"/>
        <v/>
      </c>
      <c r="AL1210" s="25" t="str">
        <f t="shared" si="701"/>
        <v/>
      </c>
      <c r="AM1210" s="5" t="str">
        <f t="shared" si="702"/>
        <v>GitHub: `:joystick:`&lt;br&gt;CLDR:&amp;emsp;`joystick`</v>
      </c>
      <c r="AN1210" s="7" t="str">
        <f t="shared" si="668"/>
        <v>&amp;amp;#x1F579;</v>
      </c>
      <c r="AO1210" s="8" t="str">
        <f t="shared" si="669"/>
        <v>&amp;amp;#128377;</v>
      </c>
      <c r="AP1210" s="11" t="str">
        <f t="shared" si="703"/>
        <v>&lt;sub&gt;&amp;amp;#128377;&lt;/sub&gt;&lt;br&gt;&lt;sup&gt;&amp;amp;#x1F579;&lt;/sup&gt;</v>
      </c>
      <c r="AQ1210" s="9" t="str">
        <f t="shared" si="670"/>
        <v>|🕹|GitHub: `:joystick:`&lt;br&gt;CLDR:&amp;emsp;`joystick`|&lt;sub&gt;&amp;amp;#128377;&lt;/sub&gt;&lt;br&gt;&lt;sup&gt;&amp;amp;#x1F579;&lt;/sup&gt;|</v>
      </c>
    </row>
    <row r="1211" spans="1:43" x14ac:dyDescent="0.25">
      <c r="A1211" s="6">
        <v>1210</v>
      </c>
      <c r="B1211" s="6">
        <v>449</v>
      </c>
      <c r="C1211" s="6" t="s">
        <v>406</v>
      </c>
      <c r="D1211" s="6" t="s">
        <v>1959</v>
      </c>
      <c r="E1211" s="6" t="s">
        <v>6266</v>
      </c>
      <c r="F1211" s="6" t="s">
        <v>3670</v>
      </c>
      <c r="G1211" s="26" t="str">
        <f t="shared" si="671"/>
        <v>1F57A</v>
      </c>
      <c r="H1211" s="26">
        <f t="shared" si="672"/>
        <v>0</v>
      </c>
      <c r="I1211" s="26">
        <f t="shared" si="673"/>
        <v>0</v>
      </c>
      <c r="J1211" s="26">
        <f t="shared" si="674"/>
        <v>0</v>
      </c>
      <c r="K1211" s="26">
        <f t="shared" si="675"/>
        <v>0</v>
      </c>
      <c r="L1211" s="26">
        <f t="shared" si="676"/>
        <v>0</v>
      </c>
      <c r="M1211" s="26">
        <f t="shared" si="704"/>
        <v>0</v>
      </c>
      <c r="N1211" s="26">
        <f t="shared" si="677"/>
        <v>0</v>
      </c>
      <c r="O1211" s="3">
        <f t="shared" si="678"/>
        <v>128378</v>
      </c>
      <c r="P1211" s="3">
        <f t="shared" si="679"/>
        <v>0</v>
      </c>
      <c r="Q1211" s="3">
        <f t="shared" si="680"/>
        <v>0</v>
      </c>
      <c r="R1211" s="3">
        <f t="shared" si="681"/>
        <v>0</v>
      </c>
      <c r="S1211" s="3">
        <f t="shared" si="682"/>
        <v>0</v>
      </c>
      <c r="T1211" s="3">
        <f t="shared" si="683"/>
        <v>0</v>
      </c>
      <c r="U1211" s="3">
        <f t="shared" si="684"/>
        <v>0</v>
      </c>
      <c r="V1211" s="3">
        <f t="shared" si="685"/>
        <v>0</v>
      </c>
      <c r="W1211" s="24" t="str">
        <f t="shared" si="686"/>
        <v>&amp;amp;#x1F57A;</v>
      </c>
      <c r="X1211" s="24" t="str">
        <f t="shared" si="687"/>
        <v/>
      </c>
      <c r="Y1211" s="24" t="str">
        <f t="shared" si="688"/>
        <v/>
      </c>
      <c r="Z1211" s="24" t="str">
        <f t="shared" si="689"/>
        <v/>
      </c>
      <c r="AA1211" s="24" t="str">
        <f t="shared" si="690"/>
        <v/>
      </c>
      <c r="AB1211" s="24" t="str">
        <f t="shared" si="691"/>
        <v/>
      </c>
      <c r="AC1211" s="24" t="str">
        <f t="shared" si="692"/>
        <v/>
      </c>
      <c r="AD1211" s="24" t="str">
        <f t="shared" si="693"/>
        <v/>
      </c>
      <c r="AE1211" s="25" t="str">
        <f t="shared" si="694"/>
        <v>&amp;amp;#128378;</v>
      </c>
      <c r="AF1211" s="25" t="str">
        <f t="shared" si="695"/>
        <v/>
      </c>
      <c r="AG1211" s="25" t="str">
        <f t="shared" si="696"/>
        <v/>
      </c>
      <c r="AH1211" s="25" t="str">
        <f t="shared" si="697"/>
        <v/>
      </c>
      <c r="AI1211" s="25" t="str">
        <f t="shared" si="698"/>
        <v/>
      </c>
      <c r="AJ1211" s="25" t="str">
        <f t="shared" si="699"/>
        <v/>
      </c>
      <c r="AK1211" s="25" t="str">
        <f t="shared" si="700"/>
        <v/>
      </c>
      <c r="AL1211" s="25" t="str">
        <f t="shared" si="701"/>
        <v/>
      </c>
      <c r="AM1211" s="5" t="str">
        <f t="shared" si="702"/>
        <v>GitHub: `:man_dancing:`&lt;br&gt;CLDR:&amp;emsp;`man dancing`</v>
      </c>
      <c r="AN1211" s="7" t="str">
        <f t="shared" si="668"/>
        <v>&amp;amp;#x1F57A;</v>
      </c>
      <c r="AO1211" s="8" t="str">
        <f t="shared" si="669"/>
        <v>&amp;amp;#128378;</v>
      </c>
      <c r="AP1211" s="11" t="str">
        <f t="shared" si="703"/>
        <v>&lt;sub&gt;&amp;amp;#128378;&lt;/sub&gt;&lt;br&gt;&lt;sup&gt;&amp;amp;#x1F57A;&lt;/sup&gt;</v>
      </c>
      <c r="AQ1211" s="9" t="str">
        <f t="shared" si="670"/>
        <v>|🕺|GitHub: `:man_dancing:`&lt;br&gt;CLDR:&amp;emsp;`man dancing`|&lt;sub&gt;&amp;amp;#128378;&lt;/sub&gt;&lt;br&gt;&lt;sup&gt;&amp;amp;#x1F57A;&lt;/sup&gt;|</v>
      </c>
    </row>
    <row r="1212" spans="1:43" x14ac:dyDescent="0.25">
      <c r="A1212" s="6">
        <v>1211</v>
      </c>
      <c r="B1212" s="6">
        <v>1329</v>
      </c>
      <c r="C1212" s="6" t="s">
        <v>1245</v>
      </c>
      <c r="D1212" s="6" t="s">
        <v>2798</v>
      </c>
      <c r="E1212" s="6" t="s">
        <v>7144</v>
      </c>
      <c r="F1212" s="6" t="s">
        <v>4370</v>
      </c>
      <c r="G1212" s="26" t="str">
        <f t="shared" si="671"/>
        <v>1F587</v>
      </c>
      <c r="H1212" s="26">
        <f t="shared" si="672"/>
        <v>0</v>
      </c>
      <c r="I1212" s="26">
        <f t="shared" si="673"/>
        <v>0</v>
      </c>
      <c r="J1212" s="26">
        <f t="shared" si="674"/>
        <v>0</v>
      </c>
      <c r="K1212" s="26">
        <f t="shared" si="675"/>
        <v>0</v>
      </c>
      <c r="L1212" s="26">
        <f t="shared" si="676"/>
        <v>0</v>
      </c>
      <c r="M1212" s="26">
        <f t="shared" si="704"/>
        <v>0</v>
      </c>
      <c r="N1212" s="26">
        <f t="shared" si="677"/>
        <v>0</v>
      </c>
      <c r="O1212" s="3">
        <f t="shared" si="678"/>
        <v>128391</v>
      </c>
      <c r="P1212" s="3">
        <f t="shared" si="679"/>
        <v>0</v>
      </c>
      <c r="Q1212" s="3">
        <f t="shared" si="680"/>
        <v>0</v>
      </c>
      <c r="R1212" s="3">
        <f t="shared" si="681"/>
        <v>0</v>
      </c>
      <c r="S1212" s="3">
        <f t="shared" si="682"/>
        <v>0</v>
      </c>
      <c r="T1212" s="3">
        <f t="shared" si="683"/>
        <v>0</v>
      </c>
      <c r="U1212" s="3">
        <f t="shared" si="684"/>
        <v>0</v>
      </c>
      <c r="V1212" s="3">
        <f t="shared" si="685"/>
        <v>0</v>
      </c>
      <c r="W1212" s="24" t="str">
        <f t="shared" si="686"/>
        <v>&amp;amp;#x1F587;</v>
      </c>
      <c r="X1212" s="24" t="str">
        <f t="shared" si="687"/>
        <v/>
      </c>
      <c r="Y1212" s="24" t="str">
        <f t="shared" si="688"/>
        <v/>
      </c>
      <c r="Z1212" s="24" t="str">
        <f t="shared" si="689"/>
        <v/>
      </c>
      <c r="AA1212" s="24" t="str">
        <f t="shared" si="690"/>
        <v/>
      </c>
      <c r="AB1212" s="24" t="str">
        <f t="shared" si="691"/>
        <v/>
      </c>
      <c r="AC1212" s="24" t="str">
        <f t="shared" si="692"/>
        <v/>
      </c>
      <c r="AD1212" s="24" t="str">
        <f t="shared" si="693"/>
        <v/>
      </c>
      <c r="AE1212" s="25" t="str">
        <f t="shared" si="694"/>
        <v>&amp;amp;#128391;</v>
      </c>
      <c r="AF1212" s="25" t="str">
        <f t="shared" si="695"/>
        <v/>
      </c>
      <c r="AG1212" s="25" t="str">
        <f t="shared" si="696"/>
        <v/>
      </c>
      <c r="AH1212" s="25" t="str">
        <f t="shared" si="697"/>
        <v/>
      </c>
      <c r="AI1212" s="25" t="str">
        <f t="shared" si="698"/>
        <v/>
      </c>
      <c r="AJ1212" s="25" t="str">
        <f t="shared" si="699"/>
        <v/>
      </c>
      <c r="AK1212" s="25" t="str">
        <f t="shared" si="700"/>
        <v/>
      </c>
      <c r="AL1212" s="25" t="str">
        <f t="shared" si="701"/>
        <v/>
      </c>
      <c r="AM1212" s="5" t="str">
        <f t="shared" si="702"/>
        <v>GitHub: `:paperclips:`&lt;br&gt;CLDR:&amp;emsp;`linked paperclips`</v>
      </c>
      <c r="AN1212" s="7" t="str">
        <f t="shared" si="668"/>
        <v>&amp;amp;#x1F587;</v>
      </c>
      <c r="AO1212" s="8" t="str">
        <f t="shared" si="669"/>
        <v>&amp;amp;#128391;</v>
      </c>
      <c r="AP1212" s="11" t="str">
        <f t="shared" si="703"/>
        <v>&lt;sub&gt;&amp;amp;#128391;&lt;/sub&gt;&lt;br&gt;&lt;sup&gt;&amp;amp;#x1F587;&lt;/sup&gt;</v>
      </c>
      <c r="AQ1212" s="9" t="str">
        <f t="shared" si="670"/>
        <v>|🖇|GitHub: `:paperclips:`&lt;br&gt;CLDR:&amp;emsp;`linked paperclips`|&lt;sub&gt;&amp;amp;#128391;&lt;/sub&gt;&lt;br&gt;&lt;sup&gt;&amp;amp;#x1F587;&lt;/sup&gt;|</v>
      </c>
    </row>
    <row r="1213" spans="1:43" x14ac:dyDescent="0.25">
      <c r="A1213" s="6">
        <v>1212</v>
      </c>
      <c r="B1213" s="6">
        <v>1309</v>
      </c>
      <c r="C1213" s="6" t="s">
        <v>1225</v>
      </c>
      <c r="D1213" s="6" t="s">
        <v>2778</v>
      </c>
      <c r="E1213" s="6" t="s">
        <v>7124</v>
      </c>
      <c r="F1213" s="6" t="s">
        <v>3480</v>
      </c>
      <c r="G1213" s="26" t="str">
        <f t="shared" si="671"/>
        <v>1F58A</v>
      </c>
      <c r="H1213" s="26">
        <f t="shared" si="672"/>
        <v>0</v>
      </c>
      <c r="I1213" s="26">
        <f t="shared" si="673"/>
        <v>0</v>
      </c>
      <c r="J1213" s="26">
        <f t="shared" si="674"/>
        <v>0</v>
      </c>
      <c r="K1213" s="26">
        <f t="shared" si="675"/>
        <v>0</v>
      </c>
      <c r="L1213" s="26">
        <f t="shared" si="676"/>
        <v>0</v>
      </c>
      <c r="M1213" s="26">
        <f t="shared" si="704"/>
        <v>0</v>
      </c>
      <c r="N1213" s="26">
        <f t="shared" si="677"/>
        <v>0</v>
      </c>
      <c r="O1213" s="3">
        <f t="shared" si="678"/>
        <v>128394</v>
      </c>
      <c r="P1213" s="3">
        <f t="shared" si="679"/>
        <v>0</v>
      </c>
      <c r="Q1213" s="3">
        <f t="shared" si="680"/>
        <v>0</v>
      </c>
      <c r="R1213" s="3">
        <f t="shared" si="681"/>
        <v>0</v>
      </c>
      <c r="S1213" s="3">
        <f t="shared" si="682"/>
        <v>0</v>
      </c>
      <c r="T1213" s="3">
        <f t="shared" si="683"/>
        <v>0</v>
      </c>
      <c r="U1213" s="3">
        <f t="shared" si="684"/>
        <v>0</v>
      </c>
      <c r="V1213" s="3">
        <f t="shared" si="685"/>
        <v>0</v>
      </c>
      <c r="W1213" s="24" t="str">
        <f t="shared" si="686"/>
        <v>&amp;amp;#x1F58A;</v>
      </c>
      <c r="X1213" s="24" t="str">
        <f t="shared" si="687"/>
        <v/>
      </c>
      <c r="Y1213" s="24" t="str">
        <f t="shared" si="688"/>
        <v/>
      </c>
      <c r="Z1213" s="24" t="str">
        <f t="shared" si="689"/>
        <v/>
      </c>
      <c r="AA1213" s="24" t="str">
        <f t="shared" si="690"/>
        <v/>
      </c>
      <c r="AB1213" s="24" t="str">
        <f t="shared" si="691"/>
        <v/>
      </c>
      <c r="AC1213" s="24" t="str">
        <f t="shared" si="692"/>
        <v/>
      </c>
      <c r="AD1213" s="24" t="str">
        <f t="shared" si="693"/>
        <v/>
      </c>
      <c r="AE1213" s="25" t="str">
        <f t="shared" si="694"/>
        <v>&amp;amp;#128394;</v>
      </c>
      <c r="AF1213" s="25" t="str">
        <f t="shared" si="695"/>
        <v/>
      </c>
      <c r="AG1213" s="25" t="str">
        <f t="shared" si="696"/>
        <v/>
      </c>
      <c r="AH1213" s="25" t="str">
        <f t="shared" si="697"/>
        <v/>
      </c>
      <c r="AI1213" s="25" t="str">
        <f t="shared" si="698"/>
        <v/>
      </c>
      <c r="AJ1213" s="25" t="str">
        <f t="shared" si="699"/>
        <v/>
      </c>
      <c r="AK1213" s="25" t="str">
        <f t="shared" si="700"/>
        <v/>
      </c>
      <c r="AL1213" s="25" t="str">
        <f t="shared" si="701"/>
        <v/>
      </c>
      <c r="AM1213" s="5" t="str">
        <f t="shared" si="702"/>
        <v>GitHub: `:pen:`&lt;br&gt;CLDR:&amp;emsp;`pen`</v>
      </c>
      <c r="AN1213" s="7" t="str">
        <f t="shared" si="668"/>
        <v>&amp;amp;#x1F58A;</v>
      </c>
      <c r="AO1213" s="8" t="str">
        <f t="shared" si="669"/>
        <v>&amp;amp;#128394;</v>
      </c>
      <c r="AP1213" s="11" t="str">
        <f t="shared" si="703"/>
        <v>&lt;sub&gt;&amp;amp;#128394;&lt;/sub&gt;&lt;br&gt;&lt;sup&gt;&amp;amp;#x1F58A;&lt;/sup&gt;</v>
      </c>
      <c r="AQ1213" s="9" t="str">
        <f t="shared" si="670"/>
        <v>|🖊|GitHub: `:pen:`&lt;br&gt;CLDR:&amp;emsp;`pen`|&lt;sub&gt;&amp;amp;#128394;&lt;/sub&gt;&lt;br&gt;&lt;sup&gt;&amp;amp;#x1F58A;&lt;/sup&gt;|</v>
      </c>
    </row>
    <row r="1214" spans="1:43" x14ac:dyDescent="0.25">
      <c r="A1214" s="6">
        <v>1213</v>
      </c>
      <c r="B1214" s="6">
        <v>1308</v>
      </c>
      <c r="C1214" s="6" t="s">
        <v>1224</v>
      </c>
      <c r="D1214" s="6" t="s">
        <v>2777</v>
      </c>
      <c r="E1214" s="6" t="s">
        <v>7123</v>
      </c>
      <c r="F1214" s="6" t="s">
        <v>3895</v>
      </c>
      <c r="G1214" s="26" t="str">
        <f t="shared" si="671"/>
        <v>1F58B</v>
      </c>
      <c r="H1214" s="26">
        <f t="shared" si="672"/>
        <v>0</v>
      </c>
      <c r="I1214" s="26">
        <f t="shared" si="673"/>
        <v>0</v>
      </c>
      <c r="J1214" s="26">
        <f t="shared" si="674"/>
        <v>0</v>
      </c>
      <c r="K1214" s="26">
        <f t="shared" si="675"/>
        <v>0</v>
      </c>
      <c r="L1214" s="26">
        <f t="shared" si="676"/>
        <v>0</v>
      </c>
      <c r="M1214" s="26">
        <f t="shared" si="704"/>
        <v>0</v>
      </c>
      <c r="N1214" s="26">
        <f t="shared" si="677"/>
        <v>0</v>
      </c>
      <c r="O1214" s="3">
        <f t="shared" si="678"/>
        <v>128395</v>
      </c>
      <c r="P1214" s="3">
        <f t="shared" si="679"/>
        <v>0</v>
      </c>
      <c r="Q1214" s="3">
        <f t="shared" si="680"/>
        <v>0</v>
      </c>
      <c r="R1214" s="3">
        <f t="shared" si="681"/>
        <v>0</v>
      </c>
      <c r="S1214" s="3">
        <f t="shared" si="682"/>
        <v>0</v>
      </c>
      <c r="T1214" s="3">
        <f t="shared" si="683"/>
        <v>0</v>
      </c>
      <c r="U1214" s="3">
        <f t="shared" si="684"/>
        <v>0</v>
      </c>
      <c r="V1214" s="3">
        <f t="shared" si="685"/>
        <v>0</v>
      </c>
      <c r="W1214" s="24" t="str">
        <f t="shared" si="686"/>
        <v>&amp;amp;#x1F58B;</v>
      </c>
      <c r="X1214" s="24" t="str">
        <f t="shared" si="687"/>
        <v/>
      </c>
      <c r="Y1214" s="24" t="str">
        <f t="shared" si="688"/>
        <v/>
      </c>
      <c r="Z1214" s="24" t="str">
        <f t="shared" si="689"/>
        <v/>
      </c>
      <c r="AA1214" s="24" t="str">
        <f t="shared" si="690"/>
        <v/>
      </c>
      <c r="AB1214" s="24" t="str">
        <f t="shared" si="691"/>
        <v/>
      </c>
      <c r="AC1214" s="24" t="str">
        <f t="shared" si="692"/>
        <v/>
      </c>
      <c r="AD1214" s="24" t="str">
        <f t="shared" si="693"/>
        <v/>
      </c>
      <c r="AE1214" s="25" t="str">
        <f t="shared" si="694"/>
        <v>&amp;amp;#128395;</v>
      </c>
      <c r="AF1214" s="25" t="str">
        <f t="shared" si="695"/>
        <v/>
      </c>
      <c r="AG1214" s="25" t="str">
        <f t="shared" si="696"/>
        <v/>
      </c>
      <c r="AH1214" s="25" t="str">
        <f t="shared" si="697"/>
        <v/>
      </c>
      <c r="AI1214" s="25" t="str">
        <f t="shared" si="698"/>
        <v/>
      </c>
      <c r="AJ1214" s="25" t="str">
        <f t="shared" si="699"/>
        <v/>
      </c>
      <c r="AK1214" s="25" t="str">
        <f t="shared" si="700"/>
        <v/>
      </c>
      <c r="AL1214" s="25" t="str">
        <f t="shared" si="701"/>
        <v/>
      </c>
      <c r="AM1214" s="5" t="str">
        <f t="shared" si="702"/>
        <v>GitHub: `:fountain_pen:`&lt;br&gt;CLDR:&amp;emsp;`fountain pen`</v>
      </c>
      <c r="AN1214" s="7" t="str">
        <f t="shared" si="668"/>
        <v>&amp;amp;#x1F58B;</v>
      </c>
      <c r="AO1214" s="8" t="str">
        <f t="shared" si="669"/>
        <v>&amp;amp;#128395;</v>
      </c>
      <c r="AP1214" s="11" t="str">
        <f t="shared" si="703"/>
        <v>&lt;sub&gt;&amp;amp;#128395;&lt;/sub&gt;&lt;br&gt;&lt;sup&gt;&amp;amp;#x1F58B;&lt;/sup&gt;</v>
      </c>
      <c r="AQ1214" s="9" t="str">
        <f t="shared" si="670"/>
        <v>|🖋|GitHub: `:fountain_pen:`&lt;br&gt;CLDR:&amp;emsp;`fountain pen`|&lt;sub&gt;&amp;amp;#128395;&lt;/sub&gt;&lt;br&gt;&lt;sup&gt;&amp;amp;#x1F58B;&lt;/sup&gt;|</v>
      </c>
    </row>
    <row r="1215" spans="1:43" x14ac:dyDescent="0.25">
      <c r="A1215" s="6">
        <v>1214</v>
      </c>
      <c r="B1215" s="6">
        <v>1310</v>
      </c>
      <c r="C1215" s="6" t="s">
        <v>1226</v>
      </c>
      <c r="D1215" s="6" t="s">
        <v>2779</v>
      </c>
      <c r="E1215" s="6" t="s">
        <v>7125</v>
      </c>
      <c r="F1215" s="6" t="s">
        <v>3481</v>
      </c>
      <c r="G1215" s="26" t="str">
        <f t="shared" si="671"/>
        <v>1F58C</v>
      </c>
      <c r="H1215" s="26">
        <f t="shared" si="672"/>
        <v>0</v>
      </c>
      <c r="I1215" s="26">
        <f t="shared" si="673"/>
        <v>0</v>
      </c>
      <c r="J1215" s="26">
        <f t="shared" si="674"/>
        <v>0</v>
      </c>
      <c r="K1215" s="26">
        <f t="shared" si="675"/>
        <v>0</v>
      </c>
      <c r="L1215" s="26">
        <f t="shared" si="676"/>
        <v>0</v>
      </c>
      <c r="M1215" s="26">
        <f t="shared" si="704"/>
        <v>0</v>
      </c>
      <c r="N1215" s="26">
        <f t="shared" si="677"/>
        <v>0</v>
      </c>
      <c r="O1215" s="3">
        <f t="shared" si="678"/>
        <v>128396</v>
      </c>
      <c r="P1215" s="3">
        <f t="shared" si="679"/>
        <v>0</v>
      </c>
      <c r="Q1215" s="3">
        <f t="shared" si="680"/>
        <v>0</v>
      </c>
      <c r="R1215" s="3">
        <f t="shared" si="681"/>
        <v>0</v>
      </c>
      <c r="S1215" s="3">
        <f t="shared" si="682"/>
        <v>0</v>
      </c>
      <c r="T1215" s="3">
        <f t="shared" si="683"/>
        <v>0</v>
      </c>
      <c r="U1215" s="3">
        <f t="shared" si="684"/>
        <v>0</v>
      </c>
      <c r="V1215" s="3">
        <f t="shared" si="685"/>
        <v>0</v>
      </c>
      <c r="W1215" s="24" t="str">
        <f t="shared" si="686"/>
        <v>&amp;amp;#x1F58C;</v>
      </c>
      <c r="X1215" s="24" t="str">
        <f t="shared" si="687"/>
        <v/>
      </c>
      <c r="Y1215" s="24" t="str">
        <f t="shared" si="688"/>
        <v/>
      </c>
      <c r="Z1215" s="24" t="str">
        <f t="shared" si="689"/>
        <v/>
      </c>
      <c r="AA1215" s="24" t="str">
        <f t="shared" si="690"/>
        <v/>
      </c>
      <c r="AB1215" s="24" t="str">
        <f t="shared" si="691"/>
        <v/>
      </c>
      <c r="AC1215" s="24" t="str">
        <f t="shared" si="692"/>
        <v/>
      </c>
      <c r="AD1215" s="24" t="str">
        <f t="shared" si="693"/>
        <v/>
      </c>
      <c r="AE1215" s="25" t="str">
        <f t="shared" si="694"/>
        <v>&amp;amp;#128396;</v>
      </c>
      <c r="AF1215" s="25" t="str">
        <f t="shared" si="695"/>
        <v/>
      </c>
      <c r="AG1215" s="25" t="str">
        <f t="shared" si="696"/>
        <v/>
      </c>
      <c r="AH1215" s="25" t="str">
        <f t="shared" si="697"/>
        <v/>
      </c>
      <c r="AI1215" s="25" t="str">
        <f t="shared" si="698"/>
        <v/>
      </c>
      <c r="AJ1215" s="25" t="str">
        <f t="shared" si="699"/>
        <v/>
      </c>
      <c r="AK1215" s="25" t="str">
        <f t="shared" si="700"/>
        <v/>
      </c>
      <c r="AL1215" s="25" t="str">
        <f t="shared" si="701"/>
        <v/>
      </c>
      <c r="AM1215" s="5" t="str">
        <f t="shared" si="702"/>
        <v>GitHub: `:paintbrush:`&lt;br&gt;CLDR:&amp;emsp;`paintbrush`</v>
      </c>
      <c r="AN1215" s="7" t="str">
        <f t="shared" si="668"/>
        <v>&amp;amp;#x1F58C;</v>
      </c>
      <c r="AO1215" s="8" t="str">
        <f t="shared" si="669"/>
        <v>&amp;amp;#128396;</v>
      </c>
      <c r="AP1215" s="11" t="str">
        <f t="shared" si="703"/>
        <v>&lt;sub&gt;&amp;amp;#128396;&lt;/sub&gt;&lt;br&gt;&lt;sup&gt;&amp;amp;#x1F58C;&lt;/sup&gt;</v>
      </c>
      <c r="AQ1215" s="9" t="str">
        <f t="shared" si="670"/>
        <v>|🖌|GitHub: `:paintbrush:`&lt;br&gt;CLDR:&amp;emsp;`paintbrush`|&lt;sub&gt;&amp;amp;#128396;&lt;/sub&gt;&lt;br&gt;&lt;sup&gt;&amp;amp;#x1F58C;&lt;/sup&gt;|</v>
      </c>
    </row>
    <row r="1216" spans="1:43" x14ac:dyDescent="0.25">
      <c r="A1216" s="6">
        <v>1215</v>
      </c>
      <c r="B1216" s="6">
        <v>1311</v>
      </c>
      <c r="C1216" s="6" t="s">
        <v>1227</v>
      </c>
      <c r="D1216" s="6" t="s">
        <v>2780</v>
      </c>
      <c r="E1216" s="6" t="s">
        <v>7126</v>
      </c>
      <c r="F1216" s="6" t="s">
        <v>3482</v>
      </c>
      <c r="G1216" s="26" t="str">
        <f t="shared" si="671"/>
        <v>1F58D</v>
      </c>
      <c r="H1216" s="26">
        <f t="shared" si="672"/>
        <v>0</v>
      </c>
      <c r="I1216" s="26">
        <f t="shared" si="673"/>
        <v>0</v>
      </c>
      <c r="J1216" s="26">
        <f t="shared" si="674"/>
        <v>0</v>
      </c>
      <c r="K1216" s="26">
        <f t="shared" si="675"/>
        <v>0</v>
      </c>
      <c r="L1216" s="26">
        <f t="shared" si="676"/>
        <v>0</v>
      </c>
      <c r="M1216" s="26">
        <f t="shared" si="704"/>
        <v>0</v>
      </c>
      <c r="N1216" s="26">
        <f t="shared" si="677"/>
        <v>0</v>
      </c>
      <c r="O1216" s="3">
        <f t="shared" si="678"/>
        <v>128397</v>
      </c>
      <c r="P1216" s="3">
        <f t="shared" si="679"/>
        <v>0</v>
      </c>
      <c r="Q1216" s="3">
        <f t="shared" si="680"/>
        <v>0</v>
      </c>
      <c r="R1216" s="3">
        <f t="shared" si="681"/>
        <v>0</v>
      </c>
      <c r="S1216" s="3">
        <f t="shared" si="682"/>
        <v>0</v>
      </c>
      <c r="T1216" s="3">
        <f t="shared" si="683"/>
        <v>0</v>
      </c>
      <c r="U1216" s="3">
        <f t="shared" si="684"/>
        <v>0</v>
      </c>
      <c r="V1216" s="3">
        <f t="shared" si="685"/>
        <v>0</v>
      </c>
      <c r="W1216" s="24" t="str">
        <f t="shared" si="686"/>
        <v>&amp;amp;#x1F58D;</v>
      </c>
      <c r="X1216" s="24" t="str">
        <f t="shared" si="687"/>
        <v/>
      </c>
      <c r="Y1216" s="24" t="str">
        <f t="shared" si="688"/>
        <v/>
      </c>
      <c r="Z1216" s="24" t="str">
        <f t="shared" si="689"/>
        <v/>
      </c>
      <c r="AA1216" s="24" t="str">
        <f t="shared" si="690"/>
        <v/>
      </c>
      <c r="AB1216" s="24" t="str">
        <f t="shared" si="691"/>
        <v/>
      </c>
      <c r="AC1216" s="24" t="str">
        <f t="shared" si="692"/>
        <v/>
      </c>
      <c r="AD1216" s="24" t="str">
        <f t="shared" si="693"/>
        <v/>
      </c>
      <c r="AE1216" s="25" t="str">
        <f t="shared" si="694"/>
        <v>&amp;amp;#128397;</v>
      </c>
      <c r="AF1216" s="25" t="str">
        <f t="shared" si="695"/>
        <v/>
      </c>
      <c r="AG1216" s="25" t="str">
        <f t="shared" si="696"/>
        <v/>
      </c>
      <c r="AH1216" s="25" t="str">
        <f t="shared" si="697"/>
        <v/>
      </c>
      <c r="AI1216" s="25" t="str">
        <f t="shared" si="698"/>
        <v/>
      </c>
      <c r="AJ1216" s="25" t="str">
        <f t="shared" si="699"/>
        <v/>
      </c>
      <c r="AK1216" s="25" t="str">
        <f t="shared" si="700"/>
        <v/>
      </c>
      <c r="AL1216" s="25" t="str">
        <f t="shared" si="701"/>
        <v/>
      </c>
      <c r="AM1216" s="5" t="str">
        <f t="shared" si="702"/>
        <v>GitHub: `:crayon:`&lt;br&gt;CLDR:&amp;emsp;`crayon`</v>
      </c>
      <c r="AN1216" s="7" t="str">
        <f t="shared" si="668"/>
        <v>&amp;amp;#x1F58D;</v>
      </c>
      <c r="AO1216" s="8" t="str">
        <f t="shared" si="669"/>
        <v>&amp;amp;#128397;</v>
      </c>
      <c r="AP1216" s="11" t="str">
        <f t="shared" si="703"/>
        <v>&lt;sub&gt;&amp;amp;#128397;&lt;/sub&gt;&lt;br&gt;&lt;sup&gt;&amp;amp;#x1F58D;&lt;/sup&gt;</v>
      </c>
      <c r="AQ1216" s="9" t="str">
        <f t="shared" si="670"/>
        <v>|🖍|GitHub: `:crayon:`&lt;br&gt;CLDR:&amp;emsp;`crayon`|&lt;sub&gt;&amp;amp;#128397;&lt;/sub&gt;&lt;br&gt;&lt;sup&gt;&amp;amp;#x1F58D;&lt;/sup&gt;|</v>
      </c>
    </row>
    <row r="1217" spans="1:43" x14ac:dyDescent="0.25">
      <c r="A1217" s="6">
        <v>1216</v>
      </c>
      <c r="B1217" s="6">
        <v>172</v>
      </c>
      <c r="C1217" s="6" t="s">
        <v>161</v>
      </c>
      <c r="D1217" s="6" t="s">
        <v>1714</v>
      </c>
      <c r="E1217" s="6" t="s">
        <v>5989</v>
      </c>
      <c r="F1217" s="6" t="s">
        <v>4386</v>
      </c>
      <c r="G1217" s="26" t="str">
        <f t="shared" si="671"/>
        <v>1F590</v>
      </c>
      <c r="H1217" s="26">
        <f t="shared" si="672"/>
        <v>0</v>
      </c>
      <c r="I1217" s="26">
        <f t="shared" si="673"/>
        <v>0</v>
      </c>
      <c r="J1217" s="26">
        <f t="shared" si="674"/>
        <v>0</v>
      </c>
      <c r="K1217" s="26">
        <f t="shared" si="675"/>
        <v>0</v>
      </c>
      <c r="L1217" s="26">
        <f t="shared" si="676"/>
        <v>0</v>
      </c>
      <c r="M1217" s="26">
        <f t="shared" si="704"/>
        <v>0</v>
      </c>
      <c r="N1217" s="26">
        <f t="shared" si="677"/>
        <v>0</v>
      </c>
      <c r="O1217" s="3">
        <f t="shared" si="678"/>
        <v>128400</v>
      </c>
      <c r="P1217" s="3">
        <f t="shared" si="679"/>
        <v>0</v>
      </c>
      <c r="Q1217" s="3">
        <f t="shared" si="680"/>
        <v>0</v>
      </c>
      <c r="R1217" s="3">
        <f t="shared" si="681"/>
        <v>0</v>
      </c>
      <c r="S1217" s="3">
        <f t="shared" si="682"/>
        <v>0</v>
      </c>
      <c r="T1217" s="3">
        <f t="shared" si="683"/>
        <v>0</v>
      </c>
      <c r="U1217" s="3">
        <f t="shared" si="684"/>
        <v>0</v>
      </c>
      <c r="V1217" s="3">
        <f t="shared" si="685"/>
        <v>0</v>
      </c>
      <c r="W1217" s="24" t="str">
        <f t="shared" si="686"/>
        <v>&amp;amp;#x1F590;</v>
      </c>
      <c r="X1217" s="24" t="str">
        <f t="shared" si="687"/>
        <v/>
      </c>
      <c r="Y1217" s="24" t="str">
        <f t="shared" si="688"/>
        <v/>
      </c>
      <c r="Z1217" s="24" t="str">
        <f t="shared" si="689"/>
        <v/>
      </c>
      <c r="AA1217" s="24" t="str">
        <f t="shared" si="690"/>
        <v/>
      </c>
      <c r="AB1217" s="24" t="str">
        <f t="shared" si="691"/>
        <v/>
      </c>
      <c r="AC1217" s="24" t="str">
        <f t="shared" si="692"/>
        <v/>
      </c>
      <c r="AD1217" s="24" t="str">
        <f t="shared" si="693"/>
        <v/>
      </c>
      <c r="AE1217" s="25" t="str">
        <f t="shared" si="694"/>
        <v>&amp;amp;#128400;</v>
      </c>
      <c r="AF1217" s="25" t="str">
        <f t="shared" si="695"/>
        <v/>
      </c>
      <c r="AG1217" s="25" t="str">
        <f t="shared" si="696"/>
        <v/>
      </c>
      <c r="AH1217" s="25" t="str">
        <f t="shared" si="697"/>
        <v/>
      </c>
      <c r="AI1217" s="25" t="str">
        <f t="shared" si="698"/>
        <v/>
      </c>
      <c r="AJ1217" s="25" t="str">
        <f t="shared" si="699"/>
        <v/>
      </c>
      <c r="AK1217" s="25" t="str">
        <f t="shared" si="700"/>
        <v/>
      </c>
      <c r="AL1217" s="25" t="str">
        <f t="shared" si="701"/>
        <v/>
      </c>
      <c r="AM1217" s="5" t="str">
        <f t="shared" si="702"/>
        <v>GitHub: `:raised_hand_with_fingers_splayed:`&lt;br&gt;CLDR:&amp;emsp;`hand with fingers splayed`</v>
      </c>
      <c r="AN1217" s="7" t="str">
        <f t="shared" si="668"/>
        <v>&amp;amp;#x1F590;</v>
      </c>
      <c r="AO1217" s="8" t="str">
        <f t="shared" si="669"/>
        <v>&amp;amp;#128400;</v>
      </c>
      <c r="AP1217" s="11" t="str">
        <f t="shared" si="703"/>
        <v>&lt;sub&gt;&amp;amp;#128400;&lt;/sub&gt;&lt;br&gt;&lt;sup&gt;&amp;amp;#x1F590;&lt;/sup&gt;</v>
      </c>
      <c r="AQ1217" s="9" t="str">
        <f t="shared" si="670"/>
        <v>|🖐|GitHub: `:raised_hand_with_fingers_splayed:`&lt;br&gt;CLDR:&amp;emsp;`hand with fingers splayed`|&lt;sub&gt;&amp;amp;#128400;&lt;/sub&gt;&lt;br&gt;&lt;sup&gt;&amp;amp;#x1F590;&lt;/sup&gt;|</v>
      </c>
    </row>
    <row r="1218" spans="1:43" x14ac:dyDescent="0.25">
      <c r="A1218" s="6">
        <v>1217</v>
      </c>
      <c r="B1218" s="6">
        <v>193</v>
      </c>
      <c r="C1218" s="6" t="s">
        <v>175</v>
      </c>
      <c r="D1218" s="6" t="s">
        <v>1728</v>
      </c>
      <c r="E1218" s="6" t="s">
        <v>6010</v>
      </c>
      <c r="F1218" s="6" t="s">
        <v>4079</v>
      </c>
      <c r="G1218" s="26" t="str">
        <f t="shared" si="671"/>
        <v>1F595</v>
      </c>
      <c r="H1218" s="26">
        <f t="shared" si="672"/>
        <v>0</v>
      </c>
      <c r="I1218" s="26">
        <f t="shared" si="673"/>
        <v>0</v>
      </c>
      <c r="J1218" s="26">
        <f t="shared" si="674"/>
        <v>0</v>
      </c>
      <c r="K1218" s="26">
        <f t="shared" si="675"/>
        <v>0</v>
      </c>
      <c r="L1218" s="26">
        <f t="shared" si="676"/>
        <v>0</v>
      </c>
      <c r="M1218" s="26">
        <f t="shared" si="704"/>
        <v>0</v>
      </c>
      <c r="N1218" s="26">
        <f t="shared" si="677"/>
        <v>0</v>
      </c>
      <c r="O1218" s="3">
        <f t="shared" si="678"/>
        <v>128405</v>
      </c>
      <c r="P1218" s="3">
        <f t="shared" si="679"/>
        <v>0</v>
      </c>
      <c r="Q1218" s="3">
        <f t="shared" si="680"/>
        <v>0</v>
      </c>
      <c r="R1218" s="3">
        <f t="shared" si="681"/>
        <v>0</v>
      </c>
      <c r="S1218" s="3">
        <f t="shared" si="682"/>
        <v>0</v>
      </c>
      <c r="T1218" s="3">
        <f t="shared" si="683"/>
        <v>0</v>
      </c>
      <c r="U1218" s="3">
        <f t="shared" si="684"/>
        <v>0</v>
      </c>
      <c r="V1218" s="3">
        <f t="shared" si="685"/>
        <v>0</v>
      </c>
      <c r="W1218" s="24" t="str">
        <f t="shared" si="686"/>
        <v>&amp;amp;#x1F595;</v>
      </c>
      <c r="X1218" s="24" t="str">
        <f t="shared" si="687"/>
        <v/>
      </c>
      <c r="Y1218" s="24" t="str">
        <f t="shared" si="688"/>
        <v/>
      </c>
      <c r="Z1218" s="24" t="str">
        <f t="shared" si="689"/>
        <v/>
      </c>
      <c r="AA1218" s="24" t="str">
        <f t="shared" si="690"/>
        <v/>
      </c>
      <c r="AB1218" s="24" t="str">
        <f t="shared" si="691"/>
        <v/>
      </c>
      <c r="AC1218" s="24" t="str">
        <f t="shared" si="692"/>
        <v/>
      </c>
      <c r="AD1218" s="24" t="str">
        <f t="shared" si="693"/>
        <v/>
      </c>
      <c r="AE1218" s="25" t="str">
        <f t="shared" si="694"/>
        <v>&amp;amp;#128405;</v>
      </c>
      <c r="AF1218" s="25" t="str">
        <f t="shared" si="695"/>
        <v/>
      </c>
      <c r="AG1218" s="25" t="str">
        <f t="shared" si="696"/>
        <v/>
      </c>
      <c r="AH1218" s="25" t="str">
        <f t="shared" si="697"/>
        <v/>
      </c>
      <c r="AI1218" s="25" t="str">
        <f t="shared" si="698"/>
        <v/>
      </c>
      <c r="AJ1218" s="25" t="str">
        <f t="shared" si="699"/>
        <v/>
      </c>
      <c r="AK1218" s="25" t="str">
        <f t="shared" si="700"/>
        <v/>
      </c>
      <c r="AL1218" s="25" t="str">
        <f t="shared" si="701"/>
        <v/>
      </c>
      <c r="AM1218" s="5" t="str">
        <f t="shared" si="702"/>
        <v>GitHub: `:fu:`&lt;br&gt;CLDR:&amp;emsp;`middle finger`</v>
      </c>
      <c r="AN1218" s="7" t="str">
        <f t="shared" ref="AN1218:AN1281" si="705">_xlfn.CONCAT(W1218,X1218,Y1218,Z1218,AA1218,AB1218,AC1218,AD1218)</f>
        <v>&amp;amp;#x1F595;</v>
      </c>
      <c r="AO1218" s="8" t="str">
        <f t="shared" ref="AO1218:AO1281" si="706">_xlfn.CONCAT(AE1218,AF1218,AG1218,AH1218,AI1218,AJ1218,AK1218,AL1218)</f>
        <v>&amp;amp;#128405;</v>
      </c>
      <c r="AP1218" s="11" t="str">
        <f t="shared" si="703"/>
        <v>&lt;sub&gt;&amp;amp;#128405;&lt;/sub&gt;&lt;br&gt;&lt;sup&gt;&amp;amp;#x1F595;&lt;/sup&gt;</v>
      </c>
      <c r="AQ1218" s="9" t="str">
        <f t="shared" ref="AQ1218:AQ1281" si="707">IF(LEFT(C1218,4)="###3",C1218,IF(LEFT(C1218,4)="####",PROPER(C1218),_xlfn.CONCAT("|",D1218,"|",AM1218,"|",AP1218,"|")))</f>
        <v>|🖕|GitHub: `:fu:`&lt;br&gt;CLDR:&amp;emsp;`middle finger`|&lt;sub&gt;&amp;amp;#128405;&lt;/sub&gt;&lt;br&gt;&lt;sup&gt;&amp;amp;#x1F595;&lt;/sup&gt;|</v>
      </c>
    </row>
    <row r="1219" spans="1:43" x14ac:dyDescent="0.25">
      <c r="A1219" s="6">
        <v>1218</v>
      </c>
      <c r="B1219" s="6">
        <v>174</v>
      </c>
      <c r="C1219" s="6" t="s">
        <v>163</v>
      </c>
      <c r="D1219" s="6" t="s">
        <v>1716</v>
      </c>
      <c r="E1219" s="6" t="s">
        <v>5991</v>
      </c>
      <c r="F1219" s="6" t="s">
        <v>3599</v>
      </c>
      <c r="G1219" s="26" t="str">
        <f t="shared" si="671"/>
        <v>1F596</v>
      </c>
      <c r="H1219" s="26">
        <f t="shared" si="672"/>
        <v>0</v>
      </c>
      <c r="I1219" s="26">
        <f t="shared" si="673"/>
        <v>0</v>
      </c>
      <c r="J1219" s="26">
        <f t="shared" si="674"/>
        <v>0</v>
      </c>
      <c r="K1219" s="26">
        <f t="shared" si="675"/>
        <v>0</v>
      </c>
      <c r="L1219" s="26">
        <f t="shared" si="676"/>
        <v>0</v>
      </c>
      <c r="M1219" s="26">
        <f t="shared" si="704"/>
        <v>0</v>
      </c>
      <c r="N1219" s="26">
        <f t="shared" si="677"/>
        <v>0</v>
      </c>
      <c r="O1219" s="3">
        <f t="shared" si="678"/>
        <v>128406</v>
      </c>
      <c r="P1219" s="3">
        <f t="shared" si="679"/>
        <v>0</v>
      </c>
      <c r="Q1219" s="3">
        <f t="shared" si="680"/>
        <v>0</v>
      </c>
      <c r="R1219" s="3">
        <f t="shared" si="681"/>
        <v>0</v>
      </c>
      <c r="S1219" s="3">
        <f t="shared" si="682"/>
        <v>0</v>
      </c>
      <c r="T1219" s="3">
        <f t="shared" si="683"/>
        <v>0</v>
      </c>
      <c r="U1219" s="3">
        <f t="shared" si="684"/>
        <v>0</v>
      </c>
      <c r="V1219" s="3">
        <f t="shared" si="685"/>
        <v>0</v>
      </c>
      <c r="W1219" s="24" t="str">
        <f t="shared" si="686"/>
        <v>&amp;amp;#x1F596;</v>
      </c>
      <c r="X1219" s="24" t="str">
        <f t="shared" si="687"/>
        <v/>
      </c>
      <c r="Y1219" s="24" t="str">
        <f t="shared" si="688"/>
        <v/>
      </c>
      <c r="Z1219" s="24" t="str">
        <f t="shared" si="689"/>
        <v/>
      </c>
      <c r="AA1219" s="24" t="str">
        <f t="shared" si="690"/>
        <v/>
      </c>
      <c r="AB1219" s="24" t="str">
        <f t="shared" si="691"/>
        <v/>
      </c>
      <c r="AC1219" s="24" t="str">
        <f t="shared" si="692"/>
        <v/>
      </c>
      <c r="AD1219" s="24" t="str">
        <f t="shared" si="693"/>
        <v/>
      </c>
      <c r="AE1219" s="25" t="str">
        <f t="shared" si="694"/>
        <v>&amp;amp;#128406;</v>
      </c>
      <c r="AF1219" s="25" t="str">
        <f t="shared" si="695"/>
        <v/>
      </c>
      <c r="AG1219" s="25" t="str">
        <f t="shared" si="696"/>
        <v/>
      </c>
      <c r="AH1219" s="25" t="str">
        <f t="shared" si="697"/>
        <v/>
      </c>
      <c r="AI1219" s="25" t="str">
        <f t="shared" si="698"/>
        <v/>
      </c>
      <c r="AJ1219" s="25" t="str">
        <f t="shared" si="699"/>
        <v/>
      </c>
      <c r="AK1219" s="25" t="str">
        <f t="shared" si="700"/>
        <v/>
      </c>
      <c r="AL1219" s="25" t="str">
        <f t="shared" si="701"/>
        <v/>
      </c>
      <c r="AM1219" s="5" t="str">
        <f t="shared" si="702"/>
        <v>GitHub: `:vulcan_salute:`&lt;br&gt;CLDR:&amp;emsp;`vulcan salute`</v>
      </c>
      <c r="AN1219" s="7" t="str">
        <f t="shared" si="705"/>
        <v>&amp;amp;#x1F596;</v>
      </c>
      <c r="AO1219" s="8" t="str">
        <f t="shared" si="706"/>
        <v>&amp;amp;#128406;</v>
      </c>
      <c r="AP1219" s="11" t="str">
        <f t="shared" si="703"/>
        <v>&lt;sub&gt;&amp;amp;#128406;&lt;/sub&gt;&lt;br&gt;&lt;sup&gt;&amp;amp;#x1F596;&lt;/sup&gt;</v>
      </c>
      <c r="AQ1219" s="9" t="str">
        <f t="shared" si="707"/>
        <v>|🖖|GitHub: `:vulcan_salute:`&lt;br&gt;CLDR:&amp;emsp;`vulcan salute`|&lt;sub&gt;&amp;amp;#128406;&lt;/sub&gt;&lt;br&gt;&lt;sup&gt;&amp;amp;#x1F596;&lt;/sup&gt;|</v>
      </c>
    </row>
    <row r="1220" spans="1:43" x14ac:dyDescent="0.25">
      <c r="A1220" s="6">
        <v>1219</v>
      </c>
      <c r="B1220" s="6">
        <v>153</v>
      </c>
      <c r="C1220" s="6" t="s">
        <v>143</v>
      </c>
      <c r="D1220" s="6" t="s">
        <v>1696</v>
      </c>
      <c r="E1220" s="6" t="s">
        <v>5970</v>
      </c>
      <c r="F1220" s="6" t="s">
        <v>3592</v>
      </c>
      <c r="G1220" s="26" t="str">
        <f t="shared" ref="G1220:G1283" si="708">MID(C1220,FIND("U",C1220,1)+2,FIND(" ",C1220,4)-FIND("U",C1220,1)-2)</f>
        <v>1F5A4</v>
      </c>
      <c r="H1220" s="26">
        <f t="shared" ref="H1220:H1283" si="709">IF(LEN(C1220)&gt;10,MID(C1220,FIND("U",C1220,8)+2,FIND(" ",C1220,14)-FIND("U",C1220,8)-2),0)</f>
        <v>0</v>
      </c>
      <c r="I1220" s="26">
        <f t="shared" ref="I1220:I1283" si="710">IF(LEN(C1220)&gt;18,MID(C1220,FIND("U",C1220,15)+2,FIND(" ",C1220,19)-FIND("U",C1220,15)-2),0)</f>
        <v>0</v>
      </c>
      <c r="J1220" s="26">
        <f t="shared" ref="J1220:J1283" si="711">IF(LEN(C1220)&gt;26,MID(C1220,FIND("U",C1220,23)+2,FIND(" ",C1220,26)-FIND("U",C1220,23)-2),0)</f>
        <v>0</v>
      </c>
      <c r="K1220" s="26">
        <f t="shared" ref="K1220:K1283" si="712">IF(LEN(C1220)&gt;33,MID(C1220,FIND("U",C1220,30)+2,FIND(" ",C1220,34)-FIND("U",C1220,30)-2),0)</f>
        <v>0</v>
      </c>
      <c r="L1220" s="26">
        <f t="shared" ref="L1220:L1283" si="713">IF(LEN(C1220)&gt;41,MID(C1220,FIND("U",C1220,37)+2,FIND(" ",C1220,43)-FIND("U",C1220,37)-2),0)</f>
        <v>0</v>
      </c>
      <c r="M1220" s="26">
        <f t="shared" si="704"/>
        <v>0</v>
      </c>
      <c r="N1220" s="26">
        <f t="shared" ref="N1220:N1283" si="714">IF(LEN(C1220)&gt;57,MID(C1220,FIND("U",C1220,51)+2,FIND(" ",C1220,58)-FIND("U",C1220,51)-2),0)</f>
        <v>0</v>
      </c>
      <c r="O1220" s="3">
        <f t="shared" ref="O1220:O1283" si="715">HEX2DEC(G1220)</f>
        <v>128420</v>
      </c>
      <c r="P1220" s="3">
        <f t="shared" ref="P1220:P1283" si="716">HEX2DEC(H1220)</f>
        <v>0</v>
      </c>
      <c r="Q1220" s="3">
        <f t="shared" ref="Q1220:Q1283" si="717">HEX2DEC(I1220)</f>
        <v>0</v>
      </c>
      <c r="R1220" s="3">
        <f t="shared" ref="R1220:R1283" si="718">HEX2DEC(J1220)</f>
        <v>0</v>
      </c>
      <c r="S1220" s="3">
        <f t="shared" ref="S1220:S1283" si="719">HEX2DEC(K1220)</f>
        <v>0</v>
      </c>
      <c r="T1220" s="3">
        <f t="shared" ref="T1220:T1283" si="720">HEX2DEC(L1220)</f>
        <v>0</v>
      </c>
      <c r="U1220" s="3">
        <f t="shared" ref="U1220:U1283" si="721">HEX2DEC(M1220)</f>
        <v>0</v>
      </c>
      <c r="V1220" s="3">
        <f t="shared" ref="V1220:V1283" si="722">HEX2DEC(N1220)</f>
        <v>0</v>
      </c>
      <c r="W1220" s="24" t="str">
        <f t="shared" ref="W1220:W1283" si="723">_xlfn.CONCAT("&amp;amp;#x",G1220,";")</f>
        <v>&amp;amp;#x1F5A4;</v>
      </c>
      <c r="X1220" s="24" t="str">
        <f t="shared" ref="X1220:X1283" si="724">IF(H1220=0,"",_xlfn.CONCAT("&amp;amp;#x",H1220,";"))</f>
        <v/>
      </c>
      <c r="Y1220" s="24" t="str">
        <f t="shared" ref="Y1220:Y1283" si="725">IF(I1220=0,"",_xlfn.CONCAT("&amp;amp;#x",I1220,";"))</f>
        <v/>
      </c>
      <c r="Z1220" s="24" t="str">
        <f t="shared" ref="Z1220:Z1283" si="726">IF(J1220=0,"",_xlfn.CONCAT("&amp;amp;#x",J1220,";"))</f>
        <v/>
      </c>
      <c r="AA1220" s="24" t="str">
        <f t="shared" ref="AA1220:AA1283" si="727">IF(K1220=0,"",_xlfn.CONCAT("&amp;amp;#x",K1220,";"))</f>
        <v/>
      </c>
      <c r="AB1220" s="24" t="str">
        <f t="shared" ref="AB1220:AB1283" si="728">IF(L1220=0,"",_xlfn.CONCAT("&amp;amp;#x",L1220,";"))</f>
        <v/>
      </c>
      <c r="AC1220" s="24" t="str">
        <f t="shared" ref="AC1220:AC1283" si="729">IF(M1220=0,"",_xlfn.CONCAT("&amp;amp;#x",M1220,";"))</f>
        <v/>
      </c>
      <c r="AD1220" s="24" t="str">
        <f t="shared" ref="AD1220:AD1283" si="730">IF(N1220=0,"",_xlfn.CONCAT("&amp;amp;#x",N1220,";"))</f>
        <v/>
      </c>
      <c r="AE1220" s="25" t="str">
        <f t="shared" ref="AE1220:AE1283" si="731">_xlfn.CONCAT("&amp;amp;#",O1220,";")</f>
        <v>&amp;amp;#128420;</v>
      </c>
      <c r="AF1220" s="25" t="str">
        <f t="shared" ref="AF1220:AF1283" si="732">IF(P1220=0,"",_xlfn.CONCAT("&amp;amp;#",P1220,";"))</f>
        <v/>
      </c>
      <c r="AG1220" s="25" t="str">
        <f t="shared" ref="AG1220:AG1283" si="733">IF(Q1220=0,"",_xlfn.CONCAT("&amp;amp;#",Q1220,";"))</f>
        <v/>
      </c>
      <c r="AH1220" s="25" t="str">
        <f t="shared" ref="AH1220:AH1283" si="734">IF(R1220=0,"",_xlfn.CONCAT("&amp;amp;#",R1220,";"))</f>
        <v/>
      </c>
      <c r="AI1220" s="25" t="str">
        <f t="shared" ref="AI1220:AI1283" si="735">IF(S1220=0,"",_xlfn.CONCAT("&amp;amp;#",S1220,";"))</f>
        <v/>
      </c>
      <c r="AJ1220" s="25" t="str">
        <f t="shared" ref="AJ1220:AJ1283" si="736">IF(T1220=0,"",_xlfn.CONCAT("&amp;amp;#",T1220,";"))</f>
        <v/>
      </c>
      <c r="AK1220" s="25" t="str">
        <f t="shared" ref="AK1220:AK1283" si="737">IF(U1220=0,"",_xlfn.CONCAT("&amp;amp;#",U1220,";"))</f>
        <v/>
      </c>
      <c r="AL1220" s="25" t="str">
        <f t="shared" ref="AL1220:AL1283" si="738">IF(V1220=0,"",_xlfn.CONCAT("&amp;amp;#",V1220,";"))</f>
        <v/>
      </c>
      <c r="AM1220" s="5" t="str">
        <f t="shared" ref="AM1220:AM1283" si="739">_xlfn.CONCAT("GitHub: `",F1220,"`&lt;br&gt;CLDR:&amp;emsp;`",E1220,"`")</f>
        <v>GitHub: `:black_heart:`&lt;br&gt;CLDR:&amp;emsp;`black heart`</v>
      </c>
      <c r="AN1220" s="7" t="str">
        <f t="shared" si="705"/>
        <v>&amp;amp;#x1F5A4;</v>
      </c>
      <c r="AO1220" s="8" t="str">
        <f t="shared" si="706"/>
        <v>&amp;amp;#128420;</v>
      </c>
      <c r="AP1220" s="11" t="str">
        <f t="shared" ref="AP1220:AP1283" si="740">_xlfn.CONCAT("&lt;sub&gt;",AO1220,"&lt;/sub&gt;&lt;br&gt;&lt;sup&gt;",AN1220,"&lt;/sup&gt;")</f>
        <v>&lt;sub&gt;&amp;amp;#128420;&lt;/sub&gt;&lt;br&gt;&lt;sup&gt;&amp;amp;#x1F5A4;&lt;/sup&gt;</v>
      </c>
      <c r="AQ1220" s="9" t="str">
        <f t="shared" si="707"/>
        <v>|🖤|GitHub: `:black_heart:`&lt;br&gt;CLDR:&amp;emsp;`black heart`|&lt;sub&gt;&amp;amp;#128420;&lt;/sub&gt;&lt;br&gt;&lt;sup&gt;&amp;amp;#x1F5A4;&lt;/sup&gt;|</v>
      </c>
    </row>
    <row r="1221" spans="1:43" x14ac:dyDescent="0.25">
      <c r="A1221" s="6">
        <v>1220</v>
      </c>
      <c r="B1221" s="6">
        <v>1240</v>
      </c>
      <c r="C1221" s="6" t="s">
        <v>1156</v>
      </c>
      <c r="D1221" s="6" t="s">
        <v>2709</v>
      </c>
      <c r="E1221" s="6" t="s">
        <v>7055</v>
      </c>
      <c r="F1221" s="6" t="s">
        <v>3873</v>
      </c>
      <c r="G1221" s="26" t="str">
        <f t="shared" si="708"/>
        <v>1F5A5</v>
      </c>
      <c r="H1221" s="26">
        <f t="shared" si="709"/>
        <v>0</v>
      </c>
      <c r="I1221" s="26">
        <f t="shared" si="710"/>
        <v>0</v>
      </c>
      <c r="J1221" s="26">
        <f t="shared" si="711"/>
        <v>0</v>
      </c>
      <c r="K1221" s="26">
        <f t="shared" si="712"/>
        <v>0</v>
      </c>
      <c r="L1221" s="26">
        <f t="shared" si="713"/>
        <v>0</v>
      </c>
      <c r="M1221" s="26">
        <f t="shared" si="704"/>
        <v>0</v>
      </c>
      <c r="N1221" s="26">
        <f t="shared" si="714"/>
        <v>0</v>
      </c>
      <c r="O1221" s="3">
        <f t="shared" si="715"/>
        <v>128421</v>
      </c>
      <c r="P1221" s="3">
        <f t="shared" si="716"/>
        <v>0</v>
      </c>
      <c r="Q1221" s="3">
        <f t="shared" si="717"/>
        <v>0</v>
      </c>
      <c r="R1221" s="3">
        <f t="shared" si="718"/>
        <v>0</v>
      </c>
      <c r="S1221" s="3">
        <f t="shared" si="719"/>
        <v>0</v>
      </c>
      <c r="T1221" s="3">
        <f t="shared" si="720"/>
        <v>0</v>
      </c>
      <c r="U1221" s="3">
        <f t="shared" si="721"/>
        <v>0</v>
      </c>
      <c r="V1221" s="3">
        <f t="shared" si="722"/>
        <v>0</v>
      </c>
      <c r="W1221" s="24" t="str">
        <f t="shared" si="723"/>
        <v>&amp;amp;#x1F5A5;</v>
      </c>
      <c r="X1221" s="24" t="str">
        <f t="shared" si="724"/>
        <v/>
      </c>
      <c r="Y1221" s="24" t="str">
        <f t="shared" si="725"/>
        <v/>
      </c>
      <c r="Z1221" s="24" t="str">
        <f t="shared" si="726"/>
        <v/>
      </c>
      <c r="AA1221" s="24" t="str">
        <f t="shared" si="727"/>
        <v/>
      </c>
      <c r="AB1221" s="24" t="str">
        <f t="shared" si="728"/>
        <v/>
      </c>
      <c r="AC1221" s="24" t="str">
        <f t="shared" si="729"/>
        <v/>
      </c>
      <c r="AD1221" s="24" t="str">
        <f t="shared" si="730"/>
        <v/>
      </c>
      <c r="AE1221" s="25" t="str">
        <f t="shared" si="731"/>
        <v>&amp;amp;#128421;</v>
      </c>
      <c r="AF1221" s="25" t="str">
        <f t="shared" si="732"/>
        <v/>
      </c>
      <c r="AG1221" s="25" t="str">
        <f t="shared" si="733"/>
        <v/>
      </c>
      <c r="AH1221" s="25" t="str">
        <f t="shared" si="734"/>
        <v/>
      </c>
      <c r="AI1221" s="25" t="str">
        <f t="shared" si="735"/>
        <v/>
      </c>
      <c r="AJ1221" s="25" t="str">
        <f t="shared" si="736"/>
        <v/>
      </c>
      <c r="AK1221" s="25" t="str">
        <f t="shared" si="737"/>
        <v/>
      </c>
      <c r="AL1221" s="25" t="str">
        <f t="shared" si="738"/>
        <v/>
      </c>
      <c r="AM1221" s="5" t="str">
        <f t="shared" si="739"/>
        <v>GitHub: `:desktop_computer:`&lt;br&gt;CLDR:&amp;emsp;`desktop computer`</v>
      </c>
      <c r="AN1221" s="7" t="str">
        <f t="shared" si="705"/>
        <v>&amp;amp;#x1F5A5;</v>
      </c>
      <c r="AO1221" s="8" t="str">
        <f t="shared" si="706"/>
        <v>&amp;amp;#128421;</v>
      </c>
      <c r="AP1221" s="11" t="str">
        <f t="shared" si="740"/>
        <v>&lt;sub&gt;&amp;amp;#128421;&lt;/sub&gt;&lt;br&gt;&lt;sup&gt;&amp;amp;#x1F5A5;&lt;/sup&gt;</v>
      </c>
      <c r="AQ1221" s="9" t="str">
        <f t="shared" si="707"/>
        <v>|🖥|GitHub: `:desktop_computer:`&lt;br&gt;CLDR:&amp;emsp;`desktop computer`|&lt;sub&gt;&amp;amp;#128421;&lt;/sub&gt;&lt;br&gt;&lt;sup&gt;&amp;amp;#x1F5A5;&lt;/sup&gt;|</v>
      </c>
    </row>
    <row r="1222" spans="1:43" x14ac:dyDescent="0.25">
      <c r="A1222" s="6">
        <v>1221</v>
      </c>
      <c r="B1222" s="6">
        <v>1241</v>
      </c>
      <c r="C1222" s="6" t="s">
        <v>1157</v>
      </c>
      <c r="D1222" s="6" t="s">
        <v>2710</v>
      </c>
      <c r="E1222" s="6" t="s">
        <v>7056</v>
      </c>
      <c r="F1222" s="6" t="s">
        <v>3459</v>
      </c>
      <c r="G1222" s="26" t="str">
        <f t="shared" si="708"/>
        <v>1F5A8</v>
      </c>
      <c r="H1222" s="26">
        <f t="shared" si="709"/>
        <v>0</v>
      </c>
      <c r="I1222" s="26">
        <f t="shared" si="710"/>
        <v>0</v>
      </c>
      <c r="J1222" s="26">
        <f t="shared" si="711"/>
        <v>0</v>
      </c>
      <c r="K1222" s="26">
        <f t="shared" si="712"/>
        <v>0</v>
      </c>
      <c r="L1222" s="26">
        <f t="shared" si="713"/>
        <v>0</v>
      </c>
      <c r="M1222" s="26">
        <f t="shared" si="704"/>
        <v>0</v>
      </c>
      <c r="N1222" s="26">
        <f t="shared" si="714"/>
        <v>0</v>
      </c>
      <c r="O1222" s="3">
        <f t="shared" si="715"/>
        <v>128424</v>
      </c>
      <c r="P1222" s="3">
        <f t="shared" si="716"/>
        <v>0</v>
      </c>
      <c r="Q1222" s="3">
        <f t="shared" si="717"/>
        <v>0</v>
      </c>
      <c r="R1222" s="3">
        <f t="shared" si="718"/>
        <v>0</v>
      </c>
      <c r="S1222" s="3">
        <f t="shared" si="719"/>
        <v>0</v>
      </c>
      <c r="T1222" s="3">
        <f t="shared" si="720"/>
        <v>0</v>
      </c>
      <c r="U1222" s="3">
        <f t="shared" si="721"/>
        <v>0</v>
      </c>
      <c r="V1222" s="3">
        <f t="shared" si="722"/>
        <v>0</v>
      </c>
      <c r="W1222" s="24" t="str">
        <f t="shared" si="723"/>
        <v>&amp;amp;#x1F5A8;</v>
      </c>
      <c r="X1222" s="24" t="str">
        <f t="shared" si="724"/>
        <v/>
      </c>
      <c r="Y1222" s="24" t="str">
        <f t="shared" si="725"/>
        <v/>
      </c>
      <c r="Z1222" s="24" t="str">
        <f t="shared" si="726"/>
        <v/>
      </c>
      <c r="AA1222" s="24" t="str">
        <f t="shared" si="727"/>
        <v/>
      </c>
      <c r="AB1222" s="24" t="str">
        <f t="shared" si="728"/>
        <v/>
      </c>
      <c r="AC1222" s="24" t="str">
        <f t="shared" si="729"/>
        <v/>
      </c>
      <c r="AD1222" s="24" t="str">
        <f t="shared" si="730"/>
        <v/>
      </c>
      <c r="AE1222" s="25" t="str">
        <f t="shared" si="731"/>
        <v>&amp;amp;#128424;</v>
      </c>
      <c r="AF1222" s="25" t="str">
        <f t="shared" si="732"/>
        <v/>
      </c>
      <c r="AG1222" s="25" t="str">
        <f t="shared" si="733"/>
        <v/>
      </c>
      <c r="AH1222" s="25" t="str">
        <f t="shared" si="734"/>
        <v/>
      </c>
      <c r="AI1222" s="25" t="str">
        <f t="shared" si="735"/>
        <v/>
      </c>
      <c r="AJ1222" s="25" t="str">
        <f t="shared" si="736"/>
        <v/>
      </c>
      <c r="AK1222" s="25" t="str">
        <f t="shared" si="737"/>
        <v/>
      </c>
      <c r="AL1222" s="25" t="str">
        <f t="shared" si="738"/>
        <v/>
      </c>
      <c r="AM1222" s="5" t="str">
        <f t="shared" si="739"/>
        <v>GitHub: `:printer:`&lt;br&gt;CLDR:&amp;emsp;`printer`</v>
      </c>
      <c r="AN1222" s="7" t="str">
        <f t="shared" si="705"/>
        <v>&amp;amp;#x1F5A8;</v>
      </c>
      <c r="AO1222" s="8" t="str">
        <f t="shared" si="706"/>
        <v>&amp;amp;#128424;</v>
      </c>
      <c r="AP1222" s="11" t="str">
        <f t="shared" si="740"/>
        <v>&lt;sub&gt;&amp;amp;#128424;&lt;/sub&gt;&lt;br&gt;&lt;sup&gt;&amp;amp;#x1F5A8;&lt;/sup&gt;</v>
      </c>
      <c r="AQ1222" s="9" t="str">
        <f t="shared" si="707"/>
        <v>|🖨|GitHub: `:printer:`&lt;br&gt;CLDR:&amp;emsp;`printer`|&lt;sub&gt;&amp;amp;#128424;&lt;/sub&gt;&lt;br&gt;&lt;sup&gt;&amp;amp;#x1F5A8;&lt;/sup&gt;|</v>
      </c>
    </row>
    <row r="1223" spans="1:43" x14ac:dyDescent="0.25">
      <c r="A1223" s="6">
        <v>1222</v>
      </c>
      <c r="B1223" s="6">
        <v>1243</v>
      </c>
      <c r="C1223" s="6" t="s">
        <v>1159</v>
      </c>
      <c r="D1223" s="6" t="s">
        <v>2712</v>
      </c>
      <c r="E1223" s="6" t="s">
        <v>7058</v>
      </c>
      <c r="F1223" s="6" t="s">
        <v>3874</v>
      </c>
      <c r="G1223" s="26" t="str">
        <f t="shared" si="708"/>
        <v>1F5B1</v>
      </c>
      <c r="H1223" s="26">
        <f t="shared" si="709"/>
        <v>0</v>
      </c>
      <c r="I1223" s="26">
        <f t="shared" si="710"/>
        <v>0</v>
      </c>
      <c r="J1223" s="26">
        <f t="shared" si="711"/>
        <v>0</v>
      </c>
      <c r="K1223" s="26">
        <f t="shared" si="712"/>
        <v>0</v>
      </c>
      <c r="L1223" s="26">
        <f t="shared" si="713"/>
        <v>0</v>
      </c>
      <c r="M1223" s="26">
        <f t="shared" si="704"/>
        <v>0</v>
      </c>
      <c r="N1223" s="26">
        <f t="shared" si="714"/>
        <v>0</v>
      </c>
      <c r="O1223" s="3">
        <f t="shared" si="715"/>
        <v>128433</v>
      </c>
      <c r="P1223" s="3">
        <f t="shared" si="716"/>
        <v>0</v>
      </c>
      <c r="Q1223" s="3">
        <f t="shared" si="717"/>
        <v>0</v>
      </c>
      <c r="R1223" s="3">
        <f t="shared" si="718"/>
        <v>0</v>
      </c>
      <c r="S1223" s="3">
        <f t="shared" si="719"/>
        <v>0</v>
      </c>
      <c r="T1223" s="3">
        <f t="shared" si="720"/>
        <v>0</v>
      </c>
      <c r="U1223" s="3">
        <f t="shared" si="721"/>
        <v>0</v>
      </c>
      <c r="V1223" s="3">
        <f t="shared" si="722"/>
        <v>0</v>
      </c>
      <c r="W1223" s="24" t="str">
        <f t="shared" si="723"/>
        <v>&amp;amp;#x1F5B1;</v>
      </c>
      <c r="X1223" s="24" t="str">
        <f t="shared" si="724"/>
        <v/>
      </c>
      <c r="Y1223" s="24" t="str">
        <f t="shared" si="725"/>
        <v/>
      </c>
      <c r="Z1223" s="24" t="str">
        <f t="shared" si="726"/>
        <v/>
      </c>
      <c r="AA1223" s="24" t="str">
        <f t="shared" si="727"/>
        <v/>
      </c>
      <c r="AB1223" s="24" t="str">
        <f t="shared" si="728"/>
        <v/>
      </c>
      <c r="AC1223" s="24" t="str">
        <f t="shared" si="729"/>
        <v/>
      </c>
      <c r="AD1223" s="24" t="str">
        <f t="shared" si="730"/>
        <v/>
      </c>
      <c r="AE1223" s="25" t="str">
        <f t="shared" si="731"/>
        <v>&amp;amp;#128433;</v>
      </c>
      <c r="AF1223" s="25" t="str">
        <f t="shared" si="732"/>
        <v/>
      </c>
      <c r="AG1223" s="25" t="str">
        <f t="shared" si="733"/>
        <v/>
      </c>
      <c r="AH1223" s="25" t="str">
        <f t="shared" si="734"/>
        <v/>
      </c>
      <c r="AI1223" s="25" t="str">
        <f t="shared" si="735"/>
        <v/>
      </c>
      <c r="AJ1223" s="25" t="str">
        <f t="shared" si="736"/>
        <v/>
      </c>
      <c r="AK1223" s="25" t="str">
        <f t="shared" si="737"/>
        <v/>
      </c>
      <c r="AL1223" s="25" t="str">
        <f t="shared" si="738"/>
        <v/>
      </c>
      <c r="AM1223" s="5" t="str">
        <f t="shared" si="739"/>
        <v>GitHub: `:computer_mouse:`&lt;br&gt;CLDR:&amp;emsp;`computer mouse`</v>
      </c>
      <c r="AN1223" s="7" t="str">
        <f t="shared" si="705"/>
        <v>&amp;amp;#x1F5B1;</v>
      </c>
      <c r="AO1223" s="8" t="str">
        <f t="shared" si="706"/>
        <v>&amp;amp;#128433;</v>
      </c>
      <c r="AP1223" s="11" t="str">
        <f t="shared" si="740"/>
        <v>&lt;sub&gt;&amp;amp;#128433;&lt;/sub&gt;&lt;br&gt;&lt;sup&gt;&amp;amp;#x1F5B1;&lt;/sup&gt;</v>
      </c>
      <c r="AQ1223" s="9" t="str">
        <f t="shared" si="707"/>
        <v>|🖱|GitHub: `:computer_mouse:`&lt;br&gt;CLDR:&amp;emsp;`computer mouse`|&lt;sub&gt;&amp;amp;#128433;&lt;/sub&gt;&lt;br&gt;&lt;sup&gt;&amp;amp;#x1F5B1;&lt;/sup&gt;|</v>
      </c>
    </row>
    <row r="1224" spans="1:43" x14ac:dyDescent="0.25">
      <c r="A1224" s="6">
        <v>1223</v>
      </c>
      <c r="B1224" s="6">
        <v>1244</v>
      </c>
      <c r="C1224" s="6" t="s">
        <v>1160</v>
      </c>
      <c r="D1224" s="6" t="s">
        <v>2713</v>
      </c>
      <c r="E1224" s="6" t="s">
        <v>7059</v>
      </c>
      <c r="F1224" s="6" t="s">
        <v>3461</v>
      </c>
      <c r="G1224" s="26" t="str">
        <f t="shared" si="708"/>
        <v>1F5B2</v>
      </c>
      <c r="H1224" s="26">
        <f t="shared" si="709"/>
        <v>0</v>
      </c>
      <c r="I1224" s="26">
        <f t="shared" si="710"/>
        <v>0</v>
      </c>
      <c r="J1224" s="26">
        <f t="shared" si="711"/>
        <v>0</v>
      </c>
      <c r="K1224" s="26">
        <f t="shared" si="712"/>
        <v>0</v>
      </c>
      <c r="L1224" s="26">
        <f t="shared" si="713"/>
        <v>0</v>
      </c>
      <c r="M1224" s="26">
        <f t="shared" si="704"/>
        <v>0</v>
      </c>
      <c r="N1224" s="26">
        <f t="shared" si="714"/>
        <v>0</v>
      </c>
      <c r="O1224" s="3">
        <f t="shared" si="715"/>
        <v>128434</v>
      </c>
      <c r="P1224" s="3">
        <f t="shared" si="716"/>
        <v>0</v>
      </c>
      <c r="Q1224" s="3">
        <f t="shared" si="717"/>
        <v>0</v>
      </c>
      <c r="R1224" s="3">
        <f t="shared" si="718"/>
        <v>0</v>
      </c>
      <c r="S1224" s="3">
        <f t="shared" si="719"/>
        <v>0</v>
      </c>
      <c r="T1224" s="3">
        <f t="shared" si="720"/>
        <v>0</v>
      </c>
      <c r="U1224" s="3">
        <f t="shared" si="721"/>
        <v>0</v>
      </c>
      <c r="V1224" s="3">
        <f t="shared" si="722"/>
        <v>0</v>
      </c>
      <c r="W1224" s="24" t="str">
        <f t="shared" si="723"/>
        <v>&amp;amp;#x1F5B2;</v>
      </c>
      <c r="X1224" s="24" t="str">
        <f t="shared" si="724"/>
        <v/>
      </c>
      <c r="Y1224" s="24" t="str">
        <f t="shared" si="725"/>
        <v/>
      </c>
      <c r="Z1224" s="24" t="str">
        <f t="shared" si="726"/>
        <v/>
      </c>
      <c r="AA1224" s="24" t="str">
        <f t="shared" si="727"/>
        <v/>
      </c>
      <c r="AB1224" s="24" t="str">
        <f t="shared" si="728"/>
        <v/>
      </c>
      <c r="AC1224" s="24" t="str">
        <f t="shared" si="729"/>
        <v/>
      </c>
      <c r="AD1224" s="24" t="str">
        <f t="shared" si="730"/>
        <v/>
      </c>
      <c r="AE1224" s="25" t="str">
        <f t="shared" si="731"/>
        <v>&amp;amp;#128434;</v>
      </c>
      <c r="AF1224" s="25" t="str">
        <f t="shared" si="732"/>
        <v/>
      </c>
      <c r="AG1224" s="25" t="str">
        <f t="shared" si="733"/>
        <v/>
      </c>
      <c r="AH1224" s="25" t="str">
        <f t="shared" si="734"/>
        <v/>
      </c>
      <c r="AI1224" s="25" t="str">
        <f t="shared" si="735"/>
        <v/>
      </c>
      <c r="AJ1224" s="25" t="str">
        <f t="shared" si="736"/>
        <v/>
      </c>
      <c r="AK1224" s="25" t="str">
        <f t="shared" si="737"/>
        <v/>
      </c>
      <c r="AL1224" s="25" t="str">
        <f t="shared" si="738"/>
        <v/>
      </c>
      <c r="AM1224" s="5" t="str">
        <f t="shared" si="739"/>
        <v>GitHub: `:trackball:`&lt;br&gt;CLDR:&amp;emsp;`trackball`</v>
      </c>
      <c r="AN1224" s="7" t="str">
        <f t="shared" si="705"/>
        <v>&amp;amp;#x1F5B2;</v>
      </c>
      <c r="AO1224" s="8" t="str">
        <f t="shared" si="706"/>
        <v>&amp;amp;#128434;</v>
      </c>
      <c r="AP1224" s="11" t="str">
        <f t="shared" si="740"/>
        <v>&lt;sub&gt;&amp;amp;#128434;&lt;/sub&gt;&lt;br&gt;&lt;sup&gt;&amp;amp;#x1F5B2;&lt;/sup&gt;</v>
      </c>
      <c r="AQ1224" s="9" t="str">
        <f t="shared" si="707"/>
        <v>|🖲|GitHub: `:trackball:`&lt;br&gt;CLDR:&amp;emsp;`trackball`|&lt;sub&gt;&amp;amp;#128434;&lt;/sub&gt;&lt;br&gt;&lt;sup&gt;&amp;amp;#x1F5B2;&lt;/sup&gt;|</v>
      </c>
    </row>
    <row r="1225" spans="1:43" x14ac:dyDescent="0.25">
      <c r="A1225" s="6">
        <v>1224</v>
      </c>
      <c r="B1225" s="6">
        <v>1147</v>
      </c>
      <c r="C1225" s="6" t="s">
        <v>1069</v>
      </c>
      <c r="D1225" s="6" t="s">
        <v>2622</v>
      </c>
      <c r="E1225" s="6" t="s">
        <v>6962</v>
      </c>
      <c r="F1225" s="6" t="s">
        <v>3852</v>
      </c>
      <c r="G1225" s="26" t="str">
        <f t="shared" si="708"/>
        <v>1F5BC</v>
      </c>
      <c r="H1225" s="26">
        <f t="shared" si="709"/>
        <v>0</v>
      </c>
      <c r="I1225" s="26">
        <f t="shared" si="710"/>
        <v>0</v>
      </c>
      <c r="J1225" s="26">
        <f t="shared" si="711"/>
        <v>0</v>
      </c>
      <c r="K1225" s="26">
        <f t="shared" si="712"/>
        <v>0</v>
      </c>
      <c r="L1225" s="26">
        <f t="shared" si="713"/>
        <v>0</v>
      </c>
      <c r="M1225" s="26">
        <f t="shared" si="704"/>
        <v>0</v>
      </c>
      <c r="N1225" s="26">
        <f t="shared" si="714"/>
        <v>0</v>
      </c>
      <c r="O1225" s="3">
        <f t="shared" si="715"/>
        <v>128444</v>
      </c>
      <c r="P1225" s="3">
        <f t="shared" si="716"/>
        <v>0</v>
      </c>
      <c r="Q1225" s="3">
        <f t="shared" si="717"/>
        <v>0</v>
      </c>
      <c r="R1225" s="3">
        <f t="shared" si="718"/>
        <v>0</v>
      </c>
      <c r="S1225" s="3">
        <f t="shared" si="719"/>
        <v>0</v>
      </c>
      <c r="T1225" s="3">
        <f t="shared" si="720"/>
        <v>0</v>
      </c>
      <c r="U1225" s="3">
        <f t="shared" si="721"/>
        <v>0</v>
      </c>
      <c r="V1225" s="3">
        <f t="shared" si="722"/>
        <v>0</v>
      </c>
      <c r="W1225" s="24" t="str">
        <f t="shared" si="723"/>
        <v>&amp;amp;#x1F5BC;</v>
      </c>
      <c r="X1225" s="24" t="str">
        <f t="shared" si="724"/>
        <v/>
      </c>
      <c r="Y1225" s="24" t="str">
        <f t="shared" si="725"/>
        <v/>
      </c>
      <c r="Z1225" s="24" t="str">
        <f t="shared" si="726"/>
        <v/>
      </c>
      <c r="AA1225" s="24" t="str">
        <f t="shared" si="727"/>
        <v/>
      </c>
      <c r="AB1225" s="24" t="str">
        <f t="shared" si="728"/>
        <v/>
      </c>
      <c r="AC1225" s="24" t="str">
        <f t="shared" si="729"/>
        <v/>
      </c>
      <c r="AD1225" s="24" t="str">
        <f t="shared" si="730"/>
        <v/>
      </c>
      <c r="AE1225" s="25" t="str">
        <f t="shared" si="731"/>
        <v>&amp;amp;#128444;</v>
      </c>
      <c r="AF1225" s="25" t="str">
        <f t="shared" si="732"/>
        <v/>
      </c>
      <c r="AG1225" s="25" t="str">
        <f t="shared" si="733"/>
        <v/>
      </c>
      <c r="AH1225" s="25" t="str">
        <f t="shared" si="734"/>
        <v/>
      </c>
      <c r="AI1225" s="25" t="str">
        <f t="shared" si="735"/>
        <v/>
      </c>
      <c r="AJ1225" s="25" t="str">
        <f t="shared" si="736"/>
        <v/>
      </c>
      <c r="AK1225" s="25" t="str">
        <f t="shared" si="737"/>
        <v/>
      </c>
      <c r="AL1225" s="25" t="str">
        <f t="shared" si="738"/>
        <v/>
      </c>
      <c r="AM1225" s="5" t="str">
        <f t="shared" si="739"/>
        <v>GitHub: `:framed_picture:`&lt;br&gt;CLDR:&amp;emsp;`framed picture`</v>
      </c>
      <c r="AN1225" s="7" t="str">
        <f t="shared" si="705"/>
        <v>&amp;amp;#x1F5BC;</v>
      </c>
      <c r="AO1225" s="8" t="str">
        <f t="shared" si="706"/>
        <v>&amp;amp;#128444;</v>
      </c>
      <c r="AP1225" s="11" t="str">
        <f t="shared" si="740"/>
        <v>&lt;sub&gt;&amp;amp;#128444;&lt;/sub&gt;&lt;br&gt;&lt;sup&gt;&amp;amp;#x1F5BC;&lt;/sup&gt;</v>
      </c>
      <c r="AQ1225" s="9" t="str">
        <f t="shared" si="707"/>
        <v>|🖼|GitHub: `:framed_picture:`&lt;br&gt;CLDR:&amp;emsp;`framed picture`|&lt;sub&gt;&amp;amp;#128444;&lt;/sub&gt;&lt;br&gt;&lt;sup&gt;&amp;amp;#x1F5BC;&lt;/sup&gt;|</v>
      </c>
    </row>
    <row r="1226" spans="1:43" x14ac:dyDescent="0.25">
      <c r="A1226" s="6">
        <v>1225</v>
      </c>
      <c r="B1226" s="6">
        <v>1316</v>
      </c>
      <c r="C1226" s="6" t="s">
        <v>1232</v>
      </c>
      <c r="D1226" s="6" t="s">
        <v>2785</v>
      </c>
      <c r="E1226" s="6" t="s">
        <v>7131</v>
      </c>
      <c r="F1226" s="6" t="s">
        <v>3898</v>
      </c>
      <c r="G1226" s="26" t="str">
        <f t="shared" si="708"/>
        <v>1F5C2</v>
      </c>
      <c r="H1226" s="26">
        <f t="shared" si="709"/>
        <v>0</v>
      </c>
      <c r="I1226" s="26">
        <f t="shared" si="710"/>
        <v>0</v>
      </c>
      <c r="J1226" s="26">
        <f t="shared" si="711"/>
        <v>0</v>
      </c>
      <c r="K1226" s="26">
        <f t="shared" si="712"/>
        <v>0</v>
      </c>
      <c r="L1226" s="26">
        <f t="shared" si="713"/>
        <v>0</v>
      </c>
      <c r="M1226" s="26">
        <f t="shared" si="704"/>
        <v>0</v>
      </c>
      <c r="N1226" s="26">
        <f t="shared" si="714"/>
        <v>0</v>
      </c>
      <c r="O1226" s="3">
        <f t="shared" si="715"/>
        <v>128450</v>
      </c>
      <c r="P1226" s="3">
        <f t="shared" si="716"/>
        <v>0</v>
      </c>
      <c r="Q1226" s="3">
        <f t="shared" si="717"/>
        <v>0</v>
      </c>
      <c r="R1226" s="3">
        <f t="shared" si="718"/>
        <v>0</v>
      </c>
      <c r="S1226" s="3">
        <f t="shared" si="719"/>
        <v>0</v>
      </c>
      <c r="T1226" s="3">
        <f t="shared" si="720"/>
        <v>0</v>
      </c>
      <c r="U1226" s="3">
        <f t="shared" si="721"/>
        <v>0</v>
      </c>
      <c r="V1226" s="3">
        <f t="shared" si="722"/>
        <v>0</v>
      </c>
      <c r="W1226" s="24" t="str">
        <f t="shared" si="723"/>
        <v>&amp;amp;#x1F5C2;</v>
      </c>
      <c r="X1226" s="24" t="str">
        <f t="shared" si="724"/>
        <v/>
      </c>
      <c r="Y1226" s="24" t="str">
        <f t="shared" si="725"/>
        <v/>
      </c>
      <c r="Z1226" s="24" t="str">
        <f t="shared" si="726"/>
        <v/>
      </c>
      <c r="AA1226" s="24" t="str">
        <f t="shared" si="727"/>
        <v/>
      </c>
      <c r="AB1226" s="24" t="str">
        <f t="shared" si="728"/>
        <v/>
      </c>
      <c r="AC1226" s="24" t="str">
        <f t="shared" si="729"/>
        <v/>
      </c>
      <c r="AD1226" s="24" t="str">
        <f t="shared" si="730"/>
        <v/>
      </c>
      <c r="AE1226" s="25" t="str">
        <f t="shared" si="731"/>
        <v>&amp;amp;#128450;</v>
      </c>
      <c r="AF1226" s="25" t="str">
        <f t="shared" si="732"/>
        <v/>
      </c>
      <c r="AG1226" s="25" t="str">
        <f t="shared" si="733"/>
        <v/>
      </c>
      <c r="AH1226" s="25" t="str">
        <f t="shared" si="734"/>
        <v/>
      </c>
      <c r="AI1226" s="25" t="str">
        <f t="shared" si="735"/>
        <v/>
      </c>
      <c r="AJ1226" s="25" t="str">
        <f t="shared" si="736"/>
        <v/>
      </c>
      <c r="AK1226" s="25" t="str">
        <f t="shared" si="737"/>
        <v/>
      </c>
      <c r="AL1226" s="25" t="str">
        <f t="shared" si="738"/>
        <v/>
      </c>
      <c r="AM1226" s="5" t="str">
        <f t="shared" si="739"/>
        <v>GitHub: `:card_index_dividers:`&lt;br&gt;CLDR:&amp;emsp;`card index dividers`</v>
      </c>
      <c r="AN1226" s="7" t="str">
        <f t="shared" si="705"/>
        <v>&amp;amp;#x1F5C2;</v>
      </c>
      <c r="AO1226" s="8" t="str">
        <f t="shared" si="706"/>
        <v>&amp;amp;#128450;</v>
      </c>
      <c r="AP1226" s="11" t="str">
        <f t="shared" si="740"/>
        <v>&lt;sub&gt;&amp;amp;#128450;&lt;/sub&gt;&lt;br&gt;&lt;sup&gt;&amp;amp;#x1F5C2;&lt;/sup&gt;</v>
      </c>
      <c r="AQ1226" s="9" t="str">
        <f t="shared" si="707"/>
        <v>|🗂|GitHub: `:card_index_dividers:`&lt;br&gt;CLDR:&amp;emsp;`card index dividers`|&lt;sub&gt;&amp;amp;#128450;&lt;/sub&gt;&lt;br&gt;&lt;sup&gt;&amp;amp;#x1F5C2;&lt;/sup&gt;|</v>
      </c>
    </row>
    <row r="1227" spans="1:43" x14ac:dyDescent="0.25">
      <c r="A1227" s="6">
        <v>1226</v>
      </c>
      <c r="B1227" s="6">
        <v>1333</v>
      </c>
      <c r="C1227" s="6" t="s">
        <v>1249</v>
      </c>
      <c r="D1227" s="6" t="s">
        <v>2802</v>
      </c>
      <c r="E1227" s="6" t="s">
        <v>7148</v>
      </c>
      <c r="F1227" s="6" t="s">
        <v>3906</v>
      </c>
      <c r="G1227" s="26" t="str">
        <f t="shared" si="708"/>
        <v>1F5C3</v>
      </c>
      <c r="H1227" s="26">
        <f t="shared" si="709"/>
        <v>0</v>
      </c>
      <c r="I1227" s="26">
        <f t="shared" si="710"/>
        <v>0</v>
      </c>
      <c r="J1227" s="26">
        <f t="shared" si="711"/>
        <v>0</v>
      </c>
      <c r="K1227" s="26">
        <f t="shared" si="712"/>
        <v>0</v>
      </c>
      <c r="L1227" s="26">
        <f t="shared" si="713"/>
        <v>0</v>
      </c>
      <c r="M1227" s="26">
        <f t="shared" si="704"/>
        <v>0</v>
      </c>
      <c r="N1227" s="26">
        <f t="shared" si="714"/>
        <v>0</v>
      </c>
      <c r="O1227" s="3">
        <f t="shared" si="715"/>
        <v>128451</v>
      </c>
      <c r="P1227" s="3">
        <f t="shared" si="716"/>
        <v>0</v>
      </c>
      <c r="Q1227" s="3">
        <f t="shared" si="717"/>
        <v>0</v>
      </c>
      <c r="R1227" s="3">
        <f t="shared" si="718"/>
        <v>0</v>
      </c>
      <c r="S1227" s="3">
        <f t="shared" si="719"/>
        <v>0</v>
      </c>
      <c r="T1227" s="3">
        <f t="shared" si="720"/>
        <v>0</v>
      </c>
      <c r="U1227" s="3">
        <f t="shared" si="721"/>
        <v>0</v>
      </c>
      <c r="V1227" s="3">
        <f t="shared" si="722"/>
        <v>0</v>
      </c>
      <c r="W1227" s="24" t="str">
        <f t="shared" si="723"/>
        <v>&amp;amp;#x1F5C3;</v>
      </c>
      <c r="X1227" s="24" t="str">
        <f t="shared" si="724"/>
        <v/>
      </c>
      <c r="Y1227" s="24" t="str">
        <f t="shared" si="725"/>
        <v/>
      </c>
      <c r="Z1227" s="24" t="str">
        <f t="shared" si="726"/>
        <v/>
      </c>
      <c r="AA1227" s="24" t="str">
        <f t="shared" si="727"/>
        <v/>
      </c>
      <c r="AB1227" s="24" t="str">
        <f t="shared" si="728"/>
        <v/>
      </c>
      <c r="AC1227" s="24" t="str">
        <f t="shared" si="729"/>
        <v/>
      </c>
      <c r="AD1227" s="24" t="str">
        <f t="shared" si="730"/>
        <v/>
      </c>
      <c r="AE1227" s="25" t="str">
        <f t="shared" si="731"/>
        <v>&amp;amp;#128451;</v>
      </c>
      <c r="AF1227" s="25" t="str">
        <f t="shared" si="732"/>
        <v/>
      </c>
      <c r="AG1227" s="25" t="str">
        <f t="shared" si="733"/>
        <v/>
      </c>
      <c r="AH1227" s="25" t="str">
        <f t="shared" si="734"/>
        <v/>
      </c>
      <c r="AI1227" s="25" t="str">
        <f t="shared" si="735"/>
        <v/>
      </c>
      <c r="AJ1227" s="25" t="str">
        <f t="shared" si="736"/>
        <v/>
      </c>
      <c r="AK1227" s="25" t="str">
        <f t="shared" si="737"/>
        <v/>
      </c>
      <c r="AL1227" s="25" t="str">
        <f t="shared" si="738"/>
        <v/>
      </c>
      <c r="AM1227" s="5" t="str">
        <f t="shared" si="739"/>
        <v>GitHub: `:card_file_box:`&lt;br&gt;CLDR:&amp;emsp;`card file box`</v>
      </c>
      <c r="AN1227" s="7" t="str">
        <f t="shared" si="705"/>
        <v>&amp;amp;#x1F5C3;</v>
      </c>
      <c r="AO1227" s="8" t="str">
        <f t="shared" si="706"/>
        <v>&amp;amp;#128451;</v>
      </c>
      <c r="AP1227" s="11" t="str">
        <f t="shared" si="740"/>
        <v>&lt;sub&gt;&amp;amp;#128451;&lt;/sub&gt;&lt;br&gt;&lt;sup&gt;&amp;amp;#x1F5C3;&lt;/sup&gt;</v>
      </c>
      <c r="AQ1227" s="9" t="str">
        <f t="shared" si="707"/>
        <v>|🗃|GitHub: `:card_file_box:`&lt;br&gt;CLDR:&amp;emsp;`card file box`|&lt;sub&gt;&amp;amp;#128451;&lt;/sub&gt;&lt;br&gt;&lt;sup&gt;&amp;amp;#x1F5C3;&lt;/sup&gt;|</v>
      </c>
    </row>
    <row r="1228" spans="1:43" x14ac:dyDescent="0.25">
      <c r="A1228" s="6">
        <v>1227</v>
      </c>
      <c r="B1228" s="6">
        <v>1334</v>
      </c>
      <c r="C1228" s="6" t="s">
        <v>1250</v>
      </c>
      <c r="D1228" s="6" t="s">
        <v>2803</v>
      </c>
      <c r="E1228" s="6" t="s">
        <v>7149</v>
      </c>
      <c r="F1228" s="6" t="s">
        <v>3907</v>
      </c>
      <c r="G1228" s="26" t="str">
        <f t="shared" si="708"/>
        <v>1F5C4</v>
      </c>
      <c r="H1228" s="26">
        <f t="shared" si="709"/>
        <v>0</v>
      </c>
      <c r="I1228" s="26">
        <f t="shared" si="710"/>
        <v>0</v>
      </c>
      <c r="J1228" s="26">
        <f t="shared" si="711"/>
        <v>0</v>
      </c>
      <c r="K1228" s="26">
        <f t="shared" si="712"/>
        <v>0</v>
      </c>
      <c r="L1228" s="26">
        <f t="shared" si="713"/>
        <v>0</v>
      </c>
      <c r="M1228" s="26">
        <f t="shared" si="704"/>
        <v>0</v>
      </c>
      <c r="N1228" s="26">
        <f t="shared" si="714"/>
        <v>0</v>
      </c>
      <c r="O1228" s="3">
        <f t="shared" si="715"/>
        <v>128452</v>
      </c>
      <c r="P1228" s="3">
        <f t="shared" si="716"/>
        <v>0</v>
      </c>
      <c r="Q1228" s="3">
        <f t="shared" si="717"/>
        <v>0</v>
      </c>
      <c r="R1228" s="3">
        <f t="shared" si="718"/>
        <v>0</v>
      </c>
      <c r="S1228" s="3">
        <f t="shared" si="719"/>
        <v>0</v>
      </c>
      <c r="T1228" s="3">
        <f t="shared" si="720"/>
        <v>0</v>
      </c>
      <c r="U1228" s="3">
        <f t="shared" si="721"/>
        <v>0</v>
      </c>
      <c r="V1228" s="3">
        <f t="shared" si="722"/>
        <v>0</v>
      </c>
      <c r="W1228" s="24" t="str">
        <f t="shared" si="723"/>
        <v>&amp;amp;#x1F5C4;</v>
      </c>
      <c r="X1228" s="24" t="str">
        <f t="shared" si="724"/>
        <v/>
      </c>
      <c r="Y1228" s="24" t="str">
        <f t="shared" si="725"/>
        <v/>
      </c>
      <c r="Z1228" s="24" t="str">
        <f t="shared" si="726"/>
        <v/>
      </c>
      <c r="AA1228" s="24" t="str">
        <f t="shared" si="727"/>
        <v/>
      </c>
      <c r="AB1228" s="24" t="str">
        <f t="shared" si="728"/>
        <v/>
      </c>
      <c r="AC1228" s="24" t="str">
        <f t="shared" si="729"/>
        <v/>
      </c>
      <c r="AD1228" s="24" t="str">
        <f t="shared" si="730"/>
        <v/>
      </c>
      <c r="AE1228" s="25" t="str">
        <f t="shared" si="731"/>
        <v>&amp;amp;#128452;</v>
      </c>
      <c r="AF1228" s="25" t="str">
        <f t="shared" si="732"/>
        <v/>
      </c>
      <c r="AG1228" s="25" t="str">
        <f t="shared" si="733"/>
        <v/>
      </c>
      <c r="AH1228" s="25" t="str">
        <f t="shared" si="734"/>
        <v/>
      </c>
      <c r="AI1228" s="25" t="str">
        <f t="shared" si="735"/>
        <v/>
      </c>
      <c r="AJ1228" s="25" t="str">
        <f t="shared" si="736"/>
        <v/>
      </c>
      <c r="AK1228" s="25" t="str">
        <f t="shared" si="737"/>
        <v/>
      </c>
      <c r="AL1228" s="25" t="str">
        <f t="shared" si="738"/>
        <v/>
      </c>
      <c r="AM1228" s="5" t="str">
        <f t="shared" si="739"/>
        <v>GitHub: `:file_cabinet:`&lt;br&gt;CLDR:&amp;emsp;`file cabinet`</v>
      </c>
      <c r="AN1228" s="7" t="str">
        <f t="shared" si="705"/>
        <v>&amp;amp;#x1F5C4;</v>
      </c>
      <c r="AO1228" s="8" t="str">
        <f t="shared" si="706"/>
        <v>&amp;amp;#128452;</v>
      </c>
      <c r="AP1228" s="11" t="str">
        <f t="shared" si="740"/>
        <v>&lt;sub&gt;&amp;amp;#128452;&lt;/sub&gt;&lt;br&gt;&lt;sup&gt;&amp;amp;#x1F5C4;&lt;/sup&gt;</v>
      </c>
      <c r="AQ1228" s="9" t="str">
        <f t="shared" si="707"/>
        <v>|🗄|GitHub: `:file_cabinet:`&lt;br&gt;CLDR:&amp;emsp;`file cabinet`|&lt;sub&gt;&amp;amp;#128452;&lt;/sub&gt;&lt;br&gt;&lt;sup&gt;&amp;amp;#x1F5C4;&lt;/sup&gt;|</v>
      </c>
    </row>
    <row r="1229" spans="1:43" s="1" customFormat="1" x14ac:dyDescent="0.25">
      <c r="A1229" s="6">
        <v>1228</v>
      </c>
      <c r="B1229" s="6">
        <v>1335</v>
      </c>
      <c r="C1229" s="6" t="s">
        <v>1251</v>
      </c>
      <c r="D1229" s="6" t="s">
        <v>2804</v>
      </c>
      <c r="E1229" s="6" t="s">
        <v>7150</v>
      </c>
      <c r="F1229" s="6" t="s">
        <v>3490</v>
      </c>
      <c r="G1229" s="26" t="str">
        <f t="shared" si="708"/>
        <v>1F5D1</v>
      </c>
      <c r="H1229" s="26">
        <f t="shared" si="709"/>
        <v>0</v>
      </c>
      <c r="I1229" s="26">
        <f t="shared" si="710"/>
        <v>0</v>
      </c>
      <c r="J1229" s="26">
        <f t="shared" si="711"/>
        <v>0</v>
      </c>
      <c r="K1229" s="26">
        <f t="shared" si="712"/>
        <v>0</v>
      </c>
      <c r="L1229" s="26">
        <f t="shared" si="713"/>
        <v>0</v>
      </c>
      <c r="M1229" s="26">
        <f t="shared" si="704"/>
        <v>0</v>
      </c>
      <c r="N1229" s="26">
        <f t="shared" si="714"/>
        <v>0</v>
      </c>
      <c r="O1229" s="3">
        <f t="shared" si="715"/>
        <v>128465</v>
      </c>
      <c r="P1229" s="3">
        <f t="shared" si="716"/>
        <v>0</v>
      </c>
      <c r="Q1229" s="3">
        <f t="shared" si="717"/>
        <v>0</v>
      </c>
      <c r="R1229" s="3">
        <f t="shared" si="718"/>
        <v>0</v>
      </c>
      <c r="S1229" s="3">
        <f t="shared" si="719"/>
        <v>0</v>
      </c>
      <c r="T1229" s="3">
        <f t="shared" si="720"/>
        <v>0</v>
      </c>
      <c r="U1229" s="3">
        <f t="shared" si="721"/>
        <v>0</v>
      </c>
      <c r="V1229" s="3">
        <f t="shared" si="722"/>
        <v>0</v>
      </c>
      <c r="W1229" s="24" t="str">
        <f t="shared" si="723"/>
        <v>&amp;amp;#x1F5D1;</v>
      </c>
      <c r="X1229" s="24" t="str">
        <f t="shared" si="724"/>
        <v/>
      </c>
      <c r="Y1229" s="24" t="str">
        <f t="shared" si="725"/>
        <v/>
      </c>
      <c r="Z1229" s="24" t="str">
        <f t="shared" si="726"/>
        <v/>
      </c>
      <c r="AA1229" s="24" t="str">
        <f t="shared" si="727"/>
        <v/>
      </c>
      <c r="AB1229" s="24" t="str">
        <f t="shared" si="728"/>
        <v/>
      </c>
      <c r="AC1229" s="24" t="str">
        <f t="shared" si="729"/>
        <v/>
      </c>
      <c r="AD1229" s="24" t="str">
        <f t="shared" si="730"/>
        <v/>
      </c>
      <c r="AE1229" s="25" t="str">
        <f t="shared" si="731"/>
        <v>&amp;amp;#128465;</v>
      </c>
      <c r="AF1229" s="25" t="str">
        <f t="shared" si="732"/>
        <v/>
      </c>
      <c r="AG1229" s="25" t="str">
        <f t="shared" si="733"/>
        <v/>
      </c>
      <c r="AH1229" s="25" t="str">
        <f t="shared" si="734"/>
        <v/>
      </c>
      <c r="AI1229" s="25" t="str">
        <f t="shared" si="735"/>
        <v/>
      </c>
      <c r="AJ1229" s="25" t="str">
        <f t="shared" si="736"/>
        <v/>
      </c>
      <c r="AK1229" s="25" t="str">
        <f t="shared" si="737"/>
        <v/>
      </c>
      <c r="AL1229" s="25" t="str">
        <f t="shared" si="738"/>
        <v/>
      </c>
      <c r="AM1229" s="5" t="str">
        <f t="shared" si="739"/>
        <v>GitHub: `:wastebasket:`&lt;br&gt;CLDR:&amp;emsp;`wastebasket`</v>
      </c>
      <c r="AN1229" s="7" t="str">
        <f t="shared" si="705"/>
        <v>&amp;amp;#x1F5D1;</v>
      </c>
      <c r="AO1229" s="8" t="str">
        <f t="shared" si="706"/>
        <v>&amp;amp;#128465;</v>
      </c>
      <c r="AP1229" s="11" t="str">
        <f t="shared" si="740"/>
        <v>&lt;sub&gt;&amp;amp;#128465;&lt;/sub&gt;&lt;br&gt;&lt;sup&gt;&amp;amp;#x1F5D1;&lt;/sup&gt;</v>
      </c>
      <c r="AQ1229" s="9" t="str">
        <f t="shared" si="707"/>
        <v>|🗑|GitHub: `:wastebasket:`&lt;br&gt;CLDR:&amp;emsp;`wastebasket`|&lt;sub&gt;&amp;amp;#128465;&lt;/sub&gt;&lt;br&gt;&lt;sup&gt;&amp;amp;#x1F5D1;&lt;/sup&gt;|</v>
      </c>
    </row>
    <row r="1230" spans="1:43" s="1" customFormat="1" x14ac:dyDescent="0.25">
      <c r="A1230" s="6">
        <v>1229</v>
      </c>
      <c r="B1230" s="6">
        <v>1319</v>
      </c>
      <c r="C1230" s="6" t="s">
        <v>1235</v>
      </c>
      <c r="D1230" s="6" t="s">
        <v>2788</v>
      </c>
      <c r="E1230" s="6" t="s">
        <v>7134</v>
      </c>
      <c r="F1230" s="6" t="s">
        <v>3899</v>
      </c>
      <c r="G1230" s="26" t="str">
        <f t="shared" si="708"/>
        <v>1F5D2</v>
      </c>
      <c r="H1230" s="26">
        <f t="shared" si="709"/>
        <v>0</v>
      </c>
      <c r="I1230" s="26">
        <f t="shared" si="710"/>
        <v>0</v>
      </c>
      <c r="J1230" s="26">
        <f t="shared" si="711"/>
        <v>0</v>
      </c>
      <c r="K1230" s="26">
        <f t="shared" si="712"/>
        <v>0</v>
      </c>
      <c r="L1230" s="26">
        <f t="shared" si="713"/>
        <v>0</v>
      </c>
      <c r="M1230" s="26">
        <f t="shared" si="704"/>
        <v>0</v>
      </c>
      <c r="N1230" s="26">
        <f t="shared" si="714"/>
        <v>0</v>
      </c>
      <c r="O1230" s="3">
        <f t="shared" si="715"/>
        <v>128466</v>
      </c>
      <c r="P1230" s="3">
        <f t="shared" si="716"/>
        <v>0</v>
      </c>
      <c r="Q1230" s="3">
        <f t="shared" si="717"/>
        <v>0</v>
      </c>
      <c r="R1230" s="3">
        <f t="shared" si="718"/>
        <v>0</v>
      </c>
      <c r="S1230" s="3">
        <f t="shared" si="719"/>
        <v>0</v>
      </c>
      <c r="T1230" s="3">
        <f t="shared" si="720"/>
        <v>0</v>
      </c>
      <c r="U1230" s="3">
        <f t="shared" si="721"/>
        <v>0</v>
      </c>
      <c r="V1230" s="3">
        <f t="shared" si="722"/>
        <v>0</v>
      </c>
      <c r="W1230" s="24" t="str">
        <f t="shared" si="723"/>
        <v>&amp;amp;#x1F5D2;</v>
      </c>
      <c r="X1230" s="24" t="str">
        <f t="shared" si="724"/>
        <v/>
      </c>
      <c r="Y1230" s="24" t="str">
        <f t="shared" si="725"/>
        <v/>
      </c>
      <c r="Z1230" s="24" t="str">
        <f t="shared" si="726"/>
        <v/>
      </c>
      <c r="AA1230" s="24" t="str">
        <f t="shared" si="727"/>
        <v/>
      </c>
      <c r="AB1230" s="24" t="str">
        <f t="shared" si="728"/>
        <v/>
      </c>
      <c r="AC1230" s="24" t="str">
        <f t="shared" si="729"/>
        <v/>
      </c>
      <c r="AD1230" s="24" t="str">
        <f t="shared" si="730"/>
        <v/>
      </c>
      <c r="AE1230" s="25" t="str">
        <f t="shared" si="731"/>
        <v>&amp;amp;#128466;</v>
      </c>
      <c r="AF1230" s="25" t="str">
        <f t="shared" si="732"/>
        <v/>
      </c>
      <c r="AG1230" s="25" t="str">
        <f t="shared" si="733"/>
        <v/>
      </c>
      <c r="AH1230" s="25" t="str">
        <f t="shared" si="734"/>
        <v/>
      </c>
      <c r="AI1230" s="25" t="str">
        <f t="shared" si="735"/>
        <v/>
      </c>
      <c r="AJ1230" s="25" t="str">
        <f t="shared" si="736"/>
        <v/>
      </c>
      <c r="AK1230" s="25" t="str">
        <f t="shared" si="737"/>
        <v/>
      </c>
      <c r="AL1230" s="25" t="str">
        <f t="shared" si="738"/>
        <v/>
      </c>
      <c r="AM1230" s="5" t="str">
        <f t="shared" si="739"/>
        <v>GitHub: `:spiral_notepad:`&lt;br&gt;CLDR:&amp;emsp;`spiral notepad`</v>
      </c>
      <c r="AN1230" s="7" t="str">
        <f t="shared" si="705"/>
        <v>&amp;amp;#x1F5D2;</v>
      </c>
      <c r="AO1230" s="8" t="str">
        <f t="shared" si="706"/>
        <v>&amp;amp;#128466;</v>
      </c>
      <c r="AP1230" s="11" t="str">
        <f t="shared" si="740"/>
        <v>&lt;sub&gt;&amp;amp;#128466;&lt;/sub&gt;&lt;br&gt;&lt;sup&gt;&amp;amp;#x1F5D2;&lt;/sup&gt;</v>
      </c>
      <c r="AQ1230" s="9" t="str">
        <f t="shared" si="707"/>
        <v>|🗒|GitHub: `:spiral_notepad:`&lt;br&gt;CLDR:&amp;emsp;`spiral notepad`|&lt;sub&gt;&amp;amp;#128466;&lt;/sub&gt;&lt;br&gt;&lt;sup&gt;&amp;amp;#x1F5D2;&lt;/sup&gt;|</v>
      </c>
    </row>
    <row r="1231" spans="1:43" s="1" customFormat="1" x14ac:dyDescent="0.25">
      <c r="A1231" s="6">
        <v>1230</v>
      </c>
      <c r="B1231" s="6">
        <v>1320</v>
      </c>
      <c r="C1231" s="6" t="s">
        <v>1236</v>
      </c>
      <c r="D1231" s="6" t="s">
        <v>2789</v>
      </c>
      <c r="E1231" s="6" t="s">
        <v>7135</v>
      </c>
      <c r="F1231" s="6" t="s">
        <v>3900</v>
      </c>
      <c r="G1231" s="26" t="str">
        <f t="shared" si="708"/>
        <v>1F5D3</v>
      </c>
      <c r="H1231" s="26">
        <f t="shared" si="709"/>
        <v>0</v>
      </c>
      <c r="I1231" s="26">
        <f t="shared" si="710"/>
        <v>0</v>
      </c>
      <c r="J1231" s="26">
        <f t="shared" si="711"/>
        <v>0</v>
      </c>
      <c r="K1231" s="26">
        <f t="shared" si="712"/>
        <v>0</v>
      </c>
      <c r="L1231" s="26">
        <f t="shared" si="713"/>
        <v>0</v>
      </c>
      <c r="M1231" s="26">
        <f t="shared" si="704"/>
        <v>0</v>
      </c>
      <c r="N1231" s="26">
        <f t="shared" si="714"/>
        <v>0</v>
      </c>
      <c r="O1231" s="3">
        <f t="shared" si="715"/>
        <v>128467</v>
      </c>
      <c r="P1231" s="3">
        <f t="shared" si="716"/>
        <v>0</v>
      </c>
      <c r="Q1231" s="3">
        <f t="shared" si="717"/>
        <v>0</v>
      </c>
      <c r="R1231" s="3">
        <f t="shared" si="718"/>
        <v>0</v>
      </c>
      <c r="S1231" s="3">
        <f t="shared" si="719"/>
        <v>0</v>
      </c>
      <c r="T1231" s="3">
        <f t="shared" si="720"/>
        <v>0</v>
      </c>
      <c r="U1231" s="3">
        <f t="shared" si="721"/>
        <v>0</v>
      </c>
      <c r="V1231" s="3">
        <f t="shared" si="722"/>
        <v>0</v>
      </c>
      <c r="W1231" s="24" t="str">
        <f t="shared" si="723"/>
        <v>&amp;amp;#x1F5D3;</v>
      </c>
      <c r="X1231" s="24" t="str">
        <f t="shared" si="724"/>
        <v/>
      </c>
      <c r="Y1231" s="24" t="str">
        <f t="shared" si="725"/>
        <v/>
      </c>
      <c r="Z1231" s="24" t="str">
        <f t="shared" si="726"/>
        <v/>
      </c>
      <c r="AA1231" s="24" t="str">
        <f t="shared" si="727"/>
        <v/>
      </c>
      <c r="AB1231" s="24" t="str">
        <f t="shared" si="728"/>
        <v/>
      </c>
      <c r="AC1231" s="24" t="str">
        <f t="shared" si="729"/>
        <v/>
      </c>
      <c r="AD1231" s="24" t="str">
        <f t="shared" si="730"/>
        <v/>
      </c>
      <c r="AE1231" s="25" t="str">
        <f t="shared" si="731"/>
        <v>&amp;amp;#128467;</v>
      </c>
      <c r="AF1231" s="25" t="str">
        <f t="shared" si="732"/>
        <v/>
      </c>
      <c r="AG1231" s="25" t="str">
        <f t="shared" si="733"/>
        <v/>
      </c>
      <c r="AH1231" s="25" t="str">
        <f t="shared" si="734"/>
        <v/>
      </c>
      <c r="AI1231" s="25" t="str">
        <f t="shared" si="735"/>
        <v/>
      </c>
      <c r="AJ1231" s="25" t="str">
        <f t="shared" si="736"/>
        <v/>
      </c>
      <c r="AK1231" s="25" t="str">
        <f t="shared" si="737"/>
        <v/>
      </c>
      <c r="AL1231" s="25" t="str">
        <f t="shared" si="738"/>
        <v/>
      </c>
      <c r="AM1231" s="5" t="str">
        <f t="shared" si="739"/>
        <v>GitHub: `:spiral_calendar:`&lt;br&gt;CLDR:&amp;emsp;`spiral calendar`</v>
      </c>
      <c r="AN1231" s="7" t="str">
        <f t="shared" si="705"/>
        <v>&amp;amp;#x1F5D3;</v>
      </c>
      <c r="AO1231" s="8" t="str">
        <f t="shared" si="706"/>
        <v>&amp;amp;#128467;</v>
      </c>
      <c r="AP1231" s="11" t="str">
        <f t="shared" si="740"/>
        <v>&lt;sub&gt;&amp;amp;#128467;&lt;/sub&gt;&lt;br&gt;&lt;sup&gt;&amp;amp;#x1F5D3;&lt;/sup&gt;</v>
      </c>
      <c r="AQ1231" s="9" t="str">
        <f t="shared" si="707"/>
        <v>|🗓|GitHub: `:spiral_calendar:`&lt;br&gt;CLDR:&amp;emsp;`spiral calendar`|&lt;sub&gt;&amp;amp;#128467;&lt;/sub&gt;&lt;br&gt;&lt;sup&gt;&amp;amp;#x1F5D3;&lt;/sup&gt;|</v>
      </c>
    </row>
    <row r="1232" spans="1:43" x14ac:dyDescent="0.25">
      <c r="A1232" s="6">
        <v>1231</v>
      </c>
      <c r="B1232" s="6">
        <v>1359</v>
      </c>
      <c r="C1232" s="6" t="s">
        <v>1274</v>
      </c>
      <c r="D1232" s="6" t="s">
        <v>2827</v>
      </c>
      <c r="E1232" s="6" t="s">
        <v>7174</v>
      </c>
      <c r="F1232" s="6" t="s">
        <v>3501</v>
      </c>
      <c r="G1232" s="26" t="str">
        <f t="shared" si="708"/>
        <v>1F5DC</v>
      </c>
      <c r="H1232" s="26">
        <f t="shared" si="709"/>
        <v>0</v>
      </c>
      <c r="I1232" s="26">
        <f t="shared" si="710"/>
        <v>0</v>
      </c>
      <c r="J1232" s="26">
        <f t="shared" si="711"/>
        <v>0</v>
      </c>
      <c r="K1232" s="26">
        <f t="shared" si="712"/>
        <v>0</v>
      </c>
      <c r="L1232" s="26">
        <f t="shared" si="713"/>
        <v>0</v>
      </c>
      <c r="M1232" s="26">
        <f t="shared" si="704"/>
        <v>0</v>
      </c>
      <c r="N1232" s="26">
        <f t="shared" si="714"/>
        <v>0</v>
      </c>
      <c r="O1232" s="3">
        <f t="shared" si="715"/>
        <v>128476</v>
      </c>
      <c r="P1232" s="3">
        <f t="shared" si="716"/>
        <v>0</v>
      </c>
      <c r="Q1232" s="3">
        <f t="shared" si="717"/>
        <v>0</v>
      </c>
      <c r="R1232" s="3">
        <f t="shared" si="718"/>
        <v>0</v>
      </c>
      <c r="S1232" s="3">
        <f t="shared" si="719"/>
        <v>0</v>
      </c>
      <c r="T1232" s="3">
        <f t="shared" si="720"/>
        <v>0</v>
      </c>
      <c r="U1232" s="3">
        <f t="shared" si="721"/>
        <v>0</v>
      </c>
      <c r="V1232" s="3">
        <f t="shared" si="722"/>
        <v>0</v>
      </c>
      <c r="W1232" s="24" t="str">
        <f t="shared" si="723"/>
        <v>&amp;amp;#x1F5DC;</v>
      </c>
      <c r="X1232" s="24" t="str">
        <f t="shared" si="724"/>
        <v/>
      </c>
      <c r="Y1232" s="24" t="str">
        <f t="shared" si="725"/>
        <v/>
      </c>
      <c r="Z1232" s="24" t="str">
        <f t="shared" si="726"/>
        <v/>
      </c>
      <c r="AA1232" s="24" t="str">
        <f t="shared" si="727"/>
        <v/>
      </c>
      <c r="AB1232" s="24" t="str">
        <f t="shared" si="728"/>
        <v/>
      </c>
      <c r="AC1232" s="24" t="str">
        <f t="shared" si="729"/>
        <v/>
      </c>
      <c r="AD1232" s="24" t="str">
        <f t="shared" si="730"/>
        <v/>
      </c>
      <c r="AE1232" s="25" t="str">
        <f t="shared" si="731"/>
        <v>&amp;amp;#128476;</v>
      </c>
      <c r="AF1232" s="25" t="str">
        <f t="shared" si="732"/>
        <v/>
      </c>
      <c r="AG1232" s="25" t="str">
        <f t="shared" si="733"/>
        <v/>
      </c>
      <c r="AH1232" s="25" t="str">
        <f t="shared" si="734"/>
        <v/>
      </c>
      <c r="AI1232" s="25" t="str">
        <f t="shared" si="735"/>
        <v/>
      </c>
      <c r="AJ1232" s="25" t="str">
        <f t="shared" si="736"/>
        <v/>
      </c>
      <c r="AK1232" s="25" t="str">
        <f t="shared" si="737"/>
        <v/>
      </c>
      <c r="AL1232" s="25" t="str">
        <f t="shared" si="738"/>
        <v/>
      </c>
      <c r="AM1232" s="5" t="str">
        <f t="shared" si="739"/>
        <v>GitHub: `:clamp:`&lt;br&gt;CLDR:&amp;emsp;`clamp`</v>
      </c>
      <c r="AN1232" s="7" t="str">
        <f t="shared" si="705"/>
        <v>&amp;amp;#x1F5DC;</v>
      </c>
      <c r="AO1232" s="8" t="str">
        <f t="shared" si="706"/>
        <v>&amp;amp;#128476;</v>
      </c>
      <c r="AP1232" s="11" t="str">
        <f t="shared" si="740"/>
        <v>&lt;sub&gt;&amp;amp;#128476;&lt;/sub&gt;&lt;br&gt;&lt;sup&gt;&amp;amp;#x1F5DC;&lt;/sup&gt;</v>
      </c>
      <c r="AQ1232" s="9" t="str">
        <f t="shared" si="707"/>
        <v>|🗜|GitHub: `:clamp:`&lt;br&gt;CLDR:&amp;emsp;`clamp`|&lt;sub&gt;&amp;amp;#128476;&lt;/sub&gt;&lt;br&gt;&lt;sup&gt;&amp;amp;#x1F5DC;&lt;/sup&gt;|</v>
      </c>
    </row>
    <row r="1233" spans="1:43" x14ac:dyDescent="0.25">
      <c r="A1233" s="6">
        <v>1232</v>
      </c>
      <c r="B1233" s="6">
        <v>1341</v>
      </c>
      <c r="C1233" s="6" t="s">
        <v>1257</v>
      </c>
      <c r="D1233" s="6" t="s">
        <v>2810</v>
      </c>
      <c r="E1233" s="6" t="s">
        <v>7156</v>
      </c>
      <c r="F1233" s="6" t="s">
        <v>3908</v>
      </c>
      <c r="G1233" s="26" t="str">
        <f t="shared" si="708"/>
        <v>1F5DD</v>
      </c>
      <c r="H1233" s="26">
        <f t="shared" si="709"/>
        <v>0</v>
      </c>
      <c r="I1233" s="26">
        <f t="shared" si="710"/>
        <v>0</v>
      </c>
      <c r="J1233" s="26">
        <f t="shared" si="711"/>
        <v>0</v>
      </c>
      <c r="K1233" s="26">
        <f t="shared" si="712"/>
        <v>0</v>
      </c>
      <c r="L1233" s="26">
        <f t="shared" si="713"/>
        <v>0</v>
      </c>
      <c r="M1233" s="26">
        <f t="shared" si="704"/>
        <v>0</v>
      </c>
      <c r="N1233" s="26">
        <f t="shared" si="714"/>
        <v>0</v>
      </c>
      <c r="O1233" s="3">
        <f t="shared" si="715"/>
        <v>128477</v>
      </c>
      <c r="P1233" s="3">
        <f t="shared" si="716"/>
        <v>0</v>
      </c>
      <c r="Q1233" s="3">
        <f t="shared" si="717"/>
        <v>0</v>
      </c>
      <c r="R1233" s="3">
        <f t="shared" si="718"/>
        <v>0</v>
      </c>
      <c r="S1233" s="3">
        <f t="shared" si="719"/>
        <v>0</v>
      </c>
      <c r="T1233" s="3">
        <f t="shared" si="720"/>
        <v>0</v>
      </c>
      <c r="U1233" s="3">
        <f t="shared" si="721"/>
        <v>0</v>
      </c>
      <c r="V1233" s="3">
        <f t="shared" si="722"/>
        <v>0</v>
      </c>
      <c r="W1233" s="24" t="str">
        <f t="shared" si="723"/>
        <v>&amp;amp;#x1F5DD;</v>
      </c>
      <c r="X1233" s="24" t="str">
        <f t="shared" si="724"/>
        <v/>
      </c>
      <c r="Y1233" s="24" t="str">
        <f t="shared" si="725"/>
        <v/>
      </c>
      <c r="Z1233" s="24" t="str">
        <f t="shared" si="726"/>
        <v/>
      </c>
      <c r="AA1233" s="24" t="str">
        <f t="shared" si="727"/>
        <v/>
      </c>
      <c r="AB1233" s="24" t="str">
        <f t="shared" si="728"/>
        <v/>
      </c>
      <c r="AC1233" s="24" t="str">
        <f t="shared" si="729"/>
        <v/>
      </c>
      <c r="AD1233" s="24" t="str">
        <f t="shared" si="730"/>
        <v/>
      </c>
      <c r="AE1233" s="25" t="str">
        <f t="shared" si="731"/>
        <v>&amp;amp;#128477;</v>
      </c>
      <c r="AF1233" s="25" t="str">
        <f t="shared" si="732"/>
        <v/>
      </c>
      <c r="AG1233" s="25" t="str">
        <f t="shared" si="733"/>
        <v/>
      </c>
      <c r="AH1233" s="25" t="str">
        <f t="shared" si="734"/>
        <v/>
      </c>
      <c r="AI1233" s="25" t="str">
        <f t="shared" si="735"/>
        <v/>
      </c>
      <c r="AJ1233" s="25" t="str">
        <f t="shared" si="736"/>
        <v/>
      </c>
      <c r="AK1233" s="25" t="str">
        <f t="shared" si="737"/>
        <v/>
      </c>
      <c r="AL1233" s="25" t="str">
        <f t="shared" si="738"/>
        <v/>
      </c>
      <c r="AM1233" s="5" t="str">
        <f t="shared" si="739"/>
        <v>GitHub: `:old_key:`&lt;br&gt;CLDR:&amp;emsp;`old key`</v>
      </c>
      <c r="AN1233" s="7" t="str">
        <f t="shared" si="705"/>
        <v>&amp;amp;#x1F5DD;</v>
      </c>
      <c r="AO1233" s="8" t="str">
        <f t="shared" si="706"/>
        <v>&amp;amp;#128477;</v>
      </c>
      <c r="AP1233" s="11" t="str">
        <f t="shared" si="740"/>
        <v>&lt;sub&gt;&amp;amp;#128477;&lt;/sub&gt;&lt;br&gt;&lt;sup&gt;&amp;amp;#x1F5DD;&lt;/sup&gt;</v>
      </c>
      <c r="AQ1233" s="9" t="str">
        <f t="shared" si="707"/>
        <v>|🗝|GitHub: `:old_key:`&lt;br&gt;CLDR:&amp;emsp;`old key`|&lt;sub&gt;&amp;amp;#128477;&lt;/sub&gt;&lt;br&gt;&lt;sup&gt;&amp;amp;#x1F5DD;&lt;/sup&gt;|</v>
      </c>
    </row>
    <row r="1234" spans="1:43" x14ac:dyDescent="0.25">
      <c r="A1234" s="6">
        <v>1233</v>
      </c>
      <c r="B1234" s="6">
        <v>1279</v>
      </c>
      <c r="C1234" s="6" t="s">
        <v>1195</v>
      </c>
      <c r="D1234" s="6" t="s">
        <v>2748</v>
      </c>
      <c r="E1234" s="6" t="s">
        <v>7094</v>
      </c>
      <c r="F1234" s="6" t="s">
        <v>4371</v>
      </c>
      <c r="G1234" s="26" t="str">
        <f t="shared" si="708"/>
        <v>1F5DE</v>
      </c>
      <c r="H1234" s="26">
        <f t="shared" si="709"/>
        <v>0</v>
      </c>
      <c r="I1234" s="26">
        <f t="shared" si="710"/>
        <v>0</v>
      </c>
      <c r="J1234" s="26">
        <f t="shared" si="711"/>
        <v>0</v>
      </c>
      <c r="K1234" s="26">
        <f t="shared" si="712"/>
        <v>0</v>
      </c>
      <c r="L1234" s="26">
        <f t="shared" si="713"/>
        <v>0</v>
      </c>
      <c r="M1234" s="26">
        <f t="shared" si="704"/>
        <v>0</v>
      </c>
      <c r="N1234" s="26">
        <f t="shared" si="714"/>
        <v>0</v>
      </c>
      <c r="O1234" s="3">
        <f t="shared" si="715"/>
        <v>128478</v>
      </c>
      <c r="P1234" s="3">
        <f t="shared" si="716"/>
        <v>0</v>
      </c>
      <c r="Q1234" s="3">
        <f t="shared" si="717"/>
        <v>0</v>
      </c>
      <c r="R1234" s="3">
        <f t="shared" si="718"/>
        <v>0</v>
      </c>
      <c r="S1234" s="3">
        <f t="shared" si="719"/>
        <v>0</v>
      </c>
      <c r="T1234" s="3">
        <f t="shared" si="720"/>
        <v>0</v>
      </c>
      <c r="U1234" s="3">
        <f t="shared" si="721"/>
        <v>0</v>
      </c>
      <c r="V1234" s="3">
        <f t="shared" si="722"/>
        <v>0</v>
      </c>
      <c r="W1234" s="24" t="str">
        <f t="shared" si="723"/>
        <v>&amp;amp;#x1F5DE;</v>
      </c>
      <c r="X1234" s="24" t="str">
        <f t="shared" si="724"/>
        <v/>
      </c>
      <c r="Y1234" s="24" t="str">
        <f t="shared" si="725"/>
        <v/>
      </c>
      <c r="Z1234" s="24" t="str">
        <f t="shared" si="726"/>
        <v/>
      </c>
      <c r="AA1234" s="24" t="str">
        <f t="shared" si="727"/>
        <v/>
      </c>
      <c r="AB1234" s="24" t="str">
        <f t="shared" si="728"/>
        <v/>
      </c>
      <c r="AC1234" s="24" t="str">
        <f t="shared" si="729"/>
        <v/>
      </c>
      <c r="AD1234" s="24" t="str">
        <f t="shared" si="730"/>
        <v/>
      </c>
      <c r="AE1234" s="25" t="str">
        <f t="shared" si="731"/>
        <v>&amp;amp;#128478;</v>
      </c>
      <c r="AF1234" s="25" t="str">
        <f t="shared" si="732"/>
        <v/>
      </c>
      <c r="AG1234" s="25" t="str">
        <f t="shared" si="733"/>
        <v/>
      </c>
      <c r="AH1234" s="25" t="str">
        <f t="shared" si="734"/>
        <v/>
      </c>
      <c r="AI1234" s="25" t="str">
        <f t="shared" si="735"/>
        <v/>
      </c>
      <c r="AJ1234" s="25" t="str">
        <f t="shared" si="736"/>
        <v/>
      </c>
      <c r="AK1234" s="25" t="str">
        <f t="shared" si="737"/>
        <v/>
      </c>
      <c r="AL1234" s="25" t="str">
        <f t="shared" si="738"/>
        <v/>
      </c>
      <c r="AM1234" s="5" t="str">
        <f t="shared" si="739"/>
        <v>GitHub: `:newspaper_roll:`&lt;br&gt;CLDR:&amp;emsp;`rolled-up newspaper`</v>
      </c>
      <c r="AN1234" s="7" t="str">
        <f t="shared" si="705"/>
        <v>&amp;amp;#x1F5DE;</v>
      </c>
      <c r="AO1234" s="8" t="str">
        <f t="shared" si="706"/>
        <v>&amp;amp;#128478;</v>
      </c>
      <c r="AP1234" s="11" t="str">
        <f t="shared" si="740"/>
        <v>&lt;sub&gt;&amp;amp;#128478;&lt;/sub&gt;&lt;br&gt;&lt;sup&gt;&amp;amp;#x1F5DE;&lt;/sup&gt;</v>
      </c>
      <c r="AQ1234" s="9" t="str">
        <f t="shared" si="707"/>
        <v>|🗞|GitHub: `:newspaper_roll:`&lt;br&gt;CLDR:&amp;emsp;`rolled-up newspaper`|&lt;sub&gt;&amp;amp;#128478;&lt;/sub&gt;&lt;br&gt;&lt;sup&gt;&amp;amp;#x1F5DE;&lt;/sup&gt;|</v>
      </c>
    </row>
    <row r="1235" spans="1:43" x14ac:dyDescent="0.25">
      <c r="A1235" s="6">
        <v>1234</v>
      </c>
      <c r="B1235" s="6">
        <v>1347</v>
      </c>
      <c r="C1235" s="6" t="s">
        <v>1263</v>
      </c>
      <c r="D1235" s="6" t="s">
        <v>2816</v>
      </c>
      <c r="E1235" s="6" t="s">
        <v>7162</v>
      </c>
      <c r="F1235" s="6" t="s">
        <v>3495</v>
      </c>
      <c r="G1235" s="26" t="str">
        <f t="shared" si="708"/>
        <v>1F5E1</v>
      </c>
      <c r="H1235" s="26">
        <f t="shared" si="709"/>
        <v>0</v>
      </c>
      <c r="I1235" s="26">
        <f t="shared" si="710"/>
        <v>0</v>
      </c>
      <c r="J1235" s="26">
        <f t="shared" si="711"/>
        <v>0</v>
      </c>
      <c r="K1235" s="26">
        <f t="shared" si="712"/>
        <v>0</v>
      </c>
      <c r="L1235" s="26">
        <f t="shared" si="713"/>
        <v>0</v>
      </c>
      <c r="M1235" s="26">
        <f t="shared" si="704"/>
        <v>0</v>
      </c>
      <c r="N1235" s="26">
        <f t="shared" si="714"/>
        <v>0</v>
      </c>
      <c r="O1235" s="3">
        <f t="shared" si="715"/>
        <v>128481</v>
      </c>
      <c r="P1235" s="3">
        <f t="shared" si="716"/>
        <v>0</v>
      </c>
      <c r="Q1235" s="3">
        <f t="shared" si="717"/>
        <v>0</v>
      </c>
      <c r="R1235" s="3">
        <f t="shared" si="718"/>
        <v>0</v>
      </c>
      <c r="S1235" s="3">
        <f t="shared" si="719"/>
        <v>0</v>
      </c>
      <c r="T1235" s="3">
        <f t="shared" si="720"/>
        <v>0</v>
      </c>
      <c r="U1235" s="3">
        <f t="shared" si="721"/>
        <v>0</v>
      </c>
      <c r="V1235" s="3">
        <f t="shared" si="722"/>
        <v>0</v>
      </c>
      <c r="W1235" s="24" t="str">
        <f t="shared" si="723"/>
        <v>&amp;amp;#x1F5E1;</v>
      </c>
      <c r="X1235" s="24" t="str">
        <f t="shared" si="724"/>
        <v/>
      </c>
      <c r="Y1235" s="24" t="str">
        <f t="shared" si="725"/>
        <v/>
      </c>
      <c r="Z1235" s="24" t="str">
        <f t="shared" si="726"/>
        <v/>
      </c>
      <c r="AA1235" s="24" t="str">
        <f t="shared" si="727"/>
        <v/>
      </c>
      <c r="AB1235" s="24" t="str">
        <f t="shared" si="728"/>
        <v/>
      </c>
      <c r="AC1235" s="24" t="str">
        <f t="shared" si="729"/>
        <v/>
      </c>
      <c r="AD1235" s="24" t="str">
        <f t="shared" si="730"/>
        <v/>
      </c>
      <c r="AE1235" s="25" t="str">
        <f t="shared" si="731"/>
        <v>&amp;amp;#128481;</v>
      </c>
      <c r="AF1235" s="25" t="str">
        <f t="shared" si="732"/>
        <v/>
      </c>
      <c r="AG1235" s="25" t="str">
        <f t="shared" si="733"/>
        <v/>
      </c>
      <c r="AH1235" s="25" t="str">
        <f t="shared" si="734"/>
        <v/>
      </c>
      <c r="AI1235" s="25" t="str">
        <f t="shared" si="735"/>
        <v/>
      </c>
      <c r="AJ1235" s="25" t="str">
        <f t="shared" si="736"/>
        <v/>
      </c>
      <c r="AK1235" s="25" t="str">
        <f t="shared" si="737"/>
        <v/>
      </c>
      <c r="AL1235" s="25" t="str">
        <f t="shared" si="738"/>
        <v/>
      </c>
      <c r="AM1235" s="5" t="str">
        <f t="shared" si="739"/>
        <v>GitHub: `:dagger:`&lt;br&gt;CLDR:&amp;emsp;`dagger`</v>
      </c>
      <c r="AN1235" s="7" t="str">
        <f t="shared" si="705"/>
        <v>&amp;amp;#x1F5E1;</v>
      </c>
      <c r="AO1235" s="8" t="str">
        <f t="shared" si="706"/>
        <v>&amp;amp;#128481;</v>
      </c>
      <c r="AP1235" s="11" t="str">
        <f t="shared" si="740"/>
        <v>&lt;sub&gt;&amp;amp;#128481;&lt;/sub&gt;&lt;br&gt;&lt;sup&gt;&amp;amp;#x1F5E1;&lt;/sup&gt;</v>
      </c>
      <c r="AQ1235" s="9" t="str">
        <f t="shared" si="707"/>
        <v>|🗡|GitHub: `:dagger:`&lt;br&gt;CLDR:&amp;emsp;`dagger`|&lt;sub&gt;&amp;amp;#128481;&lt;/sub&gt;&lt;br&gt;&lt;sup&gt;&amp;amp;#x1F5E1;&lt;/sup&gt;|</v>
      </c>
    </row>
    <row r="1236" spans="1:43" x14ac:dyDescent="0.25">
      <c r="A1236" s="6">
        <v>1235</v>
      </c>
      <c r="B1236" s="6">
        <v>545</v>
      </c>
      <c r="C1236" s="6" t="s">
        <v>498</v>
      </c>
      <c r="D1236" s="6" t="s">
        <v>2051</v>
      </c>
      <c r="E1236" s="6" t="s">
        <v>6362</v>
      </c>
      <c r="F1236" s="6" t="s">
        <v>3685</v>
      </c>
      <c r="G1236" s="26" t="str">
        <f t="shared" si="708"/>
        <v>1F5E3</v>
      </c>
      <c r="H1236" s="26">
        <f t="shared" si="709"/>
        <v>0</v>
      </c>
      <c r="I1236" s="26">
        <f t="shared" si="710"/>
        <v>0</v>
      </c>
      <c r="J1236" s="26">
        <f t="shared" si="711"/>
        <v>0</v>
      </c>
      <c r="K1236" s="26">
        <f t="shared" si="712"/>
        <v>0</v>
      </c>
      <c r="L1236" s="26">
        <f t="shared" si="713"/>
        <v>0</v>
      </c>
      <c r="M1236" s="26">
        <f t="shared" si="704"/>
        <v>0</v>
      </c>
      <c r="N1236" s="26">
        <f t="shared" si="714"/>
        <v>0</v>
      </c>
      <c r="O1236" s="3">
        <f t="shared" si="715"/>
        <v>128483</v>
      </c>
      <c r="P1236" s="3">
        <f t="shared" si="716"/>
        <v>0</v>
      </c>
      <c r="Q1236" s="3">
        <f t="shared" si="717"/>
        <v>0</v>
      </c>
      <c r="R1236" s="3">
        <f t="shared" si="718"/>
        <v>0</v>
      </c>
      <c r="S1236" s="3">
        <f t="shared" si="719"/>
        <v>0</v>
      </c>
      <c r="T1236" s="3">
        <f t="shared" si="720"/>
        <v>0</v>
      </c>
      <c r="U1236" s="3">
        <f t="shared" si="721"/>
        <v>0</v>
      </c>
      <c r="V1236" s="3">
        <f t="shared" si="722"/>
        <v>0</v>
      </c>
      <c r="W1236" s="24" t="str">
        <f t="shared" si="723"/>
        <v>&amp;amp;#x1F5E3;</v>
      </c>
      <c r="X1236" s="24" t="str">
        <f t="shared" si="724"/>
        <v/>
      </c>
      <c r="Y1236" s="24" t="str">
        <f t="shared" si="725"/>
        <v/>
      </c>
      <c r="Z1236" s="24" t="str">
        <f t="shared" si="726"/>
        <v/>
      </c>
      <c r="AA1236" s="24" t="str">
        <f t="shared" si="727"/>
        <v/>
      </c>
      <c r="AB1236" s="24" t="str">
        <f t="shared" si="728"/>
        <v/>
      </c>
      <c r="AC1236" s="24" t="str">
        <f t="shared" si="729"/>
        <v/>
      </c>
      <c r="AD1236" s="24" t="str">
        <f t="shared" si="730"/>
        <v/>
      </c>
      <c r="AE1236" s="25" t="str">
        <f t="shared" si="731"/>
        <v>&amp;amp;#128483;</v>
      </c>
      <c r="AF1236" s="25" t="str">
        <f t="shared" si="732"/>
        <v/>
      </c>
      <c r="AG1236" s="25" t="str">
        <f t="shared" si="733"/>
        <v/>
      </c>
      <c r="AH1236" s="25" t="str">
        <f t="shared" si="734"/>
        <v/>
      </c>
      <c r="AI1236" s="25" t="str">
        <f t="shared" si="735"/>
        <v/>
      </c>
      <c r="AJ1236" s="25" t="str">
        <f t="shared" si="736"/>
        <v/>
      </c>
      <c r="AK1236" s="25" t="str">
        <f t="shared" si="737"/>
        <v/>
      </c>
      <c r="AL1236" s="25" t="str">
        <f t="shared" si="738"/>
        <v/>
      </c>
      <c r="AM1236" s="5" t="str">
        <f t="shared" si="739"/>
        <v>GitHub: `:speaking_head:`&lt;br&gt;CLDR:&amp;emsp;`speaking head`</v>
      </c>
      <c r="AN1236" s="7" t="str">
        <f t="shared" si="705"/>
        <v>&amp;amp;#x1F5E3;</v>
      </c>
      <c r="AO1236" s="8" t="str">
        <f t="shared" si="706"/>
        <v>&amp;amp;#128483;</v>
      </c>
      <c r="AP1236" s="11" t="str">
        <f t="shared" si="740"/>
        <v>&lt;sub&gt;&amp;amp;#128483;&lt;/sub&gt;&lt;br&gt;&lt;sup&gt;&amp;amp;#x1F5E3;&lt;/sup&gt;</v>
      </c>
      <c r="AQ1236" s="9" t="str">
        <f t="shared" si="707"/>
        <v>|🗣|GitHub: `:speaking_head:`&lt;br&gt;CLDR:&amp;emsp;`speaking head`|&lt;sub&gt;&amp;amp;#128483;&lt;/sub&gt;&lt;br&gt;&lt;sup&gt;&amp;amp;#x1F5E3;&lt;/sup&gt;|</v>
      </c>
    </row>
    <row r="1237" spans="1:43" x14ac:dyDescent="0.25">
      <c r="A1237" s="6">
        <v>1236</v>
      </c>
      <c r="B1237" s="6">
        <v>166</v>
      </c>
      <c r="C1237" s="6" t="s">
        <v>155</v>
      </c>
      <c r="D1237" s="6" t="s">
        <v>1708</v>
      </c>
      <c r="E1237" s="6" t="s">
        <v>5983</v>
      </c>
      <c r="F1237" s="6" t="s">
        <v>3595</v>
      </c>
      <c r="G1237" s="26" t="str">
        <f t="shared" si="708"/>
        <v>1F5E8</v>
      </c>
      <c r="H1237" s="26">
        <f t="shared" si="709"/>
        <v>0</v>
      </c>
      <c r="I1237" s="26">
        <f t="shared" si="710"/>
        <v>0</v>
      </c>
      <c r="J1237" s="26">
        <f t="shared" si="711"/>
        <v>0</v>
      </c>
      <c r="K1237" s="26">
        <f t="shared" si="712"/>
        <v>0</v>
      </c>
      <c r="L1237" s="26">
        <f t="shared" si="713"/>
        <v>0</v>
      </c>
      <c r="M1237" s="26">
        <f t="shared" si="704"/>
        <v>0</v>
      </c>
      <c r="N1237" s="26">
        <f t="shared" si="714"/>
        <v>0</v>
      </c>
      <c r="O1237" s="3">
        <f t="shared" si="715"/>
        <v>128488</v>
      </c>
      <c r="P1237" s="3">
        <f t="shared" si="716"/>
        <v>0</v>
      </c>
      <c r="Q1237" s="3">
        <f t="shared" si="717"/>
        <v>0</v>
      </c>
      <c r="R1237" s="3">
        <f t="shared" si="718"/>
        <v>0</v>
      </c>
      <c r="S1237" s="3">
        <f t="shared" si="719"/>
        <v>0</v>
      </c>
      <c r="T1237" s="3">
        <f t="shared" si="720"/>
        <v>0</v>
      </c>
      <c r="U1237" s="3">
        <f t="shared" si="721"/>
        <v>0</v>
      </c>
      <c r="V1237" s="3">
        <f t="shared" si="722"/>
        <v>0</v>
      </c>
      <c r="W1237" s="24" t="str">
        <f t="shared" si="723"/>
        <v>&amp;amp;#x1F5E8;</v>
      </c>
      <c r="X1237" s="24" t="str">
        <f t="shared" si="724"/>
        <v/>
      </c>
      <c r="Y1237" s="24" t="str">
        <f t="shared" si="725"/>
        <v/>
      </c>
      <c r="Z1237" s="24" t="str">
        <f t="shared" si="726"/>
        <v/>
      </c>
      <c r="AA1237" s="24" t="str">
        <f t="shared" si="727"/>
        <v/>
      </c>
      <c r="AB1237" s="24" t="str">
        <f t="shared" si="728"/>
        <v/>
      </c>
      <c r="AC1237" s="24" t="str">
        <f t="shared" si="729"/>
        <v/>
      </c>
      <c r="AD1237" s="24" t="str">
        <f t="shared" si="730"/>
        <v/>
      </c>
      <c r="AE1237" s="25" t="str">
        <f t="shared" si="731"/>
        <v>&amp;amp;#128488;</v>
      </c>
      <c r="AF1237" s="25" t="str">
        <f t="shared" si="732"/>
        <v/>
      </c>
      <c r="AG1237" s="25" t="str">
        <f t="shared" si="733"/>
        <v/>
      </c>
      <c r="AH1237" s="25" t="str">
        <f t="shared" si="734"/>
        <v/>
      </c>
      <c r="AI1237" s="25" t="str">
        <f t="shared" si="735"/>
        <v/>
      </c>
      <c r="AJ1237" s="25" t="str">
        <f t="shared" si="736"/>
        <v/>
      </c>
      <c r="AK1237" s="25" t="str">
        <f t="shared" si="737"/>
        <v/>
      </c>
      <c r="AL1237" s="25" t="str">
        <f t="shared" si="738"/>
        <v/>
      </c>
      <c r="AM1237" s="5" t="str">
        <f t="shared" si="739"/>
        <v>GitHub: `:left_speech_bubble:`&lt;br&gt;CLDR:&amp;emsp;`left speech bubble`</v>
      </c>
      <c r="AN1237" s="7" t="str">
        <f t="shared" si="705"/>
        <v>&amp;amp;#x1F5E8;</v>
      </c>
      <c r="AO1237" s="8" t="str">
        <f t="shared" si="706"/>
        <v>&amp;amp;#128488;</v>
      </c>
      <c r="AP1237" s="11" t="str">
        <f t="shared" si="740"/>
        <v>&lt;sub&gt;&amp;amp;#128488;&lt;/sub&gt;&lt;br&gt;&lt;sup&gt;&amp;amp;#x1F5E8;&lt;/sup&gt;</v>
      </c>
      <c r="AQ1237" s="9" t="str">
        <f t="shared" si="707"/>
        <v>|🗨|GitHub: `:left_speech_bubble:`&lt;br&gt;CLDR:&amp;emsp;`left speech bubble`|&lt;sub&gt;&amp;amp;#128488;&lt;/sub&gt;&lt;br&gt;&lt;sup&gt;&amp;amp;#x1F5E8;&lt;/sup&gt;|</v>
      </c>
    </row>
    <row r="1238" spans="1:43" x14ac:dyDescent="0.25">
      <c r="A1238" s="6">
        <v>1237</v>
      </c>
      <c r="B1238" s="6">
        <v>167</v>
      </c>
      <c r="C1238" s="6" t="s">
        <v>156</v>
      </c>
      <c r="D1238" s="6" t="s">
        <v>1709</v>
      </c>
      <c r="E1238" s="6" t="s">
        <v>5984</v>
      </c>
      <c r="F1238" s="6" t="s">
        <v>3596</v>
      </c>
      <c r="G1238" s="26" t="str">
        <f t="shared" si="708"/>
        <v>1F5EF</v>
      </c>
      <c r="H1238" s="26">
        <f t="shared" si="709"/>
        <v>0</v>
      </c>
      <c r="I1238" s="26">
        <f t="shared" si="710"/>
        <v>0</v>
      </c>
      <c r="J1238" s="26">
        <f t="shared" si="711"/>
        <v>0</v>
      </c>
      <c r="K1238" s="26">
        <f t="shared" si="712"/>
        <v>0</v>
      </c>
      <c r="L1238" s="26">
        <f t="shared" si="713"/>
        <v>0</v>
      </c>
      <c r="M1238" s="26">
        <f t="shared" si="704"/>
        <v>0</v>
      </c>
      <c r="N1238" s="26">
        <f t="shared" si="714"/>
        <v>0</v>
      </c>
      <c r="O1238" s="3">
        <f t="shared" si="715"/>
        <v>128495</v>
      </c>
      <c r="P1238" s="3">
        <f t="shared" si="716"/>
        <v>0</v>
      </c>
      <c r="Q1238" s="3">
        <f t="shared" si="717"/>
        <v>0</v>
      </c>
      <c r="R1238" s="3">
        <f t="shared" si="718"/>
        <v>0</v>
      </c>
      <c r="S1238" s="3">
        <f t="shared" si="719"/>
        <v>0</v>
      </c>
      <c r="T1238" s="3">
        <f t="shared" si="720"/>
        <v>0</v>
      </c>
      <c r="U1238" s="3">
        <f t="shared" si="721"/>
        <v>0</v>
      </c>
      <c r="V1238" s="3">
        <f t="shared" si="722"/>
        <v>0</v>
      </c>
      <c r="W1238" s="24" t="str">
        <f t="shared" si="723"/>
        <v>&amp;amp;#x1F5EF;</v>
      </c>
      <c r="X1238" s="24" t="str">
        <f t="shared" si="724"/>
        <v/>
      </c>
      <c r="Y1238" s="24" t="str">
        <f t="shared" si="725"/>
        <v/>
      </c>
      <c r="Z1238" s="24" t="str">
        <f t="shared" si="726"/>
        <v/>
      </c>
      <c r="AA1238" s="24" t="str">
        <f t="shared" si="727"/>
        <v/>
      </c>
      <c r="AB1238" s="24" t="str">
        <f t="shared" si="728"/>
        <v/>
      </c>
      <c r="AC1238" s="24" t="str">
        <f t="shared" si="729"/>
        <v/>
      </c>
      <c r="AD1238" s="24" t="str">
        <f t="shared" si="730"/>
        <v/>
      </c>
      <c r="AE1238" s="25" t="str">
        <f t="shared" si="731"/>
        <v>&amp;amp;#128495;</v>
      </c>
      <c r="AF1238" s="25" t="str">
        <f t="shared" si="732"/>
        <v/>
      </c>
      <c r="AG1238" s="25" t="str">
        <f t="shared" si="733"/>
        <v/>
      </c>
      <c r="AH1238" s="25" t="str">
        <f t="shared" si="734"/>
        <v/>
      </c>
      <c r="AI1238" s="25" t="str">
        <f t="shared" si="735"/>
        <v/>
      </c>
      <c r="AJ1238" s="25" t="str">
        <f t="shared" si="736"/>
        <v/>
      </c>
      <c r="AK1238" s="25" t="str">
        <f t="shared" si="737"/>
        <v/>
      </c>
      <c r="AL1238" s="25" t="str">
        <f t="shared" si="738"/>
        <v/>
      </c>
      <c r="AM1238" s="5" t="str">
        <f t="shared" si="739"/>
        <v>GitHub: `:right_anger_bubble:`&lt;br&gt;CLDR:&amp;emsp;`right anger bubble`</v>
      </c>
      <c r="AN1238" s="7" t="str">
        <f t="shared" si="705"/>
        <v>&amp;amp;#x1F5EF;</v>
      </c>
      <c r="AO1238" s="8" t="str">
        <f t="shared" si="706"/>
        <v>&amp;amp;#128495;</v>
      </c>
      <c r="AP1238" s="11" t="str">
        <f t="shared" si="740"/>
        <v>&lt;sub&gt;&amp;amp;#128495;&lt;/sub&gt;&lt;br&gt;&lt;sup&gt;&amp;amp;#x1F5EF;&lt;/sup&gt;</v>
      </c>
      <c r="AQ1238" s="9" t="str">
        <f t="shared" si="707"/>
        <v>|🗯|GitHub: `:right_anger_bubble:`&lt;br&gt;CLDR:&amp;emsp;`right anger bubble`|&lt;sub&gt;&amp;amp;#128495;&lt;/sub&gt;&lt;br&gt;&lt;sup&gt;&amp;amp;#x1F5EF;&lt;/sup&gt;|</v>
      </c>
    </row>
    <row r="1239" spans="1:43" s="1" customFormat="1" x14ac:dyDescent="0.25">
      <c r="A1239" s="6">
        <v>1238</v>
      </c>
      <c r="B1239" s="6">
        <v>1305</v>
      </c>
      <c r="C1239" s="6" t="s">
        <v>1221</v>
      </c>
      <c r="D1239" s="6" t="s">
        <v>2774</v>
      </c>
      <c r="E1239" s="6" t="s">
        <v>7120</v>
      </c>
      <c r="F1239" s="6" t="s">
        <v>4484</v>
      </c>
      <c r="G1239" s="26" t="str">
        <f t="shared" si="708"/>
        <v>1F5F3</v>
      </c>
      <c r="H1239" s="26">
        <f t="shared" si="709"/>
        <v>0</v>
      </c>
      <c r="I1239" s="26">
        <f t="shared" si="710"/>
        <v>0</v>
      </c>
      <c r="J1239" s="26">
        <f t="shared" si="711"/>
        <v>0</v>
      </c>
      <c r="K1239" s="26">
        <f t="shared" si="712"/>
        <v>0</v>
      </c>
      <c r="L1239" s="26">
        <f t="shared" si="713"/>
        <v>0</v>
      </c>
      <c r="M1239" s="26">
        <f t="shared" si="704"/>
        <v>0</v>
      </c>
      <c r="N1239" s="26">
        <f t="shared" si="714"/>
        <v>0</v>
      </c>
      <c r="O1239" s="3">
        <f t="shared" si="715"/>
        <v>128499</v>
      </c>
      <c r="P1239" s="3">
        <f t="shared" si="716"/>
        <v>0</v>
      </c>
      <c r="Q1239" s="3">
        <f t="shared" si="717"/>
        <v>0</v>
      </c>
      <c r="R1239" s="3">
        <f t="shared" si="718"/>
        <v>0</v>
      </c>
      <c r="S1239" s="3">
        <f t="shared" si="719"/>
        <v>0</v>
      </c>
      <c r="T1239" s="3">
        <f t="shared" si="720"/>
        <v>0</v>
      </c>
      <c r="U1239" s="3">
        <f t="shared" si="721"/>
        <v>0</v>
      </c>
      <c r="V1239" s="3">
        <f t="shared" si="722"/>
        <v>0</v>
      </c>
      <c r="W1239" s="24" t="str">
        <f t="shared" si="723"/>
        <v>&amp;amp;#x1F5F3;</v>
      </c>
      <c r="X1239" s="24" t="str">
        <f t="shared" si="724"/>
        <v/>
      </c>
      <c r="Y1239" s="24" t="str">
        <f t="shared" si="725"/>
        <v/>
      </c>
      <c r="Z1239" s="24" t="str">
        <f t="shared" si="726"/>
        <v/>
      </c>
      <c r="AA1239" s="24" t="str">
        <f t="shared" si="727"/>
        <v/>
      </c>
      <c r="AB1239" s="24" t="str">
        <f t="shared" si="728"/>
        <v/>
      </c>
      <c r="AC1239" s="24" t="str">
        <f t="shared" si="729"/>
        <v/>
      </c>
      <c r="AD1239" s="24" t="str">
        <f t="shared" si="730"/>
        <v/>
      </c>
      <c r="AE1239" s="25" t="str">
        <f t="shared" si="731"/>
        <v>&amp;amp;#128499;</v>
      </c>
      <c r="AF1239" s="25" t="str">
        <f t="shared" si="732"/>
        <v/>
      </c>
      <c r="AG1239" s="25" t="str">
        <f t="shared" si="733"/>
        <v/>
      </c>
      <c r="AH1239" s="25" t="str">
        <f t="shared" si="734"/>
        <v/>
      </c>
      <c r="AI1239" s="25" t="str">
        <f t="shared" si="735"/>
        <v/>
      </c>
      <c r="AJ1239" s="25" t="str">
        <f t="shared" si="736"/>
        <v/>
      </c>
      <c r="AK1239" s="25" t="str">
        <f t="shared" si="737"/>
        <v/>
      </c>
      <c r="AL1239" s="25" t="str">
        <f t="shared" si="738"/>
        <v/>
      </c>
      <c r="AM1239" s="5" t="str">
        <f t="shared" si="739"/>
        <v>GitHub: `:ballot_box:`&lt;br&gt;CLDR:&amp;emsp;`ballot box with ballot`</v>
      </c>
      <c r="AN1239" s="7" t="str">
        <f t="shared" si="705"/>
        <v>&amp;amp;#x1F5F3;</v>
      </c>
      <c r="AO1239" s="8" t="str">
        <f t="shared" si="706"/>
        <v>&amp;amp;#128499;</v>
      </c>
      <c r="AP1239" s="11" t="str">
        <f t="shared" si="740"/>
        <v>&lt;sub&gt;&amp;amp;#128499;&lt;/sub&gt;&lt;br&gt;&lt;sup&gt;&amp;amp;#x1F5F3;&lt;/sup&gt;</v>
      </c>
      <c r="AQ1239" s="9" t="str">
        <f t="shared" si="707"/>
        <v>|🗳|GitHub: `:ballot_box:`&lt;br&gt;CLDR:&amp;emsp;`ballot box with ballot`|&lt;sub&gt;&amp;amp;#128499;&lt;/sub&gt;&lt;br&gt;&lt;sup&gt;&amp;amp;#x1F5F3;&lt;/sup&gt;|</v>
      </c>
    </row>
    <row r="1240" spans="1:43" x14ac:dyDescent="0.25">
      <c r="A1240" s="6">
        <v>1239</v>
      </c>
      <c r="B1240" s="6">
        <v>854</v>
      </c>
      <c r="C1240" s="6" t="s">
        <v>780</v>
      </c>
      <c r="D1240" s="6" t="s">
        <v>2333</v>
      </c>
      <c r="E1240" s="6" t="s">
        <v>6670</v>
      </c>
      <c r="F1240" s="6" t="s">
        <v>3746</v>
      </c>
      <c r="G1240" s="26" t="str">
        <f t="shared" si="708"/>
        <v>1F5FA</v>
      </c>
      <c r="H1240" s="26">
        <f t="shared" si="709"/>
        <v>0</v>
      </c>
      <c r="I1240" s="26">
        <f t="shared" si="710"/>
        <v>0</v>
      </c>
      <c r="J1240" s="26">
        <f t="shared" si="711"/>
        <v>0</v>
      </c>
      <c r="K1240" s="26">
        <f t="shared" si="712"/>
        <v>0</v>
      </c>
      <c r="L1240" s="26">
        <f t="shared" si="713"/>
        <v>0</v>
      </c>
      <c r="M1240" s="26">
        <f t="shared" si="704"/>
        <v>0</v>
      </c>
      <c r="N1240" s="26">
        <f t="shared" si="714"/>
        <v>0</v>
      </c>
      <c r="O1240" s="3">
        <f t="shared" si="715"/>
        <v>128506</v>
      </c>
      <c r="P1240" s="3">
        <f t="shared" si="716"/>
        <v>0</v>
      </c>
      <c r="Q1240" s="3">
        <f t="shared" si="717"/>
        <v>0</v>
      </c>
      <c r="R1240" s="3">
        <f t="shared" si="718"/>
        <v>0</v>
      </c>
      <c r="S1240" s="3">
        <f t="shared" si="719"/>
        <v>0</v>
      </c>
      <c r="T1240" s="3">
        <f t="shared" si="720"/>
        <v>0</v>
      </c>
      <c r="U1240" s="3">
        <f t="shared" si="721"/>
        <v>0</v>
      </c>
      <c r="V1240" s="3">
        <f t="shared" si="722"/>
        <v>0</v>
      </c>
      <c r="W1240" s="24" t="str">
        <f t="shared" si="723"/>
        <v>&amp;amp;#x1F5FA;</v>
      </c>
      <c r="X1240" s="24" t="str">
        <f t="shared" si="724"/>
        <v/>
      </c>
      <c r="Y1240" s="24" t="str">
        <f t="shared" si="725"/>
        <v/>
      </c>
      <c r="Z1240" s="24" t="str">
        <f t="shared" si="726"/>
        <v/>
      </c>
      <c r="AA1240" s="24" t="str">
        <f t="shared" si="727"/>
        <v/>
      </c>
      <c r="AB1240" s="24" t="str">
        <f t="shared" si="728"/>
        <v/>
      </c>
      <c r="AC1240" s="24" t="str">
        <f t="shared" si="729"/>
        <v/>
      </c>
      <c r="AD1240" s="24" t="str">
        <f t="shared" si="730"/>
        <v/>
      </c>
      <c r="AE1240" s="25" t="str">
        <f t="shared" si="731"/>
        <v>&amp;amp;#128506;</v>
      </c>
      <c r="AF1240" s="25" t="str">
        <f t="shared" si="732"/>
        <v/>
      </c>
      <c r="AG1240" s="25" t="str">
        <f t="shared" si="733"/>
        <v/>
      </c>
      <c r="AH1240" s="25" t="str">
        <f t="shared" si="734"/>
        <v/>
      </c>
      <c r="AI1240" s="25" t="str">
        <f t="shared" si="735"/>
        <v/>
      </c>
      <c r="AJ1240" s="25" t="str">
        <f t="shared" si="736"/>
        <v/>
      </c>
      <c r="AK1240" s="25" t="str">
        <f t="shared" si="737"/>
        <v/>
      </c>
      <c r="AL1240" s="25" t="str">
        <f t="shared" si="738"/>
        <v/>
      </c>
      <c r="AM1240" s="5" t="str">
        <f t="shared" si="739"/>
        <v>GitHub: `:world_map:`&lt;br&gt;CLDR:&amp;emsp;`world map`</v>
      </c>
      <c r="AN1240" s="7" t="str">
        <f t="shared" si="705"/>
        <v>&amp;amp;#x1F5FA;</v>
      </c>
      <c r="AO1240" s="8" t="str">
        <f t="shared" si="706"/>
        <v>&amp;amp;#128506;</v>
      </c>
      <c r="AP1240" s="11" t="str">
        <f t="shared" si="740"/>
        <v>&lt;sub&gt;&amp;amp;#128506;&lt;/sub&gt;&lt;br&gt;&lt;sup&gt;&amp;amp;#x1F5FA;&lt;/sup&gt;</v>
      </c>
      <c r="AQ1240" s="9" t="str">
        <f t="shared" si="707"/>
        <v>|🗺|GitHub: `:world_map:`&lt;br&gt;CLDR:&amp;emsp;`world map`|&lt;sub&gt;&amp;amp;#128506;&lt;/sub&gt;&lt;br&gt;&lt;sup&gt;&amp;amp;#x1F5FA;&lt;/sup&gt;|</v>
      </c>
    </row>
    <row r="1241" spans="1:43" x14ac:dyDescent="0.25">
      <c r="A1241" s="6">
        <v>1240</v>
      </c>
      <c r="B1241" s="6">
        <v>860</v>
      </c>
      <c r="C1241" s="6" t="s">
        <v>786</v>
      </c>
      <c r="D1241" s="6" t="s">
        <v>2339</v>
      </c>
      <c r="E1241" s="6" t="s">
        <v>6676</v>
      </c>
      <c r="F1241" s="6" t="s">
        <v>3747</v>
      </c>
      <c r="G1241" s="26" t="str">
        <f t="shared" si="708"/>
        <v>1F5FB</v>
      </c>
      <c r="H1241" s="26">
        <f t="shared" si="709"/>
        <v>0</v>
      </c>
      <c r="I1241" s="26">
        <f t="shared" si="710"/>
        <v>0</v>
      </c>
      <c r="J1241" s="26">
        <f t="shared" si="711"/>
        <v>0</v>
      </c>
      <c r="K1241" s="26">
        <f t="shared" si="712"/>
        <v>0</v>
      </c>
      <c r="L1241" s="26">
        <f t="shared" si="713"/>
        <v>0</v>
      </c>
      <c r="M1241" s="26">
        <f t="shared" si="704"/>
        <v>0</v>
      </c>
      <c r="N1241" s="26">
        <f t="shared" si="714"/>
        <v>0</v>
      </c>
      <c r="O1241" s="3">
        <f t="shared" si="715"/>
        <v>128507</v>
      </c>
      <c r="P1241" s="3">
        <f t="shared" si="716"/>
        <v>0</v>
      </c>
      <c r="Q1241" s="3">
        <f t="shared" si="717"/>
        <v>0</v>
      </c>
      <c r="R1241" s="3">
        <f t="shared" si="718"/>
        <v>0</v>
      </c>
      <c r="S1241" s="3">
        <f t="shared" si="719"/>
        <v>0</v>
      </c>
      <c r="T1241" s="3">
        <f t="shared" si="720"/>
        <v>0</v>
      </c>
      <c r="U1241" s="3">
        <f t="shared" si="721"/>
        <v>0</v>
      </c>
      <c r="V1241" s="3">
        <f t="shared" si="722"/>
        <v>0</v>
      </c>
      <c r="W1241" s="24" t="str">
        <f t="shared" si="723"/>
        <v>&amp;amp;#x1F5FB;</v>
      </c>
      <c r="X1241" s="24" t="str">
        <f t="shared" si="724"/>
        <v/>
      </c>
      <c r="Y1241" s="24" t="str">
        <f t="shared" si="725"/>
        <v/>
      </c>
      <c r="Z1241" s="24" t="str">
        <f t="shared" si="726"/>
        <v/>
      </c>
      <c r="AA1241" s="24" t="str">
        <f t="shared" si="727"/>
        <v/>
      </c>
      <c r="AB1241" s="24" t="str">
        <f t="shared" si="728"/>
        <v/>
      </c>
      <c r="AC1241" s="24" t="str">
        <f t="shared" si="729"/>
        <v/>
      </c>
      <c r="AD1241" s="24" t="str">
        <f t="shared" si="730"/>
        <v/>
      </c>
      <c r="AE1241" s="25" t="str">
        <f t="shared" si="731"/>
        <v>&amp;amp;#128507;</v>
      </c>
      <c r="AF1241" s="25" t="str">
        <f t="shared" si="732"/>
        <v/>
      </c>
      <c r="AG1241" s="25" t="str">
        <f t="shared" si="733"/>
        <v/>
      </c>
      <c r="AH1241" s="25" t="str">
        <f t="shared" si="734"/>
        <v/>
      </c>
      <c r="AI1241" s="25" t="str">
        <f t="shared" si="735"/>
        <v/>
      </c>
      <c r="AJ1241" s="25" t="str">
        <f t="shared" si="736"/>
        <v/>
      </c>
      <c r="AK1241" s="25" t="str">
        <f t="shared" si="737"/>
        <v/>
      </c>
      <c r="AL1241" s="25" t="str">
        <f t="shared" si="738"/>
        <v/>
      </c>
      <c r="AM1241" s="5" t="str">
        <f t="shared" si="739"/>
        <v>GitHub: `:mount_fuji:`&lt;br&gt;CLDR:&amp;emsp;`mount fuji`</v>
      </c>
      <c r="AN1241" s="7" t="str">
        <f t="shared" si="705"/>
        <v>&amp;amp;#x1F5FB;</v>
      </c>
      <c r="AO1241" s="8" t="str">
        <f t="shared" si="706"/>
        <v>&amp;amp;#128507;</v>
      </c>
      <c r="AP1241" s="11" t="str">
        <f t="shared" si="740"/>
        <v>&lt;sub&gt;&amp;amp;#128507;&lt;/sub&gt;&lt;br&gt;&lt;sup&gt;&amp;amp;#x1F5FB;&lt;/sup&gt;</v>
      </c>
      <c r="AQ1241" s="9" t="str">
        <f t="shared" si="707"/>
        <v>|🗻|GitHub: `:mount_fuji:`&lt;br&gt;CLDR:&amp;emsp;`mount fuji`|&lt;sub&gt;&amp;amp;#128507;&lt;/sub&gt;&lt;br&gt;&lt;sup&gt;&amp;amp;#x1F5FB;&lt;/sup&gt;|</v>
      </c>
    </row>
    <row r="1242" spans="1:43" x14ac:dyDescent="0.25">
      <c r="A1242" s="6">
        <v>1241</v>
      </c>
      <c r="B1242" s="6">
        <v>891</v>
      </c>
      <c r="C1242" s="6" t="s">
        <v>817</v>
      </c>
      <c r="D1242" s="6" t="s">
        <v>2370</v>
      </c>
      <c r="E1242" s="6" t="s">
        <v>6707</v>
      </c>
      <c r="F1242" s="6" t="s">
        <v>4234</v>
      </c>
      <c r="G1242" s="26" t="str">
        <f t="shared" si="708"/>
        <v>1F5FC</v>
      </c>
      <c r="H1242" s="26">
        <f t="shared" si="709"/>
        <v>0</v>
      </c>
      <c r="I1242" s="26">
        <f t="shared" si="710"/>
        <v>0</v>
      </c>
      <c r="J1242" s="26">
        <f t="shared" si="711"/>
        <v>0</v>
      </c>
      <c r="K1242" s="26">
        <f t="shared" si="712"/>
        <v>0</v>
      </c>
      <c r="L1242" s="26">
        <f t="shared" si="713"/>
        <v>0</v>
      </c>
      <c r="M1242" s="26">
        <f t="shared" si="704"/>
        <v>0</v>
      </c>
      <c r="N1242" s="26">
        <f t="shared" si="714"/>
        <v>0</v>
      </c>
      <c r="O1242" s="3">
        <f t="shared" si="715"/>
        <v>128508</v>
      </c>
      <c r="P1242" s="3">
        <f t="shared" si="716"/>
        <v>0</v>
      </c>
      <c r="Q1242" s="3">
        <f t="shared" si="717"/>
        <v>0</v>
      </c>
      <c r="R1242" s="3">
        <f t="shared" si="718"/>
        <v>0</v>
      </c>
      <c r="S1242" s="3">
        <f t="shared" si="719"/>
        <v>0</v>
      </c>
      <c r="T1242" s="3">
        <f t="shared" si="720"/>
        <v>0</v>
      </c>
      <c r="U1242" s="3">
        <f t="shared" si="721"/>
        <v>0</v>
      </c>
      <c r="V1242" s="3">
        <f t="shared" si="722"/>
        <v>0</v>
      </c>
      <c r="W1242" s="24" t="str">
        <f t="shared" si="723"/>
        <v>&amp;amp;#x1F5FC;</v>
      </c>
      <c r="X1242" s="24" t="str">
        <f t="shared" si="724"/>
        <v/>
      </c>
      <c r="Y1242" s="24" t="str">
        <f t="shared" si="725"/>
        <v/>
      </c>
      <c r="Z1242" s="24" t="str">
        <f t="shared" si="726"/>
        <v/>
      </c>
      <c r="AA1242" s="24" t="str">
        <f t="shared" si="727"/>
        <v/>
      </c>
      <c r="AB1242" s="24" t="str">
        <f t="shared" si="728"/>
        <v/>
      </c>
      <c r="AC1242" s="24" t="str">
        <f t="shared" si="729"/>
        <v/>
      </c>
      <c r="AD1242" s="24" t="str">
        <f t="shared" si="730"/>
        <v/>
      </c>
      <c r="AE1242" s="25" t="str">
        <f t="shared" si="731"/>
        <v>&amp;amp;#128508;</v>
      </c>
      <c r="AF1242" s="25" t="str">
        <f t="shared" si="732"/>
        <v/>
      </c>
      <c r="AG1242" s="25" t="str">
        <f t="shared" si="733"/>
        <v/>
      </c>
      <c r="AH1242" s="25" t="str">
        <f t="shared" si="734"/>
        <v/>
      </c>
      <c r="AI1242" s="25" t="str">
        <f t="shared" si="735"/>
        <v/>
      </c>
      <c r="AJ1242" s="25" t="str">
        <f t="shared" si="736"/>
        <v/>
      </c>
      <c r="AK1242" s="25" t="str">
        <f t="shared" si="737"/>
        <v/>
      </c>
      <c r="AL1242" s="25" t="str">
        <f t="shared" si="738"/>
        <v/>
      </c>
      <c r="AM1242" s="5" t="str">
        <f t="shared" si="739"/>
        <v>GitHub: `:tokyo_tower:`&lt;br&gt;CLDR:&amp;emsp;`Tokyo tower`</v>
      </c>
      <c r="AN1242" s="7" t="str">
        <f t="shared" si="705"/>
        <v>&amp;amp;#x1F5FC;</v>
      </c>
      <c r="AO1242" s="8" t="str">
        <f t="shared" si="706"/>
        <v>&amp;amp;#128508;</v>
      </c>
      <c r="AP1242" s="11" t="str">
        <f t="shared" si="740"/>
        <v>&lt;sub&gt;&amp;amp;#128508;&lt;/sub&gt;&lt;br&gt;&lt;sup&gt;&amp;amp;#x1F5FC;&lt;/sup&gt;</v>
      </c>
      <c r="AQ1242" s="9" t="str">
        <f t="shared" si="707"/>
        <v>|🗼|GitHub: `:tokyo_tower:`&lt;br&gt;CLDR:&amp;emsp;`Tokyo tower`|&lt;sub&gt;&amp;amp;#128508;&lt;/sub&gt;&lt;br&gt;&lt;sup&gt;&amp;amp;#x1F5FC;&lt;/sup&gt;|</v>
      </c>
    </row>
    <row r="1243" spans="1:43" x14ac:dyDescent="0.25">
      <c r="A1243" s="6">
        <v>1242</v>
      </c>
      <c r="B1243" s="6">
        <v>892</v>
      </c>
      <c r="C1243" s="6" t="s">
        <v>818</v>
      </c>
      <c r="D1243" s="6" t="s">
        <v>2371</v>
      </c>
      <c r="E1243" s="6" t="s">
        <v>6708</v>
      </c>
      <c r="F1243" s="6" t="s">
        <v>4237</v>
      </c>
      <c r="G1243" s="26" t="str">
        <f t="shared" si="708"/>
        <v>1F5FD</v>
      </c>
      <c r="H1243" s="26">
        <f t="shared" si="709"/>
        <v>0</v>
      </c>
      <c r="I1243" s="26">
        <f t="shared" si="710"/>
        <v>0</v>
      </c>
      <c r="J1243" s="26">
        <f t="shared" si="711"/>
        <v>0</v>
      </c>
      <c r="K1243" s="26">
        <f t="shared" si="712"/>
        <v>0</v>
      </c>
      <c r="L1243" s="26">
        <f t="shared" si="713"/>
        <v>0</v>
      </c>
      <c r="M1243" s="26">
        <f t="shared" si="704"/>
        <v>0</v>
      </c>
      <c r="N1243" s="26">
        <f t="shared" si="714"/>
        <v>0</v>
      </c>
      <c r="O1243" s="3">
        <f t="shared" si="715"/>
        <v>128509</v>
      </c>
      <c r="P1243" s="3">
        <f t="shared" si="716"/>
        <v>0</v>
      </c>
      <c r="Q1243" s="3">
        <f t="shared" si="717"/>
        <v>0</v>
      </c>
      <c r="R1243" s="3">
        <f t="shared" si="718"/>
        <v>0</v>
      </c>
      <c r="S1243" s="3">
        <f t="shared" si="719"/>
        <v>0</v>
      </c>
      <c r="T1243" s="3">
        <f t="shared" si="720"/>
        <v>0</v>
      </c>
      <c r="U1243" s="3">
        <f t="shared" si="721"/>
        <v>0</v>
      </c>
      <c r="V1243" s="3">
        <f t="shared" si="722"/>
        <v>0</v>
      </c>
      <c r="W1243" s="24" t="str">
        <f t="shared" si="723"/>
        <v>&amp;amp;#x1F5FD;</v>
      </c>
      <c r="X1243" s="24" t="str">
        <f t="shared" si="724"/>
        <v/>
      </c>
      <c r="Y1243" s="24" t="str">
        <f t="shared" si="725"/>
        <v/>
      </c>
      <c r="Z1243" s="24" t="str">
        <f t="shared" si="726"/>
        <v/>
      </c>
      <c r="AA1243" s="24" t="str">
        <f t="shared" si="727"/>
        <v/>
      </c>
      <c r="AB1243" s="24" t="str">
        <f t="shared" si="728"/>
        <v/>
      </c>
      <c r="AC1243" s="24" t="str">
        <f t="shared" si="729"/>
        <v/>
      </c>
      <c r="AD1243" s="24" t="str">
        <f t="shared" si="730"/>
        <v/>
      </c>
      <c r="AE1243" s="25" t="str">
        <f t="shared" si="731"/>
        <v>&amp;amp;#128509;</v>
      </c>
      <c r="AF1243" s="25" t="str">
        <f t="shared" si="732"/>
        <v/>
      </c>
      <c r="AG1243" s="25" t="str">
        <f t="shared" si="733"/>
        <v/>
      </c>
      <c r="AH1243" s="25" t="str">
        <f t="shared" si="734"/>
        <v/>
      </c>
      <c r="AI1243" s="25" t="str">
        <f t="shared" si="735"/>
        <v/>
      </c>
      <c r="AJ1243" s="25" t="str">
        <f t="shared" si="736"/>
        <v/>
      </c>
      <c r="AK1243" s="25" t="str">
        <f t="shared" si="737"/>
        <v/>
      </c>
      <c r="AL1243" s="25" t="str">
        <f t="shared" si="738"/>
        <v/>
      </c>
      <c r="AM1243" s="5" t="str">
        <f t="shared" si="739"/>
        <v>GitHub: `:statue_of_liberty:`&lt;br&gt;CLDR:&amp;emsp;`Statue of Liberty`</v>
      </c>
      <c r="AN1243" s="7" t="str">
        <f t="shared" si="705"/>
        <v>&amp;amp;#x1F5FD;</v>
      </c>
      <c r="AO1243" s="8" t="str">
        <f t="shared" si="706"/>
        <v>&amp;amp;#128509;</v>
      </c>
      <c r="AP1243" s="11" t="str">
        <f t="shared" si="740"/>
        <v>&lt;sub&gt;&amp;amp;#128509;&lt;/sub&gt;&lt;br&gt;&lt;sup&gt;&amp;amp;#x1F5FD;&lt;/sup&gt;</v>
      </c>
      <c r="AQ1243" s="9" t="str">
        <f t="shared" si="707"/>
        <v>|🗽|GitHub: `:statue_of_liberty:`&lt;br&gt;CLDR:&amp;emsp;`Statue of Liberty`|&lt;sub&gt;&amp;amp;#128509;&lt;/sub&gt;&lt;br&gt;&lt;sup&gt;&amp;amp;#x1F5FD;&lt;/sup&gt;|</v>
      </c>
    </row>
    <row r="1244" spans="1:43" x14ac:dyDescent="0.25">
      <c r="A1244" s="6">
        <v>1243</v>
      </c>
      <c r="B1244" s="6">
        <v>855</v>
      </c>
      <c r="C1244" s="6" t="s">
        <v>781</v>
      </c>
      <c r="D1244" s="6" t="s">
        <v>2334</v>
      </c>
      <c r="E1244" s="6" t="s">
        <v>6671</v>
      </c>
      <c r="F1244" s="6" t="s">
        <v>4235</v>
      </c>
      <c r="G1244" s="26" t="str">
        <f t="shared" si="708"/>
        <v>1F5FE</v>
      </c>
      <c r="H1244" s="26">
        <f t="shared" si="709"/>
        <v>0</v>
      </c>
      <c r="I1244" s="26">
        <f t="shared" si="710"/>
        <v>0</v>
      </c>
      <c r="J1244" s="26">
        <f t="shared" si="711"/>
        <v>0</v>
      </c>
      <c r="K1244" s="26">
        <f t="shared" si="712"/>
        <v>0</v>
      </c>
      <c r="L1244" s="26">
        <f t="shared" si="713"/>
        <v>0</v>
      </c>
      <c r="M1244" s="26">
        <f t="shared" si="704"/>
        <v>0</v>
      </c>
      <c r="N1244" s="26">
        <f t="shared" si="714"/>
        <v>0</v>
      </c>
      <c r="O1244" s="3">
        <f t="shared" si="715"/>
        <v>128510</v>
      </c>
      <c r="P1244" s="3">
        <f t="shared" si="716"/>
        <v>0</v>
      </c>
      <c r="Q1244" s="3">
        <f t="shared" si="717"/>
        <v>0</v>
      </c>
      <c r="R1244" s="3">
        <f t="shared" si="718"/>
        <v>0</v>
      </c>
      <c r="S1244" s="3">
        <f t="shared" si="719"/>
        <v>0</v>
      </c>
      <c r="T1244" s="3">
        <f t="shared" si="720"/>
        <v>0</v>
      </c>
      <c r="U1244" s="3">
        <f t="shared" si="721"/>
        <v>0</v>
      </c>
      <c r="V1244" s="3">
        <f t="shared" si="722"/>
        <v>0</v>
      </c>
      <c r="W1244" s="24" t="str">
        <f t="shared" si="723"/>
        <v>&amp;amp;#x1F5FE;</v>
      </c>
      <c r="X1244" s="24" t="str">
        <f t="shared" si="724"/>
        <v/>
      </c>
      <c r="Y1244" s="24" t="str">
        <f t="shared" si="725"/>
        <v/>
      </c>
      <c r="Z1244" s="24" t="str">
        <f t="shared" si="726"/>
        <v/>
      </c>
      <c r="AA1244" s="24" t="str">
        <f t="shared" si="727"/>
        <v/>
      </c>
      <c r="AB1244" s="24" t="str">
        <f t="shared" si="728"/>
        <v/>
      </c>
      <c r="AC1244" s="24" t="str">
        <f t="shared" si="729"/>
        <v/>
      </c>
      <c r="AD1244" s="24" t="str">
        <f t="shared" si="730"/>
        <v/>
      </c>
      <c r="AE1244" s="25" t="str">
        <f t="shared" si="731"/>
        <v>&amp;amp;#128510;</v>
      </c>
      <c r="AF1244" s="25" t="str">
        <f t="shared" si="732"/>
        <v/>
      </c>
      <c r="AG1244" s="25" t="str">
        <f t="shared" si="733"/>
        <v/>
      </c>
      <c r="AH1244" s="25" t="str">
        <f t="shared" si="734"/>
        <v/>
      </c>
      <c r="AI1244" s="25" t="str">
        <f t="shared" si="735"/>
        <v/>
      </c>
      <c r="AJ1244" s="25" t="str">
        <f t="shared" si="736"/>
        <v/>
      </c>
      <c r="AK1244" s="25" t="str">
        <f t="shared" si="737"/>
        <v/>
      </c>
      <c r="AL1244" s="25" t="str">
        <f t="shared" si="738"/>
        <v/>
      </c>
      <c r="AM1244" s="5" t="str">
        <f t="shared" si="739"/>
        <v>GitHub: `:japan:`&lt;br&gt;CLDR:&amp;emsp;`map of Japan`</v>
      </c>
      <c r="AN1244" s="7" t="str">
        <f t="shared" si="705"/>
        <v>&amp;amp;#x1F5FE;</v>
      </c>
      <c r="AO1244" s="8" t="str">
        <f t="shared" si="706"/>
        <v>&amp;amp;#128510;</v>
      </c>
      <c r="AP1244" s="11" t="str">
        <f t="shared" si="740"/>
        <v>&lt;sub&gt;&amp;amp;#128510;&lt;/sub&gt;&lt;br&gt;&lt;sup&gt;&amp;amp;#x1F5FE;&lt;/sup&gt;</v>
      </c>
      <c r="AQ1244" s="9" t="str">
        <f t="shared" si="707"/>
        <v>|🗾|GitHub: `:japan:`&lt;br&gt;CLDR:&amp;emsp;`map of Japan`|&lt;sub&gt;&amp;amp;#128510;&lt;/sub&gt;&lt;br&gt;&lt;sup&gt;&amp;amp;#x1F5FE;&lt;/sup&gt;|</v>
      </c>
    </row>
    <row r="1245" spans="1:43" x14ac:dyDescent="0.25">
      <c r="A1245" s="6">
        <v>1244</v>
      </c>
      <c r="B1245" s="6">
        <v>1414</v>
      </c>
      <c r="C1245" s="6" t="s">
        <v>1323</v>
      </c>
      <c r="D1245" s="6" t="s">
        <v>2876</v>
      </c>
      <c r="E1245" s="6" t="s">
        <v>7228</v>
      </c>
      <c r="F1245" s="6" t="s">
        <v>4256</v>
      </c>
      <c r="G1245" s="26" t="str">
        <f t="shared" si="708"/>
        <v>1F5FF</v>
      </c>
      <c r="H1245" s="26">
        <f t="shared" si="709"/>
        <v>0</v>
      </c>
      <c r="I1245" s="26">
        <f t="shared" si="710"/>
        <v>0</v>
      </c>
      <c r="J1245" s="26">
        <f t="shared" si="711"/>
        <v>0</v>
      </c>
      <c r="K1245" s="26">
        <f t="shared" si="712"/>
        <v>0</v>
      </c>
      <c r="L1245" s="26">
        <f t="shared" si="713"/>
        <v>0</v>
      </c>
      <c r="M1245" s="26">
        <f t="shared" si="704"/>
        <v>0</v>
      </c>
      <c r="N1245" s="26">
        <f t="shared" si="714"/>
        <v>0</v>
      </c>
      <c r="O1245" s="3">
        <f t="shared" si="715"/>
        <v>128511</v>
      </c>
      <c r="P1245" s="3">
        <f t="shared" si="716"/>
        <v>0</v>
      </c>
      <c r="Q1245" s="3">
        <f t="shared" si="717"/>
        <v>0</v>
      </c>
      <c r="R1245" s="3">
        <f t="shared" si="718"/>
        <v>0</v>
      </c>
      <c r="S1245" s="3">
        <f t="shared" si="719"/>
        <v>0</v>
      </c>
      <c r="T1245" s="3">
        <f t="shared" si="720"/>
        <v>0</v>
      </c>
      <c r="U1245" s="3">
        <f t="shared" si="721"/>
        <v>0</v>
      </c>
      <c r="V1245" s="3">
        <f t="shared" si="722"/>
        <v>0</v>
      </c>
      <c r="W1245" s="24" t="str">
        <f t="shared" si="723"/>
        <v>&amp;amp;#x1F5FF;</v>
      </c>
      <c r="X1245" s="24" t="str">
        <f t="shared" si="724"/>
        <v/>
      </c>
      <c r="Y1245" s="24" t="str">
        <f t="shared" si="725"/>
        <v/>
      </c>
      <c r="Z1245" s="24" t="str">
        <f t="shared" si="726"/>
        <v/>
      </c>
      <c r="AA1245" s="24" t="str">
        <f t="shared" si="727"/>
        <v/>
      </c>
      <c r="AB1245" s="24" t="str">
        <f t="shared" si="728"/>
        <v/>
      </c>
      <c r="AC1245" s="24" t="str">
        <f t="shared" si="729"/>
        <v/>
      </c>
      <c r="AD1245" s="24" t="str">
        <f t="shared" si="730"/>
        <v/>
      </c>
      <c r="AE1245" s="25" t="str">
        <f t="shared" si="731"/>
        <v>&amp;amp;#128511;</v>
      </c>
      <c r="AF1245" s="25" t="str">
        <f t="shared" si="732"/>
        <v/>
      </c>
      <c r="AG1245" s="25" t="str">
        <f t="shared" si="733"/>
        <v/>
      </c>
      <c r="AH1245" s="25" t="str">
        <f t="shared" si="734"/>
        <v/>
      </c>
      <c r="AI1245" s="25" t="str">
        <f t="shared" si="735"/>
        <v/>
      </c>
      <c r="AJ1245" s="25" t="str">
        <f t="shared" si="736"/>
        <v/>
      </c>
      <c r="AK1245" s="25" t="str">
        <f t="shared" si="737"/>
        <v/>
      </c>
      <c r="AL1245" s="25" t="str">
        <f t="shared" si="738"/>
        <v/>
      </c>
      <c r="AM1245" s="5" t="str">
        <f t="shared" si="739"/>
        <v>GitHub: `:moyai:`&lt;br&gt;CLDR:&amp;emsp;`moai`</v>
      </c>
      <c r="AN1245" s="7" t="str">
        <f t="shared" si="705"/>
        <v>&amp;amp;#x1F5FF;</v>
      </c>
      <c r="AO1245" s="8" t="str">
        <f t="shared" si="706"/>
        <v>&amp;amp;#128511;</v>
      </c>
      <c r="AP1245" s="11" t="str">
        <f t="shared" si="740"/>
        <v>&lt;sub&gt;&amp;amp;#128511;&lt;/sub&gt;&lt;br&gt;&lt;sup&gt;&amp;amp;#x1F5FF;&lt;/sup&gt;</v>
      </c>
      <c r="AQ1245" s="9" t="str">
        <f t="shared" si="707"/>
        <v>|🗿|GitHub: `:moyai:`&lt;br&gt;CLDR:&amp;emsp;`moai`|&lt;sub&gt;&amp;amp;#128511;&lt;/sub&gt;&lt;br&gt;&lt;sup&gt;&amp;amp;#x1F5FF;&lt;/sup&gt;|</v>
      </c>
    </row>
    <row r="1246" spans="1:43" x14ac:dyDescent="0.25">
      <c r="A1246" s="6">
        <v>1245</v>
      </c>
      <c r="B1246" s="6">
        <v>1</v>
      </c>
      <c r="C1246" s="6" t="s">
        <v>3</v>
      </c>
      <c r="D1246" s="6" t="s">
        <v>1556</v>
      </c>
      <c r="E1246" s="6" t="s">
        <v>5818</v>
      </c>
      <c r="F1246" s="6" t="s">
        <v>4013</v>
      </c>
      <c r="G1246" s="26" t="str">
        <f t="shared" si="708"/>
        <v>1F600</v>
      </c>
      <c r="H1246" s="26">
        <f t="shared" si="709"/>
        <v>0</v>
      </c>
      <c r="I1246" s="26">
        <f t="shared" si="710"/>
        <v>0</v>
      </c>
      <c r="J1246" s="26">
        <f t="shared" si="711"/>
        <v>0</v>
      </c>
      <c r="K1246" s="26">
        <f t="shared" si="712"/>
        <v>0</v>
      </c>
      <c r="L1246" s="26">
        <f t="shared" si="713"/>
        <v>0</v>
      </c>
      <c r="M1246" s="26">
        <f t="shared" si="704"/>
        <v>0</v>
      </c>
      <c r="N1246" s="26">
        <f t="shared" si="714"/>
        <v>0</v>
      </c>
      <c r="O1246" s="3">
        <f t="shared" si="715"/>
        <v>128512</v>
      </c>
      <c r="P1246" s="3">
        <f t="shared" si="716"/>
        <v>0</v>
      </c>
      <c r="Q1246" s="3">
        <f t="shared" si="717"/>
        <v>0</v>
      </c>
      <c r="R1246" s="3">
        <f t="shared" si="718"/>
        <v>0</v>
      </c>
      <c r="S1246" s="3">
        <f t="shared" si="719"/>
        <v>0</v>
      </c>
      <c r="T1246" s="3">
        <f t="shared" si="720"/>
        <v>0</v>
      </c>
      <c r="U1246" s="3">
        <f t="shared" si="721"/>
        <v>0</v>
      </c>
      <c r="V1246" s="3">
        <f t="shared" si="722"/>
        <v>0</v>
      </c>
      <c r="W1246" s="24" t="str">
        <f t="shared" si="723"/>
        <v>&amp;amp;#x1F600;</v>
      </c>
      <c r="X1246" s="24" t="str">
        <f t="shared" si="724"/>
        <v/>
      </c>
      <c r="Y1246" s="24" t="str">
        <f t="shared" si="725"/>
        <v/>
      </c>
      <c r="Z1246" s="24" t="str">
        <f t="shared" si="726"/>
        <v/>
      </c>
      <c r="AA1246" s="24" t="str">
        <f t="shared" si="727"/>
        <v/>
      </c>
      <c r="AB1246" s="24" t="str">
        <f t="shared" si="728"/>
        <v/>
      </c>
      <c r="AC1246" s="24" t="str">
        <f t="shared" si="729"/>
        <v/>
      </c>
      <c r="AD1246" s="24" t="str">
        <f t="shared" si="730"/>
        <v/>
      </c>
      <c r="AE1246" s="25" t="str">
        <f t="shared" si="731"/>
        <v>&amp;amp;#128512;</v>
      </c>
      <c r="AF1246" s="25" t="str">
        <f t="shared" si="732"/>
        <v/>
      </c>
      <c r="AG1246" s="25" t="str">
        <f t="shared" si="733"/>
        <v/>
      </c>
      <c r="AH1246" s="25" t="str">
        <f t="shared" si="734"/>
        <v/>
      </c>
      <c r="AI1246" s="25" t="str">
        <f t="shared" si="735"/>
        <v/>
      </c>
      <c r="AJ1246" s="25" t="str">
        <f t="shared" si="736"/>
        <v/>
      </c>
      <c r="AK1246" s="25" t="str">
        <f t="shared" si="737"/>
        <v/>
      </c>
      <c r="AL1246" s="25" t="str">
        <f t="shared" si="738"/>
        <v/>
      </c>
      <c r="AM1246" s="5" t="str">
        <f t="shared" si="739"/>
        <v>GitHub: `:grinning:`&lt;br&gt;CLDR:&amp;emsp;`grinning face`</v>
      </c>
      <c r="AN1246" s="7" t="str">
        <f t="shared" si="705"/>
        <v>&amp;amp;#x1F600;</v>
      </c>
      <c r="AO1246" s="8" t="str">
        <f t="shared" si="706"/>
        <v>&amp;amp;#128512;</v>
      </c>
      <c r="AP1246" s="11" t="str">
        <f t="shared" si="740"/>
        <v>&lt;sub&gt;&amp;amp;#128512;&lt;/sub&gt;&lt;br&gt;&lt;sup&gt;&amp;amp;#x1F600;&lt;/sup&gt;</v>
      </c>
      <c r="AQ1246" s="9" t="str">
        <f t="shared" si="707"/>
        <v>|😀|GitHub: `:grinning:`&lt;br&gt;CLDR:&amp;emsp;`grinning face`|&lt;sub&gt;&amp;amp;#128512;&lt;/sub&gt;&lt;br&gt;&lt;sup&gt;&amp;amp;#x1F600;&lt;/sup&gt;|</v>
      </c>
    </row>
    <row r="1247" spans="1:43" x14ac:dyDescent="0.25">
      <c r="A1247" s="6">
        <v>1246</v>
      </c>
      <c r="B1247" s="6">
        <v>4</v>
      </c>
      <c r="C1247" s="6" t="s">
        <v>6</v>
      </c>
      <c r="D1247" s="6" t="s">
        <v>1559</v>
      </c>
      <c r="E1247" s="6" t="s">
        <v>5821</v>
      </c>
      <c r="F1247" s="6" t="s">
        <v>4009</v>
      </c>
      <c r="G1247" s="26" t="str">
        <f t="shared" si="708"/>
        <v>1F601</v>
      </c>
      <c r="H1247" s="26">
        <f t="shared" si="709"/>
        <v>0</v>
      </c>
      <c r="I1247" s="26">
        <f t="shared" si="710"/>
        <v>0</v>
      </c>
      <c r="J1247" s="26">
        <f t="shared" si="711"/>
        <v>0</v>
      </c>
      <c r="K1247" s="26">
        <f t="shared" si="712"/>
        <v>0</v>
      </c>
      <c r="L1247" s="26">
        <f t="shared" si="713"/>
        <v>0</v>
      </c>
      <c r="M1247" s="26">
        <f t="shared" si="704"/>
        <v>0</v>
      </c>
      <c r="N1247" s="26">
        <f t="shared" si="714"/>
        <v>0</v>
      </c>
      <c r="O1247" s="3">
        <f t="shared" si="715"/>
        <v>128513</v>
      </c>
      <c r="P1247" s="3">
        <f t="shared" si="716"/>
        <v>0</v>
      </c>
      <c r="Q1247" s="3">
        <f t="shared" si="717"/>
        <v>0</v>
      </c>
      <c r="R1247" s="3">
        <f t="shared" si="718"/>
        <v>0</v>
      </c>
      <c r="S1247" s="3">
        <f t="shared" si="719"/>
        <v>0</v>
      </c>
      <c r="T1247" s="3">
        <f t="shared" si="720"/>
        <v>0</v>
      </c>
      <c r="U1247" s="3">
        <f t="shared" si="721"/>
        <v>0</v>
      </c>
      <c r="V1247" s="3">
        <f t="shared" si="722"/>
        <v>0</v>
      </c>
      <c r="W1247" s="24" t="str">
        <f t="shared" si="723"/>
        <v>&amp;amp;#x1F601;</v>
      </c>
      <c r="X1247" s="24" t="str">
        <f t="shared" si="724"/>
        <v/>
      </c>
      <c r="Y1247" s="24" t="str">
        <f t="shared" si="725"/>
        <v/>
      </c>
      <c r="Z1247" s="24" t="str">
        <f t="shared" si="726"/>
        <v/>
      </c>
      <c r="AA1247" s="24" t="str">
        <f t="shared" si="727"/>
        <v/>
      </c>
      <c r="AB1247" s="24" t="str">
        <f t="shared" si="728"/>
        <v/>
      </c>
      <c r="AC1247" s="24" t="str">
        <f t="shared" si="729"/>
        <v/>
      </c>
      <c r="AD1247" s="24" t="str">
        <f t="shared" si="730"/>
        <v/>
      </c>
      <c r="AE1247" s="25" t="str">
        <f t="shared" si="731"/>
        <v>&amp;amp;#128513;</v>
      </c>
      <c r="AF1247" s="25" t="str">
        <f t="shared" si="732"/>
        <v/>
      </c>
      <c r="AG1247" s="25" t="str">
        <f t="shared" si="733"/>
        <v/>
      </c>
      <c r="AH1247" s="25" t="str">
        <f t="shared" si="734"/>
        <v/>
      </c>
      <c r="AI1247" s="25" t="str">
        <f t="shared" si="735"/>
        <v/>
      </c>
      <c r="AJ1247" s="25" t="str">
        <f t="shared" si="736"/>
        <v/>
      </c>
      <c r="AK1247" s="25" t="str">
        <f t="shared" si="737"/>
        <v/>
      </c>
      <c r="AL1247" s="25" t="str">
        <f t="shared" si="738"/>
        <v/>
      </c>
      <c r="AM1247" s="5" t="str">
        <f t="shared" si="739"/>
        <v>GitHub: `:grin:`&lt;br&gt;CLDR:&amp;emsp;`beaming face with smiling eyes`</v>
      </c>
      <c r="AN1247" s="7" t="str">
        <f t="shared" si="705"/>
        <v>&amp;amp;#x1F601;</v>
      </c>
      <c r="AO1247" s="8" t="str">
        <f t="shared" si="706"/>
        <v>&amp;amp;#128513;</v>
      </c>
      <c r="AP1247" s="11" t="str">
        <f t="shared" si="740"/>
        <v>&lt;sub&gt;&amp;amp;#128513;&lt;/sub&gt;&lt;br&gt;&lt;sup&gt;&amp;amp;#x1F601;&lt;/sup&gt;</v>
      </c>
      <c r="AQ1247" s="9" t="str">
        <f t="shared" si="707"/>
        <v>|😁|GitHub: `:grin:`&lt;br&gt;CLDR:&amp;emsp;`beaming face with smiling eyes`|&lt;sub&gt;&amp;amp;#128513;&lt;/sub&gt;&lt;br&gt;&lt;sup&gt;&amp;amp;#x1F601;&lt;/sup&gt;|</v>
      </c>
    </row>
    <row r="1248" spans="1:43" x14ac:dyDescent="0.25">
      <c r="A1248" s="6">
        <v>1247</v>
      </c>
      <c r="B1248" s="6">
        <v>8</v>
      </c>
      <c r="C1248" s="6" t="s">
        <v>10</v>
      </c>
      <c r="D1248" s="6" t="s">
        <v>1563</v>
      </c>
      <c r="E1248" s="6" t="s">
        <v>5825</v>
      </c>
      <c r="F1248" s="6" t="s">
        <v>4039</v>
      </c>
      <c r="G1248" s="26" t="str">
        <f t="shared" si="708"/>
        <v>1F602</v>
      </c>
      <c r="H1248" s="26">
        <f t="shared" si="709"/>
        <v>0</v>
      </c>
      <c r="I1248" s="26">
        <f t="shared" si="710"/>
        <v>0</v>
      </c>
      <c r="J1248" s="26">
        <f t="shared" si="711"/>
        <v>0</v>
      </c>
      <c r="K1248" s="26">
        <f t="shared" si="712"/>
        <v>0</v>
      </c>
      <c r="L1248" s="26">
        <f t="shared" si="713"/>
        <v>0</v>
      </c>
      <c r="M1248" s="26">
        <f t="shared" si="704"/>
        <v>0</v>
      </c>
      <c r="N1248" s="26">
        <f t="shared" si="714"/>
        <v>0</v>
      </c>
      <c r="O1248" s="3">
        <f t="shared" si="715"/>
        <v>128514</v>
      </c>
      <c r="P1248" s="3">
        <f t="shared" si="716"/>
        <v>0</v>
      </c>
      <c r="Q1248" s="3">
        <f t="shared" si="717"/>
        <v>0</v>
      </c>
      <c r="R1248" s="3">
        <f t="shared" si="718"/>
        <v>0</v>
      </c>
      <c r="S1248" s="3">
        <f t="shared" si="719"/>
        <v>0</v>
      </c>
      <c r="T1248" s="3">
        <f t="shared" si="720"/>
        <v>0</v>
      </c>
      <c r="U1248" s="3">
        <f t="shared" si="721"/>
        <v>0</v>
      </c>
      <c r="V1248" s="3">
        <f t="shared" si="722"/>
        <v>0</v>
      </c>
      <c r="W1248" s="24" t="str">
        <f t="shared" si="723"/>
        <v>&amp;amp;#x1F602;</v>
      </c>
      <c r="X1248" s="24" t="str">
        <f t="shared" si="724"/>
        <v/>
      </c>
      <c r="Y1248" s="24" t="str">
        <f t="shared" si="725"/>
        <v/>
      </c>
      <c r="Z1248" s="24" t="str">
        <f t="shared" si="726"/>
        <v/>
      </c>
      <c r="AA1248" s="24" t="str">
        <f t="shared" si="727"/>
        <v/>
      </c>
      <c r="AB1248" s="24" t="str">
        <f t="shared" si="728"/>
        <v/>
      </c>
      <c r="AC1248" s="24" t="str">
        <f t="shared" si="729"/>
        <v/>
      </c>
      <c r="AD1248" s="24" t="str">
        <f t="shared" si="730"/>
        <v/>
      </c>
      <c r="AE1248" s="25" t="str">
        <f t="shared" si="731"/>
        <v>&amp;amp;#128514;</v>
      </c>
      <c r="AF1248" s="25" t="str">
        <f t="shared" si="732"/>
        <v/>
      </c>
      <c r="AG1248" s="25" t="str">
        <f t="shared" si="733"/>
        <v/>
      </c>
      <c r="AH1248" s="25" t="str">
        <f t="shared" si="734"/>
        <v/>
      </c>
      <c r="AI1248" s="25" t="str">
        <f t="shared" si="735"/>
        <v/>
      </c>
      <c r="AJ1248" s="25" t="str">
        <f t="shared" si="736"/>
        <v/>
      </c>
      <c r="AK1248" s="25" t="str">
        <f t="shared" si="737"/>
        <v/>
      </c>
      <c r="AL1248" s="25" t="str">
        <f t="shared" si="738"/>
        <v/>
      </c>
      <c r="AM1248" s="5" t="str">
        <f t="shared" si="739"/>
        <v>GitHub: `:joy:`&lt;br&gt;CLDR:&amp;emsp;`face with tears of joy`</v>
      </c>
      <c r="AN1248" s="7" t="str">
        <f t="shared" si="705"/>
        <v>&amp;amp;#x1F602;</v>
      </c>
      <c r="AO1248" s="8" t="str">
        <f t="shared" si="706"/>
        <v>&amp;amp;#128514;</v>
      </c>
      <c r="AP1248" s="11" t="str">
        <f t="shared" si="740"/>
        <v>&lt;sub&gt;&amp;amp;#128514;&lt;/sub&gt;&lt;br&gt;&lt;sup&gt;&amp;amp;#x1F602;&lt;/sup&gt;</v>
      </c>
      <c r="AQ1248" s="9" t="str">
        <f t="shared" si="707"/>
        <v>|😂|GitHub: `:joy:`&lt;br&gt;CLDR:&amp;emsp;`face with tears of joy`|&lt;sub&gt;&amp;amp;#128514;&lt;/sub&gt;&lt;br&gt;&lt;sup&gt;&amp;amp;#x1F602;&lt;/sup&gt;|</v>
      </c>
    </row>
    <row r="1249" spans="1:43" x14ac:dyDescent="0.25">
      <c r="A1249" s="6">
        <v>1248</v>
      </c>
      <c r="B1249" s="6">
        <v>2</v>
      </c>
      <c r="C1249" s="6" t="s">
        <v>4</v>
      </c>
      <c r="D1249" s="6" t="s">
        <v>1557</v>
      </c>
      <c r="E1249" s="6" t="s">
        <v>5819</v>
      </c>
      <c r="F1249" s="6" t="s">
        <v>4002</v>
      </c>
      <c r="G1249" s="26" t="str">
        <f t="shared" si="708"/>
        <v>1F603</v>
      </c>
      <c r="H1249" s="26">
        <f t="shared" si="709"/>
        <v>0</v>
      </c>
      <c r="I1249" s="26">
        <f t="shared" si="710"/>
        <v>0</v>
      </c>
      <c r="J1249" s="26">
        <f t="shared" si="711"/>
        <v>0</v>
      </c>
      <c r="K1249" s="26">
        <f t="shared" si="712"/>
        <v>0</v>
      </c>
      <c r="L1249" s="26">
        <f t="shared" si="713"/>
        <v>0</v>
      </c>
      <c r="M1249" s="26">
        <f t="shared" si="704"/>
        <v>0</v>
      </c>
      <c r="N1249" s="26">
        <f t="shared" si="714"/>
        <v>0</v>
      </c>
      <c r="O1249" s="3">
        <f t="shared" si="715"/>
        <v>128515</v>
      </c>
      <c r="P1249" s="3">
        <f t="shared" si="716"/>
        <v>0</v>
      </c>
      <c r="Q1249" s="3">
        <f t="shared" si="717"/>
        <v>0</v>
      </c>
      <c r="R1249" s="3">
        <f t="shared" si="718"/>
        <v>0</v>
      </c>
      <c r="S1249" s="3">
        <f t="shared" si="719"/>
        <v>0</v>
      </c>
      <c r="T1249" s="3">
        <f t="shared" si="720"/>
        <v>0</v>
      </c>
      <c r="U1249" s="3">
        <f t="shared" si="721"/>
        <v>0</v>
      </c>
      <c r="V1249" s="3">
        <f t="shared" si="722"/>
        <v>0</v>
      </c>
      <c r="W1249" s="24" t="str">
        <f t="shared" si="723"/>
        <v>&amp;amp;#x1F603;</v>
      </c>
      <c r="X1249" s="24" t="str">
        <f t="shared" si="724"/>
        <v/>
      </c>
      <c r="Y1249" s="24" t="str">
        <f t="shared" si="725"/>
        <v/>
      </c>
      <c r="Z1249" s="24" t="str">
        <f t="shared" si="726"/>
        <v/>
      </c>
      <c r="AA1249" s="24" t="str">
        <f t="shared" si="727"/>
        <v/>
      </c>
      <c r="AB1249" s="24" t="str">
        <f t="shared" si="728"/>
        <v/>
      </c>
      <c r="AC1249" s="24" t="str">
        <f t="shared" si="729"/>
        <v/>
      </c>
      <c r="AD1249" s="24" t="str">
        <f t="shared" si="730"/>
        <v/>
      </c>
      <c r="AE1249" s="25" t="str">
        <f t="shared" si="731"/>
        <v>&amp;amp;#128515;</v>
      </c>
      <c r="AF1249" s="25" t="str">
        <f t="shared" si="732"/>
        <v/>
      </c>
      <c r="AG1249" s="25" t="str">
        <f t="shared" si="733"/>
        <v/>
      </c>
      <c r="AH1249" s="25" t="str">
        <f t="shared" si="734"/>
        <v/>
      </c>
      <c r="AI1249" s="25" t="str">
        <f t="shared" si="735"/>
        <v/>
      </c>
      <c r="AJ1249" s="25" t="str">
        <f t="shared" si="736"/>
        <v/>
      </c>
      <c r="AK1249" s="25" t="str">
        <f t="shared" si="737"/>
        <v/>
      </c>
      <c r="AL1249" s="25" t="str">
        <f t="shared" si="738"/>
        <v/>
      </c>
      <c r="AM1249" s="5" t="str">
        <f t="shared" si="739"/>
        <v>GitHub: `:smiley:`&lt;br&gt;CLDR:&amp;emsp;`grinning face with big eyes`</v>
      </c>
      <c r="AN1249" s="7" t="str">
        <f t="shared" si="705"/>
        <v>&amp;amp;#x1F603;</v>
      </c>
      <c r="AO1249" s="8" t="str">
        <f t="shared" si="706"/>
        <v>&amp;amp;#128515;</v>
      </c>
      <c r="AP1249" s="11" t="str">
        <f t="shared" si="740"/>
        <v>&lt;sub&gt;&amp;amp;#128515;&lt;/sub&gt;&lt;br&gt;&lt;sup&gt;&amp;amp;#x1F603;&lt;/sup&gt;</v>
      </c>
      <c r="AQ1249" s="9" t="str">
        <f t="shared" si="707"/>
        <v>|😃|GitHub: `:smiley:`&lt;br&gt;CLDR:&amp;emsp;`grinning face with big eyes`|&lt;sub&gt;&amp;amp;#128515;&lt;/sub&gt;&lt;br&gt;&lt;sup&gt;&amp;amp;#x1F603;&lt;/sup&gt;|</v>
      </c>
    </row>
    <row r="1250" spans="1:43" x14ac:dyDescent="0.25">
      <c r="A1250" s="6">
        <v>1249</v>
      </c>
      <c r="B1250" s="6">
        <v>3</v>
      </c>
      <c r="C1250" s="6" t="s">
        <v>5</v>
      </c>
      <c r="D1250" s="6" t="s">
        <v>1558</v>
      </c>
      <c r="E1250" s="6" t="s">
        <v>5820</v>
      </c>
      <c r="F1250" s="6" t="s">
        <v>3999</v>
      </c>
      <c r="G1250" s="26" t="str">
        <f t="shared" si="708"/>
        <v>1F604</v>
      </c>
      <c r="H1250" s="26">
        <f t="shared" si="709"/>
        <v>0</v>
      </c>
      <c r="I1250" s="26">
        <f t="shared" si="710"/>
        <v>0</v>
      </c>
      <c r="J1250" s="26">
        <f t="shared" si="711"/>
        <v>0</v>
      </c>
      <c r="K1250" s="26">
        <f t="shared" si="712"/>
        <v>0</v>
      </c>
      <c r="L1250" s="26">
        <f t="shared" si="713"/>
        <v>0</v>
      </c>
      <c r="M1250" s="26">
        <f t="shared" si="704"/>
        <v>0</v>
      </c>
      <c r="N1250" s="26">
        <f t="shared" si="714"/>
        <v>0</v>
      </c>
      <c r="O1250" s="3">
        <f t="shared" si="715"/>
        <v>128516</v>
      </c>
      <c r="P1250" s="3">
        <f t="shared" si="716"/>
        <v>0</v>
      </c>
      <c r="Q1250" s="3">
        <f t="shared" si="717"/>
        <v>0</v>
      </c>
      <c r="R1250" s="3">
        <f t="shared" si="718"/>
        <v>0</v>
      </c>
      <c r="S1250" s="3">
        <f t="shared" si="719"/>
        <v>0</v>
      </c>
      <c r="T1250" s="3">
        <f t="shared" si="720"/>
        <v>0</v>
      </c>
      <c r="U1250" s="3">
        <f t="shared" si="721"/>
        <v>0</v>
      </c>
      <c r="V1250" s="3">
        <f t="shared" si="722"/>
        <v>0</v>
      </c>
      <c r="W1250" s="24" t="str">
        <f t="shared" si="723"/>
        <v>&amp;amp;#x1F604;</v>
      </c>
      <c r="X1250" s="24" t="str">
        <f t="shared" si="724"/>
        <v/>
      </c>
      <c r="Y1250" s="24" t="str">
        <f t="shared" si="725"/>
        <v/>
      </c>
      <c r="Z1250" s="24" t="str">
        <f t="shared" si="726"/>
        <v/>
      </c>
      <c r="AA1250" s="24" t="str">
        <f t="shared" si="727"/>
        <v/>
      </c>
      <c r="AB1250" s="24" t="str">
        <f t="shared" si="728"/>
        <v/>
      </c>
      <c r="AC1250" s="24" t="str">
        <f t="shared" si="729"/>
        <v/>
      </c>
      <c r="AD1250" s="24" t="str">
        <f t="shared" si="730"/>
        <v/>
      </c>
      <c r="AE1250" s="25" t="str">
        <f t="shared" si="731"/>
        <v>&amp;amp;#128516;</v>
      </c>
      <c r="AF1250" s="25" t="str">
        <f t="shared" si="732"/>
        <v/>
      </c>
      <c r="AG1250" s="25" t="str">
        <f t="shared" si="733"/>
        <v/>
      </c>
      <c r="AH1250" s="25" t="str">
        <f t="shared" si="734"/>
        <v/>
      </c>
      <c r="AI1250" s="25" t="str">
        <f t="shared" si="735"/>
        <v/>
      </c>
      <c r="AJ1250" s="25" t="str">
        <f t="shared" si="736"/>
        <v/>
      </c>
      <c r="AK1250" s="25" t="str">
        <f t="shared" si="737"/>
        <v/>
      </c>
      <c r="AL1250" s="25" t="str">
        <f t="shared" si="738"/>
        <v/>
      </c>
      <c r="AM1250" s="5" t="str">
        <f t="shared" si="739"/>
        <v>GitHub: `:smile:`&lt;br&gt;CLDR:&amp;emsp;`grinning face with smiling eyes`</v>
      </c>
      <c r="AN1250" s="7" t="str">
        <f t="shared" si="705"/>
        <v>&amp;amp;#x1F604;</v>
      </c>
      <c r="AO1250" s="8" t="str">
        <f t="shared" si="706"/>
        <v>&amp;amp;#128516;</v>
      </c>
      <c r="AP1250" s="11" t="str">
        <f t="shared" si="740"/>
        <v>&lt;sub&gt;&amp;amp;#128516;&lt;/sub&gt;&lt;br&gt;&lt;sup&gt;&amp;amp;#x1F604;&lt;/sup&gt;</v>
      </c>
      <c r="AQ1250" s="9" t="str">
        <f t="shared" si="707"/>
        <v>|😄|GitHub: `:smile:`&lt;br&gt;CLDR:&amp;emsp;`grinning face with smiling eyes`|&lt;sub&gt;&amp;amp;#128516;&lt;/sub&gt;&lt;br&gt;&lt;sup&gt;&amp;amp;#x1F604;&lt;/sup&gt;|</v>
      </c>
    </row>
    <row r="1251" spans="1:43" x14ac:dyDescent="0.25">
      <c r="A1251" s="6">
        <v>1250</v>
      </c>
      <c r="B1251" s="6">
        <v>6</v>
      </c>
      <c r="C1251" s="6" t="s">
        <v>8</v>
      </c>
      <c r="D1251" s="6" t="s">
        <v>1561</v>
      </c>
      <c r="E1251" s="6" t="s">
        <v>5823</v>
      </c>
      <c r="F1251" s="6" t="s">
        <v>4027</v>
      </c>
      <c r="G1251" s="26" t="str">
        <f t="shared" si="708"/>
        <v>1F605</v>
      </c>
      <c r="H1251" s="26">
        <f t="shared" si="709"/>
        <v>0</v>
      </c>
      <c r="I1251" s="26">
        <f t="shared" si="710"/>
        <v>0</v>
      </c>
      <c r="J1251" s="26">
        <f t="shared" si="711"/>
        <v>0</v>
      </c>
      <c r="K1251" s="26">
        <f t="shared" si="712"/>
        <v>0</v>
      </c>
      <c r="L1251" s="26">
        <f t="shared" si="713"/>
        <v>0</v>
      </c>
      <c r="M1251" s="26">
        <f t="shared" si="704"/>
        <v>0</v>
      </c>
      <c r="N1251" s="26">
        <f t="shared" si="714"/>
        <v>0</v>
      </c>
      <c r="O1251" s="3">
        <f t="shared" si="715"/>
        <v>128517</v>
      </c>
      <c r="P1251" s="3">
        <f t="shared" si="716"/>
        <v>0</v>
      </c>
      <c r="Q1251" s="3">
        <f t="shared" si="717"/>
        <v>0</v>
      </c>
      <c r="R1251" s="3">
        <f t="shared" si="718"/>
        <v>0</v>
      </c>
      <c r="S1251" s="3">
        <f t="shared" si="719"/>
        <v>0</v>
      </c>
      <c r="T1251" s="3">
        <f t="shared" si="720"/>
        <v>0</v>
      </c>
      <c r="U1251" s="3">
        <f t="shared" si="721"/>
        <v>0</v>
      </c>
      <c r="V1251" s="3">
        <f t="shared" si="722"/>
        <v>0</v>
      </c>
      <c r="W1251" s="24" t="str">
        <f t="shared" si="723"/>
        <v>&amp;amp;#x1F605;</v>
      </c>
      <c r="X1251" s="24" t="str">
        <f t="shared" si="724"/>
        <v/>
      </c>
      <c r="Y1251" s="24" t="str">
        <f t="shared" si="725"/>
        <v/>
      </c>
      <c r="Z1251" s="24" t="str">
        <f t="shared" si="726"/>
        <v/>
      </c>
      <c r="AA1251" s="24" t="str">
        <f t="shared" si="727"/>
        <v/>
      </c>
      <c r="AB1251" s="24" t="str">
        <f t="shared" si="728"/>
        <v/>
      </c>
      <c r="AC1251" s="24" t="str">
        <f t="shared" si="729"/>
        <v/>
      </c>
      <c r="AD1251" s="24" t="str">
        <f t="shared" si="730"/>
        <v/>
      </c>
      <c r="AE1251" s="25" t="str">
        <f t="shared" si="731"/>
        <v>&amp;amp;#128517;</v>
      </c>
      <c r="AF1251" s="25" t="str">
        <f t="shared" si="732"/>
        <v/>
      </c>
      <c r="AG1251" s="25" t="str">
        <f t="shared" si="733"/>
        <v/>
      </c>
      <c r="AH1251" s="25" t="str">
        <f t="shared" si="734"/>
        <v/>
      </c>
      <c r="AI1251" s="25" t="str">
        <f t="shared" si="735"/>
        <v/>
      </c>
      <c r="AJ1251" s="25" t="str">
        <f t="shared" si="736"/>
        <v/>
      </c>
      <c r="AK1251" s="25" t="str">
        <f t="shared" si="737"/>
        <v/>
      </c>
      <c r="AL1251" s="25" t="str">
        <f t="shared" si="738"/>
        <v/>
      </c>
      <c r="AM1251" s="5" t="str">
        <f t="shared" si="739"/>
        <v>GitHub: `:sweat_smile:`&lt;br&gt;CLDR:&amp;emsp;`grinning face with sweat`</v>
      </c>
      <c r="AN1251" s="7" t="str">
        <f t="shared" si="705"/>
        <v>&amp;amp;#x1F605;</v>
      </c>
      <c r="AO1251" s="8" t="str">
        <f t="shared" si="706"/>
        <v>&amp;amp;#128517;</v>
      </c>
      <c r="AP1251" s="11" t="str">
        <f t="shared" si="740"/>
        <v>&lt;sub&gt;&amp;amp;#128517;&lt;/sub&gt;&lt;br&gt;&lt;sup&gt;&amp;amp;#x1F605;&lt;/sup&gt;</v>
      </c>
      <c r="AQ1251" s="9" t="str">
        <f t="shared" si="707"/>
        <v>|😅|GitHub: `:sweat_smile:`&lt;br&gt;CLDR:&amp;emsp;`grinning face with sweat`|&lt;sub&gt;&amp;amp;#128517;&lt;/sub&gt;&lt;br&gt;&lt;sup&gt;&amp;amp;#x1F605;&lt;/sup&gt;|</v>
      </c>
    </row>
    <row r="1252" spans="1:43" x14ac:dyDescent="0.25">
      <c r="A1252" s="6">
        <v>1251</v>
      </c>
      <c r="B1252" s="6">
        <v>5</v>
      </c>
      <c r="C1252" s="6" t="s">
        <v>7</v>
      </c>
      <c r="D1252" s="6" t="s">
        <v>1560</v>
      </c>
      <c r="E1252" s="6" t="s">
        <v>5822</v>
      </c>
      <c r="F1252" s="6" t="s">
        <v>4000</v>
      </c>
      <c r="G1252" s="26" t="str">
        <f t="shared" si="708"/>
        <v>1F606</v>
      </c>
      <c r="H1252" s="26">
        <f t="shared" si="709"/>
        <v>0</v>
      </c>
      <c r="I1252" s="26">
        <f t="shared" si="710"/>
        <v>0</v>
      </c>
      <c r="J1252" s="26">
        <f t="shared" si="711"/>
        <v>0</v>
      </c>
      <c r="K1252" s="26">
        <f t="shared" si="712"/>
        <v>0</v>
      </c>
      <c r="L1252" s="26">
        <f t="shared" si="713"/>
        <v>0</v>
      </c>
      <c r="M1252" s="26">
        <f t="shared" si="704"/>
        <v>0</v>
      </c>
      <c r="N1252" s="26">
        <f t="shared" si="714"/>
        <v>0</v>
      </c>
      <c r="O1252" s="3">
        <f t="shared" si="715"/>
        <v>128518</v>
      </c>
      <c r="P1252" s="3">
        <f t="shared" si="716"/>
        <v>0</v>
      </c>
      <c r="Q1252" s="3">
        <f t="shared" si="717"/>
        <v>0</v>
      </c>
      <c r="R1252" s="3">
        <f t="shared" si="718"/>
        <v>0</v>
      </c>
      <c r="S1252" s="3">
        <f t="shared" si="719"/>
        <v>0</v>
      </c>
      <c r="T1252" s="3">
        <f t="shared" si="720"/>
        <v>0</v>
      </c>
      <c r="U1252" s="3">
        <f t="shared" si="721"/>
        <v>0</v>
      </c>
      <c r="V1252" s="3">
        <f t="shared" si="722"/>
        <v>0</v>
      </c>
      <c r="W1252" s="24" t="str">
        <f t="shared" si="723"/>
        <v>&amp;amp;#x1F606;</v>
      </c>
      <c r="X1252" s="24" t="str">
        <f t="shared" si="724"/>
        <v/>
      </c>
      <c r="Y1252" s="24" t="str">
        <f t="shared" si="725"/>
        <v/>
      </c>
      <c r="Z1252" s="24" t="str">
        <f t="shared" si="726"/>
        <v/>
      </c>
      <c r="AA1252" s="24" t="str">
        <f t="shared" si="727"/>
        <v/>
      </c>
      <c r="AB1252" s="24" t="str">
        <f t="shared" si="728"/>
        <v/>
      </c>
      <c r="AC1252" s="24" t="str">
        <f t="shared" si="729"/>
        <v/>
      </c>
      <c r="AD1252" s="24" t="str">
        <f t="shared" si="730"/>
        <v/>
      </c>
      <c r="AE1252" s="25" t="str">
        <f t="shared" si="731"/>
        <v>&amp;amp;#128518;</v>
      </c>
      <c r="AF1252" s="25" t="str">
        <f t="shared" si="732"/>
        <v/>
      </c>
      <c r="AG1252" s="25" t="str">
        <f t="shared" si="733"/>
        <v/>
      </c>
      <c r="AH1252" s="25" t="str">
        <f t="shared" si="734"/>
        <v/>
      </c>
      <c r="AI1252" s="25" t="str">
        <f t="shared" si="735"/>
        <v/>
      </c>
      <c r="AJ1252" s="25" t="str">
        <f t="shared" si="736"/>
        <v/>
      </c>
      <c r="AK1252" s="25" t="str">
        <f t="shared" si="737"/>
        <v/>
      </c>
      <c r="AL1252" s="25" t="str">
        <f t="shared" si="738"/>
        <v/>
      </c>
      <c r="AM1252" s="5" t="str">
        <f t="shared" si="739"/>
        <v>GitHub: `:laughing:`&lt;br&gt;CLDR:&amp;emsp;`grinning squinting face`</v>
      </c>
      <c r="AN1252" s="7" t="str">
        <f t="shared" si="705"/>
        <v>&amp;amp;#x1F606;</v>
      </c>
      <c r="AO1252" s="8" t="str">
        <f t="shared" si="706"/>
        <v>&amp;amp;#128518;</v>
      </c>
      <c r="AP1252" s="11" t="str">
        <f t="shared" si="740"/>
        <v>&lt;sub&gt;&amp;amp;#128518;&lt;/sub&gt;&lt;br&gt;&lt;sup&gt;&amp;amp;#x1F606;&lt;/sup&gt;</v>
      </c>
      <c r="AQ1252" s="9" t="str">
        <f t="shared" si="707"/>
        <v>|😆|GitHub: `:laughing:`&lt;br&gt;CLDR:&amp;emsp;`grinning squinting face`|&lt;sub&gt;&amp;amp;#128518;&lt;/sub&gt;&lt;br&gt;&lt;sup&gt;&amp;amp;#x1F606;&lt;/sup&gt;|</v>
      </c>
    </row>
    <row r="1253" spans="1:43" x14ac:dyDescent="0.25">
      <c r="A1253" s="6">
        <v>1252</v>
      </c>
      <c r="B1253" s="6">
        <v>14</v>
      </c>
      <c r="C1253" s="6" t="s">
        <v>15</v>
      </c>
      <c r="D1253" s="6" t="s">
        <v>1568</v>
      </c>
      <c r="E1253" s="6" t="s">
        <v>5831</v>
      </c>
      <c r="F1253" s="6" t="s">
        <v>4052</v>
      </c>
      <c r="G1253" s="26" t="str">
        <f t="shared" si="708"/>
        <v>1F607</v>
      </c>
      <c r="H1253" s="26">
        <f t="shared" si="709"/>
        <v>0</v>
      </c>
      <c r="I1253" s="26">
        <f t="shared" si="710"/>
        <v>0</v>
      </c>
      <c r="J1253" s="26">
        <f t="shared" si="711"/>
        <v>0</v>
      </c>
      <c r="K1253" s="26">
        <f t="shared" si="712"/>
        <v>0</v>
      </c>
      <c r="L1253" s="26">
        <f t="shared" si="713"/>
        <v>0</v>
      </c>
      <c r="M1253" s="26">
        <f t="shared" ref="M1253:M1316" si="741">IF(LEN(C1253)&gt;49,MID(C1253,FIND("U",C1253,44)+2,FIND(" ",C1253,51)-FIND("U",C1253,44)-2),0)</f>
        <v>0</v>
      </c>
      <c r="N1253" s="26">
        <f t="shared" si="714"/>
        <v>0</v>
      </c>
      <c r="O1253" s="3">
        <f t="shared" si="715"/>
        <v>128519</v>
      </c>
      <c r="P1253" s="3">
        <f t="shared" si="716"/>
        <v>0</v>
      </c>
      <c r="Q1253" s="3">
        <f t="shared" si="717"/>
        <v>0</v>
      </c>
      <c r="R1253" s="3">
        <f t="shared" si="718"/>
        <v>0</v>
      </c>
      <c r="S1253" s="3">
        <f t="shared" si="719"/>
        <v>0</v>
      </c>
      <c r="T1253" s="3">
        <f t="shared" si="720"/>
        <v>0</v>
      </c>
      <c r="U1253" s="3">
        <f t="shared" si="721"/>
        <v>0</v>
      </c>
      <c r="V1253" s="3">
        <f t="shared" si="722"/>
        <v>0</v>
      </c>
      <c r="W1253" s="24" t="str">
        <f t="shared" si="723"/>
        <v>&amp;amp;#x1F607;</v>
      </c>
      <c r="X1253" s="24" t="str">
        <f t="shared" si="724"/>
        <v/>
      </c>
      <c r="Y1253" s="24" t="str">
        <f t="shared" si="725"/>
        <v/>
      </c>
      <c r="Z1253" s="24" t="str">
        <f t="shared" si="726"/>
        <v/>
      </c>
      <c r="AA1253" s="24" t="str">
        <f t="shared" si="727"/>
        <v/>
      </c>
      <c r="AB1253" s="24" t="str">
        <f t="shared" si="728"/>
        <v/>
      </c>
      <c r="AC1253" s="24" t="str">
        <f t="shared" si="729"/>
        <v/>
      </c>
      <c r="AD1253" s="24" t="str">
        <f t="shared" si="730"/>
        <v/>
      </c>
      <c r="AE1253" s="25" t="str">
        <f t="shared" si="731"/>
        <v>&amp;amp;#128519;</v>
      </c>
      <c r="AF1253" s="25" t="str">
        <f t="shared" si="732"/>
        <v/>
      </c>
      <c r="AG1253" s="25" t="str">
        <f t="shared" si="733"/>
        <v/>
      </c>
      <c r="AH1253" s="25" t="str">
        <f t="shared" si="734"/>
        <v/>
      </c>
      <c r="AI1253" s="25" t="str">
        <f t="shared" si="735"/>
        <v/>
      </c>
      <c r="AJ1253" s="25" t="str">
        <f t="shared" si="736"/>
        <v/>
      </c>
      <c r="AK1253" s="25" t="str">
        <f t="shared" si="737"/>
        <v/>
      </c>
      <c r="AL1253" s="25" t="str">
        <f t="shared" si="738"/>
        <v/>
      </c>
      <c r="AM1253" s="5" t="str">
        <f t="shared" si="739"/>
        <v>GitHub: `:innocent:`&lt;br&gt;CLDR:&amp;emsp;`smiling face with halo`</v>
      </c>
      <c r="AN1253" s="7" t="str">
        <f t="shared" si="705"/>
        <v>&amp;amp;#x1F607;</v>
      </c>
      <c r="AO1253" s="8" t="str">
        <f t="shared" si="706"/>
        <v>&amp;amp;#128519;</v>
      </c>
      <c r="AP1253" s="11" t="str">
        <f t="shared" si="740"/>
        <v>&lt;sub&gt;&amp;amp;#128519;&lt;/sub&gt;&lt;br&gt;&lt;sup&gt;&amp;amp;#x1F607;&lt;/sup&gt;</v>
      </c>
      <c r="AQ1253" s="9" t="str">
        <f t="shared" si="707"/>
        <v>|😇|GitHub: `:innocent:`&lt;br&gt;CLDR:&amp;emsp;`smiling face with halo`|&lt;sub&gt;&amp;amp;#128519;&lt;/sub&gt;&lt;br&gt;&lt;sup&gt;&amp;amp;#x1F607;&lt;/sup&gt;|</v>
      </c>
    </row>
    <row r="1254" spans="1:43" x14ac:dyDescent="0.25">
      <c r="A1254" s="6">
        <v>1253</v>
      </c>
      <c r="B1254" s="6">
        <v>107</v>
      </c>
      <c r="C1254" s="6" t="s">
        <v>98</v>
      </c>
      <c r="D1254" s="6" t="s">
        <v>1651</v>
      </c>
      <c r="E1254" s="6" t="s">
        <v>5924</v>
      </c>
      <c r="F1254" s="6" t="s">
        <v>4050</v>
      </c>
      <c r="G1254" s="26" t="str">
        <f t="shared" si="708"/>
        <v>1F608</v>
      </c>
      <c r="H1254" s="26">
        <f t="shared" si="709"/>
        <v>0</v>
      </c>
      <c r="I1254" s="26">
        <f t="shared" si="710"/>
        <v>0</v>
      </c>
      <c r="J1254" s="26">
        <f t="shared" si="711"/>
        <v>0</v>
      </c>
      <c r="K1254" s="26">
        <f t="shared" si="712"/>
        <v>0</v>
      </c>
      <c r="L1254" s="26">
        <f t="shared" si="713"/>
        <v>0</v>
      </c>
      <c r="M1254" s="26">
        <f t="shared" si="741"/>
        <v>0</v>
      </c>
      <c r="N1254" s="26">
        <f t="shared" si="714"/>
        <v>0</v>
      </c>
      <c r="O1254" s="3">
        <f t="shared" si="715"/>
        <v>128520</v>
      </c>
      <c r="P1254" s="3">
        <f t="shared" si="716"/>
        <v>0</v>
      </c>
      <c r="Q1254" s="3">
        <f t="shared" si="717"/>
        <v>0</v>
      </c>
      <c r="R1254" s="3">
        <f t="shared" si="718"/>
        <v>0</v>
      </c>
      <c r="S1254" s="3">
        <f t="shared" si="719"/>
        <v>0</v>
      </c>
      <c r="T1254" s="3">
        <f t="shared" si="720"/>
        <v>0</v>
      </c>
      <c r="U1254" s="3">
        <f t="shared" si="721"/>
        <v>0</v>
      </c>
      <c r="V1254" s="3">
        <f t="shared" si="722"/>
        <v>0</v>
      </c>
      <c r="W1254" s="24" t="str">
        <f t="shared" si="723"/>
        <v>&amp;amp;#x1F608;</v>
      </c>
      <c r="X1254" s="24" t="str">
        <f t="shared" si="724"/>
        <v/>
      </c>
      <c r="Y1254" s="24" t="str">
        <f t="shared" si="725"/>
        <v/>
      </c>
      <c r="Z1254" s="24" t="str">
        <f t="shared" si="726"/>
        <v/>
      </c>
      <c r="AA1254" s="24" t="str">
        <f t="shared" si="727"/>
        <v/>
      </c>
      <c r="AB1254" s="24" t="str">
        <f t="shared" si="728"/>
        <v/>
      </c>
      <c r="AC1254" s="24" t="str">
        <f t="shared" si="729"/>
        <v/>
      </c>
      <c r="AD1254" s="24" t="str">
        <f t="shared" si="730"/>
        <v/>
      </c>
      <c r="AE1254" s="25" t="str">
        <f t="shared" si="731"/>
        <v>&amp;amp;#128520;</v>
      </c>
      <c r="AF1254" s="25" t="str">
        <f t="shared" si="732"/>
        <v/>
      </c>
      <c r="AG1254" s="25" t="str">
        <f t="shared" si="733"/>
        <v/>
      </c>
      <c r="AH1254" s="25" t="str">
        <f t="shared" si="734"/>
        <v/>
      </c>
      <c r="AI1254" s="25" t="str">
        <f t="shared" si="735"/>
        <v/>
      </c>
      <c r="AJ1254" s="25" t="str">
        <f t="shared" si="736"/>
        <v/>
      </c>
      <c r="AK1254" s="25" t="str">
        <f t="shared" si="737"/>
        <v/>
      </c>
      <c r="AL1254" s="25" t="str">
        <f t="shared" si="738"/>
        <v/>
      </c>
      <c r="AM1254" s="5" t="str">
        <f t="shared" si="739"/>
        <v>GitHub: `:smiling_imp:`&lt;br&gt;CLDR:&amp;emsp;`smiling face with horns`</v>
      </c>
      <c r="AN1254" s="7" t="str">
        <f t="shared" si="705"/>
        <v>&amp;amp;#x1F608;</v>
      </c>
      <c r="AO1254" s="8" t="str">
        <f t="shared" si="706"/>
        <v>&amp;amp;#128520;</v>
      </c>
      <c r="AP1254" s="11" t="str">
        <f t="shared" si="740"/>
        <v>&lt;sub&gt;&amp;amp;#128520;&lt;/sub&gt;&lt;br&gt;&lt;sup&gt;&amp;amp;#x1F608;&lt;/sup&gt;</v>
      </c>
      <c r="AQ1254" s="9" t="str">
        <f t="shared" si="707"/>
        <v>|😈|GitHub: `:smiling_imp:`&lt;br&gt;CLDR:&amp;emsp;`smiling face with horns`|&lt;sub&gt;&amp;amp;#128520;&lt;/sub&gt;&lt;br&gt;&lt;sup&gt;&amp;amp;#x1F608;&lt;/sup&gt;|</v>
      </c>
    </row>
    <row r="1255" spans="1:43" x14ac:dyDescent="0.25">
      <c r="A1255" s="6">
        <v>1254</v>
      </c>
      <c r="B1255" s="6">
        <v>12</v>
      </c>
      <c r="C1255" s="6" t="s">
        <v>13</v>
      </c>
      <c r="D1255" s="6" t="s">
        <v>1566</v>
      </c>
      <c r="E1255" s="6" t="s">
        <v>5829</v>
      </c>
      <c r="F1255" s="6" t="s">
        <v>4010</v>
      </c>
      <c r="G1255" s="26" t="str">
        <f t="shared" si="708"/>
        <v>1F609</v>
      </c>
      <c r="H1255" s="26">
        <f t="shared" si="709"/>
        <v>0</v>
      </c>
      <c r="I1255" s="26">
        <f t="shared" si="710"/>
        <v>0</v>
      </c>
      <c r="J1255" s="26">
        <f t="shared" si="711"/>
        <v>0</v>
      </c>
      <c r="K1255" s="26">
        <f t="shared" si="712"/>
        <v>0</v>
      </c>
      <c r="L1255" s="26">
        <f t="shared" si="713"/>
        <v>0</v>
      </c>
      <c r="M1255" s="26">
        <f t="shared" si="741"/>
        <v>0</v>
      </c>
      <c r="N1255" s="26">
        <f t="shared" si="714"/>
        <v>0</v>
      </c>
      <c r="O1255" s="3">
        <f t="shared" si="715"/>
        <v>128521</v>
      </c>
      <c r="P1255" s="3">
        <f t="shared" si="716"/>
        <v>0</v>
      </c>
      <c r="Q1255" s="3">
        <f t="shared" si="717"/>
        <v>0</v>
      </c>
      <c r="R1255" s="3">
        <f t="shared" si="718"/>
        <v>0</v>
      </c>
      <c r="S1255" s="3">
        <f t="shared" si="719"/>
        <v>0</v>
      </c>
      <c r="T1255" s="3">
        <f t="shared" si="720"/>
        <v>0</v>
      </c>
      <c r="U1255" s="3">
        <f t="shared" si="721"/>
        <v>0</v>
      </c>
      <c r="V1255" s="3">
        <f t="shared" si="722"/>
        <v>0</v>
      </c>
      <c r="W1255" s="24" t="str">
        <f t="shared" si="723"/>
        <v>&amp;amp;#x1F609;</v>
      </c>
      <c r="X1255" s="24" t="str">
        <f t="shared" si="724"/>
        <v/>
      </c>
      <c r="Y1255" s="24" t="str">
        <f t="shared" si="725"/>
        <v/>
      </c>
      <c r="Z1255" s="24" t="str">
        <f t="shared" si="726"/>
        <v/>
      </c>
      <c r="AA1255" s="24" t="str">
        <f t="shared" si="727"/>
        <v/>
      </c>
      <c r="AB1255" s="24" t="str">
        <f t="shared" si="728"/>
        <v/>
      </c>
      <c r="AC1255" s="24" t="str">
        <f t="shared" si="729"/>
        <v/>
      </c>
      <c r="AD1255" s="24" t="str">
        <f t="shared" si="730"/>
        <v/>
      </c>
      <c r="AE1255" s="25" t="str">
        <f t="shared" si="731"/>
        <v>&amp;amp;#128521;</v>
      </c>
      <c r="AF1255" s="25" t="str">
        <f t="shared" si="732"/>
        <v/>
      </c>
      <c r="AG1255" s="25" t="str">
        <f t="shared" si="733"/>
        <v/>
      </c>
      <c r="AH1255" s="25" t="str">
        <f t="shared" si="734"/>
        <v/>
      </c>
      <c r="AI1255" s="25" t="str">
        <f t="shared" si="735"/>
        <v/>
      </c>
      <c r="AJ1255" s="25" t="str">
        <f t="shared" si="736"/>
        <v/>
      </c>
      <c r="AK1255" s="25" t="str">
        <f t="shared" si="737"/>
        <v/>
      </c>
      <c r="AL1255" s="25" t="str">
        <f t="shared" si="738"/>
        <v/>
      </c>
      <c r="AM1255" s="5" t="str">
        <f t="shared" si="739"/>
        <v>GitHub: `:wink:`&lt;br&gt;CLDR:&amp;emsp;`winking face`</v>
      </c>
      <c r="AN1255" s="7" t="str">
        <f t="shared" si="705"/>
        <v>&amp;amp;#x1F609;</v>
      </c>
      <c r="AO1255" s="8" t="str">
        <f t="shared" si="706"/>
        <v>&amp;amp;#128521;</v>
      </c>
      <c r="AP1255" s="11" t="str">
        <f t="shared" si="740"/>
        <v>&lt;sub&gt;&amp;amp;#128521;&lt;/sub&gt;&lt;br&gt;&lt;sup&gt;&amp;amp;#x1F609;&lt;/sup&gt;</v>
      </c>
      <c r="AQ1255" s="9" t="str">
        <f t="shared" si="707"/>
        <v>|😉|GitHub: `:wink:`&lt;br&gt;CLDR:&amp;emsp;`winking face`|&lt;sub&gt;&amp;amp;#128521;&lt;/sub&gt;&lt;br&gt;&lt;sup&gt;&amp;amp;#x1F609;&lt;/sup&gt;|</v>
      </c>
    </row>
    <row r="1256" spans="1:43" x14ac:dyDescent="0.25">
      <c r="A1256" s="6">
        <v>1255</v>
      </c>
      <c r="B1256" s="6">
        <v>13</v>
      </c>
      <c r="C1256" s="6" t="s">
        <v>14</v>
      </c>
      <c r="D1256" s="6" t="s">
        <v>1567</v>
      </c>
      <c r="E1256" s="6" t="s">
        <v>5830</v>
      </c>
      <c r="F1256" s="6" t="s">
        <v>4001</v>
      </c>
      <c r="G1256" s="26" t="str">
        <f t="shared" si="708"/>
        <v>1F60A</v>
      </c>
      <c r="H1256" s="26">
        <f t="shared" si="709"/>
        <v>0</v>
      </c>
      <c r="I1256" s="26">
        <f t="shared" si="710"/>
        <v>0</v>
      </c>
      <c r="J1256" s="26">
        <f t="shared" si="711"/>
        <v>0</v>
      </c>
      <c r="K1256" s="26">
        <f t="shared" si="712"/>
        <v>0</v>
      </c>
      <c r="L1256" s="26">
        <f t="shared" si="713"/>
        <v>0</v>
      </c>
      <c r="M1256" s="26">
        <f t="shared" si="741"/>
        <v>0</v>
      </c>
      <c r="N1256" s="26">
        <f t="shared" si="714"/>
        <v>0</v>
      </c>
      <c r="O1256" s="3">
        <f t="shared" si="715"/>
        <v>128522</v>
      </c>
      <c r="P1256" s="3">
        <f t="shared" si="716"/>
        <v>0</v>
      </c>
      <c r="Q1256" s="3">
        <f t="shared" si="717"/>
        <v>0</v>
      </c>
      <c r="R1256" s="3">
        <f t="shared" si="718"/>
        <v>0</v>
      </c>
      <c r="S1256" s="3">
        <f t="shared" si="719"/>
        <v>0</v>
      </c>
      <c r="T1256" s="3">
        <f t="shared" si="720"/>
        <v>0</v>
      </c>
      <c r="U1256" s="3">
        <f t="shared" si="721"/>
        <v>0</v>
      </c>
      <c r="V1256" s="3">
        <f t="shared" si="722"/>
        <v>0</v>
      </c>
      <c r="W1256" s="24" t="str">
        <f t="shared" si="723"/>
        <v>&amp;amp;#x1F60A;</v>
      </c>
      <c r="X1256" s="24" t="str">
        <f t="shared" si="724"/>
        <v/>
      </c>
      <c r="Y1256" s="24" t="str">
        <f t="shared" si="725"/>
        <v/>
      </c>
      <c r="Z1256" s="24" t="str">
        <f t="shared" si="726"/>
        <v/>
      </c>
      <c r="AA1256" s="24" t="str">
        <f t="shared" si="727"/>
        <v/>
      </c>
      <c r="AB1256" s="24" t="str">
        <f t="shared" si="728"/>
        <v/>
      </c>
      <c r="AC1256" s="24" t="str">
        <f t="shared" si="729"/>
        <v/>
      </c>
      <c r="AD1256" s="24" t="str">
        <f t="shared" si="730"/>
        <v/>
      </c>
      <c r="AE1256" s="25" t="str">
        <f t="shared" si="731"/>
        <v>&amp;amp;#128522;</v>
      </c>
      <c r="AF1256" s="25" t="str">
        <f t="shared" si="732"/>
        <v/>
      </c>
      <c r="AG1256" s="25" t="str">
        <f t="shared" si="733"/>
        <v/>
      </c>
      <c r="AH1256" s="25" t="str">
        <f t="shared" si="734"/>
        <v/>
      </c>
      <c r="AI1256" s="25" t="str">
        <f t="shared" si="735"/>
        <v/>
      </c>
      <c r="AJ1256" s="25" t="str">
        <f t="shared" si="736"/>
        <v/>
      </c>
      <c r="AK1256" s="25" t="str">
        <f t="shared" si="737"/>
        <v/>
      </c>
      <c r="AL1256" s="25" t="str">
        <f t="shared" si="738"/>
        <v/>
      </c>
      <c r="AM1256" s="5" t="str">
        <f t="shared" si="739"/>
        <v>GitHub: `:blush:`&lt;br&gt;CLDR:&amp;emsp;`smiling face with smiling eyes`</v>
      </c>
      <c r="AN1256" s="7" t="str">
        <f t="shared" si="705"/>
        <v>&amp;amp;#x1F60A;</v>
      </c>
      <c r="AO1256" s="8" t="str">
        <f t="shared" si="706"/>
        <v>&amp;amp;#128522;</v>
      </c>
      <c r="AP1256" s="11" t="str">
        <f t="shared" si="740"/>
        <v>&lt;sub&gt;&amp;amp;#128522;&lt;/sub&gt;&lt;br&gt;&lt;sup&gt;&amp;amp;#x1F60A;&lt;/sup&gt;</v>
      </c>
      <c r="AQ1256" s="9" t="str">
        <f t="shared" si="707"/>
        <v>|😊|GitHub: `:blush:`&lt;br&gt;CLDR:&amp;emsp;`smiling face with smiling eyes`|&lt;sub&gt;&amp;amp;#128522;&lt;/sub&gt;&lt;br&gt;&lt;sup&gt;&amp;amp;#x1F60A;&lt;/sup&gt;|</v>
      </c>
    </row>
    <row r="1257" spans="1:43" x14ac:dyDescent="0.25">
      <c r="A1257" s="6">
        <v>1256</v>
      </c>
      <c r="B1257" s="6">
        <v>24</v>
      </c>
      <c r="C1257" s="6" t="s">
        <v>25</v>
      </c>
      <c r="D1257" s="6" t="s">
        <v>1578</v>
      </c>
      <c r="E1257" s="6" t="s">
        <v>5841</v>
      </c>
      <c r="F1257" s="6" t="s">
        <v>4046</v>
      </c>
      <c r="G1257" s="26" t="str">
        <f t="shared" si="708"/>
        <v>1F60B</v>
      </c>
      <c r="H1257" s="26">
        <f t="shared" si="709"/>
        <v>0</v>
      </c>
      <c r="I1257" s="26">
        <f t="shared" si="710"/>
        <v>0</v>
      </c>
      <c r="J1257" s="26">
        <f t="shared" si="711"/>
        <v>0</v>
      </c>
      <c r="K1257" s="26">
        <f t="shared" si="712"/>
        <v>0</v>
      </c>
      <c r="L1257" s="26">
        <f t="shared" si="713"/>
        <v>0</v>
      </c>
      <c r="M1257" s="26">
        <f t="shared" si="741"/>
        <v>0</v>
      </c>
      <c r="N1257" s="26">
        <f t="shared" si="714"/>
        <v>0</v>
      </c>
      <c r="O1257" s="3">
        <f t="shared" si="715"/>
        <v>128523</v>
      </c>
      <c r="P1257" s="3">
        <f t="shared" si="716"/>
        <v>0</v>
      </c>
      <c r="Q1257" s="3">
        <f t="shared" si="717"/>
        <v>0</v>
      </c>
      <c r="R1257" s="3">
        <f t="shared" si="718"/>
        <v>0</v>
      </c>
      <c r="S1257" s="3">
        <f t="shared" si="719"/>
        <v>0</v>
      </c>
      <c r="T1257" s="3">
        <f t="shared" si="720"/>
        <v>0</v>
      </c>
      <c r="U1257" s="3">
        <f t="shared" si="721"/>
        <v>0</v>
      </c>
      <c r="V1257" s="3">
        <f t="shared" si="722"/>
        <v>0</v>
      </c>
      <c r="W1257" s="24" t="str">
        <f t="shared" si="723"/>
        <v>&amp;amp;#x1F60B;</v>
      </c>
      <c r="X1257" s="24" t="str">
        <f t="shared" si="724"/>
        <v/>
      </c>
      <c r="Y1257" s="24" t="str">
        <f t="shared" si="725"/>
        <v/>
      </c>
      <c r="Z1257" s="24" t="str">
        <f t="shared" si="726"/>
        <v/>
      </c>
      <c r="AA1257" s="24" t="str">
        <f t="shared" si="727"/>
        <v/>
      </c>
      <c r="AB1257" s="24" t="str">
        <f t="shared" si="728"/>
        <v/>
      </c>
      <c r="AC1257" s="24" t="str">
        <f t="shared" si="729"/>
        <v/>
      </c>
      <c r="AD1257" s="24" t="str">
        <f t="shared" si="730"/>
        <v/>
      </c>
      <c r="AE1257" s="25" t="str">
        <f t="shared" si="731"/>
        <v>&amp;amp;#128523;</v>
      </c>
      <c r="AF1257" s="25" t="str">
        <f t="shared" si="732"/>
        <v/>
      </c>
      <c r="AG1257" s="25" t="str">
        <f t="shared" si="733"/>
        <v/>
      </c>
      <c r="AH1257" s="25" t="str">
        <f t="shared" si="734"/>
        <v/>
      </c>
      <c r="AI1257" s="25" t="str">
        <f t="shared" si="735"/>
        <v/>
      </c>
      <c r="AJ1257" s="25" t="str">
        <f t="shared" si="736"/>
        <v/>
      </c>
      <c r="AK1257" s="25" t="str">
        <f t="shared" si="737"/>
        <v/>
      </c>
      <c r="AL1257" s="25" t="str">
        <f t="shared" si="738"/>
        <v/>
      </c>
      <c r="AM1257" s="5" t="str">
        <f t="shared" si="739"/>
        <v>GitHub: `:yum:`&lt;br&gt;CLDR:&amp;emsp;`face savoring food`</v>
      </c>
      <c r="AN1257" s="7" t="str">
        <f t="shared" si="705"/>
        <v>&amp;amp;#x1F60B;</v>
      </c>
      <c r="AO1257" s="8" t="str">
        <f t="shared" si="706"/>
        <v>&amp;amp;#128523;</v>
      </c>
      <c r="AP1257" s="11" t="str">
        <f t="shared" si="740"/>
        <v>&lt;sub&gt;&amp;amp;#128523;&lt;/sub&gt;&lt;br&gt;&lt;sup&gt;&amp;amp;#x1F60B;&lt;/sup&gt;</v>
      </c>
      <c r="AQ1257" s="9" t="str">
        <f t="shared" si="707"/>
        <v>|😋|GitHub: `:yum:`&lt;br&gt;CLDR:&amp;emsp;`face savoring food`|&lt;sub&gt;&amp;amp;#128523;&lt;/sub&gt;&lt;br&gt;&lt;sup&gt;&amp;amp;#x1F60B;&lt;/sup&gt;|</v>
      </c>
    </row>
    <row r="1258" spans="1:43" x14ac:dyDescent="0.25">
      <c r="A1258" s="6">
        <v>1257</v>
      </c>
      <c r="B1258" s="6">
        <v>53</v>
      </c>
      <c r="C1258" s="6" t="s">
        <v>47</v>
      </c>
      <c r="D1258" s="6" t="s">
        <v>1600</v>
      </c>
      <c r="E1258" s="6" t="s">
        <v>5870</v>
      </c>
      <c r="F1258" s="6" t="s">
        <v>4008</v>
      </c>
      <c r="G1258" s="26" t="str">
        <f t="shared" si="708"/>
        <v>1F60C</v>
      </c>
      <c r="H1258" s="26">
        <f t="shared" si="709"/>
        <v>0</v>
      </c>
      <c r="I1258" s="26">
        <f t="shared" si="710"/>
        <v>0</v>
      </c>
      <c r="J1258" s="26">
        <f t="shared" si="711"/>
        <v>0</v>
      </c>
      <c r="K1258" s="26">
        <f t="shared" si="712"/>
        <v>0</v>
      </c>
      <c r="L1258" s="26">
        <f t="shared" si="713"/>
        <v>0</v>
      </c>
      <c r="M1258" s="26">
        <f t="shared" si="741"/>
        <v>0</v>
      </c>
      <c r="N1258" s="26">
        <f t="shared" si="714"/>
        <v>0</v>
      </c>
      <c r="O1258" s="3">
        <f t="shared" si="715"/>
        <v>128524</v>
      </c>
      <c r="P1258" s="3">
        <f t="shared" si="716"/>
        <v>0</v>
      </c>
      <c r="Q1258" s="3">
        <f t="shared" si="717"/>
        <v>0</v>
      </c>
      <c r="R1258" s="3">
        <f t="shared" si="718"/>
        <v>0</v>
      </c>
      <c r="S1258" s="3">
        <f t="shared" si="719"/>
        <v>0</v>
      </c>
      <c r="T1258" s="3">
        <f t="shared" si="720"/>
        <v>0</v>
      </c>
      <c r="U1258" s="3">
        <f t="shared" si="721"/>
        <v>0</v>
      </c>
      <c r="V1258" s="3">
        <f t="shared" si="722"/>
        <v>0</v>
      </c>
      <c r="W1258" s="24" t="str">
        <f t="shared" si="723"/>
        <v>&amp;amp;#x1F60C;</v>
      </c>
      <c r="X1258" s="24" t="str">
        <f t="shared" si="724"/>
        <v/>
      </c>
      <c r="Y1258" s="24" t="str">
        <f t="shared" si="725"/>
        <v/>
      </c>
      <c r="Z1258" s="24" t="str">
        <f t="shared" si="726"/>
        <v/>
      </c>
      <c r="AA1258" s="24" t="str">
        <f t="shared" si="727"/>
        <v/>
      </c>
      <c r="AB1258" s="24" t="str">
        <f t="shared" si="728"/>
        <v/>
      </c>
      <c r="AC1258" s="24" t="str">
        <f t="shared" si="729"/>
        <v/>
      </c>
      <c r="AD1258" s="24" t="str">
        <f t="shared" si="730"/>
        <v/>
      </c>
      <c r="AE1258" s="25" t="str">
        <f t="shared" si="731"/>
        <v>&amp;amp;#128524;</v>
      </c>
      <c r="AF1258" s="25" t="str">
        <f t="shared" si="732"/>
        <v/>
      </c>
      <c r="AG1258" s="25" t="str">
        <f t="shared" si="733"/>
        <v/>
      </c>
      <c r="AH1258" s="25" t="str">
        <f t="shared" si="734"/>
        <v/>
      </c>
      <c r="AI1258" s="25" t="str">
        <f t="shared" si="735"/>
        <v/>
      </c>
      <c r="AJ1258" s="25" t="str">
        <f t="shared" si="736"/>
        <v/>
      </c>
      <c r="AK1258" s="25" t="str">
        <f t="shared" si="737"/>
        <v/>
      </c>
      <c r="AL1258" s="25" t="str">
        <f t="shared" si="738"/>
        <v/>
      </c>
      <c r="AM1258" s="5" t="str">
        <f t="shared" si="739"/>
        <v>GitHub: `:relieved:`&lt;br&gt;CLDR:&amp;emsp;`relieved face`</v>
      </c>
      <c r="AN1258" s="7" t="str">
        <f t="shared" si="705"/>
        <v>&amp;amp;#x1F60C;</v>
      </c>
      <c r="AO1258" s="8" t="str">
        <f t="shared" si="706"/>
        <v>&amp;amp;#128524;</v>
      </c>
      <c r="AP1258" s="11" t="str">
        <f t="shared" si="740"/>
        <v>&lt;sub&gt;&amp;amp;#128524;&lt;/sub&gt;&lt;br&gt;&lt;sup&gt;&amp;amp;#x1F60C;&lt;/sup&gt;</v>
      </c>
      <c r="AQ1258" s="9" t="str">
        <f t="shared" si="707"/>
        <v>|😌|GitHub: `:relieved:`&lt;br&gt;CLDR:&amp;emsp;`relieved face`|&lt;sub&gt;&amp;amp;#128524;&lt;/sub&gt;&lt;br&gt;&lt;sup&gt;&amp;amp;#x1F60C;&lt;/sup&gt;|</v>
      </c>
    </row>
    <row r="1259" spans="1:43" x14ac:dyDescent="0.25">
      <c r="A1259" s="6">
        <v>1258</v>
      </c>
      <c r="B1259" s="6">
        <v>16</v>
      </c>
      <c r="C1259" s="6" t="s">
        <v>17</v>
      </c>
      <c r="D1259" s="6" t="s">
        <v>1570</v>
      </c>
      <c r="E1259" s="6" t="s">
        <v>5833</v>
      </c>
      <c r="F1259" s="6" t="s">
        <v>4004</v>
      </c>
      <c r="G1259" s="26" t="str">
        <f t="shared" si="708"/>
        <v>1F60D</v>
      </c>
      <c r="H1259" s="26">
        <f t="shared" si="709"/>
        <v>0</v>
      </c>
      <c r="I1259" s="26">
        <f t="shared" si="710"/>
        <v>0</v>
      </c>
      <c r="J1259" s="26">
        <f t="shared" si="711"/>
        <v>0</v>
      </c>
      <c r="K1259" s="26">
        <f t="shared" si="712"/>
        <v>0</v>
      </c>
      <c r="L1259" s="26">
        <f t="shared" si="713"/>
        <v>0</v>
      </c>
      <c r="M1259" s="26">
        <f t="shared" si="741"/>
        <v>0</v>
      </c>
      <c r="N1259" s="26">
        <f t="shared" si="714"/>
        <v>0</v>
      </c>
      <c r="O1259" s="3">
        <f t="shared" si="715"/>
        <v>128525</v>
      </c>
      <c r="P1259" s="3">
        <f t="shared" si="716"/>
        <v>0</v>
      </c>
      <c r="Q1259" s="3">
        <f t="shared" si="717"/>
        <v>0</v>
      </c>
      <c r="R1259" s="3">
        <f t="shared" si="718"/>
        <v>0</v>
      </c>
      <c r="S1259" s="3">
        <f t="shared" si="719"/>
        <v>0</v>
      </c>
      <c r="T1259" s="3">
        <f t="shared" si="720"/>
        <v>0</v>
      </c>
      <c r="U1259" s="3">
        <f t="shared" si="721"/>
        <v>0</v>
      </c>
      <c r="V1259" s="3">
        <f t="shared" si="722"/>
        <v>0</v>
      </c>
      <c r="W1259" s="24" t="str">
        <f t="shared" si="723"/>
        <v>&amp;amp;#x1F60D;</v>
      </c>
      <c r="X1259" s="24" t="str">
        <f t="shared" si="724"/>
        <v/>
      </c>
      <c r="Y1259" s="24" t="str">
        <f t="shared" si="725"/>
        <v/>
      </c>
      <c r="Z1259" s="24" t="str">
        <f t="shared" si="726"/>
        <v/>
      </c>
      <c r="AA1259" s="24" t="str">
        <f t="shared" si="727"/>
        <v/>
      </c>
      <c r="AB1259" s="24" t="str">
        <f t="shared" si="728"/>
        <v/>
      </c>
      <c r="AC1259" s="24" t="str">
        <f t="shared" si="729"/>
        <v/>
      </c>
      <c r="AD1259" s="24" t="str">
        <f t="shared" si="730"/>
        <v/>
      </c>
      <c r="AE1259" s="25" t="str">
        <f t="shared" si="731"/>
        <v>&amp;amp;#128525;</v>
      </c>
      <c r="AF1259" s="25" t="str">
        <f t="shared" si="732"/>
        <v/>
      </c>
      <c r="AG1259" s="25" t="str">
        <f t="shared" si="733"/>
        <v/>
      </c>
      <c r="AH1259" s="25" t="str">
        <f t="shared" si="734"/>
        <v/>
      </c>
      <c r="AI1259" s="25" t="str">
        <f t="shared" si="735"/>
        <v/>
      </c>
      <c r="AJ1259" s="25" t="str">
        <f t="shared" si="736"/>
        <v/>
      </c>
      <c r="AK1259" s="25" t="str">
        <f t="shared" si="737"/>
        <v/>
      </c>
      <c r="AL1259" s="25" t="str">
        <f t="shared" si="738"/>
        <v/>
      </c>
      <c r="AM1259" s="5" t="str">
        <f t="shared" si="739"/>
        <v>GitHub: `:heart_eyes:`&lt;br&gt;CLDR:&amp;emsp;`smiling face with heart-eyes`</v>
      </c>
      <c r="AN1259" s="7" t="str">
        <f t="shared" si="705"/>
        <v>&amp;amp;#x1F60D;</v>
      </c>
      <c r="AO1259" s="8" t="str">
        <f t="shared" si="706"/>
        <v>&amp;amp;#128525;</v>
      </c>
      <c r="AP1259" s="11" t="str">
        <f t="shared" si="740"/>
        <v>&lt;sub&gt;&amp;amp;#128525;&lt;/sub&gt;&lt;br&gt;&lt;sup&gt;&amp;amp;#x1F60D;&lt;/sup&gt;</v>
      </c>
      <c r="AQ1259" s="9" t="str">
        <f t="shared" si="707"/>
        <v>|😍|GitHub: `:heart_eyes:`&lt;br&gt;CLDR:&amp;emsp;`smiling face with heart-eyes`|&lt;sub&gt;&amp;amp;#128525;&lt;/sub&gt;&lt;br&gt;&lt;sup&gt;&amp;amp;#x1F60D;&lt;/sup&gt;|</v>
      </c>
    </row>
    <row r="1260" spans="1:43" x14ac:dyDescent="0.25">
      <c r="A1260" s="6">
        <v>1259</v>
      </c>
      <c r="B1260" s="6">
        <v>74</v>
      </c>
      <c r="C1260" s="6" t="s">
        <v>67</v>
      </c>
      <c r="D1260" s="6" t="s">
        <v>1620</v>
      </c>
      <c r="E1260" s="6" t="s">
        <v>5891</v>
      </c>
      <c r="F1260" s="6" t="s">
        <v>3427</v>
      </c>
      <c r="G1260" s="26" t="str">
        <f t="shared" si="708"/>
        <v>1F60E</v>
      </c>
      <c r="H1260" s="26">
        <f t="shared" si="709"/>
        <v>0</v>
      </c>
      <c r="I1260" s="26">
        <f t="shared" si="710"/>
        <v>0</v>
      </c>
      <c r="J1260" s="26">
        <f t="shared" si="711"/>
        <v>0</v>
      </c>
      <c r="K1260" s="26">
        <f t="shared" si="712"/>
        <v>0</v>
      </c>
      <c r="L1260" s="26">
        <f t="shared" si="713"/>
        <v>0</v>
      </c>
      <c r="M1260" s="26">
        <f t="shared" si="741"/>
        <v>0</v>
      </c>
      <c r="N1260" s="26">
        <f t="shared" si="714"/>
        <v>0</v>
      </c>
      <c r="O1260" s="3">
        <f t="shared" si="715"/>
        <v>128526</v>
      </c>
      <c r="P1260" s="3">
        <f t="shared" si="716"/>
        <v>0</v>
      </c>
      <c r="Q1260" s="3">
        <f t="shared" si="717"/>
        <v>0</v>
      </c>
      <c r="R1260" s="3">
        <f t="shared" si="718"/>
        <v>0</v>
      </c>
      <c r="S1260" s="3">
        <f t="shared" si="719"/>
        <v>0</v>
      </c>
      <c r="T1260" s="3">
        <f t="shared" si="720"/>
        <v>0</v>
      </c>
      <c r="U1260" s="3">
        <f t="shared" si="721"/>
        <v>0</v>
      </c>
      <c r="V1260" s="3">
        <f t="shared" si="722"/>
        <v>0</v>
      </c>
      <c r="W1260" s="24" t="str">
        <f t="shared" si="723"/>
        <v>&amp;amp;#x1F60E;</v>
      </c>
      <c r="X1260" s="24" t="str">
        <f t="shared" si="724"/>
        <v/>
      </c>
      <c r="Y1260" s="24" t="str">
        <f t="shared" si="725"/>
        <v/>
      </c>
      <c r="Z1260" s="24" t="str">
        <f t="shared" si="726"/>
        <v/>
      </c>
      <c r="AA1260" s="24" t="str">
        <f t="shared" si="727"/>
        <v/>
      </c>
      <c r="AB1260" s="24" t="str">
        <f t="shared" si="728"/>
        <v/>
      </c>
      <c r="AC1260" s="24" t="str">
        <f t="shared" si="729"/>
        <v/>
      </c>
      <c r="AD1260" s="24" t="str">
        <f t="shared" si="730"/>
        <v/>
      </c>
      <c r="AE1260" s="25" t="str">
        <f t="shared" si="731"/>
        <v>&amp;amp;#128526;</v>
      </c>
      <c r="AF1260" s="25" t="str">
        <f t="shared" si="732"/>
        <v/>
      </c>
      <c r="AG1260" s="25" t="str">
        <f t="shared" si="733"/>
        <v/>
      </c>
      <c r="AH1260" s="25" t="str">
        <f t="shared" si="734"/>
        <v/>
      </c>
      <c r="AI1260" s="25" t="str">
        <f t="shared" si="735"/>
        <v/>
      </c>
      <c r="AJ1260" s="25" t="str">
        <f t="shared" si="736"/>
        <v/>
      </c>
      <c r="AK1260" s="25" t="str">
        <f t="shared" si="737"/>
        <v/>
      </c>
      <c r="AL1260" s="25" t="str">
        <f t="shared" si="738"/>
        <v/>
      </c>
      <c r="AM1260" s="5" t="str">
        <f t="shared" si="739"/>
        <v>GitHub: `:sunglasses:`&lt;br&gt;CLDR:&amp;emsp;`smiling face with sunglasses`</v>
      </c>
      <c r="AN1260" s="7" t="str">
        <f t="shared" si="705"/>
        <v>&amp;amp;#x1F60E;</v>
      </c>
      <c r="AO1260" s="8" t="str">
        <f t="shared" si="706"/>
        <v>&amp;amp;#128526;</v>
      </c>
      <c r="AP1260" s="11" t="str">
        <f t="shared" si="740"/>
        <v>&lt;sub&gt;&amp;amp;#128526;&lt;/sub&gt;&lt;br&gt;&lt;sup&gt;&amp;amp;#x1F60E;&lt;/sup&gt;</v>
      </c>
      <c r="AQ1260" s="9" t="str">
        <f t="shared" si="707"/>
        <v>|😎|GitHub: `:sunglasses:`&lt;br&gt;CLDR:&amp;emsp;`smiling face with sunglasses`|&lt;sub&gt;&amp;amp;#128526;&lt;/sub&gt;&lt;br&gt;&lt;sup&gt;&amp;amp;#x1F60E;&lt;/sup&gt;|</v>
      </c>
    </row>
    <row r="1261" spans="1:43" x14ac:dyDescent="0.25">
      <c r="A1261" s="6">
        <v>1260</v>
      </c>
      <c r="B1261" s="6">
        <v>44</v>
      </c>
      <c r="C1261" s="6" t="s">
        <v>41</v>
      </c>
      <c r="D1261" s="6" t="s">
        <v>1594</v>
      </c>
      <c r="E1261" s="6" t="s">
        <v>5861</v>
      </c>
      <c r="F1261" s="6" t="s">
        <v>4003</v>
      </c>
      <c r="G1261" s="26" t="str">
        <f t="shared" si="708"/>
        <v>1F60F</v>
      </c>
      <c r="H1261" s="26">
        <f t="shared" si="709"/>
        <v>0</v>
      </c>
      <c r="I1261" s="26">
        <f t="shared" si="710"/>
        <v>0</v>
      </c>
      <c r="J1261" s="26">
        <f t="shared" si="711"/>
        <v>0</v>
      </c>
      <c r="K1261" s="26">
        <f t="shared" si="712"/>
        <v>0</v>
      </c>
      <c r="L1261" s="26">
        <f t="shared" si="713"/>
        <v>0</v>
      </c>
      <c r="M1261" s="26">
        <f t="shared" si="741"/>
        <v>0</v>
      </c>
      <c r="N1261" s="26">
        <f t="shared" si="714"/>
        <v>0</v>
      </c>
      <c r="O1261" s="3">
        <f t="shared" si="715"/>
        <v>128527</v>
      </c>
      <c r="P1261" s="3">
        <f t="shared" si="716"/>
        <v>0</v>
      </c>
      <c r="Q1261" s="3">
        <f t="shared" si="717"/>
        <v>0</v>
      </c>
      <c r="R1261" s="3">
        <f t="shared" si="718"/>
        <v>0</v>
      </c>
      <c r="S1261" s="3">
        <f t="shared" si="719"/>
        <v>0</v>
      </c>
      <c r="T1261" s="3">
        <f t="shared" si="720"/>
        <v>0</v>
      </c>
      <c r="U1261" s="3">
        <f t="shared" si="721"/>
        <v>0</v>
      </c>
      <c r="V1261" s="3">
        <f t="shared" si="722"/>
        <v>0</v>
      </c>
      <c r="W1261" s="24" t="str">
        <f t="shared" si="723"/>
        <v>&amp;amp;#x1F60F;</v>
      </c>
      <c r="X1261" s="24" t="str">
        <f t="shared" si="724"/>
        <v/>
      </c>
      <c r="Y1261" s="24" t="str">
        <f t="shared" si="725"/>
        <v/>
      </c>
      <c r="Z1261" s="24" t="str">
        <f t="shared" si="726"/>
        <v/>
      </c>
      <c r="AA1261" s="24" t="str">
        <f t="shared" si="727"/>
        <v/>
      </c>
      <c r="AB1261" s="24" t="str">
        <f t="shared" si="728"/>
        <v/>
      </c>
      <c r="AC1261" s="24" t="str">
        <f t="shared" si="729"/>
        <v/>
      </c>
      <c r="AD1261" s="24" t="str">
        <f t="shared" si="730"/>
        <v/>
      </c>
      <c r="AE1261" s="25" t="str">
        <f t="shared" si="731"/>
        <v>&amp;amp;#128527;</v>
      </c>
      <c r="AF1261" s="25" t="str">
        <f t="shared" si="732"/>
        <v/>
      </c>
      <c r="AG1261" s="25" t="str">
        <f t="shared" si="733"/>
        <v/>
      </c>
      <c r="AH1261" s="25" t="str">
        <f t="shared" si="734"/>
        <v/>
      </c>
      <c r="AI1261" s="25" t="str">
        <f t="shared" si="735"/>
        <v/>
      </c>
      <c r="AJ1261" s="25" t="str">
        <f t="shared" si="736"/>
        <v/>
      </c>
      <c r="AK1261" s="25" t="str">
        <f t="shared" si="737"/>
        <v/>
      </c>
      <c r="AL1261" s="25" t="str">
        <f t="shared" si="738"/>
        <v/>
      </c>
      <c r="AM1261" s="5" t="str">
        <f t="shared" si="739"/>
        <v>GitHub: `:smirk:`&lt;br&gt;CLDR:&amp;emsp;`smirking face`</v>
      </c>
      <c r="AN1261" s="7" t="str">
        <f t="shared" si="705"/>
        <v>&amp;amp;#x1F60F;</v>
      </c>
      <c r="AO1261" s="8" t="str">
        <f t="shared" si="706"/>
        <v>&amp;amp;#128527;</v>
      </c>
      <c r="AP1261" s="11" t="str">
        <f t="shared" si="740"/>
        <v>&lt;sub&gt;&amp;amp;#128527;&lt;/sub&gt;&lt;br&gt;&lt;sup&gt;&amp;amp;#x1F60F;&lt;/sup&gt;</v>
      </c>
      <c r="AQ1261" s="9" t="str">
        <f t="shared" si="707"/>
        <v>|😏|GitHub: `:smirk:`&lt;br&gt;CLDR:&amp;emsp;`smirking face`|&lt;sub&gt;&amp;amp;#128527;&lt;/sub&gt;&lt;br&gt;&lt;sup&gt;&amp;amp;#x1F60F;&lt;/sup&gt;|</v>
      </c>
    </row>
    <row r="1262" spans="1:43" x14ac:dyDescent="0.25">
      <c r="A1262" s="6">
        <v>1261</v>
      </c>
      <c r="B1262" s="6">
        <v>39</v>
      </c>
      <c r="C1262" s="6" t="s">
        <v>37</v>
      </c>
      <c r="D1262" s="6" t="s">
        <v>1590</v>
      </c>
      <c r="E1262" s="6" t="s">
        <v>5856</v>
      </c>
      <c r="F1262" s="6" t="s">
        <v>3551</v>
      </c>
      <c r="G1262" s="26" t="str">
        <f t="shared" si="708"/>
        <v>1F610</v>
      </c>
      <c r="H1262" s="26">
        <f t="shared" si="709"/>
        <v>0</v>
      </c>
      <c r="I1262" s="26">
        <f t="shared" si="710"/>
        <v>0</v>
      </c>
      <c r="J1262" s="26">
        <f t="shared" si="711"/>
        <v>0</v>
      </c>
      <c r="K1262" s="26">
        <f t="shared" si="712"/>
        <v>0</v>
      </c>
      <c r="L1262" s="26">
        <f t="shared" si="713"/>
        <v>0</v>
      </c>
      <c r="M1262" s="26">
        <f t="shared" si="741"/>
        <v>0</v>
      </c>
      <c r="N1262" s="26">
        <f t="shared" si="714"/>
        <v>0</v>
      </c>
      <c r="O1262" s="3">
        <f t="shared" si="715"/>
        <v>128528</v>
      </c>
      <c r="P1262" s="3">
        <f t="shared" si="716"/>
        <v>0</v>
      </c>
      <c r="Q1262" s="3">
        <f t="shared" si="717"/>
        <v>0</v>
      </c>
      <c r="R1262" s="3">
        <f t="shared" si="718"/>
        <v>0</v>
      </c>
      <c r="S1262" s="3">
        <f t="shared" si="719"/>
        <v>0</v>
      </c>
      <c r="T1262" s="3">
        <f t="shared" si="720"/>
        <v>0</v>
      </c>
      <c r="U1262" s="3">
        <f t="shared" si="721"/>
        <v>0</v>
      </c>
      <c r="V1262" s="3">
        <f t="shared" si="722"/>
        <v>0</v>
      </c>
      <c r="W1262" s="24" t="str">
        <f t="shared" si="723"/>
        <v>&amp;amp;#x1F610;</v>
      </c>
      <c r="X1262" s="24" t="str">
        <f t="shared" si="724"/>
        <v/>
      </c>
      <c r="Y1262" s="24" t="str">
        <f t="shared" si="725"/>
        <v/>
      </c>
      <c r="Z1262" s="24" t="str">
        <f t="shared" si="726"/>
        <v/>
      </c>
      <c r="AA1262" s="24" t="str">
        <f t="shared" si="727"/>
        <v/>
      </c>
      <c r="AB1262" s="24" t="str">
        <f t="shared" si="728"/>
        <v/>
      </c>
      <c r="AC1262" s="24" t="str">
        <f t="shared" si="729"/>
        <v/>
      </c>
      <c r="AD1262" s="24" t="str">
        <f t="shared" si="730"/>
        <v/>
      </c>
      <c r="AE1262" s="25" t="str">
        <f t="shared" si="731"/>
        <v>&amp;amp;#128528;</v>
      </c>
      <c r="AF1262" s="25" t="str">
        <f t="shared" si="732"/>
        <v/>
      </c>
      <c r="AG1262" s="25" t="str">
        <f t="shared" si="733"/>
        <v/>
      </c>
      <c r="AH1262" s="25" t="str">
        <f t="shared" si="734"/>
        <v/>
      </c>
      <c r="AI1262" s="25" t="str">
        <f t="shared" si="735"/>
        <v/>
      </c>
      <c r="AJ1262" s="25" t="str">
        <f t="shared" si="736"/>
        <v/>
      </c>
      <c r="AK1262" s="25" t="str">
        <f t="shared" si="737"/>
        <v/>
      </c>
      <c r="AL1262" s="25" t="str">
        <f t="shared" si="738"/>
        <v/>
      </c>
      <c r="AM1262" s="5" t="str">
        <f t="shared" si="739"/>
        <v>GitHub: `:neutral_face:`&lt;br&gt;CLDR:&amp;emsp;`neutral face`</v>
      </c>
      <c r="AN1262" s="7" t="str">
        <f t="shared" si="705"/>
        <v>&amp;amp;#x1F610;</v>
      </c>
      <c r="AO1262" s="8" t="str">
        <f t="shared" si="706"/>
        <v>&amp;amp;#128528;</v>
      </c>
      <c r="AP1262" s="11" t="str">
        <f t="shared" si="740"/>
        <v>&lt;sub&gt;&amp;amp;#128528;&lt;/sub&gt;&lt;br&gt;&lt;sup&gt;&amp;amp;#x1F610;&lt;/sup&gt;</v>
      </c>
      <c r="AQ1262" s="9" t="str">
        <f t="shared" si="707"/>
        <v>|😐|GitHub: `:neutral_face:`&lt;br&gt;CLDR:&amp;emsp;`neutral face`|&lt;sub&gt;&amp;amp;#128528;&lt;/sub&gt;&lt;br&gt;&lt;sup&gt;&amp;amp;#x1F610;&lt;/sup&gt;|</v>
      </c>
    </row>
    <row r="1263" spans="1:43" x14ac:dyDescent="0.25">
      <c r="A1263" s="6">
        <v>1262</v>
      </c>
      <c r="B1263" s="6">
        <v>40</v>
      </c>
      <c r="C1263" s="6" t="s">
        <v>38</v>
      </c>
      <c r="D1263" s="6" t="s">
        <v>1591</v>
      </c>
      <c r="E1263" s="6" t="s">
        <v>5857</v>
      </c>
      <c r="F1263" s="6" t="s">
        <v>4025</v>
      </c>
      <c r="G1263" s="26" t="str">
        <f t="shared" si="708"/>
        <v>1F611</v>
      </c>
      <c r="H1263" s="26">
        <f t="shared" si="709"/>
        <v>0</v>
      </c>
      <c r="I1263" s="26">
        <f t="shared" si="710"/>
        <v>0</v>
      </c>
      <c r="J1263" s="26">
        <f t="shared" si="711"/>
        <v>0</v>
      </c>
      <c r="K1263" s="26">
        <f t="shared" si="712"/>
        <v>0</v>
      </c>
      <c r="L1263" s="26">
        <f t="shared" si="713"/>
        <v>0</v>
      </c>
      <c r="M1263" s="26">
        <f t="shared" si="741"/>
        <v>0</v>
      </c>
      <c r="N1263" s="26">
        <f t="shared" si="714"/>
        <v>0</v>
      </c>
      <c r="O1263" s="3">
        <f t="shared" si="715"/>
        <v>128529</v>
      </c>
      <c r="P1263" s="3">
        <f t="shared" si="716"/>
        <v>0</v>
      </c>
      <c r="Q1263" s="3">
        <f t="shared" si="717"/>
        <v>0</v>
      </c>
      <c r="R1263" s="3">
        <f t="shared" si="718"/>
        <v>0</v>
      </c>
      <c r="S1263" s="3">
        <f t="shared" si="719"/>
        <v>0</v>
      </c>
      <c r="T1263" s="3">
        <f t="shared" si="720"/>
        <v>0</v>
      </c>
      <c r="U1263" s="3">
        <f t="shared" si="721"/>
        <v>0</v>
      </c>
      <c r="V1263" s="3">
        <f t="shared" si="722"/>
        <v>0</v>
      </c>
      <c r="W1263" s="24" t="str">
        <f t="shared" si="723"/>
        <v>&amp;amp;#x1F611;</v>
      </c>
      <c r="X1263" s="24" t="str">
        <f t="shared" si="724"/>
        <v/>
      </c>
      <c r="Y1263" s="24" t="str">
        <f t="shared" si="725"/>
        <v/>
      </c>
      <c r="Z1263" s="24" t="str">
        <f t="shared" si="726"/>
        <v/>
      </c>
      <c r="AA1263" s="24" t="str">
        <f t="shared" si="727"/>
        <v/>
      </c>
      <c r="AB1263" s="24" t="str">
        <f t="shared" si="728"/>
        <v/>
      </c>
      <c r="AC1263" s="24" t="str">
        <f t="shared" si="729"/>
        <v/>
      </c>
      <c r="AD1263" s="24" t="str">
        <f t="shared" si="730"/>
        <v/>
      </c>
      <c r="AE1263" s="25" t="str">
        <f t="shared" si="731"/>
        <v>&amp;amp;#128529;</v>
      </c>
      <c r="AF1263" s="25" t="str">
        <f t="shared" si="732"/>
        <v/>
      </c>
      <c r="AG1263" s="25" t="str">
        <f t="shared" si="733"/>
        <v/>
      </c>
      <c r="AH1263" s="25" t="str">
        <f t="shared" si="734"/>
        <v/>
      </c>
      <c r="AI1263" s="25" t="str">
        <f t="shared" si="735"/>
        <v/>
      </c>
      <c r="AJ1263" s="25" t="str">
        <f t="shared" si="736"/>
        <v/>
      </c>
      <c r="AK1263" s="25" t="str">
        <f t="shared" si="737"/>
        <v/>
      </c>
      <c r="AL1263" s="25" t="str">
        <f t="shared" si="738"/>
        <v/>
      </c>
      <c r="AM1263" s="5" t="str">
        <f t="shared" si="739"/>
        <v>GitHub: `:expressionless:`&lt;br&gt;CLDR:&amp;emsp;`expressionless face`</v>
      </c>
      <c r="AN1263" s="7" t="str">
        <f t="shared" si="705"/>
        <v>&amp;amp;#x1F611;</v>
      </c>
      <c r="AO1263" s="8" t="str">
        <f t="shared" si="706"/>
        <v>&amp;amp;#128529;</v>
      </c>
      <c r="AP1263" s="11" t="str">
        <f t="shared" si="740"/>
        <v>&lt;sub&gt;&amp;amp;#128529;&lt;/sub&gt;&lt;br&gt;&lt;sup&gt;&amp;amp;#x1F611;&lt;/sup&gt;</v>
      </c>
      <c r="AQ1263" s="9" t="str">
        <f t="shared" si="707"/>
        <v>|😑|GitHub: `:expressionless:`&lt;br&gt;CLDR:&amp;emsp;`expressionless face`|&lt;sub&gt;&amp;amp;#128529;&lt;/sub&gt;&lt;br&gt;&lt;sup&gt;&amp;amp;#x1F611;&lt;/sup&gt;|</v>
      </c>
    </row>
    <row r="1264" spans="1:43" x14ac:dyDescent="0.25">
      <c r="A1264" s="6">
        <v>1263</v>
      </c>
      <c r="B1264" s="6">
        <v>45</v>
      </c>
      <c r="C1264" s="6" t="s">
        <v>42</v>
      </c>
      <c r="D1264" s="6" t="s">
        <v>1595</v>
      </c>
      <c r="E1264" s="6" t="s">
        <v>5862</v>
      </c>
      <c r="F1264" s="6" t="s">
        <v>4026</v>
      </c>
      <c r="G1264" s="26" t="str">
        <f t="shared" si="708"/>
        <v>1F612</v>
      </c>
      <c r="H1264" s="26">
        <f t="shared" si="709"/>
        <v>0</v>
      </c>
      <c r="I1264" s="26">
        <f t="shared" si="710"/>
        <v>0</v>
      </c>
      <c r="J1264" s="26">
        <f t="shared" si="711"/>
        <v>0</v>
      </c>
      <c r="K1264" s="26">
        <f t="shared" si="712"/>
        <v>0</v>
      </c>
      <c r="L1264" s="26">
        <f t="shared" si="713"/>
        <v>0</v>
      </c>
      <c r="M1264" s="26">
        <f t="shared" si="741"/>
        <v>0</v>
      </c>
      <c r="N1264" s="26">
        <f t="shared" si="714"/>
        <v>0</v>
      </c>
      <c r="O1264" s="3">
        <f t="shared" si="715"/>
        <v>128530</v>
      </c>
      <c r="P1264" s="3">
        <f t="shared" si="716"/>
        <v>0</v>
      </c>
      <c r="Q1264" s="3">
        <f t="shared" si="717"/>
        <v>0</v>
      </c>
      <c r="R1264" s="3">
        <f t="shared" si="718"/>
        <v>0</v>
      </c>
      <c r="S1264" s="3">
        <f t="shared" si="719"/>
        <v>0</v>
      </c>
      <c r="T1264" s="3">
        <f t="shared" si="720"/>
        <v>0</v>
      </c>
      <c r="U1264" s="3">
        <f t="shared" si="721"/>
        <v>0</v>
      </c>
      <c r="V1264" s="3">
        <f t="shared" si="722"/>
        <v>0</v>
      </c>
      <c r="W1264" s="24" t="str">
        <f t="shared" si="723"/>
        <v>&amp;amp;#x1F612;</v>
      </c>
      <c r="X1264" s="24" t="str">
        <f t="shared" si="724"/>
        <v/>
      </c>
      <c r="Y1264" s="24" t="str">
        <f t="shared" si="725"/>
        <v/>
      </c>
      <c r="Z1264" s="24" t="str">
        <f t="shared" si="726"/>
        <v/>
      </c>
      <c r="AA1264" s="24" t="str">
        <f t="shared" si="727"/>
        <v/>
      </c>
      <c r="AB1264" s="24" t="str">
        <f t="shared" si="728"/>
        <v/>
      </c>
      <c r="AC1264" s="24" t="str">
        <f t="shared" si="729"/>
        <v/>
      </c>
      <c r="AD1264" s="24" t="str">
        <f t="shared" si="730"/>
        <v/>
      </c>
      <c r="AE1264" s="25" t="str">
        <f t="shared" si="731"/>
        <v>&amp;amp;#128530;</v>
      </c>
      <c r="AF1264" s="25" t="str">
        <f t="shared" si="732"/>
        <v/>
      </c>
      <c r="AG1264" s="25" t="str">
        <f t="shared" si="733"/>
        <v/>
      </c>
      <c r="AH1264" s="25" t="str">
        <f t="shared" si="734"/>
        <v/>
      </c>
      <c r="AI1264" s="25" t="str">
        <f t="shared" si="735"/>
        <v/>
      </c>
      <c r="AJ1264" s="25" t="str">
        <f t="shared" si="736"/>
        <v/>
      </c>
      <c r="AK1264" s="25" t="str">
        <f t="shared" si="737"/>
        <v/>
      </c>
      <c r="AL1264" s="25" t="str">
        <f t="shared" si="738"/>
        <v/>
      </c>
      <c r="AM1264" s="5" t="str">
        <f t="shared" si="739"/>
        <v>GitHub: `:unamused:`&lt;br&gt;CLDR:&amp;emsp;`unamused face`</v>
      </c>
      <c r="AN1264" s="7" t="str">
        <f t="shared" si="705"/>
        <v>&amp;amp;#x1F612;</v>
      </c>
      <c r="AO1264" s="8" t="str">
        <f t="shared" si="706"/>
        <v>&amp;amp;#128530;</v>
      </c>
      <c r="AP1264" s="11" t="str">
        <f t="shared" si="740"/>
        <v>&lt;sub&gt;&amp;amp;#128530;&lt;/sub&gt;&lt;br&gt;&lt;sup&gt;&amp;amp;#x1F612;&lt;/sup&gt;</v>
      </c>
      <c r="AQ1264" s="9" t="str">
        <f t="shared" si="707"/>
        <v>|😒|GitHub: `:unamused:`&lt;br&gt;CLDR:&amp;emsp;`unamused face`|&lt;sub&gt;&amp;amp;#128530;&lt;/sub&gt;&lt;br&gt;&lt;sup&gt;&amp;amp;#x1F612;&lt;/sup&gt;|</v>
      </c>
    </row>
    <row r="1265" spans="1:43" x14ac:dyDescent="0.25">
      <c r="A1265" s="6">
        <v>1264</v>
      </c>
      <c r="B1265" s="6">
        <v>99</v>
      </c>
      <c r="C1265" s="6" t="s">
        <v>90</v>
      </c>
      <c r="D1265" s="6" t="s">
        <v>1643</v>
      </c>
      <c r="E1265" s="6" t="s">
        <v>5916</v>
      </c>
      <c r="F1265" s="6" t="s">
        <v>4028</v>
      </c>
      <c r="G1265" s="26" t="str">
        <f t="shared" si="708"/>
        <v>1F613</v>
      </c>
      <c r="H1265" s="26">
        <f t="shared" si="709"/>
        <v>0</v>
      </c>
      <c r="I1265" s="26">
        <f t="shared" si="710"/>
        <v>0</v>
      </c>
      <c r="J1265" s="26">
        <f t="shared" si="711"/>
        <v>0</v>
      </c>
      <c r="K1265" s="26">
        <f t="shared" si="712"/>
        <v>0</v>
      </c>
      <c r="L1265" s="26">
        <f t="shared" si="713"/>
        <v>0</v>
      </c>
      <c r="M1265" s="26">
        <f t="shared" si="741"/>
        <v>0</v>
      </c>
      <c r="N1265" s="26">
        <f t="shared" si="714"/>
        <v>0</v>
      </c>
      <c r="O1265" s="3">
        <f t="shared" si="715"/>
        <v>128531</v>
      </c>
      <c r="P1265" s="3">
        <f t="shared" si="716"/>
        <v>0</v>
      </c>
      <c r="Q1265" s="3">
        <f t="shared" si="717"/>
        <v>0</v>
      </c>
      <c r="R1265" s="3">
        <f t="shared" si="718"/>
        <v>0</v>
      </c>
      <c r="S1265" s="3">
        <f t="shared" si="719"/>
        <v>0</v>
      </c>
      <c r="T1265" s="3">
        <f t="shared" si="720"/>
        <v>0</v>
      </c>
      <c r="U1265" s="3">
        <f t="shared" si="721"/>
        <v>0</v>
      </c>
      <c r="V1265" s="3">
        <f t="shared" si="722"/>
        <v>0</v>
      </c>
      <c r="W1265" s="24" t="str">
        <f t="shared" si="723"/>
        <v>&amp;amp;#x1F613;</v>
      </c>
      <c r="X1265" s="24" t="str">
        <f t="shared" si="724"/>
        <v/>
      </c>
      <c r="Y1265" s="24" t="str">
        <f t="shared" si="725"/>
        <v/>
      </c>
      <c r="Z1265" s="24" t="str">
        <f t="shared" si="726"/>
        <v/>
      </c>
      <c r="AA1265" s="24" t="str">
        <f t="shared" si="727"/>
        <v/>
      </c>
      <c r="AB1265" s="24" t="str">
        <f t="shared" si="728"/>
        <v/>
      </c>
      <c r="AC1265" s="24" t="str">
        <f t="shared" si="729"/>
        <v/>
      </c>
      <c r="AD1265" s="24" t="str">
        <f t="shared" si="730"/>
        <v/>
      </c>
      <c r="AE1265" s="25" t="str">
        <f t="shared" si="731"/>
        <v>&amp;amp;#128531;</v>
      </c>
      <c r="AF1265" s="25" t="str">
        <f t="shared" si="732"/>
        <v/>
      </c>
      <c r="AG1265" s="25" t="str">
        <f t="shared" si="733"/>
        <v/>
      </c>
      <c r="AH1265" s="25" t="str">
        <f t="shared" si="734"/>
        <v/>
      </c>
      <c r="AI1265" s="25" t="str">
        <f t="shared" si="735"/>
        <v/>
      </c>
      <c r="AJ1265" s="25" t="str">
        <f t="shared" si="736"/>
        <v/>
      </c>
      <c r="AK1265" s="25" t="str">
        <f t="shared" si="737"/>
        <v/>
      </c>
      <c r="AL1265" s="25" t="str">
        <f t="shared" si="738"/>
        <v/>
      </c>
      <c r="AM1265" s="5" t="str">
        <f t="shared" si="739"/>
        <v>GitHub: `:sweat:`&lt;br&gt;CLDR:&amp;emsp;`downcast face with sweat`</v>
      </c>
      <c r="AN1265" s="7" t="str">
        <f t="shared" si="705"/>
        <v>&amp;amp;#x1F613;</v>
      </c>
      <c r="AO1265" s="8" t="str">
        <f t="shared" si="706"/>
        <v>&amp;amp;#128531;</v>
      </c>
      <c r="AP1265" s="11" t="str">
        <f t="shared" si="740"/>
        <v>&lt;sub&gt;&amp;amp;#128531;&lt;/sub&gt;&lt;br&gt;&lt;sup&gt;&amp;amp;#x1F613;&lt;/sup&gt;</v>
      </c>
      <c r="AQ1265" s="9" t="str">
        <f t="shared" si="707"/>
        <v>|😓|GitHub: `:sweat:`&lt;br&gt;CLDR:&amp;emsp;`downcast face with sweat`|&lt;sub&gt;&amp;amp;#128531;&lt;/sub&gt;&lt;br&gt;&lt;sup&gt;&amp;amp;#x1F613;&lt;/sup&gt;|</v>
      </c>
    </row>
    <row r="1266" spans="1:43" x14ac:dyDescent="0.25">
      <c r="A1266" s="6">
        <v>1265</v>
      </c>
      <c r="B1266" s="6">
        <v>54</v>
      </c>
      <c r="C1266" s="6" t="s">
        <v>48</v>
      </c>
      <c r="D1266" s="6" t="s">
        <v>1601</v>
      </c>
      <c r="E1266" s="6" t="s">
        <v>5871</v>
      </c>
      <c r="F1266" s="6" t="s">
        <v>4031</v>
      </c>
      <c r="G1266" s="26" t="str">
        <f t="shared" si="708"/>
        <v>1F614</v>
      </c>
      <c r="H1266" s="26">
        <f t="shared" si="709"/>
        <v>0</v>
      </c>
      <c r="I1266" s="26">
        <f t="shared" si="710"/>
        <v>0</v>
      </c>
      <c r="J1266" s="26">
        <f t="shared" si="711"/>
        <v>0</v>
      </c>
      <c r="K1266" s="26">
        <f t="shared" si="712"/>
        <v>0</v>
      </c>
      <c r="L1266" s="26">
        <f t="shared" si="713"/>
        <v>0</v>
      </c>
      <c r="M1266" s="26">
        <f t="shared" si="741"/>
        <v>0</v>
      </c>
      <c r="N1266" s="26">
        <f t="shared" si="714"/>
        <v>0</v>
      </c>
      <c r="O1266" s="3">
        <f t="shared" si="715"/>
        <v>128532</v>
      </c>
      <c r="P1266" s="3">
        <f t="shared" si="716"/>
        <v>0</v>
      </c>
      <c r="Q1266" s="3">
        <f t="shared" si="717"/>
        <v>0</v>
      </c>
      <c r="R1266" s="3">
        <f t="shared" si="718"/>
        <v>0</v>
      </c>
      <c r="S1266" s="3">
        <f t="shared" si="719"/>
        <v>0</v>
      </c>
      <c r="T1266" s="3">
        <f t="shared" si="720"/>
        <v>0</v>
      </c>
      <c r="U1266" s="3">
        <f t="shared" si="721"/>
        <v>0</v>
      </c>
      <c r="V1266" s="3">
        <f t="shared" si="722"/>
        <v>0</v>
      </c>
      <c r="W1266" s="24" t="str">
        <f t="shared" si="723"/>
        <v>&amp;amp;#x1F614;</v>
      </c>
      <c r="X1266" s="24" t="str">
        <f t="shared" si="724"/>
        <v/>
      </c>
      <c r="Y1266" s="24" t="str">
        <f t="shared" si="725"/>
        <v/>
      </c>
      <c r="Z1266" s="24" t="str">
        <f t="shared" si="726"/>
        <v/>
      </c>
      <c r="AA1266" s="24" t="str">
        <f t="shared" si="727"/>
        <v/>
      </c>
      <c r="AB1266" s="24" t="str">
        <f t="shared" si="728"/>
        <v/>
      </c>
      <c r="AC1266" s="24" t="str">
        <f t="shared" si="729"/>
        <v/>
      </c>
      <c r="AD1266" s="24" t="str">
        <f t="shared" si="730"/>
        <v/>
      </c>
      <c r="AE1266" s="25" t="str">
        <f t="shared" si="731"/>
        <v>&amp;amp;#128532;</v>
      </c>
      <c r="AF1266" s="25" t="str">
        <f t="shared" si="732"/>
        <v/>
      </c>
      <c r="AG1266" s="25" t="str">
        <f t="shared" si="733"/>
        <v/>
      </c>
      <c r="AH1266" s="25" t="str">
        <f t="shared" si="734"/>
        <v/>
      </c>
      <c r="AI1266" s="25" t="str">
        <f t="shared" si="735"/>
        <v/>
      </c>
      <c r="AJ1266" s="25" t="str">
        <f t="shared" si="736"/>
        <v/>
      </c>
      <c r="AK1266" s="25" t="str">
        <f t="shared" si="737"/>
        <v/>
      </c>
      <c r="AL1266" s="25" t="str">
        <f t="shared" si="738"/>
        <v/>
      </c>
      <c r="AM1266" s="5" t="str">
        <f t="shared" si="739"/>
        <v>GitHub: `:pensive:`&lt;br&gt;CLDR:&amp;emsp;`pensive face`</v>
      </c>
      <c r="AN1266" s="7" t="str">
        <f t="shared" si="705"/>
        <v>&amp;amp;#x1F614;</v>
      </c>
      <c r="AO1266" s="8" t="str">
        <f t="shared" si="706"/>
        <v>&amp;amp;#128532;</v>
      </c>
      <c r="AP1266" s="11" t="str">
        <f t="shared" si="740"/>
        <v>&lt;sub&gt;&amp;amp;#128532;&lt;/sub&gt;&lt;br&gt;&lt;sup&gt;&amp;amp;#x1F614;&lt;/sup&gt;</v>
      </c>
      <c r="AQ1266" s="9" t="str">
        <f t="shared" si="707"/>
        <v>|😔|GitHub: `:pensive:`&lt;br&gt;CLDR:&amp;emsp;`pensive face`|&lt;sub&gt;&amp;amp;#128532;&lt;/sub&gt;&lt;br&gt;&lt;sup&gt;&amp;amp;#x1F614;&lt;/sup&gt;|</v>
      </c>
    </row>
    <row r="1267" spans="1:43" x14ac:dyDescent="0.25">
      <c r="A1267" s="6">
        <v>1266</v>
      </c>
      <c r="B1267" s="6">
        <v>77</v>
      </c>
      <c r="C1267" s="6" t="s">
        <v>70</v>
      </c>
      <c r="D1267" s="6" t="s">
        <v>1623</v>
      </c>
      <c r="E1267" s="6" t="s">
        <v>5894</v>
      </c>
      <c r="F1267" s="6" t="s">
        <v>4023</v>
      </c>
      <c r="G1267" s="26" t="str">
        <f t="shared" si="708"/>
        <v>1F615</v>
      </c>
      <c r="H1267" s="26">
        <f t="shared" si="709"/>
        <v>0</v>
      </c>
      <c r="I1267" s="26">
        <f t="shared" si="710"/>
        <v>0</v>
      </c>
      <c r="J1267" s="26">
        <f t="shared" si="711"/>
        <v>0</v>
      </c>
      <c r="K1267" s="26">
        <f t="shared" si="712"/>
        <v>0</v>
      </c>
      <c r="L1267" s="26">
        <f t="shared" si="713"/>
        <v>0</v>
      </c>
      <c r="M1267" s="26">
        <f t="shared" si="741"/>
        <v>0</v>
      </c>
      <c r="N1267" s="26">
        <f t="shared" si="714"/>
        <v>0</v>
      </c>
      <c r="O1267" s="3">
        <f t="shared" si="715"/>
        <v>128533</v>
      </c>
      <c r="P1267" s="3">
        <f t="shared" si="716"/>
        <v>0</v>
      </c>
      <c r="Q1267" s="3">
        <f t="shared" si="717"/>
        <v>0</v>
      </c>
      <c r="R1267" s="3">
        <f t="shared" si="718"/>
        <v>0</v>
      </c>
      <c r="S1267" s="3">
        <f t="shared" si="719"/>
        <v>0</v>
      </c>
      <c r="T1267" s="3">
        <f t="shared" si="720"/>
        <v>0</v>
      </c>
      <c r="U1267" s="3">
        <f t="shared" si="721"/>
        <v>0</v>
      </c>
      <c r="V1267" s="3">
        <f t="shared" si="722"/>
        <v>0</v>
      </c>
      <c r="W1267" s="24" t="str">
        <f t="shared" si="723"/>
        <v>&amp;amp;#x1F615;</v>
      </c>
      <c r="X1267" s="24" t="str">
        <f t="shared" si="724"/>
        <v/>
      </c>
      <c r="Y1267" s="24" t="str">
        <f t="shared" si="725"/>
        <v/>
      </c>
      <c r="Z1267" s="24" t="str">
        <f t="shared" si="726"/>
        <v/>
      </c>
      <c r="AA1267" s="24" t="str">
        <f t="shared" si="727"/>
        <v/>
      </c>
      <c r="AB1267" s="24" t="str">
        <f t="shared" si="728"/>
        <v/>
      </c>
      <c r="AC1267" s="24" t="str">
        <f t="shared" si="729"/>
        <v/>
      </c>
      <c r="AD1267" s="24" t="str">
        <f t="shared" si="730"/>
        <v/>
      </c>
      <c r="AE1267" s="25" t="str">
        <f t="shared" si="731"/>
        <v>&amp;amp;#128533;</v>
      </c>
      <c r="AF1267" s="25" t="str">
        <f t="shared" si="732"/>
        <v/>
      </c>
      <c r="AG1267" s="25" t="str">
        <f t="shared" si="733"/>
        <v/>
      </c>
      <c r="AH1267" s="25" t="str">
        <f t="shared" si="734"/>
        <v/>
      </c>
      <c r="AI1267" s="25" t="str">
        <f t="shared" si="735"/>
        <v/>
      </c>
      <c r="AJ1267" s="25" t="str">
        <f t="shared" si="736"/>
        <v/>
      </c>
      <c r="AK1267" s="25" t="str">
        <f t="shared" si="737"/>
        <v/>
      </c>
      <c r="AL1267" s="25" t="str">
        <f t="shared" si="738"/>
        <v/>
      </c>
      <c r="AM1267" s="5" t="str">
        <f t="shared" si="739"/>
        <v>GitHub: `:confused:`&lt;br&gt;CLDR:&amp;emsp;`confused face`</v>
      </c>
      <c r="AN1267" s="7" t="str">
        <f t="shared" si="705"/>
        <v>&amp;amp;#x1F615;</v>
      </c>
      <c r="AO1267" s="8" t="str">
        <f t="shared" si="706"/>
        <v>&amp;amp;#128533;</v>
      </c>
      <c r="AP1267" s="11" t="str">
        <f t="shared" si="740"/>
        <v>&lt;sub&gt;&amp;amp;#128533;&lt;/sub&gt;&lt;br&gt;&lt;sup&gt;&amp;amp;#x1F615;&lt;/sup&gt;</v>
      </c>
      <c r="AQ1267" s="9" t="str">
        <f t="shared" si="707"/>
        <v>|😕|GitHub: `:confused:`&lt;br&gt;CLDR:&amp;emsp;`confused face`|&lt;sub&gt;&amp;amp;#128533;&lt;/sub&gt;&lt;br&gt;&lt;sup&gt;&amp;amp;#x1F615;&lt;/sup&gt;|</v>
      </c>
    </row>
    <row r="1268" spans="1:43" x14ac:dyDescent="0.25">
      <c r="A1268" s="6">
        <v>1267</v>
      </c>
      <c r="B1268" s="6">
        <v>96</v>
      </c>
      <c r="C1268" s="6" t="s">
        <v>87</v>
      </c>
      <c r="D1268" s="6" t="s">
        <v>1640</v>
      </c>
      <c r="E1268" s="6" t="s">
        <v>5913</v>
      </c>
      <c r="F1268" s="6" t="s">
        <v>4033</v>
      </c>
      <c r="G1268" s="26" t="str">
        <f t="shared" si="708"/>
        <v>1F616</v>
      </c>
      <c r="H1268" s="26">
        <f t="shared" si="709"/>
        <v>0</v>
      </c>
      <c r="I1268" s="26">
        <f t="shared" si="710"/>
        <v>0</v>
      </c>
      <c r="J1268" s="26">
        <f t="shared" si="711"/>
        <v>0</v>
      </c>
      <c r="K1268" s="26">
        <f t="shared" si="712"/>
        <v>0</v>
      </c>
      <c r="L1268" s="26">
        <f t="shared" si="713"/>
        <v>0</v>
      </c>
      <c r="M1268" s="26">
        <f t="shared" si="741"/>
        <v>0</v>
      </c>
      <c r="N1268" s="26">
        <f t="shared" si="714"/>
        <v>0</v>
      </c>
      <c r="O1268" s="3">
        <f t="shared" si="715"/>
        <v>128534</v>
      </c>
      <c r="P1268" s="3">
        <f t="shared" si="716"/>
        <v>0</v>
      </c>
      <c r="Q1268" s="3">
        <f t="shared" si="717"/>
        <v>0</v>
      </c>
      <c r="R1268" s="3">
        <f t="shared" si="718"/>
        <v>0</v>
      </c>
      <c r="S1268" s="3">
        <f t="shared" si="719"/>
        <v>0</v>
      </c>
      <c r="T1268" s="3">
        <f t="shared" si="720"/>
        <v>0</v>
      </c>
      <c r="U1268" s="3">
        <f t="shared" si="721"/>
        <v>0</v>
      </c>
      <c r="V1268" s="3">
        <f t="shared" si="722"/>
        <v>0</v>
      </c>
      <c r="W1268" s="24" t="str">
        <f t="shared" si="723"/>
        <v>&amp;amp;#x1F616;</v>
      </c>
      <c r="X1268" s="24" t="str">
        <f t="shared" si="724"/>
        <v/>
      </c>
      <c r="Y1268" s="24" t="str">
        <f t="shared" si="725"/>
        <v/>
      </c>
      <c r="Z1268" s="24" t="str">
        <f t="shared" si="726"/>
        <v/>
      </c>
      <c r="AA1268" s="24" t="str">
        <f t="shared" si="727"/>
        <v/>
      </c>
      <c r="AB1268" s="24" t="str">
        <f t="shared" si="728"/>
        <v/>
      </c>
      <c r="AC1268" s="24" t="str">
        <f t="shared" si="729"/>
        <v/>
      </c>
      <c r="AD1268" s="24" t="str">
        <f t="shared" si="730"/>
        <v/>
      </c>
      <c r="AE1268" s="25" t="str">
        <f t="shared" si="731"/>
        <v>&amp;amp;#128534;</v>
      </c>
      <c r="AF1268" s="25" t="str">
        <f t="shared" si="732"/>
        <v/>
      </c>
      <c r="AG1268" s="25" t="str">
        <f t="shared" si="733"/>
        <v/>
      </c>
      <c r="AH1268" s="25" t="str">
        <f t="shared" si="734"/>
        <v/>
      </c>
      <c r="AI1268" s="25" t="str">
        <f t="shared" si="735"/>
        <v/>
      </c>
      <c r="AJ1268" s="25" t="str">
        <f t="shared" si="736"/>
        <v/>
      </c>
      <c r="AK1268" s="25" t="str">
        <f t="shared" si="737"/>
        <v/>
      </c>
      <c r="AL1268" s="25" t="str">
        <f t="shared" si="738"/>
        <v/>
      </c>
      <c r="AM1268" s="5" t="str">
        <f t="shared" si="739"/>
        <v>GitHub: `:confounded:`&lt;br&gt;CLDR:&amp;emsp;`confounded face`</v>
      </c>
      <c r="AN1268" s="7" t="str">
        <f t="shared" si="705"/>
        <v>&amp;amp;#x1F616;</v>
      </c>
      <c r="AO1268" s="8" t="str">
        <f t="shared" si="706"/>
        <v>&amp;amp;#128534;</v>
      </c>
      <c r="AP1268" s="11" t="str">
        <f t="shared" si="740"/>
        <v>&lt;sub&gt;&amp;amp;#128534;&lt;/sub&gt;&lt;br&gt;&lt;sup&gt;&amp;amp;#x1F616;&lt;/sup&gt;</v>
      </c>
      <c r="AQ1268" s="9" t="str">
        <f t="shared" si="707"/>
        <v>|😖|GitHub: `:confounded:`&lt;br&gt;CLDR:&amp;emsp;`confounded face`|&lt;sub&gt;&amp;amp;#128534;&lt;/sub&gt;&lt;br&gt;&lt;sup&gt;&amp;amp;#x1F616;&lt;/sup&gt;|</v>
      </c>
    </row>
    <row r="1269" spans="1:43" x14ac:dyDescent="0.25">
      <c r="A1269" s="6">
        <v>1268</v>
      </c>
      <c r="B1269" s="6">
        <v>19</v>
      </c>
      <c r="C1269" s="6" t="s">
        <v>20</v>
      </c>
      <c r="D1269" s="6" t="s">
        <v>1573</v>
      </c>
      <c r="E1269" s="6" t="s">
        <v>5836</v>
      </c>
      <c r="F1269" s="6" t="s">
        <v>4014</v>
      </c>
      <c r="G1269" s="26" t="str">
        <f t="shared" si="708"/>
        <v>1F617</v>
      </c>
      <c r="H1269" s="26">
        <f t="shared" si="709"/>
        <v>0</v>
      </c>
      <c r="I1269" s="26">
        <f t="shared" si="710"/>
        <v>0</v>
      </c>
      <c r="J1269" s="26">
        <f t="shared" si="711"/>
        <v>0</v>
      </c>
      <c r="K1269" s="26">
        <f t="shared" si="712"/>
        <v>0</v>
      </c>
      <c r="L1269" s="26">
        <f t="shared" si="713"/>
        <v>0</v>
      </c>
      <c r="M1269" s="26">
        <f t="shared" si="741"/>
        <v>0</v>
      </c>
      <c r="N1269" s="26">
        <f t="shared" si="714"/>
        <v>0</v>
      </c>
      <c r="O1269" s="3">
        <f t="shared" si="715"/>
        <v>128535</v>
      </c>
      <c r="P1269" s="3">
        <f t="shared" si="716"/>
        <v>0</v>
      </c>
      <c r="Q1269" s="3">
        <f t="shared" si="717"/>
        <v>0</v>
      </c>
      <c r="R1269" s="3">
        <f t="shared" si="718"/>
        <v>0</v>
      </c>
      <c r="S1269" s="3">
        <f t="shared" si="719"/>
        <v>0</v>
      </c>
      <c r="T1269" s="3">
        <f t="shared" si="720"/>
        <v>0</v>
      </c>
      <c r="U1269" s="3">
        <f t="shared" si="721"/>
        <v>0</v>
      </c>
      <c r="V1269" s="3">
        <f t="shared" si="722"/>
        <v>0</v>
      </c>
      <c r="W1269" s="24" t="str">
        <f t="shared" si="723"/>
        <v>&amp;amp;#x1F617;</v>
      </c>
      <c r="X1269" s="24" t="str">
        <f t="shared" si="724"/>
        <v/>
      </c>
      <c r="Y1269" s="24" t="str">
        <f t="shared" si="725"/>
        <v/>
      </c>
      <c r="Z1269" s="24" t="str">
        <f t="shared" si="726"/>
        <v/>
      </c>
      <c r="AA1269" s="24" t="str">
        <f t="shared" si="727"/>
        <v/>
      </c>
      <c r="AB1269" s="24" t="str">
        <f t="shared" si="728"/>
        <v/>
      </c>
      <c r="AC1269" s="24" t="str">
        <f t="shared" si="729"/>
        <v/>
      </c>
      <c r="AD1269" s="24" t="str">
        <f t="shared" si="730"/>
        <v/>
      </c>
      <c r="AE1269" s="25" t="str">
        <f t="shared" si="731"/>
        <v>&amp;amp;#128535;</v>
      </c>
      <c r="AF1269" s="25" t="str">
        <f t="shared" si="732"/>
        <v/>
      </c>
      <c r="AG1269" s="25" t="str">
        <f t="shared" si="733"/>
        <v/>
      </c>
      <c r="AH1269" s="25" t="str">
        <f t="shared" si="734"/>
        <v/>
      </c>
      <c r="AI1269" s="25" t="str">
        <f t="shared" si="735"/>
        <v/>
      </c>
      <c r="AJ1269" s="25" t="str">
        <f t="shared" si="736"/>
        <v/>
      </c>
      <c r="AK1269" s="25" t="str">
        <f t="shared" si="737"/>
        <v/>
      </c>
      <c r="AL1269" s="25" t="str">
        <f t="shared" si="738"/>
        <v/>
      </c>
      <c r="AM1269" s="5" t="str">
        <f t="shared" si="739"/>
        <v>GitHub: `:kissing:`&lt;br&gt;CLDR:&amp;emsp;`kissing face`</v>
      </c>
      <c r="AN1269" s="7" t="str">
        <f t="shared" si="705"/>
        <v>&amp;amp;#x1F617;</v>
      </c>
      <c r="AO1269" s="8" t="str">
        <f t="shared" si="706"/>
        <v>&amp;amp;#128535;</v>
      </c>
      <c r="AP1269" s="11" t="str">
        <f t="shared" si="740"/>
        <v>&lt;sub&gt;&amp;amp;#128535;&lt;/sub&gt;&lt;br&gt;&lt;sup&gt;&amp;amp;#x1F617;&lt;/sup&gt;</v>
      </c>
      <c r="AQ1269" s="9" t="str">
        <f t="shared" si="707"/>
        <v>|😗|GitHub: `:kissing:`&lt;br&gt;CLDR:&amp;emsp;`kissing face`|&lt;sub&gt;&amp;amp;#128535;&lt;/sub&gt;&lt;br&gt;&lt;sup&gt;&amp;amp;#x1F617;&lt;/sup&gt;|</v>
      </c>
    </row>
    <row r="1270" spans="1:43" x14ac:dyDescent="0.25">
      <c r="A1270" s="6">
        <v>1269</v>
      </c>
      <c r="B1270" s="6">
        <v>18</v>
      </c>
      <c r="C1270" s="6" t="s">
        <v>19</v>
      </c>
      <c r="D1270" s="6" t="s">
        <v>1572</v>
      </c>
      <c r="E1270" s="6" t="s">
        <v>5835</v>
      </c>
      <c r="F1270" s="6" t="s">
        <v>4005</v>
      </c>
      <c r="G1270" s="26" t="str">
        <f t="shared" si="708"/>
        <v>1F618</v>
      </c>
      <c r="H1270" s="26">
        <f t="shared" si="709"/>
        <v>0</v>
      </c>
      <c r="I1270" s="26">
        <f t="shared" si="710"/>
        <v>0</v>
      </c>
      <c r="J1270" s="26">
        <f t="shared" si="711"/>
        <v>0</v>
      </c>
      <c r="K1270" s="26">
        <f t="shared" si="712"/>
        <v>0</v>
      </c>
      <c r="L1270" s="26">
        <f t="shared" si="713"/>
        <v>0</v>
      </c>
      <c r="M1270" s="26">
        <f t="shared" si="741"/>
        <v>0</v>
      </c>
      <c r="N1270" s="26">
        <f t="shared" si="714"/>
        <v>0</v>
      </c>
      <c r="O1270" s="3">
        <f t="shared" si="715"/>
        <v>128536</v>
      </c>
      <c r="P1270" s="3">
        <f t="shared" si="716"/>
        <v>0</v>
      </c>
      <c r="Q1270" s="3">
        <f t="shared" si="717"/>
        <v>0</v>
      </c>
      <c r="R1270" s="3">
        <f t="shared" si="718"/>
        <v>0</v>
      </c>
      <c r="S1270" s="3">
        <f t="shared" si="719"/>
        <v>0</v>
      </c>
      <c r="T1270" s="3">
        <f t="shared" si="720"/>
        <v>0</v>
      </c>
      <c r="U1270" s="3">
        <f t="shared" si="721"/>
        <v>0</v>
      </c>
      <c r="V1270" s="3">
        <f t="shared" si="722"/>
        <v>0</v>
      </c>
      <c r="W1270" s="24" t="str">
        <f t="shared" si="723"/>
        <v>&amp;amp;#x1F618;</v>
      </c>
      <c r="X1270" s="24" t="str">
        <f t="shared" si="724"/>
        <v/>
      </c>
      <c r="Y1270" s="24" t="str">
        <f t="shared" si="725"/>
        <v/>
      </c>
      <c r="Z1270" s="24" t="str">
        <f t="shared" si="726"/>
        <v/>
      </c>
      <c r="AA1270" s="24" t="str">
        <f t="shared" si="727"/>
        <v/>
      </c>
      <c r="AB1270" s="24" t="str">
        <f t="shared" si="728"/>
        <v/>
      </c>
      <c r="AC1270" s="24" t="str">
        <f t="shared" si="729"/>
        <v/>
      </c>
      <c r="AD1270" s="24" t="str">
        <f t="shared" si="730"/>
        <v/>
      </c>
      <c r="AE1270" s="25" t="str">
        <f t="shared" si="731"/>
        <v>&amp;amp;#128536;</v>
      </c>
      <c r="AF1270" s="25" t="str">
        <f t="shared" si="732"/>
        <v/>
      </c>
      <c r="AG1270" s="25" t="str">
        <f t="shared" si="733"/>
        <v/>
      </c>
      <c r="AH1270" s="25" t="str">
        <f t="shared" si="734"/>
        <v/>
      </c>
      <c r="AI1270" s="25" t="str">
        <f t="shared" si="735"/>
        <v/>
      </c>
      <c r="AJ1270" s="25" t="str">
        <f t="shared" si="736"/>
        <v/>
      </c>
      <c r="AK1270" s="25" t="str">
        <f t="shared" si="737"/>
        <v/>
      </c>
      <c r="AL1270" s="25" t="str">
        <f t="shared" si="738"/>
        <v/>
      </c>
      <c r="AM1270" s="5" t="str">
        <f t="shared" si="739"/>
        <v>GitHub: `:kissing_heart:`&lt;br&gt;CLDR:&amp;emsp;`face blowing a kiss`</v>
      </c>
      <c r="AN1270" s="7" t="str">
        <f t="shared" si="705"/>
        <v>&amp;amp;#x1F618;</v>
      </c>
      <c r="AO1270" s="8" t="str">
        <f t="shared" si="706"/>
        <v>&amp;amp;#128536;</v>
      </c>
      <c r="AP1270" s="11" t="str">
        <f t="shared" si="740"/>
        <v>&lt;sub&gt;&amp;amp;#128536;&lt;/sub&gt;&lt;br&gt;&lt;sup&gt;&amp;amp;#x1F618;&lt;/sup&gt;</v>
      </c>
      <c r="AQ1270" s="9" t="str">
        <f t="shared" si="707"/>
        <v>|😘|GitHub: `:kissing_heart:`&lt;br&gt;CLDR:&amp;emsp;`face blowing a kiss`|&lt;sub&gt;&amp;amp;#128536;&lt;/sub&gt;&lt;br&gt;&lt;sup&gt;&amp;amp;#x1F618;&lt;/sup&gt;|</v>
      </c>
    </row>
    <row r="1271" spans="1:43" x14ac:dyDescent="0.25">
      <c r="A1271" s="6">
        <v>1270</v>
      </c>
      <c r="B1271" s="6">
        <v>22</v>
      </c>
      <c r="C1271" s="6" t="s">
        <v>23</v>
      </c>
      <c r="D1271" s="6" t="s">
        <v>1576</v>
      </c>
      <c r="E1271" s="6" t="s">
        <v>5839</v>
      </c>
      <c r="F1271" s="6" t="s">
        <v>4015</v>
      </c>
      <c r="G1271" s="26" t="str">
        <f t="shared" si="708"/>
        <v>1F619</v>
      </c>
      <c r="H1271" s="26">
        <f t="shared" si="709"/>
        <v>0</v>
      </c>
      <c r="I1271" s="26">
        <f t="shared" si="710"/>
        <v>0</v>
      </c>
      <c r="J1271" s="26">
        <f t="shared" si="711"/>
        <v>0</v>
      </c>
      <c r="K1271" s="26">
        <f t="shared" si="712"/>
        <v>0</v>
      </c>
      <c r="L1271" s="26">
        <f t="shared" si="713"/>
        <v>0</v>
      </c>
      <c r="M1271" s="26">
        <f t="shared" si="741"/>
        <v>0</v>
      </c>
      <c r="N1271" s="26">
        <f t="shared" si="714"/>
        <v>0</v>
      </c>
      <c r="O1271" s="3">
        <f t="shared" si="715"/>
        <v>128537</v>
      </c>
      <c r="P1271" s="3">
        <f t="shared" si="716"/>
        <v>0</v>
      </c>
      <c r="Q1271" s="3">
        <f t="shared" si="717"/>
        <v>0</v>
      </c>
      <c r="R1271" s="3">
        <f t="shared" si="718"/>
        <v>0</v>
      </c>
      <c r="S1271" s="3">
        <f t="shared" si="719"/>
        <v>0</v>
      </c>
      <c r="T1271" s="3">
        <f t="shared" si="720"/>
        <v>0</v>
      </c>
      <c r="U1271" s="3">
        <f t="shared" si="721"/>
        <v>0</v>
      </c>
      <c r="V1271" s="3">
        <f t="shared" si="722"/>
        <v>0</v>
      </c>
      <c r="W1271" s="24" t="str">
        <f t="shared" si="723"/>
        <v>&amp;amp;#x1F619;</v>
      </c>
      <c r="X1271" s="24" t="str">
        <f t="shared" si="724"/>
        <v/>
      </c>
      <c r="Y1271" s="24" t="str">
        <f t="shared" si="725"/>
        <v/>
      </c>
      <c r="Z1271" s="24" t="str">
        <f t="shared" si="726"/>
        <v/>
      </c>
      <c r="AA1271" s="24" t="str">
        <f t="shared" si="727"/>
        <v/>
      </c>
      <c r="AB1271" s="24" t="str">
        <f t="shared" si="728"/>
        <v/>
      </c>
      <c r="AC1271" s="24" t="str">
        <f t="shared" si="729"/>
        <v/>
      </c>
      <c r="AD1271" s="24" t="str">
        <f t="shared" si="730"/>
        <v/>
      </c>
      <c r="AE1271" s="25" t="str">
        <f t="shared" si="731"/>
        <v>&amp;amp;#128537;</v>
      </c>
      <c r="AF1271" s="25" t="str">
        <f t="shared" si="732"/>
        <v/>
      </c>
      <c r="AG1271" s="25" t="str">
        <f t="shared" si="733"/>
        <v/>
      </c>
      <c r="AH1271" s="25" t="str">
        <f t="shared" si="734"/>
        <v/>
      </c>
      <c r="AI1271" s="25" t="str">
        <f t="shared" si="735"/>
        <v/>
      </c>
      <c r="AJ1271" s="25" t="str">
        <f t="shared" si="736"/>
        <v/>
      </c>
      <c r="AK1271" s="25" t="str">
        <f t="shared" si="737"/>
        <v/>
      </c>
      <c r="AL1271" s="25" t="str">
        <f t="shared" si="738"/>
        <v/>
      </c>
      <c r="AM1271" s="5" t="str">
        <f t="shared" si="739"/>
        <v>GitHub: `:kissing_smiling_eyes:`&lt;br&gt;CLDR:&amp;emsp;`kissing face with smiling eyes`</v>
      </c>
      <c r="AN1271" s="7" t="str">
        <f t="shared" si="705"/>
        <v>&amp;amp;#x1F619;</v>
      </c>
      <c r="AO1271" s="8" t="str">
        <f t="shared" si="706"/>
        <v>&amp;amp;#128537;</v>
      </c>
      <c r="AP1271" s="11" t="str">
        <f t="shared" si="740"/>
        <v>&lt;sub&gt;&amp;amp;#128537;&lt;/sub&gt;&lt;br&gt;&lt;sup&gt;&amp;amp;#x1F619;&lt;/sup&gt;</v>
      </c>
      <c r="AQ1271" s="9" t="str">
        <f t="shared" si="707"/>
        <v>|😙|GitHub: `:kissing_smiling_eyes:`&lt;br&gt;CLDR:&amp;emsp;`kissing face with smiling eyes`|&lt;sub&gt;&amp;amp;#128537;&lt;/sub&gt;&lt;br&gt;&lt;sup&gt;&amp;amp;#x1F619;&lt;/sup&gt;|</v>
      </c>
    </row>
    <row r="1272" spans="1:43" x14ac:dyDescent="0.25">
      <c r="A1272" s="6">
        <v>1271</v>
      </c>
      <c r="B1272" s="6">
        <v>21</v>
      </c>
      <c r="C1272" s="6" t="s">
        <v>22</v>
      </c>
      <c r="D1272" s="6" t="s">
        <v>1575</v>
      </c>
      <c r="E1272" s="6" t="s">
        <v>5838</v>
      </c>
      <c r="F1272" s="6" t="s">
        <v>4006</v>
      </c>
      <c r="G1272" s="26" t="str">
        <f t="shared" si="708"/>
        <v>1F61A</v>
      </c>
      <c r="H1272" s="26">
        <f t="shared" si="709"/>
        <v>0</v>
      </c>
      <c r="I1272" s="26">
        <f t="shared" si="710"/>
        <v>0</v>
      </c>
      <c r="J1272" s="26">
        <f t="shared" si="711"/>
        <v>0</v>
      </c>
      <c r="K1272" s="26">
        <f t="shared" si="712"/>
        <v>0</v>
      </c>
      <c r="L1272" s="26">
        <f t="shared" si="713"/>
        <v>0</v>
      </c>
      <c r="M1272" s="26">
        <f t="shared" si="741"/>
        <v>0</v>
      </c>
      <c r="N1272" s="26">
        <f t="shared" si="714"/>
        <v>0</v>
      </c>
      <c r="O1272" s="3">
        <f t="shared" si="715"/>
        <v>128538</v>
      </c>
      <c r="P1272" s="3">
        <f t="shared" si="716"/>
        <v>0</v>
      </c>
      <c r="Q1272" s="3">
        <f t="shared" si="717"/>
        <v>0</v>
      </c>
      <c r="R1272" s="3">
        <f t="shared" si="718"/>
        <v>0</v>
      </c>
      <c r="S1272" s="3">
        <f t="shared" si="719"/>
        <v>0</v>
      </c>
      <c r="T1272" s="3">
        <f t="shared" si="720"/>
        <v>0</v>
      </c>
      <c r="U1272" s="3">
        <f t="shared" si="721"/>
        <v>0</v>
      </c>
      <c r="V1272" s="3">
        <f t="shared" si="722"/>
        <v>0</v>
      </c>
      <c r="W1272" s="24" t="str">
        <f t="shared" si="723"/>
        <v>&amp;amp;#x1F61A;</v>
      </c>
      <c r="X1272" s="24" t="str">
        <f t="shared" si="724"/>
        <v/>
      </c>
      <c r="Y1272" s="24" t="str">
        <f t="shared" si="725"/>
        <v/>
      </c>
      <c r="Z1272" s="24" t="str">
        <f t="shared" si="726"/>
        <v/>
      </c>
      <c r="AA1272" s="24" t="str">
        <f t="shared" si="727"/>
        <v/>
      </c>
      <c r="AB1272" s="24" t="str">
        <f t="shared" si="728"/>
        <v/>
      </c>
      <c r="AC1272" s="24" t="str">
        <f t="shared" si="729"/>
        <v/>
      </c>
      <c r="AD1272" s="24" t="str">
        <f t="shared" si="730"/>
        <v/>
      </c>
      <c r="AE1272" s="25" t="str">
        <f t="shared" si="731"/>
        <v>&amp;amp;#128538;</v>
      </c>
      <c r="AF1272" s="25" t="str">
        <f t="shared" si="732"/>
        <v/>
      </c>
      <c r="AG1272" s="25" t="str">
        <f t="shared" si="733"/>
        <v/>
      </c>
      <c r="AH1272" s="25" t="str">
        <f t="shared" si="734"/>
        <v/>
      </c>
      <c r="AI1272" s="25" t="str">
        <f t="shared" si="735"/>
        <v/>
      </c>
      <c r="AJ1272" s="25" t="str">
        <f t="shared" si="736"/>
        <v/>
      </c>
      <c r="AK1272" s="25" t="str">
        <f t="shared" si="737"/>
        <v/>
      </c>
      <c r="AL1272" s="25" t="str">
        <f t="shared" si="738"/>
        <v/>
      </c>
      <c r="AM1272" s="5" t="str">
        <f t="shared" si="739"/>
        <v>GitHub: `:kissing_closed_eyes:`&lt;br&gt;CLDR:&amp;emsp;`kissing face with closed eyes`</v>
      </c>
      <c r="AN1272" s="7" t="str">
        <f t="shared" si="705"/>
        <v>&amp;amp;#x1F61A;</v>
      </c>
      <c r="AO1272" s="8" t="str">
        <f t="shared" si="706"/>
        <v>&amp;amp;#128538;</v>
      </c>
      <c r="AP1272" s="11" t="str">
        <f t="shared" si="740"/>
        <v>&lt;sub&gt;&amp;amp;#128538;&lt;/sub&gt;&lt;br&gt;&lt;sup&gt;&amp;amp;#x1F61A;&lt;/sup&gt;</v>
      </c>
      <c r="AQ1272" s="9" t="str">
        <f t="shared" si="707"/>
        <v>|😚|GitHub: `:kissing_closed_eyes:`&lt;br&gt;CLDR:&amp;emsp;`kissing face with closed eyes`|&lt;sub&gt;&amp;amp;#128538;&lt;/sub&gt;&lt;br&gt;&lt;sup&gt;&amp;amp;#x1F61A;&lt;/sup&gt;|</v>
      </c>
    </row>
    <row r="1273" spans="1:43" x14ac:dyDescent="0.25">
      <c r="A1273" s="6">
        <v>1272</v>
      </c>
      <c r="B1273" s="6">
        <v>25</v>
      </c>
      <c r="C1273" s="6" t="s">
        <v>26</v>
      </c>
      <c r="D1273" s="6" t="s">
        <v>1579</v>
      </c>
      <c r="E1273" s="6" t="s">
        <v>5842</v>
      </c>
      <c r="F1273" s="6" t="s">
        <v>4016</v>
      </c>
      <c r="G1273" s="26" t="str">
        <f t="shared" si="708"/>
        <v>1F61B</v>
      </c>
      <c r="H1273" s="26">
        <f t="shared" si="709"/>
        <v>0</v>
      </c>
      <c r="I1273" s="26">
        <f t="shared" si="710"/>
        <v>0</v>
      </c>
      <c r="J1273" s="26">
        <f t="shared" si="711"/>
        <v>0</v>
      </c>
      <c r="K1273" s="26">
        <f t="shared" si="712"/>
        <v>0</v>
      </c>
      <c r="L1273" s="26">
        <f t="shared" si="713"/>
        <v>0</v>
      </c>
      <c r="M1273" s="26">
        <f t="shared" si="741"/>
        <v>0</v>
      </c>
      <c r="N1273" s="26">
        <f t="shared" si="714"/>
        <v>0</v>
      </c>
      <c r="O1273" s="3">
        <f t="shared" si="715"/>
        <v>128539</v>
      </c>
      <c r="P1273" s="3">
        <f t="shared" si="716"/>
        <v>0</v>
      </c>
      <c r="Q1273" s="3">
        <f t="shared" si="717"/>
        <v>0</v>
      </c>
      <c r="R1273" s="3">
        <f t="shared" si="718"/>
        <v>0</v>
      </c>
      <c r="S1273" s="3">
        <f t="shared" si="719"/>
        <v>0</v>
      </c>
      <c r="T1273" s="3">
        <f t="shared" si="720"/>
        <v>0</v>
      </c>
      <c r="U1273" s="3">
        <f t="shared" si="721"/>
        <v>0</v>
      </c>
      <c r="V1273" s="3">
        <f t="shared" si="722"/>
        <v>0</v>
      </c>
      <c r="W1273" s="24" t="str">
        <f t="shared" si="723"/>
        <v>&amp;amp;#x1F61B;</v>
      </c>
      <c r="X1273" s="24" t="str">
        <f t="shared" si="724"/>
        <v/>
      </c>
      <c r="Y1273" s="24" t="str">
        <f t="shared" si="725"/>
        <v/>
      </c>
      <c r="Z1273" s="24" t="str">
        <f t="shared" si="726"/>
        <v/>
      </c>
      <c r="AA1273" s="24" t="str">
        <f t="shared" si="727"/>
        <v/>
      </c>
      <c r="AB1273" s="24" t="str">
        <f t="shared" si="728"/>
        <v/>
      </c>
      <c r="AC1273" s="24" t="str">
        <f t="shared" si="729"/>
        <v/>
      </c>
      <c r="AD1273" s="24" t="str">
        <f t="shared" si="730"/>
        <v/>
      </c>
      <c r="AE1273" s="25" t="str">
        <f t="shared" si="731"/>
        <v>&amp;amp;#128539;</v>
      </c>
      <c r="AF1273" s="25" t="str">
        <f t="shared" si="732"/>
        <v/>
      </c>
      <c r="AG1273" s="25" t="str">
        <f t="shared" si="733"/>
        <v/>
      </c>
      <c r="AH1273" s="25" t="str">
        <f t="shared" si="734"/>
        <v/>
      </c>
      <c r="AI1273" s="25" t="str">
        <f t="shared" si="735"/>
        <v/>
      </c>
      <c r="AJ1273" s="25" t="str">
        <f t="shared" si="736"/>
        <v/>
      </c>
      <c r="AK1273" s="25" t="str">
        <f t="shared" si="737"/>
        <v/>
      </c>
      <c r="AL1273" s="25" t="str">
        <f t="shared" si="738"/>
        <v/>
      </c>
      <c r="AM1273" s="5" t="str">
        <f t="shared" si="739"/>
        <v>GitHub: `:stuck_out_tongue:`&lt;br&gt;CLDR:&amp;emsp;`face with tongue`</v>
      </c>
      <c r="AN1273" s="7" t="str">
        <f t="shared" si="705"/>
        <v>&amp;amp;#x1F61B;</v>
      </c>
      <c r="AO1273" s="8" t="str">
        <f t="shared" si="706"/>
        <v>&amp;amp;#128539;</v>
      </c>
      <c r="AP1273" s="11" t="str">
        <f t="shared" si="740"/>
        <v>&lt;sub&gt;&amp;amp;#128539;&lt;/sub&gt;&lt;br&gt;&lt;sup&gt;&amp;amp;#x1F61B;&lt;/sup&gt;</v>
      </c>
      <c r="AQ1273" s="9" t="str">
        <f t="shared" si="707"/>
        <v>|😛|GitHub: `:stuck_out_tongue:`&lt;br&gt;CLDR:&amp;emsp;`face with tongue`|&lt;sub&gt;&amp;amp;#128539;&lt;/sub&gt;&lt;br&gt;&lt;sup&gt;&amp;amp;#x1F61B;&lt;/sup&gt;|</v>
      </c>
    </row>
    <row r="1274" spans="1:43" x14ac:dyDescent="0.25">
      <c r="A1274" s="6">
        <v>1273</v>
      </c>
      <c r="B1274" s="6">
        <v>26</v>
      </c>
      <c r="C1274" s="6" t="s">
        <v>27</v>
      </c>
      <c r="D1274" s="6" t="s">
        <v>1580</v>
      </c>
      <c r="E1274" s="6" t="s">
        <v>5843</v>
      </c>
      <c r="F1274" s="6" t="s">
        <v>4011</v>
      </c>
      <c r="G1274" s="26" t="str">
        <f t="shared" si="708"/>
        <v>1F61C</v>
      </c>
      <c r="H1274" s="26">
        <f t="shared" si="709"/>
        <v>0</v>
      </c>
      <c r="I1274" s="26">
        <f t="shared" si="710"/>
        <v>0</v>
      </c>
      <c r="J1274" s="26">
        <f t="shared" si="711"/>
        <v>0</v>
      </c>
      <c r="K1274" s="26">
        <f t="shared" si="712"/>
        <v>0</v>
      </c>
      <c r="L1274" s="26">
        <f t="shared" si="713"/>
        <v>0</v>
      </c>
      <c r="M1274" s="26">
        <f t="shared" si="741"/>
        <v>0</v>
      </c>
      <c r="N1274" s="26">
        <f t="shared" si="714"/>
        <v>0</v>
      </c>
      <c r="O1274" s="3">
        <f t="shared" si="715"/>
        <v>128540</v>
      </c>
      <c r="P1274" s="3">
        <f t="shared" si="716"/>
        <v>0</v>
      </c>
      <c r="Q1274" s="3">
        <f t="shared" si="717"/>
        <v>0</v>
      </c>
      <c r="R1274" s="3">
        <f t="shared" si="718"/>
        <v>0</v>
      </c>
      <c r="S1274" s="3">
        <f t="shared" si="719"/>
        <v>0</v>
      </c>
      <c r="T1274" s="3">
        <f t="shared" si="720"/>
        <v>0</v>
      </c>
      <c r="U1274" s="3">
        <f t="shared" si="721"/>
        <v>0</v>
      </c>
      <c r="V1274" s="3">
        <f t="shared" si="722"/>
        <v>0</v>
      </c>
      <c r="W1274" s="24" t="str">
        <f t="shared" si="723"/>
        <v>&amp;amp;#x1F61C;</v>
      </c>
      <c r="X1274" s="24" t="str">
        <f t="shared" si="724"/>
        <v/>
      </c>
      <c r="Y1274" s="24" t="str">
        <f t="shared" si="725"/>
        <v/>
      </c>
      <c r="Z1274" s="24" t="str">
        <f t="shared" si="726"/>
        <v/>
      </c>
      <c r="AA1274" s="24" t="str">
        <f t="shared" si="727"/>
        <v/>
      </c>
      <c r="AB1274" s="24" t="str">
        <f t="shared" si="728"/>
        <v/>
      </c>
      <c r="AC1274" s="24" t="str">
        <f t="shared" si="729"/>
        <v/>
      </c>
      <c r="AD1274" s="24" t="str">
        <f t="shared" si="730"/>
        <v/>
      </c>
      <c r="AE1274" s="25" t="str">
        <f t="shared" si="731"/>
        <v>&amp;amp;#128540;</v>
      </c>
      <c r="AF1274" s="25" t="str">
        <f t="shared" si="732"/>
        <v/>
      </c>
      <c r="AG1274" s="25" t="str">
        <f t="shared" si="733"/>
        <v/>
      </c>
      <c r="AH1274" s="25" t="str">
        <f t="shared" si="734"/>
        <v/>
      </c>
      <c r="AI1274" s="25" t="str">
        <f t="shared" si="735"/>
        <v/>
      </c>
      <c r="AJ1274" s="25" t="str">
        <f t="shared" si="736"/>
        <v/>
      </c>
      <c r="AK1274" s="25" t="str">
        <f t="shared" si="737"/>
        <v/>
      </c>
      <c r="AL1274" s="25" t="str">
        <f t="shared" si="738"/>
        <v/>
      </c>
      <c r="AM1274" s="5" t="str">
        <f t="shared" si="739"/>
        <v>GitHub: `:stuck_out_tongue_winking_eye:`&lt;br&gt;CLDR:&amp;emsp;`winking face with tongue`</v>
      </c>
      <c r="AN1274" s="7" t="str">
        <f t="shared" si="705"/>
        <v>&amp;amp;#x1F61C;</v>
      </c>
      <c r="AO1274" s="8" t="str">
        <f t="shared" si="706"/>
        <v>&amp;amp;#128540;</v>
      </c>
      <c r="AP1274" s="11" t="str">
        <f t="shared" si="740"/>
        <v>&lt;sub&gt;&amp;amp;#128540;&lt;/sub&gt;&lt;br&gt;&lt;sup&gt;&amp;amp;#x1F61C;&lt;/sup&gt;</v>
      </c>
      <c r="AQ1274" s="9" t="str">
        <f t="shared" si="707"/>
        <v>|😜|GitHub: `:stuck_out_tongue_winking_eye:`&lt;br&gt;CLDR:&amp;emsp;`winking face with tongue`|&lt;sub&gt;&amp;amp;#128540;&lt;/sub&gt;&lt;br&gt;&lt;sup&gt;&amp;amp;#x1F61C;&lt;/sup&gt;|</v>
      </c>
    </row>
    <row r="1275" spans="1:43" x14ac:dyDescent="0.25">
      <c r="A1275" s="6">
        <v>1274</v>
      </c>
      <c r="B1275" s="6">
        <v>28</v>
      </c>
      <c r="C1275" s="6" t="s">
        <v>29</v>
      </c>
      <c r="D1275" s="6" t="s">
        <v>1582</v>
      </c>
      <c r="E1275" s="6" t="s">
        <v>5845</v>
      </c>
      <c r="F1275" s="6" t="s">
        <v>4012</v>
      </c>
      <c r="G1275" s="26" t="str">
        <f t="shared" si="708"/>
        <v>1F61D</v>
      </c>
      <c r="H1275" s="26">
        <f t="shared" si="709"/>
        <v>0</v>
      </c>
      <c r="I1275" s="26">
        <f t="shared" si="710"/>
        <v>0</v>
      </c>
      <c r="J1275" s="26">
        <f t="shared" si="711"/>
        <v>0</v>
      </c>
      <c r="K1275" s="26">
        <f t="shared" si="712"/>
        <v>0</v>
      </c>
      <c r="L1275" s="26">
        <f t="shared" si="713"/>
        <v>0</v>
      </c>
      <c r="M1275" s="26">
        <f t="shared" si="741"/>
        <v>0</v>
      </c>
      <c r="N1275" s="26">
        <f t="shared" si="714"/>
        <v>0</v>
      </c>
      <c r="O1275" s="3">
        <f t="shared" si="715"/>
        <v>128541</v>
      </c>
      <c r="P1275" s="3">
        <f t="shared" si="716"/>
        <v>0</v>
      </c>
      <c r="Q1275" s="3">
        <f t="shared" si="717"/>
        <v>0</v>
      </c>
      <c r="R1275" s="3">
        <f t="shared" si="718"/>
        <v>0</v>
      </c>
      <c r="S1275" s="3">
        <f t="shared" si="719"/>
        <v>0</v>
      </c>
      <c r="T1275" s="3">
        <f t="shared" si="720"/>
        <v>0</v>
      </c>
      <c r="U1275" s="3">
        <f t="shared" si="721"/>
        <v>0</v>
      </c>
      <c r="V1275" s="3">
        <f t="shared" si="722"/>
        <v>0</v>
      </c>
      <c r="W1275" s="24" t="str">
        <f t="shared" si="723"/>
        <v>&amp;amp;#x1F61D;</v>
      </c>
      <c r="X1275" s="24" t="str">
        <f t="shared" si="724"/>
        <v/>
      </c>
      <c r="Y1275" s="24" t="str">
        <f t="shared" si="725"/>
        <v/>
      </c>
      <c r="Z1275" s="24" t="str">
        <f t="shared" si="726"/>
        <v/>
      </c>
      <c r="AA1275" s="24" t="str">
        <f t="shared" si="727"/>
        <v/>
      </c>
      <c r="AB1275" s="24" t="str">
        <f t="shared" si="728"/>
        <v/>
      </c>
      <c r="AC1275" s="24" t="str">
        <f t="shared" si="729"/>
        <v/>
      </c>
      <c r="AD1275" s="24" t="str">
        <f t="shared" si="730"/>
        <v/>
      </c>
      <c r="AE1275" s="25" t="str">
        <f t="shared" si="731"/>
        <v>&amp;amp;#128541;</v>
      </c>
      <c r="AF1275" s="25" t="str">
        <f t="shared" si="732"/>
        <v/>
      </c>
      <c r="AG1275" s="25" t="str">
        <f t="shared" si="733"/>
        <v/>
      </c>
      <c r="AH1275" s="25" t="str">
        <f t="shared" si="734"/>
        <v/>
      </c>
      <c r="AI1275" s="25" t="str">
        <f t="shared" si="735"/>
        <v/>
      </c>
      <c r="AJ1275" s="25" t="str">
        <f t="shared" si="736"/>
        <v/>
      </c>
      <c r="AK1275" s="25" t="str">
        <f t="shared" si="737"/>
        <v/>
      </c>
      <c r="AL1275" s="25" t="str">
        <f t="shared" si="738"/>
        <v/>
      </c>
      <c r="AM1275" s="5" t="str">
        <f t="shared" si="739"/>
        <v>GitHub: `:stuck_out_tongue_closed_eyes:`&lt;br&gt;CLDR:&amp;emsp;`squinting face with tongue`</v>
      </c>
      <c r="AN1275" s="7" t="str">
        <f t="shared" si="705"/>
        <v>&amp;amp;#x1F61D;</v>
      </c>
      <c r="AO1275" s="8" t="str">
        <f t="shared" si="706"/>
        <v>&amp;amp;#128541;</v>
      </c>
      <c r="AP1275" s="11" t="str">
        <f t="shared" si="740"/>
        <v>&lt;sub&gt;&amp;amp;#128541;&lt;/sub&gt;&lt;br&gt;&lt;sup&gt;&amp;amp;#x1F61D;&lt;/sup&gt;</v>
      </c>
      <c r="AQ1275" s="9" t="str">
        <f t="shared" si="707"/>
        <v>|😝|GitHub: `:stuck_out_tongue_closed_eyes:`&lt;br&gt;CLDR:&amp;emsp;`squinting face with tongue`|&lt;sub&gt;&amp;amp;#128541;&lt;/sub&gt;&lt;br&gt;&lt;sup&gt;&amp;amp;#x1F61D;&lt;/sup&gt;|</v>
      </c>
    </row>
    <row r="1276" spans="1:43" x14ac:dyDescent="0.25">
      <c r="A1276" s="6">
        <v>1275</v>
      </c>
      <c r="B1276" s="6">
        <v>98</v>
      </c>
      <c r="C1276" s="6" t="s">
        <v>89</v>
      </c>
      <c r="D1276" s="6" t="s">
        <v>1642</v>
      </c>
      <c r="E1276" s="6" t="s">
        <v>5915</v>
      </c>
      <c r="F1276" s="6" t="s">
        <v>4032</v>
      </c>
      <c r="G1276" s="26" t="str">
        <f t="shared" si="708"/>
        <v>1F61E</v>
      </c>
      <c r="H1276" s="26">
        <f t="shared" si="709"/>
        <v>0</v>
      </c>
      <c r="I1276" s="26">
        <f t="shared" si="710"/>
        <v>0</v>
      </c>
      <c r="J1276" s="26">
        <f t="shared" si="711"/>
        <v>0</v>
      </c>
      <c r="K1276" s="26">
        <f t="shared" si="712"/>
        <v>0</v>
      </c>
      <c r="L1276" s="26">
        <f t="shared" si="713"/>
        <v>0</v>
      </c>
      <c r="M1276" s="26">
        <f t="shared" si="741"/>
        <v>0</v>
      </c>
      <c r="N1276" s="26">
        <f t="shared" si="714"/>
        <v>0</v>
      </c>
      <c r="O1276" s="3">
        <f t="shared" si="715"/>
        <v>128542</v>
      </c>
      <c r="P1276" s="3">
        <f t="shared" si="716"/>
        <v>0</v>
      </c>
      <c r="Q1276" s="3">
        <f t="shared" si="717"/>
        <v>0</v>
      </c>
      <c r="R1276" s="3">
        <f t="shared" si="718"/>
        <v>0</v>
      </c>
      <c r="S1276" s="3">
        <f t="shared" si="719"/>
        <v>0</v>
      </c>
      <c r="T1276" s="3">
        <f t="shared" si="720"/>
        <v>0</v>
      </c>
      <c r="U1276" s="3">
        <f t="shared" si="721"/>
        <v>0</v>
      </c>
      <c r="V1276" s="3">
        <f t="shared" si="722"/>
        <v>0</v>
      </c>
      <c r="W1276" s="24" t="str">
        <f t="shared" si="723"/>
        <v>&amp;amp;#x1F61E;</v>
      </c>
      <c r="X1276" s="24" t="str">
        <f t="shared" si="724"/>
        <v/>
      </c>
      <c r="Y1276" s="24" t="str">
        <f t="shared" si="725"/>
        <v/>
      </c>
      <c r="Z1276" s="24" t="str">
        <f t="shared" si="726"/>
        <v/>
      </c>
      <c r="AA1276" s="24" t="str">
        <f t="shared" si="727"/>
        <v/>
      </c>
      <c r="AB1276" s="24" t="str">
        <f t="shared" si="728"/>
        <v/>
      </c>
      <c r="AC1276" s="24" t="str">
        <f t="shared" si="729"/>
        <v/>
      </c>
      <c r="AD1276" s="24" t="str">
        <f t="shared" si="730"/>
        <v/>
      </c>
      <c r="AE1276" s="25" t="str">
        <f t="shared" si="731"/>
        <v>&amp;amp;#128542;</v>
      </c>
      <c r="AF1276" s="25" t="str">
        <f t="shared" si="732"/>
        <v/>
      </c>
      <c r="AG1276" s="25" t="str">
        <f t="shared" si="733"/>
        <v/>
      </c>
      <c r="AH1276" s="25" t="str">
        <f t="shared" si="734"/>
        <v/>
      </c>
      <c r="AI1276" s="25" t="str">
        <f t="shared" si="735"/>
        <v/>
      </c>
      <c r="AJ1276" s="25" t="str">
        <f t="shared" si="736"/>
        <v/>
      </c>
      <c r="AK1276" s="25" t="str">
        <f t="shared" si="737"/>
        <v/>
      </c>
      <c r="AL1276" s="25" t="str">
        <f t="shared" si="738"/>
        <v/>
      </c>
      <c r="AM1276" s="5" t="str">
        <f t="shared" si="739"/>
        <v>GitHub: `:disappointed:`&lt;br&gt;CLDR:&amp;emsp;`disappointed face`</v>
      </c>
      <c r="AN1276" s="7" t="str">
        <f t="shared" si="705"/>
        <v>&amp;amp;#x1F61E;</v>
      </c>
      <c r="AO1276" s="8" t="str">
        <f t="shared" si="706"/>
        <v>&amp;amp;#128542;</v>
      </c>
      <c r="AP1276" s="11" t="str">
        <f t="shared" si="740"/>
        <v>&lt;sub&gt;&amp;amp;#128542;&lt;/sub&gt;&lt;br&gt;&lt;sup&gt;&amp;amp;#x1F61E;&lt;/sup&gt;</v>
      </c>
      <c r="AQ1276" s="9" t="str">
        <f t="shared" si="707"/>
        <v>|😞|GitHub: `:disappointed:`&lt;br&gt;CLDR:&amp;emsp;`disappointed face`|&lt;sub&gt;&amp;amp;#128542;&lt;/sub&gt;&lt;br&gt;&lt;sup&gt;&amp;amp;#x1F61E;&lt;/sup&gt;|</v>
      </c>
    </row>
    <row r="1277" spans="1:43" x14ac:dyDescent="0.25">
      <c r="A1277" s="6">
        <v>1276</v>
      </c>
      <c r="B1277" s="6">
        <v>79</v>
      </c>
      <c r="C1277" s="6" t="s">
        <v>71</v>
      </c>
      <c r="D1277" s="6" t="s">
        <v>1624</v>
      </c>
      <c r="E1277" s="6" t="s">
        <v>5896</v>
      </c>
      <c r="F1277" s="6" t="s">
        <v>4018</v>
      </c>
      <c r="G1277" s="26" t="str">
        <f t="shared" si="708"/>
        <v>1F61F</v>
      </c>
      <c r="H1277" s="26">
        <f t="shared" si="709"/>
        <v>0</v>
      </c>
      <c r="I1277" s="26">
        <f t="shared" si="710"/>
        <v>0</v>
      </c>
      <c r="J1277" s="26">
        <f t="shared" si="711"/>
        <v>0</v>
      </c>
      <c r="K1277" s="26">
        <f t="shared" si="712"/>
        <v>0</v>
      </c>
      <c r="L1277" s="26">
        <f t="shared" si="713"/>
        <v>0</v>
      </c>
      <c r="M1277" s="26">
        <f t="shared" si="741"/>
        <v>0</v>
      </c>
      <c r="N1277" s="26">
        <f t="shared" si="714"/>
        <v>0</v>
      </c>
      <c r="O1277" s="3">
        <f t="shared" si="715"/>
        <v>128543</v>
      </c>
      <c r="P1277" s="3">
        <f t="shared" si="716"/>
        <v>0</v>
      </c>
      <c r="Q1277" s="3">
        <f t="shared" si="717"/>
        <v>0</v>
      </c>
      <c r="R1277" s="3">
        <f t="shared" si="718"/>
        <v>0</v>
      </c>
      <c r="S1277" s="3">
        <f t="shared" si="719"/>
        <v>0</v>
      </c>
      <c r="T1277" s="3">
        <f t="shared" si="720"/>
        <v>0</v>
      </c>
      <c r="U1277" s="3">
        <f t="shared" si="721"/>
        <v>0</v>
      </c>
      <c r="V1277" s="3">
        <f t="shared" si="722"/>
        <v>0</v>
      </c>
      <c r="W1277" s="24" t="str">
        <f t="shared" si="723"/>
        <v>&amp;amp;#x1F61F;</v>
      </c>
      <c r="X1277" s="24" t="str">
        <f t="shared" si="724"/>
        <v/>
      </c>
      <c r="Y1277" s="24" t="str">
        <f t="shared" si="725"/>
        <v/>
      </c>
      <c r="Z1277" s="24" t="str">
        <f t="shared" si="726"/>
        <v/>
      </c>
      <c r="AA1277" s="24" t="str">
        <f t="shared" si="727"/>
        <v/>
      </c>
      <c r="AB1277" s="24" t="str">
        <f t="shared" si="728"/>
        <v/>
      </c>
      <c r="AC1277" s="24" t="str">
        <f t="shared" si="729"/>
        <v/>
      </c>
      <c r="AD1277" s="24" t="str">
        <f t="shared" si="730"/>
        <v/>
      </c>
      <c r="AE1277" s="25" t="str">
        <f t="shared" si="731"/>
        <v>&amp;amp;#128543;</v>
      </c>
      <c r="AF1277" s="25" t="str">
        <f t="shared" si="732"/>
        <v/>
      </c>
      <c r="AG1277" s="25" t="str">
        <f t="shared" si="733"/>
        <v/>
      </c>
      <c r="AH1277" s="25" t="str">
        <f t="shared" si="734"/>
        <v/>
      </c>
      <c r="AI1277" s="25" t="str">
        <f t="shared" si="735"/>
        <v/>
      </c>
      <c r="AJ1277" s="25" t="str">
        <f t="shared" si="736"/>
        <v/>
      </c>
      <c r="AK1277" s="25" t="str">
        <f t="shared" si="737"/>
        <v/>
      </c>
      <c r="AL1277" s="25" t="str">
        <f t="shared" si="738"/>
        <v/>
      </c>
      <c r="AM1277" s="5" t="str">
        <f t="shared" si="739"/>
        <v>GitHub: `:worried:`&lt;br&gt;CLDR:&amp;emsp;`worried face`</v>
      </c>
      <c r="AN1277" s="7" t="str">
        <f t="shared" si="705"/>
        <v>&amp;amp;#x1F61F;</v>
      </c>
      <c r="AO1277" s="8" t="str">
        <f t="shared" si="706"/>
        <v>&amp;amp;#128543;</v>
      </c>
      <c r="AP1277" s="11" t="str">
        <f t="shared" si="740"/>
        <v>&lt;sub&gt;&amp;amp;#128543;&lt;/sub&gt;&lt;br&gt;&lt;sup&gt;&amp;amp;#x1F61F;&lt;/sup&gt;</v>
      </c>
      <c r="AQ1277" s="9" t="str">
        <f t="shared" si="707"/>
        <v>|😟|GitHub: `:worried:`&lt;br&gt;CLDR:&amp;emsp;`worried face`|&lt;sub&gt;&amp;amp;#128543;&lt;/sub&gt;&lt;br&gt;&lt;sup&gt;&amp;amp;#x1F61F;&lt;/sup&gt;|</v>
      </c>
    </row>
    <row r="1278" spans="1:43" x14ac:dyDescent="0.25">
      <c r="A1278" s="6">
        <v>1277</v>
      </c>
      <c r="B1278" s="6">
        <v>105</v>
      </c>
      <c r="C1278" s="6" t="s">
        <v>96</v>
      </c>
      <c r="D1278" s="6" t="s">
        <v>1649</v>
      </c>
      <c r="E1278" s="6" t="s">
        <v>5922</v>
      </c>
      <c r="F1278" s="6" t="s">
        <v>4042</v>
      </c>
      <c r="G1278" s="26" t="str">
        <f t="shared" si="708"/>
        <v>1F620</v>
      </c>
      <c r="H1278" s="26">
        <f t="shared" si="709"/>
        <v>0</v>
      </c>
      <c r="I1278" s="26">
        <f t="shared" si="710"/>
        <v>0</v>
      </c>
      <c r="J1278" s="26">
        <f t="shared" si="711"/>
        <v>0</v>
      </c>
      <c r="K1278" s="26">
        <f t="shared" si="712"/>
        <v>0</v>
      </c>
      <c r="L1278" s="26">
        <f t="shared" si="713"/>
        <v>0</v>
      </c>
      <c r="M1278" s="26">
        <f t="shared" si="741"/>
        <v>0</v>
      </c>
      <c r="N1278" s="26">
        <f t="shared" si="714"/>
        <v>0</v>
      </c>
      <c r="O1278" s="3">
        <f t="shared" si="715"/>
        <v>128544</v>
      </c>
      <c r="P1278" s="3">
        <f t="shared" si="716"/>
        <v>0</v>
      </c>
      <c r="Q1278" s="3">
        <f t="shared" si="717"/>
        <v>0</v>
      </c>
      <c r="R1278" s="3">
        <f t="shared" si="718"/>
        <v>0</v>
      </c>
      <c r="S1278" s="3">
        <f t="shared" si="719"/>
        <v>0</v>
      </c>
      <c r="T1278" s="3">
        <f t="shared" si="720"/>
        <v>0</v>
      </c>
      <c r="U1278" s="3">
        <f t="shared" si="721"/>
        <v>0</v>
      </c>
      <c r="V1278" s="3">
        <f t="shared" si="722"/>
        <v>0</v>
      </c>
      <c r="W1278" s="24" t="str">
        <f t="shared" si="723"/>
        <v>&amp;amp;#x1F620;</v>
      </c>
      <c r="X1278" s="24" t="str">
        <f t="shared" si="724"/>
        <v/>
      </c>
      <c r="Y1278" s="24" t="str">
        <f t="shared" si="725"/>
        <v/>
      </c>
      <c r="Z1278" s="24" t="str">
        <f t="shared" si="726"/>
        <v/>
      </c>
      <c r="AA1278" s="24" t="str">
        <f t="shared" si="727"/>
        <v/>
      </c>
      <c r="AB1278" s="24" t="str">
        <f t="shared" si="728"/>
        <v/>
      </c>
      <c r="AC1278" s="24" t="str">
        <f t="shared" si="729"/>
        <v/>
      </c>
      <c r="AD1278" s="24" t="str">
        <f t="shared" si="730"/>
        <v/>
      </c>
      <c r="AE1278" s="25" t="str">
        <f t="shared" si="731"/>
        <v>&amp;amp;#128544;</v>
      </c>
      <c r="AF1278" s="25" t="str">
        <f t="shared" si="732"/>
        <v/>
      </c>
      <c r="AG1278" s="25" t="str">
        <f t="shared" si="733"/>
        <v/>
      </c>
      <c r="AH1278" s="25" t="str">
        <f t="shared" si="734"/>
        <v/>
      </c>
      <c r="AI1278" s="25" t="str">
        <f t="shared" si="735"/>
        <v/>
      </c>
      <c r="AJ1278" s="25" t="str">
        <f t="shared" si="736"/>
        <v/>
      </c>
      <c r="AK1278" s="25" t="str">
        <f t="shared" si="737"/>
        <v/>
      </c>
      <c r="AL1278" s="25" t="str">
        <f t="shared" si="738"/>
        <v/>
      </c>
      <c r="AM1278" s="5" t="str">
        <f t="shared" si="739"/>
        <v>GitHub: `:angry:`&lt;br&gt;CLDR:&amp;emsp;`angry face`</v>
      </c>
      <c r="AN1278" s="7" t="str">
        <f t="shared" si="705"/>
        <v>&amp;amp;#x1F620;</v>
      </c>
      <c r="AO1278" s="8" t="str">
        <f t="shared" si="706"/>
        <v>&amp;amp;#128544;</v>
      </c>
      <c r="AP1278" s="11" t="str">
        <f t="shared" si="740"/>
        <v>&lt;sub&gt;&amp;amp;#128544;&lt;/sub&gt;&lt;br&gt;&lt;sup&gt;&amp;amp;#x1F620;&lt;/sup&gt;</v>
      </c>
      <c r="AQ1278" s="9" t="str">
        <f t="shared" si="707"/>
        <v>|😠|GitHub: `:angry:`&lt;br&gt;CLDR:&amp;emsp;`angry face`|&lt;sub&gt;&amp;amp;#128544;&lt;/sub&gt;&lt;br&gt;&lt;sup&gt;&amp;amp;#x1F620;&lt;/sup&gt;|</v>
      </c>
    </row>
    <row r="1279" spans="1:43" x14ac:dyDescent="0.25">
      <c r="A1279" s="6">
        <v>1278</v>
      </c>
      <c r="B1279" s="6">
        <v>104</v>
      </c>
      <c r="C1279" s="6" t="s">
        <v>95</v>
      </c>
      <c r="D1279" s="6" t="s">
        <v>1648</v>
      </c>
      <c r="E1279" s="6" t="s">
        <v>5921</v>
      </c>
      <c r="F1279" s="6" t="s">
        <v>4043</v>
      </c>
      <c r="G1279" s="26" t="str">
        <f t="shared" si="708"/>
        <v>1F621</v>
      </c>
      <c r="H1279" s="26">
        <f t="shared" si="709"/>
        <v>0</v>
      </c>
      <c r="I1279" s="26">
        <f t="shared" si="710"/>
        <v>0</v>
      </c>
      <c r="J1279" s="26">
        <f t="shared" si="711"/>
        <v>0</v>
      </c>
      <c r="K1279" s="26">
        <f t="shared" si="712"/>
        <v>0</v>
      </c>
      <c r="L1279" s="26">
        <f t="shared" si="713"/>
        <v>0</v>
      </c>
      <c r="M1279" s="26">
        <f t="shared" si="741"/>
        <v>0</v>
      </c>
      <c r="N1279" s="26">
        <f t="shared" si="714"/>
        <v>0</v>
      </c>
      <c r="O1279" s="3">
        <f t="shared" si="715"/>
        <v>128545</v>
      </c>
      <c r="P1279" s="3">
        <f t="shared" si="716"/>
        <v>0</v>
      </c>
      <c r="Q1279" s="3">
        <f t="shared" si="717"/>
        <v>0</v>
      </c>
      <c r="R1279" s="3">
        <f t="shared" si="718"/>
        <v>0</v>
      </c>
      <c r="S1279" s="3">
        <f t="shared" si="719"/>
        <v>0</v>
      </c>
      <c r="T1279" s="3">
        <f t="shared" si="720"/>
        <v>0</v>
      </c>
      <c r="U1279" s="3">
        <f t="shared" si="721"/>
        <v>0</v>
      </c>
      <c r="V1279" s="3">
        <f t="shared" si="722"/>
        <v>0</v>
      </c>
      <c r="W1279" s="24" t="str">
        <f t="shared" si="723"/>
        <v>&amp;amp;#x1F621;</v>
      </c>
      <c r="X1279" s="24" t="str">
        <f t="shared" si="724"/>
        <v/>
      </c>
      <c r="Y1279" s="24" t="str">
        <f t="shared" si="725"/>
        <v/>
      </c>
      <c r="Z1279" s="24" t="str">
        <f t="shared" si="726"/>
        <v/>
      </c>
      <c r="AA1279" s="24" t="str">
        <f t="shared" si="727"/>
        <v/>
      </c>
      <c r="AB1279" s="24" t="str">
        <f t="shared" si="728"/>
        <v/>
      </c>
      <c r="AC1279" s="24" t="str">
        <f t="shared" si="729"/>
        <v/>
      </c>
      <c r="AD1279" s="24" t="str">
        <f t="shared" si="730"/>
        <v/>
      </c>
      <c r="AE1279" s="25" t="str">
        <f t="shared" si="731"/>
        <v>&amp;amp;#128545;</v>
      </c>
      <c r="AF1279" s="25" t="str">
        <f t="shared" si="732"/>
        <v/>
      </c>
      <c r="AG1279" s="25" t="str">
        <f t="shared" si="733"/>
        <v/>
      </c>
      <c r="AH1279" s="25" t="str">
        <f t="shared" si="734"/>
        <v/>
      </c>
      <c r="AI1279" s="25" t="str">
        <f t="shared" si="735"/>
        <v/>
      </c>
      <c r="AJ1279" s="25" t="str">
        <f t="shared" si="736"/>
        <v/>
      </c>
      <c r="AK1279" s="25" t="str">
        <f t="shared" si="737"/>
        <v/>
      </c>
      <c r="AL1279" s="25" t="str">
        <f t="shared" si="738"/>
        <v/>
      </c>
      <c r="AM1279" s="5" t="str">
        <f t="shared" si="739"/>
        <v>GitHub: `:rage:`&lt;br&gt;CLDR:&amp;emsp;`pouting face`</v>
      </c>
      <c r="AN1279" s="7" t="str">
        <f t="shared" si="705"/>
        <v>&amp;amp;#x1F621;</v>
      </c>
      <c r="AO1279" s="8" t="str">
        <f t="shared" si="706"/>
        <v>&amp;amp;#128545;</v>
      </c>
      <c r="AP1279" s="11" t="str">
        <f t="shared" si="740"/>
        <v>&lt;sub&gt;&amp;amp;#128545;&lt;/sub&gt;&lt;br&gt;&lt;sup&gt;&amp;amp;#x1F621;&lt;/sup&gt;</v>
      </c>
      <c r="AQ1279" s="9" t="str">
        <f t="shared" si="707"/>
        <v>|😡|GitHub: `:rage:`&lt;br&gt;CLDR:&amp;emsp;`pouting face`|&lt;sub&gt;&amp;amp;#128545;&lt;/sub&gt;&lt;br&gt;&lt;sup&gt;&amp;amp;#x1F621;&lt;/sup&gt;|</v>
      </c>
    </row>
    <row r="1280" spans="1:43" x14ac:dyDescent="0.25">
      <c r="A1280" s="6">
        <v>1279</v>
      </c>
      <c r="B1280" s="6">
        <v>93</v>
      </c>
      <c r="C1280" s="6" t="s">
        <v>84</v>
      </c>
      <c r="D1280" s="6" t="s">
        <v>1637</v>
      </c>
      <c r="E1280" s="6" t="s">
        <v>5910</v>
      </c>
      <c r="F1280" s="6" t="s">
        <v>4037</v>
      </c>
      <c r="G1280" s="26" t="str">
        <f t="shared" si="708"/>
        <v>1F622</v>
      </c>
      <c r="H1280" s="26">
        <f t="shared" si="709"/>
        <v>0</v>
      </c>
      <c r="I1280" s="26">
        <f t="shared" si="710"/>
        <v>0</v>
      </c>
      <c r="J1280" s="26">
        <f t="shared" si="711"/>
        <v>0</v>
      </c>
      <c r="K1280" s="26">
        <f t="shared" si="712"/>
        <v>0</v>
      </c>
      <c r="L1280" s="26">
        <f t="shared" si="713"/>
        <v>0</v>
      </c>
      <c r="M1280" s="26">
        <f t="shared" si="741"/>
        <v>0</v>
      </c>
      <c r="N1280" s="26">
        <f t="shared" si="714"/>
        <v>0</v>
      </c>
      <c r="O1280" s="3">
        <f t="shared" si="715"/>
        <v>128546</v>
      </c>
      <c r="P1280" s="3">
        <f t="shared" si="716"/>
        <v>0</v>
      </c>
      <c r="Q1280" s="3">
        <f t="shared" si="717"/>
        <v>0</v>
      </c>
      <c r="R1280" s="3">
        <f t="shared" si="718"/>
        <v>0</v>
      </c>
      <c r="S1280" s="3">
        <f t="shared" si="719"/>
        <v>0</v>
      </c>
      <c r="T1280" s="3">
        <f t="shared" si="720"/>
        <v>0</v>
      </c>
      <c r="U1280" s="3">
        <f t="shared" si="721"/>
        <v>0</v>
      </c>
      <c r="V1280" s="3">
        <f t="shared" si="722"/>
        <v>0</v>
      </c>
      <c r="W1280" s="24" t="str">
        <f t="shared" si="723"/>
        <v>&amp;amp;#x1F622;</v>
      </c>
      <c r="X1280" s="24" t="str">
        <f t="shared" si="724"/>
        <v/>
      </c>
      <c r="Y1280" s="24" t="str">
        <f t="shared" si="725"/>
        <v/>
      </c>
      <c r="Z1280" s="24" t="str">
        <f t="shared" si="726"/>
        <v/>
      </c>
      <c r="AA1280" s="24" t="str">
        <f t="shared" si="727"/>
        <v/>
      </c>
      <c r="AB1280" s="24" t="str">
        <f t="shared" si="728"/>
        <v/>
      </c>
      <c r="AC1280" s="24" t="str">
        <f t="shared" si="729"/>
        <v/>
      </c>
      <c r="AD1280" s="24" t="str">
        <f t="shared" si="730"/>
        <v/>
      </c>
      <c r="AE1280" s="25" t="str">
        <f t="shared" si="731"/>
        <v>&amp;amp;#128546;</v>
      </c>
      <c r="AF1280" s="25" t="str">
        <f t="shared" si="732"/>
        <v/>
      </c>
      <c r="AG1280" s="25" t="str">
        <f t="shared" si="733"/>
        <v/>
      </c>
      <c r="AH1280" s="25" t="str">
        <f t="shared" si="734"/>
        <v/>
      </c>
      <c r="AI1280" s="25" t="str">
        <f t="shared" si="735"/>
        <v/>
      </c>
      <c r="AJ1280" s="25" t="str">
        <f t="shared" si="736"/>
        <v/>
      </c>
      <c r="AK1280" s="25" t="str">
        <f t="shared" si="737"/>
        <v/>
      </c>
      <c r="AL1280" s="25" t="str">
        <f t="shared" si="738"/>
        <v/>
      </c>
      <c r="AM1280" s="5" t="str">
        <f t="shared" si="739"/>
        <v>GitHub: `:cry:`&lt;br&gt;CLDR:&amp;emsp;`crying face`</v>
      </c>
      <c r="AN1280" s="7" t="str">
        <f t="shared" si="705"/>
        <v>&amp;amp;#x1F622;</v>
      </c>
      <c r="AO1280" s="8" t="str">
        <f t="shared" si="706"/>
        <v>&amp;amp;#128546;</v>
      </c>
      <c r="AP1280" s="11" t="str">
        <f t="shared" si="740"/>
        <v>&lt;sub&gt;&amp;amp;#128546;&lt;/sub&gt;&lt;br&gt;&lt;sup&gt;&amp;amp;#x1F622;&lt;/sup&gt;</v>
      </c>
      <c r="AQ1280" s="9" t="str">
        <f t="shared" si="707"/>
        <v>|😢|GitHub: `:cry:`&lt;br&gt;CLDR:&amp;emsp;`crying face`|&lt;sub&gt;&amp;amp;#128546;&lt;/sub&gt;&lt;br&gt;&lt;sup&gt;&amp;amp;#x1F622;&lt;/sup&gt;|</v>
      </c>
    </row>
    <row r="1281" spans="1:43" x14ac:dyDescent="0.25">
      <c r="A1281" s="6">
        <v>1280</v>
      </c>
      <c r="B1281" s="6">
        <v>97</v>
      </c>
      <c r="C1281" s="6" t="s">
        <v>88</v>
      </c>
      <c r="D1281" s="6" t="s">
        <v>1641</v>
      </c>
      <c r="E1281" s="6" t="s">
        <v>5914</v>
      </c>
      <c r="F1281" s="6" t="s">
        <v>4036</v>
      </c>
      <c r="G1281" s="26" t="str">
        <f t="shared" si="708"/>
        <v>1F623</v>
      </c>
      <c r="H1281" s="26">
        <f t="shared" si="709"/>
        <v>0</v>
      </c>
      <c r="I1281" s="26">
        <f t="shared" si="710"/>
        <v>0</v>
      </c>
      <c r="J1281" s="26">
        <f t="shared" si="711"/>
        <v>0</v>
      </c>
      <c r="K1281" s="26">
        <f t="shared" si="712"/>
        <v>0</v>
      </c>
      <c r="L1281" s="26">
        <f t="shared" si="713"/>
        <v>0</v>
      </c>
      <c r="M1281" s="26">
        <f t="shared" si="741"/>
        <v>0</v>
      </c>
      <c r="N1281" s="26">
        <f t="shared" si="714"/>
        <v>0</v>
      </c>
      <c r="O1281" s="3">
        <f t="shared" si="715"/>
        <v>128547</v>
      </c>
      <c r="P1281" s="3">
        <f t="shared" si="716"/>
        <v>0</v>
      </c>
      <c r="Q1281" s="3">
        <f t="shared" si="717"/>
        <v>0</v>
      </c>
      <c r="R1281" s="3">
        <f t="shared" si="718"/>
        <v>0</v>
      </c>
      <c r="S1281" s="3">
        <f t="shared" si="719"/>
        <v>0</v>
      </c>
      <c r="T1281" s="3">
        <f t="shared" si="720"/>
        <v>0</v>
      </c>
      <c r="U1281" s="3">
        <f t="shared" si="721"/>
        <v>0</v>
      </c>
      <c r="V1281" s="3">
        <f t="shared" si="722"/>
        <v>0</v>
      </c>
      <c r="W1281" s="24" t="str">
        <f t="shared" si="723"/>
        <v>&amp;amp;#x1F623;</v>
      </c>
      <c r="X1281" s="24" t="str">
        <f t="shared" si="724"/>
        <v/>
      </c>
      <c r="Y1281" s="24" t="str">
        <f t="shared" si="725"/>
        <v/>
      </c>
      <c r="Z1281" s="24" t="str">
        <f t="shared" si="726"/>
        <v/>
      </c>
      <c r="AA1281" s="24" t="str">
        <f t="shared" si="727"/>
        <v/>
      </c>
      <c r="AB1281" s="24" t="str">
        <f t="shared" si="728"/>
        <v/>
      </c>
      <c r="AC1281" s="24" t="str">
        <f t="shared" si="729"/>
        <v/>
      </c>
      <c r="AD1281" s="24" t="str">
        <f t="shared" si="730"/>
        <v/>
      </c>
      <c r="AE1281" s="25" t="str">
        <f t="shared" si="731"/>
        <v>&amp;amp;#128547;</v>
      </c>
      <c r="AF1281" s="25" t="str">
        <f t="shared" si="732"/>
        <v/>
      </c>
      <c r="AG1281" s="25" t="str">
        <f t="shared" si="733"/>
        <v/>
      </c>
      <c r="AH1281" s="25" t="str">
        <f t="shared" si="734"/>
        <v/>
      </c>
      <c r="AI1281" s="25" t="str">
        <f t="shared" si="735"/>
        <v/>
      </c>
      <c r="AJ1281" s="25" t="str">
        <f t="shared" si="736"/>
        <v/>
      </c>
      <c r="AK1281" s="25" t="str">
        <f t="shared" si="737"/>
        <v/>
      </c>
      <c r="AL1281" s="25" t="str">
        <f t="shared" si="738"/>
        <v/>
      </c>
      <c r="AM1281" s="5" t="str">
        <f t="shared" si="739"/>
        <v>GitHub: `:persevere:`&lt;br&gt;CLDR:&amp;emsp;`persevering face`</v>
      </c>
      <c r="AN1281" s="7" t="str">
        <f t="shared" si="705"/>
        <v>&amp;amp;#x1F623;</v>
      </c>
      <c r="AO1281" s="8" t="str">
        <f t="shared" si="706"/>
        <v>&amp;amp;#128547;</v>
      </c>
      <c r="AP1281" s="11" t="str">
        <f t="shared" si="740"/>
        <v>&lt;sub&gt;&amp;amp;#128547;&lt;/sub&gt;&lt;br&gt;&lt;sup&gt;&amp;amp;#x1F623;&lt;/sup&gt;</v>
      </c>
      <c r="AQ1281" s="9" t="str">
        <f t="shared" si="707"/>
        <v>|😣|GitHub: `:persevere:`&lt;br&gt;CLDR:&amp;emsp;`persevering face`|&lt;sub&gt;&amp;amp;#128547;&lt;/sub&gt;&lt;br&gt;&lt;sup&gt;&amp;amp;#x1F623;&lt;/sup&gt;|</v>
      </c>
    </row>
    <row r="1282" spans="1:43" x14ac:dyDescent="0.25">
      <c r="A1282" s="6">
        <v>1281</v>
      </c>
      <c r="B1282" s="6">
        <v>103</v>
      </c>
      <c r="C1282" s="6" t="s">
        <v>94</v>
      </c>
      <c r="D1282" s="6" t="s">
        <v>1647</v>
      </c>
      <c r="E1282" s="6" t="s">
        <v>5920</v>
      </c>
      <c r="F1282" s="6" t="s">
        <v>4044</v>
      </c>
      <c r="G1282" s="26" t="str">
        <f t="shared" si="708"/>
        <v>1F624</v>
      </c>
      <c r="H1282" s="26">
        <f t="shared" si="709"/>
        <v>0</v>
      </c>
      <c r="I1282" s="26">
        <f t="shared" si="710"/>
        <v>0</v>
      </c>
      <c r="J1282" s="26">
        <f t="shared" si="711"/>
        <v>0</v>
      </c>
      <c r="K1282" s="26">
        <f t="shared" si="712"/>
        <v>0</v>
      </c>
      <c r="L1282" s="26">
        <f t="shared" si="713"/>
        <v>0</v>
      </c>
      <c r="M1282" s="26">
        <f t="shared" si="741"/>
        <v>0</v>
      </c>
      <c r="N1282" s="26">
        <f t="shared" si="714"/>
        <v>0</v>
      </c>
      <c r="O1282" s="3">
        <f t="shared" si="715"/>
        <v>128548</v>
      </c>
      <c r="P1282" s="3">
        <f t="shared" si="716"/>
        <v>0</v>
      </c>
      <c r="Q1282" s="3">
        <f t="shared" si="717"/>
        <v>0</v>
      </c>
      <c r="R1282" s="3">
        <f t="shared" si="718"/>
        <v>0</v>
      </c>
      <c r="S1282" s="3">
        <f t="shared" si="719"/>
        <v>0</v>
      </c>
      <c r="T1282" s="3">
        <f t="shared" si="720"/>
        <v>0</v>
      </c>
      <c r="U1282" s="3">
        <f t="shared" si="721"/>
        <v>0</v>
      </c>
      <c r="V1282" s="3">
        <f t="shared" si="722"/>
        <v>0</v>
      </c>
      <c r="W1282" s="24" t="str">
        <f t="shared" si="723"/>
        <v>&amp;amp;#x1F624;</v>
      </c>
      <c r="X1282" s="24" t="str">
        <f t="shared" si="724"/>
        <v/>
      </c>
      <c r="Y1282" s="24" t="str">
        <f t="shared" si="725"/>
        <v/>
      </c>
      <c r="Z1282" s="24" t="str">
        <f t="shared" si="726"/>
        <v/>
      </c>
      <c r="AA1282" s="24" t="str">
        <f t="shared" si="727"/>
        <v/>
      </c>
      <c r="AB1282" s="24" t="str">
        <f t="shared" si="728"/>
        <v/>
      </c>
      <c r="AC1282" s="24" t="str">
        <f t="shared" si="729"/>
        <v/>
      </c>
      <c r="AD1282" s="24" t="str">
        <f t="shared" si="730"/>
        <v/>
      </c>
      <c r="AE1282" s="25" t="str">
        <f t="shared" si="731"/>
        <v>&amp;amp;#128548;</v>
      </c>
      <c r="AF1282" s="25" t="str">
        <f t="shared" si="732"/>
        <v/>
      </c>
      <c r="AG1282" s="25" t="str">
        <f t="shared" si="733"/>
        <v/>
      </c>
      <c r="AH1282" s="25" t="str">
        <f t="shared" si="734"/>
        <v/>
      </c>
      <c r="AI1282" s="25" t="str">
        <f t="shared" si="735"/>
        <v/>
      </c>
      <c r="AJ1282" s="25" t="str">
        <f t="shared" si="736"/>
        <v/>
      </c>
      <c r="AK1282" s="25" t="str">
        <f t="shared" si="737"/>
        <v/>
      </c>
      <c r="AL1282" s="25" t="str">
        <f t="shared" si="738"/>
        <v/>
      </c>
      <c r="AM1282" s="5" t="str">
        <f t="shared" si="739"/>
        <v>GitHub: `:triumph:`&lt;br&gt;CLDR:&amp;emsp;`face with steam from nose`</v>
      </c>
      <c r="AN1282" s="7" t="str">
        <f t="shared" ref="AN1282:AN1345" si="742">_xlfn.CONCAT(W1282,X1282,Y1282,Z1282,AA1282,AB1282,AC1282,AD1282)</f>
        <v>&amp;amp;#x1F624;</v>
      </c>
      <c r="AO1282" s="8" t="str">
        <f t="shared" ref="AO1282:AO1345" si="743">_xlfn.CONCAT(AE1282,AF1282,AG1282,AH1282,AI1282,AJ1282,AK1282,AL1282)</f>
        <v>&amp;amp;#128548;</v>
      </c>
      <c r="AP1282" s="11" t="str">
        <f t="shared" si="740"/>
        <v>&lt;sub&gt;&amp;amp;#128548;&lt;/sub&gt;&lt;br&gt;&lt;sup&gt;&amp;amp;#x1F624;&lt;/sup&gt;</v>
      </c>
      <c r="AQ1282" s="9" t="str">
        <f t="shared" ref="AQ1282:AQ1345" si="744">IF(LEFT(C1282,4)="###3",C1282,IF(LEFT(C1282,4)="####",PROPER(C1282),_xlfn.CONCAT("|",D1282,"|",AM1282,"|",AP1282,"|")))</f>
        <v>|😤|GitHub: `:triumph:`&lt;br&gt;CLDR:&amp;emsp;`face with steam from nose`|&lt;sub&gt;&amp;amp;#128548;&lt;/sub&gt;&lt;br&gt;&lt;sup&gt;&amp;amp;#x1F624;&lt;/sup&gt;|</v>
      </c>
    </row>
    <row r="1283" spans="1:43" x14ac:dyDescent="0.25">
      <c r="A1283" s="6">
        <v>1282</v>
      </c>
      <c r="B1283" s="6">
        <v>92</v>
      </c>
      <c r="C1283" s="6" t="s">
        <v>83</v>
      </c>
      <c r="D1283" s="6" t="s">
        <v>1636</v>
      </c>
      <c r="E1283" s="6" t="s">
        <v>5909</v>
      </c>
      <c r="F1283" s="6" t="s">
        <v>4029</v>
      </c>
      <c r="G1283" s="26" t="str">
        <f t="shared" si="708"/>
        <v>1F625</v>
      </c>
      <c r="H1283" s="26">
        <f t="shared" si="709"/>
        <v>0</v>
      </c>
      <c r="I1283" s="26">
        <f t="shared" si="710"/>
        <v>0</v>
      </c>
      <c r="J1283" s="26">
        <f t="shared" si="711"/>
        <v>0</v>
      </c>
      <c r="K1283" s="26">
        <f t="shared" si="712"/>
        <v>0</v>
      </c>
      <c r="L1283" s="26">
        <f t="shared" si="713"/>
        <v>0</v>
      </c>
      <c r="M1283" s="26">
        <f t="shared" si="741"/>
        <v>0</v>
      </c>
      <c r="N1283" s="26">
        <f t="shared" si="714"/>
        <v>0</v>
      </c>
      <c r="O1283" s="3">
        <f t="shared" si="715"/>
        <v>128549</v>
      </c>
      <c r="P1283" s="3">
        <f t="shared" si="716"/>
        <v>0</v>
      </c>
      <c r="Q1283" s="3">
        <f t="shared" si="717"/>
        <v>0</v>
      </c>
      <c r="R1283" s="3">
        <f t="shared" si="718"/>
        <v>0</v>
      </c>
      <c r="S1283" s="3">
        <f t="shared" si="719"/>
        <v>0</v>
      </c>
      <c r="T1283" s="3">
        <f t="shared" si="720"/>
        <v>0</v>
      </c>
      <c r="U1283" s="3">
        <f t="shared" si="721"/>
        <v>0</v>
      </c>
      <c r="V1283" s="3">
        <f t="shared" si="722"/>
        <v>0</v>
      </c>
      <c r="W1283" s="24" t="str">
        <f t="shared" si="723"/>
        <v>&amp;amp;#x1F625;</v>
      </c>
      <c r="X1283" s="24" t="str">
        <f t="shared" si="724"/>
        <v/>
      </c>
      <c r="Y1283" s="24" t="str">
        <f t="shared" si="725"/>
        <v/>
      </c>
      <c r="Z1283" s="24" t="str">
        <f t="shared" si="726"/>
        <v/>
      </c>
      <c r="AA1283" s="24" t="str">
        <f t="shared" si="727"/>
        <v/>
      </c>
      <c r="AB1283" s="24" t="str">
        <f t="shared" si="728"/>
        <v/>
      </c>
      <c r="AC1283" s="24" t="str">
        <f t="shared" si="729"/>
        <v/>
      </c>
      <c r="AD1283" s="24" t="str">
        <f t="shared" si="730"/>
        <v/>
      </c>
      <c r="AE1283" s="25" t="str">
        <f t="shared" si="731"/>
        <v>&amp;amp;#128549;</v>
      </c>
      <c r="AF1283" s="25" t="str">
        <f t="shared" si="732"/>
        <v/>
      </c>
      <c r="AG1283" s="25" t="str">
        <f t="shared" si="733"/>
        <v/>
      </c>
      <c r="AH1283" s="25" t="str">
        <f t="shared" si="734"/>
        <v/>
      </c>
      <c r="AI1283" s="25" t="str">
        <f t="shared" si="735"/>
        <v/>
      </c>
      <c r="AJ1283" s="25" t="str">
        <f t="shared" si="736"/>
        <v/>
      </c>
      <c r="AK1283" s="25" t="str">
        <f t="shared" si="737"/>
        <v/>
      </c>
      <c r="AL1283" s="25" t="str">
        <f t="shared" si="738"/>
        <v/>
      </c>
      <c r="AM1283" s="5" t="str">
        <f t="shared" si="739"/>
        <v>GitHub: `:disappointed_relieved:`&lt;br&gt;CLDR:&amp;emsp;`sad but relieved face`</v>
      </c>
      <c r="AN1283" s="7" t="str">
        <f t="shared" si="742"/>
        <v>&amp;amp;#x1F625;</v>
      </c>
      <c r="AO1283" s="8" t="str">
        <f t="shared" si="743"/>
        <v>&amp;amp;#128549;</v>
      </c>
      <c r="AP1283" s="11" t="str">
        <f t="shared" si="740"/>
        <v>&lt;sub&gt;&amp;amp;#128549;&lt;/sub&gt;&lt;br&gt;&lt;sup&gt;&amp;amp;#x1F625;&lt;/sup&gt;</v>
      </c>
      <c r="AQ1283" s="9" t="str">
        <f t="shared" si="744"/>
        <v>|😥|GitHub: `:disappointed_relieved:`&lt;br&gt;CLDR:&amp;emsp;`sad but relieved face`|&lt;sub&gt;&amp;amp;#128549;&lt;/sub&gt;&lt;br&gt;&lt;sup&gt;&amp;amp;#x1F625;&lt;/sup&gt;|</v>
      </c>
    </row>
    <row r="1284" spans="1:43" x14ac:dyDescent="0.25">
      <c r="A1284" s="6">
        <v>1283</v>
      </c>
      <c r="B1284" s="6">
        <v>88</v>
      </c>
      <c r="C1284" s="6" t="s">
        <v>79</v>
      </c>
      <c r="D1284" s="6" t="s">
        <v>1632</v>
      </c>
      <c r="E1284" s="6" t="s">
        <v>5905</v>
      </c>
      <c r="F1284" s="6" t="s">
        <v>4019</v>
      </c>
      <c r="G1284" s="26" t="str">
        <f t="shared" ref="G1284:G1347" si="745">MID(C1284,FIND("U",C1284,1)+2,FIND(" ",C1284,4)-FIND("U",C1284,1)-2)</f>
        <v>1F626</v>
      </c>
      <c r="H1284" s="26">
        <f t="shared" ref="H1284:H1347" si="746">IF(LEN(C1284)&gt;10,MID(C1284,FIND("U",C1284,8)+2,FIND(" ",C1284,14)-FIND("U",C1284,8)-2),0)</f>
        <v>0</v>
      </c>
      <c r="I1284" s="26">
        <f t="shared" ref="I1284:I1347" si="747">IF(LEN(C1284)&gt;18,MID(C1284,FIND("U",C1284,15)+2,FIND(" ",C1284,19)-FIND("U",C1284,15)-2),0)</f>
        <v>0</v>
      </c>
      <c r="J1284" s="26">
        <f t="shared" ref="J1284:J1347" si="748">IF(LEN(C1284)&gt;26,MID(C1284,FIND("U",C1284,23)+2,FIND(" ",C1284,26)-FIND("U",C1284,23)-2),0)</f>
        <v>0</v>
      </c>
      <c r="K1284" s="26">
        <f t="shared" ref="K1284:K1347" si="749">IF(LEN(C1284)&gt;33,MID(C1284,FIND("U",C1284,30)+2,FIND(" ",C1284,34)-FIND("U",C1284,30)-2),0)</f>
        <v>0</v>
      </c>
      <c r="L1284" s="26">
        <f t="shared" ref="L1284:L1347" si="750">IF(LEN(C1284)&gt;41,MID(C1284,FIND("U",C1284,37)+2,FIND(" ",C1284,43)-FIND("U",C1284,37)-2),0)</f>
        <v>0</v>
      </c>
      <c r="M1284" s="26">
        <f t="shared" si="741"/>
        <v>0</v>
      </c>
      <c r="N1284" s="26">
        <f t="shared" ref="N1284:N1347" si="751">IF(LEN(C1284)&gt;57,MID(C1284,FIND("U",C1284,51)+2,FIND(" ",C1284,58)-FIND("U",C1284,51)-2),0)</f>
        <v>0</v>
      </c>
      <c r="O1284" s="3">
        <f t="shared" ref="O1284:O1347" si="752">HEX2DEC(G1284)</f>
        <v>128550</v>
      </c>
      <c r="P1284" s="3">
        <f t="shared" ref="P1284:P1347" si="753">HEX2DEC(H1284)</f>
        <v>0</v>
      </c>
      <c r="Q1284" s="3">
        <f t="shared" ref="Q1284:Q1347" si="754">HEX2DEC(I1284)</f>
        <v>0</v>
      </c>
      <c r="R1284" s="3">
        <f t="shared" ref="R1284:R1347" si="755">HEX2DEC(J1284)</f>
        <v>0</v>
      </c>
      <c r="S1284" s="3">
        <f t="shared" ref="S1284:S1347" si="756">HEX2DEC(K1284)</f>
        <v>0</v>
      </c>
      <c r="T1284" s="3">
        <f t="shared" ref="T1284:T1347" si="757">HEX2DEC(L1284)</f>
        <v>0</v>
      </c>
      <c r="U1284" s="3">
        <f t="shared" ref="U1284:U1347" si="758">HEX2DEC(M1284)</f>
        <v>0</v>
      </c>
      <c r="V1284" s="3">
        <f t="shared" ref="V1284:V1347" si="759">HEX2DEC(N1284)</f>
        <v>0</v>
      </c>
      <c r="W1284" s="24" t="str">
        <f t="shared" ref="W1284:W1347" si="760">_xlfn.CONCAT("&amp;amp;#x",G1284,";")</f>
        <v>&amp;amp;#x1F626;</v>
      </c>
      <c r="X1284" s="24" t="str">
        <f t="shared" ref="X1284:X1347" si="761">IF(H1284=0,"",_xlfn.CONCAT("&amp;amp;#x",H1284,";"))</f>
        <v/>
      </c>
      <c r="Y1284" s="24" t="str">
        <f t="shared" ref="Y1284:Y1347" si="762">IF(I1284=0,"",_xlfn.CONCAT("&amp;amp;#x",I1284,";"))</f>
        <v/>
      </c>
      <c r="Z1284" s="24" t="str">
        <f t="shared" ref="Z1284:Z1347" si="763">IF(J1284=0,"",_xlfn.CONCAT("&amp;amp;#x",J1284,";"))</f>
        <v/>
      </c>
      <c r="AA1284" s="24" t="str">
        <f t="shared" ref="AA1284:AA1347" si="764">IF(K1284=0,"",_xlfn.CONCAT("&amp;amp;#x",K1284,";"))</f>
        <v/>
      </c>
      <c r="AB1284" s="24" t="str">
        <f t="shared" ref="AB1284:AB1347" si="765">IF(L1284=0,"",_xlfn.CONCAT("&amp;amp;#x",L1284,";"))</f>
        <v/>
      </c>
      <c r="AC1284" s="24" t="str">
        <f t="shared" ref="AC1284:AC1347" si="766">IF(M1284=0,"",_xlfn.CONCAT("&amp;amp;#x",M1284,";"))</f>
        <v/>
      </c>
      <c r="AD1284" s="24" t="str">
        <f t="shared" ref="AD1284:AD1347" si="767">IF(N1284=0,"",_xlfn.CONCAT("&amp;amp;#x",N1284,";"))</f>
        <v/>
      </c>
      <c r="AE1284" s="25" t="str">
        <f t="shared" ref="AE1284:AE1347" si="768">_xlfn.CONCAT("&amp;amp;#",O1284,";")</f>
        <v>&amp;amp;#128550;</v>
      </c>
      <c r="AF1284" s="25" t="str">
        <f t="shared" ref="AF1284:AF1347" si="769">IF(P1284=0,"",_xlfn.CONCAT("&amp;amp;#",P1284,";"))</f>
        <v/>
      </c>
      <c r="AG1284" s="25" t="str">
        <f t="shared" ref="AG1284:AG1347" si="770">IF(Q1284=0,"",_xlfn.CONCAT("&amp;amp;#",Q1284,";"))</f>
        <v/>
      </c>
      <c r="AH1284" s="25" t="str">
        <f t="shared" ref="AH1284:AH1347" si="771">IF(R1284=0,"",_xlfn.CONCAT("&amp;amp;#",R1284,";"))</f>
        <v/>
      </c>
      <c r="AI1284" s="25" t="str">
        <f t="shared" ref="AI1284:AI1347" si="772">IF(S1284=0,"",_xlfn.CONCAT("&amp;amp;#",S1284,";"))</f>
        <v/>
      </c>
      <c r="AJ1284" s="25" t="str">
        <f t="shared" ref="AJ1284:AJ1347" si="773">IF(T1284=0,"",_xlfn.CONCAT("&amp;amp;#",T1284,";"))</f>
        <v/>
      </c>
      <c r="AK1284" s="25" t="str">
        <f t="shared" ref="AK1284:AK1347" si="774">IF(U1284=0,"",_xlfn.CONCAT("&amp;amp;#",U1284,";"))</f>
        <v/>
      </c>
      <c r="AL1284" s="25" t="str">
        <f t="shared" ref="AL1284:AL1347" si="775">IF(V1284=0,"",_xlfn.CONCAT("&amp;amp;#",V1284,";"))</f>
        <v/>
      </c>
      <c r="AM1284" s="5" t="str">
        <f t="shared" ref="AM1284:AM1347" si="776">_xlfn.CONCAT("GitHub: `",F1284,"`&lt;br&gt;CLDR:&amp;emsp;`",E1284,"`")</f>
        <v>GitHub: `:frowning:`&lt;br&gt;CLDR:&amp;emsp;`frowning face with open mouth`</v>
      </c>
      <c r="AN1284" s="7" t="str">
        <f t="shared" si="742"/>
        <v>&amp;amp;#x1F626;</v>
      </c>
      <c r="AO1284" s="8" t="str">
        <f t="shared" si="743"/>
        <v>&amp;amp;#128550;</v>
      </c>
      <c r="AP1284" s="11" t="str">
        <f t="shared" ref="AP1284:AP1347" si="777">_xlfn.CONCAT("&lt;sub&gt;",AO1284,"&lt;/sub&gt;&lt;br&gt;&lt;sup&gt;",AN1284,"&lt;/sup&gt;")</f>
        <v>&lt;sub&gt;&amp;amp;#128550;&lt;/sub&gt;&lt;br&gt;&lt;sup&gt;&amp;amp;#x1F626;&lt;/sup&gt;</v>
      </c>
      <c r="AQ1284" s="9" t="str">
        <f t="shared" si="744"/>
        <v>|😦|GitHub: `:frowning:`&lt;br&gt;CLDR:&amp;emsp;`frowning face with open mouth`|&lt;sub&gt;&amp;amp;#128550;&lt;/sub&gt;&lt;br&gt;&lt;sup&gt;&amp;amp;#x1F626;&lt;/sup&gt;|</v>
      </c>
    </row>
    <row r="1285" spans="1:43" x14ac:dyDescent="0.25">
      <c r="A1285" s="6">
        <v>1284</v>
      </c>
      <c r="B1285" s="6">
        <v>89</v>
      </c>
      <c r="C1285" s="6" t="s">
        <v>80</v>
      </c>
      <c r="D1285" s="6" t="s">
        <v>1633</v>
      </c>
      <c r="E1285" s="6" t="s">
        <v>5906</v>
      </c>
      <c r="F1285" s="6" t="s">
        <v>4020</v>
      </c>
      <c r="G1285" s="26" t="str">
        <f t="shared" si="745"/>
        <v>1F627</v>
      </c>
      <c r="H1285" s="26">
        <f t="shared" si="746"/>
        <v>0</v>
      </c>
      <c r="I1285" s="26">
        <f t="shared" si="747"/>
        <v>0</v>
      </c>
      <c r="J1285" s="26">
        <f t="shared" si="748"/>
        <v>0</v>
      </c>
      <c r="K1285" s="26">
        <f t="shared" si="749"/>
        <v>0</v>
      </c>
      <c r="L1285" s="26">
        <f t="shared" si="750"/>
        <v>0</v>
      </c>
      <c r="M1285" s="26">
        <f t="shared" si="741"/>
        <v>0</v>
      </c>
      <c r="N1285" s="26">
        <f t="shared" si="751"/>
        <v>0</v>
      </c>
      <c r="O1285" s="3">
        <f t="shared" si="752"/>
        <v>128551</v>
      </c>
      <c r="P1285" s="3">
        <f t="shared" si="753"/>
        <v>0</v>
      </c>
      <c r="Q1285" s="3">
        <f t="shared" si="754"/>
        <v>0</v>
      </c>
      <c r="R1285" s="3">
        <f t="shared" si="755"/>
        <v>0</v>
      </c>
      <c r="S1285" s="3">
        <f t="shared" si="756"/>
        <v>0</v>
      </c>
      <c r="T1285" s="3">
        <f t="shared" si="757"/>
        <v>0</v>
      </c>
      <c r="U1285" s="3">
        <f t="shared" si="758"/>
        <v>0</v>
      </c>
      <c r="V1285" s="3">
        <f t="shared" si="759"/>
        <v>0</v>
      </c>
      <c r="W1285" s="24" t="str">
        <f t="shared" si="760"/>
        <v>&amp;amp;#x1F627;</v>
      </c>
      <c r="X1285" s="24" t="str">
        <f t="shared" si="761"/>
        <v/>
      </c>
      <c r="Y1285" s="24" t="str">
        <f t="shared" si="762"/>
        <v/>
      </c>
      <c r="Z1285" s="24" t="str">
        <f t="shared" si="763"/>
        <v/>
      </c>
      <c r="AA1285" s="24" t="str">
        <f t="shared" si="764"/>
        <v/>
      </c>
      <c r="AB1285" s="24" t="str">
        <f t="shared" si="765"/>
        <v/>
      </c>
      <c r="AC1285" s="24" t="str">
        <f t="shared" si="766"/>
        <v/>
      </c>
      <c r="AD1285" s="24" t="str">
        <f t="shared" si="767"/>
        <v/>
      </c>
      <c r="AE1285" s="25" t="str">
        <f t="shared" si="768"/>
        <v>&amp;amp;#128551;</v>
      </c>
      <c r="AF1285" s="25" t="str">
        <f t="shared" si="769"/>
        <v/>
      </c>
      <c r="AG1285" s="25" t="str">
        <f t="shared" si="770"/>
        <v/>
      </c>
      <c r="AH1285" s="25" t="str">
        <f t="shared" si="771"/>
        <v/>
      </c>
      <c r="AI1285" s="25" t="str">
        <f t="shared" si="772"/>
        <v/>
      </c>
      <c r="AJ1285" s="25" t="str">
        <f t="shared" si="773"/>
        <v/>
      </c>
      <c r="AK1285" s="25" t="str">
        <f t="shared" si="774"/>
        <v/>
      </c>
      <c r="AL1285" s="25" t="str">
        <f t="shared" si="775"/>
        <v/>
      </c>
      <c r="AM1285" s="5" t="str">
        <f t="shared" si="776"/>
        <v>GitHub: `:anguished:`&lt;br&gt;CLDR:&amp;emsp;`anguished face`</v>
      </c>
      <c r="AN1285" s="7" t="str">
        <f t="shared" si="742"/>
        <v>&amp;amp;#x1F627;</v>
      </c>
      <c r="AO1285" s="8" t="str">
        <f t="shared" si="743"/>
        <v>&amp;amp;#128551;</v>
      </c>
      <c r="AP1285" s="11" t="str">
        <f t="shared" si="777"/>
        <v>&lt;sub&gt;&amp;amp;#128551;&lt;/sub&gt;&lt;br&gt;&lt;sup&gt;&amp;amp;#x1F627;&lt;/sup&gt;</v>
      </c>
      <c r="AQ1285" s="9" t="str">
        <f t="shared" si="744"/>
        <v>|😧|GitHub: `:anguished:`&lt;br&gt;CLDR:&amp;emsp;`anguished face`|&lt;sub&gt;&amp;amp;#128551;&lt;/sub&gt;&lt;br&gt;&lt;sup&gt;&amp;amp;#x1F627;&lt;/sup&gt;|</v>
      </c>
    </row>
    <row r="1286" spans="1:43" x14ac:dyDescent="0.25">
      <c r="A1286" s="6">
        <v>1285</v>
      </c>
      <c r="B1286" s="6">
        <v>90</v>
      </c>
      <c r="C1286" s="6" t="s">
        <v>81</v>
      </c>
      <c r="D1286" s="6" t="s">
        <v>1634</v>
      </c>
      <c r="E1286" s="6" t="s">
        <v>5907</v>
      </c>
      <c r="F1286" s="6" t="s">
        <v>4034</v>
      </c>
      <c r="G1286" s="26" t="str">
        <f t="shared" si="745"/>
        <v>1F628</v>
      </c>
      <c r="H1286" s="26">
        <f t="shared" si="746"/>
        <v>0</v>
      </c>
      <c r="I1286" s="26">
        <f t="shared" si="747"/>
        <v>0</v>
      </c>
      <c r="J1286" s="26">
        <f t="shared" si="748"/>
        <v>0</v>
      </c>
      <c r="K1286" s="26">
        <f t="shared" si="749"/>
        <v>0</v>
      </c>
      <c r="L1286" s="26">
        <f t="shared" si="750"/>
        <v>0</v>
      </c>
      <c r="M1286" s="26">
        <f t="shared" si="741"/>
        <v>0</v>
      </c>
      <c r="N1286" s="26">
        <f t="shared" si="751"/>
        <v>0</v>
      </c>
      <c r="O1286" s="3">
        <f t="shared" si="752"/>
        <v>128552</v>
      </c>
      <c r="P1286" s="3">
        <f t="shared" si="753"/>
        <v>0</v>
      </c>
      <c r="Q1286" s="3">
        <f t="shared" si="754"/>
        <v>0</v>
      </c>
      <c r="R1286" s="3">
        <f t="shared" si="755"/>
        <v>0</v>
      </c>
      <c r="S1286" s="3">
        <f t="shared" si="756"/>
        <v>0</v>
      </c>
      <c r="T1286" s="3">
        <f t="shared" si="757"/>
        <v>0</v>
      </c>
      <c r="U1286" s="3">
        <f t="shared" si="758"/>
        <v>0</v>
      </c>
      <c r="V1286" s="3">
        <f t="shared" si="759"/>
        <v>0</v>
      </c>
      <c r="W1286" s="24" t="str">
        <f t="shared" si="760"/>
        <v>&amp;amp;#x1F628;</v>
      </c>
      <c r="X1286" s="24" t="str">
        <f t="shared" si="761"/>
        <v/>
      </c>
      <c r="Y1286" s="24" t="str">
        <f t="shared" si="762"/>
        <v/>
      </c>
      <c r="Z1286" s="24" t="str">
        <f t="shared" si="763"/>
        <v/>
      </c>
      <c r="AA1286" s="24" t="str">
        <f t="shared" si="764"/>
        <v/>
      </c>
      <c r="AB1286" s="24" t="str">
        <f t="shared" si="765"/>
        <v/>
      </c>
      <c r="AC1286" s="24" t="str">
        <f t="shared" si="766"/>
        <v/>
      </c>
      <c r="AD1286" s="24" t="str">
        <f t="shared" si="767"/>
        <v/>
      </c>
      <c r="AE1286" s="25" t="str">
        <f t="shared" si="768"/>
        <v>&amp;amp;#128552;</v>
      </c>
      <c r="AF1286" s="25" t="str">
        <f t="shared" si="769"/>
        <v/>
      </c>
      <c r="AG1286" s="25" t="str">
        <f t="shared" si="770"/>
        <v/>
      </c>
      <c r="AH1286" s="25" t="str">
        <f t="shared" si="771"/>
        <v/>
      </c>
      <c r="AI1286" s="25" t="str">
        <f t="shared" si="772"/>
        <v/>
      </c>
      <c r="AJ1286" s="25" t="str">
        <f t="shared" si="773"/>
        <v/>
      </c>
      <c r="AK1286" s="25" t="str">
        <f t="shared" si="774"/>
        <v/>
      </c>
      <c r="AL1286" s="25" t="str">
        <f t="shared" si="775"/>
        <v/>
      </c>
      <c r="AM1286" s="5" t="str">
        <f t="shared" si="776"/>
        <v>GitHub: `:fearful:`&lt;br&gt;CLDR:&amp;emsp;`fearful face`</v>
      </c>
      <c r="AN1286" s="7" t="str">
        <f t="shared" si="742"/>
        <v>&amp;amp;#x1F628;</v>
      </c>
      <c r="AO1286" s="8" t="str">
        <f t="shared" si="743"/>
        <v>&amp;amp;#128552;</v>
      </c>
      <c r="AP1286" s="11" t="str">
        <f t="shared" si="777"/>
        <v>&lt;sub&gt;&amp;amp;#128552;&lt;/sub&gt;&lt;br&gt;&lt;sup&gt;&amp;amp;#x1F628;&lt;/sup&gt;</v>
      </c>
      <c r="AQ1286" s="9" t="str">
        <f t="shared" si="744"/>
        <v>|😨|GitHub: `:fearful:`&lt;br&gt;CLDR:&amp;emsp;`fearful face`|&lt;sub&gt;&amp;amp;#128552;&lt;/sub&gt;&lt;br&gt;&lt;sup&gt;&amp;amp;#x1F628;&lt;/sup&gt;|</v>
      </c>
    </row>
    <row r="1287" spans="1:43" x14ac:dyDescent="0.25">
      <c r="A1287" s="6">
        <v>1286</v>
      </c>
      <c r="B1287" s="6">
        <v>100</v>
      </c>
      <c r="C1287" s="6" t="s">
        <v>91</v>
      </c>
      <c r="D1287" s="6" t="s">
        <v>1644</v>
      </c>
      <c r="E1287" s="6" t="s">
        <v>5917</v>
      </c>
      <c r="F1287" s="6" t="s">
        <v>4030</v>
      </c>
      <c r="G1287" s="26" t="str">
        <f t="shared" si="745"/>
        <v>1F629</v>
      </c>
      <c r="H1287" s="26">
        <f t="shared" si="746"/>
        <v>0</v>
      </c>
      <c r="I1287" s="26">
        <f t="shared" si="747"/>
        <v>0</v>
      </c>
      <c r="J1287" s="26">
        <f t="shared" si="748"/>
        <v>0</v>
      </c>
      <c r="K1287" s="26">
        <f t="shared" si="749"/>
        <v>0</v>
      </c>
      <c r="L1287" s="26">
        <f t="shared" si="750"/>
        <v>0</v>
      </c>
      <c r="M1287" s="26">
        <f t="shared" si="741"/>
        <v>0</v>
      </c>
      <c r="N1287" s="26">
        <f t="shared" si="751"/>
        <v>0</v>
      </c>
      <c r="O1287" s="3">
        <f t="shared" si="752"/>
        <v>128553</v>
      </c>
      <c r="P1287" s="3">
        <f t="shared" si="753"/>
        <v>0</v>
      </c>
      <c r="Q1287" s="3">
        <f t="shared" si="754"/>
        <v>0</v>
      </c>
      <c r="R1287" s="3">
        <f t="shared" si="755"/>
        <v>0</v>
      </c>
      <c r="S1287" s="3">
        <f t="shared" si="756"/>
        <v>0</v>
      </c>
      <c r="T1287" s="3">
        <f t="shared" si="757"/>
        <v>0</v>
      </c>
      <c r="U1287" s="3">
        <f t="shared" si="758"/>
        <v>0</v>
      </c>
      <c r="V1287" s="3">
        <f t="shared" si="759"/>
        <v>0</v>
      </c>
      <c r="W1287" s="24" t="str">
        <f t="shared" si="760"/>
        <v>&amp;amp;#x1F629;</v>
      </c>
      <c r="X1287" s="24" t="str">
        <f t="shared" si="761"/>
        <v/>
      </c>
      <c r="Y1287" s="24" t="str">
        <f t="shared" si="762"/>
        <v/>
      </c>
      <c r="Z1287" s="24" t="str">
        <f t="shared" si="763"/>
        <v/>
      </c>
      <c r="AA1287" s="24" t="str">
        <f t="shared" si="764"/>
        <v/>
      </c>
      <c r="AB1287" s="24" t="str">
        <f t="shared" si="765"/>
        <v/>
      </c>
      <c r="AC1287" s="24" t="str">
        <f t="shared" si="766"/>
        <v/>
      </c>
      <c r="AD1287" s="24" t="str">
        <f t="shared" si="767"/>
        <v/>
      </c>
      <c r="AE1287" s="25" t="str">
        <f t="shared" si="768"/>
        <v>&amp;amp;#128553;</v>
      </c>
      <c r="AF1287" s="25" t="str">
        <f t="shared" si="769"/>
        <v/>
      </c>
      <c r="AG1287" s="25" t="str">
        <f t="shared" si="770"/>
        <v/>
      </c>
      <c r="AH1287" s="25" t="str">
        <f t="shared" si="771"/>
        <v/>
      </c>
      <c r="AI1287" s="25" t="str">
        <f t="shared" si="772"/>
        <v/>
      </c>
      <c r="AJ1287" s="25" t="str">
        <f t="shared" si="773"/>
        <v/>
      </c>
      <c r="AK1287" s="25" t="str">
        <f t="shared" si="774"/>
        <v/>
      </c>
      <c r="AL1287" s="25" t="str">
        <f t="shared" si="775"/>
        <v/>
      </c>
      <c r="AM1287" s="5" t="str">
        <f t="shared" si="776"/>
        <v>GitHub: `:weary:`&lt;br&gt;CLDR:&amp;emsp;`weary face`</v>
      </c>
      <c r="AN1287" s="7" t="str">
        <f t="shared" si="742"/>
        <v>&amp;amp;#x1F629;</v>
      </c>
      <c r="AO1287" s="8" t="str">
        <f t="shared" si="743"/>
        <v>&amp;amp;#128553;</v>
      </c>
      <c r="AP1287" s="11" t="str">
        <f t="shared" si="777"/>
        <v>&lt;sub&gt;&amp;amp;#128553;&lt;/sub&gt;&lt;br&gt;&lt;sup&gt;&amp;amp;#x1F629;&lt;/sup&gt;</v>
      </c>
      <c r="AQ1287" s="9" t="str">
        <f t="shared" si="744"/>
        <v>|😩|GitHub: `:weary:`&lt;br&gt;CLDR:&amp;emsp;`weary face`|&lt;sub&gt;&amp;amp;#128553;&lt;/sub&gt;&lt;br&gt;&lt;sup&gt;&amp;amp;#x1F629;&lt;/sup&gt;|</v>
      </c>
    </row>
    <row r="1288" spans="1:43" x14ac:dyDescent="0.25">
      <c r="A1288" s="6">
        <v>1287</v>
      </c>
      <c r="B1288" s="6">
        <v>55</v>
      </c>
      <c r="C1288" s="6" t="s">
        <v>49</v>
      </c>
      <c r="D1288" s="6" t="s">
        <v>1602</v>
      </c>
      <c r="E1288" s="6" t="s">
        <v>5872</v>
      </c>
      <c r="F1288" s="6" t="s">
        <v>4045</v>
      </c>
      <c r="G1288" s="26" t="str">
        <f t="shared" si="745"/>
        <v>1F62A</v>
      </c>
      <c r="H1288" s="26">
        <f t="shared" si="746"/>
        <v>0</v>
      </c>
      <c r="I1288" s="26">
        <f t="shared" si="747"/>
        <v>0</v>
      </c>
      <c r="J1288" s="26">
        <f t="shared" si="748"/>
        <v>0</v>
      </c>
      <c r="K1288" s="26">
        <f t="shared" si="749"/>
        <v>0</v>
      </c>
      <c r="L1288" s="26">
        <f t="shared" si="750"/>
        <v>0</v>
      </c>
      <c r="M1288" s="26">
        <f t="shared" si="741"/>
        <v>0</v>
      </c>
      <c r="N1288" s="26">
        <f t="shared" si="751"/>
        <v>0</v>
      </c>
      <c r="O1288" s="3">
        <f t="shared" si="752"/>
        <v>128554</v>
      </c>
      <c r="P1288" s="3">
        <f t="shared" si="753"/>
        <v>0</v>
      </c>
      <c r="Q1288" s="3">
        <f t="shared" si="754"/>
        <v>0</v>
      </c>
      <c r="R1288" s="3">
        <f t="shared" si="755"/>
        <v>0</v>
      </c>
      <c r="S1288" s="3">
        <f t="shared" si="756"/>
        <v>0</v>
      </c>
      <c r="T1288" s="3">
        <f t="shared" si="757"/>
        <v>0</v>
      </c>
      <c r="U1288" s="3">
        <f t="shared" si="758"/>
        <v>0</v>
      </c>
      <c r="V1288" s="3">
        <f t="shared" si="759"/>
        <v>0</v>
      </c>
      <c r="W1288" s="24" t="str">
        <f t="shared" si="760"/>
        <v>&amp;amp;#x1F62A;</v>
      </c>
      <c r="X1288" s="24" t="str">
        <f t="shared" si="761"/>
        <v/>
      </c>
      <c r="Y1288" s="24" t="str">
        <f t="shared" si="762"/>
        <v/>
      </c>
      <c r="Z1288" s="24" t="str">
        <f t="shared" si="763"/>
        <v/>
      </c>
      <c r="AA1288" s="24" t="str">
        <f t="shared" si="764"/>
        <v/>
      </c>
      <c r="AB1288" s="24" t="str">
        <f t="shared" si="765"/>
        <v/>
      </c>
      <c r="AC1288" s="24" t="str">
        <f t="shared" si="766"/>
        <v/>
      </c>
      <c r="AD1288" s="24" t="str">
        <f t="shared" si="767"/>
        <v/>
      </c>
      <c r="AE1288" s="25" t="str">
        <f t="shared" si="768"/>
        <v>&amp;amp;#128554;</v>
      </c>
      <c r="AF1288" s="25" t="str">
        <f t="shared" si="769"/>
        <v/>
      </c>
      <c r="AG1288" s="25" t="str">
        <f t="shared" si="770"/>
        <v/>
      </c>
      <c r="AH1288" s="25" t="str">
        <f t="shared" si="771"/>
        <v/>
      </c>
      <c r="AI1288" s="25" t="str">
        <f t="shared" si="772"/>
        <v/>
      </c>
      <c r="AJ1288" s="25" t="str">
        <f t="shared" si="773"/>
        <v/>
      </c>
      <c r="AK1288" s="25" t="str">
        <f t="shared" si="774"/>
        <v/>
      </c>
      <c r="AL1288" s="25" t="str">
        <f t="shared" si="775"/>
        <v/>
      </c>
      <c r="AM1288" s="5" t="str">
        <f t="shared" si="776"/>
        <v>GitHub: `:sleepy:`&lt;br&gt;CLDR:&amp;emsp;`sleepy face`</v>
      </c>
      <c r="AN1288" s="7" t="str">
        <f t="shared" si="742"/>
        <v>&amp;amp;#x1F62A;</v>
      </c>
      <c r="AO1288" s="8" t="str">
        <f t="shared" si="743"/>
        <v>&amp;amp;#128554;</v>
      </c>
      <c r="AP1288" s="11" t="str">
        <f t="shared" si="777"/>
        <v>&lt;sub&gt;&amp;amp;#128554;&lt;/sub&gt;&lt;br&gt;&lt;sup&gt;&amp;amp;#x1F62A;&lt;/sup&gt;</v>
      </c>
      <c r="AQ1288" s="9" t="str">
        <f t="shared" si="744"/>
        <v>|😪|GitHub: `:sleepy:`&lt;br&gt;CLDR:&amp;emsp;`sleepy face`|&lt;sub&gt;&amp;amp;#128554;&lt;/sub&gt;&lt;br&gt;&lt;sup&gt;&amp;amp;#x1F62A;&lt;/sup&gt;|</v>
      </c>
    </row>
    <row r="1289" spans="1:43" x14ac:dyDescent="0.25">
      <c r="A1289" s="6">
        <v>1288</v>
      </c>
      <c r="B1289" s="6">
        <v>101</v>
      </c>
      <c r="C1289" s="6" t="s">
        <v>92</v>
      </c>
      <c r="D1289" s="6" t="s">
        <v>1645</v>
      </c>
      <c r="E1289" s="6" t="s">
        <v>5918</v>
      </c>
      <c r="F1289" s="6" t="s">
        <v>3571</v>
      </c>
      <c r="G1289" s="26" t="str">
        <f t="shared" si="745"/>
        <v>1F62B</v>
      </c>
      <c r="H1289" s="26">
        <f t="shared" si="746"/>
        <v>0</v>
      </c>
      <c r="I1289" s="26">
        <f t="shared" si="747"/>
        <v>0</v>
      </c>
      <c r="J1289" s="26">
        <f t="shared" si="748"/>
        <v>0</v>
      </c>
      <c r="K1289" s="26">
        <f t="shared" si="749"/>
        <v>0</v>
      </c>
      <c r="L1289" s="26">
        <f t="shared" si="750"/>
        <v>0</v>
      </c>
      <c r="M1289" s="26">
        <f t="shared" si="741"/>
        <v>0</v>
      </c>
      <c r="N1289" s="26">
        <f t="shared" si="751"/>
        <v>0</v>
      </c>
      <c r="O1289" s="3">
        <f t="shared" si="752"/>
        <v>128555</v>
      </c>
      <c r="P1289" s="3">
        <f t="shared" si="753"/>
        <v>0</v>
      </c>
      <c r="Q1289" s="3">
        <f t="shared" si="754"/>
        <v>0</v>
      </c>
      <c r="R1289" s="3">
        <f t="shared" si="755"/>
        <v>0</v>
      </c>
      <c r="S1289" s="3">
        <f t="shared" si="756"/>
        <v>0</v>
      </c>
      <c r="T1289" s="3">
        <f t="shared" si="757"/>
        <v>0</v>
      </c>
      <c r="U1289" s="3">
        <f t="shared" si="758"/>
        <v>0</v>
      </c>
      <c r="V1289" s="3">
        <f t="shared" si="759"/>
        <v>0</v>
      </c>
      <c r="W1289" s="24" t="str">
        <f t="shared" si="760"/>
        <v>&amp;amp;#x1F62B;</v>
      </c>
      <c r="X1289" s="24" t="str">
        <f t="shared" si="761"/>
        <v/>
      </c>
      <c r="Y1289" s="24" t="str">
        <f t="shared" si="762"/>
        <v/>
      </c>
      <c r="Z1289" s="24" t="str">
        <f t="shared" si="763"/>
        <v/>
      </c>
      <c r="AA1289" s="24" t="str">
        <f t="shared" si="764"/>
        <v/>
      </c>
      <c r="AB1289" s="24" t="str">
        <f t="shared" si="765"/>
        <v/>
      </c>
      <c r="AC1289" s="24" t="str">
        <f t="shared" si="766"/>
        <v/>
      </c>
      <c r="AD1289" s="24" t="str">
        <f t="shared" si="767"/>
        <v/>
      </c>
      <c r="AE1289" s="25" t="str">
        <f t="shared" si="768"/>
        <v>&amp;amp;#128555;</v>
      </c>
      <c r="AF1289" s="25" t="str">
        <f t="shared" si="769"/>
        <v/>
      </c>
      <c r="AG1289" s="25" t="str">
        <f t="shared" si="770"/>
        <v/>
      </c>
      <c r="AH1289" s="25" t="str">
        <f t="shared" si="771"/>
        <v/>
      </c>
      <c r="AI1289" s="25" t="str">
        <f t="shared" si="772"/>
        <v/>
      </c>
      <c r="AJ1289" s="25" t="str">
        <f t="shared" si="773"/>
        <v/>
      </c>
      <c r="AK1289" s="25" t="str">
        <f t="shared" si="774"/>
        <v/>
      </c>
      <c r="AL1289" s="25" t="str">
        <f t="shared" si="775"/>
        <v/>
      </c>
      <c r="AM1289" s="5" t="str">
        <f t="shared" si="776"/>
        <v>GitHub: `:tired_face:`&lt;br&gt;CLDR:&amp;emsp;`tired face`</v>
      </c>
      <c r="AN1289" s="7" t="str">
        <f t="shared" si="742"/>
        <v>&amp;amp;#x1F62B;</v>
      </c>
      <c r="AO1289" s="8" t="str">
        <f t="shared" si="743"/>
        <v>&amp;amp;#128555;</v>
      </c>
      <c r="AP1289" s="11" t="str">
        <f t="shared" si="777"/>
        <v>&lt;sub&gt;&amp;amp;#128555;&lt;/sub&gt;&lt;br&gt;&lt;sup&gt;&amp;amp;#x1F62B;&lt;/sup&gt;</v>
      </c>
      <c r="AQ1289" s="9" t="str">
        <f t="shared" si="744"/>
        <v>|😫|GitHub: `:tired_face:`&lt;br&gt;CLDR:&amp;emsp;`tired face`|&lt;sub&gt;&amp;amp;#128555;&lt;/sub&gt;&lt;br&gt;&lt;sup&gt;&amp;amp;#x1F62B;&lt;/sup&gt;|</v>
      </c>
    </row>
    <row r="1290" spans="1:43" x14ac:dyDescent="0.25">
      <c r="A1290" s="6">
        <v>1289</v>
      </c>
      <c r="B1290" s="6">
        <v>47</v>
      </c>
      <c r="C1290" s="6" t="s">
        <v>44</v>
      </c>
      <c r="D1290" s="6" t="s">
        <v>1597</v>
      </c>
      <c r="E1290" s="6" t="s">
        <v>5864</v>
      </c>
      <c r="F1290" s="6" t="s">
        <v>4022</v>
      </c>
      <c r="G1290" s="26" t="str">
        <f t="shared" si="745"/>
        <v>1F62C</v>
      </c>
      <c r="H1290" s="26">
        <f t="shared" si="746"/>
        <v>0</v>
      </c>
      <c r="I1290" s="26">
        <f t="shared" si="747"/>
        <v>0</v>
      </c>
      <c r="J1290" s="26">
        <f t="shared" si="748"/>
        <v>0</v>
      </c>
      <c r="K1290" s="26">
        <f t="shared" si="749"/>
        <v>0</v>
      </c>
      <c r="L1290" s="26">
        <f t="shared" si="750"/>
        <v>0</v>
      </c>
      <c r="M1290" s="26">
        <f t="shared" si="741"/>
        <v>0</v>
      </c>
      <c r="N1290" s="26">
        <f t="shared" si="751"/>
        <v>0</v>
      </c>
      <c r="O1290" s="3">
        <f t="shared" si="752"/>
        <v>128556</v>
      </c>
      <c r="P1290" s="3">
        <f t="shared" si="753"/>
        <v>0</v>
      </c>
      <c r="Q1290" s="3">
        <f t="shared" si="754"/>
        <v>0</v>
      </c>
      <c r="R1290" s="3">
        <f t="shared" si="755"/>
        <v>0</v>
      </c>
      <c r="S1290" s="3">
        <f t="shared" si="756"/>
        <v>0</v>
      </c>
      <c r="T1290" s="3">
        <f t="shared" si="757"/>
        <v>0</v>
      </c>
      <c r="U1290" s="3">
        <f t="shared" si="758"/>
        <v>0</v>
      </c>
      <c r="V1290" s="3">
        <f t="shared" si="759"/>
        <v>0</v>
      </c>
      <c r="W1290" s="24" t="str">
        <f t="shared" si="760"/>
        <v>&amp;amp;#x1F62C;</v>
      </c>
      <c r="X1290" s="24" t="str">
        <f t="shared" si="761"/>
        <v/>
      </c>
      <c r="Y1290" s="24" t="str">
        <f t="shared" si="762"/>
        <v/>
      </c>
      <c r="Z1290" s="24" t="str">
        <f t="shared" si="763"/>
        <v/>
      </c>
      <c r="AA1290" s="24" t="str">
        <f t="shared" si="764"/>
        <v/>
      </c>
      <c r="AB1290" s="24" t="str">
        <f t="shared" si="765"/>
        <v/>
      </c>
      <c r="AC1290" s="24" t="str">
        <f t="shared" si="766"/>
        <v/>
      </c>
      <c r="AD1290" s="24" t="str">
        <f t="shared" si="767"/>
        <v/>
      </c>
      <c r="AE1290" s="25" t="str">
        <f t="shared" si="768"/>
        <v>&amp;amp;#128556;</v>
      </c>
      <c r="AF1290" s="25" t="str">
        <f t="shared" si="769"/>
        <v/>
      </c>
      <c r="AG1290" s="25" t="str">
        <f t="shared" si="770"/>
        <v/>
      </c>
      <c r="AH1290" s="25" t="str">
        <f t="shared" si="771"/>
        <v/>
      </c>
      <c r="AI1290" s="25" t="str">
        <f t="shared" si="772"/>
        <v/>
      </c>
      <c r="AJ1290" s="25" t="str">
        <f t="shared" si="773"/>
        <v/>
      </c>
      <c r="AK1290" s="25" t="str">
        <f t="shared" si="774"/>
        <v/>
      </c>
      <c r="AL1290" s="25" t="str">
        <f t="shared" si="775"/>
        <v/>
      </c>
      <c r="AM1290" s="5" t="str">
        <f t="shared" si="776"/>
        <v>GitHub: `:grimacing:`&lt;br&gt;CLDR:&amp;emsp;`grimacing face`</v>
      </c>
      <c r="AN1290" s="7" t="str">
        <f t="shared" si="742"/>
        <v>&amp;amp;#x1F62C;</v>
      </c>
      <c r="AO1290" s="8" t="str">
        <f t="shared" si="743"/>
        <v>&amp;amp;#128556;</v>
      </c>
      <c r="AP1290" s="11" t="str">
        <f t="shared" si="777"/>
        <v>&lt;sub&gt;&amp;amp;#128556;&lt;/sub&gt;&lt;br&gt;&lt;sup&gt;&amp;amp;#x1F62C;&lt;/sup&gt;</v>
      </c>
      <c r="AQ1290" s="9" t="str">
        <f t="shared" si="744"/>
        <v>|😬|GitHub: `:grimacing:`&lt;br&gt;CLDR:&amp;emsp;`grimacing face`|&lt;sub&gt;&amp;amp;#128556;&lt;/sub&gt;&lt;br&gt;&lt;sup&gt;&amp;amp;#x1F62C;&lt;/sup&gt;|</v>
      </c>
    </row>
    <row r="1291" spans="1:43" x14ac:dyDescent="0.25">
      <c r="A1291" s="6">
        <v>1290</v>
      </c>
      <c r="B1291" s="6">
        <v>94</v>
      </c>
      <c r="C1291" s="6" t="s">
        <v>85</v>
      </c>
      <c r="D1291" s="6" t="s">
        <v>1638</v>
      </c>
      <c r="E1291" s="6" t="s">
        <v>5911</v>
      </c>
      <c r="F1291" s="6" t="s">
        <v>4038</v>
      </c>
      <c r="G1291" s="26" t="str">
        <f t="shared" si="745"/>
        <v>1F62D</v>
      </c>
      <c r="H1291" s="26">
        <f t="shared" si="746"/>
        <v>0</v>
      </c>
      <c r="I1291" s="26">
        <f t="shared" si="747"/>
        <v>0</v>
      </c>
      <c r="J1291" s="26">
        <f t="shared" si="748"/>
        <v>0</v>
      </c>
      <c r="K1291" s="26">
        <f t="shared" si="749"/>
        <v>0</v>
      </c>
      <c r="L1291" s="26">
        <f t="shared" si="750"/>
        <v>0</v>
      </c>
      <c r="M1291" s="26">
        <f t="shared" si="741"/>
        <v>0</v>
      </c>
      <c r="N1291" s="26">
        <f t="shared" si="751"/>
        <v>0</v>
      </c>
      <c r="O1291" s="3">
        <f t="shared" si="752"/>
        <v>128557</v>
      </c>
      <c r="P1291" s="3">
        <f t="shared" si="753"/>
        <v>0</v>
      </c>
      <c r="Q1291" s="3">
        <f t="shared" si="754"/>
        <v>0</v>
      </c>
      <c r="R1291" s="3">
        <f t="shared" si="755"/>
        <v>0</v>
      </c>
      <c r="S1291" s="3">
        <f t="shared" si="756"/>
        <v>0</v>
      </c>
      <c r="T1291" s="3">
        <f t="shared" si="757"/>
        <v>0</v>
      </c>
      <c r="U1291" s="3">
        <f t="shared" si="758"/>
        <v>0</v>
      </c>
      <c r="V1291" s="3">
        <f t="shared" si="759"/>
        <v>0</v>
      </c>
      <c r="W1291" s="24" t="str">
        <f t="shared" si="760"/>
        <v>&amp;amp;#x1F62D;</v>
      </c>
      <c r="X1291" s="24" t="str">
        <f t="shared" si="761"/>
        <v/>
      </c>
      <c r="Y1291" s="24" t="str">
        <f t="shared" si="762"/>
        <v/>
      </c>
      <c r="Z1291" s="24" t="str">
        <f t="shared" si="763"/>
        <v/>
      </c>
      <c r="AA1291" s="24" t="str">
        <f t="shared" si="764"/>
        <v/>
      </c>
      <c r="AB1291" s="24" t="str">
        <f t="shared" si="765"/>
        <v/>
      </c>
      <c r="AC1291" s="24" t="str">
        <f t="shared" si="766"/>
        <v/>
      </c>
      <c r="AD1291" s="24" t="str">
        <f t="shared" si="767"/>
        <v/>
      </c>
      <c r="AE1291" s="25" t="str">
        <f t="shared" si="768"/>
        <v>&amp;amp;#128557;</v>
      </c>
      <c r="AF1291" s="25" t="str">
        <f t="shared" si="769"/>
        <v/>
      </c>
      <c r="AG1291" s="25" t="str">
        <f t="shared" si="770"/>
        <v/>
      </c>
      <c r="AH1291" s="25" t="str">
        <f t="shared" si="771"/>
        <v/>
      </c>
      <c r="AI1291" s="25" t="str">
        <f t="shared" si="772"/>
        <v/>
      </c>
      <c r="AJ1291" s="25" t="str">
        <f t="shared" si="773"/>
        <v/>
      </c>
      <c r="AK1291" s="25" t="str">
        <f t="shared" si="774"/>
        <v/>
      </c>
      <c r="AL1291" s="25" t="str">
        <f t="shared" si="775"/>
        <v/>
      </c>
      <c r="AM1291" s="5" t="str">
        <f t="shared" si="776"/>
        <v>GitHub: `:sob:`&lt;br&gt;CLDR:&amp;emsp;`loudly crying face`</v>
      </c>
      <c r="AN1291" s="7" t="str">
        <f t="shared" si="742"/>
        <v>&amp;amp;#x1F62D;</v>
      </c>
      <c r="AO1291" s="8" t="str">
        <f t="shared" si="743"/>
        <v>&amp;amp;#128557;</v>
      </c>
      <c r="AP1291" s="11" t="str">
        <f t="shared" si="777"/>
        <v>&lt;sub&gt;&amp;amp;#128557;&lt;/sub&gt;&lt;br&gt;&lt;sup&gt;&amp;amp;#x1F62D;&lt;/sup&gt;</v>
      </c>
      <c r="AQ1291" s="9" t="str">
        <f t="shared" si="744"/>
        <v>|😭|GitHub: `:sob:`&lt;br&gt;CLDR:&amp;emsp;`loudly crying face`|&lt;sub&gt;&amp;amp;#128557;&lt;/sub&gt;&lt;br&gt;&lt;sup&gt;&amp;amp;#x1F62D;&lt;/sup&gt;|</v>
      </c>
    </row>
    <row r="1292" spans="1:43" x14ac:dyDescent="0.25">
      <c r="A1292" s="6">
        <v>1291</v>
      </c>
      <c r="B1292" s="6">
        <v>48</v>
      </c>
      <c r="C1292" s="6" t="s">
        <v>45</v>
      </c>
      <c r="D1292" s="6" t="s">
        <v>1598</v>
      </c>
      <c r="E1292" s="6" t="s">
        <v>5865</v>
      </c>
      <c r="F1292" s="6" t="s">
        <v>3553</v>
      </c>
      <c r="G1292" s="26" t="str">
        <f t="shared" si="745"/>
        <v>1F62E</v>
      </c>
      <c r="H1292" s="26" t="str">
        <f t="shared" si="746"/>
        <v>200D</v>
      </c>
      <c r="I1292" s="26" t="str">
        <f t="shared" si="747"/>
        <v>1F4A8</v>
      </c>
      <c r="J1292" s="26">
        <f t="shared" si="748"/>
        <v>0</v>
      </c>
      <c r="K1292" s="26">
        <f t="shared" si="749"/>
        <v>0</v>
      </c>
      <c r="L1292" s="26">
        <f t="shared" si="750"/>
        <v>0</v>
      </c>
      <c r="M1292" s="26">
        <f t="shared" si="741"/>
        <v>0</v>
      </c>
      <c r="N1292" s="26">
        <f t="shared" si="751"/>
        <v>0</v>
      </c>
      <c r="O1292" s="3">
        <f t="shared" si="752"/>
        <v>128558</v>
      </c>
      <c r="P1292" s="3">
        <f t="shared" si="753"/>
        <v>8205</v>
      </c>
      <c r="Q1292" s="3">
        <f t="shared" si="754"/>
        <v>128168</v>
      </c>
      <c r="R1292" s="3">
        <f t="shared" si="755"/>
        <v>0</v>
      </c>
      <c r="S1292" s="3">
        <f t="shared" si="756"/>
        <v>0</v>
      </c>
      <c r="T1292" s="3">
        <f t="shared" si="757"/>
        <v>0</v>
      </c>
      <c r="U1292" s="3">
        <f t="shared" si="758"/>
        <v>0</v>
      </c>
      <c r="V1292" s="3">
        <f t="shared" si="759"/>
        <v>0</v>
      </c>
      <c r="W1292" s="24" t="str">
        <f t="shared" si="760"/>
        <v>&amp;amp;#x1F62E;</v>
      </c>
      <c r="X1292" s="24" t="str">
        <f t="shared" si="761"/>
        <v>&amp;amp;#x200D;</v>
      </c>
      <c r="Y1292" s="24" t="str">
        <f t="shared" si="762"/>
        <v>&amp;amp;#x1F4A8;</v>
      </c>
      <c r="Z1292" s="24" t="str">
        <f t="shared" si="763"/>
        <v/>
      </c>
      <c r="AA1292" s="24" t="str">
        <f t="shared" si="764"/>
        <v/>
      </c>
      <c r="AB1292" s="24" t="str">
        <f t="shared" si="765"/>
        <v/>
      </c>
      <c r="AC1292" s="24" t="str">
        <f t="shared" si="766"/>
        <v/>
      </c>
      <c r="AD1292" s="24" t="str">
        <f t="shared" si="767"/>
        <v/>
      </c>
      <c r="AE1292" s="25" t="str">
        <f t="shared" si="768"/>
        <v>&amp;amp;#128558;</v>
      </c>
      <c r="AF1292" s="25" t="str">
        <f t="shared" si="769"/>
        <v>&amp;amp;#8205;</v>
      </c>
      <c r="AG1292" s="25" t="str">
        <f t="shared" si="770"/>
        <v>&amp;amp;#128168;</v>
      </c>
      <c r="AH1292" s="25" t="str">
        <f t="shared" si="771"/>
        <v/>
      </c>
      <c r="AI1292" s="25" t="str">
        <f t="shared" si="772"/>
        <v/>
      </c>
      <c r="AJ1292" s="25" t="str">
        <f t="shared" si="773"/>
        <v/>
      </c>
      <c r="AK1292" s="25" t="str">
        <f t="shared" si="774"/>
        <v/>
      </c>
      <c r="AL1292" s="25" t="str">
        <f t="shared" si="775"/>
        <v/>
      </c>
      <c r="AM1292" s="5" t="str">
        <f t="shared" si="776"/>
        <v>GitHub: `:face_exhaling:`&lt;br&gt;CLDR:&amp;emsp;`face exhaling`</v>
      </c>
      <c r="AN1292" s="7" t="str">
        <f t="shared" si="742"/>
        <v>&amp;amp;#x1F62E;&amp;amp;#x200D;&amp;amp;#x1F4A8;</v>
      </c>
      <c r="AO1292" s="8" t="str">
        <f t="shared" si="743"/>
        <v>&amp;amp;#128558;&amp;amp;#8205;&amp;amp;#128168;</v>
      </c>
      <c r="AP1292" s="11" t="str">
        <f t="shared" si="777"/>
        <v>&lt;sub&gt;&amp;amp;#128558;&amp;amp;#8205;&amp;amp;#128168;&lt;/sub&gt;&lt;br&gt;&lt;sup&gt;&amp;amp;#x1F62E;&amp;amp;#x200D;&amp;amp;#x1F4A8;&lt;/sup&gt;</v>
      </c>
      <c r="AQ1292" s="9" t="str">
        <f t="shared" si="744"/>
        <v>|😮‍💨|GitHub: `:face_exhaling:`&lt;br&gt;CLDR:&amp;emsp;`face exhaling`|&lt;sub&gt;&amp;amp;#128558;&amp;amp;#8205;&amp;amp;#128168;&lt;/sub&gt;&lt;br&gt;&lt;sup&gt;&amp;amp;#x1F62E;&amp;amp;#x200D;&amp;amp;#x1F4A8;&lt;/sup&gt;|</v>
      </c>
    </row>
    <row r="1293" spans="1:43" x14ac:dyDescent="0.25">
      <c r="A1293" s="6">
        <v>1292</v>
      </c>
      <c r="B1293" s="6">
        <v>82</v>
      </c>
      <c r="C1293" s="6" t="s">
        <v>74</v>
      </c>
      <c r="D1293" s="6" t="s">
        <v>1627</v>
      </c>
      <c r="E1293" s="6" t="s">
        <v>5899</v>
      </c>
      <c r="F1293" s="6" t="s">
        <v>4021</v>
      </c>
      <c r="G1293" s="26" t="str">
        <f t="shared" si="745"/>
        <v>1F62E</v>
      </c>
      <c r="H1293" s="26">
        <f t="shared" si="746"/>
        <v>0</v>
      </c>
      <c r="I1293" s="26">
        <f t="shared" si="747"/>
        <v>0</v>
      </c>
      <c r="J1293" s="26">
        <f t="shared" si="748"/>
        <v>0</v>
      </c>
      <c r="K1293" s="26">
        <f t="shared" si="749"/>
        <v>0</v>
      </c>
      <c r="L1293" s="26">
        <f t="shared" si="750"/>
        <v>0</v>
      </c>
      <c r="M1293" s="26">
        <f t="shared" si="741"/>
        <v>0</v>
      </c>
      <c r="N1293" s="26">
        <f t="shared" si="751"/>
        <v>0</v>
      </c>
      <c r="O1293" s="3">
        <f t="shared" si="752"/>
        <v>128558</v>
      </c>
      <c r="P1293" s="3">
        <f t="shared" si="753"/>
        <v>0</v>
      </c>
      <c r="Q1293" s="3">
        <f t="shared" si="754"/>
        <v>0</v>
      </c>
      <c r="R1293" s="3">
        <f t="shared" si="755"/>
        <v>0</v>
      </c>
      <c r="S1293" s="3">
        <f t="shared" si="756"/>
        <v>0</v>
      </c>
      <c r="T1293" s="3">
        <f t="shared" si="757"/>
        <v>0</v>
      </c>
      <c r="U1293" s="3">
        <f t="shared" si="758"/>
        <v>0</v>
      </c>
      <c r="V1293" s="3">
        <f t="shared" si="759"/>
        <v>0</v>
      </c>
      <c r="W1293" s="24" t="str">
        <f t="shared" si="760"/>
        <v>&amp;amp;#x1F62E;</v>
      </c>
      <c r="X1293" s="24" t="str">
        <f t="shared" si="761"/>
        <v/>
      </c>
      <c r="Y1293" s="24" t="str">
        <f t="shared" si="762"/>
        <v/>
      </c>
      <c r="Z1293" s="24" t="str">
        <f t="shared" si="763"/>
        <v/>
      </c>
      <c r="AA1293" s="24" t="str">
        <f t="shared" si="764"/>
        <v/>
      </c>
      <c r="AB1293" s="24" t="str">
        <f t="shared" si="765"/>
        <v/>
      </c>
      <c r="AC1293" s="24" t="str">
        <f t="shared" si="766"/>
        <v/>
      </c>
      <c r="AD1293" s="24" t="str">
        <f t="shared" si="767"/>
        <v/>
      </c>
      <c r="AE1293" s="25" t="str">
        <f t="shared" si="768"/>
        <v>&amp;amp;#128558;</v>
      </c>
      <c r="AF1293" s="25" t="str">
        <f t="shared" si="769"/>
        <v/>
      </c>
      <c r="AG1293" s="25" t="str">
        <f t="shared" si="770"/>
        <v/>
      </c>
      <c r="AH1293" s="25" t="str">
        <f t="shared" si="771"/>
        <v/>
      </c>
      <c r="AI1293" s="25" t="str">
        <f t="shared" si="772"/>
        <v/>
      </c>
      <c r="AJ1293" s="25" t="str">
        <f t="shared" si="773"/>
        <v/>
      </c>
      <c r="AK1293" s="25" t="str">
        <f t="shared" si="774"/>
        <v/>
      </c>
      <c r="AL1293" s="25" t="str">
        <f t="shared" si="775"/>
        <v/>
      </c>
      <c r="AM1293" s="5" t="str">
        <f t="shared" si="776"/>
        <v>GitHub: `:open_mouth:`&lt;br&gt;CLDR:&amp;emsp;`face with open mouth`</v>
      </c>
      <c r="AN1293" s="7" t="str">
        <f t="shared" si="742"/>
        <v>&amp;amp;#x1F62E;</v>
      </c>
      <c r="AO1293" s="8" t="str">
        <f t="shared" si="743"/>
        <v>&amp;amp;#128558;</v>
      </c>
      <c r="AP1293" s="11" t="str">
        <f t="shared" si="777"/>
        <v>&lt;sub&gt;&amp;amp;#128558;&lt;/sub&gt;&lt;br&gt;&lt;sup&gt;&amp;amp;#x1F62E;&lt;/sup&gt;</v>
      </c>
      <c r="AQ1293" s="9" t="str">
        <f t="shared" si="744"/>
        <v>|😮|GitHub: `:open_mouth:`&lt;br&gt;CLDR:&amp;emsp;`face with open mouth`|&lt;sub&gt;&amp;amp;#128558;&lt;/sub&gt;&lt;br&gt;&lt;sup&gt;&amp;amp;#x1F62E;&lt;/sup&gt;|</v>
      </c>
    </row>
    <row r="1294" spans="1:43" x14ac:dyDescent="0.25">
      <c r="A1294" s="6">
        <v>1293</v>
      </c>
      <c r="B1294" s="6">
        <v>83</v>
      </c>
      <c r="C1294" s="6" t="s">
        <v>75</v>
      </c>
      <c r="D1294" s="6" t="s">
        <v>1628</v>
      </c>
      <c r="E1294" s="6" t="s">
        <v>5900</v>
      </c>
      <c r="F1294" s="6" t="s">
        <v>4024</v>
      </c>
      <c r="G1294" s="26" t="str">
        <f t="shared" si="745"/>
        <v>1F62F</v>
      </c>
      <c r="H1294" s="26">
        <f t="shared" si="746"/>
        <v>0</v>
      </c>
      <c r="I1294" s="26">
        <f t="shared" si="747"/>
        <v>0</v>
      </c>
      <c r="J1294" s="26">
        <f t="shared" si="748"/>
        <v>0</v>
      </c>
      <c r="K1294" s="26">
        <f t="shared" si="749"/>
        <v>0</v>
      </c>
      <c r="L1294" s="26">
        <f t="shared" si="750"/>
        <v>0</v>
      </c>
      <c r="M1294" s="26">
        <f t="shared" si="741"/>
        <v>0</v>
      </c>
      <c r="N1294" s="26">
        <f t="shared" si="751"/>
        <v>0</v>
      </c>
      <c r="O1294" s="3">
        <f t="shared" si="752"/>
        <v>128559</v>
      </c>
      <c r="P1294" s="3">
        <f t="shared" si="753"/>
        <v>0</v>
      </c>
      <c r="Q1294" s="3">
        <f t="shared" si="754"/>
        <v>0</v>
      </c>
      <c r="R1294" s="3">
        <f t="shared" si="755"/>
        <v>0</v>
      </c>
      <c r="S1294" s="3">
        <f t="shared" si="756"/>
        <v>0</v>
      </c>
      <c r="T1294" s="3">
        <f t="shared" si="757"/>
        <v>0</v>
      </c>
      <c r="U1294" s="3">
        <f t="shared" si="758"/>
        <v>0</v>
      </c>
      <c r="V1294" s="3">
        <f t="shared" si="759"/>
        <v>0</v>
      </c>
      <c r="W1294" s="24" t="str">
        <f t="shared" si="760"/>
        <v>&amp;amp;#x1F62F;</v>
      </c>
      <c r="X1294" s="24" t="str">
        <f t="shared" si="761"/>
        <v/>
      </c>
      <c r="Y1294" s="24" t="str">
        <f t="shared" si="762"/>
        <v/>
      </c>
      <c r="Z1294" s="24" t="str">
        <f t="shared" si="763"/>
        <v/>
      </c>
      <c r="AA1294" s="24" t="str">
        <f t="shared" si="764"/>
        <v/>
      </c>
      <c r="AB1294" s="24" t="str">
        <f t="shared" si="765"/>
        <v/>
      </c>
      <c r="AC1294" s="24" t="str">
        <f t="shared" si="766"/>
        <v/>
      </c>
      <c r="AD1294" s="24" t="str">
        <f t="shared" si="767"/>
        <v/>
      </c>
      <c r="AE1294" s="25" t="str">
        <f t="shared" si="768"/>
        <v>&amp;amp;#128559;</v>
      </c>
      <c r="AF1294" s="25" t="str">
        <f t="shared" si="769"/>
        <v/>
      </c>
      <c r="AG1294" s="25" t="str">
        <f t="shared" si="770"/>
        <v/>
      </c>
      <c r="AH1294" s="25" t="str">
        <f t="shared" si="771"/>
        <v/>
      </c>
      <c r="AI1294" s="25" t="str">
        <f t="shared" si="772"/>
        <v/>
      </c>
      <c r="AJ1294" s="25" t="str">
        <f t="shared" si="773"/>
        <v/>
      </c>
      <c r="AK1294" s="25" t="str">
        <f t="shared" si="774"/>
        <v/>
      </c>
      <c r="AL1294" s="25" t="str">
        <f t="shared" si="775"/>
        <v/>
      </c>
      <c r="AM1294" s="5" t="str">
        <f t="shared" si="776"/>
        <v>GitHub: `:hushed:`&lt;br&gt;CLDR:&amp;emsp;`hushed face`</v>
      </c>
      <c r="AN1294" s="7" t="str">
        <f t="shared" si="742"/>
        <v>&amp;amp;#x1F62F;</v>
      </c>
      <c r="AO1294" s="8" t="str">
        <f t="shared" si="743"/>
        <v>&amp;amp;#128559;</v>
      </c>
      <c r="AP1294" s="11" t="str">
        <f t="shared" si="777"/>
        <v>&lt;sub&gt;&amp;amp;#128559;&lt;/sub&gt;&lt;br&gt;&lt;sup&gt;&amp;amp;#x1F62F;&lt;/sup&gt;</v>
      </c>
      <c r="AQ1294" s="9" t="str">
        <f t="shared" si="744"/>
        <v>|😯|GitHub: `:hushed:`&lt;br&gt;CLDR:&amp;emsp;`hushed face`|&lt;sub&gt;&amp;amp;#128559;&lt;/sub&gt;&lt;br&gt;&lt;sup&gt;&amp;amp;#x1F62F;&lt;/sup&gt;|</v>
      </c>
    </row>
    <row r="1295" spans="1:43" x14ac:dyDescent="0.25">
      <c r="A1295" s="6">
        <v>1294</v>
      </c>
      <c r="B1295" s="6">
        <v>91</v>
      </c>
      <c r="C1295" s="6" t="s">
        <v>82</v>
      </c>
      <c r="D1295" s="6" t="s">
        <v>1635</v>
      </c>
      <c r="E1295" s="6" t="s">
        <v>5908</v>
      </c>
      <c r="F1295" s="6" t="s">
        <v>4035</v>
      </c>
      <c r="G1295" s="26" t="str">
        <f t="shared" si="745"/>
        <v>1F630</v>
      </c>
      <c r="H1295" s="26">
        <f t="shared" si="746"/>
        <v>0</v>
      </c>
      <c r="I1295" s="26">
        <f t="shared" si="747"/>
        <v>0</v>
      </c>
      <c r="J1295" s="26">
        <f t="shared" si="748"/>
        <v>0</v>
      </c>
      <c r="K1295" s="26">
        <f t="shared" si="749"/>
        <v>0</v>
      </c>
      <c r="L1295" s="26">
        <f t="shared" si="750"/>
        <v>0</v>
      </c>
      <c r="M1295" s="26">
        <f t="shared" si="741"/>
        <v>0</v>
      </c>
      <c r="N1295" s="26">
        <f t="shared" si="751"/>
        <v>0</v>
      </c>
      <c r="O1295" s="3">
        <f t="shared" si="752"/>
        <v>128560</v>
      </c>
      <c r="P1295" s="3">
        <f t="shared" si="753"/>
        <v>0</v>
      </c>
      <c r="Q1295" s="3">
        <f t="shared" si="754"/>
        <v>0</v>
      </c>
      <c r="R1295" s="3">
        <f t="shared" si="755"/>
        <v>0</v>
      </c>
      <c r="S1295" s="3">
        <f t="shared" si="756"/>
        <v>0</v>
      </c>
      <c r="T1295" s="3">
        <f t="shared" si="757"/>
        <v>0</v>
      </c>
      <c r="U1295" s="3">
        <f t="shared" si="758"/>
        <v>0</v>
      </c>
      <c r="V1295" s="3">
        <f t="shared" si="759"/>
        <v>0</v>
      </c>
      <c r="W1295" s="24" t="str">
        <f t="shared" si="760"/>
        <v>&amp;amp;#x1F630;</v>
      </c>
      <c r="X1295" s="24" t="str">
        <f t="shared" si="761"/>
        <v/>
      </c>
      <c r="Y1295" s="24" t="str">
        <f t="shared" si="762"/>
        <v/>
      </c>
      <c r="Z1295" s="24" t="str">
        <f t="shared" si="763"/>
        <v/>
      </c>
      <c r="AA1295" s="24" t="str">
        <f t="shared" si="764"/>
        <v/>
      </c>
      <c r="AB1295" s="24" t="str">
        <f t="shared" si="765"/>
        <v/>
      </c>
      <c r="AC1295" s="24" t="str">
        <f t="shared" si="766"/>
        <v/>
      </c>
      <c r="AD1295" s="24" t="str">
        <f t="shared" si="767"/>
        <v/>
      </c>
      <c r="AE1295" s="25" t="str">
        <f t="shared" si="768"/>
        <v>&amp;amp;#128560;</v>
      </c>
      <c r="AF1295" s="25" t="str">
        <f t="shared" si="769"/>
        <v/>
      </c>
      <c r="AG1295" s="25" t="str">
        <f t="shared" si="770"/>
        <v/>
      </c>
      <c r="AH1295" s="25" t="str">
        <f t="shared" si="771"/>
        <v/>
      </c>
      <c r="AI1295" s="25" t="str">
        <f t="shared" si="772"/>
        <v/>
      </c>
      <c r="AJ1295" s="25" t="str">
        <f t="shared" si="773"/>
        <v/>
      </c>
      <c r="AK1295" s="25" t="str">
        <f t="shared" si="774"/>
        <v/>
      </c>
      <c r="AL1295" s="25" t="str">
        <f t="shared" si="775"/>
        <v/>
      </c>
      <c r="AM1295" s="5" t="str">
        <f t="shared" si="776"/>
        <v>GitHub: `:cold_sweat:`&lt;br&gt;CLDR:&amp;emsp;`anxious face with sweat`</v>
      </c>
      <c r="AN1295" s="7" t="str">
        <f t="shared" si="742"/>
        <v>&amp;amp;#x1F630;</v>
      </c>
      <c r="AO1295" s="8" t="str">
        <f t="shared" si="743"/>
        <v>&amp;amp;#128560;</v>
      </c>
      <c r="AP1295" s="11" t="str">
        <f t="shared" si="777"/>
        <v>&lt;sub&gt;&amp;amp;#128560;&lt;/sub&gt;&lt;br&gt;&lt;sup&gt;&amp;amp;#x1F630;&lt;/sup&gt;</v>
      </c>
      <c r="AQ1295" s="9" t="str">
        <f t="shared" si="744"/>
        <v>|😰|GitHub: `:cold_sweat:`&lt;br&gt;CLDR:&amp;emsp;`anxious face with sweat`|&lt;sub&gt;&amp;amp;#128560;&lt;/sub&gt;&lt;br&gt;&lt;sup&gt;&amp;amp;#x1F630;&lt;/sup&gt;|</v>
      </c>
    </row>
    <row r="1296" spans="1:43" x14ac:dyDescent="0.25">
      <c r="A1296" s="6">
        <v>1295</v>
      </c>
      <c r="B1296" s="6">
        <v>95</v>
      </c>
      <c r="C1296" s="6" t="s">
        <v>86</v>
      </c>
      <c r="D1296" s="6" t="s">
        <v>1639</v>
      </c>
      <c r="E1296" s="6" t="s">
        <v>5912</v>
      </c>
      <c r="F1296" s="6" t="s">
        <v>4041</v>
      </c>
      <c r="G1296" s="26" t="str">
        <f t="shared" si="745"/>
        <v>1F631</v>
      </c>
      <c r="H1296" s="26">
        <f t="shared" si="746"/>
        <v>0</v>
      </c>
      <c r="I1296" s="26">
        <f t="shared" si="747"/>
        <v>0</v>
      </c>
      <c r="J1296" s="26">
        <f t="shared" si="748"/>
        <v>0</v>
      </c>
      <c r="K1296" s="26">
        <f t="shared" si="749"/>
        <v>0</v>
      </c>
      <c r="L1296" s="26">
        <f t="shared" si="750"/>
        <v>0</v>
      </c>
      <c r="M1296" s="26">
        <f t="shared" si="741"/>
        <v>0</v>
      </c>
      <c r="N1296" s="26">
        <f t="shared" si="751"/>
        <v>0</v>
      </c>
      <c r="O1296" s="3">
        <f t="shared" si="752"/>
        <v>128561</v>
      </c>
      <c r="P1296" s="3">
        <f t="shared" si="753"/>
        <v>0</v>
      </c>
      <c r="Q1296" s="3">
        <f t="shared" si="754"/>
        <v>0</v>
      </c>
      <c r="R1296" s="3">
        <f t="shared" si="755"/>
        <v>0</v>
      </c>
      <c r="S1296" s="3">
        <f t="shared" si="756"/>
        <v>0</v>
      </c>
      <c r="T1296" s="3">
        <f t="shared" si="757"/>
        <v>0</v>
      </c>
      <c r="U1296" s="3">
        <f t="shared" si="758"/>
        <v>0</v>
      </c>
      <c r="V1296" s="3">
        <f t="shared" si="759"/>
        <v>0</v>
      </c>
      <c r="W1296" s="24" t="str">
        <f t="shared" si="760"/>
        <v>&amp;amp;#x1F631;</v>
      </c>
      <c r="X1296" s="24" t="str">
        <f t="shared" si="761"/>
        <v/>
      </c>
      <c r="Y1296" s="24" t="str">
        <f t="shared" si="762"/>
        <v/>
      </c>
      <c r="Z1296" s="24" t="str">
        <f t="shared" si="763"/>
        <v/>
      </c>
      <c r="AA1296" s="24" t="str">
        <f t="shared" si="764"/>
        <v/>
      </c>
      <c r="AB1296" s="24" t="str">
        <f t="shared" si="765"/>
        <v/>
      </c>
      <c r="AC1296" s="24" t="str">
        <f t="shared" si="766"/>
        <v/>
      </c>
      <c r="AD1296" s="24" t="str">
        <f t="shared" si="767"/>
        <v/>
      </c>
      <c r="AE1296" s="25" t="str">
        <f t="shared" si="768"/>
        <v>&amp;amp;#128561;</v>
      </c>
      <c r="AF1296" s="25" t="str">
        <f t="shared" si="769"/>
        <v/>
      </c>
      <c r="AG1296" s="25" t="str">
        <f t="shared" si="770"/>
        <v/>
      </c>
      <c r="AH1296" s="25" t="str">
        <f t="shared" si="771"/>
        <v/>
      </c>
      <c r="AI1296" s="25" t="str">
        <f t="shared" si="772"/>
        <v/>
      </c>
      <c r="AJ1296" s="25" t="str">
        <f t="shared" si="773"/>
        <v/>
      </c>
      <c r="AK1296" s="25" t="str">
        <f t="shared" si="774"/>
        <v/>
      </c>
      <c r="AL1296" s="25" t="str">
        <f t="shared" si="775"/>
        <v/>
      </c>
      <c r="AM1296" s="5" t="str">
        <f t="shared" si="776"/>
        <v>GitHub: `:scream:`&lt;br&gt;CLDR:&amp;emsp;`face screaming in fear`</v>
      </c>
      <c r="AN1296" s="7" t="str">
        <f t="shared" si="742"/>
        <v>&amp;amp;#x1F631;</v>
      </c>
      <c r="AO1296" s="8" t="str">
        <f t="shared" si="743"/>
        <v>&amp;amp;#128561;</v>
      </c>
      <c r="AP1296" s="11" t="str">
        <f t="shared" si="777"/>
        <v>&lt;sub&gt;&amp;amp;#128561;&lt;/sub&gt;&lt;br&gt;&lt;sup&gt;&amp;amp;#x1F631;&lt;/sup&gt;</v>
      </c>
      <c r="AQ1296" s="9" t="str">
        <f t="shared" si="744"/>
        <v>|😱|GitHub: `:scream:`&lt;br&gt;CLDR:&amp;emsp;`face screaming in fear`|&lt;sub&gt;&amp;amp;#128561;&lt;/sub&gt;&lt;br&gt;&lt;sup&gt;&amp;amp;#x1F631;&lt;/sup&gt;|</v>
      </c>
    </row>
    <row r="1297" spans="1:43" x14ac:dyDescent="0.25">
      <c r="A1297" s="6">
        <v>1296</v>
      </c>
      <c r="B1297" s="6">
        <v>84</v>
      </c>
      <c r="C1297" s="6" t="s">
        <v>76</v>
      </c>
      <c r="D1297" s="6" t="s">
        <v>1629</v>
      </c>
      <c r="E1297" s="6" t="s">
        <v>5901</v>
      </c>
      <c r="F1297" s="6" t="s">
        <v>4040</v>
      </c>
      <c r="G1297" s="26" t="str">
        <f t="shared" si="745"/>
        <v>1F632</v>
      </c>
      <c r="H1297" s="26">
        <f t="shared" si="746"/>
        <v>0</v>
      </c>
      <c r="I1297" s="26">
        <f t="shared" si="747"/>
        <v>0</v>
      </c>
      <c r="J1297" s="26">
        <f t="shared" si="748"/>
        <v>0</v>
      </c>
      <c r="K1297" s="26">
        <f t="shared" si="749"/>
        <v>0</v>
      </c>
      <c r="L1297" s="26">
        <f t="shared" si="750"/>
        <v>0</v>
      </c>
      <c r="M1297" s="26">
        <f t="shared" si="741"/>
        <v>0</v>
      </c>
      <c r="N1297" s="26">
        <f t="shared" si="751"/>
        <v>0</v>
      </c>
      <c r="O1297" s="3">
        <f t="shared" si="752"/>
        <v>128562</v>
      </c>
      <c r="P1297" s="3">
        <f t="shared" si="753"/>
        <v>0</v>
      </c>
      <c r="Q1297" s="3">
        <f t="shared" si="754"/>
        <v>0</v>
      </c>
      <c r="R1297" s="3">
        <f t="shared" si="755"/>
        <v>0</v>
      </c>
      <c r="S1297" s="3">
        <f t="shared" si="756"/>
        <v>0</v>
      </c>
      <c r="T1297" s="3">
        <f t="shared" si="757"/>
        <v>0</v>
      </c>
      <c r="U1297" s="3">
        <f t="shared" si="758"/>
        <v>0</v>
      </c>
      <c r="V1297" s="3">
        <f t="shared" si="759"/>
        <v>0</v>
      </c>
      <c r="W1297" s="24" t="str">
        <f t="shared" si="760"/>
        <v>&amp;amp;#x1F632;</v>
      </c>
      <c r="X1297" s="24" t="str">
        <f t="shared" si="761"/>
        <v/>
      </c>
      <c r="Y1297" s="24" t="str">
        <f t="shared" si="762"/>
        <v/>
      </c>
      <c r="Z1297" s="24" t="str">
        <f t="shared" si="763"/>
        <v/>
      </c>
      <c r="AA1297" s="24" t="str">
        <f t="shared" si="764"/>
        <v/>
      </c>
      <c r="AB1297" s="24" t="str">
        <f t="shared" si="765"/>
        <v/>
      </c>
      <c r="AC1297" s="24" t="str">
        <f t="shared" si="766"/>
        <v/>
      </c>
      <c r="AD1297" s="24" t="str">
        <f t="shared" si="767"/>
        <v/>
      </c>
      <c r="AE1297" s="25" t="str">
        <f t="shared" si="768"/>
        <v>&amp;amp;#128562;</v>
      </c>
      <c r="AF1297" s="25" t="str">
        <f t="shared" si="769"/>
        <v/>
      </c>
      <c r="AG1297" s="25" t="str">
        <f t="shared" si="770"/>
        <v/>
      </c>
      <c r="AH1297" s="25" t="str">
        <f t="shared" si="771"/>
        <v/>
      </c>
      <c r="AI1297" s="25" t="str">
        <f t="shared" si="772"/>
        <v/>
      </c>
      <c r="AJ1297" s="25" t="str">
        <f t="shared" si="773"/>
        <v/>
      </c>
      <c r="AK1297" s="25" t="str">
        <f t="shared" si="774"/>
        <v/>
      </c>
      <c r="AL1297" s="25" t="str">
        <f t="shared" si="775"/>
        <v/>
      </c>
      <c r="AM1297" s="5" t="str">
        <f t="shared" si="776"/>
        <v>GitHub: `:astonished:`&lt;br&gt;CLDR:&amp;emsp;`astonished face`</v>
      </c>
      <c r="AN1297" s="7" t="str">
        <f t="shared" si="742"/>
        <v>&amp;amp;#x1F632;</v>
      </c>
      <c r="AO1297" s="8" t="str">
        <f t="shared" si="743"/>
        <v>&amp;amp;#128562;</v>
      </c>
      <c r="AP1297" s="11" t="str">
        <f t="shared" si="777"/>
        <v>&lt;sub&gt;&amp;amp;#128562;&lt;/sub&gt;&lt;br&gt;&lt;sup&gt;&amp;amp;#x1F632;&lt;/sup&gt;</v>
      </c>
      <c r="AQ1297" s="9" t="str">
        <f t="shared" si="744"/>
        <v>|😲|GitHub: `:astonished:`&lt;br&gt;CLDR:&amp;emsp;`astonished face`|&lt;sub&gt;&amp;amp;#128562;&lt;/sub&gt;&lt;br&gt;&lt;sup&gt;&amp;amp;#x1F632;&lt;/sup&gt;|</v>
      </c>
    </row>
    <row r="1298" spans="1:43" x14ac:dyDescent="0.25">
      <c r="A1298" s="6">
        <v>1297</v>
      </c>
      <c r="B1298" s="6">
        <v>85</v>
      </c>
      <c r="C1298" s="6" t="s">
        <v>77</v>
      </c>
      <c r="D1298" s="6" t="s">
        <v>1630</v>
      </c>
      <c r="E1298" s="6" t="s">
        <v>5902</v>
      </c>
      <c r="F1298" s="6" t="s">
        <v>4007</v>
      </c>
      <c r="G1298" s="26" t="str">
        <f t="shared" si="745"/>
        <v>1F633</v>
      </c>
      <c r="H1298" s="26">
        <f t="shared" si="746"/>
        <v>0</v>
      </c>
      <c r="I1298" s="26">
        <f t="shared" si="747"/>
        <v>0</v>
      </c>
      <c r="J1298" s="26">
        <f t="shared" si="748"/>
        <v>0</v>
      </c>
      <c r="K1298" s="26">
        <f t="shared" si="749"/>
        <v>0</v>
      </c>
      <c r="L1298" s="26">
        <f t="shared" si="750"/>
        <v>0</v>
      </c>
      <c r="M1298" s="26">
        <f t="shared" si="741"/>
        <v>0</v>
      </c>
      <c r="N1298" s="26">
        <f t="shared" si="751"/>
        <v>0</v>
      </c>
      <c r="O1298" s="3">
        <f t="shared" si="752"/>
        <v>128563</v>
      </c>
      <c r="P1298" s="3">
        <f t="shared" si="753"/>
        <v>0</v>
      </c>
      <c r="Q1298" s="3">
        <f t="shared" si="754"/>
        <v>0</v>
      </c>
      <c r="R1298" s="3">
        <f t="shared" si="755"/>
        <v>0</v>
      </c>
      <c r="S1298" s="3">
        <f t="shared" si="756"/>
        <v>0</v>
      </c>
      <c r="T1298" s="3">
        <f t="shared" si="757"/>
        <v>0</v>
      </c>
      <c r="U1298" s="3">
        <f t="shared" si="758"/>
        <v>0</v>
      </c>
      <c r="V1298" s="3">
        <f t="shared" si="759"/>
        <v>0</v>
      </c>
      <c r="W1298" s="24" t="str">
        <f t="shared" si="760"/>
        <v>&amp;amp;#x1F633;</v>
      </c>
      <c r="X1298" s="24" t="str">
        <f t="shared" si="761"/>
        <v/>
      </c>
      <c r="Y1298" s="24" t="str">
        <f t="shared" si="762"/>
        <v/>
      </c>
      <c r="Z1298" s="24" t="str">
        <f t="shared" si="763"/>
        <v/>
      </c>
      <c r="AA1298" s="24" t="str">
        <f t="shared" si="764"/>
        <v/>
      </c>
      <c r="AB1298" s="24" t="str">
        <f t="shared" si="765"/>
        <v/>
      </c>
      <c r="AC1298" s="24" t="str">
        <f t="shared" si="766"/>
        <v/>
      </c>
      <c r="AD1298" s="24" t="str">
        <f t="shared" si="767"/>
        <v/>
      </c>
      <c r="AE1298" s="25" t="str">
        <f t="shared" si="768"/>
        <v>&amp;amp;#128563;</v>
      </c>
      <c r="AF1298" s="25" t="str">
        <f t="shared" si="769"/>
        <v/>
      </c>
      <c r="AG1298" s="25" t="str">
        <f t="shared" si="770"/>
        <v/>
      </c>
      <c r="AH1298" s="25" t="str">
        <f t="shared" si="771"/>
        <v/>
      </c>
      <c r="AI1298" s="25" t="str">
        <f t="shared" si="772"/>
        <v/>
      </c>
      <c r="AJ1298" s="25" t="str">
        <f t="shared" si="773"/>
        <v/>
      </c>
      <c r="AK1298" s="25" t="str">
        <f t="shared" si="774"/>
        <v/>
      </c>
      <c r="AL1298" s="25" t="str">
        <f t="shared" si="775"/>
        <v/>
      </c>
      <c r="AM1298" s="5" t="str">
        <f t="shared" si="776"/>
        <v>GitHub: `:flushed:`&lt;br&gt;CLDR:&amp;emsp;`flushed face`</v>
      </c>
      <c r="AN1298" s="7" t="str">
        <f t="shared" si="742"/>
        <v>&amp;amp;#x1F633;</v>
      </c>
      <c r="AO1298" s="8" t="str">
        <f t="shared" si="743"/>
        <v>&amp;amp;#128563;</v>
      </c>
      <c r="AP1298" s="11" t="str">
        <f t="shared" si="777"/>
        <v>&lt;sub&gt;&amp;amp;#128563;&lt;/sub&gt;&lt;br&gt;&lt;sup&gt;&amp;amp;#x1F633;&lt;/sup&gt;</v>
      </c>
      <c r="AQ1298" s="9" t="str">
        <f t="shared" si="744"/>
        <v>|😳|GitHub: `:flushed:`&lt;br&gt;CLDR:&amp;emsp;`flushed face`|&lt;sub&gt;&amp;amp;#128563;&lt;/sub&gt;&lt;br&gt;&lt;sup&gt;&amp;amp;#x1F633;&lt;/sup&gt;|</v>
      </c>
    </row>
    <row r="1299" spans="1:43" x14ac:dyDescent="0.25">
      <c r="A1299" s="6">
        <v>1298</v>
      </c>
      <c r="B1299" s="6">
        <v>57</v>
      </c>
      <c r="C1299" s="6" t="s">
        <v>51</v>
      </c>
      <c r="D1299" s="6" t="s">
        <v>1604</v>
      </c>
      <c r="E1299" s="6" t="s">
        <v>5874</v>
      </c>
      <c r="F1299" s="6" t="s">
        <v>4017</v>
      </c>
      <c r="G1299" s="26" t="str">
        <f t="shared" si="745"/>
        <v>1F634</v>
      </c>
      <c r="H1299" s="26">
        <f t="shared" si="746"/>
        <v>0</v>
      </c>
      <c r="I1299" s="26">
        <f t="shared" si="747"/>
        <v>0</v>
      </c>
      <c r="J1299" s="26">
        <f t="shared" si="748"/>
        <v>0</v>
      </c>
      <c r="K1299" s="26">
        <f t="shared" si="749"/>
        <v>0</v>
      </c>
      <c r="L1299" s="26">
        <f t="shared" si="750"/>
        <v>0</v>
      </c>
      <c r="M1299" s="26">
        <f t="shared" si="741"/>
        <v>0</v>
      </c>
      <c r="N1299" s="26">
        <f t="shared" si="751"/>
        <v>0</v>
      </c>
      <c r="O1299" s="3">
        <f t="shared" si="752"/>
        <v>128564</v>
      </c>
      <c r="P1299" s="3">
        <f t="shared" si="753"/>
        <v>0</v>
      </c>
      <c r="Q1299" s="3">
        <f t="shared" si="754"/>
        <v>0</v>
      </c>
      <c r="R1299" s="3">
        <f t="shared" si="755"/>
        <v>0</v>
      </c>
      <c r="S1299" s="3">
        <f t="shared" si="756"/>
        <v>0</v>
      </c>
      <c r="T1299" s="3">
        <f t="shared" si="757"/>
        <v>0</v>
      </c>
      <c r="U1299" s="3">
        <f t="shared" si="758"/>
        <v>0</v>
      </c>
      <c r="V1299" s="3">
        <f t="shared" si="759"/>
        <v>0</v>
      </c>
      <c r="W1299" s="24" t="str">
        <f t="shared" si="760"/>
        <v>&amp;amp;#x1F634;</v>
      </c>
      <c r="X1299" s="24" t="str">
        <f t="shared" si="761"/>
        <v/>
      </c>
      <c r="Y1299" s="24" t="str">
        <f t="shared" si="762"/>
        <v/>
      </c>
      <c r="Z1299" s="24" t="str">
        <f t="shared" si="763"/>
        <v/>
      </c>
      <c r="AA1299" s="24" t="str">
        <f t="shared" si="764"/>
        <v/>
      </c>
      <c r="AB1299" s="24" t="str">
        <f t="shared" si="765"/>
        <v/>
      </c>
      <c r="AC1299" s="24" t="str">
        <f t="shared" si="766"/>
        <v/>
      </c>
      <c r="AD1299" s="24" t="str">
        <f t="shared" si="767"/>
        <v/>
      </c>
      <c r="AE1299" s="25" t="str">
        <f t="shared" si="768"/>
        <v>&amp;amp;#128564;</v>
      </c>
      <c r="AF1299" s="25" t="str">
        <f t="shared" si="769"/>
        <v/>
      </c>
      <c r="AG1299" s="25" t="str">
        <f t="shared" si="770"/>
        <v/>
      </c>
      <c r="AH1299" s="25" t="str">
        <f t="shared" si="771"/>
        <v/>
      </c>
      <c r="AI1299" s="25" t="str">
        <f t="shared" si="772"/>
        <v/>
      </c>
      <c r="AJ1299" s="25" t="str">
        <f t="shared" si="773"/>
        <v/>
      </c>
      <c r="AK1299" s="25" t="str">
        <f t="shared" si="774"/>
        <v/>
      </c>
      <c r="AL1299" s="25" t="str">
        <f t="shared" si="775"/>
        <v/>
      </c>
      <c r="AM1299" s="5" t="str">
        <f t="shared" si="776"/>
        <v>GitHub: `:sleeping:`&lt;br&gt;CLDR:&amp;emsp;`sleeping face`</v>
      </c>
      <c r="AN1299" s="7" t="str">
        <f t="shared" si="742"/>
        <v>&amp;amp;#x1F634;</v>
      </c>
      <c r="AO1299" s="8" t="str">
        <f t="shared" si="743"/>
        <v>&amp;amp;#128564;</v>
      </c>
      <c r="AP1299" s="11" t="str">
        <f t="shared" si="777"/>
        <v>&lt;sub&gt;&amp;amp;#128564;&lt;/sub&gt;&lt;br&gt;&lt;sup&gt;&amp;amp;#x1F634;&lt;/sup&gt;</v>
      </c>
      <c r="AQ1299" s="9" t="str">
        <f t="shared" si="744"/>
        <v>|😴|GitHub: `:sleeping:`&lt;br&gt;CLDR:&amp;emsp;`sleeping face`|&lt;sub&gt;&amp;amp;#128564;&lt;/sub&gt;&lt;br&gt;&lt;sup&gt;&amp;amp;#x1F634;&lt;/sup&gt;|</v>
      </c>
    </row>
    <row r="1300" spans="1:43" x14ac:dyDescent="0.25">
      <c r="A1300" s="6">
        <v>1299</v>
      </c>
      <c r="B1300" s="6">
        <v>68</v>
      </c>
      <c r="C1300" s="6" t="s">
        <v>61</v>
      </c>
      <c r="D1300" s="6" t="s">
        <v>1614</v>
      </c>
      <c r="E1300" s="6" t="s">
        <v>5885</v>
      </c>
      <c r="F1300" s="6" t="s">
        <v>4048</v>
      </c>
      <c r="G1300" s="26" t="str">
        <f t="shared" si="745"/>
        <v>1F635</v>
      </c>
      <c r="H1300" s="26">
        <f t="shared" si="746"/>
        <v>0</v>
      </c>
      <c r="I1300" s="26">
        <f t="shared" si="747"/>
        <v>0</v>
      </c>
      <c r="J1300" s="26">
        <f t="shared" si="748"/>
        <v>0</v>
      </c>
      <c r="K1300" s="26">
        <f t="shared" si="749"/>
        <v>0</v>
      </c>
      <c r="L1300" s="26">
        <f t="shared" si="750"/>
        <v>0</v>
      </c>
      <c r="M1300" s="26">
        <f t="shared" si="741"/>
        <v>0</v>
      </c>
      <c r="N1300" s="26">
        <f t="shared" si="751"/>
        <v>0</v>
      </c>
      <c r="O1300" s="3">
        <f t="shared" si="752"/>
        <v>128565</v>
      </c>
      <c r="P1300" s="3">
        <f t="shared" si="753"/>
        <v>0</v>
      </c>
      <c r="Q1300" s="3">
        <f t="shared" si="754"/>
        <v>0</v>
      </c>
      <c r="R1300" s="3">
        <f t="shared" si="755"/>
        <v>0</v>
      </c>
      <c r="S1300" s="3">
        <f t="shared" si="756"/>
        <v>0</v>
      </c>
      <c r="T1300" s="3">
        <f t="shared" si="757"/>
        <v>0</v>
      </c>
      <c r="U1300" s="3">
        <f t="shared" si="758"/>
        <v>0</v>
      </c>
      <c r="V1300" s="3">
        <f t="shared" si="759"/>
        <v>0</v>
      </c>
      <c r="W1300" s="24" t="str">
        <f t="shared" si="760"/>
        <v>&amp;amp;#x1F635;</v>
      </c>
      <c r="X1300" s="24" t="str">
        <f t="shared" si="761"/>
        <v/>
      </c>
      <c r="Y1300" s="24" t="str">
        <f t="shared" si="762"/>
        <v/>
      </c>
      <c r="Z1300" s="24" t="str">
        <f t="shared" si="763"/>
        <v/>
      </c>
      <c r="AA1300" s="24" t="str">
        <f t="shared" si="764"/>
        <v/>
      </c>
      <c r="AB1300" s="24" t="str">
        <f t="shared" si="765"/>
        <v/>
      </c>
      <c r="AC1300" s="24" t="str">
        <f t="shared" si="766"/>
        <v/>
      </c>
      <c r="AD1300" s="24" t="str">
        <f t="shared" si="767"/>
        <v/>
      </c>
      <c r="AE1300" s="25" t="str">
        <f t="shared" si="768"/>
        <v>&amp;amp;#128565;</v>
      </c>
      <c r="AF1300" s="25" t="str">
        <f t="shared" si="769"/>
        <v/>
      </c>
      <c r="AG1300" s="25" t="str">
        <f t="shared" si="770"/>
        <v/>
      </c>
      <c r="AH1300" s="25" t="str">
        <f t="shared" si="771"/>
        <v/>
      </c>
      <c r="AI1300" s="25" t="str">
        <f t="shared" si="772"/>
        <v/>
      </c>
      <c r="AJ1300" s="25" t="str">
        <f t="shared" si="773"/>
        <v/>
      </c>
      <c r="AK1300" s="25" t="str">
        <f t="shared" si="774"/>
        <v/>
      </c>
      <c r="AL1300" s="25" t="str">
        <f t="shared" si="775"/>
        <v/>
      </c>
      <c r="AM1300" s="5" t="str">
        <f t="shared" si="776"/>
        <v>GitHub: `:dizzy_face:`&lt;br&gt;CLDR:&amp;emsp;`knocked-out face`</v>
      </c>
      <c r="AN1300" s="7" t="str">
        <f t="shared" si="742"/>
        <v>&amp;amp;#x1F635;</v>
      </c>
      <c r="AO1300" s="8" t="str">
        <f t="shared" si="743"/>
        <v>&amp;amp;#128565;</v>
      </c>
      <c r="AP1300" s="11" t="str">
        <f t="shared" si="777"/>
        <v>&lt;sub&gt;&amp;amp;#128565;&lt;/sub&gt;&lt;br&gt;&lt;sup&gt;&amp;amp;#x1F635;&lt;/sup&gt;</v>
      </c>
      <c r="AQ1300" s="9" t="str">
        <f t="shared" si="744"/>
        <v>|😵|GitHub: `:dizzy_face:`&lt;br&gt;CLDR:&amp;emsp;`knocked-out face`|&lt;sub&gt;&amp;amp;#128565;&lt;/sub&gt;&lt;br&gt;&lt;sup&gt;&amp;amp;#x1F635;&lt;/sup&gt;|</v>
      </c>
    </row>
    <row r="1301" spans="1:43" x14ac:dyDescent="0.25">
      <c r="A1301" s="6">
        <v>1300</v>
      </c>
      <c r="B1301" s="6">
        <v>69</v>
      </c>
      <c r="C1301" s="6" t="s">
        <v>62</v>
      </c>
      <c r="D1301" s="6" t="s">
        <v>1615</v>
      </c>
      <c r="E1301" s="6" t="s">
        <v>5886</v>
      </c>
      <c r="F1301" s="6" t="s">
        <v>3562</v>
      </c>
      <c r="G1301" s="26" t="str">
        <f t="shared" si="745"/>
        <v>1F635</v>
      </c>
      <c r="H1301" s="26" t="str">
        <f t="shared" si="746"/>
        <v>200D</v>
      </c>
      <c r="I1301" s="26" t="str">
        <f t="shared" si="747"/>
        <v>1F4AB</v>
      </c>
      <c r="J1301" s="26">
        <f t="shared" si="748"/>
        <v>0</v>
      </c>
      <c r="K1301" s="26">
        <f t="shared" si="749"/>
        <v>0</v>
      </c>
      <c r="L1301" s="26">
        <f t="shared" si="750"/>
        <v>0</v>
      </c>
      <c r="M1301" s="26">
        <f t="shared" si="741"/>
        <v>0</v>
      </c>
      <c r="N1301" s="26">
        <f t="shared" si="751"/>
        <v>0</v>
      </c>
      <c r="O1301" s="3">
        <f t="shared" si="752"/>
        <v>128565</v>
      </c>
      <c r="P1301" s="3">
        <f t="shared" si="753"/>
        <v>8205</v>
      </c>
      <c r="Q1301" s="3">
        <f t="shared" si="754"/>
        <v>128171</v>
      </c>
      <c r="R1301" s="3">
        <f t="shared" si="755"/>
        <v>0</v>
      </c>
      <c r="S1301" s="3">
        <f t="shared" si="756"/>
        <v>0</v>
      </c>
      <c r="T1301" s="3">
        <f t="shared" si="757"/>
        <v>0</v>
      </c>
      <c r="U1301" s="3">
        <f t="shared" si="758"/>
        <v>0</v>
      </c>
      <c r="V1301" s="3">
        <f t="shared" si="759"/>
        <v>0</v>
      </c>
      <c r="W1301" s="24" t="str">
        <f t="shared" si="760"/>
        <v>&amp;amp;#x1F635;</v>
      </c>
      <c r="X1301" s="24" t="str">
        <f t="shared" si="761"/>
        <v>&amp;amp;#x200D;</v>
      </c>
      <c r="Y1301" s="24" t="str">
        <f t="shared" si="762"/>
        <v>&amp;amp;#x1F4AB;</v>
      </c>
      <c r="Z1301" s="24" t="str">
        <f t="shared" si="763"/>
        <v/>
      </c>
      <c r="AA1301" s="24" t="str">
        <f t="shared" si="764"/>
        <v/>
      </c>
      <c r="AB1301" s="24" t="str">
        <f t="shared" si="765"/>
        <v/>
      </c>
      <c r="AC1301" s="24" t="str">
        <f t="shared" si="766"/>
        <v/>
      </c>
      <c r="AD1301" s="24" t="str">
        <f t="shared" si="767"/>
        <v/>
      </c>
      <c r="AE1301" s="25" t="str">
        <f t="shared" si="768"/>
        <v>&amp;amp;#128565;</v>
      </c>
      <c r="AF1301" s="25" t="str">
        <f t="shared" si="769"/>
        <v>&amp;amp;#8205;</v>
      </c>
      <c r="AG1301" s="25" t="str">
        <f t="shared" si="770"/>
        <v>&amp;amp;#128171;</v>
      </c>
      <c r="AH1301" s="25" t="str">
        <f t="shared" si="771"/>
        <v/>
      </c>
      <c r="AI1301" s="25" t="str">
        <f t="shared" si="772"/>
        <v/>
      </c>
      <c r="AJ1301" s="25" t="str">
        <f t="shared" si="773"/>
        <v/>
      </c>
      <c r="AK1301" s="25" t="str">
        <f t="shared" si="774"/>
        <v/>
      </c>
      <c r="AL1301" s="25" t="str">
        <f t="shared" si="775"/>
        <v/>
      </c>
      <c r="AM1301" s="5" t="str">
        <f t="shared" si="776"/>
        <v>GitHub: `:face_with_spiral_eyes:`&lt;br&gt;CLDR:&amp;emsp;`face with spiral eyes`</v>
      </c>
      <c r="AN1301" s="7" t="str">
        <f t="shared" si="742"/>
        <v>&amp;amp;#x1F635;&amp;amp;#x200D;&amp;amp;#x1F4AB;</v>
      </c>
      <c r="AO1301" s="8" t="str">
        <f t="shared" si="743"/>
        <v>&amp;amp;#128565;&amp;amp;#8205;&amp;amp;#128171;</v>
      </c>
      <c r="AP1301" s="11" t="str">
        <f t="shared" si="777"/>
        <v>&lt;sub&gt;&amp;amp;#128565;&amp;amp;#8205;&amp;amp;#128171;&lt;/sub&gt;&lt;br&gt;&lt;sup&gt;&amp;amp;#x1F635;&amp;amp;#x200D;&amp;amp;#x1F4AB;&lt;/sup&gt;</v>
      </c>
      <c r="AQ1301" s="9" t="str">
        <f t="shared" si="744"/>
        <v>|😵‍💫|GitHub: `:face_with_spiral_eyes:`&lt;br&gt;CLDR:&amp;emsp;`face with spiral eyes`|&lt;sub&gt;&amp;amp;#128565;&amp;amp;#8205;&amp;amp;#128171;&lt;/sub&gt;&lt;br&gt;&lt;sup&gt;&amp;amp;#x1F635;&amp;amp;#x200D;&amp;amp;#x1F4AB;&lt;/sup&gt;|</v>
      </c>
    </row>
    <row r="1302" spans="1:43" x14ac:dyDescent="0.25">
      <c r="A1302" s="6">
        <v>1301</v>
      </c>
      <c r="B1302" s="6">
        <v>41</v>
      </c>
      <c r="C1302" s="6" t="s">
        <v>39</v>
      </c>
      <c r="D1302" s="6" t="s">
        <v>1592</v>
      </c>
      <c r="E1302" s="6" t="s">
        <v>5858</v>
      </c>
      <c r="F1302" s="6" t="s">
        <v>4051</v>
      </c>
      <c r="G1302" s="26" t="str">
        <f t="shared" si="745"/>
        <v>1F636</v>
      </c>
      <c r="H1302" s="26">
        <f t="shared" si="746"/>
        <v>0</v>
      </c>
      <c r="I1302" s="26">
        <f t="shared" si="747"/>
        <v>0</v>
      </c>
      <c r="J1302" s="26">
        <f t="shared" si="748"/>
        <v>0</v>
      </c>
      <c r="K1302" s="26">
        <f t="shared" si="749"/>
        <v>0</v>
      </c>
      <c r="L1302" s="26">
        <f t="shared" si="750"/>
        <v>0</v>
      </c>
      <c r="M1302" s="26">
        <f t="shared" si="741"/>
        <v>0</v>
      </c>
      <c r="N1302" s="26">
        <f t="shared" si="751"/>
        <v>0</v>
      </c>
      <c r="O1302" s="3">
        <f t="shared" si="752"/>
        <v>128566</v>
      </c>
      <c r="P1302" s="3">
        <f t="shared" si="753"/>
        <v>0</v>
      </c>
      <c r="Q1302" s="3">
        <f t="shared" si="754"/>
        <v>0</v>
      </c>
      <c r="R1302" s="3">
        <f t="shared" si="755"/>
        <v>0</v>
      </c>
      <c r="S1302" s="3">
        <f t="shared" si="756"/>
        <v>0</v>
      </c>
      <c r="T1302" s="3">
        <f t="shared" si="757"/>
        <v>0</v>
      </c>
      <c r="U1302" s="3">
        <f t="shared" si="758"/>
        <v>0</v>
      </c>
      <c r="V1302" s="3">
        <f t="shared" si="759"/>
        <v>0</v>
      </c>
      <c r="W1302" s="24" t="str">
        <f t="shared" si="760"/>
        <v>&amp;amp;#x1F636;</v>
      </c>
      <c r="X1302" s="24" t="str">
        <f t="shared" si="761"/>
        <v/>
      </c>
      <c r="Y1302" s="24" t="str">
        <f t="shared" si="762"/>
        <v/>
      </c>
      <c r="Z1302" s="24" t="str">
        <f t="shared" si="763"/>
        <v/>
      </c>
      <c r="AA1302" s="24" t="str">
        <f t="shared" si="764"/>
        <v/>
      </c>
      <c r="AB1302" s="24" t="str">
        <f t="shared" si="765"/>
        <v/>
      </c>
      <c r="AC1302" s="24" t="str">
        <f t="shared" si="766"/>
        <v/>
      </c>
      <c r="AD1302" s="24" t="str">
        <f t="shared" si="767"/>
        <v/>
      </c>
      <c r="AE1302" s="25" t="str">
        <f t="shared" si="768"/>
        <v>&amp;amp;#128566;</v>
      </c>
      <c r="AF1302" s="25" t="str">
        <f t="shared" si="769"/>
        <v/>
      </c>
      <c r="AG1302" s="25" t="str">
        <f t="shared" si="770"/>
        <v/>
      </c>
      <c r="AH1302" s="25" t="str">
        <f t="shared" si="771"/>
        <v/>
      </c>
      <c r="AI1302" s="25" t="str">
        <f t="shared" si="772"/>
        <v/>
      </c>
      <c r="AJ1302" s="25" t="str">
        <f t="shared" si="773"/>
        <v/>
      </c>
      <c r="AK1302" s="25" t="str">
        <f t="shared" si="774"/>
        <v/>
      </c>
      <c r="AL1302" s="25" t="str">
        <f t="shared" si="775"/>
        <v/>
      </c>
      <c r="AM1302" s="5" t="str">
        <f t="shared" si="776"/>
        <v>GitHub: `:no_mouth:`&lt;br&gt;CLDR:&amp;emsp;`face without mouth`</v>
      </c>
      <c r="AN1302" s="7" t="str">
        <f t="shared" si="742"/>
        <v>&amp;amp;#x1F636;</v>
      </c>
      <c r="AO1302" s="8" t="str">
        <f t="shared" si="743"/>
        <v>&amp;amp;#128566;</v>
      </c>
      <c r="AP1302" s="11" t="str">
        <f t="shared" si="777"/>
        <v>&lt;sub&gt;&amp;amp;#128566;&lt;/sub&gt;&lt;br&gt;&lt;sup&gt;&amp;amp;#x1F636;&lt;/sup&gt;</v>
      </c>
      <c r="AQ1302" s="9" t="str">
        <f t="shared" si="744"/>
        <v>|😶|GitHub: `:no_mouth:`&lt;br&gt;CLDR:&amp;emsp;`face without mouth`|&lt;sub&gt;&amp;amp;#128566;&lt;/sub&gt;&lt;br&gt;&lt;sup&gt;&amp;amp;#x1F636;&lt;/sup&gt;|</v>
      </c>
    </row>
    <row r="1303" spans="1:43" x14ac:dyDescent="0.25">
      <c r="A1303" s="6">
        <v>1302</v>
      </c>
      <c r="B1303" s="6">
        <v>43</v>
      </c>
      <c r="C1303" s="6" t="s">
        <v>40</v>
      </c>
      <c r="D1303" s="6" t="s">
        <v>1593</v>
      </c>
      <c r="E1303" s="6" t="s">
        <v>5860</v>
      </c>
      <c r="F1303" s="6" t="s">
        <v>3552</v>
      </c>
      <c r="G1303" s="26" t="str">
        <f t="shared" si="745"/>
        <v>1F636</v>
      </c>
      <c r="H1303" s="26" t="str">
        <f t="shared" si="746"/>
        <v>200D</v>
      </c>
      <c r="I1303" s="26" t="str">
        <f t="shared" si="747"/>
        <v>1F32B</v>
      </c>
      <c r="J1303" s="26" t="str">
        <f t="shared" si="748"/>
        <v>FE0F</v>
      </c>
      <c r="K1303" s="26">
        <f t="shared" si="749"/>
        <v>0</v>
      </c>
      <c r="L1303" s="26">
        <f t="shared" si="750"/>
        <v>0</v>
      </c>
      <c r="M1303" s="26">
        <f t="shared" si="741"/>
        <v>0</v>
      </c>
      <c r="N1303" s="26">
        <f t="shared" si="751"/>
        <v>0</v>
      </c>
      <c r="O1303" s="3">
        <f t="shared" si="752"/>
        <v>128566</v>
      </c>
      <c r="P1303" s="3">
        <f t="shared" si="753"/>
        <v>8205</v>
      </c>
      <c r="Q1303" s="3">
        <f t="shared" si="754"/>
        <v>127787</v>
      </c>
      <c r="R1303" s="3">
        <f t="shared" si="755"/>
        <v>65039</v>
      </c>
      <c r="S1303" s="3">
        <f t="shared" si="756"/>
        <v>0</v>
      </c>
      <c r="T1303" s="3">
        <f t="shared" si="757"/>
        <v>0</v>
      </c>
      <c r="U1303" s="3">
        <f t="shared" si="758"/>
        <v>0</v>
      </c>
      <c r="V1303" s="3">
        <f t="shared" si="759"/>
        <v>0</v>
      </c>
      <c r="W1303" s="24" t="str">
        <f t="shared" si="760"/>
        <v>&amp;amp;#x1F636;</v>
      </c>
      <c r="X1303" s="24" t="str">
        <f t="shared" si="761"/>
        <v>&amp;amp;#x200D;</v>
      </c>
      <c r="Y1303" s="24" t="str">
        <f t="shared" si="762"/>
        <v>&amp;amp;#x1F32B;</v>
      </c>
      <c r="Z1303" s="24" t="str">
        <f t="shared" si="763"/>
        <v>&amp;amp;#xFE0F;</v>
      </c>
      <c r="AA1303" s="24" t="str">
        <f t="shared" si="764"/>
        <v/>
      </c>
      <c r="AB1303" s="24" t="str">
        <f t="shared" si="765"/>
        <v/>
      </c>
      <c r="AC1303" s="24" t="str">
        <f t="shared" si="766"/>
        <v/>
      </c>
      <c r="AD1303" s="24" t="str">
        <f t="shared" si="767"/>
        <v/>
      </c>
      <c r="AE1303" s="25" t="str">
        <f t="shared" si="768"/>
        <v>&amp;amp;#128566;</v>
      </c>
      <c r="AF1303" s="25" t="str">
        <f t="shared" si="769"/>
        <v>&amp;amp;#8205;</v>
      </c>
      <c r="AG1303" s="25" t="str">
        <f t="shared" si="770"/>
        <v>&amp;amp;#127787;</v>
      </c>
      <c r="AH1303" s="25" t="str">
        <f t="shared" si="771"/>
        <v>&amp;amp;#65039;</v>
      </c>
      <c r="AI1303" s="25" t="str">
        <f t="shared" si="772"/>
        <v/>
      </c>
      <c r="AJ1303" s="25" t="str">
        <f t="shared" si="773"/>
        <v/>
      </c>
      <c r="AK1303" s="25" t="str">
        <f t="shared" si="774"/>
        <v/>
      </c>
      <c r="AL1303" s="25" t="str">
        <f t="shared" si="775"/>
        <v/>
      </c>
      <c r="AM1303" s="5" t="str">
        <f t="shared" si="776"/>
        <v>GitHub: `:face_in_clouds:`&lt;br&gt;CLDR:&amp;emsp;`face in clouds`</v>
      </c>
      <c r="AN1303" s="7" t="str">
        <f t="shared" si="742"/>
        <v>&amp;amp;#x1F636;&amp;amp;#x200D;&amp;amp;#x1F32B;&amp;amp;#xFE0F;</v>
      </c>
      <c r="AO1303" s="8" t="str">
        <f t="shared" si="743"/>
        <v>&amp;amp;#128566;&amp;amp;#8205;&amp;amp;#127787;&amp;amp;#65039;</v>
      </c>
      <c r="AP1303" s="11" t="str">
        <f t="shared" si="777"/>
        <v>&lt;sub&gt;&amp;amp;#128566;&amp;amp;#8205;&amp;amp;#127787;&amp;amp;#65039;&lt;/sub&gt;&lt;br&gt;&lt;sup&gt;&amp;amp;#x1F636;&amp;amp;#x200D;&amp;amp;#x1F32B;&amp;amp;#xFE0F;&lt;/sup&gt;</v>
      </c>
      <c r="AQ1303" s="9" t="str">
        <f t="shared" si="744"/>
        <v>|😶‍🌫️|GitHub: `:face_in_clouds:`&lt;br&gt;CLDR:&amp;emsp;`face in clouds`|&lt;sub&gt;&amp;amp;#128566;&amp;amp;#8205;&amp;amp;#127787;&amp;amp;#65039;&lt;/sub&gt;&lt;br&gt;&lt;sup&gt;&amp;amp;#x1F636;&amp;amp;#x200D;&amp;amp;#x1F32B;&amp;amp;#xFE0F;&lt;/sup&gt;|</v>
      </c>
    </row>
    <row r="1304" spans="1:43" x14ac:dyDescent="0.25">
      <c r="A1304" s="6">
        <v>1303</v>
      </c>
      <c r="B1304" s="6">
        <v>59</v>
      </c>
      <c r="C1304" s="6" t="s">
        <v>52</v>
      </c>
      <c r="D1304" s="6" t="s">
        <v>1605</v>
      </c>
      <c r="E1304" s="6" t="s">
        <v>5876</v>
      </c>
      <c r="F1304" s="6" t="s">
        <v>4047</v>
      </c>
      <c r="G1304" s="26" t="str">
        <f t="shared" si="745"/>
        <v>1F637</v>
      </c>
      <c r="H1304" s="26">
        <f t="shared" si="746"/>
        <v>0</v>
      </c>
      <c r="I1304" s="26">
        <f t="shared" si="747"/>
        <v>0</v>
      </c>
      <c r="J1304" s="26">
        <f t="shared" si="748"/>
        <v>0</v>
      </c>
      <c r="K1304" s="26">
        <f t="shared" si="749"/>
        <v>0</v>
      </c>
      <c r="L1304" s="26">
        <f t="shared" si="750"/>
        <v>0</v>
      </c>
      <c r="M1304" s="26">
        <f t="shared" si="741"/>
        <v>0</v>
      </c>
      <c r="N1304" s="26">
        <f t="shared" si="751"/>
        <v>0</v>
      </c>
      <c r="O1304" s="3">
        <f t="shared" si="752"/>
        <v>128567</v>
      </c>
      <c r="P1304" s="3">
        <f t="shared" si="753"/>
        <v>0</v>
      </c>
      <c r="Q1304" s="3">
        <f t="shared" si="754"/>
        <v>0</v>
      </c>
      <c r="R1304" s="3">
        <f t="shared" si="755"/>
        <v>0</v>
      </c>
      <c r="S1304" s="3">
        <f t="shared" si="756"/>
        <v>0</v>
      </c>
      <c r="T1304" s="3">
        <f t="shared" si="757"/>
        <v>0</v>
      </c>
      <c r="U1304" s="3">
        <f t="shared" si="758"/>
        <v>0</v>
      </c>
      <c r="V1304" s="3">
        <f t="shared" si="759"/>
        <v>0</v>
      </c>
      <c r="W1304" s="24" t="str">
        <f t="shared" si="760"/>
        <v>&amp;amp;#x1F637;</v>
      </c>
      <c r="X1304" s="24" t="str">
        <f t="shared" si="761"/>
        <v/>
      </c>
      <c r="Y1304" s="24" t="str">
        <f t="shared" si="762"/>
        <v/>
      </c>
      <c r="Z1304" s="24" t="str">
        <f t="shared" si="763"/>
        <v/>
      </c>
      <c r="AA1304" s="24" t="str">
        <f t="shared" si="764"/>
        <v/>
      </c>
      <c r="AB1304" s="24" t="str">
        <f t="shared" si="765"/>
        <v/>
      </c>
      <c r="AC1304" s="24" t="str">
        <f t="shared" si="766"/>
        <v/>
      </c>
      <c r="AD1304" s="24" t="str">
        <f t="shared" si="767"/>
        <v/>
      </c>
      <c r="AE1304" s="25" t="str">
        <f t="shared" si="768"/>
        <v>&amp;amp;#128567;</v>
      </c>
      <c r="AF1304" s="25" t="str">
        <f t="shared" si="769"/>
        <v/>
      </c>
      <c r="AG1304" s="25" t="str">
        <f t="shared" si="770"/>
        <v/>
      </c>
      <c r="AH1304" s="25" t="str">
        <f t="shared" si="771"/>
        <v/>
      </c>
      <c r="AI1304" s="25" t="str">
        <f t="shared" si="772"/>
        <v/>
      </c>
      <c r="AJ1304" s="25" t="str">
        <f t="shared" si="773"/>
        <v/>
      </c>
      <c r="AK1304" s="25" t="str">
        <f t="shared" si="774"/>
        <v/>
      </c>
      <c r="AL1304" s="25" t="str">
        <f t="shared" si="775"/>
        <v/>
      </c>
      <c r="AM1304" s="5" t="str">
        <f t="shared" si="776"/>
        <v>GitHub: `:mask:`&lt;br&gt;CLDR:&amp;emsp;`face with medical mask`</v>
      </c>
      <c r="AN1304" s="7" t="str">
        <f t="shared" si="742"/>
        <v>&amp;amp;#x1F637;</v>
      </c>
      <c r="AO1304" s="8" t="str">
        <f t="shared" si="743"/>
        <v>&amp;amp;#128567;</v>
      </c>
      <c r="AP1304" s="11" t="str">
        <f t="shared" si="777"/>
        <v>&lt;sub&gt;&amp;amp;#128567;&lt;/sub&gt;&lt;br&gt;&lt;sup&gt;&amp;amp;#x1F637;&lt;/sup&gt;</v>
      </c>
      <c r="AQ1304" s="9" t="str">
        <f t="shared" si="744"/>
        <v>|😷|GitHub: `:mask:`&lt;br&gt;CLDR:&amp;emsp;`face with medical mask`|&lt;sub&gt;&amp;amp;#128567;&lt;/sub&gt;&lt;br&gt;&lt;sup&gt;&amp;amp;#x1F637;&lt;/sup&gt;|</v>
      </c>
    </row>
    <row r="1305" spans="1:43" x14ac:dyDescent="0.25">
      <c r="A1305" s="6">
        <v>1304</v>
      </c>
      <c r="B1305" s="6">
        <v>120</v>
      </c>
      <c r="C1305" s="6" t="s">
        <v>111</v>
      </c>
      <c r="D1305" s="6" t="s">
        <v>1664</v>
      </c>
      <c r="E1305" s="6" t="s">
        <v>5937</v>
      </c>
      <c r="F1305" s="6" t="s">
        <v>4100</v>
      </c>
      <c r="G1305" s="26" t="str">
        <f t="shared" si="745"/>
        <v>1F638</v>
      </c>
      <c r="H1305" s="26">
        <f t="shared" si="746"/>
        <v>0</v>
      </c>
      <c r="I1305" s="26">
        <f t="shared" si="747"/>
        <v>0</v>
      </c>
      <c r="J1305" s="26">
        <f t="shared" si="748"/>
        <v>0</v>
      </c>
      <c r="K1305" s="26">
        <f t="shared" si="749"/>
        <v>0</v>
      </c>
      <c r="L1305" s="26">
        <f t="shared" si="750"/>
        <v>0</v>
      </c>
      <c r="M1305" s="26">
        <f t="shared" si="741"/>
        <v>0</v>
      </c>
      <c r="N1305" s="26">
        <f t="shared" si="751"/>
        <v>0</v>
      </c>
      <c r="O1305" s="3">
        <f t="shared" si="752"/>
        <v>128568</v>
      </c>
      <c r="P1305" s="3">
        <f t="shared" si="753"/>
        <v>0</v>
      </c>
      <c r="Q1305" s="3">
        <f t="shared" si="754"/>
        <v>0</v>
      </c>
      <c r="R1305" s="3">
        <f t="shared" si="755"/>
        <v>0</v>
      </c>
      <c r="S1305" s="3">
        <f t="shared" si="756"/>
        <v>0</v>
      </c>
      <c r="T1305" s="3">
        <f t="shared" si="757"/>
        <v>0</v>
      </c>
      <c r="U1305" s="3">
        <f t="shared" si="758"/>
        <v>0</v>
      </c>
      <c r="V1305" s="3">
        <f t="shared" si="759"/>
        <v>0</v>
      </c>
      <c r="W1305" s="24" t="str">
        <f t="shared" si="760"/>
        <v>&amp;amp;#x1F638;</v>
      </c>
      <c r="X1305" s="24" t="str">
        <f t="shared" si="761"/>
        <v/>
      </c>
      <c r="Y1305" s="24" t="str">
        <f t="shared" si="762"/>
        <v/>
      </c>
      <c r="Z1305" s="24" t="str">
        <f t="shared" si="763"/>
        <v/>
      </c>
      <c r="AA1305" s="24" t="str">
        <f t="shared" si="764"/>
        <v/>
      </c>
      <c r="AB1305" s="24" t="str">
        <f t="shared" si="765"/>
        <v/>
      </c>
      <c r="AC1305" s="24" t="str">
        <f t="shared" si="766"/>
        <v/>
      </c>
      <c r="AD1305" s="24" t="str">
        <f t="shared" si="767"/>
        <v/>
      </c>
      <c r="AE1305" s="25" t="str">
        <f t="shared" si="768"/>
        <v>&amp;amp;#128568;</v>
      </c>
      <c r="AF1305" s="25" t="str">
        <f t="shared" si="769"/>
        <v/>
      </c>
      <c r="AG1305" s="25" t="str">
        <f t="shared" si="770"/>
        <v/>
      </c>
      <c r="AH1305" s="25" t="str">
        <f t="shared" si="771"/>
        <v/>
      </c>
      <c r="AI1305" s="25" t="str">
        <f t="shared" si="772"/>
        <v/>
      </c>
      <c r="AJ1305" s="25" t="str">
        <f t="shared" si="773"/>
        <v/>
      </c>
      <c r="AK1305" s="25" t="str">
        <f t="shared" si="774"/>
        <v/>
      </c>
      <c r="AL1305" s="25" t="str">
        <f t="shared" si="775"/>
        <v/>
      </c>
      <c r="AM1305" s="5" t="str">
        <f t="shared" si="776"/>
        <v>GitHub: `:smile_cat:`&lt;br&gt;CLDR:&amp;emsp;`grinning cat with smiling eyes`</v>
      </c>
      <c r="AN1305" s="7" t="str">
        <f t="shared" si="742"/>
        <v>&amp;amp;#x1F638;</v>
      </c>
      <c r="AO1305" s="8" t="str">
        <f t="shared" si="743"/>
        <v>&amp;amp;#128568;</v>
      </c>
      <c r="AP1305" s="11" t="str">
        <f t="shared" si="777"/>
        <v>&lt;sub&gt;&amp;amp;#128568;&lt;/sub&gt;&lt;br&gt;&lt;sup&gt;&amp;amp;#x1F638;&lt;/sup&gt;</v>
      </c>
      <c r="AQ1305" s="9" t="str">
        <f t="shared" si="744"/>
        <v>|😸|GitHub: `:smile_cat:`&lt;br&gt;CLDR:&amp;emsp;`grinning cat with smiling eyes`|&lt;sub&gt;&amp;amp;#128568;&lt;/sub&gt;&lt;br&gt;&lt;sup&gt;&amp;amp;#x1F638;&lt;/sup&gt;|</v>
      </c>
    </row>
    <row r="1306" spans="1:43" x14ac:dyDescent="0.25">
      <c r="A1306" s="6">
        <v>1305</v>
      </c>
      <c r="B1306" s="6">
        <v>121</v>
      </c>
      <c r="C1306" s="6" t="s">
        <v>112</v>
      </c>
      <c r="D1306" s="6" t="s">
        <v>1665</v>
      </c>
      <c r="E1306" s="6" t="s">
        <v>5938</v>
      </c>
      <c r="F1306" s="6" t="s">
        <v>4105</v>
      </c>
      <c r="G1306" s="26" t="str">
        <f t="shared" si="745"/>
        <v>1F639</v>
      </c>
      <c r="H1306" s="26">
        <f t="shared" si="746"/>
        <v>0</v>
      </c>
      <c r="I1306" s="26">
        <f t="shared" si="747"/>
        <v>0</v>
      </c>
      <c r="J1306" s="26">
        <f t="shared" si="748"/>
        <v>0</v>
      </c>
      <c r="K1306" s="26">
        <f t="shared" si="749"/>
        <v>0</v>
      </c>
      <c r="L1306" s="26">
        <f t="shared" si="750"/>
        <v>0</v>
      </c>
      <c r="M1306" s="26">
        <f t="shared" si="741"/>
        <v>0</v>
      </c>
      <c r="N1306" s="26">
        <f t="shared" si="751"/>
        <v>0</v>
      </c>
      <c r="O1306" s="3">
        <f t="shared" si="752"/>
        <v>128569</v>
      </c>
      <c r="P1306" s="3">
        <f t="shared" si="753"/>
        <v>0</v>
      </c>
      <c r="Q1306" s="3">
        <f t="shared" si="754"/>
        <v>0</v>
      </c>
      <c r="R1306" s="3">
        <f t="shared" si="755"/>
        <v>0</v>
      </c>
      <c r="S1306" s="3">
        <f t="shared" si="756"/>
        <v>0</v>
      </c>
      <c r="T1306" s="3">
        <f t="shared" si="757"/>
        <v>0</v>
      </c>
      <c r="U1306" s="3">
        <f t="shared" si="758"/>
        <v>0</v>
      </c>
      <c r="V1306" s="3">
        <f t="shared" si="759"/>
        <v>0</v>
      </c>
      <c r="W1306" s="24" t="str">
        <f t="shared" si="760"/>
        <v>&amp;amp;#x1F639;</v>
      </c>
      <c r="X1306" s="24" t="str">
        <f t="shared" si="761"/>
        <v/>
      </c>
      <c r="Y1306" s="24" t="str">
        <f t="shared" si="762"/>
        <v/>
      </c>
      <c r="Z1306" s="24" t="str">
        <f t="shared" si="763"/>
        <v/>
      </c>
      <c r="AA1306" s="24" t="str">
        <f t="shared" si="764"/>
        <v/>
      </c>
      <c r="AB1306" s="24" t="str">
        <f t="shared" si="765"/>
        <v/>
      </c>
      <c r="AC1306" s="24" t="str">
        <f t="shared" si="766"/>
        <v/>
      </c>
      <c r="AD1306" s="24" t="str">
        <f t="shared" si="767"/>
        <v/>
      </c>
      <c r="AE1306" s="25" t="str">
        <f t="shared" si="768"/>
        <v>&amp;amp;#128569;</v>
      </c>
      <c r="AF1306" s="25" t="str">
        <f t="shared" si="769"/>
        <v/>
      </c>
      <c r="AG1306" s="25" t="str">
        <f t="shared" si="770"/>
        <v/>
      </c>
      <c r="AH1306" s="25" t="str">
        <f t="shared" si="771"/>
        <v/>
      </c>
      <c r="AI1306" s="25" t="str">
        <f t="shared" si="772"/>
        <v/>
      </c>
      <c r="AJ1306" s="25" t="str">
        <f t="shared" si="773"/>
        <v/>
      </c>
      <c r="AK1306" s="25" t="str">
        <f t="shared" si="774"/>
        <v/>
      </c>
      <c r="AL1306" s="25" t="str">
        <f t="shared" si="775"/>
        <v/>
      </c>
      <c r="AM1306" s="5" t="str">
        <f t="shared" si="776"/>
        <v>GitHub: `:joy_cat:`&lt;br&gt;CLDR:&amp;emsp;`cat with tears of joy`</v>
      </c>
      <c r="AN1306" s="7" t="str">
        <f t="shared" si="742"/>
        <v>&amp;amp;#x1F639;</v>
      </c>
      <c r="AO1306" s="8" t="str">
        <f t="shared" si="743"/>
        <v>&amp;amp;#128569;</v>
      </c>
      <c r="AP1306" s="11" t="str">
        <f t="shared" si="777"/>
        <v>&lt;sub&gt;&amp;amp;#128569;&lt;/sub&gt;&lt;br&gt;&lt;sup&gt;&amp;amp;#x1F639;&lt;/sup&gt;</v>
      </c>
      <c r="AQ1306" s="9" t="str">
        <f t="shared" si="744"/>
        <v>|😹|GitHub: `:joy_cat:`&lt;br&gt;CLDR:&amp;emsp;`cat with tears of joy`|&lt;sub&gt;&amp;amp;#128569;&lt;/sub&gt;&lt;br&gt;&lt;sup&gt;&amp;amp;#x1F639;&lt;/sup&gt;|</v>
      </c>
    </row>
    <row r="1307" spans="1:43" x14ac:dyDescent="0.25">
      <c r="A1307" s="6">
        <v>1306</v>
      </c>
      <c r="B1307" s="6">
        <v>119</v>
      </c>
      <c r="C1307" s="6" t="s">
        <v>110</v>
      </c>
      <c r="D1307" s="6" t="s">
        <v>1663</v>
      </c>
      <c r="E1307" s="6" t="s">
        <v>5936</v>
      </c>
      <c r="F1307" s="6" t="s">
        <v>4099</v>
      </c>
      <c r="G1307" s="26" t="str">
        <f t="shared" si="745"/>
        <v>1F63A</v>
      </c>
      <c r="H1307" s="26">
        <f t="shared" si="746"/>
        <v>0</v>
      </c>
      <c r="I1307" s="26">
        <f t="shared" si="747"/>
        <v>0</v>
      </c>
      <c r="J1307" s="26">
        <f t="shared" si="748"/>
        <v>0</v>
      </c>
      <c r="K1307" s="26">
        <f t="shared" si="749"/>
        <v>0</v>
      </c>
      <c r="L1307" s="26">
        <f t="shared" si="750"/>
        <v>0</v>
      </c>
      <c r="M1307" s="26">
        <f t="shared" si="741"/>
        <v>0</v>
      </c>
      <c r="N1307" s="26">
        <f t="shared" si="751"/>
        <v>0</v>
      </c>
      <c r="O1307" s="3">
        <f t="shared" si="752"/>
        <v>128570</v>
      </c>
      <c r="P1307" s="3">
        <f t="shared" si="753"/>
        <v>0</v>
      </c>
      <c r="Q1307" s="3">
        <f t="shared" si="754"/>
        <v>0</v>
      </c>
      <c r="R1307" s="3">
        <f t="shared" si="755"/>
        <v>0</v>
      </c>
      <c r="S1307" s="3">
        <f t="shared" si="756"/>
        <v>0</v>
      </c>
      <c r="T1307" s="3">
        <f t="shared" si="757"/>
        <v>0</v>
      </c>
      <c r="U1307" s="3">
        <f t="shared" si="758"/>
        <v>0</v>
      </c>
      <c r="V1307" s="3">
        <f t="shared" si="759"/>
        <v>0</v>
      </c>
      <c r="W1307" s="24" t="str">
        <f t="shared" si="760"/>
        <v>&amp;amp;#x1F63A;</v>
      </c>
      <c r="X1307" s="24" t="str">
        <f t="shared" si="761"/>
        <v/>
      </c>
      <c r="Y1307" s="24" t="str">
        <f t="shared" si="762"/>
        <v/>
      </c>
      <c r="Z1307" s="24" t="str">
        <f t="shared" si="763"/>
        <v/>
      </c>
      <c r="AA1307" s="24" t="str">
        <f t="shared" si="764"/>
        <v/>
      </c>
      <c r="AB1307" s="24" t="str">
        <f t="shared" si="765"/>
        <v/>
      </c>
      <c r="AC1307" s="24" t="str">
        <f t="shared" si="766"/>
        <v/>
      </c>
      <c r="AD1307" s="24" t="str">
        <f t="shared" si="767"/>
        <v/>
      </c>
      <c r="AE1307" s="25" t="str">
        <f t="shared" si="768"/>
        <v>&amp;amp;#128570;</v>
      </c>
      <c r="AF1307" s="25" t="str">
        <f t="shared" si="769"/>
        <v/>
      </c>
      <c r="AG1307" s="25" t="str">
        <f t="shared" si="770"/>
        <v/>
      </c>
      <c r="AH1307" s="25" t="str">
        <f t="shared" si="771"/>
        <v/>
      </c>
      <c r="AI1307" s="25" t="str">
        <f t="shared" si="772"/>
        <v/>
      </c>
      <c r="AJ1307" s="25" t="str">
        <f t="shared" si="773"/>
        <v/>
      </c>
      <c r="AK1307" s="25" t="str">
        <f t="shared" si="774"/>
        <v/>
      </c>
      <c r="AL1307" s="25" t="str">
        <f t="shared" si="775"/>
        <v/>
      </c>
      <c r="AM1307" s="5" t="str">
        <f t="shared" si="776"/>
        <v>GitHub: `:smiley_cat:`&lt;br&gt;CLDR:&amp;emsp;`grinning cat`</v>
      </c>
      <c r="AN1307" s="7" t="str">
        <f t="shared" si="742"/>
        <v>&amp;amp;#x1F63A;</v>
      </c>
      <c r="AO1307" s="8" t="str">
        <f t="shared" si="743"/>
        <v>&amp;amp;#128570;</v>
      </c>
      <c r="AP1307" s="11" t="str">
        <f t="shared" si="777"/>
        <v>&lt;sub&gt;&amp;amp;#128570;&lt;/sub&gt;&lt;br&gt;&lt;sup&gt;&amp;amp;#x1F63A;&lt;/sup&gt;</v>
      </c>
      <c r="AQ1307" s="9" t="str">
        <f t="shared" si="744"/>
        <v>|😺|GitHub: `:smiley_cat:`&lt;br&gt;CLDR:&amp;emsp;`grinning cat`|&lt;sub&gt;&amp;amp;#128570;&lt;/sub&gt;&lt;br&gt;&lt;sup&gt;&amp;amp;#x1F63A;&lt;/sup&gt;|</v>
      </c>
    </row>
    <row r="1308" spans="1:43" x14ac:dyDescent="0.25">
      <c r="A1308" s="6">
        <v>1307</v>
      </c>
      <c r="B1308" s="6">
        <v>122</v>
      </c>
      <c r="C1308" s="6" t="s">
        <v>113</v>
      </c>
      <c r="D1308" s="6" t="s">
        <v>1666</v>
      </c>
      <c r="E1308" s="6" t="s">
        <v>5939</v>
      </c>
      <c r="F1308" s="6" t="s">
        <v>4101</v>
      </c>
      <c r="G1308" s="26" t="str">
        <f t="shared" si="745"/>
        <v>1F63B</v>
      </c>
      <c r="H1308" s="26">
        <f t="shared" si="746"/>
        <v>0</v>
      </c>
      <c r="I1308" s="26">
        <f t="shared" si="747"/>
        <v>0</v>
      </c>
      <c r="J1308" s="26">
        <f t="shared" si="748"/>
        <v>0</v>
      </c>
      <c r="K1308" s="26">
        <f t="shared" si="749"/>
        <v>0</v>
      </c>
      <c r="L1308" s="26">
        <f t="shared" si="750"/>
        <v>0</v>
      </c>
      <c r="M1308" s="26">
        <f t="shared" si="741"/>
        <v>0</v>
      </c>
      <c r="N1308" s="26">
        <f t="shared" si="751"/>
        <v>0</v>
      </c>
      <c r="O1308" s="3">
        <f t="shared" si="752"/>
        <v>128571</v>
      </c>
      <c r="P1308" s="3">
        <f t="shared" si="753"/>
        <v>0</v>
      </c>
      <c r="Q1308" s="3">
        <f t="shared" si="754"/>
        <v>0</v>
      </c>
      <c r="R1308" s="3">
        <f t="shared" si="755"/>
        <v>0</v>
      </c>
      <c r="S1308" s="3">
        <f t="shared" si="756"/>
        <v>0</v>
      </c>
      <c r="T1308" s="3">
        <f t="shared" si="757"/>
        <v>0</v>
      </c>
      <c r="U1308" s="3">
        <f t="shared" si="758"/>
        <v>0</v>
      </c>
      <c r="V1308" s="3">
        <f t="shared" si="759"/>
        <v>0</v>
      </c>
      <c r="W1308" s="24" t="str">
        <f t="shared" si="760"/>
        <v>&amp;amp;#x1F63B;</v>
      </c>
      <c r="X1308" s="24" t="str">
        <f t="shared" si="761"/>
        <v/>
      </c>
      <c r="Y1308" s="24" t="str">
        <f t="shared" si="762"/>
        <v/>
      </c>
      <c r="Z1308" s="24" t="str">
        <f t="shared" si="763"/>
        <v/>
      </c>
      <c r="AA1308" s="24" t="str">
        <f t="shared" si="764"/>
        <v/>
      </c>
      <c r="AB1308" s="24" t="str">
        <f t="shared" si="765"/>
        <v/>
      </c>
      <c r="AC1308" s="24" t="str">
        <f t="shared" si="766"/>
        <v/>
      </c>
      <c r="AD1308" s="24" t="str">
        <f t="shared" si="767"/>
        <v/>
      </c>
      <c r="AE1308" s="25" t="str">
        <f t="shared" si="768"/>
        <v>&amp;amp;#128571;</v>
      </c>
      <c r="AF1308" s="25" t="str">
        <f t="shared" si="769"/>
        <v/>
      </c>
      <c r="AG1308" s="25" t="str">
        <f t="shared" si="770"/>
        <v/>
      </c>
      <c r="AH1308" s="25" t="str">
        <f t="shared" si="771"/>
        <v/>
      </c>
      <c r="AI1308" s="25" t="str">
        <f t="shared" si="772"/>
        <v/>
      </c>
      <c r="AJ1308" s="25" t="str">
        <f t="shared" si="773"/>
        <v/>
      </c>
      <c r="AK1308" s="25" t="str">
        <f t="shared" si="774"/>
        <v/>
      </c>
      <c r="AL1308" s="25" t="str">
        <f t="shared" si="775"/>
        <v/>
      </c>
      <c r="AM1308" s="5" t="str">
        <f t="shared" si="776"/>
        <v>GitHub: `:heart_eyes_cat:`&lt;br&gt;CLDR:&amp;emsp;`smiling cat with heart-eyes`</v>
      </c>
      <c r="AN1308" s="7" t="str">
        <f t="shared" si="742"/>
        <v>&amp;amp;#x1F63B;</v>
      </c>
      <c r="AO1308" s="8" t="str">
        <f t="shared" si="743"/>
        <v>&amp;amp;#128571;</v>
      </c>
      <c r="AP1308" s="11" t="str">
        <f t="shared" si="777"/>
        <v>&lt;sub&gt;&amp;amp;#128571;&lt;/sub&gt;&lt;br&gt;&lt;sup&gt;&amp;amp;#x1F63B;&lt;/sup&gt;</v>
      </c>
      <c r="AQ1308" s="9" t="str">
        <f t="shared" si="744"/>
        <v>|😻|GitHub: `:heart_eyes_cat:`&lt;br&gt;CLDR:&amp;emsp;`smiling cat with heart-eyes`|&lt;sub&gt;&amp;amp;#128571;&lt;/sub&gt;&lt;br&gt;&lt;sup&gt;&amp;amp;#x1F63B;&lt;/sup&gt;|</v>
      </c>
    </row>
    <row r="1309" spans="1:43" x14ac:dyDescent="0.25">
      <c r="A1309" s="6">
        <v>1308</v>
      </c>
      <c r="B1309" s="6">
        <v>123</v>
      </c>
      <c r="C1309" s="6" t="s">
        <v>114</v>
      </c>
      <c r="D1309" s="6" t="s">
        <v>1667</v>
      </c>
      <c r="E1309" s="6" t="s">
        <v>5940</v>
      </c>
      <c r="F1309" s="6" t="s">
        <v>4102</v>
      </c>
      <c r="G1309" s="26" t="str">
        <f t="shared" si="745"/>
        <v>1F63C</v>
      </c>
      <c r="H1309" s="26">
        <f t="shared" si="746"/>
        <v>0</v>
      </c>
      <c r="I1309" s="26">
        <f t="shared" si="747"/>
        <v>0</v>
      </c>
      <c r="J1309" s="26">
        <f t="shared" si="748"/>
        <v>0</v>
      </c>
      <c r="K1309" s="26">
        <f t="shared" si="749"/>
        <v>0</v>
      </c>
      <c r="L1309" s="26">
        <f t="shared" si="750"/>
        <v>0</v>
      </c>
      <c r="M1309" s="26">
        <f t="shared" si="741"/>
        <v>0</v>
      </c>
      <c r="N1309" s="26">
        <f t="shared" si="751"/>
        <v>0</v>
      </c>
      <c r="O1309" s="3">
        <f t="shared" si="752"/>
        <v>128572</v>
      </c>
      <c r="P1309" s="3">
        <f t="shared" si="753"/>
        <v>0</v>
      </c>
      <c r="Q1309" s="3">
        <f t="shared" si="754"/>
        <v>0</v>
      </c>
      <c r="R1309" s="3">
        <f t="shared" si="755"/>
        <v>0</v>
      </c>
      <c r="S1309" s="3">
        <f t="shared" si="756"/>
        <v>0</v>
      </c>
      <c r="T1309" s="3">
        <f t="shared" si="757"/>
        <v>0</v>
      </c>
      <c r="U1309" s="3">
        <f t="shared" si="758"/>
        <v>0</v>
      </c>
      <c r="V1309" s="3">
        <f t="shared" si="759"/>
        <v>0</v>
      </c>
      <c r="W1309" s="24" t="str">
        <f t="shared" si="760"/>
        <v>&amp;amp;#x1F63C;</v>
      </c>
      <c r="X1309" s="24" t="str">
        <f t="shared" si="761"/>
        <v/>
      </c>
      <c r="Y1309" s="24" t="str">
        <f t="shared" si="762"/>
        <v/>
      </c>
      <c r="Z1309" s="24" t="str">
        <f t="shared" si="763"/>
        <v/>
      </c>
      <c r="AA1309" s="24" t="str">
        <f t="shared" si="764"/>
        <v/>
      </c>
      <c r="AB1309" s="24" t="str">
        <f t="shared" si="765"/>
        <v/>
      </c>
      <c r="AC1309" s="24" t="str">
        <f t="shared" si="766"/>
        <v/>
      </c>
      <c r="AD1309" s="24" t="str">
        <f t="shared" si="767"/>
        <v/>
      </c>
      <c r="AE1309" s="25" t="str">
        <f t="shared" si="768"/>
        <v>&amp;amp;#128572;</v>
      </c>
      <c r="AF1309" s="25" t="str">
        <f t="shared" si="769"/>
        <v/>
      </c>
      <c r="AG1309" s="25" t="str">
        <f t="shared" si="770"/>
        <v/>
      </c>
      <c r="AH1309" s="25" t="str">
        <f t="shared" si="771"/>
        <v/>
      </c>
      <c r="AI1309" s="25" t="str">
        <f t="shared" si="772"/>
        <v/>
      </c>
      <c r="AJ1309" s="25" t="str">
        <f t="shared" si="773"/>
        <v/>
      </c>
      <c r="AK1309" s="25" t="str">
        <f t="shared" si="774"/>
        <v/>
      </c>
      <c r="AL1309" s="25" t="str">
        <f t="shared" si="775"/>
        <v/>
      </c>
      <c r="AM1309" s="5" t="str">
        <f t="shared" si="776"/>
        <v>GitHub: `:smirk_cat:`&lt;br&gt;CLDR:&amp;emsp;`cat with wry smile`</v>
      </c>
      <c r="AN1309" s="7" t="str">
        <f t="shared" si="742"/>
        <v>&amp;amp;#x1F63C;</v>
      </c>
      <c r="AO1309" s="8" t="str">
        <f t="shared" si="743"/>
        <v>&amp;amp;#128572;</v>
      </c>
      <c r="AP1309" s="11" t="str">
        <f t="shared" si="777"/>
        <v>&lt;sub&gt;&amp;amp;#128572;&lt;/sub&gt;&lt;br&gt;&lt;sup&gt;&amp;amp;#x1F63C;&lt;/sup&gt;</v>
      </c>
      <c r="AQ1309" s="9" t="str">
        <f t="shared" si="744"/>
        <v>|😼|GitHub: `:smirk_cat:`&lt;br&gt;CLDR:&amp;emsp;`cat with wry smile`|&lt;sub&gt;&amp;amp;#128572;&lt;/sub&gt;&lt;br&gt;&lt;sup&gt;&amp;amp;#x1F63C;&lt;/sup&gt;|</v>
      </c>
    </row>
    <row r="1310" spans="1:43" x14ac:dyDescent="0.25">
      <c r="A1310" s="6">
        <v>1309</v>
      </c>
      <c r="B1310" s="6">
        <v>124</v>
      </c>
      <c r="C1310" s="6" t="s">
        <v>115</v>
      </c>
      <c r="D1310" s="6" t="s">
        <v>1668</v>
      </c>
      <c r="E1310" s="6" t="s">
        <v>5941</v>
      </c>
      <c r="F1310" s="6" t="s">
        <v>3576</v>
      </c>
      <c r="G1310" s="26" t="str">
        <f t="shared" si="745"/>
        <v>1F63D</v>
      </c>
      <c r="H1310" s="26">
        <f t="shared" si="746"/>
        <v>0</v>
      </c>
      <c r="I1310" s="26">
        <f t="shared" si="747"/>
        <v>0</v>
      </c>
      <c r="J1310" s="26">
        <f t="shared" si="748"/>
        <v>0</v>
      </c>
      <c r="K1310" s="26">
        <f t="shared" si="749"/>
        <v>0</v>
      </c>
      <c r="L1310" s="26">
        <f t="shared" si="750"/>
        <v>0</v>
      </c>
      <c r="M1310" s="26">
        <f t="shared" si="741"/>
        <v>0</v>
      </c>
      <c r="N1310" s="26">
        <f t="shared" si="751"/>
        <v>0</v>
      </c>
      <c r="O1310" s="3">
        <f t="shared" si="752"/>
        <v>128573</v>
      </c>
      <c r="P1310" s="3">
        <f t="shared" si="753"/>
        <v>0</v>
      </c>
      <c r="Q1310" s="3">
        <f t="shared" si="754"/>
        <v>0</v>
      </c>
      <c r="R1310" s="3">
        <f t="shared" si="755"/>
        <v>0</v>
      </c>
      <c r="S1310" s="3">
        <f t="shared" si="756"/>
        <v>0</v>
      </c>
      <c r="T1310" s="3">
        <f t="shared" si="757"/>
        <v>0</v>
      </c>
      <c r="U1310" s="3">
        <f t="shared" si="758"/>
        <v>0</v>
      </c>
      <c r="V1310" s="3">
        <f t="shared" si="759"/>
        <v>0</v>
      </c>
      <c r="W1310" s="24" t="str">
        <f t="shared" si="760"/>
        <v>&amp;amp;#x1F63D;</v>
      </c>
      <c r="X1310" s="24" t="str">
        <f t="shared" si="761"/>
        <v/>
      </c>
      <c r="Y1310" s="24" t="str">
        <f t="shared" si="762"/>
        <v/>
      </c>
      <c r="Z1310" s="24" t="str">
        <f t="shared" si="763"/>
        <v/>
      </c>
      <c r="AA1310" s="24" t="str">
        <f t="shared" si="764"/>
        <v/>
      </c>
      <c r="AB1310" s="24" t="str">
        <f t="shared" si="765"/>
        <v/>
      </c>
      <c r="AC1310" s="24" t="str">
        <f t="shared" si="766"/>
        <v/>
      </c>
      <c r="AD1310" s="24" t="str">
        <f t="shared" si="767"/>
        <v/>
      </c>
      <c r="AE1310" s="25" t="str">
        <f t="shared" si="768"/>
        <v>&amp;amp;#128573;</v>
      </c>
      <c r="AF1310" s="25" t="str">
        <f t="shared" si="769"/>
        <v/>
      </c>
      <c r="AG1310" s="25" t="str">
        <f t="shared" si="770"/>
        <v/>
      </c>
      <c r="AH1310" s="25" t="str">
        <f t="shared" si="771"/>
        <v/>
      </c>
      <c r="AI1310" s="25" t="str">
        <f t="shared" si="772"/>
        <v/>
      </c>
      <c r="AJ1310" s="25" t="str">
        <f t="shared" si="773"/>
        <v/>
      </c>
      <c r="AK1310" s="25" t="str">
        <f t="shared" si="774"/>
        <v/>
      </c>
      <c r="AL1310" s="25" t="str">
        <f t="shared" si="775"/>
        <v/>
      </c>
      <c r="AM1310" s="5" t="str">
        <f t="shared" si="776"/>
        <v>GitHub: `:kissing_cat:`&lt;br&gt;CLDR:&amp;emsp;`kissing cat`</v>
      </c>
      <c r="AN1310" s="7" t="str">
        <f t="shared" si="742"/>
        <v>&amp;amp;#x1F63D;</v>
      </c>
      <c r="AO1310" s="8" t="str">
        <f t="shared" si="743"/>
        <v>&amp;amp;#128573;</v>
      </c>
      <c r="AP1310" s="11" t="str">
        <f t="shared" si="777"/>
        <v>&lt;sub&gt;&amp;amp;#128573;&lt;/sub&gt;&lt;br&gt;&lt;sup&gt;&amp;amp;#x1F63D;&lt;/sup&gt;</v>
      </c>
      <c r="AQ1310" s="9" t="str">
        <f t="shared" si="744"/>
        <v>|😽|GitHub: `:kissing_cat:`&lt;br&gt;CLDR:&amp;emsp;`kissing cat`|&lt;sub&gt;&amp;amp;#128573;&lt;/sub&gt;&lt;br&gt;&lt;sup&gt;&amp;amp;#x1F63D;&lt;/sup&gt;|</v>
      </c>
    </row>
    <row r="1311" spans="1:43" x14ac:dyDescent="0.25">
      <c r="A1311" s="6">
        <v>1310</v>
      </c>
      <c r="B1311" s="6">
        <v>127</v>
      </c>
      <c r="C1311" s="6" t="s">
        <v>118</v>
      </c>
      <c r="D1311" s="6" t="s">
        <v>1671</v>
      </c>
      <c r="E1311" s="6" t="s">
        <v>5944</v>
      </c>
      <c r="F1311" s="6" t="s">
        <v>3577</v>
      </c>
      <c r="G1311" s="26" t="str">
        <f t="shared" si="745"/>
        <v>1F63E</v>
      </c>
      <c r="H1311" s="26">
        <f t="shared" si="746"/>
        <v>0</v>
      </c>
      <c r="I1311" s="26">
        <f t="shared" si="747"/>
        <v>0</v>
      </c>
      <c r="J1311" s="26">
        <f t="shared" si="748"/>
        <v>0</v>
      </c>
      <c r="K1311" s="26">
        <f t="shared" si="749"/>
        <v>0</v>
      </c>
      <c r="L1311" s="26">
        <f t="shared" si="750"/>
        <v>0</v>
      </c>
      <c r="M1311" s="26">
        <f t="shared" si="741"/>
        <v>0</v>
      </c>
      <c r="N1311" s="26">
        <f t="shared" si="751"/>
        <v>0</v>
      </c>
      <c r="O1311" s="3">
        <f t="shared" si="752"/>
        <v>128574</v>
      </c>
      <c r="P1311" s="3">
        <f t="shared" si="753"/>
        <v>0</v>
      </c>
      <c r="Q1311" s="3">
        <f t="shared" si="754"/>
        <v>0</v>
      </c>
      <c r="R1311" s="3">
        <f t="shared" si="755"/>
        <v>0</v>
      </c>
      <c r="S1311" s="3">
        <f t="shared" si="756"/>
        <v>0</v>
      </c>
      <c r="T1311" s="3">
        <f t="shared" si="757"/>
        <v>0</v>
      </c>
      <c r="U1311" s="3">
        <f t="shared" si="758"/>
        <v>0</v>
      </c>
      <c r="V1311" s="3">
        <f t="shared" si="759"/>
        <v>0</v>
      </c>
      <c r="W1311" s="24" t="str">
        <f t="shared" si="760"/>
        <v>&amp;amp;#x1F63E;</v>
      </c>
      <c r="X1311" s="24" t="str">
        <f t="shared" si="761"/>
        <v/>
      </c>
      <c r="Y1311" s="24" t="str">
        <f t="shared" si="762"/>
        <v/>
      </c>
      <c r="Z1311" s="24" t="str">
        <f t="shared" si="763"/>
        <v/>
      </c>
      <c r="AA1311" s="24" t="str">
        <f t="shared" si="764"/>
        <v/>
      </c>
      <c r="AB1311" s="24" t="str">
        <f t="shared" si="765"/>
        <v/>
      </c>
      <c r="AC1311" s="24" t="str">
        <f t="shared" si="766"/>
        <v/>
      </c>
      <c r="AD1311" s="24" t="str">
        <f t="shared" si="767"/>
        <v/>
      </c>
      <c r="AE1311" s="25" t="str">
        <f t="shared" si="768"/>
        <v>&amp;amp;#128574;</v>
      </c>
      <c r="AF1311" s="25" t="str">
        <f t="shared" si="769"/>
        <v/>
      </c>
      <c r="AG1311" s="25" t="str">
        <f t="shared" si="770"/>
        <v/>
      </c>
      <c r="AH1311" s="25" t="str">
        <f t="shared" si="771"/>
        <v/>
      </c>
      <c r="AI1311" s="25" t="str">
        <f t="shared" si="772"/>
        <v/>
      </c>
      <c r="AJ1311" s="25" t="str">
        <f t="shared" si="773"/>
        <v/>
      </c>
      <c r="AK1311" s="25" t="str">
        <f t="shared" si="774"/>
        <v/>
      </c>
      <c r="AL1311" s="25" t="str">
        <f t="shared" si="775"/>
        <v/>
      </c>
      <c r="AM1311" s="5" t="str">
        <f t="shared" si="776"/>
        <v>GitHub: `:pouting_cat:`&lt;br&gt;CLDR:&amp;emsp;`pouting cat`</v>
      </c>
      <c r="AN1311" s="7" t="str">
        <f t="shared" si="742"/>
        <v>&amp;amp;#x1F63E;</v>
      </c>
      <c r="AO1311" s="8" t="str">
        <f t="shared" si="743"/>
        <v>&amp;amp;#128574;</v>
      </c>
      <c r="AP1311" s="11" t="str">
        <f t="shared" si="777"/>
        <v>&lt;sub&gt;&amp;amp;#128574;&lt;/sub&gt;&lt;br&gt;&lt;sup&gt;&amp;amp;#x1F63E;&lt;/sup&gt;</v>
      </c>
      <c r="AQ1311" s="9" t="str">
        <f t="shared" si="744"/>
        <v>|😾|GitHub: `:pouting_cat:`&lt;br&gt;CLDR:&amp;emsp;`pouting cat`|&lt;sub&gt;&amp;amp;#128574;&lt;/sub&gt;&lt;br&gt;&lt;sup&gt;&amp;amp;#x1F63E;&lt;/sup&gt;|</v>
      </c>
    </row>
    <row r="1312" spans="1:43" x14ac:dyDescent="0.25">
      <c r="A1312" s="6">
        <v>1311</v>
      </c>
      <c r="B1312" s="6">
        <v>126</v>
      </c>
      <c r="C1312" s="6" t="s">
        <v>117</v>
      </c>
      <c r="D1312" s="6" t="s">
        <v>1670</v>
      </c>
      <c r="E1312" s="6" t="s">
        <v>5943</v>
      </c>
      <c r="F1312" s="6" t="s">
        <v>4104</v>
      </c>
      <c r="G1312" s="26" t="str">
        <f t="shared" si="745"/>
        <v>1F63F</v>
      </c>
      <c r="H1312" s="26">
        <f t="shared" si="746"/>
        <v>0</v>
      </c>
      <c r="I1312" s="26">
        <f t="shared" si="747"/>
        <v>0</v>
      </c>
      <c r="J1312" s="26">
        <f t="shared" si="748"/>
        <v>0</v>
      </c>
      <c r="K1312" s="26">
        <f t="shared" si="749"/>
        <v>0</v>
      </c>
      <c r="L1312" s="26">
        <f t="shared" si="750"/>
        <v>0</v>
      </c>
      <c r="M1312" s="26">
        <f t="shared" si="741"/>
        <v>0</v>
      </c>
      <c r="N1312" s="26">
        <f t="shared" si="751"/>
        <v>0</v>
      </c>
      <c r="O1312" s="3">
        <f t="shared" si="752"/>
        <v>128575</v>
      </c>
      <c r="P1312" s="3">
        <f t="shared" si="753"/>
        <v>0</v>
      </c>
      <c r="Q1312" s="3">
        <f t="shared" si="754"/>
        <v>0</v>
      </c>
      <c r="R1312" s="3">
        <f t="shared" si="755"/>
        <v>0</v>
      </c>
      <c r="S1312" s="3">
        <f t="shared" si="756"/>
        <v>0</v>
      </c>
      <c r="T1312" s="3">
        <f t="shared" si="757"/>
        <v>0</v>
      </c>
      <c r="U1312" s="3">
        <f t="shared" si="758"/>
        <v>0</v>
      </c>
      <c r="V1312" s="3">
        <f t="shared" si="759"/>
        <v>0</v>
      </c>
      <c r="W1312" s="24" t="str">
        <f t="shared" si="760"/>
        <v>&amp;amp;#x1F63F;</v>
      </c>
      <c r="X1312" s="24" t="str">
        <f t="shared" si="761"/>
        <v/>
      </c>
      <c r="Y1312" s="24" t="str">
        <f t="shared" si="762"/>
        <v/>
      </c>
      <c r="Z1312" s="24" t="str">
        <f t="shared" si="763"/>
        <v/>
      </c>
      <c r="AA1312" s="24" t="str">
        <f t="shared" si="764"/>
        <v/>
      </c>
      <c r="AB1312" s="24" t="str">
        <f t="shared" si="765"/>
        <v/>
      </c>
      <c r="AC1312" s="24" t="str">
        <f t="shared" si="766"/>
        <v/>
      </c>
      <c r="AD1312" s="24" t="str">
        <f t="shared" si="767"/>
        <v/>
      </c>
      <c r="AE1312" s="25" t="str">
        <f t="shared" si="768"/>
        <v>&amp;amp;#128575;</v>
      </c>
      <c r="AF1312" s="25" t="str">
        <f t="shared" si="769"/>
        <v/>
      </c>
      <c r="AG1312" s="25" t="str">
        <f t="shared" si="770"/>
        <v/>
      </c>
      <c r="AH1312" s="25" t="str">
        <f t="shared" si="771"/>
        <v/>
      </c>
      <c r="AI1312" s="25" t="str">
        <f t="shared" si="772"/>
        <v/>
      </c>
      <c r="AJ1312" s="25" t="str">
        <f t="shared" si="773"/>
        <v/>
      </c>
      <c r="AK1312" s="25" t="str">
        <f t="shared" si="774"/>
        <v/>
      </c>
      <c r="AL1312" s="25" t="str">
        <f t="shared" si="775"/>
        <v/>
      </c>
      <c r="AM1312" s="5" t="str">
        <f t="shared" si="776"/>
        <v>GitHub: `:crying_cat_face:`&lt;br&gt;CLDR:&amp;emsp;`crying cat`</v>
      </c>
      <c r="AN1312" s="7" t="str">
        <f t="shared" si="742"/>
        <v>&amp;amp;#x1F63F;</v>
      </c>
      <c r="AO1312" s="8" t="str">
        <f t="shared" si="743"/>
        <v>&amp;amp;#128575;</v>
      </c>
      <c r="AP1312" s="11" t="str">
        <f t="shared" si="777"/>
        <v>&lt;sub&gt;&amp;amp;#128575;&lt;/sub&gt;&lt;br&gt;&lt;sup&gt;&amp;amp;#x1F63F;&lt;/sup&gt;</v>
      </c>
      <c r="AQ1312" s="9" t="str">
        <f t="shared" si="744"/>
        <v>|😿|GitHub: `:crying_cat_face:`&lt;br&gt;CLDR:&amp;emsp;`crying cat`|&lt;sub&gt;&amp;amp;#128575;&lt;/sub&gt;&lt;br&gt;&lt;sup&gt;&amp;amp;#x1F63F;&lt;/sup&gt;|</v>
      </c>
    </row>
    <row r="1313" spans="1:43" x14ac:dyDescent="0.25">
      <c r="A1313" s="6">
        <v>1312</v>
      </c>
      <c r="B1313" s="6">
        <v>125</v>
      </c>
      <c r="C1313" s="6" t="s">
        <v>116</v>
      </c>
      <c r="D1313" s="6" t="s">
        <v>1669</v>
      </c>
      <c r="E1313" s="6" t="s">
        <v>5942</v>
      </c>
      <c r="F1313" s="6" t="s">
        <v>4103</v>
      </c>
      <c r="G1313" s="26" t="str">
        <f t="shared" si="745"/>
        <v>1F640</v>
      </c>
      <c r="H1313" s="26">
        <f t="shared" si="746"/>
        <v>0</v>
      </c>
      <c r="I1313" s="26">
        <f t="shared" si="747"/>
        <v>0</v>
      </c>
      <c r="J1313" s="26">
        <f t="shared" si="748"/>
        <v>0</v>
      </c>
      <c r="K1313" s="26">
        <f t="shared" si="749"/>
        <v>0</v>
      </c>
      <c r="L1313" s="26">
        <f t="shared" si="750"/>
        <v>0</v>
      </c>
      <c r="M1313" s="26">
        <f t="shared" si="741"/>
        <v>0</v>
      </c>
      <c r="N1313" s="26">
        <f t="shared" si="751"/>
        <v>0</v>
      </c>
      <c r="O1313" s="3">
        <f t="shared" si="752"/>
        <v>128576</v>
      </c>
      <c r="P1313" s="3">
        <f t="shared" si="753"/>
        <v>0</v>
      </c>
      <c r="Q1313" s="3">
        <f t="shared" si="754"/>
        <v>0</v>
      </c>
      <c r="R1313" s="3">
        <f t="shared" si="755"/>
        <v>0</v>
      </c>
      <c r="S1313" s="3">
        <f t="shared" si="756"/>
        <v>0</v>
      </c>
      <c r="T1313" s="3">
        <f t="shared" si="757"/>
        <v>0</v>
      </c>
      <c r="U1313" s="3">
        <f t="shared" si="758"/>
        <v>0</v>
      </c>
      <c r="V1313" s="3">
        <f t="shared" si="759"/>
        <v>0</v>
      </c>
      <c r="W1313" s="24" t="str">
        <f t="shared" si="760"/>
        <v>&amp;amp;#x1F640;</v>
      </c>
      <c r="X1313" s="24" t="str">
        <f t="shared" si="761"/>
        <v/>
      </c>
      <c r="Y1313" s="24" t="str">
        <f t="shared" si="762"/>
        <v/>
      </c>
      <c r="Z1313" s="24" t="str">
        <f t="shared" si="763"/>
        <v/>
      </c>
      <c r="AA1313" s="24" t="str">
        <f t="shared" si="764"/>
        <v/>
      </c>
      <c r="AB1313" s="24" t="str">
        <f t="shared" si="765"/>
        <v/>
      </c>
      <c r="AC1313" s="24" t="str">
        <f t="shared" si="766"/>
        <v/>
      </c>
      <c r="AD1313" s="24" t="str">
        <f t="shared" si="767"/>
        <v/>
      </c>
      <c r="AE1313" s="25" t="str">
        <f t="shared" si="768"/>
        <v>&amp;amp;#128576;</v>
      </c>
      <c r="AF1313" s="25" t="str">
        <f t="shared" si="769"/>
        <v/>
      </c>
      <c r="AG1313" s="25" t="str">
        <f t="shared" si="770"/>
        <v/>
      </c>
      <c r="AH1313" s="25" t="str">
        <f t="shared" si="771"/>
        <v/>
      </c>
      <c r="AI1313" s="25" t="str">
        <f t="shared" si="772"/>
        <v/>
      </c>
      <c r="AJ1313" s="25" t="str">
        <f t="shared" si="773"/>
        <v/>
      </c>
      <c r="AK1313" s="25" t="str">
        <f t="shared" si="774"/>
        <v/>
      </c>
      <c r="AL1313" s="25" t="str">
        <f t="shared" si="775"/>
        <v/>
      </c>
      <c r="AM1313" s="5" t="str">
        <f t="shared" si="776"/>
        <v>GitHub: `:scream_cat:`&lt;br&gt;CLDR:&amp;emsp;`weary cat`</v>
      </c>
      <c r="AN1313" s="7" t="str">
        <f t="shared" si="742"/>
        <v>&amp;amp;#x1F640;</v>
      </c>
      <c r="AO1313" s="8" t="str">
        <f t="shared" si="743"/>
        <v>&amp;amp;#128576;</v>
      </c>
      <c r="AP1313" s="11" t="str">
        <f t="shared" si="777"/>
        <v>&lt;sub&gt;&amp;amp;#128576;&lt;/sub&gt;&lt;br&gt;&lt;sup&gt;&amp;amp;#x1F640;&lt;/sup&gt;</v>
      </c>
      <c r="AQ1313" s="9" t="str">
        <f t="shared" si="744"/>
        <v>|🙀|GitHub: `:scream_cat:`&lt;br&gt;CLDR:&amp;emsp;`weary cat`|&lt;sub&gt;&amp;amp;#128576;&lt;/sub&gt;&lt;br&gt;&lt;sup&gt;&amp;amp;#x1F640;&lt;/sup&gt;|</v>
      </c>
    </row>
    <row r="1314" spans="1:43" x14ac:dyDescent="0.25">
      <c r="A1314" s="6">
        <v>1313</v>
      </c>
      <c r="B1314" s="6">
        <v>80</v>
      </c>
      <c r="C1314" s="6" t="s">
        <v>72</v>
      </c>
      <c r="D1314" s="6" t="s">
        <v>1625</v>
      </c>
      <c r="E1314" s="6" t="s">
        <v>5897</v>
      </c>
      <c r="F1314" s="6" t="s">
        <v>3568</v>
      </c>
      <c r="G1314" s="26" t="str">
        <f t="shared" si="745"/>
        <v>1F641</v>
      </c>
      <c r="H1314" s="26">
        <f t="shared" si="746"/>
        <v>0</v>
      </c>
      <c r="I1314" s="26">
        <f t="shared" si="747"/>
        <v>0</v>
      </c>
      <c r="J1314" s="26">
        <f t="shared" si="748"/>
        <v>0</v>
      </c>
      <c r="K1314" s="26">
        <f t="shared" si="749"/>
        <v>0</v>
      </c>
      <c r="L1314" s="26">
        <f t="shared" si="750"/>
        <v>0</v>
      </c>
      <c r="M1314" s="26">
        <f t="shared" si="741"/>
        <v>0</v>
      </c>
      <c r="N1314" s="26">
        <f t="shared" si="751"/>
        <v>0</v>
      </c>
      <c r="O1314" s="3">
        <f t="shared" si="752"/>
        <v>128577</v>
      </c>
      <c r="P1314" s="3">
        <f t="shared" si="753"/>
        <v>0</v>
      </c>
      <c r="Q1314" s="3">
        <f t="shared" si="754"/>
        <v>0</v>
      </c>
      <c r="R1314" s="3">
        <f t="shared" si="755"/>
        <v>0</v>
      </c>
      <c r="S1314" s="3">
        <f t="shared" si="756"/>
        <v>0</v>
      </c>
      <c r="T1314" s="3">
        <f t="shared" si="757"/>
        <v>0</v>
      </c>
      <c r="U1314" s="3">
        <f t="shared" si="758"/>
        <v>0</v>
      </c>
      <c r="V1314" s="3">
        <f t="shared" si="759"/>
        <v>0</v>
      </c>
      <c r="W1314" s="24" t="str">
        <f t="shared" si="760"/>
        <v>&amp;amp;#x1F641;</v>
      </c>
      <c r="X1314" s="24" t="str">
        <f t="shared" si="761"/>
        <v/>
      </c>
      <c r="Y1314" s="24" t="str">
        <f t="shared" si="762"/>
        <v/>
      </c>
      <c r="Z1314" s="24" t="str">
        <f t="shared" si="763"/>
        <v/>
      </c>
      <c r="AA1314" s="24" t="str">
        <f t="shared" si="764"/>
        <v/>
      </c>
      <c r="AB1314" s="24" t="str">
        <f t="shared" si="765"/>
        <v/>
      </c>
      <c r="AC1314" s="24" t="str">
        <f t="shared" si="766"/>
        <v/>
      </c>
      <c r="AD1314" s="24" t="str">
        <f t="shared" si="767"/>
        <v/>
      </c>
      <c r="AE1314" s="25" t="str">
        <f t="shared" si="768"/>
        <v>&amp;amp;#128577;</v>
      </c>
      <c r="AF1314" s="25" t="str">
        <f t="shared" si="769"/>
        <v/>
      </c>
      <c r="AG1314" s="25" t="str">
        <f t="shared" si="770"/>
        <v/>
      </c>
      <c r="AH1314" s="25" t="str">
        <f t="shared" si="771"/>
        <v/>
      </c>
      <c r="AI1314" s="25" t="str">
        <f t="shared" si="772"/>
        <v/>
      </c>
      <c r="AJ1314" s="25" t="str">
        <f t="shared" si="773"/>
        <v/>
      </c>
      <c r="AK1314" s="25" t="str">
        <f t="shared" si="774"/>
        <v/>
      </c>
      <c r="AL1314" s="25" t="str">
        <f t="shared" si="775"/>
        <v/>
      </c>
      <c r="AM1314" s="5" t="str">
        <f t="shared" si="776"/>
        <v>GitHub: `:slightly_frowning_face:`&lt;br&gt;CLDR:&amp;emsp;`slightly frowning face`</v>
      </c>
      <c r="AN1314" s="7" t="str">
        <f t="shared" si="742"/>
        <v>&amp;amp;#x1F641;</v>
      </c>
      <c r="AO1314" s="8" t="str">
        <f t="shared" si="743"/>
        <v>&amp;amp;#128577;</v>
      </c>
      <c r="AP1314" s="11" t="str">
        <f t="shared" si="777"/>
        <v>&lt;sub&gt;&amp;amp;#128577;&lt;/sub&gt;&lt;br&gt;&lt;sup&gt;&amp;amp;#x1F641;&lt;/sup&gt;</v>
      </c>
      <c r="AQ1314" s="9" t="str">
        <f t="shared" si="744"/>
        <v>|🙁|GitHub: `:slightly_frowning_face:`&lt;br&gt;CLDR:&amp;emsp;`slightly frowning face`|&lt;sub&gt;&amp;amp;#128577;&lt;/sub&gt;&lt;br&gt;&lt;sup&gt;&amp;amp;#x1F641;&lt;/sup&gt;|</v>
      </c>
    </row>
    <row r="1315" spans="1:43" x14ac:dyDescent="0.25">
      <c r="A1315" s="6">
        <v>1314</v>
      </c>
      <c r="B1315" s="6">
        <v>9</v>
      </c>
      <c r="C1315" s="6" t="s">
        <v>11</v>
      </c>
      <c r="D1315" s="6" t="s">
        <v>1564</v>
      </c>
      <c r="E1315" s="6" t="s">
        <v>5826</v>
      </c>
      <c r="F1315" s="6" t="s">
        <v>3547</v>
      </c>
      <c r="G1315" s="26" t="str">
        <f t="shared" si="745"/>
        <v>1F642</v>
      </c>
      <c r="H1315" s="26">
        <f t="shared" si="746"/>
        <v>0</v>
      </c>
      <c r="I1315" s="26">
        <f t="shared" si="747"/>
        <v>0</v>
      </c>
      <c r="J1315" s="26">
        <f t="shared" si="748"/>
        <v>0</v>
      </c>
      <c r="K1315" s="26">
        <f t="shared" si="749"/>
        <v>0</v>
      </c>
      <c r="L1315" s="26">
        <f t="shared" si="750"/>
        <v>0</v>
      </c>
      <c r="M1315" s="26">
        <f t="shared" si="741"/>
        <v>0</v>
      </c>
      <c r="N1315" s="26">
        <f t="shared" si="751"/>
        <v>0</v>
      </c>
      <c r="O1315" s="3">
        <f t="shared" si="752"/>
        <v>128578</v>
      </c>
      <c r="P1315" s="3">
        <f t="shared" si="753"/>
        <v>0</v>
      </c>
      <c r="Q1315" s="3">
        <f t="shared" si="754"/>
        <v>0</v>
      </c>
      <c r="R1315" s="3">
        <f t="shared" si="755"/>
        <v>0</v>
      </c>
      <c r="S1315" s="3">
        <f t="shared" si="756"/>
        <v>0</v>
      </c>
      <c r="T1315" s="3">
        <f t="shared" si="757"/>
        <v>0</v>
      </c>
      <c r="U1315" s="3">
        <f t="shared" si="758"/>
        <v>0</v>
      </c>
      <c r="V1315" s="3">
        <f t="shared" si="759"/>
        <v>0</v>
      </c>
      <c r="W1315" s="24" t="str">
        <f t="shared" si="760"/>
        <v>&amp;amp;#x1F642;</v>
      </c>
      <c r="X1315" s="24" t="str">
        <f t="shared" si="761"/>
        <v/>
      </c>
      <c r="Y1315" s="24" t="str">
        <f t="shared" si="762"/>
        <v/>
      </c>
      <c r="Z1315" s="24" t="str">
        <f t="shared" si="763"/>
        <v/>
      </c>
      <c r="AA1315" s="24" t="str">
        <f t="shared" si="764"/>
        <v/>
      </c>
      <c r="AB1315" s="24" t="str">
        <f t="shared" si="765"/>
        <v/>
      </c>
      <c r="AC1315" s="24" t="str">
        <f t="shared" si="766"/>
        <v/>
      </c>
      <c r="AD1315" s="24" t="str">
        <f t="shared" si="767"/>
        <v/>
      </c>
      <c r="AE1315" s="25" t="str">
        <f t="shared" si="768"/>
        <v>&amp;amp;#128578;</v>
      </c>
      <c r="AF1315" s="25" t="str">
        <f t="shared" si="769"/>
        <v/>
      </c>
      <c r="AG1315" s="25" t="str">
        <f t="shared" si="770"/>
        <v/>
      </c>
      <c r="AH1315" s="25" t="str">
        <f t="shared" si="771"/>
        <v/>
      </c>
      <c r="AI1315" s="25" t="str">
        <f t="shared" si="772"/>
        <v/>
      </c>
      <c r="AJ1315" s="25" t="str">
        <f t="shared" si="773"/>
        <v/>
      </c>
      <c r="AK1315" s="25" t="str">
        <f t="shared" si="774"/>
        <v/>
      </c>
      <c r="AL1315" s="25" t="str">
        <f t="shared" si="775"/>
        <v/>
      </c>
      <c r="AM1315" s="5" t="str">
        <f t="shared" si="776"/>
        <v>GitHub: `:slightly_smiling_face:`&lt;br&gt;CLDR:&amp;emsp;`slightly smiling face`</v>
      </c>
      <c r="AN1315" s="7" t="str">
        <f t="shared" si="742"/>
        <v>&amp;amp;#x1F642;</v>
      </c>
      <c r="AO1315" s="8" t="str">
        <f t="shared" si="743"/>
        <v>&amp;amp;#128578;</v>
      </c>
      <c r="AP1315" s="11" t="str">
        <f t="shared" si="777"/>
        <v>&lt;sub&gt;&amp;amp;#128578;&lt;/sub&gt;&lt;br&gt;&lt;sup&gt;&amp;amp;#x1F642;&lt;/sup&gt;</v>
      </c>
      <c r="AQ1315" s="9" t="str">
        <f t="shared" si="744"/>
        <v>|🙂|GitHub: `:slightly_smiling_face:`&lt;br&gt;CLDR:&amp;emsp;`slightly smiling face`|&lt;sub&gt;&amp;amp;#128578;&lt;/sub&gt;&lt;br&gt;&lt;sup&gt;&amp;amp;#x1F642;&lt;/sup&gt;|</v>
      </c>
    </row>
    <row r="1316" spans="1:43" x14ac:dyDescent="0.25">
      <c r="A1316" s="6">
        <v>1315</v>
      </c>
      <c r="B1316" s="6">
        <v>51</v>
      </c>
      <c r="C1316" s="6" t="s">
        <v>5178</v>
      </c>
      <c r="D1316" s="6" t="s">
        <v>5179</v>
      </c>
      <c r="E1316" s="6" t="s">
        <v>5868</v>
      </c>
      <c r="F1316" s="6" t="s">
        <v>4636</v>
      </c>
      <c r="G1316" s="26" t="str">
        <f t="shared" si="745"/>
        <v>1F642</v>
      </c>
      <c r="H1316" s="26" t="str">
        <f t="shared" si="746"/>
        <v>200D</v>
      </c>
      <c r="I1316" s="26" t="str">
        <f t="shared" si="747"/>
        <v>2194</v>
      </c>
      <c r="J1316" s="26" t="str">
        <f t="shared" si="748"/>
        <v>FE0F</v>
      </c>
      <c r="K1316" s="26">
        <f t="shared" si="749"/>
        <v>0</v>
      </c>
      <c r="L1316" s="26">
        <f t="shared" si="750"/>
        <v>0</v>
      </c>
      <c r="M1316" s="26">
        <f t="shared" si="741"/>
        <v>0</v>
      </c>
      <c r="N1316" s="26">
        <f t="shared" si="751"/>
        <v>0</v>
      </c>
      <c r="O1316" s="3">
        <f t="shared" si="752"/>
        <v>128578</v>
      </c>
      <c r="P1316" s="3">
        <f t="shared" si="753"/>
        <v>8205</v>
      </c>
      <c r="Q1316" s="3">
        <f t="shared" si="754"/>
        <v>8596</v>
      </c>
      <c r="R1316" s="3">
        <f t="shared" si="755"/>
        <v>65039</v>
      </c>
      <c r="S1316" s="3">
        <f t="shared" si="756"/>
        <v>0</v>
      </c>
      <c r="T1316" s="3">
        <f t="shared" si="757"/>
        <v>0</v>
      </c>
      <c r="U1316" s="3">
        <f t="shared" si="758"/>
        <v>0</v>
      </c>
      <c r="V1316" s="3">
        <f t="shared" si="759"/>
        <v>0</v>
      </c>
      <c r="W1316" s="24" t="str">
        <f t="shared" si="760"/>
        <v>&amp;amp;#x1F642;</v>
      </c>
      <c r="X1316" s="24" t="str">
        <f t="shared" si="761"/>
        <v>&amp;amp;#x200D;</v>
      </c>
      <c r="Y1316" s="24" t="str">
        <f t="shared" si="762"/>
        <v>&amp;amp;#x2194;</v>
      </c>
      <c r="Z1316" s="24" t="str">
        <f t="shared" si="763"/>
        <v>&amp;amp;#xFE0F;</v>
      </c>
      <c r="AA1316" s="24" t="str">
        <f t="shared" si="764"/>
        <v/>
      </c>
      <c r="AB1316" s="24" t="str">
        <f t="shared" si="765"/>
        <v/>
      </c>
      <c r="AC1316" s="24" t="str">
        <f t="shared" si="766"/>
        <v/>
      </c>
      <c r="AD1316" s="24" t="str">
        <f t="shared" si="767"/>
        <v/>
      </c>
      <c r="AE1316" s="25" t="str">
        <f t="shared" si="768"/>
        <v>&amp;amp;#128578;</v>
      </c>
      <c r="AF1316" s="25" t="str">
        <f t="shared" si="769"/>
        <v>&amp;amp;#8205;</v>
      </c>
      <c r="AG1316" s="25" t="str">
        <f t="shared" si="770"/>
        <v>&amp;amp;#8596;</v>
      </c>
      <c r="AH1316" s="25" t="str">
        <f t="shared" si="771"/>
        <v>&amp;amp;#65039;</v>
      </c>
      <c r="AI1316" s="25" t="str">
        <f t="shared" si="772"/>
        <v/>
      </c>
      <c r="AJ1316" s="25" t="str">
        <f t="shared" si="773"/>
        <v/>
      </c>
      <c r="AK1316" s="25" t="str">
        <f t="shared" si="774"/>
        <v/>
      </c>
      <c r="AL1316" s="25" t="str">
        <f t="shared" si="775"/>
        <v/>
      </c>
      <c r="AM1316" s="5" t="str">
        <f t="shared" si="776"/>
        <v>GitHub: `FAILS-TO-RENDER`&lt;br&gt;CLDR:&amp;emsp;`head shaking horizontally`</v>
      </c>
      <c r="AN1316" s="7" t="str">
        <f t="shared" si="742"/>
        <v>&amp;amp;#x1F642;&amp;amp;#x200D;&amp;amp;#x2194;&amp;amp;#xFE0F;</v>
      </c>
      <c r="AO1316" s="8" t="str">
        <f t="shared" si="743"/>
        <v>&amp;amp;#128578;&amp;amp;#8205;&amp;amp;#8596;&amp;amp;#65039;</v>
      </c>
      <c r="AP1316" s="11" t="str">
        <f t="shared" si="777"/>
        <v>&lt;sub&gt;&amp;amp;#128578;&amp;amp;#8205;&amp;amp;#8596;&amp;amp;#65039;&lt;/sub&gt;&lt;br&gt;&lt;sup&gt;&amp;amp;#x1F642;&amp;amp;#x200D;&amp;amp;#x2194;&amp;amp;#xFE0F;&lt;/sup&gt;</v>
      </c>
      <c r="AQ1316" s="9" t="str">
        <f t="shared" si="744"/>
        <v>|🙂‍↔️|GitHub: `FAILS-TO-RENDER`&lt;br&gt;CLDR:&amp;emsp;`head shaking horizontally`|&lt;sub&gt;&amp;amp;#128578;&amp;amp;#8205;&amp;amp;#8596;&amp;amp;#65039;&lt;/sub&gt;&lt;br&gt;&lt;sup&gt;&amp;amp;#x1F642;&amp;amp;#x200D;&amp;amp;#x2194;&amp;amp;#xFE0F;&lt;/sup&gt;|</v>
      </c>
    </row>
    <row r="1317" spans="1:43" x14ac:dyDescent="0.25">
      <c r="A1317" s="6">
        <v>1316</v>
      </c>
      <c r="B1317" s="6">
        <v>52</v>
      </c>
      <c r="C1317" s="6" t="s">
        <v>5181</v>
      </c>
      <c r="D1317" s="6" t="s">
        <v>5180</v>
      </c>
      <c r="E1317" s="6" t="s">
        <v>5869</v>
      </c>
      <c r="F1317" s="6" t="s">
        <v>4636</v>
      </c>
      <c r="G1317" s="26" t="str">
        <f t="shared" si="745"/>
        <v>1F642</v>
      </c>
      <c r="H1317" s="26" t="str">
        <f t="shared" si="746"/>
        <v>200D</v>
      </c>
      <c r="I1317" s="26" t="str">
        <f t="shared" si="747"/>
        <v>2195</v>
      </c>
      <c r="J1317" s="26" t="str">
        <f t="shared" si="748"/>
        <v>FE0F</v>
      </c>
      <c r="K1317" s="26">
        <f t="shared" si="749"/>
        <v>0</v>
      </c>
      <c r="L1317" s="26">
        <f t="shared" si="750"/>
        <v>0</v>
      </c>
      <c r="M1317" s="26">
        <f t="shared" ref="M1317:M1380" si="778">IF(LEN(C1317)&gt;49,MID(C1317,FIND("U",C1317,44)+2,FIND(" ",C1317,51)-FIND("U",C1317,44)-2),0)</f>
        <v>0</v>
      </c>
      <c r="N1317" s="26">
        <f t="shared" si="751"/>
        <v>0</v>
      </c>
      <c r="O1317" s="3">
        <f t="shared" si="752"/>
        <v>128578</v>
      </c>
      <c r="P1317" s="3">
        <f t="shared" si="753"/>
        <v>8205</v>
      </c>
      <c r="Q1317" s="3">
        <f t="shared" si="754"/>
        <v>8597</v>
      </c>
      <c r="R1317" s="3">
        <f t="shared" si="755"/>
        <v>65039</v>
      </c>
      <c r="S1317" s="3">
        <f t="shared" si="756"/>
        <v>0</v>
      </c>
      <c r="T1317" s="3">
        <f t="shared" si="757"/>
        <v>0</v>
      </c>
      <c r="U1317" s="3">
        <f t="shared" si="758"/>
        <v>0</v>
      </c>
      <c r="V1317" s="3">
        <f t="shared" si="759"/>
        <v>0</v>
      </c>
      <c r="W1317" s="24" t="str">
        <f t="shared" si="760"/>
        <v>&amp;amp;#x1F642;</v>
      </c>
      <c r="X1317" s="24" t="str">
        <f t="shared" si="761"/>
        <v>&amp;amp;#x200D;</v>
      </c>
      <c r="Y1317" s="24" t="str">
        <f t="shared" si="762"/>
        <v>&amp;amp;#x2195;</v>
      </c>
      <c r="Z1317" s="24" t="str">
        <f t="shared" si="763"/>
        <v>&amp;amp;#xFE0F;</v>
      </c>
      <c r="AA1317" s="24" t="str">
        <f t="shared" si="764"/>
        <v/>
      </c>
      <c r="AB1317" s="24" t="str">
        <f t="shared" si="765"/>
        <v/>
      </c>
      <c r="AC1317" s="24" t="str">
        <f t="shared" si="766"/>
        <v/>
      </c>
      <c r="AD1317" s="24" t="str">
        <f t="shared" si="767"/>
        <v/>
      </c>
      <c r="AE1317" s="25" t="str">
        <f t="shared" si="768"/>
        <v>&amp;amp;#128578;</v>
      </c>
      <c r="AF1317" s="25" t="str">
        <f t="shared" si="769"/>
        <v>&amp;amp;#8205;</v>
      </c>
      <c r="AG1317" s="25" t="str">
        <f t="shared" si="770"/>
        <v>&amp;amp;#8597;</v>
      </c>
      <c r="AH1317" s="25" t="str">
        <f t="shared" si="771"/>
        <v>&amp;amp;#65039;</v>
      </c>
      <c r="AI1317" s="25" t="str">
        <f t="shared" si="772"/>
        <v/>
      </c>
      <c r="AJ1317" s="25" t="str">
        <f t="shared" si="773"/>
        <v/>
      </c>
      <c r="AK1317" s="25" t="str">
        <f t="shared" si="774"/>
        <v/>
      </c>
      <c r="AL1317" s="25" t="str">
        <f t="shared" si="775"/>
        <v/>
      </c>
      <c r="AM1317" s="5" t="str">
        <f t="shared" si="776"/>
        <v>GitHub: `FAILS-TO-RENDER`&lt;br&gt;CLDR:&amp;emsp;`head shaking vertically`</v>
      </c>
      <c r="AN1317" s="7" t="str">
        <f t="shared" si="742"/>
        <v>&amp;amp;#x1F642;&amp;amp;#x200D;&amp;amp;#x2195;&amp;amp;#xFE0F;</v>
      </c>
      <c r="AO1317" s="8" t="str">
        <f t="shared" si="743"/>
        <v>&amp;amp;#128578;&amp;amp;#8205;&amp;amp;#8597;&amp;amp;#65039;</v>
      </c>
      <c r="AP1317" s="11" t="str">
        <f t="shared" si="777"/>
        <v>&lt;sub&gt;&amp;amp;#128578;&amp;amp;#8205;&amp;amp;#8597;&amp;amp;#65039;&lt;/sub&gt;&lt;br&gt;&lt;sup&gt;&amp;amp;#x1F642;&amp;amp;#x200D;&amp;amp;#x2195;&amp;amp;#xFE0F;&lt;/sup&gt;</v>
      </c>
      <c r="AQ1317" s="9" t="str">
        <f t="shared" si="744"/>
        <v>|🙂‍↕️|GitHub: `FAILS-TO-RENDER`&lt;br&gt;CLDR:&amp;emsp;`head shaking vertically`|&lt;sub&gt;&amp;amp;#128578;&amp;amp;#8205;&amp;amp;#8597;&amp;amp;#65039;&lt;/sub&gt;&lt;br&gt;&lt;sup&gt;&amp;amp;#x1F642;&amp;amp;#x200D;&amp;amp;#x2195;&amp;amp;#xFE0F;&lt;/sup&gt;|</v>
      </c>
    </row>
    <row r="1318" spans="1:43" x14ac:dyDescent="0.25">
      <c r="A1318" s="6">
        <v>1317</v>
      </c>
      <c r="B1318" s="6">
        <v>10</v>
      </c>
      <c r="C1318" s="6" t="s">
        <v>12</v>
      </c>
      <c r="D1318" s="6" t="s">
        <v>1565</v>
      </c>
      <c r="E1318" s="6" t="s">
        <v>5827</v>
      </c>
      <c r="F1318" s="6" t="s">
        <v>4489</v>
      </c>
      <c r="G1318" s="26" t="str">
        <f t="shared" si="745"/>
        <v>1F643</v>
      </c>
      <c r="H1318" s="26">
        <f t="shared" si="746"/>
        <v>0</v>
      </c>
      <c r="I1318" s="26">
        <f t="shared" si="747"/>
        <v>0</v>
      </c>
      <c r="J1318" s="26">
        <f t="shared" si="748"/>
        <v>0</v>
      </c>
      <c r="K1318" s="26">
        <f t="shared" si="749"/>
        <v>0</v>
      </c>
      <c r="L1318" s="26">
        <f t="shared" si="750"/>
        <v>0</v>
      </c>
      <c r="M1318" s="26">
        <f t="shared" si="778"/>
        <v>0</v>
      </c>
      <c r="N1318" s="26">
        <f t="shared" si="751"/>
        <v>0</v>
      </c>
      <c r="O1318" s="3">
        <f t="shared" si="752"/>
        <v>128579</v>
      </c>
      <c r="P1318" s="3">
        <f t="shared" si="753"/>
        <v>0</v>
      </c>
      <c r="Q1318" s="3">
        <f t="shared" si="754"/>
        <v>0</v>
      </c>
      <c r="R1318" s="3">
        <f t="shared" si="755"/>
        <v>0</v>
      </c>
      <c r="S1318" s="3">
        <f t="shared" si="756"/>
        <v>0</v>
      </c>
      <c r="T1318" s="3">
        <f t="shared" si="757"/>
        <v>0</v>
      </c>
      <c r="U1318" s="3">
        <f t="shared" si="758"/>
        <v>0</v>
      </c>
      <c r="V1318" s="3">
        <f t="shared" si="759"/>
        <v>0</v>
      </c>
      <c r="W1318" s="24" t="str">
        <f t="shared" si="760"/>
        <v>&amp;amp;#x1F643;</v>
      </c>
      <c r="X1318" s="24" t="str">
        <f t="shared" si="761"/>
        <v/>
      </c>
      <c r="Y1318" s="24" t="str">
        <f t="shared" si="762"/>
        <v/>
      </c>
      <c r="Z1318" s="24" t="str">
        <f t="shared" si="763"/>
        <v/>
      </c>
      <c r="AA1318" s="24" t="str">
        <f t="shared" si="764"/>
        <v/>
      </c>
      <c r="AB1318" s="24" t="str">
        <f t="shared" si="765"/>
        <v/>
      </c>
      <c r="AC1318" s="24" t="str">
        <f t="shared" si="766"/>
        <v/>
      </c>
      <c r="AD1318" s="24" t="str">
        <f t="shared" si="767"/>
        <v/>
      </c>
      <c r="AE1318" s="25" t="str">
        <f t="shared" si="768"/>
        <v>&amp;amp;#128579;</v>
      </c>
      <c r="AF1318" s="25" t="str">
        <f t="shared" si="769"/>
        <v/>
      </c>
      <c r="AG1318" s="25" t="str">
        <f t="shared" si="770"/>
        <v/>
      </c>
      <c r="AH1318" s="25" t="str">
        <f t="shared" si="771"/>
        <v/>
      </c>
      <c r="AI1318" s="25" t="str">
        <f t="shared" si="772"/>
        <v/>
      </c>
      <c r="AJ1318" s="25" t="str">
        <f t="shared" si="773"/>
        <v/>
      </c>
      <c r="AK1318" s="25" t="str">
        <f t="shared" si="774"/>
        <v/>
      </c>
      <c r="AL1318" s="25" t="str">
        <f t="shared" si="775"/>
        <v/>
      </c>
      <c r="AM1318" s="5" t="str">
        <f t="shared" si="776"/>
        <v>GitHub: `:upside_down_face:`&lt;br&gt;CLDR:&amp;emsp;`upside-down face`</v>
      </c>
      <c r="AN1318" s="7" t="str">
        <f t="shared" si="742"/>
        <v>&amp;amp;#x1F643;</v>
      </c>
      <c r="AO1318" s="8" t="str">
        <f t="shared" si="743"/>
        <v>&amp;amp;#128579;</v>
      </c>
      <c r="AP1318" s="11" t="str">
        <f t="shared" si="777"/>
        <v>&lt;sub&gt;&amp;amp;#128579;&lt;/sub&gt;&lt;br&gt;&lt;sup&gt;&amp;amp;#x1F643;&lt;/sup&gt;</v>
      </c>
      <c r="AQ1318" s="9" t="str">
        <f t="shared" si="744"/>
        <v>|🙃|GitHub: `:upside_down_face:`&lt;br&gt;CLDR:&amp;emsp;`upside-down face`|&lt;sub&gt;&amp;amp;#128579;&lt;/sub&gt;&lt;br&gt;&lt;sup&gt;&amp;amp;#x1F643;&lt;/sup&gt;|</v>
      </c>
    </row>
    <row r="1319" spans="1:43" x14ac:dyDescent="0.25">
      <c r="A1319" s="6">
        <v>1318</v>
      </c>
      <c r="B1319" s="6">
        <v>46</v>
      </c>
      <c r="C1319" s="6" t="s">
        <v>43</v>
      </c>
      <c r="D1319" s="6" t="s">
        <v>1596</v>
      </c>
      <c r="E1319" s="6" t="s">
        <v>5863</v>
      </c>
      <c r="F1319" s="6" t="s">
        <v>4372</v>
      </c>
      <c r="G1319" s="26" t="str">
        <f t="shared" si="745"/>
        <v>1F644</v>
      </c>
      <c r="H1319" s="26">
        <f t="shared" si="746"/>
        <v>0</v>
      </c>
      <c r="I1319" s="26">
        <f t="shared" si="747"/>
        <v>0</v>
      </c>
      <c r="J1319" s="26">
        <f t="shared" si="748"/>
        <v>0</v>
      </c>
      <c r="K1319" s="26">
        <f t="shared" si="749"/>
        <v>0</v>
      </c>
      <c r="L1319" s="26">
        <f t="shared" si="750"/>
        <v>0</v>
      </c>
      <c r="M1319" s="26">
        <f t="shared" si="778"/>
        <v>0</v>
      </c>
      <c r="N1319" s="26">
        <f t="shared" si="751"/>
        <v>0</v>
      </c>
      <c r="O1319" s="3">
        <f t="shared" si="752"/>
        <v>128580</v>
      </c>
      <c r="P1319" s="3">
        <f t="shared" si="753"/>
        <v>0</v>
      </c>
      <c r="Q1319" s="3">
        <f t="shared" si="754"/>
        <v>0</v>
      </c>
      <c r="R1319" s="3">
        <f t="shared" si="755"/>
        <v>0</v>
      </c>
      <c r="S1319" s="3">
        <f t="shared" si="756"/>
        <v>0</v>
      </c>
      <c r="T1319" s="3">
        <f t="shared" si="757"/>
        <v>0</v>
      </c>
      <c r="U1319" s="3">
        <f t="shared" si="758"/>
        <v>0</v>
      </c>
      <c r="V1319" s="3">
        <f t="shared" si="759"/>
        <v>0</v>
      </c>
      <c r="W1319" s="24" t="str">
        <f t="shared" si="760"/>
        <v>&amp;amp;#x1F644;</v>
      </c>
      <c r="X1319" s="24" t="str">
        <f t="shared" si="761"/>
        <v/>
      </c>
      <c r="Y1319" s="24" t="str">
        <f t="shared" si="762"/>
        <v/>
      </c>
      <c r="Z1319" s="24" t="str">
        <f t="shared" si="763"/>
        <v/>
      </c>
      <c r="AA1319" s="24" t="str">
        <f t="shared" si="764"/>
        <v/>
      </c>
      <c r="AB1319" s="24" t="str">
        <f t="shared" si="765"/>
        <v/>
      </c>
      <c r="AC1319" s="24" t="str">
        <f t="shared" si="766"/>
        <v/>
      </c>
      <c r="AD1319" s="24" t="str">
        <f t="shared" si="767"/>
        <v/>
      </c>
      <c r="AE1319" s="25" t="str">
        <f t="shared" si="768"/>
        <v>&amp;amp;#128580;</v>
      </c>
      <c r="AF1319" s="25" t="str">
        <f t="shared" si="769"/>
        <v/>
      </c>
      <c r="AG1319" s="25" t="str">
        <f t="shared" si="770"/>
        <v/>
      </c>
      <c r="AH1319" s="25" t="str">
        <f t="shared" si="771"/>
        <v/>
      </c>
      <c r="AI1319" s="25" t="str">
        <f t="shared" si="772"/>
        <v/>
      </c>
      <c r="AJ1319" s="25" t="str">
        <f t="shared" si="773"/>
        <v/>
      </c>
      <c r="AK1319" s="25" t="str">
        <f t="shared" si="774"/>
        <v/>
      </c>
      <c r="AL1319" s="25" t="str">
        <f t="shared" si="775"/>
        <v/>
      </c>
      <c r="AM1319" s="5" t="str">
        <f t="shared" si="776"/>
        <v>GitHub: `:roll_eyes:`&lt;br&gt;CLDR:&amp;emsp;`face with rolling eyes`</v>
      </c>
      <c r="AN1319" s="7" t="str">
        <f t="shared" si="742"/>
        <v>&amp;amp;#x1F644;</v>
      </c>
      <c r="AO1319" s="8" t="str">
        <f t="shared" si="743"/>
        <v>&amp;amp;#128580;</v>
      </c>
      <c r="AP1319" s="11" t="str">
        <f t="shared" si="777"/>
        <v>&lt;sub&gt;&amp;amp;#128580;&lt;/sub&gt;&lt;br&gt;&lt;sup&gt;&amp;amp;#x1F644;&lt;/sup&gt;</v>
      </c>
      <c r="AQ1319" s="9" t="str">
        <f t="shared" si="744"/>
        <v>|🙄|GitHub: `:roll_eyes:`&lt;br&gt;CLDR:&amp;emsp;`face with rolling eyes`|&lt;sub&gt;&amp;amp;#128580;&lt;/sub&gt;&lt;br&gt;&lt;sup&gt;&amp;amp;#x1F644;&lt;/sup&gt;|</v>
      </c>
    </row>
    <row r="1320" spans="1:43" x14ac:dyDescent="0.25">
      <c r="A1320" s="6">
        <v>1319</v>
      </c>
      <c r="B1320" s="6">
        <v>265</v>
      </c>
      <c r="C1320" s="6" t="s">
        <v>244</v>
      </c>
      <c r="D1320" s="6" t="s">
        <v>1797</v>
      </c>
      <c r="E1320" s="6" t="s">
        <v>6082</v>
      </c>
      <c r="F1320" s="6" t="s">
        <v>4087</v>
      </c>
      <c r="G1320" s="26" t="str">
        <f t="shared" si="745"/>
        <v>1F645</v>
      </c>
      <c r="H1320" s="26">
        <f t="shared" si="746"/>
        <v>0</v>
      </c>
      <c r="I1320" s="26">
        <f t="shared" si="747"/>
        <v>0</v>
      </c>
      <c r="J1320" s="26">
        <f t="shared" si="748"/>
        <v>0</v>
      </c>
      <c r="K1320" s="26">
        <f t="shared" si="749"/>
        <v>0</v>
      </c>
      <c r="L1320" s="26">
        <f t="shared" si="750"/>
        <v>0</v>
      </c>
      <c r="M1320" s="26">
        <f t="shared" si="778"/>
        <v>0</v>
      </c>
      <c r="N1320" s="26">
        <f t="shared" si="751"/>
        <v>0</v>
      </c>
      <c r="O1320" s="3">
        <f t="shared" si="752"/>
        <v>128581</v>
      </c>
      <c r="P1320" s="3">
        <f t="shared" si="753"/>
        <v>0</v>
      </c>
      <c r="Q1320" s="3">
        <f t="shared" si="754"/>
        <v>0</v>
      </c>
      <c r="R1320" s="3">
        <f t="shared" si="755"/>
        <v>0</v>
      </c>
      <c r="S1320" s="3">
        <f t="shared" si="756"/>
        <v>0</v>
      </c>
      <c r="T1320" s="3">
        <f t="shared" si="757"/>
        <v>0</v>
      </c>
      <c r="U1320" s="3">
        <f t="shared" si="758"/>
        <v>0</v>
      </c>
      <c r="V1320" s="3">
        <f t="shared" si="759"/>
        <v>0</v>
      </c>
      <c r="W1320" s="24" t="str">
        <f t="shared" si="760"/>
        <v>&amp;amp;#x1F645;</v>
      </c>
      <c r="X1320" s="24" t="str">
        <f t="shared" si="761"/>
        <v/>
      </c>
      <c r="Y1320" s="24" t="str">
        <f t="shared" si="762"/>
        <v/>
      </c>
      <c r="Z1320" s="24" t="str">
        <f t="shared" si="763"/>
        <v/>
      </c>
      <c r="AA1320" s="24" t="str">
        <f t="shared" si="764"/>
        <v/>
      </c>
      <c r="AB1320" s="24" t="str">
        <f t="shared" si="765"/>
        <v/>
      </c>
      <c r="AC1320" s="24" t="str">
        <f t="shared" si="766"/>
        <v/>
      </c>
      <c r="AD1320" s="24" t="str">
        <f t="shared" si="767"/>
        <v/>
      </c>
      <c r="AE1320" s="25" t="str">
        <f t="shared" si="768"/>
        <v>&amp;amp;#128581;</v>
      </c>
      <c r="AF1320" s="25" t="str">
        <f t="shared" si="769"/>
        <v/>
      </c>
      <c r="AG1320" s="25" t="str">
        <f t="shared" si="770"/>
        <v/>
      </c>
      <c r="AH1320" s="25" t="str">
        <f t="shared" si="771"/>
        <v/>
      </c>
      <c r="AI1320" s="25" t="str">
        <f t="shared" si="772"/>
        <v/>
      </c>
      <c r="AJ1320" s="25" t="str">
        <f t="shared" si="773"/>
        <v/>
      </c>
      <c r="AK1320" s="25" t="str">
        <f t="shared" si="774"/>
        <v/>
      </c>
      <c r="AL1320" s="25" t="str">
        <f t="shared" si="775"/>
        <v/>
      </c>
      <c r="AM1320" s="5" t="str">
        <f t="shared" si="776"/>
        <v>GitHub: `:no_good:`&lt;br&gt;CLDR:&amp;emsp;`person gesturing NO`</v>
      </c>
      <c r="AN1320" s="7" t="str">
        <f t="shared" si="742"/>
        <v>&amp;amp;#x1F645;</v>
      </c>
      <c r="AO1320" s="8" t="str">
        <f t="shared" si="743"/>
        <v>&amp;amp;#128581;</v>
      </c>
      <c r="AP1320" s="11" t="str">
        <f t="shared" si="777"/>
        <v>&lt;sub&gt;&amp;amp;#128581;&lt;/sub&gt;&lt;br&gt;&lt;sup&gt;&amp;amp;#x1F645;&lt;/sup&gt;</v>
      </c>
      <c r="AQ1320" s="9" t="str">
        <f t="shared" si="744"/>
        <v>|🙅|GitHub: `:no_good:`&lt;br&gt;CLDR:&amp;emsp;`person gesturing NO`|&lt;sub&gt;&amp;amp;#128581;&lt;/sub&gt;&lt;br&gt;&lt;sup&gt;&amp;amp;#x1F645;&lt;/sup&gt;|</v>
      </c>
    </row>
    <row r="1321" spans="1:43" x14ac:dyDescent="0.25">
      <c r="A1321" s="6">
        <v>1320</v>
      </c>
      <c r="B1321" s="6">
        <v>266</v>
      </c>
      <c r="C1321" s="6" t="s">
        <v>245</v>
      </c>
      <c r="D1321" s="6" t="s">
        <v>1798</v>
      </c>
      <c r="E1321" s="6" t="s">
        <v>6083</v>
      </c>
      <c r="F1321" s="6" t="s">
        <v>4382</v>
      </c>
      <c r="G1321" s="26" t="str">
        <f t="shared" si="745"/>
        <v>1F645</v>
      </c>
      <c r="H1321" s="26" t="str">
        <f t="shared" si="746"/>
        <v>200D</v>
      </c>
      <c r="I1321" s="26" t="str">
        <f t="shared" si="747"/>
        <v>2642</v>
      </c>
      <c r="J1321" s="26" t="str">
        <f t="shared" si="748"/>
        <v>FE0F</v>
      </c>
      <c r="K1321" s="26">
        <f t="shared" si="749"/>
        <v>0</v>
      </c>
      <c r="L1321" s="26">
        <f t="shared" si="750"/>
        <v>0</v>
      </c>
      <c r="M1321" s="26">
        <f t="shared" si="778"/>
        <v>0</v>
      </c>
      <c r="N1321" s="26">
        <f t="shared" si="751"/>
        <v>0</v>
      </c>
      <c r="O1321" s="3">
        <f t="shared" si="752"/>
        <v>128581</v>
      </c>
      <c r="P1321" s="3">
        <f t="shared" si="753"/>
        <v>8205</v>
      </c>
      <c r="Q1321" s="3">
        <f t="shared" si="754"/>
        <v>9794</v>
      </c>
      <c r="R1321" s="3">
        <f t="shared" si="755"/>
        <v>65039</v>
      </c>
      <c r="S1321" s="3">
        <f t="shared" si="756"/>
        <v>0</v>
      </c>
      <c r="T1321" s="3">
        <f t="shared" si="757"/>
        <v>0</v>
      </c>
      <c r="U1321" s="3">
        <f t="shared" si="758"/>
        <v>0</v>
      </c>
      <c r="V1321" s="3">
        <f t="shared" si="759"/>
        <v>0</v>
      </c>
      <c r="W1321" s="24" t="str">
        <f t="shared" si="760"/>
        <v>&amp;amp;#x1F645;</v>
      </c>
      <c r="X1321" s="24" t="str">
        <f t="shared" si="761"/>
        <v>&amp;amp;#x200D;</v>
      </c>
      <c r="Y1321" s="24" t="str">
        <f t="shared" si="762"/>
        <v>&amp;amp;#x2642;</v>
      </c>
      <c r="Z1321" s="24" t="str">
        <f t="shared" si="763"/>
        <v>&amp;amp;#xFE0F;</v>
      </c>
      <c r="AA1321" s="24" t="str">
        <f t="shared" si="764"/>
        <v/>
      </c>
      <c r="AB1321" s="24" t="str">
        <f t="shared" si="765"/>
        <v/>
      </c>
      <c r="AC1321" s="24" t="str">
        <f t="shared" si="766"/>
        <v/>
      </c>
      <c r="AD1321" s="24" t="str">
        <f t="shared" si="767"/>
        <v/>
      </c>
      <c r="AE1321" s="25" t="str">
        <f t="shared" si="768"/>
        <v>&amp;amp;#128581;</v>
      </c>
      <c r="AF1321" s="25" t="str">
        <f t="shared" si="769"/>
        <v>&amp;amp;#8205;</v>
      </c>
      <c r="AG1321" s="25" t="str">
        <f t="shared" si="770"/>
        <v>&amp;amp;#9794;</v>
      </c>
      <c r="AH1321" s="25" t="str">
        <f t="shared" si="771"/>
        <v>&amp;amp;#65039;</v>
      </c>
      <c r="AI1321" s="25" t="str">
        <f t="shared" si="772"/>
        <v/>
      </c>
      <c r="AJ1321" s="25" t="str">
        <f t="shared" si="773"/>
        <v/>
      </c>
      <c r="AK1321" s="25" t="str">
        <f t="shared" si="774"/>
        <v/>
      </c>
      <c r="AL1321" s="25" t="str">
        <f t="shared" si="775"/>
        <v/>
      </c>
      <c r="AM1321" s="5" t="str">
        <f t="shared" si="776"/>
        <v>GitHub: `:no_good_man:`&lt;br&gt;CLDR:&amp;emsp;`man gesturing NO`</v>
      </c>
      <c r="AN1321" s="7" t="str">
        <f t="shared" si="742"/>
        <v>&amp;amp;#x1F645;&amp;amp;#x200D;&amp;amp;#x2642;&amp;amp;#xFE0F;</v>
      </c>
      <c r="AO1321" s="8" t="str">
        <f t="shared" si="743"/>
        <v>&amp;amp;#128581;&amp;amp;#8205;&amp;amp;#9794;&amp;amp;#65039;</v>
      </c>
      <c r="AP1321" s="11" t="str">
        <f t="shared" si="777"/>
        <v>&lt;sub&gt;&amp;amp;#128581;&amp;amp;#8205;&amp;amp;#9794;&amp;amp;#65039;&lt;/sub&gt;&lt;br&gt;&lt;sup&gt;&amp;amp;#x1F645;&amp;amp;#x200D;&amp;amp;#x2642;&amp;amp;#xFE0F;&lt;/sup&gt;</v>
      </c>
      <c r="AQ1321" s="9" t="str">
        <f t="shared" si="744"/>
        <v>|🙅‍♂️|GitHub: `:no_good_man:`&lt;br&gt;CLDR:&amp;emsp;`man gesturing NO`|&lt;sub&gt;&amp;amp;#128581;&amp;amp;#8205;&amp;amp;#9794;&amp;amp;#65039;&lt;/sub&gt;&lt;br&gt;&lt;sup&gt;&amp;amp;#x1F645;&amp;amp;#x200D;&amp;amp;#x2642;&amp;amp;#xFE0F;&lt;/sup&gt;|</v>
      </c>
    </row>
    <row r="1322" spans="1:43" x14ac:dyDescent="0.25">
      <c r="A1322" s="6">
        <v>1321</v>
      </c>
      <c r="B1322" s="6">
        <v>267</v>
      </c>
      <c r="C1322" s="6" t="s">
        <v>246</v>
      </c>
      <c r="D1322" s="6" t="s">
        <v>1799</v>
      </c>
      <c r="E1322" s="6" t="s">
        <v>6084</v>
      </c>
      <c r="F1322" s="6" t="s">
        <v>4381</v>
      </c>
      <c r="G1322" s="26" t="str">
        <f t="shared" si="745"/>
        <v>1F645</v>
      </c>
      <c r="H1322" s="26" t="str">
        <f t="shared" si="746"/>
        <v>200D</v>
      </c>
      <c r="I1322" s="26" t="str">
        <f t="shared" si="747"/>
        <v>2640</v>
      </c>
      <c r="J1322" s="26" t="str">
        <f t="shared" si="748"/>
        <v>FE0F</v>
      </c>
      <c r="K1322" s="26">
        <f t="shared" si="749"/>
        <v>0</v>
      </c>
      <c r="L1322" s="26">
        <f t="shared" si="750"/>
        <v>0</v>
      </c>
      <c r="M1322" s="26">
        <f t="shared" si="778"/>
        <v>0</v>
      </c>
      <c r="N1322" s="26">
        <f t="shared" si="751"/>
        <v>0</v>
      </c>
      <c r="O1322" s="3">
        <f t="shared" si="752"/>
        <v>128581</v>
      </c>
      <c r="P1322" s="3">
        <f t="shared" si="753"/>
        <v>8205</v>
      </c>
      <c r="Q1322" s="3">
        <f t="shared" si="754"/>
        <v>9792</v>
      </c>
      <c r="R1322" s="3">
        <f t="shared" si="755"/>
        <v>65039</v>
      </c>
      <c r="S1322" s="3">
        <f t="shared" si="756"/>
        <v>0</v>
      </c>
      <c r="T1322" s="3">
        <f t="shared" si="757"/>
        <v>0</v>
      </c>
      <c r="U1322" s="3">
        <f t="shared" si="758"/>
        <v>0</v>
      </c>
      <c r="V1322" s="3">
        <f t="shared" si="759"/>
        <v>0</v>
      </c>
      <c r="W1322" s="24" t="str">
        <f t="shared" si="760"/>
        <v>&amp;amp;#x1F645;</v>
      </c>
      <c r="X1322" s="24" t="str">
        <f t="shared" si="761"/>
        <v>&amp;amp;#x200D;</v>
      </c>
      <c r="Y1322" s="24" t="str">
        <f t="shared" si="762"/>
        <v>&amp;amp;#x2640;</v>
      </c>
      <c r="Z1322" s="24" t="str">
        <f t="shared" si="763"/>
        <v>&amp;amp;#xFE0F;</v>
      </c>
      <c r="AA1322" s="24" t="str">
        <f t="shared" si="764"/>
        <v/>
      </c>
      <c r="AB1322" s="24" t="str">
        <f t="shared" si="765"/>
        <v/>
      </c>
      <c r="AC1322" s="24" t="str">
        <f t="shared" si="766"/>
        <v/>
      </c>
      <c r="AD1322" s="24" t="str">
        <f t="shared" si="767"/>
        <v/>
      </c>
      <c r="AE1322" s="25" t="str">
        <f t="shared" si="768"/>
        <v>&amp;amp;#128581;</v>
      </c>
      <c r="AF1322" s="25" t="str">
        <f t="shared" si="769"/>
        <v>&amp;amp;#8205;</v>
      </c>
      <c r="AG1322" s="25" t="str">
        <f t="shared" si="770"/>
        <v>&amp;amp;#9792;</v>
      </c>
      <c r="AH1322" s="25" t="str">
        <f t="shared" si="771"/>
        <v>&amp;amp;#65039;</v>
      </c>
      <c r="AI1322" s="25" t="str">
        <f t="shared" si="772"/>
        <v/>
      </c>
      <c r="AJ1322" s="25" t="str">
        <f t="shared" si="773"/>
        <v/>
      </c>
      <c r="AK1322" s="25" t="str">
        <f t="shared" si="774"/>
        <v/>
      </c>
      <c r="AL1322" s="25" t="str">
        <f t="shared" si="775"/>
        <v/>
      </c>
      <c r="AM1322" s="5" t="str">
        <f t="shared" si="776"/>
        <v>GitHub: `:no_good_woman:`&lt;br&gt;CLDR:&amp;emsp;`woman gesturing NO`</v>
      </c>
      <c r="AN1322" s="7" t="str">
        <f t="shared" si="742"/>
        <v>&amp;amp;#x1F645;&amp;amp;#x200D;&amp;amp;#x2640;&amp;amp;#xFE0F;</v>
      </c>
      <c r="AO1322" s="8" t="str">
        <f t="shared" si="743"/>
        <v>&amp;amp;#128581;&amp;amp;#8205;&amp;amp;#9792;&amp;amp;#65039;</v>
      </c>
      <c r="AP1322" s="11" t="str">
        <f t="shared" si="777"/>
        <v>&lt;sub&gt;&amp;amp;#128581;&amp;amp;#8205;&amp;amp;#9792;&amp;amp;#65039;&lt;/sub&gt;&lt;br&gt;&lt;sup&gt;&amp;amp;#x1F645;&amp;amp;#x200D;&amp;amp;#x2640;&amp;amp;#xFE0F;&lt;/sup&gt;</v>
      </c>
      <c r="AQ1322" s="9" t="str">
        <f t="shared" si="744"/>
        <v>|🙅‍♀️|GitHub: `:no_good_woman:`&lt;br&gt;CLDR:&amp;emsp;`woman gesturing NO`|&lt;sub&gt;&amp;amp;#128581;&amp;amp;#8205;&amp;amp;#9792;&amp;amp;#65039;&lt;/sub&gt;&lt;br&gt;&lt;sup&gt;&amp;amp;#x1F645;&amp;amp;#x200D;&amp;amp;#x2640;&amp;amp;#xFE0F;&lt;/sup&gt;|</v>
      </c>
    </row>
    <row r="1323" spans="1:43" x14ac:dyDescent="0.25">
      <c r="A1323" s="6">
        <v>1322</v>
      </c>
      <c r="B1323" s="6">
        <v>268</v>
      </c>
      <c r="C1323" s="6" t="s">
        <v>247</v>
      </c>
      <c r="D1323" s="6" t="s">
        <v>1800</v>
      </c>
      <c r="E1323" s="6" t="s">
        <v>6085</v>
      </c>
      <c r="F1323" s="6" t="s">
        <v>4383</v>
      </c>
      <c r="G1323" s="26" t="str">
        <f t="shared" si="745"/>
        <v>1F646</v>
      </c>
      <c r="H1323" s="26">
        <f t="shared" si="746"/>
        <v>0</v>
      </c>
      <c r="I1323" s="26">
        <f t="shared" si="747"/>
        <v>0</v>
      </c>
      <c r="J1323" s="26">
        <f t="shared" si="748"/>
        <v>0</v>
      </c>
      <c r="K1323" s="26">
        <f t="shared" si="749"/>
        <v>0</v>
      </c>
      <c r="L1323" s="26">
        <f t="shared" si="750"/>
        <v>0</v>
      </c>
      <c r="M1323" s="26">
        <f t="shared" si="778"/>
        <v>0</v>
      </c>
      <c r="N1323" s="26">
        <f t="shared" si="751"/>
        <v>0</v>
      </c>
      <c r="O1323" s="3">
        <f t="shared" si="752"/>
        <v>128582</v>
      </c>
      <c r="P1323" s="3">
        <f t="shared" si="753"/>
        <v>0</v>
      </c>
      <c r="Q1323" s="3">
        <f t="shared" si="754"/>
        <v>0</v>
      </c>
      <c r="R1323" s="3">
        <f t="shared" si="755"/>
        <v>0</v>
      </c>
      <c r="S1323" s="3">
        <f t="shared" si="756"/>
        <v>0</v>
      </c>
      <c r="T1323" s="3">
        <f t="shared" si="757"/>
        <v>0</v>
      </c>
      <c r="U1323" s="3">
        <f t="shared" si="758"/>
        <v>0</v>
      </c>
      <c r="V1323" s="3">
        <f t="shared" si="759"/>
        <v>0</v>
      </c>
      <c r="W1323" s="24" t="str">
        <f t="shared" si="760"/>
        <v>&amp;amp;#x1F646;</v>
      </c>
      <c r="X1323" s="24" t="str">
        <f t="shared" si="761"/>
        <v/>
      </c>
      <c r="Y1323" s="24" t="str">
        <f t="shared" si="762"/>
        <v/>
      </c>
      <c r="Z1323" s="24" t="str">
        <f t="shared" si="763"/>
        <v/>
      </c>
      <c r="AA1323" s="24" t="str">
        <f t="shared" si="764"/>
        <v/>
      </c>
      <c r="AB1323" s="24" t="str">
        <f t="shared" si="765"/>
        <v/>
      </c>
      <c r="AC1323" s="24" t="str">
        <f t="shared" si="766"/>
        <v/>
      </c>
      <c r="AD1323" s="24" t="str">
        <f t="shared" si="767"/>
        <v/>
      </c>
      <c r="AE1323" s="25" t="str">
        <f t="shared" si="768"/>
        <v>&amp;amp;#128582;</v>
      </c>
      <c r="AF1323" s="25" t="str">
        <f t="shared" si="769"/>
        <v/>
      </c>
      <c r="AG1323" s="25" t="str">
        <f t="shared" si="770"/>
        <v/>
      </c>
      <c r="AH1323" s="25" t="str">
        <f t="shared" si="771"/>
        <v/>
      </c>
      <c r="AI1323" s="25" t="str">
        <f t="shared" si="772"/>
        <v/>
      </c>
      <c r="AJ1323" s="25" t="str">
        <f t="shared" si="773"/>
        <v/>
      </c>
      <c r="AK1323" s="25" t="str">
        <f t="shared" si="774"/>
        <v/>
      </c>
      <c r="AL1323" s="25" t="str">
        <f t="shared" si="775"/>
        <v/>
      </c>
      <c r="AM1323" s="5" t="str">
        <f t="shared" si="776"/>
        <v>GitHub: `:ok_person:`&lt;br&gt;CLDR:&amp;emsp;`person gesturing OK`</v>
      </c>
      <c r="AN1323" s="7" t="str">
        <f t="shared" si="742"/>
        <v>&amp;amp;#x1F646;</v>
      </c>
      <c r="AO1323" s="8" t="str">
        <f t="shared" si="743"/>
        <v>&amp;amp;#128582;</v>
      </c>
      <c r="AP1323" s="11" t="str">
        <f t="shared" si="777"/>
        <v>&lt;sub&gt;&amp;amp;#128582;&lt;/sub&gt;&lt;br&gt;&lt;sup&gt;&amp;amp;#x1F646;&lt;/sup&gt;</v>
      </c>
      <c r="AQ1323" s="9" t="str">
        <f t="shared" si="744"/>
        <v>|🙆|GitHub: `:ok_person:`&lt;br&gt;CLDR:&amp;emsp;`person gesturing OK`|&lt;sub&gt;&amp;amp;#128582;&lt;/sub&gt;&lt;br&gt;&lt;sup&gt;&amp;amp;#x1F646;&lt;/sup&gt;|</v>
      </c>
    </row>
    <row r="1324" spans="1:43" x14ac:dyDescent="0.25">
      <c r="A1324" s="6">
        <v>1323</v>
      </c>
      <c r="B1324" s="6">
        <v>269</v>
      </c>
      <c r="C1324" s="6" t="s">
        <v>248</v>
      </c>
      <c r="D1324" s="6" t="s">
        <v>1801</v>
      </c>
      <c r="E1324" s="6" t="s">
        <v>6086</v>
      </c>
      <c r="F1324" s="6" t="s">
        <v>4385</v>
      </c>
      <c r="G1324" s="26" t="str">
        <f t="shared" si="745"/>
        <v>1F646</v>
      </c>
      <c r="H1324" s="26" t="str">
        <f t="shared" si="746"/>
        <v>200D</v>
      </c>
      <c r="I1324" s="26" t="str">
        <f t="shared" si="747"/>
        <v>2642</v>
      </c>
      <c r="J1324" s="26" t="str">
        <f t="shared" si="748"/>
        <v>FE0F</v>
      </c>
      <c r="K1324" s="26">
        <f t="shared" si="749"/>
        <v>0</v>
      </c>
      <c r="L1324" s="26">
        <f t="shared" si="750"/>
        <v>0</v>
      </c>
      <c r="M1324" s="26">
        <f t="shared" si="778"/>
        <v>0</v>
      </c>
      <c r="N1324" s="26">
        <f t="shared" si="751"/>
        <v>0</v>
      </c>
      <c r="O1324" s="3">
        <f t="shared" si="752"/>
        <v>128582</v>
      </c>
      <c r="P1324" s="3">
        <f t="shared" si="753"/>
        <v>8205</v>
      </c>
      <c r="Q1324" s="3">
        <f t="shared" si="754"/>
        <v>9794</v>
      </c>
      <c r="R1324" s="3">
        <f t="shared" si="755"/>
        <v>65039</v>
      </c>
      <c r="S1324" s="3">
        <f t="shared" si="756"/>
        <v>0</v>
      </c>
      <c r="T1324" s="3">
        <f t="shared" si="757"/>
        <v>0</v>
      </c>
      <c r="U1324" s="3">
        <f t="shared" si="758"/>
        <v>0</v>
      </c>
      <c r="V1324" s="3">
        <f t="shared" si="759"/>
        <v>0</v>
      </c>
      <c r="W1324" s="24" t="str">
        <f t="shared" si="760"/>
        <v>&amp;amp;#x1F646;</v>
      </c>
      <c r="X1324" s="24" t="str">
        <f t="shared" si="761"/>
        <v>&amp;amp;#x200D;</v>
      </c>
      <c r="Y1324" s="24" t="str">
        <f t="shared" si="762"/>
        <v>&amp;amp;#x2642;</v>
      </c>
      <c r="Z1324" s="24" t="str">
        <f t="shared" si="763"/>
        <v>&amp;amp;#xFE0F;</v>
      </c>
      <c r="AA1324" s="24" t="str">
        <f t="shared" si="764"/>
        <v/>
      </c>
      <c r="AB1324" s="24" t="str">
        <f t="shared" si="765"/>
        <v/>
      </c>
      <c r="AC1324" s="24" t="str">
        <f t="shared" si="766"/>
        <v/>
      </c>
      <c r="AD1324" s="24" t="str">
        <f t="shared" si="767"/>
        <v/>
      </c>
      <c r="AE1324" s="25" t="str">
        <f t="shared" si="768"/>
        <v>&amp;amp;#128582;</v>
      </c>
      <c r="AF1324" s="25" t="str">
        <f t="shared" si="769"/>
        <v>&amp;amp;#8205;</v>
      </c>
      <c r="AG1324" s="25" t="str">
        <f t="shared" si="770"/>
        <v>&amp;amp;#9794;</v>
      </c>
      <c r="AH1324" s="25" t="str">
        <f t="shared" si="771"/>
        <v>&amp;amp;#65039;</v>
      </c>
      <c r="AI1324" s="25" t="str">
        <f t="shared" si="772"/>
        <v/>
      </c>
      <c r="AJ1324" s="25" t="str">
        <f t="shared" si="773"/>
        <v/>
      </c>
      <c r="AK1324" s="25" t="str">
        <f t="shared" si="774"/>
        <v/>
      </c>
      <c r="AL1324" s="25" t="str">
        <f t="shared" si="775"/>
        <v/>
      </c>
      <c r="AM1324" s="5" t="str">
        <f t="shared" si="776"/>
        <v>GitHub: `:ok_man:`&lt;br&gt;CLDR:&amp;emsp;`man gesturing OK`</v>
      </c>
      <c r="AN1324" s="7" t="str">
        <f t="shared" si="742"/>
        <v>&amp;amp;#x1F646;&amp;amp;#x200D;&amp;amp;#x2642;&amp;amp;#xFE0F;</v>
      </c>
      <c r="AO1324" s="8" t="str">
        <f t="shared" si="743"/>
        <v>&amp;amp;#128582;&amp;amp;#8205;&amp;amp;#9794;&amp;amp;#65039;</v>
      </c>
      <c r="AP1324" s="11" t="str">
        <f t="shared" si="777"/>
        <v>&lt;sub&gt;&amp;amp;#128582;&amp;amp;#8205;&amp;amp;#9794;&amp;amp;#65039;&lt;/sub&gt;&lt;br&gt;&lt;sup&gt;&amp;amp;#x1F646;&amp;amp;#x200D;&amp;amp;#x2642;&amp;amp;#xFE0F;&lt;/sup&gt;</v>
      </c>
      <c r="AQ1324" s="9" t="str">
        <f t="shared" si="744"/>
        <v>|🙆‍♂️|GitHub: `:ok_man:`&lt;br&gt;CLDR:&amp;emsp;`man gesturing OK`|&lt;sub&gt;&amp;amp;#128582;&amp;amp;#8205;&amp;amp;#9794;&amp;amp;#65039;&lt;/sub&gt;&lt;br&gt;&lt;sup&gt;&amp;amp;#x1F646;&amp;amp;#x200D;&amp;amp;#x2642;&amp;amp;#xFE0F;&lt;/sup&gt;|</v>
      </c>
    </row>
    <row r="1325" spans="1:43" x14ac:dyDescent="0.25">
      <c r="A1325" s="6">
        <v>1324</v>
      </c>
      <c r="B1325" s="6">
        <v>270</v>
      </c>
      <c r="C1325" s="6" t="s">
        <v>249</v>
      </c>
      <c r="D1325" s="6" t="s">
        <v>1802</v>
      </c>
      <c r="E1325" s="6" t="s">
        <v>6087</v>
      </c>
      <c r="F1325" s="6" t="s">
        <v>4384</v>
      </c>
      <c r="G1325" s="26" t="str">
        <f t="shared" si="745"/>
        <v>1F646</v>
      </c>
      <c r="H1325" s="26" t="str">
        <f t="shared" si="746"/>
        <v>200D</v>
      </c>
      <c r="I1325" s="26" t="str">
        <f t="shared" si="747"/>
        <v>2640</v>
      </c>
      <c r="J1325" s="26" t="str">
        <f t="shared" si="748"/>
        <v>FE0F</v>
      </c>
      <c r="K1325" s="26">
        <f t="shared" si="749"/>
        <v>0</v>
      </c>
      <c r="L1325" s="26">
        <f t="shared" si="750"/>
        <v>0</v>
      </c>
      <c r="M1325" s="26">
        <f t="shared" si="778"/>
        <v>0</v>
      </c>
      <c r="N1325" s="26">
        <f t="shared" si="751"/>
        <v>0</v>
      </c>
      <c r="O1325" s="3">
        <f t="shared" si="752"/>
        <v>128582</v>
      </c>
      <c r="P1325" s="3">
        <f t="shared" si="753"/>
        <v>8205</v>
      </c>
      <c r="Q1325" s="3">
        <f t="shared" si="754"/>
        <v>9792</v>
      </c>
      <c r="R1325" s="3">
        <f t="shared" si="755"/>
        <v>65039</v>
      </c>
      <c r="S1325" s="3">
        <f t="shared" si="756"/>
        <v>0</v>
      </c>
      <c r="T1325" s="3">
        <f t="shared" si="757"/>
        <v>0</v>
      </c>
      <c r="U1325" s="3">
        <f t="shared" si="758"/>
        <v>0</v>
      </c>
      <c r="V1325" s="3">
        <f t="shared" si="759"/>
        <v>0</v>
      </c>
      <c r="W1325" s="24" t="str">
        <f t="shared" si="760"/>
        <v>&amp;amp;#x1F646;</v>
      </c>
      <c r="X1325" s="24" t="str">
        <f t="shared" si="761"/>
        <v>&amp;amp;#x200D;</v>
      </c>
      <c r="Y1325" s="24" t="str">
        <f t="shared" si="762"/>
        <v>&amp;amp;#x2640;</v>
      </c>
      <c r="Z1325" s="24" t="str">
        <f t="shared" si="763"/>
        <v>&amp;amp;#xFE0F;</v>
      </c>
      <c r="AA1325" s="24" t="str">
        <f t="shared" si="764"/>
        <v/>
      </c>
      <c r="AB1325" s="24" t="str">
        <f t="shared" si="765"/>
        <v/>
      </c>
      <c r="AC1325" s="24" t="str">
        <f t="shared" si="766"/>
        <v/>
      </c>
      <c r="AD1325" s="24" t="str">
        <f t="shared" si="767"/>
        <v/>
      </c>
      <c r="AE1325" s="25" t="str">
        <f t="shared" si="768"/>
        <v>&amp;amp;#128582;</v>
      </c>
      <c r="AF1325" s="25" t="str">
        <f t="shared" si="769"/>
        <v>&amp;amp;#8205;</v>
      </c>
      <c r="AG1325" s="25" t="str">
        <f t="shared" si="770"/>
        <v>&amp;amp;#9792;</v>
      </c>
      <c r="AH1325" s="25" t="str">
        <f t="shared" si="771"/>
        <v>&amp;amp;#65039;</v>
      </c>
      <c r="AI1325" s="25" t="str">
        <f t="shared" si="772"/>
        <v/>
      </c>
      <c r="AJ1325" s="25" t="str">
        <f t="shared" si="773"/>
        <v/>
      </c>
      <c r="AK1325" s="25" t="str">
        <f t="shared" si="774"/>
        <v/>
      </c>
      <c r="AL1325" s="25" t="str">
        <f t="shared" si="775"/>
        <v/>
      </c>
      <c r="AM1325" s="5" t="str">
        <f t="shared" si="776"/>
        <v>GitHub: `:ok_woman:`&lt;br&gt;CLDR:&amp;emsp;`woman gesturing OK`</v>
      </c>
      <c r="AN1325" s="7" t="str">
        <f t="shared" si="742"/>
        <v>&amp;amp;#x1F646;&amp;amp;#x200D;&amp;amp;#x2640;&amp;amp;#xFE0F;</v>
      </c>
      <c r="AO1325" s="8" t="str">
        <f t="shared" si="743"/>
        <v>&amp;amp;#128582;&amp;amp;#8205;&amp;amp;#9792;&amp;amp;#65039;</v>
      </c>
      <c r="AP1325" s="11" t="str">
        <f t="shared" si="777"/>
        <v>&lt;sub&gt;&amp;amp;#128582;&amp;amp;#8205;&amp;amp;#9792;&amp;amp;#65039;&lt;/sub&gt;&lt;br&gt;&lt;sup&gt;&amp;amp;#x1F646;&amp;amp;#x200D;&amp;amp;#x2640;&amp;amp;#xFE0F;&lt;/sup&gt;</v>
      </c>
      <c r="AQ1325" s="9" t="str">
        <f t="shared" si="744"/>
        <v>|🙆‍♀️|GitHub: `:ok_woman:`&lt;br&gt;CLDR:&amp;emsp;`woman gesturing OK`|&lt;sub&gt;&amp;amp;#128582;&amp;amp;#8205;&amp;amp;#9792;&amp;amp;#65039;&lt;/sub&gt;&lt;br&gt;&lt;sup&gt;&amp;amp;#x1F646;&amp;amp;#x200D;&amp;amp;#x2640;&amp;amp;#xFE0F;&lt;/sup&gt;|</v>
      </c>
    </row>
    <row r="1326" spans="1:43" x14ac:dyDescent="0.25">
      <c r="A1326" s="6">
        <v>1325</v>
      </c>
      <c r="B1326" s="6">
        <v>280</v>
      </c>
      <c r="C1326" s="6" t="s">
        <v>259</v>
      </c>
      <c r="D1326" s="6" t="s">
        <v>1812</v>
      </c>
      <c r="E1326" s="6" t="s">
        <v>6097</v>
      </c>
      <c r="F1326" s="6" t="s">
        <v>4089</v>
      </c>
      <c r="G1326" s="26" t="str">
        <f t="shared" si="745"/>
        <v>1F647</v>
      </c>
      <c r="H1326" s="26">
        <f t="shared" si="746"/>
        <v>0</v>
      </c>
      <c r="I1326" s="26">
        <f t="shared" si="747"/>
        <v>0</v>
      </c>
      <c r="J1326" s="26">
        <f t="shared" si="748"/>
        <v>0</v>
      </c>
      <c r="K1326" s="26">
        <f t="shared" si="749"/>
        <v>0</v>
      </c>
      <c r="L1326" s="26">
        <f t="shared" si="750"/>
        <v>0</v>
      </c>
      <c r="M1326" s="26">
        <f t="shared" si="778"/>
        <v>0</v>
      </c>
      <c r="N1326" s="26">
        <f t="shared" si="751"/>
        <v>0</v>
      </c>
      <c r="O1326" s="3">
        <f t="shared" si="752"/>
        <v>128583</v>
      </c>
      <c r="P1326" s="3">
        <f t="shared" si="753"/>
        <v>0</v>
      </c>
      <c r="Q1326" s="3">
        <f t="shared" si="754"/>
        <v>0</v>
      </c>
      <c r="R1326" s="3">
        <f t="shared" si="755"/>
        <v>0</v>
      </c>
      <c r="S1326" s="3">
        <f t="shared" si="756"/>
        <v>0</v>
      </c>
      <c r="T1326" s="3">
        <f t="shared" si="757"/>
        <v>0</v>
      </c>
      <c r="U1326" s="3">
        <f t="shared" si="758"/>
        <v>0</v>
      </c>
      <c r="V1326" s="3">
        <f t="shared" si="759"/>
        <v>0</v>
      </c>
      <c r="W1326" s="24" t="str">
        <f t="shared" si="760"/>
        <v>&amp;amp;#x1F647;</v>
      </c>
      <c r="X1326" s="24" t="str">
        <f t="shared" si="761"/>
        <v/>
      </c>
      <c r="Y1326" s="24" t="str">
        <f t="shared" si="762"/>
        <v/>
      </c>
      <c r="Z1326" s="24" t="str">
        <f t="shared" si="763"/>
        <v/>
      </c>
      <c r="AA1326" s="24" t="str">
        <f t="shared" si="764"/>
        <v/>
      </c>
      <c r="AB1326" s="24" t="str">
        <f t="shared" si="765"/>
        <v/>
      </c>
      <c r="AC1326" s="24" t="str">
        <f t="shared" si="766"/>
        <v/>
      </c>
      <c r="AD1326" s="24" t="str">
        <f t="shared" si="767"/>
        <v/>
      </c>
      <c r="AE1326" s="25" t="str">
        <f t="shared" si="768"/>
        <v>&amp;amp;#128583;</v>
      </c>
      <c r="AF1326" s="25" t="str">
        <f t="shared" si="769"/>
        <v/>
      </c>
      <c r="AG1326" s="25" t="str">
        <f t="shared" si="770"/>
        <v/>
      </c>
      <c r="AH1326" s="25" t="str">
        <f t="shared" si="771"/>
        <v/>
      </c>
      <c r="AI1326" s="25" t="str">
        <f t="shared" si="772"/>
        <v/>
      </c>
      <c r="AJ1326" s="25" t="str">
        <f t="shared" si="773"/>
        <v/>
      </c>
      <c r="AK1326" s="25" t="str">
        <f t="shared" si="774"/>
        <v/>
      </c>
      <c r="AL1326" s="25" t="str">
        <f t="shared" si="775"/>
        <v/>
      </c>
      <c r="AM1326" s="5" t="str">
        <f t="shared" si="776"/>
        <v>GitHub: `:bow:`&lt;br&gt;CLDR:&amp;emsp;`person bowing`</v>
      </c>
      <c r="AN1326" s="7" t="str">
        <f t="shared" si="742"/>
        <v>&amp;amp;#x1F647;</v>
      </c>
      <c r="AO1326" s="8" t="str">
        <f t="shared" si="743"/>
        <v>&amp;amp;#128583;</v>
      </c>
      <c r="AP1326" s="11" t="str">
        <f t="shared" si="777"/>
        <v>&lt;sub&gt;&amp;amp;#128583;&lt;/sub&gt;&lt;br&gt;&lt;sup&gt;&amp;amp;#x1F647;&lt;/sup&gt;</v>
      </c>
      <c r="AQ1326" s="9" t="str">
        <f t="shared" si="744"/>
        <v>|🙇|GitHub: `:bow:`&lt;br&gt;CLDR:&amp;emsp;`person bowing`|&lt;sub&gt;&amp;amp;#128583;&lt;/sub&gt;&lt;br&gt;&lt;sup&gt;&amp;amp;#x1F647;&lt;/sup&gt;|</v>
      </c>
    </row>
    <row r="1327" spans="1:43" x14ac:dyDescent="0.25">
      <c r="A1327" s="6">
        <v>1326</v>
      </c>
      <c r="B1327" s="6">
        <v>281</v>
      </c>
      <c r="C1327" s="6" t="s">
        <v>260</v>
      </c>
      <c r="D1327" s="6" t="s">
        <v>1813</v>
      </c>
      <c r="E1327" s="6" t="s">
        <v>6098</v>
      </c>
      <c r="F1327" s="6" t="s">
        <v>4380</v>
      </c>
      <c r="G1327" s="26" t="str">
        <f t="shared" si="745"/>
        <v>1F647</v>
      </c>
      <c r="H1327" s="26" t="str">
        <f t="shared" si="746"/>
        <v>200D</v>
      </c>
      <c r="I1327" s="26" t="str">
        <f t="shared" si="747"/>
        <v>2642</v>
      </c>
      <c r="J1327" s="26" t="str">
        <f t="shared" si="748"/>
        <v>FE0F</v>
      </c>
      <c r="K1327" s="26">
        <f t="shared" si="749"/>
        <v>0</v>
      </c>
      <c r="L1327" s="26">
        <f t="shared" si="750"/>
        <v>0</v>
      </c>
      <c r="M1327" s="26">
        <f t="shared" si="778"/>
        <v>0</v>
      </c>
      <c r="N1327" s="26">
        <f t="shared" si="751"/>
        <v>0</v>
      </c>
      <c r="O1327" s="3">
        <f t="shared" si="752"/>
        <v>128583</v>
      </c>
      <c r="P1327" s="3">
        <f t="shared" si="753"/>
        <v>8205</v>
      </c>
      <c r="Q1327" s="3">
        <f t="shared" si="754"/>
        <v>9794</v>
      </c>
      <c r="R1327" s="3">
        <f t="shared" si="755"/>
        <v>65039</v>
      </c>
      <c r="S1327" s="3">
        <f t="shared" si="756"/>
        <v>0</v>
      </c>
      <c r="T1327" s="3">
        <f t="shared" si="757"/>
        <v>0</v>
      </c>
      <c r="U1327" s="3">
        <f t="shared" si="758"/>
        <v>0</v>
      </c>
      <c r="V1327" s="3">
        <f t="shared" si="759"/>
        <v>0</v>
      </c>
      <c r="W1327" s="24" t="str">
        <f t="shared" si="760"/>
        <v>&amp;amp;#x1F647;</v>
      </c>
      <c r="X1327" s="24" t="str">
        <f t="shared" si="761"/>
        <v>&amp;amp;#x200D;</v>
      </c>
      <c r="Y1327" s="24" t="str">
        <f t="shared" si="762"/>
        <v>&amp;amp;#x2642;</v>
      </c>
      <c r="Z1327" s="24" t="str">
        <f t="shared" si="763"/>
        <v>&amp;amp;#xFE0F;</v>
      </c>
      <c r="AA1327" s="24" t="str">
        <f t="shared" si="764"/>
        <v/>
      </c>
      <c r="AB1327" s="24" t="str">
        <f t="shared" si="765"/>
        <v/>
      </c>
      <c r="AC1327" s="24" t="str">
        <f t="shared" si="766"/>
        <v/>
      </c>
      <c r="AD1327" s="24" t="str">
        <f t="shared" si="767"/>
        <v/>
      </c>
      <c r="AE1327" s="25" t="str">
        <f t="shared" si="768"/>
        <v>&amp;amp;#128583;</v>
      </c>
      <c r="AF1327" s="25" t="str">
        <f t="shared" si="769"/>
        <v>&amp;amp;#8205;</v>
      </c>
      <c r="AG1327" s="25" t="str">
        <f t="shared" si="770"/>
        <v>&amp;amp;#9794;</v>
      </c>
      <c r="AH1327" s="25" t="str">
        <f t="shared" si="771"/>
        <v>&amp;amp;#65039;</v>
      </c>
      <c r="AI1327" s="25" t="str">
        <f t="shared" si="772"/>
        <v/>
      </c>
      <c r="AJ1327" s="25" t="str">
        <f t="shared" si="773"/>
        <v/>
      </c>
      <c r="AK1327" s="25" t="str">
        <f t="shared" si="774"/>
        <v/>
      </c>
      <c r="AL1327" s="25" t="str">
        <f t="shared" si="775"/>
        <v/>
      </c>
      <c r="AM1327" s="5" t="str">
        <f t="shared" si="776"/>
        <v>GitHub: `:bowing_man:`&lt;br&gt;CLDR:&amp;emsp;`man bowing`</v>
      </c>
      <c r="AN1327" s="7" t="str">
        <f t="shared" si="742"/>
        <v>&amp;amp;#x1F647;&amp;amp;#x200D;&amp;amp;#x2642;&amp;amp;#xFE0F;</v>
      </c>
      <c r="AO1327" s="8" t="str">
        <f t="shared" si="743"/>
        <v>&amp;amp;#128583;&amp;amp;#8205;&amp;amp;#9794;&amp;amp;#65039;</v>
      </c>
      <c r="AP1327" s="11" t="str">
        <f t="shared" si="777"/>
        <v>&lt;sub&gt;&amp;amp;#128583;&amp;amp;#8205;&amp;amp;#9794;&amp;amp;#65039;&lt;/sub&gt;&lt;br&gt;&lt;sup&gt;&amp;amp;#x1F647;&amp;amp;#x200D;&amp;amp;#x2642;&amp;amp;#xFE0F;&lt;/sup&gt;</v>
      </c>
      <c r="AQ1327" s="9" t="str">
        <f t="shared" si="744"/>
        <v>|🙇‍♂️|GitHub: `:bowing_man:`&lt;br&gt;CLDR:&amp;emsp;`man bowing`|&lt;sub&gt;&amp;amp;#128583;&amp;amp;#8205;&amp;amp;#9794;&amp;amp;#65039;&lt;/sub&gt;&lt;br&gt;&lt;sup&gt;&amp;amp;#x1F647;&amp;amp;#x200D;&amp;amp;#x2642;&amp;amp;#xFE0F;&lt;/sup&gt;|</v>
      </c>
    </row>
    <row r="1328" spans="1:43" x14ac:dyDescent="0.25">
      <c r="A1328" s="6">
        <v>1327</v>
      </c>
      <c r="B1328" s="6">
        <v>282</v>
      </c>
      <c r="C1328" s="6" t="s">
        <v>261</v>
      </c>
      <c r="D1328" s="6" t="s">
        <v>1814</v>
      </c>
      <c r="E1328" s="6" t="s">
        <v>6099</v>
      </c>
      <c r="F1328" s="6" t="s">
        <v>4379</v>
      </c>
      <c r="G1328" s="26" t="str">
        <f t="shared" si="745"/>
        <v>1F647</v>
      </c>
      <c r="H1328" s="26" t="str">
        <f t="shared" si="746"/>
        <v>200D</v>
      </c>
      <c r="I1328" s="26" t="str">
        <f t="shared" si="747"/>
        <v>2640</v>
      </c>
      <c r="J1328" s="26" t="str">
        <f t="shared" si="748"/>
        <v>FE0F</v>
      </c>
      <c r="K1328" s="26">
        <f t="shared" si="749"/>
        <v>0</v>
      </c>
      <c r="L1328" s="26">
        <f t="shared" si="750"/>
        <v>0</v>
      </c>
      <c r="M1328" s="26">
        <f t="shared" si="778"/>
        <v>0</v>
      </c>
      <c r="N1328" s="26">
        <f t="shared" si="751"/>
        <v>0</v>
      </c>
      <c r="O1328" s="3">
        <f t="shared" si="752"/>
        <v>128583</v>
      </c>
      <c r="P1328" s="3">
        <f t="shared" si="753"/>
        <v>8205</v>
      </c>
      <c r="Q1328" s="3">
        <f t="shared" si="754"/>
        <v>9792</v>
      </c>
      <c r="R1328" s="3">
        <f t="shared" si="755"/>
        <v>65039</v>
      </c>
      <c r="S1328" s="3">
        <f t="shared" si="756"/>
        <v>0</v>
      </c>
      <c r="T1328" s="3">
        <f t="shared" si="757"/>
        <v>0</v>
      </c>
      <c r="U1328" s="3">
        <f t="shared" si="758"/>
        <v>0</v>
      </c>
      <c r="V1328" s="3">
        <f t="shared" si="759"/>
        <v>0</v>
      </c>
      <c r="W1328" s="24" t="str">
        <f t="shared" si="760"/>
        <v>&amp;amp;#x1F647;</v>
      </c>
      <c r="X1328" s="24" t="str">
        <f t="shared" si="761"/>
        <v>&amp;amp;#x200D;</v>
      </c>
      <c r="Y1328" s="24" t="str">
        <f t="shared" si="762"/>
        <v>&amp;amp;#x2640;</v>
      </c>
      <c r="Z1328" s="24" t="str">
        <f t="shared" si="763"/>
        <v>&amp;amp;#xFE0F;</v>
      </c>
      <c r="AA1328" s="24" t="str">
        <f t="shared" si="764"/>
        <v/>
      </c>
      <c r="AB1328" s="24" t="str">
        <f t="shared" si="765"/>
        <v/>
      </c>
      <c r="AC1328" s="24" t="str">
        <f t="shared" si="766"/>
        <v/>
      </c>
      <c r="AD1328" s="24" t="str">
        <f t="shared" si="767"/>
        <v/>
      </c>
      <c r="AE1328" s="25" t="str">
        <f t="shared" si="768"/>
        <v>&amp;amp;#128583;</v>
      </c>
      <c r="AF1328" s="25" t="str">
        <f t="shared" si="769"/>
        <v>&amp;amp;#8205;</v>
      </c>
      <c r="AG1328" s="25" t="str">
        <f t="shared" si="770"/>
        <v>&amp;amp;#9792;</v>
      </c>
      <c r="AH1328" s="25" t="str">
        <f t="shared" si="771"/>
        <v>&amp;amp;#65039;</v>
      </c>
      <c r="AI1328" s="25" t="str">
        <f t="shared" si="772"/>
        <v/>
      </c>
      <c r="AJ1328" s="25" t="str">
        <f t="shared" si="773"/>
        <v/>
      </c>
      <c r="AK1328" s="25" t="str">
        <f t="shared" si="774"/>
        <v/>
      </c>
      <c r="AL1328" s="25" t="str">
        <f t="shared" si="775"/>
        <v/>
      </c>
      <c r="AM1328" s="5" t="str">
        <f t="shared" si="776"/>
        <v>GitHub: `:bowing_woman:`&lt;br&gt;CLDR:&amp;emsp;`woman bowing`</v>
      </c>
      <c r="AN1328" s="7" t="str">
        <f t="shared" si="742"/>
        <v>&amp;amp;#x1F647;&amp;amp;#x200D;&amp;amp;#x2640;&amp;amp;#xFE0F;</v>
      </c>
      <c r="AO1328" s="8" t="str">
        <f t="shared" si="743"/>
        <v>&amp;amp;#128583;&amp;amp;#8205;&amp;amp;#9792;&amp;amp;#65039;</v>
      </c>
      <c r="AP1328" s="11" t="str">
        <f t="shared" si="777"/>
        <v>&lt;sub&gt;&amp;amp;#128583;&amp;amp;#8205;&amp;amp;#9792;&amp;amp;#65039;&lt;/sub&gt;&lt;br&gt;&lt;sup&gt;&amp;amp;#x1F647;&amp;amp;#x200D;&amp;amp;#x2640;&amp;amp;#xFE0F;&lt;/sup&gt;</v>
      </c>
      <c r="AQ1328" s="9" t="str">
        <f t="shared" si="744"/>
        <v>|🙇‍♀️|GitHub: `:bowing_woman:`&lt;br&gt;CLDR:&amp;emsp;`woman bowing`|&lt;sub&gt;&amp;amp;#128583;&amp;amp;#8205;&amp;amp;#9792;&amp;amp;#65039;&lt;/sub&gt;&lt;br&gt;&lt;sup&gt;&amp;amp;#x1F647;&amp;amp;#x200D;&amp;amp;#x2640;&amp;amp;#xFE0F;&lt;/sup&gt;|</v>
      </c>
    </row>
    <row r="1329" spans="1:43" x14ac:dyDescent="0.25">
      <c r="A1329" s="6">
        <v>1328</v>
      </c>
      <c r="B1329" s="6">
        <v>128</v>
      </c>
      <c r="C1329" s="6" t="s">
        <v>119</v>
      </c>
      <c r="D1329" s="6" t="s">
        <v>1672</v>
      </c>
      <c r="E1329" s="6" t="s">
        <v>5945</v>
      </c>
      <c r="F1329" s="6" t="s">
        <v>4108</v>
      </c>
      <c r="G1329" s="26" t="str">
        <f t="shared" si="745"/>
        <v>1F648</v>
      </c>
      <c r="H1329" s="26">
        <f t="shared" si="746"/>
        <v>0</v>
      </c>
      <c r="I1329" s="26">
        <f t="shared" si="747"/>
        <v>0</v>
      </c>
      <c r="J1329" s="26">
        <f t="shared" si="748"/>
        <v>0</v>
      </c>
      <c r="K1329" s="26">
        <f t="shared" si="749"/>
        <v>0</v>
      </c>
      <c r="L1329" s="26">
        <f t="shared" si="750"/>
        <v>0</v>
      </c>
      <c r="M1329" s="26">
        <f t="shared" si="778"/>
        <v>0</v>
      </c>
      <c r="N1329" s="26">
        <f t="shared" si="751"/>
        <v>0</v>
      </c>
      <c r="O1329" s="3">
        <f t="shared" si="752"/>
        <v>128584</v>
      </c>
      <c r="P1329" s="3">
        <f t="shared" si="753"/>
        <v>0</v>
      </c>
      <c r="Q1329" s="3">
        <f t="shared" si="754"/>
        <v>0</v>
      </c>
      <c r="R1329" s="3">
        <f t="shared" si="755"/>
        <v>0</v>
      </c>
      <c r="S1329" s="3">
        <f t="shared" si="756"/>
        <v>0</v>
      </c>
      <c r="T1329" s="3">
        <f t="shared" si="757"/>
        <v>0</v>
      </c>
      <c r="U1329" s="3">
        <f t="shared" si="758"/>
        <v>0</v>
      </c>
      <c r="V1329" s="3">
        <f t="shared" si="759"/>
        <v>0</v>
      </c>
      <c r="W1329" s="24" t="str">
        <f t="shared" si="760"/>
        <v>&amp;amp;#x1F648;</v>
      </c>
      <c r="X1329" s="24" t="str">
        <f t="shared" si="761"/>
        <v/>
      </c>
      <c r="Y1329" s="24" t="str">
        <f t="shared" si="762"/>
        <v/>
      </c>
      <c r="Z1329" s="24" t="str">
        <f t="shared" si="763"/>
        <v/>
      </c>
      <c r="AA1329" s="24" t="str">
        <f t="shared" si="764"/>
        <v/>
      </c>
      <c r="AB1329" s="24" t="str">
        <f t="shared" si="765"/>
        <v/>
      </c>
      <c r="AC1329" s="24" t="str">
        <f t="shared" si="766"/>
        <v/>
      </c>
      <c r="AD1329" s="24" t="str">
        <f t="shared" si="767"/>
        <v/>
      </c>
      <c r="AE1329" s="25" t="str">
        <f t="shared" si="768"/>
        <v>&amp;amp;#128584;</v>
      </c>
      <c r="AF1329" s="25" t="str">
        <f t="shared" si="769"/>
        <v/>
      </c>
      <c r="AG1329" s="25" t="str">
        <f t="shared" si="770"/>
        <v/>
      </c>
      <c r="AH1329" s="25" t="str">
        <f t="shared" si="771"/>
        <v/>
      </c>
      <c r="AI1329" s="25" t="str">
        <f t="shared" si="772"/>
        <v/>
      </c>
      <c r="AJ1329" s="25" t="str">
        <f t="shared" si="773"/>
        <v/>
      </c>
      <c r="AK1329" s="25" t="str">
        <f t="shared" si="774"/>
        <v/>
      </c>
      <c r="AL1329" s="25" t="str">
        <f t="shared" si="775"/>
        <v/>
      </c>
      <c r="AM1329" s="5" t="str">
        <f t="shared" si="776"/>
        <v>GitHub: `:see_no_evil:`&lt;br&gt;CLDR:&amp;emsp;`see-no-evil monkey`</v>
      </c>
      <c r="AN1329" s="7" t="str">
        <f t="shared" si="742"/>
        <v>&amp;amp;#x1F648;</v>
      </c>
      <c r="AO1329" s="8" t="str">
        <f t="shared" si="743"/>
        <v>&amp;amp;#128584;</v>
      </c>
      <c r="AP1329" s="11" t="str">
        <f t="shared" si="777"/>
        <v>&lt;sub&gt;&amp;amp;#128584;&lt;/sub&gt;&lt;br&gt;&lt;sup&gt;&amp;amp;#x1F648;&lt;/sup&gt;</v>
      </c>
      <c r="AQ1329" s="9" t="str">
        <f t="shared" si="744"/>
        <v>|🙈|GitHub: `:see_no_evil:`&lt;br&gt;CLDR:&amp;emsp;`see-no-evil monkey`|&lt;sub&gt;&amp;amp;#128584;&lt;/sub&gt;&lt;br&gt;&lt;sup&gt;&amp;amp;#x1F648;&lt;/sup&gt;|</v>
      </c>
    </row>
    <row r="1330" spans="1:43" x14ac:dyDescent="0.25">
      <c r="A1330" s="6">
        <v>1329</v>
      </c>
      <c r="B1330" s="6">
        <v>129</v>
      </c>
      <c r="C1330" s="6" t="s">
        <v>120</v>
      </c>
      <c r="D1330" s="6" t="s">
        <v>1673</v>
      </c>
      <c r="E1330" s="6" t="s">
        <v>5946</v>
      </c>
      <c r="F1330" s="6" t="s">
        <v>4109</v>
      </c>
      <c r="G1330" s="26" t="str">
        <f t="shared" si="745"/>
        <v>1F649</v>
      </c>
      <c r="H1330" s="26">
        <f t="shared" si="746"/>
        <v>0</v>
      </c>
      <c r="I1330" s="26">
        <f t="shared" si="747"/>
        <v>0</v>
      </c>
      <c r="J1330" s="26">
        <f t="shared" si="748"/>
        <v>0</v>
      </c>
      <c r="K1330" s="26">
        <f t="shared" si="749"/>
        <v>0</v>
      </c>
      <c r="L1330" s="26">
        <f t="shared" si="750"/>
        <v>0</v>
      </c>
      <c r="M1330" s="26">
        <f t="shared" si="778"/>
        <v>0</v>
      </c>
      <c r="N1330" s="26">
        <f t="shared" si="751"/>
        <v>0</v>
      </c>
      <c r="O1330" s="3">
        <f t="shared" si="752"/>
        <v>128585</v>
      </c>
      <c r="P1330" s="3">
        <f t="shared" si="753"/>
        <v>0</v>
      </c>
      <c r="Q1330" s="3">
        <f t="shared" si="754"/>
        <v>0</v>
      </c>
      <c r="R1330" s="3">
        <f t="shared" si="755"/>
        <v>0</v>
      </c>
      <c r="S1330" s="3">
        <f t="shared" si="756"/>
        <v>0</v>
      </c>
      <c r="T1330" s="3">
        <f t="shared" si="757"/>
        <v>0</v>
      </c>
      <c r="U1330" s="3">
        <f t="shared" si="758"/>
        <v>0</v>
      </c>
      <c r="V1330" s="3">
        <f t="shared" si="759"/>
        <v>0</v>
      </c>
      <c r="W1330" s="24" t="str">
        <f t="shared" si="760"/>
        <v>&amp;amp;#x1F649;</v>
      </c>
      <c r="X1330" s="24" t="str">
        <f t="shared" si="761"/>
        <v/>
      </c>
      <c r="Y1330" s="24" t="str">
        <f t="shared" si="762"/>
        <v/>
      </c>
      <c r="Z1330" s="24" t="str">
        <f t="shared" si="763"/>
        <v/>
      </c>
      <c r="AA1330" s="24" t="str">
        <f t="shared" si="764"/>
        <v/>
      </c>
      <c r="AB1330" s="24" t="str">
        <f t="shared" si="765"/>
        <v/>
      </c>
      <c r="AC1330" s="24" t="str">
        <f t="shared" si="766"/>
        <v/>
      </c>
      <c r="AD1330" s="24" t="str">
        <f t="shared" si="767"/>
        <v/>
      </c>
      <c r="AE1330" s="25" t="str">
        <f t="shared" si="768"/>
        <v>&amp;amp;#128585;</v>
      </c>
      <c r="AF1330" s="25" t="str">
        <f t="shared" si="769"/>
        <v/>
      </c>
      <c r="AG1330" s="25" t="str">
        <f t="shared" si="770"/>
        <v/>
      </c>
      <c r="AH1330" s="25" t="str">
        <f t="shared" si="771"/>
        <v/>
      </c>
      <c r="AI1330" s="25" t="str">
        <f t="shared" si="772"/>
        <v/>
      </c>
      <c r="AJ1330" s="25" t="str">
        <f t="shared" si="773"/>
        <v/>
      </c>
      <c r="AK1330" s="25" t="str">
        <f t="shared" si="774"/>
        <v/>
      </c>
      <c r="AL1330" s="25" t="str">
        <f t="shared" si="775"/>
        <v/>
      </c>
      <c r="AM1330" s="5" t="str">
        <f t="shared" si="776"/>
        <v>GitHub: `:hear_no_evil:`&lt;br&gt;CLDR:&amp;emsp;`hear-no-evil monkey`</v>
      </c>
      <c r="AN1330" s="7" t="str">
        <f t="shared" si="742"/>
        <v>&amp;amp;#x1F649;</v>
      </c>
      <c r="AO1330" s="8" t="str">
        <f t="shared" si="743"/>
        <v>&amp;amp;#128585;</v>
      </c>
      <c r="AP1330" s="11" t="str">
        <f t="shared" si="777"/>
        <v>&lt;sub&gt;&amp;amp;#128585;&lt;/sub&gt;&lt;br&gt;&lt;sup&gt;&amp;amp;#x1F649;&lt;/sup&gt;</v>
      </c>
      <c r="AQ1330" s="9" t="str">
        <f t="shared" si="744"/>
        <v>|🙉|GitHub: `:hear_no_evil:`&lt;br&gt;CLDR:&amp;emsp;`hear-no-evil monkey`|&lt;sub&gt;&amp;amp;#128585;&lt;/sub&gt;&lt;br&gt;&lt;sup&gt;&amp;amp;#x1F649;&lt;/sup&gt;|</v>
      </c>
    </row>
    <row r="1331" spans="1:43" x14ac:dyDescent="0.25">
      <c r="A1331" s="6">
        <v>1330</v>
      </c>
      <c r="B1331" s="6">
        <v>130</v>
      </c>
      <c r="C1331" s="6" t="s">
        <v>121</v>
      </c>
      <c r="D1331" s="6" t="s">
        <v>1674</v>
      </c>
      <c r="E1331" s="6" t="s">
        <v>5947</v>
      </c>
      <c r="F1331" s="6" t="s">
        <v>4110</v>
      </c>
      <c r="G1331" s="26" t="str">
        <f t="shared" si="745"/>
        <v>1F64A</v>
      </c>
      <c r="H1331" s="26">
        <f t="shared" si="746"/>
        <v>0</v>
      </c>
      <c r="I1331" s="26">
        <f t="shared" si="747"/>
        <v>0</v>
      </c>
      <c r="J1331" s="26">
        <f t="shared" si="748"/>
        <v>0</v>
      </c>
      <c r="K1331" s="26">
        <f t="shared" si="749"/>
        <v>0</v>
      </c>
      <c r="L1331" s="26">
        <f t="shared" si="750"/>
        <v>0</v>
      </c>
      <c r="M1331" s="26">
        <f t="shared" si="778"/>
        <v>0</v>
      </c>
      <c r="N1331" s="26">
        <f t="shared" si="751"/>
        <v>0</v>
      </c>
      <c r="O1331" s="3">
        <f t="shared" si="752"/>
        <v>128586</v>
      </c>
      <c r="P1331" s="3">
        <f t="shared" si="753"/>
        <v>0</v>
      </c>
      <c r="Q1331" s="3">
        <f t="shared" si="754"/>
        <v>0</v>
      </c>
      <c r="R1331" s="3">
        <f t="shared" si="755"/>
        <v>0</v>
      </c>
      <c r="S1331" s="3">
        <f t="shared" si="756"/>
        <v>0</v>
      </c>
      <c r="T1331" s="3">
        <f t="shared" si="757"/>
        <v>0</v>
      </c>
      <c r="U1331" s="3">
        <f t="shared" si="758"/>
        <v>0</v>
      </c>
      <c r="V1331" s="3">
        <f t="shared" si="759"/>
        <v>0</v>
      </c>
      <c r="W1331" s="24" t="str">
        <f t="shared" si="760"/>
        <v>&amp;amp;#x1F64A;</v>
      </c>
      <c r="X1331" s="24" t="str">
        <f t="shared" si="761"/>
        <v/>
      </c>
      <c r="Y1331" s="24" t="str">
        <f t="shared" si="762"/>
        <v/>
      </c>
      <c r="Z1331" s="24" t="str">
        <f t="shared" si="763"/>
        <v/>
      </c>
      <c r="AA1331" s="24" t="str">
        <f t="shared" si="764"/>
        <v/>
      </c>
      <c r="AB1331" s="24" t="str">
        <f t="shared" si="765"/>
        <v/>
      </c>
      <c r="AC1331" s="24" t="str">
        <f t="shared" si="766"/>
        <v/>
      </c>
      <c r="AD1331" s="24" t="str">
        <f t="shared" si="767"/>
        <v/>
      </c>
      <c r="AE1331" s="25" t="str">
        <f t="shared" si="768"/>
        <v>&amp;amp;#128586;</v>
      </c>
      <c r="AF1331" s="25" t="str">
        <f t="shared" si="769"/>
        <v/>
      </c>
      <c r="AG1331" s="25" t="str">
        <f t="shared" si="770"/>
        <v/>
      </c>
      <c r="AH1331" s="25" t="str">
        <f t="shared" si="771"/>
        <v/>
      </c>
      <c r="AI1331" s="25" t="str">
        <f t="shared" si="772"/>
        <v/>
      </c>
      <c r="AJ1331" s="25" t="str">
        <f t="shared" si="773"/>
        <v/>
      </c>
      <c r="AK1331" s="25" t="str">
        <f t="shared" si="774"/>
        <v/>
      </c>
      <c r="AL1331" s="25" t="str">
        <f t="shared" si="775"/>
        <v/>
      </c>
      <c r="AM1331" s="5" t="str">
        <f t="shared" si="776"/>
        <v>GitHub: `:speak_no_evil:`&lt;br&gt;CLDR:&amp;emsp;`speak-no-evil monkey`</v>
      </c>
      <c r="AN1331" s="7" t="str">
        <f t="shared" si="742"/>
        <v>&amp;amp;#x1F64A;</v>
      </c>
      <c r="AO1331" s="8" t="str">
        <f t="shared" si="743"/>
        <v>&amp;amp;#128586;</v>
      </c>
      <c r="AP1331" s="11" t="str">
        <f t="shared" si="777"/>
        <v>&lt;sub&gt;&amp;amp;#128586;&lt;/sub&gt;&lt;br&gt;&lt;sup&gt;&amp;amp;#x1F64A;&lt;/sup&gt;</v>
      </c>
      <c r="AQ1331" s="9" t="str">
        <f t="shared" si="744"/>
        <v>|🙊|GitHub: `:speak_no_evil:`&lt;br&gt;CLDR:&amp;emsp;`speak-no-evil monkey`|&lt;sub&gt;&amp;amp;#128586;&lt;/sub&gt;&lt;br&gt;&lt;sup&gt;&amp;amp;#x1F64A;&lt;/sup&gt;|</v>
      </c>
    </row>
    <row r="1332" spans="1:43" x14ac:dyDescent="0.25">
      <c r="A1332" s="6">
        <v>1331</v>
      </c>
      <c r="B1332" s="6">
        <v>274</v>
      </c>
      <c r="C1332" s="6" t="s">
        <v>253</v>
      </c>
      <c r="D1332" s="6" t="s">
        <v>1806</v>
      </c>
      <c r="E1332" s="6" t="s">
        <v>6091</v>
      </c>
      <c r="F1332" s="6" t="s">
        <v>4088</v>
      </c>
      <c r="G1332" s="26" t="str">
        <f t="shared" si="745"/>
        <v>1F64B</v>
      </c>
      <c r="H1332" s="26">
        <f t="shared" si="746"/>
        <v>0</v>
      </c>
      <c r="I1332" s="26">
        <f t="shared" si="747"/>
        <v>0</v>
      </c>
      <c r="J1332" s="26">
        <f t="shared" si="748"/>
        <v>0</v>
      </c>
      <c r="K1332" s="26">
        <f t="shared" si="749"/>
        <v>0</v>
      </c>
      <c r="L1332" s="26">
        <f t="shared" si="750"/>
        <v>0</v>
      </c>
      <c r="M1332" s="26">
        <f t="shared" si="778"/>
        <v>0</v>
      </c>
      <c r="N1332" s="26">
        <f t="shared" si="751"/>
        <v>0</v>
      </c>
      <c r="O1332" s="3">
        <f t="shared" si="752"/>
        <v>128587</v>
      </c>
      <c r="P1332" s="3">
        <f t="shared" si="753"/>
        <v>0</v>
      </c>
      <c r="Q1332" s="3">
        <f t="shared" si="754"/>
        <v>0</v>
      </c>
      <c r="R1332" s="3">
        <f t="shared" si="755"/>
        <v>0</v>
      </c>
      <c r="S1332" s="3">
        <f t="shared" si="756"/>
        <v>0</v>
      </c>
      <c r="T1332" s="3">
        <f t="shared" si="757"/>
        <v>0</v>
      </c>
      <c r="U1332" s="3">
        <f t="shared" si="758"/>
        <v>0</v>
      </c>
      <c r="V1332" s="3">
        <f t="shared" si="759"/>
        <v>0</v>
      </c>
      <c r="W1332" s="24" t="str">
        <f t="shared" si="760"/>
        <v>&amp;amp;#x1F64B;</v>
      </c>
      <c r="X1332" s="24" t="str">
        <f t="shared" si="761"/>
        <v/>
      </c>
      <c r="Y1332" s="24" t="str">
        <f t="shared" si="762"/>
        <v/>
      </c>
      <c r="Z1332" s="24" t="str">
        <f t="shared" si="763"/>
        <v/>
      </c>
      <c r="AA1332" s="24" t="str">
        <f t="shared" si="764"/>
        <v/>
      </c>
      <c r="AB1332" s="24" t="str">
        <f t="shared" si="765"/>
        <v/>
      </c>
      <c r="AC1332" s="24" t="str">
        <f t="shared" si="766"/>
        <v/>
      </c>
      <c r="AD1332" s="24" t="str">
        <f t="shared" si="767"/>
        <v/>
      </c>
      <c r="AE1332" s="25" t="str">
        <f t="shared" si="768"/>
        <v>&amp;amp;#128587;</v>
      </c>
      <c r="AF1332" s="25" t="str">
        <f t="shared" si="769"/>
        <v/>
      </c>
      <c r="AG1332" s="25" t="str">
        <f t="shared" si="770"/>
        <v/>
      </c>
      <c r="AH1332" s="25" t="str">
        <f t="shared" si="771"/>
        <v/>
      </c>
      <c r="AI1332" s="25" t="str">
        <f t="shared" si="772"/>
        <v/>
      </c>
      <c r="AJ1332" s="25" t="str">
        <f t="shared" si="773"/>
        <v/>
      </c>
      <c r="AK1332" s="25" t="str">
        <f t="shared" si="774"/>
        <v/>
      </c>
      <c r="AL1332" s="25" t="str">
        <f t="shared" si="775"/>
        <v/>
      </c>
      <c r="AM1332" s="5" t="str">
        <f t="shared" si="776"/>
        <v>GitHub: `:raising_hand:`&lt;br&gt;CLDR:&amp;emsp;`person raising hand`</v>
      </c>
      <c r="AN1332" s="7" t="str">
        <f t="shared" si="742"/>
        <v>&amp;amp;#x1F64B;</v>
      </c>
      <c r="AO1332" s="8" t="str">
        <f t="shared" si="743"/>
        <v>&amp;amp;#128587;</v>
      </c>
      <c r="AP1332" s="11" t="str">
        <f t="shared" si="777"/>
        <v>&lt;sub&gt;&amp;amp;#128587;&lt;/sub&gt;&lt;br&gt;&lt;sup&gt;&amp;amp;#x1F64B;&lt;/sup&gt;</v>
      </c>
      <c r="AQ1332" s="9" t="str">
        <f t="shared" si="744"/>
        <v>|🙋|GitHub: `:raising_hand:`&lt;br&gt;CLDR:&amp;emsp;`person raising hand`|&lt;sub&gt;&amp;amp;#128587;&lt;/sub&gt;&lt;br&gt;&lt;sup&gt;&amp;amp;#x1F64B;&lt;/sup&gt;|</v>
      </c>
    </row>
    <row r="1333" spans="1:43" x14ac:dyDescent="0.25">
      <c r="A1333" s="6">
        <v>1332</v>
      </c>
      <c r="B1333" s="6">
        <v>275</v>
      </c>
      <c r="C1333" s="6" t="s">
        <v>254</v>
      </c>
      <c r="D1333" s="6" t="s">
        <v>1807</v>
      </c>
      <c r="E1333" s="6" t="s">
        <v>6092</v>
      </c>
      <c r="F1333" s="6" t="s">
        <v>4378</v>
      </c>
      <c r="G1333" s="26" t="str">
        <f t="shared" si="745"/>
        <v>1F64B</v>
      </c>
      <c r="H1333" s="26" t="str">
        <f t="shared" si="746"/>
        <v>200D</v>
      </c>
      <c r="I1333" s="26" t="str">
        <f t="shared" si="747"/>
        <v>2642</v>
      </c>
      <c r="J1333" s="26" t="str">
        <f t="shared" si="748"/>
        <v>FE0F</v>
      </c>
      <c r="K1333" s="26">
        <f t="shared" si="749"/>
        <v>0</v>
      </c>
      <c r="L1333" s="26">
        <f t="shared" si="750"/>
        <v>0</v>
      </c>
      <c r="M1333" s="26">
        <f t="shared" si="778"/>
        <v>0</v>
      </c>
      <c r="N1333" s="26">
        <f t="shared" si="751"/>
        <v>0</v>
      </c>
      <c r="O1333" s="3">
        <f t="shared" si="752"/>
        <v>128587</v>
      </c>
      <c r="P1333" s="3">
        <f t="shared" si="753"/>
        <v>8205</v>
      </c>
      <c r="Q1333" s="3">
        <f t="shared" si="754"/>
        <v>9794</v>
      </c>
      <c r="R1333" s="3">
        <f t="shared" si="755"/>
        <v>65039</v>
      </c>
      <c r="S1333" s="3">
        <f t="shared" si="756"/>
        <v>0</v>
      </c>
      <c r="T1333" s="3">
        <f t="shared" si="757"/>
        <v>0</v>
      </c>
      <c r="U1333" s="3">
        <f t="shared" si="758"/>
        <v>0</v>
      </c>
      <c r="V1333" s="3">
        <f t="shared" si="759"/>
        <v>0</v>
      </c>
      <c r="W1333" s="24" t="str">
        <f t="shared" si="760"/>
        <v>&amp;amp;#x1F64B;</v>
      </c>
      <c r="X1333" s="24" t="str">
        <f t="shared" si="761"/>
        <v>&amp;amp;#x200D;</v>
      </c>
      <c r="Y1333" s="24" t="str">
        <f t="shared" si="762"/>
        <v>&amp;amp;#x2642;</v>
      </c>
      <c r="Z1333" s="24" t="str">
        <f t="shared" si="763"/>
        <v>&amp;amp;#xFE0F;</v>
      </c>
      <c r="AA1333" s="24" t="str">
        <f t="shared" si="764"/>
        <v/>
      </c>
      <c r="AB1333" s="24" t="str">
        <f t="shared" si="765"/>
        <v/>
      </c>
      <c r="AC1333" s="24" t="str">
        <f t="shared" si="766"/>
        <v/>
      </c>
      <c r="AD1333" s="24" t="str">
        <f t="shared" si="767"/>
        <v/>
      </c>
      <c r="AE1333" s="25" t="str">
        <f t="shared" si="768"/>
        <v>&amp;amp;#128587;</v>
      </c>
      <c r="AF1333" s="25" t="str">
        <f t="shared" si="769"/>
        <v>&amp;amp;#8205;</v>
      </c>
      <c r="AG1333" s="25" t="str">
        <f t="shared" si="770"/>
        <v>&amp;amp;#9794;</v>
      </c>
      <c r="AH1333" s="25" t="str">
        <f t="shared" si="771"/>
        <v>&amp;amp;#65039;</v>
      </c>
      <c r="AI1333" s="25" t="str">
        <f t="shared" si="772"/>
        <v/>
      </c>
      <c r="AJ1333" s="25" t="str">
        <f t="shared" si="773"/>
        <v/>
      </c>
      <c r="AK1333" s="25" t="str">
        <f t="shared" si="774"/>
        <v/>
      </c>
      <c r="AL1333" s="25" t="str">
        <f t="shared" si="775"/>
        <v/>
      </c>
      <c r="AM1333" s="5" t="str">
        <f t="shared" si="776"/>
        <v>GitHub: `:raising_hand_man:`&lt;br&gt;CLDR:&amp;emsp;`man raising hand`</v>
      </c>
      <c r="AN1333" s="7" t="str">
        <f t="shared" si="742"/>
        <v>&amp;amp;#x1F64B;&amp;amp;#x200D;&amp;amp;#x2642;&amp;amp;#xFE0F;</v>
      </c>
      <c r="AO1333" s="8" t="str">
        <f t="shared" si="743"/>
        <v>&amp;amp;#128587;&amp;amp;#8205;&amp;amp;#9794;&amp;amp;#65039;</v>
      </c>
      <c r="AP1333" s="11" t="str">
        <f t="shared" si="777"/>
        <v>&lt;sub&gt;&amp;amp;#128587;&amp;amp;#8205;&amp;amp;#9794;&amp;amp;#65039;&lt;/sub&gt;&lt;br&gt;&lt;sup&gt;&amp;amp;#x1F64B;&amp;amp;#x200D;&amp;amp;#x2642;&amp;amp;#xFE0F;&lt;/sup&gt;</v>
      </c>
      <c r="AQ1333" s="9" t="str">
        <f t="shared" si="744"/>
        <v>|🙋‍♂️|GitHub: `:raising_hand_man:`&lt;br&gt;CLDR:&amp;emsp;`man raising hand`|&lt;sub&gt;&amp;amp;#128587;&amp;amp;#8205;&amp;amp;#9794;&amp;amp;#65039;&lt;/sub&gt;&lt;br&gt;&lt;sup&gt;&amp;amp;#x1F64B;&amp;amp;#x200D;&amp;amp;#x2642;&amp;amp;#xFE0F;&lt;/sup&gt;|</v>
      </c>
    </row>
    <row r="1334" spans="1:43" x14ac:dyDescent="0.25">
      <c r="A1334" s="6">
        <v>1333</v>
      </c>
      <c r="B1334" s="6">
        <v>276</v>
      </c>
      <c r="C1334" s="6" t="s">
        <v>255</v>
      </c>
      <c r="D1334" s="6" t="s">
        <v>1808</v>
      </c>
      <c r="E1334" s="6" t="s">
        <v>6093</v>
      </c>
      <c r="F1334" s="6" t="s">
        <v>4377</v>
      </c>
      <c r="G1334" s="26" t="str">
        <f t="shared" si="745"/>
        <v>1F64B</v>
      </c>
      <c r="H1334" s="26" t="str">
        <f t="shared" si="746"/>
        <v>200D</v>
      </c>
      <c r="I1334" s="26" t="str">
        <f t="shared" si="747"/>
        <v>2640</v>
      </c>
      <c r="J1334" s="26" t="str">
        <f t="shared" si="748"/>
        <v>FE0F</v>
      </c>
      <c r="K1334" s="26">
        <f t="shared" si="749"/>
        <v>0</v>
      </c>
      <c r="L1334" s="26">
        <f t="shared" si="750"/>
        <v>0</v>
      </c>
      <c r="M1334" s="26">
        <f t="shared" si="778"/>
        <v>0</v>
      </c>
      <c r="N1334" s="26">
        <f t="shared" si="751"/>
        <v>0</v>
      </c>
      <c r="O1334" s="3">
        <f t="shared" si="752"/>
        <v>128587</v>
      </c>
      <c r="P1334" s="3">
        <f t="shared" si="753"/>
        <v>8205</v>
      </c>
      <c r="Q1334" s="3">
        <f t="shared" si="754"/>
        <v>9792</v>
      </c>
      <c r="R1334" s="3">
        <f t="shared" si="755"/>
        <v>65039</v>
      </c>
      <c r="S1334" s="3">
        <f t="shared" si="756"/>
        <v>0</v>
      </c>
      <c r="T1334" s="3">
        <f t="shared" si="757"/>
        <v>0</v>
      </c>
      <c r="U1334" s="3">
        <f t="shared" si="758"/>
        <v>0</v>
      </c>
      <c r="V1334" s="3">
        <f t="shared" si="759"/>
        <v>0</v>
      </c>
      <c r="W1334" s="24" t="str">
        <f t="shared" si="760"/>
        <v>&amp;amp;#x1F64B;</v>
      </c>
      <c r="X1334" s="24" t="str">
        <f t="shared" si="761"/>
        <v>&amp;amp;#x200D;</v>
      </c>
      <c r="Y1334" s="24" t="str">
        <f t="shared" si="762"/>
        <v>&amp;amp;#x2640;</v>
      </c>
      <c r="Z1334" s="24" t="str">
        <f t="shared" si="763"/>
        <v>&amp;amp;#xFE0F;</v>
      </c>
      <c r="AA1334" s="24" t="str">
        <f t="shared" si="764"/>
        <v/>
      </c>
      <c r="AB1334" s="24" t="str">
        <f t="shared" si="765"/>
        <v/>
      </c>
      <c r="AC1334" s="24" t="str">
        <f t="shared" si="766"/>
        <v/>
      </c>
      <c r="AD1334" s="24" t="str">
        <f t="shared" si="767"/>
        <v/>
      </c>
      <c r="AE1334" s="25" t="str">
        <f t="shared" si="768"/>
        <v>&amp;amp;#128587;</v>
      </c>
      <c r="AF1334" s="25" t="str">
        <f t="shared" si="769"/>
        <v>&amp;amp;#8205;</v>
      </c>
      <c r="AG1334" s="25" t="str">
        <f t="shared" si="770"/>
        <v>&amp;amp;#9792;</v>
      </c>
      <c r="AH1334" s="25" t="str">
        <f t="shared" si="771"/>
        <v>&amp;amp;#65039;</v>
      </c>
      <c r="AI1334" s="25" t="str">
        <f t="shared" si="772"/>
        <v/>
      </c>
      <c r="AJ1334" s="25" t="str">
        <f t="shared" si="773"/>
        <v/>
      </c>
      <c r="AK1334" s="25" t="str">
        <f t="shared" si="774"/>
        <v/>
      </c>
      <c r="AL1334" s="25" t="str">
        <f t="shared" si="775"/>
        <v/>
      </c>
      <c r="AM1334" s="5" t="str">
        <f t="shared" si="776"/>
        <v>GitHub: `:raising_hand_woman:`&lt;br&gt;CLDR:&amp;emsp;`woman raising hand`</v>
      </c>
      <c r="AN1334" s="7" t="str">
        <f t="shared" si="742"/>
        <v>&amp;amp;#x1F64B;&amp;amp;#x200D;&amp;amp;#x2640;&amp;amp;#xFE0F;</v>
      </c>
      <c r="AO1334" s="8" t="str">
        <f t="shared" si="743"/>
        <v>&amp;amp;#128587;&amp;amp;#8205;&amp;amp;#9792;&amp;amp;#65039;</v>
      </c>
      <c r="AP1334" s="11" t="str">
        <f t="shared" si="777"/>
        <v>&lt;sub&gt;&amp;amp;#128587;&amp;amp;#8205;&amp;amp;#9792;&amp;amp;#65039;&lt;/sub&gt;&lt;br&gt;&lt;sup&gt;&amp;amp;#x1F64B;&amp;amp;#x200D;&amp;amp;#x2640;&amp;amp;#xFE0F;&lt;/sup&gt;</v>
      </c>
      <c r="AQ1334" s="9" t="str">
        <f t="shared" si="744"/>
        <v>|🙋‍♀️|GitHub: `:raising_hand_woman:`&lt;br&gt;CLDR:&amp;emsp;`woman raising hand`|&lt;sub&gt;&amp;amp;#128587;&amp;amp;#8205;&amp;amp;#9792;&amp;amp;#65039;&lt;/sub&gt;&lt;br&gt;&lt;sup&gt;&amp;amp;#x1F64B;&amp;amp;#x200D;&amp;amp;#x2640;&amp;amp;#xFE0F;&lt;/sup&gt;|</v>
      </c>
    </row>
    <row r="1335" spans="1:43" x14ac:dyDescent="0.25">
      <c r="A1335" s="6">
        <v>1334</v>
      </c>
      <c r="B1335" s="6">
        <v>204</v>
      </c>
      <c r="C1335" s="6" t="s">
        <v>185</v>
      </c>
      <c r="D1335" s="6" t="s">
        <v>1738</v>
      </c>
      <c r="E1335" s="6" t="s">
        <v>6021</v>
      </c>
      <c r="F1335" s="6" t="s">
        <v>4073</v>
      </c>
      <c r="G1335" s="26" t="str">
        <f t="shared" si="745"/>
        <v>1F64C</v>
      </c>
      <c r="H1335" s="26">
        <f t="shared" si="746"/>
        <v>0</v>
      </c>
      <c r="I1335" s="26">
        <f t="shared" si="747"/>
        <v>0</v>
      </c>
      <c r="J1335" s="26">
        <f t="shared" si="748"/>
        <v>0</v>
      </c>
      <c r="K1335" s="26">
        <f t="shared" si="749"/>
        <v>0</v>
      </c>
      <c r="L1335" s="26">
        <f t="shared" si="750"/>
        <v>0</v>
      </c>
      <c r="M1335" s="26">
        <f t="shared" si="778"/>
        <v>0</v>
      </c>
      <c r="N1335" s="26">
        <f t="shared" si="751"/>
        <v>0</v>
      </c>
      <c r="O1335" s="3">
        <f t="shared" si="752"/>
        <v>128588</v>
      </c>
      <c r="P1335" s="3">
        <f t="shared" si="753"/>
        <v>0</v>
      </c>
      <c r="Q1335" s="3">
        <f t="shared" si="754"/>
        <v>0</v>
      </c>
      <c r="R1335" s="3">
        <f t="shared" si="755"/>
        <v>0</v>
      </c>
      <c r="S1335" s="3">
        <f t="shared" si="756"/>
        <v>0</v>
      </c>
      <c r="T1335" s="3">
        <f t="shared" si="757"/>
        <v>0</v>
      </c>
      <c r="U1335" s="3">
        <f t="shared" si="758"/>
        <v>0</v>
      </c>
      <c r="V1335" s="3">
        <f t="shared" si="759"/>
        <v>0</v>
      </c>
      <c r="W1335" s="24" t="str">
        <f t="shared" si="760"/>
        <v>&amp;amp;#x1F64C;</v>
      </c>
      <c r="X1335" s="24" t="str">
        <f t="shared" si="761"/>
        <v/>
      </c>
      <c r="Y1335" s="24" t="str">
        <f t="shared" si="762"/>
        <v/>
      </c>
      <c r="Z1335" s="24" t="str">
        <f t="shared" si="763"/>
        <v/>
      </c>
      <c r="AA1335" s="24" t="str">
        <f t="shared" si="764"/>
        <v/>
      </c>
      <c r="AB1335" s="24" t="str">
        <f t="shared" si="765"/>
        <v/>
      </c>
      <c r="AC1335" s="24" t="str">
        <f t="shared" si="766"/>
        <v/>
      </c>
      <c r="AD1335" s="24" t="str">
        <f t="shared" si="767"/>
        <v/>
      </c>
      <c r="AE1335" s="25" t="str">
        <f t="shared" si="768"/>
        <v>&amp;amp;#128588;</v>
      </c>
      <c r="AF1335" s="25" t="str">
        <f t="shared" si="769"/>
        <v/>
      </c>
      <c r="AG1335" s="25" t="str">
        <f t="shared" si="770"/>
        <v/>
      </c>
      <c r="AH1335" s="25" t="str">
        <f t="shared" si="771"/>
        <v/>
      </c>
      <c r="AI1335" s="25" t="str">
        <f t="shared" si="772"/>
        <v/>
      </c>
      <c r="AJ1335" s="25" t="str">
        <f t="shared" si="773"/>
        <v/>
      </c>
      <c r="AK1335" s="25" t="str">
        <f t="shared" si="774"/>
        <v/>
      </c>
      <c r="AL1335" s="25" t="str">
        <f t="shared" si="775"/>
        <v/>
      </c>
      <c r="AM1335" s="5" t="str">
        <f t="shared" si="776"/>
        <v>GitHub: `:raised_hands:`&lt;br&gt;CLDR:&amp;emsp;`raising hands`</v>
      </c>
      <c r="AN1335" s="7" t="str">
        <f t="shared" si="742"/>
        <v>&amp;amp;#x1F64C;</v>
      </c>
      <c r="AO1335" s="8" t="str">
        <f t="shared" si="743"/>
        <v>&amp;amp;#128588;</v>
      </c>
      <c r="AP1335" s="11" t="str">
        <f t="shared" si="777"/>
        <v>&lt;sub&gt;&amp;amp;#128588;&lt;/sub&gt;&lt;br&gt;&lt;sup&gt;&amp;amp;#x1F64C;&lt;/sup&gt;</v>
      </c>
      <c r="AQ1335" s="9" t="str">
        <f t="shared" si="744"/>
        <v>|🙌|GitHub: `:raised_hands:`&lt;br&gt;CLDR:&amp;emsp;`raising hands`|&lt;sub&gt;&amp;amp;#128588;&lt;/sub&gt;&lt;br&gt;&lt;sup&gt;&amp;amp;#x1F64C;&lt;/sup&gt;|</v>
      </c>
    </row>
    <row r="1336" spans="1:43" x14ac:dyDescent="0.25">
      <c r="A1336" s="6">
        <v>1335</v>
      </c>
      <c r="B1336" s="6">
        <v>259</v>
      </c>
      <c r="C1336" s="6" t="s">
        <v>238</v>
      </c>
      <c r="D1336" s="6" t="s">
        <v>1791</v>
      </c>
      <c r="E1336" s="6" t="s">
        <v>6076</v>
      </c>
      <c r="F1336" s="6" t="s">
        <v>4373</v>
      </c>
      <c r="G1336" s="26" t="str">
        <f t="shared" si="745"/>
        <v>1F64D</v>
      </c>
      <c r="H1336" s="26">
        <f t="shared" si="746"/>
        <v>0</v>
      </c>
      <c r="I1336" s="26">
        <f t="shared" si="747"/>
        <v>0</v>
      </c>
      <c r="J1336" s="26">
        <f t="shared" si="748"/>
        <v>0</v>
      </c>
      <c r="K1336" s="26">
        <f t="shared" si="749"/>
        <v>0</v>
      </c>
      <c r="L1336" s="26">
        <f t="shared" si="750"/>
        <v>0</v>
      </c>
      <c r="M1336" s="26">
        <f t="shared" si="778"/>
        <v>0</v>
      </c>
      <c r="N1336" s="26">
        <f t="shared" si="751"/>
        <v>0</v>
      </c>
      <c r="O1336" s="3">
        <f t="shared" si="752"/>
        <v>128589</v>
      </c>
      <c r="P1336" s="3">
        <f t="shared" si="753"/>
        <v>0</v>
      </c>
      <c r="Q1336" s="3">
        <f t="shared" si="754"/>
        <v>0</v>
      </c>
      <c r="R1336" s="3">
        <f t="shared" si="755"/>
        <v>0</v>
      </c>
      <c r="S1336" s="3">
        <f t="shared" si="756"/>
        <v>0</v>
      </c>
      <c r="T1336" s="3">
        <f t="shared" si="757"/>
        <v>0</v>
      </c>
      <c r="U1336" s="3">
        <f t="shared" si="758"/>
        <v>0</v>
      </c>
      <c r="V1336" s="3">
        <f t="shared" si="759"/>
        <v>0</v>
      </c>
      <c r="W1336" s="24" t="str">
        <f t="shared" si="760"/>
        <v>&amp;amp;#x1F64D;</v>
      </c>
      <c r="X1336" s="24" t="str">
        <f t="shared" si="761"/>
        <v/>
      </c>
      <c r="Y1336" s="24" t="str">
        <f t="shared" si="762"/>
        <v/>
      </c>
      <c r="Z1336" s="24" t="str">
        <f t="shared" si="763"/>
        <v/>
      </c>
      <c r="AA1336" s="24" t="str">
        <f t="shared" si="764"/>
        <v/>
      </c>
      <c r="AB1336" s="24" t="str">
        <f t="shared" si="765"/>
        <v/>
      </c>
      <c r="AC1336" s="24" t="str">
        <f t="shared" si="766"/>
        <v/>
      </c>
      <c r="AD1336" s="24" t="str">
        <f t="shared" si="767"/>
        <v/>
      </c>
      <c r="AE1336" s="25" t="str">
        <f t="shared" si="768"/>
        <v>&amp;amp;#128589;</v>
      </c>
      <c r="AF1336" s="25" t="str">
        <f t="shared" si="769"/>
        <v/>
      </c>
      <c r="AG1336" s="25" t="str">
        <f t="shared" si="770"/>
        <v/>
      </c>
      <c r="AH1336" s="25" t="str">
        <f t="shared" si="771"/>
        <v/>
      </c>
      <c r="AI1336" s="25" t="str">
        <f t="shared" si="772"/>
        <v/>
      </c>
      <c r="AJ1336" s="25" t="str">
        <f t="shared" si="773"/>
        <v/>
      </c>
      <c r="AK1336" s="25" t="str">
        <f t="shared" si="774"/>
        <v/>
      </c>
      <c r="AL1336" s="25" t="str">
        <f t="shared" si="775"/>
        <v/>
      </c>
      <c r="AM1336" s="5" t="str">
        <f t="shared" si="776"/>
        <v>GitHub: `:frowning_person:`&lt;br&gt;CLDR:&amp;emsp;`person frowning`</v>
      </c>
      <c r="AN1336" s="7" t="str">
        <f t="shared" si="742"/>
        <v>&amp;amp;#x1F64D;</v>
      </c>
      <c r="AO1336" s="8" t="str">
        <f t="shared" si="743"/>
        <v>&amp;amp;#128589;</v>
      </c>
      <c r="AP1336" s="11" t="str">
        <f t="shared" si="777"/>
        <v>&lt;sub&gt;&amp;amp;#128589;&lt;/sub&gt;&lt;br&gt;&lt;sup&gt;&amp;amp;#x1F64D;&lt;/sup&gt;</v>
      </c>
      <c r="AQ1336" s="9" t="str">
        <f t="shared" si="744"/>
        <v>|🙍|GitHub: `:frowning_person:`&lt;br&gt;CLDR:&amp;emsp;`person frowning`|&lt;sub&gt;&amp;amp;#128589;&lt;/sub&gt;&lt;br&gt;&lt;sup&gt;&amp;amp;#x1F64D;&lt;/sup&gt;|</v>
      </c>
    </row>
    <row r="1337" spans="1:43" x14ac:dyDescent="0.25">
      <c r="A1337" s="6">
        <v>1336</v>
      </c>
      <c r="B1337" s="6">
        <v>260</v>
      </c>
      <c r="C1337" s="6" t="s">
        <v>239</v>
      </c>
      <c r="D1337" s="6" t="s">
        <v>1792</v>
      </c>
      <c r="E1337" s="6" t="s">
        <v>6077</v>
      </c>
      <c r="F1337" s="6" t="s">
        <v>4376</v>
      </c>
      <c r="G1337" s="26" t="str">
        <f t="shared" si="745"/>
        <v>1F64D</v>
      </c>
      <c r="H1337" s="26" t="str">
        <f t="shared" si="746"/>
        <v>200D</v>
      </c>
      <c r="I1337" s="26" t="str">
        <f t="shared" si="747"/>
        <v>2642</v>
      </c>
      <c r="J1337" s="26" t="str">
        <f t="shared" si="748"/>
        <v>FE0F</v>
      </c>
      <c r="K1337" s="26">
        <f t="shared" si="749"/>
        <v>0</v>
      </c>
      <c r="L1337" s="26">
        <f t="shared" si="750"/>
        <v>0</v>
      </c>
      <c r="M1337" s="26">
        <f t="shared" si="778"/>
        <v>0</v>
      </c>
      <c r="N1337" s="26">
        <f t="shared" si="751"/>
        <v>0</v>
      </c>
      <c r="O1337" s="3">
        <f t="shared" si="752"/>
        <v>128589</v>
      </c>
      <c r="P1337" s="3">
        <f t="shared" si="753"/>
        <v>8205</v>
      </c>
      <c r="Q1337" s="3">
        <f t="shared" si="754"/>
        <v>9794</v>
      </c>
      <c r="R1337" s="3">
        <f t="shared" si="755"/>
        <v>65039</v>
      </c>
      <c r="S1337" s="3">
        <f t="shared" si="756"/>
        <v>0</v>
      </c>
      <c r="T1337" s="3">
        <f t="shared" si="757"/>
        <v>0</v>
      </c>
      <c r="U1337" s="3">
        <f t="shared" si="758"/>
        <v>0</v>
      </c>
      <c r="V1337" s="3">
        <f t="shared" si="759"/>
        <v>0</v>
      </c>
      <c r="W1337" s="24" t="str">
        <f t="shared" si="760"/>
        <v>&amp;amp;#x1F64D;</v>
      </c>
      <c r="X1337" s="24" t="str">
        <f t="shared" si="761"/>
        <v>&amp;amp;#x200D;</v>
      </c>
      <c r="Y1337" s="24" t="str">
        <f t="shared" si="762"/>
        <v>&amp;amp;#x2642;</v>
      </c>
      <c r="Z1337" s="24" t="str">
        <f t="shared" si="763"/>
        <v>&amp;amp;#xFE0F;</v>
      </c>
      <c r="AA1337" s="24" t="str">
        <f t="shared" si="764"/>
        <v/>
      </c>
      <c r="AB1337" s="24" t="str">
        <f t="shared" si="765"/>
        <v/>
      </c>
      <c r="AC1337" s="24" t="str">
        <f t="shared" si="766"/>
        <v/>
      </c>
      <c r="AD1337" s="24" t="str">
        <f t="shared" si="767"/>
        <v/>
      </c>
      <c r="AE1337" s="25" t="str">
        <f t="shared" si="768"/>
        <v>&amp;amp;#128589;</v>
      </c>
      <c r="AF1337" s="25" t="str">
        <f t="shared" si="769"/>
        <v>&amp;amp;#8205;</v>
      </c>
      <c r="AG1337" s="25" t="str">
        <f t="shared" si="770"/>
        <v>&amp;amp;#9794;</v>
      </c>
      <c r="AH1337" s="25" t="str">
        <f t="shared" si="771"/>
        <v>&amp;amp;#65039;</v>
      </c>
      <c r="AI1337" s="25" t="str">
        <f t="shared" si="772"/>
        <v/>
      </c>
      <c r="AJ1337" s="25" t="str">
        <f t="shared" si="773"/>
        <v/>
      </c>
      <c r="AK1337" s="25" t="str">
        <f t="shared" si="774"/>
        <v/>
      </c>
      <c r="AL1337" s="25" t="str">
        <f t="shared" si="775"/>
        <v/>
      </c>
      <c r="AM1337" s="5" t="str">
        <f t="shared" si="776"/>
        <v>GitHub: `:frowning_man:`&lt;br&gt;CLDR:&amp;emsp;`man frowning`</v>
      </c>
      <c r="AN1337" s="7" t="str">
        <f t="shared" si="742"/>
        <v>&amp;amp;#x1F64D;&amp;amp;#x200D;&amp;amp;#x2642;&amp;amp;#xFE0F;</v>
      </c>
      <c r="AO1337" s="8" t="str">
        <f t="shared" si="743"/>
        <v>&amp;amp;#128589;&amp;amp;#8205;&amp;amp;#9794;&amp;amp;#65039;</v>
      </c>
      <c r="AP1337" s="11" t="str">
        <f t="shared" si="777"/>
        <v>&lt;sub&gt;&amp;amp;#128589;&amp;amp;#8205;&amp;amp;#9794;&amp;amp;#65039;&lt;/sub&gt;&lt;br&gt;&lt;sup&gt;&amp;amp;#x1F64D;&amp;amp;#x200D;&amp;amp;#x2642;&amp;amp;#xFE0F;&lt;/sup&gt;</v>
      </c>
      <c r="AQ1337" s="9" t="str">
        <f t="shared" si="744"/>
        <v>|🙍‍♂️|GitHub: `:frowning_man:`&lt;br&gt;CLDR:&amp;emsp;`man frowning`|&lt;sub&gt;&amp;amp;#128589;&amp;amp;#8205;&amp;amp;#9794;&amp;amp;#65039;&lt;/sub&gt;&lt;br&gt;&lt;sup&gt;&amp;amp;#x1F64D;&amp;amp;#x200D;&amp;amp;#x2642;&amp;amp;#xFE0F;&lt;/sup&gt;|</v>
      </c>
    </row>
    <row r="1338" spans="1:43" x14ac:dyDescent="0.25">
      <c r="A1338" s="6">
        <v>1337</v>
      </c>
      <c r="B1338" s="6">
        <v>261</v>
      </c>
      <c r="C1338" s="6" t="s">
        <v>240</v>
      </c>
      <c r="D1338" s="6" t="s">
        <v>1793</v>
      </c>
      <c r="E1338" s="6" t="s">
        <v>6078</v>
      </c>
      <c r="F1338" s="6" t="s">
        <v>4374</v>
      </c>
      <c r="G1338" s="26" t="str">
        <f t="shared" si="745"/>
        <v>1F64D</v>
      </c>
      <c r="H1338" s="26" t="str">
        <f t="shared" si="746"/>
        <v>200D</v>
      </c>
      <c r="I1338" s="26" t="str">
        <f t="shared" si="747"/>
        <v>2640</v>
      </c>
      <c r="J1338" s="26" t="str">
        <f t="shared" si="748"/>
        <v>FE0F</v>
      </c>
      <c r="K1338" s="26">
        <f t="shared" si="749"/>
        <v>0</v>
      </c>
      <c r="L1338" s="26">
        <f t="shared" si="750"/>
        <v>0</v>
      </c>
      <c r="M1338" s="26">
        <f t="shared" si="778"/>
        <v>0</v>
      </c>
      <c r="N1338" s="26">
        <f t="shared" si="751"/>
        <v>0</v>
      </c>
      <c r="O1338" s="3">
        <f t="shared" si="752"/>
        <v>128589</v>
      </c>
      <c r="P1338" s="3">
        <f t="shared" si="753"/>
        <v>8205</v>
      </c>
      <c r="Q1338" s="3">
        <f t="shared" si="754"/>
        <v>9792</v>
      </c>
      <c r="R1338" s="3">
        <f t="shared" si="755"/>
        <v>65039</v>
      </c>
      <c r="S1338" s="3">
        <f t="shared" si="756"/>
        <v>0</v>
      </c>
      <c r="T1338" s="3">
        <f t="shared" si="757"/>
        <v>0</v>
      </c>
      <c r="U1338" s="3">
        <f t="shared" si="758"/>
        <v>0</v>
      </c>
      <c r="V1338" s="3">
        <f t="shared" si="759"/>
        <v>0</v>
      </c>
      <c r="W1338" s="24" t="str">
        <f t="shared" si="760"/>
        <v>&amp;amp;#x1F64D;</v>
      </c>
      <c r="X1338" s="24" t="str">
        <f t="shared" si="761"/>
        <v>&amp;amp;#x200D;</v>
      </c>
      <c r="Y1338" s="24" t="str">
        <f t="shared" si="762"/>
        <v>&amp;amp;#x2640;</v>
      </c>
      <c r="Z1338" s="24" t="str">
        <f t="shared" si="763"/>
        <v>&amp;amp;#xFE0F;</v>
      </c>
      <c r="AA1338" s="24" t="str">
        <f t="shared" si="764"/>
        <v/>
      </c>
      <c r="AB1338" s="24" t="str">
        <f t="shared" si="765"/>
        <v/>
      </c>
      <c r="AC1338" s="24" t="str">
        <f t="shared" si="766"/>
        <v/>
      </c>
      <c r="AD1338" s="24" t="str">
        <f t="shared" si="767"/>
        <v/>
      </c>
      <c r="AE1338" s="25" t="str">
        <f t="shared" si="768"/>
        <v>&amp;amp;#128589;</v>
      </c>
      <c r="AF1338" s="25" t="str">
        <f t="shared" si="769"/>
        <v>&amp;amp;#8205;</v>
      </c>
      <c r="AG1338" s="25" t="str">
        <f t="shared" si="770"/>
        <v>&amp;amp;#9792;</v>
      </c>
      <c r="AH1338" s="25" t="str">
        <f t="shared" si="771"/>
        <v>&amp;amp;#65039;</v>
      </c>
      <c r="AI1338" s="25" t="str">
        <f t="shared" si="772"/>
        <v/>
      </c>
      <c r="AJ1338" s="25" t="str">
        <f t="shared" si="773"/>
        <v/>
      </c>
      <c r="AK1338" s="25" t="str">
        <f t="shared" si="774"/>
        <v/>
      </c>
      <c r="AL1338" s="25" t="str">
        <f t="shared" si="775"/>
        <v/>
      </c>
      <c r="AM1338" s="5" t="str">
        <f t="shared" si="776"/>
        <v>GitHub: `:frowning_woman:`&lt;br&gt;CLDR:&amp;emsp;`woman frowning`</v>
      </c>
      <c r="AN1338" s="7" t="str">
        <f t="shared" si="742"/>
        <v>&amp;amp;#x1F64D;&amp;amp;#x200D;&amp;amp;#x2640;&amp;amp;#xFE0F;</v>
      </c>
      <c r="AO1338" s="8" t="str">
        <f t="shared" si="743"/>
        <v>&amp;amp;#128589;&amp;amp;#8205;&amp;amp;#9792;&amp;amp;#65039;</v>
      </c>
      <c r="AP1338" s="11" t="str">
        <f t="shared" si="777"/>
        <v>&lt;sub&gt;&amp;amp;#128589;&amp;amp;#8205;&amp;amp;#9792;&amp;amp;#65039;&lt;/sub&gt;&lt;br&gt;&lt;sup&gt;&amp;amp;#x1F64D;&amp;amp;#x200D;&amp;amp;#x2640;&amp;amp;#xFE0F;&lt;/sup&gt;</v>
      </c>
      <c r="AQ1338" s="9" t="str">
        <f t="shared" si="744"/>
        <v>|🙍‍♀️|GitHub: `:frowning_woman:`&lt;br&gt;CLDR:&amp;emsp;`woman frowning`|&lt;sub&gt;&amp;amp;#128589;&amp;amp;#8205;&amp;amp;#9792;&amp;amp;#65039;&lt;/sub&gt;&lt;br&gt;&lt;sup&gt;&amp;amp;#x1F64D;&amp;amp;#x200D;&amp;amp;#x2640;&amp;amp;#xFE0F;&lt;/sup&gt;|</v>
      </c>
    </row>
    <row r="1339" spans="1:43" x14ac:dyDescent="0.25">
      <c r="A1339" s="6">
        <v>1338</v>
      </c>
      <c r="B1339" s="6">
        <v>262</v>
      </c>
      <c r="C1339" s="6" t="s">
        <v>241</v>
      </c>
      <c r="D1339" s="6" t="s">
        <v>1794</v>
      </c>
      <c r="E1339" s="6" t="s">
        <v>6079</v>
      </c>
      <c r="F1339" s="6" t="s">
        <v>3573</v>
      </c>
      <c r="G1339" s="26" t="str">
        <f t="shared" si="745"/>
        <v>1F64E</v>
      </c>
      <c r="H1339" s="26">
        <f t="shared" si="746"/>
        <v>0</v>
      </c>
      <c r="I1339" s="26">
        <f t="shared" si="747"/>
        <v>0</v>
      </c>
      <c r="J1339" s="26">
        <f t="shared" si="748"/>
        <v>0</v>
      </c>
      <c r="K1339" s="26">
        <f t="shared" si="749"/>
        <v>0</v>
      </c>
      <c r="L1339" s="26">
        <f t="shared" si="750"/>
        <v>0</v>
      </c>
      <c r="M1339" s="26">
        <f t="shared" si="778"/>
        <v>0</v>
      </c>
      <c r="N1339" s="26">
        <f t="shared" si="751"/>
        <v>0</v>
      </c>
      <c r="O1339" s="3">
        <f t="shared" si="752"/>
        <v>128590</v>
      </c>
      <c r="P1339" s="3">
        <f t="shared" si="753"/>
        <v>0</v>
      </c>
      <c r="Q1339" s="3">
        <f t="shared" si="754"/>
        <v>0</v>
      </c>
      <c r="R1339" s="3">
        <f t="shared" si="755"/>
        <v>0</v>
      </c>
      <c r="S1339" s="3">
        <f t="shared" si="756"/>
        <v>0</v>
      </c>
      <c r="T1339" s="3">
        <f t="shared" si="757"/>
        <v>0</v>
      </c>
      <c r="U1339" s="3">
        <f t="shared" si="758"/>
        <v>0</v>
      </c>
      <c r="V1339" s="3">
        <f t="shared" si="759"/>
        <v>0</v>
      </c>
      <c r="W1339" s="24" t="str">
        <f t="shared" si="760"/>
        <v>&amp;amp;#x1F64E;</v>
      </c>
      <c r="X1339" s="24" t="str">
        <f t="shared" si="761"/>
        <v/>
      </c>
      <c r="Y1339" s="24" t="str">
        <f t="shared" si="762"/>
        <v/>
      </c>
      <c r="Z1339" s="24" t="str">
        <f t="shared" si="763"/>
        <v/>
      </c>
      <c r="AA1339" s="24" t="str">
        <f t="shared" si="764"/>
        <v/>
      </c>
      <c r="AB1339" s="24" t="str">
        <f t="shared" si="765"/>
        <v/>
      </c>
      <c r="AC1339" s="24" t="str">
        <f t="shared" si="766"/>
        <v/>
      </c>
      <c r="AD1339" s="24" t="str">
        <f t="shared" si="767"/>
        <v/>
      </c>
      <c r="AE1339" s="25" t="str">
        <f t="shared" si="768"/>
        <v>&amp;amp;#128590;</v>
      </c>
      <c r="AF1339" s="25" t="str">
        <f t="shared" si="769"/>
        <v/>
      </c>
      <c r="AG1339" s="25" t="str">
        <f t="shared" si="770"/>
        <v/>
      </c>
      <c r="AH1339" s="25" t="str">
        <f t="shared" si="771"/>
        <v/>
      </c>
      <c r="AI1339" s="25" t="str">
        <f t="shared" si="772"/>
        <v/>
      </c>
      <c r="AJ1339" s="25" t="str">
        <f t="shared" si="773"/>
        <v/>
      </c>
      <c r="AK1339" s="25" t="str">
        <f t="shared" si="774"/>
        <v/>
      </c>
      <c r="AL1339" s="25" t="str">
        <f t="shared" si="775"/>
        <v/>
      </c>
      <c r="AM1339" s="5" t="str">
        <f t="shared" si="776"/>
        <v>GitHub: `:pouting_face:`&lt;br&gt;CLDR:&amp;emsp;`person pouting`</v>
      </c>
      <c r="AN1339" s="7" t="str">
        <f t="shared" si="742"/>
        <v>&amp;amp;#x1F64E;</v>
      </c>
      <c r="AO1339" s="8" t="str">
        <f t="shared" si="743"/>
        <v>&amp;amp;#128590;</v>
      </c>
      <c r="AP1339" s="11" t="str">
        <f t="shared" si="777"/>
        <v>&lt;sub&gt;&amp;amp;#128590;&lt;/sub&gt;&lt;br&gt;&lt;sup&gt;&amp;amp;#x1F64E;&lt;/sup&gt;</v>
      </c>
      <c r="AQ1339" s="9" t="str">
        <f t="shared" si="744"/>
        <v>|🙎|GitHub: `:pouting_face:`&lt;br&gt;CLDR:&amp;emsp;`person pouting`|&lt;sub&gt;&amp;amp;#128590;&lt;/sub&gt;&lt;br&gt;&lt;sup&gt;&amp;amp;#x1F64E;&lt;/sup&gt;|</v>
      </c>
    </row>
    <row r="1340" spans="1:43" x14ac:dyDescent="0.25">
      <c r="A1340" s="6">
        <v>1339</v>
      </c>
      <c r="B1340" s="6">
        <v>263</v>
      </c>
      <c r="C1340" s="6" t="s">
        <v>242</v>
      </c>
      <c r="D1340" s="6" t="s">
        <v>1795</v>
      </c>
      <c r="E1340" s="6" t="s">
        <v>6080</v>
      </c>
      <c r="F1340" s="6" t="s">
        <v>4477</v>
      </c>
      <c r="G1340" s="26" t="str">
        <f t="shared" si="745"/>
        <v>1F64E</v>
      </c>
      <c r="H1340" s="26" t="str">
        <f t="shared" si="746"/>
        <v>200D</v>
      </c>
      <c r="I1340" s="26" t="str">
        <f t="shared" si="747"/>
        <v>2642</v>
      </c>
      <c r="J1340" s="26" t="str">
        <f t="shared" si="748"/>
        <v>FE0F</v>
      </c>
      <c r="K1340" s="26">
        <f t="shared" si="749"/>
        <v>0</v>
      </c>
      <c r="L1340" s="26">
        <f t="shared" si="750"/>
        <v>0</v>
      </c>
      <c r="M1340" s="26">
        <f t="shared" si="778"/>
        <v>0</v>
      </c>
      <c r="N1340" s="26">
        <f t="shared" si="751"/>
        <v>0</v>
      </c>
      <c r="O1340" s="3">
        <f t="shared" si="752"/>
        <v>128590</v>
      </c>
      <c r="P1340" s="3">
        <f t="shared" si="753"/>
        <v>8205</v>
      </c>
      <c r="Q1340" s="3">
        <f t="shared" si="754"/>
        <v>9794</v>
      </c>
      <c r="R1340" s="3">
        <f t="shared" si="755"/>
        <v>65039</v>
      </c>
      <c r="S1340" s="3">
        <f t="shared" si="756"/>
        <v>0</v>
      </c>
      <c r="T1340" s="3">
        <f t="shared" si="757"/>
        <v>0</v>
      </c>
      <c r="U1340" s="3">
        <f t="shared" si="758"/>
        <v>0</v>
      </c>
      <c r="V1340" s="3">
        <f t="shared" si="759"/>
        <v>0</v>
      </c>
      <c r="W1340" s="24" t="str">
        <f t="shared" si="760"/>
        <v>&amp;amp;#x1F64E;</v>
      </c>
      <c r="X1340" s="24" t="str">
        <f t="shared" si="761"/>
        <v>&amp;amp;#x200D;</v>
      </c>
      <c r="Y1340" s="24" t="str">
        <f t="shared" si="762"/>
        <v>&amp;amp;#x2642;</v>
      </c>
      <c r="Z1340" s="24" t="str">
        <f t="shared" si="763"/>
        <v>&amp;amp;#xFE0F;</v>
      </c>
      <c r="AA1340" s="24" t="str">
        <f t="shared" si="764"/>
        <v/>
      </c>
      <c r="AB1340" s="24" t="str">
        <f t="shared" si="765"/>
        <v/>
      </c>
      <c r="AC1340" s="24" t="str">
        <f t="shared" si="766"/>
        <v/>
      </c>
      <c r="AD1340" s="24" t="str">
        <f t="shared" si="767"/>
        <v/>
      </c>
      <c r="AE1340" s="25" t="str">
        <f t="shared" si="768"/>
        <v>&amp;amp;#128590;</v>
      </c>
      <c r="AF1340" s="25" t="str">
        <f t="shared" si="769"/>
        <v>&amp;amp;#8205;</v>
      </c>
      <c r="AG1340" s="25" t="str">
        <f t="shared" si="770"/>
        <v>&amp;amp;#9794;</v>
      </c>
      <c r="AH1340" s="25" t="str">
        <f t="shared" si="771"/>
        <v>&amp;amp;#65039;</v>
      </c>
      <c r="AI1340" s="25" t="str">
        <f t="shared" si="772"/>
        <v/>
      </c>
      <c r="AJ1340" s="25" t="str">
        <f t="shared" si="773"/>
        <v/>
      </c>
      <c r="AK1340" s="25" t="str">
        <f t="shared" si="774"/>
        <v/>
      </c>
      <c r="AL1340" s="25" t="str">
        <f t="shared" si="775"/>
        <v/>
      </c>
      <c r="AM1340" s="5" t="str">
        <f t="shared" si="776"/>
        <v>GitHub: `:pouting_man:`&lt;br&gt;CLDR:&amp;emsp;`man pouting`</v>
      </c>
      <c r="AN1340" s="7" t="str">
        <f t="shared" si="742"/>
        <v>&amp;amp;#x1F64E;&amp;amp;#x200D;&amp;amp;#x2642;&amp;amp;#xFE0F;</v>
      </c>
      <c r="AO1340" s="8" t="str">
        <f t="shared" si="743"/>
        <v>&amp;amp;#128590;&amp;amp;#8205;&amp;amp;#9794;&amp;amp;#65039;</v>
      </c>
      <c r="AP1340" s="11" t="str">
        <f t="shared" si="777"/>
        <v>&lt;sub&gt;&amp;amp;#128590;&amp;amp;#8205;&amp;amp;#9794;&amp;amp;#65039;&lt;/sub&gt;&lt;br&gt;&lt;sup&gt;&amp;amp;#x1F64E;&amp;amp;#x200D;&amp;amp;#x2642;&amp;amp;#xFE0F;&lt;/sup&gt;</v>
      </c>
      <c r="AQ1340" s="9" t="str">
        <f t="shared" si="744"/>
        <v>|🙎‍♂️|GitHub: `:pouting_man:`&lt;br&gt;CLDR:&amp;emsp;`man pouting`|&lt;sub&gt;&amp;amp;#128590;&amp;amp;#8205;&amp;amp;#9794;&amp;amp;#65039;&lt;/sub&gt;&lt;br&gt;&lt;sup&gt;&amp;amp;#x1F64E;&amp;amp;#x200D;&amp;amp;#x2642;&amp;amp;#xFE0F;&lt;/sup&gt;|</v>
      </c>
    </row>
    <row r="1341" spans="1:43" x14ac:dyDescent="0.25">
      <c r="A1341" s="6">
        <v>1340</v>
      </c>
      <c r="B1341" s="6">
        <v>264</v>
      </c>
      <c r="C1341" s="6" t="s">
        <v>243</v>
      </c>
      <c r="D1341" s="6" t="s">
        <v>1796</v>
      </c>
      <c r="E1341" s="6" t="s">
        <v>6081</v>
      </c>
      <c r="F1341" s="6" t="s">
        <v>4375</v>
      </c>
      <c r="G1341" s="26" t="str">
        <f t="shared" si="745"/>
        <v>1F64E</v>
      </c>
      <c r="H1341" s="26" t="str">
        <f t="shared" si="746"/>
        <v>200D</v>
      </c>
      <c r="I1341" s="26" t="str">
        <f t="shared" si="747"/>
        <v>2640</v>
      </c>
      <c r="J1341" s="26" t="str">
        <f t="shared" si="748"/>
        <v>FE0F</v>
      </c>
      <c r="K1341" s="26">
        <f t="shared" si="749"/>
        <v>0</v>
      </c>
      <c r="L1341" s="26">
        <f t="shared" si="750"/>
        <v>0</v>
      </c>
      <c r="M1341" s="26">
        <f t="shared" si="778"/>
        <v>0</v>
      </c>
      <c r="N1341" s="26">
        <f t="shared" si="751"/>
        <v>0</v>
      </c>
      <c r="O1341" s="3">
        <f t="shared" si="752"/>
        <v>128590</v>
      </c>
      <c r="P1341" s="3">
        <f t="shared" si="753"/>
        <v>8205</v>
      </c>
      <c r="Q1341" s="3">
        <f t="shared" si="754"/>
        <v>9792</v>
      </c>
      <c r="R1341" s="3">
        <f t="shared" si="755"/>
        <v>65039</v>
      </c>
      <c r="S1341" s="3">
        <f t="shared" si="756"/>
        <v>0</v>
      </c>
      <c r="T1341" s="3">
        <f t="shared" si="757"/>
        <v>0</v>
      </c>
      <c r="U1341" s="3">
        <f t="shared" si="758"/>
        <v>0</v>
      </c>
      <c r="V1341" s="3">
        <f t="shared" si="759"/>
        <v>0</v>
      </c>
      <c r="W1341" s="24" t="str">
        <f t="shared" si="760"/>
        <v>&amp;amp;#x1F64E;</v>
      </c>
      <c r="X1341" s="24" t="str">
        <f t="shared" si="761"/>
        <v>&amp;amp;#x200D;</v>
      </c>
      <c r="Y1341" s="24" t="str">
        <f t="shared" si="762"/>
        <v>&amp;amp;#x2640;</v>
      </c>
      <c r="Z1341" s="24" t="str">
        <f t="shared" si="763"/>
        <v>&amp;amp;#xFE0F;</v>
      </c>
      <c r="AA1341" s="24" t="str">
        <f t="shared" si="764"/>
        <v/>
      </c>
      <c r="AB1341" s="24" t="str">
        <f t="shared" si="765"/>
        <v/>
      </c>
      <c r="AC1341" s="24" t="str">
        <f t="shared" si="766"/>
        <v/>
      </c>
      <c r="AD1341" s="24" t="str">
        <f t="shared" si="767"/>
        <v/>
      </c>
      <c r="AE1341" s="25" t="str">
        <f t="shared" si="768"/>
        <v>&amp;amp;#128590;</v>
      </c>
      <c r="AF1341" s="25" t="str">
        <f t="shared" si="769"/>
        <v>&amp;amp;#8205;</v>
      </c>
      <c r="AG1341" s="25" t="str">
        <f t="shared" si="770"/>
        <v>&amp;amp;#9792;</v>
      </c>
      <c r="AH1341" s="25" t="str">
        <f t="shared" si="771"/>
        <v>&amp;amp;#65039;</v>
      </c>
      <c r="AI1341" s="25" t="str">
        <f t="shared" si="772"/>
        <v/>
      </c>
      <c r="AJ1341" s="25" t="str">
        <f t="shared" si="773"/>
        <v/>
      </c>
      <c r="AK1341" s="25" t="str">
        <f t="shared" si="774"/>
        <v/>
      </c>
      <c r="AL1341" s="25" t="str">
        <f t="shared" si="775"/>
        <v/>
      </c>
      <c r="AM1341" s="5" t="str">
        <f t="shared" si="776"/>
        <v>GitHub: `:pouting_woman:`&lt;br&gt;CLDR:&amp;emsp;`woman pouting`</v>
      </c>
      <c r="AN1341" s="7" t="str">
        <f t="shared" si="742"/>
        <v>&amp;amp;#x1F64E;&amp;amp;#x200D;&amp;amp;#x2640;&amp;amp;#xFE0F;</v>
      </c>
      <c r="AO1341" s="8" t="str">
        <f t="shared" si="743"/>
        <v>&amp;amp;#128590;&amp;amp;#8205;&amp;amp;#9792;&amp;amp;#65039;</v>
      </c>
      <c r="AP1341" s="11" t="str">
        <f t="shared" si="777"/>
        <v>&lt;sub&gt;&amp;amp;#128590;&amp;amp;#8205;&amp;amp;#9792;&amp;amp;#65039;&lt;/sub&gt;&lt;br&gt;&lt;sup&gt;&amp;amp;#x1F64E;&amp;amp;#x200D;&amp;amp;#x2640;&amp;amp;#xFE0F;&lt;/sup&gt;</v>
      </c>
      <c r="AQ1341" s="9" t="str">
        <f t="shared" si="744"/>
        <v>|🙎‍♀️|GitHub: `:pouting_woman:`&lt;br&gt;CLDR:&amp;emsp;`woman pouting`|&lt;sub&gt;&amp;amp;#128590;&amp;amp;#8205;&amp;amp;#9792;&amp;amp;#65039;&lt;/sub&gt;&lt;br&gt;&lt;sup&gt;&amp;amp;#x1F64E;&amp;amp;#x200D;&amp;amp;#x2640;&amp;amp;#xFE0F;&lt;/sup&gt;|</v>
      </c>
    </row>
    <row r="1342" spans="1:43" x14ac:dyDescent="0.25">
      <c r="A1342" s="6">
        <v>1341</v>
      </c>
      <c r="B1342" s="6">
        <v>209</v>
      </c>
      <c r="C1342" s="6" t="s">
        <v>189</v>
      </c>
      <c r="D1342" s="6" t="s">
        <v>1742</v>
      </c>
      <c r="E1342" s="6" t="s">
        <v>6026</v>
      </c>
      <c r="F1342" s="6" t="s">
        <v>4074</v>
      </c>
      <c r="G1342" s="26" t="str">
        <f t="shared" si="745"/>
        <v>1F64F</v>
      </c>
      <c r="H1342" s="26">
        <f t="shared" si="746"/>
        <v>0</v>
      </c>
      <c r="I1342" s="26">
        <f t="shared" si="747"/>
        <v>0</v>
      </c>
      <c r="J1342" s="26">
        <f t="shared" si="748"/>
        <v>0</v>
      </c>
      <c r="K1342" s="26">
        <f t="shared" si="749"/>
        <v>0</v>
      </c>
      <c r="L1342" s="26">
        <f t="shared" si="750"/>
        <v>0</v>
      </c>
      <c r="M1342" s="26">
        <f t="shared" si="778"/>
        <v>0</v>
      </c>
      <c r="N1342" s="26">
        <f t="shared" si="751"/>
        <v>0</v>
      </c>
      <c r="O1342" s="3">
        <f t="shared" si="752"/>
        <v>128591</v>
      </c>
      <c r="P1342" s="3">
        <f t="shared" si="753"/>
        <v>0</v>
      </c>
      <c r="Q1342" s="3">
        <f t="shared" si="754"/>
        <v>0</v>
      </c>
      <c r="R1342" s="3">
        <f t="shared" si="755"/>
        <v>0</v>
      </c>
      <c r="S1342" s="3">
        <f t="shared" si="756"/>
        <v>0</v>
      </c>
      <c r="T1342" s="3">
        <f t="shared" si="757"/>
        <v>0</v>
      </c>
      <c r="U1342" s="3">
        <f t="shared" si="758"/>
        <v>0</v>
      </c>
      <c r="V1342" s="3">
        <f t="shared" si="759"/>
        <v>0</v>
      </c>
      <c r="W1342" s="24" t="str">
        <f t="shared" si="760"/>
        <v>&amp;amp;#x1F64F;</v>
      </c>
      <c r="X1342" s="24" t="str">
        <f t="shared" si="761"/>
        <v/>
      </c>
      <c r="Y1342" s="24" t="str">
        <f t="shared" si="762"/>
        <v/>
      </c>
      <c r="Z1342" s="24" t="str">
        <f t="shared" si="763"/>
        <v/>
      </c>
      <c r="AA1342" s="24" t="str">
        <f t="shared" si="764"/>
        <v/>
      </c>
      <c r="AB1342" s="24" t="str">
        <f t="shared" si="765"/>
        <v/>
      </c>
      <c r="AC1342" s="24" t="str">
        <f t="shared" si="766"/>
        <v/>
      </c>
      <c r="AD1342" s="24" t="str">
        <f t="shared" si="767"/>
        <v/>
      </c>
      <c r="AE1342" s="25" t="str">
        <f t="shared" si="768"/>
        <v>&amp;amp;#128591;</v>
      </c>
      <c r="AF1342" s="25" t="str">
        <f t="shared" si="769"/>
        <v/>
      </c>
      <c r="AG1342" s="25" t="str">
        <f t="shared" si="770"/>
        <v/>
      </c>
      <c r="AH1342" s="25" t="str">
        <f t="shared" si="771"/>
        <v/>
      </c>
      <c r="AI1342" s="25" t="str">
        <f t="shared" si="772"/>
        <v/>
      </c>
      <c r="AJ1342" s="25" t="str">
        <f t="shared" si="773"/>
        <v/>
      </c>
      <c r="AK1342" s="25" t="str">
        <f t="shared" si="774"/>
        <v/>
      </c>
      <c r="AL1342" s="25" t="str">
        <f t="shared" si="775"/>
        <v/>
      </c>
      <c r="AM1342" s="5" t="str">
        <f t="shared" si="776"/>
        <v>GitHub: `:pray:`&lt;br&gt;CLDR:&amp;emsp;`folded hands`</v>
      </c>
      <c r="AN1342" s="7" t="str">
        <f t="shared" si="742"/>
        <v>&amp;amp;#x1F64F;</v>
      </c>
      <c r="AO1342" s="8" t="str">
        <f t="shared" si="743"/>
        <v>&amp;amp;#128591;</v>
      </c>
      <c r="AP1342" s="11" t="str">
        <f t="shared" si="777"/>
        <v>&lt;sub&gt;&amp;amp;#128591;&lt;/sub&gt;&lt;br&gt;&lt;sup&gt;&amp;amp;#x1F64F;&lt;/sup&gt;</v>
      </c>
      <c r="AQ1342" s="9" t="str">
        <f t="shared" si="744"/>
        <v>|🙏|GitHub: `:pray:`&lt;br&gt;CLDR:&amp;emsp;`folded hands`|&lt;sub&gt;&amp;amp;#128591;&lt;/sub&gt;&lt;br&gt;&lt;sup&gt;&amp;amp;#x1F64F;&lt;/sup&gt;|</v>
      </c>
    </row>
    <row r="1343" spans="1:43" x14ac:dyDescent="0.25">
      <c r="A1343" s="6">
        <v>1342</v>
      </c>
      <c r="B1343" s="6">
        <v>986</v>
      </c>
      <c r="C1343" s="6" t="s">
        <v>909</v>
      </c>
      <c r="D1343" s="6" t="s">
        <v>2462</v>
      </c>
      <c r="E1343" s="6" t="s">
        <v>6802</v>
      </c>
      <c r="F1343" s="6" t="s">
        <v>3388</v>
      </c>
      <c r="G1343" s="26" t="str">
        <f t="shared" si="745"/>
        <v>1F680</v>
      </c>
      <c r="H1343" s="26">
        <f t="shared" si="746"/>
        <v>0</v>
      </c>
      <c r="I1343" s="26">
        <f t="shared" si="747"/>
        <v>0</v>
      </c>
      <c r="J1343" s="26">
        <f t="shared" si="748"/>
        <v>0</v>
      </c>
      <c r="K1343" s="26">
        <f t="shared" si="749"/>
        <v>0</v>
      </c>
      <c r="L1343" s="26">
        <f t="shared" si="750"/>
        <v>0</v>
      </c>
      <c r="M1343" s="26">
        <f t="shared" si="778"/>
        <v>0</v>
      </c>
      <c r="N1343" s="26">
        <f t="shared" si="751"/>
        <v>0</v>
      </c>
      <c r="O1343" s="3">
        <f t="shared" si="752"/>
        <v>128640</v>
      </c>
      <c r="P1343" s="3">
        <f t="shared" si="753"/>
        <v>0</v>
      </c>
      <c r="Q1343" s="3">
        <f t="shared" si="754"/>
        <v>0</v>
      </c>
      <c r="R1343" s="3">
        <f t="shared" si="755"/>
        <v>0</v>
      </c>
      <c r="S1343" s="3">
        <f t="shared" si="756"/>
        <v>0</v>
      </c>
      <c r="T1343" s="3">
        <f t="shared" si="757"/>
        <v>0</v>
      </c>
      <c r="U1343" s="3">
        <f t="shared" si="758"/>
        <v>0</v>
      </c>
      <c r="V1343" s="3">
        <f t="shared" si="759"/>
        <v>0</v>
      </c>
      <c r="W1343" s="24" t="str">
        <f t="shared" si="760"/>
        <v>&amp;amp;#x1F680;</v>
      </c>
      <c r="X1343" s="24" t="str">
        <f t="shared" si="761"/>
        <v/>
      </c>
      <c r="Y1343" s="24" t="str">
        <f t="shared" si="762"/>
        <v/>
      </c>
      <c r="Z1343" s="24" t="str">
        <f t="shared" si="763"/>
        <v/>
      </c>
      <c r="AA1343" s="24" t="str">
        <f t="shared" si="764"/>
        <v/>
      </c>
      <c r="AB1343" s="24" t="str">
        <f t="shared" si="765"/>
        <v/>
      </c>
      <c r="AC1343" s="24" t="str">
        <f t="shared" si="766"/>
        <v/>
      </c>
      <c r="AD1343" s="24" t="str">
        <f t="shared" si="767"/>
        <v/>
      </c>
      <c r="AE1343" s="25" t="str">
        <f t="shared" si="768"/>
        <v>&amp;amp;#128640;</v>
      </c>
      <c r="AF1343" s="25" t="str">
        <f t="shared" si="769"/>
        <v/>
      </c>
      <c r="AG1343" s="25" t="str">
        <f t="shared" si="770"/>
        <v/>
      </c>
      <c r="AH1343" s="25" t="str">
        <f t="shared" si="771"/>
        <v/>
      </c>
      <c r="AI1343" s="25" t="str">
        <f t="shared" si="772"/>
        <v/>
      </c>
      <c r="AJ1343" s="25" t="str">
        <f t="shared" si="773"/>
        <v/>
      </c>
      <c r="AK1343" s="25" t="str">
        <f t="shared" si="774"/>
        <v/>
      </c>
      <c r="AL1343" s="25" t="str">
        <f t="shared" si="775"/>
        <v/>
      </c>
      <c r="AM1343" s="5" t="str">
        <f t="shared" si="776"/>
        <v>GitHub: `:rocket:`&lt;br&gt;CLDR:&amp;emsp;`rocket`</v>
      </c>
      <c r="AN1343" s="7" t="str">
        <f t="shared" si="742"/>
        <v>&amp;amp;#x1F680;</v>
      </c>
      <c r="AO1343" s="8" t="str">
        <f t="shared" si="743"/>
        <v>&amp;amp;#128640;</v>
      </c>
      <c r="AP1343" s="11" t="str">
        <f t="shared" si="777"/>
        <v>&lt;sub&gt;&amp;amp;#128640;&lt;/sub&gt;&lt;br&gt;&lt;sup&gt;&amp;amp;#x1F680;&lt;/sup&gt;</v>
      </c>
      <c r="AQ1343" s="9" t="str">
        <f t="shared" si="744"/>
        <v>|🚀|GitHub: `:rocket:`&lt;br&gt;CLDR:&amp;emsp;`rocket`|&lt;sub&gt;&amp;amp;#128640;&lt;/sub&gt;&lt;br&gt;&lt;sup&gt;&amp;amp;#x1F680;&lt;/sup&gt;|</v>
      </c>
    </row>
    <row r="1344" spans="1:43" x14ac:dyDescent="0.25">
      <c r="A1344" s="6">
        <v>1343</v>
      </c>
      <c r="B1344" s="6">
        <v>981</v>
      </c>
      <c r="C1344" s="6" t="s">
        <v>904</v>
      </c>
      <c r="D1344" s="6" t="s">
        <v>2457</v>
      </c>
      <c r="E1344" s="6" t="s">
        <v>6797</v>
      </c>
      <c r="F1344" s="6" t="s">
        <v>3386</v>
      </c>
      <c r="G1344" s="26" t="str">
        <f t="shared" si="745"/>
        <v>1F681</v>
      </c>
      <c r="H1344" s="26">
        <f t="shared" si="746"/>
        <v>0</v>
      </c>
      <c r="I1344" s="26">
        <f t="shared" si="747"/>
        <v>0</v>
      </c>
      <c r="J1344" s="26">
        <f t="shared" si="748"/>
        <v>0</v>
      </c>
      <c r="K1344" s="26">
        <f t="shared" si="749"/>
        <v>0</v>
      </c>
      <c r="L1344" s="26">
        <f t="shared" si="750"/>
        <v>0</v>
      </c>
      <c r="M1344" s="26">
        <f t="shared" si="778"/>
        <v>0</v>
      </c>
      <c r="N1344" s="26">
        <f t="shared" si="751"/>
        <v>0</v>
      </c>
      <c r="O1344" s="3">
        <f t="shared" si="752"/>
        <v>128641</v>
      </c>
      <c r="P1344" s="3">
        <f t="shared" si="753"/>
        <v>0</v>
      </c>
      <c r="Q1344" s="3">
        <f t="shared" si="754"/>
        <v>0</v>
      </c>
      <c r="R1344" s="3">
        <f t="shared" si="755"/>
        <v>0</v>
      </c>
      <c r="S1344" s="3">
        <f t="shared" si="756"/>
        <v>0</v>
      </c>
      <c r="T1344" s="3">
        <f t="shared" si="757"/>
        <v>0</v>
      </c>
      <c r="U1344" s="3">
        <f t="shared" si="758"/>
        <v>0</v>
      </c>
      <c r="V1344" s="3">
        <f t="shared" si="759"/>
        <v>0</v>
      </c>
      <c r="W1344" s="24" t="str">
        <f t="shared" si="760"/>
        <v>&amp;amp;#x1F681;</v>
      </c>
      <c r="X1344" s="24" t="str">
        <f t="shared" si="761"/>
        <v/>
      </c>
      <c r="Y1344" s="24" t="str">
        <f t="shared" si="762"/>
        <v/>
      </c>
      <c r="Z1344" s="24" t="str">
        <f t="shared" si="763"/>
        <v/>
      </c>
      <c r="AA1344" s="24" t="str">
        <f t="shared" si="764"/>
        <v/>
      </c>
      <c r="AB1344" s="24" t="str">
        <f t="shared" si="765"/>
        <v/>
      </c>
      <c r="AC1344" s="24" t="str">
        <f t="shared" si="766"/>
        <v/>
      </c>
      <c r="AD1344" s="24" t="str">
        <f t="shared" si="767"/>
        <v/>
      </c>
      <c r="AE1344" s="25" t="str">
        <f t="shared" si="768"/>
        <v>&amp;amp;#128641;</v>
      </c>
      <c r="AF1344" s="25" t="str">
        <f t="shared" si="769"/>
        <v/>
      </c>
      <c r="AG1344" s="25" t="str">
        <f t="shared" si="770"/>
        <v/>
      </c>
      <c r="AH1344" s="25" t="str">
        <f t="shared" si="771"/>
        <v/>
      </c>
      <c r="AI1344" s="25" t="str">
        <f t="shared" si="772"/>
        <v/>
      </c>
      <c r="AJ1344" s="25" t="str">
        <f t="shared" si="773"/>
        <v/>
      </c>
      <c r="AK1344" s="25" t="str">
        <f t="shared" si="774"/>
        <v/>
      </c>
      <c r="AL1344" s="25" t="str">
        <f t="shared" si="775"/>
        <v/>
      </c>
      <c r="AM1344" s="5" t="str">
        <f t="shared" si="776"/>
        <v>GitHub: `:helicopter:`&lt;br&gt;CLDR:&amp;emsp;`helicopter`</v>
      </c>
      <c r="AN1344" s="7" t="str">
        <f t="shared" si="742"/>
        <v>&amp;amp;#x1F681;</v>
      </c>
      <c r="AO1344" s="8" t="str">
        <f t="shared" si="743"/>
        <v>&amp;amp;#128641;</v>
      </c>
      <c r="AP1344" s="11" t="str">
        <f t="shared" si="777"/>
        <v>&lt;sub&gt;&amp;amp;#128641;&lt;/sub&gt;&lt;br&gt;&lt;sup&gt;&amp;amp;#x1F681;&lt;/sup&gt;</v>
      </c>
      <c r="AQ1344" s="9" t="str">
        <f t="shared" si="744"/>
        <v>|🚁|GitHub: `:helicopter:`&lt;br&gt;CLDR:&amp;emsp;`helicopter`|&lt;sub&gt;&amp;amp;#128641;&lt;/sub&gt;&lt;br&gt;&lt;sup&gt;&amp;amp;#x1F681;&lt;/sup&gt;|</v>
      </c>
    </row>
    <row r="1345" spans="1:43" x14ac:dyDescent="0.25">
      <c r="A1345" s="6">
        <v>1344</v>
      </c>
      <c r="B1345" s="6">
        <v>916</v>
      </c>
      <c r="C1345" s="6" t="s">
        <v>841</v>
      </c>
      <c r="D1345" s="6" t="s">
        <v>2394</v>
      </c>
      <c r="E1345" s="6" t="s">
        <v>6732</v>
      </c>
      <c r="F1345" s="6" t="s">
        <v>4239</v>
      </c>
      <c r="G1345" s="26" t="str">
        <f t="shared" si="745"/>
        <v>1F682</v>
      </c>
      <c r="H1345" s="26">
        <f t="shared" si="746"/>
        <v>0</v>
      </c>
      <c r="I1345" s="26">
        <f t="shared" si="747"/>
        <v>0</v>
      </c>
      <c r="J1345" s="26">
        <f t="shared" si="748"/>
        <v>0</v>
      </c>
      <c r="K1345" s="26">
        <f t="shared" si="749"/>
        <v>0</v>
      </c>
      <c r="L1345" s="26">
        <f t="shared" si="750"/>
        <v>0</v>
      </c>
      <c r="M1345" s="26">
        <f t="shared" si="778"/>
        <v>0</v>
      </c>
      <c r="N1345" s="26">
        <f t="shared" si="751"/>
        <v>0</v>
      </c>
      <c r="O1345" s="3">
        <f t="shared" si="752"/>
        <v>128642</v>
      </c>
      <c r="P1345" s="3">
        <f t="shared" si="753"/>
        <v>0</v>
      </c>
      <c r="Q1345" s="3">
        <f t="shared" si="754"/>
        <v>0</v>
      </c>
      <c r="R1345" s="3">
        <f t="shared" si="755"/>
        <v>0</v>
      </c>
      <c r="S1345" s="3">
        <f t="shared" si="756"/>
        <v>0</v>
      </c>
      <c r="T1345" s="3">
        <f t="shared" si="757"/>
        <v>0</v>
      </c>
      <c r="U1345" s="3">
        <f t="shared" si="758"/>
        <v>0</v>
      </c>
      <c r="V1345" s="3">
        <f t="shared" si="759"/>
        <v>0</v>
      </c>
      <c r="W1345" s="24" t="str">
        <f t="shared" si="760"/>
        <v>&amp;amp;#x1F682;</v>
      </c>
      <c r="X1345" s="24" t="str">
        <f t="shared" si="761"/>
        <v/>
      </c>
      <c r="Y1345" s="24" t="str">
        <f t="shared" si="762"/>
        <v/>
      </c>
      <c r="Z1345" s="24" t="str">
        <f t="shared" si="763"/>
        <v/>
      </c>
      <c r="AA1345" s="24" t="str">
        <f t="shared" si="764"/>
        <v/>
      </c>
      <c r="AB1345" s="24" t="str">
        <f t="shared" si="765"/>
        <v/>
      </c>
      <c r="AC1345" s="24" t="str">
        <f t="shared" si="766"/>
        <v/>
      </c>
      <c r="AD1345" s="24" t="str">
        <f t="shared" si="767"/>
        <v/>
      </c>
      <c r="AE1345" s="25" t="str">
        <f t="shared" si="768"/>
        <v>&amp;amp;#128642;</v>
      </c>
      <c r="AF1345" s="25" t="str">
        <f t="shared" si="769"/>
        <v/>
      </c>
      <c r="AG1345" s="25" t="str">
        <f t="shared" si="770"/>
        <v/>
      </c>
      <c r="AH1345" s="25" t="str">
        <f t="shared" si="771"/>
        <v/>
      </c>
      <c r="AI1345" s="25" t="str">
        <f t="shared" si="772"/>
        <v/>
      </c>
      <c r="AJ1345" s="25" t="str">
        <f t="shared" si="773"/>
        <v/>
      </c>
      <c r="AK1345" s="25" t="str">
        <f t="shared" si="774"/>
        <v/>
      </c>
      <c r="AL1345" s="25" t="str">
        <f t="shared" si="775"/>
        <v/>
      </c>
      <c r="AM1345" s="5" t="str">
        <f t="shared" si="776"/>
        <v>GitHub: `:steam_locomotive:`&lt;br&gt;CLDR:&amp;emsp;`locomotive`</v>
      </c>
      <c r="AN1345" s="7" t="str">
        <f t="shared" si="742"/>
        <v>&amp;amp;#x1F682;</v>
      </c>
      <c r="AO1345" s="8" t="str">
        <f t="shared" si="743"/>
        <v>&amp;amp;#128642;</v>
      </c>
      <c r="AP1345" s="11" t="str">
        <f t="shared" si="777"/>
        <v>&lt;sub&gt;&amp;amp;#128642;&lt;/sub&gt;&lt;br&gt;&lt;sup&gt;&amp;amp;#x1F682;&lt;/sup&gt;</v>
      </c>
      <c r="AQ1345" s="9" t="str">
        <f t="shared" si="744"/>
        <v>|🚂|GitHub: `:steam_locomotive:`&lt;br&gt;CLDR:&amp;emsp;`locomotive`|&lt;sub&gt;&amp;amp;#128642;&lt;/sub&gt;&lt;br&gt;&lt;sup&gt;&amp;amp;#x1F682;&lt;/sup&gt;|</v>
      </c>
    </row>
    <row r="1346" spans="1:43" x14ac:dyDescent="0.25">
      <c r="A1346" s="6">
        <v>1345</v>
      </c>
      <c r="B1346" s="6">
        <v>917</v>
      </c>
      <c r="C1346" s="6" t="s">
        <v>842</v>
      </c>
      <c r="D1346" s="6" t="s">
        <v>2395</v>
      </c>
      <c r="E1346" s="6" t="s">
        <v>6733</v>
      </c>
      <c r="F1346" s="6" t="s">
        <v>3767</v>
      </c>
      <c r="G1346" s="26" t="str">
        <f t="shared" si="745"/>
        <v>1F683</v>
      </c>
      <c r="H1346" s="26">
        <f t="shared" si="746"/>
        <v>0</v>
      </c>
      <c r="I1346" s="26">
        <f t="shared" si="747"/>
        <v>0</v>
      </c>
      <c r="J1346" s="26">
        <f t="shared" si="748"/>
        <v>0</v>
      </c>
      <c r="K1346" s="26">
        <f t="shared" si="749"/>
        <v>0</v>
      </c>
      <c r="L1346" s="26">
        <f t="shared" si="750"/>
        <v>0</v>
      </c>
      <c r="M1346" s="26">
        <f t="shared" si="778"/>
        <v>0</v>
      </c>
      <c r="N1346" s="26">
        <f t="shared" si="751"/>
        <v>0</v>
      </c>
      <c r="O1346" s="3">
        <f t="shared" si="752"/>
        <v>128643</v>
      </c>
      <c r="P1346" s="3">
        <f t="shared" si="753"/>
        <v>0</v>
      </c>
      <c r="Q1346" s="3">
        <f t="shared" si="754"/>
        <v>0</v>
      </c>
      <c r="R1346" s="3">
        <f t="shared" si="755"/>
        <v>0</v>
      </c>
      <c r="S1346" s="3">
        <f t="shared" si="756"/>
        <v>0</v>
      </c>
      <c r="T1346" s="3">
        <f t="shared" si="757"/>
        <v>0</v>
      </c>
      <c r="U1346" s="3">
        <f t="shared" si="758"/>
        <v>0</v>
      </c>
      <c r="V1346" s="3">
        <f t="shared" si="759"/>
        <v>0</v>
      </c>
      <c r="W1346" s="24" t="str">
        <f t="shared" si="760"/>
        <v>&amp;amp;#x1F683;</v>
      </c>
      <c r="X1346" s="24" t="str">
        <f t="shared" si="761"/>
        <v/>
      </c>
      <c r="Y1346" s="24" t="str">
        <f t="shared" si="762"/>
        <v/>
      </c>
      <c r="Z1346" s="24" t="str">
        <f t="shared" si="763"/>
        <v/>
      </c>
      <c r="AA1346" s="24" t="str">
        <f t="shared" si="764"/>
        <v/>
      </c>
      <c r="AB1346" s="24" t="str">
        <f t="shared" si="765"/>
        <v/>
      </c>
      <c r="AC1346" s="24" t="str">
        <f t="shared" si="766"/>
        <v/>
      </c>
      <c r="AD1346" s="24" t="str">
        <f t="shared" si="767"/>
        <v/>
      </c>
      <c r="AE1346" s="25" t="str">
        <f t="shared" si="768"/>
        <v>&amp;amp;#128643;</v>
      </c>
      <c r="AF1346" s="25" t="str">
        <f t="shared" si="769"/>
        <v/>
      </c>
      <c r="AG1346" s="25" t="str">
        <f t="shared" si="770"/>
        <v/>
      </c>
      <c r="AH1346" s="25" t="str">
        <f t="shared" si="771"/>
        <v/>
      </c>
      <c r="AI1346" s="25" t="str">
        <f t="shared" si="772"/>
        <v/>
      </c>
      <c r="AJ1346" s="25" t="str">
        <f t="shared" si="773"/>
        <v/>
      </c>
      <c r="AK1346" s="25" t="str">
        <f t="shared" si="774"/>
        <v/>
      </c>
      <c r="AL1346" s="25" t="str">
        <f t="shared" si="775"/>
        <v/>
      </c>
      <c r="AM1346" s="5" t="str">
        <f t="shared" si="776"/>
        <v>GitHub: `:railway_car:`&lt;br&gt;CLDR:&amp;emsp;`railway car`</v>
      </c>
      <c r="AN1346" s="7" t="str">
        <f t="shared" ref="AN1346:AN1409" si="779">_xlfn.CONCAT(W1346,X1346,Y1346,Z1346,AA1346,AB1346,AC1346,AD1346)</f>
        <v>&amp;amp;#x1F683;</v>
      </c>
      <c r="AO1346" s="8" t="str">
        <f t="shared" ref="AO1346:AO1409" si="780">_xlfn.CONCAT(AE1346,AF1346,AG1346,AH1346,AI1346,AJ1346,AK1346,AL1346)</f>
        <v>&amp;amp;#128643;</v>
      </c>
      <c r="AP1346" s="11" t="str">
        <f t="shared" si="777"/>
        <v>&lt;sub&gt;&amp;amp;#128643;&lt;/sub&gt;&lt;br&gt;&lt;sup&gt;&amp;amp;#x1F683;&lt;/sup&gt;</v>
      </c>
      <c r="AQ1346" s="9" t="str">
        <f t="shared" ref="AQ1346:AQ1409" si="781">IF(LEFT(C1346,4)="###3",C1346,IF(LEFT(C1346,4)="####",PROPER(C1346),_xlfn.CONCAT("|",D1346,"|",AM1346,"|",AP1346,"|")))</f>
        <v>|🚃|GitHub: `:railway_car:`&lt;br&gt;CLDR:&amp;emsp;`railway car`|&lt;sub&gt;&amp;amp;#128643;&lt;/sub&gt;&lt;br&gt;&lt;sup&gt;&amp;amp;#x1F683;&lt;/sup&gt;|</v>
      </c>
    </row>
    <row r="1347" spans="1:43" x14ac:dyDescent="0.25">
      <c r="A1347" s="6">
        <v>1346</v>
      </c>
      <c r="B1347" s="6">
        <v>918</v>
      </c>
      <c r="C1347" s="6" t="s">
        <v>843</v>
      </c>
      <c r="D1347" s="6" t="s">
        <v>2396</v>
      </c>
      <c r="E1347" s="6" t="s">
        <v>6734</v>
      </c>
      <c r="F1347" s="6" t="s">
        <v>4247</v>
      </c>
      <c r="G1347" s="26" t="str">
        <f t="shared" si="745"/>
        <v>1F684</v>
      </c>
      <c r="H1347" s="26">
        <f t="shared" si="746"/>
        <v>0</v>
      </c>
      <c r="I1347" s="26">
        <f t="shared" si="747"/>
        <v>0</v>
      </c>
      <c r="J1347" s="26">
        <f t="shared" si="748"/>
        <v>0</v>
      </c>
      <c r="K1347" s="26">
        <f t="shared" si="749"/>
        <v>0</v>
      </c>
      <c r="L1347" s="26">
        <f t="shared" si="750"/>
        <v>0</v>
      </c>
      <c r="M1347" s="26">
        <f t="shared" si="778"/>
        <v>0</v>
      </c>
      <c r="N1347" s="26">
        <f t="shared" si="751"/>
        <v>0</v>
      </c>
      <c r="O1347" s="3">
        <f t="shared" si="752"/>
        <v>128644</v>
      </c>
      <c r="P1347" s="3">
        <f t="shared" si="753"/>
        <v>0</v>
      </c>
      <c r="Q1347" s="3">
        <f t="shared" si="754"/>
        <v>0</v>
      </c>
      <c r="R1347" s="3">
        <f t="shared" si="755"/>
        <v>0</v>
      </c>
      <c r="S1347" s="3">
        <f t="shared" si="756"/>
        <v>0</v>
      </c>
      <c r="T1347" s="3">
        <f t="shared" si="757"/>
        <v>0</v>
      </c>
      <c r="U1347" s="3">
        <f t="shared" si="758"/>
        <v>0</v>
      </c>
      <c r="V1347" s="3">
        <f t="shared" si="759"/>
        <v>0</v>
      </c>
      <c r="W1347" s="24" t="str">
        <f t="shared" si="760"/>
        <v>&amp;amp;#x1F684;</v>
      </c>
      <c r="X1347" s="24" t="str">
        <f t="shared" si="761"/>
        <v/>
      </c>
      <c r="Y1347" s="24" t="str">
        <f t="shared" si="762"/>
        <v/>
      </c>
      <c r="Z1347" s="24" t="str">
        <f t="shared" si="763"/>
        <v/>
      </c>
      <c r="AA1347" s="24" t="str">
        <f t="shared" si="764"/>
        <v/>
      </c>
      <c r="AB1347" s="24" t="str">
        <f t="shared" si="765"/>
        <v/>
      </c>
      <c r="AC1347" s="24" t="str">
        <f t="shared" si="766"/>
        <v/>
      </c>
      <c r="AD1347" s="24" t="str">
        <f t="shared" si="767"/>
        <v/>
      </c>
      <c r="AE1347" s="25" t="str">
        <f t="shared" si="768"/>
        <v>&amp;amp;#128644;</v>
      </c>
      <c r="AF1347" s="25" t="str">
        <f t="shared" si="769"/>
        <v/>
      </c>
      <c r="AG1347" s="25" t="str">
        <f t="shared" si="770"/>
        <v/>
      </c>
      <c r="AH1347" s="25" t="str">
        <f t="shared" si="771"/>
        <v/>
      </c>
      <c r="AI1347" s="25" t="str">
        <f t="shared" si="772"/>
        <v/>
      </c>
      <c r="AJ1347" s="25" t="str">
        <f t="shared" si="773"/>
        <v/>
      </c>
      <c r="AK1347" s="25" t="str">
        <f t="shared" si="774"/>
        <v/>
      </c>
      <c r="AL1347" s="25" t="str">
        <f t="shared" si="775"/>
        <v/>
      </c>
      <c r="AM1347" s="5" t="str">
        <f t="shared" si="776"/>
        <v>GitHub: `:bullettrain_side:`&lt;br&gt;CLDR:&amp;emsp;`high-speed train`</v>
      </c>
      <c r="AN1347" s="7" t="str">
        <f t="shared" si="779"/>
        <v>&amp;amp;#x1F684;</v>
      </c>
      <c r="AO1347" s="8" t="str">
        <f t="shared" si="780"/>
        <v>&amp;amp;#128644;</v>
      </c>
      <c r="AP1347" s="11" t="str">
        <f t="shared" si="777"/>
        <v>&lt;sub&gt;&amp;amp;#128644;&lt;/sub&gt;&lt;br&gt;&lt;sup&gt;&amp;amp;#x1F684;&lt;/sup&gt;</v>
      </c>
      <c r="AQ1347" s="9" t="str">
        <f t="shared" si="781"/>
        <v>|🚄|GitHub: `:bullettrain_side:`&lt;br&gt;CLDR:&amp;emsp;`high-speed train`|&lt;sub&gt;&amp;amp;#128644;&lt;/sub&gt;&lt;br&gt;&lt;sup&gt;&amp;amp;#x1F684;&lt;/sup&gt;|</v>
      </c>
    </row>
    <row r="1348" spans="1:43" x14ac:dyDescent="0.25">
      <c r="A1348" s="6">
        <v>1347</v>
      </c>
      <c r="B1348" s="6">
        <v>919</v>
      </c>
      <c r="C1348" s="6" t="s">
        <v>844</v>
      </c>
      <c r="D1348" s="6" t="s">
        <v>2397</v>
      </c>
      <c r="E1348" s="6" t="s">
        <v>6735</v>
      </c>
      <c r="F1348" s="6" t="s">
        <v>4246</v>
      </c>
      <c r="G1348" s="26" t="str">
        <f t="shared" ref="G1348:G1411" si="782">MID(C1348,FIND("U",C1348,1)+2,FIND(" ",C1348,4)-FIND("U",C1348,1)-2)</f>
        <v>1F685</v>
      </c>
      <c r="H1348" s="26">
        <f t="shared" ref="H1348:H1411" si="783">IF(LEN(C1348)&gt;10,MID(C1348,FIND("U",C1348,8)+2,FIND(" ",C1348,14)-FIND("U",C1348,8)-2),0)</f>
        <v>0</v>
      </c>
      <c r="I1348" s="26">
        <f t="shared" ref="I1348:I1411" si="784">IF(LEN(C1348)&gt;18,MID(C1348,FIND("U",C1348,15)+2,FIND(" ",C1348,19)-FIND("U",C1348,15)-2),0)</f>
        <v>0</v>
      </c>
      <c r="J1348" s="26">
        <f t="shared" ref="J1348:J1411" si="785">IF(LEN(C1348)&gt;26,MID(C1348,FIND("U",C1348,23)+2,FIND(" ",C1348,26)-FIND("U",C1348,23)-2),0)</f>
        <v>0</v>
      </c>
      <c r="K1348" s="26">
        <f t="shared" ref="K1348:K1411" si="786">IF(LEN(C1348)&gt;33,MID(C1348,FIND("U",C1348,30)+2,FIND(" ",C1348,34)-FIND("U",C1348,30)-2),0)</f>
        <v>0</v>
      </c>
      <c r="L1348" s="26">
        <f t="shared" ref="L1348:L1411" si="787">IF(LEN(C1348)&gt;41,MID(C1348,FIND("U",C1348,37)+2,FIND(" ",C1348,43)-FIND("U",C1348,37)-2),0)</f>
        <v>0</v>
      </c>
      <c r="M1348" s="26">
        <f t="shared" si="778"/>
        <v>0</v>
      </c>
      <c r="N1348" s="26">
        <f t="shared" ref="N1348:N1411" si="788">IF(LEN(C1348)&gt;57,MID(C1348,FIND("U",C1348,51)+2,FIND(" ",C1348,58)-FIND("U",C1348,51)-2),0)</f>
        <v>0</v>
      </c>
      <c r="O1348" s="3">
        <f t="shared" ref="O1348:O1411" si="789">HEX2DEC(G1348)</f>
        <v>128645</v>
      </c>
      <c r="P1348" s="3">
        <f t="shared" ref="P1348:P1411" si="790">HEX2DEC(H1348)</f>
        <v>0</v>
      </c>
      <c r="Q1348" s="3">
        <f t="shared" ref="Q1348:Q1411" si="791">HEX2DEC(I1348)</f>
        <v>0</v>
      </c>
      <c r="R1348" s="3">
        <f t="shared" ref="R1348:R1411" si="792">HEX2DEC(J1348)</f>
        <v>0</v>
      </c>
      <c r="S1348" s="3">
        <f t="shared" ref="S1348:S1411" si="793">HEX2DEC(K1348)</f>
        <v>0</v>
      </c>
      <c r="T1348" s="3">
        <f t="shared" ref="T1348:T1411" si="794">HEX2DEC(L1348)</f>
        <v>0</v>
      </c>
      <c r="U1348" s="3">
        <f t="shared" ref="U1348:U1411" si="795">HEX2DEC(M1348)</f>
        <v>0</v>
      </c>
      <c r="V1348" s="3">
        <f t="shared" ref="V1348:V1411" si="796">HEX2DEC(N1348)</f>
        <v>0</v>
      </c>
      <c r="W1348" s="24" t="str">
        <f t="shared" ref="W1348:W1411" si="797">_xlfn.CONCAT("&amp;amp;#x",G1348,";")</f>
        <v>&amp;amp;#x1F685;</v>
      </c>
      <c r="X1348" s="24" t="str">
        <f t="shared" ref="X1348:X1411" si="798">IF(H1348=0,"",_xlfn.CONCAT("&amp;amp;#x",H1348,";"))</f>
        <v/>
      </c>
      <c r="Y1348" s="24" t="str">
        <f t="shared" ref="Y1348:Y1411" si="799">IF(I1348=0,"",_xlfn.CONCAT("&amp;amp;#x",I1348,";"))</f>
        <v/>
      </c>
      <c r="Z1348" s="24" t="str">
        <f t="shared" ref="Z1348:Z1411" si="800">IF(J1348=0,"",_xlfn.CONCAT("&amp;amp;#x",J1348,";"))</f>
        <v/>
      </c>
      <c r="AA1348" s="24" t="str">
        <f t="shared" ref="AA1348:AA1411" si="801">IF(K1348=0,"",_xlfn.CONCAT("&amp;amp;#x",K1348,";"))</f>
        <v/>
      </c>
      <c r="AB1348" s="24" t="str">
        <f t="shared" ref="AB1348:AB1411" si="802">IF(L1348=0,"",_xlfn.CONCAT("&amp;amp;#x",L1348,";"))</f>
        <v/>
      </c>
      <c r="AC1348" s="24" t="str">
        <f t="shared" ref="AC1348:AC1411" si="803">IF(M1348=0,"",_xlfn.CONCAT("&amp;amp;#x",M1348,";"))</f>
        <v/>
      </c>
      <c r="AD1348" s="24" t="str">
        <f t="shared" ref="AD1348:AD1411" si="804">IF(N1348=0,"",_xlfn.CONCAT("&amp;amp;#x",N1348,";"))</f>
        <v/>
      </c>
      <c r="AE1348" s="25" t="str">
        <f t="shared" ref="AE1348:AE1411" si="805">_xlfn.CONCAT("&amp;amp;#",O1348,";")</f>
        <v>&amp;amp;#128645;</v>
      </c>
      <c r="AF1348" s="25" t="str">
        <f t="shared" ref="AF1348:AF1411" si="806">IF(P1348=0,"",_xlfn.CONCAT("&amp;amp;#",P1348,";"))</f>
        <v/>
      </c>
      <c r="AG1348" s="25" t="str">
        <f t="shared" ref="AG1348:AG1411" si="807">IF(Q1348=0,"",_xlfn.CONCAT("&amp;amp;#",Q1348,";"))</f>
        <v/>
      </c>
      <c r="AH1348" s="25" t="str">
        <f t="shared" ref="AH1348:AH1411" si="808">IF(R1348=0,"",_xlfn.CONCAT("&amp;amp;#",R1348,";"))</f>
        <v/>
      </c>
      <c r="AI1348" s="25" t="str">
        <f t="shared" ref="AI1348:AI1411" si="809">IF(S1348=0,"",_xlfn.CONCAT("&amp;amp;#",S1348,";"))</f>
        <v/>
      </c>
      <c r="AJ1348" s="25" t="str">
        <f t="shared" ref="AJ1348:AJ1411" si="810">IF(T1348=0,"",_xlfn.CONCAT("&amp;amp;#",T1348,";"))</f>
        <v/>
      </c>
      <c r="AK1348" s="25" t="str">
        <f t="shared" ref="AK1348:AK1411" si="811">IF(U1348=0,"",_xlfn.CONCAT("&amp;amp;#",U1348,";"))</f>
        <v/>
      </c>
      <c r="AL1348" s="25" t="str">
        <f t="shared" ref="AL1348:AL1411" si="812">IF(V1348=0,"",_xlfn.CONCAT("&amp;amp;#",V1348,";"))</f>
        <v/>
      </c>
      <c r="AM1348" s="5" t="str">
        <f t="shared" ref="AM1348:AM1411" si="813">_xlfn.CONCAT("GitHub: `",F1348,"`&lt;br&gt;CLDR:&amp;emsp;`",E1348,"`")</f>
        <v>GitHub: `:bullettrain_front:`&lt;br&gt;CLDR:&amp;emsp;`bullet train`</v>
      </c>
      <c r="AN1348" s="7" t="str">
        <f t="shared" si="779"/>
        <v>&amp;amp;#x1F685;</v>
      </c>
      <c r="AO1348" s="8" t="str">
        <f t="shared" si="780"/>
        <v>&amp;amp;#128645;</v>
      </c>
      <c r="AP1348" s="11" t="str">
        <f t="shared" ref="AP1348:AP1411" si="814">_xlfn.CONCAT("&lt;sub&gt;",AO1348,"&lt;/sub&gt;&lt;br&gt;&lt;sup&gt;",AN1348,"&lt;/sup&gt;")</f>
        <v>&lt;sub&gt;&amp;amp;#128645;&lt;/sub&gt;&lt;br&gt;&lt;sup&gt;&amp;amp;#x1F685;&lt;/sup&gt;</v>
      </c>
      <c r="AQ1348" s="9" t="str">
        <f t="shared" si="781"/>
        <v>|🚅|GitHub: `:bullettrain_front:`&lt;br&gt;CLDR:&amp;emsp;`bullet train`|&lt;sub&gt;&amp;amp;#128645;&lt;/sub&gt;&lt;br&gt;&lt;sup&gt;&amp;amp;#x1F685;&lt;/sup&gt;|</v>
      </c>
    </row>
    <row r="1349" spans="1:43" x14ac:dyDescent="0.25">
      <c r="A1349" s="6">
        <v>1348</v>
      </c>
      <c r="B1349" s="6">
        <v>920</v>
      </c>
      <c r="C1349" s="6" t="s">
        <v>845</v>
      </c>
      <c r="D1349" s="6" t="s">
        <v>2398</v>
      </c>
      <c r="E1349" s="6" t="s">
        <v>6736</v>
      </c>
      <c r="F1349" s="6" t="s">
        <v>4245</v>
      </c>
      <c r="G1349" s="26" t="str">
        <f t="shared" si="782"/>
        <v>1F686</v>
      </c>
      <c r="H1349" s="26">
        <f t="shared" si="783"/>
        <v>0</v>
      </c>
      <c r="I1349" s="26">
        <f t="shared" si="784"/>
        <v>0</v>
      </c>
      <c r="J1349" s="26">
        <f t="shared" si="785"/>
        <v>0</v>
      </c>
      <c r="K1349" s="26">
        <f t="shared" si="786"/>
        <v>0</v>
      </c>
      <c r="L1349" s="26">
        <f t="shared" si="787"/>
        <v>0</v>
      </c>
      <c r="M1349" s="26">
        <f t="shared" si="778"/>
        <v>0</v>
      </c>
      <c r="N1349" s="26">
        <f t="shared" si="788"/>
        <v>0</v>
      </c>
      <c r="O1349" s="3">
        <f t="shared" si="789"/>
        <v>128646</v>
      </c>
      <c r="P1349" s="3">
        <f t="shared" si="790"/>
        <v>0</v>
      </c>
      <c r="Q1349" s="3">
        <f t="shared" si="791"/>
        <v>0</v>
      </c>
      <c r="R1349" s="3">
        <f t="shared" si="792"/>
        <v>0</v>
      </c>
      <c r="S1349" s="3">
        <f t="shared" si="793"/>
        <v>0</v>
      </c>
      <c r="T1349" s="3">
        <f t="shared" si="794"/>
        <v>0</v>
      </c>
      <c r="U1349" s="3">
        <f t="shared" si="795"/>
        <v>0</v>
      </c>
      <c r="V1349" s="3">
        <f t="shared" si="796"/>
        <v>0</v>
      </c>
      <c r="W1349" s="24" t="str">
        <f t="shared" si="797"/>
        <v>&amp;amp;#x1F686;</v>
      </c>
      <c r="X1349" s="24" t="str">
        <f t="shared" si="798"/>
        <v/>
      </c>
      <c r="Y1349" s="24" t="str">
        <f t="shared" si="799"/>
        <v/>
      </c>
      <c r="Z1349" s="24" t="str">
        <f t="shared" si="800"/>
        <v/>
      </c>
      <c r="AA1349" s="24" t="str">
        <f t="shared" si="801"/>
        <v/>
      </c>
      <c r="AB1349" s="24" t="str">
        <f t="shared" si="802"/>
        <v/>
      </c>
      <c r="AC1349" s="24" t="str">
        <f t="shared" si="803"/>
        <v/>
      </c>
      <c r="AD1349" s="24" t="str">
        <f t="shared" si="804"/>
        <v/>
      </c>
      <c r="AE1349" s="25" t="str">
        <f t="shared" si="805"/>
        <v>&amp;amp;#128646;</v>
      </c>
      <c r="AF1349" s="25" t="str">
        <f t="shared" si="806"/>
        <v/>
      </c>
      <c r="AG1349" s="25" t="str">
        <f t="shared" si="807"/>
        <v/>
      </c>
      <c r="AH1349" s="25" t="str">
        <f t="shared" si="808"/>
        <v/>
      </c>
      <c r="AI1349" s="25" t="str">
        <f t="shared" si="809"/>
        <v/>
      </c>
      <c r="AJ1349" s="25" t="str">
        <f t="shared" si="810"/>
        <v/>
      </c>
      <c r="AK1349" s="25" t="str">
        <f t="shared" si="811"/>
        <v/>
      </c>
      <c r="AL1349" s="25" t="str">
        <f t="shared" si="812"/>
        <v/>
      </c>
      <c r="AM1349" s="5" t="str">
        <f t="shared" si="813"/>
        <v>GitHub: `:train2:`&lt;br&gt;CLDR:&amp;emsp;`train`</v>
      </c>
      <c r="AN1349" s="7" t="str">
        <f t="shared" si="779"/>
        <v>&amp;amp;#x1F686;</v>
      </c>
      <c r="AO1349" s="8" t="str">
        <f t="shared" si="780"/>
        <v>&amp;amp;#128646;</v>
      </c>
      <c r="AP1349" s="11" t="str">
        <f t="shared" si="814"/>
        <v>&lt;sub&gt;&amp;amp;#128646;&lt;/sub&gt;&lt;br&gt;&lt;sup&gt;&amp;amp;#x1F686;&lt;/sup&gt;</v>
      </c>
      <c r="AQ1349" s="9" t="str">
        <f t="shared" si="781"/>
        <v>|🚆|GitHub: `:train2:`&lt;br&gt;CLDR:&amp;emsp;`train`|&lt;sub&gt;&amp;amp;#128646;&lt;/sub&gt;&lt;br&gt;&lt;sup&gt;&amp;amp;#x1F686;&lt;/sup&gt;|</v>
      </c>
    </row>
    <row r="1350" spans="1:43" x14ac:dyDescent="0.25">
      <c r="A1350" s="6">
        <v>1349</v>
      </c>
      <c r="B1350" s="6">
        <v>921</v>
      </c>
      <c r="C1350" s="6" t="s">
        <v>846</v>
      </c>
      <c r="D1350" s="6" t="s">
        <v>2399</v>
      </c>
      <c r="E1350" s="6" t="s">
        <v>6737</v>
      </c>
      <c r="F1350" s="6" t="s">
        <v>3364</v>
      </c>
      <c r="G1350" s="26" t="str">
        <f t="shared" si="782"/>
        <v>1F687</v>
      </c>
      <c r="H1350" s="26">
        <f t="shared" si="783"/>
        <v>0</v>
      </c>
      <c r="I1350" s="26">
        <f t="shared" si="784"/>
        <v>0</v>
      </c>
      <c r="J1350" s="26">
        <f t="shared" si="785"/>
        <v>0</v>
      </c>
      <c r="K1350" s="26">
        <f t="shared" si="786"/>
        <v>0</v>
      </c>
      <c r="L1350" s="26">
        <f t="shared" si="787"/>
        <v>0</v>
      </c>
      <c r="M1350" s="26">
        <f t="shared" si="778"/>
        <v>0</v>
      </c>
      <c r="N1350" s="26">
        <f t="shared" si="788"/>
        <v>0</v>
      </c>
      <c r="O1350" s="3">
        <f t="shared" si="789"/>
        <v>128647</v>
      </c>
      <c r="P1350" s="3">
        <f t="shared" si="790"/>
        <v>0</v>
      </c>
      <c r="Q1350" s="3">
        <f t="shared" si="791"/>
        <v>0</v>
      </c>
      <c r="R1350" s="3">
        <f t="shared" si="792"/>
        <v>0</v>
      </c>
      <c r="S1350" s="3">
        <f t="shared" si="793"/>
        <v>0</v>
      </c>
      <c r="T1350" s="3">
        <f t="shared" si="794"/>
        <v>0</v>
      </c>
      <c r="U1350" s="3">
        <f t="shared" si="795"/>
        <v>0</v>
      </c>
      <c r="V1350" s="3">
        <f t="shared" si="796"/>
        <v>0</v>
      </c>
      <c r="W1350" s="24" t="str">
        <f t="shared" si="797"/>
        <v>&amp;amp;#x1F687;</v>
      </c>
      <c r="X1350" s="24" t="str">
        <f t="shared" si="798"/>
        <v/>
      </c>
      <c r="Y1350" s="24" t="str">
        <f t="shared" si="799"/>
        <v/>
      </c>
      <c r="Z1350" s="24" t="str">
        <f t="shared" si="800"/>
        <v/>
      </c>
      <c r="AA1350" s="24" t="str">
        <f t="shared" si="801"/>
        <v/>
      </c>
      <c r="AB1350" s="24" t="str">
        <f t="shared" si="802"/>
        <v/>
      </c>
      <c r="AC1350" s="24" t="str">
        <f t="shared" si="803"/>
        <v/>
      </c>
      <c r="AD1350" s="24" t="str">
        <f t="shared" si="804"/>
        <v/>
      </c>
      <c r="AE1350" s="25" t="str">
        <f t="shared" si="805"/>
        <v>&amp;amp;#128647;</v>
      </c>
      <c r="AF1350" s="25" t="str">
        <f t="shared" si="806"/>
        <v/>
      </c>
      <c r="AG1350" s="25" t="str">
        <f t="shared" si="807"/>
        <v/>
      </c>
      <c r="AH1350" s="25" t="str">
        <f t="shared" si="808"/>
        <v/>
      </c>
      <c r="AI1350" s="25" t="str">
        <f t="shared" si="809"/>
        <v/>
      </c>
      <c r="AJ1350" s="25" t="str">
        <f t="shared" si="810"/>
        <v/>
      </c>
      <c r="AK1350" s="25" t="str">
        <f t="shared" si="811"/>
        <v/>
      </c>
      <c r="AL1350" s="25" t="str">
        <f t="shared" si="812"/>
        <v/>
      </c>
      <c r="AM1350" s="5" t="str">
        <f t="shared" si="813"/>
        <v>GitHub: `:metro:`&lt;br&gt;CLDR:&amp;emsp;`metro`</v>
      </c>
      <c r="AN1350" s="7" t="str">
        <f t="shared" si="779"/>
        <v>&amp;amp;#x1F687;</v>
      </c>
      <c r="AO1350" s="8" t="str">
        <f t="shared" si="780"/>
        <v>&amp;amp;#128647;</v>
      </c>
      <c r="AP1350" s="11" t="str">
        <f t="shared" si="814"/>
        <v>&lt;sub&gt;&amp;amp;#128647;&lt;/sub&gt;&lt;br&gt;&lt;sup&gt;&amp;amp;#x1F687;&lt;/sup&gt;</v>
      </c>
      <c r="AQ1350" s="9" t="str">
        <f t="shared" si="781"/>
        <v>|🚇|GitHub: `:metro:`&lt;br&gt;CLDR:&amp;emsp;`metro`|&lt;sub&gt;&amp;amp;#128647;&lt;/sub&gt;&lt;br&gt;&lt;sup&gt;&amp;amp;#x1F687;&lt;/sup&gt;|</v>
      </c>
    </row>
    <row r="1351" spans="1:43" x14ac:dyDescent="0.25">
      <c r="A1351" s="6">
        <v>1350</v>
      </c>
      <c r="B1351" s="6">
        <v>922</v>
      </c>
      <c r="C1351" s="6" t="s">
        <v>847</v>
      </c>
      <c r="D1351" s="6" t="s">
        <v>2400</v>
      </c>
      <c r="E1351" s="6" t="s">
        <v>6738</v>
      </c>
      <c r="F1351" s="6" t="s">
        <v>3768</v>
      </c>
      <c r="G1351" s="26" t="str">
        <f t="shared" si="782"/>
        <v>1F688</v>
      </c>
      <c r="H1351" s="26">
        <f t="shared" si="783"/>
        <v>0</v>
      </c>
      <c r="I1351" s="26">
        <f t="shared" si="784"/>
        <v>0</v>
      </c>
      <c r="J1351" s="26">
        <f t="shared" si="785"/>
        <v>0</v>
      </c>
      <c r="K1351" s="26">
        <f t="shared" si="786"/>
        <v>0</v>
      </c>
      <c r="L1351" s="26">
        <f t="shared" si="787"/>
        <v>0</v>
      </c>
      <c r="M1351" s="26">
        <f t="shared" si="778"/>
        <v>0</v>
      </c>
      <c r="N1351" s="26">
        <f t="shared" si="788"/>
        <v>0</v>
      </c>
      <c r="O1351" s="3">
        <f t="shared" si="789"/>
        <v>128648</v>
      </c>
      <c r="P1351" s="3">
        <f t="shared" si="790"/>
        <v>0</v>
      </c>
      <c r="Q1351" s="3">
        <f t="shared" si="791"/>
        <v>0</v>
      </c>
      <c r="R1351" s="3">
        <f t="shared" si="792"/>
        <v>0</v>
      </c>
      <c r="S1351" s="3">
        <f t="shared" si="793"/>
        <v>0</v>
      </c>
      <c r="T1351" s="3">
        <f t="shared" si="794"/>
        <v>0</v>
      </c>
      <c r="U1351" s="3">
        <f t="shared" si="795"/>
        <v>0</v>
      </c>
      <c r="V1351" s="3">
        <f t="shared" si="796"/>
        <v>0</v>
      </c>
      <c r="W1351" s="24" t="str">
        <f t="shared" si="797"/>
        <v>&amp;amp;#x1F688;</v>
      </c>
      <c r="X1351" s="24" t="str">
        <f t="shared" si="798"/>
        <v/>
      </c>
      <c r="Y1351" s="24" t="str">
        <f t="shared" si="799"/>
        <v/>
      </c>
      <c r="Z1351" s="24" t="str">
        <f t="shared" si="800"/>
        <v/>
      </c>
      <c r="AA1351" s="24" t="str">
        <f t="shared" si="801"/>
        <v/>
      </c>
      <c r="AB1351" s="24" t="str">
        <f t="shared" si="802"/>
        <v/>
      </c>
      <c r="AC1351" s="24" t="str">
        <f t="shared" si="803"/>
        <v/>
      </c>
      <c r="AD1351" s="24" t="str">
        <f t="shared" si="804"/>
        <v/>
      </c>
      <c r="AE1351" s="25" t="str">
        <f t="shared" si="805"/>
        <v>&amp;amp;#128648;</v>
      </c>
      <c r="AF1351" s="25" t="str">
        <f t="shared" si="806"/>
        <v/>
      </c>
      <c r="AG1351" s="25" t="str">
        <f t="shared" si="807"/>
        <v/>
      </c>
      <c r="AH1351" s="25" t="str">
        <f t="shared" si="808"/>
        <v/>
      </c>
      <c r="AI1351" s="25" t="str">
        <f t="shared" si="809"/>
        <v/>
      </c>
      <c r="AJ1351" s="25" t="str">
        <f t="shared" si="810"/>
        <v/>
      </c>
      <c r="AK1351" s="25" t="str">
        <f t="shared" si="811"/>
        <v/>
      </c>
      <c r="AL1351" s="25" t="str">
        <f t="shared" si="812"/>
        <v/>
      </c>
      <c r="AM1351" s="5" t="str">
        <f t="shared" si="813"/>
        <v>GitHub: `:light_rail:`&lt;br&gt;CLDR:&amp;emsp;`light rail`</v>
      </c>
      <c r="AN1351" s="7" t="str">
        <f t="shared" si="779"/>
        <v>&amp;amp;#x1F688;</v>
      </c>
      <c r="AO1351" s="8" t="str">
        <f t="shared" si="780"/>
        <v>&amp;amp;#128648;</v>
      </c>
      <c r="AP1351" s="11" t="str">
        <f t="shared" si="814"/>
        <v>&lt;sub&gt;&amp;amp;#128648;&lt;/sub&gt;&lt;br&gt;&lt;sup&gt;&amp;amp;#x1F688;&lt;/sup&gt;</v>
      </c>
      <c r="AQ1351" s="9" t="str">
        <f t="shared" si="781"/>
        <v>|🚈|GitHub: `:light_rail:`&lt;br&gt;CLDR:&amp;emsp;`light rail`|&lt;sub&gt;&amp;amp;#128648;&lt;/sub&gt;&lt;br&gt;&lt;sup&gt;&amp;amp;#x1F688;&lt;/sup&gt;|</v>
      </c>
    </row>
    <row r="1352" spans="1:43" x14ac:dyDescent="0.25">
      <c r="A1352" s="6">
        <v>1351</v>
      </c>
      <c r="B1352" s="6">
        <v>923</v>
      </c>
      <c r="C1352" s="6" t="s">
        <v>848</v>
      </c>
      <c r="D1352" s="6" t="s">
        <v>2401</v>
      </c>
      <c r="E1352" s="6" t="s">
        <v>6739</v>
      </c>
      <c r="F1352" s="6" t="s">
        <v>3365</v>
      </c>
      <c r="G1352" s="26" t="str">
        <f t="shared" si="782"/>
        <v>1F689</v>
      </c>
      <c r="H1352" s="26">
        <f t="shared" si="783"/>
        <v>0</v>
      </c>
      <c r="I1352" s="26">
        <f t="shared" si="784"/>
        <v>0</v>
      </c>
      <c r="J1352" s="26">
        <f t="shared" si="785"/>
        <v>0</v>
      </c>
      <c r="K1352" s="26">
        <f t="shared" si="786"/>
        <v>0</v>
      </c>
      <c r="L1352" s="26">
        <f t="shared" si="787"/>
        <v>0</v>
      </c>
      <c r="M1352" s="26">
        <f t="shared" si="778"/>
        <v>0</v>
      </c>
      <c r="N1352" s="26">
        <f t="shared" si="788"/>
        <v>0</v>
      </c>
      <c r="O1352" s="3">
        <f t="shared" si="789"/>
        <v>128649</v>
      </c>
      <c r="P1352" s="3">
        <f t="shared" si="790"/>
        <v>0</v>
      </c>
      <c r="Q1352" s="3">
        <f t="shared" si="791"/>
        <v>0</v>
      </c>
      <c r="R1352" s="3">
        <f t="shared" si="792"/>
        <v>0</v>
      </c>
      <c r="S1352" s="3">
        <f t="shared" si="793"/>
        <v>0</v>
      </c>
      <c r="T1352" s="3">
        <f t="shared" si="794"/>
        <v>0</v>
      </c>
      <c r="U1352" s="3">
        <f t="shared" si="795"/>
        <v>0</v>
      </c>
      <c r="V1352" s="3">
        <f t="shared" si="796"/>
        <v>0</v>
      </c>
      <c r="W1352" s="24" t="str">
        <f t="shared" si="797"/>
        <v>&amp;amp;#x1F689;</v>
      </c>
      <c r="X1352" s="24" t="str">
        <f t="shared" si="798"/>
        <v/>
      </c>
      <c r="Y1352" s="24" t="str">
        <f t="shared" si="799"/>
        <v/>
      </c>
      <c r="Z1352" s="24" t="str">
        <f t="shared" si="800"/>
        <v/>
      </c>
      <c r="AA1352" s="24" t="str">
        <f t="shared" si="801"/>
        <v/>
      </c>
      <c r="AB1352" s="24" t="str">
        <f t="shared" si="802"/>
        <v/>
      </c>
      <c r="AC1352" s="24" t="str">
        <f t="shared" si="803"/>
        <v/>
      </c>
      <c r="AD1352" s="24" t="str">
        <f t="shared" si="804"/>
        <v/>
      </c>
      <c r="AE1352" s="25" t="str">
        <f t="shared" si="805"/>
        <v>&amp;amp;#128649;</v>
      </c>
      <c r="AF1352" s="25" t="str">
        <f t="shared" si="806"/>
        <v/>
      </c>
      <c r="AG1352" s="25" t="str">
        <f t="shared" si="807"/>
        <v/>
      </c>
      <c r="AH1352" s="25" t="str">
        <f t="shared" si="808"/>
        <v/>
      </c>
      <c r="AI1352" s="25" t="str">
        <f t="shared" si="809"/>
        <v/>
      </c>
      <c r="AJ1352" s="25" t="str">
        <f t="shared" si="810"/>
        <v/>
      </c>
      <c r="AK1352" s="25" t="str">
        <f t="shared" si="811"/>
        <v/>
      </c>
      <c r="AL1352" s="25" t="str">
        <f t="shared" si="812"/>
        <v/>
      </c>
      <c r="AM1352" s="5" t="str">
        <f t="shared" si="813"/>
        <v>GitHub: `:station:`&lt;br&gt;CLDR:&amp;emsp;`station`</v>
      </c>
      <c r="AN1352" s="7" t="str">
        <f t="shared" si="779"/>
        <v>&amp;amp;#x1F689;</v>
      </c>
      <c r="AO1352" s="8" t="str">
        <f t="shared" si="780"/>
        <v>&amp;amp;#128649;</v>
      </c>
      <c r="AP1352" s="11" t="str">
        <f t="shared" si="814"/>
        <v>&lt;sub&gt;&amp;amp;#128649;&lt;/sub&gt;&lt;br&gt;&lt;sup&gt;&amp;amp;#x1F689;&lt;/sup&gt;</v>
      </c>
      <c r="AQ1352" s="9" t="str">
        <f t="shared" si="781"/>
        <v>|🚉|GitHub: `:station:`&lt;br&gt;CLDR:&amp;emsp;`station`|&lt;sub&gt;&amp;amp;#128649;&lt;/sub&gt;&lt;br&gt;&lt;sup&gt;&amp;amp;#x1F689;&lt;/sup&gt;|</v>
      </c>
    </row>
    <row r="1353" spans="1:43" x14ac:dyDescent="0.25">
      <c r="A1353" s="6">
        <v>1352</v>
      </c>
      <c r="B1353" s="6">
        <v>924</v>
      </c>
      <c r="C1353" s="6" t="s">
        <v>849</v>
      </c>
      <c r="D1353" s="6" t="s">
        <v>2402</v>
      </c>
      <c r="E1353" s="6" t="s">
        <v>6740</v>
      </c>
      <c r="F1353" s="6" t="s">
        <v>3366</v>
      </c>
      <c r="G1353" s="26" t="str">
        <f t="shared" si="782"/>
        <v>1F68A</v>
      </c>
      <c r="H1353" s="26">
        <f t="shared" si="783"/>
        <v>0</v>
      </c>
      <c r="I1353" s="26">
        <f t="shared" si="784"/>
        <v>0</v>
      </c>
      <c r="J1353" s="26">
        <f t="shared" si="785"/>
        <v>0</v>
      </c>
      <c r="K1353" s="26">
        <f t="shared" si="786"/>
        <v>0</v>
      </c>
      <c r="L1353" s="26">
        <f t="shared" si="787"/>
        <v>0</v>
      </c>
      <c r="M1353" s="26">
        <f t="shared" si="778"/>
        <v>0</v>
      </c>
      <c r="N1353" s="26">
        <f t="shared" si="788"/>
        <v>0</v>
      </c>
      <c r="O1353" s="3">
        <f t="shared" si="789"/>
        <v>128650</v>
      </c>
      <c r="P1353" s="3">
        <f t="shared" si="790"/>
        <v>0</v>
      </c>
      <c r="Q1353" s="3">
        <f t="shared" si="791"/>
        <v>0</v>
      </c>
      <c r="R1353" s="3">
        <f t="shared" si="792"/>
        <v>0</v>
      </c>
      <c r="S1353" s="3">
        <f t="shared" si="793"/>
        <v>0</v>
      </c>
      <c r="T1353" s="3">
        <f t="shared" si="794"/>
        <v>0</v>
      </c>
      <c r="U1353" s="3">
        <f t="shared" si="795"/>
        <v>0</v>
      </c>
      <c r="V1353" s="3">
        <f t="shared" si="796"/>
        <v>0</v>
      </c>
      <c r="W1353" s="24" t="str">
        <f t="shared" si="797"/>
        <v>&amp;amp;#x1F68A;</v>
      </c>
      <c r="X1353" s="24" t="str">
        <f t="shared" si="798"/>
        <v/>
      </c>
      <c r="Y1353" s="24" t="str">
        <f t="shared" si="799"/>
        <v/>
      </c>
      <c r="Z1353" s="24" t="str">
        <f t="shared" si="800"/>
        <v/>
      </c>
      <c r="AA1353" s="24" t="str">
        <f t="shared" si="801"/>
        <v/>
      </c>
      <c r="AB1353" s="24" t="str">
        <f t="shared" si="802"/>
        <v/>
      </c>
      <c r="AC1353" s="24" t="str">
        <f t="shared" si="803"/>
        <v/>
      </c>
      <c r="AD1353" s="24" t="str">
        <f t="shared" si="804"/>
        <v/>
      </c>
      <c r="AE1353" s="25" t="str">
        <f t="shared" si="805"/>
        <v>&amp;amp;#128650;</v>
      </c>
      <c r="AF1353" s="25" t="str">
        <f t="shared" si="806"/>
        <v/>
      </c>
      <c r="AG1353" s="25" t="str">
        <f t="shared" si="807"/>
        <v/>
      </c>
      <c r="AH1353" s="25" t="str">
        <f t="shared" si="808"/>
        <v/>
      </c>
      <c r="AI1353" s="25" t="str">
        <f t="shared" si="809"/>
        <v/>
      </c>
      <c r="AJ1353" s="25" t="str">
        <f t="shared" si="810"/>
        <v/>
      </c>
      <c r="AK1353" s="25" t="str">
        <f t="shared" si="811"/>
        <v/>
      </c>
      <c r="AL1353" s="25" t="str">
        <f t="shared" si="812"/>
        <v/>
      </c>
      <c r="AM1353" s="5" t="str">
        <f t="shared" si="813"/>
        <v>GitHub: `:tram:`&lt;br&gt;CLDR:&amp;emsp;`tram`</v>
      </c>
      <c r="AN1353" s="7" t="str">
        <f t="shared" si="779"/>
        <v>&amp;amp;#x1F68A;</v>
      </c>
      <c r="AO1353" s="8" t="str">
        <f t="shared" si="780"/>
        <v>&amp;amp;#128650;</v>
      </c>
      <c r="AP1353" s="11" t="str">
        <f t="shared" si="814"/>
        <v>&lt;sub&gt;&amp;amp;#128650;&lt;/sub&gt;&lt;br&gt;&lt;sup&gt;&amp;amp;#x1F68A;&lt;/sup&gt;</v>
      </c>
      <c r="AQ1353" s="9" t="str">
        <f t="shared" si="781"/>
        <v>|🚊|GitHub: `:tram:`&lt;br&gt;CLDR:&amp;emsp;`tram`|&lt;sub&gt;&amp;amp;#128650;&lt;/sub&gt;&lt;br&gt;&lt;sup&gt;&amp;amp;#x1F68A;&lt;/sup&gt;|</v>
      </c>
    </row>
    <row r="1354" spans="1:43" x14ac:dyDescent="0.25">
      <c r="A1354" s="6">
        <v>1353</v>
      </c>
      <c r="B1354" s="6">
        <v>927</v>
      </c>
      <c r="C1354" s="6" t="s">
        <v>852</v>
      </c>
      <c r="D1354" s="6" t="s">
        <v>2405</v>
      </c>
      <c r="E1354" s="6" t="s">
        <v>6743</v>
      </c>
      <c r="F1354" s="6" t="s">
        <v>3363</v>
      </c>
      <c r="G1354" s="26" t="str">
        <f t="shared" si="782"/>
        <v>1F68B</v>
      </c>
      <c r="H1354" s="26">
        <f t="shared" si="783"/>
        <v>0</v>
      </c>
      <c r="I1354" s="26">
        <f t="shared" si="784"/>
        <v>0</v>
      </c>
      <c r="J1354" s="26">
        <f t="shared" si="785"/>
        <v>0</v>
      </c>
      <c r="K1354" s="26">
        <f t="shared" si="786"/>
        <v>0</v>
      </c>
      <c r="L1354" s="26">
        <f t="shared" si="787"/>
        <v>0</v>
      </c>
      <c r="M1354" s="26">
        <f t="shared" si="778"/>
        <v>0</v>
      </c>
      <c r="N1354" s="26">
        <f t="shared" si="788"/>
        <v>0</v>
      </c>
      <c r="O1354" s="3">
        <f t="shared" si="789"/>
        <v>128651</v>
      </c>
      <c r="P1354" s="3">
        <f t="shared" si="790"/>
        <v>0</v>
      </c>
      <c r="Q1354" s="3">
        <f t="shared" si="791"/>
        <v>0</v>
      </c>
      <c r="R1354" s="3">
        <f t="shared" si="792"/>
        <v>0</v>
      </c>
      <c r="S1354" s="3">
        <f t="shared" si="793"/>
        <v>0</v>
      </c>
      <c r="T1354" s="3">
        <f t="shared" si="794"/>
        <v>0</v>
      </c>
      <c r="U1354" s="3">
        <f t="shared" si="795"/>
        <v>0</v>
      </c>
      <c r="V1354" s="3">
        <f t="shared" si="796"/>
        <v>0</v>
      </c>
      <c r="W1354" s="24" t="str">
        <f t="shared" si="797"/>
        <v>&amp;amp;#x1F68B;</v>
      </c>
      <c r="X1354" s="24" t="str">
        <f t="shared" si="798"/>
        <v/>
      </c>
      <c r="Y1354" s="24" t="str">
        <f t="shared" si="799"/>
        <v/>
      </c>
      <c r="Z1354" s="24" t="str">
        <f t="shared" si="800"/>
        <v/>
      </c>
      <c r="AA1354" s="24" t="str">
        <f t="shared" si="801"/>
        <v/>
      </c>
      <c r="AB1354" s="24" t="str">
        <f t="shared" si="802"/>
        <v/>
      </c>
      <c r="AC1354" s="24" t="str">
        <f t="shared" si="803"/>
        <v/>
      </c>
      <c r="AD1354" s="24" t="str">
        <f t="shared" si="804"/>
        <v/>
      </c>
      <c r="AE1354" s="25" t="str">
        <f t="shared" si="805"/>
        <v>&amp;amp;#128651;</v>
      </c>
      <c r="AF1354" s="25" t="str">
        <f t="shared" si="806"/>
        <v/>
      </c>
      <c r="AG1354" s="25" t="str">
        <f t="shared" si="807"/>
        <v/>
      </c>
      <c r="AH1354" s="25" t="str">
        <f t="shared" si="808"/>
        <v/>
      </c>
      <c r="AI1354" s="25" t="str">
        <f t="shared" si="809"/>
        <v/>
      </c>
      <c r="AJ1354" s="25" t="str">
        <f t="shared" si="810"/>
        <v/>
      </c>
      <c r="AK1354" s="25" t="str">
        <f t="shared" si="811"/>
        <v/>
      </c>
      <c r="AL1354" s="25" t="str">
        <f t="shared" si="812"/>
        <v/>
      </c>
      <c r="AM1354" s="5" t="str">
        <f t="shared" si="813"/>
        <v>GitHub: `:train:`&lt;br&gt;CLDR:&amp;emsp;`tram car`</v>
      </c>
      <c r="AN1354" s="7" t="str">
        <f t="shared" si="779"/>
        <v>&amp;amp;#x1F68B;</v>
      </c>
      <c r="AO1354" s="8" t="str">
        <f t="shared" si="780"/>
        <v>&amp;amp;#128651;</v>
      </c>
      <c r="AP1354" s="11" t="str">
        <f t="shared" si="814"/>
        <v>&lt;sub&gt;&amp;amp;#128651;&lt;/sub&gt;&lt;br&gt;&lt;sup&gt;&amp;amp;#x1F68B;&lt;/sup&gt;</v>
      </c>
      <c r="AQ1354" s="9" t="str">
        <f t="shared" si="781"/>
        <v>|🚋|GitHub: `:train:`&lt;br&gt;CLDR:&amp;emsp;`tram car`|&lt;sub&gt;&amp;amp;#128651;&lt;/sub&gt;&lt;br&gt;&lt;sup&gt;&amp;amp;#x1F68B;&lt;/sup&gt;|</v>
      </c>
    </row>
    <row r="1355" spans="1:43" x14ac:dyDescent="0.25">
      <c r="A1355" s="6">
        <v>1354</v>
      </c>
      <c r="B1355" s="6">
        <v>928</v>
      </c>
      <c r="C1355" s="6" t="s">
        <v>853</v>
      </c>
      <c r="D1355" s="6" t="s">
        <v>2406</v>
      </c>
      <c r="E1355" s="6" t="s">
        <v>6744</v>
      </c>
      <c r="F1355" s="6" t="s">
        <v>3368</v>
      </c>
      <c r="G1355" s="26" t="str">
        <f t="shared" si="782"/>
        <v>1F68C</v>
      </c>
      <c r="H1355" s="26">
        <f t="shared" si="783"/>
        <v>0</v>
      </c>
      <c r="I1355" s="26">
        <f t="shared" si="784"/>
        <v>0</v>
      </c>
      <c r="J1355" s="26">
        <f t="shared" si="785"/>
        <v>0</v>
      </c>
      <c r="K1355" s="26">
        <f t="shared" si="786"/>
        <v>0</v>
      </c>
      <c r="L1355" s="26">
        <f t="shared" si="787"/>
        <v>0</v>
      </c>
      <c r="M1355" s="26">
        <f t="shared" si="778"/>
        <v>0</v>
      </c>
      <c r="N1355" s="26">
        <f t="shared" si="788"/>
        <v>0</v>
      </c>
      <c r="O1355" s="3">
        <f t="shared" si="789"/>
        <v>128652</v>
      </c>
      <c r="P1355" s="3">
        <f t="shared" si="790"/>
        <v>0</v>
      </c>
      <c r="Q1355" s="3">
        <f t="shared" si="791"/>
        <v>0</v>
      </c>
      <c r="R1355" s="3">
        <f t="shared" si="792"/>
        <v>0</v>
      </c>
      <c r="S1355" s="3">
        <f t="shared" si="793"/>
        <v>0</v>
      </c>
      <c r="T1355" s="3">
        <f t="shared" si="794"/>
        <v>0</v>
      </c>
      <c r="U1355" s="3">
        <f t="shared" si="795"/>
        <v>0</v>
      </c>
      <c r="V1355" s="3">
        <f t="shared" si="796"/>
        <v>0</v>
      </c>
      <c r="W1355" s="24" t="str">
        <f t="shared" si="797"/>
        <v>&amp;amp;#x1F68C;</v>
      </c>
      <c r="X1355" s="24" t="str">
        <f t="shared" si="798"/>
        <v/>
      </c>
      <c r="Y1355" s="24" t="str">
        <f t="shared" si="799"/>
        <v/>
      </c>
      <c r="Z1355" s="24" t="str">
        <f t="shared" si="800"/>
        <v/>
      </c>
      <c r="AA1355" s="24" t="str">
        <f t="shared" si="801"/>
        <v/>
      </c>
      <c r="AB1355" s="24" t="str">
        <f t="shared" si="802"/>
        <v/>
      </c>
      <c r="AC1355" s="24" t="str">
        <f t="shared" si="803"/>
        <v/>
      </c>
      <c r="AD1355" s="24" t="str">
        <f t="shared" si="804"/>
        <v/>
      </c>
      <c r="AE1355" s="25" t="str">
        <f t="shared" si="805"/>
        <v>&amp;amp;#128652;</v>
      </c>
      <c r="AF1355" s="25" t="str">
        <f t="shared" si="806"/>
        <v/>
      </c>
      <c r="AG1355" s="25" t="str">
        <f t="shared" si="807"/>
        <v/>
      </c>
      <c r="AH1355" s="25" t="str">
        <f t="shared" si="808"/>
        <v/>
      </c>
      <c r="AI1355" s="25" t="str">
        <f t="shared" si="809"/>
        <v/>
      </c>
      <c r="AJ1355" s="25" t="str">
        <f t="shared" si="810"/>
        <v/>
      </c>
      <c r="AK1355" s="25" t="str">
        <f t="shared" si="811"/>
        <v/>
      </c>
      <c r="AL1355" s="25" t="str">
        <f t="shared" si="812"/>
        <v/>
      </c>
      <c r="AM1355" s="5" t="str">
        <f t="shared" si="813"/>
        <v>GitHub: `:bus:`&lt;br&gt;CLDR:&amp;emsp;`bus`</v>
      </c>
      <c r="AN1355" s="7" t="str">
        <f t="shared" si="779"/>
        <v>&amp;amp;#x1F68C;</v>
      </c>
      <c r="AO1355" s="8" t="str">
        <f t="shared" si="780"/>
        <v>&amp;amp;#128652;</v>
      </c>
      <c r="AP1355" s="11" t="str">
        <f t="shared" si="814"/>
        <v>&lt;sub&gt;&amp;amp;#128652;&lt;/sub&gt;&lt;br&gt;&lt;sup&gt;&amp;amp;#x1F68C;&lt;/sup&gt;</v>
      </c>
      <c r="AQ1355" s="9" t="str">
        <f t="shared" si="781"/>
        <v>|🚌|GitHub: `:bus:`&lt;br&gt;CLDR:&amp;emsp;`bus`|&lt;sub&gt;&amp;amp;#128652;&lt;/sub&gt;&lt;br&gt;&lt;sup&gt;&amp;amp;#x1F68C;&lt;/sup&gt;|</v>
      </c>
    </row>
    <row r="1356" spans="1:43" x14ac:dyDescent="0.25">
      <c r="A1356" s="6">
        <v>1355</v>
      </c>
      <c r="B1356" s="6">
        <v>929</v>
      </c>
      <c r="C1356" s="6" t="s">
        <v>854</v>
      </c>
      <c r="D1356" s="6" t="s">
        <v>2407</v>
      </c>
      <c r="E1356" s="6" t="s">
        <v>6745</v>
      </c>
      <c r="F1356" s="6" t="s">
        <v>3770</v>
      </c>
      <c r="G1356" s="26" t="str">
        <f t="shared" si="782"/>
        <v>1F68D</v>
      </c>
      <c r="H1356" s="26">
        <f t="shared" si="783"/>
        <v>0</v>
      </c>
      <c r="I1356" s="26">
        <f t="shared" si="784"/>
        <v>0</v>
      </c>
      <c r="J1356" s="26">
        <f t="shared" si="785"/>
        <v>0</v>
      </c>
      <c r="K1356" s="26">
        <f t="shared" si="786"/>
        <v>0</v>
      </c>
      <c r="L1356" s="26">
        <f t="shared" si="787"/>
        <v>0</v>
      </c>
      <c r="M1356" s="26">
        <f t="shared" si="778"/>
        <v>0</v>
      </c>
      <c r="N1356" s="26">
        <f t="shared" si="788"/>
        <v>0</v>
      </c>
      <c r="O1356" s="3">
        <f t="shared" si="789"/>
        <v>128653</v>
      </c>
      <c r="P1356" s="3">
        <f t="shared" si="790"/>
        <v>0</v>
      </c>
      <c r="Q1356" s="3">
        <f t="shared" si="791"/>
        <v>0</v>
      </c>
      <c r="R1356" s="3">
        <f t="shared" si="792"/>
        <v>0</v>
      </c>
      <c r="S1356" s="3">
        <f t="shared" si="793"/>
        <v>0</v>
      </c>
      <c r="T1356" s="3">
        <f t="shared" si="794"/>
        <v>0</v>
      </c>
      <c r="U1356" s="3">
        <f t="shared" si="795"/>
        <v>0</v>
      </c>
      <c r="V1356" s="3">
        <f t="shared" si="796"/>
        <v>0</v>
      </c>
      <c r="W1356" s="24" t="str">
        <f t="shared" si="797"/>
        <v>&amp;amp;#x1F68D;</v>
      </c>
      <c r="X1356" s="24" t="str">
        <f t="shared" si="798"/>
        <v/>
      </c>
      <c r="Y1356" s="24" t="str">
        <f t="shared" si="799"/>
        <v/>
      </c>
      <c r="Z1356" s="24" t="str">
        <f t="shared" si="800"/>
        <v/>
      </c>
      <c r="AA1356" s="24" t="str">
        <f t="shared" si="801"/>
        <v/>
      </c>
      <c r="AB1356" s="24" t="str">
        <f t="shared" si="802"/>
        <v/>
      </c>
      <c r="AC1356" s="24" t="str">
        <f t="shared" si="803"/>
        <v/>
      </c>
      <c r="AD1356" s="24" t="str">
        <f t="shared" si="804"/>
        <v/>
      </c>
      <c r="AE1356" s="25" t="str">
        <f t="shared" si="805"/>
        <v>&amp;amp;#128653;</v>
      </c>
      <c r="AF1356" s="25" t="str">
        <f t="shared" si="806"/>
        <v/>
      </c>
      <c r="AG1356" s="25" t="str">
        <f t="shared" si="807"/>
        <v/>
      </c>
      <c r="AH1356" s="25" t="str">
        <f t="shared" si="808"/>
        <v/>
      </c>
      <c r="AI1356" s="25" t="str">
        <f t="shared" si="809"/>
        <v/>
      </c>
      <c r="AJ1356" s="25" t="str">
        <f t="shared" si="810"/>
        <v/>
      </c>
      <c r="AK1356" s="25" t="str">
        <f t="shared" si="811"/>
        <v/>
      </c>
      <c r="AL1356" s="25" t="str">
        <f t="shared" si="812"/>
        <v/>
      </c>
      <c r="AM1356" s="5" t="str">
        <f t="shared" si="813"/>
        <v>GitHub: `:oncoming_bus:`&lt;br&gt;CLDR:&amp;emsp;`oncoming bus`</v>
      </c>
      <c r="AN1356" s="7" t="str">
        <f t="shared" si="779"/>
        <v>&amp;amp;#x1F68D;</v>
      </c>
      <c r="AO1356" s="8" t="str">
        <f t="shared" si="780"/>
        <v>&amp;amp;#128653;</v>
      </c>
      <c r="AP1356" s="11" t="str">
        <f t="shared" si="814"/>
        <v>&lt;sub&gt;&amp;amp;#128653;&lt;/sub&gt;&lt;br&gt;&lt;sup&gt;&amp;amp;#x1F68D;&lt;/sup&gt;</v>
      </c>
      <c r="AQ1356" s="9" t="str">
        <f t="shared" si="781"/>
        <v>|🚍|GitHub: `:oncoming_bus:`&lt;br&gt;CLDR:&amp;emsp;`oncoming bus`|&lt;sub&gt;&amp;amp;#128653;&lt;/sub&gt;&lt;br&gt;&lt;sup&gt;&amp;amp;#x1F68D;&lt;/sup&gt;|</v>
      </c>
    </row>
    <row r="1357" spans="1:43" x14ac:dyDescent="0.25">
      <c r="A1357" s="6">
        <v>1356</v>
      </c>
      <c r="B1357" s="6">
        <v>930</v>
      </c>
      <c r="C1357" s="6" t="s">
        <v>855</v>
      </c>
      <c r="D1357" s="6" t="s">
        <v>2408</v>
      </c>
      <c r="E1357" s="6" t="s">
        <v>6746</v>
      </c>
      <c r="F1357" s="6" t="s">
        <v>3369</v>
      </c>
      <c r="G1357" s="26" t="str">
        <f t="shared" si="782"/>
        <v>1F68E</v>
      </c>
      <c r="H1357" s="26">
        <f t="shared" si="783"/>
        <v>0</v>
      </c>
      <c r="I1357" s="26">
        <f t="shared" si="784"/>
        <v>0</v>
      </c>
      <c r="J1357" s="26">
        <f t="shared" si="785"/>
        <v>0</v>
      </c>
      <c r="K1357" s="26">
        <f t="shared" si="786"/>
        <v>0</v>
      </c>
      <c r="L1357" s="26">
        <f t="shared" si="787"/>
        <v>0</v>
      </c>
      <c r="M1357" s="26">
        <f t="shared" si="778"/>
        <v>0</v>
      </c>
      <c r="N1357" s="26">
        <f t="shared" si="788"/>
        <v>0</v>
      </c>
      <c r="O1357" s="3">
        <f t="shared" si="789"/>
        <v>128654</v>
      </c>
      <c r="P1357" s="3">
        <f t="shared" si="790"/>
        <v>0</v>
      </c>
      <c r="Q1357" s="3">
        <f t="shared" si="791"/>
        <v>0</v>
      </c>
      <c r="R1357" s="3">
        <f t="shared" si="792"/>
        <v>0</v>
      </c>
      <c r="S1357" s="3">
        <f t="shared" si="793"/>
        <v>0</v>
      </c>
      <c r="T1357" s="3">
        <f t="shared" si="794"/>
        <v>0</v>
      </c>
      <c r="U1357" s="3">
        <f t="shared" si="795"/>
        <v>0</v>
      </c>
      <c r="V1357" s="3">
        <f t="shared" si="796"/>
        <v>0</v>
      </c>
      <c r="W1357" s="24" t="str">
        <f t="shared" si="797"/>
        <v>&amp;amp;#x1F68E;</v>
      </c>
      <c r="X1357" s="24" t="str">
        <f t="shared" si="798"/>
        <v/>
      </c>
      <c r="Y1357" s="24" t="str">
        <f t="shared" si="799"/>
        <v/>
      </c>
      <c r="Z1357" s="24" t="str">
        <f t="shared" si="800"/>
        <v/>
      </c>
      <c r="AA1357" s="24" t="str">
        <f t="shared" si="801"/>
        <v/>
      </c>
      <c r="AB1357" s="24" t="str">
        <f t="shared" si="802"/>
        <v/>
      </c>
      <c r="AC1357" s="24" t="str">
        <f t="shared" si="803"/>
        <v/>
      </c>
      <c r="AD1357" s="24" t="str">
        <f t="shared" si="804"/>
        <v/>
      </c>
      <c r="AE1357" s="25" t="str">
        <f t="shared" si="805"/>
        <v>&amp;amp;#128654;</v>
      </c>
      <c r="AF1357" s="25" t="str">
        <f t="shared" si="806"/>
        <v/>
      </c>
      <c r="AG1357" s="25" t="str">
        <f t="shared" si="807"/>
        <v/>
      </c>
      <c r="AH1357" s="25" t="str">
        <f t="shared" si="808"/>
        <v/>
      </c>
      <c r="AI1357" s="25" t="str">
        <f t="shared" si="809"/>
        <v/>
      </c>
      <c r="AJ1357" s="25" t="str">
        <f t="shared" si="810"/>
        <v/>
      </c>
      <c r="AK1357" s="25" t="str">
        <f t="shared" si="811"/>
        <v/>
      </c>
      <c r="AL1357" s="25" t="str">
        <f t="shared" si="812"/>
        <v/>
      </c>
      <c r="AM1357" s="5" t="str">
        <f t="shared" si="813"/>
        <v>GitHub: `:trolleybus:`&lt;br&gt;CLDR:&amp;emsp;`trolleybus`</v>
      </c>
      <c r="AN1357" s="7" t="str">
        <f t="shared" si="779"/>
        <v>&amp;amp;#x1F68E;</v>
      </c>
      <c r="AO1357" s="8" t="str">
        <f t="shared" si="780"/>
        <v>&amp;amp;#128654;</v>
      </c>
      <c r="AP1357" s="11" t="str">
        <f t="shared" si="814"/>
        <v>&lt;sub&gt;&amp;amp;#128654;&lt;/sub&gt;&lt;br&gt;&lt;sup&gt;&amp;amp;#x1F68E;&lt;/sup&gt;</v>
      </c>
      <c r="AQ1357" s="9" t="str">
        <f t="shared" si="781"/>
        <v>|🚎|GitHub: `:trolleybus:`&lt;br&gt;CLDR:&amp;emsp;`trolleybus`|&lt;sub&gt;&amp;amp;#128654;&lt;/sub&gt;&lt;br&gt;&lt;sup&gt;&amp;amp;#x1F68E;&lt;/sup&gt;|</v>
      </c>
    </row>
    <row r="1358" spans="1:43" x14ac:dyDescent="0.25">
      <c r="A1358" s="6">
        <v>1357</v>
      </c>
      <c r="B1358" s="6">
        <v>955</v>
      </c>
      <c r="C1358" s="6" t="s">
        <v>880</v>
      </c>
      <c r="D1358" s="6" t="s">
        <v>2433</v>
      </c>
      <c r="E1358" s="6" t="s">
        <v>6771</v>
      </c>
      <c r="F1358" s="6" t="s">
        <v>4251</v>
      </c>
      <c r="G1358" s="26" t="str">
        <f t="shared" si="782"/>
        <v>1F68F</v>
      </c>
      <c r="H1358" s="26">
        <f t="shared" si="783"/>
        <v>0</v>
      </c>
      <c r="I1358" s="26">
        <f t="shared" si="784"/>
        <v>0</v>
      </c>
      <c r="J1358" s="26">
        <f t="shared" si="785"/>
        <v>0</v>
      </c>
      <c r="K1358" s="26">
        <f t="shared" si="786"/>
        <v>0</v>
      </c>
      <c r="L1358" s="26">
        <f t="shared" si="787"/>
        <v>0</v>
      </c>
      <c r="M1358" s="26">
        <f t="shared" si="778"/>
        <v>0</v>
      </c>
      <c r="N1358" s="26">
        <f t="shared" si="788"/>
        <v>0</v>
      </c>
      <c r="O1358" s="3">
        <f t="shared" si="789"/>
        <v>128655</v>
      </c>
      <c r="P1358" s="3">
        <f t="shared" si="790"/>
        <v>0</v>
      </c>
      <c r="Q1358" s="3">
        <f t="shared" si="791"/>
        <v>0</v>
      </c>
      <c r="R1358" s="3">
        <f t="shared" si="792"/>
        <v>0</v>
      </c>
      <c r="S1358" s="3">
        <f t="shared" si="793"/>
        <v>0</v>
      </c>
      <c r="T1358" s="3">
        <f t="shared" si="794"/>
        <v>0</v>
      </c>
      <c r="U1358" s="3">
        <f t="shared" si="795"/>
        <v>0</v>
      </c>
      <c r="V1358" s="3">
        <f t="shared" si="796"/>
        <v>0</v>
      </c>
      <c r="W1358" s="24" t="str">
        <f t="shared" si="797"/>
        <v>&amp;amp;#x1F68F;</v>
      </c>
      <c r="X1358" s="24" t="str">
        <f t="shared" si="798"/>
        <v/>
      </c>
      <c r="Y1358" s="24" t="str">
        <f t="shared" si="799"/>
        <v/>
      </c>
      <c r="Z1358" s="24" t="str">
        <f t="shared" si="800"/>
        <v/>
      </c>
      <c r="AA1358" s="24" t="str">
        <f t="shared" si="801"/>
        <v/>
      </c>
      <c r="AB1358" s="24" t="str">
        <f t="shared" si="802"/>
        <v/>
      </c>
      <c r="AC1358" s="24" t="str">
        <f t="shared" si="803"/>
        <v/>
      </c>
      <c r="AD1358" s="24" t="str">
        <f t="shared" si="804"/>
        <v/>
      </c>
      <c r="AE1358" s="25" t="str">
        <f t="shared" si="805"/>
        <v>&amp;amp;#128655;</v>
      </c>
      <c r="AF1358" s="25" t="str">
        <f t="shared" si="806"/>
        <v/>
      </c>
      <c r="AG1358" s="25" t="str">
        <f t="shared" si="807"/>
        <v/>
      </c>
      <c r="AH1358" s="25" t="str">
        <f t="shared" si="808"/>
        <v/>
      </c>
      <c r="AI1358" s="25" t="str">
        <f t="shared" si="809"/>
        <v/>
      </c>
      <c r="AJ1358" s="25" t="str">
        <f t="shared" si="810"/>
        <v/>
      </c>
      <c r="AK1358" s="25" t="str">
        <f t="shared" si="811"/>
        <v/>
      </c>
      <c r="AL1358" s="25" t="str">
        <f t="shared" si="812"/>
        <v/>
      </c>
      <c r="AM1358" s="5" t="str">
        <f t="shared" si="813"/>
        <v>GitHub: `:busstop:`&lt;br&gt;CLDR:&amp;emsp;`bus stop`</v>
      </c>
      <c r="AN1358" s="7" t="str">
        <f t="shared" si="779"/>
        <v>&amp;amp;#x1F68F;</v>
      </c>
      <c r="AO1358" s="8" t="str">
        <f t="shared" si="780"/>
        <v>&amp;amp;#128655;</v>
      </c>
      <c r="AP1358" s="11" t="str">
        <f t="shared" si="814"/>
        <v>&lt;sub&gt;&amp;amp;#128655;&lt;/sub&gt;&lt;br&gt;&lt;sup&gt;&amp;amp;#x1F68F;&lt;/sup&gt;</v>
      </c>
      <c r="AQ1358" s="9" t="str">
        <f t="shared" si="781"/>
        <v>|🚏|GitHub: `:busstop:`&lt;br&gt;CLDR:&amp;emsp;`bus stop`|&lt;sub&gt;&amp;amp;#128655;&lt;/sub&gt;&lt;br&gt;&lt;sup&gt;&amp;amp;#x1F68F;&lt;/sup&gt;|</v>
      </c>
    </row>
    <row r="1359" spans="1:43" x14ac:dyDescent="0.25">
      <c r="A1359" s="6">
        <v>1358</v>
      </c>
      <c r="B1359" s="6">
        <v>931</v>
      </c>
      <c r="C1359" s="6" t="s">
        <v>856</v>
      </c>
      <c r="D1359" s="6" t="s">
        <v>2409</v>
      </c>
      <c r="E1359" s="6" t="s">
        <v>6747</v>
      </c>
      <c r="F1359" s="6" t="s">
        <v>3370</v>
      </c>
      <c r="G1359" s="26" t="str">
        <f t="shared" si="782"/>
        <v>1F690</v>
      </c>
      <c r="H1359" s="26">
        <f t="shared" si="783"/>
        <v>0</v>
      </c>
      <c r="I1359" s="26">
        <f t="shared" si="784"/>
        <v>0</v>
      </c>
      <c r="J1359" s="26">
        <f t="shared" si="785"/>
        <v>0</v>
      </c>
      <c r="K1359" s="26">
        <f t="shared" si="786"/>
        <v>0</v>
      </c>
      <c r="L1359" s="26">
        <f t="shared" si="787"/>
        <v>0</v>
      </c>
      <c r="M1359" s="26">
        <f t="shared" si="778"/>
        <v>0</v>
      </c>
      <c r="N1359" s="26">
        <f t="shared" si="788"/>
        <v>0</v>
      </c>
      <c r="O1359" s="3">
        <f t="shared" si="789"/>
        <v>128656</v>
      </c>
      <c r="P1359" s="3">
        <f t="shared" si="790"/>
        <v>0</v>
      </c>
      <c r="Q1359" s="3">
        <f t="shared" si="791"/>
        <v>0</v>
      </c>
      <c r="R1359" s="3">
        <f t="shared" si="792"/>
        <v>0</v>
      </c>
      <c r="S1359" s="3">
        <f t="shared" si="793"/>
        <v>0</v>
      </c>
      <c r="T1359" s="3">
        <f t="shared" si="794"/>
        <v>0</v>
      </c>
      <c r="U1359" s="3">
        <f t="shared" si="795"/>
        <v>0</v>
      </c>
      <c r="V1359" s="3">
        <f t="shared" si="796"/>
        <v>0</v>
      </c>
      <c r="W1359" s="24" t="str">
        <f t="shared" si="797"/>
        <v>&amp;amp;#x1F690;</v>
      </c>
      <c r="X1359" s="24" t="str">
        <f t="shared" si="798"/>
        <v/>
      </c>
      <c r="Y1359" s="24" t="str">
        <f t="shared" si="799"/>
        <v/>
      </c>
      <c r="Z1359" s="24" t="str">
        <f t="shared" si="800"/>
        <v/>
      </c>
      <c r="AA1359" s="24" t="str">
        <f t="shared" si="801"/>
        <v/>
      </c>
      <c r="AB1359" s="24" t="str">
        <f t="shared" si="802"/>
        <v/>
      </c>
      <c r="AC1359" s="24" t="str">
        <f t="shared" si="803"/>
        <v/>
      </c>
      <c r="AD1359" s="24" t="str">
        <f t="shared" si="804"/>
        <v/>
      </c>
      <c r="AE1359" s="25" t="str">
        <f t="shared" si="805"/>
        <v>&amp;amp;#128656;</v>
      </c>
      <c r="AF1359" s="25" t="str">
        <f t="shared" si="806"/>
        <v/>
      </c>
      <c r="AG1359" s="25" t="str">
        <f t="shared" si="807"/>
        <v/>
      </c>
      <c r="AH1359" s="25" t="str">
        <f t="shared" si="808"/>
        <v/>
      </c>
      <c r="AI1359" s="25" t="str">
        <f t="shared" si="809"/>
        <v/>
      </c>
      <c r="AJ1359" s="25" t="str">
        <f t="shared" si="810"/>
        <v/>
      </c>
      <c r="AK1359" s="25" t="str">
        <f t="shared" si="811"/>
        <v/>
      </c>
      <c r="AL1359" s="25" t="str">
        <f t="shared" si="812"/>
        <v/>
      </c>
      <c r="AM1359" s="5" t="str">
        <f t="shared" si="813"/>
        <v>GitHub: `:minibus:`&lt;br&gt;CLDR:&amp;emsp;`minibus`</v>
      </c>
      <c r="AN1359" s="7" t="str">
        <f t="shared" si="779"/>
        <v>&amp;amp;#x1F690;</v>
      </c>
      <c r="AO1359" s="8" t="str">
        <f t="shared" si="780"/>
        <v>&amp;amp;#128656;</v>
      </c>
      <c r="AP1359" s="11" t="str">
        <f t="shared" si="814"/>
        <v>&lt;sub&gt;&amp;amp;#128656;&lt;/sub&gt;&lt;br&gt;&lt;sup&gt;&amp;amp;#x1F690;&lt;/sup&gt;</v>
      </c>
      <c r="AQ1359" s="9" t="str">
        <f t="shared" si="781"/>
        <v>|🚐|GitHub: `:minibus:`&lt;br&gt;CLDR:&amp;emsp;`minibus`|&lt;sub&gt;&amp;amp;#128656;&lt;/sub&gt;&lt;br&gt;&lt;sup&gt;&amp;amp;#x1F690;&lt;/sup&gt;|</v>
      </c>
    </row>
    <row r="1360" spans="1:43" x14ac:dyDescent="0.25">
      <c r="A1360" s="6">
        <v>1359</v>
      </c>
      <c r="B1360" s="6">
        <v>932</v>
      </c>
      <c r="C1360" s="6" t="s">
        <v>857</v>
      </c>
      <c r="D1360" s="6" t="s">
        <v>2410</v>
      </c>
      <c r="E1360" s="6" t="s">
        <v>6748</v>
      </c>
      <c r="F1360" s="6" t="s">
        <v>3371</v>
      </c>
      <c r="G1360" s="26" t="str">
        <f t="shared" si="782"/>
        <v>1F691</v>
      </c>
      <c r="H1360" s="26">
        <f t="shared" si="783"/>
        <v>0</v>
      </c>
      <c r="I1360" s="26">
        <f t="shared" si="784"/>
        <v>0</v>
      </c>
      <c r="J1360" s="26">
        <f t="shared" si="785"/>
        <v>0</v>
      </c>
      <c r="K1360" s="26">
        <f t="shared" si="786"/>
        <v>0</v>
      </c>
      <c r="L1360" s="26">
        <f t="shared" si="787"/>
        <v>0</v>
      </c>
      <c r="M1360" s="26">
        <f t="shared" si="778"/>
        <v>0</v>
      </c>
      <c r="N1360" s="26">
        <f t="shared" si="788"/>
        <v>0</v>
      </c>
      <c r="O1360" s="3">
        <f t="shared" si="789"/>
        <v>128657</v>
      </c>
      <c r="P1360" s="3">
        <f t="shared" si="790"/>
        <v>0</v>
      </c>
      <c r="Q1360" s="3">
        <f t="shared" si="791"/>
        <v>0</v>
      </c>
      <c r="R1360" s="3">
        <f t="shared" si="792"/>
        <v>0</v>
      </c>
      <c r="S1360" s="3">
        <f t="shared" si="793"/>
        <v>0</v>
      </c>
      <c r="T1360" s="3">
        <f t="shared" si="794"/>
        <v>0</v>
      </c>
      <c r="U1360" s="3">
        <f t="shared" si="795"/>
        <v>0</v>
      </c>
      <c r="V1360" s="3">
        <f t="shared" si="796"/>
        <v>0</v>
      </c>
      <c r="W1360" s="24" t="str">
        <f t="shared" si="797"/>
        <v>&amp;amp;#x1F691;</v>
      </c>
      <c r="X1360" s="24" t="str">
        <f t="shared" si="798"/>
        <v/>
      </c>
      <c r="Y1360" s="24" t="str">
        <f t="shared" si="799"/>
        <v/>
      </c>
      <c r="Z1360" s="24" t="str">
        <f t="shared" si="800"/>
        <v/>
      </c>
      <c r="AA1360" s="24" t="str">
        <f t="shared" si="801"/>
        <v/>
      </c>
      <c r="AB1360" s="24" t="str">
        <f t="shared" si="802"/>
        <v/>
      </c>
      <c r="AC1360" s="24" t="str">
        <f t="shared" si="803"/>
        <v/>
      </c>
      <c r="AD1360" s="24" t="str">
        <f t="shared" si="804"/>
        <v/>
      </c>
      <c r="AE1360" s="25" t="str">
        <f t="shared" si="805"/>
        <v>&amp;amp;#128657;</v>
      </c>
      <c r="AF1360" s="25" t="str">
        <f t="shared" si="806"/>
        <v/>
      </c>
      <c r="AG1360" s="25" t="str">
        <f t="shared" si="807"/>
        <v/>
      </c>
      <c r="AH1360" s="25" t="str">
        <f t="shared" si="808"/>
        <v/>
      </c>
      <c r="AI1360" s="25" t="str">
        <f t="shared" si="809"/>
        <v/>
      </c>
      <c r="AJ1360" s="25" t="str">
        <f t="shared" si="810"/>
        <v/>
      </c>
      <c r="AK1360" s="25" t="str">
        <f t="shared" si="811"/>
        <v/>
      </c>
      <c r="AL1360" s="25" t="str">
        <f t="shared" si="812"/>
        <v/>
      </c>
      <c r="AM1360" s="5" t="str">
        <f t="shared" si="813"/>
        <v>GitHub: `:ambulance:`&lt;br&gt;CLDR:&amp;emsp;`ambulance`</v>
      </c>
      <c r="AN1360" s="7" t="str">
        <f t="shared" si="779"/>
        <v>&amp;amp;#x1F691;</v>
      </c>
      <c r="AO1360" s="8" t="str">
        <f t="shared" si="780"/>
        <v>&amp;amp;#128657;</v>
      </c>
      <c r="AP1360" s="11" t="str">
        <f t="shared" si="814"/>
        <v>&lt;sub&gt;&amp;amp;#128657;&lt;/sub&gt;&lt;br&gt;&lt;sup&gt;&amp;amp;#x1F691;&lt;/sup&gt;</v>
      </c>
      <c r="AQ1360" s="9" t="str">
        <f t="shared" si="781"/>
        <v>|🚑|GitHub: `:ambulance:`&lt;br&gt;CLDR:&amp;emsp;`ambulance`|&lt;sub&gt;&amp;amp;#128657;&lt;/sub&gt;&lt;br&gt;&lt;sup&gt;&amp;amp;#x1F691;&lt;/sup&gt;|</v>
      </c>
    </row>
    <row r="1361" spans="1:43" x14ac:dyDescent="0.25">
      <c r="A1361" s="6">
        <v>1360</v>
      </c>
      <c r="B1361" s="6">
        <v>933</v>
      </c>
      <c r="C1361" s="6" t="s">
        <v>858</v>
      </c>
      <c r="D1361" s="6" t="s">
        <v>2411</v>
      </c>
      <c r="E1361" s="6" t="s">
        <v>6749</v>
      </c>
      <c r="F1361" s="6" t="s">
        <v>3771</v>
      </c>
      <c r="G1361" s="26" t="str">
        <f t="shared" si="782"/>
        <v>1F692</v>
      </c>
      <c r="H1361" s="26">
        <f t="shared" si="783"/>
        <v>0</v>
      </c>
      <c r="I1361" s="26">
        <f t="shared" si="784"/>
        <v>0</v>
      </c>
      <c r="J1361" s="26">
        <f t="shared" si="785"/>
        <v>0</v>
      </c>
      <c r="K1361" s="26">
        <f t="shared" si="786"/>
        <v>0</v>
      </c>
      <c r="L1361" s="26">
        <f t="shared" si="787"/>
        <v>0</v>
      </c>
      <c r="M1361" s="26">
        <f t="shared" si="778"/>
        <v>0</v>
      </c>
      <c r="N1361" s="26">
        <f t="shared" si="788"/>
        <v>0</v>
      </c>
      <c r="O1361" s="3">
        <f t="shared" si="789"/>
        <v>128658</v>
      </c>
      <c r="P1361" s="3">
        <f t="shared" si="790"/>
        <v>0</v>
      </c>
      <c r="Q1361" s="3">
        <f t="shared" si="791"/>
        <v>0</v>
      </c>
      <c r="R1361" s="3">
        <f t="shared" si="792"/>
        <v>0</v>
      </c>
      <c r="S1361" s="3">
        <f t="shared" si="793"/>
        <v>0</v>
      </c>
      <c r="T1361" s="3">
        <f t="shared" si="794"/>
        <v>0</v>
      </c>
      <c r="U1361" s="3">
        <f t="shared" si="795"/>
        <v>0</v>
      </c>
      <c r="V1361" s="3">
        <f t="shared" si="796"/>
        <v>0</v>
      </c>
      <c r="W1361" s="24" t="str">
        <f t="shared" si="797"/>
        <v>&amp;amp;#x1F692;</v>
      </c>
      <c r="X1361" s="24" t="str">
        <f t="shared" si="798"/>
        <v/>
      </c>
      <c r="Y1361" s="24" t="str">
        <f t="shared" si="799"/>
        <v/>
      </c>
      <c r="Z1361" s="24" t="str">
        <f t="shared" si="800"/>
        <v/>
      </c>
      <c r="AA1361" s="24" t="str">
        <f t="shared" si="801"/>
        <v/>
      </c>
      <c r="AB1361" s="24" t="str">
        <f t="shared" si="802"/>
        <v/>
      </c>
      <c r="AC1361" s="24" t="str">
        <f t="shared" si="803"/>
        <v/>
      </c>
      <c r="AD1361" s="24" t="str">
        <f t="shared" si="804"/>
        <v/>
      </c>
      <c r="AE1361" s="25" t="str">
        <f t="shared" si="805"/>
        <v>&amp;amp;#128658;</v>
      </c>
      <c r="AF1361" s="25" t="str">
        <f t="shared" si="806"/>
        <v/>
      </c>
      <c r="AG1361" s="25" t="str">
        <f t="shared" si="807"/>
        <v/>
      </c>
      <c r="AH1361" s="25" t="str">
        <f t="shared" si="808"/>
        <v/>
      </c>
      <c r="AI1361" s="25" t="str">
        <f t="shared" si="809"/>
        <v/>
      </c>
      <c r="AJ1361" s="25" t="str">
        <f t="shared" si="810"/>
        <v/>
      </c>
      <c r="AK1361" s="25" t="str">
        <f t="shared" si="811"/>
        <v/>
      </c>
      <c r="AL1361" s="25" t="str">
        <f t="shared" si="812"/>
        <v/>
      </c>
      <c r="AM1361" s="5" t="str">
        <f t="shared" si="813"/>
        <v>GitHub: `:fire_engine:`&lt;br&gt;CLDR:&amp;emsp;`fire engine`</v>
      </c>
      <c r="AN1361" s="7" t="str">
        <f t="shared" si="779"/>
        <v>&amp;amp;#x1F692;</v>
      </c>
      <c r="AO1361" s="8" t="str">
        <f t="shared" si="780"/>
        <v>&amp;amp;#128658;</v>
      </c>
      <c r="AP1361" s="11" t="str">
        <f t="shared" si="814"/>
        <v>&lt;sub&gt;&amp;amp;#128658;&lt;/sub&gt;&lt;br&gt;&lt;sup&gt;&amp;amp;#x1F692;&lt;/sup&gt;</v>
      </c>
      <c r="AQ1361" s="9" t="str">
        <f t="shared" si="781"/>
        <v>|🚒|GitHub: `:fire_engine:`&lt;br&gt;CLDR:&amp;emsp;`fire engine`|&lt;sub&gt;&amp;amp;#128658;&lt;/sub&gt;&lt;br&gt;&lt;sup&gt;&amp;amp;#x1F692;&lt;/sup&gt;|</v>
      </c>
    </row>
    <row r="1362" spans="1:43" x14ac:dyDescent="0.25">
      <c r="A1362" s="6">
        <v>1361</v>
      </c>
      <c r="B1362" s="6">
        <v>934</v>
      </c>
      <c r="C1362" s="6" t="s">
        <v>859</v>
      </c>
      <c r="D1362" s="6" t="s">
        <v>2412</v>
      </c>
      <c r="E1362" s="6" t="s">
        <v>6750</v>
      </c>
      <c r="F1362" s="6" t="s">
        <v>3772</v>
      </c>
      <c r="G1362" s="26" t="str">
        <f t="shared" si="782"/>
        <v>1F693</v>
      </c>
      <c r="H1362" s="26">
        <f t="shared" si="783"/>
        <v>0</v>
      </c>
      <c r="I1362" s="26">
        <f t="shared" si="784"/>
        <v>0</v>
      </c>
      <c r="J1362" s="26">
        <f t="shared" si="785"/>
        <v>0</v>
      </c>
      <c r="K1362" s="26">
        <f t="shared" si="786"/>
        <v>0</v>
      </c>
      <c r="L1362" s="26">
        <f t="shared" si="787"/>
        <v>0</v>
      </c>
      <c r="M1362" s="26">
        <f t="shared" si="778"/>
        <v>0</v>
      </c>
      <c r="N1362" s="26">
        <f t="shared" si="788"/>
        <v>0</v>
      </c>
      <c r="O1362" s="3">
        <f t="shared" si="789"/>
        <v>128659</v>
      </c>
      <c r="P1362" s="3">
        <f t="shared" si="790"/>
        <v>0</v>
      </c>
      <c r="Q1362" s="3">
        <f t="shared" si="791"/>
        <v>0</v>
      </c>
      <c r="R1362" s="3">
        <f t="shared" si="792"/>
        <v>0</v>
      </c>
      <c r="S1362" s="3">
        <f t="shared" si="793"/>
        <v>0</v>
      </c>
      <c r="T1362" s="3">
        <f t="shared" si="794"/>
        <v>0</v>
      </c>
      <c r="U1362" s="3">
        <f t="shared" si="795"/>
        <v>0</v>
      </c>
      <c r="V1362" s="3">
        <f t="shared" si="796"/>
        <v>0</v>
      </c>
      <c r="W1362" s="24" t="str">
        <f t="shared" si="797"/>
        <v>&amp;amp;#x1F693;</v>
      </c>
      <c r="X1362" s="24" t="str">
        <f t="shared" si="798"/>
        <v/>
      </c>
      <c r="Y1362" s="24" t="str">
        <f t="shared" si="799"/>
        <v/>
      </c>
      <c r="Z1362" s="24" t="str">
        <f t="shared" si="800"/>
        <v/>
      </c>
      <c r="AA1362" s="24" t="str">
        <f t="shared" si="801"/>
        <v/>
      </c>
      <c r="AB1362" s="24" t="str">
        <f t="shared" si="802"/>
        <v/>
      </c>
      <c r="AC1362" s="24" t="str">
        <f t="shared" si="803"/>
        <v/>
      </c>
      <c r="AD1362" s="24" t="str">
        <f t="shared" si="804"/>
        <v/>
      </c>
      <c r="AE1362" s="25" t="str">
        <f t="shared" si="805"/>
        <v>&amp;amp;#128659;</v>
      </c>
      <c r="AF1362" s="25" t="str">
        <f t="shared" si="806"/>
        <v/>
      </c>
      <c r="AG1362" s="25" t="str">
        <f t="shared" si="807"/>
        <v/>
      </c>
      <c r="AH1362" s="25" t="str">
        <f t="shared" si="808"/>
        <v/>
      </c>
      <c r="AI1362" s="25" t="str">
        <f t="shared" si="809"/>
        <v/>
      </c>
      <c r="AJ1362" s="25" t="str">
        <f t="shared" si="810"/>
        <v/>
      </c>
      <c r="AK1362" s="25" t="str">
        <f t="shared" si="811"/>
        <v/>
      </c>
      <c r="AL1362" s="25" t="str">
        <f t="shared" si="812"/>
        <v/>
      </c>
      <c r="AM1362" s="5" t="str">
        <f t="shared" si="813"/>
        <v>GitHub: `:police_car:`&lt;br&gt;CLDR:&amp;emsp;`police car`</v>
      </c>
      <c r="AN1362" s="7" t="str">
        <f t="shared" si="779"/>
        <v>&amp;amp;#x1F693;</v>
      </c>
      <c r="AO1362" s="8" t="str">
        <f t="shared" si="780"/>
        <v>&amp;amp;#128659;</v>
      </c>
      <c r="AP1362" s="11" t="str">
        <f t="shared" si="814"/>
        <v>&lt;sub&gt;&amp;amp;#128659;&lt;/sub&gt;&lt;br&gt;&lt;sup&gt;&amp;amp;#x1F693;&lt;/sup&gt;</v>
      </c>
      <c r="AQ1362" s="9" t="str">
        <f t="shared" si="781"/>
        <v>|🚓|GitHub: `:police_car:`&lt;br&gt;CLDR:&amp;emsp;`police car`|&lt;sub&gt;&amp;amp;#128659;&lt;/sub&gt;&lt;br&gt;&lt;sup&gt;&amp;amp;#x1F693;&lt;/sup&gt;|</v>
      </c>
    </row>
    <row r="1363" spans="1:43" x14ac:dyDescent="0.25">
      <c r="A1363" s="6">
        <v>1362</v>
      </c>
      <c r="B1363" s="6">
        <v>935</v>
      </c>
      <c r="C1363" s="6" t="s">
        <v>860</v>
      </c>
      <c r="D1363" s="6" t="s">
        <v>2413</v>
      </c>
      <c r="E1363" s="6" t="s">
        <v>6751</v>
      </c>
      <c r="F1363" s="6" t="s">
        <v>3773</v>
      </c>
      <c r="G1363" s="26" t="str">
        <f t="shared" si="782"/>
        <v>1F694</v>
      </c>
      <c r="H1363" s="26">
        <f t="shared" si="783"/>
        <v>0</v>
      </c>
      <c r="I1363" s="26">
        <f t="shared" si="784"/>
        <v>0</v>
      </c>
      <c r="J1363" s="26">
        <f t="shared" si="785"/>
        <v>0</v>
      </c>
      <c r="K1363" s="26">
        <f t="shared" si="786"/>
        <v>0</v>
      </c>
      <c r="L1363" s="26">
        <f t="shared" si="787"/>
        <v>0</v>
      </c>
      <c r="M1363" s="26">
        <f t="shared" si="778"/>
        <v>0</v>
      </c>
      <c r="N1363" s="26">
        <f t="shared" si="788"/>
        <v>0</v>
      </c>
      <c r="O1363" s="3">
        <f t="shared" si="789"/>
        <v>128660</v>
      </c>
      <c r="P1363" s="3">
        <f t="shared" si="790"/>
        <v>0</v>
      </c>
      <c r="Q1363" s="3">
        <f t="shared" si="791"/>
        <v>0</v>
      </c>
      <c r="R1363" s="3">
        <f t="shared" si="792"/>
        <v>0</v>
      </c>
      <c r="S1363" s="3">
        <f t="shared" si="793"/>
        <v>0</v>
      </c>
      <c r="T1363" s="3">
        <f t="shared" si="794"/>
        <v>0</v>
      </c>
      <c r="U1363" s="3">
        <f t="shared" si="795"/>
        <v>0</v>
      </c>
      <c r="V1363" s="3">
        <f t="shared" si="796"/>
        <v>0</v>
      </c>
      <c r="W1363" s="24" t="str">
        <f t="shared" si="797"/>
        <v>&amp;amp;#x1F694;</v>
      </c>
      <c r="X1363" s="24" t="str">
        <f t="shared" si="798"/>
        <v/>
      </c>
      <c r="Y1363" s="24" t="str">
        <f t="shared" si="799"/>
        <v/>
      </c>
      <c r="Z1363" s="24" t="str">
        <f t="shared" si="800"/>
        <v/>
      </c>
      <c r="AA1363" s="24" t="str">
        <f t="shared" si="801"/>
        <v/>
      </c>
      <c r="AB1363" s="24" t="str">
        <f t="shared" si="802"/>
        <v/>
      </c>
      <c r="AC1363" s="24" t="str">
        <f t="shared" si="803"/>
        <v/>
      </c>
      <c r="AD1363" s="24" t="str">
        <f t="shared" si="804"/>
        <v/>
      </c>
      <c r="AE1363" s="25" t="str">
        <f t="shared" si="805"/>
        <v>&amp;amp;#128660;</v>
      </c>
      <c r="AF1363" s="25" t="str">
        <f t="shared" si="806"/>
        <v/>
      </c>
      <c r="AG1363" s="25" t="str">
        <f t="shared" si="807"/>
        <v/>
      </c>
      <c r="AH1363" s="25" t="str">
        <f t="shared" si="808"/>
        <v/>
      </c>
      <c r="AI1363" s="25" t="str">
        <f t="shared" si="809"/>
        <v/>
      </c>
      <c r="AJ1363" s="25" t="str">
        <f t="shared" si="810"/>
        <v/>
      </c>
      <c r="AK1363" s="25" t="str">
        <f t="shared" si="811"/>
        <v/>
      </c>
      <c r="AL1363" s="25" t="str">
        <f t="shared" si="812"/>
        <v/>
      </c>
      <c r="AM1363" s="5" t="str">
        <f t="shared" si="813"/>
        <v>GitHub: `:oncoming_police_car:`&lt;br&gt;CLDR:&amp;emsp;`oncoming police car`</v>
      </c>
      <c r="AN1363" s="7" t="str">
        <f t="shared" si="779"/>
        <v>&amp;amp;#x1F694;</v>
      </c>
      <c r="AO1363" s="8" t="str">
        <f t="shared" si="780"/>
        <v>&amp;amp;#128660;</v>
      </c>
      <c r="AP1363" s="11" t="str">
        <f t="shared" si="814"/>
        <v>&lt;sub&gt;&amp;amp;#128660;&lt;/sub&gt;&lt;br&gt;&lt;sup&gt;&amp;amp;#x1F694;&lt;/sup&gt;</v>
      </c>
      <c r="AQ1363" s="9" t="str">
        <f t="shared" si="781"/>
        <v>|🚔|GitHub: `:oncoming_police_car:`&lt;br&gt;CLDR:&amp;emsp;`oncoming police car`|&lt;sub&gt;&amp;amp;#128660;&lt;/sub&gt;&lt;br&gt;&lt;sup&gt;&amp;amp;#x1F694;&lt;/sup&gt;|</v>
      </c>
    </row>
    <row r="1364" spans="1:43" x14ac:dyDescent="0.25">
      <c r="A1364" s="6">
        <v>1363</v>
      </c>
      <c r="B1364" s="6">
        <v>936</v>
      </c>
      <c r="C1364" s="6" t="s">
        <v>861</v>
      </c>
      <c r="D1364" s="6" t="s">
        <v>2414</v>
      </c>
      <c r="E1364" s="6" t="s">
        <v>6752</v>
      </c>
      <c r="F1364" s="6" t="s">
        <v>3372</v>
      </c>
      <c r="G1364" s="26" t="str">
        <f t="shared" si="782"/>
        <v>1F695</v>
      </c>
      <c r="H1364" s="26">
        <f t="shared" si="783"/>
        <v>0</v>
      </c>
      <c r="I1364" s="26">
        <f t="shared" si="784"/>
        <v>0</v>
      </c>
      <c r="J1364" s="26">
        <f t="shared" si="785"/>
        <v>0</v>
      </c>
      <c r="K1364" s="26">
        <f t="shared" si="786"/>
        <v>0</v>
      </c>
      <c r="L1364" s="26">
        <f t="shared" si="787"/>
        <v>0</v>
      </c>
      <c r="M1364" s="26">
        <f t="shared" si="778"/>
        <v>0</v>
      </c>
      <c r="N1364" s="26">
        <f t="shared" si="788"/>
        <v>0</v>
      </c>
      <c r="O1364" s="3">
        <f t="shared" si="789"/>
        <v>128661</v>
      </c>
      <c r="P1364" s="3">
        <f t="shared" si="790"/>
        <v>0</v>
      </c>
      <c r="Q1364" s="3">
        <f t="shared" si="791"/>
        <v>0</v>
      </c>
      <c r="R1364" s="3">
        <f t="shared" si="792"/>
        <v>0</v>
      </c>
      <c r="S1364" s="3">
        <f t="shared" si="793"/>
        <v>0</v>
      </c>
      <c r="T1364" s="3">
        <f t="shared" si="794"/>
        <v>0</v>
      </c>
      <c r="U1364" s="3">
        <f t="shared" si="795"/>
        <v>0</v>
      </c>
      <c r="V1364" s="3">
        <f t="shared" si="796"/>
        <v>0</v>
      </c>
      <c r="W1364" s="24" t="str">
        <f t="shared" si="797"/>
        <v>&amp;amp;#x1F695;</v>
      </c>
      <c r="X1364" s="24" t="str">
        <f t="shared" si="798"/>
        <v/>
      </c>
      <c r="Y1364" s="24" t="str">
        <f t="shared" si="799"/>
        <v/>
      </c>
      <c r="Z1364" s="24" t="str">
        <f t="shared" si="800"/>
        <v/>
      </c>
      <c r="AA1364" s="24" t="str">
        <f t="shared" si="801"/>
        <v/>
      </c>
      <c r="AB1364" s="24" t="str">
        <f t="shared" si="802"/>
        <v/>
      </c>
      <c r="AC1364" s="24" t="str">
        <f t="shared" si="803"/>
        <v/>
      </c>
      <c r="AD1364" s="24" t="str">
        <f t="shared" si="804"/>
        <v/>
      </c>
      <c r="AE1364" s="25" t="str">
        <f t="shared" si="805"/>
        <v>&amp;amp;#128661;</v>
      </c>
      <c r="AF1364" s="25" t="str">
        <f t="shared" si="806"/>
        <v/>
      </c>
      <c r="AG1364" s="25" t="str">
        <f t="shared" si="807"/>
        <v/>
      </c>
      <c r="AH1364" s="25" t="str">
        <f t="shared" si="808"/>
        <v/>
      </c>
      <c r="AI1364" s="25" t="str">
        <f t="shared" si="809"/>
        <v/>
      </c>
      <c r="AJ1364" s="25" t="str">
        <f t="shared" si="810"/>
        <v/>
      </c>
      <c r="AK1364" s="25" t="str">
        <f t="shared" si="811"/>
        <v/>
      </c>
      <c r="AL1364" s="25" t="str">
        <f t="shared" si="812"/>
        <v/>
      </c>
      <c r="AM1364" s="5" t="str">
        <f t="shared" si="813"/>
        <v>GitHub: `:taxi:`&lt;br&gt;CLDR:&amp;emsp;`taxi`</v>
      </c>
      <c r="AN1364" s="7" t="str">
        <f t="shared" si="779"/>
        <v>&amp;amp;#x1F695;</v>
      </c>
      <c r="AO1364" s="8" t="str">
        <f t="shared" si="780"/>
        <v>&amp;amp;#128661;</v>
      </c>
      <c r="AP1364" s="11" t="str">
        <f t="shared" si="814"/>
        <v>&lt;sub&gt;&amp;amp;#128661;&lt;/sub&gt;&lt;br&gt;&lt;sup&gt;&amp;amp;#x1F695;&lt;/sup&gt;</v>
      </c>
      <c r="AQ1364" s="9" t="str">
        <f t="shared" si="781"/>
        <v>|🚕|GitHub: `:taxi:`&lt;br&gt;CLDR:&amp;emsp;`taxi`|&lt;sub&gt;&amp;amp;#128661;&lt;/sub&gt;&lt;br&gt;&lt;sup&gt;&amp;amp;#x1F695;&lt;/sup&gt;|</v>
      </c>
    </row>
    <row r="1365" spans="1:43" x14ac:dyDescent="0.25">
      <c r="A1365" s="6">
        <v>1364</v>
      </c>
      <c r="B1365" s="6">
        <v>937</v>
      </c>
      <c r="C1365" s="6" t="s">
        <v>862</v>
      </c>
      <c r="D1365" s="6" t="s">
        <v>2415</v>
      </c>
      <c r="E1365" s="6" t="s">
        <v>6753</v>
      </c>
      <c r="F1365" s="6" t="s">
        <v>3774</v>
      </c>
      <c r="G1365" s="26" t="str">
        <f t="shared" si="782"/>
        <v>1F696</v>
      </c>
      <c r="H1365" s="26">
        <f t="shared" si="783"/>
        <v>0</v>
      </c>
      <c r="I1365" s="26">
        <f t="shared" si="784"/>
        <v>0</v>
      </c>
      <c r="J1365" s="26">
        <f t="shared" si="785"/>
        <v>0</v>
      </c>
      <c r="K1365" s="26">
        <f t="shared" si="786"/>
        <v>0</v>
      </c>
      <c r="L1365" s="26">
        <f t="shared" si="787"/>
        <v>0</v>
      </c>
      <c r="M1365" s="26">
        <f t="shared" si="778"/>
        <v>0</v>
      </c>
      <c r="N1365" s="26">
        <f t="shared" si="788"/>
        <v>0</v>
      </c>
      <c r="O1365" s="3">
        <f t="shared" si="789"/>
        <v>128662</v>
      </c>
      <c r="P1365" s="3">
        <f t="shared" si="790"/>
        <v>0</v>
      </c>
      <c r="Q1365" s="3">
        <f t="shared" si="791"/>
        <v>0</v>
      </c>
      <c r="R1365" s="3">
        <f t="shared" si="792"/>
        <v>0</v>
      </c>
      <c r="S1365" s="3">
        <f t="shared" si="793"/>
        <v>0</v>
      </c>
      <c r="T1365" s="3">
        <f t="shared" si="794"/>
        <v>0</v>
      </c>
      <c r="U1365" s="3">
        <f t="shared" si="795"/>
        <v>0</v>
      </c>
      <c r="V1365" s="3">
        <f t="shared" si="796"/>
        <v>0</v>
      </c>
      <c r="W1365" s="24" t="str">
        <f t="shared" si="797"/>
        <v>&amp;amp;#x1F696;</v>
      </c>
      <c r="X1365" s="24" t="str">
        <f t="shared" si="798"/>
        <v/>
      </c>
      <c r="Y1365" s="24" t="str">
        <f t="shared" si="799"/>
        <v/>
      </c>
      <c r="Z1365" s="24" t="str">
        <f t="shared" si="800"/>
        <v/>
      </c>
      <c r="AA1365" s="24" t="str">
        <f t="shared" si="801"/>
        <v/>
      </c>
      <c r="AB1365" s="24" t="str">
        <f t="shared" si="802"/>
        <v/>
      </c>
      <c r="AC1365" s="24" t="str">
        <f t="shared" si="803"/>
        <v/>
      </c>
      <c r="AD1365" s="24" t="str">
        <f t="shared" si="804"/>
        <v/>
      </c>
      <c r="AE1365" s="25" t="str">
        <f t="shared" si="805"/>
        <v>&amp;amp;#128662;</v>
      </c>
      <c r="AF1365" s="25" t="str">
        <f t="shared" si="806"/>
        <v/>
      </c>
      <c r="AG1365" s="25" t="str">
        <f t="shared" si="807"/>
        <v/>
      </c>
      <c r="AH1365" s="25" t="str">
        <f t="shared" si="808"/>
        <v/>
      </c>
      <c r="AI1365" s="25" t="str">
        <f t="shared" si="809"/>
        <v/>
      </c>
      <c r="AJ1365" s="25" t="str">
        <f t="shared" si="810"/>
        <v/>
      </c>
      <c r="AK1365" s="25" t="str">
        <f t="shared" si="811"/>
        <v/>
      </c>
      <c r="AL1365" s="25" t="str">
        <f t="shared" si="812"/>
        <v/>
      </c>
      <c r="AM1365" s="5" t="str">
        <f t="shared" si="813"/>
        <v>GitHub: `:oncoming_taxi:`&lt;br&gt;CLDR:&amp;emsp;`oncoming taxi`</v>
      </c>
      <c r="AN1365" s="7" t="str">
        <f t="shared" si="779"/>
        <v>&amp;amp;#x1F696;</v>
      </c>
      <c r="AO1365" s="8" t="str">
        <f t="shared" si="780"/>
        <v>&amp;amp;#128662;</v>
      </c>
      <c r="AP1365" s="11" t="str">
        <f t="shared" si="814"/>
        <v>&lt;sub&gt;&amp;amp;#128662;&lt;/sub&gt;&lt;br&gt;&lt;sup&gt;&amp;amp;#x1F696;&lt;/sup&gt;</v>
      </c>
      <c r="AQ1365" s="9" t="str">
        <f t="shared" si="781"/>
        <v>|🚖|GitHub: `:oncoming_taxi:`&lt;br&gt;CLDR:&amp;emsp;`oncoming taxi`|&lt;sub&gt;&amp;amp;#128662;&lt;/sub&gt;&lt;br&gt;&lt;sup&gt;&amp;amp;#x1F696;&lt;/sup&gt;|</v>
      </c>
    </row>
    <row r="1366" spans="1:43" x14ac:dyDescent="0.25">
      <c r="A1366" s="6">
        <v>1365</v>
      </c>
      <c r="B1366" s="6">
        <v>938</v>
      </c>
      <c r="C1366" s="6" t="s">
        <v>863</v>
      </c>
      <c r="D1366" s="6" t="s">
        <v>2416</v>
      </c>
      <c r="E1366" s="6" t="s">
        <v>6754</v>
      </c>
      <c r="F1366" s="6" t="s">
        <v>4242</v>
      </c>
      <c r="G1366" s="26" t="str">
        <f t="shared" si="782"/>
        <v>1F697</v>
      </c>
      <c r="H1366" s="26">
        <f t="shared" si="783"/>
        <v>0</v>
      </c>
      <c r="I1366" s="26">
        <f t="shared" si="784"/>
        <v>0</v>
      </c>
      <c r="J1366" s="26">
        <f t="shared" si="785"/>
        <v>0</v>
      </c>
      <c r="K1366" s="26">
        <f t="shared" si="786"/>
        <v>0</v>
      </c>
      <c r="L1366" s="26">
        <f t="shared" si="787"/>
        <v>0</v>
      </c>
      <c r="M1366" s="26">
        <f t="shared" si="778"/>
        <v>0</v>
      </c>
      <c r="N1366" s="26">
        <f t="shared" si="788"/>
        <v>0</v>
      </c>
      <c r="O1366" s="3">
        <f t="shared" si="789"/>
        <v>128663</v>
      </c>
      <c r="P1366" s="3">
        <f t="shared" si="790"/>
        <v>0</v>
      </c>
      <c r="Q1366" s="3">
        <f t="shared" si="791"/>
        <v>0</v>
      </c>
      <c r="R1366" s="3">
        <f t="shared" si="792"/>
        <v>0</v>
      </c>
      <c r="S1366" s="3">
        <f t="shared" si="793"/>
        <v>0</v>
      </c>
      <c r="T1366" s="3">
        <f t="shared" si="794"/>
        <v>0</v>
      </c>
      <c r="U1366" s="3">
        <f t="shared" si="795"/>
        <v>0</v>
      </c>
      <c r="V1366" s="3">
        <f t="shared" si="796"/>
        <v>0</v>
      </c>
      <c r="W1366" s="24" t="str">
        <f t="shared" si="797"/>
        <v>&amp;amp;#x1F697;</v>
      </c>
      <c r="X1366" s="24" t="str">
        <f t="shared" si="798"/>
        <v/>
      </c>
      <c r="Y1366" s="24" t="str">
        <f t="shared" si="799"/>
        <v/>
      </c>
      <c r="Z1366" s="24" t="str">
        <f t="shared" si="800"/>
        <v/>
      </c>
      <c r="AA1366" s="24" t="str">
        <f t="shared" si="801"/>
        <v/>
      </c>
      <c r="AB1366" s="24" t="str">
        <f t="shared" si="802"/>
        <v/>
      </c>
      <c r="AC1366" s="24" t="str">
        <f t="shared" si="803"/>
        <v/>
      </c>
      <c r="AD1366" s="24" t="str">
        <f t="shared" si="804"/>
        <v/>
      </c>
      <c r="AE1366" s="25" t="str">
        <f t="shared" si="805"/>
        <v>&amp;amp;#128663;</v>
      </c>
      <c r="AF1366" s="25" t="str">
        <f t="shared" si="806"/>
        <v/>
      </c>
      <c r="AG1366" s="25" t="str">
        <f t="shared" si="807"/>
        <v/>
      </c>
      <c r="AH1366" s="25" t="str">
        <f t="shared" si="808"/>
        <v/>
      </c>
      <c r="AI1366" s="25" t="str">
        <f t="shared" si="809"/>
        <v/>
      </c>
      <c r="AJ1366" s="25" t="str">
        <f t="shared" si="810"/>
        <v/>
      </c>
      <c r="AK1366" s="25" t="str">
        <f t="shared" si="811"/>
        <v/>
      </c>
      <c r="AL1366" s="25" t="str">
        <f t="shared" si="812"/>
        <v/>
      </c>
      <c r="AM1366" s="5" t="str">
        <f t="shared" si="813"/>
        <v>GitHub: `:car:`&lt;br&gt;CLDR:&amp;emsp;`automobile`</v>
      </c>
      <c r="AN1366" s="7" t="str">
        <f t="shared" si="779"/>
        <v>&amp;amp;#x1F697;</v>
      </c>
      <c r="AO1366" s="8" t="str">
        <f t="shared" si="780"/>
        <v>&amp;amp;#128663;</v>
      </c>
      <c r="AP1366" s="11" t="str">
        <f t="shared" si="814"/>
        <v>&lt;sub&gt;&amp;amp;#128663;&lt;/sub&gt;&lt;br&gt;&lt;sup&gt;&amp;amp;#x1F697;&lt;/sup&gt;</v>
      </c>
      <c r="AQ1366" s="9" t="str">
        <f t="shared" si="781"/>
        <v>|🚗|GitHub: `:car:`&lt;br&gt;CLDR:&amp;emsp;`automobile`|&lt;sub&gt;&amp;amp;#128663;&lt;/sub&gt;&lt;br&gt;&lt;sup&gt;&amp;amp;#x1F697;&lt;/sup&gt;|</v>
      </c>
    </row>
    <row r="1367" spans="1:43" x14ac:dyDescent="0.25">
      <c r="A1367" s="6">
        <v>1366</v>
      </c>
      <c r="B1367" s="6">
        <v>939</v>
      </c>
      <c r="C1367" s="6" t="s">
        <v>864</v>
      </c>
      <c r="D1367" s="6" t="s">
        <v>2417</v>
      </c>
      <c r="E1367" s="6" t="s">
        <v>6755</v>
      </c>
      <c r="F1367" s="6" t="s">
        <v>3775</v>
      </c>
      <c r="G1367" s="26" t="str">
        <f t="shared" si="782"/>
        <v>1F698</v>
      </c>
      <c r="H1367" s="26">
        <f t="shared" si="783"/>
        <v>0</v>
      </c>
      <c r="I1367" s="26">
        <f t="shared" si="784"/>
        <v>0</v>
      </c>
      <c r="J1367" s="26">
        <f t="shared" si="785"/>
        <v>0</v>
      </c>
      <c r="K1367" s="26">
        <f t="shared" si="786"/>
        <v>0</v>
      </c>
      <c r="L1367" s="26">
        <f t="shared" si="787"/>
        <v>0</v>
      </c>
      <c r="M1367" s="26">
        <f t="shared" si="778"/>
        <v>0</v>
      </c>
      <c r="N1367" s="26">
        <f t="shared" si="788"/>
        <v>0</v>
      </c>
      <c r="O1367" s="3">
        <f t="shared" si="789"/>
        <v>128664</v>
      </c>
      <c r="P1367" s="3">
        <f t="shared" si="790"/>
        <v>0</v>
      </c>
      <c r="Q1367" s="3">
        <f t="shared" si="791"/>
        <v>0</v>
      </c>
      <c r="R1367" s="3">
        <f t="shared" si="792"/>
        <v>0</v>
      </c>
      <c r="S1367" s="3">
        <f t="shared" si="793"/>
        <v>0</v>
      </c>
      <c r="T1367" s="3">
        <f t="shared" si="794"/>
        <v>0</v>
      </c>
      <c r="U1367" s="3">
        <f t="shared" si="795"/>
        <v>0</v>
      </c>
      <c r="V1367" s="3">
        <f t="shared" si="796"/>
        <v>0</v>
      </c>
      <c r="W1367" s="24" t="str">
        <f t="shared" si="797"/>
        <v>&amp;amp;#x1F698;</v>
      </c>
      <c r="X1367" s="24" t="str">
        <f t="shared" si="798"/>
        <v/>
      </c>
      <c r="Y1367" s="24" t="str">
        <f t="shared" si="799"/>
        <v/>
      </c>
      <c r="Z1367" s="24" t="str">
        <f t="shared" si="800"/>
        <v/>
      </c>
      <c r="AA1367" s="24" t="str">
        <f t="shared" si="801"/>
        <v/>
      </c>
      <c r="AB1367" s="24" t="str">
        <f t="shared" si="802"/>
        <v/>
      </c>
      <c r="AC1367" s="24" t="str">
        <f t="shared" si="803"/>
        <v/>
      </c>
      <c r="AD1367" s="24" t="str">
        <f t="shared" si="804"/>
        <v/>
      </c>
      <c r="AE1367" s="25" t="str">
        <f t="shared" si="805"/>
        <v>&amp;amp;#128664;</v>
      </c>
      <c r="AF1367" s="25" t="str">
        <f t="shared" si="806"/>
        <v/>
      </c>
      <c r="AG1367" s="25" t="str">
        <f t="shared" si="807"/>
        <v/>
      </c>
      <c r="AH1367" s="25" t="str">
        <f t="shared" si="808"/>
        <v/>
      </c>
      <c r="AI1367" s="25" t="str">
        <f t="shared" si="809"/>
        <v/>
      </c>
      <c r="AJ1367" s="25" t="str">
        <f t="shared" si="810"/>
        <v/>
      </c>
      <c r="AK1367" s="25" t="str">
        <f t="shared" si="811"/>
        <v/>
      </c>
      <c r="AL1367" s="25" t="str">
        <f t="shared" si="812"/>
        <v/>
      </c>
      <c r="AM1367" s="5" t="str">
        <f t="shared" si="813"/>
        <v>GitHub: `:oncoming_automobile:`&lt;br&gt;CLDR:&amp;emsp;`oncoming automobile`</v>
      </c>
      <c r="AN1367" s="7" t="str">
        <f t="shared" si="779"/>
        <v>&amp;amp;#x1F698;</v>
      </c>
      <c r="AO1367" s="8" t="str">
        <f t="shared" si="780"/>
        <v>&amp;amp;#128664;</v>
      </c>
      <c r="AP1367" s="11" t="str">
        <f t="shared" si="814"/>
        <v>&lt;sub&gt;&amp;amp;#128664;&lt;/sub&gt;&lt;br&gt;&lt;sup&gt;&amp;amp;#x1F698;&lt;/sup&gt;</v>
      </c>
      <c r="AQ1367" s="9" t="str">
        <f t="shared" si="781"/>
        <v>|🚘|GitHub: `:oncoming_automobile:`&lt;br&gt;CLDR:&amp;emsp;`oncoming automobile`|&lt;sub&gt;&amp;amp;#128664;&lt;/sub&gt;&lt;br&gt;&lt;sup&gt;&amp;amp;#x1F698;&lt;/sup&gt;|</v>
      </c>
    </row>
    <row r="1368" spans="1:43" x14ac:dyDescent="0.25">
      <c r="A1368" s="6">
        <v>1367</v>
      </c>
      <c r="B1368" s="6">
        <v>940</v>
      </c>
      <c r="C1368" s="6" t="s">
        <v>865</v>
      </c>
      <c r="D1368" s="6" t="s">
        <v>2418</v>
      </c>
      <c r="E1368" s="6" t="s">
        <v>6756</v>
      </c>
      <c r="F1368" s="6" t="s">
        <v>4241</v>
      </c>
      <c r="G1368" s="26" t="str">
        <f t="shared" si="782"/>
        <v>1F699</v>
      </c>
      <c r="H1368" s="26">
        <f t="shared" si="783"/>
        <v>0</v>
      </c>
      <c r="I1368" s="26">
        <f t="shared" si="784"/>
        <v>0</v>
      </c>
      <c r="J1368" s="26">
        <f t="shared" si="785"/>
        <v>0</v>
      </c>
      <c r="K1368" s="26">
        <f t="shared" si="786"/>
        <v>0</v>
      </c>
      <c r="L1368" s="26">
        <f t="shared" si="787"/>
        <v>0</v>
      </c>
      <c r="M1368" s="26">
        <f t="shared" si="778"/>
        <v>0</v>
      </c>
      <c r="N1368" s="26">
        <f t="shared" si="788"/>
        <v>0</v>
      </c>
      <c r="O1368" s="3">
        <f t="shared" si="789"/>
        <v>128665</v>
      </c>
      <c r="P1368" s="3">
        <f t="shared" si="790"/>
        <v>0</v>
      </c>
      <c r="Q1368" s="3">
        <f t="shared" si="791"/>
        <v>0</v>
      </c>
      <c r="R1368" s="3">
        <f t="shared" si="792"/>
        <v>0</v>
      </c>
      <c r="S1368" s="3">
        <f t="shared" si="793"/>
        <v>0</v>
      </c>
      <c r="T1368" s="3">
        <f t="shared" si="794"/>
        <v>0</v>
      </c>
      <c r="U1368" s="3">
        <f t="shared" si="795"/>
        <v>0</v>
      </c>
      <c r="V1368" s="3">
        <f t="shared" si="796"/>
        <v>0</v>
      </c>
      <c r="W1368" s="24" t="str">
        <f t="shared" si="797"/>
        <v>&amp;amp;#x1F699;</v>
      </c>
      <c r="X1368" s="24" t="str">
        <f t="shared" si="798"/>
        <v/>
      </c>
      <c r="Y1368" s="24" t="str">
        <f t="shared" si="799"/>
        <v/>
      </c>
      <c r="Z1368" s="24" t="str">
        <f t="shared" si="800"/>
        <v/>
      </c>
      <c r="AA1368" s="24" t="str">
        <f t="shared" si="801"/>
        <v/>
      </c>
      <c r="AB1368" s="24" t="str">
        <f t="shared" si="802"/>
        <v/>
      </c>
      <c r="AC1368" s="24" t="str">
        <f t="shared" si="803"/>
        <v/>
      </c>
      <c r="AD1368" s="24" t="str">
        <f t="shared" si="804"/>
        <v/>
      </c>
      <c r="AE1368" s="25" t="str">
        <f t="shared" si="805"/>
        <v>&amp;amp;#128665;</v>
      </c>
      <c r="AF1368" s="25" t="str">
        <f t="shared" si="806"/>
        <v/>
      </c>
      <c r="AG1368" s="25" t="str">
        <f t="shared" si="807"/>
        <v/>
      </c>
      <c r="AH1368" s="25" t="str">
        <f t="shared" si="808"/>
        <v/>
      </c>
      <c r="AI1368" s="25" t="str">
        <f t="shared" si="809"/>
        <v/>
      </c>
      <c r="AJ1368" s="25" t="str">
        <f t="shared" si="810"/>
        <v/>
      </c>
      <c r="AK1368" s="25" t="str">
        <f t="shared" si="811"/>
        <v/>
      </c>
      <c r="AL1368" s="25" t="str">
        <f t="shared" si="812"/>
        <v/>
      </c>
      <c r="AM1368" s="5" t="str">
        <f t="shared" si="813"/>
        <v>GitHub: `:blue_car:`&lt;br&gt;CLDR:&amp;emsp;`sport utility vehicle`</v>
      </c>
      <c r="AN1368" s="7" t="str">
        <f t="shared" si="779"/>
        <v>&amp;amp;#x1F699;</v>
      </c>
      <c r="AO1368" s="8" t="str">
        <f t="shared" si="780"/>
        <v>&amp;amp;#128665;</v>
      </c>
      <c r="AP1368" s="11" t="str">
        <f t="shared" si="814"/>
        <v>&lt;sub&gt;&amp;amp;#128665;&lt;/sub&gt;&lt;br&gt;&lt;sup&gt;&amp;amp;#x1F699;&lt;/sup&gt;</v>
      </c>
      <c r="AQ1368" s="9" t="str">
        <f t="shared" si="781"/>
        <v>|🚙|GitHub: `:blue_car:`&lt;br&gt;CLDR:&amp;emsp;`sport utility vehicle`|&lt;sub&gt;&amp;amp;#128665;&lt;/sub&gt;&lt;br&gt;&lt;sup&gt;&amp;amp;#x1F699;&lt;/sup&gt;|</v>
      </c>
    </row>
    <row r="1369" spans="1:43" x14ac:dyDescent="0.25">
      <c r="A1369" s="6">
        <v>1368</v>
      </c>
      <c r="B1369" s="6">
        <v>942</v>
      </c>
      <c r="C1369" s="6" t="s">
        <v>867</v>
      </c>
      <c r="D1369" s="6" t="s">
        <v>2420</v>
      </c>
      <c r="E1369" s="6" t="s">
        <v>6758</v>
      </c>
      <c r="F1369" s="6" t="s">
        <v>4244</v>
      </c>
      <c r="G1369" s="26" t="str">
        <f t="shared" si="782"/>
        <v>1F69A</v>
      </c>
      <c r="H1369" s="26">
        <f t="shared" si="783"/>
        <v>0</v>
      </c>
      <c r="I1369" s="26">
        <f t="shared" si="784"/>
        <v>0</v>
      </c>
      <c r="J1369" s="26">
        <f t="shared" si="785"/>
        <v>0</v>
      </c>
      <c r="K1369" s="26">
        <f t="shared" si="786"/>
        <v>0</v>
      </c>
      <c r="L1369" s="26">
        <f t="shared" si="787"/>
        <v>0</v>
      </c>
      <c r="M1369" s="26">
        <f t="shared" si="778"/>
        <v>0</v>
      </c>
      <c r="N1369" s="26">
        <f t="shared" si="788"/>
        <v>0</v>
      </c>
      <c r="O1369" s="3">
        <f t="shared" si="789"/>
        <v>128666</v>
      </c>
      <c r="P1369" s="3">
        <f t="shared" si="790"/>
        <v>0</v>
      </c>
      <c r="Q1369" s="3">
        <f t="shared" si="791"/>
        <v>0</v>
      </c>
      <c r="R1369" s="3">
        <f t="shared" si="792"/>
        <v>0</v>
      </c>
      <c r="S1369" s="3">
        <f t="shared" si="793"/>
        <v>0</v>
      </c>
      <c r="T1369" s="3">
        <f t="shared" si="794"/>
        <v>0</v>
      </c>
      <c r="U1369" s="3">
        <f t="shared" si="795"/>
        <v>0</v>
      </c>
      <c r="V1369" s="3">
        <f t="shared" si="796"/>
        <v>0</v>
      </c>
      <c r="W1369" s="24" t="str">
        <f t="shared" si="797"/>
        <v>&amp;amp;#x1F69A;</v>
      </c>
      <c r="X1369" s="24" t="str">
        <f t="shared" si="798"/>
        <v/>
      </c>
      <c r="Y1369" s="24" t="str">
        <f t="shared" si="799"/>
        <v/>
      </c>
      <c r="Z1369" s="24" t="str">
        <f t="shared" si="800"/>
        <v/>
      </c>
      <c r="AA1369" s="24" t="str">
        <f t="shared" si="801"/>
        <v/>
      </c>
      <c r="AB1369" s="24" t="str">
        <f t="shared" si="802"/>
        <v/>
      </c>
      <c r="AC1369" s="24" t="str">
        <f t="shared" si="803"/>
        <v/>
      </c>
      <c r="AD1369" s="24" t="str">
        <f t="shared" si="804"/>
        <v/>
      </c>
      <c r="AE1369" s="25" t="str">
        <f t="shared" si="805"/>
        <v>&amp;amp;#128666;</v>
      </c>
      <c r="AF1369" s="25" t="str">
        <f t="shared" si="806"/>
        <v/>
      </c>
      <c r="AG1369" s="25" t="str">
        <f t="shared" si="807"/>
        <v/>
      </c>
      <c r="AH1369" s="25" t="str">
        <f t="shared" si="808"/>
        <v/>
      </c>
      <c r="AI1369" s="25" t="str">
        <f t="shared" si="809"/>
        <v/>
      </c>
      <c r="AJ1369" s="25" t="str">
        <f t="shared" si="810"/>
        <v/>
      </c>
      <c r="AK1369" s="25" t="str">
        <f t="shared" si="811"/>
        <v/>
      </c>
      <c r="AL1369" s="25" t="str">
        <f t="shared" si="812"/>
        <v/>
      </c>
      <c r="AM1369" s="5" t="str">
        <f t="shared" si="813"/>
        <v>GitHub: `:truck:`&lt;br&gt;CLDR:&amp;emsp;`delivery truck`</v>
      </c>
      <c r="AN1369" s="7" t="str">
        <f t="shared" si="779"/>
        <v>&amp;amp;#x1F69A;</v>
      </c>
      <c r="AO1369" s="8" t="str">
        <f t="shared" si="780"/>
        <v>&amp;amp;#128666;</v>
      </c>
      <c r="AP1369" s="11" t="str">
        <f t="shared" si="814"/>
        <v>&lt;sub&gt;&amp;amp;#128666;&lt;/sub&gt;&lt;br&gt;&lt;sup&gt;&amp;amp;#x1F69A;&lt;/sup&gt;</v>
      </c>
      <c r="AQ1369" s="9" t="str">
        <f t="shared" si="781"/>
        <v>|🚚|GitHub: `:truck:`&lt;br&gt;CLDR:&amp;emsp;`delivery truck`|&lt;sub&gt;&amp;amp;#128666;&lt;/sub&gt;&lt;br&gt;&lt;sup&gt;&amp;amp;#x1F69A;&lt;/sup&gt;|</v>
      </c>
    </row>
    <row r="1370" spans="1:43" s="1" customFormat="1" x14ac:dyDescent="0.25">
      <c r="A1370" s="6">
        <v>1369</v>
      </c>
      <c r="B1370" s="6">
        <v>943</v>
      </c>
      <c r="C1370" s="6" t="s">
        <v>868</v>
      </c>
      <c r="D1370" s="6" t="s">
        <v>2421</v>
      </c>
      <c r="E1370" s="6" t="s">
        <v>6759</v>
      </c>
      <c r="F1370" s="6" t="s">
        <v>3777</v>
      </c>
      <c r="G1370" s="26" t="str">
        <f t="shared" si="782"/>
        <v>1F69B</v>
      </c>
      <c r="H1370" s="26">
        <f t="shared" si="783"/>
        <v>0</v>
      </c>
      <c r="I1370" s="26">
        <f t="shared" si="784"/>
        <v>0</v>
      </c>
      <c r="J1370" s="26">
        <f t="shared" si="785"/>
        <v>0</v>
      </c>
      <c r="K1370" s="26">
        <f t="shared" si="786"/>
        <v>0</v>
      </c>
      <c r="L1370" s="26">
        <f t="shared" si="787"/>
        <v>0</v>
      </c>
      <c r="M1370" s="26">
        <f t="shared" si="778"/>
        <v>0</v>
      </c>
      <c r="N1370" s="26">
        <f t="shared" si="788"/>
        <v>0</v>
      </c>
      <c r="O1370" s="3">
        <f t="shared" si="789"/>
        <v>128667</v>
      </c>
      <c r="P1370" s="3">
        <f t="shared" si="790"/>
        <v>0</v>
      </c>
      <c r="Q1370" s="3">
        <f t="shared" si="791"/>
        <v>0</v>
      </c>
      <c r="R1370" s="3">
        <f t="shared" si="792"/>
        <v>0</v>
      </c>
      <c r="S1370" s="3">
        <f t="shared" si="793"/>
        <v>0</v>
      </c>
      <c r="T1370" s="3">
        <f t="shared" si="794"/>
        <v>0</v>
      </c>
      <c r="U1370" s="3">
        <f t="shared" si="795"/>
        <v>0</v>
      </c>
      <c r="V1370" s="3">
        <f t="shared" si="796"/>
        <v>0</v>
      </c>
      <c r="W1370" s="24" t="str">
        <f t="shared" si="797"/>
        <v>&amp;amp;#x1F69B;</v>
      </c>
      <c r="X1370" s="24" t="str">
        <f t="shared" si="798"/>
        <v/>
      </c>
      <c r="Y1370" s="24" t="str">
        <f t="shared" si="799"/>
        <v/>
      </c>
      <c r="Z1370" s="24" t="str">
        <f t="shared" si="800"/>
        <v/>
      </c>
      <c r="AA1370" s="24" t="str">
        <f t="shared" si="801"/>
        <v/>
      </c>
      <c r="AB1370" s="24" t="str">
        <f t="shared" si="802"/>
        <v/>
      </c>
      <c r="AC1370" s="24" t="str">
        <f t="shared" si="803"/>
        <v/>
      </c>
      <c r="AD1370" s="24" t="str">
        <f t="shared" si="804"/>
        <v/>
      </c>
      <c r="AE1370" s="25" t="str">
        <f t="shared" si="805"/>
        <v>&amp;amp;#128667;</v>
      </c>
      <c r="AF1370" s="25" t="str">
        <f t="shared" si="806"/>
        <v/>
      </c>
      <c r="AG1370" s="25" t="str">
        <f t="shared" si="807"/>
        <v/>
      </c>
      <c r="AH1370" s="25" t="str">
        <f t="shared" si="808"/>
        <v/>
      </c>
      <c r="AI1370" s="25" t="str">
        <f t="shared" si="809"/>
        <v/>
      </c>
      <c r="AJ1370" s="25" t="str">
        <f t="shared" si="810"/>
        <v/>
      </c>
      <c r="AK1370" s="25" t="str">
        <f t="shared" si="811"/>
        <v/>
      </c>
      <c r="AL1370" s="25" t="str">
        <f t="shared" si="812"/>
        <v/>
      </c>
      <c r="AM1370" s="5" t="str">
        <f t="shared" si="813"/>
        <v>GitHub: `:articulated_lorry:`&lt;br&gt;CLDR:&amp;emsp;`articulated lorry`</v>
      </c>
      <c r="AN1370" s="7" t="str">
        <f t="shared" si="779"/>
        <v>&amp;amp;#x1F69B;</v>
      </c>
      <c r="AO1370" s="8" t="str">
        <f t="shared" si="780"/>
        <v>&amp;amp;#128667;</v>
      </c>
      <c r="AP1370" s="11" t="str">
        <f t="shared" si="814"/>
        <v>&lt;sub&gt;&amp;amp;#128667;&lt;/sub&gt;&lt;br&gt;&lt;sup&gt;&amp;amp;#x1F69B;&lt;/sup&gt;</v>
      </c>
      <c r="AQ1370" s="9" t="str">
        <f t="shared" si="781"/>
        <v>|🚛|GitHub: `:articulated_lorry:`&lt;br&gt;CLDR:&amp;emsp;`articulated lorry`|&lt;sub&gt;&amp;amp;#128667;&lt;/sub&gt;&lt;br&gt;&lt;sup&gt;&amp;amp;#x1F69B;&lt;/sup&gt;|</v>
      </c>
    </row>
    <row r="1371" spans="1:43" x14ac:dyDescent="0.25">
      <c r="A1371" s="6">
        <v>1370</v>
      </c>
      <c r="B1371" s="6">
        <v>944</v>
      </c>
      <c r="C1371" s="6" t="s">
        <v>869</v>
      </c>
      <c r="D1371" s="6" t="s">
        <v>2422</v>
      </c>
      <c r="E1371" s="6" t="s">
        <v>6760</v>
      </c>
      <c r="F1371" s="6" t="s">
        <v>3373</v>
      </c>
      <c r="G1371" s="26" t="str">
        <f t="shared" si="782"/>
        <v>1F69C</v>
      </c>
      <c r="H1371" s="26">
        <f t="shared" si="783"/>
        <v>0</v>
      </c>
      <c r="I1371" s="26">
        <f t="shared" si="784"/>
        <v>0</v>
      </c>
      <c r="J1371" s="26">
        <f t="shared" si="785"/>
        <v>0</v>
      </c>
      <c r="K1371" s="26">
        <f t="shared" si="786"/>
        <v>0</v>
      </c>
      <c r="L1371" s="26">
        <f t="shared" si="787"/>
        <v>0</v>
      </c>
      <c r="M1371" s="26">
        <f t="shared" si="778"/>
        <v>0</v>
      </c>
      <c r="N1371" s="26">
        <f t="shared" si="788"/>
        <v>0</v>
      </c>
      <c r="O1371" s="3">
        <f t="shared" si="789"/>
        <v>128668</v>
      </c>
      <c r="P1371" s="3">
        <f t="shared" si="790"/>
        <v>0</v>
      </c>
      <c r="Q1371" s="3">
        <f t="shared" si="791"/>
        <v>0</v>
      </c>
      <c r="R1371" s="3">
        <f t="shared" si="792"/>
        <v>0</v>
      </c>
      <c r="S1371" s="3">
        <f t="shared" si="793"/>
        <v>0</v>
      </c>
      <c r="T1371" s="3">
        <f t="shared" si="794"/>
        <v>0</v>
      </c>
      <c r="U1371" s="3">
        <f t="shared" si="795"/>
        <v>0</v>
      </c>
      <c r="V1371" s="3">
        <f t="shared" si="796"/>
        <v>0</v>
      </c>
      <c r="W1371" s="24" t="str">
        <f t="shared" si="797"/>
        <v>&amp;amp;#x1F69C;</v>
      </c>
      <c r="X1371" s="24" t="str">
        <f t="shared" si="798"/>
        <v/>
      </c>
      <c r="Y1371" s="24" t="str">
        <f t="shared" si="799"/>
        <v/>
      </c>
      <c r="Z1371" s="24" t="str">
        <f t="shared" si="800"/>
        <v/>
      </c>
      <c r="AA1371" s="24" t="str">
        <f t="shared" si="801"/>
        <v/>
      </c>
      <c r="AB1371" s="24" t="str">
        <f t="shared" si="802"/>
        <v/>
      </c>
      <c r="AC1371" s="24" t="str">
        <f t="shared" si="803"/>
        <v/>
      </c>
      <c r="AD1371" s="24" t="str">
        <f t="shared" si="804"/>
        <v/>
      </c>
      <c r="AE1371" s="25" t="str">
        <f t="shared" si="805"/>
        <v>&amp;amp;#128668;</v>
      </c>
      <c r="AF1371" s="25" t="str">
        <f t="shared" si="806"/>
        <v/>
      </c>
      <c r="AG1371" s="25" t="str">
        <f t="shared" si="807"/>
        <v/>
      </c>
      <c r="AH1371" s="25" t="str">
        <f t="shared" si="808"/>
        <v/>
      </c>
      <c r="AI1371" s="25" t="str">
        <f t="shared" si="809"/>
        <v/>
      </c>
      <c r="AJ1371" s="25" t="str">
        <f t="shared" si="810"/>
        <v/>
      </c>
      <c r="AK1371" s="25" t="str">
        <f t="shared" si="811"/>
        <v/>
      </c>
      <c r="AL1371" s="25" t="str">
        <f t="shared" si="812"/>
        <v/>
      </c>
      <c r="AM1371" s="5" t="str">
        <f t="shared" si="813"/>
        <v>GitHub: `:tractor:`&lt;br&gt;CLDR:&amp;emsp;`tractor`</v>
      </c>
      <c r="AN1371" s="7" t="str">
        <f t="shared" si="779"/>
        <v>&amp;amp;#x1F69C;</v>
      </c>
      <c r="AO1371" s="8" t="str">
        <f t="shared" si="780"/>
        <v>&amp;amp;#128668;</v>
      </c>
      <c r="AP1371" s="11" t="str">
        <f t="shared" si="814"/>
        <v>&lt;sub&gt;&amp;amp;#128668;&lt;/sub&gt;&lt;br&gt;&lt;sup&gt;&amp;amp;#x1F69C;&lt;/sup&gt;</v>
      </c>
      <c r="AQ1371" s="9" t="str">
        <f t="shared" si="781"/>
        <v>|🚜|GitHub: `:tractor:`&lt;br&gt;CLDR:&amp;emsp;`tractor`|&lt;sub&gt;&amp;amp;#128668;&lt;/sub&gt;&lt;br&gt;&lt;sup&gt;&amp;amp;#x1F69C;&lt;/sup&gt;|</v>
      </c>
    </row>
    <row r="1372" spans="1:43" x14ac:dyDescent="0.25">
      <c r="A1372" s="6">
        <v>1371</v>
      </c>
      <c r="B1372" s="6">
        <v>925</v>
      </c>
      <c r="C1372" s="6" t="s">
        <v>850</v>
      </c>
      <c r="D1372" s="6" t="s">
        <v>2403</v>
      </c>
      <c r="E1372" s="6" t="s">
        <v>6741</v>
      </c>
      <c r="F1372" s="6" t="s">
        <v>3367</v>
      </c>
      <c r="G1372" s="26" t="str">
        <f t="shared" si="782"/>
        <v>1F69D</v>
      </c>
      <c r="H1372" s="26">
        <f t="shared" si="783"/>
        <v>0</v>
      </c>
      <c r="I1372" s="26">
        <f t="shared" si="784"/>
        <v>0</v>
      </c>
      <c r="J1372" s="26">
        <f t="shared" si="785"/>
        <v>0</v>
      </c>
      <c r="K1372" s="26">
        <f t="shared" si="786"/>
        <v>0</v>
      </c>
      <c r="L1372" s="26">
        <f t="shared" si="787"/>
        <v>0</v>
      </c>
      <c r="M1372" s="26">
        <f t="shared" si="778"/>
        <v>0</v>
      </c>
      <c r="N1372" s="26">
        <f t="shared" si="788"/>
        <v>0</v>
      </c>
      <c r="O1372" s="3">
        <f t="shared" si="789"/>
        <v>128669</v>
      </c>
      <c r="P1372" s="3">
        <f t="shared" si="790"/>
        <v>0</v>
      </c>
      <c r="Q1372" s="3">
        <f t="shared" si="791"/>
        <v>0</v>
      </c>
      <c r="R1372" s="3">
        <f t="shared" si="792"/>
        <v>0</v>
      </c>
      <c r="S1372" s="3">
        <f t="shared" si="793"/>
        <v>0</v>
      </c>
      <c r="T1372" s="3">
        <f t="shared" si="794"/>
        <v>0</v>
      </c>
      <c r="U1372" s="3">
        <f t="shared" si="795"/>
        <v>0</v>
      </c>
      <c r="V1372" s="3">
        <f t="shared" si="796"/>
        <v>0</v>
      </c>
      <c r="W1372" s="24" t="str">
        <f t="shared" si="797"/>
        <v>&amp;amp;#x1F69D;</v>
      </c>
      <c r="X1372" s="24" t="str">
        <f t="shared" si="798"/>
        <v/>
      </c>
      <c r="Y1372" s="24" t="str">
        <f t="shared" si="799"/>
        <v/>
      </c>
      <c r="Z1372" s="24" t="str">
        <f t="shared" si="800"/>
        <v/>
      </c>
      <c r="AA1372" s="24" t="str">
        <f t="shared" si="801"/>
        <v/>
      </c>
      <c r="AB1372" s="24" t="str">
        <f t="shared" si="802"/>
        <v/>
      </c>
      <c r="AC1372" s="24" t="str">
        <f t="shared" si="803"/>
        <v/>
      </c>
      <c r="AD1372" s="24" t="str">
        <f t="shared" si="804"/>
        <v/>
      </c>
      <c r="AE1372" s="25" t="str">
        <f t="shared" si="805"/>
        <v>&amp;amp;#128669;</v>
      </c>
      <c r="AF1372" s="25" t="str">
        <f t="shared" si="806"/>
        <v/>
      </c>
      <c r="AG1372" s="25" t="str">
        <f t="shared" si="807"/>
        <v/>
      </c>
      <c r="AH1372" s="25" t="str">
        <f t="shared" si="808"/>
        <v/>
      </c>
      <c r="AI1372" s="25" t="str">
        <f t="shared" si="809"/>
        <v/>
      </c>
      <c r="AJ1372" s="25" t="str">
        <f t="shared" si="810"/>
        <v/>
      </c>
      <c r="AK1372" s="25" t="str">
        <f t="shared" si="811"/>
        <v/>
      </c>
      <c r="AL1372" s="25" t="str">
        <f t="shared" si="812"/>
        <v/>
      </c>
      <c r="AM1372" s="5" t="str">
        <f t="shared" si="813"/>
        <v>GitHub: `:monorail:`&lt;br&gt;CLDR:&amp;emsp;`monorail`</v>
      </c>
      <c r="AN1372" s="7" t="str">
        <f t="shared" si="779"/>
        <v>&amp;amp;#x1F69D;</v>
      </c>
      <c r="AO1372" s="8" t="str">
        <f t="shared" si="780"/>
        <v>&amp;amp;#128669;</v>
      </c>
      <c r="AP1372" s="11" t="str">
        <f t="shared" si="814"/>
        <v>&lt;sub&gt;&amp;amp;#128669;&lt;/sub&gt;&lt;br&gt;&lt;sup&gt;&amp;amp;#x1F69D;&lt;/sup&gt;</v>
      </c>
      <c r="AQ1372" s="9" t="str">
        <f t="shared" si="781"/>
        <v>|🚝|GitHub: `:monorail:`&lt;br&gt;CLDR:&amp;emsp;`monorail`|&lt;sub&gt;&amp;amp;#128669;&lt;/sub&gt;&lt;br&gt;&lt;sup&gt;&amp;amp;#x1F69D;&lt;/sup&gt;|</v>
      </c>
    </row>
    <row r="1373" spans="1:43" x14ac:dyDescent="0.25">
      <c r="A1373" s="6">
        <v>1372</v>
      </c>
      <c r="B1373" s="6">
        <v>926</v>
      </c>
      <c r="C1373" s="6" t="s">
        <v>851</v>
      </c>
      <c r="D1373" s="6" t="s">
        <v>2404</v>
      </c>
      <c r="E1373" s="6" t="s">
        <v>6742</v>
      </c>
      <c r="F1373" s="6" t="s">
        <v>3769</v>
      </c>
      <c r="G1373" s="26" t="str">
        <f t="shared" si="782"/>
        <v>1F69E</v>
      </c>
      <c r="H1373" s="26">
        <f t="shared" si="783"/>
        <v>0</v>
      </c>
      <c r="I1373" s="26">
        <f t="shared" si="784"/>
        <v>0</v>
      </c>
      <c r="J1373" s="26">
        <f t="shared" si="785"/>
        <v>0</v>
      </c>
      <c r="K1373" s="26">
        <f t="shared" si="786"/>
        <v>0</v>
      </c>
      <c r="L1373" s="26">
        <f t="shared" si="787"/>
        <v>0</v>
      </c>
      <c r="M1373" s="26">
        <f t="shared" si="778"/>
        <v>0</v>
      </c>
      <c r="N1373" s="26">
        <f t="shared" si="788"/>
        <v>0</v>
      </c>
      <c r="O1373" s="3">
        <f t="shared" si="789"/>
        <v>128670</v>
      </c>
      <c r="P1373" s="3">
        <f t="shared" si="790"/>
        <v>0</v>
      </c>
      <c r="Q1373" s="3">
        <f t="shared" si="791"/>
        <v>0</v>
      </c>
      <c r="R1373" s="3">
        <f t="shared" si="792"/>
        <v>0</v>
      </c>
      <c r="S1373" s="3">
        <f t="shared" si="793"/>
        <v>0</v>
      </c>
      <c r="T1373" s="3">
        <f t="shared" si="794"/>
        <v>0</v>
      </c>
      <c r="U1373" s="3">
        <f t="shared" si="795"/>
        <v>0</v>
      </c>
      <c r="V1373" s="3">
        <f t="shared" si="796"/>
        <v>0</v>
      </c>
      <c r="W1373" s="24" t="str">
        <f t="shared" si="797"/>
        <v>&amp;amp;#x1F69E;</v>
      </c>
      <c r="X1373" s="24" t="str">
        <f t="shared" si="798"/>
        <v/>
      </c>
      <c r="Y1373" s="24" t="str">
        <f t="shared" si="799"/>
        <v/>
      </c>
      <c r="Z1373" s="24" t="str">
        <f t="shared" si="800"/>
        <v/>
      </c>
      <c r="AA1373" s="24" t="str">
        <f t="shared" si="801"/>
        <v/>
      </c>
      <c r="AB1373" s="24" t="str">
        <f t="shared" si="802"/>
        <v/>
      </c>
      <c r="AC1373" s="24" t="str">
        <f t="shared" si="803"/>
        <v/>
      </c>
      <c r="AD1373" s="24" t="str">
        <f t="shared" si="804"/>
        <v/>
      </c>
      <c r="AE1373" s="25" t="str">
        <f t="shared" si="805"/>
        <v>&amp;amp;#128670;</v>
      </c>
      <c r="AF1373" s="25" t="str">
        <f t="shared" si="806"/>
        <v/>
      </c>
      <c r="AG1373" s="25" t="str">
        <f t="shared" si="807"/>
        <v/>
      </c>
      <c r="AH1373" s="25" t="str">
        <f t="shared" si="808"/>
        <v/>
      </c>
      <c r="AI1373" s="25" t="str">
        <f t="shared" si="809"/>
        <v/>
      </c>
      <c r="AJ1373" s="25" t="str">
        <f t="shared" si="810"/>
        <v/>
      </c>
      <c r="AK1373" s="25" t="str">
        <f t="shared" si="811"/>
        <v/>
      </c>
      <c r="AL1373" s="25" t="str">
        <f t="shared" si="812"/>
        <v/>
      </c>
      <c r="AM1373" s="5" t="str">
        <f t="shared" si="813"/>
        <v>GitHub: `:mountain_railway:`&lt;br&gt;CLDR:&amp;emsp;`mountain railway`</v>
      </c>
      <c r="AN1373" s="7" t="str">
        <f t="shared" si="779"/>
        <v>&amp;amp;#x1F69E;</v>
      </c>
      <c r="AO1373" s="8" t="str">
        <f t="shared" si="780"/>
        <v>&amp;amp;#128670;</v>
      </c>
      <c r="AP1373" s="11" t="str">
        <f t="shared" si="814"/>
        <v>&lt;sub&gt;&amp;amp;#128670;&lt;/sub&gt;&lt;br&gt;&lt;sup&gt;&amp;amp;#x1F69E;&lt;/sup&gt;</v>
      </c>
      <c r="AQ1373" s="9" t="str">
        <f t="shared" si="781"/>
        <v>|🚞|GitHub: `:mountain_railway:`&lt;br&gt;CLDR:&amp;emsp;`mountain railway`|&lt;sub&gt;&amp;amp;#128670;&lt;/sub&gt;&lt;br&gt;&lt;sup&gt;&amp;amp;#x1F69E;&lt;/sup&gt;|</v>
      </c>
    </row>
    <row r="1374" spans="1:43" x14ac:dyDescent="0.25">
      <c r="A1374" s="6">
        <v>1373</v>
      </c>
      <c r="B1374" s="6">
        <v>982</v>
      </c>
      <c r="C1374" s="6" t="s">
        <v>905</v>
      </c>
      <c r="D1374" s="6" t="s">
        <v>2458</v>
      </c>
      <c r="E1374" s="6" t="s">
        <v>6798</v>
      </c>
      <c r="F1374" s="6" t="s">
        <v>3792</v>
      </c>
      <c r="G1374" s="26" t="str">
        <f t="shared" si="782"/>
        <v>1F69F</v>
      </c>
      <c r="H1374" s="26">
        <f t="shared" si="783"/>
        <v>0</v>
      </c>
      <c r="I1374" s="26">
        <f t="shared" si="784"/>
        <v>0</v>
      </c>
      <c r="J1374" s="26">
        <f t="shared" si="785"/>
        <v>0</v>
      </c>
      <c r="K1374" s="26">
        <f t="shared" si="786"/>
        <v>0</v>
      </c>
      <c r="L1374" s="26">
        <f t="shared" si="787"/>
        <v>0</v>
      </c>
      <c r="M1374" s="26">
        <f t="shared" si="778"/>
        <v>0</v>
      </c>
      <c r="N1374" s="26">
        <f t="shared" si="788"/>
        <v>0</v>
      </c>
      <c r="O1374" s="3">
        <f t="shared" si="789"/>
        <v>128671</v>
      </c>
      <c r="P1374" s="3">
        <f t="shared" si="790"/>
        <v>0</v>
      </c>
      <c r="Q1374" s="3">
        <f t="shared" si="791"/>
        <v>0</v>
      </c>
      <c r="R1374" s="3">
        <f t="shared" si="792"/>
        <v>0</v>
      </c>
      <c r="S1374" s="3">
        <f t="shared" si="793"/>
        <v>0</v>
      </c>
      <c r="T1374" s="3">
        <f t="shared" si="794"/>
        <v>0</v>
      </c>
      <c r="U1374" s="3">
        <f t="shared" si="795"/>
        <v>0</v>
      </c>
      <c r="V1374" s="3">
        <f t="shared" si="796"/>
        <v>0</v>
      </c>
      <c r="W1374" s="24" t="str">
        <f t="shared" si="797"/>
        <v>&amp;amp;#x1F69F;</v>
      </c>
      <c r="X1374" s="24" t="str">
        <f t="shared" si="798"/>
        <v/>
      </c>
      <c r="Y1374" s="24" t="str">
        <f t="shared" si="799"/>
        <v/>
      </c>
      <c r="Z1374" s="24" t="str">
        <f t="shared" si="800"/>
        <v/>
      </c>
      <c r="AA1374" s="24" t="str">
        <f t="shared" si="801"/>
        <v/>
      </c>
      <c r="AB1374" s="24" t="str">
        <f t="shared" si="802"/>
        <v/>
      </c>
      <c r="AC1374" s="24" t="str">
        <f t="shared" si="803"/>
        <v/>
      </c>
      <c r="AD1374" s="24" t="str">
        <f t="shared" si="804"/>
        <v/>
      </c>
      <c r="AE1374" s="25" t="str">
        <f t="shared" si="805"/>
        <v>&amp;amp;#128671;</v>
      </c>
      <c r="AF1374" s="25" t="str">
        <f t="shared" si="806"/>
        <v/>
      </c>
      <c r="AG1374" s="25" t="str">
        <f t="shared" si="807"/>
        <v/>
      </c>
      <c r="AH1374" s="25" t="str">
        <f t="shared" si="808"/>
        <v/>
      </c>
      <c r="AI1374" s="25" t="str">
        <f t="shared" si="809"/>
        <v/>
      </c>
      <c r="AJ1374" s="25" t="str">
        <f t="shared" si="810"/>
        <v/>
      </c>
      <c r="AK1374" s="25" t="str">
        <f t="shared" si="811"/>
        <v/>
      </c>
      <c r="AL1374" s="25" t="str">
        <f t="shared" si="812"/>
        <v/>
      </c>
      <c r="AM1374" s="5" t="str">
        <f t="shared" si="813"/>
        <v>GitHub: `:suspension_railway:`&lt;br&gt;CLDR:&amp;emsp;`suspension railway`</v>
      </c>
      <c r="AN1374" s="7" t="str">
        <f t="shared" si="779"/>
        <v>&amp;amp;#x1F69F;</v>
      </c>
      <c r="AO1374" s="8" t="str">
        <f t="shared" si="780"/>
        <v>&amp;amp;#128671;</v>
      </c>
      <c r="AP1374" s="11" t="str">
        <f t="shared" si="814"/>
        <v>&lt;sub&gt;&amp;amp;#128671;&lt;/sub&gt;&lt;br&gt;&lt;sup&gt;&amp;amp;#x1F69F;&lt;/sup&gt;</v>
      </c>
      <c r="AQ1374" s="9" t="str">
        <f t="shared" si="781"/>
        <v>|🚟|GitHub: `:suspension_railway:`&lt;br&gt;CLDR:&amp;emsp;`suspension railway`|&lt;sub&gt;&amp;amp;#128671;&lt;/sub&gt;&lt;br&gt;&lt;sup&gt;&amp;amp;#x1F69F;&lt;/sup&gt;|</v>
      </c>
    </row>
    <row r="1375" spans="1:43" x14ac:dyDescent="0.25">
      <c r="A1375" s="6">
        <v>1374</v>
      </c>
      <c r="B1375" s="6">
        <v>983</v>
      </c>
      <c r="C1375" s="6" t="s">
        <v>906</v>
      </c>
      <c r="D1375" s="6" t="s">
        <v>2459</v>
      </c>
      <c r="E1375" s="6" t="s">
        <v>6799</v>
      </c>
      <c r="F1375" s="6" t="s">
        <v>3793</v>
      </c>
      <c r="G1375" s="26" t="str">
        <f t="shared" si="782"/>
        <v>1F6A0</v>
      </c>
      <c r="H1375" s="26">
        <f t="shared" si="783"/>
        <v>0</v>
      </c>
      <c r="I1375" s="26">
        <f t="shared" si="784"/>
        <v>0</v>
      </c>
      <c r="J1375" s="26">
        <f t="shared" si="785"/>
        <v>0</v>
      </c>
      <c r="K1375" s="26">
        <f t="shared" si="786"/>
        <v>0</v>
      </c>
      <c r="L1375" s="26">
        <f t="shared" si="787"/>
        <v>0</v>
      </c>
      <c r="M1375" s="26">
        <f t="shared" si="778"/>
        <v>0</v>
      </c>
      <c r="N1375" s="26">
        <f t="shared" si="788"/>
        <v>0</v>
      </c>
      <c r="O1375" s="3">
        <f t="shared" si="789"/>
        <v>128672</v>
      </c>
      <c r="P1375" s="3">
        <f t="shared" si="790"/>
        <v>0</v>
      </c>
      <c r="Q1375" s="3">
        <f t="shared" si="791"/>
        <v>0</v>
      </c>
      <c r="R1375" s="3">
        <f t="shared" si="792"/>
        <v>0</v>
      </c>
      <c r="S1375" s="3">
        <f t="shared" si="793"/>
        <v>0</v>
      </c>
      <c r="T1375" s="3">
        <f t="shared" si="794"/>
        <v>0</v>
      </c>
      <c r="U1375" s="3">
        <f t="shared" si="795"/>
        <v>0</v>
      </c>
      <c r="V1375" s="3">
        <f t="shared" si="796"/>
        <v>0</v>
      </c>
      <c r="W1375" s="24" t="str">
        <f t="shared" si="797"/>
        <v>&amp;amp;#x1F6A0;</v>
      </c>
      <c r="X1375" s="24" t="str">
        <f t="shared" si="798"/>
        <v/>
      </c>
      <c r="Y1375" s="24" t="str">
        <f t="shared" si="799"/>
        <v/>
      </c>
      <c r="Z1375" s="24" t="str">
        <f t="shared" si="800"/>
        <v/>
      </c>
      <c r="AA1375" s="24" t="str">
        <f t="shared" si="801"/>
        <v/>
      </c>
      <c r="AB1375" s="24" t="str">
        <f t="shared" si="802"/>
        <v/>
      </c>
      <c r="AC1375" s="24" t="str">
        <f t="shared" si="803"/>
        <v/>
      </c>
      <c r="AD1375" s="24" t="str">
        <f t="shared" si="804"/>
        <v/>
      </c>
      <c r="AE1375" s="25" t="str">
        <f t="shared" si="805"/>
        <v>&amp;amp;#128672;</v>
      </c>
      <c r="AF1375" s="25" t="str">
        <f t="shared" si="806"/>
        <v/>
      </c>
      <c r="AG1375" s="25" t="str">
        <f t="shared" si="807"/>
        <v/>
      </c>
      <c r="AH1375" s="25" t="str">
        <f t="shared" si="808"/>
        <v/>
      </c>
      <c r="AI1375" s="25" t="str">
        <f t="shared" si="809"/>
        <v/>
      </c>
      <c r="AJ1375" s="25" t="str">
        <f t="shared" si="810"/>
        <v/>
      </c>
      <c r="AK1375" s="25" t="str">
        <f t="shared" si="811"/>
        <v/>
      </c>
      <c r="AL1375" s="25" t="str">
        <f t="shared" si="812"/>
        <v/>
      </c>
      <c r="AM1375" s="5" t="str">
        <f t="shared" si="813"/>
        <v>GitHub: `:mountain_cableway:`&lt;br&gt;CLDR:&amp;emsp;`mountain cableway`</v>
      </c>
      <c r="AN1375" s="7" t="str">
        <f t="shared" si="779"/>
        <v>&amp;amp;#x1F6A0;</v>
      </c>
      <c r="AO1375" s="8" t="str">
        <f t="shared" si="780"/>
        <v>&amp;amp;#128672;</v>
      </c>
      <c r="AP1375" s="11" t="str">
        <f t="shared" si="814"/>
        <v>&lt;sub&gt;&amp;amp;#128672;&lt;/sub&gt;&lt;br&gt;&lt;sup&gt;&amp;amp;#x1F6A0;&lt;/sup&gt;</v>
      </c>
      <c r="AQ1375" s="9" t="str">
        <f t="shared" si="781"/>
        <v>|🚠|GitHub: `:mountain_cableway:`&lt;br&gt;CLDR:&amp;emsp;`mountain cableway`|&lt;sub&gt;&amp;amp;#128672;&lt;/sub&gt;&lt;br&gt;&lt;sup&gt;&amp;amp;#x1F6A0;&lt;/sup&gt;|</v>
      </c>
    </row>
    <row r="1376" spans="1:43" x14ac:dyDescent="0.25">
      <c r="A1376" s="6">
        <v>1375</v>
      </c>
      <c r="B1376" s="6">
        <v>984</v>
      </c>
      <c r="C1376" s="6" t="s">
        <v>907</v>
      </c>
      <c r="D1376" s="6" t="s">
        <v>2460</v>
      </c>
      <c r="E1376" s="6" t="s">
        <v>6800</v>
      </c>
      <c r="F1376" s="6" t="s">
        <v>3794</v>
      </c>
      <c r="G1376" s="26" t="str">
        <f t="shared" si="782"/>
        <v>1F6A1</v>
      </c>
      <c r="H1376" s="26">
        <f t="shared" si="783"/>
        <v>0</v>
      </c>
      <c r="I1376" s="26">
        <f t="shared" si="784"/>
        <v>0</v>
      </c>
      <c r="J1376" s="26">
        <f t="shared" si="785"/>
        <v>0</v>
      </c>
      <c r="K1376" s="26">
        <f t="shared" si="786"/>
        <v>0</v>
      </c>
      <c r="L1376" s="26">
        <f t="shared" si="787"/>
        <v>0</v>
      </c>
      <c r="M1376" s="26">
        <f t="shared" si="778"/>
        <v>0</v>
      </c>
      <c r="N1376" s="26">
        <f t="shared" si="788"/>
        <v>0</v>
      </c>
      <c r="O1376" s="3">
        <f t="shared" si="789"/>
        <v>128673</v>
      </c>
      <c r="P1376" s="3">
        <f t="shared" si="790"/>
        <v>0</v>
      </c>
      <c r="Q1376" s="3">
        <f t="shared" si="791"/>
        <v>0</v>
      </c>
      <c r="R1376" s="3">
        <f t="shared" si="792"/>
        <v>0</v>
      </c>
      <c r="S1376" s="3">
        <f t="shared" si="793"/>
        <v>0</v>
      </c>
      <c r="T1376" s="3">
        <f t="shared" si="794"/>
        <v>0</v>
      </c>
      <c r="U1376" s="3">
        <f t="shared" si="795"/>
        <v>0</v>
      </c>
      <c r="V1376" s="3">
        <f t="shared" si="796"/>
        <v>0</v>
      </c>
      <c r="W1376" s="24" t="str">
        <f t="shared" si="797"/>
        <v>&amp;amp;#x1F6A1;</v>
      </c>
      <c r="X1376" s="24" t="str">
        <f t="shared" si="798"/>
        <v/>
      </c>
      <c r="Y1376" s="24" t="str">
        <f t="shared" si="799"/>
        <v/>
      </c>
      <c r="Z1376" s="24" t="str">
        <f t="shared" si="800"/>
        <v/>
      </c>
      <c r="AA1376" s="24" t="str">
        <f t="shared" si="801"/>
        <v/>
      </c>
      <c r="AB1376" s="24" t="str">
        <f t="shared" si="802"/>
        <v/>
      </c>
      <c r="AC1376" s="24" t="str">
        <f t="shared" si="803"/>
        <v/>
      </c>
      <c r="AD1376" s="24" t="str">
        <f t="shared" si="804"/>
        <v/>
      </c>
      <c r="AE1376" s="25" t="str">
        <f t="shared" si="805"/>
        <v>&amp;amp;#128673;</v>
      </c>
      <c r="AF1376" s="25" t="str">
        <f t="shared" si="806"/>
        <v/>
      </c>
      <c r="AG1376" s="25" t="str">
        <f t="shared" si="807"/>
        <v/>
      </c>
      <c r="AH1376" s="25" t="str">
        <f t="shared" si="808"/>
        <v/>
      </c>
      <c r="AI1376" s="25" t="str">
        <f t="shared" si="809"/>
        <v/>
      </c>
      <c r="AJ1376" s="25" t="str">
        <f t="shared" si="810"/>
        <v/>
      </c>
      <c r="AK1376" s="25" t="str">
        <f t="shared" si="811"/>
        <v/>
      </c>
      <c r="AL1376" s="25" t="str">
        <f t="shared" si="812"/>
        <v/>
      </c>
      <c r="AM1376" s="5" t="str">
        <f t="shared" si="813"/>
        <v>GitHub: `:aerial_tramway:`&lt;br&gt;CLDR:&amp;emsp;`aerial tramway`</v>
      </c>
      <c r="AN1376" s="7" t="str">
        <f t="shared" si="779"/>
        <v>&amp;amp;#x1F6A1;</v>
      </c>
      <c r="AO1376" s="8" t="str">
        <f t="shared" si="780"/>
        <v>&amp;amp;#128673;</v>
      </c>
      <c r="AP1376" s="11" t="str">
        <f t="shared" si="814"/>
        <v>&lt;sub&gt;&amp;amp;#128673;&lt;/sub&gt;&lt;br&gt;&lt;sup&gt;&amp;amp;#x1F6A1;&lt;/sup&gt;</v>
      </c>
      <c r="AQ1376" s="9" t="str">
        <f t="shared" si="781"/>
        <v>|🚡|GitHub: `:aerial_tramway:`&lt;br&gt;CLDR:&amp;emsp;`aerial tramway`|&lt;sub&gt;&amp;amp;#128673;&lt;/sub&gt;&lt;br&gt;&lt;sup&gt;&amp;amp;#x1F6A1;&lt;/sup&gt;|</v>
      </c>
    </row>
    <row r="1377" spans="1:43" x14ac:dyDescent="0.25">
      <c r="A1377" s="6">
        <v>1376</v>
      </c>
      <c r="B1377" s="6">
        <v>974</v>
      </c>
      <c r="C1377" s="6" t="s">
        <v>897</v>
      </c>
      <c r="D1377" s="6" t="s">
        <v>2450</v>
      </c>
      <c r="E1377" s="6" t="s">
        <v>6790</v>
      </c>
      <c r="F1377" s="6" t="s">
        <v>3382</v>
      </c>
      <c r="G1377" s="26" t="str">
        <f t="shared" si="782"/>
        <v>1F6A2</v>
      </c>
      <c r="H1377" s="26">
        <f t="shared" si="783"/>
        <v>0</v>
      </c>
      <c r="I1377" s="26">
        <f t="shared" si="784"/>
        <v>0</v>
      </c>
      <c r="J1377" s="26">
        <f t="shared" si="785"/>
        <v>0</v>
      </c>
      <c r="K1377" s="26">
        <f t="shared" si="786"/>
        <v>0</v>
      </c>
      <c r="L1377" s="26">
        <f t="shared" si="787"/>
        <v>0</v>
      </c>
      <c r="M1377" s="26">
        <f t="shared" si="778"/>
        <v>0</v>
      </c>
      <c r="N1377" s="26">
        <f t="shared" si="788"/>
        <v>0</v>
      </c>
      <c r="O1377" s="3">
        <f t="shared" si="789"/>
        <v>128674</v>
      </c>
      <c r="P1377" s="3">
        <f t="shared" si="790"/>
        <v>0</v>
      </c>
      <c r="Q1377" s="3">
        <f t="shared" si="791"/>
        <v>0</v>
      </c>
      <c r="R1377" s="3">
        <f t="shared" si="792"/>
        <v>0</v>
      </c>
      <c r="S1377" s="3">
        <f t="shared" si="793"/>
        <v>0</v>
      </c>
      <c r="T1377" s="3">
        <f t="shared" si="794"/>
        <v>0</v>
      </c>
      <c r="U1377" s="3">
        <f t="shared" si="795"/>
        <v>0</v>
      </c>
      <c r="V1377" s="3">
        <f t="shared" si="796"/>
        <v>0</v>
      </c>
      <c r="W1377" s="24" t="str">
        <f t="shared" si="797"/>
        <v>&amp;amp;#x1F6A2;</v>
      </c>
      <c r="X1377" s="24" t="str">
        <f t="shared" si="798"/>
        <v/>
      </c>
      <c r="Y1377" s="24" t="str">
        <f t="shared" si="799"/>
        <v/>
      </c>
      <c r="Z1377" s="24" t="str">
        <f t="shared" si="800"/>
        <v/>
      </c>
      <c r="AA1377" s="24" t="str">
        <f t="shared" si="801"/>
        <v/>
      </c>
      <c r="AB1377" s="24" t="str">
        <f t="shared" si="802"/>
        <v/>
      </c>
      <c r="AC1377" s="24" t="str">
        <f t="shared" si="803"/>
        <v/>
      </c>
      <c r="AD1377" s="24" t="str">
        <f t="shared" si="804"/>
        <v/>
      </c>
      <c r="AE1377" s="25" t="str">
        <f t="shared" si="805"/>
        <v>&amp;amp;#128674;</v>
      </c>
      <c r="AF1377" s="25" t="str">
        <f t="shared" si="806"/>
        <v/>
      </c>
      <c r="AG1377" s="25" t="str">
        <f t="shared" si="807"/>
        <v/>
      </c>
      <c r="AH1377" s="25" t="str">
        <f t="shared" si="808"/>
        <v/>
      </c>
      <c r="AI1377" s="25" t="str">
        <f t="shared" si="809"/>
        <v/>
      </c>
      <c r="AJ1377" s="25" t="str">
        <f t="shared" si="810"/>
        <v/>
      </c>
      <c r="AK1377" s="25" t="str">
        <f t="shared" si="811"/>
        <v/>
      </c>
      <c r="AL1377" s="25" t="str">
        <f t="shared" si="812"/>
        <v/>
      </c>
      <c r="AM1377" s="5" t="str">
        <f t="shared" si="813"/>
        <v>GitHub: `:ship:`&lt;br&gt;CLDR:&amp;emsp;`ship`</v>
      </c>
      <c r="AN1377" s="7" t="str">
        <f t="shared" si="779"/>
        <v>&amp;amp;#x1F6A2;</v>
      </c>
      <c r="AO1377" s="8" t="str">
        <f t="shared" si="780"/>
        <v>&amp;amp;#128674;</v>
      </c>
      <c r="AP1377" s="11" t="str">
        <f t="shared" si="814"/>
        <v>&lt;sub&gt;&amp;amp;#128674;&lt;/sub&gt;&lt;br&gt;&lt;sup&gt;&amp;amp;#x1F6A2;&lt;/sup&gt;</v>
      </c>
      <c r="AQ1377" s="9" t="str">
        <f t="shared" si="781"/>
        <v>|🚢|GitHub: `:ship:`&lt;br&gt;CLDR:&amp;emsp;`ship`|&lt;sub&gt;&amp;amp;#128674;&lt;/sub&gt;&lt;br&gt;&lt;sup&gt;&amp;amp;#x1F6A2;&lt;/sup&gt;|</v>
      </c>
    </row>
    <row r="1378" spans="1:43" x14ac:dyDescent="0.25">
      <c r="A1378" s="6">
        <v>1377</v>
      </c>
      <c r="B1378" s="6">
        <v>470</v>
      </c>
      <c r="C1378" s="6" t="s">
        <v>425</v>
      </c>
      <c r="D1378" s="6" t="s">
        <v>1978</v>
      </c>
      <c r="E1378" s="6" t="s">
        <v>6287</v>
      </c>
      <c r="F1378" s="6" t="s">
        <v>4238</v>
      </c>
      <c r="G1378" s="26" t="str">
        <f t="shared" si="782"/>
        <v>1F6A3</v>
      </c>
      <c r="H1378" s="26">
        <f t="shared" si="783"/>
        <v>0</v>
      </c>
      <c r="I1378" s="26">
        <f t="shared" si="784"/>
        <v>0</v>
      </c>
      <c r="J1378" s="26">
        <f t="shared" si="785"/>
        <v>0</v>
      </c>
      <c r="K1378" s="26">
        <f t="shared" si="786"/>
        <v>0</v>
      </c>
      <c r="L1378" s="26">
        <f t="shared" si="787"/>
        <v>0</v>
      </c>
      <c r="M1378" s="26">
        <f t="shared" si="778"/>
        <v>0</v>
      </c>
      <c r="N1378" s="26">
        <f t="shared" si="788"/>
        <v>0</v>
      </c>
      <c r="O1378" s="3">
        <f t="shared" si="789"/>
        <v>128675</v>
      </c>
      <c r="P1378" s="3">
        <f t="shared" si="790"/>
        <v>0</v>
      </c>
      <c r="Q1378" s="3">
        <f t="shared" si="791"/>
        <v>0</v>
      </c>
      <c r="R1378" s="3">
        <f t="shared" si="792"/>
        <v>0</v>
      </c>
      <c r="S1378" s="3">
        <f t="shared" si="793"/>
        <v>0</v>
      </c>
      <c r="T1378" s="3">
        <f t="shared" si="794"/>
        <v>0</v>
      </c>
      <c r="U1378" s="3">
        <f t="shared" si="795"/>
        <v>0</v>
      </c>
      <c r="V1378" s="3">
        <f t="shared" si="796"/>
        <v>0</v>
      </c>
      <c r="W1378" s="24" t="str">
        <f t="shared" si="797"/>
        <v>&amp;amp;#x1F6A3;</v>
      </c>
      <c r="X1378" s="24" t="str">
        <f t="shared" si="798"/>
        <v/>
      </c>
      <c r="Y1378" s="24" t="str">
        <f t="shared" si="799"/>
        <v/>
      </c>
      <c r="Z1378" s="24" t="str">
        <f t="shared" si="800"/>
        <v/>
      </c>
      <c r="AA1378" s="24" t="str">
        <f t="shared" si="801"/>
        <v/>
      </c>
      <c r="AB1378" s="24" t="str">
        <f t="shared" si="802"/>
        <v/>
      </c>
      <c r="AC1378" s="24" t="str">
        <f t="shared" si="803"/>
        <v/>
      </c>
      <c r="AD1378" s="24" t="str">
        <f t="shared" si="804"/>
        <v/>
      </c>
      <c r="AE1378" s="25" t="str">
        <f t="shared" si="805"/>
        <v>&amp;amp;#128675;</v>
      </c>
      <c r="AF1378" s="25" t="str">
        <f t="shared" si="806"/>
        <v/>
      </c>
      <c r="AG1378" s="25" t="str">
        <f t="shared" si="807"/>
        <v/>
      </c>
      <c r="AH1378" s="25" t="str">
        <f t="shared" si="808"/>
        <v/>
      </c>
      <c r="AI1378" s="25" t="str">
        <f t="shared" si="809"/>
        <v/>
      </c>
      <c r="AJ1378" s="25" t="str">
        <f t="shared" si="810"/>
        <v/>
      </c>
      <c r="AK1378" s="25" t="str">
        <f t="shared" si="811"/>
        <v/>
      </c>
      <c r="AL1378" s="25" t="str">
        <f t="shared" si="812"/>
        <v/>
      </c>
      <c r="AM1378" s="5" t="str">
        <f t="shared" si="813"/>
        <v>GitHub: `:rowboat:`&lt;br&gt;CLDR:&amp;emsp;`person rowing boat`</v>
      </c>
      <c r="AN1378" s="7" t="str">
        <f t="shared" si="779"/>
        <v>&amp;amp;#x1F6A3;</v>
      </c>
      <c r="AO1378" s="8" t="str">
        <f t="shared" si="780"/>
        <v>&amp;amp;#128675;</v>
      </c>
      <c r="AP1378" s="11" t="str">
        <f t="shared" si="814"/>
        <v>&lt;sub&gt;&amp;amp;#128675;&lt;/sub&gt;&lt;br&gt;&lt;sup&gt;&amp;amp;#x1F6A3;&lt;/sup&gt;</v>
      </c>
      <c r="AQ1378" s="9" t="str">
        <f t="shared" si="781"/>
        <v>|🚣|GitHub: `:rowboat:`&lt;br&gt;CLDR:&amp;emsp;`person rowing boat`|&lt;sub&gt;&amp;amp;#128675;&lt;/sub&gt;&lt;br&gt;&lt;sup&gt;&amp;amp;#x1F6A3;&lt;/sup&gt;|</v>
      </c>
    </row>
    <row r="1379" spans="1:43" x14ac:dyDescent="0.25">
      <c r="A1379" s="6">
        <v>1378</v>
      </c>
      <c r="B1379" s="6">
        <v>471</v>
      </c>
      <c r="C1379" s="6" t="s">
        <v>426</v>
      </c>
      <c r="D1379" s="6" t="s">
        <v>1979</v>
      </c>
      <c r="E1379" s="6" t="s">
        <v>6288</v>
      </c>
      <c r="F1379" s="6" t="s">
        <v>4490</v>
      </c>
      <c r="G1379" s="26" t="str">
        <f t="shared" si="782"/>
        <v>1F6A3</v>
      </c>
      <c r="H1379" s="26" t="str">
        <f t="shared" si="783"/>
        <v>200D</v>
      </c>
      <c r="I1379" s="26" t="str">
        <f t="shared" si="784"/>
        <v>2642</v>
      </c>
      <c r="J1379" s="26" t="str">
        <f t="shared" si="785"/>
        <v>FE0F</v>
      </c>
      <c r="K1379" s="26">
        <f t="shared" si="786"/>
        <v>0</v>
      </c>
      <c r="L1379" s="26">
        <f t="shared" si="787"/>
        <v>0</v>
      </c>
      <c r="M1379" s="26">
        <f t="shared" si="778"/>
        <v>0</v>
      </c>
      <c r="N1379" s="26">
        <f t="shared" si="788"/>
        <v>0</v>
      </c>
      <c r="O1379" s="3">
        <f t="shared" si="789"/>
        <v>128675</v>
      </c>
      <c r="P1379" s="3">
        <f t="shared" si="790"/>
        <v>8205</v>
      </c>
      <c r="Q1379" s="3">
        <f t="shared" si="791"/>
        <v>9794</v>
      </c>
      <c r="R1379" s="3">
        <f t="shared" si="792"/>
        <v>65039</v>
      </c>
      <c r="S1379" s="3">
        <f t="shared" si="793"/>
        <v>0</v>
      </c>
      <c r="T1379" s="3">
        <f t="shared" si="794"/>
        <v>0</v>
      </c>
      <c r="U1379" s="3">
        <f t="shared" si="795"/>
        <v>0</v>
      </c>
      <c r="V1379" s="3">
        <f t="shared" si="796"/>
        <v>0</v>
      </c>
      <c r="W1379" s="24" t="str">
        <f t="shared" si="797"/>
        <v>&amp;amp;#x1F6A3;</v>
      </c>
      <c r="X1379" s="24" t="str">
        <f t="shared" si="798"/>
        <v>&amp;amp;#x200D;</v>
      </c>
      <c r="Y1379" s="24" t="str">
        <f t="shared" si="799"/>
        <v>&amp;amp;#x2642;</v>
      </c>
      <c r="Z1379" s="24" t="str">
        <f t="shared" si="800"/>
        <v>&amp;amp;#xFE0F;</v>
      </c>
      <c r="AA1379" s="24" t="str">
        <f t="shared" si="801"/>
        <v/>
      </c>
      <c r="AB1379" s="24" t="str">
        <f t="shared" si="802"/>
        <v/>
      </c>
      <c r="AC1379" s="24" t="str">
        <f t="shared" si="803"/>
        <v/>
      </c>
      <c r="AD1379" s="24" t="str">
        <f t="shared" si="804"/>
        <v/>
      </c>
      <c r="AE1379" s="25" t="str">
        <f t="shared" si="805"/>
        <v>&amp;amp;#128675;</v>
      </c>
      <c r="AF1379" s="25" t="str">
        <f t="shared" si="806"/>
        <v>&amp;amp;#8205;</v>
      </c>
      <c r="AG1379" s="25" t="str">
        <f t="shared" si="807"/>
        <v>&amp;amp;#9794;</v>
      </c>
      <c r="AH1379" s="25" t="str">
        <f t="shared" si="808"/>
        <v>&amp;amp;#65039;</v>
      </c>
      <c r="AI1379" s="25" t="str">
        <f t="shared" si="809"/>
        <v/>
      </c>
      <c r="AJ1379" s="25" t="str">
        <f t="shared" si="810"/>
        <v/>
      </c>
      <c r="AK1379" s="25" t="str">
        <f t="shared" si="811"/>
        <v/>
      </c>
      <c r="AL1379" s="25" t="str">
        <f t="shared" si="812"/>
        <v/>
      </c>
      <c r="AM1379" s="5" t="str">
        <f t="shared" si="813"/>
        <v>GitHub: `:rowing_man:`&lt;br&gt;CLDR:&amp;emsp;`man rowing boat`</v>
      </c>
      <c r="AN1379" s="7" t="str">
        <f t="shared" si="779"/>
        <v>&amp;amp;#x1F6A3;&amp;amp;#x200D;&amp;amp;#x2642;&amp;amp;#xFE0F;</v>
      </c>
      <c r="AO1379" s="8" t="str">
        <f t="shared" si="780"/>
        <v>&amp;amp;#128675;&amp;amp;#8205;&amp;amp;#9794;&amp;amp;#65039;</v>
      </c>
      <c r="AP1379" s="11" t="str">
        <f t="shared" si="814"/>
        <v>&lt;sub&gt;&amp;amp;#128675;&amp;amp;#8205;&amp;amp;#9794;&amp;amp;#65039;&lt;/sub&gt;&lt;br&gt;&lt;sup&gt;&amp;amp;#x1F6A3;&amp;amp;#x200D;&amp;amp;#x2642;&amp;amp;#xFE0F;&lt;/sup&gt;</v>
      </c>
      <c r="AQ1379" s="9" t="str">
        <f t="shared" si="781"/>
        <v>|🚣‍♂️|GitHub: `:rowing_man:`&lt;br&gt;CLDR:&amp;emsp;`man rowing boat`|&lt;sub&gt;&amp;amp;#128675;&amp;amp;#8205;&amp;amp;#9794;&amp;amp;#65039;&lt;/sub&gt;&lt;br&gt;&lt;sup&gt;&amp;amp;#x1F6A3;&amp;amp;#x200D;&amp;amp;#x2642;&amp;amp;#xFE0F;&lt;/sup&gt;|</v>
      </c>
    </row>
    <row r="1380" spans="1:43" x14ac:dyDescent="0.25">
      <c r="A1380" s="6">
        <v>1379</v>
      </c>
      <c r="B1380" s="6">
        <v>472</v>
      </c>
      <c r="C1380" s="6" t="s">
        <v>427</v>
      </c>
      <c r="D1380" s="6" t="s">
        <v>1980</v>
      </c>
      <c r="E1380" s="6" t="s">
        <v>6289</v>
      </c>
      <c r="F1380" s="6" t="s">
        <v>4491</v>
      </c>
      <c r="G1380" s="26" t="str">
        <f t="shared" si="782"/>
        <v>1F6A3</v>
      </c>
      <c r="H1380" s="26" t="str">
        <f t="shared" si="783"/>
        <v>200D</v>
      </c>
      <c r="I1380" s="26" t="str">
        <f t="shared" si="784"/>
        <v>2640</v>
      </c>
      <c r="J1380" s="26" t="str">
        <f t="shared" si="785"/>
        <v>FE0F</v>
      </c>
      <c r="K1380" s="26">
        <f t="shared" si="786"/>
        <v>0</v>
      </c>
      <c r="L1380" s="26">
        <f t="shared" si="787"/>
        <v>0</v>
      </c>
      <c r="M1380" s="26">
        <f t="shared" si="778"/>
        <v>0</v>
      </c>
      <c r="N1380" s="26">
        <f t="shared" si="788"/>
        <v>0</v>
      </c>
      <c r="O1380" s="3">
        <f t="shared" si="789"/>
        <v>128675</v>
      </c>
      <c r="P1380" s="3">
        <f t="shared" si="790"/>
        <v>8205</v>
      </c>
      <c r="Q1380" s="3">
        <f t="shared" si="791"/>
        <v>9792</v>
      </c>
      <c r="R1380" s="3">
        <f t="shared" si="792"/>
        <v>65039</v>
      </c>
      <c r="S1380" s="3">
        <f t="shared" si="793"/>
        <v>0</v>
      </c>
      <c r="T1380" s="3">
        <f t="shared" si="794"/>
        <v>0</v>
      </c>
      <c r="U1380" s="3">
        <f t="shared" si="795"/>
        <v>0</v>
      </c>
      <c r="V1380" s="3">
        <f t="shared" si="796"/>
        <v>0</v>
      </c>
      <c r="W1380" s="24" t="str">
        <f t="shared" si="797"/>
        <v>&amp;amp;#x1F6A3;</v>
      </c>
      <c r="X1380" s="24" t="str">
        <f t="shared" si="798"/>
        <v>&amp;amp;#x200D;</v>
      </c>
      <c r="Y1380" s="24" t="str">
        <f t="shared" si="799"/>
        <v>&amp;amp;#x2640;</v>
      </c>
      <c r="Z1380" s="24" t="str">
        <f t="shared" si="800"/>
        <v>&amp;amp;#xFE0F;</v>
      </c>
      <c r="AA1380" s="24" t="str">
        <f t="shared" si="801"/>
        <v/>
      </c>
      <c r="AB1380" s="24" t="str">
        <f t="shared" si="802"/>
        <v/>
      </c>
      <c r="AC1380" s="24" t="str">
        <f t="shared" si="803"/>
        <v/>
      </c>
      <c r="AD1380" s="24" t="str">
        <f t="shared" si="804"/>
        <v/>
      </c>
      <c r="AE1380" s="25" t="str">
        <f t="shared" si="805"/>
        <v>&amp;amp;#128675;</v>
      </c>
      <c r="AF1380" s="25" t="str">
        <f t="shared" si="806"/>
        <v>&amp;amp;#8205;</v>
      </c>
      <c r="AG1380" s="25" t="str">
        <f t="shared" si="807"/>
        <v>&amp;amp;#9792;</v>
      </c>
      <c r="AH1380" s="25" t="str">
        <f t="shared" si="808"/>
        <v>&amp;amp;#65039;</v>
      </c>
      <c r="AI1380" s="25" t="str">
        <f t="shared" si="809"/>
        <v/>
      </c>
      <c r="AJ1380" s="25" t="str">
        <f t="shared" si="810"/>
        <v/>
      </c>
      <c r="AK1380" s="25" t="str">
        <f t="shared" si="811"/>
        <v/>
      </c>
      <c r="AL1380" s="25" t="str">
        <f t="shared" si="812"/>
        <v/>
      </c>
      <c r="AM1380" s="5" t="str">
        <f t="shared" si="813"/>
        <v>GitHub: `:rowing_woman:`&lt;br&gt;CLDR:&amp;emsp;`woman rowing boat`</v>
      </c>
      <c r="AN1380" s="7" t="str">
        <f t="shared" si="779"/>
        <v>&amp;amp;#x1F6A3;&amp;amp;#x200D;&amp;amp;#x2640;&amp;amp;#xFE0F;</v>
      </c>
      <c r="AO1380" s="8" t="str">
        <f t="shared" si="780"/>
        <v>&amp;amp;#128675;&amp;amp;#8205;&amp;amp;#9792;&amp;amp;#65039;</v>
      </c>
      <c r="AP1380" s="11" t="str">
        <f t="shared" si="814"/>
        <v>&lt;sub&gt;&amp;amp;#128675;&amp;amp;#8205;&amp;amp;#9792;&amp;amp;#65039;&lt;/sub&gt;&lt;br&gt;&lt;sup&gt;&amp;amp;#x1F6A3;&amp;amp;#x200D;&amp;amp;#x2640;&amp;amp;#xFE0F;&lt;/sup&gt;</v>
      </c>
      <c r="AQ1380" s="9" t="str">
        <f t="shared" si="781"/>
        <v>|🚣‍♀️|GitHub: `:rowing_woman:`&lt;br&gt;CLDR:&amp;emsp;`woman rowing boat`|&lt;sub&gt;&amp;amp;#128675;&amp;amp;#8205;&amp;amp;#9792;&amp;amp;#65039;&lt;/sub&gt;&lt;br&gt;&lt;sup&gt;&amp;amp;#x1F6A3;&amp;amp;#x200D;&amp;amp;#x2640;&amp;amp;#xFE0F;&lt;/sup&gt;|</v>
      </c>
    </row>
    <row r="1381" spans="1:43" x14ac:dyDescent="0.25">
      <c r="A1381" s="6">
        <v>1380</v>
      </c>
      <c r="B1381" s="6">
        <v>970</v>
      </c>
      <c r="C1381" s="6" t="s">
        <v>893</v>
      </c>
      <c r="D1381" s="6" t="s">
        <v>2446</v>
      </c>
      <c r="E1381" s="6" t="s">
        <v>6786</v>
      </c>
      <c r="F1381" s="6" t="s">
        <v>3380</v>
      </c>
      <c r="G1381" s="26" t="str">
        <f t="shared" si="782"/>
        <v>1F6A4</v>
      </c>
      <c r="H1381" s="26">
        <f t="shared" si="783"/>
        <v>0</v>
      </c>
      <c r="I1381" s="26">
        <f t="shared" si="784"/>
        <v>0</v>
      </c>
      <c r="J1381" s="26">
        <f t="shared" si="785"/>
        <v>0</v>
      </c>
      <c r="K1381" s="26">
        <f t="shared" si="786"/>
        <v>0</v>
      </c>
      <c r="L1381" s="26">
        <f t="shared" si="787"/>
        <v>0</v>
      </c>
      <c r="M1381" s="26">
        <f t="shared" ref="M1381:M1444" si="815">IF(LEN(C1381)&gt;49,MID(C1381,FIND("U",C1381,44)+2,FIND(" ",C1381,51)-FIND("U",C1381,44)-2),0)</f>
        <v>0</v>
      </c>
      <c r="N1381" s="26">
        <f t="shared" si="788"/>
        <v>0</v>
      </c>
      <c r="O1381" s="3">
        <f t="shared" si="789"/>
        <v>128676</v>
      </c>
      <c r="P1381" s="3">
        <f t="shared" si="790"/>
        <v>0</v>
      </c>
      <c r="Q1381" s="3">
        <f t="shared" si="791"/>
        <v>0</v>
      </c>
      <c r="R1381" s="3">
        <f t="shared" si="792"/>
        <v>0</v>
      </c>
      <c r="S1381" s="3">
        <f t="shared" si="793"/>
        <v>0</v>
      </c>
      <c r="T1381" s="3">
        <f t="shared" si="794"/>
        <v>0</v>
      </c>
      <c r="U1381" s="3">
        <f t="shared" si="795"/>
        <v>0</v>
      </c>
      <c r="V1381" s="3">
        <f t="shared" si="796"/>
        <v>0</v>
      </c>
      <c r="W1381" s="24" t="str">
        <f t="shared" si="797"/>
        <v>&amp;amp;#x1F6A4;</v>
      </c>
      <c r="X1381" s="24" t="str">
        <f t="shared" si="798"/>
        <v/>
      </c>
      <c r="Y1381" s="24" t="str">
        <f t="shared" si="799"/>
        <v/>
      </c>
      <c r="Z1381" s="24" t="str">
        <f t="shared" si="800"/>
        <v/>
      </c>
      <c r="AA1381" s="24" t="str">
        <f t="shared" si="801"/>
        <v/>
      </c>
      <c r="AB1381" s="24" t="str">
        <f t="shared" si="802"/>
        <v/>
      </c>
      <c r="AC1381" s="24" t="str">
        <f t="shared" si="803"/>
        <v/>
      </c>
      <c r="AD1381" s="24" t="str">
        <f t="shared" si="804"/>
        <v/>
      </c>
      <c r="AE1381" s="25" t="str">
        <f t="shared" si="805"/>
        <v>&amp;amp;#128676;</v>
      </c>
      <c r="AF1381" s="25" t="str">
        <f t="shared" si="806"/>
        <v/>
      </c>
      <c r="AG1381" s="25" t="str">
        <f t="shared" si="807"/>
        <v/>
      </c>
      <c r="AH1381" s="25" t="str">
        <f t="shared" si="808"/>
        <v/>
      </c>
      <c r="AI1381" s="25" t="str">
        <f t="shared" si="809"/>
        <v/>
      </c>
      <c r="AJ1381" s="25" t="str">
        <f t="shared" si="810"/>
        <v/>
      </c>
      <c r="AK1381" s="25" t="str">
        <f t="shared" si="811"/>
        <v/>
      </c>
      <c r="AL1381" s="25" t="str">
        <f t="shared" si="812"/>
        <v/>
      </c>
      <c r="AM1381" s="5" t="str">
        <f t="shared" si="813"/>
        <v>GitHub: `:speedboat:`&lt;br&gt;CLDR:&amp;emsp;`speedboat`</v>
      </c>
      <c r="AN1381" s="7" t="str">
        <f t="shared" si="779"/>
        <v>&amp;amp;#x1F6A4;</v>
      </c>
      <c r="AO1381" s="8" t="str">
        <f t="shared" si="780"/>
        <v>&amp;amp;#128676;</v>
      </c>
      <c r="AP1381" s="11" t="str">
        <f t="shared" si="814"/>
        <v>&lt;sub&gt;&amp;amp;#128676;&lt;/sub&gt;&lt;br&gt;&lt;sup&gt;&amp;amp;#x1F6A4;&lt;/sup&gt;</v>
      </c>
      <c r="AQ1381" s="9" t="str">
        <f t="shared" si="781"/>
        <v>|🚤|GitHub: `:speedboat:`&lt;br&gt;CLDR:&amp;emsp;`speedboat`|&lt;sub&gt;&amp;amp;#128676;&lt;/sub&gt;&lt;br&gt;&lt;sup&gt;&amp;amp;#x1F6A4;&lt;/sup&gt;|</v>
      </c>
    </row>
    <row r="1382" spans="1:43" s="1" customFormat="1" x14ac:dyDescent="0.25">
      <c r="A1382" s="6">
        <v>1381</v>
      </c>
      <c r="B1382" s="6">
        <v>962</v>
      </c>
      <c r="C1382" s="6" t="s">
        <v>886</v>
      </c>
      <c r="D1382" s="6" t="s">
        <v>2439</v>
      </c>
      <c r="E1382" s="6" t="s">
        <v>6778</v>
      </c>
      <c r="F1382" s="6" t="s">
        <v>4248</v>
      </c>
      <c r="G1382" s="26" t="str">
        <f t="shared" si="782"/>
        <v>1F6A5</v>
      </c>
      <c r="H1382" s="26">
        <f t="shared" si="783"/>
        <v>0</v>
      </c>
      <c r="I1382" s="26">
        <f t="shared" si="784"/>
        <v>0</v>
      </c>
      <c r="J1382" s="26">
        <f t="shared" si="785"/>
        <v>0</v>
      </c>
      <c r="K1382" s="26">
        <f t="shared" si="786"/>
        <v>0</v>
      </c>
      <c r="L1382" s="26">
        <f t="shared" si="787"/>
        <v>0</v>
      </c>
      <c r="M1382" s="26">
        <f t="shared" si="815"/>
        <v>0</v>
      </c>
      <c r="N1382" s="26">
        <f t="shared" si="788"/>
        <v>0</v>
      </c>
      <c r="O1382" s="3">
        <f t="shared" si="789"/>
        <v>128677</v>
      </c>
      <c r="P1382" s="3">
        <f t="shared" si="790"/>
        <v>0</v>
      </c>
      <c r="Q1382" s="3">
        <f t="shared" si="791"/>
        <v>0</v>
      </c>
      <c r="R1382" s="3">
        <f t="shared" si="792"/>
        <v>0</v>
      </c>
      <c r="S1382" s="3">
        <f t="shared" si="793"/>
        <v>0</v>
      </c>
      <c r="T1382" s="3">
        <f t="shared" si="794"/>
        <v>0</v>
      </c>
      <c r="U1382" s="3">
        <f t="shared" si="795"/>
        <v>0</v>
      </c>
      <c r="V1382" s="3">
        <f t="shared" si="796"/>
        <v>0</v>
      </c>
      <c r="W1382" s="24" t="str">
        <f t="shared" si="797"/>
        <v>&amp;amp;#x1F6A5;</v>
      </c>
      <c r="X1382" s="24" t="str">
        <f t="shared" si="798"/>
        <v/>
      </c>
      <c r="Y1382" s="24" t="str">
        <f t="shared" si="799"/>
        <v/>
      </c>
      <c r="Z1382" s="24" t="str">
        <f t="shared" si="800"/>
        <v/>
      </c>
      <c r="AA1382" s="24" t="str">
        <f t="shared" si="801"/>
        <v/>
      </c>
      <c r="AB1382" s="24" t="str">
        <f t="shared" si="802"/>
        <v/>
      </c>
      <c r="AC1382" s="24" t="str">
        <f t="shared" si="803"/>
        <v/>
      </c>
      <c r="AD1382" s="24" t="str">
        <f t="shared" si="804"/>
        <v/>
      </c>
      <c r="AE1382" s="25" t="str">
        <f t="shared" si="805"/>
        <v>&amp;amp;#128677;</v>
      </c>
      <c r="AF1382" s="25" t="str">
        <f t="shared" si="806"/>
        <v/>
      </c>
      <c r="AG1382" s="25" t="str">
        <f t="shared" si="807"/>
        <v/>
      </c>
      <c r="AH1382" s="25" t="str">
        <f t="shared" si="808"/>
        <v/>
      </c>
      <c r="AI1382" s="25" t="str">
        <f t="shared" si="809"/>
        <v/>
      </c>
      <c r="AJ1382" s="25" t="str">
        <f t="shared" si="810"/>
        <v/>
      </c>
      <c r="AK1382" s="25" t="str">
        <f t="shared" si="811"/>
        <v/>
      </c>
      <c r="AL1382" s="25" t="str">
        <f t="shared" si="812"/>
        <v/>
      </c>
      <c r="AM1382" s="5" t="str">
        <f t="shared" si="813"/>
        <v>GitHub: `:traffic_light:`&lt;br&gt;CLDR:&amp;emsp;`horizontal traffic light`</v>
      </c>
      <c r="AN1382" s="7" t="str">
        <f t="shared" si="779"/>
        <v>&amp;amp;#x1F6A5;</v>
      </c>
      <c r="AO1382" s="8" t="str">
        <f t="shared" si="780"/>
        <v>&amp;amp;#128677;</v>
      </c>
      <c r="AP1382" s="11" t="str">
        <f t="shared" si="814"/>
        <v>&lt;sub&gt;&amp;amp;#128677;&lt;/sub&gt;&lt;br&gt;&lt;sup&gt;&amp;amp;#x1F6A5;&lt;/sup&gt;</v>
      </c>
      <c r="AQ1382" s="9" t="str">
        <f t="shared" si="781"/>
        <v>|🚥|GitHub: `:traffic_light:`&lt;br&gt;CLDR:&amp;emsp;`horizontal traffic light`|&lt;sub&gt;&amp;amp;#128677;&lt;/sub&gt;&lt;br&gt;&lt;sup&gt;&amp;amp;#x1F6A5;&lt;/sup&gt;|</v>
      </c>
    </row>
    <row r="1383" spans="1:43" x14ac:dyDescent="0.25">
      <c r="A1383" s="6">
        <v>1382</v>
      </c>
      <c r="B1383" s="6">
        <v>963</v>
      </c>
      <c r="C1383" s="6" t="s">
        <v>887</v>
      </c>
      <c r="D1383" s="6" t="s">
        <v>2440</v>
      </c>
      <c r="E1383" s="6" t="s">
        <v>6779</v>
      </c>
      <c r="F1383" s="6" t="s">
        <v>3787</v>
      </c>
      <c r="G1383" s="26" t="str">
        <f t="shared" si="782"/>
        <v>1F6A6</v>
      </c>
      <c r="H1383" s="26">
        <f t="shared" si="783"/>
        <v>0</v>
      </c>
      <c r="I1383" s="26">
        <f t="shared" si="784"/>
        <v>0</v>
      </c>
      <c r="J1383" s="26">
        <f t="shared" si="785"/>
        <v>0</v>
      </c>
      <c r="K1383" s="26">
        <f t="shared" si="786"/>
        <v>0</v>
      </c>
      <c r="L1383" s="26">
        <f t="shared" si="787"/>
        <v>0</v>
      </c>
      <c r="M1383" s="26">
        <f t="shared" si="815"/>
        <v>0</v>
      </c>
      <c r="N1383" s="26">
        <f t="shared" si="788"/>
        <v>0</v>
      </c>
      <c r="O1383" s="3">
        <f t="shared" si="789"/>
        <v>128678</v>
      </c>
      <c r="P1383" s="3">
        <f t="shared" si="790"/>
        <v>0</v>
      </c>
      <c r="Q1383" s="3">
        <f t="shared" si="791"/>
        <v>0</v>
      </c>
      <c r="R1383" s="3">
        <f t="shared" si="792"/>
        <v>0</v>
      </c>
      <c r="S1383" s="3">
        <f t="shared" si="793"/>
        <v>0</v>
      </c>
      <c r="T1383" s="3">
        <f t="shared" si="794"/>
        <v>0</v>
      </c>
      <c r="U1383" s="3">
        <f t="shared" si="795"/>
        <v>0</v>
      </c>
      <c r="V1383" s="3">
        <f t="shared" si="796"/>
        <v>0</v>
      </c>
      <c r="W1383" s="24" t="str">
        <f t="shared" si="797"/>
        <v>&amp;amp;#x1F6A6;</v>
      </c>
      <c r="X1383" s="24" t="str">
        <f t="shared" si="798"/>
        <v/>
      </c>
      <c r="Y1383" s="24" t="str">
        <f t="shared" si="799"/>
        <v/>
      </c>
      <c r="Z1383" s="24" t="str">
        <f t="shared" si="800"/>
        <v/>
      </c>
      <c r="AA1383" s="24" t="str">
        <f t="shared" si="801"/>
        <v/>
      </c>
      <c r="AB1383" s="24" t="str">
        <f t="shared" si="802"/>
        <v/>
      </c>
      <c r="AC1383" s="24" t="str">
        <f t="shared" si="803"/>
        <v/>
      </c>
      <c r="AD1383" s="24" t="str">
        <f t="shared" si="804"/>
        <v/>
      </c>
      <c r="AE1383" s="25" t="str">
        <f t="shared" si="805"/>
        <v>&amp;amp;#128678;</v>
      </c>
      <c r="AF1383" s="25" t="str">
        <f t="shared" si="806"/>
        <v/>
      </c>
      <c r="AG1383" s="25" t="str">
        <f t="shared" si="807"/>
        <v/>
      </c>
      <c r="AH1383" s="25" t="str">
        <f t="shared" si="808"/>
        <v/>
      </c>
      <c r="AI1383" s="25" t="str">
        <f t="shared" si="809"/>
        <v/>
      </c>
      <c r="AJ1383" s="25" t="str">
        <f t="shared" si="810"/>
        <v/>
      </c>
      <c r="AK1383" s="25" t="str">
        <f t="shared" si="811"/>
        <v/>
      </c>
      <c r="AL1383" s="25" t="str">
        <f t="shared" si="812"/>
        <v/>
      </c>
      <c r="AM1383" s="5" t="str">
        <f t="shared" si="813"/>
        <v>GitHub: `:vertical_traffic_light:`&lt;br&gt;CLDR:&amp;emsp;`vertical traffic light`</v>
      </c>
      <c r="AN1383" s="7" t="str">
        <f t="shared" si="779"/>
        <v>&amp;amp;#x1F6A6;</v>
      </c>
      <c r="AO1383" s="8" t="str">
        <f t="shared" si="780"/>
        <v>&amp;amp;#128678;</v>
      </c>
      <c r="AP1383" s="11" t="str">
        <f t="shared" si="814"/>
        <v>&lt;sub&gt;&amp;amp;#128678;&lt;/sub&gt;&lt;br&gt;&lt;sup&gt;&amp;amp;#x1F6A6;&lt;/sup&gt;</v>
      </c>
      <c r="AQ1383" s="9" t="str">
        <f t="shared" si="781"/>
        <v>|🚦|GitHub: `:vertical_traffic_light:`&lt;br&gt;CLDR:&amp;emsp;`vertical traffic light`|&lt;sub&gt;&amp;amp;#128678;&lt;/sub&gt;&lt;br&gt;&lt;sup&gt;&amp;amp;#x1F6A6;&lt;/sup&gt;|</v>
      </c>
    </row>
    <row r="1384" spans="1:43" s="1" customFormat="1" x14ac:dyDescent="0.25">
      <c r="A1384" s="6">
        <v>1383</v>
      </c>
      <c r="B1384" s="6">
        <v>965</v>
      </c>
      <c r="C1384" s="6" t="s">
        <v>889</v>
      </c>
      <c r="D1384" s="6" t="s">
        <v>2442</v>
      </c>
      <c r="E1384" s="6" t="s">
        <v>6781</v>
      </c>
      <c r="F1384" s="6" t="s">
        <v>3377</v>
      </c>
      <c r="G1384" s="26" t="str">
        <f t="shared" si="782"/>
        <v>1F6A7</v>
      </c>
      <c r="H1384" s="26">
        <f t="shared" si="783"/>
        <v>0</v>
      </c>
      <c r="I1384" s="26">
        <f t="shared" si="784"/>
        <v>0</v>
      </c>
      <c r="J1384" s="26">
        <f t="shared" si="785"/>
        <v>0</v>
      </c>
      <c r="K1384" s="26">
        <f t="shared" si="786"/>
        <v>0</v>
      </c>
      <c r="L1384" s="26">
        <f t="shared" si="787"/>
        <v>0</v>
      </c>
      <c r="M1384" s="26">
        <f t="shared" si="815"/>
        <v>0</v>
      </c>
      <c r="N1384" s="26">
        <f t="shared" si="788"/>
        <v>0</v>
      </c>
      <c r="O1384" s="3">
        <f t="shared" si="789"/>
        <v>128679</v>
      </c>
      <c r="P1384" s="3">
        <f t="shared" si="790"/>
        <v>0</v>
      </c>
      <c r="Q1384" s="3">
        <f t="shared" si="791"/>
        <v>0</v>
      </c>
      <c r="R1384" s="3">
        <f t="shared" si="792"/>
        <v>0</v>
      </c>
      <c r="S1384" s="3">
        <f t="shared" si="793"/>
        <v>0</v>
      </c>
      <c r="T1384" s="3">
        <f t="shared" si="794"/>
        <v>0</v>
      </c>
      <c r="U1384" s="3">
        <f t="shared" si="795"/>
        <v>0</v>
      </c>
      <c r="V1384" s="3">
        <f t="shared" si="796"/>
        <v>0</v>
      </c>
      <c r="W1384" s="24" t="str">
        <f t="shared" si="797"/>
        <v>&amp;amp;#x1F6A7;</v>
      </c>
      <c r="X1384" s="24" t="str">
        <f t="shared" si="798"/>
        <v/>
      </c>
      <c r="Y1384" s="24" t="str">
        <f t="shared" si="799"/>
        <v/>
      </c>
      <c r="Z1384" s="24" t="str">
        <f t="shared" si="800"/>
        <v/>
      </c>
      <c r="AA1384" s="24" t="str">
        <f t="shared" si="801"/>
        <v/>
      </c>
      <c r="AB1384" s="24" t="str">
        <f t="shared" si="802"/>
        <v/>
      </c>
      <c r="AC1384" s="24" t="str">
        <f t="shared" si="803"/>
        <v/>
      </c>
      <c r="AD1384" s="24" t="str">
        <f t="shared" si="804"/>
        <v/>
      </c>
      <c r="AE1384" s="25" t="str">
        <f t="shared" si="805"/>
        <v>&amp;amp;#128679;</v>
      </c>
      <c r="AF1384" s="25" t="str">
        <f t="shared" si="806"/>
        <v/>
      </c>
      <c r="AG1384" s="25" t="str">
        <f t="shared" si="807"/>
        <v/>
      </c>
      <c r="AH1384" s="25" t="str">
        <f t="shared" si="808"/>
        <v/>
      </c>
      <c r="AI1384" s="25" t="str">
        <f t="shared" si="809"/>
        <v/>
      </c>
      <c r="AJ1384" s="25" t="str">
        <f t="shared" si="810"/>
        <v/>
      </c>
      <c r="AK1384" s="25" t="str">
        <f t="shared" si="811"/>
        <v/>
      </c>
      <c r="AL1384" s="25" t="str">
        <f t="shared" si="812"/>
        <v/>
      </c>
      <c r="AM1384" s="5" t="str">
        <f t="shared" si="813"/>
        <v>GitHub: `:construction:`&lt;br&gt;CLDR:&amp;emsp;`construction`</v>
      </c>
      <c r="AN1384" s="7" t="str">
        <f t="shared" si="779"/>
        <v>&amp;amp;#x1F6A7;</v>
      </c>
      <c r="AO1384" s="8" t="str">
        <f t="shared" si="780"/>
        <v>&amp;amp;#128679;</v>
      </c>
      <c r="AP1384" s="11" t="str">
        <f t="shared" si="814"/>
        <v>&lt;sub&gt;&amp;amp;#128679;&lt;/sub&gt;&lt;br&gt;&lt;sup&gt;&amp;amp;#x1F6A7;&lt;/sup&gt;</v>
      </c>
      <c r="AQ1384" s="9" t="str">
        <f t="shared" si="781"/>
        <v>|🚧|GitHub: `:construction:`&lt;br&gt;CLDR:&amp;emsp;`construction`|&lt;sub&gt;&amp;amp;#128679;&lt;/sub&gt;&lt;br&gt;&lt;sup&gt;&amp;amp;#x1F6A7;&lt;/sup&gt;|</v>
      </c>
    </row>
    <row r="1385" spans="1:43" x14ac:dyDescent="0.25">
      <c r="A1385" s="6">
        <v>1384</v>
      </c>
      <c r="B1385" s="6">
        <v>961</v>
      </c>
      <c r="C1385" s="6" t="s">
        <v>885</v>
      </c>
      <c r="D1385" s="6" t="s">
        <v>2438</v>
      </c>
      <c r="E1385" s="6" t="s">
        <v>6777</v>
      </c>
      <c r="F1385" s="6" t="s">
        <v>4243</v>
      </c>
      <c r="G1385" s="26" t="str">
        <f t="shared" si="782"/>
        <v>1F6A8</v>
      </c>
      <c r="H1385" s="26">
        <f t="shared" si="783"/>
        <v>0</v>
      </c>
      <c r="I1385" s="26">
        <f t="shared" si="784"/>
        <v>0</v>
      </c>
      <c r="J1385" s="26">
        <f t="shared" si="785"/>
        <v>0</v>
      </c>
      <c r="K1385" s="26">
        <f t="shared" si="786"/>
        <v>0</v>
      </c>
      <c r="L1385" s="26">
        <f t="shared" si="787"/>
        <v>0</v>
      </c>
      <c r="M1385" s="26">
        <f t="shared" si="815"/>
        <v>0</v>
      </c>
      <c r="N1385" s="26">
        <f t="shared" si="788"/>
        <v>0</v>
      </c>
      <c r="O1385" s="3">
        <f t="shared" si="789"/>
        <v>128680</v>
      </c>
      <c r="P1385" s="3">
        <f t="shared" si="790"/>
        <v>0</v>
      </c>
      <c r="Q1385" s="3">
        <f t="shared" si="791"/>
        <v>0</v>
      </c>
      <c r="R1385" s="3">
        <f t="shared" si="792"/>
        <v>0</v>
      </c>
      <c r="S1385" s="3">
        <f t="shared" si="793"/>
        <v>0</v>
      </c>
      <c r="T1385" s="3">
        <f t="shared" si="794"/>
        <v>0</v>
      </c>
      <c r="U1385" s="3">
        <f t="shared" si="795"/>
        <v>0</v>
      </c>
      <c r="V1385" s="3">
        <f t="shared" si="796"/>
        <v>0</v>
      </c>
      <c r="W1385" s="24" t="str">
        <f t="shared" si="797"/>
        <v>&amp;amp;#x1F6A8;</v>
      </c>
      <c r="X1385" s="24" t="str">
        <f t="shared" si="798"/>
        <v/>
      </c>
      <c r="Y1385" s="24" t="str">
        <f t="shared" si="799"/>
        <v/>
      </c>
      <c r="Z1385" s="24" t="str">
        <f t="shared" si="800"/>
        <v/>
      </c>
      <c r="AA1385" s="24" t="str">
        <f t="shared" si="801"/>
        <v/>
      </c>
      <c r="AB1385" s="24" t="str">
        <f t="shared" si="802"/>
        <v/>
      </c>
      <c r="AC1385" s="24" t="str">
        <f t="shared" si="803"/>
        <v/>
      </c>
      <c r="AD1385" s="24" t="str">
        <f t="shared" si="804"/>
        <v/>
      </c>
      <c r="AE1385" s="25" t="str">
        <f t="shared" si="805"/>
        <v>&amp;amp;#128680;</v>
      </c>
      <c r="AF1385" s="25" t="str">
        <f t="shared" si="806"/>
        <v/>
      </c>
      <c r="AG1385" s="25" t="str">
        <f t="shared" si="807"/>
        <v/>
      </c>
      <c r="AH1385" s="25" t="str">
        <f t="shared" si="808"/>
        <v/>
      </c>
      <c r="AI1385" s="25" t="str">
        <f t="shared" si="809"/>
        <v/>
      </c>
      <c r="AJ1385" s="25" t="str">
        <f t="shared" si="810"/>
        <v/>
      </c>
      <c r="AK1385" s="25" t="str">
        <f t="shared" si="811"/>
        <v/>
      </c>
      <c r="AL1385" s="25" t="str">
        <f t="shared" si="812"/>
        <v/>
      </c>
      <c r="AM1385" s="5" t="str">
        <f t="shared" si="813"/>
        <v>GitHub: `:rotating_light:`&lt;br&gt;CLDR:&amp;emsp;`police car light`</v>
      </c>
      <c r="AN1385" s="7" t="str">
        <f t="shared" si="779"/>
        <v>&amp;amp;#x1F6A8;</v>
      </c>
      <c r="AO1385" s="8" t="str">
        <f t="shared" si="780"/>
        <v>&amp;amp;#128680;</v>
      </c>
      <c r="AP1385" s="11" t="str">
        <f t="shared" si="814"/>
        <v>&lt;sub&gt;&amp;amp;#128680;&lt;/sub&gt;&lt;br&gt;&lt;sup&gt;&amp;amp;#x1F6A8;&lt;/sup&gt;</v>
      </c>
      <c r="AQ1385" s="9" t="str">
        <f t="shared" si="781"/>
        <v>|🚨|GitHub: `:rotating_light:`&lt;br&gt;CLDR:&amp;emsp;`police car light`|&lt;sub&gt;&amp;amp;#128680;&lt;/sub&gt;&lt;br&gt;&lt;sup&gt;&amp;amp;#x1F6A8;&lt;/sup&gt;|</v>
      </c>
    </row>
    <row r="1386" spans="1:43" x14ac:dyDescent="0.25">
      <c r="A1386" s="6">
        <v>1385</v>
      </c>
      <c r="B1386" s="6">
        <v>1642</v>
      </c>
      <c r="C1386" s="6" t="s">
        <v>1546</v>
      </c>
      <c r="D1386" s="6" t="s">
        <v>3099</v>
      </c>
      <c r="E1386" s="6" t="s">
        <v>7456</v>
      </c>
      <c r="F1386" s="6" t="s">
        <v>4257</v>
      </c>
      <c r="G1386" s="26" t="str">
        <f t="shared" si="782"/>
        <v>1F6A9</v>
      </c>
      <c r="H1386" s="26">
        <f t="shared" si="783"/>
        <v>0</v>
      </c>
      <c r="I1386" s="26">
        <f t="shared" si="784"/>
        <v>0</v>
      </c>
      <c r="J1386" s="26">
        <f t="shared" si="785"/>
        <v>0</v>
      </c>
      <c r="K1386" s="26">
        <f t="shared" si="786"/>
        <v>0</v>
      </c>
      <c r="L1386" s="26">
        <f t="shared" si="787"/>
        <v>0</v>
      </c>
      <c r="M1386" s="26">
        <f t="shared" si="815"/>
        <v>0</v>
      </c>
      <c r="N1386" s="26">
        <f t="shared" si="788"/>
        <v>0</v>
      </c>
      <c r="O1386" s="3">
        <f t="shared" si="789"/>
        <v>128681</v>
      </c>
      <c r="P1386" s="3">
        <f t="shared" si="790"/>
        <v>0</v>
      </c>
      <c r="Q1386" s="3">
        <f t="shared" si="791"/>
        <v>0</v>
      </c>
      <c r="R1386" s="3">
        <f t="shared" si="792"/>
        <v>0</v>
      </c>
      <c r="S1386" s="3">
        <f t="shared" si="793"/>
        <v>0</v>
      </c>
      <c r="T1386" s="3">
        <f t="shared" si="794"/>
        <v>0</v>
      </c>
      <c r="U1386" s="3">
        <f t="shared" si="795"/>
        <v>0</v>
      </c>
      <c r="V1386" s="3">
        <f t="shared" si="796"/>
        <v>0</v>
      </c>
      <c r="W1386" s="24" t="str">
        <f t="shared" si="797"/>
        <v>&amp;amp;#x1F6A9;</v>
      </c>
      <c r="X1386" s="24" t="str">
        <f t="shared" si="798"/>
        <v/>
      </c>
      <c r="Y1386" s="24" t="str">
        <f t="shared" si="799"/>
        <v/>
      </c>
      <c r="Z1386" s="24" t="str">
        <f t="shared" si="800"/>
        <v/>
      </c>
      <c r="AA1386" s="24" t="str">
        <f t="shared" si="801"/>
        <v/>
      </c>
      <c r="AB1386" s="24" t="str">
        <f t="shared" si="802"/>
        <v/>
      </c>
      <c r="AC1386" s="24" t="str">
        <f t="shared" si="803"/>
        <v/>
      </c>
      <c r="AD1386" s="24" t="str">
        <f t="shared" si="804"/>
        <v/>
      </c>
      <c r="AE1386" s="25" t="str">
        <f t="shared" si="805"/>
        <v>&amp;amp;#128681;</v>
      </c>
      <c r="AF1386" s="25" t="str">
        <f t="shared" si="806"/>
        <v/>
      </c>
      <c r="AG1386" s="25" t="str">
        <f t="shared" si="807"/>
        <v/>
      </c>
      <c r="AH1386" s="25" t="str">
        <f t="shared" si="808"/>
        <v/>
      </c>
      <c r="AI1386" s="25" t="str">
        <f t="shared" si="809"/>
        <v/>
      </c>
      <c r="AJ1386" s="25" t="str">
        <f t="shared" si="810"/>
        <v/>
      </c>
      <c r="AK1386" s="25" t="str">
        <f t="shared" si="811"/>
        <v/>
      </c>
      <c r="AL1386" s="25" t="str">
        <f t="shared" si="812"/>
        <v/>
      </c>
      <c r="AM1386" s="5" t="str">
        <f t="shared" si="813"/>
        <v>GitHub: `:triangular_flag_on_post:`&lt;br&gt;CLDR:&amp;emsp;`triangular flag`</v>
      </c>
      <c r="AN1386" s="7" t="str">
        <f t="shared" si="779"/>
        <v>&amp;amp;#x1F6A9;</v>
      </c>
      <c r="AO1386" s="8" t="str">
        <f t="shared" si="780"/>
        <v>&amp;amp;#128681;</v>
      </c>
      <c r="AP1386" s="11" t="str">
        <f t="shared" si="814"/>
        <v>&lt;sub&gt;&amp;amp;#128681;&lt;/sub&gt;&lt;br&gt;&lt;sup&gt;&amp;amp;#x1F6A9;&lt;/sup&gt;</v>
      </c>
      <c r="AQ1386" s="9" t="str">
        <f t="shared" si="781"/>
        <v>|🚩|GitHub: `:triangular_flag_on_post:`&lt;br&gt;CLDR:&amp;emsp;`triangular flag`|&lt;sub&gt;&amp;amp;#128681;&lt;/sub&gt;&lt;br&gt;&lt;sup&gt;&amp;amp;#x1F6A9;&lt;/sup&gt;|</v>
      </c>
    </row>
    <row r="1387" spans="1:43" x14ac:dyDescent="0.25">
      <c r="A1387" s="6">
        <v>1386</v>
      </c>
      <c r="B1387" s="6">
        <v>1383</v>
      </c>
      <c r="C1387" s="6" t="s">
        <v>1295</v>
      </c>
      <c r="D1387" s="6" t="s">
        <v>2848</v>
      </c>
      <c r="E1387" s="6" t="s">
        <v>7198</v>
      </c>
      <c r="F1387" s="6" t="s">
        <v>3515</v>
      </c>
      <c r="G1387" s="26" t="str">
        <f t="shared" si="782"/>
        <v>1F6AA</v>
      </c>
      <c r="H1387" s="26">
        <f t="shared" si="783"/>
        <v>0</v>
      </c>
      <c r="I1387" s="26">
        <f t="shared" si="784"/>
        <v>0</v>
      </c>
      <c r="J1387" s="26">
        <f t="shared" si="785"/>
        <v>0</v>
      </c>
      <c r="K1387" s="26">
        <f t="shared" si="786"/>
        <v>0</v>
      </c>
      <c r="L1387" s="26">
        <f t="shared" si="787"/>
        <v>0</v>
      </c>
      <c r="M1387" s="26">
        <f t="shared" si="815"/>
        <v>0</v>
      </c>
      <c r="N1387" s="26">
        <f t="shared" si="788"/>
        <v>0</v>
      </c>
      <c r="O1387" s="3">
        <f t="shared" si="789"/>
        <v>128682</v>
      </c>
      <c r="P1387" s="3">
        <f t="shared" si="790"/>
        <v>0</v>
      </c>
      <c r="Q1387" s="3">
        <f t="shared" si="791"/>
        <v>0</v>
      </c>
      <c r="R1387" s="3">
        <f t="shared" si="792"/>
        <v>0</v>
      </c>
      <c r="S1387" s="3">
        <f t="shared" si="793"/>
        <v>0</v>
      </c>
      <c r="T1387" s="3">
        <f t="shared" si="794"/>
        <v>0</v>
      </c>
      <c r="U1387" s="3">
        <f t="shared" si="795"/>
        <v>0</v>
      </c>
      <c r="V1387" s="3">
        <f t="shared" si="796"/>
        <v>0</v>
      </c>
      <c r="W1387" s="24" t="str">
        <f t="shared" si="797"/>
        <v>&amp;amp;#x1F6AA;</v>
      </c>
      <c r="X1387" s="24" t="str">
        <f t="shared" si="798"/>
        <v/>
      </c>
      <c r="Y1387" s="24" t="str">
        <f t="shared" si="799"/>
        <v/>
      </c>
      <c r="Z1387" s="24" t="str">
        <f t="shared" si="800"/>
        <v/>
      </c>
      <c r="AA1387" s="24" t="str">
        <f t="shared" si="801"/>
        <v/>
      </c>
      <c r="AB1387" s="24" t="str">
        <f t="shared" si="802"/>
        <v/>
      </c>
      <c r="AC1387" s="24" t="str">
        <f t="shared" si="803"/>
        <v/>
      </c>
      <c r="AD1387" s="24" t="str">
        <f t="shared" si="804"/>
        <v/>
      </c>
      <c r="AE1387" s="25" t="str">
        <f t="shared" si="805"/>
        <v>&amp;amp;#128682;</v>
      </c>
      <c r="AF1387" s="25" t="str">
        <f t="shared" si="806"/>
        <v/>
      </c>
      <c r="AG1387" s="25" t="str">
        <f t="shared" si="807"/>
        <v/>
      </c>
      <c r="AH1387" s="25" t="str">
        <f t="shared" si="808"/>
        <v/>
      </c>
      <c r="AI1387" s="25" t="str">
        <f t="shared" si="809"/>
        <v/>
      </c>
      <c r="AJ1387" s="25" t="str">
        <f t="shared" si="810"/>
        <v/>
      </c>
      <c r="AK1387" s="25" t="str">
        <f t="shared" si="811"/>
        <v/>
      </c>
      <c r="AL1387" s="25" t="str">
        <f t="shared" si="812"/>
        <v/>
      </c>
      <c r="AM1387" s="5" t="str">
        <f t="shared" si="813"/>
        <v>GitHub: `:door:`&lt;br&gt;CLDR:&amp;emsp;`door`</v>
      </c>
      <c r="AN1387" s="7" t="str">
        <f t="shared" si="779"/>
        <v>&amp;amp;#x1F6AA;</v>
      </c>
      <c r="AO1387" s="8" t="str">
        <f t="shared" si="780"/>
        <v>&amp;amp;#128682;</v>
      </c>
      <c r="AP1387" s="11" t="str">
        <f t="shared" si="814"/>
        <v>&lt;sub&gt;&amp;amp;#128682;&lt;/sub&gt;&lt;br&gt;&lt;sup&gt;&amp;amp;#x1F6AA;&lt;/sup&gt;</v>
      </c>
      <c r="AQ1387" s="9" t="str">
        <f t="shared" si="781"/>
        <v>|🚪|GitHub: `:door:`&lt;br&gt;CLDR:&amp;emsp;`door`|&lt;sub&gt;&amp;amp;#128682;&lt;/sub&gt;&lt;br&gt;&lt;sup&gt;&amp;amp;#x1F6AA;&lt;/sup&gt;|</v>
      </c>
    </row>
    <row r="1388" spans="1:43" x14ac:dyDescent="0.25">
      <c r="A1388" s="6">
        <v>1387</v>
      </c>
      <c r="B1388" s="6">
        <v>1433</v>
      </c>
      <c r="C1388" s="6" t="s">
        <v>1341</v>
      </c>
      <c r="D1388" s="6" t="s">
        <v>2894</v>
      </c>
      <c r="E1388" s="6" t="s">
        <v>7247</v>
      </c>
      <c r="F1388" s="6" t="s">
        <v>4319</v>
      </c>
      <c r="G1388" s="26" t="str">
        <f t="shared" si="782"/>
        <v>1F6AB</v>
      </c>
      <c r="H1388" s="26">
        <f t="shared" si="783"/>
        <v>0</v>
      </c>
      <c r="I1388" s="26">
        <f t="shared" si="784"/>
        <v>0</v>
      </c>
      <c r="J1388" s="26">
        <f t="shared" si="785"/>
        <v>0</v>
      </c>
      <c r="K1388" s="26">
        <f t="shared" si="786"/>
        <v>0</v>
      </c>
      <c r="L1388" s="26">
        <f t="shared" si="787"/>
        <v>0</v>
      </c>
      <c r="M1388" s="26">
        <f t="shared" si="815"/>
        <v>0</v>
      </c>
      <c r="N1388" s="26">
        <f t="shared" si="788"/>
        <v>0</v>
      </c>
      <c r="O1388" s="3">
        <f t="shared" si="789"/>
        <v>128683</v>
      </c>
      <c r="P1388" s="3">
        <f t="shared" si="790"/>
        <v>0</v>
      </c>
      <c r="Q1388" s="3">
        <f t="shared" si="791"/>
        <v>0</v>
      </c>
      <c r="R1388" s="3">
        <f t="shared" si="792"/>
        <v>0</v>
      </c>
      <c r="S1388" s="3">
        <f t="shared" si="793"/>
        <v>0</v>
      </c>
      <c r="T1388" s="3">
        <f t="shared" si="794"/>
        <v>0</v>
      </c>
      <c r="U1388" s="3">
        <f t="shared" si="795"/>
        <v>0</v>
      </c>
      <c r="V1388" s="3">
        <f t="shared" si="796"/>
        <v>0</v>
      </c>
      <c r="W1388" s="24" t="str">
        <f t="shared" si="797"/>
        <v>&amp;amp;#x1F6AB;</v>
      </c>
      <c r="X1388" s="24" t="str">
        <f t="shared" si="798"/>
        <v/>
      </c>
      <c r="Y1388" s="24" t="str">
        <f t="shared" si="799"/>
        <v/>
      </c>
      <c r="Z1388" s="24" t="str">
        <f t="shared" si="800"/>
        <v/>
      </c>
      <c r="AA1388" s="24" t="str">
        <f t="shared" si="801"/>
        <v/>
      </c>
      <c r="AB1388" s="24" t="str">
        <f t="shared" si="802"/>
        <v/>
      </c>
      <c r="AC1388" s="24" t="str">
        <f t="shared" si="803"/>
        <v/>
      </c>
      <c r="AD1388" s="24" t="str">
        <f t="shared" si="804"/>
        <v/>
      </c>
      <c r="AE1388" s="25" t="str">
        <f t="shared" si="805"/>
        <v>&amp;amp;#128683;</v>
      </c>
      <c r="AF1388" s="25" t="str">
        <f t="shared" si="806"/>
        <v/>
      </c>
      <c r="AG1388" s="25" t="str">
        <f t="shared" si="807"/>
        <v/>
      </c>
      <c r="AH1388" s="25" t="str">
        <f t="shared" si="808"/>
        <v/>
      </c>
      <c r="AI1388" s="25" t="str">
        <f t="shared" si="809"/>
        <v/>
      </c>
      <c r="AJ1388" s="25" t="str">
        <f t="shared" si="810"/>
        <v/>
      </c>
      <c r="AK1388" s="25" t="str">
        <f t="shared" si="811"/>
        <v/>
      </c>
      <c r="AL1388" s="25" t="str">
        <f t="shared" si="812"/>
        <v/>
      </c>
      <c r="AM1388" s="5" t="str">
        <f t="shared" si="813"/>
        <v>GitHub: `:no_entry_sign:`&lt;br&gt;CLDR:&amp;emsp;`prohibited`</v>
      </c>
      <c r="AN1388" s="7" t="str">
        <f t="shared" si="779"/>
        <v>&amp;amp;#x1F6AB;</v>
      </c>
      <c r="AO1388" s="8" t="str">
        <f t="shared" si="780"/>
        <v>&amp;amp;#128683;</v>
      </c>
      <c r="AP1388" s="11" t="str">
        <f t="shared" si="814"/>
        <v>&lt;sub&gt;&amp;amp;#128683;&lt;/sub&gt;&lt;br&gt;&lt;sup&gt;&amp;amp;#x1F6AB;&lt;/sup&gt;</v>
      </c>
      <c r="AQ1388" s="9" t="str">
        <f t="shared" si="781"/>
        <v>|🚫|GitHub: `:no_entry_sign:`&lt;br&gt;CLDR:&amp;emsp;`prohibited`|&lt;sub&gt;&amp;amp;#128683;&lt;/sub&gt;&lt;br&gt;&lt;sup&gt;&amp;amp;#x1F6AB;&lt;/sup&gt;|</v>
      </c>
    </row>
    <row r="1389" spans="1:43" x14ac:dyDescent="0.25">
      <c r="A1389" s="6">
        <v>1388</v>
      </c>
      <c r="B1389" s="6">
        <v>1408</v>
      </c>
      <c r="C1389" s="6" t="s">
        <v>1319</v>
      </c>
      <c r="D1389" s="6" t="s">
        <v>2872</v>
      </c>
      <c r="E1389" s="6" t="s">
        <v>7223</v>
      </c>
      <c r="F1389" s="6" t="s">
        <v>4176</v>
      </c>
      <c r="G1389" s="26" t="str">
        <f t="shared" si="782"/>
        <v>1F6AC</v>
      </c>
      <c r="H1389" s="26">
        <f t="shared" si="783"/>
        <v>0</v>
      </c>
      <c r="I1389" s="26">
        <f t="shared" si="784"/>
        <v>0</v>
      </c>
      <c r="J1389" s="26">
        <f t="shared" si="785"/>
        <v>0</v>
      </c>
      <c r="K1389" s="26">
        <f t="shared" si="786"/>
        <v>0</v>
      </c>
      <c r="L1389" s="26">
        <f t="shared" si="787"/>
        <v>0</v>
      </c>
      <c r="M1389" s="26">
        <f t="shared" si="815"/>
        <v>0</v>
      </c>
      <c r="N1389" s="26">
        <f t="shared" si="788"/>
        <v>0</v>
      </c>
      <c r="O1389" s="3">
        <f t="shared" si="789"/>
        <v>128684</v>
      </c>
      <c r="P1389" s="3">
        <f t="shared" si="790"/>
        <v>0</v>
      </c>
      <c r="Q1389" s="3">
        <f t="shared" si="791"/>
        <v>0</v>
      </c>
      <c r="R1389" s="3">
        <f t="shared" si="792"/>
        <v>0</v>
      </c>
      <c r="S1389" s="3">
        <f t="shared" si="793"/>
        <v>0</v>
      </c>
      <c r="T1389" s="3">
        <f t="shared" si="794"/>
        <v>0</v>
      </c>
      <c r="U1389" s="3">
        <f t="shared" si="795"/>
        <v>0</v>
      </c>
      <c r="V1389" s="3">
        <f t="shared" si="796"/>
        <v>0</v>
      </c>
      <c r="W1389" s="24" t="str">
        <f t="shared" si="797"/>
        <v>&amp;amp;#x1F6AC;</v>
      </c>
      <c r="X1389" s="24" t="str">
        <f t="shared" si="798"/>
        <v/>
      </c>
      <c r="Y1389" s="24" t="str">
        <f t="shared" si="799"/>
        <v/>
      </c>
      <c r="Z1389" s="24" t="str">
        <f t="shared" si="800"/>
        <v/>
      </c>
      <c r="AA1389" s="24" t="str">
        <f t="shared" si="801"/>
        <v/>
      </c>
      <c r="AB1389" s="24" t="str">
        <f t="shared" si="802"/>
        <v/>
      </c>
      <c r="AC1389" s="24" t="str">
        <f t="shared" si="803"/>
        <v/>
      </c>
      <c r="AD1389" s="24" t="str">
        <f t="shared" si="804"/>
        <v/>
      </c>
      <c r="AE1389" s="25" t="str">
        <f t="shared" si="805"/>
        <v>&amp;amp;#128684;</v>
      </c>
      <c r="AF1389" s="25" t="str">
        <f t="shared" si="806"/>
        <v/>
      </c>
      <c r="AG1389" s="25" t="str">
        <f t="shared" si="807"/>
        <v/>
      </c>
      <c r="AH1389" s="25" t="str">
        <f t="shared" si="808"/>
        <v/>
      </c>
      <c r="AI1389" s="25" t="str">
        <f t="shared" si="809"/>
        <v/>
      </c>
      <c r="AJ1389" s="25" t="str">
        <f t="shared" si="810"/>
        <v/>
      </c>
      <c r="AK1389" s="25" t="str">
        <f t="shared" si="811"/>
        <v/>
      </c>
      <c r="AL1389" s="25" t="str">
        <f t="shared" si="812"/>
        <v/>
      </c>
      <c r="AM1389" s="5" t="str">
        <f t="shared" si="813"/>
        <v>GitHub: `:smoking:`&lt;br&gt;CLDR:&amp;emsp;`cigarette`</v>
      </c>
      <c r="AN1389" s="7" t="str">
        <f t="shared" si="779"/>
        <v>&amp;amp;#x1F6AC;</v>
      </c>
      <c r="AO1389" s="8" t="str">
        <f t="shared" si="780"/>
        <v>&amp;amp;#128684;</v>
      </c>
      <c r="AP1389" s="11" t="str">
        <f t="shared" si="814"/>
        <v>&lt;sub&gt;&amp;amp;#128684;&lt;/sub&gt;&lt;br&gt;&lt;sup&gt;&amp;amp;#x1F6AC;&lt;/sup&gt;</v>
      </c>
      <c r="AQ1389" s="9" t="str">
        <f t="shared" si="781"/>
        <v>|🚬|GitHub: `:smoking:`&lt;br&gt;CLDR:&amp;emsp;`cigarette`|&lt;sub&gt;&amp;amp;#128684;&lt;/sub&gt;&lt;br&gt;&lt;sup&gt;&amp;amp;#x1F6AC;&lt;/sup&gt;|</v>
      </c>
    </row>
    <row r="1390" spans="1:43" x14ac:dyDescent="0.25">
      <c r="A1390" s="6">
        <v>1389</v>
      </c>
      <c r="B1390" s="6">
        <v>1435</v>
      </c>
      <c r="C1390" s="6" t="s">
        <v>1343</v>
      </c>
      <c r="D1390" s="6" t="s">
        <v>2896</v>
      </c>
      <c r="E1390" s="6" t="s">
        <v>7249</v>
      </c>
      <c r="F1390" s="6" t="s">
        <v>3936</v>
      </c>
      <c r="G1390" s="26" t="str">
        <f t="shared" si="782"/>
        <v>1F6AD</v>
      </c>
      <c r="H1390" s="26">
        <f t="shared" si="783"/>
        <v>0</v>
      </c>
      <c r="I1390" s="26">
        <f t="shared" si="784"/>
        <v>0</v>
      </c>
      <c r="J1390" s="26">
        <f t="shared" si="785"/>
        <v>0</v>
      </c>
      <c r="K1390" s="26">
        <f t="shared" si="786"/>
        <v>0</v>
      </c>
      <c r="L1390" s="26">
        <f t="shared" si="787"/>
        <v>0</v>
      </c>
      <c r="M1390" s="26">
        <f t="shared" si="815"/>
        <v>0</v>
      </c>
      <c r="N1390" s="26">
        <f t="shared" si="788"/>
        <v>0</v>
      </c>
      <c r="O1390" s="3">
        <f t="shared" si="789"/>
        <v>128685</v>
      </c>
      <c r="P1390" s="3">
        <f t="shared" si="790"/>
        <v>0</v>
      </c>
      <c r="Q1390" s="3">
        <f t="shared" si="791"/>
        <v>0</v>
      </c>
      <c r="R1390" s="3">
        <f t="shared" si="792"/>
        <v>0</v>
      </c>
      <c r="S1390" s="3">
        <f t="shared" si="793"/>
        <v>0</v>
      </c>
      <c r="T1390" s="3">
        <f t="shared" si="794"/>
        <v>0</v>
      </c>
      <c r="U1390" s="3">
        <f t="shared" si="795"/>
        <v>0</v>
      </c>
      <c r="V1390" s="3">
        <f t="shared" si="796"/>
        <v>0</v>
      </c>
      <c r="W1390" s="24" t="str">
        <f t="shared" si="797"/>
        <v>&amp;amp;#x1F6AD;</v>
      </c>
      <c r="X1390" s="24" t="str">
        <f t="shared" si="798"/>
        <v/>
      </c>
      <c r="Y1390" s="24" t="str">
        <f t="shared" si="799"/>
        <v/>
      </c>
      <c r="Z1390" s="24" t="str">
        <f t="shared" si="800"/>
        <v/>
      </c>
      <c r="AA1390" s="24" t="str">
        <f t="shared" si="801"/>
        <v/>
      </c>
      <c r="AB1390" s="24" t="str">
        <f t="shared" si="802"/>
        <v/>
      </c>
      <c r="AC1390" s="24" t="str">
        <f t="shared" si="803"/>
        <v/>
      </c>
      <c r="AD1390" s="24" t="str">
        <f t="shared" si="804"/>
        <v/>
      </c>
      <c r="AE1390" s="25" t="str">
        <f t="shared" si="805"/>
        <v>&amp;amp;#128685;</v>
      </c>
      <c r="AF1390" s="25" t="str">
        <f t="shared" si="806"/>
        <v/>
      </c>
      <c r="AG1390" s="25" t="str">
        <f t="shared" si="807"/>
        <v/>
      </c>
      <c r="AH1390" s="25" t="str">
        <f t="shared" si="808"/>
        <v/>
      </c>
      <c r="AI1390" s="25" t="str">
        <f t="shared" si="809"/>
        <v/>
      </c>
      <c r="AJ1390" s="25" t="str">
        <f t="shared" si="810"/>
        <v/>
      </c>
      <c r="AK1390" s="25" t="str">
        <f t="shared" si="811"/>
        <v/>
      </c>
      <c r="AL1390" s="25" t="str">
        <f t="shared" si="812"/>
        <v/>
      </c>
      <c r="AM1390" s="5" t="str">
        <f t="shared" si="813"/>
        <v>GitHub: `:no_smoking:`&lt;br&gt;CLDR:&amp;emsp;`no smoking`</v>
      </c>
      <c r="AN1390" s="7" t="str">
        <f t="shared" si="779"/>
        <v>&amp;amp;#x1F6AD;</v>
      </c>
      <c r="AO1390" s="8" t="str">
        <f t="shared" si="780"/>
        <v>&amp;amp;#128685;</v>
      </c>
      <c r="AP1390" s="11" t="str">
        <f t="shared" si="814"/>
        <v>&lt;sub&gt;&amp;amp;#128685;&lt;/sub&gt;&lt;br&gt;&lt;sup&gt;&amp;amp;#x1F6AD;&lt;/sup&gt;</v>
      </c>
      <c r="AQ1390" s="9" t="str">
        <f t="shared" si="781"/>
        <v>|🚭|GitHub: `:no_smoking:`&lt;br&gt;CLDR:&amp;emsp;`no smoking`|&lt;sub&gt;&amp;amp;#128685;&lt;/sub&gt;&lt;br&gt;&lt;sup&gt;&amp;amp;#x1F6AD;&lt;/sup&gt;|</v>
      </c>
    </row>
    <row r="1391" spans="1:43" x14ac:dyDescent="0.25">
      <c r="A1391" s="6">
        <v>1390</v>
      </c>
      <c r="B1391" s="6">
        <v>1418</v>
      </c>
      <c r="C1391" s="6" t="s">
        <v>1326</v>
      </c>
      <c r="D1391" s="6" t="s">
        <v>2879</v>
      </c>
      <c r="E1391" s="6" t="s">
        <v>7232</v>
      </c>
      <c r="F1391" s="6" t="s">
        <v>4311</v>
      </c>
      <c r="G1391" s="26" t="str">
        <f t="shared" si="782"/>
        <v>1F6AE</v>
      </c>
      <c r="H1391" s="26">
        <f t="shared" si="783"/>
        <v>0</v>
      </c>
      <c r="I1391" s="26">
        <f t="shared" si="784"/>
        <v>0</v>
      </c>
      <c r="J1391" s="26">
        <f t="shared" si="785"/>
        <v>0</v>
      </c>
      <c r="K1391" s="26">
        <f t="shared" si="786"/>
        <v>0</v>
      </c>
      <c r="L1391" s="26">
        <f t="shared" si="787"/>
        <v>0</v>
      </c>
      <c r="M1391" s="26">
        <f t="shared" si="815"/>
        <v>0</v>
      </c>
      <c r="N1391" s="26">
        <f t="shared" si="788"/>
        <v>0</v>
      </c>
      <c r="O1391" s="3">
        <f t="shared" si="789"/>
        <v>128686</v>
      </c>
      <c r="P1391" s="3">
        <f t="shared" si="790"/>
        <v>0</v>
      </c>
      <c r="Q1391" s="3">
        <f t="shared" si="791"/>
        <v>0</v>
      </c>
      <c r="R1391" s="3">
        <f t="shared" si="792"/>
        <v>0</v>
      </c>
      <c r="S1391" s="3">
        <f t="shared" si="793"/>
        <v>0</v>
      </c>
      <c r="T1391" s="3">
        <f t="shared" si="794"/>
        <v>0</v>
      </c>
      <c r="U1391" s="3">
        <f t="shared" si="795"/>
        <v>0</v>
      </c>
      <c r="V1391" s="3">
        <f t="shared" si="796"/>
        <v>0</v>
      </c>
      <c r="W1391" s="24" t="str">
        <f t="shared" si="797"/>
        <v>&amp;amp;#x1F6AE;</v>
      </c>
      <c r="X1391" s="24" t="str">
        <f t="shared" si="798"/>
        <v/>
      </c>
      <c r="Y1391" s="24" t="str">
        <f t="shared" si="799"/>
        <v/>
      </c>
      <c r="Z1391" s="24" t="str">
        <f t="shared" si="800"/>
        <v/>
      </c>
      <c r="AA1391" s="24" t="str">
        <f t="shared" si="801"/>
        <v/>
      </c>
      <c r="AB1391" s="24" t="str">
        <f t="shared" si="802"/>
        <v/>
      </c>
      <c r="AC1391" s="24" t="str">
        <f t="shared" si="803"/>
        <v/>
      </c>
      <c r="AD1391" s="24" t="str">
        <f t="shared" si="804"/>
        <v/>
      </c>
      <c r="AE1391" s="25" t="str">
        <f t="shared" si="805"/>
        <v>&amp;amp;#128686;</v>
      </c>
      <c r="AF1391" s="25" t="str">
        <f t="shared" si="806"/>
        <v/>
      </c>
      <c r="AG1391" s="25" t="str">
        <f t="shared" si="807"/>
        <v/>
      </c>
      <c r="AH1391" s="25" t="str">
        <f t="shared" si="808"/>
        <v/>
      </c>
      <c r="AI1391" s="25" t="str">
        <f t="shared" si="809"/>
        <v/>
      </c>
      <c r="AJ1391" s="25" t="str">
        <f t="shared" si="810"/>
        <v/>
      </c>
      <c r="AK1391" s="25" t="str">
        <f t="shared" si="811"/>
        <v/>
      </c>
      <c r="AL1391" s="25" t="str">
        <f t="shared" si="812"/>
        <v/>
      </c>
      <c r="AM1391" s="5" t="str">
        <f t="shared" si="813"/>
        <v>GitHub: `:put_litter_in_its_place:`&lt;br&gt;CLDR:&amp;emsp;`litter in bin sign`</v>
      </c>
      <c r="AN1391" s="7" t="str">
        <f t="shared" si="779"/>
        <v>&amp;amp;#x1F6AE;</v>
      </c>
      <c r="AO1391" s="8" t="str">
        <f t="shared" si="780"/>
        <v>&amp;amp;#128686;</v>
      </c>
      <c r="AP1391" s="11" t="str">
        <f t="shared" si="814"/>
        <v>&lt;sub&gt;&amp;amp;#128686;&lt;/sub&gt;&lt;br&gt;&lt;sup&gt;&amp;amp;#x1F6AE;&lt;/sup&gt;</v>
      </c>
      <c r="AQ1391" s="9" t="str">
        <f t="shared" si="781"/>
        <v>|🚮|GitHub: `:put_litter_in_its_place:`&lt;br&gt;CLDR:&amp;emsp;`litter in bin sign`|&lt;sub&gt;&amp;amp;#128686;&lt;/sub&gt;&lt;br&gt;&lt;sup&gt;&amp;amp;#x1F6AE;&lt;/sup&gt;|</v>
      </c>
    </row>
    <row r="1392" spans="1:43" x14ac:dyDescent="0.25">
      <c r="A1392" s="6">
        <v>1391</v>
      </c>
      <c r="B1392" s="6">
        <v>1436</v>
      </c>
      <c r="C1392" s="6" t="s">
        <v>1344</v>
      </c>
      <c r="D1392" s="6" t="s">
        <v>2897</v>
      </c>
      <c r="E1392" s="6" t="s">
        <v>7250</v>
      </c>
      <c r="F1392" s="6" t="s">
        <v>4321</v>
      </c>
      <c r="G1392" s="26" t="str">
        <f t="shared" si="782"/>
        <v>1F6AF</v>
      </c>
      <c r="H1392" s="26">
        <f t="shared" si="783"/>
        <v>0</v>
      </c>
      <c r="I1392" s="26">
        <f t="shared" si="784"/>
        <v>0</v>
      </c>
      <c r="J1392" s="26">
        <f t="shared" si="785"/>
        <v>0</v>
      </c>
      <c r="K1392" s="26">
        <f t="shared" si="786"/>
        <v>0</v>
      </c>
      <c r="L1392" s="26">
        <f t="shared" si="787"/>
        <v>0</v>
      </c>
      <c r="M1392" s="26">
        <f t="shared" si="815"/>
        <v>0</v>
      </c>
      <c r="N1392" s="26">
        <f t="shared" si="788"/>
        <v>0</v>
      </c>
      <c r="O1392" s="3">
        <f t="shared" si="789"/>
        <v>128687</v>
      </c>
      <c r="P1392" s="3">
        <f t="shared" si="790"/>
        <v>0</v>
      </c>
      <c r="Q1392" s="3">
        <f t="shared" si="791"/>
        <v>0</v>
      </c>
      <c r="R1392" s="3">
        <f t="shared" si="792"/>
        <v>0</v>
      </c>
      <c r="S1392" s="3">
        <f t="shared" si="793"/>
        <v>0</v>
      </c>
      <c r="T1392" s="3">
        <f t="shared" si="794"/>
        <v>0</v>
      </c>
      <c r="U1392" s="3">
        <f t="shared" si="795"/>
        <v>0</v>
      </c>
      <c r="V1392" s="3">
        <f t="shared" si="796"/>
        <v>0</v>
      </c>
      <c r="W1392" s="24" t="str">
        <f t="shared" si="797"/>
        <v>&amp;amp;#x1F6AF;</v>
      </c>
      <c r="X1392" s="24" t="str">
        <f t="shared" si="798"/>
        <v/>
      </c>
      <c r="Y1392" s="24" t="str">
        <f t="shared" si="799"/>
        <v/>
      </c>
      <c r="Z1392" s="24" t="str">
        <f t="shared" si="800"/>
        <v/>
      </c>
      <c r="AA1392" s="24" t="str">
        <f t="shared" si="801"/>
        <v/>
      </c>
      <c r="AB1392" s="24" t="str">
        <f t="shared" si="802"/>
        <v/>
      </c>
      <c r="AC1392" s="24" t="str">
        <f t="shared" si="803"/>
        <v/>
      </c>
      <c r="AD1392" s="24" t="str">
        <f t="shared" si="804"/>
        <v/>
      </c>
      <c r="AE1392" s="25" t="str">
        <f t="shared" si="805"/>
        <v>&amp;amp;#128687;</v>
      </c>
      <c r="AF1392" s="25" t="str">
        <f t="shared" si="806"/>
        <v/>
      </c>
      <c r="AG1392" s="25" t="str">
        <f t="shared" si="807"/>
        <v/>
      </c>
      <c r="AH1392" s="25" t="str">
        <f t="shared" si="808"/>
        <v/>
      </c>
      <c r="AI1392" s="25" t="str">
        <f t="shared" si="809"/>
        <v/>
      </c>
      <c r="AJ1392" s="25" t="str">
        <f t="shared" si="810"/>
        <v/>
      </c>
      <c r="AK1392" s="25" t="str">
        <f t="shared" si="811"/>
        <v/>
      </c>
      <c r="AL1392" s="25" t="str">
        <f t="shared" si="812"/>
        <v/>
      </c>
      <c r="AM1392" s="5" t="str">
        <f t="shared" si="813"/>
        <v>GitHub: `:do_not_litter:`&lt;br&gt;CLDR:&amp;emsp;`no littering`</v>
      </c>
      <c r="AN1392" s="7" t="str">
        <f t="shared" si="779"/>
        <v>&amp;amp;#x1F6AF;</v>
      </c>
      <c r="AO1392" s="8" t="str">
        <f t="shared" si="780"/>
        <v>&amp;amp;#128687;</v>
      </c>
      <c r="AP1392" s="11" t="str">
        <f t="shared" si="814"/>
        <v>&lt;sub&gt;&amp;amp;#128687;&lt;/sub&gt;&lt;br&gt;&lt;sup&gt;&amp;amp;#x1F6AF;&lt;/sup&gt;</v>
      </c>
      <c r="AQ1392" s="9" t="str">
        <f t="shared" si="781"/>
        <v>|🚯|GitHub: `:do_not_litter:`&lt;br&gt;CLDR:&amp;emsp;`no littering`|&lt;sub&gt;&amp;amp;#128687;&lt;/sub&gt;&lt;br&gt;&lt;sup&gt;&amp;amp;#x1F6AF;&lt;/sup&gt;|</v>
      </c>
    </row>
    <row r="1393" spans="1:43" x14ac:dyDescent="0.25">
      <c r="A1393" s="6">
        <v>1392</v>
      </c>
      <c r="B1393" s="6">
        <v>1419</v>
      </c>
      <c r="C1393" s="6" t="s">
        <v>1327</v>
      </c>
      <c r="D1393" s="6" t="s">
        <v>2880</v>
      </c>
      <c r="E1393" s="6" t="s">
        <v>7233</v>
      </c>
      <c r="F1393" s="6" t="s">
        <v>3928</v>
      </c>
      <c r="G1393" s="26" t="str">
        <f t="shared" si="782"/>
        <v>1F6B0</v>
      </c>
      <c r="H1393" s="26">
        <f t="shared" si="783"/>
        <v>0</v>
      </c>
      <c r="I1393" s="26">
        <f t="shared" si="784"/>
        <v>0</v>
      </c>
      <c r="J1393" s="26">
        <f t="shared" si="785"/>
        <v>0</v>
      </c>
      <c r="K1393" s="26">
        <f t="shared" si="786"/>
        <v>0</v>
      </c>
      <c r="L1393" s="26">
        <f t="shared" si="787"/>
        <v>0</v>
      </c>
      <c r="M1393" s="26">
        <f t="shared" si="815"/>
        <v>0</v>
      </c>
      <c r="N1393" s="26">
        <f t="shared" si="788"/>
        <v>0</v>
      </c>
      <c r="O1393" s="3">
        <f t="shared" si="789"/>
        <v>128688</v>
      </c>
      <c r="P1393" s="3">
        <f t="shared" si="790"/>
        <v>0</v>
      </c>
      <c r="Q1393" s="3">
        <f t="shared" si="791"/>
        <v>0</v>
      </c>
      <c r="R1393" s="3">
        <f t="shared" si="792"/>
        <v>0</v>
      </c>
      <c r="S1393" s="3">
        <f t="shared" si="793"/>
        <v>0</v>
      </c>
      <c r="T1393" s="3">
        <f t="shared" si="794"/>
        <v>0</v>
      </c>
      <c r="U1393" s="3">
        <f t="shared" si="795"/>
        <v>0</v>
      </c>
      <c r="V1393" s="3">
        <f t="shared" si="796"/>
        <v>0</v>
      </c>
      <c r="W1393" s="24" t="str">
        <f t="shared" si="797"/>
        <v>&amp;amp;#x1F6B0;</v>
      </c>
      <c r="X1393" s="24" t="str">
        <f t="shared" si="798"/>
        <v/>
      </c>
      <c r="Y1393" s="24" t="str">
        <f t="shared" si="799"/>
        <v/>
      </c>
      <c r="Z1393" s="24" t="str">
        <f t="shared" si="800"/>
        <v/>
      </c>
      <c r="AA1393" s="24" t="str">
        <f t="shared" si="801"/>
        <v/>
      </c>
      <c r="AB1393" s="24" t="str">
        <f t="shared" si="802"/>
        <v/>
      </c>
      <c r="AC1393" s="24" t="str">
        <f t="shared" si="803"/>
        <v/>
      </c>
      <c r="AD1393" s="24" t="str">
        <f t="shared" si="804"/>
        <v/>
      </c>
      <c r="AE1393" s="25" t="str">
        <f t="shared" si="805"/>
        <v>&amp;amp;#128688;</v>
      </c>
      <c r="AF1393" s="25" t="str">
        <f t="shared" si="806"/>
        <v/>
      </c>
      <c r="AG1393" s="25" t="str">
        <f t="shared" si="807"/>
        <v/>
      </c>
      <c r="AH1393" s="25" t="str">
        <f t="shared" si="808"/>
        <v/>
      </c>
      <c r="AI1393" s="25" t="str">
        <f t="shared" si="809"/>
        <v/>
      </c>
      <c r="AJ1393" s="25" t="str">
        <f t="shared" si="810"/>
        <v/>
      </c>
      <c r="AK1393" s="25" t="str">
        <f t="shared" si="811"/>
        <v/>
      </c>
      <c r="AL1393" s="25" t="str">
        <f t="shared" si="812"/>
        <v/>
      </c>
      <c r="AM1393" s="5" t="str">
        <f t="shared" si="813"/>
        <v>GitHub: `:potable_water:`&lt;br&gt;CLDR:&amp;emsp;`potable water`</v>
      </c>
      <c r="AN1393" s="7" t="str">
        <f t="shared" si="779"/>
        <v>&amp;amp;#x1F6B0;</v>
      </c>
      <c r="AO1393" s="8" t="str">
        <f t="shared" si="780"/>
        <v>&amp;amp;#128688;</v>
      </c>
      <c r="AP1393" s="11" t="str">
        <f t="shared" si="814"/>
        <v>&lt;sub&gt;&amp;amp;#128688;&lt;/sub&gt;&lt;br&gt;&lt;sup&gt;&amp;amp;#x1F6B0;&lt;/sup&gt;</v>
      </c>
      <c r="AQ1393" s="9" t="str">
        <f t="shared" si="781"/>
        <v>|🚰|GitHub: `:potable_water:`&lt;br&gt;CLDR:&amp;emsp;`potable water`|&lt;sub&gt;&amp;amp;#128688;&lt;/sub&gt;&lt;br&gt;&lt;sup&gt;&amp;amp;#x1F6B0;&lt;/sup&gt;|</v>
      </c>
    </row>
    <row r="1394" spans="1:43" x14ac:dyDescent="0.25">
      <c r="A1394" s="6">
        <v>1393</v>
      </c>
      <c r="B1394" s="6">
        <v>1437</v>
      </c>
      <c r="C1394" s="6" t="s">
        <v>1345</v>
      </c>
      <c r="D1394" s="6" t="s">
        <v>2898</v>
      </c>
      <c r="E1394" s="6" t="s">
        <v>7251</v>
      </c>
      <c r="F1394" s="6" t="s">
        <v>3937</v>
      </c>
      <c r="G1394" s="26" t="str">
        <f t="shared" si="782"/>
        <v>1F6B1</v>
      </c>
      <c r="H1394" s="26">
        <f t="shared" si="783"/>
        <v>0</v>
      </c>
      <c r="I1394" s="26">
        <f t="shared" si="784"/>
        <v>0</v>
      </c>
      <c r="J1394" s="26">
        <f t="shared" si="785"/>
        <v>0</v>
      </c>
      <c r="K1394" s="26">
        <f t="shared" si="786"/>
        <v>0</v>
      </c>
      <c r="L1394" s="26">
        <f t="shared" si="787"/>
        <v>0</v>
      </c>
      <c r="M1394" s="26">
        <f t="shared" si="815"/>
        <v>0</v>
      </c>
      <c r="N1394" s="26">
        <f t="shared" si="788"/>
        <v>0</v>
      </c>
      <c r="O1394" s="3">
        <f t="shared" si="789"/>
        <v>128689</v>
      </c>
      <c r="P1394" s="3">
        <f t="shared" si="790"/>
        <v>0</v>
      </c>
      <c r="Q1394" s="3">
        <f t="shared" si="791"/>
        <v>0</v>
      </c>
      <c r="R1394" s="3">
        <f t="shared" si="792"/>
        <v>0</v>
      </c>
      <c r="S1394" s="3">
        <f t="shared" si="793"/>
        <v>0</v>
      </c>
      <c r="T1394" s="3">
        <f t="shared" si="794"/>
        <v>0</v>
      </c>
      <c r="U1394" s="3">
        <f t="shared" si="795"/>
        <v>0</v>
      </c>
      <c r="V1394" s="3">
        <f t="shared" si="796"/>
        <v>0</v>
      </c>
      <c r="W1394" s="24" t="str">
        <f t="shared" si="797"/>
        <v>&amp;amp;#x1F6B1;</v>
      </c>
      <c r="X1394" s="24" t="str">
        <f t="shared" si="798"/>
        <v/>
      </c>
      <c r="Y1394" s="24" t="str">
        <f t="shared" si="799"/>
        <v/>
      </c>
      <c r="Z1394" s="24" t="str">
        <f t="shared" si="800"/>
        <v/>
      </c>
      <c r="AA1394" s="24" t="str">
        <f t="shared" si="801"/>
        <v/>
      </c>
      <c r="AB1394" s="24" t="str">
        <f t="shared" si="802"/>
        <v/>
      </c>
      <c r="AC1394" s="24" t="str">
        <f t="shared" si="803"/>
        <v/>
      </c>
      <c r="AD1394" s="24" t="str">
        <f t="shared" si="804"/>
        <v/>
      </c>
      <c r="AE1394" s="25" t="str">
        <f t="shared" si="805"/>
        <v>&amp;amp;#128689;</v>
      </c>
      <c r="AF1394" s="25" t="str">
        <f t="shared" si="806"/>
        <v/>
      </c>
      <c r="AG1394" s="25" t="str">
        <f t="shared" si="807"/>
        <v/>
      </c>
      <c r="AH1394" s="25" t="str">
        <f t="shared" si="808"/>
        <v/>
      </c>
      <c r="AI1394" s="25" t="str">
        <f t="shared" si="809"/>
        <v/>
      </c>
      <c r="AJ1394" s="25" t="str">
        <f t="shared" si="810"/>
        <v/>
      </c>
      <c r="AK1394" s="25" t="str">
        <f t="shared" si="811"/>
        <v/>
      </c>
      <c r="AL1394" s="25" t="str">
        <f t="shared" si="812"/>
        <v/>
      </c>
      <c r="AM1394" s="5" t="str">
        <f t="shared" si="813"/>
        <v>GitHub: `:non-potable_water:`&lt;br&gt;CLDR:&amp;emsp;`non-potable water`</v>
      </c>
      <c r="AN1394" s="7" t="str">
        <f t="shared" si="779"/>
        <v>&amp;amp;#x1F6B1;</v>
      </c>
      <c r="AO1394" s="8" t="str">
        <f t="shared" si="780"/>
        <v>&amp;amp;#128689;</v>
      </c>
      <c r="AP1394" s="11" t="str">
        <f t="shared" si="814"/>
        <v>&lt;sub&gt;&amp;amp;#128689;&lt;/sub&gt;&lt;br&gt;&lt;sup&gt;&amp;amp;#x1F6B1;&lt;/sup&gt;</v>
      </c>
      <c r="AQ1394" s="9" t="str">
        <f t="shared" si="781"/>
        <v>|🚱|GitHub: `:non-potable_water:`&lt;br&gt;CLDR:&amp;emsp;`non-potable water`|&lt;sub&gt;&amp;amp;#128689;&lt;/sub&gt;&lt;br&gt;&lt;sup&gt;&amp;amp;#x1F6B1;&lt;/sup&gt;|</v>
      </c>
    </row>
    <row r="1395" spans="1:43" x14ac:dyDescent="0.25">
      <c r="A1395" s="6">
        <v>1394</v>
      </c>
      <c r="B1395" s="6">
        <v>951</v>
      </c>
      <c r="C1395" s="6" t="s">
        <v>876</v>
      </c>
      <c r="D1395" s="6" t="s">
        <v>2429</v>
      </c>
      <c r="E1395" s="6" t="s">
        <v>6767</v>
      </c>
      <c r="F1395" s="6" t="s">
        <v>4240</v>
      </c>
      <c r="G1395" s="26" t="str">
        <f t="shared" si="782"/>
        <v>1F6B2</v>
      </c>
      <c r="H1395" s="26">
        <f t="shared" si="783"/>
        <v>0</v>
      </c>
      <c r="I1395" s="26">
        <f t="shared" si="784"/>
        <v>0</v>
      </c>
      <c r="J1395" s="26">
        <f t="shared" si="785"/>
        <v>0</v>
      </c>
      <c r="K1395" s="26">
        <f t="shared" si="786"/>
        <v>0</v>
      </c>
      <c r="L1395" s="26">
        <f t="shared" si="787"/>
        <v>0</v>
      </c>
      <c r="M1395" s="26">
        <f t="shared" si="815"/>
        <v>0</v>
      </c>
      <c r="N1395" s="26">
        <f t="shared" si="788"/>
        <v>0</v>
      </c>
      <c r="O1395" s="3">
        <f t="shared" si="789"/>
        <v>128690</v>
      </c>
      <c r="P1395" s="3">
        <f t="shared" si="790"/>
        <v>0</v>
      </c>
      <c r="Q1395" s="3">
        <f t="shared" si="791"/>
        <v>0</v>
      </c>
      <c r="R1395" s="3">
        <f t="shared" si="792"/>
        <v>0</v>
      </c>
      <c r="S1395" s="3">
        <f t="shared" si="793"/>
        <v>0</v>
      </c>
      <c r="T1395" s="3">
        <f t="shared" si="794"/>
        <v>0</v>
      </c>
      <c r="U1395" s="3">
        <f t="shared" si="795"/>
        <v>0</v>
      </c>
      <c r="V1395" s="3">
        <f t="shared" si="796"/>
        <v>0</v>
      </c>
      <c r="W1395" s="24" t="str">
        <f t="shared" si="797"/>
        <v>&amp;amp;#x1F6B2;</v>
      </c>
      <c r="X1395" s="24" t="str">
        <f t="shared" si="798"/>
        <v/>
      </c>
      <c r="Y1395" s="24" t="str">
        <f t="shared" si="799"/>
        <v/>
      </c>
      <c r="Z1395" s="24" t="str">
        <f t="shared" si="800"/>
        <v/>
      </c>
      <c r="AA1395" s="24" t="str">
        <f t="shared" si="801"/>
        <v/>
      </c>
      <c r="AB1395" s="24" t="str">
        <f t="shared" si="802"/>
        <v/>
      </c>
      <c r="AC1395" s="24" t="str">
        <f t="shared" si="803"/>
        <v/>
      </c>
      <c r="AD1395" s="24" t="str">
        <f t="shared" si="804"/>
        <v/>
      </c>
      <c r="AE1395" s="25" t="str">
        <f t="shared" si="805"/>
        <v>&amp;amp;#128690;</v>
      </c>
      <c r="AF1395" s="25" t="str">
        <f t="shared" si="806"/>
        <v/>
      </c>
      <c r="AG1395" s="25" t="str">
        <f t="shared" si="807"/>
        <v/>
      </c>
      <c r="AH1395" s="25" t="str">
        <f t="shared" si="808"/>
        <v/>
      </c>
      <c r="AI1395" s="25" t="str">
        <f t="shared" si="809"/>
        <v/>
      </c>
      <c r="AJ1395" s="25" t="str">
        <f t="shared" si="810"/>
        <v/>
      </c>
      <c r="AK1395" s="25" t="str">
        <f t="shared" si="811"/>
        <v/>
      </c>
      <c r="AL1395" s="25" t="str">
        <f t="shared" si="812"/>
        <v/>
      </c>
      <c r="AM1395" s="5" t="str">
        <f t="shared" si="813"/>
        <v>GitHub: `:bike:`&lt;br&gt;CLDR:&amp;emsp;`bicycle`</v>
      </c>
      <c r="AN1395" s="7" t="str">
        <f t="shared" si="779"/>
        <v>&amp;amp;#x1F6B2;</v>
      </c>
      <c r="AO1395" s="8" t="str">
        <f t="shared" si="780"/>
        <v>&amp;amp;#128690;</v>
      </c>
      <c r="AP1395" s="11" t="str">
        <f t="shared" si="814"/>
        <v>&lt;sub&gt;&amp;amp;#128690;&lt;/sub&gt;&lt;br&gt;&lt;sup&gt;&amp;amp;#x1F6B2;&lt;/sup&gt;</v>
      </c>
      <c r="AQ1395" s="9" t="str">
        <f t="shared" si="781"/>
        <v>|🚲|GitHub: `:bike:`&lt;br&gt;CLDR:&amp;emsp;`bicycle`|&lt;sub&gt;&amp;amp;#128690;&lt;/sub&gt;&lt;br&gt;&lt;sup&gt;&amp;amp;#x1F6B2;&lt;/sup&gt;|</v>
      </c>
    </row>
    <row r="1396" spans="1:43" x14ac:dyDescent="0.25">
      <c r="A1396" s="6">
        <v>1395</v>
      </c>
      <c r="B1396" s="6">
        <v>1434</v>
      </c>
      <c r="C1396" s="6" t="s">
        <v>1342</v>
      </c>
      <c r="D1396" s="6" t="s">
        <v>2895</v>
      </c>
      <c r="E1396" s="6" t="s">
        <v>7248</v>
      </c>
      <c r="F1396" s="6" t="s">
        <v>3935</v>
      </c>
      <c r="G1396" s="26" t="str">
        <f t="shared" si="782"/>
        <v>1F6B3</v>
      </c>
      <c r="H1396" s="26">
        <f t="shared" si="783"/>
        <v>0</v>
      </c>
      <c r="I1396" s="26">
        <f t="shared" si="784"/>
        <v>0</v>
      </c>
      <c r="J1396" s="26">
        <f t="shared" si="785"/>
        <v>0</v>
      </c>
      <c r="K1396" s="26">
        <f t="shared" si="786"/>
        <v>0</v>
      </c>
      <c r="L1396" s="26">
        <f t="shared" si="787"/>
        <v>0</v>
      </c>
      <c r="M1396" s="26">
        <f t="shared" si="815"/>
        <v>0</v>
      </c>
      <c r="N1396" s="26">
        <f t="shared" si="788"/>
        <v>0</v>
      </c>
      <c r="O1396" s="3">
        <f t="shared" si="789"/>
        <v>128691</v>
      </c>
      <c r="P1396" s="3">
        <f t="shared" si="790"/>
        <v>0</v>
      </c>
      <c r="Q1396" s="3">
        <f t="shared" si="791"/>
        <v>0</v>
      </c>
      <c r="R1396" s="3">
        <f t="shared" si="792"/>
        <v>0</v>
      </c>
      <c r="S1396" s="3">
        <f t="shared" si="793"/>
        <v>0</v>
      </c>
      <c r="T1396" s="3">
        <f t="shared" si="794"/>
        <v>0</v>
      </c>
      <c r="U1396" s="3">
        <f t="shared" si="795"/>
        <v>0</v>
      </c>
      <c r="V1396" s="3">
        <f t="shared" si="796"/>
        <v>0</v>
      </c>
      <c r="W1396" s="24" t="str">
        <f t="shared" si="797"/>
        <v>&amp;amp;#x1F6B3;</v>
      </c>
      <c r="X1396" s="24" t="str">
        <f t="shared" si="798"/>
        <v/>
      </c>
      <c r="Y1396" s="24" t="str">
        <f t="shared" si="799"/>
        <v/>
      </c>
      <c r="Z1396" s="24" t="str">
        <f t="shared" si="800"/>
        <v/>
      </c>
      <c r="AA1396" s="24" t="str">
        <f t="shared" si="801"/>
        <v/>
      </c>
      <c r="AB1396" s="24" t="str">
        <f t="shared" si="802"/>
        <v/>
      </c>
      <c r="AC1396" s="24" t="str">
        <f t="shared" si="803"/>
        <v/>
      </c>
      <c r="AD1396" s="24" t="str">
        <f t="shared" si="804"/>
        <v/>
      </c>
      <c r="AE1396" s="25" t="str">
        <f t="shared" si="805"/>
        <v>&amp;amp;#128691;</v>
      </c>
      <c r="AF1396" s="25" t="str">
        <f t="shared" si="806"/>
        <v/>
      </c>
      <c r="AG1396" s="25" t="str">
        <f t="shared" si="807"/>
        <v/>
      </c>
      <c r="AH1396" s="25" t="str">
        <f t="shared" si="808"/>
        <v/>
      </c>
      <c r="AI1396" s="25" t="str">
        <f t="shared" si="809"/>
        <v/>
      </c>
      <c r="AJ1396" s="25" t="str">
        <f t="shared" si="810"/>
        <v/>
      </c>
      <c r="AK1396" s="25" t="str">
        <f t="shared" si="811"/>
        <v/>
      </c>
      <c r="AL1396" s="25" t="str">
        <f t="shared" si="812"/>
        <v/>
      </c>
      <c r="AM1396" s="5" t="str">
        <f t="shared" si="813"/>
        <v>GitHub: `:no_bicycles:`&lt;br&gt;CLDR:&amp;emsp;`no bicycles`</v>
      </c>
      <c r="AN1396" s="7" t="str">
        <f t="shared" si="779"/>
        <v>&amp;amp;#x1F6B3;</v>
      </c>
      <c r="AO1396" s="8" t="str">
        <f t="shared" si="780"/>
        <v>&amp;amp;#128691;</v>
      </c>
      <c r="AP1396" s="11" t="str">
        <f t="shared" si="814"/>
        <v>&lt;sub&gt;&amp;amp;#128691;&lt;/sub&gt;&lt;br&gt;&lt;sup&gt;&amp;amp;#x1F6B3;&lt;/sup&gt;</v>
      </c>
      <c r="AQ1396" s="9" t="str">
        <f t="shared" si="781"/>
        <v>|🚳|GitHub: `:no_bicycles:`&lt;br&gt;CLDR:&amp;emsp;`no bicycles`|&lt;sub&gt;&amp;amp;#128691;&lt;/sub&gt;&lt;br&gt;&lt;sup&gt;&amp;amp;#x1F6B3;&lt;/sup&gt;|</v>
      </c>
    </row>
    <row r="1397" spans="1:43" x14ac:dyDescent="0.25">
      <c r="A1397" s="6">
        <v>1396</v>
      </c>
      <c r="B1397" s="6">
        <v>482</v>
      </c>
      <c r="C1397" s="6" t="s">
        <v>437</v>
      </c>
      <c r="D1397" s="6" t="s">
        <v>1990</v>
      </c>
      <c r="E1397" s="6" t="s">
        <v>6299</v>
      </c>
      <c r="F1397" s="6" t="s">
        <v>4186</v>
      </c>
      <c r="G1397" s="26" t="str">
        <f t="shared" si="782"/>
        <v>1F6B4</v>
      </c>
      <c r="H1397" s="26">
        <f t="shared" si="783"/>
        <v>0</v>
      </c>
      <c r="I1397" s="26">
        <f t="shared" si="784"/>
        <v>0</v>
      </c>
      <c r="J1397" s="26">
        <f t="shared" si="785"/>
        <v>0</v>
      </c>
      <c r="K1397" s="26">
        <f t="shared" si="786"/>
        <v>0</v>
      </c>
      <c r="L1397" s="26">
        <f t="shared" si="787"/>
        <v>0</v>
      </c>
      <c r="M1397" s="26">
        <f t="shared" si="815"/>
        <v>0</v>
      </c>
      <c r="N1397" s="26">
        <f t="shared" si="788"/>
        <v>0</v>
      </c>
      <c r="O1397" s="3">
        <f t="shared" si="789"/>
        <v>128692</v>
      </c>
      <c r="P1397" s="3">
        <f t="shared" si="790"/>
        <v>0</v>
      </c>
      <c r="Q1397" s="3">
        <f t="shared" si="791"/>
        <v>0</v>
      </c>
      <c r="R1397" s="3">
        <f t="shared" si="792"/>
        <v>0</v>
      </c>
      <c r="S1397" s="3">
        <f t="shared" si="793"/>
        <v>0</v>
      </c>
      <c r="T1397" s="3">
        <f t="shared" si="794"/>
        <v>0</v>
      </c>
      <c r="U1397" s="3">
        <f t="shared" si="795"/>
        <v>0</v>
      </c>
      <c r="V1397" s="3">
        <f t="shared" si="796"/>
        <v>0</v>
      </c>
      <c r="W1397" s="24" t="str">
        <f t="shared" si="797"/>
        <v>&amp;amp;#x1F6B4;</v>
      </c>
      <c r="X1397" s="24" t="str">
        <f t="shared" si="798"/>
        <v/>
      </c>
      <c r="Y1397" s="24" t="str">
        <f t="shared" si="799"/>
        <v/>
      </c>
      <c r="Z1397" s="24" t="str">
        <f t="shared" si="800"/>
        <v/>
      </c>
      <c r="AA1397" s="24" t="str">
        <f t="shared" si="801"/>
        <v/>
      </c>
      <c r="AB1397" s="24" t="str">
        <f t="shared" si="802"/>
        <v/>
      </c>
      <c r="AC1397" s="24" t="str">
        <f t="shared" si="803"/>
        <v/>
      </c>
      <c r="AD1397" s="24" t="str">
        <f t="shared" si="804"/>
        <v/>
      </c>
      <c r="AE1397" s="25" t="str">
        <f t="shared" si="805"/>
        <v>&amp;amp;#128692;</v>
      </c>
      <c r="AF1397" s="25" t="str">
        <f t="shared" si="806"/>
        <v/>
      </c>
      <c r="AG1397" s="25" t="str">
        <f t="shared" si="807"/>
        <v/>
      </c>
      <c r="AH1397" s="25" t="str">
        <f t="shared" si="808"/>
        <v/>
      </c>
      <c r="AI1397" s="25" t="str">
        <f t="shared" si="809"/>
        <v/>
      </c>
      <c r="AJ1397" s="25" t="str">
        <f t="shared" si="810"/>
        <v/>
      </c>
      <c r="AK1397" s="25" t="str">
        <f t="shared" si="811"/>
        <v/>
      </c>
      <c r="AL1397" s="25" t="str">
        <f t="shared" si="812"/>
        <v/>
      </c>
      <c r="AM1397" s="5" t="str">
        <f t="shared" si="813"/>
        <v>GitHub: `:bicyclist:`&lt;br&gt;CLDR:&amp;emsp;`person biking`</v>
      </c>
      <c r="AN1397" s="7" t="str">
        <f t="shared" si="779"/>
        <v>&amp;amp;#x1F6B4;</v>
      </c>
      <c r="AO1397" s="8" t="str">
        <f t="shared" si="780"/>
        <v>&amp;amp;#128692;</v>
      </c>
      <c r="AP1397" s="11" t="str">
        <f t="shared" si="814"/>
        <v>&lt;sub&gt;&amp;amp;#128692;&lt;/sub&gt;&lt;br&gt;&lt;sup&gt;&amp;amp;#x1F6B4;&lt;/sup&gt;</v>
      </c>
      <c r="AQ1397" s="9" t="str">
        <f t="shared" si="781"/>
        <v>|🚴|GitHub: `:bicyclist:`&lt;br&gt;CLDR:&amp;emsp;`person biking`|&lt;sub&gt;&amp;amp;#128692;&lt;/sub&gt;&lt;br&gt;&lt;sup&gt;&amp;amp;#x1F6B4;&lt;/sup&gt;|</v>
      </c>
    </row>
    <row r="1398" spans="1:43" x14ac:dyDescent="0.25">
      <c r="A1398" s="6">
        <v>1397</v>
      </c>
      <c r="B1398" s="6">
        <v>483</v>
      </c>
      <c r="C1398" s="6" t="s">
        <v>438</v>
      </c>
      <c r="D1398" s="6" t="s">
        <v>1991</v>
      </c>
      <c r="E1398" s="6" t="s">
        <v>6300</v>
      </c>
      <c r="F1398" s="6" t="s">
        <v>4493</v>
      </c>
      <c r="G1398" s="26" t="str">
        <f t="shared" si="782"/>
        <v>1F6B4</v>
      </c>
      <c r="H1398" s="26" t="str">
        <f t="shared" si="783"/>
        <v>200D</v>
      </c>
      <c r="I1398" s="26" t="str">
        <f t="shared" si="784"/>
        <v>2642</v>
      </c>
      <c r="J1398" s="26" t="str">
        <f t="shared" si="785"/>
        <v>FE0F</v>
      </c>
      <c r="K1398" s="26">
        <f t="shared" si="786"/>
        <v>0</v>
      </c>
      <c r="L1398" s="26">
        <f t="shared" si="787"/>
        <v>0</v>
      </c>
      <c r="M1398" s="26">
        <f t="shared" si="815"/>
        <v>0</v>
      </c>
      <c r="N1398" s="26">
        <f t="shared" si="788"/>
        <v>0</v>
      </c>
      <c r="O1398" s="3">
        <f t="shared" si="789"/>
        <v>128692</v>
      </c>
      <c r="P1398" s="3">
        <f t="shared" si="790"/>
        <v>8205</v>
      </c>
      <c r="Q1398" s="3">
        <f t="shared" si="791"/>
        <v>9794</v>
      </c>
      <c r="R1398" s="3">
        <f t="shared" si="792"/>
        <v>65039</v>
      </c>
      <c r="S1398" s="3">
        <f t="shared" si="793"/>
        <v>0</v>
      </c>
      <c r="T1398" s="3">
        <f t="shared" si="794"/>
        <v>0</v>
      </c>
      <c r="U1398" s="3">
        <f t="shared" si="795"/>
        <v>0</v>
      </c>
      <c r="V1398" s="3">
        <f t="shared" si="796"/>
        <v>0</v>
      </c>
      <c r="W1398" s="24" t="str">
        <f t="shared" si="797"/>
        <v>&amp;amp;#x1F6B4;</v>
      </c>
      <c r="X1398" s="24" t="str">
        <f t="shared" si="798"/>
        <v>&amp;amp;#x200D;</v>
      </c>
      <c r="Y1398" s="24" t="str">
        <f t="shared" si="799"/>
        <v>&amp;amp;#x2642;</v>
      </c>
      <c r="Z1398" s="24" t="str">
        <f t="shared" si="800"/>
        <v>&amp;amp;#xFE0F;</v>
      </c>
      <c r="AA1398" s="24" t="str">
        <f t="shared" si="801"/>
        <v/>
      </c>
      <c r="AB1398" s="24" t="str">
        <f t="shared" si="802"/>
        <v/>
      </c>
      <c r="AC1398" s="24" t="str">
        <f t="shared" si="803"/>
        <v/>
      </c>
      <c r="AD1398" s="24" t="str">
        <f t="shared" si="804"/>
        <v/>
      </c>
      <c r="AE1398" s="25" t="str">
        <f t="shared" si="805"/>
        <v>&amp;amp;#128692;</v>
      </c>
      <c r="AF1398" s="25" t="str">
        <f t="shared" si="806"/>
        <v>&amp;amp;#8205;</v>
      </c>
      <c r="AG1398" s="25" t="str">
        <f t="shared" si="807"/>
        <v>&amp;amp;#9794;</v>
      </c>
      <c r="AH1398" s="25" t="str">
        <f t="shared" si="808"/>
        <v>&amp;amp;#65039;</v>
      </c>
      <c r="AI1398" s="25" t="str">
        <f t="shared" si="809"/>
        <v/>
      </c>
      <c r="AJ1398" s="25" t="str">
        <f t="shared" si="810"/>
        <v/>
      </c>
      <c r="AK1398" s="25" t="str">
        <f t="shared" si="811"/>
        <v/>
      </c>
      <c r="AL1398" s="25" t="str">
        <f t="shared" si="812"/>
        <v/>
      </c>
      <c r="AM1398" s="5" t="str">
        <f t="shared" si="813"/>
        <v>GitHub: `:biking_man:`&lt;br&gt;CLDR:&amp;emsp;`man biking`</v>
      </c>
      <c r="AN1398" s="7" t="str">
        <f t="shared" si="779"/>
        <v>&amp;amp;#x1F6B4;&amp;amp;#x200D;&amp;amp;#x2642;&amp;amp;#xFE0F;</v>
      </c>
      <c r="AO1398" s="8" t="str">
        <f t="shared" si="780"/>
        <v>&amp;amp;#128692;&amp;amp;#8205;&amp;amp;#9794;&amp;amp;#65039;</v>
      </c>
      <c r="AP1398" s="11" t="str">
        <f t="shared" si="814"/>
        <v>&lt;sub&gt;&amp;amp;#128692;&amp;amp;#8205;&amp;amp;#9794;&amp;amp;#65039;&lt;/sub&gt;&lt;br&gt;&lt;sup&gt;&amp;amp;#x1F6B4;&amp;amp;#x200D;&amp;amp;#x2642;&amp;amp;#xFE0F;&lt;/sup&gt;</v>
      </c>
      <c r="AQ1398" s="9" t="str">
        <f t="shared" si="781"/>
        <v>|🚴‍♂️|GitHub: `:biking_man:`&lt;br&gt;CLDR:&amp;emsp;`man biking`|&lt;sub&gt;&amp;amp;#128692;&amp;amp;#8205;&amp;amp;#9794;&amp;amp;#65039;&lt;/sub&gt;&lt;br&gt;&lt;sup&gt;&amp;amp;#x1F6B4;&amp;amp;#x200D;&amp;amp;#x2642;&amp;amp;#xFE0F;&lt;/sup&gt;|</v>
      </c>
    </row>
    <row r="1399" spans="1:43" x14ac:dyDescent="0.25">
      <c r="A1399" s="6">
        <v>1398</v>
      </c>
      <c r="B1399" s="6">
        <v>484</v>
      </c>
      <c r="C1399" s="6" t="s">
        <v>439</v>
      </c>
      <c r="D1399" s="6" t="s">
        <v>1992</v>
      </c>
      <c r="E1399" s="6" t="s">
        <v>6301</v>
      </c>
      <c r="F1399" s="6" t="s">
        <v>4492</v>
      </c>
      <c r="G1399" s="26" t="str">
        <f t="shared" si="782"/>
        <v>1F6B4</v>
      </c>
      <c r="H1399" s="26" t="str">
        <f t="shared" si="783"/>
        <v>200D</v>
      </c>
      <c r="I1399" s="26" t="str">
        <f t="shared" si="784"/>
        <v>2640</v>
      </c>
      <c r="J1399" s="26" t="str">
        <f t="shared" si="785"/>
        <v>FE0F</v>
      </c>
      <c r="K1399" s="26">
        <f t="shared" si="786"/>
        <v>0</v>
      </c>
      <c r="L1399" s="26">
        <f t="shared" si="787"/>
        <v>0</v>
      </c>
      <c r="M1399" s="26">
        <f t="shared" si="815"/>
        <v>0</v>
      </c>
      <c r="N1399" s="26">
        <f t="shared" si="788"/>
        <v>0</v>
      </c>
      <c r="O1399" s="3">
        <f t="shared" si="789"/>
        <v>128692</v>
      </c>
      <c r="P1399" s="3">
        <f t="shared" si="790"/>
        <v>8205</v>
      </c>
      <c r="Q1399" s="3">
        <f t="shared" si="791"/>
        <v>9792</v>
      </c>
      <c r="R1399" s="3">
        <f t="shared" si="792"/>
        <v>65039</v>
      </c>
      <c r="S1399" s="3">
        <f t="shared" si="793"/>
        <v>0</v>
      </c>
      <c r="T1399" s="3">
        <f t="shared" si="794"/>
        <v>0</v>
      </c>
      <c r="U1399" s="3">
        <f t="shared" si="795"/>
        <v>0</v>
      </c>
      <c r="V1399" s="3">
        <f t="shared" si="796"/>
        <v>0</v>
      </c>
      <c r="W1399" s="24" t="str">
        <f t="shared" si="797"/>
        <v>&amp;amp;#x1F6B4;</v>
      </c>
      <c r="X1399" s="24" t="str">
        <f t="shared" si="798"/>
        <v>&amp;amp;#x200D;</v>
      </c>
      <c r="Y1399" s="24" t="str">
        <f t="shared" si="799"/>
        <v>&amp;amp;#x2640;</v>
      </c>
      <c r="Z1399" s="24" t="str">
        <f t="shared" si="800"/>
        <v>&amp;amp;#xFE0F;</v>
      </c>
      <c r="AA1399" s="24" t="str">
        <f t="shared" si="801"/>
        <v/>
      </c>
      <c r="AB1399" s="24" t="str">
        <f t="shared" si="802"/>
        <v/>
      </c>
      <c r="AC1399" s="24" t="str">
        <f t="shared" si="803"/>
        <v/>
      </c>
      <c r="AD1399" s="24" t="str">
        <f t="shared" si="804"/>
        <v/>
      </c>
      <c r="AE1399" s="25" t="str">
        <f t="shared" si="805"/>
        <v>&amp;amp;#128692;</v>
      </c>
      <c r="AF1399" s="25" t="str">
        <f t="shared" si="806"/>
        <v>&amp;amp;#8205;</v>
      </c>
      <c r="AG1399" s="25" t="str">
        <f t="shared" si="807"/>
        <v>&amp;amp;#9792;</v>
      </c>
      <c r="AH1399" s="25" t="str">
        <f t="shared" si="808"/>
        <v>&amp;amp;#65039;</v>
      </c>
      <c r="AI1399" s="25" t="str">
        <f t="shared" si="809"/>
        <v/>
      </c>
      <c r="AJ1399" s="25" t="str">
        <f t="shared" si="810"/>
        <v/>
      </c>
      <c r="AK1399" s="25" t="str">
        <f t="shared" si="811"/>
        <v/>
      </c>
      <c r="AL1399" s="25" t="str">
        <f t="shared" si="812"/>
        <v/>
      </c>
      <c r="AM1399" s="5" t="str">
        <f t="shared" si="813"/>
        <v>GitHub: `:biking_woman:`&lt;br&gt;CLDR:&amp;emsp;`woman biking`</v>
      </c>
      <c r="AN1399" s="7" t="str">
        <f t="shared" si="779"/>
        <v>&amp;amp;#x1F6B4;&amp;amp;#x200D;&amp;amp;#x2640;&amp;amp;#xFE0F;</v>
      </c>
      <c r="AO1399" s="8" t="str">
        <f t="shared" si="780"/>
        <v>&amp;amp;#128692;&amp;amp;#8205;&amp;amp;#9792;&amp;amp;#65039;</v>
      </c>
      <c r="AP1399" s="11" t="str">
        <f t="shared" si="814"/>
        <v>&lt;sub&gt;&amp;amp;#128692;&amp;amp;#8205;&amp;amp;#9792;&amp;amp;#65039;&lt;/sub&gt;&lt;br&gt;&lt;sup&gt;&amp;amp;#x1F6B4;&amp;amp;#x200D;&amp;amp;#x2640;&amp;amp;#xFE0F;&lt;/sup&gt;</v>
      </c>
      <c r="AQ1399" s="9" t="str">
        <f t="shared" si="781"/>
        <v>|🚴‍♀️|GitHub: `:biking_woman:`&lt;br&gt;CLDR:&amp;emsp;`woman biking`|&lt;sub&gt;&amp;amp;#128692;&amp;amp;#8205;&amp;amp;#9792;&amp;amp;#65039;&lt;/sub&gt;&lt;br&gt;&lt;sup&gt;&amp;amp;#x1F6B4;&amp;amp;#x200D;&amp;amp;#x2640;&amp;amp;#xFE0F;&lt;/sup&gt;|</v>
      </c>
    </row>
    <row r="1400" spans="1:43" x14ac:dyDescent="0.25">
      <c r="A1400" s="6">
        <v>1399</v>
      </c>
      <c r="B1400" s="6">
        <v>485</v>
      </c>
      <c r="C1400" s="6" t="s">
        <v>440</v>
      </c>
      <c r="D1400" s="6" t="s">
        <v>1993</v>
      </c>
      <c r="E1400" s="6" t="s">
        <v>6302</v>
      </c>
      <c r="F1400" s="6" t="s">
        <v>4185</v>
      </c>
      <c r="G1400" s="26" t="str">
        <f t="shared" si="782"/>
        <v>1F6B5</v>
      </c>
      <c r="H1400" s="26">
        <f t="shared" si="783"/>
        <v>0</v>
      </c>
      <c r="I1400" s="26">
        <f t="shared" si="784"/>
        <v>0</v>
      </c>
      <c r="J1400" s="26">
        <f t="shared" si="785"/>
        <v>0</v>
      </c>
      <c r="K1400" s="26">
        <f t="shared" si="786"/>
        <v>0</v>
      </c>
      <c r="L1400" s="26">
        <f t="shared" si="787"/>
        <v>0</v>
      </c>
      <c r="M1400" s="26">
        <f t="shared" si="815"/>
        <v>0</v>
      </c>
      <c r="N1400" s="26">
        <f t="shared" si="788"/>
        <v>0</v>
      </c>
      <c r="O1400" s="3">
        <f t="shared" si="789"/>
        <v>128693</v>
      </c>
      <c r="P1400" s="3">
        <f t="shared" si="790"/>
        <v>0</v>
      </c>
      <c r="Q1400" s="3">
        <f t="shared" si="791"/>
        <v>0</v>
      </c>
      <c r="R1400" s="3">
        <f t="shared" si="792"/>
        <v>0</v>
      </c>
      <c r="S1400" s="3">
        <f t="shared" si="793"/>
        <v>0</v>
      </c>
      <c r="T1400" s="3">
        <f t="shared" si="794"/>
        <v>0</v>
      </c>
      <c r="U1400" s="3">
        <f t="shared" si="795"/>
        <v>0</v>
      </c>
      <c r="V1400" s="3">
        <f t="shared" si="796"/>
        <v>0</v>
      </c>
      <c r="W1400" s="24" t="str">
        <f t="shared" si="797"/>
        <v>&amp;amp;#x1F6B5;</v>
      </c>
      <c r="X1400" s="24" t="str">
        <f t="shared" si="798"/>
        <v/>
      </c>
      <c r="Y1400" s="24" t="str">
        <f t="shared" si="799"/>
        <v/>
      </c>
      <c r="Z1400" s="24" t="str">
        <f t="shared" si="800"/>
        <v/>
      </c>
      <c r="AA1400" s="24" t="str">
        <f t="shared" si="801"/>
        <v/>
      </c>
      <c r="AB1400" s="24" t="str">
        <f t="shared" si="802"/>
        <v/>
      </c>
      <c r="AC1400" s="24" t="str">
        <f t="shared" si="803"/>
        <v/>
      </c>
      <c r="AD1400" s="24" t="str">
        <f t="shared" si="804"/>
        <v/>
      </c>
      <c r="AE1400" s="25" t="str">
        <f t="shared" si="805"/>
        <v>&amp;amp;#128693;</v>
      </c>
      <c r="AF1400" s="25" t="str">
        <f t="shared" si="806"/>
        <v/>
      </c>
      <c r="AG1400" s="25" t="str">
        <f t="shared" si="807"/>
        <v/>
      </c>
      <c r="AH1400" s="25" t="str">
        <f t="shared" si="808"/>
        <v/>
      </c>
      <c r="AI1400" s="25" t="str">
        <f t="shared" si="809"/>
        <v/>
      </c>
      <c r="AJ1400" s="25" t="str">
        <f t="shared" si="810"/>
        <v/>
      </c>
      <c r="AK1400" s="25" t="str">
        <f t="shared" si="811"/>
        <v/>
      </c>
      <c r="AL1400" s="25" t="str">
        <f t="shared" si="812"/>
        <v/>
      </c>
      <c r="AM1400" s="5" t="str">
        <f t="shared" si="813"/>
        <v>GitHub: `:mountain_bicyclist:`&lt;br&gt;CLDR:&amp;emsp;`person mountain biking`</v>
      </c>
      <c r="AN1400" s="7" t="str">
        <f t="shared" si="779"/>
        <v>&amp;amp;#x1F6B5;</v>
      </c>
      <c r="AO1400" s="8" t="str">
        <f t="shared" si="780"/>
        <v>&amp;amp;#128693;</v>
      </c>
      <c r="AP1400" s="11" t="str">
        <f t="shared" si="814"/>
        <v>&lt;sub&gt;&amp;amp;#128693;&lt;/sub&gt;&lt;br&gt;&lt;sup&gt;&amp;amp;#x1F6B5;&lt;/sup&gt;</v>
      </c>
      <c r="AQ1400" s="9" t="str">
        <f t="shared" si="781"/>
        <v>|🚵|GitHub: `:mountain_bicyclist:`&lt;br&gt;CLDR:&amp;emsp;`person mountain biking`|&lt;sub&gt;&amp;amp;#128693;&lt;/sub&gt;&lt;br&gt;&lt;sup&gt;&amp;amp;#x1F6B5;&lt;/sup&gt;|</v>
      </c>
    </row>
    <row r="1401" spans="1:43" x14ac:dyDescent="0.25">
      <c r="A1401" s="6">
        <v>1400</v>
      </c>
      <c r="B1401" s="6">
        <v>486</v>
      </c>
      <c r="C1401" s="6" t="s">
        <v>441</v>
      </c>
      <c r="D1401" s="6" t="s">
        <v>1994</v>
      </c>
      <c r="E1401" s="6" t="s">
        <v>6303</v>
      </c>
      <c r="F1401" s="6" t="s">
        <v>4495</v>
      </c>
      <c r="G1401" s="26" t="str">
        <f t="shared" si="782"/>
        <v>1F6B5</v>
      </c>
      <c r="H1401" s="26" t="str">
        <f t="shared" si="783"/>
        <v>200D</v>
      </c>
      <c r="I1401" s="26" t="str">
        <f t="shared" si="784"/>
        <v>2642</v>
      </c>
      <c r="J1401" s="26" t="str">
        <f t="shared" si="785"/>
        <v>FE0F</v>
      </c>
      <c r="K1401" s="26">
        <f t="shared" si="786"/>
        <v>0</v>
      </c>
      <c r="L1401" s="26">
        <f t="shared" si="787"/>
        <v>0</v>
      </c>
      <c r="M1401" s="26">
        <f t="shared" si="815"/>
        <v>0</v>
      </c>
      <c r="N1401" s="26">
        <f t="shared" si="788"/>
        <v>0</v>
      </c>
      <c r="O1401" s="3">
        <f t="shared" si="789"/>
        <v>128693</v>
      </c>
      <c r="P1401" s="3">
        <f t="shared" si="790"/>
        <v>8205</v>
      </c>
      <c r="Q1401" s="3">
        <f t="shared" si="791"/>
        <v>9794</v>
      </c>
      <c r="R1401" s="3">
        <f t="shared" si="792"/>
        <v>65039</v>
      </c>
      <c r="S1401" s="3">
        <f t="shared" si="793"/>
        <v>0</v>
      </c>
      <c r="T1401" s="3">
        <f t="shared" si="794"/>
        <v>0</v>
      </c>
      <c r="U1401" s="3">
        <f t="shared" si="795"/>
        <v>0</v>
      </c>
      <c r="V1401" s="3">
        <f t="shared" si="796"/>
        <v>0</v>
      </c>
      <c r="W1401" s="24" t="str">
        <f t="shared" si="797"/>
        <v>&amp;amp;#x1F6B5;</v>
      </c>
      <c r="X1401" s="24" t="str">
        <f t="shared" si="798"/>
        <v>&amp;amp;#x200D;</v>
      </c>
      <c r="Y1401" s="24" t="str">
        <f t="shared" si="799"/>
        <v>&amp;amp;#x2642;</v>
      </c>
      <c r="Z1401" s="24" t="str">
        <f t="shared" si="800"/>
        <v>&amp;amp;#xFE0F;</v>
      </c>
      <c r="AA1401" s="24" t="str">
        <f t="shared" si="801"/>
        <v/>
      </c>
      <c r="AB1401" s="24" t="str">
        <f t="shared" si="802"/>
        <v/>
      </c>
      <c r="AC1401" s="24" t="str">
        <f t="shared" si="803"/>
        <v/>
      </c>
      <c r="AD1401" s="24" t="str">
        <f t="shared" si="804"/>
        <v/>
      </c>
      <c r="AE1401" s="25" t="str">
        <f t="shared" si="805"/>
        <v>&amp;amp;#128693;</v>
      </c>
      <c r="AF1401" s="25" t="str">
        <f t="shared" si="806"/>
        <v>&amp;amp;#8205;</v>
      </c>
      <c r="AG1401" s="25" t="str">
        <f t="shared" si="807"/>
        <v>&amp;amp;#9794;</v>
      </c>
      <c r="AH1401" s="25" t="str">
        <f t="shared" si="808"/>
        <v>&amp;amp;#65039;</v>
      </c>
      <c r="AI1401" s="25" t="str">
        <f t="shared" si="809"/>
        <v/>
      </c>
      <c r="AJ1401" s="25" t="str">
        <f t="shared" si="810"/>
        <v/>
      </c>
      <c r="AK1401" s="25" t="str">
        <f t="shared" si="811"/>
        <v/>
      </c>
      <c r="AL1401" s="25" t="str">
        <f t="shared" si="812"/>
        <v/>
      </c>
      <c r="AM1401" s="5" t="str">
        <f t="shared" si="813"/>
        <v>GitHub: `:mountain_biking_man:`&lt;br&gt;CLDR:&amp;emsp;`man mountain biking`</v>
      </c>
      <c r="AN1401" s="7" t="str">
        <f t="shared" si="779"/>
        <v>&amp;amp;#x1F6B5;&amp;amp;#x200D;&amp;amp;#x2642;&amp;amp;#xFE0F;</v>
      </c>
      <c r="AO1401" s="8" t="str">
        <f t="shared" si="780"/>
        <v>&amp;amp;#128693;&amp;amp;#8205;&amp;amp;#9794;&amp;amp;#65039;</v>
      </c>
      <c r="AP1401" s="11" t="str">
        <f t="shared" si="814"/>
        <v>&lt;sub&gt;&amp;amp;#128693;&amp;amp;#8205;&amp;amp;#9794;&amp;amp;#65039;&lt;/sub&gt;&lt;br&gt;&lt;sup&gt;&amp;amp;#x1F6B5;&amp;amp;#x200D;&amp;amp;#x2642;&amp;amp;#xFE0F;&lt;/sup&gt;</v>
      </c>
      <c r="AQ1401" s="9" t="str">
        <f t="shared" si="781"/>
        <v>|🚵‍♂️|GitHub: `:mountain_biking_man:`&lt;br&gt;CLDR:&amp;emsp;`man mountain biking`|&lt;sub&gt;&amp;amp;#128693;&amp;amp;#8205;&amp;amp;#9794;&amp;amp;#65039;&lt;/sub&gt;&lt;br&gt;&lt;sup&gt;&amp;amp;#x1F6B5;&amp;amp;#x200D;&amp;amp;#x2642;&amp;amp;#xFE0F;&lt;/sup&gt;|</v>
      </c>
    </row>
    <row r="1402" spans="1:43" x14ac:dyDescent="0.25">
      <c r="A1402" s="6">
        <v>1401</v>
      </c>
      <c r="B1402" s="6">
        <v>487</v>
      </c>
      <c r="C1402" s="6" t="s">
        <v>442</v>
      </c>
      <c r="D1402" s="6" t="s">
        <v>1995</v>
      </c>
      <c r="E1402" s="6" t="s">
        <v>6304</v>
      </c>
      <c r="F1402" s="6" t="s">
        <v>4494</v>
      </c>
      <c r="G1402" s="26" t="str">
        <f t="shared" si="782"/>
        <v>1F6B5</v>
      </c>
      <c r="H1402" s="26" t="str">
        <f t="shared" si="783"/>
        <v>200D</v>
      </c>
      <c r="I1402" s="26" t="str">
        <f t="shared" si="784"/>
        <v>2640</v>
      </c>
      <c r="J1402" s="26" t="str">
        <f t="shared" si="785"/>
        <v>FE0F</v>
      </c>
      <c r="K1402" s="26">
        <f t="shared" si="786"/>
        <v>0</v>
      </c>
      <c r="L1402" s="26">
        <f t="shared" si="787"/>
        <v>0</v>
      </c>
      <c r="M1402" s="26">
        <f t="shared" si="815"/>
        <v>0</v>
      </c>
      <c r="N1402" s="26">
        <f t="shared" si="788"/>
        <v>0</v>
      </c>
      <c r="O1402" s="3">
        <f t="shared" si="789"/>
        <v>128693</v>
      </c>
      <c r="P1402" s="3">
        <f t="shared" si="790"/>
        <v>8205</v>
      </c>
      <c r="Q1402" s="3">
        <f t="shared" si="791"/>
        <v>9792</v>
      </c>
      <c r="R1402" s="3">
        <f t="shared" si="792"/>
        <v>65039</v>
      </c>
      <c r="S1402" s="3">
        <f t="shared" si="793"/>
        <v>0</v>
      </c>
      <c r="T1402" s="3">
        <f t="shared" si="794"/>
        <v>0</v>
      </c>
      <c r="U1402" s="3">
        <f t="shared" si="795"/>
        <v>0</v>
      </c>
      <c r="V1402" s="3">
        <f t="shared" si="796"/>
        <v>0</v>
      </c>
      <c r="W1402" s="24" t="str">
        <f t="shared" si="797"/>
        <v>&amp;amp;#x1F6B5;</v>
      </c>
      <c r="X1402" s="24" t="str">
        <f t="shared" si="798"/>
        <v>&amp;amp;#x200D;</v>
      </c>
      <c r="Y1402" s="24" t="str">
        <f t="shared" si="799"/>
        <v>&amp;amp;#x2640;</v>
      </c>
      <c r="Z1402" s="24" t="str">
        <f t="shared" si="800"/>
        <v>&amp;amp;#xFE0F;</v>
      </c>
      <c r="AA1402" s="24" t="str">
        <f t="shared" si="801"/>
        <v/>
      </c>
      <c r="AB1402" s="24" t="str">
        <f t="shared" si="802"/>
        <v/>
      </c>
      <c r="AC1402" s="24" t="str">
        <f t="shared" si="803"/>
        <v/>
      </c>
      <c r="AD1402" s="24" t="str">
        <f t="shared" si="804"/>
        <v/>
      </c>
      <c r="AE1402" s="25" t="str">
        <f t="shared" si="805"/>
        <v>&amp;amp;#128693;</v>
      </c>
      <c r="AF1402" s="25" t="str">
        <f t="shared" si="806"/>
        <v>&amp;amp;#8205;</v>
      </c>
      <c r="AG1402" s="25" t="str">
        <f t="shared" si="807"/>
        <v>&amp;amp;#9792;</v>
      </c>
      <c r="AH1402" s="25" t="str">
        <f t="shared" si="808"/>
        <v>&amp;amp;#65039;</v>
      </c>
      <c r="AI1402" s="25" t="str">
        <f t="shared" si="809"/>
        <v/>
      </c>
      <c r="AJ1402" s="25" t="str">
        <f t="shared" si="810"/>
        <v/>
      </c>
      <c r="AK1402" s="25" t="str">
        <f t="shared" si="811"/>
        <v/>
      </c>
      <c r="AL1402" s="25" t="str">
        <f t="shared" si="812"/>
        <v/>
      </c>
      <c r="AM1402" s="5" t="str">
        <f t="shared" si="813"/>
        <v>GitHub: `:mountain_biking_woman:`&lt;br&gt;CLDR:&amp;emsp;`woman mountain biking`</v>
      </c>
      <c r="AN1402" s="7" t="str">
        <f t="shared" si="779"/>
        <v>&amp;amp;#x1F6B5;&amp;amp;#x200D;&amp;amp;#x2640;&amp;amp;#xFE0F;</v>
      </c>
      <c r="AO1402" s="8" t="str">
        <f t="shared" si="780"/>
        <v>&amp;amp;#128693;&amp;amp;#8205;&amp;amp;#9792;&amp;amp;#65039;</v>
      </c>
      <c r="AP1402" s="11" t="str">
        <f t="shared" si="814"/>
        <v>&lt;sub&gt;&amp;amp;#128693;&amp;amp;#8205;&amp;amp;#9792;&amp;amp;#65039;&lt;/sub&gt;&lt;br&gt;&lt;sup&gt;&amp;amp;#x1F6B5;&amp;amp;#x200D;&amp;amp;#x2640;&amp;amp;#xFE0F;&lt;/sup&gt;</v>
      </c>
      <c r="AQ1402" s="9" t="str">
        <f t="shared" si="781"/>
        <v>|🚵‍♀️|GitHub: `:mountain_biking_woman:`&lt;br&gt;CLDR:&amp;emsp;`woman mountain biking`|&lt;sub&gt;&amp;amp;#128693;&amp;amp;#8205;&amp;amp;#9792;&amp;amp;#65039;&lt;/sub&gt;&lt;br&gt;&lt;sup&gt;&amp;amp;#x1F6B5;&amp;amp;#x200D;&amp;amp;#x2640;&amp;amp;#xFE0F;&lt;/sup&gt;|</v>
      </c>
    </row>
    <row r="1403" spans="1:43" x14ac:dyDescent="0.25">
      <c r="A1403" s="6">
        <v>1402</v>
      </c>
      <c r="B1403" s="6">
        <v>409</v>
      </c>
      <c r="C1403" s="6" t="s">
        <v>384</v>
      </c>
      <c r="D1403" s="6" t="s">
        <v>1937</v>
      </c>
      <c r="E1403" s="6" t="s">
        <v>6226</v>
      </c>
      <c r="F1403" s="6" t="s">
        <v>4080</v>
      </c>
      <c r="G1403" s="26" t="str">
        <f t="shared" si="782"/>
        <v>1F6B6</v>
      </c>
      <c r="H1403" s="26">
        <f t="shared" si="783"/>
        <v>0</v>
      </c>
      <c r="I1403" s="26">
        <f t="shared" si="784"/>
        <v>0</v>
      </c>
      <c r="J1403" s="26">
        <f t="shared" si="785"/>
        <v>0</v>
      </c>
      <c r="K1403" s="26">
        <f t="shared" si="786"/>
        <v>0</v>
      </c>
      <c r="L1403" s="26">
        <f t="shared" si="787"/>
        <v>0</v>
      </c>
      <c r="M1403" s="26">
        <f t="shared" si="815"/>
        <v>0</v>
      </c>
      <c r="N1403" s="26">
        <f t="shared" si="788"/>
        <v>0</v>
      </c>
      <c r="O1403" s="3">
        <f t="shared" si="789"/>
        <v>128694</v>
      </c>
      <c r="P1403" s="3">
        <f t="shared" si="790"/>
        <v>0</v>
      </c>
      <c r="Q1403" s="3">
        <f t="shared" si="791"/>
        <v>0</v>
      </c>
      <c r="R1403" s="3">
        <f t="shared" si="792"/>
        <v>0</v>
      </c>
      <c r="S1403" s="3">
        <f t="shared" si="793"/>
        <v>0</v>
      </c>
      <c r="T1403" s="3">
        <f t="shared" si="794"/>
        <v>0</v>
      </c>
      <c r="U1403" s="3">
        <f t="shared" si="795"/>
        <v>0</v>
      </c>
      <c r="V1403" s="3">
        <f t="shared" si="796"/>
        <v>0</v>
      </c>
      <c r="W1403" s="24" t="str">
        <f t="shared" si="797"/>
        <v>&amp;amp;#x1F6B6;</v>
      </c>
      <c r="X1403" s="24" t="str">
        <f t="shared" si="798"/>
        <v/>
      </c>
      <c r="Y1403" s="24" t="str">
        <f t="shared" si="799"/>
        <v/>
      </c>
      <c r="Z1403" s="24" t="str">
        <f t="shared" si="800"/>
        <v/>
      </c>
      <c r="AA1403" s="24" t="str">
        <f t="shared" si="801"/>
        <v/>
      </c>
      <c r="AB1403" s="24" t="str">
        <f t="shared" si="802"/>
        <v/>
      </c>
      <c r="AC1403" s="24" t="str">
        <f t="shared" si="803"/>
        <v/>
      </c>
      <c r="AD1403" s="24" t="str">
        <f t="shared" si="804"/>
        <v/>
      </c>
      <c r="AE1403" s="25" t="str">
        <f t="shared" si="805"/>
        <v>&amp;amp;#128694;</v>
      </c>
      <c r="AF1403" s="25" t="str">
        <f t="shared" si="806"/>
        <v/>
      </c>
      <c r="AG1403" s="25" t="str">
        <f t="shared" si="807"/>
        <v/>
      </c>
      <c r="AH1403" s="25" t="str">
        <f t="shared" si="808"/>
        <v/>
      </c>
      <c r="AI1403" s="25" t="str">
        <f t="shared" si="809"/>
        <v/>
      </c>
      <c r="AJ1403" s="25" t="str">
        <f t="shared" si="810"/>
        <v/>
      </c>
      <c r="AK1403" s="25" t="str">
        <f t="shared" si="811"/>
        <v/>
      </c>
      <c r="AL1403" s="25" t="str">
        <f t="shared" si="812"/>
        <v/>
      </c>
      <c r="AM1403" s="5" t="str">
        <f t="shared" si="813"/>
        <v>GitHub: `:walking:`&lt;br&gt;CLDR:&amp;emsp;`person walking`</v>
      </c>
      <c r="AN1403" s="7" t="str">
        <f t="shared" si="779"/>
        <v>&amp;amp;#x1F6B6;</v>
      </c>
      <c r="AO1403" s="8" t="str">
        <f t="shared" si="780"/>
        <v>&amp;amp;#128694;</v>
      </c>
      <c r="AP1403" s="11" t="str">
        <f t="shared" si="814"/>
        <v>&lt;sub&gt;&amp;amp;#128694;&lt;/sub&gt;&lt;br&gt;&lt;sup&gt;&amp;amp;#x1F6B6;&lt;/sup&gt;</v>
      </c>
      <c r="AQ1403" s="9" t="str">
        <f t="shared" si="781"/>
        <v>|🚶|GitHub: `:walking:`&lt;br&gt;CLDR:&amp;emsp;`person walking`|&lt;sub&gt;&amp;amp;#128694;&lt;/sub&gt;&lt;br&gt;&lt;sup&gt;&amp;amp;#x1F6B6;&lt;/sup&gt;|</v>
      </c>
    </row>
    <row r="1404" spans="1:43" x14ac:dyDescent="0.25">
      <c r="A1404" s="6">
        <v>1403</v>
      </c>
      <c r="B1404" s="6">
        <v>410</v>
      </c>
      <c r="C1404" s="6" t="s">
        <v>385</v>
      </c>
      <c r="D1404" s="6" t="s">
        <v>1938</v>
      </c>
      <c r="E1404" s="6" t="s">
        <v>6227</v>
      </c>
      <c r="F1404" s="6" t="s">
        <v>4497</v>
      </c>
      <c r="G1404" s="26" t="str">
        <f t="shared" si="782"/>
        <v>1F6B6</v>
      </c>
      <c r="H1404" s="26" t="str">
        <f t="shared" si="783"/>
        <v>200D</v>
      </c>
      <c r="I1404" s="26" t="str">
        <f t="shared" si="784"/>
        <v>2642</v>
      </c>
      <c r="J1404" s="26" t="str">
        <f t="shared" si="785"/>
        <v>FE0F</v>
      </c>
      <c r="K1404" s="26">
        <f t="shared" si="786"/>
        <v>0</v>
      </c>
      <c r="L1404" s="26">
        <f t="shared" si="787"/>
        <v>0</v>
      </c>
      <c r="M1404" s="26">
        <f t="shared" si="815"/>
        <v>0</v>
      </c>
      <c r="N1404" s="26">
        <f t="shared" si="788"/>
        <v>0</v>
      </c>
      <c r="O1404" s="3">
        <f t="shared" si="789"/>
        <v>128694</v>
      </c>
      <c r="P1404" s="3">
        <f t="shared" si="790"/>
        <v>8205</v>
      </c>
      <c r="Q1404" s="3">
        <f t="shared" si="791"/>
        <v>9794</v>
      </c>
      <c r="R1404" s="3">
        <f t="shared" si="792"/>
        <v>65039</v>
      </c>
      <c r="S1404" s="3">
        <f t="shared" si="793"/>
        <v>0</v>
      </c>
      <c r="T1404" s="3">
        <f t="shared" si="794"/>
        <v>0</v>
      </c>
      <c r="U1404" s="3">
        <f t="shared" si="795"/>
        <v>0</v>
      </c>
      <c r="V1404" s="3">
        <f t="shared" si="796"/>
        <v>0</v>
      </c>
      <c r="W1404" s="24" t="str">
        <f t="shared" si="797"/>
        <v>&amp;amp;#x1F6B6;</v>
      </c>
      <c r="X1404" s="24" t="str">
        <f t="shared" si="798"/>
        <v>&amp;amp;#x200D;</v>
      </c>
      <c r="Y1404" s="24" t="str">
        <f t="shared" si="799"/>
        <v>&amp;amp;#x2642;</v>
      </c>
      <c r="Z1404" s="24" t="str">
        <f t="shared" si="800"/>
        <v>&amp;amp;#xFE0F;</v>
      </c>
      <c r="AA1404" s="24" t="str">
        <f t="shared" si="801"/>
        <v/>
      </c>
      <c r="AB1404" s="24" t="str">
        <f t="shared" si="802"/>
        <v/>
      </c>
      <c r="AC1404" s="24" t="str">
        <f t="shared" si="803"/>
        <v/>
      </c>
      <c r="AD1404" s="24" t="str">
        <f t="shared" si="804"/>
        <v/>
      </c>
      <c r="AE1404" s="25" t="str">
        <f t="shared" si="805"/>
        <v>&amp;amp;#128694;</v>
      </c>
      <c r="AF1404" s="25" t="str">
        <f t="shared" si="806"/>
        <v>&amp;amp;#8205;</v>
      </c>
      <c r="AG1404" s="25" t="str">
        <f t="shared" si="807"/>
        <v>&amp;amp;#9794;</v>
      </c>
      <c r="AH1404" s="25" t="str">
        <f t="shared" si="808"/>
        <v>&amp;amp;#65039;</v>
      </c>
      <c r="AI1404" s="25" t="str">
        <f t="shared" si="809"/>
        <v/>
      </c>
      <c r="AJ1404" s="25" t="str">
        <f t="shared" si="810"/>
        <v/>
      </c>
      <c r="AK1404" s="25" t="str">
        <f t="shared" si="811"/>
        <v/>
      </c>
      <c r="AL1404" s="25" t="str">
        <f t="shared" si="812"/>
        <v/>
      </c>
      <c r="AM1404" s="5" t="str">
        <f t="shared" si="813"/>
        <v>GitHub: `:walking_man:`&lt;br&gt;CLDR:&amp;emsp;`man walking`</v>
      </c>
      <c r="AN1404" s="7" t="str">
        <f t="shared" si="779"/>
        <v>&amp;amp;#x1F6B6;&amp;amp;#x200D;&amp;amp;#x2642;&amp;amp;#xFE0F;</v>
      </c>
      <c r="AO1404" s="8" t="str">
        <f t="shared" si="780"/>
        <v>&amp;amp;#128694;&amp;amp;#8205;&amp;amp;#9794;&amp;amp;#65039;</v>
      </c>
      <c r="AP1404" s="11" t="str">
        <f t="shared" si="814"/>
        <v>&lt;sub&gt;&amp;amp;#128694;&amp;amp;#8205;&amp;amp;#9794;&amp;amp;#65039;&lt;/sub&gt;&lt;br&gt;&lt;sup&gt;&amp;amp;#x1F6B6;&amp;amp;#x200D;&amp;amp;#x2642;&amp;amp;#xFE0F;&lt;/sup&gt;</v>
      </c>
      <c r="AQ1404" s="9" t="str">
        <f t="shared" si="781"/>
        <v>|🚶‍♂️|GitHub: `:walking_man:`&lt;br&gt;CLDR:&amp;emsp;`man walking`|&lt;sub&gt;&amp;amp;#128694;&amp;amp;#8205;&amp;amp;#9794;&amp;amp;#65039;&lt;/sub&gt;&lt;br&gt;&lt;sup&gt;&amp;amp;#x1F6B6;&amp;amp;#x200D;&amp;amp;#x2642;&amp;amp;#xFE0F;&lt;/sup&gt;|</v>
      </c>
    </row>
    <row r="1405" spans="1:43" s="1" customFormat="1" x14ac:dyDescent="0.25">
      <c r="A1405" s="6">
        <v>1404</v>
      </c>
      <c r="B1405" s="6">
        <v>411</v>
      </c>
      <c r="C1405" s="6" t="s">
        <v>386</v>
      </c>
      <c r="D1405" s="6" t="s">
        <v>1939</v>
      </c>
      <c r="E1405" s="6" t="s">
        <v>6228</v>
      </c>
      <c r="F1405" s="6" t="s">
        <v>4496</v>
      </c>
      <c r="G1405" s="26" t="str">
        <f t="shared" si="782"/>
        <v>1F6B6</v>
      </c>
      <c r="H1405" s="26" t="str">
        <f t="shared" si="783"/>
        <v>200D</v>
      </c>
      <c r="I1405" s="26" t="str">
        <f t="shared" si="784"/>
        <v>2640</v>
      </c>
      <c r="J1405" s="26" t="str">
        <f t="shared" si="785"/>
        <v>FE0F</v>
      </c>
      <c r="K1405" s="26">
        <f t="shared" si="786"/>
        <v>0</v>
      </c>
      <c r="L1405" s="26">
        <f t="shared" si="787"/>
        <v>0</v>
      </c>
      <c r="M1405" s="26">
        <f t="shared" si="815"/>
        <v>0</v>
      </c>
      <c r="N1405" s="26">
        <f t="shared" si="788"/>
        <v>0</v>
      </c>
      <c r="O1405" s="3">
        <f t="shared" si="789"/>
        <v>128694</v>
      </c>
      <c r="P1405" s="3">
        <f t="shared" si="790"/>
        <v>8205</v>
      </c>
      <c r="Q1405" s="3">
        <f t="shared" si="791"/>
        <v>9792</v>
      </c>
      <c r="R1405" s="3">
        <f t="shared" si="792"/>
        <v>65039</v>
      </c>
      <c r="S1405" s="3">
        <f t="shared" si="793"/>
        <v>0</v>
      </c>
      <c r="T1405" s="3">
        <f t="shared" si="794"/>
        <v>0</v>
      </c>
      <c r="U1405" s="3">
        <f t="shared" si="795"/>
        <v>0</v>
      </c>
      <c r="V1405" s="3">
        <f t="shared" si="796"/>
        <v>0</v>
      </c>
      <c r="W1405" s="24" t="str">
        <f t="shared" si="797"/>
        <v>&amp;amp;#x1F6B6;</v>
      </c>
      <c r="X1405" s="24" t="str">
        <f t="shared" si="798"/>
        <v>&amp;amp;#x200D;</v>
      </c>
      <c r="Y1405" s="24" t="str">
        <f t="shared" si="799"/>
        <v>&amp;amp;#x2640;</v>
      </c>
      <c r="Z1405" s="24" t="str">
        <f t="shared" si="800"/>
        <v>&amp;amp;#xFE0F;</v>
      </c>
      <c r="AA1405" s="24" t="str">
        <f t="shared" si="801"/>
        <v/>
      </c>
      <c r="AB1405" s="24" t="str">
        <f t="shared" si="802"/>
        <v/>
      </c>
      <c r="AC1405" s="24" t="str">
        <f t="shared" si="803"/>
        <v/>
      </c>
      <c r="AD1405" s="24" t="str">
        <f t="shared" si="804"/>
        <v/>
      </c>
      <c r="AE1405" s="25" t="str">
        <f t="shared" si="805"/>
        <v>&amp;amp;#128694;</v>
      </c>
      <c r="AF1405" s="25" t="str">
        <f t="shared" si="806"/>
        <v>&amp;amp;#8205;</v>
      </c>
      <c r="AG1405" s="25" t="str">
        <f t="shared" si="807"/>
        <v>&amp;amp;#9792;</v>
      </c>
      <c r="AH1405" s="25" t="str">
        <f t="shared" si="808"/>
        <v>&amp;amp;#65039;</v>
      </c>
      <c r="AI1405" s="25" t="str">
        <f t="shared" si="809"/>
        <v/>
      </c>
      <c r="AJ1405" s="25" t="str">
        <f t="shared" si="810"/>
        <v/>
      </c>
      <c r="AK1405" s="25" t="str">
        <f t="shared" si="811"/>
        <v/>
      </c>
      <c r="AL1405" s="25" t="str">
        <f t="shared" si="812"/>
        <v/>
      </c>
      <c r="AM1405" s="5" t="str">
        <f t="shared" si="813"/>
        <v>GitHub: `:walking_woman:`&lt;br&gt;CLDR:&amp;emsp;`woman walking`</v>
      </c>
      <c r="AN1405" s="7" t="str">
        <f t="shared" si="779"/>
        <v>&amp;amp;#x1F6B6;&amp;amp;#x200D;&amp;amp;#x2640;&amp;amp;#xFE0F;</v>
      </c>
      <c r="AO1405" s="8" t="str">
        <f t="shared" si="780"/>
        <v>&amp;amp;#128694;&amp;amp;#8205;&amp;amp;#9792;&amp;amp;#65039;</v>
      </c>
      <c r="AP1405" s="11" t="str">
        <f t="shared" si="814"/>
        <v>&lt;sub&gt;&amp;amp;#128694;&amp;amp;#8205;&amp;amp;#9792;&amp;amp;#65039;&lt;/sub&gt;&lt;br&gt;&lt;sup&gt;&amp;amp;#x1F6B6;&amp;amp;#x200D;&amp;amp;#x2640;&amp;amp;#xFE0F;&lt;/sup&gt;</v>
      </c>
      <c r="AQ1405" s="9" t="str">
        <f t="shared" si="781"/>
        <v>|🚶‍♀️|GitHub: `:walking_woman:`&lt;br&gt;CLDR:&amp;emsp;`woman walking`|&lt;sub&gt;&amp;amp;#128694;&amp;amp;#8205;&amp;amp;#9792;&amp;amp;#65039;&lt;/sub&gt;&lt;br&gt;&lt;sup&gt;&amp;amp;#x1F6B6;&amp;amp;#x200D;&amp;amp;#x2640;&amp;amp;#xFE0F;&lt;/sup&gt;|</v>
      </c>
    </row>
    <row r="1406" spans="1:43" x14ac:dyDescent="0.25">
      <c r="A1406" s="6">
        <v>1405</v>
      </c>
      <c r="B1406" s="6">
        <v>412</v>
      </c>
      <c r="C1406" s="6" t="s">
        <v>5814</v>
      </c>
      <c r="D1406" s="6" t="s">
        <v>5238</v>
      </c>
      <c r="E1406" s="6" t="s">
        <v>6229</v>
      </c>
      <c r="F1406" s="6" t="s">
        <v>5274</v>
      </c>
      <c r="G1406" s="26" t="str">
        <f t="shared" si="782"/>
        <v>1F6B6</v>
      </c>
      <c r="H1406" s="26" t="str">
        <f t="shared" si="783"/>
        <v>200D</v>
      </c>
      <c r="I1406" s="26" t="str">
        <f t="shared" si="784"/>
        <v>27A1</v>
      </c>
      <c r="J1406" s="26" t="str">
        <f t="shared" si="785"/>
        <v>FE0F</v>
      </c>
      <c r="K1406" s="26">
        <f t="shared" si="786"/>
        <v>0</v>
      </c>
      <c r="L1406" s="26">
        <f t="shared" si="787"/>
        <v>0</v>
      </c>
      <c r="M1406" s="26">
        <f t="shared" si="815"/>
        <v>0</v>
      </c>
      <c r="N1406" s="26">
        <f t="shared" si="788"/>
        <v>0</v>
      </c>
      <c r="O1406" s="3">
        <f t="shared" si="789"/>
        <v>128694</v>
      </c>
      <c r="P1406" s="3">
        <f t="shared" si="790"/>
        <v>8205</v>
      </c>
      <c r="Q1406" s="3">
        <f t="shared" si="791"/>
        <v>10145</v>
      </c>
      <c r="R1406" s="3">
        <f t="shared" si="792"/>
        <v>65039</v>
      </c>
      <c r="S1406" s="3">
        <f t="shared" si="793"/>
        <v>0</v>
      </c>
      <c r="T1406" s="3">
        <f t="shared" si="794"/>
        <v>0</v>
      </c>
      <c r="U1406" s="3">
        <f t="shared" si="795"/>
        <v>0</v>
      </c>
      <c r="V1406" s="3">
        <f t="shared" si="796"/>
        <v>0</v>
      </c>
      <c r="W1406" s="24" t="str">
        <f t="shared" si="797"/>
        <v>&amp;amp;#x1F6B6;</v>
      </c>
      <c r="X1406" s="24" t="str">
        <f t="shared" si="798"/>
        <v>&amp;amp;#x200D;</v>
      </c>
      <c r="Y1406" s="24" t="str">
        <f t="shared" si="799"/>
        <v>&amp;amp;#x27A1;</v>
      </c>
      <c r="Z1406" s="24" t="str">
        <f t="shared" si="800"/>
        <v>&amp;amp;#xFE0F;</v>
      </c>
      <c r="AA1406" s="24" t="str">
        <f t="shared" si="801"/>
        <v/>
      </c>
      <c r="AB1406" s="24" t="str">
        <f t="shared" si="802"/>
        <v/>
      </c>
      <c r="AC1406" s="24" t="str">
        <f t="shared" si="803"/>
        <v/>
      </c>
      <c r="AD1406" s="24" t="str">
        <f t="shared" si="804"/>
        <v/>
      </c>
      <c r="AE1406" s="25" t="str">
        <f t="shared" si="805"/>
        <v>&amp;amp;#128694;</v>
      </c>
      <c r="AF1406" s="25" t="str">
        <f t="shared" si="806"/>
        <v>&amp;amp;#8205;</v>
      </c>
      <c r="AG1406" s="25" t="str">
        <f t="shared" si="807"/>
        <v>&amp;amp;#10145;</v>
      </c>
      <c r="AH1406" s="25" t="str">
        <f t="shared" si="808"/>
        <v>&amp;amp;#65039;</v>
      </c>
      <c r="AI1406" s="25" t="str">
        <f t="shared" si="809"/>
        <v/>
      </c>
      <c r="AJ1406" s="25" t="str">
        <f t="shared" si="810"/>
        <v/>
      </c>
      <c r="AK1406" s="25" t="str">
        <f t="shared" si="811"/>
        <v/>
      </c>
      <c r="AL1406" s="25" t="str">
        <f t="shared" si="812"/>
        <v/>
      </c>
      <c r="AM1406" s="5" t="str">
        <f t="shared" si="813"/>
        <v>GitHub: `NO CODE`&lt;br&gt;CLDR:&amp;emsp;`person walking facing right`</v>
      </c>
      <c r="AN1406" s="7" t="str">
        <f t="shared" si="779"/>
        <v>&amp;amp;#x1F6B6;&amp;amp;#x200D;&amp;amp;#x27A1;&amp;amp;#xFE0F;</v>
      </c>
      <c r="AO1406" s="8" t="str">
        <f t="shared" si="780"/>
        <v>&amp;amp;#128694;&amp;amp;#8205;&amp;amp;#10145;&amp;amp;#65039;</v>
      </c>
      <c r="AP1406" s="11" t="str">
        <f t="shared" si="814"/>
        <v>&lt;sub&gt;&amp;amp;#128694;&amp;amp;#8205;&amp;amp;#10145;&amp;amp;#65039;&lt;/sub&gt;&lt;br&gt;&lt;sup&gt;&amp;amp;#x1F6B6;&amp;amp;#x200D;&amp;amp;#x27A1;&amp;amp;#xFE0F;&lt;/sup&gt;</v>
      </c>
      <c r="AQ1406" s="9" t="str">
        <f t="shared" si="781"/>
        <v>|🚶‍➡️|GitHub: `NO CODE`&lt;br&gt;CLDR:&amp;emsp;`person walking facing right`|&lt;sub&gt;&amp;amp;#128694;&amp;amp;#8205;&amp;amp;#10145;&amp;amp;#65039;&lt;/sub&gt;&lt;br&gt;&lt;sup&gt;&amp;amp;#x1F6B6;&amp;amp;#x200D;&amp;amp;#x27A1;&amp;amp;#xFE0F;&lt;/sup&gt;|</v>
      </c>
    </row>
    <row r="1407" spans="1:43" x14ac:dyDescent="0.25">
      <c r="A1407" s="6">
        <v>1406</v>
      </c>
      <c r="B1407" s="6">
        <v>413</v>
      </c>
      <c r="C1407" s="6" t="s">
        <v>5241</v>
      </c>
      <c r="D1407" s="6" t="s">
        <v>5239</v>
      </c>
      <c r="E1407" s="6" t="s">
        <v>6230</v>
      </c>
      <c r="F1407" s="6" t="s">
        <v>5274</v>
      </c>
      <c r="G1407" s="26" t="str">
        <f t="shared" si="782"/>
        <v>1F6B6</v>
      </c>
      <c r="H1407" s="26" t="str">
        <f t="shared" si="783"/>
        <v>200D</v>
      </c>
      <c r="I1407" s="26" t="str">
        <f t="shared" si="784"/>
        <v>2640</v>
      </c>
      <c r="J1407" s="26" t="str">
        <f t="shared" si="785"/>
        <v>FE0F</v>
      </c>
      <c r="K1407" s="26" t="str">
        <f t="shared" si="786"/>
        <v>200D</v>
      </c>
      <c r="L1407" s="26" t="str">
        <f t="shared" si="787"/>
        <v>27A1</v>
      </c>
      <c r="M1407" s="26" t="str">
        <f t="shared" si="815"/>
        <v>FE0F</v>
      </c>
      <c r="N1407" s="26">
        <f t="shared" si="788"/>
        <v>0</v>
      </c>
      <c r="O1407" s="3">
        <f t="shared" si="789"/>
        <v>128694</v>
      </c>
      <c r="P1407" s="3">
        <f t="shared" si="790"/>
        <v>8205</v>
      </c>
      <c r="Q1407" s="3">
        <f t="shared" si="791"/>
        <v>9792</v>
      </c>
      <c r="R1407" s="3">
        <f t="shared" si="792"/>
        <v>65039</v>
      </c>
      <c r="S1407" s="3">
        <f t="shared" si="793"/>
        <v>8205</v>
      </c>
      <c r="T1407" s="3">
        <f t="shared" si="794"/>
        <v>10145</v>
      </c>
      <c r="U1407" s="3">
        <f t="shared" si="795"/>
        <v>65039</v>
      </c>
      <c r="V1407" s="3">
        <f t="shared" si="796"/>
        <v>0</v>
      </c>
      <c r="W1407" s="24" t="str">
        <f t="shared" si="797"/>
        <v>&amp;amp;#x1F6B6;</v>
      </c>
      <c r="X1407" s="24" t="str">
        <f t="shared" si="798"/>
        <v>&amp;amp;#x200D;</v>
      </c>
      <c r="Y1407" s="24" t="str">
        <f t="shared" si="799"/>
        <v>&amp;amp;#x2640;</v>
      </c>
      <c r="Z1407" s="24" t="str">
        <f t="shared" si="800"/>
        <v>&amp;amp;#xFE0F;</v>
      </c>
      <c r="AA1407" s="24" t="str">
        <f t="shared" si="801"/>
        <v>&amp;amp;#x200D;</v>
      </c>
      <c r="AB1407" s="24" t="str">
        <f t="shared" si="802"/>
        <v>&amp;amp;#x27A1;</v>
      </c>
      <c r="AC1407" s="24" t="str">
        <f t="shared" si="803"/>
        <v>&amp;amp;#xFE0F;</v>
      </c>
      <c r="AD1407" s="24" t="str">
        <f t="shared" si="804"/>
        <v/>
      </c>
      <c r="AE1407" s="25" t="str">
        <f t="shared" si="805"/>
        <v>&amp;amp;#128694;</v>
      </c>
      <c r="AF1407" s="25" t="str">
        <f t="shared" si="806"/>
        <v>&amp;amp;#8205;</v>
      </c>
      <c r="AG1407" s="25" t="str">
        <f t="shared" si="807"/>
        <v>&amp;amp;#9792;</v>
      </c>
      <c r="AH1407" s="25" t="str">
        <f t="shared" si="808"/>
        <v>&amp;amp;#65039;</v>
      </c>
      <c r="AI1407" s="25" t="str">
        <f t="shared" si="809"/>
        <v>&amp;amp;#8205;</v>
      </c>
      <c r="AJ1407" s="25" t="str">
        <f t="shared" si="810"/>
        <v>&amp;amp;#10145;</v>
      </c>
      <c r="AK1407" s="25" t="str">
        <f t="shared" si="811"/>
        <v>&amp;amp;#65039;</v>
      </c>
      <c r="AL1407" s="25" t="str">
        <f t="shared" si="812"/>
        <v/>
      </c>
      <c r="AM1407" s="5" t="str">
        <f t="shared" si="813"/>
        <v>GitHub: `NO CODE`&lt;br&gt;CLDR:&amp;emsp;`woman walking facing right`</v>
      </c>
      <c r="AN1407" s="7" t="str">
        <f t="shared" si="779"/>
        <v>&amp;amp;#x1F6B6;&amp;amp;#x200D;&amp;amp;#x2640;&amp;amp;#xFE0F;&amp;amp;#x200D;&amp;amp;#x27A1;&amp;amp;#xFE0F;</v>
      </c>
      <c r="AO1407" s="8" t="str">
        <f t="shared" si="780"/>
        <v>&amp;amp;#128694;&amp;amp;#8205;&amp;amp;#9792;&amp;amp;#65039;&amp;amp;#8205;&amp;amp;#10145;&amp;amp;#65039;</v>
      </c>
      <c r="AP1407" s="11" t="str">
        <f t="shared" si="814"/>
        <v>&lt;sub&gt;&amp;amp;#128694;&amp;amp;#8205;&amp;amp;#9792;&amp;amp;#65039;&amp;amp;#8205;&amp;amp;#10145;&amp;amp;#65039;&lt;/sub&gt;&lt;br&gt;&lt;sup&gt;&amp;amp;#x1F6B6;&amp;amp;#x200D;&amp;amp;#x2640;&amp;amp;#xFE0F;&amp;amp;#x200D;&amp;amp;#x27A1;&amp;amp;#xFE0F;&lt;/sup&gt;</v>
      </c>
      <c r="AQ1407" s="9" t="str">
        <f t="shared" si="781"/>
        <v>|🚶‍♀️‍➡️|GitHub: `NO CODE`&lt;br&gt;CLDR:&amp;emsp;`woman walking facing right`|&lt;sub&gt;&amp;amp;#128694;&amp;amp;#8205;&amp;amp;#9792;&amp;amp;#65039;&amp;amp;#8205;&amp;amp;#10145;&amp;amp;#65039;&lt;/sub&gt;&lt;br&gt;&lt;sup&gt;&amp;amp;#x1F6B6;&amp;amp;#x200D;&amp;amp;#x2640;&amp;amp;#xFE0F;&amp;amp;#x200D;&amp;amp;#x27A1;&amp;amp;#xFE0F;&lt;/sup&gt;|</v>
      </c>
    </row>
    <row r="1408" spans="1:43" x14ac:dyDescent="0.25">
      <c r="A1408" s="6">
        <v>1407</v>
      </c>
      <c r="B1408" s="6">
        <v>414</v>
      </c>
      <c r="C1408" s="6" t="s">
        <v>5240</v>
      </c>
      <c r="D1408" s="6" t="s">
        <v>5242</v>
      </c>
      <c r="E1408" s="6" t="s">
        <v>6231</v>
      </c>
      <c r="F1408" s="6" t="s">
        <v>5274</v>
      </c>
      <c r="G1408" s="26" t="str">
        <f t="shared" si="782"/>
        <v>1F6B6</v>
      </c>
      <c r="H1408" s="26" t="str">
        <f t="shared" si="783"/>
        <v>200D</v>
      </c>
      <c r="I1408" s="26" t="str">
        <f t="shared" si="784"/>
        <v>2642</v>
      </c>
      <c r="J1408" s="26" t="str">
        <f t="shared" si="785"/>
        <v>FE0F</v>
      </c>
      <c r="K1408" s="26" t="str">
        <f t="shared" si="786"/>
        <v>200D</v>
      </c>
      <c r="L1408" s="26" t="str">
        <f t="shared" si="787"/>
        <v>27A1</v>
      </c>
      <c r="M1408" s="26" t="str">
        <f t="shared" si="815"/>
        <v>FE0F</v>
      </c>
      <c r="N1408" s="26">
        <f t="shared" si="788"/>
        <v>0</v>
      </c>
      <c r="O1408" s="3">
        <f t="shared" si="789"/>
        <v>128694</v>
      </c>
      <c r="P1408" s="3">
        <f t="shared" si="790"/>
        <v>8205</v>
      </c>
      <c r="Q1408" s="3">
        <f t="shared" si="791"/>
        <v>9794</v>
      </c>
      <c r="R1408" s="3">
        <f t="shared" si="792"/>
        <v>65039</v>
      </c>
      <c r="S1408" s="3">
        <f t="shared" si="793"/>
        <v>8205</v>
      </c>
      <c r="T1408" s="3">
        <f t="shared" si="794"/>
        <v>10145</v>
      </c>
      <c r="U1408" s="3">
        <f t="shared" si="795"/>
        <v>65039</v>
      </c>
      <c r="V1408" s="3">
        <f t="shared" si="796"/>
        <v>0</v>
      </c>
      <c r="W1408" s="24" t="str">
        <f t="shared" si="797"/>
        <v>&amp;amp;#x1F6B6;</v>
      </c>
      <c r="X1408" s="24" t="str">
        <f t="shared" si="798"/>
        <v>&amp;amp;#x200D;</v>
      </c>
      <c r="Y1408" s="24" t="str">
        <f t="shared" si="799"/>
        <v>&amp;amp;#x2642;</v>
      </c>
      <c r="Z1408" s="24" t="str">
        <f t="shared" si="800"/>
        <v>&amp;amp;#xFE0F;</v>
      </c>
      <c r="AA1408" s="24" t="str">
        <f t="shared" si="801"/>
        <v>&amp;amp;#x200D;</v>
      </c>
      <c r="AB1408" s="24" t="str">
        <f t="shared" si="802"/>
        <v>&amp;amp;#x27A1;</v>
      </c>
      <c r="AC1408" s="24" t="str">
        <f t="shared" si="803"/>
        <v>&amp;amp;#xFE0F;</v>
      </c>
      <c r="AD1408" s="24" t="str">
        <f t="shared" si="804"/>
        <v/>
      </c>
      <c r="AE1408" s="25" t="str">
        <f t="shared" si="805"/>
        <v>&amp;amp;#128694;</v>
      </c>
      <c r="AF1408" s="25" t="str">
        <f t="shared" si="806"/>
        <v>&amp;amp;#8205;</v>
      </c>
      <c r="AG1408" s="25" t="str">
        <f t="shared" si="807"/>
        <v>&amp;amp;#9794;</v>
      </c>
      <c r="AH1408" s="25" t="str">
        <f t="shared" si="808"/>
        <v>&amp;amp;#65039;</v>
      </c>
      <c r="AI1408" s="25" t="str">
        <f t="shared" si="809"/>
        <v>&amp;amp;#8205;</v>
      </c>
      <c r="AJ1408" s="25" t="str">
        <f t="shared" si="810"/>
        <v>&amp;amp;#10145;</v>
      </c>
      <c r="AK1408" s="25" t="str">
        <f t="shared" si="811"/>
        <v>&amp;amp;#65039;</v>
      </c>
      <c r="AL1408" s="25" t="str">
        <f t="shared" si="812"/>
        <v/>
      </c>
      <c r="AM1408" s="5" t="str">
        <f t="shared" si="813"/>
        <v>GitHub: `NO CODE`&lt;br&gt;CLDR:&amp;emsp;`man walking facing right`</v>
      </c>
      <c r="AN1408" s="7" t="str">
        <f t="shared" si="779"/>
        <v>&amp;amp;#x1F6B6;&amp;amp;#x200D;&amp;amp;#x2642;&amp;amp;#xFE0F;&amp;amp;#x200D;&amp;amp;#x27A1;&amp;amp;#xFE0F;</v>
      </c>
      <c r="AO1408" s="8" t="str">
        <f t="shared" si="780"/>
        <v>&amp;amp;#128694;&amp;amp;#8205;&amp;amp;#9794;&amp;amp;#65039;&amp;amp;#8205;&amp;amp;#10145;&amp;amp;#65039;</v>
      </c>
      <c r="AP1408" s="11" t="str">
        <f t="shared" si="814"/>
        <v>&lt;sub&gt;&amp;amp;#128694;&amp;amp;#8205;&amp;amp;#9794;&amp;amp;#65039;&amp;amp;#8205;&amp;amp;#10145;&amp;amp;#65039;&lt;/sub&gt;&lt;br&gt;&lt;sup&gt;&amp;amp;#x1F6B6;&amp;amp;#x200D;&amp;amp;#x2642;&amp;amp;#xFE0F;&amp;amp;#x200D;&amp;amp;#x27A1;&amp;amp;#xFE0F;&lt;/sup&gt;</v>
      </c>
      <c r="AQ1408" s="9" t="str">
        <f t="shared" si="781"/>
        <v>|🚶‍♂️‍➡️|GitHub: `NO CODE`&lt;br&gt;CLDR:&amp;emsp;`man walking facing right`|&lt;sub&gt;&amp;amp;#128694;&amp;amp;#8205;&amp;amp;#9794;&amp;amp;#65039;&amp;amp;#8205;&amp;amp;#10145;&amp;amp;#65039;&lt;/sub&gt;&lt;br&gt;&lt;sup&gt;&amp;amp;#x1F6B6;&amp;amp;#x200D;&amp;amp;#x2642;&amp;amp;#xFE0F;&amp;amp;#x200D;&amp;amp;#x27A1;&amp;amp;#xFE0F;&lt;/sup&gt;|</v>
      </c>
    </row>
    <row r="1409" spans="1:43" x14ac:dyDescent="0.25">
      <c r="A1409" s="6">
        <v>1408</v>
      </c>
      <c r="B1409" s="6">
        <v>1438</v>
      </c>
      <c r="C1409" s="6" t="s">
        <v>1346</v>
      </c>
      <c r="D1409" s="6" t="s">
        <v>2899</v>
      </c>
      <c r="E1409" s="6" t="s">
        <v>7252</v>
      </c>
      <c r="F1409" s="6" t="s">
        <v>3938</v>
      </c>
      <c r="G1409" s="26" t="str">
        <f t="shared" si="782"/>
        <v>1F6B7</v>
      </c>
      <c r="H1409" s="26">
        <f t="shared" si="783"/>
        <v>0</v>
      </c>
      <c r="I1409" s="26">
        <f t="shared" si="784"/>
        <v>0</v>
      </c>
      <c r="J1409" s="26">
        <f t="shared" si="785"/>
        <v>0</v>
      </c>
      <c r="K1409" s="26">
        <f t="shared" si="786"/>
        <v>0</v>
      </c>
      <c r="L1409" s="26">
        <f t="shared" si="787"/>
        <v>0</v>
      </c>
      <c r="M1409" s="26">
        <f t="shared" si="815"/>
        <v>0</v>
      </c>
      <c r="N1409" s="26">
        <f t="shared" si="788"/>
        <v>0</v>
      </c>
      <c r="O1409" s="3">
        <f t="shared" si="789"/>
        <v>128695</v>
      </c>
      <c r="P1409" s="3">
        <f t="shared" si="790"/>
        <v>0</v>
      </c>
      <c r="Q1409" s="3">
        <f t="shared" si="791"/>
        <v>0</v>
      </c>
      <c r="R1409" s="3">
        <f t="shared" si="792"/>
        <v>0</v>
      </c>
      <c r="S1409" s="3">
        <f t="shared" si="793"/>
        <v>0</v>
      </c>
      <c r="T1409" s="3">
        <f t="shared" si="794"/>
        <v>0</v>
      </c>
      <c r="U1409" s="3">
        <f t="shared" si="795"/>
        <v>0</v>
      </c>
      <c r="V1409" s="3">
        <f t="shared" si="796"/>
        <v>0</v>
      </c>
      <c r="W1409" s="24" t="str">
        <f t="shared" si="797"/>
        <v>&amp;amp;#x1F6B7;</v>
      </c>
      <c r="X1409" s="24" t="str">
        <f t="shared" si="798"/>
        <v/>
      </c>
      <c r="Y1409" s="24" t="str">
        <f t="shared" si="799"/>
        <v/>
      </c>
      <c r="Z1409" s="24" t="str">
        <f t="shared" si="800"/>
        <v/>
      </c>
      <c r="AA1409" s="24" t="str">
        <f t="shared" si="801"/>
        <v/>
      </c>
      <c r="AB1409" s="24" t="str">
        <f t="shared" si="802"/>
        <v/>
      </c>
      <c r="AC1409" s="24" t="str">
        <f t="shared" si="803"/>
        <v/>
      </c>
      <c r="AD1409" s="24" t="str">
        <f t="shared" si="804"/>
        <v/>
      </c>
      <c r="AE1409" s="25" t="str">
        <f t="shared" si="805"/>
        <v>&amp;amp;#128695;</v>
      </c>
      <c r="AF1409" s="25" t="str">
        <f t="shared" si="806"/>
        <v/>
      </c>
      <c r="AG1409" s="25" t="str">
        <f t="shared" si="807"/>
        <v/>
      </c>
      <c r="AH1409" s="25" t="str">
        <f t="shared" si="808"/>
        <v/>
      </c>
      <c r="AI1409" s="25" t="str">
        <f t="shared" si="809"/>
        <v/>
      </c>
      <c r="AJ1409" s="25" t="str">
        <f t="shared" si="810"/>
        <v/>
      </c>
      <c r="AK1409" s="25" t="str">
        <f t="shared" si="811"/>
        <v/>
      </c>
      <c r="AL1409" s="25" t="str">
        <f t="shared" si="812"/>
        <v/>
      </c>
      <c r="AM1409" s="5" t="str">
        <f t="shared" si="813"/>
        <v>GitHub: `:no_pedestrians:`&lt;br&gt;CLDR:&amp;emsp;`no pedestrians`</v>
      </c>
      <c r="AN1409" s="7" t="str">
        <f t="shared" si="779"/>
        <v>&amp;amp;#x1F6B7;</v>
      </c>
      <c r="AO1409" s="8" t="str">
        <f t="shared" si="780"/>
        <v>&amp;amp;#128695;</v>
      </c>
      <c r="AP1409" s="11" t="str">
        <f t="shared" si="814"/>
        <v>&lt;sub&gt;&amp;amp;#128695;&lt;/sub&gt;&lt;br&gt;&lt;sup&gt;&amp;amp;#x1F6B7;&lt;/sup&gt;</v>
      </c>
      <c r="AQ1409" s="9" t="str">
        <f t="shared" si="781"/>
        <v>|🚷|GitHub: `:no_pedestrians:`&lt;br&gt;CLDR:&amp;emsp;`no pedestrians`|&lt;sub&gt;&amp;amp;#128695;&lt;/sub&gt;&lt;br&gt;&lt;sup&gt;&amp;amp;#x1F6B7;&lt;/sup&gt;|</v>
      </c>
    </row>
    <row r="1410" spans="1:43" x14ac:dyDescent="0.25">
      <c r="A1410" s="6">
        <v>1409</v>
      </c>
      <c r="B1410" s="6">
        <v>1431</v>
      </c>
      <c r="C1410" s="6" t="s">
        <v>1339</v>
      </c>
      <c r="D1410" s="6" t="s">
        <v>2892</v>
      </c>
      <c r="E1410" s="6" t="s">
        <v>7245</v>
      </c>
      <c r="F1410" s="6" t="s">
        <v>3933</v>
      </c>
      <c r="G1410" s="26" t="str">
        <f t="shared" si="782"/>
        <v>1F6B8</v>
      </c>
      <c r="H1410" s="26">
        <f t="shared" si="783"/>
        <v>0</v>
      </c>
      <c r="I1410" s="26">
        <f t="shared" si="784"/>
        <v>0</v>
      </c>
      <c r="J1410" s="26">
        <f t="shared" si="785"/>
        <v>0</v>
      </c>
      <c r="K1410" s="26">
        <f t="shared" si="786"/>
        <v>0</v>
      </c>
      <c r="L1410" s="26">
        <f t="shared" si="787"/>
        <v>0</v>
      </c>
      <c r="M1410" s="26">
        <f t="shared" si="815"/>
        <v>0</v>
      </c>
      <c r="N1410" s="26">
        <f t="shared" si="788"/>
        <v>0</v>
      </c>
      <c r="O1410" s="3">
        <f t="shared" si="789"/>
        <v>128696</v>
      </c>
      <c r="P1410" s="3">
        <f t="shared" si="790"/>
        <v>0</v>
      </c>
      <c r="Q1410" s="3">
        <f t="shared" si="791"/>
        <v>0</v>
      </c>
      <c r="R1410" s="3">
        <f t="shared" si="792"/>
        <v>0</v>
      </c>
      <c r="S1410" s="3">
        <f t="shared" si="793"/>
        <v>0</v>
      </c>
      <c r="T1410" s="3">
        <f t="shared" si="794"/>
        <v>0</v>
      </c>
      <c r="U1410" s="3">
        <f t="shared" si="795"/>
        <v>0</v>
      </c>
      <c r="V1410" s="3">
        <f t="shared" si="796"/>
        <v>0</v>
      </c>
      <c r="W1410" s="24" t="str">
        <f t="shared" si="797"/>
        <v>&amp;amp;#x1F6B8;</v>
      </c>
      <c r="X1410" s="24" t="str">
        <f t="shared" si="798"/>
        <v/>
      </c>
      <c r="Y1410" s="24" t="str">
        <f t="shared" si="799"/>
        <v/>
      </c>
      <c r="Z1410" s="24" t="str">
        <f t="shared" si="800"/>
        <v/>
      </c>
      <c r="AA1410" s="24" t="str">
        <f t="shared" si="801"/>
        <v/>
      </c>
      <c r="AB1410" s="24" t="str">
        <f t="shared" si="802"/>
        <v/>
      </c>
      <c r="AC1410" s="24" t="str">
        <f t="shared" si="803"/>
        <v/>
      </c>
      <c r="AD1410" s="24" t="str">
        <f t="shared" si="804"/>
        <v/>
      </c>
      <c r="AE1410" s="25" t="str">
        <f t="shared" si="805"/>
        <v>&amp;amp;#128696;</v>
      </c>
      <c r="AF1410" s="25" t="str">
        <f t="shared" si="806"/>
        <v/>
      </c>
      <c r="AG1410" s="25" t="str">
        <f t="shared" si="807"/>
        <v/>
      </c>
      <c r="AH1410" s="25" t="str">
        <f t="shared" si="808"/>
        <v/>
      </c>
      <c r="AI1410" s="25" t="str">
        <f t="shared" si="809"/>
        <v/>
      </c>
      <c r="AJ1410" s="25" t="str">
        <f t="shared" si="810"/>
        <v/>
      </c>
      <c r="AK1410" s="25" t="str">
        <f t="shared" si="811"/>
        <v/>
      </c>
      <c r="AL1410" s="25" t="str">
        <f t="shared" si="812"/>
        <v/>
      </c>
      <c r="AM1410" s="5" t="str">
        <f t="shared" si="813"/>
        <v>GitHub: `:children_crossing:`&lt;br&gt;CLDR:&amp;emsp;`children crossing`</v>
      </c>
      <c r="AN1410" s="7" t="str">
        <f t="shared" ref="AN1410:AN1473" si="816">_xlfn.CONCAT(W1410,X1410,Y1410,Z1410,AA1410,AB1410,AC1410,AD1410)</f>
        <v>&amp;amp;#x1F6B8;</v>
      </c>
      <c r="AO1410" s="8" t="str">
        <f t="shared" ref="AO1410:AO1473" si="817">_xlfn.CONCAT(AE1410,AF1410,AG1410,AH1410,AI1410,AJ1410,AK1410,AL1410)</f>
        <v>&amp;amp;#128696;</v>
      </c>
      <c r="AP1410" s="11" t="str">
        <f t="shared" si="814"/>
        <v>&lt;sub&gt;&amp;amp;#128696;&lt;/sub&gt;&lt;br&gt;&lt;sup&gt;&amp;amp;#x1F6B8;&lt;/sup&gt;</v>
      </c>
      <c r="AQ1410" s="9" t="str">
        <f t="shared" ref="AQ1410:AQ1473" si="818">IF(LEFT(C1410,4)="###3",C1410,IF(LEFT(C1410,4)="####",PROPER(C1410),_xlfn.CONCAT("|",D1410,"|",AM1410,"|",AP1410,"|")))</f>
        <v>|🚸|GitHub: `:children_crossing:`&lt;br&gt;CLDR:&amp;emsp;`children crossing`|&lt;sub&gt;&amp;amp;#128696;&lt;/sub&gt;&lt;br&gt;&lt;sup&gt;&amp;amp;#x1F6B8;&lt;/sup&gt;|</v>
      </c>
    </row>
    <row r="1411" spans="1:43" x14ac:dyDescent="0.25">
      <c r="A1411" s="6">
        <v>1410</v>
      </c>
      <c r="B1411" s="6">
        <v>1421</v>
      </c>
      <c r="C1411" s="6" t="s">
        <v>1329</v>
      </c>
      <c r="D1411" s="6" t="s">
        <v>2882</v>
      </c>
      <c r="E1411" s="6" t="s">
        <v>7235</v>
      </c>
      <c r="F1411" s="6" t="s">
        <v>4307</v>
      </c>
      <c r="G1411" s="26" t="str">
        <f t="shared" si="782"/>
        <v>1F6B9</v>
      </c>
      <c r="H1411" s="26">
        <f t="shared" si="783"/>
        <v>0</v>
      </c>
      <c r="I1411" s="26">
        <f t="shared" si="784"/>
        <v>0</v>
      </c>
      <c r="J1411" s="26">
        <f t="shared" si="785"/>
        <v>0</v>
      </c>
      <c r="K1411" s="26">
        <f t="shared" si="786"/>
        <v>0</v>
      </c>
      <c r="L1411" s="26">
        <f t="shared" si="787"/>
        <v>0</v>
      </c>
      <c r="M1411" s="26">
        <f t="shared" si="815"/>
        <v>0</v>
      </c>
      <c r="N1411" s="26">
        <f t="shared" si="788"/>
        <v>0</v>
      </c>
      <c r="O1411" s="3">
        <f t="shared" si="789"/>
        <v>128697</v>
      </c>
      <c r="P1411" s="3">
        <f t="shared" si="790"/>
        <v>0</v>
      </c>
      <c r="Q1411" s="3">
        <f t="shared" si="791"/>
        <v>0</v>
      </c>
      <c r="R1411" s="3">
        <f t="shared" si="792"/>
        <v>0</v>
      </c>
      <c r="S1411" s="3">
        <f t="shared" si="793"/>
        <v>0</v>
      </c>
      <c r="T1411" s="3">
        <f t="shared" si="794"/>
        <v>0</v>
      </c>
      <c r="U1411" s="3">
        <f t="shared" si="795"/>
        <v>0</v>
      </c>
      <c r="V1411" s="3">
        <f t="shared" si="796"/>
        <v>0</v>
      </c>
      <c r="W1411" s="24" t="str">
        <f t="shared" si="797"/>
        <v>&amp;amp;#x1F6B9;</v>
      </c>
      <c r="X1411" s="24" t="str">
        <f t="shared" si="798"/>
        <v/>
      </c>
      <c r="Y1411" s="24" t="str">
        <f t="shared" si="799"/>
        <v/>
      </c>
      <c r="Z1411" s="24" t="str">
        <f t="shared" si="800"/>
        <v/>
      </c>
      <c r="AA1411" s="24" t="str">
        <f t="shared" si="801"/>
        <v/>
      </c>
      <c r="AB1411" s="24" t="str">
        <f t="shared" si="802"/>
        <v/>
      </c>
      <c r="AC1411" s="24" t="str">
        <f t="shared" si="803"/>
        <v/>
      </c>
      <c r="AD1411" s="24" t="str">
        <f t="shared" si="804"/>
        <v/>
      </c>
      <c r="AE1411" s="25" t="str">
        <f t="shared" si="805"/>
        <v>&amp;amp;#128697;</v>
      </c>
      <c r="AF1411" s="25" t="str">
        <f t="shared" si="806"/>
        <v/>
      </c>
      <c r="AG1411" s="25" t="str">
        <f t="shared" si="807"/>
        <v/>
      </c>
      <c r="AH1411" s="25" t="str">
        <f t="shared" si="808"/>
        <v/>
      </c>
      <c r="AI1411" s="25" t="str">
        <f t="shared" si="809"/>
        <v/>
      </c>
      <c r="AJ1411" s="25" t="str">
        <f t="shared" si="810"/>
        <v/>
      </c>
      <c r="AK1411" s="25" t="str">
        <f t="shared" si="811"/>
        <v/>
      </c>
      <c r="AL1411" s="25" t="str">
        <f t="shared" si="812"/>
        <v/>
      </c>
      <c r="AM1411" s="5" t="str">
        <f t="shared" si="813"/>
        <v>GitHub: `:mens:`&lt;br&gt;CLDR:&amp;emsp;`men’s room`</v>
      </c>
      <c r="AN1411" s="7" t="str">
        <f t="shared" si="816"/>
        <v>&amp;amp;#x1F6B9;</v>
      </c>
      <c r="AO1411" s="8" t="str">
        <f t="shared" si="817"/>
        <v>&amp;amp;#128697;</v>
      </c>
      <c r="AP1411" s="11" t="str">
        <f t="shared" si="814"/>
        <v>&lt;sub&gt;&amp;amp;#128697;&lt;/sub&gt;&lt;br&gt;&lt;sup&gt;&amp;amp;#x1F6B9;&lt;/sup&gt;</v>
      </c>
      <c r="AQ1411" s="9" t="str">
        <f t="shared" si="818"/>
        <v>|🚹|GitHub: `:mens:`&lt;br&gt;CLDR:&amp;emsp;`men’s room`|&lt;sub&gt;&amp;amp;#128697;&lt;/sub&gt;&lt;br&gt;&lt;sup&gt;&amp;amp;#x1F6B9;&lt;/sup&gt;|</v>
      </c>
    </row>
    <row r="1412" spans="1:43" x14ac:dyDescent="0.25">
      <c r="A1412" s="6">
        <v>1411</v>
      </c>
      <c r="B1412" s="6">
        <v>1422</v>
      </c>
      <c r="C1412" s="6" t="s">
        <v>1330</v>
      </c>
      <c r="D1412" s="6" t="s">
        <v>2883</v>
      </c>
      <c r="E1412" s="6" t="s">
        <v>7236</v>
      </c>
      <c r="F1412" s="6" t="s">
        <v>4308</v>
      </c>
      <c r="G1412" s="26" t="str">
        <f t="shared" ref="G1412:G1475" si="819">MID(C1412,FIND("U",C1412,1)+2,FIND(" ",C1412,4)-FIND("U",C1412,1)-2)</f>
        <v>1F6BA</v>
      </c>
      <c r="H1412" s="26">
        <f t="shared" ref="H1412:H1475" si="820">IF(LEN(C1412)&gt;10,MID(C1412,FIND("U",C1412,8)+2,FIND(" ",C1412,14)-FIND("U",C1412,8)-2),0)</f>
        <v>0</v>
      </c>
      <c r="I1412" s="26">
        <f t="shared" ref="I1412:I1475" si="821">IF(LEN(C1412)&gt;18,MID(C1412,FIND("U",C1412,15)+2,FIND(" ",C1412,19)-FIND("U",C1412,15)-2),0)</f>
        <v>0</v>
      </c>
      <c r="J1412" s="26">
        <f t="shared" ref="J1412:J1475" si="822">IF(LEN(C1412)&gt;26,MID(C1412,FIND("U",C1412,23)+2,FIND(" ",C1412,26)-FIND("U",C1412,23)-2),0)</f>
        <v>0</v>
      </c>
      <c r="K1412" s="26">
        <f t="shared" ref="K1412:K1475" si="823">IF(LEN(C1412)&gt;33,MID(C1412,FIND("U",C1412,30)+2,FIND(" ",C1412,34)-FIND("U",C1412,30)-2),0)</f>
        <v>0</v>
      </c>
      <c r="L1412" s="26">
        <f t="shared" ref="L1412:L1475" si="824">IF(LEN(C1412)&gt;41,MID(C1412,FIND("U",C1412,37)+2,FIND(" ",C1412,43)-FIND("U",C1412,37)-2),0)</f>
        <v>0</v>
      </c>
      <c r="M1412" s="26">
        <f t="shared" si="815"/>
        <v>0</v>
      </c>
      <c r="N1412" s="26">
        <f t="shared" ref="N1412:N1475" si="825">IF(LEN(C1412)&gt;57,MID(C1412,FIND("U",C1412,51)+2,FIND(" ",C1412,58)-FIND("U",C1412,51)-2),0)</f>
        <v>0</v>
      </c>
      <c r="O1412" s="3">
        <f t="shared" ref="O1412:O1475" si="826">HEX2DEC(G1412)</f>
        <v>128698</v>
      </c>
      <c r="P1412" s="3">
        <f t="shared" ref="P1412:P1475" si="827">HEX2DEC(H1412)</f>
        <v>0</v>
      </c>
      <c r="Q1412" s="3">
        <f t="shared" ref="Q1412:Q1475" si="828">HEX2DEC(I1412)</f>
        <v>0</v>
      </c>
      <c r="R1412" s="3">
        <f t="shared" ref="R1412:R1475" si="829">HEX2DEC(J1412)</f>
        <v>0</v>
      </c>
      <c r="S1412" s="3">
        <f t="shared" ref="S1412:S1475" si="830">HEX2DEC(K1412)</f>
        <v>0</v>
      </c>
      <c r="T1412" s="3">
        <f t="shared" ref="T1412:T1475" si="831">HEX2DEC(L1412)</f>
        <v>0</v>
      </c>
      <c r="U1412" s="3">
        <f t="shared" ref="U1412:U1475" si="832">HEX2DEC(M1412)</f>
        <v>0</v>
      </c>
      <c r="V1412" s="3">
        <f t="shared" ref="V1412:V1475" si="833">HEX2DEC(N1412)</f>
        <v>0</v>
      </c>
      <c r="W1412" s="24" t="str">
        <f t="shared" ref="W1412:W1475" si="834">_xlfn.CONCAT("&amp;amp;#x",G1412,";")</f>
        <v>&amp;amp;#x1F6BA;</v>
      </c>
      <c r="X1412" s="24" t="str">
        <f t="shared" ref="X1412:X1475" si="835">IF(H1412=0,"",_xlfn.CONCAT("&amp;amp;#x",H1412,";"))</f>
        <v/>
      </c>
      <c r="Y1412" s="24" t="str">
        <f t="shared" ref="Y1412:Y1475" si="836">IF(I1412=0,"",_xlfn.CONCAT("&amp;amp;#x",I1412,";"))</f>
        <v/>
      </c>
      <c r="Z1412" s="24" t="str">
        <f t="shared" ref="Z1412:Z1475" si="837">IF(J1412=0,"",_xlfn.CONCAT("&amp;amp;#x",J1412,";"))</f>
        <v/>
      </c>
      <c r="AA1412" s="24" t="str">
        <f t="shared" ref="AA1412:AA1475" si="838">IF(K1412=0,"",_xlfn.CONCAT("&amp;amp;#x",K1412,";"))</f>
        <v/>
      </c>
      <c r="AB1412" s="24" t="str">
        <f t="shared" ref="AB1412:AB1475" si="839">IF(L1412=0,"",_xlfn.CONCAT("&amp;amp;#x",L1412,";"))</f>
        <v/>
      </c>
      <c r="AC1412" s="24" t="str">
        <f t="shared" ref="AC1412:AC1475" si="840">IF(M1412=0,"",_xlfn.CONCAT("&amp;amp;#x",M1412,";"))</f>
        <v/>
      </c>
      <c r="AD1412" s="24" t="str">
        <f t="shared" ref="AD1412:AD1475" si="841">IF(N1412=0,"",_xlfn.CONCAT("&amp;amp;#x",N1412,";"))</f>
        <v/>
      </c>
      <c r="AE1412" s="25" t="str">
        <f t="shared" ref="AE1412:AE1475" si="842">_xlfn.CONCAT("&amp;amp;#",O1412,";")</f>
        <v>&amp;amp;#128698;</v>
      </c>
      <c r="AF1412" s="25" t="str">
        <f t="shared" ref="AF1412:AF1475" si="843">IF(P1412=0,"",_xlfn.CONCAT("&amp;amp;#",P1412,";"))</f>
        <v/>
      </c>
      <c r="AG1412" s="25" t="str">
        <f t="shared" ref="AG1412:AG1475" si="844">IF(Q1412=0,"",_xlfn.CONCAT("&amp;amp;#",Q1412,";"))</f>
        <v/>
      </c>
      <c r="AH1412" s="25" t="str">
        <f t="shared" ref="AH1412:AH1475" si="845">IF(R1412=0,"",_xlfn.CONCAT("&amp;amp;#",R1412,";"))</f>
        <v/>
      </c>
      <c r="AI1412" s="25" t="str">
        <f t="shared" ref="AI1412:AI1475" si="846">IF(S1412=0,"",_xlfn.CONCAT("&amp;amp;#",S1412,";"))</f>
        <v/>
      </c>
      <c r="AJ1412" s="25" t="str">
        <f t="shared" ref="AJ1412:AJ1475" si="847">IF(T1412=0,"",_xlfn.CONCAT("&amp;amp;#",T1412,";"))</f>
        <v/>
      </c>
      <c r="AK1412" s="25" t="str">
        <f t="shared" ref="AK1412:AK1475" si="848">IF(U1412=0,"",_xlfn.CONCAT("&amp;amp;#",U1412,";"))</f>
        <v/>
      </c>
      <c r="AL1412" s="25" t="str">
        <f t="shared" ref="AL1412:AL1475" si="849">IF(V1412=0,"",_xlfn.CONCAT("&amp;amp;#",V1412,";"))</f>
        <v/>
      </c>
      <c r="AM1412" s="5" t="str">
        <f t="shared" ref="AM1412:AM1475" si="850">_xlfn.CONCAT("GitHub: `",F1412,"`&lt;br&gt;CLDR:&amp;emsp;`",E1412,"`")</f>
        <v>GitHub: `:womens:`&lt;br&gt;CLDR:&amp;emsp;`women’s room`</v>
      </c>
      <c r="AN1412" s="7" t="str">
        <f t="shared" si="816"/>
        <v>&amp;amp;#x1F6BA;</v>
      </c>
      <c r="AO1412" s="8" t="str">
        <f t="shared" si="817"/>
        <v>&amp;amp;#128698;</v>
      </c>
      <c r="AP1412" s="11" t="str">
        <f t="shared" ref="AP1412:AP1475" si="851">_xlfn.CONCAT("&lt;sub&gt;",AO1412,"&lt;/sub&gt;&lt;br&gt;&lt;sup&gt;",AN1412,"&lt;/sup&gt;")</f>
        <v>&lt;sub&gt;&amp;amp;#128698;&lt;/sub&gt;&lt;br&gt;&lt;sup&gt;&amp;amp;#x1F6BA;&lt;/sup&gt;</v>
      </c>
      <c r="AQ1412" s="9" t="str">
        <f t="shared" si="818"/>
        <v>|🚺|GitHub: `:womens:`&lt;br&gt;CLDR:&amp;emsp;`women’s room`|&lt;sub&gt;&amp;amp;#128698;&lt;/sub&gt;&lt;br&gt;&lt;sup&gt;&amp;amp;#x1F6BA;&lt;/sup&gt;|</v>
      </c>
    </row>
    <row r="1413" spans="1:43" x14ac:dyDescent="0.25">
      <c r="A1413" s="6">
        <v>1412</v>
      </c>
      <c r="B1413" s="6">
        <v>1423</v>
      </c>
      <c r="C1413" s="6" t="s">
        <v>1331</v>
      </c>
      <c r="D1413" s="6" t="s">
        <v>2884</v>
      </c>
      <c r="E1413" s="6" t="s">
        <v>7237</v>
      </c>
      <c r="F1413" s="6" t="s">
        <v>3535</v>
      </c>
      <c r="G1413" s="26" t="str">
        <f t="shared" si="819"/>
        <v>1F6BB</v>
      </c>
      <c r="H1413" s="26">
        <f t="shared" si="820"/>
        <v>0</v>
      </c>
      <c r="I1413" s="26">
        <f t="shared" si="821"/>
        <v>0</v>
      </c>
      <c r="J1413" s="26">
        <f t="shared" si="822"/>
        <v>0</v>
      </c>
      <c r="K1413" s="26">
        <f t="shared" si="823"/>
        <v>0</v>
      </c>
      <c r="L1413" s="26">
        <f t="shared" si="824"/>
        <v>0</v>
      </c>
      <c r="M1413" s="26">
        <f t="shared" si="815"/>
        <v>0</v>
      </c>
      <c r="N1413" s="26">
        <f t="shared" si="825"/>
        <v>0</v>
      </c>
      <c r="O1413" s="3">
        <f t="shared" si="826"/>
        <v>128699</v>
      </c>
      <c r="P1413" s="3">
        <f t="shared" si="827"/>
        <v>0</v>
      </c>
      <c r="Q1413" s="3">
        <f t="shared" si="828"/>
        <v>0</v>
      </c>
      <c r="R1413" s="3">
        <f t="shared" si="829"/>
        <v>0</v>
      </c>
      <c r="S1413" s="3">
        <f t="shared" si="830"/>
        <v>0</v>
      </c>
      <c r="T1413" s="3">
        <f t="shared" si="831"/>
        <v>0</v>
      </c>
      <c r="U1413" s="3">
        <f t="shared" si="832"/>
        <v>0</v>
      </c>
      <c r="V1413" s="3">
        <f t="shared" si="833"/>
        <v>0</v>
      </c>
      <c r="W1413" s="24" t="str">
        <f t="shared" si="834"/>
        <v>&amp;amp;#x1F6BB;</v>
      </c>
      <c r="X1413" s="24" t="str">
        <f t="shared" si="835"/>
        <v/>
      </c>
      <c r="Y1413" s="24" t="str">
        <f t="shared" si="836"/>
        <v/>
      </c>
      <c r="Z1413" s="24" t="str">
        <f t="shared" si="837"/>
        <v/>
      </c>
      <c r="AA1413" s="24" t="str">
        <f t="shared" si="838"/>
        <v/>
      </c>
      <c r="AB1413" s="24" t="str">
        <f t="shared" si="839"/>
        <v/>
      </c>
      <c r="AC1413" s="24" t="str">
        <f t="shared" si="840"/>
        <v/>
      </c>
      <c r="AD1413" s="24" t="str">
        <f t="shared" si="841"/>
        <v/>
      </c>
      <c r="AE1413" s="25" t="str">
        <f t="shared" si="842"/>
        <v>&amp;amp;#128699;</v>
      </c>
      <c r="AF1413" s="25" t="str">
        <f t="shared" si="843"/>
        <v/>
      </c>
      <c r="AG1413" s="25" t="str">
        <f t="shared" si="844"/>
        <v/>
      </c>
      <c r="AH1413" s="25" t="str">
        <f t="shared" si="845"/>
        <v/>
      </c>
      <c r="AI1413" s="25" t="str">
        <f t="shared" si="846"/>
        <v/>
      </c>
      <c r="AJ1413" s="25" t="str">
        <f t="shared" si="847"/>
        <v/>
      </c>
      <c r="AK1413" s="25" t="str">
        <f t="shared" si="848"/>
        <v/>
      </c>
      <c r="AL1413" s="25" t="str">
        <f t="shared" si="849"/>
        <v/>
      </c>
      <c r="AM1413" s="5" t="str">
        <f t="shared" si="850"/>
        <v>GitHub: `:restroom:`&lt;br&gt;CLDR:&amp;emsp;`restroom`</v>
      </c>
      <c r="AN1413" s="7" t="str">
        <f t="shared" si="816"/>
        <v>&amp;amp;#x1F6BB;</v>
      </c>
      <c r="AO1413" s="8" t="str">
        <f t="shared" si="817"/>
        <v>&amp;amp;#128699;</v>
      </c>
      <c r="AP1413" s="11" t="str">
        <f t="shared" si="851"/>
        <v>&lt;sub&gt;&amp;amp;#128699;&lt;/sub&gt;&lt;br&gt;&lt;sup&gt;&amp;amp;#x1F6BB;&lt;/sup&gt;</v>
      </c>
      <c r="AQ1413" s="9" t="str">
        <f t="shared" si="818"/>
        <v>|🚻|GitHub: `:restroom:`&lt;br&gt;CLDR:&amp;emsp;`restroom`|&lt;sub&gt;&amp;amp;#128699;&lt;/sub&gt;&lt;br&gt;&lt;sup&gt;&amp;amp;#x1F6BB;&lt;/sup&gt;|</v>
      </c>
    </row>
    <row r="1414" spans="1:43" s="1" customFormat="1" x14ac:dyDescent="0.25">
      <c r="A1414" s="6">
        <v>1413</v>
      </c>
      <c r="B1414" s="6">
        <v>1424</v>
      </c>
      <c r="C1414" s="6" t="s">
        <v>1332</v>
      </c>
      <c r="D1414" s="6" t="s">
        <v>2885</v>
      </c>
      <c r="E1414" s="6" t="s">
        <v>7238</v>
      </c>
      <c r="F1414" s="6" t="s">
        <v>3929</v>
      </c>
      <c r="G1414" s="26" t="str">
        <f t="shared" si="819"/>
        <v>1F6BC</v>
      </c>
      <c r="H1414" s="26">
        <f t="shared" si="820"/>
        <v>0</v>
      </c>
      <c r="I1414" s="26">
        <f t="shared" si="821"/>
        <v>0</v>
      </c>
      <c r="J1414" s="26">
        <f t="shared" si="822"/>
        <v>0</v>
      </c>
      <c r="K1414" s="26">
        <f t="shared" si="823"/>
        <v>0</v>
      </c>
      <c r="L1414" s="26">
        <f t="shared" si="824"/>
        <v>0</v>
      </c>
      <c r="M1414" s="26">
        <f t="shared" si="815"/>
        <v>0</v>
      </c>
      <c r="N1414" s="26">
        <f t="shared" si="825"/>
        <v>0</v>
      </c>
      <c r="O1414" s="3">
        <f t="shared" si="826"/>
        <v>128700</v>
      </c>
      <c r="P1414" s="3">
        <f t="shared" si="827"/>
        <v>0</v>
      </c>
      <c r="Q1414" s="3">
        <f t="shared" si="828"/>
        <v>0</v>
      </c>
      <c r="R1414" s="3">
        <f t="shared" si="829"/>
        <v>0</v>
      </c>
      <c r="S1414" s="3">
        <f t="shared" si="830"/>
        <v>0</v>
      </c>
      <c r="T1414" s="3">
        <f t="shared" si="831"/>
        <v>0</v>
      </c>
      <c r="U1414" s="3">
        <f t="shared" si="832"/>
        <v>0</v>
      </c>
      <c r="V1414" s="3">
        <f t="shared" si="833"/>
        <v>0</v>
      </c>
      <c r="W1414" s="24" t="str">
        <f t="shared" si="834"/>
        <v>&amp;amp;#x1F6BC;</v>
      </c>
      <c r="X1414" s="24" t="str">
        <f t="shared" si="835"/>
        <v/>
      </c>
      <c r="Y1414" s="24" t="str">
        <f t="shared" si="836"/>
        <v/>
      </c>
      <c r="Z1414" s="24" t="str">
        <f t="shared" si="837"/>
        <v/>
      </c>
      <c r="AA1414" s="24" t="str">
        <f t="shared" si="838"/>
        <v/>
      </c>
      <c r="AB1414" s="24" t="str">
        <f t="shared" si="839"/>
        <v/>
      </c>
      <c r="AC1414" s="24" t="str">
        <f t="shared" si="840"/>
        <v/>
      </c>
      <c r="AD1414" s="24" t="str">
        <f t="shared" si="841"/>
        <v/>
      </c>
      <c r="AE1414" s="25" t="str">
        <f t="shared" si="842"/>
        <v>&amp;amp;#128700;</v>
      </c>
      <c r="AF1414" s="25" t="str">
        <f t="shared" si="843"/>
        <v/>
      </c>
      <c r="AG1414" s="25" t="str">
        <f t="shared" si="844"/>
        <v/>
      </c>
      <c r="AH1414" s="25" t="str">
        <f t="shared" si="845"/>
        <v/>
      </c>
      <c r="AI1414" s="25" t="str">
        <f t="shared" si="846"/>
        <v/>
      </c>
      <c r="AJ1414" s="25" t="str">
        <f t="shared" si="847"/>
        <v/>
      </c>
      <c r="AK1414" s="25" t="str">
        <f t="shared" si="848"/>
        <v/>
      </c>
      <c r="AL1414" s="25" t="str">
        <f t="shared" si="849"/>
        <v/>
      </c>
      <c r="AM1414" s="5" t="str">
        <f t="shared" si="850"/>
        <v>GitHub: `:baby_symbol:`&lt;br&gt;CLDR:&amp;emsp;`baby symbol`</v>
      </c>
      <c r="AN1414" s="7" t="str">
        <f t="shared" si="816"/>
        <v>&amp;amp;#x1F6BC;</v>
      </c>
      <c r="AO1414" s="8" t="str">
        <f t="shared" si="817"/>
        <v>&amp;amp;#128700;</v>
      </c>
      <c r="AP1414" s="11" t="str">
        <f t="shared" si="851"/>
        <v>&lt;sub&gt;&amp;amp;#128700;&lt;/sub&gt;&lt;br&gt;&lt;sup&gt;&amp;amp;#x1F6BC;&lt;/sup&gt;</v>
      </c>
      <c r="AQ1414" s="9" t="str">
        <f t="shared" si="818"/>
        <v>|🚼|GitHub: `:baby_symbol:`&lt;br&gt;CLDR:&amp;emsp;`baby symbol`|&lt;sub&gt;&amp;amp;#128700;&lt;/sub&gt;&lt;br&gt;&lt;sup&gt;&amp;amp;#x1F6BC;&lt;/sup&gt;|</v>
      </c>
    </row>
    <row r="1415" spans="1:43" s="1" customFormat="1" x14ac:dyDescent="0.25">
      <c r="A1415" s="6">
        <v>1414</v>
      </c>
      <c r="B1415" s="6">
        <v>1390</v>
      </c>
      <c r="C1415" s="6" t="s">
        <v>1302</v>
      </c>
      <c r="D1415" s="6" t="s">
        <v>2855</v>
      </c>
      <c r="E1415" s="6" t="s">
        <v>7205</v>
      </c>
      <c r="F1415" s="6" t="s">
        <v>3521</v>
      </c>
      <c r="G1415" s="26" t="str">
        <f t="shared" si="819"/>
        <v>1F6BD</v>
      </c>
      <c r="H1415" s="26">
        <f t="shared" si="820"/>
        <v>0</v>
      </c>
      <c r="I1415" s="26">
        <f t="shared" si="821"/>
        <v>0</v>
      </c>
      <c r="J1415" s="26">
        <f t="shared" si="822"/>
        <v>0</v>
      </c>
      <c r="K1415" s="26">
        <f t="shared" si="823"/>
        <v>0</v>
      </c>
      <c r="L1415" s="26">
        <f t="shared" si="824"/>
        <v>0</v>
      </c>
      <c r="M1415" s="26">
        <f t="shared" si="815"/>
        <v>0</v>
      </c>
      <c r="N1415" s="26">
        <f t="shared" si="825"/>
        <v>0</v>
      </c>
      <c r="O1415" s="3">
        <f t="shared" si="826"/>
        <v>128701</v>
      </c>
      <c r="P1415" s="3">
        <f t="shared" si="827"/>
        <v>0</v>
      </c>
      <c r="Q1415" s="3">
        <f t="shared" si="828"/>
        <v>0</v>
      </c>
      <c r="R1415" s="3">
        <f t="shared" si="829"/>
        <v>0</v>
      </c>
      <c r="S1415" s="3">
        <f t="shared" si="830"/>
        <v>0</v>
      </c>
      <c r="T1415" s="3">
        <f t="shared" si="831"/>
        <v>0</v>
      </c>
      <c r="U1415" s="3">
        <f t="shared" si="832"/>
        <v>0</v>
      </c>
      <c r="V1415" s="3">
        <f t="shared" si="833"/>
        <v>0</v>
      </c>
      <c r="W1415" s="24" t="str">
        <f t="shared" si="834"/>
        <v>&amp;amp;#x1F6BD;</v>
      </c>
      <c r="X1415" s="24" t="str">
        <f t="shared" si="835"/>
        <v/>
      </c>
      <c r="Y1415" s="24" t="str">
        <f t="shared" si="836"/>
        <v/>
      </c>
      <c r="Z1415" s="24" t="str">
        <f t="shared" si="837"/>
        <v/>
      </c>
      <c r="AA1415" s="24" t="str">
        <f t="shared" si="838"/>
        <v/>
      </c>
      <c r="AB1415" s="24" t="str">
        <f t="shared" si="839"/>
        <v/>
      </c>
      <c r="AC1415" s="24" t="str">
        <f t="shared" si="840"/>
        <v/>
      </c>
      <c r="AD1415" s="24" t="str">
        <f t="shared" si="841"/>
        <v/>
      </c>
      <c r="AE1415" s="25" t="str">
        <f t="shared" si="842"/>
        <v>&amp;amp;#128701;</v>
      </c>
      <c r="AF1415" s="25" t="str">
        <f t="shared" si="843"/>
        <v/>
      </c>
      <c r="AG1415" s="25" t="str">
        <f t="shared" si="844"/>
        <v/>
      </c>
      <c r="AH1415" s="25" t="str">
        <f t="shared" si="845"/>
        <v/>
      </c>
      <c r="AI1415" s="25" t="str">
        <f t="shared" si="846"/>
        <v/>
      </c>
      <c r="AJ1415" s="25" t="str">
        <f t="shared" si="847"/>
        <v/>
      </c>
      <c r="AK1415" s="25" t="str">
        <f t="shared" si="848"/>
        <v/>
      </c>
      <c r="AL1415" s="25" t="str">
        <f t="shared" si="849"/>
        <v/>
      </c>
      <c r="AM1415" s="5" t="str">
        <f t="shared" si="850"/>
        <v>GitHub: `:toilet:`&lt;br&gt;CLDR:&amp;emsp;`toilet`</v>
      </c>
      <c r="AN1415" s="7" t="str">
        <f t="shared" si="816"/>
        <v>&amp;amp;#x1F6BD;</v>
      </c>
      <c r="AO1415" s="8" t="str">
        <f t="shared" si="817"/>
        <v>&amp;amp;#128701;</v>
      </c>
      <c r="AP1415" s="11" t="str">
        <f t="shared" si="851"/>
        <v>&lt;sub&gt;&amp;amp;#128701;&lt;/sub&gt;&lt;br&gt;&lt;sup&gt;&amp;amp;#x1F6BD;&lt;/sup&gt;</v>
      </c>
      <c r="AQ1415" s="9" t="str">
        <f t="shared" si="818"/>
        <v>|🚽|GitHub: `:toilet:`&lt;br&gt;CLDR:&amp;emsp;`toilet`|&lt;sub&gt;&amp;amp;#128701;&lt;/sub&gt;&lt;br&gt;&lt;sup&gt;&amp;amp;#x1F6BD;&lt;/sup&gt;|</v>
      </c>
    </row>
    <row r="1416" spans="1:43" x14ac:dyDescent="0.25">
      <c r="A1416" s="6">
        <v>1415</v>
      </c>
      <c r="B1416" s="6">
        <v>1425</v>
      </c>
      <c r="C1416" s="6" t="s">
        <v>1333</v>
      </c>
      <c r="D1416" s="6" t="s">
        <v>2886</v>
      </c>
      <c r="E1416" s="6" t="s">
        <v>7239</v>
      </c>
      <c r="F1416" s="6" t="s">
        <v>4310</v>
      </c>
      <c r="G1416" s="26" t="str">
        <f t="shared" si="819"/>
        <v>1F6BE</v>
      </c>
      <c r="H1416" s="26">
        <f t="shared" si="820"/>
        <v>0</v>
      </c>
      <c r="I1416" s="26">
        <f t="shared" si="821"/>
        <v>0</v>
      </c>
      <c r="J1416" s="26">
        <f t="shared" si="822"/>
        <v>0</v>
      </c>
      <c r="K1416" s="26">
        <f t="shared" si="823"/>
        <v>0</v>
      </c>
      <c r="L1416" s="26">
        <f t="shared" si="824"/>
        <v>0</v>
      </c>
      <c r="M1416" s="26">
        <f t="shared" si="815"/>
        <v>0</v>
      </c>
      <c r="N1416" s="26">
        <f t="shared" si="825"/>
        <v>0</v>
      </c>
      <c r="O1416" s="3">
        <f t="shared" si="826"/>
        <v>128702</v>
      </c>
      <c r="P1416" s="3">
        <f t="shared" si="827"/>
        <v>0</v>
      </c>
      <c r="Q1416" s="3">
        <f t="shared" si="828"/>
        <v>0</v>
      </c>
      <c r="R1416" s="3">
        <f t="shared" si="829"/>
        <v>0</v>
      </c>
      <c r="S1416" s="3">
        <f t="shared" si="830"/>
        <v>0</v>
      </c>
      <c r="T1416" s="3">
        <f t="shared" si="831"/>
        <v>0</v>
      </c>
      <c r="U1416" s="3">
        <f t="shared" si="832"/>
        <v>0</v>
      </c>
      <c r="V1416" s="3">
        <f t="shared" si="833"/>
        <v>0</v>
      </c>
      <c r="W1416" s="24" t="str">
        <f t="shared" si="834"/>
        <v>&amp;amp;#x1F6BE;</v>
      </c>
      <c r="X1416" s="24" t="str">
        <f t="shared" si="835"/>
        <v/>
      </c>
      <c r="Y1416" s="24" t="str">
        <f t="shared" si="836"/>
        <v/>
      </c>
      <c r="Z1416" s="24" t="str">
        <f t="shared" si="837"/>
        <v/>
      </c>
      <c r="AA1416" s="24" t="str">
        <f t="shared" si="838"/>
        <v/>
      </c>
      <c r="AB1416" s="24" t="str">
        <f t="shared" si="839"/>
        <v/>
      </c>
      <c r="AC1416" s="24" t="str">
        <f t="shared" si="840"/>
        <v/>
      </c>
      <c r="AD1416" s="24" t="str">
        <f t="shared" si="841"/>
        <v/>
      </c>
      <c r="AE1416" s="25" t="str">
        <f t="shared" si="842"/>
        <v>&amp;amp;#128702;</v>
      </c>
      <c r="AF1416" s="25" t="str">
        <f t="shared" si="843"/>
        <v/>
      </c>
      <c r="AG1416" s="25" t="str">
        <f t="shared" si="844"/>
        <v/>
      </c>
      <c r="AH1416" s="25" t="str">
        <f t="shared" si="845"/>
        <v/>
      </c>
      <c r="AI1416" s="25" t="str">
        <f t="shared" si="846"/>
        <v/>
      </c>
      <c r="AJ1416" s="25" t="str">
        <f t="shared" si="847"/>
        <v/>
      </c>
      <c r="AK1416" s="25" t="str">
        <f t="shared" si="848"/>
        <v/>
      </c>
      <c r="AL1416" s="25" t="str">
        <f t="shared" si="849"/>
        <v/>
      </c>
      <c r="AM1416" s="5" t="str">
        <f t="shared" si="850"/>
        <v>GitHub: `:wc:`&lt;br&gt;CLDR:&amp;emsp;`water closet`</v>
      </c>
      <c r="AN1416" s="7" t="str">
        <f t="shared" si="816"/>
        <v>&amp;amp;#x1F6BE;</v>
      </c>
      <c r="AO1416" s="8" t="str">
        <f t="shared" si="817"/>
        <v>&amp;amp;#128702;</v>
      </c>
      <c r="AP1416" s="11" t="str">
        <f t="shared" si="851"/>
        <v>&lt;sub&gt;&amp;amp;#128702;&lt;/sub&gt;&lt;br&gt;&lt;sup&gt;&amp;amp;#x1F6BE;&lt;/sup&gt;</v>
      </c>
      <c r="AQ1416" s="9" t="str">
        <f t="shared" si="818"/>
        <v>|🚾|GitHub: `:wc:`&lt;br&gt;CLDR:&amp;emsp;`water closet`|&lt;sub&gt;&amp;amp;#128702;&lt;/sub&gt;&lt;br&gt;&lt;sup&gt;&amp;amp;#x1F6BE;&lt;/sup&gt;|</v>
      </c>
    </row>
    <row r="1417" spans="1:43" x14ac:dyDescent="0.25">
      <c r="A1417" s="6">
        <v>1416</v>
      </c>
      <c r="B1417" s="6">
        <v>1392</v>
      </c>
      <c r="C1417" s="6" t="s">
        <v>1304</v>
      </c>
      <c r="D1417" s="6" t="s">
        <v>2857</v>
      </c>
      <c r="E1417" s="6" t="s">
        <v>7207</v>
      </c>
      <c r="F1417" s="6" t="s">
        <v>3523</v>
      </c>
      <c r="G1417" s="26" t="str">
        <f t="shared" si="819"/>
        <v>1F6BF</v>
      </c>
      <c r="H1417" s="26">
        <f t="shared" si="820"/>
        <v>0</v>
      </c>
      <c r="I1417" s="26">
        <f t="shared" si="821"/>
        <v>0</v>
      </c>
      <c r="J1417" s="26">
        <f t="shared" si="822"/>
        <v>0</v>
      </c>
      <c r="K1417" s="26">
        <f t="shared" si="823"/>
        <v>0</v>
      </c>
      <c r="L1417" s="26">
        <f t="shared" si="824"/>
        <v>0</v>
      </c>
      <c r="M1417" s="26">
        <f t="shared" si="815"/>
        <v>0</v>
      </c>
      <c r="N1417" s="26">
        <f t="shared" si="825"/>
        <v>0</v>
      </c>
      <c r="O1417" s="3">
        <f t="shared" si="826"/>
        <v>128703</v>
      </c>
      <c r="P1417" s="3">
        <f t="shared" si="827"/>
        <v>0</v>
      </c>
      <c r="Q1417" s="3">
        <f t="shared" si="828"/>
        <v>0</v>
      </c>
      <c r="R1417" s="3">
        <f t="shared" si="829"/>
        <v>0</v>
      </c>
      <c r="S1417" s="3">
        <f t="shared" si="830"/>
        <v>0</v>
      </c>
      <c r="T1417" s="3">
        <f t="shared" si="831"/>
        <v>0</v>
      </c>
      <c r="U1417" s="3">
        <f t="shared" si="832"/>
        <v>0</v>
      </c>
      <c r="V1417" s="3">
        <f t="shared" si="833"/>
        <v>0</v>
      </c>
      <c r="W1417" s="24" t="str">
        <f t="shared" si="834"/>
        <v>&amp;amp;#x1F6BF;</v>
      </c>
      <c r="X1417" s="24" t="str">
        <f t="shared" si="835"/>
        <v/>
      </c>
      <c r="Y1417" s="24" t="str">
        <f t="shared" si="836"/>
        <v/>
      </c>
      <c r="Z1417" s="24" t="str">
        <f t="shared" si="837"/>
        <v/>
      </c>
      <c r="AA1417" s="24" t="str">
        <f t="shared" si="838"/>
        <v/>
      </c>
      <c r="AB1417" s="24" t="str">
        <f t="shared" si="839"/>
        <v/>
      </c>
      <c r="AC1417" s="24" t="str">
        <f t="shared" si="840"/>
        <v/>
      </c>
      <c r="AD1417" s="24" t="str">
        <f t="shared" si="841"/>
        <v/>
      </c>
      <c r="AE1417" s="25" t="str">
        <f t="shared" si="842"/>
        <v>&amp;amp;#128703;</v>
      </c>
      <c r="AF1417" s="25" t="str">
        <f t="shared" si="843"/>
        <v/>
      </c>
      <c r="AG1417" s="25" t="str">
        <f t="shared" si="844"/>
        <v/>
      </c>
      <c r="AH1417" s="25" t="str">
        <f t="shared" si="845"/>
        <v/>
      </c>
      <c r="AI1417" s="25" t="str">
        <f t="shared" si="846"/>
        <v/>
      </c>
      <c r="AJ1417" s="25" t="str">
        <f t="shared" si="847"/>
        <v/>
      </c>
      <c r="AK1417" s="25" t="str">
        <f t="shared" si="848"/>
        <v/>
      </c>
      <c r="AL1417" s="25" t="str">
        <f t="shared" si="849"/>
        <v/>
      </c>
      <c r="AM1417" s="5" t="str">
        <f t="shared" si="850"/>
        <v>GitHub: `:shower:`&lt;br&gt;CLDR:&amp;emsp;`shower`</v>
      </c>
      <c r="AN1417" s="7" t="str">
        <f t="shared" si="816"/>
        <v>&amp;amp;#x1F6BF;</v>
      </c>
      <c r="AO1417" s="8" t="str">
        <f t="shared" si="817"/>
        <v>&amp;amp;#128703;</v>
      </c>
      <c r="AP1417" s="11" t="str">
        <f t="shared" si="851"/>
        <v>&lt;sub&gt;&amp;amp;#128703;&lt;/sub&gt;&lt;br&gt;&lt;sup&gt;&amp;amp;#x1F6BF;&lt;/sup&gt;</v>
      </c>
      <c r="AQ1417" s="9" t="str">
        <f t="shared" si="818"/>
        <v>|🚿|GitHub: `:shower:`&lt;br&gt;CLDR:&amp;emsp;`shower`|&lt;sub&gt;&amp;amp;#128703;&lt;/sub&gt;&lt;br&gt;&lt;sup&gt;&amp;amp;#x1F6BF;&lt;/sup&gt;|</v>
      </c>
    </row>
    <row r="1418" spans="1:43" s="1" customFormat="1" x14ac:dyDescent="0.25">
      <c r="A1418" s="6">
        <v>1417</v>
      </c>
      <c r="B1418" s="6">
        <v>506</v>
      </c>
      <c r="C1418" s="6" t="s">
        <v>461</v>
      </c>
      <c r="D1418" s="6" t="s">
        <v>2014</v>
      </c>
      <c r="E1418" s="6" t="s">
        <v>6323</v>
      </c>
      <c r="F1418" s="6" t="s">
        <v>4167</v>
      </c>
      <c r="G1418" s="26" t="str">
        <f t="shared" si="819"/>
        <v>1F6C0</v>
      </c>
      <c r="H1418" s="26">
        <f t="shared" si="820"/>
        <v>0</v>
      </c>
      <c r="I1418" s="26">
        <f t="shared" si="821"/>
        <v>0</v>
      </c>
      <c r="J1418" s="26">
        <f t="shared" si="822"/>
        <v>0</v>
      </c>
      <c r="K1418" s="26">
        <f t="shared" si="823"/>
        <v>0</v>
      </c>
      <c r="L1418" s="26">
        <f t="shared" si="824"/>
        <v>0</v>
      </c>
      <c r="M1418" s="26">
        <f t="shared" si="815"/>
        <v>0</v>
      </c>
      <c r="N1418" s="26">
        <f t="shared" si="825"/>
        <v>0</v>
      </c>
      <c r="O1418" s="3">
        <f t="shared" si="826"/>
        <v>128704</v>
      </c>
      <c r="P1418" s="3">
        <f t="shared" si="827"/>
        <v>0</v>
      </c>
      <c r="Q1418" s="3">
        <f t="shared" si="828"/>
        <v>0</v>
      </c>
      <c r="R1418" s="3">
        <f t="shared" si="829"/>
        <v>0</v>
      </c>
      <c r="S1418" s="3">
        <f t="shared" si="830"/>
        <v>0</v>
      </c>
      <c r="T1418" s="3">
        <f t="shared" si="831"/>
        <v>0</v>
      </c>
      <c r="U1418" s="3">
        <f t="shared" si="832"/>
        <v>0</v>
      </c>
      <c r="V1418" s="3">
        <f t="shared" si="833"/>
        <v>0</v>
      </c>
      <c r="W1418" s="24" t="str">
        <f t="shared" si="834"/>
        <v>&amp;amp;#x1F6C0;</v>
      </c>
      <c r="X1418" s="24" t="str">
        <f t="shared" si="835"/>
        <v/>
      </c>
      <c r="Y1418" s="24" t="str">
        <f t="shared" si="836"/>
        <v/>
      </c>
      <c r="Z1418" s="24" t="str">
        <f t="shared" si="837"/>
        <v/>
      </c>
      <c r="AA1418" s="24" t="str">
        <f t="shared" si="838"/>
        <v/>
      </c>
      <c r="AB1418" s="24" t="str">
        <f t="shared" si="839"/>
        <v/>
      </c>
      <c r="AC1418" s="24" t="str">
        <f t="shared" si="840"/>
        <v/>
      </c>
      <c r="AD1418" s="24" t="str">
        <f t="shared" si="841"/>
        <v/>
      </c>
      <c r="AE1418" s="25" t="str">
        <f t="shared" si="842"/>
        <v>&amp;amp;#128704;</v>
      </c>
      <c r="AF1418" s="25" t="str">
        <f t="shared" si="843"/>
        <v/>
      </c>
      <c r="AG1418" s="25" t="str">
        <f t="shared" si="844"/>
        <v/>
      </c>
      <c r="AH1418" s="25" t="str">
        <f t="shared" si="845"/>
        <v/>
      </c>
      <c r="AI1418" s="25" t="str">
        <f t="shared" si="846"/>
        <v/>
      </c>
      <c r="AJ1418" s="25" t="str">
        <f t="shared" si="847"/>
        <v/>
      </c>
      <c r="AK1418" s="25" t="str">
        <f t="shared" si="848"/>
        <v/>
      </c>
      <c r="AL1418" s="25" t="str">
        <f t="shared" si="849"/>
        <v/>
      </c>
      <c r="AM1418" s="5" t="str">
        <f t="shared" si="850"/>
        <v>GitHub: `:bath:`&lt;br&gt;CLDR:&amp;emsp;`person taking bath`</v>
      </c>
      <c r="AN1418" s="7" t="str">
        <f t="shared" si="816"/>
        <v>&amp;amp;#x1F6C0;</v>
      </c>
      <c r="AO1418" s="8" t="str">
        <f t="shared" si="817"/>
        <v>&amp;amp;#128704;</v>
      </c>
      <c r="AP1418" s="11" t="str">
        <f t="shared" si="851"/>
        <v>&lt;sub&gt;&amp;amp;#128704;&lt;/sub&gt;&lt;br&gt;&lt;sup&gt;&amp;amp;#x1F6C0;&lt;/sup&gt;</v>
      </c>
      <c r="AQ1418" s="9" t="str">
        <f t="shared" si="818"/>
        <v>|🛀|GitHub: `:bath:`&lt;br&gt;CLDR:&amp;emsp;`person taking bath`|&lt;sub&gt;&amp;amp;#128704;&lt;/sub&gt;&lt;br&gt;&lt;sup&gt;&amp;amp;#x1F6C0;&lt;/sup&gt;|</v>
      </c>
    </row>
    <row r="1419" spans="1:43" x14ac:dyDescent="0.25">
      <c r="A1419" s="6">
        <v>1418</v>
      </c>
      <c r="B1419" s="6">
        <v>1393</v>
      </c>
      <c r="C1419" s="6" t="s">
        <v>1305</v>
      </c>
      <c r="D1419" s="6" t="s">
        <v>2858</v>
      </c>
      <c r="E1419" s="6" t="s">
        <v>7208</v>
      </c>
      <c r="F1419" s="6" t="s">
        <v>3524</v>
      </c>
      <c r="G1419" s="26" t="str">
        <f t="shared" si="819"/>
        <v>1F6C1</v>
      </c>
      <c r="H1419" s="26">
        <f t="shared" si="820"/>
        <v>0</v>
      </c>
      <c r="I1419" s="26">
        <f t="shared" si="821"/>
        <v>0</v>
      </c>
      <c r="J1419" s="26">
        <f t="shared" si="822"/>
        <v>0</v>
      </c>
      <c r="K1419" s="26">
        <f t="shared" si="823"/>
        <v>0</v>
      </c>
      <c r="L1419" s="26">
        <f t="shared" si="824"/>
        <v>0</v>
      </c>
      <c r="M1419" s="26">
        <f t="shared" si="815"/>
        <v>0</v>
      </c>
      <c r="N1419" s="26">
        <f t="shared" si="825"/>
        <v>0</v>
      </c>
      <c r="O1419" s="3">
        <f t="shared" si="826"/>
        <v>128705</v>
      </c>
      <c r="P1419" s="3">
        <f t="shared" si="827"/>
        <v>0</v>
      </c>
      <c r="Q1419" s="3">
        <f t="shared" si="828"/>
        <v>0</v>
      </c>
      <c r="R1419" s="3">
        <f t="shared" si="829"/>
        <v>0</v>
      </c>
      <c r="S1419" s="3">
        <f t="shared" si="830"/>
        <v>0</v>
      </c>
      <c r="T1419" s="3">
        <f t="shared" si="831"/>
        <v>0</v>
      </c>
      <c r="U1419" s="3">
        <f t="shared" si="832"/>
        <v>0</v>
      </c>
      <c r="V1419" s="3">
        <f t="shared" si="833"/>
        <v>0</v>
      </c>
      <c r="W1419" s="24" t="str">
        <f t="shared" si="834"/>
        <v>&amp;amp;#x1F6C1;</v>
      </c>
      <c r="X1419" s="24" t="str">
        <f t="shared" si="835"/>
        <v/>
      </c>
      <c r="Y1419" s="24" t="str">
        <f t="shared" si="836"/>
        <v/>
      </c>
      <c r="Z1419" s="24" t="str">
        <f t="shared" si="837"/>
        <v/>
      </c>
      <c r="AA1419" s="24" t="str">
        <f t="shared" si="838"/>
        <v/>
      </c>
      <c r="AB1419" s="24" t="str">
        <f t="shared" si="839"/>
        <v/>
      </c>
      <c r="AC1419" s="24" t="str">
        <f t="shared" si="840"/>
        <v/>
      </c>
      <c r="AD1419" s="24" t="str">
        <f t="shared" si="841"/>
        <v/>
      </c>
      <c r="AE1419" s="25" t="str">
        <f t="shared" si="842"/>
        <v>&amp;amp;#128705;</v>
      </c>
      <c r="AF1419" s="25" t="str">
        <f t="shared" si="843"/>
        <v/>
      </c>
      <c r="AG1419" s="25" t="str">
        <f t="shared" si="844"/>
        <v/>
      </c>
      <c r="AH1419" s="25" t="str">
        <f t="shared" si="845"/>
        <v/>
      </c>
      <c r="AI1419" s="25" t="str">
        <f t="shared" si="846"/>
        <v/>
      </c>
      <c r="AJ1419" s="25" t="str">
        <f t="shared" si="847"/>
        <v/>
      </c>
      <c r="AK1419" s="25" t="str">
        <f t="shared" si="848"/>
        <v/>
      </c>
      <c r="AL1419" s="25" t="str">
        <f t="shared" si="849"/>
        <v/>
      </c>
      <c r="AM1419" s="5" t="str">
        <f t="shared" si="850"/>
        <v>GitHub: `:bathtub:`&lt;br&gt;CLDR:&amp;emsp;`bathtub`</v>
      </c>
      <c r="AN1419" s="7" t="str">
        <f t="shared" si="816"/>
        <v>&amp;amp;#x1F6C1;</v>
      </c>
      <c r="AO1419" s="8" t="str">
        <f t="shared" si="817"/>
        <v>&amp;amp;#128705;</v>
      </c>
      <c r="AP1419" s="11" t="str">
        <f t="shared" si="851"/>
        <v>&lt;sub&gt;&amp;amp;#128705;&lt;/sub&gt;&lt;br&gt;&lt;sup&gt;&amp;amp;#x1F6C1;&lt;/sup&gt;</v>
      </c>
      <c r="AQ1419" s="9" t="str">
        <f t="shared" si="818"/>
        <v>|🛁|GitHub: `:bathtub:`&lt;br&gt;CLDR:&amp;emsp;`bathtub`|&lt;sub&gt;&amp;amp;#128705;&lt;/sub&gt;&lt;br&gt;&lt;sup&gt;&amp;amp;#x1F6C1;&lt;/sup&gt;|</v>
      </c>
    </row>
    <row r="1420" spans="1:43" x14ac:dyDescent="0.25">
      <c r="A1420" s="6">
        <v>1419</v>
      </c>
      <c r="B1420" s="6">
        <v>1426</v>
      </c>
      <c r="C1420" s="6" t="s">
        <v>1334</v>
      </c>
      <c r="D1420" s="6" t="s">
        <v>2887</v>
      </c>
      <c r="E1420" s="6" t="s">
        <v>7240</v>
      </c>
      <c r="F1420" s="6" t="s">
        <v>3930</v>
      </c>
      <c r="G1420" s="26" t="str">
        <f t="shared" si="819"/>
        <v>1F6C2</v>
      </c>
      <c r="H1420" s="26">
        <f t="shared" si="820"/>
        <v>0</v>
      </c>
      <c r="I1420" s="26">
        <f t="shared" si="821"/>
        <v>0</v>
      </c>
      <c r="J1420" s="26">
        <f t="shared" si="822"/>
        <v>0</v>
      </c>
      <c r="K1420" s="26">
        <f t="shared" si="823"/>
        <v>0</v>
      </c>
      <c r="L1420" s="26">
        <f t="shared" si="824"/>
        <v>0</v>
      </c>
      <c r="M1420" s="26">
        <f t="shared" si="815"/>
        <v>0</v>
      </c>
      <c r="N1420" s="26">
        <f t="shared" si="825"/>
        <v>0</v>
      </c>
      <c r="O1420" s="3">
        <f t="shared" si="826"/>
        <v>128706</v>
      </c>
      <c r="P1420" s="3">
        <f t="shared" si="827"/>
        <v>0</v>
      </c>
      <c r="Q1420" s="3">
        <f t="shared" si="828"/>
        <v>0</v>
      </c>
      <c r="R1420" s="3">
        <f t="shared" si="829"/>
        <v>0</v>
      </c>
      <c r="S1420" s="3">
        <f t="shared" si="830"/>
        <v>0</v>
      </c>
      <c r="T1420" s="3">
        <f t="shared" si="831"/>
        <v>0</v>
      </c>
      <c r="U1420" s="3">
        <f t="shared" si="832"/>
        <v>0</v>
      </c>
      <c r="V1420" s="3">
        <f t="shared" si="833"/>
        <v>0</v>
      </c>
      <c r="W1420" s="24" t="str">
        <f t="shared" si="834"/>
        <v>&amp;amp;#x1F6C2;</v>
      </c>
      <c r="X1420" s="24" t="str">
        <f t="shared" si="835"/>
        <v/>
      </c>
      <c r="Y1420" s="24" t="str">
        <f t="shared" si="836"/>
        <v/>
      </c>
      <c r="Z1420" s="24" t="str">
        <f t="shared" si="837"/>
        <v/>
      </c>
      <c r="AA1420" s="24" t="str">
        <f t="shared" si="838"/>
        <v/>
      </c>
      <c r="AB1420" s="24" t="str">
        <f t="shared" si="839"/>
        <v/>
      </c>
      <c r="AC1420" s="24" t="str">
        <f t="shared" si="840"/>
        <v/>
      </c>
      <c r="AD1420" s="24" t="str">
        <f t="shared" si="841"/>
        <v/>
      </c>
      <c r="AE1420" s="25" t="str">
        <f t="shared" si="842"/>
        <v>&amp;amp;#128706;</v>
      </c>
      <c r="AF1420" s="25" t="str">
        <f t="shared" si="843"/>
        <v/>
      </c>
      <c r="AG1420" s="25" t="str">
        <f t="shared" si="844"/>
        <v/>
      </c>
      <c r="AH1420" s="25" t="str">
        <f t="shared" si="845"/>
        <v/>
      </c>
      <c r="AI1420" s="25" t="str">
        <f t="shared" si="846"/>
        <v/>
      </c>
      <c r="AJ1420" s="25" t="str">
        <f t="shared" si="847"/>
        <v/>
      </c>
      <c r="AK1420" s="25" t="str">
        <f t="shared" si="848"/>
        <v/>
      </c>
      <c r="AL1420" s="25" t="str">
        <f t="shared" si="849"/>
        <v/>
      </c>
      <c r="AM1420" s="5" t="str">
        <f t="shared" si="850"/>
        <v>GitHub: `:passport_control:`&lt;br&gt;CLDR:&amp;emsp;`passport control`</v>
      </c>
      <c r="AN1420" s="7" t="str">
        <f t="shared" si="816"/>
        <v>&amp;amp;#x1F6C2;</v>
      </c>
      <c r="AO1420" s="8" t="str">
        <f t="shared" si="817"/>
        <v>&amp;amp;#128706;</v>
      </c>
      <c r="AP1420" s="11" t="str">
        <f t="shared" si="851"/>
        <v>&lt;sub&gt;&amp;amp;#128706;&lt;/sub&gt;&lt;br&gt;&lt;sup&gt;&amp;amp;#x1F6C2;&lt;/sup&gt;</v>
      </c>
      <c r="AQ1420" s="9" t="str">
        <f t="shared" si="818"/>
        <v>|🛂|GitHub: `:passport_control:`&lt;br&gt;CLDR:&amp;emsp;`passport control`|&lt;sub&gt;&amp;amp;#128706;&lt;/sub&gt;&lt;br&gt;&lt;sup&gt;&amp;amp;#x1F6C2;&lt;/sup&gt;|</v>
      </c>
    </row>
    <row r="1421" spans="1:43" x14ac:dyDescent="0.25">
      <c r="A1421" s="6">
        <v>1420</v>
      </c>
      <c r="B1421" s="6">
        <v>1427</v>
      </c>
      <c r="C1421" s="6" t="s">
        <v>1335</v>
      </c>
      <c r="D1421" s="6" t="s">
        <v>2888</v>
      </c>
      <c r="E1421" s="6" t="s">
        <v>7241</v>
      </c>
      <c r="F1421" s="6" t="s">
        <v>3536</v>
      </c>
      <c r="G1421" s="26" t="str">
        <f t="shared" si="819"/>
        <v>1F6C3</v>
      </c>
      <c r="H1421" s="26">
        <f t="shared" si="820"/>
        <v>0</v>
      </c>
      <c r="I1421" s="26">
        <f t="shared" si="821"/>
        <v>0</v>
      </c>
      <c r="J1421" s="26">
        <f t="shared" si="822"/>
        <v>0</v>
      </c>
      <c r="K1421" s="26">
        <f t="shared" si="823"/>
        <v>0</v>
      </c>
      <c r="L1421" s="26">
        <f t="shared" si="824"/>
        <v>0</v>
      </c>
      <c r="M1421" s="26">
        <f t="shared" si="815"/>
        <v>0</v>
      </c>
      <c r="N1421" s="26">
        <f t="shared" si="825"/>
        <v>0</v>
      </c>
      <c r="O1421" s="3">
        <f t="shared" si="826"/>
        <v>128707</v>
      </c>
      <c r="P1421" s="3">
        <f t="shared" si="827"/>
        <v>0</v>
      </c>
      <c r="Q1421" s="3">
        <f t="shared" si="828"/>
        <v>0</v>
      </c>
      <c r="R1421" s="3">
        <f t="shared" si="829"/>
        <v>0</v>
      </c>
      <c r="S1421" s="3">
        <f t="shared" si="830"/>
        <v>0</v>
      </c>
      <c r="T1421" s="3">
        <f t="shared" si="831"/>
        <v>0</v>
      </c>
      <c r="U1421" s="3">
        <f t="shared" si="832"/>
        <v>0</v>
      </c>
      <c r="V1421" s="3">
        <f t="shared" si="833"/>
        <v>0</v>
      </c>
      <c r="W1421" s="24" t="str">
        <f t="shared" si="834"/>
        <v>&amp;amp;#x1F6C3;</v>
      </c>
      <c r="X1421" s="24" t="str">
        <f t="shared" si="835"/>
        <v/>
      </c>
      <c r="Y1421" s="24" t="str">
        <f t="shared" si="836"/>
        <v/>
      </c>
      <c r="Z1421" s="24" t="str">
        <f t="shared" si="837"/>
        <v/>
      </c>
      <c r="AA1421" s="24" t="str">
        <f t="shared" si="838"/>
        <v/>
      </c>
      <c r="AB1421" s="24" t="str">
        <f t="shared" si="839"/>
        <v/>
      </c>
      <c r="AC1421" s="24" t="str">
        <f t="shared" si="840"/>
        <v/>
      </c>
      <c r="AD1421" s="24" t="str">
        <f t="shared" si="841"/>
        <v/>
      </c>
      <c r="AE1421" s="25" t="str">
        <f t="shared" si="842"/>
        <v>&amp;amp;#128707;</v>
      </c>
      <c r="AF1421" s="25" t="str">
        <f t="shared" si="843"/>
        <v/>
      </c>
      <c r="AG1421" s="25" t="str">
        <f t="shared" si="844"/>
        <v/>
      </c>
      <c r="AH1421" s="25" t="str">
        <f t="shared" si="845"/>
        <v/>
      </c>
      <c r="AI1421" s="25" t="str">
        <f t="shared" si="846"/>
        <v/>
      </c>
      <c r="AJ1421" s="25" t="str">
        <f t="shared" si="847"/>
        <v/>
      </c>
      <c r="AK1421" s="25" t="str">
        <f t="shared" si="848"/>
        <v/>
      </c>
      <c r="AL1421" s="25" t="str">
        <f t="shared" si="849"/>
        <v/>
      </c>
      <c r="AM1421" s="5" t="str">
        <f t="shared" si="850"/>
        <v>GitHub: `:customs:`&lt;br&gt;CLDR:&amp;emsp;`customs`</v>
      </c>
      <c r="AN1421" s="7" t="str">
        <f t="shared" si="816"/>
        <v>&amp;amp;#x1F6C3;</v>
      </c>
      <c r="AO1421" s="8" t="str">
        <f t="shared" si="817"/>
        <v>&amp;amp;#128707;</v>
      </c>
      <c r="AP1421" s="11" t="str">
        <f t="shared" si="851"/>
        <v>&lt;sub&gt;&amp;amp;#128707;&lt;/sub&gt;&lt;br&gt;&lt;sup&gt;&amp;amp;#x1F6C3;&lt;/sup&gt;</v>
      </c>
      <c r="AQ1421" s="9" t="str">
        <f t="shared" si="818"/>
        <v>|🛃|GitHub: `:customs:`&lt;br&gt;CLDR:&amp;emsp;`customs`|&lt;sub&gt;&amp;amp;#128707;&lt;/sub&gt;&lt;br&gt;&lt;sup&gt;&amp;amp;#x1F6C3;&lt;/sup&gt;|</v>
      </c>
    </row>
    <row r="1422" spans="1:43" x14ac:dyDescent="0.25">
      <c r="A1422" s="6">
        <v>1421</v>
      </c>
      <c r="B1422" s="6">
        <v>1428</v>
      </c>
      <c r="C1422" s="6" t="s">
        <v>1336</v>
      </c>
      <c r="D1422" s="6" t="s">
        <v>2889</v>
      </c>
      <c r="E1422" s="6" t="s">
        <v>7242</v>
      </c>
      <c r="F1422" s="6" t="s">
        <v>3931</v>
      </c>
      <c r="G1422" s="26" t="str">
        <f t="shared" si="819"/>
        <v>1F6C4</v>
      </c>
      <c r="H1422" s="26">
        <f t="shared" si="820"/>
        <v>0</v>
      </c>
      <c r="I1422" s="26">
        <f t="shared" si="821"/>
        <v>0</v>
      </c>
      <c r="J1422" s="26">
        <f t="shared" si="822"/>
        <v>0</v>
      </c>
      <c r="K1422" s="26">
        <f t="shared" si="823"/>
        <v>0</v>
      </c>
      <c r="L1422" s="26">
        <f t="shared" si="824"/>
        <v>0</v>
      </c>
      <c r="M1422" s="26">
        <f t="shared" si="815"/>
        <v>0</v>
      </c>
      <c r="N1422" s="26">
        <f t="shared" si="825"/>
        <v>0</v>
      </c>
      <c r="O1422" s="3">
        <f t="shared" si="826"/>
        <v>128708</v>
      </c>
      <c r="P1422" s="3">
        <f t="shared" si="827"/>
        <v>0</v>
      </c>
      <c r="Q1422" s="3">
        <f t="shared" si="828"/>
        <v>0</v>
      </c>
      <c r="R1422" s="3">
        <f t="shared" si="829"/>
        <v>0</v>
      </c>
      <c r="S1422" s="3">
        <f t="shared" si="830"/>
        <v>0</v>
      </c>
      <c r="T1422" s="3">
        <f t="shared" si="831"/>
        <v>0</v>
      </c>
      <c r="U1422" s="3">
        <f t="shared" si="832"/>
        <v>0</v>
      </c>
      <c r="V1422" s="3">
        <f t="shared" si="833"/>
        <v>0</v>
      </c>
      <c r="W1422" s="24" t="str">
        <f t="shared" si="834"/>
        <v>&amp;amp;#x1F6C4;</v>
      </c>
      <c r="X1422" s="24" t="str">
        <f t="shared" si="835"/>
        <v/>
      </c>
      <c r="Y1422" s="24" t="str">
        <f t="shared" si="836"/>
        <v/>
      </c>
      <c r="Z1422" s="24" t="str">
        <f t="shared" si="837"/>
        <v/>
      </c>
      <c r="AA1422" s="24" t="str">
        <f t="shared" si="838"/>
        <v/>
      </c>
      <c r="AB1422" s="24" t="str">
        <f t="shared" si="839"/>
        <v/>
      </c>
      <c r="AC1422" s="24" t="str">
        <f t="shared" si="840"/>
        <v/>
      </c>
      <c r="AD1422" s="24" t="str">
        <f t="shared" si="841"/>
        <v/>
      </c>
      <c r="AE1422" s="25" t="str">
        <f t="shared" si="842"/>
        <v>&amp;amp;#128708;</v>
      </c>
      <c r="AF1422" s="25" t="str">
        <f t="shared" si="843"/>
        <v/>
      </c>
      <c r="AG1422" s="25" t="str">
        <f t="shared" si="844"/>
        <v/>
      </c>
      <c r="AH1422" s="25" t="str">
        <f t="shared" si="845"/>
        <v/>
      </c>
      <c r="AI1422" s="25" t="str">
        <f t="shared" si="846"/>
        <v/>
      </c>
      <c r="AJ1422" s="25" t="str">
        <f t="shared" si="847"/>
        <v/>
      </c>
      <c r="AK1422" s="25" t="str">
        <f t="shared" si="848"/>
        <v/>
      </c>
      <c r="AL1422" s="25" t="str">
        <f t="shared" si="849"/>
        <v/>
      </c>
      <c r="AM1422" s="5" t="str">
        <f t="shared" si="850"/>
        <v>GitHub: `:baggage_claim:`&lt;br&gt;CLDR:&amp;emsp;`baggage claim`</v>
      </c>
      <c r="AN1422" s="7" t="str">
        <f t="shared" si="816"/>
        <v>&amp;amp;#x1F6C4;</v>
      </c>
      <c r="AO1422" s="8" t="str">
        <f t="shared" si="817"/>
        <v>&amp;amp;#128708;</v>
      </c>
      <c r="AP1422" s="11" t="str">
        <f t="shared" si="851"/>
        <v>&lt;sub&gt;&amp;amp;#128708;&lt;/sub&gt;&lt;br&gt;&lt;sup&gt;&amp;amp;#x1F6C4;&lt;/sup&gt;</v>
      </c>
      <c r="AQ1422" s="9" t="str">
        <f t="shared" si="818"/>
        <v>|🛄|GitHub: `:baggage_claim:`&lt;br&gt;CLDR:&amp;emsp;`baggage claim`|&lt;sub&gt;&amp;amp;#128708;&lt;/sub&gt;&lt;br&gt;&lt;sup&gt;&amp;amp;#x1F6C4;&lt;/sup&gt;|</v>
      </c>
    </row>
    <row r="1423" spans="1:43" x14ac:dyDescent="0.25">
      <c r="A1423" s="6">
        <v>1422</v>
      </c>
      <c r="B1423" s="6">
        <v>1429</v>
      </c>
      <c r="C1423" s="6" t="s">
        <v>1337</v>
      </c>
      <c r="D1423" s="6" t="s">
        <v>2890</v>
      </c>
      <c r="E1423" s="6" t="s">
        <v>7243</v>
      </c>
      <c r="F1423" s="6" t="s">
        <v>3932</v>
      </c>
      <c r="G1423" s="26" t="str">
        <f t="shared" si="819"/>
        <v>1F6C5</v>
      </c>
      <c r="H1423" s="26">
        <f t="shared" si="820"/>
        <v>0</v>
      </c>
      <c r="I1423" s="26">
        <f t="shared" si="821"/>
        <v>0</v>
      </c>
      <c r="J1423" s="26">
        <f t="shared" si="822"/>
        <v>0</v>
      </c>
      <c r="K1423" s="26">
        <f t="shared" si="823"/>
        <v>0</v>
      </c>
      <c r="L1423" s="26">
        <f t="shared" si="824"/>
        <v>0</v>
      </c>
      <c r="M1423" s="26">
        <f t="shared" si="815"/>
        <v>0</v>
      </c>
      <c r="N1423" s="26">
        <f t="shared" si="825"/>
        <v>0</v>
      </c>
      <c r="O1423" s="3">
        <f t="shared" si="826"/>
        <v>128709</v>
      </c>
      <c r="P1423" s="3">
        <f t="shared" si="827"/>
        <v>0</v>
      </c>
      <c r="Q1423" s="3">
        <f t="shared" si="828"/>
        <v>0</v>
      </c>
      <c r="R1423" s="3">
        <f t="shared" si="829"/>
        <v>0</v>
      </c>
      <c r="S1423" s="3">
        <f t="shared" si="830"/>
        <v>0</v>
      </c>
      <c r="T1423" s="3">
        <f t="shared" si="831"/>
        <v>0</v>
      </c>
      <c r="U1423" s="3">
        <f t="shared" si="832"/>
        <v>0</v>
      </c>
      <c r="V1423" s="3">
        <f t="shared" si="833"/>
        <v>0</v>
      </c>
      <c r="W1423" s="24" t="str">
        <f t="shared" si="834"/>
        <v>&amp;amp;#x1F6C5;</v>
      </c>
      <c r="X1423" s="24" t="str">
        <f t="shared" si="835"/>
        <v/>
      </c>
      <c r="Y1423" s="24" t="str">
        <f t="shared" si="836"/>
        <v/>
      </c>
      <c r="Z1423" s="24" t="str">
        <f t="shared" si="837"/>
        <v/>
      </c>
      <c r="AA1423" s="24" t="str">
        <f t="shared" si="838"/>
        <v/>
      </c>
      <c r="AB1423" s="24" t="str">
        <f t="shared" si="839"/>
        <v/>
      </c>
      <c r="AC1423" s="24" t="str">
        <f t="shared" si="840"/>
        <v/>
      </c>
      <c r="AD1423" s="24" t="str">
        <f t="shared" si="841"/>
        <v/>
      </c>
      <c r="AE1423" s="25" t="str">
        <f t="shared" si="842"/>
        <v>&amp;amp;#128709;</v>
      </c>
      <c r="AF1423" s="25" t="str">
        <f t="shared" si="843"/>
        <v/>
      </c>
      <c r="AG1423" s="25" t="str">
        <f t="shared" si="844"/>
        <v/>
      </c>
      <c r="AH1423" s="25" t="str">
        <f t="shared" si="845"/>
        <v/>
      </c>
      <c r="AI1423" s="25" t="str">
        <f t="shared" si="846"/>
        <v/>
      </c>
      <c r="AJ1423" s="25" t="str">
        <f t="shared" si="847"/>
        <v/>
      </c>
      <c r="AK1423" s="25" t="str">
        <f t="shared" si="848"/>
        <v/>
      </c>
      <c r="AL1423" s="25" t="str">
        <f t="shared" si="849"/>
        <v/>
      </c>
      <c r="AM1423" s="5" t="str">
        <f t="shared" si="850"/>
        <v>GitHub: `:left_luggage:`&lt;br&gt;CLDR:&amp;emsp;`left luggage`</v>
      </c>
      <c r="AN1423" s="7" t="str">
        <f t="shared" si="816"/>
        <v>&amp;amp;#x1F6C5;</v>
      </c>
      <c r="AO1423" s="8" t="str">
        <f t="shared" si="817"/>
        <v>&amp;amp;#128709;</v>
      </c>
      <c r="AP1423" s="11" t="str">
        <f t="shared" si="851"/>
        <v>&lt;sub&gt;&amp;amp;#128709;&lt;/sub&gt;&lt;br&gt;&lt;sup&gt;&amp;amp;#x1F6C5;&lt;/sup&gt;</v>
      </c>
      <c r="AQ1423" s="9" t="str">
        <f t="shared" si="818"/>
        <v>|🛅|GitHub: `:left_luggage:`&lt;br&gt;CLDR:&amp;emsp;`left luggage`|&lt;sub&gt;&amp;amp;#128709;&lt;/sub&gt;&lt;br&gt;&lt;sup&gt;&amp;amp;#x1F6C5;&lt;/sup&gt;|</v>
      </c>
    </row>
    <row r="1424" spans="1:43" x14ac:dyDescent="0.25">
      <c r="A1424" s="6">
        <v>1423</v>
      </c>
      <c r="B1424" s="6">
        <v>1388</v>
      </c>
      <c r="C1424" s="6" t="s">
        <v>1300</v>
      </c>
      <c r="D1424" s="6" t="s">
        <v>2853</v>
      </c>
      <c r="E1424" s="6" t="s">
        <v>7203</v>
      </c>
      <c r="F1424" s="6" t="s">
        <v>3920</v>
      </c>
      <c r="G1424" s="26" t="str">
        <f t="shared" si="819"/>
        <v>1F6CB</v>
      </c>
      <c r="H1424" s="26">
        <f t="shared" si="820"/>
        <v>0</v>
      </c>
      <c r="I1424" s="26">
        <f t="shared" si="821"/>
        <v>0</v>
      </c>
      <c r="J1424" s="26">
        <f t="shared" si="822"/>
        <v>0</v>
      </c>
      <c r="K1424" s="26">
        <f t="shared" si="823"/>
        <v>0</v>
      </c>
      <c r="L1424" s="26">
        <f t="shared" si="824"/>
        <v>0</v>
      </c>
      <c r="M1424" s="26">
        <f t="shared" si="815"/>
        <v>0</v>
      </c>
      <c r="N1424" s="26">
        <f t="shared" si="825"/>
        <v>0</v>
      </c>
      <c r="O1424" s="3">
        <f t="shared" si="826"/>
        <v>128715</v>
      </c>
      <c r="P1424" s="3">
        <f t="shared" si="827"/>
        <v>0</v>
      </c>
      <c r="Q1424" s="3">
        <f t="shared" si="828"/>
        <v>0</v>
      </c>
      <c r="R1424" s="3">
        <f t="shared" si="829"/>
        <v>0</v>
      </c>
      <c r="S1424" s="3">
        <f t="shared" si="830"/>
        <v>0</v>
      </c>
      <c r="T1424" s="3">
        <f t="shared" si="831"/>
        <v>0</v>
      </c>
      <c r="U1424" s="3">
        <f t="shared" si="832"/>
        <v>0</v>
      </c>
      <c r="V1424" s="3">
        <f t="shared" si="833"/>
        <v>0</v>
      </c>
      <c r="W1424" s="24" t="str">
        <f t="shared" si="834"/>
        <v>&amp;amp;#x1F6CB;</v>
      </c>
      <c r="X1424" s="24" t="str">
        <f t="shared" si="835"/>
        <v/>
      </c>
      <c r="Y1424" s="24" t="str">
        <f t="shared" si="836"/>
        <v/>
      </c>
      <c r="Z1424" s="24" t="str">
        <f t="shared" si="837"/>
        <v/>
      </c>
      <c r="AA1424" s="24" t="str">
        <f t="shared" si="838"/>
        <v/>
      </c>
      <c r="AB1424" s="24" t="str">
        <f t="shared" si="839"/>
        <v/>
      </c>
      <c r="AC1424" s="24" t="str">
        <f t="shared" si="840"/>
        <v/>
      </c>
      <c r="AD1424" s="24" t="str">
        <f t="shared" si="841"/>
        <v/>
      </c>
      <c r="AE1424" s="25" t="str">
        <f t="shared" si="842"/>
        <v>&amp;amp;#128715;</v>
      </c>
      <c r="AF1424" s="25" t="str">
        <f t="shared" si="843"/>
        <v/>
      </c>
      <c r="AG1424" s="25" t="str">
        <f t="shared" si="844"/>
        <v/>
      </c>
      <c r="AH1424" s="25" t="str">
        <f t="shared" si="845"/>
        <v/>
      </c>
      <c r="AI1424" s="25" t="str">
        <f t="shared" si="846"/>
        <v/>
      </c>
      <c r="AJ1424" s="25" t="str">
        <f t="shared" si="847"/>
        <v/>
      </c>
      <c r="AK1424" s="25" t="str">
        <f t="shared" si="848"/>
        <v/>
      </c>
      <c r="AL1424" s="25" t="str">
        <f t="shared" si="849"/>
        <v/>
      </c>
      <c r="AM1424" s="5" t="str">
        <f t="shared" si="850"/>
        <v>GitHub: `:couch_and_lamp:`&lt;br&gt;CLDR:&amp;emsp;`couch and lamp`</v>
      </c>
      <c r="AN1424" s="7" t="str">
        <f t="shared" si="816"/>
        <v>&amp;amp;#x1F6CB;</v>
      </c>
      <c r="AO1424" s="8" t="str">
        <f t="shared" si="817"/>
        <v>&amp;amp;#128715;</v>
      </c>
      <c r="AP1424" s="11" t="str">
        <f t="shared" si="851"/>
        <v>&lt;sub&gt;&amp;amp;#128715;&lt;/sub&gt;&lt;br&gt;&lt;sup&gt;&amp;amp;#x1F6CB;&lt;/sup&gt;</v>
      </c>
      <c r="AQ1424" s="9" t="str">
        <f t="shared" si="818"/>
        <v>|🛋|GitHub: `:couch_and_lamp:`&lt;br&gt;CLDR:&amp;emsp;`couch and lamp`|&lt;sub&gt;&amp;amp;#128715;&lt;/sub&gt;&lt;br&gt;&lt;sup&gt;&amp;amp;#x1F6CB;&lt;/sup&gt;|</v>
      </c>
    </row>
    <row r="1425" spans="1:43" x14ac:dyDescent="0.25">
      <c r="A1425" s="6">
        <v>1424</v>
      </c>
      <c r="B1425" s="6">
        <v>507</v>
      </c>
      <c r="C1425" s="6" t="s">
        <v>462</v>
      </c>
      <c r="D1425" s="6" t="s">
        <v>2015</v>
      </c>
      <c r="E1425" s="6" t="s">
        <v>6324</v>
      </c>
      <c r="F1425" s="6" t="s">
        <v>4498</v>
      </c>
      <c r="G1425" s="26" t="str">
        <f t="shared" si="819"/>
        <v>1F6CC</v>
      </c>
      <c r="H1425" s="26">
        <f t="shared" si="820"/>
        <v>0</v>
      </c>
      <c r="I1425" s="26">
        <f t="shared" si="821"/>
        <v>0</v>
      </c>
      <c r="J1425" s="26">
        <f t="shared" si="822"/>
        <v>0</v>
      </c>
      <c r="K1425" s="26">
        <f t="shared" si="823"/>
        <v>0</v>
      </c>
      <c r="L1425" s="26">
        <f t="shared" si="824"/>
        <v>0</v>
      </c>
      <c r="M1425" s="26">
        <f t="shared" si="815"/>
        <v>0</v>
      </c>
      <c r="N1425" s="26">
        <f t="shared" si="825"/>
        <v>0</v>
      </c>
      <c r="O1425" s="3">
        <f t="shared" si="826"/>
        <v>128716</v>
      </c>
      <c r="P1425" s="3">
        <f t="shared" si="827"/>
        <v>0</v>
      </c>
      <c r="Q1425" s="3">
        <f t="shared" si="828"/>
        <v>0</v>
      </c>
      <c r="R1425" s="3">
        <f t="shared" si="829"/>
        <v>0</v>
      </c>
      <c r="S1425" s="3">
        <f t="shared" si="830"/>
        <v>0</v>
      </c>
      <c r="T1425" s="3">
        <f t="shared" si="831"/>
        <v>0</v>
      </c>
      <c r="U1425" s="3">
        <f t="shared" si="832"/>
        <v>0</v>
      </c>
      <c r="V1425" s="3">
        <f t="shared" si="833"/>
        <v>0</v>
      </c>
      <c r="W1425" s="24" t="str">
        <f t="shared" si="834"/>
        <v>&amp;amp;#x1F6CC;</v>
      </c>
      <c r="X1425" s="24" t="str">
        <f t="shared" si="835"/>
        <v/>
      </c>
      <c r="Y1425" s="24" t="str">
        <f t="shared" si="836"/>
        <v/>
      </c>
      <c r="Z1425" s="24" t="str">
        <f t="shared" si="837"/>
        <v/>
      </c>
      <c r="AA1425" s="24" t="str">
        <f t="shared" si="838"/>
        <v/>
      </c>
      <c r="AB1425" s="24" t="str">
        <f t="shared" si="839"/>
        <v/>
      </c>
      <c r="AC1425" s="24" t="str">
        <f t="shared" si="840"/>
        <v/>
      </c>
      <c r="AD1425" s="24" t="str">
        <f t="shared" si="841"/>
        <v/>
      </c>
      <c r="AE1425" s="25" t="str">
        <f t="shared" si="842"/>
        <v>&amp;amp;#128716;</v>
      </c>
      <c r="AF1425" s="25" t="str">
        <f t="shared" si="843"/>
        <v/>
      </c>
      <c r="AG1425" s="25" t="str">
        <f t="shared" si="844"/>
        <v/>
      </c>
      <c r="AH1425" s="25" t="str">
        <f t="shared" si="845"/>
        <v/>
      </c>
      <c r="AI1425" s="25" t="str">
        <f t="shared" si="846"/>
        <v/>
      </c>
      <c r="AJ1425" s="25" t="str">
        <f t="shared" si="847"/>
        <v/>
      </c>
      <c r="AK1425" s="25" t="str">
        <f t="shared" si="848"/>
        <v/>
      </c>
      <c r="AL1425" s="25" t="str">
        <f t="shared" si="849"/>
        <v/>
      </c>
      <c r="AM1425" s="5" t="str">
        <f t="shared" si="850"/>
        <v>GitHub: `:sleeping_bed:`&lt;br&gt;CLDR:&amp;emsp;`person in bed`</v>
      </c>
      <c r="AN1425" s="7" t="str">
        <f t="shared" si="816"/>
        <v>&amp;amp;#x1F6CC;</v>
      </c>
      <c r="AO1425" s="8" t="str">
        <f t="shared" si="817"/>
        <v>&amp;amp;#128716;</v>
      </c>
      <c r="AP1425" s="11" t="str">
        <f t="shared" si="851"/>
        <v>&lt;sub&gt;&amp;amp;#128716;&lt;/sub&gt;&lt;br&gt;&lt;sup&gt;&amp;amp;#x1F6CC;&lt;/sup&gt;</v>
      </c>
      <c r="AQ1425" s="9" t="str">
        <f t="shared" si="818"/>
        <v>|🛌|GitHub: `:sleeping_bed:`&lt;br&gt;CLDR:&amp;emsp;`person in bed`|&lt;sub&gt;&amp;amp;#128716;&lt;/sub&gt;&lt;br&gt;&lt;sup&gt;&amp;amp;#x1F6CC;&lt;/sup&gt;|</v>
      </c>
    </row>
    <row r="1426" spans="1:43" x14ac:dyDescent="0.25">
      <c r="A1426" s="6">
        <v>1425</v>
      </c>
      <c r="B1426" s="6">
        <v>1177</v>
      </c>
      <c r="C1426" s="6" t="s">
        <v>1098</v>
      </c>
      <c r="D1426" s="6" t="s">
        <v>2651</v>
      </c>
      <c r="E1426" s="6" t="s">
        <v>6992</v>
      </c>
      <c r="F1426" s="6" t="s">
        <v>4499</v>
      </c>
      <c r="G1426" s="26" t="str">
        <f t="shared" si="819"/>
        <v>1F6CD</v>
      </c>
      <c r="H1426" s="26">
        <f t="shared" si="820"/>
        <v>0</v>
      </c>
      <c r="I1426" s="26">
        <f t="shared" si="821"/>
        <v>0</v>
      </c>
      <c r="J1426" s="26">
        <f t="shared" si="822"/>
        <v>0</v>
      </c>
      <c r="K1426" s="26">
        <f t="shared" si="823"/>
        <v>0</v>
      </c>
      <c r="L1426" s="26">
        <f t="shared" si="824"/>
        <v>0</v>
      </c>
      <c r="M1426" s="26">
        <f t="shared" si="815"/>
        <v>0</v>
      </c>
      <c r="N1426" s="26">
        <f t="shared" si="825"/>
        <v>0</v>
      </c>
      <c r="O1426" s="3">
        <f t="shared" si="826"/>
        <v>128717</v>
      </c>
      <c r="P1426" s="3">
        <f t="shared" si="827"/>
        <v>0</v>
      </c>
      <c r="Q1426" s="3">
        <f t="shared" si="828"/>
        <v>0</v>
      </c>
      <c r="R1426" s="3">
        <f t="shared" si="829"/>
        <v>0</v>
      </c>
      <c r="S1426" s="3">
        <f t="shared" si="830"/>
        <v>0</v>
      </c>
      <c r="T1426" s="3">
        <f t="shared" si="831"/>
        <v>0</v>
      </c>
      <c r="U1426" s="3">
        <f t="shared" si="832"/>
        <v>0</v>
      </c>
      <c r="V1426" s="3">
        <f t="shared" si="833"/>
        <v>0</v>
      </c>
      <c r="W1426" s="24" t="str">
        <f t="shared" si="834"/>
        <v>&amp;amp;#x1F6CD;</v>
      </c>
      <c r="X1426" s="24" t="str">
        <f t="shared" si="835"/>
        <v/>
      </c>
      <c r="Y1426" s="24" t="str">
        <f t="shared" si="836"/>
        <v/>
      </c>
      <c r="Z1426" s="24" t="str">
        <f t="shared" si="837"/>
        <v/>
      </c>
      <c r="AA1426" s="24" t="str">
        <f t="shared" si="838"/>
        <v/>
      </c>
      <c r="AB1426" s="24" t="str">
        <f t="shared" si="839"/>
        <v/>
      </c>
      <c r="AC1426" s="24" t="str">
        <f t="shared" si="840"/>
        <v/>
      </c>
      <c r="AD1426" s="24" t="str">
        <f t="shared" si="841"/>
        <v/>
      </c>
      <c r="AE1426" s="25" t="str">
        <f t="shared" si="842"/>
        <v>&amp;amp;#128717;</v>
      </c>
      <c r="AF1426" s="25" t="str">
        <f t="shared" si="843"/>
        <v/>
      </c>
      <c r="AG1426" s="25" t="str">
        <f t="shared" si="844"/>
        <v/>
      </c>
      <c r="AH1426" s="25" t="str">
        <f t="shared" si="845"/>
        <v/>
      </c>
      <c r="AI1426" s="25" t="str">
        <f t="shared" si="846"/>
        <v/>
      </c>
      <c r="AJ1426" s="25" t="str">
        <f t="shared" si="847"/>
        <v/>
      </c>
      <c r="AK1426" s="25" t="str">
        <f t="shared" si="848"/>
        <v/>
      </c>
      <c r="AL1426" s="25" t="str">
        <f t="shared" si="849"/>
        <v/>
      </c>
      <c r="AM1426" s="5" t="str">
        <f t="shared" si="850"/>
        <v>GitHub: `:shopping:`&lt;br&gt;CLDR:&amp;emsp;`shopping bags`</v>
      </c>
      <c r="AN1426" s="7" t="str">
        <f t="shared" si="816"/>
        <v>&amp;amp;#x1F6CD;</v>
      </c>
      <c r="AO1426" s="8" t="str">
        <f t="shared" si="817"/>
        <v>&amp;amp;#128717;</v>
      </c>
      <c r="AP1426" s="11" t="str">
        <f t="shared" si="851"/>
        <v>&lt;sub&gt;&amp;amp;#128717;&lt;/sub&gt;&lt;br&gt;&lt;sup&gt;&amp;amp;#x1F6CD;&lt;/sup&gt;</v>
      </c>
      <c r="AQ1426" s="9" t="str">
        <f t="shared" si="818"/>
        <v>|🛍|GitHub: `:shopping:`&lt;br&gt;CLDR:&amp;emsp;`shopping bags`|&lt;sub&gt;&amp;amp;#128717;&lt;/sub&gt;&lt;br&gt;&lt;sup&gt;&amp;amp;#x1F6CD;&lt;/sup&gt;|</v>
      </c>
    </row>
    <row r="1427" spans="1:43" x14ac:dyDescent="0.25">
      <c r="A1427" s="6">
        <v>1426</v>
      </c>
      <c r="B1427" s="6">
        <v>988</v>
      </c>
      <c r="C1427" s="6" t="s">
        <v>911</v>
      </c>
      <c r="D1427" s="6" t="s">
        <v>2464</v>
      </c>
      <c r="E1427" s="6" t="s">
        <v>6804</v>
      </c>
      <c r="F1427" s="6" t="s">
        <v>3796</v>
      </c>
      <c r="G1427" s="26" t="str">
        <f t="shared" si="819"/>
        <v>1F6CE</v>
      </c>
      <c r="H1427" s="26">
        <f t="shared" si="820"/>
        <v>0</v>
      </c>
      <c r="I1427" s="26">
        <f t="shared" si="821"/>
        <v>0</v>
      </c>
      <c r="J1427" s="26">
        <f t="shared" si="822"/>
        <v>0</v>
      </c>
      <c r="K1427" s="26">
        <f t="shared" si="823"/>
        <v>0</v>
      </c>
      <c r="L1427" s="26">
        <f t="shared" si="824"/>
        <v>0</v>
      </c>
      <c r="M1427" s="26">
        <f t="shared" si="815"/>
        <v>0</v>
      </c>
      <c r="N1427" s="26">
        <f t="shared" si="825"/>
        <v>0</v>
      </c>
      <c r="O1427" s="3">
        <f t="shared" si="826"/>
        <v>128718</v>
      </c>
      <c r="P1427" s="3">
        <f t="shared" si="827"/>
        <v>0</v>
      </c>
      <c r="Q1427" s="3">
        <f t="shared" si="828"/>
        <v>0</v>
      </c>
      <c r="R1427" s="3">
        <f t="shared" si="829"/>
        <v>0</v>
      </c>
      <c r="S1427" s="3">
        <f t="shared" si="830"/>
        <v>0</v>
      </c>
      <c r="T1427" s="3">
        <f t="shared" si="831"/>
        <v>0</v>
      </c>
      <c r="U1427" s="3">
        <f t="shared" si="832"/>
        <v>0</v>
      </c>
      <c r="V1427" s="3">
        <f t="shared" si="833"/>
        <v>0</v>
      </c>
      <c r="W1427" s="24" t="str">
        <f t="shared" si="834"/>
        <v>&amp;amp;#x1F6CE;</v>
      </c>
      <c r="X1427" s="24" t="str">
        <f t="shared" si="835"/>
        <v/>
      </c>
      <c r="Y1427" s="24" t="str">
        <f t="shared" si="836"/>
        <v/>
      </c>
      <c r="Z1427" s="24" t="str">
        <f t="shared" si="837"/>
        <v/>
      </c>
      <c r="AA1427" s="24" t="str">
        <f t="shared" si="838"/>
        <v/>
      </c>
      <c r="AB1427" s="24" t="str">
        <f t="shared" si="839"/>
        <v/>
      </c>
      <c r="AC1427" s="24" t="str">
        <f t="shared" si="840"/>
        <v/>
      </c>
      <c r="AD1427" s="24" t="str">
        <f t="shared" si="841"/>
        <v/>
      </c>
      <c r="AE1427" s="25" t="str">
        <f t="shared" si="842"/>
        <v>&amp;amp;#128718;</v>
      </c>
      <c r="AF1427" s="25" t="str">
        <f t="shared" si="843"/>
        <v/>
      </c>
      <c r="AG1427" s="25" t="str">
        <f t="shared" si="844"/>
        <v/>
      </c>
      <c r="AH1427" s="25" t="str">
        <f t="shared" si="845"/>
        <v/>
      </c>
      <c r="AI1427" s="25" t="str">
        <f t="shared" si="846"/>
        <v/>
      </c>
      <c r="AJ1427" s="25" t="str">
        <f t="shared" si="847"/>
        <v/>
      </c>
      <c r="AK1427" s="25" t="str">
        <f t="shared" si="848"/>
        <v/>
      </c>
      <c r="AL1427" s="25" t="str">
        <f t="shared" si="849"/>
        <v/>
      </c>
      <c r="AM1427" s="5" t="str">
        <f t="shared" si="850"/>
        <v>GitHub: `:bellhop_bell:`&lt;br&gt;CLDR:&amp;emsp;`bellhop bell`</v>
      </c>
      <c r="AN1427" s="7" t="str">
        <f t="shared" si="816"/>
        <v>&amp;amp;#x1F6CE;</v>
      </c>
      <c r="AO1427" s="8" t="str">
        <f t="shared" si="817"/>
        <v>&amp;amp;#128718;</v>
      </c>
      <c r="AP1427" s="11" t="str">
        <f t="shared" si="851"/>
        <v>&lt;sub&gt;&amp;amp;#128718;&lt;/sub&gt;&lt;br&gt;&lt;sup&gt;&amp;amp;#x1F6CE;&lt;/sup&gt;</v>
      </c>
      <c r="AQ1427" s="9" t="str">
        <f t="shared" si="818"/>
        <v>|🛎|GitHub: `:bellhop_bell:`&lt;br&gt;CLDR:&amp;emsp;`bellhop bell`|&lt;sub&gt;&amp;amp;#128718;&lt;/sub&gt;&lt;br&gt;&lt;sup&gt;&amp;amp;#x1F6CE;&lt;/sup&gt;|</v>
      </c>
    </row>
    <row r="1428" spans="1:43" x14ac:dyDescent="0.25">
      <c r="A1428" s="6">
        <v>1427</v>
      </c>
      <c r="B1428" s="6">
        <v>1387</v>
      </c>
      <c r="C1428" s="6" t="s">
        <v>1299</v>
      </c>
      <c r="D1428" s="6" t="s">
        <v>2852</v>
      </c>
      <c r="E1428" s="6" t="s">
        <v>7202</v>
      </c>
      <c r="F1428" s="6" t="s">
        <v>3519</v>
      </c>
      <c r="G1428" s="26" t="str">
        <f t="shared" si="819"/>
        <v>1F6CF</v>
      </c>
      <c r="H1428" s="26">
        <f t="shared" si="820"/>
        <v>0</v>
      </c>
      <c r="I1428" s="26">
        <f t="shared" si="821"/>
        <v>0</v>
      </c>
      <c r="J1428" s="26">
        <f t="shared" si="822"/>
        <v>0</v>
      </c>
      <c r="K1428" s="26">
        <f t="shared" si="823"/>
        <v>0</v>
      </c>
      <c r="L1428" s="26">
        <f t="shared" si="824"/>
        <v>0</v>
      </c>
      <c r="M1428" s="26">
        <f t="shared" si="815"/>
        <v>0</v>
      </c>
      <c r="N1428" s="26">
        <f t="shared" si="825"/>
        <v>0</v>
      </c>
      <c r="O1428" s="3">
        <f t="shared" si="826"/>
        <v>128719</v>
      </c>
      <c r="P1428" s="3">
        <f t="shared" si="827"/>
        <v>0</v>
      </c>
      <c r="Q1428" s="3">
        <f t="shared" si="828"/>
        <v>0</v>
      </c>
      <c r="R1428" s="3">
        <f t="shared" si="829"/>
        <v>0</v>
      </c>
      <c r="S1428" s="3">
        <f t="shared" si="830"/>
        <v>0</v>
      </c>
      <c r="T1428" s="3">
        <f t="shared" si="831"/>
        <v>0</v>
      </c>
      <c r="U1428" s="3">
        <f t="shared" si="832"/>
        <v>0</v>
      </c>
      <c r="V1428" s="3">
        <f t="shared" si="833"/>
        <v>0</v>
      </c>
      <c r="W1428" s="24" t="str">
        <f t="shared" si="834"/>
        <v>&amp;amp;#x1F6CF;</v>
      </c>
      <c r="X1428" s="24" t="str">
        <f t="shared" si="835"/>
        <v/>
      </c>
      <c r="Y1428" s="24" t="str">
        <f t="shared" si="836"/>
        <v/>
      </c>
      <c r="Z1428" s="24" t="str">
        <f t="shared" si="837"/>
        <v/>
      </c>
      <c r="AA1428" s="24" t="str">
        <f t="shared" si="838"/>
        <v/>
      </c>
      <c r="AB1428" s="24" t="str">
        <f t="shared" si="839"/>
        <v/>
      </c>
      <c r="AC1428" s="24" t="str">
        <f t="shared" si="840"/>
        <v/>
      </c>
      <c r="AD1428" s="24" t="str">
        <f t="shared" si="841"/>
        <v/>
      </c>
      <c r="AE1428" s="25" t="str">
        <f t="shared" si="842"/>
        <v>&amp;amp;#128719;</v>
      </c>
      <c r="AF1428" s="25" t="str">
        <f t="shared" si="843"/>
        <v/>
      </c>
      <c r="AG1428" s="25" t="str">
        <f t="shared" si="844"/>
        <v/>
      </c>
      <c r="AH1428" s="25" t="str">
        <f t="shared" si="845"/>
        <v/>
      </c>
      <c r="AI1428" s="25" t="str">
        <f t="shared" si="846"/>
        <v/>
      </c>
      <c r="AJ1428" s="25" t="str">
        <f t="shared" si="847"/>
        <v/>
      </c>
      <c r="AK1428" s="25" t="str">
        <f t="shared" si="848"/>
        <v/>
      </c>
      <c r="AL1428" s="25" t="str">
        <f t="shared" si="849"/>
        <v/>
      </c>
      <c r="AM1428" s="5" t="str">
        <f t="shared" si="850"/>
        <v>GitHub: `:bed:`&lt;br&gt;CLDR:&amp;emsp;`bed`</v>
      </c>
      <c r="AN1428" s="7" t="str">
        <f t="shared" si="816"/>
        <v>&amp;amp;#x1F6CF;</v>
      </c>
      <c r="AO1428" s="8" t="str">
        <f t="shared" si="817"/>
        <v>&amp;amp;#128719;</v>
      </c>
      <c r="AP1428" s="11" t="str">
        <f t="shared" si="851"/>
        <v>&lt;sub&gt;&amp;amp;#128719;&lt;/sub&gt;&lt;br&gt;&lt;sup&gt;&amp;amp;#x1F6CF;&lt;/sup&gt;</v>
      </c>
      <c r="AQ1428" s="9" t="str">
        <f t="shared" si="818"/>
        <v>|🛏|GitHub: `:bed:`&lt;br&gt;CLDR:&amp;emsp;`bed`|&lt;sub&gt;&amp;amp;#128719;&lt;/sub&gt;&lt;br&gt;&lt;sup&gt;&amp;amp;#x1F6CF;&lt;/sup&gt;|</v>
      </c>
    </row>
    <row r="1429" spans="1:43" x14ac:dyDescent="0.25">
      <c r="A1429" s="6">
        <v>1428</v>
      </c>
      <c r="B1429" s="6">
        <v>1464</v>
      </c>
      <c r="C1429" s="6" t="s">
        <v>1372</v>
      </c>
      <c r="D1429" s="6" t="s">
        <v>2925</v>
      </c>
      <c r="E1429" s="6" t="s">
        <v>7278</v>
      </c>
      <c r="F1429" s="6" t="s">
        <v>3940</v>
      </c>
      <c r="G1429" s="26" t="str">
        <f t="shared" si="819"/>
        <v>1F6D0</v>
      </c>
      <c r="H1429" s="26">
        <f t="shared" si="820"/>
        <v>0</v>
      </c>
      <c r="I1429" s="26">
        <f t="shared" si="821"/>
        <v>0</v>
      </c>
      <c r="J1429" s="26">
        <f t="shared" si="822"/>
        <v>0</v>
      </c>
      <c r="K1429" s="26">
        <f t="shared" si="823"/>
        <v>0</v>
      </c>
      <c r="L1429" s="26">
        <f t="shared" si="824"/>
        <v>0</v>
      </c>
      <c r="M1429" s="26">
        <f t="shared" si="815"/>
        <v>0</v>
      </c>
      <c r="N1429" s="26">
        <f t="shared" si="825"/>
        <v>0</v>
      </c>
      <c r="O1429" s="3">
        <f t="shared" si="826"/>
        <v>128720</v>
      </c>
      <c r="P1429" s="3">
        <f t="shared" si="827"/>
        <v>0</v>
      </c>
      <c r="Q1429" s="3">
        <f t="shared" si="828"/>
        <v>0</v>
      </c>
      <c r="R1429" s="3">
        <f t="shared" si="829"/>
        <v>0</v>
      </c>
      <c r="S1429" s="3">
        <f t="shared" si="830"/>
        <v>0</v>
      </c>
      <c r="T1429" s="3">
        <f t="shared" si="831"/>
        <v>0</v>
      </c>
      <c r="U1429" s="3">
        <f t="shared" si="832"/>
        <v>0</v>
      </c>
      <c r="V1429" s="3">
        <f t="shared" si="833"/>
        <v>0</v>
      </c>
      <c r="W1429" s="24" t="str">
        <f t="shared" si="834"/>
        <v>&amp;amp;#x1F6D0;</v>
      </c>
      <c r="X1429" s="24" t="str">
        <f t="shared" si="835"/>
        <v/>
      </c>
      <c r="Y1429" s="24" t="str">
        <f t="shared" si="836"/>
        <v/>
      </c>
      <c r="Z1429" s="24" t="str">
        <f t="shared" si="837"/>
        <v/>
      </c>
      <c r="AA1429" s="24" t="str">
        <f t="shared" si="838"/>
        <v/>
      </c>
      <c r="AB1429" s="24" t="str">
        <f t="shared" si="839"/>
        <v/>
      </c>
      <c r="AC1429" s="24" t="str">
        <f t="shared" si="840"/>
        <v/>
      </c>
      <c r="AD1429" s="24" t="str">
        <f t="shared" si="841"/>
        <v/>
      </c>
      <c r="AE1429" s="25" t="str">
        <f t="shared" si="842"/>
        <v>&amp;amp;#128720;</v>
      </c>
      <c r="AF1429" s="25" t="str">
        <f t="shared" si="843"/>
        <v/>
      </c>
      <c r="AG1429" s="25" t="str">
        <f t="shared" si="844"/>
        <v/>
      </c>
      <c r="AH1429" s="25" t="str">
        <f t="shared" si="845"/>
        <v/>
      </c>
      <c r="AI1429" s="25" t="str">
        <f t="shared" si="846"/>
        <v/>
      </c>
      <c r="AJ1429" s="25" t="str">
        <f t="shared" si="847"/>
        <v/>
      </c>
      <c r="AK1429" s="25" t="str">
        <f t="shared" si="848"/>
        <v/>
      </c>
      <c r="AL1429" s="25" t="str">
        <f t="shared" si="849"/>
        <v/>
      </c>
      <c r="AM1429" s="5" t="str">
        <f t="shared" si="850"/>
        <v>GitHub: `:place_of_worship:`&lt;br&gt;CLDR:&amp;emsp;`place of worship`</v>
      </c>
      <c r="AN1429" s="7" t="str">
        <f t="shared" si="816"/>
        <v>&amp;amp;#x1F6D0;</v>
      </c>
      <c r="AO1429" s="8" t="str">
        <f t="shared" si="817"/>
        <v>&amp;amp;#128720;</v>
      </c>
      <c r="AP1429" s="11" t="str">
        <f t="shared" si="851"/>
        <v>&lt;sub&gt;&amp;amp;#128720;&lt;/sub&gt;&lt;br&gt;&lt;sup&gt;&amp;amp;#x1F6D0;&lt;/sup&gt;</v>
      </c>
      <c r="AQ1429" s="9" t="str">
        <f t="shared" si="818"/>
        <v>|🛐|GitHub: `:place_of_worship:`&lt;br&gt;CLDR:&amp;emsp;`place of worship`|&lt;sub&gt;&amp;amp;#128720;&lt;/sub&gt;&lt;br&gt;&lt;sup&gt;&amp;amp;#x1F6D0;&lt;/sup&gt;|</v>
      </c>
    </row>
    <row r="1430" spans="1:43" x14ac:dyDescent="0.25">
      <c r="A1430" s="6">
        <v>1429</v>
      </c>
      <c r="B1430" s="6">
        <v>964</v>
      </c>
      <c r="C1430" s="6" t="s">
        <v>888</v>
      </c>
      <c r="D1430" s="6" t="s">
        <v>2441</v>
      </c>
      <c r="E1430" s="6" t="s">
        <v>6780</v>
      </c>
      <c r="F1430" s="6" t="s">
        <v>3788</v>
      </c>
      <c r="G1430" s="26" t="str">
        <f t="shared" si="819"/>
        <v>1F6D1</v>
      </c>
      <c r="H1430" s="26">
        <f t="shared" si="820"/>
        <v>0</v>
      </c>
      <c r="I1430" s="26">
        <f t="shared" si="821"/>
        <v>0</v>
      </c>
      <c r="J1430" s="26">
        <f t="shared" si="822"/>
        <v>0</v>
      </c>
      <c r="K1430" s="26">
        <f t="shared" si="823"/>
        <v>0</v>
      </c>
      <c r="L1430" s="26">
        <f t="shared" si="824"/>
        <v>0</v>
      </c>
      <c r="M1430" s="26">
        <f t="shared" si="815"/>
        <v>0</v>
      </c>
      <c r="N1430" s="26">
        <f t="shared" si="825"/>
        <v>0</v>
      </c>
      <c r="O1430" s="3">
        <f t="shared" si="826"/>
        <v>128721</v>
      </c>
      <c r="P1430" s="3">
        <f t="shared" si="827"/>
        <v>0</v>
      </c>
      <c r="Q1430" s="3">
        <f t="shared" si="828"/>
        <v>0</v>
      </c>
      <c r="R1430" s="3">
        <f t="shared" si="829"/>
        <v>0</v>
      </c>
      <c r="S1430" s="3">
        <f t="shared" si="830"/>
        <v>0</v>
      </c>
      <c r="T1430" s="3">
        <f t="shared" si="831"/>
        <v>0</v>
      </c>
      <c r="U1430" s="3">
        <f t="shared" si="832"/>
        <v>0</v>
      </c>
      <c r="V1430" s="3">
        <f t="shared" si="833"/>
        <v>0</v>
      </c>
      <c r="W1430" s="24" t="str">
        <f t="shared" si="834"/>
        <v>&amp;amp;#x1F6D1;</v>
      </c>
      <c r="X1430" s="24" t="str">
        <f t="shared" si="835"/>
        <v/>
      </c>
      <c r="Y1430" s="24" t="str">
        <f t="shared" si="836"/>
        <v/>
      </c>
      <c r="Z1430" s="24" t="str">
        <f t="shared" si="837"/>
        <v/>
      </c>
      <c r="AA1430" s="24" t="str">
        <f t="shared" si="838"/>
        <v/>
      </c>
      <c r="AB1430" s="24" t="str">
        <f t="shared" si="839"/>
        <v/>
      </c>
      <c r="AC1430" s="24" t="str">
        <f t="shared" si="840"/>
        <v/>
      </c>
      <c r="AD1430" s="24" t="str">
        <f t="shared" si="841"/>
        <v/>
      </c>
      <c r="AE1430" s="25" t="str">
        <f t="shared" si="842"/>
        <v>&amp;amp;#128721;</v>
      </c>
      <c r="AF1430" s="25" t="str">
        <f t="shared" si="843"/>
        <v/>
      </c>
      <c r="AG1430" s="25" t="str">
        <f t="shared" si="844"/>
        <v/>
      </c>
      <c r="AH1430" s="25" t="str">
        <f t="shared" si="845"/>
        <v/>
      </c>
      <c r="AI1430" s="25" t="str">
        <f t="shared" si="846"/>
        <v/>
      </c>
      <c r="AJ1430" s="25" t="str">
        <f t="shared" si="847"/>
        <v/>
      </c>
      <c r="AK1430" s="25" t="str">
        <f t="shared" si="848"/>
        <v/>
      </c>
      <c r="AL1430" s="25" t="str">
        <f t="shared" si="849"/>
        <v/>
      </c>
      <c r="AM1430" s="5" t="str">
        <f t="shared" si="850"/>
        <v>GitHub: `:stop_sign:`&lt;br&gt;CLDR:&amp;emsp;`stop sign`</v>
      </c>
      <c r="AN1430" s="7" t="str">
        <f t="shared" si="816"/>
        <v>&amp;amp;#x1F6D1;</v>
      </c>
      <c r="AO1430" s="8" t="str">
        <f t="shared" si="817"/>
        <v>&amp;amp;#128721;</v>
      </c>
      <c r="AP1430" s="11" t="str">
        <f t="shared" si="851"/>
        <v>&lt;sub&gt;&amp;amp;#128721;&lt;/sub&gt;&lt;br&gt;&lt;sup&gt;&amp;amp;#x1F6D1;&lt;/sup&gt;</v>
      </c>
      <c r="AQ1430" s="9" t="str">
        <f t="shared" si="818"/>
        <v>|🛑|GitHub: `:stop_sign:`&lt;br&gt;CLDR:&amp;emsp;`stop sign`|&lt;sub&gt;&amp;amp;#128721;&lt;/sub&gt;&lt;br&gt;&lt;sup&gt;&amp;amp;#x1F6D1;&lt;/sup&gt;|</v>
      </c>
    </row>
    <row r="1431" spans="1:43" x14ac:dyDescent="0.25">
      <c r="A1431" s="6">
        <v>1430</v>
      </c>
      <c r="B1431" s="6">
        <v>1407</v>
      </c>
      <c r="C1431" s="6" t="s">
        <v>1318</v>
      </c>
      <c r="D1431" s="6" t="s">
        <v>2871</v>
      </c>
      <c r="E1431" s="6" t="s">
        <v>7222</v>
      </c>
      <c r="F1431" s="6" t="s">
        <v>3926</v>
      </c>
      <c r="G1431" s="26" t="str">
        <f t="shared" si="819"/>
        <v>1F6D2</v>
      </c>
      <c r="H1431" s="26">
        <f t="shared" si="820"/>
        <v>0</v>
      </c>
      <c r="I1431" s="26">
        <f t="shared" si="821"/>
        <v>0</v>
      </c>
      <c r="J1431" s="26">
        <f t="shared" si="822"/>
        <v>0</v>
      </c>
      <c r="K1431" s="26">
        <f t="shared" si="823"/>
        <v>0</v>
      </c>
      <c r="L1431" s="26">
        <f t="shared" si="824"/>
        <v>0</v>
      </c>
      <c r="M1431" s="26">
        <f t="shared" si="815"/>
        <v>0</v>
      </c>
      <c r="N1431" s="26">
        <f t="shared" si="825"/>
        <v>0</v>
      </c>
      <c r="O1431" s="3">
        <f t="shared" si="826"/>
        <v>128722</v>
      </c>
      <c r="P1431" s="3">
        <f t="shared" si="827"/>
        <v>0</v>
      </c>
      <c r="Q1431" s="3">
        <f t="shared" si="828"/>
        <v>0</v>
      </c>
      <c r="R1431" s="3">
        <f t="shared" si="829"/>
        <v>0</v>
      </c>
      <c r="S1431" s="3">
        <f t="shared" si="830"/>
        <v>0</v>
      </c>
      <c r="T1431" s="3">
        <f t="shared" si="831"/>
        <v>0</v>
      </c>
      <c r="U1431" s="3">
        <f t="shared" si="832"/>
        <v>0</v>
      </c>
      <c r="V1431" s="3">
        <f t="shared" si="833"/>
        <v>0</v>
      </c>
      <c r="W1431" s="24" t="str">
        <f t="shared" si="834"/>
        <v>&amp;amp;#x1F6D2;</v>
      </c>
      <c r="X1431" s="24" t="str">
        <f t="shared" si="835"/>
        <v/>
      </c>
      <c r="Y1431" s="24" t="str">
        <f t="shared" si="836"/>
        <v/>
      </c>
      <c r="Z1431" s="24" t="str">
        <f t="shared" si="837"/>
        <v/>
      </c>
      <c r="AA1431" s="24" t="str">
        <f t="shared" si="838"/>
        <v/>
      </c>
      <c r="AB1431" s="24" t="str">
        <f t="shared" si="839"/>
        <v/>
      </c>
      <c r="AC1431" s="24" t="str">
        <f t="shared" si="840"/>
        <v/>
      </c>
      <c r="AD1431" s="24" t="str">
        <f t="shared" si="841"/>
        <v/>
      </c>
      <c r="AE1431" s="25" t="str">
        <f t="shared" si="842"/>
        <v>&amp;amp;#128722;</v>
      </c>
      <c r="AF1431" s="25" t="str">
        <f t="shared" si="843"/>
        <v/>
      </c>
      <c r="AG1431" s="25" t="str">
        <f t="shared" si="844"/>
        <v/>
      </c>
      <c r="AH1431" s="25" t="str">
        <f t="shared" si="845"/>
        <v/>
      </c>
      <c r="AI1431" s="25" t="str">
        <f t="shared" si="846"/>
        <v/>
      </c>
      <c r="AJ1431" s="25" t="str">
        <f t="shared" si="847"/>
        <v/>
      </c>
      <c r="AK1431" s="25" t="str">
        <f t="shared" si="848"/>
        <v/>
      </c>
      <c r="AL1431" s="25" t="str">
        <f t="shared" si="849"/>
        <v/>
      </c>
      <c r="AM1431" s="5" t="str">
        <f t="shared" si="850"/>
        <v>GitHub: `:shopping_cart:`&lt;br&gt;CLDR:&amp;emsp;`shopping cart`</v>
      </c>
      <c r="AN1431" s="7" t="str">
        <f t="shared" si="816"/>
        <v>&amp;amp;#x1F6D2;</v>
      </c>
      <c r="AO1431" s="8" t="str">
        <f t="shared" si="817"/>
        <v>&amp;amp;#128722;</v>
      </c>
      <c r="AP1431" s="11" t="str">
        <f t="shared" si="851"/>
        <v>&lt;sub&gt;&amp;amp;#128722;&lt;/sub&gt;&lt;br&gt;&lt;sup&gt;&amp;amp;#x1F6D2;&lt;/sup&gt;</v>
      </c>
      <c r="AQ1431" s="9" t="str">
        <f t="shared" si="818"/>
        <v>|🛒|GitHub: `:shopping_cart:`&lt;br&gt;CLDR:&amp;emsp;`shopping cart`|&lt;sub&gt;&amp;amp;#128722;&lt;/sub&gt;&lt;br&gt;&lt;sup&gt;&amp;amp;#x1F6D2;&lt;/sup&gt;|</v>
      </c>
    </row>
    <row r="1432" spans="1:43" x14ac:dyDescent="0.25">
      <c r="A1432" s="6">
        <v>1431</v>
      </c>
      <c r="B1432" s="6">
        <v>895</v>
      </c>
      <c r="C1432" s="6" t="s">
        <v>821</v>
      </c>
      <c r="D1432" s="6" t="s">
        <v>2374</v>
      </c>
      <c r="E1432" s="6" t="s">
        <v>6711</v>
      </c>
      <c r="F1432" s="6" t="s">
        <v>3758</v>
      </c>
      <c r="G1432" s="26" t="str">
        <f t="shared" si="819"/>
        <v>1F6D5</v>
      </c>
      <c r="H1432" s="26">
        <f t="shared" si="820"/>
        <v>0</v>
      </c>
      <c r="I1432" s="26">
        <f t="shared" si="821"/>
        <v>0</v>
      </c>
      <c r="J1432" s="26">
        <f t="shared" si="822"/>
        <v>0</v>
      </c>
      <c r="K1432" s="26">
        <f t="shared" si="823"/>
        <v>0</v>
      </c>
      <c r="L1432" s="26">
        <f t="shared" si="824"/>
        <v>0</v>
      </c>
      <c r="M1432" s="26">
        <f t="shared" si="815"/>
        <v>0</v>
      </c>
      <c r="N1432" s="26">
        <f t="shared" si="825"/>
        <v>0</v>
      </c>
      <c r="O1432" s="3">
        <f t="shared" si="826"/>
        <v>128725</v>
      </c>
      <c r="P1432" s="3">
        <f t="shared" si="827"/>
        <v>0</v>
      </c>
      <c r="Q1432" s="3">
        <f t="shared" si="828"/>
        <v>0</v>
      </c>
      <c r="R1432" s="3">
        <f t="shared" si="829"/>
        <v>0</v>
      </c>
      <c r="S1432" s="3">
        <f t="shared" si="830"/>
        <v>0</v>
      </c>
      <c r="T1432" s="3">
        <f t="shared" si="831"/>
        <v>0</v>
      </c>
      <c r="U1432" s="3">
        <f t="shared" si="832"/>
        <v>0</v>
      </c>
      <c r="V1432" s="3">
        <f t="shared" si="833"/>
        <v>0</v>
      </c>
      <c r="W1432" s="24" t="str">
        <f t="shared" si="834"/>
        <v>&amp;amp;#x1F6D5;</v>
      </c>
      <c r="X1432" s="24" t="str">
        <f t="shared" si="835"/>
        <v/>
      </c>
      <c r="Y1432" s="24" t="str">
        <f t="shared" si="836"/>
        <v/>
      </c>
      <c r="Z1432" s="24" t="str">
        <f t="shared" si="837"/>
        <v/>
      </c>
      <c r="AA1432" s="24" t="str">
        <f t="shared" si="838"/>
        <v/>
      </c>
      <c r="AB1432" s="24" t="str">
        <f t="shared" si="839"/>
        <v/>
      </c>
      <c r="AC1432" s="24" t="str">
        <f t="shared" si="840"/>
        <v/>
      </c>
      <c r="AD1432" s="24" t="str">
        <f t="shared" si="841"/>
        <v/>
      </c>
      <c r="AE1432" s="25" t="str">
        <f t="shared" si="842"/>
        <v>&amp;amp;#128725;</v>
      </c>
      <c r="AF1432" s="25" t="str">
        <f t="shared" si="843"/>
        <v/>
      </c>
      <c r="AG1432" s="25" t="str">
        <f t="shared" si="844"/>
        <v/>
      </c>
      <c r="AH1432" s="25" t="str">
        <f t="shared" si="845"/>
        <v/>
      </c>
      <c r="AI1432" s="25" t="str">
        <f t="shared" si="846"/>
        <v/>
      </c>
      <c r="AJ1432" s="25" t="str">
        <f t="shared" si="847"/>
        <v/>
      </c>
      <c r="AK1432" s="25" t="str">
        <f t="shared" si="848"/>
        <v/>
      </c>
      <c r="AL1432" s="25" t="str">
        <f t="shared" si="849"/>
        <v/>
      </c>
      <c r="AM1432" s="5" t="str">
        <f t="shared" si="850"/>
        <v>GitHub: `:hindu_temple:`&lt;br&gt;CLDR:&amp;emsp;`hindu temple`</v>
      </c>
      <c r="AN1432" s="7" t="str">
        <f t="shared" si="816"/>
        <v>&amp;amp;#x1F6D5;</v>
      </c>
      <c r="AO1432" s="8" t="str">
        <f t="shared" si="817"/>
        <v>&amp;amp;#128725;</v>
      </c>
      <c r="AP1432" s="11" t="str">
        <f t="shared" si="851"/>
        <v>&lt;sub&gt;&amp;amp;#128725;&lt;/sub&gt;&lt;br&gt;&lt;sup&gt;&amp;amp;#x1F6D5;&lt;/sup&gt;</v>
      </c>
      <c r="AQ1432" s="9" t="str">
        <f t="shared" si="818"/>
        <v>|🛕|GitHub: `:hindu_temple:`&lt;br&gt;CLDR:&amp;emsp;`hindu temple`|&lt;sub&gt;&amp;amp;#128725;&lt;/sub&gt;&lt;br&gt;&lt;sup&gt;&amp;amp;#x1F6D5;&lt;/sup&gt;|</v>
      </c>
    </row>
    <row r="1433" spans="1:43" x14ac:dyDescent="0.25">
      <c r="A1433" s="6">
        <v>1432</v>
      </c>
      <c r="B1433" s="6">
        <v>872</v>
      </c>
      <c r="C1433" s="6" t="s">
        <v>798</v>
      </c>
      <c r="D1433" s="6" t="s">
        <v>2351</v>
      </c>
      <c r="E1433" s="6" t="s">
        <v>6688</v>
      </c>
      <c r="F1433" s="6" t="s">
        <v>3345</v>
      </c>
      <c r="G1433" s="26" t="str">
        <f t="shared" si="819"/>
        <v>1F6D6</v>
      </c>
      <c r="H1433" s="26">
        <f t="shared" si="820"/>
        <v>0</v>
      </c>
      <c r="I1433" s="26">
        <f t="shared" si="821"/>
        <v>0</v>
      </c>
      <c r="J1433" s="26">
        <f t="shared" si="822"/>
        <v>0</v>
      </c>
      <c r="K1433" s="26">
        <f t="shared" si="823"/>
        <v>0</v>
      </c>
      <c r="L1433" s="26">
        <f t="shared" si="824"/>
        <v>0</v>
      </c>
      <c r="M1433" s="26">
        <f t="shared" si="815"/>
        <v>0</v>
      </c>
      <c r="N1433" s="26">
        <f t="shared" si="825"/>
        <v>0</v>
      </c>
      <c r="O1433" s="3">
        <f t="shared" si="826"/>
        <v>128726</v>
      </c>
      <c r="P1433" s="3">
        <f t="shared" si="827"/>
        <v>0</v>
      </c>
      <c r="Q1433" s="3">
        <f t="shared" si="828"/>
        <v>0</v>
      </c>
      <c r="R1433" s="3">
        <f t="shared" si="829"/>
        <v>0</v>
      </c>
      <c r="S1433" s="3">
        <f t="shared" si="830"/>
        <v>0</v>
      </c>
      <c r="T1433" s="3">
        <f t="shared" si="831"/>
        <v>0</v>
      </c>
      <c r="U1433" s="3">
        <f t="shared" si="832"/>
        <v>0</v>
      </c>
      <c r="V1433" s="3">
        <f t="shared" si="833"/>
        <v>0</v>
      </c>
      <c r="W1433" s="24" t="str">
        <f t="shared" si="834"/>
        <v>&amp;amp;#x1F6D6;</v>
      </c>
      <c r="X1433" s="24" t="str">
        <f t="shared" si="835"/>
        <v/>
      </c>
      <c r="Y1433" s="24" t="str">
        <f t="shared" si="836"/>
        <v/>
      </c>
      <c r="Z1433" s="24" t="str">
        <f t="shared" si="837"/>
        <v/>
      </c>
      <c r="AA1433" s="24" t="str">
        <f t="shared" si="838"/>
        <v/>
      </c>
      <c r="AB1433" s="24" t="str">
        <f t="shared" si="839"/>
        <v/>
      </c>
      <c r="AC1433" s="24" t="str">
        <f t="shared" si="840"/>
        <v/>
      </c>
      <c r="AD1433" s="24" t="str">
        <f t="shared" si="841"/>
        <v/>
      </c>
      <c r="AE1433" s="25" t="str">
        <f t="shared" si="842"/>
        <v>&amp;amp;#128726;</v>
      </c>
      <c r="AF1433" s="25" t="str">
        <f t="shared" si="843"/>
        <v/>
      </c>
      <c r="AG1433" s="25" t="str">
        <f t="shared" si="844"/>
        <v/>
      </c>
      <c r="AH1433" s="25" t="str">
        <f t="shared" si="845"/>
        <v/>
      </c>
      <c r="AI1433" s="25" t="str">
        <f t="shared" si="846"/>
        <v/>
      </c>
      <c r="AJ1433" s="25" t="str">
        <f t="shared" si="847"/>
        <v/>
      </c>
      <c r="AK1433" s="25" t="str">
        <f t="shared" si="848"/>
        <v/>
      </c>
      <c r="AL1433" s="25" t="str">
        <f t="shared" si="849"/>
        <v/>
      </c>
      <c r="AM1433" s="5" t="str">
        <f t="shared" si="850"/>
        <v>GitHub: `:hut:`&lt;br&gt;CLDR:&amp;emsp;`hut`</v>
      </c>
      <c r="AN1433" s="7" t="str">
        <f t="shared" si="816"/>
        <v>&amp;amp;#x1F6D6;</v>
      </c>
      <c r="AO1433" s="8" t="str">
        <f t="shared" si="817"/>
        <v>&amp;amp;#128726;</v>
      </c>
      <c r="AP1433" s="11" t="str">
        <f t="shared" si="851"/>
        <v>&lt;sub&gt;&amp;amp;#128726;&lt;/sub&gt;&lt;br&gt;&lt;sup&gt;&amp;amp;#x1F6D6;&lt;/sup&gt;</v>
      </c>
      <c r="AQ1433" s="9" t="str">
        <f t="shared" si="818"/>
        <v>|🛖|GitHub: `:hut:`&lt;br&gt;CLDR:&amp;emsp;`hut`|&lt;sub&gt;&amp;amp;#128726;&lt;/sub&gt;&lt;br&gt;&lt;sup&gt;&amp;amp;#x1F6D6;&lt;/sup&gt;|</v>
      </c>
    </row>
    <row r="1434" spans="1:43" x14ac:dyDescent="0.25">
      <c r="A1434" s="6">
        <v>1433</v>
      </c>
      <c r="B1434" s="6">
        <v>1384</v>
      </c>
      <c r="C1434" s="6" t="s">
        <v>1296</v>
      </c>
      <c r="D1434" s="6" t="s">
        <v>2849</v>
      </c>
      <c r="E1434" s="6" t="s">
        <v>7199</v>
      </c>
      <c r="F1434" s="6" t="s">
        <v>3516</v>
      </c>
      <c r="G1434" s="26" t="str">
        <f t="shared" si="819"/>
        <v>1F6D7</v>
      </c>
      <c r="H1434" s="26">
        <f t="shared" si="820"/>
        <v>0</v>
      </c>
      <c r="I1434" s="26">
        <f t="shared" si="821"/>
        <v>0</v>
      </c>
      <c r="J1434" s="26">
        <f t="shared" si="822"/>
        <v>0</v>
      </c>
      <c r="K1434" s="26">
        <f t="shared" si="823"/>
        <v>0</v>
      </c>
      <c r="L1434" s="26">
        <f t="shared" si="824"/>
        <v>0</v>
      </c>
      <c r="M1434" s="26">
        <f t="shared" si="815"/>
        <v>0</v>
      </c>
      <c r="N1434" s="26">
        <f t="shared" si="825"/>
        <v>0</v>
      </c>
      <c r="O1434" s="3">
        <f t="shared" si="826"/>
        <v>128727</v>
      </c>
      <c r="P1434" s="3">
        <f t="shared" si="827"/>
        <v>0</v>
      </c>
      <c r="Q1434" s="3">
        <f t="shared" si="828"/>
        <v>0</v>
      </c>
      <c r="R1434" s="3">
        <f t="shared" si="829"/>
        <v>0</v>
      </c>
      <c r="S1434" s="3">
        <f t="shared" si="830"/>
        <v>0</v>
      </c>
      <c r="T1434" s="3">
        <f t="shared" si="831"/>
        <v>0</v>
      </c>
      <c r="U1434" s="3">
        <f t="shared" si="832"/>
        <v>0</v>
      </c>
      <c r="V1434" s="3">
        <f t="shared" si="833"/>
        <v>0</v>
      </c>
      <c r="W1434" s="24" t="str">
        <f t="shared" si="834"/>
        <v>&amp;amp;#x1F6D7;</v>
      </c>
      <c r="X1434" s="24" t="str">
        <f t="shared" si="835"/>
        <v/>
      </c>
      <c r="Y1434" s="24" t="str">
        <f t="shared" si="836"/>
        <v/>
      </c>
      <c r="Z1434" s="24" t="str">
        <f t="shared" si="837"/>
        <v/>
      </c>
      <c r="AA1434" s="24" t="str">
        <f t="shared" si="838"/>
        <v/>
      </c>
      <c r="AB1434" s="24" t="str">
        <f t="shared" si="839"/>
        <v/>
      </c>
      <c r="AC1434" s="24" t="str">
        <f t="shared" si="840"/>
        <v/>
      </c>
      <c r="AD1434" s="24" t="str">
        <f t="shared" si="841"/>
        <v/>
      </c>
      <c r="AE1434" s="25" t="str">
        <f t="shared" si="842"/>
        <v>&amp;amp;#128727;</v>
      </c>
      <c r="AF1434" s="25" t="str">
        <f t="shared" si="843"/>
        <v/>
      </c>
      <c r="AG1434" s="25" t="str">
        <f t="shared" si="844"/>
        <v/>
      </c>
      <c r="AH1434" s="25" t="str">
        <f t="shared" si="845"/>
        <v/>
      </c>
      <c r="AI1434" s="25" t="str">
        <f t="shared" si="846"/>
        <v/>
      </c>
      <c r="AJ1434" s="25" t="str">
        <f t="shared" si="847"/>
        <v/>
      </c>
      <c r="AK1434" s="25" t="str">
        <f t="shared" si="848"/>
        <v/>
      </c>
      <c r="AL1434" s="25" t="str">
        <f t="shared" si="849"/>
        <v/>
      </c>
      <c r="AM1434" s="5" t="str">
        <f t="shared" si="850"/>
        <v>GitHub: `:elevator:`&lt;br&gt;CLDR:&amp;emsp;`elevator`</v>
      </c>
      <c r="AN1434" s="7" t="str">
        <f t="shared" si="816"/>
        <v>&amp;amp;#x1F6D7;</v>
      </c>
      <c r="AO1434" s="8" t="str">
        <f t="shared" si="817"/>
        <v>&amp;amp;#128727;</v>
      </c>
      <c r="AP1434" s="11" t="str">
        <f t="shared" si="851"/>
        <v>&lt;sub&gt;&amp;amp;#128727;&lt;/sub&gt;&lt;br&gt;&lt;sup&gt;&amp;amp;#x1F6D7;&lt;/sup&gt;</v>
      </c>
      <c r="AQ1434" s="9" t="str">
        <f t="shared" si="818"/>
        <v>|🛗|GitHub: `:elevator:`&lt;br&gt;CLDR:&amp;emsp;`elevator`|&lt;sub&gt;&amp;amp;#128727;&lt;/sub&gt;&lt;br&gt;&lt;sup&gt;&amp;amp;#x1F6D7;&lt;/sup&gt;|</v>
      </c>
    </row>
    <row r="1435" spans="1:43" x14ac:dyDescent="0.25">
      <c r="A1435" s="6">
        <v>1434</v>
      </c>
      <c r="B1435" s="6">
        <v>1512</v>
      </c>
      <c r="C1435" s="6" t="s">
        <v>5393</v>
      </c>
      <c r="D1435" s="6" t="s">
        <v>5394</v>
      </c>
      <c r="E1435" s="6" t="s">
        <v>7326</v>
      </c>
      <c r="F1435" s="6" t="s">
        <v>5395</v>
      </c>
      <c r="G1435" s="26" t="str">
        <f t="shared" si="819"/>
        <v>1F6DC</v>
      </c>
      <c r="H1435" s="26">
        <f t="shared" si="820"/>
        <v>0</v>
      </c>
      <c r="I1435" s="26">
        <f t="shared" si="821"/>
        <v>0</v>
      </c>
      <c r="J1435" s="26">
        <f t="shared" si="822"/>
        <v>0</v>
      </c>
      <c r="K1435" s="26">
        <f t="shared" si="823"/>
        <v>0</v>
      </c>
      <c r="L1435" s="26">
        <f t="shared" si="824"/>
        <v>0</v>
      </c>
      <c r="M1435" s="26">
        <f t="shared" si="815"/>
        <v>0</v>
      </c>
      <c r="N1435" s="26">
        <f t="shared" si="825"/>
        <v>0</v>
      </c>
      <c r="O1435" s="3">
        <f t="shared" si="826"/>
        <v>128732</v>
      </c>
      <c r="P1435" s="3">
        <f t="shared" si="827"/>
        <v>0</v>
      </c>
      <c r="Q1435" s="3">
        <f t="shared" si="828"/>
        <v>0</v>
      </c>
      <c r="R1435" s="3">
        <f t="shared" si="829"/>
        <v>0</v>
      </c>
      <c r="S1435" s="3">
        <f t="shared" si="830"/>
        <v>0</v>
      </c>
      <c r="T1435" s="3">
        <f t="shared" si="831"/>
        <v>0</v>
      </c>
      <c r="U1435" s="3">
        <f t="shared" si="832"/>
        <v>0</v>
      </c>
      <c r="V1435" s="3">
        <f t="shared" si="833"/>
        <v>0</v>
      </c>
      <c r="W1435" s="24" t="str">
        <f t="shared" si="834"/>
        <v>&amp;amp;#x1F6DC;</v>
      </c>
      <c r="X1435" s="24" t="str">
        <f t="shared" si="835"/>
        <v/>
      </c>
      <c r="Y1435" s="24" t="str">
        <f t="shared" si="836"/>
        <v/>
      </c>
      <c r="Z1435" s="24" t="str">
        <f t="shared" si="837"/>
        <v/>
      </c>
      <c r="AA1435" s="24" t="str">
        <f t="shared" si="838"/>
        <v/>
      </c>
      <c r="AB1435" s="24" t="str">
        <f t="shared" si="839"/>
        <v/>
      </c>
      <c r="AC1435" s="24" t="str">
        <f t="shared" si="840"/>
        <v/>
      </c>
      <c r="AD1435" s="24" t="str">
        <f t="shared" si="841"/>
        <v/>
      </c>
      <c r="AE1435" s="25" t="str">
        <f t="shared" si="842"/>
        <v>&amp;amp;#128732;</v>
      </c>
      <c r="AF1435" s="25" t="str">
        <f t="shared" si="843"/>
        <v/>
      </c>
      <c r="AG1435" s="25" t="str">
        <f t="shared" si="844"/>
        <v/>
      </c>
      <c r="AH1435" s="25" t="str">
        <f t="shared" si="845"/>
        <v/>
      </c>
      <c r="AI1435" s="25" t="str">
        <f t="shared" si="846"/>
        <v/>
      </c>
      <c r="AJ1435" s="25" t="str">
        <f t="shared" si="847"/>
        <v/>
      </c>
      <c r="AK1435" s="25" t="str">
        <f t="shared" si="848"/>
        <v/>
      </c>
      <c r="AL1435" s="25" t="str">
        <f t="shared" si="849"/>
        <v/>
      </c>
      <c r="AM1435" s="5" t="str">
        <f t="shared" si="850"/>
        <v>GitHub: `:wireless:`&lt;br&gt;CLDR:&amp;emsp;`wireless`</v>
      </c>
      <c r="AN1435" s="7" t="str">
        <f t="shared" si="816"/>
        <v>&amp;amp;#x1F6DC;</v>
      </c>
      <c r="AO1435" s="8" t="str">
        <f t="shared" si="817"/>
        <v>&amp;amp;#128732;</v>
      </c>
      <c r="AP1435" s="11" t="str">
        <f t="shared" si="851"/>
        <v>&lt;sub&gt;&amp;amp;#128732;&lt;/sub&gt;&lt;br&gt;&lt;sup&gt;&amp;amp;#x1F6DC;&lt;/sup&gt;</v>
      </c>
      <c r="AQ1435" s="9" t="str">
        <f t="shared" si="818"/>
        <v>|🛜|GitHub: `:wireless:`&lt;br&gt;CLDR:&amp;emsp;`wireless`|&lt;sub&gt;&amp;amp;#128732;&lt;/sub&gt;&lt;br&gt;&lt;sup&gt;&amp;amp;#x1F6DC;&lt;/sup&gt;|</v>
      </c>
    </row>
    <row r="1436" spans="1:43" x14ac:dyDescent="0.25">
      <c r="A1436" s="6">
        <v>1435</v>
      </c>
      <c r="B1436" s="6">
        <v>911</v>
      </c>
      <c r="C1436" s="6" t="s">
        <v>5344</v>
      </c>
      <c r="D1436" s="6" t="s">
        <v>5345</v>
      </c>
      <c r="E1436" s="6" t="s">
        <v>6727</v>
      </c>
      <c r="F1436" s="6" t="s">
        <v>5346</v>
      </c>
      <c r="G1436" s="26" t="str">
        <f t="shared" si="819"/>
        <v>1F6DD</v>
      </c>
      <c r="H1436" s="26">
        <f t="shared" si="820"/>
        <v>0</v>
      </c>
      <c r="I1436" s="26">
        <f t="shared" si="821"/>
        <v>0</v>
      </c>
      <c r="J1436" s="26">
        <f t="shared" si="822"/>
        <v>0</v>
      </c>
      <c r="K1436" s="26">
        <f t="shared" si="823"/>
        <v>0</v>
      </c>
      <c r="L1436" s="26">
        <f t="shared" si="824"/>
        <v>0</v>
      </c>
      <c r="M1436" s="26">
        <f t="shared" si="815"/>
        <v>0</v>
      </c>
      <c r="N1436" s="26">
        <f t="shared" si="825"/>
        <v>0</v>
      </c>
      <c r="O1436" s="3">
        <f t="shared" si="826"/>
        <v>128733</v>
      </c>
      <c r="P1436" s="3">
        <f t="shared" si="827"/>
        <v>0</v>
      </c>
      <c r="Q1436" s="3">
        <f t="shared" si="828"/>
        <v>0</v>
      </c>
      <c r="R1436" s="3">
        <f t="shared" si="829"/>
        <v>0</v>
      </c>
      <c r="S1436" s="3">
        <f t="shared" si="830"/>
        <v>0</v>
      </c>
      <c r="T1436" s="3">
        <f t="shared" si="831"/>
        <v>0</v>
      </c>
      <c r="U1436" s="3">
        <f t="shared" si="832"/>
        <v>0</v>
      </c>
      <c r="V1436" s="3">
        <f t="shared" si="833"/>
        <v>0</v>
      </c>
      <c r="W1436" s="24" t="str">
        <f t="shared" si="834"/>
        <v>&amp;amp;#x1F6DD;</v>
      </c>
      <c r="X1436" s="24" t="str">
        <f t="shared" si="835"/>
        <v/>
      </c>
      <c r="Y1436" s="24" t="str">
        <f t="shared" si="836"/>
        <v/>
      </c>
      <c r="Z1436" s="24" t="str">
        <f t="shared" si="837"/>
        <v/>
      </c>
      <c r="AA1436" s="24" t="str">
        <f t="shared" si="838"/>
        <v/>
      </c>
      <c r="AB1436" s="24" t="str">
        <f t="shared" si="839"/>
        <v/>
      </c>
      <c r="AC1436" s="24" t="str">
        <f t="shared" si="840"/>
        <v/>
      </c>
      <c r="AD1436" s="24" t="str">
        <f t="shared" si="841"/>
        <v/>
      </c>
      <c r="AE1436" s="25" t="str">
        <f t="shared" si="842"/>
        <v>&amp;amp;#128733;</v>
      </c>
      <c r="AF1436" s="25" t="str">
        <f t="shared" si="843"/>
        <v/>
      </c>
      <c r="AG1436" s="25" t="str">
        <f t="shared" si="844"/>
        <v/>
      </c>
      <c r="AH1436" s="25" t="str">
        <f t="shared" si="845"/>
        <v/>
      </c>
      <c r="AI1436" s="25" t="str">
        <f t="shared" si="846"/>
        <v/>
      </c>
      <c r="AJ1436" s="25" t="str">
        <f t="shared" si="847"/>
        <v/>
      </c>
      <c r="AK1436" s="25" t="str">
        <f t="shared" si="848"/>
        <v/>
      </c>
      <c r="AL1436" s="25" t="str">
        <f t="shared" si="849"/>
        <v/>
      </c>
      <c r="AM1436" s="5" t="str">
        <f t="shared" si="850"/>
        <v>GitHub: `:playground_slide:`&lt;br&gt;CLDR:&amp;emsp;`playground slide`</v>
      </c>
      <c r="AN1436" s="7" t="str">
        <f t="shared" si="816"/>
        <v>&amp;amp;#x1F6DD;</v>
      </c>
      <c r="AO1436" s="8" t="str">
        <f t="shared" si="817"/>
        <v>&amp;amp;#128733;</v>
      </c>
      <c r="AP1436" s="11" t="str">
        <f t="shared" si="851"/>
        <v>&lt;sub&gt;&amp;amp;#128733;&lt;/sub&gt;&lt;br&gt;&lt;sup&gt;&amp;amp;#x1F6DD;&lt;/sup&gt;</v>
      </c>
      <c r="AQ1436" s="9" t="str">
        <f t="shared" si="818"/>
        <v>|🛝|GitHub: `:playground_slide:`&lt;br&gt;CLDR:&amp;emsp;`playground slide`|&lt;sub&gt;&amp;amp;#128733;&lt;/sub&gt;&lt;br&gt;&lt;sup&gt;&amp;amp;#x1F6DD;&lt;/sup&gt;|</v>
      </c>
    </row>
    <row r="1437" spans="1:43" x14ac:dyDescent="0.25">
      <c r="A1437" s="6">
        <v>1436</v>
      </c>
      <c r="B1437" s="6">
        <v>960</v>
      </c>
      <c r="C1437" s="6" t="s">
        <v>5347</v>
      </c>
      <c r="D1437" s="6" t="s">
        <v>5348</v>
      </c>
      <c r="E1437" s="6" t="s">
        <v>6776</v>
      </c>
      <c r="F1437" s="6" t="s">
        <v>5349</v>
      </c>
      <c r="G1437" s="26" t="str">
        <f t="shared" si="819"/>
        <v>1F6DE</v>
      </c>
      <c r="H1437" s="26">
        <f t="shared" si="820"/>
        <v>0</v>
      </c>
      <c r="I1437" s="26">
        <f t="shared" si="821"/>
        <v>0</v>
      </c>
      <c r="J1437" s="26">
        <f t="shared" si="822"/>
        <v>0</v>
      </c>
      <c r="K1437" s="26">
        <f t="shared" si="823"/>
        <v>0</v>
      </c>
      <c r="L1437" s="26">
        <f t="shared" si="824"/>
        <v>0</v>
      </c>
      <c r="M1437" s="26">
        <f t="shared" si="815"/>
        <v>0</v>
      </c>
      <c r="N1437" s="26">
        <f t="shared" si="825"/>
        <v>0</v>
      </c>
      <c r="O1437" s="3">
        <f t="shared" si="826"/>
        <v>128734</v>
      </c>
      <c r="P1437" s="3">
        <f t="shared" si="827"/>
        <v>0</v>
      </c>
      <c r="Q1437" s="3">
        <f t="shared" si="828"/>
        <v>0</v>
      </c>
      <c r="R1437" s="3">
        <f t="shared" si="829"/>
        <v>0</v>
      </c>
      <c r="S1437" s="3">
        <f t="shared" si="830"/>
        <v>0</v>
      </c>
      <c r="T1437" s="3">
        <f t="shared" si="831"/>
        <v>0</v>
      </c>
      <c r="U1437" s="3">
        <f t="shared" si="832"/>
        <v>0</v>
      </c>
      <c r="V1437" s="3">
        <f t="shared" si="833"/>
        <v>0</v>
      </c>
      <c r="W1437" s="24" t="str">
        <f t="shared" si="834"/>
        <v>&amp;amp;#x1F6DE;</v>
      </c>
      <c r="X1437" s="24" t="str">
        <f t="shared" si="835"/>
        <v/>
      </c>
      <c r="Y1437" s="24" t="str">
        <f t="shared" si="836"/>
        <v/>
      </c>
      <c r="Z1437" s="24" t="str">
        <f t="shared" si="837"/>
        <v/>
      </c>
      <c r="AA1437" s="24" t="str">
        <f t="shared" si="838"/>
        <v/>
      </c>
      <c r="AB1437" s="24" t="str">
        <f t="shared" si="839"/>
        <v/>
      </c>
      <c r="AC1437" s="24" t="str">
        <f t="shared" si="840"/>
        <v/>
      </c>
      <c r="AD1437" s="24" t="str">
        <f t="shared" si="841"/>
        <v/>
      </c>
      <c r="AE1437" s="25" t="str">
        <f t="shared" si="842"/>
        <v>&amp;amp;#128734;</v>
      </c>
      <c r="AF1437" s="25" t="str">
        <f t="shared" si="843"/>
        <v/>
      </c>
      <c r="AG1437" s="25" t="str">
        <f t="shared" si="844"/>
        <v/>
      </c>
      <c r="AH1437" s="25" t="str">
        <f t="shared" si="845"/>
        <v/>
      </c>
      <c r="AI1437" s="25" t="str">
        <f t="shared" si="846"/>
        <v/>
      </c>
      <c r="AJ1437" s="25" t="str">
        <f t="shared" si="847"/>
        <v/>
      </c>
      <c r="AK1437" s="25" t="str">
        <f t="shared" si="848"/>
        <v/>
      </c>
      <c r="AL1437" s="25" t="str">
        <f t="shared" si="849"/>
        <v/>
      </c>
      <c r="AM1437" s="5" t="str">
        <f t="shared" si="850"/>
        <v>GitHub: `:wheel:`&lt;br&gt;CLDR:&amp;emsp;`wheel`</v>
      </c>
      <c r="AN1437" s="7" t="str">
        <f t="shared" si="816"/>
        <v>&amp;amp;#x1F6DE;</v>
      </c>
      <c r="AO1437" s="8" t="str">
        <f t="shared" si="817"/>
        <v>&amp;amp;#128734;</v>
      </c>
      <c r="AP1437" s="11" t="str">
        <f t="shared" si="851"/>
        <v>&lt;sub&gt;&amp;amp;#128734;&lt;/sub&gt;&lt;br&gt;&lt;sup&gt;&amp;amp;#x1F6DE;&lt;/sup&gt;</v>
      </c>
      <c r="AQ1437" s="9" t="str">
        <f t="shared" si="818"/>
        <v>|🛞|GitHub: `:wheel:`&lt;br&gt;CLDR:&amp;emsp;`wheel`|&lt;sub&gt;&amp;amp;#128734;&lt;/sub&gt;&lt;br&gt;&lt;sup&gt;&amp;amp;#x1F6DE;&lt;/sup&gt;|</v>
      </c>
    </row>
    <row r="1438" spans="1:43" x14ac:dyDescent="0.25">
      <c r="A1438" s="6">
        <v>1437</v>
      </c>
      <c r="B1438" s="6">
        <v>967</v>
      </c>
      <c r="C1438" s="6" t="s">
        <v>5350</v>
      </c>
      <c r="D1438" s="6" t="s">
        <v>5351</v>
      </c>
      <c r="E1438" s="6" t="s">
        <v>6783</v>
      </c>
      <c r="F1438" s="6" t="s">
        <v>5352</v>
      </c>
      <c r="G1438" s="26" t="str">
        <f t="shared" si="819"/>
        <v>1F6DF</v>
      </c>
      <c r="H1438" s="26">
        <f t="shared" si="820"/>
        <v>0</v>
      </c>
      <c r="I1438" s="26">
        <f t="shared" si="821"/>
        <v>0</v>
      </c>
      <c r="J1438" s="26">
        <f t="shared" si="822"/>
        <v>0</v>
      </c>
      <c r="K1438" s="26">
        <f t="shared" si="823"/>
        <v>0</v>
      </c>
      <c r="L1438" s="26">
        <f t="shared" si="824"/>
        <v>0</v>
      </c>
      <c r="M1438" s="26">
        <f t="shared" si="815"/>
        <v>0</v>
      </c>
      <c r="N1438" s="26">
        <f t="shared" si="825"/>
        <v>0</v>
      </c>
      <c r="O1438" s="3">
        <f t="shared" si="826"/>
        <v>128735</v>
      </c>
      <c r="P1438" s="3">
        <f t="shared" si="827"/>
        <v>0</v>
      </c>
      <c r="Q1438" s="3">
        <f t="shared" si="828"/>
        <v>0</v>
      </c>
      <c r="R1438" s="3">
        <f t="shared" si="829"/>
        <v>0</v>
      </c>
      <c r="S1438" s="3">
        <f t="shared" si="830"/>
        <v>0</v>
      </c>
      <c r="T1438" s="3">
        <f t="shared" si="831"/>
        <v>0</v>
      </c>
      <c r="U1438" s="3">
        <f t="shared" si="832"/>
        <v>0</v>
      </c>
      <c r="V1438" s="3">
        <f t="shared" si="833"/>
        <v>0</v>
      </c>
      <c r="W1438" s="24" t="str">
        <f t="shared" si="834"/>
        <v>&amp;amp;#x1F6DF;</v>
      </c>
      <c r="X1438" s="24" t="str">
        <f t="shared" si="835"/>
        <v/>
      </c>
      <c r="Y1438" s="24" t="str">
        <f t="shared" si="836"/>
        <v/>
      </c>
      <c r="Z1438" s="24" t="str">
        <f t="shared" si="837"/>
        <v/>
      </c>
      <c r="AA1438" s="24" t="str">
        <f t="shared" si="838"/>
        <v/>
      </c>
      <c r="AB1438" s="24" t="str">
        <f t="shared" si="839"/>
        <v/>
      </c>
      <c r="AC1438" s="24" t="str">
        <f t="shared" si="840"/>
        <v/>
      </c>
      <c r="AD1438" s="24" t="str">
        <f t="shared" si="841"/>
        <v/>
      </c>
      <c r="AE1438" s="25" t="str">
        <f t="shared" si="842"/>
        <v>&amp;amp;#128735;</v>
      </c>
      <c r="AF1438" s="25" t="str">
        <f t="shared" si="843"/>
        <v/>
      </c>
      <c r="AG1438" s="25" t="str">
        <f t="shared" si="844"/>
        <v/>
      </c>
      <c r="AH1438" s="25" t="str">
        <f t="shared" si="845"/>
        <v/>
      </c>
      <c r="AI1438" s="25" t="str">
        <f t="shared" si="846"/>
        <v/>
      </c>
      <c r="AJ1438" s="25" t="str">
        <f t="shared" si="847"/>
        <v/>
      </c>
      <c r="AK1438" s="25" t="str">
        <f t="shared" si="848"/>
        <v/>
      </c>
      <c r="AL1438" s="25" t="str">
        <f t="shared" si="849"/>
        <v/>
      </c>
      <c r="AM1438" s="5" t="str">
        <f t="shared" si="850"/>
        <v>GitHub: `:ring_buoy:`&lt;br&gt;CLDR:&amp;emsp;`ring buoy`</v>
      </c>
      <c r="AN1438" s="7" t="str">
        <f t="shared" si="816"/>
        <v>&amp;amp;#x1F6DF;</v>
      </c>
      <c r="AO1438" s="8" t="str">
        <f t="shared" si="817"/>
        <v>&amp;amp;#128735;</v>
      </c>
      <c r="AP1438" s="11" t="str">
        <f t="shared" si="851"/>
        <v>&lt;sub&gt;&amp;amp;#128735;&lt;/sub&gt;&lt;br&gt;&lt;sup&gt;&amp;amp;#x1F6DF;&lt;/sup&gt;</v>
      </c>
      <c r="AQ1438" s="9" t="str">
        <f t="shared" si="818"/>
        <v>|🛟|GitHub: `:ring_buoy:`&lt;br&gt;CLDR:&amp;emsp;`ring buoy`|&lt;sub&gt;&amp;amp;#128735;&lt;/sub&gt;&lt;br&gt;&lt;sup&gt;&amp;amp;#x1F6DF;&lt;/sup&gt;|</v>
      </c>
    </row>
    <row r="1439" spans="1:43" x14ac:dyDescent="0.25">
      <c r="A1439" s="6">
        <v>1438</v>
      </c>
      <c r="B1439" s="6">
        <v>1346</v>
      </c>
      <c r="C1439" s="6" t="s">
        <v>1262</v>
      </c>
      <c r="D1439" s="6" t="s">
        <v>2815</v>
      </c>
      <c r="E1439" s="6" t="s">
        <v>7161</v>
      </c>
      <c r="F1439" s="6" t="s">
        <v>3910</v>
      </c>
      <c r="G1439" s="26" t="str">
        <f t="shared" si="819"/>
        <v>1F6E0</v>
      </c>
      <c r="H1439" s="26">
        <f t="shared" si="820"/>
        <v>0</v>
      </c>
      <c r="I1439" s="26">
        <f t="shared" si="821"/>
        <v>0</v>
      </c>
      <c r="J1439" s="26">
        <f t="shared" si="822"/>
        <v>0</v>
      </c>
      <c r="K1439" s="26">
        <f t="shared" si="823"/>
        <v>0</v>
      </c>
      <c r="L1439" s="26">
        <f t="shared" si="824"/>
        <v>0</v>
      </c>
      <c r="M1439" s="26">
        <f t="shared" si="815"/>
        <v>0</v>
      </c>
      <c r="N1439" s="26">
        <f t="shared" si="825"/>
        <v>0</v>
      </c>
      <c r="O1439" s="3">
        <f t="shared" si="826"/>
        <v>128736</v>
      </c>
      <c r="P1439" s="3">
        <f t="shared" si="827"/>
        <v>0</v>
      </c>
      <c r="Q1439" s="3">
        <f t="shared" si="828"/>
        <v>0</v>
      </c>
      <c r="R1439" s="3">
        <f t="shared" si="829"/>
        <v>0</v>
      </c>
      <c r="S1439" s="3">
        <f t="shared" si="830"/>
        <v>0</v>
      </c>
      <c r="T1439" s="3">
        <f t="shared" si="831"/>
        <v>0</v>
      </c>
      <c r="U1439" s="3">
        <f t="shared" si="832"/>
        <v>0</v>
      </c>
      <c r="V1439" s="3">
        <f t="shared" si="833"/>
        <v>0</v>
      </c>
      <c r="W1439" s="24" t="str">
        <f t="shared" si="834"/>
        <v>&amp;amp;#x1F6E0;</v>
      </c>
      <c r="X1439" s="24" t="str">
        <f t="shared" si="835"/>
        <v/>
      </c>
      <c r="Y1439" s="24" t="str">
        <f t="shared" si="836"/>
        <v/>
      </c>
      <c r="Z1439" s="24" t="str">
        <f t="shared" si="837"/>
        <v/>
      </c>
      <c r="AA1439" s="24" t="str">
        <f t="shared" si="838"/>
        <v/>
      </c>
      <c r="AB1439" s="24" t="str">
        <f t="shared" si="839"/>
        <v/>
      </c>
      <c r="AC1439" s="24" t="str">
        <f t="shared" si="840"/>
        <v/>
      </c>
      <c r="AD1439" s="24" t="str">
        <f t="shared" si="841"/>
        <v/>
      </c>
      <c r="AE1439" s="25" t="str">
        <f t="shared" si="842"/>
        <v>&amp;amp;#128736;</v>
      </c>
      <c r="AF1439" s="25" t="str">
        <f t="shared" si="843"/>
        <v/>
      </c>
      <c r="AG1439" s="25" t="str">
        <f t="shared" si="844"/>
        <v/>
      </c>
      <c r="AH1439" s="25" t="str">
        <f t="shared" si="845"/>
        <v/>
      </c>
      <c r="AI1439" s="25" t="str">
        <f t="shared" si="846"/>
        <v/>
      </c>
      <c r="AJ1439" s="25" t="str">
        <f t="shared" si="847"/>
        <v/>
      </c>
      <c r="AK1439" s="25" t="str">
        <f t="shared" si="848"/>
        <v/>
      </c>
      <c r="AL1439" s="25" t="str">
        <f t="shared" si="849"/>
        <v/>
      </c>
      <c r="AM1439" s="5" t="str">
        <f t="shared" si="850"/>
        <v>GitHub: `:hammer_and_wrench:`&lt;br&gt;CLDR:&amp;emsp;`hammer and wrench`</v>
      </c>
      <c r="AN1439" s="7" t="str">
        <f t="shared" si="816"/>
        <v>&amp;amp;#x1F6E0;</v>
      </c>
      <c r="AO1439" s="8" t="str">
        <f t="shared" si="817"/>
        <v>&amp;amp;#128736;</v>
      </c>
      <c r="AP1439" s="11" t="str">
        <f t="shared" si="851"/>
        <v>&lt;sub&gt;&amp;amp;#128736;&lt;/sub&gt;&lt;br&gt;&lt;sup&gt;&amp;amp;#x1F6E0;&lt;/sup&gt;</v>
      </c>
      <c r="AQ1439" s="9" t="str">
        <f t="shared" si="818"/>
        <v>|🛠|GitHub: `:hammer_and_wrench:`&lt;br&gt;CLDR:&amp;emsp;`hammer and wrench`|&lt;sub&gt;&amp;amp;#128736;&lt;/sub&gt;&lt;br&gt;&lt;sup&gt;&amp;amp;#x1F6E0;&lt;/sup&gt;|</v>
      </c>
    </row>
    <row r="1440" spans="1:43" x14ac:dyDescent="0.25">
      <c r="A1440" s="6">
        <v>1439</v>
      </c>
      <c r="B1440" s="6">
        <v>1353</v>
      </c>
      <c r="C1440" s="6" t="s">
        <v>1268</v>
      </c>
      <c r="D1440" s="6" t="s">
        <v>2821</v>
      </c>
      <c r="E1440" s="6" t="s">
        <v>7168</v>
      </c>
      <c r="F1440" s="6" t="s">
        <v>3497</v>
      </c>
      <c r="G1440" s="26" t="str">
        <f t="shared" si="819"/>
        <v>1F6E1</v>
      </c>
      <c r="H1440" s="26">
        <f t="shared" si="820"/>
        <v>0</v>
      </c>
      <c r="I1440" s="26">
        <f t="shared" si="821"/>
        <v>0</v>
      </c>
      <c r="J1440" s="26">
        <f t="shared" si="822"/>
        <v>0</v>
      </c>
      <c r="K1440" s="26">
        <f t="shared" si="823"/>
        <v>0</v>
      </c>
      <c r="L1440" s="26">
        <f t="shared" si="824"/>
        <v>0</v>
      </c>
      <c r="M1440" s="26">
        <f t="shared" si="815"/>
        <v>0</v>
      </c>
      <c r="N1440" s="26">
        <f t="shared" si="825"/>
        <v>0</v>
      </c>
      <c r="O1440" s="3">
        <f t="shared" si="826"/>
        <v>128737</v>
      </c>
      <c r="P1440" s="3">
        <f t="shared" si="827"/>
        <v>0</v>
      </c>
      <c r="Q1440" s="3">
        <f t="shared" si="828"/>
        <v>0</v>
      </c>
      <c r="R1440" s="3">
        <f t="shared" si="829"/>
        <v>0</v>
      </c>
      <c r="S1440" s="3">
        <f t="shared" si="830"/>
        <v>0</v>
      </c>
      <c r="T1440" s="3">
        <f t="shared" si="831"/>
        <v>0</v>
      </c>
      <c r="U1440" s="3">
        <f t="shared" si="832"/>
        <v>0</v>
      </c>
      <c r="V1440" s="3">
        <f t="shared" si="833"/>
        <v>0</v>
      </c>
      <c r="W1440" s="24" t="str">
        <f t="shared" si="834"/>
        <v>&amp;amp;#x1F6E1;</v>
      </c>
      <c r="X1440" s="24" t="str">
        <f t="shared" si="835"/>
        <v/>
      </c>
      <c r="Y1440" s="24" t="str">
        <f t="shared" si="836"/>
        <v/>
      </c>
      <c r="Z1440" s="24" t="str">
        <f t="shared" si="837"/>
        <v/>
      </c>
      <c r="AA1440" s="24" t="str">
        <f t="shared" si="838"/>
        <v/>
      </c>
      <c r="AB1440" s="24" t="str">
        <f t="shared" si="839"/>
        <v/>
      </c>
      <c r="AC1440" s="24" t="str">
        <f t="shared" si="840"/>
        <v/>
      </c>
      <c r="AD1440" s="24" t="str">
        <f t="shared" si="841"/>
        <v/>
      </c>
      <c r="AE1440" s="25" t="str">
        <f t="shared" si="842"/>
        <v>&amp;amp;#128737;</v>
      </c>
      <c r="AF1440" s="25" t="str">
        <f t="shared" si="843"/>
        <v/>
      </c>
      <c r="AG1440" s="25" t="str">
        <f t="shared" si="844"/>
        <v/>
      </c>
      <c r="AH1440" s="25" t="str">
        <f t="shared" si="845"/>
        <v/>
      </c>
      <c r="AI1440" s="25" t="str">
        <f t="shared" si="846"/>
        <v/>
      </c>
      <c r="AJ1440" s="25" t="str">
        <f t="shared" si="847"/>
        <v/>
      </c>
      <c r="AK1440" s="25" t="str">
        <f t="shared" si="848"/>
        <v/>
      </c>
      <c r="AL1440" s="25" t="str">
        <f t="shared" si="849"/>
        <v/>
      </c>
      <c r="AM1440" s="5" t="str">
        <f t="shared" si="850"/>
        <v>GitHub: `:shield:`&lt;br&gt;CLDR:&amp;emsp;`shield`</v>
      </c>
      <c r="AN1440" s="7" t="str">
        <f t="shared" si="816"/>
        <v>&amp;amp;#x1F6E1;</v>
      </c>
      <c r="AO1440" s="8" t="str">
        <f t="shared" si="817"/>
        <v>&amp;amp;#128737;</v>
      </c>
      <c r="AP1440" s="11" t="str">
        <f t="shared" si="851"/>
        <v>&lt;sub&gt;&amp;amp;#128737;&lt;/sub&gt;&lt;br&gt;&lt;sup&gt;&amp;amp;#x1F6E1;&lt;/sup&gt;</v>
      </c>
      <c r="AQ1440" s="9" t="str">
        <f t="shared" si="818"/>
        <v>|🛡|GitHub: `:shield:`&lt;br&gt;CLDR:&amp;emsp;`shield`|&lt;sub&gt;&amp;amp;#128737;&lt;/sub&gt;&lt;br&gt;&lt;sup&gt;&amp;amp;#x1F6E1;&lt;/sup&gt;|</v>
      </c>
    </row>
    <row r="1441" spans="1:43" x14ac:dyDescent="0.25">
      <c r="A1441" s="6">
        <v>1440</v>
      </c>
      <c r="B1441" s="6">
        <v>958</v>
      </c>
      <c r="C1441" s="6" t="s">
        <v>883</v>
      </c>
      <c r="D1441" s="6" t="s">
        <v>2436</v>
      </c>
      <c r="E1441" s="6" t="s">
        <v>6774</v>
      </c>
      <c r="F1441" s="6" t="s">
        <v>3786</v>
      </c>
      <c r="G1441" s="26" t="str">
        <f t="shared" si="819"/>
        <v>1F6E2</v>
      </c>
      <c r="H1441" s="26">
        <f t="shared" si="820"/>
        <v>0</v>
      </c>
      <c r="I1441" s="26">
        <f t="shared" si="821"/>
        <v>0</v>
      </c>
      <c r="J1441" s="26">
        <f t="shared" si="822"/>
        <v>0</v>
      </c>
      <c r="K1441" s="26">
        <f t="shared" si="823"/>
        <v>0</v>
      </c>
      <c r="L1441" s="26">
        <f t="shared" si="824"/>
        <v>0</v>
      </c>
      <c r="M1441" s="26">
        <f t="shared" si="815"/>
        <v>0</v>
      </c>
      <c r="N1441" s="26">
        <f t="shared" si="825"/>
        <v>0</v>
      </c>
      <c r="O1441" s="3">
        <f t="shared" si="826"/>
        <v>128738</v>
      </c>
      <c r="P1441" s="3">
        <f t="shared" si="827"/>
        <v>0</v>
      </c>
      <c r="Q1441" s="3">
        <f t="shared" si="828"/>
        <v>0</v>
      </c>
      <c r="R1441" s="3">
        <f t="shared" si="829"/>
        <v>0</v>
      </c>
      <c r="S1441" s="3">
        <f t="shared" si="830"/>
        <v>0</v>
      </c>
      <c r="T1441" s="3">
        <f t="shared" si="831"/>
        <v>0</v>
      </c>
      <c r="U1441" s="3">
        <f t="shared" si="832"/>
        <v>0</v>
      </c>
      <c r="V1441" s="3">
        <f t="shared" si="833"/>
        <v>0</v>
      </c>
      <c r="W1441" s="24" t="str">
        <f t="shared" si="834"/>
        <v>&amp;amp;#x1F6E2;</v>
      </c>
      <c r="X1441" s="24" t="str">
        <f t="shared" si="835"/>
        <v/>
      </c>
      <c r="Y1441" s="24" t="str">
        <f t="shared" si="836"/>
        <v/>
      </c>
      <c r="Z1441" s="24" t="str">
        <f t="shared" si="837"/>
        <v/>
      </c>
      <c r="AA1441" s="24" t="str">
        <f t="shared" si="838"/>
        <v/>
      </c>
      <c r="AB1441" s="24" t="str">
        <f t="shared" si="839"/>
        <v/>
      </c>
      <c r="AC1441" s="24" t="str">
        <f t="shared" si="840"/>
        <v/>
      </c>
      <c r="AD1441" s="24" t="str">
        <f t="shared" si="841"/>
        <v/>
      </c>
      <c r="AE1441" s="25" t="str">
        <f t="shared" si="842"/>
        <v>&amp;amp;#128738;</v>
      </c>
      <c r="AF1441" s="25" t="str">
        <f t="shared" si="843"/>
        <v/>
      </c>
      <c r="AG1441" s="25" t="str">
        <f t="shared" si="844"/>
        <v/>
      </c>
      <c r="AH1441" s="25" t="str">
        <f t="shared" si="845"/>
        <v/>
      </c>
      <c r="AI1441" s="25" t="str">
        <f t="shared" si="846"/>
        <v/>
      </c>
      <c r="AJ1441" s="25" t="str">
        <f t="shared" si="847"/>
        <v/>
      </c>
      <c r="AK1441" s="25" t="str">
        <f t="shared" si="848"/>
        <v/>
      </c>
      <c r="AL1441" s="25" t="str">
        <f t="shared" si="849"/>
        <v/>
      </c>
      <c r="AM1441" s="5" t="str">
        <f t="shared" si="850"/>
        <v>GitHub: `:oil_drum:`&lt;br&gt;CLDR:&amp;emsp;`oil drum`</v>
      </c>
      <c r="AN1441" s="7" t="str">
        <f t="shared" si="816"/>
        <v>&amp;amp;#x1F6E2;</v>
      </c>
      <c r="AO1441" s="8" t="str">
        <f t="shared" si="817"/>
        <v>&amp;amp;#128738;</v>
      </c>
      <c r="AP1441" s="11" t="str">
        <f t="shared" si="851"/>
        <v>&lt;sub&gt;&amp;amp;#128738;&lt;/sub&gt;&lt;br&gt;&lt;sup&gt;&amp;amp;#x1F6E2;&lt;/sup&gt;</v>
      </c>
      <c r="AQ1441" s="9" t="str">
        <f t="shared" si="818"/>
        <v>|🛢|GitHub: `:oil_drum:`&lt;br&gt;CLDR:&amp;emsp;`oil drum`|&lt;sub&gt;&amp;amp;#128738;&lt;/sub&gt;&lt;br&gt;&lt;sup&gt;&amp;amp;#x1F6E2;&lt;/sup&gt;|</v>
      </c>
    </row>
    <row r="1442" spans="1:43" x14ac:dyDescent="0.25">
      <c r="A1442" s="6">
        <v>1441</v>
      </c>
      <c r="B1442" s="6">
        <v>956</v>
      </c>
      <c r="C1442" s="6" t="s">
        <v>881</v>
      </c>
      <c r="D1442" s="6" t="s">
        <v>2434</v>
      </c>
      <c r="E1442" s="6" t="s">
        <v>6772</v>
      </c>
      <c r="F1442" s="6" t="s">
        <v>3376</v>
      </c>
      <c r="G1442" s="26" t="str">
        <f t="shared" si="819"/>
        <v>1F6E3</v>
      </c>
      <c r="H1442" s="26">
        <f t="shared" si="820"/>
        <v>0</v>
      </c>
      <c r="I1442" s="26">
        <f t="shared" si="821"/>
        <v>0</v>
      </c>
      <c r="J1442" s="26">
        <f t="shared" si="822"/>
        <v>0</v>
      </c>
      <c r="K1442" s="26">
        <f t="shared" si="823"/>
        <v>0</v>
      </c>
      <c r="L1442" s="26">
        <f t="shared" si="824"/>
        <v>0</v>
      </c>
      <c r="M1442" s="26">
        <f t="shared" si="815"/>
        <v>0</v>
      </c>
      <c r="N1442" s="26">
        <f t="shared" si="825"/>
        <v>0</v>
      </c>
      <c r="O1442" s="3">
        <f t="shared" si="826"/>
        <v>128739</v>
      </c>
      <c r="P1442" s="3">
        <f t="shared" si="827"/>
        <v>0</v>
      </c>
      <c r="Q1442" s="3">
        <f t="shared" si="828"/>
        <v>0</v>
      </c>
      <c r="R1442" s="3">
        <f t="shared" si="829"/>
        <v>0</v>
      </c>
      <c r="S1442" s="3">
        <f t="shared" si="830"/>
        <v>0</v>
      </c>
      <c r="T1442" s="3">
        <f t="shared" si="831"/>
        <v>0</v>
      </c>
      <c r="U1442" s="3">
        <f t="shared" si="832"/>
        <v>0</v>
      </c>
      <c r="V1442" s="3">
        <f t="shared" si="833"/>
        <v>0</v>
      </c>
      <c r="W1442" s="24" t="str">
        <f t="shared" si="834"/>
        <v>&amp;amp;#x1F6E3;</v>
      </c>
      <c r="X1442" s="24" t="str">
        <f t="shared" si="835"/>
        <v/>
      </c>
      <c r="Y1442" s="24" t="str">
        <f t="shared" si="836"/>
        <v/>
      </c>
      <c r="Z1442" s="24" t="str">
        <f t="shared" si="837"/>
        <v/>
      </c>
      <c r="AA1442" s="24" t="str">
        <f t="shared" si="838"/>
        <v/>
      </c>
      <c r="AB1442" s="24" t="str">
        <f t="shared" si="839"/>
        <v/>
      </c>
      <c r="AC1442" s="24" t="str">
        <f t="shared" si="840"/>
        <v/>
      </c>
      <c r="AD1442" s="24" t="str">
        <f t="shared" si="841"/>
        <v/>
      </c>
      <c r="AE1442" s="25" t="str">
        <f t="shared" si="842"/>
        <v>&amp;amp;#128739;</v>
      </c>
      <c r="AF1442" s="25" t="str">
        <f t="shared" si="843"/>
        <v/>
      </c>
      <c r="AG1442" s="25" t="str">
        <f t="shared" si="844"/>
        <v/>
      </c>
      <c r="AH1442" s="25" t="str">
        <f t="shared" si="845"/>
        <v/>
      </c>
      <c r="AI1442" s="25" t="str">
        <f t="shared" si="846"/>
        <v/>
      </c>
      <c r="AJ1442" s="25" t="str">
        <f t="shared" si="847"/>
        <v/>
      </c>
      <c r="AK1442" s="25" t="str">
        <f t="shared" si="848"/>
        <v/>
      </c>
      <c r="AL1442" s="25" t="str">
        <f t="shared" si="849"/>
        <v/>
      </c>
      <c r="AM1442" s="5" t="str">
        <f t="shared" si="850"/>
        <v>GitHub: `:motorway:`&lt;br&gt;CLDR:&amp;emsp;`motorway`</v>
      </c>
      <c r="AN1442" s="7" t="str">
        <f t="shared" si="816"/>
        <v>&amp;amp;#x1F6E3;</v>
      </c>
      <c r="AO1442" s="8" t="str">
        <f t="shared" si="817"/>
        <v>&amp;amp;#128739;</v>
      </c>
      <c r="AP1442" s="11" t="str">
        <f t="shared" si="851"/>
        <v>&lt;sub&gt;&amp;amp;#128739;&lt;/sub&gt;&lt;br&gt;&lt;sup&gt;&amp;amp;#x1F6E3;&lt;/sup&gt;</v>
      </c>
      <c r="AQ1442" s="9" t="str">
        <f t="shared" si="818"/>
        <v>|🛣|GitHub: `:motorway:`&lt;br&gt;CLDR:&amp;emsp;`motorway`|&lt;sub&gt;&amp;amp;#128739;&lt;/sub&gt;&lt;br&gt;&lt;sup&gt;&amp;amp;#x1F6E3;&lt;/sup&gt;|</v>
      </c>
    </row>
    <row r="1443" spans="1:43" x14ac:dyDescent="0.25">
      <c r="A1443" s="6">
        <v>1442</v>
      </c>
      <c r="B1443" s="6">
        <v>957</v>
      </c>
      <c r="C1443" s="6" t="s">
        <v>882</v>
      </c>
      <c r="D1443" s="6" t="s">
        <v>2435</v>
      </c>
      <c r="E1443" s="6" t="s">
        <v>6773</v>
      </c>
      <c r="F1443" s="6" t="s">
        <v>3785</v>
      </c>
      <c r="G1443" s="26" t="str">
        <f t="shared" si="819"/>
        <v>1F6E4</v>
      </c>
      <c r="H1443" s="26">
        <f t="shared" si="820"/>
        <v>0</v>
      </c>
      <c r="I1443" s="26">
        <f t="shared" si="821"/>
        <v>0</v>
      </c>
      <c r="J1443" s="26">
        <f t="shared" si="822"/>
        <v>0</v>
      </c>
      <c r="K1443" s="26">
        <f t="shared" si="823"/>
        <v>0</v>
      </c>
      <c r="L1443" s="26">
        <f t="shared" si="824"/>
        <v>0</v>
      </c>
      <c r="M1443" s="26">
        <f t="shared" si="815"/>
        <v>0</v>
      </c>
      <c r="N1443" s="26">
        <f t="shared" si="825"/>
        <v>0</v>
      </c>
      <c r="O1443" s="3">
        <f t="shared" si="826"/>
        <v>128740</v>
      </c>
      <c r="P1443" s="3">
        <f t="shared" si="827"/>
        <v>0</v>
      </c>
      <c r="Q1443" s="3">
        <f t="shared" si="828"/>
        <v>0</v>
      </c>
      <c r="R1443" s="3">
        <f t="shared" si="829"/>
        <v>0</v>
      </c>
      <c r="S1443" s="3">
        <f t="shared" si="830"/>
        <v>0</v>
      </c>
      <c r="T1443" s="3">
        <f t="shared" si="831"/>
        <v>0</v>
      </c>
      <c r="U1443" s="3">
        <f t="shared" si="832"/>
        <v>0</v>
      </c>
      <c r="V1443" s="3">
        <f t="shared" si="833"/>
        <v>0</v>
      </c>
      <c r="W1443" s="24" t="str">
        <f t="shared" si="834"/>
        <v>&amp;amp;#x1F6E4;</v>
      </c>
      <c r="X1443" s="24" t="str">
        <f t="shared" si="835"/>
        <v/>
      </c>
      <c r="Y1443" s="24" t="str">
        <f t="shared" si="836"/>
        <v/>
      </c>
      <c r="Z1443" s="24" t="str">
        <f t="shared" si="837"/>
        <v/>
      </c>
      <c r="AA1443" s="24" t="str">
        <f t="shared" si="838"/>
        <v/>
      </c>
      <c r="AB1443" s="24" t="str">
        <f t="shared" si="839"/>
        <v/>
      </c>
      <c r="AC1443" s="24" t="str">
        <f t="shared" si="840"/>
        <v/>
      </c>
      <c r="AD1443" s="24" t="str">
        <f t="shared" si="841"/>
        <v/>
      </c>
      <c r="AE1443" s="25" t="str">
        <f t="shared" si="842"/>
        <v>&amp;amp;#128740;</v>
      </c>
      <c r="AF1443" s="25" t="str">
        <f t="shared" si="843"/>
        <v/>
      </c>
      <c r="AG1443" s="25" t="str">
        <f t="shared" si="844"/>
        <v/>
      </c>
      <c r="AH1443" s="25" t="str">
        <f t="shared" si="845"/>
        <v/>
      </c>
      <c r="AI1443" s="25" t="str">
        <f t="shared" si="846"/>
        <v/>
      </c>
      <c r="AJ1443" s="25" t="str">
        <f t="shared" si="847"/>
        <v/>
      </c>
      <c r="AK1443" s="25" t="str">
        <f t="shared" si="848"/>
        <v/>
      </c>
      <c r="AL1443" s="25" t="str">
        <f t="shared" si="849"/>
        <v/>
      </c>
      <c r="AM1443" s="5" t="str">
        <f t="shared" si="850"/>
        <v>GitHub: `:railway_track:`&lt;br&gt;CLDR:&amp;emsp;`railway track`</v>
      </c>
      <c r="AN1443" s="7" t="str">
        <f t="shared" si="816"/>
        <v>&amp;amp;#x1F6E4;</v>
      </c>
      <c r="AO1443" s="8" t="str">
        <f t="shared" si="817"/>
        <v>&amp;amp;#128740;</v>
      </c>
      <c r="AP1443" s="11" t="str">
        <f t="shared" si="851"/>
        <v>&lt;sub&gt;&amp;amp;#128740;&lt;/sub&gt;&lt;br&gt;&lt;sup&gt;&amp;amp;#x1F6E4;&lt;/sup&gt;</v>
      </c>
      <c r="AQ1443" s="9" t="str">
        <f t="shared" si="818"/>
        <v>|🛤|GitHub: `:railway_track:`&lt;br&gt;CLDR:&amp;emsp;`railway track`|&lt;sub&gt;&amp;amp;#128740;&lt;/sub&gt;&lt;br&gt;&lt;sup&gt;&amp;amp;#x1F6E4;&lt;/sup&gt;|</v>
      </c>
    </row>
    <row r="1444" spans="1:43" x14ac:dyDescent="0.25">
      <c r="A1444" s="6">
        <v>1443</v>
      </c>
      <c r="B1444" s="6">
        <v>973</v>
      </c>
      <c r="C1444" s="6" t="s">
        <v>896</v>
      </c>
      <c r="D1444" s="6" t="s">
        <v>2449</v>
      </c>
      <c r="E1444" s="6" t="s">
        <v>6789</v>
      </c>
      <c r="F1444" s="6" t="s">
        <v>3790</v>
      </c>
      <c r="G1444" s="26" t="str">
        <f t="shared" si="819"/>
        <v>1F6E5</v>
      </c>
      <c r="H1444" s="26">
        <f t="shared" si="820"/>
        <v>0</v>
      </c>
      <c r="I1444" s="26">
        <f t="shared" si="821"/>
        <v>0</v>
      </c>
      <c r="J1444" s="26">
        <f t="shared" si="822"/>
        <v>0</v>
      </c>
      <c r="K1444" s="26">
        <f t="shared" si="823"/>
        <v>0</v>
      </c>
      <c r="L1444" s="26">
        <f t="shared" si="824"/>
        <v>0</v>
      </c>
      <c r="M1444" s="26">
        <f t="shared" si="815"/>
        <v>0</v>
      </c>
      <c r="N1444" s="26">
        <f t="shared" si="825"/>
        <v>0</v>
      </c>
      <c r="O1444" s="3">
        <f t="shared" si="826"/>
        <v>128741</v>
      </c>
      <c r="P1444" s="3">
        <f t="shared" si="827"/>
        <v>0</v>
      </c>
      <c r="Q1444" s="3">
        <f t="shared" si="828"/>
        <v>0</v>
      </c>
      <c r="R1444" s="3">
        <f t="shared" si="829"/>
        <v>0</v>
      </c>
      <c r="S1444" s="3">
        <f t="shared" si="830"/>
        <v>0</v>
      </c>
      <c r="T1444" s="3">
        <f t="shared" si="831"/>
        <v>0</v>
      </c>
      <c r="U1444" s="3">
        <f t="shared" si="832"/>
        <v>0</v>
      </c>
      <c r="V1444" s="3">
        <f t="shared" si="833"/>
        <v>0</v>
      </c>
      <c r="W1444" s="24" t="str">
        <f t="shared" si="834"/>
        <v>&amp;amp;#x1F6E5;</v>
      </c>
      <c r="X1444" s="24" t="str">
        <f t="shared" si="835"/>
        <v/>
      </c>
      <c r="Y1444" s="24" t="str">
        <f t="shared" si="836"/>
        <v/>
      </c>
      <c r="Z1444" s="24" t="str">
        <f t="shared" si="837"/>
        <v/>
      </c>
      <c r="AA1444" s="24" t="str">
        <f t="shared" si="838"/>
        <v/>
      </c>
      <c r="AB1444" s="24" t="str">
        <f t="shared" si="839"/>
        <v/>
      </c>
      <c r="AC1444" s="24" t="str">
        <f t="shared" si="840"/>
        <v/>
      </c>
      <c r="AD1444" s="24" t="str">
        <f t="shared" si="841"/>
        <v/>
      </c>
      <c r="AE1444" s="25" t="str">
        <f t="shared" si="842"/>
        <v>&amp;amp;#128741;</v>
      </c>
      <c r="AF1444" s="25" t="str">
        <f t="shared" si="843"/>
        <v/>
      </c>
      <c r="AG1444" s="25" t="str">
        <f t="shared" si="844"/>
        <v/>
      </c>
      <c r="AH1444" s="25" t="str">
        <f t="shared" si="845"/>
        <v/>
      </c>
      <c r="AI1444" s="25" t="str">
        <f t="shared" si="846"/>
        <v/>
      </c>
      <c r="AJ1444" s="25" t="str">
        <f t="shared" si="847"/>
        <v/>
      </c>
      <c r="AK1444" s="25" t="str">
        <f t="shared" si="848"/>
        <v/>
      </c>
      <c r="AL1444" s="25" t="str">
        <f t="shared" si="849"/>
        <v/>
      </c>
      <c r="AM1444" s="5" t="str">
        <f t="shared" si="850"/>
        <v>GitHub: `:motor_boat:`&lt;br&gt;CLDR:&amp;emsp;`motor boat`</v>
      </c>
      <c r="AN1444" s="7" t="str">
        <f t="shared" si="816"/>
        <v>&amp;amp;#x1F6E5;</v>
      </c>
      <c r="AO1444" s="8" t="str">
        <f t="shared" si="817"/>
        <v>&amp;amp;#128741;</v>
      </c>
      <c r="AP1444" s="11" t="str">
        <f t="shared" si="851"/>
        <v>&lt;sub&gt;&amp;amp;#128741;&lt;/sub&gt;&lt;br&gt;&lt;sup&gt;&amp;amp;#x1F6E5;&lt;/sup&gt;</v>
      </c>
      <c r="AQ1444" s="9" t="str">
        <f t="shared" si="818"/>
        <v>|🛥|GitHub: `:motor_boat:`&lt;br&gt;CLDR:&amp;emsp;`motor boat`|&lt;sub&gt;&amp;amp;#128741;&lt;/sub&gt;&lt;br&gt;&lt;sup&gt;&amp;amp;#x1F6E5;&lt;/sup&gt;|</v>
      </c>
    </row>
    <row r="1445" spans="1:43" x14ac:dyDescent="0.25">
      <c r="A1445" s="6">
        <v>1444</v>
      </c>
      <c r="B1445" s="6">
        <v>976</v>
      </c>
      <c r="C1445" s="6" t="s">
        <v>899</v>
      </c>
      <c r="D1445" s="6" t="s">
        <v>2452</v>
      </c>
      <c r="E1445" s="6" t="s">
        <v>6792</v>
      </c>
      <c r="F1445" s="6" t="s">
        <v>3791</v>
      </c>
      <c r="G1445" s="26" t="str">
        <f t="shared" si="819"/>
        <v>1F6E9</v>
      </c>
      <c r="H1445" s="26">
        <f t="shared" si="820"/>
        <v>0</v>
      </c>
      <c r="I1445" s="26">
        <f t="shared" si="821"/>
        <v>0</v>
      </c>
      <c r="J1445" s="26">
        <f t="shared" si="822"/>
        <v>0</v>
      </c>
      <c r="K1445" s="26">
        <f t="shared" si="823"/>
        <v>0</v>
      </c>
      <c r="L1445" s="26">
        <f t="shared" si="824"/>
        <v>0</v>
      </c>
      <c r="M1445" s="26">
        <f t="shared" ref="M1445:M1508" si="852">IF(LEN(C1445)&gt;49,MID(C1445,FIND("U",C1445,44)+2,FIND(" ",C1445,51)-FIND("U",C1445,44)-2),0)</f>
        <v>0</v>
      </c>
      <c r="N1445" s="26">
        <f t="shared" si="825"/>
        <v>0</v>
      </c>
      <c r="O1445" s="3">
        <f t="shared" si="826"/>
        <v>128745</v>
      </c>
      <c r="P1445" s="3">
        <f t="shared" si="827"/>
        <v>0</v>
      </c>
      <c r="Q1445" s="3">
        <f t="shared" si="828"/>
        <v>0</v>
      </c>
      <c r="R1445" s="3">
        <f t="shared" si="829"/>
        <v>0</v>
      </c>
      <c r="S1445" s="3">
        <f t="shared" si="830"/>
        <v>0</v>
      </c>
      <c r="T1445" s="3">
        <f t="shared" si="831"/>
        <v>0</v>
      </c>
      <c r="U1445" s="3">
        <f t="shared" si="832"/>
        <v>0</v>
      </c>
      <c r="V1445" s="3">
        <f t="shared" si="833"/>
        <v>0</v>
      </c>
      <c r="W1445" s="24" t="str">
        <f t="shared" si="834"/>
        <v>&amp;amp;#x1F6E9;</v>
      </c>
      <c r="X1445" s="24" t="str">
        <f t="shared" si="835"/>
        <v/>
      </c>
      <c r="Y1445" s="24" t="str">
        <f t="shared" si="836"/>
        <v/>
      </c>
      <c r="Z1445" s="24" t="str">
        <f t="shared" si="837"/>
        <v/>
      </c>
      <c r="AA1445" s="24" t="str">
        <f t="shared" si="838"/>
        <v/>
      </c>
      <c r="AB1445" s="24" t="str">
        <f t="shared" si="839"/>
        <v/>
      </c>
      <c r="AC1445" s="24" t="str">
        <f t="shared" si="840"/>
        <v/>
      </c>
      <c r="AD1445" s="24" t="str">
        <f t="shared" si="841"/>
        <v/>
      </c>
      <c r="AE1445" s="25" t="str">
        <f t="shared" si="842"/>
        <v>&amp;amp;#128745;</v>
      </c>
      <c r="AF1445" s="25" t="str">
        <f t="shared" si="843"/>
        <v/>
      </c>
      <c r="AG1445" s="25" t="str">
        <f t="shared" si="844"/>
        <v/>
      </c>
      <c r="AH1445" s="25" t="str">
        <f t="shared" si="845"/>
        <v/>
      </c>
      <c r="AI1445" s="25" t="str">
        <f t="shared" si="846"/>
        <v/>
      </c>
      <c r="AJ1445" s="25" t="str">
        <f t="shared" si="847"/>
        <v/>
      </c>
      <c r="AK1445" s="25" t="str">
        <f t="shared" si="848"/>
        <v/>
      </c>
      <c r="AL1445" s="25" t="str">
        <f t="shared" si="849"/>
        <v/>
      </c>
      <c r="AM1445" s="5" t="str">
        <f t="shared" si="850"/>
        <v>GitHub: `:small_airplane:`&lt;br&gt;CLDR:&amp;emsp;`small airplane`</v>
      </c>
      <c r="AN1445" s="7" t="str">
        <f t="shared" si="816"/>
        <v>&amp;amp;#x1F6E9;</v>
      </c>
      <c r="AO1445" s="8" t="str">
        <f t="shared" si="817"/>
        <v>&amp;amp;#128745;</v>
      </c>
      <c r="AP1445" s="11" t="str">
        <f t="shared" si="851"/>
        <v>&lt;sub&gt;&amp;amp;#128745;&lt;/sub&gt;&lt;br&gt;&lt;sup&gt;&amp;amp;#x1F6E9;&lt;/sup&gt;</v>
      </c>
      <c r="AQ1445" s="9" t="str">
        <f t="shared" si="818"/>
        <v>|🛩|GitHub: `:small_airplane:`&lt;br&gt;CLDR:&amp;emsp;`small airplane`|&lt;sub&gt;&amp;amp;#128745;&lt;/sub&gt;&lt;br&gt;&lt;sup&gt;&amp;amp;#x1F6E9;&lt;/sup&gt;|</v>
      </c>
    </row>
    <row r="1446" spans="1:43" x14ac:dyDescent="0.25">
      <c r="A1446" s="6">
        <v>1445</v>
      </c>
      <c r="B1446" s="6">
        <v>977</v>
      </c>
      <c r="C1446" s="6" t="s">
        <v>900</v>
      </c>
      <c r="D1446" s="6" t="s">
        <v>2453</v>
      </c>
      <c r="E1446" s="6" t="s">
        <v>6793</v>
      </c>
      <c r="F1446" s="6" t="s">
        <v>4500</v>
      </c>
      <c r="G1446" s="26" t="str">
        <f t="shared" si="819"/>
        <v>1F6EB</v>
      </c>
      <c r="H1446" s="26">
        <f t="shared" si="820"/>
        <v>0</v>
      </c>
      <c r="I1446" s="26">
        <f t="shared" si="821"/>
        <v>0</v>
      </c>
      <c r="J1446" s="26">
        <f t="shared" si="822"/>
        <v>0</v>
      </c>
      <c r="K1446" s="26">
        <f t="shared" si="823"/>
        <v>0</v>
      </c>
      <c r="L1446" s="26">
        <f t="shared" si="824"/>
        <v>0</v>
      </c>
      <c r="M1446" s="26">
        <f t="shared" si="852"/>
        <v>0</v>
      </c>
      <c r="N1446" s="26">
        <f t="shared" si="825"/>
        <v>0</v>
      </c>
      <c r="O1446" s="3">
        <f t="shared" si="826"/>
        <v>128747</v>
      </c>
      <c r="P1446" s="3">
        <f t="shared" si="827"/>
        <v>0</v>
      </c>
      <c r="Q1446" s="3">
        <f t="shared" si="828"/>
        <v>0</v>
      </c>
      <c r="R1446" s="3">
        <f t="shared" si="829"/>
        <v>0</v>
      </c>
      <c r="S1446" s="3">
        <f t="shared" si="830"/>
        <v>0</v>
      </c>
      <c r="T1446" s="3">
        <f t="shared" si="831"/>
        <v>0</v>
      </c>
      <c r="U1446" s="3">
        <f t="shared" si="832"/>
        <v>0</v>
      </c>
      <c r="V1446" s="3">
        <f t="shared" si="833"/>
        <v>0</v>
      </c>
      <c r="W1446" s="24" t="str">
        <f t="shared" si="834"/>
        <v>&amp;amp;#x1F6EB;</v>
      </c>
      <c r="X1446" s="24" t="str">
        <f t="shared" si="835"/>
        <v/>
      </c>
      <c r="Y1446" s="24" t="str">
        <f t="shared" si="836"/>
        <v/>
      </c>
      <c r="Z1446" s="24" t="str">
        <f t="shared" si="837"/>
        <v/>
      </c>
      <c r="AA1446" s="24" t="str">
        <f t="shared" si="838"/>
        <v/>
      </c>
      <c r="AB1446" s="24" t="str">
        <f t="shared" si="839"/>
        <v/>
      </c>
      <c r="AC1446" s="24" t="str">
        <f t="shared" si="840"/>
        <v/>
      </c>
      <c r="AD1446" s="24" t="str">
        <f t="shared" si="841"/>
        <v/>
      </c>
      <c r="AE1446" s="25" t="str">
        <f t="shared" si="842"/>
        <v>&amp;amp;#128747;</v>
      </c>
      <c r="AF1446" s="25" t="str">
        <f t="shared" si="843"/>
        <v/>
      </c>
      <c r="AG1446" s="25" t="str">
        <f t="shared" si="844"/>
        <v/>
      </c>
      <c r="AH1446" s="25" t="str">
        <f t="shared" si="845"/>
        <v/>
      </c>
      <c r="AI1446" s="25" t="str">
        <f t="shared" si="846"/>
        <v/>
      </c>
      <c r="AJ1446" s="25" t="str">
        <f t="shared" si="847"/>
        <v/>
      </c>
      <c r="AK1446" s="25" t="str">
        <f t="shared" si="848"/>
        <v/>
      </c>
      <c r="AL1446" s="25" t="str">
        <f t="shared" si="849"/>
        <v/>
      </c>
      <c r="AM1446" s="5" t="str">
        <f t="shared" si="850"/>
        <v>GitHub: `:flight_departure:`&lt;br&gt;CLDR:&amp;emsp;`airplane departure`</v>
      </c>
      <c r="AN1446" s="7" t="str">
        <f t="shared" si="816"/>
        <v>&amp;amp;#x1F6EB;</v>
      </c>
      <c r="AO1446" s="8" t="str">
        <f t="shared" si="817"/>
        <v>&amp;amp;#128747;</v>
      </c>
      <c r="AP1446" s="11" t="str">
        <f t="shared" si="851"/>
        <v>&lt;sub&gt;&amp;amp;#128747;&lt;/sub&gt;&lt;br&gt;&lt;sup&gt;&amp;amp;#x1F6EB;&lt;/sup&gt;</v>
      </c>
      <c r="AQ1446" s="9" t="str">
        <f t="shared" si="818"/>
        <v>|🛫|GitHub: `:flight_departure:`&lt;br&gt;CLDR:&amp;emsp;`airplane departure`|&lt;sub&gt;&amp;amp;#128747;&lt;/sub&gt;&lt;br&gt;&lt;sup&gt;&amp;amp;#x1F6EB;&lt;/sup&gt;|</v>
      </c>
    </row>
    <row r="1447" spans="1:43" x14ac:dyDescent="0.25">
      <c r="A1447" s="6">
        <v>1446</v>
      </c>
      <c r="B1447" s="6">
        <v>978</v>
      </c>
      <c r="C1447" s="6" t="s">
        <v>901</v>
      </c>
      <c r="D1447" s="6" t="s">
        <v>2454</v>
      </c>
      <c r="E1447" s="6" t="s">
        <v>6794</v>
      </c>
      <c r="F1447" s="6" t="s">
        <v>4501</v>
      </c>
      <c r="G1447" s="26" t="str">
        <f t="shared" si="819"/>
        <v>1F6EC</v>
      </c>
      <c r="H1447" s="26">
        <f t="shared" si="820"/>
        <v>0</v>
      </c>
      <c r="I1447" s="26">
        <f t="shared" si="821"/>
        <v>0</v>
      </c>
      <c r="J1447" s="26">
        <f t="shared" si="822"/>
        <v>0</v>
      </c>
      <c r="K1447" s="26">
        <f t="shared" si="823"/>
        <v>0</v>
      </c>
      <c r="L1447" s="26">
        <f t="shared" si="824"/>
        <v>0</v>
      </c>
      <c r="M1447" s="26">
        <f t="shared" si="852"/>
        <v>0</v>
      </c>
      <c r="N1447" s="26">
        <f t="shared" si="825"/>
        <v>0</v>
      </c>
      <c r="O1447" s="3">
        <f t="shared" si="826"/>
        <v>128748</v>
      </c>
      <c r="P1447" s="3">
        <f t="shared" si="827"/>
        <v>0</v>
      </c>
      <c r="Q1447" s="3">
        <f t="shared" si="828"/>
        <v>0</v>
      </c>
      <c r="R1447" s="3">
        <f t="shared" si="829"/>
        <v>0</v>
      </c>
      <c r="S1447" s="3">
        <f t="shared" si="830"/>
        <v>0</v>
      </c>
      <c r="T1447" s="3">
        <f t="shared" si="831"/>
        <v>0</v>
      </c>
      <c r="U1447" s="3">
        <f t="shared" si="832"/>
        <v>0</v>
      </c>
      <c r="V1447" s="3">
        <f t="shared" si="833"/>
        <v>0</v>
      </c>
      <c r="W1447" s="24" t="str">
        <f t="shared" si="834"/>
        <v>&amp;amp;#x1F6EC;</v>
      </c>
      <c r="X1447" s="24" t="str">
        <f t="shared" si="835"/>
        <v/>
      </c>
      <c r="Y1447" s="24" t="str">
        <f t="shared" si="836"/>
        <v/>
      </c>
      <c r="Z1447" s="24" t="str">
        <f t="shared" si="837"/>
        <v/>
      </c>
      <c r="AA1447" s="24" t="str">
        <f t="shared" si="838"/>
        <v/>
      </c>
      <c r="AB1447" s="24" t="str">
        <f t="shared" si="839"/>
        <v/>
      </c>
      <c r="AC1447" s="24" t="str">
        <f t="shared" si="840"/>
        <v/>
      </c>
      <c r="AD1447" s="24" t="str">
        <f t="shared" si="841"/>
        <v/>
      </c>
      <c r="AE1447" s="25" t="str">
        <f t="shared" si="842"/>
        <v>&amp;amp;#128748;</v>
      </c>
      <c r="AF1447" s="25" t="str">
        <f t="shared" si="843"/>
        <v/>
      </c>
      <c r="AG1447" s="25" t="str">
        <f t="shared" si="844"/>
        <v/>
      </c>
      <c r="AH1447" s="25" t="str">
        <f t="shared" si="845"/>
        <v/>
      </c>
      <c r="AI1447" s="25" t="str">
        <f t="shared" si="846"/>
        <v/>
      </c>
      <c r="AJ1447" s="25" t="str">
        <f t="shared" si="847"/>
        <v/>
      </c>
      <c r="AK1447" s="25" t="str">
        <f t="shared" si="848"/>
        <v/>
      </c>
      <c r="AL1447" s="25" t="str">
        <f t="shared" si="849"/>
        <v/>
      </c>
      <c r="AM1447" s="5" t="str">
        <f t="shared" si="850"/>
        <v>GitHub: `:flight_arrival:`&lt;br&gt;CLDR:&amp;emsp;`airplane arrival`</v>
      </c>
      <c r="AN1447" s="7" t="str">
        <f t="shared" si="816"/>
        <v>&amp;amp;#x1F6EC;</v>
      </c>
      <c r="AO1447" s="8" t="str">
        <f t="shared" si="817"/>
        <v>&amp;amp;#128748;</v>
      </c>
      <c r="AP1447" s="11" t="str">
        <f t="shared" si="851"/>
        <v>&lt;sub&gt;&amp;amp;#128748;&lt;/sub&gt;&lt;br&gt;&lt;sup&gt;&amp;amp;#x1F6EC;&lt;/sup&gt;</v>
      </c>
      <c r="AQ1447" s="9" t="str">
        <f t="shared" si="818"/>
        <v>|🛬|GitHub: `:flight_arrival:`&lt;br&gt;CLDR:&amp;emsp;`airplane arrival`|&lt;sub&gt;&amp;amp;#128748;&lt;/sub&gt;&lt;br&gt;&lt;sup&gt;&amp;amp;#x1F6EC;&lt;/sup&gt;|</v>
      </c>
    </row>
    <row r="1448" spans="1:43" x14ac:dyDescent="0.25">
      <c r="A1448" s="6">
        <v>1447</v>
      </c>
      <c r="B1448" s="6">
        <v>985</v>
      </c>
      <c r="C1448" s="6" t="s">
        <v>908</v>
      </c>
      <c r="D1448" s="6" t="s">
        <v>2461</v>
      </c>
      <c r="E1448" s="6" t="s">
        <v>6801</v>
      </c>
      <c r="F1448" s="6" t="s">
        <v>3387</v>
      </c>
      <c r="G1448" s="26" t="str">
        <f t="shared" si="819"/>
        <v>1F6F0</v>
      </c>
      <c r="H1448" s="26">
        <f t="shared" si="820"/>
        <v>0</v>
      </c>
      <c r="I1448" s="26">
        <f t="shared" si="821"/>
        <v>0</v>
      </c>
      <c r="J1448" s="26">
        <f t="shared" si="822"/>
        <v>0</v>
      </c>
      <c r="K1448" s="26">
        <f t="shared" si="823"/>
        <v>0</v>
      </c>
      <c r="L1448" s="26">
        <f t="shared" si="824"/>
        <v>0</v>
      </c>
      <c r="M1448" s="26">
        <f t="shared" si="852"/>
        <v>0</v>
      </c>
      <c r="N1448" s="26">
        <f t="shared" si="825"/>
        <v>0</v>
      </c>
      <c r="O1448" s="3">
        <f t="shared" si="826"/>
        <v>128752</v>
      </c>
      <c r="P1448" s="3">
        <f t="shared" si="827"/>
        <v>0</v>
      </c>
      <c r="Q1448" s="3">
        <f t="shared" si="828"/>
        <v>0</v>
      </c>
      <c r="R1448" s="3">
        <f t="shared" si="829"/>
        <v>0</v>
      </c>
      <c r="S1448" s="3">
        <f t="shared" si="830"/>
        <v>0</v>
      </c>
      <c r="T1448" s="3">
        <f t="shared" si="831"/>
        <v>0</v>
      </c>
      <c r="U1448" s="3">
        <f t="shared" si="832"/>
        <v>0</v>
      </c>
      <c r="V1448" s="3">
        <f t="shared" si="833"/>
        <v>0</v>
      </c>
      <c r="W1448" s="24" t="str">
        <f t="shared" si="834"/>
        <v>&amp;amp;#x1F6F0;</v>
      </c>
      <c r="X1448" s="24" t="str">
        <f t="shared" si="835"/>
        <v/>
      </c>
      <c r="Y1448" s="24" t="str">
        <f t="shared" si="836"/>
        <v/>
      </c>
      <c r="Z1448" s="24" t="str">
        <f t="shared" si="837"/>
        <v/>
      </c>
      <c r="AA1448" s="24" t="str">
        <f t="shared" si="838"/>
        <v/>
      </c>
      <c r="AB1448" s="24" t="str">
        <f t="shared" si="839"/>
        <v/>
      </c>
      <c r="AC1448" s="24" t="str">
        <f t="shared" si="840"/>
        <v/>
      </c>
      <c r="AD1448" s="24" t="str">
        <f t="shared" si="841"/>
        <v/>
      </c>
      <c r="AE1448" s="25" t="str">
        <f t="shared" si="842"/>
        <v>&amp;amp;#128752;</v>
      </c>
      <c r="AF1448" s="25" t="str">
        <f t="shared" si="843"/>
        <v/>
      </c>
      <c r="AG1448" s="25" t="str">
        <f t="shared" si="844"/>
        <v/>
      </c>
      <c r="AH1448" s="25" t="str">
        <f t="shared" si="845"/>
        <v/>
      </c>
      <c r="AI1448" s="25" t="str">
        <f t="shared" si="846"/>
        <v/>
      </c>
      <c r="AJ1448" s="25" t="str">
        <f t="shared" si="847"/>
        <v/>
      </c>
      <c r="AK1448" s="25" t="str">
        <f t="shared" si="848"/>
        <v/>
      </c>
      <c r="AL1448" s="25" t="str">
        <f t="shared" si="849"/>
        <v/>
      </c>
      <c r="AM1448" s="5" t="str">
        <f t="shared" si="850"/>
        <v>GitHub: `:satellite:`&lt;br&gt;CLDR:&amp;emsp;`satellite`</v>
      </c>
      <c r="AN1448" s="7" t="str">
        <f t="shared" si="816"/>
        <v>&amp;amp;#x1F6F0;</v>
      </c>
      <c r="AO1448" s="8" t="str">
        <f t="shared" si="817"/>
        <v>&amp;amp;#128752;</v>
      </c>
      <c r="AP1448" s="11" t="str">
        <f t="shared" si="851"/>
        <v>&lt;sub&gt;&amp;amp;#128752;&lt;/sub&gt;&lt;br&gt;&lt;sup&gt;&amp;amp;#x1F6F0;&lt;/sup&gt;</v>
      </c>
      <c r="AQ1448" s="9" t="str">
        <f t="shared" si="818"/>
        <v>|🛰|GitHub: `:satellite:`&lt;br&gt;CLDR:&amp;emsp;`satellite`|&lt;sub&gt;&amp;amp;#128752;&lt;/sub&gt;&lt;br&gt;&lt;sup&gt;&amp;amp;#x1F6F0;&lt;/sup&gt;|</v>
      </c>
    </row>
    <row r="1449" spans="1:43" x14ac:dyDescent="0.25">
      <c r="A1449" s="6">
        <v>1448</v>
      </c>
      <c r="B1449" s="6">
        <v>971</v>
      </c>
      <c r="C1449" s="6" t="s">
        <v>894</v>
      </c>
      <c r="D1449" s="6" t="s">
        <v>2447</v>
      </c>
      <c r="E1449" s="6" t="s">
        <v>6787</v>
      </c>
      <c r="F1449" s="6" t="s">
        <v>3789</v>
      </c>
      <c r="G1449" s="26" t="str">
        <f t="shared" si="819"/>
        <v>1F6F3</v>
      </c>
      <c r="H1449" s="26">
        <f t="shared" si="820"/>
        <v>0</v>
      </c>
      <c r="I1449" s="26">
        <f t="shared" si="821"/>
        <v>0</v>
      </c>
      <c r="J1449" s="26">
        <f t="shared" si="822"/>
        <v>0</v>
      </c>
      <c r="K1449" s="26">
        <f t="shared" si="823"/>
        <v>0</v>
      </c>
      <c r="L1449" s="26">
        <f t="shared" si="824"/>
        <v>0</v>
      </c>
      <c r="M1449" s="26">
        <f t="shared" si="852"/>
        <v>0</v>
      </c>
      <c r="N1449" s="26">
        <f t="shared" si="825"/>
        <v>0</v>
      </c>
      <c r="O1449" s="3">
        <f t="shared" si="826"/>
        <v>128755</v>
      </c>
      <c r="P1449" s="3">
        <f t="shared" si="827"/>
        <v>0</v>
      </c>
      <c r="Q1449" s="3">
        <f t="shared" si="828"/>
        <v>0</v>
      </c>
      <c r="R1449" s="3">
        <f t="shared" si="829"/>
        <v>0</v>
      </c>
      <c r="S1449" s="3">
        <f t="shared" si="830"/>
        <v>0</v>
      </c>
      <c r="T1449" s="3">
        <f t="shared" si="831"/>
        <v>0</v>
      </c>
      <c r="U1449" s="3">
        <f t="shared" si="832"/>
        <v>0</v>
      </c>
      <c r="V1449" s="3">
        <f t="shared" si="833"/>
        <v>0</v>
      </c>
      <c r="W1449" s="24" t="str">
        <f t="shared" si="834"/>
        <v>&amp;amp;#x1F6F3;</v>
      </c>
      <c r="X1449" s="24" t="str">
        <f t="shared" si="835"/>
        <v/>
      </c>
      <c r="Y1449" s="24" t="str">
        <f t="shared" si="836"/>
        <v/>
      </c>
      <c r="Z1449" s="24" t="str">
        <f t="shared" si="837"/>
        <v/>
      </c>
      <c r="AA1449" s="24" t="str">
        <f t="shared" si="838"/>
        <v/>
      </c>
      <c r="AB1449" s="24" t="str">
        <f t="shared" si="839"/>
        <v/>
      </c>
      <c r="AC1449" s="24" t="str">
        <f t="shared" si="840"/>
        <v/>
      </c>
      <c r="AD1449" s="24" t="str">
        <f t="shared" si="841"/>
        <v/>
      </c>
      <c r="AE1449" s="25" t="str">
        <f t="shared" si="842"/>
        <v>&amp;amp;#128755;</v>
      </c>
      <c r="AF1449" s="25" t="str">
        <f t="shared" si="843"/>
        <v/>
      </c>
      <c r="AG1449" s="25" t="str">
        <f t="shared" si="844"/>
        <v/>
      </c>
      <c r="AH1449" s="25" t="str">
        <f t="shared" si="845"/>
        <v/>
      </c>
      <c r="AI1449" s="25" t="str">
        <f t="shared" si="846"/>
        <v/>
      </c>
      <c r="AJ1449" s="25" t="str">
        <f t="shared" si="847"/>
        <v/>
      </c>
      <c r="AK1449" s="25" t="str">
        <f t="shared" si="848"/>
        <v/>
      </c>
      <c r="AL1449" s="25" t="str">
        <f t="shared" si="849"/>
        <v/>
      </c>
      <c r="AM1449" s="5" t="str">
        <f t="shared" si="850"/>
        <v>GitHub: `:passenger_ship:`&lt;br&gt;CLDR:&amp;emsp;`passenger ship`</v>
      </c>
      <c r="AN1449" s="7" t="str">
        <f t="shared" si="816"/>
        <v>&amp;amp;#x1F6F3;</v>
      </c>
      <c r="AO1449" s="8" t="str">
        <f t="shared" si="817"/>
        <v>&amp;amp;#128755;</v>
      </c>
      <c r="AP1449" s="11" t="str">
        <f t="shared" si="851"/>
        <v>&lt;sub&gt;&amp;amp;#128755;&lt;/sub&gt;&lt;br&gt;&lt;sup&gt;&amp;amp;#x1F6F3;&lt;/sup&gt;</v>
      </c>
      <c r="AQ1449" s="9" t="str">
        <f t="shared" si="818"/>
        <v>|🛳|GitHub: `:passenger_ship:`&lt;br&gt;CLDR:&amp;emsp;`passenger ship`|&lt;sub&gt;&amp;amp;#128755;&lt;/sub&gt;&lt;br&gt;&lt;sup&gt;&amp;amp;#x1F6F3;&lt;/sup&gt;|</v>
      </c>
    </row>
    <row r="1450" spans="1:43" x14ac:dyDescent="0.25">
      <c r="A1450" s="6">
        <v>1449</v>
      </c>
      <c r="B1450" s="6">
        <v>952</v>
      </c>
      <c r="C1450" s="6" t="s">
        <v>877</v>
      </c>
      <c r="D1450" s="6" t="s">
        <v>2430</v>
      </c>
      <c r="E1450" s="6" t="s">
        <v>6768</v>
      </c>
      <c r="F1450" s="6" t="s">
        <v>3783</v>
      </c>
      <c r="G1450" s="26" t="str">
        <f t="shared" si="819"/>
        <v>1F6F4</v>
      </c>
      <c r="H1450" s="26">
        <f t="shared" si="820"/>
        <v>0</v>
      </c>
      <c r="I1450" s="26">
        <f t="shared" si="821"/>
        <v>0</v>
      </c>
      <c r="J1450" s="26">
        <f t="shared" si="822"/>
        <v>0</v>
      </c>
      <c r="K1450" s="26">
        <f t="shared" si="823"/>
        <v>0</v>
      </c>
      <c r="L1450" s="26">
        <f t="shared" si="824"/>
        <v>0</v>
      </c>
      <c r="M1450" s="26">
        <f t="shared" si="852"/>
        <v>0</v>
      </c>
      <c r="N1450" s="26">
        <f t="shared" si="825"/>
        <v>0</v>
      </c>
      <c r="O1450" s="3">
        <f t="shared" si="826"/>
        <v>128756</v>
      </c>
      <c r="P1450" s="3">
        <f t="shared" si="827"/>
        <v>0</v>
      </c>
      <c r="Q1450" s="3">
        <f t="shared" si="828"/>
        <v>0</v>
      </c>
      <c r="R1450" s="3">
        <f t="shared" si="829"/>
        <v>0</v>
      </c>
      <c r="S1450" s="3">
        <f t="shared" si="830"/>
        <v>0</v>
      </c>
      <c r="T1450" s="3">
        <f t="shared" si="831"/>
        <v>0</v>
      </c>
      <c r="U1450" s="3">
        <f t="shared" si="832"/>
        <v>0</v>
      </c>
      <c r="V1450" s="3">
        <f t="shared" si="833"/>
        <v>0</v>
      </c>
      <c r="W1450" s="24" t="str">
        <f t="shared" si="834"/>
        <v>&amp;amp;#x1F6F4;</v>
      </c>
      <c r="X1450" s="24" t="str">
        <f t="shared" si="835"/>
        <v/>
      </c>
      <c r="Y1450" s="24" t="str">
        <f t="shared" si="836"/>
        <v/>
      </c>
      <c r="Z1450" s="24" t="str">
        <f t="shared" si="837"/>
        <v/>
      </c>
      <c r="AA1450" s="24" t="str">
        <f t="shared" si="838"/>
        <v/>
      </c>
      <c r="AB1450" s="24" t="str">
        <f t="shared" si="839"/>
        <v/>
      </c>
      <c r="AC1450" s="24" t="str">
        <f t="shared" si="840"/>
        <v/>
      </c>
      <c r="AD1450" s="24" t="str">
        <f t="shared" si="841"/>
        <v/>
      </c>
      <c r="AE1450" s="25" t="str">
        <f t="shared" si="842"/>
        <v>&amp;amp;#128756;</v>
      </c>
      <c r="AF1450" s="25" t="str">
        <f t="shared" si="843"/>
        <v/>
      </c>
      <c r="AG1450" s="25" t="str">
        <f t="shared" si="844"/>
        <v/>
      </c>
      <c r="AH1450" s="25" t="str">
        <f t="shared" si="845"/>
        <v/>
      </c>
      <c r="AI1450" s="25" t="str">
        <f t="shared" si="846"/>
        <v/>
      </c>
      <c r="AJ1450" s="25" t="str">
        <f t="shared" si="847"/>
        <v/>
      </c>
      <c r="AK1450" s="25" t="str">
        <f t="shared" si="848"/>
        <v/>
      </c>
      <c r="AL1450" s="25" t="str">
        <f t="shared" si="849"/>
        <v/>
      </c>
      <c r="AM1450" s="5" t="str">
        <f t="shared" si="850"/>
        <v>GitHub: `:kick_scooter:`&lt;br&gt;CLDR:&amp;emsp;`kick scooter`</v>
      </c>
      <c r="AN1450" s="7" t="str">
        <f t="shared" si="816"/>
        <v>&amp;amp;#x1F6F4;</v>
      </c>
      <c r="AO1450" s="8" t="str">
        <f t="shared" si="817"/>
        <v>&amp;amp;#128756;</v>
      </c>
      <c r="AP1450" s="11" t="str">
        <f t="shared" si="851"/>
        <v>&lt;sub&gt;&amp;amp;#128756;&lt;/sub&gt;&lt;br&gt;&lt;sup&gt;&amp;amp;#x1F6F4;&lt;/sup&gt;</v>
      </c>
      <c r="AQ1450" s="9" t="str">
        <f t="shared" si="818"/>
        <v>|🛴|GitHub: `:kick_scooter:`&lt;br&gt;CLDR:&amp;emsp;`kick scooter`|&lt;sub&gt;&amp;amp;#128756;&lt;/sub&gt;&lt;br&gt;&lt;sup&gt;&amp;amp;#x1F6F4;&lt;/sup&gt;|</v>
      </c>
    </row>
    <row r="1451" spans="1:43" x14ac:dyDescent="0.25">
      <c r="A1451" s="6">
        <v>1450</v>
      </c>
      <c r="B1451" s="6">
        <v>947</v>
      </c>
      <c r="C1451" s="6" t="s">
        <v>872</v>
      </c>
      <c r="D1451" s="6" t="s">
        <v>2425</v>
      </c>
      <c r="E1451" s="6" t="s">
        <v>6763</v>
      </c>
      <c r="F1451" s="6" t="s">
        <v>3779</v>
      </c>
      <c r="G1451" s="26" t="str">
        <f t="shared" si="819"/>
        <v>1F6F5</v>
      </c>
      <c r="H1451" s="26">
        <f t="shared" si="820"/>
        <v>0</v>
      </c>
      <c r="I1451" s="26">
        <f t="shared" si="821"/>
        <v>0</v>
      </c>
      <c r="J1451" s="26">
        <f t="shared" si="822"/>
        <v>0</v>
      </c>
      <c r="K1451" s="26">
        <f t="shared" si="823"/>
        <v>0</v>
      </c>
      <c r="L1451" s="26">
        <f t="shared" si="824"/>
        <v>0</v>
      </c>
      <c r="M1451" s="26">
        <f t="shared" si="852"/>
        <v>0</v>
      </c>
      <c r="N1451" s="26">
        <f t="shared" si="825"/>
        <v>0</v>
      </c>
      <c r="O1451" s="3">
        <f t="shared" si="826"/>
        <v>128757</v>
      </c>
      <c r="P1451" s="3">
        <f t="shared" si="827"/>
        <v>0</v>
      </c>
      <c r="Q1451" s="3">
        <f t="shared" si="828"/>
        <v>0</v>
      </c>
      <c r="R1451" s="3">
        <f t="shared" si="829"/>
        <v>0</v>
      </c>
      <c r="S1451" s="3">
        <f t="shared" si="830"/>
        <v>0</v>
      </c>
      <c r="T1451" s="3">
        <f t="shared" si="831"/>
        <v>0</v>
      </c>
      <c r="U1451" s="3">
        <f t="shared" si="832"/>
        <v>0</v>
      </c>
      <c r="V1451" s="3">
        <f t="shared" si="833"/>
        <v>0</v>
      </c>
      <c r="W1451" s="24" t="str">
        <f t="shared" si="834"/>
        <v>&amp;amp;#x1F6F5;</v>
      </c>
      <c r="X1451" s="24" t="str">
        <f t="shared" si="835"/>
        <v/>
      </c>
      <c r="Y1451" s="24" t="str">
        <f t="shared" si="836"/>
        <v/>
      </c>
      <c r="Z1451" s="24" t="str">
        <f t="shared" si="837"/>
        <v/>
      </c>
      <c r="AA1451" s="24" t="str">
        <f t="shared" si="838"/>
        <v/>
      </c>
      <c r="AB1451" s="24" t="str">
        <f t="shared" si="839"/>
        <v/>
      </c>
      <c r="AC1451" s="24" t="str">
        <f t="shared" si="840"/>
        <v/>
      </c>
      <c r="AD1451" s="24" t="str">
        <f t="shared" si="841"/>
        <v/>
      </c>
      <c r="AE1451" s="25" t="str">
        <f t="shared" si="842"/>
        <v>&amp;amp;#128757;</v>
      </c>
      <c r="AF1451" s="25" t="str">
        <f t="shared" si="843"/>
        <v/>
      </c>
      <c r="AG1451" s="25" t="str">
        <f t="shared" si="844"/>
        <v/>
      </c>
      <c r="AH1451" s="25" t="str">
        <f t="shared" si="845"/>
        <v/>
      </c>
      <c r="AI1451" s="25" t="str">
        <f t="shared" si="846"/>
        <v/>
      </c>
      <c r="AJ1451" s="25" t="str">
        <f t="shared" si="847"/>
        <v/>
      </c>
      <c r="AK1451" s="25" t="str">
        <f t="shared" si="848"/>
        <v/>
      </c>
      <c r="AL1451" s="25" t="str">
        <f t="shared" si="849"/>
        <v/>
      </c>
      <c r="AM1451" s="5" t="str">
        <f t="shared" si="850"/>
        <v>GitHub: `:motor_scooter:`&lt;br&gt;CLDR:&amp;emsp;`motor scooter`</v>
      </c>
      <c r="AN1451" s="7" t="str">
        <f t="shared" si="816"/>
        <v>&amp;amp;#x1F6F5;</v>
      </c>
      <c r="AO1451" s="8" t="str">
        <f t="shared" si="817"/>
        <v>&amp;amp;#128757;</v>
      </c>
      <c r="AP1451" s="11" t="str">
        <f t="shared" si="851"/>
        <v>&lt;sub&gt;&amp;amp;#128757;&lt;/sub&gt;&lt;br&gt;&lt;sup&gt;&amp;amp;#x1F6F5;&lt;/sup&gt;</v>
      </c>
      <c r="AQ1451" s="9" t="str">
        <f t="shared" si="818"/>
        <v>|🛵|GitHub: `:motor_scooter:`&lt;br&gt;CLDR:&amp;emsp;`motor scooter`|&lt;sub&gt;&amp;amp;#128757;&lt;/sub&gt;&lt;br&gt;&lt;sup&gt;&amp;amp;#x1F6F5;&lt;/sup&gt;|</v>
      </c>
    </row>
    <row r="1452" spans="1:43" x14ac:dyDescent="0.25">
      <c r="A1452" s="6">
        <v>1451</v>
      </c>
      <c r="B1452" s="6">
        <v>969</v>
      </c>
      <c r="C1452" s="6" t="s">
        <v>892</v>
      </c>
      <c r="D1452" s="6" t="s">
        <v>2445</v>
      </c>
      <c r="E1452" s="6" t="s">
        <v>6785</v>
      </c>
      <c r="F1452" s="6" t="s">
        <v>3379</v>
      </c>
      <c r="G1452" s="26" t="str">
        <f t="shared" si="819"/>
        <v>1F6F6</v>
      </c>
      <c r="H1452" s="26">
        <f t="shared" si="820"/>
        <v>0</v>
      </c>
      <c r="I1452" s="26">
        <f t="shared" si="821"/>
        <v>0</v>
      </c>
      <c r="J1452" s="26">
        <f t="shared" si="822"/>
        <v>0</v>
      </c>
      <c r="K1452" s="26">
        <f t="shared" si="823"/>
        <v>0</v>
      </c>
      <c r="L1452" s="26">
        <f t="shared" si="824"/>
        <v>0</v>
      </c>
      <c r="M1452" s="26">
        <f t="shared" si="852"/>
        <v>0</v>
      </c>
      <c r="N1452" s="26">
        <f t="shared" si="825"/>
        <v>0</v>
      </c>
      <c r="O1452" s="3">
        <f t="shared" si="826"/>
        <v>128758</v>
      </c>
      <c r="P1452" s="3">
        <f t="shared" si="827"/>
        <v>0</v>
      </c>
      <c r="Q1452" s="3">
        <f t="shared" si="828"/>
        <v>0</v>
      </c>
      <c r="R1452" s="3">
        <f t="shared" si="829"/>
        <v>0</v>
      </c>
      <c r="S1452" s="3">
        <f t="shared" si="830"/>
        <v>0</v>
      </c>
      <c r="T1452" s="3">
        <f t="shared" si="831"/>
        <v>0</v>
      </c>
      <c r="U1452" s="3">
        <f t="shared" si="832"/>
        <v>0</v>
      </c>
      <c r="V1452" s="3">
        <f t="shared" si="833"/>
        <v>0</v>
      </c>
      <c r="W1452" s="24" t="str">
        <f t="shared" si="834"/>
        <v>&amp;amp;#x1F6F6;</v>
      </c>
      <c r="X1452" s="24" t="str">
        <f t="shared" si="835"/>
        <v/>
      </c>
      <c r="Y1452" s="24" t="str">
        <f t="shared" si="836"/>
        <v/>
      </c>
      <c r="Z1452" s="24" t="str">
        <f t="shared" si="837"/>
        <v/>
      </c>
      <c r="AA1452" s="24" t="str">
        <f t="shared" si="838"/>
        <v/>
      </c>
      <c r="AB1452" s="24" t="str">
        <f t="shared" si="839"/>
        <v/>
      </c>
      <c r="AC1452" s="24" t="str">
        <f t="shared" si="840"/>
        <v/>
      </c>
      <c r="AD1452" s="24" t="str">
        <f t="shared" si="841"/>
        <v/>
      </c>
      <c r="AE1452" s="25" t="str">
        <f t="shared" si="842"/>
        <v>&amp;amp;#128758;</v>
      </c>
      <c r="AF1452" s="25" t="str">
        <f t="shared" si="843"/>
        <v/>
      </c>
      <c r="AG1452" s="25" t="str">
        <f t="shared" si="844"/>
        <v/>
      </c>
      <c r="AH1452" s="25" t="str">
        <f t="shared" si="845"/>
        <v/>
      </c>
      <c r="AI1452" s="25" t="str">
        <f t="shared" si="846"/>
        <v/>
      </c>
      <c r="AJ1452" s="25" t="str">
        <f t="shared" si="847"/>
        <v/>
      </c>
      <c r="AK1452" s="25" t="str">
        <f t="shared" si="848"/>
        <v/>
      </c>
      <c r="AL1452" s="25" t="str">
        <f t="shared" si="849"/>
        <v/>
      </c>
      <c r="AM1452" s="5" t="str">
        <f t="shared" si="850"/>
        <v>GitHub: `:canoe:`&lt;br&gt;CLDR:&amp;emsp;`canoe`</v>
      </c>
      <c r="AN1452" s="7" t="str">
        <f t="shared" si="816"/>
        <v>&amp;amp;#x1F6F6;</v>
      </c>
      <c r="AO1452" s="8" t="str">
        <f t="shared" si="817"/>
        <v>&amp;amp;#128758;</v>
      </c>
      <c r="AP1452" s="11" t="str">
        <f t="shared" si="851"/>
        <v>&lt;sub&gt;&amp;amp;#128758;&lt;/sub&gt;&lt;br&gt;&lt;sup&gt;&amp;amp;#x1F6F6;&lt;/sup&gt;</v>
      </c>
      <c r="AQ1452" s="9" t="str">
        <f t="shared" si="818"/>
        <v>|🛶|GitHub: `:canoe:`&lt;br&gt;CLDR:&amp;emsp;`canoe`|&lt;sub&gt;&amp;amp;#128758;&lt;/sub&gt;&lt;br&gt;&lt;sup&gt;&amp;amp;#x1F6F6;&lt;/sup&gt;|</v>
      </c>
    </row>
    <row r="1453" spans="1:43" x14ac:dyDescent="0.25">
      <c r="A1453" s="6">
        <v>1452</v>
      </c>
      <c r="B1453" s="6">
        <v>1120</v>
      </c>
      <c r="C1453" s="6" t="s">
        <v>1043</v>
      </c>
      <c r="D1453" s="6" t="s">
        <v>2596</v>
      </c>
      <c r="E1453" s="6" t="s">
        <v>6935</v>
      </c>
      <c r="F1453" s="6" t="s">
        <v>3421</v>
      </c>
      <c r="G1453" s="26" t="str">
        <f t="shared" si="819"/>
        <v>1F6F7</v>
      </c>
      <c r="H1453" s="26">
        <f t="shared" si="820"/>
        <v>0</v>
      </c>
      <c r="I1453" s="26">
        <f t="shared" si="821"/>
        <v>0</v>
      </c>
      <c r="J1453" s="26">
        <f t="shared" si="822"/>
        <v>0</v>
      </c>
      <c r="K1453" s="26">
        <f t="shared" si="823"/>
        <v>0</v>
      </c>
      <c r="L1453" s="26">
        <f t="shared" si="824"/>
        <v>0</v>
      </c>
      <c r="M1453" s="26">
        <f t="shared" si="852"/>
        <v>0</v>
      </c>
      <c r="N1453" s="26">
        <f t="shared" si="825"/>
        <v>0</v>
      </c>
      <c r="O1453" s="3">
        <f t="shared" si="826"/>
        <v>128759</v>
      </c>
      <c r="P1453" s="3">
        <f t="shared" si="827"/>
        <v>0</v>
      </c>
      <c r="Q1453" s="3">
        <f t="shared" si="828"/>
        <v>0</v>
      </c>
      <c r="R1453" s="3">
        <f t="shared" si="829"/>
        <v>0</v>
      </c>
      <c r="S1453" s="3">
        <f t="shared" si="830"/>
        <v>0</v>
      </c>
      <c r="T1453" s="3">
        <f t="shared" si="831"/>
        <v>0</v>
      </c>
      <c r="U1453" s="3">
        <f t="shared" si="832"/>
        <v>0</v>
      </c>
      <c r="V1453" s="3">
        <f t="shared" si="833"/>
        <v>0</v>
      </c>
      <c r="W1453" s="24" t="str">
        <f t="shared" si="834"/>
        <v>&amp;amp;#x1F6F7;</v>
      </c>
      <c r="X1453" s="24" t="str">
        <f t="shared" si="835"/>
        <v/>
      </c>
      <c r="Y1453" s="24" t="str">
        <f t="shared" si="836"/>
        <v/>
      </c>
      <c r="Z1453" s="24" t="str">
        <f t="shared" si="837"/>
        <v/>
      </c>
      <c r="AA1453" s="24" t="str">
        <f t="shared" si="838"/>
        <v/>
      </c>
      <c r="AB1453" s="24" t="str">
        <f t="shared" si="839"/>
        <v/>
      </c>
      <c r="AC1453" s="24" t="str">
        <f t="shared" si="840"/>
        <v/>
      </c>
      <c r="AD1453" s="24" t="str">
        <f t="shared" si="841"/>
        <v/>
      </c>
      <c r="AE1453" s="25" t="str">
        <f t="shared" si="842"/>
        <v>&amp;amp;#128759;</v>
      </c>
      <c r="AF1453" s="25" t="str">
        <f t="shared" si="843"/>
        <v/>
      </c>
      <c r="AG1453" s="25" t="str">
        <f t="shared" si="844"/>
        <v/>
      </c>
      <c r="AH1453" s="25" t="str">
        <f t="shared" si="845"/>
        <v/>
      </c>
      <c r="AI1453" s="25" t="str">
        <f t="shared" si="846"/>
        <v/>
      </c>
      <c r="AJ1453" s="25" t="str">
        <f t="shared" si="847"/>
        <v/>
      </c>
      <c r="AK1453" s="25" t="str">
        <f t="shared" si="848"/>
        <v/>
      </c>
      <c r="AL1453" s="25" t="str">
        <f t="shared" si="849"/>
        <v/>
      </c>
      <c r="AM1453" s="5" t="str">
        <f t="shared" si="850"/>
        <v>GitHub: `:sled:`&lt;br&gt;CLDR:&amp;emsp;`sled`</v>
      </c>
      <c r="AN1453" s="7" t="str">
        <f t="shared" si="816"/>
        <v>&amp;amp;#x1F6F7;</v>
      </c>
      <c r="AO1453" s="8" t="str">
        <f t="shared" si="817"/>
        <v>&amp;amp;#128759;</v>
      </c>
      <c r="AP1453" s="11" t="str">
        <f t="shared" si="851"/>
        <v>&lt;sub&gt;&amp;amp;#128759;&lt;/sub&gt;&lt;br&gt;&lt;sup&gt;&amp;amp;#x1F6F7;&lt;/sup&gt;</v>
      </c>
      <c r="AQ1453" s="9" t="str">
        <f t="shared" si="818"/>
        <v>|🛷|GitHub: `:sled:`&lt;br&gt;CLDR:&amp;emsp;`sled`|&lt;sub&gt;&amp;amp;#128759;&lt;/sub&gt;&lt;br&gt;&lt;sup&gt;&amp;amp;#x1F6F7;&lt;/sup&gt;|</v>
      </c>
    </row>
    <row r="1454" spans="1:43" x14ac:dyDescent="0.25">
      <c r="A1454" s="6">
        <v>1453</v>
      </c>
      <c r="B1454" s="6">
        <v>987</v>
      </c>
      <c r="C1454" s="6" t="s">
        <v>910</v>
      </c>
      <c r="D1454" s="6" t="s">
        <v>2463</v>
      </c>
      <c r="E1454" s="6" t="s">
        <v>6803</v>
      </c>
      <c r="F1454" s="6" t="s">
        <v>3795</v>
      </c>
      <c r="G1454" s="26" t="str">
        <f t="shared" si="819"/>
        <v>1F6F8</v>
      </c>
      <c r="H1454" s="26">
        <f t="shared" si="820"/>
        <v>0</v>
      </c>
      <c r="I1454" s="26">
        <f t="shared" si="821"/>
        <v>0</v>
      </c>
      <c r="J1454" s="26">
        <f t="shared" si="822"/>
        <v>0</v>
      </c>
      <c r="K1454" s="26">
        <f t="shared" si="823"/>
        <v>0</v>
      </c>
      <c r="L1454" s="26">
        <f t="shared" si="824"/>
        <v>0</v>
      </c>
      <c r="M1454" s="26">
        <f t="shared" si="852"/>
        <v>0</v>
      </c>
      <c r="N1454" s="26">
        <f t="shared" si="825"/>
        <v>0</v>
      </c>
      <c r="O1454" s="3">
        <f t="shared" si="826"/>
        <v>128760</v>
      </c>
      <c r="P1454" s="3">
        <f t="shared" si="827"/>
        <v>0</v>
      </c>
      <c r="Q1454" s="3">
        <f t="shared" si="828"/>
        <v>0</v>
      </c>
      <c r="R1454" s="3">
        <f t="shared" si="829"/>
        <v>0</v>
      </c>
      <c r="S1454" s="3">
        <f t="shared" si="830"/>
        <v>0</v>
      </c>
      <c r="T1454" s="3">
        <f t="shared" si="831"/>
        <v>0</v>
      </c>
      <c r="U1454" s="3">
        <f t="shared" si="832"/>
        <v>0</v>
      </c>
      <c r="V1454" s="3">
        <f t="shared" si="833"/>
        <v>0</v>
      </c>
      <c r="W1454" s="24" t="str">
        <f t="shared" si="834"/>
        <v>&amp;amp;#x1F6F8;</v>
      </c>
      <c r="X1454" s="24" t="str">
        <f t="shared" si="835"/>
        <v/>
      </c>
      <c r="Y1454" s="24" t="str">
        <f t="shared" si="836"/>
        <v/>
      </c>
      <c r="Z1454" s="24" t="str">
        <f t="shared" si="837"/>
        <v/>
      </c>
      <c r="AA1454" s="24" t="str">
        <f t="shared" si="838"/>
        <v/>
      </c>
      <c r="AB1454" s="24" t="str">
        <f t="shared" si="839"/>
        <v/>
      </c>
      <c r="AC1454" s="24" t="str">
        <f t="shared" si="840"/>
        <v/>
      </c>
      <c r="AD1454" s="24" t="str">
        <f t="shared" si="841"/>
        <v/>
      </c>
      <c r="AE1454" s="25" t="str">
        <f t="shared" si="842"/>
        <v>&amp;amp;#128760;</v>
      </c>
      <c r="AF1454" s="25" t="str">
        <f t="shared" si="843"/>
        <v/>
      </c>
      <c r="AG1454" s="25" t="str">
        <f t="shared" si="844"/>
        <v/>
      </c>
      <c r="AH1454" s="25" t="str">
        <f t="shared" si="845"/>
        <v/>
      </c>
      <c r="AI1454" s="25" t="str">
        <f t="shared" si="846"/>
        <v/>
      </c>
      <c r="AJ1454" s="25" t="str">
        <f t="shared" si="847"/>
        <v/>
      </c>
      <c r="AK1454" s="25" t="str">
        <f t="shared" si="848"/>
        <v/>
      </c>
      <c r="AL1454" s="25" t="str">
        <f t="shared" si="849"/>
        <v/>
      </c>
      <c r="AM1454" s="5" t="str">
        <f t="shared" si="850"/>
        <v>GitHub: `:flying_saucer:`&lt;br&gt;CLDR:&amp;emsp;`flying saucer`</v>
      </c>
      <c r="AN1454" s="7" t="str">
        <f t="shared" si="816"/>
        <v>&amp;amp;#x1F6F8;</v>
      </c>
      <c r="AO1454" s="8" t="str">
        <f t="shared" si="817"/>
        <v>&amp;amp;#128760;</v>
      </c>
      <c r="AP1454" s="11" t="str">
        <f t="shared" si="851"/>
        <v>&lt;sub&gt;&amp;amp;#128760;&lt;/sub&gt;&lt;br&gt;&lt;sup&gt;&amp;amp;#x1F6F8;&lt;/sup&gt;</v>
      </c>
      <c r="AQ1454" s="9" t="str">
        <f t="shared" si="818"/>
        <v>|🛸|GitHub: `:flying_saucer:`&lt;br&gt;CLDR:&amp;emsp;`flying saucer`|&lt;sub&gt;&amp;amp;#128760;&lt;/sub&gt;&lt;br&gt;&lt;sup&gt;&amp;amp;#x1F6F8;&lt;/sup&gt;|</v>
      </c>
    </row>
    <row r="1455" spans="1:43" x14ac:dyDescent="0.25">
      <c r="A1455" s="6">
        <v>1454</v>
      </c>
      <c r="B1455" s="6">
        <v>953</v>
      </c>
      <c r="C1455" s="6" t="s">
        <v>878</v>
      </c>
      <c r="D1455" s="6" t="s">
        <v>2431</v>
      </c>
      <c r="E1455" s="6" t="s">
        <v>6769</v>
      </c>
      <c r="F1455" s="6" t="s">
        <v>3375</v>
      </c>
      <c r="G1455" s="26" t="str">
        <f t="shared" si="819"/>
        <v>1F6F9</v>
      </c>
      <c r="H1455" s="26">
        <f t="shared" si="820"/>
        <v>0</v>
      </c>
      <c r="I1455" s="26">
        <f t="shared" si="821"/>
        <v>0</v>
      </c>
      <c r="J1455" s="26">
        <f t="shared" si="822"/>
        <v>0</v>
      </c>
      <c r="K1455" s="26">
        <f t="shared" si="823"/>
        <v>0</v>
      </c>
      <c r="L1455" s="26">
        <f t="shared" si="824"/>
        <v>0</v>
      </c>
      <c r="M1455" s="26">
        <f t="shared" si="852"/>
        <v>0</v>
      </c>
      <c r="N1455" s="26">
        <f t="shared" si="825"/>
        <v>0</v>
      </c>
      <c r="O1455" s="3">
        <f t="shared" si="826"/>
        <v>128761</v>
      </c>
      <c r="P1455" s="3">
        <f t="shared" si="827"/>
        <v>0</v>
      </c>
      <c r="Q1455" s="3">
        <f t="shared" si="828"/>
        <v>0</v>
      </c>
      <c r="R1455" s="3">
        <f t="shared" si="829"/>
        <v>0</v>
      </c>
      <c r="S1455" s="3">
        <f t="shared" si="830"/>
        <v>0</v>
      </c>
      <c r="T1455" s="3">
        <f t="shared" si="831"/>
        <v>0</v>
      </c>
      <c r="U1455" s="3">
        <f t="shared" si="832"/>
        <v>0</v>
      </c>
      <c r="V1455" s="3">
        <f t="shared" si="833"/>
        <v>0</v>
      </c>
      <c r="W1455" s="24" t="str">
        <f t="shared" si="834"/>
        <v>&amp;amp;#x1F6F9;</v>
      </c>
      <c r="X1455" s="24" t="str">
        <f t="shared" si="835"/>
        <v/>
      </c>
      <c r="Y1455" s="24" t="str">
        <f t="shared" si="836"/>
        <v/>
      </c>
      <c r="Z1455" s="24" t="str">
        <f t="shared" si="837"/>
        <v/>
      </c>
      <c r="AA1455" s="24" t="str">
        <f t="shared" si="838"/>
        <v/>
      </c>
      <c r="AB1455" s="24" t="str">
        <f t="shared" si="839"/>
        <v/>
      </c>
      <c r="AC1455" s="24" t="str">
        <f t="shared" si="840"/>
        <v/>
      </c>
      <c r="AD1455" s="24" t="str">
        <f t="shared" si="841"/>
        <v/>
      </c>
      <c r="AE1455" s="25" t="str">
        <f t="shared" si="842"/>
        <v>&amp;amp;#128761;</v>
      </c>
      <c r="AF1455" s="25" t="str">
        <f t="shared" si="843"/>
        <v/>
      </c>
      <c r="AG1455" s="25" t="str">
        <f t="shared" si="844"/>
        <v/>
      </c>
      <c r="AH1455" s="25" t="str">
        <f t="shared" si="845"/>
        <v/>
      </c>
      <c r="AI1455" s="25" t="str">
        <f t="shared" si="846"/>
        <v/>
      </c>
      <c r="AJ1455" s="25" t="str">
        <f t="shared" si="847"/>
        <v/>
      </c>
      <c r="AK1455" s="25" t="str">
        <f t="shared" si="848"/>
        <v/>
      </c>
      <c r="AL1455" s="25" t="str">
        <f t="shared" si="849"/>
        <v/>
      </c>
      <c r="AM1455" s="5" t="str">
        <f t="shared" si="850"/>
        <v>GitHub: `:skateboard:`&lt;br&gt;CLDR:&amp;emsp;`skateboard`</v>
      </c>
      <c r="AN1455" s="7" t="str">
        <f t="shared" si="816"/>
        <v>&amp;amp;#x1F6F9;</v>
      </c>
      <c r="AO1455" s="8" t="str">
        <f t="shared" si="817"/>
        <v>&amp;amp;#128761;</v>
      </c>
      <c r="AP1455" s="11" t="str">
        <f t="shared" si="851"/>
        <v>&lt;sub&gt;&amp;amp;#128761;&lt;/sub&gt;&lt;br&gt;&lt;sup&gt;&amp;amp;#x1F6F9;&lt;/sup&gt;</v>
      </c>
      <c r="AQ1455" s="9" t="str">
        <f t="shared" si="818"/>
        <v>|🛹|GitHub: `:skateboard:`&lt;br&gt;CLDR:&amp;emsp;`skateboard`|&lt;sub&gt;&amp;amp;#128761;&lt;/sub&gt;&lt;br&gt;&lt;sup&gt;&amp;amp;#x1F6F9;&lt;/sup&gt;|</v>
      </c>
    </row>
    <row r="1456" spans="1:43" x14ac:dyDescent="0.25">
      <c r="A1456" s="6">
        <v>1455</v>
      </c>
      <c r="B1456" s="6">
        <v>950</v>
      </c>
      <c r="C1456" s="6" t="s">
        <v>875</v>
      </c>
      <c r="D1456" s="6" t="s">
        <v>2428</v>
      </c>
      <c r="E1456" s="6" t="s">
        <v>6766</v>
      </c>
      <c r="F1456" s="6" t="s">
        <v>3782</v>
      </c>
      <c r="G1456" s="26" t="str">
        <f t="shared" si="819"/>
        <v>1F6FA</v>
      </c>
      <c r="H1456" s="26">
        <f t="shared" si="820"/>
        <v>0</v>
      </c>
      <c r="I1456" s="26">
        <f t="shared" si="821"/>
        <v>0</v>
      </c>
      <c r="J1456" s="26">
        <f t="shared" si="822"/>
        <v>0</v>
      </c>
      <c r="K1456" s="26">
        <f t="shared" si="823"/>
        <v>0</v>
      </c>
      <c r="L1456" s="26">
        <f t="shared" si="824"/>
        <v>0</v>
      </c>
      <c r="M1456" s="26">
        <f t="shared" si="852"/>
        <v>0</v>
      </c>
      <c r="N1456" s="26">
        <f t="shared" si="825"/>
        <v>0</v>
      </c>
      <c r="O1456" s="3">
        <f t="shared" si="826"/>
        <v>128762</v>
      </c>
      <c r="P1456" s="3">
        <f t="shared" si="827"/>
        <v>0</v>
      </c>
      <c r="Q1456" s="3">
        <f t="shared" si="828"/>
        <v>0</v>
      </c>
      <c r="R1456" s="3">
        <f t="shared" si="829"/>
        <v>0</v>
      </c>
      <c r="S1456" s="3">
        <f t="shared" si="830"/>
        <v>0</v>
      </c>
      <c r="T1456" s="3">
        <f t="shared" si="831"/>
        <v>0</v>
      </c>
      <c r="U1456" s="3">
        <f t="shared" si="832"/>
        <v>0</v>
      </c>
      <c r="V1456" s="3">
        <f t="shared" si="833"/>
        <v>0</v>
      </c>
      <c r="W1456" s="24" t="str">
        <f t="shared" si="834"/>
        <v>&amp;amp;#x1F6FA;</v>
      </c>
      <c r="X1456" s="24" t="str">
        <f t="shared" si="835"/>
        <v/>
      </c>
      <c r="Y1456" s="24" t="str">
        <f t="shared" si="836"/>
        <v/>
      </c>
      <c r="Z1456" s="24" t="str">
        <f t="shared" si="837"/>
        <v/>
      </c>
      <c r="AA1456" s="24" t="str">
        <f t="shared" si="838"/>
        <v/>
      </c>
      <c r="AB1456" s="24" t="str">
        <f t="shared" si="839"/>
        <v/>
      </c>
      <c r="AC1456" s="24" t="str">
        <f t="shared" si="840"/>
        <v/>
      </c>
      <c r="AD1456" s="24" t="str">
        <f t="shared" si="841"/>
        <v/>
      </c>
      <c r="AE1456" s="25" t="str">
        <f t="shared" si="842"/>
        <v>&amp;amp;#128762;</v>
      </c>
      <c r="AF1456" s="25" t="str">
        <f t="shared" si="843"/>
        <v/>
      </c>
      <c r="AG1456" s="25" t="str">
        <f t="shared" si="844"/>
        <v/>
      </c>
      <c r="AH1456" s="25" t="str">
        <f t="shared" si="845"/>
        <v/>
      </c>
      <c r="AI1456" s="25" t="str">
        <f t="shared" si="846"/>
        <v/>
      </c>
      <c r="AJ1456" s="25" t="str">
        <f t="shared" si="847"/>
        <v/>
      </c>
      <c r="AK1456" s="25" t="str">
        <f t="shared" si="848"/>
        <v/>
      </c>
      <c r="AL1456" s="25" t="str">
        <f t="shared" si="849"/>
        <v/>
      </c>
      <c r="AM1456" s="5" t="str">
        <f t="shared" si="850"/>
        <v>GitHub: `:auto_rickshaw:`&lt;br&gt;CLDR:&amp;emsp;`auto rickshaw`</v>
      </c>
      <c r="AN1456" s="7" t="str">
        <f t="shared" si="816"/>
        <v>&amp;amp;#x1F6FA;</v>
      </c>
      <c r="AO1456" s="8" t="str">
        <f t="shared" si="817"/>
        <v>&amp;amp;#128762;</v>
      </c>
      <c r="AP1456" s="11" t="str">
        <f t="shared" si="851"/>
        <v>&lt;sub&gt;&amp;amp;#128762;&lt;/sub&gt;&lt;br&gt;&lt;sup&gt;&amp;amp;#x1F6FA;&lt;/sup&gt;</v>
      </c>
      <c r="AQ1456" s="9" t="str">
        <f t="shared" si="818"/>
        <v>|🛺|GitHub: `:auto_rickshaw:`&lt;br&gt;CLDR:&amp;emsp;`auto rickshaw`|&lt;sub&gt;&amp;amp;#128762;&lt;/sub&gt;&lt;br&gt;&lt;sup&gt;&amp;amp;#x1F6FA;&lt;/sup&gt;|</v>
      </c>
    </row>
    <row r="1457" spans="1:43" x14ac:dyDescent="0.25">
      <c r="A1457" s="6">
        <v>1456</v>
      </c>
      <c r="B1457" s="6">
        <v>941</v>
      </c>
      <c r="C1457" s="6" t="s">
        <v>866</v>
      </c>
      <c r="D1457" s="6" t="s">
        <v>2419</v>
      </c>
      <c r="E1457" s="6" t="s">
        <v>6757</v>
      </c>
      <c r="F1457" s="6" t="s">
        <v>3776</v>
      </c>
      <c r="G1457" s="26" t="str">
        <f t="shared" si="819"/>
        <v>1F6FB</v>
      </c>
      <c r="H1457" s="26">
        <f t="shared" si="820"/>
        <v>0</v>
      </c>
      <c r="I1457" s="26">
        <f t="shared" si="821"/>
        <v>0</v>
      </c>
      <c r="J1457" s="26">
        <f t="shared" si="822"/>
        <v>0</v>
      </c>
      <c r="K1457" s="26">
        <f t="shared" si="823"/>
        <v>0</v>
      </c>
      <c r="L1457" s="26">
        <f t="shared" si="824"/>
        <v>0</v>
      </c>
      <c r="M1457" s="26">
        <f t="shared" si="852"/>
        <v>0</v>
      </c>
      <c r="N1457" s="26">
        <f t="shared" si="825"/>
        <v>0</v>
      </c>
      <c r="O1457" s="3">
        <f t="shared" si="826"/>
        <v>128763</v>
      </c>
      <c r="P1457" s="3">
        <f t="shared" si="827"/>
        <v>0</v>
      </c>
      <c r="Q1457" s="3">
        <f t="shared" si="828"/>
        <v>0</v>
      </c>
      <c r="R1457" s="3">
        <f t="shared" si="829"/>
        <v>0</v>
      </c>
      <c r="S1457" s="3">
        <f t="shared" si="830"/>
        <v>0</v>
      </c>
      <c r="T1457" s="3">
        <f t="shared" si="831"/>
        <v>0</v>
      </c>
      <c r="U1457" s="3">
        <f t="shared" si="832"/>
        <v>0</v>
      </c>
      <c r="V1457" s="3">
        <f t="shared" si="833"/>
        <v>0</v>
      </c>
      <c r="W1457" s="24" t="str">
        <f t="shared" si="834"/>
        <v>&amp;amp;#x1F6FB;</v>
      </c>
      <c r="X1457" s="24" t="str">
        <f t="shared" si="835"/>
        <v/>
      </c>
      <c r="Y1457" s="24" t="str">
        <f t="shared" si="836"/>
        <v/>
      </c>
      <c r="Z1457" s="24" t="str">
        <f t="shared" si="837"/>
        <v/>
      </c>
      <c r="AA1457" s="24" t="str">
        <f t="shared" si="838"/>
        <v/>
      </c>
      <c r="AB1457" s="24" t="str">
        <f t="shared" si="839"/>
        <v/>
      </c>
      <c r="AC1457" s="24" t="str">
        <f t="shared" si="840"/>
        <v/>
      </c>
      <c r="AD1457" s="24" t="str">
        <f t="shared" si="841"/>
        <v/>
      </c>
      <c r="AE1457" s="25" t="str">
        <f t="shared" si="842"/>
        <v>&amp;amp;#128763;</v>
      </c>
      <c r="AF1457" s="25" t="str">
        <f t="shared" si="843"/>
        <v/>
      </c>
      <c r="AG1457" s="25" t="str">
        <f t="shared" si="844"/>
        <v/>
      </c>
      <c r="AH1457" s="25" t="str">
        <f t="shared" si="845"/>
        <v/>
      </c>
      <c r="AI1457" s="25" t="str">
        <f t="shared" si="846"/>
        <v/>
      </c>
      <c r="AJ1457" s="25" t="str">
        <f t="shared" si="847"/>
        <v/>
      </c>
      <c r="AK1457" s="25" t="str">
        <f t="shared" si="848"/>
        <v/>
      </c>
      <c r="AL1457" s="25" t="str">
        <f t="shared" si="849"/>
        <v/>
      </c>
      <c r="AM1457" s="5" t="str">
        <f t="shared" si="850"/>
        <v>GitHub: `:pickup_truck:`&lt;br&gt;CLDR:&amp;emsp;`pickup truck`</v>
      </c>
      <c r="AN1457" s="7" t="str">
        <f t="shared" si="816"/>
        <v>&amp;amp;#x1F6FB;</v>
      </c>
      <c r="AO1457" s="8" t="str">
        <f t="shared" si="817"/>
        <v>&amp;amp;#128763;</v>
      </c>
      <c r="AP1457" s="11" t="str">
        <f t="shared" si="851"/>
        <v>&lt;sub&gt;&amp;amp;#128763;&lt;/sub&gt;&lt;br&gt;&lt;sup&gt;&amp;amp;#x1F6FB;&lt;/sup&gt;</v>
      </c>
      <c r="AQ1457" s="9" t="str">
        <f t="shared" si="818"/>
        <v>|🛻|GitHub: `:pickup_truck:`&lt;br&gt;CLDR:&amp;emsp;`pickup truck`|&lt;sub&gt;&amp;amp;#128763;&lt;/sub&gt;&lt;br&gt;&lt;sup&gt;&amp;amp;#x1F6FB;&lt;/sup&gt;|</v>
      </c>
    </row>
    <row r="1458" spans="1:43" x14ac:dyDescent="0.25">
      <c r="A1458" s="6">
        <v>1457</v>
      </c>
      <c r="B1458" s="6">
        <v>954</v>
      </c>
      <c r="C1458" s="6" t="s">
        <v>879</v>
      </c>
      <c r="D1458" s="6" t="s">
        <v>2432</v>
      </c>
      <c r="E1458" s="6" t="s">
        <v>6770</v>
      </c>
      <c r="F1458" s="6" t="s">
        <v>3784</v>
      </c>
      <c r="G1458" s="26" t="str">
        <f t="shared" si="819"/>
        <v>1F6FC</v>
      </c>
      <c r="H1458" s="26">
        <f t="shared" si="820"/>
        <v>0</v>
      </c>
      <c r="I1458" s="26">
        <f t="shared" si="821"/>
        <v>0</v>
      </c>
      <c r="J1458" s="26">
        <f t="shared" si="822"/>
        <v>0</v>
      </c>
      <c r="K1458" s="26">
        <f t="shared" si="823"/>
        <v>0</v>
      </c>
      <c r="L1458" s="26">
        <f t="shared" si="824"/>
        <v>0</v>
      </c>
      <c r="M1458" s="26">
        <f t="shared" si="852"/>
        <v>0</v>
      </c>
      <c r="N1458" s="26">
        <f t="shared" si="825"/>
        <v>0</v>
      </c>
      <c r="O1458" s="3">
        <f t="shared" si="826"/>
        <v>128764</v>
      </c>
      <c r="P1458" s="3">
        <f t="shared" si="827"/>
        <v>0</v>
      </c>
      <c r="Q1458" s="3">
        <f t="shared" si="828"/>
        <v>0</v>
      </c>
      <c r="R1458" s="3">
        <f t="shared" si="829"/>
        <v>0</v>
      </c>
      <c r="S1458" s="3">
        <f t="shared" si="830"/>
        <v>0</v>
      </c>
      <c r="T1458" s="3">
        <f t="shared" si="831"/>
        <v>0</v>
      </c>
      <c r="U1458" s="3">
        <f t="shared" si="832"/>
        <v>0</v>
      </c>
      <c r="V1458" s="3">
        <f t="shared" si="833"/>
        <v>0</v>
      </c>
      <c r="W1458" s="24" t="str">
        <f t="shared" si="834"/>
        <v>&amp;amp;#x1F6FC;</v>
      </c>
      <c r="X1458" s="24" t="str">
        <f t="shared" si="835"/>
        <v/>
      </c>
      <c r="Y1458" s="24" t="str">
        <f t="shared" si="836"/>
        <v/>
      </c>
      <c r="Z1458" s="24" t="str">
        <f t="shared" si="837"/>
        <v/>
      </c>
      <c r="AA1458" s="24" t="str">
        <f t="shared" si="838"/>
        <v/>
      </c>
      <c r="AB1458" s="24" t="str">
        <f t="shared" si="839"/>
        <v/>
      </c>
      <c r="AC1458" s="24" t="str">
        <f t="shared" si="840"/>
        <v/>
      </c>
      <c r="AD1458" s="24" t="str">
        <f t="shared" si="841"/>
        <v/>
      </c>
      <c r="AE1458" s="25" t="str">
        <f t="shared" si="842"/>
        <v>&amp;amp;#128764;</v>
      </c>
      <c r="AF1458" s="25" t="str">
        <f t="shared" si="843"/>
        <v/>
      </c>
      <c r="AG1458" s="25" t="str">
        <f t="shared" si="844"/>
        <v/>
      </c>
      <c r="AH1458" s="25" t="str">
        <f t="shared" si="845"/>
        <v/>
      </c>
      <c r="AI1458" s="25" t="str">
        <f t="shared" si="846"/>
        <v/>
      </c>
      <c r="AJ1458" s="25" t="str">
        <f t="shared" si="847"/>
        <v/>
      </c>
      <c r="AK1458" s="25" t="str">
        <f t="shared" si="848"/>
        <v/>
      </c>
      <c r="AL1458" s="25" t="str">
        <f t="shared" si="849"/>
        <v/>
      </c>
      <c r="AM1458" s="5" t="str">
        <f t="shared" si="850"/>
        <v>GitHub: `:roller_skate:`&lt;br&gt;CLDR:&amp;emsp;`roller skate`</v>
      </c>
      <c r="AN1458" s="7" t="str">
        <f t="shared" si="816"/>
        <v>&amp;amp;#x1F6FC;</v>
      </c>
      <c r="AO1458" s="8" t="str">
        <f t="shared" si="817"/>
        <v>&amp;amp;#128764;</v>
      </c>
      <c r="AP1458" s="11" t="str">
        <f t="shared" si="851"/>
        <v>&lt;sub&gt;&amp;amp;#128764;&lt;/sub&gt;&lt;br&gt;&lt;sup&gt;&amp;amp;#x1F6FC;&lt;/sup&gt;</v>
      </c>
      <c r="AQ1458" s="9" t="str">
        <f t="shared" si="818"/>
        <v>|🛼|GitHub: `:roller_skate:`&lt;br&gt;CLDR:&amp;emsp;`roller skate`|&lt;sub&gt;&amp;amp;#128764;&lt;/sub&gt;&lt;br&gt;&lt;sup&gt;&amp;amp;#x1F6FC;&lt;/sup&gt;|</v>
      </c>
    </row>
    <row r="1459" spans="1:43" x14ac:dyDescent="0.25">
      <c r="A1459" s="6">
        <v>1458</v>
      </c>
      <c r="B1459" s="6">
        <v>1608</v>
      </c>
      <c r="C1459" s="6" t="s">
        <v>1512</v>
      </c>
      <c r="D1459" s="6" t="s">
        <v>3065</v>
      </c>
      <c r="E1459" s="6" t="s">
        <v>7422</v>
      </c>
      <c r="F1459" s="6" t="s">
        <v>3966</v>
      </c>
      <c r="G1459" s="26" t="str">
        <f t="shared" si="819"/>
        <v>1F7E0</v>
      </c>
      <c r="H1459" s="26">
        <f t="shared" si="820"/>
        <v>0</v>
      </c>
      <c r="I1459" s="26">
        <f t="shared" si="821"/>
        <v>0</v>
      </c>
      <c r="J1459" s="26">
        <f t="shared" si="822"/>
        <v>0</v>
      </c>
      <c r="K1459" s="26">
        <f t="shared" si="823"/>
        <v>0</v>
      </c>
      <c r="L1459" s="26">
        <f t="shared" si="824"/>
        <v>0</v>
      </c>
      <c r="M1459" s="26">
        <f t="shared" si="852"/>
        <v>0</v>
      </c>
      <c r="N1459" s="26">
        <f t="shared" si="825"/>
        <v>0</v>
      </c>
      <c r="O1459" s="3">
        <f t="shared" si="826"/>
        <v>128992</v>
      </c>
      <c r="P1459" s="3">
        <f t="shared" si="827"/>
        <v>0</v>
      </c>
      <c r="Q1459" s="3">
        <f t="shared" si="828"/>
        <v>0</v>
      </c>
      <c r="R1459" s="3">
        <f t="shared" si="829"/>
        <v>0</v>
      </c>
      <c r="S1459" s="3">
        <f t="shared" si="830"/>
        <v>0</v>
      </c>
      <c r="T1459" s="3">
        <f t="shared" si="831"/>
        <v>0</v>
      </c>
      <c r="U1459" s="3">
        <f t="shared" si="832"/>
        <v>0</v>
      </c>
      <c r="V1459" s="3">
        <f t="shared" si="833"/>
        <v>0</v>
      </c>
      <c r="W1459" s="24" t="str">
        <f t="shared" si="834"/>
        <v>&amp;amp;#x1F7E0;</v>
      </c>
      <c r="X1459" s="24" t="str">
        <f t="shared" si="835"/>
        <v/>
      </c>
      <c r="Y1459" s="24" t="str">
        <f t="shared" si="836"/>
        <v/>
      </c>
      <c r="Z1459" s="24" t="str">
        <f t="shared" si="837"/>
        <v/>
      </c>
      <c r="AA1459" s="24" t="str">
        <f t="shared" si="838"/>
        <v/>
      </c>
      <c r="AB1459" s="24" t="str">
        <f t="shared" si="839"/>
        <v/>
      </c>
      <c r="AC1459" s="24" t="str">
        <f t="shared" si="840"/>
        <v/>
      </c>
      <c r="AD1459" s="24" t="str">
        <f t="shared" si="841"/>
        <v/>
      </c>
      <c r="AE1459" s="25" t="str">
        <f t="shared" si="842"/>
        <v>&amp;amp;#128992;</v>
      </c>
      <c r="AF1459" s="25" t="str">
        <f t="shared" si="843"/>
        <v/>
      </c>
      <c r="AG1459" s="25" t="str">
        <f t="shared" si="844"/>
        <v/>
      </c>
      <c r="AH1459" s="25" t="str">
        <f t="shared" si="845"/>
        <v/>
      </c>
      <c r="AI1459" s="25" t="str">
        <f t="shared" si="846"/>
        <v/>
      </c>
      <c r="AJ1459" s="25" t="str">
        <f t="shared" si="847"/>
        <v/>
      </c>
      <c r="AK1459" s="25" t="str">
        <f t="shared" si="848"/>
        <v/>
      </c>
      <c r="AL1459" s="25" t="str">
        <f t="shared" si="849"/>
        <v/>
      </c>
      <c r="AM1459" s="5" t="str">
        <f t="shared" si="850"/>
        <v>GitHub: `:orange_circle:`&lt;br&gt;CLDR:&amp;emsp;`orange circle`</v>
      </c>
      <c r="AN1459" s="7" t="str">
        <f t="shared" si="816"/>
        <v>&amp;amp;#x1F7E0;</v>
      </c>
      <c r="AO1459" s="8" t="str">
        <f t="shared" si="817"/>
        <v>&amp;amp;#128992;</v>
      </c>
      <c r="AP1459" s="11" t="str">
        <f t="shared" si="851"/>
        <v>&lt;sub&gt;&amp;amp;#128992;&lt;/sub&gt;&lt;br&gt;&lt;sup&gt;&amp;amp;#x1F7E0;&lt;/sup&gt;</v>
      </c>
      <c r="AQ1459" s="9" t="str">
        <f t="shared" si="818"/>
        <v>|🟠|GitHub: `:orange_circle:`&lt;br&gt;CLDR:&amp;emsp;`orange circle`|&lt;sub&gt;&amp;amp;#128992;&lt;/sub&gt;&lt;br&gt;&lt;sup&gt;&amp;amp;#x1F7E0;&lt;/sup&gt;|</v>
      </c>
    </row>
    <row r="1460" spans="1:43" x14ac:dyDescent="0.25">
      <c r="A1460" s="6">
        <v>1459</v>
      </c>
      <c r="B1460" s="6">
        <v>1609</v>
      </c>
      <c r="C1460" s="6" t="s">
        <v>1513</v>
      </c>
      <c r="D1460" s="6" t="s">
        <v>3066</v>
      </c>
      <c r="E1460" s="6" t="s">
        <v>7423</v>
      </c>
      <c r="F1460" s="6" t="s">
        <v>3967</v>
      </c>
      <c r="G1460" s="26" t="str">
        <f t="shared" si="819"/>
        <v>1F7E1</v>
      </c>
      <c r="H1460" s="26">
        <f t="shared" si="820"/>
        <v>0</v>
      </c>
      <c r="I1460" s="26">
        <f t="shared" si="821"/>
        <v>0</v>
      </c>
      <c r="J1460" s="26">
        <f t="shared" si="822"/>
        <v>0</v>
      </c>
      <c r="K1460" s="26">
        <f t="shared" si="823"/>
        <v>0</v>
      </c>
      <c r="L1460" s="26">
        <f t="shared" si="824"/>
        <v>0</v>
      </c>
      <c r="M1460" s="26">
        <f t="shared" si="852"/>
        <v>0</v>
      </c>
      <c r="N1460" s="26">
        <f t="shared" si="825"/>
        <v>0</v>
      </c>
      <c r="O1460" s="3">
        <f t="shared" si="826"/>
        <v>128993</v>
      </c>
      <c r="P1460" s="3">
        <f t="shared" si="827"/>
        <v>0</v>
      </c>
      <c r="Q1460" s="3">
        <f t="shared" si="828"/>
        <v>0</v>
      </c>
      <c r="R1460" s="3">
        <f t="shared" si="829"/>
        <v>0</v>
      </c>
      <c r="S1460" s="3">
        <f t="shared" si="830"/>
        <v>0</v>
      </c>
      <c r="T1460" s="3">
        <f t="shared" si="831"/>
        <v>0</v>
      </c>
      <c r="U1460" s="3">
        <f t="shared" si="832"/>
        <v>0</v>
      </c>
      <c r="V1460" s="3">
        <f t="shared" si="833"/>
        <v>0</v>
      </c>
      <c r="W1460" s="24" t="str">
        <f t="shared" si="834"/>
        <v>&amp;amp;#x1F7E1;</v>
      </c>
      <c r="X1460" s="24" t="str">
        <f t="shared" si="835"/>
        <v/>
      </c>
      <c r="Y1460" s="24" t="str">
        <f t="shared" si="836"/>
        <v/>
      </c>
      <c r="Z1460" s="24" t="str">
        <f t="shared" si="837"/>
        <v/>
      </c>
      <c r="AA1460" s="24" t="str">
        <f t="shared" si="838"/>
        <v/>
      </c>
      <c r="AB1460" s="24" t="str">
        <f t="shared" si="839"/>
        <v/>
      </c>
      <c r="AC1460" s="24" t="str">
        <f t="shared" si="840"/>
        <v/>
      </c>
      <c r="AD1460" s="24" t="str">
        <f t="shared" si="841"/>
        <v/>
      </c>
      <c r="AE1460" s="25" t="str">
        <f t="shared" si="842"/>
        <v>&amp;amp;#128993;</v>
      </c>
      <c r="AF1460" s="25" t="str">
        <f t="shared" si="843"/>
        <v/>
      </c>
      <c r="AG1460" s="25" t="str">
        <f t="shared" si="844"/>
        <v/>
      </c>
      <c r="AH1460" s="25" t="str">
        <f t="shared" si="845"/>
        <v/>
      </c>
      <c r="AI1460" s="25" t="str">
        <f t="shared" si="846"/>
        <v/>
      </c>
      <c r="AJ1460" s="25" t="str">
        <f t="shared" si="847"/>
        <v/>
      </c>
      <c r="AK1460" s="25" t="str">
        <f t="shared" si="848"/>
        <v/>
      </c>
      <c r="AL1460" s="25" t="str">
        <f t="shared" si="849"/>
        <v/>
      </c>
      <c r="AM1460" s="5" t="str">
        <f t="shared" si="850"/>
        <v>GitHub: `:yellow_circle:`&lt;br&gt;CLDR:&amp;emsp;`yellow circle`</v>
      </c>
      <c r="AN1460" s="7" t="str">
        <f t="shared" si="816"/>
        <v>&amp;amp;#x1F7E1;</v>
      </c>
      <c r="AO1460" s="8" t="str">
        <f t="shared" si="817"/>
        <v>&amp;amp;#128993;</v>
      </c>
      <c r="AP1460" s="11" t="str">
        <f t="shared" si="851"/>
        <v>&lt;sub&gt;&amp;amp;#128993;&lt;/sub&gt;&lt;br&gt;&lt;sup&gt;&amp;amp;#x1F7E1;&lt;/sup&gt;</v>
      </c>
      <c r="AQ1460" s="9" t="str">
        <f t="shared" si="818"/>
        <v>|🟡|GitHub: `:yellow_circle:`&lt;br&gt;CLDR:&amp;emsp;`yellow circle`|&lt;sub&gt;&amp;amp;#128993;&lt;/sub&gt;&lt;br&gt;&lt;sup&gt;&amp;amp;#x1F7E1;&lt;/sup&gt;|</v>
      </c>
    </row>
    <row r="1461" spans="1:43" x14ac:dyDescent="0.25">
      <c r="A1461" s="6">
        <v>1460</v>
      </c>
      <c r="B1461" s="6">
        <v>1610</v>
      </c>
      <c r="C1461" s="6" t="s">
        <v>1514</v>
      </c>
      <c r="D1461" s="6" t="s">
        <v>3067</v>
      </c>
      <c r="E1461" s="6" t="s">
        <v>7424</v>
      </c>
      <c r="F1461" s="6" t="s">
        <v>3968</v>
      </c>
      <c r="G1461" s="26" t="str">
        <f t="shared" si="819"/>
        <v>1F7E2</v>
      </c>
      <c r="H1461" s="26">
        <f t="shared" si="820"/>
        <v>0</v>
      </c>
      <c r="I1461" s="26">
        <f t="shared" si="821"/>
        <v>0</v>
      </c>
      <c r="J1461" s="26">
        <f t="shared" si="822"/>
        <v>0</v>
      </c>
      <c r="K1461" s="26">
        <f t="shared" si="823"/>
        <v>0</v>
      </c>
      <c r="L1461" s="26">
        <f t="shared" si="824"/>
        <v>0</v>
      </c>
      <c r="M1461" s="26">
        <f t="shared" si="852"/>
        <v>0</v>
      </c>
      <c r="N1461" s="26">
        <f t="shared" si="825"/>
        <v>0</v>
      </c>
      <c r="O1461" s="3">
        <f t="shared" si="826"/>
        <v>128994</v>
      </c>
      <c r="P1461" s="3">
        <f t="shared" si="827"/>
        <v>0</v>
      </c>
      <c r="Q1461" s="3">
        <f t="shared" si="828"/>
        <v>0</v>
      </c>
      <c r="R1461" s="3">
        <f t="shared" si="829"/>
        <v>0</v>
      </c>
      <c r="S1461" s="3">
        <f t="shared" si="830"/>
        <v>0</v>
      </c>
      <c r="T1461" s="3">
        <f t="shared" si="831"/>
        <v>0</v>
      </c>
      <c r="U1461" s="3">
        <f t="shared" si="832"/>
        <v>0</v>
      </c>
      <c r="V1461" s="3">
        <f t="shared" si="833"/>
        <v>0</v>
      </c>
      <c r="W1461" s="24" t="str">
        <f t="shared" si="834"/>
        <v>&amp;amp;#x1F7E2;</v>
      </c>
      <c r="X1461" s="24" t="str">
        <f t="shared" si="835"/>
        <v/>
      </c>
      <c r="Y1461" s="24" t="str">
        <f t="shared" si="836"/>
        <v/>
      </c>
      <c r="Z1461" s="24" t="str">
        <f t="shared" si="837"/>
        <v/>
      </c>
      <c r="AA1461" s="24" t="str">
        <f t="shared" si="838"/>
        <v/>
      </c>
      <c r="AB1461" s="24" t="str">
        <f t="shared" si="839"/>
        <v/>
      </c>
      <c r="AC1461" s="24" t="str">
        <f t="shared" si="840"/>
        <v/>
      </c>
      <c r="AD1461" s="24" t="str">
        <f t="shared" si="841"/>
        <v/>
      </c>
      <c r="AE1461" s="25" t="str">
        <f t="shared" si="842"/>
        <v>&amp;amp;#128994;</v>
      </c>
      <c r="AF1461" s="25" t="str">
        <f t="shared" si="843"/>
        <v/>
      </c>
      <c r="AG1461" s="25" t="str">
        <f t="shared" si="844"/>
        <v/>
      </c>
      <c r="AH1461" s="25" t="str">
        <f t="shared" si="845"/>
        <v/>
      </c>
      <c r="AI1461" s="25" t="str">
        <f t="shared" si="846"/>
        <v/>
      </c>
      <c r="AJ1461" s="25" t="str">
        <f t="shared" si="847"/>
        <v/>
      </c>
      <c r="AK1461" s="25" t="str">
        <f t="shared" si="848"/>
        <v/>
      </c>
      <c r="AL1461" s="25" t="str">
        <f t="shared" si="849"/>
        <v/>
      </c>
      <c r="AM1461" s="5" t="str">
        <f t="shared" si="850"/>
        <v>GitHub: `:green_circle:`&lt;br&gt;CLDR:&amp;emsp;`green circle`</v>
      </c>
      <c r="AN1461" s="7" t="str">
        <f t="shared" si="816"/>
        <v>&amp;amp;#x1F7E2;</v>
      </c>
      <c r="AO1461" s="8" t="str">
        <f t="shared" si="817"/>
        <v>&amp;amp;#128994;</v>
      </c>
      <c r="AP1461" s="11" t="str">
        <f t="shared" si="851"/>
        <v>&lt;sub&gt;&amp;amp;#128994;&lt;/sub&gt;&lt;br&gt;&lt;sup&gt;&amp;amp;#x1F7E2;&lt;/sup&gt;</v>
      </c>
      <c r="AQ1461" s="9" t="str">
        <f t="shared" si="818"/>
        <v>|🟢|GitHub: `:green_circle:`&lt;br&gt;CLDR:&amp;emsp;`green circle`|&lt;sub&gt;&amp;amp;#128994;&lt;/sub&gt;&lt;br&gt;&lt;sup&gt;&amp;amp;#x1F7E2;&lt;/sup&gt;|</v>
      </c>
    </row>
    <row r="1462" spans="1:43" x14ac:dyDescent="0.25">
      <c r="A1462" s="6">
        <v>1461</v>
      </c>
      <c r="B1462" s="6">
        <v>1612</v>
      </c>
      <c r="C1462" s="6" t="s">
        <v>1516</v>
      </c>
      <c r="D1462" s="6" t="s">
        <v>3069</v>
      </c>
      <c r="E1462" s="6" t="s">
        <v>7426</v>
      </c>
      <c r="F1462" s="6" t="s">
        <v>3969</v>
      </c>
      <c r="G1462" s="26" t="str">
        <f t="shared" si="819"/>
        <v>1F7E3</v>
      </c>
      <c r="H1462" s="26">
        <f t="shared" si="820"/>
        <v>0</v>
      </c>
      <c r="I1462" s="26">
        <f t="shared" si="821"/>
        <v>0</v>
      </c>
      <c r="J1462" s="26">
        <f t="shared" si="822"/>
        <v>0</v>
      </c>
      <c r="K1462" s="26">
        <f t="shared" si="823"/>
        <v>0</v>
      </c>
      <c r="L1462" s="26">
        <f t="shared" si="824"/>
        <v>0</v>
      </c>
      <c r="M1462" s="26">
        <f t="shared" si="852"/>
        <v>0</v>
      </c>
      <c r="N1462" s="26">
        <f t="shared" si="825"/>
        <v>0</v>
      </c>
      <c r="O1462" s="3">
        <f t="shared" si="826"/>
        <v>128995</v>
      </c>
      <c r="P1462" s="3">
        <f t="shared" si="827"/>
        <v>0</v>
      </c>
      <c r="Q1462" s="3">
        <f t="shared" si="828"/>
        <v>0</v>
      </c>
      <c r="R1462" s="3">
        <f t="shared" si="829"/>
        <v>0</v>
      </c>
      <c r="S1462" s="3">
        <f t="shared" si="830"/>
        <v>0</v>
      </c>
      <c r="T1462" s="3">
        <f t="shared" si="831"/>
        <v>0</v>
      </c>
      <c r="U1462" s="3">
        <f t="shared" si="832"/>
        <v>0</v>
      </c>
      <c r="V1462" s="3">
        <f t="shared" si="833"/>
        <v>0</v>
      </c>
      <c r="W1462" s="24" t="str">
        <f t="shared" si="834"/>
        <v>&amp;amp;#x1F7E3;</v>
      </c>
      <c r="X1462" s="24" t="str">
        <f t="shared" si="835"/>
        <v/>
      </c>
      <c r="Y1462" s="24" t="str">
        <f t="shared" si="836"/>
        <v/>
      </c>
      <c r="Z1462" s="24" t="str">
        <f t="shared" si="837"/>
        <v/>
      </c>
      <c r="AA1462" s="24" t="str">
        <f t="shared" si="838"/>
        <v/>
      </c>
      <c r="AB1462" s="24" t="str">
        <f t="shared" si="839"/>
        <v/>
      </c>
      <c r="AC1462" s="24" t="str">
        <f t="shared" si="840"/>
        <v/>
      </c>
      <c r="AD1462" s="24" t="str">
        <f t="shared" si="841"/>
        <v/>
      </c>
      <c r="AE1462" s="25" t="str">
        <f t="shared" si="842"/>
        <v>&amp;amp;#128995;</v>
      </c>
      <c r="AF1462" s="25" t="str">
        <f t="shared" si="843"/>
        <v/>
      </c>
      <c r="AG1462" s="25" t="str">
        <f t="shared" si="844"/>
        <v/>
      </c>
      <c r="AH1462" s="25" t="str">
        <f t="shared" si="845"/>
        <v/>
      </c>
      <c r="AI1462" s="25" t="str">
        <f t="shared" si="846"/>
        <v/>
      </c>
      <c r="AJ1462" s="25" t="str">
        <f t="shared" si="847"/>
        <v/>
      </c>
      <c r="AK1462" s="25" t="str">
        <f t="shared" si="848"/>
        <v/>
      </c>
      <c r="AL1462" s="25" t="str">
        <f t="shared" si="849"/>
        <v/>
      </c>
      <c r="AM1462" s="5" t="str">
        <f t="shared" si="850"/>
        <v>GitHub: `:purple_circle:`&lt;br&gt;CLDR:&amp;emsp;`purple circle`</v>
      </c>
      <c r="AN1462" s="7" t="str">
        <f t="shared" si="816"/>
        <v>&amp;amp;#x1F7E3;</v>
      </c>
      <c r="AO1462" s="8" t="str">
        <f t="shared" si="817"/>
        <v>&amp;amp;#128995;</v>
      </c>
      <c r="AP1462" s="11" t="str">
        <f t="shared" si="851"/>
        <v>&lt;sub&gt;&amp;amp;#128995;&lt;/sub&gt;&lt;br&gt;&lt;sup&gt;&amp;amp;#x1F7E3;&lt;/sup&gt;</v>
      </c>
      <c r="AQ1462" s="9" t="str">
        <f t="shared" si="818"/>
        <v>|🟣|GitHub: `:purple_circle:`&lt;br&gt;CLDR:&amp;emsp;`purple circle`|&lt;sub&gt;&amp;amp;#128995;&lt;/sub&gt;&lt;br&gt;&lt;sup&gt;&amp;amp;#x1F7E3;&lt;/sup&gt;|</v>
      </c>
    </row>
    <row r="1463" spans="1:43" x14ac:dyDescent="0.25">
      <c r="A1463" s="6">
        <v>1462</v>
      </c>
      <c r="B1463" s="6">
        <v>1613</v>
      </c>
      <c r="C1463" s="6" t="s">
        <v>1517</v>
      </c>
      <c r="D1463" s="6" t="s">
        <v>3070</v>
      </c>
      <c r="E1463" s="6" t="s">
        <v>7427</v>
      </c>
      <c r="F1463" s="6" t="s">
        <v>3970</v>
      </c>
      <c r="G1463" s="26" t="str">
        <f t="shared" si="819"/>
        <v>1F7E4</v>
      </c>
      <c r="H1463" s="26">
        <f t="shared" si="820"/>
        <v>0</v>
      </c>
      <c r="I1463" s="26">
        <f t="shared" si="821"/>
        <v>0</v>
      </c>
      <c r="J1463" s="26">
        <f t="shared" si="822"/>
        <v>0</v>
      </c>
      <c r="K1463" s="26">
        <f t="shared" si="823"/>
        <v>0</v>
      </c>
      <c r="L1463" s="26">
        <f t="shared" si="824"/>
        <v>0</v>
      </c>
      <c r="M1463" s="26">
        <f t="shared" si="852"/>
        <v>0</v>
      </c>
      <c r="N1463" s="26">
        <f t="shared" si="825"/>
        <v>0</v>
      </c>
      <c r="O1463" s="3">
        <f t="shared" si="826"/>
        <v>128996</v>
      </c>
      <c r="P1463" s="3">
        <f t="shared" si="827"/>
        <v>0</v>
      </c>
      <c r="Q1463" s="3">
        <f t="shared" si="828"/>
        <v>0</v>
      </c>
      <c r="R1463" s="3">
        <f t="shared" si="829"/>
        <v>0</v>
      </c>
      <c r="S1463" s="3">
        <f t="shared" si="830"/>
        <v>0</v>
      </c>
      <c r="T1463" s="3">
        <f t="shared" si="831"/>
        <v>0</v>
      </c>
      <c r="U1463" s="3">
        <f t="shared" si="832"/>
        <v>0</v>
      </c>
      <c r="V1463" s="3">
        <f t="shared" si="833"/>
        <v>0</v>
      </c>
      <c r="W1463" s="24" t="str">
        <f t="shared" si="834"/>
        <v>&amp;amp;#x1F7E4;</v>
      </c>
      <c r="X1463" s="24" t="str">
        <f t="shared" si="835"/>
        <v/>
      </c>
      <c r="Y1463" s="24" t="str">
        <f t="shared" si="836"/>
        <v/>
      </c>
      <c r="Z1463" s="24" t="str">
        <f t="shared" si="837"/>
        <v/>
      </c>
      <c r="AA1463" s="24" t="str">
        <f t="shared" si="838"/>
        <v/>
      </c>
      <c r="AB1463" s="24" t="str">
        <f t="shared" si="839"/>
        <v/>
      </c>
      <c r="AC1463" s="24" t="str">
        <f t="shared" si="840"/>
        <v/>
      </c>
      <c r="AD1463" s="24" t="str">
        <f t="shared" si="841"/>
        <v/>
      </c>
      <c r="AE1463" s="25" t="str">
        <f t="shared" si="842"/>
        <v>&amp;amp;#128996;</v>
      </c>
      <c r="AF1463" s="25" t="str">
        <f t="shared" si="843"/>
        <v/>
      </c>
      <c r="AG1463" s="25" t="str">
        <f t="shared" si="844"/>
        <v/>
      </c>
      <c r="AH1463" s="25" t="str">
        <f t="shared" si="845"/>
        <v/>
      </c>
      <c r="AI1463" s="25" t="str">
        <f t="shared" si="846"/>
        <v/>
      </c>
      <c r="AJ1463" s="25" t="str">
        <f t="shared" si="847"/>
        <v/>
      </c>
      <c r="AK1463" s="25" t="str">
        <f t="shared" si="848"/>
        <v/>
      </c>
      <c r="AL1463" s="25" t="str">
        <f t="shared" si="849"/>
        <v/>
      </c>
      <c r="AM1463" s="5" t="str">
        <f t="shared" si="850"/>
        <v>GitHub: `:brown_circle:`&lt;br&gt;CLDR:&amp;emsp;`brown circle`</v>
      </c>
      <c r="AN1463" s="7" t="str">
        <f t="shared" si="816"/>
        <v>&amp;amp;#x1F7E4;</v>
      </c>
      <c r="AO1463" s="8" t="str">
        <f t="shared" si="817"/>
        <v>&amp;amp;#128996;</v>
      </c>
      <c r="AP1463" s="11" t="str">
        <f t="shared" si="851"/>
        <v>&lt;sub&gt;&amp;amp;#128996;&lt;/sub&gt;&lt;br&gt;&lt;sup&gt;&amp;amp;#x1F7E4;&lt;/sup&gt;</v>
      </c>
      <c r="AQ1463" s="9" t="str">
        <f t="shared" si="818"/>
        <v>|🟤|GitHub: `:brown_circle:`&lt;br&gt;CLDR:&amp;emsp;`brown circle`|&lt;sub&gt;&amp;amp;#128996;&lt;/sub&gt;&lt;br&gt;&lt;sup&gt;&amp;amp;#x1F7E4;&lt;/sup&gt;|</v>
      </c>
    </row>
    <row r="1464" spans="1:43" x14ac:dyDescent="0.25">
      <c r="A1464" s="6">
        <v>1463</v>
      </c>
      <c r="B1464" s="6">
        <v>1616</v>
      </c>
      <c r="C1464" s="6" t="s">
        <v>1520</v>
      </c>
      <c r="D1464" s="6" t="s">
        <v>3073</v>
      </c>
      <c r="E1464" s="6" t="s">
        <v>7430</v>
      </c>
      <c r="F1464" s="6" t="s">
        <v>3973</v>
      </c>
      <c r="G1464" s="26" t="str">
        <f t="shared" si="819"/>
        <v>1F7E5</v>
      </c>
      <c r="H1464" s="26">
        <f t="shared" si="820"/>
        <v>0</v>
      </c>
      <c r="I1464" s="26">
        <f t="shared" si="821"/>
        <v>0</v>
      </c>
      <c r="J1464" s="26">
        <f t="shared" si="822"/>
        <v>0</v>
      </c>
      <c r="K1464" s="26">
        <f t="shared" si="823"/>
        <v>0</v>
      </c>
      <c r="L1464" s="26">
        <f t="shared" si="824"/>
        <v>0</v>
      </c>
      <c r="M1464" s="26">
        <f t="shared" si="852"/>
        <v>0</v>
      </c>
      <c r="N1464" s="26">
        <f t="shared" si="825"/>
        <v>0</v>
      </c>
      <c r="O1464" s="3">
        <f t="shared" si="826"/>
        <v>128997</v>
      </c>
      <c r="P1464" s="3">
        <f t="shared" si="827"/>
        <v>0</v>
      </c>
      <c r="Q1464" s="3">
        <f t="shared" si="828"/>
        <v>0</v>
      </c>
      <c r="R1464" s="3">
        <f t="shared" si="829"/>
        <v>0</v>
      </c>
      <c r="S1464" s="3">
        <f t="shared" si="830"/>
        <v>0</v>
      </c>
      <c r="T1464" s="3">
        <f t="shared" si="831"/>
        <v>0</v>
      </c>
      <c r="U1464" s="3">
        <f t="shared" si="832"/>
        <v>0</v>
      </c>
      <c r="V1464" s="3">
        <f t="shared" si="833"/>
        <v>0</v>
      </c>
      <c r="W1464" s="24" t="str">
        <f t="shared" si="834"/>
        <v>&amp;amp;#x1F7E5;</v>
      </c>
      <c r="X1464" s="24" t="str">
        <f t="shared" si="835"/>
        <v/>
      </c>
      <c r="Y1464" s="24" t="str">
        <f t="shared" si="836"/>
        <v/>
      </c>
      <c r="Z1464" s="24" t="str">
        <f t="shared" si="837"/>
        <v/>
      </c>
      <c r="AA1464" s="24" t="str">
        <f t="shared" si="838"/>
        <v/>
      </c>
      <c r="AB1464" s="24" t="str">
        <f t="shared" si="839"/>
        <v/>
      </c>
      <c r="AC1464" s="24" t="str">
        <f t="shared" si="840"/>
        <v/>
      </c>
      <c r="AD1464" s="24" t="str">
        <f t="shared" si="841"/>
        <v/>
      </c>
      <c r="AE1464" s="25" t="str">
        <f t="shared" si="842"/>
        <v>&amp;amp;#128997;</v>
      </c>
      <c r="AF1464" s="25" t="str">
        <f t="shared" si="843"/>
        <v/>
      </c>
      <c r="AG1464" s="25" t="str">
        <f t="shared" si="844"/>
        <v/>
      </c>
      <c r="AH1464" s="25" t="str">
        <f t="shared" si="845"/>
        <v/>
      </c>
      <c r="AI1464" s="25" t="str">
        <f t="shared" si="846"/>
        <v/>
      </c>
      <c r="AJ1464" s="25" t="str">
        <f t="shared" si="847"/>
        <v/>
      </c>
      <c r="AK1464" s="25" t="str">
        <f t="shared" si="848"/>
        <v/>
      </c>
      <c r="AL1464" s="25" t="str">
        <f t="shared" si="849"/>
        <v/>
      </c>
      <c r="AM1464" s="5" t="str">
        <f t="shared" si="850"/>
        <v>GitHub: `:red_square:`&lt;br&gt;CLDR:&amp;emsp;`red square`</v>
      </c>
      <c r="AN1464" s="7" t="str">
        <f t="shared" si="816"/>
        <v>&amp;amp;#x1F7E5;</v>
      </c>
      <c r="AO1464" s="8" t="str">
        <f t="shared" si="817"/>
        <v>&amp;amp;#128997;</v>
      </c>
      <c r="AP1464" s="11" t="str">
        <f t="shared" si="851"/>
        <v>&lt;sub&gt;&amp;amp;#128997;&lt;/sub&gt;&lt;br&gt;&lt;sup&gt;&amp;amp;#x1F7E5;&lt;/sup&gt;</v>
      </c>
      <c r="AQ1464" s="9" t="str">
        <f t="shared" si="818"/>
        <v>|🟥|GitHub: `:red_square:`&lt;br&gt;CLDR:&amp;emsp;`red square`|&lt;sub&gt;&amp;amp;#128997;&lt;/sub&gt;&lt;br&gt;&lt;sup&gt;&amp;amp;#x1F7E5;&lt;/sup&gt;|</v>
      </c>
    </row>
    <row r="1465" spans="1:43" x14ac:dyDescent="0.25">
      <c r="A1465" s="6">
        <v>1464</v>
      </c>
      <c r="B1465" s="6">
        <v>1620</v>
      </c>
      <c r="C1465" s="6" t="s">
        <v>1524</v>
      </c>
      <c r="D1465" s="6" t="s">
        <v>3077</v>
      </c>
      <c r="E1465" s="6" t="s">
        <v>7434</v>
      </c>
      <c r="F1465" s="6" t="s">
        <v>3977</v>
      </c>
      <c r="G1465" s="26" t="str">
        <f t="shared" si="819"/>
        <v>1F7E6</v>
      </c>
      <c r="H1465" s="26">
        <f t="shared" si="820"/>
        <v>0</v>
      </c>
      <c r="I1465" s="26">
        <f t="shared" si="821"/>
        <v>0</v>
      </c>
      <c r="J1465" s="26">
        <f t="shared" si="822"/>
        <v>0</v>
      </c>
      <c r="K1465" s="26">
        <f t="shared" si="823"/>
        <v>0</v>
      </c>
      <c r="L1465" s="26">
        <f t="shared" si="824"/>
        <v>0</v>
      </c>
      <c r="M1465" s="26">
        <f t="shared" si="852"/>
        <v>0</v>
      </c>
      <c r="N1465" s="26">
        <f t="shared" si="825"/>
        <v>0</v>
      </c>
      <c r="O1465" s="3">
        <f t="shared" si="826"/>
        <v>128998</v>
      </c>
      <c r="P1465" s="3">
        <f t="shared" si="827"/>
        <v>0</v>
      </c>
      <c r="Q1465" s="3">
        <f t="shared" si="828"/>
        <v>0</v>
      </c>
      <c r="R1465" s="3">
        <f t="shared" si="829"/>
        <v>0</v>
      </c>
      <c r="S1465" s="3">
        <f t="shared" si="830"/>
        <v>0</v>
      </c>
      <c r="T1465" s="3">
        <f t="shared" si="831"/>
        <v>0</v>
      </c>
      <c r="U1465" s="3">
        <f t="shared" si="832"/>
        <v>0</v>
      </c>
      <c r="V1465" s="3">
        <f t="shared" si="833"/>
        <v>0</v>
      </c>
      <c r="W1465" s="24" t="str">
        <f t="shared" si="834"/>
        <v>&amp;amp;#x1F7E6;</v>
      </c>
      <c r="X1465" s="24" t="str">
        <f t="shared" si="835"/>
        <v/>
      </c>
      <c r="Y1465" s="24" t="str">
        <f t="shared" si="836"/>
        <v/>
      </c>
      <c r="Z1465" s="24" t="str">
        <f t="shared" si="837"/>
        <v/>
      </c>
      <c r="AA1465" s="24" t="str">
        <f t="shared" si="838"/>
        <v/>
      </c>
      <c r="AB1465" s="24" t="str">
        <f t="shared" si="839"/>
        <v/>
      </c>
      <c r="AC1465" s="24" t="str">
        <f t="shared" si="840"/>
        <v/>
      </c>
      <c r="AD1465" s="24" t="str">
        <f t="shared" si="841"/>
        <v/>
      </c>
      <c r="AE1465" s="25" t="str">
        <f t="shared" si="842"/>
        <v>&amp;amp;#128998;</v>
      </c>
      <c r="AF1465" s="25" t="str">
        <f t="shared" si="843"/>
        <v/>
      </c>
      <c r="AG1465" s="25" t="str">
        <f t="shared" si="844"/>
        <v/>
      </c>
      <c r="AH1465" s="25" t="str">
        <f t="shared" si="845"/>
        <v/>
      </c>
      <c r="AI1465" s="25" t="str">
        <f t="shared" si="846"/>
        <v/>
      </c>
      <c r="AJ1465" s="25" t="str">
        <f t="shared" si="847"/>
        <v/>
      </c>
      <c r="AK1465" s="25" t="str">
        <f t="shared" si="848"/>
        <v/>
      </c>
      <c r="AL1465" s="25" t="str">
        <f t="shared" si="849"/>
        <v/>
      </c>
      <c r="AM1465" s="5" t="str">
        <f t="shared" si="850"/>
        <v>GitHub: `:blue_square:`&lt;br&gt;CLDR:&amp;emsp;`blue square`</v>
      </c>
      <c r="AN1465" s="7" t="str">
        <f t="shared" si="816"/>
        <v>&amp;amp;#x1F7E6;</v>
      </c>
      <c r="AO1465" s="8" t="str">
        <f t="shared" si="817"/>
        <v>&amp;amp;#128998;</v>
      </c>
      <c r="AP1465" s="11" t="str">
        <f t="shared" si="851"/>
        <v>&lt;sub&gt;&amp;amp;#128998;&lt;/sub&gt;&lt;br&gt;&lt;sup&gt;&amp;amp;#x1F7E6;&lt;/sup&gt;</v>
      </c>
      <c r="AQ1465" s="9" t="str">
        <f t="shared" si="818"/>
        <v>|🟦|GitHub: `:blue_square:`&lt;br&gt;CLDR:&amp;emsp;`blue square`|&lt;sub&gt;&amp;amp;#128998;&lt;/sub&gt;&lt;br&gt;&lt;sup&gt;&amp;amp;#x1F7E6;&lt;/sup&gt;|</v>
      </c>
    </row>
    <row r="1466" spans="1:43" x14ac:dyDescent="0.25">
      <c r="A1466" s="6">
        <v>1465</v>
      </c>
      <c r="B1466" s="6">
        <v>1617</v>
      </c>
      <c r="C1466" s="6" t="s">
        <v>1521</v>
      </c>
      <c r="D1466" s="6" t="s">
        <v>3074</v>
      </c>
      <c r="E1466" s="6" t="s">
        <v>7431</v>
      </c>
      <c r="F1466" s="6" t="s">
        <v>3974</v>
      </c>
      <c r="G1466" s="26" t="str">
        <f t="shared" si="819"/>
        <v>1F7E7</v>
      </c>
      <c r="H1466" s="26">
        <f t="shared" si="820"/>
        <v>0</v>
      </c>
      <c r="I1466" s="26">
        <f t="shared" si="821"/>
        <v>0</v>
      </c>
      <c r="J1466" s="26">
        <f t="shared" si="822"/>
        <v>0</v>
      </c>
      <c r="K1466" s="26">
        <f t="shared" si="823"/>
        <v>0</v>
      </c>
      <c r="L1466" s="26">
        <f t="shared" si="824"/>
        <v>0</v>
      </c>
      <c r="M1466" s="26">
        <f t="shared" si="852"/>
        <v>0</v>
      </c>
      <c r="N1466" s="26">
        <f t="shared" si="825"/>
        <v>0</v>
      </c>
      <c r="O1466" s="3">
        <f t="shared" si="826"/>
        <v>128999</v>
      </c>
      <c r="P1466" s="3">
        <f t="shared" si="827"/>
        <v>0</v>
      </c>
      <c r="Q1466" s="3">
        <f t="shared" si="828"/>
        <v>0</v>
      </c>
      <c r="R1466" s="3">
        <f t="shared" si="829"/>
        <v>0</v>
      </c>
      <c r="S1466" s="3">
        <f t="shared" si="830"/>
        <v>0</v>
      </c>
      <c r="T1466" s="3">
        <f t="shared" si="831"/>
        <v>0</v>
      </c>
      <c r="U1466" s="3">
        <f t="shared" si="832"/>
        <v>0</v>
      </c>
      <c r="V1466" s="3">
        <f t="shared" si="833"/>
        <v>0</v>
      </c>
      <c r="W1466" s="24" t="str">
        <f t="shared" si="834"/>
        <v>&amp;amp;#x1F7E7;</v>
      </c>
      <c r="X1466" s="24" t="str">
        <f t="shared" si="835"/>
        <v/>
      </c>
      <c r="Y1466" s="24" t="str">
        <f t="shared" si="836"/>
        <v/>
      </c>
      <c r="Z1466" s="24" t="str">
        <f t="shared" si="837"/>
        <v/>
      </c>
      <c r="AA1466" s="24" t="str">
        <f t="shared" si="838"/>
        <v/>
      </c>
      <c r="AB1466" s="24" t="str">
        <f t="shared" si="839"/>
        <v/>
      </c>
      <c r="AC1466" s="24" t="str">
        <f t="shared" si="840"/>
        <v/>
      </c>
      <c r="AD1466" s="24" t="str">
        <f t="shared" si="841"/>
        <v/>
      </c>
      <c r="AE1466" s="25" t="str">
        <f t="shared" si="842"/>
        <v>&amp;amp;#128999;</v>
      </c>
      <c r="AF1466" s="25" t="str">
        <f t="shared" si="843"/>
        <v/>
      </c>
      <c r="AG1466" s="25" t="str">
        <f t="shared" si="844"/>
        <v/>
      </c>
      <c r="AH1466" s="25" t="str">
        <f t="shared" si="845"/>
        <v/>
      </c>
      <c r="AI1466" s="25" t="str">
        <f t="shared" si="846"/>
        <v/>
      </c>
      <c r="AJ1466" s="25" t="str">
        <f t="shared" si="847"/>
        <v/>
      </c>
      <c r="AK1466" s="25" t="str">
        <f t="shared" si="848"/>
        <v/>
      </c>
      <c r="AL1466" s="25" t="str">
        <f t="shared" si="849"/>
        <v/>
      </c>
      <c r="AM1466" s="5" t="str">
        <f t="shared" si="850"/>
        <v>GitHub: `:orange_square:`&lt;br&gt;CLDR:&amp;emsp;`orange square`</v>
      </c>
      <c r="AN1466" s="7" t="str">
        <f t="shared" si="816"/>
        <v>&amp;amp;#x1F7E7;</v>
      </c>
      <c r="AO1466" s="8" t="str">
        <f t="shared" si="817"/>
        <v>&amp;amp;#128999;</v>
      </c>
      <c r="AP1466" s="11" t="str">
        <f t="shared" si="851"/>
        <v>&lt;sub&gt;&amp;amp;#128999;&lt;/sub&gt;&lt;br&gt;&lt;sup&gt;&amp;amp;#x1F7E7;&lt;/sup&gt;</v>
      </c>
      <c r="AQ1466" s="9" t="str">
        <f t="shared" si="818"/>
        <v>|🟧|GitHub: `:orange_square:`&lt;br&gt;CLDR:&amp;emsp;`orange square`|&lt;sub&gt;&amp;amp;#128999;&lt;/sub&gt;&lt;br&gt;&lt;sup&gt;&amp;amp;#x1F7E7;&lt;/sup&gt;|</v>
      </c>
    </row>
    <row r="1467" spans="1:43" x14ac:dyDescent="0.25">
      <c r="A1467" s="6">
        <v>1466</v>
      </c>
      <c r="B1467" s="6">
        <v>1618</v>
      </c>
      <c r="C1467" s="6" t="s">
        <v>1522</v>
      </c>
      <c r="D1467" s="6" t="s">
        <v>3075</v>
      </c>
      <c r="E1467" s="6" t="s">
        <v>7432</v>
      </c>
      <c r="F1467" s="6" t="s">
        <v>3975</v>
      </c>
      <c r="G1467" s="26" t="str">
        <f t="shared" si="819"/>
        <v>1F7E8</v>
      </c>
      <c r="H1467" s="26">
        <f t="shared" si="820"/>
        <v>0</v>
      </c>
      <c r="I1467" s="26">
        <f t="shared" si="821"/>
        <v>0</v>
      </c>
      <c r="J1467" s="26">
        <f t="shared" si="822"/>
        <v>0</v>
      </c>
      <c r="K1467" s="26">
        <f t="shared" si="823"/>
        <v>0</v>
      </c>
      <c r="L1467" s="26">
        <f t="shared" si="824"/>
        <v>0</v>
      </c>
      <c r="M1467" s="26">
        <f t="shared" si="852"/>
        <v>0</v>
      </c>
      <c r="N1467" s="26">
        <f t="shared" si="825"/>
        <v>0</v>
      </c>
      <c r="O1467" s="3">
        <f t="shared" si="826"/>
        <v>129000</v>
      </c>
      <c r="P1467" s="3">
        <f t="shared" si="827"/>
        <v>0</v>
      </c>
      <c r="Q1467" s="3">
        <f t="shared" si="828"/>
        <v>0</v>
      </c>
      <c r="R1467" s="3">
        <f t="shared" si="829"/>
        <v>0</v>
      </c>
      <c r="S1467" s="3">
        <f t="shared" si="830"/>
        <v>0</v>
      </c>
      <c r="T1467" s="3">
        <f t="shared" si="831"/>
        <v>0</v>
      </c>
      <c r="U1467" s="3">
        <f t="shared" si="832"/>
        <v>0</v>
      </c>
      <c r="V1467" s="3">
        <f t="shared" si="833"/>
        <v>0</v>
      </c>
      <c r="W1467" s="24" t="str">
        <f t="shared" si="834"/>
        <v>&amp;amp;#x1F7E8;</v>
      </c>
      <c r="X1467" s="24" t="str">
        <f t="shared" si="835"/>
        <v/>
      </c>
      <c r="Y1467" s="24" t="str">
        <f t="shared" si="836"/>
        <v/>
      </c>
      <c r="Z1467" s="24" t="str">
        <f t="shared" si="837"/>
        <v/>
      </c>
      <c r="AA1467" s="24" t="str">
        <f t="shared" si="838"/>
        <v/>
      </c>
      <c r="AB1467" s="24" t="str">
        <f t="shared" si="839"/>
        <v/>
      </c>
      <c r="AC1467" s="24" t="str">
        <f t="shared" si="840"/>
        <v/>
      </c>
      <c r="AD1467" s="24" t="str">
        <f t="shared" si="841"/>
        <v/>
      </c>
      <c r="AE1467" s="25" t="str">
        <f t="shared" si="842"/>
        <v>&amp;amp;#129000;</v>
      </c>
      <c r="AF1467" s="25" t="str">
        <f t="shared" si="843"/>
        <v/>
      </c>
      <c r="AG1467" s="25" t="str">
        <f t="shared" si="844"/>
        <v/>
      </c>
      <c r="AH1467" s="25" t="str">
        <f t="shared" si="845"/>
        <v/>
      </c>
      <c r="AI1467" s="25" t="str">
        <f t="shared" si="846"/>
        <v/>
      </c>
      <c r="AJ1467" s="25" t="str">
        <f t="shared" si="847"/>
        <v/>
      </c>
      <c r="AK1467" s="25" t="str">
        <f t="shared" si="848"/>
        <v/>
      </c>
      <c r="AL1467" s="25" t="str">
        <f t="shared" si="849"/>
        <v/>
      </c>
      <c r="AM1467" s="5" t="str">
        <f t="shared" si="850"/>
        <v>GitHub: `:yellow_square:`&lt;br&gt;CLDR:&amp;emsp;`yellow square`</v>
      </c>
      <c r="AN1467" s="7" t="str">
        <f t="shared" si="816"/>
        <v>&amp;amp;#x1F7E8;</v>
      </c>
      <c r="AO1467" s="8" t="str">
        <f t="shared" si="817"/>
        <v>&amp;amp;#129000;</v>
      </c>
      <c r="AP1467" s="11" t="str">
        <f t="shared" si="851"/>
        <v>&lt;sub&gt;&amp;amp;#129000;&lt;/sub&gt;&lt;br&gt;&lt;sup&gt;&amp;amp;#x1F7E8;&lt;/sup&gt;</v>
      </c>
      <c r="AQ1467" s="9" t="str">
        <f t="shared" si="818"/>
        <v>|🟨|GitHub: `:yellow_square:`&lt;br&gt;CLDR:&amp;emsp;`yellow square`|&lt;sub&gt;&amp;amp;#129000;&lt;/sub&gt;&lt;br&gt;&lt;sup&gt;&amp;amp;#x1F7E8;&lt;/sup&gt;|</v>
      </c>
    </row>
    <row r="1468" spans="1:43" x14ac:dyDescent="0.25">
      <c r="A1468" s="6">
        <v>1467</v>
      </c>
      <c r="B1468" s="6">
        <v>1619</v>
      </c>
      <c r="C1468" s="6" t="s">
        <v>1523</v>
      </c>
      <c r="D1468" s="6" t="s">
        <v>3076</v>
      </c>
      <c r="E1468" s="6" t="s">
        <v>7433</v>
      </c>
      <c r="F1468" s="6" t="s">
        <v>3976</v>
      </c>
      <c r="G1468" s="26" t="str">
        <f t="shared" si="819"/>
        <v>1F7E9</v>
      </c>
      <c r="H1468" s="26">
        <f t="shared" si="820"/>
        <v>0</v>
      </c>
      <c r="I1468" s="26">
        <f t="shared" si="821"/>
        <v>0</v>
      </c>
      <c r="J1468" s="26">
        <f t="shared" si="822"/>
        <v>0</v>
      </c>
      <c r="K1468" s="26">
        <f t="shared" si="823"/>
        <v>0</v>
      </c>
      <c r="L1468" s="26">
        <f t="shared" si="824"/>
        <v>0</v>
      </c>
      <c r="M1468" s="26">
        <f t="shared" si="852"/>
        <v>0</v>
      </c>
      <c r="N1468" s="26">
        <f t="shared" si="825"/>
        <v>0</v>
      </c>
      <c r="O1468" s="3">
        <f t="shared" si="826"/>
        <v>129001</v>
      </c>
      <c r="P1468" s="3">
        <f t="shared" si="827"/>
        <v>0</v>
      </c>
      <c r="Q1468" s="3">
        <f t="shared" si="828"/>
        <v>0</v>
      </c>
      <c r="R1468" s="3">
        <f t="shared" si="829"/>
        <v>0</v>
      </c>
      <c r="S1468" s="3">
        <f t="shared" si="830"/>
        <v>0</v>
      </c>
      <c r="T1468" s="3">
        <f t="shared" si="831"/>
        <v>0</v>
      </c>
      <c r="U1468" s="3">
        <f t="shared" si="832"/>
        <v>0</v>
      </c>
      <c r="V1468" s="3">
        <f t="shared" si="833"/>
        <v>0</v>
      </c>
      <c r="W1468" s="24" t="str">
        <f t="shared" si="834"/>
        <v>&amp;amp;#x1F7E9;</v>
      </c>
      <c r="X1468" s="24" t="str">
        <f t="shared" si="835"/>
        <v/>
      </c>
      <c r="Y1468" s="24" t="str">
        <f t="shared" si="836"/>
        <v/>
      </c>
      <c r="Z1468" s="24" t="str">
        <f t="shared" si="837"/>
        <v/>
      </c>
      <c r="AA1468" s="24" t="str">
        <f t="shared" si="838"/>
        <v/>
      </c>
      <c r="AB1468" s="24" t="str">
        <f t="shared" si="839"/>
        <v/>
      </c>
      <c r="AC1468" s="24" t="str">
        <f t="shared" si="840"/>
        <v/>
      </c>
      <c r="AD1468" s="24" t="str">
        <f t="shared" si="841"/>
        <v/>
      </c>
      <c r="AE1468" s="25" t="str">
        <f t="shared" si="842"/>
        <v>&amp;amp;#129001;</v>
      </c>
      <c r="AF1468" s="25" t="str">
        <f t="shared" si="843"/>
        <v/>
      </c>
      <c r="AG1468" s="25" t="str">
        <f t="shared" si="844"/>
        <v/>
      </c>
      <c r="AH1468" s="25" t="str">
        <f t="shared" si="845"/>
        <v/>
      </c>
      <c r="AI1468" s="25" t="str">
        <f t="shared" si="846"/>
        <v/>
      </c>
      <c r="AJ1468" s="25" t="str">
        <f t="shared" si="847"/>
        <v/>
      </c>
      <c r="AK1468" s="25" t="str">
        <f t="shared" si="848"/>
        <v/>
      </c>
      <c r="AL1468" s="25" t="str">
        <f t="shared" si="849"/>
        <v/>
      </c>
      <c r="AM1468" s="5" t="str">
        <f t="shared" si="850"/>
        <v>GitHub: `:green_square:`&lt;br&gt;CLDR:&amp;emsp;`green square`</v>
      </c>
      <c r="AN1468" s="7" t="str">
        <f t="shared" si="816"/>
        <v>&amp;amp;#x1F7E9;</v>
      </c>
      <c r="AO1468" s="8" t="str">
        <f t="shared" si="817"/>
        <v>&amp;amp;#129001;</v>
      </c>
      <c r="AP1468" s="11" t="str">
        <f t="shared" si="851"/>
        <v>&lt;sub&gt;&amp;amp;#129001;&lt;/sub&gt;&lt;br&gt;&lt;sup&gt;&amp;amp;#x1F7E9;&lt;/sup&gt;</v>
      </c>
      <c r="AQ1468" s="9" t="str">
        <f t="shared" si="818"/>
        <v>|🟩|GitHub: `:green_square:`&lt;br&gt;CLDR:&amp;emsp;`green square`|&lt;sub&gt;&amp;amp;#129001;&lt;/sub&gt;&lt;br&gt;&lt;sup&gt;&amp;amp;#x1F7E9;&lt;/sup&gt;|</v>
      </c>
    </row>
    <row r="1469" spans="1:43" x14ac:dyDescent="0.25">
      <c r="A1469" s="6">
        <v>1468</v>
      </c>
      <c r="B1469" s="6">
        <v>1621</v>
      </c>
      <c r="C1469" s="6" t="s">
        <v>1525</v>
      </c>
      <c r="D1469" s="6" t="s">
        <v>3078</v>
      </c>
      <c r="E1469" s="6" t="s">
        <v>7435</v>
      </c>
      <c r="F1469" s="6" t="s">
        <v>3978</v>
      </c>
      <c r="G1469" s="26" t="str">
        <f t="shared" si="819"/>
        <v>1F7EA</v>
      </c>
      <c r="H1469" s="26">
        <f t="shared" si="820"/>
        <v>0</v>
      </c>
      <c r="I1469" s="26">
        <f t="shared" si="821"/>
        <v>0</v>
      </c>
      <c r="J1469" s="26">
        <f t="shared" si="822"/>
        <v>0</v>
      </c>
      <c r="K1469" s="26">
        <f t="shared" si="823"/>
        <v>0</v>
      </c>
      <c r="L1469" s="26">
        <f t="shared" si="824"/>
        <v>0</v>
      </c>
      <c r="M1469" s="26">
        <f t="shared" si="852"/>
        <v>0</v>
      </c>
      <c r="N1469" s="26">
        <f t="shared" si="825"/>
        <v>0</v>
      </c>
      <c r="O1469" s="3">
        <f t="shared" si="826"/>
        <v>129002</v>
      </c>
      <c r="P1469" s="3">
        <f t="shared" si="827"/>
        <v>0</v>
      </c>
      <c r="Q1469" s="3">
        <f t="shared" si="828"/>
        <v>0</v>
      </c>
      <c r="R1469" s="3">
        <f t="shared" si="829"/>
        <v>0</v>
      </c>
      <c r="S1469" s="3">
        <f t="shared" si="830"/>
        <v>0</v>
      </c>
      <c r="T1469" s="3">
        <f t="shared" si="831"/>
        <v>0</v>
      </c>
      <c r="U1469" s="3">
        <f t="shared" si="832"/>
        <v>0</v>
      </c>
      <c r="V1469" s="3">
        <f t="shared" si="833"/>
        <v>0</v>
      </c>
      <c r="W1469" s="24" t="str">
        <f t="shared" si="834"/>
        <v>&amp;amp;#x1F7EA;</v>
      </c>
      <c r="X1469" s="24" t="str">
        <f t="shared" si="835"/>
        <v/>
      </c>
      <c r="Y1469" s="24" t="str">
        <f t="shared" si="836"/>
        <v/>
      </c>
      <c r="Z1469" s="24" t="str">
        <f t="shared" si="837"/>
        <v/>
      </c>
      <c r="AA1469" s="24" t="str">
        <f t="shared" si="838"/>
        <v/>
      </c>
      <c r="AB1469" s="24" t="str">
        <f t="shared" si="839"/>
        <v/>
      </c>
      <c r="AC1469" s="24" t="str">
        <f t="shared" si="840"/>
        <v/>
      </c>
      <c r="AD1469" s="24" t="str">
        <f t="shared" si="841"/>
        <v/>
      </c>
      <c r="AE1469" s="25" t="str">
        <f t="shared" si="842"/>
        <v>&amp;amp;#129002;</v>
      </c>
      <c r="AF1469" s="25" t="str">
        <f t="shared" si="843"/>
        <v/>
      </c>
      <c r="AG1469" s="25" t="str">
        <f t="shared" si="844"/>
        <v/>
      </c>
      <c r="AH1469" s="25" t="str">
        <f t="shared" si="845"/>
        <v/>
      </c>
      <c r="AI1469" s="25" t="str">
        <f t="shared" si="846"/>
        <v/>
      </c>
      <c r="AJ1469" s="25" t="str">
        <f t="shared" si="847"/>
        <v/>
      </c>
      <c r="AK1469" s="25" t="str">
        <f t="shared" si="848"/>
        <v/>
      </c>
      <c r="AL1469" s="25" t="str">
        <f t="shared" si="849"/>
        <v/>
      </c>
      <c r="AM1469" s="5" t="str">
        <f t="shared" si="850"/>
        <v>GitHub: `:purple_square:`&lt;br&gt;CLDR:&amp;emsp;`purple square`</v>
      </c>
      <c r="AN1469" s="7" t="str">
        <f t="shared" si="816"/>
        <v>&amp;amp;#x1F7EA;</v>
      </c>
      <c r="AO1469" s="8" t="str">
        <f t="shared" si="817"/>
        <v>&amp;amp;#129002;</v>
      </c>
      <c r="AP1469" s="11" t="str">
        <f t="shared" si="851"/>
        <v>&lt;sub&gt;&amp;amp;#129002;&lt;/sub&gt;&lt;br&gt;&lt;sup&gt;&amp;amp;#x1F7EA;&lt;/sup&gt;</v>
      </c>
      <c r="AQ1469" s="9" t="str">
        <f t="shared" si="818"/>
        <v>|🟪|GitHub: `:purple_square:`&lt;br&gt;CLDR:&amp;emsp;`purple square`|&lt;sub&gt;&amp;amp;#129002;&lt;/sub&gt;&lt;br&gt;&lt;sup&gt;&amp;amp;#x1F7EA;&lt;/sup&gt;|</v>
      </c>
    </row>
    <row r="1470" spans="1:43" x14ac:dyDescent="0.25">
      <c r="A1470" s="6">
        <v>1469</v>
      </c>
      <c r="B1470" s="6">
        <v>1622</v>
      </c>
      <c r="C1470" s="6" t="s">
        <v>1526</v>
      </c>
      <c r="D1470" s="6" t="s">
        <v>3079</v>
      </c>
      <c r="E1470" s="6" t="s">
        <v>7436</v>
      </c>
      <c r="F1470" s="6" t="s">
        <v>3979</v>
      </c>
      <c r="G1470" s="26" t="str">
        <f t="shared" si="819"/>
        <v>1F7EB</v>
      </c>
      <c r="H1470" s="26">
        <f t="shared" si="820"/>
        <v>0</v>
      </c>
      <c r="I1470" s="26">
        <f t="shared" si="821"/>
        <v>0</v>
      </c>
      <c r="J1470" s="26">
        <f t="shared" si="822"/>
        <v>0</v>
      </c>
      <c r="K1470" s="26">
        <f t="shared" si="823"/>
        <v>0</v>
      </c>
      <c r="L1470" s="26">
        <f t="shared" si="824"/>
        <v>0</v>
      </c>
      <c r="M1470" s="26">
        <f t="shared" si="852"/>
        <v>0</v>
      </c>
      <c r="N1470" s="26">
        <f t="shared" si="825"/>
        <v>0</v>
      </c>
      <c r="O1470" s="3">
        <f t="shared" si="826"/>
        <v>129003</v>
      </c>
      <c r="P1470" s="3">
        <f t="shared" si="827"/>
        <v>0</v>
      </c>
      <c r="Q1470" s="3">
        <f t="shared" si="828"/>
        <v>0</v>
      </c>
      <c r="R1470" s="3">
        <f t="shared" si="829"/>
        <v>0</v>
      </c>
      <c r="S1470" s="3">
        <f t="shared" si="830"/>
        <v>0</v>
      </c>
      <c r="T1470" s="3">
        <f t="shared" si="831"/>
        <v>0</v>
      </c>
      <c r="U1470" s="3">
        <f t="shared" si="832"/>
        <v>0</v>
      </c>
      <c r="V1470" s="3">
        <f t="shared" si="833"/>
        <v>0</v>
      </c>
      <c r="W1470" s="24" t="str">
        <f t="shared" si="834"/>
        <v>&amp;amp;#x1F7EB;</v>
      </c>
      <c r="X1470" s="24" t="str">
        <f t="shared" si="835"/>
        <v/>
      </c>
      <c r="Y1470" s="24" t="str">
        <f t="shared" si="836"/>
        <v/>
      </c>
      <c r="Z1470" s="24" t="str">
        <f t="shared" si="837"/>
        <v/>
      </c>
      <c r="AA1470" s="24" t="str">
        <f t="shared" si="838"/>
        <v/>
      </c>
      <c r="AB1470" s="24" t="str">
        <f t="shared" si="839"/>
        <v/>
      </c>
      <c r="AC1470" s="24" t="str">
        <f t="shared" si="840"/>
        <v/>
      </c>
      <c r="AD1470" s="24" t="str">
        <f t="shared" si="841"/>
        <v/>
      </c>
      <c r="AE1470" s="25" t="str">
        <f t="shared" si="842"/>
        <v>&amp;amp;#129003;</v>
      </c>
      <c r="AF1470" s="25" t="str">
        <f t="shared" si="843"/>
        <v/>
      </c>
      <c r="AG1470" s="25" t="str">
        <f t="shared" si="844"/>
        <v/>
      </c>
      <c r="AH1470" s="25" t="str">
        <f t="shared" si="845"/>
        <v/>
      </c>
      <c r="AI1470" s="25" t="str">
        <f t="shared" si="846"/>
        <v/>
      </c>
      <c r="AJ1470" s="25" t="str">
        <f t="shared" si="847"/>
        <v/>
      </c>
      <c r="AK1470" s="25" t="str">
        <f t="shared" si="848"/>
        <v/>
      </c>
      <c r="AL1470" s="25" t="str">
        <f t="shared" si="849"/>
        <v/>
      </c>
      <c r="AM1470" s="5" t="str">
        <f t="shared" si="850"/>
        <v>GitHub: `:brown_square:`&lt;br&gt;CLDR:&amp;emsp;`brown square`</v>
      </c>
      <c r="AN1470" s="7" t="str">
        <f t="shared" si="816"/>
        <v>&amp;amp;#x1F7EB;</v>
      </c>
      <c r="AO1470" s="8" t="str">
        <f t="shared" si="817"/>
        <v>&amp;amp;#129003;</v>
      </c>
      <c r="AP1470" s="11" t="str">
        <f t="shared" si="851"/>
        <v>&lt;sub&gt;&amp;amp;#129003;&lt;/sub&gt;&lt;br&gt;&lt;sup&gt;&amp;amp;#x1F7EB;&lt;/sup&gt;</v>
      </c>
      <c r="AQ1470" s="9" t="str">
        <f t="shared" si="818"/>
        <v>|🟫|GitHub: `:brown_square:`&lt;br&gt;CLDR:&amp;emsp;`brown square`|&lt;sub&gt;&amp;amp;#129003;&lt;/sub&gt;&lt;br&gt;&lt;sup&gt;&amp;amp;#x1F7EB;&lt;/sup&gt;|</v>
      </c>
    </row>
    <row r="1471" spans="1:43" x14ac:dyDescent="0.25">
      <c r="A1471" s="6">
        <v>1470</v>
      </c>
      <c r="B1471" s="6">
        <v>1512</v>
      </c>
      <c r="C1471" s="6" t="s">
        <v>5396</v>
      </c>
      <c r="D1471" s="6" t="s">
        <v>5397</v>
      </c>
      <c r="E1471" s="6" t="s">
        <v>7336</v>
      </c>
      <c r="F1471" s="6" t="s">
        <v>5398</v>
      </c>
      <c r="G1471" s="26" t="str">
        <f t="shared" si="819"/>
        <v>1F7F0</v>
      </c>
      <c r="H1471" s="26">
        <f t="shared" si="820"/>
        <v>0</v>
      </c>
      <c r="I1471" s="26">
        <f t="shared" si="821"/>
        <v>0</v>
      </c>
      <c r="J1471" s="26">
        <f t="shared" si="822"/>
        <v>0</v>
      </c>
      <c r="K1471" s="26">
        <f t="shared" si="823"/>
        <v>0</v>
      </c>
      <c r="L1471" s="26">
        <f t="shared" si="824"/>
        <v>0</v>
      </c>
      <c r="M1471" s="26">
        <f t="shared" si="852"/>
        <v>0</v>
      </c>
      <c r="N1471" s="26">
        <f t="shared" si="825"/>
        <v>0</v>
      </c>
      <c r="O1471" s="3">
        <f t="shared" si="826"/>
        <v>129008</v>
      </c>
      <c r="P1471" s="3">
        <f t="shared" si="827"/>
        <v>0</v>
      </c>
      <c r="Q1471" s="3">
        <f t="shared" si="828"/>
        <v>0</v>
      </c>
      <c r="R1471" s="3">
        <f t="shared" si="829"/>
        <v>0</v>
      </c>
      <c r="S1471" s="3">
        <f t="shared" si="830"/>
        <v>0</v>
      </c>
      <c r="T1471" s="3">
        <f t="shared" si="831"/>
        <v>0</v>
      </c>
      <c r="U1471" s="3">
        <f t="shared" si="832"/>
        <v>0</v>
      </c>
      <c r="V1471" s="3">
        <f t="shared" si="833"/>
        <v>0</v>
      </c>
      <c r="W1471" s="24" t="str">
        <f t="shared" si="834"/>
        <v>&amp;amp;#x1F7F0;</v>
      </c>
      <c r="X1471" s="24" t="str">
        <f t="shared" si="835"/>
        <v/>
      </c>
      <c r="Y1471" s="24" t="str">
        <f t="shared" si="836"/>
        <v/>
      </c>
      <c r="Z1471" s="24" t="str">
        <f t="shared" si="837"/>
        <v/>
      </c>
      <c r="AA1471" s="24" t="str">
        <f t="shared" si="838"/>
        <v/>
      </c>
      <c r="AB1471" s="24" t="str">
        <f t="shared" si="839"/>
        <v/>
      </c>
      <c r="AC1471" s="24" t="str">
        <f t="shared" si="840"/>
        <v/>
      </c>
      <c r="AD1471" s="24" t="str">
        <f t="shared" si="841"/>
        <v/>
      </c>
      <c r="AE1471" s="25" t="str">
        <f t="shared" si="842"/>
        <v>&amp;amp;#129008;</v>
      </c>
      <c r="AF1471" s="25" t="str">
        <f t="shared" si="843"/>
        <v/>
      </c>
      <c r="AG1471" s="25" t="str">
        <f t="shared" si="844"/>
        <v/>
      </c>
      <c r="AH1471" s="25" t="str">
        <f t="shared" si="845"/>
        <v/>
      </c>
      <c r="AI1471" s="25" t="str">
        <f t="shared" si="846"/>
        <v/>
      </c>
      <c r="AJ1471" s="25" t="str">
        <f t="shared" si="847"/>
        <v/>
      </c>
      <c r="AK1471" s="25" t="str">
        <f t="shared" si="848"/>
        <v/>
      </c>
      <c r="AL1471" s="25" t="str">
        <f t="shared" si="849"/>
        <v/>
      </c>
      <c r="AM1471" s="5" t="str">
        <f t="shared" si="850"/>
        <v>GitHub: `:heavy_equals_sign:`&lt;br&gt;CLDR:&amp;emsp;`heavy equals sign`</v>
      </c>
      <c r="AN1471" s="7" t="str">
        <f t="shared" si="816"/>
        <v>&amp;amp;#x1F7F0;</v>
      </c>
      <c r="AO1471" s="8" t="str">
        <f t="shared" si="817"/>
        <v>&amp;amp;#129008;</v>
      </c>
      <c r="AP1471" s="11" t="str">
        <f t="shared" si="851"/>
        <v>&lt;sub&gt;&amp;amp;#129008;&lt;/sub&gt;&lt;br&gt;&lt;sup&gt;&amp;amp;#x1F7F0;&lt;/sup&gt;</v>
      </c>
      <c r="AQ1471" s="9" t="str">
        <f t="shared" si="818"/>
        <v>|🟰|GitHub: `:heavy_equals_sign:`&lt;br&gt;CLDR:&amp;emsp;`heavy equals sign`|&lt;sub&gt;&amp;amp;#129008;&lt;/sub&gt;&lt;br&gt;&lt;sup&gt;&amp;amp;#x1F7F0;&lt;/sup&gt;|</v>
      </c>
    </row>
    <row r="1472" spans="1:43" x14ac:dyDescent="0.25">
      <c r="A1472" s="6">
        <v>1471</v>
      </c>
      <c r="B1472" s="6">
        <v>182</v>
      </c>
      <c r="C1472" s="6" t="s">
        <v>165</v>
      </c>
      <c r="D1472" s="6" t="s">
        <v>1718</v>
      </c>
      <c r="E1472" s="6" t="s">
        <v>5999</v>
      </c>
      <c r="F1472" s="6" t="s">
        <v>3600</v>
      </c>
      <c r="G1472" s="26" t="str">
        <f t="shared" si="819"/>
        <v>1F90C</v>
      </c>
      <c r="H1472" s="26">
        <f t="shared" si="820"/>
        <v>0</v>
      </c>
      <c r="I1472" s="26">
        <f t="shared" si="821"/>
        <v>0</v>
      </c>
      <c r="J1472" s="26">
        <f t="shared" si="822"/>
        <v>0</v>
      </c>
      <c r="K1472" s="26">
        <f t="shared" si="823"/>
        <v>0</v>
      </c>
      <c r="L1472" s="26">
        <f t="shared" si="824"/>
        <v>0</v>
      </c>
      <c r="M1472" s="26">
        <f t="shared" si="852"/>
        <v>0</v>
      </c>
      <c r="N1472" s="26">
        <f t="shared" si="825"/>
        <v>0</v>
      </c>
      <c r="O1472" s="3">
        <f t="shared" si="826"/>
        <v>129292</v>
      </c>
      <c r="P1472" s="3">
        <f t="shared" si="827"/>
        <v>0</v>
      </c>
      <c r="Q1472" s="3">
        <f t="shared" si="828"/>
        <v>0</v>
      </c>
      <c r="R1472" s="3">
        <f t="shared" si="829"/>
        <v>0</v>
      </c>
      <c r="S1472" s="3">
        <f t="shared" si="830"/>
        <v>0</v>
      </c>
      <c r="T1472" s="3">
        <f t="shared" si="831"/>
        <v>0</v>
      </c>
      <c r="U1472" s="3">
        <f t="shared" si="832"/>
        <v>0</v>
      </c>
      <c r="V1472" s="3">
        <f t="shared" si="833"/>
        <v>0</v>
      </c>
      <c r="W1472" s="24" t="str">
        <f t="shared" si="834"/>
        <v>&amp;amp;#x1F90C;</v>
      </c>
      <c r="X1472" s="24" t="str">
        <f t="shared" si="835"/>
        <v/>
      </c>
      <c r="Y1472" s="24" t="str">
        <f t="shared" si="836"/>
        <v/>
      </c>
      <c r="Z1472" s="24" t="str">
        <f t="shared" si="837"/>
        <v/>
      </c>
      <c r="AA1472" s="24" t="str">
        <f t="shared" si="838"/>
        <v/>
      </c>
      <c r="AB1472" s="24" t="str">
        <f t="shared" si="839"/>
        <v/>
      </c>
      <c r="AC1472" s="24" t="str">
        <f t="shared" si="840"/>
        <v/>
      </c>
      <c r="AD1472" s="24" t="str">
        <f t="shared" si="841"/>
        <v/>
      </c>
      <c r="AE1472" s="25" t="str">
        <f t="shared" si="842"/>
        <v>&amp;amp;#129292;</v>
      </c>
      <c r="AF1472" s="25" t="str">
        <f t="shared" si="843"/>
        <v/>
      </c>
      <c r="AG1472" s="25" t="str">
        <f t="shared" si="844"/>
        <v/>
      </c>
      <c r="AH1472" s="25" t="str">
        <f t="shared" si="845"/>
        <v/>
      </c>
      <c r="AI1472" s="25" t="str">
        <f t="shared" si="846"/>
        <v/>
      </c>
      <c r="AJ1472" s="25" t="str">
        <f t="shared" si="847"/>
        <v/>
      </c>
      <c r="AK1472" s="25" t="str">
        <f t="shared" si="848"/>
        <v/>
      </c>
      <c r="AL1472" s="25" t="str">
        <f t="shared" si="849"/>
        <v/>
      </c>
      <c r="AM1472" s="5" t="str">
        <f t="shared" si="850"/>
        <v>GitHub: `:pinched_fingers:`&lt;br&gt;CLDR:&amp;emsp;`pinched fingers`</v>
      </c>
      <c r="AN1472" s="7" t="str">
        <f t="shared" si="816"/>
        <v>&amp;amp;#x1F90C;</v>
      </c>
      <c r="AO1472" s="8" t="str">
        <f t="shared" si="817"/>
        <v>&amp;amp;#129292;</v>
      </c>
      <c r="AP1472" s="11" t="str">
        <f t="shared" si="851"/>
        <v>&lt;sub&gt;&amp;amp;#129292;&lt;/sub&gt;&lt;br&gt;&lt;sup&gt;&amp;amp;#x1F90C;&lt;/sup&gt;</v>
      </c>
      <c r="AQ1472" s="9" t="str">
        <f t="shared" si="818"/>
        <v>|🤌|GitHub: `:pinched_fingers:`&lt;br&gt;CLDR:&amp;emsp;`pinched fingers`|&lt;sub&gt;&amp;amp;#129292;&lt;/sub&gt;&lt;br&gt;&lt;sup&gt;&amp;amp;#x1F90C;&lt;/sup&gt;|</v>
      </c>
    </row>
    <row r="1473" spans="1:43" x14ac:dyDescent="0.25">
      <c r="A1473" s="6">
        <v>1472</v>
      </c>
      <c r="B1473" s="6">
        <v>155</v>
      </c>
      <c r="C1473" s="6" t="s">
        <v>144</v>
      </c>
      <c r="D1473" s="6" t="s">
        <v>1697</v>
      </c>
      <c r="E1473" s="6" t="s">
        <v>5972</v>
      </c>
      <c r="F1473" s="6" t="s">
        <v>3593</v>
      </c>
      <c r="G1473" s="26" t="str">
        <f t="shared" si="819"/>
        <v>1F90D</v>
      </c>
      <c r="H1473" s="26">
        <f t="shared" si="820"/>
        <v>0</v>
      </c>
      <c r="I1473" s="26">
        <f t="shared" si="821"/>
        <v>0</v>
      </c>
      <c r="J1473" s="26">
        <f t="shared" si="822"/>
        <v>0</v>
      </c>
      <c r="K1473" s="26">
        <f t="shared" si="823"/>
        <v>0</v>
      </c>
      <c r="L1473" s="26">
        <f t="shared" si="824"/>
        <v>0</v>
      </c>
      <c r="M1473" s="26">
        <f t="shared" si="852"/>
        <v>0</v>
      </c>
      <c r="N1473" s="26">
        <f t="shared" si="825"/>
        <v>0</v>
      </c>
      <c r="O1473" s="3">
        <f t="shared" si="826"/>
        <v>129293</v>
      </c>
      <c r="P1473" s="3">
        <f t="shared" si="827"/>
        <v>0</v>
      </c>
      <c r="Q1473" s="3">
        <f t="shared" si="828"/>
        <v>0</v>
      </c>
      <c r="R1473" s="3">
        <f t="shared" si="829"/>
        <v>0</v>
      </c>
      <c r="S1473" s="3">
        <f t="shared" si="830"/>
        <v>0</v>
      </c>
      <c r="T1473" s="3">
        <f t="shared" si="831"/>
        <v>0</v>
      </c>
      <c r="U1473" s="3">
        <f t="shared" si="832"/>
        <v>0</v>
      </c>
      <c r="V1473" s="3">
        <f t="shared" si="833"/>
        <v>0</v>
      </c>
      <c r="W1473" s="24" t="str">
        <f t="shared" si="834"/>
        <v>&amp;amp;#x1F90D;</v>
      </c>
      <c r="X1473" s="24" t="str">
        <f t="shared" si="835"/>
        <v/>
      </c>
      <c r="Y1473" s="24" t="str">
        <f t="shared" si="836"/>
        <v/>
      </c>
      <c r="Z1473" s="24" t="str">
        <f t="shared" si="837"/>
        <v/>
      </c>
      <c r="AA1473" s="24" t="str">
        <f t="shared" si="838"/>
        <v/>
      </c>
      <c r="AB1473" s="24" t="str">
        <f t="shared" si="839"/>
        <v/>
      </c>
      <c r="AC1473" s="24" t="str">
        <f t="shared" si="840"/>
        <v/>
      </c>
      <c r="AD1473" s="24" t="str">
        <f t="shared" si="841"/>
        <v/>
      </c>
      <c r="AE1473" s="25" t="str">
        <f t="shared" si="842"/>
        <v>&amp;amp;#129293;</v>
      </c>
      <c r="AF1473" s="25" t="str">
        <f t="shared" si="843"/>
        <v/>
      </c>
      <c r="AG1473" s="25" t="str">
        <f t="shared" si="844"/>
        <v/>
      </c>
      <c r="AH1473" s="25" t="str">
        <f t="shared" si="845"/>
        <v/>
      </c>
      <c r="AI1473" s="25" t="str">
        <f t="shared" si="846"/>
        <v/>
      </c>
      <c r="AJ1473" s="25" t="str">
        <f t="shared" si="847"/>
        <v/>
      </c>
      <c r="AK1473" s="25" t="str">
        <f t="shared" si="848"/>
        <v/>
      </c>
      <c r="AL1473" s="25" t="str">
        <f t="shared" si="849"/>
        <v/>
      </c>
      <c r="AM1473" s="5" t="str">
        <f t="shared" si="850"/>
        <v>GitHub: `:white_heart:`&lt;br&gt;CLDR:&amp;emsp;`white heart`</v>
      </c>
      <c r="AN1473" s="7" t="str">
        <f t="shared" si="816"/>
        <v>&amp;amp;#x1F90D;</v>
      </c>
      <c r="AO1473" s="8" t="str">
        <f t="shared" si="817"/>
        <v>&amp;amp;#129293;</v>
      </c>
      <c r="AP1473" s="11" t="str">
        <f t="shared" si="851"/>
        <v>&lt;sub&gt;&amp;amp;#129293;&lt;/sub&gt;&lt;br&gt;&lt;sup&gt;&amp;amp;#x1F90D;&lt;/sup&gt;</v>
      </c>
      <c r="AQ1473" s="9" t="str">
        <f t="shared" si="818"/>
        <v>|🤍|GitHub: `:white_heart:`&lt;br&gt;CLDR:&amp;emsp;`white heart`|&lt;sub&gt;&amp;amp;#129293;&lt;/sub&gt;&lt;br&gt;&lt;sup&gt;&amp;amp;#x1F90D;&lt;/sup&gt;|</v>
      </c>
    </row>
    <row r="1474" spans="1:43" x14ac:dyDescent="0.25">
      <c r="A1474" s="6">
        <v>1473</v>
      </c>
      <c r="B1474" s="6">
        <v>152</v>
      </c>
      <c r="C1474" s="6" t="s">
        <v>142</v>
      </c>
      <c r="D1474" s="6" t="s">
        <v>1695</v>
      </c>
      <c r="E1474" s="6" t="s">
        <v>5969</v>
      </c>
      <c r="F1474" s="6" t="s">
        <v>3591</v>
      </c>
      <c r="G1474" s="26" t="str">
        <f t="shared" si="819"/>
        <v>1F90E</v>
      </c>
      <c r="H1474" s="26">
        <f t="shared" si="820"/>
        <v>0</v>
      </c>
      <c r="I1474" s="26">
        <f t="shared" si="821"/>
        <v>0</v>
      </c>
      <c r="J1474" s="26">
        <f t="shared" si="822"/>
        <v>0</v>
      </c>
      <c r="K1474" s="26">
        <f t="shared" si="823"/>
        <v>0</v>
      </c>
      <c r="L1474" s="26">
        <f t="shared" si="824"/>
        <v>0</v>
      </c>
      <c r="M1474" s="26">
        <f t="shared" si="852"/>
        <v>0</v>
      </c>
      <c r="N1474" s="26">
        <f t="shared" si="825"/>
        <v>0</v>
      </c>
      <c r="O1474" s="3">
        <f t="shared" si="826"/>
        <v>129294</v>
      </c>
      <c r="P1474" s="3">
        <f t="shared" si="827"/>
        <v>0</v>
      </c>
      <c r="Q1474" s="3">
        <f t="shared" si="828"/>
        <v>0</v>
      </c>
      <c r="R1474" s="3">
        <f t="shared" si="829"/>
        <v>0</v>
      </c>
      <c r="S1474" s="3">
        <f t="shared" si="830"/>
        <v>0</v>
      </c>
      <c r="T1474" s="3">
        <f t="shared" si="831"/>
        <v>0</v>
      </c>
      <c r="U1474" s="3">
        <f t="shared" si="832"/>
        <v>0</v>
      </c>
      <c r="V1474" s="3">
        <f t="shared" si="833"/>
        <v>0</v>
      </c>
      <c r="W1474" s="24" t="str">
        <f t="shared" si="834"/>
        <v>&amp;amp;#x1F90E;</v>
      </c>
      <c r="X1474" s="24" t="str">
        <f t="shared" si="835"/>
        <v/>
      </c>
      <c r="Y1474" s="24" t="str">
        <f t="shared" si="836"/>
        <v/>
      </c>
      <c r="Z1474" s="24" t="str">
        <f t="shared" si="837"/>
        <v/>
      </c>
      <c r="AA1474" s="24" t="str">
        <f t="shared" si="838"/>
        <v/>
      </c>
      <c r="AB1474" s="24" t="str">
        <f t="shared" si="839"/>
        <v/>
      </c>
      <c r="AC1474" s="24" t="str">
        <f t="shared" si="840"/>
        <v/>
      </c>
      <c r="AD1474" s="24" t="str">
        <f t="shared" si="841"/>
        <v/>
      </c>
      <c r="AE1474" s="25" t="str">
        <f t="shared" si="842"/>
        <v>&amp;amp;#129294;</v>
      </c>
      <c r="AF1474" s="25" t="str">
        <f t="shared" si="843"/>
        <v/>
      </c>
      <c r="AG1474" s="25" t="str">
        <f t="shared" si="844"/>
        <v/>
      </c>
      <c r="AH1474" s="25" t="str">
        <f t="shared" si="845"/>
        <v/>
      </c>
      <c r="AI1474" s="25" t="str">
        <f t="shared" si="846"/>
        <v/>
      </c>
      <c r="AJ1474" s="25" t="str">
        <f t="shared" si="847"/>
        <v/>
      </c>
      <c r="AK1474" s="25" t="str">
        <f t="shared" si="848"/>
        <v/>
      </c>
      <c r="AL1474" s="25" t="str">
        <f t="shared" si="849"/>
        <v/>
      </c>
      <c r="AM1474" s="5" t="str">
        <f t="shared" si="850"/>
        <v>GitHub: `:brown_heart:`&lt;br&gt;CLDR:&amp;emsp;`brown heart`</v>
      </c>
      <c r="AN1474" s="7" t="str">
        <f t="shared" ref="AN1474:AN1537" si="853">_xlfn.CONCAT(W1474,X1474,Y1474,Z1474,AA1474,AB1474,AC1474,AD1474)</f>
        <v>&amp;amp;#x1F90E;</v>
      </c>
      <c r="AO1474" s="8" t="str">
        <f t="shared" ref="AO1474:AO1537" si="854">_xlfn.CONCAT(AE1474,AF1474,AG1474,AH1474,AI1474,AJ1474,AK1474,AL1474)</f>
        <v>&amp;amp;#129294;</v>
      </c>
      <c r="AP1474" s="11" t="str">
        <f t="shared" si="851"/>
        <v>&lt;sub&gt;&amp;amp;#129294;&lt;/sub&gt;&lt;br&gt;&lt;sup&gt;&amp;amp;#x1F90E;&lt;/sup&gt;</v>
      </c>
      <c r="AQ1474" s="9" t="str">
        <f t="shared" ref="AQ1474:AQ1537" si="855">IF(LEFT(C1474,4)="###3",C1474,IF(LEFT(C1474,4)="####",PROPER(C1474),_xlfn.CONCAT("|",D1474,"|",AM1474,"|",AP1474,"|")))</f>
        <v>|🤎|GitHub: `:brown_heart:`&lt;br&gt;CLDR:&amp;emsp;`brown heart`|&lt;sub&gt;&amp;amp;#129294;&lt;/sub&gt;&lt;br&gt;&lt;sup&gt;&amp;amp;#x1F90E;&lt;/sup&gt;|</v>
      </c>
    </row>
    <row r="1475" spans="1:43" x14ac:dyDescent="0.25">
      <c r="A1475" s="6">
        <v>1474</v>
      </c>
      <c r="B1475" s="6">
        <v>183</v>
      </c>
      <c r="C1475" s="6" t="s">
        <v>166</v>
      </c>
      <c r="D1475" s="6" t="s">
        <v>1719</v>
      </c>
      <c r="E1475" s="6" t="s">
        <v>6000</v>
      </c>
      <c r="F1475" s="6" t="s">
        <v>3601</v>
      </c>
      <c r="G1475" s="26" t="str">
        <f t="shared" si="819"/>
        <v>1F90F</v>
      </c>
      <c r="H1475" s="26">
        <f t="shared" si="820"/>
        <v>0</v>
      </c>
      <c r="I1475" s="26">
        <f t="shared" si="821"/>
        <v>0</v>
      </c>
      <c r="J1475" s="26">
        <f t="shared" si="822"/>
        <v>0</v>
      </c>
      <c r="K1475" s="26">
        <f t="shared" si="823"/>
        <v>0</v>
      </c>
      <c r="L1475" s="26">
        <f t="shared" si="824"/>
        <v>0</v>
      </c>
      <c r="M1475" s="26">
        <f t="shared" si="852"/>
        <v>0</v>
      </c>
      <c r="N1475" s="26">
        <f t="shared" si="825"/>
        <v>0</v>
      </c>
      <c r="O1475" s="3">
        <f t="shared" si="826"/>
        <v>129295</v>
      </c>
      <c r="P1475" s="3">
        <f t="shared" si="827"/>
        <v>0</v>
      </c>
      <c r="Q1475" s="3">
        <f t="shared" si="828"/>
        <v>0</v>
      </c>
      <c r="R1475" s="3">
        <f t="shared" si="829"/>
        <v>0</v>
      </c>
      <c r="S1475" s="3">
        <f t="shared" si="830"/>
        <v>0</v>
      </c>
      <c r="T1475" s="3">
        <f t="shared" si="831"/>
        <v>0</v>
      </c>
      <c r="U1475" s="3">
        <f t="shared" si="832"/>
        <v>0</v>
      </c>
      <c r="V1475" s="3">
        <f t="shared" si="833"/>
        <v>0</v>
      </c>
      <c r="W1475" s="24" t="str">
        <f t="shared" si="834"/>
        <v>&amp;amp;#x1F90F;</v>
      </c>
      <c r="X1475" s="24" t="str">
        <f t="shared" si="835"/>
        <v/>
      </c>
      <c r="Y1475" s="24" t="str">
        <f t="shared" si="836"/>
        <v/>
      </c>
      <c r="Z1475" s="24" t="str">
        <f t="shared" si="837"/>
        <v/>
      </c>
      <c r="AA1475" s="24" t="str">
        <f t="shared" si="838"/>
        <v/>
      </c>
      <c r="AB1475" s="24" t="str">
        <f t="shared" si="839"/>
        <v/>
      </c>
      <c r="AC1475" s="24" t="str">
        <f t="shared" si="840"/>
        <v/>
      </c>
      <c r="AD1475" s="24" t="str">
        <f t="shared" si="841"/>
        <v/>
      </c>
      <c r="AE1475" s="25" t="str">
        <f t="shared" si="842"/>
        <v>&amp;amp;#129295;</v>
      </c>
      <c r="AF1475" s="25" t="str">
        <f t="shared" si="843"/>
        <v/>
      </c>
      <c r="AG1475" s="25" t="str">
        <f t="shared" si="844"/>
        <v/>
      </c>
      <c r="AH1475" s="25" t="str">
        <f t="shared" si="845"/>
        <v/>
      </c>
      <c r="AI1475" s="25" t="str">
        <f t="shared" si="846"/>
        <v/>
      </c>
      <c r="AJ1475" s="25" t="str">
        <f t="shared" si="847"/>
        <v/>
      </c>
      <c r="AK1475" s="25" t="str">
        <f t="shared" si="848"/>
        <v/>
      </c>
      <c r="AL1475" s="25" t="str">
        <f t="shared" si="849"/>
        <v/>
      </c>
      <c r="AM1475" s="5" t="str">
        <f t="shared" si="850"/>
        <v>GitHub: `:pinching_hand:`&lt;br&gt;CLDR:&amp;emsp;`pinching hand`</v>
      </c>
      <c r="AN1475" s="7" t="str">
        <f t="shared" si="853"/>
        <v>&amp;amp;#x1F90F;</v>
      </c>
      <c r="AO1475" s="8" t="str">
        <f t="shared" si="854"/>
        <v>&amp;amp;#129295;</v>
      </c>
      <c r="AP1475" s="11" t="str">
        <f t="shared" si="851"/>
        <v>&lt;sub&gt;&amp;amp;#129295;&lt;/sub&gt;&lt;br&gt;&lt;sup&gt;&amp;amp;#x1F90F;&lt;/sup&gt;</v>
      </c>
      <c r="AQ1475" s="9" t="str">
        <f t="shared" si="855"/>
        <v>|🤏|GitHub: `:pinching_hand:`&lt;br&gt;CLDR:&amp;emsp;`pinching hand`|&lt;sub&gt;&amp;amp;#129295;&lt;/sub&gt;&lt;br&gt;&lt;sup&gt;&amp;amp;#x1F90F;&lt;/sup&gt;|</v>
      </c>
    </row>
    <row r="1476" spans="1:43" x14ac:dyDescent="0.25">
      <c r="A1476" s="6">
        <v>1475</v>
      </c>
      <c r="B1476" s="6">
        <v>37</v>
      </c>
      <c r="C1476" s="6" t="s">
        <v>35</v>
      </c>
      <c r="D1476" s="6" t="s">
        <v>1588</v>
      </c>
      <c r="E1476" s="6" t="s">
        <v>5854</v>
      </c>
      <c r="F1476" s="6" t="s">
        <v>4502</v>
      </c>
      <c r="G1476" s="26" t="str">
        <f t="shared" ref="G1476:G1539" si="856">MID(C1476,FIND("U",C1476,1)+2,FIND(" ",C1476,4)-FIND("U",C1476,1)-2)</f>
        <v>1F910</v>
      </c>
      <c r="H1476" s="26">
        <f t="shared" ref="H1476:H1539" si="857">IF(LEN(C1476)&gt;10,MID(C1476,FIND("U",C1476,8)+2,FIND(" ",C1476,14)-FIND("U",C1476,8)-2),0)</f>
        <v>0</v>
      </c>
      <c r="I1476" s="26">
        <f t="shared" ref="I1476:I1539" si="858">IF(LEN(C1476)&gt;18,MID(C1476,FIND("U",C1476,15)+2,FIND(" ",C1476,19)-FIND("U",C1476,15)-2),0)</f>
        <v>0</v>
      </c>
      <c r="J1476" s="26">
        <f t="shared" ref="J1476:J1539" si="859">IF(LEN(C1476)&gt;26,MID(C1476,FIND("U",C1476,23)+2,FIND(" ",C1476,26)-FIND("U",C1476,23)-2),0)</f>
        <v>0</v>
      </c>
      <c r="K1476" s="26">
        <f t="shared" ref="K1476:K1539" si="860">IF(LEN(C1476)&gt;33,MID(C1476,FIND("U",C1476,30)+2,FIND(" ",C1476,34)-FIND("U",C1476,30)-2),0)</f>
        <v>0</v>
      </c>
      <c r="L1476" s="26">
        <f t="shared" ref="L1476:L1539" si="861">IF(LEN(C1476)&gt;41,MID(C1476,FIND("U",C1476,37)+2,FIND(" ",C1476,43)-FIND("U",C1476,37)-2),0)</f>
        <v>0</v>
      </c>
      <c r="M1476" s="26">
        <f t="shared" si="852"/>
        <v>0</v>
      </c>
      <c r="N1476" s="26">
        <f t="shared" ref="N1476:N1539" si="862">IF(LEN(C1476)&gt;57,MID(C1476,FIND("U",C1476,51)+2,FIND(" ",C1476,58)-FIND("U",C1476,51)-2),0)</f>
        <v>0</v>
      </c>
      <c r="O1476" s="3">
        <f t="shared" ref="O1476:O1539" si="863">HEX2DEC(G1476)</f>
        <v>129296</v>
      </c>
      <c r="P1476" s="3">
        <f t="shared" ref="P1476:P1539" si="864">HEX2DEC(H1476)</f>
        <v>0</v>
      </c>
      <c r="Q1476" s="3">
        <f t="shared" ref="Q1476:Q1539" si="865">HEX2DEC(I1476)</f>
        <v>0</v>
      </c>
      <c r="R1476" s="3">
        <f t="shared" ref="R1476:R1539" si="866">HEX2DEC(J1476)</f>
        <v>0</v>
      </c>
      <c r="S1476" s="3">
        <f t="shared" ref="S1476:S1539" si="867">HEX2DEC(K1476)</f>
        <v>0</v>
      </c>
      <c r="T1476" s="3">
        <f t="shared" ref="T1476:T1539" si="868">HEX2DEC(L1476)</f>
        <v>0</v>
      </c>
      <c r="U1476" s="3">
        <f t="shared" ref="U1476:U1539" si="869">HEX2DEC(M1476)</f>
        <v>0</v>
      </c>
      <c r="V1476" s="3">
        <f t="shared" ref="V1476:V1539" si="870">HEX2DEC(N1476)</f>
        <v>0</v>
      </c>
      <c r="W1476" s="24" t="str">
        <f t="shared" ref="W1476:W1539" si="871">_xlfn.CONCAT("&amp;amp;#x",G1476,";")</f>
        <v>&amp;amp;#x1F910;</v>
      </c>
      <c r="X1476" s="24" t="str">
        <f t="shared" ref="X1476:X1539" si="872">IF(H1476=0,"",_xlfn.CONCAT("&amp;amp;#x",H1476,";"))</f>
        <v/>
      </c>
      <c r="Y1476" s="24" t="str">
        <f t="shared" ref="Y1476:Y1539" si="873">IF(I1476=0,"",_xlfn.CONCAT("&amp;amp;#x",I1476,";"))</f>
        <v/>
      </c>
      <c r="Z1476" s="24" t="str">
        <f t="shared" ref="Z1476:Z1539" si="874">IF(J1476=0,"",_xlfn.CONCAT("&amp;amp;#x",J1476,";"))</f>
        <v/>
      </c>
      <c r="AA1476" s="24" t="str">
        <f t="shared" ref="AA1476:AA1539" si="875">IF(K1476=0,"",_xlfn.CONCAT("&amp;amp;#x",K1476,";"))</f>
        <v/>
      </c>
      <c r="AB1476" s="24" t="str">
        <f t="shared" ref="AB1476:AB1539" si="876">IF(L1476=0,"",_xlfn.CONCAT("&amp;amp;#x",L1476,";"))</f>
        <v/>
      </c>
      <c r="AC1476" s="24" t="str">
        <f t="shared" ref="AC1476:AC1539" si="877">IF(M1476=0,"",_xlfn.CONCAT("&amp;amp;#x",M1476,";"))</f>
        <v/>
      </c>
      <c r="AD1476" s="24" t="str">
        <f t="shared" ref="AD1476:AD1539" si="878">IF(N1476=0,"",_xlfn.CONCAT("&amp;amp;#x",N1476,";"))</f>
        <v/>
      </c>
      <c r="AE1476" s="25" t="str">
        <f t="shared" ref="AE1476:AE1539" si="879">_xlfn.CONCAT("&amp;amp;#",O1476,";")</f>
        <v>&amp;amp;#129296;</v>
      </c>
      <c r="AF1476" s="25" t="str">
        <f t="shared" ref="AF1476:AF1539" si="880">IF(P1476=0,"",_xlfn.CONCAT("&amp;amp;#",P1476,";"))</f>
        <v/>
      </c>
      <c r="AG1476" s="25" t="str">
        <f t="shared" ref="AG1476:AG1539" si="881">IF(Q1476=0,"",_xlfn.CONCAT("&amp;amp;#",Q1476,";"))</f>
        <v/>
      </c>
      <c r="AH1476" s="25" t="str">
        <f t="shared" ref="AH1476:AH1539" si="882">IF(R1476=0,"",_xlfn.CONCAT("&amp;amp;#",R1476,";"))</f>
        <v/>
      </c>
      <c r="AI1476" s="25" t="str">
        <f t="shared" ref="AI1476:AI1539" si="883">IF(S1476=0,"",_xlfn.CONCAT("&amp;amp;#",S1476,";"))</f>
        <v/>
      </c>
      <c r="AJ1476" s="25" t="str">
        <f t="shared" ref="AJ1476:AJ1539" si="884">IF(T1476=0,"",_xlfn.CONCAT("&amp;amp;#",T1476,";"))</f>
        <v/>
      </c>
      <c r="AK1476" s="25" t="str">
        <f t="shared" ref="AK1476:AK1539" si="885">IF(U1476=0,"",_xlfn.CONCAT("&amp;amp;#",U1476,";"))</f>
        <v/>
      </c>
      <c r="AL1476" s="25" t="str">
        <f t="shared" ref="AL1476:AL1539" si="886">IF(V1476=0,"",_xlfn.CONCAT("&amp;amp;#",V1476,";"))</f>
        <v/>
      </c>
      <c r="AM1476" s="5" t="str">
        <f t="shared" ref="AM1476:AM1539" si="887">_xlfn.CONCAT("GitHub: `",F1476,"`&lt;br&gt;CLDR:&amp;emsp;`",E1476,"`")</f>
        <v>GitHub: `:zipper_mouth_face:`&lt;br&gt;CLDR:&amp;emsp;`zipper-mouth face`</v>
      </c>
      <c r="AN1476" s="7" t="str">
        <f t="shared" si="853"/>
        <v>&amp;amp;#x1F910;</v>
      </c>
      <c r="AO1476" s="8" t="str">
        <f t="shared" si="854"/>
        <v>&amp;amp;#129296;</v>
      </c>
      <c r="AP1476" s="11" t="str">
        <f t="shared" ref="AP1476:AP1539" si="888">_xlfn.CONCAT("&lt;sub&gt;",AO1476,"&lt;/sub&gt;&lt;br&gt;&lt;sup&gt;",AN1476,"&lt;/sup&gt;")</f>
        <v>&lt;sub&gt;&amp;amp;#129296;&lt;/sub&gt;&lt;br&gt;&lt;sup&gt;&amp;amp;#x1F910;&lt;/sup&gt;</v>
      </c>
      <c r="AQ1476" s="9" t="str">
        <f t="shared" si="855"/>
        <v>|🤐|GitHub: `:zipper_mouth_face:`&lt;br&gt;CLDR:&amp;emsp;`zipper-mouth face`|&lt;sub&gt;&amp;amp;#129296;&lt;/sub&gt;&lt;br&gt;&lt;sup&gt;&amp;amp;#x1F910;&lt;/sup&gt;|</v>
      </c>
    </row>
    <row r="1477" spans="1:43" x14ac:dyDescent="0.25">
      <c r="A1477" s="6">
        <v>1476</v>
      </c>
      <c r="B1477" s="6">
        <v>29</v>
      </c>
      <c r="C1477" s="6" t="s">
        <v>30</v>
      </c>
      <c r="D1477" s="6" t="s">
        <v>1583</v>
      </c>
      <c r="E1477" s="6" t="s">
        <v>5846</v>
      </c>
      <c r="F1477" s="6" t="s">
        <v>4503</v>
      </c>
      <c r="G1477" s="26" t="str">
        <f t="shared" si="856"/>
        <v>1F911</v>
      </c>
      <c r="H1477" s="26">
        <f t="shared" si="857"/>
        <v>0</v>
      </c>
      <c r="I1477" s="26">
        <f t="shared" si="858"/>
        <v>0</v>
      </c>
      <c r="J1477" s="26">
        <f t="shared" si="859"/>
        <v>0</v>
      </c>
      <c r="K1477" s="26">
        <f t="shared" si="860"/>
        <v>0</v>
      </c>
      <c r="L1477" s="26">
        <f t="shared" si="861"/>
        <v>0</v>
      </c>
      <c r="M1477" s="26">
        <f t="shared" si="852"/>
        <v>0</v>
      </c>
      <c r="N1477" s="26">
        <f t="shared" si="862"/>
        <v>0</v>
      </c>
      <c r="O1477" s="3">
        <f t="shared" si="863"/>
        <v>129297</v>
      </c>
      <c r="P1477" s="3">
        <f t="shared" si="864"/>
        <v>0</v>
      </c>
      <c r="Q1477" s="3">
        <f t="shared" si="865"/>
        <v>0</v>
      </c>
      <c r="R1477" s="3">
        <f t="shared" si="866"/>
        <v>0</v>
      </c>
      <c r="S1477" s="3">
        <f t="shared" si="867"/>
        <v>0</v>
      </c>
      <c r="T1477" s="3">
        <f t="shared" si="868"/>
        <v>0</v>
      </c>
      <c r="U1477" s="3">
        <f t="shared" si="869"/>
        <v>0</v>
      </c>
      <c r="V1477" s="3">
        <f t="shared" si="870"/>
        <v>0</v>
      </c>
      <c r="W1477" s="24" t="str">
        <f t="shared" si="871"/>
        <v>&amp;amp;#x1F911;</v>
      </c>
      <c r="X1477" s="24" t="str">
        <f t="shared" si="872"/>
        <v/>
      </c>
      <c r="Y1477" s="24" t="str">
        <f t="shared" si="873"/>
        <v/>
      </c>
      <c r="Z1477" s="24" t="str">
        <f t="shared" si="874"/>
        <v/>
      </c>
      <c r="AA1477" s="24" t="str">
        <f t="shared" si="875"/>
        <v/>
      </c>
      <c r="AB1477" s="24" t="str">
        <f t="shared" si="876"/>
        <v/>
      </c>
      <c r="AC1477" s="24" t="str">
        <f t="shared" si="877"/>
        <v/>
      </c>
      <c r="AD1477" s="24" t="str">
        <f t="shared" si="878"/>
        <v/>
      </c>
      <c r="AE1477" s="25" t="str">
        <f t="shared" si="879"/>
        <v>&amp;amp;#129297;</v>
      </c>
      <c r="AF1477" s="25" t="str">
        <f t="shared" si="880"/>
        <v/>
      </c>
      <c r="AG1477" s="25" t="str">
        <f t="shared" si="881"/>
        <v/>
      </c>
      <c r="AH1477" s="25" t="str">
        <f t="shared" si="882"/>
        <v/>
      </c>
      <c r="AI1477" s="25" t="str">
        <f t="shared" si="883"/>
        <v/>
      </c>
      <c r="AJ1477" s="25" t="str">
        <f t="shared" si="884"/>
        <v/>
      </c>
      <c r="AK1477" s="25" t="str">
        <f t="shared" si="885"/>
        <v/>
      </c>
      <c r="AL1477" s="25" t="str">
        <f t="shared" si="886"/>
        <v/>
      </c>
      <c r="AM1477" s="5" t="str">
        <f t="shared" si="887"/>
        <v>GitHub: `:money_mouth_face:`&lt;br&gt;CLDR:&amp;emsp;`money-mouth face`</v>
      </c>
      <c r="AN1477" s="7" t="str">
        <f t="shared" si="853"/>
        <v>&amp;amp;#x1F911;</v>
      </c>
      <c r="AO1477" s="8" t="str">
        <f t="shared" si="854"/>
        <v>&amp;amp;#129297;</v>
      </c>
      <c r="AP1477" s="11" t="str">
        <f t="shared" si="888"/>
        <v>&lt;sub&gt;&amp;amp;#129297;&lt;/sub&gt;&lt;br&gt;&lt;sup&gt;&amp;amp;#x1F911;&lt;/sup&gt;</v>
      </c>
      <c r="AQ1477" s="9" t="str">
        <f t="shared" si="855"/>
        <v>|🤑|GitHub: `:money_mouth_face:`&lt;br&gt;CLDR:&amp;emsp;`money-mouth face`|&lt;sub&gt;&amp;amp;#129297;&lt;/sub&gt;&lt;br&gt;&lt;sup&gt;&amp;amp;#x1F911;&lt;/sup&gt;|</v>
      </c>
    </row>
    <row r="1478" spans="1:43" s="1" customFormat="1" x14ac:dyDescent="0.25">
      <c r="A1478" s="6">
        <v>1477</v>
      </c>
      <c r="B1478" s="6">
        <v>60</v>
      </c>
      <c r="C1478" s="6" t="s">
        <v>53</v>
      </c>
      <c r="D1478" s="6" t="s">
        <v>1606</v>
      </c>
      <c r="E1478" s="6" t="s">
        <v>5877</v>
      </c>
      <c r="F1478" s="6" t="s">
        <v>3556</v>
      </c>
      <c r="G1478" s="26" t="str">
        <f t="shared" si="856"/>
        <v>1F912</v>
      </c>
      <c r="H1478" s="26">
        <f t="shared" si="857"/>
        <v>0</v>
      </c>
      <c r="I1478" s="26">
        <f t="shared" si="858"/>
        <v>0</v>
      </c>
      <c r="J1478" s="26">
        <f t="shared" si="859"/>
        <v>0</v>
      </c>
      <c r="K1478" s="26">
        <f t="shared" si="860"/>
        <v>0</v>
      </c>
      <c r="L1478" s="26">
        <f t="shared" si="861"/>
        <v>0</v>
      </c>
      <c r="M1478" s="26">
        <f t="shared" si="852"/>
        <v>0</v>
      </c>
      <c r="N1478" s="26">
        <f t="shared" si="862"/>
        <v>0</v>
      </c>
      <c r="O1478" s="3">
        <f t="shared" si="863"/>
        <v>129298</v>
      </c>
      <c r="P1478" s="3">
        <f t="shared" si="864"/>
        <v>0</v>
      </c>
      <c r="Q1478" s="3">
        <f t="shared" si="865"/>
        <v>0</v>
      </c>
      <c r="R1478" s="3">
        <f t="shared" si="866"/>
        <v>0</v>
      </c>
      <c r="S1478" s="3">
        <f t="shared" si="867"/>
        <v>0</v>
      </c>
      <c r="T1478" s="3">
        <f t="shared" si="868"/>
        <v>0</v>
      </c>
      <c r="U1478" s="3">
        <f t="shared" si="869"/>
        <v>0</v>
      </c>
      <c r="V1478" s="3">
        <f t="shared" si="870"/>
        <v>0</v>
      </c>
      <c r="W1478" s="24" t="str">
        <f t="shared" si="871"/>
        <v>&amp;amp;#x1F912;</v>
      </c>
      <c r="X1478" s="24" t="str">
        <f t="shared" si="872"/>
        <v/>
      </c>
      <c r="Y1478" s="24" t="str">
        <f t="shared" si="873"/>
        <v/>
      </c>
      <c r="Z1478" s="24" t="str">
        <f t="shared" si="874"/>
        <v/>
      </c>
      <c r="AA1478" s="24" t="str">
        <f t="shared" si="875"/>
        <v/>
      </c>
      <c r="AB1478" s="24" t="str">
        <f t="shared" si="876"/>
        <v/>
      </c>
      <c r="AC1478" s="24" t="str">
        <f t="shared" si="877"/>
        <v/>
      </c>
      <c r="AD1478" s="24" t="str">
        <f t="shared" si="878"/>
        <v/>
      </c>
      <c r="AE1478" s="25" t="str">
        <f t="shared" si="879"/>
        <v>&amp;amp;#129298;</v>
      </c>
      <c r="AF1478" s="25" t="str">
        <f t="shared" si="880"/>
        <v/>
      </c>
      <c r="AG1478" s="25" t="str">
        <f t="shared" si="881"/>
        <v/>
      </c>
      <c r="AH1478" s="25" t="str">
        <f t="shared" si="882"/>
        <v/>
      </c>
      <c r="AI1478" s="25" t="str">
        <f t="shared" si="883"/>
        <v/>
      </c>
      <c r="AJ1478" s="25" t="str">
        <f t="shared" si="884"/>
        <v/>
      </c>
      <c r="AK1478" s="25" t="str">
        <f t="shared" si="885"/>
        <v/>
      </c>
      <c r="AL1478" s="25" t="str">
        <f t="shared" si="886"/>
        <v/>
      </c>
      <c r="AM1478" s="5" t="str">
        <f t="shared" si="887"/>
        <v>GitHub: `:face_with_thermometer:`&lt;br&gt;CLDR:&amp;emsp;`face with thermometer`</v>
      </c>
      <c r="AN1478" s="7" t="str">
        <f t="shared" si="853"/>
        <v>&amp;amp;#x1F912;</v>
      </c>
      <c r="AO1478" s="8" t="str">
        <f t="shared" si="854"/>
        <v>&amp;amp;#129298;</v>
      </c>
      <c r="AP1478" s="11" t="str">
        <f t="shared" si="888"/>
        <v>&lt;sub&gt;&amp;amp;#129298;&lt;/sub&gt;&lt;br&gt;&lt;sup&gt;&amp;amp;#x1F912;&lt;/sup&gt;</v>
      </c>
      <c r="AQ1478" s="9" t="str">
        <f t="shared" si="855"/>
        <v>|🤒|GitHub: `:face_with_thermometer:`&lt;br&gt;CLDR:&amp;emsp;`face with thermometer`|&lt;sub&gt;&amp;amp;#129298;&lt;/sub&gt;&lt;br&gt;&lt;sup&gt;&amp;amp;#x1F912;&lt;/sup&gt;|</v>
      </c>
    </row>
    <row r="1479" spans="1:43" x14ac:dyDescent="0.25">
      <c r="A1479" s="6">
        <v>1478</v>
      </c>
      <c r="B1479" s="6">
        <v>75</v>
      </c>
      <c r="C1479" s="6" t="s">
        <v>68</v>
      </c>
      <c r="D1479" s="6" t="s">
        <v>1621</v>
      </c>
      <c r="E1479" s="6" t="s">
        <v>5892</v>
      </c>
      <c r="F1479" s="6" t="s">
        <v>3567</v>
      </c>
      <c r="G1479" s="26" t="str">
        <f t="shared" si="856"/>
        <v>1F913</v>
      </c>
      <c r="H1479" s="26">
        <f t="shared" si="857"/>
        <v>0</v>
      </c>
      <c r="I1479" s="26">
        <f t="shared" si="858"/>
        <v>0</v>
      </c>
      <c r="J1479" s="26">
        <f t="shared" si="859"/>
        <v>0</v>
      </c>
      <c r="K1479" s="26">
        <f t="shared" si="860"/>
        <v>0</v>
      </c>
      <c r="L1479" s="26">
        <f t="shared" si="861"/>
        <v>0</v>
      </c>
      <c r="M1479" s="26">
        <f t="shared" si="852"/>
        <v>0</v>
      </c>
      <c r="N1479" s="26">
        <f t="shared" si="862"/>
        <v>0</v>
      </c>
      <c r="O1479" s="3">
        <f t="shared" si="863"/>
        <v>129299</v>
      </c>
      <c r="P1479" s="3">
        <f t="shared" si="864"/>
        <v>0</v>
      </c>
      <c r="Q1479" s="3">
        <f t="shared" si="865"/>
        <v>0</v>
      </c>
      <c r="R1479" s="3">
        <f t="shared" si="866"/>
        <v>0</v>
      </c>
      <c r="S1479" s="3">
        <f t="shared" si="867"/>
        <v>0</v>
      </c>
      <c r="T1479" s="3">
        <f t="shared" si="868"/>
        <v>0</v>
      </c>
      <c r="U1479" s="3">
        <f t="shared" si="869"/>
        <v>0</v>
      </c>
      <c r="V1479" s="3">
        <f t="shared" si="870"/>
        <v>0</v>
      </c>
      <c r="W1479" s="24" t="str">
        <f t="shared" si="871"/>
        <v>&amp;amp;#x1F913;</v>
      </c>
      <c r="X1479" s="24" t="str">
        <f t="shared" si="872"/>
        <v/>
      </c>
      <c r="Y1479" s="24" t="str">
        <f t="shared" si="873"/>
        <v/>
      </c>
      <c r="Z1479" s="24" t="str">
        <f t="shared" si="874"/>
        <v/>
      </c>
      <c r="AA1479" s="24" t="str">
        <f t="shared" si="875"/>
        <v/>
      </c>
      <c r="AB1479" s="24" t="str">
        <f t="shared" si="876"/>
        <v/>
      </c>
      <c r="AC1479" s="24" t="str">
        <f t="shared" si="877"/>
        <v/>
      </c>
      <c r="AD1479" s="24" t="str">
        <f t="shared" si="878"/>
        <v/>
      </c>
      <c r="AE1479" s="25" t="str">
        <f t="shared" si="879"/>
        <v>&amp;amp;#129299;</v>
      </c>
      <c r="AF1479" s="25" t="str">
        <f t="shared" si="880"/>
        <v/>
      </c>
      <c r="AG1479" s="25" t="str">
        <f t="shared" si="881"/>
        <v/>
      </c>
      <c r="AH1479" s="25" t="str">
        <f t="shared" si="882"/>
        <v/>
      </c>
      <c r="AI1479" s="25" t="str">
        <f t="shared" si="883"/>
        <v/>
      </c>
      <c r="AJ1479" s="25" t="str">
        <f t="shared" si="884"/>
        <v/>
      </c>
      <c r="AK1479" s="25" t="str">
        <f t="shared" si="885"/>
        <v/>
      </c>
      <c r="AL1479" s="25" t="str">
        <f t="shared" si="886"/>
        <v/>
      </c>
      <c r="AM1479" s="5" t="str">
        <f t="shared" si="887"/>
        <v>GitHub: `:nerd_face:`&lt;br&gt;CLDR:&amp;emsp;`nerd face`</v>
      </c>
      <c r="AN1479" s="7" t="str">
        <f t="shared" si="853"/>
        <v>&amp;amp;#x1F913;</v>
      </c>
      <c r="AO1479" s="8" t="str">
        <f t="shared" si="854"/>
        <v>&amp;amp;#129299;</v>
      </c>
      <c r="AP1479" s="11" t="str">
        <f t="shared" si="888"/>
        <v>&lt;sub&gt;&amp;amp;#129299;&lt;/sub&gt;&lt;br&gt;&lt;sup&gt;&amp;amp;#x1F913;&lt;/sup&gt;</v>
      </c>
      <c r="AQ1479" s="9" t="str">
        <f t="shared" si="855"/>
        <v>|🤓|GitHub: `:nerd_face:`&lt;br&gt;CLDR:&amp;emsp;`nerd face`|&lt;sub&gt;&amp;amp;#129299;&lt;/sub&gt;&lt;br&gt;&lt;sup&gt;&amp;amp;#x1F913;&lt;/sup&gt;|</v>
      </c>
    </row>
    <row r="1480" spans="1:43" x14ac:dyDescent="0.25">
      <c r="A1480" s="6">
        <v>1479</v>
      </c>
      <c r="B1480" s="6">
        <v>35</v>
      </c>
      <c r="C1480" s="6" t="s">
        <v>34</v>
      </c>
      <c r="D1480" s="6" t="s">
        <v>1587</v>
      </c>
      <c r="E1480" s="6" t="s">
        <v>5852</v>
      </c>
      <c r="F1480" s="6" t="s">
        <v>4629</v>
      </c>
      <c r="G1480" s="26" t="str">
        <f t="shared" si="856"/>
        <v>1F914</v>
      </c>
      <c r="H1480" s="26">
        <f t="shared" si="857"/>
        <v>0</v>
      </c>
      <c r="I1480" s="26">
        <f t="shared" si="858"/>
        <v>0</v>
      </c>
      <c r="J1480" s="26">
        <f t="shared" si="859"/>
        <v>0</v>
      </c>
      <c r="K1480" s="26">
        <f t="shared" si="860"/>
        <v>0</v>
      </c>
      <c r="L1480" s="26">
        <f t="shared" si="861"/>
        <v>0</v>
      </c>
      <c r="M1480" s="26">
        <f t="shared" si="852"/>
        <v>0</v>
      </c>
      <c r="N1480" s="26">
        <f t="shared" si="862"/>
        <v>0</v>
      </c>
      <c r="O1480" s="3">
        <f t="shared" si="863"/>
        <v>129300</v>
      </c>
      <c r="P1480" s="3">
        <f t="shared" si="864"/>
        <v>0</v>
      </c>
      <c r="Q1480" s="3">
        <f t="shared" si="865"/>
        <v>0</v>
      </c>
      <c r="R1480" s="3">
        <f t="shared" si="866"/>
        <v>0</v>
      </c>
      <c r="S1480" s="3">
        <f t="shared" si="867"/>
        <v>0</v>
      </c>
      <c r="T1480" s="3">
        <f t="shared" si="868"/>
        <v>0</v>
      </c>
      <c r="U1480" s="3">
        <f t="shared" si="869"/>
        <v>0</v>
      </c>
      <c r="V1480" s="3">
        <f t="shared" si="870"/>
        <v>0</v>
      </c>
      <c r="W1480" s="24" t="str">
        <f t="shared" si="871"/>
        <v>&amp;amp;#x1F914;</v>
      </c>
      <c r="X1480" s="24" t="str">
        <f t="shared" si="872"/>
        <v/>
      </c>
      <c r="Y1480" s="24" t="str">
        <f t="shared" si="873"/>
        <v/>
      </c>
      <c r="Z1480" s="24" t="str">
        <f t="shared" si="874"/>
        <v/>
      </c>
      <c r="AA1480" s="24" t="str">
        <f t="shared" si="875"/>
        <v/>
      </c>
      <c r="AB1480" s="24" t="str">
        <f t="shared" si="876"/>
        <v/>
      </c>
      <c r="AC1480" s="24" t="str">
        <f t="shared" si="877"/>
        <v/>
      </c>
      <c r="AD1480" s="24" t="str">
        <f t="shared" si="878"/>
        <v/>
      </c>
      <c r="AE1480" s="25" t="str">
        <f t="shared" si="879"/>
        <v>&amp;amp;#129300;</v>
      </c>
      <c r="AF1480" s="25" t="str">
        <f t="shared" si="880"/>
        <v/>
      </c>
      <c r="AG1480" s="25" t="str">
        <f t="shared" si="881"/>
        <v/>
      </c>
      <c r="AH1480" s="25" t="str">
        <f t="shared" si="882"/>
        <v/>
      </c>
      <c r="AI1480" s="25" t="str">
        <f t="shared" si="883"/>
        <v/>
      </c>
      <c r="AJ1480" s="25" t="str">
        <f t="shared" si="884"/>
        <v/>
      </c>
      <c r="AK1480" s="25" t="str">
        <f t="shared" si="885"/>
        <v/>
      </c>
      <c r="AL1480" s="25" t="str">
        <f t="shared" si="886"/>
        <v/>
      </c>
      <c r="AM1480" s="5" t="str">
        <f t="shared" si="887"/>
        <v>GitHub: `:thinking:`&lt;br&gt;CLDR:&amp;emsp;`thinking face`</v>
      </c>
      <c r="AN1480" s="7" t="str">
        <f t="shared" si="853"/>
        <v>&amp;amp;#x1F914;</v>
      </c>
      <c r="AO1480" s="8" t="str">
        <f t="shared" si="854"/>
        <v>&amp;amp;#129300;</v>
      </c>
      <c r="AP1480" s="11" t="str">
        <f t="shared" si="888"/>
        <v>&lt;sub&gt;&amp;amp;#129300;&lt;/sub&gt;&lt;br&gt;&lt;sup&gt;&amp;amp;#x1F914;&lt;/sup&gt;</v>
      </c>
      <c r="AQ1480" s="9" t="str">
        <f t="shared" si="855"/>
        <v>|🤔|GitHub: `:thinking:`&lt;br&gt;CLDR:&amp;emsp;`thinking face`|&lt;sub&gt;&amp;amp;#129300;&lt;/sub&gt;&lt;br&gt;&lt;sup&gt;&amp;amp;#x1F914;&lt;/sup&gt;|</v>
      </c>
    </row>
    <row r="1481" spans="1:43" x14ac:dyDescent="0.25">
      <c r="A1481" s="6">
        <v>1480</v>
      </c>
      <c r="B1481" s="6">
        <v>61</v>
      </c>
      <c r="C1481" s="6" t="s">
        <v>54</v>
      </c>
      <c r="D1481" s="6" t="s">
        <v>1607</v>
      </c>
      <c r="E1481" s="6" t="s">
        <v>5878</v>
      </c>
      <c r="F1481" s="6" t="s">
        <v>4630</v>
      </c>
      <c r="G1481" s="26" t="str">
        <f t="shared" si="856"/>
        <v>1F915</v>
      </c>
      <c r="H1481" s="26">
        <f t="shared" si="857"/>
        <v>0</v>
      </c>
      <c r="I1481" s="26">
        <f t="shared" si="858"/>
        <v>0</v>
      </c>
      <c r="J1481" s="26">
        <f t="shared" si="859"/>
        <v>0</v>
      </c>
      <c r="K1481" s="26">
        <f t="shared" si="860"/>
        <v>0</v>
      </c>
      <c r="L1481" s="26">
        <f t="shared" si="861"/>
        <v>0</v>
      </c>
      <c r="M1481" s="26">
        <f t="shared" si="852"/>
        <v>0</v>
      </c>
      <c r="N1481" s="26">
        <f t="shared" si="862"/>
        <v>0</v>
      </c>
      <c r="O1481" s="3">
        <f t="shared" si="863"/>
        <v>129301</v>
      </c>
      <c r="P1481" s="3">
        <f t="shared" si="864"/>
        <v>0</v>
      </c>
      <c r="Q1481" s="3">
        <f t="shared" si="865"/>
        <v>0</v>
      </c>
      <c r="R1481" s="3">
        <f t="shared" si="866"/>
        <v>0</v>
      </c>
      <c r="S1481" s="3">
        <f t="shared" si="867"/>
        <v>0</v>
      </c>
      <c r="T1481" s="3">
        <f t="shared" si="868"/>
        <v>0</v>
      </c>
      <c r="U1481" s="3">
        <f t="shared" si="869"/>
        <v>0</v>
      </c>
      <c r="V1481" s="3">
        <f t="shared" si="870"/>
        <v>0</v>
      </c>
      <c r="W1481" s="24" t="str">
        <f t="shared" si="871"/>
        <v>&amp;amp;#x1F915;</v>
      </c>
      <c r="X1481" s="24" t="str">
        <f t="shared" si="872"/>
        <v/>
      </c>
      <c r="Y1481" s="24" t="str">
        <f t="shared" si="873"/>
        <v/>
      </c>
      <c r="Z1481" s="24" t="str">
        <f t="shared" si="874"/>
        <v/>
      </c>
      <c r="AA1481" s="24" t="str">
        <f t="shared" si="875"/>
        <v/>
      </c>
      <c r="AB1481" s="24" t="str">
        <f t="shared" si="876"/>
        <v/>
      </c>
      <c r="AC1481" s="24" t="str">
        <f t="shared" si="877"/>
        <v/>
      </c>
      <c r="AD1481" s="24" t="str">
        <f t="shared" si="878"/>
        <v/>
      </c>
      <c r="AE1481" s="25" t="str">
        <f t="shared" si="879"/>
        <v>&amp;amp;#129301;</v>
      </c>
      <c r="AF1481" s="25" t="str">
        <f t="shared" si="880"/>
        <v/>
      </c>
      <c r="AG1481" s="25" t="str">
        <f t="shared" si="881"/>
        <v/>
      </c>
      <c r="AH1481" s="25" t="str">
        <f t="shared" si="882"/>
        <v/>
      </c>
      <c r="AI1481" s="25" t="str">
        <f t="shared" si="883"/>
        <v/>
      </c>
      <c r="AJ1481" s="25" t="str">
        <f t="shared" si="884"/>
        <v/>
      </c>
      <c r="AK1481" s="25" t="str">
        <f t="shared" si="885"/>
        <v/>
      </c>
      <c r="AL1481" s="25" t="str">
        <f t="shared" si="886"/>
        <v/>
      </c>
      <c r="AM1481" s="5" t="str">
        <f t="shared" si="887"/>
        <v>GitHub: `:face_with_head_bandage:`&lt;br&gt;CLDR:&amp;emsp;`face with head-bandage`</v>
      </c>
      <c r="AN1481" s="7" t="str">
        <f t="shared" si="853"/>
        <v>&amp;amp;#x1F915;</v>
      </c>
      <c r="AO1481" s="8" t="str">
        <f t="shared" si="854"/>
        <v>&amp;amp;#129301;</v>
      </c>
      <c r="AP1481" s="11" t="str">
        <f t="shared" si="888"/>
        <v>&lt;sub&gt;&amp;amp;#129301;&lt;/sub&gt;&lt;br&gt;&lt;sup&gt;&amp;amp;#x1F915;&lt;/sup&gt;</v>
      </c>
      <c r="AQ1481" s="9" t="str">
        <f t="shared" si="855"/>
        <v>|🤕|GitHub: `:face_with_head_bandage:`&lt;br&gt;CLDR:&amp;emsp;`face with head-bandage`|&lt;sub&gt;&amp;amp;#129301;&lt;/sub&gt;&lt;br&gt;&lt;sup&gt;&amp;amp;#x1F915;&lt;/sup&gt;|</v>
      </c>
    </row>
    <row r="1482" spans="1:43" x14ac:dyDescent="0.25">
      <c r="A1482" s="6">
        <v>1481</v>
      </c>
      <c r="B1482" s="6">
        <v>118</v>
      </c>
      <c r="C1482" s="6" t="s">
        <v>109</v>
      </c>
      <c r="D1482" s="6" t="s">
        <v>1662</v>
      </c>
      <c r="E1482" s="6" t="s">
        <v>5935</v>
      </c>
      <c r="F1482" s="6" t="s">
        <v>3111</v>
      </c>
      <c r="G1482" s="26" t="str">
        <f t="shared" si="856"/>
        <v>1F916</v>
      </c>
      <c r="H1482" s="26">
        <f t="shared" si="857"/>
        <v>0</v>
      </c>
      <c r="I1482" s="26">
        <f t="shared" si="858"/>
        <v>0</v>
      </c>
      <c r="J1482" s="26">
        <f t="shared" si="859"/>
        <v>0</v>
      </c>
      <c r="K1482" s="26">
        <f t="shared" si="860"/>
        <v>0</v>
      </c>
      <c r="L1482" s="26">
        <f t="shared" si="861"/>
        <v>0</v>
      </c>
      <c r="M1482" s="26">
        <f t="shared" si="852"/>
        <v>0</v>
      </c>
      <c r="N1482" s="26">
        <f t="shared" si="862"/>
        <v>0</v>
      </c>
      <c r="O1482" s="3">
        <f t="shared" si="863"/>
        <v>129302</v>
      </c>
      <c r="P1482" s="3">
        <f t="shared" si="864"/>
        <v>0</v>
      </c>
      <c r="Q1482" s="3">
        <f t="shared" si="865"/>
        <v>0</v>
      </c>
      <c r="R1482" s="3">
        <f t="shared" si="866"/>
        <v>0</v>
      </c>
      <c r="S1482" s="3">
        <f t="shared" si="867"/>
        <v>0</v>
      </c>
      <c r="T1482" s="3">
        <f t="shared" si="868"/>
        <v>0</v>
      </c>
      <c r="U1482" s="3">
        <f t="shared" si="869"/>
        <v>0</v>
      </c>
      <c r="V1482" s="3">
        <f t="shared" si="870"/>
        <v>0</v>
      </c>
      <c r="W1482" s="24" t="str">
        <f t="shared" si="871"/>
        <v>&amp;amp;#x1F916;</v>
      </c>
      <c r="X1482" s="24" t="str">
        <f t="shared" si="872"/>
        <v/>
      </c>
      <c r="Y1482" s="24" t="str">
        <f t="shared" si="873"/>
        <v/>
      </c>
      <c r="Z1482" s="24" t="str">
        <f t="shared" si="874"/>
        <v/>
      </c>
      <c r="AA1482" s="24" t="str">
        <f t="shared" si="875"/>
        <v/>
      </c>
      <c r="AB1482" s="24" t="str">
        <f t="shared" si="876"/>
        <v/>
      </c>
      <c r="AC1482" s="24" t="str">
        <f t="shared" si="877"/>
        <v/>
      </c>
      <c r="AD1482" s="24" t="str">
        <f t="shared" si="878"/>
        <v/>
      </c>
      <c r="AE1482" s="25" t="str">
        <f t="shared" si="879"/>
        <v>&amp;amp;#129302;</v>
      </c>
      <c r="AF1482" s="25" t="str">
        <f t="shared" si="880"/>
        <v/>
      </c>
      <c r="AG1482" s="25" t="str">
        <f t="shared" si="881"/>
        <v/>
      </c>
      <c r="AH1482" s="25" t="str">
        <f t="shared" si="882"/>
        <v/>
      </c>
      <c r="AI1482" s="25" t="str">
        <f t="shared" si="883"/>
        <v/>
      </c>
      <c r="AJ1482" s="25" t="str">
        <f t="shared" si="884"/>
        <v/>
      </c>
      <c r="AK1482" s="25" t="str">
        <f t="shared" si="885"/>
        <v/>
      </c>
      <c r="AL1482" s="25" t="str">
        <f t="shared" si="886"/>
        <v/>
      </c>
      <c r="AM1482" s="5" t="str">
        <f t="shared" si="887"/>
        <v>GitHub: `:robot:`&lt;br&gt;CLDR:&amp;emsp;`robot`</v>
      </c>
      <c r="AN1482" s="7" t="str">
        <f t="shared" si="853"/>
        <v>&amp;amp;#x1F916;</v>
      </c>
      <c r="AO1482" s="8" t="str">
        <f t="shared" si="854"/>
        <v>&amp;amp;#129302;</v>
      </c>
      <c r="AP1482" s="11" t="str">
        <f t="shared" si="888"/>
        <v>&lt;sub&gt;&amp;amp;#129302;&lt;/sub&gt;&lt;br&gt;&lt;sup&gt;&amp;amp;#x1F916;&lt;/sup&gt;</v>
      </c>
      <c r="AQ1482" s="9" t="str">
        <f t="shared" si="855"/>
        <v>|🤖|GitHub: `:robot:`&lt;br&gt;CLDR:&amp;emsp;`robot`|&lt;sub&gt;&amp;amp;#129302;&lt;/sub&gt;&lt;br&gt;&lt;sup&gt;&amp;amp;#x1F916;&lt;/sup&gt;|</v>
      </c>
    </row>
    <row r="1483" spans="1:43" x14ac:dyDescent="0.25">
      <c r="A1483" s="6">
        <v>1482</v>
      </c>
      <c r="B1483" s="6">
        <v>30</v>
      </c>
      <c r="C1483" s="6" t="s">
        <v>31</v>
      </c>
      <c r="D1483" s="6" t="s">
        <v>1584</v>
      </c>
      <c r="E1483" s="6" t="s">
        <v>5847</v>
      </c>
      <c r="F1483" s="6" t="s">
        <v>4635</v>
      </c>
      <c r="G1483" s="26" t="str">
        <f t="shared" si="856"/>
        <v>1F917</v>
      </c>
      <c r="H1483" s="26">
        <f t="shared" si="857"/>
        <v>0</v>
      </c>
      <c r="I1483" s="26">
        <f t="shared" si="858"/>
        <v>0</v>
      </c>
      <c r="J1483" s="26">
        <f t="shared" si="859"/>
        <v>0</v>
      </c>
      <c r="K1483" s="26">
        <f t="shared" si="860"/>
        <v>0</v>
      </c>
      <c r="L1483" s="26">
        <f t="shared" si="861"/>
        <v>0</v>
      </c>
      <c r="M1483" s="26">
        <f t="shared" si="852"/>
        <v>0</v>
      </c>
      <c r="N1483" s="26">
        <f t="shared" si="862"/>
        <v>0</v>
      </c>
      <c r="O1483" s="3">
        <f t="shared" si="863"/>
        <v>129303</v>
      </c>
      <c r="P1483" s="3">
        <f t="shared" si="864"/>
        <v>0</v>
      </c>
      <c r="Q1483" s="3">
        <f t="shared" si="865"/>
        <v>0</v>
      </c>
      <c r="R1483" s="3">
        <f t="shared" si="866"/>
        <v>0</v>
      </c>
      <c r="S1483" s="3">
        <f t="shared" si="867"/>
        <v>0</v>
      </c>
      <c r="T1483" s="3">
        <f t="shared" si="868"/>
        <v>0</v>
      </c>
      <c r="U1483" s="3">
        <f t="shared" si="869"/>
        <v>0</v>
      </c>
      <c r="V1483" s="3">
        <f t="shared" si="870"/>
        <v>0</v>
      </c>
      <c r="W1483" s="24" t="str">
        <f t="shared" si="871"/>
        <v>&amp;amp;#x1F917;</v>
      </c>
      <c r="X1483" s="24" t="str">
        <f t="shared" si="872"/>
        <v/>
      </c>
      <c r="Y1483" s="24" t="str">
        <f t="shared" si="873"/>
        <v/>
      </c>
      <c r="Z1483" s="24" t="str">
        <f t="shared" si="874"/>
        <v/>
      </c>
      <c r="AA1483" s="24" t="str">
        <f t="shared" si="875"/>
        <v/>
      </c>
      <c r="AB1483" s="24" t="str">
        <f t="shared" si="876"/>
        <v/>
      </c>
      <c r="AC1483" s="24" t="str">
        <f t="shared" si="877"/>
        <v/>
      </c>
      <c r="AD1483" s="24" t="str">
        <f t="shared" si="878"/>
        <v/>
      </c>
      <c r="AE1483" s="25" t="str">
        <f t="shared" si="879"/>
        <v>&amp;amp;#129303;</v>
      </c>
      <c r="AF1483" s="25" t="str">
        <f t="shared" si="880"/>
        <v/>
      </c>
      <c r="AG1483" s="25" t="str">
        <f t="shared" si="881"/>
        <v/>
      </c>
      <c r="AH1483" s="25" t="str">
        <f t="shared" si="882"/>
        <v/>
      </c>
      <c r="AI1483" s="25" t="str">
        <f t="shared" si="883"/>
        <v/>
      </c>
      <c r="AJ1483" s="25" t="str">
        <f t="shared" si="884"/>
        <v/>
      </c>
      <c r="AK1483" s="25" t="str">
        <f t="shared" si="885"/>
        <v/>
      </c>
      <c r="AL1483" s="25" t="str">
        <f t="shared" si="886"/>
        <v/>
      </c>
      <c r="AM1483" s="5" t="str">
        <f t="shared" si="887"/>
        <v>GitHub: `NO-CODE`&lt;br&gt;CLDR:&amp;emsp;`hugging face`</v>
      </c>
      <c r="AN1483" s="7" t="str">
        <f t="shared" si="853"/>
        <v>&amp;amp;#x1F917;</v>
      </c>
      <c r="AO1483" s="8" t="str">
        <f t="shared" si="854"/>
        <v>&amp;amp;#129303;</v>
      </c>
      <c r="AP1483" s="11" t="str">
        <f t="shared" si="888"/>
        <v>&lt;sub&gt;&amp;amp;#129303;&lt;/sub&gt;&lt;br&gt;&lt;sup&gt;&amp;amp;#x1F917;&lt;/sup&gt;</v>
      </c>
      <c r="AQ1483" s="9" t="str">
        <f t="shared" si="855"/>
        <v>|🤗|GitHub: `NO-CODE`&lt;br&gt;CLDR:&amp;emsp;`hugging face`|&lt;sub&gt;&amp;amp;#129303;&lt;/sub&gt;&lt;br&gt;&lt;sup&gt;&amp;amp;#x1F917;&lt;/sup&gt;|</v>
      </c>
    </row>
    <row r="1484" spans="1:43" x14ac:dyDescent="0.25">
      <c r="A1484" s="6">
        <v>1483</v>
      </c>
      <c r="B1484" s="6">
        <v>188</v>
      </c>
      <c r="C1484" s="6" t="s">
        <v>170</v>
      </c>
      <c r="D1484" s="6" t="s">
        <v>1723</v>
      </c>
      <c r="E1484" s="6" t="s">
        <v>6005</v>
      </c>
      <c r="F1484" s="6" t="s">
        <v>4078</v>
      </c>
      <c r="G1484" s="26" t="str">
        <f t="shared" si="856"/>
        <v>1F918</v>
      </c>
      <c r="H1484" s="26">
        <f t="shared" si="857"/>
        <v>0</v>
      </c>
      <c r="I1484" s="26">
        <f t="shared" si="858"/>
        <v>0</v>
      </c>
      <c r="J1484" s="26">
        <f t="shared" si="859"/>
        <v>0</v>
      </c>
      <c r="K1484" s="26">
        <f t="shared" si="860"/>
        <v>0</v>
      </c>
      <c r="L1484" s="26">
        <f t="shared" si="861"/>
        <v>0</v>
      </c>
      <c r="M1484" s="26">
        <f t="shared" si="852"/>
        <v>0</v>
      </c>
      <c r="N1484" s="26">
        <f t="shared" si="862"/>
        <v>0</v>
      </c>
      <c r="O1484" s="3">
        <f t="shared" si="863"/>
        <v>129304</v>
      </c>
      <c r="P1484" s="3">
        <f t="shared" si="864"/>
        <v>0</v>
      </c>
      <c r="Q1484" s="3">
        <f t="shared" si="865"/>
        <v>0</v>
      </c>
      <c r="R1484" s="3">
        <f t="shared" si="866"/>
        <v>0</v>
      </c>
      <c r="S1484" s="3">
        <f t="shared" si="867"/>
        <v>0</v>
      </c>
      <c r="T1484" s="3">
        <f t="shared" si="868"/>
        <v>0</v>
      </c>
      <c r="U1484" s="3">
        <f t="shared" si="869"/>
        <v>0</v>
      </c>
      <c r="V1484" s="3">
        <f t="shared" si="870"/>
        <v>0</v>
      </c>
      <c r="W1484" s="24" t="str">
        <f t="shared" si="871"/>
        <v>&amp;amp;#x1F918;</v>
      </c>
      <c r="X1484" s="24" t="str">
        <f t="shared" si="872"/>
        <v/>
      </c>
      <c r="Y1484" s="24" t="str">
        <f t="shared" si="873"/>
        <v/>
      </c>
      <c r="Z1484" s="24" t="str">
        <f t="shared" si="874"/>
        <v/>
      </c>
      <c r="AA1484" s="24" t="str">
        <f t="shared" si="875"/>
        <v/>
      </c>
      <c r="AB1484" s="24" t="str">
        <f t="shared" si="876"/>
        <v/>
      </c>
      <c r="AC1484" s="24" t="str">
        <f t="shared" si="877"/>
        <v/>
      </c>
      <c r="AD1484" s="24" t="str">
        <f t="shared" si="878"/>
        <v/>
      </c>
      <c r="AE1484" s="25" t="str">
        <f t="shared" si="879"/>
        <v>&amp;amp;#129304;</v>
      </c>
      <c r="AF1484" s="25" t="str">
        <f t="shared" si="880"/>
        <v/>
      </c>
      <c r="AG1484" s="25" t="str">
        <f t="shared" si="881"/>
        <v/>
      </c>
      <c r="AH1484" s="25" t="str">
        <f t="shared" si="882"/>
        <v/>
      </c>
      <c r="AI1484" s="25" t="str">
        <f t="shared" si="883"/>
        <v/>
      </c>
      <c r="AJ1484" s="25" t="str">
        <f t="shared" si="884"/>
        <v/>
      </c>
      <c r="AK1484" s="25" t="str">
        <f t="shared" si="885"/>
        <v/>
      </c>
      <c r="AL1484" s="25" t="str">
        <f t="shared" si="886"/>
        <v/>
      </c>
      <c r="AM1484" s="5" t="str">
        <f t="shared" si="887"/>
        <v>GitHub: `:metal:`&lt;br&gt;CLDR:&amp;emsp;`sign of the horns`</v>
      </c>
      <c r="AN1484" s="7" t="str">
        <f t="shared" si="853"/>
        <v>&amp;amp;#x1F918;</v>
      </c>
      <c r="AO1484" s="8" t="str">
        <f t="shared" si="854"/>
        <v>&amp;amp;#129304;</v>
      </c>
      <c r="AP1484" s="11" t="str">
        <f t="shared" si="888"/>
        <v>&lt;sub&gt;&amp;amp;#129304;&lt;/sub&gt;&lt;br&gt;&lt;sup&gt;&amp;amp;#x1F918;&lt;/sup&gt;</v>
      </c>
      <c r="AQ1484" s="9" t="str">
        <f t="shared" si="855"/>
        <v>|🤘|GitHub: `:metal:`&lt;br&gt;CLDR:&amp;emsp;`sign of the horns`|&lt;sub&gt;&amp;amp;#129304;&lt;/sub&gt;&lt;br&gt;&lt;sup&gt;&amp;amp;#x1F918;&lt;/sup&gt;|</v>
      </c>
    </row>
    <row r="1485" spans="1:43" x14ac:dyDescent="0.25">
      <c r="A1485" s="6">
        <v>1484</v>
      </c>
      <c r="B1485" s="6">
        <v>189</v>
      </c>
      <c r="C1485" s="6" t="s">
        <v>171</v>
      </c>
      <c r="D1485" s="6" t="s">
        <v>1724</v>
      </c>
      <c r="E1485" s="6" t="s">
        <v>6006</v>
      </c>
      <c r="F1485" s="6" t="s">
        <v>3603</v>
      </c>
      <c r="G1485" s="26" t="str">
        <f t="shared" si="856"/>
        <v>1F919</v>
      </c>
      <c r="H1485" s="26">
        <f t="shared" si="857"/>
        <v>0</v>
      </c>
      <c r="I1485" s="26">
        <f t="shared" si="858"/>
        <v>0</v>
      </c>
      <c r="J1485" s="26">
        <f t="shared" si="859"/>
        <v>0</v>
      </c>
      <c r="K1485" s="26">
        <f t="shared" si="860"/>
        <v>0</v>
      </c>
      <c r="L1485" s="26">
        <f t="shared" si="861"/>
        <v>0</v>
      </c>
      <c r="M1485" s="26">
        <f t="shared" si="852"/>
        <v>0</v>
      </c>
      <c r="N1485" s="26">
        <f t="shared" si="862"/>
        <v>0</v>
      </c>
      <c r="O1485" s="3">
        <f t="shared" si="863"/>
        <v>129305</v>
      </c>
      <c r="P1485" s="3">
        <f t="shared" si="864"/>
        <v>0</v>
      </c>
      <c r="Q1485" s="3">
        <f t="shared" si="865"/>
        <v>0</v>
      </c>
      <c r="R1485" s="3">
        <f t="shared" si="866"/>
        <v>0</v>
      </c>
      <c r="S1485" s="3">
        <f t="shared" si="867"/>
        <v>0</v>
      </c>
      <c r="T1485" s="3">
        <f t="shared" si="868"/>
        <v>0</v>
      </c>
      <c r="U1485" s="3">
        <f t="shared" si="869"/>
        <v>0</v>
      </c>
      <c r="V1485" s="3">
        <f t="shared" si="870"/>
        <v>0</v>
      </c>
      <c r="W1485" s="24" t="str">
        <f t="shared" si="871"/>
        <v>&amp;amp;#x1F919;</v>
      </c>
      <c r="X1485" s="24" t="str">
        <f t="shared" si="872"/>
        <v/>
      </c>
      <c r="Y1485" s="24" t="str">
        <f t="shared" si="873"/>
        <v/>
      </c>
      <c r="Z1485" s="24" t="str">
        <f t="shared" si="874"/>
        <v/>
      </c>
      <c r="AA1485" s="24" t="str">
        <f t="shared" si="875"/>
        <v/>
      </c>
      <c r="AB1485" s="24" t="str">
        <f t="shared" si="876"/>
        <v/>
      </c>
      <c r="AC1485" s="24" t="str">
        <f t="shared" si="877"/>
        <v/>
      </c>
      <c r="AD1485" s="24" t="str">
        <f t="shared" si="878"/>
        <v/>
      </c>
      <c r="AE1485" s="25" t="str">
        <f t="shared" si="879"/>
        <v>&amp;amp;#129305;</v>
      </c>
      <c r="AF1485" s="25" t="str">
        <f t="shared" si="880"/>
        <v/>
      </c>
      <c r="AG1485" s="25" t="str">
        <f t="shared" si="881"/>
        <v/>
      </c>
      <c r="AH1485" s="25" t="str">
        <f t="shared" si="882"/>
        <v/>
      </c>
      <c r="AI1485" s="25" t="str">
        <f t="shared" si="883"/>
        <v/>
      </c>
      <c r="AJ1485" s="25" t="str">
        <f t="shared" si="884"/>
        <v/>
      </c>
      <c r="AK1485" s="25" t="str">
        <f t="shared" si="885"/>
        <v/>
      </c>
      <c r="AL1485" s="25" t="str">
        <f t="shared" si="886"/>
        <v/>
      </c>
      <c r="AM1485" s="5" t="str">
        <f t="shared" si="887"/>
        <v>GitHub: `:call_me_hand:`&lt;br&gt;CLDR:&amp;emsp;`call me hand`</v>
      </c>
      <c r="AN1485" s="7" t="str">
        <f t="shared" si="853"/>
        <v>&amp;amp;#x1F919;</v>
      </c>
      <c r="AO1485" s="8" t="str">
        <f t="shared" si="854"/>
        <v>&amp;amp;#129305;</v>
      </c>
      <c r="AP1485" s="11" t="str">
        <f t="shared" si="888"/>
        <v>&lt;sub&gt;&amp;amp;#129305;&lt;/sub&gt;&lt;br&gt;&lt;sup&gt;&amp;amp;#x1F919;&lt;/sup&gt;</v>
      </c>
      <c r="AQ1485" s="9" t="str">
        <f t="shared" si="855"/>
        <v>|🤙|GitHub: `:call_me_hand:`&lt;br&gt;CLDR:&amp;emsp;`call me hand`|&lt;sub&gt;&amp;amp;#129305;&lt;/sub&gt;&lt;br&gt;&lt;sup&gt;&amp;amp;#x1F919;&lt;/sup&gt;|</v>
      </c>
    </row>
    <row r="1486" spans="1:43" x14ac:dyDescent="0.25">
      <c r="A1486" s="6">
        <v>1485</v>
      </c>
      <c r="B1486" s="6">
        <v>171</v>
      </c>
      <c r="C1486" s="6" t="s">
        <v>160</v>
      </c>
      <c r="D1486" s="6" t="s">
        <v>1713</v>
      </c>
      <c r="E1486" s="6" t="s">
        <v>5988</v>
      </c>
      <c r="F1486" s="6" t="s">
        <v>3598</v>
      </c>
      <c r="G1486" s="26" t="str">
        <f t="shared" si="856"/>
        <v>1F91A</v>
      </c>
      <c r="H1486" s="26">
        <f t="shared" si="857"/>
        <v>0</v>
      </c>
      <c r="I1486" s="26">
        <f t="shared" si="858"/>
        <v>0</v>
      </c>
      <c r="J1486" s="26">
        <f t="shared" si="859"/>
        <v>0</v>
      </c>
      <c r="K1486" s="26">
        <f t="shared" si="860"/>
        <v>0</v>
      </c>
      <c r="L1486" s="26">
        <f t="shared" si="861"/>
        <v>0</v>
      </c>
      <c r="M1486" s="26">
        <f t="shared" si="852"/>
        <v>0</v>
      </c>
      <c r="N1486" s="26">
        <f t="shared" si="862"/>
        <v>0</v>
      </c>
      <c r="O1486" s="3">
        <f t="shared" si="863"/>
        <v>129306</v>
      </c>
      <c r="P1486" s="3">
        <f t="shared" si="864"/>
        <v>0</v>
      </c>
      <c r="Q1486" s="3">
        <f t="shared" si="865"/>
        <v>0</v>
      </c>
      <c r="R1486" s="3">
        <f t="shared" si="866"/>
        <v>0</v>
      </c>
      <c r="S1486" s="3">
        <f t="shared" si="867"/>
        <v>0</v>
      </c>
      <c r="T1486" s="3">
        <f t="shared" si="868"/>
        <v>0</v>
      </c>
      <c r="U1486" s="3">
        <f t="shared" si="869"/>
        <v>0</v>
      </c>
      <c r="V1486" s="3">
        <f t="shared" si="870"/>
        <v>0</v>
      </c>
      <c r="W1486" s="24" t="str">
        <f t="shared" si="871"/>
        <v>&amp;amp;#x1F91A;</v>
      </c>
      <c r="X1486" s="24" t="str">
        <f t="shared" si="872"/>
        <v/>
      </c>
      <c r="Y1486" s="24" t="str">
        <f t="shared" si="873"/>
        <v/>
      </c>
      <c r="Z1486" s="24" t="str">
        <f t="shared" si="874"/>
        <v/>
      </c>
      <c r="AA1486" s="24" t="str">
        <f t="shared" si="875"/>
        <v/>
      </c>
      <c r="AB1486" s="24" t="str">
        <f t="shared" si="876"/>
        <v/>
      </c>
      <c r="AC1486" s="24" t="str">
        <f t="shared" si="877"/>
        <v/>
      </c>
      <c r="AD1486" s="24" t="str">
        <f t="shared" si="878"/>
        <v/>
      </c>
      <c r="AE1486" s="25" t="str">
        <f t="shared" si="879"/>
        <v>&amp;amp;#129306;</v>
      </c>
      <c r="AF1486" s="25" t="str">
        <f t="shared" si="880"/>
        <v/>
      </c>
      <c r="AG1486" s="25" t="str">
        <f t="shared" si="881"/>
        <v/>
      </c>
      <c r="AH1486" s="25" t="str">
        <f t="shared" si="882"/>
        <v/>
      </c>
      <c r="AI1486" s="25" t="str">
        <f t="shared" si="883"/>
        <v/>
      </c>
      <c r="AJ1486" s="25" t="str">
        <f t="shared" si="884"/>
        <v/>
      </c>
      <c r="AK1486" s="25" t="str">
        <f t="shared" si="885"/>
        <v/>
      </c>
      <c r="AL1486" s="25" t="str">
        <f t="shared" si="886"/>
        <v/>
      </c>
      <c r="AM1486" s="5" t="str">
        <f t="shared" si="887"/>
        <v>GitHub: `:raised_back_of_hand:`&lt;br&gt;CLDR:&amp;emsp;`raised back of hand`</v>
      </c>
      <c r="AN1486" s="7" t="str">
        <f t="shared" si="853"/>
        <v>&amp;amp;#x1F91A;</v>
      </c>
      <c r="AO1486" s="8" t="str">
        <f t="shared" si="854"/>
        <v>&amp;amp;#129306;</v>
      </c>
      <c r="AP1486" s="11" t="str">
        <f t="shared" si="888"/>
        <v>&lt;sub&gt;&amp;amp;#129306;&lt;/sub&gt;&lt;br&gt;&lt;sup&gt;&amp;amp;#x1F91A;&lt;/sup&gt;</v>
      </c>
      <c r="AQ1486" s="9" t="str">
        <f t="shared" si="855"/>
        <v>|🤚|GitHub: `:raised_back_of_hand:`&lt;br&gt;CLDR:&amp;emsp;`raised back of hand`|&lt;sub&gt;&amp;amp;#129306;&lt;/sub&gt;&lt;br&gt;&lt;sup&gt;&amp;amp;#x1F91A;&lt;/sup&gt;|</v>
      </c>
    </row>
    <row r="1487" spans="1:43" x14ac:dyDescent="0.25">
      <c r="A1487" s="6">
        <v>1486</v>
      </c>
      <c r="B1487" s="6">
        <v>201</v>
      </c>
      <c r="C1487" s="6" t="s">
        <v>182</v>
      </c>
      <c r="D1487" s="6" t="s">
        <v>1735</v>
      </c>
      <c r="E1487" s="6" t="s">
        <v>6018</v>
      </c>
      <c r="F1487" s="6" t="s">
        <v>4518</v>
      </c>
      <c r="G1487" s="26" t="str">
        <f t="shared" si="856"/>
        <v>1F91B</v>
      </c>
      <c r="H1487" s="26">
        <f t="shared" si="857"/>
        <v>0</v>
      </c>
      <c r="I1487" s="26">
        <f t="shared" si="858"/>
        <v>0</v>
      </c>
      <c r="J1487" s="26">
        <f t="shared" si="859"/>
        <v>0</v>
      </c>
      <c r="K1487" s="26">
        <f t="shared" si="860"/>
        <v>0</v>
      </c>
      <c r="L1487" s="26">
        <f t="shared" si="861"/>
        <v>0</v>
      </c>
      <c r="M1487" s="26">
        <f t="shared" si="852"/>
        <v>0</v>
      </c>
      <c r="N1487" s="26">
        <f t="shared" si="862"/>
        <v>0</v>
      </c>
      <c r="O1487" s="3">
        <f t="shared" si="863"/>
        <v>129307</v>
      </c>
      <c r="P1487" s="3">
        <f t="shared" si="864"/>
        <v>0</v>
      </c>
      <c r="Q1487" s="3">
        <f t="shared" si="865"/>
        <v>0</v>
      </c>
      <c r="R1487" s="3">
        <f t="shared" si="866"/>
        <v>0</v>
      </c>
      <c r="S1487" s="3">
        <f t="shared" si="867"/>
        <v>0</v>
      </c>
      <c r="T1487" s="3">
        <f t="shared" si="868"/>
        <v>0</v>
      </c>
      <c r="U1487" s="3">
        <f t="shared" si="869"/>
        <v>0</v>
      </c>
      <c r="V1487" s="3">
        <f t="shared" si="870"/>
        <v>0</v>
      </c>
      <c r="W1487" s="24" t="str">
        <f t="shared" si="871"/>
        <v>&amp;amp;#x1F91B;</v>
      </c>
      <c r="X1487" s="24" t="str">
        <f t="shared" si="872"/>
        <v/>
      </c>
      <c r="Y1487" s="24" t="str">
        <f t="shared" si="873"/>
        <v/>
      </c>
      <c r="Z1487" s="24" t="str">
        <f t="shared" si="874"/>
        <v/>
      </c>
      <c r="AA1487" s="24" t="str">
        <f t="shared" si="875"/>
        <v/>
      </c>
      <c r="AB1487" s="24" t="str">
        <f t="shared" si="876"/>
        <v/>
      </c>
      <c r="AC1487" s="24" t="str">
        <f t="shared" si="877"/>
        <v/>
      </c>
      <c r="AD1487" s="24" t="str">
        <f t="shared" si="878"/>
        <v/>
      </c>
      <c r="AE1487" s="25" t="str">
        <f t="shared" si="879"/>
        <v>&amp;amp;#129307;</v>
      </c>
      <c r="AF1487" s="25" t="str">
        <f t="shared" si="880"/>
        <v/>
      </c>
      <c r="AG1487" s="25" t="str">
        <f t="shared" si="881"/>
        <v/>
      </c>
      <c r="AH1487" s="25" t="str">
        <f t="shared" si="882"/>
        <v/>
      </c>
      <c r="AI1487" s="25" t="str">
        <f t="shared" si="883"/>
        <v/>
      </c>
      <c r="AJ1487" s="25" t="str">
        <f t="shared" si="884"/>
        <v/>
      </c>
      <c r="AK1487" s="25" t="str">
        <f t="shared" si="885"/>
        <v/>
      </c>
      <c r="AL1487" s="25" t="str">
        <f t="shared" si="886"/>
        <v/>
      </c>
      <c r="AM1487" s="5" t="str">
        <f t="shared" si="887"/>
        <v>GitHub: `:fist_left:`&lt;br&gt;CLDR:&amp;emsp;`left-facing fist`</v>
      </c>
      <c r="AN1487" s="7" t="str">
        <f t="shared" si="853"/>
        <v>&amp;amp;#x1F91B;</v>
      </c>
      <c r="AO1487" s="8" t="str">
        <f t="shared" si="854"/>
        <v>&amp;amp;#129307;</v>
      </c>
      <c r="AP1487" s="11" t="str">
        <f t="shared" si="888"/>
        <v>&lt;sub&gt;&amp;amp;#129307;&lt;/sub&gt;&lt;br&gt;&lt;sup&gt;&amp;amp;#x1F91B;&lt;/sup&gt;</v>
      </c>
      <c r="AQ1487" s="9" t="str">
        <f t="shared" si="855"/>
        <v>|🤛|GitHub: `:fist_left:`&lt;br&gt;CLDR:&amp;emsp;`left-facing fist`|&lt;sub&gt;&amp;amp;#129307;&lt;/sub&gt;&lt;br&gt;&lt;sup&gt;&amp;amp;#x1F91B;&lt;/sup&gt;|</v>
      </c>
    </row>
    <row r="1488" spans="1:43" x14ac:dyDescent="0.25">
      <c r="A1488" s="6">
        <v>1487</v>
      </c>
      <c r="B1488" s="6">
        <v>202</v>
      </c>
      <c r="C1488" s="6" t="s">
        <v>183</v>
      </c>
      <c r="D1488" s="6" t="s">
        <v>1736</v>
      </c>
      <c r="E1488" s="6" t="s">
        <v>6019</v>
      </c>
      <c r="F1488" s="6" t="s">
        <v>4519</v>
      </c>
      <c r="G1488" s="26" t="str">
        <f t="shared" si="856"/>
        <v>1F91C</v>
      </c>
      <c r="H1488" s="26">
        <f t="shared" si="857"/>
        <v>0</v>
      </c>
      <c r="I1488" s="26">
        <f t="shared" si="858"/>
        <v>0</v>
      </c>
      <c r="J1488" s="26">
        <f t="shared" si="859"/>
        <v>0</v>
      </c>
      <c r="K1488" s="26">
        <f t="shared" si="860"/>
        <v>0</v>
      </c>
      <c r="L1488" s="26">
        <f t="shared" si="861"/>
        <v>0</v>
      </c>
      <c r="M1488" s="26">
        <f t="shared" si="852"/>
        <v>0</v>
      </c>
      <c r="N1488" s="26">
        <f t="shared" si="862"/>
        <v>0</v>
      </c>
      <c r="O1488" s="3">
        <f t="shared" si="863"/>
        <v>129308</v>
      </c>
      <c r="P1488" s="3">
        <f t="shared" si="864"/>
        <v>0</v>
      </c>
      <c r="Q1488" s="3">
        <f t="shared" si="865"/>
        <v>0</v>
      </c>
      <c r="R1488" s="3">
        <f t="shared" si="866"/>
        <v>0</v>
      </c>
      <c r="S1488" s="3">
        <f t="shared" si="867"/>
        <v>0</v>
      </c>
      <c r="T1488" s="3">
        <f t="shared" si="868"/>
        <v>0</v>
      </c>
      <c r="U1488" s="3">
        <f t="shared" si="869"/>
        <v>0</v>
      </c>
      <c r="V1488" s="3">
        <f t="shared" si="870"/>
        <v>0</v>
      </c>
      <c r="W1488" s="24" t="str">
        <f t="shared" si="871"/>
        <v>&amp;amp;#x1F91C;</v>
      </c>
      <c r="X1488" s="24" t="str">
        <f t="shared" si="872"/>
        <v/>
      </c>
      <c r="Y1488" s="24" t="str">
        <f t="shared" si="873"/>
        <v/>
      </c>
      <c r="Z1488" s="24" t="str">
        <f t="shared" si="874"/>
        <v/>
      </c>
      <c r="AA1488" s="24" t="str">
        <f t="shared" si="875"/>
        <v/>
      </c>
      <c r="AB1488" s="24" t="str">
        <f t="shared" si="876"/>
        <v/>
      </c>
      <c r="AC1488" s="24" t="str">
        <f t="shared" si="877"/>
        <v/>
      </c>
      <c r="AD1488" s="24" t="str">
        <f t="shared" si="878"/>
        <v/>
      </c>
      <c r="AE1488" s="25" t="str">
        <f t="shared" si="879"/>
        <v>&amp;amp;#129308;</v>
      </c>
      <c r="AF1488" s="25" t="str">
        <f t="shared" si="880"/>
        <v/>
      </c>
      <c r="AG1488" s="25" t="str">
        <f t="shared" si="881"/>
        <v/>
      </c>
      <c r="AH1488" s="25" t="str">
        <f t="shared" si="882"/>
        <v/>
      </c>
      <c r="AI1488" s="25" t="str">
        <f t="shared" si="883"/>
        <v/>
      </c>
      <c r="AJ1488" s="25" t="str">
        <f t="shared" si="884"/>
        <v/>
      </c>
      <c r="AK1488" s="25" t="str">
        <f t="shared" si="885"/>
        <v/>
      </c>
      <c r="AL1488" s="25" t="str">
        <f t="shared" si="886"/>
        <v/>
      </c>
      <c r="AM1488" s="5" t="str">
        <f t="shared" si="887"/>
        <v>GitHub: `:fist_right:`&lt;br&gt;CLDR:&amp;emsp;`right-facing fist`</v>
      </c>
      <c r="AN1488" s="7" t="str">
        <f t="shared" si="853"/>
        <v>&amp;amp;#x1F91C;</v>
      </c>
      <c r="AO1488" s="8" t="str">
        <f t="shared" si="854"/>
        <v>&amp;amp;#129308;</v>
      </c>
      <c r="AP1488" s="11" t="str">
        <f t="shared" si="888"/>
        <v>&lt;sub&gt;&amp;amp;#129308;&lt;/sub&gt;&lt;br&gt;&lt;sup&gt;&amp;amp;#x1F91C;&lt;/sup&gt;</v>
      </c>
      <c r="AQ1488" s="9" t="str">
        <f t="shared" si="855"/>
        <v>|🤜|GitHub: `:fist_right:`&lt;br&gt;CLDR:&amp;emsp;`right-facing fist`|&lt;sub&gt;&amp;amp;#129308;&lt;/sub&gt;&lt;br&gt;&lt;sup&gt;&amp;amp;#x1F91C;&lt;/sup&gt;|</v>
      </c>
    </row>
    <row r="1489" spans="1:43" x14ac:dyDescent="0.25">
      <c r="A1489" s="6">
        <v>1488</v>
      </c>
      <c r="B1489" s="6">
        <v>208</v>
      </c>
      <c r="C1489" s="6" t="s">
        <v>188</v>
      </c>
      <c r="D1489" s="6" t="s">
        <v>1741</v>
      </c>
      <c r="E1489" s="6" t="s">
        <v>6025</v>
      </c>
      <c r="F1489" s="6" t="s">
        <v>3117</v>
      </c>
      <c r="G1489" s="26" t="str">
        <f t="shared" si="856"/>
        <v>1F91D</v>
      </c>
      <c r="H1489" s="26">
        <f t="shared" si="857"/>
        <v>0</v>
      </c>
      <c r="I1489" s="26">
        <f t="shared" si="858"/>
        <v>0</v>
      </c>
      <c r="J1489" s="26">
        <f t="shared" si="859"/>
        <v>0</v>
      </c>
      <c r="K1489" s="26">
        <f t="shared" si="860"/>
        <v>0</v>
      </c>
      <c r="L1489" s="26">
        <f t="shared" si="861"/>
        <v>0</v>
      </c>
      <c r="M1489" s="26">
        <f t="shared" si="852"/>
        <v>0</v>
      </c>
      <c r="N1489" s="26">
        <f t="shared" si="862"/>
        <v>0</v>
      </c>
      <c r="O1489" s="3">
        <f t="shared" si="863"/>
        <v>129309</v>
      </c>
      <c r="P1489" s="3">
        <f t="shared" si="864"/>
        <v>0</v>
      </c>
      <c r="Q1489" s="3">
        <f t="shared" si="865"/>
        <v>0</v>
      </c>
      <c r="R1489" s="3">
        <f t="shared" si="866"/>
        <v>0</v>
      </c>
      <c r="S1489" s="3">
        <f t="shared" si="867"/>
        <v>0</v>
      </c>
      <c r="T1489" s="3">
        <f t="shared" si="868"/>
        <v>0</v>
      </c>
      <c r="U1489" s="3">
        <f t="shared" si="869"/>
        <v>0</v>
      </c>
      <c r="V1489" s="3">
        <f t="shared" si="870"/>
        <v>0</v>
      </c>
      <c r="W1489" s="24" t="str">
        <f t="shared" si="871"/>
        <v>&amp;amp;#x1F91D;</v>
      </c>
      <c r="X1489" s="24" t="str">
        <f t="shared" si="872"/>
        <v/>
      </c>
      <c r="Y1489" s="24" t="str">
        <f t="shared" si="873"/>
        <v/>
      </c>
      <c r="Z1489" s="24" t="str">
        <f t="shared" si="874"/>
        <v/>
      </c>
      <c r="AA1489" s="24" t="str">
        <f t="shared" si="875"/>
        <v/>
      </c>
      <c r="AB1489" s="24" t="str">
        <f t="shared" si="876"/>
        <v/>
      </c>
      <c r="AC1489" s="24" t="str">
        <f t="shared" si="877"/>
        <v/>
      </c>
      <c r="AD1489" s="24" t="str">
        <f t="shared" si="878"/>
        <v/>
      </c>
      <c r="AE1489" s="25" t="str">
        <f t="shared" si="879"/>
        <v>&amp;amp;#129309;</v>
      </c>
      <c r="AF1489" s="25" t="str">
        <f t="shared" si="880"/>
        <v/>
      </c>
      <c r="AG1489" s="25" t="str">
        <f t="shared" si="881"/>
        <v/>
      </c>
      <c r="AH1489" s="25" t="str">
        <f t="shared" si="882"/>
        <v/>
      </c>
      <c r="AI1489" s="25" t="str">
        <f t="shared" si="883"/>
        <v/>
      </c>
      <c r="AJ1489" s="25" t="str">
        <f t="shared" si="884"/>
        <v/>
      </c>
      <c r="AK1489" s="25" t="str">
        <f t="shared" si="885"/>
        <v/>
      </c>
      <c r="AL1489" s="25" t="str">
        <f t="shared" si="886"/>
        <v/>
      </c>
      <c r="AM1489" s="5" t="str">
        <f t="shared" si="887"/>
        <v>GitHub: `:handshake:`&lt;br&gt;CLDR:&amp;emsp;`handshake`</v>
      </c>
      <c r="AN1489" s="7" t="str">
        <f t="shared" si="853"/>
        <v>&amp;amp;#x1F91D;</v>
      </c>
      <c r="AO1489" s="8" t="str">
        <f t="shared" si="854"/>
        <v>&amp;amp;#129309;</v>
      </c>
      <c r="AP1489" s="11" t="str">
        <f t="shared" si="888"/>
        <v>&lt;sub&gt;&amp;amp;#129309;&lt;/sub&gt;&lt;br&gt;&lt;sup&gt;&amp;amp;#x1F91D;&lt;/sup&gt;</v>
      </c>
      <c r="AQ1489" s="9" t="str">
        <f t="shared" si="855"/>
        <v>|🤝|GitHub: `:handshake:`&lt;br&gt;CLDR:&amp;emsp;`handshake`|&lt;sub&gt;&amp;amp;#129309;&lt;/sub&gt;&lt;br&gt;&lt;sup&gt;&amp;amp;#x1F91D;&lt;/sup&gt;|</v>
      </c>
    </row>
    <row r="1490" spans="1:43" x14ac:dyDescent="0.25">
      <c r="A1490" s="6">
        <v>1489</v>
      </c>
      <c r="B1490" s="6">
        <v>185</v>
      </c>
      <c r="C1490" s="6" t="s">
        <v>168</v>
      </c>
      <c r="D1490" s="6" t="s">
        <v>1721</v>
      </c>
      <c r="E1490" s="6" t="s">
        <v>6002</v>
      </c>
      <c r="F1490" s="6" t="s">
        <v>3602</v>
      </c>
      <c r="G1490" s="26" t="str">
        <f t="shared" si="856"/>
        <v>1F91E</v>
      </c>
      <c r="H1490" s="26">
        <f t="shared" si="857"/>
        <v>0</v>
      </c>
      <c r="I1490" s="26">
        <f t="shared" si="858"/>
        <v>0</v>
      </c>
      <c r="J1490" s="26">
        <f t="shared" si="859"/>
        <v>0</v>
      </c>
      <c r="K1490" s="26">
        <f t="shared" si="860"/>
        <v>0</v>
      </c>
      <c r="L1490" s="26">
        <f t="shared" si="861"/>
        <v>0</v>
      </c>
      <c r="M1490" s="26">
        <f t="shared" si="852"/>
        <v>0</v>
      </c>
      <c r="N1490" s="26">
        <f t="shared" si="862"/>
        <v>0</v>
      </c>
      <c r="O1490" s="3">
        <f t="shared" si="863"/>
        <v>129310</v>
      </c>
      <c r="P1490" s="3">
        <f t="shared" si="864"/>
        <v>0</v>
      </c>
      <c r="Q1490" s="3">
        <f t="shared" si="865"/>
        <v>0</v>
      </c>
      <c r="R1490" s="3">
        <f t="shared" si="866"/>
        <v>0</v>
      </c>
      <c r="S1490" s="3">
        <f t="shared" si="867"/>
        <v>0</v>
      </c>
      <c r="T1490" s="3">
        <f t="shared" si="868"/>
        <v>0</v>
      </c>
      <c r="U1490" s="3">
        <f t="shared" si="869"/>
        <v>0</v>
      </c>
      <c r="V1490" s="3">
        <f t="shared" si="870"/>
        <v>0</v>
      </c>
      <c r="W1490" s="24" t="str">
        <f t="shared" si="871"/>
        <v>&amp;amp;#x1F91E;</v>
      </c>
      <c r="X1490" s="24" t="str">
        <f t="shared" si="872"/>
        <v/>
      </c>
      <c r="Y1490" s="24" t="str">
        <f t="shared" si="873"/>
        <v/>
      </c>
      <c r="Z1490" s="24" t="str">
        <f t="shared" si="874"/>
        <v/>
      </c>
      <c r="AA1490" s="24" t="str">
        <f t="shared" si="875"/>
        <v/>
      </c>
      <c r="AB1490" s="24" t="str">
        <f t="shared" si="876"/>
        <v/>
      </c>
      <c r="AC1490" s="24" t="str">
        <f t="shared" si="877"/>
        <v/>
      </c>
      <c r="AD1490" s="24" t="str">
        <f t="shared" si="878"/>
        <v/>
      </c>
      <c r="AE1490" s="25" t="str">
        <f t="shared" si="879"/>
        <v>&amp;amp;#129310;</v>
      </c>
      <c r="AF1490" s="25" t="str">
        <f t="shared" si="880"/>
        <v/>
      </c>
      <c r="AG1490" s="25" t="str">
        <f t="shared" si="881"/>
        <v/>
      </c>
      <c r="AH1490" s="25" t="str">
        <f t="shared" si="882"/>
        <v/>
      </c>
      <c r="AI1490" s="25" t="str">
        <f t="shared" si="883"/>
        <v/>
      </c>
      <c r="AJ1490" s="25" t="str">
        <f t="shared" si="884"/>
        <v/>
      </c>
      <c r="AK1490" s="25" t="str">
        <f t="shared" si="885"/>
        <v/>
      </c>
      <c r="AL1490" s="25" t="str">
        <f t="shared" si="886"/>
        <v/>
      </c>
      <c r="AM1490" s="5" t="str">
        <f t="shared" si="887"/>
        <v>GitHub: `:crossed_fingers:`&lt;br&gt;CLDR:&amp;emsp;`crossed fingers`</v>
      </c>
      <c r="AN1490" s="7" t="str">
        <f t="shared" si="853"/>
        <v>&amp;amp;#x1F91E;</v>
      </c>
      <c r="AO1490" s="8" t="str">
        <f t="shared" si="854"/>
        <v>&amp;amp;#129310;</v>
      </c>
      <c r="AP1490" s="11" t="str">
        <f t="shared" si="888"/>
        <v>&lt;sub&gt;&amp;amp;#129310;&lt;/sub&gt;&lt;br&gt;&lt;sup&gt;&amp;amp;#x1F91E;&lt;/sup&gt;</v>
      </c>
      <c r="AQ1490" s="9" t="str">
        <f t="shared" si="855"/>
        <v>|🤞|GitHub: `:crossed_fingers:`&lt;br&gt;CLDR:&amp;emsp;`crossed fingers`|&lt;sub&gt;&amp;amp;#129310;&lt;/sub&gt;&lt;br&gt;&lt;sup&gt;&amp;amp;#x1F91E;&lt;/sup&gt;|</v>
      </c>
    </row>
    <row r="1491" spans="1:43" x14ac:dyDescent="0.25">
      <c r="A1491" s="6">
        <v>1490</v>
      </c>
      <c r="B1491" s="6">
        <v>187</v>
      </c>
      <c r="C1491" s="6" t="s">
        <v>169</v>
      </c>
      <c r="D1491" s="6" t="s">
        <v>1722</v>
      </c>
      <c r="E1491" s="6" t="s">
        <v>6004</v>
      </c>
      <c r="F1491" s="6" t="s">
        <v>4504</v>
      </c>
      <c r="G1491" s="26" t="str">
        <f t="shared" si="856"/>
        <v>1F91F</v>
      </c>
      <c r="H1491" s="26">
        <f t="shared" si="857"/>
        <v>0</v>
      </c>
      <c r="I1491" s="26">
        <f t="shared" si="858"/>
        <v>0</v>
      </c>
      <c r="J1491" s="26">
        <f t="shared" si="859"/>
        <v>0</v>
      </c>
      <c r="K1491" s="26">
        <f t="shared" si="860"/>
        <v>0</v>
      </c>
      <c r="L1491" s="26">
        <f t="shared" si="861"/>
        <v>0</v>
      </c>
      <c r="M1491" s="26">
        <f t="shared" si="852"/>
        <v>0</v>
      </c>
      <c r="N1491" s="26">
        <f t="shared" si="862"/>
        <v>0</v>
      </c>
      <c r="O1491" s="3">
        <f t="shared" si="863"/>
        <v>129311</v>
      </c>
      <c r="P1491" s="3">
        <f t="shared" si="864"/>
        <v>0</v>
      </c>
      <c r="Q1491" s="3">
        <f t="shared" si="865"/>
        <v>0</v>
      </c>
      <c r="R1491" s="3">
        <f t="shared" si="866"/>
        <v>0</v>
      </c>
      <c r="S1491" s="3">
        <f t="shared" si="867"/>
        <v>0</v>
      </c>
      <c r="T1491" s="3">
        <f t="shared" si="868"/>
        <v>0</v>
      </c>
      <c r="U1491" s="3">
        <f t="shared" si="869"/>
        <v>0</v>
      </c>
      <c r="V1491" s="3">
        <f t="shared" si="870"/>
        <v>0</v>
      </c>
      <c r="W1491" s="24" t="str">
        <f t="shared" si="871"/>
        <v>&amp;amp;#x1F91F;</v>
      </c>
      <c r="X1491" s="24" t="str">
        <f t="shared" si="872"/>
        <v/>
      </c>
      <c r="Y1491" s="24" t="str">
        <f t="shared" si="873"/>
        <v/>
      </c>
      <c r="Z1491" s="24" t="str">
        <f t="shared" si="874"/>
        <v/>
      </c>
      <c r="AA1491" s="24" t="str">
        <f t="shared" si="875"/>
        <v/>
      </c>
      <c r="AB1491" s="24" t="str">
        <f t="shared" si="876"/>
        <v/>
      </c>
      <c r="AC1491" s="24" t="str">
        <f t="shared" si="877"/>
        <v/>
      </c>
      <c r="AD1491" s="24" t="str">
        <f t="shared" si="878"/>
        <v/>
      </c>
      <c r="AE1491" s="25" t="str">
        <f t="shared" si="879"/>
        <v>&amp;amp;#129311;</v>
      </c>
      <c r="AF1491" s="25" t="str">
        <f t="shared" si="880"/>
        <v/>
      </c>
      <c r="AG1491" s="25" t="str">
        <f t="shared" si="881"/>
        <v/>
      </c>
      <c r="AH1491" s="25" t="str">
        <f t="shared" si="882"/>
        <v/>
      </c>
      <c r="AI1491" s="25" t="str">
        <f t="shared" si="883"/>
        <v/>
      </c>
      <c r="AJ1491" s="25" t="str">
        <f t="shared" si="884"/>
        <v/>
      </c>
      <c r="AK1491" s="25" t="str">
        <f t="shared" si="885"/>
        <v/>
      </c>
      <c r="AL1491" s="25" t="str">
        <f t="shared" si="886"/>
        <v/>
      </c>
      <c r="AM1491" s="5" t="str">
        <f t="shared" si="887"/>
        <v>GitHub: `:love_you_gesture:`&lt;br&gt;CLDR:&amp;emsp;`love-you gesture`</v>
      </c>
      <c r="AN1491" s="7" t="str">
        <f t="shared" si="853"/>
        <v>&amp;amp;#x1F91F;</v>
      </c>
      <c r="AO1491" s="8" t="str">
        <f t="shared" si="854"/>
        <v>&amp;amp;#129311;</v>
      </c>
      <c r="AP1491" s="11" t="str">
        <f t="shared" si="888"/>
        <v>&lt;sub&gt;&amp;amp;#129311;&lt;/sub&gt;&lt;br&gt;&lt;sup&gt;&amp;amp;#x1F91F;&lt;/sup&gt;</v>
      </c>
      <c r="AQ1491" s="9" t="str">
        <f t="shared" si="855"/>
        <v>|🤟|GitHub: `:love_you_gesture:`&lt;br&gt;CLDR:&amp;emsp;`love-you gesture`|&lt;sub&gt;&amp;amp;#129311;&lt;/sub&gt;&lt;br&gt;&lt;sup&gt;&amp;amp;#x1F91F;&lt;/sup&gt;|</v>
      </c>
    </row>
    <row r="1492" spans="1:43" x14ac:dyDescent="0.25">
      <c r="A1492" s="6">
        <v>1491</v>
      </c>
      <c r="B1492" s="6">
        <v>71</v>
      </c>
      <c r="C1492" s="6" t="s">
        <v>64</v>
      </c>
      <c r="D1492" s="6" t="s">
        <v>1617</v>
      </c>
      <c r="E1492" s="6" t="s">
        <v>5888</v>
      </c>
      <c r="F1492" s="6" t="s">
        <v>3564</v>
      </c>
      <c r="G1492" s="26" t="str">
        <f t="shared" si="856"/>
        <v>1F920</v>
      </c>
      <c r="H1492" s="26">
        <f t="shared" si="857"/>
        <v>0</v>
      </c>
      <c r="I1492" s="26">
        <f t="shared" si="858"/>
        <v>0</v>
      </c>
      <c r="J1492" s="26">
        <f t="shared" si="859"/>
        <v>0</v>
      </c>
      <c r="K1492" s="26">
        <f t="shared" si="860"/>
        <v>0</v>
      </c>
      <c r="L1492" s="26">
        <f t="shared" si="861"/>
        <v>0</v>
      </c>
      <c r="M1492" s="26">
        <f t="shared" si="852"/>
        <v>0</v>
      </c>
      <c r="N1492" s="26">
        <f t="shared" si="862"/>
        <v>0</v>
      </c>
      <c r="O1492" s="3">
        <f t="shared" si="863"/>
        <v>129312</v>
      </c>
      <c r="P1492" s="3">
        <f t="shared" si="864"/>
        <v>0</v>
      </c>
      <c r="Q1492" s="3">
        <f t="shared" si="865"/>
        <v>0</v>
      </c>
      <c r="R1492" s="3">
        <f t="shared" si="866"/>
        <v>0</v>
      </c>
      <c r="S1492" s="3">
        <f t="shared" si="867"/>
        <v>0</v>
      </c>
      <c r="T1492" s="3">
        <f t="shared" si="868"/>
        <v>0</v>
      </c>
      <c r="U1492" s="3">
        <f t="shared" si="869"/>
        <v>0</v>
      </c>
      <c r="V1492" s="3">
        <f t="shared" si="870"/>
        <v>0</v>
      </c>
      <c r="W1492" s="24" t="str">
        <f t="shared" si="871"/>
        <v>&amp;amp;#x1F920;</v>
      </c>
      <c r="X1492" s="24" t="str">
        <f t="shared" si="872"/>
        <v/>
      </c>
      <c r="Y1492" s="24" t="str">
        <f t="shared" si="873"/>
        <v/>
      </c>
      <c r="Z1492" s="24" t="str">
        <f t="shared" si="874"/>
        <v/>
      </c>
      <c r="AA1492" s="24" t="str">
        <f t="shared" si="875"/>
        <v/>
      </c>
      <c r="AB1492" s="24" t="str">
        <f t="shared" si="876"/>
        <v/>
      </c>
      <c r="AC1492" s="24" t="str">
        <f t="shared" si="877"/>
        <v/>
      </c>
      <c r="AD1492" s="24" t="str">
        <f t="shared" si="878"/>
        <v/>
      </c>
      <c r="AE1492" s="25" t="str">
        <f t="shared" si="879"/>
        <v>&amp;amp;#129312;</v>
      </c>
      <c r="AF1492" s="25" t="str">
        <f t="shared" si="880"/>
        <v/>
      </c>
      <c r="AG1492" s="25" t="str">
        <f t="shared" si="881"/>
        <v/>
      </c>
      <c r="AH1492" s="25" t="str">
        <f t="shared" si="882"/>
        <v/>
      </c>
      <c r="AI1492" s="25" t="str">
        <f t="shared" si="883"/>
        <v/>
      </c>
      <c r="AJ1492" s="25" t="str">
        <f t="shared" si="884"/>
        <v/>
      </c>
      <c r="AK1492" s="25" t="str">
        <f t="shared" si="885"/>
        <v/>
      </c>
      <c r="AL1492" s="25" t="str">
        <f t="shared" si="886"/>
        <v/>
      </c>
      <c r="AM1492" s="5" t="str">
        <f t="shared" si="887"/>
        <v>GitHub: `:cowboy_hat_face:`&lt;br&gt;CLDR:&amp;emsp;`cowboy hat face`</v>
      </c>
      <c r="AN1492" s="7" t="str">
        <f t="shared" si="853"/>
        <v>&amp;amp;#x1F920;</v>
      </c>
      <c r="AO1492" s="8" t="str">
        <f t="shared" si="854"/>
        <v>&amp;amp;#129312;</v>
      </c>
      <c r="AP1492" s="11" t="str">
        <f t="shared" si="888"/>
        <v>&lt;sub&gt;&amp;amp;#129312;&lt;/sub&gt;&lt;br&gt;&lt;sup&gt;&amp;amp;#x1F920;&lt;/sup&gt;</v>
      </c>
      <c r="AQ1492" s="9" t="str">
        <f t="shared" si="855"/>
        <v>|🤠|GitHub: `:cowboy_hat_face:`&lt;br&gt;CLDR:&amp;emsp;`cowboy hat face`|&lt;sub&gt;&amp;amp;#129312;&lt;/sub&gt;&lt;br&gt;&lt;sup&gt;&amp;amp;#x1F920;&lt;/sup&gt;|</v>
      </c>
    </row>
    <row r="1493" spans="1:43" x14ac:dyDescent="0.25">
      <c r="A1493" s="6">
        <v>1492</v>
      </c>
      <c r="B1493" s="6">
        <v>112</v>
      </c>
      <c r="C1493" s="6" t="s">
        <v>103</v>
      </c>
      <c r="D1493" s="6" t="s">
        <v>1656</v>
      </c>
      <c r="E1493" s="6" t="s">
        <v>5929</v>
      </c>
      <c r="F1493" s="6" t="s">
        <v>3575</v>
      </c>
      <c r="G1493" s="26" t="str">
        <f t="shared" si="856"/>
        <v>1F921</v>
      </c>
      <c r="H1493" s="26">
        <f t="shared" si="857"/>
        <v>0</v>
      </c>
      <c r="I1493" s="26">
        <f t="shared" si="858"/>
        <v>0</v>
      </c>
      <c r="J1493" s="26">
        <f t="shared" si="859"/>
        <v>0</v>
      </c>
      <c r="K1493" s="26">
        <f t="shared" si="860"/>
        <v>0</v>
      </c>
      <c r="L1493" s="26">
        <f t="shared" si="861"/>
        <v>0</v>
      </c>
      <c r="M1493" s="26">
        <f t="shared" si="852"/>
        <v>0</v>
      </c>
      <c r="N1493" s="26">
        <f t="shared" si="862"/>
        <v>0</v>
      </c>
      <c r="O1493" s="3">
        <f t="shared" si="863"/>
        <v>129313</v>
      </c>
      <c r="P1493" s="3">
        <f t="shared" si="864"/>
        <v>0</v>
      </c>
      <c r="Q1493" s="3">
        <f t="shared" si="865"/>
        <v>0</v>
      </c>
      <c r="R1493" s="3">
        <f t="shared" si="866"/>
        <v>0</v>
      </c>
      <c r="S1493" s="3">
        <f t="shared" si="867"/>
        <v>0</v>
      </c>
      <c r="T1493" s="3">
        <f t="shared" si="868"/>
        <v>0</v>
      </c>
      <c r="U1493" s="3">
        <f t="shared" si="869"/>
        <v>0</v>
      </c>
      <c r="V1493" s="3">
        <f t="shared" si="870"/>
        <v>0</v>
      </c>
      <c r="W1493" s="24" t="str">
        <f t="shared" si="871"/>
        <v>&amp;amp;#x1F921;</v>
      </c>
      <c r="X1493" s="24" t="str">
        <f t="shared" si="872"/>
        <v/>
      </c>
      <c r="Y1493" s="24" t="str">
        <f t="shared" si="873"/>
        <v/>
      </c>
      <c r="Z1493" s="24" t="str">
        <f t="shared" si="874"/>
        <v/>
      </c>
      <c r="AA1493" s="24" t="str">
        <f t="shared" si="875"/>
        <v/>
      </c>
      <c r="AB1493" s="24" t="str">
        <f t="shared" si="876"/>
        <v/>
      </c>
      <c r="AC1493" s="24" t="str">
        <f t="shared" si="877"/>
        <v/>
      </c>
      <c r="AD1493" s="24" t="str">
        <f t="shared" si="878"/>
        <v/>
      </c>
      <c r="AE1493" s="25" t="str">
        <f t="shared" si="879"/>
        <v>&amp;amp;#129313;</v>
      </c>
      <c r="AF1493" s="25" t="str">
        <f t="shared" si="880"/>
        <v/>
      </c>
      <c r="AG1493" s="25" t="str">
        <f t="shared" si="881"/>
        <v/>
      </c>
      <c r="AH1493" s="25" t="str">
        <f t="shared" si="882"/>
        <v/>
      </c>
      <c r="AI1493" s="25" t="str">
        <f t="shared" si="883"/>
        <v/>
      </c>
      <c r="AJ1493" s="25" t="str">
        <f t="shared" si="884"/>
        <v/>
      </c>
      <c r="AK1493" s="25" t="str">
        <f t="shared" si="885"/>
        <v/>
      </c>
      <c r="AL1493" s="25" t="str">
        <f t="shared" si="886"/>
        <v/>
      </c>
      <c r="AM1493" s="5" t="str">
        <f t="shared" si="887"/>
        <v>GitHub: `:clown_face:`&lt;br&gt;CLDR:&amp;emsp;`clown face`</v>
      </c>
      <c r="AN1493" s="7" t="str">
        <f t="shared" si="853"/>
        <v>&amp;amp;#x1F921;</v>
      </c>
      <c r="AO1493" s="8" t="str">
        <f t="shared" si="854"/>
        <v>&amp;amp;#129313;</v>
      </c>
      <c r="AP1493" s="11" t="str">
        <f t="shared" si="888"/>
        <v>&lt;sub&gt;&amp;amp;#129313;&lt;/sub&gt;&lt;br&gt;&lt;sup&gt;&amp;amp;#x1F921;&lt;/sup&gt;</v>
      </c>
      <c r="AQ1493" s="9" t="str">
        <f t="shared" si="855"/>
        <v>|🤡|GitHub: `:clown_face:`&lt;br&gt;CLDR:&amp;emsp;`clown face`|&lt;sub&gt;&amp;amp;#129313;&lt;/sub&gt;&lt;br&gt;&lt;sup&gt;&amp;amp;#x1F921;&lt;/sup&gt;|</v>
      </c>
    </row>
    <row r="1494" spans="1:43" x14ac:dyDescent="0.25">
      <c r="A1494" s="6">
        <v>1493</v>
      </c>
      <c r="B1494" s="6">
        <v>62</v>
      </c>
      <c r="C1494" s="6" t="s">
        <v>55</v>
      </c>
      <c r="D1494" s="6" t="s">
        <v>1608</v>
      </c>
      <c r="E1494" s="6" t="s">
        <v>5879</v>
      </c>
      <c r="F1494" s="6" t="s">
        <v>3557</v>
      </c>
      <c r="G1494" s="26" t="str">
        <f t="shared" si="856"/>
        <v>1F922</v>
      </c>
      <c r="H1494" s="26">
        <f t="shared" si="857"/>
        <v>0</v>
      </c>
      <c r="I1494" s="26">
        <f t="shared" si="858"/>
        <v>0</v>
      </c>
      <c r="J1494" s="26">
        <f t="shared" si="859"/>
        <v>0</v>
      </c>
      <c r="K1494" s="26">
        <f t="shared" si="860"/>
        <v>0</v>
      </c>
      <c r="L1494" s="26">
        <f t="shared" si="861"/>
        <v>0</v>
      </c>
      <c r="M1494" s="26">
        <f t="shared" si="852"/>
        <v>0</v>
      </c>
      <c r="N1494" s="26">
        <f t="shared" si="862"/>
        <v>0</v>
      </c>
      <c r="O1494" s="3">
        <f t="shared" si="863"/>
        <v>129314</v>
      </c>
      <c r="P1494" s="3">
        <f t="shared" si="864"/>
        <v>0</v>
      </c>
      <c r="Q1494" s="3">
        <f t="shared" si="865"/>
        <v>0</v>
      </c>
      <c r="R1494" s="3">
        <f t="shared" si="866"/>
        <v>0</v>
      </c>
      <c r="S1494" s="3">
        <f t="shared" si="867"/>
        <v>0</v>
      </c>
      <c r="T1494" s="3">
        <f t="shared" si="868"/>
        <v>0</v>
      </c>
      <c r="U1494" s="3">
        <f t="shared" si="869"/>
        <v>0</v>
      </c>
      <c r="V1494" s="3">
        <f t="shared" si="870"/>
        <v>0</v>
      </c>
      <c r="W1494" s="24" t="str">
        <f t="shared" si="871"/>
        <v>&amp;amp;#x1F922;</v>
      </c>
      <c r="X1494" s="24" t="str">
        <f t="shared" si="872"/>
        <v/>
      </c>
      <c r="Y1494" s="24" t="str">
        <f t="shared" si="873"/>
        <v/>
      </c>
      <c r="Z1494" s="24" t="str">
        <f t="shared" si="874"/>
        <v/>
      </c>
      <c r="AA1494" s="24" t="str">
        <f t="shared" si="875"/>
        <v/>
      </c>
      <c r="AB1494" s="24" t="str">
        <f t="shared" si="876"/>
        <v/>
      </c>
      <c r="AC1494" s="24" t="str">
        <f t="shared" si="877"/>
        <v/>
      </c>
      <c r="AD1494" s="24" t="str">
        <f t="shared" si="878"/>
        <v/>
      </c>
      <c r="AE1494" s="25" t="str">
        <f t="shared" si="879"/>
        <v>&amp;amp;#129314;</v>
      </c>
      <c r="AF1494" s="25" t="str">
        <f t="shared" si="880"/>
        <v/>
      </c>
      <c r="AG1494" s="25" t="str">
        <f t="shared" si="881"/>
        <v/>
      </c>
      <c r="AH1494" s="25" t="str">
        <f t="shared" si="882"/>
        <v/>
      </c>
      <c r="AI1494" s="25" t="str">
        <f t="shared" si="883"/>
        <v/>
      </c>
      <c r="AJ1494" s="25" t="str">
        <f t="shared" si="884"/>
        <v/>
      </c>
      <c r="AK1494" s="25" t="str">
        <f t="shared" si="885"/>
        <v/>
      </c>
      <c r="AL1494" s="25" t="str">
        <f t="shared" si="886"/>
        <v/>
      </c>
      <c r="AM1494" s="5" t="str">
        <f t="shared" si="887"/>
        <v>GitHub: `:nauseated_face:`&lt;br&gt;CLDR:&amp;emsp;`nauseated face`</v>
      </c>
      <c r="AN1494" s="7" t="str">
        <f t="shared" si="853"/>
        <v>&amp;amp;#x1F922;</v>
      </c>
      <c r="AO1494" s="8" t="str">
        <f t="shared" si="854"/>
        <v>&amp;amp;#129314;</v>
      </c>
      <c r="AP1494" s="11" t="str">
        <f t="shared" si="888"/>
        <v>&lt;sub&gt;&amp;amp;#129314;&lt;/sub&gt;&lt;br&gt;&lt;sup&gt;&amp;amp;#x1F922;&lt;/sup&gt;</v>
      </c>
      <c r="AQ1494" s="9" t="str">
        <f t="shared" si="855"/>
        <v>|🤢|GitHub: `:nauseated_face:`&lt;br&gt;CLDR:&amp;emsp;`nauseated face`|&lt;sub&gt;&amp;amp;#129314;&lt;/sub&gt;&lt;br&gt;&lt;sup&gt;&amp;amp;#x1F922;&lt;/sup&gt;|</v>
      </c>
    </row>
    <row r="1495" spans="1:43" x14ac:dyDescent="0.25">
      <c r="A1495" s="6">
        <v>1494</v>
      </c>
      <c r="B1495" s="6">
        <v>7</v>
      </c>
      <c r="C1495" s="6" t="s">
        <v>9</v>
      </c>
      <c r="D1495" s="6" t="s">
        <v>1562</v>
      </c>
      <c r="E1495" s="6" t="s">
        <v>5824</v>
      </c>
      <c r="F1495" s="6" t="s">
        <v>4505</v>
      </c>
      <c r="G1495" s="26" t="str">
        <f t="shared" si="856"/>
        <v>1F923</v>
      </c>
      <c r="H1495" s="26">
        <f t="shared" si="857"/>
        <v>0</v>
      </c>
      <c r="I1495" s="26">
        <f t="shared" si="858"/>
        <v>0</v>
      </c>
      <c r="J1495" s="26">
        <f t="shared" si="859"/>
        <v>0</v>
      </c>
      <c r="K1495" s="26">
        <f t="shared" si="860"/>
        <v>0</v>
      </c>
      <c r="L1495" s="26">
        <f t="shared" si="861"/>
        <v>0</v>
      </c>
      <c r="M1495" s="26">
        <f t="shared" si="852"/>
        <v>0</v>
      </c>
      <c r="N1495" s="26">
        <f t="shared" si="862"/>
        <v>0</v>
      </c>
      <c r="O1495" s="3">
        <f t="shared" si="863"/>
        <v>129315</v>
      </c>
      <c r="P1495" s="3">
        <f t="shared" si="864"/>
        <v>0</v>
      </c>
      <c r="Q1495" s="3">
        <f t="shared" si="865"/>
        <v>0</v>
      </c>
      <c r="R1495" s="3">
        <f t="shared" si="866"/>
        <v>0</v>
      </c>
      <c r="S1495" s="3">
        <f t="shared" si="867"/>
        <v>0</v>
      </c>
      <c r="T1495" s="3">
        <f t="shared" si="868"/>
        <v>0</v>
      </c>
      <c r="U1495" s="3">
        <f t="shared" si="869"/>
        <v>0</v>
      </c>
      <c r="V1495" s="3">
        <f t="shared" si="870"/>
        <v>0</v>
      </c>
      <c r="W1495" s="24" t="str">
        <f t="shared" si="871"/>
        <v>&amp;amp;#x1F923;</v>
      </c>
      <c r="X1495" s="24" t="str">
        <f t="shared" si="872"/>
        <v/>
      </c>
      <c r="Y1495" s="24" t="str">
        <f t="shared" si="873"/>
        <v/>
      </c>
      <c r="Z1495" s="24" t="str">
        <f t="shared" si="874"/>
        <v/>
      </c>
      <c r="AA1495" s="24" t="str">
        <f t="shared" si="875"/>
        <v/>
      </c>
      <c r="AB1495" s="24" t="str">
        <f t="shared" si="876"/>
        <v/>
      </c>
      <c r="AC1495" s="24" t="str">
        <f t="shared" si="877"/>
        <v/>
      </c>
      <c r="AD1495" s="24" t="str">
        <f t="shared" si="878"/>
        <v/>
      </c>
      <c r="AE1495" s="25" t="str">
        <f t="shared" si="879"/>
        <v>&amp;amp;#129315;</v>
      </c>
      <c r="AF1495" s="25" t="str">
        <f t="shared" si="880"/>
        <v/>
      </c>
      <c r="AG1495" s="25" t="str">
        <f t="shared" si="881"/>
        <v/>
      </c>
      <c r="AH1495" s="25" t="str">
        <f t="shared" si="882"/>
        <v/>
      </c>
      <c r="AI1495" s="25" t="str">
        <f t="shared" si="883"/>
        <v/>
      </c>
      <c r="AJ1495" s="25" t="str">
        <f t="shared" si="884"/>
        <v/>
      </c>
      <c r="AK1495" s="25" t="str">
        <f t="shared" si="885"/>
        <v/>
      </c>
      <c r="AL1495" s="25" t="str">
        <f t="shared" si="886"/>
        <v/>
      </c>
      <c r="AM1495" s="5" t="str">
        <f t="shared" si="887"/>
        <v>GitHub: `:rofl:`&lt;br&gt;CLDR:&amp;emsp;`rolling on the floor laughing`</v>
      </c>
      <c r="AN1495" s="7" t="str">
        <f t="shared" si="853"/>
        <v>&amp;amp;#x1F923;</v>
      </c>
      <c r="AO1495" s="8" t="str">
        <f t="shared" si="854"/>
        <v>&amp;amp;#129315;</v>
      </c>
      <c r="AP1495" s="11" t="str">
        <f t="shared" si="888"/>
        <v>&lt;sub&gt;&amp;amp;#129315;&lt;/sub&gt;&lt;br&gt;&lt;sup&gt;&amp;amp;#x1F923;&lt;/sup&gt;</v>
      </c>
      <c r="AQ1495" s="9" t="str">
        <f t="shared" si="855"/>
        <v>|🤣|GitHub: `:rofl:`&lt;br&gt;CLDR:&amp;emsp;`rolling on the floor laughing`|&lt;sub&gt;&amp;amp;#129315;&lt;/sub&gt;&lt;br&gt;&lt;sup&gt;&amp;amp;#x1F923;&lt;/sup&gt;|</v>
      </c>
    </row>
    <row r="1496" spans="1:43" x14ac:dyDescent="0.25">
      <c r="A1496" s="6">
        <v>1495</v>
      </c>
      <c r="B1496" s="6">
        <v>56</v>
      </c>
      <c r="C1496" s="6" t="s">
        <v>50</v>
      </c>
      <c r="D1496" s="6" t="s">
        <v>1603</v>
      </c>
      <c r="E1496" s="6" t="s">
        <v>5873</v>
      </c>
      <c r="F1496" s="6" t="s">
        <v>3555</v>
      </c>
      <c r="G1496" s="26" t="str">
        <f t="shared" si="856"/>
        <v>1F924</v>
      </c>
      <c r="H1496" s="26">
        <f t="shared" si="857"/>
        <v>0</v>
      </c>
      <c r="I1496" s="26">
        <f t="shared" si="858"/>
        <v>0</v>
      </c>
      <c r="J1496" s="26">
        <f t="shared" si="859"/>
        <v>0</v>
      </c>
      <c r="K1496" s="26">
        <f t="shared" si="860"/>
        <v>0</v>
      </c>
      <c r="L1496" s="26">
        <f t="shared" si="861"/>
        <v>0</v>
      </c>
      <c r="M1496" s="26">
        <f t="shared" si="852"/>
        <v>0</v>
      </c>
      <c r="N1496" s="26">
        <f t="shared" si="862"/>
        <v>0</v>
      </c>
      <c r="O1496" s="3">
        <f t="shared" si="863"/>
        <v>129316</v>
      </c>
      <c r="P1496" s="3">
        <f t="shared" si="864"/>
        <v>0</v>
      </c>
      <c r="Q1496" s="3">
        <f t="shared" si="865"/>
        <v>0</v>
      </c>
      <c r="R1496" s="3">
        <f t="shared" si="866"/>
        <v>0</v>
      </c>
      <c r="S1496" s="3">
        <f t="shared" si="867"/>
        <v>0</v>
      </c>
      <c r="T1496" s="3">
        <f t="shared" si="868"/>
        <v>0</v>
      </c>
      <c r="U1496" s="3">
        <f t="shared" si="869"/>
        <v>0</v>
      </c>
      <c r="V1496" s="3">
        <f t="shared" si="870"/>
        <v>0</v>
      </c>
      <c r="W1496" s="24" t="str">
        <f t="shared" si="871"/>
        <v>&amp;amp;#x1F924;</v>
      </c>
      <c r="X1496" s="24" t="str">
        <f t="shared" si="872"/>
        <v/>
      </c>
      <c r="Y1496" s="24" t="str">
        <f t="shared" si="873"/>
        <v/>
      </c>
      <c r="Z1496" s="24" t="str">
        <f t="shared" si="874"/>
        <v/>
      </c>
      <c r="AA1496" s="24" t="str">
        <f t="shared" si="875"/>
        <v/>
      </c>
      <c r="AB1496" s="24" t="str">
        <f t="shared" si="876"/>
        <v/>
      </c>
      <c r="AC1496" s="24" t="str">
        <f t="shared" si="877"/>
        <v/>
      </c>
      <c r="AD1496" s="24" t="str">
        <f t="shared" si="878"/>
        <v/>
      </c>
      <c r="AE1496" s="25" t="str">
        <f t="shared" si="879"/>
        <v>&amp;amp;#129316;</v>
      </c>
      <c r="AF1496" s="25" t="str">
        <f t="shared" si="880"/>
        <v/>
      </c>
      <c r="AG1496" s="25" t="str">
        <f t="shared" si="881"/>
        <v/>
      </c>
      <c r="AH1496" s="25" t="str">
        <f t="shared" si="882"/>
        <v/>
      </c>
      <c r="AI1496" s="25" t="str">
        <f t="shared" si="883"/>
        <v/>
      </c>
      <c r="AJ1496" s="25" t="str">
        <f t="shared" si="884"/>
        <v/>
      </c>
      <c r="AK1496" s="25" t="str">
        <f t="shared" si="885"/>
        <v/>
      </c>
      <c r="AL1496" s="25" t="str">
        <f t="shared" si="886"/>
        <v/>
      </c>
      <c r="AM1496" s="5" t="str">
        <f t="shared" si="887"/>
        <v>GitHub: `:drooling_face:`&lt;br&gt;CLDR:&amp;emsp;`drooling face`</v>
      </c>
      <c r="AN1496" s="7" t="str">
        <f t="shared" si="853"/>
        <v>&amp;amp;#x1F924;</v>
      </c>
      <c r="AO1496" s="8" t="str">
        <f t="shared" si="854"/>
        <v>&amp;amp;#129316;</v>
      </c>
      <c r="AP1496" s="11" t="str">
        <f t="shared" si="888"/>
        <v>&lt;sub&gt;&amp;amp;#129316;&lt;/sub&gt;&lt;br&gt;&lt;sup&gt;&amp;amp;#x1F924;&lt;/sup&gt;</v>
      </c>
      <c r="AQ1496" s="9" t="str">
        <f t="shared" si="855"/>
        <v>|🤤|GitHub: `:drooling_face:`&lt;br&gt;CLDR:&amp;emsp;`drooling face`|&lt;sub&gt;&amp;amp;#129316;&lt;/sub&gt;&lt;br&gt;&lt;sup&gt;&amp;amp;#x1F924;&lt;/sup&gt;|</v>
      </c>
    </row>
    <row r="1497" spans="1:43" x14ac:dyDescent="0.25">
      <c r="A1497" s="6">
        <v>1496</v>
      </c>
      <c r="B1497" s="6">
        <v>49</v>
      </c>
      <c r="C1497" s="6" t="s">
        <v>46</v>
      </c>
      <c r="D1497" s="6" t="s">
        <v>1599</v>
      </c>
      <c r="E1497" s="6" t="s">
        <v>5866</v>
      </c>
      <c r="F1497" s="6" t="s">
        <v>3554</v>
      </c>
      <c r="G1497" s="26" t="str">
        <f t="shared" si="856"/>
        <v>1F925</v>
      </c>
      <c r="H1497" s="26">
        <f t="shared" si="857"/>
        <v>0</v>
      </c>
      <c r="I1497" s="26">
        <f t="shared" si="858"/>
        <v>0</v>
      </c>
      <c r="J1497" s="26">
        <f t="shared" si="859"/>
        <v>0</v>
      </c>
      <c r="K1497" s="26">
        <f t="shared" si="860"/>
        <v>0</v>
      </c>
      <c r="L1497" s="26">
        <f t="shared" si="861"/>
        <v>0</v>
      </c>
      <c r="M1497" s="26">
        <f t="shared" si="852"/>
        <v>0</v>
      </c>
      <c r="N1497" s="26">
        <f t="shared" si="862"/>
        <v>0</v>
      </c>
      <c r="O1497" s="3">
        <f t="shared" si="863"/>
        <v>129317</v>
      </c>
      <c r="P1497" s="3">
        <f t="shared" si="864"/>
        <v>0</v>
      </c>
      <c r="Q1497" s="3">
        <f t="shared" si="865"/>
        <v>0</v>
      </c>
      <c r="R1497" s="3">
        <f t="shared" si="866"/>
        <v>0</v>
      </c>
      <c r="S1497" s="3">
        <f t="shared" si="867"/>
        <v>0</v>
      </c>
      <c r="T1497" s="3">
        <f t="shared" si="868"/>
        <v>0</v>
      </c>
      <c r="U1497" s="3">
        <f t="shared" si="869"/>
        <v>0</v>
      </c>
      <c r="V1497" s="3">
        <f t="shared" si="870"/>
        <v>0</v>
      </c>
      <c r="W1497" s="24" t="str">
        <f t="shared" si="871"/>
        <v>&amp;amp;#x1F925;</v>
      </c>
      <c r="X1497" s="24" t="str">
        <f t="shared" si="872"/>
        <v/>
      </c>
      <c r="Y1497" s="24" t="str">
        <f t="shared" si="873"/>
        <v/>
      </c>
      <c r="Z1497" s="24" t="str">
        <f t="shared" si="874"/>
        <v/>
      </c>
      <c r="AA1497" s="24" t="str">
        <f t="shared" si="875"/>
        <v/>
      </c>
      <c r="AB1497" s="24" t="str">
        <f t="shared" si="876"/>
        <v/>
      </c>
      <c r="AC1497" s="24" t="str">
        <f t="shared" si="877"/>
        <v/>
      </c>
      <c r="AD1497" s="24" t="str">
        <f t="shared" si="878"/>
        <v/>
      </c>
      <c r="AE1497" s="25" t="str">
        <f t="shared" si="879"/>
        <v>&amp;amp;#129317;</v>
      </c>
      <c r="AF1497" s="25" t="str">
        <f t="shared" si="880"/>
        <v/>
      </c>
      <c r="AG1497" s="25" t="str">
        <f t="shared" si="881"/>
        <v/>
      </c>
      <c r="AH1497" s="25" t="str">
        <f t="shared" si="882"/>
        <v/>
      </c>
      <c r="AI1497" s="25" t="str">
        <f t="shared" si="883"/>
        <v/>
      </c>
      <c r="AJ1497" s="25" t="str">
        <f t="shared" si="884"/>
        <v/>
      </c>
      <c r="AK1497" s="25" t="str">
        <f t="shared" si="885"/>
        <v/>
      </c>
      <c r="AL1497" s="25" t="str">
        <f t="shared" si="886"/>
        <v/>
      </c>
      <c r="AM1497" s="5" t="str">
        <f t="shared" si="887"/>
        <v>GitHub: `:lying_face:`&lt;br&gt;CLDR:&amp;emsp;`lying face`</v>
      </c>
      <c r="AN1497" s="7" t="str">
        <f t="shared" si="853"/>
        <v>&amp;amp;#x1F925;</v>
      </c>
      <c r="AO1497" s="8" t="str">
        <f t="shared" si="854"/>
        <v>&amp;amp;#129317;</v>
      </c>
      <c r="AP1497" s="11" t="str">
        <f t="shared" si="888"/>
        <v>&lt;sub&gt;&amp;amp;#129317;&lt;/sub&gt;&lt;br&gt;&lt;sup&gt;&amp;amp;#x1F925;&lt;/sup&gt;</v>
      </c>
      <c r="AQ1497" s="9" t="str">
        <f t="shared" si="855"/>
        <v>|🤥|GitHub: `:lying_face:`&lt;br&gt;CLDR:&amp;emsp;`lying face`|&lt;sub&gt;&amp;amp;#129317;&lt;/sub&gt;&lt;br&gt;&lt;sup&gt;&amp;amp;#x1F925;&lt;/sup&gt;|</v>
      </c>
    </row>
    <row r="1498" spans="1:43" x14ac:dyDescent="0.25">
      <c r="A1498" s="6">
        <v>1497</v>
      </c>
      <c r="B1498" s="6">
        <v>283</v>
      </c>
      <c r="C1498" s="6" t="s">
        <v>262</v>
      </c>
      <c r="D1498" s="6" t="s">
        <v>1815</v>
      </c>
      <c r="E1498" s="6" t="s">
        <v>6100</v>
      </c>
      <c r="F1498" s="6" t="s">
        <v>4520</v>
      </c>
      <c r="G1498" s="26" t="str">
        <f t="shared" si="856"/>
        <v>1F926</v>
      </c>
      <c r="H1498" s="26">
        <f t="shared" si="857"/>
        <v>0</v>
      </c>
      <c r="I1498" s="26">
        <f t="shared" si="858"/>
        <v>0</v>
      </c>
      <c r="J1498" s="26">
        <f t="shared" si="859"/>
        <v>0</v>
      </c>
      <c r="K1498" s="26">
        <f t="shared" si="860"/>
        <v>0</v>
      </c>
      <c r="L1498" s="26">
        <f t="shared" si="861"/>
        <v>0</v>
      </c>
      <c r="M1498" s="26">
        <f t="shared" si="852"/>
        <v>0</v>
      </c>
      <c r="N1498" s="26">
        <f t="shared" si="862"/>
        <v>0</v>
      </c>
      <c r="O1498" s="3">
        <f t="shared" si="863"/>
        <v>129318</v>
      </c>
      <c r="P1498" s="3">
        <f t="shared" si="864"/>
        <v>0</v>
      </c>
      <c r="Q1498" s="3">
        <f t="shared" si="865"/>
        <v>0</v>
      </c>
      <c r="R1498" s="3">
        <f t="shared" si="866"/>
        <v>0</v>
      </c>
      <c r="S1498" s="3">
        <f t="shared" si="867"/>
        <v>0</v>
      </c>
      <c r="T1498" s="3">
        <f t="shared" si="868"/>
        <v>0</v>
      </c>
      <c r="U1498" s="3">
        <f t="shared" si="869"/>
        <v>0</v>
      </c>
      <c r="V1498" s="3">
        <f t="shared" si="870"/>
        <v>0</v>
      </c>
      <c r="W1498" s="24" t="str">
        <f t="shared" si="871"/>
        <v>&amp;amp;#x1F926;</v>
      </c>
      <c r="X1498" s="24" t="str">
        <f t="shared" si="872"/>
        <v/>
      </c>
      <c r="Y1498" s="24" t="str">
        <f t="shared" si="873"/>
        <v/>
      </c>
      <c r="Z1498" s="24" t="str">
        <f t="shared" si="874"/>
        <v/>
      </c>
      <c r="AA1498" s="24" t="str">
        <f t="shared" si="875"/>
        <v/>
      </c>
      <c r="AB1498" s="24" t="str">
        <f t="shared" si="876"/>
        <v/>
      </c>
      <c r="AC1498" s="24" t="str">
        <f t="shared" si="877"/>
        <v/>
      </c>
      <c r="AD1498" s="24" t="str">
        <f t="shared" si="878"/>
        <v/>
      </c>
      <c r="AE1498" s="25" t="str">
        <f t="shared" si="879"/>
        <v>&amp;amp;#129318;</v>
      </c>
      <c r="AF1498" s="25" t="str">
        <f t="shared" si="880"/>
        <v/>
      </c>
      <c r="AG1498" s="25" t="str">
        <f t="shared" si="881"/>
        <v/>
      </c>
      <c r="AH1498" s="25" t="str">
        <f t="shared" si="882"/>
        <v/>
      </c>
      <c r="AI1498" s="25" t="str">
        <f t="shared" si="883"/>
        <v/>
      </c>
      <c r="AJ1498" s="25" t="str">
        <f t="shared" si="884"/>
        <v/>
      </c>
      <c r="AK1498" s="25" t="str">
        <f t="shared" si="885"/>
        <v/>
      </c>
      <c r="AL1498" s="25" t="str">
        <f t="shared" si="886"/>
        <v/>
      </c>
      <c r="AM1498" s="5" t="str">
        <f t="shared" si="887"/>
        <v>GitHub: `:facepalm:`&lt;br&gt;CLDR:&amp;emsp;`person facepalming`</v>
      </c>
      <c r="AN1498" s="7" t="str">
        <f t="shared" si="853"/>
        <v>&amp;amp;#x1F926;</v>
      </c>
      <c r="AO1498" s="8" t="str">
        <f t="shared" si="854"/>
        <v>&amp;amp;#129318;</v>
      </c>
      <c r="AP1498" s="11" t="str">
        <f t="shared" si="888"/>
        <v>&lt;sub&gt;&amp;amp;#129318;&lt;/sub&gt;&lt;br&gt;&lt;sup&gt;&amp;amp;#x1F926;&lt;/sup&gt;</v>
      </c>
      <c r="AQ1498" s="9" t="str">
        <f t="shared" si="855"/>
        <v>|🤦|GitHub: `:facepalm:`&lt;br&gt;CLDR:&amp;emsp;`person facepalming`|&lt;sub&gt;&amp;amp;#129318;&lt;/sub&gt;&lt;br&gt;&lt;sup&gt;&amp;amp;#x1F926;&lt;/sup&gt;|</v>
      </c>
    </row>
    <row r="1499" spans="1:43" x14ac:dyDescent="0.25">
      <c r="A1499" s="6">
        <v>1498</v>
      </c>
      <c r="B1499" s="6">
        <v>284</v>
      </c>
      <c r="C1499" s="6" t="s">
        <v>263</v>
      </c>
      <c r="D1499" s="6" t="s">
        <v>1816</v>
      </c>
      <c r="E1499" s="6" t="s">
        <v>6101</v>
      </c>
      <c r="F1499" s="6" t="s">
        <v>3614</v>
      </c>
      <c r="G1499" s="26" t="str">
        <f t="shared" si="856"/>
        <v>1F926</v>
      </c>
      <c r="H1499" s="26" t="str">
        <f t="shared" si="857"/>
        <v>200D</v>
      </c>
      <c r="I1499" s="26" t="str">
        <f t="shared" si="858"/>
        <v>2642</v>
      </c>
      <c r="J1499" s="26" t="str">
        <f t="shared" si="859"/>
        <v>FE0F</v>
      </c>
      <c r="K1499" s="26">
        <f t="shared" si="860"/>
        <v>0</v>
      </c>
      <c r="L1499" s="26">
        <f t="shared" si="861"/>
        <v>0</v>
      </c>
      <c r="M1499" s="26">
        <f t="shared" si="852"/>
        <v>0</v>
      </c>
      <c r="N1499" s="26">
        <f t="shared" si="862"/>
        <v>0</v>
      </c>
      <c r="O1499" s="3">
        <f t="shared" si="863"/>
        <v>129318</v>
      </c>
      <c r="P1499" s="3">
        <f t="shared" si="864"/>
        <v>8205</v>
      </c>
      <c r="Q1499" s="3">
        <f t="shared" si="865"/>
        <v>9794</v>
      </c>
      <c r="R1499" s="3">
        <f t="shared" si="866"/>
        <v>65039</v>
      </c>
      <c r="S1499" s="3">
        <f t="shared" si="867"/>
        <v>0</v>
      </c>
      <c r="T1499" s="3">
        <f t="shared" si="868"/>
        <v>0</v>
      </c>
      <c r="U1499" s="3">
        <f t="shared" si="869"/>
        <v>0</v>
      </c>
      <c r="V1499" s="3">
        <f t="shared" si="870"/>
        <v>0</v>
      </c>
      <c r="W1499" s="24" t="str">
        <f t="shared" si="871"/>
        <v>&amp;amp;#x1F926;</v>
      </c>
      <c r="X1499" s="24" t="str">
        <f t="shared" si="872"/>
        <v>&amp;amp;#x200D;</v>
      </c>
      <c r="Y1499" s="24" t="str">
        <f t="shared" si="873"/>
        <v>&amp;amp;#x2642;</v>
      </c>
      <c r="Z1499" s="24" t="str">
        <f t="shared" si="874"/>
        <v>&amp;amp;#xFE0F;</v>
      </c>
      <c r="AA1499" s="24" t="str">
        <f t="shared" si="875"/>
        <v/>
      </c>
      <c r="AB1499" s="24" t="str">
        <f t="shared" si="876"/>
        <v/>
      </c>
      <c r="AC1499" s="24" t="str">
        <f t="shared" si="877"/>
        <v/>
      </c>
      <c r="AD1499" s="24" t="str">
        <f t="shared" si="878"/>
        <v/>
      </c>
      <c r="AE1499" s="25" t="str">
        <f t="shared" si="879"/>
        <v>&amp;amp;#129318;</v>
      </c>
      <c r="AF1499" s="25" t="str">
        <f t="shared" si="880"/>
        <v>&amp;amp;#8205;</v>
      </c>
      <c r="AG1499" s="25" t="str">
        <f t="shared" si="881"/>
        <v>&amp;amp;#9794;</v>
      </c>
      <c r="AH1499" s="25" t="str">
        <f t="shared" si="882"/>
        <v>&amp;amp;#65039;</v>
      </c>
      <c r="AI1499" s="25" t="str">
        <f t="shared" si="883"/>
        <v/>
      </c>
      <c r="AJ1499" s="25" t="str">
        <f t="shared" si="884"/>
        <v/>
      </c>
      <c r="AK1499" s="25" t="str">
        <f t="shared" si="885"/>
        <v/>
      </c>
      <c r="AL1499" s="25" t="str">
        <f t="shared" si="886"/>
        <v/>
      </c>
      <c r="AM1499" s="5" t="str">
        <f t="shared" si="887"/>
        <v>GitHub: `:man_facepalming:`&lt;br&gt;CLDR:&amp;emsp;`man facepalming`</v>
      </c>
      <c r="AN1499" s="7" t="str">
        <f t="shared" si="853"/>
        <v>&amp;amp;#x1F926;&amp;amp;#x200D;&amp;amp;#x2642;&amp;amp;#xFE0F;</v>
      </c>
      <c r="AO1499" s="8" t="str">
        <f t="shared" si="854"/>
        <v>&amp;amp;#129318;&amp;amp;#8205;&amp;amp;#9794;&amp;amp;#65039;</v>
      </c>
      <c r="AP1499" s="11" t="str">
        <f t="shared" si="888"/>
        <v>&lt;sub&gt;&amp;amp;#129318;&amp;amp;#8205;&amp;amp;#9794;&amp;amp;#65039;&lt;/sub&gt;&lt;br&gt;&lt;sup&gt;&amp;amp;#x1F926;&amp;amp;#x200D;&amp;amp;#x2642;&amp;amp;#xFE0F;&lt;/sup&gt;</v>
      </c>
      <c r="AQ1499" s="9" t="str">
        <f t="shared" si="855"/>
        <v>|🤦‍♂️|GitHub: `:man_facepalming:`&lt;br&gt;CLDR:&amp;emsp;`man facepalming`|&lt;sub&gt;&amp;amp;#129318;&amp;amp;#8205;&amp;amp;#9794;&amp;amp;#65039;&lt;/sub&gt;&lt;br&gt;&lt;sup&gt;&amp;amp;#x1F926;&amp;amp;#x200D;&amp;amp;#x2642;&amp;amp;#xFE0F;&lt;/sup&gt;|</v>
      </c>
    </row>
    <row r="1500" spans="1:43" x14ac:dyDescent="0.25">
      <c r="A1500" s="6">
        <v>1499</v>
      </c>
      <c r="B1500" s="6">
        <v>285</v>
      </c>
      <c r="C1500" s="6" t="s">
        <v>264</v>
      </c>
      <c r="D1500" s="6" t="s">
        <v>1817</v>
      </c>
      <c r="E1500" s="6" t="s">
        <v>6102</v>
      </c>
      <c r="F1500" s="6" t="s">
        <v>3615</v>
      </c>
      <c r="G1500" s="26" t="str">
        <f t="shared" si="856"/>
        <v>1F926</v>
      </c>
      <c r="H1500" s="26" t="str">
        <f t="shared" si="857"/>
        <v>200D</v>
      </c>
      <c r="I1500" s="26" t="str">
        <f t="shared" si="858"/>
        <v>2640</v>
      </c>
      <c r="J1500" s="26" t="str">
        <f t="shared" si="859"/>
        <v>FE0F</v>
      </c>
      <c r="K1500" s="26">
        <f t="shared" si="860"/>
        <v>0</v>
      </c>
      <c r="L1500" s="26">
        <f t="shared" si="861"/>
        <v>0</v>
      </c>
      <c r="M1500" s="26">
        <f t="shared" si="852"/>
        <v>0</v>
      </c>
      <c r="N1500" s="26">
        <f t="shared" si="862"/>
        <v>0</v>
      </c>
      <c r="O1500" s="3">
        <f t="shared" si="863"/>
        <v>129318</v>
      </c>
      <c r="P1500" s="3">
        <f t="shared" si="864"/>
        <v>8205</v>
      </c>
      <c r="Q1500" s="3">
        <f t="shared" si="865"/>
        <v>9792</v>
      </c>
      <c r="R1500" s="3">
        <f t="shared" si="866"/>
        <v>65039</v>
      </c>
      <c r="S1500" s="3">
        <f t="shared" si="867"/>
        <v>0</v>
      </c>
      <c r="T1500" s="3">
        <f t="shared" si="868"/>
        <v>0</v>
      </c>
      <c r="U1500" s="3">
        <f t="shared" si="869"/>
        <v>0</v>
      </c>
      <c r="V1500" s="3">
        <f t="shared" si="870"/>
        <v>0</v>
      </c>
      <c r="W1500" s="24" t="str">
        <f t="shared" si="871"/>
        <v>&amp;amp;#x1F926;</v>
      </c>
      <c r="X1500" s="24" t="str">
        <f t="shared" si="872"/>
        <v>&amp;amp;#x200D;</v>
      </c>
      <c r="Y1500" s="24" t="str">
        <f t="shared" si="873"/>
        <v>&amp;amp;#x2640;</v>
      </c>
      <c r="Z1500" s="24" t="str">
        <f t="shared" si="874"/>
        <v>&amp;amp;#xFE0F;</v>
      </c>
      <c r="AA1500" s="24" t="str">
        <f t="shared" si="875"/>
        <v/>
      </c>
      <c r="AB1500" s="24" t="str">
        <f t="shared" si="876"/>
        <v/>
      </c>
      <c r="AC1500" s="24" t="str">
        <f t="shared" si="877"/>
        <v/>
      </c>
      <c r="AD1500" s="24" t="str">
        <f t="shared" si="878"/>
        <v/>
      </c>
      <c r="AE1500" s="25" t="str">
        <f t="shared" si="879"/>
        <v>&amp;amp;#129318;</v>
      </c>
      <c r="AF1500" s="25" t="str">
        <f t="shared" si="880"/>
        <v>&amp;amp;#8205;</v>
      </c>
      <c r="AG1500" s="25" t="str">
        <f t="shared" si="881"/>
        <v>&amp;amp;#9792;</v>
      </c>
      <c r="AH1500" s="25" t="str">
        <f t="shared" si="882"/>
        <v>&amp;amp;#65039;</v>
      </c>
      <c r="AI1500" s="25" t="str">
        <f t="shared" si="883"/>
        <v/>
      </c>
      <c r="AJ1500" s="25" t="str">
        <f t="shared" si="884"/>
        <v/>
      </c>
      <c r="AK1500" s="25" t="str">
        <f t="shared" si="885"/>
        <v/>
      </c>
      <c r="AL1500" s="25" t="str">
        <f t="shared" si="886"/>
        <v/>
      </c>
      <c r="AM1500" s="5" t="str">
        <f t="shared" si="887"/>
        <v>GitHub: `:woman_facepalming:`&lt;br&gt;CLDR:&amp;emsp;`woman facepalming`</v>
      </c>
      <c r="AN1500" s="7" t="str">
        <f t="shared" si="853"/>
        <v>&amp;amp;#x1F926;&amp;amp;#x200D;&amp;amp;#x2640;&amp;amp;#xFE0F;</v>
      </c>
      <c r="AO1500" s="8" t="str">
        <f t="shared" si="854"/>
        <v>&amp;amp;#129318;&amp;amp;#8205;&amp;amp;#9792;&amp;amp;#65039;</v>
      </c>
      <c r="AP1500" s="11" t="str">
        <f t="shared" si="888"/>
        <v>&lt;sub&gt;&amp;amp;#129318;&amp;amp;#8205;&amp;amp;#9792;&amp;amp;#65039;&lt;/sub&gt;&lt;br&gt;&lt;sup&gt;&amp;amp;#x1F926;&amp;amp;#x200D;&amp;amp;#x2640;&amp;amp;#xFE0F;&lt;/sup&gt;</v>
      </c>
      <c r="AQ1500" s="9" t="str">
        <f t="shared" si="855"/>
        <v>|🤦‍♀️|GitHub: `:woman_facepalming:`&lt;br&gt;CLDR:&amp;emsp;`woman facepalming`|&lt;sub&gt;&amp;amp;#129318;&amp;amp;#8205;&amp;amp;#9792;&amp;amp;#65039;&lt;/sub&gt;&lt;br&gt;&lt;sup&gt;&amp;amp;#x1F926;&amp;amp;#x200D;&amp;amp;#x2640;&amp;amp;#xFE0F;&lt;/sup&gt;|</v>
      </c>
    </row>
    <row r="1501" spans="1:43" x14ac:dyDescent="0.25">
      <c r="A1501" s="6">
        <v>1500</v>
      </c>
      <c r="B1501" s="6">
        <v>64</v>
      </c>
      <c r="C1501" s="6" t="s">
        <v>57</v>
      </c>
      <c r="D1501" s="6" t="s">
        <v>1610</v>
      </c>
      <c r="E1501" s="6" t="s">
        <v>5881</v>
      </c>
      <c r="F1501" s="6" t="s">
        <v>3558</v>
      </c>
      <c r="G1501" s="26" t="str">
        <f t="shared" si="856"/>
        <v>1F927</v>
      </c>
      <c r="H1501" s="26">
        <f t="shared" si="857"/>
        <v>0</v>
      </c>
      <c r="I1501" s="26">
        <f t="shared" si="858"/>
        <v>0</v>
      </c>
      <c r="J1501" s="26">
        <f t="shared" si="859"/>
        <v>0</v>
      </c>
      <c r="K1501" s="26">
        <f t="shared" si="860"/>
        <v>0</v>
      </c>
      <c r="L1501" s="26">
        <f t="shared" si="861"/>
        <v>0</v>
      </c>
      <c r="M1501" s="26">
        <f t="shared" si="852"/>
        <v>0</v>
      </c>
      <c r="N1501" s="26">
        <f t="shared" si="862"/>
        <v>0</v>
      </c>
      <c r="O1501" s="3">
        <f t="shared" si="863"/>
        <v>129319</v>
      </c>
      <c r="P1501" s="3">
        <f t="shared" si="864"/>
        <v>0</v>
      </c>
      <c r="Q1501" s="3">
        <f t="shared" si="865"/>
        <v>0</v>
      </c>
      <c r="R1501" s="3">
        <f t="shared" si="866"/>
        <v>0</v>
      </c>
      <c r="S1501" s="3">
        <f t="shared" si="867"/>
        <v>0</v>
      </c>
      <c r="T1501" s="3">
        <f t="shared" si="868"/>
        <v>0</v>
      </c>
      <c r="U1501" s="3">
        <f t="shared" si="869"/>
        <v>0</v>
      </c>
      <c r="V1501" s="3">
        <f t="shared" si="870"/>
        <v>0</v>
      </c>
      <c r="W1501" s="24" t="str">
        <f t="shared" si="871"/>
        <v>&amp;amp;#x1F927;</v>
      </c>
      <c r="X1501" s="24" t="str">
        <f t="shared" si="872"/>
        <v/>
      </c>
      <c r="Y1501" s="24" t="str">
        <f t="shared" si="873"/>
        <v/>
      </c>
      <c r="Z1501" s="24" t="str">
        <f t="shared" si="874"/>
        <v/>
      </c>
      <c r="AA1501" s="24" t="str">
        <f t="shared" si="875"/>
        <v/>
      </c>
      <c r="AB1501" s="24" t="str">
        <f t="shared" si="876"/>
        <v/>
      </c>
      <c r="AC1501" s="24" t="str">
        <f t="shared" si="877"/>
        <v/>
      </c>
      <c r="AD1501" s="24" t="str">
        <f t="shared" si="878"/>
        <v/>
      </c>
      <c r="AE1501" s="25" t="str">
        <f t="shared" si="879"/>
        <v>&amp;amp;#129319;</v>
      </c>
      <c r="AF1501" s="25" t="str">
        <f t="shared" si="880"/>
        <v/>
      </c>
      <c r="AG1501" s="25" t="str">
        <f t="shared" si="881"/>
        <v/>
      </c>
      <c r="AH1501" s="25" t="str">
        <f t="shared" si="882"/>
        <v/>
      </c>
      <c r="AI1501" s="25" t="str">
        <f t="shared" si="883"/>
        <v/>
      </c>
      <c r="AJ1501" s="25" t="str">
        <f t="shared" si="884"/>
        <v/>
      </c>
      <c r="AK1501" s="25" t="str">
        <f t="shared" si="885"/>
        <v/>
      </c>
      <c r="AL1501" s="25" t="str">
        <f t="shared" si="886"/>
        <v/>
      </c>
      <c r="AM1501" s="5" t="str">
        <f t="shared" si="887"/>
        <v>GitHub: `:sneezing_face:`&lt;br&gt;CLDR:&amp;emsp;`sneezing face`</v>
      </c>
      <c r="AN1501" s="7" t="str">
        <f t="shared" si="853"/>
        <v>&amp;amp;#x1F927;</v>
      </c>
      <c r="AO1501" s="8" t="str">
        <f t="shared" si="854"/>
        <v>&amp;amp;#129319;</v>
      </c>
      <c r="AP1501" s="11" t="str">
        <f t="shared" si="888"/>
        <v>&lt;sub&gt;&amp;amp;#129319;&lt;/sub&gt;&lt;br&gt;&lt;sup&gt;&amp;amp;#x1F927;&lt;/sup&gt;</v>
      </c>
      <c r="AQ1501" s="9" t="str">
        <f t="shared" si="855"/>
        <v>|🤧|GitHub: `:sneezing_face:`&lt;br&gt;CLDR:&amp;emsp;`sneezing face`|&lt;sub&gt;&amp;amp;#129319;&lt;/sub&gt;&lt;br&gt;&lt;sup&gt;&amp;amp;#x1F927;&lt;/sup&gt;|</v>
      </c>
    </row>
    <row r="1502" spans="1:43" x14ac:dyDescent="0.25">
      <c r="A1502" s="6">
        <v>1501</v>
      </c>
      <c r="B1502" s="6">
        <v>38</v>
      </c>
      <c r="C1502" s="6" t="s">
        <v>36</v>
      </c>
      <c r="D1502" s="6" t="s">
        <v>1589</v>
      </c>
      <c r="E1502" s="6" t="s">
        <v>5855</v>
      </c>
      <c r="F1502" s="6" t="s">
        <v>4506</v>
      </c>
      <c r="G1502" s="26" t="str">
        <f t="shared" si="856"/>
        <v>1F928</v>
      </c>
      <c r="H1502" s="26">
        <f t="shared" si="857"/>
        <v>0</v>
      </c>
      <c r="I1502" s="26">
        <f t="shared" si="858"/>
        <v>0</v>
      </c>
      <c r="J1502" s="26">
        <f t="shared" si="859"/>
        <v>0</v>
      </c>
      <c r="K1502" s="26">
        <f t="shared" si="860"/>
        <v>0</v>
      </c>
      <c r="L1502" s="26">
        <f t="shared" si="861"/>
        <v>0</v>
      </c>
      <c r="M1502" s="26">
        <f t="shared" si="852"/>
        <v>0</v>
      </c>
      <c r="N1502" s="26">
        <f t="shared" si="862"/>
        <v>0</v>
      </c>
      <c r="O1502" s="3">
        <f t="shared" si="863"/>
        <v>129320</v>
      </c>
      <c r="P1502" s="3">
        <f t="shared" si="864"/>
        <v>0</v>
      </c>
      <c r="Q1502" s="3">
        <f t="shared" si="865"/>
        <v>0</v>
      </c>
      <c r="R1502" s="3">
        <f t="shared" si="866"/>
        <v>0</v>
      </c>
      <c r="S1502" s="3">
        <f t="shared" si="867"/>
        <v>0</v>
      </c>
      <c r="T1502" s="3">
        <f t="shared" si="868"/>
        <v>0</v>
      </c>
      <c r="U1502" s="3">
        <f t="shared" si="869"/>
        <v>0</v>
      </c>
      <c r="V1502" s="3">
        <f t="shared" si="870"/>
        <v>0</v>
      </c>
      <c r="W1502" s="24" t="str">
        <f t="shared" si="871"/>
        <v>&amp;amp;#x1F928;</v>
      </c>
      <c r="X1502" s="24" t="str">
        <f t="shared" si="872"/>
        <v/>
      </c>
      <c r="Y1502" s="24" t="str">
        <f t="shared" si="873"/>
        <v/>
      </c>
      <c r="Z1502" s="24" t="str">
        <f t="shared" si="874"/>
        <v/>
      </c>
      <c r="AA1502" s="24" t="str">
        <f t="shared" si="875"/>
        <v/>
      </c>
      <c r="AB1502" s="24" t="str">
        <f t="shared" si="876"/>
        <v/>
      </c>
      <c r="AC1502" s="24" t="str">
        <f t="shared" si="877"/>
        <v/>
      </c>
      <c r="AD1502" s="24" t="str">
        <f t="shared" si="878"/>
        <v/>
      </c>
      <c r="AE1502" s="25" t="str">
        <f t="shared" si="879"/>
        <v>&amp;amp;#129320;</v>
      </c>
      <c r="AF1502" s="25" t="str">
        <f t="shared" si="880"/>
        <v/>
      </c>
      <c r="AG1502" s="25" t="str">
        <f t="shared" si="881"/>
        <v/>
      </c>
      <c r="AH1502" s="25" t="str">
        <f t="shared" si="882"/>
        <v/>
      </c>
      <c r="AI1502" s="25" t="str">
        <f t="shared" si="883"/>
        <v/>
      </c>
      <c r="AJ1502" s="25" t="str">
        <f t="shared" si="884"/>
        <v/>
      </c>
      <c r="AK1502" s="25" t="str">
        <f t="shared" si="885"/>
        <v/>
      </c>
      <c r="AL1502" s="25" t="str">
        <f t="shared" si="886"/>
        <v/>
      </c>
      <c r="AM1502" s="5" t="str">
        <f t="shared" si="887"/>
        <v>GitHub: `:raised_eyebrow:`&lt;br&gt;CLDR:&amp;emsp;`face with raised eyebrow`</v>
      </c>
      <c r="AN1502" s="7" t="str">
        <f t="shared" si="853"/>
        <v>&amp;amp;#x1F928;</v>
      </c>
      <c r="AO1502" s="8" t="str">
        <f t="shared" si="854"/>
        <v>&amp;amp;#129320;</v>
      </c>
      <c r="AP1502" s="11" t="str">
        <f t="shared" si="888"/>
        <v>&lt;sub&gt;&amp;amp;#129320;&lt;/sub&gt;&lt;br&gt;&lt;sup&gt;&amp;amp;#x1F928;&lt;/sup&gt;</v>
      </c>
      <c r="AQ1502" s="9" t="str">
        <f t="shared" si="855"/>
        <v>|🤨|GitHub: `:raised_eyebrow:`&lt;br&gt;CLDR:&amp;emsp;`face with raised eyebrow`|&lt;sub&gt;&amp;amp;#129320;&lt;/sub&gt;&lt;br&gt;&lt;sup&gt;&amp;amp;#x1F928;&lt;/sup&gt;|</v>
      </c>
    </row>
    <row r="1503" spans="1:43" x14ac:dyDescent="0.25">
      <c r="A1503" s="6">
        <v>1502</v>
      </c>
      <c r="B1503" s="6">
        <v>17</v>
      </c>
      <c r="C1503" s="6" t="s">
        <v>18</v>
      </c>
      <c r="D1503" s="6" t="s">
        <v>1571</v>
      </c>
      <c r="E1503" s="6" t="s">
        <v>5834</v>
      </c>
      <c r="F1503" s="6" t="s">
        <v>4507</v>
      </c>
      <c r="G1503" s="26" t="str">
        <f t="shared" si="856"/>
        <v>1F929</v>
      </c>
      <c r="H1503" s="26">
        <f t="shared" si="857"/>
        <v>0</v>
      </c>
      <c r="I1503" s="26">
        <f t="shared" si="858"/>
        <v>0</v>
      </c>
      <c r="J1503" s="26">
        <f t="shared" si="859"/>
        <v>0</v>
      </c>
      <c r="K1503" s="26">
        <f t="shared" si="860"/>
        <v>0</v>
      </c>
      <c r="L1503" s="26">
        <f t="shared" si="861"/>
        <v>0</v>
      </c>
      <c r="M1503" s="26">
        <f t="shared" si="852"/>
        <v>0</v>
      </c>
      <c r="N1503" s="26">
        <f t="shared" si="862"/>
        <v>0</v>
      </c>
      <c r="O1503" s="3">
        <f t="shared" si="863"/>
        <v>129321</v>
      </c>
      <c r="P1503" s="3">
        <f t="shared" si="864"/>
        <v>0</v>
      </c>
      <c r="Q1503" s="3">
        <f t="shared" si="865"/>
        <v>0</v>
      </c>
      <c r="R1503" s="3">
        <f t="shared" si="866"/>
        <v>0</v>
      </c>
      <c r="S1503" s="3">
        <f t="shared" si="867"/>
        <v>0</v>
      </c>
      <c r="T1503" s="3">
        <f t="shared" si="868"/>
        <v>0</v>
      </c>
      <c r="U1503" s="3">
        <f t="shared" si="869"/>
        <v>0</v>
      </c>
      <c r="V1503" s="3">
        <f t="shared" si="870"/>
        <v>0</v>
      </c>
      <c r="W1503" s="24" t="str">
        <f t="shared" si="871"/>
        <v>&amp;amp;#x1F929;</v>
      </c>
      <c r="X1503" s="24" t="str">
        <f t="shared" si="872"/>
        <v/>
      </c>
      <c r="Y1503" s="24" t="str">
        <f t="shared" si="873"/>
        <v/>
      </c>
      <c r="Z1503" s="24" t="str">
        <f t="shared" si="874"/>
        <v/>
      </c>
      <c r="AA1503" s="24" t="str">
        <f t="shared" si="875"/>
        <v/>
      </c>
      <c r="AB1503" s="24" t="str">
        <f t="shared" si="876"/>
        <v/>
      </c>
      <c r="AC1503" s="24" t="str">
        <f t="shared" si="877"/>
        <v/>
      </c>
      <c r="AD1503" s="24" t="str">
        <f t="shared" si="878"/>
        <v/>
      </c>
      <c r="AE1503" s="25" t="str">
        <f t="shared" si="879"/>
        <v>&amp;amp;#129321;</v>
      </c>
      <c r="AF1503" s="25" t="str">
        <f t="shared" si="880"/>
        <v/>
      </c>
      <c r="AG1503" s="25" t="str">
        <f t="shared" si="881"/>
        <v/>
      </c>
      <c r="AH1503" s="25" t="str">
        <f t="shared" si="882"/>
        <v/>
      </c>
      <c r="AI1503" s="25" t="str">
        <f t="shared" si="883"/>
        <v/>
      </c>
      <c r="AJ1503" s="25" t="str">
        <f t="shared" si="884"/>
        <v/>
      </c>
      <c r="AK1503" s="25" t="str">
        <f t="shared" si="885"/>
        <v/>
      </c>
      <c r="AL1503" s="25" t="str">
        <f t="shared" si="886"/>
        <v/>
      </c>
      <c r="AM1503" s="5" t="str">
        <f t="shared" si="887"/>
        <v>GitHub: `:star_struck:`&lt;br&gt;CLDR:&amp;emsp;`star-struck`</v>
      </c>
      <c r="AN1503" s="7" t="str">
        <f t="shared" si="853"/>
        <v>&amp;amp;#x1F929;</v>
      </c>
      <c r="AO1503" s="8" t="str">
        <f t="shared" si="854"/>
        <v>&amp;amp;#129321;</v>
      </c>
      <c r="AP1503" s="11" t="str">
        <f t="shared" si="888"/>
        <v>&lt;sub&gt;&amp;amp;#129321;&lt;/sub&gt;&lt;br&gt;&lt;sup&gt;&amp;amp;#x1F929;&lt;/sup&gt;</v>
      </c>
      <c r="AQ1503" s="9" t="str">
        <f t="shared" si="855"/>
        <v>|🤩|GitHub: `:star_struck:`&lt;br&gt;CLDR:&amp;emsp;`star-struck`|&lt;sub&gt;&amp;amp;#129321;&lt;/sub&gt;&lt;br&gt;&lt;sup&gt;&amp;amp;#x1F929;&lt;/sup&gt;|</v>
      </c>
    </row>
    <row r="1504" spans="1:43" x14ac:dyDescent="0.25">
      <c r="A1504" s="6">
        <v>1503</v>
      </c>
      <c r="B1504" s="6">
        <v>27</v>
      </c>
      <c r="C1504" s="6" t="s">
        <v>28</v>
      </c>
      <c r="D1504" s="6" t="s">
        <v>1581</v>
      </c>
      <c r="E1504" s="6" t="s">
        <v>5844</v>
      </c>
      <c r="F1504" s="6" t="s">
        <v>3549</v>
      </c>
      <c r="G1504" s="26" t="str">
        <f t="shared" si="856"/>
        <v>1F92A</v>
      </c>
      <c r="H1504" s="26">
        <f t="shared" si="857"/>
        <v>0</v>
      </c>
      <c r="I1504" s="26">
        <f t="shared" si="858"/>
        <v>0</v>
      </c>
      <c r="J1504" s="26">
        <f t="shared" si="859"/>
        <v>0</v>
      </c>
      <c r="K1504" s="26">
        <f t="shared" si="860"/>
        <v>0</v>
      </c>
      <c r="L1504" s="26">
        <f t="shared" si="861"/>
        <v>0</v>
      </c>
      <c r="M1504" s="26">
        <f t="shared" si="852"/>
        <v>0</v>
      </c>
      <c r="N1504" s="26">
        <f t="shared" si="862"/>
        <v>0</v>
      </c>
      <c r="O1504" s="3">
        <f t="shared" si="863"/>
        <v>129322</v>
      </c>
      <c r="P1504" s="3">
        <f t="shared" si="864"/>
        <v>0</v>
      </c>
      <c r="Q1504" s="3">
        <f t="shared" si="865"/>
        <v>0</v>
      </c>
      <c r="R1504" s="3">
        <f t="shared" si="866"/>
        <v>0</v>
      </c>
      <c r="S1504" s="3">
        <f t="shared" si="867"/>
        <v>0</v>
      </c>
      <c r="T1504" s="3">
        <f t="shared" si="868"/>
        <v>0</v>
      </c>
      <c r="U1504" s="3">
        <f t="shared" si="869"/>
        <v>0</v>
      </c>
      <c r="V1504" s="3">
        <f t="shared" si="870"/>
        <v>0</v>
      </c>
      <c r="W1504" s="24" t="str">
        <f t="shared" si="871"/>
        <v>&amp;amp;#x1F92A;</v>
      </c>
      <c r="X1504" s="24" t="str">
        <f t="shared" si="872"/>
        <v/>
      </c>
      <c r="Y1504" s="24" t="str">
        <f t="shared" si="873"/>
        <v/>
      </c>
      <c r="Z1504" s="24" t="str">
        <f t="shared" si="874"/>
        <v/>
      </c>
      <c r="AA1504" s="24" t="str">
        <f t="shared" si="875"/>
        <v/>
      </c>
      <c r="AB1504" s="24" t="str">
        <f t="shared" si="876"/>
        <v/>
      </c>
      <c r="AC1504" s="24" t="str">
        <f t="shared" si="877"/>
        <v/>
      </c>
      <c r="AD1504" s="24" t="str">
        <f t="shared" si="878"/>
        <v/>
      </c>
      <c r="AE1504" s="25" t="str">
        <f t="shared" si="879"/>
        <v>&amp;amp;#129322;</v>
      </c>
      <c r="AF1504" s="25" t="str">
        <f t="shared" si="880"/>
        <v/>
      </c>
      <c r="AG1504" s="25" t="str">
        <f t="shared" si="881"/>
        <v/>
      </c>
      <c r="AH1504" s="25" t="str">
        <f t="shared" si="882"/>
        <v/>
      </c>
      <c r="AI1504" s="25" t="str">
        <f t="shared" si="883"/>
        <v/>
      </c>
      <c r="AJ1504" s="25" t="str">
        <f t="shared" si="884"/>
        <v/>
      </c>
      <c r="AK1504" s="25" t="str">
        <f t="shared" si="885"/>
        <v/>
      </c>
      <c r="AL1504" s="25" t="str">
        <f t="shared" si="886"/>
        <v/>
      </c>
      <c r="AM1504" s="5" t="str">
        <f t="shared" si="887"/>
        <v>GitHub: `:zany_face:`&lt;br&gt;CLDR:&amp;emsp;`zany face`</v>
      </c>
      <c r="AN1504" s="7" t="str">
        <f t="shared" si="853"/>
        <v>&amp;amp;#x1F92A;</v>
      </c>
      <c r="AO1504" s="8" t="str">
        <f t="shared" si="854"/>
        <v>&amp;amp;#129322;</v>
      </c>
      <c r="AP1504" s="11" t="str">
        <f t="shared" si="888"/>
        <v>&lt;sub&gt;&amp;amp;#129322;&lt;/sub&gt;&lt;br&gt;&lt;sup&gt;&amp;amp;#x1F92A;&lt;/sup&gt;</v>
      </c>
      <c r="AQ1504" s="9" t="str">
        <f t="shared" si="855"/>
        <v>|🤪|GitHub: `:zany_face:`&lt;br&gt;CLDR:&amp;emsp;`zany face`|&lt;sub&gt;&amp;amp;#129322;&lt;/sub&gt;&lt;br&gt;&lt;sup&gt;&amp;amp;#x1F92A;&lt;/sup&gt;|</v>
      </c>
    </row>
    <row r="1505" spans="1:43" x14ac:dyDescent="0.25">
      <c r="A1505" s="6">
        <v>1504</v>
      </c>
      <c r="B1505" s="6">
        <v>34</v>
      </c>
      <c r="C1505" s="6" t="s">
        <v>33</v>
      </c>
      <c r="D1505" s="6" t="s">
        <v>1586</v>
      </c>
      <c r="E1505" s="6" t="s">
        <v>5851</v>
      </c>
      <c r="F1505" s="6" t="s">
        <v>3550</v>
      </c>
      <c r="G1505" s="26" t="str">
        <f t="shared" si="856"/>
        <v>1F92B</v>
      </c>
      <c r="H1505" s="26">
        <f t="shared" si="857"/>
        <v>0</v>
      </c>
      <c r="I1505" s="26">
        <f t="shared" si="858"/>
        <v>0</v>
      </c>
      <c r="J1505" s="26">
        <f t="shared" si="859"/>
        <v>0</v>
      </c>
      <c r="K1505" s="26">
        <f t="shared" si="860"/>
        <v>0</v>
      </c>
      <c r="L1505" s="26">
        <f t="shared" si="861"/>
        <v>0</v>
      </c>
      <c r="M1505" s="26">
        <f t="shared" si="852"/>
        <v>0</v>
      </c>
      <c r="N1505" s="26">
        <f t="shared" si="862"/>
        <v>0</v>
      </c>
      <c r="O1505" s="3">
        <f t="shared" si="863"/>
        <v>129323</v>
      </c>
      <c r="P1505" s="3">
        <f t="shared" si="864"/>
        <v>0</v>
      </c>
      <c r="Q1505" s="3">
        <f t="shared" si="865"/>
        <v>0</v>
      </c>
      <c r="R1505" s="3">
        <f t="shared" si="866"/>
        <v>0</v>
      </c>
      <c r="S1505" s="3">
        <f t="shared" si="867"/>
        <v>0</v>
      </c>
      <c r="T1505" s="3">
        <f t="shared" si="868"/>
        <v>0</v>
      </c>
      <c r="U1505" s="3">
        <f t="shared" si="869"/>
        <v>0</v>
      </c>
      <c r="V1505" s="3">
        <f t="shared" si="870"/>
        <v>0</v>
      </c>
      <c r="W1505" s="24" t="str">
        <f t="shared" si="871"/>
        <v>&amp;amp;#x1F92B;</v>
      </c>
      <c r="X1505" s="24" t="str">
        <f t="shared" si="872"/>
        <v/>
      </c>
      <c r="Y1505" s="24" t="str">
        <f t="shared" si="873"/>
        <v/>
      </c>
      <c r="Z1505" s="24" t="str">
        <f t="shared" si="874"/>
        <v/>
      </c>
      <c r="AA1505" s="24" t="str">
        <f t="shared" si="875"/>
        <v/>
      </c>
      <c r="AB1505" s="24" t="str">
        <f t="shared" si="876"/>
        <v/>
      </c>
      <c r="AC1505" s="24" t="str">
        <f t="shared" si="877"/>
        <v/>
      </c>
      <c r="AD1505" s="24" t="str">
        <f t="shared" si="878"/>
        <v/>
      </c>
      <c r="AE1505" s="25" t="str">
        <f t="shared" si="879"/>
        <v>&amp;amp;#129323;</v>
      </c>
      <c r="AF1505" s="25" t="str">
        <f t="shared" si="880"/>
        <v/>
      </c>
      <c r="AG1505" s="25" t="str">
        <f t="shared" si="881"/>
        <v/>
      </c>
      <c r="AH1505" s="25" t="str">
        <f t="shared" si="882"/>
        <v/>
      </c>
      <c r="AI1505" s="25" t="str">
        <f t="shared" si="883"/>
        <v/>
      </c>
      <c r="AJ1505" s="25" t="str">
        <f t="shared" si="884"/>
        <v/>
      </c>
      <c r="AK1505" s="25" t="str">
        <f t="shared" si="885"/>
        <v/>
      </c>
      <c r="AL1505" s="25" t="str">
        <f t="shared" si="886"/>
        <v/>
      </c>
      <c r="AM1505" s="5" t="str">
        <f t="shared" si="887"/>
        <v>GitHub: `:shushing_face:`&lt;br&gt;CLDR:&amp;emsp;`shushing face`</v>
      </c>
      <c r="AN1505" s="7" t="str">
        <f t="shared" si="853"/>
        <v>&amp;amp;#x1F92B;</v>
      </c>
      <c r="AO1505" s="8" t="str">
        <f t="shared" si="854"/>
        <v>&amp;amp;#129323;</v>
      </c>
      <c r="AP1505" s="11" t="str">
        <f t="shared" si="888"/>
        <v>&lt;sub&gt;&amp;amp;#129323;&lt;/sub&gt;&lt;br&gt;&lt;sup&gt;&amp;amp;#x1F92B;&lt;/sup&gt;</v>
      </c>
      <c r="AQ1505" s="9" t="str">
        <f t="shared" si="855"/>
        <v>|🤫|GitHub: `:shushing_face:`&lt;br&gt;CLDR:&amp;emsp;`shushing face`|&lt;sub&gt;&amp;amp;#129323;&lt;/sub&gt;&lt;br&gt;&lt;sup&gt;&amp;amp;#x1F92B;&lt;/sup&gt;|</v>
      </c>
    </row>
    <row r="1506" spans="1:43" x14ac:dyDescent="0.25">
      <c r="A1506" s="6">
        <v>1505</v>
      </c>
      <c r="B1506" s="6">
        <v>106</v>
      </c>
      <c r="C1506" s="6" t="s">
        <v>97</v>
      </c>
      <c r="D1506" s="6" t="s">
        <v>1650</v>
      </c>
      <c r="E1506" s="6" t="s">
        <v>5923</v>
      </c>
      <c r="F1506" s="6" t="s">
        <v>4512</v>
      </c>
      <c r="G1506" s="26" t="str">
        <f t="shared" si="856"/>
        <v>1F92C</v>
      </c>
      <c r="H1506" s="26">
        <f t="shared" si="857"/>
        <v>0</v>
      </c>
      <c r="I1506" s="26">
        <f t="shared" si="858"/>
        <v>0</v>
      </c>
      <c r="J1506" s="26">
        <f t="shared" si="859"/>
        <v>0</v>
      </c>
      <c r="K1506" s="26">
        <f t="shared" si="860"/>
        <v>0</v>
      </c>
      <c r="L1506" s="26">
        <f t="shared" si="861"/>
        <v>0</v>
      </c>
      <c r="M1506" s="26">
        <f t="shared" si="852"/>
        <v>0</v>
      </c>
      <c r="N1506" s="26">
        <f t="shared" si="862"/>
        <v>0</v>
      </c>
      <c r="O1506" s="3">
        <f t="shared" si="863"/>
        <v>129324</v>
      </c>
      <c r="P1506" s="3">
        <f t="shared" si="864"/>
        <v>0</v>
      </c>
      <c r="Q1506" s="3">
        <f t="shared" si="865"/>
        <v>0</v>
      </c>
      <c r="R1506" s="3">
        <f t="shared" si="866"/>
        <v>0</v>
      </c>
      <c r="S1506" s="3">
        <f t="shared" si="867"/>
        <v>0</v>
      </c>
      <c r="T1506" s="3">
        <f t="shared" si="868"/>
        <v>0</v>
      </c>
      <c r="U1506" s="3">
        <f t="shared" si="869"/>
        <v>0</v>
      </c>
      <c r="V1506" s="3">
        <f t="shared" si="870"/>
        <v>0</v>
      </c>
      <c r="W1506" s="24" t="str">
        <f t="shared" si="871"/>
        <v>&amp;amp;#x1F92C;</v>
      </c>
      <c r="X1506" s="24" t="str">
        <f t="shared" si="872"/>
        <v/>
      </c>
      <c r="Y1506" s="24" t="str">
        <f t="shared" si="873"/>
        <v/>
      </c>
      <c r="Z1506" s="24" t="str">
        <f t="shared" si="874"/>
        <v/>
      </c>
      <c r="AA1506" s="24" t="str">
        <f t="shared" si="875"/>
        <v/>
      </c>
      <c r="AB1506" s="24" t="str">
        <f t="shared" si="876"/>
        <v/>
      </c>
      <c r="AC1506" s="24" t="str">
        <f t="shared" si="877"/>
        <v/>
      </c>
      <c r="AD1506" s="24" t="str">
        <f t="shared" si="878"/>
        <v/>
      </c>
      <c r="AE1506" s="25" t="str">
        <f t="shared" si="879"/>
        <v>&amp;amp;#129324;</v>
      </c>
      <c r="AF1506" s="25" t="str">
        <f t="shared" si="880"/>
        <v/>
      </c>
      <c r="AG1506" s="25" t="str">
        <f t="shared" si="881"/>
        <v/>
      </c>
      <c r="AH1506" s="25" t="str">
        <f t="shared" si="882"/>
        <v/>
      </c>
      <c r="AI1506" s="25" t="str">
        <f t="shared" si="883"/>
        <v/>
      </c>
      <c r="AJ1506" s="25" t="str">
        <f t="shared" si="884"/>
        <v/>
      </c>
      <c r="AK1506" s="25" t="str">
        <f t="shared" si="885"/>
        <v/>
      </c>
      <c r="AL1506" s="25" t="str">
        <f t="shared" si="886"/>
        <v/>
      </c>
      <c r="AM1506" s="5" t="str">
        <f t="shared" si="887"/>
        <v>GitHub: `:cursing_face:`&lt;br&gt;CLDR:&amp;emsp;`face with symbols on mouth`</v>
      </c>
      <c r="AN1506" s="7" t="str">
        <f t="shared" si="853"/>
        <v>&amp;amp;#x1F92C;</v>
      </c>
      <c r="AO1506" s="8" t="str">
        <f t="shared" si="854"/>
        <v>&amp;amp;#129324;</v>
      </c>
      <c r="AP1506" s="11" t="str">
        <f t="shared" si="888"/>
        <v>&lt;sub&gt;&amp;amp;#129324;&lt;/sub&gt;&lt;br&gt;&lt;sup&gt;&amp;amp;#x1F92C;&lt;/sup&gt;</v>
      </c>
      <c r="AQ1506" s="9" t="str">
        <f t="shared" si="855"/>
        <v>|🤬|GitHub: `:cursing_face:`&lt;br&gt;CLDR:&amp;emsp;`face with symbols on mouth`|&lt;sub&gt;&amp;amp;#129324;&lt;/sub&gt;&lt;br&gt;&lt;sup&gt;&amp;amp;#x1F92C;&lt;/sup&gt;|</v>
      </c>
    </row>
    <row r="1507" spans="1:43" x14ac:dyDescent="0.25">
      <c r="A1507" s="6">
        <v>1506</v>
      </c>
      <c r="B1507" s="6">
        <v>31</v>
      </c>
      <c r="C1507" s="6" t="s">
        <v>32</v>
      </c>
      <c r="D1507" s="6" t="s">
        <v>1585</v>
      </c>
      <c r="E1507" s="6" t="s">
        <v>5848</v>
      </c>
      <c r="F1507" s="6" t="s">
        <v>4510</v>
      </c>
      <c r="G1507" s="26" t="str">
        <f t="shared" si="856"/>
        <v>1F92D</v>
      </c>
      <c r="H1507" s="26">
        <f t="shared" si="857"/>
        <v>0</v>
      </c>
      <c r="I1507" s="26">
        <f t="shared" si="858"/>
        <v>0</v>
      </c>
      <c r="J1507" s="26">
        <f t="shared" si="859"/>
        <v>0</v>
      </c>
      <c r="K1507" s="26">
        <f t="shared" si="860"/>
        <v>0</v>
      </c>
      <c r="L1507" s="26">
        <f t="shared" si="861"/>
        <v>0</v>
      </c>
      <c r="M1507" s="26">
        <f t="shared" si="852"/>
        <v>0</v>
      </c>
      <c r="N1507" s="26">
        <f t="shared" si="862"/>
        <v>0</v>
      </c>
      <c r="O1507" s="3">
        <f t="shared" si="863"/>
        <v>129325</v>
      </c>
      <c r="P1507" s="3">
        <f t="shared" si="864"/>
        <v>0</v>
      </c>
      <c r="Q1507" s="3">
        <f t="shared" si="865"/>
        <v>0</v>
      </c>
      <c r="R1507" s="3">
        <f t="shared" si="866"/>
        <v>0</v>
      </c>
      <c r="S1507" s="3">
        <f t="shared" si="867"/>
        <v>0</v>
      </c>
      <c r="T1507" s="3">
        <f t="shared" si="868"/>
        <v>0</v>
      </c>
      <c r="U1507" s="3">
        <f t="shared" si="869"/>
        <v>0</v>
      </c>
      <c r="V1507" s="3">
        <f t="shared" si="870"/>
        <v>0</v>
      </c>
      <c r="W1507" s="24" t="str">
        <f t="shared" si="871"/>
        <v>&amp;amp;#x1F92D;</v>
      </c>
      <c r="X1507" s="24" t="str">
        <f t="shared" si="872"/>
        <v/>
      </c>
      <c r="Y1507" s="24" t="str">
        <f t="shared" si="873"/>
        <v/>
      </c>
      <c r="Z1507" s="24" t="str">
        <f t="shared" si="874"/>
        <v/>
      </c>
      <c r="AA1507" s="24" t="str">
        <f t="shared" si="875"/>
        <v/>
      </c>
      <c r="AB1507" s="24" t="str">
        <f t="shared" si="876"/>
        <v/>
      </c>
      <c r="AC1507" s="24" t="str">
        <f t="shared" si="877"/>
        <v/>
      </c>
      <c r="AD1507" s="24" t="str">
        <f t="shared" si="878"/>
        <v/>
      </c>
      <c r="AE1507" s="25" t="str">
        <f t="shared" si="879"/>
        <v>&amp;amp;#129325;</v>
      </c>
      <c r="AF1507" s="25" t="str">
        <f t="shared" si="880"/>
        <v/>
      </c>
      <c r="AG1507" s="25" t="str">
        <f t="shared" si="881"/>
        <v/>
      </c>
      <c r="AH1507" s="25" t="str">
        <f t="shared" si="882"/>
        <v/>
      </c>
      <c r="AI1507" s="25" t="str">
        <f t="shared" si="883"/>
        <v/>
      </c>
      <c r="AJ1507" s="25" t="str">
        <f t="shared" si="884"/>
        <v/>
      </c>
      <c r="AK1507" s="25" t="str">
        <f t="shared" si="885"/>
        <v/>
      </c>
      <c r="AL1507" s="25" t="str">
        <f t="shared" si="886"/>
        <v/>
      </c>
      <c r="AM1507" s="5" t="str">
        <f t="shared" si="887"/>
        <v>GitHub: `:hand_over_mouth:`&lt;br&gt;CLDR:&amp;emsp;`face with hand over mouth`</v>
      </c>
      <c r="AN1507" s="7" t="str">
        <f t="shared" si="853"/>
        <v>&amp;amp;#x1F92D;</v>
      </c>
      <c r="AO1507" s="8" t="str">
        <f t="shared" si="854"/>
        <v>&amp;amp;#129325;</v>
      </c>
      <c r="AP1507" s="11" t="str">
        <f t="shared" si="888"/>
        <v>&lt;sub&gt;&amp;amp;#129325;&lt;/sub&gt;&lt;br&gt;&lt;sup&gt;&amp;amp;#x1F92D;&lt;/sup&gt;</v>
      </c>
      <c r="AQ1507" s="9" t="str">
        <f t="shared" si="855"/>
        <v>|🤭|GitHub: `:hand_over_mouth:`&lt;br&gt;CLDR:&amp;emsp;`face with hand over mouth`|&lt;sub&gt;&amp;amp;#129325;&lt;/sub&gt;&lt;br&gt;&lt;sup&gt;&amp;amp;#x1F92D;&lt;/sup&gt;|</v>
      </c>
    </row>
    <row r="1508" spans="1:43" x14ac:dyDescent="0.25">
      <c r="A1508" s="6">
        <v>1507</v>
      </c>
      <c r="B1508" s="6">
        <v>63</v>
      </c>
      <c r="C1508" s="6" t="s">
        <v>56</v>
      </c>
      <c r="D1508" s="6" t="s">
        <v>1609</v>
      </c>
      <c r="E1508" s="6" t="s">
        <v>5880</v>
      </c>
      <c r="F1508" s="6" t="s">
        <v>4508</v>
      </c>
      <c r="G1508" s="26" t="str">
        <f t="shared" si="856"/>
        <v>1F92E</v>
      </c>
      <c r="H1508" s="26">
        <f t="shared" si="857"/>
        <v>0</v>
      </c>
      <c r="I1508" s="26">
        <f t="shared" si="858"/>
        <v>0</v>
      </c>
      <c r="J1508" s="26">
        <f t="shared" si="859"/>
        <v>0</v>
      </c>
      <c r="K1508" s="26">
        <f t="shared" si="860"/>
        <v>0</v>
      </c>
      <c r="L1508" s="26">
        <f t="shared" si="861"/>
        <v>0</v>
      </c>
      <c r="M1508" s="26">
        <f t="shared" si="852"/>
        <v>0</v>
      </c>
      <c r="N1508" s="26">
        <f t="shared" si="862"/>
        <v>0</v>
      </c>
      <c r="O1508" s="3">
        <f t="shared" si="863"/>
        <v>129326</v>
      </c>
      <c r="P1508" s="3">
        <f t="shared" si="864"/>
        <v>0</v>
      </c>
      <c r="Q1508" s="3">
        <f t="shared" si="865"/>
        <v>0</v>
      </c>
      <c r="R1508" s="3">
        <f t="shared" si="866"/>
        <v>0</v>
      </c>
      <c r="S1508" s="3">
        <f t="shared" si="867"/>
        <v>0</v>
      </c>
      <c r="T1508" s="3">
        <f t="shared" si="868"/>
        <v>0</v>
      </c>
      <c r="U1508" s="3">
        <f t="shared" si="869"/>
        <v>0</v>
      </c>
      <c r="V1508" s="3">
        <f t="shared" si="870"/>
        <v>0</v>
      </c>
      <c r="W1508" s="24" t="str">
        <f t="shared" si="871"/>
        <v>&amp;amp;#x1F92E;</v>
      </c>
      <c r="X1508" s="24" t="str">
        <f t="shared" si="872"/>
        <v/>
      </c>
      <c r="Y1508" s="24" t="str">
        <f t="shared" si="873"/>
        <v/>
      </c>
      <c r="Z1508" s="24" t="str">
        <f t="shared" si="874"/>
        <v/>
      </c>
      <c r="AA1508" s="24" t="str">
        <f t="shared" si="875"/>
        <v/>
      </c>
      <c r="AB1508" s="24" t="str">
        <f t="shared" si="876"/>
        <v/>
      </c>
      <c r="AC1508" s="24" t="str">
        <f t="shared" si="877"/>
        <v/>
      </c>
      <c r="AD1508" s="24" t="str">
        <f t="shared" si="878"/>
        <v/>
      </c>
      <c r="AE1508" s="25" t="str">
        <f t="shared" si="879"/>
        <v>&amp;amp;#129326;</v>
      </c>
      <c r="AF1508" s="25" t="str">
        <f t="shared" si="880"/>
        <v/>
      </c>
      <c r="AG1508" s="25" t="str">
        <f t="shared" si="881"/>
        <v/>
      </c>
      <c r="AH1508" s="25" t="str">
        <f t="shared" si="882"/>
        <v/>
      </c>
      <c r="AI1508" s="25" t="str">
        <f t="shared" si="883"/>
        <v/>
      </c>
      <c r="AJ1508" s="25" t="str">
        <f t="shared" si="884"/>
        <v/>
      </c>
      <c r="AK1508" s="25" t="str">
        <f t="shared" si="885"/>
        <v/>
      </c>
      <c r="AL1508" s="25" t="str">
        <f t="shared" si="886"/>
        <v/>
      </c>
      <c r="AM1508" s="5" t="str">
        <f t="shared" si="887"/>
        <v>GitHub: `:vomiting_face:`&lt;br&gt;CLDR:&amp;emsp;`face vomiting`</v>
      </c>
      <c r="AN1508" s="7" t="str">
        <f t="shared" si="853"/>
        <v>&amp;amp;#x1F92E;</v>
      </c>
      <c r="AO1508" s="8" t="str">
        <f t="shared" si="854"/>
        <v>&amp;amp;#129326;</v>
      </c>
      <c r="AP1508" s="11" t="str">
        <f t="shared" si="888"/>
        <v>&lt;sub&gt;&amp;amp;#129326;&lt;/sub&gt;&lt;br&gt;&lt;sup&gt;&amp;amp;#x1F92E;&lt;/sup&gt;</v>
      </c>
      <c r="AQ1508" s="9" t="str">
        <f t="shared" si="855"/>
        <v>|🤮|GitHub: `:vomiting_face:`&lt;br&gt;CLDR:&amp;emsp;`face vomiting`|&lt;sub&gt;&amp;amp;#129326;&lt;/sub&gt;&lt;br&gt;&lt;sup&gt;&amp;amp;#x1F92E;&lt;/sup&gt;|</v>
      </c>
    </row>
    <row r="1509" spans="1:43" x14ac:dyDescent="0.25">
      <c r="A1509" s="6">
        <v>1508</v>
      </c>
      <c r="B1509" s="6">
        <v>70</v>
      </c>
      <c r="C1509" s="6" t="s">
        <v>63</v>
      </c>
      <c r="D1509" s="6" t="s">
        <v>1616</v>
      </c>
      <c r="E1509" s="6" t="s">
        <v>5887</v>
      </c>
      <c r="F1509" s="6" t="s">
        <v>3563</v>
      </c>
      <c r="G1509" s="26" t="str">
        <f t="shared" si="856"/>
        <v>1F92F</v>
      </c>
      <c r="H1509" s="26">
        <f t="shared" si="857"/>
        <v>0</v>
      </c>
      <c r="I1509" s="26">
        <f t="shared" si="858"/>
        <v>0</v>
      </c>
      <c r="J1509" s="26">
        <f t="shared" si="859"/>
        <v>0</v>
      </c>
      <c r="K1509" s="26">
        <f t="shared" si="860"/>
        <v>0</v>
      </c>
      <c r="L1509" s="26">
        <f t="shared" si="861"/>
        <v>0</v>
      </c>
      <c r="M1509" s="26">
        <f t="shared" ref="M1509:M1572" si="889">IF(LEN(C1509)&gt;49,MID(C1509,FIND("U",C1509,44)+2,FIND(" ",C1509,51)-FIND("U",C1509,44)-2),0)</f>
        <v>0</v>
      </c>
      <c r="N1509" s="26">
        <f t="shared" si="862"/>
        <v>0</v>
      </c>
      <c r="O1509" s="3">
        <f t="shared" si="863"/>
        <v>129327</v>
      </c>
      <c r="P1509" s="3">
        <f t="shared" si="864"/>
        <v>0</v>
      </c>
      <c r="Q1509" s="3">
        <f t="shared" si="865"/>
        <v>0</v>
      </c>
      <c r="R1509" s="3">
        <f t="shared" si="866"/>
        <v>0</v>
      </c>
      <c r="S1509" s="3">
        <f t="shared" si="867"/>
        <v>0</v>
      </c>
      <c r="T1509" s="3">
        <f t="shared" si="868"/>
        <v>0</v>
      </c>
      <c r="U1509" s="3">
        <f t="shared" si="869"/>
        <v>0</v>
      </c>
      <c r="V1509" s="3">
        <f t="shared" si="870"/>
        <v>0</v>
      </c>
      <c r="W1509" s="24" t="str">
        <f t="shared" si="871"/>
        <v>&amp;amp;#x1F92F;</v>
      </c>
      <c r="X1509" s="24" t="str">
        <f t="shared" si="872"/>
        <v/>
      </c>
      <c r="Y1509" s="24" t="str">
        <f t="shared" si="873"/>
        <v/>
      </c>
      <c r="Z1509" s="24" t="str">
        <f t="shared" si="874"/>
        <v/>
      </c>
      <c r="AA1509" s="24" t="str">
        <f t="shared" si="875"/>
        <v/>
      </c>
      <c r="AB1509" s="24" t="str">
        <f t="shared" si="876"/>
        <v/>
      </c>
      <c r="AC1509" s="24" t="str">
        <f t="shared" si="877"/>
        <v/>
      </c>
      <c r="AD1509" s="24" t="str">
        <f t="shared" si="878"/>
        <v/>
      </c>
      <c r="AE1509" s="25" t="str">
        <f t="shared" si="879"/>
        <v>&amp;amp;#129327;</v>
      </c>
      <c r="AF1509" s="25" t="str">
        <f t="shared" si="880"/>
        <v/>
      </c>
      <c r="AG1509" s="25" t="str">
        <f t="shared" si="881"/>
        <v/>
      </c>
      <c r="AH1509" s="25" t="str">
        <f t="shared" si="882"/>
        <v/>
      </c>
      <c r="AI1509" s="25" t="str">
        <f t="shared" si="883"/>
        <v/>
      </c>
      <c r="AJ1509" s="25" t="str">
        <f t="shared" si="884"/>
        <v/>
      </c>
      <c r="AK1509" s="25" t="str">
        <f t="shared" si="885"/>
        <v/>
      </c>
      <c r="AL1509" s="25" t="str">
        <f t="shared" si="886"/>
        <v/>
      </c>
      <c r="AM1509" s="5" t="str">
        <f t="shared" si="887"/>
        <v>GitHub: `:exploding_head:`&lt;br&gt;CLDR:&amp;emsp;`exploding head`</v>
      </c>
      <c r="AN1509" s="7" t="str">
        <f t="shared" si="853"/>
        <v>&amp;amp;#x1F92F;</v>
      </c>
      <c r="AO1509" s="8" t="str">
        <f t="shared" si="854"/>
        <v>&amp;amp;#129327;</v>
      </c>
      <c r="AP1509" s="11" t="str">
        <f t="shared" si="888"/>
        <v>&lt;sub&gt;&amp;amp;#129327;&lt;/sub&gt;&lt;br&gt;&lt;sup&gt;&amp;amp;#x1F92F;&lt;/sup&gt;</v>
      </c>
      <c r="AQ1509" s="9" t="str">
        <f t="shared" si="855"/>
        <v>|🤯|GitHub: `:exploding_head:`&lt;br&gt;CLDR:&amp;emsp;`exploding head`|&lt;sub&gt;&amp;amp;#129327;&lt;/sub&gt;&lt;br&gt;&lt;sup&gt;&amp;amp;#x1F92F;&lt;/sup&gt;|</v>
      </c>
    </row>
    <row r="1510" spans="1:43" x14ac:dyDescent="0.25">
      <c r="A1510" s="6">
        <v>1509</v>
      </c>
      <c r="B1510" s="6">
        <v>364</v>
      </c>
      <c r="C1510" s="6" t="s">
        <v>342</v>
      </c>
      <c r="D1510" s="6" t="s">
        <v>1895</v>
      </c>
      <c r="E1510" s="6" t="s">
        <v>6181</v>
      </c>
      <c r="F1510" s="6" t="s">
        <v>3659</v>
      </c>
      <c r="G1510" s="26" t="str">
        <f t="shared" si="856"/>
        <v>1F930</v>
      </c>
      <c r="H1510" s="26">
        <f t="shared" si="857"/>
        <v>0</v>
      </c>
      <c r="I1510" s="26">
        <f t="shared" si="858"/>
        <v>0</v>
      </c>
      <c r="J1510" s="26">
        <f t="shared" si="859"/>
        <v>0</v>
      </c>
      <c r="K1510" s="26">
        <f t="shared" si="860"/>
        <v>0</v>
      </c>
      <c r="L1510" s="26">
        <f t="shared" si="861"/>
        <v>0</v>
      </c>
      <c r="M1510" s="26">
        <f t="shared" si="889"/>
        <v>0</v>
      </c>
      <c r="N1510" s="26">
        <f t="shared" si="862"/>
        <v>0</v>
      </c>
      <c r="O1510" s="3">
        <f t="shared" si="863"/>
        <v>129328</v>
      </c>
      <c r="P1510" s="3">
        <f t="shared" si="864"/>
        <v>0</v>
      </c>
      <c r="Q1510" s="3">
        <f t="shared" si="865"/>
        <v>0</v>
      </c>
      <c r="R1510" s="3">
        <f t="shared" si="866"/>
        <v>0</v>
      </c>
      <c r="S1510" s="3">
        <f t="shared" si="867"/>
        <v>0</v>
      </c>
      <c r="T1510" s="3">
        <f t="shared" si="868"/>
        <v>0</v>
      </c>
      <c r="U1510" s="3">
        <f t="shared" si="869"/>
        <v>0</v>
      </c>
      <c r="V1510" s="3">
        <f t="shared" si="870"/>
        <v>0</v>
      </c>
      <c r="W1510" s="24" t="str">
        <f t="shared" si="871"/>
        <v>&amp;amp;#x1F930;</v>
      </c>
      <c r="X1510" s="24" t="str">
        <f t="shared" si="872"/>
        <v/>
      </c>
      <c r="Y1510" s="24" t="str">
        <f t="shared" si="873"/>
        <v/>
      </c>
      <c r="Z1510" s="24" t="str">
        <f t="shared" si="874"/>
        <v/>
      </c>
      <c r="AA1510" s="24" t="str">
        <f t="shared" si="875"/>
        <v/>
      </c>
      <c r="AB1510" s="24" t="str">
        <f t="shared" si="876"/>
        <v/>
      </c>
      <c r="AC1510" s="24" t="str">
        <f t="shared" si="877"/>
        <v/>
      </c>
      <c r="AD1510" s="24" t="str">
        <f t="shared" si="878"/>
        <v/>
      </c>
      <c r="AE1510" s="25" t="str">
        <f t="shared" si="879"/>
        <v>&amp;amp;#129328;</v>
      </c>
      <c r="AF1510" s="25" t="str">
        <f t="shared" si="880"/>
        <v/>
      </c>
      <c r="AG1510" s="25" t="str">
        <f t="shared" si="881"/>
        <v/>
      </c>
      <c r="AH1510" s="25" t="str">
        <f t="shared" si="882"/>
        <v/>
      </c>
      <c r="AI1510" s="25" t="str">
        <f t="shared" si="883"/>
        <v/>
      </c>
      <c r="AJ1510" s="25" t="str">
        <f t="shared" si="884"/>
        <v/>
      </c>
      <c r="AK1510" s="25" t="str">
        <f t="shared" si="885"/>
        <v/>
      </c>
      <c r="AL1510" s="25" t="str">
        <f t="shared" si="886"/>
        <v/>
      </c>
      <c r="AM1510" s="5" t="str">
        <f t="shared" si="887"/>
        <v>GitHub: `:pregnant_woman:`&lt;br&gt;CLDR:&amp;emsp;`pregnant woman`</v>
      </c>
      <c r="AN1510" s="7" t="str">
        <f t="shared" si="853"/>
        <v>&amp;amp;#x1F930;</v>
      </c>
      <c r="AO1510" s="8" t="str">
        <f t="shared" si="854"/>
        <v>&amp;amp;#129328;</v>
      </c>
      <c r="AP1510" s="11" t="str">
        <f t="shared" si="888"/>
        <v>&lt;sub&gt;&amp;amp;#129328;&lt;/sub&gt;&lt;br&gt;&lt;sup&gt;&amp;amp;#x1F930;&lt;/sup&gt;</v>
      </c>
      <c r="AQ1510" s="9" t="str">
        <f t="shared" si="855"/>
        <v>|🤰|GitHub: `:pregnant_woman:`&lt;br&gt;CLDR:&amp;emsp;`pregnant woman`|&lt;sub&gt;&amp;amp;#129328;&lt;/sub&gt;&lt;br&gt;&lt;sup&gt;&amp;amp;#x1F930;&lt;/sup&gt;|</v>
      </c>
    </row>
    <row r="1511" spans="1:43" x14ac:dyDescent="0.25">
      <c r="A1511" s="6">
        <v>1510</v>
      </c>
      <c r="B1511" s="6">
        <v>367</v>
      </c>
      <c r="C1511" s="6" t="s">
        <v>343</v>
      </c>
      <c r="D1511" s="6" t="s">
        <v>1896</v>
      </c>
      <c r="E1511" s="6" t="s">
        <v>6184</v>
      </c>
      <c r="F1511" s="6" t="s">
        <v>4511</v>
      </c>
      <c r="G1511" s="26" t="str">
        <f t="shared" si="856"/>
        <v>1F931</v>
      </c>
      <c r="H1511" s="26">
        <f t="shared" si="857"/>
        <v>0</v>
      </c>
      <c r="I1511" s="26">
        <f t="shared" si="858"/>
        <v>0</v>
      </c>
      <c r="J1511" s="26">
        <f t="shared" si="859"/>
        <v>0</v>
      </c>
      <c r="K1511" s="26">
        <f t="shared" si="860"/>
        <v>0</v>
      </c>
      <c r="L1511" s="26">
        <f t="shared" si="861"/>
        <v>0</v>
      </c>
      <c r="M1511" s="26">
        <f t="shared" si="889"/>
        <v>0</v>
      </c>
      <c r="N1511" s="26">
        <f t="shared" si="862"/>
        <v>0</v>
      </c>
      <c r="O1511" s="3">
        <f t="shared" si="863"/>
        <v>129329</v>
      </c>
      <c r="P1511" s="3">
        <f t="shared" si="864"/>
        <v>0</v>
      </c>
      <c r="Q1511" s="3">
        <f t="shared" si="865"/>
        <v>0</v>
      </c>
      <c r="R1511" s="3">
        <f t="shared" si="866"/>
        <v>0</v>
      </c>
      <c r="S1511" s="3">
        <f t="shared" si="867"/>
        <v>0</v>
      </c>
      <c r="T1511" s="3">
        <f t="shared" si="868"/>
        <v>0</v>
      </c>
      <c r="U1511" s="3">
        <f t="shared" si="869"/>
        <v>0</v>
      </c>
      <c r="V1511" s="3">
        <f t="shared" si="870"/>
        <v>0</v>
      </c>
      <c r="W1511" s="24" t="str">
        <f t="shared" si="871"/>
        <v>&amp;amp;#x1F931;</v>
      </c>
      <c r="X1511" s="24" t="str">
        <f t="shared" si="872"/>
        <v/>
      </c>
      <c r="Y1511" s="24" t="str">
        <f t="shared" si="873"/>
        <v/>
      </c>
      <c r="Z1511" s="24" t="str">
        <f t="shared" si="874"/>
        <v/>
      </c>
      <c r="AA1511" s="24" t="str">
        <f t="shared" si="875"/>
        <v/>
      </c>
      <c r="AB1511" s="24" t="str">
        <f t="shared" si="876"/>
        <v/>
      </c>
      <c r="AC1511" s="24" t="str">
        <f t="shared" si="877"/>
        <v/>
      </c>
      <c r="AD1511" s="24" t="str">
        <f t="shared" si="878"/>
        <v/>
      </c>
      <c r="AE1511" s="25" t="str">
        <f t="shared" si="879"/>
        <v>&amp;amp;#129329;</v>
      </c>
      <c r="AF1511" s="25" t="str">
        <f t="shared" si="880"/>
        <v/>
      </c>
      <c r="AG1511" s="25" t="str">
        <f t="shared" si="881"/>
        <v/>
      </c>
      <c r="AH1511" s="25" t="str">
        <f t="shared" si="882"/>
        <v/>
      </c>
      <c r="AI1511" s="25" t="str">
        <f t="shared" si="883"/>
        <v/>
      </c>
      <c r="AJ1511" s="25" t="str">
        <f t="shared" si="884"/>
        <v/>
      </c>
      <c r="AK1511" s="25" t="str">
        <f t="shared" si="885"/>
        <v/>
      </c>
      <c r="AL1511" s="25" t="str">
        <f t="shared" si="886"/>
        <v/>
      </c>
      <c r="AM1511" s="5" t="str">
        <f t="shared" si="887"/>
        <v>GitHub: `:breast_feeding:`&lt;br&gt;CLDR:&amp;emsp;`breast-feeding`</v>
      </c>
      <c r="AN1511" s="7" t="str">
        <f t="shared" si="853"/>
        <v>&amp;amp;#x1F931;</v>
      </c>
      <c r="AO1511" s="8" t="str">
        <f t="shared" si="854"/>
        <v>&amp;amp;#129329;</v>
      </c>
      <c r="AP1511" s="11" t="str">
        <f t="shared" si="888"/>
        <v>&lt;sub&gt;&amp;amp;#129329;&lt;/sub&gt;&lt;br&gt;&lt;sup&gt;&amp;amp;#x1F931;&lt;/sup&gt;</v>
      </c>
      <c r="AQ1511" s="9" t="str">
        <f t="shared" si="855"/>
        <v>|🤱|GitHub: `:breast_feeding:`&lt;br&gt;CLDR:&amp;emsp;`breast-feeding`|&lt;sub&gt;&amp;amp;#129329;&lt;/sub&gt;&lt;br&gt;&lt;sup&gt;&amp;amp;#x1F931;&lt;/sup&gt;|</v>
      </c>
    </row>
    <row r="1512" spans="1:43" x14ac:dyDescent="0.25">
      <c r="A1512" s="6">
        <v>1511</v>
      </c>
      <c r="B1512" s="6">
        <v>207</v>
      </c>
      <c r="C1512" s="6" t="s">
        <v>187</v>
      </c>
      <c r="D1512" s="6" t="s">
        <v>1740</v>
      </c>
      <c r="E1512" s="6" t="s">
        <v>6024</v>
      </c>
      <c r="F1512" s="6" t="s">
        <v>3605</v>
      </c>
      <c r="G1512" s="26" t="str">
        <f t="shared" si="856"/>
        <v>1F932</v>
      </c>
      <c r="H1512" s="26">
        <f t="shared" si="857"/>
        <v>0</v>
      </c>
      <c r="I1512" s="26">
        <f t="shared" si="858"/>
        <v>0</v>
      </c>
      <c r="J1512" s="26">
        <f t="shared" si="859"/>
        <v>0</v>
      </c>
      <c r="K1512" s="26">
        <f t="shared" si="860"/>
        <v>0</v>
      </c>
      <c r="L1512" s="26">
        <f t="shared" si="861"/>
        <v>0</v>
      </c>
      <c r="M1512" s="26">
        <f t="shared" si="889"/>
        <v>0</v>
      </c>
      <c r="N1512" s="26">
        <f t="shared" si="862"/>
        <v>0</v>
      </c>
      <c r="O1512" s="3">
        <f t="shared" si="863"/>
        <v>129330</v>
      </c>
      <c r="P1512" s="3">
        <f t="shared" si="864"/>
        <v>0</v>
      </c>
      <c r="Q1512" s="3">
        <f t="shared" si="865"/>
        <v>0</v>
      </c>
      <c r="R1512" s="3">
        <f t="shared" si="866"/>
        <v>0</v>
      </c>
      <c r="S1512" s="3">
        <f t="shared" si="867"/>
        <v>0</v>
      </c>
      <c r="T1512" s="3">
        <f t="shared" si="868"/>
        <v>0</v>
      </c>
      <c r="U1512" s="3">
        <f t="shared" si="869"/>
        <v>0</v>
      </c>
      <c r="V1512" s="3">
        <f t="shared" si="870"/>
        <v>0</v>
      </c>
      <c r="W1512" s="24" t="str">
        <f t="shared" si="871"/>
        <v>&amp;amp;#x1F932;</v>
      </c>
      <c r="X1512" s="24" t="str">
        <f t="shared" si="872"/>
        <v/>
      </c>
      <c r="Y1512" s="24" t="str">
        <f t="shared" si="873"/>
        <v/>
      </c>
      <c r="Z1512" s="24" t="str">
        <f t="shared" si="874"/>
        <v/>
      </c>
      <c r="AA1512" s="24" t="str">
        <f t="shared" si="875"/>
        <v/>
      </c>
      <c r="AB1512" s="24" t="str">
        <f t="shared" si="876"/>
        <v/>
      </c>
      <c r="AC1512" s="24" t="str">
        <f t="shared" si="877"/>
        <v/>
      </c>
      <c r="AD1512" s="24" t="str">
        <f t="shared" si="878"/>
        <v/>
      </c>
      <c r="AE1512" s="25" t="str">
        <f t="shared" si="879"/>
        <v>&amp;amp;#129330;</v>
      </c>
      <c r="AF1512" s="25" t="str">
        <f t="shared" si="880"/>
        <v/>
      </c>
      <c r="AG1512" s="25" t="str">
        <f t="shared" si="881"/>
        <v/>
      </c>
      <c r="AH1512" s="25" t="str">
        <f t="shared" si="882"/>
        <v/>
      </c>
      <c r="AI1512" s="25" t="str">
        <f t="shared" si="883"/>
        <v/>
      </c>
      <c r="AJ1512" s="25" t="str">
        <f t="shared" si="884"/>
        <v/>
      </c>
      <c r="AK1512" s="25" t="str">
        <f t="shared" si="885"/>
        <v/>
      </c>
      <c r="AL1512" s="25" t="str">
        <f t="shared" si="886"/>
        <v/>
      </c>
      <c r="AM1512" s="5" t="str">
        <f t="shared" si="887"/>
        <v>GitHub: `:palms_up_together:`&lt;br&gt;CLDR:&amp;emsp;`palms up together`</v>
      </c>
      <c r="AN1512" s="7" t="str">
        <f t="shared" si="853"/>
        <v>&amp;amp;#x1F932;</v>
      </c>
      <c r="AO1512" s="8" t="str">
        <f t="shared" si="854"/>
        <v>&amp;amp;#129330;</v>
      </c>
      <c r="AP1512" s="11" t="str">
        <f t="shared" si="888"/>
        <v>&lt;sub&gt;&amp;amp;#129330;&lt;/sub&gt;&lt;br&gt;&lt;sup&gt;&amp;amp;#x1F932;&lt;/sup&gt;</v>
      </c>
      <c r="AQ1512" s="9" t="str">
        <f t="shared" si="855"/>
        <v>|🤲|GitHub: `:palms_up_together:`&lt;br&gt;CLDR:&amp;emsp;`palms up together`|&lt;sub&gt;&amp;amp;#129330;&lt;/sub&gt;&lt;br&gt;&lt;sup&gt;&amp;amp;#x1F932;&lt;/sup&gt;|</v>
      </c>
    </row>
    <row r="1513" spans="1:43" x14ac:dyDescent="0.25">
      <c r="A1513" s="6">
        <v>1512</v>
      </c>
      <c r="B1513" s="6">
        <v>212</v>
      </c>
      <c r="C1513" s="6" t="s">
        <v>192</v>
      </c>
      <c r="D1513" s="6" t="s">
        <v>1745</v>
      </c>
      <c r="E1513" s="6" t="s">
        <v>6029</v>
      </c>
      <c r="F1513" s="6" t="s">
        <v>3118</v>
      </c>
      <c r="G1513" s="26" t="str">
        <f t="shared" si="856"/>
        <v>1F933</v>
      </c>
      <c r="H1513" s="26">
        <f t="shared" si="857"/>
        <v>0</v>
      </c>
      <c r="I1513" s="26">
        <f t="shared" si="858"/>
        <v>0</v>
      </c>
      <c r="J1513" s="26">
        <f t="shared" si="859"/>
        <v>0</v>
      </c>
      <c r="K1513" s="26">
        <f t="shared" si="860"/>
        <v>0</v>
      </c>
      <c r="L1513" s="26">
        <f t="shared" si="861"/>
        <v>0</v>
      </c>
      <c r="M1513" s="26">
        <f t="shared" si="889"/>
        <v>0</v>
      </c>
      <c r="N1513" s="26">
        <f t="shared" si="862"/>
        <v>0</v>
      </c>
      <c r="O1513" s="3">
        <f t="shared" si="863"/>
        <v>129331</v>
      </c>
      <c r="P1513" s="3">
        <f t="shared" si="864"/>
        <v>0</v>
      </c>
      <c r="Q1513" s="3">
        <f t="shared" si="865"/>
        <v>0</v>
      </c>
      <c r="R1513" s="3">
        <f t="shared" si="866"/>
        <v>0</v>
      </c>
      <c r="S1513" s="3">
        <f t="shared" si="867"/>
        <v>0</v>
      </c>
      <c r="T1513" s="3">
        <f t="shared" si="868"/>
        <v>0</v>
      </c>
      <c r="U1513" s="3">
        <f t="shared" si="869"/>
        <v>0</v>
      </c>
      <c r="V1513" s="3">
        <f t="shared" si="870"/>
        <v>0</v>
      </c>
      <c r="W1513" s="24" t="str">
        <f t="shared" si="871"/>
        <v>&amp;amp;#x1F933;</v>
      </c>
      <c r="X1513" s="24" t="str">
        <f t="shared" si="872"/>
        <v/>
      </c>
      <c r="Y1513" s="24" t="str">
        <f t="shared" si="873"/>
        <v/>
      </c>
      <c r="Z1513" s="24" t="str">
        <f t="shared" si="874"/>
        <v/>
      </c>
      <c r="AA1513" s="24" t="str">
        <f t="shared" si="875"/>
        <v/>
      </c>
      <c r="AB1513" s="24" t="str">
        <f t="shared" si="876"/>
        <v/>
      </c>
      <c r="AC1513" s="24" t="str">
        <f t="shared" si="877"/>
        <v/>
      </c>
      <c r="AD1513" s="24" t="str">
        <f t="shared" si="878"/>
        <v/>
      </c>
      <c r="AE1513" s="25" t="str">
        <f t="shared" si="879"/>
        <v>&amp;amp;#129331;</v>
      </c>
      <c r="AF1513" s="25" t="str">
        <f t="shared" si="880"/>
        <v/>
      </c>
      <c r="AG1513" s="25" t="str">
        <f t="shared" si="881"/>
        <v/>
      </c>
      <c r="AH1513" s="25" t="str">
        <f t="shared" si="882"/>
        <v/>
      </c>
      <c r="AI1513" s="25" t="str">
        <f t="shared" si="883"/>
        <v/>
      </c>
      <c r="AJ1513" s="25" t="str">
        <f t="shared" si="884"/>
        <v/>
      </c>
      <c r="AK1513" s="25" t="str">
        <f t="shared" si="885"/>
        <v/>
      </c>
      <c r="AL1513" s="25" t="str">
        <f t="shared" si="886"/>
        <v/>
      </c>
      <c r="AM1513" s="5" t="str">
        <f t="shared" si="887"/>
        <v>GitHub: `:selfie:`&lt;br&gt;CLDR:&amp;emsp;`selfie`</v>
      </c>
      <c r="AN1513" s="7" t="str">
        <f t="shared" si="853"/>
        <v>&amp;amp;#x1F933;</v>
      </c>
      <c r="AO1513" s="8" t="str">
        <f t="shared" si="854"/>
        <v>&amp;amp;#129331;</v>
      </c>
      <c r="AP1513" s="11" t="str">
        <f t="shared" si="888"/>
        <v>&lt;sub&gt;&amp;amp;#129331;&lt;/sub&gt;&lt;br&gt;&lt;sup&gt;&amp;amp;#x1F933;&lt;/sup&gt;</v>
      </c>
      <c r="AQ1513" s="9" t="str">
        <f t="shared" si="855"/>
        <v>|🤳|GitHub: `:selfie:`&lt;br&gt;CLDR:&amp;emsp;`selfie`|&lt;sub&gt;&amp;amp;#129331;&lt;/sub&gt;&lt;br&gt;&lt;sup&gt;&amp;amp;#x1F933;&lt;/sup&gt;|</v>
      </c>
    </row>
    <row r="1514" spans="1:43" s="1" customFormat="1" x14ac:dyDescent="0.25">
      <c r="A1514" s="6">
        <v>1513</v>
      </c>
      <c r="B1514" s="6">
        <v>351</v>
      </c>
      <c r="C1514" s="6" t="s">
        <v>329</v>
      </c>
      <c r="D1514" s="6" t="s">
        <v>1882</v>
      </c>
      <c r="E1514" s="6" t="s">
        <v>6168</v>
      </c>
      <c r="F1514" s="6" t="s">
        <v>3151</v>
      </c>
      <c r="G1514" s="26" t="str">
        <f t="shared" si="856"/>
        <v>1F934</v>
      </c>
      <c r="H1514" s="26">
        <f t="shared" si="857"/>
        <v>0</v>
      </c>
      <c r="I1514" s="26">
        <f t="shared" si="858"/>
        <v>0</v>
      </c>
      <c r="J1514" s="26">
        <f t="shared" si="859"/>
        <v>0</v>
      </c>
      <c r="K1514" s="26">
        <f t="shared" si="860"/>
        <v>0</v>
      </c>
      <c r="L1514" s="26">
        <f t="shared" si="861"/>
        <v>0</v>
      </c>
      <c r="M1514" s="26">
        <f t="shared" si="889"/>
        <v>0</v>
      </c>
      <c r="N1514" s="26">
        <f t="shared" si="862"/>
        <v>0</v>
      </c>
      <c r="O1514" s="3">
        <f t="shared" si="863"/>
        <v>129332</v>
      </c>
      <c r="P1514" s="3">
        <f t="shared" si="864"/>
        <v>0</v>
      </c>
      <c r="Q1514" s="3">
        <f t="shared" si="865"/>
        <v>0</v>
      </c>
      <c r="R1514" s="3">
        <f t="shared" si="866"/>
        <v>0</v>
      </c>
      <c r="S1514" s="3">
        <f t="shared" si="867"/>
        <v>0</v>
      </c>
      <c r="T1514" s="3">
        <f t="shared" si="868"/>
        <v>0</v>
      </c>
      <c r="U1514" s="3">
        <f t="shared" si="869"/>
        <v>0</v>
      </c>
      <c r="V1514" s="3">
        <f t="shared" si="870"/>
        <v>0</v>
      </c>
      <c r="W1514" s="24" t="str">
        <f t="shared" si="871"/>
        <v>&amp;amp;#x1F934;</v>
      </c>
      <c r="X1514" s="24" t="str">
        <f t="shared" si="872"/>
        <v/>
      </c>
      <c r="Y1514" s="24" t="str">
        <f t="shared" si="873"/>
        <v/>
      </c>
      <c r="Z1514" s="24" t="str">
        <f t="shared" si="874"/>
        <v/>
      </c>
      <c r="AA1514" s="24" t="str">
        <f t="shared" si="875"/>
        <v/>
      </c>
      <c r="AB1514" s="24" t="str">
        <f t="shared" si="876"/>
        <v/>
      </c>
      <c r="AC1514" s="24" t="str">
        <f t="shared" si="877"/>
        <v/>
      </c>
      <c r="AD1514" s="24" t="str">
        <f t="shared" si="878"/>
        <v/>
      </c>
      <c r="AE1514" s="25" t="str">
        <f t="shared" si="879"/>
        <v>&amp;amp;#129332;</v>
      </c>
      <c r="AF1514" s="25" t="str">
        <f t="shared" si="880"/>
        <v/>
      </c>
      <c r="AG1514" s="25" t="str">
        <f t="shared" si="881"/>
        <v/>
      </c>
      <c r="AH1514" s="25" t="str">
        <f t="shared" si="882"/>
        <v/>
      </c>
      <c r="AI1514" s="25" t="str">
        <f t="shared" si="883"/>
        <v/>
      </c>
      <c r="AJ1514" s="25" t="str">
        <f t="shared" si="884"/>
        <v/>
      </c>
      <c r="AK1514" s="25" t="str">
        <f t="shared" si="885"/>
        <v/>
      </c>
      <c r="AL1514" s="25" t="str">
        <f t="shared" si="886"/>
        <v/>
      </c>
      <c r="AM1514" s="5" t="str">
        <f t="shared" si="887"/>
        <v>GitHub: `:prince:`&lt;br&gt;CLDR:&amp;emsp;`prince`</v>
      </c>
      <c r="AN1514" s="7" t="str">
        <f t="shared" si="853"/>
        <v>&amp;amp;#x1F934;</v>
      </c>
      <c r="AO1514" s="8" t="str">
        <f t="shared" si="854"/>
        <v>&amp;amp;#129332;</v>
      </c>
      <c r="AP1514" s="11" t="str">
        <f t="shared" si="888"/>
        <v>&lt;sub&gt;&amp;amp;#129332;&lt;/sub&gt;&lt;br&gt;&lt;sup&gt;&amp;amp;#x1F934;&lt;/sup&gt;</v>
      </c>
      <c r="AQ1514" s="9" t="str">
        <f t="shared" si="855"/>
        <v>|🤴|GitHub: `:prince:`&lt;br&gt;CLDR:&amp;emsp;`prince`|&lt;sub&gt;&amp;amp;#129332;&lt;/sub&gt;&lt;br&gt;&lt;sup&gt;&amp;amp;#x1F934;&lt;/sup&gt;|</v>
      </c>
    </row>
    <row r="1515" spans="1:43" x14ac:dyDescent="0.25">
      <c r="A1515" s="6">
        <v>1514</v>
      </c>
      <c r="B1515" s="6">
        <v>358</v>
      </c>
      <c r="C1515" s="6" t="s">
        <v>336</v>
      </c>
      <c r="D1515" s="6" t="s">
        <v>1889</v>
      </c>
      <c r="E1515" s="6" t="s">
        <v>6175</v>
      </c>
      <c r="F1515" s="6" t="s">
        <v>3653</v>
      </c>
      <c r="G1515" s="26" t="str">
        <f t="shared" si="856"/>
        <v>1F935</v>
      </c>
      <c r="H1515" s="26">
        <f t="shared" si="857"/>
        <v>0</v>
      </c>
      <c r="I1515" s="26">
        <f t="shared" si="858"/>
        <v>0</v>
      </c>
      <c r="J1515" s="26">
        <f t="shared" si="859"/>
        <v>0</v>
      </c>
      <c r="K1515" s="26">
        <f t="shared" si="860"/>
        <v>0</v>
      </c>
      <c r="L1515" s="26">
        <f t="shared" si="861"/>
        <v>0</v>
      </c>
      <c r="M1515" s="26">
        <f t="shared" si="889"/>
        <v>0</v>
      </c>
      <c r="N1515" s="26">
        <f t="shared" si="862"/>
        <v>0</v>
      </c>
      <c r="O1515" s="3">
        <f t="shared" si="863"/>
        <v>129333</v>
      </c>
      <c r="P1515" s="3">
        <f t="shared" si="864"/>
        <v>0</v>
      </c>
      <c r="Q1515" s="3">
        <f t="shared" si="865"/>
        <v>0</v>
      </c>
      <c r="R1515" s="3">
        <f t="shared" si="866"/>
        <v>0</v>
      </c>
      <c r="S1515" s="3">
        <f t="shared" si="867"/>
        <v>0</v>
      </c>
      <c r="T1515" s="3">
        <f t="shared" si="868"/>
        <v>0</v>
      </c>
      <c r="U1515" s="3">
        <f t="shared" si="869"/>
        <v>0</v>
      </c>
      <c r="V1515" s="3">
        <f t="shared" si="870"/>
        <v>0</v>
      </c>
      <c r="W1515" s="24" t="str">
        <f t="shared" si="871"/>
        <v>&amp;amp;#x1F935;</v>
      </c>
      <c r="X1515" s="24" t="str">
        <f t="shared" si="872"/>
        <v/>
      </c>
      <c r="Y1515" s="24" t="str">
        <f t="shared" si="873"/>
        <v/>
      </c>
      <c r="Z1515" s="24" t="str">
        <f t="shared" si="874"/>
        <v/>
      </c>
      <c r="AA1515" s="24" t="str">
        <f t="shared" si="875"/>
        <v/>
      </c>
      <c r="AB1515" s="24" t="str">
        <f t="shared" si="876"/>
        <v/>
      </c>
      <c r="AC1515" s="24" t="str">
        <f t="shared" si="877"/>
        <v/>
      </c>
      <c r="AD1515" s="24" t="str">
        <f t="shared" si="878"/>
        <v/>
      </c>
      <c r="AE1515" s="25" t="str">
        <f t="shared" si="879"/>
        <v>&amp;amp;#129333;</v>
      </c>
      <c r="AF1515" s="25" t="str">
        <f t="shared" si="880"/>
        <v/>
      </c>
      <c r="AG1515" s="25" t="str">
        <f t="shared" si="881"/>
        <v/>
      </c>
      <c r="AH1515" s="25" t="str">
        <f t="shared" si="882"/>
        <v/>
      </c>
      <c r="AI1515" s="25" t="str">
        <f t="shared" si="883"/>
        <v/>
      </c>
      <c r="AJ1515" s="25" t="str">
        <f t="shared" si="884"/>
        <v/>
      </c>
      <c r="AK1515" s="25" t="str">
        <f t="shared" si="885"/>
        <v/>
      </c>
      <c r="AL1515" s="25" t="str">
        <f t="shared" si="886"/>
        <v/>
      </c>
      <c r="AM1515" s="5" t="str">
        <f t="shared" si="887"/>
        <v>GitHub: `:person_in_tuxedo:`&lt;br&gt;CLDR:&amp;emsp;`person in tuxedo`</v>
      </c>
      <c r="AN1515" s="7" t="str">
        <f t="shared" si="853"/>
        <v>&amp;amp;#x1F935;</v>
      </c>
      <c r="AO1515" s="8" t="str">
        <f t="shared" si="854"/>
        <v>&amp;amp;#129333;</v>
      </c>
      <c r="AP1515" s="11" t="str">
        <f t="shared" si="888"/>
        <v>&lt;sub&gt;&amp;amp;#129333;&lt;/sub&gt;&lt;br&gt;&lt;sup&gt;&amp;amp;#x1F935;&lt;/sup&gt;</v>
      </c>
      <c r="AQ1515" s="9" t="str">
        <f t="shared" si="855"/>
        <v>|🤵|GitHub: `:person_in_tuxedo:`&lt;br&gt;CLDR:&amp;emsp;`person in tuxedo`|&lt;sub&gt;&amp;amp;#129333;&lt;/sub&gt;&lt;br&gt;&lt;sup&gt;&amp;amp;#x1F935;&lt;/sup&gt;|</v>
      </c>
    </row>
    <row r="1516" spans="1:43" x14ac:dyDescent="0.25">
      <c r="A1516" s="6">
        <v>1515</v>
      </c>
      <c r="B1516" s="6">
        <v>359</v>
      </c>
      <c r="C1516" s="6" t="s">
        <v>337</v>
      </c>
      <c r="D1516" s="6" t="s">
        <v>1890</v>
      </c>
      <c r="E1516" s="6" t="s">
        <v>6176</v>
      </c>
      <c r="F1516" s="6" t="s">
        <v>3654</v>
      </c>
      <c r="G1516" s="26" t="str">
        <f t="shared" si="856"/>
        <v>1F935</v>
      </c>
      <c r="H1516" s="26" t="str">
        <f t="shared" si="857"/>
        <v>200D</v>
      </c>
      <c r="I1516" s="26" t="str">
        <f t="shared" si="858"/>
        <v>2642</v>
      </c>
      <c r="J1516" s="26" t="str">
        <f t="shared" si="859"/>
        <v>FE0F</v>
      </c>
      <c r="K1516" s="26">
        <f t="shared" si="860"/>
        <v>0</v>
      </c>
      <c r="L1516" s="26">
        <f t="shared" si="861"/>
        <v>0</v>
      </c>
      <c r="M1516" s="26">
        <f t="shared" si="889"/>
        <v>0</v>
      </c>
      <c r="N1516" s="26">
        <f t="shared" si="862"/>
        <v>0</v>
      </c>
      <c r="O1516" s="3">
        <f t="shared" si="863"/>
        <v>129333</v>
      </c>
      <c r="P1516" s="3">
        <f t="shared" si="864"/>
        <v>8205</v>
      </c>
      <c r="Q1516" s="3">
        <f t="shared" si="865"/>
        <v>9794</v>
      </c>
      <c r="R1516" s="3">
        <f t="shared" si="866"/>
        <v>65039</v>
      </c>
      <c r="S1516" s="3">
        <f t="shared" si="867"/>
        <v>0</v>
      </c>
      <c r="T1516" s="3">
        <f t="shared" si="868"/>
        <v>0</v>
      </c>
      <c r="U1516" s="3">
        <f t="shared" si="869"/>
        <v>0</v>
      </c>
      <c r="V1516" s="3">
        <f t="shared" si="870"/>
        <v>0</v>
      </c>
      <c r="W1516" s="24" t="str">
        <f t="shared" si="871"/>
        <v>&amp;amp;#x1F935;</v>
      </c>
      <c r="X1516" s="24" t="str">
        <f t="shared" si="872"/>
        <v>&amp;amp;#x200D;</v>
      </c>
      <c r="Y1516" s="24" t="str">
        <f t="shared" si="873"/>
        <v>&amp;amp;#x2642;</v>
      </c>
      <c r="Z1516" s="24" t="str">
        <f t="shared" si="874"/>
        <v>&amp;amp;#xFE0F;</v>
      </c>
      <c r="AA1516" s="24" t="str">
        <f t="shared" si="875"/>
        <v/>
      </c>
      <c r="AB1516" s="24" t="str">
        <f t="shared" si="876"/>
        <v/>
      </c>
      <c r="AC1516" s="24" t="str">
        <f t="shared" si="877"/>
        <v/>
      </c>
      <c r="AD1516" s="24" t="str">
        <f t="shared" si="878"/>
        <v/>
      </c>
      <c r="AE1516" s="25" t="str">
        <f t="shared" si="879"/>
        <v>&amp;amp;#129333;</v>
      </c>
      <c r="AF1516" s="25" t="str">
        <f t="shared" si="880"/>
        <v>&amp;amp;#8205;</v>
      </c>
      <c r="AG1516" s="25" t="str">
        <f t="shared" si="881"/>
        <v>&amp;amp;#9794;</v>
      </c>
      <c r="AH1516" s="25" t="str">
        <f t="shared" si="882"/>
        <v>&amp;amp;#65039;</v>
      </c>
      <c r="AI1516" s="25" t="str">
        <f t="shared" si="883"/>
        <v/>
      </c>
      <c r="AJ1516" s="25" t="str">
        <f t="shared" si="884"/>
        <v/>
      </c>
      <c r="AK1516" s="25" t="str">
        <f t="shared" si="885"/>
        <v/>
      </c>
      <c r="AL1516" s="25" t="str">
        <f t="shared" si="886"/>
        <v/>
      </c>
      <c r="AM1516" s="5" t="str">
        <f t="shared" si="887"/>
        <v>GitHub: `:man_in_tuxedo:`&lt;br&gt;CLDR:&amp;emsp;`man in tuxedo`</v>
      </c>
      <c r="AN1516" s="7" t="str">
        <f t="shared" si="853"/>
        <v>&amp;amp;#x1F935;&amp;amp;#x200D;&amp;amp;#x2642;&amp;amp;#xFE0F;</v>
      </c>
      <c r="AO1516" s="8" t="str">
        <f t="shared" si="854"/>
        <v>&amp;amp;#129333;&amp;amp;#8205;&amp;amp;#9794;&amp;amp;#65039;</v>
      </c>
      <c r="AP1516" s="11" t="str">
        <f t="shared" si="888"/>
        <v>&lt;sub&gt;&amp;amp;#129333;&amp;amp;#8205;&amp;amp;#9794;&amp;amp;#65039;&lt;/sub&gt;&lt;br&gt;&lt;sup&gt;&amp;amp;#x1F935;&amp;amp;#x200D;&amp;amp;#x2642;&amp;amp;#xFE0F;&lt;/sup&gt;</v>
      </c>
      <c r="AQ1516" s="9" t="str">
        <f t="shared" si="855"/>
        <v>|🤵‍♂️|GitHub: `:man_in_tuxedo:`&lt;br&gt;CLDR:&amp;emsp;`man in tuxedo`|&lt;sub&gt;&amp;amp;#129333;&amp;amp;#8205;&amp;amp;#9794;&amp;amp;#65039;&lt;/sub&gt;&lt;br&gt;&lt;sup&gt;&amp;amp;#x1F935;&amp;amp;#x200D;&amp;amp;#x2642;&amp;amp;#xFE0F;&lt;/sup&gt;|</v>
      </c>
    </row>
    <row r="1517" spans="1:43" x14ac:dyDescent="0.25">
      <c r="A1517" s="6">
        <v>1516</v>
      </c>
      <c r="B1517" s="6">
        <v>360</v>
      </c>
      <c r="C1517" s="6" t="s">
        <v>338</v>
      </c>
      <c r="D1517" s="6" t="s">
        <v>1891</v>
      </c>
      <c r="E1517" s="6" t="s">
        <v>6177</v>
      </c>
      <c r="F1517" s="6" t="s">
        <v>3655</v>
      </c>
      <c r="G1517" s="26" t="str">
        <f t="shared" si="856"/>
        <v>1F935</v>
      </c>
      <c r="H1517" s="26" t="str">
        <f t="shared" si="857"/>
        <v>200D</v>
      </c>
      <c r="I1517" s="26" t="str">
        <f t="shared" si="858"/>
        <v>2640</v>
      </c>
      <c r="J1517" s="26" t="str">
        <f t="shared" si="859"/>
        <v>FE0F</v>
      </c>
      <c r="K1517" s="26">
        <f t="shared" si="860"/>
        <v>0</v>
      </c>
      <c r="L1517" s="26">
        <f t="shared" si="861"/>
        <v>0</v>
      </c>
      <c r="M1517" s="26">
        <f t="shared" si="889"/>
        <v>0</v>
      </c>
      <c r="N1517" s="26">
        <f t="shared" si="862"/>
        <v>0</v>
      </c>
      <c r="O1517" s="3">
        <f t="shared" si="863"/>
        <v>129333</v>
      </c>
      <c r="P1517" s="3">
        <f t="shared" si="864"/>
        <v>8205</v>
      </c>
      <c r="Q1517" s="3">
        <f t="shared" si="865"/>
        <v>9792</v>
      </c>
      <c r="R1517" s="3">
        <f t="shared" si="866"/>
        <v>65039</v>
      </c>
      <c r="S1517" s="3">
        <f t="shared" si="867"/>
        <v>0</v>
      </c>
      <c r="T1517" s="3">
        <f t="shared" si="868"/>
        <v>0</v>
      </c>
      <c r="U1517" s="3">
        <f t="shared" si="869"/>
        <v>0</v>
      </c>
      <c r="V1517" s="3">
        <f t="shared" si="870"/>
        <v>0</v>
      </c>
      <c r="W1517" s="24" t="str">
        <f t="shared" si="871"/>
        <v>&amp;amp;#x1F935;</v>
      </c>
      <c r="X1517" s="24" t="str">
        <f t="shared" si="872"/>
        <v>&amp;amp;#x200D;</v>
      </c>
      <c r="Y1517" s="24" t="str">
        <f t="shared" si="873"/>
        <v>&amp;amp;#x2640;</v>
      </c>
      <c r="Z1517" s="24" t="str">
        <f t="shared" si="874"/>
        <v>&amp;amp;#xFE0F;</v>
      </c>
      <c r="AA1517" s="24" t="str">
        <f t="shared" si="875"/>
        <v/>
      </c>
      <c r="AB1517" s="24" t="str">
        <f t="shared" si="876"/>
        <v/>
      </c>
      <c r="AC1517" s="24" t="str">
        <f t="shared" si="877"/>
        <v/>
      </c>
      <c r="AD1517" s="24" t="str">
        <f t="shared" si="878"/>
        <v/>
      </c>
      <c r="AE1517" s="25" t="str">
        <f t="shared" si="879"/>
        <v>&amp;amp;#129333;</v>
      </c>
      <c r="AF1517" s="25" t="str">
        <f t="shared" si="880"/>
        <v>&amp;amp;#8205;</v>
      </c>
      <c r="AG1517" s="25" t="str">
        <f t="shared" si="881"/>
        <v>&amp;amp;#9792;</v>
      </c>
      <c r="AH1517" s="25" t="str">
        <f t="shared" si="882"/>
        <v>&amp;amp;#65039;</v>
      </c>
      <c r="AI1517" s="25" t="str">
        <f t="shared" si="883"/>
        <v/>
      </c>
      <c r="AJ1517" s="25" t="str">
        <f t="shared" si="884"/>
        <v/>
      </c>
      <c r="AK1517" s="25" t="str">
        <f t="shared" si="885"/>
        <v/>
      </c>
      <c r="AL1517" s="25" t="str">
        <f t="shared" si="886"/>
        <v/>
      </c>
      <c r="AM1517" s="5" t="str">
        <f t="shared" si="887"/>
        <v>GitHub: `:woman_in_tuxedo:`&lt;br&gt;CLDR:&amp;emsp;`woman in tuxedo`</v>
      </c>
      <c r="AN1517" s="7" t="str">
        <f t="shared" si="853"/>
        <v>&amp;amp;#x1F935;&amp;amp;#x200D;&amp;amp;#x2640;&amp;amp;#xFE0F;</v>
      </c>
      <c r="AO1517" s="8" t="str">
        <f t="shared" si="854"/>
        <v>&amp;amp;#129333;&amp;amp;#8205;&amp;amp;#9792;&amp;amp;#65039;</v>
      </c>
      <c r="AP1517" s="11" t="str">
        <f t="shared" si="888"/>
        <v>&lt;sub&gt;&amp;amp;#129333;&amp;amp;#8205;&amp;amp;#9792;&amp;amp;#65039;&lt;/sub&gt;&lt;br&gt;&lt;sup&gt;&amp;amp;#x1F935;&amp;amp;#x200D;&amp;amp;#x2640;&amp;amp;#xFE0F;&lt;/sup&gt;</v>
      </c>
      <c r="AQ1517" s="9" t="str">
        <f t="shared" si="855"/>
        <v>|🤵‍♀️|GitHub: `:woman_in_tuxedo:`&lt;br&gt;CLDR:&amp;emsp;`woman in tuxedo`|&lt;sub&gt;&amp;amp;#129333;&amp;amp;#8205;&amp;amp;#9792;&amp;amp;#65039;&lt;/sub&gt;&lt;br&gt;&lt;sup&gt;&amp;amp;#x1F935;&amp;amp;#x200D;&amp;amp;#x2640;&amp;amp;#xFE0F;&lt;/sup&gt;|</v>
      </c>
    </row>
    <row r="1518" spans="1:43" x14ac:dyDescent="0.25">
      <c r="A1518" s="6">
        <v>1517</v>
      </c>
      <c r="B1518" s="6">
        <v>373</v>
      </c>
      <c r="C1518" s="6" t="s">
        <v>349</v>
      </c>
      <c r="D1518" s="6" t="s">
        <v>1902</v>
      </c>
      <c r="E1518" s="6" t="s">
        <v>6190</v>
      </c>
      <c r="F1518" s="6" t="s">
        <v>4631</v>
      </c>
      <c r="G1518" s="26" t="str">
        <f t="shared" si="856"/>
        <v>1F936</v>
      </c>
      <c r="H1518" s="26">
        <f t="shared" si="857"/>
        <v>0</v>
      </c>
      <c r="I1518" s="26">
        <f t="shared" si="858"/>
        <v>0</v>
      </c>
      <c r="J1518" s="26">
        <f t="shared" si="859"/>
        <v>0</v>
      </c>
      <c r="K1518" s="26">
        <f t="shared" si="860"/>
        <v>0</v>
      </c>
      <c r="L1518" s="26">
        <f t="shared" si="861"/>
        <v>0</v>
      </c>
      <c r="M1518" s="26">
        <f t="shared" si="889"/>
        <v>0</v>
      </c>
      <c r="N1518" s="26">
        <f t="shared" si="862"/>
        <v>0</v>
      </c>
      <c r="O1518" s="3">
        <f t="shared" si="863"/>
        <v>129334</v>
      </c>
      <c r="P1518" s="3">
        <f t="shared" si="864"/>
        <v>0</v>
      </c>
      <c r="Q1518" s="3">
        <f t="shared" si="865"/>
        <v>0</v>
      </c>
      <c r="R1518" s="3">
        <f t="shared" si="866"/>
        <v>0</v>
      </c>
      <c r="S1518" s="3">
        <f t="shared" si="867"/>
        <v>0</v>
      </c>
      <c r="T1518" s="3">
        <f t="shared" si="868"/>
        <v>0</v>
      </c>
      <c r="U1518" s="3">
        <f t="shared" si="869"/>
        <v>0</v>
      </c>
      <c r="V1518" s="3">
        <f t="shared" si="870"/>
        <v>0</v>
      </c>
      <c r="W1518" s="24" t="str">
        <f t="shared" si="871"/>
        <v>&amp;amp;#x1F936;</v>
      </c>
      <c r="X1518" s="24" t="str">
        <f t="shared" si="872"/>
        <v/>
      </c>
      <c r="Y1518" s="24" t="str">
        <f t="shared" si="873"/>
        <v/>
      </c>
      <c r="Z1518" s="24" t="str">
        <f t="shared" si="874"/>
        <v/>
      </c>
      <c r="AA1518" s="24" t="str">
        <f t="shared" si="875"/>
        <v/>
      </c>
      <c r="AB1518" s="24" t="str">
        <f t="shared" si="876"/>
        <v/>
      </c>
      <c r="AC1518" s="24" t="str">
        <f t="shared" si="877"/>
        <v/>
      </c>
      <c r="AD1518" s="24" t="str">
        <f t="shared" si="878"/>
        <v/>
      </c>
      <c r="AE1518" s="25" t="str">
        <f t="shared" si="879"/>
        <v>&amp;amp;#129334;</v>
      </c>
      <c r="AF1518" s="25" t="str">
        <f t="shared" si="880"/>
        <v/>
      </c>
      <c r="AG1518" s="25" t="str">
        <f t="shared" si="881"/>
        <v/>
      </c>
      <c r="AH1518" s="25" t="str">
        <f t="shared" si="882"/>
        <v/>
      </c>
      <c r="AI1518" s="25" t="str">
        <f t="shared" si="883"/>
        <v/>
      </c>
      <c r="AJ1518" s="25" t="str">
        <f t="shared" si="884"/>
        <v/>
      </c>
      <c r="AK1518" s="25" t="str">
        <f t="shared" si="885"/>
        <v/>
      </c>
      <c r="AL1518" s="25" t="str">
        <f t="shared" si="886"/>
        <v/>
      </c>
      <c r="AM1518" s="5" t="str">
        <f t="shared" si="887"/>
        <v>GitHub: `:mrs_claus:`&lt;br&gt;CLDR:&amp;emsp;`Mrs. Claus`</v>
      </c>
      <c r="AN1518" s="7" t="str">
        <f t="shared" si="853"/>
        <v>&amp;amp;#x1F936;</v>
      </c>
      <c r="AO1518" s="8" t="str">
        <f t="shared" si="854"/>
        <v>&amp;amp;#129334;</v>
      </c>
      <c r="AP1518" s="11" t="str">
        <f t="shared" si="888"/>
        <v>&lt;sub&gt;&amp;amp;#129334;&lt;/sub&gt;&lt;br&gt;&lt;sup&gt;&amp;amp;#x1F936;&lt;/sup&gt;</v>
      </c>
      <c r="AQ1518" s="9" t="str">
        <f t="shared" si="855"/>
        <v>|🤶|GitHub: `:mrs_claus:`&lt;br&gt;CLDR:&amp;emsp;`Mrs. Claus`|&lt;sub&gt;&amp;amp;#129334;&lt;/sub&gt;&lt;br&gt;&lt;sup&gt;&amp;amp;#x1F936;&lt;/sup&gt;|</v>
      </c>
    </row>
    <row r="1519" spans="1:43" x14ac:dyDescent="0.25">
      <c r="A1519" s="6">
        <v>1518</v>
      </c>
      <c r="B1519" s="6">
        <v>286</v>
      </c>
      <c r="C1519" s="6" t="s">
        <v>265</v>
      </c>
      <c r="D1519" s="6" t="s">
        <v>1818</v>
      </c>
      <c r="E1519" s="6" t="s">
        <v>6103</v>
      </c>
      <c r="F1519" s="6" t="s">
        <v>4513</v>
      </c>
      <c r="G1519" s="26" t="str">
        <f t="shared" si="856"/>
        <v>1F937</v>
      </c>
      <c r="H1519" s="26">
        <f t="shared" si="857"/>
        <v>0</v>
      </c>
      <c r="I1519" s="26">
        <f t="shared" si="858"/>
        <v>0</v>
      </c>
      <c r="J1519" s="26">
        <f t="shared" si="859"/>
        <v>0</v>
      </c>
      <c r="K1519" s="26">
        <f t="shared" si="860"/>
        <v>0</v>
      </c>
      <c r="L1519" s="26">
        <f t="shared" si="861"/>
        <v>0</v>
      </c>
      <c r="M1519" s="26">
        <f t="shared" si="889"/>
        <v>0</v>
      </c>
      <c r="N1519" s="26">
        <f t="shared" si="862"/>
        <v>0</v>
      </c>
      <c r="O1519" s="3">
        <f t="shared" si="863"/>
        <v>129335</v>
      </c>
      <c r="P1519" s="3">
        <f t="shared" si="864"/>
        <v>0</v>
      </c>
      <c r="Q1519" s="3">
        <f t="shared" si="865"/>
        <v>0</v>
      </c>
      <c r="R1519" s="3">
        <f t="shared" si="866"/>
        <v>0</v>
      </c>
      <c r="S1519" s="3">
        <f t="shared" si="867"/>
        <v>0</v>
      </c>
      <c r="T1519" s="3">
        <f t="shared" si="868"/>
        <v>0</v>
      </c>
      <c r="U1519" s="3">
        <f t="shared" si="869"/>
        <v>0</v>
      </c>
      <c r="V1519" s="3">
        <f t="shared" si="870"/>
        <v>0</v>
      </c>
      <c r="W1519" s="24" t="str">
        <f t="shared" si="871"/>
        <v>&amp;amp;#x1F937;</v>
      </c>
      <c r="X1519" s="24" t="str">
        <f t="shared" si="872"/>
        <v/>
      </c>
      <c r="Y1519" s="24" t="str">
        <f t="shared" si="873"/>
        <v/>
      </c>
      <c r="Z1519" s="24" t="str">
        <f t="shared" si="874"/>
        <v/>
      </c>
      <c r="AA1519" s="24" t="str">
        <f t="shared" si="875"/>
        <v/>
      </c>
      <c r="AB1519" s="24" t="str">
        <f t="shared" si="876"/>
        <v/>
      </c>
      <c r="AC1519" s="24" t="str">
        <f t="shared" si="877"/>
        <v/>
      </c>
      <c r="AD1519" s="24" t="str">
        <f t="shared" si="878"/>
        <v/>
      </c>
      <c r="AE1519" s="25" t="str">
        <f t="shared" si="879"/>
        <v>&amp;amp;#129335;</v>
      </c>
      <c r="AF1519" s="25" t="str">
        <f t="shared" si="880"/>
        <v/>
      </c>
      <c r="AG1519" s="25" t="str">
        <f t="shared" si="881"/>
        <v/>
      </c>
      <c r="AH1519" s="25" t="str">
        <f t="shared" si="882"/>
        <v/>
      </c>
      <c r="AI1519" s="25" t="str">
        <f t="shared" si="883"/>
        <v/>
      </c>
      <c r="AJ1519" s="25" t="str">
        <f t="shared" si="884"/>
        <v/>
      </c>
      <c r="AK1519" s="25" t="str">
        <f t="shared" si="885"/>
        <v/>
      </c>
      <c r="AL1519" s="25" t="str">
        <f t="shared" si="886"/>
        <v/>
      </c>
      <c r="AM1519" s="5" t="str">
        <f t="shared" si="887"/>
        <v>GitHub: `:shrug:`&lt;br&gt;CLDR:&amp;emsp;`person shrugging`</v>
      </c>
      <c r="AN1519" s="7" t="str">
        <f t="shared" si="853"/>
        <v>&amp;amp;#x1F937;</v>
      </c>
      <c r="AO1519" s="8" t="str">
        <f t="shared" si="854"/>
        <v>&amp;amp;#129335;</v>
      </c>
      <c r="AP1519" s="11" t="str">
        <f t="shared" si="888"/>
        <v>&lt;sub&gt;&amp;amp;#129335;&lt;/sub&gt;&lt;br&gt;&lt;sup&gt;&amp;amp;#x1F937;&lt;/sup&gt;</v>
      </c>
      <c r="AQ1519" s="9" t="str">
        <f t="shared" si="855"/>
        <v>|🤷|GitHub: `:shrug:`&lt;br&gt;CLDR:&amp;emsp;`person shrugging`|&lt;sub&gt;&amp;amp;#129335;&lt;/sub&gt;&lt;br&gt;&lt;sup&gt;&amp;amp;#x1F937;&lt;/sup&gt;|</v>
      </c>
    </row>
    <row r="1520" spans="1:43" x14ac:dyDescent="0.25">
      <c r="A1520" s="6">
        <v>1519</v>
      </c>
      <c r="B1520" s="6">
        <v>287</v>
      </c>
      <c r="C1520" s="6" t="s">
        <v>266</v>
      </c>
      <c r="D1520" s="6" t="s">
        <v>1819</v>
      </c>
      <c r="E1520" s="6" t="s">
        <v>6104</v>
      </c>
      <c r="F1520" s="6" t="s">
        <v>3616</v>
      </c>
      <c r="G1520" s="26" t="str">
        <f t="shared" si="856"/>
        <v>1F937</v>
      </c>
      <c r="H1520" s="26" t="str">
        <f t="shared" si="857"/>
        <v>200D</v>
      </c>
      <c r="I1520" s="26" t="str">
        <f t="shared" si="858"/>
        <v>2642</v>
      </c>
      <c r="J1520" s="26" t="str">
        <f t="shared" si="859"/>
        <v>FE0F</v>
      </c>
      <c r="K1520" s="26">
        <f t="shared" si="860"/>
        <v>0</v>
      </c>
      <c r="L1520" s="26">
        <f t="shared" si="861"/>
        <v>0</v>
      </c>
      <c r="M1520" s="26">
        <f t="shared" si="889"/>
        <v>0</v>
      </c>
      <c r="N1520" s="26">
        <f t="shared" si="862"/>
        <v>0</v>
      </c>
      <c r="O1520" s="3">
        <f t="shared" si="863"/>
        <v>129335</v>
      </c>
      <c r="P1520" s="3">
        <f t="shared" si="864"/>
        <v>8205</v>
      </c>
      <c r="Q1520" s="3">
        <f t="shared" si="865"/>
        <v>9794</v>
      </c>
      <c r="R1520" s="3">
        <f t="shared" si="866"/>
        <v>65039</v>
      </c>
      <c r="S1520" s="3">
        <f t="shared" si="867"/>
        <v>0</v>
      </c>
      <c r="T1520" s="3">
        <f t="shared" si="868"/>
        <v>0</v>
      </c>
      <c r="U1520" s="3">
        <f t="shared" si="869"/>
        <v>0</v>
      </c>
      <c r="V1520" s="3">
        <f t="shared" si="870"/>
        <v>0</v>
      </c>
      <c r="W1520" s="24" t="str">
        <f t="shared" si="871"/>
        <v>&amp;amp;#x1F937;</v>
      </c>
      <c r="X1520" s="24" t="str">
        <f t="shared" si="872"/>
        <v>&amp;amp;#x200D;</v>
      </c>
      <c r="Y1520" s="24" t="str">
        <f t="shared" si="873"/>
        <v>&amp;amp;#x2642;</v>
      </c>
      <c r="Z1520" s="24" t="str">
        <f t="shared" si="874"/>
        <v>&amp;amp;#xFE0F;</v>
      </c>
      <c r="AA1520" s="24" t="str">
        <f t="shared" si="875"/>
        <v/>
      </c>
      <c r="AB1520" s="24" t="str">
        <f t="shared" si="876"/>
        <v/>
      </c>
      <c r="AC1520" s="24" t="str">
        <f t="shared" si="877"/>
        <v/>
      </c>
      <c r="AD1520" s="24" t="str">
        <f t="shared" si="878"/>
        <v/>
      </c>
      <c r="AE1520" s="25" t="str">
        <f t="shared" si="879"/>
        <v>&amp;amp;#129335;</v>
      </c>
      <c r="AF1520" s="25" t="str">
        <f t="shared" si="880"/>
        <v>&amp;amp;#8205;</v>
      </c>
      <c r="AG1520" s="25" t="str">
        <f t="shared" si="881"/>
        <v>&amp;amp;#9794;</v>
      </c>
      <c r="AH1520" s="25" t="str">
        <f t="shared" si="882"/>
        <v>&amp;amp;#65039;</v>
      </c>
      <c r="AI1520" s="25" t="str">
        <f t="shared" si="883"/>
        <v/>
      </c>
      <c r="AJ1520" s="25" t="str">
        <f t="shared" si="884"/>
        <v/>
      </c>
      <c r="AK1520" s="25" t="str">
        <f t="shared" si="885"/>
        <v/>
      </c>
      <c r="AL1520" s="25" t="str">
        <f t="shared" si="886"/>
        <v/>
      </c>
      <c r="AM1520" s="5" t="str">
        <f t="shared" si="887"/>
        <v>GitHub: `:man_shrugging:`&lt;br&gt;CLDR:&amp;emsp;`man shrugging`</v>
      </c>
      <c r="AN1520" s="7" t="str">
        <f t="shared" si="853"/>
        <v>&amp;amp;#x1F937;&amp;amp;#x200D;&amp;amp;#x2642;&amp;amp;#xFE0F;</v>
      </c>
      <c r="AO1520" s="8" t="str">
        <f t="shared" si="854"/>
        <v>&amp;amp;#129335;&amp;amp;#8205;&amp;amp;#9794;&amp;amp;#65039;</v>
      </c>
      <c r="AP1520" s="11" t="str">
        <f t="shared" si="888"/>
        <v>&lt;sub&gt;&amp;amp;#129335;&amp;amp;#8205;&amp;amp;#9794;&amp;amp;#65039;&lt;/sub&gt;&lt;br&gt;&lt;sup&gt;&amp;amp;#x1F937;&amp;amp;#x200D;&amp;amp;#x2642;&amp;amp;#xFE0F;&lt;/sup&gt;</v>
      </c>
      <c r="AQ1520" s="9" t="str">
        <f t="shared" si="855"/>
        <v>|🤷‍♂️|GitHub: `:man_shrugging:`&lt;br&gt;CLDR:&amp;emsp;`man shrugging`|&lt;sub&gt;&amp;amp;#129335;&amp;amp;#8205;&amp;amp;#9794;&amp;amp;#65039;&lt;/sub&gt;&lt;br&gt;&lt;sup&gt;&amp;amp;#x1F937;&amp;amp;#x200D;&amp;amp;#x2642;&amp;amp;#xFE0F;&lt;/sup&gt;|</v>
      </c>
    </row>
    <row r="1521" spans="1:43" x14ac:dyDescent="0.25">
      <c r="A1521" s="6">
        <v>1520</v>
      </c>
      <c r="B1521" s="6">
        <v>288</v>
      </c>
      <c r="C1521" s="6" t="s">
        <v>267</v>
      </c>
      <c r="D1521" s="6" t="s">
        <v>1820</v>
      </c>
      <c r="E1521" s="6" t="s">
        <v>6105</v>
      </c>
      <c r="F1521" s="6" t="s">
        <v>3617</v>
      </c>
      <c r="G1521" s="26" t="str">
        <f t="shared" si="856"/>
        <v>1F937</v>
      </c>
      <c r="H1521" s="26" t="str">
        <f t="shared" si="857"/>
        <v>200D</v>
      </c>
      <c r="I1521" s="26" t="str">
        <f t="shared" si="858"/>
        <v>2640</v>
      </c>
      <c r="J1521" s="26" t="str">
        <f t="shared" si="859"/>
        <v>FE0F</v>
      </c>
      <c r="K1521" s="26">
        <f t="shared" si="860"/>
        <v>0</v>
      </c>
      <c r="L1521" s="26">
        <f t="shared" si="861"/>
        <v>0</v>
      </c>
      <c r="M1521" s="26">
        <f t="shared" si="889"/>
        <v>0</v>
      </c>
      <c r="N1521" s="26">
        <f t="shared" si="862"/>
        <v>0</v>
      </c>
      <c r="O1521" s="3">
        <f t="shared" si="863"/>
        <v>129335</v>
      </c>
      <c r="P1521" s="3">
        <f t="shared" si="864"/>
        <v>8205</v>
      </c>
      <c r="Q1521" s="3">
        <f t="shared" si="865"/>
        <v>9792</v>
      </c>
      <c r="R1521" s="3">
        <f t="shared" si="866"/>
        <v>65039</v>
      </c>
      <c r="S1521" s="3">
        <f t="shared" si="867"/>
        <v>0</v>
      </c>
      <c r="T1521" s="3">
        <f t="shared" si="868"/>
        <v>0</v>
      </c>
      <c r="U1521" s="3">
        <f t="shared" si="869"/>
        <v>0</v>
      </c>
      <c r="V1521" s="3">
        <f t="shared" si="870"/>
        <v>0</v>
      </c>
      <c r="W1521" s="24" t="str">
        <f t="shared" si="871"/>
        <v>&amp;amp;#x1F937;</v>
      </c>
      <c r="X1521" s="24" t="str">
        <f t="shared" si="872"/>
        <v>&amp;amp;#x200D;</v>
      </c>
      <c r="Y1521" s="24" t="str">
        <f t="shared" si="873"/>
        <v>&amp;amp;#x2640;</v>
      </c>
      <c r="Z1521" s="24" t="str">
        <f t="shared" si="874"/>
        <v>&amp;amp;#xFE0F;</v>
      </c>
      <c r="AA1521" s="24" t="str">
        <f t="shared" si="875"/>
        <v/>
      </c>
      <c r="AB1521" s="24" t="str">
        <f t="shared" si="876"/>
        <v/>
      </c>
      <c r="AC1521" s="24" t="str">
        <f t="shared" si="877"/>
        <v/>
      </c>
      <c r="AD1521" s="24" t="str">
        <f t="shared" si="878"/>
        <v/>
      </c>
      <c r="AE1521" s="25" t="str">
        <f t="shared" si="879"/>
        <v>&amp;amp;#129335;</v>
      </c>
      <c r="AF1521" s="25" t="str">
        <f t="shared" si="880"/>
        <v>&amp;amp;#8205;</v>
      </c>
      <c r="AG1521" s="25" t="str">
        <f t="shared" si="881"/>
        <v>&amp;amp;#9792;</v>
      </c>
      <c r="AH1521" s="25" t="str">
        <f t="shared" si="882"/>
        <v>&amp;amp;#65039;</v>
      </c>
      <c r="AI1521" s="25" t="str">
        <f t="shared" si="883"/>
        <v/>
      </c>
      <c r="AJ1521" s="25" t="str">
        <f t="shared" si="884"/>
        <v/>
      </c>
      <c r="AK1521" s="25" t="str">
        <f t="shared" si="885"/>
        <v/>
      </c>
      <c r="AL1521" s="25" t="str">
        <f t="shared" si="886"/>
        <v/>
      </c>
      <c r="AM1521" s="5" t="str">
        <f t="shared" si="887"/>
        <v>GitHub: `:woman_shrugging:`&lt;br&gt;CLDR:&amp;emsp;`woman shrugging`</v>
      </c>
      <c r="AN1521" s="7" t="str">
        <f t="shared" si="853"/>
        <v>&amp;amp;#x1F937;&amp;amp;#x200D;&amp;amp;#x2640;&amp;amp;#xFE0F;</v>
      </c>
      <c r="AO1521" s="8" t="str">
        <f t="shared" si="854"/>
        <v>&amp;amp;#129335;&amp;amp;#8205;&amp;amp;#9792;&amp;amp;#65039;</v>
      </c>
      <c r="AP1521" s="11" t="str">
        <f t="shared" si="888"/>
        <v>&lt;sub&gt;&amp;amp;#129335;&amp;amp;#8205;&amp;amp;#9792;&amp;amp;#65039;&lt;/sub&gt;&lt;br&gt;&lt;sup&gt;&amp;amp;#x1F937;&amp;amp;#x200D;&amp;amp;#x2640;&amp;amp;#xFE0F;&lt;/sup&gt;</v>
      </c>
      <c r="AQ1521" s="9" t="str">
        <f t="shared" si="855"/>
        <v>|🤷‍♀️|GitHub: `:woman_shrugging:`&lt;br&gt;CLDR:&amp;emsp;`woman shrugging`|&lt;sub&gt;&amp;amp;#129335;&amp;amp;#8205;&amp;amp;#9792;&amp;amp;#65039;&lt;/sub&gt;&lt;br&gt;&lt;sup&gt;&amp;amp;#x1F937;&amp;amp;#x200D;&amp;amp;#x2640;&amp;amp;#xFE0F;&lt;/sup&gt;|</v>
      </c>
    </row>
    <row r="1522" spans="1:43" x14ac:dyDescent="0.25">
      <c r="A1522" s="6">
        <v>1521</v>
      </c>
      <c r="B1522" s="6">
        <v>488</v>
      </c>
      <c r="C1522" s="6" t="s">
        <v>443</v>
      </c>
      <c r="D1522" s="6" t="s">
        <v>1996</v>
      </c>
      <c r="E1522" s="6" t="s">
        <v>6305</v>
      </c>
      <c r="F1522" s="6" t="s">
        <v>4514</v>
      </c>
      <c r="G1522" s="26" t="str">
        <f t="shared" si="856"/>
        <v>1F938</v>
      </c>
      <c r="H1522" s="26">
        <f t="shared" si="857"/>
        <v>0</v>
      </c>
      <c r="I1522" s="26">
        <f t="shared" si="858"/>
        <v>0</v>
      </c>
      <c r="J1522" s="26">
        <f t="shared" si="859"/>
        <v>0</v>
      </c>
      <c r="K1522" s="26">
        <f t="shared" si="860"/>
        <v>0</v>
      </c>
      <c r="L1522" s="26">
        <f t="shared" si="861"/>
        <v>0</v>
      </c>
      <c r="M1522" s="26">
        <f t="shared" si="889"/>
        <v>0</v>
      </c>
      <c r="N1522" s="26">
        <f t="shared" si="862"/>
        <v>0</v>
      </c>
      <c r="O1522" s="3">
        <f t="shared" si="863"/>
        <v>129336</v>
      </c>
      <c r="P1522" s="3">
        <f t="shared" si="864"/>
        <v>0</v>
      </c>
      <c r="Q1522" s="3">
        <f t="shared" si="865"/>
        <v>0</v>
      </c>
      <c r="R1522" s="3">
        <f t="shared" si="866"/>
        <v>0</v>
      </c>
      <c r="S1522" s="3">
        <f t="shared" si="867"/>
        <v>0</v>
      </c>
      <c r="T1522" s="3">
        <f t="shared" si="868"/>
        <v>0</v>
      </c>
      <c r="U1522" s="3">
        <f t="shared" si="869"/>
        <v>0</v>
      </c>
      <c r="V1522" s="3">
        <f t="shared" si="870"/>
        <v>0</v>
      </c>
      <c r="W1522" s="24" t="str">
        <f t="shared" si="871"/>
        <v>&amp;amp;#x1F938;</v>
      </c>
      <c r="X1522" s="24" t="str">
        <f t="shared" si="872"/>
        <v/>
      </c>
      <c r="Y1522" s="24" t="str">
        <f t="shared" si="873"/>
        <v/>
      </c>
      <c r="Z1522" s="24" t="str">
        <f t="shared" si="874"/>
        <v/>
      </c>
      <c r="AA1522" s="24" t="str">
        <f t="shared" si="875"/>
        <v/>
      </c>
      <c r="AB1522" s="24" t="str">
        <f t="shared" si="876"/>
        <v/>
      </c>
      <c r="AC1522" s="24" t="str">
        <f t="shared" si="877"/>
        <v/>
      </c>
      <c r="AD1522" s="24" t="str">
        <f t="shared" si="878"/>
        <v/>
      </c>
      <c r="AE1522" s="25" t="str">
        <f t="shared" si="879"/>
        <v>&amp;amp;#129336;</v>
      </c>
      <c r="AF1522" s="25" t="str">
        <f t="shared" si="880"/>
        <v/>
      </c>
      <c r="AG1522" s="25" t="str">
        <f t="shared" si="881"/>
        <v/>
      </c>
      <c r="AH1522" s="25" t="str">
        <f t="shared" si="882"/>
        <v/>
      </c>
      <c r="AI1522" s="25" t="str">
        <f t="shared" si="883"/>
        <v/>
      </c>
      <c r="AJ1522" s="25" t="str">
        <f t="shared" si="884"/>
        <v/>
      </c>
      <c r="AK1522" s="25" t="str">
        <f t="shared" si="885"/>
        <v/>
      </c>
      <c r="AL1522" s="25" t="str">
        <f t="shared" si="886"/>
        <v/>
      </c>
      <c r="AM1522" s="5" t="str">
        <f t="shared" si="887"/>
        <v>GitHub: `:cartwheeling:`&lt;br&gt;CLDR:&amp;emsp;`person cartwheeling`</v>
      </c>
      <c r="AN1522" s="7" t="str">
        <f t="shared" si="853"/>
        <v>&amp;amp;#x1F938;</v>
      </c>
      <c r="AO1522" s="8" t="str">
        <f t="shared" si="854"/>
        <v>&amp;amp;#129336;</v>
      </c>
      <c r="AP1522" s="11" t="str">
        <f t="shared" si="888"/>
        <v>&lt;sub&gt;&amp;amp;#129336;&lt;/sub&gt;&lt;br&gt;&lt;sup&gt;&amp;amp;#x1F938;&lt;/sup&gt;</v>
      </c>
      <c r="AQ1522" s="9" t="str">
        <f t="shared" si="855"/>
        <v>|🤸|GitHub: `:cartwheeling:`&lt;br&gt;CLDR:&amp;emsp;`person cartwheeling`|&lt;sub&gt;&amp;amp;#129336;&lt;/sub&gt;&lt;br&gt;&lt;sup&gt;&amp;amp;#x1F938;&lt;/sup&gt;|</v>
      </c>
    </row>
    <row r="1523" spans="1:43" x14ac:dyDescent="0.25">
      <c r="A1523" s="6">
        <v>1522</v>
      </c>
      <c r="B1523" s="6">
        <v>489</v>
      </c>
      <c r="C1523" s="6" t="s">
        <v>444</v>
      </c>
      <c r="D1523" s="6" t="s">
        <v>1997</v>
      </c>
      <c r="E1523" s="6" t="s">
        <v>6306</v>
      </c>
      <c r="F1523" s="6" t="s">
        <v>3673</v>
      </c>
      <c r="G1523" s="26" t="str">
        <f t="shared" si="856"/>
        <v>1F938</v>
      </c>
      <c r="H1523" s="26" t="str">
        <f t="shared" si="857"/>
        <v>200D</v>
      </c>
      <c r="I1523" s="26" t="str">
        <f t="shared" si="858"/>
        <v>2642</v>
      </c>
      <c r="J1523" s="26" t="str">
        <f t="shared" si="859"/>
        <v>FE0F</v>
      </c>
      <c r="K1523" s="26">
        <f t="shared" si="860"/>
        <v>0</v>
      </c>
      <c r="L1523" s="26">
        <f t="shared" si="861"/>
        <v>0</v>
      </c>
      <c r="M1523" s="26">
        <f t="shared" si="889"/>
        <v>0</v>
      </c>
      <c r="N1523" s="26">
        <f t="shared" si="862"/>
        <v>0</v>
      </c>
      <c r="O1523" s="3">
        <f t="shared" si="863"/>
        <v>129336</v>
      </c>
      <c r="P1523" s="3">
        <f t="shared" si="864"/>
        <v>8205</v>
      </c>
      <c r="Q1523" s="3">
        <f t="shared" si="865"/>
        <v>9794</v>
      </c>
      <c r="R1523" s="3">
        <f t="shared" si="866"/>
        <v>65039</v>
      </c>
      <c r="S1523" s="3">
        <f t="shared" si="867"/>
        <v>0</v>
      </c>
      <c r="T1523" s="3">
        <f t="shared" si="868"/>
        <v>0</v>
      </c>
      <c r="U1523" s="3">
        <f t="shared" si="869"/>
        <v>0</v>
      </c>
      <c r="V1523" s="3">
        <f t="shared" si="870"/>
        <v>0</v>
      </c>
      <c r="W1523" s="24" t="str">
        <f t="shared" si="871"/>
        <v>&amp;amp;#x1F938;</v>
      </c>
      <c r="X1523" s="24" t="str">
        <f t="shared" si="872"/>
        <v>&amp;amp;#x200D;</v>
      </c>
      <c r="Y1523" s="24" t="str">
        <f t="shared" si="873"/>
        <v>&amp;amp;#x2642;</v>
      </c>
      <c r="Z1523" s="24" t="str">
        <f t="shared" si="874"/>
        <v>&amp;amp;#xFE0F;</v>
      </c>
      <c r="AA1523" s="24" t="str">
        <f t="shared" si="875"/>
        <v/>
      </c>
      <c r="AB1523" s="24" t="str">
        <f t="shared" si="876"/>
        <v/>
      </c>
      <c r="AC1523" s="24" t="str">
        <f t="shared" si="877"/>
        <v/>
      </c>
      <c r="AD1523" s="24" t="str">
        <f t="shared" si="878"/>
        <v/>
      </c>
      <c r="AE1523" s="25" t="str">
        <f t="shared" si="879"/>
        <v>&amp;amp;#129336;</v>
      </c>
      <c r="AF1523" s="25" t="str">
        <f t="shared" si="880"/>
        <v>&amp;amp;#8205;</v>
      </c>
      <c r="AG1523" s="25" t="str">
        <f t="shared" si="881"/>
        <v>&amp;amp;#9794;</v>
      </c>
      <c r="AH1523" s="25" t="str">
        <f t="shared" si="882"/>
        <v>&amp;amp;#65039;</v>
      </c>
      <c r="AI1523" s="25" t="str">
        <f t="shared" si="883"/>
        <v/>
      </c>
      <c r="AJ1523" s="25" t="str">
        <f t="shared" si="884"/>
        <v/>
      </c>
      <c r="AK1523" s="25" t="str">
        <f t="shared" si="885"/>
        <v/>
      </c>
      <c r="AL1523" s="25" t="str">
        <f t="shared" si="886"/>
        <v/>
      </c>
      <c r="AM1523" s="5" t="str">
        <f t="shared" si="887"/>
        <v>GitHub: `:man_cartwheeling:`&lt;br&gt;CLDR:&amp;emsp;`man cartwheeling`</v>
      </c>
      <c r="AN1523" s="7" t="str">
        <f t="shared" si="853"/>
        <v>&amp;amp;#x1F938;&amp;amp;#x200D;&amp;amp;#x2642;&amp;amp;#xFE0F;</v>
      </c>
      <c r="AO1523" s="8" t="str">
        <f t="shared" si="854"/>
        <v>&amp;amp;#129336;&amp;amp;#8205;&amp;amp;#9794;&amp;amp;#65039;</v>
      </c>
      <c r="AP1523" s="11" t="str">
        <f t="shared" si="888"/>
        <v>&lt;sub&gt;&amp;amp;#129336;&amp;amp;#8205;&amp;amp;#9794;&amp;amp;#65039;&lt;/sub&gt;&lt;br&gt;&lt;sup&gt;&amp;amp;#x1F938;&amp;amp;#x200D;&amp;amp;#x2642;&amp;amp;#xFE0F;&lt;/sup&gt;</v>
      </c>
      <c r="AQ1523" s="9" t="str">
        <f t="shared" si="855"/>
        <v>|🤸‍♂️|GitHub: `:man_cartwheeling:`&lt;br&gt;CLDR:&amp;emsp;`man cartwheeling`|&lt;sub&gt;&amp;amp;#129336;&amp;amp;#8205;&amp;amp;#9794;&amp;amp;#65039;&lt;/sub&gt;&lt;br&gt;&lt;sup&gt;&amp;amp;#x1F938;&amp;amp;#x200D;&amp;amp;#x2642;&amp;amp;#xFE0F;&lt;/sup&gt;|</v>
      </c>
    </row>
    <row r="1524" spans="1:43" s="1" customFormat="1" x14ac:dyDescent="0.25">
      <c r="A1524" s="6">
        <v>1523</v>
      </c>
      <c r="B1524" s="6">
        <v>490</v>
      </c>
      <c r="C1524" s="6" t="s">
        <v>445</v>
      </c>
      <c r="D1524" s="6" t="s">
        <v>1998</v>
      </c>
      <c r="E1524" s="6" t="s">
        <v>6307</v>
      </c>
      <c r="F1524" s="6" t="s">
        <v>3674</v>
      </c>
      <c r="G1524" s="26" t="str">
        <f t="shared" si="856"/>
        <v>1F938</v>
      </c>
      <c r="H1524" s="26" t="str">
        <f t="shared" si="857"/>
        <v>200D</v>
      </c>
      <c r="I1524" s="26" t="str">
        <f t="shared" si="858"/>
        <v>2640</v>
      </c>
      <c r="J1524" s="26" t="str">
        <f t="shared" si="859"/>
        <v>FE0F</v>
      </c>
      <c r="K1524" s="26">
        <f t="shared" si="860"/>
        <v>0</v>
      </c>
      <c r="L1524" s="26">
        <f t="shared" si="861"/>
        <v>0</v>
      </c>
      <c r="M1524" s="26">
        <f t="shared" si="889"/>
        <v>0</v>
      </c>
      <c r="N1524" s="26">
        <f t="shared" si="862"/>
        <v>0</v>
      </c>
      <c r="O1524" s="3">
        <f t="shared" si="863"/>
        <v>129336</v>
      </c>
      <c r="P1524" s="3">
        <f t="shared" si="864"/>
        <v>8205</v>
      </c>
      <c r="Q1524" s="3">
        <f t="shared" si="865"/>
        <v>9792</v>
      </c>
      <c r="R1524" s="3">
        <f t="shared" si="866"/>
        <v>65039</v>
      </c>
      <c r="S1524" s="3">
        <f t="shared" si="867"/>
        <v>0</v>
      </c>
      <c r="T1524" s="3">
        <f t="shared" si="868"/>
        <v>0</v>
      </c>
      <c r="U1524" s="3">
        <f t="shared" si="869"/>
        <v>0</v>
      </c>
      <c r="V1524" s="3">
        <f t="shared" si="870"/>
        <v>0</v>
      </c>
      <c r="W1524" s="24" t="str">
        <f t="shared" si="871"/>
        <v>&amp;amp;#x1F938;</v>
      </c>
      <c r="X1524" s="24" t="str">
        <f t="shared" si="872"/>
        <v>&amp;amp;#x200D;</v>
      </c>
      <c r="Y1524" s="24" t="str">
        <f t="shared" si="873"/>
        <v>&amp;amp;#x2640;</v>
      </c>
      <c r="Z1524" s="24" t="str">
        <f t="shared" si="874"/>
        <v>&amp;amp;#xFE0F;</v>
      </c>
      <c r="AA1524" s="24" t="str">
        <f t="shared" si="875"/>
        <v/>
      </c>
      <c r="AB1524" s="24" t="str">
        <f t="shared" si="876"/>
        <v/>
      </c>
      <c r="AC1524" s="24" t="str">
        <f t="shared" si="877"/>
        <v/>
      </c>
      <c r="AD1524" s="24" t="str">
        <f t="shared" si="878"/>
        <v/>
      </c>
      <c r="AE1524" s="25" t="str">
        <f t="shared" si="879"/>
        <v>&amp;amp;#129336;</v>
      </c>
      <c r="AF1524" s="25" t="str">
        <f t="shared" si="880"/>
        <v>&amp;amp;#8205;</v>
      </c>
      <c r="AG1524" s="25" t="str">
        <f t="shared" si="881"/>
        <v>&amp;amp;#9792;</v>
      </c>
      <c r="AH1524" s="25" t="str">
        <f t="shared" si="882"/>
        <v>&amp;amp;#65039;</v>
      </c>
      <c r="AI1524" s="25" t="str">
        <f t="shared" si="883"/>
        <v/>
      </c>
      <c r="AJ1524" s="25" t="str">
        <f t="shared" si="884"/>
        <v/>
      </c>
      <c r="AK1524" s="25" t="str">
        <f t="shared" si="885"/>
        <v/>
      </c>
      <c r="AL1524" s="25" t="str">
        <f t="shared" si="886"/>
        <v/>
      </c>
      <c r="AM1524" s="5" t="str">
        <f t="shared" si="887"/>
        <v>GitHub: `:woman_cartwheeling:`&lt;br&gt;CLDR:&amp;emsp;`woman cartwheeling`</v>
      </c>
      <c r="AN1524" s="7" t="str">
        <f t="shared" si="853"/>
        <v>&amp;amp;#x1F938;&amp;amp;#x200D;&amp;amp;#x2640;&amp;amp;#xFE0F;</v>
      </c>
      <c r="AO1524" s="8" t="str">
        <f t="shared" si="854"/>
        <v>&amp;amp;#129336;&amp;amp;#8205;&amp;amp;#9792;&amp;amp;#65039;</v>
      </c>
      <c r="AP1524" s="11" t="str">
        <f t="shared" si="888"/>
        <v>&lt;sub&gt;&amp;amp;#129336;&amp;amp;#8205;&amp;amp;#9792;&amp;amp;#65039;&lt;/sub&gt;&lt;br&gt;&lt;sup&gt;&amp;amp;#x1F938;&amp;amp;#x200D;&amp;amp;#x2640;&amp;amp;#xFE0F;&lt;/sup&gt;</v>
      </c>
      <c r="AQ1524" s="9" t="str">
        <f t="shared" si="855"/>
        <v>|🤸‍♀️|GitHub: `:woman_cartwheeling:`&lt;br&gt;CLDR:&amp;emsp;`woman cartwheeling`|&lt;sub&gt;&amp;amp;#129336;&amp;amp;#8205;&amp;amp;#9792;&amp;amp;#65039;&lt;/sub&gt;&lt;br&gt;&lt;sup&gt;&amp;amp;#x1F938;&amp;amp;#x200D;&amp;amp;#x2640;&amp;amp;#xFE0F;&lt;/sup&gt;|</v>
      </c>
    </row>
    <row r="1525" spans="1:43" x14ac:dyDescent="0.25">
      <c r="A1525" s="6">
        <v>1524</v>
      </c>
      <c r="B1525" s="6">
        <v>500</v>
      </c>
      <c r="C1525" s="6" t="s">
        <v>455</v>
      </c>
      <c r="D1525" s="6" t="s">
        <v>2008</v>
      </c>
      <c r="E1525" s="6" t="s">
        <v>6317</v>
      </c>
      <c r="F1525" s="6" t="s">
        <v>4509</v>
      </c>
      <c r="G1525" s="26" t="str">
        <f t="shared" si="856"/>
        <v>1F939</v>
      </c>
      <c r="H1525" s="26">
        <f t="shared" si="857"/>
        <v>0</v>
      </c>
      <c r="I1525" s="26">
        <f t="shared" si="858"/>
        <v>0</v>
      </c>
      <c r="J1525" s="26">
        <f t="shared" si="859"/>
        <v>0</v>
      </c>
      <c r="K1525" s="26">
        <f t="shared" si="860"/>
        <v>0</v>
      </c>
      <c r="L1525" s="26">
        <f t="shared" si="861"/>
        <v>0</v>
      </c>
      <c r="M1525" s="26">
        <f t="shared" si="889"/>
        <v>0</v>
      </c>
      <c r="N1525" s="26">
        <f t="shared" si="862"/>
        <v>0</v>
      </c>
      <c r="O1525" s="3">
        <f t="shared" si="863"/>
        <v>129337</v>
      </c>
      <c r="P1525" s="3">
        <f t="shared" si="864"/>
        <v>0</v>
      </c>
      <c r="Q1525" s="3">
        <f t="shared" si="865"/>
        <v>0</v>
      </c>
      <c r="R1525" s="3">
        <f t="shared" si="866"/>
        <v>0</v>
      </c>
      <c r="S1525" s="3">
        <f t="shared" si="867"/>
        <v>0</v>
      </c>
      <c r="T1525" s="3">
        <f t="shared" si="868"/>
        <v>0</v>
      </c>
      <c r="U1525" s="3">
        <f t="shared" si="869"/>
        <v>0</v>
      </c>
      <c r="V1525" s="3">
        <f t="shared" si="870"/>
        <v>0</v>
      </c>
      <c r="W1525" s="24" t="str">
        <f t="shared" si="871"/>
        <v>&amp;amp;#x1F939;</v>
      </c>
      <c r="X1525" s="24" t="str">
        <f t="shared" si="872"/>
        <v/>
      </c>
      <c r="Y1525" s="24" t="str">
        <f t="shared" si="873"/>
        <v/>
      </c>
      <c r="Z1525" s="24" t="str">
        <f t="shared" si="874"/>
        <v/>
      </c>
      <c r="AA1525" s="24" t="str">
        <f t="shared" si="875"/>
        <v/>
      </c>
      <c r="AB1525" s="24" t="str">
        <f t="shared" si="876"/>
        <v/>
      </c>
      <c r="AC1525" s="24" t="str">
        <f t="shared" si="877"/>
        <v/>
      </c>
      <c r="AD1525" s="24" t="str">
        <f t="shared" si="878"/>
        <v/>
      </c>
      <c r="AE1525" s="25" t="str">
        <f t="shared" si="879"/>
        <v>&amp;amp;#129337;</v>
      </c>
      <c r="AF1525" s="25" t="str">
        <f t="shared" si="880"/>
        <v/>
      </c>
      <c r="AG1525" s="25" t="str">
        <f t="shared" si="881"/>
        <v/>
      </c>
      <c r="AH1525" s="25" t="str">
        <f t="shared" si="882"/>
        <v/>
      </c>
      <c r="AI1525" s="25" t="str">
        <f t="shared" si="883"/>
        <v/>
      </c>
      <c r="AJ1525" s="25" t="str">
        <f t="shared" si="884"/>
        <v/>
      </c>
      <c r="AK1525" s="25" t="str">
        <f t="shared" si="885"/>
        <v/>
      </c>
      <c r="AL1525" s="25" t="str">
        <f t="shared" si="886"/>
        <v/>
      </c>
      <c r="AM1525" s="5" t="str">
        <f t="shared" si="887"/>
        <v>GitHub: `:juggling_person:`&lt;br&gt;CLDR:&amp;emsp;`person juggling`</v>
      </c>
      <c r="AN1525" s="7" t="str">
        <f t="shared" si="853"/>
        <v>&amp;amp;#x1F939;</v>
      </c>
      <c r="AO1525" s="8" t="str">
        <f t="shared" si="854"/>
        <v>&amp;amp;#129337;</v>
      </c>
      <c r="AP1525" s="11" t="str">
        <f t="shared" si="888"/>
        <v>&lt;sub&gt;&amp;amp;#129337;&lt;/sub&gt;&lt;br&gt;&lt;sup&gt;&amp;amp;#x1F939;&lt;/sup&gt;</v>
      </c>
      <c r="AQ1525" s="9" t="str">
        <f t="shared" si="855"/>
        <v>|🤹|GitHub: `:juggling_person:`&lt;br&gt;CLDR:&amp;emsp;`person juggling`|&lt;sub&gt;&amp;amp;#129337;&lt;/sub&gt;&lt;br&gt;&lt;sup&gt;&amp;amp;#x1F939;&lt;/sup&gt;|</v>
      </c>
    </row>
    <row r="1526" spans="1:43" x14ac:dyDescent="0.25">
      <c r="A1526" s="6">
        <v>1525</v>
      </c>
      <c r="B1526" s="6">
        <v>501</v>
      </c>
      <c r="C1526" s="6" t="s">
        <v>456</v>
      </c>
      <c r="D1526" s="6" t="s">
        <v>2009</v>
      </c>
      <c r="E1526" s="6" t="s">
        <v>6318</v>
      </c>
      <c r="F1526" s="6" t="s">
        <v>3681</v>
      </c>
      <c r="G1526" s="26" t="str">
        <f t="shared" si="856"/>
        <v>1F939</v>
      </c>
      <c r="H1526" s="26" t="str">
        <f t="shared" si="857"/>
        <v>200D</v>
      </c>
      <c r="I1526" s="26" t="str">
        <f t="shared" si="858"/>
        <v>2642</v>
      </c>
      <c r="J1526" s="26" t="str">
        <f t="shared" si="859"/>
        <v>FE0F</v>
      </c>
      <c r="K1526" s="26">
        <f t="shared" si="860"/>
        <v>0</v>
      </c>
      <c r="L1526" s="26">
        <f t="shared" si="861"/>
        <v>0</v>
      </c>
      <c r="M1526" s="26">
        <f t="shared" si="889"/>
        <v>0</v>
      </c>
      <c r="N1526" s="26">
        <f t="shared" si="862"/>
        <v>0</v>
      </c>
      <c r="O1526" s="3">
        <f t="shared" si="863"/>
        <v>129337</v>
      </c>
      <c r="P1526" s="3">
        <f t="shared" si="864"/>
        <v>8205</v>
      </c>
      <c r="Q1526" s="3">
        <f t="shared" si="865"/>
        <v>9794</v>
      </c>
      <c r="R1526" s="3">
        <f t="shared" si="866"/>
        <v>65039</v>
      </c>
      <c r="S1526" s="3">
        <f t="shared" si="867"/>
        <v>0</v>
      </c>
      <c r="T1526" s="3">
        <f t="shared" si="868"/>
        <v>0</v>
      </c>
      <c r="U1526" s="3">
        <f t="shared" si="869"/>
        <v>0</v>
      </c>
      <c r="V1526" s="3">
        <f t="shared" si="870"/>
        <v>0</v>
      </c>
      <c r="W1526" s="24" t="str">
        <f t="shared" si="871"/>
        <v>&amp;amp;#x1F939;</v>
      </c>
      <c r="X1526" s="24" t="str">
        <f t="shared" si="872"/>
        <v>&amp;amp;#x200D;</v>
      </c>
      <c r="Y1526" s="24" t="str">
        <f t="shared" si="873"/>
        <v>&amp;amp;#x2642;</v>
      </c>
      <c r="Z1526" s="24" t="str">
        <f t="shared" si="874"/>
        <v>&amp;amp;#xFE0F;</v>
      </c>
      <c r="AA1526" s="24" t="str">
        <f t="shared" si="875"/>
        <v/>
      </c>
      <c r="AB1526" s="24" t="str">
        <f t="shared" si="876"/>
        <v/>
      </c>
      <c r="AC1526" s="24" t="str">
        <f t="shared" si="877"/>
        <v/>
      </c>
      <c r="AD1526" s="24" t="str">
        <f t="shared" si="878"/>
        <v/>
      </c>
      <c r="AE1526" s="25" t="str">
        <f t="shared" si="879"/>
        <v>&amp;amp;#129337;</v>
      </c>
      <c r="AF1526" s="25" t="str">
        <f t="shared" si="880"/>
        <v>&amp;amp;#8205;</v>
      </c>
      <c r="AG1526" s="25" t="str">
        <f t="shared" si="881"/>
        <v>&amp;amp;#9794;</v>
      </c>
      <c r="AH1526" s="25" t="str">
        <f t="shared" si="882"/>
        <v>&amp;amp;#65039;</v>
      </c>
      <c r="AI1526" s="25" t="str">
        <f t="shared" si="883"/>
        <v/>
      </c>
      <c r="AJ1526" s="25" t="str">
        <f t="shared" si="884"/>
        <v/>
      </c>
      <c r="AK1526" s="25" t="str">
        <f t="shared" si="885"/>
        <v/>
      </c>
      <c r="AL1526" s="25" t="str">
        <f t="shared" si="886"/>
        <v/>
      </c>
      <c r="AM1526" s="5" t="str">
        <f t="shared" si="887"/>
        <v>GitHub: `:man_juggling:`&lt;br&gt;CLDR:&amp;emsp;`man juggling`</v>
      </c>
      <c r="AN1526" s="7" t="str">
        <f t="shared" si="853"/>
        <v>&amp;amp;#x1F939;&amp;amp;#x200D;&amp;amp;#x2642;&amp;amp;#xFE0F;</v>
      </c>
      <c r="AO1526" s="8" t="str">
        <f t="shared" si="854"/>
        <v>&amp;amp;#129337;&amp;amp;#8205;&amp;amp;#9794;&amp;amp;#65039;</v>
      </c>
      <c r="AP1526" s="11" t="str">
        <f t="shared" si="888"/>
        <v>&lt;sub&gt;&amp;amp;#129337;&amp;amp;#8205;&amp;amp;#9794;&amp;amp;#65039;&lt;/sub&gt;&lt;br&gt;&lt;sup&gt;&amp;amp;#x1F939;&amp;amp;#x200D;&amp;amp;#x2642;&amp;amp;#xFE0F;&lt;/sup&gt;</v>
      </c>
      <c r="AQ1526" s="9" t="str">
        <f t="shared" si="855"/>
        <v>|🤹‍♂️|GitHub: `:man_juggling:`&lt;br&gt;CLDR:&amp;emsp;`man juggling`|&lt;sub&gt;&amp;amp;#129337;&amp;amp;#8205;&amp;amp;#9794;&amp;amp;#65039;&lt;/sub&gt;&lt;br&gt;&lt;sup&gt;&amp;amp;#x1F939;&amp;amp;#x200D;&amp;amp;#x2642;&amp;amp;#xFE0F;&lt;/sup&gt;|</v>
      </c>
    </row>
    <row r="1527" spans="1:43" x14ac:dyDescent="0.25">
      <c r="A1527" s="6">
        <v>1526</v>
      </c>
      <c r="B1527" s="6">
        <v>502</v>
      </c>
      <c r="C1527" s="6" t="s">
        <v>457</v>
      </c>
      <c r="D1527" s="6" t="s">
        <v>2010</v>
      </c>
      <c r="E1527" s="6" t="s">
        <v>6319</v>
      </c>
      <c r="F1527" s="6" t="s">
        <v>3682</v>
      </c>
      <c r="G1527" s="26" t="str">
        <f t="shared" si="856"/>
        <v>1F939</v>
      </c>
      <c r="H1527" s="26" t="str">
        <f t="shared" si="857"/>
        <v>200D</v>
      </c>
      <c r="I1527" s="26" t="str">
        <f t="shared" si="858"/>
        <v>2640</v>
      </c>
      <c r="J1527" s="26" t="str">
        <f t="shared" si="859"/>
        <v>FE0F</v>
      </c>
      <c r="K1527" s="26">
        <f t="shared" si="860"/>
        <v>0</v>
      </c>
      <c r="L1527" s="26">
        <f t="shared" si="861"/>
        <v>0</v>
      </c>
      <c r="M1527" s="26">
        <f t="shared" si="889"/>
        <v>0</v>
      </c>
      <c r="N1527" s="26">
        <f t="shared" si="862"/>
        <v>0</v>
      </c>
      <c r="O1527" s="3">
        <f t="shared" si="863"/>
        <v>129337</v>
      </c>
      <c r="P1527" s="3">
        <f t="shared" si="864"/>
        <v>8205</v>
      </c>
      <c r="Q1527" s="3">
        <f t="shared" si="865"/>
        <v>9792</v>
      </c>
      <c r="R1527" s="3">
        <f t="shared" si="866"/>
        <v>65039</v>
      </c>
      <c r="S1527" s="3">
        <f t="shared" si="867"/>
        <v>0</v>
      </c>
      <c r="T1527" s="3">
        <f t="shared" si="868"/>
        <v>0</v>
      </c>
      <c r="U1527" s="3">
        <f t="shared" si="869"/>
        <v>0</v>
      </c>
      <c r="V1527" s="3">
        <f t="shared" si="870"/>
        <v>0</v>
      </c>
      <c r="W1527" s="24" t="str">
        <f t="shared" si="871"/>
        <v>&amp;amp;#x1F939;</v>
      </c>
      <c r="X1527" s="24" t="str">
        <f t="shared" si="872"/>
        <v>&amp;amp;#x200D;</v>
      </c>
      <c r="Y1527" s="24" t="str">
        <f t="shared" si="873"/>
        <v>&amp;amp;#x2640;</v>
      </c>
      <c r="Z1527" s="24" t="str">
        <f t="shared" si="874"/>
        <v>&amp;amp;#xFE0F;</v>
      </c>
      <c r="AA1527" s="24" t="str">
        <f t="shared" si="875"/>
        <v/>
      </c>
      <c r="AB1527" s="24" t="str">
        <f t="shared" si="876"/>
        <v/>
      </c>
      <c r="AC1527" s="24" t="str">
        <f t="shared" si="877"/>
        <v/>
      </c>
      <c r="AD1527" s="24" t="str">
        <f t="shared" si="878"/>
        <v/>
      </c>
      <c r="AE1527" s="25" t="str">
        <f t="shared" si="879"/>
        <v>&amp;amp;#129337;</v>
      </c>
      <c r="AF1527" s="25" t="str">
        <f t="shared" si="880"/>
        <v>&amp;amp;#8205;</v>
      </c>
      <c r="AG1527" s="25" t="str">
        <f t="shared" si="881"/>
        <v>&amp;amp;#9792;</v>
      </c>
      <c r="AH1527" s="25" t="str">
        <f t="shared" si="882"/>
        <v>&amp;amp;#65039;</v>
      </c>
      <c r="AI1527" s="25" t="str">
        <f t="shared" si="883"/>
        <v/>
      </c>
      <c r="AJ1527" s="25" t="str">
        <f t="shared" si="884"/>
        <v/>
      </c>
      <c r="AK1527" s="25" t="str">
        <f t="shared" si="885"/>
        <v/>
      </c>
      <c r="AL1527" s="25" t="str">
        <f t="shared" si="886"/>
        <v/>
      </c>
      <c r="AM1527" s="5" t="str">
        <f t="shared" si="887"/>
        <v>GitHub: `:woman_juggling:`&lt;br&gt;CLDR:&amp;emsp;`woman juggling`</v>
      </c>
      <c r="AN1527" s="7" t="str">
        <f t="shared" si="853"/>
        <v>&amp;amp;#x1F939;&amp;amp;#x200D;&amp;amp;#x2640;&amp;amp;#xFE0F;</v>
      </c>
      <c r="AO1527" s="8" t="str">
        <f t="shared" si="854"/>
        <v>&amp;amp;#129337;&amp;amp;#8205;&amp;amp;#9792;&amp;amp;#65039;</v>
      </c>
      <c r="AP1527" s="11" t="str">
        <f t="shared" si="888"/>
        <v>&lt;sub&gt;&amp;amp;#129337;&amp;amp;#8205;&amp;amp;#9792;&amp;amp;#65039;&lt;/sub&gt;&lt;br&gt;&lt;sup&gt;&amp;amp;#x1F939;&amp;amp;#x200D;&amp;amp;#x2640;&amp;amp;#xFE0F;&lt;/sup&gt;</v>
      </c>
      <c r="AQ1527" s="9" t="str">
        <f t="shared" si="855"/>
        <v>|🤹‍♀️|GitHub: `:woman_juggling:`&lt;br&gt;CLDR:&amp;emsp;`woman juggling`|&lt;sub&gt;&amp;amp;#129337;&amp;amp;#8205;&amp;amp;#9792;&amp;amp;#65039;&lt;/sub&gt;&lt;br&gt;&lt;sup&gt;&amp;amp;#x1F939;&amp;amp;#x200D;&amp;amp;#x2640;&amp;amp;#xFE0F;&lt;/sup&gt;|</v>
      </c>
    </row>
    <row r="1528" spans="1:43" x14ac:dyDescent="0.25">
      <c r="A1528" s="6">
        <v>1527</v>
      </c>
      <c r="B1528" s="6">
        <v>460</v>
      </c>
      <c r="C1528" s="6" t="s">
        <v>415</v>
      </c>
      <c r="D1528" s="6" t="s">
        <v>1968</v>
      </c>
      <c r="E1528" s="6" t="s">
        <v>6277</v>
      </c>
      <c r="F1528" s="6" t="s">
        <v>3671</v>
      </c>
      <c r="G1528" s="26" t="str">
        <f t="shared" si="856"/>
        <v>1F93A</v>
      </c>
      <c r="H1528" s="26">
        <f t="shared" si="857"/>
        <v>0</v>
      </c>
      <c r="I1528" s="26">
        <f t="shared" si="858"/>
        <v>0</v>
      </c>
      <c r="J1528" s="26">
        <f t="shared" si="859"/>
        <v>0</v>
      </c>
      <c r="K1528" s="26">
        <f t="shared" si="860"/>
        <v>0</v>
      </c>
      <c r="L1528" s="26">
        <f t="shared" si="861"/>
        <v>0</v>
      </c>
      <c r="M1528" s="26">
        <f t="shared" si="889"/>
        <v>0</v>
      </c>
      <c r="N1528" s="26">
        <f t="shared" si="862"/>
        <v>0</v>
      </c>
      <c r="O1528" s="3">
        <f t="shared" si="863"/>
        <v>129338</v>
      </c>
      <c r="P1528" s="3">
        <f t="shared" si="864"/>
        <v>0</v>
      </c>
      <c r="Q1528" s="3">
        <f t="shared" si="865"/>
        <v>0</v>
      </c>
      <c r="R1528" s="3">
        <f t="shared" si="866"/>
        <v>0</v>
      </c>
      <c r="S1528" s="3">
        <f t="shared" si="867"/>
        <v>0</v>
      </c>
      <c r="T1528" s="3">
        <f t="shared" si="868"/>
        <v>0</v>
      </c>
      <c r="U1528" s="3">
        <f t="shared" si="869"/>
        <v>0</v>
      </c>
      <c r="V1528" s="3">
        <f t="shared" si="870"/>
        <v>0</v>
      </c>
      <c r="W1528" s="24" t="str">
        <f t="shared" si="871"/>
        <v>&amp;amp;#x1F93A;</v>
      </c>
      <c r="X1528" s="24" t="str">
        <f t="shared" si="872"/>
        <v/>
      </c>
      <c r="Y1528" s="24" t="str">
        <f t="shared" si="873"/>
        <v/>
      </c>
      <c r="Z1528" s="24" t="str">
        <f t="shared" si="874"/>
        <v/>
      </c>
      <c r="AA1528" s="24" t="str">
        <f t="shared" si="875"/>
        <v/>
      </c>
      <c r="AB1528" s="24" t="str">
        <f t="shared" si="876"/>
        <v/>
      </c>
      <c r="AC1528" s="24" t="str">
        <f t="shared" si="877"/>
        <v/>
      </c>
      <c r="AD1528" s="24" t="str">
        <f t="shared" si="878"/>
        <v/>
      </c>
      <c r="AE1528" s="25" t="str">
        <f t="shared" si="879"/>
        <v>&amp;amp;#129338;</v>
      </c>
      <c r="AF1528" s="25" t="str">
        <f t="shared" si="880"/>
        <v/>
      </c>
      <c r="AG1528" s="25" t="str">
        <f t="shared" si="881"/>
        <v/>
      </c>
      <c r="AH1528" s="25" t="str">
        <f t="shared" si="882"/>
        <v/>
      </c>
      <c r="AI1528" s="25" t="str">
        <f t="shared" si="883"/>
        <v/>
      </c>
      <c r="AJ1528" s="25" t="str">
        <f t="shared" si="884"/>
        <v/>
      </c>
      <c r="AK1528" s="25" t="str">
        <f t="shared" si="885"/>
        <v/>
      </c>
      <c r="AL1528" s="25" t="str">
        <f t="shared" si="886"/>
        <v/>
      </c>
      <c r="AM1528" s="5" t="str">
        <f t="shared" si="887"/>
        <v>GitHub: `:person_fencing:`&lt;br&gt;CLDR:&amp;emsp;`person fencing`</v>
      </c>
      <c r="AN1528" s="7" t="str">
        <f t="shared" si="853"/>
        <v>&amp;amp;#x1F93A;</v>
      </c>
      <c r="AO1528" s="8" t="str">
        <f t="shared" si="854"/>
        <v>&amp;amp;#129338;</v>
      </c>
      <c r="AP1528" s="11" t="str">
        <f t="shared" si="888"/>
        <v>&lt;sub&gt;&amp;amp;#129338;&lt;/sub&gt;&lt;br&gt;&lt;sup&gt;&amp;amp;#x1F93A;&lt;/sup&gt;</v>
      </c>
      <c r="AQ1528" s="9" t="str">
        <f t="shared" si="855"/>
        <v>|🤺|GitHub: `:person_fencing:`&lt;br&gt;CLDR:&amp;emsp;`person fencing`|&lt;sub&gt;&amp;amp;#129338;&lt;/sub&gt;&lt;br&gt;&lt;sup&gt;&amp;amp;#x1F93A;&lt;/sup&gt;|</v>
      </c>
    </row>
    <row r="1529" spans="1:43" x14ac:dyDescent="0.25">
      <c r="A1529" s="6">
        <v>1528</v>
      </c>
      <c r="B1529" s="6">
        <v>491</v>
      </c>
      <c r="C1529" s="6" t="s">
        <v>446</v>
      </c>
      <c r="D1529" s="6" t="s">
        <v>1999</v>
      </c>
      <c r="E1529" s="6" t="s">
        <v>6308</v>
      </c>
      <c r="F1529" s="6" t="s">
        <v>4515</v>
      </c>
      <c r="G1529" s="26" t="str">
        <f t="shared" si="856"/>
        <v>1F93C</v>
      </c>
      <c r="H1529" s="26">
        <f t="shared" si="857"/>
        <v>0</v>
      </c>
      <c r="I1529" s="26">
        <f t="shared" si="858"/>
        <v>0</v>
      </c>
      <c r="J1529" s="26">
        <f t="shared" si="859"/>
        <v>0</v>
      </c>
      <c r="K1529" s="26">
        <f t="shared" si="860"/>
        <v>0</v>
      </c>
      <c r="L1529" s="26">
        <f t="shared" si="861"/>
        <v>0</v>
      </c>
      <c r="M1529" s="26">
        <f t="shared" si="889"/>
        <v>0</v>
      </c>
      <c r="N1529" s="26">
        <f t="shared" si="862"/>
        <v>0</v>
      </c>
      <c r="O1529" s="3">
        <f t="shared" si="863"/>
        <v>129340</v>
      </c>
      <c r="P1529" s="3">
        <f t="shared" si="864"/>
        <v>0</v>
      </c>
      <c r="Q1529" s="3">
        <f t="shared" si="865"/>
        <v>0</v>
      </c>
      <c r="R1529" s="3">
        <f t="shared" si="866"/>
        <v>0</v>
      </c>
      <c r="S1529" s="3">
        <f t="shared" si="867"/>
        <v>0</v>
      </c>
      <c r="T1529" s="3">
        <f t="shared" si="868"/>
        <v>0</v>
      </c>
      <c r="U1529" s="3">
        <f t="shared" si="869"/>
        <v>0</v>
      </c>
      <c r="V1529" s="3">
        <f t="shared" si="870"/>
        <v>0</v>
      </c>
      <c r="W1529" s="24" t="str">
        <f t="shared" si="871"/>
        <v>&amp;amp;#x1F93C;</v>
      </c>
      <c r="X1529" s="24" t="str">
        <f t="shared" si="872"/>
        <v/>
      </c>
      <c r="Y1529" s="24" t="str">
        <f t="shared" si="873"/>
        <v/>
      </c>
      <c r="Z1529" s="24" t="str">
        <f t="shared" si="874"/>
        <v/>
      </c>
      <c r="AA1529" s="24" t="str">
        <f t="shared" si="875"/>
        <v/>
      </c>
      <c r="AB1529" s="24" t="str">
        <f t="shared" si="876"/>
        <v/>
      </c>
      <c r="AC1529" s="24" t="str">
        <f t="shared" si="877"/>
        <v/>
      </c>
      <c r="AD1529" s="24" t="str">
        <f t="shared" si="878"/>
        <v/>
      </c>
      <c r="AE1529" s="25" t="str">
        <f t="shared" si="879"/>
        <v>&amp;amp;#129340;</v>
      </c>
      <c r="AF1529" s="25" t="str">
        <f t="shared" si="880"/>
        <v/>
      </c>
      <c r="AG1529" s="25" t="str">
        <f t="shared" si="881"/>
        <v/>
      </c>
      <c r="AH1529" s="25" t="str">
        <f t="shared" si="882"/>
        <v/>
      </c>
      <c r="AI1529" s="25" t="str">
        <f t="shared" si="883"/>
        <v/>
      </c>
      <c r="AJ1529" s="25" t="str">
        <f t="shared" si="884"/>
        <v/>
      </c>
      <c r="AK1529" s="25" t="str">
        <f t="shared" si="885"/>
        <v/>
      </c>
      <c r="AL1529" s="25" t="str">
        <f t="shared" si="886"/>
        <v/>
      </c>
      <c r="AM1529" s="5" t="str">
        <f t="shared" si="887"/>
        <v>GitHub: `:wrestling:`&lt;br&gt;CLDR:&amp;emsp;`people wrestling`</v>
      </c>
      <c r="AN1529" s="7" t="str">
        <f t="shared" si="853"/>
        <v>&amp;amp;#x1F93C;</v>
      </c>
      <c r="AO1529" s="8" t="str">
        <f t="shared" si="854"/>
        <v>&amp;amp;#129340;</v>
      </c>
      <c r="AP1529" s="11" t="str">
        <f t="shared" si="888"/>
        <v>&lt;sub&gt;&amp;amp;#129340;&lt;/sub&gt;&lt;br&gt;&lt;sup&gt;&amp;amp;#x1F93C;&lt;/sup&gt;</v>
      </c>
      <c r="AQ1529" s="9" t="str">
        <f t="shared" si="855"/>
        <v>|🤼|GitHub: `:wrestling:`&lt;br&gt;CLDR:&amp;emsp;`people wrestling`|&lt;sub&gt;&amp;amp;#129340;&lt;/sub&gt;&lt;br&gt;&lt;sup&gt;&amp;amp;#x1F93C;&lt;/sup&gt;|</v>
      </c>
    </row>
    <row r="1530" spans="1:43" x14ac:dyDescent="0.25">
      <c r="A1530" s="6">
        <v>1529</v>
      </c>
      <c r="B1530" s="6">
        <v>492</v>
      </c>
      <c r="C1530" s="6" t="s">
        <v>447</v>
      </c>
      <c r="D1530" s="6" t="s">
        <v>2000</v>
      </c>
      <c r="E1530" s="6" t="s">
        <v>6309</v>
      </c>
      <c r="F1530" s="6" t="s">
        <v>3675</v>
      </c>
      <c r="G1530" s="26" t="str">
        <f t="shared" si="856"/>
        <v>1F93C</v>
      </c>
      <c r="H1530" s="26" t="str">
        <f t="shared" si="857"/>
        <v>200D</v>
      </c>
      <c r="I1530" s="26" t="str">
        <f t="shared" si="858"/>
        <v>2642</v>
      </c>
      <c r="J1530" s="26" t="str">
        <f t="shared" si="859"/>
        <v>FE0F</v>
      </c>
      <c r="K1530" s="26">
        <f t="shared" si="860"/>
        <v>0</v>
      </c>
      <c r="L1530" s="26">
        <f t="shared" si="861"/>
        <v>0</v>
      </c>
      <c r="M1530" s="26">
        <f t="shared" si="889"/>
        <v>0</v>
      </c>
      <c r="N1530" s="26">
        <f t="shared" si="862"/>
        <v>0</v>
      </c>
      <c r="O1530" s="3">
        <f t="shared" si="863"/>
        <v>129340</v>
      </c>
      <c r="P1530" s="3">
        <f t="shared" si="864"/>
        <v>8205</v>
      </c>
      <c r="Q1530" s="3">
        <f t="shared" si="865"/>
        <v>9794</v>
      </c>
      <c r="R1530" s="3">
        <f t="shared" si="866"/>
        <v>65039</v>
      </c>
      <c r="S1530" s="3">
        <f t="shared" si="867"/>
        <v>0</v>
      </c>
      <c r="T1530" s="3">
        <f t="shared" si="868"/>
        <v>0</v>
      </c>
      <c r="U1530" s="3">
        <f t="shared" si="869"/>
        <v>0</v>
      </c>
      <c r="V1530" s="3">
        <f t="shared" si="870"/>
        <v>0</v>
      </c>
      <c r="W1530" s="24" t="str">
        <f t="shared" si="871"/>
        <v>&amp;amp;#x1F93C;</v>
      </c>
      <c r="X1530" s="24" t="str">
        <f t="shared" si="872"/>
        <v>&amp;amp;#x200D;</v>
      </c>
      <c r="Y1530" s="24" t="str">
        <f t="shared" si="873"/>
        <v>&amp;amp;#x2642;</v>
      </c>
      <c r="Z1530" s="24" t="str">
        <f t="shared" si="874"/>
        <v>&amp;amp;#xFE0F;</v>
      </c>
      <c r="AA1530" s="24" t="str">
        <f t="shared" si="875"/>
        <v/>
      </c>
      <c r="AB1530" s="24" t="str">
        <f t="shared" si="876"/>
        <v/>
      </c>
      <c r="AC1530" s="24" t="str">
        <f t="shared" si="877"/>
        <v/>
      </c>
      <c r="AD1530" s="24" t="str">
        <f t="shared" si="878"/>
        <v/>
      </c>
      <c r="AE1530" s="25" t="str">
        <f t="shared" si="879"/>
        <v>&amp;amp;#129340;</v>
      </c>
      <c r="AF1530" s="25" t="str">
        <f t="shared" si="880"/>
        <v>&amp;amp;#8205;</v>
      </c>
      <c r="AG1530" s="25" t="str">
        <f t="shared" si="881"/>
        <v>&amp;amp;#9794;</v>
      </c>
      <c r="AH1530" s="25" t="str">
        <f t="shared" si="882"/>
        <v>&amp;amp;#65039;</v>
      </c>
      <c r="AI1530" s="25" t="str">
        <f t="shared" si="883"/>
        <v/>
      </c>
      <c r="AJ1530" s="25" t="str">
        <f t="shared" si="884"/>
        <v/>
      </c>
      <c r="AK1530" s="25" t="str">
        <f t="shared" si="885"/>
        <v/>
      </c>
      <c r="AL1530" s="25" t="str">
        <f t="shared" si="886"/>
        <v/>
      </c>
      <c r="AM1530" s="5" t="str">
        <f t="shared" si="887"/>
        <v>GitHub: `:men_wrestling:`&lt;br&gt;CLDR:&amp;emsp;`men wrestling`</v>
      </c>
      <c r="AN1530" s="7" t="str">
        <f t="shared" si="853"/>
        <v>&amp;amp;#x1F93C;&amp;amp;#x200D;&amp;amp;#x2642;&amp;amp;#xFE0F;</v>
      </c>
      <c r="AO1530" s="8" t="str">
        <f t="shared" si="854"/>
        <v>&amp;amp;#129340;&amp;amp;#8205;&amp;amp;#9794;&amp;amp;#65039;</v>
      </c>
      <c r="AP1530" s="11" t="str">
        <f t="shared" si="888"/>
        <v>&lt;sub&gt;&amp;amp;#129340;&amp;amp;#8205;&amp;amp;#9794;&amp;amp;#65039;&lt;/sub&gt;&lt;br&gt;&lt;sup&gt;&amp;amp;#x1F93C;&amp;amp;#x200D;&amp;amp;#x2642;&amp;amp;#xFE0F;&lt;/sup&gt;</v>
      </c>
      <c r="AQ1530" s="9" t="str">
        <f t="shared" si="855"/>
        <v>|🤼‍♂️|GitHub: `:men_wrestling:`&lt;br&gt;CLDR:&amp;emsp;`men wrestling`|&lt;sub&gt;&amp;amp;#129340;&amp;amp;#8205;&amp;amp;#9794;&amp;amp;#65039;&lt;/sub&gt;&lt;br&gt;&lt;sup&gt;&amp;amp;#x1F93C;&amp;amp;#x200D;&amp;amp;#x2642;&amp;amp;#xFE0F;&lt;/sup&gt;|</v>
      </c>
    </row>
    <row r="1531" spans="1:43" x14ac:dyDescent="0.25">
      <c r="A1531" s="6">
        <v>1530</v>
      </c>
      <c r="B1531" s="6">
        <v>493</v>
      </c>
      <c r="C1531" s="6" t="s">
        <v>448</v>
      </c>
      <c r="D1531" s="6" t="s">
        <v>2001</v>
      </c>
      <c r="E1531" s="6" t="s">
        <v>6310</v>
      </c>
      <c r="F1531" s="6" t="s">
        <v>3676</v>
      </c>
      <c r="G1531" s="26" t="str">
        <f t="shared" si="856"/>
        <v>1F93C</v>
      </c>
      <c r="H1531" s="26" t="str">
        <f t="shared" si="857"/>
        <v>200D</v>
      </c>
      <c r="I1531" s="26" t="str">
        <f t="shared" si="858"/>
        <v>2640</v>
      </c>
      <c r="J1531" s="26" t="str">
        <f t="shared" si="859"/>
        <v>FE0F</v>
      </c>
      <c r="K1531" s="26">
        <f t="shared" si="860"/>
        <v>0</v>
      </c>
      <c r="L1531" s="26">
        <f t="shared" si="861"/>
        <v>0</v>
      </c>
      <c r="M1531" s="26">
        <f t="shared" si="889"/>
        <v>0</v>
      </c>
      <c r="N1531" s="26">
        <f t="shared" si="862"/>
        <v>0</v>
      </c>
      <c r="O1531" s="3">
        <f t="shared" si="863"/>
        <v>129340</v>
      </c>
      <c r="P1531" s="3">
        <f t="shared" si="864"/>
        <v>8205</v>
      </c>
      <c r="Q1531" s="3">
        <f t="shared" si="865"/>
        <v>9792</v>
      </c>
      <c r="R1531" s="3">
        <f t="shared" si="866"/>
        <v>65039</v>
      </c>
      <c r="S1531" s="3">
        <f t="shared" si="867"/>
        <v>0</v>
      </c>
      <c r="T1531" s="3">
        <f t="shared" si="868"/>
        <v>0</v>
      </c>
      <c r="U1531" s="3">
        <f t="shared" si="869"/>
        <v>0</v>
      </c>
      <c r="V1531" s="3">
        <f t="shared" si="870"/>
        <v>0</v>
      </c>
      <c r="W1531" s="24" t="str">
        <f t="shared" si="871"/>
        <v>&amp;amp;#x1F93C;</v>
      </c>
      <c r="X1531" s="24" t="str">
        <f t="shared" si="872"/>
        <v>&amp;amp;#x200D;</v>
      </c>
      <c r="Y1531" s="24" t="str">
        <f t="shared" si="873"/>
        <v>&amp;amp;#x2640;</v>
      </c>
      <c r="Z1531" s="24" t="str">
        <f t="shared" si="874"/>
        <v>&amp;amp;#xFE0F;</v>
      </c>
      <c r="AA1531" s="24" t="str">
        <f t="shared" si="875"/>
        <v/>
      </c>
      <c r="AB1531" s="24" t="str">
        <f t="shared" si="876"/>
        <v/>
      </c>
      <c r="AC1531" s="24" t="str">
        <f t="shared" si="877"/>
        <v/>
      </c>
      <c r="AD1531" s="24" t="str">
        <f t="shared" si="878"/>
        <v/>
      </c>
      <c r="AE1531" s="25" t="str">
        <f t="shared" si="879"/>
        <v>&amp;amp;#129340;</v>
      </c>
      <c r="AF1531" s="25" t="str">
        <f t="shared" si="880"/>
        <v>&amp;amp;#8205;</v>
      </c>
      <c r="AG1531" s="25" t="str">
        <f t="shared" si="881"/>
        <v>&amp;amp;#9792;</v>
      </c>
      <c r="AH1531" s="25" t="str">
        <f t="shared" si="882"/>
        <v>&amp;amp;#65039;</v>
      </c>
      <c r="AI1531" s="25" t="str">
        <f t="shared" si="883"/>
        <v/>
      </c>
      <c r="AJ1531" s="25" t="str">
        <f t="shared" si="884"/>
        <v/>
      </c>
      <c r="AK1531" s="25" t="str">
        <f t="shared" si="885"/>
        <v/>
      </c>
      <c r="AL1531" s="25" t="str">
        <f t="shared" si="886"/>
        <v/>
      </c>
      <c r="AM1531" s="5" t="str">
        <f t="shared" si="887"/>
        <v>GitHub: `:women_wrestling:`&lt;br&gt;CLDR:&amp;emsp;`women wrestling`</v>
      </c>
      <c r="AN1531" s="7" t="str">
        <f t="shared" si="853"/>
        <v>&amp;amp;#x1F93C;&amp;amp;#x200D;&amp;amp;#x2640;&amp;amp;#xFE0F;</v>
      </c>
      <c r="AO1531" s="8" t="str">
        <f t="shared" si="854"/>
        <v>&amp;amp;#129340;&amp;amp;#8205;&amp;amp;#9792;&amp;amp;#65039;</v>
      </c>
      <c r="AP1531" s="11" t="str">
        <f t="shared" si="888"/>
        <v>&lt;sub&gt;&amp;amp;#129340;&amp;amp;#8205;&amp;amp;#9792;&amp;amp;#65039;&lt;/sub&gt;&lt;br&gt;&lt;sup&gt;&amp;amp;#x1F93C;&amp;amp;#x200D;&amp;amp;#x2640;&amp;amp;#xFE0F;&lt;/sup&gt;</v>
      </c>
      <c r="AQ1531" s="9" t="str">
        <f t="shared" si="855"/>
        <v>|🤼‍♀️|GitHub: `:women_wrestling:`&lt;br&gt;CLDR:&amp;emsp;`women wrestling`|&lt;sub&gt;&amp;amp;#129340;&amp;amp;#8205;&amp;amp;#9792;&amp;amp;#65039;&lt;/sub&gt;&lt;br&gt;&lt;sup&gt;&amp;amp;#x1F93C;&amp;amp;#x200D;&amp;amp;#x2640;&amp;amp;#xFE0F;&lt;/sup&gt;|</v>
      </c>
    </row>
    <row r="1532" spans="1:43" x14ac:dyDescent="0.25">
      <c r="A1532" s="6">
        <v>1531</v>
      </c>
      <c r="B1532" s="6">
        <v>494</v>
      </c>
      <c r="C1532" s="6" t="s">
        <v>449</v>
      </c>
      <c r="D1532" s="6" t="s">
        <v>2002</v>
      </c>
      <c r="E1532" s="6" t="s">
        <v>6311</v>
      </c>
      <c r="F1532" s="6" t="s">
        <v>4516</v>
      </c>
      <c r="G1532" s="26" t="str">
        <f t="shared" si="856"/>
        <v>1F93D</v>
      </c>
      <c r="H1532" s="26">
        <f t="shared" si="857"/>
        <v>0</v>
      </c>
      <c r="I1532" s="26">
        <f t="shared" si="858"/>
        <v>0</v>
      </c>
      <c r="J1532" s="26">
        <f t="shared" si="859"/>
        <v>0</v>
      </c>
      <c r="K1532" s="26">
        <f t="shared" si="860"/>
        <v>0</v>
      </c>
      <c r="L1532" s="26">
        <f t="shared" si="861"/>
        <v>0</v>
      </c>
      <c r="M1532" s="26">
        <f t="shared" si="889"/>
        <v>0</v>
      </c>
      <c r="N1532" s="26">
        <f t="shared" si="862"/>
        <v>0</v>
      </c>
      <c r="O1532" s="3">
        <f t="shared" si="863"/>
        <v>129341</v>
      </c>
      <c r="P1532" s="3">
        <f t="shared" si="864"/>
        <v>0</v>
      </c>
      <c r="Q1532" s="3">
        <f t="shared" si="865"/>
        <v>0</v>
      </c>
      <c r="R1532" s="3">
        <f t="shared" si="866"/>
        <v>0</v>
      </c>
      <c r="S1532" s="3">
        <f t="shared" si="867"/>
        <v>0</v>
      </c>
      <c r="T1532" s="3">
        <f t="shared" si="868"/>
        <v>0</v>
      </c>
      <c r="U1532" s="3">
        <f t="shared" si="869"/>
        <v>0</v>
      </c>
      <c r="V1532" s="3">
        <f t="shared" si="870"/>
        <v>0</v>
      </c>
      <c r="W1532" s="24" t="str">
        <f t="shared" si="871"/>
        <v>&amp;amp;#x1F93D;</v>
      </c>
      <c r="X1532" s="24" t="str">
        <f t="shared" si="872"/>
        <v/>
      </c>
      <c r="Y1532" s="24" t="str">
        <f t="shared" si="873"/>
        <v/>
      </c>
      <c r="Z1532" s="24" t="str">
        <f t="shared" si="874"/>
        <v/>
      </c>
      <c r="AA1532" s="24" t="str">
        <f t="shared" si="875"/>
        <v/>
      </c>
      <c r="AB1532" s="24" t="str">
        <f t="shared" si="876"/>
        <v/>
      </c>
      <c r="AC1532" s="24" t="str">
        <f t="shared" si="877"/>
        <v/>
      </c>
      <c r="AD1532" s="24" t="str">
        <f t="shared" si="878"/>
        <v/>
      </c>
      <c r="AE1532" s="25" t="str">
        <f t="shared" si="879"/>
        <v>&amp;amp;#129341;</v>
      </c>
      <c r="AF1532" s="25" t="str">
        <f t="shared" si="880"/>
        <v/>
      </c>
      <c r="AG1532" s="25" t="str">
        <f t="shared" si="881"/>
        <v/>
      </c>
      <c r="AH1532" s="25" t="str">
        <f t="shared" si="882"/>
        <v/>
      </c>
      <c r="AI1532" s="25" t="str">
        <f t="shared" si="883"/>
        <v/>
      </c>
      <c r="AJ1532" s="25" t="str">
        <f t="shared" si="884"/>
        <v/>
      </c>
      <c r="AK1532" s="25" t="str">
        <f t="shared" si="885"/>
        <v/>
      </c>
      <c r="AL1532" s="25" t="str">
        <f t="shared" si="886"/>
        <v/>
      </c>
      <c r="AM1532" s="5" t="str">
        <f t="shared" si="887"/>
        <v>GitHub: `:water_polo:`&lt;br&gt;CLDR:&amp;emsp;`person playing water polo`</v>
      </c>
      <c r="AN1532" s="7" t="str">
        <f t="shared" si="853"/>
        <v>&amp;amp;#x1F93D;</v>
      </c>
      <c r="AO1532" s="8" t="str">
        <f t="shared" si="854"/>
        <v>&amp;amp;#129341;</v>
      </c>
      <c r="AP1532" s="11" t="str">
        <f t="shared" si="888"/>
        <v>&lt;sub&gt;&amp;amp;#129341;&lt;/sub&gt;&lt;br&gt;&lt;sup&gt;&amp;amp;#x1F93D;&lt;/sup&gt;</v>
      </c>
      <c r="AQ1532" s="9" t="str">
        <f t="shared" si="855"/>
        <v>|🤽|GitHub: `:water_polo:`&lt;br&gt;CLDR:&amp;emsp;`person playing water polo`|&lt;sub&gt;&amp;amp;#129341;&lt;/sub&gt;&lt;br&gt;&lt;sup&gt;&amp;amp;#x1F93D;&lt;/sup&gt;|</v>
      </c>
    </row>
    <row r="1533" spans="1:43" x14ac:dyDescent="0.25">
      <c r="A1533" s="6">
        <v>1532</v>
      </c>
      <c r="B1533" s="6">
        <v>495</v>
      </c>
      <c r="C1533" s="6" t="s">
        <v>450</v>
      </c>
      <c r="D1533" s="6" t="s">
        <v>2003</v>
      </c>
      <c r="E1533" s="6" t="s">
        <v>6312</v>
      </c>
      <c r="F1533" s="6" t="s">
        <v>3677</v>
      </c>
      <c r="G1533" s="26" t="str">
        <f t="shared" si="856"/>
        <v>1F93D</v>
      </c>
      <c r="H1533" s="26" t="str">
        <f t="shared" si="857"/>
        <v>200D</v>
      </c>
      <c r="I1533" s="26" t="str">
        <f t="shared" si="858"/>
        <v>2642</v>
      </c>
      <c r="J1533" s="26" t="str">
        <f t="shared" si="859"/>
        <v>FE0F</v>
      </c>
      <c r="K1533" s="26">
        <f t="shared" si="860"/>
        <v>0</v>
      </c>
      <c r="L1533" s="26">
        <f t="shared" si="861"/>
        <v>0</v>
      </c>
      <c r="M1533" s="26">
        <f t="shared" si="889"/>
        <v>0</v>
      </c>
      <c r="N1533" s="26">
        <f t="shared" si="862"/>
        <v>0</v>
      </c>
      <c r="O1533" s="3">
        <f t="shared" si="863"/>
        <v>129341</v>
      </c>
      <c r="P1533" s="3">
        <f t="shared" si="864"/>
        <v>8205</v>
      </c>
      <c r="Q1533" s="3">
        <f t="shared" si="865"/>
        <v>9794</v>
      </c>
      <c r="R1533" s="3">
        <f t="shared" si="866"/>
        <v>65039</v>
      </c>
      <c r="S1533" s="3">
        <f t="shared" si="867"/>
        <v>0</v>
      </c>
      <c r="T1533" s="3">
        <f t="shared" si="868"/>
        <v>0</v>
      </c>
      <c r="U1533" s="3">
        <f t="shared" si="869"/>
        <v>0</v>
      </c>
      <c r="V1533" s="3">
        <f t="shared" si="870"/>
        <v>0</v>
      </c>
      <c r="W1533" s="24" t="str">
        <f t="shared" si="871"/>
        <v>&amp;amp;#x1F93D;</v>
      </c>
      <c r="X1533" s="24" t="str">
        <f t="shared" si="872"/>
        <v>&amp;amp;#x200D;</v>
      </c>
      <c r="Y1533" s="24" t="str">
        <f t="shared" si="873"/>
        <v>&amp;amp;#x2642;</v>
      </c>
      <c r="Z1533" s="24" t="str">
        <f t="shared" si="874"/>
        <v>&amp;amp;#xFE0F;</v>
      </c>
      <c r="AA1533" s="24" t="str">
        <f t="shared" si="875"/>
        <v/>
      </c>
      <c r="AB1533" s="24" t="str">
        <f t="shared" si="876"/>
        <v/>
      </c>
      <c r="AC1533" s="24" t="str">
        <f t="shared" si="877"/>
        <v/>
      </c>
      <c r="AD1533" s="24" t="str">
        <f t="shared" si="878"/>
        <v/>
      </c>
      <c r="AE1533" s="25" t="str">
        <f t="shared" si="879"/>
        <v>&amp;amp;#129341;</v>
      </c>
      <c r="AF1533" s="25" t="str">
        <f t="shared" si="880"/>
        <v>&amp;amp;#8205;</v>
      </c>
      <c r="AG1533" s="25" t="str">
        <f t="shared" si="881"/>
        <v>&amp;amp;#9794;</v>
      </c>
      <c r="AH1533" s="25" t="str">
        <f t="shared" si="882"/>
        <v>&amp;amp;#65039;</v>
      </c>
      <c r="AI1533" s="25" t="str">
        <f t="shared" si="883"/>
        <v/>
      </c>
      <c r="AJ1533" s="25" t="str">
        <f t="shared" si="884"/>
        <v/>
      </c>
      <c r="AK1533" s="25" t="str">
        <f t="shared" si="885"/>
        <v/>
      </c>
      <c r="AL1533" s="25" t="str">
        <f t="shared" si="886"/>
        <v/>
      </c>
      <c r="AM1533" s="5" t="str">
        <f t="shared" si="887"/>
        <v>GitHub: `:man_playing_water_polo:`&lt;br&gt;CLDR:&amp;emsp;`man playing water polo`</v>
      </c>
      <c r="AN1533" s="7" t="str">
        <f t="shared" si="853"/>
        <v>&amp;amp;#x1F93D;&amp;amp;#x200D;&amp;amp;#x2642;&amp;amp;#xFE0F;</v>
      </c>
      <c r="AO1533" s="8" t="str">
        <f t="shared" si="854"/>
        <v>&amp;amp;#129341;&amp;amp;#8205;&amp;amp;#9794;&amp;amp;#65039;</v>
      </c>
      <c r="AP1533" s="11" t="str">
        <f t="shared" si="888"/>
        <v>&lt;sub&gt;&amp;amp;#129341;&amp;amp;#8205;&amp;amp;#9794;&amp;amp;#65039;&lt;/sub&gt;&lt;br&gt;&lt;sup&gt;&amp;amp;#x1F93D;&amp;amp;#x200D;&amp;amp;#x2642;&amp;amp;#xFE0F;&lt;/sup&gt;</v>
      </c>
      <c r="AQ1533" s="9" t="str">
        <f t="shared" si="855"/>
        <v>|🤽‍♂️|GitHub: `:man_playing_water_polo:`&lt;br&gt;CLDR:&amp;emsp;`man playing water polo`|&lt;sub&gt;&amp;amp;#129341;&amp;amp;#8205;&amp;amp;#9794;&amp;amp;#65039;&lt;/sub&gt;&lt;br&gt;&lt;sup&gt;&amp;amp;#x1F93D;&amp;amp;#x200D;&amp;amp;#x2642;&amp;amp;#xFE0F;&lt;/sup&gt;|</v>
      </c>
    </row>
    <row r="1534" spans="1:43" x14ac:dyDescent="0.25">
      <c r="A1534" s="6">
        <v>1533</v>
      </c>
      <c r="B1534" s="6">
        <v>496</v>
      </c>
      <c r="C1534" s="6" t="s">
        <v>451</v>
      </c>
      <c r="D1534" s="6" t="s">
        <v>2004</v>
      </c>
      <c r="E1534" s="6" t="s">
        <v>6313</v>
      </c>
      <c r="F1534" s="6" t="s">
        <v>3678</v>
      </c>
      <c r="G1534" s="26" t="str">
        <f t="shared" si="856"/>
        <v>1F93D</v>
      </c>
      <c r="H1534" s="26" t="str">
        <f t="shared" si="857"/>
        <v>200D</v>
      </c>
      <c r="I1534" s="26" t="str">
        <f t="shared" si="858"/>
        <v>2640</v>
      </c>
      <c r="J1534" s="26" t="str">
        <f t="shared" si="859"/>
        <v>FE0F</v>
      </c>
      <c r="K1534" s="26">
        <f t="shared" si="860"/>
        <v>0</v>
      </c>
      <c r="L1534" s="26">
        <f t="shared" si="861"/>
        <v>0</v>
      </c>
      <c r="M1534" s="26">
        <f t="shared" si="889"/>
        <v>0</v>
      </c>
      <c r="N1534" s="26">
        <f t="shared" si="862"/>
        <v>0</v>
      </c>
      <c r="O1534" s="3">
        <f t="shared" si="863"/>
        <v>129341</v>
      </c>
      <c r="P1534" s="3">
        <f t="shared" si="864"/>
        <v>8205</v>
      </c>
      <c r="Q1534" s="3">
        <f t="shared" si="865"/>
        <v>9792</v>
      </c>
      <c r="R1534" s="3">
        <f t="shared" si="866"/>
        <v>65039</v>
      </c>
      <c r="S1534" s="3">
        <f t="shared" si="867"/>
        <v>0</v>
      </c>
      <c r="T1534" s="3">
        <f t="shared" si="868"/>
        <v>0</v>
      </c>
      <c r="U1534" s="3">
        <f t="shared" si="869"/>
        <v>0</v>
      </c>
      <c r="V1534" s="3">
        <f t="shared" si="870"/>
        <v>0</v>
      </c>
      <c r="W1534" s="24" t="str">
        <f t="shared" si="871"/>
        <v>&amp;amp;#x1F93D;</v>
      </c>
      <c r="X1534" s="24" t="str">
        <f t="shared" si="872"/>
        <v>&amp;amp;#x200D;</v>
      </c>
      <c r="Y1534" s="24" t="str">
        <f t="shared" si="873"/>
        <v>&amp;amp;#x2640;</v>
      </c>
      <c r="Z1534" s="24" t="str">
        <f t="shared" si="874"/>
        <v>&amp;amp;#xFE0F;</v>
      </c>
      <c r="AA1534" s="24" t="str">
        <f t="shared" si="875"/>
        <v/>
      </c>
      <c r="AB1534" s="24" t="str">
        <f t="shared" si="876"/>
        <v/>
      </c>
      <c r="AC1534" s="24" t="str">
        <f t="shared" si="877"/>
        <v/>
      </c>
      <c r="AD1534" s="24" t="str">
        <f t="shared" si="878"/>
        <v/>
      </c>
      <c r="AE1534" s="25" t="str">
        <f t="shared" si="879"/>
        <v>&amp;amp;#129341;</v>
      </c>
      <c r="AF1534" s="25" t="str">
        <f t="shared" si="880"/>
        <v>&amp;amp;#8205;</v>
      </c>
      <c r="AG1534" s="25" t="str">
        <f t="shared" si="881"/>
        <v>&amp;amp;#9792;</v>
      </c>
      <c r="AH1534" s="25" t="str">
        <f t="shared" si="882"/>
        <v>&amp;amp;#65039;</v>
      </c>
      <c r="AI1534" s="25" t="str">
        <f t="shared" si="883"/>
        <v/>
      </c>
      <c r="AJ1534" s="25" t="str">
        <f t="shared" si="884"/>
        <v/>
      </c>
      <c r="AK1534" s="25" t="str">
        <f t="shared" si="885"/>
        <v/>
      </c>
      <c r="AL1534" s="25" t="str">
        <f t="shared" si="886"/>
        <v/>
      </c>
      <c r="AM1534" s="5" t="str">
        <f t="shared" si="887"/>
        <v>GitHub: `:woman_playing_water_polo:`&lt;br&gt;CLDR:&amp;emsp;`woman playing water polo`</v>
      </c>
      <c r="AN1534" s="7" t="str">
        <f t="shared" si="853"/>
        <v>&amp;amp;#x1F93D;&amp;amp;#x200D;&amp;amp;#x2640;&amp;amp;#xFE0F;</v>
      </c>
      <c r="AO1534" s="8" t="str">
        <f t="shared" si="854"/>
        <v>&amp;amp;#129341;&amp;amp;#8205;&amp;amp;#9792;&amp;amp;#65039;</v>
      </c>
      <c r="AP1534" s="11" t="str">
        <f t="shared" si="888"/>
        <v>&lt;sub&gt;&amp;amp;#129341;&amp;amp;#8205;&amp;amp;#9792;&amp;amp;#65039;&lt;/sub&gt;&lt;br&gt;&lt;sup&gt;&amp;amp;#x1F93D;&amp;amp;#x200D;&amp;amp;#x2640;&amp;amp;#xFE0F;&lt;/sup&gt;</v>
      </c>
      <c r="AQ1534" s="9" t="str">
        <f t="shared" si="855"/>
        <v>|🤽‍♀️|GitHub: `:woman_playing_water_polo:`&lt;br&gt;CLDR:&amp;emsp;`woman playing water polo`|&lt;sub&gt;&amp;amp;#129341;&amp;amp;#8205;&amp;amp;#9792;&amp;amp;#65039;&lt;/sub&gt;&lt;br&gt;&lt;sup&gt;&amp;amp;#x1F93D;&amp;amp;#x200D;&amp;amp;#x2640;&amp;amp;#xFE0F;&lt;/sup&gt;|</v>
      </c>
    </row>
    <row r="1535" spans="1:43" x14ac:dyDescent="0.25">
      <c r="A1535" s="6">
        <v>1534</v>
      </c>
      <c r="B1535" s="6">
        <v>497</v>
      </c>
      <c r="C1535" s="6" t="s">
        <v>452</v>
      </c>
      <c r="D1535" s="6" t="s">
        <v>2005</v>
      </c>
      <c r="E1535" s="6" t="s">
        <v>6314</v>
      </c>
      <c r="F1535" s="6" t="s">
        <v>4517</v>
      </c>
      <c r="G1535" s="26" t="str">
        <f t="shared" si="856"/>
        <v>1F93E</v>
      </c>
      <c r="H1535" s="26">
        <f t="shared" si="857"/>
        <v>0</v>
      </c>
      <c r="I1535" s="26">
        <f t="shared" si="858"/>
        <v>0</v>
      </c>
      <c r="J1535" s="26">
        <f t="shared" si="859"/>
        <v>0</v>
      </c>
      <c r="K1535" s="26">
        <f t="shared" si="860"/>
        <v>0</v>
      </c>
      <c r="L1535" s="26">
        <f t="shared" si="861"/>
        <v>0</v>
      </c>
      <c r="M1535" s="26">
        <f t="shared" si="889"/>
        <v>0</v>
      </c>
      <c r="N1535" s="26">
        <f t="shared" si="862"/>
        <v>0</v>
      </c>
      <c r="O1535" s="3">
        <f t="shared" si="863"/>
        <v>129342</v>
      </c>
      <c r="P1535" s="3">
        <f t="shared" si="864"/>
        <v>0</v>
      </c>
      <c r="Q1535" s="3">
        <f t="shared" si="865"/>
        <v>0</v>
      </c>
      <c r="R1535" s="3">
        <f t="shared" si="866"/>
        <v>0</v>
      </c>
      <c r="S1535" s="3">
        <f t="shared" si="867"/>
        <v>0</v>
      </c>
      <c r="T1535" s="3">
        <f t="shared" si="868"/>
        <v>0</v>
      </c>
      <c r="U1535" s="3">
        <f t="shared" si="869"/>
        <v>0</v>
      </c>
      <c r="V1535" s="3">
        <f t="shared" si="870"/>
        <v>0</v>
      </c>
      <c r="W1535" s="24" t="str">
        <f t="shared" si="871"/>
        <v>&amp;amp;#x1F93E;</v>
      </c>
      <c r="X1535" s="24" t="str">
        <f t="shared" si="872"/>
        <v/>
      </c>
      <c r="Y1535" s="24" t="str">
        <f t="shared" si="873"/>
        <v/>
      </c>
      <c r="Z1535" s="24" t="str">
        <f t="shared" si="874"/>
        <v/>
      </c>
      <c r="AA1535" s="24" t="str">
        <f t="shared" si="875"/>
        <v/>
      </c>
      <c r="AB1535" s="24" t="str">
        <f t="shared" si="876"/>
        <v/>
      </c>
      <c r="AC1535" s="24" t="str">
        <f t="shared" si="877"/>
        <v/>
      </c>
      <c r="AD1535" s="24" t="str">
        <f t="shared" si="878"/>
        <v/>
      </c>
      <c r="AE1535" s="25" t="str">
        <f t="shared" si="879"/>
        <v>&amp;amp;#129342;</v>
      </c>
      <c r="AF1535" s="25" t="str">
        <f t="shared" si="880"/>
        <v/>
      </c>
      <c r="AG1535" s="25" t="str">
        <f t="shared" si="881"/>
        <v/>
      </c>
      <c r="AH1535" s="25" t="str">
        <f t="shared" si="882"/>
        <v/>
      </c>
      <c r="AI1535" s="25" t="str">
        <f t="shared" si="883"/>
        <v/>
      </c>
      <c r="AJ1535" s="25" t="str">
        <f t="shared" si="884"/>
        <v/>
      </c>
      <c r="AK1535" s="25" t="str">
        <f t="shared" si="885"/>
        <v/>
      </c>
      <c r="AL1535" s="25" t="str">
        <f t="shared" si="886"/>
        <v/>
      </c>
      <c r="AM1535" s="5" t="str">
        <f t="shared" si="887"/>
        <v>GitHub: `:handball_person:`&lt;br&gt;CLDR:&amp;emsp;`person playing handball`</v>
      </c>
      <c r="AN1535" s="7" t="str">
        <f t="shared" si="853"/>
        <v>&amp;amp;#x1F93E;</v>
      </c>
      <c r="AO1535" s="8" t="str">
        <f t="shared" si="854"/>
        <v>&amp;amp;#129342;</v>
      </c>
      <c r="AP1535" s="11" t="str">
        <f t="shared" si="888"/>
        <v>&lt;sub&gt;&amp;amp;#129342;&lt;/sub&gt;&lt;br&gt;&lt;sup&gt;&amp;amp;#x1F93E;&lt;/sup&gt;</v>
      </c>
      <c r="AQ1535" s="9" t="str">
        <f t="shared" si="855"/>
        <v>|🤾|GitHub: `:handball_person:`&lt;br&gt;CLDR:&amp;emsp;`person playing handball`|&lt;sub&gt;&amp;amp;#129342;&lt;/sub&gt;&lt;br&gt;&lt;sup&gt;&amp;amp;#x1F93E;&lt;/sup&gt;|</v>
      </c>
    </row>
    <row r="1536" spans="1:43" x14ac:dyDescent="0.25">
      <c r="A1536" s="6">
        <v>1535</v>
      </c>
      <c r="B1536" s="6">
        <v>498</v>
      </c>
      <c r="C1536" s="6" t="s">
        <v>453</v>
      </c>
      <c r="D1536" s="6" t="s">
        <v>2006</v>
      </c>
      <c r="E1536" s="6" t="s">
        <v>6315</v>
      </c>
      <c r="F1536" s="6" t="s">
        <v>3679</v>
      </c>
      <c r="G1536" s="26" t="str">
        <f t="shared" si="856"/>
        <v>1F93E</v>
      </c>
      <c r="H1536" s="26" t="str">
        <f t="shared" si="857"/>
        <v>200D</v>
      </c>
      <c r="I1536" s="26" t="str">
        <f t="shared" si="858"/>
        <v>2642</v>
      </c>
      <c r="J1536" s="26" t="str">
        <f t="shared" si="859"/>
        <v>FE0F</v>
      </c>
      <c r="K1536" s="26">
        <f t="shared" si="860"/>
        <v>0</v>
      </c>
      <c r="L1536" s="26">
        <f t="shared" si="861"/>
        <v>0</v>
      </c>
      <c r="M1536" s="26">
        <f t="shared" si="889"/>
        <v>0</v>
      </c>
      <c r="N1536" s="26">
        <f t="shared" si="862"/>
        <v>0</v>
      </c>
      <c r="O1536" s="3">
        <f t="shared" si="863"/>
        <v>129342</v>
      </c>
      <c r="P1536" s="3">
        <f t="shared" si="864"/>
        <v>8205</v>
      </c>
      <c r="Q1536" s="3">
        <f t="shared" si="865"/>
        <v>9794</v>
      </c>
      <c r="R1536" s="3">
        <f t="shared" si="866"/>
        <v>65039</v>
      </c>
      <c r="S1536" s="3">
        <f t="shared" si="867"/>
        <v>0</v>
      </c>
      <c r="T1536" s="3">
        <f t="shared" si="868"/>
        <v>0</v>
      </c>
      <c r="U1536" s="3">
        <f t="shared" si="869"/>
        <v>0</v>
      </c>
      <c r="V1536" s="3">
        <f t="shared" si="870"/>
        <v>0</v>
      </c>
      <c r="W1536" s="24" t="str">
        <f t="shared" si="871"/>
        <v>&amp;amp;#x1F93E;</v>
      </c>
      <c r="X1536" s="24" t="str">
        <f t="shared" si="872"/>
        <v>&amp;amp;#x200D;</v>
      </c>
      <c r="Y1536" s="24" t="str">
        <f t="shared" si="873"/>
        <v>&amp;amp;#x2642;</v>
      </c>
      <c r="Z1536" s="24" t="str">
        <f t="shared" si="874"/>
        <v>&amp;amp;#xFE0F;</v>
      </c>
      <c r="AA1536" s="24" t="str">
        <f t="shared" si="875"/>
        <v/>
      </c>
      <c r="AB1536" s="24" t="str">
        <f t="shared" si="876"/>
        <v/>
      </c>
      <c r="AC1536" s="24" t="str">
        <f t="shared" si="877"/>
        <v/>
      </c>
      <c r="AD1536" s="24" t="str">
        <f t="shared" si="878"/>
        <v/>
      </c>
      <c r="AE1536" s="25" t="str">
        <f t="shared" si="879"/>
        <v>&amp;amp;#129342;</v>
      </c>
      <c r="AF1536" s="25" t="str">
        <f t="shared" si="880"/>
        <v>&amp;amp;#8205;</v>
      </c>
      <c r="AG1536" s="25" t="str">
        <f t="shared" si="881"/>
        <v>&amp;amp;#9794;</v>
      </c>
      <c r="AH1536" s="25" t="str">
        <f t="shared" si="882"/>
        <v>&amp;amp;#65039;</v>
      </c>
      <c r="AI1536" s="25" t="str">
        <f t="shared" si="883"/>
        <v/>
      </c>
      <c r="AJ1536" s="25" t="str">
        <f t="shared" si="884"/>
        <v/>
      </c>
      <c r="AK1536" s="25" t="str">
        <f t="shared" si="885"/>
        <v/>
      </c>
      <c r="AL1536" s="25" t="str">
        <f t="shared" si="886"/>
        <v/>
      </c>
      <c r="AM1536" s="5" t="str">
        <f t="shared" si="887"/>
        <v>GitHub: `:man_playing_handball:`&lt;br&gt;CLDR:&amp;emsp;`man playing handball`</v>
      </c>
      <c r="AN1536" s="7" t="str">
        <f t="shared" si="853"/>
        <v>&amp;amp;#x1F93E;&amp;amp;#x200D;&amp;amp;#x2642;&amp;amp;#xFE0F;</v>
      </c>
      <c r="AO1536" s="8" t="str">
        <f t="shared" si="854"/>
        <v>&amp;amp;#129342;&amp;amp;#8205;&amp;amp;#9794;&amp;amp;#65039;</v>
      </c>
      <c r="AP1536" s="11" t="str">
        <f t="shared" si="888"/>
        <v>&lt;sub&gt;&amp;amp;#129342;&amp;amp;#8205;&amp;amp;#9794;&amp;amp;#65039;&lt;/sub&gt;&lt;br&gt;&lt;sup&gt;&amp;amp;#x1F93E;&amp;amp;#x200D;&amp;amp;#x2642;&amp;amp;#xFE0F;&lt;/sup&gt;</v>
      </c>
      <c r="AQ1536" s="9" t="str">
        <f t="shared" si="855"/>
        <v>|🤾‍♂️|GitHub: `:man_playing_handball:`&lt;br&gt;CLDR:&amp;emsp;`man playing handball`|&lt;sub&gt;&amp;amp;#129342;&amp;amp;#8205;&amp;amp;#9794;&amp;amp;#65039;&lt;/sub&gt;&lt;br&gt;&lt;sup&gt;&amp;amp;#x1F93E;&amp;amp;#x200D;&amp;amp;#x2642;&amp;amp;#xFE0F;&lt;/sup&gt;|</v>
      </c>
    </row>
    <row r="1537" spans="1:43" x14ac:dyDescent="0.25">
      <c r="A1537" s="6">
        <v>1536</v>
      </c>
      <c r="B1537" s="6">
        <v>499</v>
      </c>
      <c r="C1537" s="6" t="s">
        <v>454</v>
      </c>
      <c r="D1537" s="6" t="s">
        <v>2007</v>
      </c>
      <c r="E1537" s="6" t="s">
        <v>6316</v>
      </c>
      <c r="F1537" s="6" t="s">
        <v>3680</v>
      </c>
      <c r="G1537" s="26" t="str">
        <f t="shared" si="856"/>
        <v>1F93E</v>
      </c>
      <c r="H1537" s="26" t="str">
        <f t="shared" si="857"/>
        <v>200D</v>
      </c>
      <c r="I1537" s="26" t="str">
        <f t="shared" si="858"/>
        <v>2640</v>
      </c>
      <c r="J1537" s="26" t="str">
        <f t="shared" si="859"/>
        <v>FE0F</v>
      </c>
      <c r="K1537" s="26">
        <f t="shared" si="860"/>
        <v>0</v>
      </c>
      <c r="L1537" s="26">
        <f t="shared" si="861"/>
        <v>0</v>
      </c>
      <c r="M1537" s="26">
        <f t="shared" si="889"/>
        <v>0</v>
      </c>
      <c r="N1537" s="26">
        <f t="shared" si="862"/>
        <v>0</v>
      </c>
      <c r="O1537" s="3">
        <f t="shared" si="863"/>
        <v>129342</v>
      </c>
      <c r="P1537" s="3">
        <f t="shared" si="864"/>
        <v>8205</v>
      </c>
      <c r="Q1537" s="3">
        <f t="shared" si="865"/>
        <v>9792</v>
      </c>
      <c r="R1537" s="3">
        <f t="shared" si="866"/>
        <v>65039</v>
      </c>
      <c r="S1537" s="3">
        <f t="shared" si="867"/>
        <v>0</v>
      </c>
      <c r="T1537" s="3">
        <f t="shared" si="868"/>
        <v>0</v>
      </c>
      <c r="U1537" s="3">
        <f t="shared" si="869"/>
        <v>0</v>
      </c>
      <c r="V1537" s="3">
        <f t="shared" si="870"/>
        <v>0</v>
      </c>
      <c r="W1537" s="24" t="str">
        <f t="shared" si="871"/>
        <v>&amp;amp;#x1F93E;</v>
      </c>
      <c r="X1537" s="24" t="str">
        <f t="shared" si="872"/>
        <v>&amp;amp;#x200D;</v>
      </c>
      <c r="Y1537" s="24" t="str">
        <f t="shared" si="873"/>
        <v>&amp;amp;#x2640;</v>
      </c>
      <c r="Z1537" s="24" t="str">
        <f t="shared" si="874"/>
        <v>&amp;amp;#xFE0F;</v>
      </c>
      <c r="AA1537" s="24" t="str">
        <f t="shared" si="875"/>
        <v/>
      </c>
      <c r="AB1537" s="24" t="str">
        <f t="shared" si="876"/>
        <v/>
      </c>
      <c r="AC1537" s="24" t="str">
        <f t="shared" si="877"/>
        <v/>
      </c>
      <c r="AD1537" s="24" t="str">
        <f t="shared" si="878"/>
        <v/>
      </c>
      <c r="AE1537" s="25" t="str">
        <f t="shared" si="879"/>
        <v>&amp;amp;#129342;</v>
      </c>
      <c r="AF1537" s="25" t="str">
        <f t="shared" si="880"/>
        <v>&amp;amp;#8205;</v>
      </c>
      <c r="AG1537" s="25" t="str">
        <f t="shared" si="881"/>
        <v>&amp;amp;#9792;</v>
      </c>
      <c r="AH1537" s="25" t="str">
        <f t="shared" si="882"/>
        <v>&amp;amp;#65039;</v>
      </c>
      <c r="AI1537" s="25" t="str">
        <f t="shared" si="883"/>
        <v/>
      </c>
      <c r="AJ1537" s="25" t="str">
        <f t="shared" si="884"/>
        <v/>
      </c>
      <c r="AK1537" s="25" t="str">
        <f t="shared" si="885"/>
        <v/>
      </c>
      <c r="AL1537" s="25" t="str">
        <f t="shared" si="886"/>
        <v/>
      </c>
      <c r="AM1537" s="5" t="str">
        <f t="shared" si="887"/>
        <v>GitHub: `:woman_playing_handball:`&lt;br&gt;CLDR:&amp;emsp;`woman playing handball`</v>
      </c>
      <c r="AN1537" s="7" t="str">
        <f t="shared" si="853"/>
        <v>&amp;amp;#x1F93E;&amp;amp;#x200D;&amp;amp;#x2640;&amp;amp;#xFE0F;</v>
      </c>
      <c r="AO1537" s="8" t="str">
        <f t="shared" si="854"/>
        <v>&amp;amp;#129342;&amp;amp;#8205;&amp;amp;#9792;&amp;amp;#65039;</v>
      </c>
      <c r="AP1537" s="11" t="str">
        <f t="shared" si="888"/>
        <v>&lt;sub&gt;&amp;amp;#129342;&amp;amp;#8205;&amp;amp;#9792;&amp;amp;#65039;&lt;/sub&gt;&lt;br&gt;&lt;sup&gt;&amp;amp;#x1F93E;&amp;amp;#x200D;&amp;amp;#x2640;&amp;amp;#xFE0F;&lt;/sup&gt;</v>
      </c>
      <c r="AQ1537" s="9" t="str">
        <f t="shared" si="855"/>
        <v>|🤾‍♀️|GitHub: `:woman_playing_handball:`&lt;br&gt;CLDR:&amp;emsp;`woman playing handball`|&lt;sub&gt;&amp;amp;#129342;&amp;amp;#8205;&amp;amp;#9792;&amp;amp;#65039;&lt;/sub&gt;&lt;br&gt;&lt;sup&gt;&amp;amp;#x1F93E;&amp;amp;#x200D;&amp;amp;#x2640;&amp;amp;#xFE0F;&lt;/sup&gt;|</v>
      </c>
    </row>
    <row r="1538" spans="1:43" x14ac:dyDescent="0.25">
      <c r="A1538" s="6">
        <v>1537</v>
      </c>
      <c r="B1538" s="6">
        <v>1117</v>
      </c>
      <c r="C1538" s="6" t="s">
        <v>1040</v>
      </c>
      <c r="D1538" s="6" t="s">
        <v>2593</v>
      </c>
      <c r="E1538" s="6" t="s">
        <v>6932</v>
      </c>
      <c r="F1538" s="6" t="s">
        <v>3839</v>
      </c>
      <c r="G1538" s="26" t="str">
        <f t="shared" si="856"/>
        <v>1F93F</v>
      </c>
      <c r="H1538" s="26">
        <f t="shared" si="857"/>
        <v>0</v>
      </c>
      <c r="I1538" s="26">
        <f t="shared" si="858"/>
        <v>0</v>
      </c>
      <c r="J1538" s="26">
        <f t="shared" si="859"/>
        <v>0</v>
      </c>
      <c r="K1538" s="26">
        <f t="shared" si="860"/>
        <v>0</v>
      </c>
      <c r="L1538" s="26">
        <f t="shared" si="861"/>
        <v>0</v>
      </c>
      <c r="M1538" s="26">
        <f t="shared" si="889"/>
        <v>0</v>
      </c>
      <c r="N1538" s="26">
        <f t="shared" si="862"/>
        <v>0</v>
      </c>
      <c r="O1538" s="3">
        <f t="shared" si="863"/>
        <v>129343</v>
      </c>
      <c r="P1538" s="3">
        <f t="shared" si="864"/>
        <v>0</v>
      </c>
      <c r="Q1538" s="3">
        <f t="shared" si="865"/>
        <v>0</v>
      </c>
      <c r="R1538" s="3">
        <f t="shared" si="866"/>
        <v>0</v>
      </c>
      <c r="S1538" s="3">
        <f t="shared" si="867"/>
        <v>0</v>
      </c>
      <c r="T1538" s="3">
        <f t="shared" si="868"/>
        <v>0</v>
      </c>
      <c r="U1538" s="3">
        <f t="shared" si="869"/>
        <v>0</v>
      </c>
      <c r="V1538" s="3">
        <f t="shared" si="870"/>
        <v>0</v>
      </c>
      <c r="W1538" s="24" t="str">
        <f t="shared" si="871"/>
        <v>&amp;amp;#x1F93F;</v>
      </c>
      <c r="X1538" s="24" t="str">
        <f t="shared" si="872"/>
        <v/>
      </c>
      <c r="Y1538" s="24" t="str">
        <f t="shared" si="873"/>
        <v/>
      </c>
      <c r="Z1538" s="24" t="str">
        <f t="shared" si="874"/>
        <v/>
      </c>
      <c r="AA1538" s="24" t="str">
        <f t="shared" si="875"/>
        <v/>
      </c>
      <c r="AB1538" s="24" t="str">
        <f t="shared" si="876"/>
        <v/>
      </c>
      <c r="AC1538" s="24" t="str">
        <f t="shared" si="877"/>
        <v/>
      </c>
      <c r="AD1538" s="24" t="str">
        <f t="shared" si="878"/>
        <v/>
      </c>
      <c r="AE1538" s="25" t="str">
        <f t="shared" si="879"/>
        <v>&amp;amp;#129343;</v>
      </c>
      <c r="AF1538" s="25" t="str">
        <f t="shared" si="880"/>
        <v/>
      </c>
      <c r="AG1538" s="25" t="str">
        <f t="shared" si="881"/>
        <v/>
      </c>
      <c r="AH1538" s="25" t="str">
        <f t="shared" si="882"/>
        <v/>
      </c>
      <c r="AI1538" s="25" t="str">
        <f t="shared" si="883"/>
        <v/>
      </c>
      <c r="AJ1538" s="25" t="str">
        <f t="shared" si="884"/>
        <v/>
      </c>
      <c r="AK1538" s="25" t="str">
        <f t="shared" si="885"/>
        <v/>
      </c>
      <c r="AL1538" s="25" t="str">
        <f t="shared" si="886"/>
        <v/>
      </c>
      <c r="AM1538" s="5" t="str">
        <f t="shared" si="887"/>
        <v>GitHub: `:diving_mask:`&lt;br&gt;CLDR:&amp;emsp;`diving mask`</v>
      </c>
      <c r="AN1538" s="7" t="str">
        <f t="shared" ref="AN1538:AN1601" si="890">_xlfn.CONCAT(W1538,X1538,Y1538,Z1538,AA1538,AB1538,AC1538,AD1538)</f>
        <v>&amp;amp;#x1F93F;</v>
      </c>
      <c r="AO1538" s="8" t="str">
        <f t="shared" ref="AO1538:AO1601" si="891">_xlfn.CONCAT(AE1538,AF1538,AG1538,AH1538,AI1538,AJ1538,AK1538,AL1538)</f>
        <v>&amp;amp;#129343;</v>
      </c>
      <c r="AP1538" s="11" t="str">
        <f t="shared" si="888"/>
        <v>&lt;sub&gt;&amp;amp;#129343;&lt;/sub&gt;&lt;br&gt;&lt;sup&gt;&amp;amp;#x1F93F;&lt;/sup&gt;</v>
      </c>
      <c r="AQ1538" s="9" t="str">
        <f t="shared" ref="AQ1538:AQ1601" si="892">IF(LEFT(C1538,4)="###3",C1538,IF(LEFT(C1538,4)="####",PROPER(C1538),_xlfn.CONCAT("|",D1538,"|",AM1538,"|",AP1538,"|")))</f>
        <v>|🤿|GitHub: `:diving_mask:`&lt;br&gt;CLDR:&amp;emsp;`diving mask`|&lt;sub&gt;&amp;amp;#129343;&lt;/sub&gt;&lt;br&gt;&lt;sup&gt;&amp;amp;#x1F93F;&lt;/sup&gt;|</v>
      </c>
    </row>
    <row r="1539" spans="1:43" x14ac:dyDescent="0.25">
      <c r="A1539" s="6">
        <v>1538</v>
      </c>
      <c r="B1539" s="6">
        <v>696</v>
      </c>
      <c r="C1539" s="6" t="s">
        <v>629</v>
      </c>
      <c r="D1539" s="6" t="s">
        <v>2182</v>
      </c>
      <c r="E1539" s="6" t="s">
        <v>6513</v>
      </c>
      <c r="F1539" s="6" t="s">
        <v>3704</v>
      </c>
      <c r="G1539" s="26" t="str">
        <f t="shared" si="856"/>
        <v>1F940</v>
      </c>
      <c r="H1539" s="26">
        <f t="shared" si="857"/>
        <v>0</v>
      </c>
      <c r="I1539" s="26">
        <f t="shared" si="858"/>
        <v>0</v>
      </c>
      <c r="J1539" s="26">
        <f t="shared" si="859"/>
        <v>0</v>
      </c>
      <c r="K1539" s="26">
        <f t="shared" si="860"/>
        <v>0</v>
      </c>
      <c r="L1539" s="26">
        <f t="shared" si="861"/>
        <v>0</v>
      </c>
      <c r="M1539" s="26">
        <f t="shared" si="889"/>
        <v>0</v>
      </c>
      <c r="N1539" s="26">
        <f t="shared" si="862"/>
        <v>0</v>
      </c>
      <c r="O1539" s="3">
        <f t="shared" si="863"/>
        <v>129344</v>
      </c>
      <c r="P1539" s="3">
        <f t="shared" si="864"/>
        <v>0</v>
      </c>
      <c r="Q1539" s="3">
        <f t="shared" si="865"/>
        <v>0</v>
      </c>
      <c r="R1539" s="3">
        <f t="shared" si="866"/>
        <v>0</v>
      </c>
      <c r="S1539" s="3">
        <f t="shared" si="867"/>
        <v>0</v>
      </c>
      <c r="T1539" s="3">
        <f t="shared" si="868"/>
        <v>0</v>
      </c>
      <c r="U1539" s="3">
        <f t="shared" si="869"/>
        <v>0</v>
      </c>
      <c r="V1539" s="3">
        <f t="shared" si="870"/>
        <v>0</v>
      </c>
      <c r="W1539" s="24" t="str">
        <f t="shared" si="871"/>
        <v>&amp;amp;#x1F940;</v>
      </c>
      <c r="X1539" s="24" t="str">
        <f t="shared" si="872"/>
        <v/>
      </c>
      <c r="Y1539" s="24" t="str">
        <f t="shared" si="873"/>
        <v/>
      </c>
      <c r="Z1539" s="24" t="str">
        <f t="shared" si="874"/>
        <v/>
      </c>
      <c r="AA1539" s="24" t="str">
        <f t="shared" si="875"/>
        <v/>
      </c>
      <c r="AB1539" s="24" t="str">
        <f t="shared" si="876"/>
        <v/>
      </c>
      <c r="AC1539" s="24" t="str">
        <f t="shared" si="877"/>
        <v/>
      </c>
      <c r="AD1539" s="24" t="str">
        <f t="shared" si="878"/>
        <v/>
      </c>
      <c r="AE1539" s="25" t="str">
        <f t="shared" si="879"/>
        <v>&amp;amp;#129344;</v>
      </c>
      <c r="AF1539" s="25" t="str">
        <f t="shared" si="880"/>
        <v/>
      </c>
      <c r="AG1539" s="25" t="str">
        <f t="shared" si="881"/>
        <v/>
      </c>
      <c r="AH1539" s="25" t="str">
        <f t="shared" si="882"/>
        <v/>
      </c>
      <c r="AI1539" s="25" t="str">
        <f t="shared" si="883"/>
        <v/>
      </c>
      <c r="AJ1539" s="25" t="str">
        <f t="shared" si="884"/>
        <v/>
      </c>
      <c r="AK1539" s="25" t="str">
        <f t="shared" si="885"/>
        <v/>
      </c>
      <c r="AL1539" s="25" t="str">
        <f t="shared" si="886"/>
        <v/>
      </c>
      <c r="AM1539" s="5" t="str">
        <f t="shared" si="887"/>
        <v>GitHub: `:wilted_flower:`&lt;br&gt;CLDR:&amp;emsp;`wilted flower`</v>
      </c>
      <c r="AN1539" s="7" t="str">
        <f t="shared" si="890"/>
        <v>&amp;amp;#x1F940;</v>
      </c>
      <c r="AO1539" s="8" t="str">
        <f t="shared" si="891"/>
        <v>&amp;amp;#129344;</v>
      </c>
      <c r="AP1539" s="11" t="str">
        <f t="shared" si="888"/>
        <v>&lt;sub&gt;&amp;amp;#129344;&lt;/sub&gt;&lt;br&gt;&lt;sup&gt;&amp;amp;#x1F940;&lt;/sup&gt;</v>
      </c>
      <c r="AQ1539" s="9" t="str">
        <f t="shared" si="892"/>
        <v>|🥀|GitHub: `:wilted_flower:`&lt;br&gt;CLDR:&amp;emsp;`wilted flower`|&lt;sub&gt;&amp;amp;#129344;&lt;/sub&gt;&lt;br&gt;&lt;sup&gt;&amp;amp;#x1F940;&lt;/sup&gt;|</v>
      </c>
    </row>
    <row r="1540" spans="1:43" x14ac:dyDescent="0.25">
      <c r="A1540" s="6">
        <v>1539</v>
      </c>
      <c r="B1540" s="6">
        <v>1225</v>
      </c>
      <c r="C1540" s="6" t="s">
        <v>1145</v>
      </c>
      <c r="D1540" s="6" t="s">
        <v>2698</v>
      </c>
      <c r="E1540" s="6" t="s">
        <v>7040</v>
      </c>
      <c r="F1540" s="6" t="s">
        <v>3455</v>
      </c>
      <c r="G1540" s="26" t="str">
        <f t="shared" ref="G1540:G1603" si="893">MID(C1540,FIND("U",C1540,1)+2,FIND(" ",C1540,4)-FIND("U",C1540,1)-2)</f>
        <v>1F941</v>
      </c>
      <c r="H1540" s="26">
        <f t="shared" ref="H1540:H1603" si="894">IF(LEN(C1540)&gt;10,MID(C1540,FIND("U",C1540,8)+2,FIND(" ",C1540,14)-FIND("U",C1540,8)-2),0)</f>
        <v>0</v>
      </c>
      <c r="I1540" s="26">
        <f t="shared" ref="I1540:I1603" si="895">IF(LEN(C1540)&gt;18,MID(C1540,FIND("U",C1540,15)+2,FIND(" ",C1540,19)-FIND("U",C1540,15)-2),0)</f>
        <v>0</v>
      </c>
      <c r="J1540" s="26">
        <f t="shared" ref="J1540:J1603" si="896">IF(LEN(C1540)&gt;26,MID(C1540,FIND("U",C1540,23)+2,FIND(" ",C1540,26)-FIND("U",C1540,23)-2),0)</f>
        <v>0</v>
      </c>
      <c r="K1540" s="26">
        <f t="shared" ref="K1540:K1603" si="897">IF(LEN(C1540)&gt;33,MID(C1540,FIND("U",C1540,30)+2,FIND(" ",C1540,34)-FIND("U",C1540,30)-2),0)</f>
        <v>0</v>
      </c>
      <c r="L1540" s="26">
        <f t="shared" ref="L1540:L1603" si="898">IF(LEN(C1540)&gt;41,MID(C1540,FIND("U",C1540,37)+2,FIND(" ",C1540,43)-FIND("U",C1540,37)-2),0)</f>
        <v>0</v>
      </c>
      <c r="M1540" s="26">
        <f t="shared" si="889"/>
        <v>0</v>
      </c>
      <c r="N1540" s="26">
        <f t="shared" ref="N1540:N1603" si="899">IF(LEN(C1540)&gt;57,MID(C1540,FIND("U",C1540,51)+2,FIND(" ",C1540,58)-FIND("U",C1540,51)-2),0)</f>
        <v>0</v>
      </c>
      <c r="O1540" s="3">
        <f t="shared" ref="O1540:O1603" si="900">HEX2DEC(G1540)</f>
        <v>129345</v>
      </c>
      <c r="P1540" s="3">
        <f t="shared" ref="P1540:P1603" si="901">HEX2DEC(H1540)</f>
        <v>0</v>
      </c>
      <c r="Q1540" s="3">
        <f t="shared" ref="Q1540:Q1603" si="902">HEX2DEC(I1540)</f>
        <v>0</v>
      </c>
      <c r="R1540" s="3">
        <f t="shared" ref="R1540:R1603" si="903">HEX2DEC(J1540)</f>
        <v>0</v>
      </c>
      <c r="S1540" s="3">
        <f t="shared" ref="S1540:S1603" si="904">HEX2DEC(K1540)</f>
        <v>0</v>
      </c>
      <c r="T1540" s="3">
        <f t="shared" ref="T1540:T1603" si="905">HEX2DEC(L1540)</f>
        <v>0</v>
      </c>
      <c r="U1540" s="3">
        <f t="shared" ref="U1540:U1603" si="906">HEX2DEC(M1540)</f>
        <v>0</v>
      </c>
      <c r="V1540" s="3">
        <f t="shared" ref="V1540:V1603" si="907">HEX2DEC(N1540)</f>
        <v>0</v>
      </c>
      <c r="W1540" s="24" t="str">
        <f t="shared" ref="W1540:W1603" si="908">_xlfn.CONCAT("&amp;amp;#x",G1540,";")</f>
        <v>&amp;amp;#x1F941;</v>
      </c>
      <c r="X1540" s="24" t="str">
        <f t="shared" ref="X1540:X1603" si="909">IF(H1540=0,"",_xlfn.CONCAT("&amp;amp;#x",H1540,";"))</f>
        <v/>
      </c>
      <c r="Y1540" s="24" t="str">
        <f t="shared" ref="Y1540:Y1603" si="910">IF(I1540=0,"",_xlfn.CONCAT("&amp;amp;#x",I1540,";"))</f>
        <v/>
      </c>
      <c r="Z1540" s="24" t="str">
        <f t="shared" ref="Z1540:Z1603" si="911">IF(J1540=0,"",_xlfn.CONCAT("&amp;amp;#x",J1540,";"))</f>
        <v/>
      </c>
      <c r="AA1540" s="24" t="str">
        <f t="shared" ref="AA1540:AA1603" si="912">IF(K1540=0,"",_xlfn.CONCAT("&amp;amp;#x",K1540,";"))</f>
        <v/>
      </c>
      <c r="AB1540" s="24" t="str">
        <f t="shared" ref="AB1540:AB1603" si="913">IF(L1540=0,"",_xlfn.CONCAT("&amp;amp;#x",L1540,";"))</f>
        <v/>
      </c>
      <c r="AC1540" s="24" t="str">
        <f t="shared" ref="AC1540:AC1603" si="914">IF(M1540=0,"",_xlfn.CONCAT("&amp;amp;#x",M1540,";"))</f>
        <v/>
      </c>
      <c r="AD1540" s="24" t="str">
        <f t="shared" ref="AD1540:AD1603" si="915">IF(N1540=0,"",_xlfn.CONCAT("&amp;amp;#x",N1540,";"))</f>
        <v/>
      </c>
      <c r="AE1540" s="25" t="str">
        <f t="shared" ref="AE1540:AE1603" si="916">_xlfn.CONCAT("&amp;amp;#",O1540,";")</f>
        <v>&amp;amp;#129345;</v>
      </c>
      <c r="AF1540" s="25" t="str">
        <f t="shared" ref="AF1540:AF1603" si="917">IF(P1540=0,"",_xlfn.CONCAT("&amp;amp;#",P1540,";"))</f>
        <v/>
      </c>
      <c r="AG1540" s="25" t="str">
        <f t="shared" ref="AG1540:AG1603" si="918">IF(Q1540=0,"",_xlfn.CONCAT("&amp;amp;#",Q1540,";"))</f>
        <v/>
      </c>
      <c r="AH1540" s="25" t="str">
        <f t="shared" ref="AH1540:AH1603" si="919">IF(R1540=0,"",_xlfn.CONCAT("&amp;amp;#",R1540,";"))</f>
        <v/>
      </c>
      <c r="AI1540" s="25" t="str">
        <f t="shared" ref="AI1540:AI1603" si="920">IF(S1540=0,"",_xlfn.CONCAT("&amp;amp;#",S1540,";"))</f>
        <v/>
      </c>
      <c r="AJ1540" s="25" t="str">
        <f t="shared" ref="AJ1540:AJ1603" si="921">IF(T1540=0,"",_xlfn.CONCAT("&amp;amp;#",T1540,";"))</f>
        <v/>
      </c>
      <c r="AK1540" s="25" t="str">
        <f t="shared" ref="AK1540:AK1603" si="922">IF(U1540=0,"",_xlfn.CONCAT("&amp;amp;#",U1540,";"))</f>
        <v/>
      </c>
      <c r="AL1540" s="25" t="str">
        <f t="shared" ref="AL1540:AL1603" si="923">IF(V1540=0,"",_xlfn.CONCAT("&amp;amp;#",V1540,";"))</f>
        <v/>
      </c>
      <c r="AM1540" s="5" t="str">
        <f t="shared" ref="AM1540:AM1603" si="924">_xlfn.CONCAT("GitHub: `",F1540,"`&lt;br&gt;CLDR:&amp;emsp;`",E1540,"`")</f>
        <v>GitHub: `:drum:`&lt;br&gt;CLDR:&amp;emsp;`drum`</v>
      </c>
      <c r="AN1540" s="7" t="str">
        <f t="shared" si="890"/>
        <v>&amp;amp;#x1F941;</v>
      </c>
      <c r="AO1540" s="8" t="str">
        <f t="shared" si="891"/>
        <v>&amp;amp;#129345;</v>
      </c>
      <c r="AP1540" s="11" t="str">
        <f t="shared" ref="AP1540:AP1603" si="925">_xlfn.CONCAT("&lt;sub&gt;",AO1540,"&lt;/sub&gt;&lt;br&gt;&lt;sup&gt;",AN1540,"&lt;/sup&gt;")</f>
        <v>&lt;sub&gt;&amp;amp;#129345;&lt;/sub&gt;&lt;br&gt;&lt;sup&gt;&amp;amp;#x1F941;&lt;/sup&gt;</v>
      </c>
      <c r="AQ1540" s="9" t="str">
        <f t="shared" si="892"/>
        <v>|🥁|GitHub: `:drum:`&lt;br&gt;CLDR:&amp;emsp;`drum`|&lt;sub&gt;&amp;amp;#129345;&lt;/sub&gt;&lt;br&gt;&lt;sup&gt;&amp;amp;#x1F941;&lt;/sup&gt;|</v>
      </c>
    </row>
    <row r="1541" spans="1:43" x14ac:dyDescent="0.25">
      <c r="A1541" s="6">
        <v>1540</v>
      </c>
      <c r="B1541" s="6">
        <v>835</v>
      </c>
      <c r="C1541" s="6" t="s">
        <v>763</v>
      </c>
      <c r="D1541" s="6" t="s">
        <v>2316</v>
      </c>
      <c r="E1541" s="6" t="s">
        <v>6651</v>
      </c>
      <c r="F1541" s="6" t="s">
        <v>3739</v>
      </c>
      <c r="G1541" s="26" t="str">
        <f t="shared" si="893"/>
        <v>1F942</v>
      </c>
      <c r="H1541" s="26">
        <f t="shared" si="894"/>
        <v>0</v>
      </c>
      <c r="I1541" s="26">
        <f t="shared" si="895"/>
        <v>0</v>
      </c>
      <c r="J1541" s="26">
        <f t="shared" si="896"/>
        <v>0</v>
      </c>
      <c r="K1541" s="26">
        <f t="shared" si="897"/>
        <v>0</v>
      </c>
      <c r="L1541" s="26">
        <f t="shared" si="898"/>
        <v>0</v>
      </c>
      <c r="M1541" s="26">
        <f t="shared" si="889"/>
        <v>0</v>
      </c>
      <c r="N1541" s="26">
        <f t="shared" si="899"/>
        <v>0</v>
      </c>
      <c r="O1541" s="3">
        <f t="shared" si="900"/>
        <v>129346</v>
      </c>
      <c r="P1541" s="3">
        <f t="shared" si="901"/>
        <v>0</v>
      </c>
      <c r="Q1541" s="3">
        <f t="shared" si="902"/>
        <v>0</v>
      </c>
      <c r="R1541" s="3">
        <f t="shared" si="903"/>
        <v>0</v>
      </c>
      <c r="S1541" s="3">
        <f t="shared" si="904"/>
        <v>0</v>
      </c>
      <c r="T1541" s="3">
        <f t="shared" si="905"/>
        <v>0</v>
      </c>
      <c r="U1541" s="3">
        <f t="shared" si="906"/>
        <v>0</v>
      </c>
      <c r="V1541" s="3">
        <f t="shared" si="907"/>
        <v>0</v>
      </c>
      <c r="W1541" s="24" t="str">
        <f t="shared" si="908"/>
        <v>&amp;amp;#x1F942;</v>
      </c>
      <c r="X1541" s="24" t="str">
        <f t="shared" si="909"/>
        <v/>
      </c>
      <c r="Y1541" s="24" t="str">
        <f t="shared" si="910"/>
        <v/>
      </c>
      <c r="Z1541" s="24" t="str">
        <f t="shared" si="911"/>
        <v/>
      </c>
      <c r="AA1541" s="24" t="str">
        <f t="shared" si="912"/>
        <v/>
      </c>
      <c r="AB1541" s="24" t="str">
        <f t="shared" si="913"/>
        <v/>
      </c>
      <c r="AC1541" s="24" t="str">
        <f t="shared" si="914"/>
        <v/>
      </c>
      <c r="AD1541" s="24" t="str">
        <f t="shared" si="915"/>
        <v/>
      </c>
      <c r="AE1541" s="25" t="str">
        <f t="shared" si="916"/>
        <v>&amp;amp;#129346;</v>
      </c>
      <c r="AF1541" s="25" t="str">
        <f t="shared" si="917"/>
        <v/>
      </c>
      <c r="AG1541" s="25" t="str">
        <f t="shared" si="918"/>
        <v/>
      </c>
      <c r="AH1541" s="25" t="str">
        <f t="shared" si="919"/>
        <v/>
      </c>
      <c r="AI1541" s="25" t="str">
        <f t="shared" si="920"/>
        <v/>
      </c>
      <c r="AJ1541" s="25" t="str">
        <f t="shared" si="921"/>
        <v/>
      </c>
      <c r="AK1541" s="25" t="str">
        <f t="shared" si="922"/>
        <v/>
      </c>
      <c r="AL1541" s="25" t="str">
        <f t="shared" si="923"/>
        <v/>
      </c>
      <c r="AM1541" s="5" t="str">
        <f t="shared" si="924"/>
        <v>GitHub: `:clinking_glasses:`&lt;br&gt;CLDR:&amp;emsp;`clinking glasses`</v>
      </c>
      <c r="AN1541" s="7" t="str">
        <f t="shared" si="890"/>
        <v>&amp;amp;#x1F942;</v>
      </c>
      <c r="AO1541" s="8" t="str">
        <f t="shared" si="891"/>
        <v>&amp;amp;#129346;</v>
      </c>
      <c r="AP1541" s="11" t="str">
        <f t="shared" si="925"/>
        <v>&lt;sub&gt;&amp;amp;#129346;&lt;/sub&gt;&lt;br&gt;&lt;sup&gt;&amp;amp;#x1F942;&lt;/sup&gt;</v>
      </c>
      <c r="AQ1541" s="9" t="str">
        <f t="shared" si="892"/>
        <v>|🥂|GitHub: `:clinking_glasses:`&lt;br&gt;CLDR:&amp;emsp;`clinking glasses`|&lt;sub&gt;&amp;amp;#129346;&lt;/sub&gt;&lt;br&gt;&lt;sup&gt;&amp;amp;#x1F942;&lt;/sup&gt;|</v>
      </c>
    </row>
    <row r="1542" spans="1:43" x14ac:dyDescent="0.25">
      <c r="A1542" s="6">
        <v>1541</v>
      </c>
      <c r="B1542" s="6">
        <v>836</v>
      </c>
      <c r="C1542" s="6" t="s">
        <v>764</v>
      </c>
      <c r="D1542" s="6" t="s">
        <v>2317</v>
      </c>
      <c r="E1542" s="6" t="s">
        <v>6652</v>
      </c>
      <c r="F1542" s="6" t="s">
        <v>3740</v>
      </c>
      <c r="G1542" s="26" t="str">
        <f t="shared" si="893"/>
        <v>1F943</v>
      </c>
      <c r="H1542" s="26">
        <f t="shared" si="894"/>
        <v>0</v>
      </c>
      <c r="I1542" s="26">
        <f t="shared" si="895"/>
        <v>0</v>
      </c>
      <c r="J1542" s="26">
        <f t="shared" si="896"/>
        <v>0</v>
      </c>
      <c r="K1542" s="26">
        <f t="shared" si="897"/>
        <v>0</v>
      </c>
      <c r="L1542" s="26">
        <f t="shared" si="898"/>
        <v>0</v>
      </c>
      <c r="M1542" s="26">
        <f t="shared" si="889"/>
        <v>0</v>
      </c>
      <c r="N1542" s="26">
        <f t="shared" si="899"/>
        <v>0</v>
      </c>
      <c r="O1542" s="3">
        <f t="shared" si="900"/>
        <v>129347</v>
      </c>
      <c r="P1542" s="3">
        <f t="shared" si="901"/>
        <v>0</v>
      </c>
      <c r="Q1542" s="3">
        <f t="shared" si="902"/>
        <v>0</v>
      </c>
      <c r="R1542" s="3">
        <f t="shared" si="903"/>
        <v>0</v>
      </c>
      <c r="S1542" s="3">
        <f t="shared" si="904"/>
        <v>0</v>
      </c>
      <c r="T1542" s="3">
        <f t="shared" si="905"/>
        <v>0</v>
      </c>
      <c r="U1542" s="3">
        <f t="shared" si="906"/>
        <v>0</v>
      </c>
      <c r="V1542" s="3">
        <f t="shared" si="907"/>
        <v>0</v>
      </c>
      <c r="W1542" s="24" t="str">
        <f t="shared" si="908"/>
        <v>&amp;amp;#x1F943;</v>
      </c>
      <c r="X1542" s="24" t="str">
        <f t="shared" si="909"/>
        <v/>
      </c>
      <c r="Y1542" s="24" t="str">
        <f t="shared" si="910"/>
        <v/>
      </c>
      <c r="Z1542" s="24" t="str">
        <f t="shared" si="911"/>
        <v/>
      </c>
      <c r="AA1542" s="24" t="str">
        <f t="shared" si="912"/>
        <v/>
      </c>
      <c r="AB1542" s="24" t="str">
        <f t="shared" si="913"/>
        <v/>
      </c>
      <c r="AC1542" s="24" t="str">
        <f t="shared" si="914"/>
        <v/>
      </c>
      <c r="AD1542" s="24" t="str">
        <f t="shared" si="915"/>
        <v/>
      </c>
      <c r="AE1542" s="25" t="str">
        <f t="shared" si="916"/>
        <v>&amp;amp;#129347;</v>
      </c>
      <c r="AF1542" s="25" t="str">
        <f t="shared" si="917"/>
        <v/>
      </c>
      <c r="AG1542" s="25" t="str">
        <f t="shared" si="918"/>
        <v/>
      </c>
      <c r="AH1542" s="25" t="str">
        <f t="shared" si="919"/>
        <v/>
      </c>
      <c r="AI1542" s="25" t="str">
        <f t="shared" si="920"/>
        <v/>
      </c>
      <c r="AJ1542" s="25" t="str">
        <f t="shared" si="921"/>
        <v/>
      </c>
      <c r="AK1542" s="25" t="str">
        <f t="shared" si="922"/>
        <v/>
      </c>
      <c r="AL1542" s="25" t="str">
        <f t="shared" si="923"/>
        <v/>
      </c>
      <c r="AM1542" s="5" t="str">
        <f t="shared" si="924"/>
        <v>GitHub: `:tumbler_glass:`&lt;br&gt;CLDR:&amp;emsp;`tumbler glass`</v>
      </c>
      <c r="AN1542" s="7" t="str">
        <f t="shared" si="890"/>
        <v>&amp;amp;#x1F943;</v>
      </c>
      <c r="AO1542" s="8" t="str">
        <f t="shared" si="891"/>
        <v>&amp;amp;#129347;</v>
      </c>
      <c r="AP1542" s="11" t="str">
        <f t="shared" si="925"/>
        <v>&lt;sub&gt;&amp;amp;#129347;&lt;/sub&gt;&lt;br&gt;&lt;sup&gt;&amp;amp;#x1F943;&lt;/sup&gt;</v>
      </c>
      <c r="AQ1542" s="9" t="str">
        <f t="shared" si="892"/>
        <v>|🥃|GitHub: `:tumbler_glass:`&lt;br&gt;CLDR:&amp;emsp;`tumbler glass`|&lt;sub&gt;&amp;amp;#129347;&lt;/sub&gt;&lt;br&gt;&lt;sup&gt;&amp;amp;#x1F943;&lt;/sup&gt;|</v>
      </c>
    </row>
    <row r="1543" spans="1:43" x14ac:dyDescent="0.25">
      <c r="A1543" s="6">
        <v>1542</v>
      </c>
      <c r="B1543" s="6">
        <v>846</v>
      </c>
      <c r="C1543" s="6" t="s">
        <v>773</v>
      </c>
      <c r="D1543" s="6" t="s">
        <v>2326</v>
      </c>
      <c r="E1543" s="6" t="s">
        <v>6662</v>
      </c>
      <c r="F1543" s="6" t="s">
        <v>3335</v>
      </c>
      <c r="G1543" s="26" t="str">
        <f t="shared" si="893"/>
        <v>1F944</v>
      </c>
      <c r="H1543" s="26">
        <f t="shared" si="894"/>
        <v>0</v>
      </c>
      <c r="I1543" s="26">
        <f t="shared" si="895"/>
        <v>0</v>
      </c>
      <c r="J1543" s="26">
        <f t="shared" si="896"/>
        <v>0</v>
      </c>
      <c r="K1543" s="26">
        <f t="shared" si="897"/>
        <v>0</v>
      </c>
      <c r="L1543" s="26">
        <f t="shared" si="898"/>
        <v>0</v>
      </c>
      <c r="M1543" s="26">
        <f t="shared" si="889"/>
        <v>0</v>
      </c>
      <c r="N1543" s="26">
        <f t="shared" si="899"/>
        <v>0</v>
      </c>
      <c r="O1543" s="3">
        <f t="shared" si="900"/>
        <v>129348</v>
      </c>
      <c r="P1543" s="3">
        <f t="shared" si="901"/>
        <v>0</v>
      </c>
      <c r="Q1543" s="3">
        <f t="shared" si="902"/>
        <v>0</v>
      </c>
      <c r="R1543" s="3">
        <f t="shared" si="903"/>
        <v>0</v>
      </c>
      <c r="S1543" s="3">
        <f t="shared" si="904"/>
        <v>0</v>
      </c>
      <c r="T1543" s="3">
        <f t="shared" si="905"/>
        <v>0</v>
      </c>
      <c r="U1543" s="3">
        <f t="shared" si="906"/>
        <v>0</v>
      </c>
      <c r="V1543" s="3">
        <f t="shared" si="907"/>
        <v>0</v>
      </c>
      <c r="W1543" s="24" t="str">
        <f t="shared" si="908"/>
        <v>&amp;amp;#x1F944;</v>
      </c>
      <c r="X1543" s="24" t="str">
        <f t="shared" si="909"/>
        <v/>
      </c>
      <c r="Y1543" s="24" t="str">
        <f t="shared" si="910"/>
        <v/>
      </c>
      <c r="Z1543" s="24" t="str">
        <f t="shared" si="911"/>
        <v/>
      </c>
      <c r="AA1543" s="24" t="str">
        <f t="shared" si="912"/>
        <v/>
      </c>
      <c r="AB1543" s="24" t="str">
        <f t="shared" si="913"/>
        <v/>
      </c>
      <c r="AC1543" s="24" t="str">
        <f t="shared" si="914"/>
        <v/>
      </c>
      <c r="AD1543" s="24" t="str">
        <f t="shared" si="915"/>
        <v/>
      </c>
      <c r="AE1543" s="25" t="str">
        <f t="shared" si="916"/>
        <v>&amp;amp;#129348;</v>
      </c>
      <c r="AF1543" s="25" t="str">
        <f t="shared" si="917"/>
        <v/>
      </c>
      <c r="AG1543" s="25" t="str">
        <f t="shared" si="918"/>
        <v/>
      </c>
      <c r="AH1543" s="25" t="str">
        <f t="shared" si="919"/>
        <v/>
      </c>
      <c r="AI1543" s="25" t="str">
        <f t="shared" si="920"/>
        <v/>
      </c>
      <c r="AJ1543" s="25" t="str">
        <f t="shared" si="921"/>
        <v/>
      </c>
      <c r="AK1543" s="25" t="str">
        <f t="shared" si="922"/>
        <v/>
      </c>
      <c r="AL1543" s="25" t="str">
        <f t="shared" si="923"/>
        <v/>
      </c>
      <c r="AM1543" s="5" t="str">
        <f t="shared" si="924"/>
        <v>GitHub: `:spoon:`&lt;br&gt;CLDR:&amp;emsp;`spoon`</v>
      </c>
      <c r="AN1543" s="7" t="str">
        <f t="shared" si="890"/>
        <v>&amp;amp;#x1F944;</v>
      </c>
      <c r="AO1543" s="8" t="str">
        <f t="shared" si="891"/>
        <v>&amp;amp;#129348;</v>
      </c>
      <c r="AP1543" s="11" t="str">
        <f t="shared" si="925"/>
        <v>&lt;sub&gt;&amp;amp;#129348;&lt;/sub&gt;&lt;br&gt;&lt;sup&gt;&amp;amp;#x1F944;&lt;/sup&gt;</v>
      </c>
      <c r="AQ1543" s="9" t="str">
        <f t="shared" si="892"/>
        <v>|🥄|GitHub: `:spoon:`&lt;br&gt;CLDR:&amp;emsp;`spoon`|&lt;sub&gt;&amp;amp;#129348;&lt;/sub&gt;&lt;br&gt;&lt;sup&gt;&amp;amp;#x1F944;&lt;/sup&gt;|</v>
      </c>
    </row>
    <row r="1544" spans="1:43" x14ac:dyDescent="0.25">
      <c r="A1544" s="6">
        <v>1543</v>
      </c>
      <c r="B1544" s="6">
        <v>1113</v>
      </c>
      <c r="C1544" s="6" t="s">
        <v>1036</v>
      </c>
      <c r="D1544" s="6" t="s">
        <v>2589</v>
      </c>
      <c r="E1544" s="6" t="s">
        <v>6929</v>
      </c>
      <c r="F1544" s="6" t="s">
        <v>3837</v>
      </c>
      <c r="G1544" s="26" t="str">
        <f t="shared" si="893"/>
        <v>1F945</v>
      </c>
      <c r="H1544" s="26">
        <f t="shared" si="894"/>
        <v>0</v>
      </c>
      <c r="I1544" s="26">
        <f t="shared" si="895"/>
        <v>0</v>
      </c>
      <c r="J1544" s="26">
        <f t="shared" si="896"/>
        <v>0</v>
      </c>
      <c r="K1544" s="26">
        <f t="shared" si="897"/>
        <v>0</v>
      </c>
      <c r="L1544" s="26">
        <f t="shared" si="898"/>
        <v>0</v>
      </c>
      <c r="M1544" s="26">
        <f t="shared" si="889"/>
        <v>0</v>
      </c>
      <c r="N1544" s="26">
        <f t="shared" si="899"/>
        <v>0</v>
      </c>
      <c r="O1544" s="3">
        <f t="shared" si="900"/>
        <v>129349</v>
      </c>
      <c r="P1544" s="3">
        <f t="shared" si="901"/>
        <v>0</v>
      </c>
      <c r="Q1544" s="3">
        <f t="shared" si="902"/>
        <v>0</v>
      </c>
      <c r="R1544" s="3">
        <f t="shared" si="903"/>
        <v>0</v>
      </c>
      <c r="S1544" s="3">
        <f t="shared" si="904"/>
        <v>0</v>
      </c>
      <c r="T1544" s="3">
        <f t="shared" si="905"/>
        <v>0</v>
      </c>
      <c r="U1544" s="3">
        <f t="shared" si="906"/>
        <v>0</v>
      </c>
      <c r="V1544" s="3">
        <f t="shared" si="907"/>
        <v>0</v>
      </c>
      <c r="W1544" s="24" t="str">
        <f t="shared" si="908"/>
        <v>&amp;amp;#x1F945;</v>
      </c>
      <c r="X1544" s="24" t="str">
        <f t="shared" si="909"/>
        <v/>
      </c>
      <c r="Y1544" s="24" t="str">
        <f t="shared" si="910"/>
        <v/>
      </c>
      <c r="Z1544" s="24" t="str">
        <f t="shared" si="911"/>
        <v/>
      </c>
      <c r="AA1544" s="24" t="str">
        <f t="shared" si="912"/>
        <v/>
      </c>
      <c r="AB1544" s="24" t="str">
        <f t="shared" si="913"/>
        <v/>
      </c>
      <c r="AC1544" s="24" t="str">
        <f t="shared" si="914"/>
        <v/>
      </c>
      <c r="AD1544" s="24" t="str">
        <f t="shared" si="915"/>
        <v/>
      </c>
      <c r="AE1544" s="25" t="str">
        <f t="shared" si="916"/>
        <v>&amp;amp;#129349;</v>
      </c>
      <c r="AF1544" s="25" t="str">
        <f t="shared" si="917"/>
        <v/>
      </c>
      <c r="AG1544" s="25" t="str">
        <f t="shared" si="918"/>
        <v/>
      </c>
      <c r="AH1544" s="25" t="str">
        <f t="shared" si="919"/>
        <v/>
      </c>
      <c r="AI1544" s="25" t="str">
        <f t="shared" si="920"/>
        <v/>
      </c>
      <c r="AJ1544" s="25" t="str">
        <f t="shared" si="921"/>
        <v/>
      </c>
      <c r="AK1544" s="25" t="str">
        <f t="shared" si="922"/>
        <v/>
      </c>
      <c r="AL1544" s="25" t="str">
        <f t="shared" si="923"/>
        <v/>
      </c>
      <c r="AM1544" s="5" t="str">
        <f t="shared" si="924"/>
        <v>GitHub: `:goal_net:`&lt;br&gt;CLDR:&amp;emsp;`goal net`</v>
      </c>
      <c r="AN1544" s="7" t="str">
        <f t="shared" si="890"/>
        <v>&amp;amp;#x1F945;</v>
      </c>
      <c r="AO1544" s="8" t="str">
        <f t="shared" si="891"/>
        <v>&amp;amp;#129349;</v>
      </c>
      <c r="AP1544" s="11" t="str">
        <f t="shared" si="925"/>
        <v>&lt;sub&gt;&amp;amp;#129349;&lt;/sub&gt;&lt;br&gt;&lt;sup&gt;&amp;amp;#x1F945;&lt;/sup&gt;</v>
      </c>
      <c r="AQ1544" s="9" t="str">
        <f t="shared" si="892"/>
        <v>|🥅|GitHub: `:goal_net:`&lt;br&gt;CLDR:&amp;emsp;`goal net`|&lt;sub&gt;&amp;amp;#129349;&lt;/sub&gt;&lt;br&gt;&lt;sup&gt;&amp;amp;#x1F945;&lt;/sup&gt;|</v>
      </c>
    </row>
    <row r="1545" spans="1:43" x14ac:dyDescent="0.25">
      <c r="A1545" s="6">
        <v>1544</v>
      </c>
      <c r="B1545" s="6">
        <v>1092</v>
      </c>
      <c r="C1545" s="6" t="s">
        <v>1015</v>
      </c>
      <c r="D1545" s="6" t="s">
        <v>2568</v>
      </c>
      <c r="E1545" s="6" t="s">
        <v>6908</v>
      </c>
      <c r="F1545" s="6" t="s">
        <v>3826</v>
      </c>
      <c r="G1545" s="26" t="str">
        <f t="shared" si="893"/>
        <v>1F947</v>
      </c>
      <c r="H1545" s="26">
        <f t="shared" si="894"/>
        <v>0</v>
      </c>
      <c r="I1545" s="26">
        <f t="shared" si="895"/>
        <v>0</v>
      </c>
      <c r="J1545" s="26">
        <f t="shared" si="896"/>
        <v>0</v>
      </c>
      <c r="K1545" s="26">
        <f t="shared" si="897"/>
        <v>0</v>
      </c>
      <c r="L1545" s="26">
        <f t="shared" si="898"/>
        <v>0</v>
      </c>
      <c r="M1545" s="26">
        <f t="shared" si="889"/>
        <v>0</v>
      </c>
      <c r="N1545" s="26">
        <f t="shared" si="899"/>
        <v>0</v>
      </c>
      <c r="O1545" s="3">
        <f t="shared" si="900"/>
        <v>129351</v>
      </c>
      <c r="P1545" s="3">
        <f t="shared" si="901"/>
        <v>0</v>
      </c>
      <c r="Q1545" s="3">
        <f t="shared" si="902"/>
        <v>0</v>
      </c>
      <c r="R1545" s="3">
        <f t="shared" si="903"/>
        <v>0</v>
      </c>
      <c r="S1545" s="3">
        <f t="shared" si="904"/>
        <v>0</v>
      </c>
      <c r="T1545" s="3">
        <f t="shared" si="905"/>
        <v>0</v>
      </c>
      <c r="U1545" s="3">
        <f t="shared" si="906"/>
        <v>0</v>
      </c>
      <c r="V1545" s="3">
        <f t="shared" si="907"/>
        <v>0</v>
      </c>
      <c r="W1545" s="24" t="str">
        <f t="shared" si="908"/>
        <v>&amp;amp;#x1F947;</v>
      </c>
      <c r="X1545" s="24" t="str">
        <f t="shared" si="909"/>
        <v/>
      </c>
      <c r="Y1545" s="24" t="str">
        <f t="shared" si="910"/>
        <v/>
      </c>
      <c r="Z1545" s="24" t="str">
        <f t="shared" si="911"/>
        <v/>
      </c>
      <c r="AA1545" s="24" t="str">
        <f t="shared" si="912"/>
        <v/>
      </c>
      <c r="AB1545" s="24" t="str">
        <f t="shared" si="913"/>
        <v/>
      </c>
      <c r="AC1545" s="24" t="str">
        <f t="shared" si="914"/>
        <v/>
      </c>
      <c r="AD1545" s="24" t="str">
        <f t="shared" si="915"/>
        <v/>
      </c>
      <c r="AE1545" s="25" t="str">
        <f t="shared" si="916"/>
        <v>&amp;amp;#129351;</v>
      </c>
      <c r="AF1545" s="25" t="str">
        <f t="shared" si="917"/>
        <v/>
      </c>
      <c r="AG1545" s="25" t="str">
        <f t="shared" si="918"/>
        <v/>
      </c>
      <c r="AH1545" s="25" t="str">
        <f t="shared" si="919"/>
        <v/>
      </c>
      <c r="AI1545" s="25" t="str">
        <f t="shared" si="920"/>
        <v/>
      </c>
      <c r="AJ1545" s="25" t="str">
        <f t="shared" si="921"/>
        <v/>
      </c>
      <c r="AK1545" s="25" t="str">
        <f t="shared" si="922"/>
        <v/>
      </c>
      <c r="AL1545" s="25" t="str">
        <f t="shared" si="923"/>
        <v/>
      </c>
      <c r="AM1545" s="5" t="str">
        <f t="shared" si="924"/>
        <v>GitHub: `:1st_place_medal:`&lt;br&gt;CLDR:&amp;emsp;`1st place medal`</v>
      </c>
      <c r="AN1545" s="7" t="str">
        <f t="shared" si="890"/>
        <v>&amp;amp;#x1F947;</v>
      </c>
      <c r="AO1545" s="8" t="str">
        <f t="shared" si="891"/>
        <v>&amp;amp;#129351;</v>
      </c>
      <c r="AP1545" s="11" t="str">
        <f t="shared" si="925"/>
        <v>&lt;sub&gt;&amp;amp;#129351;&lt;/sub&gt;&lt;br&gt;&lt;sup&gt;&amp;amp;#x1F947;&lt;/sup&gt;</v>
      </c>
      <c r="AQ1545" s="9" t="str">
        <f t="shared" si="892"/>
        <v>|🥇|GitHub: `:1st_place_medal:`&lt;br&gt;CLDR:&amp;emsp;`1st place medal`|&lt;sub&gt;&amp;amp;#129351;&lt;/sub&gt;&lt;br&gt;&lt;sup&gt;&amp;amp;#x1F947;&lt;/sup&gt;|</v>
      </c>
    </row>
    <row r="1546" spans="1:43" x14ac:dyDescent="0.25">
      <c r="A1546" s="6">
        <v>1545</v>
      </c>
      <c r="B1546" s="6">
        <v>1093</v>
      </c>
      <c r="C1546" s="6" t="s">
        <v>1016</v>
      </c>
      <c r="D1546" s="6" t="s">
        <v>2569</v>
      </c>
      <c r="E1546" s="6" t="s">
        <v>6909</v>
      </c>
      <c r="F1546" s="6" t="s">
        <v>3827</v>
      </c>
      <c r="G1546" s="26" t="str">
        <f t="shared" si="893"/>
        <v>1F948</v>
      </c>
      <c r="H1546" s="26">
        <f t="shared" si="894"/>
        <v>0</v>
      </c>
      <c r="I1546" s="26">
        <f t="shared" si="895"/>
        <v>0</v>
      </c>
      <c r="J1546" s="26">
        <f t="shared" si="896"/>
        <v>0</v>
      </c>
      <c r="K1546" s="26">
        <f t="shared" si="897"/>
        <v>0</v>
      </c>
      <c r="L1546" s="26">
        <f t="shared" si="898"/>
        <v>0</v>
      </c>
      <c r="M1546" s="26">
        <f t="shared" si="889"/>
        <v>0</v>
      </c>
      <c r="N1546" s="26">
        <f t="shared" si="899"/>
        <v>0</v>
      </c>
      <c r="O1546" s="3">
        <f t="shared" si="900"/>
        <v>129352</v>
      </c>
      <c r="P1546" s="3">
        <f t="shared" si="901"/>
        <v>0</v>
      </c>
      <c r="Q1546" s="3">
        <f t="shared" si="902"/>
        <v>0</v>
      </c>
      <c r="R1546" s="3">
        <f t="shared" si="903"/>
        <v>0</v>
      </c>
      <c r="S1546" s="3">
        <f t="shared" si="904"/>
        <v>0</v>
      </c>
      <c r="T1546" s="3">
        <f t="shared" si="905"/>
        <v>0</v>
      </c>
      <c r="U1546" s="3">
        <f t="shared" si="906"/>
        <v>0</v>
      </c>
      <c r="V1546" s="3">
        <f t="shared" si="907"/>
        <v>0</v>
      </c>
      <c r="W1546" s="24" t="str">
        <f t="shared" si="908"/>
        <v>&amp;amp;#x1F948;</v>
      </c>
      <c r="X1546" s="24" t="str">
        <f t="shared" si="909"/>
        <v/>
      </c>
      <c r="Y1546" s="24" t="str">
        <f t="shared" si="910"/>
        <v/>
      </c>
      <c r="Z1546" s="24" t="str">
        <f t="shared" si="911"/>
        <v/>
      </c>
      <c r="AA1546" s="24" t="str">
        <f t="shared" si="912"/>
        <v/>
      </c>
      <c r="AB1546" s="24" t="str">
        <f t="shared" si="913"/>
        <v/>
      </c>
      <c r="AC1546" s="24" t="str">
        <f t="shared" si="914"/>
        <v/>
      </c>
      <c r="AD1546" s="24" t="str">
        <f t="shared" si="915"/>
        <v/>
      </c>
      <c r="AE1546" s="25" t="str">
        <f t="shared" si="916"/>
        <v>&amp;amp;#129352;</v>
      </c>
      <c r="AF1546" s="25" t="str">
        <f t="shared" si="917"/>
        <v/>
      </c>
      <c r="AG1546" s="25" t="str">
        <f t="shared" si="918"/>
        <v/>
      </c>
      <c r="AH1546" s="25" t="str">
        <f t="shared" si="919"/>
        <v/>
      </c>
      <c r="AI1546" s="25" t="str">
        <f t="shared" si="920"/>
        <v/>
      </c>
      <c r="AJ1546" s="25" t="str">
        <f t="shared" si="921"/>
        <v/>
      </c>
      <c r="AK1546" s="25" t="str">
        <f t="shared" si="922"/>
        <v/>
      </c>
      <c r="AL1546" s="25" t="str">
        <f t="shared" si="923"/>
        <v/>
      </c>
      <c r="AM1546" s="5" t="str">
        <f t="shared" si="924"/>
        <v>GitHub: `:2nd_place_medal:`&lt;br&gt;CLDR:&amp;emsp;`2nd place medal`</v>
      </c>
      <c r="AN1546" s="7" t="str">
        <f t="shared" si="890"/>
        <v>&amp;amp;#x1F948;</v>
      </c>
      <c r="AO1546" s="8" t="str">
        <f t="shared" si="891"/>
        <v>&amp;amp;#129352;</v>
      </c>
      <c r="AP1546" s="11" t="str">
        <f t="shared" si="925"/>
        <v>&lt;sub&gt;&amp;amp;#129352;&lt;/sub&gt;&lt;br&gt;&lt;sup&gt;&amp;amp;#x1F948;&lt;/sup&gt;</v>
      </c>
      <c r="AQ1546" s="9" t="str">
        <f t="shared" si="892"/>
        <v>|🥈|GitHub: `:2nd_place_medal:`&lt;br&gt;CLDR:&amp;emsp;`2nd place medal`|&lt;sub&gt;&amp;amp;#129352;&lt;/sub&gt;&lt;br&gt;&lt;sup&gt;&amp;amp;#x1F948;&lt;/sup&gt;|</v>
      </c>
    </row>
    <row r="1547" spans="1:43" x14ac:dyDescent="0.25">
      <c r="A1547" s="6">
        <v>1546</v>
      </c>
      <c r="B1547" s="6">
        <v>1094</v>
      </c>
      <c r="C1547" s="6" t="s">
        <v>1017</v>
      </c>
      <c r="D1547" s="6" t="s">
        <v>2570</v>
      </c>
      <c r="E1547" s="6" t="s">
        <v>6910</v>
      </c>
      <c r="F1547" s="6" t="s">
        <v>3828</v>
      </c>
      <c r="G1547" s="26" t="str">
        <f t="shared" si="893"/>
        <v>1F949</v>
      </c>
      <c r="H1547" s="26">
        <f t="shared" si="894"/>
        <v>0</v>
      </c>
      <c r="I1547" s="26">
        <f t="shared" si="895"/>
        <v>0</v>
      </c>
      <c r="J1547" s="26">
        <f t="shared" si="896"/>
        <v>0</v>
      </c>
      <c r="K1547" s="26">
        <f t="shared" si="897"/>
        <v>0</v>
      </c>
      <c r="L1547" s="26">
        <f t="shared" si="898"/>
        <v>0</v>
      </c>
      <c r="M1547" s="26">
        <f t="shared" si="889"/>
        <v>0</v>
      </c>
      <c r="N1547" s="26">
        <f t="shared" si="899"/>
        <v>0</v>
      </c>
      <c r="O1547" s="3">
        <f t="shared" si="900"/>
        <v>129353</v>
      </c>
      <c r="P1547" s="3">
        <f t="shared" si="901"/>
        <v>0</v>
      </c>
      <c r="Q1547" s="3">
        <f t="shared" si="902"/>
        <v>0</v>
      </c>
      <c r="R1547" s="3">
        <f t="shared" si="903"/>
        <v>0</v>
      </c>
      <c r="S1547" s="3">
        <f t="shared" si="904"/>
        <v>0</v>
      </c>
      <c r="T1547" s="3">
        <f t="shared" si="905"/>
        <v>0</v>
      </c>
      <c r="U1547" s="3">
        <f t="shared" si="906"/>
        <v>0</v>
      </c>
      <c r="V1547" s="3">
        <f t="shared" si="907"/>
        <v>0</v>
      </c>
      <c r="W1547" s="24" t="str">
        <f t="shared" si="908"/>
        <v>&amp;amp;#x1F949;</v>
      </c>
      <c r="X1547" s="24" t="str">
        <f t="shared" si="909"/>
        <v/>
      </c>
      <c r="Y1547" s="24" t="str">
        <f t="shared" si="910"/>
        <v/>
      </c>
      <c r="Z1547" s="24" t="str">
        <f t="shared" si="911"/>
        <v/>
      </c>
      <c r="AA1547" s="24" t="str">
        <f t="shared" si="912"/>
        <v/>
      </c>
      <c r="AB1547" s="24" t="str">
        <f t="shared" si="913"/>
        <v/>
      </c>
      <c r="AC1547" s="24" t="str">
        <f t="shared" si="914"/>
        <v/>
      </c>
      <c r="AD1547" s="24" t="str">
        <f t="shared" si="915"/>
        <v/>
      </c>
      <c r="AE1547" s="25" t="str">
        <f t="shared" si="916"/>
        <v>&amp;amp;#129353;</v>
      </c>
      <c r="AF1547" s="25" t="str">
        <f t="shared" si="917"/>
        <v/>
      </c>
      <c r="AG1547" s="25" t="str">
        <f t="shared" si="918"/>
        <v/>
      </c>
      <c r="AH1547" s="25" t="str">
        <f t="shared" si="919"/>
        <v/>
      </c>
      <c r="AI1547" s="25" t="str">
        <f t="shared" si="920"/>
        <v/>
      </c>
      <c r="AJ1547" s="25" t="str">
        <f t="shared" si="921"/>
        <v/>
      </c>
      <c r="AK1547" s="25" t="str">
        <f t="shared" si="922"/>
        <v/>
      </c>
      <c r="AL1547" s="25" t="str">
        <f t="shared" si="923"/>
        <v/>
      </c>
      <c r="AM1547" s="5" t="str">
        <f t="shared" si="924"/>
        <v>GitHub: `:3rd_place_medal:`&lt;br&gt;CLDR:&amp;emsp;`3rd place medal`</v>
      </c>
      <c r="AN1547" s="7" t="str">
        <f t="shared" si="890"/>
        <v>&amp;amp;#x1F949;</v>
      </c>
      <c r="AO1547" s="8" t="str">
        <f t="shared" si="891"/>
        <v>&amp;amp;#129353;</v>
      </c>
      <c r="AP1547" s="11" t="str">
        <f t="shared" si="925"/>
        <v>&lt;sub&gt;&amp;amp;#129353;&lt;/sub&gt;&lt;br&gt;&lt;sup&gt;&amp;amp;#x1F949;&lt;/sup&gt;</v>
      </c>
      <c r="AQ1547" s="9" t="str">
        <f t="shared" si="892"/>
        <v>|🥉|GitHub: `:3rd_place_medal:`&lt;br&gt;CLDR:&amp;emsp;`3rd place medal`|&lt;sub&gt;&amp;amp;#129353;&lt;/sub&gt;&lt;br&gt;&lt;sup&gt;&amp;amp;#x1F949;&lt;/sup&gt;|</v>
      </c>
    </row>
    <row r="1548" spans="1:43" x14ac:dyDescent="0.25">
      <c r="A1548" s="6">
        <v>1547</v>
      </c>
      <c r="B1548" s="6">
        <v>1111</v>
      </c>
      <c r="C1548" s="6" t="s">
        <v>1034</v>
      </c>
      <c r="D1548" s="6" t="s">
        <v>2587</v>
      </c>
      <c r="E1548" s="6" t="s">
        <v>6927</v>
      </c>
      <c r="F1548" s="6" t="s">
        <v>3835</v>
      </c>
      <c r="G1548" s="26" t="str">
        <f t="shared" si="893"/>
        <v>1F94A</v>
      </c>
      <c r="H1548" s="26">
        <f t="shared" si="894"/>
        <v>0</v>
      </c>
      <c r="I1548" s="26">
        <f t="shared" si="895"/>
        <v>0</v>
      </c>
      <c r="J1548" s="26">
        <f t="shared" si="896"/>
        <v>0</v>
      </c>
      <c r="K1548" s="26">
        <f t="shared" si="897"/>
        <v>0</v>
      </c>
      <c r="L1548" s="26">
        <f t="shared" si="898"/>
        <v>0</v>
      </c>
      <c r="M1548" s="26">
        <f t="shared" si="889"/>
        <v>0</v>
      </c>
      <c r="N1548" s="26">
        <f t="shared" si="899"/>
        <v>0</v>
      </c>
      <c r="O1548" s="3">
        <f t="shared" si="900"/>
        <v>129354</v>
      </c>
      <c r="P1548" s="3">
        <f t="shared" si="901"/>
        <v>0</v>
      </c>
      <c r="Q1548" s="3">
        <f t="shared" si="902"/>
        <v>0</v>
      </c>
      <c r="R1548" s="3">
        <f t="shared" si="903"/>
        <v>0</v>
      </c>
      <c r="S1548" s="3">
        <f t="shared" si="904"/>
        <v>0</v>
      </c>
      <c r="T1548" s="3">
        <f t="shared" si="905"/>
        <v>0</v>
      </c>
      <c r="U1548" s="3">
        <f t="shared" si="906"/>
        <v>0</v>
      </c>
      <c r="V1548" s="3">
        <f t="shared" si="907"/>
        <v>0</v>
      </c>
      <c r="W1548" s="24" t="str">
        <f t="shared" si="908"/>
        <v>&amp;amp;#x1F94A;</v>
      </c>
      <c r="X1548" s="24" t="str">
        <f t="shared" si="909"/>
        <v/>
      </c>
      <c r="Y1548" s="24" t="str">
        <f t="shared" si="910"/>
        <v/>
      </c>
      <c r="Z1548" s="24" t="str">
        <f t="shared" si="911"/>
        <v/>
      </c>
      <c r="AA1548" s="24" t="str">
        <f t="shared" si="912"/>
        <v/>
      </c>
      <c r="AB1548" s="24" t="str">
        <f t="shared" si="913"/>
        <v/>
      </c>
      <c r="AC1548" s="24" t="str">
        <f t="shared" si="914"/>
        <v/>
      </c>
      <c r="AD1548" s="24" t="str">
        <f t="shared" si="915"/>
        <v/>
      </c>
      <c r="AE1548" s="25" t="str">
        <f t="shared" si="916"/>
        <v>&amp;amp;#129354;</v>
      </c>
      <c r="AF1548" s="25" t="str">
        <f t="shared" si="917"/>
        <v/>
      </c>
      <c r="AG1548" s="25" t="str">
        <f t="shared" si="918"/>
        <v/>
      </c>
      <c r="AH1548" s="25" t="str">
        <f t="shared" si="919"/>
        <v/>
      </c>
      <c r="AI1548" s="25" t="str">
        <f t="shared" si="920"/>
        <v/>
      </c>
      <c r="AJ1548" s="25" t="str">
        <f t="shared" si="921"/>
        <v/>
      </c>
      <c r="AK1548" s="25" t="str">
        <f t="shared" si="922"/>
        <v/>
      </c>
      <c r="AL1548" s="25" t="str">
        <f t="shared" si="923"/>
        <v/>
      </c>
      <c r="AM1548" s="5" t="str">
        <f t="shared" si="924"/>
        <v>GitHub: `:boxing_glove:`&lt;br&gt;CLDR:&amp;emsp;`boxing glove`</v>
      </c>
      <c r="AN1548" s="7" t="str">
        <f t="shared" si="890"/>
        <v>&amp;amp;#x1F94A;</v>
      </c>
      <c r="AO1548" s="8" t="str">
        <f t="shared" si="891"/>
        <v>&amp;amp;#129354;</v>
      </c>
      <c r="AP1548" s="11" t="str">
        <f t="shared" si="925"/>
        <v>&lt;sub&gt;&amp;amp;#129354;&lt;/sub&gt;&lt;br&gt;&lt;sup&gt;&amp;amp;#x1F94A;&lt;/sup&gt;</v>
      </c>
      <c r="AQ1548" s="9" t="str">
        <f t="shared" si="892"/>
        <v>|🥊|GitHub: `:boxing_glove:`&lt;br&gt;CLDR:&amp;emsp;`boxing glove`|&lt;sub&gt;&amp;amp;#129354;&lt;/sub&gt;&lt;br&gt;&lt;sup&gt;&amp;amp;#x1F94A;&lt;/sup&gt;|</v>
      </c>
    </row>
    <row r="1549" spans="1:43" x14ac:dyDescent="0.25">
      <c r="A1549" s="6">
        <v>1548</v>
      </c>
      <c r="B1549" s="6">
        <v>1112</v>
      </c>
      <c r="C1549" s="6" t="s">
        <v>1035</v>
      </c>
      <c r="D1549" s="6" t="s">
        <v>2588</v>
      </c>
      <c r="E1549" s="6" t="s">
        <v>6928</v>
      </c>
      <c r="F1549" s="6" t="s">
        <v>3836</v>
      </c>
      <c r="G1549" s="26" t="str">
        <f t="shared" si="893"/>
        <v>1F94B</v>
      </c>
      <c r="H1549" s="26">
        <f t="shared" si="894"/>
        <v>0</v>
      </c>
      <c r="I1549" s="26">
        <f t="shared" si="895"/>
        <v>0</v>
      </c>
      <c r="J1549" s="26">
        <f t="shared" si="896"/>
        <v>0</v>
      </c>
      <c r="K1549" s="26">
        <f t="shared" si="897"/>
        <v>0</v>
      </c>
      <c r="L1549" s="26">
        <f t="shared" si="898"/>
        <v>0</v>
      </c>
      <c r="M1549" s="26">
        <f t="shared" si="889"/>
        <v>0</v>
      </c>
      <c r="N1549" s="26">
        <f t="shared" si="899"/>
        <v>0</v>
      </c>
      <c r="O1549" s="3">
        <f t="shared" si="900"/>
        <v>129355</v>
      </c>
      <c r="P1549" s="3">
        <f t="shared" si="901"/>
        <v>0</v>
      </c>
      <c r="Q1549" s="3">
        <f t="shared" si="902"/>
        <v>0</v>
      </c>
      <c r="R1549" s="3">
        <f t="shared" si="903"/>
        <v>0</v>
      </c>
      <c r="S1549" s="3">
        <f t="shared" si="904"/>
        <v>0</v>
      </c>
      <c r="T1549" s="3">
        <f t="shared" si="905"/>
        <v>0</v>
      </c>
      <c r="U1549" s="3">
        <f t="shared" si="906"/>
        <v>0</v>
      </c>
      <c r="V1549" s="3">
        <f t="shared" si="907"/>
        <v>0</v>
      </c>
      <c r="W1549" s="24" t="str">
        <f t="shared" si="908"/>
        <v>&amp;amp;#x1F94B;</v>
      </c>
      <c r="X1549" s="24" t="str">
        <f t="shared" si="909"/>
        <v/>
      </c>
      <c r="Y1549" s="24" t="str">
        <f t="shared" si="910"/>
        <v/>
      </c>
      <c r="Z1549" s="24" t="str">
        <f t="shared" si="911"/>
        <v/>
      </c>
      <c r="AA1549" s="24" t="str">
        <f t="shared" si="912"/>
        <v/>
      </c>
      <c r="AB1549" s="24" t="str">
        <f t="shared" si="913"/>
        <v/>
      </c>
      <c r="AC1549" s="24" t="str">
        <f t="shared" si="914"/>
        <v/>
      </c>
      <c r="AD1549" s="24" t="str">
        <f t="shared" si="915"/>
        <v/>
      </c>
      <c r="AE1549" s="25" t="str">
        <f t="shared" si="916"/>
        <v>&amp;amp;#129355;</v>
      </c>
      <c r="AF1549" s="25" t="str">
        <f t="shared" si="917"/>
        <v/>
      </c>
      <c r="AG1549" s="25" t="str">
        <f t="shared" si="918"/>
        <v/>
      </c>
      <c r="AH1549" s="25" t="str">
        <f t="shared" si="919"/>
        <v/>
      </c>
      <c r="AI1549" s="25" t="str">
        <f t="shared" si="920"/>
        <v/>
      </c>
      <c r="AJ1549" s="25" t="str">
        <f t="shared" si="921"/>
        <v/>
      </c>
      <c r="AK1549" s="25" t="str">
        <f t="shared" si="922"/>
        <v/>
      </c>
      <c r="AL1549" s="25" t="str">
        <f t="shared" si="923"/>
        <v/>
      </c>
      <c r="AM1549" s="5" t="str">
        <f t="shared" si="924"/>
        <v>GitHub: `:martial_arts_uniform:`&lt;br&gt;CLDR:&amp;emsp;`martial arts uniform`</v>
      </c>
      <c r="AN1549" s="7" t="str">
        <f t="shared" si="890"/>
        <v>&amp;amp;#x1F94B;</v>
      </c>
      <c r="AO1549" s="8" t="str">
        <f t="shared" si="891"/>
        <v>&amp;amp;#129355;</v>
      </c>
      <c r="AP1549" s="11" t="str">
        <f t="shared" si="925"/>
        <v>&lt;sub&gt;&amp;amp;#129355;&lt;/sub&gt;&lt;br&gt;&lt;sup&gt;&amp;amp;#x1F94B;&lt;/sup&gt;</v>
      </c>
      <c r="AQ1549" s="9" t="str">
        <f t="shared" si="892"/>
        <v>|🥋|GitHub: `:martial_arts_uniform:`&lt;br&gt;CLDR:&amp;emsp;`martial arts uniform`|&lt;sub&gt;&amp;amp;#129355;&lt;/sub&gt;&lt;br&gt;&lt;sup&gt;&amp;amp;#x1F94B;&lt;/sup&gt;|</v>
      </c>
    </row>
    <row r="1550" spans="1:43" x14ac:dyDescent="0.25">
      <c r="A1550" s="6">
        <v>1549</v>
      </c>
      <c r="B1550" s="6">
        <v>1121</v>
      </c>
      <c r="C1550" s="6" t="s">
        <v>1044</v>
      </c>
      <c r="D1550" s="6" t="s">
        <v>2597</v>
      </c>
      <c r="E1550" s="6" t="s">
        <v>6936</v>
      </c>
      <c r="F1550" s="6" t="s">
        <v>3840</v>
      </c>
      <c r="G1550" s="26" t="str">
        <f t="shared" si="893"/>
        <v>1F94C</v>
      </c>
      <c r="H1550" s="26">
        <f t="shared" si="894"/>
        <v>0</v>
      </c>
      <c r="I1550" s="26">
        <f t="shared" si="895"/>
        <v>0</v>
      </c>
      <c r="J1550" s="26">
        <f t="shared" si="896"/>
        <v>0</v>
      </c>
      <c r="K1550" s="26">
        <f t="shared" si="897"/>
        <v>0</v>
      </c>
      <c r="L1550" s="26">
        <f t="shared" si="898"/>
        <v>0</v>
      </c>
      <c r="M1550" s="26">
        <f t="shared" si="889"/>
        <v>0</v>
      </c>
      <c r="N1550" s="26">
        <f t="shared" si="899"/>
        <v>0</v>
      </c>
      <c r="O1550" s="3">
        <f t="shared" si="900"/>
        <v>129356</v>
      </c>
      <c r="P1550" s="3">
        <f t="shared" si="901"/>
        <v>0</v>
      </c>
      <c r="Q1550" s="3">
        <f t="shared" si="902"/>
        <v>0</v>
      </c>
      <c r="R1550" s="3">
        <f t="shared" si="903"/>
        <v>0</v>
      </c>
      <c r="S1550" s="3">
        <f t="shared" si="904"/>
        <v>0</v>
      </c>
      <c r="T1550" s="3">
        <f t="shared" si="905"/>
        <v>0</v>
      </c>
      <c r="U1550" s="3">
        <f t="shared" si="906"/>
        <v>0</v>
      </c>
      <c r="V1550" s="3">
        <f t="shared" si="907"/>
        <v>0</v>
      </c>
      <c r="W1550" s="24" t="str">
        <f t="shared" si="908"/>
        <v>&amp;amp;#x1F94C;</v>
      </c>
      <c r="X1550" s="24" t="str">
        <f t="shared" si="909"/>
        <v/>
      </c>
      <c r="Y1550" s="24" t="str">
        <f t="shared" si="910"/>
        <v/>
      </c>
      <c r="Z1550" s="24" t="str">
        <f t="shared" si="911"/>
        <v/>
      </c>
      <c r="AA1550" s="24" t="str">
        <f t="shared" si="912"/>
        <v/>
      </c>
      <c r="AB1550" s="24" t="str">
        <f t="shared" si="913"/>
        <v/>
      </c>
      <c r="AC1550" s="24" t="str">
        <f t="shared" si="914"/>
        <v/>
      </c>
      <c r="AD1550" s="24" t="str">
        <f t="shared" si="915"/>
        <v/>
      </c>
      <c r="AE1550" s="25" t="str">
        <f t="shared" si="916"/>
        <v>&amp;amp;#129356;</v>
      </c>
      <c r="AF1550" s="25" t="str">
        <f t="shared" si="917"/>
        <v/>
      </c>
      <c r="AG1550" s="25" t="str">
        <f t="shared" si="918"/>
        <v/>
      </c>
      <c r="AH1550" s="25" t="str">
        <f t="shared" si="919"/>
        <v/>
      </c>
      <c r="AI1550" s="25" t="str">
        <f t="shared" si="920"/>
        <v/>
      </c>
      <c r="AJ1550" s="25" t="str">
        <f t="shared" si="921"/>
        <v/>
      </c>
      <c r="AK1550" s="25" t="str">
        <f t="shared" si="922"/>
        <v/>
      </c>
      <c r="AL1550" s="25" t="str">
        <f t="shared" si="923"/>
        <v/>
      </c>
      <c r="AM1550" s="5" t="str">
        <f t="shared" si="924"/>
        <v>GitHub: `:curling_stone:`&lt;br&gt;CLDR:&amp;emsp;`curling stone`</v>
      </c>
      <c r="AN1550" s="7" t="str">
        <f t="shared" si="890"/>
        <v>&amp;amp;#x1F94C;</v>
      </c>
      <c r="AO1550" s="8" t="str">
        <f t="shared" si="891"/>
        <v>&amp;amp;#129356;</v>
      </c>
      <c r="AP1550" s="11" t="str">
        <f t="shared" si="925"/>
        <v>&lt;sub&gt;&amp;amp;#129356;&lt;/sub&gt;&lt;br&gt;&lt;sup&gt;&amp;amp;#x1F94C;&lt;/sup&gt;</v>
      </c>
      <c r="AQ1550" s="9" t="str">
        <f t="shared" si="892"/>
        <v>|🥌|GitHub: `:curling_stone:`&lt;br&gt;CLDR:&amp;emsp;`curling stone`|&lt;sub&gt;&amp;amp;#129356;&lt;/sub&gt;&lt;br&gt;&lt;sup&gt;&amp;amp;#x1F94C;&lt;/sup&gt;|</v>
      </c>
    </row>
    <row r="1551" spans="1:43" x14ac:dyDescent="0.25">
      <c r="A1551" s="6">
        <v>1550</v>
      </c>
      <c r="B1551" s="6">
        <v>1108</v>
      </c>
      <c r="C1551" s="6" t="s">
        <v>1031</v>
      </c>
      <c r="D1551" s="6" t="s">
        <v>2584</v>
      </c>
      <c r="E1551" s="6" t="s">
        <v>6924</v>
      </c>
      <c r="F1551" s="6" t="s">
        <v>3419</v>
      </c>
      <c r="G1551" s="26" t="str">
        <f t="shared" si="893"/>
        <v>1F94D</v>
      </c>
      <c r="H1551" s="26">
        <f t="shared" si="894"/>
        <v>0</v>
      </c>
      <c r="I1551" s="26">
        <f t="shared" si="895"/>
        <v>0</v>
      </c>
      <c r="J1551" s="26">
        <f t="shared" si="896"/>
        <v>0</v>
      </c>
      <c r="K1551" s="26">
        <f t="shared" si="897"/>
        <v>0</v>
      </c>
      <c r="L1551" s="26">
        <f t="shared" si="898"/>
        <v>0</v>
      </c>
      <c r="M1551" s="26">
        <f t="shared" si="889"/>
        <v>0</v>
      </c>
      <c r="N1551" s="26">
        <f t="shared" si="899"/>
        <v>0</v>
      </c>
      <c r="O1551" s="3">
        <f t="shared" si="900"/>
        <v>129357</v>
      </c>
      <c r="P1551" s="3">
        <f t="shared" si="901"/>
        <v>0</v>
      </c>
      <c r="Q1551" s="3">
        <f t="shared" si="902"/>
        <v>0</v>
      </c>
      <c r="R1551" s="3">
        <f t="shared" si="903"/>
        <v>0</v>
      </c>
      <c r="S1551" s="3">
        <f t="shared" si="904"/>
        <v>0</v>
      </c>
      <c r="T1551" s="3">
        <f t="shared" si="905"/>
        <v>0</v>
      </c>
      <c r="U1551" s="3">
        <f t="shared" si="906"/>
        <v>0</v>
      </c>
      <c r="V1551" s="3">
        <f t="shared" si="907"/>
        <v>0</v>
      </c>
      <c r="W1551" s="24" t="str">
        <f t="shared" si="908"/>
        <v>&amp;amp;#x1F94D;</v>
      </c>
      <c r="X1551" s="24" t="str">
        <f t="shared" si="909"/>
        <v/>
      </c>
      <c r="Y1551" s="24" t="str">
        <f t="shared" si="910"/>
        <v/>
      </c>
      <c r="Z1551" s="24" t="str">
        <f t="shared" si="911"/>
        <v/>
      </c>
      <c r="AA1551" s="24" t="str">
        <f t="shared" si="912"/>
        <v/>
      </c>
      <c r="AB1551" s="24" t="str">
        <f t="shared" si="913"/>
        <v/>
      </c>
      <c r="AC1551" s="24" t="str">
        <f t="shared" si="914"/>
        <v/>
      </c>
      <c r="AD1551" s="24" t="str">
        <f t="shared" si="915"/>
        <v/>
      </c>
      <c r="AE1551" s="25" t="str">
        <f t="shared" si="916"/>
        <v>&amp;amp;#129357;</v>
      </c>
      <c r="AF1551" s="25" t="str">
        <f t="shared" si="917"/>
        <v/>
      </c>
      <c r="AG1551" s="25" t="str">
        <f t="shared" si="918"/>
        <v/>
      </c>
      <c r="AH1551" s="25" t="str">
        <f t="shared" si="919"/>
        <v/>
      </c>
      <c r="AI1551" s="25" t="str">
        <f t="shared" si="920"/>
        <v/>
      </c>
      <c r="AJ1551" s="25" t="str">
        <f t="shared" si="921"/>
        <v/>
      </c>
      <c r="AK1551" s="25" t="str">
        <f t="shared" si="922"/>
        <v/>
      </c>
      <c r="AL1551" s="25" t="str">
        <f t="shared" si="923"/>
        <v/>
      </c>
      <c r="AM1551" s="5" t="str">
        <f t="shared" si="924"/>
        <v>GitHub: `:lacrosse:`&lt;br&gt;CLDR:&amp;emsp;`lacrosse`</v>
      </c>
      <c r="AN1551" s="7" t="str">
        <f t="shared" si="890"/>
        <v>&amp;amp;#x1F94D;</v>
      </c>
      <c r="AO1551" s="8" t="str">
        <f t="shared" si="891"/>
        <v>&amp;amp;#129357;</v>
      </c>
      <c r="AP1551" s="11" t="str">
        <f t="shared" si="925"/>
        <v>&lt;sub&gt;&amp;amp;#129357;&lt;/sub&gt;&lt;br&gt;&lt;sup&gt;&amp;amp;#x1F94D;&lt;/sup&gt;</v>
      </c>
      <c r="AQ1551" s="9" t="str">
        <f t="shared" si="892"/>
        <v>|🥍|GitHub: `:lacrosse:`&lt;br&gt;CLDR:&amp;emsp;`lacrosse`|&lt;sub&gt;&amp;amp;#129357;&lt;/sub&gt;&lt;br&gt;&lt;sup&gt;&amp;amp;#x1F94D;&lt;/sup&gt;|</v>
      </c>
    </row>
    <row r="1552" spans="1:43" x14ac:dyDescent="0.25">
      <c r="A1552" s="6">
        <v>1551</v>
      </c>
      <c r="B1552" s="6">
        <v>1097</v>
      </c>
      <c r="C1552" s="6" t="s">
        <v>1020</v>
      </c>
      <c r="D1552" s="6" t="s">
        <v>2573</v>
      </c>
      <c r="E1552" s="6" t="s">
        <v>6913</v>
      </c>
      <c r="F1552" s="6" t="s">
        <v>3414</v>
      </c>
      <c r="G1552" s="26" t="str">
        <f t="shared" si="893"/>
        <v>1F94E</v>
      </c>
      <c r="H1552" s="26">
        <f t="shared" si="894"/>
        <v>0</v>
      </c>
      <c r="I1552" s="26">
        <f t="shared" si="895"/>
        <v>0</v>
      </c>
      <c r="J1552" s="26">
        <f t="shared" si="896"/>
        <v>0</v>
      </c>
      <c r="K1552" s="26">
        <f t="shared" si="897"/>
        <v>0</v>
      </c>
      <c r="L1552" s="26">
        <f t="shared" si="898"/>
        <v>0</v>
      </c>
      <c r="M1552" s="26">
        <f t="shared" si="889"/>
        <v>0</v>
      </c>
      <c r="N1552" s="26">
        <f t="shared" si="899"/>
        <v>0</v>
      </c>
      <c r="O1552" s="3">
        <f t="shared" si="900"/>
        <v>129358</v>
      </c>
      <c r="P1552" s="3">
        <f t="shared" si="901"/>
        <v>0</v>
      </c>
      <c r="Q1552" s="3">
        <f t="shared" si="902"/>
        <v>0</v>
      </c>
      <c r="R1552" s="3">
        <f t="shared" si="903"/>
        <v>0</v>
      </c>
      <c r="S1552" s="3">
        <f t="shared" si="904"/>
        <v>0</v>
      </c>
      <c r="T1552" s="3">
        <f t="shared" si="905"/>
        <v>0</v>
      </c>
      <c r="U1552" s="3">
        <f t="shared" si="906"/>
        <v>0</v>
      </c>
      <c r="V1552" s="3">
        <f t="shared" si="907"/>
        <v>0</v>
      </c>
      <c r="W1552" s="24" t="str">
        <f t="shared" si="908"/>
        <v>&amp;amp;#x1F94E;</v>
      </c>
      <c r="X1552" s="24" t="str">
        <f t="shared" si="909"/>
        <v/>
      </c>
      <c r="Y1552" s="24" t="str">
        <f t="shared" si="910"/>
        <v/>
      </c>
      <c r="Z1552" s="24" t="str">
        <f t="shared" si="911"/>
        <v/>
      </c>
      <c r="AA1552" s="24" t="str">
        <f t="shared" si="912"/>
        <v/>
      </c>
      <c r="AB1552" s="24" t="str">
        <f t="shared" si="913"/>
        <v/>
      </c>
      <c r="AC1552" s="24" t="str">
        <f t="shared" si="914"/>
        <v/>
      </c>
      <c r="AD1552" s="24" t="str">
        <f t="shared" si="915"/>
        <v/>
      </c>
      <c r="AE1552" s="25" t="str">
        <f t="shared" si="916"/>
        <v>&amp;amp;#129358;</v>
      </c>
      <c r="AF1552" s="25" t="str">
        <f t="shared" si="917"/>
        <v/>
      </c>
      <c r="AG1552" s="25" t="str">
        <f t="shared" si="918"/>
        <v/>
      </c>
      <c r="AH1552" s="25" t="str">
        <f t="shared" si="919"/>
        <v/>
      </c>
      <c r="AI1552" s="25" t="str">
        <f t="shared" si="920"/>
        <v/>
      </c>
      <c r="AJ1552" s="25" t="str">
        <f t="shared" si="921"/>
        <v/>
      </c>
      <c r="AK1552" s="25" t="str">
        <f t="shared" si="922"/>
        <v/>
      </c>
      <c r="AL1552" s="25" t="str">
        <f t="shared" si="923"/>
        <v/>
      </c>
      <c r="AM1552" s="5" t="str">
        <f t="shared" si="924"/>
        <v>GitHub: `:softball:`&lt;br&gt;CLDR:&amp;emsp;`softball`</v>
      </c>
      <c r="AN1552" s="7" t="str">
        <f t="shared" si="890"/>
        <v>&amp;amp;#x1F94E;</v>
      </c>
      <c r="AO1552" s="8" t="str">
        <f t="shared" si="891"/>
        <v>&amp;amp;#129358;</v>
      </c>
      <c r="AP1552" s="11" t="str">
        <f t="shared" si="925"/>
        <v>&lt;sub&gt;&amp;amp;#129358;&lt;/sub&gt;&lt;br&gt;&lt;sup&gt;&amp;amp;#x1F94E;&lt;/sup&gt;</v>
      </c>
      <c r="AQ1552" s="9" t="str">
        <f t="shared" si="892"/>
        <v>|🥎|GitHub: `:softball:`&lt;br&gt;CLDR:&amp;emsp;`softball`|&lt;sub&gt;&amp;amp;#129358;&lt;/sub&gt;&lt;br&gt;&lt;sup&gt;&amp;amp;#x1F94E;&lt;/sup&gt;|</v>
      </c>
    </row>
    <row r="1553" spans="1:43" x14ac:dyDescent="0.25">
      <c r="A1553" s="6">
        <v>1552</v>
      </c>
      <c r="B1553" s="6">
        <v>1103</v>
      </c>
      <c r="C1553" s="6" t="s">
        <v>1026</v>
      </c>
      <c r="D1553" s="6" t="s">
        <v>2579</v>
      </c>
      <c r="E1553" s="6" t="s">
        <v>6919</v>
      </c>
      <c r="F1553" s="6" t="s">
        <v>3830</v>
      </c>
      <c r="G1553" s="26" t="str">
        <f t="shared" si="893"/>
        <v>1F94F</v>
      </c>
      <c r="H1553" s="26">
        <f t="shared" si="894"/>
        <v>0</v>
      </c>
      <c r="I1553" s="26">
        <f t="shared" si="895"/>
        <v>0</v>
      </c>
      <c r="J1553" s="26">
        <f t="shared" si="896"/>
        <v>0</v>
      </c>
      <c r="K1553" s="26">
        <f t="shared" si="897"/>
        <v>0</v>
      </c>
      <c r="L1553" s="26">
        <f t="shared" si="898"/>
        <v>0</v>
      </c>
      <c r="M1553" s="26">
        <f t="shared" si="889"/>
        <v>0</v>
      </c>
      <c r="N1553" s="26">
        <f t="shared" si="899"/>
        <v>0</v>
      </c>
      <c r="O1553" s="3">
        <f t="shared" si="900"/>
        <v>129359</v>
      </c>
      <c r="P1553" s="3">
        <f t="shared" si="901"/>
        <v>0</v>
      </c>
      <c r="Q1553" s="3">
        <f t="shared" si="902"/>
        <v>0</v>
      </c>
      <c r="R1553" s="3">
        <f t="shared" si="903"/>
        <v>0</v>
      </c>
      <c r="S1553" s="3">
        <f t="shared" si="904"/>
        <v>0</v>
      </c>
      <c r="T1553" s="3">
        <f t="shared" si="905"/>
        <v>0</v>
      </c>
      <c r="U1553" s="3">
        <f t="shared" si="906"/>
        <v>0</v>
      </c>
      <c r="V1553" s="3">
        <f t="shared" si="907"/>
        <v>0</v>
      </c>
      <c r="W1553" s="24" t="str">
        <f t="shared" si="908"/>
        <v>&amp;amp;#x1F94F;</v>
      </c>
      <c r="X1553" s="24" t="str">
        <f t="shared" si="909"/>
        <v/>
      </c>
      <c r="Y1553" s="24" t="str">
        <f t="shared" si="910"/>
        <v/>
      </c>
      <c r="Z1553" s="24" t="str">
        <f t="shared" si="911"/>
        <v/>
      </c>
      <c r="AA1553" s="24" t="str">
        <f t="shared" si="912"/>
        <v/>
      </c>
      <c r="AB1553" s="24" t="str">
        <f t="shared" si="913"/>
        <v/>
      </c>
      <c r="AC1553" s="24" t="str">
        <f t="shared" si="914"/>
        <v/>
      </c>
      <c r="AD1553" s="24" t="str">
        <f t="shared" si="915"/>
        <v/>
      </c>
      <c r="AE1553" s="25" t="str">
        <f t="shared" si="916"/>
        <v>&amp;amp;#129359;</v>
      </c>
      <c r="AF1553" s="25" t="str">
        <f t="shared" si="917"/>
        <v/>
      </c>
      <c r="AG1553" s="25" t="str">
        <f t="shared" si="918"/>
        <v/>
      </c>
      <c r="AH1553" s="25" t="str">
        <f t="shared" si="919"/>
        <v/>
      </c>
      <c r="AI1553" s="25" t="str">
        <f t="shared" si="920"/>
        <v/>
      </c>
      <c r="AJ1553" s="25" t="str">
        <f t="shared" si="921"/>
        <v/>
      </c>
      <c r="AK1553" s="25" t="str">
        <f t="shared" si="922"/>
        <v/>
      </c>
      <c r="AL1553" s="25" t="str">
        <f t="shared" si="923"/>
        <v/>
      </c>
      <c r="AM1553" s="5" t="str">
        <f t="shared" si="924"/>
        <v>GitHub: `:flying_disc:`&lt;br&gt;CLDR:&amp;emsp;`flying disc`</v>
      </c>
      <c r="AN1553" s="7" t="str">
        <f t="shared" si="890"/>
        <v>&amp;amp;#x1F94F;</v>
      </c>
      <c r="AO1553" s="8" t="str">
        <f t="shared" si="891"/>
        <v>&amp;amp;#129359;</v>
      </c>
      <c r="AP1553" s="11" t="str">
        <f t="shared" si="925"/>
        <v>&lt;sub&gt;&amp;amp;#129359;&lt;/sub&gt;&lt;br&gt;&lt;sup&gt;&amp;amp;#x1F94F;&lt;/sup&gt;</v>
      </c>
      <c r="AQ1553" s="9" t="str">
        <f t="shared" si="892"/>
        <v>|🥏|GitHub: `:flying_disc:`&lt;br&gt;CLDR:&amp;emsp;`flying disc`|&lt;sub&gt;&amp;amp;#129359;&lt;/sub&gt;&lt;br&gt;&lt;sup&gt;&amp;amp;#x1F94F;&lt;/sup&gt;|</v>
      </c>
    </row>
    <row r="1554" spans="1:43" x14ac:dyDescent="0.25">
      <c r="A1554" s="6">
        <v>1553</v>
      </c>
      <c r="B1554" s="6">
        <v>759</v>
      </c>
      <c r="C1554" s="6" t="s">
        <v>682</v>
      </c>
      <c r="D1554" s="6" t="s">
        <v>2235</v>
      </c>
      <c r="E1554" s="6" t="s">
        <v>6575</v>
      </c>
      <c r="F1554" s="6" t="s">
        <v>3295</v>
      </c>
      <c r="G1554" s="26" t="str">
        <f t="shared" si="893"/>
        <v>1F950</v>
      </c>
      <c r="H1554" s="26">
        <f t="shared" si="894"/>
        <v>0</v>
      </c>
      <c r="I1554" s="26">
        <f t="shared" si="895"/>
        <v>0</v>
      </c>
      <c r="J1554" s="26">
        <f t="shared" si="896"/>
        <v>0</v>
      </c>
      <c r="K1554" s="26">
        <f t="shared" si="897"/>
        <v>0</v>
      </c>
      <c r="L1554" s="26">
        <f t="shared" si="898"/>
        <v>0</v>
      </c>
      <c r="M1554" s="26">
        <f t="shared" si="889"/>
        <v>0</v>
      </c>
      <c r="N1554" s="26">
        <f t="shared" si="899"/>
        <v>0</v>
      </c>
      <c r="O1554" s="3">
        <f t="shared" si="900"/>
        <v>129360</v>
      </c>
      <c r="P1554" s="3">
        <f t="shared" si="901"/>
        <v>0</v>
      </c>
      <c r="Q1554" s="3">
        <f t="shared" si="902"/>
        <v>0</v>
      </c>
      <c r="R1554" s="3">
        <f t="shared" si="903"/>
        <v>0</v>
      </c>
      <c r="S1554" s="3">
        <f t="shared" si="904"/>
        <v>0</v>
      </c>
      <c r="T1554" s="3">
        <f t="shared" si="905"/>
        <v>0</v>
      </c>
      <c r="U1554" s="3">
        <f t="shared" si="906"/>
        <v>0</v>
      </c>
      <c r="V1554" s="3">
        <f t="shared" si="907"/>
        <v>0</v>
      </c>
      <c r="W1554" s="24" t="str">
        <f t="shared" si="908"/>
        <v>&amp;amp;#x1F950;</v>
      </c>
      <c r="X1554" s="24" t="str">
        <f t="shared" si="909"/>
        <v/>
      </c>
      <c r="Y1554" s="24" t="str">
        <f t="shared" si="910"/>
        <v/>
      </c>
      <c r="Z1554" s="24" t="str">
        <f t="shared" si="911"/>
        <v/>
      </c>
      <c r="AA1554" s="24" t="str">
        <f t="shared" si="912"/>
        <v/>
      </c>
      <c r="AB1554" s="24" t="str">
        <f t="shared" si="913"/>
        <v/>
      </c>
      <c r="AC1554" s="24" t="str">
        <f t="shared" si="914"/>
        <v/>
      </c>
      <c r="AD1554" s="24" t="str">
        <f t="shared" si="915"/>
        <v/>
      </c>
      <c r="AE1554" s="25" t="str">
        <f t="shared" si="916"/>
        <v>&amp;amp;#129360;</v>
      </c>
      <c r="AF1554" s="25" t="str">
        <f t="shared" si="917"/>
        <v/>
      </c>
      <c r="AG1554" s="25" t="str">
        <f t="shared" si="918"/>
        <v/>
      </c>
      <c r="AH1554" s="25" t="str">
        <f t="shared" si="919"/>
        <v/>
      </c>
      <c r="AI1554" s="25" t="str">
        <f t="shared" si="920"/>
        <v/>
      </c>
      <c r="AJ1554" s="25" t="str">
        <f t="shared" si="921"/>
        <v/>
      </c>
      <c r="AK1554" s="25" t="str">
        <f t="shared" si="922"/>
        <v/>
      </c>
      <c r="AL1554" s="25" t="str">
        <f t="shared" si="923"/>
        <v/>
      </c>
      <c r="AM1554" s="5" t="str">
        <f t="shared" si="924"/>
        <v>GitHub: `:croissant:`&lt;br&gt;CLDR:&amp;emsp;`croissant`</v>
      </c>
      <c r="AN1554" s="7" t="str">
        <f t="shared" si="890"/>
        <v>&amp;amp;#x1F950;</v>
      </c>
      <c r="AO1554" s="8" t="str">
        <f t="shared" si="891"/>
        <v>&amp;amp;#129360;</v>
      </c>
      <c r="AP1554" s="11" t="str">
        <f t="shared" si="925"/>
        <v>&lt;sub&gt;&amp;amp;#129360;&lt;/sub&gt;&lt;br&gt;&lt;sup&gt;&amp;amp;#x1F950;&lt;/sup&gt;</v>
      </c>
      <c r="AQ1554" s="9" t="str">
        <f t="shared" si="892"/>
        <v>|🥐|GitHub: `:croissant:`&lt;br&gt;CLDR:&amp;emsp;`croissant`|&lt;sub&gt;&amp;amp;#129360;&lt;/sub&gt;&lt;br&gt;&lt;sup&gt;&amp;amp;#x1F950;&lt;/sup&gt;|</v>
      </c>
    </row>
    <row r="1555" spans="1:43" x14ac:dyDescent="0.25">
      <c r="A1555" s="6">
        <v>1554</v>
      </c>
      <c r="B1555" s="6">
        <v>739</v>
      </c>
      <c r="C1555" s="6" t="s">
        <v>666</v>
      </c>
      <c r="D1555" s="6" t="s">
        <v>2219</v>
      </c>
      <c r="E1555" s="6" t="s">
        <v>6555</v>
      </c>
      <c r="F1555" s="6" t="s">
        <v>3283</v>
      </c>
      <c r="G1555" s="26" t="str">
        <f t="shared" si="893"/>
        <v>1F951</v>
      </c>
      <c r="H1555" s="26">
        <f t="shared" si="894"/>
        <v>0</v>
      </c>
      <c r="I1555" s="26">
        <f t="shared" si="895"/>
        <v>0</v>
      </c>
      <c r="J1555" s="26">
        <f t="shared" si="896"/>
        <v>0</v>
      </c>
      <c r="K1555" s="26">
        <f t="shared" si="897"/>
        <v>0</v>
      </c>
      <c r="L1555" s="26">
        <f t="shared" si="898"/>
        <v>0</v>
      </c>
      <c r="M1555" s="26">
        <f t="shared" si="889"/>
        <v>0</v>
      </c>
      <c r="N1555" s="26">
        <f t="shared" si="899"/>
        <v>0</v>
      </c>
      <c r="O1555" s="3">
        <f t="shared" si="900"/>
        <v>129361</v>
      </c>
      <c r="P1555" s="3">
        <f t="shared" si="901"/>
        <v>0</v>
      </c>
      <c r="Q1555" s="3">
        <f t="shared" si="902"/>
        <v>0</v>
      </c>
      <c r="R1555" s="3">
        <f t="shared" si="903"/>
        <v>0</v>
      </c>
      <c r="S1555" s="3">
        <f t="shared" si="904"/>
        <v>0</v>
      </c>
      <c r="T1555" s="3">
        <f t="shared" si="905"/>
        <v>0</v>
      </c>
      <c r="U1555" s="3">
        <f t="shared" si="906"/>
        <v>0</v>
      </c>
      <c r="V1555" s="3">
        <f t="shared" si="907"/>
        <v>0</v>
      </c>
      <c r="W1555" s="24" t="str">
        <f t="shared" si="908"/>
        <v>&amp;amp;#x1F951;</v>
      </c>
      <c r="X1555" s="24" t="str">
        <f t="shared" si="909"/>
        <v/>
      </c>
      <c r="Y1555" s="24" t="str">
        <f t="shared" si="910"/>
        <v/>
      </c>
      <c r="Z1555" s="24" t="str">
        <f t="shared" si="911"/>
        <v/>
      </c>
      <c r="AA1555" s="24" t="str">
        <f t="shared" si="912"/>
        <v/>
      </c>
      <c r="AB1555" s="24" t="str">
        <f t="shared" si="913"/>
        <v/>
      </c>
      <c r="AC1555" s="24" t="str">
        <f t="shared" si="914"/>
        <v/>
      </c>
      <c r="AD1555" s="24" t="str">
        <f t="shared" si="915"/>
        <v/>
      </c>
      <c r="AE1555" s="25" t="str">
        <f t="shared" si="916"/>
        <v>&amp;amp;#129361;</v>
      </c>
      <c r="AF1555" s="25" t="str">
        <f t="shared" si="917"/>
        <v/>
      </c>
      <c r="AG1555" s="25" t="str">
        <f t="shared" si="918"/>
        <v/>
      </c>
      <c r="AH1555" s="25" t="str">
        <f t="shared" si="919"/>
        <v/>
      </c>
      <c r="AI1555" s="25" t="str">
        <f t="shared" si="920"/>
        <v/>
      </c>
      <c r="AJ1555" s="25" t="str">
        <f t="shared" si="921"/>
        <v/>
      </c>
      <c r="AK1555" s="25" t="str">
        <f t="shared" si="922"/>
        <v/>
      </c>
      <c r="AL1555" s="25" t="str">
        <f t="shared" si="923"/>
        <v/>
      </c>
      <c r="AM1555" s="5" t="str">
        <f t="shared" si="924"/>
        <v>GitHub: `:avocado:`&lt;br&gt;CLDR:&amp;emsp;`avocado`</v>
      </c>
      <c r="AN1555" s="7" t="str">
        <f t="shared" si="890"/>
        <v>&amp;amp;#x1F951;</v>
      </c>
      <c r="AO1555" s="8" t="str">
        <f t="shared" si="891"/>
        <v>&amp;amp;#129361;</v>
      </c>
      <c r="AP1555" s="11" t="str">
        <f t="shared" si="925"/>
        <v>&lt;sub&gt;&amp;amp;#129361;&lt;/sub&gt;&lt;br&gt;&lt;sup&gt;&amp;amp;#x1F951;&lt;/sup&gt;</v>
      </c>
      <c r="AQ1555" s="9" t="str">
        <f t="shared" si="892"/>
        <v>|🥑|GitHub: `:avocado:`&lt;br&gt;CLDR:&amp;emsp;`avocado`|&lt;sub&gt;&amp;amp;#129361;&lt;/sub&gt;&lt;br&gt;&lt;sup&gt;&amp;amp;#x1F951;&lt;/sup&gt;|</v>
      </c>
    </row>
    <row r="1556" spans="1:43" s="1" customFormat="1" x14ac:dyDescent="0.25">
      <c r="A1556" s="6">
        <v>1555</v>
      </c>
      <c r="B1556" s="6">
        <v>746</v>
      </c>
      <c r="C1556" s="6" t="s">
        <v>673</v>
      </c>
      <c r="D1556" s="6" t="s">
        <v>2226</v>
      </c>
      <c r="E1556" s="6" t="s">
        <v>6562</v>
      </c>
      <c r="F1556" s="6" t="s">
        <v>3287</v>
      </c>
      <c r="G1556" s="26" t="str">
        <f t="shared" si="893"/>
        <v>1F952</v>
      </c>
      <c r="H1556" s="26">
        <f t="shared" si="894"/>
        <v>0</v>
      </c>
      <c r="I1556" s="26">
        <f t="shared" si="895"/>
        <v>0</v>
      </c>
      <c r="J1556" s="26">
        <f t="shared" si="896"/>
        <v>0</v>
      </c>
      <c r="K1556" s="26">
        <f t="shared" si="897"/>
        <v>0</v>
      </c>
      <c r="L1556" s="26">
        <f t="shared" si="898"/>
        <v>0</v>
      </c>
      <c r="M1556" s="26">
        <f t="shared" si="889"/>
        <v>0</v>
      </c>
      <c r="N1556" s="26">
        <f t="shared" si="899"/>
        <v>0</v>
      </c>
      <c r="O1556" s="3">
        <f t="shared" si="900"/>
        <v>129362</v>
      </c>
      <c r="P1556" s="3">
        <f t="shared" si="901"/>
        <v>0</v>
      </c>
      <c r="Q1556" s="3">
        <f t="shared" si="902"/>
        <v>0</v>
      </c>
      <c r="R1556" s="3">
        <f t="shared" si="903"/>
        <v>0</v>
      </c>
      <c r="S1556" s="3">
        <f t="shared" si="904"/>
        <v>0</v>
      </c>
      <c r="T1556" s="3">
        <f t="shared" si="905"/>
        <v>0</v>
      </c>
      <c r="U1556" s="3">
        <f t="shared" si="906"/>
        <v>0</v>
      </c>
      <c r="V1556" s="3">
        <f t="shared" si="907"/>
        <v>0</v>
      </c>
      <c r="W1556" s="24" t="str">
        <f t="shared" si="908"/>
        <v>&amp;amp;#x1F952;</v>
      </c>
      <c r="X1556" s="24" t="str">
        <f t="shared" si="909"/>
        <v/>
      </c>
      <c r="Y1556" s="24" t="str">
        <f t="shared" si="910"/>
        <v/>
      </c>
      <c r="Z1556" s="24" t="str">
        <f t="shared" si="911"/>
        <v/>
      </c>
      <c r="AA1556" s="24" t="str">
        <f t="shared" si="912"/>
        <v/>
      </c>
      <c r="AB1556" s="24" t="str">
        <f t="shared" si="913"/>
        <v/>
      </c>
      <c r="AC1556" s="24" t="str">
        <f t="shared" si="914"/>
        <v/>
      </c>
      <c r="AD1556" s="24" t="str">
        <f t="shared" si="915"/>
        <v/>
      </c>
      <c r="AE1556" s="25" t="str">
        <f t="shared" si="916"/>
        <v>&amp;amp;#129362;</v>
      </c>
      <c r="AF1556" s="25" t="str">
        <f t="shared" si="917"/>
        <v/>
      </c>
      <c r="AG1556" s="25" t="str">
        <f t="shared" si="918"/>
        <v/>
      </c>
      <c r="AH1556" s="25" t="str">
        <f t="shared" si="919"/>
        <v/>
      </c>
      <c r="AI1556" s="25" t="str">
        <f t="shared" si="920"/>
        <v/>
      </c>
      <c r="AJ1556" s="25" t="str">
        <f t="shared" si="921"/>
        <v/>
      </c>
      <c r="AK1556" s="25" t="str">
        <f t="shared" si="922"/>
        <v/>
      </c>
      <c r="AL1556" s="25" t="str">
        <f t="shared" si="923"/>
        <v/>
      </c>
      <c r="AM1556" s="5" t="str">
        <f t="shared" si="924"/>
        <v>GitHub: `:cucumber:`&lt;br&gt;CLDR:&amp;emsp;`cucumber`</v>
      </c>
      <c r="AN1556" s="7" t="str">
        <f t="shared" si="890"/>
        <v>&amp;amp;#x1F952;</v>
      </c>
      <c r="AO1556" s="8" t="str">
        <f t="shared" si="891"/>
        <v>&amp;amp;#129362;</v>
      </c>
      <c r="AP1556" s="11" t="str">
        <f t="shared" si="925"/>
        <v>&lt;sub&gt;&amp;amp;#129362;&lt;/sub&gt;&lt;br&gt;&lt;sup&gt;&amp;amp;#x1F952;&lt;/sup&gt;</v>
      </c>
      <c r="AQ1556" s="9" t="str">
        <f t="shared" si="892"/>
        <v>|🥒|GitHub: `:cucumber:`&lt;br&gt;CLDR:&amp;emsp;`cucumber`|&lt;sub&gt;&amp;amp;#129362;&lt;/sub&gt;&lt;br&gt;&lt;sup&gt;&amp;amp;#x1F952;&lt;/sup&gt;|</v>
      </c>
    </row>
    <row r="1557" spans="1:43" x14ac:dyDescent="0.25">
      <c r="A1557" s="6">
        <v>1556</v>
      </c>
      <c r="B1557" s="6">
        <v>770</v>
      </c>
      <c r="C1557" s="6" t="s">
        <v>693</v>
      </c>
      <c r="D1557" s="6" t="s">
        <v>2246</v>
      </c>
      <c r="E1557" s="6" t="s">
        <v>6586</v>
      </c>
      <c r="F1557" s="6" t="s">
        <v>3301</v>
      </c>
      <c r="G1557" s="26" t="str">
        <f t="shared" si="893"/>
        <v>1F953</v>
      </c>
      <c r="H1557" s="26">
        <f t="shared" si="894"/>
        <v>0</v>
      </c>
      <c r="I1557" s="26">
        <f t="shared" si="895"/>
        <v>0</v>
      </c>
      <c r="J1557" s="26">
        <f t="shared" si="896"/>
        <v>0</v>
      </c>
      <c r="K1557" s="26">
        <f t="shared" si="897"/>
        <v>0</v>
      </c>
      <c r="L1557" s="26">
        <f t="shared" si="898"/>
        <v>0</v>
      </c>
      <c r="M1557" s="26">
        <f t="shared" si="889"/>
        <v>0</v>
      </c>
      <c r="N1557" s="26">
        <f t="shared" si="899"/>
        <v>0</v>
      </c>
      <c r="O1557" s="3">
        <f t="shared" si="900"/>
        <v>129363</v>
      </c>
      <c r="P1557" s="3">
        <f t="shared" si="901"/>
        <v>0</v>
      </c>
      <c r="Q1557" s="3">
        <f t="shared" si="902"/>
        <v>0</v>
      </c>
      <c r="R1557" s="3">
        <f t="shared" si="903"/>
        <v>0</v>
      </c>
      <c r="S1557" s="3">
        <f t="shared" si="904"/>
        <v>0</v>
      </c>
      <c r="T1557" s="3">
        <f t="shared" si="905"/>
        <v>0</v>
      </c>
      <c r="U1557" s="3">
        <f t="shared" si="906"/>
        <v>0</v>
      </c>
      <c r="V1557" s="3">
        <f t="shared" si="907"/>
        <v>0</v>
      </c>
      <c r="W1557" s="24" t="str">
        <f t="shared" si="908"/>
        <v>&amp;amp;#x1F953;</v>
      </c>
      <c r="X1557" s="24" t="str">
        <f t="shared" si="909"/>
        <v/>
      </c>
      <c r="Y1557" s="24" t="str">
        <f t="shared" si="910"/>
        <v/>
      </c>
      <c r="Z1557" s="24" t="str">
        <f t="shared" si="911"/>
        <v/>
      </c>
      <c r="AA1557" s="24" t="str">
        <f t="shared" si="912"/>
        <v/>
      </c>
      <c r="AB1557" s="24" t="str">
        <f t="shared" si="913"/>
        <v/>
      </c>
      <c r="AC1557" s="24" t="str">
        <f t="shared" si="914"/>
        <v/>
      </c>
      <c r="AD1557" s="24" t="str">
        <f t="shared" si="915"/>
        <v/>
      </c>
      <c r="AE1557" s="25" t="str">
        <f t="shared" si="916"/>
        <v>&amp;amp;#129363;</v>
      </c>
      <c r="AF1557" s="25" t="str">
        <f t="shared" si="917"/>
        <v/>
      </c>
      <c r="AG1557" s="25" t="str">
        <f t="shared" si="918"/>
        <v/>
      </c>
      <c r="AH1557" s="25" t="str">
        <f t="shared" si="919"/>
        <v/>
      </c>
      <c r="AI1557" s="25" t="str">
        <f t="shared" si="920"/>
        <v/>
      </c>
      <c r="AJ1557" s="25" t="str">
        <f t="shared" si="921"/>
        <v/>
      </c>
      <c r="AK1557" s="25" t="str">
        <f t="shared" si="922"/>
        <v/>
      </c>
      <c r="AL1557" s="25" t="str">
        <f t="shared" si="923"/>
        <v/>
      </c>
      <c r="AM1557" s="5" t="str">
        <f t="shared" si="924"/>
        <v>GitHub: `:bacon:`&lt;br&gt;CLDR:&amp;emsp;`bacon`</v>
      </c>
      <c r="AN1557" s="7" t="str">
        <f t="shared" si="890"/>
        <v>&amp;amp;#x1F953;</v>
      </c>
      <c r="AO1557" s="8" t="str">
        <f t="shared" si="891"/>
        <v>&amp;amp;#129363;</v>
      </c>
      <c r="AP1557" s="11" t="str">
        <f t="shared" si="925"/>
        <v>&lt;sub&gt;&amp;amp;#129363;&lt;/sub&gt;&lt;br&gt;&lt;sup&gt;&amp;amp;#x1F953;&lt;/sup&gt;</v>
      </c>
      <c r="AQ1557" s="9" t="str">
        <f t="shared" si="892"/>
        <v>|🥓|GitHub: `:bacon:`&lt;br&gt;CLDR:&amp;emsp;`bacon`|&lt;sub&gt;&amp;amp;#129363;&lt;/sub&gt;&lt;br&gt;&lt;sup&gt;&amp;amp;#x1F953;&lt;/sup&gt;|</v>
      </c>
    </row>
    <row r="1558" spans="1:43" x14ac:dyDescent="0.25">
      <c r="A1558" s="6">
        <v>1557</v>
      </c>
      <c r="B1558" s="6">
        <v>741</v>
      </c>
      <c r="C1558" s="6" t="s">
        <v>668</v>
      </c>
      <c r="D1558" s="6" t="s">
        <v>2221</v>
      </c>
      <c r="E1558" s="6" t="s">
        <v>6557</v>
      </c>
      <c r="F1558" s="6" t="s">
        <v>3285</v>
      </c>
      <c r="G1558" s="26" t="str">
        <f t="shared" si="893"/>
        <v>1F954</v>
      </c>
      <c r="H1558" s="26">
        <f t="shared" si="894"/>
        <v>0</v>
      </c>
      <c r="I1558" s="26">
        <f t="shared" si="895"/>
        <v>0</v>
      </c>
      <c r="J1558" s="26">
        <f t="shared" si="896"/>
        <v>0</v>
      </c>
      <c r="K1558" s="26">
        <f t="shared" si="897"/>
        <v>0</v>
      </c>
      <c r="L1558" s="26">
        <f t="shared" si="898"/>
        <v>0</v>
      </c>
      <c r="M1558" s="26">
        <f t="shared" si="889"/>
        <v>0</v>
      </c>
      <c r="N1558" s="26">
        <f t="shared" si="899"/>
        <v>0</v>
      </c>
      <c r="O1558" s="3">
        <f t="shared" si="900"/>
        <v>129364</v>
      </c>
      <c r="P1558" s="3">
        <f t="shared" si="901"/>
        <v>0</v>
      </c>
      <c r="Q1558" s="3">
        <f t="shared" si="902"/>
        <v>0</v>
      </c>
      <c r="R1558" s="3">
        <f t="shared" si="903"/>
        <v>0</v>
      </c>
      <c r="S1558" s="3">
        <f t="shared" si="904"/>
        <v>0</v>
      </c>
      <c r="T1558" s="3">
        <f t="shared" si="905"/>
        <v>0</v>
      </c>
      <c r="U1558" s="3">
        <f t="shared" si="906"/>
        <v>0</v>
      </c>
      <c r="V1558" s="3">
        <f t="shared" si="907"/>
        <v>0</v>
      </c>
      <c r="W1558" s="24" t="str">
        <f t="shared" si="908"/>
        <v>&amp;amp;#x1F954;</v>
      </c>
      <c r="X1558" s="24" t="str">
        <f t="shared" si="909"/>
        <v/>
      </c>
      <c r="Y1558" s="24" t="str">
        <f t="shared" si="910"/>
        <v/>
      </c>
      <c r="Z1558" s="24" t="str">
        <f t="shared" si="911"/>
        <v/>
      </c>
      <c r="AA1558" s="24" t="str">
        <f t="shared" si="912"/>
        <v/>
      </c>
      <c r="AB1558" s="24" t="str">
        <f t="shared" si="913"/>
        <v/>
      </c>
      <c r="AC1558" s="24" t="str">
        <f t="shared" si="914"/>
        <v/>
      </c>
      <c r="AD1558" s="24" t="str">
        <f t="shared" si="915"/>
        <v/>
      </c>
      <c r="AE1558" s="25" t="str">
        <f t="shared" si="916"/>
        <v>&amp;amp;#129364;</v>
      </c>
      <c r="AF1558" s="25" t="str">
        <f t="shared" si="917"/>
        <v/>
      </c>
      <c r="AG1558" s="25" t="str">
        <f t="shared" si="918"/>
        <v/>
      </c>
      <c r="AH1558" s="25" t="str">
        <f t="shared" si="919"/>
        <v/>
      </c>
      <c r="AI1558" s="25" t="str">
        <f t="shared" si="920"/>
        <v/>
      </c>
      <c r="AJ1558" s="25" t="str">
        <f t="shared" si="921"/>
        <v/>
      </c>
      <c r="AK1558" s="25" t="str">
        <f t="shared" si="922"/>
        <v/>
      </c>
      <c r="AL1558" s="25" t="str">
        <f t="shared" si="923"/>
        <v/>
      </c>
      <c r="AM1558" s="5" t="str">
        <f t="shared" si="924"/>
        <v>GitHub: `:potato:`&lt;br&gt;CLDR:&amp;emsp;`potato`</v>
      </c>
      <c r="AN1558" s="7" t="str">
        <f t="shared" si="890"/>
        <v>&amp;amp;#x1F954;</v>
      </c>
      <c r="AO1558" s="8" t="str">
        <f t="shared" si="891"/>
        <v>&amp;amp;#129364;</v>
      </c>
      <c r="AP1558" s="11" t="str">
        <f t="shared" si="925"/>
        <v>&lt;sub&gt;&amp;amp;#129364;&lt;/sub&gt;&lt;br&gt;&lt;sup&gt;&amp;amp;#x1F954;&lt;/sup&gt;</v>
      </c>
      <c r="AQ1558" s="9" t="str">
        <f t="shared" si="892"/>
        <v>|🥔|GitHub: `:potato:`&lt;br&gt;CLDR:&amp;emsp;`potato`|&lt;sub&gt;&amp;amp;#129364;&lt;/sub&gt;&lt;br&gt;&lt;sup&gt;&amp;amp;#x1F954;&lt;/sup&gt;|</v>
      </c>
    </row>
    <row r="1559" spans="1:43" x14ac:dyDescent="0.25">
      <c r="A1559" s="6">
        <v>1558</v>
      </c>
      <c r="B1559" s="6">
        <v>742</v>
      </c>
      <c r="C1559" s="6" t="s">
        <v>669</v>
      </c>
      <c r="D1559" s="6" t="s">
        <v>2222</v>
      </c>
      <c r="E1559" s="6" t="s">
        <v>6558</v>
      </c>
      <c r="F1559" s="6" t="s">
        <v>3286</v>
      </c>
      <c r="G1559" s="26" t="str">
        <f t="shared" si="893"/>
        <v>1F955</v>
      </c>
      <c r="H1559" s="26">
        <f t="shared" si="894"/>
        <v>0</v>
      </c>
      <c r="I1559" s="26">
        <f t="shared" si="895"/>
        <v>0</v>
      </c>
      <c r="J1559" s="26">
        <f t="shared" si="896"/>
        <v>0</v>
      </c>
      <c r="K1559" s="26">
        <f t="shared" si="897"/>
        <v>0</v>
      </c>
      <c r="L1559" s="26">
        <f t="shared" si="898"/>
        <v>0</v>
      </c>
      <c r="M1559" s="26">
        <f t="shared" si="889"/>
        <v>0</v>
      </c>
      <c r="N1559" s="26">
        <f t="shared" si="899"/>
        <v>0</v>
      </c>
      <c r="O1559" s="3">
        <f t="shared" si="900"/>
        <v>129365</v>
      </c>
      <c r="P1559" s="3">
        <f t="shared" si="901"/>
        <v>0</v>
      </c>
      <c r="Q1559" s="3">
        <f t="shared" si="902"/>
        <v>0</v>
      </c>
      <c r="R1559" s="3">
        <f t="shared" si="903"/>
        <v>0</v>
      </c>
      <c r="S1559" s="3">
        <f t="shared" si="904"/>
        <v>0</v>
      </c>
      <c r="T1559" s="3">
        <f t="shared" si="905"/>
        <v>0</v>
      </c>
      <c r="U1559" s="3">
        <f t="shared" si="906"/>
        <v>0</v>
      </c>
      <c r="V1559" s="3">
        <f t="shared" si="907"/>
        <v>0</v>
      </c>
      <c r="W1559" s="24" t="str">
        <f t="shared" si="908"/>
        <v>&amp;amp;#x1F955;</v>
      </c>
      <c r="X1559" s="24" t="str">
        <f t="shared" si="909"/>
        <v/>
      </c>
      <c r="Y1559" s="24" t="str">
        <f t="shared" si="910"/>
        <v/>
      </c>
      <c r="Z1559" s="24" t="str">
        <f t="shared" si="911"/>
        <v/>
      </c>
      <c r="AA1559" s="24" t="str">
        <f t="shared" si="912"/>
        <v/>
      </c>
      <c r="AB1559" s="24" t="str">
        <f t="shared" si="913"/>
        <v/>
      </c>
      <c r="AC1559" s="24" t="str">
        <f t="shared" si="914"/>
        <v/>
      </c>
      <c r="AD1559" s="24" t="str">
        <f t="shared" si="915"/>
        <v/>
      </c>
      <c r="AE1559" s="25" t="str">
        <f t="shared" si="916"/>
        <v>&amp;amp;#129365;</v>
      </c>
      <c r="AF1559" s="25" t="str">
        <f t="shared" si="917"/>
        <v/>
      </c>
      <c r="AG1559" s="25" t="str">
        <f t="shared" si="918"/>
        <v/>
      </c>
      <c r="AH1559" s="25" t="str">
        <f t="shared" si="919"/>
        <v/>
      </c>
      <c r="AI1559" s="25" t="str">
        <f t="shared" si="920"/>
        <v/>
      </c>
      <c r="AJ1559" s="25" t="str">
        <f t="shared" si="921"/>
        <v/>
      </c>
      <c r="AK1559" s="25" t="str">
        <f t="shared" si="922"/>
        <v/>
      </c>
      <c r="AL1559" s="25" t="str">
        <f t="shared" si="923"/>
        <v/>
      </c>
      <c r="AM1559" s="5" t="str">
        <f t="shared" si="924"/>
        <v>GitHub: `:carrot:`&lt;br&gt;CLDR:&amp;emsp;`carrot`</v>
      </c>
      <c r="AN1559" s="7" t="str">
        <f t="shared" si="890"/>
        <v>&amp;amp;#x1F955;</v>
      </c>
      <c r="AO1559" s="8" t="str">
        <f t="shared" si="891"/>
        <v>&amp;amp;#129365;</v>
      </c>
      <c r="AP1559" s="11" t="str">
        <f t="shared" si="925"/>
        <v>&lt;sub&gt;&amp;amp;#129365;&lt;/sub&gt;&lt;br&gt;&lt;sup&gt;&amp;amp;#x1F955;&lt;/sup&gt;</v>
      </c>
      <c r="AQ1559" s="9" t="str">
        <f t="shared" si="892"/>
        <v>|🥕|GitHub: `:carrot:`&lt;br&gt;CLDR:&amp;emsp;`carrot`|&lt;sub&gt;&amp;amp;#129365;&lt;/sub&gt;&lt;br&gt;&lt;sup&gt;&amp;amp;#x1F955;&lt;/sup&gt;|</v>
      </c>
    </row>
    <row r="1560" spans="1:43" x14ac:dyDescent="0.25">
      <c r="A1560" s="6">
        <v>1559</v>
      </c>
      <c r="B1560" s="6">
        <v>760</v>
      </c>
      <c r="C1560" s="6" t="s">
        <v>683</v>
      </c>
      <c r="D1560" s="6" t="s">
        <v>2236</v>
      </c>
      <c r="E1560" s="6" t="s">
        <v>6576</v>
      </c>
      <c r="F1560" s="6" t="s">
        <v>3717</v>
      </c>
      <c r="G1560" s="26" t="str">
        <f t="shared" si="893"/>
        <v>1F956</v>
      </c>
      <c r="H1560" s="26">
        <f t="shared" si="894"/>
        <v>0</v>
      </c>
      <c r="I1560" s="26">
        <f t="shared" si="895"/>
        <v>0</v>
      </c>
      <c r="J1560" s="26">
        <f t="shared" si="896"/>
        <v>0</v>
      </c>
      <c r="K1560" s="26">
        <f t="shared" si="897"/>
        <v>0</v>
      </c>
      <c r="L1560" s="26">
        <f t="shared" si="898"/>
        <v>0</v>
      </c>
      <c r="M1560" s="26">
        <f t="shared" si="889"/>
        <v>0</v>
      </c>
      <c r="N1560" s="26">
        <f t="shared" si="899"/>
        <v>0</v>
      </c>
      <c r="O1560" s="3">
        <f t="shared" si="900"/>
        <v>129366</v>
      </c>
      <c r="P1560" s="3">
        <f t="shared" si="901"/>
        <v>0</v>
      </c>
      <c r="Q1560" s="3">
        <f t="shared" si="902"/>
        <v>0</v>
      </c>
      <c r="R1560" s="3">
        <f t="shared" si="903"/>
        <v>0</v>
      </c>
      <c r="S1560" s="3">
        <f t="shared" si="904"/>
        <v>0</v>
      </c>
      <c r="T1560" s="3">
        <f t="shared" si="905"/>
        <v>0</v>
      </c>
      <c r="U1560" s="3">
        <f t="shared" si="906"/>
        <v>0</v>
      </c>
      <c r="V1560" s="3">
        <f t="shared" si="907"/>
        <v>0</v>
      </c>
      <c r="W1560" s="24" t="str">
        <f t="shared" si="908"/>
        <v>&amp;amp;#x1F956;</v>
      </c>
      <c r="X1560" s="24" t="str">
        <f t="shared" si="909"/>
        <v/>
      </c>
      <c r="Y1560" s="24" t="str">
        <f t="shared" si="910"/>
        <v/>
      </c>
      <c r="Z1560" s="24" t="str">
        <f t="shared" si="911"/>
        <v/>
      </c>
      <c r="AA1560" s="24" t="str">
        <f t="shared" si="912"/>
        <v/>
      </c>
      <c r="AB1560" s="24" t="str">
        <f t="shared" si="913"/>
        <v/>
      </c>
      <c r="AC1560" s="24" t="str">
        <f t="shared" si="914"/>
        <v/>
      </c>
      <c r="AD1560" s="24" t="str">
        <f t="shared" si="915"/>
        <v/>
      </c>
      <c r="AE1560" s="25" t="str">
        <f t="shared" si="916"/>
        <v>&amp;amp;#129366;</v>
      </c>
      <c r="AF1560" s="25" t="str">
        <f t="shared" si="917"/>
        <v/>
      </c>
      <c r="AG1560" s="25" t="str">
        <f t="shared" si="918"/>
        <v/>
      </c>
      <c r="AH1560" s="25" t="str">
        <f t="shared" si="919"/>
        <v/>
      </c>
      <c r="AI1560" s="25" t="str">
        <f t="shared" si="920"/>
        <v/>
      </c>
      <c r="AJ1560" s="25" t="str">
        <f t="shared" si="921"/>
        <v/>
      </c>
      <c r="AK1560" s="25" t="str">
        <f t="shared" si="922"/>
        <v/>
      </c>
      <c r="AL1560" s="25" t="str">
        <f t="shared" si="923"/>
        <v/>
      </c>
      <c r="AM1560" s="5" t="str">
        <f t="shared" si="924"/>
        <v>GitHub: `:baguette_bread:`&lt;br&gt;CLDR:&amp;emsp;`baguette bread`</v>
      </c>
      <c r="AN1560" s="7" t="str">
        <f t="shared" si="890"/>
        <v>&amp;amp;#x1F956;</v>
      </c>
      <c r="AO1560" s="8" t="str">
        <f t="shared" si="891"/>
        <v>&amp;amp;#129366;</v>
      </c>
      <c r="AP1560" s="11" t="str">
        <f t="shared" si="925"/>
        <v>&lt;sub&gt;&amp;amp;#129366;&lt;/sub&gt;&lt;br&gt;&lt;sup&gt;&amp;amp;#x1F956;&lt;/sup&gt;</v>
      </c>
      <c r="AQ1560" s="9" t="str">
        <f t="shared" si="892"/>
        <v>|🥖|GitHub: `:baguette_bread:`&lt;br&gt;CLDR:&amp;emsp;`baguette bread`|&lt;sub&gt;&amp;amp;#129366;&lt;/sub&gt;&lt;br&gt;&lt;sup&gt;&amp;amp;#x1F956;&lt;/sup&gt;|</v>
      </c>
    </row>
    <row r="1561" spans="1:43" x14ac:dyDescent="0.25">
      <c r="A1561" s="6">
        <v>1560</v>
      </c>
      <c r="B1561" s="6">
        <v>787</v>
      </c>
      <c r="C1561" s="6" t="s">
        <v>710</v>
      </c>
      <c r="D1561" s="6" t="s">
        <v>2263</v>
      </c>
      <c r="E1561" s="6" t="s">
        <v>6603</v>
      </c>
      <c r="F1561" s="6" t="s">
        <v>3724</v>
      </c>
      <c r="G1561" s="26" t="str">
        <f t="shared" si="893"/>
        <v>1F957</v>
      </c>
      <c r="H1561" s="26">
        <f t="shared" si="894"/>
        <v>0</v>
      </c>
      <c r="I1561" s="26">
        <f t="shared" si="895"/>
        <v>0</v>
      </c>
      <c r="J1561" s="26">
        <f t="shared" si="896"/>
        <v>0</v>
      </c>
      <c r="K1561" s="26">
        <f t="shared" si="897"/>
        <v>0</v>
      </c>
      <c r="L1561" s="26">
        <f t="shared" si="898"/>
        <v>0</v>
      </c>
      <c r="M1561" s="26">
        <f t="shared" si="889"/>
        <v>0</v>
      </c>
      <c r="N1561" s="26">
        <f t="shared" si="899"/>
        <v>0</v>
      </c>
      <c r="O1561" s="3">
        <f t="shared" si="900"/>
        <v>129367</v>
      </c>
      <c r="P1561" s="3">
        <f t="shared" si="901"/>
        <v>0</v>
      </c>
      <c r="Q1561" s="3">
        <f t="shared" si="902"/>
        <v>0</v>
      </c>
      <c r="R1561" s="3">
        <f t="shared" si="903"/>
        <v>0</v>
      </c>
      <c r="S1561" s="3">
        <f t="shared" si="904"/>
        <v>0</v>
      </c>
      <c r="T1561" s="3">
        <f t="shared" si="905"/>
        <v>0</v>
      </c>
      <c r="U1561" s="3">
        <f t="shared" si="906"/>
        <v>0</v>
      </c>
      <c r="V1561" s="3">
        <f t="shared" si="907"/>
        <v>0</v>
      </c>
      <c r="W1561" s="24" t="str">
        <f t="shared" si="908"/>
        <v>&amp;amp;#x1F957;</v>
      </c>
      <c r="X1561" s="24" t="str">
        <f t="shared" si="909"/>
        <v/>
      </c>
      <c r="Y1561" s="24" t="str">
        <f t="shared" si="910"/>
        <v/>
      </c>
      <c r="Z1561" s="24" t="str">
        <f t="shared" si="911"/>
        <v/>
      </c>
      <c r="AA1561" s="24" t="str">
        <f t="shared" si="912"/>
        <v/>
      </c>
      <c r="AB1561" s="24" t="str">
        <f t="shared" si="913"/>
        <v/>
      </c>
      <c r="AC1561" s="24" t="str">
        <f t="shared" si="914"/>
        <v/>
      </c>
      <c r="AD1561" s="24" t="str">
        <f t="shared" si="915"/>
        <v/>
      </c>
      <c r="AE1561" s="25" t="str">
        <f t="shared" si="916"/>
        <v>&amp;amp;#129367;</v>
      </c>
      <c r="AF1561" s="25" t="str">
        <f t="shared" si="917"/>
        <v/>
      </c>
      <c r="AG1561" s="25" t="str">
        <f t="shared" si="918"/>
        <v/>
      </c>
      <c r="AH1561" s="25" t="str">
        <f t="shared" si="919"/>
        <v/>
      </c>
      <c r="AI1561" s="25" t="str">
        <f t="shared" si="920"/>
        <v/>
      </c>
      <c r="AJ1561" s="25" t="str">
        <f t="shared" si="921"/>
        <v/>
      </c>
      <c r="AK1561" s="25" t="str">
        <f t="shared" si="922"/>
        <v/>
      </c>
      <c r="AL1561" s="25" t="str">
        <f t="shared" si="923"/>
        <v/>
      </c>
      <c r="AM1561" s="5" t="str">
        <f t="shared" si="924"/>
        <v>GitHub: `:green_salad:`&lt;br&gt;CLDR:&amp;emsp;`green salad`</v>
      </c>
      <c r="AN1561" s="7" t="str">
        <f t="shared" si="890"/>
        <v>&amp;amp;#x1F957;</v>
      </c>
      <c r="AO1561" s="8" t="str">
        <f t="shared" si="891"/>
        <v>&amp;amp;#129367;</v>
      </c>
      <c r="AP1561" s="11" t="str">
        <f t="shared" si="925"/>
        <v>&lt;sub&gt;&amp;amp;#129367;&lt;/sub&gt;&lt;br&gt;&lt;sup&gt;&amp;amp;#x1F957;&lt;/sup&gt;</v>
      </c>
      <c r="AQ1561" s="9" t="str">
        <f t="shared" si="892"/>
        <v>|🥗|GitHub: `:green_salad:`&lt;br&gt;CLDR:&amp;emsp;`green salad`|&lt;sub&gt;&amp;amp;#129367;&lt;/sub&gt;&lt;br&gt;&lt;sup&gt;&amp;amp;#x1F957;&lt;/sup&gt;|</v>
      </c>
    </row>
    <row r="1562" spans="1:43" x14ac:dyDescent="0.25">
      <c r="A1562" s="6">
        <v>1561</v>
      </c>
      <c r="B1562" s="6">
        <v>783</v>
      </c>
      <c r="C1562" s="6" t="s">
        <v>706</v>
      </c>
      <c r="D1562" s="6" t="s">
        <v>2259</v>
      </c>
      <c r="E1562" s="6" t="s">
        <v>6599</v>
      </c>
      <c r="F1562" s="6" t="s">
        <v>3722</v>
      </c>
      <c r="G1562" s="26" t="str">
        <f t="shared" si="893"/>
        <v>1F958</v>
      </c>
      <c r="H1562" s="26">
        <f t="shared" si="894"/>
        <v>0</v>
      </c>
      <c r="I1562" s="26">
        <f t="shared" si="895"/>
        <v>0</v>
      </c>
      <c r="J1562" s="26">
        <f t="shared" si="896"/>
        <v>0</v>
      </c>
      <c r="K1562" s="26">
        <f t="shared" si="897"/>
        <v>0</v>
      </c>
      <c r="L1562" s="26">
        <f t="shared" si="898"/>
        <v>0</v>
      </c>
      <c r="M1562" s="26">
        <f t="shared" si="889"/>
        <v>0</v>
      </c>
      <c r="N1562" s="26">
        <f t="shared" si="899"/>
        <v>0</v>
      </c>
      <c r="O1562" s="3">
        <f t="shared" si="900"/>
        <v>129368</v>
      </c>
      <c r="P1562" s="3">
        <f t="shared" si="901"/>
        <v>0</v>
      </c>
      <c r="Q1562" s="3">
        <f t="shared" si="902"/>
        <v>0</v>
      </c>
      <c r="R1562" s="3">
        <f t="shared" si="903"/>
        <v>0</v>
      </c>
      <c r="S1562" s="3">
        <f t="shared" si="904"/>
        <v>0</v>
      </c>
      <c r="T1562" s="3">
        <f t="shared" si="905"/>
        <v>0</v>
      </c>
      <c r="U1562" s="3">
        <f t="shared" si="906"/>
        <v>0</v>
      </c>
      <c r="V1562" s="3">
        <f t="shared" si="907"/>
        <v>0</v>
      </c>
      <c r="W1562" s="24" t="str">
        <f t="shared" si="908"/>
        <v>&amp;amp;#x1F958;</v>
      </c>
      <c r="X1562" s="24" t="str">
        <f t="shared" si="909"/>
        <v/>
      </c>
      <c r="Y1562" s="24" t="str">
        <f t="shared" si="910"/>
        <v/>
      </c>
      <c r="Z1562" s="24" t="str">
        <f t="shared" si="911"/>
        <v/>
      </c>
      <c r="AA1562" s="24" t="str">
        <f t="shared" si="912"/>
        <v/>
      </c>
      <c r="AB1562" s="24" t="str">
        <f t="shared" si="913"/>
        <v/>
      </c>
      <c r="AC1562" s="24" t="str">
        <f t="shared" si="914"/>
        <v/>
      </c>
      <c r="AD1562" s="24" t="str">
        <f t="shared" si="915"/>
        <v/>
      </c>
      <c r="AE1562" s="25" t="str">
        <f t="shared" si="916"/>
        <v>&amp;amp;#129368;</v>
      </c>
      <c r="AF1562" s="25" t="str">
        <f t="shared" si="917"/>
        <v/>
      </c>
      <c r="AG1562" s="25" t="str">
        <f t="shared" si="918"/>
        <v/>
      </c>
      <c r="AH1562" s="25" t="str">
        <f t="shared" si="919"/>
        <v/>
      </c>
      <c r="AI1562" s="25" t="str">
        <f t="shared" si="920"/>
        <v/>
      </c>
      <c r="AJ1562" s="25" t="str">
        <f t="shared" si="921"/>
        <v/>
      </c>
      <c r="AK1562" s="25" t="str">
        <f t="shared" si="922"/>
        <v/>
      </c>
      <c r="AL1562" s="25" t="str">
        <f t="shared" si="923"/>
        <v/>
      </c>
      <c r="AM1562" s="5" t="str">
        <f t="shared" si="924"/>
        <v>GitHub: `:shallow_pan_of_food:`&lt;br&gt;CLDR:&amp;emsp;`shallow pan of food`</v>
      </c>
      <c r="AN1562" s="7" t="str">
        <f t="shared" si="890"/>
        <v>&amp;amp;#x1F958;</v>
      </c>
      <c r="AO1562" s="8" t="str">
        <f t="shared" si="891"/>
        <v>&amp;amp;#129368;</v>
      </c>
      <c r="AP1562" s="11" t="str">
        <f t="shared" si="925"/>
        <v>&lt;sub&gt;&amp;amp;#129368;&lt;/sub&gt;&lt;br&gt;&lt;sup&gt;&amp;amp;#x1F958;&lt;/sup&gt;</v>
      </c>
      <c r="AQ1562" s="9" t="str">
        <f t="shared" si="892"/>
        <v>|🥘|GitHub: `:shallow_pan_of_food:`&lt;br&gt;CLDR:&amp;emsp;`shallow pan of food`|&lt;sub&gt;&amp;amp;#129368;&lt;/sub&gt;&lt;br&gt;&lt;sup&gt;&amp;amp;#x1F958;&lt;/sup&gt;|</v>
      </c>
    </row>
    <row r="1563" spans="1:43" x14ac:dyDescent="0.25">
      <c r="A1563" s="6">
        <v>1562</v>
      </c>
      <c r="B1563" s="6">
        <v>779</v>
      </c>
      <c r="C1563" s="6" t="s">
        <v>702</v>
      </c>
      <c r="D1563" s="6" t="s">
        <v>2255</v>
      </c>
      <c r="E1563" s="6" t="s">
        <v>6595</v>
      </c>
      <c r="F1563" s="6" t="s">
        <v>3721</v>
      </c>
      <c r="G1563" s="26" t="str">
        <f t="shared" si="893"/>
        <v>1F959</v>
      </c>
      <c r="H1563" s="26">
        <f t="shared" si="894"/>
        <v>0</v>
      </c>
      <c r="I1563" s="26">
        <f t="shared" si="895"/>
        <v>0</v>
      </c>
      <c r="J1563" s="26">
        <f t="shared" si="896"/>
        <v>0</v>
      </c>
      <c r="K1563" s="26">
        <f t="shared" si="897"/>
        <v>0</v>
      </c>
      <c r="L1563" s="26">
        <f t="shared" si="898"/>
        <v>0</v>
      </c>
      <c r="M1563" s="26">
        <f t="shared" si="889"/>
        <v>0</v>
      </c>
      <c r="N1563" s="26">
        <f t="shared" si="899"/>
        <v>0</v>
      </c>
      <c r="O1563" s="3">
        <f t="shared" si="900"/>
        <v>129369</v>
      </c>
      <c r="P1563" s="3">
        <f t="shared" si="901"/>
        <v>0</v>
      </c>
      <c r="Q1563" s="3">
        <f t="shared" si="902"/>
        <v>0</v>
      </c>
      <c r="R1563" s="3">
        <f t="shared" si="903"/>
        <v>0</v>
      </c>
      <c r="S1563" s="3">
        <f t="shared" si="904"/>
        <v>0</v>
      </c>
      <c r="T1563" s="3">
        <f t="shared" si="905"/>
        <v>0</v>
      </c>
      <c r="U1563" s="3">
        <f t="shared" si="906"/>
        <v>0</v>
      </c>
      <c r="V1563" s="3">
        <f t="shared" si="907"/>
        <v>0</v>
      </c>
      <c r="W1563" s="24" t="str">
        <f t="shared" si="908"/>
        <v>&amp;amp;#x1F959;</v>
      </c>
      <c r="X1563" s="24" t="str">
        <f t="shared" si="909"/>
        <v/>
      </c>
      <c r="Y1563" s="24" t="str">
        <f t="shared" si="910"/>
        <v/>
      </c>
      <c r="Z1563" s="24" t="str">
        <f t="shared" si="911"/>
        <v/>
      </c>
      <c r="AA1563" s="24" t="str">
        <f t="shared" si="912"/>
        <v/>
      </c>
      <c r="AB1563" s="24" t="str">
        <f t="shared" si="913"/>
        <v/>
      </c>
      <c r="AC1563" s="24" t="str">
        <f t="shared" si="914"/>
        <v/>
      </c>
      <c r="AD1563" s="24" t="str">
        <f t="shared" si="915"/>
        <v/>
      </c>
      <c r="AE1563" s="25" t="str">
        <f t="shared" si="916"/>
        <v>&amp;amp;#129369;</v>
      </c>
      <c r="AF1563" s="25" t="str">
        <f t="shared" si="917"/>
        <v/>
      </c>
      <c r="AG1563" s="25" t="str">
        <f t="shared" si="918"/>
        <v/>
      </c>
      <c r="AH1563" s="25" t="str">
        <f t="shared" si="919"/>
        <v/>
      </c>
      <c r="AI1563" s="25" t="str">
        <f t="shared" si="920"/>
        <v/>
      </c>
      <c r="AJ1563" s="25" t="str">
        <f t="shared" si="921"/>
        <v/>
      </c>
      <c r="AK1563" s="25" t="str">
        <f t="shared" si="922"/>
        <v/>
      </c>
      <c r="AL1563" s="25" t="str">
        <f t="shared" si="923"/>
        <v/>
      </c>
      <c r="AM1563" s="5" t="str">
        <f t="shared" si="924"/>
        <v>GitHub: `:stuffed_flatbread:`&lt;br&gt;CLDR:&amp;emsp;`stuffed flatbread`</v>
      </c>
      <c r="AN1563" s="7" t="str">
        <f t="shared" si="890"/>
        <v>&amp;amp;#x1F959;</v>
      </c>
      <c r="AO1563" s="8" t="str">
        <f t="shared" si="891"/>
        <v>&amp;amp;#129369;</v>
      </c>
      <c r="AP1563" s="11" t="str">
        <f t="shared" si="925"/>
        <v>&lt;sub&gt;&amp;amp;#129369;&lt;/sub&gt;&lt;br&gt;&lt;sup&gt;&amp;amp;#x1F959;&lt;/sup&gt;</v>
      </c>
      <c r="AQ1563" s="9" t="str">
        <f t="shared" si="892"/>
        <v>|🥙|GitHub: `:stuffed_flatbread:`&lt;br&gt;CLDR:&amp;emsp;`stuffed flatbread`|&lt;sub&gt;&amp;amp;#129369;&lt;/sub&gt;&lt;br&gt;&lt;sup&gt;&amp;amp;#x1F959;&lt;/sup&gt;|</v>
      </c>
    </row>
    <row r="1564" spans="1:43" x14ac:dyDescent="0.25">
      <c r="A1564" s="6">
        <v>1563</v>
      </c>
      <c r="B1564" s="6">
        <v>781</v>
      </c>
      <c r="C1564" s="6" t="s">
        <v>704</v>
      </c>
      <c r="D1564" s="6" t="s">
        <v>2257</v>
      </c>
      <c r="E1564" s="6" t="s">
        <v>6597</v>
      </c>
      <c r="F1564" s="6" t="s">
        <v>3309</v>
      </c>
      <c r="G1564" s="26" t="str">
        <f t="shared" si="893"/>
        <v>1F95A</v>
      </c>
      <c r="H1564" s="26">
        <f t="shared" si="894"/>
        <v>0</v>
      </c>
      <c r="I1564" s="26">
        <f t="shared" si="895"/>
        <v>0</v>
      </c>
      <c r="J1564" s="26">
        <f t="shared" si="896"/>
        <v>0</v>
      </c>
      <c r="K1564" s="26">
        <f t="shared" si="897"/>
        <v>0</v>
      </c>
      <c r="L1564" s="26">
        <f t="shared" si="898"/>
        <v>0</v>
      </c>
      <c r="M1564" s="26">
        <f t="shared" si="889"/>
        <v>0</v>
      </c>
      <c r="N1564" s="26">
        <f t="shared" si="899"/>
        <v>0</v>
      </c>
      <c r="O1564" s="3">
        <f t="shared" si="900"/>
        <v>129370</v>
      </c>
      <c r="P1564" s="3">
        <f t="shared" si="901"/>
        <v>0</v>
      </c>
      <c r="Q1564" s="3">
        <f t="shared" si="902"/>
        <v>0</v>
      </c>
      <c r="R1564" s="3">
        <f t="shared" si="903"/>
        <v>0</v>
      </c>
      <c r="S1564" s="3">
        <f t="shared" si="904"/>
        <v>0</v>
      </c>
      <c r="T1564" s="3">
        <f t="shared" si="905"/>
        <v>0</v>
      </c>
      <c r="U1564" s="3">
        <f t="shared" si="906"/>
        <v>0</v>
      </c>
      <c r="V1564" s="3">
        <f t="shared" si="907"/>
        <v>0</v>
      </c>
      <c r="W1564" s="24" t="str">
        <f t="shared" si="908"/>
        <v>&amp;amp;#x1F95A;</v>
      </c>
      <c r="X1564" s="24" t="str">
        <f t="shared" si="909"/>
        <v/>
      </c>
      <c r="Y1564" s="24" t="str">
        <f t="shared" si="910"/>
        <v/>
      </c>
      <c r="Z1564" s="24" t="str">
        <f t="shared" si="911"/>
        <v/>
      </c>
      <c r="AA1564" s="24" t="str">
        <f t="shared" si="912"/>
        <v/>
      </c>
      <c r="AB1564" s="24" t="str">
        <f t="shared" si="913"/>
        <v/>
      </c>
      <c r="AC1564" s="24" t="str">
        <f t="shared" si="914"/>
        <v/>
      </c>
      <c r="AD1564" s="24" t="str">
        <f t="shared" si="915"/>
        <v/>
      </c>
      <c r="AE1564" s="25" t="str">
        <f t="shared" si="916"/>
        <v>&amp;amp;#129370;</v>
      </c>
      <c r="AF1564" s="25" t="str">
        <f t="shared" si="917"/>
        <v/>
      </c>
      <c r="AG1564" s="25" t="str">
        <f t="shared" si="918"/>
        <v/>
      </c>
      <c r="AH1564" s="25" t="str">
        <f t="shared" si="919"/>
        <v/>
      </c>
      <c r="AI1564" s="25" t="str">
        <f t="shared" si="920"/>
        <v/>
      </c>
      <c r="AJ1564" s="25" t="str">
        <f t="shared" si="921"/>
        <v/>
      </c>
      <c r="AK1564" s="25" t="str">
        <f t="shared" si="922"/>
        <v/>
      </c>
      <c r="AL1564" s="25" t="str">
        <f t="shared" si="923"/>
        <v/>
      </c>
      <c r="AM1564" s="5" t="str">
        <f t="shared" si="924"/>
        <v>GitHub: `:egg:`&lt;br&gt;CLDR:&amp;emsp;`egg`</v>
      </c>
      <c r="AN1564" s="7" t="str">
        <f t="shared" si="890"/>
        <v>&amp;amp;#x1F95A;</v>
      </c>
      <c r="AO1564" s="8" t="str">
        <f t="shared" si="891"/>
        <v>&amp;amp;#129370;</v>
      </c>
      <c r="AP1564" s="11" t="str">
        <f t="shared" si="925"/>
        <v>&lt;sub&gt;&amp;amp;#129370;&lt;/sub&gt;&lt;br&gt;&lt;sup&gt;&amp;amp;#x1F95A;&lt;/sup&gt;</v>
      </c>
      <c r="AQ1564" s="9" t="str">
        <f t="shared" si="892"/>
        <v>|🥚|GitHub: `:egg:`&lt;br&gt;CLDR:&amp;emsp;`egg`|&lt;sub&gt;&amp;amp;#129370;&lt;/sub&gt;&lt;br&gt;&lt;sup&gt;&amp;amp;#x1F95A;&lt;/sup&gt;|</v>
      </c>
    </row>
    <row r="1565" spans="1:43" x14ac:dyDescent="0.25">
      <c r="A1565" s="6">
        <v>1564</v>
      </c>
      <c r="B1565" s="6">
        <v>824</v>
      </c>
      <c r="C1565" s="6" t="s">
        <v>752</v>
      </c>
      <c r="D1565" s="6" t="s">
        <v>2305</v>
      </c>
      <c r="E1565" s="6" t="s">
        <v>6640</v>
      </c>
      <c r="F1565" s="6" t="s">
        <v>4521</v>
      </c>
      <c r="G1565" s="26" t="str">
        <f t="shared" si="893"/>
        <v>1F95B</v>
      </c>
      <c r="H1565" s="26">
        <f t="shared" si="894"/>
        <v>0</v>
      </c>
      <c r="I1565" s="26">
        <f t="shared" si="895"/>
        <v>0</v>
      </c>
      <c r="J1565" s="26">
        <f t="shared" si="896"/>
        <v>0</v>
      </c>
      <c r="K1565" s="26">
        <f t="shared" si="897"/>
        <v>0</v>
      </c>
      <c r="L1565" s="26">
        <f t="shared" si="898"/>
        <v>0</v>
      </c>
      <c r="M1565" s="26">
        <f t="shared" si="889"/>
        <v>0</v>
      </c>
      <c r="N1565" s="26">
        <f t="shared" si="899"/>
        <v>0</v>
      </c>
      <c r="O1565" s="3">
        <f t="shared" si="900"/>
        <v>129371</v>
      </c>
      <c r="P1565" s="3">
        <f t="shared" si="901"/>
        <v>0</v>
      </c>
      <c r="Q1565" s="3">
        <f t="shared" si="902"/>
        <v>0</v>
      </c>
      <c r="R1565" s="3">
        <f t="shared" si="903"/>
        <v>0</v>
      </c>
      <c r="S1565" s="3">
        <f t="shared" si="904"/>
        <v>0</v>
      </c>
      <c r="T1565" s="3">
        <f t="shared" si="905"/>
        <v>0</v>
      </c>
      <c r="U1565" s="3">
        <f t="shared" si="906"/>
        <v>0</v>
      </c>
      <c r="V1565" s="3">
        <f t="shared" si="907"/>
        <v>0</v>
      </c>
      <c r="W1565" s="24" t="str">
        <f t="shared" si="908"/>
        <v>&amp;amp;#x1F95B;</v>
      </c>
      <c r="X1565" s="24" t="str">
        <f t="shared" si="909"/>
        <v/>
      </c>
      <c r="Y1565" s="24" t="str">
        <f t="shared" si="910"/>
        <v/>
      </c>
      <c r="Z1565" s="24" t="str">
        <f t="shared" si="911"/>
        <v/>
      </c>
      <c r="AA1565" s="24" t="str">
        <f t="shared" si="912"/>
        <v/>
      </c>
      <c r="AB1565" s="24" t="str">
        <f t="shared" si="913"/>
        <v/>
      </c>
      <c r="AC1565" s="24" t="str">
        <f t="shared" si="914"/>
        <v/>
      </c>
      <c r="AD1565" s="24" t="str">
        <f t="shared" si="915"/>
        <v/>
      </c>
      <c r="AE1565" s="25" t="str">
        <f t="shared" si="916"/>
        <v>&amp;amp;#129371;</v>
      </c>
      <c r="AF1565" s="25" t="str">
        <f t="shared" si="917"/>
        <v/>
      </c>
      <c r="AG1565" s="25" t="str">
        <f t="shared" si="918"/>
        <v/>
      </c>
      <c r="AH1565" s="25" t="str">
        <f t="shared" si="919"/>
        <v/>
      </c>
      <c r="AI1565" s="25" t="str">
        <f t="shared" si="920"/>
        <v/>
      </c>
      <c r="AJ1565" s="25" t="str">
        <f t="shared" si="921"/>
        <v/>
      </c>
      <c r="AK1565" s="25" t="str">
        <f t="shared" si="922"/>
        <v/>
      </c>
      <c r="AL1565" s="25" t="str">
        <f t="shared" si="923"/>
        <v/>
      </c>
      <c r="AM1565" s="5" t="str">
        <f t="shared" si="924"/>
        <v>GitHub: `:milk_glass:`&lt;br&gt;CLDR:&amp;emsp;`glass of milk`</v>
      </c>
      <c r="AN1565" s="7" t="str">
        <f t="shared" si="890"/>
        <v>&amp;amp;#x1F95B;</v>
      </c>
      <c r="AO1565" s="8" t="str">
        <f t="shared" si="891"/>
        <v>&amp;amp;#129371;</v>
      </c>
      <c r="AP1565" s="11" t="str">
        <f t="shared" si="925"/>
        <v>&lt;sub&gt;&amp;amp;#129371;&lt;/sub&gt;&lt;br&gt;&lt;sup&gt;&amp;amp;#x1F95B;&lt;/sup&gt;</v>
      </c>
      <c r="AQ1565" s="9" t="str">
        <f t="shared" si="892"/>
        <v>|🥛|GitHub: `:milk_glass:`&lt;br&gt;CLDR:&amp;emsp;`glass of milk`|&lt;sub&gt;&amp;amp;#129371;&lt;/sub&gt;&lt;br&gt;&lt;sup&gt;&amp;amp;#x1F95B;&lt;/sup&gt;|</v>
      </c>
    </row>
    <row r="1566" spans="1:43" x14ac:dyDescent="0.25">
      <c r="A1566" s="6">
        <v>1565</v>
      </c>
      <c r="B1566" s="6">
        <v>751</v>
      </c>
      <c r="C1566" s="6" t="s">
        <v>679</v>
      </c>
      <c r="D1566" s="6" t="s">
        <v>2232</v>
      </c>
      <c r="E1566" s="6" t="s">
        <v>6567</v>
      </c>
      <c r="F1566" s="6" t="s">
        <v>3292</v>
      </c>
      <c r="G1566" s="26" t="str">
        <f t="shared" si="893"/>
        <v>1F95C</v>
      </c>
      <c r="H1566" s="26">
        <f t="shared" si="894"/>
        <v>0</v>
      </c>
      <c r="I1566" s="26">
        <f t="shared" si="895"/>
        <v>0</v>
      </c>
      <c r="J1566" s="26">
        <f t="shared" si="896"/>
        <v>0</v>
      </c>
      <c r="K1566" s="26">
        <f t="shared" si="897"/>
        <v>0</v>
      </c>
      <c r="L1566" s="26">
        <f t="shared" si="898"/>
        <v>0</v>
      </c>
      <c r="M1566" s="26">
        <f t="shared" si="889"/>
        <v>0</v>
      </c>
      <c r="N1566" s="26">
        <f t="shared" si="899"/>
        <v>0</v>
      </c>
      <c r="O1566" s="3">
        <f t="shared" si="900"/>
        <v>129372</v>
      </c>
      <c r="P1566" s="3">
        <f t="shared" si="901"/>
        <v>0</v>
      </c>
      <c r="Q1566" s="3">
        <f t="shared" si="902"/>
        <v>0</v>
      </c>
      <c r="R1566" s="3">
        <f t="shared" si="903"/>
        <v>0</v>
      </c>
      <c r="S1566" s="3">
        <f t="shared" si="904"/>
        <v>0</v>
      </c>
      <c r="T1566" s="3">
        <f t="shared" si="905"/>
        <v>0</v>
      </c>
      <c r="U1566" s="3">
        <f t="shared" si="906"/>
        <v>0</v>
      </c>
      <c r="V1566" s="3">
        <f t="shared" si="907"/>
        <v>0</v>
      </c>
      <c r="W1566" s="24" t="str">
        <f t="shared" si="908"/>
        <v>&amp;amp;#x1F95C;</v>
      </c>
      <c r="X1566" s="24" t="str">
        <f t="shared" si="909"/>
        <v/>
      </c>
      <c r="Y1566" s="24" t="str">
        <f t="shared" si="910"/>
        <v/>
      </c>
      <c r="Z1566" s="24" t="str">
        <f t="shared" si="911"/>
        <v/>
      </c>
      <c r="AA1566" s="24" t="str">
        <f t="shared" si="912"/>
        <v/>
      </c>
      <c r="AB1566" s="24" t="str">
        <f t="shared" si="913"/>
        <v/>
      </c>
      <c r="AC1566" s="24" t="str">
        <f t="shared" si="914"/>
        <v/>
      </c>
      <c r="AD1566" s="24" t="str">
        <f t="shared" si="915"/>
        <v/>
      </c>
      <c r="AE1566" s="25" t="str">
        <f t="shared" si="916"/>
        <v>&amp;amp;#129372;</v>
      </c>
      <c r="AF1566" s="25" t="str">
        <f t="shared" si="917"/>
        <v/>
      </c>
      <c r="AG1566" s="25" t="str">
        <f t="shared" si="918"/>
        <v/>
      </c>
      <c r="AH1566" s="25" t="str">
        <f t="shared" si="919"/>
        <v/>
      </c>
      <c r="AI1566" s="25" t="str">
        <f t="shared" si="920"/>
        <v/>
      </c>
      <c r="AJ1566" s="25" t="str">
        <f t="shared" si="921"/>
        <v/>
      </c>
      <c r="AK1566" s="25" t="str">
        <f t="shared" si="922"/>
        <v/>
      </c>
      <c r="AL1566" s="25" t="str">
        <f t="shared" si="923"/>
        <v/>
      </c>
      <c r="AM1566" s="5" t="str">
        <f t="shared" si="924"/>
        <v>GitHub: `:peanuts:`&lt;br&gt;CLDR:&amp;emsp;`peanuts`</v>
      </c>
      <c r="AN1566" s="7" t="str">
        <f t="shared" si="890"/>
        <v>&amp;amp;#x1F95C;</v>
      </c>
      <c r="AO1566" s="8" t="str">
        <f t="shared" si="891"/>
        <v>&amp;amp;#129372;</v>
      </c>
      <c r="AP1566" s="11" t="str">
        <f t="shared" si="925"/>
        <v>&lt;sub&gt;&amp;amp;#129372;&lt;/sub&gt;&lt;br&gt;&lt;sup&gt;&amp;amp;#x1F95C;&lt;/sup&gt;</v>
      </c>
      <c r="AQ1566" s="9" t="str">
        <f t="shared" si="892"/>
        <v>|🥜|GitHub: `:peanuts:`&lt;br&gt;CLDR:&amp;emsp;`peanuts`|&lt;sub&gt;&amp;amp;#129372;&lt;/sub&gt;&lt;br&gt;&lt;sup&gt;&amp;amp;#x1F95C;&lt;/sup&gt;|</v>
      </c>
    </row>
    <row r="1567" spans="1:43" x14ac:dyDescent="0.25">
      <c r="A1567" s="6">
        <v>1566</v>
      </c>
      <c r="B1567" s="6">
        <v>735</v>
      </c>
      <c r="C1567" s="6" t="s">
        <v>662</v>
      </c>
      <c r="D1567" s="6" t="s">
        <v>2215</v>
      </c>
      <c r="E1567" s="6" t="s">
        <v>6551</v>
      </c>
      <c r="F1567" s="6" t="s">
        <v>3713</v>
      </c>
      <c r="G1567" s="26" t="str">
        <f t="shared" si="893"/>
        <v>1F95D</v>
      </c>
      <c r="H1567" s="26">
        <f t="shared" si="894"/>
        <v>0</v>
      </c>
      <c r="I1567" s="26">
        <f t="shared" si="895"/>
        <v>0</v>
      </c>
      <c r="J1567" s="26">
        <f t="shared" si="896"/>
        <v>0</v>
      </c>
      <c r="K1567" s="26">
        <f t="shared" si="897"/>
        <v>0</v>
      </c>
      <c r="L1567" s="26">
        <f t="shared" si="898"/>
        <v>0</v>
      </c>
      <c r="M1567" s="26">
        <f t="shared" si="889"/>
        <v>0</v>
      </c>
      <c r="N1567" s="26">
        <f t="shared" si="899"/>
        <v>0</v>
      </c>
      <c r="O1567" s="3">
        <f t="shared" si="900"/>
        <v>129373</v>
      </c>
      <c r="P1567" s="3">
        <f t="shared" si="901"/>
        <v>0</v>
      </c>
      <c r="Q1567" s="3">
        <f t="shared" si="902"/>
        <v>0</v>
      </c>
      <c r="R1567" s="3">
        <f t="shared" si="903"/>
        <v>0</v>
      </c>
      <c r="S1567" s="3">
        <f t="shared" si="904"/>
        <v>0</v>
      </c>
      <c r="T1567" s="3">
        <f t="shared" si="905"/>
        <v>0</v>
      </c>
      <c r="U1567" s="3">
        <f t="shared" si="906"/>
        <v>0</v>
      </c>
      <c r="V1567" s="3">
        <f t="shared" si="907"/>
        <v>0</v>
      </c>
      <c r="W1567" s="24" t="str">
        <f t="shared" si="908"/>
        <v>&amp;amp;#x1F95D;</v>
      </c>
      <c r="X1567" s="24" t="str">
        <f t="shared" si="909"/>
        <v/>
      </c>
      <c r="Y1567" s="24" t="str">
        <f t="shared" si="910"/>
        <v/>
      </c>
      <c r="Z1567" s="24" t="str">
        <f t="shared" si="911"/>
        <v/>
      </c>
      <c r="AA1567" s="24" t="str">
        <f t="shared" si="912"/>
        <v/>
      </c>
      <c r="AB1567" s="24" t="str">
        <f t="shared" si="913"/>
        <v/>
      </c>
      <c r="AC1567" s="24" t="str">
        <f t="shared" si="914"/>
        <v/>
      </c>
      <c r="AD1567" s="24" t="str">
        <f t="shared" si="915"/>
        <v/>
      </c>
      <c r="AE1567" s="25" t="str">
        <f t="shared" si="916"/>
        <v>&amp;amp;#129373;</v>
      </c>
      <c r="AF1567" s="25" t="str">
        <f t="shared" si="917"/>
        <v/>
      </c>
      <c r="AG1567" s="25" t="str">
        <f t="shared" si="918"/>
        <v/>
      </c>
      <c r="AH1567" s="25" t="str">
        <f t="shared" si="919"/>
        <v/>
      </c>
      <c r="AI1567" s="25" t="str">
        <f t="shared" si="920"/>
        <v/>
      </c>
      <c r="AJ1567" s="25" t="str">
        <f t="shared" si="921"/>
        <v/>
      </c>
      <c r="AK1567" s="25" t="str">
        <f t="shared" si="922"/>
        <v/>
      </c>
      <c r="AL1567" s="25" t="str">
        <f t="shared" si="923"/>
        <v/>
      </c>
      <c r="AM1567" s="5" t="str">
        <f t="shared" si="924"/>
        <v>GitHub: `:kiwi_fruit:`&lt;br&gt;CLDR:&amp;emsp;`kiwi fruit`</v>
      </c>
      <c r="AN1567" s="7" t="str">
        <f t="shared" si="890"/>
        <v>&amp;amp;#x1F95D;</v>
      </c>
      <c r="AO1567" s="8" t="str">
        <f t="shared" si="891"/>
        <v>&amp;amp;#129373;</v>
      </c>
      <c r="AP1567" s="11" t="str">
        <f t="shared" si="925"/>
        <v>&lt;sub&gt;&amp;amp;#129373;&lt;/sub&gt;&lt;br&gt;&lt;sup&gt;&amp;amp;#x1F95D;&lt;/sup&gt;</v>
      </c>
      <c r="AQ1567" s="9" t="str">
        <f t="shared" si="892"/>
        <v>|🥝|GitHub: `:kiwi_fruit:`&lt;br&gt;CLDR:&amp;emsp;`kiwi fruit`|&lt;sub&gt;&amp;amp;#129373;&lt;/sub&gt;&lt;br&gt;&lt;sup&gt;&amp;amp;#x1F95D;&lt;/sup&gt;|</v>
      </c>
    </row>
    <row r="1568" spans="1:43" x14ac:dyDescent="0.25">
      <c r="A1568" s="6">
        <v>1567</v>
      </c>
      <c r="B1568" s="6">
        <v>764</v>
      </c>
      <c r="C1568" s="6" t="s">
        <v>687</v>
      </c>
      <c r="D1568" s="6" t="s">
        <v>2240</v>
      </c>
      <c r="E1568" s="6" t="s">
        <v>6580</v>
      </c>
      <c r="F1568" s="6" t="s">
        <v>3299</v>
      </c>
      <c r="G1568" s="26" t="str">
        <f t="shared" si="893"/>
        <v>1F95E</v>
      </c>
      <c r="H1568" s="26">
        <f t="shared" si="894"/>
        <v>0</v>
      </c>
      <c r="I1568" s="26">
        <f t="shared" si="895"/>
        <v>0</v>
      </c>
      <c r="J1568" s="26">
        <f t="shared" si="896"/>
        <v>0</v>
      </c>
      <c r="K1568" s="26">
        <f t="shared" si="897"/>
        <v>0</v>
      </c>
      <c r="L1568" s="26">
        <f t="shared" si="898"/>
        <v>0</v>
      </c>
      <c r="M1568" s="26">
        <f t="shared" si="889"/>
        <v>0</v>
      </c>
      <c r="N1568" s="26">
        <f t="shared" si="899"/>
        <v>0</v>
      </c>
      <c r="O1568" s="3">
        <f t="shared" si="900"/>
        <v>129374</v>
      </c>
      <c r="P1568" s="3">
        <f t="shared" si="901"/>
        <v>0</v>
      </c>
      <c r="Q1568" s="3">
        <f t="shared" si="902"/>
        <v>0</v>
      </c>
      <c r="R1568" s="3">
        <f t="shared" si="903"/>
        <v>0</v>
      </c>
      <c r="S1568" s="3">
        <f t="shared" si="904"/>
        <v>0</v>
      </c>
      <c r="T1568" s="3">
        <f t="shared" si="905"/>
        <v>0</v>
      </c>
      <c r="U1568" s="3">
        <f t="shared" si="906"/>
        <v>0</v>
      </c>
      <c r="V1568" s="3">
        <f t="shared" si="907"/>
        <v>0</v>
      </c>
      <c r="W1568" s="24" t="str">
        <f t="shared" si="908"/>
        <v>&amp;amp;#x1F95E;</v>
      </c>
      <c r="X1568" s="24" t="str">
        <f t="shared" si="909"/>
        <v/>
      </c>
      <c r="Y1568" s="24" t="str">
        <f t="shared" si="910"/>
        <v/>
      </c>
      <c r="Z1568" s="24" t="str">
        <f t="shared" si="911"/>
        <v/>
      </c>
      <c r="AA1568" s="24" t="str">
        <f t="shared" si="912"/>
        <v/>
      </c>
      <c r="AB1568" s="24" t="str">
        <f t="shared" si="913"/>
        <v/>
      </c>
      <c r="AC1568" s="24" t="str">
        <f t="shared" si="914"/>
        <v/>
      </c>
      <c r="AD1568" s="24" t="str">
        <f t="shared" si="915"/>
        <v/>
      </c>
      <c r="AE1568" s="25" t="str">
        <f t="shared" si="916"/>
        <v>&amp;amp;#129374;</v>
      </c>
      <c r="AF1568" s="25" t="str">
        <f t="shared" si="917"/>
        <v/>
      </c>
      <c r="AG1568" s="25" t="str">
        <f t="shared" si="918"/>
        <v/>
      </c>
      <c r="AH1568" s="25" t="str">
        <f t="shared" si="919"/>
        <v/>
      </c>
      <c r="AI1568" s="25" t="str">
        <f t="shared" si="920"/>
        <v/>
      </c>
      <c r="AJ1568" s="25" t="str">
        <f t="shared" si="921"/>
        <v/>
      </c>
      <c r="AK1568" s="25" t="str">
        <f t="shared" si="922"/>
        <v/>
      </c>
      <c r="AL1568" s="25" t="str">
        <f t="shared" si="923"/>
        <v/>
      </c>
      <c r="AM1568" s="5" t="str">
        <f t="shared" si="924"/>
        <v>GitHub: `:pancakes:`&lt;br&gt;CLDR:&amp;emsp;`pancakes`</v>
      </c>
      <c r="AN1568" s="7" t="str">
        <f t="shared" si="890"/>
        <v>&amp;amp;#x1F95E;</v>
      </c>
      <c r="AO1568" s="8" t="str">
        <f t="shared" si="891"/>
        <v>&amp;amp;#129374;</v>
      </c>
      <c r="AP1568" s="11" t="str">
        <f t="shared" si="925"/>
        <v>&lt;sub&gt;&amp;amp;#129374;&lt;/sub&gt;&lt;br&gt;&lt;sup&gt;&amp;amp;#x1F95E;&lt;/sup&gt;</v>
      </c>
      <c r="AQ1568" s="9" t="str">
        <f t="shared" si="892"/>
        <v>|🥞|GitHub: `:pancakes:`&lt;br&gt;CLDR:&amp;emsp;`pancakes`|&lt;sub&gt;&amp;amp;#129374;&lt;/sub&gt;&lt;br&gt;&lt;sup&gt;&amp;amp;#x1F95E;&lt;/sup&gt;|</v>
      </c>
    </row>
    <row r="1569" spans="1:43" x14ac:dyDescent="0.25">
      <c r="A1569" s="6">
        <v>1568</v>
      </c>
      <c r="B1569" s="6">
        <v>806</v>
      </c>
      <c r="C1569" s="6" t="s">
        <v>729</v>
      </c>
      <c r="D1569" s="6" t="s">
        <v>2282</v>
      </c>
      <c r="E1569" s="6" t="s">
        <v>6622</v>
      </c>
      <c r="F1569" s="6" t="s">
        <v>3318</v>
      </c>
      <c r="G1569" s="26" t="str">
        <f t="shared" si="893"/>
        <v>1F95F</v>
      </c>
      <c r="H1569" s="26">
        <f t="shared" si="894"/>
        <v>0</v>
      </c>
      <c r="I1569" s="26">
        <f t="shared" si="895"/>
        <v>0</v>
      </c>
      <c r="J1569" s="26">
        <f t="shared" si="896"/>
        <v>0</v>
      </c>
      <c r="K1569" s="26">
        <f t="shared" si="897"/>
        <v>0</v>
      </c>
      <c r="L1569" s="26">
        <f t="shared" si="898"/>
        <v>0</v>
      </c>
      <c r="M1569" s="26">
        <f t="shared" si="889"/>
        <v>0</v>
      </c>
      <c r="N1569" s="26">
        <f t="shared" si="899"/>
        <v>0</v>
      </c>
      <c r="O1569" s="3">
        <f t="shared" si="900"/>
        <v>129375</v>
      </c>
      <c r="P1569" s="3">
        <f t="shared" si="901"/>
        <v>0</v>
      </c>
      <c r="Q1569" s="3">
        <f t="shared" si="902"/>
        <v>0</v>
      </c>
      <c r="R1569" s="3">
        <f t="shared" si="903"/>
        <v>0</v>
      </c>
      <c r="S1569" s="3">
        <f t="shared" si="904"/>
        <v>0</v>
      </c>
      <c r="T1569" s="3">
        <f t="shared" si="905"/>
        <v>0</v>
      </c>
      <c r="U1569" s="3">
        <f t="shared" si="906"/>
        <v>0</v>
      </c>
      <c r="V1569" s="3">
        <f t="shared" si="907"/>
        <v>0</v>
      </c>
      <c r="W1569" s="24" t="str">
        <f t="shared" si="908"/>
        <v>&amp;amp;#x1F95F;</v>
      </c>
      <c r="X1569" s="24" t="str">
        <f t="shared" si="909"/>
        <v/>
      </c>
      <c r="Y1569" s="24" t="str">
        <f t="shared" si="910"/>
        <v/>
      </c>
      <c r="Z1569" s="24" t="str">
        <f t="shared" si="911"/>
        <v/>
      </c>
      <c r="AA1569" s="24" t="str">
        <f t="shared" si="912"/>
        <v/>
      </c>
      <c r="AB1569" s="24" t="str">
        <f t="shared" si="913"/>
        <v/>
      </c>
      <c r="AC1569" s="24" t="str">
        <f t="shared" si="914"/>
        <v/>
      </c>
      <c r="AD1569" s="24" t="str">
        <f t="shared" si="915"/>
        <v/>
      </c>
      <c r="AE1569" s="25" t="str">
        <f t="shared" si="916"/>
        <v>&amp;amp;#129375;</v>
      </c>
      <c r="AF1569" s="25" t="str">
        <f t="shared" si="917"/>
        <v/>
      </c>
      <c r="AG1569" s="25" t="str">
        <f t="shared" si="918"/>
        <v/>
      </c>
      <c r="AH1569" s="25" t="str">
        <f t="shared" si="919"/>
        <v/>
      </c>
      <c r="AI1569" s="25" t="str">
        <f t="shared" si="920"/>
        <v/>
      </c>
      <c r="AJ1569" s="25" t="str">
        <f t="shared" si="921"/>
        <v/>
      </c>
      <c r="AK1569" s="25" t="str">
        <f t="shared" si="922"/>
        <v/>
      </c>
      <c r="AL1569" s="25" t="str">
        <f t="shared" si="923"/>
        <v/>
      </c>
      <c r="AM1569" s="5" t="str">
        <f t="shared" si="924"/>
        <v>GitHub: `:dumpling:`&lt;br&gt;CLDR:&amp;emsp;`dumpling`</v>
      </c>
      <c r="AN1569" s="7" t="str">
        <f t="shared" si="890"/>
        <v>&amp;amp;#x1F95F;</v>
      </c>
      <c r="AO1569" s="8" t="str">
        <f t="shared" si="891"/>
        <v>&amp;amp;#129375;</v>
      </c>
      <c r="AP1569" s="11" t="str">
        <f t="shared" si="925"/>
        <v>&lt;sub&gt;&amp;amp;#129375;&lt;/sub&gt;&lt;br&gt;&lt;sup&gt;&amp;amp;#x1F95F;&lt;/sup&gt;</v>
      </c>
      <c r="AQ1569" s="9" t="str">
        <f t="shared" si="892"/>
        <v>|🥟|GitHub: `:dumpling:`&lt;br&gt;CLDR:&amp;emsp;`dumpling`|&lt;sub&gt;&amp;amp;#129375;&lt;/sub&gt;&lt;br&gt;&lt;sup&gt;&amp;amp;#x1F95F;&lt;/sup&gt;|</v>
      </c>
    </row>
    <row r="1570" spans="1:43" x14ac:dyDescent="0.25">
      <c r="A1570" s="6">
        <v>1569</v>
      </c>
      <c r="B1570" s="6">
        <v>807</v>
      </c>
      <c r="C1570" s="6" t="s">
        <v>730</v>
      </c>
      <c r="D1570" s="6" t="s">
        <v>2283</v>
      </c>
      <c r="E1570" s="6" t="s">
        <v>6623</v>
      </c>
      <c r="F1570" s="6" t="s">
        <v>3730</v>
      </c>
      <c r="G1570" s="26" t="str">
        <f t="shared" si="893"/>
        <v>1F960</v>
      </c>
      <c r="H1570" s="26">
        <f t="shared" si="894"/>
        <v>0</v>
      </c>
      <c r="I1570" s="26">
        <f t="shared" si="895"/>
        <v>0</v>
      </c>
      <c r="J1570" s="26">
        <f t="shared" si="896"/>
        <v>0</v>
      </c>
      <c r="K1570" s="26">
        <f t="shared" si="897"/>
        <v>0</v>
      </c>
      <c r="L1570" s="26">
        <f t="shared" si="898"/>
        <v>0</v>
      </c>
      <c r="M1570" s="26">
        <f t="shared" si="889"/>
        <v>0</v>
      </c>
      <c r="N1570" s="26">
        <f t="shared" si="899"/>
        <v>0</v>
      </c>
      <c r="O1570" s="3">
        <f t="shared" si="900"/>
        <v>129376</v>
      </c>
      <c r="P1570" s="3">
        <f t="shared" si="901"/>
        <v>0</v>
      </c>
      <c r="Q1570" s="3">
        <f t="shared" si="902"/>
        <v>0</v>
      </c>
      <c r="R1570" s="3">
        <f t="shared" si="903"/>
        <v>0</v>
      </c>
      <c r="S1570" s="3">
        <f t="shared" si="904"/>
        <v>0</v>
      </c>
      <c r="T1570" s="3">
        <f t="shared" si="905"/>
        <v>0</v>
      </c>
      <c r="U1570" s="3">
        <f t="shared" si="906"/>
        <v>0</v>
      </c>
      <c r="V1570" s="3">
        <f t="shared" si="907"/>
        <v>0</v>
      </c>
      <c r="W1570" s="24" t="str">
        <f t="shared" si="908"/>
        <v>&amp;amp;#x1F960;</v>
      </c>
      <c r="X1570" s="24" t="str">
        <f t="shared" si="909"/>
        <v/>
      </c>
      <c r="Y1570" s="24" t="str">
        <f t="shared" si="910"/>
        <v/>
      </c>
      <c r="Z1570" s="24" t="str">
        <f t="shared" si="911"/>
        <v/>
      </c>
      <c r="AA1570" s="24" t="str">
        <f t="shared" si="912"/>
        <v/>
      </c>
      <c r="AB1570" s="24" t="str">
        <f t="shared" si="913"/>
        <v/>
      </c>
      <c r="AC1570" s="24" t="str">
        <f t="shared" si="914"/>
        <v/>
      </c>
      <c r="AD1570" s="24" t="str">
        <f t="shared" si="915"/>
        <v/>
      </c>
      <c r="AE1570" s="25" t="str">
        <f t="shared" si="916"/>
        <v>&amp;amp;#129376;</v>
      </c>
      <c r="AF1570" s="25" t="str">
        <f t="shared" si="917"/>
        <v/>
      </c>
      <c r="AG1570" s="25" t="str">
        <f t="shared" si="918"/>
        <v/>
      </c>
      <c r="AH1570" s="25" t="str">
        <f t="shared" si="919"/>
        <v/>
      </c>
      <c r="AI1570" s="25" t="str">
        <f t="shared" si="920"/>
        <v/>
      </c>
      <c r="AJ1570" s="25" t="str">
        <f t="shared" si="921"/>
        <v/>
      </c>
      <c r="AK1570" s="25" t="str">
        <f t="shared" si="922"/>
        <v/>
      </c>
      <c r="AL1570" s="25" t="str">
        <f t="shared" si="923"/>
        <v/>
      </c>
      <c r="AM1570" s="5" t="str">
        <f t="shared" si="924"/>
        <v>GitHub: `:fortune_cookie:`&lt;br&gt;CLDR:&amp;emsp;`fortune cookie`</v>
      </c>
      <c r="AN1570" s="7" t="str">
        <f t="shared" si="890"/>
        <v>&amp;amp;#x1F960;</v>
      </c>
      <c r="AO1570" s="8" t="str">
        <f t="shared" si="891"/>
        <v>&amp;amp;#129376;</v>
      </c>
      <c r="AP1570" s="11" t="str">
        <f t="shared" si="925"/>
        <v>&lt;sub&gt;&amp;amp;#129376;&lt;/sub&gt;&lt;br&gt;&lt;sup&gt;&amp;amp;#x1F960;&lt;/sup&gt;</v>
      </c>
      <c r="AQ1570" s="9" t="str">
        <f t="shared" si="892"/>
        <v>|🥠|GitHub: `:fortune_cookie:`&lt;br&gt;CLDR:&amp;emsp;`fortune cookie`|&lt;sub&gt;&amp;amp;#129376;&lt;/sub&gt;&lt;br&gt;&lt;sup&gt;&amp;amp;#x1F960;&lt;/sup&gt;|</v>
      </c>
    </row>
    <row r="1571" spans="1:43" x14ac:dyDescent="0.25">
      <c r="A1571" s="6">
        <v>1570</v>
      </c>
      <c r="B1571" s="6">
        <v>808</v>
      </c>
      <c r="C1571" s="6" t="s">
        <v>731</v>
      </c>
      <c r="D1571" s="6" t="s">
        <v>2284</v>
      </c>
      <c r="E1571" s="6" t="s">
        <v>6624</v>
      </c>
      <c r="F1571" s="6" t="s">
        <v>3731</v>
      </c>
      <c r="G1571" s="26" t="str">
        <f t="shared" si="893"/>
        <v>1F961</v>
      </c>
      <c r="H1571" s="26">
        <f t="shared" si="894"/>
        <v>0</v>
      </c>
      <c r="I1571" s="26">
        <f t="shared" si="895"/>
        <v>0</v>
      </c>
      <c r="J1571" s="26">
        <f t="shared" si="896"/>
        <v>0</v>
      </c>
      <c r="K1571" s="26">
        <f t="shared" si="897"/>
        <v>0</v>
      </c>
      <c r="L1571" s="26">
        <f t="shared" si="898"/>
        <v>0</v>
      </c>
      <c r="M1571" s="26">
        <f t="shared" si="889"/>
        <v>0</v>
      </c>
      <c r="N1571" s="26">
        <f t="shared" si="899"/>
        <v>0</v>
      </c>
      <c r="O1571" s="3">
        <f t="shared" si="900"/>
        <v>129377</v>
      </c>
      <c r="P1571" s="3">
        <f t="shared" si="901"/>
        <v>0</v>
      </c>
      <c r="Q1571" s="3">
        <f t="shared" si="902"/>
        <v>0</v>
      </c>
      <c r="R1571" s="3">
        <f t="shared" si="903"/>
        <v>0</v>
      </c>
      <c r="S1571" s="3">
        <f t="shared" si="904"/>
        <v>0</v>
      </c>
      <c r="T1571" s="3">
        <f t="shared" si="905"/>
        <v>0</v>
      </c>
      <c r="U1571" s="3">
        <f t="shared" si="906"/>
        <v>0</v>
      </c>
      <c r="V1571" s="3">
        <f t="shared" si="907"/>
        <v>0</v>
      </c>
      <c r="W1571" s="24" t="str">
        <f t="shared" si="908"/>
        <v>&amp;amp;#x1F961;</v>
      </c>
      <c r="X1571" s="24" t="str">
        <f t="shared" si="909"/>
        <v/>
      </c>
      <c r="Y1571" s="24" t="str">
        <f t="shared" si="910"/>
        <v/>
      </c>
      <c r="Z1571" s="24" t="str">
        <f t="shared" si="911"/>
        <v/>
      </c>
      <c r="AA1571" s="24" t="str">
        <f t="shared" si="912"/>
        <v/>
      </c>
      <c r="AB1571" s="24" t="str">
        <f t="shared" si="913"/>
        <v/>
      </c>
      <c r="AC1571" s="24" t="str">
        <f t="shared" si="914"/>
        <v/>
      </c>
      <c r="AD1571" s="24" t="str">
        <f t="shared" si="915"/>
        <v/>
      </c>
      <c r="AE1571" s="25" t="str">
        <f t="shared" si="916"/>
        <v>&amp;amp;#129377;</v>
      </c>
      <c r="AF1571" s="25" t="str">
        <f t="shared" si="917"/>
        <v/>
      </c>
      <c r="AG1571" s="25" t="str">
        <f t="shared" si="918"/>
        <v/>
      </c>
      <c r="AH1571" s="25" t="str">
        <f t="shared" si="919"/>
        <v/>
      </c>
      <c r="AI1571" s="25" t="str">
        <f t="shared" si="920"/>
        <v/>
      </c>
      <c r="AJ1571" s="25" t="str">
        <f t="shared" si="921"/>
        <v/>
      </c>
      <c r="AK1571" s="25" t="str">
        <f t="shared" si="922"/>
        <v/>
      </c>
      <c r="AL1571" s="25" t="str">
        <f t="shared" si="923"/>
        <v/>
      </c>
      <c r="AM1571" s="5" t="str">
        <f t="shared" si="924"/>
        <v>GitHub: `:takeout_box:`&lt;br&gt;CLDR:&amp;emsp;`takeout box`</v>
      </c>
      <c r="AN1571" s="7" t="str">
        <f t="shared" si="890"/>
        <v>&amp;amp;#x1F961;</v>
      </c>
      <c r="AO1571" s="8" t="str">
        <f t="shared" si="891"/>
        <v>&amp;amp;#129377;</v>
      </c>
      <c r="AP1571" s="11" t="str">
        <f t="shared" si="925"/>
        <v>&lt;sub&gt;&amp;amp;#129377;&lt;/sub&gt;&lt;br&gt;&lt;sup&gt;&amp;amp;#x1F961;&lt;/sup&gt;</v>
      </c>
      <c r="AQ1571" s="9" t="str">
        <f t="shared" si="892"/>
        <v>|🥡|GitHub: `:takeout_box:`&lt;br&gt;CLDR:&amp;emsp;`takeout box`|&lt;sub&gt;&amp;amp;#129377;&lt;/sub&gt;&lt;br&gt;&lt;sup&gt;&amp;amp;#x1F961;&lt;/sup&gt;|</v>
      </c>
    </row>
    <row r="1572" spans="1:43" x14ac:dyDescent="0.25">
      <c r="A1572" s="6">
        <v>1571</v>
      </c>
      <c r="B1572" s="6">
        <v>843</v>
      </c>
      <c r="C1572" s="6" t="s">
        <v>770</v>
      </c>
      <c r="D1572" s="6" t="s">
        <v>2323</v>
      </c>
      <c r="E1572" s="6" t="s">
        <v>6659</v>
      </c>
      <c r="F1572" s="6" t="s">
        <v>3334</v>
      </c>
      <c r="G1572" s="26" t="str">
        <f t="shared" si="893"/>
        <v>1F962</v>
      </c>
      <c r="H1572" s="26">
        <f t="shared" si="894"/>
        <v>0</v>
      </c>
      <c r="I1572" s="26">
        <f t="shared" si="895"/>
        <v>0</v>
      </c>
      <c r="J1572" s="26">
        <f t="shared" si="896"/>
        <v>0</v>
      </c>
      <c r="K1572" s="26">
        <f t="shared" si="897"/>
        <v>0</v>
      </c>
      <c r="L1572" s="26">
        <f t="shared" si="898"/>
        <v>0</v>
      </c>
      <c r="M1572" s="26">
        <f t="shared" si="889"/>
        <v>0</v>
      </c>
      <c r="N1572" s="26">
        <f t="shared" si="899"/>
        <v>0</v>
      </c>
      <c r="O1572" s="3">
        <f t="shared" si="900"/>
        <v>129378</v>
      </c>
      <c r="P1572" s="3">
        <f t="shared" si="901"/>
        <v>0</v>
      </c>
      <c r="Q1572" s="3">
        <f t="shared" si="902"/>
        <v>0</v>
      </c>
      <c r="R1572" s="3">
        <f t="shared" si="903"/>
        <v>0</v>
      </c>
      <c r="S1572" s="3">
        <f t="shared" si="904"/>
        <v>0</v>
      </c>
      <c r="T1572" s="3">
        <f t="shared" si="905"/>
        <v>0</v>
      </c>
      <c r="U1572" s="3">
        <f t="shared" si="906"/>
        <v>0</v>
      </c>
      <c r="V1572" s="3">
        <f t="shared" si="907"/>
        <v>0</v>
      </c>
      <c r="W1572" s="24" t="str">
        <f t="shared" si="908"/>
        <v>&amp;amp;#x1F962;</v>
      </c>
      <c r="X1572" s="24" t="str">
        <f t="shared" si="909"/>
        <v/>
      </c>
      <c r="Y1572" s="24" t="str">
        <f t="shared" si="910"/>
        <v/>
      </c>
      <c r="Z1572" s="24" t="str">
        <f t="shared" si="911"/>
        <v/>
      </c>
      <c r="AA1572" s="24" t="str">
        <f t="shared" si="912"/>
        <v/>
      </c>
      <c r="AB1572" s="24" t="str">
        <f t="shared" si="913"/>
        <v/>
      </c>
      <c r="AC1572" s="24" t="str">
        <f t="shared" si="914"/>
        <v/>
      </c>
      <c r="AD1572" s="24" t="str">
        <f t="shared" si="915"/>
        <v/>
      </c>
      <c r="AE1572" s="25" t="str">
        <f t="shared" si="916"/>
        <v>&amp;amp;#129378;</v>
      </c>
      <c r="AF1572" s="25" t="str">
        <f t="shared" si="917"/>
        <v/>
      </c>
      <c r="AG1572" s="25" t="str">
        <f t="shared" si="918"/>
        <v/>
      </c>
      <c r="AH1572" s="25" t="str">
        <f t="shared" si="919"/>
        <v/>
      </c>
      <c r="AI1572" s="25" t="str">
        <f t="shared" si="920"/>
        <v/>
      </c>
      <c r="AJ1572" s="25" t="str">
        <f t="shared" si="921"/>
        <v/>
      </c>
      <c r="AK1572" s="25" t="str">
        <f t="shared" si="922"/>
        <v/>
      </c>
      <c r="AL1572" s="25" t="str">
        <f t="shared" si="923"/>
        <v/>
      </c>
      <c r="AM1572" s="5" t="str">
        <f t="shared" si="924"/>
        <v>GitHub: `:chopsticks:`&lt;br&gt;CLDR:&amp;emsp;`chopsticks`</v>
      </c>
      <c r="AN1572" s="7" t="str">
        <f t="shared" si="890"/>
        <v>&amp;amp;#x1F962;</v>
      </c>
      <c r="AO1572" s="8" t="str">
        <f t="shared" si="891"/>
        <v>&amp;amp;#129378;</v>
      </c>
      <c r="AP1572" s="11" t="str">
        <f t="shared" si="925"/>
        <v>&lt;sub&gt;&amp;amp;#129378;&lt;/sub&gt;&lt;br&gt;&lt;sup&gt;&amp;amp;#x1F962;&lt;/sup&gt;</v>
      </c>
      <c r="AQ1572" s="9" t="str">
        <f t="shared" si="892"/>
        <v>|🥢|GitHub: `:chopsticks:`&lt;br&gt;CLDR:&amp;emsp;`chopsticks`|&lt;sub&gt;&amp;amp;#129378;&lt;/sub&gt;&lt;br&gt;&lt;sup&gt;&amp;amp;#x1F962;&lt;/sup&gt;|</v>
      </c>
    </row>
    <row r="1573" spans="1:43" x14ac:dyDescent="0.25">
      <c r="A1573" s="6">
        <v>1572</v>
      </c>
      <c r="B1573" s="6">
        <v>786</v>
      </c>
      <c r="C1573" s="6" t="s">
        <v>709</v>
      </c>
      <c r="D1573" s="6" t="s">
        <v>2262</v>
      </c>
      <c r="E1573" s="6" t="s">
        <v>6602</v>
      </c>
      <c r="F1573" s="6" t="s">
        <v>3723</v>
      </c>
      <c r="G1573" s="26" t="str">
        <f t="shared" si="893"/>
        <v>1F963</v>
      </c>
      <c r="H1573" s="26">
        <f t="shared" si="894"/>
        <v>0</v>
      </c>
      <c r="I1573" s="26">
        <f t="shared" si="895"/>
        <v>0</v>
      </c>
      <c r="J1573" s="26">
        <f t="shared" si="896"/>
        <v>0</v>
      </c>
      <c r="K1573" s="26">
        <f t="shared" si="897"/>
        <v>0</v>
      </c>
      <c r="L1573" s="26">
        <f t="shared" si="898"/>
        <v>0</v>
      </c>
      <c r="M1573" s="26">
        <f t="shared" ref="M1573:M1636" si="926">IF(LEN(C1573)&gt;49,MID(C1573,FIND("U",C1573,44)+2,FIND(" ",C1573,51)-FIND("U",C1573,44)-2),0)</f>
        <v>0</v>
      </c>
      <c r="N1573" s="26">
        <f t="shared" si="899"/>
        <v>0</v>
      </c>
      <c r="O1573" s="3">
        <f t="shared" si="900"/>
        <v>129379</v>
      </c>
      <c r="P1573" s="3">
        <f t="shared" si="901"/>
        <v>0</v>
      </c>
      <c r="Q1573" s="3">
        <f t="shared" si="902"/>
        <v>0</v>
      </c>
      <c r="R1573" s="3">
        <f t="shared" si="903"/>
        <v>0</v>
      </c>
      <c r="S1573" s="3">
        <f t="shared" si="904"/>
        <v>0</v>
      </c>
      <c r="T1573" s="3">
        <f t="shared" si="905"/>
        <v>0</v>
      </c>
      <c r="U1573" s="3">
        <f t="shared" si="906"/>
        <v>0</v>
      </c>
      <c r="V1573" s="3">
        <f t="shared" si="907"/>
        <v>0</v>
      </c>
      <c r="W1573" s="24" t="str">
        <f t="shared" si="908"/>
        <v>&amp;amp;#x1F963;</v>
      </c>
      <c r="X1573" s="24" t="str">
        <f t="shared" si="909"/>
        <v/>
      </c>
      <c r="Y1573" s="24" t="str">
        <f t="shared" si="910"/>
        <v/>
      </c>
      <c r="Z1573" s="24" t="str">
        <f t="shared" si="911"/>
        <v/>
      </c>
      <c r="AA1573" s="24" t="str">
        <f t="shared" si="912"/>
        <v/>
      </c>
      <c r="AB1573" s="24" t="str">
        <f t="shared" si="913"/>
        <v/>
      </c>
      <c r="AC1573" s="24" t="str">
        <f t="shared" si="914"/>
        <v/>
      </c>
      <c r="AD1573" s="24" t="str">
        <f t="shared" si="915"/>
        <v/>
      </c>
      <c r="AE1573" s="25" t="str">
        <f t="shared" si="916"/>
        <v>&amp;amp;#129379;</v>
      </c>
      <c r="AF1573" s="25" t="str">
        <f t="shared" si="917"/>
        <v/>
      </c>
      <c r="AG1573" s="25" t="str">
        <f t="shared" si="918"/>
        <v/>
      </c>
      <c r="AH1573" s="25" t="str">
        <f t="shared" si="919"/>
        <v/>
      </c>
      <c r="AI1573" s="25" t="str">
        <f t="shared" si="920"/>
        <v/>
      </c>
      <c r="AJ1573" s="25" t="str">
        <f t="shared" si="921"/>
        <v/>
      </c>
      <c r="AK1573" s="25" t="str">
        <f t="shared" si="922"/>
        <v/>
      </c>
      <c r="AL1573" s="25" t="str">
        <f t="shared" si="923"/>
        <v/>
      </c>
      <c r="AM1573" s="5" t="str">
        <f t="shared" si="924"/>
        <v>GitHub: `:bowl_with_spoon:`&lt;br&gt;CLDR:&amp;emsp;`bowl with spoon`</v>
      </c>
      <c r="AN1573" s="7" t="str">
        <f t="shared" si="890"/>
        <v>&amp;amp;#x1F963;</v>
      </c>
      <c r="AO1573" s="8" t="str">
        <f t="shared" si="891"/>
        <v>&amp;amp;#129379;</v>
      </c>
      <c r="AP1573" s="11" t="str">
        <f t="shared" si="925"/>
        <v>&lt;sub&gt;&amp;amp;#129379;&lt;/sub&gt;&lt;br&gt;&lt;sup&gt;&amp;amp;#x1F963;&lt;/sup&gt;</v>
      </c>
      <c r="AQ1573" s="9" t="str">
        <f t="shared" si="892"/>
        <v>|🥣|GitHub: `:bowl_with_spoon:`&lt;br&gt;CLDR:&amp;emsp;`bowl with spoon`|&lt;sub&gt;&amp;amp;#129379;&lt;/sub&gt;&lt;br&gt;&lt;sup&gt;&amp;amp;#x1F963;&lt;/sup&gt;|</v>
      </c>
    </row>
    <row r="1574" spans="1:43" x14ac:dyDescent="0.25">
      <c r="A1574" s="6">
        <v>1573</v>
      </c>
      <c r="B1574" s="6">
        <v>838</v>
      </c>
      <c r="C1574" s="6" t="s">
        <v>765</v>
      </c>
      <c r="D1574" s="6" t="s">
        <v>2318</v>
      </c>
      <c r="E1574" s="6" t="s">
        <v>6654</v>
      </c>
      <c r="F1574" s="6" t="s">
        <v>3741</v>
      </c>
      <c r="G1574" s="26" t="str">
        <f t="shared" si="893"/>
        <v>1F964</v>
      </c>
      <c r="H1574" s="26">
        <f t="shared" si="894"/>
        <v>0</v>
      </c>
      <c r="I1574" s="26">
        <f t="shared" si="895"/>
        <v>0</v>
      </c>
      <c r="J1574" s="26">
        <f t="shared" si="896"/>
        <v>0</v>
      </c>
      <c r="K1574" s="26">
        <f t="shared" si="897"/>
        <v>0</v>
      </c>
      <c r="L1574" s="26">
        <f t="shared" si="898"/>
        <v>0</v>
      </c>
      <c r="M1574" s="26">
        <f t="shared" si="926"/>
        <v>0</v>
      </c>
      <c r="N1574" s="26">
        <f t="shared" si="899"/>
        <v>0</v>
      </c>
      <c r="O1574" s="3">
        <f t="shared" si="900"/>
        <v>129380</v>
      </c>
      <c r="P1574" s="3">
        <f t="shared" si="901"/>
        <v>0</v>
      </c>
      <c r="Q1574" s="3">
        <f t="shared" si="902"/>
        <v>0</v>
      </c>
      <c r="R1574" s="3">
        <f t="shared" si="903"/>
        <v>0</v>
      </c>
      <c r="S1574" s="3">
        <f t="shared" si="904"/>
        <v>0</v>
      </c>
      <c r="T1574" s="3">
        <f t="shared" si="905"/>
        <v>0</v>
      </c>
      <c r="U1574" s="3">
        <f t="shared" si="906"/>
        <v>0</v>
      </c>
      <c r="V1574" s="3">
        <f t="shared" si="907"/>
        <v>0</v>
      </c>
      <c r="W1574" s="24" t="str">
        <f t="shared" si="908"/>
        <v>&amp;amp;#x1F964;</v>
      </c>
      <c r="X1574" s="24" t="str">
        <f t="shared" si="909"/>
        <v/>
      </c>
      <c r="Y1574" s="24" t="str">
        <f t="shared" si="910"/>
        <v/>
      </c>
      <c r="Z1574" s="24" t="str">
        <f t="shared" si="911"/>
        <v/>
      </c>
      <c r="AA1574" s="24" t="str">
        <f t="shared" si="912"/>
        <v/>
      </c>
      <c r="AB1574" s="24" t="str">
        <f t="shared" si="913"/>
        <v/>
      </c>
      <c r="AC1574" s="24" t="str">
        <f t="shared" si="914"/>
        <v/>
      </c>
      <c r="AD1574" s="24" t="str">
        <f t="shared" si="915"/>
        <v/>
      </c>
      <c r="AE1574" s="25" t="str">
        <f t="shared" si="916"/>
        <v>&amp;amp;#129380;</v>
      </c>
      <c r="AF1574" s="25" t="str">
        <f t="shared" si="917"/>
        <v/>
      </c>
      <c r="AG1574" s="25" t="str">
        <f t="shared" si="918"/>
        <v/>
      </c>
      <c r="AH1574" s="25" t="str">
        <f t="shared" si="919"/>
        <v/>
      </c>
      <c r="AI1574" s="25" t="str">
        <f t="shared" si="920"/>
        <v/>
      </c>
      <c r="AJ1574" s="25" t="str">
        <f t="shared" si="921"/>
        <v/>
      </c>
      <c r="AK1574" s="25" t="str">
        <f t="shared" si="922"/>
        <v/>
      </c>
      <c r="AL1574" s="25" t="str">
        <f t="shared" si="923"/>
        <v/>
      </c>
      <c r="AM1574" s="5" t="str">
        <f t="shared" si="924"/>
        <v>GitHub: `:cup_with_straw:`&lt;br&gt;CLDR:&amp;emsp;`cup with straw`</v>
      </c>
      <c r="AN1574" s="7" t="str">
        <f t="shared" si="890"/>
        <v>&amp;amp;#x1F964;</v>
      </c>
      <c r="AO1574" s="8" t="str">
        <f t="shared" si="891"/>
        <v>&amp;amp;#129380;</v>
      </c>
      <c r="AP1574" s="11" t="str">
        <f t="shared" si="925"/>
        <v>&lt;sub&gt;&amp;amp;#129380;&lt;/sub&gt;&lt;br&gt;&lt;sup&gt;&amp;amp;#x1F964;&lt;/sup&gt;</v>
      </c>
      <c r="AQ1574" s="9" t="str">
        <f t="shared" si="892"/>
        <v>|🥤|GitHub: `:cup_with_straw:`&lt;br&gt;CLDR:&amp;emsp;`cup with straw`|&lt;sub&gt;&amp;amp;#129380;&lt;/sub&gt;&lt;br&gt;&lt;sup&gt;&amp;amp;#x1F964;&lt;/sup&gt;|</v>
      </c>
    </row>
    <row r="1575" spans="1:43" x14ac:dyDescent="0.25">
      <c r="A1575" s="6">
        <v>1574</v>
      </c>
      <c r="B1575" s="6">
        <v>738</v>
      </c>
      <c r="C1575" s="6" t="s">
        <v>665</v>
      </c>
      <c r="D1575" s="6" t="s">
        <v>2218</v>
      </c>
      <c r="E1575" s="6" t="s">
        <v>6554</v>
      </c>
      <c r="F1575" s="6" t="s">
        <v>3282</v>
      </c>
      <c r="G1575" s="26" t="str">
        <f t="shared" si="893"/>
        <v>1F965</v>
      </c>
      <c r="H1575" s="26">
        <f t="shared" si="894"/>
        <v>0</v>
      </c>
      <c r="I1575" s="26">
        <f t="shared" si="895"/>
        <v>0</v>
      </c>
      <c r="J1575" s="26">
        <f t="shared" si="896"/>
        <v>0</v>
      </c>
      <c r="K1575" s="26">
        <f t="shared" si="897"/>
        <v>0</v>
      </c>
      <c r="L1575" s="26">
        <f t="shared" si="898"/>
        <v>0</v>
      </c>
      <c r="M1575" s="26">
        <f t="shared" si="926"/>
        <v>0</v>
      </c>
      <c r="N1575" s="26">
        <f t="shared" si="899"/>
        <v>0</v>
      </c>
      <c r="O1575" s="3">
        <f t="shared" si="900"/>
        <v>129381</v>
      </c>
      <c r="P1575" s="3">
        <f t="shared" si="901"/>
        <v>0</v>
      </c>
      <c r="Q1575" s="3">
        <f t="shared" si="902"/>
        <v>0</v>
      </c>
      <c r="R1575" s="3">
        <f t="shared" si="903"/>
        <v>0</v>
      </c>
      <c r="S1575" s="3">
        <f t="shared" si="904"/>
        <v>0</v>
      </c>
      <c r="T1575" s="3">
        <f t="shared" si="905"/>
        <v>0</v>
      </c>
      <c r="U1575" s="3">
        <f t="shared" si="906"/>
        <v>0</v>
      </c>
      <c r="V1575" s="3">
        <f t="shared" si="907"/>
        <v>0</v>
      </c>
      <c r="W1575" s="24" t="str">
        <f t="shared" si="908"/>
        <v>&amp;amp;#x1F965;</v>
      </c>
      <c r="X1575" s="24" t="str">
        <f t="shared" si="909"/>
        <v/>
      </c>
      <c r="Y1575" s="24" t="str">
        <f t="shared" si="910"/>
        <v/>
      </c>
      <c r="Z1575" s="24" t="str">
        <f t="shared" si="911"/>
        <v/>
      </c>
      <c r="AA1575" s="24" t="str">
        <f t="shared" si="912"/>
        <v/>
      </c>
      <c r="AB1575" s="24" t="str">
        <f t="shared" si="913"/>
        <v/>
      </c>
      <c r="AC1575" s="24" t="str">
        <f t="shared" si="914"/>
        <v/>
      </c>
      <c r="AD1575" s="24" t="str">
        <f t="shared" si="915"/>
        <v/>
      </c>
      <c r="AE1575" s="25" t="str">
        <f t="shared" si="916"/>
        <v>&amp;amp;#129381;</v>
      </c>
      <c r="AF1575" s="25" t="str">
        <f t="shared" si="917"/>
        <v/>
      </c>
      <c r="AG1575" s="25" t="str">
        <f t="shared" si="918"/>
        <v/>
      </c>
      <c r="AH1575" s="25" t="str">
        <f t="shared" si="919"/>
        <v/>
      </c>
      <c r="AI1575" s="25" t="str">
        <f t="shared" si="920"/>
        <v/>
      </c>
      <c r="AJ1575" s="25" t="str">
        <f t="shared" si="921"/>
        <v/>
      </c>
      <c r="AK1575" s="25" t="str">
        <f t="shared" si="922"/>
        <v/>
      </c>
      <c r="AL1575" s="25" t="str">
        <f t="shared" si="923"/>
        <v/>
      </c>
      <c r="AM1575" s="5" t="str">
        <f t="shared" si="924"/>
        <v>GitHub: `:coconut:`&lt;br&gt;CLDR:&amp;emsp;`coconut`</v>
      </c>
      <c r="AN1575" s="7" t="str">
        <f t="shared" si="890"/>
        <v>&amp;amp;#x1F965;</v>
      </c>
      <c r="AO1575" s="8" t="str">
        <f t="shared" si="891"/>
        <v>&amp;amp;#129381;</v>
      </c>
      <c r="AP1575" s="11" t="str">
        <f t="shared" si="925"/>
        <v>&lt;sub&gt;&amp;amp;#129381;&lt;/sub&gt;&lt;br&gt;&lt;sup&gt;&amp;amp;#x1F965;&lt;/sup&gt;</v>
      </c>
      <c r="AQ1575" s="9" t="str">
        <f t="shared" si="892"/>
        <v>|🥥|GitHub: `:coconut:`&lt;br&gt;CLDR:&amp;emsp;`coconut`|&lt;sub&gt;&amp;amp;#129381;&lt;/sub&gt;&lt;br&gt;&lt;sup&gt;&amp;amp;#x1F965;&lt;/sup&gt;|</v>
      </c>
    </row>
    <row r="1576" spans="1:43" x14ac:dyDescent="0.25">
      <c r="A1576" s="6">
        <v>1575</v>
      </c>
      <c r="B1576" s="6">
        <v>748</v>
      </c>
      <c r="C1576" s="6" t="s">
        <v>675</v>
      </c>
      <c r="D1576" s="6" t="s">
        <v>2228</v>
      </c>
      <c r="E1576" s="6" t="s">
        <v>6564</v>
      </c>
      <c r="F1576" s="6" t="s">
        <v>3288</v>
      </c>
      <c r="G1576" s="26" t="str">
        <f t="shared" si="893"/>
        <v>1F966</v>
      </c>
      <c r="H1576" s="26">
        <f t="shared" si="894"/>
        <v>0</v>
      </c>
      <c r="I1576" s="26">
        <f t="shared" si="895"/>
        <v>0</v>
      </c>
      <c r="J1576" s="26">
        <f t="shared" si="896"/>
        <v>0</v>
      </c>
      <c r="K1576" s="26">
        <f t="shared" si="897"/>
        <v>0</v>
      </c>
      <c r="L1576" s="26">
        <f t="shared" si="898"/>
        <v>0</v>
      </c>
      <c r="M1576" s="26">
        <f t="shared" si="926"/>
        <v>0</v>
      </c>
      <c r="N1576" s="26">
        <f t="shared" si="899"/>
        <v>0</v>
      </c>
      <c r="O1576" s="3">
        <f t="shared" si="900"/>
        <v>129382</v>
      </c>
      <c r="P1576" s="3">
        <f t="shared" si="901"/>
        <v>0</v>
      </c>
      <c r="Q1576" s="3">
        <f t="shared" si="902"/>
        <v>0</v>
      </c>
      <c r="R1576" s="3">
        <f t="shared" si="903"/>
        <v>0</v>
      </c>
      <c r="S1576" s="3">
        <f t="shared" si="904"/>
        <v>0</v>
      </c>
      <c r="T1576" s="3">
        <f t="shared" si="905"/>
        <v>0</v>
      </c>
      <c r="U1576" s="3">
        <f t="shared" si="906"/>
        <v>0</v>
      </c>
      <c r="V1576" s="3">
        <f t="shared" si="907"/>
        <v>0</v>
      </c>
      <c r="W1576" s="24" t="str">
        <f t="shared" si="908"/>
        <v>&amp;amp;#x1F966;</v>
      </c>
      <c r="X1576" s="24" t="str">
        <f t="shared" si="909"/>
        <v/>
      </c>
      <c r="Y1576" s="24" t="str">
        <f t="shared" si="910"/>
        <v/>
      </c>
      <c r="Z1576" s="24" t="str">
        <f t="shared" si="911"/>
        <v/>
      </c>
      <c r="AA1576" s="24" t="str">
        <f t="shared" si="912"/>
        <v/>
      </c>
      <c r="AB1576" s="24" t="str">
        <f t="shared" si="913"/>
        <v/>
      </c>
      <c r="AC1576" s="24" t="str">
        <f t="shared" si="914"/>
        <v/>
      </c>
      <c r="AD1576" s="24" t="str">
        <f t="shared" si="915"/>
        <v/>
      </c>
      <c r="AE1576" s="25" t="str">
        <f t="shared" si="916"/>
        <v>&amp;amp;#129382;</v>
      </c>
      <c r="AF1576" s="25" t="str">
        <f t="shared" si="917"/>
        <v/>
      </c>
      <c r="AG1576" s="25" t="str">
        <f t="shared" si="918"/>
        <v/>
      </c>
      <c r="AH1576" s="25" t="str">
        <f t="shared" si="919"/>
        <v/>
      </c>
      <c r="AI1576" s="25" t="str">
        <f t="shared" si="920"/>
        <v/>
      </c>
      <c r="AJ1576" s="25" t="str">
        <f t="shared" si="921"/>
        <v/>
      </c>
      <c r="AK1576" s="25" t="str">
        <f t="shared" si="922"/>
        <v/>
      </c>
      <c r="AL1576" s="25" t="str">
        <f t="shared" si="923"/>
        <v/>
      </c>
      <c r="AM1576" s="5" t="str">
        <f t="shared" si="924"/>
        <v>GitHub: `:broccoli:`&lt;br&gt;CLDR:&amp;emsp;`broccoli`</v>
      </c>
      <c r="AN1576" s="7" t="str">
        <f t="shared" si="890"/>
        <v>&amp;amp;#x1F966;</v>
      </c>
      <c r="AO1576" s="8" t="str">
        <f t="shared" si="891"/>
        <v>&amp;amp;#129382;</v>
      </c>
      <c r="AP1576" s="11" t="str">
        <f t="shared" si="925"/>
        <v>&lt;sub&gt;&amp;amp;#129382;&lt;/sub&gt;&lt;br&gt;&lt;sup&gt;&amp;amp;#x1F966;&lt;/sup&gt;</v>
      </c>
      <c r="AQ1576" s="9" t="str">
        <f t="shared" si="892"/>
        <v>|🥦|GitHub: `:broccoli:`&lt;br&gt;CLDR:&amp;emsp;`broccoli`|&lt;sub&gt;&amp;amp;#129382;&lt;/sub&gt;&lt;br&gt;&lt;sup&gt;&amp;amp;#x1F966;&lt;/sup&gt;|</v>
      </c>
    </row>
    <row r="1577" spans="1:43" x14ac:dyDescent="0.25">
      <c r="A1577" s="6">
        <v>1576</v>
      </c>
      <c r="B1577" s="6">
        <v>817</v>
      </c>
      <c r="C1577" s="6" t="s">
        <v>745</v>
      </c>
      <c r="D1577" s="6" t="s">
        <v>2298</v>
      </c>
      <c r="E1577" s="6" t="s">
        <v>6633</v>
      </c>
      <c r="F1577" s="6" t="s">
        <v>3327</v>
      </c>
      <c r="G1577" s="26" t="str">
        <f t="shared" si="893"/>
        <v>1F967</v>
      </c>
      <c r="H1577" s="26">
        <f t="shared" si="894"/>
        <v>0</v>
      </c>
      <c r="I1577" s="26">
        <f t="shared" si="895"/>
        <v>0</v>
      </c>
      <c r="J1577" s="26">
        <f t="shared" si="896"/>
        <v>0</v>
      </c>
      <c r="K1577" s="26">
        <f t="shared" si="897"/>
        <v>0</v>
      </c>
      <c r="L1577" s="26">
        <f t="shared" si="898"/>
        <v>0</v>
      </c>
      <c r="M1577" s="26">
        <f t="shared" si="926"/>
        <v>0</v>
      </c>
      <c r="N1577" s="26">
        <f t="shared" si="899"/>
        <v>0</v>
      </c>
      <c r="O1577" s="3">
        <f t="shared" si="900"/>
        <v>129383</v>
      </c>
      <c r="P1577" s="3">
        <f t="shared" si="901"/>
        <v>0</v>
      </c>
      <c r="Q1577" s="3">
        <f t="shared" si="902"/>
        <v>0</v>
      </c>
      <c r="R1577" s="3">
        <f t="shared" si="903"/>
        <v>0</v>
      </c>
      <c r="S1577" s="3">
        <f t="shared" si="904"/>
        <v>0</v>
      </c>
      <c r="T1577" s="3">
        <f t="shared" si="905"/>
        <v>0</v>
      </c>
      <c r="U1577" s="3">
        <f t="shared" si="906"/>
        <v>0</v>
      </c>
      <c r="V1577" s="3">
        <f t="shared" si="907"/>
        <v>0</v>
      </c>
      <c r="W1577" s="24" t="str">
        <f t="shared" si="908"/>
        <v>&amp;amp;#x1F967;</v>
      </c>
      <c r="X1577" s="24" t="str">
        <f t="shared" si="909"/>
        <v/>
      </c>
      <c r="Y1577" s="24" t="str">
        <f t="shared" si="910"/>
        <v/>
      </c>
      <c r="Z1577" s="24" t="str">
        <f t="shared" si="911"/>
        <v/>
      </c>
      <c r="AA1577" s="24" t="str">
        <f t="shared" si="912"/>
        <v/>
      </c>
      <c r="AB1577" s="24" t="str">
        <f t="shared" si="913"/>
        <v/>
      </c>
      <c r="AC1577" s="24" t="str">
        <f t="shared" si="914"/>
        <v/>
      </c>
      <c r="AD1577" s="24" t="str">
        <f t="shared" si="915"/>
        <v/>
      </c>
      <c r="AE1577" s="25" t="str">
        <f t="shared" si="916"/>
        <v>&amp;amp;#129383;</v>
      </c>
      <c r="AF1577" s="25" t="str">
        <f t="shared" si="917"/>
        <v/>
      </c>
      <c r="AG1577" s="25" t="str">
        <f t="shared" si="918"/>
        <v/>
      </c>
      <c r="AH1577" s="25" t="str">
        <f t="shared" si="919"/>
        <v/>
      </c>
      <c r="AI1577" s="25" t="str">
        <f t="shared" si="920"/>
        <v/>
      </c>
      <c r="AJ1577" s="25" t="str">
        <f t="shared" si="921"/>
        <v/>
      </c>
      <c r="AK1577" s="25" t="str">
        <f t="shared" si="922"/>
        <v/>
      </c>
      <c r="AL1577" s="25" t="str">
        <f t="shared" si="923"/>
        <v/>
      </c>
      <c r="AM1577" s="5" t="str">
        <f t="shared" si="924"/>
        <v>GitHub: `:pie:`&lt;br&gt;CLDR:&amp;emsp;`pie`</v>
      </c>
      <c r="AN1577" s="7" t="str">
        <f t="shared" si="890"/>
        <v>&amp;amp;#x1F967;</v>
      </c>
      <c r="AO1577" s="8" t="str">
        <f t="shared" si="891"/>
        <v>&amp;amp;#129383;</v>
      </c>
      <c r="AP1577" s="11" t="str">
        <f t="shared" si="925"/>
        <v>&lt;sub&gt;&amp;amp;#129383;&lt;/sub&gt;&lt;br&gt;&lt;sup&gt;&amp;amp;#x1F967;&lt;/sup&gt;</v>
      </c>
      <c r="AQ1577" s="9" t="str">
        <f t="shared" si="892"/>
        <v>|🥧|GitHub: `:pie:`&lt;br&gt;CLDR:&amp;emsp;`pie`|&lt;sub&gt;&amp;amp;#129383;&lt;/sub&gt;&lt;br&gt;&lt;sup&gt;&amp;amp;#x1F967;&lt;/sup&gt;|</v>
      </c>
    </row>
    <row r="1578" spans="1:43" x14ac:dyDescent="0.25">
      <c r="A1578" s="6">
        <v>1577</v>
      </c>
      <c r="B1578" s="6">
        <v>762</v>
      </c>
      <c r="C1578" s="6" t="s">
        <v>685</v>
      </c>
      <c r="D1578" s="6" t="s">
        <v>2238</v>
      </c>
      <c r="E1578" s="6" t="s">
        <v>6578</v>
      </c>
      <c r="F1578" s="6" t="s">
        <v>3297</v>
      </c>
      <c r="G1578" s="26" t="str">
        <f t="shared" si="893"/>
        <v>1F968</v>
      </c>
      <c r="H1578" s="26">
        <f t="shared" si="894"/>
        <v>0</v>
      </c>
      <c r="I1578" s="26">
        <f t="shared" si="895"/>
        <v>0</v>
      </c>
      <c r="J1578" s="26">
        <f t="shared" si="896"/>
        <v>0</v>
      </c>
      <c r="K1578" s="26">
        <f t="shared" si="897"/>
        <v>0</v>
      </c>
      <c r="L1578" s="26">
        <f t="shared" si="898"/>
        <v>0</v>
      </c>
      <c r="M1578" s="26">
        <f t="shared" si="926"/>
        <v>0</v>
      </c>
      <c r="N1578" s="26">
        <f t="shared" si="899"/>
        <v>0</v>
      </c>
      <c r="O1578" s="3">
        <f t="shared" si="900"/>
        <v>129384</v>
      </c>
      <c r="P1578" s="3">
        <f t="shared" si="901"/>
        <v>0</v>
      </c>
      <c r="Q1578" s="3">
        <f t="shared" si="902"/>
        <v>0</v>
      </c>
      <c r="R1578" s="3">
        <f t="shared" si="903"/>
        <v>0</v>
      </c>
      <c r="S1578" s="3">
        <f t="shared" si="904"/>
        <v>0</v>
      </c>
      <c r="T1578" s="3">
        <f t="shared" si="905"/>
        <v>0</v>
      </c>
      <c r="U1578" s="3">
        <f t="shared" si="906"/>
        <v>0</v>
      </c>
      <c r="V1578" s="3">
        <f t="shared" si="907"/>
        <v>0</v>
      </c>
      <c r="W1578" s="24" t="str">
        <f t="shared" si="908"/>
        <v>&amp;amp;#x1F968;</v>
      </c>
      <c r="X1578" s="24" t="str">
        <f t="shared" si="909"/>
        <v/>
      </c>
      <c r="Y1578" s="24" t="str">
        <f t="shared" si="910"/>
        <v/>
      </c>
      <c r="Z1578" s="24" t="str">
        <f t="shared" si="911"/>
        <v/>
      </c>
      <c r="AA1578" s="24" t="str">
        <f t="shared" si="912"/>
        <v/>
      </c>
      <c r="AB1578" s="24" t="str">
        <f t="shared" si="913"/>
        <v/>
      </c>
      <c r="AC1578" s="24" t="str">
        <f t="shared" si="914"/>
        <v/>
      </c>
      <c r="AD1578" s="24" t="str">
        <f t="shared" si="915"/>
        <v/>
      </c>
      <c r="AE1578" s="25" t="str">
        <f t="shared" si="916"/>
        <v>&amp;amp;#129384;</v>
      </c>
      <c r="AF1578" s="25" t="str">
        <f t="shared" si="917"/>
        <v/>
      </c>
      <c r="AG1578" s="25" t="str">
        <f t="shared" si="918"/>
        <v/>
      </c>
      <c r="AH1578" s="25" t="str">
        <f t="shared" si="919"/>
        <v/>
      </c>
      <c r="AI1578" s="25" t="str">
        <f t="shared" si="920"/>
        <v/>
      </c>
      <c r="AJ1578" s="25" t="str">
        <f t="shared" si="921"/>
        <v/>
      </c>
      <c r="AK1578" s="25" t="str">
        <f t="shared" si="922"/>
        <v/>
      </c>
      <c r="AL1578" s="25" t="str">
        <f t="shared" si="923"/>
        <v/>
      </c>
      <c r="AM1578" s="5" t="str">
        <f t="shared" si="924"/>
        <v>GitHub: `:pretzel:`&lt;br&gt;CLDR:&amp;emsp;`pretzel`</v>
      </c>
      <c r="AN1578" s="7" t="str">
        <f t="shared" si="890"/>
        <v>&amp;amp;#x1F968;</v>
      </c>
      <c r="AO1578" s="8" t="str">
        <f t="shared" si="891"/>
        <v>&amp;amp;#129384;</v>
      </c>
      <c r="AP1578" s="11" t="str">
        <f t="shared" si="925"/>
        <v>&lt;sub&gt;&amp;amp;#129384;&lt;/sub&gt;&lt;br&gt;&lt;sup&gt;&amp;amp;#x1F968;&lt;/sup&gt;</v>
      </c>
      <c r="AQ1578" s="9" t="str">
        <f t="shared" si="892"/>
        <v>|🥨|GitHub: `:pretzel:`&lt;br&gt;CLDR:&amp;emsp;`pretzel`|&lt;sub&gt;&amp;amp;#129384;&lt;/sub&gt;&lt;br&gt;&lt;sup&gt;&amp;amp;#x1F968;&lt;/sup&gt;|</v>
      </c>
    </row>
    <row r="1579" spans="1:43" x14ac:dyDescent="0.25">
      <c r="A1579" s="6">
        <v>1578</v>
      </c>
      <c r="B1579" s="6">
        <v>769</v>
      </c>
      <c r="C1579" s="6" t="s">
        <v>692</v>
      </c>
      <c r="D1579" s="6" t="s">
        <v>2245</v>
      </c>
      <c r="E1579" s="6" t="s">
        <v>6585</v>
      </c>
      <c r="F1579" s="6" t="s">
        <v>3720</v>
      </c>
      <c r="G1579" s="26" t="str">
        <f t="shared" si="893"/>
        <v>1F969</v>
      </c>
      <c r="H1579" s="26">
        <f t="shared" si="894"/>
        <v>0</v>
      </c>
      <c r="I1579" s="26">
        <f t="shared" si="895"/>
        <v>0</v>
      </c>
      <c r="J1579" s="26">
        <f t="shared" si="896"/>
        <v>0</v>
      </c>
      <c r="K1579" s="26">
        <f t="shared" si="897"/>
        <v>0</v>
      </c>
      <c r="L1579" s="26">
        <f t="shared" si="898"/>
        <v>0</v>
      </c>
      <c r="M1579" s="26">
        <f t="shared" si="926"/>
        <v>0</v>
      </c>
      <c r="N1579" s="26">
        <f t="shared" si="899"/>
        <v>0</v>
      </c>
      <c r="O1579" s="3">
        <f t="shared" si="900"/>
        <v>129385</v>
      </c>
      <c r="P1579" s="3">
        <f t="shared" si="901"/>
        <v>0</v>
      </c>
      <c r="Q1579" s="3">
        <f t="shared" si="902"/>
        <v>0</v>
      </c>
      <c r="R1579" s="3">
        <f t="shared" si="903"/>
        <v>0</v>
      </c>
      <c r="S1579" s="3">
        <f t="shared" si="904"/>
        <v>0</v>
      </c>
      <c r="T1579" s="3">
        <f t="shared" si="905"/>
        <v>0</v>
      </c>
      <c r="U1579" s="3">
        <f t="shared" si="906"/>
        <v>0</v>
      </c>
      <c r="V1579" s="3">
        <f t="shared" si="907"/>
        <v>0</v>
      </c>
      <c r="W1579" s="24" t="str">
        <f t="shared" si="908"/>
        <v>&amp;amp;#x1F969;</v>
      </c>
      <c r="X1579" s="24" t="str">
        <f t="shared" si="909"/>
        <v/>
      </c>
      <c r="Y1579" s="24" t="str">
        <f t="shared" si="910"/>
        <v/>
      </c>
      <c r="Z1579" s="24" t="str">
        <f t="shared" si="911"/>
        <v/>
      </c>
      <c r="AA1579" s="24" t="str">
        <f t="shared" si="912"/>
        <v/>
      </c>
      <c r="AB1579" s="24" t="str">
        <f t="shared" si="913"/>
        <v/>
      </c>
      <c r="AC1579" s="24" t="str">
        <f t="shared" si="914"/>
        <v/>
      </c>
      <c r="AD1579" s="24" t="str">
        <f t="shared" si="915"/>
        <v/>
      </c>
      <c r="AE1579" s="25" t="str">
        <f t="shared" si="916"/>
        <v>&amp;amp;#129385;</v>
      </c>
      <c r="AF1579" s="25" t="str">
        <f t="shared" si="917"/>
        <v/>
      </c>
      <c r="AG1579" s="25" t="str">
        <f t="shared" si="918"/>
        <v/>
      </c>
      <c r="AH1579" s="25" t="str">
        <f t="shared" si="919"/>
        <v/>
      </c>
      <c r="AI1579" s="25" t="str">
        <f t="shared" si="920"/>
        <v/>
      </c>
      <c r="AJ1579" s="25" t="str">
        <f t="shared" si="921"/>
        <v/>
      </c>
      <c r="AK1579" s="25" t="str">
        <f t="shared" si="922"/>
        <v/>
      </c>
      <c r="AL1579" s="25" t="str">
        <f t="shared" si="923"/>
        <v/>
      </c>
      <c r="AM1579" s="5" t="str">
        <f t="shared" si="924"/>
        <v>GitHub: `:cut_of_meat:`&lt;br&gt;CLDR:&amp;emsp;`cut of meat`</v>
      </c>
      <c r="AN1579" s="7" t="str">
        <f t="shared" si="890"/>
        <v>&amp;amp;#x1F969;</v>
      </c>
      <c r="AO1579" s="8" t="str">
        <f t="shared" si="891"/>
        <v>&amp;amp;#129385;</v>
      </c>
      <c r="AP1579" s="11" t="str">
        <f t="shared" si="925"/>
        <v>&lt;sub&gt;&amp;amp;#129385;&lt;/sub&gt;&lt;br&gt;&lt;sup&gt;&amp;amp;#x1F969;&lt;/sup&gt;</v>
      </c>
      <c r="AQ1579" s="9" t="str">
        <f t="shared" si="892"/>
        <v>|🥩|GitHub: `:cut_of_meat:`&lt;br&gt;CLDR:&amp;emsp;`cut of meat`|&lt;sub&gt;&amp;amp;#129385;&lt;/sub&gt;&lt;br&gt;&lt;sup&gt;&amp;amp;#x1F969;&lt;/sup&gt;|</v>
      </c>
    </row>
    <row r="1580" spans="1:43" x14ac:dyDescent="0.25">
      <c r="A1580" s="6">
        <v>1579</v>
      </c>
      <c r="B1580" s="6">
        <v>775</v>
      </c>
      <c r="C1580" s="6" t="s">
        <v>698</v>
      </c>
      <c r="D1580" s="6" t="s">
        <v>2251</v>
      </c>
      <c r="E1580" s="6" t="s">
        <v>6591</v>
      </c>
      <c r="F1580" s="6" t="s">
        <v>3304</v>
      </c>
      <c r="G1580" s="26" t="str">
        <f t="shared" si="893"/>
        <v>1F96A</v>
      </c>
      <c r="H1580" s="26">
        <f t="shared" si="894"/>
        <v>0</v>
      </c>
      <c r="I1580" s="26">
        <f t="shared" si="895"/>
        <v>0</v>
      </c>
      <c r="J1580" s="26">
        <f t="shared" si="896"/>
        <v>0</v>
      </c>
      <c r="K1580" s="26">
        <f t="shared" si="897"/>
        <v>0</v>
      </c>
      <c r="L1580" s="26">
        <f t="shared" si="898"/>
        <v>0</v>
      </c>
      <c r="M1580" s="26">
        <f t="shared" si="926"/>
        <v>0</v>
      </c>
      <c r="N1580" s="26">
        <f t="shared" si="899"/>
        <v>0</v>
      </c>
      <c r="O1580" s="3">
        <f t="shared" si="900"/>
        <v>129386</v>
      </c>
      <c r="P1580" s="3">
        <f t="shared" si="901"/>
        <v>0</v>
      </c>
      <c r="Q1580" s="3">
        <f t="shared" si="902"/>
        <v>0</v>
      </c>
      <c r="R1580" s="3">
        <f t="shared" si="903"/>
        <v>0</v>
      </c>
      <c r="S1580" s="3">
        <f t="shared" si="904"/>
        <v>0</v>
      </c>
      <c r="T1580" s="3">
        <f t="shared" si="905"/>
        <v>0</v>
      </c>
      <c r="U1580" s="3">
        <f t="shared" si="906"/>
        <v>0</v>
      </c>
      <c r="V1580" s="3">
        <f t="shared" si="907"/>
        <v>0</v>
      </c>
      <c r="W1580" s="24" t="str">
        <f t="shared" si="908"/>
        <v>&amp;amp;#x1F96A;</v>
      </c>
      <c r="X1580" s="24" t="str">
        <f t="shared" si="909"/>
        <v/>
      </c>
      <c r="Y1580" s="24" t="str">
        <f t="shared" si="910"/>
        <v/>
      </c>
      <c r="Z1580" s="24" t="str">
        <f t="shared" si="911"/>
        <v/>
      </c>
      <c r="AA1580" s="24" t="str">
        <f t="shared" si="912"/>
        <v/>
      </c>
      <c r="AB1580" s="24" t="str">
        <f t="shared" si="913"/>
        <v/>
      </c>
      <c r="AC1580" s="24" t="str">
        <f t="shared" si="914"/>
        <v/>
      </c>
      <c r="AD1580" s="24" t="str">
        <f t="shared" si="915"/>
        <v/>
      </c>
      <c r="AE1580" s="25" t="str">
        <f t="shared" si="916"/>
        <v>&amp;amp;#129386;</v>
      </c>
      <c r="AF1580" s="25" t="str">
        <f t="shared" si="917"/>
        <v/>
      </c>
      <c r="AG1580" s="25" t="str">
        <f t="shared" si="918"/>
        <v/>
      </c>
      <c r="AH1580" s="25" t="str">
        <f t="shared" si="919"/>
        <v/>
      </c>
      <c r="AI1580" s="25" t="str">
        <f t="shared" si="920"/>
        <v/>
      </c>
      <c r="AJ1580" s="25" t="str">
        <f t="shared" si="921"/>
        <v/>
      </c>
      <c r="AK1580" s="25" t="str">
        <f t="shared" si="922"/>
        <v/>
      </c>
      <c r="AL1580" s="25" t="str">
        <f t="shared" si="923"/>
        <v/>
      </c>
      <c r="AM1580" s="5" t="str">
        <f t="shared" si="924"/>
        <v>GitHub: `:sandwich:`&lt;br&gt;CLDR:&amp;emsp;`sandwich`</v>
      </c>
      <c r="AN1580" s="7" t="str">
        <f t="shared" si="890"/>
        <v>&amp;amp;#x1F96A;</v>
      </c>
      <c r="AO1580" s="8" t="str">
        <f t="shared" si="891"/>
        <v>&amp;amp;#129386;</v>
      </c>
      <c r="AP1580" s="11" t="str">
        <f t="shared" si="925"/>
        <v>&lt;sub&gt;&amp;amp;#129386;&lt;/sub&gt;&lt;br&gt;&lt;sup&gt;&amp;amp;#x1F96A;&lt;/sup&gt;</v>
      </c>
      <c r="AQ1580" s="9" t="str">
        <f t="shared" si="892"/>
        <v>|🥪|GitHub: `:sandwich:`&lt;br&gt;CLDR:&amp;emsp;`sandwich`|&lt;sub&gt;&amp;amp;#129386;&lt;/sub&gt;&lt;br&gt;&lt;sup&gt;&amp;amp;#x1F96A;&lt;/sup&gt;|</v>
      </c>
    </row>
    <row r="1581" spans="1:43" x14ac:dyDescent="0.25">
      <c r="A1581" s="6">
        <v>1580</v>
      </c>
      <c r="B1581" s="6">
        <v>791</v>
      </c>
      <c r="C1581" s="6" t="s">
        <v>714</v>
      </c>
      <c r="D1581" s="6" t="s">
        <v>2267</v>
      </c>
      <c r="E1581" s="6" t="s">
        <v>6607</v>
      </c>
      <c r="F1581" s="6" t="s">
        <v>3725</v>
      </c>
      <c r="G1581" s="26" t="str">
        <f t="shared" si="893"/>
        <v>1F96B</v>
      </c>
      <c r="H1581" s="26">
        <f t="shared" si="894"/>
        <v>0</v>
      </c>
      <c r="I1581" s="26">
        <f t="shared" si="895"/>
        <v>0</v>
      </c>
      <c r="J1581" s="26">
        <f t="shared" si="896"/>
        <v>0</v>
      </c>
      <c r="K1581" s="26">
        <f t="shared" si="897"/>
        <v>0</v>
      </c>
      <c r="L1581" s="26">
        <f t="shared" si="898"/>
        <v>0</v>
      </c>
      <c r="M1581" s="26">
        <f t="shared" si="926"/>
        <v>0</v>
      </c>
      <c r="N1581" s="26">
        <f t="shared" si="899"/>
        <v>0</v>
      </c>
      <c r="O1581" s="3">
        <f t="shared" si="900"/>
        <v>129387</v>
      </c>
      <c r="P1581" s="3">
        <f t="shared" si="901"/>
        <v>0</v>
      </c>
      <c r="Q1581" s="3">
        <f t="shared" si="902"/>
        <v>0</v>
      </c>
      <c r="R1581" s="3">
        <f t="shared" si="903"/>
        <v>0</v>
      </c>
      <c r="S1581" s="3">
        <f t="shared" si="904"/>
        <v>0</v>
      </c>
      <c r="T1581" s="3">
        <f t="shared" si="905"/>
        <v>0</v>
      </c>
      <c r="U1581" s="3">
        <f t="shared" si="906"/>
        <v>0</v>
      </c>
      <c r="V1581" s="3">
        <f t="shared" si="907"/>
        <v>0</v>
      </c>
      <c r="W1581" s="24" t="str">
        <f t="shared" si="908"/>
        <v>&amp;amp;#x1F96B;</v>
      </c>
      <c r="X1581" s="24" t="str">
        <f t="shared" si="909"/>
        <v/>
      </c>
      <c r="Y1581" s="24" t="str">
        <f t="shared" si="910"/>
        <v/>
      </c>
      <c r="Z1581" s="24" t="str">
        <f t="shared" si="911"/>
        <v/>
      </c>
      <c r="AA1581" s="24" t="str">
        <f t="shared" si="912"/>
        <v/>
      </c>
      <c r="AB1581" s="24" t="str">
        <f t="shared" si="913"/>
        <v/>
      </c>
      <c r="AC1581" s="24" t="str">
        <f t="shared" si="914"/>
        <v/>
      </c>
      <c r="AD1581" s="24" t="str">
        <f t="shared" si="915"/>
        <v/>
      </c>
      <c r="AE1581" s="25" t="str">
        <f t="shared" si="916"/>
        <v>&amp;amp;#129387;</v>
      </c>
      <c r="AF1581" s="25" t="str">
        <f t="shared" si="917"/>
        <v/>
      </c>
      <c r="AG1581" s="25" t="str">
        <f t="shared" si="918"/>
        <v/>
      </c>
      <c r="AH1581" s="25" t="str">
        <f t="shared" si="919"/>
        <v/>
      </c>
      <c r="AI1581" s="25" t="str">
        <f t="shared" si="920"/>
        <v/>
      </c>
      <c r="AJ1581" s="25" t="str">
        <f t="shared" si="921"/>
        <v/>
      </c>
      <c r="AK1581" s="25" t="str">
        <f t="shared" si="922"/>
        <v/>
      </c>
      <c r="AL1581" s="25" t="str">
        <f t="shared" si="923"/>
        <v/>
      </c>
      <c r="AM1581" s="5" t="str">
        <f t="shared" si="924"/>
        <v>GitHub: `:canned_food:`&lt;br&gt;CLDR:&amp;emsp;`canned food`</v>
      </c>
      <c r="AN1581" s="7" t="str">
        <f t="shared" si="890"/>
        <v>&amp;amp;#x1F96B;</v>
      </c>
      <c r="AO1581" s="8" t="str">
        <f t="shared" si="891"/>
        <v>&amp;amp;#129387;</v>
      </c>
      <c r="AP1581" s="11" t="str">
        <f t="shared" si="925"/>
        <v>&lt;sub&gt;&amp;amp;#129387;&lt;/sub&gt;&lt;br&gt;&lt;sup&gt;&amp;amp;#x1F96B;&lt;/sup&gt;</v>
      </c>
      <c r="AQ1581" s="9" t="str">
        <f t="shared" si="892"/>
        <v>|🥫|GitHub: `:canned_food:`&lt;br&gt;CLDR:&amp;emsp;`canned food`|&lt;sub&gt;&amp;amp;#129387;&lt;/sub&gt;&lt;br&gt;&lt;sup&gt;&amp;amp;#x1F96B;&lt;/sup&gt;|</v>
      </c>
    </row>
    <row r="1582" spans="1:43" x14ac:dyDescent="0.25">
      <c r="A1582" s="6">
        <v>1581</v>
      </c>
      <c r="B1582" s="6">
        <v>747</v>
      </c>
      <c r="C1582" s="6" t="s">
        <v>674</v>
      </c>
      <c r="D1582" s="6" t="s">
        <v>2227</v>
      </c>
      <c r="E1582" s="6" t="s">
        <v>6563</v>
      </c>
      <c r="F1582" s="6" t="s">
        <v>3716</v>
      </c>
      <c r="G1582" s="26" t="str">
        <f t="shared" si="893"/>
        <v>1F96C</v>
      </c>
      <c r="H1582" s="26">
        <f t="shared" si="894"/>
        <v>0</v>
      </c>
      <c r="I1582" s="26">
        <f t="shared" si="895"/>
        <v>0</v>
      </c>
      <c r="J1582" s="26">
        <f t="shared" si="896"/>
        <v>0</v>
      </c>
      <c r="K1582" s="26">
        <f t="shared" si="897"/>
        <v>0</v>
      </c>
      <c r="L1582" s="26">
        <f t="shared" si="898"/>
        <v>0</v>
      </c>
      <c r="M1582" s="26">
        <f t="shared" si="926"/>
        <v>0</v>
      </c>
      <c r="N1582" s="26">
        <f t="shared" si="899"/>
        <v>0</v>
      </c>
      <c r="O1582" s="3">
        <f t="shared" si="900"/>
        <v>129388</v>
      </c>
      <c r="P1582" s="3">
        <f t="shared" si="901"/>
        <v>0</v>
      </c>
      <c r="Q1582" s="3">
        <f t="shared" si="902"/>
        <v>0</v>
      </c>
      <c r="R1582" s="3">
        <f t="shared" si="903"/>
        <v>0</v>
      </c>
      <c r="S1582" s="3">
        <f t="shared" si="904"/>
        <v>0</v>
      </c>
      <c r="T1582" s="3">
        <f t="shared" si="905"/>
        <v>0</v>
      </c>
      <c r="U1582" s="3">
        <f t="shared" si="906"/>
        <v>0</v>
      </c>
      <c r="V1582" s="3">
        <f t="shared" si="907"/>
        <v>0</v>
      </c>
      <c r="W1582" s="24" t="str">
        <f t="shared" si="908"/>
        <v>&amp;amp;#x1F96C;</v>
      </c>
      <c r="X1582" s="24" t="str">
        <f t="shared" si="909"/>
        <v/>
      </c>
      <c r="Y1582" s="24" t="str">
        <f t="shared" si="910"/>
        <v/>
      </c>
      <c r="Z1582" s="24" t="str">
        <f t="shared" si="911"/>
        <v/>
      </c>
      <c r="AA1582" s="24" t="str">
        <f t="shared" si="912"/>
        <v/>
      </c>
      <c r="AB1582" s="24" t="str">
        <f t="shared" si="913"/>
        <v/>
      </c>
      <c r="AC1582" s="24" t="str">
        <f t="shared" si="914"/>
        <v/>
      </c>
      <c r="AD1582" s="24" t="str">
        <f t="shared" si="915"/>
        <v/>
      </c>
      <c r="AE1582" s="25" t="str">
        <f t="shared" si="916"/>
        <v>&amp;amp;#129388;</v>
      </c>
      <c r="AF1582" s="25" t="str">
        <f t="shared" si="917"/>
        <v/>
      </c>
      <c r="AG1582" s="25" t="str">
        <f t="shared" si="918"/>
        <v/>
      </c>
      <c r="AH1582" s="25" t="str">
        <f t="shared" si="919"/>
        <v/>
      </c>
      <c r="AI1582" s="25" t="str">
        <f t="shared" si="920"/>
        <v/>
      </c>
      <c r="AJ1582" s="25" t="str">
        <f t="shared" si="921"/>
        <v/>
      </c>
      <c r="AK1582" s="25" t="str">
        <f t="shared" si="922"/>
        <v/>
      </c>
      <c r="AL1582" s="25" t="str">
        <f t="shared" si="923"/>
        <v/>
      </c>
      <c r="AM1582" s="5" t="str">
        <f t="shared" si="924"/>
        <v>GitHub: `:leafy_green:`&lt;br&gt;CLDR:&amp;emsp;`leafy green`</v>
      </c>
      <c r="AN1582" s="7" t="str">
        <f t="shared" si="890"/>
        <v>&amp;amp;#x1F96C;</v>
      </c>
      <c r="AO1582" s="8" t="str">
        <f t="shared" si="891"/>
        <v>&amp;amp;#129388;</v>
      </c>
      <c r="AP1582" s="11" t="str">
        <f t="shared" si="925"/>
        <v>&lt;sub&gt;&amp;amp;#129388;&lt;/sub&gt;&lt;br&gt;&lt;sup&gt;&amp;amp;#x1F96C;&lt;/sup&gt;</v>
      </c>
      <c r="AQ1582" s="9" t="str">
        <f t="shared" si="892"/>
        <v>|🥬|GitHub: `:leafy_green:`&lt;br&gt;CLDR:&amp;emsp;`leafy green`|&lt;sub&gt;&amp;amp;#129388;&lt;/sub&gt;&lt;br&gt;&lt;sup&gt;&amp;amp;#x1F96C;&lt;/sup&gt;|</v>
      </c>
    </row>
    <row r="1583" spans="1:43" x14ac:dyDescent="0.25">
      <c r="A1583" s="6">
        <v>1582</v>
      </c>
      <c r="B1583" s="6">
        <v>727</v>
      </c>
      <c r="C1583" s="6" t="s">
        <v>654</v>
      </c>
      <c r="D1583" s="6" t="s">
        <v>2207</v>
      </c>
      <c r="E1583" s="6" t="s">
        <v>6543</v>
      </c>
      <c r="F1583" s="6" t="s">
        <v>3274</v>
      </c>
      <c r="G1583" s="26" t="str">
        <f t="shared" si="893"/>
        <v>1F96D</v>
      </c>
      <c r="H1583" s="26">
        <f t="shared" si="894"/>
        <v>0</v>
      </c>
      <c r="I1583" s="26">
        <f t="shared" si="895"/>
        <v>0</v>
      </c>
      <c r="J1583" s="26">
        <f t="shared" si="896"/>
        <v>0</v>
      </c>
      <c r="K1583" s="26">
        <f t="shared" si="897"/>
        <v>0</v>
      </c>
      <c r="L1583" s="26">
        <f t="shared" si="898"/>
        <v>0</v>
      </c>
      <c r="M1583" s="26">
        <f t="shared" si="926"/>
        <v>0</v>
      </c>
      <c r="N1583" s="26">
        <f t="shared" si="899"/>
        <v>0</v>
      </c>
      <c r="O1583" s="3">
        <f t="shared" si="900"/>
        <v>129389</v>
      </c>
      <c r="P1583" s="3">
        <f t="shared" si="901"/>
        <v>0</v>
      </c>
      <c r="Q1583" s="3">
        <f t="shared" si="902"/>
        <v>0</v>
      </c>
      <c r="R1583" s="3">
        <f t="shared" si="903"/>
        <v>0</v>
      </c>
      <c r="S1583" s="3">
        <f t="shared" si="904"/>
        <v>0</v>
      </c>
      <c r="T1583" s="3">
        <f t="shared" si="905"/>
        <v>0</v>
      </c>
      <c r="U1583" s="3">
        <f t="shared" si="906"/>
        <v>0</v>
      </c>
      <c r="V1583" s="3">
        <f t="shared" si="907"/>
        <v>0</v>
      </c>
      <c r="W1583" s="24" t="str">
        <f t="shared" si="908"/>
        <v>&amp;amp;#x1F96D;</v>
      </c>
      <c r="X1583" s="24" t="str">
        <f t="shared" si="909"/>
        <v/>
      </c>
      <c r="Y1583" s="24" t="str">
        <f t="shared" si="910"/>
        <v/>
      </c>
      <c r="Z1583" s="24" t="str">
        <f t="shared" si="911"/>
        <v/>
      </c>
      <c r="AA1583" s="24" t="str">
        <f t="shared" si="912"/>
        <v/>
      </c>
      <c r="AB1583" s="24" t="str">
        <f t="shared" si="913"/>
        <v/>
      </c>
      <c r="AC1583" s="24" t="str">
        <f t="shared" si="914"/>
        <v/>
      </c>
      <c r="AD1583" s="24" t="str">
        <f t="shared" si="915"/>
        <v/>
      </c>
      <c r="AE1583" s="25" t="str">
        <f t="shared" si="916"/>
        <v>&amp;amp;#129389;</v>
      </c>
      <c r="AF1583" s="25" t="str">
        <f t="shared" si="917"/>
        <v/>
      </c>
      <c r="AG1583" s="25" t="str">
        <f t="shared" si="918"/>
        <v/>
      </c>
      <c r="AH1583" s="25" t="str">
        <f t="shared" si="919"/>
        <v/>
      </c>
      <c r="AI1583" s="25" t="str">
        <f t="shared" si="920"/>
        <v/>
      </c>
      <c r="AJ1583" s="25" t="str">
        <f t="shared" si="921"/>
        <v/>
      </c>
      <c r="AK1583" s="25" t="str">
        <f t="shared" si="922"/>
        <v/>
      </c>
      <c r="AL1583" s="25" t="str">
        <f t="shared" si="923"/>
        <v/>
      </c>
      <c r="AM1583" s="5" t="str">
        <f t="shared" si="924"/>
        <v>GitHub: `:mango:`&lt;br&gt;CLDR:&amp;emsp;`mango`</v>
      </c>
      <c r="AN1583" s="7" t="str">
        <f t="shared" si="890"/>
        <v>&amp;amp;#x1F96D;</v>
      </c>
      <c r="AO1583" s="8" t="str">
        <f t="shared" si="891"/>
        <v>&amp;amp;#129389;</v>
      </c>
      <c r="AP1583" s="11" t="str">
        <f t="shared" si="925"/>
        <v>&lt;sub&gt;&amp;amp;#129389;&lt;/sub&gt;&lt;br&gt;&lt;sup&gt;&amp;amp;#x1F96D;&lt;/sup&gt;</v>
      </c>
      <c r="AQ1583" s="9" t="str">
        <f t="shared" si="892"/>
        <v>|🥭|GitHub: `:mango:`&lt;br&gt;CLDR:&amp;emsp;`mango`|&lt;sub&gt;&amp;amp;#129389;&lt;/sub&gt;&lt;br&gt;&lt;sup&gt;&amp;amp;#x1F96D;&lt;/sup&gt;|</v>
      </c>
    </row>
    <row r="1584" spans="1:43" x14ac:dyDescent="0.25">
      <c r="A1584" s="6">
        <v>1583</v>
      </c>
      <c r="B1584" s="6">
        <v>804</v>
      </c>
      <c r="C1584" s="6" t="s">
        <v>727</v>
      </c>
      <c r="D1584" s="6" t="s">
        <v>2280</v>
      </c>
      <c r="E1584" s="6" t="s">
        <v>6620</v>
      </c>
      <c r="F1584" s="6" t="s">
        <v>3729</v>
      </c>
      <c r="G1584" s="26" t="str">
        <f t="shared" si="893"/>
        <v>1F96E</v>
      </c>
      <c r="H1584" s="26">
        <f t="shared" si="894"/>
        <v>0</v>
      </c>
      <c r="I1584" s="26">
        <f t="shared" si="895"/>
        <v>0</v>
      </c>
      <c r="J1584" s="26">
        <f t="shared" si="896"/>
        <v>0</v>
      </c>
      <c r="K1584" s="26">
        <f t="shared" si="897"/>
        <v>0</v>
      </c>
      <c r="L1584" s="26">
        <f t="shared" si="898"/>
        <v>0</v>
      </c>
      <c r="M1584" s="26">
        <f t="shared" si="926"/>
        <v>0</v>
      </c>
      <c r="N1584" s="26">
        <f t="shared" si="899"/>
        <v>0</v>
      </c>
      <c r="O1584" s="3">
        <f t="shared" si="900"/>
        <v>129390</v>
      </c>
      <c r="P1584" s="3">
        <f t="shared" si="901"/>
        <v>0</v>
      </c>
      <c r="Q1584" s="3">
        <f t="shared" si="902"/>
        <v>0</v>
      </c>
      <c r="R1584" s="3">
        <f t="shared" si="903"/>
        <v>0</v>
      </c>
      <c r="S1584" s="3">
        <f t="shared" si="904"/>
        <v>0</v>
      </c>
      <c r="T1584" s="3">
        <f t="shared" si="905"/>
        <v>0</v>
      </c>
      <c r="U1584" s="3">
        <f t="shared" si="906"/>
        <v>0</v>
      </c>
      <c r="V1584" s="3">
        <f t="shared" si="907"/>
        <v>0</v>
      </c>
      <c r="W1584" s="24" t="str">
        <f t="shared" si="908"/>
        <v>&amp;amp;#x1F96E;</v>
      </c>
      <c r="X1584" s="24" t="str">
        <f t="shared" si="909"/>
        <v/>
      </c>
      <c r="Y1584" s="24" t="str">
        <f t="shared" si="910"/>
        <v/>
      </c>
      <c r="Z1584" s="24" t="str">
        <f t="shared" si="911"/>
        <v/>
      </c>
      <c r="AA1584" s="24" t="str">
        <f t="shared" si="912"/>
        <v/>
      </c>
      <c r="AB1584" s="24" t="str">
        <f t="shared" si="913"/>
        <v/>
      </c>
      <c r="AC1584" s="24" t="str">
        <f t="shared" si="914"/>
        <v/>
      </c>
      <c r="AD1584" s="24" t="str">
        <f t="shared" si="915"/>
        <v/>
      </c>
      <c r="AE1584" s="25" t="str">
        <f t="shared" si="916"/>
        <v>&amp;amp;#129390;</v>
      </c>
      <c r="AF1584" s="25" t="str">
        <f t="shared" si="917"/>
        <v/>
      </c>
      <c r="AG1584" s="25" t="str">
        <f t="shared" si="918"/>
        <v/>
      </c>
      <c r="AH1584" s="25" t="str">
        <f t="shared" si="919"/>
        <v/>
      </c>
      <c r="AI1584" s="25" t="str">
        <f t="shared" si="920"/>
        <v/>
      </c>
      <c r="AJ1584" s="25" t="str">
        <f t="shared" si="921"/>
        <v/>
      </c>
      <c r="AK1584" s="25" t="str">
        <f t="shared" si="922"/>
        <v/>
      </c>
      <c r="AL1584" s="25" t="str">
        <f t="shared" si="923"/>
        <v/>
      </c>
      <c r="AM1584" s="5" t="str">
        <f t="shared" si="924"/>
        <v>GitHub: `:moon_cake:`&lt;br&gt;CLDR:&amp;emsp;`moon cake`</v>
      </c>
      <c r="AN1584" s="7" t="str">
        <f t="shared" si="890"/>
        <v>&amp;amp;#x1F96E;</v>
      </c>
      <c r="AO1584" s="8" t="str">
        <f t="shared" si="891"/>
        <v>&amp;amp;#129390;</v>
      </c>
      <c r="AP1584" s="11" t="str">
        <f t="shared" si="925"/>
        <v>&lt;sub&gt;&amp;amp;#129390;&lt;/sub&gt;&lt;br&gt;&lt;sup&gt;&amp;amp;#x1F96E;&lt;/sup&gt;</v>
      </c>
      <c r="AQ1584" s="9" t="str">
        <f t="shared" si="892"/>
        <v>|🥮|GitHub: `:moon_cake:`&lt;br&gt;CLDR:&amp;emsp;`moon cake`|&lt;sub&gt;&amp;amp;#129390;&lt;/sub&gt;&lt;br&gt;&lt;sup&gt;&amp;amp;#x1F96E;&lt;/sup&gt;|</v>
      </c>
    </row>
    <row r="1585" spans="1:43" x14ac:dyDescent="0.25">
      <c r="A1585" s="6">
        <v>1584</v>
      </c>
      <c r="B1585" s="6">
        <v>763</v>
      </c>
      <c r="C1585" s="6" t="s">
        <v>686</v>
      </c>
      <c r="D1585" s="6" t="s">
        <v>2239</v>
      </c>
      <c r="E1585" s="6" t="s">
        <v>6579</v>
      </c>
      <c r="F1585" s="6" t="s">
        <v>3298</v>
      </c>
      <c r="G1585" s="26" t="str">
        <f t="shared" si="893"/>
        <v>1F96F</v>
      </c>
      <c r="H1585" s="26">
        <f t="shared" si="894"/>
        <v>0</v>
      </c>
      <c r="I1585" s="26">
        <f t="shared" si="895"/>
        <v>0</v>
      </c>
      <c r="J1585" s="26">
        <f t="shared" si="896"/>
        <v>0</v>
      </c>
      <c r="K1585" s="26">
        <f t="shared" si="897"/>
        <v>0</v>
      </c>
      <c r="L1585" s="26">
        <f t="shared" si="898"/>
        <v>0</v>
      </c>
      <c r="M1585" s="26">
        <f t="shared" si="926"/>
        <v>0</v>
      </c>
      <c r="N1585" s="26">
        <f t="shared" si="899"/>
        <v>0</v>
      </c>
      <c r="O1585" s="3">
        <f t="shared" si="900"/>
        <v>129391</v>
      </c>
      <c r="P1585" s="3">
        <f t="shared" si="901"/>
        <v>0</v>
      </c>
      <c r="Q1585" s="3">
        <f t="shared" si="902"/>
        <v>0</v>
      </c>
      <c r="R1585" s="3">
        <f t="shared" si="903"/>
        <v>0</v>
      </c>
      <c r="S1585" s="3">
        <f t="shared" si="904"/>
        <v>0</v>
      </c>
      <c r="T1585" s="3">
        <f t="shared" si="905"/>
        <v>0</v>
      </c>
      <c r="U1585" s="3">
        <f t="shared" si="906"/>
        <v>0</v>
      </c>
      <c r="V1585" s="3">
        <f t="shared" si="907"/>
        <v>0</v>
      </c>
      <c r="W1585" s="24" t="str">
        <f t="shared" si="908"/>
        <v>&amp;amp;#x1F96F;</v>
      </c>
      <c r="X1585" s="24" t="str">
        <f t="shared" si="909"/>
        <v/>
      </c>
      <c r="Y1585" s="24" t="str">
        <f t="shared" si="910"/>
        <v/>
      </c>
      <c r="Z1585" s="24" t="str">
        <f t="shared" si="911"/>
        <v/>
      </c>
      <c r="AA1585" s="24" t="str">
        <f t="shared" si="912"/>
        <v/>
      </c>
      <c r="AB1585" s="24" t="str">
        <f t="shared" si="913"/>
        <v/>
      </c>
      <c r="AC1585" s="24" t="str">
        <f t="shared" si="914"/>
        <v/>
      </c>
      <c r="AD1585" s="24" t="str">
        <f t="shared" si="915"/>
        <v/>
      </c>
      <c r="AE1585" s="25" t="str">
        <f t="shared" si="916"/>
        <v>&amp;amp;#129391;</v>
      </c>
      <c r="AF1585" s="25" t="str">
        <f t="shared" si="917"/>
        <v/>
      </c>
      <c r="AG1585" s="25" t="str">
        <f t="shared" si="918"/>
        <v/>
      </c>
      <c r="AH1585" s="25" t="str">
        <f t="shared" si="919"/>
        <v/>
      </c>
      <c r="AI1585" s="25" t="str">
        <f t="shared" si="920"/>
        <v/>
      </c>
      <c r="AJ1585" s="25" t="str">
        <f t="shared" si="921"/>
        <v/>
      </c>
      <c r="AK1585" s="25" t="str">
        <f t="shared" si="922"/>
        <v/>
      </c>
      <c r="AL1585" s="25" t="str">
        <f t="shared" si="923"/>
        <v/>
      </c>
      <c r="AM1585" s="5" t="str">
        <f t="shared" si="924"/>
        <v>GitHub: `:bagel:`&lt;br&gt;CLDR:&amp;emsp;`bagel`</v>
      </c>
      <c r="AN1585" s="7" t="str">
        <f t="shared" si="890"/>
        <v>&amp;amp;#x1F96F;</v>
      </c>
      <c r="AO1585" s="8" t="str">
        <f t="shared" si="891"/>
        <v>&amp;amp;#129391;</v>
      </c>
      <c r="AP1585" s="11" t="str">
        <f t="shared" si="925"/>
        <v>&lt;sub&gt;&amp;amp;#129391;&lt;/sub&gt;&lt;br&gt;&lt;sup&gt;&amp;amp;#x1F96F;&lt;/sup&gt;</v>
      </c>
      <c r="AQ1585" s="9" t="str">
        <f t="shared" si="892"/>
        <v>|🥯|GitHub: `:bagel:`&lt;br&gt;CLDR:&amp;emsp;`bagel`|&lt;sub&gt;&amp;amp;#129391;&lt;/sub&gt;&lt;br&gt;&lt;sup&gt;&amp;amp;#x1F96F;&lt;/sup&gt;|</v>
      </c>
    </row>
    <row r="1586" spans="1:43" x14ac:dyDescent="0.25">
      <c r="A1586" s="6">
        <v>1585</v>
      </c>
      <c r="B1586" s="6">
        <v>15</v>
      </c>
      <c r="C1586" s="6" t="s">
        <v>16</v>
      </c>
      <c r="D1586" s="6" t="s">
        <v>1569</v>
      </c>
      <c r="E1586" s="6" t="s">
        <v>5832</v>
      </c>
      <c r="F1586" s="6" t="s">
        <v>4522</v>
      </c>
      <c r="G1586" s="26" t="str">
        <f t="shared" si="893"/>
        <v>1F970</v>
      </c>
      <c r="H1586" s="26">
        <f t="shared" si="894"/>
        <v>0</v>
      </c>
      <c r="I1586" s="26">
        <f t="shared" si="895"/>
        <v>0</v>
      </c>
      <c r="J1586" s="26">
        <f t="shared" si="896"/>
        <v>0</v>
      </c>
      <c r="K1586" s="26">
        <f t="shared" si="897"/>
        <v>0</v>
      </c>
      <c r="L1586" s="26">
        <f t="shared" si="898"/>
        <v>0</v>
      </c>
      <c r="M1586" s="26">
        <f t="shared" si="926"/>
        <v>0</v>
      </c>
      <c r="N1586" s="26">
        <f t="shared" si="899"/>
        <v>0</v>
      </c>
      <c r="O1586" s="3">
        <f t="shared" si="900"/>
        <v>129392</v>
      </c>
      <c r="P1586" s="3">
        <f t="shared" si="901"/>
        <v>0</v>
      </c>
      <c r="Q1586" s="3">
        <f t="shared" si="902"/>
        <v>0</v>
      </c>
      <c r="R1586" s="3">
        <f t="shared" si="903"/>
        <v>0</v>
      </c>
      <c r="S1586" s="3">
        <f t="shared" si="904"/>
        <v>0</v>
      </c>
      <c r="T1586" s="3">
        <f t="shared" si="905"/>
        <v>0</v>
      </c>
      <c r="U1586" s="3">
        <f t="shared" si="906"/>
        <v>0</v>
      </c>
      <c r="V1586" s="3">
        <f t="shared" si="907"/>
        <v>0</v>
      </c>
      <c r="W1586" s="24" t="str">
        <f t="shared" si="908"/>
        <v>&amp;amp;#x1F970;</v>
      </c>
      <c r="X1586" s="24" t="str">
        <f t="shared" si="909"/>
        <v/>
      </c>
      <c r="Y1586" s="24" t="str">
        <f t="shared" si="910"/>
        <v/>
      </c>
      <c r="Z1586" s="24" t="str">
        <f t="shared" si="911"/>
        <v/>
      </c>
      <c r="AA1586" s="24" t="str">
        <f t="shared" si="912"/>
        <v/>
      </c>
      <c r="AB1586" s="24" t="str">
        <f t="shared" si="913"/>
        <v/>
      </c>
      <c r="AC1586" s="24" t="str">
        <f t="shared" si="914"/>
        <v/>
      </c>
      <c r="AD1586" s="24" t="str">
        <f t="shared" si="915"/>
        <v/>
      </c>
      <c r="AE1586" s="25" t="str">
        <f t="shared" si="916"/>
        <v>&amp;amp;#129392;</v>
      </c>
      <c r="AF1586" s="25" t="str">
        <f t="shared" si="917"/>
        <v/>
      </c>
      <c r="AG1586" s="25" t="str">
        <f t="shared" si="918"/>
        <v/>
      </c>
      <c r="AH1586" s="25" t="str">
        <f t="shared" si="919"/>
        <v/>
      </c>
      <c r="AI1586" s="25" t="str">
        <f t="shared" si="920"/>
        <v/>
      </c>
      <c r="AJ1586" s="25" t="str">
        <f t="shared" si="921"/>
        <v/>
      </c>
      <c r="AK1586" s="25" t="str">
        <f t="shared" si="922"/>
        <v/>
      </c>
      <c r="AL1586" s="25" t="str">
        <f t="shared" si="923"/>
        <v/>
      </c>
      <c r="AM1586" s="5" t="str">
        <f t="shared" si="924"/>
        <v>GitHub: `:smiling_face_with_three_hearts:`&lt;br&gt;CLDR:&amp;emsp;`smiling face with hearts`</v>
      </c>
      <c r="AN1586" s="7" t="str">
        <f t="shared" si="890"/>
        <v>&amp;amp;#x1F970;</v>
      </c>
      <c r="AO1586" s="8" t="str">
        <f t="shared" si="891"/>
        <v>&amp;amp;#129392;</v>
      </c>
      <c r="AP1586" s="11" t="str">
        <f t="shared" si="925"/>
        <v>&lt;sub&gt;&amp;amp;#129392;&lt;/sub&gt;&lt;br&gt;&lt;sup&gt;&amp;amp;#x1F970;&lt;/sup&gt;</v>
      </c>
      <c r="AQ1586" s="9" t="str">
        <f t="shared" si="892"/>
        <v>|🥰|GitHub: `:smiling_face_with_three_hearts:`&lt;br&gt;CLDR:&amp;emsp;`smiling face with hearts`|&lt;sub&gt;&amp;amp;#129392;&lt;/sub&gt;&lt;br&gt;&lt;sup&gt;&amp;amp;#x1F970;&lt;/sup&gt;|</v>
      </c>
    </row>
    <row r="1587" spans="1:43" x14ac:dyDescent="0.25">
      <c r="A1587" s="6">
        <v>1586</v>
      </c>
      <c r="B1587" s="6">
        <v>102</v>
      </c>
      <c r="C1587" s="6" t="s">
        <v>93</v>
      </c>
      <c r="D1587" s="6" t="s">
        <v>1646</v>
      </c>
      <c r="E1587" s="6" t="s">
        <v>5919</v>
      </c>
      <c r="F1587" s="6" t="s">
        <v>3572</v>
      </c>
      <c r="G1587" s="26" t="str">
        <f t="shared" si="893"/>
        <v>1F971</v>
      </c>
      <c r="H1587" s="26">
        <f t="shared" si="894"/>
        <v>0</v>
      </c>
      <c r="I1587" s="26">
        <f t="shared" si="895"/>
        <v>0</v>
      </c>
      <c r="J1587" s="26">
        <f t="shared" si="896"/>
        <v>0</v>
      </c>
      <c r="K1587" s="26">
        <f t="shared" si="897"/>
        <v>0</v>
      </c>
      <c r="L1587" s="26">
        <f t="shared" si="898"/>
        <v>0</v>
      </c>
      <c r="M1587" s="26">
        <f t="shared" si="926"/>
        <v>0</v>
      </c>
      <c r="N1587" s="26">
        <f t="shared" si="899"/>
        <v>0</v>
      </c>
      <c r="O1587" s="3">
        <f t="shared" si="900"/>
        <v>129393</v>
      </c>
      <c r="P1587" s="3">
        <f t="shared" si="901"/>
        <v>0</v>
      </c>
      <c r="Q1587" s="3">
        <f t="shared" si="902"/>
        <v>0</v>
      </c>
      <c r="R1587" s="3">
        <f t="shared" si="903"/>
        <v>0</v>
      </c>
      <c r="S1587" s="3">
        <f t="shared" si="904"/>
        <v>0</v>
      </c>
      <c r="T1587" s="3">
        <f t="shared" si="905"/>
        <v>0</v>
      </c>
      <c r="U1587" s="3">
        <f t="shared" si="906"/>
        <v>0</v>
      </c>
      <c r="V1587" s="3">
        <f t="shared" si="907"/>
        <v>0</v>
      </c>
      <c r="W1587" s="24" t="str">
        <f t="shared" si="908"/>
        <v>&amp;amp;#x1F971;</v>
      </c>
      <c r="X1587" s="24" t="str">
        <f t="shared" si="909"/>
        <v/>
      </c>
      <c r="Y1587" s="24" t="str">
        <f t="shared" si="910"/>
        <v/>
      </c>
      <c r="Z1587" s="24" t="str">
        <f t="shared" si="911"/>
        <v/>
      </c>
      <c r="AA1587" s="24" t="str">
        <f t="shared" si="912"/>
        <v/>
      </c>
      <c r="AB1587" s="24" t="str">
        <f t="shared" si="913"/>
        <v/>
      </c>
      <c r="AC1587" s="24" t="str">
        <f t="shared" si="914"/>
        <v/>
      </c>
      <c r="AD1587" s="24" t="str">
        <f t="shared" si="915"/>
        <v/>
      </c>
      <c r="AE1587" s="25" t="str">
        <f t="shared" si="916"/>
        <v>&amp;amp;#129393;</v>
      </c>
      <c r="AF1587" s="25" t="str">
        <f t="shared" si="917"/>
        <v/>
      </c>
      <c r="AG1587" s="25" t="str">
        <f t="shared" si="918"/>
        <v/>
      </c>
      <c r="AH1587" s="25" t="str">
        <f t="shared" si="919"/>
        <v/>
      </c>
      <c r="AI1587" s="25" t="str">
        <f t="shared" si="920"/>
        <v/>
      </c>
      <c r="AJ1587" s="25" t="str">
        <f t="shared" si="921"/>
        <v/>
      </c>
      <c r="AK1587" s="25" t="str">
        <f t="shared" si="922"/>
        <v/>
      </c>
      <c r="AL1587" s="25" t="str">
        <f t="shared" si="923"/>
        <v/>
      </c>
      <c r="AM1587" s="5" t="str">
        <f t="shared" si="924"/>
        <v>GitHub: `:yawning_face:`&lt;br&gt;CLDR:&amp;emsp;`yawning face`</v>
      </c>
      <c r="AN1587" s="7" t="str">
        <f t="shared" si="890"/>
        <v>&amp;amp;#x1F971;</v>
      </c>
      <c r="AO1587" s="8" t="str">
        <f t="shared" si="891"/>
        <v>&amp;amp;#129393;</v>
      </c>
      <c r="AP1587" s="11" t="str">
        <f t="shared" si="925"/>
        <v>&lt;sub&gt;&amp;amp;#129393;&lt;/sub&gt;&lt;br&gt;&lt;sup&gt;&amp;amp;#x1F971;&lt;/sup&gt;</v>
      </c>
      <c r="AQ1587" s="9" t="str">
        <f t="shared" si="892"/>
        <v>|🥱|GitHub: `:yawning_face:`&lt;br&gt;CLDR:&amp;emsp;`yawning face`|&lt;sub&gt;&amp;amp;#129393;&lt;/sub&gt;&lt;br&gt;&lt;sup&gt;&amp;amp;#x1F971;&lt;/sup&gt;|</v>
      </c>
    </row>
    <row r="1588" spans="1:43" x14ac:dyDescent="0.25">
      <c r="A1588" s="6">
        <v>1587</v>
      </c>
      <c r="B1588" s="6">
        <v>23</v>
      </c>
      <c r="C1588" s="6" t="s">
        <v>24</v>
      </c>
      <c r="D1588" s="6" t="s">
        <v>1577</v>
      </c>
      <c r="E1588" s="6" t="s">
        <v>5840</v>
      </c>
      <c r="F1588" s="6" t="s">
        <v>3548</v>
      </c>
      <c r="G1588" s="26" t="str">
        <f t="shared" si="893"/>
        <v>1F972</v>
      </c>
      <c r="H1588" s="26">
        <f t="shared" si="894"/>
        <v>0</v>
      </c>
      <c r="I1588" s="26">
        <f t="shared" si="895"/>
        <v>0</v>
      </c>
      <c r="J1588" s="26">
        <f t="shared" si="896"/>
        <v>0</v>
      </c>
      <c r="K1588" s="26">
        <f t="shared" si="897"/>
        <v>0</v>
      </c>
      <c r="L1588" s="26">
        <f t="shared" si="898"/>
        <v>0</v>
      </c>
      <c r="M1588" s="26">
        <f t="shared" si="926"/>
        <v>0</v>
      </c>
      <c r="N1588" s="26">
        <f t="shared" si="899"/>
        <v>0</v>
      </c>
      <c r="O1588" s="3">
        <f t="shared" si="900"/>
        <v>129394</v>
      </c>
      <c r="P1588" s="3">
        <f t="shared" si="901"/>
        <v>0</v>
      </c>
      <c r="Q1588" s="3">
        <f t="shared" si="902"/>
        <v>0</v>
      </c>
      <c r="R1588" s="3">
        <f t="shared" si="903"/>
        <v>0</v>
      </c>
      <c r="S1588" s="3">
        <f t="shared" si="904"/>
        <v>0</v>
      </c>
      <c r="T1588" s="3">
        <f t="shared" si="905"/>
        <v>0</v>
      </c>
      <c r="U1588" s="3">
        <f t="shared" si="906"/>
        <v>0</v>
      </c>
      <c r="V1588" s="3">
        <f t="shared" si="907"/>
        <v>0</v>
      </c>
      <c r="W1588" s="24" t="str">
        <f t="shared" si="908"/>
        <v>&amp;amp;#x1F972;</v>
      </c>
      <c r="X1588" s="24" t="str">
        <f t="shared" si="909"/>
        <v/>
      </c>
      <c r="Y1588" s="24" t="str">
        <f t="shared" si="910"/>
        <v/>
      </c>
      <c r="Z1588" s="24" t="str">
        <f t="shared" si="911"/>
        <v/>
      </c>
      <c r="AA1588" s="24" t="str">
        <f t="shared" si="912"/>
        <v/>
      </c>
      <c r="AB1588" s="24" t="str">
        <f t="shared" si="913"/>
        <v/>
      </c>
      <c r="AC1588" s="24" t="str">
        <f t="shared" si="914"/>
        <v/>
      </c>
      <c r="AD1588" s="24" t="str">
        <f t="shared" si="915"/>
        <v/>
      </c>
      <c r="AE1588" s="25" t="str">
        <f t="shared" si="916"/>
        <v>&amp;amp;#129394;</v>
      </c>
      <c r="AF1588" s="25" t="str">
        <f t="shared" si="917"/>
        <v/>
      </c>
      <c r="AG1588" s="25" t="str">
        <f t="shared" si="918"/>
        <v/>
      </c>
      <c r="AH1588" s="25" t="str">
        <f t="shared" si="919"/>
        <v/>
      </c>
      <c r="AI1588" s="25" t="str">
        <f t="shared" si="920"/>
        <v/>
      </c>
      <c r="AJ1588" s="25" t="str">
        <f t="shared" si="921"/>
        <v/>
      </c>
      <c r="AK1588" s="25" t="str">
        <f t="shared" si="922"/>
        <v/>
      </c>
      <c r="AL1588" s="25" t="str">
        <f t="shared" si="923"/>
        <v/>
      </c>
      <c r="AM1588" s="5" t="str">
        <f t="shared" si="924"/>
        <v>GitHub: `:smiling_face_with_tear:`&lt;br&gt;CLDR:&amp;emsp;`smiling face with tear`</v>
      </c>
      <c r="AN1588" s="7" t="str">
        <f t="shared" si="890"/>
        <v>&amp;amp;#x1F972;</v>
      </c>
      <c r="AO1588" s="8" t="str">
        <f t="shared" si="891"/>
        <v>&amp;amp;#129394;</v>
      </c>
      <c r="AP1588" s="11" t="str">
        <f t="shared" si="925"/>
        <v>&lt;sub&gt;&amp;amp;#129394;&lt;/sub&gt;&lt;br&gt;&lt;sup&gt;&amp;amp;#x1F972;&lt;/sup&gt;</v>
      </c>
      <c r="AQ1588" s="9" t="str">
        <f t="shared" si="892"/>
        <v>|🥲|GitHub: `:smiling_face_with_tear:`&lt;br&gt;CLDR:&amp;emsp;`smiling face with tear`|&lt;sub&gt;&amp;amp;#129394;&lt;/sub&gt;&lt;br&gt;&lt;sup&gt;&amp;amp;#x1F972;&lt;/sup&gt;|</v>
      </c>
    </row>
    <row r="1589" spans="1:43" x14ac:dyDescent="0.25">
      <c r="A1589" s="6">
        <v>1588</v>
      </c>
      <c r="B1589" s="6">
        <v>72</v>
      </c>
      <c r="C1589" s="6" t="s">
        <v>65</v>
      </c>
      <c r="D1589" s="6" t="s">
        <v>1618</v>
      </c>
      <c r="E1589" s="6" t="s">
        <v>5889</v>
      </c>
      <c r="F1589" s="6" t="s">
        <v>3565</v>
      </c>
      <c r="G1589" s="26" t="str">
        <f t="shared" si="893"/>
        <v>1F973</v>
      </c>
      <c r="H1589" s="26">
        <f t="shared" si="894"/>
        <v>0</v>
      </c>
      <c r="I1589" s="26">
        <f t="shared" si="895"/>
        <v>0</v>
      </c>
      <c r="J1589" s="26">
        <f t="shared" si="896"/>
        <v>0</v>
      </c>
      <c r="K1589" s="26">
        <f t="shared" si="897"/>
        <v>0</v>
      </c>
      <c r="L1589" s="26">
        <f t="shared" si="898"/>
        <v>0</v>
      </c>
      <c r="M1589" s="26">
        <f t="shared" si="926"/>
        <v>0</v>
      </c>
      <c r="N1589" s="26">
        <f t="shared" si="899"/>
        <v>0</v>
      </c>
      <c r="O1589" s="3">
        <f t="shared" si="900"/>
        <v>129395</v>
      </c>
      <c r="P1589" s="3">
        <f t="shared" si="901"/>
        <v>0</v>
      </c>
      <c r="Q1589" s="3">
        <f t="shared" si="902"/>
        <v>0</v>
      </c>
      <c r="R1589" s="3">
        <f t="shared" si="903"/>
        <v>0</v>
      </c>
      <c r="S1589" s="3">
        <f t="shared" si="904"/>
        <v>0</v>
      </c>
      <c r="T1589" s="3">
        <f t="shared" si="905"/>
        <v>0</v>
      </c>
      <c r="U1589" s="3">
        <f t="shared" si="906"/>
        <v>0</v>
      </c>
      <c r="V1589" s="3">
        <f t="shared" si="907"/>
        <v>0</v>
      </c>
      <c r="W1589" s="24" t="str">
        <f t="shared" si="908"/>
        <v>&amp;amp;#x1F973;</v>
      </c>
      <c r="X1589" s="24" t="str">
        <f t="shared" si="909"/>
        <v/>
      </c>
      <c r="Y1589" s="24" t="str">
        <f t="shared" si="910"/>
        <v/>
      </c>
      <c r="Z1589" s="24" t="str">
        <f t="shared" si="911"/>
        <v/>
      </c>
      <c r="AA1589" s="24" t="str">
        <f t="shared" si="912"/>
        <v/>
      </c>
      <c r="AB1589" s="24" t="str">
        <f t="shared" si="913"/>
        <v/>
      </c>
      <c r="AC1589" s="24" t="str">
        <f t="shared" si="914"/>
        <v/>
      </c>
      <c r="AD1589" s="24" t="str">
        <f t="shared" si="915"/>
        <v/>
      </c>
      <c r="AE1589" s="25" t="str">
        <f t="shared" si="916"/>
        <v>&amp;amp;#129395;</v>
      </c>
      <c r="AF1589" s="25" t="str">
        <f t="shared" si="917"/>
        <v/>
      </c>
      <c r="AG1589" s="25" t="str">
        <f t="shared" si="918"/>
        <v/>
      </c>
      <c r="AH1589" s="25" t="str">
        <f t="shared" si="919"/>
        <v/>
      </c>
      <c r="AI1589" s="25" t="str">
        <f t="shared" si="920"/>
        <v/>
      </c>
      <c r="AJ1589" s="25" t="str">
        <f t="shared" si="921"/>
        <v/>
      </c>
      <c r="AK1589" s="25" t="str">
        <f t="shared" si="922"/>
        <v/>
      </c>
      <c r="AL1589" s="25" t="str">
        <f t="shared" si="923"/>
        <v/>
      </c>
      <c r="AM1589" s="5" t="str">
        <f t="shared" si="924"/>
        <v>GitHub: `:partying_face:`&lt;br&gt;CLDR:&amp;emsp;`partying face`</v>
      </c>
      <c r="AN1589" s="7" t="str">
        <f t="shared" si="890"/>
        <v>&amp;amp;#x1F973;</v>
      </c>
      <c r="AO1589" s="8" t="str">
        <f t="shared" si="891"/>
        <v>&amp;amp;#129395;</v>
      </c>
      <c r="AP1589" s="11" t="str">
        <f t="shared" si="925"/>
        <v>&lt;sub&gt;&amp;amp;#129395;&lt;/sub&gt;&lt;br&gt;&lt;sup&gt;&amp;amp;#x1F973;&lt;/sup&gt;</v>
      </c>
      <c r="AQ1589" s="9" t="str">
        <f t="shared" si="892"/>
        <v>|🥳|GitHub: `:partying_face:`&lt;br&gt;CLDR:&amp;emsp;`partying face`|&lt;sub&gt;&amp;amp;#129395;&lt;/sub&gt;&lt;br&gt;&lt;sup&gt;&amp;amp;#x1F973;&lt;/sup&gt;|</v>
      </c>
    </row>
    <row r="1590" spans="1:43" x14ac:dyDescent="0.25">
      <c r="A1590" s="6">
        <v>1589</v>
      </c>
      <c r="B1590" s="6">
        <v>67</v>
      </c>
      <c r="C1590" s="6" t="s">
        <v>60</v>
      </c>
      <c r="D1590" s="6" t="s">
        <v>1613</v>
      </c>
      <c r="E1590" s="6" t="s">
        <v>5884</v>
      </c>
      <c r="F1590" s="6" t="s">
        <v>3561</v>
      </c>
      <c r="G1590" s="26" t="str">
        <f t="shared" si="893"/>
        <v>1F974</v>
      </c>
      <c r="H1590" s="26">
        <f t="shared" si="894"/>
        <v>0</v>
      </c>
      <c r="I1590" s="26">
        <f t="shared" si="895"/>
        <v>0</v>
      </c>
      <c r="J1590" s="26">
        <f t="shared" si="896"/>
        <v>0</v>
      </c>
      <c r="K1590" s="26">
        <f t="shared" si="897"/>
        <v>0</v>
      </c>
      <c r="L1590" s="26">
        <f t="shared" si="898"/>
        <v>0</v>
      </c>
      <c r="M1590" s="26">
        <f t="shared" si="926"/>
        <v>0</v>
      </c>
      <c r="N1590" s="26">
        <f t="shared" si="899"/>
        <v>0</v>
      </c>
      <c r="O1590" s="3">
        <f t="shared" si="900"/>
        <v>129396</v>
      </c>
      <c r="P1590" s="3">
        <f t="shared" si="901"/>
        <v>0</v>
      </c>
      <c r="Q1590" s="3">
        <f t="shared" si="902"/>
        <v>0</v>
      </c>
      <c r="R1590" s="3">
        <f t="shared" si="903"/>
        <v>0</v>
      </c>
      <c r="S1590" s="3">
        <f t="shared" si="904"/>
        <v>0</v>
      </c>
      <c r="T1590" s="3">
        <f t="shared" si="905"/>
        <v>0</v>
      </c>
      <c r="U1590" s="3">
        <f t="shared" si="906"/>
        <v>0</v>
      </c>
      <c r="V1590" s="3">
        <f t="shared" si="907"/>
        <v>0</v>
      </c>
      <c r="W1590" s="24" t="str">
        <f t="shared" si="908"/>
        <v>&amp;amp;#x1F974;</v>
      </c>
      <c r="X1590" s="24" t="str">
        <f t="shared" si="909"/>
        <v/>
      </c>
      <c r="Y1590" s="24" t="str">
        <f t="shared" si="910"/>
        <v/>
      </c>
      <c r="Z1590" s="24" t="str">
        <f t="shared" si="911"/>
        <v/>
      </c>
      <c r="AA1590" s="24" t="str">
        <f t="shared" si="912"/>
        <v/>
      </c>
      <c r="AB1590" s="24" t="str">
        <f t="shared" si="913"/>
        <v/>
      </c>
      <c r="AC1590" s="24" t="str">
        <f t="shared" si="914"/>
        <v/>
      </c>
      <c r="AD1590" s="24" t="str">
        <f t="shared" si="915"/>
        <v/>
      </c>
      <c r="AE1590" s="25" t="str">
        <f t="shared" si="916"/>
        <v>&amp;amp;#129396;</v>
      </c>
      <c r="AF1590" s="25" t="str">
        <f t="shared" si="917"/>
        <v/>
      </c>
      <c r="AG1590" s="25" t="str">
        <f t="shared" si="918"/>
        <v/>
      </c>
      <c r="AH1590" s="25" t="str">
        <f t="shared" si="919"/>
        <v/>
      </c>
      <c r="AI1590" s="25" t="str">
        <f t="shared" si="920"/>
        <v/>
      </c>
      <c r="AJ1590" s="25" t="str">
        <f t="shared" si="921"/>
        <v/>
      </c>
      <c r="AK1590" s="25" t="str">
        <f t="shared" si="922"/>
        <v/>
      </c>
      <c r="AL1590" s="25" t="str">
        <f t="shared" si="923"/>
        <v/>
      </c>
      <c r="AM1590" s="5" t="str">
        <f t="shared" si="924"/>
        <v>GitHub: `:woozy_face:`&lt;br&gt;CLDR:&amp;emsp;`woozy face`</v>
      </c>
      <c r="AN1590" s="7" t="str">
        <f t="shared" si="890"/>
        <v>&amp;amp;#x1F974;</v>
      </c>
      <c r="AO1590" s="8" t="str">
        <f t="shared" si="891"/>
        <v>&amp;amp;#129396;</v>
      </c>
      <c r="AP1590" s="11" t="str">
        <f t="shared" si="925"/>
        <v>&lt;sub&gt;&amp;amp;#129396;&lt;/sub&gt;&lt;br&gt;&lt;sup&gt;&amp;amp;#x1F974;&lt;/sup&gt;</v>
      </c>
      <c r="AQ1590" s="9" t="str">
        <f t="shared" si="892"/>
        <v>|🥴|GitHub: `:woozy_face:`&lt;br&gt;CLDR:&amp;emsp;`woozy face`|&lt;sub&gt;&amp;amp;#129396;&lt;/sub&gt;&lt;br&gt;&lt;sup&gt;&amp;amp;#x1F974;&lt;/sup&gt;|</v>
      </c>
    </row>
    <row r="1591" spans="1:43" x14ac:dyDescent="0.25">
      <c r="A1591" s="6">
        <v>1590</v>
      </c>
      <c r="B1591" s="6">
        <v>65</v>
      </c>
      <c r="C1591" s="6" t="s">
        <v>58</v>
      </c>
      <c r="D1591" s="6" t="s">
        <v>1611</v>
      </c>
      <c r="E1591" s="6" t="s">
        <v>5882</v>
      </c>
      <c r="F1591" s="6" t="s">
        <v>3559</v>
      </c>
      <c r="G1591" s="26" t="str">
        <f t="shared" si="893"/>
        <v>1F975</v>
      </c>
      <c r="H1591" s="26">
        <f t="shared" si="894"/>
        <v>0</v>
      </c>
      <c r="I1591" s="26">
        <f t="shared" si="895"/>
        <v>0</v>
      </c>
      <c r="J1591" s="26">
        <f t="shared" si="896"/>
        <v>0</v>
      </c>
      <c r="K1591" s="26">
        <f t="shared" si="897"/>
        <v>0</v>
      </c>
      <c r="L1591" s="26">
        <f t="shared" si="898"/>
        <v>0</v>
      </c>
      <c r="M1591" s="26">
        <f t="shared" si="926"/>
        <v>0</v>
      </c>
      <c r="N1591" s="26">
        <f t="shared" si="899"/>
        <v>0</v>
      </c>
      <c r="O1591" s="3">
        <f t="shared" si="900"/>
        <v>129397</v>
      </c>
      <c r="P1591" s="3">
        <f t="shared" si="901"/>
        <v>0</v>
      </c>
      <c r="Q1591" s="3">
        <f t="shared" si="902"/>
        <v>0</v>
      </c>
      <c r="R1591" s="3">
        <f t="shared" si="903"/>
        <v>0</v>
      </c>
      <c r="S1591" s="3">
        <f t="shared" si="904"/>
        <v>0</v>
      </c>
      <c r="T1591" s="3">
        <f t="shared" si="905"/>
        <v>0</v>
      </c>
      <c r="U1591" s="3">
        <f t="shared" si="906"/>
        <v>0</v>
      </c>
      <c r="V1591" s="3">
        <f t="shared" si="907"/>
        <v>0</v>
      </c>
      <c r="W1591" s="24" t="str">
        <f t="shared" si="908"/>
        <v>&amp;amp;#x1F975;</v>
      </c>
      <c r="X1591" s="24" t="str">
        <f t="shared" si="909"/>
        <v/>
      </c>
      <c r="Y1591" s="24" t="str">
        <f t="shared" si="910"/>
        <v/>
      </c>
      <c r="Z1591" s="24" t="str">
        <f t="shared" si="911"/>
        <v/>
      </c>
      <c r="AA1591" s="24" t="str">
        <f t="shared" si="912"/>
        <v/>
      </c>
      <c r="AB1591" s="24" t="str">
        <f t="shared" si="913"/>
        <v/>
      </c>
      <c r="AC1591" s="24" t="str">
        <f t="shared" si="914"/>
        <v/>
      </c>
      <c r="AD1591" s="24" t="str">
        <f t="shared" si="915"/>
        <v/>
      </c>
      <c r="AE1591" s="25" t="str">
        <f t="shared" si="916"/>
        <v>&amp;amp;#129397;</v>
      </c>
      <c r="AF1591" s="25" t="str">
        <f t="shared" si="917"/>
        <v/>
      </c>
      <c r="AG1591" s="25" t="str">
        <f t="shared" si="918"/>
        <v/>
      </c>
      <c r="AH1591" s="25" t="str">
        <f t="shared" si="919"/>
        <v/>
      </c>
      <c r="AI1591" s="25" t="str">
        <f t="shared" si="920"/>
        <v/>
      </c>
      <c r="AJ1591" s="25" t="str">
        <f t="shared" si="921"/>
        <v/>
      </c>
      <c r="AK1591" s="25" t="str">
        <f t="shared" si="922"/>
        <v/>
      </c>
      <c r="AL1591" s="25" t="str">
        <f t="shared" si="923"/>
        <v/>
      </c>
      <c r="AM1591" s="5" t="str">
        <f t="shared" si="924"/>
        <v>GitHub: `:hot_face:`&lt;br&gt;CLDR:&amp;emsp;`hot face`</v>
      </c>
      <c r="AN1591" s="7" t="str">
        <f t="shared" si="890"/>
        <v>&amp;amp;#x1F975;</v>
      </c>
      <c r="AO1591" s="8" t="str">
        <f t="shared" si="891"/>
        <v>&amp;amp;#129397;</v>
      </c>
      <c r="AP1591" s="11" t="str">
        <f t="shared" si="925"/>
        <v>&lt;sub&gt;&amp;amp;#129397;&lt;/sub&gt;&lt;br&gt;&lt;sup&gt;&amp;amp;#x1F975;&lt;/sup&gt;</v>
      </c>
      <c r="AQ1591" s="9" t="str">
        <f t="shared" si="892"/>
        <v>|🥵|GitHub: `:hot_face:`&lt;br&gt;CLDR:&amp;emsp;`hot face`|&lt;sub&gt;&amp;amp;#129397;&lt;/sub&gt;&lt;br&gt;&lt;sup&gt;&amp;amp;#x1F975;&lt;/sup&gt;|</v>
      </c>
    </row>
    <row r="1592" spans="1:43" x14ac:dyDescent="0.25">
      <c r="A1592" s="6">
        <v>1591</v>
      </c>
      <c r="B1592" s="6">
        <v>150</v>
      </c>
      <c r="C1592" s="6" t="s">
        <v>58</v>
      </c>
      <c r="D1592" s="6" t="s">
        <v>5192</v>
      </c>
      <c r="E1592" s="6" t="s">
        <v>5967</v>
      </c>
      <c r="F1592" s="6" t="s">
        <v>5193</v>
      </c>
      <c r="G1592" s="26" t="str">
        <f t="shared" si="893"/>
        <v>1F975</v>
      </c>
      <c r="H1592" s="26">
        <f t="shared" si="894"/>
        <v>0</v>
      </c>
      <c r="I1592" s="26">
        <f t="shared" si="895"/>
        <v>0</v>
      </c>
      <c r="J1592" s="26">
        <f t="shared" si="896"/>
        <v>0</v>
      </c>
      <c r="K1592" s="26">
        <f t="shared" si="897"/>
        <v>0</v>
      </c>
      <c r="L1592" s="26">
        <f t="shared" si="898"/>
        <v>0</v>
      </c>
      <c r="M1592" s="26">
        <f t="shared" si="926"/>
        <v>0</v>
      </c>
      <c r="N1592" s="26">
        <f t="shared" si="899"/>
        <v>0</v>
      </c>
      <c r="O1592" s="3">
        <f t="shared" si="900"/>
        <v>129397</v>
      </c>
      <c r="P1592" s="3">
        <f t="shared" si="901"/>
        <v>0</v>
      </c>
      <c r="Q1592" s="3">
        <f t="shared" si="902"/>
        <v>0</v>
      </c>
      <c r="R1592" s="3">
        <f t="shared" si="903"/>
        <v>0</v>
      </c>
      <c r="S1592" s="3">
        <f t="shared" si="904"/>
        <v>0</v>
      </c>
      <c r="T1592" s="3">
        <f t="shared" si="905"/>
        <v>0</v>
      </c>
      <c r="U1592" s="3">
        <f t="shared" si="906"/>
        <v>0</v>
      </c>
      <c r="V1592" s="3">
        <f t="shared" si="907"/>
        <v>0</v>
      </c>
      <c r="W1592" s="24" t="str">
        <f t="shared" si="908"/>
        <v>&amp;amp;#x1F975;</v>
      </c>
      <c r="X1592" s="24" t="str">
        <f t="shared" si="909"/>
        <v/>
      </c>
      <c r="Y1592" s="24" t="str">
        <f t="shared" si="910"/>
        <v/>
      </c>
      <c r="Z1592" s="24" t="str">
        <f t="shared" si="911"/>
        <v/>
      </c>
      <c r="AA1592" s="24" t="str">
        <f t="shared" si="912"/>
        <v/>
      </c>
      <c r="AB1592" s="24" t="str">
        <f t="shared" si="913"/>
        <v/>
      </c>
      <c r="AC1592" s="24" t="str">
        <f t="shared" si="914"/>
        <v/>
      </c>
      <c r="AD1592" s="24" t="str">
        <f t="shared" si="915"/>
        <v/>
      </c>
      <c r="AE1592" s="25" t="str">
        <f t="shared" si="916"/>
        <v>&amp;amp;#129397;</v>
      </c>
      <c r="AF1592" s="25" t="str">
        <f t="shared" si="917"/>
        <v/>
      </c>
      <c r="AG1592" s="25" t="str">
        <f t="shared" si="918"/>
        <v/>
      </c>
      <c r="AH1592" s="25" t="str">
        <f t="shared" si="919"/>
        <v/>
      </c>
      <c r="AI1592" s="25" t="str">
        <f t="shared" si="920"/>
        <v/>
      </c>
      <c r="AJ1592" s="25" t="str">
        <f t="shared" si="921"/>
        <v/>
      </c>
      <c r="AK1592" s="25" t="str">
        <f t="shared" si="922"/>
        <v/>
      </c>
      <c r="AL1592" s="25" t="str">
        <f t="shared" si="923"/>
        <v/>
      </c>
      <c r="AM1592" s="5" t="str">
        <f t="shared" si="924"/>
        <v>GitHub: `:light_blue_hear:`&lt;br&gt;CLDR:&amp;emsp;`light blue hear`</v>
      </c>
      <c r="AN1592" s="7" t="str">
        <f t="shared" si="890"/>
        <v>&amp;amp;#x1F975;</v>
      </c>
      <c r="AO1592" s="8" t="str">
        <f t="shared" si="891"/>
        <v>&amp;amp;#129397;</v>
      </c>
      <c r="AP1592" s="11" t="str">
        <f t="shared" si="925"/>
        <v>&lt;sub&gt;&amp;amp;#129397;&lt;/sub&gt;&lt;br&gt;&lt;sup&gt;&amp;amp;#x1F975;&lt;/sup&gt;</v>
      </c>
      <c r="AQ1592" s="9" t="str">
        <f t="shared" si="892"/>
        <v>|🩵|GitHub: `:light_blue_hear:`&lt;br&gt;CLDR:&amp;emsp;`light blue hear`|&lt;sub&gt;&amp;amp;#129397;&lt;/sub&gt;&lt;br&gt;&lt;sup&gt;&amp;amp;#x1F975;&lt;/sup&gt;|</v>
      </c>
    </row>
    <row r="1593" spans="1:43" x14ac:dyDescent="0.25">
      <c r="A1593" s="6">
        <v>1592</v>
      </c>
      <c r="B1593" s="6">
        <v>66</v>
      </c>
      <c r="C1593" s="6" t="s">
        <v>59</v>
      </c>
      <c r="D1593" s="6" t="s">
        <v>1612</v>
      </c>
      <c r="E1593" s="6" t="s">
        <v>5883</v>
      </c>
      <c r="F1593" s="6" t="s">
        <v>3560</v>
      </c>
      <c r="G1593" s="26" t="str">
        <f t="shared" si="893"/>
        <v>1F976</v>
      </c>
      <c r="H1593" s="26">
        <f t="shared" si="894"/>
        <v>0</v>
      </c>
      <c r="I1593" s="26">
        <f t="shared" si="895"/>
        <v>0</v>
      </c>
      <c r="J1593" s="26">
        <f t="shared" si="896"/>
        <v>0</v>
      </c>
      <c r="K1593" s="26">
        <f t="shared" si="897"/>
        <v>0</v>
      </c>
      <c r="L1593" s="26">
        <f t="shared" si="898"/>
        <v>0</v>
      </c>
      <c r="M1593" s="26">
        <f t="shared" si="926"/>
        <v>0</v>
      </c>
      <c r="N1593" s="26">
        <f t="shared" si="899"/>
        <v>0</v>
      </c>
      <c r="O1593" s="3">
        <f t="shared" si="900"/>
        <v>129398</v>
      </c>
      <c r="P1593" s="3">
        <f t="shared" si="901"/>
        <v>0</v>
      </c>
      <c r="Q1593" s="3">
        <f t="shared" si="902"/>
        <v>0</v>
      </c>
      <c r="R1593" s="3">
        <f t="shared" si="903"/>
        <v>0</v>
      </c>
      <c r="S1593" s="3">
        <f t="shared" si="904"/>
        <v>0</v>
      </c>
      <c r="T1593" s="3">
        <f t="shared" si="905"/>
        <v>0</v>
      </c>
      <c r="U1593" s="3">
        <f t="shared" si="906"/>
        <v>0</v>
      </c>
      <c r="V1593" s="3">
        <f t="shared" si="907"/>
        <v>0</v>
      </c>
      <c r="W1593" s="24" t="str">
        <f t="shared" si="908"/>
        <v>&amp;amp;#x1F976;</v>
      </c>
      <c r="X1593" s="24" t="str">
        <f t="shared" si="909"/>
        <v/>
      </c>
      <c r="Y1593" s="24" t="str">
        <f t="shared" si="910"/>
        <v/>
      </c>
      <c r="Z1593" s="24" t="str">
        <f t="shared" si="911"/>
        <v/>
      </c>
      <c r="AA1593" s="24" t="str">
        <f t="shared" si="912"/>
        <v/>
      </c>
      <c r="AB1593" s="24" t="str">
        <f t="shared" si="913"/>
        <v/>
      </c>
      <c r="AC1593" s="24" t="str">
        <f t="shared" si="914"/>
        <v/>
      </c>
      <c r="AD1593" s="24" t="str">
        <f t="shared" si="915"/>
        <v/>
      </c>
      <c r="AE1593" s="25" t="str">
        <f t="shared" si="916"/>
        <v>&amp;amp;#129398;</v>
      </c>
      <c r="AF1593" s="25" t="str">
        <f t="shared" si="917"/>
        <v/>
      </c>
      <c r="AG1593" s="25" t="str">
        <f t="shared" si="918"/>
        <v/>
      </c>
      <c r="AH1593" s="25" t="str">
        <f t="shared" si="919"/>
        <v/>
      </c>
      <c r="AI1593" s="25" t="str">
        <f t="shared" si="920"/>
        <v/>
      </c>
      <c r="AJ1593" s="25" t="str">
        <f t="shared" si="921"/>
        <v/>
      </c>
      <c r="AK1593" s="25" t="str">
        <f t="shared" si="922"/>
        <v/>
      </c>
      <c r="AL1593" s="25" t="str">
        <f t="shared" si="923"/>
        <v/>
      </c>
      <c r="AM1593" s="5" t="str">
        <f t="shared" si="924"/>
        <v>GitHub: `:cold_face:`&lt;br&gt;CLDR:&amp;emsp;`cold face`</v>
      </c>
      <c r="AN1593" s="7" t="str">
        <f t="shared" si="890"/>
        <v>&amp;amp;#x1F976;</v>
      </c>
      <c r="AO1593" s="8" t="str">
        <f t="shared" si="891"/>
        <v>&amp;amp;#129398;</v>
      </c>
      <c r="AP1593" s="11" t="str">
        <f t="shared" si="925"/>
        <v>&lt;sub&gt;&amp;amp;#129398;&lt;/sub&gt;&lt;br&gt;&lt;sup&gt;&amp;amp;#x1F976;&lt;/sup&gt;</v>
      </c>
      <c r="AQ1593" s="9" t="str">
        <f t="shared" si="892"/>
        <v>|🥶|GitHub: `:cold_face:`&lt;br&gt;CLDR:&amp;emsp;`cold face`|&lt;sub&gt;&amp;amp;#129398;&lt;/sub&gt;&lt;br&gt;&lt;sup&gt;&amp;amp;#x1F976;&lt;/sup&gt;|</v>
      </c>
    </row>
    <row r="1594" spans="1:43" x14ac:dyDescent="0.25">
      <c r="A1594" s="6">
        <v>1593</v>
      </c>
      <c r="B1594" s="6">
        <v>154</v>
      </c>
      <c r="C1594" s="6" t="s">
        <v>59</v>
      </c>
      <c r="D1594" s="6" t="s">
        <v>5194</v>
      </c>
      <c r="E1594" s="6" t="s">
        <v>5971</v>
      </c>
      <c r="F1594" s="6" t="s">
        <v>5195</v>
      </c>
      <c r="G1594" s="26" t="str">
        <f t="shared" si="893"/>
        <v>1F976</v>
      </c>
      <c r="H1594" s="26">
        <f t="shared" si="894"/>
        <v>0</v>
      </c>
      <c r="I1594" s="26">
        <f t="shared" si="895"/>
        <v>0</v>
      </c>
      <c r="J1594" s="26">
        <f t="shared" si="896"/>
        <v>0</v>
      </c>
      <c r="K1594" s="26">
        <f t="shared" si="897"/>
        <v>0</v>
      </c>
      <c r="L1594" s="26">
        <f t="shared" si="898"/>
        <v>0</v>
      </c>
      <c r="M1594" s="26">
        <f t="shared" si="926"/>
        <v>0</v>
      </c>
      <c r="N1594" s="26">
        <f t="shared" si="899"/>
        <v>0</v>
      </c>
      <c r="O1594" s="3">
        <f t="shared" si="900"/>
        <v>129398</v>
      </c>
      <c r="P1594" s="3">
        <f t="shared" si="901"/>
        <v>0</v>
      </c>
      <c r="Q1594" s="3">
        <f t="shared" si="902"/>
        <v>0</v>
      </c>
      <c r="R1594" s="3">
        <f t="shared" si="903"/>
        <v>0</v>
      </c>
      <c r="S1594" s="3">
        <f t="shared" si="904"/>
        <v>0</v>
      </c>
      <c r="T1594" s="3">
        <f t="shared" si="905"/>
        <v>0</v>
      </c>
      <c r="U1594" s="3">
        <f t="shared" si="906"/>
        <v>0</v>
      </c>
      <c r="V1594" s="3">
        <f t="shared" si="907"/>
        <v>0</v>
      </c>
      <c r="W1594" s="24" t="str">
        <f t="shared" si="908"/>
        <v>&amp;amp;#x1F976;</v>
      </c>
      <c r="X1594" s="24" t="str">
        <f t="shared" si="909"/>
        <v/>
      </c>
      <c r="Y1594" s="24" t="str">
        <f t="shared" si="910"/>
        <v/>
      </c>
      <c r="Z1594" s="24" t="str">
        <f t="shared" si="911"/>
        <v/>
      </c>
      <c r="AA1594" s="24" t="str">
        <f t="shared" si="912"/>
        <v/>
      </c>
      <c r="AB1594" s="24" t="str">
        <f t="shared" si="913"/>
        <v/>
      </c>
      <c r="AC1594" s="24" t="str">
        <f t="shared" si="914"/>
        <v/>
      </c>
      <c r="AD1594" s="24" t="str">
        <f t="shared" si="915"/>
        <v/>
      </c>
      <c r="AE1594" s="25" t="str">
        <f t="shared" si="916"/>
        <v>&amp;amp;#129398;</v>
      </c>
      <c r="AF1594" s="25" t="str">
        <f t="shared" si="917"/>
        <v/>
      </c>
      <c r="AG1594" s="25" t="str">
        <f t="shared" si="918"/>
        <v/>
      </c>
      <c r="AH1594" s="25" t="str">
        <f t="shared" si="919"/>
        <v/>
      </c>
      <c r="AI1594" s="25" t="str">
        <f t="shared" si="920"/>
        <v/>
      </c>
      <c r="AJ1594" s="25" t="str">
        <f t="shared" si="921"/>
        <v/>
      </c>
      <c r="AK1594" s="25" t="str">
        <f t="shared" si="922"/>
        <v/>
      </c>
      <c r="AL1594" s="25" t="str">
        <f t="shared" si="923"/>
        <v/>
      </c>
      <c r="AM1594" s="5" t="str">
        <f t="shared" si="924"/>
        <v>GitHub: `:grey_heart:`&lt;br&gt;CLDR:&amp;emsp;`grey heart`</v>
      </c>
      <c r="AN1594" s="7" t="str">
        <f t="shared" si="890"/>
        <v>&amp;amp;#x1F976;</v>
      </c>
      <c r="AO1594" s="8" t="str">
        <f t="shared" si="891"/>
        <v>&amp;amp;#129398;</v>
      </c>
      <c r="AP1594" s="11" t="str">
        <f t="shared" si="925"/>
        <v>&lt;sub&gt;&amp;amp;#129398;&lt;/sub&gt;&lt;br&gt;&lt;sup&gt;&amp;amp;#x1F976;&lt;/sup&gt;</v>
      </c>
      <c r="AQ1594" s="9" t="str">
        <f t="shared" si="892"/>
        <v>|🩶|GitHub: `:grey_heart:`&lt;br&gt;CLDR:&amp;emsp;`grey heart`|&lt;sub&gt;&amp;amp;#129398;&lt;/sub&gt;&lt;br&gt;&lt;sup&gt;&amp;amp;#x1F976;&lt;/sup&gt;|</v>
      </c>
    </row>
    <row r="1595" spans="1:43" x14ac:dyDescent="0.25">
      <c r="A1595" s="6">
        <v>1594</v>
      </c>
      <c r="B1595" s="6">
        <v>145</v>
      </c>
      <c r="C1595" s="6" t="s">
        <v>325</v>
      </c>
      <c r="D1595" s="6" t="s">
        <v>5190</v>
      </c>
      <c r="E1595" s="6" t="s">
        <v>5962</v>
      </c>
      <c r="F1595" s="6" t="s">
        <v>5191</v>
      </c>
      <c r="G1595" s="26" t="str">
        <f t="shared" si="893"/>
        <v>1F977</v>
      </c>
      <c r="H1595" s="26">
        <f t="shared" si="894"/>
        <v>0</v>
      </c>
      <c r="I1595" s="26">
        <f t="shared" si="895"/>
        <v>0</v>
      </c>
      <c r="J1595" s="26">
        <f t="shared" si="896"/>
        <v>0</v>
      </c>
      <c r="K1595" s="26">
        <f t="shared" si="897"/>
        <v>0</v>
      </c>
      <c r="L1595" s="26">
        <f t="shared" si="898"/>
        <v>0</v>
      </c>
      <c r="M1595" s="26">
        <f t="shared" si="926"/>
        <v>0</v>
      </c>
      <c r="N1595" s="26">
        <f t="shared" si="899"/>
        <v>0</v>
      </c>
      <c r="O1595" s="3">
        <f t="shared" si="900"/>
        <v>129399</v>
      </c>
      <c r="P1595" s="3">
        <f t="shared" si="901"/>
        <v>0</v>
      </c>
      <c r="Q1595" s="3">
        <f t="shared" si="902"/>
        <v>0</v>
      </c>
      <c r="R1595" s="3">
        <f t="shared" si="903"/>
        <v>0</v>
      </c>
      <c r="S1595" s="3">
        <f t="shared" si="904"/>
        <v>0</v>
      </c>
      <c r="T1595" s="3">
        <f t="shared" si="905"/>
        <v>0</v>
      </c>
      <c r="U1595" s="3">
        <f t="shared" si="906"/>
        <v>0</v>
      </c>
      <c r="V1595" s="3">
        <f t="shared" si="907"/>
        <v>0</v>
      </c>
      <c r="W1595" s="24" t="str">
        <f t="shared" si="908"/>
        <v>&amp;amp;#x1F977;</v>
      </c>
      <c r="X1595" s="24" t="str">
        <f t="shared" si="909"/>
        <v/>
      </c>
      <c r="Y1595" s="24" t="str">
        <f t="shared" si="910"/>
        <v/>
      </c>
      <c r="Z1595" s="24" t="str">
        <f t="shared" si="911"/>
        <v/>
      </c>
      <c r="AA1595" s="24" t="str">
        <f t="shared" si="912"/>
        <v/>
      </c>
      <c r="AB1595" s="24" t="str">
        <f t="shared" si="913"/>
        <v/>
      </c>
      <c r="AC1595" s="24" t="str">
        <f t="shared" si="914"/>
        <v/>
      </c>
      <c r="AD1595" s="24" t="str">
        <f t="shared" si="915"/>
        <v/>
      </c>
      <c r="AE1595" s="25" t="str">
        <f t="shared" si="916"/>
        <v>&amp;amp;#129399;</v>
      </c>
      <c r="AF1595" s="25" t="str">
        <f t="shared" si="917"/>
        <v/>
      </c>
      <c r="AG1595" s="25" t="str">
        <f t="shared" si="918"/>
        <v/>
      </c>
      <c r="AH1595" s="25" t="str">
        <f t="shared" si="919"/>
        <v/>
      </c>
      <c r="AI1595" s="25" t="str">
        <f t="shared" si="920"/>
        <v/>
      </c>
      <c r="AJ1595" s="25" t="str">
        <f t="shared" si="921"/>
        <v/>
      </c>
      <c r="AK1595" s="25" t="str">
        <f t="shared" si="922"/>
        <v/>
      </c>
      <c r="AL1595" s="25" t="str">
        <f t="shared" si="923"/>
        <v/>
      </c>
      <c r="AM1595" s="5" t="str">
        <f t="shared" si="924"/>
        <v>GitHub: `:pink_heart:`&lt;br&gt;CLDR:&amp;emsp;`pink heart`</v>
      </c>
      <c r="AN1595" s="7" t="str">
        <f t="shared" si="890"/>
        <v>&amp;amp;#x1F977;</v>
      </c>
      <c r="AO1595" s="8" t="str">
        <f t="shared" si="891"/>
        <v>&amp;amp;#129399;</v>
      </c>
      <c r="AP1595" s="11" t="str">
        <f t="shared" si="925"/>
        <v>&lt;sub&gt;&amp;amp;#129399;&lt;/sub&gt;&lt;br&gt;&lt;sup&gt;&amp;amp;#x1F977;&lt;/sup&gt;</v>
      </c>
      <c r="AQ1595" s="9" t="str">
        <f t="shared" si="892"/>
        <v>|🩷|GitHub: `:pink_heart:`&lt;br&gt;CLDR:&amp;emsp;`pink heart`|&lt;sub&gt;&amp;amp;#129399;&lt;/sub&gt;&lt;br&gt;&lt;sup&gt;&amp;amp;#x1F977;&lt;/sup&gt;|</v>
      </c>
    </row>
    <row r="1596" spans="1:43" x14ac:dyDescent="0.25">
      <c r="A1596" s="6">
        <v>1595</v>
      </c>
      <c r="B1596" s="6">
        <v>346</v>
      </c>
      <c r="C1596" s="6" t="s">
        <v>325</v>
      </c>
      <c r="D1596" s="6" t="s">
        <v>1878</v>
      </c>
      <c r="E1596" s="6" t="s">
        <v>6163</v>
      </c>
      <c r="F1596" s="6" t="s">
        <v>3150</v>
      </c>
      <c r="G1596" s="26" t="str">
        <f t="shared" si="893"/>
        <v>1F977</v>
      </c>
      <c r="H1596" s="26">
        <f t="shared" si="894"/>
        <v>0</v>
      </c>
      <c r="I1596" s="26">
        <f t="shared" si="895"/>
        <v>0</v>
      </c>
      <c r="J1596" s="26">
        <f t="shared" si="896"/>
        <v>0</v>
      </c>
      <c r="K1596" s="26">
        <f t="shared" si="897"/>
        <v>0</v>
      </c>
      <c r="L1596" s="26">
        <f t="shared" si="898"/>
        <v>0</v>
      </c>
      <c r="M1596" s="26">
        <f t="shared" si="926"/>
        <v>0</v>
      </c>
      <c r="N1596" s="26">
        <f t="shared" si="899"/>
        <v>0</v>
      </c>
      <c r="O1596" s="3">
        <f t="shared" si="900"/>
        <v>129399</v>
      </c>
      <c r="P1596" s="3">
        <f t="shared" si="901"/>
        <v>0</v>
      </c>
      <c r="Q1596" s="3">
        <f t="shared" si="902"/>
        <v>0</v>
      </c>
      <c r="R1596" s="3">
        <f t="shared" si="903"/>
        <v>0</v>
      </c>
      <c r="S1596" s="3">
        <f t="shared" si="904"/>
        <v>0</v>
      </c>
      <c r="T1596" s="3">
        <f t="shared" si="905"/>
        <v>0</v>
      </c>
      <c r="U1596" s="3">
        <f t="shared" si="906"/>
        <v>0</v>
      </c>
      <c r="V1596" s="3">
        <f t="shared" si="907"/>
        <v>0</v>
      </c>
      <c r="W1596" s="24" t="str">
        <f t="shared" si="908"/>
        <v>&amp;amp;#x1F977;</v>
      </c>
      <c r="X1596" s="24" t="str">
        <f t="shared" si="909"/>
        <v/>
      </c>
      <c r="Y1596" s="24" t="str">
        <f t="shared" si="910"/>
        <v/>
      </c>
      <c r="Z1596" s="24" t="str">
        <f t="shared" si="911"/>
        <v/>
      </c>
      <c r="AA1596" s="24" t="str">
        <f t="shared" si="912"/>
        <v/>
      </c>
      <c r="AB1596" s="24" t="str">
        <f t="shared" si="913"/>
        <v/>
      </c>
      <c r="AC1596" s="24" t="str">
        <f t="shared" si="914"/>
        <v/>
      </c>
      <c r="AD1596" s="24" t="str">
        <f t="shared" si="915"/>
        <v/>
      </c>
      <c r="AE1596" s="25" t="str">
        <f t="shared" si="916"/>
        <v>&amp;amp;#129399;</v>
      </c>
      <c r="AF1596" s="25" t="str">
        <f t="shared" si="917"/>
        <v/>
      </c>
      <c r="AG1596" s="25" t="str">
        <f t="shared" si="918"/>
        <v/>
      </c>
      <c r="AH1596" s="25" t="str">
        <f t="shared" si="919"/>
        <v/>
      </c>
      <c r="AI1596" s="25" t="str">
        <f t="shared" si="920"/>
        <v/>
      </c>
      <c r="AJ1596" s="25" t="str">
        <f t="shared" si="921"/>
        <v/>
      </c>
      <c r="AK1596" s="25" t="str">
        <f t="shared" si="922"/>
        <v/>
      </c>
      <c r="AL1596" s="25" t="str">
        <f t="shared" si="923"/>
        <v/>
      </c>
      <c r="AM1596" s="5" t="str">
        <f t="shared" si="924"/>
        <v>GitHub: `:ninja:`&lt;br&gt;CLDR:&amp;emsp;`ninja`</v>
      </c>
      <c r="AN1596" s="7" t="str">
        <f t="shared" si="890"/>
        <v>&amp;amp;#x1F977;</v>
      </c>
      <c r="AO1596" s="8" t="str">
        <f t="shared" si="891"/>
        <v>&amp;amp;#129399;</v>
      </c>
      <c r="AP1596" s="11" t="str">
        <f t="shared" si="925"/>
        <v>&lt;sub&gt;&amp;amp;#129399;&lt;/sub&gt;&lt;br&gt;&lt;sup&gt;&amp;amp;#x1F977;&lt;/sup&gt;</v>
      </c>
      <c r="AQ1596" s="9" t="str">
        <f t="shared" si="892"/>
        <v>|🥷|GitHub: `:ninja:`&lt;br&gt;CLDR:&amp;emsp;`ninja`|&lt;sub&gt;&amp;amp;#129399;&lt;/sub&gt;&lt;br&gt;&lt;sup&gt;&amp;amp;#x1F977;&lt;/sup&gt;|</v>
      </c>
    </row>
    <row r="1597" spans="1:43" x14ac:dyDescent="0.25">
      <c r="A1597" s="6">
        <v>1596</v>
      </c>
      <c r="B1597" s="6">
        <v>73</v>
      </c>
      <c r="C1597" s="6" t="s">
        <v>66</v>
      </c>
      <c r="D1597" s="6" t="s">
        <v>1619</v>
      </c>
      <c r="E1597" s="6" t="s">
        <v>5890</v>
      </c>
      <c r="F1597" s="6" t="s">
        <v>3566</v>
      </c>
      <c r="G1597" s="26" t="str">
        <f t="shared" si="893"/>
        <v>1F978</v>
      </c>
      <c r="H1597" s="26">
        <f t="shared" si="894"/>
        <v>0</v>
      </c>
      <c r="I1597" s="26">
        <f t="shared" si="895"/>
        <v>0</v>
      </c>
      <c r="J1597" s="26">
        <f t="shared" si="896"/>
        <v>0</v>
      </c>
      <c r="K1597" s="26">
        <f t="shared" si="897"/>
        <v>0</v>
      </c>
      <c r="L1597" s="26">
        <f t="shared" si="898"/>
        <v>0</v>
      </c>
      <c r="M1597" s="26">
        <f t="shared" si="926"/>
        <v>0</v>
      </c>
      <c r="N1597" s="26">
        <f t="shared" si="899"/>
        <v>0</v>
      </c>
      <c r="O1597" s="3">
        <f t="shared" si="900"/>
        <v>129400</v>
      </c>
      <c r="P1597" s="3">
        <f t="shared" si="901"/>
        <v>0</v>
      </c>
      <c r="Q1597" s="3">
        <f t="shared" si="902"/>
        <v>0</v>
      </c>
      <c r="R1597" s="3">
        <f t="shared" si="903"/>
        <v>0</v>
      </c>
      <c r="S1597" s="3">
        <f t="shared" si="904"/>
        <v>0</v>
      </c>
      <c r="T1597" s="3">
        <f t="shared" si="905"/>
        <v>0</v>
      </c>
      <c r="U1597" s="3">
        <f t="shared" si="906"/>
        <v>0</v>
      </c>
      <c r="V1597" s="3">
        <f t="shared" si="907"/>
        <v>0</v>
      </c>
      <c r="W1597" s="24" t="str">
        <f t="shared" si="908"/>
        <v>&amp;amp;#x1F978;</v>
      </c>
      <c r="X1597" s="24" t="str">
        <f t="shared" si="909"/>
        <v/>
      </c>
      <c r="Y1597" s="24" t="str">
        <f t="shared" si="910"/>
        <v/>
      </c>
      <c r="Z1597" s="24" t="str">
        <f t="shared" si="911"/>
        <v/>
      </c>
      <c r="AA1597" s="24" t="str">
        <f t="shared" si="912"/>
        <v/>
      </c>
      <c r="AB1597" s="24" t="str">
        <f t="shared" si="913"/>
        <v/>
      </c>
      <c r="AC1597" s="24" t="str">
        <f t="shared" si="914"/>
        <v/>
      </c>
      <c r="AD1597" s="24" t="str">
        <f t="shared" si="915"/>
        <v/>
      </c>
      <c r="AE1597" s="25" t="str">
        <f t="shared" si="916"/>
        <v>&amp;amp;#129400;</v>
      </c>
      <c r="AF1597" s="25" t="str">
        <f t="shared" si="917"/>
        <v/>
      </c>
      <c r="AG1597" s="25" t="str">
        <f t="shared" si="918"/>
        <v/>
      </c>
      <c r="AH1597" s="25" t="str">
        <f t="shared" si="919"/>
        <v/>
      </c>
      <c r="AI1597" s="25" t="str">
        <f t="shared" si="920"/>
        <v/>
      </c>
      <c r="AJ1597" s="25" t="str">
        <f t="shared" si="921"/>
        <v/>
      </c>
      <c r="AK1597" s="25" t="str">
        <f t="shared" si="922"/>
        <v/>
      </c>
      <c r="AL1597" s="25" t="str">
        <f t="shared" si="923"/>
        <v/>
      </c>
      <c r="AM1597" s="5" t="str">
        <f t="shared" si="924"/>
        <v>GitHub: `:disguised_face:`&lt;br&gt;CLDR:&amp;emsp;`disguised face`</v>
      </c>
      <c r="AN1597" s="7" t="str">
        <f t="shared" si="890"/>
        <v>&amp;amp;#x1F978;</v>
      </c>
      <c r="AO1597" s="8" t="str">
        <f t="shared" si="891"/>
        <v>&amp;amp;#129400;</v>
      </c>
      <c r="AP1597" s="11" t="str">
        <f t="shared" si="925"/>
        <v>&lt;sub&gt;&amp;amp;#129400;&lt;/sub&gt;&lt;br&gt;&lt;sup&gt;&amp;amp;#x1F978;&lt;/sup&gt;</v>
      </c>
      <c r="AQ1597" s="9" t="str">
        <f t="shared" si="892"/>
        <v>|🥸|GitHub: `:disguised_face:`&lt;br&gt;CLDR:&amp;emsp;`disguised face`|&lt;sub&gt;&amp;amp;#129400;&lt;/sub&gt;&lt;br&gt;&lt;sup&gt;&amp;amp;#x1F978;&lt;/sup&gt;|</v>
      </c>
    </row>
    <row r="1598" spans="1:43" x14ac:dyDescent="0.25">
      <c r="A1598" s="6">
        <v>1597</v>
      </c>
      <c r="B1598" s="6">
        <v>87</v>
      </c>
      <c r="C1598" s="6" t="s">
        <v>5189</v>
      </c>
      <c r="D1598" s="6" t="s">
        <v>5187</v>
      </c>
      <c r="E1598" s="6" t="s">
        <v>5904</v>
      </c>
      <c r="F1598" s="6" t="s">
        <v>5188</v>
      </c>
      <c r="G1598" s="26" t="str">
        <f t="shared" si="893"/>
        <v>1F979</v>
      </c>
      <c r="H1598" s="26">
        <f t="shared" si="894"/>
        <v>0</v>
      </c>
      <c r="I1598" s="26">
        <f t="shared" si="895"/>
        <v>0</v>
      </c>
      <c r="J1598" s="26">
        <f t="shared" si="896"/>
        <v>0</v>
      </c>
      <c r="K1598" s="26">
        <f t="shared" si="897"/>
        <v>0</v>
      </c>
      <c r="L1598" s="26">
        <f t="shared" si="898"/>
        <v>0</v>
      </c>
      <c r="M1598" s="26">
        <f t="shared" si="926"/>
        <v>0</v>
      </c>
      <c r="N1598" s="26">
        <f t="shared" si="899"/>
        <v>0</v>
      </c>
      <c r="O1598" s="3">
        <f t="shared" si="900"/>
        <v>129401</v>
      </c>
      <c r="P1598" s="3">
        <f t="shared" si="901"/>
        <v>0</v>
      </c>
      <c r="Q1598" s="3">
        <f t="shared" si="902"/>
        <v>0</v>
      </c>
      <c r="R1598" s="3">
        <f t="shared" si="903"/>
        <v>0</v>
      </c>
      <c r="S1598" s="3">
        <f t="shared" si="904"/>
        <v>0</v>
      </c>
      <c r="T1598" s="3">
        <f t="shared" si="905"/>
        <v>0</v>
      </c>
      <c r="U1598" s="3">
        <f t="shared" si="906"/>
        <v>0</v>
      </c>
      <c r="V1598" s="3">
        <f t="shared" si="907"/>
        <v>0</v>
      </c>
      <c r="W1598" s="24" t="str">
        <f t="shared" si="908"/>
        <v>&amp;amp;#x1F979;</v>
      </c>
      <c r="X1598" s="24" t="str">
        <f t="shared" si="909"/>
        <v/>
      </c>
      <c r="Y1598" s="24" t="str">
        <f t="shared" si="910"/>
        <v/>
      </c>
      <c r="Z1598" s="24" t="str">
        <f t="shared" si="911"/>
        <v/>
      </c>
      <c r="AA1598" s="24" t="str">
        <f t="shared" si="912"/>
        <v/>
      </c>
      <c r="AB1598" s="24" t="str">
        <f t="shared" si="913"/>
        <v/>
      </c>
      <c r="AC1598" s="24" t="str">
        <f t="shared" si="914"/>
        <v/>
      </c>
      <c r="AD1598" s="24" t="str">
        <f t="shared" si="915"/>
        <v/>
      </c>
      <c r="AE1598" s="25" t="str">
        <f t="shared" si="916"/>
        <v>&amp;amp;#129401;</v>
      </c>
      <c r="AF1598" s="25" t="str">
        <f t="shared" si="917"/>
        <v/>
      </c>
      <c r="AG1598" s="25" t="str">
        <f t="shared" si="918"/>
        <v/>
      </c>
      <c r="AH1598" s="25" t="str">
        <f t="shared" si="919"/>
        <v/>
      </c>
      <c r="AI1598" s="25" t="str">
        <f t="shared" si="920"/>
        <v/>
      </c>
      <c r="AJ1598" s="25" t="str">
        <f t="shared" si="921"/>
        <v/>
      </c>
      <c r="AK1598" s="25" t="str">
        <f t="shared" si="922"/>
        <v/>
      </c>
      <c r="AL1598" s="25" t="str">
        <f t="shared" si="923"/>
        <v/>
      </c>
      <c r="AM1598" s="5" t="str">
        <f t="shared" si="924"/>
        <v>GitHub: `:face_holding_back_tears:`&lt;br&gt;CLDR:&amp;emsp;`face holding back tears`</v>
      </c>
      <c r="AN1598" s="7" t="str">
        <f t="shared" si="890"/>
        <v>&amp;amp;#x1F979;</v>
      </c>
      <c r="AO1598" s="8" t="str">
        <f t="shared" si="891"/>
        <v>&amp;amp;#129401;</v>
      </c>
      <c r="AP1598" s="11" t="str">
        <f t="shared" si="925"/>
        <v>&lt;sub&gt;&amp;amp;#129401;&lt;/sub&gt;&lt;br&gt;&lt;sup&gt;&amp;amp;#x1F979;&lt;/sup&gt;</v>
      </c>
      <c r="AQ1598" s="9" t="str">
        <f t="shared" si="892"/>
        <v>|🥹|GitHub: `:face_holding_back_tears:`&lt;br&gt;CLDR:&amp;emsp;`face holding back tears`|&lt;sub&gt;&amp;amp;#129401;&lt;/sub&gt;&lt;br&gt;&lt;sup&gt;&amp;amp;#x1F979;&lt;/sup&gt;|</v>
      </c>
    </row>
    <row r="1599" spans="1:43" x14ac:dyDescent="0.25">
      <c r="A1599" s="6">
        <v>1598</v>
      </c>
      <c r="B1599" s="6">
        <v>86</v>
      </c>
      <c r="C1599" s="6" t="s">
        <v>78</v>
      </c>
      <c r="D1599" s="6" t="s">
        <v>1631</v>
      </c>
      <c r="E1599" s="6" t="s">
        <v>5903</v>
      </c>
      <c r="F1599" s="6" t="s">
        <v>3570</v>
      </c>
      <c r="G1599" s="26" t="str">
        <f t="shared" si="893"/>
        <v>1F97A</v>
      </c>
      <c r="H1599" s="26">
        <f t="shared" si="894"/>
        <v>0</v>
      </c>
      <c r="I1599" s="26">
        <f t="shared" si="895"/>
        <v>0</v>
      </c>
      <c r="J1599" s="26">
        <f t="shared" si="896"/>
        <v>0</v>
      </c>
      <c r="K1599" s="26">
        <f t="shared" si="897"/>
        <v>0</v>
      </c>
      <c r="L1599" s="26">
        <f t="shared" si="898"/>
        <v>0</v>
      </c>
      <c r="M1599" s="26">
        <f t="shared" si="926"/>
        <v>0</v>
      </c>
      <c r="N1599" s="26">
        <f t="shared" si="899"/>
        <v>0</v>
      </c>
      <c r="O1599" s="3">
        <f t="shared" si="900"/>
        <v>129402</v>
      </c>
      <c r="P1599" s="3">
        <f t="shared" si="901"/>
        <v>0</v>
      </c>
      <c r="Q1599" s="3">
        <f t="shared" si="902"/>
        <v>0</v>
      </c>
      <c r="R1599" s="3">
        <f t="shared" si="903"/>
        <v>0</v>
      </c>
      <c r="S1599" s="3">
        <f t="shared" si="904"/>
        <v>0</v>
      </c>
      <c r="T1599" s="3">
        <f t="shared" si="905"/>
        <v>0</v>
      </c>
      <c r="U1599" s="3">
        <f t="shared" si="906"/>
        <v>0</v>
      </c>
      <c r="V1599" s="3">
        <f t="shared" si="907"/>
        <v>0</v>
      </c>
      <c r="W1599" s="24" t="str">
        <f t="shared" si="908"/>
        <v>&amp;amp;#x1F97A;</v>
      </c>
      <c r="X1599" s="24" t="str">
        <f t="shared" si="909"/>
        <v/>
      </c>
      <c r="Y1599" s="24" t="str">
        <f t="shared" si="910"/>
        <v/>
      </c>
      <c r="Z1599" s="24" t="str">
        <f t="shared" si="911"/>
        <v/>
      </c>
      <c r="AA1599" s="24" t="str">
        <f t="shared" si="912"/>
        <v/>
      </c>
      <c r="AB1599" s="24" t="str">
        <f t="shared" si="913"/>
        <v/>
      </c>
      <c r="AC1599" s="24" t="str">
        <f t="shared" si="914"/>
        <v/>
      </c>
      <c r="AD1599" s="24" t="str">
        <f t="shared" si="915"/>
        <v/>
      </c>
      <c r="AE1599" s="25" t="str">
        <f t="shared" si="916"/>
        <v>&amp;amp;#129402;</v>
      </c>
      <c r="AF1599" s="25" t="str">
        <f t="shared" si="917"/>
        <v/>
      </c>
      <c r="AG1599" s="25" t="str">
        <f t="shared" si="918"/>
        <v/>
      </c>
      <c r="AH1599" s="25" t="str">
        <f t="shared" si="919"/>
        <v/>
      </c>
      <c r="AI1599" s="25" t="str">
        <f t="shared" si="920"/>
        <v/>
      </c>
      <c r="AJ1599" s="25" t="str">
        <f t="shared" si="921"/>
        <v/>
      </c>
      <c r="AK1599" s="25" t="str">
        <f t="shared" si="922"/>
        <v/>
      </c>
      <c r="AL1599" s="25" t="str">
        <f t="shared" si="923"/>
        <v/>
      </c>
      <c r="AM1599" s="5" t="str">
        <f t="shared" si="924"/>
        <v>GitHub: `:pleading_face:`&lt;br&gt;CLDR:&amp;emsp;`pleading face`</v>
      </c>
      <c r="AN1599" s="7" t="str">
        <f t="shared" si="890"/>
        <v>&amp;amp;#x1F97A;</v>
      </c>
      <c r="AO1599" s="8" t="str">
        <f t="shared" si="891"/>
        <v>&amp;amp;#129402;</v>
      </c>
      <c r="AP1599" s="11" t="str">
        <f t="shared" si="925"/>
        <v>&lt;sub&gt;&amp;amp;#129402;&lt;/sub&gt;&lt;br&gt;&lt;sup&gt;&amp;amp;#x1F97A;&lt;/sup&gt;</v>
      </c>
      <c r="AQ1599" s="9" t="str">
        <f t="shared" si="892"/>
        <v>|🥺|GitHub: `:pleading_face:`&lt;br&gt;CLDR:&amp;emsp;`pleading face`|&lt;sub&gt;&amp;amp;#129402;&lt;/sub&gt;&lt;br&gt;&lt;sup&gt;&amp;amp;#x1F97A;&lt;/sup&gt;|</v>
      </c>
    </row>
    <row r="1600" spans="1:43" x14ac:dyDescent="0.25">
      <c r="A1600" s="6">
        <v>1599</v>
      </c>
      <c r="B1600" s="6">
        <v>1167</v>
      </c>
      <c r="C1600" s="6" t="s">
        <v>1089</v>
      </c>
      <c r="D1600" s="6" t="s">
        <v>2642</v>
      </c>
      <c r="E1600" s="6" t="s">
        <v>6982</v>
      </c>
      <c r="F1600" s="6" t="s">
        <v>3437</v>
      </c>
      <c r="G1600" s="26" t="str">
        <f t="shared" si="893"/>
        <v>1F97B</v>
      </c>
      <c r="H1600" s="26">
        <f t="shared" si="894"/>
        <v>0</v>
      </c>
      <c r="I1600" s="26">
        <f t="shared" si="895"/>
        <v>0</v>
      </c>
      <c r="J1600" s="26">
        <f t="shared" si="896"/>
        <v>0</v>
      </c>
      <c r="K1600" s="26">
        <f t="shared" si="897"/>
        <v>0</v>
      </c>
      <c r="L1600" s="26">
        <f t="shared" si="898"/>
        <v>0</v>
      </c>
      <c r="M1600" s="26">
        <f t="shared" si="926"/>
        <v>0</v>
      </c>
      <c r="N1600" s="26">
        <f t="shared" si="899"/>
        <v>0</v>
      </c>
      <c r="O1600" s="3">
        <f t="shared" si="900"/>
        <v>129403</v>
      </c>
      <c r="P1600" s="3">
        <f t="shared" si="901"/>
        <v>0</v>
      </c>
      <c r="Q1600" s="3">
        <f t="shared" si="902"/>
        <v>0</v>
      </c>
      <c r="R1600" s="3">
        <f t="shared" si="903"/>
        <v>0</v>
      </c>
      <c r="S1600" s="3">
        <f t="shared" si="904"/>
        <v>0</v>
      </c>
      <c r="T1600" s="3">
        <f t="shared" si="905"/>
        <v>0</v>
      </c>
      <c r="U1600" s="3">
        <f t="shared" si="906"/>
        <v>0</v>
      </c>
      <c r="V1600" s="3">
        <f t="shared" si="907"/>
        <v>0</v>
      </c>
      <c r="W1600" s="24" t="str">
        <f t="shared" si="908"/>
        <v>&amp;amp;#x1F97B;</v>
      </c>
      <c r="X1600" s="24" t="str">
        <f t="shared" si="909"/>
        <v/>
      </c>
      <c r="Y1600" s="24" t="str">
        <f t="shared" si="910"/>
        <v/>
      </c>
      <c r="Z1600" s="24" t="str">
        <f t="shared" si="911"/>
        <v/>
      </c>
      <c r="AA1600" s="24" t="str">
        <f t="shared" si="912"/>
        <v/>
      </c>
      <c r="AB1600" s="24" t="str">
        <f t="shared" si="913"/>
        <v/>
      </c>
      <c r="AC1600" s="24" t="str">
        <f t="shared" si="914"/>
        <v/>
      </c>
      <c r="AD1600" s="24" t="str">
        <f t="shared" si="915"/>
        <v/>
      </c>
      <c r="AE1600" s="25" t="str">
        <f t="shared" si="916"/>
        <v>&amp;amp;#129403;</v>
      </c>
      <c r="AF1600" s="25" t="str">
        <f t="shared" si="917"/>
        <v/>
      </c>
      <c r="AG1600" s="25" t="str">
        <f t="shared" si="918"/>
        <v/>
      </c>
      <c r="AH1600" s="25" t="str">
        <f t="shared" si="919"/>
        <v/>
      </c>
      <c r="AI1600" s="25" t="str">
        <f t="shared" si="920"/>
        <v/>
      </c>
      <c r="AJ1600" s="25" t="str">
        <f t="shared" si="921"/>
        <v/>
      </c>
      <c r="AK1600" s="25" t="str">
        <f t="shared" si="922"/>
        <v/>
      </c>
      <c r="AL1600" s="25" t="str">
        <f t="shared" si="923"/>
        <v/>
      </c>
      <c r="AM1600" s="5" t="str">
        <f t="shared" si="924"/>
        <v>GitHub: `:sari:`&lt;br&gt;CLDR:&amp;emsp;`sari`</v>
      </c>
      <c r="AN1600" s="7" t="str">
        <f t="shared" si="890"/>
        <v>&amp;amp;#x1F97B;</v>
      </c>
      <c r="AO1600" s="8" t="str">
        <f t="shared" si="891"/>
        <v>&amp;amp;#129403;</v>
      </c>
      <c r="AP1600" s="11" t="str">
        <f t="shared" si="925"/>
        <v>&lt;sub&gt;&amp;amp;#129403;&lt;/sub&gt;&lt;br&gt;&lt;sup&gt;&amp;amp;#x1F97B;&lt;/sup&gt;</v>
      </c>
      <c r="AQ1600" s="9" t="str">
        <f t="shared" si="892"/>
        <v>|🥻|GitHub: `:sari:`&lt;br&gt;CLDR:&amp;emsp;`sari`|&lt;sub&gt;&amp;amp;#129403;&lt;/sub&gt;&lt;br&gt;&lt;sup&gt;&amp;amp;#x1F97B;&lt;/sup&gt;|</v>
      </c>
    </row>
    <row r="1601" spans="1:43" x14ac:dyDescent="0.25">
      <c r="A1601" s="6">
        <v>1600</v>
      </c>
      <c r="B1601" s="6">
        <v>1156</v>
      </c>
      <c r="C1601" s="6" t="s">
        <v>1078</v>
      </c>
      <c r="D1601" s="6" t="s">
        <v>2631</v>
      </c>
      <c r="E1601" s="6" t="s">
        <v>6971</v>
      </c>
      <c r="F1601" s="6" t="s">
        <v>3854</v>
      </c>
      <c r="G1601" s="26" t="str">
        <f t="shared" si="893"/>
        <v>1F97C</v>
      </c>
      <c r="H1601" s="26">
        <f t="shared" si="894"/>
        <v>0</v>
      </c>
      <c r="I1601" s="26">
        <f t="shared" si="895"/>
        <v>0</v>
      </c>
      <c r="J1601" s="26">
        <f t="shared" si="896"/>
        <v>0</v>
      </c>
      <c r="K1601" s="26">
        <f t="shared" si="897"/>
        <v>0</v>
      </c>
      <c r="L1601" s="26">
        <f t="shared" si="898"/>
        <v>0</v>
      </c>
      <c r="M1601" s="26">
        <f t="shared" si="926"/>
        <v>0</v>
      </c>
      <c r="N1601" s="26">
        <f t="shared" si="899"/>
        <v>0</v>
      </c>
      <c r="O1601" s="3">
        <f t="shared" si="900"/>
        <v>129404</v>
      </c>
      <c r="P1601" s="3">
        <f t="shared" si="901"/>
        <v>0</v>
      </c>
      <c r="Q1601" s="3">
        <f t="shared" si="902"/>
        <v>0</v>
      </c>
      <c r="R1601" s="3">
        <f t="shared" si="903"/>
        <v>0</v>
      </c>
      <c r="S1601" s="3">
        <f t="shared" si="904"/>
        <v>0</v>
      </c>
      <c r="T1601" s="3">
        <f t="shared" si="905"/>
        <v>0</v>
      </c>
      <c r="U1601" s="3">
        <f t="shared" si="906"/>
        <v>0</v>
      </c>
      <c r="V1601" s="3">
        <f t="shared" si="907"/>
        <v>0</v>
      </c>
      <c r="W1601" s="24" t="str">
        <f t="shared" si="908"/>
        <v>&amp;amp;#x1F97C;</v>
      </c>
      <c r="X1601" s="24" t="str">
        <f t="shared" si="909"/>
        <v/>
      </c>
      <c r="Y1601" s="24" t="str">
        <f t="shared" si="910"/>
        <v/>
      </c>
      <c r="Z1601" s="24" t="str">
        <f t="shared" si="911"/>
        <v/>
      </c>
      <c r="AA1601" s="24" t="str">
        <f t="shared" si="912"/>
        <v/>
      </c>
      <c r="AB1601" s="24" t="str">
        <f t="shared" si="913"/>
        <v/>
      </c>
      <c r="AC1601" s="24" t="str">
        <f t="shared" si="914"/>
        <v/>
      </c>
      <c r="AD1601" s="24" t="str">
        <f t="shared" si="915"/>
        <v/>
      </c>
      <c r="AE1601" s="25" t="str">
        <f t="shared" si="916"/>
        <v>&amp;amp;#129404;</v>
      </c>
      <c r="AF1601" s="25" t="str">
        <f t="shared" si="917"/>
        <v/>
      </c>
      <c r="AG1601" s="25" t="str">
        <f t="shared" si="918"/>
        <v/>
      </c>
      <c r="AH1601" s="25" t="str">
        <f t="shared" si="919"/>
        <v/>
      </c>
      <c r="AI1601" s="25" t="str">
        <f t="shared" si="920"/>
        <v/>
      </c>
      <c r="AJ1601" s="25" t="str">
        <f t="shared" si="921"/>
        <v/>
      </c>
      <c r="AK1601" s="25" t="str">
        <f t="shared" si="922"/>
        <v/>
      </c>
      <c r="AL1601" s="25" t="str">
        <f t="shared" si="923"/>
        <v/>
      </c>
      <c r="AM1601" s="5" t="str">
        <f t="shared" si="924"/>
        <v>GitHub: `:lab_coat:`&lt;br&gt;CLDR:&amp;emsp;`lab coat`</v>
      </c>
      <c r="AN1601" s="7" t="str">
        <f t="shared" si="890"/>
        <v>&amp;amp;#x1F97C;</v>
      </c>
      <c r="AO1601" s="8" t="str">
        <f t="shared" si="891"/>
        <v>&amp;amp;#129404;</v>
      </c>
      <c r="AP1601" s="11" t="str">
        <f t="shared" si="925"/>
        <v>&lt;sub&gt;&amp;amp;#129404;&lt;/sub&gt;&lt;br&gt;&lt;sup&gt;&amp;amp;#x1F97C;&lt;/sup&gt;</v>
      </c>
      <c r="AQ1601" s="9" t="str">
        <f t="shared" si="892"/>
        <v>|🥼|GitHub: `:lab_coat:`&lt;br&gt;CLDR:&amp;emsp;`lab coat`|&lt;sub&gt;&amp;amp;#129404;&lt;/sub&gt;&lt;br&gt;&lt;sup&gt;&amp;amp;#x1F97C;&lt;/sup&gt;|</v>
      </c>
    </row>
    <row r="1602" spans="1:43" x14ac:dyDescent="0.25">
      <c r="A1602" s="6">
        <v>1601</v>
      </c>
      <c r="B1602" s="6">
        <v>1155</v>
      </c>
      <c r="C1602" s="6" t="s">
        <v>1077</v>
      </c>
      <c r="D1602" s="6" t="s">
        <v>2630</v>
      </c>
      <c r="E1602" s="6" t="s">
        <v>6970</v>
      </c>
      <c r="F1602" s="6" t="s">
        <v>3428</v>
      </c>
      <c r="G1602" s="26" t="str">
        <f t="shared" si="893"/>
        <v>1F97D</v>
      </c>
      <c r="H1602" s="26">
        <f t="shared" si="894"/>
        <v>0</v>
      </c>
      <c r="I1602" s="26">
        <f t="shared" si="895"/>
        <v>0</v>
      </c>
      <c r="J1602" s="26">
        <f t="shared" si="896"/>
        <v>0</v>
      </c>
      <c r="K1602" s="26">
        <f t="shared" si="897"/>
        <v>0</v>
      </c>
      <c r="L1602" s="26">
        <f t="shared" si="898"/>
        <v>0</v>
      </c>
      <c r="M1602" s="26">
        <f t="shared" si="926"/>
        <v>0</v>
      </c>
      <c r="N1602" s="26">
        <f t="shared" si="899"/>
        <v>0</v>
      </c>
      <c r="O1602" s="3">
        <f t="shared" si="900"/>
        <v>129405</v>
      </c>
      <c r="P1602" s="3">
        <f t="shared" si="901"/>
        <v>0</v>
      </c>
      <c r="Q1602" s="3">
        <f t="shared" si="902"/>
        <v>0</v>
      </c>
      <c r="R1602" s="3">
        <f t="shared" si="903"/>
        <v>0</v>
      </c>
      <c r="S1602" s="3">
        <f t="shared" si="904"/>
        <v>0</v>
      </c>
      <c r="T1602" s="3">
        <f t="shared" si="905"/>
        <v>0</v>
      </c>
      <c r="U1602" s="3">
        <f t="shared" si="906"/>
        <v>0</v>
      </c>
      <c r="V1602" s="3">
        <f t="shared" si="907"/>
        <v>0</v>
      </c>
      <c r="W1602" s="24" t="str">
        <f t="shared" si="908"/>
        <v>&amp;amp;#x1F97D;</v>
      </c>
      <c r="X1602" s="24" t="str">
        <f t="shared" si="909"/>
        <v/>
      </c>
      <c r="Y1602" s="24" t="str">
        <f t="shared" si="910"/>
        <v/>
      </c>
      <c r="Z1602" s="24" t="str">
        <f t="shared" si="911"/>
        <v/>
      </c>
      <c r="AA1602" s="24" t="str">
        <f t="shared" si="912"/>
        <v/>
      </c>
      <c r="AB1602" s="24" t="str">
        <f t="shared" si="913"/>
        <v/>
      </c>
      <c r="AC1602" s="24" t="str">
        <f t="shared" si="914"/>
        <v/>
      </c>
      <c r="AD1602" s="24" t="str">
        <f t="shared" si="915"/>
        <v/>
      </c>
      <c r="AE1602" s="25" t="str">
        <f t="shared" si="916"/>
        <v>&amp;amp;#129405;</v>
      </c>
      <c r="AF1602" s="25" t="str">
        <f t="shared" si="917"/>
        <v/>
      </c>
      <c r="AG1602" s="25" t="str">
        <f t="shared" si="918"/>
        <v/>
      </c>
      <c r="AH1602" s="25" t="str">
        <f t="shared" si="919"/>
        <v/>
      </c>
      <c r="AI1602" s="25" t="str">
        <f t="shared" si="920"/>
        <v/>
      </c>
      <c r="AJ1602" s="25" t="str">
        <f t="shared" si="921"/>
        <v/>
      </c>
      <c r="AK1602" s="25" t="str">
        <f t="shared" si="922"/>
        <v/>
      </c>
      <c r="AL1602" s="25" t="str">
        <f t="shared" si="923"/>
        <v/>
      </c>
      <c r="AM1602" s="5" t="str">
        <f t="shared" si="924"/>
        <v>GitHub: `:goggles:`&lt;br&gt;CLDR:&amp;emsp;`goggles`</v>
      </c>
      <c r="AN1602" s="7" t="str">
        <f t="shared" ref="AN1602:AN1665" si="927">_xlfn.CONCAT(W1602,X1602,Y1602,Z1602,AA1602,AB1602,AC1602,AD1602)</f>
        <v>&amp;amp;#x1F97D;</v>
      </c>
      <c r="AO1602" s="8" t="str">
        <f t="shared" ref="AO1602:AO1665" si="928">_xlfn.CONCAT(AE1602,AF1602,AG1602,AH1602,AI1602,AJ1602,AK1602,AL1602)</f>
        <v>&amp;amp;#129405;</v>
      </c>
      <c r="AP1602" s="11" t="str">
        <f t="shared" si="925"/>
        <v>&lt;sub&gt;&amp;amp;#129405;&lt;/sub&gt;&lt;br&gt;&lt;sup&gt;&amp;amp;#x1F97D;&lt;/sup&gt;</v>
      </c>
      <c r="AQ1602" s="9" t="str">
        <f t="shared" ref="AQ1602:AQ1665" si="929">IF(LEFT(C1602,4)="###3",C1602,IF(LEFT(C1602,4)="####",PROPER(C1602),_xlfn.CONCAT("|",D1602,"|",AM1602,"|",AP1602,"|")))</f>
        <v>|🥽|GitHub: `:goggles:`&lt;br&gt;CLDR:&amp;emsp;`goggles`|&lt;sub&gt;&amp;amp;#129405;&lt;/sub&gt;&lt;br&gt;&lt;sup&gt;&amp;amp;#x1F97D;&lt;/sup&gt;|</v>
      </c>
    </row>
    <row r="1603" spans="1:43" x14ac:dyDescent="0.25">
      <c r="A1603" s="6">
        <v>1602</v>
      </c>
      <c r="B1603" s="6">
        <v>1182</v>
      </c>
      <c r="C1603" s="6" t="s">
        <v>1103</v>
      </c>
      <c r="D1603" s="6" t="s">
        <v>2656</v>
      </c>
      <c r="E1603" s="6" t="s">
        <v>6997</v>
      </c>
      <c r="F1603" s="6" t="s">
        <v>3857</v>
      </c>
      <c r="G1603" s="26" t="str">
        <f t="shared" si="893"/>
        <v>1F97E</v>
      </c>
      <c r="H1603" s="26">
        <f t="shared" si="894"/>
        <v>0</v>
      </c>
      <c r="I1603" s="26">
        <f t="shared" si="895"/>
        <v>0</v>
      </c>
      <c r="J1603" s="26">
        <f t="shared" si="896"/>
        <v>0</v>
      </c>
      <c r="K1603" s="26">
        <f t="shared" si="897"/>
        <v>0</v>
      </c>
      <c r="L1603" s="26">
        <f t="shared" si="898"/>
        <v>0</v>
      </c>
      <c r="M1603" s="26">
        <f t="shared" si="926"/>
        <v>0</v>
      </c>
      <c r="N1603" s="26">
        <f t="shared" si="899"/>
        <v>0</v>
      </c>
      <c r="O1603" s="3">
        <f t="shared" si="900"/>
        <v>129406</v>
      </c>
      <c r="P1603" s="3">
        <f t="shared" si="901"/>
        <v>0</v>
      </c>
      <c r="Q1603" s="3">
        <f t="shared" si="902"/>
        <v>0</v>
      </c>
      <c r="R1603" s="3">
        <f t="shared" si="903"/>
        <v>0</v>
      </c>
      <c r="S1603" s="3">
        <f t="shared" si="904"/>
        <v>0</v>
      </c>
      <c r="T1603" s="3">
        <f t="shared" si="905"/>
        <v>0</v>
      </c>
      <c r="U1603" s="3">
        <f t="shared" si="906"/>
        <v>0</v>
      </c>
      <c r="V1603" s="3">
        <f t="shared" si="907"/>
        <v>0</v>
      </c>
      <c r="W1603" s="24" t="str">
        <f t="shared" si="908"/>
        <v>&amp;amp;#x1F97E;</v>
      </c>
      <c r="X1603" s="24" t="str">
        <f t="shared" si="909"/>
        <v/>
      </c>
      <c r="Y1603" s="24" t="str">
        <f t="shared" si="910"/>
        <v/>
      </c>
      <c r="Z1603" s="24" t="str">
        <f t="shared" si="911"/>
        <v/>
      </c>
      <c r="AA1603" s="24" t="str">
        <f t="shared" si="912"/>
        <v/>
      </c>
      <c r="AB1603" s="24" t="str">
        <f t="shared" si="913"/>
        <v/>
      </c>
      <c r="AC1603" s="24" t="str">
        <f t="shared" si="914"/>
        <v/>
      </c>
      <c r="AD1603" s="24" t="str">
        <f t="shared" si="915"/>
        <v/>
      </c>
      <c r="AE1603" s="25" t="str">
        <f t="shared" si="916"/>
        <v>&amp;amp;#129406;</v>
      </c>
      <c r="AF1603" s="25" t="str">
        <f t="shared" si="917"/>
        <v/>
      </c>
      <c r="AG1603" s="25" t="str">
        <f t="shared" si="918"/>
        <v/>
      </c>
      <c r="AH1603" s="25" t="str">
        <f t="shared" si="919"/>
        <v/>
      </c>
      <c r="AI1603" s="25" t="str">
        <f t="shared" si="920"/>
        <v/>
      </c>
      <c r="AJ1603" s="25" t="str">
        <f t="shared" si="921"/>
        <v/>
      </c>
      <c r="AK1603" s="25" t="str">
        <f t="shared" si="922"/>
        <v/>
      </c>
      <c r="AL1603" s="25" t="str">
        <f t="shared" si="923"/>
        <v/>
      </c>
      <c r="AM1603" s="5" t="str">
        <f t="shared" si="924"/>
        <v>GitHub: `:hiking_boot:`&lt;br&gt;CLDR:&amp;emsp;`hiking boot`</v>
      </c>
      <c r="AN1603" s="7" t="str">
        <f t="shared" si="927"/>
        <v>&amp;amp;#x1F97E;</v>
      </c>
      <c r="AO1603" s="8" t="str">
        <f t="shared" si="928"/>
        <v>&amp;amp;#129406;</v>
      </c>
      <c r="AP1603" s="11" t="str">
        <f t="shared" si="925"/>
        <v>&lt;sub&gt;&amp;amp;#129406;&lt;/sub&gt;&lt;br&gt;&lt;sup&gt;&amp;amp;#x1F97E;&lt;/sup&gt;</v>
      </c>
      <c r="AQ1603" s="9" t="str">
        <f t="shared" si="929"/>
        <v>|🥾|GitHub: `:hiking_boot:`&lt;br&gt;CLDR:&amp;emsp;`hiking boot`|&lt;sub&gt;&amp;amp;#129406;&lt;/sub&gt;&lt;br&gt;&lt;sup&gt;&amp;amp;#x1F97E;&lt;/sup&gt;|</v>
      </c>
    </row>
    <row r="1604" spans="1:43" x14ac:dyDescent="0.25">
      <c r="A1604" s="6">
        <v>1603</v>
      </c>
      <c r="B1604" s="6">
        <v>1183</v>
      </c>
      <c r="C1604" s="6" t="s">
        <v>1104</v>
      </c>
      <c r="D1604" s="6" t="s">
        <v>2657</v>
      </c>
      <c r="E1604" s="6" t="s">
        <v>6998</v>
      </c>
      <c r="F1604" s="6" t="s">
        <v>3858</v>
      </c>
      <c r="G1604" s="26" t="str">
        <f t="shared" ref="G1604:G1667" si="930">MID(C1604,FIND("U",C1604,1)+2,FIND(" ",C1604,4)-FIND("U",C1604,1)-2)</f>
        <v>1F97F</v>
      </c>
      <c r="H1604" s="26">
        <f t="shared" ref="H1604:H1667" si="931">IF(LEN(C1604)&gt;10,MID(C1604,FIND("U",C1604,8)+2,FIND(" ",C1604,14)-FIND("U",C1604,8)-2),0)</f>
        <v>0</v>
      </c>
      <c r="I1604" s="26">
        <f t="shared" ref="I1604:I1667" si="932">IF(LEN(C1604)&gt;18,MID(C1604,FIND("U",C1604,15)+2,FIND(" ",C1604,19)-FIND("U",C1604,15)-2),0)</f>
        <v>0</v>
      </c>
      <c r="J1604" s="26">
        <f t="shared" ref="J1604:J1667" si="933">IF(LEN(C1604)&gt;26,MID(C1604,FIND("U",C1604,23)+2,FIND(" ",C1604,26)-FIND("U",C1604,23)-2),0)</f>
        <v>0</v>
      </c>
      <c r="K1604" s="26">
        <f t="shared" ref="K1604:K1667" si="934">IF(LEN(C1604)&gt;33,MID(C1604,FIND("U",C1604,30)+2,FIND(" ",C1604,34)-FIND("U",C1604,30)-2),0)</f>
        <v>0</v>
      </c>
      <c r="L1604" s="26">
        <f t="shared" ref="L1604:L1667" si="935">IF(LEN(C1604)&gt;41,MID(C1604,FIND("U",C1604,37)+2,FIND(" ",C1604,43)-FIND("U",C1604,37)-2),0)</f>
        <v>0</v>
      </c>
      <c r="M1604" s="26">
        <f t="shared" si="926"/>
        <v>0</v>
      </c>
      <c r="N1604" s="26">
        <f t="shared" ref="N1604:N1667" si="936">IF(LEN(C1604)&gt;57,MID(C1604,FIND("U",C1604,51)+2,FIND(" ",C1604,58)-FIND("U",C1604,51)-2),0)</f>
        <v>0</v>
      </c>
      <c r="O1604" s="3">
        <f t="shared" ref="O1604:O1667" si="937">HEX2DEC(G1604)</f>
        <v>129407</v>
      </c>
      <c r="P1604" s="3">
        <f t="shared" ref="P1604:P1667" si="938">HEX2DEC(H1604)</f>
        <v>0</v>
      </c>
      <c r="Q1604" s="3">
        <f t="shared" ref="Q1604:Q1667" si="939">HEX2DEC(I1604)</f>
        <v>0</v>
      </c>
      <c r="R1604" s="3">
        <f t="shared" ref="R1604:R1667" si="940">HEX2DEC(J1604)</f>
        <v>0</v>
      </c>
      <c r="S1604" s="3">
        <f t="shared" ref="S1604:S1667" si="941">HEX2DEC(K1604)</f>
        <v>0</v>
      </c>
      <c r="T1604" s="3">
        <f t="shared" ref="T1604:T1667" si="942">HEX2DEC(L1604)</f>
        <v>0</v>
      </c>
      <c r="U1604" s="3">
        <f t="shared" ref="U1604:U1667" si="943">HEX2DEC(M1604)</f>
        <v>0</v>
      </c>
      <c r="V1604" s="3">
        <f t="shared" ref="V1604:V1667" si="944">HEX2DEC(N1604)</f>
        <v>0</v>
      </c>
      <c r="W1604" s="24" t="str">
        <f t="shared" ref="W1604:W1667" si="945">_xlfn.CONCAT("&amp;amp;#x",G1604,";")</f>
        <v>&amp;amp;#x1F97F;</v>
      </c>
      <c r="X1604" s="24" t="str">
        <f t="shared" ref="X1604:X1667" si="946">IF(H1604=0,"",_xlfn.CONCAT("&amp;amp;#x",H1604,";"))</f>
        <v/>
      </c>
      <c r="Y1604" s="24" t="str">
        <f t="shared" ref="Y1604:Y1667" si="947">IF(I1604=0,"",_xlfn.CONCAT("&amp;amp;#x",I1604,";"))</f>
        <v/>
      </c>
      <c r="Z1604" s="24" t="str">
        <f t="shared" ref="Z1604:Z1667" si="948">IF(J1604=0,"",_xlfn.CONCAT("&amp;amp;#x",J1604,";"))</f>
        <v/>
      </c>
      <c r="AA1604" s="24" t="str">
        <f t="shared" ref="AA1604:AA1667" si="949">IF(K1604=0,"",_xlfn.CONCAT("&amp;amp;#x",K1604,";"))</f>
        <v/>
      </c>
      <c r="AB1604" s="24" t="str">
        <f t="shared" ref="AB1604:AB1667" si="950">IF(L1604=0,"",_xlfn.CONCAT("&amp;amp;#x",L1604,";"))</f>
        <v/>
      </c>
      <c r="AC1604" s="24" t="str">
        <f t="shared" ref="AC1604:AC1667" si="951">IF(M1604=0,"",_xlfn.CONCAT("&amp;amp;#x",M1604,";"))</f>
        <v/>
      </c>
      <c r="AD1604" s="24" t="str">
        <f t="shared" ref="AD1604:AD1667" si="952">IF(N1604=0,"",_xlfn.CONCAT("&amp;amp;#x",N1604,";"))</f>
        <v/>
      </c>
      <c r="AE1604" s="25" t="str">
        <f t="shared" ref="AE1604:AE1667" si="953">_xlfn.CONCAT("&amp;amp;#",O1604,";")</f>
        <v>&amp;amp;#129407;</v>
      </c>
      <c r="AF1604" s="25" t="str">
        <f t="shared" ref="AF1604:AF1667" si="954">IF(P1604=0,"",_xlfn.CONCAT("&amp;amp;#",P1604,";"))</f>
        <v/>
      </c>
      <c r="AG1604" s="25" t="str">
        <f t="shared" ref="AG1604:AG1667" si="955">IF(Q1604=0,"",_xlfn.CONCAT("&amp;amp;#",Q1604,";"))</f>
        <v/>
      </c>
      <c r="AH1604" s="25" t="str">
        <f t="shared" ref="AH1604:AH1667" si="956">IF(R1604=0,"",_xlfn.CONCAT("&amp;amp;#",R1604,";"))</f>
        <v/>
      </c>
      <c r="AI1604" s="25" t="str">
        <f t="shared" ref="AI1604:AI1667" si="957">IF(S1604=0,"",_xlfn.CONCAT("&amp;amp;#",S1604,";"))</f>
        <v/>
      </c>
      <c r="AJ1604" s="25" t="str">
        <f t="shared" ref="AJ1604:AJ1667" si="958">IF(T1604=0,"",_xlfn.CONCAT("&amp;amp;#",T1604,";"))</f>
        <v/>
      </c>
      <c r="AK1604" s="25" t="str">
        <f t="shared" ref="AK1604:AK1667" si="959">IF(U1604=0,"",_xlfn.CONCAT("&amp;amp;#",U1604,";"))</f>
        <v/>
      </c>
      <c r="AL1604" s="25" t="str">
        <f t="shared" ref="AL1604:AL1667" si="960">IF(V1604=0,"",_xlfn.CONCAT("&amp;amp;#",V1604,";"))</f>
        <v/>
      </c>
      <c r="AM1604" s="5" t="str">
        <f t="shared" ref="AM1604:AM1667" si="961">_xlfn.CONCAT("GitHub: `",F1604,"`&lt;br&gt;CLDR:&amp;emsp;`",E1604,"`")</f>
        <v>GitHub: `:flat_shoe:`&lt;br&gt;CLDR:&amp;emsp;`flat shoe`</v>
      </c>
      <c r="AN1604" s="7" t="str">
        <f t="shared" si="927"/>
        <v>&amp;amp;#x1F97F;</v>
      </c>
      <c r="AO1604" s="8" t="str">
        <f t="shared" si="928"/>
        <v>&amp;amp;#129407;</v>
      </c>
      <c r="AP1604" s="11" t="str">
        <f t="shared" ref="AP1604:AP1667" si="962">_xlfn.CONCAT("&lt;sub&gt;",AO1604,"&lt;/sub&gt;&lt;br&gt;&lt;sup&gt;",AN1604,"&lt;/sup&gt;")</f>
        <v>&lt;sub&gt;&amp;amp;#129407;&lt;/sub&gt;&lt;br&gt;&lt;sup&gt;&amp;amp;#x1F97F;&lt;/sup&gt;</v>
      </c>
      <c r="AQ1604" s="9" t="str">
        <f t="shared" si="929"/>
        <v>|🥿|GitHub: `:flat_shoe:`&lt;br&gt;CLDR:&amp;emsp;`flat shoe`|&lt;sub&gt;&amp;amp;#129407;&lt;/sub&gt;&lt;br&gt;&lt;sup&gt;&amp;amp;#x1F97F;&lt;/sup&gt;|</v>
      </c>
    </row>
    <row r="1605" spans="1:43" x14ac:dyDescent="0.25">
      <c r="A1605" s="6">
        <v>1604</v>
      </c>
      <c r="B1605" s="6">
        <v>669</v>
      </c>
      <c r="C1605" s="6" t="s">
        <v>732</v>
      </c>
      <c r="D1605" s="6" t="s">
        <v>2285</v>
      </c>
      <c r="E1605" s="6" t="s">
        <v>6486</v>
      </c>
      <c r="F1605" s="6" t="s">
        <v>3319</v>
      </c>
      <c r="G1605" s="26" t="str">
        <f t="shared" si="930"/>
        <v>1F980</v>
      </c>
      <c r="H1605" s="26">
        <f t="shared" si="931"/>
        <v>0</v>
      </c>
      <c r="I1605" s="26">
        <f t="shared" si="932"/>
        <v>0</v>
      </c>
      <c r="J1605" s="26">
        <f t="shared" si="933"/>
        <v>0</v>
      </c>
      <c r="K1605" s="26">
        <f t="shared" si="934"/>
        <v>0</v>
      </c>
      <c r="L1605" s="26">
        <f t="shared" si="935"/>
        <v>0</v>
      </c>
      <c r="M1605" s="26">
        <f t="shared" si="926"/>
        <v>0</v>
      </c>
      <c r="N1605" s="26">
        <f t="shared" si="936"/>
        <v>0</v>
      </c>
      <c r="O1605" s="3">
        <f t="shared" si="937"/>
        <v>129408</v>
      </c>
      <c r="P1605" s="3">
        <f t="shared" si="938"/>
        <v>0</v>
      </c>
      <c r="Q1605" s="3">
        <f t="shared" si="939"/>
        <v>0</v>
      </c>
      <c r="R1605" s="3">
        <f t="shared" si="940"/>
        <v>0</v>
      </c>
      <c r="S1605" s="3">
        <f t="shared" si="941"/>
        <v>0</v>
      </c>
      <c r="T1605" s="3">
        <f t="shared" si="942"/>
        <v>0</v>
      </c>
      <c r="U1605" s="3">
        <f t="shared" si="943"/>
        <v>0</v>
      </c>
      <c r="V1605" s="3">
        <f t="shared" si="944"/>
        <v>0</v>
      </c>
      <c r="W1605" s="24" t="str">
        <f t="shared" si="945"/>
        <v>&amp;amp;#x1F980;</v>
      </c>
      <c r="X1605" s="24" t="str">
        <f t="shared" si="946"/>
        <v/>
      </c>
      <c r="Y1605" s="24" t="str">
        <f t="shared" si="947"/>
        <v/>
      </c>
      <c r="Z1605" s="24" t="str">
        <f t="shared" si="948"/>
        <v/>
      </c>
      <c r="AA1605" s="24" t="str">
        <f t="shared" si="949"/>
        <v/>
      </c>
      <c r="AB1605" s="24" t="str">
        <f t="shared" si="950"/>
        <v/>
      </c>
      <c r="AC1605" s="24" t="str">
        <f t="shared" si="951"/>
        <v/>
      </c>
      <c r="AD1605" s="24" t="str">
        <f t="shared" si="952"/>
        <v/>
      </c>
      <c r="AE1605" s="25" t="str">
        <f t="shared" si="953"/>
        <v>&amp;amp;#129408;</v>
      </c>
      <c r="AF1605" s="25" t="str">
        <f t="shared" si="954"/>
        <v/>
      </c>
      <c r="AG1605" s="25" t="str">
        <f t="shared" si="955"/>
        <v/>
      </c>
      <c r="AH1605" s="25" t="str">
        <f t="shared" si="956"/>
        <v/>
      </c>
      <c r="AI1605" s="25" t="str">
        <f t="shared" si="957"/>
        <v/>
      </c>
      <c r="AJ1605" s="25" t="str">
        <f t="shared" si="958"/>
        <v/>
      </c>
      <c r="AK1605" s="25" t="str">
        <f t="shared" si="959"/>
        <v/>
      </c>
      <c r="AL1605" s="25" t="str">
        <f t="shared" si="960"/>
        <v/>
      </c>
      <c r="AM1605" s="5" t="str">
        <f t="shared" si="961"/>
        <v>GitHub: `:crab:`&lt;br&gt;CLDR:&amp;emsp;`crab`</v>
      </c>
      <c r="AN1605" s="7" t="str">
        <f t="shared" si="927"/>
        <v>&amp;amp;#x1F980;</v>
      </c>
      <c r="AO1605" s="8" t="str">
        <f t="shared" si="928"/>
        <v>&amp;amp;#129408;</v>
      </c>
      <c r="AP1605" s="11" t="str">
        <f t="shared" si="962"/>
        <v>&lt;sub&gt;&amp;amp;#129408;&lt;/sub&gt;&lt;br&gt;&lt;sup&gt;&amp;amp;#x1F980;&lt;/sup&gt;</v>
      </c>
      <c r="AQ1605" s="9" t="str">
        <f t="shared" si="929"/>
        <v>|🦀|GitHub: `:crab:`&lt;br&gt;CLDR:&amp;emsp;`crab`|&lt;sub&gt;&amp;amp;#129408;&lt;/sub&gt;&lt;br&gt;&lt;sup&gt;&amp;amp;#x1F980;&lt;/sup&gt;|</v>
      </c>
    </row>
    <row r="1606" spans="1:43" x14ac:dyDescent="0.25">
      <c r="A1606" s="6">
        <v>1605</v>
      </c>
      <c r="B1606" s="6">
        <v>575</v>
      </c>
      <c r="C1606" s="6" t="s">
        <v>522</v>
      </c>
      <c r="D1606" s="6" t="s">
        <v>2075</v>
      </c>
      <c r="E1606" s="6" t="s">
        <v>6392</v>
      </c>
      <c r="F1606" s="6" t="s">
        <v>3177</v>
      </c>
      <c r="G1606" s="26" t="str">
        <f t="shared" si="930"/>
        <v>1F981</v>
      </c>
      <c r="H1606" s="26">
        <f t="shared" si="931"/>
        <v>0</v>
      </c>
      <c r="I1606" s="26">
        <f t="shared" si="932"/>
        <v>0</v>
      </c>
      <c r="J1606" s="26">
        <f t="shared" si="933"/>
        <v>0</v>
      </c>
      <c r="K1606" s="26">
        <f t="shared" si="934"/>
        <v>0</v>
      </c>
      <c r="L1606" s="26">
        <f t="shared" si="935"/>
        <v>0</v>
      </c>
      <c r="M1606" s="26">
        <f t="shared" si="926"/>
        <v>0</v>
      </c>
      <c r="N1606" s="26">
        <f t="shared" si="936"/>
        <v>0</v>
      </c>
      <c r="O1606" s="3">
        <f t="shared" si="937"/>
        <v>129409</v>
      </c>
      <c r="P1606" s="3">
        <f t="shared" si="938"/>
        <v>0</v>
      </c>
      <c r="Q1606" s="3">
        <f t="shared" si="939"/>
        <v>0</v>
      </c>
      <c r="R1606" s="3">
        <f t="shared" si="940"/>
        <v>0</v>
      </c>
      <c r="S1606" s="3">
        <f t="shared" si="941"/>
        <v>0</v>
      </c>
      <c r="T1606" s="3">
        <f t="shared" si="942"/>
        <v>0</v>
      </c>
      <c r="U1606" s="3">
        <f t="shared" si="943"/>
        <v>0</v>
      </c>
      <c r="V1606" s="3">
        <f t="shared" si="944"/>
        <v>0</v>
      </c>
      <c r="W1606" s="24" t="str">
        <f t="shared" si="945"/>
        <v>&amp;amp;#x1F981;</v>
      </c>
      <c r="X1606" s="24" t="str">
        <f t="shared" si="946"/>
        <v/>
      </c>
      <c r="Y1606" s="24" t="str">
        <f t="shared" si="947"/>
        <v/>
      </c>
      <c r="Z1606" s="24" t="str">
        <f t="shared" si="948"/>
        <v/>
      </c>
      <c r="AA1606" s="24" t="str">
        <f t="shared" si="949"/>
        <v/>
      </c>
      <c r="AB1606" s="24" t="str">
        <f t="shared" si="950"/>
        <v/>
      </c>
      <c r="AC1606" s="24" t="str">
        <f t="shared" si="951"/>
        <v/>
      </c>
      <c r="AD1606" s="24" t="str">
        <f t="shared" si="952"/>
        <v/>
      </c>
      <c r="AE1606" s="25" t="str">
        <f t="shared" si="953"/>
        <v>&amp;amp;#129409;</v>
      </c>
      <c r="AF1606" s="25" t="str">
        <f t="shared" si="954"/>
        <v/>
      </c>
      <c r="AG1606" s="25" t="str">
        <f t="shared" si="955"/>
        <v/>
      </c>
      <c r="AH1606" s="25" t="str">
        <f t="shared" si="956"/>
        <v/>
      </c>
      <c r="AI1606" s="25" t="str">
        <f t="shared" si="957"/>
        <v/>
      </c>
      <c r="AJ1606" s="25" t="str">
        <f t="shared" si="958"/>
        <v/>
      </c>
      <c r="AK1606" s="25" t="str">
        <f t="shared" si="959"/>
        <v/>
      </c>
      <c r="AL1606" s="25" t="str">
        <f t="shared" si="960"/>
        <v/>
      </c>
      <c r="AM1606" s="5" t="str">
        <f t="shared" si="961"/>
        <v>GitHub: `:lion:`&lt;br&gt;CLDR:&amp;emsp;`lion`</v>
      </c>
      <c r="AN1606" s="7" t="str">
        <f t="shared" si="927"/>
        <v>&amp;amp;#x1F981;</v>
      </c>
      <c r="AO1606" s="8" t="str">
        <f t="shared" si="928"/>
        <v>&amp;amp;#129409;</v>
      </c>
      <c r="AP1606" s="11" t="str">
        <f t="shared" si="962"/>
        <v>&lt;sub&gt;&amp;amp;#129409;&lt;/sub&gt;&lt;br&gt;&lt;sup&gt;&amp;amp;#x1F981;&lt;/sup&gt;</v>
      </c>
      <c r="AQ1606" s="9" t="str">
        <f t="shared" si="929"/>
        <v>|🦁|GitHub: `:lion:`&lt;br&gt;CLDR:&amp;emsp;`lion`|&lt;sub&gt;&amp;amp;#129409;&lt;/sub&gt;&lt;br&gt;&lt;sup&gt;&amp;amp;#x1F981;&lt;/sup&gt;|</v>
      </c>
    </row>
    <row r="1607" spans="1:43" x14ac:dyDescent="0.25">
      <c r="A1607" s="6">
        <v>1606</v>
      </c>
      <c r="B1607" s="6">
        <v>685</v>
      </c>
      <c r="C1607" s="6" t="s">
        <v>619</v>
      </c>
      <c r="D1607" s="6" t="s">
        <v>2172</v>
      </c>
      <c r="E1607" s="6" t="s">
        <v>6502</v>
      </c>
      <c r="F1607" s="6" t="s">
        <v>3251</v>
      </c>
      <c r="G1607" s="26" t="str">
        <f t="shared" si="930"/>
        <v>1F982</v>
      </c>
      <c r="H1607" s="26">
        <f t="shared" si="931"/>
        <v>0</v>
      </c>
      <c r="I1607" s="26">
        <f t="shared" si="932"/>
        <v>0</v>
      </c>
      <c r="J1607" s="26">
        <f t="shared" si="933"/>
        <v>0</v>
      </c>
      <c r="K1607" s="26">
        <f t="shared" si="934"/>
        <v>0</v>
      </c>
      <c r="L1607" s="26">
        <f t="shared" si="935"/>
        <v>0</v>
      </c>
      <c r="M1607" s="26">
        <f t="shared" si="926"/>
        <v>0</v>
      </c>
      <c r="N1607" s="26">
        <f t="shared" si="936"/>
        <v>0</v>
      </c>
      <c r="O1607" s="3">
        <f t="shared" si="937"/>
        <v>129410</v>
      </c>
      <c r="P1607" s="3">
        <f t="shared" si="938"/>
        <v>0</v>
      </c>
      <c r="Q1607" s="3">
        <f t="shared" si="939"/>
        <v>0</v>
      </c>
      <c r="R1607" s="3">
        <f t="shared" si="940"/>
        <v>0</v>
      </c>
      <c r="S1607" s="3">
        <f t="shared" si="941"/>
        <v>0</v>
      </c>
      <c r="T1607" s="3">
        <f t="shared" si="942"/>
        <v>0</v>
      </c>
      <c r="U1607" s="3">
        <f t="shared" si="943"/>
        <v>0</v>
      </c>
      <c r="V1607" s="3">
        <f t="shared" si="944"/>
        <v>0</v>
      </c>
      <c r="W1607" s="24" t="str">
        <f t="shared" si="945"/>
        <v>&amp;amp;#x1F982;</v>
      </c>
      <c r="X1607" s="24" t="str">
        <f t="shared" si="946"/>
        <v/>
      </c>
      <c r="Y1607" s="24" t="str">
        <f t="shared" si="947"/>
        <v/>
      </c>
      <c r="Z1607" s="24" t="str">
        <f t="shared" si="948"/>
        <v/>
      </c>
      <c r="AA1607" s="24" t="str">
        <f t="shared" si="949"/>
        <v/>
      </c>
      <c r="AB1607" s="24" t="str">
        <f t="shared" si="950"/>
        <v/>
      </c>
      <c r="AC1607" s="24" t="str">
        <f t="shared" si="951"/>
        <v/>
      </c>
      <c r="AD1607" s="24" t="str">
        <f t="shared" si="952"/>
        <v/>
      </c>
      <c r="AE1607" s="25" t="str">
        <f t="shared" si="953"/>
        <v>&amp;amp;#129410;</v>
      </c>
      <c r="AF1607" s="25" t="str">
        <f t="shared" si="954"/>
        <v/>
      </c>
      <c r="AG1607" s="25" t="str">
        <f t="shared" si="955"/>
        <v/>
      </c>
      <c r="AH1607" s="25" t="str">
        <f t="shared" si="956"/>
        <v/>
      </c>
      <c r="AI1607" s="25" t="str">
        <f t="shared" si="957"/>
        <v/>
      </c>
      <c r="AJ1607" s="25" t="str">
        <f t="shared" si="958"/>
        <v/>
      </c>
      <c r="AK1607" s="25" t="str">
        <f t="shared" si="959"/>
        <v/>
      </c>
      <c r="AL1607" s="25" t="str">
        <f t="shared" si="960"/>
        <v/>
      </c>
      <c r="AM1607" s="5" t="str">
        <f t="shared" si="961"/>
        <v>GitHub: `:scorpion:`&lt;br&gt;CLDR:&amp;emsp;`scorpion`</v>
      </c>
      <c r="AN1607" s="7" t="str">
        <f t="shared" si="927"/>
        <v>&amp;amp;#x1F982;</v>
      </c>
      <c r="AO1607" s="8" t="str">
        <f t="shared" si="928"/>
        <v>&amp;amp;#129410;</v>
      </c>
      <c r="AP1607" s="11" t="str">
        <f t="shared" si="962"/>
        <v>&lt;sub&gt;&amp;amp;#129410;&lt;/sub&gt;&lt;br&gt;&lt;sup&gt;&amp;amp;#x1F982;&lt;/sup&gt;</v>
      </c>
      <c r="AQ1607" s="9" t="str">
        <f t="shared" si="929"/>
        <v>|🦂|GitHub: `:scorpion:`&lt;br&gt;CLDR:&amp;emsp;`scorpion`|&lt;sub&gt;&amp;amp;#129410;&lt;/sub&gt;&lt;br&gt;&lt;sup&gt;&amp;amp;#x1F982;&lt;/sup&gt;|</v>
      </c>
    </row>
    <row r="1608" spans="1:43" x14ac:dyDescent="0.25">
      <c r="A1608" s="6">
        <v>1607</v>
      </c>
      <c r="B1608" s="6">
        <v>626</v>
      </c>
      <c r="C1608" s="6" t="s">
        <v>571</v>
      </c>
      <c r="D1608" s="6" t="s">
        <v>2124</v>
      </c>
      <c r="E1608" s="6" t="s">
        <v>6443</v>
      </c>
      <c r="F1608" s="6" t="s">
        <v>3213</v>
      </c>
      <c r="G1608" s="26" t="str">
        <f t="shared" si="930"/>
        <v>1F983</v>
      </c>
      <c r="H1608" s="26">
        <f t="shared" si="931"/>
        <v>0</v>
      </c>
      <c r="I1608" s="26">
        <f t="shared" si="932"/>
        <v>0</v>
      </c>
      <c r="J1608" s="26">
        <f t="shared" si="933"/>
        <v>0</v>
      </c>
      <c r="K1608" s="26">
        <f t="shared" si="934"/>
        <v>0</v>
      </c>
      <c r="L1608" s="26">
        <f t="shared" si="935"/>
        <v>0</v>
      </c>
      <c r="M1608" s="26">
        <f t="shared" si="926"/>
        <v>0</v>
      </c>
      <c r="N1608" s="26">
        <f t="shared" si="936"/>
        <v>0</v>
      </c>
      <c r="O1608" s="3">
        <f t="shared" si="937"/>
        <v>129411</v>
      </c>
      <c r="P1608" s="3">
        <f t="shared" si="938"/>
        <v>0</v>
      </c>
      <c r="Q1608" s="3">
        <f t="shared" si="939"/>
        <v>0</v>
      </c>
      <c r="R1608" s="3">
        <f t="shared" si="940"/>
        <v>0</v>
      </c>
      <c r="S1608" s="3">
        <f t="shared" si="941"/>
        <v>0</v>
      </c>
      <c r="T1608" s="3">
        <f t="shared" si="942"/>
        <v>0</v>
      </c>
      <c r="U1608" s="3">
        <f t="shared" si="943"/>
        <v>0</v>
      </c>
      <c r="V1608" s="3">
        <f t="shared" si="944"/>
        <v>0</v>
      </c>
      <c r="W1608" s="24" t="str">
        <f t="shared" si="945"/>
        <v>&amp;amp;#x1F983;</v>
      </c>
      <c r="X1608" s="24" t="str">
        <f t="shared" si="946"/>
        <v/>
      </c>
      <c r="Y1608" s="24" t="str">
        <f t="shared" si="947"/>
        <v/>
      </c>
      <c r="Z1608" s="24" t="str">
        <f t="shared" si="948"/>
        <v/>
      </c>
      <c r="AA1608" s="24" t="str">
        <f t="shared" si="949"/>
        <v/>
      </c>
      <c r="AB1608" s="24" t="str">
        <f t="shared" si="950"/>
        <v/>
      </c>
      <c r="AC1608" s="24" t="str">
        <f t="shared" si="951"/>
        <v/>
      </c>
      <c r="AD1608" s="24" t="str">
        <f t="shared" si="952"/>
        <v/>
      </c>
      <c r="AE1608" s="25" t="str">
        <f t="shared" si="953"/>
        <v>&amp;amp;#129411;</v>
      </c>
      <c r="AF1608" s="25" t="str">
        <f t="shared" si="954"/>
        <v/>
      </c>
      <c r="AG1608" s="25" t="str">
        <f t="shared" si="955"/>
        <v/>
      </c>
      <c r="AH1608" s="25" t="str">
        <f t="shared" si="956"/>
        <v/>
      </c>
      <c r="AI1608" s="25" t="str">
        <f t="shared" si="957"/>
        <v/>
      </c>
      <c r="AJ1608" s="25" t="str">
        <f t="shared" si="958"/>
        <v/>
      </c>
      <c r="AK1608" s="25" t="str">
        <f t="shared" si="959"/>
        <v/>
      </c>
      <c r="AL1608" s="25" t="str">
        <f t="shared" si="960"/>
        <v/>
      </c>
      <c r="AM1608" s="5" t="str">
        <f t="shared" si="961"/>
        <v>GitHub: `:turkey:`&lt;br&gt;CLDR:&amp;emsp;`turkey`</v>
      </c>
      <c r="AN1608" s="7" t="str">
        <f t="shared" si="927"/>
        <v>&amp;amp;#x1F983;</v>
      </c>
      <c r="AO1608" s="8" t="str">
        <f t="shared" si="928"/>
        <v>&amp;amp;#129411;</v>
      </c>
      <c r="AP1608" s="11" t="str">
        <f t="shared" si="962"/>
        <v>&lt;sub&gt;&amp;amp;#129411;&lt;/sub&gt;&lt;br&gt;&lt;sup&gt;&amp;amp;#x1F983;&lt;/sup&gt;</v>
      </c>
      <c r="AQ1608" s="9" t="str">
        <f t="shared" si="929"/>
        <v>|🦃|GitHub: `:turkey:`&lt;br&gt;CLDR:&amp;emsp;`turkey`|&lt;sub&gt;&amp;amp;#129411;&lt;/sub&gt;&lt;br&gt;&lt;sup&gt;&amp;amp;#x1F983;&lt;/sup&gt;|</v>
      </c>
    </row>
    <row r="1609" spans="1:43" x14ac:dyDescent="0.25">
      <c r="A1609" s="6">
        <v>1608</v>
      </c>
      <c r="B1609" s="6">
        <v>583</v>
      </c>
      <c r="C1609" s="6" t="s">
        <v>528</v>
      </c>
      <c r="D1609" s="6" t="s">
        <v>2081</v>
      </c>
      <c r="E1609" s="6" t="s">
        <v>6400</v>
      </c>
      <c r="F1609" s="6" t="s">
        <v>3181</v>
      </c>
      <c r="G1609" s="26" t="str">
        <f t="shared" si="930"/>
        <v>1F984</v>
      </c>
      <c r="H1609" s="26">
        <f t="shared" si="931"/>
        <v>0</v>
      </c>
      <c r="I1609" s="26">
        <f t="shared" si="932"/>
        <v>0</v>
      </c>
      <c r="J1609" s="26">
        <f t="shared" si="933"/>
        <v>0</v>
      </c>
      <c r="K1609" s="26">
        <f t="shared" si="934"/>
        <v>0</v>
      </c>
      <c r="L1609" s="26">
        <f t="shared" si="935"/>
        <v>0</v>
      </c>
      <c r="M1609" s="26">
        <f t="shared" si="926"/>
        <v>0</v>
      </c>
      <c r="N1609" s="26">
        <f t="shared" si="936"/>
        <v>0</v>
      </c>
      <c r="O1609" s="3">
        <f t="shared" si="937"/>
        <v>129412</v>
      </c>
      <c r="P1609" s="3">
        <f t="shared" si="938"/>
        <v>0</v>
      </c>
      <c r="Q1609" s="3">
        <f t="shared" si="939"/>
        <v>0</v>
      </c>
      <c r="R1609" s="3">
        <f t="shared" si="940"/>
        <v>0</v>
      </c>
      <c r="S1609" s="3">
        <f t="shared" si="941"/>
        <v>0</v>
      </c>
      <c r="T1609" s="3">
        <f t="shared" si="942"/>
        <v>0</v>
      </c>
      <c r="U1609" s="3">
        <f t="shared" si="943"/>
        <v>0</v>
      </c>
      <c r="V1609" s="3">
        <f t="shared" si="944"/>
        <v>0</v>
      </c>
      <c r="W1609" s="24" t="str">
        <f t="shared" si="945"/>
        <v>&amp;amp;#x1F984;</v>
      </c>
      <c r="X1609" s="24" t="str">
        <f t="shared" si="946"/>
        <v/>
      </c>
      <c r="Y1609" s="24" t="str">
        <f t="shared" si="947"/>
        <v/>
      </c>
      <c r="Z1609" s="24" t="str">
        <f t="shared" si="948"/>
        <v/>
      </c>
      <c r="AA1609" s="24" t="str">
        <f t="shared" si="949"/>
        <v/>
      </c>
      <c r="AB1609" s="24" t="str">
        <f t="shared" si="950"/>
        <v/>
      </c>
      <c r="AC1609" s="24" t="str">
        <f t="shared" si="951"/>
        <v/>
      </c>
      <c r="AD1609" s="24" t="str">
        <f t="shared" si="952"/>
        <v/>
      </c>
      <c r="AE1609" s="25" t="str">
        <f t="shared" si="953"/>
        <v>&amp;amp;#129412;</v>
      </c>
      <c r="AF1609" s="25" t="str">
        <f t="shared" si="954"/>
        <v/>
      </c>
      <c r="AG1609" s="25" t="str">
        <f t="shared" si="955"/>
        <v/>
      </c>
      <c r="AH1609" s="25" t="str">
        <f t="shared" si="956"/>
        <v/>
      </c>
      <c r="AI1609" s="25" t="str">
        <f t="shared" si="957"/>
        <v/>
      </c>
      <c r="AJ1609" s="25" t="str">
        <f t="shared" si="958"/>
        <v/>
      </c>
      <c r="AK1609" s="25" t="str">
        <f t="shared" si="959"/>
        <v/>
      </c>
      <c r="AL1609" s="25" t="str">
        <f t="shared" si="960"/>
        <v/>
      </c>
      <c r="AM1609" s="5" t="str">
        <f t="shared" si="961"/>
        <v>GitHub: `:unicorn:`&lt;br&gt;CLDR:&amp;emsp;`unicorn`</v>
      </c>
      <c r="AN1609" s="7" t="str">
        <f t="shared" si="927"/>
        <v>&amp;amp;#x1F984;</v>
      </c>
      <c r="AO1609" s="8" t="str">
        <f t="shared" si="928"/>
        <v>&amp;amp;#129412;</v>
      </c>
      <c r="AP1609" s="11" t="str">
        <f t="shared" si="962"/>
        <v>&lt;sub&gt;&amp;amp;#129412;&lt;/sub&gt;&lt;br&gt;&lt;sup&gt;&amp;amp;#x1F984;&lt;/sup&gt;</v>
      </c>
      <c r="AQ1609" s="9" t="str">
        <f t="shared" si="929"/>
        <v>|🦄|GitHub: `:unicorn:`&lt;br&gt;CLDR:&amp;emsp;`unicorn`|&lt;sub&gt;&amp;amp;#129412;&lt;/sub&gt;&lt;br&gt;&lt;sup&gt;&amp;amp;#x1F984;&lt;/sup&gt;|</v>
      </c>
    </row>
    <row r="1610" spans="1:43" x14ac:dyDescent="0.25">
      <c r="A1610" s="6">
        <v>1609</v>
      </c>
      <c r="B1610" s="6">
        <v>635</v>
      </c>
      <c r="C1610" s="6" t="s">
        <v>580</v>
      </c>
      <c r="D1610" s="6" t="s">
        <v>2133</v>
      </c>
      <c r="E1610" s="6" t="s">
        <v>6452</v>
      </c>
      <c r="F1610" s="6" t="s">
        <v>3219</v>
      </c>
      <c r="G1610" s="26" t="str">
        <f t="shared" si="930"/>
        <v>1F985</v>
      </c>
      <c r="H1610" s="26">
        <f t="shared" si="931"/>
        <v>0</v>
      </c>
      <c r="I1610" s="26">
        <f t="shared" si="932"/>
        <v>0</v>
      </c>
      <c r="J1610" s="26">
        <f t="shared" si="933"/>
        <v>0</v>
      </c>
      <c r="K1610" s="26">
        <f t="shared" si="934"/>
        <v>0</v>
      </c>
      <c r="L1610" s="26">
        <f t="shared" si="935"/>
        <v>0</v>
      </c>
      <c r="M1610" s="26">
        <f t="shared" si="926"/>
        <v>0</v>
      </c>
      <c r="N1610" s="26">
        <f t="shared" si="936"/>
        <v>0</v>
      </c>
      <c r="O1610" s="3">
        <f t="shared" si="937"/>
        <v>129413</v>
      </c>
      <c r="P1610" s="3">
        <f t="shared" si="938"/>
        <v>0</v>
      </c>
      <c r="Q1610" s="3">
        <f t="shared" si="939"/>
        <v>0</v>
      </c>
      <c r="R1610" s="3">
        <f t="shared" si="940"/>
        <v>0</v>
      </c>
      <c r="S1610" s="3">
        <f t="shared" si="941"/>
        <v>0</v>
      </c>
      <c r="T1610" s="3">
        <f t="shared" si="942"/>
        <v>0</v>
      </c>
      <c r="U1610" s="3">
        <f t="shared" si="943"/>
        <v>0</v>
      </c>
      <c r="V1610" s="3">
        <f t="shared" si="944"/>
        <v>0</v>
      </c>
      <c r="W1610" s="24" t="str">
        <f t="shared" si="945"/>
        <v>&amp;amp;#x1F985;</v>
      </c>
      <c r="X1610" s="24" t="str">
        <f t="shared" si="946"/>
        <v/>
      </c>
      <c r="Y1610" s="24" t="str">
        <f t="shared" si="947"/>
        <v/>
      </c>
      <c r="Z1610" s="24" t="str">
        <f t="shared" si="948"/>
        <v/>
      </c>
      <c r="AA1610" s="24" t="str">
        <f t="shared" si="949"/>
        <v/>
      </c>
      <c r="AB1610" s="24" t="str">
        <f t="shared" si="950"/>
        <v/>
      </c>
      <c r="AC1610" s="24" t="str">
        <f t="shared" si="951"/>
        <v/>
      </c>
      <c r="AD1610" s="24" t="str">
        <f t="shared" si="952"/>
        <v/>
      </c>
      <c r="AE1610" s="25" t="str">
        <f t="shared" si="953"/>
        <v>&amp;amp;#129413;</v>
      </c>
      <c r="AF1610" s="25" t="str">
        <f t="shared" si="954"/>
        <v/>
      </c>
      <c r="AG1610" s="25" t="str">
        <f t="shared" si="955"/>
        <v/>
      </c>
      <c r="AH1610" s="25" t="str">
        <f t="shared" si="956"/>
        <v/>
      </c>
      <c r="AI1610" s="25" t="str">
        <f t="shared" si="957"/>
        <v/>
      </c>
      <c r="AJ1610" s="25" t="str">
        <f t="shared" si="958"/>
        <v/>
      </c>
      <c r="AK1610" s="25" t="str">
        <f t="shared" si="959"/>
        <v/>
      </c>
      <c r="AL1610" s="25" t="str">
        <f t="shared" si="960"/>
        <v/>
      </c>
      <c r="AM1610" s="5" t="str">
        <f t="shared" si="961"/>
        <v>GitHub: `:eagle:`&lt;br&gt;CLDR:&amp;emsp;`eagle`</v>
      </c>
      <c r="AN1610" s="7" t="str">
        <f t="shared" si="927"/>
        <v>&amp;amp;#x1F985;</v>
      </c>
      <c r="AO1610" s="8" t="str">
        <f t="shared" si="928"/>
        <v>&amp;amp;#129413;</v>
      </c>
      <c r="AP1610" s="11" t="str">
        <f t="shared" si="962"/>
        <v>&lt;sub&gt;&amp;amp;#129413;&lt;/sub&gt;&lt;br&gt;&lt;sup&gt;&amp;amp;#x1F985;&lt;/sup&gt;</v>
      </c>
      <c r="AQ1610" s="9" t="str">
        <f t="shared" si="929"/>
        <v>|🦅|GitHub: `:eagle:`&lt;br&gt;CLDR:&amp;emsp;`eagle`|&lt;sub&gt;&amp;amp;#129413;&lt;/sub&gt;&lt;br&gt;&lt;sup&gt;&amp;amp;#x1F985;&lt;/sup&gt;|</v>
      </c>
    </row>
    <row r="1611" spans="1:43" x14ac:dyDescent="0.25">
      <c r="A1611" s="6">
        <v>1610</v>
      </c>
      <c r="B1611" s="6">
        <v>636</v>
      </c>
      <c r="C1611" s="6" t="s">
        <v>581</v>
      </c>
      <c r="D1611" s="6" t="s">
        <v>2134</v>
      </c>
      <c r="E1611" s="6" t="s">
        <v>6453</v>
      </c>
      <c r="F1611" s="6" t="s">
        <v>3220</v>
      </c>
      <c r="G1611" s="26" t="str">
        <f t="shared" si="930"/>
        <v>1F986</v>
      </c>
      <c r="H1611" s="26">
        <f t="shared" si="931"/>
        <v>0</v>
      </c>
      <c r="I1611" s="26">
        <f t="shared" si="932"/>
        <v>0</v>
      </c>
      <c r="J1611" s="26">
        <f t="shared" si="933"/>
        <v>0</v>
      </c>
      <c r="K1611" s="26">
        <f t="shared" si="934"/>
        <v>0</v>
      </c>
      <c r="L1611" s="26">
        <f t="shared" si="935"/>
        <v>0</v>
      </c>
      <c r="M1611" s="26">
        <f t="shared" si="926"/>
        <v>0</v>
      </c>
      <c r="N1611" s="26">
        <f t="shared" si="936"/>
        <v>0</v>
      </c>
      <c r="O1611" s="3">
        <f t="shared" si="937"/>
        <v>129414</v>
      </c>
      <c r="P1611" s="3">
        <f t="shared" si="938"/>
        <v>0</v>
      </c>
      <c r="Q1611" s="3">
        <f t="shared" si="939"/>
        <v>0</v>
      </c>
      <c r="R1611" s="3">
        <f t="shared" si="940"/>
        <v>0</v>
      </c>
      <c r="S1611" s="3">
        <f t="shared" si="941"/>
        <v>0</v>
      </c>
      <c r="T1611" s="3">
        <f t="shared" si="942"/>
        <v>0</v>
      </c>
      <c r="U1611" s="3">
        <f t="shared" si="943"/>
        <v>0</v>
      </c>
      <c r="V1611" s="3">
        <f t="shared" si="944"/>
        <v>0</v>
      </c>
      <c r="W1611" s="24" t="str">
        <f t="shared" si="945"/>
        <v>&amp;amp;#x1F986;</v>
      </c>
      <c r="X1611" s="24" t="str">
        <f t="shared" si="946"/>
        <v/>
      </c>
      <c r="Y1611" s="24" t="str">
        <f t="shared" si="947"/>
        <v/>
      </c>
      <c r="Z1611" s="24" t="str">
        <f t="shared" si="948"/>
        <v/>
      </c>
      <c r="AA1611" s="24" t="str">
        <f t="shared" si="949"/>
        <v/>
      </c>
      <c r="AB1611" s="24" t="str">
        <f t="shared" si="950"/>
        <v/>
      </c>
      <c r="AC1611" s="24" t="str">
        <f t="shared" si="951"/>
        <v/>
      </c>
      <c r="AD1611" s="24" t="str">
        <f t="shared" si="952"/>
        <v/>
      </c>
      <c r="AE1611" s="25" t="str">
        <f t="shared" si="953"/>
        <v>&amp;amp;#129414;</v>
      </c>
      <c r="AF1611" s="25" t="str">
        <f t="shared" si="954"/>
        <v/>
      </c>
      <c r="AG1611" s="25" t="str">
        <f t="shared" si="955"/>
        <v/>
      </c>
      <c r="AH1611" s="25" t="str">
        <f t="shared" si="956"/>
        <v/>
      </c>
      <c r="AI1611" s="25" t="str">
        <f t="shared" si="957"/>
        <v/>
      </c>
      <c r="AJ1611" s="25" t="str">
        <f t="shared" si="958"/>
        <v/>
      </c>
      <c r="AK1611" s="25" t="str">
        <f t="shared" si="959"/>
        <v/>
      </c>
      <c r="AL1611" s="25" t="str">
        <f t="shared" si="960"/>
        <v/>
      </c>
      <c r="AM1611" s="5" t="str">
        <f t="shared" si="961"/>
        <v>GitHub: `:duck:`&lt;br&gt;CLDR:&amp;emsp;`duck`</v>
      </c>
      <c r="AN1611" s="7" t="str">
        <f t="shared" si="927"/>
        <v>&amp;amp;#x1F986;</v>
      </c>
      <c r="AO1611" s="8" t="str">
        <f t="shared" si="928"/>
        <v>&amp;amp;#129414;</v>
      </c>
      <c r="AP1611" s="11" t="str">
        <f t="shared" si="962"/>
        <v>&lt;sub&gt;&amp;amp;#129414;&lt;/sub&gt;&lt;br&gt;&lt;sup&gt;&amp;amp;#x1F986;&lt;/sup&gt;</v>
      </c>
      <c r="AQ1611" s="9" t="str">
        <f t="shared" si="929"/>
        <v>|🦆|GitHub: `:duck:`&lt;br&gt;CLDR:&amp;emsp;`duck`|&lt;sub&gt;&amp;amp;#129414;&lt;/sub&gt;&lt;br&gt;&lt;sup&gt;&amp;amp;#x1F986;&lt;/sup&gt;|</v>
      </c>
    </row>
    <row r="1612" spans="1:43" x14ac:dyDescent="0.25">
      <c r="A1612" s="6">
        <v>1611</v>
      </c>
      <c r="B1612" s="6">
        <v>615</v>
      </c>
      <c r="C1612" s="6" t="s">
        <v>560</v>
      </c>
      <c r="D1612" s="6" t="s">
        <v>2113</v>
      </c>
      <c r="E1612" s="6" t="s">
        <v>6432</v>
      </c>
      <c r="F1612" s="6" t="s">
        <v>3205</v>
      </c>
      <c r="G1612" s="26" t="str">
        <f t="shared" si="930"/>
        <v>1F987</v>
      </c>
      <c r="H1612" s="26">
        <f t="shared" si="931"/>
        <v>0</v>
      </c>
      <c r="I1612" s="26">
        <f t="shared" si="932"/>
        <v>0</v>
      </c>
      <c r="J1612" s="26">
        <f t="shared" si="933"/>
        <v>0</v>
      </c>
      <c r="K1612" s="26">
        <f t="shared" si="934"/>
        <v>0</v>
      </c>
      <c r="L1612" s="26">
        <f t="shared" si="935"/>
        <v>0</v>
      </c>
      <c r="M1612" s="26">
        <f t="shared" si="926"/>
        <v>0</v>
      </c>
      <c r="N1612" s="26">
        <f t="shared" si="936"/>
        <v>0</v>
      </c>
      <c r="O1612" s="3">
        <f t="shared" si="937"/>
        <v>129415</v>
      </c>
      <c r="P1612" s="3">
        <f t="shared" si="938"/>
        <v>0</v>
      </c>
      <c r="Q1612" s="3">
        <f t="shared" si="939"/>
        <v>0</v>
      </c>
      <c r="R1612" s="3">
        <f t="shared" si="940"/>
        <v>0</v>
      </c>
      <c r="S1612" s="3">
        <f t="shared" si="941"/>
        <v>0</v>
      </c>
      <c r="T1612" s="3">
        <f t="shared" si="942"/>
        <v>0</v>
      </c>
      <c r="U1612" s="3">
        <f t="shared" si="943"/>
        <v>0</v>
      </c>
      <c r="V1612" s="3">
        <f t="shared" si="944"/>
        <v>0</v>
      </c>
      <c r="W1612" s="24" t="str">
        <f t="shared" si="945"/>
        <v>&amp;amp;#x1F987;</v>
      </c>
      <c r="X1612" s="24" t="str">
        <f t="shared" si="946"/>
        <v/>
      </c>
      <c r="Y1612" s="24" t="str">
        <f t="shared" si="947"/>
        <v/>
      </c>
      <c r="Z1612" s="24" t="str">
        <f t="shared" si="948"/>
        <v/>
      </c>
      <c r="AA1612" s="24" t="str">
        <f t="shared" si="949"/>
        <v/>
      </c>
      <c r="AB1612" s="24" t="str">
        <f t="shared" si="950"/>
        <v/>
      </c>
      <c r="AC1612" s="24" t="str">
        <f t="shared" si="951"/>
        <v/>
      </c>
      <c r="AD1612" s="24" t="str">
        <f t="shared" si="952"/>
        <v/>
      </c>
      <c r="AE1612" s="25" t="str">
        <f t="shared" si="953"/>
        <v>&amp;amp;#129415;</v>
      </c>
      <c r="AF1612" s="25" t="str">
        <f t="shared" si="954"/>
        <v/>
      </c>
      <c r="AG1612" s="25" t="str">
        <f t="shared" si="955"/>
        <v/>
      </c>
      <c r="AH1612" s="25" t="str">
        <f t="shared" si="956"/>
        <v/>
      </c>
      <c r="AI1612" s="25" t="str">
        <f t="shared" si="957"/>
        <v/>
      </c>
      <c r="AJ1612" s="25" t="str">
        <f t="shared" si="958"/>
        <v/>
      </c>
      <c r="AK1612" s="25" t="str">
        <f t="shared" si="959"/>
        <v/>
      </c>
      <c r="AL1612" s="25" t="str">
        <f t="shared" si="960"/>
        <v/>
      </c>
      <c r="AM1612" s="5" t="str">
        <f t="shared" si="961"/>
        <v>GitHub: `:bat:`&lt;br&gt;CLDR:&amp;emsp;`bat`</v>
      </c>
      <c r="AN1612" s="7" t="str">
        <f t="shared" si="927"/>
        <v>&amp;amp;#x1F987;</v>
      </c>
      <c r="AO1612" s="8" t="str">
        <f t="shared" si="928"/>
        <v>&amp;amp;#129415;</v>
      </c>
      <c r="AP1612" s="11" t="str">
        <f t="shared" si="962"/>
        <v>&lt;sub&gt;&amp;amp;#129415;&lt;/sub&gt;&lt;br&gt;&lt;sup&gt;&amp;amp;#x1F987;&lt;/sup&gt;</v>
      </c>
      <c r="AQ1612" s="9" t="str">
        <f t="shared" si="929"/>
        <v>|🦇|GitHub: `:bat:`&lt;br&gt;CLDR:&amp;emsp;`bat`|&lt;sub&gt;&amp;amp;#129415;&lt;/sub&gt;&lt;br&gt;&lt;sup&gt;&amp;amp;#x1F987;&lt;/sup&gt;|</v>
      </c>
    </row>
    <row r="1613" spans="1:43" x14ac:dyDescent="0.25">
      <c r="A1613" s="6">
        <v>1612</v>
      </c>
      <c r="B1613" s="6">
        <v>664</v>
      </c>
      <c r="C1613" s="6" t="s">
        <v>605</v>
      </c>
      <c r="D1613" s="6" t="s">
        <v>2158</v>
      </c>
      <c r="E1613" s="6" t="s">
        <v>6481</v>
      </c>
      <c r="F1613" s="6" t="s">
        <v>3240</v>
      </c>
      <c r="G1613" s="26" t="str">
        <f t="shared" si="930"/>
        <v>1F988</v>
      </c>
      <c r="H1613" s="26">
        <f t="shared" si="931"/>
        <v>0</v>
      </c>
      <c r="I1613" s="26">
        <f t="shared" si="932"/>
        <v>0</v>
      </c>
      <c r="J1613" s="26">
        <f t="shared" si="933"/>
        <v>0</v>
      </c>
      <c r="K1613" s="26">
        <f t="shared" si="934"/>
        <v>0</v>
      </c>
      <c r="L1613" s="26">
        <f t="shared" si="935"/>
        <v>0</v>
      </c>
      <c r="M1613" s="26">
        <f t="shared" si="926"/>
        <v>0</v>
      </c>
      <c r="N1613" s="26">
        <f t="shared" si="936"/>
        <v>0</v>
      </c>
      <c r="O1613" s="3">
        <f t="shared" si="937"/>
        <v>129416</v>
      </c>
      <c r="P1613" s="3">
        <f t="shared" si="938"/>
        <v>0</v>
      </c>
      <c r="Q1613" s="3">
        <f t="shared" si="939"/>
        <v>0</v>
      </c>
      <c r="R1613" s="3">
        <f t="shared" si="940"/>
        <v>0</v>
      </c>
      <c r="S1613" s="3">
        <f t="shared" si="941"/>
        <v>0</v>
      </c>
      <c r="T1613" s="3">
        <f t="shared" si="942"/>
        <v>0</v>
      </c>
      <c r="U1613" s="3">
        <f t="shared" si="943"/>
        <v>0</v>
      </c>
      <c r="V1613" s="3">
        <f t="shared" si="944"/>
        <v>0</v>
      </c>
      <c r="W1613" s="24" t="str">
        <f t="shared" si="945"/>
        <v>&amp;amp;#x1F988;</v>
      </c>
      <c r="X1613" s="24" t="str">
        <f t="shared" si="946"/>
        <v/>
      </c>
      <c r="Y1613" s="24" t="str">
        <f t="shared" si="947"/>
        <v/>
      </c>
      <c r="Z1613" s="24" t="str">
        <f t="shared" si="948"/>
        <v/>
      </c>
      <c r="AA1613" s="24" t="str">
        <f t="shared" si="949"/>
        <v/>
      </c>
      <c r="AB1613" s="24" t="str">
        <f t="shared" si="950"/>
        <v/>
      </c>
      <c r="AC1613" s="24" t="str">
        <f t="shared" si="951"/>
        <v/>
      </c>
      <c r="AD1613" s="24" t="str">
        <f t="shared" si="952"/>
        <v/>
      </c>
      <c r="AE1613" s="25" t="str">
        <f t="shared" si="953"/>
        <v>&amp;amp;#129416;</v>
      </c>
      <c r="AF1613" s="25" t="str">
        <f t="shared" si="954"/>
        <v/>
      </c>
      <c r="AG1613" s="25" t="str">
        <f t="shared" si="955"/>
        <v/>
      </c>
      <c r="AH1613" s="25" t="str">
        <f t="shared" si="956"/>
        <v/>
      </c>
      <c r="AI1613" s="25" t="str">
        <f t="shared" si="957"/>
        <v/>
      </c>
      <c r="AJ1613" s="25" t="str">
        <f t="shared" si="958"/>
        <v/>
      </c>
      <c r="AK1613" s="25" t="str">
        <f t="shared" si="959"/>
        <v/>
      </c>
      <c r="AL1613" s="25" t="str">
        <f t="shared" si="960"/>
        <v/>
      </c>
      <c r="AM1613" s="5" t="str">
        <f t="shared" si="961"/>
        <v>GitHub: `:shark:`&lt;br&gt;CLDR:&amp;emsp;`shark`</v>
      </c>
      <c r="AN1613" s="7" t="str">
        <f t="shared" si="927"/>
        <v>&amp;amp;#x1F988;</v>
      </c>
      <c r="AO1613" s="8" t="str">
        <f t="shared" si="928"/>
        <v>&amp;amp;#129416;</v>
      </c>
      <c r="AP1613" s="11" t="str">
        <f t="shared" si="962"/>
        <v>&lt;sub&gt;&amp;amp;#129416;&lt;/sub&gt;&lt;br&gt;&lt;sup&gt;&amp;amp;#x1F988;&lt;/sup&gt;</v>
      </c>
      <c r="AQ1613" s="9" t="str">
        <f t="shared" si="929"/>
        <v>|🦈|GitHub: `:shark:`&lt;br&gt;CLDR:&amp;emsp;`shark`|&lt;sub&gt;&amp;amp;#129416;&lt;/sub&gt;&lt;br&gt;&lt;sup&gt;&amp;amp;#x1F988;&lt;/sup&gt;|</v>
      </c>
    </row>
    <row r="1614" spans="1:43" x14ac:dyDescent="0.25">
      <c r="A1614" s="6">
        <v>1613</v>
      </c>
      <c r="B1614" s="6">
        <v>638</v>
      </c>
      <c r="C1614" s="6" t="s">
        <v>583</v>
      </c>
      <c r="D1614" s="6" t="s">
        <v>2136</v>
      </c>
      <c r="E1614" s="6" t="s">
        <v>6455</v>
      </c>
      <c r="F1614" s="6" t="s">
        <v>3222</v>
      </c>
      <c r="G1614" s="26" t="str">
        <f t="shared" si="930"/>
        <v>1F989</v>
      </c>
      <c r="H1614" s="26">
        <f t="shared" si="931"/>
        <v>0</v>
      </c>
      <c r="I1614" s="26">
        <f t="shared" si="932"/>
        <v>0</v>
      </c>
      <c r="J1614" s="26">
        <f t="shared" si="933"/>
        <v>0</v>
      </c>
      <c r="K1614" s="26">
        <f t="shared" si="934"/>
        <v>0</v>
      </c>
      <c r="L1614" s="26">
        <f t="shared" si="935"/>
        <v>0</v>
      </c>
      <c r="M1614" s="26">
        <f t="shared" si="926"/>
        <v>0</v>
      </c>
      <c r="N1614" s="26">
        <f t="shared" si="936"/>
        <v>0</v>
      </c>
      <c r="O1614" s="3">
        <f t="shared" si="937"/>
        <v>129417</v>
      </c>
      <c r="P1614" s="3">
        <f t="shared" si="938"/>
        <v>0</v>
      </c>
      <c r="Q1614" s="3">
        <f t="shared" si="939"/>
        <v>0</v>
      </c>
      <c r="R1614" s="3">
        <f t="shared" si="940"/>
        <v>0</v>
      </c>
      <c r="S1614" s="3">
        <f t="shared" si="941"/>
        <v>0</v>
      </c>
      <c r="T1614" s="3">
        <f t="shared" si="942"/>
        <v>0</v>
      </c>
      <c r="U1614" s="3">
        <f t="shared" si="943"/>
        <v>0</v>
      </c>
      <c r="V1614" s="3">
        <f t="shared" si="944"/>
        <v>0</v>
      </c>
      <c r="W1614" s="24" t="str">
        <f t="shared" si="945"/>
        <v>&amp;amp;#x1F989;</v>
      </c>
      <c r="X1614" s="24" t="str">
        <f t="shared" si="946"/>
        <v/>
      </c>
      <c r="Y1614" s="24" t="str">
        <f t="shared" si="947"/>
        <v/>
      </c>
      <c r="Z1614" s="24" t="str">
        <f t="shared" si="948"/>
        <v/>
      </c>
      <c r="AA1614" s="24" t="str">
        <f t="shared" si="949"/>
        <v/>
      </c>
      <c r="AB1614" s="24" t="str">
        <f t="shared" si="950"/>
        <v/>
      </c>
      <c r="AC1614" s="24" t="str">
        <f t="shared" si="951"/>
        <v/>
      </c>
      <c r="AD1614" s="24" t="str">
        <f t="shared" si="952"/>
        <v/>
      </c>
      <c r="AE1614" s="25" t="str">
        <f t="shared" si="953"/>
        <v>&amp;amp;#129417;</v>
      </c>
      <c r="AF1614" s="25" t="str">
        <f t="shared" si="954"/>
        <v/>
      </c>
      <c r="AG1614" s="25" t="str">
        <f t="shared" si="955"/>
        <v/>
      </c>
      <c r="AH1614" s="25" t="str">
        <f t="shared" si="956"/>
        <v/>
      </c>
      <c r="AI1614" s="25" t="str">
        <f t="shared" si="957"/>
        <v/>
      </c>
      <c r="AJ1614" s="25" t="str">
        <f t="shared" si="958"/>
        <v/>
      </c>
      <c r="AK1614" s="25" t="str">
        <f t="shared" si="959"/>
        <v/>
      </c>
      <c r="AL1614" s="25" t="str">
        <f t="shared" si="960"/>
        <v/>
      </c>
      <c r="AM1614" s="5" t="str">
        <f t="shared" si="961"/>
        <v>GitHub: `:owl:`&lt;br&gt;CLDR:&amp;emsp;`owl`</v>
      </c>
      <c r="AN1614" s="7" t="str">
        <f t="shared" si="927"/>
        <v>&amp;amp;#x1F989;</v>
      </c>
      <c r="AO1614" s="8" t="str">
        <f t="shared" si="928"/>
        <v>&amp;amp;#129417;</v>
      </c>
      <c r="AP1614" s="11" t="str">
        <f t="shared" si="962"/>
        <v>&lt;sub&gt;&amp;amp;#129417;&lt;/sub&gt;&lt;br&gt;&lt;sup&gt;&amp;amp;#x1F989;&lt;/sup&gt;</v>
      </c>
      <c r="AQ1614" s="9" t="str">
        <f t="shared" si="929"/>
        <v>|🦉|GitHub: `:owl:`&lt;br&gt;CLDR:&amp;emsp;`owl`|&lt;sub&gt;&amp;amp;#129417;&lt;/sub&gt;&lt;br&gt;&lt;sup&gt;&amp;amp;#x1F989;&lt;/sup&gt;|</v>
      </c>
    </row>
    <row r="1615" spans="1:43" x14ac:dyDescent="0.25">
      <c r="A1615" s="6">
        <v>1614</v>
      </c>
      <c r="B1615" s="6">
        <v>570</v>
      </c>
      <c r="C1615" s="6" t="s">
        <v>517</v>
      </c>
      <c r="D1615" s="6" t="s">
        <v>2070</v>
      </c>
      <c r="E1615" s="6" t="s">
        <v>6387</v>
      </c>
      <c r="F1615" s="6" t="s">
        <v>4523</v>
      </c>
      <c r="G1615" s="26" t="str">
        <f t="shared" si="930"/>
        <v>1F98A</v>
      </c>
      <c r="H1615" s="26">
        <f t="shared" si="931"/>
        <v>0</v>
      </c>
      <c r="I1615" s="26">
        <f t="shared" si="932"/>
        <v>0</v>
      </c>
      <c r="J1615" s="26">
        <f t="shared" si="933"/>
        <v>0</v>
      </c>
      <c r="K1615" s="26">
        <f t="shared" si="934"/>
        <v>0</v>
      </c>
      <c r="L1615" s="26">
        <f t="shared" si="935"/>
        <v>0</v>
      </c>
      <c r="M1615" s="26">
        <f t="shared" si="926"/>
        <v>0</v>
      </c>
      <c r="N1615" s="26">
        <f t="shared" si="936"/>
        <v>0</v>
      </c>
      <c r="O1615" s="3">
        <f t="shared" si="937"/>
        <v>129418</v>
      </c>
      <c r="P1615" s="3">
        <f t="shared" si="938"/>
        <v>0</v>
      </c>
      <c r="Q1615" s="3">
        <f t="shared" si="939"/>
        <v>0</v>
      </c>
      <c r="R1615" s="3">
        <f t="shared" si="940"/>
        <v>0</v>
      </c>
      <c r="S1615" s="3">
        <f t="shared" si="941"/>
        <v>0</v>
      </c>
      <c r="T1615" s="3">
        <f t="shared" si="942"/>
        <v>0</v>
      </c>
      <c r="U1615" s="3">
        <f t="shared" si="943"/>
        <v>0</v>
      </c>
      <c r="V1615" s="3">
        <f t="shared" si="944"/>
        <v>0</v>
      </c>
      <c r="W1615" s="24" t="str">
        <f t="shared" si="945"/>
        <v>&amp;amp;#x1F98A;</v>
      </c>
      <c r="X1615" s="24" t="str">
        <f t="shared" si="946"/>
        <v/>
      </c>
      <c r="Y1615" s="24" t="str">
        <f t="shared" si="947"/>
        <v/>
      </c>
      <c r="Z1615" s="24" t="str">
        <f t="shared" si="948"/>
        <v/>
      </c>
      <c r="AA1615" s="24" t="str">
        <f t="shared" si="949"/>
        <v/>
      </c>
      <c r="AB1615" s="24" t="str">
        <f t="shared" si="950"/>
        <v/>
      </c>
      <c r="AC1615" s="24" t="str">
        <f t="shared" si="951"/>
        <v/>
      </c>
      <c r="AD1615" s="24" t="str">
        <f t="shared" si="952"/>
        <v/>
      </c>
      <c r="AE1615" s="25" t="str">
        <f t="shared" si="953"/>
        <v>&amp;amp;#129418;</v>
      </c>
      <c r="AF1615" s="25" t="str">
        <f t="shared" si="954"/>
        <v/>
      </c>
      <c r="AG1615" s="25" t="str">
        <f t="shared" si="955"/>
        <v/>
      </c>
      <c r="AH1615" s="25" t="str">
        <f t="shared" si="956"/>
        <v/>
      </c>
      <c r="AI1615" s="25" t="str">
        <f t="shared" si="957"/>
        <v/>
      </c>
      <c r="AJ1615" s="25" t="str">
        <f t="shared" si="958"/>
        <v/>
      </c>
      <c r="AK1615" s="25" t="str">
        <f t="shared" si="959"/>
        <v/>
      </c>
      <c r="AL1615" s="25" t="str">
        <f t="shared" si="960"/>
        <v/>
      </c>
      <c r="AM1615" s="5" t="str">
        <f t="shared" si="961"/>
        <v>GitHub: `:fox_face:`&lt;br&gt;CLDR:&amp;emsp;`fox`</v>
      </c>
      <c r="AN1615" s="7" t="str">
        <f t="shared" si="927"/>
        <v>&amp;amp;#x1F98A;</v>
      </c>
      <c r="AO1615" s="8" t="str">
        <f t="shared" si="928"/>
        <v>&amp;amp;#129418;</v>
      </c>
      <c r="AP1615" s="11" t="str">
        <f t="shared" si="962"/>
        <v>&lt;sub&gt;&amp;amp;#129418;&lt;/sub&gt;&lt;br&gt;&lt;sup&gt;&amp;amp;#x1F98A;&lt;/sup&gt;</v>
      </c>
      <c r="AQ1615" s="9" t="str">
        <f t="shared" si="929"/>
        <v>|🦊|GitHub: `:fox_face:`&lt;br&gt;CLDR:&amp;emsp;`fox`|&lt;sub&gt;&amp;amp;#129418;&lt;/sub&gt;&lt;br&gt;&lt;sup&gt;&amp;amp;#x1F98A;&lt;/sup&gt;|</v>
      </c>
    </row>
    <row r="1616" spans="1:43" x14ac:dyDescent="0.25">
      <c r="A1616" s="6">
        <v>1615</v>
      </c>
      <c r="B1616" s="6">
        <v>675</v>
      </c>
      <c r="C1616" s="6" t="s">
        <v>609</v>
      </c>
      <c r="D1616" s="6" t="s">
        <v>2162</v>
      </c>
      <c r="E1616" s="6" t="s">
        <v>6492</v>
      </c>
      <c r="F1616" s="6" t="s">
        <v>3243</v>
      </c>
      <c r="G1616" s="26" t="str">
        <f t="shared" si="930"/>
        <v>1F98B</v>
      </c>
      <c r="H1616" s="26">
        <f t="shared" si="931"/>
        <v>0</v>
      </c>
      <c r="I1616" s="26">
        <f t="shared" si="932"/>
        <v>0</v>
      </c>
      <c r="J1616" s="26">
        <f t="shared" si="933"/>
        <v>0</v>
      </c>
      <c r="K1616" s="26">
        <f t="shared" si="934"/>
        <v>0</v>
      </c>
      <c r="L1616" s="26">
        <f t="shared" si="935"/>
        <v>0</v>
      </c>
      <c r="M1616" s="26">
        <f t="shared" si="926"/>
        <v>0</v>
      </c>
      <c r="N1616" s="26">
        <f t="shared" si="936"/>
        <v>0</v>
      </c>
      <c r="O1616" s="3">
        <f t="shared" si="937"/>
        <v>129419</v>
      </c>
      <c r="P1616" s="3">
        <f t="shared" si="938"/>
        <v>0</v>
      </c>
      <c r="Q1616" s="3">
        <f t="shared" si="939"/>
        <v>0</v>
      </c>
      <c r="R1616" s="3">
        <f t="shared" si="940"/>
        <v>0</v>
      </c>
      <c r="S1616" s="3">
        <f t="shared" si="941"/>
        <v>0</v>
      </c>
      <c r="T1616" s="3">
        <f t="shared" si="942"/>
        <v>0</v>
      </c>
      <c r="U1616" s="3">
        <f t="shared" si="943"/>
        <v>0</v>
      </c>
      <c r="V1616" s="3">
        <f t="shared" si="944"/>
        <v>0</v>
      </c>
      <c r="W1616" s="24" t="str">
        <f t="shared" si="945"/>
        <v>&amp;amp;#x1F98B;</v>
      </c>
      <c r="X1616" s="24" t="str">
        <f t="shared" si="946"/>
        <v/>
      </c>
      <c r="Y1616" s="24" t="str">
        <f t="shared" si="947"/>
        <v/>
      </c>
      <c r="Z1616" s="24" t="str">
        <f t="shared" si="948"/>
        <v/>
      </c>
      <c r="AA1616" s="24" t="str">
        <f t="shared" si="949"/>
        <v/>
      </c>
      <c r="AB1616" s="24" t="str">
        <f t="shared" si="950"/>
        <v/>
      </c>
      <c r="AC1616" s="24" t="str">
        <f t="shared" si="951"/>
        <v/>
      </c>
      <c r="AD1616" s="24" t="str">
        <f t="shared" si="952"/>
        <v/>
      </c>
      <c r="AE1616" s="25" t="str">
        <f t="shared" si="953"/>
        <v>&amp;amp;#129419;</v>
      </c>
      <c r="AF1616" s="25" t="str">
        <f t="shared" si="954"/>
        <v/>
      </c>
      <c r="AG1616" s="25" t="str">
        <f t="shared" si="955"/>
        <v/>
      </c>
      <c r="AH1616" s="25" t="str">
        <f t="shared" si="956"/>
        <v/>
      </c>
      <c r="AI1616" s="25" t="str">
        <f t="shared" si="957"/>
        <v/>
      </c>
      <c r="AJ1616" s="25" t="str">
        <f t="shared" si="958"/>
        <v/>
      </c>
      <c r="AK1616" s="25" t="str">
        <f t="shared" si="959"/>
        <v/>
      </c>
      <c r="AL1616" s="25" t="str">
        <f t="shared" si="960"/>
        <v/>
      </c>
      <c r="AM1616" s="5" t="str">
        <f t="shared" si="961"/>
        <v>GitHub: `:butterfly:`&lt;br&gt;CLDR:&amp;emsp;`butterfly`</v>
      </c>
      <c r="AN1616" s="7" t="str">
        <f t="shared" si="927"/>
        <v>&amp;amp;#x1F98B;</v>
      </c>
      <c r="AO1616" s="8" t="str">
        <f t="shared" si="928"/>
        <v>&amp;amp;#129419;</v>
      </c>
      <c r="AP1616" s="11" t="str">
        <f t="shared" si="962"/>
        <v>&lt;sub&gt;&amp;amp;#129419;&lt;/sub&gt;&lt;br&gt;&lt;sup&gt;&amp;amp;#x1F98B;&lt;/sup&gt;</v>
      </c>
      <c r="AQ1616" s="9" t="str">
        <f t="shared" si="929"/>
        <v>|🦋|GitHub: `:butterfly:`&lt;br&gt;CLDR:&amp;emsp;`butterfly`|&lt;sub&gt;&amp;amp;#129419;&lt;/sub&gt;&lt;br&gt;&lt;sup&gt;&amp;amp;#x1F98B;&lt;/sup&gt;|</v>
      </c>
    </row>
    <row r="1617" spans="1:43" x14ac:dyDescent="0.25">
      <c r="A1617" s="6">
        <v>1616</v>
      </c>
      <c r="B1617" s="6">
        <v>585</v>
      </c>
      <c r="C1617" s="6" t="s">
        <v>530</v>
      </c>
      <c r="D1617" s="6" t="s">
        <v>2083</v>
      </c>
      <c r="E1617" s="6" t="s">
        <v>6402</v>
      </c>
      <c r="F1617" s="6" t="s">
        <v>3183</v>
      </c>
      <c r="G1617" s="26" t="str">
        <f t="shared" si="930"/>
        <v>1F98C</v>
      </c>
      <c r="H1617" s="26">
        <f t="shared" si="931"/>
        <v>0</v>
      </c>
      <c r="I1617" s="26">
        <f t="shared" si="932"/>
        <v>0</v>
      </c>
      <c r="J1617" s="26">
        <f t="shared" si="933"/>
        <v>0</v>
      </c>
      <c r="K1617" s="26">
        <f t="shared" si="934"/>
        <v>0</v>
      </c>
      <c r="L1617" s="26">
        <f t="shared" si="935"/>
        <v>0</v>
      </c>
      <c r="M1617" s="26">
        <f t="shared" si="926"/>
        <v>0</v>
      </c>
      <c r="N1617" s="26">
        <f t="shared" si="936"/>
        <v>0</v>
      </c>
      <c r="O1617" s="3">
        <f t="shared" si="937"/>
        <v>129420</v>
      </c>
      <c r="P1617" s="3">
        <f t="shared" si="938"/>
        <v>0</v>
      </c>
      <c r="Q1617" s="3">
        <f t="shared" si="939"/>
        <v>0</v>
      </c>
      <c r="R1617" s="3">
        <f t="shared" si="940"/>
        <v>0</v>
      </c>
      <c r="S1617" s="3">
        <f t="shared" si="941"/>
        <v>0</v>
      </c>
      <c r="T1617" s="3">
        <f t="shared" si="942"/>
        <v>0</v>
      </c>
      <c r="U1617" s="3">
        <f t="shared" si="943"/>
        <v>0</v>
      </c>
      <c r="V1617" s="3">
        <f t="shared" si="944"/>
        <v>0</v>
      </c>
      <c r="W1617" s="24" t="str">
        <f t="shared" si="945"/>
        <v>&amp;amp;#x1F98C;</v>
      </c>
      <c r="X1617" s="24" t="str">
        <f t="shared" si="946"/>
        <v/>
      </c>
      <c r="Y1617" s="24" t="str">
        <f t="shared" si="947"/>
        <v/>
      </c>
      <c r="Z1617" s="24" t="str">
        <f t="shared" si="948"/>
        <v/>
      </c>
      <c r="AA1617" s="24" t="str">
        <f t="shared" si="949"/>
        <v/>
      </c>
      <c r="AB1617" s="24" t="str">
        <f t="shared" si="950"/>
        <v/>
      </c>
      <c r="AC1617" s="24" t="str">
        <f t="shared" si="951"/>
        <v/>
      </c>
      <c r="AD1617" s="24" t="str">
        <f t="shared" si="952"/>
        <v/>
      </c>
      <c r="AE1617" s="25" t="str">
        <f t="shared" si="953"/>
        <v>&amp;amp;#129420;</v>
      </c>
      <c r="AF1617" s="25" t="str">
        <f t="shared" si="954"/>
        <v/>
      </c>
      <c r="AG1617" s="25" t="str">
        <f t="shared" si="955"/>
        <v/>
      </c>
      <c r="AH1617" s="25" t="str">
        <f t="shared" si="956"/>
        <v/>
      </c>
      <c r="AI1617" s="25" t="str">
        <f t="shared" si="957"/>
        <v/>
      </c>
      <c r="AJ1617" s="25" t="str">
        <f t="shared" si="958"/>
        <v/>
      </c>
      <c r="AK1617" s="25" t="str">
        <f t="shared" si="959"/>
        <v/>
      </c>
      <c r="AL1617" s="25" t="str">
        <f t="shared" si="960"/>
        <v/>
      </c>
      <c r="AM1617" s="5" t="str">
        <f t="shared" si="961"/>
        <v>GitHub: `:deer:`&lt;br&gt;CLDR:&amp;emsp;`deer`</v>
      </c>
      <c r="AN1617" s="7" t="str">
        <f t="shared" si="927"/>
        <v>&amp;amp;#x1F98C;</v>
      </c>
      <c r="AO1617" s="8" t="str">
        <f t="shared" si="928"/>
        <v>&amp;amp;#129420;</v>
      </c>
      <c r="AP1617" s="11" t="str">
        <f t="shared" si="962"/>
        <v>&lt;sub&gt;&amp;amp;#129420;&lt;/sub&gt;&lt;br&gt;&lt;sup&gt;&amp;amp;#x1F98C;&lt;/sup&gt;</v>
      </c>
      <c r="AQ1617" s="9" t="str">
        <f t="shared" si="929"/>
        <v>|🦌|GitHub: `:deer:`&lt;br&gt;CLDR:&amp;emsp;`deer`|&lt;sub&gt;&amp;amp;#129420;&lt;/sub&gt;&lt;br&gt;&lt;sup&gt;&amp;amp;#x1F98C;&lt;/sup&gt;|</v>
      </c>
    </row>
    <row r="1618" spans="1:43" x14ac:dyDescent="0.25">
      <c r="A1618" s="6">
        <v>1617</v>
      </c>
      <c r="B1618" s="6">
        <v>562</v>
      </c>
      <c r="C1618" s="6" t="s">
        <v>509</v>
      </c>
      <c r="D1618" s="6" t="s">
        <v>2062</v>
      </c>
      <c r="E1618" s="6" t="s">
        <v>6379</v>
      </c>
      <c r="F1618" s="6" t="s">
        <v>3170</v>
      </c>
      <c r="G1618" s="26" t="str">
        <f t="shared" si="930"/>
        <v>1F98D</v>
      </c>
      <c r="H1618" s="26">
        <f t="shared" si="931"/>
        <v>0</v>
      </c>
      <c r="I1618" s="26">
        <f t="shared" si="932"/>
        <v>0</v>
      </c>
      <c r="J1618" s="26">
        <f t="shared" si="933"/>
        <v>0</v>
      </c>
      <c r="K1618" s="26">
        <f t="shared" si="934"/>
        <v>0</v>
      </c>
      <c r="L1618" s="26">
        <f t="shared" si="935"/>
        <v>0</v>
      </c>
      <c r="M1618" s="26">
        <f t="shared" si="926"/>
        <v>0</v>
      </c>
      <c r="N1618" s="26">
        <f t="shared" si="936"/>
        <v>0</v>
      </c>
      <c r="O1618" s="3">
        <f t="shared" si="937"/>
        <v>129421</v>
      </c>
      <c r="P1618" s="3">
        <f t="shared" si="938"/>
        <v>0</v>
      </c>
      <c r="Q1618" s="3">
        <f t="shared" si="939"/>
        <v>0</v>
      </c>
      <c r="R1618" s="3">
        <f t="shared" si="940"/>
        <v>0</v>
      </c>
      <c r="S1618" s="3">
        <f t="shared" si="941"/>
        <v>0</v>
      </c>
      <c r="T1618" s="3">
        <f t="shared" si="942"/>
        <v>0</v>
      </c>
      <c r="U1618" s="3">
        <f t="shared" si="943"/>
        <v>0</v>
      </c>
      <c r="V1618" s="3">
        <f t="shared" si="944"/>
        <v>0</v>
      </c>
      <c r="W1618" s="24" t="str">
        <f t="shared" si="945"/>
        <v>&amp;amp;#x1F98D;</v>
      </c>
      <c r="X1618" s="24" t="str">
        <f t="shared" si="946"/>
        <v/>
      </c>
      <c r="Y1618" s="24" t="str">
        <f t="shared" si="947"/>
        <v/>
      </c>
      <c r="Z1618" s="24" t="str">
        <f t="shared" si="948"/>
        <v/>
      </c>
      <c r="AA1618" s="24" t="str">
        <f t="shared" si="949"/>
        <v/>
      </c>
      <c r="AB1618" s="24" t="str">
        <f t="shared" si="950"/>
        <v/>
      </c>
      <c r="AC1618" s="24" t="str">
        <f t="shared" si="951"/>
        <v/>
      </c>
      <c r="AD1618" s="24" t="str">
        <f t="shared" si="952"/>
        <v/>
      </c>
      <c r="AE1618" s="25" t="str">
        <f t="shared" si="953"/>
        <v>&amp;amp;#129421;</v>
      </c>
      <c r="AF1618" s="25" t="str">
        <f t="shared" si="954"/>
        <v/>
      </c>
      <c r="AG1618" s="25" t="str">
        <f t="shared" si="955"/>
        <v/>
      </c>
      <c r="AH1618" s="25" t="str">
        <f t="shared" si="956"/>
        <v/>
      </c>
      <c r="AI1618" s="25" t="str">
        <f t="shared" si="957"/>
        <v/>
      </c>
      <c r="AJ1618" s="25" t="str">
        <f t="shared" si="958"/>
        <v/>
      </c>
      <c r="AK1618" s="25" t="str">
        <f t="shared" si="959"/>
        <v/>
      </c>
      <c r="AL1618" s="25" t="str">
        <f t="shared" si="960"/>
        <v/>
      </c>
      <c r="AM1618" s="5" t="str">
        <f t="shared" si="961"/>
        <v>GitHub: `:gorilla:`&lt;br&gt;CLDR:&amp;emsp;`gorilla`</v>
      </c>
      <c r="AN1618" s="7" t="str">
        <f t="shared" si="927"/>
        <v>&amp;amp;#x1F98D;</v>
      </c>
      <c r="AO1618" s="8" t="str">
        <f t="shared" si="928"/>
        <v>&amp;amp;#129421;</v>
      </c>
      <c r="AP1618" s="11" t="str">
        <f t="shared" si="962"/>
        <v>&lt;sub&gt;&amp;amp;#129421;&lt;/sub&gt;&lt;br&gt;&lt;sup&gt;&amp;amp;#x1F98D;&lt;/sup&gt;</v>
      </c>
      <c r="AQ1618" s="9" t="str">
        <f t="shared" si="929"/>
        <v>|🦍|GitHub: `:gorilla:`&lt;br&gt;CLDR:&amp;emsp;`gorilla`|&lt;sub&gt;&amp;amp;#129421;&lt;/sub&gt;&lt;br&gt;&lt;sup&gt;&amp;amp;#x1F98D;&lt;/sup&gt;|</v>
      </c>
    </row>
    <row r="1619" spans="1:43" x14ac:dyDescent="0.25">
      <c r="A1619" s="6">
        <v>1618</v>
      </c>
      <c r="B1619" s="6">
        <v>651</v>
      </c>
      <c r="C1619" s="6" t="s">
        <v>592</v>
      </c>
      <c r="D1619" s="6" t="s">
        <v>2145</v>
      </c>
      <c r="E1619" s="6" t="s">
        <v>6468</v>
      </c>
      <c r="F1619" s="6" t="s">
        <v>3231</v>
      </c>
      <c r="G1619" s="26" t="str">
        <f t="shared" si="930"/>
        <v>1F98E</v>
      </c>
      <c r="H1619" s="26">
        <f t="shared" si="931"/>
        <v>0</v>
      </c>
      <c r="I1619" s="26">
        <f t="shared" si="932"/>
        <v>0</v>
      </c>
      <c r="J1619" s="26">
        <f t="shared" si="933"/>
        <v>0</v>
      </c>
      <c r="K1619" s="26">
        <f t="shared" si="934"/>
        <v>0</v>
      </c>
      <c r="L1619" s="26">
        <f t="shared" si="935"/>
        <v>0</v>
      </c>
      <c r="M1619" s="26">
        <f t="shared" si="926"/>
        <v>0</v>
      </c>
      <c r="N1619" s="26">
        <f t="shared" si="936"/>
        <v>0</v>
      </c>
      <c r="O1619" s="3">
        <f t="shared" si="937"/>
        <v>129422</v>
      </c>
      <c r="P1619" s="3">
        <f t="shared" si="938"/>
        <v>0</v>
      </c>
      <c r="Q1619" s="3">
        <f t="shared" si="939"/>
        <v>0</v>
      </c>
      <c r="R1619" s="3">
        <f t="shared" si="940"/>
        <v>0</v>
      </c>
      <c r="S1619" s="3">
        <f t="shared" si="941"/>
        <v>0</v>
      </c>
      <c r="T1619" s="3">
        <f t="shared" si="942"/>
        <v>0</v>
      </c>
      <c r="U1619" s="3">
        <f t="shared" si="943"/>
        <v>0</v>
      </c>
      <c r="V1619" s="3">
        <f t="shared" si="944"/>
        <v>0</v>
      </c>
      <c r="W1619" s="24" t="str">
        <f t="shared" si="945"/>
        <v>&amp;amp;#x1F98E;</v>
      </c>
      <c r="X1619" s="24" t="str">
        <f t="shared" si="946"/>
        <v/>
      </c>
      <c r="Y1619" s="24" t="str">
        <f t="shared" si="947"/>
        <v/>
      </c>
      <c r="Z1619" s="24" t="str">
        <f t="shared" si="948"/>
        <v/>
      </c>
      <c r="AA1619" s="24" t="str">
        <f t="shared" si="949"/>
        <v/>
      </c>
      <c r="AB1619" s="24" t="str">
        <f t="shared" si="950"/>
        <v/>
      </c>
      <c r="AC1619" s="24" t="str">
        <f t="shared" si="951"/>
        <v/>
      </c>
      <c r="AD1619" s="24" t="str">
        <f t="shared" si="952"/>
        <v/>
      </c>
      <c r="AE1619" s="25" t="str">
        <f t="shared" si="953"/>
        <v>&amp;amp;#129422;</v>
      </c>
      <c r="AF1619" s="25" t="str">
        <f t="shared" si="954"/>
        <v/>
      </c>
      <c r="AG1619" s="25" t="str">
        <f t="shared" si="955"/>
        <v/>
      </c>
      <c r="AH1619" s="25" t="str">
        <f t="shared" si="956"/>
        <v/>
      </c>
      <c r="AI1619" s="25" t="str">
        <f t="shared" si="957"/>
        <v/>
      </c>
      <c r="AJ1619" s="25" t="str">
        <f t="shared" si="958"/>
        <v/>
      </c>
      <c r="AK1619" s="25" t="str">
        <f t="shared" si="959"/>
        <v/>
      </c>
      <c r="AL1619" s="25" t="str">
        <f t="shared" si="960"/>
        <v/>
      </c>
      <c r="AM1619" s="5" t="str">
        <f t="shared" si="961"/>
        <v>GitHub: `:lizard:`&lt;br&gt;CLDR:&amp;emsp;`lizard`</v>
      </c>
      <c r="AN1619" s="7" t="str">
        <f t="shared" si="927"/>
        <v>&amp;amp;#x1F98E;</v>
      </c>
      <c r="AO1619" s="8" t="str">
        <f t="shared" si="928"/>
        <v>&amp;amp;#129422;</v>
      </c>
      <c r="AP1619" s="11" t="str">
        <f t="shared" si="962"/>
        <v>&lt;sub&gt;&amp;amp;#129422;&lt;/sub&gt;&lt;br&gt;&lt;sup&gt;&amp;amp;#x1F98E;&lt;/sup&gt;</v>
      </c>
      <c r="AQ1619" s="9" t="str">
        <f t="shared" si="929"/>
        <v>|🦎|GitHub: `:lizard:`&lt;br&gt;CLDR:&amp;emsp;`lizard`|&lt;sub&gt;&amp;amp;#129422;&lt;/sub&gt;&lt;br&gt;&lt;sup&gt;&amp;amp;#x1F98E;&lt;/sup&gt;|</v>
      </c>
    </row>
    <row r="1620" spans="1:43" x14ac:dyDescent="0.25">
      <c r="A1620" s="6">
        <v>1619</v>
      </c>
      <c r="B1620" s="6">
        <v>604</v>
      </c>
      <c r="C1620" s="6" t="s">
        <v>549</v>
      </c>
      <c r="D1620" s="6" t="s">
        <v>2102</v>
      </c>
      <c r="E1620" s="6" t="s">
        <v>6421</v>
      </c>
      <c r="F1620" s="6" t="s">
        <v>3196</v>
      </c>
      <c r="G1620" s="26" t="str">
        <f t="shared" si="930"/>
        <v>1F98F</v>
      </c>
      <c r="H1620" s="26">
        <f t="shared" si="931"/>
        <v>0</v>
      </c>
      <c r="I1620" s="26">
        <f t="shared" si="932"/>
        <v>0</v>
      </c>
      <c r="J1620" s="26">
        <f t="shared" si="933"/>
        <v>0</v>
      </c>
      <c r="K1620" s="26">
        <f t="shared" si="934"/>
        <v>0</v>
      </c>
      <c r="L1620" s="26">
        <f t="shared" si="935"/>
        <v>0</v>
      </c>
      <c r="M1620" s="26">
        <f t="shared" si="926"/>
        <v>0</v>
      </c>
      <c r="N1620" s="26">
        <f t="shared" si="936"/>
        <v>0</v>
      </c>
      <c r="O1620" s="3">
        <f t="shared" si="937"/>
        <v>129423</v>
      </c>
      <c r="P1620" s="3">
        <f t="shared" si="938"/>
        <v>0</v>
      </c>
      <c r="Q1620" s="3">
        <f t="shared" si="939"/>
        <v>0</v>
      </c>
      <c r="R1620" s="3">
        <f t="shared" si="940"/>
        <v>0</v>
      </c>
      <c r="S1620" s="3">
        <f t="shared" si="941"/>
        <v>0</v>
      </c>
      <c r="T1620" s="3">
        <f t="shared" si="942"/>
        <v>0</v>
      </c>
      <c r="U1620" s="3">
        <f t="shared" si="943"/>
        <v>0</v>
      </c>
      <c r="V1620" s="3">
        <f t="shared" si="944"/>
        <v>0</v>
      </c>
      <c r="W1620" s="24" t="str">
        <f t="shared" si="945"/>
        <v>&amp;amp;#x1F98F;</v>
      </c>
      <c r="X1620" s="24" t="str">
        <f t="shared" si="946"/>
        <v/>
      </c>
      <c r="Y1620" s="24" t="str">
        <f t="shared" si="947"/>
        <v/>
      </c>
      <c r="Z1620" s="24" t="str">
        <f t="shared" si="948"/>
        <v/>
      </c>
      <c r="AA1620" s="24" t="str">
        <f t="shared" si="949"/>
        <v/>
      </c>
      <c r="AB1620" s="24" t="str">
        <f t="shared" si="950"/>
        <v/>
      </c>
      <c r="AC1620" s="24" t="str">
        <f t="shared" si="951"/>
        <v/>
      </c>
      <c r="AD1620" s="24" t="str">
        <f t="shared" si="952"/>
        <v/>
      </c>
      <c r="AE1620" s="25" t="str">
        <f t="shared" si="953"/>
        <v>&amp;amp;#129423;</v>
      </c>
      <c r="AF1620" s="25" t="str">
        <f t="shared" si="954"/>
        <v/>
      </c>
      <c r="AG1620" s="25" t="str">
        <f t="shared" si="955"/>
        <v/>
      </c>
      <c r="AH1620" s="25" t="str">
        <f t="shared" si="956"/>
        <v/>
      </c>
      <c r="AI1620" s="25" t="str">
        <f t="shared" si="957"/>
        <v/>
      </c>
      <c r="AJ1620" s="25" t="str">
        <f t="shared" si="958"/>
        <v/>
      </c>
      <c r="AK1620" s="25" t="str">
        <f t="shared" si="959"/>
        <v/>
      </c>
      <c r="AL1620" s="25" t="str">
        <f t="shared" si="960"/>
        <v/>
      </c>
      <c r="AM1620" s="5" t="str">
        <f t="shared" si="961"/>
        <v>GitHub: `:rhinoceros:`&lt;br&gt;CLDR:&amp;emsp;`rhinoceros`</v>
      </c>
      <c r="AN1620" s="7" t="str">
        <f t="shared" si="927"/>
        <v>&amp;amp;#x1F98F;</v>
      </c>
      <c r="AO1620" s="8" t="str">
        <f t="shared" si="928"/>
        <v>&amp;amp;#129423;</v>
      </c>
      <c r="AP1620" s="11" t="str">
        <f t="shared" si="962"/>
        <v>&lt;sub&gt;&amp;amp;#129423;&lt;/sub&gt;&lt;br&gt;&lt;sup&gt;&amp;amp;#x1F98F;&lt;/sup&gt;</v>
      </c>
      <c r="AQ1620" s="9" t="str">
        <f t="shared" si="929"/>
        <v>|🦏|GitHub: `:rhinoceros:`&lt;br&gt;CLDR:&amp;emsp;`rhinoceros`|&lt;sub&gt;&amp;amp;#129423;&lt;/sub&gt;&lt;br&gt;&lt;sup&gt;&amp;amp;#x1F98F;&lt;/sup&gt;|</v>
      </c>
    </row>
    <row r="1621" spans="1:43" x14ac:dyDescent="0.25">
      <c r="A1621" s="6">
        <v>1620</v>
      </c>
      <c r="B1621" s="6">
        <v>671</v>
      </c>
      <c r="C1621" s="6" t="s">
        <v>734</v>
      </c>
      <c r="D1621" s="6" t="s">
        <v>2287</v>
      </c>
      <c r="E1621" s="6" t="s">
        <v>6488</v>
      </c>
      <c r="F1621" s="6" t="s">
        <v>3321</v>
      </c>
      <c r="G1621" s="26" t="str">
        <f t="shared" si="930"/>
        <v>1F990</v>
      </c>
      <c r="H1621" s="26">
        <f t="shared" si="931"/>
        <v>0</v>
      </c>
      <c r="I1621" s="26">
        <f t="shared" si="932"/>
        <v>0</v>
      </c>
      <c r="J1621" s="26">
        <f t="shared" si="933"/>
        <v>0</v>
      </c>
      <c r="K1621" s="26">
        <f t="shared" si="934"/>
        <v>0</v>
      </c>
      <c r="L1621" s="26">
        <f t="shared" si="935"/>
        <v>0</v>
      </c>
      <c r="M1621" s="26">
        <f t="shared" si="926"/>
        <v>0</v>
      </c>
      <c r="N1621" s="26">
        <f t="shared" si="936"/>
        <v>0</v>
      </c>
      <c r="O1621" s="3">
        <f t="shared" si="937"/>
        <v>129424</v>
      </c>
      <c r="P1621" s="3">
        <f t="shared" si="938"/>
        <v>0</v>
      </c>
      <c r="Q1621" s="3">
        <f t="shared" si="939"/>
        <v>0</v>
      </c>
      <c r="R1621" s="3">
        <f t="shared" si="940"/>
        <v>0</v>
      </c>
      <c r="S1621" s="3">
        <f t="shared" si="941"/>
        <v>0</v>
      </c>
      <c r="T1621" s="3">
        <f t="shared" si="942"/>
        <v>0</v>
      </c>
      <c r="U1621" s="3">
        <f t="shared" si="943"/>
        <v>0</v>
      </c>
      <c r="V1621" s="3">
        <f t="shared" si="944"/>
        <v>0</v>
      </c>
      <c r="W1621" s="24" t="str">
        <f t="shared" si="945"/>
        <v>&amp;amp;#x1F990;</v>
      </c>
      <c r="X1621" s="24" t="str">
        <f t="shared" si="946"/>
        <v/>
      </c>
      <c r="Y1621" s="24" t="str">
        <f t="shared" si="947"/>
        <v/>
      </c>
      <c r="Z1621" s="24" t="str">
        <f t="shared" si="948"/>
        <v/>
      </c>
      <c r="AA1621" s="24" t="str">
        <f t="shared" si="949"/>
        <v/>
      </c>
      <c r="AB1621" s="24" t="str">
        <f t="shared" si="950"/>
        <v/>
      </c>
      <c r="AC1621" s="24" t="str">
        <f t="shared" si="951"/>
        <v/>
      </c>
      <c r="AD1621" s="24" t="str">
        <f t="shared" si="952"/>
        <v/>
      </c>
      <c r="AE1621" s="25" t="str">
        <f t="shared" si="953"/>
        <v>&amp;amp;#129424;</v>
      </c>
      <c r="AF1621" s="25" t="str">
        <f t="shared" si="954"/>
        <v/>
      </c>
      <c r="AG1621" s="25" t="str">
        <f t="shared" si="955"/>
        <v/>
      </c>
      <c r="AH1621" s="25" t="str">
        <f t="shared" si="956"/>
        <v/>
      </c>
      <c r="AI1621" s="25" t="str">
        <f t="shared" si="957"/>
        <v/>
      </c>
      <c r="AJ1621" s="25" t="str">
        <f t="shared" si="958"/>
        <v/>
      </c>
      <c r="AK1621" s="25" t="str">
        <f t="shared" si="959"/>
        <v/>
      </c>
      <c r="AL1621" s="25" t="str">
        <f t="shared" si="960"/>
        <v/>
      </c>
      <c r="AM1621" s="5" t="str">
        <f t="shared" si="961"/>
        <v>GitHub: `:shrimp:`&lt;br&gt;CLDR:&amp;emsp;`shrimp`</v>
      </c>
      <c r="AN1621" s="7" t="str">
        <f t="shared" si="927"/>
        <v>&amp;amp;#x1F990;</v>
      </c>
      <c r="AO1621" s="8" t="str">
        <f t="shared" si="928"/>
        <v>&amp;amp;#129424;</v>
      </c>
      <c r="AP1621" s="11" t="str">
        <f t="shared" si="962"/>
        <v>&lt;sub&gt;&amp;amp;#129424;&lt;/sub&gt;&lt;br&gt;&lt;sup&gt;&amp;amp;#x1F990;&lt;/sup&gt;</v>
      </c>
      <c r="AQ1621" s="9" t="str">
        <f t="shared" si="929"/>
        <v>|🦐|GitHub: `:shrimp:`&lt;br&gt;CLDR:&amp;emsp;`shrimp`|&lt;sub&gt;&amp;amp;#129424;&lt;/sub&gt;&lt;br&gt;&lt;sup&gt;&amp;amp;#x1F990;&lt;/sup&gt;|</v>
      </c>
    </row>
    <row r="1622" spans="1:43" x14ac:dyDescent="0.25">
      <c r="A1622" s="6">
        <v>1621</v>
      </c>
      <c r="B1622" s="6">
        <v>672</v>
      </c>
      <c r="C1622" s="6" t="s">
        <v>735</v>
      </c>
      <c r="D1622" s="6" t="s">
        <v>2288</v>
      </c>
      <c r="E1622" s="6" t="s">
        <v>6489</v>
      </c>
      <c r="F1622" s="6" t="s">
        <v>3322</v>
      </c>
      <c r="G1622" s="26" t="str">
        <f t="shared" si="930"/>
        <v>1F991</v>
      </c>
      <c r="H1622" s="26">
        <f t="shared" si="931"/>
        <v>0</v>
      </c>
      <c r="I1622" s="26">
        <f t="shared" si="932"/>
        <v>0</v>
      </c>
      <c r="J1622" s="26">
        <f t="shared" si="933"/>
        <v>0</v>
      </c>
      <c r="K1622" s="26">
        <f t="shared" si="934"/>
        <v>0</v>
      </c>
      <c r="L1622" s="26">
        <f t="shared" si="935"/>
        <v>0</v>
      </c>
      <c r="M1622" s="26">
        <f t="shared" si="926"/>
        <v>0</v>
      </c>
      <c r="N1622" s="26">
        <f t="shared" si="936"/>
        <v>0</v>
      </c>
      <c r="O1622" s="3">
        <f t="shared" si="937"/>
        <v>129425</v>
      </c>
      <c r="P1622" s="3">
        <f t="shared" si="938"/>
        <v>0</v>
      </c>
      <c r="Q1622" s="3">
        <f t="shared" si="939"/>
        <v>0</v>
      </c>
      <c r="R1622" s="3">
        <f t="shared" si="940"/>
        <v>0</v>
      </c>
      <c r="S1622" s="3">
        <f t="shared" si="941"/>
        <v>0</v>
      </c>
      <c r="T1622" s="3">
        <f t="shared" si="942"/>
        <v>0</v>
      </c>
      <c r="U1622" s="3">
        <f t="shared" si="943"/>
        <v>0</v>
      </c>
      <c r="V1622" s="3">
        <f t="shared" si="944"/>
        <v>0</v>
      </c>
      <c r="W1622" s="24" t="str">
        <f t="shared" si="945"/>
        <v>&amp;amp;#x1F991;</v>
      </c>
      <c r="X1622" s="24" t="str">
        <f t="shared" si="946"/>
        <v/>
      </c>
      <c r="Y1622" s="24" t="str">
        <f t="shared" si="947"/>
        <v/>
      </c>
      <c r="Z1622" s="24" t="str">
        <f t="shared" si="948"/>
        <v/>
      </c>
      <c r="AA1622" s="24" t="str">
        <f t="shared" si="949"/>
        <v/>
      </c>
      <c r="AB1622" s="24" t="str">
        <f t="shared" si="950"/>
        <v/>
      </c>
      <c r="AC1622" s="24" t="str">
        <f t="shared" si="951"/>
        <v/>
      </c>
      <c r="AD1622" s="24" t="str">
        <f t="shared" si="952"/>
        <v/>
      </c>
      <c r="AE1622" s="25" t="str">
        <f t="shared" si="953"/>
        <v>&amp;amp;#129425;</v>
      </c>
      <c r="AF1622" s="25" t="str">
        <f t="shared" si="954"/>
        <v/>
      </c>
      <c r="AG1622" s="25" t="str">
        <f t="shared" si="955"/>
        <v/>
      </c>
      <c r="AH1622" s="25" t="str">
        <f t="shared" si="956"/>
        <v/>
      </c>
      <c r="AI1622" s="25" t="str">
        <f t="shared" si="957"/>
        <v/>
      </c>
      <c r="AJ1622" s="25" t="str">
        <f t="shared" si="958"/>
        <v/>
      </c>
      <c r="AK1622" s="25" t="str">
        <f t="shared" si="959"/>
        <v/>
      </c>
      <c r="AL1622" s="25" t="str">
        <f t="shared" si="960"/>
        <v/>
      </c>
      <c r="AM1622" s="5" t="str">
        <f t="shared" si="961"/>
        <v>GitHub: `:squid:`&lt;br&gt;CLDR:&amp;emsp;`squid`</v>
      </c>
      <c r="AN1622" s="7" t="str">
        <f t="shared" si="927"/>
        <v>&amp;amp;#x1F991;</v>
      </c>
      <c r="AO1622" s="8" t="str">
        <f t="shared" si="928"/>
        <v>&amp;amp;#129425;</v>
      </c>
      <c r="AP1622" s="11" t="str">
        <f t="shared" si="962"/>
        <v>&lt;sub&gt;&amp;amp;#129425;&lt;/sub&gt;&lt;br&gt;&lt;sup&gt;&amp;amp;#x1F991;&lt;/sup&gt;</v>
      </c>
      <c r="AQ1622" s="9" t="str">
        <f t="shared" si="929"/>
        <v>|🦑|GitHub: `:squid:`&lt;br&gt;CLDR:&amp;emsp;`squid`|&lt;sub&gt;&amp;amp;#129425;&lt;/sub&gt;&lt;br&gt;&lt;sup&gt;&amp;amp;#x1F991;&lt;/sup&gt;|</v>
      </c>
    </row>
    <row r="1623" spans="1:43" x14ac:dyDescent="0.25">
      <c r="A1623" s="6">
        <v>1622</v>
      </c>
      <c r="B1623" s="6">
        <v>601</v>
      </c>
      <c r="C1623" s="6" t="s">
        <v>546</v>
      </c>
      <c r="D1623" s="6" t="s">
        <v>2099</v>
      </c>
      <c r="E1623" s="6" t="s">
        <v>6418</v>
      </c>
      <c r="F1623" s="6" t="s">
        <v>3193</v>
      </c>
      <c r="G1623" s="26" t="str">
        <f t="shared" si="930"/>
        <v>1F992</v>
      </c>
      <c r="H1623" s="26">
        <f t="shared" si="931"/>
        <v>0</v>
      </c>
      <c r="I1623" s="26">
        <f t="shared" si="932"/>
        <v>0</v>
      </c>
      <c r="J1623" s="26">
        <f t="shared" si="933"/>
        <v>0</v>
      </c>
      <c r="K1623" s="26">
        <f t="shared" si="934"/>
        <v>0</v>
      </c>
      <c r="L1623" s="26">
        <f t="shared" si="935"/>
        <v>0</v>
      </c>
      <c r="M1623" s="26">
        <f t="shared" si="926"/>
        <v>0</v>
      </c>
      <c r="N1623" s="26">
        <f t="shared" si="936"/>
        <v>0</v>
      </c>
      <c r="O1623" s="3">
        <f t="shared" si="937"/>
        <v>129426</v>
      </c>
      <c r="P1623" s="3">
        <f t="shared" si="938"/>
        <v>0</v>
      </c>
      <c r="Q1623" s="3">
        <f t="shared" si="939"/>
        <v>0</v>
      </c>
      <c r="R1623" s="3">
        <f t="shared" si="940"/>
        <v>0</v>
      </c>
      <c r="S1623" s="3">
        <f t="shared" si="941"/>
        <v>0</v>
      </c>
      <c r="T1623" s="3">
        <f t="shared" si="942"/>
        <v>0</v>
      </c>
      <c r="U1623" s="3">
        <f t="shared" si="943"/>
        <v>0</v>
      </c>
      <c r="V1623" s="3">
        <f t="shared" si="944"/>
        <v>0</v>
      </c>
      <c r="W1623" s="24" t="str">
        <f t="shared" si="945"/>
        <v>&amp;amp;#x1F992;</v>
      </c>
      <c r="X1623" s="24" t="str">
        <f t="shared" si="946"/>
        <v/>
      </c>
      <c r="Y1623" s="24" t="str">
        <f t="shared" si="947"/>
        <v/>
      </c>
      <c r="Z1623" s="24" t="str">
        <f t="shared" si="948"/>
        <v/>
      </c>
      <c r="AA1623" s="24" t="str">
        <f t="shared" si="949"/>
        <v/>
      </c>
      <c r="AB1623" s="24" t="str">
        <f t="shared" si="950"/>
        <v/>
      </c>
      <c r="AC1623" s="24" t="str">
        <f t="shared" si="951"/>
        <v/>
      </c>
      <c r="AD1623" s="24" t="str">
        <f t="shared" si="952"/>
        <v/>
      </c>
      <c r="AE1623" s="25" t="str">
        <f t="shared" si="953"/>
        <v>&amp;amp;#129426;</v>
      </c>
      <c r="AF1623" s="25" t="str">
        <f t="shared" si="954"/>
        <v/>
      </c>
      <c r="AG1623" s="25" t="str">
        <f t="shared" si="955"/>
        <v/>
      </c>
      <c r="AH1623" s="25" t="str">
        <f t="shared" si="956"/>
        <v/>
      </c>
      <c r="AI1623" s="25" t="str">
        <f t="shared" si="957"/>
        <v/>
      </c>
      <c r="AJ1623" s="25" t="str">
        <f t="shared" si="958"/>
        <v/>
      </c>
      <c r="AK1623" s="25" t="str">
        <f t="shared" si="959"/>
        <v/>
      </c>
      <c r="AL1623" s="25" t="str">
        <f t="shared" si="960"/>
        <v/>
      </c>
      <c r="AM1623" s="5" t="str">
        <f t="shared" si="961"/>
        <v>GitHub: `:giraffe:`&lt;br&gt;CLDR:&amp;emsp;`giraffe`</v>
      </c>
      <c r="AN1623" s="7" t="str">
        <f t="shared" si="927"/>
        <v>&amp;amp;#x1F992;</v>
      </c>
      <c r="AO1623" s="8" t="str">
        <f t="shared" si="928"/>
        <v>&amp;amp;#129426;</v>
      </c>
      <c r="AP1623" s="11" t="str">
        <f t="shared" si="962"/>
        <v>&lt;sub&gt;&amp;amp;#129426;&lt;/sub&gt;&lt;br&gt;&lt;sup&gt;&amp;amp;#x1F992;&lt;/sup&gt;</v>
      </c>
      <c r="AQ1623" s="9" t="str">
        <f t="shared" si="929"/>
        <v>|🦒|GitHub: `:giraffe:`&lt;br&gt;CLDR:&amp;emsp;`giraffe`|&lt;sub&gt;&amp;amp;#129426;&lt;/sub&gt;&lt;br&gt;&lt;sup&gt;&amp;amp;#x1F992;&lt;/sup&gt;|</v>
      </c>
    </row>
    <row r="1624" spans="1:43" x14ac:dyDescent="0.25">
      <c r="A1624" s="6">
        <v>1623</v>
      </c>
      <c r="B1624" s="6">
        <v>584</v>
      </c>
      <c r="C1624" s="6" t="s">
        <v>529</v>
      </c>
      <c r="D1624" s="6" t="s">
        <v>2082</v>
      </c>
      <c r="E1624" s="6" t="s">
        <v>6401</v>
      </c>
      <c r="F1624" s="6" t="s">
        <v>3182</v>
      </c>
      <c r="G1624" s="26" t="str">
        <f t="shared" si="930"/>
        <v>1F993</v>
      </c>
      <c r="H1624" s="26">
        <f t="shared" si="931"/>
        <v>0</v>
      </c>
      <c r="I1624" s="26">
        <f t="shared" si="932"/>
        <v>0</v>
      </c>
      <c r="J1624" s="26">
        <f t="shared" si="933"/>
        <v>0</v>
      </c>
      <c r="K1624" s="26">
        <f t="shared" si="934"/>
        <v>0</v>
      </c>
      <c r="L1624" s="26">
        <f t="shared" si="935"/>
        <v>0</v>
      </c>
      <c r="M1624" s="26">
        <f t="shared" si="926"/>
        <v>0</v>
      </c>
      <c r="N1624" s="26">
        <f t="shared" si="936"/>
        <v>0</v>
      </c>
      <c r="O1624" s="3">
        <f t="shared" si="937"/>
        <v>129427</v>
      </c>
      <c r="P1624" s="3">
        <f t="shared" si="938"/>
        <v>0</v>
      </c>
      <c r="Q1624" s="3">
        <f t="shared" si="939"/>
        <v>0</v>
      </c>
      <c r="R1624" s="3">
        <f t="shared" si="940"/>
        <v>0</v>
      </c>
      <c r="S1624" s="3">
        <f t="shared" si="941"/>
        <v>0</v>
      </c>
      <c r="T1624" s="3">
        <f t="shared" si="942"/>
        <v>0</v>
      </c>
      <c r="U1624" s="3">
        <f t="shared" si="943"/>
        <v>0</v>
      </c>
      <c r="V1624" s="3">
        <f t="shared" si="944"/>
        <v>0</v>
      </c>
      <c r="W1624" s="24" t="str">
        <f t="shared" si="945"/>
        <v>&amp;amp;#x1F993;</v>
      </c>
      <c r="X1624" s="24" t="str">
        <f t="shared" si="946"/>
        <v/>
      </c>
      <c r="Y1624" s="24" t="str">
        <f t="shared" si="947"/>
        <v/>
      </c>
      <c r="Z1624" s="24" t="str">
        <f t="shared" si="948"/>
        <v/>
      </c>
      <c r="AA1624" s="24" t="str">
        <f t="shared" si="949"/>
        <v/>
      </c>
      <c r="AB1624" s="24" t="str">
        <f t="shared" si="950"/>
        <v/>
      </c>
      <c r="AC1624" s="24" t="str">
        <f t="shared" si="951"/>
        <v/>
      </c>
      <c r="AD1624" s="24" t="str">
        <f t="shared" si="952"/>
        <v/>
      </c>
      <c r="AE1624" s="25" t="str">
        <f t="shared" si="953"/>
        <v>&amp;amp;#129427;</v>
      </c>
      <c r="AF1624" s="25" t="str">
        <f t="shared" si="954"/>
        <v/>
      </c>
      <c r="AG1624" s="25" t="str">
        <f t="shared" si="955"/>
        <v/>
      </c>
      <c r="AH1624" s="25" t="str">
        <f t="shared" si="956"/>
        <v/>
      </c>
      <c r="AI1624" s="25" t="str">
        <f t="shared" si="957"/>
        <v/>
      </c>
      <c r="AJ1624" s="25" t="str">
        <f t="shared" si="958"/>
        <v/>
      </c>
      <c r="AK1624" s="25" t="str">
        <f t="shared" si="959"/>
        <v/>
      </c>
      <c r="AL1624" s="25" t="str">
        <f t="shared" si="960"/>
        <v/>
      </c>
      <c r="AM1624" s="5" t="str">
        <f t="shared" si="961"/>
        <v>GitHub: `:zebra:`&lt;br&gt;CLDR:&amp;emsp;`zebra`</v>
      </c>
      <c r="AN1624" s="7" t="str">
        <f t="shared" si="927"/>
        <v>&amp;amp;#x1F993;</v>
      </c>
      <c r="AO1624" s="8" t="str">
        <f t="shared" si="928"/>
        <v>&amp;amp;#129427;</v>
      </c>
      <c r="AP1624" s="11" t="str">
        <f t="shared" si="962"/>
        <v>&lt;sub&gt;&amp;amp;#129427;&lt;/sub&gt;&lt;br&gt;&lt;sup&gt;&amp;amp;#x1F993;&lt;/sup&gt;</v>
      </c>
      <c r="AQ1624" s="9" t="str">
        <f t="shared" si="929"/>
        <v>|🦓|GitHub: `:zebra:`&lt;br&gt;CLDR:&amp;emsp;`zebra`|&lt;sub&gt;&amp;amp;#129427;&lt;/sub&gt;&lt;br&gt;&lt;sup&gt;&amp;amp;#x1F993;&lt;/sup&gt;|</v>
      </c>
    </row>
    <row r="1625" spans="1:43" x14ac:dyDescent="0.25">
      <c r="A1625" s="6">
        <v>1624</v>
      </c>
      <c r="B1625" s="6">
        <v>614</v>
      </c>
      <c r="C1625" s="6" t="s">
        <v>559</v>
      </c>
      <c r="D1625" s="6" t="s">
        <v>2112</v>
      </c>
      <c r="E1625" s="6" t="s">
        <v>6431</v>
      </c>
      <c r="F1625" s="6" t="s">
        <v>3204</v>
      </c>
      <c r="G1625" s="26" t="str">
        <f t="shared" si="930"/>
        <v>1F994</v>
      </c>
      <c r="H1625" s="26">
        <f t="shared" si="931"/>
        <v>0</v>
      </c>
      <c r="I1625" s="26">
        <f t="shared" si="932"/>
        <v>0</v>
      </c>
      <c r="J1625" s="26">
        <f t="shared" si="933"/>
        <v>0</v>
      </c>
      <c r="K1625" s="26">
        <f t="shared" si="934"/>
        <v>0</v>
      </c>
      <c r="L1625" s="26">
        <f t="shared" si="935"/>
        <v>0</v>
      </c>
      <c r="M1625" s="26">
        <f t="shared" si="926"/>
        <v>0</v>
      </c>
      <c r="N1625" s="26">
        <f t="shared" si="936"/>
        <v>0</v>
      </c>
      <c r="O1625" s="3">
        <f t="shared" si="937"/>
        <v>129428</v>
      </c>
      <c r="P1625" s="3">
        <f t="shared" si="938"/>
        <v>0</v>
      </c>
      <c r="Q1625" s="3">
        <f t="shared" si="939"/>
        <v>0</v>
      </c>
      <c r="R1625" s="3">
        <f t="shared" si="940"/>
        <v>0</v>
      </c>
      <c r="S1625" s="3">
        <f t="shared" si="941"/>
        <v>0</v>
      </c>
      <c r="T1625" s="3">
        <f t="shared" si="942"/>
        <v>0</v>
      </c>
      <c r="U1625" s="3">
        <f t="shared" si="943"/>
        <v>0</v>
      </c>
      <c r="V1625" s="3">
        <f t="shared" si="944"/>
        <v>0</v>
      </c>
      <c r="W1625" s="24" t="str">
        <f t="shared" si="945"/>
        <v>&amp;amp;#x1F994;</v>
      </c>
      <c r="X1625" s="24" t="str">
        <f t="shared" si="946"/>
        <v/>
      </c>
      <c r="Y1625" s="24" t="str">
        <f t="shared" si="947"/>
        <v/>
      </c>
      <c r="Z1625" s="24" t="str">
        <f t="shared" si="948"/>
        <v/>
      </c>
      <c r="AA1625" s="24" t="str">
        <f t="shared" si="949"/>
        <v/>
      </c>
      <c r="AB1625" s="24" t="str">
        <f t="shared" si="950"/>
        <v/>
      </c>
      <c r="AC1625" s="24" t="str">
        <f t="shared" si="951"/>
        <v/>
      </c>
      <c r="AD1625" s="24" t="str">
        <f t="shared" si="952"/>
        <v/>
      </c>
      <c r="AE1625" s="25" t="str">
        <f t="shared" si="953"/>
        <v>&amp;amp;#129428;</v>
      </c>
      <c r="AF1625" s="25" t="str">
        <f t="shared" si="954"/>
        <v/>
      </c>
      <c r="AG1625" s="25" t="str">
        <f t="shared" si="955"/>
        <v/>
      </c>
      <c r="AH1625" s="25" t="str">
        <f t="shared" si="956"/>
        <v/>
      </c>
      <c r="AI1625" s="25" t="str">
        <f t="shared" si="957"/>
        <v/>
      </c>
      <c r="AJ1625" s="25" t="str">
        <f t="shared" si="958"/>
        <v/>
      </c>
      <c r="AK1625" s="25" t="str">
        <f t="shared" si="959"/>
        <v/>
      </c>
      <c r="AL1625" s="25" t="str">
        <f t="shared" si="960"/>
        <v/>
      </c>
      <c r="AM1625" s="5" t="str">
        <f t="shared" si="961"/>
        <v>GitHub: `:hedgehog:`&lt;br&gt;CLDR:&amp;emsp;`hedgehog`</v>
      </c>
      <c r="AN1625" s="7" t="str">
        <f t="shared" si="927"/>
        <v>&amp;amp;#x1F994;</v>
      </c>
      <c r="AO1625" s="8" t="str">
        <f t="shared" si="928"/>
        <v>&amp;amp;#129428;</v>
      </c>
      <c r="AP1625" s="11" t="str">
        <f t="shared" si="962"/>
        <v>&lt;sub&gt;&amp;amp;#129428;&lt;/sub&gt;&lt;br&gt;&lt;sup&gt;&amp;amp;#x1F994;&lt;/sup&gt;</v>
      </c>
      <c r="AQ1625" s="9" t="str">
        <f t="shared" si="929"/>
        <v>|🦔|GitHub: `:hedgehog:`&lt;br&gt;CLDR:&amp;emsp;`hedgehog`|&lt;sub&gt;&amp;amp;#129428;&lt;/sub&gt;&lt;br&gt;&lt;sup&gt;&amp;amp;#x1F994;&lt;/sup&gt;|</v>
      </c>
    </row>
    <row r="1626" spans="1:43" x14ac:dyDescent="0.25">
      <c r="A1626" s="6">
        <v>1625</v>
      </c>
      <c r="B1626" s="6">
        <v>655</v>
      </c>
      <c r="C1626" s="6" t="s">
        <v>596</v>
      </c>
      <c r="D1626" s="6" t="s">
        <v>2149</v>
      </c>
      <c r="E1626" s="6" t="s">
        <v>6472</v>
      </c>
      <c r="F1626" s="6" t="s">
        <v>3234</v>
      </c>
      <c r="G1626" s="26" t="str">
        <f t="shared" si="930"/>
        <v>1F995</v>
      </c>
      <c r="H1626" s="26">
        <f t="shared" si="931"/>
        <v>0</v>
      </c>
      <c r="I1626" s="26">
        <f t="shared" si="932"/>
        <v>0</v>
      </c>
      <c r="J1626" s="26">
        <f t="shared" si="933"/>
        <v>0</v>
      </c>
      <c r="K1626" s="26">
        <f t="shared" si="934"/>
        <v>0</v>
      </c>
      <c r="L1626" s="26">
        <f t="shared" si="935"/>
        <v>0</v>
      </c>
      <c r="M1626" s="26">
        <f t="shared" si="926"/>
        <v>0</v>
      </c>
      <c r="N1626" s="26">
        <f t="shared" si="936"/>
        <v>0</v>
      </c>
      <c r="O1626" s="3">
        <f t="shared" si="937"/>
        <v>129429</v>
      </c>
      <c r="P1626" s="3">
        <f t="shared" si="938"/>
        <v>0</v>
      </c>
      <c r="Q1626" s="3">
        <f t="shared" si="939"/>
        <v>0</v>
      </c>
      <c r="R1626" s="3">
        <f t="shared" si="940"/>
        <v>0</v>
      </c>
      <c r="S1626" s="3">
        <f t="shared" si="941"/>
        <v>0</v>
      </c>
      <c r="T1626" s="3">
        <f t="shared" si="942"/>
        <v>0</v>
      </c>
      <c r="U1626" s="3">
        <f t="shared" si="943"/>
        <v>0</v>
      </c>
      <c r="V1626" s="3">
        <f t="shared" si="944"/>
        <v>0</v>
      </c>
      <c r="W1626" s="24" t="str">
        <f t="shared" si="945"/>
        <v>&amp;amp;#x1F995;</v>
      </c>
      <c r="X1626" s="24" t="str">
        <f t="shared" si="946"/>
        <v/>
      </c>
      <c r="Y1626" s="24" t="str">
        <f t="shared" si="947"/>
        <v/>
      </c>
      <c r="Z1626" s="24" t="str">
        <f t="shared" si="948"/>
        <v/>
      </c>
      <c r="AA1626" s="24" t="str">
        <f t="shared" si="949"/>
        <v/>
      </c>
      <c r="AB1626" s="24" t="str">
        <f t="shared" si="950"/>
        <v/>
      </c>
      <c r="AC1626" s="24" t="str">
        <f t="shared" si="951"/>
        <v/>
      </c>
      <c r="AD1626" s="24" t="str">
        <f t="shared" si="952"/>
        <v/>
      </c>
      <c r="AE1626" s="25" t="str">
        <f t="shared" si="953"/>
        <v>&amp;amp;#129429;</v>
      </c>
      <c r="AF1626" s="25" t="str">
        <f t="shared" si="954"/>
        <v/>
      </c>
      <c r="AG1626" s="25" t="str">
        <f t="shared" si="955"/>
        <v/>
      </c>
      <c r="AH1626" s="25" t="str">
        <f t="shared" si="956"/>
        <v/>
      </c>
      <c r="AI1626" s="25" t="str">
        <f t="shared" si="957"/>
        <v/>
      </c>
      <c r="AJ1626" s="25" t="str">
        <f t="shared" si="958"/>
        <v/>
      </c>
      <c r="AK1626" s="25" t="str">
        <f t="shared" si="959"/>
        <v/>
      </c>
      <c r="AL1626" s="25" t="str">
        <f t="shared" si="960"/>
        <v/>
      </c>
      <c r="AM1626" s="5" t="str">
        <f t="shared" si="961"/>
        <v>GitHub: `:sauropod:`&lt;br&gt;CLDR:&amp;emsp;`sauropod`</v>
      </c>
      <c r="AN1626" s="7" t="str">
        <f t="shared" si="927"/>
        <v>&amp;amp;#x1F995;</v>
      </c>
      <c r="AO1626" s="8" t="str">
        <f t="shared" si="928"/>
        <v>&amp;amp;#129429;</v>
      </c>
      <c r="AP1626" s="11" t="str">
        <f t="shared" si="962"/>
        <v>&lt;sub&gt;&amp;amp;#129429;&lt;/sub&gt;&lt;br&gt;&lt;sup&gt;&amp;amp;#x1F995;&lt;/sup&gt;</v>
      </c>
      <c r="AQ1626" s="9" t="str">
        <f t="shared" si="929"/>
        <v>|🦕|GitHub: `:sauropod:`&lt;br&gt;CLDR:&amp;emsp;`sauropod`|&lt;sub&gt;&amp;amp;#129429;&lt;/sub&gt;&lt;br&gt;&lt;sup&gt;&amp;amp;#x1F995;&lt;/sup&gt;|</v>
      </c>
    </row>
    <row r="1627" spans="1:43" x14ac:dyDescent="0.25">
      <c r="A1627" s="6">
        <v>1626</v>
      </c>
      <c r="B1627" s="6">
        <v>656</v>
      </c>
      <c r="C1627" s="6" t="s">
        <v>597</v>
      </c>
      <c r="D1627" s="6" t="s">
        <v>2150</v>
      </c>
      <c r="E1627" s="6" t="s">
        <v>6473</v>
      </c>
      <c r="F1627" s="6" t="s">
        <v>4524</v>
      </c>
      <c r="G1627" s="26" t="str">
        <f t="shared" si="930"/>
        <v>1F996</v>
      </c>
      <c r="H1627" s="26">
        <f t="shared" si="931"/>
        <v>0</v>
      </c>
      <c r="I1627" s="26">
        <f t="shared" si="932"/>
        <v>0</v>
      </c>
      <c r="J1627" s="26">
        <f t="shared" si="933"/>
        <v>0</v>
      </c>
      <c r="K1627" s="26">
        <f t="shared" si="934"/>
        <v>0</v>
      </c>
      <c r="L1627" s="26">
        <f t="shared" si="935"/>
        <v>0</v>
      </c>
      <c r="M1627" s="26">
        <f t="shared" si="926"/>
        <v>0</v>
      </c>
      <c r="N1627" s="26">
        <f t="shared" si="936"/>
        <v>0</v>
      </c>
      <c r="O1627" s="3">
        <f t="shared" si="937"/>
        <v>129430</v>
      </c>
      <c r="P1627" s="3">
        <f t="shared" si="938"/>
        <v>0</v>
      </c>
      <c r="Q1627" s="3">
        <f t="shared" si="939"/>
        <v>0</v>
      </c>
      <c r="R1627" s="3">
        <f t="shared" si="940"/>
        <v>0</v>
      </c>
      <c r="S1627" s="3">
        <f t="shared" si="941"/>
        <v>0</v>
      </c>
      <c r="T1627" s="3">
        <f t="shared" si="942"/>
        <v>0</v>
      </c>
      <c r="U1627" s="3">
        <f t="shared" si="943"/>
        <v>0</v>
      </c>
      <c r="V1627" s="3">
        <f t="shared" si="944"/>
        <v>0</v>
      </c>
      <c r="W1627" s="24" t="str">
        <f t="shared" si="945"/>
        <v>&amp;amp;#x1F996;</v>
      </c>
      <c r="X1627" s="24" t="str">
        <f t="shared" si="946"/>
        <v/>
      </c>
      <c r="Y1627" s="24" t="str">
        <f t="shared" si="947"/>
        <v/>
      </c>
      <c r="Z1627" s="24" t="str">
        <f t="shared" si="948"/>
        <v/>
      </c>
      <c r="AA1627" s="24" t="str">
        <f t="shared" si="949"/>
        <v/>
      </c>
      <c r="AB1627" s="24" t="str">
        <f t="shared" si="950"/>
        <v/>
      </c>
      <c r="AC1627" s="24" t="str">
        <f t="shared" si="951"/>
        <v/>
      </c>
      <c r="AD1627" s="24" t="str">
        <f t="shared" si="952"/>
        <v/>
      </c>
      <c r="AE1627" s="25" t="str">
        <f t="shared" si="953"/>
        <v>&amp;amp;#129430;</v>
      </c>
      <c r="AF1627" s="25" t="str">
        <f t="shared" si="954"/>
        <v/>
      </c>
      <c r="AG1627" s="25" t="str">
        <f t="shared" si="955"/>
        <v/>
      </c>
      <c r="AH1627" s="25" t="str">
        <f t="shared" si="956"/>
        <v/>
      </c>
      <c r="AI1627" s="25" t="str">
        <f t="shared" si="957"/>
        <v/>
      </c>
      <c r="AJ1627" s="25" t="str">
        <f t="shared" si="958"/>
        <v/>
      </c>
      <c r="AK1627" s="25" t="str">
        <f t="shared" si="959"/>
        <v/>
      </c>
      <c r="AL1627" s="25" t="str">
        <f t="shared" si="960"/>
        <v/>
      </c>
      <c r="AM1627" s="5" t="str">
        <f t="shared" si="961"/>
        <v>GitHub: `:t-rex:`&lt;br&gt;CLDR:&amp;emsp;`T-Rex`</v>
      </c>
      <c r="AN1627" s="7" t="str">
        <f t="shared" si="927"/>
        <v>&amp;amp;#x1F996;</v>
      </c>
      <c r="AO1627" s="8" t="str">
        <f t="shared" si="928"/>
        <v>&amp;amp;#129430;</v>
      </c>
      <c r="AP1627" s="11" t="str">
        <f t="shared" si="962"/>
        <v>&lt;sub&gt;&amp;amp;#129430;&lt;/sub&gt;&lt;br&gt;&lt;sup&gt;&amp;amp;#x1F996;&lt;/sup&gt;</v>
      </c>
      <c r="AQ1627" s="9" t="str">
        <f t="shared" si="929"/>
        <v>|🦖|GitHub: `:t-rex:`&lt;br&gt;CLDR:&amp;emsp;`T-Rex`|&lt;sub&gt;&amp;amp;#129430;&lt;/sub&gt;&lt;br&gt;&lt;sup&gt;&amp;amp;#x1F996;&lt;/sup&gt;|</v>
      </c>
    </row>
    <row r="1628" spans="1:43" x14ac:dyDescent="0.25">
      <c r="A1628" s="6">
        <v>1627</v>
      </c>
      <c r="B1628" s="6">
        <v>681</v>
      </c>
      <c r="C1628" s="6" t="s">
        <v>615</v>
      </c>
      <c r="D1628" s="6" t="s">
        <v>2168</v>
      </c>
      <c r="E1628" s="6" t="s">
        <v>6498</v>
      </c>
      <c r="F1628" s="6" t="s">
        <v>3248</v>
      </c>
      <c r="G1628" s="26" t="str">
        <f t="shared" si="930"/>
        <v>1F997</v>
      </c>
      <c r="H1628" s="26">
        <f t="shared" si="931"/>
        <v>0</v>
      </c>
      <c r="I1628" s="26">
        <f t="shared" si="932"/>
        <v>0</v>
      </c>
      <c r="J1628" s="26">
        <f t="shared" si="933"/>
        <v>0</v>
      </c>
      <c r="K1628" s="26">
        <f t="shared" si="934"/>
        <v>0</v>
      </c>
      <c r="L1628" s="26">
        <f t="shared" si="935"/>
        <v>0</v>
      </c>
      <c r="M1628" s="26">
        <f t="shared" si="926"/>
        <v>0</v>
      </c>
      <c r="N1628" s="26">
        <f t="shared" si="936"/>
        <v>0</v>
      </c>
      <c r="O1628" s="3">
        <f t="shared" si="937"/>
        <v>129431</v>
      </c>
      <c r="P1628" s="3">
        <f t="shared" si="938"/>
        <v>0</v>
      </c>
      <c r="Q1628" s="3">
        <f t="shared" si="939"/>
        <v>0</v>
      </c>
      <c r="R1628" s="3">
        <f t="shared" si="940"/>
        <v>0</v>
      </c>
      <c r="S1628" s="3">
        <f t="shared" si="941"/>
        <v>0</v>
      </c>
      <c r="T1628" s="3">
        <f t="shared" si="942"/>
        <v>0</v>
      </c>
      <c r="U1628" s="3">
        <f t="shared" si="943"/>
        <v>0</v>
      </c>
      <c r="V1628" s="3">
        <f t="shared" si="944"/>
        <v>0</v>
      </c>
      <c r="W1628" s="24" t="str">
        <f t="shared" si="945"/>
        <v>&amp;amp;#x1F997;</v>
      </c>
      <c r="X1628" s="24" t="str">
        <f t="shared" si="946"/>
        <v/>
      </c>
      <c r="Y1628" s="24" t="str">
        <f t="shared" si="947"/>
        <v/>
      </c>
      <c r="Z1628" s="24" t="str">
        <f t="shared" si="948"/>
        <v/>
      </c>
      <c r="AA1628" s="24" t="str">
        <f t="shared" si="949"/>
        <v/>
      </c>
      <c r="AB1628" s="24" t="str">
        <f t="shared" si="950"/>
        <v/>
      </c>
      <c r="AC1628" s="24" t="str">
        <f t="shared" si="951"/>
        <v/>
      </c>
      <c r="AD1628" s="24" t="str">
        <f t="shared" si="952"/>
        <v/>
      </c>
      <c r="AE1628" s="25" t="str">
        <f t="shared" si="953"/>
        <v>&amp;amp;#129431;</v>
      </c>
      <c r="AF1628" s="25" t="str">
        <f t="shared" si="954"/>
        <v/>
      </c>
      <c r="AG1628" s="25" t="str">
        <f t="shared" si="955"/>
        <v/>
      </c>
      <c r="AH1628" s="25" t="str">
        <f t="shared" si="956"/>
        <v/>
      </c>
      <c r="AI1628" s="25" t="str">
        <f t="shared" si="957"/>
        <v/>
      </c>
      <c r="AJ1628" s="25" t="str">
        <f t="shared" si="958"/>
        <v/>
      </c>
      <c r="AK1628" s="25" t="str">
        <f t="shared" si="959"/>
        <v/>
      </c>
      <c r="AL1628" s="25" t="str">
        <f t="shared" si="960"/>
        <v/>
      </c>
      <c r="AM1628" s="5" t="str">
        <f t="shared" si="961"/>
        <v>GitHub: `:cricket:`&lt;br&gt;CLDR:&amp;emsp;`cricket`</v>
      </c>
      <c r="AN1628" s="7" t="str">
        <f t="shared" si="927"/>
        <v>&amp;amp;#x1F997;</v>
      </c>
      <c r="AO1628" s="8" t="str">
        <f t="shared" si="928"/>
        <v>&amp;amp;#129431;</v>
      </c>
      <c r="AP1628" s="11" t="str">
        <f t="shared" si="962"/>
        <v>&lt;sub&gt;&amp;amp;#129431;&lt;/sub&gt;&lt;br&gt;&lt;sup&gt;&amp;amp;#x1F997;&lt;/sup&gt;</v>
      </c>
      <c r="AQ1628" s="9" t="str">
        <f t="shared" si="929"/>
        <v>|🦗|GitHub: `:cricket:`&lt;br&gt;CLDR:&amp;emsp;`cricket`|&lt;sub&gt;&amp;amp;#129431;&lt;/sub&gt;&lt;br&gt;&lt;sup&gt;&amp;amp;#x1F997;&lt;/sup&gt;|</v>
      </c>
    </row>
    <row r="1629" spans="1:43" x14ac:dyDescent="0.25">
      <c r="A1629" s="6">
        <v>1628</v>
      </c>
      <c r="B1629" s="6">
        <v>623</v>
      </c>
      <c r="C1629" s="6" t="s">
        <v>568</v>
      </c>
      <c r="D1629" s="6" t="s">
        <v>2121</v>
      </c>
      <c r="E1629" s="6" t="s">
        <v>6440</v>
      </c>
      <c r="F1629" s="6" t="s">
        <v>3211</v>
      </c>
      <c r="G1629" s="26" t="str">
        <f t="shared" si="930"/>
        <v>1F998</v>
      </c>
      <c r="H1629" s="26">
        <f t="shared" si="931"/>
        <v>0</v>
      </c>
      <c r="I1629" s="26">
        <f t="shared" si="932"/>
        <v>0</v>
      </c>
      <c r="J1629" s="26">
        <f t="shared" si="933"/>
        <v>0</v>
      </c>
      <c r="K1629" s="26">
        <f t="shared" si="934"/>
        <v>0</v>
      </c>
      <c r="L1629" s="26">
        <f t="shared" si="935"/>
        <v>0</v>
      </c>
      <c r="M1629" s="26">
        <f t="shared" si="926"/>
        <v>0</v>
      </c>
      <c r="N1629" s="26">
        <f t="shared" si="936"/>
        <v>0</v>
      </c>
      <c r="O1629" s="3">
        <f t="shared" si="937"/>
        <v>129432</v>
      </c>
      <c r="P1629" s="3">
        <f t="shared" si="938"/>
        <v>0</v>
      </c>
      <c r="Q1629" s="3">
        <f t="shared" si="939"/>
        <v>0</v>
      </c>
      <c r="R1629" s="3">
        <f t="shared" si="940"/>
        <v>0</v>
      </c>
      <c r="S1629" s="3">
        <f t="shared" si="941"/>
        <v>0</v>
      </c>
      <c r="T1629" s="3">
        <f t="shared" si="942"/>
        <v>0</v>
      </c>
      <c r="U1629" s="3">
        <f t="shared" si="943"/>
        <v>0</v>
      </c>
      <c r="V1629" s="3">
        <f t="shared" si="944"/>
        <v>0</v>
      </c>
      <c r="W1629" s="24" t="str">
        <f t="shared" si="945"/>
        <v>&amp;amp;#x1F998;</v>
      </c>
      <c r="X1629" s="24" t="str">
        <f t="shared" si="946"/>
        <v/>
      </c>
      <c r="Y1629" s="24" t="str">
        <f t="shared" si="947"/>
        <v/>
      </c>
      <c r="Z1629" s="24" t="str">
        <f t="shared" si="948"/>
        <v/>
      </c>
      <c r="AA1629" s="24" t="str">
        <f t="shared" si="949"/>
        <v/>
      </c>
      <c r="AB1629" s="24" t="str">
        <f t="shared" si="950"/>
        <v/>
      </c>
      <c r="AC1629" s="24" t="str">
        <f t="shared" si="951"/>
        <v/>
      </c>
      <c r="AD1629" s="24" t="str">
        <f t="shared" si="952"/>
        <v/>
      </c>
      <c r="AE1629" s="25" t="str">
        <f t="shared" si="953"/>
        <v>&amp;amp;#129432;</v>
      </c>
      <c r="AF1629" s="25" t="str">
        <f t="shared" si="954"/>
        <v/>
      </c>
      <c r="AG1629" s="25" t="str">
        <f t="shared" si="955"/>
        <v/>
      </c>
      <c r="AH1629" s="25" t="str">
        <f t="shared" si="956"/>
        <v/>
      </c>
      <c r="AI1629" s="25" t="str">
        <f t="shared" si="957"/>
        <v/>
      </c>
      <c r="AJ1629" s="25" t="str">
        <f t="shared" si="958"/>
        <v/>
      </c>
      <c r="AK1629" s="25" t="str">
        <f t="shared" si="959"/>
        <v/>
      </c>
      <c r="AL1629" s="25" t="str">
        <f t="shared" si="960"/>
        <v/>
      </c>
      <c r="AM1629" s="5" t="str">
        <f t="shared" si="961"/>
        <v>GitHub: `:kangaroo:`&lt;br&gt;CLDR:&amp;emsp;`kangaroo`</v>
      </c>
      <c r="AN1629" s="7" t="str">
        <f t="shared" si="927"/>
        <v>&amp;amp;#x1F998;</v>
      </c>
      <c r="AO1629" s="8" t="str">
        <f t="shared" si="928"/>
        <v>&amp;amp;#129432;</v>
      </c>
      <c r="AP1629" s="11" t="str">
        <f t="shared" si="962"/>
        <v>&lt;sub&gt;&amp;amp;#129432;&lt;/sub&gt;&lt;br&gt;&lt;sup&gt;&amp;amp;#x1F998;&lt;/sup&gt;</v>
      </c>
      <c r="AQ1629" s="9" t="str">
        <f t="shared" si="929"/>
        <v>|🦘|GitHub: `:kangaroo:`&lt;br&gt;CLDR:&amp;emsp;`kangaroo`|&lt;sub&gt;&amp;amp;#129432;&lt;/sub&gt;&lt;br&gt;&lt;sup&gt;&amp;amp;#x1F998;&lt;/sup&gt;|</v>
      </c>
    </row>
    <row r="1630" spans="1:43" x14ac:dyDescent="0.25">
      <c r="A1630" s="6">
        <v>1629</v>
      </c>
      <c r="B1630" s="6">
        <v>600</v>
      </c>
      <c r="C1630" s="6" t="s">
        <v>545</v>
      </c>
      <c r="D1630" s="6" t="s">
        <v>2098</v>
      </c>
      <c r="E1630" s="6" t="s">
        <v>6417</v>
      </c>
      <c r="F1630" s="6" t="s">
        <v>3192</v>
      </c>
      <c r="G1630" s="26" t="str">
        <f t="shared" si="930"/>
        <v>1F999</v>
      </c>
      <c r="H1630" s="26">
        <f t="shared" si="931"/>
        <v>0</v>
      </c>
      <c r="I1630" s="26">
        <f t="shared" si="932"/>
        <v>0</v>
      </c>
      <c r="J1630" s="26">
        <f t="shared" si="933"/>
        <v>0</v>
      </c>
      <c r="K1630" s="26">
        <f t="shared" si="934"/>
        <v>0</v>
      </c>
      <c r="L1630" s="26">
        <f t="shared" si="935"/>
        <v>0</v>
      </c>
      <c r="M1630" s="26">
        <f t="shared" si="926"/>
        <v>0</v>
      </c>
      <c r="N1630" s="26">
        <f t="shared" si="936"/>
        <v>0</v>
      </c>
      <c r="O1630" s="3">
        <f t="shared" si="937"/>
        <v>129433</v>
      </c>
      <c r="P1630" s="3">
        <f t="shared" si="938"/>
        <v>0</v>
      </c>
      <c r="Q1630" s="3">
        <f t="shared" si="939"/>
        <v>0</v>
      </c>
      <c r="R1630" s="3">
        <f t="shared" si="940"/>
        <v>0</v>
      </c>
      <c r="S1630" s="3">
        <f t="shared" si="941"/>
        <v>0</v>
      </c>
      <c r="T1630" s="3">
        <f t="shared" si="942"/>
        <v>0</v>
      </c>
      <c r="U1630" s="3">
        <f t="shared" si="943"/>
        <v>0</v>
      </c>
      <c r="V1630" s="3">
        <f t="shared" si="944"/>
        <v>0</v>
      </c>
      <c r="W1630" s="24" t="str">
        <f t="shared" si="945"/>
        <v>&amp;amp;#x1F999;</v>
      </c>
      <c r="X1630" s="24" t="str">
        <f t="shared" si="946"/>
        <v/>
      </c>
      <c r="Y1630" s="24" t="str">
        <f t="shared" si="947"/>
        <v/>
      </c>
      <c r="Z1630" s="24" t="str">
        <f t="shared" si="948"/>
        <v/>
      </c>
      <c r="AA1630" s="24" t="str">
        <f t="shared" si="949"/>
        <v/>
      </c>
      <c r="AB1630" s="24" t="str">
        <f t="shared" si="950"/>
        <v/>
      </c>
      <c r="AC1630" s="24" t="str">
        <f t="shared" si="951"/>
        <v/>
      </c>
      <c r="AD1630" s="24" t="str">
        <f t="shared" si="952"/>
        <v/>
      </c>
      <c r="AE1630" s="25" t="str">
        <f t="shared" si="953"/>
        <v>&amp;amp;#129433;</v>
      </c>
      <c r="AF1630" s="25" t="str">
        <f t="shared" si="954"/>
        <v/>
      </c>
      <c r="AG1630" s="25" t="str">
        <f t="shared" si="955"/>
        <v/>
      </c>
      <c r="AH1630" s="25" t="str">
        <f t="shared" si="956"/>
        <v/>
      </c>
      <c r="AI1630" s="25" t="str">
        <f t="shared" si="957"/>
        <v/>
      </c>
      <c r="AJ1630" s="25" t="str">
        <f t="shared" si="958"/>
        <v/>
      </c>
      <c r="AK1630" s="25" t="str">
        <f t="shared" si="959"/>
        <v/>
      </c>
      <c r="AL1630" s="25" t="str">
        <f t="shared" si="960"/>
        <v/>
      </c>
      <c r="AM1630" s="5" t="str">
        <f t="shared" si="961"/>
        <v>GitHub: `:llama:`&lt;br&gt;CLDR:&amp;emsp;`llama`</v>
      </c>
      <c r="AN1630" s="7" t="str">
        <f t="shared" si="927"/>
        <v>&amp;amp;#x1F999;</v>
      </c>
      <c r="AO1630" s="8" t="str">
        <f t="shared" si="928"/>
        <v>&amp;amp;#129433;</v>
      </c>
      <c r="AP1630" s="11" t="str">
        <f t="shared" si="962"/>
        <v>&lt;sub&gt;&amp;amp;#129433;&lt;/sub&gt;&lt;br&gt;&lt;sup&gt;&amp;amp;#x1F999;&lt;/sup&gt;</v>
      </c>
      <c r="AQ1630" s="9" t="str">
        <f t="shared" si="929"/>
        <v>|🦙|GitHub: `:llama:`&lt;br&gt;CLDR:&amp;emsp;`llama`|&lt;sub&gt;&amp;amp;#129433;&lt;/sub&gt;&lt;br&gt;&lt;sup&gt;&amp;amp;#x1F999;&lt;/sup&gt;|</v>
      </c>
    </row>
    <row r="1631" spans="1:43" x14ac:dyDescent="0.25">
      <c r="A1631" s="6">
        <v>1630</v>
      </c>
      <c r="B1631" s="6">
        <v>642</v>
      </c>
      <c r="C1631" s="6" t="s">
        <v>587</v>
      </c>
      <c r="D1631" s="6" t="s">
        <v>2140</v>
      </c>
      <c r="E1631" s="6" t="s">
        <v>6459</v>
      </c>
      <c r="F1631" s="6" t="s">
        <v>3226</v>
      </c>
      <c r="G1631" s="26" t="str">
        <f t="shared" si="930"/>
        <v>1F99A</v>
      </c>
      <c r="H1631" s="26">
        <f t="shared" si="931"/>
        <v>0</v>
      </c>
      <c r="I1631" s="26">
        <f t="shared" si="932"/>
        <v>0</v>
      </c>
      <c r="J1631" s="26">
        <f t="shared" si="933"/>
        <v>0</v>
      </c>
      <c r="K1631" s="26">
        <f t="shared" si="934"/>
        <v>0</v>
      </c>
      <c r="L1631" s="26">
        <f t="shared" si="935"/>
        <v>0</v>
      </c>
      <c r="M1631" s="26">
        <f t="shared" si="926"/>
        <v>0</v>
      </c>
      <c r="N1631" s="26">
        <f t="shared" si="936"/>
        <v>0</v>
      </c>
      <c r="O1631" s="3">
        <f t="shared" si="937"/>
        <v>129434</v>
      </c>
      <c r="P1631" s="3">
        <f t="shared" si="938"/>
        <v>0</v>
      </c>
      <c r="Q1631" s="3">
        <f t="shared" si="939"/>
        <v>0</v>
      </c>
      <c r="R1631" s="3">
        <f t="shared" si="940"/>
        <v>0</v>
      </c>
      <c r="S1631" s="3">
        <f t="shared" si="941"/>
        <v>0</v>
      </c>
      <c r="T1631" s="3">
        <f t="shared" si="942"/>
        <v>0</v>
      </c>
      <c r="U1631" s="3">
        <f t="shared" si="943"/>
        <v>0</v>
      </c>
      <c r="V1631" s="3">
        <f t="shared" si="944"/>
        <v>0</v>
      </c>
      <c r="W1631" s="24" t="str">
        <f t="shared" si="945"/>
        <v>&amp;amp;#x1F99A;</v>
      </c>
      <c r="X1631" s="24" t="str">
        <f t="shared" si="946"/>
        <v/>
      </c>
      <c r="Y1631" s="24" t="str">
        <f t="shared" si="947"/>
        <v/>
      </c>
      <c r="Z1631" s="24" t="str">
        <f t="shared" si="948"/>
        <v/>
      </c>
      <c r="AA1631" s="24" t="str">
        <f t="shared" si="949"/>
        <v/>
      </c>
      <c r="AB1631" s="24" t="str">
        <f t="shared" si="950"/>
        <v/>
      </c>
      <c r="AC1631" s="24" t="str">
        <f t="shared" si="951"/>
        <v/>
      </c>
      <c r="AD1631" s="24" t="str">
        <f t="shared" si="952"/>
        <v/>
      </c>
      <c r="AE1631" s="25" t="str">
        <f t="shared" si="953"/>
        <v>&amp;amp;#129434;</v>
      </c>
      <c r="AF1631" s="25" t="str">
        <f t="shared" si="954"/>
        <v/>
      </c>
      <c r="AG1631" s="25" t="str">
        <f t="shared" si="955"/>
        <v/>
      </c>
      <c r="AH1631" s="25" t="str">
        <f t="shared" si="956"/>
        <v/>
      </c>
      <c r="AI1631" s="25" t="str">
        <f t="shared" si="957"/>
        <v/>
      </c>
      <c r="AJ1631" s="25" t="str">
        <f t="shared" si="958"/>
        <v/>
      </c>
      <c r="AK1631" s="25" t="str">
        <f t="shared" si="959"/>
        <v/>
      </c>
      <c r="AL1631" s="25" t="str">
        <f t="shared" si="960"/>
        <v/>
      </c>
      <c r="AM1631" s="5" t="str">
        <f t="shared" si="961"/>
        <v>GitHub: `:peacock:`&lt;br&gt;CLDR:&amp;emsp;`peacock`</v>
      </c>
      <c r="AN1631" s="7" t="str">
        <f t="shared" si="927"/>
        <v>&amp;amp;#x1F99A;</v>
      </c>
      <c r="AO1631" s="8" t="str">
        <f t="shared" si="928"/>
        <v>&amp;amp;#129434;</v>
      </c>
      <c r="AP1631" s="11" t="str">
        <f t="shared" si="962"/>
        <v>&lt;sub&gt;&amp;amp;#129434;&lt;/sub&gt;&lt;br&gt;&lt;sup&gt;&amp;amp;#x1F99A;&lt;/sup&gt;</v>
      </c>
      <c r="AQ1631" s="9" t="str">
        <f t="shared" si="929"/>
        <v>|🦚|GitHub: `:peacock:`&lt;br&gt;CLDR:&amp;emsp;`peacock`|&lt;sub&gt;&amp;amp;#129434;&lt;/sub&gt;&lt;br&gt;&lt;sup&gt;&amp;amp;#x1F99A;&lt;/sup&gt;|</v>
      </c>
    </row>
    <row r="1632" spans="1:43" x14ac:dyDescent="0.25">
      <c r="A1632" s="6">
        <v>1631</v>
      </c>
      <c r="B1632" s="6">
        <v>605</v>
      </c>
      <c r="C1632" s="6" t="s">
        <v>550</v>
      </c>
      <c r="D1632" s="6" t="s">
        <v>2103</v>
      </c>
      <c r="E1632" s="6" t="s">
        <v>6422</v>
      </c>
      <c r="F1632" s="6" t="s">
        <v>3197</v>
      </c>
      <c r="G1632" s="26" t="str">
        <f t="shared" si="930"/>
        <v>1F99B</v>
      </c>
      <c r="H1632" s="26">
        <f t="shared" si="931"/>
        <v>0</v>
      </c>
      <c r="I1632" s="26">
        <f t="shared" si="932"/>
        <v>0</v>
      </c>
      <c r="J1632" s="26">
        <f t="shared" si="933"/>
        <v>0</v>
      </c>
      <c r="K1632" s="26">
        <f t="shared" si="934"/>
        <v>0</v>
      </c>
      <c r="L1632" s="26">
        <f t="shared" si="935"/>
        <v>0</v>
      </c>
      <c r="M1632" s="26">
        <f t="shared" si="926"/>
        <v>0</v>
      </c>
      <c r="N1632" s="26">
        <f t="shared" si="936"/>
        <v>0</v>
      </c>
      <c r="O1632" s="3">
        <f t="shared" si="937"/>
        <v>129435</v>
      </c>
      <c r="P1632" s="3">
        <f t="shared" si="938"/>
        <v>0</v>
      </c>
      <c r="Q1632" s="3">
        <f t="shared" si="939"/>
        <v>0</v>
      </c>
      <c r="R1632" s="3">
        <f t="shared" si="940"/>
        <v>0</v>
      </c>
      <c r="S1632" s="3">
        <f t="shared" si="941"/>
        <v>0</v>
      </c>
      <c r="T1632" s="3">
        <f t="shared" si="942"/>
        <v>0</v>
      </c>
      <c r="U1632" s="3">
        <f t="shared" si="943"/>
        <v>0</v>
      </c>
      <c r="V1632" s="3">
        <f t="shared" si="944"/>
        <v>0</v>
      </c>
      <c r="W1632" s="24" t="str">
        <f t="shared" si="945"/>
        <v>&amp;amp;#x1F99B;</v>
      </c>
      <c r="X1632" s="24" t="str">
        <f t="shared" si="946"/>
        <v/>
      </c>
      <c r="Y1632" s="24" t="str">
        <f t="shared" si="947"/>
        <v/>
      </c>
      <c r="Z1632" s="24" t="str">
        <f t="shared" si="948"/>
        <v/>
      </c>
      <c r="AA1632" s="24" t="str">
        <f t="shared" si="949"/>
        <v/>
      </c>
      <c r="AB1632" s="24" t="str">
        <f t="shared" si="950"/>
        <v/>
      </c>
      <c r="AC1632" s="24" t="str">
        <f t="shared" si="951"/>
        <v/>
      </c>
      <c r="AD1632" s="24" t="str">
        <f t="shared" si="952"/>
        <v/>
      </c>
      <c r="AE1632" s="25" t="str">
        <f t="shared" si="953"/>
        <v>&amp;amp;#129435;</v>
      </c>
      <c r="AF1632" s="25" t="str">
        <f t="shared" si="954"/>
        <v/>
      </c>
      <c r="AG1632" s="25" t="str">
        <f t="shared" si="955"/>
        <v/>
      </c>
      <c r="AH1632" s="25" t="str">
        <f t="shared" si="956"/>
        <v/>
      </c>
      <c r="AI1632" s="25" t="str">
        <f t="shared" si="957"/>
        <v/>
      </c>
      <c r="AJ1632" s="25" t="str">
        <f t="shared" si="958"/>
        <v/>
      </c>
      <c r="AK1632" s="25" t="str">
        <f t="shared" si="959"/>
        <v/>
      </c>
      <c r="AL1632" s="25" t="str">
        <f t="shared" si="960"/>
        <v/>
      </c>
      <c r="AM1632" s="5" t="str">
        <f t="shared" si="961"/>
        <v>GitHub: `:hippopotamus:`&lt;br&gt;CLDR:&amp;emsp;`hippopotamus`</v>
      </c>
      <c r="AN1632" s="7" t="str">
        <f t="shared" si="927"/>
        <v>&amp;amp;#x1F99B;</v>
      </c>
      <c r="AO1632" s="8" t="str">
        <f t="shared" si="928"/>
        <v>&amp;amp;#129435;</v>
      </c>
      <c r="AP1632" s="11" t="str">
        <f t="shared" si="962"/>
        <v>&lt;sub&gt;&amp;amp;#129435;&lt;/sub&gt;&lt;br&gt;&lt;sup&gt;&amp;amp;#x1F99B;&lt;/sup&gt;</v>
      </c>
      <c r="AQ1632" s="9" t="str">
        <f t="shared" si="929"/>
        <v>|🦛|GitHub: `:hippopotamus:`&lt;br&gt;CLDR:&amp;emsp;`hippopotamus`|&lt;sub&gt;&amp;amp;#129435;&lt;/sub&gt;&lt;br&gt;&lt;sup&gt;&amp;amp;#x1F99B;&lt;/sup&gt;|</v>
      </c>
    </row>
    <row r="1633" spans="1:43" x14ac:dyDescent="0.25">
      <c r="A1633" s="6">
        <v>1632</v>
      </c>
      <c r="B1633" s="6">
        <v>643</v>
      </c>
      <c r="C1633" s="6" t="s">
        <v>588</v>
      </c>
      <c r="D1633" s="6" t="s">
        <v>2141</v>
      </c>
      <c r="E1633" s="6" t="s">
        <v>6460</v>
      </c>
      <c r="F1633" s="6" t="s">
        <v>3227</v>
      </c>
      <c r="G1633" s="26" t="str">
        <f t="shared" si="930"/>
        <v>1F99C</v>
      </c>
      <c r="H1633" s="26">
        <f t="shared" si="931"/>
        <v>0</v>
      </c>
      <c r="I1633" s="26">
        <f t="shared" si="932"/>
        <v>0</v>
      </c>
      <c r="J1633" s="26">
        <f t="shared" si="933"/>
        <v>0</v>
      </c>
      <c r="K1633" s="26">
        <f t="shared" si="934"/>
        <v>0</v>
      </c>
      <c r="L1633" s="26">
        <f t="shared" si="935"/>
        <v>0</v>
      </c>
      <c r="M1633" s="26">
        <f t="shared" si="926"/>
        <v>0</v>
      </c>
      <c r="N1633" s="26">
        <f t="shared" si="936"/>
        <v>0</v>
      </c>
      <c r="O1633" s="3">
        <f t="shared" si="937"/>
        <v>129436</v>
      </c>
      <c r="P1633" s="3">
        <f t="shared" si="938"/>
        <v>0</v>
      </c>
      <c r="Q1633" s="3">
        <f t="shared" si="939"/>
        <v>0</v>
      </c>
      <c r="R1633" s="3">
        <f t="shared" si="940"/>
        <v>0</v>
      </c>
      <c r="S1633" s="3">
        <f t="shared" si="941"/>
        <v>0</v>
      </c>
      <c r="T1633" s="3">
        <f t="shared" si="942"/>
        <v>0</v>
      </c>
      <c r="U1633" s="3">
        <f t="shared" si="943"/>
        <v>0</v>
      </c>
      <c r="V1633" s="3">
        <f t="shared" si="944"/>
        <v>0</v>
      </c>
      <c r="W1633" s="24" t="str">
        <f t="shared" si="945"/>
        <v>&amp;amp;#x1F99C;</v>
      </c>
      <c r="X1633" s="24" t="str">
        <f t="shared" si="946"/>
        <v/>
      </c>
      <c r="Y1633" s="24" t="str">
        <f t="shared" si="947"/>
        <v/>
      </c>
      <c r="Z1633" s="24" t="str">
        <f t="shared" si="948"/>
        <v/>
      </c>
      <c r="AA1633" s="24" t="str">
        <f t="shared" si="949"/>
        <v/>
      </c>
      <c r="AB1633" s="24" t="str">
        <f t="shared" si="950"/>
        <v/>
      </c>
      <c r="AC1633" s="24" t="str">
        <f t="shared" si="951"/>
        <v/>
      </c>
      <c r="AD1633" s="24" t="str">
        <f t="shared" si="952"/>
        <v/>
      </c>
      <c r="AE1633" s="25" t="str">
        <f t="shared" si="953"/>
        <v>&amp;amp;#129436;</v>
      </c>
      <c r="AF1633" s="25" t="str">
        <f t="shared" si="954"/>
        <v/>
      </c>
      <c r="AG1633" s="25" t="str">
        <f t="shared" si="955"/>
        <v/>
      </c>
      <c r="AH1633" s="25" t="str">
        <f t="shared" si="956"/>
        <v/>
      </c>
      <c r="AI1633" s="25" t="str">
        <f t="shared" si="957"/>
        <v/>
      </c>
      <c r="AJ1633" s="25" t="str">
        <f t="shared" si="958"/>
        <v/>
      </c>
      <c r="AK1633" s="25" t="str">
        <f t="shared" si="959"/>
        <v/>
      </c>
      <c r="AL1633" s="25" t="str">
        <f t="shared" si="960"/>
        <v/>
      </c>
      <c r="AM1633" s="5" t="str">
        <f t="shared" si="961"/>
        <v>GitHub: `:parrot:`&lt;br&gt;CLDR:&amp;emsp;`parrot`</v>
      </c>
      <c r="AN1633" s="7" t="str">
        <f t="shared" si="927"/>
        <v>&amp;amp;#x1F99C;</v>
      </c>
      <c r="AO1633" s="8" t="str">
        <f t="shared" si="928"/>
        <v>&amp;amp;#129436;</v>
      </c>
      <c r="AP1633" s="11" t="str">
        <f t="shared" si="962"/>
        <v>&lt;sub&gt;&amp;amp;#129436;&lt;/sub&gt;&lt;br&gt;&lt;sup&gt;&amp;amp;#x1F99C;&lt;/sup&gt;</v>
      </c>
      <c r="AQ1633" s="9" t="str">
        <f t="shared" si="929"/>
        <v>|🦜|GitHub: `:parrot:`&lt;br&gt;CLDR:&amp;emsp;`parrot`|&lt;sub&gt;&amp;amp;#129436;&lt;/sub&gt;&lt;br&gt;&lt;sup&gt;&amp;amp;#x1F99C;&lt;/sup&gt;|</v>
      </c>
    </row>
    <row r="1634" spans="1:43" x14ac:dyDescent="0.25">
      <c r="A1634" s="6">
        <v>1633</v>
      </c>
      <c r="B1634" s="6">
        <v>571</v>
      </c>
      <c r="C1634" s="6" t="s">
        <v>518</v>
      </c>
      <c r="D1634" s="6" t="s">
        <v>2071</v>
      </c>
      <c r="E1634" s="6" t="s">
        <v>6388</v>
      </c>
      <c r="F1634" s="6" t="s">
        <v>3175</v>
      </c>
      <c r="G1634" s="26" t="str">
        <f t="shared" si="930"/>
        <v>1F99D</v>
      </c>
      <c r="H1634" s="26">
        <f t="shared" si="931"/>
        <v>0</v>
      </c>
      <c r="I1634" s="26">
        <f t="shared" si="932"/>
        <v>0</v>
      </c>
      <c r="J1634" s="26">
        <f t="shared" si="933"/>
        <v>0</v>
      </c>
      <c r="K1634" s="26">
        <f t="shared" si="934"/>
        <v>0</v>
      </c>
      <c r="L1634" s="26">
        <f t="shared" si="935"/>
        <v>0</v>
      </c>
      <c r="M1634" s="26">
        <f t="shared" si="926"/>
        <v>0</v>
      </c>
      <c r="N1634" s="26">
        <f t="shared" si="936"/>
        <v>0</v>
      </c>
      <c r="O1634" s="3">
        <f t="shared" si="937"/>
        <v>129437</v>
      </c>
      <c r="P1634" s="3">
        <f t="shared" si="938"/>
        <v>0</v>
      </c>
      <c r="Q1634" s="3">
        <f t="shared" si="939"/>
        <v>0</v>
      </c>
      <c r="R1634" s="3">
        <f t="shared" si="940"/>
        <v>0</v>
      </c>
      <c r="S1634" s="3">
        <f t="shared" si="941"/>
        <v>0</v>
      </c>
      <c r="T1634" s="3">
        <f t="shared" si="942"/>
        <v>0</v>
      </c>
      <c r="U1634" s="3">
        <f t="shared" si="943"/>
        <v>0</v>
      </c>
      <c r="V1634" s="3">
        <f t="shared" si="944"/>
        <v>0</v>
      </c>
      <c r="W1634" s="24" t="str">
        <f t="shared" si="945"/>
        <v>&amp;amp;#x1F99D;</v>
      </c>
      <c r="X1634" s="24" t="str">
        <f t="shared" si="946"/>
        <v/>
      </c>
      <c r="Y1634" s="24" t="str">
        <f t="shared" si="947"/>
        <v/>
      </c>
      <c r="Z1634" s="24" t="str">
        <f t="shared" si="948"/>
        <v/>
      </c>
      <c r="AA1634" s="24" t="str">
        <f t="shared" si="949"/>
        <v/>
      </c>
      <c r="AB1634" s="24" t="str">
        <f t="shared" si="950"/>
        <v/>
      </c>
      <c r="AC1634" s="24" t="str">
        <f t="shared" si="951"/>
        <v/>
      </c>
      <c r="AD1634" s="24" t="str">
        <f t="shared" si="952"/>
        <v/>
      </c>
      <c r="AE1634" s="25" t="str">
        <f t="shared" si="953"/>
        <v>&amp;amp;#129437;</v>
      </c>
      <c r="AF1634" s="25" t="str">
        <f t="shared" si="954"/>
        <v/>
      </c>
      <c r="AG1634" s="25" t="str">
        <f t="shared" si="955"/>
        <v/>
      </c>
      <c r="AH1634" s="25" t="str">
        <f t="shared" si="956"/>
        <v/>
      </c>
      <c r="AI1634" s="25" t="str">
        <f t="shared" si="957"/>
        <v/>
      </c>
      <c r="AJ1634" s="25" t="str">
        <f t="shared" si="958"/>
        <v/>
      </c>
      <c r="AK1634" s="25" t="str">
        <f t="shared" si="959"/>
        <v/>
      </c>
      <c r="AL1634" s="25" t="str">
        <f t="shared" si="960"/>
        <v/>
      </c>
      <c r="AM1634" s="5" t="str">
        <f t="shared" si="961"/>
        <v>GitHub: `:raccoon:`&lt;br&gt;CLDR:&amp;emsp;`raccoon`</v>
      </c>
      <c r="AN1634" s="7" t="str">
        <f t="shared" si="927"/>
        <v>&amp;amp;#x1F99D;</v>
      </c>
      <c r="AO1634" s="8" t="str">
        <f t="shared" si="928"/>
        <v>&amp;amp;#129437;</v>
      </c>
      <c r="AP1634" s="11" t="str">
        <f t="shared" si="962"/>
        <v>&lt;sub&gt;&amp;amp;#129437;&lt;/sub&gt;&lt;br&gt;&lt;sup&gt;&amp;amp;#x1F99D;&lt;/sup&gt;</v>
      </c>
      <c r="AQ1634" s="9" t="str">
        <f t="shared" si="929"/>
        <v>|🦝|GitHub: `:raccoon:`&lt;br&gt;CLDR:&amp;emsp;`raccoon`|&lt;sub&gt;&amp;amp;#129437;&lt;/sub&gt;&lt;br&gt;&lt;sup&gt;&amp;amp;#x1F99D;&lt;/sup&gt;|</v>
      </c>
    </row>
    <row r="1635" spans="1:43" x14ac:dyDescent="0.25">
      <c r="A1635" s="6">
        <v>1634</v>
      </c>
      <c r="B1635" s="6">
        <v>670</v>
      </c>
      <c r="C1635" s="6" t="s">
        <v>733</v>
      </c>
      <c r="D1635" s="6" t="s">
        <v>2286</v>
      </c>
      <c r="E1635" s="6" t="s">
        <v>6487</v>
      </c>
      <c r="F1635" s="6" t="s">
        <v>3320</v>
      </c>
      <c r="G1635" s="26" t="str">
        <f t="shared" si="930"/>
        <v>1F99E</v>
      </c>
      <c r="H1635" s="26">
        <f t="shared" si="931"/>
        <v>0</v>
      </c>
      <c r="I1635" s="26">
        <f t="shared" si="932"/>
        <v>0</v>
      </c>
      <c r="J1635" s="26">
        <f t="shared" si="933"/>
        <v>0</v>
      </c>
      <c r="K1635" s="26">
        <f t="shared" si="934"/>
        <v>0</v>
      </c>
      <c r="L1635" s="26">
        <f t="shared" si="935"/>
        <v>0</v>
      </c>
      <c r="M1635" s="26">
        <f t="shared" si="926"/>
        <v>0</v>
      </c>
      <c r="N1635" s="26">
        <f t="shared" si="936"/>
        <v>0</v>
      </c>
      <c r="O1635" s="3">
        <f t="shared" si="937"/>
        <v>129438</v>
      </c>
      <c r="P1635" s="3">
        <f t="shared" si="938"/>
        <v>0</v>
      </c>
      <c r="Q1635" s="3">
        <f t="shared" si="939"/>
        <v>0</v>
      </c>
      <c r="R1635" s="3">
        <f t="shared" si="940"/>
        <v>0</v>
      </c>
      <c r="S1635" s="3">
        <f t="shared" si="941"/>
        <v>0</v>
      </c>
      <c r="T1635" s="3">
        <f t="shared" si="942"/>
        <v>0</v>
      </c>
      <c r="U1635" s="3">
        <f t="shared" si="943"/>
        <v>0</v>
      </c>
      <c r="V1635" s="3">
        <f t="shared" si="944"/>
        <v>0</v>
      </c>
      <c r="W1635" s="24" t="str">
        <f t="shared" si="945"/>
        <v>&amp;amp;#x1F99E;</v>
      </c>
      <c r="X1635" s="24" t="str">
        <f t="shared" si="946"/>
        <v/>
      </c>
      <c r="Y1635" s="24" t="str">
        <f t="shared" si="947"/>
        <v/>
      </c>
      <c r="Z1635" s="24" t="str">
        <f t="shared" si="948"/>
        <v/>
      </c>
      <c r="AA1635" s="24" t="str">
        <f t="shared" si="949"/>
        <v/>
      </c>
      <c r="AB1635" s="24" t="str">
        <f t="shared" si="950"/>
        <v/>
      </c>
      <c r="AC1635" s="24" t="str">
        <f t="shared" si="951"/>
        <v/>
      </c>
      <c r="AD1635" s="24" t="str">
        <f t="shared" si="952"/>
        <v/>
      </c>
      <c r="AE1635" s="25" t="str">
        <f t="shared" si="953"/>
        <v>&amp;amp;#129438;</v>
      </c>
      <c r="AF1635" s="25" t="str">
        <f t="shared" si="954"/>
        <v/>
      </c>
      <c r="AG1635" s="25" t="str">
        <f t="shared" si="955"/>
        <v/>
      </c>
      <c r="AH1635" s="25" t="str">
        <f t="shared" si="956"/>
        <v/>
      </c>
      <c r="AI1635" s="25" t="str">
        <f t="shared" si="957"/>
        <v/>
      </c>
      <c r="AJ1635" s="25" t="str">
        <f t="shared" si="958"/>
        <v/>
      </c>
      <c r="AK1635" s="25" t="str">
        <f t="shared" si="959"/>
        <v/>
      </c>
      <c r="AL1635" s="25" t="str">
        <f t="shared" si="960"/>
        <v/>
      </c>
      <c r="AM1635" s="5" t="str">
        <f t="shared" si="961"/>
        <v>GitHub: `:lobster:`&lt;br&gt;CLDR:&amp;emsp;`lobster`</v>
      </c>
      <c r="AN1635" s="7" t="str">
        <f t="shared" si="927"/>
        <v>&amp;amp;#x1F99E;</v>
      </c>
      <c r="AO1635" s="8" t="str">
        <f t="shared" si="928"/>
        <v>&amp;amp;#129438;</v>
      </c>
      <c r="AP1635" s="11" t="str">
        <f t="shared" si="962"/>
        <v>&lt;sub&gt;&amp;amp;#129438;&lt;/sub&gt;&lt;br&gt;&lt;sup&gt;&amp;amp;#x1F99E;&lt;/sup&gt;</v>
      </c>
      <c r="AQ1635" s="9" t="str">
        <f t="shared" si="929"/>
        <v>|🦞|GitHub: `:lobster:`&lt;br&gt;CLDR:&amp;emsp;`lobster`|&lt;sub&gt;&amp;amp;#129438;&lt;/sub&gt;&lt;br&gt;&lt;sup&gt;&amp;amp;#x1F99E;&lt;/sup&gt;|</v>
      </c>
    </row>
    <row r="1636" spans="1:43" x14ac:dyDescent="0.25">
      <c r="A1636" s="6">
        <v>1635</v>
      </c>
      <c r="B1636" s="6">
        <v>686</v>
      </c>
      <c r="C1636" s="6" t="s">
        <v>620</v>
      </c>
      <c r="D1636" s="6" t="s">
        <v>2173</v>
      </c>
      <c r="E1636" s="6" t="s">
        <v>6503</v>
      </c>
      <c r="F1636" s="6" t="s">
        <v>3252</v>
      </c>
      <c r="G1636" s="26" t="str">
        <f t="shared" si="930"/>
        <v>1F99F</v>
      </c>
      <c r="H1636" s="26">
        <f t="shared" si="931"/>
        <v>0</v>
      </c>
      <c r="I1636" s="26">
        <f t="shared" si="932"/>
        <v>0</v>
      </c>
      <c r="J1636" s="26">
        <f t="shared" si="933"/>
        <v>0</v>
      </c>
      <c r="K1636" s="26">
        <f t="shared" si="934"/>
        <v>0</v>
      </c>
      <c r="L1636" s="26">
        <f t="shared" si="935"/>
        <v>0</v>
      </c>
      <c r="M1636" s="26">
        <f t="shared" si="926"/>
        <v>0</v>
      </c>
      <c r="N1636" s="26">
        <f t="shared" si="936"/>
        <v>0</v>
      </c>
      <c r="O1636" s="3">
        <f t="shared" si="937"/>
        <v>129439</v>
      </c>
      <c r="P1636" s="3">
        <f t="shared" si="938"/>
        <v>0</v>
      </c>
      <c r="Q1636" s="3">
        <f t="shared" si="939"/>
        <v>0</v>
      </c>
      <c r="R1636" s="3">
        <f t="shared" si="940"/>
        <v>0</v>
      </c>
      <c r="S1636" s="3">
        <f t="shared" si="941"/>
        <v>0</v>
      </c>
      <c r="T1636" s="3">
        <f t="shared" si="942"/>
        <v>0</v>
      </c>
      <c r="U1636" s="3">
        <f t="shared" si="943"/>
        <v>0</v>
      </c>
      <c r="V1636" s="3">
        <f t="shared" si="944"/>
        <v>0</v>
      </c>
      <c r="W1636" s="24" t="str">
        <f t="shared" si="945"/>
        <v>&amp;amp;#x1F99F;</v>
      </c>
      <c r="X1636" s="24" t="str">
        <f t="shared" si="946"/>
        <v/>
      </c>
      <c r="Y1636" s="24" t="str">
        <f t="shared" si="947"/>
        <v/>
      </c>
      <c r="Z1636" s="24" t="str">
        <f t="shared" si="948"/>
        <v/>
      </c>
      <c r="AA1636" s="24" t="str">
        <f t="shared" si="949"/>
        <v/>
      </c>
      <c r="AB1636" s="24" t="str">
        <f t="shared" si="950"/>
        <v/>
      </c>
      <c r="AC1636" s="24" t="str">
        <f t="shared" si="951"/>
        <v/>
      </c>
      <c r="AD1636" s="24" t="str">
        <f t="shared" si="952"/>
        <v/>
      </c>
      <c r="AE1636" s="25" t="str">
        <f t="shared" si="953"/>
        <v>&amp;amp;#129439;</v>
      </c>
      <c r="AF1636" s="25" t="str">
        <f t="shared" si="954"/>
        <v/>
      </c>
      <c r="AG1636" s="25" t="str">
        <f t="shared" si="955"/>
        <v/>
      </c>
      <c r="AH1636" s="25" t="str">
        <f t="shared" si="956"/>
        <v/>
      </c>
      <c r="AI1636" s="25" t="str">
        <f t="shared" si="957"/>
        <v/>
      </c>
      <c r="AJ1636" s="25" t="str">
        <f t="shared" si="958"/>
        <v/>
      </c>
      <c r="AK1636" s="25" t="str">
        <f t="shared" si="959"/>
        <v/>
      </c>
      <c r="AL1636" s="25" t="str">
        <f t="shared" si="960"/>
        <v/>
      </c>
      <c r="AM1636" s="5" t="str">
        <f t="shared" si="961"/>
        <v>GitHub: `:mosquito:`&lt;br&gt;CLDR:&amp;emsp;`mosquito`</v>
      </c>
      <c r="AN1636" s="7" t="str">
        <f t="shared" si="927"/>
        <v>&amp;amp;#x1F99F;</v>
      </c>
      <c r="AO1636" s="8" t="str">
        <f t="shared" si="928"/>
        <v>&amp;amp;#129439;</v>
      </c>
      <c r="AP1636" s="11" t="str">
        <f t="shared" si="962"/>
        <v>&lt;sub&gt;&amp;amp;#129439;&lt;/sub&gt;&lt;br&gt;&lt;sup&gt;&amp;amp;#x1F99F;&lt;/sup&gt;</v>
      </c>
      <c r="AQ1636" s="9" t="str">
        <f t="shared" si="929"/>
        <v>|🦟|GitHub: `:mosquito:`&lt;br&gt;CLDR:&amp;emsp;`mosquito`|&lt;sub&gt;&amp;amp;#129439;&lt;/sub&gt;&lt;br&gt;&lt;sup&gt;&amp;amp;#x1F99F;&lt;/sup&gt;|</v>
      </c>
    </row>
    <row r="1637" spans="1:43" x14ac:dyDescent="0.25">
      <c r="A1637" s="6">
        <v>1636</v>
      </c>
      <c r="B1637" s="6">
        <v>689</v>
      </c>
      <c r="C1637" s="6" t="s">
        <v>623</v>
      </c>
      <c r="D1637" s="6" t="s">
        <v>2176</v>
      </c>
      <c r="E1637" s="6" t="s">
        <v>6506</v>
      </c>
      <c r="F1637" s="6" t="s">
        <v>3255</v>
      </c>
      <c r="G1637" s="26" t="str">
        <f t="shared" si="930"/>
        <v>1F9A0</v>
      </c>
      <c r="H1637" s="26">
        <f t="shared" si="931"/>
        <v>0</v>
      </c>
      <c r="I1637" s="26">
        <f t="shared" si="932"/>
        <v>0</v>
      </c>
      <c r="J1637" s="26">
        <f t="shared" si="933"/>
        <v>0</v>
      </c>
      <c r="K1637" s="26">
        <f t="shared" si="934"/>
        <v>0</v>
      </c>
      <c r="L1637" s="26">
        <f t="shared" si="935"/>
        <v>0</v>
      </c>
      <c r="M1637" s="26">
        <f t="shared" ref="M1637:M1700" si="963">IF(LEN(C1637)&gt;49,MID(C1637,FIND("U",C1637,44)+2,FIND(" ",C1637,51)-FIND("U",C1637,44)-2),0)</f>
        <v>0</v>
      </c>
      <c r="N1637" s="26">
        <f t="shared" si="936"/>
        <v>0</v>
      </c>
      <c r="O1637" s="3">
        <f t="shared" si="937"/>
        <v>129440</v>
      </c>
      <c r="P1637" s="3">
        <f t="shared" si="938"/>
        <v>0</v>
      </c>
      <c r="Q1637" s="3">
        <f t="shared" si="939"/>
        <v>0</v>
      </c>
      <c r="R1637" s="3">
        <f t="shared" si="940"/>
        <v>0</v>
      </c>
      <c r="S1637" s="3">
        <f t="shared" si="941"/>
        <v>0</v>
      </c>
      <c r="T1637" s="3">
        <f t="shared" si="942"/>
        <v>0</v>
      </c>
      <c r="U1637" s="3">
        <f t="shared" si="943"/>
        <v>0</v>
      </c>
      <c r="V1637" s="3">
        <f t="shared" si="944"/>
        <v>0</v>
      </c>
      <c r="W1637" s="24" t="str">
        <f t="shared" si="945"/>
        <v>&amp;amp;#x1F9A0;</v>
      </c>
      <c r="X1637" s="24" t="str">
        <f t="shared" si="946"/>
        <v/>
      </c>
      <c r="Y1637" s="24" t="str">
        <f t="shared" si="947"/>
        <v/>
      </c>
      <c r="Z1637" s="24" t="str">
        <f t="shared" si="948"/>
        <v/>
      </c>
      <c r="AA1637" s="24" t="str">
        <f t="shared" si="949"/>
        <v/>
      </c>
      <c r="AB1637" s="24" t="str">
        <f t="shared" si="950"/>
        <v/>
      </c>
      <c r="AC1637" s="24" t="str">
        <f t="shared" si="951"/>
        <v/>
      </c>
      <c r="AD1637" s="24" t="str">
        <f t="shared" si="952"/>
        <v/>
      </c>
      <c r="AE1637" s="25" t="str">
        <f t="shared" si="953"/>
        <v>&amp;amp;#129440;</v>
      </c>
      <c r="AF1637" s="25" t="str">
        <f t="shared" si="954"/>
        <v/>
      </c>
      <c r="AG1637" s="25" t="str">
        <f t="shared" si="955"/>
        <v/>
      </c>
      <c r="AH1637" s="25" t="str">
        <f t="shared" si="956"/>
        <v/>
      </c>
      <c r="AI1637" s="25" t="str">
        <f t="shared" si="957"/>
        <v/>
      </c>
      <c r="AJ1637" s="25" t="str">
        <f t="shared" si="958"/>
        <v/>
      </c>
      <c r="AK1637" s="25" t="str">
        <f t="shared" si="959"/>
        <v/>
      </c>
      <c r="AL1637" s="25" t="str">
        <f t="shared" si="960"/>
        <v/>
      </c>
      <c r="AM1637" s="5" t="str">
        <f t="shared" si="961"/>
        <v>GitHub: `:microbe:`&lt;br&gt;CLDR:&amp;emsp;`microbe`</v>
      </c>
      <c r="AN1637" s="7" t="str">
        <f t="shared" si="927"/>
        <v>&amp;amp;#x1F9A0;</v>
      </c>
      <c r="AO1637" s="8" t="str">
        <f t="shared" si="928"/>
        <v>&amp;amp;#129440;</v>
      </c>
      <c r="AP1637" s="11" t="str">
        <f t="shared" si="962"/>
        <v>&lt;sub&gt;&amp;amp;#129440;&lt;/sub&gt;&lt;br&gt;&lt;sup&gt;&amp;amp;#x1F9A0;&lt;/sup&gt;</v>
      </c>
      <c r="AQ1637" s="9" t="str">
        <f t="shared" si="929"/>
        <v>|🦠|GitHub: `:microbe:`&lt;br&gt;CLDR:&amp;emsp;`microbe`|&lt;sub&gt;&amp;amp;#129440;&lt;/sub&gt;&lt;br&gt;&lt;sup&gt;&amp;amp;#x1F9A0;&lt;/sup&gt;|</v>
      </c>
    </row>
    <row r="1638" spans="1:43" x14ac:dyDescent="0.25">
      <c r="A1638" s="6">
        <v>1637</v>
      </c>
      <c r="B1638" s="6">
        <v>624</v>
      </c>
      <c r="C1638" s="6" t="s">
        <v>569</v>
      </c>
      <c r="D1638" s="6" t="s">
        <v>2122</v>
      </c>
      <c r="E1638" s="6" t="s">
        <v>6441</v>
      </c>
      <c r="F1638" s="6" t="s">
        <v>3212</v>
      </c>
      <c r="G1638" s="26" t="str">
        <f t="shared" si="930"/>
        <v>1F9A1</v>
      </c>
      <c r="H1638" s="26">
        <f t="shared" si="931"/>
        <v>0</v>
      </c>
      <c r="I1638" s="26">
        <f t="shared" si="932"/>
        <v>0</v>
      </c>
      <c r="J1638" s="26">
        <f t="shared" si="933"/>
        <v>0</v>
      </c>
      <c r="K1638" s="26">
        <f t="shared" si="934"/>
        <v>0</v>
      </c>
      <c r="L1638" s="26">
        <f t="shared" si="935"/>
        <v>0</v>
      </c>
      <c r="M1638" s="26">
        <f t="shared" si="963"/>
        <v>0</v>
      </c>
      <c r="N1638" s="26">
        <f t="shared" si="936"/>
        <v>0</v>
      </c>
      <c r="O1638" s="3">
        <f t="shared" si="937"/>
        <v>129441</v>
      </c>
      <c r="P1638" s="3">
        <f t="shared" si="938"/>
        <v>0</v>
      </c>
      <c r="Q1638" s="3">
        <f t="shared" si="939"/>
        <v>0</v>
      </c>
      <c r="R1638" s="3">
        <f t="shared" si="940"/>
        <v>0</v>
      </c>
      <c r="S1638" s="3">
        <f t="shared" si="941"/>
        <v>0</v>
      </c>
      <c r="T1638" s="3">
        <f t="shared" si="942"/>
        <v>0</v>
      </c>
      <c r="U1638" s="3">
        <f t="shared" si="943"/>
        <v>0</v>
      </c>
      <c r="V1638" s="3">
        <f t="shared" si="944"/>
        <v>0</v>
      </c>
      <c r="W1638" s="24" t="str">
        <f t="shared" si="945"/>
        <v>&amp;amp;#x1F9A1;</v>
      </c>
      <c r="X1638" s="24" t="str">
        <f t="shared" si="946"/>
        <v/>
      </c>
      <c r="Y1638" s="24" t="str">
        <f t="shared" si="947"/>
        <v/>
      </c>
      <c r="Z1638" s="24" t="str">
        <f t="shared" si="948"/>
        <v/>
      </c>
      <c r="AA1638" s="24" t="str">
        <f t="shared" si="949"/>
        <v/>
      </c>
      <c r="AB1638" s="24" t="str">
        <f t="shared" si="950"/>
        <v/>
      </c>
      <c r="AC1638" s="24" t="str">
        <f t="shared" si="951"/>
        <v/>
      </c>
      <c r="AD1638" s="24" t="str">
        <f t="shared" si="952"/>
        <v/>
      </c>
      <c r="AE1638" s="25" t="str">
        <f t="shared" si="953"/>
        <v>&amp;amp;#129441;</v>
      </c>
      <c r="AF1638" s="25" t="str">
        <f t="shared" si="954"/>
        <v/>
      </c>
      <c r="AG1638" s="25" t="str">
        <f t="shared" si="955"/>
        <v/>
      </c>
      <c r="AH1638" s="25" t="str">
        <f t="shared" si="956"/>
        <v/>
      </c>
      <c r="AI1638" s="25" t="str">
        <f t="shared" si="957"/>
        <v/>
      </c>
      <c r="AJ1638" s="25" t="str">
        <f t="shared" si="958"/>
        <v/>
      </c>
      <c r="AK1638" s="25" t="str">
        <f t="shared" si="959"/>
        <v/>
      </c>
      <c r="AL1638" s="25" t="str">
        <f t="shared" si="960"/>
        <v/>
      </c>
      <c r="AM1638" s="5" t="str">
        <f t="shared" si="961"/>
        <v>GitHub: `:badger:`&lt;br&gt;CLDR:&amp;emsp;`badger`</v>
      </c>
      <c r="AN1638" s="7" t="str">
        <f t="shared" si="927"/>
        <v>&amp;amp;#x1F9A1;</v>
      </c>
      <c r="AO1638" s="8" t="str">
        <f t="shared" si="928"/>
        <v>&amp;amp;#129441;</v>
      </c>
      <c r="AP1638" s="11" t="str">
        <f t="shared" si="962"/>
        <v>&lt;sub&gt;&amp;amp;#129441;&lt;/sub&gt;&lt;br&gt;&lt;sup&gt;&amp;amp;#x1F9A1;&lt;/sup&gt;</v>
      </c>
      <c r="AQ1638" s="9" t="str">
        <f t="shared" si="929"/>
        <v>|🦡|GitHub: `:badger:`&lt;br&gt;CLDR:&amp;emsp;`badger`|&lt;sub&gt;&amp;amp;#129441;&lt;/sub&gt;&lt;br&gt;&lt;sup&gt;&amp;amp;#x1F9A1;&lt;/sup&gt;|</v>
      </c>
    </row>
    <row r="1639" spans="1:43" x14ac:dyDescent="0.25">
      <c r="A1639" s="6">
        <v>1638</v>
      </c>
      <c r="B1639" s="6">
        <v>637</v>
      </c>
      <c r="C1639" s="6" t="s">
        <v>582</v>
      </c>
      <c r="D1639" s="6" t="s">
        <v>2135</v>
      </c>
      <c r="E1639" s="6" t="s">
        <v>6454</v>
      </c>
      <c r="F1639" s="6" t="s">
        <v>3221</v>
      </c>
      <c r="G1639" s="26" t="str">
        <f t="shared" si="930"/>
        <v>1F9A2</v>
      </c>
      <c r="H1639" s="26">
        <f t="shared" si="931"/>
        <v>0</v>
      </c>
      <c r="I1639" s="26">
        <f t="shared" si="932"/>
        <v>0</v>
      </c>
      <c r="J1639" s="26">
        <f t="shared" si="933"/>
        <v>0</v>
      </c>
      <c r="K1639" s="26">
        <f t="shared" si="934"/>
        <v>0</v>
      </c>
      <c r="L1639" s="26">
        <f t="shared" si="935"/>
        <v>0</v>
      </c>
      <c r="M1639" s="26">
        <f t="shared" si="963"/>
        <v>0</v>
      </c>
      <c r="N1639" s="26">
        <f t="shared" si="936"/>
        <v>0</v>
      </c>
      <c r="O1639" s="3">
        <f t="shared" si="937"/>
        <v>129442</v>
      </c>
      <c r="P1639" s="3">
        <f t="shared" si="938"/>
        <v>0</v>
      </c>
      <c r="Q1639" s="3">
        <f t="shared" si="939"/>
        <v>0</v>
      </c>
      <c r="R1639" s="3">
        <f t="shared" si="940"/>
        <v>0</v>
      </c>
      <c r="S1639" s="3">
        <f t="shared" si="941"/>
        <v>0</v>
      </c>
      <c r="T1639" s="3">
        <f t="shared" si="942"/>
        <v>0</v>
      </c>
      <c r="U1639" s="3">
        <f t="shared" si="943"/>
        <v>0</v>
      </c>
      <c r="V1639" s="3">
        <f t="shared" si="944"/>
        <v>0</v>
      </c>
      <c r="W1639" s="24" t="str">
        <f t="shared" si="945"/>
        <v>&amp;amp;#x1F9A2;</v>
      </c>
      <c r="X1639" s="24" t="str">
        <f t="shared" si="946"/>
        <v/>
      </c>
      <c r="Y1639" s="24" t="str">
        <f t="shared" si="947"/>
        <v/>
      </c>
      <c r="Z1639" s="24" t="str">
        <f t="shared" si="948"/>
        <v/>
      </c>
      <c r="AA1639" s="24" t="str">
        <f t="shared" si="949"/>
        <v/>
      </c>
      <c r="AB1639" s="24" t="str">
        <f t="shared" si="950"/>
        <v/>
      </c>
      <c r="AC1639" s="24" t="str">
        <f t="shared" si="951"/>
        <v/>
      </c>
      <c r="AD1639" s="24" t="str">
        <f t="shared" si="952"/>
        <v/>
      </c>
      <c r="AE1639" s="25" t="str">
        <f t="shared" si="953"/>
        <v>&amp;amp;#129442;</v>
      </c>
      <c r="AF1639" s="25" t="str">
        <f t="shared" si="954"/>
        <v/>
      </c>
      <c r="AG1639" s="25" t="str">
        <f t="shared" si="955"/>
        <v/>
      </c>
      <c r="AH1639" s="25" t="str">
        <f t="shared" si="956"/>
        <v/>
      </c>
      <c r="AI1639" s="25" t="str">
        <f t="shared" si="957"/>
        <v/>
      </c>
      <c r="AJ1639" s="25" t="str">
        <f t="shared" si="958"/>
        <v/>
      </c>
      <c r="AK1639" s="25" t="str">
        <f t="shared" si="959"/>
        <v/>
      </c>
      <c r="AL1639" s="25" t="str">
        <f t="shared" si="960"/>
        <v/>
      </c>
      <c r="AM1639" s="5" t="str">
        <f t="shared" si="961"/>
        <v>GitHub: `:swan:`&lt;br&gt;CLDR:&amp;emsp;`swan`</v>
      </c>
      <c r="AN1639" s="7" t="str">
        <f t="shared" si="927"/>
        <v>&amp;amp;#x1F9A2;</v>
      </c>
      <c r="AO1639" s="8" t="str">
        <f t="shared" si="928"/>
        <v>&amp;amp;#129442;</v>
      </c>
      <c r="AP1639" s="11" t="str">
        <f t="shared" si="962"/>
        <v>&lt;sub&gt;&amp;amp;#129442;&lt;/sub&gt;&lt;br&gt;&lt;sup&gt;&amp;amp;#x1F9A2;&lt;/sup&gt;</v>
      </c>
      <c r="AQ1639" s="9" t="str">
        <f t="shared" si="929"/>
        <v>|🦢|GitHub: `:swan:`&lt;br&gt;CLDR:&amp;emsp;`swan`|&lt;sub&gt;&amp;amp;#129442;&lt;/sub&gt;&lt;br&gt;&lt;sup&gt;&amp;amp;#x1F9A2;&lt;/sup&gt;|</v>
      </c>
    </row>
    <row r="1640" spans="1:43" x14ac:dyDescent="0.25">
      <c r="A1640" s="6">
        <v>1639</v>
      </c>
      <c r="B1640" s="6">
        <v>603</v>
      </c>
      <c r="C1640" s="6" t="s">
        <v>548</v>
      </c>
      <c r="D1640" s="6" t="s">
        <v>2101</v>
      </c>
      <c r="E1640" s="6" t="s">
        <v>6420</v>
      </c>
      <c r="F1640" s="6" t="s">
        <v>3195</v>
      </c>
      <c r="G1640" s="26" t="str">
        <f t="shared" si="930"/>
        <v>1F9A3</v>
      </c>
      <c r="H1640" s="26">
        <f t="shared" si="931"/>
        <v>0</v>
      </c>
      <c r="I1640" s="26">
        <f t="shared" si="932"/>
        <v>0</v>
      </c>
      <c r="J1640" s="26">
        <f t="shared" si="933"/>
        <v>0</v>
      </c>
      <c r="K1640" s="26">
        <f t="shared" si="934"/>
        <v>0</v>
      </c>
      <c r="L1640" s="26">
        <f t="shared" si="935"/>
        <v>0</v>
      </c>
      <c r="M1640" s="26">
        <f t="shared" si="963"/>
        <v>0</v>
      </c>
      <c r="N1640" s="26">
        <f t="shared" si="936"/>
        <v>0</v>
      </c>
      <c r="O1640" s="3">
        <f t="shared" si="937"/>
        <v>129443</v>
      </c>
      <c r="P1640" s="3">
        <f t="shared" si="938"/>
        <v>0</v>
      </c>
      <c r="Q1640" s="3">
        <f t="shared" si="939"/>
        <v>0</v>
      </c>
      <c r="R1640" s="3">
        <f t="shared" si="940"/>
        <v>0</v>
      </c>
      <c r="S1640" s="3">
        <f t="shared" si="941"/>
        <v>0</v>
      </c>
      <c r="T1640" s="3">
        <f t="shared" si="942"/>
        <v>0</v>
      </c>
      <c r="U1640" s="3">
        <f t="shared" si="943"/>
        <v>0</v>
      </c>
      <c r="V1640" s="3">
        <f t="shared" si="944"/>
        <v>0</v>
      </c>
      <c r="W1640" s="24" t="str">
        <f t="shared" si="945"/>
        <v>&amp;amp;#x1F9A3;</v>
      </c>
      <c r="X1640" s="24" t="str">
        <f t="shared" si="946"/>
        <v/>
      </c>
      <c r="Y1640" s="24" t="str">
        <f t="shared" si="947"/>
        <v/>
      </c>
      <c r="Z1640" s="24" t="str">
        <f t="shared" si="948"/>
        <v/>
      </c>
      <c r="AA1640" s="24" t="str">
        <f t="shared" si="949"/>
        <v/>
      </c>
      <c r="AB1640" s="24" t="str">
        <f t="shared" si="950"/>
        <v/>
      </c>
      <c r="AC1640" s="24" t="str">
        <f t="shared" si="951"/>
        <v/>
      </c>
      <c r="AD1640" s="24" t="str">
        <f t="shared" si="952"/>
        <v/>
      </c>
      <c r="AE1640" s="25" t="str">
        <f t="shared" si="953"/>
        <v>&amp;amp;#129443;</v>
      </c>
      <c r="AF1640" s="25" t="str">
        <f t="shared" si="954"/>
        <v/>
      </c>
      <c r="AG1640" s="25" t="str">
        <f t="shared" si="955"/>
        <v/>
      </c>
      <c r="AH1640" s="25" t="str">
        <f t="shared" si="956"/>
        <v/>
      </c>
      <c r="AI1640" s="25" t="str">
        <f t="shared" si="957"/>
        <v/>
      </c>
      <c r="AJ1640" s="25" t="str">
        <f t="shared" si="958"/>
        <v/>
      </c>
      <c r="AK1640" s="25" t="str">
        <f t="shared" si="959"/>
        <v/>
      </c>
      <c r="AL1640" s="25" t="str">
        <f t="shared" si="960"/>
        <v/>
      </c>
      <c r="AM1640" s="5" t="str">
        <f t="shared" si="961"/>
        <v>GitHub: `:mammoth:`&lt;br&gt;CLDR:&amp;emsp;`mammoth`</v>
      </c>
      <c r="AN1640" s="7" t="str">
        <f t="shared" si="927"/>
        <v>&amp;amp;#x1F9A3;</v>
      </c>
      <c r="AO1640" s="8" t="str">
        <f t="shared" si="928"/>
        <v>&amp;amp;#129443;</v>
      </c>
      <c r="AP1640" s="11" t="str">
        <f t="shared" si="962"/>
        <v>&lt;sub&gt;&amp;amp;#129443;&lt;/sub&gt;&lt;br&gt;&lt;sup&gt;&amp;amp;#x1F9A3;&lt;/sup&gt;</v>
      </c>
      <c r="AQ1640" s="9" t="str">
        <f t="shared" si="929"/>
        <v>|🦣|GitHub: `:mammoth:`&lt;br&gt;CLDR:&amp;emsp;`mammoth`|&lt;sub&gt;&amp;amp;#129443;&lt;/sub&gt;&lt;br&gt;&lt;sup&gt;&amp;amp;#x1F9A3;&lt;/sup&gt;|</v>
      </c>
    </row>
    <row r="1641" spans="1:43" x14ac:dyDescent="0.25">
      <c r="A1641" s="6">
        <v>1640</v>
      </c>
      <c r="B1641" s="6">
        <v>639</v>
      </c>
      <c r="C1641" s="6" t="s">
        <v>584</v>
      </c>
      <c r="D1641" s="6" t="s">
        <v>2137</v>
      </c>
      <c r="E1641" s="6" t="s">
        <v>6456</v>
      </c>
      <c r="F1641" s="6" t="s">
        <v>3223</v>
      </c>
      <c r="G1641" s="26" t="str">
        <f t="shared" si="930"/>
        <v>1F9A4</v>
      </c>
      <c r="H1641" s="26">
        <f t="shared" si="931"/>
        <v>0</v>
      </c>
      <c r="I1641" s="26">
        <f t="shared" si="932"/>
        <v>0</v>
      </c>
      <c r="J1641" s="26">
        <f t="shared" si="933"/>
        <v>0</v>
      </c>
      <c r="K1641" s="26">
        <f t="shared" si="934"/>
        <v>0</v>
      </c>
      <c r="L1641" s="26">
        <f t="shared" si="935"/>
        <v>0</v>
      </c>
      <c r="M1641" s="26">
        <f t="shared" si="963"/>
        <v>0</v>
      </c>
      <c r="N1641" s="26">
        <f t="shared" si="936"/>
        <v>0</v>
      </c>
      <c r="O1641" s="3">
        <f t="shared" si="937"/>
        <v>129444</v>
      </c>
      <c r="P1641" s="3">
        <f t="shared" si="938"/>
        <v>0</v>
      </c>
      <c r="Q1641" s="3">
        <f t="shared" si="939"/>
        <v>0</v>
      </c>
      <c r="R1641" s="3">
        <f t="shared" si="940"/>
        <v>0</v>
      </c>
      <c r="S1641" s="3">
        <f t="shared" si="941"/>
        <v>0</v>
      </c>
      <c r="T1641" s="3">
        <f t="shared" si="942"/>
        <v>0</v>
      </c>
      <c r="U1641" s="3">
        <f t="shared" si="943"/>
        <v>0</v>
      </c>
      <c r="V1641" s="3">
        <f t="shared" si="944"/>
        <v>0</v>
      </c>
      <c r="W1641" s="24" t="str">
        <f t="shared" si="945"/>
        <v>&amp;amp;#x1F9A4;</v>
      </c>
      <c r="X1641" s="24" t="str">
        <f t="shared" si="946"/>
        <v/>
      </c>
      <c r="Y1641" s="24" t="str">
        <f t="shared" si="947"/>
        <v/>
      </c>
      <c r="Z1641" s="24" t="str">
        <f t="shared" si="948"/>
        <v/>
      </c>
      <c r="AA1641" s="24" t="str">
        <f t="shared" si="949"/>
        <v/>
      </c>
      <c r="AB1641" s="24" t="str">
        <f t="shared" si="950"/>
        <v/>
      </c>
      <c r="AC1641" s="24" t="str">
        <f t="shared" si="951"/>
        <v/>
      </c>
      <c r="AD1641" s="24" t="str">
        <f t="shared" si="952"/>
        <v/>
      </c>
      <c r="AE1641" s="25" t="str">
        <f t="shared" si="953"/>
        <v>&amp;amp;#129444;</v>
      </c>
      <c r="AF1641" s="25" t="str">
        <f t="shared" si="954"/>
        <v/>
      </c>
      <c r="AG1641" s="25" t="str">
        <f t="shared" si="955"/>
        <v/>
      </c>
      <c r="AH1641" s="25" t="str">
        <f t="shared" si="956"/>
        <v/>
      </c>
      <c r="AI1641" s="25" t="str">
        <f t="shared" si="957"/>
        <v/>
      </c>
      <c r="AJ1641" s="25" t="str">
        <f t="shared" si="958"/>
        <v/>
      </c>
      <c r="AK1641" s="25" t="str">
        <f t="shared" si="959"/>
        <v/>
      </c>
      <c r="AL1641" s="25" t="str">
        <f t="shared" si="960"/>
        <v/>
      </c>
      <c r="AM1641" s="5" t="str">
        <f t="shared" si="961"/>
        <v>GitHub: `:dodo:`&lt;br&gt;CLDR:&amp;emsp;`dodo`</v>
      </c>
      <c r="AN1641" s="7" t="str">
        <f t="shared" si="927"/>
        <v>&amp;amp;#x1F9A4;</v>
      </c>
      <c r="AO1641" s="8" t="str">
        <f t="shared" si="928"/>
        <v>&amp;amp;#129444;</v>
      </c>
      <c r="AP1641" s="11" t="str">
        <f t="shared" si="962"/>
        <v>&lt;sub&gt;&amp;amp;#129444;&lt;/sub&gt;&lt;br&gt;&lt;sup&gt;&amp;amp;#x1F9A4;&lt;/sup&gt;</v>
      </c>
      <c r="AQ1641" s="9" t="str">
        <f t="shared" si="929"/>
        <v>|🦤|GitHub: `:dodo:`&lt;br&gt;CLDR:&amp;emsp;`dodo`|&lt;sub&gt;&amp;amp;#129444;&lt;/sub&gt;&lt;br&gt;&lt;sup&gt;&amp;amp;#x1F9A4;&lt;/sup&gt;|</v>
      </c>
    </row>
    <row r="1642" spans="1:43" x14ac:dyDescent="0.25">
      <c r="A1642" s="6">
        <v>1641</v>
      </c>
      <c r="B1642" s="6">
        <v>620</v>
      </c>
      <c r="C1642" s="6" t="s">
        <v>565</v>
      </c>
      <c r="D1642" s="6" t="s">
        <v>2118</v>
      </c>
      <c r="E1642" s="6" t="s">
        <v>6437</v>
      </c>
      <c r="F1642" s="6" t="s">
        <v>3208</v>
      </c>
      <c r="G1642" s="26" t="str">
        <f t="shared" si="930"/>
        <v>1F9A5</v>
      </c>
      <c r="H1642" s="26">
        <f t="shared" si="931"/>
        <v>0</v>
      </c>
      <c r="I1642" s="26">
        <f t="shared" si="932"/>
        <v>0</v>
      </c>
      <c r="J1642" s="26">
        <f t="shared" si="933"/>
        <v>0</v>
      </c>
      <c r="K1642" s="26">
        <f t="shared" si="934"/>
        <v>0</v>
      </c>
      <c r="L1642" s="26">
        <f t="shared" si="935"/>
        <v>0</v>
      </c>
      <c r="M1642" s="26">
        <f t="shared" si="963"/>
        <v>0</v>
      </c>
      <c r="N1642" s="26">
        <f t="shared" si="936"/>
        <v>0</v>
      </c>
      <c r="O1642" s="3">
        <f t="shared" si="937"/>
        <v>129445</v>
      </c>
      <c r="P1642" s="3">
        <f t="shared" si="938"/>
        <v>0</v>
      </c>
      <c r="Q1642" s="3">
        <f t="shared" si="939"/>
        <v>0</v>
      </c>
      <c r="R1642" s="3">
        <f t="shared" si="940"/>
        <v>0</v>
      </c>
      <c r="S1642" s="3">
        <f t="shared" si="941"/>
        <v>0</v>
      </c>
      <c r="T1642" s="3">
        <f t="shared" si="942"/>
        <v>0</v>
      </c>
      <c r="U1642" s="3">
        <f t="shared" si="943"/>
        <v>0</v>
      </c>
      <c r="V1642" s="3">
        <f t="shared" si="944"/>
        <v>0</v>
      </c>
      <c r="W1642" s="24" t="str">
        <f t="shared" si="945"/>
        <v>&amp;amp;#x1F9A5;</v>
      </c>
      <c r="X1642" s="24" t="str">
        <f t="shared" si="946"/>
        <v/>
      </c>
      <c r="Y1642" s="24" t="str">
        <f t="shared" si="947"/>
        <v/>
      </c>
      <c r="Z1642" s="24" t="str">
        <f t="shared" si="948"/>
        <v/>
      </c>
      <c r="AA1642" s="24" t="str">
        <f t="shared" si="949"/>
        <v/>
      </c>
      <c r="AB1642" s="24" t="str">
        <f t="shared" si="950"/>
        <v/>
      </c>
      <c r="AC1642" s="24" t="str">
        <f t="shared" si="951"/>
        <v/>
      </c>
      <c r="AD1642" s="24" t="str">
        <f t="shared" si="952"/>
        <v/>
      </c>
      <c r="AE1642" s="25" t="str">
        <f t="shared" si="953"/>
        <v>&amp;amp;#129445;</v>
      </c>
      <c r="AF1642" s="25" t="str">
        <f t="shared" si="954"/>
        <v/>
      </c>
      <c r="AG1642" s="25" t="str">
        <f t="shared" si="955"/>
        <v/>
      </c>
      <c r="AH1642" s="25" t="str">
        <f t="shared" si="956"/>
        <v/>
      </c>
      <c r="AI1642" s="25" t="str">
        <f t="shared" si="957"/>
        <v/>
      </c>
      <c r="AJ1642" s="25" t="str">
        <f t="shared" si="958"/>
        <v/>
      </c>
      <c r="AK1642" s="25" t="str">
        <f t="shared" si="959"/>
        <v/>
      </c>
      <c r="AL1642" s="25" t="str">
        <f t="shared" si="960"/>
        <v/>
      </c>
      <c r="AM1642" s="5" t="str">
        <f t="shared" si="961"/>
        <v>GitHub: `:sloth:`&lt;br&gt;CLDR:&amp;emsp;`sloth`</v>
      </c>
      <c r="AN1642" s="7" t="str">
        <f t="shared" si="927"/>
        <v>&amp;amp;#x1F9A5;</v>
      </c>
      <c r="AO1642" s="8" t="str">
        <f t="shared" si="928"/>
        <v>&amp;amp;#129445;</v>
      </c>
      <c r="AP1642" s="11" t="str">
        <f t="shared" si="962"/>
        <v>&lt;sub&gt;&amp;amp;#129445;&lt;/sub&gt;&lt;br&gt;&lt;sup&gt;&amp;amp;#x1F9A5;&lt;/sup&gt;</v>
      </c>
      <c r="AQ1642" s="9" t="str">
        <f t="shared" si="929"/>
        <v>|🦥|GitHub: `:sloth:`&lt;br&gt;CLDR:&amp;emsp;`sloth`|&lt;sub&gt;&amp;amp;#129445;&lt;/sub&gt;&lt;br&gt;&lt;sup&gt;&amp;amp;#x1F9A5;&lt;/sup&gt;|</v>
      </c>
    </row>
    <row r="1643" spans="1:43" x14ac:dyDescent="0.25">
      <c r="A1643" s="6">
        <v>1642</v>
      </c>
      <c r="B1643" s="6">
        <v>621</v>
      </c>
      <c r="C1643" s="6" t="s">
        <v>566</v>
      </c>
      <c r="D1643" s="6" t="s">
        <v>2119</v>
      </c>
      <c r="E1643" s="6" t="s">
        <v>6438</v>
      </c>
      <c r="F1643" s="6" t="s">
        <v>3209</v>
      </c>
      <c r="G1643" s="26" t="str">
        <f t="shared" si="930"/>
        <v>1F9A6</v>
      </c>
      <c r="H1643" s="26">
        <f t="shared" si="931"/>
        <v>0</v>
      </c>
      <c r="I1643" s="26">
        <f t="shared" si="932"/>
        <v>0</v>
      </c>
      <c r="J1643" s="26">
        <f t="shared" si="933"/>
        <v>0</v>
      </c>
      <c r="K1643" s="26">
        <f t="shared" si="934"/>
        <v>0</v>
      </c>
      <c r="L1643" s="26">
        <f t="shared" si="935"/>
        <v>0</v>
      </c>
      <c r="M1643" s="26">
        <f t="shared" si="963"/>
        <v>0</v>
      </c>
      <c r="N1643" s="26">
        <f t="shared" si="936"/>
        <v>0</v>
      </c>
      <c r="O1643" s="3">
        <f t="shared" si="937"/>
        <v>129446</v>
      </c>
      <c r="P1643" s="3">
        <f t="shared" si="938"/>
        <v>0</v>
      </c>
      <c r="Q1643" s="3">
        <f t="shared" si="939"/>
        <v>0</v>
      </c>
      <c r="R1643" s="3">
        <f t="shared" si="940"/>
        <v>0</v>
      </c>
      <c r="S1643" s="3">
        <f t="shared" si="941"/>
        <v>0</v>
      </c>
      <c r="T1643" s="3">
        <f t="shared" si="942"/>
        <v>0</v>
      </c>
      <c r="U1643" s="3">
        <f t="shared" si="943"/>
        <v>0</v>
      </c>
      <c r="V1643" s="3">
        <f t="shared" si="944"/>
        <v>0</v>
      </c>
      <c r="W1643" s="24" t="str">
        <f t="shared" si="945"/>
        <v>&amp;amp;#x1F9A6;</v>
      </c>
      <c r="X1643" s="24" t="str">
        <f t="shared" si="946"/>
        <v/>
      </c>
      <c r="Y1643" s="24" t="str">
        <f t="shared" si="947"/>
        <v/>
      </c>
      <c r="Z1643" s="24" t="str">
        <f t="shared" si="948"/>
        <v/>
      </c>
      <c r="AA1643" s="24" t="str">
        <f t="shared" si="949"/>
        <v/>
      </c>
      <c r="AB1643" s="24" t="str">
        <f t="shared" si="950"/>
        <v/>
      </c>
      <c r="AC1643" s="24" t="str">
        <f t="shared" si="951"/>
        <v/>
      </c>
      <c r="AD1643" s="24" t="str">
        <f t="shared" si="952"/>
        <v/>
      </c>
      <c r="AE1643" s="25" t="str">
        <f t="shared" si="953"/>
        <v>&amp;amp;#129446;</v>
      </c>
      <c r="AF1643" s="25" t="str">
        <f t="shared" si="954"/>
        <v/>
      </c>
      <c r="AG1643" s="25" t="str">
        <f t="shared" si="955"/>
        <v/>
      </c>
      <c r="AH1643" s="25" t="str">
        <f t="shared" si="956"/>
        <v/>
      </c>
      <c r="AI1643" s="25" t="str">
        <f t="shared" si="957"/>
        <v/>
      </c>
      <c r="AJ1643" s="25" t="str">
        <f t="shared" si="958"/>
        <v/>
      </c>
      <c r="AK1643" s="25" t="str">
        <f t="shared" si="959"/>
        <v/>
      </c>
      <c r="AL1643" s="25" t="str">
        <f t="shared" si="960"/>
        <v/>
      </c>
      <c r="AM1643" s="5" t="str">
        <f t="shared" si="961"/>
        <v>GitHub: `:otter:`&lt;br&gt;CLDR:&amp;emsp;`otter`</v>
      </c>
      <c r="AN1643" s="7" t="str">
        <f t="shared" si="927"/>
        <v>&amp;amp;#x1F9A6;</v>
      </c>
      <c r="AO1643" s="8" t="str">
        <f t="shared" si="928"/>
        <v>&amp;amp;#129446;</v>
      </c>
      <c r="AP1643" s="11" t="str">
        <f t="shared" si="962"/>
        <v>&lt;sub&gt;&amp;amp;#129446;&lt;/sub&gt;&lt;br&gt;&lt;sup&gt;&amp;amp;#x1F9A6;&lt;/sup&gt;</v>
      </c>
      <c r="AQ1643" s="9" t="str">
        <f t="shared" si="929"/>
        <v>|🦦|GitHub: `:otter:`&lt;br&gt;CLDR:&amp;emsp;`otter`|&lt;sub&gt;&amp;amp;#129446;&lt;/sub&gt;&lt;br&gt;&lt;sup&gt;&amp;amp;#x1F9A6;&lt;/sup&gt;|</v>
      </c>
    </row>
    <row r="1644" spans="1:43" x14ac:dyDescent="0.25">
      <c r="A1644" s="6">
        <v>1643</v>
      </c>
      <c r="B1644" s="6">
        <v>563</v>
      </c>
      <c r="C1644" s="6" t="s">
        <v>510</v>
      </c>
      <c r="D1644" s="6" t="s">
        <v>2063</v>
      </c>
      <c r="E1644" s="6" t="s">
        <v>6380</v>
      </c>
      <c r="F1644" s="6" t="s">
        <v>3171</v>
      </c>
      <c r="G1644" s="26" t="str">
        <f t="shared" si="930"/>
        <v>1F9A7</v>
      </c>
      <c r="H1644" s="26">
        <f t="shared" si="931"/>
        <v>0</v>
      </c>
      <c r="I1644" s="26">
        <f t="shared" si="932"/>
        <v>0</v>
      </c>
      <c r="J1644" s="26">
        <f t="shared" si="933"/>
        <v>0</v>
      </c>
      <c r="K1644" s="26">
        <f t="shared" si="934"/>
        <v>0</v>
      </c>
      <c r="L1644" s="26">
        <f t="shared" si="935"/>
        <v>0</v>
      </c>
      <c r="M1644" s="26">
        <f t="shared" si="963"/>
        <v>0</v>
      </c>
      <c r="N1644" s="26">
        <f t="shared" si="936"/>
        <v>0</v>
      </c>
      <c r="O1644" s="3">
        <f t="shared" si="937"/>
        <v>129447</v>
      </c>
      <c r="P1644" s="3">
        <f t="shared" si="938"/>
        <v>0</v>
      </c>
      <c r="Q1644" s="3">
        <f t="shared" si="939"/>
        <v>0</v>
      </c>
      <c r="R1644" s="3">
        <f t="shared" si="940"/>
        <v>0</v>
      </c>
      <c r="S1644" s="3">
        <f t="shared" si="941"/>
        <v>0</v>
      </c>
      <c r="T1644" s="3">
        <f t="shared" si="942"/>
        <v>0</v>
      </c>
      <c r="U1644" s="3">
        <f t="shared" si="943"/>
        <v>0</v>
      </c>
      <c r="V1644" s="3">
        <f t="shared" si="944"/>
        <v>0</v>
      </c>
      <c r="W1644" s="24" t="str">
        <f t="shared" si="945"/>
        <v>&amp;amp;#x1F9A7;</v>
      </c>
      <c r="X1644" s="24" t="str">
        <f t="shared" si="946"/>
        <v/>
      </c>
      <c r="Y1644" s="24" t="str">
        <f t="shared" si="947"/>
        <v/>
      </c>
      <c r="Z1644" s="24" t="str">
        <f t="shared" si="948"/>
        <v/>
      </c>
      <c r="AA1644" s="24" t="str">
        <f t="shared" si="949"/>
        <v/>
      </c>
      <c r="AB1644" s="24" t="str">
        <f t="shared" si="950"/>
        <v/>
      </c>
      <c r="AC1644" s="24" t="str">
        <f t="shared" si="951"/>
        <v/>
      </c>
      <c r="AD1644" s="24" t="str">
        <f t="shared" si="952"/>
        <v/>
      </c>
      <c r="AE1644" s="25" t="str">
        <f t="shared" si="953"/>
        <v>&amp;amp;#129447;</v>
      </c>
      <c r="AF1644" s="25" t="str">
        <f t="shared" si="954"/>
        <v/>
      </c>
      <c r="AG1644" s="25" t="str">
        <f t="shared" si="955"/>
        <v/>
      </c>
      <c r="AH1644" s="25" t="str">
        <f t="shared" si="956"/>
        <v/>
      </c>
      <c r="AI1644" s="25" t="str">
        <f t="shared" si="957"/>
        <v/>
      </c>
      <c r="AJ1644" s="25" t="str">
        <f t="shared" si="958"/>
        <v/>
      </c>
      <c r="AK1644" s="25" t="str">
        <f t="shared" si="959"/>
        <v/>
      </c>
      <c r="AL1644" s="25" t="str">
        <f t="shared" si="960"/>
        <v/>
      </c>
      <c r="AM1644" s="5" t="str">
        <f t="shared" si="961"/>
        <v>GitHub: `:orangutan:`&lt;br&gt;CLDR:&amp;emsp;`orangutan`</v>
      </c>
      <c r="AN1644" s="7" t="str">
        <f t="shared" si="927"/>
        <v>&amp;amp;#x1F9A7;</v>
      </c>
      <c r="AO1644" s="8" t="str">
        <f t="shared" si="928"/>
        <v>&amp;amp;#129447;</v>
      </c>
      <c r="AP1644" s="11" t="str">
        <f t="shared" si="962"/>
        <v>&lt;sub&gt;&amp;amp;#129447;&lt;/sub&gt;&lt;br&gt;&lt;sup&gt;&amp;amp;#x1F9A7;&lt;/sup&gt;</v>
      </c>
      <c r="AQ1644" s="9" t="str">
        <f t="shared" si="929"/>
        <v>|🦧|GitHub: `:orangutan:`&lt;br&gt;CLDR:&amp;emsp;`orangutan`|&lt;sub&gt;&amp;amp;#129447;&lt;/sub&gt;&lt;br&gt;&lt;sup&gt;&amp;amp;#x1F9A7;&lt;/sup&gt;|</v>
      </c>
    </row>
    <row r="1645" spans="1:43" x14ac:dyDescent="0.25">
      <c r="A1645" s="6">
        <v>1644</v>
      </c>
      <c r="B1645" s="6">
        <v>622</v>
      </c>
      <c r="C1645" s="6" t="s">
        <v>567</v>
      </c>
      <c r="D1645" s="6" t="s">
        <v>2120</v>
      </c>
      <c r="E1645" s="6" t="s">
        <v>6439</v>
      </c>
      <c r="F1645" s="6" t="s">
        <v>3210</v>
      </c>
      <c r="G1645" s="26" t="str">
        <f t="shared" si="930"/>
        <v>1F9A8</v>
      </c>
      <c r="H1645" s="26">
        <f t="shared" si="931"/>
        <v>0</v>
      </c>
      <c r="I1645" s="26">
        <f t="shared" si="932"/>
        <v>0</v>
      </c>
      <c r="J1645" s="26">
        <f t="shared" si="933"/>
        <v>0</v>
      </c>
      <c r="K1645" s="26">
        <f t="shared" si="934"/>
        <v>0</v>
      </c>
      <c r="L1645" s="26">
        <f t="shared" si="935"/>
        <v>0</v>
      </c>
      <c r="M1645" s="26">
        <f t="shared" si="963"/>
        <v>0</v>
      </c>
      <c r="N1645" s="26">
        <f t="shared" si="936"/>
        <v>0</v>
      </c>
      <c r="O1645" s="3">
        <f t="shared" si="937"/>
        <v>129448</v>
      </c>
      <c r="P1645" s="3">
        <f t="shared" si="938"/>
        <v>0</v>
      </c>
      <c r="Q1645" s="3">
        <f t="shared" si="939"/>
        <v>0</v>
      </c>
      <c r="R1645" s="3">
        <f t="shared" si="940"/>
        <v>0</v>
      </c>
      <c r="S1645" s="3">
        <f t="shared" si="941"/>
        <v>0</v>
      </c>
      <c r="T1645" s="3">
        <f t="shared" si="942"/>
        <v>0</v>
      </c>
      <c r="U1645" s="3">
        <f t="shared" si="943"/>
        <v>0</v>
      </c>
      <c r="V1645" s="3">
        <f t="shared" si="944"/>
        <v>0</v>
      </c>
      <c r="W1645" s="24" t="str">
        <f t="shared" si="945"/>
        <v>&amp;amp;#x1F9A8;</v>
      </c>
      <c r="X1645" s="24" t="str">
        <f t="shared" si="946"/>
        <v/>
      </c>
      <c r="Y1645" s="24" t="str">
        <f t="shared" si="947"/>
        <v/>
      </c>
      <c r="Z1645" s="24" t="str">
        <f t="shared" si="948"/>
        <v/>
      </c>
      <c r="AA1645" s="24" t="str">
        <f t="shared" si="949"/>
        <v/>
      </c>
      <c r="AB1645" s="24" t="str">
        <f t="shared" si="950"/>
        <v/>
      </c>
      <c r="AC1645" s="24" t="str">
        <f t="shared" si="951"/>
        <v/>
      </c>
      <c r="AD1645" s="24" t="str">
        <f t="shared" si="952"/>
        <v/>
      </c>
      <c r="AE1645" s="25" t="str">
        <f t="shared" si="953"/>
        <v>&amp;amp;#129448;</v>
      </c>
      <c r="AF1645" s="25" t="str">
        <f t="shared" si="954"/>
        <v/>
      </c>
      <c r="AG1645" s="25" t="str">
        <f t="shared" si="955"/>
        <v/>
      </c>
      <c r="AH1645" s="25" t="str">
        <f t="shared" si="956"/>
        <v/>
      </c>
      <c r="AI1645" s="25" t="str">
        <f t="shared" si="957"/>
        <v/>
      </c>
      <c r="AJ1645" s="25" t="str">
        <f t="shared" si="958"/>
        <v/>
      </c>
      <c r="AK1645" s="25" t="str">
        <f t="shared" si="959"/>
        <v/>
      </c>
      <c r="AL1645" s="25" t="str">
        <f t="shared" si="960"/>
        <v/>
      </c>
      <c r="AM1645" s="5" t="str">
        <f t="shared" si="961"/>
        <v>GitHub: `:skunk:`&lt;br&gt;CLDR:&amp;emsp;`skunk`</v>
      </c>
      <c r="AN1645" s="7" t="str">
        <f t="shared" si="927"/>
        <v>&amp;amp;#x1F9A8;</v>
      </c>
      <c r="AO1645" s="8" t="str">
        <f t="shared" si="928"/>
        <v>&amp;amp;#129448;</v>
      </c>
      <c r="AP1645" s="11" t="str">
        <f t="shared" si="962"/>
        <v>&lt;sub&gt;&amp;amp;#129448;&lt;/sub&gt;&lt;br&gt;&lt;sup&gt;&amp;amp;#x1F9A8;&lt;/sup&gt;</v>
      </c>
      <c r="AQ1645" s="9" t="str">
        <f t="shared" si="929"/>
        <v>|🦨|GitHub: `:skunk:`&lt;br&gt;CLDR:&amp;emsp;`skunk`|&lt;sub&gt;&amp;amp;#129448;&lt;/sub&gt;&lt;br&gt;&lt;sup&gt;&amp;amp;#x1F9A8;&lt;/sup&gt;|</v>
      </c>
    </row>
    <row r="1646" spans="1:43" x14ac:dyDescent="0.25">
      <c r="A1646" s="6">
        <v>1645</v>
      </c>
      <c r="B1646" s="6">
        <v>641</v>
      </c>
      <c r="C1646" s="6" t="s">
        <v>586</v>
      </c>
      <c r="D1646" s="6" t="s">
        <v>2139</v>
      </c>
      <c r="E1646" s="6" t="s">
        <v>6458</v>
      </c>
      <c r="F1646" s="6" t="s">
        <v>3225</v>
      </c>
      <c r="G1646" s="26" t="str">
        <f t="shared" si="930"/>
        <v>1F9A9</v>
      </c>
      <c r="H1646" s="26">
        <f t="shared" si="931"/>
        <v>0</v>
      </c>
      <c r="I1646" s="26">
        <f t="shared" si="932"/>
        <v>0</v>
      </c>
      <c r="J1646" s="26">
        <f t="shared" si="933"/>
        <v>0</v>
      </c>
      <c r="K1646" s="26">
        <f t="shared" si="934"/>
        <v>0</v>
      </c>
      <c r="L1646" s="26">
        <f t="shared" si="935"/>
        <v>0</v>
      </c>
      <c r="M1646" s="26">
        <f t="shared" si="963"/>
        <v>0</v>
      </c>
      <c r="N1646" s="26">
        <f t="shared" si="936"/>
        <v>0</v>
      </c>
      <c r="O1646" s="3">
        <f t="shared" si="937"/>
        <v>129449</v>
      </c>
      <c r="P1646" s="3">
        <f t="shared" si="938"/>
        <v>0</v>
      </c>
      <c r="Q1646" s="3">
        <f t="shared" si="939"/>
        <v>0</v>
      </c>
      <c r="R1646" s="3">
        <f t="shared" si="940"/>
        <v>0</v>
      </c>
      <c r="S1646" s="3">
        <f t="shared" si="941"/>
        <v>0</v>
      </c>
      <c r="T1646" s="3">
        <f t="shared" si="942"/>
        <v>0</v>
      </c>
      <c r="U1646" s="3">
        <f t="shared" si="943"/>
        <v>0</v>
      </c>
      <c r="V1646" s="3">
        <f t="shared" si="944"/>
        <v>0</v>
      </c>
      <c r="W1646" s="24" t="str">
        <f t="shared" si="945"/>
        <v>&amp;amp;#x1F9A9;</v>
      </c>
      <c r="X1646" s="24" t="str">
        <f t="shared" si="946"/>
        <v/>
      </c>
      <c r="Y1646" s="24" t="str">
        <f t="shared" si="947"/>
        <v/>
      </c>
      <c r="Z1646" s="24" t="str">
        <f t="shared" si="948"/>
        <v/>
      </c>
      <c r="AA1646" s="24" t="str">
        <f t="shared" si="949"/>
        <v/>
      </c>
      <c r="AB1646" s="24" t="str">
        <f t="shared" si="950"/>
        <v/>
      </c>
      <c r="AC1646" s="24" t="str">
        <f t="shared" si="951"/>
        <v/>
      </c>
      <c r="AD1646" s="24" t="str">
        <f t="shared" si="952"/>
        <v/>
      </c>
      <c r="AE1646" s="25" t="str">
        <f t="shared" si="953"/>
        <v>&amp;amp;#129449;</v>
      </c>
      <c r="AF1646" s="25" t="str">
        <f t="shared" si="954"/>
        <v/>
      </c>
      <c r="AG1646" s="25" t="str">
        <f t="shared" si="955"/>
        <v/>
      </c>
      <c r="AH1646" s="25" t="str">
        <f t="shared" si="956"/>
        <v/>
      </c>
      <c r="AI1646" s="25" t="str">
        <f t="shared" si="957"/>
        <v/>
      </c>
      <c r="AJ1646" s="25" t="str">
        <f t="shared" si="958"/>
        <v/>
      </c>
      <c r="AK1646" s="25" t="str">
        <f t="shared" si="959"/>
        <v/>
      </c>
      <c r="AL1646" s="25" t="str">
        <f t="shared" si="960"/>
        <v/>
      </c>
      <c r="AM1646" s="5" t="str">
        <f t="shared" si="961"/>
        <v>GitHub: `:flamingo:`&lt;br&gt;CLDR:&amp;emsp;`flamingo`</v>
      </c>
      <c r="AN1646" s="7" t="str">
        <f t="shared" si="927"/>
        <v>&amp;amp;#x1F9A9;</v>
      </c>
      <c r="AO1646" s="8" t="str">
        <f t="shared" si="928"/>
        <v>&amp;amp;#129449;</v>
      </c>
      <c r="AP1646" s="11" t="str">
        <f t="shared" si="962"/>
        <v>&lt;sub&gt;&amp;amp;#129449;&lt;/sub&gt;&lt;br&gt;&lt;sup&gt;&amp;amp;#x1F9A9;&lt;/sup&gt;</v>
      </c>
      <c r="AQ1646" s="9" t="str">
        <f t="shared" si="929"/>
        <v>|🦩|GitHub: `:flamingo:`&lt;br&gt;CLDR:&amp;emsp;`flamingo`|&lt;sub&gt;&amp;amp;#129449;&lt;/sub&gt;&lt;br&gt;&lt;sup&gt;&amp;amp;#x1F9A9;&lt;/sup&gt;|</v>
      </c>
    </row>
    <row r="1647" spans="1:43" x14ac:dyDescent="0.25">
      <c r="A1647" s="6">
        <v>1646</v>
      </c>
      <c r="B1647" s="6">
        <v>673</v>
      </c>
      <c r="C1647" s="6" t="s">
        <v>736</v>
      </c>
      <c r="D1647" s="6" t="s">
        <v>2289</v>
      </c>
      <c r="E1647" s="6" t="s">
        <v>6490</v>
      </c>
      <c r="F1647" s="6" t="s">
        <v>3323</v>
      </c>
      <c r="G1647" s="26" t="str">
        <f t="shared" si="930"/>
        <v>1F9AA</v>
      </c>
      <c r="H1647" s="26">
        <f t="shared" si="931"/>
        <v>0</v>
      </c>
      <c r="I1647" s="26">
        <f t="shared" si="932"/>
        <v>0</v>
      </c>
      <c r="J1647" s="26">
        <f t="shared" si="933"/>
        <v>0</v>
      </c>
      <c r="K1647" s="26">
        <f t="shared" si="934"/>
        <v>0</v>
      </c>
      <c r="L1647" s="26">
        <f t="shared" si="935"/>
        <v>0</v>
      </c>
      <c r="M1647" s="26">
        <f t="shared" si="963"/>
        <v>0</v>
      </c>
      <c r="N1647" s="26">
        <f t="shared" si="936"/>
        <v>0</v>
      </c>
      <c r="O1647" s="3">
        <f t="shared" si="937"/>
        <v>129450</v>
      </c>
      <c r="P1647" s="3">
        <f t="shared" si="938"/>
        <v>0</v>
      </c>
      <c r="Q1647" s="3">
        <f t="shared" si="939"/>
        <v>0</v>
      </c>
      <c r="R1647" s="3">
        <f t="shared" si="940"/>
        <v>0</v>
      </c>
      <c r="S1647" s="3">
        <f t="shared" si="941"/>
        <v>0</v>
      </c>
      <c r="T1647" s="3">
        <f t="shared" si="942"/>
        <v>0</v>
      </c>
      <c r="U1647" s="3">
        <f t="shared" si="943"/>
        <v>0</v>
      </c>
      <c r="V1647" s="3">
        <f t="shared" si="944"/>
        <v>0</v>
      </c>
      <c r="W1647" s="24" t="str">
        <f t="shared" si="945"/>
        <v>&amp;amp;#x1F9AA;</v>
      </c>
      <c r="X1647" s="24" t="str">
        <f t="shared" si="946"/>
        <v/>
      </c>
      <c r="Y1647" s="24" t="str">
        <f t="shared" si="947"/>
        <v/>
      </c>
      <c r="Z1647" s="24" t="str">
        <f t="shared" si="948"/>
        <v/>
      </c>
      <c r="AA1647" s="24" t="str">
        <f t="shared" si="949"/>
        <v/>
      </c>
      <c r="AB1647" s="24" t="str">
        <f t="shared" si="950"/>
        <v/>
      </c>
      <c r="AC1647" s="24" t="str">
        <f t="shared" si="951"/>
        <v/>
      </c>
      <c r="AD1647" s="24" t="str">
        <f t="shared" si="952"/>
        <v/>
      </c>
      <c r="AE1647" s="25" t="str">
        <f t="shared" si="953"/>
        <v>&amp;amp;#129450;</v>
      </c>
      <c r="AF1647" s="25" t="str">
        <f t="shared" si="954"/>
        <v/>
      </c>
      <c r="AG1647" s="25" t="str">
        <f t="shared" si="955"/>
        <v/>
      </c>
      <c r="AH1647" s="25" t="str">
        <f t="shared" si="956"/>
        <v/>
      </c>
      <c r="AI1647" s="25" t="str">
        <f t="shared" si="957"/>
        <v/>
      </c>
      <c r="AJ1647" s="25" t="str">
        <f t="shared" si="958"/>
        <v/>
      </c>
      <c r="AK1647" s="25" t="str">
        <f t="shared" si="959"/>
        <v/>
      </c>
      <c r="AL1647" s="25" t="str">
        <f t="shared" si="960"/>
        <v/>
      </c>
      <c r="AM1647" s="5" t="str">
        <f t="shared" si="961"/>
        <v>GitHub: `:oyster:`&lt;br&gt;CLDR:&amp;emsp;`oyster`</v>
      </c>
      <c r="AN1647" s="7" t="str">
        <f t="shared" si="927"/>
        <v>&amp;amp;#x1F9AA;</v>
      </c>
      <c r="AO1647" s="8" t="str">
        <f t="shared" si="928"/>
        <v>&amp;amp;#129450;</v>
      </c>
      <c r="AP1647" s="11" t="str">
        <f t="shared" si="962"/>
        <v>&lt;sub&gt;&amp;amp;#129450;&lt;/sub&gt;&lt;br&gt;&lt;sup&gt;&amp;amp;#x1F9AA;&lt;/sup&gt;</v>
      </c>
      <c r="AQ1647" s="9" t="str">
        <f t="shared" si="929"/>
        <v>|🦪|GitHub: `:oyster:`&lt;br&gt;CLDR:&amp;emsp;`oyster`|&lt;sub&gt;&amp;amp;#129450;&lt;/sub&gt;&lt;br&gt;&lt;sup&gt;&amp;amp;#x1F9AA;&lt;/sup&gt;|</v>
      </c>
    </row>
    <row r="1648" spans="1:43" x14ac:dyDescent="0.25">
      <c r="A1648" s="6">
        <v>1647</v>
      </c>
      <c r="B1648" s="6">
        <v>613</v>
      </c>
      <c r="C1648" s="6" t="s">
        <v>558</v>
      </c>
      <c r="D1648" s="6" t="s">
        <v>2111</v>
      </c>
      <c r="E1648" s="6" t="s">
        <v>6430</v>
      </c>
      <c r="F1648" s="6" t="s">
        <v>3203</v>
      </c>
      <c r="G1648" s="26" t="str">
        <f t="shared" si="930"/>
        <v>1F9AB</v>
      </c>
      <c r="H1648" s="26">
        <f t="shared" si="931"/>
        <v>0</v>
      </c>
      <c r="I1648" s="26">
        <f t="shared" si="932"/>
        <v>0</v>
      </c>
      <c r="J1648" s="26">
        <f t="shared" si="933"/>
        <v>0</v>
      </c>
      <c r="K1648" s="26">
        <f t="shared" si="934"/>
        <v>0</v>
      </c>
      <c r="L1648" s="26">
        <f t="shared" si="935"/>
        <v>0</v>
      </c>
      <c r="M1648" s="26">
        <f t="shared" si="963"/>
        <v>0</v>
      </c>
      <c r="N1648" s="26">
        <f t="shared" si="936"/>
        <v>0</v>
      </c>
      <c r="O1648" s="3">
        <f t="shared" si="937"/>
        <v>129451</v>
      </c>
      <c r="P1648" s="3">
        <f t="shared" si="938"/>
        <v>0</v>
      </c>
      <c r="Q1648" s="3">
        <f t="shared" si="939"/>
        <v>0</v>
      </c>
      <c r="R1648" s="3">
        <f t="shared" si="940"/>
        <v>0</v>
      </c>
      <c r="S1648" s="3">
        <f t="shared" si="941"/>
        <v>0</v>
      </c>
      <c r="T1648" s="3">
        <f t="shared" si="942"/>
        <v>0</v>
      </c>
      <c r="U1648" s="3">
        <f t="shared" si="943"/>
        <v>0</v>
      </c>
      <c r="V1648" s="3">
        <f t="shared" si="944"/>
        <v>0</v>
      </c>
      <c r="W1648" s="24" t="str">
        <f t="shared" si="945"/>
        <v>&amp;amp;#x1F9AB;</v>
      </c>
      <c r="X1648" s="24" t="str">
        <f t="shared" si="946"/>
        <v/>
      </c>
      <c r="Y1648" s="24" t="str">
        <f t="shared" si="947"/>
        <v/>
      </c>
      <c r="Z1648" s="24" t="str">
        <f t="shared" si="948"/>
        <v/>
      </c>
      <c r="AA1648" s="24" t="str">
        <f t="shared" si="949"/>
        <v/>
      </c>
      <c r="AB1648" s="24" t="str">
        <f t="shared" si="950"/>
        <v/>
      </c>
      <c r="AC1648" s="24" t="str">
        <f t="shared" si="951"/>
        <v/>
      </c>
      <c r="AD1648" s="24" t="str">
        <f t="shared" si="952"/>
        <v/>
      </c>
      <c r="AE1648" s="25" t="str">
        <f t="shared" si="953"/>
        <v>&amp;amp;#129451;</v>
      </c>
      <c r="AF1648" s="25" t="str">
        <f t="shared" si="954"/>
        <v/>
      </c>
      <c r="AG1648" s="25" t="str">
        <f t="shared" si="955"/>
        <v/>
      </c>
      <c r="AH1648" s="25" t="str">
        <f t="shared" si="956"/>
        <v/>
      </c>
      <c r="AI1648" s="25" t="str">
        <f t="shared" si="957"/>
        <v/>
      </c>
      <c r="AJ1648" s="25" t="str">
        <f t="shared" si="958"/>
        <v/>
      </c>
      <c r="AK1648" s="25" t="str">
        <f t="shared" si="959"/>
        <v/>
      </c>
      <c r="AL1648" s="25" t="str">
        <f t="shared" si="960"/>
        <v/>
      </c>
      <c r="AM1648" s="5" t="str">
        <f t="shared" si="961"/>
        <v>GitHub: `:beaver:`&lt;br&gt;CLDR:&amp;emsp;`beaver`</v>
      </c>
      <c r="AN1648" s="7" t="str">
        <f t="shared" si="927"/>
        <v>&amp;amp;#x1F9AB;</v>
      </c>
      <c r="AO1648" s="8" t="str">
        <f t="shared" si="928"/>
        <v>&amp;amp;#129451;</v>
      </c>
      <c r="AP1648" s="11" t="str">
        <f t="shared" si="962"/>
        <v>&lt;sub&gt;&amp;amp;#129451;&lt;/sub&gt;&lt;br&gt;&lt;sup&gt;&amp;amp;#x1F9AB;&lt;/sup&gt;</v>
      </c>
      <c r="AQ1648" s="9" t="str">
        <f t="shared" si="929"/>
        <v>|🦫|GitHub: `:beaver:`&lt;br&gt;CLDR:&amp;emsp;`beaver`|&lt;sub&gt;&amp;amp;#129451;&lt;/sub&gt;&lt;br&gt;&lt;sup&gt;&amp;amp;#x1F9AB;&lt;/sup&gt;|</v>
      </c>
    </row>
    <row r="1649" spans="1:43" x14ac:dyDescent="0.25">
      <c r="A1649" s="6">
        <v>1648</v>
      </c>
      <c r="B1649" s="6">
        <v>586</v>
      </c>
      <c r="C1649" s="6" t="s">
        <v>531</v>
      </c>
      <c r="D1649" s="6" t="s">
        <v>2084</v>
      </c>
      <c r="E1649" s="6" t="s">
        <v>6403</v>
      </c>
      <c r="F1649" s="6" t="s">
        <v>3184</v>
      </c>
      <c r="G1649" s="26" t="str">
        <f t="shared" si="930"/>
        <v>1F9AC</v>
      </c>
      <c r="H1649" s="26">
        <f t="shared" si="931"/>
        <v>0</v>
      </c>
      <c r="I1649" s="26">
        <f t="shared" si="932"/>
        <v>0</v>
      </c>
      <c r="J1649" s="26">
        <f t="shared" si="933"/>
        <v>0</v>
      </c>
      <c r="K1649" s="26">
        <f t="shared" si="934"/>
        <v>0</v>
      </c>
      <c r="L1649" s="26">
        <f t="shared" si="935"/>
        <v>0</v>
      </c>
      <c r="M1649" s="26">
        <f t="shared" si="963"/>
        <v>0</v>
      </c>
      <c r="N1649" s="26">
        <f t="shared" si="936"/>
        <v>0</v>
      </c>
      <c r="O1649" s="3">
        <f t="shared" si="937"/>
        <v>129452</v>
      </c>
      <c r="P1649" s="3">
        <f t="shared" si="938"/>
        <v>0</v>
      </c>
      <c r="Q1649" s="3">
        <f t="shared" si="939"/>
        <v>0</v>
      </c>
      <c r="R1649" s="3">
        <f t="shared" si="940"/>
        <v>0</v>
      </c>
      <c r="S1649" s="3">
        <f t="shared" si="941"/>
        <v>0</v>
      </c>
      <c r="T1649" s="3">
        <f t="shared" si="942"/>
        <v>0</v>
      </c>
      <c r="U1649" s="3">
        <f t="shared" si="943"/>
        <v>0</v>
      </c>
      <c r="V1649" s="3">
        <f t="shared" si="944"/>
        <v>0</v>
      </c>
      <c r="W1649" s="24" t="str">
        <f t="shared" si="945"/>
        <v>&amp;amp;#x1F9AC;</v>
      </c>
      <c r="X1649" s="24" t="str">
        <f t="shared" si="946"/>
        <v/>
      </c>
      <c r="Y1649" s="24" t="str">
        <f t="shared" si="947"/>
        <v/>
      </c>
      <c r="Z1649" s="24" t="str">
        <f t="shared" si="948"/>
        <v/>
      </c>
      <c r="AA1649" s="24" t="str">
        <f t="shared" si="949"/>
        <v/>
      </c>
      <c r="AB1649" s="24" t="str">
        <f t="shared" si="950"/>
        <v/>
      </c>
      <c r="AC1649" s="24" t="str">
        <f t="shared" si="951"/>
        <v/>
      </c>
      <c r="AD1649" s="24" t="str">
        <f t="shared" si="952"/>
        <v/>
      </c>
      <c r="AE1649" s="25" t="str">
        <f t="shared" si="953"/>
        <v>&amp;amp;#129452;</v>
      </c>
      <c r="AF1649" s="25" t="str">
        <f t="shared" si="954"/>
        <v/>
      </c>
      <c r="AG1649" s="25" t="str">
        <f t="shared" si="955"/>
        <v/>
      </c>
      <c r="AH1649" s="25" t="str">
        <f t="shared" si="956"/>
        <v/>
      </c>
      <c r="AI1649" s="25" t="str">
        <f t="shared" si="957"/>
        <v/>
      </c>
      <c r="AJ1649" s="25" t="str">
        <f t="shared" si="958"/>
        <v/>
      </c>
      <c r="AK1649" s="25" t="str">
        <f t="shared" si="959"/>
        <v/>
      </c>
      <c r="AL1649" s="25" t="str">
        <f t="shared" si="960"/>
        <v/>
      </c>
      <c r="AM1649" s="5" t="str">
        <f t="shared" si="961"/>
        <v>GitHub: `:bison:`&lt;br&gt;CLDR:&amp;emsp;`bison`</v>
      </c>
      <c r="AN1649" s="7" t="str">
        <f t="shared" si="927"/>
        <v>&amp;amp;#x1F9AC;</v>
      </c>
      <c r="AO1649" s="8" t="str">
        <f t="shared" si="928"/>
        <v>&amp;amp;#129452;</v>
      </c>
      <c r="AP1649" s="11" t="str">
        <f t="shared" si="962"/>
        <v>&lt;sub&gt;&amp;amp;#129452;&lt;/sub&gt;&lt;br&gt;&lt;sup&gt;&amp;amp;#x1F9AC;&lt;/sup&gt;</v>
      </c>
      <c r="AQ1649" s="9" t="str">
        <f t="shared" si="929"/>
        <v>|🦬|GitHub: `:bison:`&lt;br&gt;CLDR:&amp;emsp;`bison`|&lt;sub&gt;&amp;amp;#129452;&lt;/sub&gt;&lt;br&gt;&lt;sup&gt;&amp;amp;#x1F9AC;&lt;/sup&gt;|</v>
      </c>
    </row>
    <row r="1650" spans="1:43" x14ac:dyDescent="0.25">
      <c r="A1650" s="6">
        <v>1649</v>
      </c>
      <c r="B1650" s="6">
        <v>660</v>
      </c>
      <c r="C1650" s="6" t="s">
        <v>601</v>
      </c>
      <c r="D1650" s="6" t="s">
        <v>2154</v>
      </c>
      <c r="E1650" s="6" t="s">
        <v>6477</v>
      </c>
      <c r="F1650" s="6" t="s">
        <v>3237</v>
      </c>
      <c r="G1650" s="26" t="str">
        <f t="shared" si="930"/>
        <v>1F9AD</v>
      </c>
      <c r="H1650" s="26">
        <f t="shared" si="931"/>
        <v>0</v>
      </c>
      <c r="I1650" s="26">
        <f t="shared" si="932"/>
        <v>0</v>
      </c>
      <c r="J1650" s="26">
        <f t="shared" si="933"/>
        <v>0</v>
      </c>
      <c r="K1650" s="26">
        <f t="shared" si="934"/>
        <v>0</v>
      </c>
      <c r="L1650" s="26">
        <f t="shared" si="935"/>
        <v>0</v>
      </c>
      <c r="M1650" s="26">
        <f t="shared" si="963"/>
        <v>0</v>
      </c>
      <c r="N1650" s="26">
        <f t="shared" si="936"/>
        <v>0</v>
      </c>
      <c r="O1650" s="3">
        <f t="shared" si="937"/>
        <v>129453</v>
      </c>
      <c r="P1650" s="3">
        <f t="shared" si="938"/>
        <v>0</v>
      </c>
      <c r="Q1650" s="3">
        <f t="shared" si="939"/>
        <v>0</v>
      </c>
      <c r="R1650" s="3">
        <f t="shared" si="940"/>
        <v>0</v>
      </c>
      <c r="S1650" s="3">
        <f t="shared" si="941"/>
        <v>0</v>
      </c>
      <c r="T1650" s="3">
        <f t="shared" si="942"/>
        <v>0</v>
      </c>
      <c r="U1650" s="3">
        <f t="shared" si="943"/>
        <v>0</v>
      </c>
      <c r="V1650" s="3">
        <f t="shared" si="944"/>
        <v>0</v>
      </c>
      <c r="W1650" s="24" t="str">
        <f t="shared" si="945"/>
        <v>&amp;amp;#x1F9AD;</v>
      </c>
      <c r="X1650" s="24" t="str">
        <f t="shared" si="946"/>
        <v/>
      </c>
      <c r="Y1650" s="24" t="str">
        <f t="shared" si="947"/>
        <v/>
      </c>
      <c r="Z1650" s="24" t="str">
        <f t="shared" si="948"/>
        <v/>
      </c>
      <c r="AA1650" s="24" t="str">
        <f t="shared" si="949"/>
        <v/>
      </c>
      <c r="AB1650" s="24" t="str">
        <f t="shared" si="950"/>
        <v/>
      </c>
      <c r="AC1650" s="24" t="str">
        <f t="shared" si="951"/>
        <v/>
      </c>
      <c r="AD1650" s="24" t="str">
        <f t="shared" si="952"/>
        <v/>
      </c>
      <c r="AE1650" s="25" t="str">
        <f t="shared" si="953"/>
        <v>&amp;amp;#129453;</v>
      </c>
      <c r="AF1650" s="25" t="str">
        <f t="shared" si="954"/>
        <v/>
      </c>
      <c r="AG1650" s="25" t="str">
        <f t="shared" si="955"/>
        <v/>
      </c>
      <c r="AH1650" s="25" t="str">
        <f t="shared" si="956"/>
        <v/>
      </c>
      <c r="AI1650" s="25" t="str">
        <f t="shared" si="957"/>
        <v/>
      </c>
      <c r="AJ1650" s="25" t="str">
        <f t="shared" si="958"/>
        <v/>
      </c>
      <c r="AK1650" s="25" t="str">
        <f t="shared" si="959"/>
        <v/>
      </c>
      <c r="AL1650" s="25" t="str">
        <f t="shared" si="960"/>
        <v/>
      </c>
      <c r="AM1650" s="5" t="str">
        <f t="shared" si="961"/>
        <v>GitHub: `:seal:`&lt;br&gt;CLDR:&amp;emsp;`seal`</v>
      </c>
      <c r="AN1650" s="7" t="str">
        <f t="shared" si="927"/>
        <v>&amp;amp;#x1F9AD;</v>
      </c>
      <c r="AO1650" s="8" t="str">
        <f t="shared" si="928"/>
        <v>&amp;amp;#129453;</v>
      </c>
      <c r="AP1650" s="11" t="str">
        <f t="shared" si="962"/>
        <v>&lt;sub&gt;&amp;amp;#129453;&lt;/sub&gt;&lt;br&gt;&lt;sup&gt;&amp;amp;#x1F9AD;&lt;/sup&gt;</v>
      </c>
      <c r="AQ1650" s="9" t="str">
        <f t="shared" si="929"/>
        <v>|🦭|GitHub: `:seal:`&lt;br&gt;CLDR:&amp;emsp;`seal`|&lt;sub&gt;&amp;amp;#129453;&lt;/sub&gt;&lt;br&gt;&lt;sup&gt;&amp;amp;#x1F9AD;&lt;/sup&gt;|</v>
      </c>
    </row>
    <row r="1651" spans="1:43" x14ac:dyDescent="0.25">
      <c r="A1651" s="6">
        <v>1650</v>
      </c>
      <c r="B1651" s="6">
        <v>566</v>
      </c>
      <c r="C1651" s="6" t="s">
        <v>513</v>
      </c>
      <c r="D1651" s="6" t="s">
        <v>2066</v>
      </c>
      <c r="E1651" s="6" t="s">
        <v>6383</v>
      </c>
      <c r="F1651" s="6" t="s">
        <v>3690</v>
      </c>
      <c r="G1651" s="26" t="str">
        <f t="shared" si="930"/>
        <v>1F9AE</v>
      </c>
      <c r="H1651" s="26">
        <f t="shared" si="931"/>
        <v>0</v>
      </c>
      <c r="I1651" s="26">
        <f t="shared" si="932"/>
        <v>0</v>
      </c>
      <c r="J1651" s="26">
        <f t="shared" si="933"/>
        <v>0</v>
      </c>
      <c r="K1651" s="26">
        <f t="shared" si="934"/>
        <v>0</v>
      </c>
      <c r="L1651" s="26">
        <f t="shared" si="935"/>
        <v>0</v>
      </c>
      <c r="M1651" s="26">
        <f t="shared" si="963"/>
        <v>0</v>
      </c>
      <c r="N1651" s="26">
        <f t="shared" si="936"/>
        <v>0</v>
      </c>
      <c r="O1651" s="3">
        <f t="shared" si="937"/>
        <v>129454</v>
      </c>
      <c r="P1651" s="3">
        <f t="shared" si="938"/>
        <v>0</v>
      </c>
      <c r="Q1651" s="3">
        <f t="shared" si="939"/>
        <v>0</v>
      </c>
      <c r="R1651" s="3">
        <f t="shared" si="940"/>
        <v>0</v>
      </c>
      <c r="S1651" s="3">
        <f t="shared" si="941"/>
        <v>0</v>
      </c>
      <c r="T1651" s="3">
        <f t="shared" si="942"/>
        <v>0</v>
      </c>
      <c r="U1651" s="3">
        <f t="shared" si="943"/>
        <v>0</v>
      </c>
      <c r="V1651" s="3">
        <f t="shared" si="944"/>
        <v>0</v>
      </c>
      <c r="W1651" s="24" t="str">
        <f t="shared" si="945"/>
        <v>&amp;amp;#x1F9AE;</v>
      </c>
      <c r="X1651" s="24" t="str">
        <f t="shared" si="946"/>
        <v/>
      </c>
      <c r="Y1651" s="24" t="str">
        <f t="shared" si="947"/>
        <v/>
      </c>
      <c r="Z1651" s="24" t="str">
        <f t="shared" si="948"/>
        <v/>
      </c>
      <c r="AA1651" s="24" t="str">
        <f t="shared" si="949"/>
        <v/>
      </c>
      <c r="AB1651" s="24" t="str">
        <f t="shared" si="950"/>
        <v/>
      </c>
      <c r="AC1651" s="24" t="str">
        <f t="shared" si="951"/>
        <v/>
      </c>
      <c r="AD1651" s="24" t="str">
        <f t="shared" si="952"/>
        <v/>
      </c>
      <c r="AE1651" s="25" t="str">
        <f t="shared" si="953"/>
        <v>&amp;amp;#129454;</v>
      </c>
      <c r="AF1651" s="25" t="str">
        <f t="shared" si="954"/>
        <v/>
      </c>
      <c r="AG1651" s="25" t="str">
        <f t="shared" si="955"/>
        <v/>
      </c>
      <c r="AH1651" s="25" t="str">
        <f t="shared" si="956"/>
        <v/>
      </c>
      <c r="AI1651" s="25" t="str">
        <f t="shared" si="957"/>
        <v/>
      </c>
      <c r="AJ1651" s="25" t="str">
        <f t="shared" si="958"/>
        <v/>
      </c>
      <c r="AK1651" s="25" t="str">
        <f t="shared" si="959"/>
        <v/>
      </c>
      <c r="AL1651" s="25" t="str">
        <f t="shared" si="960"/>
        <v/>
      </c>
      <c r="AM1651" s="5" t="str">
        <f t="shared" si="961"/>
        <v>GitHub: `:guide_dog:`&lt;br&gt;CLDR:&amp;emsp;`guide dog`</v>
      </c>
      <c r="AN1651" s="7" t="str">
        <f t="shared" si="927"/>
        <v>&amp;amp;#x1F9AE;</v>
      </c>
      <c r="AO1651" s="8" t="str">
        <f t="shared" si="928"/>
        <v>&amp;amp;#129454;</v>
      </c>
      <c r="AP1651" s="11" t="str">
        <f t="shared" si="962"/>
        <v>&lt;sub&gt;&amp;amp;#129454;&lt;/sub&gt;&lt;br&gt;&lt;sup&gt;&amp;amp;#x1F9AE;&lt;/sup&gt;</v>
      </c>
      <c r="AQ1651" s="9" t="str">
        <f t="shared" si="929"/>
        <v>|🦮|GitHub: `:guide_dog:`&lt;br&gt;CLDR:&amp;emsp;`guide dog`|&lt;sub&gt;&amp;amp;#129454;&lt;/sub&gt;&lt;br&gt;&lt;sup&gt;&amp;amp;#x1F9AE;&lt;/sup&gt;|</v>
      </c>
    </row>
    <row r="1652" spans="1:43" x14ac:dyDescent="0.25">
      <c r="A1652" s="6">
        <v>1651</v>
      </c>
      <c r="B1652" s="6">
        <v>1361</v>
      </c>
      <c r="C1652" s="6" t="s">
        <v>1276</v>
      </c>
      <c r="D1652" s="6" t="s">
        <v>2829</v>
      </c>
      <c r="E1652" s="6" t="s">
        <v>7176</v>
      </c>
      <c r="F1652" s="6" t="s">
        <v>4525</v>
      </c>
      <c r="G1652" s="26" t="str">
        <f t="shared" si="930"/>
        <v>1F9AF</v>
      </c>
      <c r="H1652" s="26">
        <f t="shared" si="931"/>
        <v>0</v>
      </c>
      <c r="I1652" s="26">
        <f t="shared" si="932"/>
        <v>0</v>
      </c>
      <c r="J1652" s="26">
        <f t="shared" si="933"/>
        <v>0</v>
      </c>
      <c r="K1652" s="26">
        <f t="shared" si="934"/>
        <v>0</v>
      </c>
      <c r="L1652" s="26">
        <f t="shared" si="935"/>
        <v>0</v>
      </c>
      <c r="M1652" s="26">
        <f t="shared" si="963"/>
        <v>0</v>
      </c>
      <c r="N1652" s="26">
        <f t="shared" si="936"/>
        <v>0</v>
      </c>
      <c r="O1652" s="3">
        <f t="shared" si="937"/>
        <v>129455</v>
      </c>
      <c r="P1652" s="3">
        <f t="shared" si="938"/>
        <v>0</v>
      </c>
      <c r="Q1652" s="3">
        <f t="shared" si="939"/>
        <v>0</v>
      </c>
      <c r="R1652" s="3">
        <f t="shared" si="940"/>
        <v>0</v>
      </c>
      <c r="S1652" s="3">
        <f t="shared" si="941"/>
        <v>0</v>
      </c>
      <c r="T1652" s="3">
        <f t="shared" si="942"/>
        <v>0</v>
      </c>
      <c r="U1652" s="3">
        <f t="shared" si="943"/>
        <v>0</v>
      </c>
      <c r="V1652" s="3">
        <f t="shared" si="944"/>
        <v>0</v>
      </c>
      <c r="W1652" s="24" t="str">
        <f t="shared" si="945"/>
        <v>&amp;amp;#x1F9AF;</v>
      </c>
      <c r="X1652" s="24" t="str">
        <f t="shared" si="946"/>
        <v/>
      </c>
      <c r="Y1652" s="24" t="str">
        <f t="shared" si="947"/>
        <v/>
      </c>
      <c r="Z1652" s="24" t="str">
        <f t="shared" si="948"/>
        <v/>
      </c>
      <c r="AA1652" s="24" t="str">
        <f t="shared" si="949"/>
        <v/>
      </c>
      <c r="AB1652" s="24" t="str">
        <f t="shared" si="950"/>
        <v/>
      </c>
      <c r="AC1652" s="24" t="str">
        <f t="shared" si="951"/>
        <v/>
      </c>
      <c r="AD1652" s="24" t="str">
        <f t="shared" si="952"/>
        <v/>
      </c>
      <c r="AE1652" s="25" t="str">
        <f t="shared" si="953"/>
        <v>&amp;amp;#129455;</v>
      </c>
      <c r="AF1652" s="25" t="str">
        <f t="shared" si="954"/>
        <v/>
      </c>
      <c r="AG1652" s="25" t="str">
        <f t="shared" si="955"/>
        <v/>
      </c>
      <c r="AH1652" s="25" t="str">
        <f t="shared" si="956"/>
        <v/>
      </c>
      <c r="AI1652" s="25" t="str">
        <f t="shared" si="957"/>
        <v/>
      </c>
      <c r="AJ1652" s="25" t="str">
        <f t="shared" si="958"/>
        <v/>
      </c>
      <c r="AK1652" s="25" t="str">
        <f t="shared" si="959"/>
        <v/>
      </c>
      <c r="AL1652" s="25" t="str">
        <f t="shared" si="960"/>
        <v/>
      </c>
      <c r="AM1652" s="5" t="str">
        <f t="shared" si="961"/>
        <v>GitHub: `:probing_cane:`&lt;br&gt;CLDR:&amp;emsp;`white cane`</v>
      </c>
      <c r="AN1652" s="7" t="str">
        <f t="shared" si="927"/>
        <v>&amp;amp;#x1F9AF;</v>
      </c>
      <c r="AO1652" s="8" t="str">
        <f t="shared" si="928"/>
        <v>&amp;amp;#129455;</v>
      </c>
      <c r="AP1652" s="11" t="str">
        <f t="shared" si="962"/>
        <v>&lt;sub&gt;&amp;amp;#129455;&lt;/sub&gt;&lt;br&gt;&lt;sup&gt;&amp;amp;#x1F9AF;&lt;/sup&gt;</v>
      </c>
      <c r="AQ1652" s="9" t="str">
        <f t="shared" si="929"/>
        <v>|🦯|GitHub: `:probing_cane:`&lt;br&gt;CLDR:&amp;emsp;`white cane`|&lt;sub&gt;&amp;amp;#129455;&lt;/sub&gt;&lt;br&gt;&lt;sup&gt;&amp;amp;#x1F9AF;&lt;/sup&gt;|</v>
      </c>
    </row>
    <row r="1653" spans="1:43" x14ac:dyDescent="0.25">
      <c r="A1653" s="6">
        <v>1652</v>
      </c>
      <c r="B1653" s="6">
        <v>556</v>
      </c>
      <c r="C1653" s="6" t="s">
        <v>503</v>
      </c>
      <c r="D1653" s="6" t="s">
        <v>2056</v>
      </c>
      <c r="E1653" s="6" t="s">
        <v>6373</v>
      </c>
      <c r="F1653" s="6" t="s">
        <v>4635</v>
      </c>
      <c r="G1653" s="26" t="str">
        <f t="shared" si="930"/>
        <v>1F9B0</v>
      </c>
      <c r="H1653" s="26">
        <f t="shared" si="931"/>
        <v>0</v>
      </c>
      <c r="I1653" s="26">
        <f t="shared" si="932"/>
        <v>0</v>
      </c>
      <c r="J1653" s="26">
        <f t="shared" si="933"/>
        <v>0</v>
      </c>
      <c r="K1653" s="26">
        <f t="shared" si="934"/>
        <v>0</v>
      </c>
      <c r="L1653" s="26">
        <f t="shared" si="935"/>
        <v>0</v>
      </c>
      <c r="M1653" s="26">
        <f t="shared" si="963"/>
        <v>0</v>
      </c>
      <c r="N1653" s="26">
        <f t="shared" si="936"/>
        <v>0</v>
      </c>
      <c r="O1653" s="3">
        <f t="shared" si="937"/>
        <v>129456</v>
      </c>
      <c r="P1653" s="3">
        <f t="shared" si="938"/>
        <v>0</v>
      </c>
      <c r="Q1653" s="3">
        <f t="shared" si="939"/>
        <v>0</v>
      </c>
      <c r="R1653" s="3">
        <f t="shared" si="940"/>
        <v>0</v>
      </c>
      <c r="S1653" s="3">
        <f t="shared" si="941"/>
        <v>0</v>
      </c>
      <c r="T1653" s="3">
        <f t="shared" si="942"/>
        <v>0</v>
      </c>
      <c r="U1653" s="3">
        <f t="shared" si="943"/>
        <v>0</v>
      </c>
      <c r="V1653" s="3">
        <f t="shared" si="944"/>
        <v>0</v>
      </c>
      <c r="W1653" s="24" t="str">
        <f t="shared" si="945"/>
        <v>&amp;amp;#x1F9B0;</v>
      </c>
      <c r="X1653" s="24" t="str">
        <f t="shared" si="946"/>
        <v/>
      </c>
      <c r="Y1653" s="24" t="str">
        <f t="shared" si="947"/>
        <v/>
      </c>
      <c r="Z1653" s="24" t="str">
        <f t="shared" si="948"/>
        <v/>
      </c>
      <c r="AA1653" s="24" t="str">
        <f t="shared" si="949"/>
        <v/>
      </c>
      <c r="AB1653" s="24" t="str">
        <f t="shared" si="950"/>
        <v/>
      </c>
      <c r="AC1653" s="24" t="str">
        <f t="shared" si="951"/>
        <v/>
      </c>
      <c r="AD1653" s="24" t="str">
        <f t="shared" si="952"/>
        <v/>
      </c>
      <c r="AE1653" s="25" t="str">
        <f t="shared" si="953"/>
        <v>&amp;amp;#129456;</v>
      </c>
      <c r="AF1653" s="25" t="str">
        <f t="shared" si="954"/>
        <v/>
      </c>
      <c r="AG1653" s="25" t="str">
        <f t="shared" si="955"/>
        <v/>
      </c>
      <c r="AH1653" s="25" t="str">
        <f t="shared" si="956"/>
        <v/>
      </c>
      <c r="AI1653" s="25" t="str">
        <f t="shared" si="957"/>
        <v/>
      </c>
      <c r="AJ1653" s="25" t="str">
        <f t="shared" si="958"/>
        <v/>
      </c>
      <c r="AK1653" s="25" t="str">
        <f t="shared" si="959"/>
        <v/>
      </c>
      <c r="AL1653" s="25" t="str">
        <f t="shared" si="960"/>
        <v/>
      </c>
      <c r="AM1653" s="5" t="str">
        <f t="shared" si="961"/>
        <v>GitHub: `NO-CODE`&lt;br&gt;CLDR:&amp;emsp;`red hair`</v>
      </c>
      <c r="AN1653" s="7" t="str">
        <f t="shared" si="927"/>
        <v>&amp;amp;#x1F9B0;</v>
      </c>
      <c r="AO1653" s="8" t="str">
        <f t="shared" si="928"/>
        <v>&amp;amp;#129456;</v>
      </c>
      <c r="AP1653" s="11" t="str">
        <f t="shared" si="962"/>
        <v>&lt;sub&gt;&amp;amp;#129456;&lt;/sub&gt;&lt;br&gt;&lt;sup&gt;&amp;amp;#x1F9B0;&lt;/sup&gt;</v>
      </c>
      <c r="AQ1653" s="9" t="str">
        <f t="shared" si="929"/>
        <v>|🦰|GitHub: `NO-CODE`&lt;br&gt;CLDR:&amp;emsp;`red hair`|&lt;sub&gt;&amp;amp;#129456;&lt;/sub&gt;&lt;br&gt;&lt;sup&gt;&amp;amp;#x1F9B0;&lt;/sup&gt;|</v>
      </c>
    </row>
    <row r="1654" spans="1:43" x14ac:dyDescent="0.25">
      <c r="A1654" s="6">
        <v>1653</v>
      </c>
      <c r="B1654" s="6">
        <v>557</v>
      </c>
      <c r="C1654" s="6" t="s">
        <v>504</v>
      </c>
      <c r="D1654" s="6" t="s">
        <v>2057</v>
      </c>
      <c r="E1654" s="6" t="s">
        <v>6374</v>
      </c>
      <c r="F1654" s="6" t="s">
        <v>4635</v>
      </c>
      <c r="G1654" s="26" t="str">
        <f t="shared" si="930"/>
        <v>1F9B1</v>
      </c>
      <c r="H1654" s="26">
        <f t="shared" si="931"/>
        <v>0</v>
      </c>
      <c r="I1654" s="26">
        <f t="shared" si="932"/>
        <v>0</v>
      </c>
      <c r="J1654" s="26">
        <f t="shared" si="933"/>
        <v>0</v>
      </c>
      <c r="K1654" s="26">
        <f t="shared" si="934"/>
        <v>0</v>
      </c>
      <c r="L1654" s="26">
        <f t="shared" si="935"/>
        <v>0</v>
      </c>
      <c r="M1654" s="26">
        <f t="shared" si="963"/>
        <v>0</v>
      </c>
      <c r="N1654" s="26">
        <f t="shared" si="936"/>
        <v>0</v>
      </c>
      <c r="O1654" s="3">
        <f t="shared" si="937"/>
        <v>129457</v>
      </c>
      <c r="P1654" s="3">
        <f t="shared" si="938"/>
        <v>0</v>
      </c>
      <c r="Q1654" s="3">
        <f t="shared" si="939"/>
        <v>0</v>
      </c>
      <c r="R1654" s="3">
        <f t="shared" si="940"/>
        <v>0</v>
      </c>
      <c r="S1654" s="3">
        <f t="shared" si="941"/>
        <v>0</v>
      </c>
      <c r="T1654" s="3">
        <f t="shared" si="942"/>
        <v>0</v>
      </c>
      <c r="U1654" s="3">
        <f t="shared" si="943"/>
        <v>0</v>
      </c>
      <c r="V1654" s="3">
        <f t="shared" si="944"/>
        <v>0</v>
      </c>
      <c r="W1654" s="24" t="str">
        <f t="shared" si="945"/>
        <v>&amp;amp;#x1F9B1;</v>
      </c>
      <c r="X1654" s="24" t="str">
        <f t="shared" si="946"/>
        <v/>
      </c>
      <c r="Y1654" s="24" t="str">
        <f t="shared" si="947"/>
        <v/>
      </c>
      <c r="Z1654" s="24" t="str">
        <f t="shared" si="948"/>
        <v/>
      </c>
      <c r="AA1654" s="24" t="str">
        <f t="shared" si="949"/>
        <v/>
      </c>
      <c r="AB1654" s="24" t="str">
        <f t="shared" si="950"/>
        <v/>
      </c>
      <c r="AC1654" s="24" t="str">
        <f t="shared" si="951"/>
        <v/>
      </c>
      <c r="AD1654" s="24" t="str">
        <f t="shared" si="952"/>
        <v/>
      </c>
      <c r="AE1654" s="25" t="str">
        <f t="shared" si="953"/>
        <v>&amp;amp;#129457;</v>
      </c>
      <c r="AF1654" s="25" t="str">
        <f t="shared" si="954"/>
        <v/>
      </c>
      <c r="AG1654" s="25" t="str">
        <f t="shared" si="955"/>
        <v/>
      </c>
      <c r="AH1654" s="25" t="str">
        <f t="shared" si="956"/>
        <v/>
      </c>
      <c r="AI1654" s="25" t="str">
        <f t="shared" si="957"/>
        <v/>
      </c>
      <c r="AJ1654" s="25" t="str">
        <f t="shared" si="958"/>
        <v/>
      </c>
      <c r="AK1654" s="25" t="str">
        <f t="shared" si="959"/>
        <v/>
      </c>
      <c r="AL1654" s="25" t="str">
        <f t="shared" si="960"/>
        <v/>
      </c>
      <c r="AM1654" s="5" t="str">
        <f t="shared" si="961"/>
        <v>GitHub: `NO-CODE`&lt;br&gt;CLDR:&amp;emsp;`curly hair`</v>
      </c>
      <c r="AN1654" s="7" t="str">
        <f t="shared" si="927"/>
        <v>&amp;amp;#x1F9B1;</v>
      </c>
      <c r="AO1654" s="8" t="str">
        <f t="shared" si="928"/>
        <v>&amp;amp;#129457;</v>
      </c>
      <c r="AP1654" s="11" t="str">
        <f t="shared" si="962"/>
        <v>&lt;sub&gt;&amp;amp;#129457;&lt;/sub&gt;&lt;br&gt;&lt;sup&gt;&amp;amp;#x1F9B1;&lt;/sup&gt;</v>
      </c>
      <c r="AQ1654" s="9" t="str">
        <f t="shared" si="929"/>
        <v>|🦱|GitHub: `NO-CODE`&lt;br&gt;CLDR:&amp;emsp;`curly hair`|&lt;sub&gt;&amp;amp;#129457;&lt;/sub&gt;&lt;br&gt;&lt;sup&gt;&amp;amp;#x1F9B1;&lt;/sup&gt;|</v>
      </c>
    </row>
    <row r="1655" spans="1:43" x14ac:dyDescent="0.25">
      <c r="A1655" s="6">
        <v>1654</v>
      </c>
      <c r="B1655" s="6">
        <v>559</v>
      </c>
      <c r="C1655" s="6" t="s">
        <v>506</v>
      </c>
      <c r="D1655" s="6" t="s">
        <v>2059</v>
      </c>
      <c r="E1655" s="6" t="s">
        <v>6376</v>
      </c>
      <c r="F1655" s="6" t="s">
        <v>4635</v>
      </c>
      <c r="G1655" s="26" t="str">
        <f t="shared" si="930"/>
        <v>1F9B2</v>
      </c>
      <c r="H1655" s="26">
        <f t="shared" si="931"/>
        <v>0</v>
      </c>
      <c r="I1655" s="26">
        <f t="shared" si="932"/>
        <v>0</v>
      </c>
      <c r="J1655" s="26">
        <f t="shared" si="933"/>
        <v>0</v>
      </c>
      <c r="K1655" s="26">
        <f t="shared" si="934"/>
        <v>0</v>
      </c>
      <c r="L1655" s="26">
        <f t="shared" si="935"/>
        <v>0</v>
      </c>
      <c r="M1655" s="26">
        <f t="shared" si="963"/>
        <v>0</v>
      </c>
      <c r="N1655" s="26">
        <f t="shared" si="936"/>
        <v>0</v>
      </c>
      <c r="O1655" s="3">
        <f t="shared" si="937"/>
        <v>129458</v>
      </c>
      <c r="P1655" s="3">
        <f t="shared" si="938"/>
        <v>0</v>
      </c>
      <c r="Q1655" s="3">
        <f t="shared" si="939"/>
        <v>0</v>
      </c>
      <c r="R1655" s="3">
        <f t="shared" si="940"/>
        <v>0</v>
      </c>
      <c r="S1655" s="3">
        <f t="shared" si="941"/>
        <v>0</v>
      </c>
      <c r="T1655" s="3">
        <f t="shared" si="942"/>
        <v>0</v>
      </c>
      <c r="U1655" s="3">
        <f t="shared" si="943"/>
        <v>0</v>
      </c>
      <c r="V1655" s="3">
        <f t="shared" si="944"/>
        <v>0</v>
      </c>
      <c r="W1655" s="24" t="str">
        <f t="shared" si="945"/>
        <v>&amp;amp;#x1F9B2;</v>
      </c>
      <c r="X1655" s="24" t="str">
        <f t="shared" si="946"/>
        <v/>
      </c>
      <c r="Y1655" s="24" t="str">
        <f t="shared" si="947"/>
        <v/>
      </c>
      <c r="Z1655" s="24" t="str">
        <f t="shared" si="948"/>
        <v/>
      </c>
      <c r="AA1655" s="24" t="str">
        <f t="shared" si="949"/>
        <v/>
      </c>
      <c r="AB1655" s="24" t="str">
        <f t="shared" si="950"/>
        <v/>
      </c>
      <c r="AC1655" s="24" t="str">
        <f t="shared" si="951"/>
        <v/>
      </c>
      <c r="AD1655" s="24" t="str">
        <f t="shared" si="952"/>
        <v/>
      </c>
      <c r="AE1655" s="25" t="str">
        <f t="shared" si="953"/>
        <v>&amp;amp;#129458;</v>
      </c>
      <c r="AF1655" s="25" t="str">
        <f t="shared" si="954"/>
        <v/>
      </c>
      <c r="AG1655" s="25" t="str">
        <f t="shared" si="955"/>
        <v/>
      </c>
      <c r="AH1655" s="25" t="str">
        <f t="shared" si="956"/>
        <v/>
      </c>
      <c r="AI1655" s="25" t="str">
        <f t="shared" si="957"/>
        <v/>
      </c>
      <c r="AJ1655" s="25" t="str">
        <f t="shared" si="958"/>
        <v/>
      </c>
      <c r="AK1655" s="25" t="str">
        <f t="shared" si="959"/>
        <v/>
      </c>
      <c r="AL1655" s="25" t="str">
        <f t="shared" si="960"/>
        <v/>
      </c>
      <c r="AM1655" s="5" t="str">
        <f t="shared" si="961"/>
        <v>GitHub: `NO-CODE`&lt;br&gt;CLDR:&amp;emsp;`bald`</v>
      </c>
      <c r="AN1655" s="7" t="str">
        <f t="shared" si="927"/>
        <v>&amp;amp;#x1F9B2;</v>
      </c>
      <c r="AO1655" s="8" t="str">
        <f t="shared" si="928"/>
        <v>&amp;amp;#129458;</v>
      </c>
      <c r="AP1655" s="11" t="str">
        <f t="shared" si="962"/>
        <v>&lt;sub&gt;&amp;amp;#129458;&lt;/sub&gt;&lt;br&gt;&lt;sup&gt;&amp;amp;#x1F9B2;&lt;/sup&gt;</v>
      </c>
      <c r="AQ1655" s="9" t="str">
        <f t="shared" si="929"/>
        <v>|🦲|GitHub: `NO-CODE`&lt;br&gt;CLDR:&amp;emsp;`bald`|&lt;sub&gt;&amp;amp;#129458;&lt;/sub&gt;&lt;br&gt;&lt;sup&gt;&amp;amp;#x1F9B2;&lt;/sup&gt;|</v>
      </c>
    </row>
    <row r="1656" spans="1:43" x14ac:dyDescent="0.25">
      <c r="A1656" s="6">
        <v>1655</v>
      </c>
      <c r="B1656" s="6">
        <v>558</v>
      </c>
      <c r="C1656" s="6" t="s">
        <v>505</v>
      </c>
      <c r="D1656" s="6" t="s">
        <v>2058</v>
      </c>
      <c r="E1656" s="6" t="s">
        <v>6375</v>
      </c>
      <c r="F1656" s="6" t="s">
        <v>4635</v>
      </c>
      <c r="G1656" s="26" t="str">
        <f t="shared" si="930"/>
        <v>1F9B3</v>
      </c>
      <c r="H1656" s="26">
        <f t="shared" si="931"/>
        <v>0</v>
      </c>
      <c r="I1656" s="26">
        <f t="shared" si="932"/>
        <v>0</v>
      </c>
      <c r="J1656" s="26">
        <f t="shared" si="933"/>
        <v>0</v>
      </c>
      <c r="K1656" s="26">
        <f t="shared" si="934"/>
        <v>0</v>
      </c>
      <c r="L1656" s="26">
        <f t="shared" si="935"/>
        <v>0</v>
      </c>
      <c r="M1656" s="26">
        <f t="shared" si="963"/>
        <v>0</v>
      </c>
      <c r="N1656" s="26">
        <f t="shared" si="936"/>
        <v>0</v>
      </c>
      <c r="O1656" s="3">
        <f t="shared" si="937"/>
        <v>129459</v>
      </c>
      <c r="P1656" s="3">
        <f t="shared" si="938"/>
        <v>0</v>
      </c>
      <c r="Q1656" s="3">
        <f t="shared" si="939"/>
        <v>0</v>
      </c>
      <c r="R1656" s="3">
        <f t="shared" si="940"/>
        <v>0</v>
      </c>
      <c r="S1656" s="3">
        <f t="shared" si="941"/>
        <v>0</v>
      </c>
      <c r="T1656" s="3">
        <f t="shared" si="942"/>
        <v>0</v>
      </c>
      <c r="U1656" s="3">
        <f t="shared" si="943"/>
        <v>0</v>
      </c>
      <c r="V1656" s="3">
        <f t="shared" si="944"/>
        <v>0</v>
      </c>
      <c r="W1656" s="24" t="str">
        <f t="shared" si="945"/>
        <v>&amp;amp;#x1F9B3;</v>
      </c>
      <c r="X1656" s="24" t="str">
        <f t="shared" si="946"/>
        <v/>
      </c>
      <c r="Y1656" s="24" t="str">
        <f t="shared" si="947"/>
        <v/>
      </c>
      <c r="Z1656" s="24" t="str">
        <f t="shared" si="948"/>
        <v/>
      </c>
      <c r="AA1656" s="24" t="str">
        <f t="shared" si="949"/>
        <v/>
      </c>
      <c r="AB1656" s="24" t="str">
        <f t="shared" si="950"/>
        <v/>
      </c>
      <c r="AC1656" s="24" t="str">
        <f t="shared" si="951"/>
        <v/>
      </c>
      <c r="AD1656" s="24" t="str">
        <f t="shared" si="952"/>
        <v/>
      </c>
      <c r="AE1656" s="25" t="str">
        <f t="shared" si="953"/>
        <v>&amp;amp;#129459;</v>
      </c>
      <c r="AF1656" s="25" t="str">
        <f t="shared" si="954"/>
        <v/>
      </c>
      <c r="AG1656" s="25" t="str">
        <f t="shared" si="955"/>
        <v/>
      </c>
      <c r="AH1656" s="25" t="str">
        <f t="shared" si="956"/>
        <v/>
      </c>
      <c r="AI1656" s="25" t="str">
        <f t="shared" si="957"/>
        <v/>
      </c>
      <c r="AJ1656" s="25" t="str">
        <f t="shared" si="958"/>
        <v/>
      </c>
      <c r="AK1656" s="25" t="str">
        <f t="shared" si="959"/>
        <v/>
      </c>
      <c r="AL1656" s="25" t="str">
        <f t="shared" si="960"/>
        <v/>
      </c>
      <c r="AM1656" s="5" t="str">
        <f t="shared" si="961"/>
        <v>GitHub: `NO-CODE`&lt;br&gt;CLDR:&amp;emsp;`white hair`</v>
      </c>
      <c r="AN1656" s="7" t="str">
        <f t="shared" si="927"/>
        <v>&amp;amp;#x1F9B3;</v>
      </c>
      <c r="AO1656" s="8" t="str">
        <f t="shared" si="928"/>
        <v>&amp;amp;#129459;</v>
      </c>
      <c r="AP1656" s="11" t="str">
        <f t="shared" si="962"/>
        <v>&lt;sub&gt;&amp;amp;#129459;&lt;/sub&gt;&lt;br&gt;&lt;sup&gt;&amp;amp;#x1F9B3;&lt;/sup&gt;</v>
      </c>
      <c r="AQ1656" s="9" t="str">
        <f t="shared" si="929"/>
        <v>|🦳|GitHub: `NO-CODE`&lt;br&gt;CLDR:&amp;emsp;`white hair`|&lt;sub&gt;&amp;amp;#129459;&lt;/sub&gt;&lt;br&gt;&lt;sup&gt;&amp;amp;#x1F9B3;&lt;/sup&gt;|</v>
      </c>
    </row>
    <row r="1657" spans="1:43" x14ac:dyDescent="0.25">
      <c r="A1657" s="6">
        <v>1656</v>
      </c>
      <c r="B1657" s="6">
        <v>225</v>
      </c>
      <c r="C1657" s="6" t="s">
        <v>205</v>
      </c>
      <c r="D1657" s="6" t="s">
        <v>1758</v>
      </c>
      <c r="E1657" s="6" t="s">
        <v>6042</v>
      </c>
      <c r="F1657" s="6" t="s">
        <v>3126</v>
      </c>
      <c r="G1657" s="26" t="str">
        <f t="shared" si="930"/>
        <v>1F9B4</v>
      </c>
      <c r="H1657" s="26">
        <f t="shared" si="931"/>
        <v>0</v>
      </c>
      <c r="I1657" s="26">
        <f t="shared" si="932"/>
        <v>0</v>
      </c>
      <c r="J1657" s="26">
        <f t="shared" si="933"/>
        <v>0</v>
      </c>
      <c r="K1657" s="26">
        <f t="shared" si="934"/>
        <v>0</v>
      </c>
      <c r="L1657" s="26">
        <f t="shared" si="935"/>
        <v>0</v>
      </c>
      <c r="M1657" s="26">
        <f t="shared" si="963"/>
        <v>0</v>
      </c>
      <c r="N1657" s="26">
        <f t="shared" si="936"/>
        <v>0</v>
      </c>
      <c r="O1657" s="3">
        <f t="shared" si="937"/>
        <v>129460</v>
      </c>
      <c r="P1657" s="3">
        <f t="shared" si="938"/>
        <v>0</v>
      </c>
      <c r="Q1657" s="3">
        <f t="shared" si="939"/>
        <v>0</v>
      </c>
      <c r="R1657" s="3">
        <f t="shared" si="940"/>
        <v>0</v>
      </c>
      <c r="S1657" s="3">
        <f t="shared" si="941"/>
        <v>0</v>
      </c>
      <c r="T1657" s="3">
        <f t="shared" si="942"/>
        <v>0</v>
      </c>
      <c r="U1657" s="3">
        <f t="shared" si="943"/>
        <v>0</v>
      </c>
      <c r="V1657" s="3">
        <f t="shared" si="944"/>
        <v>0</v>
      </c>
      <c r="W1657" s="24" t="str">
        <f t="shared" si="945"/>
        <v>&amp;amp;#x1F9B4;</v>
      </c>
      <c r="X1657" s="24" t="str">
        <f t="shared" si="946"/>
        <v/>
      </c>
      <c r="Y1657" s="24" t="str">
        <f t="shared" si="947"/>
        <v/>
      </c>
      <c r="Z1657" s="24" t="str">
        <f t="shared" si="948"/>
        <v/>
      </c>
      <c r="AA1657" s="24" t="str">
        <f t="shared" si="949"/>
        <v/>
      </c>
      <c r="AB1657" s="24" t="str">
        <f t="shared" si="950"/>
        <v/>
      </c>
      <c r="AC1657" s="24" t="str">
        <f t="shared" si="951"/>
        <v/>
      </c>
      <c r="AD1657" s="24" t="str">
        <f t="shared" si="952"/>
        <v/>
      </c>
      <c r="AE1657" s="25" t="str">
        <f t="shared" si="953"/>
        <v>&amp;amp;#129460;</v>
      </c>
      <c r="AF1657" s="25" t="str">
        <f t="shared" si="954"/>
        <v/>
      </c>
      <c r="AG1657" s="25" t="str">
        <f t="shared" si="955"/>
        <v/>
      </c>
      <c r="AH1657" s="25" t="str">
        <f t="shared" si="956"/>
        <v/>
      </c>
      <c r="AI1657" s="25" t="str">
        <f t="shared" si="957"/>
        <v/>
      </c>
      <c r="AJ1657" s="25" t="str">
        <f t="shared" si="958"/>
        <v/>
      </c>
      <c r="AK1657" s="25" t="str">
        <f t="shared" si="959"/>
        <v/>
      </c>
      <c r="AL1657" s="25" t="str">
        <f t="shared" si="960"/>
        <v/>
      </c>
      <c r="AM1657" s="5" t="str">
        <f t="shared" si="961"/>
        <v>GitHub: `:bone:`&lt;br&gt;CLDR:&amp;emsp;`bone`</v>
      </c>
      <c r="AN1657" s="7" t="str">
        <f t="shared" si="927"/>
        <v>&amp;amp;#x1F9B4;</v>
      </c>
      <c r="AO1657" s="8" t="str">
        <f t="shared" si="928"/>
        <v>&amp;amp;#129460;</v>
      </c>
      <c r="AP1657" s="11" t="str">
        <f t="shared" si="962"/>
        <v>&lt;sub&gt;&amp;amp;#129460;&lt;/sub&gt;&lt;br&gt;&lt;sup&gt;&amp;amp;#x1F9B4;&lt;/sup&gt;</v>
      </c>
      <c r="AQ1657" s="9" t="str">
        <f t="shared" si="929"/>
        <v>|🦴|GitHub: `:bone:`&lt;br&gt;CLDR:&amp;emsp;`bone`|&lt;sub&gt;&amp;amp;#129460;&lt;/sub&gt;&lt;br&gt;&lt;sup&gt;&amp;amp;#x1F9B4;&lt;/sup&gt;|</v>
      </c>
    </row>
    <row r="1658" spans="1:43" x14ac:dyDescent="0.25">
      <c r="A1658" s="6">
        <v>1657</v>
      </c>
      <c r="B1658" s="6">
        <v>216</v>
      </c>
      <c r="C1658" s="6" t="s">
        <v>196</v>
      </c>
      <c r="D1658" s="6" t="s">
        <v>1749</v>
      </c>
      <c r="E1658" s="6" t="s">
        <v>6033</v>
      </c>
      <c r="F1658" s="6" t="s">
        <v>3119</v>
      </c>
      <c r="G1658" s="26" t="str">
        <f t="shared" si="930"/>
        <v>1F9B5</v>
      </c>
      <c r="H1658" s="26">
        <f t="shared" si="931"/>
        <v>0</v>
      </c>
      <c r="I1658" s="26">
        <f t="shared" si="932"/>
        <v>0</v>
      </c>
      <c r="J1658" s="26">
        <f t="shared" si="933"/>
        <v>0</v>
      </c>
      <c r="K1658" s="26">
        <f t="shared" si="934"/>
        <v>0</v>
      </c>
      <c r="L1658" s="26">
        <f t="shared" si="935"/>
        <v>0</v>
      </c>
      <c r="M1658" s="26">
        <f t="shared" si="963"/>
        <v>0</v>
      </c>
      <c r="N1658" s="26">
        <f t="shared" si="936"/>
        <v>0</v>
      </c>
      <c r="O1658" s="3">
        <f t="shared" si="937"/>
        <v>129461</v>
      </c>
      <c r="P1658" s="3">
        <f t="shared" si="938"/>
        <v>0</v>
      </c>
      <c r="Q1658" s="3">
        <f t="shared" si="939"/>
        <v>0</v>
      </c>
      <c r="R1658" s="3">
        <f t="shared" si="940"/>
        <v>0</v>
      </c>
      <c r="S1658" s="3">
        <f t="shared" si="941"/>
        <v>0</v>
      </c>
      <c r="T1658" s="3">
        <f t="shared" si="942"/>
        <v>0</v>
      </c>
      <c r="U1658" s="3">
        <f t="shared" si="943"/>
        <v>0</v>
      </c>
      <c r="V1658" s="3">
        <f t="shared" si="944"/>
        <v>0</v>
      </c>
      <c r="W1658" s="24" t="str">
        <f t="shared" si="945"/>
        <v>&amp;amp;#x1F9B5;</v>
      </c>
      <c r="X1658" s="24" t="str">
        <f t="shared" si="946"/>
        <v/>
      </c>
      <c r="Y1658" s="24" t="str">
        <f t="shared" si="947"/>
        <v/>
      </c>
      <c r="Z1658" s="24" t="str">
        <f t="shared" si="948"/>
        <v/>
      </c>
      <c r="AA1658" s="24" t="str">
        <f t="shared" si="949"/>
        <v/>
      </c>
      <c r="AB1658" s="24" t="str">
        <f t="shared" si="950"/>
        <v/>
      </c>
      <c r="AC1658" s="24" t="str">
        <f t="shared" si="951"/>
        <v/>
      </c>
      <c r="AD1658" s="24" t="str">
        <f t="shared" si="952"/>
        <v/>
      </c>
      <c r="AE1658" s="25" t="str">
        <f t="shared" si="953"/>
        <v>&amp;amp;#129461;</v>
      </c>
      <c r="AF1658" s="25" t="str">
        <f t="shared" si="954"/>
        <v/>
      </c>
      <c r="AG1658" s="25" t="str">
        <f t="shared" si="955"/>
        <v/>
      </c>
      <c r="AH1658" s="25" t="str">
        <f t="shared" si="956"/>
        <v/>
      </c>
      <c r="AI1658" s="25" t="str">
        <f t="shared" si="957"/>
        <v/>
      </c>
      <c r="AJ1658" s="25" t="str">
        <f t="shared" si="958"/>
        <v/>
      </c>
      <c r="AK1658" s="25" t="str">
        <f t="shared" si="959"/>
        <v/>
      </c>
      <c r="AL1658" s="25" t="str">
        <f t="shared" si="960"/>
        <v/>
      </c>
      <c r="AM1658" s="5" t="str">
        <f t="shared" si="961"/>
        <v>GitHub: `:leg:`&lt;br&gt;CLDR:&amp;emsp;`leg`</v>
      </c>
      <c r="AN1658" s="7" t="str">
        <f t="shared" si="927"/>
        <v>&amp;amp;#x1F9B5;</v>
      </c>
      <c r="AO1658" s="8" t="str">
        <f t="shared" si="928"/>
        <v>&amp;amp;#129461;</v>
      </c>
      <c r="AP1658" s="11" t="str">
        <f t="shared" si="962"/>
        <v>&lt;sub&gt;&amp;amp;#129461;&lt;/sub&gt;&lt;br&gt;&lt;sup&gt;&amp;amp;#x1F9B5;&lt;/sup&gt;</v>
      </c>
      <c r="AQ1658" s="9" t="str">
        <f t="shared" si="929"/>
        <v>|🦵|GitHub: `:leg:`&lt;br&gt;CLDR:&amp;emsp;`leg`|&lt;sub&gt;&amp;amp;#129461;&lt;/sub&gt;&lt;br&gt;&lt;sup&gt;&amp;amp;#x1F9B5;&lt;/sup&gt;|</v>
      </c>
    </row>
    <row r="1659" spans="1:43" x14ac:dyDescent="0.25">
      <c r="A1659" s="6">
        <v>1658</v>
      </c>
      <c r="B1659" s="6">
        <v>217</v>
      </c>
      <c r="C1659" s="6" t="s">
        <v>197</v>
      </c>
      <c r="D1659" s="6" t="s">
        <v>1750</v>
      </c>
      <c r="E1659" s="6" t="s">
        <v>6034</v>
      </c>
      <c r="F1659" s="6" t="s">
        <v>3120</v>
      </c>
      <c r="G1659" s="26" t="str">
        <f t="shared" si="930"/>
        <v>1F9B6</v>
      </c>
      <c r="H1659" s="26">
        <f t="shared" si="931"/>
        <v>0</v>
      </c>
      <c r="I1659" s="26">
        <f t="shared" si="932"/>
        <v>0</v>
      </c>
      <c r="J1659" s="26">
        <f t="shared" si="933"/>
        <v>0</v>
      </c>
      <c r="K1659" s="26">
        <f t="shared" si="934"/>
        <v>0</v>
      </c>
      <c r="L1659" s="26">
        <f t="shared" si="935"/>
        <v>0</v>
      </c>
      <c r="M1659" s="26">
        <f t="shared" si="963"/>
        <v>0</v>
      </c>
      <c r="N1659" s="26">
        <f t="shared" si="936"/>
        <v>0</v>
      </c>
      <c r="O1659" s="3">
        <f t="shared" si="937"/>
        <v>129462</v>
      </c>
      <c r="P1659" s="3">
        <f t="shared" si="938"/>
        <v>0</v>
      </c>
      <c r="Q1659" s="3">
        <f t="shared" si="939"/>
        <v>0</v>
      </c>
      <c r="R1659" s="3">
        <f t="shared" si="940"/>
        <v>0</v>
      </c>
      <c r="S1659" s="3">
        <f t="shared" si="941"/>
        <v>0</v>
      </c>
      <c r="T1659" s="3">
        <f t="shared" si="942"/>
        <v>0</v>
      </c>
      <c r="U1659" s="3">
        <f t="shared" si="943"/>
        <v>0</v>
      </c>
      <c r="V1659" s="3">
        <f t="shared" si="944"/>
        <v>0</v>
      </c>
      <c r="W1659" s="24" t="str">
        <f t="shared" si="945"/>
        <v>&amp;amp;#x1F9B6;</v>
      </c>
      <c r="X1659" s="24" t="str">
        <f t="shared" si="946"/>
        <v/>
      </c>
      <c r="Y1659" s="24" t="str">
        <f t="shared" si="947"/>
        <v/>
      </c>
      <c r="Z1659" s="24" t="str">
        <f t="shared" si="948"/>
        <v/>
      </c>
      <c r="AA1659" s="24" t="str">
        <f t="shared" si="949"/>
        <v/>
      </c>
      <c r="AB1659" s="24" t="str">
        <f t="shared" si="950"/>
        <v/>
      </c>
      <c r="AC1659" s="24" t="str">
        <f t="shared" si="951"/>
        <v/>
      </c>
      <c r="AD1659" s="24" t="str">
        <f t="shared" si="952"/>
        <v/>
      </c>
      <c r="AE1659" s="25" t="str">
        <f t="shared" si="953"/>
        <v>&amp;amp;#129462;</v>
      </c>
      <c r="AF1659" s="25" t="str">
        <f t="shared" si="954"/>
        <v/>
      </c>
      <c r="AG1659" s="25" t="str">
        <f t="shared" si="955"/>
        <v/>
      </c>
      <c r="AH1659" s="25" t="str">
        <f t="shared" si="956"/>
        <v/>
      </c>
      <c r="AI1659" s="25" t="str">
        <f t="shared" si="957"/>
        <v/>
      </c>
      <c r="AJ1659" s="25" t="str">
        <f t="shared" si="958"/>
        <v/>
      </c>
      <c r="AK1659" s="25" t="str">
        <f t="shared" si="959"/>
        <v/>
      </c>
      <c r="AL1659" s="25" t="str">
        <f t="shared" si="960"/>
        <v/>
      </c>
      <c r="AM1659" s="5" t="str">
        <f t="shared" si="961"/>
        <v>GitHub: `:foot:`&lt;br&gt;CLDR:&amp;emsp;`foot`</v>
      </c>
      <c r="AN1659" s="7" t="str">
        <f t="shared" si="927"/>
        <v>&amp;amp;#x1F9B6;</v>
      </c>
      <c r="AO1659" s="8" t="str">
        <f t="shared" si="928"/>
        <v>&amp;amp;#129462;</v>
      </c>
      <c r="AP1659" s="11" t="str">
        <f t="shared" si="962"/>
        <v>&lt;sub&gt;&amp;amp;#129462;&lt;/sub&gt;&lt;br&gt;&lt;sup&gt;&amp;amp;#x1F9B6;&lt;/sup&gt;</v>
      </c>
      <c r="AQ1659" s="9" t="str">
        <f t="shared" si="929"/>
        <v>|🦶|GitHub: `:foot:`&lt;br&gt;CLDR:&amp;emsp;`foot`|&lt;sub&gt;&amp;amp;#129462;&lt;/sub&gt;&lt;br&gt;&lt;sup&gt;&amp;amp;#x1F9B6;&lt;/sup&gt;|</v>
      </c>
    </row>
    <row r="1660" spans="1:43" x14ac:dyDescent="0.25">
      <c r="A1660" s="6">
        <v>1659</v>
      </c>
      <c r="B1660" s="6">
        <v>224</v>
      </c>
      <c r="C1660" s="6" t="s">
        <v>204</v>
      </c>
      <c r="D1660" s="6" t="s">
        <v>1757</v>
      </c>
      <c r="E1660" s="6" t="s">
        <v>6041</v>
      </c>
      <c r="F1660" s="6" t="s">
        <v>3125</v>
      </c>
      <c r="G1660" s="26" t="str">
        <f t="shared" si="930"/>
        <v>1F9B7</v>
      </c>
      <c r="H1660" s="26">
        <f t="shared" si="931"/>
        <v>0</v>
      </c>
      <c r="I1660" s="26">
        <f t="shared" si="932"/>
        <v>0</v>
      </c>
      <c r="J1660" s="26">
        <f t="shared" si="933"/>
        <v>0</v>
      </c>
      <c r="K1660" s="26">
        <f t="shared" si="934"/>
        <v>0</v>
      </c>
      <c r="L1660" s="26">
        <f t="shared" si="935"/>
        <v>0</v>
      </c>
      <c r="M1660" s="26">
        <f t="shared" si="963"/>
        <v>0</v>
      </c>
      <c r="N1660" s="26">
        <f t="shared" si="936"/>
        <v>0</v>
      </c>
      <c r="O1660" s="3">
        <f t="shared" si="937"/>
        <v>129463</v>
      </c>
      <c r="P1660" s="3">
        <f t="shared" si="938"/>
        <v>0</v>
      </c>
      <c r="Q1660" s="3">
        <f t="shared" si="939"/>
        <v>0</v>
      </c>
      <c r="R1660" s="3">
        <f t="shared" si="940"/>
        <v>0</v>
      </c>
      <c r="S1660" s="3">
        <f t="shared" si="941"/>
        <v>0</v>
      </c>
      <c r="T1660" s="3">
        <f t="shared" si="942"/>
        <v>0</v>
      </c>
      <c r="U1660" s="3">
        <f t="shared" si="943"/>
        <v>0</v>
      </c>
      <c r="V1660" s="3">
        <f t="shared" si="944"/>
        <v>0</v>
      </c>
      <c r="W1660" s="24" t="str">
        <f t="shared" si="945"/>
        <v>&amp;amp;#x1F9B7;</v>
      </c>
      <c r="X1660" s="24" t="str">
        <f t="shared" si="946"/>
        <v/>
      </c>
      <c r="Y1660" s="24" t="str">
        <f t="shared" si="947"/>
        <v/>
      </c>
      <c r="Z1660" s="24" t="str">
        <f t="shared" si="948"/>
        <v/>
      </c>
      <c r="AA1660" s="24" t="str">
        <f t="shared" si="949"/>
        <v/>
      </c>
      <c r="AB1660" s="24" t="str">
        <f t="shared" si="950"/>
        <v/>
      </c>
      <c r="AC1660" s="24" t="str">
        <f t="shared" si="951"/>
        <v/>
      </c>
      <c r="AD1660" s="24" t="str">
        <f t="shared" si="952"/>
        <v/>
      </c>
      <c r="AE1660" s="25" t="str">
        <f t="shared" si="953"/>
        <v>&amp;amp;#129463;</v>
      </c>
      <c r="AF1660" s="25" t="str">
        <f t="shared" si="954"/>
        <v/>
      </c>
      <c r="AG1660" s="25" t="str">
        <f t="shared" si="955"/>
        <v/>
      </c>
      <c r="AH1660" s="25" t="str">
        <f t="shared" si="956"/>
        <v/>
      </c>
      <c r="AI1660" s="25" t="str">
        <f t="shared" si="957"/>
        <v/>
      </c>
      <c r="AJ1660" s="25" t="str">
        <f t="shared" si="958"/>
        <v/>
      </c>
      <c r="AK1660" s="25" t="str">
        <f t="shared" si="959"/>
        <v/>
      </c>
      <c r="AL1660" s="25" t="str">
        <f t="shared" si="960"/>
        <v/>
      </c>
      <c r="AM1660" s="5" t="str">
        <f t="shared" si="961"/>
        <v>GitHub: `:tooth:`&lt;br&gt;CLDR:&amp;emsp;`tooth`</v>
      </c>
      <c r="AN1660" s="7" t="str">
        <f t="shared" si="927"/>
        <v>&amp;amp;#x1F9B7;</v>
      </c>
      <c r="AO1660" s="8" t="str">
        <f t="shared" si="928"/>
        <v>&amp;amp;#129463;</v>
      </c>
      <c r="AP1660" s="11" t="str">
        <f t="shared" si="962"/>
        <v>&lt;sub&gt;&amp;amp;#129463;&lt;/sub&gt;&lt;br&gt;&lt;sup&gt;&amp;amp;#x1F9B7;&lt;/sup&gt;</v>
      </c>
      <c r="AQ1660" s="9" t="str">
        <f t="shared" si="929"/>
        <v>|🦷|GitHub: `:tooth:`&lt;br&gt;CLDR:&amp;emsp;`tooth`|&lt;sub&gt;&amp;amp;#129463;&lt;/sub&gt;&lt;br&gt;&lt;sup&gt;&amp;amp;#x1F9B7;&lt;/sup&gt;|</v>
      </c>
    </row>
    <row r="1661" spans="1:43" x14ac:dyDescent="0.25">
      <c r="A1661" s="6">
        <v>1660</v>
      </c>
      <c r="B1661" s="6">
        <v>375</v>
      </c>
      <c r="C1661" s="6" t="s">
        <v>351</v>
      </c>
      <c r="D1661" s="6" t="s">
        <v>1904</v>
      </c>
      <c r="E1661" s="6" t="s">
        <v>6192</v>
      </c>
      <c r="F1661" s="6" t="s">
        <v>3153</v>
      </c>
      <c r="G1661" s="26" t="str">
        <f t="shared" si="930"/>
        <v>1F9B8</v>
      </c>
      <c r="H1661" s="26">
        <f t="shared" si="931"/>
        <v>0</v>
      </c>
      <c r="I1661" s="26">
        <f t="shared" si="932"/>
        <v>0</v>
      </c>
      <c r="J1661" s="26">
        <f t="shared" si="933"/>
        <v>0</v>
      </c>
      <c r="K1661" s="26">
        <f t="shared" si="934"/>
        <v>0</v>
      </c>
      <c r="L1661" s="26">
        <f t="shared" si="935"/>
        <v>0</v>
      </c>
      <c r="M1661" s="26">
        <f t="shared" si="963"/>
        <v>0</v>
      </c>
      <c r="N1661" s="26">
        <f t="shared" si="936"/>
        <v>0</v>
      </c>
      <c r="O1661" s="3">
        <f t="shared" si="937"/>
        <v>129464</v>
      </c>
      <c r="P1661" s="3">
        <f t="shared" si="938"/>
        <v>0</v>
      </c>
      <c r="Q1661" s="3">
        <f t="shared" si="939"/>
        <v>0</v>
      </c>
      <c r="R1661" s="3">
        <f t="shared" si="940"/>
        <v>0</v>
      </c>
      <c r="S1661" s="3">
        <f t="shared" si="941"/>
        <v>0</v>
      </c>
      <c r="T1661" s="3">
        <f t="shared" si="942"/>
        <v>0</v>
      </c>
      <c r="U1661" s="3">
        <f t="shared" si="943"/>
        <v>0</v>
      </c>
      <c r="V1661" s="3">
        <f t="shared" si="944"/>
        <v>0</v>
      </c>
      <c r="W1661" s="24" t="str">
        <f t="shared" si="945"/>
        <v>&amp;amp;#x1F9B8;</v>
      </c>
      <c r="X1661" s="24" t="str">
        <f t="shared" si="946"/>
        <v/>
      </c>
      <c r="Y1661" s="24" t="str">
        <f t="shared" si="947"/>
        <v/>
      </c>
      <c r="Z1661" s="24" t="str">
        <f t="shared" si="948"/>
        <v/>
      </c>
      <c r="AA1661" s="24" t="str">
        <f t="shared" si="949"/>
        <v/>
      </c>
      <c r="AB1661" s="24" t="str">
        <f t="shared" si="950"/>
        <v/>
      </c>
      <c r="AC1661" s="24" t="str">
        <f t="shared" si="951"/>
        <v/>
      </c>
      <c r="AD1661" s="24" t="str">
        <f t="shared" si="952"/>
        <v/>
      </c>
      <c r="AE1661" s="25" t="str">
        <f t="shared" si="953"/>
        <v>&amp;amp;#129464;</v>
      </c>
      <c r="AF1661" s="25" t="str">
        <f t="shared" si="954"/>
        <v/>
      </c>
      <c r="AG1661" s="25" t="str">
        <f t="shared" si="955"/>
        <v/>
      </c>
      <c r="AH1661" s="25" t="str">
        <f t="shared" si="956"/>
        <v/>
      </c>
      <c r="AI1661" s="25" t="str">
        <f t="shared" si="957"/>
        <v/>
      </c>
      <c r="AJ1661" s="25" t="str">
        <f t="shared" si="958"/>
        <v/>
      </c>
      <c r="AK1661" s="25" t="str">
        <f t="shared" si="959"/>
        <v/>
      </c>
      <c r="AL1661" s="25" t="str">
        <f t="shared" si="960"/>
        <v/>
      </c>
      <c r="AM1661" s="5" t="str">
        <f t="shared" si="961"/>
        <v>GitHub: `:superhero:`&lt;br&gt;CLDR:&amp;emsp;`superhero`</v>
      </c>
      <c r="AN1661" s="7" t="str">
        <f t="shared" si="927"/>
        <v>&amp;amp;#x1F9B8;</v>
      </c>
      <c r="AO1661" s="8" t="str">
        <f t="shared" si="928"/>
        <v>&amp;amp;#129464;</v>
      </c>
      <c r="AP1661" s="11" t="str">
        <f t="shared" si="962"/>
        <v>&lt;sub&gt;&amp;amp;#129464;&lt;/sub&gt;&lt;br&gt;&lt;sup&gt;&amp;amp;#x1F9B8;&lt;/sup&gt;</v>
      </c>
      <c r="AQ1661" s="9" t="str">
        <f t="shared" si="929"/>
        <v>|🦸|GitHub: `:superhero:`&lt;br&gt;CLDR:&amp;emsp;`superhero`|&lt;sub&gt;&amp;amp;#129464;&lt;/sub&gt;&lt;br&gt;&lt;sup&gt;&amp;amp;#x1F9B8;&lt;/sup&gt;|</v>
      </c>
    </row>
    <row r="1662" spans="1:43" x14ac:dyDescent="0.25">
      <c r="A1662" s="6">
        <v>1661</v>
      </c>
      <c r="B1662" s="6">
        <v>376</v>
      </c>
      <c r="C1662" s="6" t="s">
        <v>352</v>
      </c>
      <c r="D1662" s="6" t="s">
        <v>1905</v>
      </c>
      <c r="E1662" s="6" t="s">
        <v>6193</v>
      </c>
      <c r="F1662" s="6" t="s">
        <v>4527</v>
      </c>
      <c r="G1662" s="26" t="str">
        <f t="shared" si="930"/>
        <v>1F9B8</v>
      </c>
      <c r="H1662" s="26" t="str">
        <f t="shared" si="931"/>
        <v>200D</v>
      </c>
      <c r="I1662" s="26" t="str">
        <f t="shared" si="932"/>
        <v>2642</v>
      </c>
      <c r="J1662" s="26" t="str">
        <f t="shared" si="933"/>
        <v>FE0F</v>
      </c>
      <c r="K1662" s="26">
        <f t="shared" si="934"/>
        <v>0</v>
      </c>
      <c r="L1662" s="26">
        <f t="shared" si="935"/>
        <v>0</v>
      </c>
      <c r="M1662" s="26">
        <f t="shared" si="963"/>
        <v>0</v>
      </c>
      <c r="N1662" s="26">
        <f t="shared" si="936"/>
        <v>0</v>
      </c>
      <c r="O1662" s="3">
        <f t="shared" si="937"/>
        <v>129464</v>
      </c>
      <c r="P1662" s="3">
        <f t="shared" si="938"/>
        <v>8205</v>
      </c>
      <c r="Q1662" s="3">
        <f t="shared" si="939"/>
        <v>9794</v>
      </c>
      <c r="R1662" s="3">
        <f t="shared" si="940"/>
        <v>65039</v>
      </c>
      <c r="S1662" s="3">
        <f t="shared" si="941"/>
        <v>0</v>
      </c>
      <c r="T1662" s="3">
        <f t="shared" si="942"/>
        <v>0</v>
      </c>
      <c r="U1662" s="3">
        <f t="shared" si="943"/>
        <v>0</v>
      </c>
      <c r="V1662" s="3">
        <f t="shared" si="944"/>
        <v>0</v>
      </c>
      <c r="W1662" s="24" t="str">
        <f t="shared" si="945"/>
        <v>&amp;amp;#x1F9B8;</v>
      </c>
      <c r="X1662" s="24" t="str">
        <f t="shared" si="946"/>
        <v>&amp;amp;#x200D;</v>
      </c>
      <c r="Y1662" s="24" t="str">
        <f t="shared" si="947"/>
        <v>&amp;amp;#x2642;</v>
      </c>
      <c r="Z1662" s="24" t="str">
        <f t="shared" si="948"/>
        <v>&amp;amp;#xFE0F;</v>
      </c>
      <c r="AA1662" s="24" t="str">
        <f t="shared" si="949"/>
        <v/>
      </c>
      <c r="AB1662" s="24" t="str">
        <f t="shared" si="950"/>
        <v/>
      </c>
      <c r="AC1662" s="24" t="str">
        <f t="shared" si="951"/>
        <v/>
      </c>
      <c r="AD1662" s="24" t="str">
        <f t="shared" si="952"/>
        <v/>
      </c>
      <c r="AE1662" s="25" t="str">
        <f t="shared" si="953"/>
        <v>&amp;amp;#129464;</v>
      </c>
      <c r="AF1662" s="25" t="str">
        <f t="shared" si="954"/>
        <v>&amp;amp;#8205;</v>
      </c>
      <c r="AG1662" s="25" t="str">
        <f t="shared" si="955"/>
        <v>&amp;amp;#9794;</v>
      </c>
      <c r="AH1662" s="25" t="str">
        <f t="shared" si="956"/>
        <v>&amp;amp;#65039;</v>
      </c>
      <c r="AI1662" s="25" t="str">
        <f t="shared" si="957"/>
        <v/>
      </c>
      <c r="AJ1662" s="25" t="str">
        <f t="shared" si="958"/>
        <v/>
      </c>
      <c r="AK1662" s="25" t="str">
        <f t="shared" si="959"/>
        <v/>
      </c>
      <c r="AL1662" s="25" t="str">
        <f t="shared" si="960"/>
        <v/>
      </c>
      <c r="AM1662" s="5" t="str">
        <f t="shared" si="961"/>
        <v>GitHub: `:superhero_man:`&lt;br&gt;CLDR:&amp;emsp;`man superhero`</v>
      </c>
      <c r="AN1662" s="7" t="str">
        <f t="shared" si="927"/>
        <v>&amp;amp;#x1F9B8;&amp;amp;#x200D;&amp;amp;#x2642;&amp;amp;#xFE0F;</v>
      </c>
      <c r="AO1662" s="8" t="str">
        <f t="shared" si="928"/>
        <v>&amp;amp;#129464;&amp;amp;#8205;&amp;amp;#9794;&amp;amp;#65039;</v>
      </c>
      <c r="AP1662" s="11" t="str">
        <f t="shared" si="962"/>
        <v>&lt;sub&gt;&amp;amp;#129464;&amp;amp;#8205;&amp;amp;#9794;&amp;amp;#65039;&lt;/sub&gt;&lt;br&gt;&lt;sup&gt;&amp;amp;#x1F9B8;&amp;amp;#x200D;&amp;amp;#x2642;&amp;amp;#xFE0F;&lt;/sup&gt;</v>
      </c>
      <c r="AQ1662" s="9" t="str">
        <f t="shared" si="929"/>
        <v>|🦸‍♂️|GitHub: `:superhero_man:`&lt;br&gt;CLDR:&amp;emsp;`man superhero`|&lt;sub&gt;&amp;amp;#129464;&amp;amp;#8205;&amp;amp;#9794;&amp;amp;#65039;&lt;/sub&gt;&lt;br&gt;&lt;sup&gt;&amp;amp;#x1F9B8;&amp;amp;#x200D;&amp;amp;#x2642;&amp;amp;#xFE0F;&lt;/sup&gt;|</v>
      </c>
    </row>
    <row r="1663" spans="1:43" x14ac:dyDescent="0.25">
      <c r="A1663" s="6">
        <v>1662</v>
      </c>
      <c r="B1663" s="6">
        <v>377</v>
      </c>
      <c r="C1663" s="6" t="s">
        <v>353</v>
      </c>
      <c r="D1663" s="6" t="s">
        <v>1906</v>
      </c>
      <c r="E1663" s="6" t="s">
        <v>6194</v>
      </c>
      <c r="F1663" s="6" t="s">
        <v>4526</v>
      </c>
      <c r="G1663" s="26" t="str">
        <f t="shared" si="930"/>
        <v>1F9B8</v>
      </c>
      <c r="H1663" s="26" t="str">
        <f t="shared" si="931"/>
        <v>200D</v>
      </c>
      <c r="I1663" s="26" t="str">
        <f t="shared" si="932"/>
        <v>2640</v>
      </c>
      <c r="J1663" s="26" t="str">
        <f t="shared" si="933"/>
        <v>FE0F</v>
      </c>
      <c r="K1663" s="26">
        <f t="shared" si="934"/>
        <v>0</v>
      </c>
      <c r="L1663" s="26">
        <f t="shared" si="935"/>
        <v>0</v>
      </c>
      <c r="M1663" s="26">
        <f t="shared" si="963"/>
        <v>0</v>
      </c>
      <c r="N1663" s="26">
        <f t="shared" si="936"/>
        <v>0</v>
      </c>
      <c r="O1663" s="3">
        <f t="shared" si="937"/>
        <v>129464</v>
      </c>
      <c r="P1663" s="3">
        <f t="shared" si="938"/>
        <v>8205</v>
      </c>
      <c r="Q1663" s="3">
        <f t="shared" si="939"/>
        <v>9792</v>
      </c>
      <c r="R1663" s="3">
        <f t="shared" si="940"/>
        <v>65039</v>
      </c>
      <c r="S1663" s="3">
        <f t="shared" si="941"/>
        <v>0</v>
      </c>
      <c r="T1663" s="3">
        <f t="shared" si="942"/>
        <v>0</v>
      </c>
      <c r="U1663" s="3">
        <f t="shared" si="943"/>
        <v>0</v>
      </c>
      <c r="V1663" s="3">
        <f t="shared" si="944"/>
        <v>0</v>
      </c>
      <c r="W1663" s="24" t="str">
        <f t="shared" si="945"/>
        <v>&amp;amp;#x1F9B8;</v>
      </c>
      <c r="X1663" s="24" t="str">
        <f t="shared" si="946"/>
        <v>&amp;amp;#x200D;</v>
      </c>
      <c r="Y1663" s="24" t="str">
        <f t="shared" si="947"/>
        <v>&amp;amp;#x2640;</v>
      </c>
      <c r="Z1663" s="24" t="str">
        <f t="shared" si="948"/>
        <v>&amp;amp;#xFE0F;</v>
      </c>
      <c r="AA1663" s="24" t="str">
        <f t="shared" si="949"/>
        <v/>
      </c>
      <c r="AB1663" s="24" t="str">
        <f t="shared" si="950"/>
        <v/>
      </c>
      <c r="AC1663" s="24" t="str">
        <f t="shared" si="951"/>
        <v/>
      </c>
      <c r="AD1663" s="24" t="str">
        <f t="shared" si="952"/>
        <v/>
      </c>
      <c r="AE1663" s="25" t="str">
        <f t="shared" si="953"/>
        <v>&amp;amp;#129464;</v>
      </c>
      <c r="AF1663" s="25" t="str">
        <f t="shared" si="954"/>
        <v>&amp;amp;#8205;</v>
      </c>
      <c r="AG1663" s="25" t="str">
        <f t="shared" si="955"/>
        <v>&amp;amp;#9792;</v>
      </c>
      <c r="AH1663" s="25" t="str">
        <f t="shared" si="956"/>
        <v>&amp;amp;#65039;</v>
      </c>
      <c r="AI1663" s="25" t="str">
        <f t="shared" si="957"/>
        <v/>
      </c>
      <c r="AJ1663" s="25" t="str">
        <f t="shared" si="958"/>
        <v/>
      </c>
      <c r="AK1663" s="25" t="str">
        <f t="shared" si="959"/>
        <v/>
      </c>
      <c r="AL1663" s="25" t="str">
        <f t="shared" si="960"/>
        <v/>
      </c>
      <c r="AM1663" s="5" t="str">
        <f t="shared" si="961"/>
        <v>GitHub: `:superhero_woman:`&lt;br&gt;CLDR:&amp;emsp;`woman superhero`</v>
      </c>
      <c r="AN1663" s="7" t="str">
        <f t="shared" si="927"/>
        <v>&amp;amp;#x1F9B8;&amp;amp;#x200D;&amp;amp;#x2640;&amp;amp;#xFE0F;</v>
      </c>
      <c r="AO1663" s="8" t="str">
        <f t="shared" si="928"/>
        <v>&amp;amp;#129464;&amp;amp;#8205;&amp;amp;#9792;&amp;amp;#65039;</v>
      </c>
      <c r="AP1663" s="11" t="str">
        <f t="shared" si="962"/>
        <v>&lt;sub&gt;&amp;amp;#129464;&amp;amp;#8205;&amp;amp;#9792;&amp;amp;#65039;&lt;/sub&gt;&lt;br&gt;&lt;sup&gt;&amp;amp;#x1F9B8;&amp;amp;#x200D;&amp;amp;#x2640;&amp;amp;#xFE0F;&lt;/sup&gt;</v>
      </c>
      <c r="AQ1663" s="9" t="str">
        <f t="shared" si="929"/>
        <v>|🦸‍♀️|GitHub: `:superhero_woman:`&lt;br&gt;CLDR:&amp;emsp;`woman superhero`|&lt;sub&gt;&amp;amp;#129464;&amp;amp;#8205;&amp;amp;#9792;&amp;amp;#65039;&lt;/sub&gt;&lt;br&gt;&lt;sup&gt;&amp;amp;#x1F9B8;&amp;amp;#x200D;&amp;amp;#x2640;&amp;amp;#xFE0F;&lt;/sup&gt;|</v>
      </c>
    </row>
    <row r="1664" spans="1:43" x14ac:dyDescent="0.25">
      <c r="A1664" s="6">
        <v>1663</v>
      </c>
      <c r="B1664" s="6">
        <v>378</v>
      </c>
      <c r="C1664" s="6" t="s">
        <v>354</v>
      </c>
      <c r="D1664" s="6" t="s">
        <v>1907</v>
      </c>
      <c r="E1664" s="6" t="s">
        <v>6195</v>
      </c>
      <c r="F1664" s="6" t="s">
        <v>3154</v>
      </c>
      <c r="G1664" s="26" t="str">
        <f t="shared" si="930"/>
        <v>1F9B9</v>
      </c>
      <c r="H1664" s="26">
        <f t="shared" si="931"/>
        <v>0</v>
      </c>
      <c r="I1664" s="26">
        <f t="shared" si="932"/>
        <v>0</v>
      </c>
      <c r="J1664" s="26">
        <f t="shared" si="933"/>
        <v>0</v>
      </c>
      <c r="K1664" s="26">
        <f t="shared" si="934"/>
        <v>0</v>
      </c>
      <c r="L1664" s="26">
        <f t="shared" si="935"/>
        <v>0</v>
      </c>
      <c r="M1664" s="26">
        <f t="shared" si="963"/>
        <v>0</v>
      </c>
      <c r="N1664" s="26">
        <f t="shared" si="936"/>
        <v>0</v>
      </c>
      <c r="O1664" s="3">
        <f t="shared" si="937"/>
        <v>129465</v>
      </c>
      <c r="P1664" s="3">
        <f t="shared" si="938"/>
        <v>0</v>
      </c>
      <c r="Q1664" s="3">
        <f t="shared" si="939"/>
        <v>0</v>
      </c>
      <c r="R1664" s="3">
        <f t="shared" si="940"/>
        <v>0</v>
      </c>
      <c r="S1664" s="3">
        <f t="shared" si="941"/>
        <v>0</v>
      </c>
      <c r="T1664" s="3">
        <f t="shared" si="942"/>
        <v>0</v>
      </c>
      <c r="U1664" s="3">
        <f t="shared" si="943"/>
        <v>0</v>
      </c>
      <c r="V1664" s="3">
        <f t="shared" si="944"/>
        <v>0</v>
      </c>
      <c r="W1664" s="24" t="str">
        <f t="shared" si="945"/>
        <v>&amp;amp;#x1F9B9;</v>
      </c>
      <c r="X1664" s="24" t="str">
        <f t="shared" si="946"/>
        <v/>
      </c>
      <c r="Y1664" s="24" t="str">
        <f t="shared" si="947"/>
        <v/>
      </c>
      <c r="Z1664" s="24" t="str">
        <f t="shared" si="948"/>
        <v/>
      </c>
      <c r="AA1664" s="24" t="str">
        <f t="shared" si="949"/>
        <v/>
      </c>
      <c r="AB1664" s="24" t="str">
        <f t="shared" si="950"/>
        <v/>
      </c>
      <c r="AC1664" s="24" t="str">
        <f t="shared" si="951"/>
        <v/>
      </c>
      <c r="AD1664" s="24" t="str">
        <f t="shared" si="952"/>
        <v/>
      </c>
      <c r="AE1664" s="25" t="str">
        <f t="shared" si="953"/>
        <v>&amp;amp;#129465;</v>
      </c>
      <c r="AF1664" s="25" t="str">
        <f t="shared" si="954"/>
        <v/>
      </c>
      <c r="AG1664" s="25" t="str">
        <f t="shared" si="955"/>
        <v/>
      </c>
      <c r="AH1664" s="25" t="str">
        <f t="shared" si="956"/>
        <v/>
      </c>
      <c r="AI1664" s="25" t="str">
        <f t="shared" si="957"/>
        <v/>
      </c>
      <c r="AJ1664" s="25" t="str">
        <f t="shared" si="958"/>
        <v/>
      </c>
      <c r="AK1664" s="25" t="str">
        <f t="shared" si="959"/>
        <v/>
      </c>
      <c r="AL1664" s="25" t="str">
        <f t="shared" si="960"/>
        <v/>
      </c>
      <c r="AM1664" s="5" t="str">
        <f t="shared" si="961"/>
        <v>GitHub: `:supervillain:`&lt;br&gt;CLDR:&amp;emsp;`supervillain`</v>
      </c>
      <c r="AN1664" s="7" t="str">
        <f t="shared" si="927"/>
        <v>&amp;amp;#x1F9B9;</v>
      </c>
      <c r="AO1664" s="8" t="str">
        <f t="shared" si="928"/>
        <v>&amp;amp;#129465;</v>
      </c>
      <c r="AP1664" s="11" t="str">
        <f t="shared" si="962"/>
        <v>&lt;sub&gt;&amp;amp;#129465;&lt;/sub&gt;&lt;br&gt;&lt;sup&gt;&amp;amp;#x1F9B9;&lt;/sup&gt;</v>
      </c>
      <c r="AQ1664" s="9" t="str">
        <f t="shared" si="929"/>
        <v>|🦹|GitHub: `:supervillain:`&lt;br&gt;CLDR:&amp;emsp;`supervillain`|&lt;sub&gt;&amp;amp;#129465;&lt;/sub&gt;&lt;br&gt;&lt;sup&gt;&amp;amp;#x1F9B9;&lt;/sup&gt;|</v>
      </c>
    </row>
    <row r="1665" spans="1:43" x14ac:dyDescent="0.25">
      <c r="A1665" s="6">
        <v>1664</v>
      </c>
      <c r="B1665" s="6">
        <v>379</v>
      </c>
      <c r="C1665" s="6" t="s">
        <v>355</v>
      </c>
      <c r="D1665" s="6" t="s">
        <v>1908</v>
      </c>
      <c r="E1665" s="6" t="s">
        <v>6196</v>
      </c>
      <c r="F1665" s="6" t="s">
        <v>4529</v>
      </c>
      <c r="G1665" s="26" t="str">
        <f t="shared" si="930"/>
        <v>1F9B9</v>
      </c>
      <c r="H1665" s="26" t="str">
        <f t="shared" si="931"/>
        <v>200D</v>
      </c>
      <c r="I1665" s="26" t="str">
        <f t="shared" si="932"/>
        <v>2642</v>
      </c>
      <c r="J1665" s="26" t="str">
        <f t="shared" si="933"/>
        <v>FE0F</v>
      </c>
      <c r="K1665" s="26">
        <f t="shared" si="934"/>
        <v>0</v>
      </c>
      <c r="L1665" s="26">
        <f t="shared" si="935"/>
        <v>0</v>
      </c>
      <c r="M1665" s="26">
        <f t="shared" si="963"/>
        <v>0</v>
      </c>
      <c r="N1665" s="26">
        <f t="shared" si="936"/>
        <v>0</v>
      </c>
      <c r="O1665" s="3">
        <f t="shared" si="937"/>
        <v>129465</v>
      </c>
      <c r="P1665" s="3">
        <f t="shared" si="938"/>
        <v>8205</v>
      </c>
      <c r="Q1665" s="3">
        <f t="shared" si="939"/>
        <v>9794</v>
      </c>
      <c r="R1665" s="3">
        <f t="shared" si="940"/>
        <v>65039</v>
      </c>
      <c r="S1665" s="3">
        <f t="shared" si="941"/>
        <v>0</v>
      </c>
      <c r="T1665" s="3">
        <f t="shared" si="942"/>
        <v>0</v>
      </c>
      <c r="U1665" s="3">
        <f t="shared" si="943"/>
        <v>0</v>
      </c>
      <c r="V1665" s="3">
        <f t="shared" si="944"/>
        <v>0</v>
      </c>
      <c r="W1665" s="24" t="str">
        <f t="shared" si="945"/>
        <v>&amp;amp;#x1F9B9;</v>
      </c>
      <c r="X1665" s="24" t="str">
        <f t="shared" si="946"/>
        <v>&amp;amp;#x200D;</v>
      </c>
      <c r="Y1665" s="24" t="str">
        <f t="shared" si="947"/>
        <v>&amp;amp;#x2642;</v>
      </c>
      <c r="Z1665" s="24" t="str">
        <f t="shared" si="948"/>
        <v>&amp;amp;#xFE0F;</v>
      </c>
      <c r="AA1665" s="24" t="str">
        <f t="shared" si="949"/>
        <v/>
      </c>
      <c r="AB1665" s="24" t="str">
        <f t="shared" si="950"/>
        <v/>
      </c>
      <c r="AC1665" s="24" t="str">
        <f t="shared" si="951"/>
        <v/>
      </c>
      <c r="AD1665" s="24" t="str">
        <f t="shared" si="952"/>
        <v/>
      </c>
      <c r="AE1665" s="25" t="str">
        <f t="shared" si="953"/>
        <v>&amp;amp;#129465;</v>
      </c>
      <c r="AF1665" s="25" t="str">
        <f t="shared" si="954"/>
        <v>&amp;amp;#8205;</v>
      </c>
      <c r="AG1665" s="25" t="str">
        <f t="shared" si="955"/>
        <v>&amp;amp;#9794;</v>
      </c>
      <c r="AH1665" s="25" t="str">
        <f t="shared" si="956"/>
        <v>&amp;amp;#65039;</v>
      </c>
      <c r="AI1665" s="25" t="str">
        <f t="shared" si="957"/>
        <v/>
      </c>
      <c r="AJ1665" s="25" t="str">
        <f t="shared" si="958"/>
        <v/>
      </c>
      <c r="AK1665" s="25" t="str">
        <f t="shared" si="959"/>
        <v/>
      </c>
      <c r="AL1665" s="25" t="str">
        <f t="shared" si="960"/>
        <v/>
      </c>
      <c r="AM1665" s="5" t="str">
        <f t="shared" si="961"/>
        <v>GitHub: `:supervillain_man:`&lt;br&gt;CLDR:&amp;emsp;`man supervillain`</v>
      </c>
      <c r="AN1665" s="7" t="str">
        <f t="shared" si="927"/>
        <v>&amp;amp;#x1F9B9;&amp;amp;#x200D;&amp;amp;#x2642;&amp;amp;#xFE0F;</v>
      </c>
      <c r="AO1665" s="8" t="str">
        <f t="shared" si="928"/>
        <v>&amp;amp;#129465;&amp;amp;#8205;&amp;amp;#9794;&amp;amp;#65039;</v>
      </c>
      <c r="AP1665" s="11" t="str">
        <f t="shared" si="962"/>
        <v>&lt;sub&gt;&amp;amp;#129465;&amp;amp;#8205;&amp;amp;#9794;&amp;amp;#65039;&lt;/sub&gt;&lt;br&gt;&lt;sup&gt;&amp;amp;#x1F9B9;&amp;amp;#x200D;&amp;amp;#x2642;&amp;amp;#xFE0F;&lt;/sup&gt;</v>
      </c>
      <c r="AQ1665" s="9" t="str">
        <f t="shared" si="929"/>
        <v>|🦹‍♂️|GitHub: `:supervillain_man:`&lt;br&gt;CLDR:&amp;emsp;`man supervillain`|&lt;sub&gt;&amp;amp;#129465;&amp;amp;#8205;&amp;amp;#9794;&amp;amp;#65039;&lt;/sub&gt;&lt;br&gt;&lt;sup&gt;&amp;amp;#x1F9B9;&amp;amp;#x200D;&amp;amp;#x2642;&amp;amp;#xFE0F;&lt;/sup&gt;|</v>
      </c>
    </row>
    <row r="1666" spans="1:43" x14ac:dyDescent="0.25">
      <c r="A1666" s="6">
        <v>1665</v>
      </c>
      <c r="B1666" s="6">
        <v>380</v>
      </c>
      <c r="C1666" s="6" t="s">
        <v>356</v>
      </c>
      <c r="D1666" s="6" t="s">
        <v>1909</v>
      </c>
      <c r="E1666" s="6" t="s">
        <v>6197</v>
      </c>
      <c r="F1666" s="6" t="s">
        <v>4528</v>
      </c>
      <c r="G1666" s="26" t="str">
        <f t="shared" si="930"/>
        <v>1F9B9</v>
      </c>
      <c r="H1666" s="26" t="str">
        <f t="shared" si="931"/>
        <v>200D</v>
      </c>
      <c r="I1666" s="26" t="str">
        <f t="shared" si="932"/>
        <v>2640</v>
      </c>
      <c r="J1666" s="26" t="str">
        <f t="shared" si="933"/>
        <v>FE0F</v>
      </c>
      <c r="K1666" s="26">
        <f t="shared" si="934"/>
        <v>0</v>
      </c>
      <c r="L1666" s="26">
        <f t="shared" si="935"/>
        <v>0</v>
      </c>
      <c r="M1666" s="26">
        <f t="shared" si="963"/>
        <v>0</v>
      </c>
      <c r="N1666" s="26">
        <f t="shared" si="936"/>
        <v>0</v>
      </c>
      <c r="O1666" s="3">
        <f t="shared" si="937"/>
        <v>129465</v>
      </c>
      <c r="P1666" s="3">
        <f t="shared" si="938"/>
        <v>8205</v>
      </c>
      <c r="Q1666" s="3">
        <f t="shared" si="939"/>
        <v>9792</v>
      </c>
      <c r="R1666" s="3">
        <f t="shared" si="940"/>
        <v>65039</v>
      </c>
      <c r="S1666" s="3">
        <f t="shared" si="941"/>
        <v>0</v>
      </c>
      <c r="T1666" s="3">
        <f t="shared" si="942"/>
        <v>0</v>
      </c>
      <c r="U1666" s="3">
        <f t="shared" si="943"/>
        <v>0</v>
      </c>
      <c r="V1666" s="3">
        <f t="shared" si="944"/>
        <v>0</v>
      </c>
      <c r="W1666" s="24" t="str">
        <f t="shared" si="945"/>
        <v>&amp;amp;#x1F9B9;</v>
      </c>
      <c r="X1666" s="24" t="str">
        <f t="shared" si="946"/>
        <v>&amp;amp;#x200D;</v>
      </c>
      <c r="Y1666" s="24" t="str">
        <f t="shared" si="947"/>
        <v>&amp;amp;#x2640;</v>
      </c>
      <c r="Z1666" s="24" t="str">
        <f t="shared" si="948"/>
        <v>&amp;amp;#xFE0F;</v>
      </c>
      <c r="AA1666" s="24" t="str">
        <f t="shared" si="949"/>
        <v/>
      </c>
      <c r="AB1666" s="24" t="str">
        <f t="shared" si="950"/>
        <v/>
      </c>
      <c r="AC1666" s="24" t="str">
        <f t="shared" si="951"/>
        <v/>
      </c>
      <c r="AD1666" s="24" t="str">
        <f t="shared" si="952"/>
        <v/>
      </c>
      <c r="AE1666" s="25" t="str">
        <f t="shared" si="953"/>
        <v>&amp;amp;#129465;</v>
      </c>
      <c r="AF1666" s="25" t="str">
        <f t="shared" si="954"/>
        <v>&amp;amp;#8205;</v>
      </c>
      <c r="AG1666" s="25" t="str">
        <f t="shared" si="955"/>
        <v>&amp;amp;#9792;</v>
      </c>
      <c r="AH1666" s="25" t="str">
        <f t="shared" si="956"/>
        <v>&amp;amp;#65039;</v>
      </c>
      <c r="AI1666" s="25" t="str">
        <f t="shared" si="957"/>
        <v/>
      </c>
      <c r="AJ1666" s="25" t="str">
        <f t="shared" si="958"/>
        <v/>
      </c>
      <c r="AK1666" s="25" t="str">
        <f t="shared" si="959"/>
        <v/>
      </c>
      <c r="AL1666" s="25" t="str">
        <f t="shared" si="960"/>
        <v/>
      </c>
      <c r="AM1666" s="5" t="str">
        <f t="shared" si="961"/>
        <v>GitHub: `:supervillain_woman:`&lt;br&gt;CLDR:&amp;emsp;`woman supervillain`</v>
      </c>
      <c r="AN1666" s="7" t="str">
        <f t="shared" ref="AN1666:AN1729" si="964">_xlfn.CONCAT(W1666,X1666,Y1666,Z1666,AA1666,AB1666,AC1666,AD1666)</f>
        <v>&amp;amp;#x1F9B9;&amp;amp;#x200D;&amp;amp;#x2640;&amp;amp;#xFE0F;</v>
      </c>
      <c r="AO1666" s="8" t="str">
        <f t="shared" ref="AO1666:AO1729" si="965">_xlfn.CONCAT(AE1666,AF1666,AG1666,AH1666,AI1666,AJ1666,AK1666,AL1666)</f>
        <v>&amp;amp;#129465;&amp;amp;#8205;&amp;amp;#9792;&amp;amp;#65039;</v>
      </c>
      <c r="AP1666" s="11" t="str">
        <f t="shared" si="962"/>
        <v>&lt;sub&gt;&amp;amp;#129465;&amp;amp;#8205;&amp;amp;#9792;&amp;amp;#65039;&lt;/sub&gt;&lt;br&gt;&lt;sup&gt;&amp;amp;#x1F9B9;&amp;amp;#x200D;&amp;amp;#x2640;&amp;amp;#xFE0F;&lt;/sup&gt;</v>
      </c>
      <c r="AQ1666" s="9" t="str">
        <f t="shared" ref="AQ1666:AQ1729" si="966">IF(LEFT(C1666,4)="###3",C1666,IF(LEFT(C1666,4)="####",PROPER(C1666),_xlfn.CONCAT("|",D1666,"|",AM1666,"|",AP1666,"|")))</f>
        <v>|🦹‍♀️|GitHub: `:supervillain_woman:`&lt;br&gt;CLDR:&amp;emsp;`woman supervillain`|&lt;sub&gt;&amp;amp;#129465;&amp;amp;#8205;&amp;amp;#9792;&amp;amp;#65039;&lt;/sub&gt;&lt;br&gt;&lt;sup&gt;&amp;amp;#x1F9B9;&amp;amp;#x200D;&amp;amp;#x2640;&amp;amp;#xFE0F;&lt;/sup&gt;|</v>
      </c>
    </row>
    <row r="1667" spans="1:43" x14ac:dyDescent="0.25">
      <c r="A1667" s="6">
        <v>1666</v>
      </c>
      <c r="B1667" s="6">
        <v>1157</v>
      </c>
      <c r="C1667" s="6" t="s">
        <v>1079</v>
      </c>
      <c r="D1667" s="6" t="s">
        <v>2632</v>
      </c>
      <c r="E1667" s="6" t="s">
        <v>6972</v>
      </c>
      <c r="F1667" s="6" t="s">
        <v>3855</v>
      </c>
      <c r="G1667" s="26" t="str">
        <f t="shared" si="930"/>
        <v>1F9BA</v>
      </c>
      <c r="H1667" s="26">
        <f t="shared" si="931"/>
        <v>0</v>
      </c>
      <c r="I1667" s="26">
        <f t="shared" si="932"/>
        <v>0</v>
      </c>
      <c r="J1667" s="26">
        <f t="shared" si="933"/>
        <v>0</v>
      </c>
      <c r="K1667" s="26">
        <f t="shared" si="934"/>
        <v>0</v>
      </c>
      <c r="L1667" s="26">
        <f t="shared" si="935"/>
        <v>0</v>
      </c>
      <c r="M1667" s="26">
        <f t="shared" si="963"/>
        <v>0</v>
      </c>
      <c r="N1667" s="26">
        <f t="shared" si="936"/>
        <v>0</v>
      </c>
      <c r="O1667" s="3">
        <f t="shared" si="937"/>
        <v>129466</v>
      </c>
      <c r="P1667" s="3">
        <f t="shared" si="938"/>
        <v>0</v>
      </c>
      <c r="Q1667" s="3">
        <f t="shared" si="939"/>
        <v>0</v>
      </c>
      <c r="R1667" s="3">
        <f t="shared" si="940"/>
        <v>0</v>
      </c>
      <c r="S1667" s="3">
        <f t="shared" si="941"/>
        <v>0</v>
      </c>
      <c r="T1667" s="3">
        <f t="shared" si="942"/>
        <v>0</v>
      </c>
      <c r="U1667" s="3">
        <f t="shared" si="943"/>
        <v>0</v>
      </c>
      <c r="V1667" s="3">
        <f t="shared" si="944"/>
        <v>0</v>
      </c>
      <c r="W1667" s="24" t="str">
        <f t="shared" si="945"/>
        <v>&amp;amp;#x1F9BA;</v>
      </c>
      <c r="X1667" s="24" t="str">
        <f t="shared" si="946"/>
        <v/>
      </c>
      <c r="Y1667" s="24" t="str">
        <f t="shared" si="947"/>
        <v/>
      </c>
      <c r="Z1667" s="24" t="str">
        <f t="shared" si="948"/>
        <v/>
      </c>
      <c r="AA1667" s="24" t="str">
        <f t="shared" si="949"/>
        <v/>
      </c>
      <c r="AB1667" s="24" t="str">
        <f t="shared" si="950"/>
        <v/>
      </c>
      <c r="AC1667" s="24" t="str">
        <f t="shared" si="951"/>
        <v/>
      </c>
      <c r="AD1667" s="24" t="str">
        <f t="shared" si="952"/>
        <v/>
      </c>
      <c r="AE1667" s="25" t="str">
        <f t="shared" si="953"/>
        <v>&amp;amp;#129466;</v>
      </c>
      <c r="AF1667" s="25" t="str">
        <f t="shared" si="954"/>
        <v/>
      </c>
      <c r="AG1667" s="25" t="str">
        <f t="shared" si="955"/>
        <v/>
      </c>
      <c r="AH1667" s="25" t="str">
        <f t="shared" si="956"/>
        <v/>
      </c>
      <c r="AI1667" s="25" t="str">
        <f t="shared" si="957"/>
        <v/>
      </c>
      <c r="AJ1667" s="25" t="str">
        <f t="shared" si="958"/>
        <v/>
      </c>
      <c r="AK1667" s="25" t="str">
        <f t="shared" si="959"/>
        <v/>
      </c>
      <c r="AL1667" s="25" t="str">
        <f t="shared" si="960"/>
        <v/>
      </c>
      <c r="AM1667" s="5" t="str">
        <f t="shared" si="961"/>
        <v>GitHub: `:safety_vest:`&lt;br&gt;CLDR:&amp;emsp;`safety vest`</v>
      </c>
      <c r="AN1667" s="7" t="str">
        <f t="shared" si="964"/>
        <v>&amp;amp;#x1F9BA;</v>
      </c>
      <c r="AO1667" s="8" t="str">
        <f t="shared" si="965"/>
        <v>&amp;amp;#129466;</v>
      </c>
      <c r="AP1667" s="11" t="str">
        <f t="shared" si="962"/>
        <v>&lt;sub&gt;&amp;amp;#129466;&lt;/sub&gt;&lt;br&gt;&lt;sup&gt;&amp;amp;#x1F9BA;&lt;/sup&gt;</v>
      </c>
      <c r="AQ1667" s="9" t="str">
        <f t="shared" si="966"/>
        <v>|🦺|GitHub: `:safety_vest:`&lt;br&gt;CLDR:&amp;emsp;`safety vest`|&lt;sub&gt;&amp;amp;#129466;&lt;/sub&gt;&lt;br&gt;&lt;sup&gt;&amp;amp;#x1F9BA;&lt;/sup&gt;|</v>
      </c>
    </row>
    <row r="1668" spans="1:43" x14ac:dyDescent="0.25">
      <c r="A1668" s="6">
        <v>1667</v>
      </c>
      <c r="B1668" s="6">
        <v>219</v>
      </c>
      <c r="C1668" s="6" t="s">
        <v>199</v>
      </c>
      <c r="D1668" s="6" t="s">
        <v>1752</v>
      </c>
      <c r="E1668" s="6" t="s">
        <v>6036</v>
      </c>
      <c r="F1668" s="6" t="s">
        <v>3609</v>
      </c>
      <c r="G1668" s="26" t="str">
        <f t="shared" ref="G1668:G1731" si="967">MID(C1668,FIND("U",C1668,1)+2,FIND(" ",C1668,4)-FIND("U",C1668,1)-2)</f>
        <v>1F9BB</v>
      </c>
      <c r="H1668" s="26">
        <f t="shared" ref="H1668:H1731" si="968">IF(LEN(C1668)&gt;10,MID(C1668,FIND("U",C1668,8)+2,FIND(" ",C1668,14)-FIND("U",C1668,8)-2),0)</f>
        <v>0</v>
      </c>
      <c r="I1668" s="26">
        <f t="shared" ref="I1668:I1731" si="969">IF(LEN(C1668)&gt;18,MID(C1668,FIND("U",C1668,15)+2,FIND(" ",C1668,19)-FIND("U",C1668,15)-2),0)</f>
        <v>0</v>
      </c>
      <c r="J1668" s="26">
        <f t="shared" ref="J1668:J1731" si="970">IF(LEN(C1668)&gt;26,MID(C1668,FIND("U",C1668,23)+2,FIND(" ",C1668,26)-FIND("U",C1668,23)-2),0)</f>
        <v>0</v>
      </c>
      <c r="K1668" s="26">
        <f t="shared" ref="K1668:K1729" si="971">IF(LEN(C1668)&gt;33,MID(C1668,FIND("U",C1668,30)+2,FIND(" ",C1668,34)-FIND("U",C1668,30)-2),0)</f>
        <v>0</v>
      </c>
      <c r="L1668" s="26">
        <f t="shared" ref="L1668:L1731" si="972">IF(LEN(C1668)&gt;41,MID(C1668,FIND("U",C1668,37)+2,FIND(" ",C1668,43)-FIND("U",C1668,37)-2),0)</f>
        <v>0</v>
      </c>
      <c r="M1668" s="26">
        <f t="shared" si="963"/>
        <v>0</v>
      </c>
      <c r="N1668" s="26">
        <f t="shared" ref="N1668:N1731" si="973">IF(LEN(C1668)&gt;57,MID(C1668,FIND("U",C1668,51)+2,FIND(" ",C1668,58)-FIND("U",C1668,51)-2),0)</f>
        <v>0</v>
      </c>
      <c r="O1668" s="3">
        <f t="shared" ref="O1668:O1694" si="974">HEX2DEC(G1668)</f>
        <v>129467</v>
      </c>
      <c r="P1668" s="3">
        <f t="shared" ref="P1668:P1694" si="975">HEX2DEC(H1668)</f>
        <v>0</v>
      </c>
      <c r="Q1668" s="3">
        <f t="shared" ref="Q1668:Q1694" si="976">HEX2DEC(I1668)</f>
        <v>0</v>
      </c>
      <c r="R1668" s="3">
        <f t="shared" ref="R1668:R1694" si="977">HEX2DEC(J1668)</f>
        <v>0</v>
      </c>
      <c r="S1668" s="3">
        <f t="shared" ref="S1668:S1694" si="978">HEX2DEC(K1668)</f>
        <v>0</v>
      </c>
      <c r="T1668" s="3">
        <f t="shared" ref="T1668:T1694" si="979">HEX2DEC(L1668)</f>
        <v>0</v>
      </c>
      <c r="U1668" s="3">
        <f t="shared" ref="U1668:U1694" si="980">HEX2DEC(M1668)</f>
        <v>0</v>
      </c>
      <c r="V1668" s="3">
        <f t="shared" ref="V1668:V1694" si="981">HEX2DEC(N1668)</f>
        <v>0</v>
      </c>
      <c r="W1668" s="24" t="str">
        <f t="shared" ref="W1668:W1694" si="982">_xlfn.CONCAT("&amp;amp;#x",G1668,";")</f>
        <v>&amp;amp;#x1F9BB;</v>
      </c>
      <c r="X1668" s="24" t="str">
        <f t="shared" ref="X1668:X1694" si="983">IF(H1668=0,"",_xlfn.CONCAT("&amp;amp;#x",H1668,";"))</f>
        <v/>
      </c>
      <c r="Y1668" s="24" t="str">
        <f t="shared" ref="Y1668:Y1694" si="984">IF(I1668=0,"",_xlfn.CONCAT("&amp;amp;#x",I1668,";"))</f>
        <v/>
      </c>
      <c r="Z1668" s="24" t="str">
        <f t="shared" ref="Z1668:Z1694" si="985">IF(J1668=0,"",_xlfn.CONCAT("&amp;amp;#x",J1668,";"))</f>
        <v/>
      </c>
      <c r="AA1668" s="24" t="str">
        <f t="shared" ref="AA1668:AA1694" si="986">IF(K1668=0,"",_xlfn.CONCAT("&amp;amp;#x",K1668,";"))</f>
        <v/>
      </c>
      <c r="AB1668" s="24" t="str">
        <f t="shared" ref="AB1668:AB1694" si="987">IF(L1668=0,"",_xlfn.CONCAT("&amp;amp;#x",L1668,";"))</f>
        <v/>
      </c>
      <c r="AC1668" s="24" t="str">
        <f t="shared" ref="AC1668:AC1694" si="988">IF(M1668=0,"",_xlfn.CONCAT("&amp;amp;#x",M1668,";"))</f>
        <v/>
      </c>
      <c r="AD1668" s="24" t="str">
        <f t="shared" ref="AD1668:AD1694" si="989">IF(N1668=0,"",_xlfn.CONCAT("&amp;amp;#x",N1668,";"))</f>
        <v/>
      </c>
      <c r="AE1668" s="25" t="str">
        <f t="shared" ref="AE1668:AE1731" si="990">_xlfn.CONCAT("&amp;amp;#",O1668,";")</f>
        <v>&amp;amp;#129467;</v>
      </c>
      <c r="AF1668" s="25" t="str">
        <f t="shared" ref="AF1668:AF1731" si="991">IF(P1668=0,"",_xlfn.CONCAT("&amp;amp;#",P1668,";"))</f>
        <v/>
      </c>
      <c r="AG1668" s="25" t="str">
        <f t="shared" ref="AG1668:AG1731" si="992">IF(Q1668=0,"",_xlfn.CONCAT("&amp;amp;#",Q1668,";"))</f>
        <v/>
      </c>
      <c r="AH1668" s="25" t="str">
        <f t="shared" ref="AH1668:AH1731" si="993">IF(R1668=0,"",_xlfn.CONCAT("&amp;amp;#",R1668,";"))</f>
        <v/>
      </c>
      <c r="AI1668" s="25" t="str">
        <f t="shared" ref="AI1668:AI1731" si="994">IF(S1668=0,"",_xlfn.CONCAT("&amp;amp;#",S1668,";"))</f>
        <v/>
      </c>
      <c r="AJ1668" s="25" t="str">
        <f t="shared" ref="AJ1668:AJ1731" si="995">IF(T1668=0,"",_xlfn.CONCAT("&amp;amp;#",T1668,";"))</f>
        <v/>
      </c>
      <c r="AK1668" s="25" t="str">
        <f t="shared" ref="AK1668:AK1731" si="996">IF(U1668=0,"",_xlfn.CONCAT("&amp;amp;#",U1668,";"))</f>
        <v/>
      </c>
      <c r="AL1668" s="25" t="str">
        <f t="shared" ref="AL1668:AL1731" si="997">IF(V1668=0,"",_xlfn.CONCAT("&amp;amp;#",V1668,";"))</f>
        <v/>
      </c>
      <c r="AM1668" s="5" t="str">
        <f t="shared" ref="AM1668:AM1731" si="998">_xlfn.CONCAT("GitHub: `",F1668,"`&lt;br&gt;CLDR:&amp;emsp;`",E1668,"`")</f>
        <v>GitHub: `:ear_with_hearing_aid:`&lt;br&gt;CLDR:&amp;emsp;`ear with hearing aid`</v>
      </c>
      <c r="AN1668" s="7" t="str">
        <f t="shared" si="964"/>
        <v>&amp;amp;#x1F9BB;</v>
      </c>
      <c r="AO1668" s="8" t="str">
        <f t="shared" si="965"/>
        <v>&amp;amp;#129467;</v>
      </c>
      <c r="AP1668" s="11" t="str">
        <f t="shared" ref="AP1668:AP1731" si="999">_xlfn.CONCAT("&lt;sub&gt;",AO1668,"&lt;/sub&gt;&lt;br&gt;&lt;sup&gt;",AN1668,"&lt;/sup&gt;")</f>
        <v>&lt;sub&gt;&amp;amp;#129467;&lt;/sub&gt;&lt;br&gt;&lt;sup&gt;&amp;amp;#x1F9BB;&lt;/sup&gt;</v>
      </c>
      <c r="AQ1668" s="9" t="str">
        <f t="shared" si="966"/>
        <v>|🦻|GitHub: `:ear_with_hearing_aid:`&lt;br&gt;CLDR:&amp;emsp;`ear with hearing aid`|&lt;sub&gt;&amp;amp;#129467;&lt;/sub&gt;&lt;br&gt;&lt;sup&gt;&amp;amp;#x1F9BB;&lt;/sup&gt;|</v>
      </c>
    </row>
    <row r="1669" spans="1:43" x14ac:dyDescent="0.25">
      <c r="A1669" s="6">
        <v>1668</v>
      </c>
      <c r="B1669" s="6">
        <v>949</v>
      </c>
      <c r="C1669" s="6" t="s">
        <v>874</v>
      </c>
      <c r="D1669" s="6" t="s">
        <v>2427</v>
      </c>
      <c r="E1669" s="6" t="s">
        <v>6765</v>
      </c>
      <c r="F1669" s="6" t="s">
        <v>3781</v>
      </c>
      <c r="G1669" s="26" t="str">
        <f t="shared" si="967"/>
        <v>1F9BC</v>
      </c>
      <c r="H1669" s="26">
        <f t="shared" si="968"/>
        <v>0</v>
      </c>
      <c r="I1669" s="26">
        <f t="shared" si="969"/>
        <v>0</v>
      </c>
      <c r="J1669" s="26">
        <f t="shared" si="970"/>
        <v>0</v>
      </c>
      <c r="K1669" s="26">
        <f t="shared" si="971"/>
        <v>0</v>
      </c>
      <c r="L1669" s="26">
        <f t="shared" si="972"/>
        <v>0</v>
      </c>
      <c r="M1669" s="26">
        <f t="shared" si="963"/>
        <v>0</v>
      </c>
      <c r="N1669" s="26">
        <f t="shared" si="973"/>
        <v>0</v>
      </c>
      <c r="O1669" s="3">
        <f t="shared" si="974"/>
        <v>129468</v>
      </c>
      <c r="P1669" s="3">
        <f t="shared" si="975"/>
        <v>0</v>
      </c>
      <c r="Q1669" s="3">
        <f t="shared" si="976"/>
        <v>0</v>
      </c>
      <c r="R1669" s="3">
        <f t="shared" si="977"/>
        <v>0</v>
      </c>
      <c r="S1669" s="3">
        <f t="shared" si="978"/>
        <v>0</v>
      </c>
      <c r="T1669" s="3">
        <f t="shared" si="979"/>
        <v>0</v>
      </c>
      <c r="U1669" s="3">
        <f t="shared" si="980"/>
        <v>0</v>
      </c>
      <c r="V1669" s="3">
        <f t="shared" si="981"/>
        <v>0</v>
      </c>
      <c r="W1669" s="24" t="str">
        <f t="shared" si="982"/>
        <v>&amp;amp;#x1F9BC;</v>
      </c>
      <c r="X1669" s="24" t="str">
        <f t="shared" si="983"/>
        <v/>
      </c>
      <c r="Y1669" s="24" t="str">
        <f t="shared" si="984"/>
        <v/>
      </c>
      <c r="Z1669" s="24" t="str">
        <f t="shared" si="985"/>
        <v/>
      </c>
      <c r="AA1669" s="24" t="str">
        <f t="shared" si="986"/>
        <v/>
      </c>
      <c r="AB1669" s="24" t="str">
        <f t="shared" si="987"/>
        <v/>
      </c>
      <c r="AC1669" s="24" t="str">
        <f t="shared" si="988"/>
        <v/>
      </c>
      <c r="AD1669" s="24" t="str">
        <f t="shared" si="989"/>
        <v/>
      </c>
      <c r="AE1669" s="25" t="str">
        <f t="shared" si="990"/>
        <v>&amp;amp;#129468;</v>
      </c>
      <c r="AF1669" s="25" t="str">
        <f t="shared" si="991"/>
        <v/>
      </c>
      <c r="AG1669" s="25" t="str">
        <f t="shared" si="992"/>
        <v/>
      </c>
      <c r="AH1669" s="25" t="str">
        <f t="shared" si="993"/>
        <v/>
      </c>
      <c r="AI1669" s="25" t="str">
        <f t="shared" si="994"/>
        <v/>
      </c>
      <c r="AJ1669" s="25" t="str">
        <f t="shared" si="995"/>
        <v/>
      </c>
      <c r="AK1669" s="25" t="str">
        <f t="shared" si="996"/>
        <v/>
      </c>
      <c r="AL1669" s="25" t="str">
        <f t="shared" si="997"/>
        <v/>
      </c>
      <c r="AM1669" s="5" t="str">
        <f t="shared" si="998"/>
        <v>GitHub: `:motorized_wheelchair:`&lt;br&gt;CLDR:&amp;emsp;`motorized wheelchair`</v>
      </c>
      <c r="AN1669" s="7" t="str">
        <f t="shared" si="964"/>
        <v>&amp;amp;#x1F9BC;</v>
      </c>
      <c r="AO1669" s="8" t="str">
        <f t="shared" si="965"/>
        <v>&amp;amp;#129468;</v>
      </c>
      <c r="AP1669" s="11" t="str">
        <f t="shared" si="999"/>
        <v>&lt;sub&gt;&amp;amp;#129468;&lt;/sub&gt;&lt;br&gt;&lt;sup&gt;&amp;amp;#x1F9BC;&lt;/sup&gt;</v>
      </c>
      <c r="AQ1669" s="9" t="str">
        <f t="shared" si="966"/>
        <v>|🦼|GitHub: `:motorized_wheelchair:`&lt;br&gt;CLDR:&amp;emsp;`motorized wheelchair`|&lt;sub&gt;&amp;amp;#129468;&lt;/sub&gt;&lt;br&gt;&lt;sup&gt;&amp;amp;#x1F9BC;&lt;/sup&gt;|</v>
      </c>
    </row>
    <row r="1670" spans="1:43" x14ac:dyDescent="0.25">
      <c r="A1670" s="6">
        <v>1669</v>
      </c>
      <c r="B1670" s="6">
        <v>948</v>
      </c>
      <c r="C1670" s="6" t="s">
        <v>873</v>
      </c>
      <c r="D1670" s="6" t="s">
        <v>2426</v>
      </c>
      <c r="E1670" s="6" t="s">
        <v>6764</v>
      </c>
      <c r="F1670" s="6" t="s">
        <v>3780</v>
      </c>
      <c r="G1670" s="26" t="str">
        <f t="shared" si="967"/>
        <v>1F9BD</v>
      </c>
      <c r="H1670" s="26">
        <f t="shared" si="968"/>
        <v>0</v>
      </c>
      <c r="I1670" s="26">
        <f t="shared" si="969"/>
        <v>0</v>
      </c>
      <c r="J1670" s="26">
        <f t="shared" si="970"/>
        <v>0</v>
      </c>
      <c r="K1670" s="26">
        <f t="shared" si="971"/>
        <v>0</v>
      </c>
      <c r="L1670" s="26">
        <f t="shared" si="972"/>
        <v>0</v>
      </c>
      <c r="M1670" s="26">
        <f t="shared" si="963"/>
        <v>0</v>
      </c>
      <c r="N1670" s="26">
        <f t="shared" si="973"/>
        <v>0</v>
      </c>
      <c r="O1670" s="3">
        <f t="shared" si="974"/>
        <v>129469</v>
      </c>
      <c r="P1670" s="3">
        <f t="shared" si="975"/>
        <v>0</v>
      </c>
      <c r="Q1670" s="3">
        <f t="shared" si="976"/>
        <v>0</v>
      </c>
      <c r="R1670" s="3">
        <f t="shared" si="977"/>
        <v>0</v>
      </c>
      <c r="S1670" s="3">
        <f t="shared" si="978"/>
        <v>0</v>
      </c>
      <c r="T1670" s="3">
        <f t="shared" si="979"/>
        <v>0</v>
      </c>
      <c r="U1670" s="3">
        <f t="shared" si="980"/>
        <v>0</v>
      </c>
      <c r="V1670" s="3">
        <f t="shared" si="981"/>
        <v>0</v>
      </c>
      <c r="W1670" s="24" t="str">
        <f t="shared" si="982"/>
        <v>&amp;amp;#x1F9BD;</v>
      </c>
      <c r="X1670" s="24" t="str">
        <f t="shared" si="983"/>
        <v/>
      </c>
      <c r="Y1670" s="24" t="str">
        <f t="shared" si="984"/>
        <v/>
      </c>
      <c r="Z1670" s="24" t="str">
        <f t="shared" si="985"/>
        <v/>
      </c>
      <c r="AA1670" s="24" t="str">
        <f t="shared" si="986"/>
        <v/>
      </c>
      <c r="AB1670" s="24" t="str">
        <f t="shared" si="987"/>
        <v/>
      </c>
      <c r="AC1670" s="24" t="str">
        <f t="shared" si="988"/>
        <v/>
      </c>
      <c r="AD1670" s="24" t="str">
        <f t="shared" si="989"/>
        <v/>
      </c>
      <c r="AE1670" s="25" t="str">
        <f t="shared" si="990"/>
        <v>&amp;amp;#129469;</v>
      </c>
      <c r="AF1670" s="25" t="str">
        <f t="shared" si="991"/>
        <v/>
      </c>
      <c r="AG1670" s="25" t="str">
        <f t="shared" si="992"/>
        <v/>
      </c>
      <c r="AH1670" s="25" t="str">
        <f t="shared" si="993"/>
        <v/>
      </c>
      <c r="AI1670" s="25" t="str">
        <f t="shared" si="994"/>
        <v/>
      </c>
      <c r="AJ1670" s="25" t="str">
        <f t="shared" si="995"/>
        <v/>
      </c>
      <c r="AK1670" s="25" t="str">
        <f t="shared" si="996"/>
        <v/>
      </c>
      <c r="AL1670" s="25" t="str">
        <f t="shared" si="997"/>
        <v/>
      </c>
      <c r="AM1670" s="5" t="str">
        <f t="shared" si="998"/>
        <v>GitHub: `:manual_wheelchair:`&lt;br&gt;CLDR:&amp;emsp;`manual wheelchair`</v>
      </c>
      <c r="AN1670" s="7" t="str">
        <f t="shared" si="964"/>
        <v>&amp;amp;#x1F9BD;</v>
      </c>
      <c r="AO1670" s="8" t="str">
        <f t="shared" si="965"/>
        <v>&amp;amp;#129469;</v>
      </c>
      <c r="AP1670" s="11" t="str">
        <f t="shared" si="999"/>
        <v>&lt;sub&gt;&amp;amp;#129469;&lt;/sub&gt;&lt;br&gt;&lt;sup&gt;&amp;amp;#x1F9BD;&lt;/sup&gt;</v>
      </c>
      <c r="AQ1670" s="9" t="str">
        <f t="shared" si="966"/>
        <v>|🦽|GitHub: `:manual_wheelchair:`&lt;br&gt;CLDR:&amp;emsp;`manual wheelchair`|&lt;sub&gt;&amp;amp;#129469;&lt;/sub&gt;&lt;br&gt;&lt;sup&gt;&amp;amp;#x1F9BD;&lt;/sup&gt;|</v>
      </c>
    </row>
    <row r="1671" spans="1:43" x14ac:dyDescent="0.25">
      <c r="A1671" s="6">
        <v>1670</v>
      </c>
      <c r="B1671" s="6">
        <v>214</v>
      </c>
      <c r="C1671" s="6" t="s">
        <v>194</v>
      </c>
      <c r="D1671" s="6" t="s">
        <v>1747</v>
      </c>
      <c r="E1671" s="6" t="s">
        <v>6031</v>
      </c>
      <c r="F1671" s="6" t="s">
        <v>3607</v>
      </c>
      <c r="G1671" s="26" t="str">
        <f t="shared" si="967"/>
        <v>1F9BE</v>
      </c>
      <c r="H1671" s="26">
        <f t="shared" si="968"/>
        <v>0</v>
      </c>
      <c r="I1671" s="26">
        <f t="shared" si="969"/>
        <v>0</v>
      </c>
      <c r="J1671" s="26">
        <f t="shared" si="970"/>
        <v>0</v>
      </c>
      <c r="K1671" s="26">
        <f t="shared" si="971"/>
        <v>0</v>
      </c>
      <c r="L1671" s="26">
        <f t="shared" si="972"/>
        <v>0</v>
      </c>
      <c r="M1671" s="26">
        <f t="shared" si="963"/>
        <v>0</v>
      </c>
      <c r="N1671" s="26">
        <f t="shared" si="973"/>
        <v>0</v>
      </c>
      <c r="O1671" s="3">
        <f t="shared" si="974"/>
        <v>129470</v>
      </c>
      <c r="P1671" s="3">
        <f t="shared" si="975"/>
        <v>0</v>
      </c>
      <c r="Q1671" s="3">
        <f t="shared" si="976"/>
        <v>0</v>
      </c>
      <c r="R1671" s="3">
        <f t="shared" si="977"/>
        <v>0</v>
      </c>
      <c r="S1671" s="3">
        <f t="shared" si="978"/>
        <v>0</v>
      </c>
      <c r="T1671" s="3">
        <f t="shared" si="979"/>
        <v>0</v>
      </c>
      <c r="U1671" s="3">
        <f t="shared" si="980"/>
        <v>0</v>
      </c>
      <c r="V1671" s="3">
        <f t="shared" si="981"/>
        <v>0</v>
      </c>
      <c r="W1671" s="24" t="str">
        <f t="shared" si="982"/>
        <v>&amp;amp;#x1F9BE;</v>
      </c>
      <c r="X1671" s="24" t="str">
        <f t="shared" si="983"/>
        <v/>
      </c>
      <c r="Y1671" s="24" t="str">
        <f t="shared" si="984"/>
        <v/>
      </c>
      <c r="Z1671" s="24" t="str">
        <f t="shared" si="985"/>
        <v/>
      </c>
      <c r="AA1671" s="24" t="str">
        <f t="shared" si="986"/>
        <v/>
      </c>
      <c r="AB1671" s="24" t="str">
        <f t="shared" si="987"/>
        <v/>
      </c>
      <c r="AC1671" s="24" t="str">
        <f t="shared" si="988"/>
        <v/>
      </c>
      <c r="AD1671" s="24" t="str">
        <f t="shared" si="989"/>
        <v/>
      </c>
      <c r="AE1671" s="25" t="str">
        <f t="shared" si="990"/>
        <v>&amp;amp;#129470;</v>
      </c>
      <c r="AF1671" s="25" t="str">
        <f t="shared" si="991"/>
        <v/>
      </c>
      <c r="AG1671" s="25" t="str">
        <f t="shared" si="992"/>
        <v/>
      </c>
      <c r="AH1671" s="25" t="str">
        <f t="shared" si="993"/>
        <v/>
      </c>
      <c r="AI1671" s="25" t="str">
        <f t="shared" si="994"/>
        <v/>
      </c>
      <c r="AJ1671" s="25" t="str">
        <f t="shared" si="995"/>
        <v/>
      </c>
      <c r="AK1671" s="25" t="str">
        <f t="shared" si="996"/>
        <v/>
      </c>
      <c r="AL1671" s="25" t="str">
        <f t="shared" si="997"/>
        <v/>
      </c>
      <c r="AM1671" s="5" t="str">
        <f t="shared" si="998"/>
        <v>GitHub: `:mechanical_arm:`&lt;br&gt;CLDR:&amp;emsp;`mechanical arm`</v>
      </c>
      <c r="AN1671" s="7" t="str">
        <f t="shared" si="964"/>
        <v>&amp;amp;#x1F9BE;</v>
      </c>
      <c r="AO1671" s="8" t="str">
        <f t="shared" si="965"/>
        <v>&amp;amp;#129470;</v>
      </c>
      <c r="AP1671" s="11" t="str">
        <f t="shared" si="999"/>
        <v>&lt;sub&gt;&amp;amp;#129470;&lt;/sub&gt;&lt;br&gt;&lt;sup&gt;&amp;amp;#x1F9BE;&lt;/sup&gt;</v>
      </c>
      <c r="AQ1671" s="9" t="str">
        <f t="shared" si="966"/>
        <v>|🦾|GitHub: `:mechanical_arm:`&lt;br&gt;CLDR:&amp;emsp;`mechanical arm`|&lt;sub&gt;&amp;amp;#129470;&lt;/sub&gt;&lt;br&gt;&lt;sup&gt;&amp;amp;#x1F9BE;&lt;/sup&gt;|</v>
      </c>
    </row>
    <row r="1672" spans="1:43" x14ac:dyDescent="0.25">
      <c r="A1672" s="6">
        <v>1671</v>
      </c>
      <c r="B1672" s="6">
        <v>215</v>
      </c>
      <c r="C1672" s="6" t="s">
        <v>195</v>
      </c>
      <c r="D1672" s="6" t="s">
        <v>1748</v>
      </c>
      <c r="E1672" s="6" t="s">
        <v>6032</v>
      </c>
      <c r="F1672" s="6" t="s">
        <v>3608</v>
      </c>
      <c r="G1672" s="26" t="str">
        <f t="shared" si="967"/>
        <v>1F9BF</v>
      </c>
      <c r="H1672" s="26">
        <f t="shared" si="968"/>
        <v>0</v>
      </c>
      <c r="I1672" s="26">
        <f t="shared" si="969"/>
        <v>0</v>
      </c>
      <c r="J1672" s="26">
        <f t="shared" si="970"/>
        <v>0</v>
      </c>
      <c r="K1672" s="26">
        <f t="shared" si="971"/>
        <v>0</v>
      </c>
      <c r="L1672" s="26">
        <f t="shared" si="972"/>
        <v>0</v>
      </c>
      <c r="M1672" s="26">
        <f t="shared" si="963"/>
        <v>0</v>
      </c>
      <c r="N1672" s="26">
        <f t="shared" si="973"/>
        <v>0</v>
      </c>
      <c r="O1672" s="3">
        <f t="shared" si="974"/>
        <v>129471</v>
      </c>
      <c r="P1672" s="3">
        <f t="shared" si="975"/>
        <v>0</v>
      </c>
      <c r="Q1672" s="3">
        <f t="shared" si="976"/>
        <v>0</v>
      </c>
      <c r="R1672" s="3">
        <f t="shared" si="977"/>
        <v>0</v>
      </c>
      <c r="S1672" s="3">
        <f t="shared" si="978"/>
        <v>0</v>
      </c>
      <c r="T1672" s="3">
        <f t="shared" si="979"/>
        <v>0</v>
      </c>
      <c r="U1672" s="3">
        <f t="shared" si="980"/>
        <v>0</v>
      </c>
      <c r="V1672" s="3">
        <f t="shared" si="981"/>
        <v>0</v>
      </c>
      <c r="W1672" s="24" t="str">
        <f t="shared" si="982"/>
        <v>&amp;amp;#x1F9BF;</v>
      </c>
      <c r="X1672" s="24" t="str">
        <f t="shared" si="983"/>
        <v/>
      </c>
      <c r="Y1672" s="24" t="str">
        <f t="shared" si="984"/>
        <v/>
      </c>
      <c r="Z1672" s="24" t="str">
        <f t="shared" si="985"/>
        <v/>
      </c>
      <c r="AA1672" s="24" t="str">
        <f t="shared" si="986"/>
        <v/>
      </c>
      <c r="AB1672" s="24" t="str">
        <f t="shared" si="987"/>
        <v/>
      </c>
      <c r="AC1672" s="24" t="str">
        <f t="shared" si="988"/>
        <v/>
      </c>
      <c r="AD1672" s="24" t="str">
        <f t="shared" si="989"/>
        <v/>
      </c>
      <c r="AE1672" s="25" t="str">
        <f t="shared" si="990"/>
        <v>&amp;amp;#129471;</v>
      </c>
      <c r="AF1672" s="25" t="str">
        <f t="shared" si="991"/>
        <v/>
      </c>
      <c r="AG1672" s="25" t="str">
        <f t="shared" si="992"/>
        <v/>
      </c>
      <c r="AH1672" s="25" t="str">
        <f t="shared" si="993"/>
        <v/>
      </c>
      <c r="AI1672" s="25" t="str">
        <f t="shared" si="994"/>
        <v/>
      </c>
      <c r="AJ1672" s="25" t="str">
        <f t="shared" si="995"/>
        <v/>
      </c>
      <c r="AK1672" s="25" t="str">
        <f t="shared" si="996"/>
        <v/>
      </c>
      <c r="AL1672" s="25" t="str">
        <f t="shared" si="997"/>
        <v/>
      </c>
      <c r="AM1672" s="5" t="str">
        <f t="shared" si="998"/>
        <v>GitHub: `:mechanical_leg:`&lt;br&gt;CLDR:&amp;emsp;`mechanical leg`</v>
      </c>
      <c r="AN1672" s="7" t="str">
        <f t="shared" si="964"/>
        <v>&amp;amp;#x1F9BF;</v>
      </c>
      <c r="AO1672" s="8" t="str">
        <f t="shared" si="965"/>
        <v>&amp;amp;#129471;</v>
      </c>
      <c r="AP1672" s="11" t="str">
        <f t="shared" si="999"/>
        <v>&lt;sub&gt;&amp;amp;#129471;&lt;/sub&gt;&lt;br&gt;&lt;sup&gt;&amp;amp;#x1F9BF;&lt;/sup&gt;</v>
      </c>
      <c r="AQ1672" s="9" t="str">
        <f t="shared" si="966"/>
        <v>|🦿|GitHub: `:mechanical_leg:`&lt;br&gt;CLDR:&amp;emsp;`mechanical leg`|&lt;sub&gt;&amp;amp;#129471;&lt;/sub&gt;&lt;br&gt;&lt;sup&gt;&amp;amp;#x1F9BF;&lt;/sup&gt;|</v>
      </c>
    </row>
    <row r="1673" spans="1:43" x14ac:dyDescent="0.25">
      <c r="A1673" s="6">
        <v>1672</v>
      </c>
      <c r="B1673" s="6">
        <v>766</v>
      </c>
      <c r="C1673" s="6" t="s">
        <v>689</v>
      </c>
      <c r="D1673" s="6" t="s">
        <v>2242</v>
      </c>
      <c r="E1673" s="6" t="s">
        <v>6582</v>
      </c>
      <c r="F1673" s="6" t="s">
        <v>4530</v>
      </c>
      <c r="G1673" s="26" t="str">
        <f t="shared" si="967"/>
        <v>1F9C0</v>
      </c>
      <c r="H1673" s="26">
        <f t="shared" si="968"/>
        <v>0</v>
      </c>
      <c r="I1673" s="26">
        <f t="shared" si="969"/>
        <v>0</v>
      </c>
      <c r="J1673" s="26">
        <f t="shared" si="970"/>
        <v>0</v>
      </c>
      <c r="K1673" s="26">
        <f t="shared" si="971"/>
        <v>0</v>
      </c>
      <c r="L1673" s="26">
        <f t="shared" si="972"/>
        <v>0</v>
      </c>
      <c r="M1673" s="26">
        <f t="shared" si="963"/>
        <v>0</v>
      </c>
      <c r="N1673" s="26">
        <f t="shared" si="973"/>
        <v>0</v>
      </c>
      <c r="O1673" s="3">
        <f t="shared" si="974"/>
        <v>129472</v>
      </c>
      <c r="P1673" s="3">
        <f t="shared" si="975"/>
        <v>0</v>
      </c>
      <c r="Q1673" s="3">
        <f t="shared" si="976"/>
        <v>0</v>
      </c>
      <c r="R1673" s="3">
        <f t="shared" si="977"/>
        <v>0</v>
      </c>
      <c r="S1673" s="3">
        <f t="shared" si="978"/>
        <v>0</v>
      </c>
      <c r="T1673" s="3">
        <f t="shared" si="979"/>
        <v>0</v>
      </c>
      <c r="U1673" s="3">
        <f t="shared" si="980"/>
        <v>0</v>
      </c>
      <c r="V1673" s="3">
        <f t="shared" si="981"/>
        <v>0</v>
      </c>
      <c r="W1673" s="24" t="str">
        <f t="shared" si="982"/>
        <v>&amp;amp;#x1F9C0;</v>
      </c>
      <c r="X1673" s="24" t="str">
        <f t="shared" si="983"/>
        <v/>
      </c>
      <c r="Y1673" s="24" t="str">
        <f t="shared" si="984"/>
        <v/>
      </c>
      <c r="Z1673" s="24" t="str">
        <f t="shared" si="985"/>
        <v/>
      </c>
      <c r="AA1673" s="24" t="str">
        <f t="shared" si="986"/>
        <v/>
      </c>
      <c r="AB1673" s="24" t="str">
        <f t="shared" si="987"/>
        <v/>
      </c>
      <c r="AC1673" s="24" t="str">
        <f t="shared" si="988"/>
        <v/>
      </c>
      <c r="AD1673" s="24" t="str">
        <f t="shared" si="989"/>
        <v/>
      </c>
      <c r="AE1673" s="25" t="str">
        <f t="shared" si="990"/>
        <v>&amp;amp;#129472;</v>
      </c>
      <c r="AF1673" s="25" t="str">
        <f t="shared" si="991"/>
        <v/>
      </c>
      <c r="AG1673" s="25" t="str">
        <f t="shared" si="992"/>
        <v/>
      </c>
      <c r="AH1673" s="25" t="str">
        <f t="shared" si="993"/>
        <v/>
      </c>
      <c r="AI1673" s="25" t="str">
        <f t="shared" si="994"/>
        <v/>
      </c>
      <c r="AJ1673" s="25" t="str">
        <f t="shared" si="995"/>
        <v/>
      </c>
      <c r="AK1673" s="25" t="str">
        <f t="shared" si="996"/>
        <v/>
      </c>
      <c r="AL1673" s="25" t="str">
        <f t="shared" si="997"/>
        <v/>
      </c>
      <c r="AM1673" s="5" t="str">
        <f t="shared" si="998"/>
        <v>GitHub: `:cheese:`&lt;br&gt;CLDR:&amp;emsp;`cheese wedge`</v>
      </c>
      <c r="AN1673" s="7" t="str">
        <f t="shared" si="964"/>
        <v>&amp;amp;#x1F9C0;</v>
      </c>
      <c r="AO1673" s="8" t="str">
        <f t="shared" si="965"/>
        <v>&amp;amp;#129472;</v>
      </c>
      <c r="AP1673" s="11" t="str">
        <f t="shared" si="999"/>
        <v>&lt;sub&gt;&amp;amp;#129472;&lt;/sub&gt;&lt;br&gt;&lt;sup&gt;&amp;amp;#x1F9C0;&lt;/sup&gt;</v>
      </c>
      <c r="AQ1673" s="9" t="str">
        <f t="shared" si="966"/>
        <v>|🧀|GitHub: `:cheese:`&lt;br&gt;CLDR:&amp;emsp;`cheese wedge`|&lt;sub&gt;&amp;amp;#129472;&lt;/sub&gt;&lt;br&gt;&lt;sup&gt;&amp;amp;#x1F9C0;&lt;/sup&gt;|</v>
      </c>
    </row>
    <row r="1674" spans="1:43" x14ac:dyDescent="0.25">
      <c r="A1674" s="6">
        <v>1673</v>
      </c>
      <c r="B1674" s="6">
        <v>816</v>
      </c>
      <c r="C1674" s="6" t="s">
        <v>744</v>
      </c>
      <c r="D1674" s="6" t="s">
        <v>2297</v>
      </c>
      <c r="E1674" s="6" t="s">
        <v>6632</v>
      </c>
      <c r="F1674" s="6" t="s">
        <v>3326</v>
      </c>
      <c r="G1674" s="26" t="str">
        <f t="shared" si="967"/>
        <v>1F9C1</v>
      </c>
      <c r="H1674" s="26">
        <f t="shared" si="968"/>
        <v>0</v>
      </c>
      <c r="I1674" s="26">
        <f t="shared" si="969"/>
        <v>0</v>
      </c>
      <c r="J1674" s="26">
        <f t="shared" si="970"/>
        <v>0</v>
      </c>
      <c r="K1674" s="26">
        <f t="shared" si="971"/>
        <v>0</v>
      </c>
      <c r="L1674" s="26">
        <f t="shared" si="972"/>
        <v>0</v>
      </c>
      <c r="M1674" s="26">
        <f t="shared" si="963"/>
        <v>0</v>
      </c>
      <c r="N1674" s="26">
        <f t="shared" si="973"/>
        <v>0</v>
      </c>
      <c r="O1674" s="3">
        <f t="shared" si="974"/>
        <v>129473</v>
      </c>
      <c r="P1674" s="3">
        <f t="shared" si="975"/>
        <v>0</v>
      </c>
      <c r="Q1674" s="3">
        <f t="shared" si="976"/>
        <v>0</v>
      </c>
      <c r="R1674" s="3">
        <f t="shared" si="977"/>
        <v>0</v>
      </c>
      <c r="S1674" s="3">
        <f t="shared" si="978"/>
        <v>0</v>
      </c>
      <c r="T1674" s="3">
        <f t="shared" si="979"/>
        <v>0</v>
      </c>
      <c r="U1674" s="3">
        <f t="shared" si="980"/>
        <v>0</v>
      </c>
      <c r="V1674" s="3">
        <f t="shared" si="981"/>
        <v>0</v>
      </c>
      <c r="W1674" s="24" t="str">
        <f t="shared" si="982"/>
        <v>&amp;amp;#x1F9C1;</v>
      </c>
      <c r="X1674" s="24" t="str">
        <f t="shared" si="983"/>
        <v/>
      </c>
      <c r="Y1674" s="24" t="str">
        <f t="shared" si="984"/>
        <v/>
      </c>
      <c r="Z1674" s="24" t="str">
        <f t="shared" si="985"/>
        <v/>
      </c>
      <c r="AA1674" s="24" t="str">
        <f t="shared" si="986"/>
        <v/>
      </c>
      <c r="AB1674" s="24" t="str">
        <f t="shared" si="987"/>
        <v/>
      </c>
      <c r="AC1674" s="24" t="str">
        <f t="shared" si="988"/>
        <v/>
      </c>
      <c r="AD1674" s="24" t="str">
        <f t="shared" si="989"/>
        <v/>
      </c>
      <c r="AE1674" s="25" t="str">
        <f t="shared" si="990"/>
        <v>&amp;amp;#129473;</v>
      </c>
      <c r="AF1674" s="25" t="str">
        <f t="shared" si="991"/>
        <v/>
      </c>
      <c r="AG1674" s="25" t="str">
        <f t="shared" si="992"/>
        <v/>
      </c>
      <c r="AH1674" s="25" t="str">
        <f t="shared" si="993"/>
        <v/>
      </c>
      <c r="AI1674" s="25" t="str">
        <f t="shared" si="994"/>
        <v/>
      </c>
      <c r="AJ1674" s="25" t="str">
        <f t="shared" si="995"/>
        <v/>
      </c>
      <c r="AK1674" s="25" t="str">
        <f t="shared" si="996"/>
        <v/>
      </c>
      <c r="AL1674" s="25" t="str">
        <f t="shared" si="997"/>
        <v/>
      </c>
      <c r="AM1674" s="5" t="str">
        <f t="shared" si="998"/>
        <v>GitHub: `:cupcake:`&lt;br&gt;CLDR:&amp;emsp;`cupcake`</v>
      </c>
      <c r="AN1674" s="7" t="str">
        <f t="shared" si="964"/>
        <v>&amp;amp;#x1F9C1;</v>
      </c>
      <c r="AO1674" s="8" t="str">
        <f t="shared" si="965"/>
        <v>&amp;amp;#129473;</v>
      </c>
      <c r="AP1674" s="11" t="str">
        <f t="shared" si="999"/>
        <v>&lt;sub&gt;&amp;amp;#129473;&lt;/sub&gt;&lt;br&gt;&lt;sup&gt;&amp;amp;#x1F9C1;&lt;/sup&gt;</v>
      </c>
      <c r="AQ1674" s="9" t="str">
        <f t="shared" si="966"/>
        <v>|🧁|GitHub: `:cupcake:`&lt;br&gt;CLDR:&amp;emsp;`cupcake`|&lt;sub&gt;&amp;amp;#129473;&lt;/sub&gt;&lt;br&gt;&lt;sup&gt;&amp;amp;#x1F9C1;&lt;/sup&gt;|</v>
      </c>
    </row>
    <row r="1675" spans="1:43" x14ac:dyDescent="0.25">
      <c r="A1675" s="6">
        <v>1674</v>
      </c>
      <c r="B1675" s="6">
        <v>790</v>
      </c>
      <c r="C1675" s="6" t="s">
        <v>713</v>
      </c>
      <c r="D1675" s="6" t="s">
        <v>2266</v>
      </c>
      <c r="E1675" s="6" t="s">
        <v>6606</v>
      </c>
      <c r="F1675" s="6" t="s">
        <v>3313</v>
      </c>
      <c r="G1675" s="26" t="str">
        <f t="shared" si="967"/>
        <v>1F9C2</v>
      </c>
      <c r="H1675" s="26">
        <f t="shared" si="968"/>
        <v>0</v>
      </c>
      <c r="I1675" s="26">
        <f t="shared" si="969"/>
        <v>0</v>
      </c>
      <c r="J1675" s="26">
        <f t="shared" si="970"/>
        <v>0</v>
      </c>
      <c r="K1675" s="26">
        <f t="shared" si="971"/>
        <v>0</v>
      </c>
      <c r="L1675" s="26">
        <f t="shared" si="972"/>
        <v>0</v>
      </c>
      <c r="M1675" s="26">
        <f t="shared" si="963"/>
        <v>0</v>
      </c>
      <c r="N1675" s="26">
        <f t="shared" si="973"/>
        <v>0</v>
      </c>
      <c r="O1675" s="3">
        <f t="shared" si="974"/>
        <v>129474</v>
      </c>
      <c r="P1675" s="3">
        <f t="shared" si="975"/>
        <v>0</v>
      </c>
      <c r="Q1675" s="3">
        <f t="shared" si="976"/>
        <v>0</v>
      </c>
      <c r="R1675" s="3">
        <f t="shared" si="977"/>
        <v>0</v>
      </c>
      <c r="S1675" s="3">
        <f t="shared" si="978"/>
        <v>0</v>
      </c>
      <c r="T1675" s="3">
        <f t="shared" si="979"/>
        <v>0</v>
      </c>
      <c r="U1675" s="3">
        <f t="shared" si="980"/>
        <v>0</v>
      </c>
      <c r="V1675" s="3">
        <f t="shared" si="981"/>
        <v>0</v>
      </c>
      <c r="W1675" s="24" t="str">
        <f t="shared" si="982"/>
        <v>&amp;amp;#x1F9C2;</v>
      </c>
      <c r="X1675" s="24" t="str">
        <f t="shared" si="983"/>
        <v/>
      </c>
      <c r="Y1675" s="24" t="str">
        <f t="shared" si="984"/>
        <v/>
      </c>
      <c r="Z1675" s="24" t="str">
        <f t="shared" si="985"/>
        <v/>
      </c>
      <c r="AA1675" s="24" t="str">
        <f t="shared" si="986"/>
        <v/>
      </c>
      <c r="AB1675" s="24" t="str">
        <f t="shared" si="987"/>
        <v/>
      </c>
      <c r="AC1675" s="24" t="str">
        <f t="shared" si="988"/>
        <v/>
      </c>
      <c r="AD1675" s="24" t="str">
        <f t="shared" si="989"/>
        <v/>
      </c>
      <c r="AE1675" s="25" t="str">
        <f t="shared" si="990"/>
        <v>&amp;amp;#129474;</v>
      </c>
      <c r="AF1675" s="25" t="str">
        <f t="shared" si="991"/>
        <v/>
      </c>
      <c r="AG1675" s="25" t="str">
        <f t="shared" si="992"/>
        <v/>
      </c>
      <c r="AH1675" s="25" t="str">
        <f t="shared" si="993"/>
        <v/>
      </c>
      <c r="AI1675" s="25" t="str">
        <f t="shared" si="994"/>
        <v/>
      </c>
      <c r="AJ1675" s="25" t="str">
        <f t="shared" si="995"/>
        <v/>
      </c>
      <c r="AK1675" s="25" t="str">
        <f t="shared" si="996"/>
        <v/>
      </c>
      <c r="AL1675" s="25" t="str">
        <f t="shared" si="997"/>
        <v/>
      </c>
      <c r="AM1675" s="5" t="str">
        <f t="shared" si="998"/>
        <v>GitHub: `:salt:`&lt;br&gt;CLDR:&amp;emsp;`salt`</v>
      </c>
      <c r="AN1675" s="7" t="str">
        <f t="shared" si="964"/>
        <v>&amp;amp;#x1F9C2;</v>
      </c>
      <c r="AO1675" s="8" t="str">
        <f t="shared" si="965"/>
        <v>&amp;amp;#129474;</v>
      </c>
      <c r="AP1675" s="11" t="str">
        <f t="shared" si="999"/>
        <v>&lt;sub&gt;&amp;amp;#129474;&lt;/sub&gt;&lt;br&gt;&lt;sup&gt;&amp;amp;#x1F9C2;&lt;/sup&gt;</v>
      </c>
      <c r="AQ1675" s="9" t="str">
        <f t="shared" si="966"/>
        <v>|🧂|GitHub: `:salt:`&lt;br&gt;CLDR:&amp;emsp;`salt`|&lt;sub&gt;&amp;amp;#129474;&lt;/sub&gt;&lt;br&gt;&lt;sup&gt;&amp;amp;#x1F9C2;&lt;/sup&gt;|</v>
      </c>
    </row>
    <row r="1676" spans="1:43" x14ac:dyDescent="0.25">
      <c r="A1676" s="6">
        <v>1675</v>
      </c>
      <c r="B1676" s="6">
        <v>840</v>
      </c>
      <c r="C1676" s="6" t="s">
        <v>767</v>
      </c>
      <c r="D1676" s="6" t="s">
        <v>2320</v>
      </c>
      <c r="E1676" s="6" t="s">
        <v>6656</v>
      </c>
      <c r="F1676" s="6" t="s">
        <v>3743</v>
      </c>
      <c r="G1676" s="26" t="str">
        <f t="shared" si="967"/>
        <v>1F9C3</v>
      </c>
      <c r="H1676" s="26">
        <f t="shared" si="968"/>
        <v>0</v>
      </c>
      <c r="I1676" s="26">
        <f t="shared" si="969"/>
        <v>0</v>
      </c>
      <c r="J1676" s="26">
        <f t="shared" si="970"/>
        <v>0</v>
      </c>
      <c r="K1676" s="26">
        <f t="shared" si="971"/>
        <v>0</v>
      </c>
      <c r="L1676" s="26">
        <f t="shared" si="972"/>
        <v>0</v>
      </c>
      <c r="M1676" s="26">
        <f t="shared" si="963"/>
        <v>0</v>
      </c>
      <c r="N1676" s="26">
        <f t="shared" si="973"/>
        <v>0</v>
      </c>
      <c r="O1676" s="3">
        <f t="shared" si="974"/>
        <v>129475</v>
      </c>
      <c r="P1676" s="3">
        <f t="shared" si="975"/>
        <v>0</v>
      </c>
      <c r="Q1676" s="3">
        <f t="shared" si="976"/>
        <v>0</v>
      </c>
      <c r="R1676" s="3">
        <f t="shared" si="977"/>
        <v>0</v>
      </c>
      <c r="S1676" s="3">
        <f t="shared" si="978"/>
        <v>0</v>
      </c>
      <c r="T1676" s="3">
        <f t="shared" si="979"/>
        <v>0</v>
      </c>
      <c r="U1676" s="3">
        <f t="shared" si="980"/>
        <v>0</v>
      </c>
      <c r="V1676" s="3">
        <f t="shared" si="981"/>
        <v>0</v>
      </c>
      <c r="W1676" s="24" t="str">
        <f t="shared" si="982"/>
        <v>&amp;amp;#x1F9C3;</v>
      </c>
      <c r="X1676" s="24" t="str">
        <f t="shared" si="983"/>
        <v/>
      </c>
      <c r="Y1676" s="24" t="str">
        <f t="shared" si="984"/>
        <v/>
      </c>
      <c r="Z1676" s="24" t="str">
        <f t="shared" si="985"/>
        <v/>
      </c>
      <c r="AA1676" s="24" t="str">
        <f t="shared" si="986"/>
        <v/>
      </c>
      <c r="AB1676" s="24" t="str">
        <f t="shared" si="987"/>
        <v/>
      </c>
      <c r="AC1676" s="24" t="str">
        <f t="shared" si="988"/>
        <v/>
      </c>
      <c r="AD1676" s="24" t="str">
        <f t="shared" si="989"/>
        <v/>
      </c>
      <c r="AE1676" s="25" t="str">
        <f t="shared" si="990"/>
        <v>&amp;amp;#129475;</v>
      </c>
      <c r="AF1676" s="25" t="str">
        <f t="shared" si="991"/>
        <v/>
      </c>
      <c r="AG1676" s="25" t="str">
        <f t="shared" si="992"/>
        <v/>
      </c>
      <c r="AH1676" s="25" t="str">
        <f t="shared" si="993"/>
        <v/>
      </c>
      <c r="AI1676" s="25" t="str">
        <f t="shared" si="994"/>
        <v/>
      </c>
      <c r="AJ1676" s="25" t="str">
        <f t="shared" si="995"/>
        <v/>
      </c>
      <c r="AK1676" s="25" t="str">
        <f t="shared" si="996"/>
        <v/>
      </c>
      <c r="AL1676" s="25" t="str">
        <f t="shared" si="997"/>
        <v/>
      </c>
      <c r="AM1676" s="5" t="str">
        <f t="shared" si="998"/>
        <v>GitHub: `:beverage_box:`&lt;br&gt;CLDR:&amp;emsp;`beverage box`</v>
      </c>
      <c r="AN1676" s="7" t="str">
        <f t="shared" si="964"/>
        <v>&amp;amp;#x1F9C3;</v>
      </c>
      <c r="AO1676" s="8" t="str">
        <f t="shared" si="965"/>
        <v>&amp;amp;#129475;</v>
      </c>
      <c r="AP1676" s="11" t="str">
        <f t="shared" si="999"/>
        <v>&lt;sub&gt;&amp;amp;#129475;&lt;/sub&gt;&lt;br&gt;&lt;sup&gt;&amp;amp;#x1F9C3;&lt;/sup&gt;</v>
      </c>
      <c r="AQ1676" s="9" t="str">
        <f t="shared" si="966"/>
        <v>|🧃|GitHub: `:beverage_box:`&lt;br&gt;CLDR:&amp;emsp;`beverage box`|&lt;sub&gt;&amp;amp;#129475;&lt;/sub&gt;&lt;br&gt;&lt;sup&gt;&amp;amp;#x1F9C3;&lt;/sup&gt;|</v>
      </c>
    </row>
    <row r="1677" spans="1:43" x14ac:dyDescent="0.25">
      <c r="A1677" s="6">
        <v>1676</v>
      </c>
      <c r="B1677" s="6">
        <v>749</v>
      </c>
      <c r="C1677" s="6" t="s">
        <v>676</v>
      </c>
      <c r="D1677" s="6" t="s">
        <v>2229</v>
      </c>
      <c r="E1677" s="6" t="s">
        <v>6565</v>
      </c>
      <c r="F1677" s="6" t="s">
        <v>3289</v>
      </c>
      <c r="G1677" s="26" t="str">
        <f t="shared" si="967"/>
        <v>1F9C4</v>
      </c>
      <c r="H1677" s="26">
        <f t="shared" si="968"/>
        <v>0</v>
      </c>
      <c r="I1677" s="26">
        <f t="shared" si="969"/>
        <v>0</v>
      </c>
      <c r="J1677" s="26">
        <f t="shared" si="970"/>
        <v>0</v>
      </c>
      <c r="K1677" s="26">
        <f t="shared" si="971"/>
        <v>0</v>
      </c>
      <c r="L1677" s="26">
        <f t="shared" si="972"/>
        <v>0</v>
      </c>
      <c r="M1677" s="26">
        <f t="shared" si="963"/>
        <v>0</v>
      </c>
      <c r="N1677" s="26">
        <f t="shared" si="973"/>
        <v>0</v>
      </c>
      <c r="O1677" s="3">
        <f t="shared" si="974"/>
        <v>129476</v>
      </c>
      <c r="P1677" s="3">
        <f t="shared" si="975"/>
        <v>0</v>
      </c>
      <c r="Q1677" s="3">
        <f t="shared" si="976"/>
        <v>0</v>
      </c>
      <c r="R1677" s="3">
        <f t="shared" si="977"/>
        <v>0</v>
      </c>
      <c r="S1677" s="3">
        <f t="shared" si="978"/>
        <v>0</v>
      </c>
      <c r="T1677" s="3">
        <f t="shared" si="979"/>
        <v>0</v>
      </c>
      <c r="U1677" s="3">
        <f t="shared" si="980"/>
        <v>0</v>
      </c>
      <c r="V1677" s="3">
        <f t="shared" si="981"/>
        <v>0</v>
      </c>
      <c r="W1677" s="24" t="str">
        <f t="shared" si="982"/>
        <v>&amp;amp;#x1F9C4;</v>
      </c>
      <c r="X1677" s="24" t="str">
        <f t="shared" si="983"/>
        <v/>
      </c>
      <c r="Y1677" s="24" t="str">
        <f t="shared" si="984"/>
        <v/>
      </c>
      <c r="Z1677" s="24" t="str">
        <f t="shared" si="985"/>
        <v/>
      </c>
      <c r="AA1677" s="24" t="str">
        <f t="shared" si="986"/>
        <v/>
      </c>
      <c r="AB1677" s="24" t="str">
        <f t="shared" si="987"/>
        <v/>
      </c>
      <c r="AC1677" s="24" t="str">
        <f t="shared" si="988"/>
        <v/>
      </c>
      <c r="AD1677" s="24" t="str">
        <f t="shared" si="989"/>
        <v/>
      </c>
      <c r="AE1677" s="25" t="str">
        <f t="shared" si="990"/>
        <v>&amp;amp;#129476;</v>
      </c>
      <c r="AF1677" s="25" t="str">
        <f t="shared" si="991"/>
        <v/>
      </c>
      <c r="AG1677" s="25" t="str">
        <f t="shared" si="992"/>
        <v/>
      </c>
      <c r="AH1677" s="25" t="str">
        <f t="shared" si="993"/>
        <v/>
      </c>
      <c r="AI1677" s="25" t="str">
        <f t="shared" si="994"/>
        <v/>
      </c>
      <c r="AJ1677" s="25" t="str">
        <f t="shared" si="995"/>
        <v/>
      </c>
      <c r="AK1677" s="25" t="str">
        <f t="shared" si="996"/>
        <v/>
      </c>
      <c r="AL1677" s="25" t="str">
        <f t="shared" si="997"/>
        <v/>
      </c>
      <c r="AM1677" s="5" t="str">
        <f t="shared" si="998"/>
        <v>GitHub: `:garlic:`&lt;br&gt;CLDR:&amp;emsp;`garlic`</v>
      </c>
      <c r="AN1677" s="7" t="str">
        <f t="shared" si="964"/>
        <v>&amp;amp;#x1F9C4;</v>
      </c>
      <c r="AO1677" s="8" t="str">
        <f t="shared" si="965"/>
        <v>&amp;amp;#129476;</v>
      </c>
      <c r="AP1677" s="11" t="str">
        <f t="shared" si="999"/>
        <v>&lt;sub&gt;&amp;amp;#129476;&lt;/sub&gt;&lt;br&gt;&lt;sup&gt;&amp;amp;#x1F9C4;&lt;/sup&gt;</v>
      </c>
      <c r="AQ1677" s="9" t="str">
        <f t="shared" si="966"/>
        <v>|🧄|GitHub: `:garlic:`&lt;br&gt;CLDR:&amp;emsp;`garlic`|&lt;sub&gt;&amp;amp;#129476;&lt;/sub&gt;&lt;br&gt;&lt;sup&gt;&amp;amp;#x1F9C4;&lt;/sup&gt;|</v>
      </c>
    </row>
    <row r="1678" spans="1:43" x14ac:dyDescent="0.25">
      <c r="A1678" s="6">
        <v>1677</v>
      </c>
      <c r="B1678" s="6">
        <v>750</v>
      </c>
      <c r="C1678" s="6" t="s">
        <v>677</v>
      </c>
      <c r="D1678" s="6" t="s">
        <v>2230</v>
      </c>
      <c r="E1678" s="6" t="s">
        <v>6566</v>
      </c>
      <c r="F1678" s="6" t="s">
        <v>3290</v>
      </c>
      <c r="G1678" s="26" t="str">
        <f t="shared" si="967"/>
        <v>1F9C5</v>
      </c>
      <c r="H1678" s="26">
        <f t="shared" si="968"/>
        <v>0</v>
      </c>
      <c r="I1678" s="26">
        <f t="shared" si="969"/>
        <v>0</v>
      </c>
      <c r="J1678" s="26">
        <f t="shared" si="970"/>
        <v>0</v>
      </c>
      <c r="K1678" s="26">
        <f t="shared" si="971"/>
        <v>0</v>
      </c>
      <c r="L1678" s="26">
        <f t="shared" si="972"/>
        <v>0</v>
      </c>
      <c r="M1678" s="26">
        <f t="shared" si="963"/>
        <v>0</v>
      </c>
      <c r="N1678" s="26">
        <f t="shared" si="973"/>
        <v>0</v>
      </c>
      <c r="O1678" s="3">
        <f t="shared" si="974"/>
        <v>129477</v>
      </c>
      <c r="P1678" s="3">
        <f t="shared" si="975"/>
        <v>0</v>
      </c>
      <c r="Q1678" s="3">
        <f t="shared" si="976"/>
        <v>0</v>
      </c>
      <c r="R1678" s="3">
        <f t="shared" si="977"/>
        <v>0</v>
      </c>
      <c r="S1678" s="3">
        <f t="shared" si="978"/>
        <v>0</v>
      </c>
      <c r="T1678" s="3">
        <f t="shared" si="979"/>
        <v>0</v>
      </c>
      <c r="U1678" s="3">
        <f t="shared" si="980"/>
        <v>0</v>
      </c>
      <c r="V1678" s="3">
        <f t="shared" si="981"/>
        <v>0</v>
      </c>
      <c r="W1678" s="24" t="str">
        <f t="shared" si="982"/>
        <v>&amp;amp;#x1F9C5;</v>
      </c>
      <c r="X1678" s="24" t="str">
        <f t="shared" si="983"/>
        <v/>
      </c>
      <c r="Y1678" s="24" t="str">
        <f t="shared" si="984"/>
        <v/>
      </c>
      <c r="Z1678" s="24" t="str">
        <f t="shared" si="985"/>
        <v/>
      </c>
      <c r="AA1678" s="24" t="str">
        <f t="shared" si="986"/>
        <v/>
      </c>
      <c r="AB1678" s="24" t="str">
        <f t="shared" si="987"/>
        <v/>
      </c>
      <c r="AC1678" s="24" t="str">
        <f t="shared" si="988"/>
        <v/>
      </c>
      <c r="AD1678" s="24" t="str">
        <f t="shared" si="989"/>
        <v/>
      </c>
      <c r="AE1678" s="25" t="str">
        <f t="shared" si="990"/>
        <v>&amp;amp;#129477;</v>
      </c>
      <c r="AF1678" s="25" t="str">
        <f t="shared" si="991"/>
        <v/>
      </c>
      <c r="AG1678" s="25" t="str">
        <f t="shared" si="992"/>
        <v/>
      </c>
      <c r="AH1678" s="25" t="str">
        <f t="shared" si="993"/>
        <v/>
      </c>
      <c r="AI1678" s="25" t="str">
        <f t="shared" si="994"/>
        <v/>
      </c>
      <c r="AJ1678" s="25" t="str">
        <f t="shared" si="995"/>
        <v/>
      </c>
      <c r="AK1678" s="25" t="str">
        <f t="shared" si="996"/>
        <v/>
      </c>
      <c r="AL1678" s="25" t="str">
        <f t="shared" si="997"/>
        <v/>
      </c>
      <c r="AM1678" s="5" t="str">
        <f t="shared" si="998"/>
        <v>GitHub: `:onion:`&lt;br&gt;CLDR:&amp;emsp;`onion`</v>
      </c>
      <c r="AN1678" s="7" t="str">
        <f t="shared" si="964"/>
        <v>&amp;amp;#x1F9C5;</v>
      </c>
      <c r="AO1678" s="8" t="str">
        <f t="shared" si="965"/>
        <v>&amp;amp;#129477;</v>
      </c>
      <c r="AP1678" s="11" t="str">
        <f t="shared" si="999"/>
        <v>&lt;sub&gt;&amp;amp;#129477;&lt;/sub&gt;&lt;br&gt;&lt;sup&gt;&amp;amp;#x1F9C5;&lt;/sup&gt;</v>
      </c>
      <c r="AQ1678" s="9" t="str">
        <f t="shared" si="966"/>
        <v>|🧅|GitHub: `:onion:`&lt;br&gt;CLDR:&amp;emsp;`onion`|&lt;sub&gt;&amp;amp;#129477;&lt;/sub&gt;&lt;br&gt;&lt;sup&gt;&amp;amp;#x1F9C5;&lt;/sup&gt;|</v>
      </c>
    </row>
    <row r="1679" spans="1:43" x14ac:dyDescent="0.25">
      <c r="A1679" s="6">
        <v>1678</v>
      </c>
      <c r="B1679" s="6">
        <v>780</v>
      </c>
      <c r="C1679" s="6" t="s">
        <v>703</v>
      </c>
      <c r="D1679" s="6" t="s">
        <v>2256</v>
      </c>
      <c r="E1679" s="6" t="s">
        <v>6596</v>
      </c>
      <c r="F1679" s="6" t="s">
        <v>3308</v>
      </c>
      <c r="G1679" s="26" t="str">
        <f t="shared" si="967"/>
        <v>1F9C6</v>
      </c>
      <c r="H1679" s="26">
        <f t="shared" si="968"/>
        <v>0</v>
      </c>
      <c r="I1679" s="26">
        <f t="shared" si="969"/>
        <v>0</v>
      </c>
      <c r="J1679" s="26">
        <f t="shared" si="970"/>
        <v>0</v>
      </c>
      <c r="K1679" s="26">
        <f t="shared" si="971"/>
        <v>0</v>
      </c>
      <c r="L1679" s="26">
        <f t="shared" si="972"/>
        <v>0</v>
      </c>
      <c r="M1679" s="26">
        <f t="shared" si="963"/>
        <v>0</v>
      </c>
      <c r="N1679" s="26">
        <f t="shared" si="973"/>
        <v>0</v>
      </c>
      <c r="O1679" s="3">
        <f t="shared" si="974"/>
        <v>129478</v>
      </c>
      <c r="P1679" s="3">
        <f t="shared" si="975"/>
        <v>0</v>
      </c>
      <c r="Q1679" s="3">
        <f t="shared" si="976"/>
        <v>0</v>
      </c>
      <c r="R1679" s="3">
        <f t="shared" si="977"/>
        <v>0</v>
      </c>
      <c r="S1679" s="3">
        <f t="shared" si="978"/>
        <v>0</v>
      </c>
      <c r="T1679" s="3">
        <f t="shared" si="979"/>
        <v>0</v>
      </c>
      <c r="U1679" s="3">
        <f t="shared" si="980"/>
        <v>0</v>
      </c>
      <c r="V1679" s="3">
        <f t="shared" si="981"/>
        <v>0</v>
      </c>
      <c r="W1679" s="24" t="str">
        <f t="shared" si="982"/>
        <v>&amp;amp;#x1F9C6;</v>
      </c>
      <c r="X1679" s="24" t="str">
        <f t="shared" si="983"/>
        <v/>
      </c>
      <c r="Y1679" s="24" t="str">
        <f t="shared" si="984"/>
        <v/>
      </c>
      <c r="Z1679" s="24" t="str">
        <f t="shared" si="985"/>
        <v/>
      </c>
      <c r="AA1679" s="24" t="str">
        <f t="shared" si="986"/>
        <v/>
      </c>
      <c r="AB1679" s="24" t="str">
        <f t="shared" si="987"/>
        <v/>
      </c>
      <c r="AC1679" s="24" t="str">
        <f t="shared" si="988"/>
        <v/>
      </c>
      <c r="AD1679" s="24" t="str">
        <f t="shared" si="989"/>
        <v/>
      </c>
      <c r="AE1679" s="25" t="str">
        <f t="shared" si="990"/>
        <v>&amp;amp;#129478;</v>
      </c>
      <c r="AF1679" s="25" t="str">
        <f t="shared" si="991"/>
        <v/>
      </c>
      <c r="AG1679" s="25" t="str">
        <f t="shared" si="992"/>
        <v/>
      </c>
      <c r="AH1679" s="25" t="str">
        <f t="shared" si="993"/>
        <v/>
      </c>
      <c r="AI1679" s="25" t="str">
        <f t="shared" si="994"/>
        <v/>
      </c>
      <c r="AJ1679" s="25" t="str">
        <f t="shared" si="995"/>
        <v/>
      </c>
      <c r="AK1679" s="25" t="str">
        <f t="shared" si="996"/>
        <v/>
      </c>
      <c r="AL1679" s="25" t="str">
        <f t="shared" si="997"/>
        <v/>
      </c>
      <c r="AM1679" s="5" t="str">
        <f t="shared" si="998"/>
        <v>GitHub: `:falafel:`&lt;br&gt;CLDR:&amp;emsp;`falafel`</v>
      </c>
      <c r="AN1679" s="7" t="str">
        <f t="shared" si="964"/>
        <v>&amp;amp;#x1F9C6;</v>
      </c>
      <c r="AO1679" s="8" t="str">
        <f t="shared" si="965"/>
        <v>&amp;amp;#129478;</v>
      </c>
      <c r="AP1679" s="11" t="str">
        <f t="shared" si="999"/>
        <v>&lt;sub&gt;&amp;amp;#129478;&lt;/sub&gt;&lt;br&gt;&lt;sup&gt;&amp;amp;#x1F9C6;&lt;/sup&gt;</v>
      </c>
      <c r="AQ1679" s="9" t="str">
        <f t="shared" si="966"/>
        <v>|🧆|GitHub: `:falafel:`&lt;br&gt;CLDR:&amp;emsp;`falafel`|&lt;sub&gt;&amp;amp;#129478;&lt;/sub&gt;&lt;br&gt;&lt;sup&gt;&amp;amp;#x1F9C6;&lt;/sup&gt;|</v>
      </c>
    </row>
    <row r="1680" spans="1:43" x14ac:dyDescent="0.25">
      <c r="A1680" s="6">
        <v>1679</v>
      </c>
      <c r="B1680" s="6">
        <v>765</v>
      </c>
      <c r="C1680" s="6" t="s">
        <v>688</v>
      </c>
      <c r="D1680" s="6" t="s">
        <v>2241</v>
      </c>
      <c r="E1680" s="6" t="s">
        <v>6581</v>
      </c>
      <c r="F1680" s="6" t="s">
        <v>3300</v>
      </c>
      <c r="G1680" s="26" t="str">
        <f t="shared" si="967"/>
        <v>1F9C7</v>
      </c>
      <c r="H1680" s="26">
        <f t="shared" si="968"/>
        <v>0</v>
      </c>
      <c r="I1680" s="26">
        <f t="shared" si="969"/>
        <v>0</v>
      </c>
      <c r="J1680" s="26">
        <f t="shared" si="970"/>
        <v>0</v>
      </c>
      <c r="K1680" s="26">
        <f t="shared" si="971"/>
        <v>0</v>
      </c>
      <c r="L1680" s="26">
        <f t="shared" si="972"/>
        <v>0</v>
      </c>
      <c r="M1680" s="26">
        <f t="shared" si="963"/>
        <v>0</v>
      </c>
      <c r="N1680" s="26">
        <f t="shared" si="973"/>
        <v>0</v>
      </c>
      <c r="O1680" s="3">
        <f t="shared" si="974"/>
        <v>129479</v>
      </c>
      <c r="P1680" s="3">
        <f t="shared" si="975"/>
        <v>0</v>
      </c>
      <c r="Q1680" s="3">
        <f t="shared" si="976"/>
        <v>0</v>
      </c>
      <c r="R1680" s="3">
        <f t="shared" si="977"/>
        <v>0</v>
      </c>
      <c r="S1680" s="3">
        <f t="shared" si="978"/>
        <v>0</v>
      </c>
      <c r="T1680" s="3">
        <f t="shared" si="979"/>
        <v>0</v>
      </c>
      <c r="U1680" s="3">
        <f t="shared" si="980"/>
        <v>0</v>
      </c>
      <c r="V1680" s="3">
        <f t="shared" si="981"/>
        <v>0</v>
      </c>
      <c r="W1680" s="24" t="str">
        <f t="shared" si="982"/>
        <v>&amp;amp;#x1F9C7;</v>
      </c>
      <c r="X1680" s="24" t="str">
        <f t="shared" si="983"/>
        <v/>
      </c>
      <c r="Y1680" s="24" t="str">
        <f t="shared" si="984"/>
        <v/>
      </c>
      <c r="Z1680" s="24" t="str">
        <f t="shared" si="985"/>
        <v/>
      </c>
      <c r="AA1680" s="24" t="str">
        <f t="shared" si="986"/>
        <v/>
      </c>
      <c r="AB1680" s="24" t="str">
        <f t="shared" si="987"/>
        <v/>
      </c>
      <c r="AC1680" s="24" t="str">
        <f t="shared" si="988"/>
        <v/>
      </c>
      <c r="AD1680" s="24" t="str">
        <f t="shared" si="989"/>
        <v/>
      </c>
      <c r="AE1680" s="25" t="str">
        <f t="shared" si="990"/>
        <v>&amp;amp;#129479;</v>
      </c>
      <c r="AF1680" s="25" t="str">
        <f t="shared" si="991"/>
        <v/>
      </c>
      <c r="AG1680" s="25" t="str">
        <f t="shared" si="992"/>
        <v/>
      </c>
      <c r="AH1680" s="25" t="str">
        <f t="shared" si="993"/>
        <v/>
      </c>
      <c r="AI1680" s="25" t="str">
        <f t="shared" si="994"/>
        <v/>
      </c>
      <c r="AJ1680" s="25" t="str">
        <f t="shared" si="995"/>
        <v/>
      </c>
      <c r="AK1680" s="25" t="str">
        <f t="shared" si="996"/>
        <v/>
      </c>
      <c r="AL1680" s="25" t="str">
        <f t="shared" si="997"/>
        <v/>
      </c>
      <c r="AM1680" s="5" t="str">
        <f t="shared" si="998"/>
        <v>GitHub: `:waffle:`&lt;br&gt;CLDR:&amp;emsp;`waffle`</v>
      </c>
      <c r="AN1680" s="7" t="str">
        <f t="shared" si="964"/>
        <v>&amp;amp;#x1F9C7;</v>
      </c>
      <c r="AO1680" s="8" t="str">
        <f t="shared" si="965"/>
        <v>&amp;amp;#129479;</v>
      </c>
      <c r="AP1680" s="11" t="str">
        <f t="shared" si="999"/>
        <v>&lt;sub&gt;&amp;amp;#129479;&lt;/sub&gt;&lt;br&gt;&lt;sup&gt;&amp;amp;#x1F9C7;&lt;/sup&gt;</v>
      </c>
      <c r="AQ1680" s="9" t="str">
        <f t="shared" si="966"/>
        <v>|🧇|GitHub: `:waffle:`&lt;br&gt;CLDR:&amp;emsp;`waffle`|&lt;sub&gt;&amp;amp;#129479;&lt;/sub&gt;&lt;br&gt;&lt;sup&gt;&amp;amp;#x1F9C7;&lt;/sup&gt;|</v>
      </c>
    </row>
    <row r="1681" spans="1:43" x14ac:dyDescent="0.25">
      <c r="A1681" s="6">
        <v>1680</v>
      </c>
      <c r="B1681" s="6">
        <v>789</v>
      </c>
      <c r="C1681" s="6" t="s">
        <v>712</v>
      </c>
      <c r="D1681" s="6" t="s">
        <v>2265</v>
      </c>
      <c r="E1681" s="6" t="s">
        <v>6605</v>
      </c>
      <c r="F1681" s="6" t="s">
        <v>3312</v>
      </c>
      <c r="G1681" s="26" t="str">
        <f t="shared" si="967"/>
        <v>1F9C8</v>
      </c>
      <c r="H1681" s="26">
        <f t="shared" si="968"/>
        <v>0</v>
      </c>
      <c r="I1681" s="26">
        <f t="shared" si="969"/>
        <v>0</v>
      </c>
      <c r="J1681" s="26">
        <f t="shared" si="970"/>
        <v>0</v>
      </c>
      <c r="K1681" s="26">
        <f t="shared" si="971"/>
        <v>0</v>
      </c>
      <c r="L1681" s="26">
        <f t="shared" si="972"/>
        <v>0</v>
      </c>
      <c r="M1681" s="26">
        <f t="shared" si="963"/>
        <v>0</v>
      </c>
      <c r="N1681" s="26">
        <f t="shared" si="973"/>
        <v>0</v>
      </c>
      <c r="O1681" s="3">
        <f t="shared" si="974"/>
        <v>129480</v>
      </c>
      <c r="P1681" s="3">
        <f t="shared" si="975"/>
        <v>0</v>
      </c>
      <c r="Q1681" s="3">
        <f t="shared" si="976"/>
        <v>0</v>
      </c>
      <c r="R1681" s="3">
        <f t="shared" si="977"/>
        <v>0</v>
      </c>
      <c r="S1681" s="3">
        <f t="shared" si="978"/>
        <v>0</v>
      </c>
      <c r="T1681" s="3">
        <f t="shared" si="979"/>
        <v>0</v>
      </c>
      <c r="U1681" s="3">
        <f t="shared" si="980"/>
        <v>0</v>
      </c>
      <c r="V1681" s="3">
        <f t="shared" si="981"/>
        <v>0</v>
      </c>
      <c r="W1681" s="24" t="str">
        <f t="shared" si="982"/>
        <v>&amp;amp;#x1F9C8;</v>
      </c>
      <c r="X1681" s="24" t="str">
        <f t="shared" si="983"/>
        <v/>
      </c>
      <c r="Y1681" s="24" t="str">
        <f t="shared" si="984"/>
        <v/>
      </c>
      <c r="Z1681" s="24" t="str">
        <f t="shared" si="985"/>
        <v/>
      </c>
      <c r="AA1681" s="24" t="str">
        <f t="shared" si="986"/>
        <v/>
      </c>
      <c r="AB1681" s="24" t="str">
        <f t="shared" si="987"/>
        <v/>
      </c>
      <c r="AC1681" s="24" t="str">
        <f t="shared" si="988"/>
        <v/>
      </c>
      <c r="AD1681" s="24" t="str">
        <f t="shared" si="989"/>
        <v/>
      </c>
      <c r="AE1681" s="25" t="str">
        <f t="shared" si="990"/>
        <v>&amp;amp;#129480;</v>
      </c>
      <c r="AF1681" s="25" t="str">
        <f t="shared" si="991"/>
        <v/>
      </c>
      <c r="AG1681" s="25" t="str">
        <f t="shared" si="992"/>
        <v/>
      </c>
      <c r="AH1681" s="25" t="str">
        <f t="shared" si="993"/>
        <v/>
      </c>
      <c r="AI1681" s="25" t="str">
        <f t="shared" si="994"/>
        <v/>
      </c>
      <c r="AJ1681" s="25" t="str">
        <f t="shared" si="995"/>
        <v/>
      </c>
      <c r="AK1681" s="25" t="str">
        <f t="shared" si="996"/>
        <v/>
      </c>
      <c r="AL1681" s="25" t="str">
        <f t="shared" si="997"/>
        <v/>
      </c>
      <c r="AM1681" s="5" t="str">
        <f t="shared" si="998"/>
        <v>GitHub: `:butter:`&lt;br&gt;CLDR:&amp;emsp;`butter`</v>
      </c>
      <c r="AN1681" s="7" t="str">
        <f t="shared" si="964"/>
        <v>&amp;amp;#x1F9C8;</v>
      </c>
      <c r="AO1681" s="8" t="str">
        <f t="shared" si="965"/>
        <v>&amp;amp;#129480;</v>
      </c>
      <c r="AP1681" s="11" t="str">
        <f t="shared" si="999"/>
        <v>&lt;sub&gt;&amp;amp;#129480;&lt;/sub&gt;&lt;br&gt;&lt;sup&gt;&amp;amp;#x1F9C8;&lt;/sup&gt;</v>
      </c>
      <c r="AQ1681" s="9" t="str">
        <f t="shared" si="966"/>
        <v>|🧈|GitHub: `:butter:`&lt;br&gt;CLDR:&amp;emsp;`butter`|&lt;sub&gt;&amp;amp;#129480;&lt;/sub&gt;&lt;br&gt;&lt;sup&gt;&amp;amp;#x1F9C8;&lt;/sup&gt;|</v>
      </c>
    </row>
    <row r="1682" spans="1:43" x14ac:dyDescent="0.25">
      <c r="A1682" s="6">
        <v>1681</v>
      </c>
      <c r="B1682" s="6">
        <v>841</v>
      </c>
      <c r="C1682" s="6" t="s">
        <v>768</v>
      </c>
      <c r="D1682" s="6" t="s">
        <v>2321</v>
      </c>
      <c r="E1682" s="6" t="s">
        <v>6657</v>
      </c>
      <c r="F1682" s="6" t="s">
        <v>3333</v>
      </c>
      <c r="G1682" s="26" t="str">
        <f t="shared" si="967"/>
        <v>1F9C9</v>
      </c>
      <c r="H1682" s="26">
        <f t="shared" si="968"/>
        <v>0</v>
      </c>
      <c r="I1682" s="26">
        <f t="shared" si="969"/>
        <v>0</v>
      </c>
      <c r="J1682" s="26">
        <f t="shared" si="970"/>
        <v>0</v>
      </c>
      <c r="K1682" s="26">
        <f t="shared" si="971"/>
        <v>0</v>
      </c>
      <c r="L1682" s="26">
        <f t="shared" si="972"/>
        <v>0</v>
      </c>
      <c r="M1682" s="26">
        <f t="shared" si="963"/>
        <v>0</v>
      </c>
      <c r="N1682" s="26">
        <f t="shared" si="973"/>
        <v>0</v>
      </c>
      <c r="O1682" s="3">
        <f t="shared" si="974"/>
        <v>129481</v>
      </c>
      <c r="P1682" s="3">
        <f t="shared" si="975"/>
        <v>0</v>
      </c>
      <c r="Q1682" s="3">
        <f t="shared" si="976"/>
        <v>0</v>
      </c>
      <c r="R1682" s="3">
        <f t="shared" si="977"/>
        <v>0</v>
      </c>
      <c r="S1682" s="3">
        <f t="shared" si="978"/>
        <v>0</v>
      </c>
      <c r="T1682" s="3">
        <f t="shared" si="979"/>
        <v>0</v>
      </c>
      <c r="U1682" s="3">
        <f t="shared" si="980"/>
        <v>0</v>
      </c>
      <c r="V1682" s="3">
        <f t="shared" si="981"/>
        <v>0</v>
      </c>
      <c r="W1682" s="24" t="str">
        <f t="shared" si="982"/>
        <v>&amp;amp;#x1F9C9;</v>
      </c>
      <c r="X1682" s="24" t="str">
        <f t="shared" si="983"/>
        <v/>
      </c>
      <c r="Y1682" s="24" t="str">
        <f t="shared" si="984"/>
        <v/>
      </c>
      <c r="Z1682" s="24" t="str">
        <f t="shared" si="985"/>
        <v/>
      </c>
      <c r="AA1682" s="24" t="str">
        <f t="shared" si="986"/>
        <v/>
      </c>
      <c r="AB1682" s="24" t="str">
        <f t="shared" si="987"/>
        <v/>
      </c>
      <c r="AC1682" s="24" t="str">
        <f t="shared" si="988"/>
        <v/>
      </c>
      <c r="AD1682" s="24" t="str">
        <f t="shared" si="989"/>
        <v/>
      </c>
      <c r="AE1682" s="25" t="str">
        <f t="shared" si="990"/>
        <v>&amp;amp;#129481;</v>
      </c>
      <c r="AF1682" s="25" t="str">
        <f t="shared" si="991"/>
        <v/>
      </c>
      <c r="AG1682" s="25" t="str">
        <f t="shared" si="992"/>
        <v/>
      </c>
      <c r="AH1682" s="25" t="str">
        <f t="shared" si="993"/>
        <v/>
      </c>
      <c r="AI1682" s="25" t="str">
        <f t="shared" si="994"/>
        <v/>
      </c>
      <c r="AJ1682" s="25" t="str">
        <f t="shared" si="995"/>
        <v/>
      </c>
      <c r="AK1682" s="25" t="str">
        <f t="shared" si="996"/>
        <v/>
      </c>
      <c r="AL1682" s="25" t="str">
        <f t="shared" si="997"/>
        <v/>
      </c>
      <c r="AM1682" s="5" t="str">
        <f t="shared" si="998"/>
        <v>GitHub: `:mate:`&lt;br&gt;CLDR:&amp;emsp;`mate`</v>
      </c>
      <c r="AN1682" s="7" t="str">
        <f t="shared" si="964"/>
        <v>&amp;amp;#x1F9C9;</v>
      </c>
      <c r="AO1682" s="8" t="str">
        <f t="shared" si="965"/>
        <v>&amp;amp;#129481;</v>
      </c>
      <c r="AP1682" s="11" t="str">
        <f t="shared" si="999"/>
        <v>&lt;sub&gt;&amp;amp;#129481;&lt;/sub&gt;&lt;br&gt;&lt;sup&gt;&amp;amp;#x1F9C9;&lt;/sup&gt;</v>
      </c>
      <c r="AQ1682" s="9" t="str">
        <f t="shared" si="966"/>
        <v>|🧉|GitHub: `:mate:`&lt;br&gt;CLDR:&amp;emsp;`mate`|&lt;sub&gt;&amp;amp;#129481;&lt;/sub&gt;&lt;br&gt;&lt;sup&gt;&amp;amp;#x1F9C9;&lt;/sup&gt;|</v>
      </c>
    </row>
    <row r="1683" spans="1:43" x14ac:dyDescent="0.25">
      <c r="A1683" s="6">
        <v>1682</v>
      </c>
      <c r="B1683" s="6">
        <v>842</v>
      </c>
      <c r="C1683" s="6" t="s">
        <v>769</v>
      </c>
      <c r="D1683" s="6" t="s">
        <v>2322</v>
      </c>
      <c r="E1683" s="6" t="s">
        <v>6658</v>
      </c>
      <c r="F1683" s="6" t="s">
        <v>4531</v>
      </c>
      <c r="G1683" s="26" t="str">
        <f t="shared" si="967"/>
        <v>1F9CA</v>
      </c>
      <c r="H1683" s="26">
        <f t="shared" si="968"/>
        <v>0</v>
      </c>
      <c r="I1683" s="26">
        <f t="shared" si="969"/>
        <v>0</v>
      </c>
      <c r="J1683" s="26">
        <f t="shared" si="970"/>
        <v>0</v>
      </c>
      <c r="K1683" s="26">
        <f t="shared" si="971"/>
        <v>0</v>
      </c>
      <c r="L1683" s="26">
        <f t="shared" si="972"/>
        <v>0</v>
      </c>
      <c r="M1683" s="26">
        <f t="shared" si="963"/>
        <v>0</v>
      </c>
      <c r="N1683" s="26">
        <f t="shared" si="973"/>
        <v>0</v>
      </c>
      <c r="O1683" s="3">
        <f t="shared" si="974"/>
        <v>129482</v>
      </c>
      <c r="P1683" s="3">
        <f t="shared" si="975"/>
        <v>0</v>
      </c>
      <c r="Q1683" s="3">
        <f t="shared" si="976"/>
        <v>0</v>
      </c>
      <c r="R1683" s="3">
        <f t="shared" si="977"/>
        <v>0</v>
      </c>
      <c r="S1683" s="3">
        <f t="shared" si="978"/>
        <v>0</v>
      </c>
      <c r="T1683" s="3">
        <f t="shared" si="979"/>
        <v>0</v>
      </c>
      <c r="U1683" s="3">
        <f t="shared" si="980"/>
        <v>0</v>
      </c>
      <c r="V1683" s="3">
        <f t="shared" si="981"/>
        <v>0</v>
      </c>
      <c r="W1683" s="24" t="str">
        <f t="shared" si="982"/>
        <v>&amp;amp;#x1F9CA;</v>
      </c>
      <c r="X1683" s="24" t="str">
        <f t="shared" si="983"/>
        <v/>
      </c>
      <c r="Y1683" s="24" t="str">
        <f t="shared" si="984"/>
        <v/>
      </c>
      <c r="Z1683" s="24" t="str">
        <f t="shared" si="985"/>
        <v/>
      </c>
      <c r="AA1683" s="24" t="str">
        <f t="shared" si="986"/>
        <v/>
      </c>
      <c r="AB1683" s="24" t="str">
        <f t="shared" si="987"/>
        <v/>
      </c>
      <c r="AC1683" s="24" t="str">
        <f t="shared" si="988"/>
        <v/>
      </c>
      <c r="AD1683" s="24" t="str">
        <f t="shared" si="989"/>
        <v/>
      </c>
      <c r="AE1683" s="25" t="str">
        <f t="shared" si="990"/>
        <v>&amp;amp;#129482;</v>
      </c>
      <c r="AF1683" s="25" t="str">
        <f t="shared" si="991"/>
        <v/>
      </c>
      <c r="AG1683" s="25" t="str">
        <f t="shared" si="992"/>
        <v/>
      </c>
      <c r="AH1683" s="25" t="str">
        <f t="shared" si="993"/>
        <v/>
      </c>
      <c r="AI1683" s="25" t="str">
        <f t="shared" si="994"/>
        <v/>
      </c>
      <c r="AJ1683" s="25" t="str">
        <f t="shared" si="995"/>
        <v/>
      </c>
      <c r="AK1683" s="25" t="str">
        <f t="shared" si="996"/>
        <v/>
      </c>
      <c r="AL1683" s="25" t="str">
        <f t="shared" si="997"/>
        <v/>
      </c>
      <c r="AM1683" s="5" t="str">
        <f t="shared" si="998"/>
        <v>GitHub: `:ice_cube:`&lt;br&gt;CLDR:&amp;emsp;`ice`</v>
      </c>
      <c r="AN1683" s="7" t="str">
        <f t="shared" si="964"/>
        <v>&amp;amp;#x1F9CA;</v>
      </c>
      <c r="AO1683" s="8" t="str">
        <f t="shared" si="965"/>
        <v>&amp;amp;#129482;</v>
      </c>
      <c r="AP1683" s="11" t="str">
        <f t="shared" si="999"/>
        <v>&lt;sub&gt;&amp;amp;#129482;&lt;/sub&gt;&lt;br&gt;&lt;sup&gt;&amp;amp;#x1F9CA;&lt;/sup&gt;</v>
      </c>
      <c r="AQ1683" s="9" t="str">
        <f t="shared" si="966"/>
        <v>|🧊|GitHub: `:ice_cube:`&lt;br&gt;CLDR:&amp;emsp;`ice`|&lt;sub&gt;&amp;amp;#129482;&lt;/sub&gt;&lt;br&gt;&lt;sup&gt;&amp;amp;#x1F9CA;&lt;/sup&gt;|</v>
      </c>
    </row>
    <row r="1684" spans="1:43" x14ac:dyDescent="0.25">
      <c r="A1684" s="6">
        <v>1683</v>
      </c>
      <c r="B1684" s="6">
        <v>839</v>
      </c>
      <c r="C1684" s="6" t="s">
        <v>766</v>
      </c>
      <c r="D1684" s="6" t="s">
        <v>2319</v>
      </c>
      <c r="E1684" s="6" t="s">
        <v>6655</v>
      </c>
      <c r="F1684" s="6" t="s">
        <v>3742</v>
      </c>
      <c r="G1684" s="26" t="str">
        <f t="shared" si="967"/>
        <v>1F9CB</v>
      </c>
      <c r="H1684" s="26">
        <f t="shared" si="968"/>
        <v>0</v>
      </c>
      <c r="I1684" s="26">
        <f t="shared" si="969"/>
        <v>0</v>
      </c>
      <c r="J1684" s="26">
        <f t="shared" si="970"/>
        <v>0</v>
      </c>
      <c r="K1684" s="26">
        <f t="shared" si="971"/>
        <v>0</v>
      </c>
      <c r="L1684" s="26">
        <f t="shared" si="972"/>
        <v>0</v>
      </c>
      <c r="M1684" s="26">
        <f t="shared" si="963"/>
        <v>0</v>
      </c>
      <c r="N1684" s="26">
        <f t="shared" si="973"/>
        <v>0</v>
      </c>
      <c r="O1684" s="3">
        <f t="shared" si="974"/>
        <v>129483</v>
      </c>
      <c r="P1684" s="3">
        <f t="shared" si="975"/>
        <v>0</v>
      </c>
      <c r="Q1684" s="3">
        <f t="shared" si="976"/>
        <v>0</v>
      </c>
      <c r="R1684" s="3">
        <f t="shared" si="977"/>
        <v>0</v>
      </c>
      <c r="S1684" s="3">
        <f t="shared" si="978"/>
        <v>0</v>
      </c>
      <c r="T1684" s="3">
        <f t="shared" si="979"/>
        <v>0</v>
      </c>
      <c r="U1684" s="3">
        <f t="shared" si="980"/>
        <v>0</v>
      </c>
      <c r="V1684" s="3">
        <f t="shared" si="981"/>
        <v>0</v>
      </c>
      <c r="W1684" s="24" t="str">
        <f t="shared" si="982"/>
        <v>&amp;amp;#x1F9CB;</v>
      </c>
      <c r="X1684" s="24" t="str">
        <f t="shared" si="983"/>
        <v/>
      </c>
      <c r="Y1684" s="24" t="str">
        <f t="shared" si="984"/>
        <v/>
      </c>
      <c r="Z1684" s="24" t="str">
        <f t="shared" si="985"/>
        <v/>
      </c>
      <c r="AA1684" s="24" t="str">
        <f t="shared" si="986"/>
        <v/>
      </c>
      <c r="AB1684" s="24" t="str">
        <f t="shared" si="987"/>
        <v/>
      </c>
      <c r="AC1684" s="24" t="str">
        <f t="shared" si="988"/>
        <v/>
      </c>
      <c r="AD1684" s="24" t="str">
        <f t="shared" si="989"/>
        <v/>
      </c>
      <c r="AE1684" s="25" t="str">
        <f t="shared" si="990"/>
        <v>&amp;amp;#129483;</v>
      </c>
      <c r="AF1684" s="25" t="str">
        <f t="shared" si="991"/>
        <v/>
      </c>
      <c r="AG1684" s="25" t="str">
        <f t="shared" si="992"/>
        <v/>
      </c>
      <c r="AH1684" s="25" t="str">
        <f t="shared" si="993"/>
        <v/>
      </c>
      <c r="AI1684" s="25" t="str">
        <f t="shared" si="994"/>
        <v/>
      </c>
      <c r="AJ1684" s="25" t="str">
        <f t="shared" si="995"/>
        <v/>
      </c>
      <c r="AK1684" s="25" t="str">
        <f t="shared" si="996"/>
        <v/>
      </c>
      <c r="AL1684" s="25" t="str">
        <f t="shared" si="997"/>
        <v/>
      </c>
      <c r="AM1684" s="5" t="str">
        <f t="shared" si="998"/>
        <v>GitHub: `:bubble_tea:`&lt;br&gt;CLDR:&amp;emsp;`bubble tea`</v>
      </c>
      <c r="AN1684" s="7" t="str">
        <f t="shared" si="964"/>
        <v>&amp;amp;#x1F9CB;</v>
      </c>
      <c r="AO1684" s="8" t="str">
        <f t="shared" si="965"/>
        <v>&amp;amp;#129483;</v>
      </c>
      <c r="AP1684" s="11" t="str">
        <f t="shared" si="999"/>
        <v>&lt;sub&gt;&amp;amp;#129483;&lt;/sub&gt;&lt;br&gt;&lt;sup&gt;&amp;amp;#x1F9CB;&lt;/sup&gt;</v>
      </c>
      <c r="AQ1684" s="9" t="str">
        <f t="shared" si="966"/>
        <v>|🧋|GitHub: `:bubble_tea:`&lt;br&gt;CLDR:&amp;emsp;`bubble tea`|&lt;sub&gt;&amp;amp;#129483;&lt;/sub&gt;&lt;br&gt;&lt;sup&gt;&amp;amp;#x1F9CB;&lt;/sup&gt;|</v>
      </c>
    </row>
    <row r="1685" spans="1:43" x14ac:dyDescent="0.25">
      <c r="A1685" s="6">
        <v>1684</v>
      </c>
      <c r="B1685" s="6">
        <v>402</v>
      </c>
      <c r="C1685" s="6" t="s">
        <v>5234</v>
      </c>
      <c r="D1685" s="6" t="s">
        <v>5236</v>
      </c>
      <c r="E1685" s="6" t="s">
        <v>6219</v>
      </c>
      <c r="F1685" s="6" t="s">
        <v>5237</v>
      </c>
      <c r="G1685" s="26" t="str">
        <f t="shared" si="967"/>
        <v>1F9CC</v>
      </c>
      <c r="H1685" s="26">
        <f t="shared" si="968"/>
        <v>0</v>
      </c>
      <c r="I1685" s="26">
        <f t="shared" si="969"/>
        <v>0</v>
      </c>
      <c r="J1685" s="26">
        <f t="shared" si="970"/>
        <v>0</v>
      </c>
      <c r="K1685" s="26">
        <f t="shared" si="971"/>
        <v>0</v>
      </c>
      <c r="L1685" s="26">
        <f t="shared" si="972"/>
        <v>0</v>
      </c>
      <c r="M1685" s="26">
        <f t="shared" si="963"/>
        <v>0</v>
      </c>
      <c r="N1685" s="26">
        <f t="shared" si="973"/>
        <v>0</v>
      </c>
      <c r="O1685" s="3">
        <f t="shared" si="974"/>
        <v>129484</v>
      </c>
      <c r="P1685" s="3">
        <f t="shared" si="975"/>
        <v>0</v>
      </c>
      <c r="Q1685" s="3">
        <f t="shared" si="976"/>
        <v>0</v>
      </c>
      <c r="R1685" s="3">
        <f t="shared" si="977"/>
        <v>0</v>
      </c>
      <c r="S1685" s="3">
        <f t="shared" si="978"/>
        <v>0</v>
      </c>
      <c r="T1685" s="3">
        <f t="shared" si="979"/>
        <v>0</v>
      </c>
      <c r="U1685" s="3">
        <f t="shared" si="980"/>
        <v>0</v>
      </c>
      <c r="V1685" s="3">
        <f t="shared" si="981"/>
        <v>0</v>
      </c>
      <c r="W1685" s="24" t="str">
        <f t="shared" si="982"/>
        <v>&amp;amp;#x1F9CC;</v>
      </c>
      <c r="X1685" s="24" t="str">
        <f t="shared" si="983"/>
        <v/>
      </c>
      <c r="Y1685" s="24" t="str">
        <f t="shared" si="984"/>
        <v/>
      </c>
      <c r="Z1685" s="24" t="str">
        <f t="shared" si="985"/>
        <v/>
      </c>
      <c r="AA1685" s="24" t="str">
        <f t="shared" si="986"/>
        <v/>
      </c>
      <c r="AB1685" s="24" t="str">
        <f t="shared" si="987"/>
        <v/>
      </c>
      <c r="AC1685" s="24" t="str">
        <f t="shared" si="988"/>
        <v/>
      </c>
      <c r="AD1685" s="24" t="str">
        <f t="shared" si="989"/>
        <v/>
      </c>
      <c r="AE1685" s="25" t="str">
        <f t="shared" si="990"/>
        <v>&amp;amp;#129484;</v>
      </c>
      <c r="AF1685" s="25" t="str">
        <f t="shared" si="991"/>
        <v/>
      </c>
      <c r="AG1685" s="25" t="str">
        <f t="shared" si="992"/>
        <v/>
      </c>
      <c r="AH1685" s="25" t="str">
        <f t="shared" si="993"/>
        <v/>
      </c>
      <c r="AI1685" s="25" t="str">
        <f t="shared" si="994"/>
        <v/>
      </c>
      <c r="AJ1685" s="25" t="str">
        <f t="shared" si="995"/>
        <v/>
      </c>
      <c r="AK1685" s="25" t="str">
        <f t="shared" si="996"/>
        <v/>
      </c>
      <c r="AL1685" s="25" t="str">
        <f t="shared" si="997"/>
        <v/>
      </c>
      <c r="AM1685" s="5" t="str">
        <f t="shared" si="998"/>
        <v>GitHub: `:troll:`&lt;br&gt;CLDR:&amp;emsp;`troll`</v>
      </c>
      <c r="AN1685" s="7" t="str">
        <f t="shared" si="964"/>
        <v>&amp;amp;#x1F9CC;</v>
      </c>
      <c r="AO1685" s="8" t="str">
        <f t="shared" si="965"/>
        <v>&amp;amp;#129484;</v>
      </c>
      <c r="AP1685" s="11" t="str">
        <f t="shared" si="999"/>
        <v>&lt;sub&gt;&amp;amp;#129484;&lt;/sub&gt;&lt;br&gt;&lt;sup&gt;&amp;amp;#x1F9CC;&lt;/sup&gt;</v>
      </c>
      <c r="AQ1685" s="9" t="str">
        <f t="shared" si="966"/>
        <v>|🧌|GitHub: `:troll:`&lt;br&gt;CLDR:&amp;emsp;`troll`|&lt;sub&gt;&amp;amp;#129484;&lt;/sub&gt;&lt;br&gt;&lt;sup&gt;&amp;amp;#x1F9CC;&lt;/sup&gt;|</v>
      </c>
    </row>
    <row r="1686" spans="1:43" x14ac:dyDescent="0.25">
      <c r="A1686" s="6">
        <v>1685</v>
      </c>
      <c r="B1686" s="6">
        <v>415</v>
      </c>
      <c r="C1686" s="6" t="s">
        <v>387</v>
      </c>
      <c r="D1686" s="6" t="s">
        <v>1940</v>
      </c>
      <c r="E1686" s="6" t="s">
        <v>6232</v>
      </c>
      <c r="F1686" s="6" t="s">
        <v>4532</v>
      </c>
      <c r="G1686" s="26" t="str">
        <f t="shared" si="967"/>
        <v>1F9CD</v>
      </c>
      <c r="H1686" s="26">
        <f t="shared" si="968"/>
        <v>0</v>
      </c>
      <c r="I1686" s="26">
        <f t="shared" si="969"/>
        <v>0</v>
      </c>
      <c r="J1686" s="26">
        <f t="shared" si="970"/>
        <v>0</v>
      </c>
      <c r="K1686" s="26">
        <f t="shared" si="971"/>
        <v>0</v>
      </c>
      <c r="L1686" s="26">
        <f t="shared" si="972"/>
        <v>0</v>
      </c>
      <c r="M1686" s="26">
        <f t="shared" si="963"/>
        <v>0</v>
      </c>
      <c r="N1686" s="26">
        <f t="shared" si="973"/>
        <v>0</v>
      </c>
      <c r="O1686" s="3">
        <f t="shared" si="974"/>
        <v>129485</v>
      </c>
      <c r="P1686" s="3">
        <f t="shared" si="975"/>
        <v>0</v>
      </c>
      <c r="Q1686" s="3">
        <f t="shared" si="976"/>
        <v>0</v>
      </c>
      <c r="R1686" s="3">
        <f t="shared" si="977"/>
        <v>0</v>
      </c>
      <c r="S1686" s="3">
        <f t="shared" si="978"/>
        <v>0</v>
      </c>
      <c r="T1686" s="3">
        <f t="shared" si="979"/>
        <v>0</v>
      </c>
      <c r="U1686" s="3">
        <f t="shared" si="980"/>
        <v>0</v>
      </c>
      <c r="V1686" s="3">
        <f t="shared" si="981"/>
        <v>0</v>
      </c>
      <c r="W1686" s="24" t="str">
        <f t="shared" si="982"/>
        <v>&amp;amp;#x1F9CD;</v>
      </c>
      <c r="X1686" s="24" t="str">
        <f t="shared" si="983"/>
        <v/>
      </c>
      <c r="Y1686" s="24" t="str">
        <f t="shared" si="984"/>
        <v/>
      </c>
      <c r="Z1686" s="24" t="str">
        <f t="shared" si="985"/>
        <v/>
      </c>
      <c r="AA1686" s="24" t="str">
        <f t="shared" si="986"/>
        <v/>
      </c>
      <c r="AB1686" s="24" t="str">
        <f t="shared" si="987"/>
        <v/>
      </c>
      <c r="AC1686" s="24" t="str">
        <f t="shared" si="988"/>
        <v/>
      </c>
      <c r="AD1686" s="24" t="str">
        <f t="shared" si="989"/>
        <v/>
      </c>
      <c r="AE1686" s="25" t="str">
        <f t="shared" si="990"/>
        <v>&amp;amp;#129485;</v>
      </c>
      <c r="AF1686" s="25" t="str">
        <f t="shared" si="991"/>
        <v/>
      </c>
      <c r="AG1686" s="25" t="str">
        <f t="shared" si="992"/>
        <v/>
      </c>
      <c r="AH1686" s="25" t="str">
        <f t="shared" si="993"/>
        <v/>
      </c>
      <c r="AI1686" s="25" t="str">
        <f t="shared" si="994"/>
        <v/>
      </c>
      <c r="AJ1686" s="25" t="str">
        <f t="shared" si="995"/>
        <v/>
      </c>
      <c r="AK1686" s="25" t="str">
        <f t="shared" si="996"/>
        <v/>
      </c>
      <c r="AL1686" s="25" t="str">
        <f t="shared" si="997"/>
        <v/>
      </c>
      <c r="AM1686" s="5" t="str">
        <f t="shared" si="998"/>
        <v>GitHub: `:standing_person:`&lt;br&gt;CLDR:&amp;emsp;`person standing`</v>
      </c>
      <c r="AN1686" s="7" t="str">
        <f t="shared" si="964"/>
        <v>&amp;amp;#x1F9CD;</v>
      </c>
      <c r="AO1686" s="8" t="str">
        <f t="shared" si="965"/>
        <v>&amp;amp;#129485;</v>
      </c>
      <c r="AP1686" s="11" t="str">
        <f t="shared" si="999"/>
        <v>&lt;sub&gt;&amp;amp;#129485;&lt;/sub&gt;&lt;br&gt;&lt;sup&gt;&amp;amp;#x1F9CD;&lt;/sup&gt;</v>
      </c>
      <c r="AQ1686" s="9" t="str">
        <f t="shared" si="966"/>
        <v>|🧍|GitHub: `:standing_person:`&lt;br&gt;CLDR:&amp;emsp;`person standing`|&lt;sub&gt;&amp;amp;#129485;&lt;/sub&gt;&lt;br&gt;&lt;sup&gt;&amp;amp;#x1F9CD;&lt;/sup&gt;|</v>
      </c>
    </row>
    <row r="1687" spans="1:43" x14ac:dyDescent="0.25">
      <c r="A1687" s="6">
        <v>1686</v>
      </c>
      <c r="B1687" s="6">
        <v>416</v>
      </c>
      <c r="C1687" s="6" t="s">
        <v>388</v>
      </c>
      <c r="D1687" s="6" t="s">
        <v>1941</v>
      </c>
      <c r="E1687" s="6" t="s">
        <v>6233</v>
      </c>
      <c r="F1687" s="6" t="s">
        <v>4534</v>
      </c>
      <c r="G1687" s="26" t="str">
        <f t="shared" si="967"/>
        <v>1F9CD</v>
      </c>
      <c r="H1687" s="26" t="str">
        <f t="shared" si="968"/>
        <v>200D</v>
      </c>
      <c r="I1687" s="26" t="str">
        <f t="shared" si="969"/>
        <v>2642</v>
      </c>
      <c r="J1687" s="26" t="str">
        <f t="shared" si="970"/>
        <v>FE0F</v>
      </c>
      <c r="K1687" s="26">
        <f t="shared" si="971"/>
        <v>0</v>
      </c>
      <c r="L1687" s="26">
        <f t="shared" si="972"/>
        <v>0</v>
      </c>
      <c r="M1687" s="26">
        <f t="shared" si="963"/>
        <v>0</v>
      </c>
      <c r="N1687" s="26">
        <f t="shared" si="973"/>
        <v>0</v>
      </c>
      <c r="O1687" s="3">
        <f t="shared" si="974"/>
        <v>129485</v>
      </c>
      <c r="P1687" s="3">
        <f t="shared" si="975"/>
        <v>8205</v>
      </c>
      <c r="Q1687" s="3">
        <f t="shared" si="976"/>
        <v>9794</v>
      </c>
      <c r="R1687" s="3">
        <f t="shared" si="977"/>
        <v>65039</v>
      </c>
      <c r="S1687" s="3">
        <f t="shared" si="978"/>
        <v>0</v>
      </c>
      <c r="T1687" s="3">
        <f t="shared" si="979"/>
        <v>0</v>
      </c>
      <c r="U1687" s="3">
        <f t="shared" si="980"/>
        <v>0</v>
      </c>
      <c r="V1687" s="3">
        <f t="shared" si="981"/>
        <v>0</v>
      </c>
      <c r="W1687" s="24" t="str">
        <f t="shared" si="982"/>
        <v>&amp;amp;#x1F9CD;</v>
      </c>
      <c r="X1687" s="24" t="str">
        <f t="shared" si="983"/>
        <v>&amp;amp;#x200D;</v>
      </c>
      <c r="Y1687" s="24" t="str">
        <f t="shared" si="984"/>
        <v>&amp;amp;#x2642;</v>
      </c>
      <c r="Z1687" s="24" t="str">
        <f t="shared" si="985"/>
        <v>&amp;amp;#xFE0F;</v>
      </c>
      <c r="AA1687" s="24" t="str">
        <f t="shared" si="986"/>
        <v/>
      </c>
      <c r="AB1687" s="24" t="str">
        <f t="shared" si="987"/>
        <v/>
      </c>
      <c r="AC1687" s="24" t="str">
        <f t="shared" si="988"/>
        <v/>
      </c>
      <c r="AD1687" s="24" t="str">
        <f t="shared" si="989"/>
        <v/>
      </c>
      <c r="AE1687" s="25" t="str">
        <f t="shared" si="990"/>
        <v>&amp;amp;#129485;</v>
      </c>
      <c r="AF1687" s="25" t="str">
        <f t="shared" si="991"/>
        <v>&amp;amp;#8205;</v>
      </c>
      <c r="AG1687" s="25" t="str">
        <f t="shared" si="992"/>
        <v>&amp;amp;#9794;</v>
      </c>
      <c r="AH1687" s="25" t="str">
        <f t="shared" si="993"/>
        <v>&amp;amp;#65039;</v>
      </c>
      <c r="AI1687" s="25" t="str">
        <f t="shared" si="994"/>
        <v/>
      </c>
      <c r="AJ1687" s="25" t="str">
        <f t="shared" si="995"/>
        <v/>
      </c>
      <c r="AK1687" s="25" t="str">
        <f t="shared" si="996"/>
        <v/>
      </c>
      <c r="AL1687" s="25" t="str">
        <f t="shared" si="997"/>
        <v/>
      </c>
      <c r="AM1687" s="5" t="str">
        <f t="shared" si="998"/>
        <v>GitHub: `:standing_man:`&lt;br&gt;CLDR:&amp;emsp;`man standing`</v>
      </c>
      <c r="AN1687" s="7" t="str">
        <f t="shared" si="964"/>
        <v>&amp;amp;#x1F9CD;&amp;amp;#x200D;&amp;amp;#x2642;&amp;amp;#xFE0F;</v>
      </c>
      <c r="AO1687" s="8" t="str">
        <f t="shared" si="965"/>
        <v>&amp;amp;#129485;&amp;amp;#8205;&amp;amp;#9794;&amp;amp;#65039;</v>
      </c>
      <c r="AP1687" s="11" t="str">
        <f t="shared" si="999"/>
        <v>&lt;sub&gt;&amp;amp;#129485;&amp;amp;#8205;&amp;amp;#9794;&amp;amp;#65039;&lt;/sub&gt;&lt;br&gt;&lt;sup&gt;&amp;amp;#x1F9CD;&amp;amp;#x200D;&amp;amp;#x2642;&amp;amp;#xFE0F;&lt;/sup&gt;</v>
      </c>
      <c r="AQ1687" s="9" t="str">
        <f t="shared" si="966"/>
        <v>|🧍‍♂️|GitHub: `:standing_man:`&lt;br&gt;CLDR:&amp;emsp;`man standing`|&lt;sub&gt;&amp;amp;#129485;&amp;amp;#8205;&amp;amp;#9794;&amp;amp;#65039;&lt;/sub&gt;&lt;br&gt;&lt;sup&gt;&amp;amp;#x1F9CD;&amp;amp;#x200D;&amp;amp;#x2642;&amp;amp;#xFE0F;&lt;/sup&gt;|</v>
      </c>
    </row>
    <row r="1688" spans="1:43" x14ac:dyDescent="0.25">
      <c r="A1688" s="6">
        <v>1687</v>
      </c>
      <c r="B1688" s="6">
        <v>417</v>
      </c>
      <c r="C1688" s="6" t="s">
        <v>389</v>
      </c>
      <c r="D1688" s="6" t="s">
        <v>1942</v>
      </c>
      <c r="E1688" s="6" t="s">
        <v>6234</v>
      </c>
      <c r="F1688" s="6" t="s">
        <v>4533</v>
      </c>
      <c r="G1688" s="26" t="str">
        <f t="shared" si="967"/>
        <v>1F9CD</v>
      </c>
      <c r="H1688" s="26" t="str">
        <f t="shared" si="968"/>
        <v>200D</v>
      </c>
      <c r="I1688" s="26" t="str">
        <f t="shared" si="969"/>
        <v>2640</v>
      </c>
      <c r="J1688" s="26" t="str">
        <f t="shared" si="970"/>
        <v>FE0F</v>
      </c>
      <c r="K1688" s="26">
        <f t="shared" si="971"/>
        <v>0</v>
      </c>
      <c r="L1688" s="26">
        <f t="shared" si="972"/>
        <v>0</v>
      </c>
      <c r="M1688" s="26">
        <f t="shared" si="963"/>
        <v>0</v>
      </c>
      <c r="N1688" s="26">
        <f t="shared" si="973"/>
        <v>0</v>
      </c>
      <c r="O1688" s="3">
        <f t="shared" si="974"/>
        <v>129485</v>
      </c>
      <c r="P1688" s="3">
        <f t="shared" si="975"/>
        <v>8205</v>
      </c>
      <c r="Q1688" s="3">
        <f t="shared" si="976"/>
        <v>9792</v>
      </c>
      <c r="R1688" s="3">
        <f t="shared" si="977"/>
        <v>65039</v>
      </c>
      <c r="S1688" s="3">
        <f t="shared" si="978"/>
        <v>0</v>
      </c>
      <c r="T1688" s="3">
        <f t="shared" si="979"/>
        <v>0</v>
      </c>
      <c r="U1688" s="3">
        <f t="shared" si="980"/>
        <v>0</v>
      </c>
      <c r="V1688" s="3">
        <f t="shared" si="981"/>
        <v>0</v>
      </c>
      <c r="W1688" s="24" t="str">
        <f t="shared" si="982"/>
        <v>&amp;amp;#x1F9CD;</v>
      </c>
      <c r="X1688" s="24" t="str">
        <f t="shared" si="983"/>
        <v>&amp;amp;#x200D;</v>
      </c>
      <c r="Y1688" s="24" t="str">
        <f t="shared" si="984"/>
        <v>&amp;amp;#x2640;</v>
      </c>
      <c r="Z1688" s="24" t="str">
        <f t="shared" si="985"/>
        <v>&amp;amp;#xFE0F;</v>
      </c>
      <c r="AA1688" s="24" t="str">
        <f t="shared" si="986"/>
        <v/>
      </c>
      <c r="AB1688" s="24" t="str">
        <f t="shared" si="987"/>
        <v/>
      </c>
      <c r="AC1688" s="24" t="str">
        <f t="shared" si="988"/>
        <v/>
      </c>
      <c r="AD1688" s="24" t="str">
        <f t="shared" si="989"/>
        <v/>
      </c>
      <c r="AE1688" s="25" t="str">
        <f t="shared" si="990"/>
        <v>&amp;amp;#129485;</v>
      </c>
      <c r="AF1688" s="25" t="str">
        <f t="shared" si="991"/>
        <v>&amp;amp;#8205;</v>
      </c>
      <c r="AG1688" s="25" t="str">
        <f t="shared" si="992"/>
        <v>&amp;amp;#9792;</v>
      </c>
      <c r="AH1688" s="25" t="str">
        <f t="shared" si="993"/>
        <v>&amp;amp;#65039;</v>
      </c>
      <c r="AI1688" s="25" t="str">
        <f t="shared" si="994"/>
        <v/>
      </c>
      <c r="AJ1688" s="25" t="str">
        <f t="shared" si="995"/>
        <v/>
      </c>
      <c r="AK1688" s="25" t="str">
        <f t="shared" si="996"/>
        <v/>
      </c>
      <c r="AL1688" s="25" t="str">
        <f t="shared" si="997"/>
        <v/>
      </c>
      <c r="AM1688" s="5" t="str">
        <f t="shared" si="998"/>
        <v>GitHub: `:standing_woman:`&lt;br&gt;CLDR:&amp;emsp;`woman standing`</v>
      </c>
      <c r="AN1688" s="7" t="str">
        <f t="shared" si="964"/>
        <v>&amp;amp;#x1F9CD;&amp;amp;#x200D;&amp;amp;#x2640;&amp;amp;#xFE0F;</v>
      </c>
      <c r="AO1688" s="8" t="str">
        <f t="shared" si="965"/>
        <v>&amp;amp;#129485;&amp;amp;#8205;&amp;amp;#9792;&amp;amp;#65039;</v>
      </c>
      <c r="AP1688" s="11" t="str">
        <f t="shared" si="999"/>
        <v>&lt;sub&gt;&amp;amp;#129485;&amp;amp;#8205;&amp;amp;#9792;&amp;amp;#65039;&lt;/sub&gt;&lt;br&gt;&lt;sup&gt;&amp;amp;#x1F9CD;&amp;amp;#x200D;&amp;amp;#x2640;&amp;amp;#xFE0F;&lt;/sup&gt;</v>
      </c>
      <c r="AQ1688" s="9" t="str">
        <f t="shared" si="966"/>
        <v>|🧍‍♀️|GitHub: `:standing_woman:`&lt;br&gt;CLDR:&amp;emsp;`woman standing`|&lt;sub&gt;&amp;amp;#129485;&amp;amp;#8205;&amp;amp;#9792;&amp;amp;#65039;&lt;/sub&gt;&lt;br&gt;&lt;sup&gt;&amp;amp;#x1F9CD;&amp;amp;#x200D;&amp;amp;#x2640;&amp;amp;#xFE0F;&lt;/sup&gt;|</v>
      </c>
    </row>
    <row r="1689" spans="1:43" x14ac:dyDescent="0.25">
      <c r="A1689" s="6">
        <v>1688</v>
      </c>
      <c r="B1689" s="6">
        <v>418</v>
      </c>
      <c r="C1689" s="6" t="s">
        <v>390</v>
      </c>
      <c r="D1689" s="6" t="s">
        <v>1943</v>
      </c>
      <c r="E1689" s="6" t="s">
        <v>6235</v>
      </c>
      <c r="F1689" s="6" t="s">
        <v>4535</v>
      </c>
      <c r="G1689" s="26" t="str">
        <f t="shared" si="967"/>
        <v>1F9CE</v>
      </c>
      <c r="H1689" s="26">
        <f t="shared" si="968"/>
        <v>0</v>
      </c>
      <c r="I1689" s="26">
        <f t="shared" si="969"/>
        <v>0</v>
      </c>
      <c r="J1689" s="26">
        <f t="shared" si="970"/>
        <v>0</v>
      </c>
      <c r="K1689" s="26">
        <f t="shared" si="971"/>
        <v>0</v>
      </c>
      <c r="L1689" s="26">
        <f t="shared" si="972"/>
        <v>0</v>
      </c>
      <c r="M1689" s="26">
        <f t="shared" si="963"/>
        <v>0</v>
      </c>
      <c r="N1689" s="26">
        <f t="shared" si="973"/>
        <v>0</v>
      </c>
      <c r="O1689" s="3">
        <f t="shared" si="974"/>
        <v>129486</v>
      </c>
      <c r="P1689" s="3">
        <f t="shared" si="975"/>
        <v>0</v>
      </c>
      <c r="Q1689" s="3">
        <f t="shared" si="976"/>
        <v>0</v>
      </c>
      <c r="R1689" s="3">
        <f t="shared" si="977"/>
        <v>0</v>
      </c>
      <c r="S1689" s="3">
        <f t="shared" si="978"/>
        <v>0</v>
      </c>
      <c r="T1689" s="3">
        <f t="shared" si="979"/>
        <v>0</v>
      </c>
      <c r="U1689" s="3">
        <f t="shared" si="980"/>
        <v>0</v>
      </c>
      <c r="V1689" s="3">
        <f t="shared" si="981"/>
        <v>0</v>
      </c>
      <c r="W1689" s="24" t="str">
        <f t="shared" si="982"/>
        <v>&amp;amp;#x1F9CE;</v>
      </c>
      <c r="X1689" s="24" t="str">
        <f t="shared" si="983"/>
        <v/>
      </c>
      <c r="Y1689" s="24" t="str">
        <f t="shared" si="984"/>
        <v/>
      </c>
      <c r="Z1689" s="24" t="str">
        <f t="shared" si="985"/>
        <v/>
      </c>
      <c r="AA1689" s="24" t="str">
        <f t="shared" si="986"/>
        <v/>
      </c>
      <c r="AB1689" s="24" t="str">
        <f t="shared" si="987"/>
        <v/>
      </c>
      <c r="AC1689" s="24" t="str">
        <f t="shared" si="988"/>
        <v/>
      </c>
      <c r="AD1689" s="24" t="str">
        <f t="shared" si="989"/>
        <v/>
      </c>
      <c r="AE1689" s="25" t="str">
        <f t="shared" si="990"/>
        <v>&amp;amp;#129486;</v>
      </c>
      <c r="AF1689" s="25" t="str">
        <f t="shared" si="991"/>
        <v/>
      </c>
      <c r="AG1689" s="25" t="str">
        <f t="shared" si="992"/>
        <v/>
      </c>
      <c r="AH1689" s="25" t="str">
        <f t="shared" si="993"/>
        <v/>
      </c>
      <c r="AI1689" s="25" t="str">
        <f t="shared" si="994"/>
        <v/>
      </c>
      <c r="AJ1689" s="25" t="str">
        <f t="shared" si="995"/>
        <v/>
      </c>
      <c r="AK1689" s="25" t="str">
        <f t="shared" si="996"/>
        <v/>
      </c>
      <c r="AL1689" s="25" t="str">
        <f t="shared" si="997"/>
        <v/>
      </c>
      <c r="AM1689" s="5" t="str">
        <f t="shared" si="998"/>
        <v>GitHub: `:kneeling_person:`&lt;br&gt;CLDR:&amp;emsp;`person kneeling`</v>
      </c>
      <c r="AN1689" s="7" t="str">
        <f t="shared" si="964"/>
        <v>&amp;amp;#x1F9CE;</v>
      </c>
      <c r="AO1689" s="8" t="str">
        <f t="shared" si="965"/>
        <v>&amp;amp;#129486;</v>
      </c>
      <c r="AP1689" s="11" t="str">
        <f t="shared" si="999"/>
        <v>&lt;sub&gt;&amp;amp;#129486;&lt;/sub&gt;&lt;br&gt;&lt;sup&gt;&amp;amp;#x1F9CE;&lt;/sup&gt;</v>
      </c>
      <c r="AQ1689" s="9" t="str">
        <f t="shared" si="966"/>
        <v>|🧎|GitHub: `:kneeling_person:`&lt;br&gt;CLDR:&amp;emsp;`person kneeling`|&lt;sub&gt;&amp;amp;#129486;&lt;/sub&gt;&lt;br&gt;&lt;sup&gt;&amp;amp;#x1F9CE;&lt;/sup&gt;|</v>
      </c>
    </row>
    <row r="1690" spans="1:43" x14ac:dyDescent="0.25">
      <c r="A1690" s="6">
        <v>1689</v>
      </c>
      <c r="B1690" s="6">
        <v>419</v>
      </c>
      <c r="C1690" s="6" t="s">
        <v>391</v>
      </c>
      <c r="D1690" s="6" t="s">
        <v>1944</v>
      </c>
      <c r="E1690" s="6" t="s">
        <v>6236</v>
      </c>
      <c r="F1690" s="6" t="s">
        <v>4537</v>
      </c>
      <c r="G1690" s="26" t="str">
        <f t="shared" si="967"/>
        <v>1F9CE</v>
      </c>
      <c r="H1690" s="26" t="str">
        <f t="shared" si="968"/>
        <v>200D</v>
      </c>
      <c r="I1690" s="26" t="str">
        <f t="shared" si="969"/>
        <v>2642</v>
      </c>
      <c r="J1690" s="26" t="str">
        <f t="shared" si="970"/>
        <v>FE0F</v>
      </c>
      <c r="K1690" s="26">
        <f t="shared" si="971"/>
        <v>0</v>
      </c>
      <c r="L1690" s="26">
        <f t="shared" si="972"/>
        <v>0</v>
      </c>
      <c r="M1690" s="26">
        <f t="shared" si="963"/>
        <v>0</v>
      </c>
      <c r="N1690" s="26">
        <f t="shared" si="973"/>
        <v>0</v>
      </c>
      <c r="O1690" s="3">
        <f t="shared" si="974"/>
        <v>129486</v>
      </c>
      <c r="P1690" s="3">
        <f t="shared" si="975"/>
        <v>8205</v>
      </c>
      <c r="Q1690" s="3">
        <f t="shared" si="976"/>
        <v>9794</v>
      </c>
      <c r="R1690" s="3">
        <f t="shared" si="977"/>
        <v>65039</v>
      </c>
      <c r="S1690" s="3">
        <f t="shared" si="978"/>
        <v>0</v>
      </c>
      <c r="T1690" s="3">
        <f t="shared" si="979"/>
        <v>0</v>
      </c>
      <c r="U1690" s="3">
        <f t="shared" si="980"/>
        <v>0</v>
      </c>
      <c r="V1690" s="3">
        <f t="shared" si="981"/>
        <v>0</v>
      </c>
      <c r="W1690" s="24" t="str">
        <f t="shared" si="982"/>
        <v>&amp;amp;#x1F9CE;</v>
      </c>
      <c r="X1690" s="24" t="str">
        <f t="shared" si="983"/>
        <v>&amp;amp;#x200D;</v>
      </c>
      <c r="Y1690" s="24" t="str">
        <f t="shared" si="984"/>
        <v>&amp;amp;#x2642;</v>
      </c>
      <c r="Z1690" s="24" t="str">
        <f t="shared" si="985"/>
        <v>&amp;amp;#xFE0F;</v>
      </c>
      <c r="AA1690" s="24" t="str">
        <f t="shared" si="986"/>
        <v/>
      </c>
      <c r="AB1690" s="24" t="str">
        <f t="shared" si="987"/>
        <v/>
      </c>
      <c r="AC1690" s="24" t="str">
        <f t="shared" si="988"/>
        <v/>
      </c>
      <c r="AD1690" s="24" t="str">
        <f t="shared" si="989"/>
        <v/>
      </c>
      <c r="AE1690" s="25" t="str">
        <f t="shared" si="990"/>
        <v>&amp;amp;#129486;</v>
      </c>
      <c r="AF1690" s="25" t="str">
        <f t="shared" si="991"/>
        <v>&amp;amp;#8205;</v>
      </c>
      <c r="AG1690" s="25" t="str">
        <f t="shared" si="992"/>
        <v>&amp;amp;#9794;</v>
      </c>
      <c r="AH1690" s="25" t="str">
        <f t="shared" si="993"/>
        <v>&amp;amp;#65039;</v>
      </c>
      <c r="AI1690" s="25" t="str">
        <f t="shared" si="994"/>
        <v/>
      </c>
      <c r="AJ1690" s="25" t="str">
        <f t="shared" si="995"/>
        <v/>
      </c>
      <c r="AK1690" s="25" t="str">
        <f t="shared" si="996"/>
        <v/>
      </c>
      <c r="AL1690" s="25" t="str">
        <f t="shared" si="997"/>
        <v/>
      </c>
      <c r="AM1690" s="5" t="str">
        <f t="shared" si="998"/>
        <v>GitHub: `:kneeling_man:`&lt;br&gt;CLDR:&amp;emsp;`man kneeling`</v>
      </c>
      <c r="AN1690" s="7" t="str">
        <f t="shared" si="964"/>
        <v>&amp;amp;#x1F9CE;&amp;amp;#x200D;&amp;amp;#x2642;&amp;amp;#xFE0F;</v>
      </c>
      <c r="AO1690" s="8" t="str">
        <f t="shared" si="965"/>
        <v>&amp;amp;#129486;&amp;amp;#8205;&amp;amp;#9794;&amp;amp;#65039;</v>
      </c>
      <c r="AP1690" s="11" t="str">
        <f t="shared" si="999"/>
        <v>&lt;sub&gt;&amp;amp;#129486;&amp;amp;#8205;&amp;amp;#9794;&amp;amp;#65039;&lt;/sub&gt;&lt;br&gt;&lt;sup&gt;&amp;amp;#x1F9CE;&amp;amp;#x200D;&amp;amp;#x2642;&amp;amp;#xFE0F;&lt;/sup&gt;</v>
      </c>
      <c r="AQ1690" s="9" t="str">
        <f t="shared" si="966"/>
        <v>|🧎‍♂️|GitHub: `:kneeling_man:`&lt;br&gt;CLDR:&amp;emsp;`man kneeling`|&lt;sub&gt;&amp;amp;#129486;&amp;amp;#8205;&amp;amp;#9794;&amp;amp;#65039;&lt;/sub&gt;&lt;br&gt;&lt;sup&gt;&amp;amp;#x1F9CE;&amp;amp;#x200D;&amp;amp;#x2642;&amp;amp;#xFE0F;&lt;/sup&gt;|</v>
      </c>
    </row>
    <row r="1691" spans="1:43" x14ac:dyDescent="0.25">
      <c r="A1691" s="6">
        <v>1690</v>
      </c>
      <c r="B1691" s="6">
        <v>420</v>
      </c>
      <c r="C1691" s="6" t="s">
        <v>392</v>
      </c>
      <c r="D1691" s="6" t="s">
        <v>1945</v>
      </c>
      <c r="E1691" s="6" t="s">
        <v>6237</v>
      </c>
      <c r="F1691" s="6" t="s">
        <v>4536</v>
      </c>
      <c r="G1691" s="26" t="str">
        <f t="shared" si="967"/>
        <v>1F9CE</v>
      </c>
      <c r="H1691" s="26" t="str">
        <f t="shared" si="968"/>
        <v>200D</v>
      </c>
      <c r="I1691" s="26" t="str">
        <f t="shared" si="969"/>
        <v>2640</v>
      </c>
      <c r="J1691" s="26" t="str">
        <f t="shared" si="970"/>
        <v>FE0F</v>
      </c>
      <c r="K1691" s="26">
        <f t="shared" si="971"/>
        <v>0</v>
      </c>
      <c r="L1691" s="26">
        <f t="shared" si="972"/>
        <v>0</v>
      </c>
      <c r="M1691" s="26">
        <f t="shared" si="963"/>
        <v>0</v>
      </c>
      <c r="N1691" s="26">
        <f t="shared" si="973"/>
        <v>0</v>
      </c>
      <c r="O1691" s="3">
        <f t="shared" si="974"/>
        <v>129486</v>
      </c>
      <c r="P1691" s="3">
        <f t="shared" si="975"/>
        <v>8205</v>
      </c>
      <c r="Q1691" s="3">
        <f t="shared" si="976"/>
        <v>9792</v>
      </c>
      <c r="R1691" s="3">
        <f t="shared" si="977"/>
        <v>65039</v>
      </c>
      <c r="S1691" s="3">
        <f t="shared" si="978"/>
        <v>0</v>
      </c>
      <c r="T1691" s="3">
        <f t="shared" si="979"/>
        <v>0</v>
      </c>
      <c r="U1691" s="3">
        <f t="shared" si="980"/>
        <v>0</v>
      </c>
      <c r="V1691" s="3">
        <f t="shared" si="981"/>
        <v>0</v>
      </c>
      <c r="W1691" s="24" t="str">
        <f t="shared" si="982"/>
        <v>&amp;amp;#x1F9CE;</v>
      </c>
      <c r="X1691" s="24" t="str">
        <f t="shared" si="983"/>
        <v>&amp;amp;#x200D;</v>
      </c>
      <c r="Y1691" s="24" t="str">
        <f t="shared" si="984"/>
        <v>&amp;amp;#x2640;</v>
      </c>
      <c r="Z1691" s="24" t="str">
        <f t="shared" si="985"/>
        <v>&amp;amp;#xFE0F;</v>
      </c>
      <c r="AA1691" s="24" t="str">
        <f t="shared" si="986"/>
        <v/>
      </c>
      <c r="AB1691" s="24" t="str">
        <f t="shared" si="987"/>
        <v/>
      </c>
      <c r="AC1691" s="24" t="str">
        <f t="shared" si="988"/>
        <v/>
      </c>
      <c r="AD1691" s="24" t="str">
        <f t="shared" si="989"/>
        <v/>
      </c>
      <c r="AE1691" s="25" t="str">
        <f t="shared" si="990"/>
        <v>&amp;amp;#129486;</v>
      </c>
      <c r="AF1691" s="25" t="str">
        <f t="shared" si="991"/>
        <v>&amp;amp;#8205;</v>
      </c>
      <c r="AG1691" s="25" t="str">
        <f t="shared" si="992"/>
        <v>&amp;amp;#9792;</v>
      </c>
      <c r="AH1691" s="25" t="str">
        <f t="shared" si="993"/>
        <v>&amp;amp;#65039;</v>
      </c>
      <c r="AI1691" s="25" t="str">
        <f t="shared" si="994"/>
        <v/>
      </c>
      <c r="AJ1691" s="25" t="str">
        <f t="shared" si="995"/>
        <v/>
      </c>
      <c r="AK1691" s="25" t="str">
        <f t="shared" si="996"/>
        <v/>
      </c>
      <c r="AL1691" s="25" t="str">
        <f t="shared" si="997"/>
        <v/>
      </c>
      <c r="AM1691" s="5" t="str">
        <f t="shared" si="998"/>
        <v>GitHub: `:kneeling_woman:`&lt;br&gt;CLDR:&amp;emsp;`woman kneeling`</v>
      </c>
      <c r="AN1691" s="7" t="str">
        <f t="shared" si="964"/>
        <v>&amp;amp;#x1F9CE;&amp;amp;#x200D;&amp;amp;#x2640;&amp;amp;#xFE0F;</v>
      </c>
      <c r="AO1691" s="8" t="str">
        <f t="shared" si="965"/>
        <v>&amp;amp;#129486;&amp;amp;#8205;&amp;amp;#9792;&amp;amp;#65039;</v>
      </c>
      <c r="AP1691" s="11" t="str">
        <f t="shared" si="999"/>
        <v>&lt;sub&gt;&amp;amp;#129486;&amp;amp;#8205;&amp;amp;#9792;&amp;amp;#65039;&lt;/sub&gt;&lt;br&gt;&lt;sup&gt;&amp;amp;#x1F9CE;&amp;amp;#x200D;&amp;amp;#x2640;&amp;amp;#xFE0F;&lt;/sup&gt;</v>
      </c>
      <c r="AQ1691" s="9" t="str">
        <f t="shared" si="966"/>
        <v>|🧎‍♀️|GitHub: `:kneeling_woman:`&lt;br&gt;CLDR:&amp;emsp;`woman kneeling`|&lt;sub&gt;&amp;amp;#129486;&amp;amp;#8205;&amp;amp;#9792;&amp;amp;#65039;&lt;/sub&gt;&lt;br&gt;&lt;sup&gt;&amp;amp;#x1F9CE;&amp;amp;#x200D;&amp;amp;#x2640;&amp;amp;#xFE0F;&lt;/sup&gt;|</v>
      </c>
    </row>
    <row r="1692" spans="1:43" x14ac:dyDescent="0.25">
      <c r="A1692" s="6">
        <v>1691</v>
      </c>
      <c r="B1692" s="6">
        <v>421</v>
      </c>
      <c r="C1692" s="6" t="s">
        <v>5815</v>
      </c>
      <c r="D1692" s="6" t="s">
        <v>5243</v>
      </c>
      <c r="E1692" s="6" t="s">
        <v>6238</v>
      </c>
      <c r="F1692" s="6" t="s">
        <v>5274</v>
      </c>
      <c r="G1692" s="26" t="str">
        <f t="shared" si="967"/>
        <v>1F9CE</v>
      </c>
      <c r="H1692" s="26" t="str">
        <f t="shared" si="968"/>
        <v>200D</v>
      </c>
      <c r="I1692" s="26" t="str">
        <f t="shared" si="969"/>
        <v>27A1</v>
      </c>
      <c r="J1692" s="26" t="str">
        <f t="shared" si="970"/>
        <v>FE0F</v>
      </c>
      <c r="K1692" s="26">
        <f t="shared" si="971"/>
        <v>0</v>
      </c>
      <c r="L1692" s="26">
        <f t="shared" si="972"/>
        <v>0</v>
      </c>
      <c r="M1692" s="26">
        <f t="shared" si="963"/>
        <v>0</v>
      </c>
      <c r="N1692" s="26">
        <f t="shared" si="973"/>
        <v>0</v>
      </c>
      <c r="O1692" s="3">
        <f t="shared" si="974"/>
        <v>129486</v>
      </c>
      <c r="P1692" s="3">
        <f t="shared" si="975"/>
        <v>8205</v>
      </c>
      <c r="Q1692" s="3">
        <f t="shared" si="976"/>
        <v>10145</v>
      </c>
      <c r="R1692" s="3">
        <f t="shared" si="977"/>
        <v>65039</v>
      </c>
      <c r="S1692" s="3">
        <f t="shared" si="978"/>
        <v>0</v>
      </c>
      <c r="T1692" s="3">
        <f t="shared" si="979"/>
        <v>0</v>
      </c>
      <c r="U1692" s="3">
        <f t="shared" si="980"/>
        <v>0</v>
      </c>
      <c r="V1692" s="3">
        <f t="shared" si="981"/>
        <v>0</v>
      </c>
      <c r="W1692" s="24" t="str">
        <f t="shared" si="982"/>
        <v>&amp;amp;#x1F9CE;</v>
      </c>
      <c r="X1692" s="24" t="str">
        <f t="shared" si="983"/>
        <v>&amp;amp;#x200D;</v>
      </c>
      <c r="Y1692" s="24" t="str">
        <f t="shared" si="984"/>
        <v>&amp;amp;#x27A1;</v>
      </c>
      <c r="Z1692" s="24" t="str">
        <f t="shared" si="985"/>
        <v>&amp;amp;#xFE0F;</v>
      </c>
      <c r="AA1692" s="24" t="str">
        <f t="shared" si="986"/>
        <v/>
      </c>
      <c r="AB1692" s="24" t="str">
        <f t="shared" si="987"/>
        <v/>
      </c>
      <c r="AC1692" s="24" t="str">
        <f t="shared" si="988"/>
        <v/>
      </c>
      <c r="AD1692" s="24" t="str">
        <f t="shared" si="989"/>
        <v/>
      </c>
      <c r="AE1692" s="25" t="str">
        <f t="shared" si="990"/>
        <v>&amp;amp;#129486;</v>
      </c>
      <c r="AF1692" s="25" t="str">
        <f t="shared" si="991"/>
        <v>&amp;amp;#8205;</v>
      </c>
      <c r="AG1692" s="25" t="str">
        <f t="shared" si="992"/>
        <v>&amp;amp;#10145;</v>
      </c>
      <c r="AH1692" s="25" t="str">
        <f t="shared" si="993"/>
        <v>&amp;amp;#65039;</v>
      </c>
      <c r="AI1692" s="25" t="str">
        <f t="shared" si="994"/>
        <v/>
      </c>
      <c r="AJ1692" s="25" t="str">
        <f t="shared" si="995"/>
        <v/>
      </c>
      <c r="AK1692" s="25" t="str">
        <f t="shared" si="996"/>
        <v/>
      </c>
      <c r="AL1692" s="25" t="str">
        <f t="shared" si="997"/>
        <v/>
      </c>
      <c r="AM1692" s="5" t="str">
        <f t="shared" si="998"/>
        <v>GitHub: `NO CODE`&lt;br&gt;CLDR:&amp;emsp;`person kneeling facing right`</v>
      </c>
      <c r="AN1692" s="7" t="str">
        <f t="shared" si="964"/>
        <v>&amp;amp;#x1F9CE;&amp;amp;#x200D;&amp;amp;#x27A1;&amp;amp;#xFE0F;</v>
      </c>
      <c r="AO1692" s="8" t="str">
        <f t="shared" si="965"/>
        <v>&amp;amp;#129486;&amp;amp;#8205;&amp;amp;#10145;&amp;amp;#65039;</v>
      </c>
      <c r="AP1692" s="11" t="str">
        <f t="shared" si="999"/>
        <v>&lt;sub&gt;&amp;amp;#129486;&amp;amp;#8205;&amp;amp;#10145;&amp;amp;#65039;&lt;/sub&gt;&lt;br&gt;&lt;sup&gt;&amp;amp;#x1F9CE;&amp;amp;#x200D;&amp;amp;#x27A1;&amp;amp;#xFE0F;&lt;/sup&gt;</v>
      </c>
      <c r="AQ1692" s="9" t="str">
        <f t="shared" si="966"/>
        <v>|🧎‍➡️|GitHub: `NO CODE`&lt;br&gt;CLDR:&amp;emsp;`person kneeling facing right`|&lt;sub&gt;&amp;amp;#129486;&amp;amp;#8205;&amp;amp;#10145;&amp;amp;#65039;&lt;/sub&gt;&lt;br&gt;&lt;sup&gt;&amp;amp;#x1F9CE;&amp;amp;#x200D;&amp;amp;#x27A1;&amp;amp;#xFE0F;&lt;/sup&gt;|</v>
      </c>
    </row>
    <row r="1693" spans="1:43" x14ac:dyDescent="0.25">
      <c r="A1693" s="6">
        <v>1692</v>
      </c>
      <c r="B1693" s="6">
        <v>422</v>
      </c>
      <c r="C1693" s="6" t="s">
        <v>5244</v>
      </c>
      <c r="D1693" s="6" t="s">
        <v>5246</v>
      </c>
      <c r="E1693" s="6" t="s">
        <v>6239</v>
      </c>
      <c r="F1693" s="6" t="s">
        <v>5274</v>
      </c>
      <c r="G1693" s="26" t="str">
        <f t="shared" si="967"/>
        <v>1F9CE</v>
      </c>
      <c r="H1693" s="26" t="str">
        <f t="shared" si="968"/>
        <v>200D</v>
      </c>
      <c r="I1693" s="26" t="str">
        <f t="shared" si="969"/>
        <v>2640</v>
      </c>
      <c r="J1693" s="26" t="str">
        <f t="shared" si="970"/>
        <v>FE0F</v>
      </c>
      <c r="K1693" s="26" t="str">
        <f t="shared" si="971"/>
        <v>200D</v>
      </c>
      <c r="L1693" s="26" t="str">
        <f t="shared" si="972"/>
        <v>27A1</v>
      </c>
      <c r="M1693" s="26" t="str">
        <f t="shared" si="963"/>
        <v>FE0F</v>
      </c>
      <c r="N1693" s="26">
        <f t="shared" si="973"/>
        <v>0</v>
      </c>
      <c r="O1693" s="3">
        <f t="shared" si="974"/>
        <v>129486</v>
      </c>
      <c r="P1693" s="3">
        <f t="shared" si="975"/>
        <v>8205</v>
      </c>
      <c r="Q1693" s="3">
        <f t="shared" si="976"/>
        <v>9792</v>
      </c>
      <c r="R1693" s="3">
        <f t="shared" si="977"/>
        <v>65039</v>
      </c>
      <c r="S1693" s="3">
        <f t="shared" si="978"/>
        <v>8205</v>
      </c>
      <c r="T1693" s="3">
        <f t="shared" si="979"/>
        <v>10145</v>
      </c>
      <c r="U1693" s="3">
        <f t="shared" si="980"/>
        <v>65039</v>
      </c>
      <c r="V1693" s="3">
        <f t="shared" si="981"/>
        <v>0</v>
      </c>
      <c r="W1693" s="24" t="str">
        <f t="shared" si="982"/>
        <v>&amp;amp;#x1F9CE;</v>
      </c>
      <c r="X1693" s="24" t="str">
        <f t="shared" si="983"/>
        <v>&amp;amp;#x200D;</v>
      </c>
      <c r="Y1693" s="24" t="str">
        <f t="shared" si="984"/>
        <v>&amp;amp;#x2640;</v>
      </c>
      <c r="Z1693" s="24" t="str">
        <f t="shared" si="985"/>
        <v>&amp;amp;#xFE0F;</v>
      </c>
      <c r="AA1693" s="24" t="str">
        <f t="shared" si="986"/>
        <v>&amp;amp;#x200D;</v>
      </c>
      <c r="AB1693" s="24" t="str">
        <f t="shared" si="987"/>
        <v>&amp;amp;#x27A1;</v>
      </c>
      <c r="AC1693" s="24" t="str">
        <f t="shared" si="988"/>
        <v>&amp;amp;#xFE0F;</v>
      </c>
      <c r="AD1693" s="24" t="str">
        <f t="shared" si="989"/>
        <v/>
      </c>
      <c r="AE1693" s="25" t="str">
        <f t="shared" si="990"/>
        <v>&amp;amp;#129486;</v>
      </c>
      <c r="AF1693" s="25" t="str">
        <f t="shared" si="991"/>
        <v>&amp;amp;#8205;</v>
      </c>
      <c r="AG1693" s="25" t="str">
        <f t="shared" si="992"/>
        <v>&amp;amp;#9792;</v>
      </c>
      <c r="AH1693" s="25" t="str">
        <f t="shared" si="993"/>
        <v>&amp;amp;#65039;</v>
      </c>
      <c r="AI1693" s="25" t="str">
        <f t="shared" si="994"/>
        <v>&amp;amp;#8205;</v>
      </c>
      <c r="AJ1693" s="25" t="str">
        <f t="shared" si="995"/>
        <v>&amp;amp;#10145;</v>
      </c>
      <c r="AK1693" s="25" t="str">
        <f t="shared" si="996"/>
        <v>&amp;amp;#65039;</v>
      </c>
      <c r="AL1693" s="25" t="str">
        <f t="shared" si="997"/>
        <v/>
      </c>
      <c r="AM1693" s="5" t="str">
        <f t="shared" si="998"/>
        <v>GitHub: `NO CODE`&lt;br&gt;CLDR:&amp;emsp;`woman kneeling facing right`</v>
      </c>
      <c r="AN1693" s="7" t="str">
        <f t="shared" si="964"/>
        <v>&amp;amp;#x1F9CE;&amp;amp;#x200D;&amp;amp;#x2640;&amp;amp;#xFE0F;&amp;amp;#x200D;&amp;amp;#x27A1;&amp;amp;#xFE0F;</v>
      </c>
      <c r="AO1693" s="8" t="str">
        <f t="shared" si="965"/>
        <v>&amp;amp;#129486;&amp;amp;#8205;&amp;amp;#9792;&amp;amp;#65039;&amp;amp;#8205;&amp;amp;#10145;&amp;amp;#65039;</v>
      </c>
      <c r="AP1693" s="11" t="str">
        <f t="shared" si="999"/>
        <v>&lt;sub&gt;&amp;amp;#129486;&amp;amp;#8205;&amp;amp;#9792;&amp;amp;#65039;&amp;amp;#8205;&amp;amp;#10145;&amp;amp;#65039;&lt;/sub&gt;&lt;br&gt;&lt;sup&gt;&amp;amp;#x1F9CE;&amp;amp;#x200D;&amp;amp;#x2640;&amp;amp;#xFE0F;&amp;amp;#x200D;&amp;amp;#x27A1;&amp;amp;#xFE0F;&lt;/sup&gt;</v>
      </c>
      <c r="AQ1693" s="9" t="str">
        <f t="shared" si="966"/>
        <v>|🧎‍♀️‍➡️|GitHub: `NO CODE`&lt;br&gt;CLDR:&amp;emsp;`woman kneeling facing right`|&lt;sub&gt;&amp;amp;#129486;&amp;amp;#8205;&amp;amp;#9792;&amp;amp;#65039;&amp;amp;#8205;&amp;amp;#10145;&amp;amp;#65039;&lt;/sub&gt;&lt;br&gt;&lt;sup&gt;&amp;amp;#x1F9CE;&amp;amp;#x200D;&amp;amp;#x2640;&amp;amp;#xFE0F;&amp;amp;#x200D;&amp;amp;#x27A1;&amp;amp;#xFE0F;&lt;/sup&gt;|</v>
      </c>
    </row>
    <row r="1694" spans="1:43" x14ac:dyDescent="0.25">
      <c r="A1694" s="6">
        <v>1693</v>
      </c>
      <c r="B1694" s="6">
        <v>423</v>
      </c>
      <c r="C1694" s="6" t="s">
        <v>5245</v>
      </c>
      <c r="D1694" s="6" t="s">
        <v>5247</v>
      </c>
      <c r="E1694" s="6" t="s">
        <v>6240</v>
      </c>
      <c r="F1694" s="6" t="s">
        <v>5274</v>
      </c>
      <c r="G1694" s="26" t="str">
        <f t="shared" si="967"/>
        <v>1F9CE</v>
      </c>
      <c r="H1694" s="26" t="str">
        <f t="shared" si="968"/>
        <v>200D</v>
      </c>
      <c r="I1694" s="26" t="str">
        <f t="shared" si="969"/>
        <v>2642</v>
      </c>
      <c r="J1694" s="26" t="str">
        <f t="shared" si="970"/>
        <v>FE0F</v>
      </c>
      <c r="K1694" s="26" t="str">
        <f t="shared" si="971"/>
        <v>200D</v>
      </c>
      <c r="L1694" s="26" t="str">
        <f t="shared" si="972"/>
        <v>27A1</v>
      </c>
      <c r="M1694" s="26" t="str">
        <f t="shared" si="963"/>
        <v>FE0F</v>
      </c>
      <c r="N1694" s="26">
        <f t="shared" si="973"/>
        <v>0</v>
      </c>
      <c r="O1694" s="3">
        <f t="shared" si="974"/>
        <v>129486</v>
      </c>
      <c r="P1694" s="3">
        <f t="shared" si="975"/>
        <v>8205</v>
      </c>
      <c r="Q1694" s="3">
        <f t="shared" si="976"/>
        <v>9794</v>
      </c>
      <c r="R1694" s="3">
        <f t="shared" si="977"/>
        <v>65039</v>
      </c>
      <c r="S1694" s="3">
        <f t="shared" si="978"/>
        <v>8205</v>
      </c>
      <c r="T1694" s="3">
        <f t="shared" si="979"/>
        <v>10145</v>
      </c>
      <c r="U1694" s="3">
        <f t="shared" si="980"/>
        <v>65039</v>
      </c>
      <c r="V1694" s="3">
        <f t="shared" si="981"/>
        <v>0</v>
      </c>
      <c r="W1694" s="24" t="str">
        <f t="shared" si="982"/>
        <v>&amp;amp;#x1F9CE;</v>
      </c>
      <c r="X1694" s="24" t="str">
        <f t="shared" si="983"/>
        <v>&amp;amp;#x200D;</v>
      </c>
      <c r="Y1694" s="24" t="str">
        <f t="shared" si="984"/>
        <v>&amp;amp;#x2642;</v>
      </c>
      <c r="Z1694" s="24" t="str">
        <f t="shared" si="985"/>
        <v>&amp;amp;#xFE0F;</v>
      </c>
      <c r="AA1694" s="24" t="str">
        <f t="shared" si="986"/>
        <v>&amp;amp;#x200D;</v>
      </c>
      <c r="AB1694" s="24" t="str">
        <f t="shared" si="987"/>
        <v>&amp;amp;#x27A1;</v>
      </c>
      <c r="AC1694" s="24" t="str">
        <f t="shared" si="988"/>
        <v>&amp;amp;#xFE0F;</v>
      </c>
      <c r="AD1694" s="24" t="str">
        <f t="shared" si="989"/>
        <v/>
      </c>
      <c r="AE1694" s="25" t="str">
        <f t="shared" si="990"/>
        <v>&amp;amp;#129486;</v>
      </c>
      <c r="AF1694" s="25" t="str">
        <f t="shared" si="991"/>
        <v>&amp;amp;#8205;</v>
      </c>
      <c r="AG1694" s="25" t="str">
        <f t="shared" si="992"/>
        <v>&amp;amp;#9794;</v>
      </c>
      <c r="AH1694" s="25" t="str">
        <f t="shared" si="993"/>
        <v>&amp;amp;#65039;</v>
      </c>
      <c r="AI1694" s="25" t="str">
        <f t="shared" si="994"/>
        <v>&amp;amp;#8205;</v>
      </c>
      <c r="AJ1694" s="25" t="str">
        <f t="shared" si="995"/>
        <v>&amp;amp;#10145;</v>
      </c>
      <c r="AK1694" s="25" t="str">
        <f t="shared" si="996"/>
        <v>&amp;amp;#65039;</v>
      </c>
      <c r="AL1694" s="25" t="str">
        <f t="shared" si="997"/>
        <v/>
      </c>
      <c r="AM1694" s="5" t="str">
        <f t="shared" si="998"/>
        <v>GitHub: `NO CODE`&lt;br&gt;CLDR:&amp;emsp;`man kneeling facing right`</v>
      </c>
      <c r="AN1694" s="7" t="str">
        <f t="shared" si="964"/>
        <v>&amp;amp;#x1F9CE;&amp;amp;#x200D;&amp;amp;#x2642;&amp;amp;#xFE0F;&amp;amp;#x200D;&amp;amp;#x27A1;&amp;amp;#xFE0F;</v>
      </c>
      <c r="AO1694" s="8" t="str">
        <f t="shared" si="965"/>
        <v>&amp;amp;#129486;&amp;amp;#8205;&amp;amp;#9794;&amp;amp;#65039;&amp;amp;#8205;&amp;amp;#10145;&amp;amp;#65039;</v>
      </c>
      <c r="AP1694" s="11" t="str">
        <f t="shared" si="999"/>
        <v>&lt;sub&gt;&amp;amp;#129486;&amp;amp;#8205;&amp;amp;#9794;&amp;amp;#65039;&amp;amp;#8205;&amp;amp;#10145;&amp;amp;#65039;&lt;/sub&gt;&lt;br&gt;&lt;sup&gt;&amp;amp;#x1F9CE;&amp;amp;#x200D;&amp;amp;#x2642;&amp;amp;#xFE0F;&amp;amp;#x200D;&amp;amp;#x27A1;&amp;amp;#xFE0F;&lt;/sup&gt;</v>
      </c>
      <c r="AQ1694" s="9" t="str">
        <f t="shared" si="966"/>
        <v>|🧎‍♂️‍➡️|GitHub: `NO CODE`&lt;br&gt;CLDR:&amp;emsp;`man kneeling facing right`|&lt;sub&gt;&amp;amp;#129486;&amp;amp;#8205;&amp;amp;#9794;&amp;amp;#65039;&amp;amp;#8205;&amp;amp;#10145;&amp;amp;#65039;&lt;/sub&gt;&lt;br&gt;&lt;sup&gt;&amp;amp;#x1F9CE;&amp;amp;#x200D;&amp;amp;#x2642;&amp;amp;#xFE0F;&amp;amp;#x200D;&amp;amp;#x27A1;&amp;amp;#xFE0F;&lt;/sup&gt;|</v>
      </c>
    </row>
    <row r="1695" spans="1:43" x14ac:dyDescent="0.25">
      <c r="A1695" s="6">
        <v>1694</v>
      </c>
      <c r="B1695" s="6">
        <v>440</v>
      </c>
      <c r="C1695" s="6" t="s">
        <v>401</v>
      </c>
      <c r="D1695" s="6" t="s">
        <v>1954</v>
      </c>
      <c r="E1695" s="6" t="s">
        <v>6257</v>
      </c>
      <c r="F1695" s="6" t="s">
        <v>3669</v>
      </c>
      <c r="G1695" s="26" t="str">
        <f t="shared" si="967"/>
        <v>1F469</v>
      </c>
      <c r="H1695" s="26" t="str">
        <f t="shared" si="968"/>
        <v>200D</v>
      </c>
      <c r="I1695" s="26" t="str">
        <f t="shared" si="969"/>
        <v>1F9BD</v>
      </c>
      <c r="J1695" s="26">
        <f t="shared" si="970"/>
        <v>0</v>
      </c>
      <c r="K1695" s="26">
        <f t="shared" si="971"/>
        <v>0</v>
      </c>
      <c r="L1695" s="26">
        <f t="shared" si="972"/>
        <v>0</v>
      </c>
      <c r="M1695" s="26">
        <f t="shared" si="963"/>
        <v>0</v>
      </c>
      <c r="N1695" s="26">
        <f t="shared" si="973"/>
        <v>0</v>
      </c>
      <c r="O1695" s="3">
        <f t="shared" ref="O1695:V1695" si="1000">HEX2DEC(G1678)</f>
        <v>129477</v>
      </c>
      <c r="P1695" s="3">
        <f t="shared" si="1000"/>
        <v>0</v>
      </c>
      <c r="Q1695" s="3">
        <f t="shared" si="1000"/>
        <v>0</v>
      </c>
      <c r="R1695" s="3">
        <f t="shared" si="1000"/>
        <v>0</v>
      </c>
      <c r="S1695" s="3">
        <f t="shared" si="1000"/>
        <v>0</v>
      </c>
      <c r="T1695" s="3">
        <f t="shared" si="1000"/>
        <v>0</v>
      </c>
      <c r="U1695" s="3">
        <f t="shared" si="1000"/>
        <v>0</v>
      </c>
      <c r="V1695" s="3">
        <f t="shared" si="1000"/>
        <v>0</v>
      </c>
      <c r="W1695" s="24" t="str">
        <f>_xlfn.CONCAT("&amp;amp;#x",G1678,";")</f>
        <v>&amp;amp;#x1F9C5;</v>
      </c>
      <c r="X1695" s="24" t="str">
        <f t="shared" ref="X1695:AD1695" si="1001">IF(H1678=0,"",_xlfn.CONCAT("&amp;amp;#x",H1678,";"))</f>
        <v/>
      </c>
      <c r="Y1695" s="24" t="str">
        <f t="shared" si="1001"/>
        <v/>
      </c>
      <c r="Z1695" s="24" t="str">
        <f t="shared" si="1001"/>
        <v/>
      </c>
      <c r="AA1695" s="24" t="str">
        <f t="shared" si="1001"/>
        <v/>
      </c>
      <c r="AB1695" s="24" t="str">
        <f t="shared" si="1001"/>
        <v/>
      </c>
      <c r="AC1695" s="24" t="str">
        <f t="shared" si="1001"/>
        <v/>
      </c>
      <c r="AD1695" s="24" t="str">
        <f t="shared" si="1001"/>
        <v/>
      </c>
      <c r="AE1695" s="25" t="str">
        <f t="shared" si="990"/>
        <v>&amp;amp;#129477;</v>
      </c>
      <c r="AF1695" s="25" t="str">
        <f t="shared" si="991"/>
        <v/>
      </c>
      <c r="AG1695" s="25" t="str">
        <f t="shared" si="992"/>
        <v/>
      </c>
      <c r="AH1695" s="25" t="str">
        <f t="shared" si="993"/>
        <v/>
      </c>
      <c r="AI1695" s="25" t="str">
        <f t="shared" si="994"/>
        <v/>
      </c>
      <c r="AJ1695" s="25" t="str">
        <f t="shared" si="995"/>
        <v/>
      </c>
      <c r="AK1695" s="25" t="str">
        <f t="shared" si="996"/>
        <v/>
      </c>
      <c r="AL1695" s="25" t="str">
        <f t="shared" si="997"/>
        <v/>
      </c>
      <c r="AM1695" s="5" t="str">
        <f t="shared" si="998"/>
        <v>GitHub: `:woman_in_manual_wheelchair:`&lt;br&gt;CLDR:&amp;emsp;`woman in manual wheelchair`</v>
      </c>
      <c r="AN1695" s="7" t="str">
        <f t="shared" si="964"/>
        <v>&amp;amp;#x1F9C5;</v>
      </c>
      <c r="AO1695" s="8" t="str">
        <f t="shared" si="965"/>
        <v>&amp;amp;#129477;</v>
      </c>
      <c r="AP1695" s="11" t="str">
        <f t="shared" si="999"/>
        <v>&lt;sub&gt;&amp;amp;#129477;&lt;/sub&gt;&lt;br&gt;&lt;sup&gt;&amp;amp;#x1F9C5;&lt;/sup&gt;</v>
      </c>
      <c r="AQ1695" s="9" t="str">
        <f t="shared" si="966"/>
        <v>|👩‍🦽|GitHub: `:woman_in_manual_wheelchair:`&lt;br&gt;CLDR:&amp;emsp;`woman in manual wheelchair`|&lt;sub&gt;&amp;amp;#129477;&lt;/sub&gt;&lt;br&gt;&lt;sup&gt;&amp;amp;#x1F9C5;&lt;/sup&gt;|</v>
      </c>
    </row>
    <row r="1696" spans="1:43" x14ac:dyDescent="0.25">
      <c r="A1696" s="6">
        <v>1695</v>
      </c>
      <c r="B1696" s="6">
        <v>277</v>
      </c>
      <c r="C1696" s="6" t="s">
        <v>256</v>
      </c>
      <c r="D1696" s="6" t="s">
        <v>1809</v>
      </c>
      <c r="E1696" s="6" t="s">
        <v>6094</v>
      </c>
      <c r="F1696" s="6" t="s">
        <v>3611</v>
      </c>
      <c r="G1696" s="26" t="str">
        <f t="shared" si="967"/>
        <v>1F9CF</v>
      </c>
      <c r="H1696" s="26">
        <f t="shared" si="968"/>
        <v>0</v>
      </c>
      <c r="I1696" s="26">
        <f t="shared" si="969"/>
        <v>0</v>
      </c>
      <c r="J1696" s="26">
        <f t="shared" si="970"/>
        <v>0</v>
      </c>
      <c r="K1696" s="26">
        <f t="shared" si="971"/>
        <v>0</v>
      </c>
      <c r="L1696" s="26">
        <f t="shared" si="972"/>
        <v>0</v>
      </c>
      <c r="M1696" s="26">
        <f t="shared" si="963"/>
        <v>0</v>
      </c>
      <c r="N1696" s="26">
        <f t="shared" si="973"/>
        <v>0</v>
      </c>
      <c r="O1696" s="3">
        <f t="shared" ref="O1696:O1759" si="1002">HEX2DEC(G1696)</f>
        <v>129487</v>
      </c>
      <c r="P1696" s="3">
        <f t="shared" ref="P1696:P1759" si="1003">HEX2DEC(H1696)</f>
        <v>0</v>
      </c>
      <c r="Q1696" s="3">
        <f t="shared" ref="Q1696:Q1759" si="1004">HEX2DEC(I1696)</f>
        <v>0</v>
      </c>
      <c r="R1696" s="3">
        <f t="shared" ref="R1696:R1759" si="1005">HEX2DEC(J1696)</f>
        <v>0</v>
      </c>
      <c r="S1696" s="3">
        <f t="shared" ref="S1696:S1759" si="1006">HEX2DEC(K1696)</f>
        <v>0</v>
      </c>
      <c r="T1696" s="3">
        <f t="shared" ref="T1696:T1759" si="1007">HEX2DEC(L1696)</f>
        <v>0</v>
      </c>
      <c r="U1696" s="3">
        <f t="shared" ref="U1696:U1759" si="1008">HEX2DEC(M1696)</f>
        <v>0</v>
      </c>
      <c r="V1696" s="3">
        <f t="shared" ref="V1696:V1759" si="1009">HEX2DEC(N1696)</f>
        <v>0</v>
      </c>
      <c r="W1696" s="24" t="str">
        <f t="shared" ref="W1696:W1759" si="1010">_xlfn.CONCAT("&amp;amp;#x",G1696,";")</f>
        <v>&amp;amp;#x1F9CF;</v>
      </c>
      <c r="X1696" s="24" t="str">
        <f t="shared" ref="X1696:X1759" si="1011">IF(H1696=0,"",_xlfn.CONCAT("&amp;amp;#x",H1696,";"))</f>
        <v/>
      </c>
      <c r="Y1696" s="24" t="str">
        <f t="shared" ref="Y1696:Y1759" si="1012">IF(I1696=0,"",_xlfn.CONCAT("&amp;amp;#x",I1696,";"))</f>
        <v/>
      </c>
      <c r="Z1696" s="24" t="str">
        <f t="shared" ref="Z1696:Z1759" si="1013">IF(J1696=0,"",_xlfn.CONCAT("&amp;amp;#x",J1696,";"))</f>
        <v/>
      </c>
      <c r="AA1696" s="24" t="str">
        <f t="shared" ref="AA1696:AA1759" si="1014">IF(K1696=0,"",_xlfn.CONCAT("&amp;amp;#x",K1696,";"))</f>
        <v/>
      </c>
      <c r="AB1696" s="24" t="str">
        <f t="shared" ref="AB1696:AB1759" si="1015">IF(L1696=0,"",_xlfn.CONCAT("&amp;amp;#x",L1696,";"))</f>
        <v/>
      </c>
      <c r="AC1696" s="24" t="str">
        <f t="shared" ref="AC1696:AC1759" si="1016">IF(M1696=0,"",_xlfn.CONCAT("&amp;amp;#x",M1696,";"))</f>
        <v/>
      </c>
      <c r="AD1696" s="24" t="str">
        <f t="shared" ref="AD1696:AD1759" si="1017">IF(N1696=0,"",_xlfn.CONCAT("&amp;amp;#x",N1696,";"))</f>
        <v/>
      </c>
      <c r="AE1696" s="25" t="str">
        <f t="shared" si="990"/>
        <v>&amp;amp;#129487;</v>
      </c>
      <c r="AF1696" s="25" t="str">
        <f t="shared" si="991"/>
        <v/>
      </c>
      <c r="AG1696" s="25" t="str">
        <f t="shared" si="992"/>
        <v/>
      </c>
      <c r="AH1696" s="25" t="str">
        <f t="shared" si="993"/>
        <v/>
      </c>
      <c r="AI1696" s="25" t="str">
        <f t="shared" si="994"/>
        <v/>
      </c>
      <c r="AJ1696" s="25" t="str">
        <f t="shared" si="995"/>
        <v/>
      </c>
      <c r="AK1696" s="25" t="str">
        <f t="shared" si="996"/>
        <v/>
      </c>
      <c r="AL1696" s="25" t="str">
        <f t="shared" si="997"/>
        <v/>
      </c>
      <c r="AM1696" s="5" t="str">
        <f t="shared" si="998"/>
        <v>GitHub: `:deaf_person:`&lt;br&gt;CLDR:&amp;emsp;`deaf person`</v>
      </c>
      <c r="AN1696" s="7" t="str">
        <f t="shared" si="964"/>
        <v>&amp;amp;#x1F9CF;</v>
      </c>
      <c r="AO1696" s="8" t="str">
        <f t="shared" si="965"/>
        <v>&amp;amp;#129487;</v>
      </c>
      <c r="AP1696" s="11" t="str">
        <f t="shared" si="999"/>
        <v>&lt;sub&gt;&amp;amp;#129487;&lt;/sub&gt;&lt;br&gt;&lt;sup&gt;&amp;amp;#x1F9CF;&lt;/sup&gt;</v>
      </c>
      <c r="AQ1696" s="9" t="str">
        <f t="shared" si="966"/>
        <v>|🧏|GitHub: `:deaf_person:`&lt;br&gt;CLDR:&amp;emsp;`deaf person`|&lt;sub&gt;&amp;amp;#129487;&lt;/sub&gt;&lt;br&gt;&lt;sup&gt;&amp;amp;#x1F9CF;&lt;/sup&gt;|</v>
      </c>
    </row>
    <row r="1697" spans="1:43" x14ac:dyDescent="0.25">
      <c r="A1697" s="6">
        <v>1696</v>
      </c>
      <c r="B1697" s="6">
        <v>278</v>
      </c>
      <c r="C1697" s="6" t="s">
        <v>257</v>
      </c>
      <c r="D1697" s="6" t="s">
        <v>1810</v>
      </c>
      <c r="E1697" s="6" t="s">
        <v>6095</v>
      </c>
      <c r="F1697" s="6" t="s">
        <v>3612</v>
      </c>
      <c r="G1697" s="26" t="str">
        <f t="shared" si="967"/>
        <v>1F9CF</v>
      </c>
      <c r="H1697" s="26" t="str">
        <f t="shared" si="968"/>
        <v>200D</v>
      </c>
      <c r="I1697" s="26" t="str">
        <f t="shared" si="969"/>
        <v>2642</v>
      </c>
      <c r="J1697" s="26" t="str">
        <f t="shared" si="970"/>
        <v>FE0F</v>
      </c>
      <c r="K1697" s="26">
        <f t="shared" si="971"/>
        <v>0</v>
      </c>
      <c r="L1697" s="26">
        <f t="shared" si="972"/>
        <v>0</v>
      </c>
      <c r="M1697" s="26">
        <f t="shared" si="963"/>
        <v>0</v>
      </c>
      <c r="N1697" s="26">
        <f t="shared" si="973"/>
        <v>0</v>
      </c>
      <c r="O1697" s="3">
        <f t="shared" si="1002"/>
        <v>129487</v>
      </c>
      <c r="P1697" s="3">
        <f t="shared" si="1003"/>
        <v>8205</v>
      </c>
      <c r="Q1697" s="3">
        <f t="shared" si="1004"/>
        <v>9794</v>
      </c>
      <c r="R1697" s="3">
        <f t="shared" si="1005"/>
        <v>65039</v>
      </c>
      <c r="S1697" s="3">
        <f t="shared" si="1006"/>
        <v>0</v>
      </c>
      <c r="T1697" s="3">
        <f t="shared" si="1007"/>
        <v>0</v>
      </c>
      <c r="U1697" s="3">
        <f t="shared" si="1008"/>
        <v>0</v>
      </c>
      <c r="V1697" s="3">
        <f t="shared" si="1009"/>
        <v>0</v>
      </c>
      <c r="W1697" s="24" t="str">
        <f t="shared" si="1010"/>
        <v>&amp;amp;#x1F9CF;</v>
      </c>
      <c r="X1697" s="24" t="str">
        <f t="shared" si="1011"/>
        <v>&amp;amp;#x200D;</v>
      </c>
      <c r="Y1697" s="24" t="str">
        <f t="shared" si="1012"/>
        <v>&amp;amp;#x2642;</v>
      </c>
      <c r="Z1697" s="24" t="str">
        <f t="shared" si="1013"/>
        <v>&amp;amp;#xFE0F;</v>
      </c>
      <c r="AA1697" s="24" t="str">
        <f t="shared" si="1014"/>
        <v/>
      </c>
      <c r="AB1697" s="24" t="str">
        <f t="shared" si="1015"/>
        <v/>
      </c>
      <c r="AC1697" s="24" t="str">
        <f t="shared" si="1016"/>
        <v/>
      </c>
      <c r="AD1697" s="24" t="str">
        <f t="shared" si="1017"/>
        <v/>
      </c>
      <c r="AE1697" s="25" t="str">
        <f t="shared" si="990"/>
        <v>&amp;amp;#129487;</v>
      </c>
      <c r="AF1697" s="25" t="str">
        <f t="shared" si="991"/>
        <v>&amp;amp;#8205;</v>
      </c>
      <c r="AG1697" s="25" t="str">
        <f t="shared" si="992"/>
        <v>&amp;amp;#9794;</v>
      </c>
      <c r="AH1697" s="25" t="str">
        <f t="shared" si="993"/>
        <v>&amp;amp;#65039;</v>
      </c>
      <c r="AI1697" s="25" t="str">
        <f t="shared" si="994"/>
        <v/>
      </c>
      <c r="AJ1697" s="25" t="str">
        <f t="shared" si="995"/>
        <v/>
      </c>
      <c r="AK1697" s="25" t="str">
        <f t="shared" si="996"/>
        <v/>
      </c>
      <c r="AL1697" s="25" t="str">
        <f t="shared" si="997"/>
        <v/>
      </c>
      <c r="AM1697" s="5" t="str">
        <f t="shared" si="998"/>
        <v>GitHub: `:deaf_man:`&lt;br&gt;CLDR:&amp;emsp;`deaf man`</v>
      </c>
      <c r="AN1697" s="7" t="str">
        <f t="shared" si="964"/>
        <v>&amp;amp;#x1F9CF;&amp;amp;#x200D;&amp;amp;#x2642;&amp;amp;#xFE0F;</v>
      </c>
      <c r="AO1697" s="8" t="str">
        <f t="shared" si="965"/>
        <v>&amp;amp;#129487;&amp;amp;#8205;&amp;amp;#9794;&amp;amp;#65039;</v>
      </c>
      <c r="AP1697" s="11" t="str">
        <f t="shared" si="999"/>
        <v>&lt;sub&gt;&amp;amp;#129487;&amp;amp;#8205;&amp;amp;#9794;&amp;amp;#65039;&lt;/sub&gt;&lt;br&gt;&lt;sup&gt;&amp;amp;#x1F9CF;&amp;amp;#x200D;&amp;amp;#x2642;&amp;amp;#xFE0F;&lt;/sup&gt;</v>
      </c>
      <c r="AQ1697" s="9" t="str">
        <f t="shared" si="966"/>
        <v>|🧏‍♂️|GitHub: `:deaf_man:`&lt;br&gt;CLDR:&amp;emsp;`deaf man`|&lt;sub&gt;&amp;amp;#129487;&amp;amp;#8205;&amp;amp;#9794;&amp;amp;#65039;&lt;/sub&gt;&lt;br&gt;&lt;sup&gt;&amp;amp;#x1F9CF;&amp;amp;#x200D;&amp;amp;#x2642;&amp;amp;#xFE0F;&lt;/sup&gt;|</v>
      </c>
    </row>
    <row r="1698" spans="1:43" x14ac:dyDescent="0.25">
      <c r="A1698" s="6">
        <v>1697</v>
      </c>
      <c r="B1698" s="6">
        <v>279</v>
      </c>
      <c r="C1698" s="6" t="s">
        <v>258</v>
      </c>
      <c r="D1698" s="6" t="s">
        <v>1811</v>
      </c>
      <c r="E1698" s="6" t="s">
        <v>6096</v>
      </c>
      <c r="F1698" s="6" t="s">
        <v>3613</v>
      </c>
      <c r="G1698" s="26" t="str">
        <f t="shared" si="967"/>
        <v>1F9CF</v>
      </c>
      <c r="H1698" s="26" t="str">
        <f t="shared" si="968"/>
        <v>200D</v>
      </c>
      <c r="I1698" s="26" t="str">
        <f t="shared" si="969"/>
        <v>2640</v>
      </c>
      <c r="J1698" s="26" t="str">
        <f t="shared" si="970"/>
        <v>FE0F</v>
      </c>
      <c r="K1698" s="26">
        <f t="shared" si="971"/>
        <v>0</v>
      </c>
      <c r="L1698" s="26">
        <f t="shared" si="972"/>
        <v>0</v>
      </c>
      <c r="M1698" s="26">
        <f t="shared" si="963"/>
        <v>0</v>
      </c>
      <c r="N1698" s="26">
        <f t="shared" si="973"/>
        <v>0</v>
      </c>
      <c r="O1698" s="3">
        <f t="shared" si="1002"/>
        <v>129487</v>
      </c>
      <c r="P1698" s="3">
        <f t="shared" si="1003"/>
        <v>8205</v>
      </c>
      <c r="Q1698" s="3">
        <f t="shared" si="1004"/>
        <v>9792</v>
      </c>
      <c r="R1698" s="3">
        <f t="shared" si="1005"/>
        <v>65039</v>
      </c>
      <c r="S1698" s="3">
        <f t="shared" si="1006"/>
        <v>0</v>
      </c>
      <c r="T1698" s="3">
        <f t="shared" si="1007"/>
        <v>0</v>
      </c>
      <c r="U1698" s="3">
        <f t="shared" si="1008"/>
        <v>0</v>
      </c>
      <c r="V1698" s="3">
        <f t="shared" si="1009"/>
        <v>0</v>
      </c>
      <c r="W1698" s="24" t="str">
        <f t="shared" si="1010"/>
        <v>&amp;amp;#x1F9CF;</v>
      </c>
      <c r="X1698" s="24" t="str">
        <f t="shared" si="1011"/>
        <v>&amp;amp;#x200D;</v>
      </c>
      <c r="Y1698" s="24" t="str">
        <f t="shared" si="1012"/>
        <v>&amp;amp;#x2640;</v>
      </c>
      <c r="Z1698" s="24" t="str">
        <f t="shared" si="1013"/>
        <v>&amp;amp;#xFE0F;</v>
      </c>
      <c r="AA1698" s="24" t="str">
        <f t="shared" si="1014"/>
        <v/>
      </c>
      <c r="AB1698" s="24" t="str">
        <f t="shared" si="1015"/>
        <v/>
      </c>
      <c r="AC1698" s="24" t="str">
        <f t="shared" si="1016"/>
        <v/>
      </c>
      <c r="AD1698" s="24" t="str">
        <f t="shared" si="1017"/>
        <v/>
      </c>
      <c r="AE1698" s="25" t="str">
        <f t="shared" si="990"/>
        <v>&amp;amp;#129487;</v>
      </c>
      <c r="AF1698" s="25" t="str">
        <f t="shared" si="991"/>
        <v>&amp;amp;#8205;</v>
      </c>
      <c r="AG1698" s="25" t="str">
        <f t="shared" si="992"/>
        <v>&amp;amp;#9792;</v>
      </c>
      <c r="AH1698" s="25" t="str">
        <f t="shared" si="993"/>
        <v>&amp;amp;#65039;</v>
      </c>
      <c r="AI1698" s="25" t="str">
        <f t="shared" si="994"/>
        <v/>
      </c>
      <c r="AJ1698" s="25" t="str">
        <f t="shared" si="995"/>
        <v/>
      </c>
      <c r="AK1698" s="25" t="str">
        <f t="shared" si="996"/>
        <v/>
      </c>
      <c r="AL1698" s="25" t="str">
        <f t="shared" si="997"/>
        <v/>
      </c>
      <c r="AM1698" s="5" t="str">
        <f t="shared" si="998"/>
        <v>GitHub: `:deaf_woman:`&lt;br&gt;CLDR:&amp;emsp;`deaf woman`</v>
      </c>
      <c r="AN1698" s="7" t="str">
        <f t="shared" si="964"/>
        <v>&amp;amp;#x1F9CF;&amp;amp;#x200D;&amp;amp;#x2640;&amp;amp;#xFE0F;</v>
      </c>
      <c r="AO1698" s="8" t="str">
        <f t="shared" si="965"/>
        <v>&amp;amp;#129487;&amp;amp;#8205;&amp;amp;#9792;&amp;amp;#65039;</v>
      </c>
      <c r="AP1698" s="11" t="str">
        <f t="shared" si="999"/>
        <v>&lt;sub&gt;&amp;amp;#129487;&amp;amp;#8205;&amp;amp;#9792;&amp;amp;#65039;&lt;/sub&gt;&lt;br&gt;&lt;sup&gt;&amp;amp;#x1F9CF;&amp;amp;#x200D;&amp;amp;#x2640;&amp;amp;#xFE0F;&lt;/sup&gt;</v>
      </c>
      <c r="AQ1698" s="9" t="str">
        <f t="shared" si="966"/>
        <v>|🧏‍♀️|GitHub: `:deaf_woman:`&lt;br&gt;CLDR:&amp;emsp;`deaf woman`|&lt;sub&gt;&amp;amp;#129487;&amp;amp;#8205;&amp;amp;#9792;&amp;amp;#65039;&lt;/sub&gt;&lt;br&gt;&lt;sup&gt;&amp;amp;#x1F9CF;&amp;amp;#x200D;&amp;amp;#x2640;&amp;amp;#xFE0F;&lt;/sup&gt;|</v>
      </c>
    </row>
    <row r="1699" spans="1:43" x14ac:dyDescent="0.25">
      <c r="A1699" s="6">
        <v>1698</v>
      </c>
      <c r="B1699" s="6">
        <v>76</v>
      </c>
      <c r="C1699" s="6" t="s">
        <v>69</v>
      </c>
      <c r="D1699" s="6" t="s">
        <v>1622</v>
      </c>
      <c r="E1699" s="6" t="s">
        <v>5893</v>
      </c>
      <c r="F1699" s="6" t="s">
        <v>4538</v>
      </c>
      <c r="G1699" s="26" t="str">
        <f t="shared" si="967"/>
        <v>1F9D0</v>
      </c>
      <c r="H1699" s="26">
        <f t="shared" si="968"/>
        <v>0</v>
      </c>
      <c r="I1699" s="26">
        <f t="shared" si="969"/>
        <v>0</v>
      </c>
      <c r="J1699" s="26">
        <f t="shared" si="970"/>
        <v>0</v>
      </c>
      <c r="K1699" s="26">
        <f t="shared" si="971"/>
        <v>0</v>
      </c>
      <c r="L1699" s="26">
        <f t="shared" si="972"/>
        <v>0</v>
      </c>
      <c r="M1699" s="26">
        <f t="shared" si="963"/>
        <v>0</v>
      </c>
      <c r="N1699" s="26">
        <f t="shared" si="973"/>
        <v>0</v>
      </c>
      <c r="O1699" s="3">
        <f t="shared" si="1002"/>
        <v>129488</v>
      </c>
      <c r="P1699" s="3">
        <f t="shared" si="1003"/>
        <v>0</v>
      </c>
      <c r="Q1699" s="3">
        <f t="shared" si="1004"/>
        <v>0</v>
      </c>
      <c r="R1699" s="3">
        <f t="shared" si="1005"/>
        <v>0</v>
      </c>
      <c r="S1699" s="3">
        <f t="shared" si="1006"/>
        <v>0</v>
      </c>
      <c r="T1699" s="3">
        <f t="shared" si="1007"/>
        <v>0</v>
      </c>
      <c r="U1699" s="3">
        <f t="shared" si="1008"/>
        <v>0</v>
      </c>
      <c r="V1699" s="3">
        <f t="shared" si="1009"/>
        <v>0</v>
      </c>
      <c r="W1699" s="24" t="str">
        <f t="shared" si="1010"/>
        <v>&amp;amp;#x1F9D0;</v>
      </c>
      <c r="X1699" s="24" t="str">
        <f t="shared" si="1011"/>
        <v/>
      </c>
      <c r="Y1699" s="24" t="str">
        <f t="shared" si="1012"/>
        <v/>
      </c>
      <c r="Z1699" s="24" t="str">
        <f t="shared" si="1013"/>
        <v/>
      </c>
      <c r="AA1699" s="24" t="str">
        <f t="shared" si="1014"/>
        <v/>
      </c>
      <c r="AB1699" s="24" t="str">
        <f t="shared" si="1015"/>
        <v/>
      </c>
      <c r="AC1699" s="24" t="str">
        <f t="shared" si="1016"/>
        <v/>
      </c>
      <c r="AD1699" s="24" t="str">
        <f t="shared" si="1017"/>
        <v/>
      </c>
      <c r="AE1699" s="25" t="str">
        <f t="shared" si="990"/>
        <v>&amp;amp;#129488;</v>
      </c>
      <c r="AF1699" s="25" t="str">
        <f t="shared" si="991"/>
        <v/>
      </c>
      <c r="AG1699" s="25" t="str">
        <f t="shared" si="992"/>
        <v/>
      </c>
      <c r="AH1699" s="25" t="str">
        <f t="shared" si="993"/>
        <v/>
      </c>
      <c r="AI1699" s="25" t="str">
        <f t="shared" si="994"/>
        <v/>
      </c>
      <c r="AJ1699" s="25" t="str">
        <f t="shared" si="995"/>
        <v/>
      </c>
      <c r="AK1699" s="25" t="str">
        <f t="shared" si="996"/>
        <v/>
      </c>
      <c r="AL1699" s="25" t="str">
        <f t="shared" si="997"/>
        <v/>
      </c>
      <c r="AM1699" s="5" t="str">
        <f t="shared" si="998"/>
        <v>GitHub: `:monocle_face:`&lt;br&gt;CLDR:&amp;emsp;`face with monocle`</v>
      </c>
      <c r="AN1699" s="7" t="str">
        <f t="shared" si="964"/>
        <v>&amp;amp;#x1F9D0;</v>
      </c>
      <c r="AO1699" s="8" t="str">
        <f t="shared" si="965"/>
        <v>&amp;amp;#129488;</v>
      </c>
      <c r="AP1699" s="11" t="str">
        <f t="shared" si="999"/>
        <v>&lt;sub&gt;&amp;amp;#129488;&lt;/sub&gt;&lt;br&gt;&lt;sup&gt;&amp;amp;#x1F9D0;&lt;/sup&gt;</v>
      </c>
      <c r="AQ1699" s="9" t="str">
        <f t="shared" si="966"/>
        <v>|🧐|GitHub: `:monocle_face:`&lt;br&gt;CLDR:&amp;emsp;`face with monocle`|&lt;sub&gt;&amp;amp;#129488;&lt;/sub&gt;&lt;br&gt;&lt;sup&gt;&amp;amp;#x1F9D0;&lt;/sup&gt;|</v>
      </c>
    </row>
    <row r="1700" spans="1:43" x14ac:dyDescent="0.25">
      <c r="A1700" s="6">
        <v>1699</v>
      </c>
      <c r="B1700" s="6">
        <v>235</v>
      </c>
      <c r="C1700" s="6" t="s">
        <v>214</v>
      </c>
      <c r="D1700" s="6" t="s">
        <v>1767</v>
      </c>
      <c r="E1700" s="6" t="s">
        <v>6052</v>
      </c>
      <c r="F1700" s="6" t="s">
        <v>4575</v>
      </c>
      <c r="G1700" s="26" t="str">
        <f t="shared" si="967"/>
        <v>1F9D1</v>
      </c>
      <c r="H1700" s="26">
        <f t="shared" si="968"/>
        <v>0</v>
      </c>
      <c r="I1700" s="26">
        <f t="shared" si="969"/>
        <v>0</v>
      </c>
      <c r="J1700" s="26">
        <f t="shared" si="970"/>
        <v>0</v>
      </c>
      <c r="K1700" s="26">
        <f t="shared" si="971"/>
        <v>0</v>
      </c>
      <c r="L1700" s="26">
        <f t="shared" si="972"/>
        <v>0</v>
      </c>
      <c r="M1700" s="26">
        <f t="shared" si="963"/>
        <v>0</v>
      </c>
      <c r="N1700" s="26">
        <f t="shared" si="973"/>
        <v>0</v>
      </c>
      <c r="O1700" s="3">
        <f t="shared" si="1002"/>
        <v>129489</v>
      </c>
      <c r="P1700" s="3">
        <f t="shared" si="1003"/>
        <v>0</v>
      </c>
      <c r="Q1700" s="3">
        <f t="shared" si="1004"/>
        <v>0</v>
      </c>
      <c r="R1700" s="3">
        <f t="shared" si="1005"/>
        <v>0</v>
      </c>
      <c r="S1700" s="3">
        <f t="shared" si="1006"/>
        <v>0</v>
      </c>
      <c r="T1700" s="3">
        <f t="shared" si="1007"/>
        <v>0</v>
      </c>
      <c r="U1700" s="3">
        <f t="shared" si="1008"/>
        <v>0</v>
      </c>
      <c r="V1700" s="3">
        <f t="shared" si="1009"/>
        <v>0</v>
      </c>
      <c r="W1700" s="24" t="str">
        <f t="shared" si="1010"/>
        <v>&amp;amp;#x1F9D1;</v>
      </c>
      <c r="X1700" s="24" t="str">
        <f t="shared" si="1011"/>
        <v/>
      </c>
      <c r="Y1700" s="24" t="str">
        <f t="shared" si="1012"/>
        <v/>
      </c>
      <c r="Z1700" s="24" t="str">
        <f t="shared" si="1013"/>
        <v/>
      </c>
      <c r="AA1700" s="24" t="str">
        <f t="shared" si="1014"/>
        <v/>
      </c>
      <c r="AB1700" s="24" t="str">
        <f t="shared" si="1015"/>
        <v/>
      </c>
      <c r="AC1700" s="24" t="str">
        <f t="shared" si="1016"/>
        <v/>
      </c>
      <c r="AD1700" s="24" t="str">
        <f t="shared" si="1017"/>
        <v/>
      </c>
      <c r="AE1700" s="25" t="str">
        <f t="shared" si="990"/>
        <v>&amp;amp;#129489;</v>
      </c>
      <c r="AF1700" s="25" t="str">
        <f t="shared" si="991"/>
        <v/>
      </c>
      <c r="AG1700" s="25" t="str">
        <f t="shared" si="992"/>
        <v/>
      </c>
      <c r="AH1700" s="25" t="str">
        <f t="shared" si="993"/>
        <v/>
      </c>
      <c r="AI1700" s="25" t="str">
        <f t="shared" si="994"/>
        <v/>
      </c>
      <c r="AJ1700" s="25" t="str">
        <f t="shared" si="995"/>
        <v/>
      </c>
      <c r="AK1700" s="25" t="str">
        <f t="shared" si="996"/>
        <v/>
      </c>
      <c r="AL1700" s="25" t="str">
        <f t="shared" si="997"/>
        <v/>
      </c>
      <c r="AM1700" s="5" t="str">
        <f t="shared" si="998"/>
        <v>GitHub: `:adult:`&lt;br&gt;CLDR:&amp;emsp;`person`</v>
      </c>
      <c r="AN1700" s="7" t="str">
        <f t="shared" si="964"/>
        <v>&amp;amp;#x1F9D1;</v>
      </c>
      <c r="AO1700" s="8" t="str">
        <f t="shared" si="965"/>
        <v>&amp;amp;#129489;</v>
      </c>
      <c r="AP1700" s="11" t="str">
        <f t="shared" si="999"/>
        <v>&lt;sub&gt;&amp;amp;#129489;&lt;/sub&gt;&lt;br&gt;&lt;sup&gt;&amp;amp;#x1F9D1;&lt;/sup&gt;</v>
      </c>
      <c r="AQ1700" s="9" t="str">
        <f t="shared" si="966"/>
        <v>|🧑|GitHub: `:adult:`&lt;br&gt;CLDR:&amp;emsp;`person`|&lt;sub&gt;&amp;amp;#129489;&lt;/sub&gt;&lt;br&gt;&lt;sup&gt;&amp;amp;#x1F9D1;&lt;/sup&gt;|</v>
      </c>
    </row>
    <row r="1701" spans="1:43" x14ac:dyDescent="0.25">
      <c r="A1701" s="6">
        <v>1700</v>
      </c>
      <c r="B1701" s="6">
        <v>247</v>
      </c>
      <c r="C1701" s="6" t="s">
        <v>226</v>
      </c>
      <c r="D1701" s="6" t="s">
        <v>1779</v>
      </c>
      <c r="E1701" s="6" t="s">
        <v>6064</v>
      </c>
      <c r="F1701" s="6" t="s">
        <v>4540</v>
      </c>
      <c r="G1701" s="26" t="str">
        <f t="shared" si="967"/>
        <v>1F9D1</v>
      </c>
      <c r="H1701" s="26" t="str">
        <f t="shared" si="968"/>
        <v>200D</v>
      </c>
      <c r="I1701" s="26" t="str">
        <f t="shared" si="969"/>
        <v>1F9B0</v>
      </c>
      <c r="J1701" s="26">
        <f t="shared" si="970"/>
        <v>0</v>
      </c>
      <c r="K1701" s="26">
        <f t="shared" si="971"/>
        <v>0</v>
      </c>
      <c r="L1701" s="26">
        <f t="shared" si="972"/>
        <v>0</v>
      </c>
      <c r="M1701" s="26">
        <f t="shared" ref="M1701:M1730" si="1018">IF(LEN(C1701)&gt;49,MID(C1701,FIND("U",C1701,44)+2,FIND(" ",C1701,51)-FIND("U",C1701,44)-2),0)</f>
        <v>0</v>
      </c>
      <c r="N1701" s="26">
        <f t="shared" si="973"/>
        <v>0</v>
      </c>
      <c r="O1701" s="3">
        <f t="shared" si="1002"/>
        <v>129489</v>
      </c>
      <c r="P1701" s="3">
        <f t="shared" si="1003"/>
        <v>8205</v>
      </c>
      <c r="Q1701" s="3">
        <f t="shared" si="1004"/>
        <v>129456</v>
      </c>
      <c r="R1701" s="3">
        <f t="shared" si="1005"/>
        <v>0</v>
      </c>
      <c r="S1701" s="3">
        <f t="shared" si="1006"/>
        <v>0</v>
      </c>
      <c r="T1701" s="3">
        <f t="shared" si="1007"/>
        <v>0</v>
      </c>
      <c r="U1701" s="3">
        <f t="shared" si="1008"/>
        <v>0</v>
      </c>
      <c r="V1701" s="3">
        <f t="shared" si="1009"/>
        <v>0</v>
      </c>
      <c r="W1701" s="24" t="str">
        <f t="shared" si="1010"/>
        <v>&amp;amp;#x1F9D1;</v>
      </c>
      <c r="X1701" s="24" t="str">
        <f t="shared" si="1011"/>
        <v>&amp;amp;#x200D;</v>
      </c>
      <c r="Y1701" s="24" t="str">
        <f t="shared" si="1012"/>
        <v>&amp;amp;#x1F9B0;</v>
      </c>
      <c r="Z1701" s="24" t="str">
        <f t="shared" si="1013"/>
        <v/>
      </c>
      <c r="AA1701" s="24" t="str">
        <f t="shared" si="1014"/>
        <v/>
      </c>
      <c r="AB1701" s="24" t="str">
        <f t="shared" si="1015"/>
        <v/>
      </c>
      <c r="AC1701" s="24" t="str">
        <f t="shared" si="1016"/>
        <v/>
      </c>
      <c r="AD1701" s="24" t="str">
        <f t="shared" si="1017"/>
        <v/>
      </c>
      <c r="AE1701" s="25" t="str">
        <f t="shared" si="990"/>
        <v>&amp;amp;#129489;</v>
      </c>
      <c r="AF1701" s="25" t="str">
        <f t="shared" si="991"/>
        <v>&amp;amp;#8205;</v>
      </c>
      <c r="AG1701" s="25" t="str">
        <f t="shared" si="992"/>
        <v>&amp;amp;#129456;</v>
      </c>
      <c r="AH1701" s="25" t="str">
        <f t="shared" si="993"/>
        <v/>
      </c>
      <c r="AI1701" s="25" t="str">
        <f t="shared" si="994"/>
        <v/>
      </c>
      <c r="AJ1701" s="25" t="str">
        <f t="shared" si="995"/>
        <v/>
      </c>
      <c r="AK1701" s="25" t="str">
        <f t="shared" si="996"/>
        <v/>
      </c>
      <c r="AL1701" s="25" t="str">
        <f t="shared" si="997"/>
        <v/>
      </c>
      <c r="AM1701" s="5" t="str">
        <f t="shared" si="998"/>
        <v>GitHub: `:person_red_hair:`&lt;br&gt;CLDR:&amp;emsp;`person: red hair`</v>
      </c>
      <c r="AN1701" s="7" t="str">
        <f t="shared" si="964"/>
        <v>&amp;amp;#x1F9D1;&amp;amp;#x200D;&amp;amp;#x1F9B0;</v>
      </c>
      <c r="AO1701" s="8" t="str">
        <f t="shared" si="965"/>
        <v>&amp;amp;#129489;&amp;amp;#8205;&amp;amp;#129456;</v>
      </c>
      <c r="AP1701" s="11" t="str">
        <f t="shared" si="999"/>
        <v>&lt;sub&gt;&amp;amp;#129489;&amp;amp;#8205;&amp;amp;#129456;&lt;/sub&gt;&lt;br&gt;&lt;sup&gt;&amp;amp;#x1F9D1;&amp;amp;#x200D;&amp;amp;#x1F9B0;&lt;/sup&gt;</v>
      </c>
      <c r="AQ1701" s="9" t="str">
        <f t="shared" si="966"/>
        <v>|🧑‍🦰|GitHub: `:person_red_hair:`&lt;br&gt;CLDR:&amp;emsp;`person: red hair`|&lt;sub&gt;&amp;amp;#129489;&amp;amp;#8205;&amp;amp;#129456;&lt;/sub&gt;&lt;br&gt;&lt;sup&gt;&amp;amp;#x1F9D1;&amp;amp;#x200D;&amp;amp;#x1F9B0;&lt;/sup&gt;|</v>
      </c>
    </row>
    <row r="1702" spans="1:43" s="1" customFormat="1" x14ac:dyDescent="0.25">
      <c r="A1702" s="6">
        <v>1701</v>
      </c>
      <c r="B1702" s="6">
        <v>249</v>
      </c>
      <c r="C1702" s="6" t="s">
        <v>228</v>
      </c>
      <c r="D1702" s="6" t="s">
        <v>1781</v>
      </c>
      <c r="E1702" s="6" t="s">
        <v>6066</v>
      </c>
      <c r="F1702" s="6" t="s">
        <v>4541</v>
      </c>
      <c r="G1702" s="26" t="str">
        <f t="shared" si="967"/>
        <v>1F9D1</v>
      </c>
      <c r="H1702" s="26" t="str">
        <f t="shared" si="968"/>
        <v>200D</v>
      </c>
      <c r="I1702" s="26" t="str">
        <f t="shared" si="969"/>
        <v>1F9B1</v>
      </c>
      <c r="J1702" s="26">
        <f t="shared" si="970"/>
        <v>0</v>
      </c>
      <c r="K1702" s="26">
        <f t="shared" si="971"/>
        <v>0</v>
      </c>
      <c r="L1702" s="26">
        <f t="shared" si="972"/>
        <v>0</v>
      </c>
      <c r="M1702" s="26">
        <f t="shared" si="1018"/>
        <v>0</v>
      </c>
      <c r="N1702" s="26">
        <f t="shared" si="973"/>
        <v>0</v>
      </c>
      <c r="O1702" s="3">
        <f t="shared" si="1002"/>
        <v>129489</v>
      </c>
      <c r="P1702" s="3">
        <f t="shared" si="1003"/>
        <v>8205</v>
      </c>
      <c r="Q1702" s="3">
        <f t="shared" si="1004"/>
        <v>129457</v>
      </c>
      <c r="R1702" s="3">
        <f t="shared" si="1005"/>
        <v>0</v>
      </c>
      <c r="S1702" s="3">
        <f t="shared" si="1006"/>
        <v>0</v>
      </c>
      <c r="T1702" s="3">
        <f t="shared" si="1007"/>
        <v>0</v>
      </c>
      <c r="U1702" s="3">
        <f t="shared" si="1008"/>
        <v>0</v>
      </c>
      <c r="V1702" s="3">
        <f t="shared" si="1009"/>
        <v>0</v>
      </c>
      <c r="W1702" s="24" t="str">
        <f t="shared" si="1010"/>
        <v>&amp;amp;#x1F9D1;</v>
      </c>
      <c r="X1702" s="24" t="str">
        <f t="shared" si="1011"/>
        <v>&amp;amp;#x200D;</v>
      </c>
      <c r="Y1702" s="24" t="str">
        <f t="shared" si="1012"/>
        <v>&amp;amp;#x1F9B1;</v>
      </c>
      <c r="Z1702" s="24" t="str">
        <f t="shared" si="1013"/>
        <v/>
      </c>
      <c r="AA1702" s="24" t="str">
        <f t="shared" si="1014"/>
        <v/>
      </c>
      <c r="AB1702" s="24" t="str">
        <f t="shared" si="1015"/>
        <v/>
      </c>
      <c r="AC1702" s="24" t="str">
        <f t="shared" si="1016"/>
        <v/>
      </c>
      <c r="AD1702" s="24" t="str">
        <f t="shared" si="1017"/>
        <v/>
      </c>
      <c r="AE1702" s="25" t="str">
        <f t="shared" si="990"/>
        <v>&amp;amp;#129489;</v>
      </c>
      <c r="AF1702" s="25" t="str">
        <f t="shared" si="991"/>
        <v>&amp;amp;#8205;</v>
      </c>
      <c r="AG1702" s="25" t="str">
        <f t="shared" si="992"/>
        <v>&amp;amp;#129457;</v>
      </c>
      <c r="AH1702" s="25" t="str">
        <f t="shared" si="993"/>
        <v/>
      </c>
      <c r="AI1702" s="25" t="str">
        <f t="shared" si="994"/>
        <v/>
      </c>
      <c r="AJ1702" s="25" t="str">
        <f t="shared" si="995"/>
        <v/>
      </c>
      <c r="AK1702" s="25" t="str">
        <f t="shared" si="996"/>
        <v/>
      </c>
      <c r="AL1702" s="25" t="str">
        <f t="shared" si="997"/>
        <v/>
      </c>
      <c r="AM1702" s="5" t="str">
        <f t="shared" si="998"/>
        <v>GitHub: `:person_curly_hair:`&lt;br&gt;CLDR:&amp;emsp;`person: curly hair`</v>
      </c>
      <c r="AN1702" s="7" t="str">
        <f t="shared" si="964"/>
        <v>&amp;amp;#x1F9D1;&amp;amp;#x200D;&amp;amp;#x1F9B1;</v>
      </c>
      <c r="AO1702" s="8" t="str">
        <f t="shared" si="965"/>
        <v>&amp;amp;#129489;&amp;amp;#8205;&amp;amp;#129457;</v>
      </c>
      <c r="AP1702" s="11" t="str">
        <f t="shared" si="999"/>
        <v>&lt;sub&gt;&amp;amp;#129489;&amp;amp;#8205;&amp;amp;#129457;&lt;/sub&gt;&lt;br&gt;&lt;sup&gt;&amp;amp;#x1F9D1;&amp;amp;#x200D;&amp;amp;#x1F9B1;&lt;/sup&gt;</v>
      </c>
      <c r="AQ1702" s="9" t="str">
        <f t="shared" si="966"/>
        <v>|🧑‍🦱|GitHub: `:person_curly_hair:`&lt;br&gt;CLDR:&amp;emsp;`person: curly hair`|&lt;sub&gt;&amp;amp;#129489;&amp;amp;#8205;&amp;amp;#129457;&lt;/sub&gt;&lt;br&gt;&lt;sup&gt;&amp;amp;#x1F9D1;&amp;amp;#x200D;&amp;amp;#x1F9B1;&lt;/sup&gt;|</v>
      </c>
    </row>
    <row r="1703" spans="1:43" x14ac:dyDescent="0.25">
      <c r="A1703" s="6">
        <v>1702</v>
      </c>
      <c r="B1703" s="6">
        <v>251</v>
      </c>
      <c r="C1703" s="6" t="s">
        <v>230</v>
      </c>
      <c r="D1703" s="6" t="s">
        <v>1783</v>
      </c>
      <c r="E1703" s="6" t="s">
        <v>6068</v>
      </c>
      <c r="F1703" s="6" t="s">
        <v>4543</v>
      </c>
      <c r="G1703" s="26" t="str">
        <f t="shared" si="967"/>
        <v>1F9D1</v>
      </c>
      <c r="H1703" s="26" t="str">
        <f t="shared" si="968"/>
        <v>200D</v>
      </c>
      <c r="I1703" s="26" t="str">
        <f t="shared" si="969"/>
        <v>1F9B3</v>
      </c>
      <c r="J1703" s="26">
        <f t="shared" si="970"/>
        <v>0</v>
      </c>
      <c r="K1703" s="26">
        <f t="shared" si="971"/>
        <v>0</v>
      </c>
      <c r="L1703" s="26">
        <f t="shared" si="972"/>
        <v>0</v>
      </c>
      <c r="M1703" s="26">
        <f t="shared" si="1018"/>
        <v>0</v>
      </c>
      <c r="N1703" s="26">
        <f t="shared" si="973"/>
        <v>0</v>
      </c>
      <c r="O1703" s="3">
        <f t="shared" si="1002"/>
        <v>129489</v>
      </c>
      <c r="P1703" s="3">
        <f t="shared" si="1003"/>
        <v>8205</v>
      </c>
      <c r="Q1703" s="3">
        <f t="shared" si="1004"/>
        <v>129459</v>
      </c>
      <c r="R1703" s="3">
        <f t="shared" si="1005"/>
        <v>0</v>
      </c>
      <c r="S1703" s="3">
        <f t="shared" si="1006"/>
        <v>0</v>
      </c>
      <c r="T1703" s="3">
        <f t="shared" si="1007"/>
        <v>0</v>
      </c>
      <c r="U1703" s="3">
        <f t="shared" si="1008"/>
        <v>0</v>
      </c>
      <c r="V1703" s="3">
        <f t="shared" si="1009"/>
        <v>0</v>
      </c>
      <c r="W1703" s="24" t="str">
        <f t="shared" si="1010"/>
        <v>&amp;amp;#x1F9D1;</v>
      </c>
      <c r="X1703" s="24" t="str">
        <f t="shared" si="1011"/>
        <v>&amp;amp;#x200D;</v>
      </c>
      <c r="Y1703" s="24" t="str">
        <f t="shared" si="1012"/>
        <v>&amp;amp;#x1F9B3;</v>
      </c>
      <c r="Z1703" s="24" t="str">
        <f t="shared" si="1013"/>
        <v/>
      </c>
      <c r="AA1703" s="24" t="str">
        <f t="shared" si="1014"/>
        <v/>
      </c>
      <c r="AB1703" s="24" t="str">
        <f t="shared" si="1015"/>
        <v/>
      </c>
      <c r="AC1703" s="24" t="str">
        <f t="shared" si="1016"/>
        <v/>
      </c>
      <c r="AD1703" s="24" t="str">
        <f t="shared" si="1017"/>
        <v/>
      </c>
      <c r="AE1703" s="25" t="str">
        <f t="shared" si="990"/>
        <v>&amp;amp;#129489;</v>
      </c>
      <c r="AF1703" s="25" t="str">
        <f t="shared" si="991"/>
        <v>&amp;amp;#8205;</v>
      </c>
      <c r="AG1703" s="25" t="str">
        <f t="shared" si="992"/>
        <v>&amp;amp;#129459;</v>
      </c>
      <c r="AH1703" s="25" t="str">
        <f t="shared" si="993"/>
        <v/>
      </c>
      <c r="AI1703" s="25" t="str">
        <f t="shared" si="994"/>
        <v/>
      </c>
      <c r="AJ1703" s="25" t="str">
        <f t="shared" si="995"/>
        <v/>
      </c>
      <c r="AK1703" s="25" t="str">
        <f t="shared" si="996"/>
        <v/>
      </c>
      <c r="AL1703" s="25" t="str">
        <f t="shared" si="997"/>
        <v/>
      </c>
      <c r="AM1703" s="5" t="str">
        <f t="shared" si="998"/>
        <v>GitHub: `:person_white_hair:`&lt;br&gt;CLDR:&amp;emsp;`person: white hair`</v>
      </c>
      <c r="AN1703" s="7" t="str">
        <f t="shared" si="964"/>
        <v>&amp;amp;#x1F9D1;&amp;amp;#x200D;&amp;amp;#x1F9B3;</v>
      </c>
      <c r="AO1703" s="8" t="str">
        <f t="shared" si="965"/>
        <v>&amp;amp;#129489;&amp;amp;#8205;&amp;amp;#129459;</v>
      </c>
      <c r="AP1703" s="11" t="str">
        <f t="shared" si="999"/>
        <v>&lt;sub&gt;&amp;amp;#129489;&amp;amp;#8205;&amp;amp;#129459;&lt;/sub&gt;&lt;br&gt;&lt;sup&gt;&amp;amp;#x1F9D1;&amp;amp;#x200D;&amp;amp;#x1F9B3;&lt;/sup&gt;</v>
      </c>
      <c r="AQ1703" s="9" t="str">
        <f t="shared" si="966"/>
        <v>|🧑‍🦳|GitHub: `:person_white_hair:`&lt;br&gt;CLDR:&amp;emsp;`person: white hair`|&lt;sub&gt;&amp;amp;#129489;&amp;amp;#8205;&amp;amp;#129459;&lt;/sub&gt;&lt;br&gt;&lt;sup&gt;&amp;amp;#x1F9D1;&amp;amp;#x200D;&amp;amp;#x1F9B3;&lt;/sup&gt;|</v>
      </c>
    </row>
    <row r="1704" spans="1:43" x14ac:dyDescent="0.25">
      <c r="A1704" s="6">
        <v>1703</v>
      </c>
      <c r="B1704" s="6">
        <v>253</v>
      </c>
      <c r="C1704" s="6" t="s">
        <v>232</v>
      </c>
      <c r="D1704" s="6" t="s">
        <v>1785</v>
      </c>
      <c r="E1704" s="6" t="s">
        <v>6070</v>
      </c>
      <c r="F1704" s="6" t="s">
        <v>4542</v>
      </c>
      <c r="G1704" s="26" t="str">
        <f t="shared" si="967"/>
        <v>1F9D1</v>
      </c>
      <c r="H1704" s="26" t="str">
        <f t="shared" si="968"/>
        <v>200D</v>
      </c>
      <c r="I1704" s="26" t="str">
        <f t="shared" si="969"/>
        <v>1F9B2</v>
      </c>
      <c r="J1704" s="26">
        <f t="shared" si="970"/>
        <v>0</v>
      </c>
      <c r="K1704" s="26">
        <f t="shared" si="971"/>
        <v>0</v>
      </c>
      <c r="L1704" s="26">
        <f t="shared" si="972"/>
        <v>0</v>
      </c>
      <c r="M1704" s="26">
        <f t="shared" si="1018"/>
        <v>0</v>
      </c>
      <c r="N1704" s="26">
        <f t="shared" si="973"/>
        <v>0</v>
      </c>
      <c r="O1704" s="3">
        <f t="shared" si="1002"/>
        <v>129489</v>
      </c>
      <c r="P1704" s="3">
        <f t="shared" si="1003"/>
        <v>8205</v>
      </c>
      <c r="Q1704" s="3">
        <f t="shared" si="1004"/>
        <v>129458</v>
      </c>
      <c r="R1704" s="3">
        <f t="shared" si="1005"/>
        <v>0</v>
      </c>
      <c r="S1704" s="3">
        <f t="shared" si="1006"/>
        <v>0</v>
      </c>
      <c r="T1704" s="3">
        <f t="shared" si="1007"/>
        <v>0</v>
      </c>
      <c r="U1704" s="3">
        <f t="shared" si="1008"/>
        <v>0</v>
      </c>
      <c r="V1704" s="3">
        <f t="shared" si="1009"/>
        <v>0</v>
      </c>
      <c r="W1704" s="24" t="str">
        <f t="shared" si="1010"/>
        <v>&amp;amp;#x1F9D1;</v>
      </c>
      <c r="X1704" s="24" t="str">
        <f t="shared" si="1011"/>
        <v>&amp;amp;#x200D;</v>
      </c>
      <c r="Y1704" s="24" t="str">
        <f t="shared" si="1012"/>
        <v>&amp;amp;#x1F9B2;</v>
      </c>
      <c r="Z1704" s="24" t="str">
        <f t="shared" si="1013"/>
        <v/>
      </c>
      <c r="AA1704" s="24" t="str">
        <f t="shared" si="1014"/>
        <v/>
      </c>
      <c r="AB1704" s="24" t="str">
        <f t="shared" si="1015"/>
        <v/>
      </c>
      <c r="AC1704" s="24" t="str">
        <f t="shared" si="1016"/>
        <v/>
      </c>
      <c r="AD1704" s="24" t="str">
        <f t="shared" si="1017"/>
        <v/>
      </c>
      <c r="AE1704" s="25" t="str">
        <f t="shared" si="990"/>
        <v>&amp;amp;#129489;</v>
      </c>
      <c r="AF1704" s="25" t="str">
        <f t="shared" si="991"/>
        <v>&amp;amp;#8205;</v>
      </c>
      <c r="AG1704" s="25" t="str">
        <f t="shared" si="992"/>
        <v>&amp;amp;#129458;</v>
      </c>
      <c r="AH1704" s="25" t="str">
        <f t="shared" si="993"/>
        <v/>
      </c>
      <c r="AI1704" s="25" t="str">
        <f t="shared" si="994"/>
        <v/>
      </c>
      <c r="AJ1704" s="25" t="str">
        <f t="shared" si="995"/>
        <v/>
      </c>
      <c r="AK1704" s="25" t="str">
        <f t="shared" si="996"/>
        <v/>
      </c>
      <c r="AL1704" s="25" t="str">
        <f t="shared" si="997"/>
        <v/>
      </c>
      <c r="AM1704" s="5" t="str">
        <f t="shared" si="998"/>
        <v>GitHub: `:person_bald:`&lt;br&gt;CLDR:&amp;emsp;`person: bald`</v>
      </c>
      <c r="AN1704" s="7" t="str">
        <f t="shared" si="964"/>
        <v>&amp;amp;#x1F9D1;&amp;amp;#x200D;&amp;amp;#x1F9B2;</v>
      </c>
      <c r="AO1704" s="8" t="str">
        <f t="shared" si="965"/>
        <v>&amp;amp;#129489;&amp;amp;#8205;&amp;amp;#129458;</v>
      </c>
      <c r="AP1704" s="11" t="str">
        <f t="shared" si="999"/>
        <v>&lt;sub&gt;&amp;amp;#129489;&amp;amp;#8205;&amp;amp;#129458;&lt;/sub&gt;&lt;br&gt;&lt;sup&gt;&amp;amp;#x1F9D1;&amp;amp;#x200D;&amp;amp;#x1F9B2;&lt;/sup&gt;</v>
      </c>
      <c r="AQ1704" s="9" t="str">
        <f t="shared" si="966"/>
        <v>|🧑‍🦲|GitHub: `:person_bald:`&lt;br&gt;CLDR:&amp;emsp;`person: bald`|&lt;sub&gt;&amp;amp;#129489;&amp;amp;#8205;&amp;amp;#129458;&lt;/sub&gt;&lt;br&gt;&lt;sup&gt;&amp;amp;#x1F9D1;&amp;amp;#x200D;&amp;amp;#x1F9B2;&lt;/sup&gt;|</v>
      </c>
    </row>
    <row r="1705" spans="1:43" x14ac:dyDescent="0.25">
      <c r="A1705" s="6">
        <v>1704</v>
      </c>
      <c r="B1705" s="6">
        <v>289</v>
      </c>
      <c r="C1705" s="6" t="s">
        <v>268</v>
      </c>
      <c r="D1705" s="6" t="s">
        <v>1821</v>
      </c>
      <c r="E1705" s="6" t="s">
        <v>6106</v>
      </c>
      <c r="F1705" s="6" t="s">
        <v>3618</v>
      </c>
      <c r="G1705" s="26" t="str">
        <f t="shared" si="967"/>
        <v>1F9D1</v>
      </c>
      <c r="H1705" s="26" t="str">
        <f t="shared" si="968"/>
        <v>200D</v>
      </c>
      <c r="I1705" s="26" t="str">
        <f t="shared" si="969"/>
        <v>2695</v>
      </c>
      <c r="J1705" s="26" t="str">
        <f t="shared" si="970"/>
        <v>FE0F</v>
      </c>
      <c r="K1705" s="26">
        <f t="shared" si="971"/>
        <v>0</v>
      </c>
      <c r="L1705" s="26">
        <f t="shared" si="972"/>
        <v>0</v>
      </c>
      <c r="M1705" s="26">
        <f t="shared" si="1018"/>
        <v>0</v>
      </c>
      <c r="N1705" s="26">
        <f t="shared" si="973"/>
        <v>0</v>
      </c>
      <c r="O1705" s="3">
        <f t="shared" si="1002"/>
        <v>129489</v>
      </c>
      <c r="P1705" s="3">
        <f t="shared" si="1003"/>
        <v>8205</v>
      </c>
      <c r="Q1705" s="3">
        <f t="shared" si="1004"/>
        <v>9877</v>
      </c>
      <c r="R1705" s="3">
        <f t="shared" si="1005"/>
        <v>65039</v>
      </c>
      <c r="S1705" s="3">
        <f t="shared" si="1006"/>
        <v>0</v>
      </c>
      <c r="T1705" s="3">
        <f t="shared" si="1007"/>
        <v>0</v>
      </c>
      <c r="U1705" s="3">
        <f t="shared" si="1008"/>
        <v>0</v>
      </c>
      <c r="V1705" s="3">
        <f t="shared" si="1009"/>
        <v>0</v>
      </c>
      <c r="W1705" s="24" t="str">
        <f t="shared" si="1010"/>
        <v>&amp;amp;#x1F9D1;</v>
      </c>
      <c r="X1705" s="24" t="str">
        <f t="shared" si="1011"/>
        <v>&amp;amp;#x200D;</v>
      </c>
      <c r="Y1705" s="24" t="str">
        <f t="shared" si="1012"/>
        <v>&amp;amp;#x2695;</v>
      </c>
      <c r="Z1705" s="24" t="str">
        <f t="shared" si="1013"/>
        <v>&amp;amp;#xFE0F;</v>
      </c>
      <c r="AA1705" s="24" t="str">
        <f t="shared" si="1014"/>
        <v/>
      </c>
      <c r="AB1705" s="24" t="str">
        <f t="shared" si="1015"/>
        <v/>
      </c>
      <c r="AC1705" s="24" t="str">
        <f t="shared" si="1016"/>
        <v/>
      </c>
      <c r="AD1705" s="24" t="str">
        <f t="shared" si="1017"/>
        <v/>
      </c>
      <c r="AE1705" s="25" t="str">
        <f t="shared" si="990"/>
        <v>&amp;amp;#129489;</v>
      </c>
      <c r="AF1705" s="25" t="str">
        <f t="shared" si="991"/>
        <v>&amp;amp;#8205;</v>
      </c>
      <c r="AG1705" s="25" t="str">
        <f t="shared" si="992"/>
        <v>&amp;amp;#9877;</v>
      </c>
      <c r="AH1705" s="25" t="str">
        <f t="shared" si="993"/>
        <v>&amp;amp;#65039;</v>
      </c>
      <c r="AI1705" s="25" t="str">
        <f t="shared" si="994"/>
        <v/>
      </c>
      <c r="AJ1705" s="25" t="str">
        <f t="shared" si="995"/>
        <v/>
      </c>
      <c r="AK1705" s="25" t="str">
        <f t="shared" si="996"/>
        <v/>
      </c>
      <c r="AL1705" s="25" t="str">
        <f t="shared" si="997"/>
        <v/>
      </c>
      <c r="AM1705" s="5" t="str">
        <f t="shared" si="998"/>
        <v>GitHub: `:health_worker:`&lt;br&gt;CLDR:&amp;emsp;`health worker`</v>
      </c>
      <c r="AN1705" s="7" t="str">
        <f t="shared" si="964"/>
        <v>&amp;amp;#x1F9D1;&amp;amp;#x200D;&amp;amp;#x2695;&amp;amp;#xFE0F;</v>
      </c>
      <c r="AO1705" s="8" t="str">
        <f t="shared" si="965"/>
        <v>&amp;amp;#129489;&amp;amp;#8205;&amp;amp;#9877;&amp;amp;#65039;</v>
      </c>
      <c r="AP1705" s="11" t="str">
        <f t="shared" si="999"/>
        <v>&lt;sub&gt;&amp;amp;#129489;&amp;amp;#8205;&amp;amp;#9877;&amp;amp;#65039;&lt;/sub&gt;&lt;br&gt;&lt;sup&gt;&amp;amp;#x1F9D1;&amp;amp;#x200D;&amp;amp;#x2695;&amp;amp;#xFE0F;&lt;/sup&gt;</v>
      </c>
      <c r="AQ1705" s="9" t="str">
        <f t="shared" si="966"/>
        <v>|🧑‍⚕️|GitHub: `:health_worker:`&lt;br&gt;CLDR:&amp;emsp;`health worker`|&lt;sub&gt;&amp;amp;#129489;&amp;amp;#8205;&amp;amp;#9877;&amp;amp;#65039;&lt;/sub&gt;&lt;br&gt;&lt;sup&gt;&amp;amp;#x1F9D1;&amp;amp;#x200D;&amp;amp;#x2695;&amp;amp;#xFE0F;&lt;/sup&gt;|</v>
      </c>
    </row>
    <row r="1706" spans="1:43" x14ac:dyDescent="0.25">
      <c r="A1706" s="6">
        <v>1705</v>
      </c>
      <c r="B1706" s="6">
        <v>292</v>
      </c>
      <c r="C1706" s="6" t="s">
        <v>271</v>
      </c>
      <c r="D1706" s="6" t="s">
        <v>1824</v>
      </c>
      <c r="E1706" s="6" t="s">
        <v>6109</v>
      </c>
      <c r="F1706" s="6" t="s">
        <v>3136</v>
      </c>
      <c r="G1706" s="26" t="str">
        <f t="shared" si="967"/>
        <v>1F9D1</v>
      </c>
      <c r="H1706" s="26" t="str">
        <f t="shared" si="968"/>
        <v>200D</v>
      </c>
      <c r="I1706" s="26" t="str">
        <f t="shared" si="969"/>
        <v>1F393</v>
      </c>
      <c r="J1706" s="26">
        <f t="shared" si="970"/>
        <v>0</v>
      </c>
      <c r="K1706" s="26">
        <f t="shared" si="971"/>
        <v>0</v>
      </c>
      <c r="L1706" s="26">
        <f t="shared" si="972"/>
        <v>0</v>
      </c>
      <c r="M1706" s="26">
        <f t="shared" si="1018"/>
        <v>0</v>
      </c>
      <c r="N1706" s="26">
        <f t="shared" si="973"/>
        <v>0</v>
      </c>
      <c r="O1706" s="3">
        <f t="shared" si="1002"/>
        <v>129489</v>
      </c>
      <c r="P1706" s="3">
        <f t="shared" si="1003"/>
        <v>8205</v>
      </c>
      <c r="Q1706" s="3">
        <f t="shared" si="1004"/>
        <v>127891</v>
      </c>
      <c r="R1706" s="3">
        <f t="shared" si="1005"/>
        <v>0</v>
      </c>
      <c r="S1706" s="3">
        <f t="shared" si="1006"/>
        <v>0</v>
      </c>
      <c r="T1706" s="3">
        <f t="shared" si="1007"/>
        <v>0</v>
      </c>
      <c r="U1706" s="3">
        <f t="shared" si="1008"/>
        <v>0</v>
      </c>
      <c r="V1706" s="3">
        <f t="shared" si="1009"/>
        <v>0</v>
      </c>
      <c r="W1706" s="24" t="str">
        <f t="shared" si="1010"/>
        <v>&amp;amp;#x1F9D1;</v>
      </c>
      <c r="X1706" s="24" t="str">
        <f t="shared" si="1011"/>
        <v>&amp;amp;#x200D;</v>
      </c>
      <c r="Y1706" s="24" t="str">
        <f t="shared" si="1012"/>
        <v>&amp;amp;#x1F393;</v>
      </c>
      <c r="Z1706" s="24" t="str">
        <f t="shared" si="1013"/>
        <v/>
      </c>
      <c r="AA1706" s="24" t="str">
        <f t="shared" si="1014"/>
        <v/>
      </c>
      <c r="AB1706" s="24" t="str">
        <f t="shared" si="1015"/>
        <v/>
      </c>
      <c r="AC1706" s="24" t="str">
        <f t="shared" si="1016"/>
        <v/>
      </c>
      <c r="AD1706" s="24" t="str">
        <f t="shared" si="1017"/>
        <v/>
      </c>
      <c r="AE1706" s="25" t="str">
        <f t="shared" si="990"/>
        <v>&amp;amp;#129489;</v>
      </c>
      <c r="AF1706" s="25" t="str">
        <f t="shared" si="991"/>
        <v>&amp;amp;#8205;</v>
      </c>
      <c r="AG1706" s="25" t="str">
        <f t="shared" si="992"/>
        <v>&amp;amp;#127891;</v>
      </c>
      <c r="AH1706" s="25" t="str">
        <f t="shared" si="993"/>
        <v/>
      </c>
      <c r="AI1706" s="25" t="str">
        <f t="shared" si="994"/>
        <v/>
      </c>
      <c r="AJ1706" s="25" t="str">
        <f t="shared" si="995"/>
        <v/>
      </c>
      <c r="AK1706" s="25" t="str">
        <f t="shared" si="996"/>
        <v/>
      </c>
      <c r="AL1706" s="25" t="str">
        <f t="shared" si="997"/>
        <v/>
      </c>
      <c r="AM1706" s="5" t="str">
        <f t="shared" si="998"/>
        <v>GitHub: `:student:`&lt;br&gt;CLDR:&amp;emsp;`student`</v>
      </c>
      <c r="AN1706" s="7" t="str">
        <f t="shared" si="964"/>
        <v>&amp;amp;#x1F9D1;&amp;amp;#x200D;&amp;amp;#x1F393;</v>
      </c>
      <c r="AO1706" s="8" t="str">
        <f t="shared" si="965"/>
        <v>&amp;amp;#129489;&amp;amp;#8205;&amp;amp;#127891;</v>
      </c>
      <c r="AP1706" s="11" t="str">
        <f t="shared" si="999"/>
        <v>&lt;sub&gt;&amp;amp;#129489;&amp;amp;#8205;&amp;amp;#127891;&lt;/sub&gt;&lt;br&gt;&lt;sup&gt;&amp;amp;#x1F9D1;&amp;amp;#x200D;&amp;amp;#x1F393;&lt;/sup&gt;</v>
      </c>
      <c r="AQ1706" s="9" t="str">
        <f t="shared" si="966"/>
        <v>|🧑‍🎓|GitHub: `:student:`&lt;br&gt;CLDR:&amp;emsp;`student`|&lt;sub&gt;&amp;amp;#129489;&amp;amp;#8205;&amp;amp;#127891;&lt;/sub&gt;&lt;br&gt;&lt;sup&gt;&amp;amp;#x1F9D1;&amp;amp;#x200D;&amp;amp;#x1F393;&lt;/sup&gt;|</v>
      </c>
    </row>
    <row r="1707" spans="1:43" x14ac:dyDescent="0.25">
      <c r="A1707" s="6">
        <v>1706</v>
      </c>
      <c r="B1707" s="6">
        <v>295</v>
      </c>
      <c r="C1707" s="6" t="s">
        <v>274</v>
      </c>
      <c r="D1707" s="6" t="s">
        <v>1827</v>
      </c>
      <c r="E1707" s="6" t="s">
        <v>6112</v>
      </c>
      <c r="F1707" s="6" t="s">
        <v>3137</v>
      </c>
      <c r="G1707" s="26" t="str">
        <f t="shared" si="967"/>
        <v>1F9D1</v>
      </c>
      <c r="H1707" s="26" t="str">
        <f t="shared" si="968"/>
        <v>200D</v>
      </c>
      <c r="I1707" s="26" t="str">
        <f t="shared" si="969"/>
        <v>1F3EB</v>
      </c>
      <c r="J1707" s="26">
        <f t="shared" si="970"/>
        <v>0</v>
      </c>
      <c r="K1707" s="26">
        <f t="shared" si="971"/>
        <v>0</v>
      </c>
      <c r="L1707" s="26">
        <f t="shared" si="972"/>
        <v>0</v>
      </c>
      <c r="M1707" s="26">
        <f t="shared" si="1018"/>
        <v>0</v>
      </c>
      <c r="N1707" s="26">
        <f t="shared" si="973"/>
        <v>0</v>
      </c>
      <c r="O1707" s="3">
        <f t="shared" si="1002"/>
        <v>129489</v>
      </c>
      <c r="P1707" s="3">
        <f t="shared" si="1003"/>
        <v>8205</v>
      </c>
      <c r="Q1707" s="3">
        <f t="shared" si="1004"/>
        <v>127979</v>
      </c>
      <c r="R1707" s="3">
        <f t="shared" si="1005"/>
        <v>0</v>
      </c>
      <c r="S1707" s="3">
        <f t="shared" si="1006"/>
        <v>0</v>
      </c>
      <c r="T1707" s="3">
        <f t="shared" si="1007"/>
        <v>0</v>
      </c>
      <c r="U1707" s="3">
        <f t="shared" si="1008"/>
        <v>0</v>
      </c>
      <c r="V1707" s="3">
        <f t="shared" si="1009"/>
        <v>0</v>
      </c>
      <c r="W1707" s="24" t="str">
        <f t="shared" si="1010"/>
        <v>&amp;amp;#x1F9D1;</v>
      </c>
      <c r="X1707" s="24" t="str">
        <f t="shared" si="1011"/>
        <v>&amp;amp;#x200D;</v>
      </c>
      <c r="Y1707" s="24" t="str">
        <f t="shared" si="1012"/>
        <v>&amp;amp;#x1F3EB;</v>
      </c>
      <c r="Z1707" s="24" t="str">
        <f t="shared" si="1013"/>
        <v/>
      </c>
      <c r="AA1707" s="24" t="str">
        <f t="shared" si="1014"/>
        <v/>
      </c>
      <c r="AB1707" s="24" t="str">
        <f t="shared" si="1015"/>
        <v/>
      </c>
      <c r="AC1707" s="24" t="str">
        <f t="shared" si="1016"/>
        <v/>
      </c>
      <c r="AD1707" s="24" t="str">
        <f t="shared" si="1017"/>
        <v/>
      </c>
      <c r="AE1707" s="25" t="str">
        <f t="shared" si="990"/>
        <v>&amp;amp;#129489;</v>
      </c>
      <c r="AF1707" s="25" t="str">
        <f t="shared" si="991"/>
        <v>&amp;amp;#8205;</v>
      </c>
      <c r="AG1707" s="25" t="str">
        <f t="shared" si="992"/>
        <v>&amp;amp;#127979;</v>
      </c>
      <c r="AH1707" s="25" t="str">
        <f t="shared" si="993"/>
        <v/>
      </c>
      <c r="AI1707" s="25" t="str">
        <f t="shared" si="994"/>
        <v/>
      </c>
      <c r="AJ1707" s="25" t="str">
        <f t="shared" si="995"/>
        <v/>
      </c>
      <c r="AK1707" s="25" t="str">
        <f t="shared" si="996"/>
        <v/>
      </c>
      <c r="AL1707" s="25" t="str">
        <f t="shared" si="997"/>
        <v/>
      </c>
      <c r="AM1707" s="5" t="str">
        <f t="shared" si="998"/>
        <v>GitHub: `:teacher:`&lt;br&gt;CLDR:&amp;emsp;`teacher`</v>
      </c>
      <c r="AN1707" s="7" t="str">
        <f t="shared" si="964"/>
        <v>&amp;amp;#x1F9D1;&amp;amp;#x200D;&amp;amp;#x1F3EB;</v>
      </c>
      <c r="AO1707" s="8" t="str">
        <f t="shared" si="965"/>
        <v>&amp;amp;#129489;&amp;amp;#8205;&amp;amp;#127979;</v>
      </c>
      <c r="AP1707" s="11" t="str">
        <f t="shared" si="999"/>
        <v>&lt;sub&gt;&amp;amp;#129489;&amp;amp;#8205;&amp;amp;#127979;&lt;/sub&gt;&lt;br&gt;&lt;sup&gt;&amp;amp;#x1F9D1;&amp;amp;#x200D;&amp;amp;#x1F3EB;&lt;/sup&gt;</v>
      </c>
      <c r="AQ1707" s="9" t="str">
        <f t="shared" si="966"/>
        <v>|🧑‍🏫|GitHub: `:teacher:`&lt;br&gt;CLDR:&amp;emsp;`teacher`|&lt;sub&gt;&amp;amp;#129489;&amp;amp;#8205;&amp;amp;#127979;&lt;/sub&gt;&lt;br&gt;&lt;sup&gt;&amp;amp;#x1F9D1;&amp;amp;#x200D;&amp;amp;#x1F3EB;&lt;/sup&gt;|</v>
      </c>
    </row>
    <row r="1708" spans="1:43" x14ac:dyDescent="0.25">
      <c r="A1708" s="6">
        <v>1707</v>
      </c>
      <c r="B1708" s="6">
        <v>298</v>
      </c>
      <c r="C1708" s="6" t="s">
        <v>277</v>
      </c>
      <c r="D1708" s="6" t="s">
        <v>1830</v>
      </c>
      <c r="E1708" s="6" t="s">
        <v>6115</v>
      </c>
      <c r="F1708" s="6" t="s">
        <v>3138</v>
      </c>
      <c r="G1708" s="26" t="str">
        <f t="shared" si="967"/>
        <v>1F9D1</v>
      </c>
      <c r="H1708" s="26" t="str">
        <f t="shared" si="968"/>
        <v>200D</v>
      </c>
      <c r="I1708" s="26" t="str">
        <f t="shared" si="969"/>
        <v>2696</v>
      </c>
      <c r="J1708" s="26" t="str">
        <f t="shared" si="970"/>
        <v>FE0F</v>
      </c>
      <c r="K1708" s="26">
        <f t="shared" si="971"/>
        <v>0</v>
      </c>
      <c r="L1708" s="26">
        <f t="shared" si="972"/>
        <v>0</v>
      </c>
      <c r="M1708" s="26">
        <f t="shared" si="1018"/>
        <v>0</v>
      </c>
      <c r="N1708" s="26">
        <f t="shared" si="973"/>
        <v>0</v>
      </c>
      <c r="O1708" s="3">
        <f t="shared" si="1002"/>
        <v>129489</v>
      </c>
      <c r="P1708" s="3">
        <f t="shared" si="1003"/>
        <v>8205</v>
      </c>
      <c r="Q1708" s="3">
        <f t="shared" si="1004"/>
        <v>9878</v>
      </c>
      <c r="R1708" s="3">
        <f t="shared" si="1005"/>
        <v>65039</v>
      </c>
      <c r="S1708" s="3">
        <f t="shared" si="1006"/>
        <v>0</v>
      </c>
      <c r="T1708" s="3">
        <f t="shared" si="1007"/>
        <v>0</v>
      </c>
      <c r="U1708" s="3">
        <f t="shared" si="1008"/>
        <v>0</v>
      </c>
      <c r="V1708" s="3">
        <f t="shared" si="1009"/>
        <v>0</v>
      </c>
      <c r="W1708" s="24" t="str">
        <f t="shared" si="1010"/>
        <v>&amp;amp;#x1F9D1;</v>
      </c>
      <c r="X1708" s="24" t="str">
        <f t="shared" si="1011"/>
        <v>&amp;amp;#x200D;</v>
      </c>
      <c r="Y1708" s="24" t="str">
        <f t="shared" si="1012"/>
        <v>&amp;amp;#x2696;</v>
      </c>
      <c r="Z1708" s="24" t="str">
        <f t="shared" si="1013"/>
        <v>&amp;amp;#xFE0F;</v>
      </c>
      <c r="AA1708" s="24" t="str">
        <f t="shared" si="1014"/>
        <v/>
      </c>
      <c r="AB1708" s="24" t="str">
        <f t="shared" si="1015"/>
        <v/>
      </c>
      <c r="AC1708" s="24" t="str">
        <f t="shared" si="1016"/>
        <v/>
      </c>
      <c r="AD1708" s="24" t="str">
        <f t="shared" si="1017"/>
        <v/>
      </c>
      <c r="AE1708" s="25" t="str">
        <f t="shared" si="990"/>
        <v>&amp;amp;#129489;</v>
      </c>
      <c r="AF1708" s="25" t="str">
        <f t="shared" si="991"/>
        <v>&amp;amp;#8205;</v>
      </c>
      <c r="AG1708" s="25" t="str">
        <f t="shared" si="992"/>
        <v>&amp;amp;#9878;</v>
      </c>
      <c r="AH1708" s="25" t="str">
        <f t="shared" si="993"/>
        <v>&amp;amp;#65039;</v>
      </c>
      <c r="AI1708" s="25" t="str">
        <f t="shared" si="994"/>
        <v/>
      </c>
      <c r="AJ1708" s="25" t="str">
        <f t="shared" si="995"/>
        <v/>
      </c>
      <c r="AK1708" s="25" t="str">
        <f t="shared" si="996"/>
        <v/>
      </c>
      <c r="AL1708" s="25" t="str">
        <f t="shared" si="997"/>
        <v/>
      </c>
      <c r="AM1708" s="5" t="str">
        <f t="shared" si="998"/>
        <v>GitHub: `:judge:`&lt;br&gt;CLDR:&amp;emsp;`judge`</v>
      </c>
      <c r="AN1708" s="7" t="str">
        <f t="shared" si="964"/>
        <v>&amp;amp;#x1F9D1;&amp;amp;#x200D;&amp;amp;#x2696;&amp;amp;#xFE0F;</v>
      </c>
      <c r="AO1708" s="8" t="str">
        <f t="shared" si="965"/>
        <v>&amp;amp;#129489;&amp;amp;#8205;&amp;amp;#9878;&amp;amp;#65039;</v>
      </c>
      <c r="AP1708" s="11" t="str">
        <f t="shared" si="999"/>
        <v>&lt;sub&gt;&amp;amp;#129489;&amp;amp;#8205;&amp;amp;#9878;&amp;amp;#65039;&lt;/sub&gt;&lt;br&gt;&lt;sup&gt;&amp;amp;#x1F9D1;&amp;amp;#x200D;&amp;amp;#x2696;&amp;amp;#xFE0F;&lt;/sup&gt;</v>
      </c>
      <c r="AQ1708" s="9" t="str">
        <f t="shared" si="966"/>
        <v>|🧑‍⚖️|GitHub: `:judge:`&lt;br&gt;CLDR:&amp;emsp;`judge`|&lt;sub&gt;&amp;amp;#129489;&amp;amp;#8205;&amp;amp;#9878;&amp;amp;#65039;&lt;/sub&gt;&lt;br&gt;&lt;sup&gt;&amp;amp;#x1F9D1;&amp;amp;#x200D;&amp;amp;#x2696;&amp;amp;#xFE0F;&lt;/sup&gt;|</v>
      </c>
    </row>
    <row r="1709" spans="1:43" x14ac:dyDescent="0.25">
      <c r="A1709" s="6">
        <v>1708</v>
      </c>
      <c r="B1709" s="6">
        <v>301</v>
      </c>
      <c r="C1709" s="6" t="s">
        <v>280</v>
      </c>
      <c r="D1709" s="6" t="s">
        <v>1833</v>
      </c>
      <c r="E1709" s="6" t="s">
        <v>6118</v>
      </c>
      <c r="F1709" s="6" t="s">
        <v>3139</v>
      </c>
      <c r="G1709" s="26" t="str">
        <f t="shared" si="967"/>
        <v>1F9D1</v>
      </c>
      <c r="H1709" s="26" t="str">
        <f t="shared" si="968"/>
        <v>200D</v>
      </c>
      <c r="I1709" s="26" t="str">
        <f t="shared" si="969"/>
        <v>1F33E</v>
      </c>
      <c r="J1709" s="26">
        <f t="shared" si="970"/>
        <v>0</v>
      </c>
      <c r="K1709" s="26">
        <f t="shared" si="971"/>
        <v>0</v>
      </c>
      <c r="L1709" s="26">
        <f t="shared" si="972"/>
        <v>0</v>
      </c>
      <c r="M1709" s="26">
        <f t="shared" si="1018"/>
        <v>0</v>
      </c>
      <c r="N1709" s="26">
        <f t="shared" si="973"/>
        <v>0</v>
      </c>
      <c r="O1709" s="3">
        <f t="shared" si="1002"/>
        <v>129489</v>
      </c>
      <c r="P1709" s="3">
        <f t="shared" si="1003"/>
        <v>8205</v>
      </c>
      <c r="Q1709" s="3">
        <f t="shared" si="1004"/>
        <v>127806</v>
      </c>
      <c r="R1709" s="3">
        <f t="shared" si="1005"/>
        <v>0</v>
      </c>
      <c r="S1709" s="3">
        <f t="shared" si="1006"/>
        <v>0</v>
      </c>
      <c r="T1709" s="3">
        <f t="shared" si="1007"/>
        <v>0</v>
      </c>
      <c r="U1709" s="3">
        <f t="shared" si="1008"/>
        <v>0</v>
      </c>
      <c r="V1709" s="3">
        <f t="shared" si="1009"/>
        <v>0</v>
      </c>
      <c r="W1709" s="24" t="str">
        <f t="shared" si="1010"/>
        <v>&amp;amp;#x1F9D1;</v>
      </c>
      <c r="X1709" s="24" t="str">
        <f t="shared" si="1011"/>
        <v>&amp;amp;#x200D;</v>
      </c>
      <c r="Y1709" s="24" t="str">
        <f t="shared" si="1012"/>
        <v>&amp;amp;#x1F33E;</v>
      </c>
      <c r="Z1709" s="24" t="str">
        <f t="shared" si="1013"/>
        <v/>
      </c>
      <c r="AA1709" s="24" t="str">
        <f t="shared" si="1014"/>
        <v/>
      </c>
      <c r="AB1709" s="24" t="str">
        <f t="shared" si="1015"/>
        <v/>
      </c>
      <c r="AC1709" s="24" t="str">
        <f t="shared" si="1016"/>
        <v/>
      </c>
      <c r="AD1709" s="24" t="str">
        <f t="shared" si="1017"/>
        <v/>
      </c>
      <c r="AE1709" s="25" t="str">
        <f t="shared" si="990"/>
        <v>&amp;amp;#129489;</v>
      </c>
      <c r="AF1709" s="25" t="str">
        <f t="shared" si="991"/>
        <v>&amp;amp;#8205;</v>
      </c>
      <c r="AG1709" s="25" t="str">
        <f t="shared" si="992"/>
        <v>&amp;amp;#127806;</v>
      </c>
      <c r="AH1709" s="25" t="str">
        <f t="shared" si="993"/>
        <v/>
      </c>
      <c r="AI1709" s="25" t="str">
        <f t="shared" si="994"/>
        <v/>
      </c>
      <c r="AJ1709" s="25" t="str">
        <f t="shared" si="995"/>
        <v/>
      </c>
      <c r="AK1709" s="25" t="str">
        <f t="shared" si="996"/>
        <v/>
      </c>
      <c r="AL1709" s="25" t="str">
        <f t="shared" si="997"/>
        <v/>
      </c>
      <c r="AM1709" s="5" t="str">
        <f t="shared" si="998"/>
        <v>GitHub: `:farmer:`&lt;br&gt;CLDR:&amp;emsp;`farmer`</v>
      </c>
      <c r="AN1709" s="7" t="str">
        <f t="shared" si="964"/>
        <v>&amp;amp;#x1F9D1;&amp;amp;#x200D;&amp;amp;#x1F33E;</v>
      </c>
      <c r="AO1709" s="8" t="str">
        <f t="shared" si="965"/>
        <v>&amp;amp;#129489;&amp;amp;#8205;&amp;amp;#127806;</v>
      </c>
      <c r="AP1709" s="11" t="str">
        <f t="shared" si="999"/>
        <v>&lt;sub&gt;&amp;amp;#129489;&amp;amp;#8205;&amp;amp;#127806;&lt;/sub&gt;&lt;br&gt;&lt;sup&gt;&amp;amp;#x1F9D1;&amp;amp;#x200D;&amp;amp;#x1F33E;&lt;/sup&gt;</v>
      </c>
      <c r="AQ1709" s="9" t="str">
        <f t="shared" si="966"/>
        <v>|🧑‍🌾|GitHub: `:farmer:`&lt;br&gt;CLDR:&amp;emsp;`farmer`|&lt;sub&gt;&amp;amp;#129489;&amp;amp;#8205;&amp;amp;#127806;&lt;/sub&gt;&lt;br&gt;&lt;sup&gt;&amp;amp;#x1F9D1;&amp;amp;#x200D;&amp;amp;#x1F33E;&lt;/sup&gt;|</v>
      </c>
    </row>
    <row r="1710" spans="1:43" x14ac:dyDescent="0.25">
      <c r="A1710" s="6">
        <v>1709</v>
      </c>
      <c r="B1710" s="6">
        <v>304</v>
      </c>
      <c r="C1710" s="6" t="s">
        <v>283</v>
      </c>
      <c r="D1710" s="6" t="s">
        <v>1836</v>
      </c>
      <c r="E1710" s="6" t="s">
        <v>6121</v>
      </c>
      <c r="F1710" s="6" t="s">
        <v>3140</v>
      </c>
      <c r="G1710" s="26" t="str">
        <f t="shared" si="967"/>
        <v>1F9D1</v>
      </c>
      <c r="H1710" s="26" t="str">
        <f t="shared" si="968"/>
        <v>200D</v>
      </c>
      <c r="I1710" s="26" t="str">
        <f t="shared" si="969"/>
        <v>1F373</v>
      </c>
      <c r="J1710" s="26">
        <f t="shared" si="970"/>
        <v>0</v>
      </c>
      <c r="K1710" s="26">
        <f t="shared" si="971"/>
        <v>0</v>
      </c>
      <c r="L1710" s="26">
        <f t="shared" si="972"/>
        <v>0</v>
      </c>
      <c r="M1710" s="26">
        <f t="shared" si="1018"/>
        <v>0</v>
      </c>
      <c r="N1710" s="26">
        <f t="shared" si="973"/>
        <v>0</v>
      </c>
      <c r="O1710" s="3">
        <f t="shared" si="1002"/>
        <v>129489</v>
      </c>
      <c r="P1710" s="3">
        <f t="shared" si="1003"/>
        <v>8205</v>
      </c>
      <c r="Q1710" s="3">
        <f t="shared" si="1004"/>
        <v>127859</v>
      </c>
      <c r="R1710" s="3">
        <f t="shared" si="1005"/>
        <v>0</v>
      </c>
      <c r="S1710" s="3">
        <f t="shared" si="1006"/>
        <v>0</v>
      </c>
      <c r="T1710" s="3">
        <f t="shared" si="1007"/>
        <v>0</v>
      </c>
      <c r="U1710" s="3">
        <f t="shared" si="1008"/>
        <v>0</v>
      </c>
      <c r="V1710" s="3">
        <f t="shared" si="1009"/>
        <v>0</v>
      </c>
      <c r="W1710" s="24" t="str">
        <f t="shared" si="1010"/>
        <v>&amp;amp;#x1F9D1;</v>
      </c>
      <c r="X1710" s="24" t="str">
        <f t="shared" si="1011"/>
        <v>&amp;amp;#x200D;</v>
      </c>
      <c r="Y1710" s="24" t="str">
        <f t="shared" si="1012"/>
        <v>&amp;amp;#x1F373;</v>
      </c>
      <c r="Z1710" s="24" t="str">
        <f t="shared" si="1013"/>
        <v/>
      </c>
      <c r="AA1710" s="24" t="str">
        <f t="shared" si="1014"/>
        <v/>
      </c>
      <c r="AB1710" s="24" t="str">
        <f t="shared" si="1015"/>
        <v/>
      </c>
      <c r="AC1710" s="24" t="str">
        <f t="shared" si="1016"/>
        <v/>
      </c>
      <c r="AD1710" s="24" t="str">
        <f t="shared" si="1017"/>
        <v/>
      </c>
      <c r="AE1710" s="25" t="str">
        <f t="shared" si="990"/>
        <v>&amp;amp;#129489;</v>
      </c>
      <c r="AF1710" s="25" t="str">
        <f t="shared" si="991"/>
        <v>&amp;amp;#8205;</v>
      </c>
      <c r="AG1710" s="25" t="str">
        <f t="shared" si="992"/>
        <v>&amp;amp;#127859;</v>
      </c>
      <c r="AH1710" s="25" t="str">
        <f t="shared" si="993"/>
        <v/>
      </c>
      <c r="AI1710" s="25" t="str">
        <f t="shared" si="994"/>
        <v/>
      </c>
      <c r="AJ1710" s="25" t="str">
        <f t="shared" si="995"/>
        <v/>
      </c>
      <c r="AK1710" s="25" t="str">
        <f t="shared" si="996"/>
        <v/>
      </c>
      <c r="AL1710" s="25" t="str">
        <f t="shared" si="997"/>
        <v/>
      </c>
      <c r="AM1710" s="5" t="str">
        <f t="shared" si="998"/>
        <v>GitHub: `:cook:`&lt;br&gt;CLDR:&amp;emsp;`cook`</v>
      </c>
      <c r="AN1710" s="7" t="str">
        <f t="shared" si="964"/>
        <v>&amp;amp;#x1F9D1;&amp;amp;#x200D;&amp;amp;#x1F373;</v>
      </c>
      <c r="AO1710" s="8" t="str">
        <f t="shared" si="965"/>
        <v>&amp;amp;#129489;&amp;amp;#8205;&amp;amp;#127859;</v>
      </c>
      <c r="AP1710" s="11" t="str">
        <f t="shared" si="999"/>
        <v>&lt;sub&gt;&amp;amp;#129489;&amp;amp;#8205;&amp;amp;#127859;&lt;/sub&gt;&lt;br&gt;&lt;sup&gt;&amp;amp;#x1F9D1;&amp;amp;#x200D;&amp;amp;#x1F373;&lt;/sup&gt;</v>
      </c>
      <c r="AQ1710" s="9" t="str">
        <f t="shared" si="966"/>
        <v>|🧑‍🍳|GitHub: `:cook:`&lt;br&gt;CLDR:&amp;emsp;`cook`|&lt;sub&gt;&amp;amp;#129489;&amp;amp;#8205;&amp;amp;#127859;&lt;/sub&gt;&lt;br&gt;&lt;sup&gt;&amp;amp;#x1F9D1;&amp;amp;#x200D;&amp;amp;#x1F373;&lt;/sup&gt;|</v>
      </c>
    </row>
    <row r="1711" spans="1:43" x14ac:dyDescent="0.25">
      <c r="A1711" s="6">
        <v>1710</v>
      </c>
      <c r="B1711" s="6">
        <v>307</v>
      </c>
      <c r="C1711" s="6" t="s">
        <v>286</v>
      </c>
      <c r="D1711" s="6" t="s">
        <v>1839</v>
      </c>
      <c r="E1711" s="6" t="s">
        <v>6124</v>
      </c>
      <c r="F1711" s="6" t="s">
        <v>3141</v>
      </c>
      <c r="G1711" s="26" t="str">
        <f t="shared" si="967"/>
        <v>1F9D1</v>
      </c>
      <c r="H1711" s="26" t="str">
        <f t="shared" si="968"/>
        <v>200D</v>
      </c>
      <c r="I1711" s="26" t="str">
        <f t="shared" si="969"/>
        <v>1F527</v>
      </c>
      <c r="J1711" s="26">
        <f t="shared" si="970"/>
        <v>0</v>
      </c>
      <c r="K1711" s="26">
        <f t="shared" si="971"/>
        <v>0</v>
      </c>
      <c r="L1711" s="26">
        <f t="shared" si="972"/>
        <v>0</v>
      </c>
      <c r="M1711" s="26">
        <f t="shared" si="1018"/>
        <v>0</v>
      </c>
      <c r="N1711" s="26">
        <f t="shared" si="973"/>
        <v>0</v>
      </c>
      <c r="O1711" s="3">
        <f t="shared" si="1002"/>
        <v>129489</v>
      </c>
      <c r="P1711" s="3">
        <f t="shared" si="1003"/>
        <v>8205</v>
      </c>
      <c r="Q1711" s="3">
        <f t="shared" si="1004"/>
        <v>128295</v>
      </c>
      <c r="R1711" s="3">
        <f t="shared" si="1005"/>
        <v>0</v>
      </c>
      <c r="S1711" s="3">
        <f t="shared" si="1006"/>
        <v>0</v>
      </c>
      <c r="T1711" s="3">
        <f t="shared" si="1007"/>
        <v>0</v>
      </c>
      <c r="U1711" s="3">
        <f t="shared" si="1008"/>
        <v>0</v>
      </c>
      <c r="V1711" s="3">
        <f t="shared" si="1009"/>
        <v>0</v>
      </c>
      <c r="W1711" s="24" t="str">
        <f t="shared" si="1010"/>
        <v>&amp;amp;#x1F9D1;</v>
      </c>
      <c r="X1711" s="24" t="str">
        <f t="shared" si="1011"/>
        <v>&amp;amp;#x200D;</v>
      </c>
      <c r="Y1711" s="24" t="str">
        <f t="shared" si="1012"/>
        <v>&amp;amp;#x1F527;</v>
      </c>
      <c r="Z1711" s="24" t="str">
        <f t="shared" si="1013"/>
        <v/>
      </c>
      <c r="AA1711" s="24" t="str">
        <f t="shared" si="1014"/>
        <v/>
      </c>
      <c r="AB1711" s="24" t="str">
        <f t="shared" si="1015"/>
        <v/>
      </c>
      <c r="AC1711" s="24" t="str">
        <f t="shared" si="1016"/>
        <v/>
      </c>
      <c r="AD1711" s="24" t="str">
        <f t="shared" si="1017"/>
        <v/>
      </c>
      <c r="AE1711" s="25" t="str">
        <f t="shared" si="990"/>
        <v>&amp;amp;#129489;</v>
      </c>
      <c r="AF1711" s="25" t="str">
        <f t="shared" si="991"/>
        <v>&amp;amp;#8205;</v>
      </c>
      <c r="AG1711" s="25" t="str">
        <f t="shared" si="992"/>
        <v>&amp;amp;#128295;</v>
      </c>
      <c r="AH1711" s="25" t="str">
        <f t="shared" si="993"/>
        <v/>
      </c>
      <c r="AI1711" s="25" t="str">
        <f t="shared" si="994"/>
        <v/>
      </c>
      <c r="AJ1711" s="25" t="str">
        <f t="shared" si="995"/>
        <v/>
      </c>
      <c r="AK1711" s="25" t="str">
        <f t="shared" si="996"/>
        <v/>
      </c>
      <c r="AL1711" s="25" t="str">
        <f t="shared" si="997"/>
        <v/>
      </c>
      <c r="AM1711" s="5" t="str">
        <f t="shared" si="998"/>
        <v>GitHub: `:mechanic:`&lt;br&gt;CLDR:&amp;emsp;`mechanic`</v>
      </c>
      <c r="AN1711" s="7" t="str">
        <f t="shared" si="964"/>
        <v>&amp;amp;#x1F9D1;&amp;amp;#x200D;&amp;amp;#x1F527;</v>
      </c>
      <c r="AO1711" s="8" t="str">
        <f t="shared" si="965"/>
        <v>&amp;amp;#129489;&amp;amp;#8205;&amp;amp;#128295;</v>
      </c>
      <c r="AP1711" s="11" t="str">
        <f t="shared" si="999"/>
        <v>&lt;sub&gt;&amp;amp;#129489;&amp;amp;#8205;&amp;amp;#128295;&lt;/sub&gt;&lt;br&gt;&lt;sup&gt;&amp;amp;#x1F9D1;&amp;amp;#x200D;&amp;amp;#x1F527;&lt;/sup&gt;</v>
      </c>
      <c r="AQ1711" s="9" t="str">
        <f t="shared" si="966"/>
        <v>|🧑‍🔧|GitHub: `:mechanic:`&lt;br&gt;CLDR:&amp;emsp;`mechanic`|&lt;sub&gt;&amp;amp;#129489;&amp;amp;#8205;&amp;amp;#128295;&lt;/sub&gt;&lt;br&gt;&lt;sup&gt;&amp;amp;#x1F9D1;&amp;amp;#x200D;&amp;amp;#x1F527;&lt;/sup&gt;|</v>
      </c>
    </row>
    <row r="1712" spans="1:43" x14ac:dyDescent="0.25">
      <c r="A1712" s="6">
        <v>1711</v>
      </c>
      <c r="B1712" s="6">
        <v>310</v>
      </c>
      <c r="C1712" s="6" t="s">
        <v>289</v>
      </c>
      <c r="D1712" s="6" t="s">
        <v>1842</v>
      </c>
      <c r="E1712" s="6" t="s">
        <v>6127</v>
      </c>
      <c r="F1712" s="6" t="s">
        <v>3633</v>
      </c>
      <c r="G1712" s="26" t="str">
        <f t="shared" si="967"/>
        <v>1F9D1</v>
      </c>
      <c r="H1712" s="26" t="str">
        <f t="shared" si="968"/>
        <v>200D</v>
      </c>
      <c r="I1712" s="26" t="str">
        <f t="shared" si="969"/>
        <v>1F3ED</v>
      </c>
      <c r="J1712" s="26">
        <f t="shared" si="970"/>
        <v>0</v>
      </c>
      <c r="K1712" s="26">
        <f t="shared" si="971"/>
        <v>0</v>
      </c>
      <c r="L1712" s="26">
        <f t="shared" si="972"/>
        <v>0</v>
      </c>
      <c r="M1712" s="26">
        <f t="shared" si="1018"/>
        <v>0</v>
      </c>
      <c r="N1712" s="26">
        <f t="shared" si="973"/>
        <v>0</v>
      </c>
      <c r="O1712" s="3">
        <f t="shared" si="1002"/>
        <v>129489</v>
      </c>
      <c r="P1712" s="3">
        <f t="shared" si="1003"/>
        <v>8205</v>
      </c>
      <c r="Q1712" s="3">
        <f t="shared" si="1004"/>
        <v>127981</v>
      </c>
      <c r="R1712" s="3">
        <f t="shared" si="1005"/>
        <v>0</v>
      </c>
      <c r="S1712" s="3">
        <f t="shared" si="1006"/>
        <v>0</v>
      </c>
      <c r="T1712" s="3">
        <f t="shared" si="1007"/>
        <v>0</v>
      </c>
      <c r="U1712" s="3">
        <f t="shared" si="1008"/>
        <v>0</v>
      </c>
      <c r="V1712" s="3">
        <f t="shared" si="1009"/>
        <v>0</v>
      </c>
      <c r="W1712" s="24" t="str">
        <f t="shared" si="1010"/>
        <v>&amp;amp;#x1F9D1;</v>
      </c>
      <c r="X1712" s="24" t="str">
        <f t="shared" si="1011"/>
        <v>&amp;amp;#x200D;</v>
      </c>
      <c r="Y1712" s="24" t="str">
        <f t="shared" si="1012"/>
        <v>&amp;amp;#x1F3ED;</v>
      </c>
      <c r="Z1712" s="24" t="str">
        <f t="shared" si="1013"/>
        <v/>
      </c>
      <c r="AA1712" s="24" t="str">
        <f t="shared" si="1014"/>
        <v/>
      </c>
      <c r="AB1712" s="24" t="str">
        <f t="shared" si="1015"/>
        <v/>
      </c>
      <c r="AC1712" s="24" t="str">
        <f t="shared" si="1016"/>
        <v/>
      </c>
      <c r="AD1712" s="24" t="str">
        <f t="shared" si="1017"/>
        <v/>
      </c>
      <c r="AE1712" s="25" t="str">
        <f t="shared" si="990"/>
        <v>&amp;amp;#129489;</v>
      </c>
      <c r="AF1712" s="25" t="str">
        <f t="shared" si="991"/>
        <v>&amp;amp;#8205;</v>
      </c>
      <c r="AG1712" s="25" t="str">
        <f t="shared" si="992"/>
        <v>&amp;amp;#127981;</v>
      </c>
      <c r="AH1712" s="25" t="str">
        <f t="shared" si="993"/>
        <v/>
      </c>
      <c r="AI1712" s="25" t="str">
        <f t="shared" si="994"/>
        <v/>
      </c>
      <c r="AJ1712" s="25" t="str">
        <f t="shared" si="995"/>
        <v/>
      </c>
      <c r="AK1712" s="25" t="str">
        <f t="shared" si="996"/>
        <v/>
      </c>
      <c r="AL1712" s="25" t="str">
        <f t="shared" si="997"/>
        <v/>
      </c>
      <c r="AM1712" s="5" t="str">
        <f t="shared" si="998"/>
        <v>GitHub: `:factory_worker:`&lt;br&gt;CLDR:&amp;emsp;`factory worker`</v>
      </c>
      <c r="AN1712" s="7" t="str">
        <f t="shared" si="964"/>
        <v>&amp;amp;#x1F9D1;&amp;amp;#x200D;&amp;amp;#x1F3ED;</v>
      </c>
      <c r="AO1712" s="8" t="str">
        <f t="shared" si="965"/>
        <v>&amp;amp;#129489;&amp;amp;#8205;&amp;amp;#127981;</v>
      </c>
      <c r="AP1712" s="11" t="str">
        <f t="shared" si="999"/>
        <v>&lt;sub&gt;&amp;amp;#129489;&amp;amp;#8205;&amp;amp;#127981;&lt;/sub&gt;&lt;br&gt;&lt;sup&gt;&amp;amp;#x1F9D1;&amp;amp;#x200D;&amp;amp;#x1F3ED;&lt;/sup&gt;</v>
      </c>
      <c r="AQ1712" s="9" t="str">
        <f t="shared" si="966"/>
        <v>|🧑‍🏭|GitHub: `:factory_worker:`&lt;br&gt;CLDR:&amp;emsp;`factory worker`|&lt;sub&gt;&amp;amp;#129489;&amp;amp;#8205;&amp;amp;#127981;&lt;/sub&gt;&lt;br&gt;&lt;sup&gt;&amp;amp;#x1F9D1;&amp;amp;#x200D;&amp;amp;#x1F3ED;&lt;/sup&gt;|</v>
      </c>
    </row>
    <row r="1713" spans="1:43" x14ac:dyDescent="0.25">
      <c r="A1713" s="6">
        <v>1712</v>
      </c>
      <c r="B1713" s="6">
        <v>313</v>
      </c>
      <c r="C1713" s="6" t="s">
        <v>292</v>
      </c>
      <c r="D1713" s="6" t="s">
        <v>1845</v>
      </c>
      <c r="E1713" s="6" t="s">
        <v>6130</v>
      </c>
      <c r="F1713" s="6" t="s">
        <v>3636</v>
      </c>
      <c r="G1713" s="26" t="str">
        <f t="shared" si="967"/>
        <v>1F9D1</v>
      </c>
      <c r="H1713" s="26" t="str">
        <f t="shared" si="968"/>
        <v>200D</v>
      </c>
      <c r="I1713" s="26" t="str">
        <f t="shared" si="969"/>
        <v>1F4BC</v>
      </c>
      <c r="J1713" s="26">
        <f t="shared" si="970"/>
        <v>0</v>
      </c>
      <c r="K1713" s="26">
        <f t="shared" si="971"/>
        <v>0</v>
      </c>
      <c r="L1713" s="26">
        <f t="shared" si="972"/>
        <v>0</v>
      </c>
      <c r="M1713" s="26">
        <f t="shared" si="1018"/>
        <v>0</v>
      </c>
      <c r="N1713" s="26">
        <f t="shared" si="973"/>
        <v>0</v>
      </c>
      <c r="O1713" s="3">
        <f t="shared" si="1002"/>
        <v>129489</v>
      </c>
      <c r="P1713" s="3">
        <f t="shared" si="1003"/>
        <v>8205</v>
      </c>
      <c r="Q1713" s="3">
        <f t="shared" si="1004"/>
        <v>128188</v>
      </c>
      <c r="R1713" s="3">
        <f t="shared" si="1005"/>
        <v>0</v>
      </c>
      <c r="S1713" s="3">
        <f t="shared" si="1006"/>
        <v>0</v>
      </c>
      <c r="T1713" s="3">
        <f t="shared" si="1007"/>
        <v>0</v>
      </c>
      <c r="U1713" s="3">
        <f t="shared" si="1008"/>
        <v>0</v>
      </c>
      <c r="V1713" s="3">
        <f t="shared" si="1009"/>
        <v>0</v>
      </c>
      <c r="W1713" s="24" t="str">
        <f t="shared" si="1010"/>
        <v>&amp;amp;#x1F9D1;</v>
      </c>
      <c r="X1713" s="24" t="str">
        <f t="shared" si="1011"/>
        <v>&amp;amp;#x200D;</v>
      </c>
      <c r="Y1713" s="24" t="str">
        <f t="shared" si="1012"/>
        <v>&amp;amp;#x1F4BC;</v>
      </c>
      <c r="Z1713" s="24" t="str">
        <f t="shared" si="1013"/>
        <v/>
      </c>
      <c r="AA1713" s="24" t="str">
        <f t="shared" si="1014"/>
        <v/>
      </c>
      <c r="AB1713" s="24" t="str">
        <f t="shared" si="1015"/>
        <v/>
      </c>
      <c r="AC1713" s="24" t="str">
        <f t="shared" si="1016"/>
        <v/>
      </c>
      <c r="AD1713" s="24" t="str">
        <f t="shared" si="1017"/>
        <v/>
      </c>
      <c r="AE1713" s="25" t="str">
        <f t="shared" si="990"/>
        <v>&amp;amp;#129489;</v>
      </c>
      <c r="AF1713" s="25" t="str">
        <f t="shared" si="991"/>
        <v>&amp;amp;#8205;</v>
      </c>
      <c r="AG1713" s="25" t="str">
        <f t="shared" si="992"/>
        <v>&amp;amp;#128188;</v>
      </c>
      <c r="AH1713" s="25" t="str">
        <f t="shared" si="993"/>
        <v/>
      </c>
      <c r="AI1713" s="25" t="str">
        <f t="shared" si="994"/>
        <v/>
      </c>
      <c r="AJ1713" s="25" t="str">
        <f t="shared" si="995"/>
        <v/>
      </c>
      <c r="AK1713" s="25" t="str">
        <f t="shared" si="996"/>
        <v/>
      </c>
      <c r="AL1713" s="25" t="str">
        <f t="shared" si="997"/>
        <v/>
      </c>
      <c r="AM1713" s="5" t="str">
        <f t="shared" si="998"/>
        <v>GitHub: `:office_worker:`&lt;br&gt;CLDR:&amp;emsp;`office worker`</v>
      </c>
      <c r="AN1713" s="7" t="str">
        <f t="shared" si="964"/>
        <v>&amp;amp;#x1F9D1;&amp;amp;#x200D;&amp;amp;#x1F4BC;</v>
      </c>
      <c r="AO1713" s="8" t="str">
        <f t="shared" si="965"/>
        <v>&amp;amp;#129489;&amp;amp;#8205;&amp;amp;#128188;</v>
      </c>
      <c r="AP1713" s="11" t="str">
        <f t="shared" si="999"/>
        <v>&lt;sub&gt;&amp;amp;#129489;&amp;amp;#8205;&amp;amp;#128188;&lt;/sub&gt;&lt;br&gt;&lt;sup&gt;&amp;amp;#x1F9D1;&amp;amp;#x200D;&amp;amp;#x1F4BC;&lt;/sup&gt;</v>
      </c>
      <c r="AQ1713" s="9" t="str">
        <f t="shared" si="966"/>
        <v>|🧑‍💼|GitHub: `:office_worker:`&lt;br&gt;CLDR:&amp;emsp;`office worker`|&lt;sub&gt;&amp;amp;#129489;&amp;amp;#8205;&amp;amp;#128188;&lt;/sub&gt;&lt;br&gt;&lt;sup&gt;&amp;amp;#x1F9D1;&amp;amp;#x200D;&amp;amp;#x1F4BC;&lt;/sup&gt;|</v>
      </c>
    </row>
    <row r="1714" spans="1:43" x14ac:dyDescent="0.25">
      <c r="A1714" s="6">
        <v>1713</v>
      </c>
      <c r="B1714" s="6">
        <v>316</v>
      </c>
      <c r="C1714" s="6" t="s">
        <v>295</v>
      </c>
      <c r="D1714" s="6" t="s">
        <v>1848</v>
      </c>
      <c r="E1714" s="6" t="s">
        <v>6133</v>
      </c>
      <c r="F1714" s="6" t="s">
        <v>3142</v>
      </c>
      <c r="G1714" s="26" t="str">
        <f t="shared" si="967"/>
        <v>1F9D1</v>
      </c>
      <c r="H1714" s="26" t="str">
        <f t="shared" si="968"/>
        <v>200D</v>
      </c>
      <c r="I1714" s="26" t="str">
        <f t="shared" si="969"/>
        <v>1F52C</v>
      </c>
      <c r="J1714" s="26">
        <f t="shared" si="970"/>
        <v>0</v>
      </c>
      <c r="K1714" s="26">
        <f t="shared" si="971"/>
        <v>0</v>
      </c>
      <c r="L1714" s="26">
        <f t="shared" si="972"/>
        <v>0</v>
      </c>
      <c r="M1714" s="26">
        <f t="shared" si="1018"/>
        <v>0</v>
      </c>
      <c r="N1714" s="26">
        <f t="shared" si="973"/>
        <v>0</v>
      </c>
      <c r="O1714" s="3">
        <f t="shared" si="1002"/>
        <v>129489</v>
      </c>
      <c r="P1714" s="3">
        <f t="shared" si="1003"/>
        <v>8205</v>
      </c>
      <c r="Q1714" s="3">
        <f t="shared" si="1004"/>
        <v>128300</v>
      </c>
      <c r="R1714" s="3">
        <f t="shared" si="1005"/>
        <v>0</v>
      </c>
      <c r="S1714" s="3">
        <f t="shared" si="1006"/>
        <v>0</v>
      </c>
      <c r="T1714" s="3">
        <f t="shared" si="1007"/>
        <v>0</v>
      </c>
      <c r="U1714" s="3">
        <f t="shared" si="1008"/>
        <v>0</v>
      </c>
      <c r="V1714" s="3">
        <f t="shared" si="1009"/>
        <v>0</v>
      </c>
      <c r="W1714" s="24" t="str">
        <f t="shared" si="1010"/>
        <v>&amp;amp;#x1F9D1;</v>
      </c>
      <c r="X1714" s="24" t="str">
        <f t="shared" si="1011"/>
        <v>&amp;amp;#x200D;</v>
      </c>
      <c r="Y1714" s="24" t="str">
        <f t="shared" si="1012"/>
        <v>&amp;amp;#x1F52C;</v>
      </c>
      <c r="Z1714" s="24" t="str">
        <f t="shared" si="1013"/>
        <v/>
      </c>
      <c r="AA1714" s="24" t="str">
        <f t="shared" si="1014"/>
        <v/>
      </c>
      <c r="AB1714" s="24" t="str">
        <f t="shared" si="1015"/>
        <v/>
      </c>
      <c r="AC1714" s="24" t="str">
        <f t="shared" si="1016"/>
        <v/>
      </c>
      <c r="AD1714" s="24" t="str">
        <f t="shared" si="1017"/>
        <v/>
      </c>
      <c r="AE1714" s="25" t="str">
        <f t="shared" si="990"/>
        <v>&amp;amp;#129489;</v>
      </c>
      <c r="AF1714" s="25" t="str">
        <f t="shared" si="991"/>
        <v>&amp;amp;#8205;</v>
      </c>
      <c r="AG1714" s="25" t="str">
        <f t="shared" si="992"/>
        <v>&amp;amp;#128300;</v>
      </c>
      <c r="AH1714" s="25" t="str">
        <f t="shared" si="993"/>
        <v/>
      </c>
      <c r="AI1714" s="25" t="str">
        <f t="shared" si="994"/>
        <v/>
      </c>
      <c r="AJ1714" s="25" t="str">
        <f t="shared" si="995"/>
        <v/>
      </c>
      <c r="AK1714" s="25" t="str">
        <f t="shared" si="996"/>
        <v/>
      </c>
      <c r="AL1714" s="25" t="str">
        <f t="shared" si="997"/>
        <v/>
      </c>
      <c r="AM1714" s="5" t="str">
        <f t="shared" si="998"/>
        <v>GitHub: `:scientist:`&lt;br&gt;CLDR:&amp;emsp;`scientist`</v>
      </c>
      <c r="AN1714" s="7" t="str">
        <f t="shared" si="964"/>
        <v>&amp;amp;#x1F9D1;&amp;amp;#x200D;&amp;amp;#x1F52C;</v>
      </c>
      <c r="AO1714" s="8" t="str">
        <f t="shared" si="965"/>
        <v>&amp;amp;#129489;&amp;amp;#8205;&amp;amp;#128300;</v>
      </c>
      <c r="AP1714" s="11" t="str">
        <f t="shared" si="999"/>
        <v>&lt;sub&gt;&amp;amp;#129489;&amp;amp;#8205;&amp;amp;#128300;&lt;/sub&gt;&lt;br&gt;&lt;sup&gt;&amp;amp;#x1F9D1;&amp;amp;#x200D;&amp;amp;#x1F52C;&lt;/sup&gt;</v>
      </c>
      <c r="AQ1714" s="9" t="str">
        <f t="shared" si="966"/>
        <v>|🧑‍🔬|GitHub: `:scientist:`&lt;br&gt;CLDR:&amp;emsp;`scientist`|&lt;sub&gt;&amp;amp;#129489;&amp;amp;#8205;&amp;amp;#128300;&lt;/sub&gt;&lt;br&gt;&lt;sup&gt;&amp;amp;#x1F9D1;&amp;amp;#x200D;&amp;amp;#x1F52C;&lt;/sup&gt;|</v>
      </c>
    </row>
    <row r="1715" spans="1:43" x14ac:dyDescent="0.25">
      <c r="A1715" s="6">
        <v>1714</v>
      </c>
      <c r="B1715" s="6">
        <v>319</v>
      </c>
      <c r="C1715" s="6" t="s">
        <v>298</v>
      </c>
      <c r="D1715" s="6" t="s">
        <v>1851</v>
      </c>
      <c r="E1715" s="6" t="s">
        <v>6136</v>
      </c>
      <c r="F1715" s="6" t="s">
        <v>3143</v>
      </c>
      <c r="G1715" s="26" t="str">
        <f t="shared" si="967"/>
        <v>1F9D1</v>
      </c>
      <c r="H1715" s="26" t="str">
        <f t="shared" si="968"/>
        <v>200D</v>
      </c>
      <c r="I1715" s="26" t="str">
        <f t="shared" si="969"/>
        <v>1F4BB</v>
      </c>
      <c r="J1715" s="26">
        <f t="shared" si="970"/>
        <v>0</v>
      </c>
      <c r="K1715" s="26">
        <f t="shared" si="971"/>
        <v>0</v>
      </c>
      <c r="L1715" s="26">
        <f t="shared" si="972"/>
        <v>0</v>
      </c>
      <c r="M1715" s="26">
        <f t="shared" si="1018"/>
        <v>0</v>
      </c>
      <c r="N1715" s="26">
        <f t="shared" si="973"/>
        <v>0</v>
      </c>
      <c r="O1715" s="3">
        <f t="shared" si="1002"/>
        <v>129489</v>
      </c>
      <c r="P1715" s="3">
        <f t="shared" si="1003"/>
        <v>8205</v>
      </c>
      <c r="Q1715" s="3">
        <f t="shared" si="1004"/>
        <v>128187</v>
      </c>
      <c r="R1715" s="3">
        <f t="shared" si="1005"/>
        <v>0</v>
      </c>
      <c r="S1715" s="3">
        <f t="shared" si="1006"/>
        <v>0</v>
      </c>
      <c r="T1715" s="3">
        <f t="shared" si="1007"/>
        <v>0</v>
      </c>
      <c r="U1715" s="3">
        <f t="shared" si="1008"/>
        <v>0</v>
      </c>
      <c r="V1715" s="3">
        <f t="shared" si="1009"/>
        <v>0</v>
      </c>
      <c r="W1715" s="24" t="str">
        <f t="shared" si="1010"/>
        <v>&amp;amp;#x1F9D1;</v>
      </c>
      <c r="X1715" s="24" t="str">
        <f t="shared" si="1011"/>
        <v>&amp;amp;#x200D;</v>
      </c>
      <c r="Y1715" s="24" t="str">
        <f t="shared" si="1012"/>
        <v>&amp;amp;#x1F4BB;</v>
      </c>
      <c r="Z1715" s="24" t="str">
        <f t="shared" si="1013"/>
        <v/>
      </c>
      <c r="AA1715" s="24" t="str">
        <f t="shared" si="1014"/>
        <v/>
      </c>
      <c r="AB1715" s="24" t="str">
        <f t="shared" si="1015"/>
        <v/>
      </c>
      <c r="AC1715" s="24" t="str">
        <f t="shared" si="1016"/>
        <v/>
      </c>
      <c r="AD1715" s="24" t="str">
        <f t="shared" si="1017"/>
        <v/>
      </c>
      <c r="AE1715" s="25" t="str">
        <f t="shared" si="990"/>
        <v>&amp;amp;#129489;</v>
      </c>
      <c r="AF1715" s="25" t="str">
        <f t="shared" si="991"/>
        <v>&amp;amp;#8205;</v>
      </c>
      <c r="AG1715" s="25" t="str">
        <f t="shared" si="992"/>
        <v>&amp;amp;#128187;</v>
      </c>
      <c r="AH1715" s="25" t="str">
        <f t="shared" si="993"/>
        <v/>
      </c>
      <c r="AI1715" s="25" t="str">
        <f t="shared" si="994"/>
        <v/>
      </c>
      <c r="AJ1715" s="25" t="str">
        <f t="shared" si="995"/>
        <v/>
      </c>
      <c r="AK1715" s="25" t="str">
        <f t="shared" si="996"/>
        <v/>
      </c>
      <c r="AL1715" s="25" t="str">
        <f t="shared" si="997"/>
        <v/>
      </c>
      <c r="AM1715" s="5" t="str">
        <f t="shared" si="998"/>
        <v>GitHub: `:technologist:`&lt;br&gt;CLDR:&amp;emsp;`technologist`</v>
      </c>
      <c r="AN1715" s="7" t="str">
        <f t="shared" si="964"/>
        <v>&amp;amp;#x1F9D1;&amp;amp;#x200D;&amp;amp;#x1F4BB;</v>
      </c>
      <c r="AO1715" s="8" t="str">
        <f t="shared" si="965"/>
        <v>&amp;amp;#129489;&amp;amp;#8205;&amp;amp;#128187;</v>
      </c>
      <c r="AP1715" s="11" t="str">
        <f t="shared" si="999"/>
        <v>&lt;sub&gt;&amp;amp;#129489;&amp;amp;#8205;&amp;amp;#128187;&lt;/sub&gt;&lt;br&gt;&lt;sup&gt;&amp;amp;#x1F9D1;&amp;amp;#x200D;&amp;amp;#x1F4BB;&lt;/sup&gt;</v>
      </c>
      <c r="AQ1715" s="9" t="str">
        <f t="shared" si="966"/>
        <v>|🧑‍💻|GitHub: `:technologist:`&lt;br&gt;CLDR:&amp;emsp;`technologist`|&lt;sub&gt;&amp;amp;#129489;&amp;amp;#8205;&amp;amp;#128187;&lt;/sub&gt;&lt;br&gt;&lt;sup&gt;&amp;amp;#x1F9D1;&amp;amp;#x200D;&amp;amp;#x1F4BB;&lt;/sup&gt;|</v>
      </c>
    </row>
    <row r="1716" spans="1:43" x14ac:dyDescent="0.25">
      <c r="A1716" s="6">
        <v>1715</v>
      </c>
      <c r="B1716" s="6">
        <v>322</v>
      </c>
      <c r="C1716" s="6" t="s">
        <v>301</v>
      </c>
      <c r="D1716" s="6" t="s">
        <v>1854</v>
      </c>
      <c r="E1716" s="6" t="s">
        <v>6139</v>
      </c>
      <c r="F1716" s="6" t="s">
        <v>3144</v>
      </c>
      <c r="G1716" s="26" t="str">
        <f t="shared" si="967"/>
        <v>1F9D1</v>
      </c>
      <c r="H1716" s="26" t="str">
        <f t="shared" si="968"/>
        <v>200D</v>
      </c>
      <c r="I1716" s="26" t="str">
        <f t="shared" si="969"/>
        <v>1F3A4</v>
      </c>
      <c r="J1716" s="26">
        <f t="shared" si="970"/>
        <v>0</v>
      </c>
      <c r="K1716" s="26">
        <f t="shared" si="971"/>
        <v>0</v>
      </c>
      <c r="L1716" s="26">
        <f t="shared" si="972"/>
        <v>0</v>
      </c>
      <c r="M1716" s="26">
        <f t="shared" si="1018"/>
        <v>0</v>
      </c>
      <c r="N1716" s="26">
        <f t="shared" si="973"/>
        <v>0</v>
      </c>
      <c r="O1716" s="3">
        <f t="shared" si="1002"/>
        <v>129489</v>
      </c>
      <c r="P1716" s="3">
        <f t="shared" si="1003"/>
        <v>8205</v>
      </c>
      <c r="Q1716" s="3">
        <f t="shared" si="1004"/>
        <v>127908</v>
      </c>
      <c r="R1716" s="3">
        <f t="shared" si="1005"/>
        <v>0</v>
      </c>
      <c r="S1716" s="3">
        <f t="shared" si="1006"/>
        <v>0</v>
      </c>
      <c r="T1716" s="3">
        <f t="shared" si="1007"/>
        <v>0</v>
      </c>
      <c r="U1716" s="3">
        <f t="shared" si="1008"/>
        <v>0</v>
      </c>
      <c r="V1716" s="3">
        <f t="shared" si="1009"/>
        <v>0</v>
      </c>
      <c r="W1716" s="24" t="str">
        <f t="shared" si="1010"/>
        <v>&amp;amp;#x1F9D1;</v>
      </c>
      <c r="X1716" s="24" t="str">
        <f t="shared" si="1011"/>
        <v>&amp;amp;#x200D;</v>
      </c>
      <c r="Y1716" s="24" t="str">
        <f t="shared" si="1012"/>
        <v>&amp;amp;#x1F3A4;</v>
      </c>
      <c r="Z1716" s="24" t="str">
        <f t="shared" si="1013"/>
        <v/>
      </c>
      <c r="AA1716" s="24" t="str">
        <f t="shared" si="1014"/>
        <v/>
      </c>
      <c r="AB1716" s="24" t="str">
        <f t="shared" si="1015"/>
        <v/>
      </c>
      <c r="AC1716" s="24" t="str">
        <f t="shared" si="1016"/>
        <v/>
      </c>
      <c r="AD1716" s="24" t="str">
        <f t="shared" si="1017"/>
        <v/>
      </c>
      <c r="AE1716" s="25" t="str">
        <f t="shared" si="990"/>
        <v>&amp;amp;#129489;</v>
      </c>
      <c r="AF1716" s="25" t="str">
        <f t="shared" si="991"/>
        <v>&amp;amp;#8205;</v>
      </c>
      <c r="AG1716" s="25" t="str">
        <f t="shared" si="992"/>
        <v>&amp;amp;#127908;</v>
      </c>
      <c r="AH1716" s="25" t="str">
        <f t="shared" si="993"/>
        <v/>
      </c>
      <c r="AI1716" s="25" t="str">
        <f t="shared" si="994"/>
        <v/>
      </c>
      <c r="AJ1716" s="25" t="str">
        <f t="shared" si="995"/>
        <v/>
      </c>
      <c r="AK1716" s="25" t="str">
        <f t="shared" si="996"/>
        <v/>
      </c>
      <c r="AL1716" s="25" t="str">
        <f t="shared" si="997"/>
        <v/>
      </c>
      <c r="AM1716" s="5" t="str">
        <f t="shared" si="998"/>
        <v>GitHub: `:singer:`&lt;br&gt;CLDR:&amp;emsp;`singer`</v>
      </c>
      <c r="AN1716" s="7" t="str">
        <f t="shared" si="964"/>
        <v>&amp;amp;#x1F9D1;&amp;amp;#x200D;&amp;amp;#x1F3A4;</v>
      </c>
      <c r="AO1716" s="8" t="str">
        <f t="shared" si="965"/>
        <v>&amp;amp;#129489;&amp;amp;#8205;&amp;amp;#127908;</v>
      </c>
      <c r="AP1716" s="11" t="str">
        <f t="shared" si="999"/>
        <v>&lt;sub&gt;&amp;amp;#129489;&amp;amp;#8205;&amp;amp;#127908;&lt;/sub&gt;&lt;br&gt;&lt;sup&gt;&amp;amp;#x1F9D1;&amp;amp;#x200D;&amp;amp;#x1F3A4;&lt;/sup&gt;</v>
      </c>
      <c r="AQ1716" s="9" t="str">
        <f t="shared" si="966"/>
        <v>|🧑‍🎤|GitHub: `:singer:`&lt;br&gt;CLDR:&amp;emsp;`singer`|&lt;sub&gt;&amp;amp;#129489;&amp;amp;#8205;&amp;amp;#127908;&lt;/sub&gt;&lt;br&gt;&lt;sup&gt;&amp;amp;#x1F9D1;&amp;amp;#x200D;&amp;amp;#x1F3A4;&lt;/sup&gt;|</v>
      </c>
    </row>
    <row r="1717" spans="1:43" x14ac:dyDescent="0.25">
      <c r="A1717" s="6">
        <v>1716</v>
      </c>
      <c r="B1717" s="6">
        <v>325</v>
      </c>
      <c r="C1717" s="6" t="s">
        <v>304</v>
      </c>
      <c r="D1717" s="6" t="s">
        <v>1857</v>
      </c>
      <c r="E1717" s="6" t="s">
        <v>6142</v>
      </c>
      <c r="F1717" s="6" t="s">
        <v>3145</v>
      </c>
      <c r="G1717" s="26" t="str">
        <f t="shared" si="967"/>
        <v>1F9D1</v>
      </c>
      <c r="H1717" s="26" t="str">
        <f t="shared" si="968"/>
        <v>200D</v>
      </c>
      <c r="I1717" s="26" t="str">
        <f t="shared" si="969"/>
        <v>1F3A8</v>
      </c>
      <c r="J1717" s="26">
        <f t="shared" si="970"/>
        <v>0</v>
      </c>
      <c r="K1717" s="26">
        <f t="shared" si="971"/>
        <v>0</v>
      </c>
      <c r="L1717" s="26">
        <f t="shared" si="972"/>
        <v>0</v>
      </c>
      <c r="M1717" s="26">
        <f t="shared" si="1018"/>
        <v>0</v>
      </c>
      <c r="N1717" s="26">
        <f t="shared" si="973"/>
        <v>0</v>
      </c>
      <c r="O1717" s="3">
        <f t="shared" si="1002"/>
        <v>129489</v>
      </c>
      <c r="P1717" s="3">
        <f t="shared" si="1003"/>
        <v>8205</v>
      </c>
      <c r="Q1717" s="3">
        <f t="shared" si="1004"/>
        <v>127912</v>
      </c>
      <c r="R1717" s="3">
        <f t="shared" si="1005"/>
        <v>0</v>
      </c>
      <c r="S1717" s="3">
        <f t="shared" si="1006"/>
        <v>0</v>
      </c>
      <c r="T1717" s="3">
        <f t="shared" si="1007"/>
        <v>0</v>
      </c>
      <c r="U1717" s="3">
        <f t="shared" si="1008"/>
        <v>0</v>
      </c>
      <c r="V1717" s="3">
        <f t="shared" si="1009"/>
        <v>0</v>
      </c>
      <c r="W1717" s="24" t="str">
        <f t="shared" si="1010"/>
        <v>&amp;amp;#x1F9D1;</v>
      </c>
      <c r="X1717" s="24" t="str">
        <f t="shared" si="1011"/>
        <v>&amp;amp;#x200D;</v>
      </c>
      <c r="Y1717" s="24" t="str">
        <f t="shared" si="1012"/>
        <v>&amp;amp;#x1F3A8;</v>
      </c>
      <c r="Z1717" s="24" t="str">
        <f t="shared" si="1013"/>
        <v/>
      </c>
      <c r="AA1717" s="24" t="str">
        <f t="shared" si="1014"/>
        <v/>
      </c>
      <c r="AB1717" s="24" t="str">
        <f t="shared" si="1015"/>
        <v/>
      </c>
      <c r="AC1717" s="24" t="str">
        <f t="shared" si="1016"/>
        <v/>
      </c>
      <c r="AD1717" s="24" t="str">
        <f t="shared" si="1017"/>
        <v/>
      </c>
      <c r="AE1717" s="25" t="str">
        <f t="shared" si="990"/>
        <v>&amp;amp;#129489;</v>
      </c>
      <c r="AF1717" s="25" t="str">
        <f t="shared" si="991"/>
        <v>&amp;amp;#8205;</v>
      </c>
      <c r="AG1717" s="25" t="str">
        <f t="shared" si="992"/>
        <v>&amp;amp;#127912;</v>
      </c>
      <c r="AH1717" s="25" t="str">
        <f t="shared" si="993"/>
        <v/>
      </c>
      <c r="AI1717" s="25" t="str">
        <f t="shared" si="994"/>
        <v/>
      </c>
      <c r="AJ1717" s="25" t="str">
        <f t="shared" si="995"/>
        <v/>
      </c>
      <c r="AK1717" s="25" t="str">
        <f t="shared" si="996"/>
        <v/>
      </c>
      <c r="AL1717" s="25" t="str">
        <f t="shared" si="997"/>
        <v/>
      </c>
      <c r="AM1717" s="5" t="str">
        <f t="shared" si="998"/>
        <v>GitHub: `:artist:`&lt;br&gt;CLDR:&amp;emsp;`artist`</v>
      </c>
      <c r="AN1717" s="7" t="str">
        <f t="shared" si="964"/>
        <v>&amp;amp;#x1F9D1;&amp;amp;#x200D;&amp;amp;#x1F3A8;</v>
      </c>
      <c r="AO1717" s="8" t="str">
        <f t="shared" si="965"/>
        <v>&amp;amp;#129489;&amp;amp;#8205;&amp;amp;#127912;</v>
      </c>
      <c r="AP1717" s="11" t="str">
        <f t="shared" si="999"/>
        <v>&lt;sub&gt;&amp;amp;#129489;&amp;amp;#8205;&amp;amp;#127912;&lt;/sub&gt;&lt;br&gt;&lt;sup&gt;&amp;amp;#x1F9D1;&amp;amp;#x200D;&amp;amp;#x1F3A8;&lt;/sup&gt;</v>
      </c>
      <c r="AQ1717" s="9" t="str">
        <f t="shared" si="966"/>
        <v>|🧑‍🎨|GitHub: `:artist:`&lt;br&gt;CLDR:&amp;emsp;`artist`|&lt;sub&gt;&amp;amp;#129489;&amp;amp;#8205;&amp;amp;#127912;&lt;/sub&gt;&lt;br&gt;&lt;sup&gt;&amp;amp;#x1F9D1;&amp;amp;#x200D;&amp;amp;#x1F3A8;&lt;/sup&gt;|</v>
      </c>
    </row>
    <row r="1718" spans="1:43" x14ac:dyDescent="0.25">
      <c r="A1718" s="6">
        <v>1717</v>
      </c>
      <c r="B1718" s="6">
        <v>328</v>
      </c>
      <c r="C1718" s="6" t="s">
        <v>307</v>
      </c>
      <c r="D1718" s="6" t="s">
        <v>1860</v>
      </c>
      <c r="E1718" s="6" t="s">
        <v>6145</v>
      </c>
      <c r="F1718" s="6" t="s">
        <v>4636</v>
      </c>
      <c r="G1718" s="26" t="str">
        <f t="shared" si="967"/>
        <v>1F9D1</v>
      </c>
      <c r="H1718" s="26" t="str">
        <f t="shared" si="968"/>
        <v>200D</v>
      </c>
      <c r="I1718" s="26" t="str">
        <f t="shared" si="969"/>
        <v>2708</v>
      </c>
      <c r="J1718" s="26" t="str">
        <f t="shared" si="970"/>
        <v>FE0F</v>
      </c>
      <c r="K1718" s="26">
        <f t="shared" si="971"/>
        <v>0</v>
      </c>
      <c r="L1718" s="26">
        <f t="shared" si="972"/>
        <v>0</v>
      </c>
      <c r="M1718" s="26">
        <f t="shared" si="1018"/>
        <v>0</v>
      </c>
      <c r="N1718" s="26">
        <f t="shared" si="973"/>
        <v>0</v>
      </c>
      <c r="O1718" s="3">
        <f t="shared" si="1002"/>
        <v>129489</v>
      </c>
      <c r="P1718" s="3">
        <f t="shared" si="1003"/>
        <v>8205</v>
      </c>
      <c r="Q1718" s="3">
        <f t="shared" si="1004"/>
        <v>9992</v>
      </c>
      <c r="R1718" s="3">
        <f t="shared" si="1005"/>
        <v>65039</v>
      </c>
      <c r="S1718" s="3">
        <f t="shared" si="1006"/>
        <v>0</v>
      </c>
      <c r="T1718" s="3">
        <f t="shared" si="1007"/>
        <v>0</v>
      </c>
      <c r="U1718" s="3">
        <f t="shared" si="1008"/>
        <v>0</v>
      </c>
      <c r="V1718" s="3">
        <f t="shared" si="1009"/>
        <v>0</v>
      </c>
      <c r="W1718" s="24" t="str">
        <f t="shared" si="1010"/>
        <v>&amp;amp;#x1F9D1;</v>
      </c>
      <c r="X1718" s="24" t="str">
        <f t="shared" si="1011"/>
        <v>&amp;amp;#x200D;</v>
      </c>
      <c r="Y1718" s="24" t="str">
        <f t="shared" si="1012"/>
        <v>&amp;amp;#x2708;</v>
      </c>
      <c r="Z1718" s="24" t="str">
        <f t="shared" si="1013"/>
        <v>&amp;amp;#xFE0F;</v>
      </c>
      <c r="AA1718" s="24" t="str">
        <f t="shared" si="1014"/>
        <v/>
      </c>
      <c r="AB1718" s="24" t="str">
        <f t="shared" si="1015"/>
        <v/>
      </c>
      <c r="AC1718" s="24" t="str">
        <f t="shared" si="1016"/>
        <v/>
      </c>
      <c r="AD1718" s="24" t="str">
        <f t="shared" si="1017"/>
        <v/>
      </c>
      <c r="AE1718" s="25" t="str">
        <f t="shared" si="990"/>
        <v>&amp;amp;#129489;</v>
      </c>
      <c r="AF1718" s="25" t="str">
        <f t="shared" si="991"/>
        <v>&amp;amp;#8205;</v>
      </c>
      <c r="AG1718" s="25" t="str">
        <f t="shared" si="992"/>
        <v>&amp;amp;#9992;</v>
      </c>
      <c r="AH1718" s="25" t="str">
        <f t="shared" si="993"/>
        <v>&amp;amp;#65039;</v>
      </c>
      <c r="AI1718" s="25" t="str">
        <f t="shared" si="994"/>
        <v/>
      </c>
      <c r="AJ1718" s="25" t="str">
        <f t="shared" si="995"/>
        <v/>
      </c>
      <c r="AK1718" s="25" t="str">
        <f t="shared" si="996"/>
        <v/>
      </c>
      <c r="AL1718" s="25" t="str">
        <f t="shared" si="997"/>
        <v/>
      </c>
      <c r="AM1718" s="5" t="str">
        <f t="shared" si="998"/>
        <v>GitHub: `FAILS-TO-RENDER`&lt;br&gt;CLDR:&amp;emsp;`pilot`</v>
      </c>
      <c r="AN1718" s="7" t="str">
        <f t="shared" si="964"/>
        <v>&amp;amp;#x1F9D1;&amp;amp;#x200D;&amp;amp;#x2708;&amp;amp;#xFE0F;</v>
      </c>
      <c r="AO1718" s="8" t="str">
        <f t="shared" si="965"/>
        <v>&amp;amp;#129489;&amp;amp;#8205;&amp;amp;#9992;&amp;amp;#65039;</v>
      </c>
      <c r="AP1718" s="11" t="str">
        <f t="shared" si="999"/>
        <v>&lt;sub&gt;&amp;amp;#129489;&amp;amp;#8205;&amp;amp;#9992;&amp;amp;#65039;&lt;/sub&gt;&lt;br&gt;&lt;sup&gt;&amp;amp;#x1F9D1;&amp;amp;#x200D;&amp;amp;#x2708;&amp;amp;#xFE0F;&lt;/sup&gt;</v>
      </c>
      <c r="AQ1718" s="9" t="str">
        <f t="shared" si="966"/>
        <v>|🧑‍✈️|GitHub: `FAILS-TO-RENDER`&lt;br&gt;CLDR:&amp;emsp;`pilot`|&lt;sub&gt;&amp;amp;#129489;&amp;amp;#8205;&amp;amp;#9992;&amp;amp;#65039;&lt;/sub&gt;&lt;br&gt;&lt;sup&gt;&amp;amp;#x1F9D1;&amp;amp;#x200D;&amp;amp;#x2708;&amp;amp;#xFE0F;&lt;/sup&gt;|</v>
      </c>
    </row>
    <row r="1719" spans="1:43" x14ac:dyDescent="0.25">
      <c r="A1719" s="6">
        <v>1718</v>
      </c>
      <c r="B1719" s="6">
        <v>331</v>
      </c>
      <c r="C1719" s="6" t="s">
        <v>310</v>
      </c>
      <c r="D1719" s="6" t="s">
        <v>1863</v>
      </c>
      <c r="E1719" s="6" t="s">
        <v>6148</v>
      </c>
      <c r="F1719" s="6" t="s">
        <v>3146</v>
      </c>
      <c r="G1719" s="26" t="str">
        <f t="shared" si="967"/>
        <v>1F9D1</v>
      </c>
      <c r="H1719" s="26" t="str">
        <f t="shared" si="968"/>
        <v>200D</v>
      </c>
      <c r="I1719" s="26" t="str">
        <f t="shared" si="969"/>
        <v>1F680</v>
      </c>
      <c r="J1719" s="26">
        <f t="shared" si="970"/>
        <v>0</v>
      </c>
      <c r="K1719" s="26">
        <f t="shared" si="971"/>
        <v>0</v>
      </c>
      <c r="L1719" s="26">
        <f t="shared" si="972"/>
        <v>0</v>
      </c>
      <c r="M1719" s="26">
        <f t="shared" si="1018"/>
        <v>0</v>
      </c>
      <c r="N1719" s="26">
        <f t="shared" si="973"/>
        <v>0</v>
      </c>
      <c r="O1719" s="3">
        <f t="shared" si="1002"/>
        <v>129489</v>
      </c>
      <c r="P1719" s="3">
        <f t="shared" si="1003"/>
        <v>8205</v>
      </c>
      <c r="Q1719" s="3">
        <f t="shared" si="1004"/>
        <v>128640</v>
      </c>
      <c r="R1719" s="3">
        <f t="shared" si="1005"/>
        <v>0</v>
      </c>
      <c r="S1719" s="3">
        <f t="shared" si="1006"/>
        <v>0</v>
      </c>
      <c r="T1719" s="3">
        <f t="shared" si="1007"/>
        <v>0</v>
      </c>
      <c r="U1719" s="3">
        <f t="shared" si="1008"/>
        <v>0</v>
      </c>
      <c r="V1719" s="3">
        <f t="shared" si="1009"/>
        <v>0</v>
      </c>
      <c r="W1719" s="24" t="str">
        <f t="shared" si="1010"/>
        <v>&amp;amp;#x1F9D1;</v>
      </c>
      <c r="X1719" s="24" t="str">
        <f t="shared" si="1011"/>
        <v>&amp;amp;#x200D;</v>
      </c>
      <c r="Y1719" s="24" t="str">
        <f t="shared" si="1012"/>
        <v>&amp;amp;#x1F680;</v>
      </c>
      <c r="Z1719" s="24" t="str">
        <f t="shared" si="1013"/>
        <v/>
      </c>
      <c r="AA1719" s="24" t="str">
        <f t="shared" si="1014"/>
        <v/>
      </c>
      <c r="AB1719" s="24" t="str">
        <f t="shared" si="1015"/>
        <v/>
      </c>
      <c r="AC1719" s="24" t="str">
        <f t="shared" si="1016"/>
        <v/>
      </c>
      <c r="AD1719" s="24" t="str">
        <f t="shared" si="1017"/>
        <v/>
      </c>
      <c r="AE1719" s="25" t="str">
        <f t="shared" si="990"/>
        <v>&amp;amp;#129489;</v>
      </c>
      <c r="AF1719" s="25" t="str">
        <f t="shared" si="991"/>
        <v>&amp;amp;#8205;</v>
      </c>
      <c r="AG1719" s="25" t="str">
        <f t="shared" si="992"/>
        <v>&amp;amp;#128640;</v>
      </c>
      <c r="AH1719" s="25" t="str">
        <f t="shared" si="993"/>
        <v/>
      </c>
      <c r="AI1719" s="25" t="str">
        <f t="shared" si="994"/>
        <v/>
      </c>
      <c r="AJ1719" s="25" t="str">
        <f t="shared" si="995"/>
        <v/>
      </c>
      <c r="AK1719" s="25" t="str">
        <f t="shared" si="996"/>
        <v/>
      </c>
      <c r="AL1719" s="25" t="str">
        <f t="shared" si="997"/>
        <v/>
      </c>
      <c r="AM1719" s="5" t="str">
        <f t="shared" si="998"/>
        <v>GitHub: `:astronaut:`&lt;br&gt;CLDR:&amp;emsp;`astronaut`</v>
      </c>
      <c r="AN1719" s="7" t="str">
        <f t="shared" si="964"/>
        <v>&amp;amp;#x1F9D1;&amp;amp;#x200D;&amp;amp;#x1F680;</v>
      </c>
      <c r="AO1719" s="8" t="str">
        <f t="shared" si="965"/>
        <v>&amp;amp;#129489;&amp;amp;#8205;&amp;amp;#128640;</v>
      </c>
      <c r="AP1719" s="11" t="str">
        <f t="shared" si="999"/>
        <v>&lt;sub&gt;&amp;amp;#129489;&amp;amp;#8205;&amp;amp;#128640;&lt;/sub&gt;&lt;br&gt;&lt;sup&gt;&amp;amp;#x1F9D1;&amp;amp;#x200D;&amp;amp;#x1F680;&lt;/sup&gt;</v>
      </c>
      <c r="AQ1719" s="9" t="str">
        <f t="shared" si="966"/>
        <v>|🧑‍🚀|GitHub: `:astronaut:`&lt;br&gt;CLDR:&amp;emsp;`astronaut`|&lt;sub&gt;&amp;amp;#129489;&amp;amp;#8205;&amp;amp;#128640;&lt;/sub&gt;&lt;br&gt;&lt;sup&gt;&amp;amp;#x1F9D1;&amp;amp;#x200D;&amp;amp;#x1F680;&lt;/sup&gt;|</v>
      </c>
    </row>
    <row r="1720" spans="1:43" x14ac:dyDescent="0.25">
      <c r="A1720" s="6">
        <v>1719</v>
      </c>
      <c r="B1720" s="6">
        <v>334</v>
      </c>
      <c r="C1720" s="6" t="s">
        <v>313</v>
      </c>
      <c r="D1720" s="6" t="s">
        <v>1866</v>
      </c>
      <c r="E1720" s="6" t="s">
        <v>6151</v>
      </c>
      <c r="F1720" s="6" t="s">
        <v>3147</v>
      </c>
      <c r="G1720" s="26" t="str">
        <f t="shared" si="967"/>
        <v>1F9D1</v>
      </c>
      <c r="H1720" s="26" t="str">
        <f t="shared" si="968"/>
        <v>200D</v>
      </c>
      <c r="I1720" s="26" t="str">
        <f t="shared" si="969"/>
        <v>1F692</v>
      </c>
      <c r="J1720" s="26">
        <f t="shared" si="970"/>
        <v>0</v>
      </c>
      <c r="K1720" s="26">
        <f t="shared" si="971"/>
        <v>0</v>
      </c>
      <c r="L1720" s="26">
        <f t="shared" si="972"/>
        <v>0</v>
      </c>
      <c r="M1720" s="26">
        <f t="shared" si="1018"/>
        <v>0</v>
      </c>
      <c r="N1720" s="26">
        <f t="shared" si="973"/>
        <v>0</v>
      </c>
      <c r="O1720" s="3">
        <f t="shared" si="1002"/>
        <v>129489</v>
      </c>
      <c r="P1720" s="3">
        <f t="shared" si="1003"/>
        <v>8205</v>
      </c>
      <c r="Q1720" s="3">
        <f t="shared" si="1004"/>
        <v>128658</v>
      </c>
      <c r="R1720" s="3">
        <f t="shared" si="1005"/>
        <v>0</v>
      </c>
      <c r="S1720" s="3">
        <f t="shared" si="1006"/>
        <v>0</v>
      </c>
      <c r="T1720" s="3">
        <f t="shared" si="1007"/>
        <v>0</v>
      </c>
      <c r="U1720" s="3">
        <f t="shared" si="1008"/>
        <v>0</v>
      </c>
      <c r="V1720" s="3">
        <f t="shared" si="1009"/>
        <v>0</v>
      </c>
      <c r="W1720" s="24" t="str">
        <f t="shared" si="1010"/>
        <v>&amp;amp;#x1F9D1;</v>
      </c>
      <c r="X1720" s="24" t="str">
        <f t="shared" si="1011"/>
        <v>&amp;amp;#x200D;</v>
      </c>
      <c r="Y1720" s="24" t="str">
        <f t="shared" si="1012"/>
        <v>&amp;amp;#x1F692;</v>
      </c>
      <c r="Z1720" s="24" t="str">
        <f t="shared" si="1013"/>
        <v/>
      </c>
      <c r="AA1720" s="24" t="str">
        <f t="shared" si="1014"/>
        <v/>
      </c>
      <c r="AB1720" s="24" t="str">
        <f t="shared" si="1015"/>
        <v/>
      </c>
      <c r="AC1720" s="24" t="str">
        <f t="shared" si="1016"/>
        <v/>
      </c>
      <c r="AD1720" s="24" t="str">
        <f t="shared" si="1017"/>
        <v/>
      </c>
      <c r="AE1720" s="25" t="str">
        <f t="shared" si="990"/>
        <v>&amp;amp;#129489;</v>
      </c>
      <c r="AF1720" s="25" t="str">
        <f t="shared" si="991"/>
        <v>&amp;amp;#8205;</v>
      </c>
      <c r="AG1720" s="25" t="str">
        <f t="shared" si="992"/>
        <v>&amp;amp;#128658;</v>
      </c>
      <c r="AH1720" s="25" t="str">
        <f t="shared" si="993"/>
        <v/>
      </c>
      <c r="AI1720" s="25" t="str">
        <f t="shared" si="994"/>
        <v/>
      </c>
      <c r="AJ1720" s="25" t="str">
        <f t="shared" si="995"/>
        <v/>
      </c>
      <c r="AK1720" s="25" t="str">
        <f t="shared" si="996"/>
        <v/>
      </c>
      <c r="AL1720" s="25" t="str">
        <f t="shared" si="997"/>
        <v/>
      </c>
      <c r="AM1720" s="5" t="str">
        <f t="shared" si="998"/>
        <v>GitHub: `:firefighter:`&lt;br&gt;CLDR:&amp;emsp;`firefighter`</v>
      </c>
      <c r="AN1720" s="7" t="str">
        <f t="shared" si="964"/>
        <v>&amp;amp;#x1F9D1;&amp;amp;#x200D;&amp;amp;#x1F692;</v>
      </c>
      <c r="AO1720" s="8" t="str">
        <f t="shared" si="965"/>
        <v>&amp;amp;#129489;&amp;amp;#8205;&amp;amp;#128658;</v>
      </c>
      <c r="AP1720" s="11" t="str">
        <f t="shared" si="999"/>
        <v>&lt;sub&gt;&amp;amp;#129489;&amp;amp;#8205;&amp;amp;#128658;&lt;/sub&gt;&lt;br&gt;&lt;sup&gt;&amp;amp;#x1F9D1;&amp;amp;#x200D;&amp;amp;#x1F692;&lt;/sup&gt;</v>
      </c>
      <c r="AQ1720" s="9" t="str">
        <f t="shared" si="966"/>
        <v>|🧑‍🚒|GitHub: `:firefighter:`&lt;br&gt;CLDR:&amp;emsp;`firefighter`|&lt;sub&gt;&amp;amp;#129489;&amp;amp;#8205;&amp;amp;#128658;&lt;/sub&gt;&lt;br&gt;&lt;sup&gt;&amp;amp;#x1F9D1;&amp;amp;#x200D;&amp;amp;#x1F692;&lt;/sup&gt;|</v>
      </c>
    </row>
    <row r="1721" spans="1:43" x14ac:dyDescent="0.25">
      <c r="A1721" s="6">
        <v>1720</v>
      </c>
      <c r="B1721" s="6">
        <v>370</v>
      </c>
      <c r="C1721" s="6" t="s">
        <v>346</v>
      </c>
      <c r="D1721" s="6" t="s">
        <v>1899</v>
      </c>
      <c r="E1721" s="6" t="s">
        <v>6187</v>
      </c>
      <c r="F1721" s="6" t="s">
        <v>3662</v>
      </c>
      <c r="G1721" s="26" t="str">
        <f t="shared" si="967"/>
        <v>1F9D1</v>
      </c>
      <c r="H1721" s="26" t="str">
        <f t="shared" si="968"/>
        <v>200D</v>
      </c>
      <c r="I1721" s="26" t="str">
        <f t="shared" si="969"/>
        <v>1F37C</v>
      </c>
      <c r="J1721" s="26">
        <f t="shared" si="970"/>
        <v>0</v>
      </c>
      <c r="K1721" s="26">
        <f t="shared" si="971"/>
        <v>0</v>
      </c>
      <c r="L1721" s="26">
        <f t="shared" si="972"/>
        <v>0</v>
      </c>
      <c r="M1721" s="26">
        <f t="shared" si="1018"/>
        <v>0</v>
      </c>
      <c r="N1721" s="26">
        <f t="shared" si="973"/>
        <v>0</v>
      </c>
      <c r="O1721" s="3">
        <f t="shared" si="1002"/>
        <v>129489</v>
      </c>
      <c r="P1721" s="3">
        <f t="shared" si="1003"/>
        <v>8205</v>
      </c>
      <c r="Q1721" s="3">
        <f t="shared" si="1004"/>
        <v>127868</v>
      </c>
      <c r="R1721" s="3">
        <f t="shared" si="1005"/>
        <v>0</v>
      </c>
      <c r="S1721" s="3">
        <f t="shared" si="1006"/>
        <v>0</v>
      </c>
      <c r="T1721" s="3">
        <f t="shared" si="1007"/>
        <v>0</v>
      </c>
      <c r="U1721" s="3">
        <f t="shared" si="1008"/>
        <v>0</v>
      </c>
      <c r="V1721" s="3">
        <f t="shared" si="1009"/>
        <v>0</v>
      </c>
      <c r="W1721" s="24" t="str">
        <f t="shared" si="1010"/>
        <v>&amp;amp;#x1F9D1;</v>
      </c>
      <c r="X1721" s="24" t="str">
        <f t="shared" si="1011"/>
        <v>&amp;amp;#x200D;</v>
      </c>
      <c r="Y1721" s="24" t="str">
        <f t="shared" si="1012"/>
        <v>&amp;amp;#x1F37C;</v>
      </c>
      <c r="Z1721" s="24" t="str">
        <f t="shared" si="1013"/>
        <v/>
      </c>
      <c r="AA1721" s="24" t="str">
        <f t="shared" si="1014"/>
        <v/>
      </c>
      <c r="AB1721" s="24" t="str">
        <f t="shared" si="1015"/>
        <v/>
      </c>
      <c r="AC1721" s="24" t="str">
        <f t="shared" si="1016"/>
        <v/>
      </c>
      <c r="AD1721" s="24" t="str">
        <f t="shared" si="1017"/>
        <v/>
      </c>
      <c r="AE1721" s="25" t="str">
        <f t="shared" si="990"/>
        <v>&amp;amp;#129489;</v>
      </c>
      <c r="AF1721" s="25" t="str">
        <f t="shared" si="991"/>
        <v>&amp;amp;#8205;</v>
      </c>
      <c r="AG1721" s="25" t="str">
        <f t="shared" si="992"/>
        <v>&amp;amp;#127868;</v>
      </c>
      <c r="AH1721" s="25" t="str">
        <f t="shared" si="993"/>
        <v/>
      </c>
      <c r="AI1721" s="25" t="str">
        <f t="shared" si="994"/>
        <v/>
      </c>
      <c r="AJ1721" s="25" t="str">
        <f t="shared" si="995"/>
        <v/>
      </c>
      <c r="AK1721" s="25" t="str">
        <f t="shared" si="996"/>
        <v/>
      </c>
      <c r="AL1721" s="25" t="str">
        <f t="shared" si="997"/>
        <v/>
      </c>
      <c r="AM1721" s="5" t="str">
        <f t="shared" si="998"/>
        <v>GitHub: `:person_feeding_baby:`&lt;br&gt;CLDR:&amp;emsp;`person feeding baby`</v>
      </c>
      <c r="AN1721" s="7" t="str">
        <f t="shared" si="964"/>
        <v>&amp;amp;#x1F9D1;&amp;amp;#x200D;&amp;amp;#x1F37C;</v>
      </c>
      <c r="AO1721" s="8" t="str">
        <f t="shared" si="965"/>
        <v>&amp;amp;#129489;&amp;amp;#8205;&amp;amp;#127868;</v>
      </c>
      <c r="AP1721" s="11" t="str">
        <f t="shared" si="999"/>
        <v>&lt;sub&gt;&amp;amp;#129489;&amp;amp;#8205;&amp;amp;#127868;&lt;/sub&gt;&lt;br&gt;&lt;sup&gt;&amp;amp;#x1F9D1;&amp;amp;#x200D;&amp;amp;#x1F37C;&lt;/sup&gt;</v>
      </c>
      <c r="AQ1721" s="9" t="str">
        <f t="shared" si="966"/>
        <v>|🧑‍🍼|GitHub: `:person_feeding_baby:`&lt;br&gt;CLDR:&amp;emsp;`person feeding baby`|&lt;sub&gt;&amp;amp;#129489;&amp;amp;#8205;&amp;amp;#127868;&lt;/sub&gt;&lt;br&gt;&lt;sup&gt;&amp;amp;#x1F9D1;&amp;amp;#x200D;&amp;amp;#x1F37C;&lt;/sup&gt;|</v>
      </c>
    </row>
    <row r="1722" spans="1:43" x14ac:dyDescent="0.25">
      <c r="A1722" s="6">
        <v>1721</v>
      </c>
      <c r="B1722" s="6">
        <v>374</v>
      </c>
      <c r="C1722" s="6" t="s">
        <v>350</v>
      </c>
      <c r="D1722" s="6" t="s">
        <v>1903</v>
      </c>
      <c r="E1722" s="6" t="s">
        <v>6191</v>
      </c>
      <c r="F1722" s="6" t="s">
        <v>3663</v>
      </c>
      <c r="G1722" s="26" t="str">
        <f t="shared" si="967"/>
        <v>1F9D1</v>
      </c>
      <c r="H1722" s="26" t="str">
        <f t="shared" si="968"/>
        <v>200D</v>
      </c>
      <c r="I1722" s="26" t="str">
        <f t="shared" si="969"/>
        <v>1F384</v>
      </c>
      <c r="J1722" s="26">
        <f t="shared" si="970"/>
        <v>0</v>
      </c>
      <c r="K1722" s="26">
        <f t="shared" si="971"/>
        <v>0</v>
      </c>
      <c r="L1722" s="26">
        <f t="shared" si="972"/>
        <v>0</v>
      </c>
      <c r="M1722" s="26">
        <f t="shared" si="1018"/>
        <v>0</v>
      </c>
      <c r="N1722" s="26">
        <f t="shared" si="973"/>
        <v>0</v>
      </c>
      <c r="O1722" s="3">
        <f t="shared" si="1002"/>
        <v>129489</v>
      </c>
      <c r="P1722" s="3">
        <f t="shared" si="1003"/>
        <v>8205</v>
      </c>
      <c r="Q1722" s="3">
        <f t="shared" si="1004"/>
        <v>127876</v>
      </c>
      <c r="R1722" s="3">
        <f t="shared" si="1005"/>
        <v>0</v>
      </c>
      <c r="S1722" s="3">
        <f t="shared" si="1006"/>
        <v>0</v>
      </c>
      <c r="T1722" s="3">
        <f t="shared" si="1007"/>
        <v>0</v>
      </c>
      <c r="U1722" s="3">
        <f t="shared" si="1008"/>
        <v>0</v>
      </c>
      <c r="V1722" s="3">
        <f t="shared" si="1009"/>
        <v>0</v>
      </c>
      <c r="W1722" s="24" t="str">
        <f t="shared" si="1010"/>
        <v>&amp;amp;#x1F9D1;</v>
      </c>
      <c r="X1722" s="24" t="str">
        <f t="shared" si="1011"/>
        <v>&amp;amp;#x200D;</v>
      </c>
      <c r="Y1722" s="24" t="str">
        <f t="shared" si="1012"/>
        <v>&amp;amp;#x1F384;</v>
      </c>
      <c r="Z1722" s="24" t="str">
        <f t="shared" si="1013"/>
        <v/>
      </c>
      <c r="AA1722" s="24" t="str">
        <f t="shared" si="1014"/>
        <v/>
      </c>
      <c r="AB1722" s="24" t="str">
        <f t="shared" si="1015"/>
        <v/>
      </c>
      <c r="AC1722" s="24" t="str">
        <f t="shared" si="1016"/>
        <v/>
      </c>
      <c r="AD1722" s="24" t="str">
        <f t="shared" si="1017"/>
        <v/>
      </c>
      <c r="AE1722" s="25" t="str">
        <f t="shared" si="990"/>
        <v>&amp;amp;#129489;</v>
      </c>
      <c r="AF1722" s="25" t="str">
        <f t="shared" si="991"/>
        <v>&amp;amp;#8205;</v>
      </c>
      <c r="AG1722" s="25" t="str">
        <f t="shared" si="992"/>
        <v>&amp;amp;#127876;</v>
      </c>
      <c r="AH1722" s="25" t="str">
        <f t="shared" si="993"/>
        <v/>
      </c>
      <c r="AI1722" s="25" t="str">
        <f t="shared" si="994"/>
        <v/>
      </c>
      <c r="AJ1722" s="25" t="str">
        <f t="shared" si="995"/>
        <v/>
      </c>
      <c r="AK1722" s="25" t="str">
        <f t="shared" si="996"/>
        <v/>
      </c>
      <c r="AL1722" s="25" t="str">
        <f t="shared" si="997"/>
        <v/>
      </c>
      <c r="AM1722" s="5" t="str">
        <f t="shared" si="998"/>
        <v>GitHub: `:mx_claus:`&lt;br&gt;CLDR:&amp;emsp;`mx claus`</v>
      </c>
      <c r="AN1722" s="7" t="str">
        <f t="shared" si="964"/>
        <v>&amp;amp;#x1F9D1;&amp;amp;#x200D;&amp;amp;#x1F384;</v>
      </c>
      <c r="AO1722" s="8" t="str">
        <f t="shared" si="965"/>
        <v>&amp;amp;#129489;&amp;amp;#8205;&amp;amp;#127876;</v>
      </c>
      <c r="AP1722" s="11" t="str">
        <f t="shared" si="999"/>
        <v>&lt;sub&gt;&amp;amp;#129489;&amp;amp;#8205;&amp;amp;#127876;&lt;/sub&gt;&lt;br&gt;&lt;sup&gt;&amp;amp;#x1F9D1;&amp;amp;#x200D;&amp;amp;#x1F384;&lt;/sup&gt;</v>
      </c>
      <c r="AQ1722" s="9" t="str">
        <f t="shared" si="966"/>
        <v>|🧑‍🎄|GitHub: `:mx_claus:`&lt;br&gt;CLDR:&amp;emsp;`mx claus`|&lt;sub&gt;&amp;amp;#129489;&amp;amp;#8205;&amp;amp;#127876;&lt;/sub&gt;&lt;br&gt;&lt;sup&gt;&amp;amp;#x1F9D1;&amp;amp;#x200D;&amp;amp;#x1F384;&lt;/sup&gt;|</v>
      </c>
    </row>
    <row r="1723" spans="1:43" x14ac:dyDescent="0.25">
      <c r="A1723" s="6">
        <v>1722</v>
      </c>
      <c r="B1723" s="6">
        <v>424</v>
      </c>
      <c r="C1723" s="6" t="s">
        <v>393</v>
      </c>
      <c r="D1723" s="6" t="s">
        <v>1946</v>
      </c>
      <c r="E1723" s="6" t="s">
        <v>6241</v>
      </c>
      <c r="F1723" s="6" t="s">
        <v>4539</v>
      </c>
      <c r="G1723" s="26" t="str">
        <f t="shared" si="967"/>
        <v>1F9D1</v>
      </c>
      <c r="H1723" s="26" t="str">
        <f t="shared" si="968"/>
        <v>200D</v>
      </c>
      <c r="I1723" s="26" t="str">
        <f t="shared" si="969"/>
        <v>1F9AF</v>
      </c>
      <c r="J1723" s="26">
        <f t="shared" si="970"/>
        <v>0</v>
      </c>
      <c r="K1723" s="26">
        <f t="shared" si="971"/>
        <v>0</v>
      </c>
      <c r="L1723" s="26">
        <f t="shared" si="972"/>
        <v>0</v>
      </c>
      <c r="M1723" s="26">
        <f t="shared" si="1018"/>
        <v>0</v>
      </c>
      <c r="N1723" s="26">
        <f t="shared" si="973"/>
        <v>0</v>
      </c>
      <c r="O1723" s="3">
        <f t="shared" si="1002"/>
        <v>129489</v>
      </c>
      <c r="P1723" s="3">
        <f t="shared" si="1003"/>
        <v>8205</v>
      </c>
      <c r="Q1723" s="3">
        <f t="shared" si="1004"/>
        <v>129455</v>
      </c>
      <c r="R1723" s="3">
        <f t="shared" si="1005"/>
        <v>0</v>
      </c>
      <c r="S1723" s="3">
        <f t="shared" si="1006"/>
        <v>0</v>
      </c>
      <c r="T1723" s="3">
        <f t="shared" si="1007"/>
        <v>0</v>
      </c>
      <c r="U1723" s="3">
        <f t="shared" si="1008"/>
        <v>0</v>
      </c>
      <c r="V1723" s="3">
        <f t="shared" si="1009"/>
        <v>0</v>
      </c>
      <c r="W1723" s="24" t="str">
        <f t="shared" si="1010"/>
        <v>&amp;amp;#x1F9D1;</v>
      </c>
      <c r="X1723" s="24" t="str">
        <f t="shared" si="1011"/>
        <v>&amp;amp;#x200D;</v>
      </c>
      <c r="Y1723" s="24" t="str">
        <f t="shared" si="1012"/>
        <v>&amp;amp;#x1F9AF;</v>
      </c>
      <c r="Z1723" s="24" t="str">
        <f t="shared" si="1013"/>
        <v/>
      </c>
      <c r="AA1723" s="24" t="str">
        <f t="shared" si="1014"/>
        <v/>
      </c>
      <c r="AB1723" s="24" t="str">
        <f t="shared" si="1015"/>
        <v/>
      </c>
      <c r="AC1723" s="24" t="str">
        <f t="shared" si="1016"/>
        <v/>
      </c>
      <c r="AD1723" s="24" t="str">
        <f t="shared" si="1017"/>
        <v/>
      </c>
      <c r="AE1723" s="25" t="str">
        <f t="shared" si="990"/>
        <v>&amp;amp;#129489;</v>
      </c>
      <c r="AF1723" s="25" t="str">
        <f t="shared" si="991"/>
        <v>&amp;amp;#8205;</v>
      </c>
      <c r="AG1723" s="25" t="str">
        <f t="shared" si="992"/>
        <v>&amp;amp;#129455;</v>
      </c>
      <c r="AH1723" s="25" t="str">
        <f t="shared" si="993"/>
        <v/>
      </c>
      <c r="AI1723" s="25" t="str">
        <f t="shared" si="994"/>
        <v/>
      </c>
      <c r="AJ1723" s="25" t="str">
        <f t="shared" si="995"/>
        <v/>
      </c>
      <c r="AK1723" s="25" t="str">
        <f t="shared" si="996"/>
        <v/>
      </c>
      <c r="AL1723" s="25" t="str">
        <f t="shared" si="997"/>
        <v/>
      </c>
      <c r="AM1723" s="5" t="str">
        <f t="shared" si="998"/>
        <v>GitHub: `:person_with_probing_cane:`&lt;br&gt;CLDR:&amp;emsp;`person with white cane`</v>
      </c>
      <c r="AN1723" s="7" t="str">
        <f t="shared" si="964"/>
        <v>&amp;amp;#x1F9D1;&amp;amp;#x200D;&amp;amp;#x1F9AF;</v>
      </c>
      <c r="AO1723" s="8" t="str">
        <f t="shared" si="965"/>
        <v>&amp;amp;#129489;&amp;amp;#8205;&amp;amp;#129455;</v>
      </c>
      <c r="AP1723" s="11" t="str">
        <f t="shared" si="999"/>
        <v>&lt;sub&gt;&amp;amp;#129489;&amp;amp;#8205;&amp;amp;#129455;&lt;/sub&gt;&lt;br&gt;&lt;sup&gt;&amp;amp;#x1F9D1;&amp;amp;#x200D;&amp;amp;#x1F9AF;&lt;/sup&gt;</v>
      </c>
      <c r="AQ1723" s="9" t="str">
        <f t="shared" si="966"/>
        <v>|🧑‍🦯|GitHub: `:person_with_probing_cane:`&lt;br&gt;CLDR:&amp;emsp;`person with white cane`|&lt;sub&gt;&amp;amp;#129489;&amp;amp;#8205;&amp;amp;#129455;&lt;/sub&gt;&lt;br&gt;&lt;sup&gt;&amp;amp;#x1F9D1;&amp;amp;#x200D;&amp;amp;#x1F9AF;&lt;/sup&gt;|</v>
      </c>
    </row>
    <row r="1724" spans="1:43" x14ac:dyDescent="0.25">
      <c r="A1724" s="6">
        <v>1723</v>
      </c>
      <c r="B1724" s="6">
        <v>425</v>
      </c>
      <c r="C1724" s="6" t="s">
        <v>5249</v>
      </c>
      <c r="D1724" s="6" t="s">
        <v>5248</v>
      </c>
      <c r="E1724" s="6" t="s">
        <v>6242</v>
      </c>
      <c r="F1724" s="6" t="s">
        <v>5274</v>
      </c>
      <c r="G1724" s="26" t="str">
        <f t="shared" si="967"/>
        <v>1F9D1</v>
      </c>
      <c r="H1724" s="26" t="str">
        <f t="shared" si="968"/>
        <v>200D</v>
      </c>
      <c r="I1724" s="26" t="str">
        <f t="shared" si="969"/>
        <v>1F9AF</v>
      </c>
      <c r="J1724" s="26" t="str">
        <f t="shared" si="970"/>
        <v>200D</v>
      </c>
      <c r="K1724" s="26" t="str">
        <f t="shared" si="971"/>
        <v>27A1</v>
      </c>
      <c r="L1724" s="26" t="str">
        <f t="shared" si="972"/>
        <v>FE0F</v>
      </c>
      <c r="M1724" s="26">
        <f t="shared" si="1018"/>
        <v>0</v>
      </c>
      <c r="N1724" s="26">
        <f t="shared" si="973"/>
        <v>0</v>
      </c>
      <c r="O1724" s="3">
        <f t="shared" si="1002"/>
        <v>129489</v>
      </c>
      <c r="P1724" s="3">
        <f t="shared" si="1003"/>
        <v>8205</v>
      </c>
      <c r="Q1724" s="3">
        <f t="shared" si="1004"/>
        <v>129455</v>
      </c>
      <c r="R1724" s="3">
        <f t="shared" si="1005"/>
        <v>8205</v>
      </c>
      <c r="S1724" s="3">
        <f t="shared" si="1006"/>
        <v>10145</v>
      </c>
      <c r="T1724" s="3">
        <f t="shared" si="1007"/>
        <v>65039</v>
      </c>
      <c r="U1724" s="3">
        <f t="shared" si="1008"/>
        <v>0</v>
      </c>
      <c r="V1724" s="3">
        <f t="shared" si="1009"/>
        <v>0</v>
      </c>
      <c r="W1724" s="24" t="str">
        <f t="shared" si="1010"/>
        <v>&amp;amp;#x1F9D1;</v>
      </c>
      <c r="X1724" s="24" t="str">
        <f t="shared" si="1011"/>
        <v>&amp;amp;#x200D;</v>
      </c>
      <c r="Y1724" s="24" t="str">
        <f t="shared" si="1012"/>
        <v>&amp;amp;#x1F9AF;</v>
      </c>
      <c r="Z1724" s="24" t="str">
        <f t="shared" si="1013"/>
        <v>&amp;amp;#x200D;</v>
      </c>
      <c r="AA1724" s="24" t="str">
        <f t="shared" si="1014"/>
        <v>&amp;amp;#x27A1;</v>
      </c>
      <c r="AB1724" s="24" t="str">
        <f t="shared" si="1015"/>
        <v>&amp;amp;#xFE0F;</v>
      </c>
      <c r="AC1724" s="24" t="str">
        <f t="shared" si="1016"/>
        <v/>
      </c>
      <c r="AD1724" s="24" t="str">
        <f t="shared" si="1017"/>
        <v/>
      </c>
      <c r="AE1724" s="25" t="str">
        <f t="shared" si="990"/>
        <v>&amp;amp;#129489;</v>
      </c>
      <c r="AF1724" s="25" t="str">
        <f t="shared" si="991"/>
        <v>&amp;amp;#8205;</v>
      </c>
      <c r="AG1724" s="25" t="str">
        <f t="shared" si="992"/>
        <v>&amp;amp;#129455;</v>
      </c>
      <c r="AH1724" s="25" t="str">
        <f t="shared" si="993"/>
        <v>&amp;amp;#8205;</v>
      </c>
      <c r="AI1724" s="25" t="str">
        <f t="shared" si="994"/>
        <v>&amp;amp;#10145;</v>
      </c>
      <c r="AJ1724" s="25" t="str">
        <f t="shared" si="995"/>
        <v>&amp;amp;#65039;</v>
      </c>
      <c r="AK1724" s="25" t="str">
        <f t="shared" si="996"/>
        <v/>
      </c>
      <c r="AL1724" s="25" t="str">
        <f t="shared" si="997"/>
        <v/>
      </c>
      <c r="AM1724" s="5" t="str">
        <f t="shared" si="998"/>
        <v>GitHub: `NO CODE`&lt;br&gt;CLDR:&amp;emsp;`person with white cane facing right`</v>
      </c>
      <c r="AN1724" s="7" t="str">
        <f t="shared" si="964"/>
        <v>&amp;amp;#x1F9D1;&amp;amp;#x200D;&amp;amp;#x1F9AF;&amp;amp;#x200D;&amp;amp;#x27A1;&amp;amp;#xFE0F;</v>
      </c>
      <c r="AO1724" s="8" t="str">
        <f t="shared" si="965"/>
        <v>&amp;amp;#129489;&amp;amp;#8205;&amp;amp;#129455;&amp;amp;#8205;&amp;amp;#10145;&amp;amp;#65039;</v>
      </c>
      <c r="AP1724" s="11" t="str">
        <f t="shared" si="999"/>
        <v>&lt;sub&gt;&amp;amp;#129489;&amp;amp;#8205;&amp;amp;#129455;&amp;amp;#8205;&amp;amp;#10145;&amp;amp;#65039;&lt;/sub&gt;&lt;br&gt;&lt;sup&gt;&amp;amp;#x1F9D1;&amp;amp;#x200D;&amp;amp;#x1F9AF;&amp;amp;#x200D;&amp;amp;#x27A1;&amp;amp;#xFE0F;&lt;/sup&gt;</v>
      </c>
      <c r="AQ1724" s="9" t="str">
        <f t="shared" si="966"/>
        <v>|🧑‍🦯‍➡️|GitHub: `NO CODE`&lt;br&gt;CLDR:&amp;emsp;`person with white cane facing right`|&lt;sub&gt;&amp;amp;#129489;&amp;amp;#8205;&amp;amp;#129455;&amp;amp;#8205;&amp;amp;#10145;&amp;amp;#65039;&lt;/sub&gt;&lt;br&gt;&lt;sup&gt;&amp;amp;#x1F9D1;&amp;amp;#x200D;&amp;amp;#x1F9AF;&amp;amp;#x200D;&amp;amp;#x27A1;&amp;amp;#xFE0F;&lt;/sup&gt;|</v>
      </c>
    </row>
    <row r="1725" spans="1:43" x14ac:dyDescent="0.25">
      <c r="A1725" s="6">
        <v>1724</v>
      </c>
      <c r="B1725" s="6">
        <v>430</v>
      </c>
      <c r="C1725" s="6" t="s">
        <v>396</v>
      </c>
      <c r="D1725" s="6" t="s">
        <v>1949</v>
      </c>
      <c r="E1725" s="6" t="s">
        <v>6247</v>
      </c>
      <c r="F1725" s="6" t="s">
        <v>3664</v>
      </c>
      <c r="G1725" s="26" t="str">
        <f t="shared" si="967"/>
        <v>1F9D1</v>
      </c>
      <c r="H1725" s="26" t="str">
        <f t="shared" si="968"/>
        <v>200D</v>
      </c>
      <c r="I1725" s="26" t="str">
        <f t="shared" si="969"/>
        <v>1F9BC</v>
      </c>
      <c r="J1725" s="26">
        <f t="shared" si="970"/>
        <v>0</v>
      </c>
      <c r="K1725" s="26">
        <f t="shared" si="971"/>
        <v>0</v>
      </c>
      <c r="L1725" s="26">
        <f t="shared" si="972"/>
        <v>0</v>
      </c>
      <c r="M1725" s="26">
        <f t="shared" si="1018"/>
        <v>0</v>
      </c>
      <c r="N1725" s="26">
        <f t="shared" si="973"/>
        <v>0</v>
      </c>
      <c r="O1725" s="3">
        <f t="shared" si="1002"/>
        <v>129489</v>
      </c>
      <c r="P1725" s="3">
        <f t="shared" si="1003"/>
        <v>8205</v>
      </c>
      <c r="Q1725" s="3">
        <f t="shared" si="1004"/>
        <v>129468</v>
      </c>
      <c r="R1725" s="3">
        <f t="shared" si="1005"/>
        <v>0</v>
      </c>
      <c r="S1725" s="3">
        <f t="shared" si="1006"/>
        <v>0</v>
      </c>
      <c r="T1725" s="3">
        <f t="shared" si="1007"/>
        <v>0</v>
      </c>
      <c r="U1725" s="3">
        <f t="shared" si="1008"/>
        <v>0</v>
      </c>
      <c r="V1725" s="3">
        <f t="shared" si="1009"/>
        <v>0</v>
      </c>
      <c r="W1725" s="24" t="str">
        <f t="shared" si="1010"/>
        <v>&amp;amp;#x1F9D1;</v>
      </c>
      <c r="X1725" s="24" t="str">
        <f t="shared" si="1011"/>
        <v>&amp;amp;#x200D;</v>
      </c>
      <c r="Y1725" s="24" t="str">
        <f t="shared" si="1012"/>
        <v>&amp;amp;#x1F9BC;</v>
      </c>
      <c r="Z1725" s="24" t="str">
        <f t="shared" si="1013"/>
        <v/>
      </c>
      <c r="AA1725" s="24" t="str">
        <f t="shared" si="1014"/>
        <v/>
      </c>
      <c r="AB1725" s="24" t="str">
        <f t="shared" si="1015"/>
        <v/>
      </c>
      <c r="AC1725" s="24" t="str">
        <f t="shared" si="1016"/>
        <v/>
      </c>
      <c r="AD1725" s="24" t="str">
        <f t="shared" si="1017"/>
        <v/>
      </c>
      <c r="AE1725" s="25" t="str">
        <f t="shared" si="990"/>
        <v>&amp;amp;#129489;</v>
      </c>
      <c r="AF1725" s="25" t="str">
        <f t="shared" si="991"/>
        <v>&amp;amp;#8205;</v>
      </c>
      <c r="AG1725" s="25" t="str">
        <f t="shared" si="992"/>
        <v>&amp;amp;#129468;</v>
      </c>
      <c r="AH1725" s="25" t="str">
        <f t="shared" si="993"/>
        <v/>
      </c>
      <c r="AI1725" s="25" t="str">
        <f t="shared" si="994"/>
        <v/>
      </c>
      <c r="AJ1725" s="25" t="str">
        <f t="shared" si="995"/>
        <v/>
      </c>
      <c r="AK1725" s="25" t="str">
        <f t="shared" si="996"/>
        <v/>
      </c>
      <c r="AL1725" s="25" t="str">
        <f t="shared" si="997"/>
        <v/>
      </c>
      <c r="AM1725" s="5" t="str">
        <f t="shared" si="998"/>
        <v>GitHub: `:person_in_motorized_wheelchair:`&lt;br&gt;CLDR:&amp;emsp;`person in motorized wheelchair`</v>
      </c>
      <c r="AN1725" s="7" t="str">
        <f t="shared" si="964"/>
        <v>&amp;amp;#x1F9D1;&amp;amp;#x200D;&amp;amp;#x1F9BC;</v>
      </c>
      <c r="AO1725" s="8" t="str">
        <f t="shared" si="965"/>
        <v>&amp;amp;#129489;&amp;amp;#8205;&amp;amp;#129468;</v>
      </c>
      <c r="AP1725" s="11" t="str">
        <f t="shared" si="999"/>
        <v>&lt;sub&gt;&amp;amp;#129489;&amp;amp;#8205;&amp;amp;#129468;&lt;/sub&gt;&lt;br&gt;&lt;sup&gt;&amp;amp;#x1F9D1;&amp;amp;#x200D;&amp;amp;#x1F9BC;&lt;/sup&gt;</v>
      </c>
      <c r="AQ1725" s="9" t="str">
        <f t="shared" si="966"/>
        <v>|🧑‍🦼|GitHub: `:person_in_motorized_wheelchair:`&lt;br&gt;CLDR:&amp;emsp;`person in motorized wheelchair`|&lt;sub&gt;&amp;amp;#129489;&amp;amp;#8205;&amp;amp;#129468;&lt;/sub&gt;&lt;br&gt;&lt;sup&gt;&amp;amp;#x1F9D1;&amp;amp;#x200D;&amp;amp;#x1F9BC;&lt;/sup&gt;|</v>
      </c>
    </row>
    <row r="1726" spans="1:43" x14ac:dyDescent="0.25">
      <c r="A1726" s="6">
        <v>1725</v>
      </c>
      <c r="B1726" s="6">
        <v>431</v>
      </c>
      <c r="C1726" s="6" t="s">
        <v>5254</v>
      </c>
      <c r="D1726" s="6" t="s">
        <v>5255</v>
      </c>
      <c r="E1726" s="6" t="s">
        <v>6248</v>
      </c>
      <c r="F1726" s="6" t="s">
        <v>5274</v>
      </c>
      <c r="G1726" s="26" t="str">
        <f t="shared" si="967"/>
        <v>1F9D1</v>
      </c>
      <c r="H1726" s="26" t="str">
        <f t="shared" si="968"/>
        <v>200D</v>
      </c>
      <c r="I1726" s="26" t="str">
        <f t="shared" si="969"/>
        <v>1F9BC</v>
      </c>
      <c r="J1726" s="26" t="str">
        <f t="shared" si="970"/>
        <v>200D</v>
      </c>
      <c r="K1726" s="26" t="str">
        <f t="shared" si="971"/>
        <v>27A1</v>
      </c>
      <c r="L1726" s="26" t="str">
        <f t="shared" si="972"/>
        <v>FE0FF</v>
      </c>
      <c r="M1726" s="26">
        <f t="shared" si="1018"/>
        <v>0</v>
      </c>
      <c r="N1726" s="26">
        <f t="shared" si="973"/>
        <v>0</v>
      </c>
      <c r="O1726" s="3">
        <f t="shared" si="1002"/>
        <v>129489</v>
      </c>
      <c r="P1726" s="3">
        <f t="shared" si="1003"/>
        <v>8205</v>
      </c>
      <c r="Q1726" s="3">
        <f t="shared" si="1004"/>
        <v>129468</v>
      </c>
      <c r="R1726" s="3">
        <f t="shared" si="1005"/>
        <v>8205</v>
      </c>
      <c r="S1726" s="3">
        <f t="shared" si="1006"/>
        <v>10145</v>
      </c>
      <c r="T1726" s="3">
        <f t="shared" si="1007"/>
        <v>1040639</v>
      </c>
      <c r="U1726" s="3">
        <f t="shared" si="1008"/>
        <v>0</v>
      </c>
      <c r="V1726" s="3">
        <f t="shared" si="1009"/>
        <v>0</v>
      </c>
      <c r="W1726" s="24" t="str">
        <f t="shared" si="1010"/>
        <v>&amp;amp;#x1F9D1;</v>
      </c>
      <c r="X1726" s="24" t="str">
        <f t="shared" si="1011"/>
        <v>&amp;amp;#x200D;</v>
      </c>
      <c r="Y1726" s="24" t="str">
        <f t="shared" si="1012"/>
        <v>&amp;amp;#x1F9BC;</v>
      </c>
      <c r="Z1726" s="24" t="str">
        <f t="shared" si="1013"/>
        <v>&amp;amp;#x200D;</v>
      </c>
      <c r="AA1726" s="24" t="str">
        <f t="shared" si="1014"/>
        <v>&amp;amp;#x27A1;</v>
      </c>
      <c r="AB1726" s="24" t="str">
        <f t="shared" si="1015"/>
        <v>&amp;amp;#xFE0FF;</v>
      </c>
      <c r="AC1726" s="24" t="str">
        <f t="shared" si="1016"/>
        <v/>
      </c>
      <c r="AD1726" s="24" t="str">
        <f t="shared" si="1017"/>
        <v/>
      </c>
      <c r="AE1726" s="25" t="str">
        <f t="shared" si="990"/>
        <v>&amp;amp;#129489;</v>
      </c>
      <c r="AF1726" s="25" t="str">
        <f t="shared" si="991"/>
        <v>&amp;amp;#8205;</v>
      </c>
      <c r="AG1726" s="25" t="str">
        <f t="shared" si="992"/>
        <v>&amp;amp;#129468;</v>
      </c>
      <c r="AH1726" s="25" t="str">
        <f t="shared" si="993"/>
        <v>&amp;amp;#8205;</v>
      </c>
      <c r="AI1726" s="25" t="str">
        <f t="shared" si="994"/>
        <v>&amp;amp;#10145;</v>
      </c>
      <c r="AJ1726" s="25" t="str">
        <f t="shared" si="995"/>
        <v>&amp;amp;#1040639;</v>
      </c>
      <c r="AK1726" s="25" t="str">
        <f t="shared" si="996"/>
        <v/>
      </c>
      <c r="AL1726" s="25" t="str">
        <f t="shared" si="997"/>
        <v/>
      </c>
      <c r="AM1726" s="5" t="str">
        <f t="shared" si="998"/>
        <v>GitHub: `NO CODE`&lt;br&gt;CLDR:&amp;emsp;`person in motorized wheelchair facing right`</v>
      </c>
      <c r="AN1726" s="7" t="str">
        <f t="shared" si="964"/>
        <v>&amp;amp;#x1F9D1;&amp;amp;#x200D;&amp;amp;#x1F9BC;&amp;amp;#x200D;&amp;amp;#x27A1;&amp;amp;#xFE0FF;</v>
      </c>
      <c r="AO1726" s="8" t="str">
        <f t="shared" si="965"/>
        <v>&amp;amp;#129489;&amp;amp;#8205;&amp;amp;#129468;&amp;amp;#8205;&amp;amp;#10145;&amp;amp;#1040639;</v>
      </c>
      <c r="AP1726" s="11" t="str">
        <f t="shared" si="999"/>
        <v>&lt;sub&gt;&amp;amp;#129489;&amp;amp;#8205;&amp;amp;#129468;&amp;amp;#8205;&amp;amp;#10145;&amp;amp;#1040639;&lt;/sub&gt;&lt;br&gt;&lt;sup&gt;&amp;amp;#x1F9D1;&amp;amp;#x200D;&amp;amp;#x1F9BC;&amp;amp;#x200D;&amp;amp;#x27A1;&amp;amp;#xFE0FF;&lt;/sup&gt;</v>
      </c>
      <c r="AQ1726" s="9" t="str">
        <f t="shared" si="966"/>
        <v>|🧑‍🦼‍➡️|GitHub: `NO CODE`&lt;br&gt;CLDR:&amp;emsp;`person in motorized wheelchair facing right`|&lt;sub&gt;&amp;amp;#129489;&amp;amp;#8205;&amp;amp;#129468;&amp;amp;#8205;&amp;amp;#10145;&amp;amp;#1040639;&lt;/sub&gt;&lt;br&gt;&lt;sup&gt;&amp;amp;#x1F9D1;&amp;amp;#x200D;&amp;amp;#x1F9BC;&amp;amp;#x200D;&amp;amp;#x27A1;&amp;amp;#xFE0FF;&lt;/sup&gt;|</v>
      </c>
    </row>
    <row r="1727" spans="1:43" x14ac:dyDescent="0.25">
      <c r="A1727" s="6">
        <v>1726</v>
      </c>
      <c r="B1727" s="6">
        <v>436</v>
      </c>
      <c r="C1727" s="6" t="s">
        <v>399</v>
      </c>
      <c r="D1727" s="6" t="s">
        <v>1952</v>
      </c>
      <c r="E1727" s="6" t="s">
        <v>6253</v>
      </c>
      <c r="F1727" s="6" t="s">
        <v>3667</v>
      </c>
      <c r="G1727" s="26" t="str">
        <f t="shared" si="967"/>
        <v>1F9D1</v>
      </c>
      <c r="H1727" s="26" t="str">
        <f t="shared" si="968"/>
        <v>200D</v>
      </c>
      <c r="I1727" s="26" t="str">
        <f t="shared" si="969"/>
        <v>1F9BD</v>
      </c>
      <c r="J1727" s="26">
        <f t="shared" si="970"/>
        <v>0</v>
      </c>
      <c r="K1727" s="26">
        <f t="shared" si="971"/>
        <v>0</v>
      </c>
      <c r="L1727" s="26">
        <f t="shared" si="972"/>
        <v>0</v>
      </c>
      <c r="M1727" s="26">
        <f t="shared" si="1018"/>
        <v>0</v>
      </c>
      <c r="N1727" s="26">
        <f t="shared" si="973"/>
        <v>0</v>
      </c>
      <c r="O1727" s="3">
        <f t="shared" si="1002"/>
        <v>129489</v>
      </c>
      <c r="P1727" s="3">
        <f t="shared" si="1003"/>
        <v>8205</v>
      </c>
      <c r="Q1727" s="3">
        <f t="shared" si="1004"/>
        <v>129469</v>
      </c>
      <c r="R1727" s="3">
        <f t="shared" si="1005"/>
        <v>0</v>
      </c>
      <c r="S1727" s="3">
        <f t="shared" si="1006"/>
        <v>0</v>
      </c>
      <c r="T1727" s="3">
        <f t="shared" si="1007"/>
        <v>0</v>
      </c>
      <c r="U1727" s="3">
        <f t="shared" si="1008"/>
        <v>0</v>
      </c>
      <c r="V1727" s="3">
        <f t="shared" si="1009"/>
        <v>0</v>
      </c>
      <c r="W1727" s="24" t="str">
        <f t="shared" si="1010"/>
        <v>&amp;amp;#x1F9D1;</v>
      </c>
      <c r="X1727" s="24" t="str">
        <f t="shared" si="1011"/>
        <v>&amp;amp;#x200D;</v>
      </c>
      <c r="Y1727" s="24" t="str">
        <f t="shared" si="1012"/>
        <v>&amp;amp;#x1F9BD;</v>
      </c>
      <c r="Z1727" s="24" t="str">
        <f t="shared" si="1013"/>
        <v/>
      </c>
      <c r="AA1727" s="24" t="str">
        <f t="shared" si="1014"/>
        <v/>
      </c>
      <c r="AB1727" s="24" t="str">
        <f t="shared" si="1015"/>
        <v/>
      </c>
      <c r="AC1727" s="24" t="str">
        <f t="shared" si="1016"/>
        <v/>
      </c>
      <c r="AD1727" s="24" t="str">
        <f t="shared" si="1017"/>
        <v/>
      </c>
      <c r="AE1727" s="25" t="str">
        <f t="shared" si="990"/>
        <v>&amp;amp;#129489;</v>
      </c>
      <c r="AF1727" s="25" t="str">
        <f t="shared" si="991"/>
        <v>&amp;amp;#8205;</v>
      </c>
      <c r="AG1727" s="25" t="str">
        <f t="shared" si="992"/>
        <v>&amp;amp;#129469;</v>
      </c>
      <c r="AH1727" s="25" t="str">
        <f t="shared" si="993"/>
        <v/>
      </c>
      <c r="AI1727" s="25" t="str">
        <f t="shared" si="994"/>
        <v/>
      </c>
      <c r="AJ1727" s="25" t="str">
        <f t="shared" si="995"/>
        <v/>
      </c>
      <c r="AK1727" s="25" t="str">
        <f t="shared" si="996"/>
        <v/>
      </c>
      <c r="AL1727" s="25" t="str">
        <f t="shared" si="997"/>
        <v/>
      </c>
      <c r="AM1727" s="5" t="str">
        <f t="shared" si="998"/>
        <v>GitHub: `:person_in_manual_wheelchair:`&lt;br&gt;CLDR:&amp;emsp;`person in manual wheelchair`</v>
      </c>
      <c r="AN1727" s="7" t="str">
        <f t="shared" si="964"/>
        <v>&amp;amp;#x1F9D1;&amp;amp;#x200D;&amp;amp;#x1F9BD;</v>
      </c>
      <c r="AO1727" s="8" t="str">
        <f t="shared" si="965"/>
        <v>&amp;amp;#129489;&amp;amp;#8205;&amp;amp;#129469;</v>
      </c>
      <c r="AP1727" s="11" t="str">
        <f t="shared" si="999"/>
        <v>&lt;sub&gt;&amp;amp;#129489;&amp;amp;#8205;&amp;amp;#129469;&lt;/sub&gt;&lt;br&gt;&lt;sup&gt;&amp;amp;#x1F9D1;&amp;amp;#x200D;&amp;amp;#x1F9BD;&lt;/sup&gt;</v>
      </c>
      <c r="AQ1727" s="9" t="str">
        <f t="shared" si="966"/>
        <v>|🧑‍🦽|GitHub: `:person_in_manual_wheelchair:`&lt;br&gt;CLDR:&amp;emsp;`person in manual wheelchair`|&lt;sub&gt;&amp;amp;#129489;&amp;amp;#8205;&amp;amp;#129469;&lt;/sub&gt;&lt;br&gt;&lt;sup&gt;&amp;amp;#x1F9D1;&amp;amp;#x200D;&amp;amp;#x1F9BD;&lt;/sup&gt;|</v>
      </c>
    </row>
    <row r="1728" spans="1:43" x14ac:dyDescent="0.25">
      <c r="A1728" s="6">
        <v>1727</v>
      </c>
      <c r="B1728" s="6">
        <v>437</v>
      </c>
      <c r="C1728" s="6" t="s">
        <v>5260</v>
      </c>
      <c r="D1728" s="6" t="s">
        <v>5261</v>
      </c>
      <c r="E1728" s="6" t="s">
        <v>6254</v>
      </c>
      <c r="F1728" s="6" t="s">
        <v>5274</v>
      </c>
      <c r="G1728" s="26" t="str">
        <f t="shared" si="967"/>
        <v>1F9D1</v>
      </c>
      <c r="H1728" s="26" t="str">
        <f t="shared" si="968"/>
        <v>200D</v>
      </c>
      <c r="I1728" s="26" t="str">
        <f t="shared" si="969"/>
        <v>1F9BD</v>
      </c>
      <c r="J1728" s="26" t="str">
        <f t="shared" si="970"/>
        <v>200D</v>
      </c>
      <c r="K1728" s="26" t="str">
        <f t="shared" si="971"/>
        <v>27A1</v>
      </c>
      <c r="L1728" s="26" t="str">
        <f t="shared" si="972"/>
        <v>FE0F</v>
      </c>
      <c r="M1728" s="26">
        <f t="shared" si="1018"/>
        <v>0</v>
      </c>
      <c r="N1728" s="26">
        <f t="shared" si="973"/>
        <v>0</v>
      </c>
      <c r="O1728" s="3">
        <f t="shared" si="1002"/>
        <v>129489</v>
      </c>
      <c r="P1728" s="3">
        <f t="shared" si="1003"/>
        <v>8205</v>
      </c>
      <c r="Q1728" s="3">
        <f t="shared" si="1004"/>
        <v>129469</v>
      </c>
      <c r="R1728" s="3">
        <f t="shared" si="1005"/>
        <v>8205</v>
      </c>
      <c r="S1728" s="3">
        <f t="shared" si="1006"/>
        <v>10145</v>
      </c>
      <c r="T1728" s="3">
        <f t="shared" si="1007"/>
        <v>65039</v>
      </c>
      <c r="U1728" s="3">
        <f t="shared" si="1008"/>
        <v>0</v>
      </c>
      <c r="V1728" s="3">
        <f t="shared" si="1009"/>
        <v>0</v>
      </c>
      <c r="W1728" s="24" t="str">
        <f t="shared" si="1010"/>
        <v>&amp;amp;#x1F9D1;</v>
      </c>
      <c r="X1728" s="24" t="str">
        <f t="shared" si="1011"/>
        <v>&amp;amp;#x200D;</v>
      </c>
      <c r="Y1728" s="24" t="str">
        <f t="shared" si="1012"/>
        <v>&amp;amp;#x1F9BD;</v>
      </c>
      <c r="Z1728" s="24" t="str">
        <f t="shared" si="1013"/>
        <v>&amp;amp;#x200D;</v>
      </c>
      <c r="AA1728" s="24" t="str">
        <f t="shared" si="1014"/>
        <v>&amp;amp;#x27A1;</v>
      </c>
      <c r="AB1728" s="24" t="str">
        <f t="shared" si="1015"/>
        <v>&amp;amp;#xFE0F;</v>
      </c>
      <c r="AC1728" s="24" t="str">
        <f t="shared" si="1016"/>
        <v/>
      </c>
      <c r="AD1728" s="24" t="str">
        <f t="shared" si="1017"/>
        <v/>
      </c>
      <c r="AE1728" s="25" t="str">
        <f t="shared" si="990"/>
        <v>&amp;amp;#129489;</v>
      </c>
      <c r="AF1728" s="25" t="str">
        <f t="shared" si="991"/>
        <v>&amp;amp;#8205;</v>
      </c>
      <c r="AG1728" s="25" t="str">
        <f t="shared" si="992"/>
        <v>&amp;amp;#129469;</v>
      </c>
      <c r="AH1728" s="25" t="str">
        <f t="shared" si="993"/>
        <v>&amp;amp;#8205;</v>
      </c>
      <c r="AI1728" s="25" t="str">
        <f t="shared" si="994"/>
        <v>&amp;amp;#10145;</v>
      </c>
      <c r="AJ1728" s="25" t="str">
        <f t="shared" si="995"/>
        <v>&amp;amp;#65039;</v>
      </c>
      <c r="AK1728" s="25" t="str">
        <f t="shared" si="996"/>
        <v/>
      </c>
      <c r="AL1728" s="25" t="str">
        <f t="shared" si="997"/>
        <v/>
      </c>
      <c r="AM1728" s="5" t="str">
        <f t="shared" si="998"/>
        <v>GitHub: `NO CODE`&lt;br&gt;CLDR:&amp;emsp;`person in manual wheelchair facing right`</v>
      </c>
      <c r="AN1728" s="7" t="str">
        <f t="shared" si="964"/>
        <v>&amp;amp;#x1F9D1;&amp;amp;#x200D;&amp;amp;#x1F9BD;&amp;amp;#x200D;&amp;amp;#x27A1;&amp;amp;#xFE0F;</v>
      </c>
      <c r="AO1728" s="8" t="str">
        <f t="shared" si="965"/>
        <v>&amp;amp;#129489;&amp;amp;#8205;&amp;amp;#129469;&amp;amp;#8205;&amp;amp;#10145;&amp;amp;#65039;</v>
      </c>
      <c r="AP1728" s="11" t="str">
        <f t="shared" si="999"/>
        <v>&lt;sub&gt;&amp;amp;#129489;&amp;amp;#8205;&amp;amp;#129469;&amp;amp;#8205;&amp;amp;#10145;&amp;amp;#65039;&lt;/sub&gt;&lt;br&gt;&lt;sup&gt;&amp;amp;#x1F9D1;&amp;amp;#x200D;&amp;amp;#x1F9BD;&amp;amp;#x200D;&amp;amp;#x27A1;&amp;amp;#xFE0F;&lt;/sup&gt;</v>
      </c>
      <c r="AQ1728" s="9" t="str">
        <f t="shared" si="966"/>
        <v>|🧑‍🦽‍➡️|GitHub: `NO CODE`&lt;br&gt;CLDR:&amp;emsp;`person in manual wheelchair facing right`|&lt;sub&gt;&amp;amp;#129489;&amp;amp;#8205;&amp;amp;#129469;&amp;amp;#8205;&amp;amp;#10145;&amp;amp;#65039;&lt;/sub&gt;&lt;br&gt;&lt;sup&gt;&amp;amp;#x1F9D1;&amp;amp;#x200D;&amp;amp;#x1F9BD;&amp;amp;#x200D;&amp;amp;#x27A1;&amp;amp;#xFE0F;&lt;/sup&gt;|</v>
      </c>
    </row>
    <row r="1729" spans="1:43" x14ac:dyDescent="0.25">
      <c r="A1729" s="6">
        <v>1728</v>
      </c>
      <c r="B1729" s="6">
        <v>508</v>
      </c>
      <c r="C1729" s="6" t="s">
        <v>463</v>
      </c>
      <c r="D1729" s="6" t="s">
        <v>2016</v>
      </c>
      <c r="E1729" s="6" t="s">
        <v>6325</v>
      </c>
      <c r="F1729" s="6" t="s">
        <v>3683</v>
      </c>
      <c r="G1729" s="26" t="str">
        <f t="shared" si="967"/>
        <v>1F9D1</v>
      </c>
      <c r="H1729" s="26" t="str">
        <f t="shared" si="968"/>
        <v>200D</v>
      </c>
      <c r="I1729" s="26" t="str">
        <f t="shared" si="969"/>
        <v>1F91D</v>
      </c>
      <c r="J1729" s="26" t="str">
        <f t="shared" si="970"/>
        <v>200D</v>
      </c>
      <c r="K1729" s="26" t="str">
        <f t="shared" si="971"/>
        <v>1F9D1</v>
      </c>
      <c r="L1729" s="26">
        <f t="shared" si="972"/>
        <v>0</v>
      </c>
      <c r="M1729" s="26">
        <f t="shared" si="1018"/>
        <v>0</v>
      </c>
      <c r="N1729" s="26">
        <f t="shared" si="973"/>
        <v>0</v>
      </c>
      <c r="O1729" s="3">
        <f t="shared" si="1002"/>
        <v>129489</v>
      </c>
      <c r="P1729" s="3">
        <f t="shared" si="1003"/>
        <v>8205</v>
      </c>
      <c r="Q1729" s="3">
        <f t="shared" si="1004"/>
        <v>129309</v>
      </c>
      <c r="R1729" s="3">
        <f t="shared" si="1005"/>
        <v>8205</v>
      </c>
      <c r="S1729" s="3">
        <f t="shared" si="1006"/>
        <v>129489</v>
      </c>
      <c r="T1729" s="3">
        <f t="shared" si="1007"/>
        <v>0</v>
      </c>
      <c r="U1729" s="3">
        <f t="shared" si="1008"/>
        <v>0</v>
      </c>
      <c r="V1729" s="3">
        <f t="shared" si="1009"/>
        <v>0</v>
      </c>
      <c r="W1729" s="24" t="str">
        <f t="shared" si="1010"/>
        <v>&amp;amp;#x1F9D1;</v>
      </c>
      <c r="X1729" s="24" t="str">
        <f t="shared" si="1011"/>
        <v>&amp;amp;#x200D;</v>
      </c>
      <c r="Y1729" s="24" t="str">
        <f t="shared" si="1012"/>
        <v>&amp;amp;#x1F91D;</v>
      </c>
      <c r="Z1729" s="24" t="str">
        <f t="shared" si="1013"/>
        <v>&amp;amp;#x200D;</v>
      </c>
      <c r="AA1729" s="24" t="str">
        <f t="shared" si="1014"/>
        <v>&amp;amp;#x1F9D1;</v>
      </c>
      <c r="AB1729" s="24" t="str">
        <f t="shared" si="1015"/>
        <v/>
      </c>
      <c r="AC1729" s="24" t="str">
        <f t="shared" si="1016"/>
        <v/>
      </c>
      <c r="AD1729" s="24" t="str">
        <f t="shared" si="1017"/>
        <v/>
      </c>
      <c r="AE1729" s="25" t="str">
        <f t="shared" si="990"/>
        <v>&amp;amp;#129489;</v>
      </c>
      <c r="AF1729" s="25" t="str">
        <f t="shared" si="991"/>
        <v>&amp;amp;#8205;</v>
      </c>
      <c r="AG1729" s="25" t="str">
        <f t="shared" si="992"/>
        <v>&amp;amp;#129309;</v>
      </c>
      <c r="AH1729" s="25" t="str">
        <f t="shared" si="993"/>
        <v>&amp;amp;#8205;</v>
      </c>
      <c r="AI1729" s="25" t="str">
        <f t="shared" si="994"/>
        <v>&amp;amp;#129489;</v>
      </c>
      <c r="AJ1729" s="25" t="str">
        <f t="shared" si="995"/>
        <v/>
      </c>
      <c r="AK1729" s="25" t="str">
        <f t="shared" si="996"/>
        <v/>
      </c>
      <c r="AL1729" s="25" t="str">
        <f t="shared" si="997"/>
        <v/>
      </c>
      <c r="AM1729" s="5" t="str">
        <f t="shared" si="998"/>
        <v>GitHub: `:people_holding_hands:`&lt;br&gt;CLDR:&amp;emsp;`people holding hands`</v>
      </c>
      <c r="AN1729" s="7" t="str">
        <f t="shared" si="964"/>
        <v>&amp;amp;#x1F9D1;&amp;amp;#x200D;&amp;amp;#x1F91D;&amp;amp;#x200D;&amp;amp;#x1F9D1;</v>
      </c>
      <c r="AO1729" s="8" t="str">
        <f t="shared" si="965"/>
        <v>&amp;amp;#129489;&amp;amp;#8205;&amp;amp;#129309;&amp;amp;#8205;&amp;amp;#129489;</v>
      </c>
      <c r="AP1729" s="11" t="str">
        <f t="shared" si="999"/>
        <v>&lt;sub&gt;&amp;amp;#129489;&amp;amp;#8205;&amp;amp;#129309;&amp;amp;#8205;&amp;amp;#129489;&lt;/sub&gt;&lt;br&gt;&lt;sup&gt;&amp;amp;#x1F9D1;&amp;amp;#x200D;&amp;amp;#x1F91D;&amp;amp;#x200D;&amp;amp;#x1F9D1;&lt;/sup&gt;</v>
      </c>
      <c r="AQ1729" s="9" t="str">
        <f t="shared" si="966"/>
        <v>|🧑‍🤝‍🧑|GitHub: `:people_holding_hands:`&lt;br&gt;CLDR:&amp;emsp;`people holding hands`|&lt;sub&gt;&amp;amp;#129489;&amp;amp;#8205;&amp;amp;#129309;&amp;amp;#8205;&amp;amp;#129489;&lt;/sub&gt;&lt;br&gt;&lt;sup&gt;&amp;amp;#x1F9D1;&amp;amp;#x200D;&amp;amp;#x1F91D;&amp;amp;#x200D;&amp;amp;#x1F9D1;&lt;/sup&gt;|</v>
      </c>
    </row>
    <row r="1730" spans="1:43" x14ac:dyDescent="0.25">
      <c r="A1730" s="6">
        <v>1729</v>
      </c>
      <c r="B1730" s="6">
        <v>550</v>
      </c>
      <c r="C1730" s="6" t="s">
        <v>5286</v>
      </c>
      <c r="D1730" s="6" t="s">
        <v>5279</v>
      </c>
      <c r="E1730" s="6" t="s">
        <v>6367</v>
      </c>
      <c r="F1730" s="6" t="s">
        <v>5274</v>
      </c>
      <c r="G1730" s="26" t="str">
        <f t="shared" si="967"/>
        <v>1F9D1</v>
      </c>
      <c r="H1730" s="26" t="str">
        <f t="shared" si="968"/>
        <v>200D</v>
      </c>
      <c r="I1730" s="26" t="str">
        <f t="shared" si="969"/>
        <v>1F9D1</v>
      </c>
      <c r="J1730" s="26" t="str">
        <f t="shared" si="970"/>
        <v>200D</v>
      </c>
      <c r="K1730" s="26" t="s">
        <v>5817</v>
      </c>
      <c r="L1730" s="26">
        <f t="shared" si="972"/>
        <v>0</v>
      </c>
      <c r="M1730" s="26">
        <f t="shared" si="1018"/>
        <v>0</v>
      </c>
      <c r="N1730" s="26">
        <f t="shared" si="973"/>
        <v>0</v>
      </c>
      <c r="O1730" s="3">
        <f t="shared" si="1002"/>
        <v>129489</v>
      </c>
      <c r="P1730" s="3">
        <f t="shared" si="1003"/>
        <v>8205</v>
      </c>
      <c r="Q1730" s="3">
        <f t="shared" si="1004"/>
        <v>129489</v>
      </c>
      <c r="R1730" s="3">
        <f t="shared" si="1005"/>
        <v>8205</v>
      </c>
      <c r="S1730" s="3">
        <f t="shared" si="1006"/>
        <v>129490</v>
      </c>
      <c r="T1730" s="3">
        <f t="shared" si="1007"/>
        <v>0</v>
      </c>
      <c r="U1730" s="3">
        <f t="shared" si="1008"/>
        <v>0</v>
      </c>
      <c r="V1730" s="3">
        <f t="shared" si="1009"/>
        <v>0</v>
      </c>
      <c r="W1730" s="24" t="str">
        <f t="shared" si="1010"/>
        <v>&amp;amp;#x1F9D1;</v>
      </c>
      <c r="X1730" s="24" t="str">
        <f t="shared" si="1011"/>
        <v>&amp;amp;#x200D;</v>
      </c>
      <c r="Y1730" s="24" t="str">
        <f t="shared" si="1012"/>
        <v>&amp;amp;#x1F9D1;</v>
      </c>
      <c r="Z1730" s="24" t="str">
        <f t="shared" si="1013"/>
        <v>&amp;amp;#x200D;</v>
      </c>
      <c r="AA1730" s="24" t="str">
        <f t="shared" si="1014"/>
        <v>&amp;amp;#x1F9D2;</v>
      </c>
      <c r="AB1730" s="24" t="str">
        <f t="shared" si="1015"/>
        <v/>
      </c>
      <c r="AC1730" s="24" t="str">
        <f t="shared" si="1016"/>
        <v/>
      </c>
      <c r="AD1730" s="24" t="str">
        <f t="shared" si="1017"/>
        <v/>
      </c>
      <c r="AE1730" s="25" t="str">
        <f t="shared" si="990"/>
        <v>&amp;amp;#129489;</v>
      </c>
      <c r="AF1730" s="25" t="str">
        <f t="shared" si="991"/>
        <v>&amp;amp;#8205;</v>
      </c>
      <c r="AG1730" s="25" t="str">
        <f t="shared" si="992"/>
        <v>&amp;amp;#129489;</v>
      </c>
      <c r="AH1730" s="25" t="str">
        <f t="shared" si="993"/>
        <v>&amp;amp;#8205;</v>
      </c>
      <c r="AI1730" s="25" t="str">
        <f t="shared" si="994"/>
        <v>&amp;amp;#129490;</v>
      </c>
      <c r="AJ1730" s="25" t="str">
        <f t="shared" si="995"/>
        <v/>
      </c>
      <c r="AK1730" s="25" t="str">
        <f t="shared" si="996"/>
        <v/>
      </c>
      <c r="AL1730" s="25" t="str">
        <f t="shared" si="997"/>
        <v/>
      </c>
      <c r="AM1730" s="5" t="str">
        <f t="shared" si="998"/>
        <v>GitHub: `NO CODE`&lt;br&gt;CLDR:&amp;emsp;`family: adult, adult, child`</v>
      </c>
      <c r="AN1730" s="7" t="str">
        <f t="shared" ref="AN1730:AN1793" si="1019">_xlfn.CONCAT(W1730,X1730,Y1730,Z1730,AA1730,AB1730,AC1730,AD1730)</f>
        <v>&amp;amp;#x1F9D1;&amp;amp;#x200D;&amp;amp;#x1F9D1;&amp;amp;#x200D;&amp;amp;#x1F9D2;</v>
      </c>
      <c r="AO1730" s="8" t="str">
        <f t="shared" ref="AO1730:AO1793" si="1020">_xlfn.CONCAT(AE1730,AF1730,AG1730,AH1730,AI1730,AJ1730,AK1730,AL1730)</f>
        <v>&amp;amp;#129489;&amp;amp;#8205;&amp;amp;#129489;&amp;amp;#8205;&amp;amp;#129490;</v>
      </c>
      <c r="AP1730" s="11" t="str">
        <f t="shared" si="999"/>
        <v>&lt;sub&gt;&amp;amp;#129489;&amp;amp;#8205;&amp;amp;#129489;&amp;amp;#8205;&amp;amp;#129490;&lt;/sub&gt;&lt;br&gt;&lt;sup&gt;&amp;amp;#x1F9D1;&amp;amp;#x200D;&amp;amp;#x1F9D1;&amp;amp;#x200D;&amp;amp;#x1F9D2;&lt;/sup&gt;</v>
      </c>
      <c r="AQ1730" s="9" t="str">
        <f t="shared" ref="AQ1730:AQ1793" si="1021">IF(LEFT(C1730,4)="###3",C1730,IF(LEFT(C1730,4)="####",PROPER(C1730),_xlfn.CONCAT("|",D1730,"|",AM1730,"|",AP1730,"|")))</f>
        <v>|🧑‍🧑‍🧒|GitHub: `NO CODE`&lt;br&gt;CLDR:&amp;emsp;`family: adult, adult, child`|&lt;sub&gt;&amp;amp;#129489;&amp;amp;#8205;&amp;amp;#129489;&amp;amp;#8205;&amp;amp;#129490;&lt;/sub&gt;&lt;br&gt;&lt;sup&gt;&amp;amp;#x1F9D1;&amp;amp;#x200D;&amp;amp;#x1F9D1;&amp;amp;#x200D;&amp;amp;#x1F9D2;&lt;/sup&gt;|</v>
      </c>
    </row>
    <row r="1731" spans="1:43" x14ac:dyDescent="0.25">
      <c r="A1731" s="6">
        <v>1730</v>
      </c>
      <c r="B1731" s="6">
        <v>551</v>
      </c>
      <c r="C1731" s="6" t="s">
        <v>5285</v>
      </c>
      <c r="D1731" s="6" t="s">
        <v>5284</v>
      </c>
      <c r="E1731" s="6" t="s">
        <v>6368</v>
      </c>
      <c r="F1731" s="6" t="s">
        <v>5274</v>
      </c>
      <c r="G1731" s="26" t="str">
        <f t="shared" si="967"/>
        <v>1F9D1</v>
      </c>
      <c r="H1731" s="26" t="str">
        <f t="shared" si="968"/>
        <v>200D</v>
      </c>
      <c r="I1731" s="26" t="str">
        <f t="shared" si="969"/>
        <v>1F9D1</v>
      </c>
      <c r="J1731" s="26" t="str">
        <f t="shared" si="970"/>
        <v>200D</v>
      </c>
      <c r="K1731" s="26" t="str">
        <f>IF(LEN(C1731)&gt;33,MID(C1731,FIND("U",C1731,30)+2,FIND(" ",C1731,34)-FIND("U",C1731,30)-2),0)</f>
        <v>1F9D2</v>
      </c>
      <c r="L1731" s="26" t="str">
        <f t="shared" si="972"/>
        <v>200D</v>
      </c>
      <c r="M1731" s="26" t="s">
        <v>5817</v>
      </c>
      <c r="N1731" s="26">
        <f t="shared" si="973"/>
        <v>0</v>
      </c>
      <c r="O1731" s="3">
        <f t="shared" si="1002"/>
        <v>129489</v>
      </c>
      <c r="P1731" s="3">
        <f t="shared" si="1003"/>
        <v>8205</v>
      </c>
      <c r="Q1731" s="3">
        <f t="shared" si="1004"/>
        <v>129489</v>
      </c>
      <c r="R1731" s="3">
        <f t="shared" si="1005"/>
        <v>8205</v>
      </c>
      <c r="S1731" s="3">
        <f t="shared" si="1006"/>
        <v>129490</v>
      </c>
      <c r="T1731" s="3">
        <f t="shared" si="1007"/>
        <v>8205</v>
      </c>
      <c r="U1731" s="3">
        <f t="shared" si="1008"/>
        <v>129490</v>
      </c>
      <c r="V1731" s="3">
        <f t="shared" si="1009"/>
        <v>0</v>
      </c>
      <c r="W1731" s="24" t="str">
        <f t="shared" si="1010"/>
        <v>&amp;amp;#x1F9D1;</v>
      </c>
      <c r="X1731" s="24" t="str">
        <f t="shared" si="1011"/>
        <v>&amp;amp;#x200D;</v>
      </c>
      <c r="Y1731" s="24" t="str">
        <f t="shared" si="1012"/>
        <v>&amp;amp;#x1F9D1;</v>
      </c>
      <c r="Z1731" s="24" t="str">
        <f t="shared" si="1013"/>
        <v>&amp;amp;#x200D;</v>
      </c>
      <c r="AA1731" s="24" t="str">
        <f t="shared" si="1014"/>
        <v>&amp;amp;#x1F9D2;</v>
      </c>
      <c r="AB1731" s="24" t="str">
        <f t="shared" si="1015"/>
        <v>&amp;amp;#x200D;</v>
      </c>
      <c r="AC1731" s="24" t="str">
        <f t="shared" si="1016"/>
        <v>&amp;amp;#x1F9D2;</v>
      </c>
      <c r="AD1731" s="24" t="str">
        <f t="shared" si="1017"/>
        <v/>
      </c>
      <c r="AE1731" s="25" t="str">
        <f t="shared" si="990"/>
        <v>&amp;amp;#129489;</v>
      </c>
      <c r="AF1731" s="25" t="str">
        <f t="shared" si="991"/>
        <v>&amp;amp;#8205;</v>
      </c>
      <c r="AG1731" s="25" t="str">
        <f t="shared" si="992"/>
        <v>&amp;amp;#129489;</v>
      </c>
      <c r="AH1731" s="25" t="str">
        <f t="shared" si="993"/>
        <v>&amp;amp;#8205;</v>
      </c>
      <c r="AI1731" s="25" t="str">
        <f t="shared" si="994"/>
        <v>&amp;amp;#129490;</v>
      </c>
      <c r="AJ1731" s="25" t="str">
        <f t="shared" si="995"/>
        <v>&amp;amp;#8205;</v>
      </c>
      <c r="AK1731" s="25" t="str">
        <f t="shared" si="996"/>
        <v>&amp;amp;#129490;</v>
      </c>
      <c r="AL1731" s="25" t="str">
        <f t="shared" si="997"/>
        <v/>
      </c>
      <c r="AM1731" s="5" t="str">
        <f t="shared" si="998"/>
        <v>GitHub: `NO CODE`&lt;br&gt;CLDR:&amp;emsp;`family: adult, adult, child, child`</v>
      </c>
      <c r="AN1731" s="7" t="str">
        <f t="shared" si="1019"/>
        <v>&amp;amp;#x1F9D1;&amp;amp;#x200D;&amp;amp;#x1F9D1;&amp;amp;#x200D;&amp;amp;#x1F9D2;&amp;amp;#x200D;&amp;amp;#x1F9D2;</v>
      </c>
      <c r="AO1731" s="8" t="str">
        <f t="shared" si="1020"/>
        <v>&amp;amp;#129489;&amp;amp;#8205;&amp;amp;#129489;&amp;amp;#8205;&amp;amp;#129490;&amp;amp;#8205;&amp;amp;#129490;</v>
      </c>
      <c r="AP1731" s="11" t="str">
        <f t="shared" si="999"/>
        <v>&lt;sub&gt;&amp;amp;#129489;&amp;amp;#8205;&amp;amp;#129489;&amp;amp;#8205;&amp;amp;#129490;&amp;amp;#8205;&amp;amp;#129490;&lt;/sub&gt;&lt;br&gt;&lt;sup&gt;&amp;amp;#x1F9D1;&amp;amp;#x200D;&amp;amp;#x1F9D1;&amp;amp;#x200D;&amp;amp;#x1F9D2;&amp;amp;#x200D;&amp;amp;#x1F9D2;&lt;/sup&gt;</v>
      </c>
      <c r="AQ1731" s="9" t="str">
        <f t="shared" si="1021"/>
        <v>|🧑‍🧑‍🧒‍🧒|GitHub: `NO CODE`&lt;br&gt;CLDR:&amp;emsp;`family: adult, adult, child, child`|&lt;sub&gt;&amp;amp;#129489;&amp;amp;#8205;&amp;amp;#129489;&amp;amp;#8205;&amp;amp;#129490;&amp;amp;#8205;&amp;amp;#129490;&lt;/sub&gt;&lt;br&gt;&lt;sup&gt;&amp;amp;#x1F9D1;&amp;amp;#x200D;&amp;amp;#x1F9D1;&amp;amp;#x200D;&amp;amp;#x1F9D2;&amp;amp;#x200D;&amp;amp;#x1F9D2;&lt;/sup&gt;|</v>
      </c>
    </row>
    <row r="1732" spans="1:43" x14ac:dyDescent="0.25">
      <c r="A1732" s="6">
        <v>1731</v>
      </c>
      <c r="B1732" s="6">
        <v>552</v>
      </c>
      <c r="C1732" s="6" t="s">
        <v>5280</v>
      </c>
      <c r="D1732" s="6" t="s">
        <v>5281</v>
      </c>
      <c r="E1732" s="6" t="s">
        <v>6369</v>
      </c>
      <c r="F1732" s="6" t="s">
        <v>5274</v>
      </c>
      <c r="G1732" s="26" t="str">
        <f t="shared" ref="G1732:G1795" si="1022">MID(C1732,FIND("U",C1732,1)+2,FIND(" ",C1732,4)-FIND("U",C1732,1)-2)</f>
        <v>1F9D1</v>
      </c>
      <c r="H1732" s="26" t="str">
        <f t="shared" ref="H1732:H1795" si="1023">IF(LEN(C1732)&gt;10,MID(C1732,FIND("U",C1732,8)+2,FIND(" ",C1732,14)-FIND("U",C1732,8)-2),0)</f>
        <v>200D</v>
      </c>
      <c r="I1732" s="26" t="s">
        <v>5817</v>
      </c>
      <c r="J1732" s="26">
        <f t="shared" ref="J1732:J1795" si="1024">IF(LEN(C1732)&gt;26,MID(C1732,FIND("U",C1732,23)+2,FIND(" ",C1732,26)-FIND("U",C1732,23)-2),0)</f>
        <v>0</v>
      </c>
      <c r="K1732" s="26">
        <f>IF(LEN(C1732)&gt;33,MID(C1732,FIND("U",C1732,30)+2,FIND(" ",C1732,34)-FIND("U",C1732,30)-2),0)</f>
        <v>0</v>
      </c>
      <c r="L1732" s="26">
        <f t="shared" ref="L1732:L1795" si="1025">IF(LEN(C1732)&gt;41,MID(C1732,FIND("U",C1732,37)+2,FIND(" ",C1732,43)-FIND("U",C1732,37)-2),0)</f>
        <v>0</v>
      </c>
      <c r="M1732" s="26">
        <f t="shared" ref="M1732:M1763" si="1026">IF(LEN(C1732)&gt;49,MID(C1732,FIND("U",C1732,44)+2,FIND(" ",C1732,51)-FIND("U",C1732,44)-2),0)</f>
        <v>0</v>
      </c>
      <c r="N1732" s="26">
        <f t="shared" ref="N1732:N1795" si="1027">IF(LEN(C1732)&gt;57,MID(C1732,FIND("U",C1732,51)+2,FIND(" ",C1732,58)-FIND("U",C1732,51)-2),0)</f>
        <v>0</v>
      </c>
      <c r="O1732" s="3">
        <f t="shared" si="1002"/>
        <v>129489</v>
      </c>
      <c r="P1732" s="3">
        <f t="shared" si="1003"/>
        <v>8205</v>
      </c>
      <c r="Q1732" s="3">
        <f t="shared" si="1004"/>
        <v>129490</v>
      </c>
      <c r="R1732" s="3">
        <f t="shared" si="1005"/>
        <v>0</v>
      </c>
      <c r="S1732" s="3">
        <f t="shared" si="1006"/>
        <v>0</v>
      </c>
      <c r="T1732" s="3">
        <f t="shared" si="1007"/>
        <v>0</v>
      </c>
      <c r="U1732" s="3">
        <f t="shared" si="1008"/>
        <v>0</v>
      </c>
      <c r="V1732" s="3">
        <f t="shared" si="1009"/>
        <v>0</v>
      </c>
      <c r="W1732" s="24" t="str">
        <f t="shared" si="1010"/>
        <v>&amp;amp;#x1F9D1;</v>
      </c>
      <c r="X1732" s="24" t="str">
        <f t="shared" si="1011"/>
        <v>&amp;amp;#x200D;</v>
      </c>
      <c r="Y1732" s="24" t="str">
        <f t="shared" si="1012"/>
        <v>&amp;amp;#x1F9D2;</v>
      </c>
      <c r="Z1732" s="24" t="str">
        <f t="shared" si="1013"/>
        <v/>
      </c>
      <c r="AA1732" s="24" t="str">
        <f t="shared" si="1014"/>
        <v/>
      </c>
      <c r="AB1732" s="24" t="str">
        <f t="shared" si="1015"/>
        <v/>
      </c>
      <c r="AC1732" s="24" t="str">
        <f t="shared" si="1016"/>
        <v/>
      </c>
      <c r="AD1732" s="24" t="str">
        <f t="shared" si="1017"/>
        <v/>
      </c>
      <c r="AE1732" s="25" t="str">
        <f t="shared" ref="AE1732:AE1795" si="1028">_xlfn.CONCAT("&amp;amp;#",O1732,";")</f>
        <v>&amp;amp;#129489;</v>
      </c>
      <c r="AF1732" s="25" t="str">
        <f t="shared" ref="AF1732:AF1795" si="1029">IF(P1732=0,"",_xlfn.CONCAT("&amp;amp;#",P1732,";"))</f>
        <v>&amp;amp;#8205;</v>
      </c>
      <c r="AG1732" s="25" t="str">
        <f t="shared" ref="AG1732:AG1795" si="1030">IF(Q1732=0,"",_xlfn.CONCAT("&amp;amp;#",Q1732,";"))</f>
        <v>&amp;amp;#129490;</v>
      </c>
      <c r="AH1732" s="25" t="str">
        <f t="shared" ref="AH1732:AH1795" si="1031">IF(R1732=0,"",_xlfn.CONCAT("&amp;amp;#",R1732,";"))</f>
        <v/>
      </c>
      <c r="AI1732" s="25" t="str">
        <f t="shared" ref="AI1732:AI1795" si="1032">IF(S1732=0,"",_xlfn.CONCAT("&amp;amp;#",S1732,";"))</f>
        <v/>
      </c>
      <c r="AJ1732" s="25" t="str">
        <f t="shared" ref="AJ1732:AJ1795" si="1033">IF(T1732=0,"",_xlfn.CONCAT("&amp;amp;#",T1732,";"))</f>
        <v/>
      </c>
      <c r="AK1732" s="25" t="str">
        <f t="shared" ref="AK1732:AK1795" si="1034">IF(U1732=0,"",_xlfn.CONCAT("&amp;amp;#",U1732,";"))</f>
        <v/>
      </c>
      <c r="AL1732" s="25" t="str">
        <f t="shared" ref="AL1732:AL1795" si="1035">IF(V1732=0,"",_xlfn.CONCAT("&amp;amp;#",V1732,";"))</f>
        <v/>
      </c>
      <c r="AM1732" s="5" t="str">
        <f t="shared" ref="AM1732:AM1795" si="1036">_xlfn.CONCAT("GitHub: `",F1732,"`&lt;br&gt;CLDR:&amp;emsp;`",E1732,"`")</f>
        <v>GitHub: `NO CODE`&lt;br&gt;CLDR:&amp;emsp;`family: adult, child`</v>
      </c>
      <c r="AN1732" s="7" t="str">
        <f t="shared" si="1019"/>
        <v>&amp;amp;#x1F9D1;&amp;amp;#x200D;&amp;amp;#x1F9D2;</v>
      </c>
      <c r="AO1732" s="8" t="str">
        <f t="shared" si="1020"/>
        <v>&amp;amp;#129489;&amp;amp;#8205;&amp;amp;#129490;</v>
      </c>
      <c r="AP1732" s="11" t="str">
        <f t="shared" ref="AP1732:AP1795" si="1037">_xlfn.CONCAT("&lt;sub&gt;",AO1732,"&lt;/sub&gt;&lt;br&gt;&lt;sup&gt;",AN1732,"&lt;/sup&gt;")</f>
        <v>&lt;sub&gt;&amp;amp;#129489;&amp;amp;#8205;&amp;amp;#129490;&lt;/sub&gt;&lt;br&gt;&lt;sup&gt;&amp;amp;#x1F9D1;&amp;amp;#x200D;&amp;amp;#x1F9D2;&lt;/sup&gt;</v>
      </c>
      <c r="AQ1732" s="9" t="str">
        <f t="shared" si="1021"/>
        <v>|🧑‍🧒|GitHub: `NO CODE`&lt;br&gt;CLDR:&amp;emsp;`family: adult, child`|&lt;sub&gt;&amp;amp;#129489;&amp;amp;#8205;&amp;amp;#129490;&lt;/sub&gt;&lt;br&gt;&lt;sup&gt;&amp;amp;#x1F9D1;&amp;amp;#x200D;&amp;amp;#x1F9D2;&lt;/sup&gt;|</v>
      </c>
    </row>
    <row r="1733" spans="1:43" x14ac:dyDescent="0.25">
      <c r="A1733" s="6">
        <v>1732</v>
      </c>
      <c r="B1733" s="6">
        <v>553</v>
      </c>
      <c r="C1733" s="6" t="s">
        <v>5282</v>
      </c>
      <c r="D1733" s="6" t="s">
        <v>5283</v>
      </c>
      <c r="E1733" s="6" t="s">
        <v>6370</v>
      </c>
      <c r="F1733" s="6" t="s">
        <v>5274</v>
      </c>
      <c r="G1733" s="26" t="str">
        <f t="shared" si="1022"/>
        <v>1F9D1</v>
      </c>
      <c r="H1733" s="26" t="str">
        <f t="shared" si="1023"/>
        <v>200D</v>
      </c>
      <c r="I1733" s="26" t="str">
        <f t="shared" ref="I1733:I1764" si="1038">IF(LEN(C1733)&gt;18,MID(C1733,FIND("U",C1733,15)+2,FIND(" ",C1733,19)-FIND("U",C1733,15)-2),0)</f>
        <v>1F9D2</v>
      </c>
      <c r="J1733" s="26" t="str">
        <f t="shared" si="1024"/>
        <v>200D</v>
      </c>
      <c r="K1733" s="26" t="s">
        <v>5817</v>
      </c>
      <c r="L1733" s="26">
        <f t="shared" si="1025"/>
        <v>0</v>
      </c>
      <c r="M1733" s="26">
        <f t="shared" si="1026"/>
        <v>0</v>
      </c>
      <c r="N1733" s="26">
        <f t="shared" si="1027"/>
        <v>0</v>
      </c>
      <c r="O1733" s="3">
        <f t="shared" si="1002"/>
        <v>129489</v>
      </c>
      <c r="P1733" s="3">
        <f t="shared" si="1003"/>
        <v>8205</v>
      </c>
      <c r="Q1733" s="3">
        <f t="shared" si="1004"/>
        <v>129490</v>
      </c>
      <c r="R1733" s="3">
        <f t="shared" si="1005"/>
        <v>8205</v>
      </c>
      <c r="S1733" s="3">
        <f t="shared" si="1006"/>
        <v>129490</v>
      </c>
      <c r="T1733" s="3">
        <f t="shared" si="1007"/>
        <v>0</v>
      </c>
      <c r="U1733" s="3">
        <f t="shared" si="1008"/>
        <v>0</v>
      </c>
      <c r="V1733" s="3">
        <f t="shared" si="1009"/>
        <v>0</v>
      </c>
      <c r="W1733" s="24" t="str">
        <f t="shared" si="1010"/>
        <v>&amp;amp;#x1F9D1;</v>
      </c>
      <c r="X1733" s="24" t="str">
        <f t="shared" si="1011"/>
        <v>&amp;amp;#x200D;</v>
      </c>
      <c r="Y1733" s="24" t="str">
        <f t="shared" si="1012"/>
        <v>&amp;amp;#x1F9D2;</v>
      </c>
      <c r="Z1733" s="24" t="str">
        <f t="shared" si="1013"/>
        <v>&amp;amp;#x200D;</v>
      </c>
      <c r="AA1733" s="24" t="str">
        <f t="shared" si="1014"/>
        <v>&amp;amp;#x1F9D2;</v>
      </c>
      <c r="AB1733" s="24" t="str">
        <f t="shared" si="1015"/>
        <v/>
      </c>
      <c r="AC1733" s="24" t="str">
        <f t="shared" si="1016"/>
        <v/>
      </c>
      <c r="AD1733" s="24" t="str">
        <f t="shared" si="1017"/>
        <v/>
      </c>
      <c r="AE1733" s="25" t="str">
        <f t="shared" si="1028"/>
        <v>&amp;amp;#129489;</v>
      </c>
      <c r="AF1733" s="25" t="str">
        <f t="shared" si="1029"/>
        <v>&amp;amp;#8205;</v>
      </c>
      <c r="AG1733" s="25" t="str">
        <f t="shared" si="1030"/>
        <v>&amp;amp;#129490;</v>
      </c>
      <c r="AH1733" s="25" t="str">
        <f t="shared" si="1031"/>
        <v>&amp;amp;#8205;</v>
      </c>
      <c r="AI1733" s="25" t="str">
        <f t="shared" si="1032"/>
        <v>&amp;amp;#129490;</v>
      </c>
      <c r="AJ1733" s="25" t="str">
        <f t="shared" si="1033"/>
        <v/>
      </c>
      <c r="AK1733" s="25" t="str">
        <f t="shared" si="1034"/>
        <v/>
      </c>
      <c r="AL1733" s="25" t="str">
        <f t="shared" si="1035"/>
        <v/>
      </c>
      <c r="AM1733" s="5" t="str">
        <f t="shared" si="1036"/>
        <v>GitHub: `NO CODE`&lt;br&gt;CLDR:&amp;emsp;`family: adult, child, child`</v>
      </c>
      <c r="AN1733" s="7" t="str">
        <f t="shared" si="1019"/>
        <v>&amp;amp;#x1F9D1;&amp;amp;#x200D;&amp;amp;#x1F9D2;&amp;amp;#x200D;&amp;amp;#x1F9D2;</v>
      </c>
      <c r="AO1733" s="8" t="str">
        <f t="shared" si="1020"/>
        <v>&amp;amp;#129489;&amp;amp;#8205;&amp;amp;#129490;&amp;amp;#8205;&amp;amp;#129490;</v>
      </c>
      <c r="AP1733" s="11" t="str">
        <f t="shared" si="1037"/>
        <v>&lt;sub&gt;&amp;amp;#129489;&amp;amp;#8205;&amp;amp;#129490;&amp;amp;#8205;&amp;amp;#129490;&lt;/sub&gt;&lt;br&gt;&lt;sup&gt;&amp;amp;#x1F9D1;&amp;amp;#x200D;&amp;amp;#x1F9D2;&amp;amp;#x200D;&amp;amp;#x1F9D2;&lt;/sup&gt;</v>
      </c>
      <c r="AQ1733" s="9" t="str">
        <f t="shared" si="1021"/>
        <v>|🧑‍🧒‍🧒|GitHub: `NO CODE`&lt;br&gt;CLDR:&amp;emsp;`family: adult, child, child`|&lt;sub&gt;&amp;amp;#129489;&amp;amp;#8205;&amp;amp;#129490;&amp;amp;#8205;&amp;amp;#129490;&lt;/sub&gt;&lt;br&gt;&lt;sup&gt;&amp;amp;#x1F9D1;&amp;amp;#x200D;&amp;amp;#x1F9D2;&amp;amp;#x200D;&amp;amp;#x1F9D2;&lt;/sup&gt;|</v>
      </c>
    </row>
    <row r="1734" spans="1:43" x14ac:dyDescent="0.25">
      <c r="A1734" s="6">
        <v>1733</v>
      </c>
      <c r="B1734" s="6">
        <v>232</v>
      </c>
      <c r="C1734" s="6" t="s">
        <v>211</v>
      </c>
      <c r="D1734" s="6" t="s">
        <v>1764</v>
      </c>
      <c r="E1734" s="6" t="s">
        <v>6049</v>
      </c>
      <c r="F1734" s="6" t="s">
        <v>3131</v>
      </c>
      <c r="G1734" s="26" t="str">
        <f t="shared" si="1022"/>
        <v>1F9D2</v>
      </c>
      <c r="H1734" s="26">
        <f t="shared" si="1023"/>
        <v>0</v>
      </c>
      <c r="I1734" s="26">
        <f t="shared" si="1038"/>
        <v>0</v>
      </c>
      <c r="J1734" s="26">
        <f t="shared" si="1024"/>
        <v>0</v>
      </c>
      <c r="K1734" s="26">
        <f t="shared" ref="K1734:K1765" si="1039">IF(LEN(C1734)&gt;33,MID(C1734,FIND("U",C1734,30)+2,FIND(" ",C1734,34)-FIND("U",C1734,30)-2),0)</f>
        <v>0</v>
      </c>
      <c r="L1734" s="26">
        <f t="shared" si="1025"/>
        <v>0</v>
      </c>
      <c r="M1734" s="26">
        <f t="shared" si="1026"/>
        <v>0</v>
      </c>
      <c r="N1734" s="26">
        <f t="shared" si="1027"/>
        <v>0</v>
      </c>
      <c r="O1734" s="3">
        <f t="shared" si="1002"/>
        <v>129490</v>
      </c>
      <c r="P1734" s="3">
        <f t="shared" si="1003"/>
        <v>0</v>
      </c>
      <c r="Q1734" s="3">
        <f t="shared" si="1004"/>
        <v>0</v>
      </c>
      <c r="R1734" s="3">
        <f t="shared" si="1005"/>
        <v>0</v>
      </c>
      <c r="S1734" s="3">
        <f t="shared" si="1006"/>
        <v>0</v>
      </c>
      <c r="T1734" s="3">
        <f t="shared" si="1007"/>
        <v>0</v>
      </c>
      <c r="U1734" s="3">
        <f t="shared" si="1008"/>
        <v>0</v>
      </c>
      <c r="V1734" s="3">
        <f t="shared" si="1009"/>
        <v>0</v>
      </c>
      <c r="W1734" s="24" t="str">
        <f t="shared" si="1010"/>
        <v>&amp;amp;#x1F9D2;</v>
      </c>
      <c r="X1734" s="24" t="str">
        <f t="shared" si="1011"/>
        <v/>
      </c>
      <c r="Y1734" s="24" t="str">
        <f t="shared" si="1012"/>
        <v/>
      </c>
      <c r="Z1734" s="24" t="str">
        <f t="shared" si="1013"/>
        <v/>
      </c>
      <c r="AA1734" s="24" t="str">
        <f t="shared" si="1014"/>
        <v/>
      </c>
      <c r="AB1734" s="24" t="str">
        <f t="shared" si="1015"/>
        <v/>
      </c>
      <c r="AC1734" s="24" t="str">
        <f t="shared" si="1016"/>
        <v/>
      </c>
      <c r="AD1734" s="24" t="str">
        <f t="shared" si="1017"/>
        <v/>
      </c>
      <c r="AE1734" s="25" t="str">
        <f t="shared" si="1028"/>
        <v>&amp;amp;#129490;</v>
      </c>
      <c r="AF1734" s="25" t="str">
        <f t="shared" si="1029"/>
        <v/>
      </c>
      <c r="AG1734" s="25" t="str">
        <f t="shared" si="1030"/>
        <v/>
      </c>
      <c r="AH1734" s="25" t="str">
        <f t="shared" si="1031"/>
        <v/>
      </c>
      <c r="AI1734" s="25" t="str">
        <f t="shared" si="1032"/>
        <v/>
      </c>
      <c r="AJ1734" s="25" t="str">
        <f t="shared" si="1033"/>
        <v/>
      </c>
      <c r="AK1734" s="25" t="str">
        <f t="shared" si="1034"/>
        <v/>
      </c>
      <c r="AL1734" s="25" t="str">
        <f t="shared" si="1035"/>
        <v/>
      </c>
      <c r="AM1734" s="5" t="str">
        <f t="shared" si="1036"/>
        <v>GitHub: `:child:`&lt;br&gt;CLDR:&amp;emsp;`child`</v>
      </c>
      <c r="AN1734" s="7" t="str">
        <f t="shared" si="1019"/>
        <v>&amp;amp;#x1F9D2;</v>
      </c>
      <c r="AO1734" s="8" t="str">
        <f t="shared" si="1020"/>
        <v>&amp;amp;#129490;</v>
      </c>
      <c r="AP1734" s="11" t="str">
        <f t="shared" si="1037"/>
        <v>&lt;sub&gt;&amp;amp;#129490;&lt;/sub&gt;&lt;br&gt;&lt;sup&gt;&amp;amp;#x1F9D2;&lt;/sup&gt;</v>
      </c>
      <c r="AQ1734" s="9" t="str">
        <f t="shared" si="1021"/>
        <v>|🧒|GitHub: `:child:`&lt;br&gt;CLDR:&amp;emsp;`child`|&lt;sub&gt;&amp;amp;#129490;&lt;/sub&gt;&lt;br&gt;&lt;sup&gt;&amp;amp;#x1F9D2;&lt;/sup&gt;|</v>
      </c>
    </row>
    <row r="1735" spans="1:43" x14ac:dyDescent="0.25">
      <c r="A1735" s="6">
        <v>1734</v>
      </c>
      <c r="B1735" s="6">
        <v>256</v>
      </c>
      <c r="C1735" s="6" t="s">
        <v>235</v>
      </c>
      <c r="D1735" s="6" t="s">
        <v>1788</v>
      </c>
      <c r="E1735" s="6" t="s">
        <v>6073</v>
      </c>
      <c r="F1735" s="6" t="s">
        <v>4544</v>
      </c>
      <c r="G1735" s="26" t="str">
        <f t="shared" si="1022"/>
        <v>1F9D3</v>
      </c>
      <c r="H1735" s="26">
        <f t="shared" si="1023"/>
        <v>0</v>
      </c>
      <c r="I1735" s="26">
        <f t="shared" si="1038"/>
        <v>0</v>
      </c>
      <c r="J1735" s="26">
        <f t="shared" si="1024"/>
        <v>0</v>
      </c>
      <c r="K1735" s="26">
        <f t="shared" si="1039"/>
        <v>0</v>
      </c>
      <c r="L1735" s="26">
        <f t="shared" si="1025"/>
        <v>0</v>
      </c>
      <c r="M1735" s="26">
        <f t="shared" si="1026"/>
        <v>0</v>
      </c>
      <c r="N1735" s="26">
        <f t="shared" si="1027"/>
        <v>0</v>
      </c>
      <c r="O1735" s="3">
        <f t="shared" si="1002"/>
        <v>129491</v>
      </c>
      <c r="P1735" s="3">
        <f t="shared" si="1003"/>
        <v>0</v>
      </c>
      <c r="Q1735" s="3">
        <f t="shared" si="1004"/>
        <v>0</v>
      </c>
      <c r="R1735" s="3">
        <f t="shared" si="1005"/>
        <v>0</v>
      </c>
      <c r="S1735" s="3">
        <f t="shared" si="1006"/>
        <v>0</v>
      </c>
      <c r="T1735" s="3">
        <f t="shared" si="1007"/>
        <v>0</v>
      </c>
      <c r="U1735" s="3">
        <f t="shared" si="1008"/>
        <v>0</v>
      </c>
      <c r="V1735" s="3">
        <f t="shared" si="1009"/>
        <v>0</v>
      </c>
      <c r="W1735" s="24" t="str">
        <f t="shared" si="1010"/>
        <v>&amp;amp;#x1F9D3;</v>
      </c>
      <c r="X1735" s="24" t="str">
        <f t="shared" si="1011"/>
        <v/>
      </c>
      <c r="Y1735" s="24" t="str">
        <f t="shared" si="1012"/>
        <v/>
      </c>
      <c r="Z1735" s="24" t="str">
        <f t="shared" si="1013"/>
        <v/>
      </c>
      <c r="AA1735" s="24" t="str">
        <f t="shared" si="1014"/>
        <v/>
      </c>
      <c r="AB1735" s="24" t="str">
        <f t="shared" si="1015"/>
        <v/>
      </c>
      <c r="AC1735" s="24" t="str">
        <f t="shared" si="1016"/>
        <v/>
      </c>
      <c r="AD1735" s="24" t="str">
        <f t="shared" si="1017"/>
        <v/>
      </c>
      <c r="AE1735" s="25" t="str">
        <f t="shared" si="1028"/>
        <v>&amp;amp;#129491;</v>
      </c>
      <c r="AF1735" s="25" t="str">
        <f t="shared" si="1029"/>
        <v/>
      </c>
      <c r="AG1735" s="25" t="str">
        <f t="shared" si="1030"/>
        <v/>
      </c>
      <c r="AH1735" s="25" t="str">
        <f t="shared" si="1031"/>
        <v/>
      </c>
      <c r="AI1735" s="25" t="str">
        <f t="shared" si="1032"/>
        <v/>
      </c>
      <c r="AJ1735" s="25" t="str">
        <f t="shared" si="1033"/>
        <v/>
      </c>
      <c r="AK1735" s="25" t="str">
        <f t="shared" si="1034"/>
        <v/>
      </c>
      <c r="AL1735" s="25" t="str">
        <f t="shared" si="1035"/>
        <v/>
      </c>
      <c r="AM1735" s="5" t="str">
        <f t="shared" si="1036"/>
        <v>GitHub: `:older_adult:`&lt;br&gt;CLDR:&amp;emsp;`older person`</v>
      </c>
      <c r="AN1735" s="7" t="str">
        <f t="shared" si="1019"/>
        <v>&amp;amp;#x1F9D3;</v>
      </c>
      <c r="AO1735" s="8" t="str">
        <f t="shared" si="1020"/>
        <v>&amp;amp;#129491;</v>
      </c>
      <c r="AP1735" s="11" t="str">
        <f t="shared" si="1037"/>
        <v>&lt;sub&gt;&amp;amp;#129491;&lt;/sub&gt;&lt;br&gt;&lt;sup&gt;&amp;amp;#x1F9D3;&lt;/sup&gt;</v>
      </c>
      <c r="AQ1735" s="9" t="str">
        <f t="shared" si="1021"/>
        <v>|🧓|GitHub: `:older_adult:`&lt;br&gt;CLDR:&amp;emsp;`older person`|&lt;sub&gt;&amp;amp;#129491;&lt;/sub&gt;&lt;br&gt;&lt;sup&gt;&amp;amp;#x1F9D3;&lt;/sup&gt;|</v>
      </c>
    </row>
    <row r="1736" spans="1:43" x14ac:dyDescent="0.25">
      <c r="A1736" s="6">
        <v>1735</v>
      </c>
      <c r="B1736" s="6">
        <v>238</v>
      </c>
      <c r="C1736" s="6" t="s">
        <v>217</v>
      </c>
      <c r="D1736" s="6" t="s">
        <v>1770</v>
      </c>
      <c r="E1736" s="6" t="s">
        <v>6055</v>
      </c>
      <c r="F1736" s="6" t="s">
        <v>4547</v>
      </c>
      <c r="G1736" s="26" t="str">
        <f t="shared" si="1022"/>
        <v>1F9D4</v>
      </c>
      <c r="H1736" s="26">
        <f t="shared" si="1023"/>
        <v>0</v>
      </c>
      <c r="I1736" s="26">
        <f t="shared" si="1038"/>
        <v>0</v>
      </c>
      <c r="J1736" s="26">
        <f t="shared" si="1024"/>
        <v>0</v>
      </c>
      <c r="K1736" s="26">
        <f t="shared" si="1039"/>
        <v>0</v>
      </c>
      <c r="L1736" s="26">
        <f t="shared" si="1025"/>
        <v>0</v>
      </c>
      <c r="M1736" s="26">
        <f t="shared" si="1026"/>
        <v>0</v>
      </c>
      <c r="N1736" s="26">
        <f t="shared" si="1027"/>
        <v>0</v>
      </c>
      <c r="O1736" s="3">
        <f t="shared" si="1002"/>
        <v>129492</v>
      </c>
      <c r="P1736" s="3">
        <f t="shared" si="1003"/>
        <v>0</v>
      </c>
      <c r="Q1736" s="3">
        <f t="shared" si="1004"/>
        <v>0</v>
      </c>
      <c r="R1736" s="3">
        <f t="shared" si="1005"/>
        <v>0</v>
      </c>
      <c r="S1736" s="3">
        <f t="shared" si="1006"/>
        <v>0</v>
      </c>
      <c r="T1736" s="3">
        <f t="shared" si="1007"/>
        <v>0</v>
      </c>
      <c r="U1736" s="3">
        <f t="shared" si="1008"/>
        <v>0</v>
      </c>
      <c r="V1736" s="3">
        <f t="shared" si="1009"/>
        <v>0</v>
      </c>
      <c r="W1736" s="24" t="str">
        <f t="shared" si="1010"/>
        <v>&amp;amp;#x1F9D4;</v>
      </c>
      <c r="X1736" s="24" t="str">
        <f t="shared" si="1011"/>
        <v/>
      </c>
      <c r="Y1736" s="24" t="str">
        <f t="shared" si="1012"/>
        <v/>
      </c>
      <c r="Z1736" s="24" t="str">
        <f t="shared" si="1013"/>
        <v/>
      </c>
      <c r="AA1736" s="24" t="str">
        <f t="shared" si="1014"/>
        <v/>
      </c>
      <c r="AB1736" s="24" t="str">
        <f t="shared" si="1015"/>
        <v/>
      </c>
      <c r="AC1736" s="24" t="str">
        <f t="shared" si="1016"/>
        <v/>
      </c>
      <c r="AD1736" s="24" t="str">
        <f t="shared" si="1017"/>
        <v/>
      </c>
      <c r="AE1736" s="25" t="str">
        <f t="shared" si="1028"/>
        <v>&amp;amp;#129492;</v>
      </c>
      <c r="AF1736" s="25" t="str">
        <f t="shared" si="1029"/>
        <v/>
      </c>
      <c r="AG1736" s="25" t="str">
        <f t="shared" si="1030"/>
        <v/>
      </c>
      <c r="AH1736" s="25" t="str">
        <f t="shared" si="1031"/>
        <v/>
      </c>
      <c r="AI1736" s="25" t="str">
        <f t="shared" si="1032"/>
        <v/>
      </c>
      <c r="AJ1736" s="25" t="str">
        <f t="shared" si="1033"/>
        <v/>
      </c>
      <c r="AK1736" s="25" t="str">
        <f t="shared" si="1034"/>
        <v/>
      </c>
      <c r="AL1736" s="25" t="str">
        <f t="shared" si="1035"/>
        <v/>
      </c>
      <c r="AM1736" s="5" t="str">
        <f t="shared" si="1036"/>
        <v>GitHub: `:bearded_person:`&lt;br&gt;CLDR:&amp;emsp;`person: beard`</v>
      </c>
      <c r="AN1736" s="7" t="str">
        <f t="shared" si="1019"/>
        <v>&amp;amp;#x1F9D4;</v>
      </c>
      <c r="AO1736" s="8" t="str">
        <f t="shared" si="1020"/>
        <v>&amp;amp;#129492;</v>
      </c>
      <c r="AP1736" s="11" t="str">
        <f t="shared" si="1037"/>
        <v>&lt;sub&gt;&amp;amp;#129492;&lt;/sub&gt;&lt;br&gt;&lt;sup&gt;&amp;amp;#x1F9D4;&lt;/sup&gt;</v>
      </c>
      <c r="AQ1736" s="9" t="str">
        <f t="shared" si="1021"/>
        <v>|🧔|GitHub: `:bearded_person:`&lt;br&gt;CLDR:&amp;emsp;`person: beard`|&lt;sub&gt;&amp;amp;#129492;&lt;/sub&gt;&lt;br&gt;&lt;sup&gt;&amp;amp;#x1F9D4;&lt;/sup&gt;|</v>
      </c>
    </row>
    <row r="1737" spans="1:43" x14ac:dyDescent="0.25">
      <c r="A1737" s="6">
        <v>1736</v>
      </c>
      <c r="B1737" s="6">
        <v>239</v>
      </c>
      <c r="C1737" s="6" t="s">
        <v>218</v>
      </c>
      <c r="D1737" s="6" t="s">
        <v>1771</v>
      </c>
      <c r="E1737" s="6" t="s">
        <v>6056</v>
      </c>
      <c r="F1737" s="6" t="s">
        <v>4546</v>
      </c>
      <c r="G1737" s="26" t="str">
        <f t="shared" si="1022"/>
        <v>1F9D4</v>
      </c>
      <c r="H1737" s="26" t="str">
        <f t="shared" si="1023"/>
        <v>200D</v>
      </c>
      <c r="I1737" s="26" t="str">
        <f t="shared" si="1038"/>
        <v>2642</v>
      </c>
      <c r="J1737" s="26" t="str">
        <f t="shared" si="1024"/>
        <v>FE0F</v>
      </c>
      <c r="K1737" s="26">
        <f t="shared" si="1039"/>
        <v>0</v>
      </c>
      <c r="L1737" s="26">
        <f t="shared" si="1025"/>
        <v>0</v>
      </c>
      <c r="M1737" s="26">
        <f t="shared" si="1026"/>
        <v>0</v>
      </c>
      <c r="N1737" s="26">
        <f t="shared" si="1027"/>
        <v>0</v>
      </c>
      <c r="O1737" s="3">
        <f t="shared" si="1002"/>
        <v>129492</v>
      </c>
      <c r="P1737" s="3">
        <f t="shared" si="1003"/>
        <v>8205</v>
      </c>
      <c r="Q1737" s="3">
        <f t="shared" si="1004"/>
        <v>9794</v>
      </c>
      <c r="R1737" s="3">
        <f t="shared" si="1005"/>
        <v>65039</v>
      </c>
      <c r="S1737" s="3">
        <f t="shared" si="1006"/>
        <v>0</v>
      </c>
      <c r="T1737" s="3">
        <f t="shared" si="1007"/>
        <v>0</v>
      </c>
      <c r="U1737" s="3">
        <f t="shared" si="1008"/>
        <v>0</v>
      </c>
      <c r="V1737" s="3">
        <f t="shared" si="1009"/>
        <v>0</v>
      </c>
      <c r="W1737" s="24" t="str">
        <f t="shared" si="1010"/>
        <v>&amp;amp;#x1F9D4;</v>
      </c>
      <c r="X1737" s="24" t="str">
        <f t="shared" si="1011"/>
        <v>&amp;amp;#x200D;</v>
      </c>
      <c r="Y1737" s="24" t="str">
        <f t="shared" si="1012"/>
        <v>&amp;amp;#x2642;</v>
      </c>
      <c r="Z1737" s="24" t="str">
        <f t="shared" si="1013"/>
        <v>&amp;amp;#xFE0F;</v>
      </c>
      <c r="AA1737" s="24" t="str">
        <f t="shared" si="1014"/>
        <v/>
      </c>
      <c r="AB1737" s="24" t="str">
        <f t="shared" si="1015"/>
        <v/>
      </c>
      <c r="AC1737" s="24" t="str">
        <f t="shared" si="1016"/>
        <v/>
      </c>
      <c r="AD1737" s="24" t="str">
        <f t="shared" si="1017"/>
        <v/>
      </c>
      <c r="AE1737" s="25" t="str">
        <f t="shared" si="1028"/>
        <v>&amp;amp;#129492;</v>
      </c>
      <c r="AF1737" s="25" t="str">
        <f t="shared" si="1029"/>
        <v>&amp;amp;#8205;</v>
      </c>
      <c r="AG1737" s="25" t="str">
        <f t="shared" si="1030"/>
        <v>&amp;amp;#9794;</v>
      </c>
      <c r="AH1737" s="25" t="str">
        <f t="shared" si="1031"/>
        <v>&amp;amp;#65039;</v>
      </c>
      <c r="AI1737" s="25" t="str">
        <f t="shared" si="1032"/>
        <v/>
      </c>
      <c r="AJ1737" s="25" t="str">
        <f t="shared" si="1033"/>
        <v/>
      </c>
      <c r="AK1737" s="25" t="str">
        <f t="shared" si="1034"/>
        <v/>
      </c>
      <c r="AL1737" s="25" t="str">
        <f t="shared" si="1035"/>
        <v/>
      </c>
      <c r="AM1737" s="5" t="str">
        <f t="shared" si="1036"/>
        <v>GitHub: `:man_beard:`&lt;br&gt;CLDR:&amp;emsp;`man: beard`</v>
      </c>
      <c r="AN1737" s="7" t="str">
        <f t="shared" si="1019"/>
        <v>&amp;amp;#x1F9D4;&amp;amp;#x200D;&amp;amp;#x2642;&amp;amp;#xFE0F;</v>
      </c>
      <c r="AO1737" s="8" t="str">
        <f t="shared" si="1020"/>
        <v>&amp;amp;#129492;&amp;amp;#8205;&amp;amp;#9794;&amp;amp;#65039;</v>
      </c>
      <c r="AP1737" s="11" t="str">
        <f t="shared" si="1037"/>
        <v>&lt;sub&gt;&amp;amp;#129492;&amp;amp;#8205;&amp;amp;#9794;&amp;amp;#65039;&lt;/sub&gt;&lt;br&gt;&lt;sup&gt;&amp;amp;#x1F9D4;&amp;amp;#x200D;&amp;amp;#x2642;&amp;amp;#xFE0F;&lt;/sup&gt;</v>
      </c>
      <c r="AQ1737" s="9" t="str">
        <f t="shared" si="1021"/>
        <v>|🧔‍♂️|GitHub: `:man_beard:`&lt;br&gt;CLDR:&amp;emsp;`man: beard`|&lt;sub&gt;&amp;amp;#129492;&amp;amp;#8205;&amp;amp;#9794;&amp;amp;#65039;&lt;/sub&gt;&lt;br&gt;&lt;sup&gt;&amp;amp;#x1F9D4;&amp;amp;#x200D;&amp;amp;#x2642;&amp;amp;#xFE0F;&lt;/sup&gt;|</v>
      </c>
    </row>
    <row r="1738" spans="1:43" x14ac:dyDescent="0.25">
      <c r="A1738" s="6">
        <v>1737</v>
      </c>
      <c r="B1738" s="6">
        <v>240</v>
      </c>
      <c r="C1738" s="6" t="s">
        <v>219</v>
      </c>
      <c r="D1738" s="6" t="s">
        <v>1772</v>
      </c>
      <c r="E1738" s="6" t="s">
        <v>6057</v>
      </c>
      <c r="F1738" s="6" t="s">
        <v>4545</v>
      </c>
      <c r="G1738" s="26" t="str">
        <f t="shared" si="1022"/>
        <v>1F9D4</v>
      </c>
      <c r="H1738" s="26" t="str">
        <f t="shared" si="1023"/>
        <v>200D</v>
      </c>
      <c r="I1738" s="26" t="str">
        <f t="shared" si="1038"/>
        <v>2640</v>
      </c>
      <c r="J1738" s="26" t="str">
        <f t="shared" si="1024"/>
        <v>FE0F</v>
      </c>
      <c r="K1738" s="26">
        <f t="shared" si="1039"/>
        <v>0</v>
      </c>
      <c r="L1738" s="26">
        <f t="shared" si="1025"/>
        <v>0</v>
      </c>
      <c r="M1738" s="26">
        <f t="shared" si="1026"/>
        <v>0</v>
      </c>
      <c r="N1738" s="26">
        <f t="shared" si="1027"/>
        <v>0</v>
      </c>
      <c r="O1738" s="3">
        <f t="shared" si="1002"/>
        <v>129492</v>
      </c>
      <c r="P1738" s="3">
        <f t="shared" si="1003"/>
        <v>8205</v>
      </c>
      <c r="Q1738" s="3">
        <f t="shared" si="1004"/>
        <v>9792</v>
      </c>
      <c r="R1738" s="3">
        <f t="shared" si="1005"/>
        <v>65039</v>
      </c>
      <c r="S1738" s="3">
        <f t="shared" si="1006"/>
        <v>0</v>
      </c>
      <c r="T1738" s="3">
        <f t="shared" si="1007"/>
        <v>0</v>
      </c>
      <c r="U1738" s="3">
        <f t="shared" si="1008"/>
        <v>0</v>
      </c>
      <c r="V1738" s="3">
        <f t="shared" si="1009"/>
        <v>0</v>
      </c>
      <c r="W1738" s="24" t="str">
        <f t="shared" si="1010"/>
        <v>&amp;amp;#x1F9D4;</v>
      </c>
      <c r="X1738" s="24" t="str">
        <f t="shared" si="1011"/>
        <v>&amp;amp;#x200D;</v>
      </c>
      <c r="Y1738" s="24" t="str">
        <f t="shared" si="1012"/>
        <v>&amp;amp;#x2640;</v>
      </c>
      <c r="Z1738" s="24" t="str">
        <f t="shared" si="1013"/>
        <v>&amp;amp;#xFE0F;</v>
      </c>
      <c r="AA1738" s="24" t="str">
        <f t="shared" si="1014"/>
        <v/>
      </c>
      <c r="AB1738" s="24" t="str">
        <f t="shared" si="1015"/>
        <v/>
      </c>
      <c r="AC1738" s="24" t="str">
        <f t="shared" si="1016"/>
        <v/>
      </c>
      <c r="AD1738" s="24" t="str">
        <f t="shared" si="1017"/>
        <v/>
      </c>
      <c r="AE1738" s="25" t="str">
        <f t="shared" si="1028"/>
        <v>&amp;amp;#129492;</v>
      </c>
      <c r="AF1738" s="25" t="str">
        <f t="shared" si="1029"/>
        <v>&amp;amp;#8205;</v>
      </c>
      <c r="AG1738" s="25" t="str">
        <f t="shared" si="1030"/>
        <v>&amp;amp;#9792;</v>
      </c>
      <c r="AH1738" s="25" t="str">
        <f t="shared" si="1031"/>
        <v>&amp;amp;#65039;</v>
      </c>
      <c r="AI1738" s="25" t="str">
        <f t="shared" si="1032"/>
        <v/>
      </c>
      <c r="AJ1738" s="25" t="str">
        <f t="shared" si="1033"/>
        <v/>
      </c>
      <c r="AK1738" s="25" t="str">
        <f t="shared" si="1034"/>
        <v/>
      </c>
      <c r="AL1738" s="25" t="str">
        <f t="shared" si="1035"/>
        <v/>
      </c>
      <c r="AM1738" s="5" t="str">
        <f t="shared" si="1036"/>
        <v>GitHub: `:woman_beard:`&lt;br&gt;CLDR:&amp;emsp;`woman: beard`</v>
      </c>
      <c r="AN1738" s="7" t="str">
        <f t="shared" si="1019"/>
        <v>&amp;amp;#x1F9D4;&amp;amp;#x200D;&amp;amp;#x2640;&amp;amp;#xFE0F;</v>
      </c>
      <c r="AO1738" s="8" t="str">
        <f t="shared" si="1020"/>
        <v>&amp;amp;#129492;&amp;amp;#8205;&amp;amp;#9792;&amp;amp;#65039;</v>
      </c>
      <c r="AP1738" s="11" t="str">
        <f t="shared" si="1037"/>
        <v>&lt;sub&gt;&amp;amp;#129492;&amp;amp;#8205;&amp;amp;#9792;&amp;amp;#65039;&lt;/sub&gt;&lt;br&gt;&lt;sup&gt;&amp;amp;#x1F9D4;&amp;amp;#x200D;&amp;amp;#x2640;&amp;amp;#xFE0F;&lt;/sup&gt;</v>
      </c>
      <c r="AQ1738" s="9" t="str">
        <f t="shared" si="1021"/>
        <v>|🧔‍♀️|GitHub: `:woman_beard:`&lt;br&gt;CLDR:&amp;emsp;`woman: beard`|&lt;sub&gt;&amp;amp;#129492;&amp;amp;#8205;&amp;amp;#9792;&amp;amp;#65039;&lt;/sub&gt;&lt;br&gt;&lt;sup&gt;&amp;amp;#x1F9D4;&amp;amp;#x200D;&amp;amp;#x2640;&amp;amp;#xFE0F;&lt;/sup&gt;|</v>
      </c>
    </row>
    <row r="1739" spans="1:43" x14ac:dyDescent="0.25">
      <c r="A1739" s="6">
        <v>1738</v>
      </c>
      <c r="B1739" s="6">
        <v>357</v>
      </c>
      <c r="C1739" s="6" t="s">
        <v>335</v>
      </c>
      <c r="D1739" s="6" t="s">
        <v>1888</v>
      </c>
      <c r="E1739" s="6" t="s">
        <v>6174</v>
      </c>
      <c r="F1739" s="6" t="s">
        <v>3652</v>
      </c>
      <c r="G1739" s="26" t="str">
        <f t="shared" si="1022"/>
        <v>1F9D5</v>
      </c>
      <c r="H1739" s="26">
        <f t="shared" si="1023"/>
        <v>0</v>
      </c>
      <c r="I1739" s="26">
        <f t="shared" si="1038"/>
        <v>0</v>
      </c>
      <c r="J1739" s="26">
        <f t="shared" si="1024"/>
        <v>0</v>
      </c>
      <c r="K1739" s="26">
        <f t="shared" si="1039"/>
        <v>0</v>
      </c>
      <c r="L1739" s="26">
        <f t="shared" si="1025"/>
        <v>0</v>
      </c>
      <c r="M1739" s="26">
        <f t="shared" si="1026"/>
        <v>0</v>
      </c>
      <c r="N1739" s="26">
        <f t="shared" si="1027"/>
        <v>0</v>
      </c>
      <c r="O1739" s="3">
        <f t="shared" si="1002"/>
        <v>129493</v>
      </c>
      <c r="P1739" s="3">
        <f t="shared" si="1003"/>
        <v>0</v>
      </c>
      <c r="Q1739" s="3">
        <f t="shared" si="1004"/>
        <v>0</v>
      </c>
      <c r="R1739" s="3">
        <f t="shared" si="1005"/>
        <v>0</v>
      </c>
      <c r="S1739" s="3">
        <f t="shared" si="1006"/>
        <v>0</v>
      </c>
      <c r="T1739" s="3">
        <f t="shared" si="1007"/>
        <v>0</v>
      </c>
      <c r="U1739" s="3">
        <f t="shared" si="1008"/>
        <v>0</v>
      </c>
      <c r="V1739" s="3">
        <f t="shared" si="1009"/>
        <v>0</v>
      </c>
      <c r="W1739" s="24" t="str">
        <f t="shared" si="1010"/>
        <v>&amp;amp;#x1F9D5;</v>
      </c>
      <c r="X1739" s="24" t="str">
        <f t="shared" si="1011"/>
        <v/>
      </c>
      <c r="Y1739" s="24" t="str">
        <f t="shared" si="1012"/>
        <v/>
      </c>
      <c r="Z1739" s="24" t="str">
        <f t="shared" si="1013"/>
        <v/>
      </c>
      <c r="AA1739" s="24" t="str">
        <f t="shared" si="1014"/>
        <v/>
      </c>
      <c r="AB1739" s="24" t="str">
        <f t="shared" si="1015"/>
        <v/>
      </c>
      <c r="AC1739" s="24" t="str">
        <f t="shared" si="1016"/>
        <v/>
      </c>
      <c r="AD1739" s="24" t="str">
        <f t="shared" si="1017"/>
        <v/>
      </c>
      <c r="AE1739" s="25" t="str">
        <f t="shared" si="1028"/>
        <v>&amp;amp;#129493;</v>
      </c>
      <c r="AF1739" s="25" t="str">
        <f t="shared" si="1029"/>
        <v/>
      </c>
      <c r="AG1739" s="25" t="str">
        <f t="shared" si="1030"/>
        <v/>
      </c>
      <c r="AH1739" s="25" t="str">
        <f t="shared" si="1031"/>
        <v/>
      </c>
      <c r="AI1739" s="25" t="str">
        <f t="shared" si="1032"/>
        <v/>
      </c>
      <c r="AJ1739" s="25" t="str">
        <f t="shared" si="1033"/>
        <v/>
      </c>
      <c r="AK1739" s="25" t="str">
        <f t="shared" si="1034"/>
        <v/>
      </c>
      <c r="AL1739" s="25" t="str">
        <f t="shared" si="1035"/>
        <v/>
      </c>
      <c r="AM1739" s="5" t="str">
        <f t="shared" si="1036"/>
        <v>GitHub: `:woman_with_headscarf:`&lt;br&gt;CLDR:&amp;emsp;`woman with headscarf`</v>
      </c>
      <c r="AN1739" s="7" t="str">
        <f t="shared" si="1019"/>
        <v>&amp;amp;#x1F9D5;</v>
      </c>
      <c r="AO1739" s="8" t="str">
        <f t="shared" si="1020"/>
        <v>&amp;amp;#129493;</v>
      </c>
      <c r="AP1739" s="11" t="str">
        <f t="shared" si="1037"/>
        <v>&lt;sub&gt;&amp;amp;#129493;&lt;/sub&gt;&lt;br&gt;&lt;sup&gt;&amp;amp;#x1F9D5;&lt;/sup&gt;</v>
      </c>
      <c r="AQ1739" s="9" t="str">
        <f t="shared" si="1021"/>
        <v>|🧕|GitHub: `:woman_with_headscarf:`&lt;br&gt;CLDR:&amp;emsp;`woman with headscarf`|&lt;sub&gt;&amp;amp;#129493;&lt;/sub&gt;&lt;br&gt;&lt;sup&gt;&amp;amp;#x1F9D5;&lt;/sup&gt;|</v>
      </c>
    </row>
    <row r="1740" spans="1:43" x14ac:dyDescent="0.25">
      <c r="A1740" s="6">
        <v>1739</v>
      </c>
      <c r="B1740" s="6">
        <v>454</v>
      </c>
      <c r="C1740" s="6" t="s">
        <v>409</v>
      </c>
      <c r="D1740" s="6" t="s">
        <v>1962</v>
      </c>
      <c r="E1740" s="6" t="s">
        <v>6271</v>
      </c>
      <c r="F1740" s="6" t="s">
        <v>4548</v>
      </c>
      <c r="G1740" s="26" t="str">
        <f t="shared" si="1022"/>
        <v>1F9D6</v>
      </c>
      <c r="H1740" s="26">
        <f t="shared" si="1023"/>
        <v>0</v>
      </c>
      <c r="I1740" s="26">
        <f t="shared" si="1038"/>
        <v>0</v>
      </c>
      <c r="J1740" s="26">
        <f t="shared" si="1024"/>
        <v>0</v>
      </c>
      <c r="K1740" s="26">
        <f t="shared" si="1039"/>
        <v>0</v>
      </c>
      <c r="L1740" s="26">
        <f t="shared" si="1025"/>
        <v>0</v>
      </c>
      <c r="M1740" s="26">
        <f t="shared" si="1026"/>
        <v>0</v>
      </c>
      <c r="N1740" s="26">
        <f t="shared" si="1027"/>
        <v>0</v>
      </c>
      <c r="O1740" s="3">
        <f t="shared" si="1002"/>
        <v>129494</v>
      </c>
      <c r="P1740" s="3">
        <f t="shared" si="1003"/>
        <v>0</v>
      </c>
      <c r="Q1740" s="3">
        <f t="shared" si="1004"/>
        <v>0</v>
      </c>
      <c r="R1740" s="3">
        <f t="shared" si="1005"/>
        <v>0</v>
      </c>
      <c r="S1740" s="3">
        <f t="shared" si="1006"/>
        <v>0</v>
      </c>
      <c r="T1740" s="3">
        <f t="shared" si="1007"/>
        <v>0</v>
      </c>
      <c r="U1740" s="3">
        <f t="shared" si="1008"/>
        <v>0</v>
      </c>
      <c r="V1740" s="3">
        <f t="shared" si="1009"/>
        <v>0</v>
      </c>
      <c r="W1740" s="24" t="str">
        <f t="shared" si="1010"/>
        <v>&amp;amp;#x1F9D6;</v>
      </c>
      <c r="X1740" s="24" t="str">
        <f t="shared" si="1011"/>
        <v/>
      </c>
      <c r="Y1740" s="24" t="str">
        <f t="shared" si="1012"/>
        <v/>
      </c>
      <c r="Z1740" s="24" t="str">
        <f t="shared" si="1013"/>
        <v/>
      </c>
      <c r="AA1740" s="24" t="str">
        <f t="shared" si="1014"/>
        <v/>
      </c>
      <c r="AB1740" s="24" t="str">
        <f t="shared" si="1015"/>
        <v/>
      </c>
      <c r="AC1740" s="24" t="str">
        <f t="shared" si="1016"/>
        <v/>
      </c>
      <c r="AD1740" s="24" t="str">
        <f t="shared" si="1017"/>
        <v/>
      </c>
      <c r="AE1740" s="25" t="str">
        <f t="shared" si="1028"/>
        <v>&amp;amp;#129494;</v>
      </c>
      <c r="AF1740" s="25" t="str">
        <f t="shared" si="1029"/>
        <v/>
      </c>
      <c r="AG1740" s="25" t="str">
        <f t="shared" si="1030"/>
        <v/>
      </c>
      <c r="AH1740" s="25" t="str">
        <f t="shared" si="1031"/>
        <v/>
      </c>
      <c r="AI1740" s="25" t="str">
        <f t="shared" si="1032"/>
        <v/>
      </c>
      <c r="AJ1740" s="25" t="str">
        <f t="shared" si="1033"/>
        <v/>
      </c>
      <c r="AK1740" s="25" t="str">
        <f t="shared" si="1034"/>
        <v/>
      </c>
      <c r="AL1740" s="25" t="str">
        <f t="shared" si="1035"/>
        <v/>
      </c>
      <c r="AM1740" s="5" t="str">
        <f t="shared" si="1036"/>
        <v>GitHub: `:sauna_person:`&lt;br&gt;CLDR:&amp;emsp;`person in steamy room`</v>
      </c>
      <c r="AN1740" s="7" t="str">
        <f t="shared" si="1019"/>
        <v>&amp;amp;#x1F9D6;</v>
      </c>
      <c r="AO1740" s="8" t="str">
        <f t="shared" si="1020"/>
        <v>&amp;amp;#129494;</v>
      </c>
      <c r="AP1740" s="11" t="str">
        <f t="shared" si="1037"/>
        <v>&lt;sub&gt;&amp;amp;#129494;&lt;/sub&gt;&lt;br&gt;&lt;sup&gt;&amp;amp;#x1F9D6;&lt;/sup&gt;</v>
      </c>
      <c r="AQ1740" s="9" t="str">
        <f t="shared" si="1021"/>
        <v>|🧖|GitHub: `:sauna_person:`&lt;br&gt;CLDR:&amp;emsp;`person in steamy room`|&lt;sub&gt;&amp;amp;#129494;&lt;/sub&gt;&lt;br&gt;&lt;sup&gt;&amp;amp;#x1F9D6;&lt;/sup&gt;|</v>
      </c>
    </row>
    <row r="1741" spans="1:43" x14ac:dyDescent="0.25">
      <c r="A1741" s="6">
        <v>1740</v>
      </c>
      <c r="B1741" s="6">
        <v>455</v>
      </c>
      <c r="C1741" s="6" t="s">
        <v>410</v>
      </c>
      <c r="D1741" s="6" t="s">
        <v>1963</v>
      </c>
      <c r="E1741" s="6" t="s">
        <v>6272</v>
      </c>
      <c r="F1741" s="6" t="s">
        <v>4550</v>
      </c>
      <c r="G1741" s="26" t="str">
        <f t="shared" si="1022"/>
        <v>1F9D6</v>
      </c>
      <c r="H1741" s="26" t="str">
        <f t="shared" si="1023"/>
        <v>200D</v>
      </c>
      <c r="I1741" s="26" t="str">
        <f t="shared" si="1038"/>
        <v>2642</v>
      </c>
      <c r="J1741" s="26" t="str">
        <f t="shared" si="1024"/>
        <v>FE0F</v>
      </c>
      <c r="K1741" s="26">
        <f t="shared" si="1039"/>
        <v>0</v>
      </c>
      <c r="L1741" s="26">
        <f t="shared" si="1025"/>
        <v>0</v>
      </c>
      <c r="M1741" s="26">
        <f t="shared" si="1026"/>
        <v>0</v>
      </c>
      <c r="N1741" s="26">
        <f t="shared" si="1027"/>
        <v>0</v>
      </c>
      <c r="O1741" s="3">
        <f t="shared" si="1002"/>
        <v>129494</v>
      </c>
      <c r="P1741" s="3">
        <f t="shared" si="1003"/>
        <v>8205</v>
      </c>
      <c r="Q1741" s="3">
        <f t="shared" si="1004"/>
        <v>9794</v>
      </c>
      <c r="R1741" s="3">
        <f t="shared" si="1005"/>
        <v>65039</v>
      </c>
      <c r="S1741" s="3">
        <f t="shared" si="1006"/>
        <v>0</v>
      </c>
      <c r="T1741" s="3">
        <f t="shared" si="1007"/>
        <v>0</v>
      </c>
      <c r="U1741" s="3">
        <f t="shared" si="1008"/>
        <v>0</v>
      </c>
      <c r="V1741" s="3">
        <f t="shared" si="1009"/>
        <v>0</v>
      </c>
      <c r="W1741" s="24" t="str">
        <f t="shared" si="1010"/>
        <v>&amp;amp;#x1F9D6;</v>
      </c>
      <c r="X1741" s="24" t="str">
        <f t="shared" si="1011"/>
        <v>&amp;amp;#x200D;</v>
      </c>
      <c r="Y1741" s="24" t="str">
        <f t="shared" si="1012"/>
        <v>&amp;amp;#x2642;</v>
      </c>
      <c r="Z1741" s="24" t="str">
        <f t="shared" si="1013"/>
        <v>&amp;amp;#xFE0F;</v>
      </c>
      <c r="AA1741" s="24" t="str">
        <f t="shared" si="1014"/>
        <v/>
      </c>
      <c r="AB1741" s="24" t="str">
        <f t="shared" si="1015"/>
        <v/>
      </c>
      <c r="AC1741" s="24" t="str">
        <f t="shared" si="1016"/>
        <v/>
      </c>
      <c r="AD1741" s="24" t="str">
        <f t="shared" si="1017"/>
        <v/>
      </c>
      <c r="AE1741" s="25" t="str">
        <f t="shared" si="1028"/>
        <v>&amp;amp;#129494;</v>
      </c>
      <c r="AF1741" s="25" t="str">
        <f t="shared" si="1029"/>
        <v>&amp;amp;#8205;</v>
      </c>
      <c r="AG1741" s="25" t="str">
        <f t="shared" si="1030"/>
        <v>&amp;amp;#9794;</v>
      </c>
      <c r="AH1741" s="25" t="str">
        <f t="shared" si="1031"/>
        <v>&amp;amp;#65039;</v>
      </c>
      <c r="AI1741" s="25" t="str">
        <f t="shared" si="1032"/>
        <v/>
      </c>
      <c r="AJ1741" s="25" t="str">
        <f t="shared" si="1033"/>
        <v/>
      </c>
      <c r="AK1741" s="25" t="str">
        <f t="shared" si="1034"/>
        <v/>
      </c>
      <c r="AL1741" s="25" t="str">
        <f t="shared" si="1035"/>
        <v/>
      </c>
      <c r="AM1741" s="5" t="str">
        <f t="shared" si="1036"/>
        <v>GitHub: `:sauna_man:`&lt;br&gt;CLDR:&amp;emsp;`man in steamy room`</v>
      </c>
      <c r="AN1741" s="7" t="str">
        <f t="shared" si="1019"/>
        <v>&amp;amp;#x1F9D6;&amp;amp;#x200D;&amp;amp;#x2642;&amp;amp;#xFE0F;</v>
      </c>
      <c r="AO1741" s="8" t="str">
        <f t="shared" si="1020"/>
        <v>&amp;amp;#129494;&amp;amp;#8205;&amp;amp;#9794;&amp;amp;#65039;</v>
      </c>
      <c r="AP1741" s="11" t="str">
        <f t="shared" si="1037"/>
        <v>&lt;sub&gt;&amp;amp;#129494;&amp;amp;#8205;&amp;amp;#9794;&amp;amp;#65039;&lt;/sub&gt;&lt;br&gt;&lt;sup&gt;&amp;amp;#x1F9D6;&amp;amp;#x200D;&amp;amp;#x2642;&amp;amp;#xFE0F;&lt;/sup&gt;</v>
      </c>
      <c r="AQ1741" s="9" t="str">
        <f t="shared" si="1021"/>
        <v>|🧖‍♂️|GitHub: `:sauna_man:`&lt;br&gt;CLDR:&amp;emsp;`man in steamy room`|&lt;sub&gt;&amp;amp;#129494;&amp;amp;#8205;&amp;amp;#9794;&amp;amp;#65039;&lt;/sub&gt;&lt;br&gt;&lt;sup&gt;&amp;amp;#x1F9D6;&amp;amp;#x200D;&amp;amp;#x2642;&amp;amp;#xFE0F;&lt;/sup&gt;|</v>
      </c>
    </row>
    <row r="1742" spans="1:43" x14ac:dyDescent="0.25">
      <c r="A1742" s="6">
        <v>1741</v>
      </c>
      <c r="B1742" s="6">
        <v>456</v>
      </c>
      <c r="C1742" s="6" t="s">
        <v>411</v>
      </c>
      <c r="D1742" s="6" t="s">
        <v>1964</v>
      </c>
      <c r="E1742" s="6" t="s">
        <v>6273</v>
      </c>
      <c r="F1742" s="6" t="s">
        <v>4549</v>
      </c>
      <c r="G1742" s="26" t="str">
        <f t="shared" si="1022"/>
        <v>1F9D6</v>
      </c>
      <c r="H1742" s="26" t="str">
        <f t="shared" si="1023"/>
        <v>200D</v>
      </c>
      <c r="I1742" s="26" t="str">
        <f t="shared" si="1038"/>
        <v>2640</v>
      </c>
      <c r="J1742" s="26" t="str">
        <f t="shared" si="1024"/>
        <v>FE0F</v>
      </c>
      <c r="K1742" s="26">
        <f t="shared" si="1039"/>
        <v>0</v>
      </c>
      <c r="L1742" s="26">
        <f t="shared" si="1025"/>
        <v>0</v>
      </c>
      <c r="M1742" s="26">
        <f t="shared" si="1026"/>
        <v>0</v>
      </c>
      <c r="N1742" s="26">
        <f t="shared" si="1027"/>
        <v>0</v>
      </c>
      <c r="O1742" s="3">
        <f t="shared" si="1002"/>
        <v>129494</v>
      </c>
      <c r="P1742" s="3">
        <f t="shared" si="1003"/>
        <v>8205</v>
      </c>
      <c r="Q1742" s="3">
        <f t="shared" si="1004"/>
        <v>9792</v>
      </c>
      <c r="R1742" s="3">
        <f t="shared" si="1005"/>
        <v>65039</v>
      </c>
      <c r="S1742" s="3">
        <f t="shared" si="1006"/>
        <v>0</v>
      </c>
      <c r="T1742" s="3">
        <f t="shared" si="1007"/>
        <v>0</v>
      </c>
      <c r="U1742" s="3">
        <f t="shared" si="1008"/>
        <v>0</v>
      </c>
      <c r="V1742" s="3">
        <f t="shared" si="1009"/>
        <v>0</v>
      </c>
      <c r="W1742" s="24" t="str">
        <f t="shared" si="1010"/>
        <v>&amp;amp;#x1F9D6;</v>
      </c>
      <c r="X1742" s="24" t="str">
        <f t="shared" si="1011"/>
        <v>&amp;amp;#x200D;</v>
      </c>
      <c r="Y1742" s="24" t="str">
        <f t="shared" si="1012"/>
        <v>&amp;amp;#x2640;</v>
      </c>
      <c r="Z1742" s="24" t="str">
        <f t="shared" si="1013"/>
        <v>&amp;amp;#xFE0F;</v>
      </c>
      <c r="AA1742" s="24" t="str">
        <f t="shared" si="1014"/>
        <v/>
      </c>
      <c r="AB1742" s="24" t="str">
        <f t="shared" si="1015"/>
        <v/>
      </c>
      <c r="AC1742" s="24" t="str">
        <f t="shared" si="1016"/>
        <v/>
      </c>
      <c r="AD1742" s="24" t="str">
        <f t="shared" si="1017"/>
        <v/>
      </c>
      <c r="AE1742" s="25" t="str">
        <f t="shared" si="1028"/>
        <v>&amp;amp;#129494;</v>
      </c>
      <c r="AF1742" s="25" t="str">
        <f t="shared" si="1029"/>
        <v>&amp;amp;#8205;</v>
      </c>
      <c r="AG1742" s="25" t="str">
        <f t="shared" si="1030"/>
        <v>&amp;amp;#9792;</v>
      </c>
      <c r="AH1742" s="25" t="str">
        <f t="shared" si="1031"/>
        <v>&amp;amp;#65039;</v>
      </c>
      <c r="AI1742" s="25" t="str">
        <f t="shared" si="1032"/>
        <v/>
      </c>
      <c r="AJ1742" s="25" t="str">
        <f t="shared" si="1033"/>
        <v/>
      </c>
      <c r="AK1742" s="25" t="str">
        <f t="shared" si="1034"/>
        <v/>
      </c>
      <c r="AL1742" s="25" t="str">
        <f t="shared" si="1035"/>
        <v/>
      </c>
      <c r="AM1742" s="5" t="str">
        <f t="shared" si="1036"/>
        <v>GitHub: `:sauna_woman:`&lt;br&gt;CLDR:&amp;emsp;`woman in steamy room`</v>
      </c>
      <c r="AN1742" s="7" t="str">
        <f t="shared" si="1019"/>
        <v>&amp;amp;#x1F9D6;&amp;amp;#x200D;&amp;amp;#x2640;&amp;amp;#xFE0F;</v>
      </c>
      <c r="AO1742" s="8" t="str">
        <f t="shared" si="1020"/>
        <v>&amp;amp;#129494;&amp;amp;#8205;&amp;amp;#9792;&amp;amp;#65039;</v>
      </c>
      <c r="AP1742" s="11" t="str">
        <f t="shared" si="1037"/>
        <v>&lt;sub&gt;&amp;amp;#129494;&amp;amp;#8205;&amp;amp;#9792;&amp;amp;#65039;&lt;/sub&gt;&lt;br&gt;&lt;sup&gt;&amp;amp;#x1F9D6;&amp;amp;#x200D;&amp;amp;#x2640;&amp;amp;#xFE0F;&lt;/sup&gt;</v>
      </c>
      <c r="AQ1742" s="9" t="str">
        <f t="shared" si="1021"/>
        <v>|🧖‍♀️|GitHub: `:sauna_woman:`&lt;br&gt;CLDR:&amp;emsp;`woman in steamy room`|&lt;sub&gt;&amp;amp;#129494;&amp;amp;#8205;&amp;amp;#9792;&amp;amp;#65039;&lt;/sub&gt;&lt;br&gt;&lt;sup&gt;&amp;amp;#x1F9D6;&amp;amp;#x200D;&amp;amp;#x2640;&amp;amp;#xFE0F;&lt;/sup&gt;|</v>
      </c>
    </row>
    <row r="1743" spans="1:43" x14ac:dyDescent="0.25">
      <c r="A1743" s="6">
        <v>1742</v>
      </c>
      <c r="B1743" s="6">
        <v>457</v>
      </c>
      <c r="C1743" s="6" t="s">
        <v>412</v>
      </c>
      <c r="D1743" s="6" t="s">
        <v>1965</v>
      </c>
      <c r="E1743" s="6" t="s">
        <v>6274</v>
      </c>
      <c r="F1743" s="6" t="s">
        <v>4551</v>
      </c>
      <c r="G1743" s="26" t="str">
        <f t="shared" si="1022"/>
        <v>1F9D7</v>
      </c>
      <c r="H1743" s="26">
        <f t="shared" si="1023"/>
        <v>0</v>
      </c>
      <c r="I1743" s="26">
        <f t="shared" si="1038"/>
        <v>0</v>
      </c>
      <c r="J1743" s="26">
        <f t="shared" si="1024"/>
        <v>0</v>
      </c>
      <c r="K1743" s="26">
        <f t="shared" si="1039"/>
        <v>0</v>
      </c>
      <c r="L1743" s="26">
        <f t="shared" si="1025"/>
        <v>0</v>
      </c>
      <c r="M1743" s="26">
        <f t="shared" si="1026"/>
        <v>0</v>
      </c>
      <c r="N1743" s="26">
        <f t="shared" si="1027"/>
        <v>0</v>
      </c>
      <c r="O1743" s="3">
        <f t="shared" si="1002"/>
        <v>129495</v>
      </c>
      <c r="P1743" s="3">
        <f t="shared" si="1003"/>
        <v>0</v>
      </c>
      <c r="Q1743" s="3">
        <f t="shared" si="1004"/>
        <v>0</v>
      </c>
      <c r="R1743" s="3">
        <f t="shared" si="1005"/>
        <v>0</v>
      </c>
      <c r="S1743" s="3">
        <f t="shared" si="1006"/>
        <v>0</v>
      </c>
      <c r="T1743" s="3">
        <f t="shared" si="1007"/>
        <v>0</v>
      </c>
      <c r="U1743" s="3">
        <f t="shared" si="1008"/>
        <v>0</v>
      </c>
      <c r="V1743" s="3">
        <f t="shared" si="1009"/>
        <v>0</v>
      </c>
      <c r="W1743" s="24" t="str">
        <f t="shared" si="1010"/>
        <v>&amp;amp;#x1F9D7;</v>
      </c>
      <c r="X1743" s="24" t="str">
        <f t="shared" si="1011"/>
        <v/>
      </c>
      <c r="Y1743" s="24" t="str">
        <f t="shared" si="1012"/>
        <v/>
      </c>
      <c r="Z1743" s="24" t="str">
        <f t="shared" si="1013"/>
        <v/>
      </c>
      <c r="AA1743" s="24" t="str">
        <f t="shared" si="1014"/>
        <v/>
      </c>
      <c r="AB1743" s="24" t="str">
        <f t="shared" si="1015"/>
        <v/>
      </c>
      <c r="AC1743" s="24" t="str">
        <f t="shared" si="1016"/>
        <v/>
      </c>
      <c r="AD1743" s="24" t="str">
        <f t="shared" si="1017"/>
        <v/>
      </c>
      <c r="AE1743" s="25" t="str">
        <f t="shared" si="1028"/>
        <v>&amp;amp;#129495;</v>
      </c>
      <c r="AF1743" s="25" t="str">
        <f t="shared" si="1029"/>
        <v/>
      </c>
      <c r="AG1743" s="25" t="str">
        <f t="shared" si="1030"/>
        <v/>
      </c>
      <c r="AH1743" s="25" t="str">
        <f t="shared" si="1031"/>
        <v/>
      </c>
      <c r="AI1743" s="25" t="str">
        <f t="shared" si="1032"/>
        <v/>
      </c>
      <c r="AJ1743" s="25" t="str">
        <f t="shared" si="1033"/>
        <v/>
      </c>
      <c r="AK1743" s="25" t="str">
        <f t="shared" si="1034"/>
        <v/>
      </c>
      <c r="AL1743" s="25" t="str">
        <f t="shared" si="1035"/>
        <v/>
      </c>
      <c r="AM1743" s="5" t="str">
        <f t="shared" si="1036"/>
        <v>GitHub: `:climbing:`&lt;br&gt;CLDR:&amp;emsp;`person climbing`</v>
      </c>
      <c r="AN1743" s="7" t="str">
        <f t="shared" si="1019"/>
        <v>&amp;amp;#x1F9D7;</v>
      </c>
      <c r="AO1743" s="8" t="str">
        <f t="shared" si="1020"/>
        <v>&amp;amp;#129495;</v>
      </c>
      <c r="AP1743" s="11" t="str">
        <f t="shared" si="1037"/>
        <v>&lt;sub&gt;&amp;amp;#129495;&lt;/sub&gt;&lt;br&gt;&lt;sup&gt;&amp;amp;#x1F9D7;&lt;/sup&gt;</v>
      </c>
      <c r="AQ1743" s="9" t="str">
        <f t="shared" si="1021"/>
        <v>|🧗|GitHub: `:climbing:`&lt;br&gt;CLDR:&amp;emsp;`person climbing`|&lt;sub&gt;&amp;amp;#129495;&lt;/sub&gt;&lt;br&gt;&lt;sup&gt;&amp;amp;#x1F9D7;&lt;/sup&gt;|</v>
      </c>
    </row>
    <row r="1744" spans="1:43" x14ac:dyDescent="0.25">
      <c r="A1744" s="6">
        <v>1743</v>
      </c>
      <c r="B1744" s="6">
        <v>458</v>
      </c>
      <c r="C1744" s="6" t="s">
        <v>413</v>
      </c>
      <c r="D1744" s="6" t="s">
        <v>1966</v>
      </c>
      <c r="E1744" s="6" t="s">
        <v>6275</v>
      </c>
      <c r="F1744" s="6" t="s">
        <v>4553</v>
      </c>
      <c r="G1744" s="26" t="str">
        <f t="shared" si="1022"/>
        <v>1F9D7</v>
      </c>
      <c r="H1744" s="26" t="str">
        <f t="shared" si="1023"/>
        <v>200D</v>
      </c>
      <c r="I1744" s="26" t="str">
        <f t="shared" si="1038"/>
        <v>2642</v>
      </c>
      <c r="J1744" s="26" t="str">
        <f t="shared" si="1024"/>
        <v>FE0F</v>
      </c>
      <c r="K1744" s="26">
        <f t="shared" si="1039"/>
        <v>0</v>
      </c>
      <c r="L1744" s="26">
        <f t="shared" si="1025"/>
        <v>0</v>
      </c>
      <c r="M1744" s="26">
        <f t="shared" si="1026"/>
        <v>0</v>
      </c>
      <c r="N1744" s="26">
        <f t="shared" si="1027"/>
        <v>0</v>
      </c>
      <c r="O1744" s="3">
        <f t="shared" si="1002"/>
        <v>129495</v>
      </c>
      <c r="P1744" s="3">
        <f t="shared" si="1003"/>
        <v>8205</v>
      </c>
      <c r="Q1744" s="3">
        <f t="shared" si="1004"/>
        <v>9794</v>
      </c>
      <c r="R1744" s="3">
        <f t="shared" si="1005"/>
        <v>65039</v>
      </c>
      <c r="S1744" s="3">
        <f t="shared" si="1006"/>
        <v>0</v>
      </c>
      <c r="T1744" s="3">
        <f t="shared" si="1007"/>
        <v>0</v>
      </c>
      <c r="U1744" s="3">
        <f t="shared" si="1008"/>
        <v>0</v>
      </c>
      <c r="V1744" s="3">
        <f t="shared" si="1009"/>
        <v>0</v>
      </c>
      <c r="W1744" s="24" t="str">
        <f t="shared" si="1010"/>
        <v>&amp;amp;#x1F9D7;</v>
      </c>
      <c r="X1744" s="24" t="str">
        <f t="shared" si="1011"/>
        <v>&amp;amp;#x200D;</v>
      </c>
      <c r="Y1744" s="24" t="str">
        <f t="shared" si="1012"/>
        <v>&amp;amp;#x2642;</v>
      </c>
      <c r="Z1744" s="24" t="str">
        <f t="shared" si="1013"/>
        <v>&amp;amp;#xFE0F;</v>
      </c>
      <c r="AA1744" s="24" t="str">
        <f t="shared" si="1014"/>
        <v/>
      </c>
      <c r="AB1744" s="24" t="str">
        <f t="shared" si="1015"/>
        <v/>
      </c>
      <c r="AC1744" s="24" t="str">
        <f t="shared" si="1016"/>
        <v/>
      </c>
      <c r="AD1744" s="24" t="str">
        <f t="shared" si="1017"/>
        <v/>
      </c>
      <c r="AE1744" s="25" t="str">
        <f t="shared" si="1028"/>
        <v>&amp;amp;#129495;</v>
      </c>
      <c r="AF1744" s="25" t="str">
        <f t="shared" si="1029"/>
        <v>&amp;amp;#8205;</v>
      </c>
      <c r="AG1744" s="25" t="str">
        <f t="shared" si="1030"/>
        <v>&amp;amp;#9794;</v>
      </c>
      <c r="AH1744" s="25" t="str">
        <f t="shared" si="1031"/>
        <v>&amp;amp;#65039;</v>
      </c>
      <c r="AI1744" s="25" t="str">
        <f t="shared" si="1032"/>
        <v/>
      </c>
      <c r="AJ1744" s="25" t="str">
        <f t="shared" si="1033"/>
        <v/>
      </c>
      <c r="AK1744" s="25" t="str">
        <f t="shared" si="1034"/>
        <v/>
      </c>
      <c r="AL1744" s="25" t="str">
        <f t="shared" si="1035"/>
        <v/>
      </c>
      <c r="AM1744" s="5" t="str">
        <f t="shared" si="1036"/>
        <v>GitHub: `:climbing_man:`&lt;br&gt;CLDR:&amp;emsp;`man climbing`</v>
      </c>
      <c r="AN1744" s="7" t="str">
        <f t="shared" si="1019"/>
        <v>&amp;amp;#x1F9D7;&amp;amp;#x200D;&amp;amp;#x2642;&amp;amp;#xFE0F;</v>
      </c>
      <c r="AO1744" s="8" t="str">
        <f t="shared" si="1020"/>
        <v>&amp;amp;#129495;&amp;amp;#8205;&amp;amp;#9794;&amp;amp;#65039;</v>
      </c>
      <c r="AP1744" s="11" t="str">
        <f t="shared" si="1037"/>
        <v>&lt;sub&gt;&amp;amp;#129495;&amp;amp;#8205;&amp;amp;#9794;&amp;amp;#65039;&lt;/sub&gt;&lt;br&gt;&lt;sup&gt;&amp;amp;#x1F9D7;&amp;amp;#x200D;&amp;amp;#x2642;&amp;amp;#xFE0F;&lt;/sup&gt;</v>
      </c>
      <c r="AQ1744" s="9" t="str">
        <f t="shared" si="1021"/>
        <v>|🧗‍♂️|GitHub: `:climbing_man:`&lt;br&gt;CLDR:&amp;emsp;`man climbing`|&lt;sub&gt;&amp;amp;#129495;&amp;amp;#8205;&amp;amp;#9794;&amp;amp;#65039;&lt;/sub&gt;&lt;br&gt;&lt;sup&gt;&amp;amp;#x1F9D7;&amp;amp;#x200D;&amp;amp;#x2642;&amp;amp;#xFE0F;&lt;/sup&gt;|</v>
      </c>
    </row>
    <row r="1745" spans="1:43" x14ac:dyDescent="0.25">
      <c r="A1745" s="6">
        <v>1744</v>
      </c>
      <c r="B1745" s="6">
        <v>459</v>
      </c>
      <c r="C1745" s="6" t="s">
        <v>414</v>
      </c>
      <c r="D1745" s="6" t="s">
        <v>1967</v>
      </c>
      <c r="E1745" s="6" t="s">
        <v>6276</v>
      </c>
      <c r="F1745" s="6" t="s">
        <v>4552</v>
      </c>
      <c r="G1745" s="26" t="str">
        <f t="shared" si="1022"/>
        <v>1F9D7</v>
      </c>
      <c r="H1745" s="26" t="str">
        <f t="shared" si="1023"/>
        <v>200D</v>
      </c>
      <c r="I1745" s="26" t="str">
        <f t="shared" si="1038"/>
        <v>2640</v>
      </c>
      <c r="J1745" s="26" t="str">
        <f t="shared" si="1024"/>
        <v>FE0F</v>
      </c>
      <c r="K1745" s="26">
        <f t="shared" si="1039"/>
        <v>0</v>
      </c>
      <c r="L1745" s="26">
        <f t="shared" si="1025"/>
        <v>0</v>
      </c>
      <c r="M1745" s="26">
        <f t="shared" si="1026"/>
        <v>0</v>
      </c>
      <c r="N1745" s="26">
        <f t="shared" si="1027"/>
        <v>0</v>
      </c>
      <c r="O1745" s="3">
        <f t="shared" si="1002"/>
        <v>129495</v>
      </c>
      <c r="P1745" s="3">
        <f t="shared" si="1003"/>
        <v>8205</v>
      </c>
      <c r="Q1745" s="3">
        <f t="shared" si="1004"/>
        <v>9792</v>
      </c>
      <c r="R1745" s="3">
        <f t="shared" si="1005"/>
        <v>65039</v>
      </c>
      <c r="S1745" s="3">
        <f t="shared" si="1006"/>
        <v>0</v>
      </c>
      <c r="T1745" s="3">
        <f t="shared" si="1007"/>
        <v>0</v>
      </c>
      <c r="U1745" s="3">
        <f t="shared" si="1008"/>
        <v>0</v>
      </c>
      <c r="V1745" s="3">
        <f t="shared" si="1009"/>
        <v>0</v>
      </c>
      <c r="W1745" s="24" t="str">
        <f t="shared" si="1010"/>
        <v>&amp;amp;#x1F9D7;</v>
      </c>
      <c r="X1745" s="24" t="str">
        <f t="shared" si="1011"/>
        <v>&amp;amp;#x200D;</v>
      </c>
      <c r="Y1745" s="24" t="str">
        <f t="shared" si="1012"/>
        <v>&amp;amp;#x2640;</v>
      </c>
      <c r="Z1745" s="24" t="str">
        <f t="shared" si="1013"/>
        <v>&amp;amp;#xFE0F;</v>
      </c>
      <c r="AA1745" s="24" t="str">
        <f t="shared" si="1014"/>
        <v/>
      </c>
      <c r="AB1745" s="24" t="str">
        <f t="shared" si="1015"/>
        <v/>
      </c>
      <c r="AC1745" s="24" t="str">
        <f t="shared" si="1016"/>
        <v/>
      </c>
      <c r="AD1745" s="24" t="str">
        <f t="shared" si="1017"/>
        <v/>
      </c>
      <c r="AE1745" s="25" t="str">
        <f t="shared" si="1028"/>
        <v>&amp;amp;#129495;</v>
      </c>
      <c r="AF1745" s="25" t="str">
        <f t="shared" si="1029"/>
        <v>&amp;amp;#8205;</v>
      </c>
      <c r="AG1745" s="25" t="str">
        <f t="shared" si="1030"/>
        <v>&amp;amp;#9792;</v>
      </c>
      <c r="AH1745" s="25" t="str">
        <f t="shared" si="1031"/>
        <v>&amp;amp;#65039;</v>
      </c>
      <c r="AI1745" s="25" t="str">
        <f t="shared" si="1032"/>
        <v/>
      </c>
      <c r="AJ1745" s="25" t="str">
        <f t="shared" si="1033"/>
        <v/>
      </c>
      <c r="AK1745" s="25" t="str">
        <f t="shared" si="1034"/>
        <v/>
      </c>
      <c r="AL1745" s="25" t="str">
        <f t="shared" si="1035"/>
        <v/>
      </c>
      <c r="AM1745" s="5" t="str">
        <f t="shared" si="1036"/>
        <v>GitHub: `:climbing_woman:`&lt;br&gt;CLDR:&amp;emsp;`woman climbing`</v>
      </c>
      <c r="AN1745" s="7" t="str">
        <f t="shared" si="1019"/>
        <v>&amp;amp;#x1F9D7;&amp;amp;#x200D;&amp;amp;#x2640;&amp;amp;#xFE0F;</v>
      </c>
      <c r="AO1745" s="8" t="str">
        <f t="shared" si="1020"/>
        <v>&amp;amp;#129495;&amp;amp;#8205;&amp;amp;#9792;&amp;amp;#65039;</v>
      </c>
      <c r="AP1745" s="11" t="str">
        <f t="shared" si="1037"/>
        <v>&lt;sub&gt;&amp;amp;#129495;&amp;amp;#8205;&amp;amp;#9792;&amp;amp;#65039;&lt;/sub&gt;&lt;br&gt;&lt;sup&gt;&amp;amp;#x1F9D7;&amp;amp;#x200D;&amp;amp;#x2640;&amp;amp;#xFE0F;&lt;/sup&gt;</v>
      </c>
      <c r="AQ1745" s="9" t="str">
        <f t="shared" si="1021"/>
        <v>|🧗‍♀️|GitHub: `:climbing_woman:`&lt;br&gt;CLDR:&amp;emsp;`woman climbing`|&lt;sub&gt;&amp;amp;#129495;&amp;amp;#8205;&amp;amp;#9792;&amp;amp;#65039;&lt;/sub&gt;&lt;br&gt;&lt;sup&gt;&amp;amp;#x1F9D7;&amp;amp;#x200D;&amp;amp;#x2640;&amp;amp;#xFE0F;&lt;/sup&gt;|</v>
      </c>
    </row>
    <row r="1746" spans="1:43" x14ac:dyDescent="0.25">
      <c r="A1746" s="6">
        <v>1745</v>
      </c>
      <c r="B1746" s="6">
        <v>503</v>
      </c>
      <c r="C1746" s="6" t="s">
        <v>458</v>
      </c>
      <c r="D1746" s="6" t="s">
        <v>2011</v>
      </c>
      <c r="E1746" s="6" t="s">
        <v>6320</v>
      </c>
      <c r="F1746" s="6" t="s">
        <v>4554</v>
      </c>
      <c r="G1746" s="26" t="str">
        <f t="shared" si="1022"/>
        <v>1F9D8</v>
      </c>
      <c r="H1746" s="26">
        <f t="shared" si="1023"/>
        <v>0</v>
      </c>
      <c r="I1746" s="26">
        <f t="shared" si="1038"/>
        <v>0</v>
      </c>
      <c r="J1746" s="26">
        <f t="shared" si="1024"/>
        <v>0</v>
      </c>
      <c r="K1746" s="26">
        <f t="shared" si="1039"/>
        <v>0</v>
      </c>
      <c r="L1746" s="26">
        <f t="shared" si="1025"/>
        <v>0</v>
      </c>
      <c r="M1746" s="26">
        <f t="shared" si="1026"/>
        <v>0</v>
      </c>
      <c r="N1746" s="26">
        <f t="shared" si="1027"/>
        <v>0</v>
      </c>
      <c r="O1746" s="3">
        <f t="shared" si="1002"/>
        <v>129496</v>
      </c>
      <c r="P1746" s="3">
        <f t="shared" si="1003"/>
        <v>0</v>
      </c>
      <c r="Q1746" s="3">
        <f t="shared" si="1004"/>
        <v>0</v>
      </c>
      <c r="R1746" s="3">
        <f t="shared" si="1005"/>
        <v>0</v>
      </c>
      <c r="S1746" s="3">
        <f t="shared" si="1006"/>
        <v>0</v>
      </c>
      <c r="T1746" s="3">
        <f t="shared" si="1007"/>
        <v>0</v>
      </c>
      <c r="U1746" s="3">
        <f t="shared" si="1008"/>
        <v>0</v>
      </c>
      <c r="V1746" s="3">
        <f t="shared" si="1009"/>
        <v>0</v>
      </c>
      <c r="W1746" s="24" t="str">
        <f t="shared" si="1010"/>
        <v>&amp;amp;#x1F9D8;</v>
      </c>
      <c r="X1746" s="24" t="str">
        <f t="shared" si="1011"/>
        <v/>
      </c>
      <c r="Y1746" s="24" t="str">
        <f t="shared" si="1012"/>
        <v/>
      </c>
      <c r="Z1746" s="24" t="str">
        <f t="shared" si="1013"/>
        <v/>
      </c>
      <c r="AA1746" s="24" t="str">
        <f t="shared" si="1014"/>
        <v/>
      </c>
      <c r="AB1746" s="24" t="str">
        <f t="shared" si="1015"/>
        <v/>
      </c>
      <c r="AC1746" s="24" t="str">
        <f t="shared" si="1016"/>
        <v/>
      </c>
      <c r="AD1746" s="24" t="str">
        <f t="shared" si="1017"/>
        <v/>
      </c>
      <c r="AE1746" s="25" t="str">
        <f t="shared" si="1028"/>
        <v>&amp;amp;#129496;</v>
      </c>
      <c r="AF1746" s="25" t="str">
        <f t="shared" si="1029"/>
        <v/>
      </c>
      <c r="AG1746" s="25" t="str">
        <f t="shared" si="1030"/>
        <v/>
      </c>
      <c r="AH1746" s="25" t="str">
        <f t="shared" si="1031"/>
        <v/>
      </c>
      <c r="AI1746" s="25" t="str">
        <f t="shared" si="1032"/>
        <v/>
      </c>
      <c r="AJ1746" s="25" t="str">
        <f t="shared" si="1033"/>
        <v/>
      </c>
      <c r="AK1746" s="25" t="str">
        <f t="shared" si="1034"/>
        <v/>
      </c>
      <c r="AL1746" s="25" t="str">
        <f t="shared" si="1035"/>
        <v/>
      </c>
      <c r="AM1746" s="5" t="str">
        <f t="shared" si="1036"/>
        <v>GitHub: `:lotus_position:`&lt;br&gt;CLDR:&amp;emsp;`person in lotus position`</v>
      </c>
      <c r="AN1746" s="7" t="str">
        <f t="shared" si="1019"/>
        <v>&amp;amp;#x1F9D8;</v>
      </c>
      <c r="AO1746" s="8" t="str">
        <f t="shared" si="1020"/>
        <v>&amp;amp;#129496;</v>
      </c>
      <c r="AP1746" s="11" t="str">
        <f t="shared" si="1037"/>
        <v>&lt;sub&gt;&amp;amp;#129496;&lt;/sub&gt;&lt;br&gt;&lt;sup&gt;&amp;amp;#x1F9D8;&lt;/sup&gt;</v>
      </c>
      <c r="AQ1746" s="9" t="str">
        <f t="shared" si="1021"/>
        <v>|🧘|GitHub: `:lotus_position:`&lt;br&gt;CLDR:&amp;emsp;`person in lotus position`|&lt;sub&gt;&amp;amp;#129496;&lt;/sub&gt;&lt;br&gt;&lt;sup&gt;&amp;amp;#x1F9D8;&lt;/sup&gt;|</v>
      </c>
    </row>
    <row r="1747" spans="1:43" x14ac:dyDescent="0.25">
      <c r="A1747" s="6">
        <v>1746</v>
      </c>
      <c r="B1747" s="6">
        <v>504</v>
      </c>
      <c r="C1747" s="6" t="s">
        <v>459</v>
      </c>
      <c r="D1747" s="6" t="s">
        <v>2012</v>
      </c>
      <c r="E1747" s="6" t="s">
        <v>6321</v>
      </c>
      <c r="F1747" s="6" t="s">
        <v>4556</v>
      </c>
      <c r="G1747" s="26" t="str">
        <f t="shared" si="1022"/>
        <v>1F9D8</v>
      </c>
      <c r="H1747" s="26" t="str">
        <f t="shared" si="1023"/>
        <v>200D</v>
      </c>
      <c r="I1747" s="26" t="str">
        <f t="shared" si="1038"/>
        <v>2642</v>
      </c>
      <c r="J1747" s="26" t="str">
        <f t="shared" si="1024"/>
        <v>FE0F</v>
      </c>
      <c r="K1747" s="26">
        <f t="shared" si="1039"/>
        <v>0</v>
      </c>
      <c r="L1747" s="26">
        <f t="shared" si="1025"/>
        <v>0</v>
      </c>
      <c r="M1747" s="26">
        <f t="shared" si="1026"/>
        <v>0</v>
      </c>
      <c r="N1747" s="26">
        <f t="shared" si="1027"/>
        <v>0</v>
      </c>
      <c r="O1747" s="3">
        <f t="shared" si="1002"/>
        <v>129496</v>
      </c>
      <c r="P1747" s="3">
        <f t="shared" si="1003"/>
        <v>8205</v>
      </c>
      <c r="Q1747" s="3">
        <f t="shared" si="1004"/>
        <v>9794</v>
      </c>
      <c r="R1747" s="3">
        <f t="shared" si="1005"/>
        <v>65039</v>
      </c>
      <c r="S1747" s="3">
        <f t="shared" si="1006"/>
        <v>0</v>
      </c>
      <c r="T1747" s="3">
        <f t="shared" si="1007"/>
        <v>0</v>
      </c>
      <c r="U1747" s="3">
        <f t="shared" si="1008"/>
        <v>0</v>
      </c>
      <c r="V1747" s="3">
        <f t="shared" si="1009"/>
        <v>0</v>
      </c>
      <c r="W1747" s="24" t="str">
        <f t="shared" si="1010"/>
        <v>&amp;amp;#x1F9D8;</v>
      </c>
      <c r="X1747" s="24" t="str">
        <f t="shared" si="1011"/>
        <v>&amp;amp;#x200D;</v>
      </c>
      <c r="Y1747" s="24" t="str">
        <f t="shared" si="1012"/>
        <v>&amp;amp;#x2642;</v>
      </c>
      <c r="Z1747" s="24" t="str">
        <f t="shared" si="1013"/>
        <v>&amp;amp;#xFE0F;</v>
      </c>
      <c r="AA1747" s="24" t="str">
        <f t="shared" si="1014"/>
        <v/>
      </c>
      <c r="AB1747" s="24" t="str">
        <f t="shared" si="1015"/>
        <v/>
      </c>
      <c r="AC1747" s="24" t="str">
        <f t="shared" si="1016"/>
        <v/>
      </c>
      <c r="AD1747" s="24" t="str">
        <f t="shared" si="1017"/>
        <v/>
      </c>
      <c r="AE1747" s="25" t="str">
        <f t="shared" si="1028"/>
        <v>&amp;amp;#129496;</v>
      </c>
      <c r="AF1747" s="25" t="str">
        <f t="shared" si="1029"/>
        <v>&amp;amp;#8205;</v>
      </c>
      <c r="AG1747" s="25" t="str">
        <f t="shared" si="1030"/>
        <v>&amp;amp;#9794;</v>
      </c>
      <c r="AH1747" s="25" t="str">
        <f t="shared" si="1031"/>
        <v>&amp;amp;#65039;</v>
      </c>
      <c r="AI1747" s="25" t="str">
        <f t="shared" si="1032"/>
        <v/>
      </c>
      <c r="AJ1747" s="25" t="str">
        <f t="shared" si="1033"/>
        <v/>
      </c>
      <c r="AK1747" s="25" t="str">
        <f t="shared" si="1034"/>
        <v/>
      </c>
      <c r="AL1747" s="25" t="str">
        <f t="shared" si="1035"/>
        <v/>
      </c>
      <c r="AM1747" s="5" t="str">
        <f t="shared" si="1036"/>
        <v>GitHub: `:lotus_position_man:`&lt;br&gt;CLDR:&amp;emsp;`man in lotus position`</v>
      </c>
      <c r="AN1747" s="7" t="str">
        <f t="shared" si="1019"/>
        <v>&amp;amp;#x1F9D8;&amp;amp;#x200D;&amp;amp;#x2642;&amp;amp;#xFE0F;</v>
      </c>
      <c r="AO1747" s="8" t="str">
        <f t="shared" si="1020"/>
        <v>&amp;amp;#129496;&amp;amp;#8205;&amp;amp;#9794;&amp;amp;#65039;</v>
      </c>
      <c r="AP1747" s="11" t="str">
        <f t="shared" si="1037"/>
        <v>&lt;sub&gt;&amp;amp;#129496;&amp;amp;#8205;&amp;amp;#9794;&amp;amp;#65039;&lt;/sub&gt;&lt;br&gt;&lt;sup&gt;&amp;amp;#x1F9D8;&amp;amp;#x200D;&amp;amp;#x2642;&amp;amp;#xFE0F;&lt;/sup&gt;</v>
      </c>
      <c r="AQ1747" s="9" t="str">
        <f t="shared" si="1021"/>
        <v>|🧘‍♂️|GitHub: `:lotus_position_man:`&lt;br&gt;CLDR:&amp;emsp;`man in lotus position`|&lt;sub&gt;&amp;amp;#129496;&amp;amp;#8205;&amp;amp;#9794;&amp;amp;#65039;&lt;/sub&gt;&lt;br&gt;&lt;sup&gt;&amp;amp;#x1F9D8;&amp;amp;#x200D;&amp;amp;#x2642;&amp;amp;#xFE0F;&lt;/sup&gt;|</v>
      </c>
    </row>
    <row r="1748" spans="1:43" x14ac:dyDescent="0.25">
      <c r="A1748" s="6">
        <v>1747</v>
      </c>
      <c r="B1748" s="6">
        <v>505</v>
      </c>
      <c r="C1748" s="6" t="s">
        <v>460</v>
      </c>
      <c r="D1748" s="6" t="s">
        <v>2013</v>
      </c>
      <c r="E1748" s="6" t="s">
        <v>6322</v>
      </c>
      <c r="F1748" s="6" t="s">
        <v>4555</v>
      </c>
      <c r="G1748" s="26" t="str">
        <f t="shared" si="1022"/>
        <v>1F9D8</v>
      </c>
      <c r="H1748" s="26" t="str">
        <f t="shared" si="1023"/>
        <v>200D</v>
      </c>
      <c r="I1748" s="26" t="str">
        <f t="shared" si="1038"/>
        <v>2640</v>
      </c>
      <c r="J1748" s="26" t="str">
        <f t="shared" si="1024"/>
        <v>FE0F</v>
      </c>
      <c r="K1748" s="26">
        <f t="shared" si="1039"/>
        <v>0</v>
      </c>
      <c r="L1748" s="26">
        <f t="shared" si="1025"/>
        <v>0</v>
      </c>
      <c r="M1748" s="26">
        <f t="shared" si="1026"/>
        <v>0</v>
      </c>
      <c r="N1748" s="26">
        <f t="shared" si="1027"/>
        <v>0</v>
      </c>
      <c r="O1748" s="3">
        <f t="shared" si="1002"/>
        <v>129496</v>
      </c>
      <c r="P1748" s="3">
        <f t="shared" si="1003"/>
        <v>8205</v>
      </c>
      <c r="Q1748" s="3">
        <f t="shared" si="1004"/>
        <v>9792</v>
      </c>
      <c r="R1748" s="3">
        <f t="shared" si="1005"/>
        <v>65039</v>
      </c>
      <c r="S1748" s="3">
        <f t="shared" si="1006"/>
        <v>0</v>
      </c>
      <c r="T1748" s="3">
        <f t="shared" si="1007"/>
        <v>0</v>
      </c>
      <c r="U1748" s="3">
        <f t="shared" si="1008"/>
        <v>0</v>
      </c>
      <c r="V1748" s="3">
        <f t="shared" si="1009"/>
        <v>0</v>
      </c>
      <c r="W1748" s="24" t="str">
        <f t="shared" si="1010"/>
        <v>&amp;amp;#x1F9D8;</v>
      </c>
      <c r="X1748" s="24" t="str">
        <f t="shared" si="1011"/>
        <v>&amp;amp;#x200D;</v>
      </c>
      <c r="Y1748" s="24" t="str">
        <f t="shared" si="1012"/>
        <v>&amp;amp;#x2640;</v>
      </c>
      <c r="Z1748" s="24" t="str">
        <f t="shared" si="1013"/>
        <v>&amp;amp;#xFE0F;</v>
      </c>
      <c r="AA1748" s="24" t="str">
        <f t="shared" si="1014"/>
        <v/>
      </c>
      <c r="AB1748" s="24" t="str">
        <f t="shared" si="1015"/>
        <v/>
      </c>
      <c r="AC1748" s="24" t="str">
        <f t="shared" si="1016"/>
        <v/>
      </c>
      <c r="AD1748" s="24" t="str">
        <f t="shared" si="1017"/>
        <v/>
      </c>
      <c r="AE1748" s="25" t="str">
        <f t="shared" si="1028"/>
        <v>&amp;amp;#129496;</v>
      </c>
      <c r="AF1748" s="25" t="str">
        <f t="shared" si="1029"/>
        <v>&amp;amp;#8205;</v>
      </c>
      <c r="AG1748" s="25" t="str">
        <f t="shared" si="1030"/>
        <v>&amp;amp;#9792;</v>
      </c>
      <c r="AH1748" s="25" t="str">
        <f t="shared" si="1031"/>
        <v>&amp;amp;#65039;</v>
      </c>
      <c r="AI1748" s="25" t="str">
        <f t="shared" si="1032"/>
        <v/>
      </c>
      <c r="AJ1748" s="25" t="str">
        <f t="shared" si="1033"/>
        <v/>
      </c>
      <c r="AK1748" s="25" t="str">
        <f t="shared" si="1034"/>
        <v/>
      </c>
      <c r="AL1748" s="25" t="str">
        <f t="shared" si="1035"/>
        <v/>
      </c>
      <c r="AM1748" s="5" t="str">
        <f t="shared" si="1036"/>
        <v>GitHub: `:lotus_position_woman:`&lt;br&gt;CLDR:&amp;emsp;`woman in lotus position`</v>
      </c>
      <c r="AN1748" s="7" t="str">
        <f t="shared" si="1019"/>
        <v>&amp;amp;#x1F9D8;&amp;amp;#x200D;&amp;amp;#x2640;&amp;amp;#xFE0F;</v>
      </c>
      <c r="AO1748" s="8" t="str">
        <f t="shared" si="1020"/>
        <v>&amp;amp;#129496;&amp;amp;#8205;&amp;amp;#9792;&amp;amp;#65039;</v>
      </c>
      <c r="AP1748" s="11" t="str">
        <f t="shared" si="1037"/>
        <v>&lt;sub&gt;&amp;amp;#129496;&amp;amp;#8205;&amp;amp;#9792;&amp;amp;#65039;&lt;/sub&gt;&lt;br&gt;&lt;sup&gt;&amp;amp;#x1F9D8;&amp;amp;#x200D;&amp;amp;#x2640;&amp;amp;#xFE0F;&lt;/sup&gt;</v>
      </c>
      <c r="AQ1748" s="9" t="str">
        <f t="shared" si="1021"/>
        <v>|🧘‍♀️|GitHub: `:lotus_position_woman:`&lt;br&gt;CLDR:&amp;emsp;`woman in lotus position`|&lt;sub&gt;&amp;amp;#129496;&amp;amp;#8205;&amp;amp;#9792;&amp;amp;#65039;&lt;/sub&gt;&lt;br&gt;&lt;sup&gt;&amp;amp;#x1F9D8;&amp;amp;#x200D;&amp;amp;#x2640;&amp;amp;#xFE0F;&lt;/sup&gt;|</v>
      </c>
    </row>
    <row r="1749" spans="1:43" x14ac:dyDescent="0.25">
      <c r="A1749" s="6">
        <v>1748</v>
      </c>
      <c r="B1749" s="6">
        <v>381</v>
      </c>
      <c r="C1749" s="6" t="s">
        <v>357</v>
      </c>
      <c r="D1749" s="6" t="s">
        <v>1910</v>
      </c>
      <c r="E1749" s="6" t="s">
        <v>6198</v>
      </c>
      <c r="F1749" s="6" t="s">
        <v>3155</v>
      </c>
      <c r="G1749" s="26" t="str">
        <f t="shared" si="1022"/>
        <v>1F9D9</v>
      </c>
      <c r="H1749" s="26">
        <f t="shared" si="1023"/>
        <v>0</v>
      </c>
      <c r="I1749" s="26">
        <f t="shared" si="1038"/>
        <v>0</v>
      </c>
      <c r="J1749" s="26">
        <f t="shared" si="1024"/>
        <v>0</v>
      </c>
      <c r="K1749" s="26">
        <f t="shared" si="1039"/>
        <v>0</v>
      </c>
      <c r="L1749" s="26">
        <f t="shared" si="1025"/>
        <v>0</v>
      </c>
      <c r="M1749" s="26">
        <f t="shared" si="1026"/>
        <v>0</v>
      </c>
      <c r="N1749" s="26">
        <f t="shared" si="1027"/>
        <v>0</v>
      </c>
      <c r="O1749" s="3">
        <f t="shared" si="1002"/>
        <v>129497</v>
      </c>
      <c r="P1749" s="3">
        <f t="shared" si="1003"/>
        <v>0</v>
      </c>
      <c r="Q1749" s="3">
        <f t="shared" si="1004"/>
        <v>0</v>
      </c>
      <c r="R1749" s="3">
        <f t="shared" si="1005"/>
        <v>0</v>
      </c>
      <c r="S1749" s="3">
        <f t="shared" si="1006"/>
        <v>0</v>
      </c>
      <c r="T1749" s="3">
        <f t="shared" si="1007"/>
        <v>0</v>
      </c>
      <c r="U1749" s="3">
        <f t="shared" si="1008"/>
        <v>0</v>
      </c>
      <c r="V1749" s="3">
        <f t="shared" si="1009"/>
        <v>0</v>
      </c>
      <c r="W1749" s="24" t="str">
        <f t="shared" si="1010"/>
        <v>&amp;amp;#x1F9D9;</v>
      </c>
      <c r="X1749" s="24" t="str">
        <f t="shared" si="1011"/>
        <v/>
      </c>
      <c r="Y1749" s="24" t="str">
        <f t="shared" si="1012"/>
        <v/>
      </c>
      <c r="Z1749" s="24" t="str">
        <f t="shared" si="1013"/>
        <v/>
      </c>
      <c r="AA1749" s="24" t="str">
        <f t="shared" si="1014"/>
        <v/>
      </c>
      <c r="AB1749" s="24" t="str">
        <f t="shared" si="1015"/>
        <v/>
      </c>
      <c r="AC1749" s="24" t="str">
        <f t="shared" si="1016"/>
        <v/>
      </c>
      <c r="AD1749" s="24" t="str">
        <f t="shared" si="1017"/>
        <v/>
      </c>
      <c r="AE1749" s="25" t="str">
        <f t="shared" si="1028"/>
        <v>&amp;amp;#129497;</v>
      </c>
      <c r="AF1749" s="25" t="str">
        <f t="shared" si="1029"/>
        <v/>
      </c>
      <c r="AG1749" s="25" t="str">
        <f t="shared" si="1030"/>
        <v/>
      </c>
      <c r="AH1749" s="25" t="str">
        <f t="shared" si="1031"/>
        <v/>
      </c>
      <c r="AI1749" s="25" t="str">
        <f t="shared" si="1032"/>
        <v/>
      </c>
      <c r="AJ1749" s="25" t="str">
        <f t="shared" si="1033"/>
        <v/>
      </c>
      <c r="AK1749" s="25" t="str">
        <f t="shared" si="1034"/>
        <v/>
      </c>
      <c r="AL1749" s="25" t="str">
        <f t="shared" si="1035"/>
        <v/>
      </c>
      <c r="AM1749" s="5" t="str">
        <f t="shared" si="1036"/>
        <v>GitHub: `:mage:`&lt;br&gt;CLDR:&amp;emsp;`mage`</v>
      </c>
      <c r="AN1749" s="7" t="str">
        <f t="shared" si="1019"/>
        <v>&amp;amp;#x1F9D9;</v>
      </c>
      <c r="AO1749" s="8" t="str">
        <f t="shared" si="1020"/>
        <v>&amp;amp;#129497;</v>
      </c>
      <c r="AP1749" s="11" t="str">
        <f t="shared" si="1037"/>
        <v>&lt;sub&gt;&amp;amp;#129497;&lt;/sub&gt;&lt;br&gt;&lt;sup&gt;&amp;amp;#x1F9D9;&lt;/sup&gt;</v>
      </c>
      <c r="AQ1749" s="9" t="str">
        <f t="shared" si="1021"/>
        <v>|🧙|GitHub: `:mage:`&lt;br&gt;CLDR:&amp;emsp;`mage`|&lt;sub&gt;&amp;amp;#129497;&lt;/sub&gt;&lt;br&gt;&lt;sup&gt;&amp;amp;#x1F9D9;&lt;/sup&gt;|</v>
      </c>
    </row>
    <row r="1750" spans="1:43" x14ac:dyDescent="0.25">
      <c r="A1750" s="6">
        <v>1749</v>
      </c>
      <c r="B1750" s="6">
        <v>382</v>
      </c>
      <c r="C1750" s="6" t="s">
        <v>358</v>
      </c>
      <c r="D1750" s="6" t="s">
        <v>1911</v>
      </c>
      <c r="E1750" s="6" t="s">
        <v>6199</v>
      </c>
      <c r="F1750" s="6" t="s">
        <v>4558</v>
      </c>
      <c r="G1750" s="26" t="str">
        <f t="shared" si="1022"/>
        <v>1F9D9</v>
      </c>
      <c r="H1750" s="26" t="str">
        <f t="shared" si="1023"/>
        <v>200D</v>
      </c>
      <c r="I1750" s="26" t="str">
        <f t="shared" si="1038"/>
        <v>2642</v>
      </c>
      <c r="J1750" s="26" t="str">
        <f t="shared" si="1024"/>
        <v>FE0F</v>
      </c>
      <c r="K1750" s="26">
        <f t="shared" si="1039"/>
        <v>0</v>
      </c>
      <c r="L1750" s="26">
        <f t="shared" si="1025"/>
        <v>0</v>
      </c>
      <c r="M1750" s="26">
        <f t="shared" si="1026"/>
        <v>0</v>
      </c>
      <c r="N1750" s="26">
        <f t="shared" si="1027"/>
        <v>0</v>
      </c>
      <c r="O1750" s="3">
        <f t="shared" si="1002"/>
        <v>129497</v>
      </c>
      <c r="P1750" s="3">
        <f t="shared" si="1003"/>
        <v>8205</v>
      </c>
      <c r="Q1750" s="3">
        <f t="shared" si="1004"/>
        <v>9794</v>
      </c>
      <c r="R1750" s="3">
        <f t="shared" si="1005"/>
        <v>65039</v>
      </c>
      <c r="S1750" s="3">
        <f t="shared" si="1006"/>
        <v>0</v>
      </c>
      <c r="T1750" s="3">
        <f t="shared" si="1007"/>
        <v>0</v>
      </c>
      <c r="U1750" s="3">
        <f t="shared" si="1008"/>
        <v>0</v>
      </c>
      <c r="V1750" s="3">
        <f t="shared" si="1009"/>
        <v>0</v>
      </c>
      <c r="W1750" s="24" t="str">
        <f t="shared" si="1010"/>
        <v>&amp;amp;#x1F9D9;</v>
      </c>
      <c r="X1750" s="24" t="str">
        <f t="shared" si="1011"/>
        <v>&amp;amp;#x200D;</v>
      </c>
      <c r="Y1750" s="24" t="str">
        <f t="shared" si="1012"/>
        <v>&amp;amp;#x2642;</v>
      </c>
      <c r="Z1750" s="24" t="str">
        <f t="shared" si="1013"/>
        <v>&amp;amp;#xFE0F;</v>
      </c>
      <c r="AA1750" s="24" t="str">
        <f t="shared" si="1014"/>
        <v/>
      </c>
      <c r="AB1750" s="24" t="str">
        <f t="shared" si="1015"/>
        <v/>
      </c>
      <c r="AC1750" s="24" t="str">
        <f t="shared" si="1016"/>
        <v/>
      </c>
      <c r="AD1750" s="24" t="str">
        <f t="shared" si="1017"/>
        <v/>
      </c>
      <c r="AE1750" s="25" t="str">
        <f t="shared" si="1028"/>
        <v>&amp;amp;#129497;</v>
      </c>
      <c r="AF1750" s="25" t="str">
        <f t="shared" si="1029"/>
        <v>&amp;amp;#8205;</v>
      </c>
      <c r="AG1750" s="25" t="str">
        <f t="shared" si="1030"/>
        <v>&amp;amp;#9794;</v>
      </c>
      <c r="AH1750" s="25" t="str">
        <f t="shared" si="1031"/>
        <v>&amp;amp;#65039;</v>
      </c>
      <c r="AI1750" s="25" t="str">
        <f t="shared" si="1032"/>
        <v/>
      </c>
      <c r="AJ1750" s="25" t="str">
        <f t="shared" si="1033"/>
        <v/>
      </c>
      <c r="AK1750" s="25" t="str">
        <f t="shared" si="1034"/>
        <v/>
      </c>
      <c r="AL1750" s="25" t="str">
        <f t="shared" si="1035"/>
        <v/>
      </c>
      <c r="AM1750" s="5" t="str">
        <f t="shared" si="1036"/>
        <v>GitHub: `:mage_man:`&lt;br&gt;CLDR:&amp;emsp;`man mage`</v>
      </c>
      <c r="AN1750" s="7" t="str">
        <f t="shared" si="1019"/>
        <v>&amp;amp;#x1F9D9;&amp;amp;#x200D;&amp;amp;#x2642;&amp;amp;#xFE0F;</v>
      </c>
      <c r="AO1750" s="8" t="str">
        <f t="shared" si="1020"/>
        <v>&amp;amp;#129497;&amp;amp;#8205;&amp;amp;#9794;&amp;amp;#65039;</v>
      </c>
      <c r="AP1750" s="11" t="str">
        <f t="shared" si="1037"/>
        <v>&lt;sub&gt;&amp;amp;#129497;&amp;amp;#8205;&amp;amp;#9794;&amp;amp;#65039;&lt;/sub&gt;&lt;br&gt;&lt;sup&gt;&amp;amp;#x1F9D9;&amp;amp;#x200D;&amp;amp;#x2642;&amp;amp;#xFE0F;&lt;/sup&gt;</v>
      </c>
      <c r="AQ1750" s="9" t="str">
        <f t="shared" si="1021"/>
        <v>|🧙‍♂️|GitHub: `:mage_man:`&lt;br&gt;CLDR:&amp;emsp;`man mage`|&lt;sub&gt;&amp;amp;#129497;&amp;amp;#8205;&amp;amp;#9794;&amp;amp;#65039;&lt;/sub&gt;&lt;br&gt;&lt;sup&gt;&amp;amp;#x1F9D9;&amp;amp;#x200D;&amp;amp;#x2642;&amp;amp;#xFE0F;&lt;/sup&gt;|</v>
      </c>
    </row>
    <row r="1751" spans="1:43" x14ac:dyDescent="0.25">
      <c r="A1751" s="6">
        <v>1750</v>
      </c>
      <c r="B1751" s="6">
        <v>383</v>
      </c>
      <c r="C1751" s="6" t="s">
        <v>359</v>
      </c>
      <c r="D1751" s="6" t="s">
        <v>1912</v>
      </c>
      <c r="E1751" s="6" t="s">
        <v>6200</v>
      </c>
      <c r="F1751" s="6" t="s">
        <v>4557</v>
      </c>
      <c r="G1751" s="26" t="str">
        <f t="shared" si="1022"/>
        <v>1F9D9</v>
      </c>
      <c r="H1751" s="26" t="str">
        <f t="shared" si="1023"/>
        <v>200D</v>
      </c>
      <c r="I1751" s="26" t="str">
        <f t="shared" si="1038"/>
        <v>2640</v>
      </c>
      <c r="J1751" s="26" t="str">
        <f t="shared" si="1024"/>
        <v>FE0F</v>
      </c>
      <c r="K1751" s="26">
        <f t="shared" si="1039"/>
        <v>0</v>
      </c>
      <c r="L1751" s="26">
        <f t="shared" si="1025"/>
        <v>0</v>
      </c>
      <c r="M1751" s="26">
        <f t="shared" si="1026"/>
        <v>0</v>
      </c>
      <c r="N1751" s="26">
        <f t="shared" si="1027"/>
        <v>0</v>
      </c>
      <c r="O1751" s="3">
        <f t="shared" si="1002"/>
        <v>129497</v>
      </c>
      <c r="P1751" s="3">
        <f t="shared" si="1003"/>
        <v>8205</v>
      </c>
      <c r="Q1751" s="3">
        <f t="shared" si="1004"/>
        <v>9792</v>
      </c>
      <c r="R1751" s="3">
        <f t="shared" si="1005"/>
        <v>65039</v>
      </c>
      <c r="S1751" s="3">
        <f t="shared" si="1006"/>
        <v>0</v>
      </c>
      <c r="T1751" s="3">
        <f t="shared" si="1007"/>
        <v>0</v>
      </c>
      <c r="U1751" s="3">
        <f t="shared" si="1008"/>
        <v>0</v>
      </c>
      <c r="V1751" s="3">
        <f t="shared" si="1009"/>
        <v>0</v>
      </c>
      <c r="W1751" s="24" t="str">
        <f t="shared" si="1010"/>
        <v>&amp;amp;#x1F9D9;</v>
      </c>
      <c r="X1751" s="24" t="str">
        <f t="shared" si="1011"/>
        <v>&amp;amp;#x200D;</v>
      </c>
      <c r="Y1751" s="24" t="str">
        <f t="shared" si="1012"/>
        <v>&amp;amp;#x2640;</v>
      </c>
      <c r="Z1751" s="24" t="str">
        <f t="shared" si="1013"/>
        <v>&amp;amp;#xFE0F;</v>
      </c>
      <c r="AA1751" s="24" t="str">
        <f t="shared" si="1014"/>
        <v/>
      </c>
      <c r="AB1751" s="24" t="str">
        <f t="shared" si="1015"/>
        <v/>
      </c>
      <c r="AC1751" s="24" t="str">
        <f t="shared" si="1016"/>
        <v/>
      </c>
      <c r="AD1751" s="24" t="str">
        <f t="shared" si="1017"/>
        <v/>
      </c>
      <c r="AE1751" s="25" t="str">
        <f t="shared" si="1028"/>
        <v>&amp;amp;#129497;</v>
      </c>
      <c r="AF1751" s="25" t="str">
        <f t="shared" si="1029"/>
        <v>&amp;amp;#8205;</v>
      </c>
      <c r="AG1751" s="25" t="str">
        <f t="shared" si="1030"/>
        <v>&amp;amp;#9792;</v>
      </c>
      <c r="AH1751" s="25" t="str">
        <f t="shared" si="1031"/>
        <v>&amp;amp;#65039;</v>
      </c>
      <c r="AI1751" s="25" t="str">
        <f t="shared" si="1032"/>
        <v/>
      </c>
      <c r="AJ1751" s="25" t="str">
        <f t="shared" si="1033"/>
        <v/>
      </c>
      <c r="AK1751" s="25" t="str">
        <f t="shared" si="1034"/>
        <v/>
      </c>
      <c r="AL1751" s="25" t="str">
        <f t="shared" si="1035"/>
        <v/>
      </c>
      <c r="AM1751" s="5" t="str">
        <f t="shared" si="1036"/>
        <v>GitHub: `:mage_woman:`&lt;br&gt;CLDR:&amp;emsp;`woman mage`</v>
      </c>
      <c r="AN1751" s="7" t="str">
        <f t="shared" si="1019"/>
        <v>&amp;amp;#x1F9D9;&amp;amp;#x200D;&amp;amp;#x2640;&amp;amp;#xFE0F;</v>
      </c>
      <c r="AO1751" s="8" t="str">
        <f t="shared" si="1020"/>
        <v>&amp;amp;#129497;&amp;amp;#8205;&amp;amp;#9792;&amp;amp;#65039;</v>
      </c>
      <c r="AP1751" s="11" t="str">
        <f t="shared" si="1037"/>
        <v>&lt;sub&gt;&amp;amp;#129497;&amp;amp;#8205;&amp;amp;#9792;&amp;amp;#65039;&lt;/sub&gt;&lt;br&gt;&lt;sup&gt;&amp;amp;#x1F9D9;&amp;amp;#x200D;&amp;amp;#x2640;&amp;amp;#xFE0F;&lt;/sup&gt;</v>
      </c>
      <c r="AQ1751" s="9" t="str">
        <f t="shared" si="1021"/>
        <v>|🧙‍♀️|GitHub: `:mage_woman:`&lt;br&gt;CLDR:&amp;emsp;`woman mage`|&lt;sub&gt;&amp;amp;#129497;&amp;amp;#8205;&amp;amp;#9792;&amp;amp;#65039;&lt;/sub&gt;&lt;br&gt;&lt;sup&gt;&amp;amp;#x1F9D9;&amp;amp;#x200D;&amp;amp;#x2640;&amp;amp;#xFE0F;&lt;/sup&gt;|</v>
      </c>
    </row>
    <row r="1752" spans="1:43" x14ac:dyDescent="0.25">
      <c r="A1752" s="6">
        <v>1751</v>
      </c>
      <c r="B1752" s="6">
        <v>384</v>
      </c>
      <c r="C1752" s="6" t="s">
        <v>360</v>
      </c>
      <c r="D1752" s="6" t="s">
        <v>1913</v>
      </c>
      <c r="E1752" s="6" t="s">
        <v>6201</v>
      </c>
      <c r="F1752" s="6" t="s">
        <v>3156</v>
      </c>
      <c r="G1752" s="26" t="str">
        <f t="shared" si="1022"/>
        <v>1F9DA</v>
      </c>
      <c r="H1752" s="26">
        <f t="shared" si="1023"/>
        <v>0</v>
      </c>
      <c r="I1752" s="26">
        <f t="shared" si="1038"/>
        <v>0</v>
      </c>
      <c r="J1752" s="26">
        <f t="shared" si="1024"/>
        <v>0</v>
      </c>
      <c r="K1752" s="26">
        <f t="shared" si="1039"/>
        <v>0</v>
      </c>
      <c r="L1752" s="26">
        <f t="shared" si="1025"/>
        <v>0</v>
      </c>
      <c r="M1752" s="26">
        <f t="shared" si="1026"/>
        <v>0</v>
      </c>
      <c r="N1752" s="26">
        <f t="shared" si="1027"/>
        <v>0</v>
      </c>
      <c r="O1752" s="3">
        <f t="shared" si="1002"/>
        <v>129498</v>
      </c>
      <c r="P1752" s="3">
        <f t="shared" si="1003"/>
        <v>0</v>
      </c>
      <c r="Q1752" s="3">
        <f t="shared" si="1004"/>
        <v>0</v>
      </c>
      <c r="R1752" s="3">
        <f t="shared" si="1005"/>
        <v>0</v>
      </c>
      <c r="S1752" s="3">
        <f t="shared" si="1006"/>
        <v>0</v>
      </c>
      <c r="T1752" s="3">
        <f t="shared" si="1007"/>
        <v>0</v>
      </c>
      <c r="U1752" s="3">
        <f t="shared" si="1008"/>
        <v>0</v>
      </c>
      <c r="V1752" s="3">
        <f t="shared" si="1009"/>
        <v>0</v>
      </c>
      <c r="W1752" s="24" t="str">
        <f t="shared" si="1010"/>
        <v>&amp;amp;#x1F9DA;</v>
      </c>
      <c r="X1752" s="24" t="str">
        <f t="shared" si="1011"/>
        <v/>
      </c>
      <c r="Y1752" s="24" t="str">
        <f t="shared" si="1012"/>
        <v/>
      </c>
      <c r="Z1752" s="24" t="str">
        <f t="shared" si="1013"/>
        <v/>
      </c>
      <c r="AA1752" s="24" t="str">
        <f t="shared" si="1014"/>
        <v/>
      </c>
      <c r="AB1752" s="24" t="str">
        <f t="shared" si="1015"/>
        <v/>
      </c>
      <c r="AC1752" s="24" t="str">
        <f t="shared" si="1016"/>
        <v/>
      </c>
      <c r="AD1752" s="24" t="str">
        <f t="shared" si="1017"/>
        <v/>
      </c>
      <c r="AE1752" s="25" t="str">
        <f t="shared" si="1028"/>
        <v>&amp;amp;#129498;</v>
      </c>
      <c r="AF1752" s="25" t="str">
        <f t="shared" si="1029"/>
        <v/>
      </c>
      <c r="AG1752" s="25" t="str">
        <f t="shared" si="1030"/>
        <v/>
      </c>
      <c r="AH1752" s="25" t="str">
        <f t="shared" si="1031"/>
        <v/>
      </c>
      <c r="AI1752" s="25" t="str">
        <f t="shared" si="1032"/>
        <v/>
      </c>
      <c r="AJ1752" s="25" t="str">
        <f t="shared" si="1033"/>
        <v/>
      </c>
      <c r="AK1752" s="25" t="str">
        <f t="shared" si="1034"/>
        <v/>
      </c>
      <c r="AL1752" s="25" t="str">
        <f t="shared" si="1035"/>
        <v/>
      </c>
      <c r="AM1752" s="5" t="str">
        <f t="shared" si="1036"/>
        <v>GitHub: `:fairy:`&lt;br&gt;CLDR:&amp;emsp;`fairy`</v>
      </c>
      <c r="AN1752" s="7" t="str">
        <f t="shared" si="1019"/>
        <v>&amp;amp;#x1F9DA;</v>
      </c>
      <c r="AO1752" s="8" t="str">
        <f t="shared" si="1020"/>
        <v>&amp;amp;#129498;</v>
      </c>
      <c r="AP1752" s="11" t="str">
        <f t="shared" si="1037"/>
        <v>&lt;sub&gt;&amp;amp;#129498;&lt;/sub&gt;&lt;br&gt;&lt;sup&gt;&amp;amp;#x1F9DA;&lt;/sup&gt;</v>
      </c>
      <c r="AQ1752" s="9" t="str">
        <f t="shared" si="1021"/>
        <v>|🧚|GitHub: `:fairy:`&lt;br&gt;CLDR:&amp;emsp;`fairy`|&lt;sub&gt;&amp;amp;#129498;&lt;/sub&gt;&lt;br&gt;&lt;sup&gt;&amp;amp;#x1F9DA;&lt;/sup&gt;|</v>
      </c>
    </row>
    <row r="1753" spans="1:43" x14ac:dyDescent="0.25">
      <c r="A1753" s="6">
        <v>1752</v>
      </c>
      <c r="B1753" s="6">
        <v>385</v>
      </c>
      <c r="C1753" s="6" t="s">
        <v>361</v>
      </c>
      <c r="D1753" s="6" t="s">
        <v>1914</v>
      </c>
      <c r="E1753" s="6" t="s">
        <v>6202</v>
      </c>
      <c r="F1753" s="6" t="s">
        <v>4560</v>
      </c>
      <c r="G1753" s="26" t="str">
        <f t="shared" si="1022"/>
        <v>1F9DA</v>
      </c>
      <c r="H1753" s="26" t="str">
        <f t="shared" si="1023"/>
        <v>200D</v>
      </c>
      <c r="I1753" s="26" t="str">
        <f t="shared" si="1038"/>
        <v>2642</v>
      </c>
      <c r="J1753" s="26" t="str">
        <f t="shared" si="1024"/>
        <v>FE0F</v>
      </c>
      <c r="K1753" s="26">
        <f t="shared" si="1039"/>
        <v>0</v>
      </c>
      <c r="L1753" s="26">
        <f t="shared" si="1025"/>
        <v>0</v>
      </c>
      <c r="M1753" s="26">
        <f t="shared" si="1026"/>
        <v>0</v>
      </c>
      <c r="N1753" s="26">
        <f t="shared" si="1027"/>
        <v>0</v>
      </c>
      <c r="O1753" s="3">
        <f t="shared" si="1002"/>
        <v>129498</v>
      </c>
      <c r="P1753" s="3">
        <f t="shared" si="1003"/>
        <v>8205</v>
      </c>
      <c r="Q1753" s="3">
        <f t="shared" si="1004"/>
        <v>9794</v>
      </c>
      <c r="R1753" s="3">
        <f t="shared" si="1005"/>
        <v>65039</v>
      </c>
      <c r="S1753" s="3">
        <f t="shared" si="1006"/>
        <v>0</v>
      </c>
      <c r="T1753" s="3">
        <f t="shared" si="1007"/>
        <v>0</v>
      </c>
      <c r="U1753" s="3">
        <f t="shared" si="1008"/>
        <v>0</v>
      </c>
      <c r="V1753" s="3">
        <f t="shared" si="1009"/>
        <v>0</v>
      </c>
      <c r="W1753" s="24" t="str">
        <f t="shared" si="1010"/>
        <v>&amp;amp;#x1F9DA;</v>
      </c>
      <c r="X1753" s="24" t="str">
        <f t="shared" si="1011"/>
        <v>&amp;amp;#x200D;</v>
      </c>
      <c r="Y1753" s="24" t="str">
        <f t="shared" si="1012"/>
        <v>&amp;amp;#x2642;</v>
      </c>
      <c r="Z1753" s="24" t="str">
        <f t="shared" si="1013"/>
        <v>&amp;amp;#xFE0F;</v>
      </c>
      <c r="AA1753" s="24" t="str">
        <f t="shared" si="1014"/>
        <v/>
      </c>
      <c r="AB1753" s="24" t="str">
        <f t="shared" si="1015"/>
        <v/>
      </c>
      <c r="AC1753" s="24" t="str">
        <f t="shared" si="1016"/>
        <v/>
      </c>
      <c r="AD1753" s="24" t="str">
        <f t="shared" si="1017"/>
        <v/>
      </c>
      <c r="AE1753" s="25" t="str">
        <f t="shared" si="1028"/>
        <v>&amp;amp;#129498;</v>
      </c>
      <c r="AF1753" s="25" t="str">
        <f t="shared" si="1029"/>
        <v>&amp;amp;#8205;</v>
      </c>
      <c r="AG1753" s="25" t="str">
        <f t="shared" si="1030"/>
        <v>&amp;amp;#9794;</v>
      </c>
      <c r="AH1753" s="25" t="str">
        <f t="shared" si="1031"/>
        <v>&amp;amp;#65039;</v>
      </c>
      <c r="AI1753" s="25" t="str">
        <f t="shared" si="1032"/>
        <v/>
      </c>
      <c r="AJ1753" s="25" t="str">
        <f t="shared" si="1033"/>
        <v/>
      </c>
      <c r="AK1753" s="25" t="str">
        <f t="shared" si="1034"/>
        <v/>
      </c>
      <c r="AL1753" s="25" t="str">
        <f t="shared" si="1035"/>
        <v/>
      </c>
      <c r="AM1753" s="5" t="str">
        <f t="shared" si="1036"/>
        <v>GitHub: `:fairy_man:`&lt;br&gt;CLDR:&amp;emsp;`man fairy`</v>
      </c>
      <c r="AN1753" s="7" t="str">
        <f t="shared" si="1019"/>
        <v>&amp;amp;#x1F9DA;&amp;amp;#x200D;&amp;amp;#x2642;&amp;amp;#xFE0F;</v>
      </c>
      <c r="AO1753" s="8" t="str">
        <f t="shared" si="1020"/>
        <v>&amp;amp;#129498;&amp;amp;#8205;&amp;amp;#9794;&amp;amp;#65039;</v>
      </c>
      <c r="AP1753" s="11" t="str">
        <f t="shared" si="1037"/>
        <v>&lt;sub&gt;&amp;amp;#129498;&amp;amp;#8205;&amp;amp;#9794;&amp;amp;#65039;&lt;/sub&gt;&lt;br&gt;&lt;sup&gt;&amp;amp;#x1F9DA;&amp;amp;#x200D;&amp;amp;#x2642;&amp;amp;#xFE0F;&lt;/sup&gt;</v>
      </c>
      <c r="AQ1753" s="9" t="str">
        <f t="shared" si="1021"/>
        <v>|🧚‍♂️|GitHub: `:fairy_man:`&lt;br&gt;CLDR:&amp;emsp;`man fairy`|&lt;sub&gt;&amp;amp;#129498;&amp;amp;#8205;&amp;amp;#9794;&amp;amp;#65039;&lt;/sub&gt;&lt;br&gt;&lt;sup&gt;&amp;amp;#x1F9DA;&amp;amp;#x200D;&amp;amp;#x2642;&amp;amp;#xFE0F;&lt;/sup&gt;|</v>
      </c>
    </row>
    <row r="1754" spans="1:43" x14ac:dyDescent="0.25">
      <c r="A1754" s="6">
        <v>1753</v>
      </c>
      <c r="B1754" s="6">
        <v>386</v>
      </c>
      <c r="C1754" s="6" t="s">
        <v>362</v>
      </c>
      <c r="D1754" s="6" t="s">
        <v>1915</v>
      </c>
      <c r="E1754" s="6" t="s">
        <v>6203</v>
      </c>
      <c r="F1754" s="6" t="s">
        <v>4559</v>
      </c>
      <c r="G1754" s="26" t="str">
        <f t="shared" si="1022"/>
        <v>1F9DA</v>
      </c>
      <c r="H1754" s="26" t="str">
        <f t="shared" si="1023"/>
        <v>200D</v>
      </c>
      <c r="I1754" s="26" t="str">
        <f t="shared" si="1038"/>
        <v>2640</v>
      </c>
      <c r="J1754" s="26" t="str">
        <f t="shared" si="1024"/>
        <v>FE0F</v>
      </c>
      <c r="K1754" s="26">
        <f t="shared" si="1039"/>
        <v>0</v>
      </c>
      <c r="L1754" s="26">
        <f t="shared" si="1025"/>
        <v>0</v>
      </c>
      <c r="M1754" s="26">
        <f t="shared" si="1026"/>
        <v>0</v>
      </c>
      <c r="N1754" s="26">
        <f t="shared" si="1027"/>
        <v>0</v>
      </c>
      <c r="O1754" s="3">
        <f t="shared" si="1002"/>
        <v>129498</v>
      </c>
      <c r="P1754" s="3">
        <f t="shared" si="1003"/>
        <v>8205</v>
      </c>
      <c r="Q1754" s="3">
        <f t="shared" si="1004"/>
        <v>9792</v>
      </c>
      <c r="R1754" s="3">
        <f t="shared" si="1005"/>
        <v>65039</v>
      </c>
      <c r="S1754" s="3">
        <f t="shared" si="1006"/>
        <v>0</v>
      </c>
      <c r="T1754" s="3">
        <f t="shared" si="1007"/>
        <v>0</v>
      </c>
      <c r="U1754" s="3">
        <f t="shared" si="1008"/>
        <v>0</v>
      </c>
      <c r="V1754" s="3">
        <f t="shared" si="1009"/>
        <v>0</v>
      </c>
      <c r="W1754" s="24" t="str">
        <f t="shared" si="1010"/>
        <v>&amp;amp;#x1F9DA;</v>
      </c>
      <c r="X1754" s="24" t="str">
        <f t="shared" si="1011"/>
        <v>&amp;amp;#x200D;</v>
      </c>
      <c r="Y1754" s="24" t="str">
        <f t="shared" si="1012"/>
        <v>&amp;amp;#x2640;</v>
      </c>
      <c r="Z1754" s="24" t="str">
        <f t="shared" si="1013"/>
        <v>&amp;amp;#xFE0F;</v>
      </c>
      <c r="AA1754" s="24" t="str">
        <f t="shared" si="1014"/>
        <v/>
      </c>
      <c r="AB1754" s="24" t="str">
        <f t="shared" si="1015"/>
        <v/>
      </c>
      <c r="AC1754" s="24" t="str">
        <f t="shared" si="1016"/>
        <v/>
      </c>
      <c r="AD1754" s="24" t="str">
        <f t="shared" si="1017"/>
        <v/>
      </c>
      <c r="AE1754" s="25" t="str">
        <f t="shared" si="1028"/>
        <v>&amp;amp;#129498;</v>
      </c>
      <c r="AF1754" s="25" t="str">
        <f t="shared" si="1029"/>
        <v>&amp;amp;#8205;</v>
      </c>
      <c r="AG1754" s="25" t="str">
        <f t="shared" si="1030"/>
        <v>&amp;amp;#9792;</v>
      </c>
      <c r="AH1754" s="25" t="str">
        <f t="shared" si="1031"/>
        <v>&amp;amp;#65039;</v>
      </c>
      <c r="AI1754" s="25" t="str">
        <f t="shared" si="1032"/>
        <v/>
      </c>
      <c r="AJ1754" s="25" t="str">
        <f t="shared" si="1033"/>
        <v/>
      </c>
      <c r="AK1754" s="25" t="str">
        <f t="shared" si="1034"/>
        <v/>
      </c>
      <c r="AL1754" s="25" t="str">
        <f t="shared" si="1035"/>
        <v/>
      </c>
      <c r="AM1754" s="5" t="str">
        <f t="shared" si="1036"/>
        <v>GitHub: `:fairy_woman:`&lt;br&gt;CLDR:&amp;emsp;`woman fairy`</v>
      </c>
      <c r="AN1754" s="7" t="str">
        <f t="shared" si="1019"/>
        <v>&amp;amp;#x1F9DA;&amp;amp;#x200D;&amp;amp;#x2640;&amp;amp;#xFE0F;</v>
      </c>
      <c r="AO1754" s="8" t="str">
        <f t="shared" si="1020"/>
        <v>&amp;amp;#129498;&amp;amp;#8205;&amp;amp;#9792;&amp;amp;#65039;</v>
      </c>
      <c r="AP1754" s="11" t="str">
        <f t="shared" si="1037"/>
        <v>&lt;sub&gt;&amp;amp;#129498;&amp;amp;#8205;&amp;amp;#9792;&amp;amp;#65039;&lt;/sub&gt;&lt;br&gt;&lt;sup&gt;&amp;amp;#x1F9DA;&amp;amp;#x200D;&amp;amp;#x2640;&amp;amp;#xFE0F;&lt;/sup&gt;</v>
      </c>
      <c r="AQ1754" s="9" t="str">
        <f t="shared" si="1021"/>
        <v>|🧚‍♀️|GitHub: `:fairy_woman:`&lt;br&gt;CLDR:&amp;emsp;`woman fairy`|&lt;sub&gt;&amp;amp;#129498;&amp;amp;#8205;&amp;amp;#9792;&amp;amp;#65039;&lt;/sub&gt;&lt;br&gt;&lt;sup&gt;&amp;amp;#x1F9DA;&amp;amp;#x200D;&amp;amp;#x2640;&amp;amp;#xFE0F;&lt;/sup&gt;|</v>
      </c>
    </row>
    <row r="1755" spans="1:43" x14ac:dyDescent="0.25">
      <c r="A1755" s="6">
        <v>1754</v>
      </c>
      <c r="B1755" s="6">
        <v>387</v>
      </c>
      <c r="C1755" s="6" t="s">
        <v>363</v>
      </c>
      <c r="D1755" s="6" t="s">
        <v>1916</v>
      </c>
      <c r="E1755" s="6" t="s">
        <v>6204</v>
      </c>
      <c r="F1755" s="6" t="s">
        <v>3157</v>
      </c>
      <c r="G1755" s="26" t="str">
        <f t="shared" si="1022"/>
        <v>1F9DB</v>
      </c>
      <c r="H1755" s="26">
        <f t="shared" si="1023"/>
        <v>0</v>
      </c>
      <c r="I1755" s="26">
        <f t="shared" si="1038"/>
        <v>0</v>
      </c>
      <c r="J1755" s="26">
        <f t="shared" si="1024"/>
        <v>0</v>
      </c>
      <c r="K1755" s="26">
        <f t="shared" si="1039"/>
        <v>0</v>
      </c>
      <c r="L1755" s="26">
        <f t="shared" si="1025"/>
        <v>0</v>
      </c>
      <c r="M1755" s="26">
        <f t="shared" si="1026"/>
        <v>0</v>
      </c>
      <c r="N1755" s="26">
        <f t="shared" si="1027"/>
        <v>0</v>
      </c>
      <c r="O1755" s="3">
        <f t="shared" si="1002"/>
        <v>129499</v>
      </c>
      <c r="P1755" s="3">
        <f t="shared" si="1003"/>
        <v>0</v>
      </c>
      <c r="Q1755" s="3">
        <f t="shared" si="1004"/>
        <v>0</v>
      </c>
      <c r="R1755" s="3">
        <f t="shared" si="1005"/>
        <v>0</v>
      </c>
      <c r="S1755" s="3">
        <f t="shared" si="1006"/>
        <v>0</v>
      </c>
      <c r="T1755" s="3">
        <f t="shared" si="1007"/>
        <v>0</v>
      </c>
      <c r="U1755" s="3">
        <f t="shared" si="1008"/>
        <v>0</v>
      </c>
      <c r="V1755" s="3">
        <f t="shared" si="1009"/>
        <v>0</v>
      </c>
      <c r="W1755" s="24" t="str">
        <f t="shared" si="1010"/>
        <v>&amp;amp;#x1F9DB;</v>
      </c>
      <c r="X1755" s="24" t="str">
        <f t="shared" si="1011"/>
        <v/>
      </c>
      <c r="Y1755" s="24" t="str">
        <f t="shared" si="1012"/>
        <v/>
      </c>
      <c r="Z1755" s="24" t="str">
        <f t="shared" si="1013"/>
        <v/>
      </c>
      <c r="AA1755" s="24" t="str">
        <f t="shared" si="1014"/>
        <v/>
      </c>
      <c r="AB1755" s="24" t="str">
        <f t="shared" si="1015"/>
        <v/>
      </c>
      <c r="AC1755" s="24" t="str">
        <f t="shared" si="1016"/>
        <v/>
      </c>
      <c r="AD1755" s="24" t="str">
        <f t="shared" si="1017"/>
        <v/>
      </c>
      <c r="AE1755" s="25" t="str">
        <f t="shared" si="1028"/>
        <v>&amp;amp;#129499;</v>
      </c>
      <c r="AF1755" s="25" t="str">
        <f t="shared" si="1029"/>
        <v/>
      </c>
      <c r="AG1755" s="25" t="str">
        <f t="shared" si="1030"/>
        <v/>
      </c>
      <c r="AH1755" s="25" t="str">
        <f t="shared" si="1031"/>
        <v/>
      </c>
      <c r="AI1755" s="25" t="str">
        <f t="shared" si="1032"/>
        <v/>
      </c>
      <c r="AJ1755" s="25" t="str">
        <f t="shared" si="1033"/>
        <v/>
      </c>
      <c r="AK1755" s="25" t="str">
        <f t="shared" si="1034"/>
        <v/>
      </c>
      <c r="AL1755" s="25" t="str">
        <f t="shared" si="1035"/>
        <v/>
      </c>
      <c r="AM1755" s="5" t="str">
        <f t="shared" si="1036"/>
        <v>GitHub: `:vampire:`&lt;br&gt;CLDR:&amp;emsp;`vampire`</v>
      </c>
      <c r="AN1755" s="7" t="str">
        <f t="shared" si="1019"/>
        <v>&amp;amp;#x1F9DB;</v>
      </c>
      <c r="AO1755" s="8" t="str">
        <f t="shared" si="1020"/>
        <v>&amp;amp;#129499;</v>
      </c>
      <c r="AP1755" s="11" t="str">
        <f t="shared" si="1037"/>
        <v>&lt;sub&gt;&amp;amp;#129499;&lt;/sub&gt;&lt;br&gt;&lt;sup&gt;&amp;amp;#x1F9DB;&lt;/sup&gt;</v>
      </c>
      <c r="AQ1755" s="9" t="str">
        <f t="shared" si="1021"/>
        <v>|🧛|GitHub: `:vampire:`&lt;br&gt;CLDR:&amp;emsp;`vampire`|&lt;sub&gt;&amp;amp;#129499;&lt;/sub&gt;&lt;br&gt;&lt;sup&gt;&amp;amp;#x1F9DB;&lt;/sup&gt;|</v>
      </c>
    </row>
    <row r="1756" spans="1:43" x14ac:dyDescent="0.25">
      <c r="A1756" s="6">
        <v>1755</v>
      </c>
      <c r="B1756" s="6">
        <v>388</v>
      </c>
      <c r="C1756" s="6" t="s">
        <v>364</v>
      </c>
      <c r="D1756" s="6" t="s">
        <v>1917</v>
      </c>
      <c r="E1756" s="6" t="s">
        <v>6205</v>
      </c>
      <c r="F1756" s="6" t="s">
        <v>4562</v>
      </c>
      <c r="G1756" s="26" t="str">
        <f t="shared" si="1022"/>
        <v>1F9DB</v>
      </c>
      <c r="H1756" s="26" t="str">
        <f t="shared" si="1023"/>
        <v>200D</v>
      </c>
      <c r="I1756" s="26" t="str">
        <f t="shared" si="1038"/>
        <v>2642</v>
      </c>
      <c r="J1756" s="26" t="str">
        <f t="shared" si="1024"/>
        <v>FE0F</v>
      </c>
      <c r="K1756" s="26">
        <f t="shared" si="1039"/>
        <v>0</v>
      </c>
      <c r="L1756" s="26">
        <f t="shared" si="1025"/>
        <v>0</v>
      </c>
      <c r="M1756" s="26">
        <f t="shared" si="1026"/>
        <v>0</v>
      </c>
      <c r="N1756" s="26">
        <f t="shared" si="1027"/>
        <v>0</v>
      </c>
      <c r="O1756" s="3">
        <f t="shared" si="1002"/>
        <v>129499</v>
      </c>
      <c r="P1756" s="3">
        <f t="shared" si="1003"/>
        <v>8205</v>
      </c>
      <c r="Q1756" s="3">
        <f t="shared" si="1004"/>
        <v>9794</v>
      </c>
      <c r="R1756" s="3">
        <f t="shared" si="1005"/>
        <v>65039</v>
      </c>
      <c r="S1756" s="3">
        <f t="shared" si="1006"/>
        <v>0</v>
      </c>
      <c r="T1756" s="3">
        <f t="shared" si="1007"/>
        <v>0</v>
      </c>
      <c r="U1756" s="3">
        <f t="shared" si="1008"/>
        <v>0</v>
      </c>
      <c r="V1756" s="3">
        <f t="shared" si="1009"/>
        <v>0</v>
      </c>
      <c r="W1756" s="24" t="str">
        <f t="shared" si="1010"/>
        <v>&amp;amp;#x1F9DB;</v>
      </c>
      <c r="X1756" s="24" t="str">
        <f t="shared" si="1011"/>
        <v>&amp;amp;#x200D;</v>
      </c>
      <c r="Y1756" s="24" t="str">
        <f t="shared" si="1012"/>
        <v>&amp;amp;#x2642;</v>
      </c>
      <c r="Z1756" s="24" t="str">
        <f t="shared" si="1013"/>
        <v>&amp;amp;#xFE0F;</v>
      </c>
      <c r="AA1756" s="24" t="str">
        <f t="shared" si="1014"/>
        <v/>
      </c>
      <c r="AB1756" s="24" t="str">
        <f t="shared" si="1015"/>
        <v/>
      </c>
      <c r="AC1756" s="24" t="str">
        <f t="shared" si="1016"/>
        <v/>
      </c>
      <c r="AD1756" s="24" t="str">
        <f t="shared" si="1017"/>
        <v/>
      </c>
      <c r="AE1756" s="25" t="str">
        <f t="shared" si="1028"/>
        <v>&amp;amp;#129499;</v>
      </c>
      <c r="AF1756" s="25" t="str">
        <f t="shared" si="1029"/>
        <v>&amp;amp;#8205;</v>
      </c>
      <c r="AG1756" s="25" t="str">
        <f t="shared" si="1030"/>
        <v>&amp;amp;#9794;</v>
      </c>
      <c r="AH1756" s="25" t="str">
        <f t="shared" si="1031"/>
        <v>&amp;amp;#65039;</v>
      </c>
      <c r="AI1756" s="25" t="str">
        <f t="shared" si="1032"/>
        <v/>
      </c>
      <c r="AJ1756" s="25" t="str">
        <f t="shared" si="1033"/>
        <v/>
      </c>
      <c r="AK1756" s="25" t="str">
        <f t="shared" si="1034"/>
        <v/>
      </c>
      <c r="AL1756" s="25" t="str">
        <f t="shared" si="1035"/>
        <v/>
      </c>
      <c r="AM1756" s="5" t="str">
        <f t="shared" si="1036"/>
        <v>GitHub: `:vampire_man:`&lt;br&gt;CLDR:&amp;emsp;`man vampire`</v>
      </c>
      <c r="AN1756" s="7" t="str">
        <f t="shared" si="1019"/>
        <v>&amp;amp;#x1F9DB;&amp;amp;#x200D;&amp;amp;#x2642;&amp;amp;#xFE0F;</v>
      </c>
      <c r="AO1756" s="8" t="str">
        <f t="shared" si="1020"/>
        <v>&amp;amp;#129499;&amp;amp;#8205;&amp;amp;#9794;&amp;amp;#65039;</v>
      </c>
      <c r="AP1756" s="11" t="str">
        <f t="shared" si="1037"/>
        <v>&lt;sub&gt;&amp;amp;#129499;&amp;amp;#8205;&amp;amp;#9794;&amp;amp;#65039;&lt;/sub&gt;&lt;br&gt;&lt;sup&gt;&amp;amp;#x1F9DB;&amp;amp;#x200D;&amp;amp;#x2642;&amp;amp;#xFE0F;&lt;/sup&gt;</v>
      </c>
      <c r="AQ1756" s="9" t="str">
        <f t="shared" si="1021"/>
        <v>|🧛‍♂️|GitHub: `:vampire_man:`&lt;br&gt;CLDR:&amp;emsp;`man vampire`|&lt;sub&gt;&amp;amp;#129499;&amp;amp;#8205;&amp;amp;#9794;&amp;amp;#65039;&lt;/sub&gt;&lt;br&gt;&lt;sup&gt;&amp;amp;#x1F9DB;&amp;amp;#x200D;&amp;amp;#x2642;&amp;amp;#xFE0F;&lt;/sup&gt;|</v>
      </c>
    </row>
    <row r="1757" spans="1:43" x14ac:dyDescent="0.25">
      <c r="A1757" s="6">
        <v>1756</v>
      </c>
      <c r="B1757" s="6">
        <v>389</v>
      </c>
      <c r="C1757" s="6" t="s">
        <v>365</v>
      </c>
      <c r="D1757" s="6" t="s">
        <v>1918</v>
      </c>
      <c r="E1757" s="6" t="s">
        <v>6206</v>
      </c>
      <c r="F1757" s="6" t="s">
        <v>4561</v>
      </c>
      <c r="G1757" s="26" t="str">
        <f t="shared" si="1022"/>
        <v>1F9DB</v>
      </c>
      <c r="H1757" s="26" t="str">
        <f t="shared" si="1023"/>
        <v>200D</v>
      </c>
      <c r="I1757" s="26" t="str">
        <f t="shared" si="1038"/>
        <v>2640</v>
      </c>
      <c r="J1757" s="26" t="str">
        <f t="shared" si="1024"/>
        <v>FE0F</v>
      </c>
      <c r="K1757" s="26">
        <f t="shared" si="1039"/>
        <v>0</v>
      </c>
      <c r="L1757" s="26">
        <f t="shared" si="1025"/>
        <v>0</v>
      </c>
      <c r="M1757" s="26">
        <f t="shared" si="1026"/>
        <v>0</v>
      </c>
      <c r="N1757" s="26">
        <f t="shared" si="1027"/>
        <v>0</v>
      </c>
      <c r="O1757" s="3">
        <f t="shared" si="1002"/>
        <v>129499</v>
      </c>
      <c r="P1757" s="3">
        <f t="shared" si="1003"/>
        <v>8205</v>
      </c>
      <c r="Q1757" s="3">
        <f t="shared" si="1004"/>
        <v>9792</v>
      </c>
      <c r="R1757" s="3">
        <f t="shared" si="1005"/>
        <v>65039</v>
      </c>
      <c r="S1757" s="3">
        <f t="shared" si="1006"/>
        <v>0</v>
      </c>
      <c r="T1757" s="3">
        <f t="shared" si="1007"/>
        <v>0</v>
      </c>
      <c r="U1757" s="3">
        <f t="shared" si="1008"/>
        <v>0</v>
      </c>
      <c r="V1757" s="3">
        <f t="shared" si="1009"/>
        <v>0</v>
      </c>
      <c r="W1757" s="24" t="str">
        <f t="shared" si="1010"/>
        <v>&amp;amp;#x1F9DB;</v>
      </c>
      <c r="X1757" s="24" t="str">
        <f t="shared" si="1011"/>
        <v>&amp;amp;#x200D;</v>
      </c>
      <c r="Y1757" s="24" t="str">
        <f t="shared" si="1012"/>
        <v>&amp;amp;#x2640;</v>
      </c>
      <c r="Z1757" s="24" t="str">
        <f t="shared" si="1013"/>
        <v>&amp;amp;#xFE0F;</v>
      </c>
      <c r="AA1757" s="24" t="str">
        <f t="shared" si="1014"/>
        <v/>
      </c>
      <c r="AB1757" s="24" t="str">
        <f t="shared" si="1015"/>
        <v/>
      </c>
      <c r="AC1757" s="24" t="str">
        <f t="shared" si="1016"/>
        <v/>
      </c>
      <c r="AD1757" s="24" t="str">
        <f t="shared" si="1017"/>
        <v/>
      </c>
      <c r="AE1757" s="25" t="str">
        <f t="shared" si="1028"/>
        <v>&amp;amp;#129499;</v>
      </c>
      <c r="AF1757" s="25" t="str">
        <f t="shared" si="1029"/>
        <v>&amp;amp;#8205;</v>
      </c>
      <c r="AG1757" s="25" t="str">
        <f t="shared" si="1030"/>
        <v>&amp;amp;#9792;</v>
      </c>
      <c r="AH1757" s="25" t="str">
        <f t="shared" si="1031"/>
        <v>&amp;amp;#65039;</v>
      </c>
      <c r="AI1757" s="25" t="str">
        <f t="shared" si="1032"/>
        <v/>
      </c>
      <c r="AJ1757" s="25" t="str">
        <f t="shared" si="1033"/>
        <v/>
      </c>
      <c r="AK1757" s="25" t="str">
        <f t="shared" si="1034"/>
        <v/>
      </c>
      <c r="AL1757" s="25" t="str">
        <f t="shared" si="1035"/>
        <v/>
      </c>
      <c r="AM1757" s="5" t="str">
        <f t="shared" si="1036"/>
        <v>GitHub: `:vampire_woman:`&lt;br&gt;CLDR:&amp;emsp;`woman vampire`</v>
      </c>
      <c r="AN1757" s="7" t="str">
        <f t="shared" si="1019"/>
        <v>&amp;amp;#x1F9DB;&amp;amp;#x200D;&amp;amp;#x2640;&amp;amp;#xFE0F;</v>
      </c>
      <c r="AO1757" s="8" t="str">
        <f t="shared" si="1020"/>
        <v>&amp;amp;#129499;&amp;amp;#8205;&amp;amp;#9792;&amp;amp;#65039;</v>
      </c>
      <c r="AP1757" s="11" t="str">
        <f t="shared" si="1037"/>
        <v>&lt;sub&gt;&amp;amp;#129499;&amp;amp;#8205;&amp;amp;#9792;&amp;amp;#65039;&lt;/sub&gt;&lt;br&gt;&lt;sup&gt;&amp;amp;#x1F9DB;&amp;amp;#x200D;&amp;amp;#x2640;&amp;amp;#xFE0F;&lt;/sup&gt;</v>
      </c>
      <c r="AQ1757" s="9" t="str">
        <f t="shared" si="1021"/>
        <v>|🧛‍♀️|GitHub: `:vampire_woman:`&lt;br&gt;CLDR:&amp;emsp;`woman vampire`|&lt;sub&gt;&amp;amp;#129499;&amp;amp;#8205;&amp;amp;#9792;&amp;amp;#65039;&lt;/sub&gt;&lt;br&gt;&lt;sup&gt;&amp;amp;#x1F9DB;&amp;amp;#x200D;&amp;amp;#x2640;&amp;amp;#xFE0F;&lt;/sup&gt;|</v>
      </c>
    </row>
    <row r="1758" spans="1:43" x14ac:dyDescent="0.25">
      <c r="A1758" s="6">
        <v>1757</v>
      </c>
      <c r="B1758" s="6">
        <v>390</v>
      </c>
      <c r="C1758" s="6" t="s">
        <v>366</v>
      </c>
      <c r="D1758" s="6" t="s">
        <v>1919</v>
      </c>
      <c r="E1758" s="6" t="s">
        <v>6207</v>
      </c>
      <c r="F1758" s="6" t="s">
        <v>3158</v>
      </c>
      <c r="G1758" s="26" t="str">
        <f t="shared" si="1022"/>
        <v>1F9DC</v>
      </c>
      <c r="H1758" s="26">
        <f t="shared" si="1023"/>
        <v>0</v>
      </c>
      <c r="I1758" s="26">
        <f t="shared" si="1038"/>
        <v>0</v>
      </c>
      <c r="J1758" s="26">
        <f t="shared" si="1024"/>
        <v>0</v>
      </c>
      <c r="K1758" s="26">
        <f t="shared" si="1039"/>
        <v>0</v>
      </c>
      <c r="L1758" s="26">
        <f t="shared" si="1025"/>
        <v>0</v>
      </c>
      <c r="M1758" s="26">
        <f t="shared" si="1026"/>
        <v>0</v>
      </c>
      <c r="N1758" s="26">
        <f t="shared" si="1027"/>
        <v>0</v>
      </c>
      <c r="O1758" s="3">
        <f t="shared" si="1002"/>
        <v>129500</v>
      </c>
      <c r="P1758" s="3">
        <f t="shared" si="1003"/>
        <v>0</v>
      </c>
      <c r="Q1758" s="3">
        <f t="shared" si="1004"/>
        <v>0</v>
      </c>
      <c r="R1758" s="3">
        <f t="shared" si="1005"/>
        <v>0</v>
      </c>
      <c r="S1758" s="3">
        <f t="shared" si="1006"/>
        <v>0</v>
      </c>
      <c r="T1758" s="3">
        <f t="shared" si="1007"/>
        <v>0</v>
      </c>
      <c r="U1758" s="3">
        <f t="shared" si="1008"/>
        <v>0</v>
      </c>
      <c r="V1758" s="3">
        <f t="shared" si="1009"/>
        <v>0</v>
      </c>
      <c r="W1758" s="24" t="str">
        <f t="shared" si="1010"/>
        <v>&amp;amp;#x1F9DC;</v>
      </c>
      <c r="X1758" s="24" t="str">
        <f t="shared" si="1011"/>
        <v/>
      </c>
      <c r="Y1758" s="24" t="str">
        <f t="shared" si="1012"/>
        <v/>
      </c>
      <c r="Z1758" s="24" t="str">
        <f t="shared" si="1013"/>
        <v/>
      </c>
      <c r="AA1758" s="24" t="str">
        <f t="shared" si="1014"/>
        <v/>
      </c>
      <c r="AB1758" s="24" t="str">
        <f t="shared" si="1015"/>
        <v/>
      </c>
      <c r="AC1758" s="24" t="str">
        <f t="shared" si="1016"/>
        <v/>
      </c>
      <c r="AD1758" s="24" t="str">
        <f t="shared" si="1017"/>
        <v/>
      </c>
      <c r="AE1758" s="25" t="str">
        <f t="shared" si="1028"/>
        <v>&amp;amp;#129500;</v>
      </c>
      <c r="AF1758" s="25" t="str">
        <f t="shared" si="1029"/>
        <v/>
      </c>
      <c r="AG1758" s="25" t="str">
        <f t="shared" si="1030"/>
        <v/>
      </c>
      <c r="AH1758" s="25" t="str">
        <f t="shared" si="1031"/>
        <v/>
      </c>
      <c r="AI1758" s="25" t="str">
        <f t="shared" si="1032"/>
        <v/>
      </c>
      <c r="AJ1758" s="25" t="str">
        <f t="shared" si="1033"/>
        <v/>
      </c>
      <c r="AK1758" s="25" t="str">
        <f t="shared" si="1034"/>
        <v/>
      </c>
      <c r="AL1758" s="25" t="str">
        <f t="shared" si="1035"/>
        <v/>
      </c>
      <c r="AM1758" s="5" t="str">
        <f t="shared" si="1036"/>
        <v>GitHub: `:merperson:`&lt;br&gt;CLDR:&amp;emsp;`merperson`</v>
      </c>
      <c r="AN1758" s="7" t="str">
        <f t="shared" si="1019"/>
        <v>&amp;amp;#x1F9DC;</v>
      </c>
      <c r="AO1758" s="8" t="str">
        <f t="shared" si="1020"/>
        <v>&amp;amp;#129500;</v>
      </c>
      <c r="AP1758" s="11" t="str">
        <f t="shared" si="1037"/>
        <v>&lt;sub&gt;&amp;amp;#129500;&lt;/sub&gt;&lt;br&gt;&lt;sup&gt;&amp;amp;#x1F9DC;&lt;/sup&gt;</v>
      </c>
      <c r="AQ1758" s="9" t="str">
        <f t="shared" si="1021"/>
        <v>|🧜|GitHub: `:merperson:`&lt;br&gt;CLDR:&amp;emsp;`merperson`|&lt;sub&gt;&amp;amp;#129500;&lt;/sub&gt;&lt;br&gt;&lt;sup&gt;&amp;amp;#x1F9DC;&lt;/sup&gt;|</v>
      </c>
    </row>
    <row r="1759" spans="1:43" x14ac:dyDescent="0.25">
      <c r="A1759" s="6">
        <v>1758</v>
      </c>
      <c r="B1759" s="6">
        <v>391</v>
      </c>
      <c r="C1759" s="6" t="s">
        <v>367</v>
      </c>
      <c r="D1759" s="6" t="s">
        <v>1920</v>
      </c>
      <c r="E1759" s="6" t="s">
        <v>6208</v>
      </c>
      <c r="F1759" s="6" t="s">
        <v>3159</v>
      </c>
      <c r="G1759" s="26" t="str">
        <f t="shared" si="1022"/>
        <v>1F9DC</v>
      </c>
      <c r="H1759" s="26" t="str">
        <f t="shared" si="1023"/>
        <v>200D</v>
      </c>
      <c r="I1759" s="26" t="str">
        <f t="shared" si="1038"/>
        <v>2642</v>
      </c>
      <c r="J1759" s="26" t="str">
        <f t="shared" si="1024"/>
        <v>FE0F</v>
      </c>
      <c r="K1759" s="26">
        <f t="shared" si="1039"/>
        <v>0</v>
      </c>
      <c r="L1759" s="26">
        <f t="shared" si="1025"/>
        <v>0</v>
      </c>
      <c r="M1759" s="26">
        <f t="shared" si="1026"/>
        <v>0</v>
      </c>
      <c r="N1759" s="26">
        <f t="shared" si="1027"/>
        <v>0</v>
      </c>
      <c r="O1759" s="3">
        <f t="shared" si="1002"/>
        <v>129500</v>
      </c>
      <c r="P1759" s="3">
        <f t="shared" si="1003"/>
        <v>8205</v>
      </c>
      <c r="Q1759" s="3">
        <f t="shared" si="1004"/>
        <v>9794</v>
      </c>
      <c r="R1759" s="3">
        <f t="shared" si="1005"/>
        <v>65039</v>
      </c>
      <c r="S1759" s="3">
        <f t="shared" si="1006"/>
        <v>0</v>
      </c>
      <c r="T1759" s="3">
        <f t="shared" si="1007"/>
        <v>0</v>
      </c>
      <c r="U1759" s="3">
        <f t="shared" si="1008"/>
        <v>0</v>
      </c>
      <c r="V1759" s="3">
        <f t="shared" si="1009"/>
        <v>0</v>
      </c>
      <c r="W1759" s="24" t="str">
        <f t="shared" si="1010"/>
        <v>&amp;amp;#x1F9DC;</v>
      </c>
      <c r="X1759" s="24" t="str">
        <f t="shared" si="1011"/>
        <v>&amp;amp;#x200D;</v>
      </c>
      <c r="Y1759" s="24" t="str">
        <f t="shared" si="1012"/>
        <v>&amp;amp;#x2642;</v>
      </c>
      <c r="Z1759" s="24" t="str">
        <f t="shared" si="1013"/>
        <v>&amp;amp;#xFE0F;</v>
      </c>
      <c r="AA1759" s="24" t="str">
        <f t="shared" si="1014"/>
        <v/>
      </c>
      <c r="AB1759" s="24" t="str">
        <f t="shared" si="1015"/>
        <v/>
      </c>
      <c r="AC1759" s="24" t="str">
        <f t="shared" si="1016"/>
        <v/>
      </c>
      <c r="AD1759" s="24" t="str">
        <f t="shared" si="1017"/>
        <v/>
      </c>
      <c r="AE1759" s="25" t="str">
        <f t="shared" si="1028"/>
        <v>&amp;amp;#129500;</v>
      </c>
      <c r="AF1759" s="25" t="str">
        <f t="shared" si="1029"/>
        <v>&amp;amp;#8205;</v>
      </c>
      <c r="AG1759" s="25" t="str">
        <f t="shared" si="1030"/>
        <v>&amp;amp;#9794;</v>
      </c>
      <c r="AH1759" s="25" t="str">
        <f t="shared" si="1031"/>
        <v>&amp;amp;#65039;</v>
      </c>
      <c r="AI1759" s="25" t="str">
        <f t="shared" si="1032"/>
        <v/>
      </c>
      <c r="AJ1759" s="25" t="str">
        <f t="shared" si="1033"/>
        <v/>
      </c>
      <c r="AK1759" s="25" t="str">
        <f t="shared" si="1034"/>
        <v/>
      </c>
      <c r="AL1759" s="25" t="str">
        <f t="shared" si="1035"/>
        <v/>
      </c>
      <c r="AM1759" s="5" t="str">
        <f t="shared" si="1036"/>
        <v>GitHub: `:merman:`&lt;br&gt;CLDR:&amp;emsp;`merman`</v>
      </c>
      <c r="AN1759" s="7" t="str">
        <f t="shared" si="1019"/>
        <v>&amp;amp;#x1F9DC;&amp;amp;#x200D;&amp;amp;#x2642;&amp;amp;#xFE0F;</v>
      </c>
      <c r="AO1759" s="8" t="str">
        <f t="shared" si="1020"/>
        <v>&amp;amp;#129500;&amp;amp;#8205;&amp;amp;#9794;&amp;amp;#65039;</v>
      </c>
      <c r="AP1759" s="11" t="str">
        <f t="shared" si="1037"/>
        <v>&lt;sub&gt;&amp;amp;#129500;&amp;amp;#8205;&amp;amp;#9794;&amp;amp;#65039;&lt;/sub&gt;&lt;br&gt;&lt;sup&gt;&amp;amp;#x1F9DC;&amp;amp;#x200D;&amp;amp;#x2642;&amp;amp;#xFE0F;&lt;/sup&gt;</v>
      </c>
      <c r="AQ1759" s="9" t="str">
        <f t="shared" si="1021"/>
        <v>|🧜‍♂️|GitHub: `:merman:`&lt;br&gt;CLDR:&amp;emsp;`merman`|&lt;sub&gt;&amp;amp;#129500;&amp;amp;#8205;&amp;amp;#9794;&amp;amp;#65039;&lt;/sub&gt;&lt;br&gt;&lt;sup&gt;&amp;amp;#x1F9DC;&amp;amp;#x200D;&amp;amp;#x2642;&amp;amp;#xFE0F;&lt;/sup&gt;|</v>
      </c>
    </row>
    <row r="1760" spans="1:43" x14ac:dyDescent="0.25">
      <c r="A1760" s="6">
        <v>1759</v>
      </c>
      <c r="B1760" s="6">
        <v>392</v>
      </c>
      <c r="C1760" s="6" t="s">
        <v>368</v>
      </c>
      <c r="D1760" s="6" t="s">
        <v>1921</v>
      </c>
      <c r="E1760" s="6" t="s">
        <v>6209</v>
      </c>
      <c r="F1760" s="6" t="s">
        <v>3160</v>
      </c>
      <c r="G1760" s="26" t="str">
        <f t="shared" si="1022"/>
        <v>1F9DC</v>
      </c>
      <c r="H1760" s="26" t="str">
        <f t="shared" si="1023"/>
        <v>200D</v>
      </c>
      <c r="I1760" s="26" t="str">
        <f t="shared" si="1038"/>
        <v>2640</v>
      </c>
      <c r="J1760" s="26" t="str">
        <f t="shared" si="1024"/>
        <v>FE0F</v>
      </c>
      <c r="K1760" s="26">
        <f t="shared" si="1039"/>
        <v>0</v>
      </c>
      <c r="L1760" s="26">
        <f t="shared" si="1025"/>
        <v>0</v>
      </c>
      <c r="M1760" s="26">
        <f t="shared" si="1026"/>
        <v>0</v>
      </c>
      <c r="N1760" s="26">
        <f t="shared" si="1027"/>
        <v>0</v>
      </c>
      <c r="O1760" s="3">
        <f t="shared" ref="O1760:O1823" si="1040">HEX2DEC(G1760)</f>
        <v>129500</v>
      </c>
      <c r="P1760" s="3">
        <f t="shared" ref="P1760:P1823" si="1041">HEX2DEC(H1760)</f>
        <v>8205</v>
      </c>
      <c r="Q1760" s="3">
        <f t="shared" ref="Q1760:Q1823" si="1042">HEX2DEC(I1760)</f>
        <v>9792</v>
      </c>
      <c r="R1760" s="3">
        <f t="shared" ref="R1760:R1823" si="1043">HEX2DEC(J1760)</f>
        <v>65039</v>
      </c>
      <c r="S1760" s="3">
        <f t="shared" ref="S1760:S1823" si="1044">HEX2DEC(K1760)</f>
        <v>0</v>
      </c>
      <c r="T1760" s="3">
        <f t="shared" ref="T1760:T1823" si="1045">HEX2DEC(L1760)</f>
        <v>0</v>
      </c>
      <c r="U1760" s="3">
        <f t="shared" ref="U1760:U1823" si="1046">HEX2DEC(M1760)</f>
        <v>0</v>
      </c>
      <c r="V1760" s="3">
        <f t="shared" ref="V1760:V1823" si="1047">HEX2DEC(N1760)</f>
        <v>0</v>
      </c>
      <c r="W1760" s="24" t="str">
        <f t="shared" ref="W1760:W1823" si="1048">_xlfn.CONCAT("&amp;amp;#x",G1760,";")</f>
        <v>&amp;amp;#x1F9DC;</v>
      </c>
      <c r="X1760" s="24" t="str">
        <f t="shared" ref="X1760:X1823" si="1049">IF(H1760=0,"",_xlfn.CONCAT("&amp;amp;#x",H1760,";"))</f>
        <v>&amp;amp;#x200D;</v>
      </c>
      <c r="Y1760" s="24" t="str">
        <f t="shared" ref="Y1760:Y1823" si="1050">IF(I1760=0,"",_xlfn.CONCAT("&amp;amp;#x",I1760,";"))</f>
        <v>&amp;amp;#x2640;</v>
      </c>
      <c r="Z1760" s="24" t="str">
        <f t="shared" ref="Z1760:Z1823" si="1051">IF(J1760=0,"",_xlfn.CONCAT("&amp;amp;#x",J1760,";"))</f>
        <v>&amp;amp;#xFE0F;</v>
      </c>
      <c r="AA1760" s="24" t="str">
        <f t="shared" ref="AA1760:AA1823" si="1052">IF(K1760=0,"",_xlfn.CONCAT("&amp;amp;#x",K1760,";"))</f>
        <v/>
      </c>
      <c r="AB1760" s="24" t="str">
        <f t="shared" ref="AB1760:AB1823" si="1053">IF(L1760=0,"",_xlfn.CONCAT("&amp;amp;#x",L1760,";"))</f>
        <v/>
      </c>
      <c r="AC1760" s="24" t="str">
        <f t="shared" ref="AC1760:AC1823" si="1054">IF(M1760=0,"",_xlfn.CONCAT("&amp;amp;#x",M1760,";"))</f>
        <v/>
      </c>
      <c r="AD1760" s="24" t="str">
        <f t="shared" ref="AD1760:AD1823" si="1055">IF(N1760=0,"",_xlfn.CONCAT("&amp;amp;#x",N1760,";"))</f>
        <v/>
      </c>
      <c r="AE1760" s="25" t="str">
        <f t="shared" si="1028"/>
        <v>&amp;amp;#129500;</v>
      </c>
      <c r="AF1760" s="25" t="str">
        <f t="shared" si="1029"/>
        <v>&amp;amp;#8205;</v>
      </c>
      <c r="AG1760" s="25" t="str">
        <f t="shared" si="1030"/>
        <v>&amp;amp;#9792;</v>
      </c>
      <c r="AH1760" s="25" t="str">
        <f t="shared" si="1031"/>
        <v>&amp;amp;#65039;</v>
      </c>
      <c r="AI1760" s="25" t="str">
        <f t="shared" si="1032"/>
        <v/>
      </c>
      <c r="AJ1760" s="25" t="str">
        <f t="shared" si="1033"/>
        <v/>
      </c>
      <c r="AK1760" s="25" t="str">
        <f t="shared" si="1034"/>
        <v/>
      </c>
      <c r="AL1760" s="25" t="str">
        <f t="shared" si="1035"/>
        <v/>
      </c>
      <c r="AM1760" s="5" t="str">
        <f t="shared" si="1036"/>
        <v>GitHub: `:mermaid:`&lt;br&gt;CLDR:&amp;emsp;`mermaid`</v>
      </c>
      <c r="AN1760" s="7" t="str">
        <f t="shared" si="1019"/>
        <v>&amp;amp;#x1F9DC;&amp;amp;#x200D;&amp;amp;#x2640;&amp;amp;#xFE0F;</v>
      </c>
      <c r="AO1760" s="8" t="str">
        <f t="shared" si="1020"/>
        <v>&amp;amp;#129500;&amp;amp;#8205;&amp;amp;#9792;&amp;amp;#65039;</v>
      </c>
      <c r="AP1760" s="11" t="str">
        <f t="shared" si="1037"/>
        <v>&lt;sub&gt;&amp;amp;#129500;&amp;amp;#8205;&amp;amp;#9792;&amp;amp;#65039;&lt;/sub&gt;&lt;br&gt;&lt;sup&gt;&amp;amp;#x1F9DC;&amp;amp;#x200D;&amp;amp;#x2640;&amp;amp;#xFE0F;&lt;/sup&gt;</v>
      </c>
      <c r="AQ1760" s="9" t="str">
        <f t="shared" si="1021"/>
        <v>|🧜‍♀️|GitHub: `:mermaid:`&lt;br&gt;CLDR:&amp;emsp;`mermaid`|&lt;sub&gt;&amp;amp;#129500;&amp;amp;#8205;&amp;amp;#9792;&amp;amp;#65039;&lt;/sub&gt;&lt;br&gt;&lt;sup&gt;&amp;amp;#x1F9DC;&amp;amp;#x200D;&amp;amp;#x2640;&amp;amp;#xFE0F;&lt;/sup&gt;|</v>
      </c>
    </row>
    <row r="1761" spans="1:43" x14ac:dyDescent="0.25">
      <c r="A1761" s="6">
        <v>1760</v>
      </c>
      <c r="B1761" s="6">
        <v>393</v>
      </c>
      <c r="C1761" s="6" t="s">
        <v>369</v>
      </c>
      <c r="D1761" s="6" t="s">
        <v>1922</v>
      </c>
      <c r="E1761" s="6" t="s">
        <v>6210</v>
      </c>
      <c r="F1761" s="6" t="s">
        <v>3161</v>
      </c>
      <c r="G1761" s="26" t="str">
        <f t="shared" si="1022"/>
        <v>1F9DD</v>
      </c>
      <c r="H1761" s="26">
        <f t="shared" si="1023"/>
        <v>0</v>
      </c>
      <c r="I1761" s="26">
        <f t="shared" si="1038"/>
        <v>0</v>
      </c>
      <c r="J1761" s="26">
        <f t="shared" si="1024"/>
        <v>0</v>
      </c>
      <c r="K1761" s="26">
        <f t="shared" si="1039"/>
        <v>0</v>
      </c>
      <c r="L1761" s="26">
        <f t="shared" si="1025"/>
        <v>0</v>
      </c>
      <c r="M1761" s="26">
        <f t="shared" si="1026"/>
        <v>0</v>
      </c>
      <c r="N1761" s="26">
        <f t="shared" si="1027"/>
        <v>0</v>
      </c>
      <c r="O1761" s="3">
        <f t="shared" si="1040"/>
        <v>129501</v>
      </c>
      <c r="P1761" s="3">
        <f t="shared" si="1041"/>
        <v>0</v>
      </c>
      <c r="Q1761" s="3">
        <f t="shared" si="1042"/>
        <v>0</v>
      </c>
      <c r="R1761" s="3">
        <f t="shared" si="1043"/>
        <v>0</v>
      </c>
      <c r="S1761" s="3">
        <f t="shared" si="1044"/>
        <v>0</v>
      </c>
      <c r="T1761" s="3">
        <f t="shared" si="1045"/>
        <v>0</v>
      </c>
      <c r="U1761" s="3">
        <f t="shared" si="1046"/>
        <v>0</v>
      </c>
      <c r="V1761" s="3">
        <f t="shared" si="1047"/>
        <v>0</v>
      </c>
      <c r="W1761" s="24" t="str">
        <f t="shared" si="1048"/>
        <v>&amp;amp;#x1F9DD;</v>
      </c>
      <c r="X1761" s="24" t="str">
        <f t="shared" si="1049"/>
        <v/>
      </c>
      <c r="Y1761" s="24" t="str">
        <f t="shared" si="1050"/>
        <v/>
      </c>
      <c r="Z1761" s="24" t="str">
        <f t="shared" si="1051"/>
        <v/>
      </c>
      <c r="AA1761" s="24" t="str">
        <f t="shared" si="1052"/>
        <v/>
      </c>
      <c r="AB1761" s="24" t="str">
        <f t="shared" si="1053"/>
        <v/>
      </c>
      <c r="AC1761" s="24" t="str">
        <f t="shared" si="1054"/>
        <v/>
      </c>
      <c r="AD1761" s="24" t="str">
        <f t="shared" si="1055"/>
        <v/>
      </c>
      <c r="AE1761" s="25" t="str">
        <f t="shared" si="1028"/>
        <v>&amp;amp;#129501;</v>
      </c>
      <c r="AF1761" s="25" t="str">
        <f t="shared" si="1029"/>
        <v/>
      </c>
      <c r="AG1761" s="25" t="str">
        <f t="shared" si="1030"/>
        <v/>
      </c>
      <c r="AH1761" s="25" t="str">
        <f t="shared" si="1031"/>
        <v/>
      </c>
      <c r="AI1761" s="25" t="str">
        <f t="shared" si="1032"/>
        <v/>
      </c>
      <c r="AJ1761" s="25" t="str">
        <f t="shared" si="1033"/>
        <v/>
      </c>
      <c r="AK1761" s="25" t="str">
        <f t="shared" si="1034"/>
        <v/>
      </c>
      <c r="AL1761" s="25" t="str">
        <f t="shared" si="1035"/>
        <v/>
      </c>
      <c r="AM1761" s="5" t="str">
        <f t="shared" si="1036"/>
        <v>GitHub: `:elf:`&lt;br&gt;CLDR:&amp;emsp;`elf`</v>
      </c>
      <c r="AN1761" s="7" t="str">
        <f t="shared" si="1019"/>
        <v>&amp;amp;#x1F9DD;</v>
      </c>
      <c r="AO1761" s="8" t="str">
        <f t="shared" si="1020"/>
        <v>&amp;amp;#129501;</v>
      </c>
      <c r="AP1761" s="11" t="str">
        <f t="shared" si="1037"/>
        <v>&lt;sub&gt;&amp;amp;#129501;&lt;/sub&gt;&lt;br&gt;&lt;sup&gt;&amp;amp;#x1F9DD;&lt;/sup&gt;</v>
      </c>
      <c r="AQ1761" s="9" t="str">
        <f t="shared" si="1021"/>
        <v>|🧝|GitHub: `:elf:`&lt;br&gt;CLDR:&amp;emsp;`elf`|&lt;sub&gt;&amp;amp;#129501;&lt;/sub&gt;&lt;br&gt;&lt;sup&gt;&amp;amp;#x1F9DD;&lt;/sup&gt;|</v>
      </c>
    </row>
    <row r="1762" spans="1:43" x14ac:dyDescent="0.25">
      <c r="A1762" s="6">
        <v>1761</v>
      </c>
      <c r="B1762" s="6">
        <v>394</v>
      </c>
      <c r="C1762" s="6" t="s">
        <v>370</v>
      </c>
      <c r="D1762" s="6" t="s">
        <v>1923</v>
      </c>
      <c r="E1762" s="6" t="s">
        <v>6211</v>
      </c>
      <c r="F1762" s="6" t="s">
        <v>4564</v>
      </c>
      <c r="G1762" s="26" t="str">
        <f t="shared" si="1022"/>
        <v>1F9DD</v>
      </c>
      <c r="H1762" s="26" t="str">
        <f t="shared" si="1023"/>
        <v>200D</v>
      </c>
      <c r="I1762" s="26" t="str">
        <f t="shared" si="1038"/>
        <v>2642</v>
      </c>
      <c r="J1762" s="26" t="str">
        <f t="shared" si="1024"/>
        <v>FE0F</v>
      </c>
      <c r="K1762" s="26">
        <f t="shared" si="1039"/>
        <v>0</v>
      </c>
      <c r="L1762" s="26">
        <f t="shared" si="1025"/>
        <v>0</v>
      </c>
      <c r="M1762" s="26">
        <f t="shared" si="1026"/>
        <v>0</v>
      </c>
      <c r="N1762" s="26">
        <f t="shared" si="1027"/>
        <v>0</v>
      </c>
      <c r="O1762" s="3">
        <f t="shared" si="1040"/>
        <v>129501</v>
      </c>
      <c r="P1762" s="3">
        <f t="shared" si="1041"/>
        <v>8205</v>
      </c>
      <c r="Q1762" s="3">
        <f t="shared" si="1042"/>
        <v>9794</v>
      </c>
      <c r="R1762" s="3">
        <f t="shared" si="1043"/>
        <v>65039</v>
      </c>
      <c r="S1762" s="3">
        <f t="shared" si="1044"/>
        <v>0</v>
      </c>
      <c r="T1762" s="3">
        <f t="shared" si="1045"/>
        <v>0</v>
      </c>
      <c r="U1762" s="3">
        <f t="shared" si="1046"/>
        <v>0</v>
      </c>
      <c r="V1762" s="3">
        <f t="shared" si="1047"/>
        <v>0</v>
      </c>
      <c r="W1762" s="24" t="str">
        <f t="shared" si="1048"/>
        <v>&amp;amp;#x1F9DD;</v>
      </c>
      <c r="X1762" s="24" t="str">
        <f t="shared" si="1049"/>
        <v>&amp;amp;#x200D;</v>
      </c>
      <c r="Y1762" s="24" t="str">
        <f t="shared" si="1050"/>
        <v>&amp;amp;#x2642;</v>
      </c>
      <c r="Z1762" s="24" t="str">
        <f t="shared" si="1051"/>
        <v>&amp;amp;#xFE0F;</v>
      </c>
      <c r="AA1762" s="24" t="str">
        <f t="shared" si="1052"/>
        <v/>
      </c>
      <c r="AB1762" s="24" t="str">
        <f t="shared" si="1053"/>
        <v/>
      </c>
      <c r="AC1762" s="24" t="str">
        <f t="shared" si="1054"/>
        <v/>
      </c>
      <c r="AD1762" s="24" t="str">
        <f t="shared" si="1055"/>
        <v/>
      </c>
      <c r="AE1762" s="25" t="str">
        <f t="shared" si="1028"/>
        <v>&amp;amp;#129501;</v>
      </c>
      <c r="AF1762" s="25" t="str">
        <f t="shared" si="1029"/>
        <v>&amp;amp;#8205;</v>
      </c>
      <c r="AG1762" s="25" t="str">
        <f t="shared" si="1030"/>
        <v>&amp;amp;#9794;</v>
      </c>
      <c r="AH1762" s="25" t="str">
        <f t="shared" si="1031"/>
        <v>&amp;amp;#65039;</v>
      </c>
      <c r="AI1762" s="25" t="str">
        <f t="shared" si="1032"/>
        <v/>
      </c>
      <c r="AJ1762" s="25" t="str">
        <f t="shared" si="1033"/>
        <v/>
      </c>
      <c r="AK1762" s="25" t="str">
        <f t="shared" si="1034"/>
        <v/>
      </c>
      <c r="AL1762" s="25" t="str">
        <f t="shared" si="1035"/>
        <v/>
      </c>
      <c r="AM1762" s="5" t="str">
        <f t="shared" si="1036"/>
        <v>GitHub: `:elf_man:`&lt;br&gt;CLDR:&amp;emsp;`man elf`</v>
      </c>
      <c r="AN1762" s="7" t="str">
        <f t="shared" si="1019"/>
        <v>&amp;amp;#x1F9DD;&amp;amp;#x200D;&amp;amp;#x2642;&amp;amp;#xFE0F;</v>
      </c>
      <c r="AO1762" s="8" t="str">
        <f t="shared" si="1020"/>
        <v>&amp;amp;#129501;&amp;amp;#8205;&amp;amp;#9794;&amp;amp;#65039;</v>
      </c>
      <c r="AP1762" s="11" t="str">
        <f t="shared" si="1037"/>
        <v>&lt;sub&gt;&amp;amp;#129501;&amp;amp;#8205;&amp;amp;#9794;&amp;amp;#65039;&lt;/sub&gt;&lt;br&gt;&lt;sup&gt;&amp;amp;#x1F9DD;&amp;amp;#x200D;&amp;amp;#x2642;&amp;amp;#xFE0F;&lt;/sup&gt;</v>
      </c>
      <c r="AQ1762" s="9" t="str">
        <f t="shared" si="1021"/>
        <v>|🧝‍♂️|GitHub: `:elf_man:`&lt;br&gt;CLDR:&amp;emsp;`man elf`|&lt;sub&gt;&amp;amp;#129501;&amp;amp;#8205;&amp;amp;#9794;&amp;amp;#65039;&lt;/sub&gt;&lt;br&gt;&lt;sup&gt;&amp;amp;#x1F9DD;&amp;amp;#x200D;&amp;amp;#x2642;&amp;amp;#xFE0F;&lt;/sup&gt;|</v>
      </c>
    </row>
    <row r="1763" spans="1:43" x14ac:dyDescent="0.25">
      <c r="A1763" s="6">
        <v>1762</v>
      </c>
      <c r="B1763" s="6">
        <v>395</v>
      </c>
      <c r="C1763" s="6" t="s">
        <v>371</v>
      </c>
      <c r="D1763" s="6" t="s">
        <v>1924</v>
      </c>
      <c r="E1763" s="6" t="s">
        <v>6212</v>
      </c>
      <c r="F1763" s="6" t="s">
        <v>4563</v>
      </c>
      <c r="G1763" s="26" t="str">
        <f t="shared" si="1022"/>
        <v>1F9DD</v>
      </c>
      <c r="H1763" s="26" t="str">
        <f t="shared" si="1023"/>
        <v>200D</v>
      </c>
      <c r="I1763" s="26" t="str">
        <f t="shared" si="1038"/>
        <v>2640</v>
      </c>
      <c r="J1763" s="26" t="str">
        <f t="shared" si="1024"/>
        <v>FE0F</v>
      </c>
      <c r="K1763" s="26">
        <f t="shared" si="1039"/>
        <v>0</v>
      </c>
      <c r="L1763" s="26">
        <f t="shared" si="1025"/>
        <v>0</v>
      </c>
      <c r="M1763" s="26">
        <f t="shared" si="1026"/>
        <v>0</v>
      </c>
      <c r="N1763" s="26">
        <f t="shared" si="1027"/>
        <v>0</v>
      </c>
      <c r="O1763" s="3">
        <f t="shared" si="1040"/>
        <v>129501</v>
      </c>
      <c r="P1763" s="3">
        <f t="shared" si="1041"/>
        <v>8205</v>
      </c>
      <c r="Q1763" s="3">
        <f t="shared" si="1042"/>
        <v>9792</v>
      </c>
      <c r="R1763" s="3">
        <f t="shared" si="1043"/>
        <v>65039</v>
      </c>
      <c r="S1763" s="3">
        <f t="shared" si="1044"/>
        <v>0</v>
      </c>
      <c r="T1763" s="3">
        <f t="shared" si="1045"/>
        <v>0</v>
      </c>
      <c r="U1763" s="3">
        <f t="shared" si="1046"/>
        <v>0</v>
      </c>
      <c r="V1763" s="3">
        <f t="shared" si="1047"/>
        <v>0</v>
      </c>
      <c r="W1763" s="24" t="str">
        <f t="shared" si="1048"/>
        <v>&amp;amp;#x1F9DD;</v>
      </c>
      <c r="X1763" s="24" t="str">
        <f t="shared" si="1049"/>
        <v>&amp;amp;#x200D;</v>
      </c>
      <c r="Y1763" s="24" t="str">
        <f t="shared" si="1050"/>
        <v>&amp;amp;#x2640;</v>
      </c>
      <c r="Z1763" s="24" t="str">
        <f t="shared" si="1051"/>
        <v>&amp;amp;#xFE0F;</v>
      </c>
      <c r="AA1763" s="24" t="str">
        <f t="shared" si="1052"/>
        <v/>
      </c>
      <c r="AB1763" s="24" t="str">
        <f t="shared" si="1053"/>
        <v/>
      </c>
      <c r="AC1763" s="24" t="str">
        <f t="shared" si="1054"/>
        <v/>
      </c>
      <c r="AD1763" s="24" t="str">
        <f t="shared" si="1055"/>
        <v/>
      </c>
      <c r="AE1763" s="25" t="str">
        <f t="shared" si="1028"/>
        <v>&amp;amp;#129501;</v>
      </c>
      <c r="AF1763" s="25" t="str">
        <f t="shared" si="1029"/>
        <v>&amp;amp;#8205;</v>
      </c>
      <c r="AG1763" s="25" t="str">
        <f t="shared" si="1030"/>
        <v>&amp;amp;#9792;</v>
      </c>
      <c r="AH1763" s="25" t="str">
        <f t="shared" si="1031"/>
        <v>&amp;amp;#65039;</v>
      </c>
      <c r="AI1763" s="25" t="str">
        <f t="shared" si="1032"/>
        <v/>
      </c>
      <c r="AJ1763" s="25" t="str">
        <f t="shared" si="1033"/>
        <v/>
      </c>
      <c r="AK1763" s="25" t="str">
        <f t="shared" si="1034"/>
        <v/>
      </c>
      <c r="AL1763" s="25" t="str">
        <f t="shared" si="1035"/>
        <v/>
      </c>
      <c r="AM1763" s="5" t="str">
        <f t="shared" si="1036"/>
        <v>GitHub: `:elf_woman:`&lt;br&gt;CLDR:&amp;emsp;`woman elf`</v>
      </c>
      <c r="AN1763" s="7" t="str">
        <f t="shared" si="1019"/>
        <v>&amp;amp;#x1F9DD;&amp;amp;#x200D;&amp;amp;#x2640;&amp;amp;#xFE0F;</v>
      </c>
      <c r="AO1763" s="8" t="str">
        <f t="shared" si="1020"/>
        <v>&amp;amp;#129501;&amp;amp;#8205;&amp;amp;#9792;&amp;amp;#65039;</v>
      </c>
      <c r="AP1763" s="11" t="str">
        <f t="shared" si="1037"/>
        <v>&lt;sub&gt;&amp;amp;#129501;&amp;amp;#8205;&amp;amp;#9792;&amp;amp;#65039;&lt;/sub&gt;&lt;br&gt;&lt;sup&gt;&amp;amp;#x1F9DD;&amp;amp;#x200D;&amp;amp;#x2640;&amp;amp;#xFE0F;&lt;/sup&gt;</v>
      </c>
      <c r="AQ1763" s="9" t="str">
        <f t="shared" si="1021"/>
        <v>|🧝‍♀️|GitHub: `:elf_woman:`&lt;br&gt;CLDR:&amp;emsp;`woman elf`|&lt;sub&gt;&amp;amp;#129501;&amp;amp;#8205;&amp;amp;#9792;&amp;amp;#65039;&lt;/sub&gt;&lt;br&gt;&lt;sup&gt;&amp;amp;#x1F9DD;&amp;amp;#x200D;&amp;amp;#x2640;&amp;amp;#xFE0F;&lt;/sup&gt;|</v>
      </c>
    </row>
    <row r="1764" spans="1:43" x14ac:dyDescent="0.25">
      <c r="A1764" s="6">
        <v>1763</v>
      </c>
      <c r="B1764" s="6">
        <v>396</v>
      </c>
      <c r="C1764" s="6" t="s">
        <v>372</v>
      </c>
      <c r="D1764" s="6" t="s">
        <v>1925</v>
      </c>
      <c r="E1764" s="6" t="s">
        <v>6213</v>
      </c>
      <c r="F1764" s="6" t="s">
        <v>3162</v>
      </c>
      <c r="G1764" s="26" t="str">
        <f t="shared" si="1022"/>
        <v>1F9DE</v>
      </c>
      <c r="H1764" s="26">
        <f t="shared" si="1023"/>
        <v>0</v>
      </c>
      <c r="I1764" s="26">
        <f t="shared" si="1038"/>
        <v>0</v>
      </c>
      <c r="J1764" s="26">
        <f t="shared" si="1024"/>
        <v>0</v>
      </c>
      <c r="K1764" s="26">
        <f t="shared" si="1039"/>
        <v>0</v>
      </c>
      <c r="L1764" s="26">
        <f t="shared" si="1025"/>
        <v>0</v>
      </c>
      <c r="M1764" s="26">
        <f t="shared" ref="M1764:M1795" si="1056">IF(LEN(C1764)&gt;49,MID(C1764,FIND("U",C1764,44)+2,FIND(" ",C1764,51)-FIND("U",C1764,44)-2),0)</f>
        <v>0</v>
      </c>
      <c r="N1764" s="26">
        <f t="shared" si="1027"/>
        <v>0</v>
      </c>
      <c r="O1764" s="3">
        <f t="shared" si="1040"/>
        <v>129502</v>
      </c>
      <c r="P1764" s="3">
        <f t="shared" si="1041"/>
        <v>0</v>
      </c>
      <c r="Q1764" s="3">
        <f t="shared" si="1042"/>
        <v>0</v>
      </c>
      <c r="R1764" s="3">
        <f t="shared" si="1043"/>
        <v>0</v>
      </c>
      <c r="S1764" s="3">
        <f t="shared" si="1044"/>
        <v>0</v>
      </c>
      <c r="T1764" s="3">
        <f t="shared" si="1045"/>
        <v>0</v>
      </c>
      <c r="U1764" s="3">
        <f t="shared" si="1046"/>
        <v>0</v>
      </c>
      <c r="V1764" s="3">
        <f t="shared" si="1047"/>
        <v>0</v>
      </c>
      <c r="W1764" s="24" t="str">
        <f t="shared" si="1048"/>
        <v>&amp;amp;#x1F9DE;</v>
      </c>
      <c r="X1764" s="24" t="str">
        <f t="shared" si="1049"/>
        <v/>
      </c>
      <c r="Y1764" s="24" t="str">
        <f t="shared" si="1050"/>
        <v/>
      </c>
      <c r="Z1764" s="24" t="str">
        <f t="shared" si="1051"/>
        <v/>
      </c>
      <c r="AA1764" s="24" t="str">
        <f t="shared" si="1052"/>
        <v/>
      </c>
      <c r="AB1764" s="24" t="str">
        <f t="shared" si="1053"/>
        <v/>
      </c>
      <c r="AC1764" s="24" t="str">
        <f t="shared" si="1054"/>
        <v/>
      </c>
      <c r="AD1764" s="24" t="str">
        <f t="shared" si="1055"/>
        <v/>
      </c>
      <c r="AE1764" s="25" t="str">
        <f t="shared" si="1028"/>
        <v>&amp;amp;#129502;</v>
      </c>
      <c r="AF1764" s="25" t="str">
        <f t="shared" si="1029"/>
        <v/>
      </c>
      <c r="AG1764" s="25" t="str">
        <f t="shared" si="1030"/>
        <v/>
      </c>
      <c r="AH1764" s="25" t="str">
        <f t="shared" si="1031"/>
        <v/>
      </c>
      <c r="AI1764" s="25" t="str">
        <f t="shared" si="1032"/>
        <v/>
      </c>
      <c r="AJ1764" s="25" t="str">
        <f t="shared" si="1033"/>
        <v/>
      </c>
      <c r="AK1764" s="25" t="str">
        <f t="shared" si="1034"/>
        <v/>
      </c>
      <c r="AL1764" s="25" t="str">
        <f t="shared" si="1035"/>
        <v/>
      </c>
      <c r="AM1764" s="5" t="str">
        <f t="shared" si="1036"/>
        <v>GitHub: `:genie:`&lt;br&gt;CLDR:&amp;emsp;`genie`</v>
      </c>
      <c r="AN1764" s="7" t="str">
        <f t="shared" si="1019"/>
        <v>&amp;amp;#x1F9DE;</v>
      </c>
      <c r="AO1764" s="8" t="str">
        <f t="shared" si="1020"/>
        <v>&amp;amp;#129502;</v>
      </c>
      <c r="AP1764" s="11" t="str">
        <f t="shared" si="1037"/>
        <v>&lt;sub&gt;&amp;amp;#129502;&lt;/sub&gt;&lt;br&gt;&lt;sup&gt;&amp;amp;#x1F9DE;&lt;/sup&gt;</v>
      </c>
      <c r="AQ1764" s="9" t="str">
        <f t="shared" si="1021"/>
        <v>|🧞|GitHub: `:genie:`&lt;br&gt;CLDR:&amp;emsp;`genie`|&lt;sub&gt;&amp;amp;#129502;&lt;/sub&gt;&lt;br&gt;&lt;sup&gt;&amp;amp;#x1F9DE;&lt;/sup&gt;|</v>
      </c>
    </row>
    <row r="1765" spans="1:43" x14ac:dyDescent="0.25">
      <c r="A1765" s="6">
        <v>1764</v>
      </c>
      <c r="B1765" s="6">
        <v>397</v>
      </c>
      <c r="C1765" s="6" t="s">
        <v>373</v>
      </c>
      <c r="D1765" s="6" t="s">
        <v>1926</v>
      </c>
      <c r="E1765" s="6" t="s">
        <v>6214</v>
      </c>
      <c r="F1765" s="6" t="s">
        <v>4566</v>
      </c>
      <c r="G1765" s="26" t="str">
        <f t="shared" si="1022"/>
        <v>1F9DE</v>
      </c>
      <c r="H1765" s="26" t="str">
        <f t="shared" si="1023"/>
        <v>200D</v>
      </c>
      <c r="I1765" s="26" t="str">
        <f t="shared" ref="I1765:I1796" si="1057">IF(LEN(C1765)&gt;18,MID(C1765,FIND("U",C1765,15)+2,FIND(" ",C1765,19)-FIND("U",C1765,15)-2),0)</f>
        <v>2642</v>
      </c>
      <c r="J1765" s="26" t="str">
        <f t="shared" si="1024"/>
        <v>FE0F</v>
      </c>
      <c r="K1765" s="26">
        <f t="shared" si="1039"/>
        <v>0</v>
      </c>
      <c r="L1765" s="26">
        <f t="shared" si="1025"/>
        <v>0</v>
      </c>
      <c r="M1765" s="26">
        <f t="shared" si="1056"/>
        <v>0</v>
      </c>
      <c r="N1765" s="26">
        <f t="shared" si="1027"/>
        <v>0</v>
      </c>
      <c r="O1765" s="3">
        <f t="shared" si="1040"/>
        <v>129502</v>
      </c>
      <c r="P1765" s="3">
        <f t="shared" si="1041"/>
        <v>8205</v>
      </c>
      <c r="Q1765" s="3">
        <f t="shared" si="1042"/>
        <v>9794</v>
      </c>
      <c r="R1765" s="3">
        <f t="shared" si="1043"/>
        <v>65039</v>
      </c>
      <c r="S1765" s="3">
        <f t="shared" si="1044"/>
        <v>0</v>
      </c>
      <c r="T1765" s="3">
        <f t="shared" si="1045"/>
        <v>0</v>
      </c>
      <c r="U1765" s="3">
        <f t="shared" si="1046"/>
        <v>0</v>
      </c>
      <c r="V1765" s="3">
        <f t="shared" si="1047"/>
        <v>0</v>
      </c>
      <c r="W1765" s="24" t="str">
        <f t="shared" si="1048"/>
        <v>&amp;amp;#x1F9DE;</v>
      </c>
      <c r="X1765" s="24" t="str">
        <f t="shared" si="1049"/>
        <v>&amp;amp;#x200D;</v>
      </c>
      <c r="Y1765" s="24" t="str">
        <f t="shared" si="1050"/>
        <v>&amp;amp;#x2642;</v>
      </c>
      <c r="Z1765" s="24" t="str">
        <f t="shared" si="1051"/>
        <v>&amp;amp;#xFE0F;</v>
      </c>
      <c r="AA1765" s="24" t="str">
        <f t="shared" si="1052"/>
        <v/>
      </c>
      <c r="AB1765" s="24" t="str">
        <f t="shared" si="1053"/>
        <v/>
      </c>
      <c r="AC1765" s="24" t="str">
        <f t="shared" si="1054"/>
        <v/>
      </c>
      <c r="AD1765" s="24" t="str">
        <f t="shared" si="1055"/>
        <v/>
      </c>
      <c r="AE1765" s="25" t="str">
        <f t="shared" si="1028"/>
        <v>&amp;amp;#129502;</v>
      </c>
      <c r="AF1765" s="25" t="str">
        <f t="shared" si="1029"/>
        <v>&amp;amp;#8205;</v>
      </c>
      <c r="AG1765" s="25" t="str">
        <f t="shared" si="1030"/>
        <v>&amp;amp;#9794;</v>
      </c>
      <c r="AH1765" s="25" t="str">
        <f t="shared" si="1031"/>
        <v>&amp;amp;#65039;</v>
      </c>
      <c r="AI1765" s="25" t="str">
        <f t="shared" si="1032"/>
        <v/>
      </c>
      <c r="AJ1765" s="25" t="str">
        <f t="shared" si="1033"/>
        <v/>
      </c>
      <c r="AK1765" s="25" t="str">
        <f t="shared" si="1034"/>
        <v/>
      </c>
      <c r="AL1765" s="25" t="str">
        <f t="shared" si="1035"/>
        <v/>
      </c>
      <c r="AM1765" s="5" t="str">
        <f t="shared" si="1036"/>
        <v>GitHub: `:genie_man:`&lt;br&gt;CLDR:&amp;emsp;`man genie`</v>
      </c>
      <c r="AN1765" s="7" t="str">
        <f t="shared" si="1019"/>
        <v>&amp;amp;#x1F9DE;&amp;amp;#x200D;&amp;amp;#x2642;&amp;amp;#xFE0F;</v>
      </c>
      <c r="AO1765" s="8" t="str">
        <f t="shared" si="1020"/>
        <v>&amp;amp;#129502;&amp;amp;#8205;&amp;amp;#9794;&amp;amp;#65039;</v>
      </c>
      <c r="AP1765" s="11" t="str">
        <f t="shared" si="1037"/>
        <v>&lt;sub&gt;&amp;amp;#129502;&amp;amp;#8205;&amp;amp;#9794;&amp;amp;#65039;&lt;/sub&gt;&lt;br&gt;&lt;sup&gt;&amp;amp;#x1F9DE;&amp;amp;#x200D;&amp;amp;#x2642;&amp;amp;#xFE0F;&lt;/sup&gt;</v>
      </c>
      <c r="AQ1765" s="9" t="str">
        <f t="shared" si="1021"/>
        <v>|🧞‍♂️|GitHub: `:genie_man:`&lt;br&gt;CLDR:&amp;emsp;`man genie`|&lt;sub&gt;&amp;amp;#129502;&amp;amp;#8205;&amp;amp;#9794;&amp;amp;#65039;&lt;/sub&gt;&lt;br&gt;&lt;sup&gt;&amp;amp;#x1F9DE;&amp;amp;#x200D;&amp;amp;#x2642;&amp;amp;#xFE0F;&lt;/sup&gt;|</v>
      </c>
    </row>
    <row r="1766" spans="1:43" x14ac:dyDescent="0.25">
      <c r="A1766" s="6">
        <v>1765</v>
      </c>
      <c r="B1766" s="6">
        <v>398</v>
      </c>
      <c r="C1766" s="6" t="s">
        <v>374</v>
      </c>
      <c r="D1766" s="6" t="s">
        <v>1927</v>
      </c>
      <c r="E1766" s="6" t="s">
        <v>6215</v>
      </c>
      <c r="F1766" s="6" t="s">
        <v>4565</v>
      </c>
      <c r="G1766" s="26" t="str">
        <f t="shared" si="1022"/>
        <v>1F9DE</v>
      </c>
      <c r="H1766" s="26" t="str">
        <f t="shared" si="1023"/>
        <v>200D</v>
      </c>
      <c r="I1766" s="26" t="str">
        <f t="shared" si="1057"/>
        <v>2640</v>
      </c>
      <c r="J1766" s="26" t="str">
        <f t="shared" si="1024"/>
        <v>FE0F</v>
      </c>
      <c r="K1766" s="26">
        <f t="shared" ref="K1766:K1797" si="1058">IF(LEN(C1766)&gt;33,MID(C1766,FIND("U",C1766,30)+2,FIND(" ",C1766,34)-FIND("U",C1766,30)-2),0)</f>
        <v>0</v>
      </c>
      <c r="L1766" s="26">
        <f t="shared" si="1025"/>
        <v>0</v>
      </c>
      <c r="M1766" s="26">
        <f t="shared" si="1056"/>
        <v>0</v>
      </c>
      <c r="N1766" s="26">
        <f t="shared" si="1027"/>
        <v>0</v>
      </c>
      <c r="O1766" s="3">
        <f t="shared" si="1040"/>
        <v>129502</v>
      </c>
      <c r="P1766" s="3">
        <f t="shared" si="1041"/>
        <v>8205</v>
      </c>
      <c r="Q1766" s="3">
        <f t="shared" si="1042"/>
        <v>9792</v>
      </c>
      <c r="R1766" s="3">
        <f t="shared" si="1043"/>
        <v>65039</v>
      </c>
      <c r="S1766" s="3">
        <f t="shared" si="1044"/>
        <v>0</v>
      </c>
      <c r="T1766" s="3">
        <f t="shared" si="1045"/>
        <v>0</v>
      </c>
      <c r="U1766" s="3">
        <f t="shared" si="1046"/>
        <v>0</v>
      </c>
      <c r="V1766" s="3">
        <f t="shared" si="1047"/>
        <v>0</v>
      </c>
      <c r="W1766" s="24" t="str">
        <f t="shared" si="1048"/>
        <v>&amp;amp;#x1F9DE;</v>
      </c>
      <c r="X1766" s="24" t="str">
        <f t="shared" si="1049"/>
        <v>&amp;amp;#x200D;</v>
      </c>
      <c r="Y1766" s="24" t="str">
        <f t="shared" si="1050"/>
        <v>&amp;amp;#x2640;</v>
      </c>
      <c r="Z1766" s="24" t="str">
        <f t="shared" si="1051"/>
        <v>&amp;amp;#xFE0F;</v>
      </c>
      <c r="AA1766" s="24" t="str">
        <f t="shared" si="1052"/>
        <v/>
      </c>
      <c r="AB1766" s="24" t="str">
        <f t="shared" si="1053"/>
        <v/>
      </c>
      <c r="AC1766" s="24" t="str">
        <f t="shared" si="1054"/>
        <v/>
      </c>
      <c r="AD1766" s="24" t="str">
        <f t="shared" si="1055"/>
        <v/>
      </c>
      <c r="AE1766" s="25" t="str">
        <f t="shared" si="1028"/>
        <v>&amp;amp;#129502;</v>
      </c>
      <c r="AF1766" s="25" t="str">
        <f t="shared" si="1029"/>
        <v>&amp;amp;#8205;</v>
      </c>
      <c r="AG1766" s="25" t="str">
        <f t="shared" si="1030"/>
        <v>&amp;amp;#9792;</v>
      </c>
      <c r="AH1766" s="25" t="str">
        <f t="shared" si="1031"/>
        <v>&amp;amp;#65039;</v>
      </c>
      <c r="AI1766" s="25" t="str">
        <f t="shared" si="1032"/>
        <v/>
      </c>
      <c r="AJ1766" s="25" t="str">
        <f t="shared" si="1033"/>
        <v/>
      </c>
      <c r="AK1766" s="25" t="str">
        <f t="shared" si="1034"/>
        <v/>
      </c>
      <c r="AL1766" s="25" t="str">
        <f t="shared" si="1035"/>
        <v/>
      </c>
      <c r="AM1766" s="5" t="str">
        <f t="shared" si="1036"/>
        <v>GitHub: `:genie_woman:`&lt;br&gt;CLDR:&amp;emsp;`woman genie`</v>
      </c>
      <c r="AN1766" s="7" t="str">
        <f t="shared" si="1019"/>
        <v>&amp;amp;#x1F9DE;&amp;amp;#x200D;&amp;amp;#x2640;&amp;amp;#xFE0F;</v>
      </c>
      <c r="AO1766" s="8" t="str">
        <f t="shared" si="1020"/>
        <v>&amp;amp;#129502;&amp;amp;#8205;&amp;amp;#9792;&amp;amp;#65039;</v>
      </c>
      <c r="AP1766" s="11" t="str">
        <f t="shared" si="1037"/>
        <v>&lt;sub&gt;&amp;amp;#129502;&amp;amp;#8205;&amp;amp;#9792;&amp;amp;#65039;&lt;/sub&gt;&lt;br&gt;&lt;sup&gt;&amp;amp;#x1F9DE;&amp;amp;#x200D;&amp;amp;#x2640;&amp;amp;#xFE0F;&lt;/sup&gt;</v>
      </c>
      <c r="AQ1766" s="9" t="str">
        <f t="shared" si="1021"/>
        <v>|🧞‍♀️|GitHub: `:genie_woman:`&lt;br&gt;CLDR:&amp;emsp;`woman genie`|&lt;sub&gt;&amp;amp;#129502;&amp;amp;#8205;&amp;amp;#9792;&amp;amp;#65039;&lt;/sub&gt;&lt;br&gt;&lt;sup&gt;&amp;amp;#x1F9DE;&amp;amp;#x200D;&amp;amp;#x2640;&amp;amp;#xFE0F;&lt;/sup&gt;|</v>
      </c>
    </row>
    <row r="1767" spans="1:43" x14ac:dyDescent="0.25">
      <c r="A1767" s="6">
        <v>1766</v>
      </c>
      <c r="B1767" s="6">
        <v>399</v>
      </c>
      <c r="C1767" s="6" t="s">
        <v>375</v>
      </c>
      <c r="D1767" s="6" t="s">
        <v>1928</v>
      </c>
      <c r="E1767" s="6" t="s">
        <v>6216</v>
      </c>
      <c r="F1767" s="6" t="s">
        <v>3163</v>
      </c>
      <c r="G1767" s="26" t="str">
        <f t="shared" si="1022"/>
        <v>1F9DF</v>
      </c>
      <c r="H1767" s="26">
        <f t="shared" si="1023"/>
        <v>0</v>
      </c>
      <c r="I1767" s="26">
        <f t="shared" si="1057"/>
        <v>0</v>
      </c>
      <c r="J1767" s="26">
        <f t="shared" si="1024"/>
        <v>0</v>
      </c>
      <c r="K1767" s="26">
        <f t="shared" si="1058"/>
        <v>0</v>
      </c>
      <c r="L1767" s="26">
        <f t="shared" si="1025"/>
        <v>0</v>
      </c>
      <c r="M1767" s="26">
        <f t="shared" si="1056"/>
        <v>0</v>
      </c>
      <c r="N1767" s="26">
        <f t="shared" si="1027"/>
        <v>0</v>
      </c>
      <c r="O1767" s="3">
        <f t="shared" si="1040"/>
        <v>129503</v>
      </c>
      <c r="P1767" s="3">
        <f t="shared" si="1041"/>
        <v>0</v>
      </c>
      <c r="Q1767" s="3">
        <f t="shared" si="1042"/>
        <v>0</v>
      </c>
      <c r="R1767" s="3">
        <f t="shared" si="1043"/>
        <v>0</v>
      </c>
      <c r="S1767" s="3">
        <f t="shared" si="1044"/>
        <v>0</v>
      </c>
      <c r="T1767" s="3">
        <f t="shared" si="1045"/>
        <v>0</v>
      </c>
      <c r="U1767" s="3">
        <f t="shared" si="1046"/>
        <v>0</v>
      </c>
      <c r="V1767" s="3">
        <f t="shared" si="1047"/>
        <v>0</v>
      </c>
      <c r="W1767" s="24" t="str">
        <f t="shared" si="1048"/>
        <v>&amp;amp;#x1F9DF;</v>
      </c>
      <c r="X1767" s="24" t="str">
        <f t="shared" si="1049"/>
        <v/>
      </c>
      <c r="Y1767" s="24" t="str">
        <f t="shared" si="1050"/>
        <v/>
      </c>
      <c r="Z1767" s="24" t="str">
        <f t="shared" si="1051"/>
        <v/>
      </c>
      <c r="AA1767" s="24" t="str">
        <f t="shared" si="1052"/>
        <v/>
      </c>
      <c r="AB1767" s="24" t="str">
        <f t="shared" si="1053"/>
        <v/>
      </c>
      <c r="AC1767" s="24" t="str">
        <f t="shared" si="1054"/>
        <v/>
      </c>
      <c r="AD1767" s="24" t="str">
        <f t="shared" si="1055"/>
        <v/>
      </c>
      <c r="AE1767" s="25" t="str">
        <f t="shared" si="1028"/>
        <v>&amp;amp;#129503;</v>
      </c>
      <c r="AF1767" s="25" t="str">
        <f t="shared" si="1029"/>
        <v/>
      </c>
      <c r="AG1767" s="25" t="str">
        <f t="shared" si="1030"/>
        <v/>
      </c>
      <c r="AH1767" s="25" t="str">
        <f t="shared" si="1031"/>
        <v/>
      </c>
      <c r="AI1767" s="25" t="str">
        <f t="shared" si="1032"/>
        <v/>
      </c>
      <c r="AJ1767" s="25" t="str">
        <f t="shared" si="1033"/>
        <v/>
      </c>
      <c r="AK1767" s="25" t="str">
        <f t="shared" si="1034"/>
        <v/>
      </c>
      <c r="AL1767" s="25" t="str">
        <f t="shared" si="1035"/>
        <v/>
      </c>
      <c r="AM1767" s="5" t="str">
        <f t="shared" si="1036"/>
        <v>GitHub: `:zombie:`&lt;br&gt;CLDR:&amp;emsp;`zombie`</v>
      </c>
      <c r="AN1767" s="7" t="str">
        <f t="shared" si="1019"/>
        <v>&amp;amp;#x1F9DF;</v>
      </c>
      <c r="AO1767" s="8" t="str">
        <f t="shared" si="1020"/>
        <v>&amp;amp;#129503;</v>
      </c>
      <c r="AP1767" s="11" t="str">
        <f t="shared" si="1037"/>
        <v>&lt;sub&gt;&amp;amp;#129503;&lt;/sub&gt;&lt;br&gt;&lt;sup&gt;&amp;amp;#x1F9DF;&lt;/sup&gt;</v>
      </c>
      <c r="AQ1767" s="9" t="str">
        <f t="shared" si="1021"/>
        <v>|🧟|GitHub: `:zombie:`&lt;br&gt;CLDR:&amp;emsp;`zombie`|&lt;sub&gt;&amp;amp;#129503;&lt;/sub&gt;&lt;br&gt;&lt;sup&gt;&amp;amp;#x1F9DF;&lt;/sup&gt;|</v>
      </c>
    </row>
    <row r="1768" spans="1:43" x14ac:dyDescent="0.25">
      <c r="A1768" s="6">
        <v>1767</v>
      </c>
      <c r="B1768" s="6">
        <v>400</v>
      </c>
      <c r="C1768" s="6" t="s">
        <v>376</v>
      </c>
      <c r="D1768" s="6" t="s">
        <v>1929</v>
      </c>
      <c r="E1768" s="6" t="s">
        <v>6217</v>
      </c>
      <c r="F1768" s="6" t="s">
        <v>4568</v>
      </c>
      <c r="G1768" s="26" t="str">
        <f t="shared" si="1022"/>
        <v>1F9DF</v>
      </c>
      <c r="H1768" s="26" t="str">
        <f t="shared" si="1023"/>
        <v>200D</v>
      </c>
      <c r="I1768" s="26" t="str">
        <f t="shared" si="1057"/>
        <v>2642</v>
      </c>
      <c r="J1768" s="26" t="str">
        <f t="shared" si="1024"/>
        <v>FE0F</v>
      </c>
      <c r="K1768" s="26">
        <f t="shared" si="1058"/>
        <v>0</v>
      </c>
      <c r="L1768" s="26">
        <f t="shared" si="1025"/>
        <v>0</v>
      </c>
      <c r="M1768" s="26">
        <f t="shared" si="1056"/>
        <v>0</v>
      </c>
      <c r="N1768" s="26">
        <f t="shared" si="1027"/>
        <v>0</v>
      </c>
      <c r="O1768" s="3">
        <f t="shared" si="1040"/>
        <v>129503</v>
      </c>
      <c r="P1768" s="3">
        <f t="shared" si="1041"/>
        <v>8205</v>
      </c>
      <c r="Q1768" s="3">
        <f t="shared" si="1042"/>
        <v>9794</v>
      </c>
      <c r="R1768" s="3">
        <f t="shared" si="1043"/>
        <v>65039</v>
      </c>
      <c r="S1768" s="3">
        <f t="shared" si="1044"/>
        <v>0</v>
      </c>
      <c r="T1768" s="3">
        <f t="shared" si="1045"/>
        <v>0</v>
      </c>
      <c r="U1768" s="3">
        <f t="shared" si="1046"/>
        <v>0</v>
      </c>
      <c r="V1768" s="3">
        <f t="shared" si="1047"/>
        <v>0</v>
      </c>
      <c r="W1768" s="24" t="str">
        <f t="shared" si="1048"/>
        <v>&amp;amp;#x1F9DF;</v>
      </c>
      <c r="X1768" s="24" t="str">
        <f t="shared" si="1049"/>
        <v>&amp;amp;#x200D;</v>
      </c>
      <c r="Y1768" s="24" t="str">
        <f t="shared" si="1050"/>
        <v>&amp;amp;#x2642;</v>
      </c>
      <c r="Z1768" s="24" t="str">
        <f t="shared" si="1051"/>
        <v>&amp;amp;#xFE0F;</v>
      </c>
      <c r="AA1768" s="24" t="str">
        <f t="shared" si="1052"/>
        <v/>
      </c>
      <c r="AB1768" s="24" t="str">
        <f t="shared" si="1053"/>
        <v/>
      </c>
      <c r="AC1768" s="24" t="str">
        <f t="shared" si="1054"/>
        <v/>
      </c>
      <c r="AD1768" s="24" t="str">
        <f t="shared" si="1055"/>
        <v/>
      </c>
      <c r="AE1768" s="25" t="str">
        <f t="shared" si="1028"/>
        <v>&amp;amp;#129503;</v>
      </c>
      <c r="AF1768" s="25" t="str">
        <f t="shared" si="1029"/>
        <v>&amp;amp;#8205;</v>
      </c>
      <c r="AG1768" s="25" t="str">
        <f t="shared" si="1030"/>
        <v>&amp;amp;#9794;</v>
      </c>
      <c r="AH1768" s="25" t="str">
        <f t="shared" si="1031"/>
        <v>&amp;amp;#65039;</v>
      </c>
      <c r="AI1768" s="25" t="str">
        <f t="shared" si="1032"/>
        <v/>
      </c>
      <c r="AJ1768" s="25" t="str">
        <f t="shared" si="1033"/>
        <v/>
      </c>
      <c r="AK1768" s="25" t="str">
        <f t="shared" si="1034"/>
        <v/>
      </c>
      <c r="AL1768" s="25" t="str">
        <f t="shared" si="1035"/>
        <v/>
      </c>
      <c r="AM1768" s="5" t="str">
        <f t="shared" si="1036"/>
        <v>GitHub: `:zombie_man:`&lt;br&gt;CLDR:&amp;emsp;`man zombie`</v>
      </c>
      <c r="AN1768" s="7" t="str">
        <f t="shared" si="1019"/>
        <v>&amp;amp;#x1F9DF;&amp;amp;#x200D;&amp;amp;#x2642;&amp;amp;#xFE0F;</v>
      </c>
      <c r="AO1768" s="8" t="str">
        <f t="shared" si="1020"/>
        <v>&amp;amp;#129503;&amp;amp;#8205;&amp;amp;#9794;&amp;amp;#65039;</v>
      </c>
      <c r="AP1768" s="11" t="str">
        <f t="shared" si="1037"/>
        <v>&lt;sub&gt;&amp;amp;#129503;&amp;amp;#8205;&amp;amp;#9794;&amp;amp;#65039;&lt;/sub&gt;&lt;br&gt;&lt;sup&gt;&amp;amp;#x1F9DF;&amp;amp;#x200D;&amp;amp;#x2642;&amp;amp;#xFE0F;&lt;/sup&gt;</v>
      </c>
      <c r="AQ1768" s="9" t="str">
        <f t="shared" si="1021"/>
        <v>|🧟‍♂️|GitHub: `:zombie_man:`&lt;br&gt;CLDR:&amp;emsp;`man zombie`|&lt;sub&gt;&amp;amp;#129503;&amp;amp;#8205;&amp;amp;#9794;&amp;amp;#65039;&lt;/sub&gt;&lt;br&gt;&lt;sup&gt;&amp;amp;#x1F9DF;&amp;amp;#x200D;&amp;amp;#x2642;&amp;amp;#xFE0F;&lt;/sup&gt;|</v>
      </c>
    </row>
    <row r="1769" spans="1:43" x14ac:dyDescent="0.25">
      <c r="A1769" s="6">
        <v>1768</v>
      </c>
      <c r="B1769" s="6">
        <v>401</v>
      </c>
      <c r="C1769" s="6" t="s">
        <v>377</v>
      </c>
      <c r="D1769" s="6" t="s">
        <v>1930</v>
      </c>
      <c r="E1769" s="6" t="s">
        <v>6218</v>
      </c>
      <c r="F1769" s="6" t="s">
        <v>4567</v>
      </c>
      <c r="G1769" s="26" t="str">
        <f t="shared" si="1022"/>
        <v>1F9DF</v>
      </c>
      <c r="H1769" s="26" t="str">
        <f t="shared" si="1023"/>
        <v>200D</v>
      </c>
      <c r="I1769" s="26" t="str">
        <f t="shared" si="1057"/>
        <v>2640</v>
      </c>
      <c r="J1769" s="26" t="str">
        <f t="shared" si="1024"/>
        <v>FE0F</v>
      </c>
      <c r="K1769" s="26">
        <f t="shared" si="1058"/>
        <v>0</v>
      </c>
      <c r="L1769" s="26">
        <f t="shared" si="1025"/>
        <v>0</v>
      </c>
      <c r="M1769" s="26">
        <f t="shared" si="1056"/>
        <v>0</v>
      </c>
      <c r="N1769" s="26">
        <f t="shared" si="1027"/>
        <v>0</v>
      </c>
      <c r="O1769" s="3">
        <f t="shared" si="1040"/>
        <v>129503</v>
      </c>
      <c r="P1769" s="3">
        <f t="shared" si="1041"/>
        <v>8205</v>
      </c>
      <c r="Q1769" s="3">
        <f t="shared" si="1042"/>
        <v>9792</v>
      </c>
      <c r="R1769" s="3">
        <f t="shared" si="1043"/>
        <v>65039</v>
      </c>
      <c r="S1769" s="3">
        <f t="shared" si="1044"/>
        <v>0</v>
      </c>
      <c r="T1769" s="3">
        <f t="shared" si="1045"/>
        <v>0</v>
      </c>
      <c r="U1769" s="3">
        <f t="shared" si="1046"/>
        <v>0</v>
      </c>
      <c r="V1769" s="3">
        <f t="shared" si="1047"/>
        <v>0</v>
      </c>
      <c r="W1769" s="24" t="str">
        <f t="shared" si="1048"/>
        <v>&amp;amp;#x1F9DF;</v>
      </c>
      <c r="X1769" s="24" t="str">
        <f t="shared" si="1049"/>
        <v>&amp;amp;#x200D;</v>
      </c>
      <c r="Y1769" s="24" t="str">
        <f t="shared" si="1050"/>
        <v>&amp;amp;#x2640;</v>
      </c>
      <c r="Z1769" s="24" t="str">
        <f t="shared" si="1051"/>
        <v>&amp;amp;#xFE0F;</v>
      </c>
      <c r="AA1769" s="24" t="str">
        <f t="shared" si="1052"/>
        <v/>
      </c>
      <c r="AB1769" s="24" t="str">
        <f t="shared" si="1053"/>
        <v/>
      </c>
      <c r="AC1769" s="24" t="str">
        <f t="shared" si="1054"/>
        <v/>
      </c>
      <c r="AD1769" s="24" t="str">
        <f t="shared" si="1055"/>
        <v/>
      </c>
      <c r="AE1769" s="25" t="str">
        <f t="shared" si="1028"/>
        <v>&amp;amp;#129503;</v>
      </c>
      <c r="AF1769" s="25" t="str">
        <f t="shared" si="1029"/>
        <v>&amp;amp;#8205;</v>
      </c>
      <c r="AG1769" s="25" t="str">
        <f t="shared" si="1030"/>
        <v>&amp;amp;#9792;</v>
      </c>
      <c r="AH1769" s="25" t="str">
        <f t="shared" si="1031"/>
        <v>&amp;amp;#65039;</v>
      </c>
      <c r="AI1769" s="25" t="str">
        <f t="shared" si="1032"/>
        <v/>
      </c>
      <c r="AJ1769" s="25" t="str">
        <f t="shared" si="1033"/>
        <v/>
      </c>
      <c r="AK1769" s="25" t="str">
        <f t="shared" si="1034"/>
        <v/>
      </c>
      <c r="AL1769" s="25" t="str">
        <f t="shared" si="1035"/>
        <v/>
      </c>
      <c r="AM1769" s="5" t="str">
        <f t="shared" si="1036"/>
        <v>GitHub: `:zombie_woman:`&lt;br&gt;CLDR:&amp;emsp;`woman zombie`</v>
      </c>
      <c r="AN1769" s="7" t="str">
        <f t="shared" si="1019"/>
        <v>&amp;amp;#x1F9DF;&amp;amp;#x200D;&amp;amp;#x2640;&amp;amp;#xFE0F;</v>
      </c>
      <c r="AO1769" s="8" t="str">
        <f t="shared" si="1020"/>
        <v>&amp;amp;#129503;&amp;amp;#8205;&amp;amp;#9792;&amp;amp;#65039;</v>
      </c>
      <c r="AP1769" s="11" t="str">
        <f t="shared" si="1037"/>
        <v>&lt;sub&gt;&amp;amp;#129503;&amp;amp;#8205;&amp;amp;#9792;&amp;amp;#65039;&lt;/sub&gt;&lt;br&gt;&lt;sup&gt;&amp;amp;#x1F9DF;&amp;amp;#x200D;&amp;amp;#x2640;&amp;amp;#xFE0F;&lt;/sup&gt;</v>
      </c>
      <c r="AQ1769" s="9" t="str">
        <f t="shared" si="1021"/>
        <v>|🧟‍♀️|GitHub: `:zombie_woman:`&lt;br&gt;CLDR:&amp;emsp;`woman zombie`|&lt;sub&gt;&amp;amp;#129503;&amp;amp;#8205;&amp;amp;#9792;&amp;amp;#65039;&lt;/sub&gt;&lt;br&gt;&lt;sup&gt;&amp;amp;#x1F9DF;&amp;amp;#x200D;&amp;amp;#x2640;&amp;amp;#xFE0F;&lt;/sup&gt;|</v>
      </c>
    </row>
    <row r="1770" spans="1:43" x14ac:dyDescent="0.25">
      <c r="A1770" s="6">
        <v>1769</v>
      </c>
      <c r="B1770" s="6">
        <v>221</v>
      </c>
      <c r="C1770" s="6" t="s">
        <v>201</v>
      </c>
      <c r="D1770" s="6" t="s">
        <v>1754</v>
      </c>
      <c r="E1770" s="6" t="s">
        <v>6038</v>
      </c>
      <c r="F1770" s="6" t="s">
        <v>3123</v>
      </c>
      <c r="G1770" s="26" t="str">
        <f t="shared" si="1022"/>
        <v>1F9E0</v>
      </c>
      <c r="H1770" s="26">
        <f t="shared" si="1023"/>
        <v>0</v>
      </c>
      <c r="I1770" s="26">
        <f t="shared" si="1057"/>
        <v>0</v>
      </c>
      <c r="J1770" s="26">
        <f t="shared" si="1024"/>
        <v>0</v>
      </c>
      <c r="K1770" s="26">
        <f t="shared" si="1058"/>
        <v>0</v>
      </c>
      <c r="L1770" s="26">
        <f t="shared" si="1025"/>
        <v>0</v>
      </c>
      <c r="M1770" s="26">
        <f t="shared" si="1056"/>
        <v>0</v>
      </c>
      <c r="N1770" s="26">
        <f t="shared" si="1027"/>
        <v>0</v>
      </c>
      <c r="O1770" s="3">
        <f t="shared" si="1040"/>
        <v>129504</v>
      </c>
      <c r="P1770" s="3">
        <f t="shared" si="1041"/>
        <v>0</v>
      </c>
      <c r="Q1770" s="3">
        <f t="shared" si="1042"/>
        <v>0</v>
      </c>
      <c r="R1770" s="3">
        <f t="shared" si="1043"/>
        <v>0</v>
      </c>
      <c r="S1770" s="3">
        <f t="shared" si="1044"/>
        <v>0</v>
      </c>
      <c r="T1770" s="3">
        <f t="shared" si="1045"/>
        <v>0</v>
      </c>
      <c r="U1770" s="3">
        <f t="shared" si="1046"/>
        <v>0</v>
      </c>
      <c r="V1770" s="3">
        <f t="shared" si="1047"/>
        <v>0</v>
      </c>
      <c r="W1770" s="24" t="str">
        <f t="shared" si="1048"/>
        <v>&amp;amp;#x1F9E0;</v>
      </c>
      <c r="X1770" s="24" t="str">
        <f t="shared" si="1049"/>
        <v/>
      </c>
      <c r="Y1770" s="24" t="str">
        <f t="shared" si="1050"/>
        <v/>
      </c>
      <c r="Z1770" s="24" t="str">
        <f t="shared" si="1051"/>
        <v/>
      </c>
      <c r="AA1770" s="24" t="str">
        <f t="shared" si="1052"/>
        <v/>
      </c>
      <c r="AB1770" s="24" t="str">
        <f t="shared" si="1053"/>
        <v/>
      </c>
      <c r="AC1770" s="24" t="str">
        <f t="shared" si="1054"/>
        <v/>
      </c>
      <c r="AD1770" s="24" t="str">
        <f t="shared" si="1055"/>
        <v/>
      </c>
      <c r="AE1770" s="25" t="str">
        <f t="shared" si="1028"/>
        <v>&amp;amp;#129504;</v>
      </c>
      <c r="AF1770" s="25" t="str">
        <f t="shared" si="1029"/>
        <v/>
      </c>
      <c r="AG1770" s="25" t="str">
        <f t="shared" si="1030"/>
        <v/>
      </c>
      <c r="AH1770" s="25" t="str">
        <f t="shared" si="1031"/>
        <v/>
      </c>
      <c r="AI1770" s="25" t="str">
        <f t="shared" si="1032"/>
        <v/>
      </c>
      <c r="AJ1770" s="25" t="str">
        <f t="shared" si="1033"/>
        <v/>
      </c>
      <c r="AK1770" s="25" t="str">
        <f t="shared" si="1034"/>
        <v/>
      </c>
      <c r="AL1770" s="25" t="str">
        <f t="shared" si="1035"/>
        <v/>
      </c>
      <c r="AM1770" s="5" t="str">
        <f t="shared" si="1036"/>
        <v>GitHub: `:brain:`&lt;br&gt;CLDR:&amp;emsp;`brain`</v>
      </c>
      <c r="AN1770" s="7" t="str">
        <f t="shared" si="1019"/>
        <v>&amp;amp;#x1F9E0;</v>
      </c>
      <c r="AO1770" s="8" t="str">
        <f t="shared" si="1020"/>
        <v>&amp;amp;#129504;</v>
      </c>
      <c r="AP1770" s="11" t="str">
        <f t="shared" si="1037"/>
        <v>&lt;sub&gt;&amp;amp;#129504;&lt;/sub&gt;&lt;br&gt;&lt;sup&gt;&amp;amp;#x1F9E0;&lt;/sup&gt;</v>
      </c>
      <c r="AQ1770" s="9" t="str">
        <f t="shared" si="1021"/>
        <v>|🧠|GitHub: `:brain:`&lt;br&gt;CLDR:&amp;emsp;`brain`|&lt;sub&gt;&amp;amp;#129504;&lt;/sub&gt;&lt;br&gt;&lt;sup&gt;&amp;amp;#x1F9E0;&lt;/sup&gt;|</v>
      </c>
    </row>
    <row r="1771" spans="1:43" x14ac:dyDescent="0.25">
      <c r="A1771" s="6">
        <v>1770</v>
      </c>
      <c r="B1771" s="6">
        <v>146</v>
      </c>
      <c r="C1771" s="6" t="s">
        <v>137</v>
      </c>
      <c r="D1771" s="6" t="s">
        <v>1690</v>
      </c>
      <c r="E1771" s="6" t="s">
        <v>5963</v>
      </c>
      <c r="F1771" s="6" t="s">
        <v>3586</v>
      </c>
      <c r="G1771" s="26" t="str">
        <f t="shared" si="1022"/>
        <v>1F9E1</v>
      </c>
      <c r="H1771" s="26">
        <f t="shared" si="1023"/>
        <v>0</v>
      </c>
      <c r="I1771" s="26">
        <f t="shared" si="1057"/>
        <v>0</v>
      </c>
      <c r="J1771" s="26">
        <f t="shared" si="1024"/>
        <v>0</v>
      </c>
      <c r="K1771" s="26">
        <f t="shared" si="1058"/>
        <v>0</v>
      </c>
      <c r="L1771" s="26">
        <f t="shared" si="1025"/>
        <v>0</v>
      </c>
      <c r="M1771" s="26">
        <f t="shared" si="1056"/>
        <v>0</v>
      </c>
      <c r="N1771" s="26">
        <f t="shared" si="1027"/>
        <v>0</v>
      </c>
      <c r="O1771" s="3">
        <f t="shared" si="1040"/>
        <v>129505</v>
      </c>
      <c r="P1771" s="3">
        <f t="shared" si="1041"/>
        <v>0</v>
      </c>
      <c r="Q1771" s="3">
        <f t="shared" si="1042"/>
        <v>0</v>
      </c>
      <c r="R1771" s="3">
        <f t="shared" si="1043"/>
        <v>0</v>
      </c>
      <c r="S1771" s="3">
        <f t="shared" si="1044"/>
        <v>0</v>
      </c>
      <c r="T1771" s="3">
        <f t="shared" si="1045"/>
        <v>0</v>
      </c>
      <c r="U1771" s="3">
        <f t="shared" si="1046"/>
        <v>0</v>
      </c>
      <c r="V1771" s="3">
        <f t="shared" si="1047"/>
        <v>0</v>
      </c>
      <c r="W1771" s="24" t="str">
        <f t="shared" si="1048"/>
        <v>&amp;amp;#x1F9E1;</v>
      </c>
      <c r="X1771" s="24" t="str">
        <f t="shared" si="1049"/>
        <v/>
      </c>
      <c r="Y1771" s="24" t="str">
        <f t="shared" si="1050"/>
        <v/>
      </c>
      <c r="Z1771" s="24" t="str">
        <f t="shared" si="1051"/>
        <v/>
      </c>
      <c r="AA1771" s="24" t="str">
        <f t="shared" si="1052"/>
        <v/>
      </c>
      <c r="AB1771" s="24" t="str">
        <f t="shared" si="1053"/>
        <v/>
      </c>
      <c r="AC1771" s="24" t="str">
        <f t="shared" si="1054"/>
        <v/>
      </c>
      <c r="AD1771" s="24" t="str">
        <f t="shared" si="1055"/>
        <v/>
      </c>
      <c r="AE1771" s="25" t="str">
        <f t="shared" si="1028"/>
        <v>&amp;amp;#129505;</v>
      </c>
      <c r="AF1771" s="25" t="str">
        <f t="shared" si="1029"/>
        <v/>
      </c>
      <c r="AG1771" s="25" t="str">
        <f t="shared" si="1030"/>
        <v/>
      </c>
      <c r="AH1771" s="25" t="str">
        <f t="shared" si="1031"/>
        <v/>
      </c>
      <c r="AI1771" s="25" t="str">
        <f t="shared" si="1032"/>
        <v/>
      </c>
      <c r="AJ1771" s="25" t="str">
        <f t="shared" si="1033"/>
        <v/>
      </c>
      <c r="AK1771" s="25" t="str">
        <f t="shared" si="1034"/>
        <v/>
      </c>
      <c r="AL1771" s="25" t="str">
        <f t="shared" si="1035"/>
        <v/>
      </c>
      <c r="AM1771" s="5" t="str">
        <f t="shared" si="1036"/>
        <v>GitHub: `:orange_heart:`&lt;br&gt;CLDR:&amp;emsp;`orange heart`</v>
      </c>
      <c r="AN1771" s="7" t="str">
        <f t="shared" si="1019"/>
        <v>&amp;amp;#x1F9E1;</v>
      </c>
      <c r="AO1771" s="8" t="str">
        <f t="shared" si="1020"/>
        <v>&amp;amp;#129505;</v>
      </c>
      <c r="AP1771" s="11" t="str">
        <f t="shared" si="1037"/>
        <v>&lt;sub&gt;&amp;amp;#129505;&lt;/sub&gt;&lt;br&gt;&lt;sup&gt;&amp;amp;#x1F9E1;&lt;/sup&gt;</v>
      </c>
      <c r="AQ1771" s="9" t="str">
        <f t="shared" si="1021"/>
        <v>|🧡|GitHub: `:orange_heart:`&lt;br&gt;CLDR:&amp;emsp;`orange heart`|&lt;sub&gt;&amp;amp;#129505;&lt;/sub&gt;&lt;br&gt;&lt;sup&gt;&amp;amp;#x1F9E1;&lt;/sup&gt;|</v>
      </c>
    </row>
    <row r="1772" spans="1:43" x14ac:dyDescent="0.25">
      <c r="A1772" s="6">
        <v>1771</v>
      </c>
      <c r="B1772" s="6">
        <v>1193</v>
      </c>
      <c r="C1772" s="6" t="s">
        <v>1113</v>
      </c>
      <c r="D1772" s="6" t="s">
        <v>2666</v>
      </c>
      <c r="E1772" s="6" t="s">
        <v>7008</v>
      </c>
      <c r="F1772" s="6" t="s">
        <v>3860</v>
      </c>
      <c r="G1772" s="26" t="str">
        <f t="shared" si="1022"/>
        <v>1F9E2</v>
      </c>
      <c r="H1772" s="26">
        <f t="shared" si="1023"/>
        <v>0</v>
      </c>
      <c r="I1772" s="26">
        <f t="shared" si="1057"/>
        <v>0</v>
      </c>
      <c r="J1772" s="26">
        <f t="shared" si="1024"/>
        <v>0</v>
      </c>
      <c r="K1772" s="26">
        <f t="shared" si="1058"/>
        <v>0</v>
      </c>
      <c r="L1772" s="26">
        <f t="shared" si="1025"/>
        <v>0</v>
      </c>
      <c r="M1772" s="26">
        <f t="shared" si="1056"/>
        <v>0</v>
      </c>
      <c r="N1772" s="26">
        <f t="shared" si="1027"/>
        <v>0</v>
      </c>
      <c r="O1772" s="3">
        <f t="shared" si="1040"/>
        <v>129506</v>
      </c>
      <c r="P1772" s="3">
        <f t="shared" si="1041"/>
        <v>0</v>
      </c>
      <c r="Q1772" s="3">
        <f t="shared" si="1042"/>
        <v>0</v>
      </c>
      <c r="R1772" s="3">
        <f t="shared" si="1043"/>
        <v>0</v>
      </c>
      <c r="S1772" s="3">
        <f t="shared" si="1044"/>
        <v>0</v>
      </c>
      <c r="T1772" s="3">
        <f t="shared" si="1045"/>
        <v>0</v>
      </c>
      <c r="U1772" s="3">
        <f t="shared" si="1046"/>
        <v>0</v>
      </c>
      <c r="V1772" s="3">
        <f t="shared" si="1047"/>
        <v>0</v>
      </c>
      <c r="W1772" s="24" t="str">
        <f t="shared" si="1048"/>
        <v>&amp;amp;#x1F9E2;</v>
      </c>
      <c r="X1772" s="24" t="str">
        <f t="shared" si="1049"/>
        <v/>
      </c>
      <c r="Y1772" s="24" t="str">
        <f t="shared" si="1050"/>
        <v/>
      </c>
      <c r="Z1772" s="24" t="str">
        <f t="shared" si="1051"/>
        <v/>
      </c>
      <c r="AA1772" s="24" t="str">
        <f t="shared" si="1052"/>
        <v/>
      </c>
      <c r="AB1772" s="24" t="str">
        <f t="shared" si="1053"/>
        <v/>
      </c>
      <c r="AC1772" s="24" t="str">
        <f t="shared" si="1054"/>
        <v/>
      </c>
      <c r="AD1772" s="24" t="str">
        <f t="shared" si="1055"/>
        <v/>
      </c>
      <c r="AE1772" s="25" t="str">
        <f t="shared" si="1028"/>
        <v>&amp;amp;#129506;</v>
      </c>
      <c r="AF1772" s="25" t="str">
        <f t="shared" si="1029"/>
        <v/>
      </c>
      <c r="AG1772" s="25" t="str">
        <f t="shared" si="1030"/>
        <v/>
      </c>
      <c r="AH1772" s="25" t="str">
        <f t="shared" si="1031"/>
        <v/>
      </c>
      <c r="AI1772" s="25" t="str">
        <f t="shared" si="1032"/>
        <v/>
      </c>
      <c r="AJ1772" s="25" t="str">
        <f t="shared" si="1033"/>
        <v/>
      </c>
      <c r="AK1772" s="25" t="str">
        <f t="shared" si="1034"/>
        <v/>
      </c>
      <c r="AL1772" s="25" t="str">
        <f t="shared" si="1035"/>
        <v/>
      </c>
      <c r="AM1772" s="5" t="str">
        <f t="shared" si="1036"/>
        <v>GitHub: `:billed_cap:`&lt;br&gt;CLDR:&amp;emsp;`billed cap`</v>
      </c>
      <c r="AN1772" s="7" t="str">
        <f t="shared" si="1019"/>
        <v>&amp;amp;#x1F9E2;</v>
      </c>
      <c r="AO1772" s="8" t="str">
        <f t="shared" si="1020"/>
        <v>&amp;amp;#129506;</v>
      </c>
      <c r="AP1772" s="11" t="str">
        <f t="shared" si="1037"/>
        <v>&lt;sub&gt;&amp;amp;#129506;&lt;/sub&gt;&lt;br&gt;&lt;sup&gt;&amp;amp;#x1F9E2;&lt;/sup&gt;</v>
      </c>
      <c r="AQ1772" s="9" t="str">
        <f t="shared" si="1021"/>
        <v>|🧢|GitHub: `:billed_cap:`&lt;br&gt;CLDR:&amp;emsp;`billed cap`|&lt;sub&gt;&amp;amp;#129506;&lt;/sub&gt;&lt;br&gt;&lt;sup&gt;&amp;amp;#x1F9E2;&lt;/sup&gt;|</v>
      </c>
    </row>
    <row r="1773" spans="1:43" x14ac:dyDescent="0.25">
      <c r="A1773" s="6">
        <v>1772</v>
      </c>
      <c r="B1773" s="6">
        <v>1161</v>
      </c>
      <c r="C1773" s="6" t="s">
        <v>1083</v>
      </c>
      <c r="D1773" s="6" t="s">
        <v>2636</v>
      </c>
      <c r="E1773" s="6" t="s">
        <v>6976</v>
      </c>
      <c r="F1773" s="6" t="s">
        <v>3431</v>
      </c>
      <c r="G1773" s="26" t="str">
        <f t="shared" si="1022"/>
        <v>1F9E3</v>
      </c>
      <c r="H1773" s="26">
        <f t="shared" si="1023"/>
        <v>0</v>
      </c>
      <c r="I1773" s="26">
        <f t="shared" si="1057"/>
        <v>0</v>
      </c>
      <c r="J1773" s="26">
        <f t="shared" si="1024"/>
        <v>0</v>
      </c>
      <c r="K1773" s="26">
        <f t="shared" si="1058"/>
        <v>0</v>
      </c>
      <c r="L1773" s="26">
        <f t="shared" si="1025"/>
        <v>0</v>
      </c>
      <c r="M1773" s="26">
        <f t="shared" si="1056"/>
        <v>0</v>
      </c>
      <c r="N1773" s="26">
        <f t="shared" si="1027"/>
        <v>0</v>
      </c>
      <c r="O1773" s="3">
        <f t="shared" si="1040"/>
        <v>129507</v>
      </c>
      <c r="P1773" s="3">
        <f t="shared" si="1041"/>
        <v>0</v>
      </c>
      <c r="Q1773" s="3">
        <f t="shared" si="1042"/>
        <v>0</v>
      </c>
      <c r="R1773" s="3">
        <f t="shared" si="1043"/>
        <v>0</v>
      </c>
      <c r="S1773" s="3">
        <f t="shared" si="1044"/>
        <v>0</v>
      </c>
      <c r="T1773" s="3">
        <f t="shared" si="1045"/>
        <v>0</v>
      </c>
      <c r="U1773" s="3">
        <f t="shared" si="1046"/>
        <v>0</v>
      </c>
      <c r="V1773" s="3">
        <f t="shared" si="1047"/>
        <v>0</v>
      </c>
      <c r="W1773" s="24" t="str">
        <f t="shared" si="1048"/>
        <v>&amp;amp;#x1F9E3;</v>
      </c>
      <c r="X1773" s="24" t="str">
        <f t="shared" si="1049"/>
        <v/>
      </c>
      <c r="Y1773" s="24" t="str">
        <f t="shared" si="1050"/>
        <v/>
      </c>
      <c r="Z1773" s="24" t="str">
        <f t="shared" si="1051"/>
        <v/>
      </c>
      <c r="AA1773" s="24" t="str">
        <f t="shared" si="1052"/>
        <v/>
      </c>
      <c r="AB1773" s="24" t="str">
        <f t="shared" si="1053"/>
        <v/>
      </c>
      <c r="AC1773" s="24" t="str">
        <f t="shared" si="1054"/>
        <v/>
      </c>
      <c r="AD1773" s="24" t="str">
        <f t="shared" si="1055"/>
        <v/>
      </c>
      <c r="AE1773" s="25" t="str">
        <f t="shared" si="1028"/>
        <v>&amp;amp;#129507;</v>
      </c>
      <c r="AF1773" s="25" t="str">
        <f t="shared" si="1029"/>
        <v/>
      </c>
      <c r="AG1773" s="25" t="str">
        <f t="shared" si="1030"/>
        <v/>
      </c>
      <c r="AH1773" s="25" t="str">
        <f t="shared" si="1031"/>
        <v/>
      </c>
      <c r="AI1773" s="25" t="str">
        <f t="shared" si="1032"/>
        <v/>
      </c>
      <c r="AJ1773" s="25" t="str">
        <f t="shared" si="1033"/>
        <v/>
      </c>
      <c r="AK1773" s="25" t="str">
        <f t="shared" si="1034"/>
        <v/>
      </c>
      <c r="AL1773" s="25" t="str">
        <f t="shared" si="1035"/>
        <v/>
      </c>
      <c r="AM1773" s="5" t="str">
        <f t="shared" si="1036"/>
        <v>GitHub: `:scarf:`&lt;br&gt;CLDR:&amp;emsp;`scarf`</v>
      </c>
      <c r="AN1773" s="7" t="str">
        <f t="shared" si="1019"/>
        <v>&amp;amp;#x1F9E3;</v>
      </c>
      <c r="AO1773" s="8" t="str">
        <f t="shared" si="1020"/>
        <v>&amp;amp;#129507;</v>
      </c>
      <c r="AP1773" s="11" t="str">
        <f t="shared" si="1037"/>
        <v>&lt;sub&gt;&amp;amp;#129507;&lt;/sub&gt;&lt;br&gt;&lt;sup&gt;&amp;amp;#x1F9E3;&lt;/sup&gt;</v>
      </c>
      <c r="AQ1773" s="9" t="str">
        <f t="shared" si="1021"/>
        <v>|🧣|GitHub: `:scarf:`&lt;br&gt;CLDR:&amp;emsp;`scarf`|&lt;sub&gt;&amp;amp;#129507;&lt;/sub&gt;&lt;br&gt;&lt;sup&gt;&amp;amp;#x1F9E3;&lt;/sup&gt;|</v>
      </c>
    </row>
    <row r="1774" spans="1:43" x14ac:dyDescent="0.25">
      <c r="A1774" s="6">
        <v>1773</v>
      </c>
      <c r="B1774" s="6">
        <v>1162</v>
      </c>
      <c r="C1774" s="6" t="s">
        <v>1084</v>
      </c>
      <c r="D1774" s="6" t="s">
        <v>2637</v>
      </c>
      <c r="E1774" s="6" t="s">
        <v>6977</v>
      </c>
      <c r="F1774" s="6" t="s">
        <v>3432</v>
      </c>
      <c r="G1774" s="26" t="str">
        <f t="shared" si="1022"/>
        <v>1F9E4</v>
      </c>
      <c r="H1774" s="26">
        <f t="shared" si="1023"/>
        <v>0</v>
      </c>
      <c r="I1774" s="26">
        <f t="shared" si="1057"/>
        <v>0</v>
      </c>
      <c r="J1774" s="26">
        <f t="shared" si="1024"/>
        <v>0</v>
      </c>
      <c r="K1774" s="26">
        <f t="shared" si="1058"/>
        <v>0</v>
      </c>
      <c r="L1774" s="26">
        <f t="shared" si="1025"/>
        <v>0</v>
      </c>
      <c r="M1774" s="26">
        <f t="shared" si="1056"/>
        <v>0</v>
      </c>
      <c r="N1774" s="26">
        <f t="shared" si="1027"/>
        <v>0</v>
      </c>
      <c r="O1774" s="3">
        <f t="shared" si="1040"/>
        <v>129508</v>
      </c>
      <c r="P1774" s="3">
        <f t="shared" si="1041"/>
        <v>0</v>
      </c>
      <c r="Q1774" s="3">
        <f t="shared" si="1042"/>
        <v>0</v>
      </c>
      <c r="R1774" s="3">
        <f t="shared" si="1043"/>
        <v>0</v>
      </c>
      <c r="S1774" s="3">
        <f t="shared" si="1044"/>
        <v>0</v>
      </c>
      <c r="T1774" s="3">
        <f t="shared" si="1045"/>
        <v>0</v>
      </c>
      <c r="U1774" s="3">
        <f t="shared" si="1046"/>
        <v>0</v>
      </c>
      <c r="V1774" s="3">
        <f t="shared" si="1047"/>
        <v>0</v>
      </c>
      <c r="W1774" s="24" t="str">
        <f t="shared" si="1048"/>
        <v>&amp;amp;#x1F9E4;</v>
      </c>
      <c r="X1774" s="24" t="str">
        <f t="shared" si="1049"/>
        <v/>
      </c>
      <c r="Y1774" s="24" t="str">
        <f t="shared" si="1050"/>
        <v/>
      </c>
      <c r="Z1774" s="24" t="str">
        <f t="shared" si="1051"/>
        <v/>
      </c>
      <c r="AA1774" s="24" t="str">
        <f t="shared" si="1052"/>
        <v/>
      </c>
      <c r="AB1774" s="24" t="str">
        <f t="shared" si="1053"/>
        <v/>
      </c>
      <c r="AC1774" s="24" t="str">
        <f t="shared" si="1054"/>
        <v/>
      </c>
      <c r="AD1774" s="24" t="str">
        <f t="shared" si="1055"/>
        <v/>
      </c>
      <c r="AE1774" s="25" t="str">
        <f t="shared" si="1028"/>
        <v>&amp;amp;#129508;</v>
      </c>
      <c r="AF1774" s="25" t="str">
        <f t="shared" si="1029"/>
        <v/>
      </c>
      <c r="AG1774" s="25" t="str">
        <f t="shared" si="1030"/>
        <v/>
      </c>
      <c r="AH1774" s="25" t="str">
        <f t="shared" si="1031"/>
        <v/>
      </c>
      <c r="AI1774" s="25" t="str">
        <f t="shared" si="1032"/>
        <v/>
      </c>
      <c r="AJ1774" s="25" t="str">
        <f t="shared" si="1033"/>
        <v/>
      </c>
      <c r="AK1774" s="25" t="str">
        <f t="shared" si="1034"/>
        <v/>
      </c>
      <c r="AL1774" s="25" t="str">
        <f t="shared" si="1035"/>
        <v/>
      </c>
      <c r="AM1774" s="5" t="str">
        <f t="shared" si="1036"/>
        <v>GitHub: `:gloves:`&lt;br&gt;CLDR:&amp;emsp;`gloves`</v>
      </c>
      <c r="AN1774" s="7" t="str">
        <f t="shared" si="1019"/>
        <v>&amp;amp;#x1F9E4;</v>
      </c>
      <c r="AO1774" s="8" t="str">
        <f t="shared" si="1020"/>
        <v>&amp;amp;#129508;</v>
      </c>
      <c r="AP1774" s="11" t="str">
        <f t="shared" si="1037"/>
        <v>&lt;sub&gt;&amp;amp;#129508;&lt;/sub&gt;&lt;br&gt;&lt;sup&gt;&amp;amp;#x1F9E4;&lt;/sup&gt;</v>
      </c>
      <c r="AQ1774" s="9" t="str">
        <f t="shared" si="1021"/>
        <v>|🧤|GitHub: `:gloves:`&lt;br&gt;CLDR:&amp;emsp;`gloves`|&lt;sub&gt;&amp;amp;#129508;&lt;/sub&gt;&lt;br&gt;&lt;sup&gt;&amp;amp;#x1F9E4;&lt;/sup&gt;|</v>
      </c>
    </row>
    <row r="1775" spans="1:43" x14ac:dyDescent="0.25">
      <c r="A1775" s="6">
        <v>1774</v>
      </c>
      <c r="B1775" s="6">
        <v>1163</v>
      </c>
      <c r="C1775" s="6" t="s">
        <v>1085</v>
      </c>
      <c r="D1775" s="6" t="s">
        <v>2638</v>
      </c>
      <c r="E1775" s="6" t="s">
        <v>6978</v>
      </c>
      <c r="F1775" s="6" t="s">
        <v>3433</v>
      </c>
      <c r="G1775" s="26" t="str">
        <f t="shared" si="1022"/>
        <v>1F9E5</v>
      </c>
      <c r="H1775" s="26">
        <f t="shared" si="1023"/>
        <v>0</v>
      </c>
      <c r="I1775" s="26">
        <f t="shared" si="1057"/>
        <v>0</v>
      </c>
      <c r="J1775" s="26">
        <f t="shared" si="1024"/>
        <v>0</v>
      </c>
      <c r="K1775" s="26">
        <f t="shared" si="1058"/>
        <v>0</v>
      </c>
      <c r="L1775" s="26">
        <f t="shared" si="1025"/>
        <v>0</v>
      </c>
      <c r="M1775" s="26">
        <f t="shared" si="1056"/>
        <v>0</v>
      </c>
      <c r="N1775" s="26">
        <f t="shared" si="1027"/>
        <v>0</v>
      </c>
      <c r="O1775" s="3">
        <f t="shared" si="1040"/>
        <v>129509</v>
      </c>
      <c r="P1775" s="3">
        <f t="shared" si="1041"/>
        <v>0</v>
      </c>
      <c r="Q1775" s="3">
        <f t="shared" si="1042"/>
        <v>0</v>
      </c>
      <c r="R1775" s="3">
        <f t="shared" si="1043"/>
        <v>0</v>
      </c>
      <c r="S1775" s="3">
        <f t="shared" si="1044"/>
        <v>0</v>
      </c>
      <c r="T1775" s="3">
        <f t="shared" si="1045"/>
        <v>0</v>
      </c>
      <c r="U1775" s="3">
        <f t="shared" si="1046"/>
        <v>0</v>
      </c>
      <c r="V1775" s="3">
        <f t="shared" si="1047"/>
        <v>0</v>
      </c>
      <c r="W1775" s="24" t="str">
        <f t="shared" si="1048"/>
        <v>&amp;amp;#x1F9E5;</v>
      </c>
      <c r="X1775" s="24" t="str">
        <f t="shared" si="1049"/>
        <v/>
      </c>
      <c r="Y1775" s="24" t="str">
        <f t="shared" si="1050"/>
        <v/>
      </c>
      <c r="Z1775" s="24" t="str">
        <f t="shared" si="1051"/>
        <v/>
      </c>
      <c r="AA1775" s="24" t="str">
        <f t="shared" si="1052"/>
        <v/>
      </c>
      <c r="AB1775" s="24" t="str">
        <f t="shared" si="1053"/>
        <v/>
      </c>
      <c r="AC1775" s="24" t="str">
        <f t="shared" si="1054"/>
        <v/>
      </c>
      <c r="AD1775" s="24" t="str">
        <f t="shared" si="1055"/>
        <v/>
      </c>
      <c r="AE1775" s="25" t="str">
        <f t="shared" si="1028"/>
        <v>&amp;amp;#129509;</v>
      </c>
      <c r="AF1775" s="25" t="str">
        <f t="shared" si="1029"/>
        <v/>
      </c>
      <c r="AG1775" s="25" t="str">
        <f t="shared" si="1030"/>
        <v/>
      </c>
      <c r="AH1775" s="25" t="str">
        <f t="shared" si="1031"/>
        <v/>
      </c>
      <c r="AI1775" s="25" t="str">
        <f t="shared" si="1032"/>
        <v/>
      </c>
      <c r="AJ1775" s="25" t="str">
        <f t="shared" si="1033"/>
        <v/>
      </c>
      <c r="AK1775" s="25" t="str">
        <f t="shared" si="1034"/>
        <v/>
      </c>
      <c r="AL1775" s="25" t="str">
        <f t="shared" si="1035"/>
        <v/>
      </c>
      <c r="AM1775" s="5" t="str">
        <f t="shared" si="1036"/>
        <v>GitHub: `:coat:`&lt;br&gt;CLDR:&amp;emsp;`coat`</v>
      </c>
      <c r="AN1775" s="7" t="str">
        <f t="shared" si="1019"/>
        <v>&amp;amp;#x1F9E5;</v>
      </c>
      <c r="AO1775" s="8" t="str">
        <f t="shared" si="1020"/>
        <v>&amp;amp;#129509;</v>
      </c>
      <c r="AP1775" s="11" t="str">
        <f t="shared" si="1037"/>
        <v>&lt;sub&gt;&amp;amp;#129509;&lt;/sub&gt;&lt;br&gt;&lt;sup&gt;&amp;amp;#x1F9E5;&lt;/sup&gt;</v>
      </c>
      <c r="AQ1775" s="9" t="str">
        <f t="shared" si="1021"/>
        <v>|🧥|GitHub: `:coat:`&lt;br&gt;CLDR:&amp;emsp;`coat`|&lt;sub&gt;&amp;amp;#129509;&lt;/sub&gt;&lt;br&gt;&lt;sup&gt;&amp;amp;#x1F9E5;&lt;/sup&gt;|</v>
      </c>
    </row>
    <row r="1776" spans="1:43" x14ac:dyDescent="0.25">
      <c r="A1776" s="6">
        <v>1775</v>
      </c>
      <c r="B1776" s="6">
        <v>1164</v>
      </c>
      <c r="C1776" s="6" t="s">
        <v>1086</v>
      </c>
      <c r="D1776" s="6" t="s">
        <v>2639</v>
      </c>
      <c r="E1776" s="6" t="s">
        <v>6979</v>
      </c>
      <c r="F1776" s="6" t="s">
        <v>3434</v>
      </c>
      <c r="G1776" s="26" t="str">
        <f t="shared" si="1022"/>
        <v>1F9E6</v>
      </c>
      <c r="H1776" s="26">
        <f t="shared" si="1023"/>
        <v>0</v>
      </c>
      <c r="I1776" s="26">
        <f t="shared" si="1057"/>
        <v>0</v>
      </c>
      <c r="J1776" s="26">
        <f t="shared" si="1024"/>
        <v>0</v>
      </c>
      <c r="K1776" s="26">
        <f t="shared" si="1058"/>
        <v>0</v>
      </c>
      <c r="L1776" s="26">
        <f t="shared" si="1025"/>
        <v>0</v>
      </c>
      <c r="M1776" s="26">
        <f t="shared" si="1056"/>
        <v>0</v>
      </c>
      <c r="N1776" s="26">
        <f t="shared" si="1027"/>
        <v>0</v>
      </c>
      <c r="O1776" s="3">
        <f t="shared" si="1040"/>
        <v>129510</v>
      </c>
      <c r="P1776" s="3">
        <f t="shared" si="1041"/>
        <v>0</v>
      </c>
      <c r="Q1776" s="3">
        <f t="shared" si="1042"/>
        <v>0</v>
      </c>
      <c r="R1776" s="3">
        <f t="shared" si="1043"/>
        <v>0</v>
      </c>
      <c r="S1776" s="3">
        <f t="shared" si="1044"/>
        <v>0</v>
      </c>
      <c r="T1776" s="3">
        <f t="shared" si="1045"/>
        <v>0</v>
      </c>
      <c r="U1776" s="3">
        <f t="shared" si="1046"/>
        <v>0</v>
      </c>
      <c r="V1776" s="3">
        <f t="shared" si="1047"/>
        <v>0</v>
      </c>
      <c r="W1776" s="24" t="str">
        <f t="shared" si="1048"/>
        <v>&amp;amp;#x1F9E6;</v>
      </c>
      <c r="X1776" s="24" t="str">
        <f t="shared" si="1049"/>
        <v/>
      </c>
      <c r="Y1776" s="24" t="str">
        <f t="shared" si="1050"/>
        <v/>
      </c>
      <c r="Z1776" s="24" t="str">
        <f t="shared" si="1051"/>
        <v/>
      </c>
      <c r="AA1776" s="24" t="str">
        <f t="shared" si="1052"/>
        <v/>
      </c>
      <c r="AB1776" s="24" t="str">
        <f t="shared" si="1053"/>
        <v/>
      </c>
      <c r="AC1776" s="24" t="str">
        <f t="shared" si="1054"/>
        <v/>
      </c>
      <c r="AD1776" s="24" t="str">
        <f t="shared" si="1055"/>
        <v/>
      </c>
      <c r="AE1776" s="25" t="str">
        <f t="shared" si="1028"/>
        <v>&amp;amp;#129510;</v>
      </c>
      <c r="AF1776" s="25" t="str">
        <f t="shared" si="1029"/>
        <v/>
      </c>
      <c r="AG1776" s="25" t="str">
        <f t="shared" si="1030"/>
        <v/>
      </c>
      <c r="AH1776" s="25" t="str">
        <f t="shared" si="1031"/>
        <v/>
      </c>
      <c r="AI1776" s="25" t="str">
        <f t="shared" si="1032"/>
        <v/>
      </c>
      <c r="AJ1776" s="25" t="str">
        <f t="shared" si="1033"/>
        <v/>
      </c>
      <c r="AK1776" s="25" t="str">
        <f t="shared" si="1034"/>
        <v/>
      </c>
      <c r="AL1776" s="25" t="str">
        <f t="shared" si="1035"/>
        <v/>
      </c>
      <c r="AM1776" s="5" t="str">
        <f t="shared" si="1036"/>
        <v>GitHub: `:socks:`&lt;br&gt;CLDR:&amp;emsp;`socks`</v>
      </c>
      <c r="AN1776" s="7" t="str">
        <f t="shared" si="1019"/>
        <v>&amp;amp;#x1F9E6;</v>
      </c>
      <c r="AO1776" s="8" t="str">
        <f t="shared" si="1020"/>
        <v>&amp;amp;#129510;</v>
      </c>
      <c r="AP1776" s="11" t="str">
        <f t="shared" si="1037"/>
        <v>&lt;sub&gt;&amp;amp;#129510;&lt;/sub&gt;&lt;br&gt;&lt;sup&gt;&amp;amp;#x1F9E6;&lt;/sup&gt;</v>
      </c>
      <c r="AQ1776" s="9" t="str">
        <f t="shared" si="1021"/>
        <v>|🧦|GitHub: `:socks:`&lt;br&gt;CLDR:&amp;emsp;`socks`|&lt;sub&gt;&amp;amp;#129510;&lt;/sub&gt;&lt;br&gt;&lt;sup&gt;&amp;amp;#x1F9E6;&lt;/sup&gt;|</v>
      </c>
    </row>
    <row r="1777" spans="1:43" x14ac:dyDescent="0.25">
      <c r="A1777" s="6">
        <v>1776</v>
      </c>
      <c r="B1777" s="6">
        <v>1083</v>
      </c>
      <c r="C1777" s="6" t="s">
        <v>1006</v>
      </c>
      <c r="D1777" s="6" t="s">
        <v>2559</v>
      </c>
      <c r="E1777" s="6" t="s">
        <v>6899</v>
      </c>
      <c r="F1777" s="6" t="s">
        <v>3824</v>
      </c>
      <c r="G1777" s="26" t="str">
        <f t="shared" si="1022"/>
        <v>1F9E7</v>
      </c>
      <c r="H1777" s="26">
        <f t="shared" si="1023"/>
        <v>0</v>
      </c>
      <c r="I1777" s="26">
        <f t="shared" si="1057"/>
        <v>0</v>
      </c>
      <c r="J1777" s="26">
        <f t="shared" si="1024"/>
        <v>0</v>
      </c>
      <c r="K1777" s="26">
        <f t="shared" si="1058"/>
        <v>0</v>
      </c>
      <c r="L1777" s="26">
        <f t="shared" si="1025"/>
        <v>0</v>
      </c>
      <c r="M1777" s="26">
        <f t="shared" si="1056"/>
        <v>0</v>
      </c>
      <c r="N1777" s="26">
        <f t="shared" si="1027"/>
        <v>0</v>
      </c>
      <c r="O1777" s="3">
        <f t="shared" si="1040"/>
        <v>129511</v>
      </c>
      <c r="P1777" s="3">
        <f t="shared" si="1041"/>
        <v>0</v>
      </c>
      <c r="Q1777" s="3">
        <f t="shared" si="1042"/>
        <v>0</v>
      </c>
      <c r="R1777" s="3">
        <f t="shared" si="1043"/>
        <v>0</v>
      </c>
      <c r="S1777" s="3">
        <f t="shared" si="1044"/>
        <v>0</v>
      </c>
      <c r="T1777" s="3">
        <f t="shared" si="1045"/>
        <v>0</v>
      </c>
      <c r="U1777" s="3">
        <f t="shared" si="1046"/>
        <v>0</v>
      </c>
      <c r="V1777" s="3">
        <f t="shared" si="1047"/>
        <v>0</v>
      </c>
      <c r="W1777" s="24" t="str">
        <f t="shared" si="1048"/>
        <v>&amp;amp;#x1F9E7;</v>
      </c>
      <c r="X1777" s="24" t="str">
        <f t="shared" si="1049"/>
        <v/>
      </c>
      <c r="Y1777" s="24" t="str">
        <f t="shared" si="1050"/>
        <v/>
      </c>
      <c r="Z1777" s="24" t="str">
        <f t="shared" si="1051"/>
        <v/>
      </c>
      <c r="AA1777" s="24" t="str">
        <f t="shared" si="1052"/>
        <v/>
      </c>
      <c r="AB1777" s="24" t="str">
        <f t="shared" si="1053"/>
        <v/>
      </c>
      <c r="AC1777" s="24" t="str">
        <f t="shared" si="1054"/>
        <v/>
      </c>
      <c r="AD1777" s="24" t="str">
        <f t="shared" si="1055"/>
        <v/>
      </c>
      <c r="AE1777" s="25" t="str">
        <f t="shared" si="1028"/>
        <v>&amp;amp;#129511;</v>
      </c>
      <c r="AF1777" s="25" t="str">
        <f t="shared" si="1029"/>
        <v/>
      </c>
      <c r="AG1777" s="25" t="str">
        <f t="shared" si="1030"/>
        <v/>
      </c>
      <c r="AH1777" s="25" t="str">
        <f t="shared" si="1031"/>
        <v/>
      </c>
      <c r="AI1777" s="25" t="str">
        <f t="shared" si="1032"/>
        <v/>
      </c>
      <c r="AJ1777" s="25" t="str">
        <f t="shared" si="1033"/>
        <v/>
      </c>
      <c r="AK1777" s="25" t="str">
        <f t="shared" si="1034"/>
        <v/>
      </c>
      <c r="AL1777" s="25" t="str">
        <f t="shared" si="1035"/>
        <v/>
      </c>
      <c r="AM1777" s="5" t="str">
        <f t="shared" si="1036"/>
        <v>GitHub: `:red_envelope:`&lt;br&gt;CLDR:&amp;emsp;`red envelope`</v>
      </c>
      <c r="AN1777" s="7" t="str">
        <f t="shared" si="1019"/>
        <v>&amp;amp;#x1F9E7;</v>
      </c>
      <c r="AO1777" s="8" t="str">
        <f t="shared" si="1020"/>
        <v>&amp;amp;#129511;</v>
      </c>
      <c r="AP1777" s="11" t="str">
        <f t="shared" si="1037"/>
        <v>&lt;sub&gt;&amp;amp;#129511;&lt;/sub&gt;&lt;br&gt;&lt;sup&gt;&amp;amp;#x1F9E7;&lt;/sup&gt;</v>
      </c>
      <c r="AQ1777" s="9" t="str">
        <f t="shared" si="1021"/>
        <v>|🧧|GitHub: `:red_envelope:`&lt;br&gt;CLDR:&amp;emsp;`red envelope`|&lt;sub&gt;&amp;amp;#129511;&lt;/sub&gt;&lt;br&gt;&lt;sup&gt;&amp;amp;#x1F9E7;&lt;/sup&gt;|</v>
      </c>
    </row>
    <row r="1778" spans="1:43" x14ac:dyDescent="0.25">
      <c r="A1778" s="6">
        <v>1777</v>
      </c>
      <c r="B1778" s="6">
        <v>1072</v>
      </c>
      <c r="C1778" s="6" t="s">
        <v>995</v>
      </c>
      <c r="D1778" s="6" t="s">
        <v>2548</v>
      </c>
      <c r="E1778" s="6" t="s">
        <v>6888</v>
      </c>
      <c r="F1778" s="6" t="s">
        <v>3407</v>
      </c>
      <c r="G1778" s="26" t="str">
        <f t="shared" si="1022"/>
        <v>1F9E8</v>
      </c>
      <c r="H1778" s="26">
        <f t="shared" si="1023"/>
        <v>0</v>
      </c>
      <c r="I1778" s="26">
        <f t="shared" si="1057"/>
        <v>0</v>
      </c>
      <c r="J1778" s="26">
        <f t="shared" si="1024"/>
        <v>0</v>
      </c>
      <c r="K1778" s="26">
        <f t="shared" si="1058"/>
        <v>0</v>
      </c>
      <c r="L1778" s="26">
        <f t="shared" si="1025"/>
        <v>0</v>
      </c>
      <c r="M1778" s="26">
        <f t="shared" si="1056"/>
        <v>0</v>
      </c>
      <c r="N1778" s="26">
        <f t="shared" si="1027"/>
        <v>0</v>
      </c>
      <c r="O1778" s="3">
        <f t="shared" si="1040"/>
        <v>129512</v>
      </c>
      <c r="P1778" s="3">
        <f t="shared" si="1041"/>
        <v>0</v>
      </c>
      <c r="Q1778" s="3">
        <f t="shared" si="1042"/>
        <v>0</v>
      </c>
      <c r="R1778" s="3">
        <f t="shared" si="1043"/>
        <v>0</v>
      </c>
      <c r="S1778" s="3">
        <f t="shared" si="1044"/>
        <v>0</v>
      </c>
      <c r="T1778" s="3">
        <f t="shared" si="1045"/>
        <v>0</v>
      </c>
      <c r="U1778" s="3">
        <f t="shared" si="1046"/>
        <v>0</v>
      </c>
      <c r="V1778" s="3">
        <f t="shared" si="1047"/>
        <v>0</v>
      </c>
      <c r="W1778" s="24" t="str">
        <f t="shared" si="1048"/>
        <v>&amp;amp;#x1F9E8;</v>
      </c>
      <c r="X1778" s="24" t="str">
        <f t="shared" si="1049"/>
        <v/>
      </c>
      <c r="Y1778" s="24" t="str">
        <f t="shared" si="1050"/>
        <v/>
      </c>
      <c r="Z1778" s="24" t="str">
        <f t="shared" si="1051"/>
        <v/>
      </c>
      <c r="AA1778" s="24" t="str">
        <f t="shared" si="1052"/>
        <v/>
      </c>
      <c r="AB1778" s="24" t="str">
        <f t="shared" si="1053"/>
        <v/>
      </c>
      <c r="AC1778" s="24" t="str">
        <f t="shared" si="1054"/>
        <v/>
      </c>
      <c r="AD1778" s="24" t="str">
        <f t="shared" si="1055"/>
        <v/>
      </c>
      <c r="AE1778" s="25" t="str">
        <f t="shared" si="1028"/>
        <v>&amp;amp;#129512;</v>
      </c>
      <c r="AF1778" s="25" t="str">
        <f t="shared" si="1029"/>
        <v/>
      </c>
      <c r="AG1778" s="25" t="str">
        <f t="shared" si="1030"/>
        <v/>
      </c>
      <c r="AH1778" s="25" t="str">
        <f t="shared" si="1031"/>
        <v/>
      </c>
      <c r="AI1778" s="25" t="str">
        <f t="shared" si="1032"/>
        <v/>
      </c>
      <c r="AJ1778" s="25" t="str">
        <f t="shared" si="1033"/>
        <v/>
      </c>
      <c r="AK1778" s="25" t="str">
        <f t="shared" si="1034"/>
        <v/>
      </c>
      <c r="AL1778" s="25" t="str">
        <f t="shared" si="1035"/>
        <v/>
      </c>
      <c r="AM1778" s="5" t="str">
        <f t="shared" si="1036"/>
        <v>GitHub: `:firecracker:`&lt;br&gt;CLDR:&amp;emsp;`firecracker`</v>
      </c>
      <c r="AN1778" s="7" t="str">
        <f t="shared" si="1019"/>
        <v>&amp;amp;#x1F9E8;</v>
      </c>
      <c r="AO1778" s="8" t="str">
        <f t="shared" si="1020"/>
        <v>&amp;amp;#129512;</v>
      </c>
      <c r="AP1778" s="11" t="str">
        <f t="shared" si="1037"/>
        <v>&lt;sub&gt;&amp;amp;#129512;&lt;/sub&gt;&lt;br&gt;&lt;sup&gt;&amp;amp;#x1F9E8;&lt;/sup&gt;</v>
      </c>
      <c r="AQ1778" s="9" t="str">
        <f t="shared" si="1021"/>
        <v>|🧨|GitHub: `:firecracker:`&lt;br&gt;CLDR:&amp;emsp;`firecracker`|&lt;sub&gt;&amp;amp;#129512;&lt;/sub&gt;&lt;br&gt;&lt;sup&gt;&amp;amp;#x1F9E8;&lt;/sup&gt;|</v>
      </c>
    </row>
    <row r="1779" spans="1:43" x14ac:dyDescent="0.25">
      <c r="A1779" s="6">
        <v>1778</v>
      </c>
      <c r="B1779" s="6">
        <v>1133</v>
      </c>
      <c r="C1779" s="6" t="s">
        <v>1056</v>
      </c>
      <c r="D1779" s="6" t="s">
        <v>2609</v>
      </c>
      <c r="E1779" s="6" t="s">
        <v>6948</v>
      </c>
      <c r="F1779" s="6" t="s">
        <v>4569</v>
      </c>
      <c r="G1779" s="26" t="str">
        <f t="shared" si="1022"/>
        <v>1F9E9</v>
      </c>
      <c r="H1779" s="26">
        <f t="shared" si="1023"/>
        <v>0</v>
      </c>
      <c r="I1779" s="26">
        <f t="shared" si="1057"/>
        <v>0</v>
      </c>
      <c r="J1779" s="26">
        <f t="shared" si="1024"/>
        <v>0</v>
      </c>
      <c r="K1779" s="26">
        <f t="shared" si="1058"/>
        <v>0</v>
      </c>
      <c r="L1779" s="26">
        <f t="shared" si="1025"/>
        <v>0</v>
      </c>
      <c r="M1779" s="26">
        <f t="shared" si="1056"/>
        <v>0</v>
      </c>
      <c r="N1779" s="26">
        <f t="shared" si="1027"/>
        <v>0</v>
      </c>
      <c r="O1779" s="3">
        <f t="shared" si="1040"/>
        <v>129513</v>
      </c>
      <c r="P1779" s="3">
        <f t="shared" si="1041"/>
        <v>0</v>
      </c>
      <c r="Q1779" s="3">
        <f t="shared" si="1042"/>
        <v>0</v>
      </c>
      <c r="R1779" s="3">
        <f t="shared" si="1043"/>
        <v>0</v>
      </c>
      <c r="S1779" s="3">
        <f t="shared" si="1044"/>
        <v>0</v>
      </c>
      <c r="T1779" s="3">
        <f t="shared" si="1045"/>
        <v>0</v>
      </c>
      <c r="U1779" s="3">
        <f t="shared" si="1046"/>
        <v>0</v>
      </c>
      <c r="V1779" s="3">
        <f t="shared" si="1047"/>
        <v>0</v>
      </c>
      <c r="W1779" s="24" t="str">
        <f t="shared" si="1048"/>
        <v>&amp;amp;#x1F9E9;</v>
      </c>
      <c r="X1779" s="24" t="str">
        <f t="shared" si="1049"/>
        <v/>
      </c>
      <c r="Y1779" s="24" t="str">
        <f t="shared" si="1050"/>
        <v/>
      </c>
      <c r="Z1779" s="24" t="str">
        <f t="shared" si="1051"/>
        <v/>
      </c>
      <c r="AA1779" s="24" t="str">
        <f t="shared" si="1052"/>
        <v/>
      </c>
      <c r="AB1779" s="24" t="str">
        <f t="shared" si="1053"/>
        <v/>
      </c>
      <c r="AC1779" s="24" t="str">
        <f t="shared" si="1054"/>
        <v/>
      </c>
      <c r="AD1779" s="24" t="str">
        <f t="shared" si="1055"/>
        <v/>
      </c>
      <c r="AE1779" s="25" t="str">
        <f t="shared" si="1028"/>
        <v>&amp;amp;#129513;</v>
      </c>
      <c r="AF1779" s="25" t="str">
        <f t="shared" si="1029"/>
        <v/>
      </c>
      <c r="AG1779" s="25" t="str">
        <f t="shared" si="1030"/>
        <v/>
      </c>
      <c r="AH1779" s="25" t="str">
        <f t="shared" si="1031"/>
        <v/>
      </c>
      <c r="AI1779" s="25" t="str">
        <f t="shared" si="1032"/>
        <v/>
      </c>
      <c r="AJ1779" s="25" t="str">
        <f t="shared" si="1033"/>
        <v/>
      </c>
      <c r="AK1779" s="25" t="str">
        <f t="shared" si="1034"/>
        <v/>
      </c>
      <c r="AL1779" s="25" t="str">
        <f t="shared" si="1035"/>
        <v/>
      </c>
      <c r="AM1779" s="5" t="str">
        <f t="shared" si="1036"/>
        <v>GitHub: `:jigsaw:`&lt;br&gt;CLDR:&amp;emsp;`puzzle piece`</v>
      </c>
      <c r="AN1779" s="7" t="str">
        <f t="shared" si="1019"/>
        <v>&amp;amp;#x1F9E9;</v>
      </c>
      <c r="AO1779" s="8" t="str">
        <f t="shared" si="1020"/>
        <v>&amp;amp;#129513;</v>
      </c>
      <c r="AP1779" s="11" t="str">
        <f t="shared" si="1037"/>
        <v>&lt;sub&gt;&amp;amp;#129513;&lt;/sub&gt;&lt;br&gt;&lt;sup&gt;&amp;amp;#x1F9E9;&lt;/sup&gt;</v>
      </c>
      <c r="AQ1779" s="9" t="str">
        <f t="shared" si="1021"/>
        <v>|🧩|GitHub: `:jigsaw:`&lt;br&gt;CLDR:&amp;emsp;`puzzle piece`|&lt;sub&gt;&amp;amp;#129513;&lt;/sub&gt;&lt;br&gt;&lt;sup&gt;&amp;amp;#x1F9E9;&lt;/sup&gt;|</v>
      </c>
    </row>
    <row r="1780" spans="1:43" x14ac:dyDescent="0.25">
      <c r="A1780" s="6">
        <v>1779</v>
      </c>
      <c r="B1780" s="6">
        <v>1370</v>
      </c>
      <c r="C1780" s="6" t="s">
        <v>1284</v>
      </c>
      <c r="D1780" s="6" t="s">
        <v>2837</v>
      </c>
      <c r="E1780" s="6" t="s">
        <v>7185</v>
      </c>
      <c r="F1780" s="6" t="s">
        <v>3916</v>
      </c>
      <c r="G1780" s="26" t="str">
        <f t="shared" si="1022"/>
        <v>1F9EA</v>
      </c>
      <c r="H1780" s="26">
        <f t="shared" si="1023"/>
        <v>0</v>
      </c>
      <c r="I1780" s="26">
        <f t="shared" si="1057"/>
        <v>0</v>
      </c>
      <c r="J1780" s="26">
        <f t="shared" si="1024"/>
        <v>0</v>
      </c>
      <c r="K1780" s="26">
        <f t="shared" si="1058"/>
        <v>0</v>
      </c>
      <c r="L1780" s="26">
        <f t="shared" si="1025"/>
        <v>0</v>
      </c>
      <c r="M1780" s="26">
        <f t="shared" si="1056"/>
        <v>0</v>
      </c>
      <c r="N1780" s="26">
        <f t="shared" si="1027"/>
        <v>0</v>
      </c>
      <c r="O1780" s="3">
        <f t="shared" si="1040"/>
        <v>129514</v>
      </c>
      <c r="P1780" s="3">
        <f t="shared" si="1041"/>
        <v>0</v>
      </c>
      <c r="Q1780" s="3">
        <f t="shared" si="1042"/>
        <v>0</v>
      </c>
      <c r="R1780" s="3">
        <f t="shared" si="1043"/>
        <v>0</v>
      </c>
      <c r="S1780" s="3">
        <f t="shared" si="1044"/>
        <v>0</v>
      </c>
      <c r="T1780" s="3">
        <f t="shared" si="1045"/>
        <v>0</v>
      </c>
      <c r="U1780" s="3">
        <f t="shared" si="1046"/>
        <v>0</v>
      </c>
      <c r="V1780" s="3">
        <f t="shared" si="1047"/>
        <v>0</v>
      </c>
      <c r="W1780" s="24" t="str">
        <f t="shared" si="1048"/>
        <v>&amp;amp;#x1F9EA;</v>
      </c>
      <c r="X1780" s="24" t="str">
        <f t="shared" si="1049"/>
        <v/>
      </c>
      <c r="Y1780" s="24" t="str">
        <f t="shared" si="1050"/>
        <v/>
      </c>
      <c r="Z1780" s="24" t="str">
        <f t="shared" si="1051"/>
        <v/>
      </c>
      <c r="AA1780" s="24" t="str">
        <f t="shared" si="1052"/>
        <v/>
      </c>
      <c r="AB1780" s="24" t="str">
        <f t="shared" si="1053"/>
        <v/>
      </c>
      <c r="AC1780" s="24" t="str">
        <f t="shared" si="1054"/>
        <v/>
      </c>
      <c r="AD1780" s="24" t="str">
        <f t="shared" si="1055"/>
        <v/>
      </c>
      <c r="AE1780" s="25" t="str">
        <f t="shared" si="1028"/>
        <v>&amp;amp;#129514;</v>
      </c>
      <c r="AF1780" s="25" t="str">
        <f t="shared" si="1029"/>
        <v/>
      </c>
      <c r="AG1780" s="25" t="str">
        <f t="shared" si="1030"/>
        <v/>
      </c>
      <c r="AH1780" s="25" t="str">
        <f t="shared" si="1031"/>
        <v/>
      </c>
      <c r="AI1780" s="25" t="str">
        <f t="shared" si="1032"/>
        <v/>
      </c>
      <c r="AJ1780" s="25" t="str">
        <f t="shared" si="1033"/>
        <v/>
      </c>
      <c r="AK1780" s="25" t="str">
        <f t="shared" si="1034"/>
        <v/>
      </c>
      <c r="AL1780" s="25" t="str">
        <f t="shared" si="1035"/>
        <v/>
      </c>
      <c r="AM1780" s="5" t="str">
        <f t="shared" si="1036"/>
        <v>GitHub: `:test_tube:`&lt;br&gt;CLDR:&amp;emsp;`test tube`</v>
      </c>
      <c r="AN1780" s="7" t="str">
        <f t="shared" si="1019"/>
        <v>&amp;amp;#x1F9EA;</v>
      </c>
      <c r="AO1780" s="8" t="str">
        <f t="shared" si="1020"/>
        <v>&amp;amp;#129514;</v>
      </c>
      <c r="AP1780" s="11" t="str">
        <f t="shared" si="1037"/>
        <v>&lt;sub&gt;&amp;amp;#129514;&lt;/sub&gt;&lt;br&gt;&lt;sup&gt;&amp;amp;#x1F9EA;&lt;/sup&gt;</v>
      </c>
      <c r="AQ1780" s="9" t="str">
        <f t="shared" si="1021"/>
        <v>|🧪|GitHub: `:test_tube:`&lt;br&gt;CLDR:&amp;emsp;`test tube`|&lt;sub&gt;&amp;amp;#129514;&lt;/sub&gt;&lt;br&gt;&lt;sup&gt;&amp;amp;#x1F9EA;&lt;/sup&gt;|</v>
      </c>
    </row>
    <row r="1781" spans="1:43" x14ac:dyDescent="0.25">
      <c r="A1781" s="6">
        <v>1780</v>
      </c>
      <c r="B1781" s="6">
        <v>1371</v>
      </c>
      <c r="C1781" s="6" t="s">
        <v>1285</v>
      </c>
      <c r="D1781" s="6" t="s">
        <v>2838</v>
      </c>
      <c r="E1781" s="6" t="s">
        <v>7186</v>
      </c>
      <c r="F1781" s="6" t="s">
        <v>3917</v>
      </c>
      <c r="G1781" s="26" t="str">
        <f t="shared" si="1022"/>
        <v>1F9EB</v>
      </c>
      <c r="H1781" s="26">
        <f t="shared" si="1023"/>
        <v>0</v>
      </c>
      <c r="I1781" s="26">
        <f t="shared" si="1057"/>
        <v>0</v>
      </c>
      <c r="J1781" s="26">
        <f t="shared" si="1024"/>
        <v>0</v>
      </c>
      <c r="K1781" s="26">
        <f t="shared" si="1058"/>
        <v>0</v>
      </c>
      <c r="L1781" s="26">
        <f t="shared" si="1025"/>
        <v>0</v>
      </c>
      <c r="M1781" s="26">
        <f t="shared" si="1056"/>
        <v>0</v>
      </c>
      <c r="N1781" s="26">
        <f t="shared" si="1027"/>
        <v>0</v>
      </c>
      <c r="O1781" s="3">
        <f t="shared" si="1040"/>
        <v>129515</v>
      </c>
      <c r="P1781" s="3">
        <f t="shared" si="1041"/>
        <v>0</v>
      </c>
      <c r="Q1781" s="3">
        <f t="shared" si="1042"/>
        <v>0</v>
      </c>
      <c r="R1781" s="3">
        <f t="shared" si="1043"/>
        <v>0</v>
      </c>
      <c r="S1781" s="3">
        <f t="shared" si="1044"/>
        <v>0</v>
      </c>
      <c r="T1781" s="3">
        <f t="shared" si="1045"/>
        <v>0</v>
      </c>
      <c r="U1781" s="3">
        <f t="shared" si="1046"/>
        <v>0</v>
      </c>
      <c r="V1781" s="3">
        <f t="shared" si="1047"/>
        <v>0</v>
      </c>
      <c r="W1781" s="24" t="str">
        <f t="shared" si="1048"/>
        <v>&amp;amp;#x1F9EB;</v>
      </c>
      <c r="X1781" s="24" t="str">
        <f t="shared" si="1049"/>
        <v/>
      </c>
      <c r="Y1781" s="24" t="str">
        <f t="shared" si="1050"/>
        <v/>
      </c>
      <c r="Z1781" s="24" t="str">
        <f t="shared" si="1051"/>
        <v/>
      </c>
      <c r="AA1781" s="24" t="str">
        <f t="shared" si="1052"/>
        <v/>
      </c>
      <c r="AB1781" s="24" t="str">
        <f t="shared" si="1053"/>
        <v/>
      </c>
      <c r="AC1781" s="24" t="str">
        <f t="shared" si="1054"/>
        <v/>
      </c>
      <c r="AD1781" s="24" t="str">
        <f t="shared" si="1055"/>
        <v/>
      </c>
      <c r="AE1781" s="25" t="str">
        <f t="shared" si="1028"/>
        <v>&amp;amp;#129515;</v>
      </c>
      <c r="AF1781" s="25" t="str">
        <f t="shared" si="1029"/>
        <v/>
      </c>
      <c r="AG1781" s="25" t="str">
        <f t="shared" si="1030"/>
        <v/>
      </c>
      <c r="AH1781" s="25" t="str">
        <f t="shared" si="1031"/>
        <v/>
      </c>
      <c r="AI1781" s="25" t="str">
        <f t="shared" si="1032"/>
        <v/>
      </c>
      <c r="AJ1781" s="25" t="str">
        <f t="shared" si="1033"/>
        <v/>
      </c>
      <c r="AK1781" s="25" t="str">
        <f t="shared" si="1034"/>
        <v/>
      </c>
      <c r="AL1781" s="25" t="str">
        <f t="shared" si="1035"/>
        <v/>
      </c>
      <c r="AM1781" s="5" t="str">
        <f t="shared" si="1036"/>
        <v>GitHub: `:petri_dish:`&lt;br&gt;CLDR:&amp;emsp;`petri dish`</v>
      </c>
      <c r="AN1781" s="7" t="str">
        <f t="shared" si="1019"/>
        <v>&amp;amp;#x1F9EB;</v>
      </c>
      <c r="AO1781" s="8" t="str">
        <f t="shared" si="1020"/>
        <v>&amp;amp;#129515;</v>
      </c>
      <c r="AP1781" s="11" t="str">
        <f t="shared" si="1037"/>
        <v>&lt;sub&gt;&amp;amp;#129515;&lt;/sub&gt;&lt;br&gt;&lt;sup&gt;&amp;amp;#x1F9EB;&lt;/sup&gt;</v>
      </c>
      <c r="AQ1781" s="9" t="str">
        <f t="shared" si="1021"/>
        <v>|🧫|GitHub: `:petri_dish:`&lt;br&gt;CLDR:&amp;emsp;`petri dish`|&lt;sub&gt;&amp;amp;#129515;&lt;/sub&gt;&lt;br&gt;&lt;sup&gt;&amp;amp;#x1F9EB;&lt;/sup&gt;|</v>
      </c>
    </row>
    <row r="1782" spans="1:43" x14ac:dyDescent="0.25">
      <c r="A1782" s="6">
        <v>1781</v>
      </c>
      <c r="B1782" s="6">
        <v>1372</v>
      </c>
      <c r="C1782" s="6" t="s">
        <v>1286</v>
      </c>
      <c r="D1782" s="6" t="s">
        <v>2839</v>
      </c>
      <c r="E1782" s="6" t="s">
        <v>7187</v>
      </c>
      <c r="F1782" s="6" t="s">
        <v>3509</v>
      </c>
      <c r="G1782" s="26" t="str">
        <f t="shared" si="1022"/>
        <v>1F9EC</v>
      </c>
      <c r="H1782" s="26">
        <f t="shared" si="1023"/>
        <v>0</v>
      </c>
      <c r="I1782" s="26">
        <f t="shared" si="1057"/>
        <v>0</v>
      </c>
      <c r="J1782" s="26">
        <f t="shared" si="1024"/>
        <v>0</v>
      </c>
      <c r="K1782" s="26">
        <f t="shared" si="1058"/>
        <v>0</v>
      </c>
      <c r="L1782" s="26">
        <f t="shared" si="1025"/>
        <v>0</v>
      </c>
      <c r="M1782" s="26">
        <f t="shared" si="1056"/>
        <v>0</v>
      </c>
      <c r="N1782" s="26">
        <f t="shared" si="1027"/>
        <v>0</v>
      </c>
      <c r="O1782" s="3">
        <f t="shared" si="1040"/>
        <v>129516</v>
      </c>
      <c r="P1782" s="3">
        <f t="shared" si="1041"/>
        <v>0</v>
      </c>
      <c r="Q1782" s="3">
        <f t="shared" si="1042"/>
        <v>0</v>
      </c>
      <c r="R1782" s="3">
        <f t="shared" si="1043"/>
        <v>0</v>
      </c>
      <c r="S1782" s="3">
        <f t="shared" si="1044"/>
        <v>0</v>
      </c>
      <c r="T1782" s="3">
        <f t="shared" si="1045"/>
        <v>0</v>
      </c>
      <c r="U1782" s="3">
        <f t="shared" si="1046"/>
        <v>0</v>
      </c>
      <c r="V1782" s="3">
        <f t="shared" si="1047"/>
        <v>0</v>
      </c>
      <c r="W1782" s="24" t="str">
        <f t="shared" si="1048"/>
        <v>&amp;amp;#x1F9EC;</v>
      </c>
      <c r="X1782" s="24" t="str">
        <f t="shared" si="1049"/>
        <v/>
      </c>
      <c r="Y1782" s="24" t="str">
        <f t="shared" si="1050"/>
        <v/>
      </c>
      <c r="Z1782" s="24" t="str">
        <f t="shared" si="1051"/>
        <v/>
      </c>
      <c r="AA1782" s="24" t="str">
        <f t="shared" si="1052"/>
        <v/>
      </c>
      <c r="AB1782" s="24" t="str">
        <f t="shared" si="1053"/>
        <v/>
      </c>
      <c r="AC1782" s="24" t="str">
        <f t="shared" si="1054"/>
        <v/>
      </c>
      <c r="AD1782" s="24" t="str">
        <f t="shared" si="1055"/>
        <v/>
      </c>
      <c r="AE1782" s="25" t="str">
        <f t="shared" si="1028"/>
        <v>&amp;amp;#129516;</v>
      </c>
      <c r="AF1782" s="25" t="str">
        <f t="shared" si="1029"/>
        <v/>
      </c>
      <c r="AG1782" s="25" t="str">
        <f t="shared" si="1030"/>
        <v/>
      </c>
      <c r="AH1782" s="25" t="str">
        <f t="shared" si="1031"/>
        <v/>
      </c>
      <c r="AI1782" s="25" t="str">
        <f t="shared" si="1032"/>
        <v/>
      </c>
      <c r="AJ1782" s="25" t="str">
        <f t="shared" si="1033"/>
        <v/>
      </c>
      <c r="AK1782" s="25" t="str">
        <f t="shared" si="1034"/>
        <v/>
      </c>
      <c r="AL1782" s="25" t="str">
        <f t="shared" si="1035"/>
        <v/>
      </c>
      <c r="AM1782" s="5" t="str">
        <f t="shared" si="1036"/>
        <v>GitHub: `:dna:`&lt;br&gt;CLDR:&amp;emsp;`dna`</v>
      </c>
      <c r="AN1782" s="7" t="str">
        <f t="shared" si="1019"/>
        <v>&amp;amp;#x1F9EC;</v>
      </c>
      <c r="AO1782" s="8" t="str">
        <f t="shared" si="1020"/>
        <v>&amp;amp;#129516;</v>
      </c>
      <c r="AP1782" s="11" t="str">
        <f t="shared" si="1037"/>
        <v>&lt;sub&gt;&amp;amp;#129516;&lt;/sub&gt;&lt;br&gt;&lt;sup&gt;&amp;amp;#x1F9EC;&lt;/sup&gt;</v>
      </c>
      <c r="AQ1782" s="9" t="str">
        <f t="shared" si="1021"/>
        <v>|🧬|GitHub: `:dna:`&lt;br&gt;CLDR:&amp;emsp;`dna`|&lt;sub&gt;&amp;amp;#129516;&lt;/sub&gt;&lt;br&gt;&lt;sup&gt;&amp;amp;#x1F9EC;&lt;/sup&gt;|</v>
      </c>
    </row>
    <row r="1783" spans="1:43" x14ac:dyDescent="0.25">
      <c r="A1783" s="6">
        <v>1782</v>
      </c>
      <c r="B1783" s="6">
        <v>856</v>
      </c>
      <c r="C1783" s="6" t="s">
        <v>782</v>
      </c>
      <c r="D1783" s="6" t="s">
        <v>2335</v>
      </c>
      <c r="E1783" s="6" t="s">
        <v>6672</v>
      </c>
      <c r="F1783" s="6" t="s">
        <v>3337</v>
      </c>
      <c r="G1783" s="26" t="str">
        <f t="shared" si="1022"/>
        <v>1F9ED</v>
      </c>
      <c r="H1783" s="26">
        <f t="shared" si="1023"/>
        <v>0</v>
      </c>
      <c r="I1783" s="26">
        <f t="shared" si="1057"/>
        <v>0</v>
      </c>
      <c r="J1783" s="26">
        <f t="shared" si="1024"/>
        <v>0</v>
      </c>
      <c r="K1783" s="26">
        <f t="shared" si="1058"/>
        <v>0</v>
      </c>
      <c r="L1783" s="26">
        <f t="shared" si="1025"/>
        <v>0</v>
      </c>
      <c r="M1783" s="26">
        <f t="shared" si="1056"/>
        <v>0</v>
      </c>
      <c r="N1783" s="26">
        <f t="shared" si="1027"/>
        <v>0</v>
      </c>
      <c r="O1783" s="3">
        <f t="shared" si="1040"/>
        <v>129517</v>
      </c>
      <c r="P1783" s="3">
        <f t="shared" si="1041"/>
        <v>0</v>
      </c>
      <c r="Q1783" s="3">
        <f t="shared" si="1042"/>
        <v>0</v>
      </c>
      <c r="R1783" s="3">
        <f t="shared" si="1043"/>
        <v>0</v>
      </c>
      <c r="S1783" s="3">
        <f t="shared" si="1044"/>
        <v>0</v>
      </c>
      <c r="T1783" s="3">
        <f t="shared" si="1045"/>
        <v>0</v>
      </c>
      <c r="U1783" s="3">
        <f t="shared" si="1046"/>
        <v>0</v>
      </c>
      <c r="V1783" s="3">
        <f t="shared" si="1047"/>
        <v>0</v>
      </c>
      <c r="W1783" s="24" t="str">
        <f t="shared" si="1048"/>
        <v>&amp;amp;#x1F9ED;</v>
      </c>
      <c r="X1783" s="24" t="str">
        <f t="shared" si="1049"/>
        <v/>
      </c>
      <c r="Y1783" s="24" t="str">
        <f t="shared" si="1050"/>
        <v/>
      </c>
      <c r="Z1783" s="24" t="str">
        <f t="shared" si="1051"/>
        <v/>
      </c>
      <c r="AA1783" s="24" t="str">
        <f t="shared" si="1052"/>
        <v/>
      </c>
      <c r="AB1783" s="24" t="str">
        <f t="shared" si="1053"/>
        <v/>
      </c>
      <c r="AC1783" s="24" t="str">
        <f t="shared" si="1054"/>
        <v/>
      </c>
      <c r="AD1783" s="24" t="str">
        <f t="shared" si="1055"/>
        <v/>
      </c>
      <c r="AE1783" s="25" t="str">
        <f t="shared" si="1028"/>
        <v>&amp;amp;#129517;</v>
      </c>
      <c r="AF1783" s="25" t="str">
        <f t="shared" si="1029"/>
        <v/>
      </c>
      <c r="AG1783" s="25" t="str">
        <f t="shared" si="1030"/>
        <v/>
      </c>
      <c r="AH1783" s="25" t="str">
        <f t="shared" si="1031"/>
        <v/>
      </c>
      <c r="AI1783" s="25" t="str">
        <f t="shared" si="1032"/>
        <v/>
      </c>
      <c r="AJ1783" s="25" t="str">
        <f t="shared" si="1033"/>
        <v/>
      </c>
      <c r="AK1783" s="25" t="str">
        <f t="shared" si="1034"/>
        <v/>
      </c>
      <c r="AL1783" s="25" t="str">
        <f t="shared" si="1035"/>
        <v/>
      </c>
      <c r="AM1783" s="5" t="str">
        <f t="shared" si="1036"/>
        <v>GitHub: `:compass:`&lt;br&gt;CLDR:&amp;emsp;`compass`</v>
      </c>
      <c r="AN1783" s="7" t="str">
        <f t="shared" si="1019"/>
        <v>&amp;amp;#x1F9ED;</v>
      </c>
      <c r="AO1783" s="8" t="str">
        <f t="shared" si="1020"/>
        <v>&amp;amp;#129517;</v>
      </c>
      <c r="AP1783" s="11" t="str">
        <f t="shared" si="1037"/>
        <v>&lt;sub&gt;&amp;amp;#129517;&lt;/sub&gt;&lt;br&gt;&lt;sup&gt;&amp;amp;#x1F9ED;&lt;/sup&gt;</v>
      </c>
      <c r="AQ1783" s="9" t="str">
        <f t="shared" si="1021"/>
        <v>|🧭|GitHub: `:compass:`&lt;br&gt;CLDR:&amp;emsp;`compass`|&lt;sub&gt;&amp;amp;#129517;&lt;/sub&gt;&lt;br&gt;&lt;sup&gt;&amp;amp;#x1F9ED;&lt;/sup&gt;|</v>
      </c>
    </row>
    <row r="1784" spans="1:43" x14ac:dyDescent="0.25">
      <c r="A1784" s="6">
        <v>1783</v>
      </c>
      <c r="B1784" s="6">
        <v>1249</v>
      </c>
      <c r="C1784" s="6" t="s">
        <v>1165</v>
      </c>
      <c r="D1784" s="6" t="s">
        <v>2718</v>
      </c>
      <c r="E1784" s="6" t="s">
        <v>7064</v>
      </c>
      <c r="F1784" s="6" t="s">
        <v>3463</v>
      </c>
      <c r="G1784" s="26" t="str">
        <f t="shared" si="1022"/>
        <v>1F9EE</v>
      </c>
      <c r="H1784" s="26">
        <f t="shared" si="1023"/>
        <v>0</v>
      </c>
      <c r="I1784" s="26">
        <f t="shared" si="1057"/>
        <v>0</v>
      </c>
      <c r="J1784" s="26">
        <f t="shared" si="1024"/>
        <v>0</v>
      </c>
      <c r="K1784" s="26">
        <f t="shared" si="1058"/>
        <v>0</v>
      </c>
      <c r="L1784" s="26">
        <f t="shared" si="1025"/>
        <v>0</v>
      </c>
      <c r="M1784" s="26">
        <f t="shared" si="1056"/>
        <v>0</v>
      </c>
      <c r="N1784" s="26">
        <f t="shared" si="1027"/>
        <v>0</v>
      </c>
      <c r="O1784" s="3">
        <f t="shared" si="1040"/>
        <v>129518</v>
      </c>
      <c r="P1784" s="3">
        <f t="shared" si="1041"/>
        <v>0</v>
      </c>
      <c r="Q1784" s="3">
        <f t="shared" si="1042"/>
        <v>0</v>
      </c>
      <c r="R1784" s="3">
        <f t="shared" si="1043"/>
        <v>0</v>
      </c>
      <c r="S1784" s="3">
        <f t="shared" si="1044"/>
        <v>0</v>
      </c>
      <c r="T1784" s="3">
        <f t="shared" si="1045"/>
        <v>0</v>
      </c>
      <c r="U1784" s="3">
        <f t="shared" si="1046"/>
        <v>0</v>
      </c>
      <c r="V1784" s="3">
        <f t="shared" si="1047"/>
        <v>0</v>
      </c>
      <c r="W1784" s="24" t="str">
        <f t="shared" si="1048"/>
        <v>&amp;amp;#x1F9EE;</v>
      </c>
      <c r="X1784" s="24" t="str">
        <f t="shared" si="1049"/>
        <v/>
      </c>
      <c r="Y1784" s="24" t="str">
        <f t="shared" si="1050"/>
        <v/>
      </c>
      <c r="Z1784" s="24" t="str">
        <f t="shared" si="1051"/>
        <v/>
      </c>
      <c r="AA1784" s="24" t="str">
        <f t="shared" si="1052"/>
        <v/>
      </c>
      <c r="AB1784" s="24" t="str">
        <f t="shared" si="1053"/>
        <v/>
      </c>
      <c r="AC1784" s="24" t="str">
        <f t="shared" si="1054"/>
        <v/>
      </c>
      <c r="AD1784" s="24" t="str">
        <f t="shared" si="1055"/>
        <v/>
      </c>
      <c r="AE1784" s="25" t="str">
        <f t="shared" si="1028"/>
        <v>&amp;amp;#129518;</v>
      </c>
      <c r="AF1784" s="25" t="str">
        <f t="shared" si="1029"/>
        <v/>
      </c>
      <c r="AG1784" s="25" t="str">
        <f t="shared" si="1030"/>
        <v/>
      </c>
      <c r="AH1784" s="25" t="str">
        <f t="shared" si="1031"/>
        <v/>
      </c>
      <c r="AI1784" s="25" t="str">
        <f t="shared" si="1032"/>
        <v/>
      </c>
      <c r="AJ1784" s="25" t="str">
        <f t="shared" si="1033"/>
        <v/>
      </c>
      <c r="AK1784" s="25" t="str">
        <f t="shared" si="1034"/>
        <v/>
      </c>
      <c r="AL1784" s="25" t="str">
        <f t="shared" si="1035"/>
        <v/>
      </c>
      <c r="AM1784" s="5" t="str">
        <f t="shared" si="1036"/>
        <v>GitHub: `:abacus:`&lt;br&gt;CLDR:&amp;emsp;`abacus`</v>
      </c>
      <c r="AN1784" s="7" t="str">
        <f t="shared" si="1019"/>
        <v>&amp;amp;#x1F9EE;</v>
      </c>
      <c r="AO1784" s="8" t="str">
        <f t="shared" si="1020"/>
        <v>&amp;amp;#129518;</v>
      </c>
      <c r="AP1784" s="11" t="str">
        <f t="shared" si="1037"/>
        <v>&lt;sub&gt;&amp;amp;#129518;&lt;/sub&gt;&lt;br&gt;&lt;sup&gt;&amp;amp;#x1F9EE;&lt;/sup&gt;</v>
      </c>
      <c r="AQ1784" s="9" t="str">
        <f t="shared" si="1021"/>
        <v>|🧮|GitHub: `:abacus:`&lt;br&gt;CLDR:&amp;emsp;`abacus`|&lt;sub&gt;&amp;amp;#129518;&lt;/sub&gt;&lt;br&gt;&lt;sup&gt;&amp;amp;#x1F9EE;&lt;/sup&gt;|</v>
      </c>
    </row>
    <row r="1785" spans="1:43" x14ac:dyDescent="0.25">
      <c r="A1785" s="6">
        <v>1784</v>
      </c>
      <c r="B1785" s="6">
        <v>1406</v>
      </c>
      <c r="C1785" s="6" t="s">
        <v>1317</v>
      </c>
      <c r="D1785" s="6" t="s">
        <v>2870</v>
      </c>
      <c r="E1785" s="6" t="s">
        <v>7221</v>
      </c>
      <c r="F1785" s="6" t="s">
        <v>3925</v>
      </c>
      <c r="G1785" s="26" t="str">
        <f t="shared" si="1022"/>
        <v>1F9EF</v>
      </c>
      <c r="H1785" s="26">
        <f t="shared" si="1023"/>
        <v>0</v>
      </c>
      <c r="I1785" s="26">
        <f t="shared" si="1057"/>
        <v>0</v>
      </c>
      <c r="J1785" s="26">
        <f t="shared" si="1024"/>
        <v>0</v>
      </c>
      <c r="K1785" s="26">
        <f t="shared" si="1058"/>
        <v>0</v>
      </c>
      <c r="L1785" s="26">
        <f t="shared" si="1025"/>
        <v>0</v>
      </c>
      <c r="M1785" s="26">
        <f t="shared" si="1056"/>
        <v>0</v>
      </c>
      <c r="N1785" s="26">
        <f t="shared" si="1027"/>
        <v>0</v>
      </c>
      <c r="O1785" s="3">
        <f t="shared" si="1040"/>
        <v>129519</v>
      </c>
      <c r="P1785" s="3">
        <f t="shared" si="1041"/>
        <v>0</v>
      </c>
      <c r="Q1785" s="3">
        <f t="shared" si="1042"/>
        <v>0</v>
      </c>
      <c r="R1785" s="3">
        <f t="shared" si="1043"/>
        <v>0</v>
      </c>
      <c r="S1785" s="3">
        <f t="shared" si="1044"/>
        <v>0</v>
      </c>
      <c r="T1785" s="3">
        <f t="shared" si="1045"/>
        <v>0</v>
      </c>
      <c r="U1785" s="3">
        <f t="shared" si="1046"/>
        <v>0</v>
      </c>
      <c r="V1785" s="3">
        <f t="shared" si="1047"/>
        <v>0</v>
      </c>
      <c r="W1785" s="24" t="str">
        <f t="shared" si="1048"/>
        <v>&amp;amp;#x1F9EF;</v>
      </c>
      <c r="X1785" s="24" t="str">
        <f t="shared" si="1049"/>
        <v/>
      </c>
      <c r="Y1785" s="24" t="str">
        <f t="shared" si="1050"/>
        <v/>
      </c>
      <c r="Z1785" s="24" t="str">
        <f t="shared" si="1051"/>
        <v/>
      </c>
      <c r="AA1785" s="24" t="str">
        <f t="shared" si="1052"/>
        <v/>
      </c>
      <c r="AB1785" s="24" t="str">
        <f t="shared" si="1053"/>
        <v/>
      </c>
      <c r="AC1785" s="24" t="str">
        <f t="shared" si="1054"/>
        <v/>
      </c>
      <c r="AD1785" s="24" t="str">
        <f t="shared" si="1055"/>
        <v/>
      </c>
      <c r="AE1785" s="25" t="str">
        <f t="shared" si="1028"/>
        <v>&amp;amp;#129519;</v>
      </c>
      <c r="AF1785" s="25" t="str">
        <f t="shared" si="1029"/>
        <v/>
      </c>
      <c r="AG1785" s="25" t="str">
        <f t="shared" si="1030"/>
        <v/>
      </c>
      <c r="AH1785" s="25" t="str">
        <f t="shared" si="1031"/>
        <v/>
      </c>
      <c r="AI1785" s="25" t="str">
        <f t="shared" si="1032"/>
        <v/>
      </c>
      <c r="AJ1785" s="25" t="str">
        <f t="shared" si="1033"/>
        <v/>
      </c>
      <c r="AK1785" s="25" t="str">
        <f t="shared" si="1034"/>
        <v/>
      </c>
      <c r="AL1785" s="25" t="str">
        <f t="shared" si="1035"/>
        <v/>
      </c>
      <c r="AM1785" s="5" t="str">
        <f t="shared" si="1036"/>
        <v>GitHub: `:fire_extinguisher:`&lt;br&gt;CLDR:&amp;emsp;`fire extinguisher`</v>
      </c>
      <c r="AN1785" s="7" t="str">
        <f t="shared" si="1019"/>
        <v>&amp;amp;#x1F9EF;</v>
      </c>
      <c r="AO1785" s="8" t="str">
        <f t="shared" si="1020"/>
        <v>&amp;amp;#129519;</v>
      </c>
      <c r="AP1785" s="11" t="str">
        <f t="shared" si="1037"/>
        <v>&lt;sub&gt;&amp;amp;#129519;&lt;/sub&gt;&lt;br&gt;&lt;sup&gt;&amp;amp;#x1F9EF;&lt;/sup&gt;</v>
      </c>
      <c r="AQ1785" s="9" t="str">
        <f t="shared" si="1021"/>
        <v>|🧯|GitHub: `:fire_extinguisher:`&lt;br&gt;CLDR:&amp;emsp;`fire extinguisher`|&lt;sub&gt;&amp;amp;#129519;&lt;/sub&gt;&lt;br&gt;&lt;sup&gt;&amp;amp;#x1F9EF;&lt;/sup&gt;|</v>
      </c>
    </row>
    <row r="1786" spans="1:43" x14ac:dyDescent="0.25">
      <c r="A1786" s="6">
        <v>1785</v>
      </c>
      <c r="B1786" s="6">
        <v>1365</v>
      </c>
      <c r="C1786" s="6" t="s">
        <v>1280</v>
      </c>
      <c r="D1786" s="6" t="s">
        <v>2833</v>
      </c>
      <c r="E1786" s="6" t="s">
        <v>7180</v>
      </c>
      <c r="F1786" s="6" t="s">
        <v>3505</v>
      </c>
      <c r="G1786" s="26" t="str">
        <f t="shared" si="1022"/>
        <v>1F9F0</v>
      </c>
      <c r="H1786" s="26">
        <f t="shared" si="1023"/>
        <v>0</v>
      </c>
      <c r="I1786" s="26">
        <f t="shared" si="1057"/>
        <v>0</v>
      </c>
      <c r="J1786" s="26">
        <f t="shared" si="1024"/>
        <v>0</v>
      </c>
      <c r="K1786" s="26">
        <f t="shared" si="1058"/>
        <v>0</v>
      </c>
      <c r="L1786" s="26">
        <f t="shared" si="1025"/>
        <v>0</v>
      </c>
      <c r="M1786" s="26">
        <f t="shared" si="1056"/>
        <v>0</v>
      </c>
      <c r="N1786" s="26">
        <f t="shared" si="1027"/>
        <v>0</v>
      </c>
      <c r="O1786" s="3">
        <f t="shared" si="1040"/>
        <v>129520</v>
      </c>
      <c r="P1786" s="3">
        <f t="shared" si="1041"/>
        <v>0</v>
      </c>
      <c r="Q1786" s="3">
        <f t="shared" si="1042"/>
        <v>0</v>
      </c>
      <c r="R1786" s="3">
        <f t="shared" si="1043"/>
        <v>0</v>
      </c>
      <c r="S1786" s="3">
        <f t="shared" si="1044"/>
        <v>0</v>
      </c>
      <c r="T1786" s="3">
        <f t="shared" si="1045"/>
        <v>0</v>
      </c>
      <c r="U1786" s="3">
        <f t="shared" si="1046"/>
        <v>0</v>
      </c>
      <c r="V1786" s="3">
        <f t="shared" si="1047"/>
        <v>0</v>
      </c>
      <c r="W1786" s="24" t="str">
        <f t="shared" si="1048"/>
        <v>&amp;amp;#x1F9F0;</v>
      </c>
      <c r="X1786" s="24" t="str">
        <f t="shared" si="1049"/>
        <v/>
      </c>
      <c r="Y1786" s="24" t="str">
        <f t="shared" si="1050"/>
        <v/>
      </c>
      <c r="Z1786" s="24" t="str">
        <f t="shared" si="1051"/>
        <v/>
      </c>
      <c r="AA1786" s="24" t="str">
        <f t="shared" si="1052"/>
        <v/>
      </c>
      <c r="AB1786" s="24" t="str">
        <f t="shared" si="1053"/>
        <v/>
      </c>
      <c r="AC1786" s="24" t="str">
        <f t="shared" si="1054"/>
        <v/>
      </c>
      <c r="AD1786" s="24" t="str">
        <f t="shared" si="1055"/>
        <v/>
      </c>
      <c r="AE1786" s="25" t="str">
        <f t="shared" si="1028"/>
        <v>&amp;amp;#129520;</v>
      </c>
      <c r="AF1786" s="25" t="str">
        <f t="shared" si="1029"/>
        <v/>
      </c>
      <c r="AG1786" s="25" t="str">
        <f t="shared" si="1030"/>
        <v/>
      </c>
      <c r="AH1786" s="25" t="str">
        <f t="shared" si="1031"/>
        <v/>
      </c>
      <c r="AI1786" s="25" t="str">
        <f t="shared" si="1032"/>
        <v/>
      </c>
      <c r="AJ1786" s="25" t="str">
        <f t="shared" si="1033"/>
        <v/>
      </c>
      <c r="AK1786" s="25" t="str">
        <f t="shared" si="1034"/>
        <v/>
      </c>
      <c r="AL1786" s="25" t="str">
        <f t="shared" si="1035"/>
        <v/>
      </c>
      <c r="AM1786" s="5" t="str">
        <f t="shared" si="1036"/>
        <v>GitHub: `:toolbox:`&lt;br&gt;CLDR:&amp;emsp;`toolbox`</v>
      </c>
      <c r="AN1786" s="7" t="str">
        <f t="shared" si="1019"/>
        <v>&amp;amp;#x1F9F0;</v>
      </c>
      <c r="AO1786" s="8" t="str">
        <f t="shared" si="1020"/>
        <v>&amp;amp;#129520;</v>
      </c>
      <c r="AP1786" s="11" t="str">
        <f t="shared" si="1037"/>
        <v>&lt;sub&gt;&amp;amp;#129520;&lt;/sub&gt;&lt;br&gt;&lt;sup&gt;&amp;amp;#x1F9F0;&lt;/sup&gt;</v>
      </c>
      <c r="AQ1786" s="9" t="str">
        <f t="shared" si="1021"/>
        <v>|🧰|GitHub: `:toolbox:`&lt;br&gt;CLDR:&amp;emsp;`toolbox`|&lt;sub&gt;&amp;amp;#129520;&lt;/sub&gt;&lt;br&gt;&lt;sup&gt;&amp;amp;#x1F9F0;&lt;/sup&gt;|</v>
      </c>
    </row>
    <row r="1787" spans="1:43" x14ac:dyDescent="0.25">
      <c r="A1787" s="6">
        <v>1786</v>
      </c>
      <c r="B1787" s="6">
        <v>869</v>
      </c>
      <c r="C1787" s="6" t="s">
        <v>795</v>
      </c>
      <c r="D1787" s="6" t="s">
        <v>2348</v>
      </c>
      <c r="E1787" s="6" t="s">
        <v>6685</v>
      </c>
      <c r="F1787" s="6" t="s">
        <v>4570</v>
      </c>
      <c r="G1787" s="26" t="str">
        <f t="shared" si="1022"/>
        <v>1F9F1</v>
      </c>
      <c r="H1787" s="26">
        <f t="shared" si="1023"/>
        <v>0</v>
      </c>
      <c r="I1787" s="26">
        <f t="shared" si="1057"/>
        <v>0</v>
      </c>
      <c r="J1787" s="26">
        <f t="shared" si="1024"/>
        <v>0</v>
      </c>
      <c r="K1787" s="26">
        <f t="shared" si="1058"/>
        <v>0</v>
      </c>
      <c r="L1787" s="26">
        <f t="shared" si="1025"/>
        <v>0</v>
      </c>
      <c r="M1787" s="26">
        <f t="shared" si="1056"/>
        <v>0</v>
      </c>
      <c r="N1787" s="26">
        <f t="shared" si="1027"/>
        <v>0</v>
      </c>
      <c r="O1787" s="3">
        <f t="shared" si="1040"/>
        <v>129521</v>
      </c>
      <c r="P1787" s="3">
        <f t="shared" si="1041"/>
        <v>0</v>
      </c>
      <c r="Q1787" s="3">
        <f t="shared" si="1042"/>
        <v>0</v>
      </c>
      <c r="R1787" s="3">
        <f t="shared" si="1043"/>
        <v>0</v>
      </c>
      <c r="S1787" s="3">
        <f t="shared" si="1044"/>
        <v>0</v>
      </c>
      <c r="T1787" s="3">
        <f t="shared" si="1045"/>
        <v>0</v>
      </c>
      <c r="U1787" s="3">
        <f t="shared" si="1046"/>
        <v>0</v>
      </c>
      <c r="V1787" s="3">
        <f t="shared" si="1047"/>
        <v>0</v>
      </c>
      <c r="W1787" s="24" t="str">
        <f t="shared" si="1048"/>
        <v>&amp;amp;#x1F9F1;</v>
      </c>
      <c r="X1787" s="24" t="str">
        <f t="shared" si="1049"/>
        <v/>
      </c>
      <c r="Y1787" s="24" t="str">
        <f t="shared" si="1050"/>
        <v/>
      </c>
      <c r="Z1787" s="24" t="str">
        <f t="shared" si="1051"/>
        <v/>
      </c>
      <c r="AA1787" s="24" t="str">
        <f t="shared" si="1052"/>
        <v/>
      </c>
      <c r="AB1787" s="24" t="str">
        <f t="shared" si="1053"/>
        <v/>
      </c>
      <c r="AC1787" s="24" t="str">
        <f t="shared" si="1054"/>
        <v/>
      </c>
      <c r="AD1787" s="24" t="str">
        <f t="shared" si="1055"/>
        <v/>
      </c>
      <c r="AE1787" s="25" t="str">
        <f t="shared" si="1028"/>
        <v>&amp;amp;#129521;</v>
      </c>
      <c r="AF1787" s="25" t="str">
        <f t="shared" si="1029"/>
        <v/>
      </c>
      <c r="AG1787" s="25" t="str">
        <f t="shared" si="1030"/>
        <v/>
      </c>
      <c r="AH1787" s="25" t="str">
        <f t="shared" si="1031"/>
        <v/>
      </c>
      <c r="AI1787" s="25" t="str">
        <f t="shared" si="1032"/>
        <v/>
      </c>
      <c r="AJ1787" s="25" t="str">
        <f t="shared" si="1033"/>
        <v/>
      </c>
      <c r="AK1787" s="25" t="str">
        <f t="shared" si="1034"/>
        <v/>
      </c>
      <c r="AL1787" s="25" t="str">
        <f t="shared" si="1035"/>
        <v/>
      </c>
      <c r="AM1787" s="5" t="str">
        <f t="shared" si="1036"/>
        <v>GitHub: `:bricks:`&lt;br&gt;CLDR:&amp;emsp;`brick`</v>
      </c>
      <c r="AN1787" s="7" t="str">
        <f t="shared" si="1019"/>
        <v>&amp;amp;#x1F9F1;</v>
      </c>
      <c r="AO1787" s="8" t="str">
        <f t="shared" si="1020"/>
        <v>&amp;amp;#129521;</v>
      </c>
      <c r="AP1787" s="11" t="str">
        <f t="shared" si="1037"/>
        <v>&lt;sub&gt;&amp;amp;#129521;&lt;/sub&gt;&lt;br&gt;&lt;sup&gt;&amp;amp;#x1F9F1;&lt;/sup&gt;</v>
      </c>
      <c r="AQ1787" s="9" t="str">
        <f t="shared" si="1021"/>
        <v>|🧱|GitHub: `:bricks:`&lt;br&gt;CLDR:&amp;emsp;`brick`|&lt;sub&gt;&amp;amp;#129521;&lt;/sub&gt;&lt;br&gt;&lt;sup&gt;&amp;amp;#x1F9F1;&lt;/sup&gt;|</v>
      </c>
    </row>
    <row r="1788" spans="1:43" x14ac:dyDescent="0.25">
      <c r="A1788" s="6">
        <v>1787</v>
      </c>
      <c r="B1788" s="6">
        <v>1366</v>
      </c>
      <c r="C1788" s="6" t="s">
        <v>1281</v>
      </c>
      <c r="D1788" s="6" t="s">
        <v>2834</v>
      </c>
      <c r="E1788" s="6" t="s">
        <v>7181</v>
      </c>
      <c r="F1788" s="6" t="s">
        <v>3506</v>
      </c>
      <c r="G1788" s="26" t="str">
        <f t="shared" si="1022"/>
        <v>1F9F2</v>
      </c>
      <c r="H1788" s="26">
        <f t="shared" si="1023"/>
        <v>0</v>
      </c>
      <c r="I1788" s="26">
        <f t="shared" si="1057"/>
        <v>0</v>
      </c>
      <c r="J1788" s="26">
        <f t="shared" si="1024"/>
        <v>0</v>
      </c>
      <c r="K1788" s="26">
        <f t="shared" si="1058"/>
        <v>0</v>
      </c>
      <c r="L1788" s="26">
        <f t="shared" si="1025"/>
        <v>0</v>
      </c>
      <c r="M1788" s="26">
        <f t="shared" si="1056"/>
        <v>0</v>
      </c>
      <c r="N1788" s="26">
        <f t="shared" si="1027"/>
        <v>0</v>
      </c>
      <c r="O1788" s="3">
        <f t="shared" si="1040"/>
        <v>129522</v>
      </c>
      <c r="P1788" s="3">
        <f t="shared" si="1041"/>
        <v>0</v>
      </c>
      <c r="Q1788" s="3">
        <f t="shared" si="1042"/>
        <v>0</v>
      </c>
      <c r="R1788" s="3">
        <f t="shared" si="1043"/>
        <v>0</v>
      </c>
      <c r="S1788" s="3">
        <f t="shared" si="1044"/>
        <v>0</v>
      </c>
      <c r="T1788" s="3">
        <f t="shared" si="1045"/>
        <v>0</v>
      </c>
      <c r="U1788" s="3">
        <f t="shared" si="1046"/>
        <v>0</v>
      </c>
      <c r="V1788" s="3">
        <f t="shared" si="1047"/>
        <v>0</v>
      </c>
      <c r="W1788" s="24" t="str">
        <f t="shared" si="1048"/>
        <v>&amp;amp;#x1F9F2;</v>
      </c>
      <c r="X1788" s="24" t="str">
        <f t="shared" si="1049"/>
        <v/>
      </c>
      <c r="Y1788" s="24" t="str">
        <f t="shared" si="1050"/>
        <v/>
      </c>
      <c r="Z1788" s="24" t="str">
        <f t="shared" si="1051"/>
        <v/>
      </c>
      <c r="AA1788" s="24" t="str">
        <f t="shared" si="1052"/>
        <v/>
      </c>
      <c r="AB1788" s="24" t="str">
        <f t="shared" si="1053"/>
        <v/>
      </c>
      <c r="AC1788" s="24" t="str">
        <f t="shared" si="1054"/>
        <v/>
      </c>
      <c r="AD1788" s="24" t="str">
        <f t="shared" si="1055"/>
        <v/>
      </c>
      <c r="AE1788" s="25" t="str">
        <f t="shared" si="1028"/>
        <v>&amp;amp;#129522;</v>
      </c>
      <c r="AF1788" s="25" t="str">
        <f t="shared" si="1029"/>
        <v/>
      </c>
      <c r="AG1788" s="25" t="str">
        <f t="shared" si="1030"/>
        <v/>
      </c>
      <c r="AH1788" s="25" t="str">
        <f t="shared" si="1031"/>
        <v/>
      </c>
      <c r="AI1788" s="25" t="str">
        <f t="shared" si="1032"/>
        <v/>
      </c>
      <c r="AJ1788" s="25" t="str">
        <f t="shared" si="1033"/>
        <v/>
      </c>
      <c r="AK1788" s="25" t="str">
        <f t="shared" si="1034"/>
        <v/>
      </c>
      <c r="AL1788" s="25" t="str">
        <f t="shared" si="1035"/>
        <v/>
      </c>
      <c r="AM1788" s="5" t="str">
        <f t="shared" si="1036"/>
        <v>GitHub: `:magnet:`&lt;br&gt;CLDR:&amp;emsp;`magnet`</v>
      </c>
      <c r="AN1788" s="7" t="str">
        <f t="shared" si="1019"/>
        <v>&amp;amp;#x1F9F2;</v>
      </c>
      <c r="AO1788" s="8" t="str">
        <f t="shared" si="1020"/>
        <v>&amp;amp;#129522;</v>
      </c>
      <c r="AP1788" s="11" t="str">
        <f t="shared" si="1037"/>
        <v>&lt;sub&gt;&amp;amp;#129522;&lt;/sub&gt;&lt;br&gt;&lt;sup&gt;&amp;amp;#x1F9F2;&lt;/sup&gt;</v>
      </c>
      <c r="AQ1788" s="9" t="str">
        <f t="shared" si="1021"/>
        <v>|🧲|GitHub: `:magnet:`&lt;br&gt;CLDR:&amp;emsp;`magnet`|&lt;sub&gt;&amp;amp;#129522;&lt;/sub&gt;&lt;br&gt;&lt;sup&gt;&amp;amp;#x1F9F2;&lt;/sup&gt;|</v>
      </c>
    </row>
    <row r="1789" spans="1:43" x14ac:dyDescent="0.25">
      <c r="A1789" s="6">
        <v>1788</v>
      </c>
      <c r="B1789" s="6">
        <v>989</v>
      </c>
      <c r="C1789" s="6" t="s">
        <v>912</v>
      </c>
      <c r="D1789" s="6" t="s">
        <v>2465</v>
      </c>
      <c r="E1789" s="6" t="s">
        <v>6805</v>
      </c>
      <c r="F1789" s="6" t="s">
        <v>3389</v>
      </c>
      <c r="G1789" s="26" t="str">
        <f t="shared" si="1022"/>
        <v>1F9F3</v>
      </c>
      <c r="H1789" s="26">
        <f t="shared" si="1023"/>
        <v>0</v>
      </c>
      <c r="I1789" s="26">
        <f t="shared" si="1057"/>
        <v>0</v>
      </c>
      <c r="J1789" s="26">
        <f t="shared" si="1024"/>
        <v>0</v>
      </c>
      <c r="K1789" s="26">
        <f t="shared" si="1058"/>
        <v>0</v>
      </c>
      <c r="L1789" s="26">
        <f t="shared" si="1025"/>
        <v>0</v>
      </c>
      <c r="M1789" s="26">
        <f t="shared" si="1056"/>
        <v>0</v>
      </c>
      <c r="N1789" s="26">
        <f t="shared" si="1027"/>
        <v>0</v>
      </c>
      <c r="O1789" s="3">
        <f t="shared" si="1040"/>
        <v>129523</v>
      </c>
      <c r="P1789" s="3">
        <f t="shared" si="1041"/>
        <v>0</v>
      </c>
      <c r="Q1789" s="3">
        <f t="shared" si="1042"/>
        <v>0</v>
      </c>
      <c r="R1789" s="3">
        <f t="shared" si="1043"/>
        <v>0</v>
      </c>
      <c r="S1789" s="3">
        <f t="shared" si="1044"/>
        <v>0</v>
      </c>
      <c r="T1789" s="3">
        <f t="shared" si="1045"/>
        <v>0</v>
      </c>
      <c r="U1789" s="3">
        <f t="shared" si="1046"/>
        <v>0</v>
      </c>
      <c r="V1789" s="3">
        <f t="shared" si="1047"/>
        <v>0</v>
      </c>
      <c r="W1789" s="24" t="str">
        <f t="shared" si="1048"/>
        <v>&amp;amp;#x1F9F3;</v>
      </c>
      <c r="X1789" s="24" t="str">
        <f t="shared" si="1049"/>
        <v/>
      </c>
      <c r="Y1789" s="24" t="str">
        <f t="shared" si="1050"/>
        <v/>
      </c>
      <c r="Z1789" s="24" t="str">
        <f t="shared" si="1051"/>
        <v/>
      </c>
      <c r="AA1789" s="24" t="str">
        <f t="shared" si="1052"/>
        <v/>
      </c>
      <c r="AB1789" s="24" t="str">
        <f t="shared" si="1053"/>
        <v/>
      </c>
      <c r="AC1789" s="24" t="str">
        <f t="shared" si="1054"/>
        <v/>
      </c>
      <c r="AD1789" s="24" t="str">
        <f t="shared" si="1055"/>
        <v/>
      </c>
      <c r="AE1789" s="25" t="str">
        <f t="shared" si="1028"/>
        <v>&amp;amp;#129523;</v>
      </c>
      <c r="AF1789" s="25" t="str">
        <f t="shared" si="1029"/>
        <v/>
      </c>
      <c r="AG1789" s="25" t="str">
        <f t="shared" si="1030"/>
        <v/>
      </c>
      <c r="AH1789" s="25" t="str">
        <f t="shared" si="1031"/>
        <v/>
      </c>
      <c r="AI1789" s="25" t="str">
        <f t="shared" si="1032"/>
        <v/>
      </c>
      <c r="AJ1789" s="25" t="str">
        <f t="shared" si="1033"/>
        <v/>
      </c>
      <c r="AK1789" s="25" t="str">
        <f t="shared" si="1034"/>
        <v/>
      </c>
      <c r="AL1789" s="25" t="str">
        <f t="shared" si="1035"/>
        <v/>
      </c>
      <c r="AM1789" s="5" t="str">
        <f t="shared" si="1036"/>
        <v>GitHub: `:luggage:`&lt;br&gt;CLDR:&amp;emsp;`luggage`</v>
      </c>
      <c r="AN1789" s="7" t="str">
        <f t="shared" si="1019"/>
        <v>&amp;amp;#x1F9F3;</v>
      </c>
      <c r="AO1789" s="8" t="str">
        <f t="shared" si="1020"/>
        <v>&amp;amp;#129523;</v>
      </c>
      <c r="AP1789" s="11" t="str">
        <f t="shared" si="1037"/>
        <v>&lt;sub&gt;&amp;amp;#129523;&lt;/sub&gt;&lt;br&gt;&lt;sup&gt;&amp;amp;#x1F9F3;&lt;/sup&gt;</v>
      </c>
      <c r="AQ1789" s="9" t="str">
        <f t="shared" si="1021"/>
        <v>|🧳|GitHub: `:luggage:`&lt;br&gt;CLDR:&amp;emsp;`luggage`|&lt;sub&gt;&amp;amp;#129523;&lt;/sub&gt;&lt;br&gt;&lt;sup&gt;&amp;amp;#x1F9F3;&lt;/sup&gt;|</v>
      </c>
    </row>
    <row r="1790" spans="1:43" x14ac:dyDescent="0.25">
      <c r="A1790" s="6">
        <v>1789</v>
      </c>
      <c r="B1790" s="6">
        <v>1396</v>
      </c>
      <c r="C1790" s="6" t="s">
        <v>1308</v>
      </c>
      <c r="D1790" s="6" t="s">
        <v>2861</v>
      </c>
      <c r="E1790" s="6" t="s">
        <v>7211</v>
      </c>
      <c r="F1790" s="6" t="s">
        <v>3922</v>
      </c>
      <c r="G1790" s="26" t="str">
        <f t="shared" si="1022"/>
        <v>1F9F4</v>
      </c>
      <c r="H1790" s="26">
        <f t="shared" si="1023"/>
        <v>0</v>
      </c>
      <c r="I1790" s="26">
        <f t="shared" si="1057"/>
        <v>0</v>
      </c>
      <c r="J1790" s="26">
        <f t="shared" si="1024"/>
        <v>0</v>
      </c>
      <c r="K1790" s="26">
        <f t="shared" si="1058"/>
        <v>0</v>
      </c>
      <c r="L1790" s="26">
        <f t="shared" si="1025"/>
        <v>0</v>
      </c>
      <c r="M1790" s="26">
        <f t="shared" si="1056"/>
        <v>0</v>
      </c>
      <c r="N1790" s="26">
        <f t="shared" si="1027"/>
        <v>0</v>
      </c>
      <c r="O1790" s="3">
        <f t="shared" si="1040"/>
        <v>129524</v>
      </c>
      <c r="P1790" s="3">
        <f t="shared" si="1041"/>
        <v>0</v>
      </c>
      <c r="Q1790" s="3">
        <f t="shared" si="1042"/>
        <v>0</v>
      </c>
      <c r="R1790" s="3">
        <f t="shared" si="1043"/>
        <v>0</v>
      </c>
      <c r="S1790" s="3">
        <f t="shared" si="1044"/>
        <v>0</v>
      </c>
      <c r="T1790" s="3">
        <f t="shared" si="1045"/>
        <v>0</v>
      </c>
      <c r="U1790" s="3">
        <f t="shared" si="1046"/>
        <v>0</v>
      </c>
      <c r="V1790" s="3">
        <f t="shared" si="1047"/>
        <v>0</v>
      </c>
      <c r="W1790" s="24" t="str">
        <f t="shared" si="1048"/>
        <v>&amp;amp;#x1F9F4;</v>
      </c>
      <c r="X1790" s="24" t="str">
        <f t="shared" si="1049"/>
        <v/>
      </c>
      <c r="Y1790" s="24" t="str">
        <f t="shared" si="1050"/>
        <v/>
      </c>
      <c r="Z1790" s="24" t="str">
        <f t="shared" si="1051"/>
        <v/>
      </c>
      <c r="AA1790" s="24" t="str">
        <f t="shared" si="1052"/>
        <v/>
      </c>
      <c r="AB1790" s="24" t="str">
        <f t="shared" si="1053"/>
        <v/>
      </c>
      <c r="AC1790" s="24" t="str">
        <f t="shared" si="1054"/>
        <v/>
      </c>
      <c r="AD1790" s="24" t="str">
        <f t="shared" si="1055"/>
        <v/>
      </c>
      <c r="AE1790" s="25" t="str">
        <f t="shared" si="1028"/>
        <v>&amp;amp;#129524;</v>
      </c>
      <c r="AF1790" s="25" t="str">
        <f t="shared" si="1029"/>
        <v/>
      </c>
      <c r="AG1790" s="25" t="str">
        <f t="shared" si="1030"/>
        <v/>
      </c>
      <c r="AH1790" s="25" t="str">
        <f t="shared" si="1031"/>
        <v/>
      </c>
      <c r="AI1790" s="25" t="str">
        <f t="shared" si="1032"/>
        <v/>
      </c>
      <c r="AJ1790" s="25" t="str">
        <f t="shared" si="1033"/>
        <v/>
      </c>
      <c r="AK1790" s="25" t="str">
        <f t="shared" si="1034"/>
        <v/>
      </c>
      <c r="AL1790" s="25" t="str">
        <f t="shared" si="1035"/>
        <v/>
      </c>
      <c r="AM1790" s="5" t="str">
        <f t="shared" si="1036"/>
        <v>GitHub: `:lotion_bottle:`&lt;br&gt;CLDR:&amp;emsp;`lotion bottle`</v>
      </c>
      <c r="AN1790" s="7" t="str">
        <f t="shared" si="1019"/>
        <v>&amp;amp;#x1F9F4;</v>
      </c>
      <c r="AO1790" s="8" t="str">
        <f t="shared" si="1020"/>
        <v>&amp;amp;#129524;</v>
      </c>
      <c r="AP1790" s="11" t="str">
        <f t="shared" si="1037"/>
        <v>&lt;sub&gt;&amp;amp;#129524;&lt;/sub&gt;&lt;br&gt;&lt;sup&gt;&amp;amp;#x1F9F4;&lt;/sup&gt;</v>
      </c>
      <c r="AQ1790" s="9" t="str">
        <f t="shared" si="1021"/>
        <v>|🧴|GitHub: `:lotion_bottle:`&lt;br&gt;CLDR:&amp;emsp;`lotion bottle`|&lt;sub&gt;&amp;amp;#129524;&lt;/sub&gt;&lt;br&gt;&lt;sup&gt;&amp;amp;#x1F9F4;&lt;/sup&gt;|</v>
      </c>
    </row>
    <row r="1791" spans="1:43" x14ac:dyDescent="0.25">
      <c r="A1791" s="6">
        <v>1790</v>
      </c>
      <c r="B1791" s="6">
        <v>1149</v>
      </c>
      <c r="C1791" s="6" t="s">
        <v>1071</v>
      </c>
      <c r="D1791" s="6" t="s">
        <v>2624</v>
      </c>
      <c r="E1791" s="6" t="s">
        <v>6964</v>
      </c>
      <c r="F1791" s="6" t="s">
        <v>3424</v>
      </c>
      <c r="G1791" s="26" t="str">
        <f t="shared" si="1022"/>
        <v>1F9F5</v>
      </c>
      <c r="H1791" s="26">
        <f t="shared" si="1023"/>
        <v>0</v>
      </c>
      <c r="I1791" s="26">
        <f t="shared" si="1057"/>
        <v>0</v>
      </c>
      <c r="J1791" s="26">
        <f t="shared" si="1024"/>
        <v>0</v>
      </c>
      <c r="K1791" s="26">
        <f t="shared" si="1058"/>
        <v>0</v>
      </c>
      <c r="L1791" s="26">
        <f t="shared" si="1025"/>
        <v>0</v>
      </c>
      <c r="M1791" s="26">
        <f t="shared" si="1056"/>
        <v>0</v>
      </c>
      <c r="N1791" s="26">
        <f t="shared" si="1027"/>
        <v>0</v>
      </c>
      <c r="O1791" s="3">
        <f t="shared" si="1040"/>
        <v>129525</v>
      </c>
      <c r="P1791" s="3">
        <f t="shared" si="1041"/>
        <v>0</v>
      </c>
      <c r="Q1791" s="3">
        <f t="shared" si="1042"/>
        <v>0</v>
      </c>
      <c r="R1791" s="3">
        <f t="shared" si="1043"/>
        <v>0</v>
      </c>
      <c r="S1791" s="3">
        <f t="shared" si="1044"/>
        <v>0</v>
      </c>
      <c r="T1791" s="3">
        <f t="shared" si="1045"/>
        <v>0</v>
      </c>
      <c r="U1791" s="3">
        <f t="shared" si="1046"/>
        <v>0</v>
      </c>
      <c r="V1791" s="3">
        <f t="shared" si="1047"/>
        <v>0</v>
      </c>
      <c r="W1791" s="24" t="str">
        <f t="shared" si="1048"/>
        <v>&amp;amp;#x1F9F5;</v>
      </c>
      <c r="X1791" s="24" t="str">
        <f t="shared" si="1049"/>
        <v/>
      </c>
      <c r="Y1791" s="24" t="str">
        <f t="shared" si="1050"/>
        <v/>
      </c>
      <c r="Z1791" s="24" t="str">
        <f t="shared" si="1051"/>
        <v/>
      </c>
      <c r="AA1791" s="24" t="str">
        <f t="shared" si="1052"/>
        <v/>
      </c>
      <c r="AB1791" s="24" t="str">
        <f t="shared" si="1053"/>
        <v/>
      </c>
      <c r="AC1791" s="24" t="str">
        <f t="shared" si="1054"/>
        <v/>
      </c>
      <c r="AD1791" s="24" t="str">
        <f t="shared" si="1055"/>
        <v/>
      </c>
      <c r="AE1791" s="25" t="str">
        <f t="shared" si="1028"/>
        <v>&amp;amp;#129525;</v>
      </c>
      <c r="AF1791" s="25" t="str">
        <f t="shared" si="1029"/>
        <v/>
      </c>
      <c r="AG1791" s="25" t="str">
        <f t="shared" si="1030"/>
        <v/>
      </c>
      <c r="AH1791" s="25" t="str">
        <f t="shared" si="1031"/>
        <v/>
      </c>
      <c r="AI1791" s="25" t="str">
        <f t="shared" si="1032"/>
        <v/>
      </c>
      <c r="AJ1791" s="25" t="str">
        <f t="shared" si="1033"/>
        <v/>
      </c>
      <c r="AK1791" s="25" t="str">
        <f t="shared" si="1034"/>
        <v/>
      </c>
      <c r="AL1791" s="25" t="str">
        <f t="shared" si="1035"/>
        <v/>
      </c>
      <c r="AM1791" s="5" t="str">
        <f t="shared" si="1036"/>
        <v>GitHub: `:thread:`&lt;br&gt;CLDR:&amp;emsp;`thread`</v>
      </c>
      <c r="AN1791" s="7" t="str">
        <f t="shared" si="1019"/>
        <v>&amp;amp;#x1F9F5;</v>
      </c>
      <c r="AO1791" s="8" t="str">
        <f t="shared" si="1020"/>
        <v>&amp;amp;#129525;</v>
      </c>
      <c r="AP1791" s="11" t="str">
        <f t="shared" si="1037"/>
        <v>&lt;sub&gt;&amp;amp;#129525;&lt;/sub&gt;&lt;br&gt;&lt;sup&gt;&amp;amp;#x1F9F5;&lt;/sup&gt;</v>
      </c>
      <c r="AQ1791" s="9" t="str">
        <f t="shared" si="1021"/>
        <v>|🧵|GitHub: `:thread:`&lt;br&gt;CLDR:&amp;emsp;`thread`|&lt;sub&gt;&amp;amp;#129525;&lt;/sub&gt;&lt;br&gt;&lt;sup&gt;&amp;amp;#x1F9F5;&lt;/sup&gt;|</v>
      </c>
    </row>
    <row r="1792" spans="1:43" x14ac:dyDescent="0.25">
      <c r="A1792" s="6">
        <v>1791</v>
      </c>
      <c r="B1792" s="6">
        <v>1151</v>
      </c>
      <c r="C1792" s="6" t="s">
        <v>1073</v>
      </c>
      <c r="D1792" s="6" t="s">
        <v>2626</v>
      </c>
      <c r="E1792" s="6" t="s">
        <v>6966</v>
      </c>
      <c r="F1792" s="6" t="s">
        <v>3425</v>
      </c>
      <c r="G1792" s="26" t="str">
        <f t="shared" si="1022"/>
        <v>1F9F6</v>
      </c>
      <c r="H1792" s="26">
        <f t="shared" si="1023"/>
        <v>0</v>
      </c>
      <c r="I1792" s="26">
        <f t="shared" si="1057"/>
        <v>0</v>
      </c>
      <c r="J1792" s="26">
        <f t="shared" si="1024"/>
        <v>0</v>
      </c>
      <c r="K1792" s="26">
        <f t="shared" si="1058"/>
        <v>0</v>
      </c>
      <c r="L1792" s="26">
        <f t="shared" si="1025"/>
        <v>0</v>
      </c>
      <c r="M1792" s="26">
        <f t="shared" si="1056"/>
        <v>0</v>
      </c>
      <c r="N1792" s="26">
        <f t="shared" si="1027"/>
        <v>0</v>
      </c>
      <c r="O1792" s="3">
        <f t="shared" si="1040"/>
        <v>129526</v>
      </c>
      <c r="P1792" s="3">
        <f t="shared" si="1041"/>
        <v>0</v>
      </c>
      <c r="Q1792" s="3">
        <f t="shared" si="1042"/>
        <v>0</v>
      </c>
      <c r="R1792" s="3">
        <f t="shared" si="1043"/>
        <v>0</v>
      </c>
      <c r="S1792" s="3">
        <f t="shared" si="1044"/>
        <v>0</v>
      </c>
      <c r="T1792" s="3">
        <f t="shared" si="1045"/>
        <v>0</v>
      </c>
      <c r="U1792" s="3">
        <f t="shared" si="1046"/>
        <v>0</v>
      </c>
      <c r="V1792" s="3">
        <f t="shared" si="1047"/>
        <v>0</v>
      </c>
      <c r="W1792" s="24" t="str">
        <f t="shared" si="1048"/>
        <v>&amp;amp;#x1F9F6;</v>
      </c>
      <c r="X1792" s="24" t="str">
        <f t="shared" si="1049"/>
        <v/>
      </c>
      <c r="Y1792" s="24" t="str">
        <f t="shared" si="1050"/>
        <v/>
      </c>
      <c r="Z1792" s="24" t="str">
        <f t="shared" si="1051"/>
        <v/>
      </c>
      <c r="AA1792" s="24" t="str">
        <f t="shared" si="1052"/>
        <v/>
      </c>
      <c r="AB1792" s="24" t="str">
        <f t="shared" si="1053"/>
        <v/>
      </c>
      <c r="AC1792" s="24" t="str">
        <f t="shared" si="1054"/>
        <v/>
      </c>
      <c r="AD1792" s="24" t="str">
        <f t="shared" si="1055"/>
        <v/>
      </c>
      <c r="AE1792" s="25" t="str">
        <f t="shared" si="1028"/>
        <v>&amp;amp;#129526;</v>
      </c>
      <c r="AF1792" s="25" t="str">
        <f t="shared" si="1029"/>
        <v/>
      </c>
      <c r="AG1792" s="25" t="str">
        <f t="shared" si="1030"/>
        <v/>
      </c>
      <c r="AH1792" s="25" t="str">
        <f t="shared" si="1031"/>
        <v/>
      </c>
      <c r="AI1792" s="25" t="str">
        <f t="shared" si="1032"/>
        <v/>
      </c>
      <c r="AJ1792" s="25" t="str">
        <f t="shared" si="1033"/>
        <v/>
      </c>
      <c r="AK1792" s="25" t="str">
        <f t="shared" si="1034"/>
        <v/>
      </c>
      <c r="AL1792" s="25" t="str">
        <f t="shared" si="1035"/>
        <v/>
      </c>
      <c r="AM1792" s="5" t="str">
        <f t="shared" si="1036"/>
        <v>GitHub: `:yarn:`&lt;br&gt;CLDR:&amp;emsp;`yarn`</v>
      </c>
      <c r="AN1792" s="7" t="str">
        <f t="shared" si="1019"/>
        <v>&amp;amp;#x1F9F6;</v>
      </c>
      <c r="AO1792" s="8" t="str">
        <f t="shared" si="1020"/>
        <v>&amp;amp;#129526;</v>
      </c>
      <c r="AP1792" s="11" t="str">
        <f t="shared" si="1037"/>
        <v>&lt;sub&gt;&amp;amp;#129526;&lt;/sub&gt;&lt;br&gt;&lt;sup&gt;&amp;amp;#x1F9F6;&lt;/sup&gt;</v>
      </c>
      <c r="AQ1792" s="9" t="str">
        <f t="shared" si="1021"/>
        <v>|🧶|GitHub: `:yarn:`&lt;br&gt;CLDR:&amp;emsp;`yarn`|&lt;sub&gt;&amp;amp;#129526;&lt;/sub&gt;&lt;br&gt;&lt;sup&gt;&amp;amp;#x1F9F6;&lt;/sup&gt;|</v>
      </c>
    </row>
    <row r="1793" spans="1:43" x14ac:dyDescent="0.25">
      <c r="A1793" s="6">
        <v>1792</v>
      </c>
      <c r="B1793" s="6">
        <v>1397</v>
      </c>
      <c r="C1793" s="6" t="s">
        <v>1309</v>
      </c>
      <c r="D1793" s="6" t="s">
        <v>2862</v>
      </c>
      <c r="E1793" s="6" t="s">
        <v>7212</v>
      </c>
      <c r="F1793" s="6" t="s">
        <v>3923</v>
      </c>
      <c r="G1793" s="26" t="str">
        <f t="shared" si="1022"/>
        <v>1F9F7</v>
      </c>
      <c r="H1793" s="26">
        <f t="shared" si="1023"/>
        <v>0</v>
      </c>
      <c r="I1793" s="26">
        <f t="shared" si="1057"/>
        <v>0</v>
      </c>
      <c r="J1793" s="26">
        <f t="shared" si="1024"/>
        <v>0</v>
      </c>
      <c r="K1793" s="26">
        <f t="shared" si="1058"/>
        <v>0</v>
      </c>
      <c r="L1793" s="26">
        <f t="shared" si="1025"/>
        <v>0</v>
      </c>
      <c r="M1793" s="26">
        <f t="shared" si="1056"/>
        <v>0</v>
      </c>
      <c r="N1793" s="26">
        <f t="shared" si="1027"/>
        <v>0</v>
      </c>
      <c r="O1793" s="3">
        <f t="shared" si="1040"/>
        <v>129527</v>
      </c>
      <c r="P1793" s="3">
        <f t="shared" si="1041"/>
        <v>0</v>
      </c>
      <c r="Q1793" s="3">
        <f t="shared" si="1042"/>
        <v>0</v>
      </c>
      <c r="R1793" s="3">
        <f t="shared" si="1043"/>
        <v>0</v>
      </c>
      <c r="S1793" s="3">
        <f t="shared" si="1044"/>
        <v>0</v>
      </c>
      <c r="T1793" s="3">
        <f t="shared" si="1045"/>
        <v>0</v>
      </c>
      <c r="U1793" s="3">
        <f t="shared" si="1046"/>
        <v>0</v>
      </c>
      <c r="V1793" s="3">
        <f t="shared" si="1047"/>
        <v>0</v>
      </c>
      <c r="W1793" s="24" t="str">
        <f t="shared" si="1048"/>
        <v>&amp;amp;#x1F9F7;</v>
      </c>
      <c r="X1793" s="24" t="str">
        <f t="shared" si="1049"/>
        <v/>
      </c>
      <c r="Y1793" s="24" t="str">
        <f t="shared" si="1050"/>
        <v/>
      </c>
      <c r="Z1793" s="24" t="str">
        <f t="shared" si="1051"/>
        <v/>
      </c>
      <c r="AA1793" s="24" t="str">
        <f t="shared" si="1052"/>
        <v/>
      </c>
      <c r="AB1793" s="24" t="str">
        <f t="shared" si="1053"/>
        <v/>
      </c>
      <c r="AC1793" s="24" t="str">
        <f t="shared" si="1054"/>
        <v/>
      </c>
      <c r="AD1793" s="24" t="str">
        <f t="shared" si="1055"/>
        <v/>
      </c>
      <c r="AE1793" s="25" t="str">
        <f t="shared" si="1028"/>
        <v>&amp;amp;#129527;</v>
      </c>
      <c r="AF1793" s="25" t="str">
        <f t="shared" si="1029"/>
        <v/>
      </c>
      <c r="AG1793" s="25" t="str">
        <f t="shared" si="1030"/>
        <v/>
      </c>
      <c r="AH1793" s="25" t="str">
        <f t="shared" si="1031"/>
        <v/>
      </c>
      <c r="AI1793" s="25" t="str">
        <f t="shared" si="1032"/>
        <v/>
      </c>
      <c r="AJ1793" s="25" t="str">
        <f t="shared" si="1033"/>
        <v/>
      </c>
      <c r="AK1793" s="25" t="str">
        <f t="shared" si="1034"/>
        <v/>
      </c>
      <c r="AL1793" s="25" t="str">
        <f t="shared" si="1035"/>
        <v/>
      </c>
      <c r="AM1793" s="5" t="str">
        <f t="shared" si="1036"/>
        <v>GitHub: `:safety_pin:`&lt;br&gt;CLDR:&amp;emsp;`safety pin`</v>
      </c>
      <c r="AN1793" s="7" t="str">
        <f t="shared" si="1019"/>
        <v>&amp;amp;#x1F9F7;</v>
      </c>
      <c r="AO1793" s="8" t="str">
        <f t="shared" si="1020"/>
        <v>&amp;amp;#129527;</v>
      </c>
      <c r="AP1793" s="11" t="str">
        <f t="shared" si="1037"/>
        <v>&lt;sub&gt;&amp;amp;#129527;&lt;/sub&gt;&lt;br&gt;&lt;sup&gt;&amp;amp;#x1F9F7;&lt;/sup&gt;</v>
      </c>
      <c r="AQ1793" s="9" t="str">
        <f t="shared" si="1021"/>
        <v>|🧷|GitHub: `:safety_pin:`&lt;br&gt;CLDR:&amp;emsp;`safety pin`|&lt;sub&gt;&amp;amp;#129527;&lt;/sub&gt;&lt;br&gt;&lt;sup&gt;&amp;amp;#x1F9F7;&lt;/sup&gt;|</v>
      </c>
    </row>
    <row r="1794" spans="1:43" x14ac:dyDescent="0.25">
      <c r="A1794" s="6">
        <v>1793</v>
      </c>
      <c r="B1794" s="6">
        <v>1134</v>
      </c>
      <c r="C1794" s="6" t="s">
        <v>1057</v>
      </c>
      <c r="D1794" s="6" t="s">
        <v>2610</v>
      </c>
      <c r="E1794" s="6" t="s">
        <v>6949</v>
      </c>
      <c r="F1794" s="6" t="s">
        <v>3847</v>
      </c>
      <c r="G1794" s="26" t="str">
        <f t="shared" si="1022"/>
        <v>1F9F8</v>
      </c>
      <c r="H1794" s="26">
        <f t="shared" si="1023"/>
        <v>0</v>
      </c>
      <c r="I1794" s="26">
        <f t="shared" si="1057"/>
        <v>0</v>
      </c>
      <c r="J1794" s="26">
        <f t="shared" si="1024"/>
        <v>0</v>
      </c>
      <c r="K1794" s="26">
        <f t="shared" si="1058"/>
        <v>0</v>
      </c>
      <c r="L1794" s="26">
        <f t="shared" si="1025"/>
        <v>0</v>
      </c>
      <c r="M1794" s="26">
        <f t="shared" si="1056"/>
        <v>0</v>
      </c>
      <c r="N1794" s="26">
        <f t="shared" si="1027"/>
        <v>0</v>
      </c>
      <c r="O1794" s="3">
        <f t="shared" si="1040"/>
        <v>129528</v>
      </c>
      <c r="P1794" s="3">
        <f t="shared" si="1041"/>
        <v>0</v>
      </c>
      <c r="Q1794" s="3">
        <f t="shared" si="1042"/>
        <v>0</v>
      </c>
      <c r="R1794" s="3">
        <f t="shared" si="1043"/>
        <v>0</v>
      </c>
      <c r="S1794" s="3">
        <f t="shared" si="1044"/>
        <v>0</v>
      </c>
      <c r="T1794" s="3">
        <f t="shared" si="1045"/>
        <v>0</v>
      </c>
      <c r="U1794" s="3">
        <f t="shared" si="1046"/>
        <v>0</v>
      </c>
      <c r="V1794" s="3">
        <f t="shared" si="1047"/>
        <v>0</v>
      </c>
      <c r="W1794" s="24" t="str">
        <f t="shared" si="1048"/>
        <v>&amp;amp;#x1F9F8;</v>
      </c>
      <c r="X1794" s="24" t="str">
        <f t="shared" si="1049"/>
        <v/>
      </c>
      <c r="Y1794" s="24" t="str">
        <f t="shared" si="1050"/>
        <v/>
      </c>
      <c r="Z1794" s="24" t="str">
        <f t="shared" si="1051"/>
        <v/>
      </c>
      <c r="AA1794" s="24" t="str">
        <f t="shared" si="1052"/>
        <v/>
      </c>
      <c r="AB1794" s="24" t="str">
        <f t="shared" si="1053"/>
        <v/>
      </c>
      <c r="AC1794" s="24" t="str">
        <f t="shared" si="1054"/>
        <v/>
      </c>
      <c r="AD1794" s="24" t="str">
        <f t="shared" si="1055"/>
        <v/>
      </c>
      <c r="AE1794" s="25" t="str">
        <f t="shared" si="1028"/>
        <v>&amp;amp;#129528;</v>
      </c>
      <c r="AF1794" s="25" t="str">
        <f t="shared" si="1029"/>
        <v/>
      </c>
      <c r="AG1794" s="25" t="str">
        <f t="shared" si="1030"/>
        <v/>
      </c>
      <c r="AH1794" s="25" t="str">
        <f t="shared" si="1031"/>
        <v/>
      </c>
      <c r="AI1794" s="25" t="str">
        <f t="shared" si="1032"/>
        <v/>
      </c>
      <c r="AJ1794" s="25" t="str">
        <f t="shared" si="1033"/>
        <v/>
      </c>
      <c r="AK1794" s="25" t="str">
        <f t="shared" si="1034"/>
        <v/>
      </c>
      <c r="AL1794" s="25" t="str">
        <f t="shared" si="1035"/>
        <v/>
      </c>
      <c r="AM1794" s="5" t="str">
        <f t="shared" si="1036"/>
        <v>GitHub: `:teddy_bear:`&lt;br&gt;CLDR:&amp;emsp;`teddy bear`</v>
      </c>
      <c r="AN1794" s="7" t="str">
        <f t="shared" ref="AN1794:AN1857" si="1059">_xlfn.CONCAT(W1794,X1794,Y1794,Z1794,AA1794,AB1794,AC1794,AD1794)</f>
        <v>&amp;amp;#x1F9F8;</v>
      </c>
      <c r="AO1794" s="8" t="str">
        <f t="shared" ref="AO1794:AO1857" si="1060">_xlfn.CONCAT(AE1794,AF1794,AG1794,AH1794,AI1794,AJ1794,AK1794,AL1794)</f>
        <v>&amp;amp;#129528;</v>
      </c>
      <c r="AP1794" s="11" t="str">
        <f t="shared" si="1037"/>
        <v>&lt;sub&gt;&amp;amp;#129528;&lt;/sub&gt;&lt;br&gt;&lt;sup&gt;&amp;amp;#x1F9F8;&lt;/sup&gt;</v>
      </c>
      <c r="AQ1794" s="9" t="str">
        <f t="shared" ref="AQ1794:AQ1857" si="1061">IF(LEFT(C1794,4)="###3",C1794,IF(LEFT(C1794,4)="####",PROPER(C1794),_xlfn.CONCAT("|",D1794,"|",AM1794,"|",AP1794,"|")))</f>
        <v>|🧸|GitHub: `:teddy_bear:`&lt;br&gt;CLDR:&amp;emsp;`teddy bear`|&lt;sub&gt;&amp;amp;#129528;&lt;/sub&gt;&lt;br&gt;&lt;sup&gt;&amp;amp;#x1F9F8;&lt;/sup&gt;|</v>
      </c>
    </row>
    <row r="1795" spans="1:43" x14ac:dyDescent="0.25">
      <c r="A1795" s="6">
        <v>1794</v>
      </c>
      <c r="B1795" s="6">
        <v>1398</v>
      </c>
      <c r="C1795" s="6" t="s">
        <v>1310</v>
      </c>
      <c r="D1795" s="6" t="s">
        <v>2863</v>
      </c>
      <c r="E1795" s="6" t="s">
        <v>7213</v>
      </c>
      <c r="F1795" s="6" t="s">
        <v>3526</v>
      </c>
      <c r="G1795" s="26" t="str">
        <f t="shared" si="1022"/>
        <v>1F9F9</v>
      </c>
      <c r="H1795" s="26">
        <f t="shared" si="1023"/>
        <v>0</v>
      </c>
      <c r="I1795" s="26">
        <f t="shared" si="1057"/>
        <v>0</v>
      </c>
      <c r="J1795" s="26">
        <f t="shared" si="1024"/>
        <v>0</v>
      </c>
      <c r="K1795" s="26">
        <f t="shared" si="1058"/>
        <v>0</v>
      </c>
      <c r="L1795" s="26">
        <f t="shared" si="1025"/>
        <v>0</v>
      </c>
      <c r="M1795" s="26">
        <f t="shared" si="1056"/>
        <v>0</v>
      </c>
      <c r="N1795" s="26">
        <f t="shared" si="1027"/>
        <v>0</v>
      </c>
      <c r="O1795" s="3">
        <f t="shared" si="1040"/>
        <v>129529</v>
      </c>
      <c r="P1795" s="3">
        <f t="shared" si="1041"/>
        <v>0</v>
      </c>
      <c r="Q1795" s="3">
        <f t="shared" si="1042"/>
        <v>0</v>
      </c>
      <c r="R1795" s="3">
        <f t="shared" si="1043"/>
        <v>0</v>
      </c>
      <c r="S1795" s="3">
        <f t="shared" si="1044"/>
        <v>0</v>
      </c>
      <c r="T1795" s="3">
        <f t="shared" si="1045"/>
        <v>0</v>
      </c>
      <c r="U1795" s="3">
        <f t="shared" si="1046"/>
        <v>0</v>
      </c>
      <c r="V1795" s="3">
        <f t="shared" si="1047"/>
        <v>0</v>
      </c>
      <c r="W1795" s="24" t="str">
        <f t="shared" si="1048"/>
        <v>&amp;amp;#x1F9F9;</v>
      </c>
      <c r="X1795" s="24" t="str">
        <f t="shared" si="1049"/>
        <v/>
      </c>
      <c r="Y1795" s="24" t="str">
        <f t="shared" si="1050"/>
        <v/>
      </c>
      <c r="Z1795" s="24" t="str">
        <f t="shared" si="1051"/>
        <v/>
      </c>
      <c r="AA1795" s="24" t="str">
        <f t="shared" si="1052"/>
        <v/>
      </c>
      <c r="AB1795" s="24" t="str">
        <f t="shared" si="1053"/>
        <v/>
      </c>
      <c r="AC1795" s="24" t="str">
        <f t="shared" si="1054"/>
        <v/>
      </c>
      <c r="AD1795" s="24" t="str">
        <f t="shared" si="1055"/>
        <v/>
      </c>
      <c r="AE1795" s="25" t="str">
        <f t="shared" si="1028"/>
        <v>&amp;amp;#129529;</v>
      </c>
      <c r="AF1795" s="25" t="str">
        <f t="shared" si="1029"/>
        <v/>
      </c>
      <c r="AG1795" s="25" t="str">
        <f t="shared" si="1030"/>
        <v/>
      </c>
      <c r="AH1795" s="25" t="str">
        <f t="shared" si="1031"/>
        <v/>
      </c>
      <c r="AI1795" s="25" t="str">
        <f t="shared" si="1032"/>
        <v/>
      </c>
      <c r="AJ1795" s="25" t="str">
        <f t="shared" si="1033"/>
        <v/>
      </c>
      <c r="AK1795" s="25" t="str">
        <f t="shared" si="1034"/>
        <v/>
      </c>
      <c r="AL1795" s="25" t="str">
        <f t="shared" si="1035"/>
        <v/>
      </c>
      <c r="AM1795" s="5" t="str">
        <f t="shared" si="1036"/>
        <v>GitHub: `:broom:`&lt;br&gt;CLDR:&amp;emsp;`broom`</v>
      </c>
      <c r="AN1795" s="7" t="str">
        <f t="shared" si="1059"/>
        <v>&amp;amp;#x1F9F9;</v>
      </c>
      <c r="AO1795" s="8" t="str">
        <f t="shared" si="1060"/>
        <v>&amp;amp;#129529;</v>
      </c>
      <c r="AP1795" s="11" t="str">
        <f t="shared" si="1037"/>
        <v>&lt;sub&gt;&amp;amp;#129529;&lt;/sub&gt;&lt;br&gt;&lt;sup&gt;&amp;amp;#x1F9F9;&lt;/sup&gt;</v>
      </c>
      <c r="AQ1795" s="9" t="str">
        <f t="shared" si="1061"/>
        <v>|🧹|GitHub: `:broom:`&lt;br&gt;CLDR:&amp;emsp;`broom`|&lt;sub&gt;&amp;amp;#129529;&lt;/sub&gt;&lt;br&gt;&lt;sup&gt;&amp;amp;#x1F9F9;&lt;/sup&gt;|</v>
      </c>
    </row>
    <row r="1796" spans="1:43" x14ac:dyDescent="0.25">
      <c r="A1796" s="6">
        <v>1795</v>
      </c>
      <c r="B1796" s="6">
        <v>1399</v>
      </c>
      <c r="C1796" s="6" t="s">
        <v>1311</v>
      </c>
      <c r="D1796" s="6" t="s">
        <v>2864</v>
      </c>
      <c r="E1796" s="6" t="s">
        <v>7214</v>
      </c>
      <c r="F1796" s="6" t="s">
        <v>3527</v>
      </c>
      <c r="G1796" s="26" t="str">
        <f t="shared" ref="G1796:G1859" si="1062">MID(C1796,FIND("U",C1796,1)+2,FIND(" ",C1796,4)-FIND("U",C1796,1)-2)</f>
        <v>1F9FA</v>
      </c>
      <c r="H1796" s="26">
        <f t="shared" ref="H1796:H1859" si="1063">IF(LEN(C1796)&gt;10,MID(C1796,FIND("U",C1796,8)+2,FIND(" ",C1796,14)-FIND("U",C1796,8)-2),0)</f>
        <v>0</v>
      </c>
      <c r="I1796" s="26">
        <f t="shared" si="1057"/>
        <v>0</v>
      </c>
      <c r="J1796" s="26">
        <f t="shared" ref="J1796:J1859" si="1064">IF(LEN(C1796)&gt;26,MID(C1796,FIND("U",C1796,23)+2,FIND(" ",C1796,26)-FIND("U",C1796,23)-2),0)</f>
        <v>0</v>
      </c>
      <c r="K1796" s="26">
        <f t="shared" si="1058"/>
        <v>0</v>
      </c>
      <c r="L1796" s="26">
        <f t="shared" ref="L1796:L1859" si="1065">IF(LEN(C1796)&gt;41,MID(C1796,FIND("U",C1796,37)+2,FIND(" ",C1796,43)-FIND("U",C1796,37)-2),0)</f>
        <v>0</v>
      </c>
      <c r="M1796" s="26">
        <f t="shared" ref="M1796:M1827" si="1066">IF(LEN(C1796)&gt;49,MID(C1796,FIND("U",C1796,44)+2,FIND(" ",C1796,51)-FIND("U",C1796,44)-2),0)</f>
        <v>0</v>
      </c>
      <c r="N1796" s="26">
        <f t="shared" ref="N1796:N1859" si="1067">IF(LEN(C1796)&gt;57,MID(C1796,FIND("U",C1796,51)+2,FIND(" ",C1796,58)-FIND("U",C1796,51)-2),0)</f>
        <v>0</v>
      </c>
      <c r="O1796" s="3">
        <f t="shared" si="1040"/>
        <v>129530</v>
      </c>
      <c r="P1796" s="3">
        <f t="shared" si="1041"/>
        <v>0</v>
      </c>
      <c r="Q1796" s="3">
        <f t="shared" si="1042"/>
        <v>0</v>
      </c>
      <c r="R1796" s="3">
        <f t="shared" si="1043"/>
        <v>0</v>
      </c>
      <c r="S1796" s="3">
        <f t="shared" si="1044"/>
        <v>0</v>
      </c>
      <c r="T1796" s="3">
        <f t="shared" si="1045"/>
        <v>0</v>
      </c>
      <c r="U1796" s="3">
        <f t="shared" si="1046"/>
        <v>0</v>
      </c>
      <c r="V1796" s="3">
        <f t="shared" si="1047"/>
        <v>0</v>
      </c>
      <c r="W1796" s="24" t="str">
        <f t="shared" si="1048"/>
        <v>&amp;amp;#x1F9FA;</v>
      </c>
      <c r="X1796" s="24" t="str">
        <f t="shared" si="1049"/>
        <v/>
      </c>
      <c r="Y1796" s="24" t="str">
        <f t="shared" si="1050"/>
        <v/>
      </c>
      <c r="Z1796" s="24" t="str">
        <f t="shared" si="1051"/>
        <v/>
      </c>
      <c r="AA1796" s="24" t="str">
        <f t="shared" si="1052"/>
        <v/>
      </c>
      <c r="AB1796" s="24" t="str">
        <f t="shared" si="1053"/>
        <v/>
      </c>
      <c r="AC1796" s="24" t="str">
        <f t="shared" si="1054"/>
        <v/>
      </c>
      <c r="AD1796" s="24" t="str">
        <f t="shared" si="1055"/>
        <v/>
      </c>
      <c r="AE1796" s="25" t="str">
        <f t="shared" ref="AE1796:AE1859" si="1068">_xlfn.CONCAT("&amp;amp;#",O1796,";")</f>
        <v>&amp;amp;#129530;</v>
      </c>
      <c r="AF1796" s="25" t="str">
        <f t="shared" ref="AF1796:AF1859" si="1069">IF(P1796=0,"",_xlfn.CONCAT("&amp;amp;#",P1796,";"))</f>
        <v/>
      </c>
      <c r="AG1796" s="25" t="str">
        <f t="shared" ref="AG1796:AG1859" si="1070">IF(Q1796=0,"",_xlfn.CONCAT("&amp;amp;#",Q1796,";"))</f>
        <v/>
      </c>
      <c r="AH1796" s="25" t="str">
        <f t="shared" ref="AH1796:AH1859" si="1071">IF(R1796=0,"",_xlfn.CONCAT("&amp;amp;#",R1796,";"))</f>
        <v/>
      </c>
      <c r="AI1796" s="25" t="str">
        <f t="shared" ref="AI1796:AI1859" si="1072">IF(S1796=0,"",_xlfn.CONCAT("&amp;amp;#",S1796,";"))</f>
        <v/>
      </c>
      <c r="AJ1796" s="25" t="str">
        <f t="shared" ref="AJ1796:AJ1859" si="1073">IF(T1796=0,"",_xlfn.CONCAT("&amp;amp;#",T1796,";"))</f>
        <v/>
      </c>
      <c r="AK1796" s="25" t="str">
        <f t="shared" ref="AK1796:AK1859" si="1074">IF(U1796=0,"",_xlfn.CONCAT("&amp;amp;#",U1796,";"))</f>
        <v/>
      </c>
      <c r="AL1796" s="25" t="str">
        <f t="shared" ref="AL1796:AL1859" si="1075">IF(V1796=0,"",_xlfn.CONCAT("&amp;amp;#",V1796,";"))</f>
        <v/>
      </c>
      <c r="AM1796" s="5" t="str">
        <f t="shared" ref="AM1796:AM1859" si="1076">_xlfn.CONCAT("GitHub: `",F1796,"`&lt;br&gt;CLDR:&amp;emsp;`",E1796,"`")</f>
        <v>GitHub: `:basket:`&lt;br&gt;CLDR:&amp;emsp;`basket`</v>
      </c>
      <c r="AN1796" s="7" t="str">
        <f t="shared" si="1059"/>
        <v>&amp;amp;#x1F9FA;</v>
      </c>
      <c r="AO1796" s="8" t="str">
        <f t="shared" si="1060"/>
        <v>&amp;amp;#129530;</v>
      </c>
      <c r="AP1796" s="11" t="str">
        <f t="shared" ref="AP1796:AP1859" si="1077">_xlfn.CONCAT("&lt;sub&gt;",AO1796,"&lt;/sub&gt;&lt;br&gt;&lt;sup&gt;",AN1796,"&lt;/sup&gt;")</f>
        <v>&lt;sub&gt;&amp;amp;#129530;&lt;/sub&gt;&lt;br&gt;&lt;sup&gt;&amp;amp;#x1F9FA;&lt;/sup&gt;</v>
      </c>
      <c r="AQ1796" s="9" t="str">
        <f t="shared" si="1061"/>
        <v>|🧺|GitHub: `:basket:`&lt;br&gt;CLDR:&amp;emsp;`basket`|&lt;sub&gt;&amp;amp;#129530;&lt;/sub&gt;&lt;br&gt;&lt;sup&gt;&amp;amp;#x1F9FA;&lt;/sup&gt;|</v>
      </c>
    </row>
    <row r="1797" spans="1:43" x14ac:dyDescent="0.25">
      <c r="A1797" s="6">
        <v>1796</v>
      </c>
      <c r="B1797" s="6">
        <v>1400</v>
      </c>
      <c r="C1797" s="6" t="s">
        <v>1312</v>
      </c>
      <c r="D1797" s="6" t="s">
        <v>2865</v>
      </c>
      <c r="E1797" s="6" t="s">
        <v>7215</v>
      </c>
      <c r="F1797" s="6" t="s">
        <v>3924</v>
      </c>
      <c r="G1797" s="26" t="str">
        <f t="shared" si="1062"/>
        <v>1F9FB</v>
      </c>
      <c r="H1797" s="26">
        <f t="shared" si="1063"/>
        <v>0</v>
      </c>
      <c r="I1797" s="26">
        <f t="shared" ref="I1797:I1828" si="1078">IF(LEN(C1797)&gt;18,MID(C1797,FIND("U",C1797,15)+2,FIND(" ",C1797,19)-FIND("U",C1797,15)-2),0)</f>
        <v>0</v>
      </c>
      <c r="J1797" s="26">
        <f t="shared" si="1064"/>
        <v>0</v>
      </c>
      <c r="K1797" s="26">
        <f t="shared" si="1058"/>
        <v>0</v>
      </c>
      <c r="L1797" s="26">
        <f t="shared" si="1065"/>
        <v>0</v>
      </c>
      <c r="M1797" s="26">
        <f t="shared" si="1066"/>
        <v>0</v>
      </c>
      <c r="N1797" s="26">
        <f t="shared" si="1067"/>
        <v>0</v>
      </c>
      <c r="O1797" s="3">
        <f t="shared" si="1040"/>
        <v>129531</v>
      </c>
      <c r="P1797" s="3">
        <f t="shared" si="1041"/>
        <v>0</v>
      </c>
      <c r="Q1797" s="3">
        <f t="shared" si="1042"/>
        <v>0</v>
      </c>
      <c r="R1797" s="3">
        <f t="shared" si="1043"/>
        <v>0</v>
      </c>
      <c r="S1797" s="3">
        <f t="shared" si="1044"/>
        <v>0</v>
      </c>
      <c r="T1797" s="3">
        <f t="shared" si="1045"/>
        <v>0</v>
      </c>
      <c r="U1797" s="3">
        <f t="shared" si="1046"/>
        <v>0</v>
      </c>
      <c r="V1797" s="3">
        <f t="shared" si="1047"/>
        <v>0</v>
      </c>
      <c r="W1797" s="24" t="str">
        <f t="shared" si="1048"/>
        <v>&amp;amp;#x1F9FB;</v>
      </c>
      <c r="X1797" s="24" t="str">
        <f t="shared" si="1049"/>
        <v/>
      </c>
      <c r="Y1797" s="24" t="str">
        <f t="shared" si="1050"/>
        <v/>
      </c>
      <c r="Z1797" s="24" t="str">
        <f t="shared" si="1051"/>
        <v/>
      </c>
      <c r="AA1797" s="24" t="str">
        <f t="shared" si="1052"/>
        <v/>
      </c>
      <c r="AB1797" s="24" t="str">
        <f t="shared" si="1053"/>
        <v/>
      </c>
      <c r="AC1797" s="24" t="str">
        <f t="shared" si="1054"/>
        <v/>
      </c>
      <c r="AD1797" s="24" t="str">
        <f t="shared" si="1055"/>
        <v/>
      </c>
      <c r="AE1797" s="25" t="str">
        <f t="shared" si="1068"/>
        <v>&amp;amp;#129531;</v>
      </c>
      <c r="AF1797" s="25" t="str">
        <f t="shared" si="1069"/>
        <v/>
      </c>
      <c r="AG1797" s="25" t="str">
        <f t="shared" si="1070"/>
        <v/>
      </c>
      <c r="AH1797" s="25" t="str">
        <f t="shared" si="1071"/>
        <v/>
      </c>
      <c r="AI1797" s="25" t="str">
        <f t="shared" si="1072"/>
        <v/>
      </c>
      <c r="AJ1797" s="25" t="str">
        <f t="shared" si="1073"/>
        <v/>
      </c>
      <c r="AK1797" s="25" t="str">
        <f t="shared" si="1074"/>
        <v/>
      </c>
      <c r="AL1797" s="25" t="str">
        <f t="shared" si="1075"/>
        <v/>
      </c>
      <c r="AM1797" s="5" t="str">
        <f t="shared" si="1076"/>
        <v>GitHub: `:roll_of_paper:`&lt;br&gt;CLDR:&amp;emsp;`roll of paper`</v>
      </c>
      <c r="AN1797" s="7" t="str">
        <f t="shared" si="1059"/>
        <v>&amp;amp;#x1F9FB;</v>
      </c>
      <c r="AO1797" s="8" t="str">
        <f t="shared" si="1060"/>
        <v>&amp;amp;#129531;</v>
      </c>
      <c r="AP1797" s="11" t="str">
        <f t="shared" si="1077"/>
        <v>&lt;sub&gt;&amp;amp;#129531;&lt;/sub&gt;&lt;br&gt;&lt;sup&gt;&amp;amp;#x1F9FB;&lt;/sup&gt;</v>
      </c>
      <c r="AQ1797" s="9" t="str">
        <f t="shared" si="1061"/>
        <v>|🧻|GitHub: `:roll_of_paper:`&lt;br&gt;CLDR:&amp;emsp;`roll of paper`|&lt;sub&gt;&amp;amp;#129531;&lt;/sub&gt;&lt;br&gt;&lt;sup&gt;&amp;amp;#x1F9FB;&lt;/sup&gt;|</v>
      </c>
    </row>
    <row r="1798" spans="1:43" x14ac:dyDescent="0.25">
      <c r="A1798" s="6">
        <v>1797</v>
      </c>
      <c r="B1798" s="6">
        <v>1402</v>
      </c>
      <c r="C1798" s="6" t="s">
        <v>1314</v>
      </c>
      <c r="D1798" s="6" t="s">
        <v>2867</v>
      </c>
      <c r="E1798" s="6" t="s">
        <v>7217</v>
      </c>
      <c r="F1798" s="6" t="s">
        <v>3529</v>
      </c>
      <c r="G1798" s="26" t="str">
        <f t="shared" si="1062"/>
        <v>1F9FC</v>
      </c>
      <c r="H1798" s="26">
        <f t="shared" si="1063"/>
        <v>0</v>
      </c>
      <c r="I1798" s="26">
        <f t="shared" si="1078"/>
        <v>0</v>
      </c>
      <c r="J1798" s="26">
        <f t="shared" si="1064"/>
        <v>0</v>
      </c>
      <c r="K1798" s="26">
        <f t="shared" ref="K1798:K1829" si="1079">IF(LEN(C1798)&gt;33,MID(C1798,FIND("U",C1798,30)+2,FIND(" ",C1798,34)-FIND("U",C1798,30)-2),0)</f>
        <v>0</v>
      </c>
      <c r="L1798" s="26">
        <f t="shared" si="1065"/>
        <v>0</v>
      </c>
      <c r="M1798" s="26">
        <f t="shared" si="1066"/>
        <v>0</v>
      </c>
      <c r="N1798" s="26">
        <f t="shared" si="1067"/>
        <v>0</v>
      </c>
      <c r="O1798" s="3">
        <f t="shared" si="1040"/>
        <v>129532</v>
      </c>
      <c r="P1798" s="3">
        <f t="shared" si="1041"/>
        <v>0</v>
      </c>
      <c r="Q1798" s="3">
        <f t="shared" si="1042"/>
        <v>0</v>
      </c>
      <c r="R1798" s="3">
        <f t="shared" si="1043"/>
        <v>0</v>
      </c>
      <c r="S1798" s="3">
        <f t="shared" si="1044"/>
        <v>0</v>
      </c>
      <c r="T1798" s="3">
        <f t="shared" si="1045"/>
        <v>0</v>
      </c>
      <c r="U1798" s="3">
        <f t="shared" si="1046"/>
        <v>0</v>
      </c>
      <c r="V1798" s="3">
        <f t="shared" si="1047"/>
        <v>0</v>
      </c>
      <c r="W1798" s="24" t="str">
        <f t="shared" si="1048"/>
        <v>&amp;amp;#x1F9FC;</v>
      </c>
      <c r="X1798" s="24" t="str">
        <f t="shared" si="1049"/>
        <v/>
      </c>
      <c r="Y1798" s="24" t="str">
        <f t="shared" si="1050"/>
        <v/>
      </c>
      <c r="Z1798" s="24" t="str">
        <f t="shared" si="1051"/>
        <v/>
      </c>
      <c r="AA1798" s="24" t="str">
        <f t="shared" si="1052"/>
        <v/>
      </c>
      <c r="AB1798" s="24" t="str">
        <f t="shared" si="1053"/>
        <v/>
      </c>
      <c r="AC1798" s="24" t="str">
        <f t="shared" si="1054"/>
        <v/>
      </c>
      <c r="AD1798" s="24" t="str">
        <f t="shared" si="1055"/>
        <v/>
      </c>
      <c r="AE1798" s="25" t="str">
        <f t="shared" si="1068"/>
        <v>&amp;amp;#129532;</v>
      </c>
      <c r="AF1798" s="25" t="str">
        <f t="shared" si="1069"/>
        <v/>
      </c>
      <c r="AG1798" s="25" t="str">
        <f t="shared" si="1070"/>
        <v/>
      </c>
      <c r="AH1798" s="25" t="str">
        <f t="shared" si="1071"/>
        <v/>
      </c>
      <c r="AI1798" s="25" t="str">
        <f t="shared" si="1072"/>
        <v/>
      </c>
      <c r="AJ1798" s="25" t="str">
        <f t="shared" si="1073"/>
        <v/>
      </c>
      <c r="AK1798" s="25" t="str">
        <f t="shared" si="1074"/>
        <v/>
      </c>
      <c r="AL1798" s="25" t="str">
        <f t="shared" si="1075"/>
        <v/>
      </c>
      <c r="AM1798" s="5" t="str">
        <f t="shared" si="1076"/>
        <v>GitHub: `:soap:`&lt;br&gt;CLDR:&amp;emsp;`soap`</v>
      </c>
      <c r="AN1798" s="7" t="str">
        <f t="shared" si="1059"/>
        <v>&amp;amp;#x1F9FC;</v>
      </c>
      <c r="AO1798" s="8" t="str">
        <f t="shared" si="1060"/>
        <v>&amp;amp;#129532;</v>
      </c>
      <c r="AP1798" s="11" t="str">
        <f t="shared" si="1077"/>
        <v>&lt;sub&gt;&amp;amp;#129532;&lt;/sub&gt;&lt;br&gt;&lt;sup&gt;&amp;amp;#x1F9FC;&lt;/sup&gt;</v>
      </c>
      <c r="AQ1798" s="9" t="str">
        <f t="shared" si="1061"/>
        <v>|🧼|GitHub: `:soap:`&lt;br&gt;CLDR:&amp;emsp;`soap`|&lt;sub&gt;&amp;amp;#129532;&lt;/sub&gt;&lt;br&gt;&lt;sup&gt;&amp;amp;#x1F9FC;&lt;/sup&gt;|</v>
      </c>
    </row>
    <row r="1799" spans="1:43" x14ac:dyDescent="0.25">
      <c r="A1799" s="6">
        <v>1798</v>
      </c>
      <c r="B1799" s="6">
        <v>1405</v>
      </c>
      <c r="C1799" s="6" t="s">
        <v>1316</v>
      </c>
      <c r="D1799" s="6" t="s">
        <v>2869</v>
      </c>
      <c r="E1799" s="6" t="s">
        <v>7220</v>
      </c>
      <c r="F1799" s="6" t="s">
        <v>3531</v>
      </c>
      <c r="G1799" s="26" t="str">
        <f t="shared" si="1062"/>
        <v>1F9FD</v>
      </c>
      <c r="H1799" s="26">
        <f t="shared" si="1063"/>
        <v>0</v>
      </c>
      <c r="I1799" s="26">
        <f t="shared" si="1078"/>
        <v>0</v>
      </c>
      <c r="J1799" s="26">
        <f t="shared" si="1064"/>
        <v>0</v>
      </c>
      <c r="K1799" s="26">
        <f t="shared" si="1079"/>
        <v>0</v>
      </c>
      <c r="L1799" s="26">
        <f t="shared" si="1065"/>
        <v>0</v>
      </c>
      <c r="M1799" s="26">
        <f t="shared" si="1066"/>
        <v>0</v>
      </c>
      <c r="N1799" s="26">
        <f t="shared" si="1067"/>
        <v>0</v>
      </c>
      <c r="O1799" s="3">
        <f t="shared" si="1040"/>
        <v>129533</v>
      </c>
      <c r="P1799" s="3">
        <f t="shared" si="1041"/>
        <v>0</v>
      </c>
      <c r="Q1799" s="3">
        <f t="shared" si="1042"/>
        <v>0</v>
      </c>
      <c r="R1799" s="3">
        <f t="shared" si="1043"/>
        <v>0</v>
      </c>
      <c r="S1799" s="3">
        <f t="shared" si="1044"/>
        <v>0</v>
      </c>
      <c r="T1799" s="3">
        <f t="shared" si="1045"/>
        <v>0</v>
      </c>
      <c r="U1799" s="3">
        <f t="shared" si="1046"/>
        <v>0</v>
      </c>
      <c r="V1799" s="3">
        <f t="shared" si="1047"/>
        <v>0</v>
      </c>
      <c r="W1799" s="24" t="str">
        <f t="shared" si="1048"/>
        <v>&amp;amp;#x1F9FD;</v>
      </c>
      <c r="X1799" s="24" t="str">
        <f t="shared" si="1049"/>
        <v/>
      </c>
      <c r="Y1799" s="24" t="str">
        <f t="shared" si="1050"/>
        <v/>
      </c>
      <c r="Z1799" s="24" t="str">
        <f t="shared" si="1051"/>
        <v/>
      </c>
      <c r="AA1799" s="24" t="str">
        <f t="shared" si="1052"/>
        <v/>
      </c>
      <c r="AB1799" s="24" t="str">
        <f t="shared" si="1053"/>
        <v/>
      </c>
      <c r="AC1799" s="24" t="str">
        <f t="shared" si="1054"/>
        <v/>
      </c>
      <c r="AD1799" s="24" t="str">
        <f t="shared" si="1055"/>
        <v/>
      </c>
      <c r="AE1799" s="25" t="str">
        <f t="shared" si="1068"/>
        <v>&amp;amp;#129533;</v>
      </c>
      <c r="AF1799" s="25" t="str">
        <f t="shared" si="1069"/>
        <v/>
      </c>
      <c r="AG1799" s="25" t="str">
        <f t="shared" si="1070"/>
        <v/>
      </c>
      <c r="AH1799" s="25" t="str">
        <f t="shared" si="1071"/>
        <v/>
      </c>
      <c r="AI1799" s="25" t="str">
        <f t="shared" si="1072"/>
        <v/>
      </c>
      <c r="AJ1799" s="25" t="str">
        <f t="shared" si="1073"/>
        <v/>
      </c>
      <c r="AK1799" s="25" t="str">
        <f t="shared" si="1074"/>
        <v/>
      </c>
      <c r="AL1799" s="25" t="str">
        <f t="shared" si="1075"/>
        <v/>
      </c>
      <c r="AM1799" s="5" t="str">
        <f t="shared" si="1076"/>
        <v>GitHub: `:sponge:`&lt;br&gt;CLDR:&amp;emsp;`sponge`</v>
      </c>
      <c r="AN1799" s="7" t="str">
        <f t="shared" si="1059"/>
        <v>&amp;amp;#x1F9FD;</v>
      </c>
      <c r="AO1799" s="8" t="str">
        <f t="shared" si="1060"/>
        <v>&amp;amp;#129533;</v>
      </c>
      <c r="AP1799" s="11" t="str">
        <f t="shared" si="1077"/>
        <v>&lt;sub&gt;&amp;amp;#129533;&lt;/sub&gt;&lt;br&gt;&lt;sup&gt;&amp;amp;#x1F9FD;&lt;/sup&gt;</v>
      </c>
      <c r="AQ1799" s="9" t="str">
        <f t="shared" si="1061"/>
        <v>|🧽|GitHub: `:sponge:`&lt;br&gt;CLDR:&amp;emsp;`sponge`|&lt;sub&gt;&amp;amp;#129533;&lt;/sub&gt;&lt;br&gt;&lt;sup&gt;&amp;amp;#x1F9FD;&lt;/sup&gt;|</v>
      </c>
    </row>
    <row r="1800" spans="1:43" x14ac:dyDescent="0.25">
      <c r="A1800" s="6">
        <v>1799</v>
      </c>
      <c r="B1800" s="6">
        <v>1291</v>
      </c>
      <c r="C1800" s="6" t="s">
        <v>1207</v>
      </c>
      <c r="D1800" s="6" t="s">
        <v>2760</v>
      </c>
      <c r="E1800" s="6" t="s">
        <v>7106</v>
      </c>
      <c r="F1800" s="6" t="s">
        <v>3475</v>
      </c>
      <c r="G1800" s="26" t="str">
        <f t="shared" si="1062"/>
        <v>1F9FE</v>
      </c>
      <c r="H1800" s="26">
        <f t="shared" si="1063"/>
        <v>0</v>
      </c>
      <c r="I1800" s="26">
        <f t="shared" si="1078"/>
        <v>0</v>
      </c>
      <c r="J1800" s="26">
        <f t="shared" si="1064"/>
        <v>0</v>
      </c>
      <c r="K1800" s="26">
        <f t="shared" si="1079"/>
        <v>0</v>
      </c>
      <c r="L1800" s="26">
        <f t="shared" si="1065"/>
        <v>0</v>
      </c>
      <c r="M1800" s="26">
        <f t="shared" si="1066"/>
        <v>0</v>
      </c>
      <c r="N1800" s="26">
        <f t="shared" si="1067"/>
        <v>0</v>
      </c>
      <c r="O1800" s="3">
        <f t="shared" si="1040"/>
        <v>129534</v>
      </c>
      <c r="P1800" s="3">
        <f t="shared" si="1041"/>
        <v>0</v>
      </c>
      <c r="Q1800" s="3">
        <f t="shared" si="1042"/>
        <v>0</v>
      </c>
      <c r="R1800" s="3">
        <f t="shared" si="1043"/>
        <v>0</v>
      </c>
      <c r="S1800" s="3">
        <f t="shared" si="1044"/>
        <v>0</v>
      </c>
      <c r="T1800" s="3">
        <f t="shared" si="1045"/>
        <v>0</v>
      </c>
      <c r="U1800" s="3">
        <f t="shared" si="1046"/>
        <v>0</v>
      </c>
      <c r="V1800" s="3">
        <f t="shared" si="1047"/>
        <v>0</v>
      </c>
      <c r="W1800" s="24" t="str">
        <f t="shared" si="1048"/>
        <v>&amp;amp;#x1F9FE;</v>
      </c>
      <c r="X1800" s="24" t="str">
        <f t="shared" si="1049"/>
        <v/>
      </c>
      <c r="Y1800" s="24" t="str">
        <f t="shared" si="1050"/>
        <v/>
      </c>
      <c r="Z1800" s="24" t="str">
        <f t="shared" si="1051"/>
        <v/>
      </c>
      <c r="AA1800" s="24" t="str">
        <f t="shared" si="1052"/>
        <v/>
      </c>
      <c r="AB1800" s="24" t="str">
        <f t="shared" si="1053"/>
        <v/>
      </c>
      <c r="AC1800" s="24" t="str">
        <f t="shared" si="1054"/>
        <v/>
      </c>
      <c r="AD1800" s="24" t="str">
        <f t="shared" si="1055"/>
        <v/>
      </c>
      <c r="AE1800" s="25" t="str">
        <f t="shared" si="1068"/>
        <v>&amp;amp;#129534;</v>
      </c>
      <c r="AF1800" s="25" t="str">
        <f t="shared" si="1069"/>
        <v/>
      </c>
      <c r="AG1800" s="25" t="str">
        <f t="shared" si="1070"/>
        <v/>
      </c>
      <c r="AH1800" s="25" t="str">
        <f t="shared" si="1071"/>
        <v/>
      </c>
      <c r="AI1800" s="25" t="str">
        <f t="shared" si="1072"/>
        <v/>
      </c>
      <c r="AJ1800" s="25" t="str">
        <f t="shared" si="1073"/>
        <v/>
      </c>
      <c r="AK1800" s="25" t="str">
        <f t="shared" si="1074"/>
        <v/>
      </c>
      <c r="AL1800" s="25" t="str">
        <f t="shared" si="1075"/>
        <v/>
      </c>
      <c r="AM1800" s="5" t="str">
        <f t="shared" si="1076"/>
        <v>GitHub: `:receipt:`&lt;br&gt;CLDR:&amp;emsp;`receipt`</v>
      </c>
      <c r="AN1800" s="7" t="str">
        <f t="shared" si="1059"/>
        <v>&amp;amp;#x1F9FE;</v>
      </c>
      <c r="AO1800" s="8" t="str">
        <f t="shared" si="1060"/>
        <v>&amp;amp;#129534;</v>
      </c>
      <c r="AP1800" s="11" t="str">
        <f t="shared" si="1077"/>
        <v>&lt;sub&gt;&amp;amp;#129534;&lt;/sub&gt;&lt;br&gt;&lt;sup&gt;&amp;amp;#x1F9FE;&lt;/sup&gt;</v>
      </c>
      <c r="AQ1800" s="9" t="str">
        <f t="shared" si="1061"/>
        <v>|🧾|GitHub: `:receipt:`&lt;br&gt;CLDR:&amp;emsp;`receipt`|&lt;sub&gt;&amp;amp;#129534;&lt;/sub&gt;&lt;br&gt;&lt;sup&gt;&amp;amp;#x1F9FE;&lt;/sup&gt;|</v>
      </c>
    </row>
    <row r="1801" spans="1:43" x14ac:dyDescent="0.25">
      <c r="A1801" s="6">
        <v>1800</v>
      </c>
      <c r="B1801" s="6">
        <v>1128</v>
      </c>
      <c r="C1801" s="6" t="s">
        <v>1051</v>
      </c>
      <c r="D1801" s="6" t="s">
        <v>2604</v>
      </c>
      <c r="E1801" s="6" t="s">
        <v>6943</v>
      </c>
      <c r="F1801" s="6" t="s">
        <v>3843</v>
      </c>
      <c r="G1801" s="26" t="str">
        <f t="shared" si="1062"/>
        <v>1F9FF</v>
      </c>
      <c r="H1801" s="26">
        <f t="shared" si="1063"/>
        <v>0</v>
      </c>
      <c r="I1801" s="26">
        <f t="shared" si="1078"/>
        <v>0</v>
      </c>
      <c r="J1801" s="26">
        <f t="shared" si="1064"/>
        <v>0</v>
      </c>
      <c r="K1801" s="26">
        <f t="shared" si="1079"/>
        <v>0</v>
      </c>
      <c r="L1801" s="26">
        <f t="shared" si="1065"/>
        <v>0</v>
      </c>
      <c r="M1801" s="26">
        <f t="shared" si="1066"/>
        <v>0</v>
      </c>
      <c r="N1801" s="26">
        <f t="shared" si="1067"/>
        <v>0</v>
      </c>
      <c r="O1801" s="3">
        <f t="shared" si="1040"/>
        <v>129535</v>
      </c>
      <c r="P1801" s="3">
        <f t="shared" si="1041"/>
        <v>0</v>
      </c>
      <c r="Q1801" s="3">
        <f t="shared" si="1042"/>
        <v>0</v>
      </c>
      <c r="R1801" s="3">
        <f t="shared" si="1043"/>
        <v>0</v>
      </c>
      <c r="S1801" s="3">
        <f t="shared" si="1044"/>
        <v>0</v>
      </c>
      <c r="T1801" s="3">
        <f t="shared" si="1045"/>
        <v>0</v>
      </c>
      <c r="U1801" s="3">
        <f t="shared" si="1046"/>
        <v>0</v>
      </c>
      <c r="V1801" s="3">
        <f t="shared" si="1047"/>
        <v>0</v>
      </c>
      <c r="W1801" s="24" t="str">
        <f t="shared" si="1048"/>
        <v>&amp;amp;#x1F9FF;</v>
      </c>
      <c r="X1801" s="24" t="str">
        <f t="shared" si="1049"/>
        <v/>
      </c>
      <c r="Y1801" s="24" t="str">
        <f t="shared" si="1050"/>
        <v/>
      </c>
      <c r="Z1801" s="24" t="str">
        <f t="shared" si="1051"/>
        <v/>
      </c>
      <c r="AA1801" s="24" t="str">
        <f t="shared" si="1052"/>
        <v/>
      </c>
      <c r="AB1801" s="24" t="str">
        <f t="shared" si="1053"/>
        <v/>
      </c>
      <c r="AC1801" s="24" t="str">
        <f t="shared" si="1054"/>
        <v/>
      </c>
      <c r="AD1801" s="24" t="str">
        <f t="shared" si="1055"/>
        <v/>
      </c>
      <c r="AE1801" s="25" t="str">
        <f t="shared" si="1068"/>
        <v>&amp;amp;#129535;</v>
      </c>
      <c r="AF1801" s="25" t="str">
        <f t="shared" si="1069"/>
        <v/>
      </c>
      <c r="AG1801" s="25" t="str">
        <f t="shared" si="1070"/>
        <v/>
      </c>
      <c r="AH1801" s="25" t="str">
        <f t="shared" si="1071"/>
        <v/>
      </c>
      <c r="AI1801" s="25" t="str">
        <f t="shared" si="1072"/>
        <v/>
      </c>
      <c r="AJ1801" s="25" t="str">
        <f t="shared" si="1073"/>
        <v/>
      </c>
      <c r="AK1801" s="25" t="str">
        <f t="shared" si="1074"/>
        <v/>
      </c>
      <c r="AL1801" s="25" t="str">
        <f t="shared" si="1075"/>
        <v/>
      </c>
      <c r="AM1801" s="5" t="str">
        <f t="shared" si="1076"/>
        <v>GitHub: `:nazar_amulet:`&lt;br&gt;CLDR:&amp;emsp;`nazar amulet`</v>
      </c>
      <c r="AN1801" s="7" t="str">
        <f t="shared" si="1059"/>
        <v>&amp;amp;#x1F9FF;</v>
      </c>
      <c r="AO1801" s="8" t="str">
        <f t="shared" si="1060"/>
        <v>&amp;amp;#129535;</v>
      </c>
      <c r="AP1801" s="11" t="str">
        <f t="shared" si="1077"/>
        <v>&lt;sub&gt;&amp;amp;#129535;&lt;/sub&gt;&lt;br&gt;&lt;sup&gt;&amp;amp;#x1F9FF;&lt;/sup&gt;</v>
      </c>
      <c r="AQ1801" s="9" t="str">
        <f t="shared" si="1061"/>
        <v>|🧿|GitHub: `:nazar_amulet:`&lt;br&gt;CLDR:&amp;emsp;`nazar amulet`|&lt;sub&gt;&amp;amp;#129535;&lt;/sub&gt;&lt;br&gt;&lt;sup&gt;&amp;amp;#x1F9FF;&lt;/sup&gt;|</v>
      </c>
    </row>
    <row r="1802" spans="1:43" x14ac:dyDescent="0.25">
      <c r="A1802" s="6">
        <v>1801</v>
      </c>
      <c r="B1802" s="6">
        <v>1412</v>
      </c>
      <c r="C1802" s="6" t="s">
        <v>1051</v>
      </c>
      <c r="D1802" s="6" t="s">
        <v>2604</v>
      </c>
      <c r="E1802" s="6" t="s">
        <v>6943</v>
      </c>
      <c r="F1802" s="6" t="s">
        <v>3843</v>
      </c>
      <c r="G1802" s="26" t="str">
        <f t="shared" si="1062"/>
        <v>1F9FF</v>
      </c>
      <c r="H1802" s="26">
        <f t="shared" si="1063"/>
        <v>0</v>
      </c>
      <c r="I1802" s="26">
        <f t="shared" si="1078"/>
        <v>0</v>
      </c>
      <c r="J1802" s="26">
        <f t="shared" si="1064"/>
        <v>0</v>
      </c>
      <c r="K1802" s="26">
        <f t="shared" si="1079"/>
        <v>0</v>
      </c>
      <c r="L1802" s="26">
        <f t="shared" si="1065"/>
        <v>0</v>
      </c>
      <c r="M1802" s="26">
        <f t="shared" si="1066"/>
        <v>0</v>
      </c>
      <c r="N1802" s="26">
        <f t="shared" si="1067"/>
        <v>0</v>
      </c>
      <c r="O1802" s="3">
        <f t="shared" si="1040"/>
        <v>129535</v>
      </c>
      <c r="P1802" s="3">
        <f t="shared" si="1041"/>
        <v>0</v>
      </c>
      <c r="Q1802" s="3">
        <f t="shared" si="1042"/>
        <v>0</v>
      </c>
      <c r="R1802" s="3">
        <f t="shared" si="1043"/>
        <v>0</v>
      </c>
      <c r="S1802" s="3">
        <f t="shared" si="1044"/>
        <v>0</v>
      </c>
      <c r="T1802" s="3">
        <f t="shared" si="1045"/>
        <v>0</v>
      </c>
      <c r="U1802" s="3">
        <f t="shared" si="1046"/>
        <v>0</v>
      </c>
      <c r="V1802" s="3">
        <f t="shared" si="1047"/>
        <v>0</v>
      </c>
      <c r="W1802" s="24" t="str">
        <f t="shared" si="1048"/>
        <v>&amp;amp;#x1F9FF;</v>
      </c>
      <c r="X1802" s="24" t="str">
        <f t="shared" si="1049"/>
        <v/>
      </c>
      <c r="Y1802" s="24" t="str">
        <f t="shared" si="1050"/>
        <v/>
      </c>
      <c r="Z1802" s="24" t="str">
        <f t="shared" si="1051"/>
        <v/>
      </c>
      <c r="AA1802" s="24" t="str">
        <f t="shared" si="1052"/>
        <v/>
      </c>
      <c r="AB1802" s="24" t="str">
        <f t="shared" si="1053"/>
        <v/>
      </c>
      <c r="AC1802" s="24" t="str">
        <f t="shared" si="1054"/>
        <v/>
      </c>
      <c r="AD1802" s="24" t="str">
        <f t="shared" si="1055"/>
        <v/>
      </c>
      <c r="AE1802" s="25" t="str">
        <f t="shared" si="1068"/>
        <v>&amp;amp;#129535;</v>
      </c>
      <c r="AF1802" s="25" t="str">
        <f t="shared" si="1069"/>
        <v/>
      </c>
      <c r="AG1802" s="25" t="str">
        <f t="shared" si="1070"/>
        <v/>
      </c>
      <c r="AH1802" s="25" t="str">
        <f t="shared" si="1071"/>
        <v/>
      </c>
      <c r="AI1802" s="25" t="str">
        <f t="shared" si="1072"/>
        <v/>
      </c>
      <c r="AJ1802" s="25" t="str">
        <f t="shared" si="1073"/>
        <v/>
      </c>
      <c r="AK1802" s="25" t="str">
        <f t="shared" si="1074"/>
        <v/>
      </c>
      <c r="AL1802" s="25" t="str">
        <f t="shared" si="1075"/>
        <v/>
      </c>
      <c r="AM1802" s="5" t="str">
        <f t="shared" si="1076"/>
        <v>GitHub: `:nazar_amulet:`&lt;br&gt;CLDR:&amp;emsp;`nazar amulet`</v>
      </c>
      <c r="AN1802" s="7" t="str">
        <f t="shared" si="1059"/>
        <v>&amp;amp;#x1F9FF;</v>
      </c>
      <c r="AO1802" s="8" t="str">
        <f t="shared" si="1060"/>
        <v>&amp;amp;#129535;</v>
      </c>
      <c r="AP1802" s="11" t="str">
        <f t="shared" si="1077"/>
        <v>&lt;sub&gt;&amp;amp;#129535;&lt;/sub&gt;&lt;br&gt;&lt;sup&gt;&amp;amp;#x1F9FF;&lt;/sup&gt;</v>
      </c>
      <c r="AQ1802" s="9" t="str">
        <f t="shared" si="1061"/>
        <v>|🧿|GitHub: `:nazar_amulet:`&lt;br&gt;CLDR:&amp;emsp;`nazar amulet`|&lt;sub&gt;&amp;amp;#129535;&lt;/sub&gt;&lt;br&gt;&lt;sup&gt;&amp;amp;#x1F9FF;&lt;/sup&gt;|</v>
      </c>
    </row>
    <row r="1803" spans="1:43" x14ac:dyDescent="0.25">
      <c r="A1803" s="6">
        <v>1802</v>
      </c>
      <c r="B1803" s="6">
        <v>1186</v>
      </c>
      <c r="C1803" s="6" t="s">
        <v>1107</v>
      </c>
      <c r="D1803" s="6" t="s">
        <v>2660</v>
      </c>
      <c r="E1803" s="6" t="s">
        <v>7001</v>
      </c>
      <c r="F1803" s="6" t="s">
        <v>3859</v>
      </c>
      <c r="G1803" s="26" t="str">
        <f t="shared" si="1062"/>
        <v>1FA70</v>
      </c>
      <c r="H1803" s="26">
        <f t="shared" si="1063"/>
        <v>0</v>
      </c>
      <c r="I1803" s="26">
        <f t="shared" si="1078"/>
        <v>0</v>
      </c>
      <c r="J1803" s="26">
        <f t="shared" si="1064"/>
        <v>0</v>
      </c>
      <c r="K1803" s="26">
        <f t="shared" si="1079"/>
        <v>0</v>
      </c>
      <c r="L1803" s="26">
        <f t="shared" si="1065"/>
        <v>0</v>
      </c>
      <c r="M1803" s="26">
        <f t="shared" si="1066"/>
        <v>0</v>
      </c>
      <c r="N1803" s="26">
        <f t="shared" si="1067"/>
        <v>0</v>
      </c>
      <c r="O1803" s="3">
        <f t="shared" si="1040"/>
        <v>129648</v>
      </c>
      <c r="P1803" s="3">
        <f t="shared" si="1041"/>
        <v>0</v>
      </c>
      <c r="Q1803" s="3">
        <f t="shared" si="1042"/>
        <v>0</v>
      </c>
      <c r="R1803" s="3">
        <f t="shared" si="1043"/>
        <v>0</v>
      </c>
      <c r="S1803" s="3">
        <f t="shared" si="1044"/>
        <v>0</v>
      </c>
      <c r="T1803" s="3">
        <f t="shared" si="1045"/>
        <v>0</v>
      </c>
      <c r="U1803" s="3">
        <f t="shared" si="1046"/>
        <v>0</v>
      </c>
      <c r="V1803" s="3">
        <f t="shared" si="1047"/>
        <v>0</v>
      </c>
      <c r="W1803" s="24" t="str">
        <f t="shared" si="1048"/>
        <v>&amp;amp;#x1FA70;</v>
      </c>
      <c r="X1803" s="24" t="str">
        <f t="shared" si="1049"/>
        <v/>
      </c>
      <c r="Y1803" s="24" t="str">
        <f t="shared" si="1050"/>
        <v/>
      </c>
      <c r="Z1803" s="24" t="str">
        <f t="shared" si="1051"/>
        <v/>
      </c>
      <c r="AA1803" s="24" t="str">
        <f t="shared" si="1052"/>
        <v/>
      </c>
      <c r="AB1803" s="24" t="str">
        <f t="shared" si="1053"/>
        <v/>
      </c>
      <c r="AC1803" s="24" t="str">
        <f t="shared" si="1054"/>
        <v/>
      </c>
      <c r="AD1803" s="24" t="str">
        <f t="shared" si="1055"/>
        <v/>
      </c>
      <c r="AE1803" s="25" t="str">
        <f t="shared" si="1068"/>
        <v>&amp;amp;#129648;</v>
      </c>
      <c r="AF1803" s="25" t="str">
        <f t="shared" si="1069"/>
        <v/>
      </c>
      <c r="AG1803" s="25" t="str">
        <f t="shared" si="1070"/>
        <v/>
      </c>
      <c r="AH1803" s="25" t="str">
        <f t="shared" si="1071"/>
        <v/>
      </c>
      <c r="AI1803" s="25" t="str">
        <f t="shared" si="1072"/>
        <v/>
      </c>
      <c r="AJ1803" s="25" t="str">
        <f t="shared" si="1073"/>
        <v/>
      </c>
      <c r="AK1803" s="25" t="str">
        <f t="shared" si="1074"/>
        <v/>
      </c>
      <c r="AL1803" s="25" t="str">
        <f t="shared" si="1075"/>
        <v/>
      </c>
      <c r="AM1803" s="5" t="str">
        <f t="shared" si="1076"/>
        <v>GitHub: `:ballet_shoes:`&lt;br&gt;CLDR:&amp;emsp;`ballet shoes`</v>
      </c>
      <c r="AN1803" s="7" t="str">
        <f t="shared" si="1059"/>
        <v>&amp;amp;#x1FA70;</v>
      </c>
      <c r="AO1803" s="8" t="str">
        <f t="shared" si="1060"/>
        <v>&amp;amp;#129648;</v>
      </c>
      <c r="AP1803" s="11" t="str">
        <f t="shared" si="1077"/>
        <v>&lt;sub&gt;&amp;amp;#129648;&lt;/sub&gt;&lt;br&gt;&lt;sup&gt;&amp;amp;#x1FA70;&lt;/sup&gt;</v>
      </c>
      <c r="AQ1803" s="9" t="str">
        <f t="shared" si="1061"/>
        <v>|🩰|GitHub: `:ballet_shoes:`&lt;br&gt;CLDR:&amp;emsp;`ballet shoes`|&lt;sub&gt;&amp;amp;#129648;&lt;/sub&gt;&lt;br&gt;&lt;sup&gt;&amp;amp;#x1FA70;&lt;/sup&gt;|</v>
      </c>
    </row>
    <row r="1804" spans="1:43" x14ac:dyDescent="0.25">
      <c r="A1804" s="6">
        <v>1803</v>
      </c>
      <c r="B1804" s="6">
        <v>1168</v>
      </c>
      <c r="C1804" s="6" t="s">
        <v>1090</v>
      </c>
      <c r="D1804" s="6" t="s">
        <v>2643</v>
      </c>
      <c r="E1804" s="6" t="s">
        <v>6983</v>
      </c>
      <c r="F1804" s="6" t="s">
        <v>4571</v>
      </c>
      <c r="G1804" s="26" t="str">
        <f t="shared" si="1062"/>
        <v>1FA71</v>
      </c>
      <c r="H1804" s="26">
        <f t="shared" si="1063"/>
        <v>0</v>
      </c>
      <c r="I1804" s="26">
        <f t="shared" si="1078"/>
        <v>0</v>
      </c>
      <c r="J1804" s="26">
        <f t="shared" si="1064"/>
        <v>0</v>
      </c>
      <c r="K1804" s="26">
        <f t="shared" si="1079"/>
        <v>0</v>
      </c>
      <c r="L1804" s="26">
        <f t="shared" si="1065"/>
        <v>0</v>
      </c>
      <c r="M1804" s="26">
        <f t="shared" si="1066"/>
        <v>0</v>
      </c>
      <c r="N1804" s="26">
        <f t="shared" si="1067"/>
        <v>0</v>
      </c>
      <c r="O1804" s="3">
        <f t="shared" si="1040"/>
        <v>129649</v>
      </c>
      <c r="P1804" s="3">
        <f t="shared" si="1041"/>
        <v>0</v>
      </c>
      <c r="Q1804" s="3">
        <f t="shared" si="1042"/>
        <v>0</v>
      </c>
      <c r="R1804" s="3">
        <f t="shared" si="1043"/>
        <v>0</v>
      </c>
      <c r="S1804" s="3">
        <f t="shared" si="1044"/>
        <v>0</v>
      </c>
      <c r="T1804" s="3">
        <f t="shared" si="1045"/>
        <v>0</v>
      </c>
      <c r="U1804" s="3">
        <f t="shared" si="1046"/>
        <v>0</v>
      </c>
      <c r="V1804" s="3">
        <f t="shared" si="1047"/>
        <v>0</v>
      </c>
      <c r="W1804" s="24" t="str">
        <f t="shared" si="1048"/>
        <v>&amp;amp;#x1FA71;</v>
      </c>
      <c r="X1804" s="24" t="str">
        <f t="shared" si="1049"/>
        <v/>
      </c>
      <c r="Y1804" s="24" t="str">
        <f t="shared" si="1050"/>
        <v/>
      </c>
      <c r="Z1804" s="24" t="str">
        <f t="shared" si="1051"/>
        <v/>
      </c>
      <c r="AA1804" s="24" t="str">
        <f t="shared" si="1052"/>
        <v/>
      </c>
      <c r="AB1804" s="24" t="str">
        <f t="shared" si="1053"/>
        <v/>
      </c>
      <c r="AC1804" s="24" t="str">
        <f t="shared" si="1054"/>
        <v/>
      </c>
      <c r="AD1804" s="24" t="str">
        <f t="shared" si="1055"/>
        <v/>
      </c>
      <c r="AE1804" s="25" t="str">
        <f t="shared" si="1068"/>
        <v>&amp;amp;#129649;</v>
      </c>
      <c r="AF1804" s="25" t="str">
        <f t="shared" si="1069"/>
        <v/>
      </c>
      <c r="AG1804" s="25" t="str">
        <f t="shared" si="1070"/>
        <v/>
      </c>
      <c r="AH1804" s="25" t="str">
        <f t="shared" si="1071"/>
        <v/>
      </c>
      <c r="AI1804" s="25" t="str">
        <f t="shared" si="1072"/>
        <v/>
      </c>
      <c r="AJ1804" s="25" t="str">
        <f t="shared" si="1073"/>
        <v/>
      </c>
      <c r="AK1804" s="25" t="str">
        <f t="shared" si="1074"/>
        <v/>
      </c>
      <c r="AL1804" s="25" t="str">
        <f t="shared" si="1075"/>
        <v/>
      </c>
      <c r="AM1804" s="5" t="str">
        <f t="shared" si="1076"/>
        <v>GitHub: `:one_piece_swimsuit:`&lt;br&gt;CLDR:&amp;emsp;`one-piece swimsuit`</v>
      </c>
      <c r="AN1804" s="7" t="str">
        <f t="shared" si="1059"/>
        <v>&amp;amp;#x1FA71;</v>
      </c>
      <c r="AO1804" s="8" t="str">
        <f t="shared" si="1060"/>
        <v>&amp;amp;#129649;</v>
      </c>
      <c r="AP1804" s="11" t="str">
        <f t="shared" si="1077"/>
        <v>&lt;sub&gt;&amp;amp;#129649;&lt;/sub&gt;&lt;br&gt;&lt;sup&gt;&amp;amp;#x1FA71;&lt;/sup&gt;</v>
      </c>
      <c r="AQ1804" s="9" t="str">
        <f t="shared" si="1061"/>
        <v>|🩱|GitHub: `:one_piece_swimsuit:`&lt;br&gt;CLDR:&amp;emsp;`one-piece swimsuit`|&lt;sub&gt;&amp;amp;#129649;&lt;/sub&gt;&lt;br&gt;&lt;sup&gt;&amp;amp;#x1FA71;&lt;/sup&gt;|</v>
      </c>
    </row>
    <row r="1805" spans="1:43" x14ac:dyDescent="0.25">
      <c r="A1805" s="6">
        <v>1804</v>
      </c>
      <c r="B1805" s="6">
        <v>1169</v>
      </c>
      <c r="C1805" s="6" t="s">
        <v>1091</v>
      </c>
      <c r="D1805" s="6" t="s">
        <v>2644</v>
      </c>
      <c r="E1805" s="6" t="s">
        <v>6984</v>
      </c>
      <c r="F1805" s="6" t="s">
        <v>4572</v>
      </c>
      <c r="G1805" s="26" t="str">
        <f t="shared" si="1062"/>
        <v>1FA72</v>
      </c>
      <c r="H1805" s="26">
        <f t="shared" si="1063"/>
        <v>0</v>
      </c>
      <c r="I1805" s="26">
        <f t="shared" si="1078"/>
        <v>0</v>
      </c>
      <c r="J1805" s="26">
        <f t="shared" si="1064"/>
        <v>0</v>
      </c>
      <c r="K1805" s="26">
        <f t="shared" si="1079"/>
        <v>0</v>
      </c>
      <c r="L1805" s="26">
        <f t="shared" si="1065"/>
        <v>0</v>
      </c>
      <c r="M1805" s="26">
        <f t="shared" si="1066"/>
        <v>0</v>
      </c>
      <c r="N1805" s="26">
        <f t="shared" si="1067"/>
        <v>0</v>
      </c>
      <c r="O1805" s="3">
        <f t="shared" si="1040"/>
        <v>129650</v>
      </c>
      <c r="P1805" s="3">
        <f t="shared" si="1041"/>
        <v>0</v>
      </c>
      <c r="Q1805" s="3">
        <f t="shared" si="1042"/>
        <v>0</v>
      </c>
      <c r="R1805" s="3">
        <f t="shared" si="1043"/>
        <v>0</v>
      </c>
      <c r="S1805" s="3">
        <f t="shared" si="1044"/>
        <v>0</v>
      </c>
      <c r="T1805" s="3">
        <f t="shared" si="1045"/>
        <v>0</v>
      </c>
      <c r="U1805" s="3">
        <f t="shared" si="1046"/>
        <v>0</v>
      </c>
      <c r="V1805" s="3">
        <f t="shared" si="1047"/>
        <v>0</v>
      </c>
      <c r="W1805" s="24" t="str">
        <f t="shared" si="1048"/>
        <v>&amp;amp;#x1FA72;</v>
      </c>
      <c r="X1805" s="24" t="str">
        <f t="shared" si="1049"/>
        <v/>
      </c>
      <c r="Y1805" s="24" t="str">
        <f t="shared" si="1050"/>
        <v/>
      </c>
      <c r="Z1805" s="24" t="str">
        <f t="shared" si="1051"/>
        <v/>
      </c>
      <c r="AA1805" s="24" t="str">
        <f t="shared" si="1052"/>
        <v/>
      </c>
      <c r="AB1805" s="24" t="str">
        <f t="shared" si="1053"/>
        <v/>
      </c>
      <c r="AC1805" s="24" t="str">
        <f t="shared" si="1054"/>
        <v/>
      </c>
      <c r="AD1805" s="24" t="str">
        <f t="shared" si="1055"/>
        <v/>
      </c>
      <c r="AE1805" s="25" t="str">
        <f t="shared" si="1068"/>
        <v>&amp;amp;#129650;</v>
      </c>
      <c r="AF1805" s="25" t="str">
        <f t="shared" si="1069"/>
        <v/>
      </c>
      <c r="AG1805" s="25" t="str">
        <f t="shared" si="1070"/>
        <v/>
      </c>
      <c r="AH1805" s="25" t="str">
        <f t="shared" si="1071"/>
        <v/>
      </c>
      <c r="AI1805" s="25" t="str">
        <f t="shared" si="1072"/>
        <v/>
      </c>
      <c r="AJ1805" s="25" t="str">
        <f t="shared" si="1073"/>
        <v/>
      </c>
      <c r="AK1805" s="25" t="str">
        <f t="shared" si="1074"/>
        <v/>
      </c>
      <c r="AL1805" s="25" t="str">
        <f t="shared" si="1075"/>
        <v/>
      </c>
      <c r="AM1805" s="5" t="str">
        <f t="shared" si="1076"/>
        <v>GitHub: `:swim_brief:`&lt;br&gt;CLDR:&amp;emsp;`briefs`</v>
      </c>
      <c r="AN1805" s="7" t="str">
        <f t="shared" si="1059"/>
        <v>&amp;amp;#x1FA72;</v>
      </c>
      <c r="AO1805" s="8" t="str">
        <f t="shared" si="1060"/>
        <v>&amp;amp;#129650;</v>
      </c>
      <c r="AP1805" s="11" t="str">
        <f t="shared" si="1077"/>
        <v>&lt;sub&gt;&amp;amp;#129650;&lt;/sub&gt;&lt;br&gt;&lt;sup&gt;&amp;amp;#x1FA72;&lt;/sup&gt;</v>
      </c>
      <c r="AQ1805" s="9" t="str">
        <f t="shared" si="1061"/>
        <v>|🩲|GitHub: `:swim_brief:`&lt;br&gt;CLDR:&amp;emsp;`briefs`|&lt;sub&gt;&amp;amp;#129650;&lt;/sub&gt;&lt;br&gt;&lt;sup&gt;&amp;amp;#x1FA72;&lt;/sup&gt;|</v>
      </c>
    </row>
    <row r="1806" spans="1:43" x14ac:dyDescent="0.25">
      <c r="A1806" s="6">
        <v>1805</v>
      </c>
      <c r="B1806" s="6">
        <v>1170</v>
      </c>
      <c r="C1806" s="6" t="s">
        <v>1092</v>
      </c>
      <c r="D1806" s="6" t="s">
        <v>2645</v>
      </c>
      <c r="E1806" s="6" t="s">
        <v>6985</v>
      </c>
      <c r="F1806" s="6" t="s">
        <v>3438</v>
      </c>
      <c r="G1806" s="26" t="str">
        <f t="shared" si="1062"/>
        <v>1FA73</v>
      </c>
      <c r="H1806" s="26">
        <f t="shared" si="1063"/>
        <v>0</v>
      </c>
      <c r="I1806" s="26">
        <f t="shared" si="1078"/>
        <v>0</v>
      </c>
      <c r="J1806" s="26">
        <f t="shared" si="1064"/>
        <v>0</v>
      </c>
      <c r="K1806" s="26">
        <f t="shared" si="1079"/>
        <v>0</v>
      </c>
      <c r="L1806" s="26">
        <f t="shared" si="1065"/>
        <v>0</v>
      </c>
      <c r="M1806" s="26">
        <f t="shared" si="1066"/>
        <v>0</v>
      </c>
      <c r="N1806" s="26">
        <f t="shared" si="1067"/>
        <v>0</v>
      </c>
      <c r="O1806" s="3">
        <f t="shared" si="1040"/>
        <v>129651</v>
      </c>
      <c r="P1806" s="3">
        <f t="shared" si="1041"/>
        <v>0</v>
      </c>
      <c r="Q1806" s="3">
        <f t="shared" si="1042"/>
        <v>0</v>
      </c>
      <c r="R1806" s="3">
        <f t="shared" si="1043"/>
        <v>0</v>
      </c>
      <c r="S1806" s="3">
        <f t="shared" si="1044"/>
        <v>0</v>
      </c>
      <c r="T1806" s="3">
        <f t="shared" si="1045"/>
        <v>0</v>
      </c>
      <c r="U1806" s="3">
        <f t="shared" si="1046"/>
        <v>0</v>
      </c>
      <c r="V1806" s="3">
        <f t="shared" si="1047"/>
        <v>0</v>
      </c>
      <c r="W1806" s="24" t="str">
        <f t="shared" si="1048"/>
        <v>&amp;amp;#x1FA73;</v>
      </c>
      <c r="X1806" s="24" t="str">
        <f t="shared" si="1049"/>
        <v/>
      </c>
      <c r="Y1806" s="24" t="str">
        <f t="shared" si="1050"/>
        <v/>
      </c>
      <c r="Z1806" s="24" t="str">
        <f t="shared" si="1051"/>
        <v/>
      </c>
      <c r="AA1806" s="24" t="str">
        <f t="shared" si="1052"/>
        <v/>
      </c>
      <c r="AB1806" s="24" t="str">
        <f t="shared" si="1053"/>
        <v/>
      </c>
      <c r="AC1806" s="24" t="str">
        <f t="shared" si="1054"/>
        <v/>
      </c>
      <c r="AD1806" s="24" t="str">
        <f t="shared" si="1055"/>
        <v/>
      </c>
      <c r="AE1806" s="25" t="str">
        <f t="shared" si="1068"/>
        <v>&amp;amp;#129651;</v>
      </c>
      <c r="AF1806" s="25" t="str">
        <f t="shared" si="1069"/>
        <v/>
      </c>
      <c r="AG1806" s="25" t="str">
        <f t="shared" si="1070"/>
        <v/>
      </c>
      <c r="AH1806" s="25" t="str">
        <f t="shared" si="1071"/>
        <v/>
      </c>
      <c r="AI1806" s="25" t="str">
        <f t="shared" si="1072"/>
        <v/>
      </c>
      <c r="AJ1806" s="25" t="str">
        <f t="shared" si="1073"/>
        <v/>
      </c>
      <c r="AK1806" s="25" t="str">
        <f t="shared" si="1074"/>
        <v/>
      </c>
      <c r="AL1806" s="25" t="str">
        <f t="shared" si="1075"/>
        <v/>
      </c>
      <c r="AM1806" s="5" t="str">
        <f t="shared" si="1076"/>
        <v>GitHub: `:shorts:`&lt;br&gt;CLDR:&amp;emsp;`shorts`</v>
      </c>
      <c r="AN1806" s="7" t="str">
        <f t="shared" si="1059"/>
        <v>&amp;amp;#x1FA73;</v>
      </c>
      <c r="AO1806" s="8" t="str">
        <f t="shared" si="1060"/>
        <v>&amp;amp;#129651;</v>
      </c>
      <c r="AP1806" s="11" t="str">
        <f t="shared" si="1077"/>
        <v>&lt;sub&gt;&amp;amp;#129651;&lt;/sub&gt;&lt;br&gt;&lt;sup&gt;&amp;amp;#x1FA73;&lt;/sup&gt;</v>
      </c>
      <c r="AQ1806" s="9" t="str">
        <f t="shared" si="1061"/>
        <v>|🩳|GitHub: `:shorts:`&lt;br&gt;CLDR:&amp;emsp;`shorts`|&lt;sub&gt;&amp;amp;#129651;&lt;/sub&gt;&lt;br&gt;&lt;sup&gt;&amp;amp;#x1FA73;&lt;/sup&gt;|</v>
      </c>
    </row>
    <row r="1807" spans="1:43" x14ac:dyDescent="0.25">
      <c r="A1807" s="6">
        <v>1806</v>
      </c>
      <c r="B1807" s="6">
        <v>1179</v>
      </c>
      <c r="C1807" s="6" t="s">
        <v>1100</v>
      </c>
      <c r="D1807" s="6" t="s">
        <v>2653</v>
      </c>
      <c r="E1807" s="6" t="s">
        <v>6994</v>
      </c>
      <c r="F1807" s="6" t="s">
        <v>3856</v>
      </c>
      <c r="G1807" s="26" t="str">
        <f t="shared" si="1062"/>
        <v>1FA74</v>
      </c>
      <c r="H1807" s="26">
        <f t="shared" si="1063"/>
        <v>0</v>
      </c>
      <c r="I1807" s="26">
        <f t="shared" si="1078"/>
        <v>0</v>
      </c>
      <c r="J1807" s="26">
        <f t="shared" si="1064"/>
        <v>0</v>
      </c>
      <c r="K1807" s="26">
        <f t="shared" si="1079"/>
        <v>0</v>
      </c>
      <c r="L1807" s="26">
        <f t="shared" si="1065"/>
        <v>0</v>
      </c>
      <c r="M1807" s="26">
        <f t="shared" si="1066"/>
        <v>0</v>
      </c>
      <c r="N1807" s="26">
        <f t="shared" si="1067"/>
        <v>0</v>
      </c>
      <c r="O1807" s="3">
        <f t="shared" si="1040"/>
        <v>129652</v>
      </c>
      <c r="P1807" s="3">
        <f t="shared" si="1041"/>
        <v>0</v>
      </c>
      <c r="Q1807" s="3">
        <f t="shared" si="1042"/>
        <v>0</v>
      </c>
      <c r="R1807" s="3">
        <f t="shared" si="1043"/>
        <v>0</v>
      </c>
      <c r="S1807" s="3">
        <f t="shared" si="1044"/>
        <v>0</v>
      </c>
      <c r="T1807" s="3">
        <f t="shared" si="1045"/>
        <v>0</v>
      </c>
      <c r="U1807" s="3">
        <f t="shared" si="1046"/>
        <v>0</v>
      </c>
      <c r="V1807" s="3">
        <f t="shared" si="1047"/>
        <v>0</v>
      </c>
      <c r="W1807" s="24" t="str">
        <f t="shared" si="1048"/>
        <v>&amp;amp;#x1FA74;</v>
      </c>
      <c r="X1807" s="24" t="str">
        <f t="shared" si="1049"/>
        <v/>
      </c>
      <c r="Y1807" s="24" t="str">
        <f t="shared" si="1050"/>
        <v/>
      </c>
      <c r="Z1807" s="24" t="str">
        <f t="shared" si="1051"/>
        <v/>
      </c>
      <c r="AA1807" s="24" t="str">
        <f t="shared" si="1052"/>
        <v/>
      </c>
      <c r="AB1807" s="24" t="str">
        <f t="shared" si="1053"/>
        <v/>
      </c>
      <c r="AC1807" s="24" t="str">
        <f t="shared" si="1054"/>
        <v/>
      </c>
      <c r="AD1807" s="24" t="str">
        <f t="shared" si="1055"/>
        <v/>
      </c>
      <c r="AE1807" s="25" t="str">
        <f t="shared" si="1068"/>
        <v>&amp;amp;#129652;</v>
      </c>
      <c r="AF1807" s="25" t="str">
        <f t="shared" si="1069"/>
        <v/>
      </c>
      <c r="AG1807" s="25" t="str">
        <f t="shared" si="1070"/>
        <v/>
      </c>
      <c r="AH1807" s="25" t="str">
        <f t="shared" si="1071"/>
        <v/>
      </c>
      <c r="AI1807" s="25" t="str">
        <f t="shared" si="1072"/>
        <v/>
      </c>
      <c r="AJ1807" s="25" t="str">
        <f t="shared" si="1073"/>
        <v/>
      </c>
      <c r="AK1807" s="25" t="str">
        <f t="shared" si="1074"/>
        <v/>
      </c>
      <c r="AL1807" s="25" t="str">
        <f t="shared" si="1075"/>
        <v/>
      </c>
      <c r="AM1807" s="5" t="str">
        <f t="shared" si="1076"/>
        <v>GitHub: `:thong_sandal:`&lt;br&gt;CLDR:&amp;emsp;`thong sandal`</v>
      </c>
      <c r="AN1807" s="7" t="str">
        <f t="shared" si="1059"/>
        <v>&amp;amp;#x1FA74;</v>
      </c>
      <c r="AO1807" s="8" t="str">
        <f t="shared" si="1060"/>
        <v>&amp;amp;#129652;</v>
      </c>
      <c r="AP1807" s="11" t="str">
        <f t="shared" si="1077"/>
        <v>&lt;sub&gt;&amp;amp;#129652;&lt;/sub&gt;&lt;br&gt;&lt;sup&gt;&amp;amp;#x1FA74;&lt;/sup&gt;</v>
      </c>
      <c r="AQ1807" s="9" t="str">
        <f t="shared" si="1061"/>
        <v>|🩴|GitHub: `:thong_sandal:`&lt;br&gt;CLDR:&amp;emsp;`thong sandal`|&lt;sub&gt;&amp;amp;#129652;&lt;/sub&gt;&lt;br&gt;&lt;sup&gt;&amp;amp;#x1FA74;&lt;/sup&gt;|</v>
      </c>
    </row>
    <row r="1808" spans="1:43" x14ac:dyDescent="0.25">
      <c r="A1808" s="6">
        <v>1807</v>
      </c>
      <c r="B1808" s="6">
        <v>1377</v>
      </c>
      <c r="C1808" s="6" t="s">
        <v>1291</v>
      </c>
      <c r="D1808" s="6" t="s">
        <v>2844</v>
      </c>
      <c r="E1808" s="6" t="s">
        <v>7192</v>
      </c>
      <c r="F1808" s="6" t="s">
        <v>3918</v>
      </c>
      <c r="G1808" s="26" t="str">
        <f t="shared" si="1062"/>
        <v>1FA78</v>
      </c>
      <c r="H1808" s="26">
        <f t="shared" si="1063"/>
        <v>0</v>
      </c>
      <c r="I1808" s="26">
        <f t="shared" si="1078"/>
        <v>0</v>
      </c>
      <c r="J1808" s="26">
        <f t="shared" si="1064"/>
        <v>0</v>
      </c>
      <c r="K1808" s="26">
        <f t="shared" si="1079"/>
        <v>0</v>
      </c>
      <c r="L1808" s="26">
        <f t="shared" si="1065"/>
        <v>0</v>
      </c>
      <c r="M1808" s="26">
        <f t="shared" si="1066"/>
        <v>0</v>
      </c>
      <c r="N1808" s="26">
        <f t="shared" si="1067"/>
        <v>0</v>
      </c>
      <c r="O1808" s="3">
        <f t="shared" si="1040"/>
        <v>129656</v>
      </c>
      <c r="P1808" s="3">
        <f t="shared" si="1041"/>
        <v>0</v>
      </c>
      <c r="Q1808" s="3">
        <f t="shared" si="1042"/>
        <v>0</v>
      </c>
      <c r="R1808" s="3">
        <f t="shared" si="1043"/>
        <v>0</v>
      </c>
      <c r="S1808" s="3">
        <f t="shared" si="1044"/>
        <v>0</v>
      </c>
      <c r="T1808" s="3">
        <f t="shared" si="1045"/>
        <v>0</v>
      </c>
      <c r="U1808" s="3">
        <f t="shared" si="1046"/>
        <v>0</v>
      </c>
      <c r="V1808" s="3">
        <f t="shared" si="1047"/>
        <v>0</v>
      </c>
      <c r="W1808" s="24" t="str">
        <f t="shared" si="1048"/>
        <v>&amp;amp;#x1FA78;</v>
      </c>
      <c r="X1808" s="24" t="str">
        <f t="shared" si="1049"/>
        <v/>
      </c>
      <c r="Y1808" s="24" t="str">
        <f t="shared" si="1050"/>
        <v/>
      </c>
      <c r="Z1808" s="24" t="str">
        <f t="shared" si="1051"/>
        <v/>
      </c>
      <c r="AA1808" s="24" t="str">
        <f t="shared" si="1052"/>
        <v/>
      </c>
      <c r="AB1808" s="24" t="str">
        <f t="shared" si="1053"/>
        <v/>
      </c>
      <c r="AC1808" s="24" t="str">
        <f t="shared" si="1054"/>
        <v/>
      </c>
      <c r="AD1808" s="24" t="str">
        <f t="shared" si="1055"/>
        <v/>
      </c>
      <c r="AE1808" s="25" t="str">
        <f t="shared" si="1068"/>
        <v>&amp;amp;#129656;</v>
      </c>
      <c r="AF1808" s="25" t="str">
        <f t="shared" si="1069"/>
        <v/>
      </c>
      <c r="AG1808" s="25" t="str">
        <f t="shared" si="1070"/>
        <v/>
      </c>
      <c r="AH1808" s="25" t="str">
        <f t="shared" si="1071"/>
        <v/>
      </c>
      <c r="AI1808" s="25" t="str">
        <f t="shared" si="1072"/>
        <v/>
      </c>
      <c r="AJ1808" s="25" t="str">
        <f t="shared" si="1073"/>
        <v/>
      </c>
      <c r="AK1808" s="25" t="str">
        <f t="shared" si="1074"/>
        <v/>
      </c>
      <c r="AL1808" s="25" t="str">
        <f t="shared" si="1075"/>
        <v/>
      </c>
      <c r="AM1808" s="5" t="str">
        <f t="shared" si="1076"/>
        <v>GitHub: `:drop_of_blood:`&lt;br&gt;CLDR:&amp;emsp;`drop of blood`</v>
      </c>
      <c r="AN1808" s="7" t="str">
        <f t="shared" si="1059"/>
        <v>&amp;amp;#x1FA78;</v>
      </c>
      <c r="AO1808" s="8" t="str">
        <f t="shared" si="1060"/>
        <v>&amp;amp;#129656;</v>
      </c>
      <c r="AP1808" s="11" t="str">
        <f t="shared" si="1077"/>
        <v>&lt;sub&gt;&amp;amp;#129656;&lt;/sub&gt;&lt;br&gt;&lt;sup&gt;&amp;amp;#x1FA78;&lt;/sup&gt;</v>
      </c>
      <c r="AQ1808" s="9" t="str">
        <f t="shared" si="1061"/>
        <v>|🩸|GitHub: `:drop_of_blood:`&lt;br&gt;CLDR:&amp;emsp;`drop of blood`|&lt;sub&gt;&amp;amp;#129656;&lt;/sub&gt;&lt;br&gt;&lt;sup&gt;&amp;amp;#x1FA78;&lt;/sup&gt;|</v>
      </c>
    </row>
    <row r="1809" spans="1:43" x14ac:dyDescent="0.25">
      <c r="A1809" s="6">
        <v>1808</v>
      </c>
      <c r="B1809" s="6">
        <v>1379</v>
      </c>
      <c r="C1809" s="6" t="s">
        <v>1293</v>
      </c>
      <c r="D1809" s="6" t="s">
        <v>2846</v>
      </c>
      <c r="E1809" s="6" t="s">
        <v>7194</v>
      </c>
      <c r="F1809" s="6" t="s">
        <v>3919</v>
      </c>
      <c r="G1809" s="26" t="str">
        <f t="shared" si="1062"/>
        <v>1FA79</v>
      </c>
      <c r="H1809" s="26">
        <f t="shared" si="1063"/>
        <v>0</v>
      </c>
      <c r="I1809" s="26">
        <f t="shared" si="1078"/>
        <v>0</v>
      </c>
      <c r="J1809" s="26">
        <f t="shared" si="1064"/>
        <v>0</v>
      </c>
      <c r="K1809" s="26">
        <f t="shared" si="1079"/>
        <v>0</v>
      </c>
      <c r="L1809" s="26">
        <f t="shared" si="1065"/>
        <v>0</v>
      </c>
      <c r="M1809" s="26">
        <f t="shared" si="1066"/>
        <v>0</v>
      </c>
      <c r="N1809" s="26">
        <f t="shared" si="1067"/>
        <v>0</v>
      </c>
      <c r="O1809" s="3">
        <f t="shared" si="1040"/>
        <v>129657</v>
      </c>
      <c r="P1809" s="3">
        <f t="shared" si="1041"/>
        <v>0</v>
      </c>
      <c r="Q1809" s="3">
        <f t="shared" si="1042"/>
        <v>0</v>
      </c>
      <c r="R1809" s="3">
        <f t="shared" si="1043"/>
        <v>0</v>
      </c>
      <c r="S1809" s="3">
        <f t="shared" si="1044"/>
        <v>0</v>
      </c>
      <c r="T1809" s="3">
        <f t="shared" si="1045"/>
        <v>0</v>
      </c>
      <c r="U1809" s="3">
        <f t="shared" si="1046"/>
        <v>0</v>
      </c>
      <c r="V1809" s="3">
        <f t="shared" si="1047"/>
        <v>0</v>
      </c>
      <c r="W1809" s="24" t="str">
        <f t="shared" si="1048"/>
        <v>&amp;amp;#x1FA79;</v>
      </c>
      <c r="X1809" s="24" t="str">
        <f t="shared" si="1049"/>
        <v/>
      </c>
      <c r="Y1809" s="24" t="str">
        <f t="shared" si="1050"/>
        <v/>
      </c>
      <c r="Z1809" s="24" t="str">
        <f t="shared" si="1051"/>
        <v/>
      </c>
      <c r="AA1809" s="24" t="str">
        <f t="shared" si="1052"/>
        <v/>
      </c>
      <c r="AB1809" s="24" t="str">
        <f t="shared" si="1053"/>
        <v/>
      </c>
      <c r="AC1809" s="24" t="str">
        <f t="shared" si="1054"/>
        <v/>
      </c>
      <c r="AD1809" s="24" t="str">
        <f t="shared" si="1055"/>
        <v/>
      </c>
      <c r="AE1809" s="25" t="str">
        <f t="shared" si="1068"/>
        <v>&amp;amp;#129657;</v>
      </c>
      <c r="AF1809" s="25" t="str">
        <f t="shared" si="1069"/>
        <v/>
      </c>
      <c r="AG1809" s="25" t="str">
        <f t="shared" si="1070"/>
        <v/>
      </c>
      <c r="AH1809" s="25" t="str">
        <f t="shared" si="1071"/>
        <v/>
      </c>
      <c r="AI1809" s="25" t="str">
        <f t="shared" si="1072"/>
        <v/>
      </c>
      <c r="AJ1809" s="25" t="str">
        <f t="shared" si="1073"/>
        <v/>
      </c>
      <c r="AK1809" s="25" t="str">
        <f t="shared" si="1074"/>
        <v/>
      </c>
      <c r="AL1809" s="25" t="str">
        <f t="shared" si="1075"/>
        <v/>
      </c>
      <c r="AM1809" s="5" t="str">
        <f t="shared" si="1076"/>
        <v>GitHub: `:adhesive_bandage:`&lt;br&gt;CLDR:&amp;emsp;`adhesive bandage`</v>
      </c>
      <c r="AN1809" s="7" t="str">
        <f t="shared" si="1059"/>
        <v>&amp;amp;#x1FA79;</v>
      </c>
      <c r="AO1809" s="8" t="str">
        <f t="shared" si="1060"/>
        <v>&amp;amp;#129657;</v>
      </c>
      <c r="AP1809" s="11" t="str">
        <f t="shared" si="1077"/>
        <v>&lt;sub&gt;&amp;amp;#129657;&lt;/sub&gt;&lt;br&gt;&lt;sup&gt;&amp;amp;#x1FA79;&lt;/sup&gt;</v>
      </c>
      <c r="AQ1809" s="9" t="str">
        <f t="shared" si="1061"/>
        <v>|🩹|GitHub: `:adhesive_bandage:`&lt;br&gt;CLDR:&amp;emsp;`adhesive bandage`|&lt;sub&gt;&amp;amp;#129657;&lt;/sub&gt;&lt;br&gt;&lt;sup&gt;&amp;amp;#x1FA79;&lt;/sup&gt;|</v>
      </c>
    </row>
    <row r="1810" spans="1:43" x14ac:dyDescent="0.25">
      <c r="A1810" s="6">
        <v>1809</v>
      </c>
      <c r="B1810" s="6">
        <v>1381</v>
      </c>
      <c r="C1810" s="6" t="s">
        <v>1294</v>
      </c>
      <c r="D1810" s="6" t="s">
        <v>2847</v>
      </c>
      <c r="E1810" s="6" t="s">
        <v>7196</v>
      </c>
      <c r="F1810" s="6" t="s">
        <v>3514</v>
      </c>
      <c r="G1810" s="26" t="str">
        <f t="shared" si="1062"/>
        <v>1FA7A</v>
      </c>
      <c r="H1810" s="26">
        <f t="shared" si="1063"/>
        <v>0</v>
      </c>
      <c r="I1810" s="26">
        <f t="shared" si="1078"/>
        <v>0</v>
      </c>
      <c r="J1810" s="26">
        <f t="shared" si="1064"/>
        <v>0</v>
      </c>
      <c r="K1810" s="26">
        <f t="shared" si="1079"/>
        <v>0</v>
      </c>
      <c r="L1810" s="26">
        <f t="shared" si="1065"/>
        <v>0</v>
      </c>
      <c r="M1810" s="26">
        <f t="shared" si="1066"/>
        <v>0</v>
      </c>
      <c r="N1810" s="26">
        <f t="shared" si="1067"/>
        <v>0</v>
      </c>
      <c r="O1810" s="3">
        <f t="shared" si="1040"/>
        <v>129658</v>
      </c>
      <c r="P1810" s="3">
        <f t="shared" si="1041"/>
        <v>0</v>
      </c>
      <c r="Q1810" s="3">
        <f t="shared" si="1042"/>
        <v>0</v>
      </c>
      <c r="R1810" s="3">
        <f t="shared" si="1043"/>
        <v>0</v>
      </c>
      <c r="S1810" s="3">
        <f t="shared" si="1044"/>
        <v>0</v>
      </c>
      <c r="T1810" s="3">
        <f t="shared" si="1045"/>
        <v>0</v>
      </c>
      <c r="U1810" s="3">
        <f t="shared" si="1046"/>
        <v>0</v>
      </c>
      <c r="V1810" s="3">
        <f t="shared" si="1047"/>
        <v>0</v>
      </c>
      <c r="W1810" s="24" t="str">
        <f t="shared" si="1048"/>
        <v>&amp;amp;#x1FA7A;</v>
      </c>
      <c r="X1810" s="24" t="str">
        <f t="shared" si="1049"/>
        <v/>
      </c>
      <c r="Y1810" s="24" t="str">
        <f t="shared" si="1050"/>
        <v/>
      </c>
      <c r="Z1810" s="24" t="str">
        <f t="shared" si="1051"/>
        <v/>
      </c>
      <c r="AA1810" s="24" t="str">
        <f t="shared" si="1052"/>
        <v/>
      </c>
      <c r="AB1810" s="24" t="str">
        <f t="shared" si="1053"/>
        <v/>
      </c>
      <c r="AC1810" s="24" t="str">
        <f t="shared" si="1054"/>
        <v/>
      </c>
      <c r="AD1810" s="24" t="str">
        <f t="shared" si="1055"/>
        <v/>
      </c>
      <c r="AE1810" s="25" t="str">
        <f t="shared" si="1068"/>
        <v>&amp;amp;#129658;</v>
      </c>
      <c r="AF1810" s="25" t="str">
        <f t="shared" si="1069"/>
        <v/>
      </c>
      <c r="AG1810" s="25" t="str">
        <f t="shared" si="1070"/>
        <v/>
      </c>
      <c r="AH1810" s="25" t="str">
        <f t="shared" si="1071"/>
        <v/>
      </c>
      <c r="AI1810" s="25" t="str">
        <f t="shared" si="1072"/>
        <v/>
      </c>
      <c r="AJ1810" s="25" t="str">
        <f t="shared" si="1073"/>
        <v/>
      </c>
      <c r="AK1810" s="25" t="str">
        <f t="shared" si="1074"/>
        <v/>
      </c>
      <c r="AL1810" s="25" t="str">
        <f t="shared" si="1075"/>
        <v/>
      </c>
      <c r="AM1810" s="5" t="str">
        <f t="shared" si="1076"/>
        <v>GitHub: `:stethoscope:`&lt;br&gt;CLDR:&amp;emsp;`stethoscope`</v>
      </c>
      <c r="AN1810" s="7" t="str">
        <f t="shared" si="1059"/>
        <v>&amp;amp;#x1FA7A;</v>
      </c>
      <c r="AO1810" s="8" t="str">
        <f t="shared" si="1060"/>
        <v>&amp;amp;#129658;</v>
      </c>
      <c r="AP1810" s="11" t="str">
        <f t="shared" si="1077"/>
        <v>&lt;sub&gt;&amp;amp;#129658;&lt;/sub&gt;&lt;br&gt;&lt;sup&gt;&amp;amp;#x1FA7A;&lt;/sup&gt;</v>
      </c>
      <c r="AQ1810" s="9" t="str">
        <f t="shared" si="1061"/>
        <v>|🩺|GitHub: `:stethoscope:`&lt;br&gt;CLDR:&amp;emsp;`stethoscope`|&lt;sub&gt;&amp;amp;#129658;&lt;/sub&gt;&lt;br&gt;&lt;sup&gt;&amp;amp;#x1FA7A;&lt;/sup&gt;|</v>
      </c>
    </row>
    <row r="1811" spans="1:43" x14ac:dyDescent="0.25">
      <c r="A1811" s="6">
        <v>1810</v>
      </c>
      <c r="B1811" s="6">
        <v>1382</v>
      </c>
      <c r="C1811" s="6" t="s">
        <v>5378</v>
      </c>
      <c r="D1811" s="6" t="s">
        <v>5379</v>
      </c>
      <c r="E1811" s="6" t="s">
        <v>7197</v>
      </c>
      <c r="F1811" s="6" t="s">
        <v>5380</v>
      </c>
      <c r="G1811" s="26" t="str">
        <f t="shared" si="1062"/>
        <v>1FA7B</v>
      </c>
      <c r="H1811" s="26">
        <f t="shared" si="1063"/>
        <v>0</v>
      </c>
      <c r="I1811" s="26">
        <f t="shared" si="1078"/>
        <v>0</v>
      </c>
      <c r="J1811" s="26">
        <f t="shared" si="1064"/>
        <v>0</v>
      </c>
      <c r="K1811" s="26">
        <f t="shared" si="1079"/>
        <v>0</v>
      </c>
      <c r="L1811" s="26">
        <f t="shared" si="1065"/>
        <v>0</v>
      </c>
      <c r="M1811" s="26">
        <f t="shared" si="1066"/>
        <v>0</v>
      </c>
      <c r="N1811" s="26">
        <f t="shared" si="1067"/>
        <v>0</v>
      </c>
      <c r="O1811" s="3">
        <f t="shared" si="1040"/>
        <v>129659</v>
      </c>
      <c r="P1811" s="3">
        <f t="shared" si="1041"/>
        <v>0</v>
      </c>
      <c r="Q1811" s="3">
        <f t="shared" si="1042"/>
        <v>0</v>
      </c>
      <c r="R1811" s="3">
        <f t="shared" si="1043"/>
        <v>0</v>
      </c>
      <c r="S1811" s="3">
        <f t="shared" si="1044"/>
        <v>0</v>
      </c>
      <c r="T1811" s="3">
        <f t="shared" si="1045"/>
        <v>0</v>
      </c>
      <c r="U1811" s="3">
        <f t="shared" si="1046"/>
        <v>0</v>
      </c>
      <c r="V1811" s="3">
        <f t="shared" si="1047"/>
        <v>0</v>
      </c>
      <c r="W1811" s="24" t="str">
        <f t="shared" si="1048"/>
        <v>&amp;amp;#x1FA7B;</v>
      </c>
      <c r="X1811" s="24" t="str">
        <f t="shared" si="1049"/>
        <v/>
      </c>
      <c r="Y1811" s="24" t="str">
        <f t="shared" si="1050"/>
        <v/>
      </c>
      <c r="Z1811" s="24" t="str">
        <f t="shared" si="1051"/>
        <v/>
      </c>
      <c r="AA1811" s="24" t="str">
        <f t="shared" si="1052"/>
        <v/>
      </c>
      <c r="AB1811" s="24" t="str">
        <f t="shared" si="1053"/>
        <v/>
      </c>
      <c r="AC1811" s="24" t="str">
        <f t="shared" si="1054"/>
        <v/>
      </c>
      <c r="AD1811" s="24" t="str">
        <f t="shared" si="1055"/>
        <v/>
      </c>
      <c r="AE1811" s="25" t="str">
        <f t="shared" si="1068"/>
        <v>&amp;amp;#129659;</v>
      </c>
      <c r="AF1811" s="25" t="str">
        <f t="shared" si="1069"/>
        <v/>
      </c>
      <c r="AG1811" s="25" t="str">
        <f t="shared" si="1070"/>
        <v/>
      </c>
      <c r="AH1811" s="25" t="str">
        <f t="shared" si="1071"/>
        <v/>
      </c>
      <c r="AI1811" s="25" t="str">
        <f t="shared" si="1072"/>
        <v/>
      </c>
      <c r="AJ1811" s="25" t="str">
        <f t="shared" si="1073"/>
        <v/>
      </c>
      <c r="AK1811" s="25" t="str">
        <f t="shared" si="1074"/>
        <v/>
      </c>
      <c r="AL1811" s="25" t="str">
        <f t="shared" si="1075"/>
        <v/>
      </c>
      <c r="AM1811" s="5" t="str">
        <f t="shared" si="1076"/>
        <v>GitHub: `:x_ray:`&lt;br&gt;CLDR:&amp;emsp;`x-ray`</v>
      </c>
      <c r="AN1811" s="7" t="str">
        <f t="shared" si="1059"/>
        <v>&amp;amp;#x1FA7B;</v>
      </c>
      <c r="AO1811" s="8" t="str">
        <f t="shared" si="1060"/>
        <v>&amp;amp;#129659;</v>
      </c>
      <c r="AP1811" s="11" t="str">
        <f t="shared" si="1077"/>
        <v>&lt;sub&gt;&amp;amp;#129659;&lt;/sub&gt;&lt;br&gt;&lt;sup&gt;&amp;amp;#x1FA7B;&lt;/sup&gt;</v>
      </c>
      <c r="AQ1811" s="9" t="str">
        <f t="shared" si="1061"/>
        <v>|🩻|GitHub: `:x_ray:`&lt;br&gt;CLDR:&amp;emsp;`x-ray`|&lt;sub&gt;&amp;amp;#129659;&lt;/sub&gt;&lt;br&gt;&lt;sup&gt;&amp;amp;#x1FA7B;&lt;/sup&gt;|</v>
      </c>
    </row>
    <row r="1812" spans="1:43" x14ac:dyDescent="0.25">
      <c r="A1812" s="6">
        <v>1811</v>
      </c>
      <c r="B1812" s="6">
        <v>1380</v>
      </c>
      <c r="C1812" s="6" t="s">
        <v>5375</v>
      </c>
      <c r="D1812" s="6" t="s">
        <v>5376</v>
      </c>
      <c r="E1812" s="6" t="s">
        <v>7195</v>
      </c>
      <c r="F1812" s="6" t="s">
        <v>5377</v>
      </c>
      <c r="G1812" s="26" t="str">
        <f t="shared" si="1062"/>
        <v>1FA7C</v>
      </c>
      <c r="H1812" s="26">
        <f t="shared" si="1063"/>
        <v>0</v>
      </c>
      <c r="I1812" s="26">
        <f t="shared" si="1078"/>
        <v>0</v>
      </c>
      <c r="J1812" s="26">
        <f t="shared" si="1064"/>
        <v>0</v>
      </c>
      <c r="K1812" s="26">
        <f t="shared" si="1079"/>
        <v>0</v>
      </c>
      <c r="L1812" s="26">
        <f t="shared" si="1065"/>
        <v>0</v>
      </c>
      <c r="M1812" s="26">
        <f t="shared" si="1066"/>
        <v>0</v>
      </c>
      <c r="N1812" s="26">
        <f t="shared" si="1067"/>
        <v>0</v>
      </c>
      <c r="O1812" s="3">
        <f t="shared" si="1040"/>
        <v>129660</v>
      </c>
      <c r="P1812" s="3">
        <f t="shared" si="1041"/>
        <v>0</v>
      </c>
      <c r="Q1812" s="3">
        <f t="shared" si="1042"/>
        <v>0</v>
      </c>
      <c r="R1812" s="3">
        <f t="shared" si="1043"/>
        <v>0</v>
      </c>
      <c r="S1812" s="3">
        <f t="shared" si="1044"/>
        <v>0</v>
      </c>
      <c r="T1812" s="3">
        <f t="shared" si="1045"/>
        <v>0</v>
      </c>
      <c r="U1812" s="3">
        <f t="shared" si="1046"/>
        <v>0</v>
      </c>
      <c r="V1812" s="3">
        <f t="shared" si="1047"/>
        <v>0</v>
      </c>
      <c r="W1812" s="24" t="str">
        <f t="shared" si="1048"/>
        <v>&amp;amp;#x1FA7C;</v>
      </c>
      <c r="X1812" s="24" t="str">
        <f t="shared" si="1049"/>
        <v/>
      </c>
      <c r="Y1812" s="24" t="str">
        <f t="shared" si="1050"/>
        <v/>
      </c>
      <c r="Z1812" s="24" t="str">
        <f t="shared" si="1051"/>
        <v/>
      </c>
      <c r="AA1812" s="24" t="str">
        <f t="shared" si="1052"/>
        <v/>
      </c>
      <c r="AB1812" s="24" t="str">
        <f t="shared" si="1053"/>
        <v/>
      </c>
      <c r="AC1812" s="24" t="str">
        <f t="shared" si="1054"/>
        <v/>
      </c>
      <c r="AD1812" s="24" t="str">
        <f t="shared" si="1055"/>
        <v/>
      </c>
      <c r="AE1812" s="25" t="str">
        <f t="shared" si="1068"/>
        <v>&amp;amp;#129660;</v>
      </c>
      <c r="AF1812" s="25" t="str">
        <f t="shared" si="1069"/>
        <v/>
      </c>
      <c r="AG1812" s="25" t="str">
        <f t="shared" si="1070"/>
        <v/>
      </c>
      <c r="AH1812" s="25" t="str">
        <f t="shared" si="1071"/>
        <v/>
      </c>
      <c r="AI1812" s="25" t="str">
        <f t="shared" si="1072"/>
        <v/>
      </c>
      <c r="AJ1812" s="25" t="str">
        <f t="shared" si="1073"/>
        <v/>
      </c>
      <c r="AK1812" s="25" t="str">
        <f t="shared" si="1074"/>
        <v/>
      </c>
      <c r="AL1812" s="25" t="str">
        <f t="shared" si="1075"/>
        <v/>
      </c>
      <c r="AM1812" s="5" t="str">
        <f t="shared" si="1076"/>
        <v>GitHub: `:crutch:`&lt;br&gt;CLDR:&amp;emsp;`crutch`</v>
      </c>
      <c r="AN1812" s="7" t="str">
        <f t="shared" si="1059"/>
        <v>&amp;amp;#x1FA7C;</v>
      </c>
      <c r="AO1812" s="8" t="str">
        <f t="shared" si="1060"/>
        <v>&amp;amp;#129660;</v>
      </c>
      <c r="AP1812" s="11" t="str">
        <f t="shared" si="1077"/>
        <v>&lt;sub&gt;&amp;amp;#129660;&lt;/sub&gt;&lt;br&gt;&lt;sup&gt;&amp;amp;#x1FA7C;&lt;/sup&gt;</v>
      </c>
      <c r="AQ1812" s="9" t="str">
        <f t="shared" si="1061"/>
        <v>|🩼|GitHub: `:crutch:`&lt;br&gt;CLDR:&amp;emsp;`crutch`|&lt;sub&gt;&amp;amp;#129660;&lt;/sub&gt;&lt;br&gt;&lt;sup&gt;&amp;amp;#x1FA7C;&lt;/sup&gt;|</v>
      </c>
    </row>
    <row r="1813" spans="1:43" x14ac:dyDescent="0.25">
      <c r="A1813" s="6">
        <v>1812</v>
      </c>
      <c r="B1813" s="6">
        <v>1123</v>
      </c>
      <c r="C1813" s="6" t="s">
        <v>1046</v>
      </c>
      <c r="D1813" s="6" t="s">
        <v>2599</v>
      </c>
      <c r="E1813" s="6" t="s">
        <v>6938</v>
      </c>
      <c r="F1813" s="6" t="s">
        <v>4573</v>
      </c>
      <c r="G1813" s="26" t="str">
        <f t="shared" si="1062"/>
        <v>1FA80</v>
      </c>
      <c r="H1813" s="26">
        <f t="shared" si="1063"/>
        <v>0</v>
      </c>
      <c r="I1813" s="26">
        <f t="shared" si="1078"/>
        <v>0</v>
      </c>
      <c r="J1813" s="26">
        <f t="shared" si="1064"/>
        <v>0</v>
      </c>
      <c r="K1813" s="26">
        <f t="shared" si="1079"/>
        <v>0</v>
      </c>
      <c r="L1813" s="26">
        <f t="shared" si="1065"/>
        <v>0</v>
      </c>
      <c r="M1813" s="26">
        <f t="shared" si="1066"/>
        <v>0</v>
      </c>
      <c r="N1813" s="26">
        <f t="shared" si="1067"/>
        <v>0</v>
      </c>
      <c r="O1813" s="3">
        <f t="shared" si="1040"/>
        <v>129664</v>
      </c>
      <c r="P1813" s="3">
        <f t="shared" si="1041"/>
        <v>0</v>
      </c>
      <c r="Q1813" s="3">
        <f t="shared" si="1042"/>
        <v>0</v>
      </c>
      <c r="R1813" s="3">
        <f t="shared" si="1043"/>
        <v>0</v>
      </c>
      <c r="S1813" s="3">
        <f t="shared" si="1044"/>
        <v>0</v>
      </c>
      <c r="T1813" s="3">
        <f t="shared" si="1045"/>
        <v>0</v>
      </c>
      <c r="U1813" s="3">
        <f t="shared" si="1046"/>
        <v>0</v>
      </c>
      <c r="V1813" s="3">
        <f t="shared" si="1047"/>
        <v>0</v>
      </c>
      <c r="W1813" s="24" t="str">
        <f t="shared" si="1048"/>
        <v>&amp;amp;#x1FA80;</v>
      </c>
      <c r="X1813" s="24" t="str">
        <f t="shared" si="1049"/>
        <v/>
      </c>
      <c r="Y1813" s="24" t="str">
        <f t="shared" si="1050"/>
        <v/>
      </c>
      <c r="Z1813" s="24" t="str">
        <f t="shared" si="1051"/>
        <v/>
      </c>
      <c r="AA1813" s="24" t="str">
        <f t="shared" si="1052"/>
        <v/>
      </c>
      <c r="AB1813" s="24" t="str">
        <f t="shared" si="1053"/>
        <v/>
      </c>
      <c r="AC1813" s="24" t="str">
        <f t="shared" si="1054"/>
        <v/>
      </c>
      <c r="AD1813" s="24" t="str">
        <f t="shared" si="1055"/>
        <v/>
      </c>
      <c r="AE1813" s="25" t="str">
        <f t="shared" si="1068"/>
        <v>&amp;amp;#129664;</v>
      </c>
      <c r="AF1813" s="25" t="str">
        <f t="shared" si="1069"/>
        <v/>
      </c>
      <c r="AG1813" s="25" t="str">
        <f t="shared" si="1070"/>
        <v/>
      </c>
      <c r="AH1813" s="25" t="str">
        <f t="shared" si="1071"/>
        <v/>
      </c>
      <c r="AI1813" s="25" t="str">
        <f t="shared" si="1072"/>
        <v/>
      </c>
      <c r="AJ1813" s="25" t="str">
        <f t="shared" si="1073"/>
        <v/>
      </c>
      <c r="AK1813" s="25" t="str">
        <f t="shared" si="1074"/>
        <v/>
      </c>
      <c r="AL1813" s="25" t="str">
        <f t="shared" si="1075"/>
        <v/>
      </c>
      <c r="AM1813" s="5" t="str">
        <f t="shared" si="1076"/>
        <v>GitHub: `:yo_yo:`&lt;br&gt;CLDR:&amp;emsp;`yo-yo`</v>
      </c>
      <c r="AN1813" s="7" t="str">
        <f t="shared" si="1059"/>
        <v>&amp;amp;#x1FA80;</v>
      </c>
      <c r="AO1813" s="8" t="str">
        <f t="shared" si="1060"/>
        <v>&amp;amp;#129664;</v>
      </c>
      <c r="AP1813" s="11" t="str">
        <f t="shared" si="1077"/>
        <v>&lt;sub&gt;&amp;amp;#129664;&lt;/sub&gt;&lt;br&gt;&lt;sup&gt;&amp;amp;#x1FA80;&lt;/sup&gt;</v>
      </c>
      <c r="AQ1813" s="9" t="str">
        <f t="shared" si="1061"/>
        <v>|🪀|GitHub: `:yo_yo:`&lt;br&gt;CLDR:&amp;emsp;`yo-yo`|&lt;sub&gt;&amp;amp;#129664;&lt;/sub&gt;&lt;br&gt;&lt;sup&gt;&amp;amp;#x1FA80;&lt;/sup&gt;|</v>
      </c>
    </row>
    <row r="1814" spans="1:43" x14ac:dyDescent="0.25">
      <c r="A1814" s="6">
        <v>1813</v>
      </c>
      <c r="B1814" s="6">
        <v>1124</v>
      </c>
      <c r="C1814" s="6" t="s">
        <v>1047</v>
      </c>
      <c r="D1814" s="6" t="s">
        <v>2600</v>
      </c>
      <c r="E1814" s="6" t="s">
        <v>6939</v>
      </c>
      <c r="F1814" s="6" t="s">
        <v>3422</v>
      </c>
      <c r="G1814" s="26" t="str">
        <f t="shared" si="1062"/>
        <v>1FA81</v>
      </c>
      <c r="H1814" s="26">
        <f t="shared" si="1063"/>
        <v>0</v>
      </c>
      <c r="I1814" s="26">
        <f t="shared" si="1078"/>
        <v>0</v>
      </c>
      <c r="J1814" s="26">
        <f t="shared" si="1064"/>
        <v>0</v>
      </c>
      <c r="K1814" s="26">
        <f t="shared" si="1079"/>
        <v>0</v>
      </c>
      <c r="L1814" s="26">
        <f t="shared" si="1065"/>
        <v>0</v>
      </c>
      <c r="M1814" s="26">
        <f t="shared" si="1066"/>
        <v>0</v>
      </c>
      <c r="N1814" s="26">
        <f t="shared" si="1067"/>
        <v>0</v>
      </c>
      <c r="O1814" s="3">
        <f t="shared" si="1040"/>
        <v>129665</v>
      </c>
      <c r="P1814" s="3">
        <f t="shared" si="1041"/>
        <v>0</v>
      </c>
      <c r="Q1814" s="3">
        <f t="shared" si="1042"/>
        <v>0</v>
      </c>
      <c r="R1814" s="3">
        <f t="shared" si="1043"/>
        <v>0</v>
      </c>
      <c r="S1814" s="3">
        <f t="shared" si="1044"/>
        <v>0</v>
      </c>
      <c r="T1814" s="3">
        <f t="shared" si="1045"/>
        <v>0</v>
      </c>
      <c r="U1814" s="3">
        <f t="shared" si="1046"/>
        <v>0</v>
      </c>
      <c r="V1814" s="3">
        <f t="shared" si="1047"/>
        <v>0</v>
      </c>
      <c r="W1814" s="24" t="str">
        <f t="shared" si="1048"/>
        <v>&amp;amp;#x1FA81;</v>
      </c>
      <c r="X1814" s="24" t="str">
        <f t="shared" si="1049"/>
        <v/>
      </c>
      <c r="Y1814" s="24" t="str">
        <f t="shared" si="1050"/>
        <v/>
      </c>
      <c r="Z1814" s="24" t="str">
        <f t="shared" si="1051"/>
        <v/>
      </c>
      <c r="AA1814" s="24" t="str">
        <f t="shared" si="1052"/>
        <v/>
      </c>
      <c r="AB1814" s="24" t="str">
        <f t="shared" si="1053"/>
        <v/>
      </c>
      <c r="AC1814" s="24" t="str">
        <f t="shared" si="1054"/>
        <v/>
      </c>
      <c r="AD1814" s="24" t="str">
        <f t="shared" si="1055"/>
        <v/>
      </c>
      <c r="AE1814" s="25" t="str">
        <f t="shared" si="1068"/>
        <v>&amp;amp;#129665;</v>
      </c>
      <c r="AF1814" s="25" t="str">
        <f t="shared" si="1069"/>
        <v/>
      </c>
      <c r="AG1814" s="25" t="str">
        <f t="shared" si="1070"/>
        <v/>
      </c>
      <c r="AH1814" s="25" t="str">
        <f t="shared" si="1071"/>
        <v/>
      </c>
      <c r="AI1814" s="25" t="str">
        <f t="shared" si="1072"/>
        <v/>
      </c>
      <c r="AJ1814" s="25" t="str">
        <f t="shared" si="1073"/>
        <v/>
      </c>
      <c r="AK1814" s="25" t="str">
        <f t="shared" si="1074"/>
        <v/>
      </c>
      <c r="AL1814" s="25" t="str">
        <f t="shared" si="1075"/>
        <v/>
      </c>
      <c r="AM1814" s="5" t="str">
        <f t="shared" si="1076"/>
        <v>GitHub: `:kite:`&lt;br&gt;CLDR:&amp;emsp;`kite`</v>
      </c>
      <c r="AN1814" s="7" t="str">
        <f t="shared" si="1059"/>
        <v>&amp;amp;#x1FA81;</v>
      </c>
      <c r="AO1814" s="8" t="str">
        <f t="shared" si="1060"/>
        <v>&amp;amp;#129665;</v>
      </c>
      <c r="AP1814" s="11" t="str">
        <f t="shared" si="1077"/>
        <v>&lt;sub&gt;&amp;amp;#129665;&lt;/sub&gt;&lt;br&gt;&lt;sup&gt;&amp;amp;#x1FA81;&lt;/sup&gt;</v>
      </c>
      <c r="AQ1814" s="9" t="str">
        <f t="shared" si="1061"/>
        <v>|🪁|GitHub: `:kite:`&lt;br&gt;CLDR:&amp;emsp;`kite`|&lt;sub&gt;&amp;amp;#129665;&lt;/sub&gt;&lt;br&gt;&lt;sup&gt;&amp;amp;#x1FA81;&lt;/sup&gt;|</v>
      </c>
    </row>
    <row r="1815" spans="1:43" x14ac:dyDescent="0.25">
      <c r="A1815" s="6">
        <v>1814</v>
      </c>
      <c r="B1815" s="6">
        <v>979</v>
      </c>
      <c r="C1815" s="6" t="s">
        <v>902</v>
      </c>
      <c r="D1815" s="6" t="s">
        <v>2455</v>
      </c>
      <c r="E1815" s="6" t="s">
        <v>6795</v>
      </c>
      <c r="F1815" s="6" t="s">
        <v>3384</v>
      </c>
      <c r="G1815" s="26" t="str">
        <f t="shared" si="1062"/>
        <v>1FA82</v>
      </c>
      <c r="H1815" s="26">
        <f t="shared" si="1063"/>
        <v>0</v>
      </c>
      <c r="I1815" s="26">
        <f t="shared" si="1078"/>
        <v>0</v>
      </c>
      <c r="J1815" s="26">
        <f t="shared" si="1064"/>
        <v>0</v>
      </c>
      <c r="K1815" s="26">
        <f t="shared" si="1079"/>
        <v>0</v>
      </c>
      <c r="L1815" s="26">
        <f t="shared" si="1065"/>
        <v>0</v>
      </c>
      <c r="M1815" s="26">
        <f t="shared" si="1066"/>
        <v>0</v>
      </c>
      <c r="N1815" s="26">
        <f t="shared" si="1067"/>
        <v>0</v>
      </c>
      <c r="O1815" s="3">
        <f t="shared" si="1040"/>
        <v>129666</v>
      </c>
      <c r="P1815" s="3">
        <f t="shared" si="1041"/>
        <v>0</v>
      </c>
      <c r="Q1815" s="3">
        <f t="shared" si="1042"/>
        <v>0</v>
      </c>
      <c r="R1815" s="3">
        <f t="shared" si="1043"/>
        <v>0</v>
      </c>
      <c r="S1815" s="3">
        <f t="shared" si="1044"/>
        <v>0</v>
      </c>
      <c r="T1815" s="3">
        <f t="shared" si="1045"/>
        <v>0</v>
      </c>
      <c r="U1815" s="3">
        <f t="shared" si="1046"/>
        <v>0</v>
      </c>
      <c r="V1815" s="3">
        <f t="shared" si="1047"/>
        <v>0</v>
      </c>
      <c r="W1815" s="24" t="str">
        <f t="shared" si="1048"/>
        <v>&amp;amp;#x1FA82;</v>
      </c>
      <c r="X1815" s="24" t="str">
        <f t="shared" si="1049"/>
        <v/>
      </c>
      <c r="Y1815" s="24" t="str">
        <f t="shared" si="1050"/>
        <v/>
      </c>
      <c r="Z1815" s="24" t="str">
        <f t="shared" si="1051"/>
        <v/>
      </c>
      <c r="AA1815" s="24" t="str">
        <f t="shared" si="1052"/>
        <v/>
      </c>
      <c r="AB1815" s="24" t="str">
        <f t="shared" si="1053"/>
        <v/>
      </c>
      <c r="AC1815" s="24" t="str">
        <f t="shared" si="1054"/>
        <v/>
      </c>
      <c r="AD1815" s="24" t="str">
        <f t="shared" si="1055"/>
        <v/>
      </c>
      <c r="AE1815" s="25" t="str">
        <f t="shared" si="1068"/>
        <v>&amp;amp;#129666;</v>
      </c>
      <c r="AF1815" s="25" t="str">
        <f t="shared" si="1069"/>
        <v/>
      </c>
      <c r="AG1815" s="25" t="str">
        <f t="shared" si="1070"/>
        <v/>
      </c>
      <c r="AH1815" s="25" t="str">
        <f t="shared" si="1071"/>
        <v/>
      </c>
      <c r="AI1815" s="25" t="str">
        <f t="shared" si="1072"/>
        <v/>
      </c>
      <c r="AJ1815" s="25" t="str">
        <f t="shared" si="1073"/>
        <v/>
      </c>
      <c r="AK1815" s="25" t="str">
        <f t="shared" si="1074"/>
        <v/>
      </c>
      <c r="AL1815" s="25" t="str">
        <f t="shared" si="1075"/>
        <v/>
      </c>
      <c r="AM1815" s="5" t="str">
        <f t="shared" si="1076"/>
        <v>GitHub: `:parachute:`&lt;br&gt;CLDR:&amp;emsp;`parachute`</v>
      </c>
      <c r="AN1815" s="7" t="str">
        <f t="shared" si="1059"/>
        <v>&amp;amp;#x1FA82;</v>
      </c>
      <c r="AO1815" s="8" t="str">
        <f t="shared" si="1060"/>
        <v>&amp;amp;#129666;</v>
      </c>
      <c r="AP1815" s="11" t="str">
        <f t="shared" si="1077"/>
        <v>&lt;sub&gt;&amp;amp;#129666;&lt;/sub&gt;&lt;br&gt;&lt;sup&gt;&amp;amp;#x1FA82;&lt;/sup&gt;</v>
      </c>
      <c r="AQ1815" s="9" t="str">
        <f t="shared" si="1061"/>
        <v>|🪂|GitHub: `:parachute:`&lt;br&gt;CLDR:&amp;emsp;`parachute`|&lt;sub&gt;&amp;amp;#129666;&lt;/sub&gt;&lt;br&gt;&lt;sup&gt;&amp;amp;#x1FA82;&lt;/sup&gt;|</v>
      </c>
    </row>
    <row r="1816" spans="1:43" x14ac:dyDescent="0.25">
      <c r="A1816" s="6">
        <v>1815</v>
      </c>
      <c r="B1816" s="6">
        <v>1351</v>
      </c>
      <c r="C1816" s="6" t="s">
        <v>1266</v>
      </c>
      <c r="D1816" s="6" t="s">
        <v>2819</v>
      </c>
      <c r="E1816" s="6" t="s">
        <v>7166</v>
      </c>
      <c r="F1816" s="6" t="s">
        <v>3496</v>
      </c>
      <c r="G1816" s="26" t="str">
        <f t="shared" si="1062"/>
        <v>1FA83</v>
      </c>
      <c r="H1816" s="26">
        <f t="shared" si="1063"/>
        <v>0</v>
      </c>
      <c r="I1816" s="26">
        <f t="shared" si="1078"/>
        <v>0</v>
      </c>
      <c r="J1816" s="26">
        <f t="shared" si="1064"/>
        <v>0</v>
      </c>
      <c r="K1816" s="26">
        <f t="shared" si="1079"/>
        <v>0</v>
      </c>
      <c r="L1816" s="26">
        <f t="shared" si="1065"/>
        <v>0</v>
      </c>
      <c r="M1816" s="26">
        <f t="shared" si="1066"/>
        <v>0</v>
      </c>
      <c r="N1816" s="26">
        <f t="shared" si="1067"/>
        <v>0</v>
      </c>
      <c r="O1816" s="3">
        <f t="shared" si="1040"/>
        <v>129667</v>
      </c>
      <c r="P1816" s="3">
        <f t="shared" si="1041"/>
        <v>0</v>
      </c>
      <c r="Q1816" s="3">
        <f t="shared" si="1042"/>
        <v>0</v>
      </c>
      <c r="R1816" s="3">
        <f t="shared" si="1043"/>
        <v>0</v>
      </c>
      <c r="S1816" s="3">
        <f t="shared" si="1044"/>
        <v>0</v>
      </c>
      <c r="T1816" s="3">
        <f t="shared" si="1045"/>
        <v>0</v>
      </c>
      <c r="U1816" s="3">
        <f t="shared" si="1046"/>
        <v>0</v>
      </c>
      <c r="V1816" s="3">
        <f t="shared" si="1047"/>
        <v>0</v>
      </c>
      <c r="W1816" s="24" t="str">
        <f t="shared" si="1048"/>
        <v>&amp;amp;#x1FA83;</v>
      </c>
      <c r="X1816" s="24" t="str">
        <f t="shared" si="1049"/>
        <v/>
      </c>
      <c r="Y1816" s="24" t="str">
        <f t="shared" si="1050"/>
        <v/>
      </c>
      <c r="Z1816" s="24" t="str">
        <f t="shared" si="1051"/>
        <v/>
      </c>
      <c r="AA1816" s="24" t="str">
        <f t="shared" si="1052"/>
        <v/>
      </c>
      <c r="AB1816" s="24" t="str">
        <f t="shared" si="1053"/>
        <v/>
      </c>
      <c r="AC1816" s="24" t="str">
        <f t="shared" si="1054"/>
        <v/>
      </c>
      <c r="AD1816" s="24" t="str">
        <f t="shared" si="1055"/>
        <v/>
      </c>
      <c r="AE1816" s="25" t="str">
        <f t="shared" si="1068"/>
        <v>&amp;amp;#129667;</v>
      </c>
      <c r="AF1816" s="25" t="str">
        <f t="shared" si="1069"/>
        <v/>
      </c>
      <c r="AG1816" s="25" t="str">
        <f t="shared" si="1070"/>
        <v/>
      </c>
      <c r="AH1816" s="25" t="str">
        <f t="shared" si="1071"/>
        <v/>
      </c>
      <c r="AI1816" s="25" t="str">
        <f t="shared" si="1072"/>
        <v/>
      </c>
      <c r="AJ1816" s="25" t="str">
        <f t="shared" si="1073"/>
        <v/>
      </c>
      <c r="AK1816" s="25" t="str">
        <f t="shared" si="1074"/>
        <v/>
      </c>
      <c r="AL1816" s="25" t="str">
        <f t="shared" si="1075"/>
        <v/>
      </c>
      <c r="AM1816" s="5" t="str">
        <f t="shared" si="1076"/>
        <v>GitHub: `:boomerang:`&lt;br&gt;CLDR:&amp;emsp;`boomerang`</v>
      </c>
      <c r="AN1816" s="7" t="str">
        <f t="shared" si="1059"/>
        <v>&amp;amp;#x1FA83;</v>
      </c>
      <c r="AO1816" s="8" t="str">
        <f t="shared" si="1060"/>
        <v>&amp;amp;#129667;</v>
      </c>
      <c r="AP1816" s="11" t="str">
        <f t="shared" si="1077"/>
        <v>&lt;sub&gt;&amp;amp;#129667;&lt;/sub&gt;&lt;br&gt;&lt;sup&gt;&amp;amp;#x1FA83;&lt;/sup&gt;</v>
      </c>
      <c r="AQ1816" s="9" t="str">
        <f t="shared" si="1061"/>
        <v>|🪃|GitHub: `:boomerang:`&lt;br&gt;CLDR:&amp;emsp;`boomerang`|&lt;sub&gt;&amp;amp;#129667;&lt;/sub&gt;&lt;br&gt;&lt;sup&gt;&amp;amp;#x1FA83;&lt;/sup&gt;|</v>
      </c>
    </row>
    <row r="1817" spans="1:43" x14ac:dyDescent="0.25">
      <c r="A1817" s="6">
        <v>1816</v>
      </c>
      <c r="B1817" s="6">
        <v>1127</v>
      </c>
      <c r="C1817" s="6" t="s">
        <v>1050</v>
      </c>
      <c r="D1817" s="6" t="s">
        <v>2603</v>
      </c>
      <c r="E1817" s="6" t="s">
        <v>6942</v>
      </c>
      <c r="F1817" s="6" t="s">
        <v>3842</v>
      </c>
      <c r="G1817" s="26" t="str">
        <f t="shared" si="1062"/>
        <v>1FA84</v>
      </c>
      <c r="H1817" s="26">
        <f t="shared" si="1063"/>
        <v>0</v>
      </c>
      <c r="I1817" s="26">
        <f t="shared" si="1078"/>
        <v>0</v>
      </c>
      <c r="J1817" s="26">
        <f t="shared" si="1064"/>
        <v>0</v>
      </c>
      <c r="K1817" s="26">
        <f t="shared" si="1079"/>
        <v>0</v>
      </c>
      <c r="L1817" s="26">
        <f t="shared" si="1065"/>
        <v>0</v>
      </c>
      <c r="M1817" s="26">
        <f t="shared" si="1066"/>
        <v>0</v>
      </c>
      <c r="N1817" s="26">
        <f t="shared" si="1067"/>
        <v>0</v>
      </c>
      <c r="O1817" s="3">
        <f t="shared" si="1040"/>
        <v>129668</v>
      </c>
      <c r="P1817" s="3">
        <f t="shared" si="1041"/>
        <v>0</v>
      </c>
      <c r="Q1817" s="3">
        <f t="shared" si="1042"/>
        <v>0</v>
      </c>
      <c r="R1817" s="3">
        <f t="shared" si="1043"/>
        <v>0</v>
      </c>
      <c r="S1817" s="3">
        <f t="shared" si="1044"/>
        <v>0</v>
      </c>
      <c r="T1817" s="3">
        <f t="shared" si="1045"/>
        <v>0</v>
      </c>
      <c r="U1817" s="3">
        <f t="shared" si="1046"/>
        <v>0</v>
      </c>
      <c r="V1817" s="3">
        <f t="shared" si="1047"/>
        <v>0</v>
      </c>
      <c r="W1817" s="24" t="str">
        <f t="shared" si="1048"/>
        <v>&amp;amp;#x1FA84;</v>
      </c>
      <c r="X1817" s="24" t="str">
        <f t="shared" si="1049"/>
        <v/>
      </c>
      <c r="Y1817" s="24" t="str">
        <f t="shared" si="1050"/>
        <v/>
      </c>
      <c r="Z1817" s="24" t="str">
        <f t="shared" si="1051"/>
        <v/>
      </c>
      <c r="AA1817" s="24" t="str">
        <f t="shared" si="1052"/>
        <v/>
      </c>
      <c r="AB1817" s="24" t="str">
        <f t="shared" si="1053"/>
        <v/>
      </c>
      <c r="AC1817" s="24" t="str">
        <f t="shared" si="1054"/>
        <v/>
      </c>
      <c r="AD1817" s="24" t="str">
        <f t="shared" si="1055"/>
        <v/>
      </c>
      <c r="AE1817" s="25" t="str">
        <f t="shared" si="1068"/>
        <v>&amp;amp;#129668;</v>
      </c>
      <c r="AF1817" s="25" t="str">
        <f t="shared" si="1069"/>
        <v/>
      </c>
      <c r="AG1817" s="25" t="str">
        <f t="shared" si="1070"/>
        <v/>
      </c>
      <c r="AH1817" s="25" t="str">
        <f t="shared" si="1071"/>
        <v/>
      </c>
      <c r="AI1817" s="25" t="str">
        <f t="shared" si="1072"/>
        <v/>
      </c>
      <c r="AJ1817" s="25" t="str">
        <f t="shared" si="1073"/>
        <v/>
      </c>
      <c r="AK1817" s="25" t="str">
        <f t="shared" si="1074"/>
        <v/>
      </c>
      <c r="AL1817" s="25" t="str">
        <f t="shared" si="1075"/>
        <v/>
      </c>
      <c r="AM1817" s="5" t="str">
        <f t="shared" si="1076"/>
        <v>GitHub: `:magic_wand:`&lt;br&gt;CLDR:&amp;emsp;`magic wand`</v>
      </c>
      <c r="AN1817" s="7" t="str">
        <f t="shared" si="1059"/>
        <v>&amp;amp;#x1FA84;</v>
      </c>
      <c r="AO1817" s="8" t="str">
        <f t="shared" si="1060"/>
        <v>&amp;amp;#129668;</v>
      </c>
      <c r="AP1817" s="11" t="str">
        <f t="shared" si="1077"/>
        <v>&lt;sub&gt;&amp;amp;#129668;&lt;/sub&gt;&lt;br&gt;&lt;sup&gt;&amp;amp;#x1FA84;&lt;/sup&gt;</v>
      </c>
      <c r="AQ1817" s="9" t="str">
        <f t="shared" si="1061"/>
        <v>|🪄|GitHub: `:magic_wand:`&lt;br&gt;CLDR:&amp;emsp;`magic wand`|&lt;sub&gt;&amp;amp;#129668;&lt;/sub&gt;&lt;br&gt;&lt;sup&gt;&amp;amp;#x1FA84;&lt;/sup&gt;|</v>
      </c>
    </row>
    <row r="1818" spans="1:43" x14ac:dyDescent="0.25">
      <c r="A1818" s="6">
        <v>1817</v>
      </c>
      <c r="B1818" s="6">
        <v>1135</v>
      </c>
      <c r="C1818" s="6" t="s">
        <v>1058</v>
      </c>
      <c r="D1818" s="6" t="s">
        <v>2611</v>
      </c>
      <c r="E1818" s="6" t="s">
        <v>6950</v>
      </c>
      <c r="F1818" s="6" t="s">
        <v>4574</v>
      </c>
      <c r="G1818" s="26" t="str">
        <f t="shared" si="1062"/>
        <v>1FA85</v>
      </c>
      <c r="H1818" s="26">
        <f t="shared" si="1063"/>
        <v>0</v>
      </c>
      <c r="I1818" s="26">
        <f t="shared" si="1078"/>
        <v>0</v>
      </c>
      <c r="J1818" s="26">
        <f t="shared" si="1064"/>
        <v>0</v>
      </c>
      <c r="K1818" s="26">
        <f t="shared" si="1079"/>
        <v>0</v>
      </c>
      <c r="L1818" s="26">
        <f t="shared" si="1065"/>
        <v>0</v>
      </c>
      <c r="M1818" s="26">
        <f t="shared" si="1066"/>
        <v>0</v>
      </c>
      <c r="N1818" s="26">
        <f t="shared" si="1067"/>
        <v>0</v>
      </c>
      <c r="O1818" s="3">
        <f t="shared" si="1040"/>
        <v>129669</v>
      </c>
      <c r="P1818" s="3">
        <f t="shared" si="1041"/>
        <v>0</v>
      </c>
      <c r="Q1818" s="3">
        <f t="shared" si="1042"/>
        <v>0</v>
      </c>
      <c r="R1818" s="3">
        <f t="shared" si="1043"/>
        <v>0</v>
      </c>
      <c r="S1818" s="3">
        <f t="shared" si="1044"/>
        <v>0</v>
      </c>
      <c r="T1818" s="3">
        <f t="shared" si="1045"/>
        <v>0</v>
      </c>
      <c r="U1818" s="3">
        <f t="shared" si="1046"/>
        <v>0</v>
      </c>
      <c r="V1818" s="3">
        <f t="shared" si="1047"/>
        <v>0</v>
      </c>
      <c r="W1818" s="24" t="str">
        <f t="shared" si="1048"/>
        <v>&amp;amp;#x1FA85;</v>
      </c>
      <c r="X1818" s="24" t="str">
        <f t="shared" si="1049"/>
        <v/>
      </c>
      <c r="Y1818" s="24" t="str">
        <f t="shared" si="1050"/>
        <v/>
      </c>
      <c r="Z1818" s="24" t="str">
        <f t="shared" si="1051"/>
        <v/>
      </c>
      <c r="AA1818" s="24" t="str">
        <f t="shared" si="1052"/>
        <v/>
      </c>
      <c r="AB1818" s="24" t="str">
        <f t="shared" si="1053"/>
        <v/>
      </c>
      <c r="AC1818" s="24" t="str">
        <f t="shared" si="1054"/>
        <v/>
      </c>
      <c r="AD1818" s="24" t="str">
        <f t="shared" si="1055"/>
        <v/>
      </c>
      <c r="AE1818" s="25" t="str">
        <f t="shared" si="1068"/>
        <v>&amp;amp;#129669;</v>
      </c>
      <c r="AF1818" s="25" t="str">
        <f t="shared" si="1069"/>
        <v/>
      </c>
      <c r="AG1818" s="25" t="str">
        <f t="shared" si="1070"/>
        <v/>
      </c>
      <c r="AH1818" s="25" t="str">
        <f t="shared" si="1071"/>
        <v/>
      </c>
      <c r="AI1818" s="25" t="str">
        <f t="shared" si="1072"/>
        <v/>
      </c>
      <c r="AJ1818" s="25" t="str">
        <f t="shared" si="1073"/>
        <v/>
      </c>
      <c r="AK1818" s="25" t="str">
        <f t="shared" si="1074"/>
        <v/>
      </c>
      <c r="AL1818" s="25" t="str">
        <f t="shared" si="1075"/>
        <v/>
      </c>
      <c r="AM1818" s="5" t="str">
        <f t="shared" si="1076"/>
        <v>GitHub: `:pinata:`&lt;br&gt;CLDR:&amp;emsp;`piñata`</v>
      </c>
      <c r="AN1818" s="7" t="str">
        <f t="shared" si="1059"/>
        <v>&amp;amp;#x1FA85;</v>
      </c>
      <c r="AO1818" s="8" t="str">
        <f t="shared" si="1060"/>
        <v>&amp;amp;#129669;</v>
      </c>
      <c r="AP1818" s="11" t="str">
        <f t="shared" si="1077"/>
        <v>&lt;sub&gt;&amp;amp;#129669;&lt;/sub&gt;&lt;br&gt;&lt;sup&gt;&amp;amp;#x1FA85;&lt;/sup&gt;</v>
      </c>
      <c r="AQ1818" s="9" t="str">
        <f t="shared" si="1061"/>
        <v>|🪅|GitHub: `:pinata:`&lt;br&gt;CLDR:&amp;emsp;`piñata`|&lt;sub&gt;&amp;amp;#129669;&lt;/sub&gt;&lt;br&gt;&lt;sup&gt;&amp;amp;#x1FA85;&lt;/sup&gt;|</v>
      </c>
    </row>
    <row r="1819" spans="1:43" x14ac:dyDescent="0.25">
      <c r="A1819" s="6">
        <v>1818</v>
      </c>
      <c r="B1819" s="6">
        <v>1137</v>
      </c>
      <c r="C1819" s="6" t="s">
        <v>1059</v>
      </c>
      <c r="D1819" s="6" t="s">
        <v>2612</v>
      </c>
      <c r="E1819" s="6" t="s">
        <v>6952</v>
      </c>
      <c r="F1819" s="6" t="s">
        <v>3848</v>
      </c>
      <c r="G1819" s="26" t="str">
        <f t="shared" si="1062"/>
        <v>1FA86</v>
      </c>
      <c r="H1819" s="26">
        <f t="shared" si="1063"/>
        <v>0</v>
      </c>
      <c r="I1819" s="26">
        <f t="shared" si="1078"/>
        <v>0</v>
      </c>
      <c r="J1819" s="26">
        <f t="shared" si="1064"/>
        <v>0</v>
      </c>
      <c r="K1819" s="26">
        <f t="shared" si="1079"/>
        <v>0</v>
      </c>
      <c r="L1819" s="26">
        <f t="shared" si="1065"/>
        <v>0</v>
      </c>
      <c r="M1819" s="26">
        <f t="shared" si="1066"/>
        <v>0</v>
      </c>
      <c r="N1819" s="26">
        <f t="shared" si="1067"/>
        <v>0</v>
      </c>
      <c r="O1819" s="3">
        <f t="shared" si="1040"/>
        <v>129670</v>
      </c>
      <c r="P1819" s="3">
        <f t="shared" si="1041"/>
        <v>0</v>
      </c>
      <c r="Q1819" s="3">
        <f t="shared" si="1042"/>
        <v>0</v>
      </c>
      <c r="R1819" s="3">
        <f t="shared" si="1043"/>
        <v>0</v>
      </c>
      <c r="S1819" s="3">
        <f t="shared" si="1044"/>
        <v>0</v>
      </c>
      <c r="T1819" s="3">
        <f t="shared" si="1045"/>
        <v>0</v>
      </c>
      <c r="U1819" s="3">
        <f t="shared" si="1046"/>
        <v>0</v>
      </c>
      <c r="V1819" s="3">
        <f t="shared" si="1047"/>
        <v>0</v>
      </c>
      <c r="W1819" s="24" t="str">
        <f t="shared" si="1048"/>
        <v>&amp;amp;#x1FA86;</v>
      </c>
      <c r="X1819" s="24" t="str">
        <f t="shared" si="1049"/>
        <v/>
      </c>
      <c r="Y1819" s="24" t="str">
        <f t="shared" si="1050"/>
        <v/>
      </c>
      <c r="Z1819" s="24" t="str">
        <f t="shared" si="1051"/>
        <v/>
      </c>
      <c r="AA1819" s="24" t="str">
        <f t="shared" si="1052"/>
        <v/>
      </c>
      <c r="AB1819" s="24" t="str">
        <f t="shared" si="1053"/>
        <v/>
      </c>
      <c r="AC1819" s="24" t="str">
        <f t="shared" si="1054"/>
        <v/>
      </c>
      <c r="AD1819" s="24" t="str">
        <f t="shared" si="1055"/>
        <v/>
      </c>
      <c r="AE1819" s="25" t="str">
        <f t="shared" si="1068"/>
        <v>&amp;amp;#129670;</v>
      </c>
      <c r="AF1819" s="25" t="str">
        <f t="shared" si="1069"/>
        <v/>
      </c>
      <c r="AG1819" s="25" t="str">
        <f t="shared" si="1070"/>
        <v/>
      </c>
      <c r="AH1819" s="25" t="str">
        <f t="shared" si="1071"/>
        <v/>
      </c>
      <c r="AI1819" s="25" t="str">
        <f t="shared" si="1072"/>
        <v/>
      </c>
      <c r="AJ1819" s="25" t="str">
        <f t="shared" si="1073"/>
        <v/>
      </c>
      <c r="AK1819" s="25" t="str">
        <f t="shared" si="1074"/>
        <v/>
      </c>
      <c r="AL1819" s="25" t="str">
        <f t="shared" si="1075"/>
        <v/>
      </c>
      <c r="AM1819" s="5" t="str">
        <f t="shared" si="1076"/>
        <v>GitHub: `:nesting_dolls:`&lt;br&gt;CLDR:&amp;emsp;`nesting dolls`</v>
      </c>
      <c r="AN1819" s="7" t="str">
        <f t="shared" si="1059"/>
        <v>&amp;amp;#x1FA86;</v>
      </c>
      <c r="AO1819" s="8" t="str">
        <f t="shared" si="1060"/>
        <v>&amp;amp;#129670;</v>
      </c>
      <c r="AP1819" s="11" t="str">
        <f t="shared" si="1077"/>
        <v>&lt;sub&gt;&amp;amp;#129670;&lt;/sub&gt;&lt;br&gt;&lt;sup&gt;&amp;amp;#x1FA86;&lt;/sup&gt;</v>
      </c>
      <c r="AQ1819" s="9" t="str">
        <f t="shared" si="1061"/>
        <v>|🪆|GitHub: `:nesting_dolls:`&lt;br&gt;CLDR:&amp;emsp;`nesting dolls`|&lt;sub&gt;&amp;amp;#129670;&lt;/sub&gt;&lt;br&gt;&lt;sup&gt;&amp;amp;#x1FA86;&lt;/sup&gt;|</v>
      </c>
    </row>
    <row r="1820" spans="1:43" x14ac:dyDescent="0.25">
      <c r="A1820" s="6">
        <v>1819</v>
      </c>
      <c r="B1820" s="6">
        <v>1227</v>
      </c>
      <c r="C1820" s="6" t="s">
        <v>5362</v>
      </c>
      <c r="D1820" s="6" t="s">
        <v>5365</v>
      </c>
      <c r="E1820" s="6" t="s">
        <v>7042</v>
      </c>
      <c r="F1820" s="6" t="s">
        <v>5368</v>
      </c>
      <c r="G1820" s="26" t="str">
        <f t="shared" si="1062"/>
        <v>1FA87</v>
      </c>
      <c r="H1820" s="26">
        <f t="shared" si="1063"/>
        <v>0</v>
      </c>
      <c r="I1820" s="26">
        <f t="shared" si="1078"/>
        <v>0</v>
      </c>
      <c r="J1820" s="26">
        <f t="shared" si="1064"/>
        <v>0</v>
      </c>
      <c r="K1820" s="26">
        <f t="shared" si="1079"/>
        <v>0</v>
      </c>
      <c r="L1820" s="26">
        <f t="shared" si="1065"/>
        <v>0</v>
      </c>
      <c r="M1820" s="26">
        <f t="shared" si="1066"/>
        <v>0</v>
      </c>
      <c r="N1820" s="26">
        <f t="shared" si="1067"/>
        <v>0</v>
      </c>
      <c r="O1820" s="3">
        <f t="shared" si="1040"/>
        <v>129671</v>
      </c>
      <c r="P1820" s="3">
        <f t="shared" si="1041"/>
        <v>0</v>
      </c>
      <c r="Q1820" s="3">
        <f t="shared" si="1042"/>
        <v>0</v>
      </c>
      <c r="R1820" s="3">
        <f t="shared" si="1043"/>
        <v>0</v>
      </c>
      <c r="S1820" s="3">
        <f t="shared" si="1044"/>
        <v>0</v>
      </c>
      <c r="T1820" s="3">
        <f t="shared" si="1045"/>
        <v>0</v>
      </c>
      <c r="U1820" s="3">
        <f t="shared" si="1046"/>
        <v>0</v>
      </c>
      <c r="V1820" s="3">
        <f t="shared" si="1047"/>
        <v>0</v>
      </c>
      <c r="W1820" s="24" t="str">
        <f t="shared" si="1048"/>
        <v>&amp;amp;#x1FA87;</v>
      </c>
      <c r="X1820" s="24" t="str">
        <f t="shared" si="1049"/>
        <v/>
      </c>
      <c r="Y1820" s="24" t="str">
        <f t="shared" si="1050"/>
        <v/>
      </c>
      <c r="Z1820" s="24" t="str">
        <f t="shared" si="1051"/>
        <v/>
      </c>
      <c r="AA1820" s="24" t="str">
        <f t="shared" si="1052"/>
        <v/>
      </c>
      <c r="AB1820" s="24" t="str">
        <f t="shared" si="1053"/>
        <v/>
      </c>
      <c r="AC1820" s="24" t="str">
        <f t="shared" si="1054"/>
        <v/>
      </c>
      <c r="AD1820" s="24" t="str">
        <f t="shared" si="1055"/>
        <v/>
      </c>
      <c r="AE1820" s="25" t="str">
        <f t="shared" si="1068"/>
        <v>&amp;amp;#129671;</v>
      </c>
      <c r="AF1820" s="25" t="str">
        <f t="shared" si="1069"/>
        <v/>
      </c>
      <c r="AG1820" s="25" t="str">
        <f t="shared" si="1070"/>
        <v/>
      </c>
      <c r="AH1820" s="25" t="str">
        <f t="shared" si="1071"/>
        <v/>
      </c>
      <c r="AI1820" s="25" t="str">
        <f t="shared" si="1072"/>
        <v/>
      </c>
      <c r="AJ1820" s="25" t="str">
        <f t="shared" si="1073"/>
        <v/>
      </c>
      <c r="AK1820" s="25" t="str">
        <f t="shared" si="1074"/>
        <v/>
      </c>
      <c r="AL1820" s="25" t="str">
        <f t="shared" si="1075"/>
        <v/>
      </c>
      <c r="AM1820" s="5" t="str">
        <f t="shared" si="1076"/>
        <v>GitHub: `:flute:`&lt;br&gt;CLDR:&amp;emsp;`maracas`</v>
      </c>
      <c r="AN1820" s="7" t="str">
        <f t="shared" si="1059"/>
        <v>&amp;amp;#x1FA87;</v>
      </c>
      <c r="AO1820" s="8" t="str">
        <f t="shared" si="1060"/>
        <v>&amp;amp;#129671;</v>
      </c>
      <c r="AP1820" s="11" t="str">
        <f t="shared" si="1077"/>
        <v>&lt;sub&gt;&amp;amp;#129671;&lt;/sub&gt;&lt;br&gt;&lt;sup&gt;&amp;amp;#x1FA87;&lt;/sup&gt;</v>
      </c>
      <c r="AQ1820" s="9" t="str">
        <f t="shared" si="1061"/>
        <v>|🪇|GitHub: `:flute:`&lt;br&gt;CLDR:&amp;emsp;`maracas`|&lt;sub&gt;&amp;amp;#129671;&lt;/sub&gt;&lt;br&gt;&lt;sup&gt;&amp;amp;#x1FA87;&lt;/sup&gt;|</v>
      </c>
    </row>
    <row r="1821" spans="1:43" x14ac:dyDescent="0.25">
      <c r="A1821" s="6">
        <v>1820</v>
      </c>
      <c r="B1821" s="6">
        <v>1228</v>
      </c>
      <c r="C1821" s="6" t="s">
        <v>5363</v>
      </c>
      <c r="D1821" s="6" t="s">
        <v>5366</v>
      </c>
      <c r="E1821" s="6" t="s">
        <v>7043</v>
      </c>
      <c r="F1821" s="6" t="s">
        <v>5369</v>
      </c>
      <c r="G1821" s="26" t="str">
        <f t="shared" si="1062"/>
        <v>1FA88</v>
      </c>
      <c r="H1821" s="26">
        <f t="shared" si="1063"/>
        <v>0</v>
      </c>
      <c r="I1821" s="26">
        <f t="shared" si="1078"/>
        <v>0</v>
      </c>
      <c r="J1821" s="26">
        <f t="shared" si="1064"/>
        <v>0</v>
      </c>
      <c r="K1821" s="26">
        <f t="shared" si="1079"/>
        <v>0</v>
      </c>
      <c r="L1821" s="26">
        <f t="shared" si="1065"/>
        <v>0</v>
      </c>
      <c r="M1821" s="26">
        <f t="shared" si="1066"/>
        <v>0</v>
      </c>
      <c r="N1821" s="26">
        <f t="shared" si="1067"/>
        <v>0</v>
      </c>
      <c r="O1821" s="3">
        <f t="shared" si="1040"/>
        <v>129672</v>
      </c>
      <c r="P1821" s="3">
        <f t="shared" si="1041"/>
        <v>0</v>
      </c>
      <c r="Q1821" s="3">
        <f t="shared" si="1042"/>
        <v>0</v>
      </c>
      <c r="R1821" s="3">
        <f t="shared" si="1043"/>
        <v>0</v>
      </c>
      <c r="S1821" s="3">
        <f t="shared" si="1044"/>
        <v>0</v>
      </c>
      <c r="T1821" s="3">
        <f t="shared" si="1045"/>
        <v>0</v>
      </c>
      <c r="U1821" s="3">
        <f t="shared" si="1046"/>
        <v>0</v>
      </c>
      <c r="V1821" s="3">
        <f t="shared" si="1047"/>
        <v>0</v>
      </c>
      <c r="W1821" s="24" t="str">
        <f t="shared" si="1048"/>
        <v>&amp;amp;#x1FA88;</v>
      </c>
      <c r="X1821" s="24" t="str">
        <f t="shared" si="1049"/>
        <v/>
      </c>
      <c r="Y1821" s="24" t="str">
        <f t="shared" si="1050"/>
        <v/>
      </c>
      <c r="Z1821" s="24" t="str">
        <f t="shared" si="1051"/>
        <v/>
      </c>
      <c r="AA1821" s="24" t="str">
        <f t="shared" si="1052"/>
        <v/>
      </c>
      <c r="AB1821" s="24" t="str">
        <f t="shared" si="1053"/>
        <v/>
      </c>
      <c r="AC1821" s="24" t="str">
        <f t="shared" si="1054"/>
        <v/>
      </c>
      <c r="AD1821" s="24" t="str">
        <f t="shared" si="1055"/>
        <v/>
      </c>
      <c r="AE1821" s="25" t="str">
        <f t="shared" si="1068"/>
        <v>&amp;amp;#129672;</v>
      </c>
      <c r="AF1821" s="25" t="str">
        <f t="shared" si="1069"/>
        <v/>
      </c>
      <c r="AG1821" s="25" t="str">
        <f t="shared" si="1070"/>
        <v/>
      </c>
      <c r="AH1821" s="25" t="str">
        <f t="shared" si="1071"/>
        <v/>
      </c>
      <c r="AI1821" s="25" t="str">
        <f t="shared" si="1072"/>
        <v/>
      </c>
      <c r="AJ1821" s="25" t="str">
        <f t="shared" si="1073"/>
        <v/>
      </c>
      <c r="AK1821" s="25" t="str">
        <f t="shared" si="1074"/>
        <v/>
      </c>
      <c r="AL1821" s="25" t="str">
        <f t="shared" si="1075"/>
        <v/>
      </c>
      <c r="AM1821" s="5" t="str">
        <f t="shared" si="1076"/>
        <v>GitHub: `:harp:`&lt;br&gt;CLDR:&amp;emsp;`flute`</v>
      </c>
      <c r="AN1821" s="7" t="str">
        <f t="shared" si="1059"/>
        <v>&amp;amp;#x1FA88;</v>
      </c>
      <c r="AO1821" s="8" t="str">
        <f t="shared" si="1060"/>
        <v>&amp;amp;#129672;</v>
      </c>
      <c r="AP1821" s="11" t="str">
        <f t="shared" si="1077"/>
        <v>&lt;sub&gt;&amp;amp;#129672;&lt;/sub&gt;&lt;br&gt;&lt;sup&gt;&amp;amp;#x1FA88;&lt;/sup&gt;</v>
      </c>
      <c r="AQ1821" s="9" t="str">
        <f t="shared" si="1061"/>
        <v>|🪈|GitHub: `:harp:`&lt;br&gt;CLDR:&amp;emsp;`flute`|&lt;sub&gt;&amp;amp;#129672;&lt;/sub&gt;&lt;br&gt;&lt;sup&gt;&amp;amp;#x1FA88;&lt;/sup&gt;|</v>
      </c>
    </row>
    <row r="1822" spans="1:43" x14ac:dyDescent="0.25">
      <c r="A1822" s="6">
        <v>1821</v>
      </c>
      <c r="B1822" s="6">
        <v>1229</v>
      </c>
      <c r="C1822" s="6" t="s">
        <v>5364</v>
      </c>
      <c r="D1822" s="6" t="s">
        <v>5367</v>
      </c>
      <c r="E1822" s="6" t="s">
        <v>7044</v>
      </c>
      <c r="F1822" s="6" t="s">
        <v>4636</v>
      </c>
      <c r="G1822" s="26" t="str">
        <f t="shared" si="1062"/>
        <v>1FA89</v>
      </c>
      <c r="H1822" s="26">
        <f t="shared" si="1063"/>
        <v>0</v>
      </c>
      <c r="I1822" s="26">
        <f t="shared" si="1078"/>
        <v>0</v>
      </c>
      <c r="J1822" s="26">
        <f t="shared" si="1064"/>
        <v>0</v>
      </c>
      <c r="K1822" s="26">
        <f t="shared" si="1079"/>
        <v>0</v>
      </c>
      <c r="L1822" s="26">
        <f t="shared" si="1065"/>
        <v>0</v>
      </c>
      <c r="M1822" s="26">
        <f t="shared" si="1066"/>
        <v>0</v>
      </c>
      <c r="N1822" s="26">
        <f t="shared" si="1067"/>
        <v>0</v>
      </c>
      <c r="O1822" s="3">
        <f t="shared" si="1040"/>
        <v>129673</v>
      </c>
      <c r="P1822" s="3">
        <f t="shared" si="1041"/>
        <v>0</v>
      </c>
      <c r="Q1822" s="3">
        <f t="shared" si="1042"/>
        <v>0</v>
      </c>
      <c r="R1822" s="3">
        <f t="shared" si="1043"/>
        <v>0</v>
      </c>
      <c r="S1822" s="3">
        <f t="shared" si="1044"/>
        <v>0</v>
      </c>
      <c r="T1822" s="3">
        <f t="shared" si="1045"/>
        <v>0</v>
      </c>
      <c r="U1822" s="3">
        <f t="shared" si="1046"/>
        <v>0</v>
      </c>
      <c r="V1822" s="3">
        <f t="shared" si="1047"/>
        <v>0</v>
      </c>
      <c r="W1822" s="24" t="str">
        <f t="shared" si="1048"/>
        <v>&amp;amp;#x1FA89;</v>
      </c>
      <c r="X1822" s="24" t="str">
        <f t="shared" si="1049"/>
        <v/>
      </c>
      <c r="Y1822" s="24" t="str">
        <f t="shared" si="1050"/>
        <v/>
      </c>
      <c r="Z1822" s="24" t="str">
        <f t="shared" si="1051"/>
        <v/>
      </c>
      <c r="AA1822" s="24" t="str">
        <f t="shared" si="1052"/>
        <v/>
      </c>
      <c r="AB1822" s="24" t="str">
        <f t="shared" si="1053"/>
        <v/>
      </c>
      <c r="AC1822" s="24" t="str">
        <f t="shared" si="1054"/>
        <v/>
      </c>
      <c r="AD1822" s="24" t="str">
        <f t="shared" si="1055"/>
        <v/>
      </c>
      <c r="AE1822" s="25" t="str">
        <f t="shared" si="1068"/>
        <v>&amp;amp;#129673;</v>
      </c>
      <c r="AF1822" s="25" t="str">
        <f t="shared" si="1069"/>
        <v/>
      </c>
      <c r="AG1822" s="25" t="str">
        <f t="shared" si="1070"/>
        <v/>
      </c>
      <c r="AH1822" s="25" t="str">
        <f t="shared" si="1071"/>
        <v/>
      </c>
      <c r="AI1822" s="25" t="str">
        <f t="shared" si="1072"/>
        <v/>
      </c>
      <c r="AJ1822" s="25" t="str">
        <f t="shared" si="1073"/>
        <v/>
      </c>
      <c r="AK1822" s="25" t="str">
        <f t="shared" si="1074"/>
        <v/>
      </c>
      <c r="AL1822" s="25" t="str">
        <f t="shared" si="1075"/>
        <v/>
      </c>
      <c r="AM1822" s="5" t="str">
        <f t="shared" si="1076"/>
        <v>GitHub: `FAILS-TO-RENDER`&lt;br&gt;CLDR:&amp;emsp;`harp`</v>
      </c>
      <c r="AN1822" s="7" t="str">
        <f t="shared" si="1059"/>
        <v>&amp;amp;#x1FA89;</v>
      </c>
      <c r="AO1822" s="8" t="str">
        <f t="shared" si="1060"/>
        <v>&amp;amp;#129673;</v>
      </c>
      <c r="AP1822" s="11" t="str">
        <f t="shared" si="1077"/>
        <v>&lt;sub&gt;&amp;amp;#129673;&lt;/sub&gt;&lt;br&gt;&lt;sup&gt;&amp;amp;#x1FA89;&lt;/sup&gt;</v>
      </c>
      <c r="AQ1822" s="9" t="str">
        <f t="shared" si="1061"/>
        <v>|🪉|GitHub: `FAILS-TO-RENDER`&lt;br&gt;CLDR:&amp;emsp;`harp`|&lt;sub&gt;&amp;amp;#129673;&lt;/sub&gt;&lt;br&gt;&lt;sup&gt;&amp;amp;#x1FA89;&lt;/sup&gt;|</v>
      </c>
    </row>
    <row r="1823" spans="1:43" x14ac:dyDescent="0.25">
      <c r="A1823" s="6">
        <v>1822</v>
      </c>
      <c r="B1823" s="6">
        <v>1368</v>
      </c>
      <c r="C1823" s="6" t="s">
        <v>5373</v>
      </c>
      <c r="D1823" s="6" t="s">
        <v>5374</v>
      </c>
      <c r="E1823" s="6" t="s">
        <v>7183</v>
      </c>
      <c r="F1823" s="6" t="s">
        <v>4636</v>
      </c>
      <c r="G1823" s="26" t="str">
        <f t="shared" si="1062"/>
        <v>1FA8F</v>
      </c>
      <c r="H1823" s="26">
        <f t="shared" si="1063"/>
        <v>0</v>
      </c>
      <c r="I1823" s="26">
        <f t="shared" si="1078"/>
        <v>0</v>
      </c>
      <c r="J1823" s="26">
        <f t="shared" si="1064"/>
        <v>0</v>
      </c>
      <c r="K1823" s="26">
        <f t="shared" si="1079"/>
        <v>0</v>
      </c>
      <c r="L1823" s="26">
        <f t="shared" si="1065"/>
        <v>0</v>
      </c>
      <c r="M1823" s="26">
        <f t="shared" si="1066"/>
        <v>0</v>
      </c>
      <c r="N1823" s="26">
        <f t="shared" si="1067"/>
        <v>0</v>
      </c>
      <c r="O1823" s="3">
        <f t="shared" si="1040"/>
        <v>129679</v>
      </c>
      <c r="P1823" s="3">
        <f t="shared" si="1041"/>
        <v>0</v>
      </c>
      <c r="Q1823" s="3">
        <f t="shared" si="1042"/>
        <v>0</v>
      </c>
      <c r="R1823" s="3">
        <f t="shared" si="1043"/>
        <v>0</v>
      </c>
      <c r="S1823" s="3">
        <f t="shared" si="1044"/>
        <v>0</v>
      </c>
      <c r="T1823" s="3">
        <f t="shared" si="1045"/>
        <v>0</v>
      </c>
      <c r="U1823" s="3">
        <f t="shared" si="1046"/>
        <v>0</v>
      </c>
      <c r="V1823" s="3">
        <f t="shared" si="1047"/>
        <v>0</v>
      </c>
      <c r="W1823" s="24" t="str">
        <f t="shared" si="1048"/>
        <v>&amp;amp;#x1FA8F;</v>
      </c>
      <c r="X1823" s="24" t="str">
        <f t="shared" si="1049"/>
        <v/>
      </c>
      <c r="Y1823" s="24" t="str">
        <f t="shared" si="1050"/>
        <v/>
      </c>
      <c r="Z1823" s="24" t="str">
        <f t="shared" si="1051"/>
        <v/>
      </c>
      <c r="AA1823" s="24" t="str">
        <f t="shared" si="1052"/>
        <v/>
      </c>
      <c r="AB1823" s="24" t="str">
        <f t="shared" si="1053"/>
        <v/>
      </c>
      <c r="AC1823" s="24" t="str">
        <f t="shared" si="1054"/>
        <v/>
      </c>
      <c r="AD1823" s="24" t="str">
        <f t="shared" si="1055"/>
        <v/>
      </c>
      <c r="AE1823" s="25" t="str">
        <f t="shared" si="1068"/>
        <v>&amp;amp;#129679;</v>
      </c>
      <c r="AF1823" s="25" t="str">
        <f t="shared" si="1069"/>
        <v/>
      </c>
      <c r="AG1823" s="25" t="str">
        <f t="shared" si="1070"/>
        <v/>
      </c>
      <c r="AH1823" s="25" t="str">
        <f t="shared" si="1071"/>
        <v/>
      </c>
      <c r="AI1823" s="25" t="str">
        <f t="shared" si="1072"/>
        <v/>
      </c>
      <c r="AJ1823" s="25" t="str">
        <f t="shared" si="1073"/>
        <v/>
      </c>
      <c r="AK1823" s="25" t="str">
        <f t="shared" si="1074"/>
        <v/>
      </c>
      <c r="AL1823" s="25" t="str">
        <f t="shared" si="1075"/>
        <v/>
      </c>
      <c r="AM1823" s="5" t="str">
        <f t="shared" si="1076"/>
        <v>GitHub: `FAILS-TO-RENDER`&lt;br&gt;CLDR:&amp;emsp;`shovel`</v>
      </c>
      <c r="AN1823" s="7" t="str">
        <f t="shared" si="1059"/>
        <v>&amp;amp;#x1FA8F;</v>
      </c>
      <c r="AO1823" s="8" t="str">
        <f t="shared" si="1060"/>
        <v>&amp;amp;#129679;</v>
      </c>
      <c r="AP1823" s="11" t="str">
        <f t="shared" si="1077"/>
        <v>&lt;sub&gt;&amp;amp;#129679;&lt;/sub&gt;&lt;br&gt;&lt;sup&gt;&amp;amp;#x1FA8F;&lt;/sup&gt;</v>
      </c>
      <c r="AQ1823" s="9" t="str">
        <f t="shared" si="1061"/>
        <v>|🪏|GitHub: `FAILS-TO-RENDER`&lt;br&gt;CLDR:&amp;emsp;`shovel`|&lt;sub&gt;&amp;amp;#129679;&lt;/sub&gt;&lt;br&gt;&lt;sup&gt;&amp;amp;#x1FA8F;&lt;/sup&gt;|</v>
      </c>
    </row>
    <row r="1824" spans="1:43" x14ac:dyDescent="0.25">
      <c r="A1824" s="6">
        <v>1823</v>
      </c>
      <c r="B1824" s="6">
        <v>1037</v>
      </c>
      <c r="C1824" s="6" t="s">
        <v>960</v>
      </c>
      <c r="D1824" s="6" t="s">
        <v>2513</v>
      </c>
      <c r="E1824" s="6" t="s">
        <v>6853</v>
      </c>
      <c r="F1824" s="6" t="s">
        <v>3810</v>
      </c>
      <c r="G1824" s="26" t="str">
        <f t="shared" si="1062"/>
        <v>1FA90</v>
      </c>
      <c r="H1824" s="26">
        <f t="shared" si="1063"/>
        <v>0</v>
      </c>
      <c r="I1824" s="26">
        <f t="shared" si="1078"/>
        <v>0</v>
      </c>
      <c r="J1824" s="26">
        <f t="shared" si="1064"/>
        <v>0</v>
      </c>
      <c r="K1824" s="26">
        <f t="shared" si="1079"/>
        <v>0</v>
      </c>
      <c r="L1824" s="26">
        <f t="shared" si="1065"/>
        <v>0</v>
      </c>
      <c r="M1824" s="26">
        <f t="shared" si="1066"/>
        <v>0</v>
      </c>
      <c r="N1824" s="26">
        <f t="shared" si="1067"/>
        <v>0</v>
      </c>
      <c r="O1824" s="3">
        <f t="shared" ref="O1824:O1887" si="1080">HEX2DEC(G1824)</f>
        <v>129680</v>
      </c>
      <c r="P1824" s="3">
        <f t="shared" ref="P1824:P1887" si="1081">HEX2DEC(H1824)</f>
        <v>0</v>
      </c>
      <c r="Q1824" s="3">
        <f t="shared" ref="Q1824:Q1887" si="1082">HEX2DEC(I1824)</f>
        <v>0</v>
      </c>
      <c r="R1824" s="3">
        <f t="shared" ref="R1824:R1887" si="1083">HEX2DEC(J1824)</f>
        <v>0</v>
      </c>
      <c r="S1824" s="3">
        <f t="shared" ref="S1824:S1887" si="1084">HEX2DEC(K1824)</f>
        <v>0</v>
      </c>
      <c r="T1824" s="3">
        <f t="shared" ref="T1824:T1887" si="1085">HEX2DEC(L1824)</f>
        <v>0</v>
      </c>
      <c r="U1824" s="3">
        <f t="shared" ref="U1824:U1887" si="1086">HEX2DEC(M1824)</f>
        <v>0</v>
      </c>
      <c r="V1824" s="3">
        <f t="shared" ref="V1824:V1887" si="1087">HEX2DEC(N1824)</f>
        <v>0</v>
      </c>
      <c r="W1824" s="24" t="str">
        <f t="shared" ref="W1824:W1887" si="1088">_xlfn.CONCAT("&amp;amp;#x",G1824,";")</f>
        <v>&amp;amp;#x1FA90;</v>
      </c>
      <c r="X1824" s="24" t="str">
        <f t="shared" ref="X1824:X1887" si="1089">IF(H1824=0,"",_xlfn.CONCAT("&amp;amp;#x",H1824,";"))</f>
        <v/>
      </c>
      <c r="Y1824" s="24" t="str">
        <f t="shared" ref="Y1824:Y1887" si="1090">IF(I1824=0,"",_xlfn.CONCAT("&amp;amp;#x",I1824,";"))</f>
        <v/>
      </c>
      <c r="Z1824" s="24" t="str">
        <f t="shared" ref="Z1824:Z1887" si="1091">IF(J1824=0,"",_xlfn.CONCAT("&amp;amp;#x",J1824,";"))</f>
        <v/>
      </c>
      <c r="AA1824" s="24" t="str">
        <f t="shared" ref="AA1824:AA1887" si="1092">IF(K1824=0,"",_xlfn.CONCAT("&amp;amp;#x",K1824,";"))</f>
        <v/>
      </c>
      <c r="AB1824" s="24" t="str">
        <f t="shared" ref="AB1824:AB1887" si="1093">IF(L1824=0,"",_xlfn.CONCAT("&amp;amp;#x",L1824,";"))</f>
        <v/>
      </c>
      <c r="AC1824" s="24" t="str">
        <f t="shared" ref="AC1824:AC1887" si="1094">IF(M1824=0,"",_xlfn.CONCAT("&amp;amp;#x",M1824,";"))</f>
        <v/>
      </c>
      <c r="AD1824" s="24" t="str">
        <f t="shared" ref="AD1824:AD1887" si="1095">IF(N1824=0,"",_xlfn.CONCAT("&amp;amp;#x",N1824,";"))</f>
        <v/>
      </c>
      <c r="AE1824" s="25" t="str">
        <f t="shared" si="1068"/>
        <v>&amp;amp;#129680;</v>
      </c>
      <c r="AF1824" s="25" t="str">
        <f t="shared" si="1069"/>
        <v/>
      </c>
      <c r="AG1824" s="25" t="str">
        <f t="shared" si="1070"/>
        <v/>
      </c>
      <c r="AH1824" s="25" t="str">
        <f t="shared" si="1071"/>
        <v/>
      </c>
      <c r="AI1824" s="25" t="str">
        <f t="shared" si="1072"/>
        <v/>
      </c>
      <c r="AJ1824" s="25" t="str">
        <f t="shared" si="1073"/>
        <v/>
      </c>
      <c r="AK1824" s="25" t="str">
        <f t="shared" si="1074"/>
        <v/>
      </c>
      <c r="AL1824" s="25" t="str">
        <f t="shared" si="1075"/>
        <v/>
      </c>
      <c r="AM1824" s="5" t="str">
        <f t="shared" si="1076"/>
        <v>GitHub: `:ringed_planet:`&lt;br&gt;CLDR:&amp;emsp;`ringed planet`</v>
      </c>
      <c r="AN1824" s="7" t="str">
        <f t="shared" si="1059"/>
        <v>&amp;amp;#x1FA90;</v>
      </c>
      <c r="AO1824" s="8" t="str">
        <f t="shared" si="1060"/>
        <v>&amp;amp;#129680;</v>
      </c>
      <c r="AP1824" s="11" t="str">
        <f t="shared" si="1077"/>
        <v>&lt;sub&gt;&amp;amp;#129680;&lt;/sub&gt;&lt;br&gt;&lt;sup&gt;&amp;amp;#x1FA90;&lt;/sup&gt;</v>
      </c>
      <c r="AQ1824" s="9" t="str">
        <f t="shared" si="1061"/>
        <v>|🪐|GitHub: `:ringed_planet:`&lt;br&gt;CLDR:&amp;emsp;`ringed planet`|&lt;sub&gt;&amp;amp;#129680;&lt;/sub&gt;&lt;br&gt;&lt;sup&gt;&amp;amp;#x1FA90;&lt;/sup&gt;|</v>
      </c>
    </row>
    <row r="1825" spans="1:43" x14ac:dyDescent="0.25">
      <c r="A1825" s="6">
        <v>1824</v>
      </c>
      <c r="B1825" s="6">
        <v>1389</v>
      </c>
      <c r="C1825" s="6" t="s">
        <v>1301</v>
      </c>
      <c r="D1825" s="6" t="s">
        <v>2854</v>
      </c>
      <c r="E1825" s="6" t="s">
        <v>7204</v>
      </c>
      <c r="F1825" s="6" t="s">
        <v>3520</v>
      </c>
      <c r="G1825" s="26" t="str">
        <f t="shared" si="1062"/>
        <v>1FA91</v>
      </c>
      <c r="H1825" s="26">
        <f t="shared" si="1063"/>
        <v>0</v>
      </c>
      <c r="I1825" s="26">
        <f t="shared" si="1078"/>
        <v>0</v>
      </c>
      <c r="J1825" s="26">
        <f t="shared" si="1064"/>
        <v>0</v>
      </c>
      <c r="K1825" s="26">
        <f t="shared" si="1079"/>
        <v>0</v>
      </c>
      <c r="L1825" s="26">
        <f t="shared" si="1065"/>
        <v>0</v>
      </c>
      <c r="M1825" s="26">
        <f t="shared" si="1066"/>
        <v>0</v>
      </c>
      <c r="N1825" s="26">
        <f t="shared" si="1067"/>
        <v>0</v>
      </c>
      <c r="O1825" s="3">
        <f t="shared" si="1080"/>
        <v>129681</v>
      </c>
      <c r="P1825" s="3">
        <f t="shared" si="1081"/>
        <v>0</v>
      </c>
      <c r="Q1825" s="3">
        <f t="shared" si="1082"/>
        <v>0</v>
      </c>
      <c r="R1825" s="3">
        <f t="shared" si="1083"/>
        <v>0</v>
      </c>
      <c r="S1825" s="3">
        <f t="shared" si="1084"/>
        <v>0</v>
      </c>
      <c r="T1825" s="3">
        <f t="shared" si="1085"/>
        <v>0</v>
      </c>
      <c r="U1825" s="3">
        <f t="shared" si="1086"/>
        <v>0</v>
      </c>
      <c r="V1825" s="3">
        <f t="shared" si="1087"/>
        <v>0</v>
      </c>
      <c r="W1825" s="24" t="str">
        <f t="shared" si="1088"/>
        <v>&amp;amp;#x1FA91;</v>
      </c>
      <c r="X1825" s="24" t="str">
        <f t="shared" si="1089"/>
        <v/>
      </c>
      <c r="Y1825" s="24" t="str">
        <f t="shared" si="1090"/>
        <v/>
      </c>
      <c r="Z1825" s="24" t="str">
        <f t="shared" si="1091"/>
        <v/>
      </c>
      <c r="AA1825" s="24" t="str">
        <f t="shared" si="1092"/>
        <v/>
      </c>
      <c r="AB1825" s="24" t="str">
        <f t="shared" si="1093"/>
        <v/>
      </c>
      <c r="AC1825" s="24" t="str">
        <f t="shared" si="1094"/>
        <v/>
      </c>
      <c r="AD1825" s="24" t="str">
        <f t="shared" si="1095"/>
        <v/>
      </c>
      <c r="AE1825" s="25" t="str">
        <f t="shared" si="1068"/>
        <v>&amp;amp;#129681;</v>
      </c>
      <c r="AF1825" s="25" t="str">
        <f t="shared" si="1069"/>
        <v/>
      </c>
      <c r="AG1825" s="25" t="str">
        <f t="shared" si="1070"/>
        <v/>
      </c>
      <c r="AH1825" s="25" t="str">
        <f t="shared" si="1071"/>
        <v/>
      </c>
      <c r="AI1825" s="25" t="str">
        <f t="shared" si="1072"/>
        <v/>
      </c>
      <c r="AJ1825" s="25" t="str">
        <f t="shared" si="1073"/>
        <v/>
      </c>
      <c r="AK1825" s="25" t="str">
        <f t="shared" si="1074"/>
        <v/>
      </c>
      <c r="AL1825" s="25" t="str">
        <f t="shared" si="1075"/>
        <v/>
      </c>
      <c r="AM1825" s="5" t="str">
        <f t="shared" si="1076"/>
        <v>GitHub: `:chair:`&lt;br&gt;CLDR:&amp;emsp;`chair`</v>
      </c>
      <c r="AN1825" s="7" t="str">
        <f t="shared" si="1059"/>
        <v>&amp;amp;#x1FA91;</v>
      </c>
      <c r="AO1825" s="8" t="str">
        <f t="shared" si="1060"/>
        <v>&amp;amp;#129681;</v>
      </c>
      <c r="AP1825" s="11" t="str">
        <f t="shared" si="1077"/>
        <v>&lt;sub&gt;&amp;amp;#129681;&lt;/sub&gt;&lt;br&gt;&lt;sup&gt;&amp;amp;#x1FA91;&lt;/sup&gt;</v>
      </c>
      <c r="AQ1825" s="9" t="str">
        <f t="shared" si="1061"/>
        <v>|🪑|GitHub: `:chair:`&lt;br&gt;CLDR:&amp;emsp;`chair`|&lt;sub&gt;&amp;amp;#129681;&lt;/sub&gt;&lt;br&gt;&lt;sup&gt;&amp;amp;#x1FA91;&lt;/sup&gt;|</v>
      </c>
    </row>
    <row r="1826" spans="1:43" x14ac:dyDescent="0.25">
      <c r="A1826" s="6">
        <v>1825</v>
      </c>
      <c r="B1826" s="6">
        <v>1395</v>
      </c>
      <c r="C1826" s="6" t="s">
        <v>1307</v>
      </c>
      <c r="D1826" s="6" t="s">
        <v>2860</v>
      </c>
      <c r="E1826" s="6" t="s">
        <v>7210</v>
      </c>
      <c r="F1826" s="6" t="s">
        <v>3525</v>
      </c>
      <c r="G1826" s="26" t="str">
        <f t="shared" si="1062"/>
        <v>1FA92</v>
      </c>
      <c r="H1826" s="26">
        <f t="shared" si="1063"/>
        <v>0</v>
      </c>
      <c r="I1826" s="26">
        <f t="shared" si="1078"/>
        <v>0</v>
      </c>
      <c r="J1826" s="26">
        <f t="shared" si="1064"/>
        <v>0</v>
      </c>
      <c r="K1826" s="26">
        <f t="shared" si="1079"/>
        <v>0</v>
      </c>
      <c r="L1826" s="26">
        <f t="shared" si="1065"/>
        <v>0</v>
      </c>
      <c r="M1826" s="26">
        <f t="shared" si="1066"/>
        <v>0</v>
      </c>
      <c r="N1826" s="26">
        <f t="shared" si="1067"/>
        <v>0</v>
      </c>
      <c r="O1826" s="3">
        <f t="shared" si="1080"/>
        <v>129682</v>
      </c>
      <c r="P1826" s="3">
        <f t="shared" si="1081"/>
        <v>0</v>
      </c>
      <c r="Q1826" s="3">
        <f t="shared" si="1082"/>
        <v>0</v>
      </c>
      <c r="R1826" s="3">
        <f t="shared" si="1083"/>
        <v>0</v>
      </c>
      <c r="S1826" s="3">
        <f t="shared" si="1084"/>
        <v>0</v>
      </c>
      <c r="T1826" s="3">
        <f t="shared" si="1085"/>
        <v>0</v>
      </c>
      <c r="U1826" s="3">
        <f t="shared" si="1086"/>
        <v>0</v>
      </c>
      <c r="V1826" s="3">
        <f t="shared" si="1087"/>
        <v>0</v>
      </c>
      <c r="W1826" s="24" t="str">
        <f t="shared" si="1088"/>
        <v>&amp;amp;#x1FA92;</v>
      </c>
      <c r="X1826" s="24" t="str">
        <f t="shared" si="1089"/>
        <v/>
      </c>
      <c r="Y1826" s="24" t="str">
        <f t="shared" si="1090"/>
        <v/>
      </c>
      <c r="Z1826" s="24" t="str">
        <f t="shared" si="1091"/>
        <v/>
      </c>
      <c r="AA1826" s="24" t="str">
        <f t="shared" si="1092"/>
        <v/>
      </c>
      <c r="AB1826" s="24" t="str">
        <f t="shared" si="1093"/>
        <v/>
      </c>
      <c r="AC1826" s="24" t="str">
        <f t="shared" si="1094"/>
        <v/>
      </c>
      <c r="AD1826" s="24" t="str">
        <f t="shared" si="1095"/>
        <v/>
      </c>
      <c r="AE1826" s="25" t="str">
        <f t="shared" si="1068"/>
        <v>&amp;amp;#129682;</v>
      </c>
      <c r="AF1826" s="25" t="str">
        <f t="shared" si="1069"/>
        <v/>
      </c>
      <c r="AG1826" s="25" t="str">
        <f t="shared" si="1070"/>
        <v/>
      </c>
      <c r="AH1826" s="25" t="str">
        <f t="shared" si="1071"/>
        <v/>
      </c>
      <c r="AI1826" s="25" t="str">
        <f t="shared" si="1072"/>
        <v/>
      </c>
      <c r="AJ1826" s="25" t="str">
        <f t="shared" si="1073"/>
        <v/>
      </c>
      <c r="AK1826" s="25" t="str">
        <f t="shared" si="1074"/>
        <v/>
      </c>
      <c r="AL1826" s="25" t="str">
        <f t="shared" si="1075"/>
        <v/>
      </c>
      <c r="AM1826" s="5" t="str">
        <f t="shared" si="1076"/>
        <v>GitHub: `:razor:`&lt;br&gt;CLDR:&amp;emsp;`razor`</v>
      </c>
      <c r="AN1826" s="7" t="str">
        <f t="shared" si="1059"/>
        <v>&amp;amp;#x1FA92;</v>
      </c>
      <c r="AO1826" s="8" t="str">
        <f t="shared" si="1060"/>
        <v>&amp;amp;#129682;</v>
      </c>
      <c r="AP1826" s="11" t="str">
        <f t="shared" si="1077"/>
        <v>&lt;sub&gt;&amp;amp;#129682;&lt;/sub&gt;&lt;br&gt;&lt;sup&gt;&amp;amp;#x1FA92;&lt;/sup&gt;</v>
      </c>
      <c r="AQ1826" s="9" t="str">
        <f t="shared" si="1061"/>
        <v>|🪒|GitHub: `:razor:`&lt;br&gt;CLDR:&amp;emsp;`razor`|&lt;sub&gt;&amp;amp;#129682;&lt;/sub&gt;&lt;br&gt;&lt;sup&gt;&amp;amp;#x1FA92;&lt;/sup&gt;|</v>
      </c>
    </row>
    <row r="1827" spans="1:43" x14ac:dyDescent="0.25">
      <c r="A1827" s="6">
        <v>1826</v>
      </c>
      <c r="B1827" s="6">
        <v>1343</v>
      </c>
      <c r="C1827" s="6" t="s">
        <v>1259</v>
      </c>
      <c r="D1827" s="6" t="s">
        <v>2812</v>
      </c>
      <c r="E1827" s="6" t="s">
        <v>7158</v>
      </c>
      <c r="F1827" s="6" t="s">
        <v>3493</v>
      </c>
      <c r="G1827" s="26" t="str">
        <f t="shared" si="1062"/>
        <v>1FA93</v>
      </c>
      <c r="H1827" s="26">
        <f t="shared" si="1063"/>
        <v>0</v>
      </c>
      <c r="I1827" s="26">
        <f t="shared" si="1078"/>
        <v>0</v>
      </c>
      <c r="J1827" s="26">
        <f t="shared" si="1064"/>
        <v>0</v>
      </c>
      <c r="K1827" s="26">
        <f t="shared" si="1079"/>
        <v>0</v>
      </c>
      <c r="L1827" s="26">
        <f t="shared" si="1065"/>
        <v>0</v>
      </c>
      <c r="M1827" s="26">
        <f t="shared" si="1066"/>
        <v>0</v>
      </c>
      <c r="N1827" s="26">
        <f t="shared" si="1067"/>
        <v>0</v>
      </c>
      <c r="O1827" s="3">
        <f t="shared" si="1080"/>
        <v>129683</v>
      </c>
      <c r="P1827" s="3">
        <f t="shared" si="1081"/>
        <v>0</v>
      </c>
      <c r="Q1827" s="3">
        <f t="shared" si="1082"/>
        <v>0</v>
      </c>
      <c r="R1827" s="3">
        <f t="shared" si="1083"/>
        <v>0</v>
      </c>
      <c r="S1827" s="3">
        <f t="shared" si="1084"/>
        <v>0</v>
      </c>
      <c r="T1827" s="3">
        <f t="shared" si="1085"/>
        <v>0</v>
      </c>
      <c r="U1827" s="3">
        <f t="shared" si="1086"/>
        <v>0</v>
      </c>
      <c r="V1827" s="3">
        <f t="shared" si="1087"/>
        <v>0</v>
      </c>
      <c r="W1827" s="24" t="str">
        <f t="shared" si="1088"/>
        <v>&amp;amp;#x1FA93;</v>
      </c>
      <c r="X1827" s="24" t="str">
        <f t="shared" si="1089"/>
        <v/>
      </c>
      <c r="Y1827" s="24" t="str">
        <f t="shared" si="1090"/>
        <v/>
      </c>
      <c r="Z1827" s="24" t="str">
        <f t="shared" si="1091"/>
        <v/>
      </c>
      <c r="AA1827" s="24" t="str">
        <f t="shared" si="1092"/>
        <v/>
      </c>
      <c r="AB1827" s="24" t="str">
        <f t="shared" si="1093"/>
        <v/>
      </c>
      <c r="AC1827" s="24" t="str">
        <f t="shared" si="1094"/>
        <v/>
      </c>
      <c r="AD1827" s="24" t="str">
        <f t="shared" si="1095"/>
        <v/>
      </c>
      <c r="AE1827" s="25" t="str">
        <f t="shared" si="1068"/>
        <v>&amp;amp;#129683;</v>
      </c>
      <c r="AF1827" s="25" t="str">
        <f t="shared" si="1069"/>
        <v/>
      </c>
      <c r="AG1827" s="25" t="str">
        <f t="shared" si="1070"/>
        <v/>
      </c>
      <c r="AH1827" s="25" t="str">
        <f t="shared" si="1071"/>
        <v/>
      </c>
      <c r="AI1827" s="25" t="str">
        <f t="shared" si="1072"/>
        <v/>
      </c>
      <c r="AJ1827" s="25" t="str">
        <f t="shared" si="1073"/>
        <v/>
      </c>
      <c r="AK1827" s="25" t="str">
        <f t="shared" si="1074"/>
        <v/>
      </c>
      <c r="AL1827" s="25" t="str">
        <f t="shared" si="1075"/>
        <v/>
      </c>
      <c r="AM1827" s="5" t="str">
        <f t="shared" si="1076"/>
        <v>GitHub: `:axe:`&lt;br&gt;CLDR:&amp;emsp;`axe`</v>
      </c>
      <c r="AN1827" s="7" t="str">
        <f t="shared" si="1059"/>
        <v>&amp;amp;#x1FA93;</v>
      </c>
      <c r="AO1827" s="8" t="str">
        <f t="shared" si="1060"/>
        <v>&amp;amp;#129683;</v>
      </c>
      <c r="AP1827" s="11" t="str">
        <f t="shared" si="1077"/>
        <v>&lt;sub&gt;&amp;amp;#129683;&lt;/sub&gt;&lt;br&gt;&lt;sup&gt;&amp;amp;#x1FA93;&lt;/sup&gt;</v>
      </c>
      <c r="AQ1827" s="9" t="str">
        <f t="shared" si="1061"/>
        <v>|🪓|GitHub: `:axe:`&lt;br&gt;CLDR:&amp;emsp;`axe`|&lt;sub&gt;&amp;amp;#129683;&lt;/sub&gt;&lt;br&gt;&lt;sup&gt;&amp;amp;#x1FA93;&lt;/sup&gt;|</v>
      </c>
    </row>
    <row r="1828" spans="1:43" x14ac:dyDescent="0.25">
      <c r="A1828" s="6">
        <v>1827</v>
      </c>
      <c r="B1828" s="6">
        <v>1265</v>
      </c>
      <c r="C1828" s="6" t="s">
        <v>1181</v>
      </c>
      <c r="D1828" s="6" t="s">
        <v>2734</v>
      </c>
      <c r="E1828" s="6" t="s">
        <v>7080</v>
      </c>
      <c r="F1828" s="6" t="s">
        <v>3879</v>
      </c>
      <c r="G1828" s="26" t="str">
        <f t="shared" si="1062"/>
        <v>1FA94</v>
      </c>
      <c r="H1828" s="26">
        <f t="shared" si="1063"/>
        <v>0</v>
      </c>
      <c r="I1828" s="26">
        <f t="shared" si="1078"/>
        <v>0</v>
      </c>
      <c r="J1828" s="26">
        <f t="shared" si="1064"/>
        <v>0</v>
      </c>
      <c r="K1828" s="26">
        <f t="shared" si="1079"/>
        <v>0</v>
      </c>
      <c r="L1828" s="26">
        <f t="shared" si="1065"/>
        <v>0</v>
      </c>
      <c r="M1828" s="26">
        <f t="shared" ref="M1828:M1859" si="1096">IF(LEN(C1828)&gt;49,MID(C1828,FIND("U",C1828,44)+2,FIND(" ",C1828,51)-FIND("U",C1828,44)-2),0)</f>
        <v>0</v>
      </c>
      <c r="N1828" s="26">
        <f t="shared" si="1067"/>
        <v>0</v>
      </c>
      <c r="O1828" s="3">
        <f t="shared" si="1080"/>
        <v>129684</v>
      </c>
      <c r="P1828" s="3">
        <f t="shared" si="1081"/>
        <v>0</v>
      </c>
      <c r="Q1828" s="3">
        <f t="shared" si="1082"/>
        <v>0</v>
      </c>
      <c r="R1828" s="3">
        <f t="shared" si="1083"/>
        <v>0</v>
      </c>
      <c r="S1828" s="3">
        <f t="shared" si="1084"/>
        <v>0</v>
      </c>
      <c r="T1828" s="3">
        <f t="shared" si="1085"/>
        <v>0</v>
      </c>
      <c r="U1828" s="3">
        <f t="shared" si="1086"/>
        <v>0</v>
      </c>
      <c r="V1828" s="3">
        <f t="shared" si="1087"/>
        <v>0</v>
      </c>
      <c r="W1828" s="24" t="str">
        <f t="shared" si="1088"/>
        <v>&amp;amp;#x1FA94;</v>
      </c>
      <c r="X1828" s="24" t="str">
        <f t="shared" si="1089"/>
        <v/>
      </c>
      <c r="Y1828" s="24" t="str">
        <f t="shared" si="1090"/>
        <v/>
      </c>
      <c r="Z1828" s="24" t="str">
        <f t="shared" si="1091"/>
        <v/>
      </c>
      <c r="AA1828" s="24" t="str">
        <f t="shared" si="1092"/>
        <v/>
      </c>
      <c r="AB1828" s="24" t="str">
        <f t="shared" si="1093"/>
        <v/>
      </c>
      <c r="AC1828" s="24" t="str">
        <f t="shared" si="1094"/>
        <v/>
      </c>
      <c r="AD1828" s="24" t="str">
        <f t="shared" si="1095"/>
        <v/>
      </c>
      <c r="AE1828" s="25" t="str">
        <f t="shared" si="1068"/>
        <v>&amp;amp;#129684;</v>
      </c>
      <c r="AF1828" s="25" t="str">
        <f t="shared" si="1069"/>
        <v/>
      </c>
      <c r="AG1828" s="25" t="str">
        <f t="shared" si="1070"/>
        <v/>
      </c>
      <c r="AH1828" s="25" t="str">
        <f t="shared" si="1071"/>
        <v/>
      </c>
      <c r="AI1828" s="25" t="str">
        <f t="shared" si="1072"/>
        <v/>
      </c>
      <c r="AJ1828" s="25" t="str">
        <f t="shared" si="1073"/>
        <v/>
      </c>
      <c r="AK1828" s="25" t="str">
        <f t="shared" si="1074"/>
        <v/>
      </c>
      <c r="AL1828" s="25" t="str">
        <f t="shared" si="1075"/>
        <v/>
      </c>
      <c r="AM1828" s="5" t="str">
        <f t="shared" si="1076"/>
        <v>GitHub: `:diya_lamp:`&lt;br&gt;CLDR:&amp;emsp;`diya lamp`</v>
      </c>
      <c r="AN1828" s="7" t="str">
        <f t="shared" si="1059"/>
        <v>&amp;amp;#x1FA94;</v>
      </c>
      <c r="AO1828" s="8" t="str">
        <f t="shared" si="1060"/>
        <v>&amp;amp;#129684;</v>
      </c>
      <c r="AP1828" s="11" t="str">
        <f t="shared" si="1077"/>
        <v>&lt;sub&gt;&amp;amp;#129684;&lt;/sub&gt;&lt;br&gt;&lt;sup&gt;&amp;amp;#x1FA94;&lt;/sup&gt;</v>
      </c>
      <c r="AQ1828" s="9" t="str">
        <f t="shared" si="1061"/>
        <v>|🪔|GitHub: `:diya_lamp:`&lt;br&gt;CLDR:&amp;emsp;`diya lamp`|&lt;sub&gt;&amp;amp;#129684;&lt;/sub&gt;&lt;br&gt;&lt;sup&gt;&amp;amp;#x1FA94;&lt;/sup&gt;|</v>
      </c>
    </row>
    <row r="1829" spans="1:43" x14ac:dyDescent="0.25">
      <c r="A1829" s="6">
        <v>1828</v>
      </c>
      <c r="B1829" s="6">
        <v>1224</v>
      </c>
      <c r="C1829" s="6" t="s">
        <v>1144</v>
      </c>
      <c r="D1829" s="6" t="s">
        <v>2697</v>
      </c>
      <c r="E1829" s="6" t="s">
        <v>7039</v>
      </c>
      <c r="F1829" s="6" t="s">
        <v>3454</v>
      </c>
      <c r="G1829" s="26" t="str">
        <f t="shared" si="1062"/>
        <v>1FA95</v>
      </c>
      <c r="H1829" s="26">
        <f t="shared" si="1063"/>
        <v>0</v>
      </c>
      <c r="I1829" s="26">
        <f t="shared" ref="I1829:I1860" si="1097">IF(LEN(C1829)&gt;18,MID(C1829,FIND("U",C1829,15)+2,FIND(" ",C1829,19)-FIND("U",C1829,15)-2),0)</f>
        <v>0</v>
      </c>
      <c r="J1829" s="26">
        <f t="shared" si="1064"/>
        <v>0</v>
      </c>
      <c r="K1829" s="26">
        <f t="shared" si="1079"/>
        <v>0</v>
      </c>
      <c r="L1829" s="26">
        <f t="shared" si="1065"/>
        <v>0</v>
      </c>
      <c r="M1829" s="26">
        <f t="shared" si="1096"/>
        <v>0</v>
      </c>
      <c r="N1829" s="26">
        <f t="shared" si="1067"/>
        <v>0</v>
      </c>
      <c r="O1829" s="3">
        <f t="shared" si="1080"/>
        <v>129685</v>
      </c>
      <c r="P1829" s="3">
        <f t="shared" si="1081"/>
        <v>0</v>
      </c>
      <c r="Q1829" s="3">
        <f t="shared" si="1082"/>
        <v>0</v>
      </c>
      <c r="R1829" s="3">
        <f t="shared" si="1083"/>
        <v>0</v>
      </c>
      <c r="S1829" s="3">
        <f t="shared" si="1084"/>
        <v>0</v>
      </c>
      <c r="T1829" s="3">
        <f t="shared" si="1085"/>
        <v>0</v>
      </c>
      <c r="U1829" s="3">
        <f t="shared" si="1086"/>
        <v>0</v>
      </c>
      <c r="V1829" s="3">
        <f t="shared" si="1087"/>
        <v>0</v>
      </c>
      <c r="W1829" s="24" t="str">
        <f t="shared" si="1088"/>
        <v>&amp;amp;#x1FA95;</v>
      </c>
      <c r="X1829" s="24" t="str">
        <f t="shared" si="1089"/>
        <v/>
      </c>
      <c r="Y1829" s="24" t="str">
        <f t="shared" si="1090"/>
        <v/>
      </c>
      <c r="Z1829" s="24" t="str">
        <f t="shared" si="1091"/>
        <v/>
      </c>
      <c r="AA1829" s="24" t="str">
        <f t="shared" si="1092"/>
        <v/>
      </c>
      <c r="AB1829" s="24" t="str">
        <f t="shared" si="1093"/>
        <v/>
      </c>
      <c r="AC1829" s="24" t="str">
        <f t="shared" si="1094"/>
        <v/>
      </c>
      <c r="AD1829" s="24" t="str">
        <f t="shared" si="1095"/>
        <v/>
      </c>
      <c r="AE1829" s="25" t="str">
        <f t="shared" si="1068"/>
        <v>&amp;amp;#129685;</v>
      </c>
      <c r="AF1829" s="25" t="str">
        <f t="shared" si="1069"/>
        <v/>
      </c>
      <c r="AG1829" s="25" t="str">
        <f t="shared" si="1070"/>
        <v/>
      </c>
      <c r="AH1829" s="25" t="str">
        <f t="shared" si="1071"/>
        <v/>
      </c>
      <c r="AI1829" s="25" t="str">
        <f t="shared" si="1072"/>
        <v/>
      </c>
      <c r="AJ1829" s="25" t="str">
        <f t="shared" si="1073"/>
        <v/>
      </c>
      <c r="AK1829" s="25" t="str">
        <f t="shared" si="1074"/>
        <v/>
      </c>
      <c r="AL1829" s="25" t="str">
        <f t="shared" si="1075"/>
        <v/>
      </c>
      <c r="AM1829" s="5" t="str">
        <f t="shared" si="1076"/>
        <v>GitHub: `:banjo:`&lt;br&gt;CLDR:&amp;emsp;`banjo`</v>
      </c>
      <c r="AN1829" s="7" t="str">
        <f t="shared" si="1059"/>
        <v>&amp;amp;#x1FA95;</v>
      </c>
      <c r="AO1829" s="8" t="str">
        <f t="shared" si="1060"/>
        <v>&amp;amp;#129685;</v>
      </c>
      <c r="AP1829" s="11" t="str">
        <f t="shared" si="1077"/>
        <v>&lt;sub&gt;&amp;amp;#129685;&lt;/sub&gt;&lt;br&gt;&lt;sup&gt;&amp;amp;#x1FA95;&lt;/sup&gt;</v>
      </c>
      <c r="AQ1829" s="9" t="str">
        <f t="shared" si="1061"/>
        <v>|🪕|GitHub: `:banjo:`&lt;br&gt;CLDR:&amp;emsp;`banjo`|&lt;sub&gt;&amp;amp;#129685;&lt;/sub&gt;&lt;br&gt;&lt;sup&gt;&amp;amp;#x1FA95;&lt;/sup&gt;|</v>
      </c>
    </row>
    <row r="1830" spans="1:43" x14ac:dyDescent="0.25">
      <c r="A1830" s="6">
        <v>1829</v>
      </c>
      <c r="B1830" s="6">
        <v>1194</v>
      </c>
      <c r="C1830" s="6" t="s">
        <v>1114</v>
      </c>
      <c r="D1830" s="6" t="s">
        <v>2667</v>
      </c>
      <c r="E1830" s="6" t="s">
        <v>7009</v>
      </c>
      <c r="F1830" s="6" t="s">
        <v>3861</v>
      </c>
      <c r="G1830" s="26" t="str">
        <f t="shared" si="1062"/>
        <v>1FA96</v>
      </c>
      <c r="H1830" s="26">
        <f t="shared" si="1063"/>
        <v>0</v>
      </c>
      <c r="I1830" s="26">
        <f t="shared" si="1097"/>
        <v>0</v>
      </c>
      <c r="J1830" s="26">
        <f t="shared" si="1064"/>
        <v>0</v>
      </c>
      <c r="K1830" s="26">
        <f t="shared" ref="K1830:K1861" si="1098">IF(LEN(C1830)&gt;33,MID(C1830,FIND("U",C1830,30)+2,FIND(" ",C1830,34)-FIND("U",C1830,30)-2),0)</f>
        <v>0</v>
      </c>
      <c r="L1830" s="26">
        <f t="shared" si="1065"/>
        <v>0</v>
      </c>
      <c r="M1830" s="26">
        <f t="shared" si="1096"/>
        <v>0</v>
      </c>
      <c r="N1830" s="26">
        <f t="shared" si="1067"/>
        <v>0</v>
      </c>
      <c r="O1830" s="3">
        <f t="shared" si="1080"/>
        <v>129686</v>
      </c>
      <c r="P1830" s="3">
        <f t="shared" si="1081"/>
        <v>0</v>
      </c>
      <c r="Q1830" s="3">
        <f t="shared" si="1082"/>
        <v>0</v>
      </c>
      <c r="R1830" s="3">
        <f t="shared" si="1083"/>
        <v>0</v>
      </c>
      <c r="S1830" s="3">
        <f t="shared" si="1084"/>
        <v>0</v>
      </c>
      <c r="T1830" s="3">
        <f t="shared" si="1085"/>
        <v>0</v>
      </c>
      <c r="U1830" s="3">
        <f t="shared" si="1086"/>
        <v>0</v>
      </c>
      <c r="V1830" s="3">
        <f t="shared" si="1087"/>
        <v>0</v>
      </c>
      <c r="W1830" s="24" t="str">
        <f t="shared" si="1088"/>
        <v>&amp;amp;#x1FA96;</v>
      </c>
      <c r="X1830" s="24" t="str">
        <f t="shared" si="1089"/>
        <v/>
      </c>
      <c r="Y1830" s="24" t="str">
        <f t="shared" si="1090"/>
        <v/>
      </c>
      <c r="Z1830" s="24" t="str">
        <f t="shared" si="1091"/>
        <v/>
      </c>
      <c r="AA1830" s="24" t="str">
        <f t="shared" si="1092"/>
        <v/>
      </c>
      <c r="AB1830" s="24" t="str">
        <f t="shared" si="1093"/>
        <v/>
      </c>
      <c r="AC1830" s="24" t="str">
        <f t="shared" si="1094"/>
        <v/>
      </c>
      <c r="AD1830" s="24" t="str">
        <f t="shared" si="1095"/>
        <v/>
      </c>
      <c r="AE1830" s="25" t="str">
        <f t="shared" si="1068"/>
        <v>&amp;amp;#129686;</v>
      </c>
      <c r="AF1830" s="25" t="str">
        <f t="shared" si="1069"/>
        <v/>
      </c>
      <c r="AG1830" s="25" t="str">
        <f t="shared" si="1070"/>
        <v/>
      </c>
      <c r="AH1830" s="25" t="str">
        <f t="shared" si="1071"/>
        <v/>
      </c>
      <c r="AI1830" s="25" t="str">
        <f t="shared" si="1072"/>
        <v/>
      </c>
      <c r="AJ1830" s="25" t="str">
        <f t="shared" si="1073"/>
        <v/>
      </c>
      <c r="AK1830" s="25" t="str">
        <f t="shared" si="1074"/>
        <v/>
      </c>
      <c r="AL1830" s="25" t="str">
        <f t="shared" si="1075"/>
        <v/>
      </c>
      <c r="AM1830" s="5" t="str">
        <f t="shared" si="1076"/>
        <v>GitHub: `:military_helmet:`&lt;br&gt;CLDR:&amp;emsp;`military helmet`</v>
      </c>
      <c r="AN1830" s="7" t="str">
        <f t="shared" si="1059"/>
        <v>&amp;amp;#x1FA96;</v>
      </c>
      <c r="AO1830" s="8" t="str">
        <f t="shared" si="1060"/>
        <v>&amp;amp;#129686;</v>
      </c>
      <c r="AP1830" s="11" t="str">
        <f t="shared" si="1077"/>
        <v>&lt;sub&gt;&amp;amp;#129686;&lt;/sub&gt;&lt;br&gt;&lt;sup&gt;&amp;amp;#x1FA96;&lt;/sup&gt;</v>
      </c>
      <c r="AQ1830" s="9" t="str">
        <f t="shared" si="1061"/>
        <v>|🪖|GitHub: `:military_helmet:`&lt;br&gt;CLDR:&amp;emsp;`military helmet`|&lt;sub&gt;&amp;amp;#129686;&lt;/sub&gt;&lt;br&gt;&lt;sup&gt;&amp;amp;#x1FA96;&lt;/sup&gt;|</v>
      </c>
    </row>
    <row r="1831" spans="1:43" x14ac:dyDescent="0.25">
      <c r="A1831" s="6">
        <v>1830</v>
      </c>
      <c r="B1831" s="6">
        <v>1219</v>
      </c>
      <c r="C1831" s="6" t="s">
        <v>1139</v>
      </c>
      <c r="D1831" s="6" t="s">
        <v>2692</v>
      </c>
      <c r="E1831" s="6" t="s">
        <v>7034</v>
      </c>
      <c r="F1831" s="6" t="s">
        <v>3450</v>
      </c>
      <c r="G1831" s="26" t="str">
        <f t="shared" si="1062"/>
        <v>1FA97</v>
      </c>
      <c r="H1831" s="26">
        <f t="shared" si="1063"/>
        <v>0</v>
      </c>
      <c r="I1831" s="26">
        <f t="shared" si="1097"/>
        <v>0</v>
      </c>
      <c r="J1831" s="26">
        <f t="shared" si="1064"/>
        <v>0</v>
      </c>
      <c r="K1831" s="26">
        <f t="shared" si="1098"/>
        <v>0</v>
      </c>
      <c r="L1831" s="26">
        <f t="shared" si="1065"/>
        <v>0</v>
      </c>
      <c r="M1831" s="26">
        <f t="shared" si="1096"/>
        <v>0</v>
      </c>
      <c r="N1831" s="26">
        <f t="shared" si="1067"/>
        <v>0</v>
      </c>
      <c r="O1831" s="3">
        <f t="shared" si="1080"/>
        <v>129687</v>
      </c>
      <c r="P1831" s="3">
        <f t="shared" si="1081"/>
        <v>0</v>
      </c>
      <c r="Q1831" s="3">
        <f t="shared" si="1082"/>
        <v>0</v>
      </c>
      <c r="R1831" s="3">
        <f t="shared" si="1083"/>
        <v>0</v>
      </c>
      <c r="S1831" s="3">
        <f t="shared" si="1084"/>
        <v>0</v>
      </c>
      <c r="T1831" s="3">
        <f t="shared" si="1085"/>
        <v>0</v>
      </c>
      <c r="U1831" s="3">
        <f t="shared" si="1086"/>
        <v>0</v>
      </c>
      <c r="V1831" s="3">
        <f t="shared" si="1087"/>
        <v>0</v>
      </c>
      <c r="W1831" s="24" t="str">
        <f t="shared" si="1088"/>
        <v>&amp;amp;#x1FA97;</v>
      </c>
      <c r="X1831" s="24" t="str">
        <f t="shared" si="1089"/>
        <v/>
      </c>
      <c r="Y1831" s="24" t="str">
        <f t="shared" si="1090"/>
        <v/>
      </c>
      <c r="Z1831" s="24" t="str">
        <f t="shared" si="1091"/>
        <v/>
      </c>
      <c r="AA1831" s="24" t="str">
        <f t="shared" si="1092"/>
        <v/>
      </c>
      <c r="AB1831" s="24" t="str">
        <f t="shared" si="1093"/>
        <v/>
      </c>
      <c r="AC1831" s="24" t="str">
        <f t="shared" si="1094"/>
        <v/>
      </c>
      <c r="AD1831" s="24" t="str">
        <f t="shared" si="1095"/>
        <v/>
      </c>
      <c r="AE1831" s="25" t="str">
        <f t="shared" si="1068"/>
        <v>&amp;amp;#129687;</v>
      </c>
      <c r="AF1831" s="25" t="str">
        <f t="shared" si="1069"/>
        <v/>
      </c>
      <c r="AG1831" s="25" t="str">
        <f t="shared" si="1070"/>
        <v/>
      </c>
      <c r="AH1831" s="25" t="str">
        <f t="shared" si="1071"/>
        <v/>
      </c>
      <c r="AI1831" s="25" t="str">
        <f t="shared" si="1072"/>
        <v/>
      </c>
      <c r="AJ1831" s="25" t="str">
        <f t="shared" si="1073"/>
        <v/>
      </c>
      <c r="AK1831" s="25" t="str">
        <f t="shared" si="1074"/>
        <v/>
      </c>
      <c r="AL1831" s="25" t="str">
        <f t="shared" si="1075"/>
        <v/>
      </c>
      <c r="AM1831" s="5" t="str">
        <f t="shared" si="1076"/>
        <v>GitHub: `:accordion:`&lt;br&gt;CLDR:&amp;emsp;`accordion`</v>
      </c>
      <c r="AN1831" s="7" t="str">
        <f t="shared" si="1059"/>
        <v>&amp;amp;#x1FA97;</v>
      </c>
      <c r="AO1831" s="8" t="str">
        <f t="shared" si="1060"/>
        <v>&amp;amp;#129687;</v>
      </c>
      <c r="AP1831" s="11" t="str">
        <f t="shared" si="1077"/>
        <v>&lt;sub&gt;&amp;amp;#129687;&lt;/sub&gt;&lt;br&gt;&lt;sup&gt;&amp;amp;#x1FA97;&lt;/sup&gt;</v>
      </c>
      <c r="AQ1831" s="9" t="str">
        <f t="shared" si="1061"/>
        <v>|🪗|GitHub: `:accordion:`&lt;br&gt;CLDR:&amp;emsp;`accordion`|&lt;sub&gt;&amp;amp;#129687;&lt;/sub&gt;&lt;br&gt;&lt;sup&gt;&amp;amp;#x1FA97;&lt;/sup&gt;|</v>
      </c>
    </row>
    <row r="1832" spans="1:43" x14ac:dyDescent="0.25">
      <c r="A1832" s="6">
        <v>1831</v>
      </c>
      <c r="B1832" s="6">
        <v>1226</v>
      </c>
      <c r="C1832" s="6" t="s">
        <v>1146</v>
      </c>
      <c r="D1832" s="6" t="s">
        <v>2699</v>
      </c>
      <c r="E1832" s="6" t="s">
        <v>7041</v>
      </c>
      <c r="F1832" s="6" t="s">
        <v>3870</v>
      </c>
      <c r="G1832" s="26" t="str">
        <f t="shared" si="1062"/>
        <v>1FA98</v>
      </c>
      <c r="H1832" s="26">
        <f t="shared" si="1063"/>
        <v>0</v>
      </c>
      <c r="I1832" s="26">
        <f t="shared" si="1097"/>
        <v>0</v>
      </c>
      <c r="J1832" s="26">
        <f t="shared" si="1064"/>
        <v>0</v>
      </c>
      <c r="K1832" s="26">
        <f t="shared" si="1098"/>
        <v>0</v>
      </c>
      <c r="L1832" s="26">
        <f t="shared" si="1065"/>
        <v>0</v>
      </c>
      <c r="M1832" s="26">
        <f t="shared" si="1096"/>
        <v>0</v>
      </c>
      <c r="N1832" s="26">
        <f t="shared" si="1067"/>
        <v>0</v>
      </c>
      <c r="O1832" s="3">
        <f t="shared" si="1080"/>
        <v>129688</v>
      </c>
      <c r="P1832" s="3">
        <f t="shared" si="1081"/>
        <v>0</v>
      </c>
      <c r="Q1832" s="3">
        <f t="shared" si="1082"/>
        <v>0</v>
      </c>
      <c r="R1832" s="3">
        <f t="shared" si="1083"/>
        <v>0</v>
      </c>
      <c r="S1832" s="3">
        <f t="shared" si="1084"/>
        <v>0</v>
      </c>
      <c r="T1832" s="3">
        <f t="shared" si="1085"/>
        <v>0</v>
      </c>
      <c r="U1832" s="3">
        <f t="shared" si="1086"/>
        <v>0</v>
      </c>
      <c r="V1832" s="3">
        <f t="shared" si="1087"/>
        <v>0</v>
      </c>
      <c r="W1832" s="24" t="str">
        <f t="shared" si="1088"/>
        <v>&amp;amp;#x1FA98;</v>
      </c>
      <c r="X1832" s="24" t="str">
        <f t="shared" si="1089"/>
        <v/>
      </c>
      <c r="Y1832" s="24" t="str">
        <f t="shared" si="1090"/>
        <v/>
      </c>
      <c r="Z1832" s="24" t="str">
        <f t="shared" si="1091"/>
        <v/>
      </c>
      <c r="AA1832" s="24" t="str">
        <f t="shared" si="1092"/>
        <v/>
      </c>
      <c r="AB1832" s="24" t="str">
        <f t="shared" si="1093"/>
        <v/>
      </c>
      <c r="AC1832" s="24" t="str">
        <f t="shared" si="1094"/>
        <v/>
      </c>
      <c r="AD1832" s="24" t="str">
        <f t="shared" si="1095"/>
        <v/>
      </c>
      <c r="AE1832" s="25" t="str">
        <f t="shared" si="1068"/>
        <v>&amp;amp;#129688;</v>
      </c>
      <c r="AF1832" s="25" t="str">
        <f t="shared" si="1069"/>
        <v/>
      </c>
      <c r="AG1832" s="25" t="str">
        <f t="shared" si="1070"/>
        <v/>
      </c>
      <c r="AH1832" s="25" t="str">
        <f t="shared" si="1071"/>
        <v/>
      </c>
      <c r="AI1832" s="25" t="str">
        <f t="shared" si="1072"/>
        <v/>
      </c>
      <c r="AJ1832" s="25" t="str">
        <f t="shared" si="1073"/>
        <v/>
      </c>
      <c r="AK1832" s="25" t="str">
        <f t="shared" si="1074"/>
        <v/>
      </c>
      <c r="AL1832" s="25" t="str">
        <f t="shared" si="1075"/>
        <v/>
      </c>
      <c r="AM1832" s="5" t="str">
        <f t="shared" si="1076"/>
        <v>GitHub: `:long_drum:`&lt;br&gt;CLDR:&amp;emsp;`long drum`</v>
      </c>
      <c r="AN1832" s="7" t="str">
        <f t="shared" si="1059"/>
        <v>&amp;amp;#x1FA98;</v>
      </c>
      <c r="AO1832" s="8" t="str">
        <f t="shared" si="1060"/>
        <v>&amp;amp;#129688;</v>
      </c>
      <c r="AP1832" s="11" t="str">
        <f t="shared" si="1077"/>
        <v>&lt;sub&gt;&amp;amp;#129688;&lt;/sub&gt;&lt;br&gt;&lt;sup&gt;&amp;amp;#x1FA98;&lt;/sup&gt;</v>
      </c>
      <c r="AQ1832" s="9" t="str">
        <f t="shared" si="1061"/>
        <v>|🪘|GitHub: `:long_drum:`&lt;br&gt;CLDR:&amp;emsp;`long drum`|&lt;sub&gt;&amp;amp;#129688;&lt;/sub&gt;&lt;br&gt;&lt;sup&gt;&amp;amp;#x1FA98;&lt;/sup&gt;|</v>
      </c>
    </row>
    <row r="1833" spans="1:43" x14ac:dyDescent="0.25">
      <c r="A1833" s="6">
        <v>1832</v>
      </c>
      <c r="B1833" s="6">
        <v>1284</v>
      </c>
      <c r="C1833" s="6" t="s">
        <v>1200</v>
      </c>
      <c r="D1833" s="6" t="s">
        <v>2753</v>
      </c>
      <c r="E1833" s="6" t="s">
        <v>7099</v>
      </c>
      <c r="F1833" s="6" t="s">
        <v>3474</v>
      </c>
      <c r="G1833" s="26" t="str">
        <f t="shared" si="1062"/>
        <v>1FA99</v>
      </c>
      <c r="H1833" s="26">
        <f t="shared" si="1063"/>
        <v>0</v>
      </c>
      <c r="I1833" s="26">
        <f t="shared" si="1097"/>
        <v>0</v>
      </c>
      <c r="J1833" s="26">
        <f t="shared" si="1064"/>
        <v>0</v>
      </c>
      <c r="K1833" s="26">
        <f t="shared" si="1098"/>
        <v>0</v>
      </c>
      <c r="L1833" s="26">
        <f t="shared" si="1065"/>
        <v>0</v>
      </c>
      <c r="M1833" s="26">
        <f t="shared" si="1096"/>
        <v>0</v>
      </c>
      <c r="N1833" s="26">
        <f t="shared" si="1067"/>
        <v>0</v>
      </c>
      <c r="O1833" s="3">
        <f t="shared" si="1080"/>
        <v>129689</v>
      </c>
      <c r="P1833" s="3">
        <f t="shared" si="1081"/>
        <v>0</v>
      </c>
      <c r="Q1833" s="3">
        <f t="shared" si="1082"/>
        <v>0</v>
      </c>
      <c r="R1833" s="3">
        <f t="shared" si="1083"/>
        <v>0</v>
      </c>
      <c r="S1833" s="3">
        <f t="shared" si="1084"/>
        <v>0</v>
      </c>
      <c r="T1833" s="3">
        <f t="shared" si="1085"/>
        <v>0</v>
      </c>
      <c r="U1833" s="3">
        <f t="shared" si="1086"/>
        <v>0</v>
      </c>
      <c r="V1833" s="3">
        <f t="shared" si="1087"/>
        <v>0</v>
      </c>
      <c r="W1833" s="24" t="str">
        <f t="shared" si="1088"/>
        <v>&amp;amp;#x1FA99;</v>
      </c>
      <c r="X1833" s="24" t="str">
        <f t="shared" si="1089"/>
        <v/>
      </c>
      <c r="Y1833" s="24" t="str">
        <f t="shared" si="1090"/>
        <v/>
      </c>
      <c r="Z1833" s="24" t="str">
        <f t="shared" si="1091"/>
        <v/>
      </c>
      <c r="AA1833" s="24" t="str">
        <f t="shared" si="1092"/>
        <v/>
      </c>
      <c r="AB1833" s="24" t="str">
        <f t="shared" si="1093"/>
        <v/>
      </c>
      <c r="AC1833" s="24" t="str">
        <f t="shared" si="1094"/>
        <v/>
      </c>
      <c r="AD1833" s="24" t="str">
        <f t="shared" si="1095"/>
        <v/>
      </c>
      <c r="AE1833" s="25" t="str">
        <f t="shared" si="1068"/>
        <v>&amp;amp;#129689;</v>
      </c>
      <c r="AF1833" s="25" t="str">
        <f t="shared" si="1069"/>
        <v/>
      </c>
      <c r="AG1833" s="25" t="str">
        <f t="shared" si="1070"/>
        <v/>
      </c>
      <c r="AH1833" s="25" t="str">
        <f t="shared" si="1071"/>
        <v/>
      </c>
      <c r="AI1833" s="25" t="str">
        <f t="shared" si="1072"/>
        <v/>
      </c>
      <c r="AJ1833" s="25" t="str">
        <f t="shared" si="1073"/>
        <v/>
      </c>
      <c r="AK1833" s="25" t="str">
        <f t="shared" si="1074"/>
        <v/>
      </c>
      <c r="AL1833" s="25" t="str">
        <f t="shared" si="1075"/>
        <v/>
      </c>
      <c r="AM1833" s="5" t="str">
        <f t="shared" si="1076"/>
        <v>GitHub: `:coin:`&lt;br&gt;CLDR:&amp;emsp;`coin`</v>
      </c>
      <c r="AN1833" s="7" t="str">
        <f t="shared" si="1059"/>
        <v>&amp;amp;#x1FA99;</v>
      </c>
      <c r="AO1833" s="8" t="str">
        <f t="shared" si="1060"/>
        <v>&amp;amp;#129689;</v>
      </c>
      <c r="AP1833" s="11" t="str">
        <f t="shared" si="1077"/>
        <v>&lt;sub&gt;&amp;amp;#129689;&lt;/sub&gt;&lt;br&gt;&lt;sup&gt;&amp;amp;#x1FA99;&lt;/sup&gt;</v>
      </c>
      <c r="AQ1833" s="9" t="str">
        <f t="shared" si="1061"/>
        <v>|🪙|GitHub: `:coin:`&lt;br&gt;CLDR:&amp;emsp;`coin`|&lt;sub&gt;&amp;amp;#129689;&lt;/sub&gt;&lt;br&gt;&lt;sup&gt;&amp;amp;#x1FA99;&lt;/sup&gt;|</v>
      </c>
    </row>
    <row r="1834" spans="1:43" x14ac:dyDescent="0.25">
      <c r="A1834" s="6">
        <v>1833</v>
      </c>
      <c r="B1834" s="6">
        <v>1354</v>
      </c>
      <c r="C1834" s="6" t="s">
        <v>1269</v>
      </c>
      <c r="D1834" s="6" t="s">
        <v>2822</v>
      </c>
      <c r="E1834" s="6" t="s">
        <v>7169</v>
      </c>
      <c r="F1834" s="6" t="s">
        <v>3913</v>
      </c>
      <c r="G1834" s="26" t="str">
        <f t="shared" si="1062"/>
        <v>1FA9A</v>
      </c>
      <c r="H1834" s="26">
        <f t="shared" si="1063"/>
        <v>0</v>
      </c>
      <c r="I1834" s="26">
        <f t="shared" si="1097"/>
        <v>0</v>
      </c>
      <c r="J1834" s="26">
        <f t="shared" si="1064"/>
        <v>0</v>
      </c>
      <c r="K1834" s="26">
        <f t="shared" si="1098"/>
        <v>0</v>
      </c>
      <c r="L1834" s="26">
        <f t="shared" si="1065"/>
        <v>0</v>
      </c>
      <c r="M1834" s="26">
        <f t="shared" si="1096"/>
        <v>0</v>
      </c>
      <c r="N1834" s="26">
        <f t="shared" si="1067"/>
        <v>0</v>
      </c>
      <c r="O1834" s="3">
        <f t="shared" si="1080"/>
        <v>129690</v>
      </c>
      <c r="P1834" s="3">
        <f t="shared" si="1081"/>
        <v>0</v>
      </c>
      <c r="Q1834" s="3">
        <f t="shared" si="1082"/>
        <v>0</v>
      </c>
      <c r="R1834" s="3">
        <f t="shared" si="1083"/>
        <v>0</v>
      </c>
      <c r="S1834" s="3">
        <f t="shared" si="1084"/>
        <v>0</v>
      </c>
      <c r="T1834" s="3">
        <f t="shared" si="1085"/>
        <v>0</v>
      </c>
      <c r="U1834" s="3">
        <f t="shared" si="1086"/>
        <v>0</v>
      </c>
      <c r="V1834" s="3">
        <f t="shared" si="1087"/>
        <v>0</v>
      </c>
      <c r="W1834" s="24" t="str">
        <f t="shared" si="1088"/>
        <v>&amp;amp;#x1FA9A;</v>
      </c>
      <c r="X1834" s="24" t="str">
        <f t="shared" si="1089"/>
        <v/>
      </c>
      <c r="Y1834" s="24" t="str">
        <f t="shared" si="1090"/>
        <v/>
      </c>
      <c r="Z1834" s="24" t="str">
        <f t="shared" si="1091"/>
        <v/>
      </c>
      <c r="AA1834" s="24" t="str">
        <f t="shared" si="1092"/>
        <v/>
      </c>
      <c r="AB1834" s="24" t="str">
        <f t="shared" si="1093"/>
        <v/>
      </c>
      <c r="AC1834" s="24" t="str">
        <f t="shared" si="1094"/>
        <v/>
      </c>
      <c r="AD1834" s="24" t="str">
        <f t="shared" si="1095"/>
        <v/>
      </c>
      <c r="AE1834" s="25" t="str">
        <f t="shared" si="1068"/>
        <v>&amp;amp;#129690;</v>
      </c>
      <c r="AF1834" s="25" t="str">
        <f t="shared" si="1069"/>
        <v/>
      </c>
      <c r="AG1834" s="25" t="str">
        <f t="shared" si="1070"/>
        <v/>
      </c>
      <c r="AH1834" s="25" t="str">
        <f t="shared" si="1071"/>
        <v/>
      </c>
      <c r="AI1834" s="25" t="str">
        <f t="shared" si="1072"/>
        <v/>
      </c>
      <c r="AJ1834" s="25" t="str">
        <f t="shared" si="1073"/>
        <v/>
      </c>
      <c r="AK1834" s="25" t="str">
        <f t="shared" si="1074"/>
        <v/>
      </c>
      <c r="AL1834" s="25" t="str">
        <f t="shared" si="1075"/>
        <v/>
      </c>
      <c r="AM1834" s="5" t="str">
        <f t="shared" si="1076"/>
        <v>GitHub: `:carpentry_saw:`&lt;br&gt;CLDR:&amp;emsp;`carpentry saw`</v>
      </c>
      <c r="AN1834" s="7" t="str">
        <f t="shared" si="1059"/>
        <v>&amp;amp;#x1FA9A;</v>
      </c>
      <c r="AO1834" s="8" t="str">
        <f t="shared" si="1060"/>
        <v>&amp;amp;#129690;</v>
      </c>
      <c r="AP1834" s="11" t="str">
        <f t="shared" si="1077"/>
        <v>&lt;sub&gt;&amp;amp;#129690;&lt;/sub&gt;&lt;br&gt;&lt;sup&gt;&amp;amp;#x1FA9A;&lt;/sup&gt;</v>
      </c>
      <c r="AQ1834" s="9" t="str">
        <f t="shared" si="1061"/>
        <v>|🪚|GitHub: `:carpentry_saw:`&lt;br&gt;CLDR:&amp;emsp;`carpentry saw`|&lt;sub&gt;&amp;amp;#129690;&lt;/sub&gt;&lt;br&gt;&lt;sup&gt;&amp;amp;#x1FA9A;&lt;/sup&gt;|</v>
      </c>
    </row>
    <row r="1835" spans="1:43" x14ac:dyDescent="0.25">
      <c r="A1835" s="6">
        <v>1834</v>
      </c>
      <c r="B1835" s="6">
        <v>1356</v>
      </c>
      <c r="C1835" s="6" t="s">
        <v>1271</v>
      </c>
      <c r="D1835" s="6" t="s">
        <v>2824</v>
      </c>
      <c r="E1835" s="6" t="s">
        <v>7171</v>
      </c>
      <c r="F1835" s="6" t="s">
        <v>3499</v>
      </c>
      <c r="G1835" s="26" t="str">
        <f t="shared" si="1062"/>
        <v>1FA9B</v>
      </c>
      <c r="H1835" s="26">
        <f t="shared" si="1063"/>
        <v>0</v>
      </c>
      <c r="I1835" s="26">
        <f t="shared" si="1097"/>
        <v>0</v>
      </c>
      <c r="J1835" s="26">
        <f t="shared" si="1064"/>
        <v>0</v>
      </c>
      <c r="K1835" s="26">
        <f t="shared" si="1098"/>
        <v>0</v>
      </c>
      <c r="L1835" s="26">
        <f t="shared" si="1065"/>
        <v>0</v>
      </c>
      <c r="M1835" s="26">
        <f t="shared" si="1096"/>
        <v>0</v>
      </c>
      <c r="N1835" s="26">
        <f t="shared" si="1067"/>
        <v>0</v>
      </c>
      <c r="O1835" s="3">
        <f t="shared" si="1080"/>
        <v>129691</v>
      </c>
      <c r="P1835" s="3">
        <f t="shared" si="1081"/>
        <v>0</v>
      </c>
      <c r="Q1835" s="3">
        <f t="shared" si="1082"/>
        <v>0</v>
      </c>
      <c r="R1835" s="3">
        <f t="shared" si="1083"/>
        <v>0</v>
      </c>
      <c r="S1835" s="3">
        <f t="shared" si="1084"/>
        <v>0</v>
      </c>
      <c r="T1835" s="3">
        <f t="shared" si="1085"/>
        <v>0</v>
      </c>
      <c r="U1835" s="3">
        <f t="shared" si="1086"/>
        <v>0</v>
      </c>
      <c r="V1835" s="3">
        <f t="shared" si="1087"/>
        <v>0</v>
      </c>
      <c r="W1835" s="24" t="str">
        <f t="shared" si="1088"/>
        <v>&amp;amp;#x1FA9B;</v>
      </c>
      <c r="X1835" s="24" t="str">
        <f t="shared" si="1089"/>
        <v/>
      </c>
      <c r="Y1835" s="24" t="str">
        <f t="shared" si="1090"/>
        <v/>
      </c>
      <c r="Z1835" s="24" t="str">
        <f t="shared" si="1091"/>
        <v/>
      </c>
      <c r="AA1835" s="24" t="str">
        <f t="shared" si="1092"/>
        <v/>
      </c>
      <c r="AB1835" s="24" t="str">
        <f t="shared" si="1093"/>
        <v/>
      </c>
      <c r="AC1835" s="24" t="str">
        <f t="shared" si="1094"/>
        <v/>
      </c>
      <c r="AD1835" s="24" t="str">
        <f t="shared" si="1095"/>
        <v/>
      </c>
      <c r="AE1835" s="25" t="str">
        <f t="shared" si="1068"/>
        <v>&amp;amp;#129691;</v>
      </c>
      <c r="AF1835" s="25" t="str">
        <f t="shared" si="1069"/>
        <v/>
      </c>
      <c r="AG1835" s="25" t="str">
        <f t="shared" si="1070"/>
        <v/>
      </c>
      <c r="AH1835" s="25" t="str">
        <f t="shared" si="1071"/>
        <v/>
      </c>
      <c r="AI1835" s="25" t="str">
        <f t="shared" si="1072"/>
        <v/>
      </c>
      <c r="AJ1835" s="25" t="str">
        <f t="shared" si="1073"/>
        <v/>
      </c>
      <c r="AK1835" s="25" t="str">
        <f t="shared" si="1074"/>
        <v/>
      </c>
      <c r="AL1835" s="25" t="str">
        <f t="shared" si="1075"/>
        <v/>
      </c>
      <c r="AM1835" s="5" t="str">
        <f t="shared" si="1076"/>
        <v>GitHub: `:screwdriver:`&lt;br&gt;CLDR:&amp;emsp;`screwdriver`</v>
      </c>
      <c r="AN1835" s="7" t="str">
        <f t="shared" si="1059"/>
        <v>&amp;amp;#x1FA9B;</v>
      </c>
      <c r="AO1835" s="8" t="str">
        <f t="shared" si="1060"/>
        <v>&amp;amp;#129691;</v>
      </c>
      <c r="AP1835" s="11" t="str">
        <f t="shared" si="1077"/>
        <v>&lt;sub&gt;&amp;amp;#129691;&lt;/sub&gt;&lt;br&gt;&lt;sup&gt;&amp;amp;#x1FA9B;&lt;/sup&gt;</v>
      </c>
      <c r="AQ1835" s="9" t="str">
        <f t="shared" si="1061"/>
        <v>|🪛|GitHub: `:screwdriver:`&lt;br&gt;CLDR:&amp;emsp;`screwdriver`|&lt;sub&gt;&amp;amp;#129691;&lt;/sub&gt;&lt;br&gt;&lt;sup&gt;&amp;amp;#x1FA9B;&lt;/sup&gt;|</v>
      </c>
    </row>
    <row r="1836" spans="1:43" x14ac:dyDescent="0.25">
      <c r="A1836" s="6">
        <v>1835</v>
      </c>
      <c r="B1836" s="6">
        <v>1367</v>
      </c>
      <c r="C1836" s="6" t="s">
        <v>1282</v>
      </c>
      <c r="D1836" s="6" t="s">
        <v>2835</v>
      </c>
      <c r="E1836" s="6" t="s">
        <v>7182</v>
      </c>
      <c r="F1836" s="6" t="s">
        <v>3507</v>
      </c>
      <c r="G1836" s="26" t="str">
        <f t="shared" si="1062"/>
        <v>1FA9C</v>
      </c>
      <c r="H1836" s="26">
        <f t="shared" si="1063"/>
        <v>0</v>
      </c>
      <c r="I1836" s="26">
        <f t="shared" si="1097"/>
        <v>0</v>
      </c>
      <c r="J1836" s="26">
        <f t="shared" si="1064"/>
        <v>0</v>
      </c>
      <c r="K1836" s="26">
        <f t="shared" si="1098"/>
        <v>0</v>
      </c>
      <c r="L1836" s="26">
        <f t="shared" si="1065"/>
        <v>0</v>
      </c>
      <c r="M1836" s="26">
        <f t="shared" si="1096"/>
        <v>0</v>
      </c>
      <c r="N1836" s="26">
        <f t="shared" si="1067"/>
        <v>0</v>
      </c>
      <c r="O1836" s="3">
        <f t="shared" si="1080"/>
        <v>129692</v>
      </c>
      <c r="P1836" s="3">
        <f t="shared" si="1081"/>
        <v>0</v>
      </c>
      <c r="Q1836" s="3">
        <f t="shared" si="1082"/>
        <v>0</v>
      </c>
      <c r="R1836" s="3">
        <f t="shared" si="1083"/>
        <v>0</v>
      </c>
      <c r="S1836" s="3">
        <f t="shared" si="1084"/>
        <v>0</v>
      </c>
      <c r="T1836" s="3">
        <f t="shared" si="1085"/>
        <v>0</v>
      </c>
      <c r="U1836" s="3">
        <f t="shared" si="1086"/>
        <v>0</v>
      </c>
      <c r="V1836" s="3">
        <f t="shared" si="1087"/>
        <v>0</v>
      </c>
      <c r="W1836" s="24" t="str">
        <f t="shared" si="1088"/>
        <v>&amp;amp;#x1FA9C;</v>
      </c>
      <c r="X1836" s="24" t="str">
        <f t="shared" si="1089"/>
        <v/>
      </c>
      <c r="Y1836" s="24" t="str">
        <f t="shared" si="1090"/>
        <v/>
      </c>
      <c r="Z1836" s="24" t="str">
        <f t="shared" si="1091"/>
        <v/>
      </c>
      <c r="AA1836" s="24" t="str">
        <f t="shared" si="1092"/>
        <v/>
      </c>
      <c r="AB1836" s="24" t="str">
        <f t="shared" si="1093"/>
        <v/>
      </c>
      <c r="AC1836" s="24" t="str">
        <f t="shared" si="1094"/>
        <v/>
      </c>
      <c r="AD1836" s="24" t="str">
        <f t="shared" si="1095"/>
        <v/>
      </c>
      <c r="AE1836" s="25" t="str">
        <f t="shared" si="1068"/>
        <v>&amp;amp;#129692;</v>
      </c>
      <c r="AF1836" s="25" t="str">
        <f t="shared" si="1069"/>
        <v/>
      </c>
      <c r="AG1836" s="25" t="str">
        <f t="shared" si="1070"/>
        <v/>
      </c>
      <c r="AH1836" s="25" t="str">
        <f t="shared" si="1071"/>
        <v/>
      </c>
      <c r="AI1836" s="25" t="str">
        <f t="shared" si="1072"/>
        <v/>
      </c>
      <c r="AJ1836" s="25" t="str">
        <f t="shared" si="1073"/>
        <v/>
      </c>
      <c r="AK1836" s="25" t="str">
        <f t="shared" si="1074"/>
        <v/>
      </c>
      <c r="AL1836" s="25" t="str">
        <f t="shared" si="1075"/>
        <v/>
      </c>
      <c r="AM1836" s="5" t="str">
        <f t="shared" si="1076"/>
        <v>GitHub: `:ladder:`&lt;br&gt;CLDR:&amp;emsp;`ladder`</v>
      </c>
      <c r="AN1836" s="7" t="str">
        <f t="shared" si="1059"/>
        <v>&amp;amp;#x1FA9C;</v>
      </c>
      <c r="AO1836" s="8" t="str">
        <f t="shared" si="1060"/>
        <v>&amp;amp;#129692;</v>
      </c>
      <c r="AP1836" s="11" t="str">
        <f t="shared" si="1077"/>
        <v>&lt;sub&gt;&amp;amp;#129692;&lt;/sub&gt;&lt;br&gt;&lt;sup&gt;&amp;amp;#x1FA9C;&lt;/sup&gt;</v>
      </c>
      <c r="AQ1836" s="9" t="str">
        <f t="shared" si="1061"/>
        <v>|🪜|GitHub: `:ladder:`&lt;br&gt;CLDR:&amp;emsp;`ladder`|&lt;sub&gt;&amp;amp;#129692;&lt;/sub&gt;&lt;br&gt;&lt;sup&gt;&amp;amp;#x1FA9C;&lt;/sup&gt;|</v>
      </c>
    </row>
    <row r="1837" spans="1:43" x14ac:dyDescent="0.25">
      <c r="A1837" s="6">
        <v>1836</v>
      </c>
      <c r="B1837" s="6">
        <v>1364</v>
      </c>
      <c r="C1837" s="6" t="s">
        <v>1279</v>
      </c>
      <c r="D1837" s="6" t="s">
        <v>2832</v>
      </c>
      <c r="E1837" s="6" t="s">
        <v>7179</v>
      </c>
      <c r="F1837" s="6" t="s">
        <v>3504</v>
      </c>
      <c r="G1837" s="26" t="str">
        <f t="shared" si="1062"/>
        <v>1FA9D</v>
      </c>
      <c r="H1837" s="26">
        <f t="shared" si="1063"/>
        <v>0</v>
      </c>
      <c r="I1837" s="26">
        <f t="shared" si="1097"/>
        <v>0</v>
      </c>
      <c r="J1837" s="26">
        <f t="shared" si="1064"/>
        <v>0</v>
      </c>
      <c r="K1837" s="26">
        <f t="shared" si="1098"/>
        <v>0</v>
      </c>
      <c r="L1837" s="26">
        <f t="shared" si="1065"/>
        <v>0</v>
      </c>
      <c r="M1837" s="26">
        <f t="shared" si="1096"/>
        <v>0</v>
      </c>
      <c r="N1837" s="26">
        <f t="shared" si="1067"/>
        <v>0</v>
      </c>
      <c r="O1837" s="3">
        <f t="shared" si="1080"/>
        <v>129693</v>
      </c>
      <c r="P1837" s="3">
        <f t="shared" si="1081"/>
        <v>0</v>
      </c>
      <c r="Q1837" s="3">
        <f t="shared" si="1082"/>
        <v>0</v>
      </c>
      <c r="R1837" s="3">
        <f t="shared" si="1083"/>
        <v>0</v>
      </c>
      <c r="S1837" s="3">
        <f t="shared" si="1084"/>
        <v>0</v>
      </c>
      <c r="T1837" s="3">
        <f t="shared" si="1085"/>
        <v>0</v>
      </c>
      <c r="U1837" s="3">
        <f t="shared" si="1086"/>
        <v>0</v>
      </c>
      <c r="V1837" s="3">
        <f t="shared" si="1087"/>
        <v>0</v>
      </c>
      <c r="W1837" s="24" t="str">
        <f t="shared" si="1088"/>
        <v>&amp;amp;#x1FA9D;</v>
      </c>
      <c r="X1837" s="24" t="str">
        <f t="shared" si="1089"/>
        <v/>
      </c>
      <c r="Y1837" s="24" t="str">
        <f t="shared" si="1090"/>
        <v/>
      </c>
      <c r="Z1837" s="24" t="str">
        <f t="shared" si="1091"/>
        <v/>
      </c>
      <c r="AA1837" s="24" t="str">
        <f t="shared" si="1092"/>
        <v/>
      </c>
      <c r="AB1837" s="24" t="str">
        <f t="shared" si="1093"/>
        <v/>
      </c>
      <c r="AC1837" s="24" t="str">
        <f t="shared" si="1094"/>
        <v/>
      </c>
      <c r="AD1837" s="24" t="str">
        <f t="shared" si="1095"/>
        <v/>
      </c>
      <c r="AE1837" s="25" t="str">
        <f t="shared" si="1068"/>
        <v>&amp;amp;#129693;</v>
      </c>
      <c r="AF1837" s="25" t="str">
        <f t="shared" si="1069"/>
        <v/>
      </c>
      <c r="AG1837" s="25" t="str">
        <f t="shared" si="1070"/>
        <v/>
      </c>
      <c r="AH1837" s="25" t="str">
        <f t="shared" si="1071"/>
        <v/>
      </c>
      <c r="AI1837" s="25" t="str">
        <f t="shared" si="1072"/>
        <v/>
      </c>
      <c r="AJ1837" s="25" t="str">
        <f t="shared" si="1073"/>
        <v/>
      </c>
      <c r="AK1837" s="25" t="str">
        <f t="shared" si="1074"/>
        <v/>
      </c>
      <c r="AL1837" s="25" t="str">
        <f t="shared" si="1075"/>
        <v/>
      </c>
      <c r="AM1837" s="5" t="str">
        <f t="shared" si="1076"/>
        <v>GitHub: `:hook:`&lt;br&gt;CLDR:&amp;emsp;`hook`</v>
      </c>
      <c r="AN1837" s="7" t="str">
        <f t="shared" si="1059"/>
        <v>&amp;amp;#x1FA9D;</v>
      </c>
      <c r="AO1837" s="8" t="str">
        <f t="shared" si="1060"/>
        <v>&amp;amp;#129693;</v>
      </c>
      <c r="AP1837" s="11" t="str">
        <f t="shared" si="1077"/>
        <v>&lt;sub&gt;&amp;amp;#129693;&lt;/sub&gt;&lt;br&gt;&lt;sup&gt;&amp;amp;#x1FA9D;&lt;/sup&gt;</v>
      </c>
      <c r="AQ1837" s="9" t="str">
        <f t="shared" si="1061"/>
        <v>|🪝|GitHub: `:hook:`&lt;br&gt;CLDR:&amp;emsp;`hook`|&lt;sub&gt;&amp;amp;#129693;&lt;/sub&gt;&lt;br&gt;&lt;sup&gt;&amp;amp;#x1FA9D;&lt;/sup&gt;|</v>
      </c>
    </row>
    <row r="1838" spans="1:43" x14ac:dyDescent="0.25">
      <c r="A1838" s="6">
        <v>1837</v>
      </c>
      <c r="B1838" s="6">
        <v>1385</v>
      </c>
      <c r="C1838" s="6" t="s">
        <v>1297</v>
      </c>
      <c r="D1838" s="6" t="s">
        <v>2850</v>
      </c>
      <c r="E1838" s="6" t="s">
        <v>7200</v>
      </c>
      <c r="F1838" s="6" t="s">
        <v>3517</v>
      </c>
      <c r="G1838" s="26" t="str">
        <f t="shared" si="1062"/>
        <v>1FA9E</v>
      </c>
      <c r="H1838" s="26">
        <f t="shared" si="1063"/>
        <v>0</v>
      </c>
      <c r="I1838" s="26">
        <f t="shared" si="1097"/>
        <v>0</v>
      </c>
      <c r="J1838" s="26">
        <f t="shared" si="1064"/>
        <v>0</v>
      </c>
      <c r="K1838" s="26">
        <f t="shared" si="1098"/>
        <v>0</v>
      </c>
      <c r="L1838" s="26">
        <f t="shared" si="1065"/>
        <v>0</v>
      </c>
      <c r="M1838" s="26">
        <f t="shared" si="1096"/>
        <v>0</v>
      </c>
      <c r="N1838" s="26">
        <f t="shared" si="1067"/>
        <v>0</v>
      </c>
      <c r="O1838" s="3">
        <f t="shared" si="1080"/>
        <v>129694</v>
      </c>
      <c r="P1838" s="3">
        <f t="shared" si="1081"/>
        <v>0</v>
      </c>
      <c r="Q1838" s="3">
        <f t="shared" si="1082"/>
        <v>0</v>
      </c>
      <c r="R1838" s="3">
        <f t="shared" si="1083"/>
        <v>0</v>
      </c>
      <c r="S1838" s="3">
        <f t="shared" si="1084"/>
        <v>0</v>
      </c>
      <c r="T1838" s="3">
        <f t="shared" si="1085"/>
        <v>0</v>
      </c>
      <c r="U1838" s="3">
        <f t="shared" si="1086"/>
        <v>0</v>
      </c>
      <c r="V1838" s="3">
        <f t="shared" si="1087"/>
        <v>0</v>
      </c>
      <c r="W1838" s="24" t="str">
        <f t="shared" si="1088"/>
        <v>&amp;amp;#x1FA9E;</v>
      </c>
      <c r="X1838" s="24" t="str">
        <f t="shared" si="1089"/>
        <v/>
      </c>
      <c r="Y1838" s="24" t="str">
        <f t="shared" si="1090"/>
        <v/>
      </c>
      <c r="Z1838" s="24" t="str">
        <f t="shared" si="1091"/>
        <v/>
      </c>
      <c r="AA1838" s="24" t="str">
        <f t="shared" si="1092"/>
        <v/>
      </c>
      <c r="AB1838" s="24" t="str">
        <f t="shared" si="1093"/>
        <v/>
      </c>
      <c r="AC1838" s="24" t="str">
        <f t="shared" si="1094"/>
        <v/>
      </c>
      <c r="AD1838" s="24" t="str">
        <f t="shared" si="1095"/>
        <v/>
      </c>
      <c r="AE1838" s="25" t="str">
        <f t="shared" si="1068"/>
        <v>&amp;amp;#129694;</v>
      </c>
      <c r="AF1838" s="25" t="str">
        <f t="shared" si="1069"/>
        <v/>
      </c>
      <c r="AG1838" s="25" t="str">
        <f t="shared" si="1070"/>
        <v/>
      </c>
      <c r="AH1838" s="25" t="str">
        <f t="shared" si="1071"/>
        <v/>
      </c>
      <c r="AI1838" s="25" t="str">
        <f t="shared" si="1072"/>
        <v/>
      </c>
      <c r="AJ1838" s="25" t="str">
        <f t="shared" si="1073"/>
        <v/>
      </c>
      <c r="AK1838" s="25" t="str">
        <f t="shared" si="1074"/>
        <v/>
      </c>
      <c r="AL1838" s="25" t="str">
        <f t="shared" si="1075"/>
        <v/>
      </c>
      <c r="AM1838" s="5" t="str">
        <f t="shared" si="1076"/>
        <v>GitHub: `:mirror:`&lt;br&gt;CLDR:&amp;emsp;`mirror`</v>
      </c>
      <c r="AN1838" s="7" t="str">
        <f t="shared" si="1059"/>
        <v>&amp;amp;#x1FA9E;</v>
      </c>
      <c r="AO1838" s="8" t="str">
        <f t="shared" si="1060"/>
        <v>&amp;amp;#129694;</v>
      </c>
      <c r="AP1838" s="11" t="str">
        <f t="shared" si="1077"/>
        <v>&lt;sub&gt;&amp;amp;#129694;&lt;/sub&gt;&lt;br&gt;&lt;sup&gt;&amp;amp;#x1FA9E;&lt;/sup&gt;</v>
      </c>
      <c r="AQ1838" s="9" t="str">
        <f t="shared" si="1061"/>
        <v>|🪞|GitHub: `:mirror:`&lt;br&gt;CLDR:&amp;emsp;`mirror`|&lt;sub&gt;&amp;amp;#129694;&lt;/sub&gt;&lt;br&gt;&lt;sup&gt;&amp;amp;#x1FA9E;&lt;/sup&gt;|</v>
      </c>
    </row>
    <row r="1839" spans="1:43" x14ac:dyDescent="0.25">
      <c r="A1839" s="6">
        <v>1838</v>
      </c>
      <c r="B1839" s="6">
        <v>1386</v>
      </c>
      <c r="C1839" s="6" t="s">
        <v>1298</v>
      </c>
      <c r="D1839" s="6" t="s">
        <v>2851</v>
      </c>
      <c r="E1839" s="6" t="s">
        <v>7201</v>
      </c>
      <c r="F1839" s="6" t="s">
        <v>3518</v>
      </c>
      <c r="G1839" s="26" t="str">
        <f t="shared" si="1062"/>
        <v>1FA9F</v>
      </c>
      <c r="H1839" s="26">
        <f t="shared" si="1063"/>
        <v>0</v>
      </c>
      <c r="I1839" s="26">
        <f t="shared" si="1097"/>
        <v>0</v>
      </c>
      <c r="J1839" s="26">
        <f t="shared" si="1064"/>
        <v>0</v>
      </c>
      <c r="K1839" s="26">
        <f t="shared" si="1098"/>
        <v>0</v>
      </c>
      <c r="L1839" s="26">
        <f t="shared" si="1065"/>
        <v>0</v>
      </c>
      <c r="M1839" s="26">
        <f t="shared" si="1096"/>
        <v>0</v>
      </c>
      <c r="N1839" s="26">
        <f t="shared" si="1067"/>
        <v>0</v>
      </c>
      <c r="O1839" s="3">
        <f t="shared" si="1080"/>
        <v>129695</v>
      </c>
      <c r="P1839" s="3">
        <f t="shared" si="1081"/>
        <v>0</v>
      </c>
      <c r="Q1839" s="3">
        <f t="shared" si="1082"/>
        <v>0</v>
      </c>
      <c r="R1839" s="3">
        <f t="shared" si="1083"/>
        <v>0</v>
      </c>
      <c r="S1839" s="3">
        <f t="shared" si="1084"/>
        <v>0</v>
      </c>
      <c r="T1839" s="3">
        <f t="shared" si="1085"/>
        <v>0</v>
      </c>
      <c r="U1839" s="3">
        <f t="shared" si="1086"/>
        <v>0</v>
      </c>
      <c r="V1839" s="3">
        <f t="shared" si="1087"/>
        <v>0</v>
      </c>
      <c r="W1839" s="24" t="str">
        <f t="shared" si="1088"/>
        <v>&amp;amp;#x1FA9F;</v>
      </c>
      <c r="X1839" s="24" t="str">
        <f t="shared" si="1089"/>
        <v/>
      </c>
      <c r="Y1839" s="24" t="str">
        <f t="shared" si="1090"/>
        <v/>
      </c>
      <c r="Z1839" s="24" t="str">
        <f t="shared" si="1091"/>
        <v/>
      </c>
      <c r="AA1839" s="24" t="str">
        <f t="shared" si="1092"/>
        <v/>
      </c>
      <c r="AB1839" s="24" t="str">
        <f t="shared" si="1093"/>
        <v/>
      </c>
      <c r="AC1839" s="24" t="str">
        <f t="shared" si="1094"/>
        <v/>
      </c>
      <c r="AD1839" s="24" t="str">
        <f t="shared" si="1095"/>
        <v/>
      </c>
      <c r="AE1839" s="25" t="str">
        <f t="shared" si="1068"/>
        <v>&amp;amp;#129695;</v>
      </c>
      <c r="AF1839" s="25" t="str">
        <f t="shared" si="1069"/>
        <v/>
      </c>
      <c r="AG1839" s="25" t="str">
        <f t="shared" si="1070"/>
        <v/>
      </c>
      <c r="AH1839" s="25" t="str">
        <f t="shared" si="1071"/>
        <v/>
      </c>
      <c r="AI1839" s="25" t="str">
        <f t="shared" si="1072"/>
        <v/>
      </c>
      <c r="AJ1839" s="25" t="str">
        <f t="shared" si="1073"/>
        <v/>
      </c>
      <c r="AK1839" s="25" t="str">
        <f t="shared" si="1074"/>
        <v/>
      </c>
      <c r="AL1839" s="25" t="str">
        <f t="shared" si="1075"/>
        <v/>
      </c>
      <c r="AM1839" s="5" t="str">
        <f t="shared" si="1076"/>
        <v>GitHub: `:window:`&lt;br&gt;CLDR:&amp;emsp;`window`</v>
      </c>
      <c r="AN1839" s="7" t="str">
        <f t="shared" si="1059"/>
        <v>&amp;amp;#x1FA9F;</v>
      </c>
      <c r="AO1839" s="8" t="str">
        <f t="shared" si="1060"/>
        <v>&amp;amp;#129695;</v>
      </c>
      <c r="AP1839" s="11" t="str">
        <f t="shared" si="1077"/>
        <v>&lt;sub&gt;&amp;amp;#129695;&lt;/sub&gt;&lt;br&gt;&lt;sup&gt;&amp;amp;#x1FA9F;&lt;/sup&gt;</v>
      </c>
      <c r="AQ1839" s="9" t="str">
        <f t="shared" si="1061"/>
        <v>|🪟|GitHub: `:window:`&lt;br&gt;CLDR:&amp;emsp;`window`|&lt;sub&gt;&amp;amp;#129695;&lt;/sub&gt;&lt;br&gt;&lt;sup&gt;&amp;amp;#x1FA9F;&lt;/sup&gt;|</v>
      </c>
    </row>
    <row r="1840" spans="1:43" x14ac:dyDescent="0.25">
      <c r="A1840" s="6">
        <v>1839</v>
      </c>
      <c r="B1840" s="6">
        <v>1391</v>
      </c>
      <c r="C1840" s="6" t="s">
        <v>1303</v>
      </c>
      <c r="D1840" s="6" t="s">
        <v>2856</v>
      </c>
      <c r="E1840" s="6" t="s">
        <v>7206</v>
      </c>
      <c r="F1840" s="6" t="s">
        <v>3522</v>
      </c>
      <c r="G1840" s="26" t="str">
        <f t="shared" si="1062"/>
        <v>1FAA0</v>
      </c>
      <c r="H1840" s="26">
        <f t="shared" si="1063"/>
        <v>0</v>
      </c>
      <c r="I1840" s="26">
        <f t="shared" si="1097"/>
        <v>0</v>
      </c>
      <c r="J1840" s="26">
        <f t="shared" si="1064"/>
        <v>0</v>
      </c>
      <c r="K1840" s="26">
        <f t="shared" si="1098"/>
        <v>0</v>
      </c>
      <c r="L1840" s="26">
        <f t="shared" si="1065"/>
        <v>0</v>
      </c>
      <c r="M1840" s="26">
        <f t="shared" si="1096"/>
        <v>0</v>
      </c>
      <c r="N1840" s="26">
        <f t="shared" si="1067"/>
        <v>0</v>
      </c>
      <c r="O1840" s="3">
        <f t="shared" si="1080"/>
        <v>129696</v>
      </c>
      <c r="P1840" s="3">
        <f t="shared" si="1081"/>
        <v>0</v>
      </c>
      <c r="Q1840" s="3">
        <f t="shared" si="1082"/>
        <v>0</v>
      </c>
      <c r="R1840" s="3">
        <f t="shared" si="1083"/>
        <v>0</v>
      </c>
      <c r="S1840" s="3">
        <f t="shared" si="1084"/>
        <v>0</v>
      </c>
      <c r="T1840" s="3">
        <f t="shared" si="1085"/>
        <v>0</v>
      </c>
      <c r="U1840" s="3">
        <f t="shared" si="1086"/>
        <v>0</v>
      </c>
      <c r="V1840" s="3">
        <f t="shared" si="1087"/>
        <v>0</v>
      </c>
      <c r="W1840" s="24" t="str">
        <f t="shared" si="1088"/>
        <v>&amp;amp;#x1FAA0;</v>
      </c>
      <c r="X1840" s="24" t="str">
        <f t="shared" si="1089"/>
        <v/>
      </c>
      <c r="Y1840" s="24" t="str">
        <f t="shared" si="1090"/>
        <v/>
      </c>
      <c r="Z1840" s="24" t="str">
        <f t="shared" si="1091"/>
        <v/>
      </c>
      <c r="AA1840" s="24" t="str">
        <f t="shared" si="1092"/>
        <v/>
      </c>
      <c r="AB1840" s="24" t="str">
        <f t="shared" si="1093"/>
        <v/>
      </c>
      <c r="AC1840" s="24" t="str">
        <f t="shared" si="1094"/>
        <v/>
      </c>
      <c r="AD1840" s="24" t="str">
        <f t="shared" si="1095"/>
        <v/>
      </c>
      <c r="AE1840" s="25" t="str">
        <f t="shared" si="1068"/>
        <v>&amp;amp;#129696;</v>
      </c>
      <c r="AF1840" s="25" t="str">
        <f t="shared" si="1069"/>
        <v/>
      </c>
      <c r="AG1840" s="25" t="str">
        <f t="shared" si="1070"/>
        <v/>
      </c>
      <c r="AH1840" s="25" t="str">
        <f t="shared" si="1071"/>
        <v/>
      </c>
      <c r="AI1840" s="25" t="str">
        <f t="shared" si="1072"/>
        <v/>
      </c>
      <c r="AJ1840" s="25" t="str">
        <f t="shared" si="1073"/>
        <v/>
      </c>
      <c r="AK1840" s="25" t="str">
        <f t="shared" si="1074"/>
        <v/>
      </c>
      <c r="AL1840" s="25" t="str">
        <f t="shared" si="1075"/>
        <v/>
      </c>
      <c r="AM1840" s="5" t="str">
        <f t="shared" si="1076"/>
        <v>GitHub: `:plunger:`&lt;br&gt;CLDR:&amp;emsp;`plunger`</v>
      </c>
      <c r="AN1840" s="7" t="str">
        <f t="shared" si="1059"/>
        <v>&amp;amp;#x1FAA0;</v>
      </c>
      <c r="AO1840" s="8" t="str">
        <f t="shared" si="1060"/>
        <v>&amp;amp;#129696;</v>
      </c>
      <c r="AP1840" s="11" t="str">
        <f t="shared" si="1077"/>
        <v>&lt;sub&gt;&amp;amp;#129696;&lt;/sub&gt;&lt;br&gt;&lt;sup&gt;&amp;amp;#x1FAA0;&lt;/sup&gt;</v>
      </c>
      <c r="AQ1840" s="9" t="str">
        <f t="shared" si="1061"/>
        <v>|🪠|GitHub: `:plunger:`&lt;br&gt;CLDR:&amp;emsp;`plunger`|&lt;sub&gt;&amp;amp;#129696;&lt;/sub&gt;&lt;br&gt;&lt;sup&gt;&amp;amp;#x1FAA0;&lt;/sup&gt;|</v>
      </c>
    </row>
    <row r="1841" spans="1:43" x14ac:dyDescent="0.25">
      <c r="A1841" s="6">
        <v>1840</v>
      </c>
      <c r="B1841" s="6">
        <v>1150</v>
      </c>
      <c r="C1841" s="6" t="s">
        <v>1072</v>
      </c>
      <c r="D1841" s="6" t="s">
        <v>2625</v>
      </c>
      <c r="E1841" s="6" t="s">
        <v>6965</v>
      </c>
      <c r="F1841" s="6" t="s">
        <v>3853</v>
      </c>
      <c r="G1841" s="26" t="str">
        <f t="shared" si="1062"/>
        <v>1FAA1</v>
      </c>
      <c r="H1841" s="26">
        <f t="shared" si="1063"/>
        <v>0</v>
      </c>
      <c r="I1841" s="26">
        <f t="shared" si="1097"/>
        <v>0</v>
      </c>
      <c r="J1841" s="26">
        <f t="shared" si="1064"/>
        <v>0</v>
      </c>
      <c r="K1841" s="26">
        <f t="shared" si="1098"/>
        <v>0</v>
      </c>
      <c r="L1841" s="26">
        <f t="shared" si="1065"/>
        <v>0</v>
      </c>
      <c r="M1841" s="26">
        <f t="shared" si="1096"/>
        <v>0</v>
      </c>
      <c r="N1841" s="26">
        <f t="shared" si="1067"/>
        <v>0</v>
      </c>
      <c r="O1841" s="3">
        <f t="shared" si="1080"/>
        <v>129697</v>
      </c>
      <c r="P1841" s="3">
        <f t="shared" si="1081"/>
        <v>0</v>
      </c>
      <c r="Q1841" s="3">
        <f t="shared" si="1082"/>
        <v>0</v>
      </c>
      <c r="R1841" s="3">
        <f t="shared" si="1083"/>
        <v>0</v>
      </c>
      <c r="S1841" s="3">
        <f t="shared" si="1084"/>
        <v>0</v>
      </c>
      <c r="T1841" s="3">
        <f t="shared" si="1085"/>
        <v>0</v>
      </c>
      <c r="U1841" s="3">
        <f t="shared" si="1086"/>
        <v>0</v>
      </c>
      <c r="V1841" s="3">
        <f t="shared" si="1087"/>
        <v>0</v>
      </c>
      <c r="W1841" s="24" t="str">
        <f t="shared" si="1088"/>
        <v>&amp;amp;#x1FAA1;</v>
      </c>
      <c r="X1841" s="24" t="str">
        <f t="shared" si="1089"/>
        <v/>
      </c>
      <c r="Y1841" s="24" t="str">
        <f t="shared" si="1090"/>
        <v/>
      </c>
      <c r="Z1841" s="24" t="str">
        <f t="shared" si="1091"/>
        <v/>
      </c>
      <c r="AA1841" s="24" t="str">
        <f t="shared" si="1092"/>
        <v/>
      </c>
      <c r="AB1841" s="24" t="str">
        <f t="shared" si="1093"/>
        <v/>
      </c>
      <c r="AC1841" s="24" t="str">
        <f t="shared" si="1094"/>
        <v/>
      </c>
      <c r="AD1841" s="24" t="str">
        <f t="shared" si="1095"/>
        <v/>
      </c>
      <c r="AE1841" s="25" t="str">
        <f t="shared" si="1068"/>
        <v>&amp;amp;#129697;</v>
      </c>
      <c r="AF1841" s="25" t="str">
        <f t="shared" si="1069"/>
        <v/>
      </c>
      <c r="AG1841" s="25" t="str">
        <f t="shared" si="1070"/>
        <v/>
      </c>
      <c r="AH1841" s="25" t="str">
        <f t="shared" si="1071"/>
        <v/>
      </c>
      <c r="AI1841" s="25" t="str">
        <f t="shared" si="1072"/>
        <v/>
      </c>
      <c r="AJ1841" s="25" t="str">
        <f t="shared" si="1073"/>
        <v/>
      </c>
      <c r="AK1841" s="25" t="str">
        <f t="shared" si="1074"/>
        <v/>
      </c>
      <c r="AL1841" s="25" t="str">
        <f t="shared" si="1075"/>
        <v/>
      </c>
      <c r="AM1841" s="5" t="str">
        <f t="shared" si="1076"/>
        <v>GitHub: `:sewing_needle:`&lt;br&gt;CLDR:&amp;emsp;`sewing needle`</v>
      </c>
      <c r="AN1841" s="7" t="str">
        <f t="shared" si="1059"/>
        <v>&amp;amp;#x1FAA1;</v>
      </c>
      <c r="AO1841" s="8" t="str">
        <f t="shared" si="1060"/>
        <v>&amp;amp;#129697;</v>
      </c>
      <c r="AP1841" s="11" t="str">
        <f t="shared" si="1077"/>
        <v>&lt;sub&gt;&amp;amp;#129697;&lt;/sub&gt;&lt;br&gt;&lt;sup&gt;&amp;amp;#x1FAA1;&lt;/sup&gt;</v>
      </c>
      <c r="AQ1841" s="9" t="str">
        <f t="shared" si="1061"/>
        <v>|🪡|GitHub: `:sewing_needle:`&lt;br&gt;CLDR:&amp;emsp;`sewing needle`|&lt;sub&gt;&amp;amp;#129697;&lt;/sub&gt;&lt;br&gt;&lt;sup&gt;&amp;amp;#x1FAA1;&lt;/sup&gt;|</v>
      </c>
    </row>
    <row r="1842" spans="1:43" x14ac:dyDescent="0.25">
      <c r="A1842" s="6">
        <v>1841</v>
      </c>
      <c r="B1842" s="6">
        <v>1152</v>
      </c>
      <c r="C1842" s="6" t="s">
        <v>1074</v>
      </c>
      <c r="D1842" s="6" t="s">
        <v>2627</v>
      </c>
      <c r="E1842" s="6" t="s">
        <v>6967</v>
      </c>
      <c r="F1842" s="6" t="s">
        <v>3426</v>
      </c>
      <c r="G1842" s="26" t="str">
        <f t="shared" si="1062"/>
        <v>1FAA2</v>
      </c>
      <c r="H1842" s="26">
        <f t="shared" si="1063"/>
        <v>0</v>
      </c>
      <c r="I1842" s="26">
        <f t="shared" si="1097"/>
        <v>0</v>
      </c>
      <c r="J1842" s="26">
        <f t="shared" si="1064"/>
        <v>0</v>
      </c>
      <c r="K1842" s="26">
        <f t="shared" si="1098"/>
        <v>0</v>
      </c>
      <c r="L1842" s="26">
        <f t="shared" si="1065"/>
        <v>0</v>
      </c>
      <c r="M1842" s="26">
        <f t="shared" si="1096"/>
        <v>0</v>
      </c>
      <c r="N1842" s="26">
        <f t="shared" si="1067"/>
        <v>0</v>
      </c>
      <c r="O1842" s="3">
        <f t="shared" si="1080"/>
        <v>129698</v>
      </c>
      <c r="P1842" s="3">
        <f t="shared" si="1081"/>
        <v>0</v>
      </c>
      <c r="Q1842" s="3">
        <f t="shared" si="1082"/>
        <v>0</v>
      </c>
      <c r="R1842" s="3">
        <f t="shared" si="1083"/>
        <v>0</v>
      </c>
      <c r="S1842" s="3">
        <f t="shared" si="1084"/>
        <v>0</v>
      </c>
      <c r="T1842" s="3">
        <f t="shared" si="1085"/>
        <v>0</v>
      </c>
      <c r="U1842" s="3">
        <f t="shared" si="1086"/>
        <v>0</v>
      </c>
      <c r="V1842" s="3">
        <f t="shared" si="1087"/>
        <v>0</v>
      </c>
      <c r="W1842" s="24" t="str">
        <f t="shared" si="1088"/>
        <v>&amp;amp;#x1FAA2;</v>
      </c>
      <c r="X1842" s="24" t="str">
        <f t="shared" si="1089"/>
        <v/>
      </c>
      <c r="Y1842" s="24" t="str">
        <f t="shared" si="1090"/>
        <v/>
      </c>
      <c r="Z1842" s="24" t="str">
        <f t="shared" si="1091"/>
        <v/>
      </c>
      <c r="AA1842" s="24" t="str">
        <f t="shared" si="1092"/>
        <v/>
      </c>
      <c r="AB1842" s="24" t="str">
        <f t="shared" si="1093"/>
        <v/>
      </c>
      <c r="AC1842" s="24" t="str">
        <f t="shared" si="1094"/>
        <v/>
      </c>
      <c r="AD1842" s="24" t="str">
        <f t="shared" si="1095"/>
        <v/>
      </c>
      <c r="AE1842" s="25" t="str">
        <f t="shared" si="1068"/>
        <v>&amp;amp;#129698;</v>
      </c>
      <c r="AF1842" s="25" t="str">
        <f t="shared" si="1069"/>
        <v/>
      </c>
      <c r="AG1842" s="25" t="str">
        <f t="shared" si="1070"/>
        <v/>
      </c>
      <c r="AH1842" s="25" t="str">
        <f t="shared" si="1071"/>
        <v/>
      </c>
      <c r="AI1842" s="25" t="str">
        <f t="shared" si="1072"/>
        <v/>
      </c>
      <c r="AJ1842" s="25" t="str">
        <f t="shared" si="1073"/>
        <v/>
      </c>
      <c r="AK1842" s="25" t="str">
        <f t="shared" si="1074"/>
        <v/>
      </c>
      <c r="AL1842" s="25" t="str">
        <f t="shared" si="1075"/>
        <v/>
      </c>
      <c r="AM1842" s="5" t="str">
        <f t="shared" si="1076"/>
        <v>GitHub: `:knot:`&lt;br&gt;CLDR:&amp;emsp;`knot`</v>
      </c>
      <c r="AN1842" s="7" t="str">
        <f t="shared" si="1059"/>
        <v>&amp;amp;#x1FAA2;</v>
      </c>
      <c r="AO1842" s="8" t="str">
        <f t="shared" si="1060"/>
        <v>&amp;amp;#129698;</v>
      </c>
      <c r="AP1842" s="11" t="str">
        <f t="shared" si="1077"/>
        <v>&lt;sub&gt;&amp;amp;#129698;&lt;/sub&gt;&lt;br&gt;&lt;sup&gt;&amp;amp;#x1FAA2;&lt;/sup&gt;</v>
      </c>
      <c r="AQ1842" s="9" t="str">
        <f t="shared" si="1061"/>
        <v>|🪢|GitHub: `:knot:`&lt;br&gt;CLDR:&amp;emsp;`knot`|&lt;sub&gt;&amp;amp;#129698;&lt;/sub&gt;&lt;br&gt;&lt;sup&gt;&amp;amp;#x1FAA2;&lt;/sup&gt;|</v>
      </c>
    </row>
    <row r="1843" spans="1:43" x14ac:dyDescent="0.25">
      <c r="A1843" s="6">
        <v>1842</v>
      </c>
      <c r="B1843" s="6">
        <v>1401</v>
      </c>
      <c r="C1843" s="6" t="s">
        <v>1313</v>
      </c>
      <c r="D1843" s="6" t="s">
        <v>2866</v>
      </c>
      <c r="E1843" s="6" t="s">
        <v>7216</v>
      </c>
      <c r="F1843" s="6" t="s">
        <v>3528</v>
      </c>
      <c r="G1843" s="26" t="str">
        <f t="shared" si="1062"/>
        <v>1FAA3</v>
      </c>
      <c r="H1843" s="26">
        <f t="shared" si="1063"/>
        <v>0</v>
      </c>
      <c r="I1843" s="26">
        <f t="shared" si="1097"/>
        <v>0</v>
      </c>
      <c r="J1843" s="26">
        <f t="shared" si="1064"/>
        <v>0</v>
      </c>
      <c r="K1843" s="26">
        <f t="shared" si="1098"/>
        <v>0</v>
      </c>
      <c r="L1843" s="26">
        <f t="shared" si="1065"/>
        <v>0</v>
      </c>
      <c r="M1843" s="26">
        <f t="shared" si="1096"/>
        <v>0</v>
      </c>
      <c r="N1843" s="26">
        <f t="shared" si="1067"/>
        <v>0</v>
      </c>
      <c r="O1843" s="3">
        <f t="shared" si="1080"/>
        <v>129699</v>
      </c>
      <c r="P1843" s="3">
        <f t="shared" si="1081"/>
        <v>0</v>
      </c>
      <c r="Q1843" s="3">
        <f t="shared" si="1082"/>
        <v>0</v>
      </c>
      <c r="R1843" s="3">
        <f t="shared" si="1083"/>
        <v>0</v>
      </c>
      <c r="S1843" s="3">
        <f t="shared" si="1084"/>
        <v>0</v>
      </c>
      <c r="T1843" s="3">
        <f t="shared" si="1085"/>
        <v>0</v>
      </c>
      <c r="U1843" s="3">
        <f t="shared" si="1086"/>
        <v>0</v>
      </c>
      <c r="V1843" s="3">
        <f t="shared" si="1087"/>
        <v>0</v>
      </c>
      <c r="W1843" s="24" t="str">
        <f t="shared" si="1088"/>
        <v>&amp;amp;#x1FAA3;</v>
      </c>
      <c r="X1843" s="24" t="str">
        <f t="shared" si="1089"/>
        <v/>
      </c>
      <c r="Y1843" s="24" t="str">
        <f t="shared" si="1090"/>
        <v/>
      </c>
      <c r="Z1843" s="24" t="str">
        <f t="shared" si="1091"/>
        <v/>
      </c>
      <c r="AA1843" s="24" t="str">
        <f t="shared" si="1092"/>
        <v/>
      </c>
      <c r="AB1843" s="24" t="str">
        <f t="shared" si="1093"/>
        <v/>
      </c>
      <c r="AC1843" s="24" t="str">
        <f t="shared" si="1094"/>
        <v/>
      </c>
      <c r="AD1843" s="24" t="str">
        <f t="shared" si="1095"/>
        <v/>
      </c>
      <c r="AE1843" s="25" t="str">
        <f t="shared" si="1068"/>
        <v>&amp;amp;#129699;</v>
      </c>
      <c r="AF1843" s="25" t="str">
        <f t="shared" si="1069"/>
        <v/>
      </c>
      <c r="AG1843" s="25" t="str">
        <f t="shared" si="1070"/>
        <v/>
      </c>
      <c r="AH1843" s="25" t="str">
        <f t="shared" si="1071"/>
        <v/>
      </c>
      <c r="AI1843" s="25" t="str">
        <f t="shared" si="1072"/>
        <v/>
      </c>
      <c r="AJ1843" s="25" t="str">
        <f t="shared" si="1073"/>
        <v/>
      </c>
      <c r="AK1843" s="25" t="str">
        <f t="shared" si="1074"/>
        <v/>
      </c>
      <c r="AL1843" s="25" t="str">
        <f t="shared" si="1075"/>
        <v/>
      </c>
      <c r="AM1843" s="5" t="str">
        <f t="shared" si="1076"/>
        <v>GitHub: `:bucket:`&lt;br&gt;CLDR:&amp;emsp;`bucket`</v>
      </c>
      <c r="AN1843" s="7" t="str">
        <f t="shared" si="1059"/>
        <v>&amp;amp;#x1FAA3;</v>
      </c>
      <c r="AO1843" s="8" t="str">
        <f t="shared" si="1060"/>
        <v>&amp;amp;#129699;</v>
      </c>
      <c r="AP1843" s="11" t="str">
        <f t="shared" si="1077"/>
        <v>&lt;sub&gt;&amp;amp;#129699;&lt;/sub&gt;&lt;br&gt;&lt;sup&gt;&amp;amp;#x1FAA3;&lt;/sup&gt;</v>
      </c>
      <c r="AQ1843" s="9" t="str">
        <f t="shared" si="1061"/>
        <v>|🪣|GitHub: `:bucket:`&lt;br&gt;CLDR:&amp;emsp;`bucket`|&lt;sub&gt;&amp;amp;#129699;&lt;/sub&gt;&lt;br&gt;&lt;sup&gt;&amp;amp;#x1FAA3;&lt;/sup&gt;|</v>
      </c>
    </row>
    <row r="1844" spans="1:43" x14ac:dyDescent="0.25">
      <c r="A1844" s="6">
        <v>1843</v>
      </c>
      <c r="B1844" s="6">
        <v>1394</v>
      </c>
      <c r="C1844" s="6" t="s">
        <v>1306</v>
      </c>
      <c r="D1844" s="6" t="s">
        <v>2859</v>
      </c>
      <c r="E1844" s="6" t="s">
        <v>7209</v>
      </c>
      <c r="F1844" s="6" t="s">
        <v>3921</v>
      </c>
      <c r="G1844" s="26" t="str">
        <f t="shared" si="1062"/>
        <v>1FAA4</v>
      </c>
      <c r="H1844" s="26">
        <f t="shared" si="1063"/>
        <v>0</v>
      </c>
      <c r="I1844" s="26">
        <f t="shared" si="1097"/>
        <v>0</v>
      </c>
      <c r="J1844" s="26">
        <f t="shared" si="1064"/>
        <v>0</v>
      </c>
      <c r="K1844" s="26">
        <f t="shared" si="1098"/>
        <v>0</v>
      </c>
      <c r="L1844" s="26">
        <f t="shared" si="1065"/>
        <v>0</v>
      </c>
      <c r="M1844" s="26">
        <f t="shared" si="1096"/>
        <v>0</v>
      </c>
      <c r="N1844" s="26">
        <f t="shared" si="1067"/>
        <v>0</v>
      </c>
      <c r="O1844" s="3">
        <f t="shared" si="1080"/>
        <v>129700</v>
      </c>
      <c r="P1844" s="3">
        <f t="shared" si="1081"/>
        <v>0</v>
      </c>
      <c r="Q1844" s="3">
        <f t="shared" si="1082"/>
        <v>0</v>
      </c>
      <c r="R1844" s="3">
        <f t="shared" si="1083"/>
        <v>0</v>
      </c>
      <c r="S1844" s="3">
        <f t="shared" si="1084"/>
        <v>0</v>
      </c>
      <c r="T1844" s="3">
        <f t="shared" si="1085"/>
        <v>0</v>
      </c>
      <c r="U1844" s="3">
        <f t="shared" si="1086"/>
        <v>0</v>
      </c>
      <c r="V1844" s="3">
        <f t="shared" si="1087"/>
        <v>0</v>
      </c>
      <c r="W1844" s="24" t="str">
        <f t="shared" si="1088"/>
        <v>&amp;amp;#x1FAA4;</v>
      </c>
      <c r="X1844" s="24" t="str">
        <f t="shared" si="1089"/>
        <v/>
      </c>
      <c r="Y1844" s="24" t="str">
        <f t="shared" si="1090"/>
        <v/>
      </c>
      <c r="Z1844" s="24" t="str">
        <f t="shared" si="1091"/>
        <v/>
      </c>
      <c r="AA1844" s="24" t="str">
        <f t="shared" si="1092"/>
        <v/>
      </c>
      <c r="AB1844" s="24" t="str">
        <f t="shared" si="1093"/>
        <v/>
      </c>
      <c r="AC1844" s="24" t="str">
        <f t="shared" si="1094"/>
        <v/>
      </c>
      <c r="AD1844" s="24" t="str">
        <f t="shared" si="1095"/>
        <v/>
      </c>
      <c r="AE1844" s="25" t="str">
        <f t="shared" si="1068"/>
        <v>&amp;amp;#129700;</v>
      </c>
      <c r="AF1844" s="25" t="str">
        <f t="shared" si="1069"/>
        <v/>
      </c>
      <c r="AG1844" s="25" t="str">
        <f t="shared" si="1070"/>
        <v/>
      </c>
      <c r="AH1844" s="25" t="str">
        <f t="shared" si="1071"/>
        <v/>
      </c>
      <c r="AI1844" s="25" t="str">
        <f t="shared" si="1072"/>
        <v/>
      </c>
      <c r="AJ1844" s="25" t="str">
        <f t="shared" si="1073"/>
        <v/>
      </c>
      <c r="AK1844" s="25" t="str">
        <f t="shared" si="1074"/>
        <v/>
      </c>
      <c r="AL1844" s="25" t="str">
        <f t="shared" si="1075"/>
        <v/>
      </c>
      <c r="AM1844" s="5" t="str">
        <f t="shared" si="1076"/>
        <v>GitHub: `:mouse_trap:`&lt;br&gt;CLDR:&amp;emsp;`mouse trap`</v>
      </c>
      <c r="AN1844" s="7" t="str">
        <f t="shared" si="1059"/>
        <v>&amp;amp;#x1FAA4;</v>
      </c>
      <c r="AO1844" s="8" t="str">
        <f t="shared" si="1060"/>
        <v>&amp;amp;#129700;</v>
      </c>
      <c r="AP1844" s="11" t="str">
        <f t="shared" si="1077"/>
        <v>&lt;sub&gt;&amp;amp;#129700;&lt;/sub&gt;&lt;br&gt;&lt;sup&gt;&amp;amp;#x1FAA4;&lt;/sup&gt;</v>
      </c>
      <c r="AQ1844" s="9" t="str">
        <f t="shared" si="1061"/>
        <v>|🪤|GitHub: `:mouse_trap:`&lt;br&gt;CLDR:&amp;emsp;`mouse trap`|&lt;sub&gt;&amp;amp;#129700;&lt;/sub&gt;&lt;br&gt;&lt;sup&gt;&amp;amp;#x1FAA4;&lt;/sup&gt;|</v>
      </c>
    </row>
    <row r="1845" spans="1:43" x14ac:dyDescent="0.25">
      <c r="A1845" s="6">
        <v>1844</v>
      </c>
      <c r="B1845" s="6">
        <v>1404</v>
      </c>
      <c r="C1845" s="6" t="s">
        <v>1315</v>
      </c>
      <c r="D1845" s="6" t="s">
        <v>2868</v>
      </c>
      <c r="E1845" s="6" t="s">
        <v>7219</v>
      </c>
      <c r="F1845" s="6" t="s">
        <v>3530</v>
      </c>
      <c r="G1845" s="26" t="str">
        <f t="shared" si="1062"/>
        <v>1FAA5</v>
      </c>
      <c r="H1845" s="26">
        <f t="shared" si="1063"/>
        <v>0</v>
      </c>
      <c r="I1845" s="26">
        <f t="shared" si="1097"/>
        <v>0</v>
      </c>
      <c r="J1845" s="26">
        <f t="shared" si="1064"/>
        <v>0</v>
      </c>
      <c r="K1845" s="26">
        <f t="shared" si="1098"/>
        <v>0</v>
      </c>
      <c r="L1845" s="26">
        <f t="shared" si="1065"/>
        <v>0</v>
      </c>
      <c r="M1845" s="26">
        <f t="shared" si="1096"/>
        <v>0</v>
      </c>
      <c r="N1845" s="26">
        <f t="shared" si="1067"/>
        <v>0</v>
      </c>
      <c r="O1845" s="3">
        <f t="shared" si="1080"/>
        <v>129701</v>
      </c>
      <c r="P1845" s="3">
        <f t="shared" si="1081"/>
        <v>0</v>
      </c>
      <c r="Q1845" s="3">
        <f t="shared" si="1082"/>
        <v>0</v>
      </c>
      <c r="R1845" s="3">
        <f t="shared" si="1083"/>
        <v>0</v>
      </c>
      <c r="S1845" s="3">
        <f t="shared" si="1084"/>
        <v>0</v>
      </c>
      <c r="T1845" s="3">
        <f t="shared" si="1085"/>
        <v>0</v>
      </c>
      <c r="U1845" s="3">
        <f t="shared" si="1086"/>
        <v>0</v>
      </c>
      <c r="V1845" s="3">
        <f t="shared" si="1087"/>
        <v>0</v>
      </c>
      <c r="W1845" s="24" t="str">
        <f t="shared" si="1088"/>
        <v>&amp;amp;#x1FAA5;</v>
      </c>
      <c r="X1845" s="24" t="str">
        <f t="shared" si="1089"/>
        <v/>
      </c>
      <c r="Y1845" s="24" t="str">
        <f t="shared" si="1090"/>
        <v/>
      </c>
      <c r="Z1845" s="24" t="str">
        <f t="shared" si="1091"/>
        <v/>
      </c>
      <c r="AA1845" s="24" t="str">
        <f t="shared" si="1092"/>
        <v/>
      </c>
      <c r="AB1845" s="24" t="str">
        <f t="shared" si="1093"/>
        <v/>
      </c>
      <c r="AC1845" s="24" t="str">
        <f t="shared" si="1094"/>
        <v/>
      </c>
      <c r="AD1845" s="24" t="str">
        <f t="shared" si="1095"/>
        <v/>
      </c>
      <c r="AE1845" s="25" t="str">
        <f t="shared" si="1068"/>
        <v>&amp;amp;#129701;</v>
      </c>
      <c r="AF1845" s="25" t="str">
        <f t="shared" si="1069"/>
        <v/>
      </c>
      <c r="AG1845" s="25" t="str">
        <f t="shared" si="1070"/>
        <v/>
      </c>
      <c r="AH1845" s="25" t="str">
        <f t="shared" si="1071"/>
        <v/>
      </c>
      <c r="AI1845" s="25" t="str">
        <f t="shared" si="1072"/>
        <v/>
      </c>
      <c r="AJ1845" s="25" t="str">
        <f t="shared" si="1073"/>
        <v/>
      </c>
      <c r="AK1845" s="25" t="str">
        <f t="shared" si="1074"/>
        <v/>
      </c>
      <c r="AL1845" s="25" t="str">
        <f t="shared" si="1075"/>
        <v/>
      </c>
      <c r="AM1845" s="5" t="str">
        <f t="shared" si="1076"/>
        <v>GitHub: `:toothbrush:`&lt;br&gt;CLDR:&amp;emsp;`toothbrush`</v>
      </c>
      <c r="AN1845" s="7" t="str">
        <f t="shared" si="1059"/>
        <v>&amp;amp;#x1FAA5;</v>
      </c>
      <c r="AO1845" s="8" t="str">
        <f t="shared" si="1060"/>
        <v>&amp;amp;#129701;</v>
      </c>
      <c r="AP1845" s="11" t="str">
        <f t="shared" si="1077"/>
        <v>&lt;sub&gt;&amp;amp;#129701;&lt;/sub&gt;&lt;br&gt;&lt;sup&gt;&amp;amp;#x1FAA5;&lt;/sup&gt;</v>
      </c>
      <c r="AQ1845" s="9" t="str">
        <f t="shared" si="1061"/>
        <v>|🪥|GitHub: `:toothbrush:`&lt;br&gt;CLDR:&amp;emsp;`toothbrush`|&lt;sub&gt;&amp;amp;#129701;&lt;/sub&gt;&lt;br&gt;&lt;sup&gt;&amp;amp;#x1FAA5;&lt;/sup&gt;|</v>
      </c>
    </row>
    <row r="1846" spans="1:43" x14ac:dyDescent="0.25">
      <c r="A1846" s="6">
        <v>1845</v>
      </c>
      <c r="B1846" s="6">
        <v>1410</v>
      </c>
      <c r="C1846" s="6" t="s">
        <v>1321</v>
      </c>
      <c r="D1846" s="6" t="s">
        <v>2874</v>
      </c>
      <c r="E1846" s="6" t="s">
        <v>7225</v>
      </c>
      <c r="F1846" s="6" t="s">
        <v>3533</v>
      </c>
      <c r="G1846" s="26" t="str">
        <f t="shared" si="1062"/>
        <v>1FAA6</v>
      </c>
      <c r="H1846" s="26">
        <f t="shared" si="1063"/>
        <v>0</v>
      </c>
      <c r="I1846" s="26">
        <f t="shared" si="1097"/>
        <v>0</v>
      </c>
      <c r="J1846" s="26">
        <f t="shared" si="1064"/>
        <v>0</v>
      </c>
      <c r="K1846" s="26">
        <f t="shared" si="1098"/>
        <v>0</v>
      </c>
      <c r="L1846" s="26">
        <f t="shared" si="1065"/>
        <v>0</v>
      </c>
      <c r="M1846" s="26">
        <f t="shared" si="1096"/>
        <v>0</v>
      </c>
      <c r="N1846" s="26">
        <f t="shared" si="1067"/>
        <v>0</v>
      </c>
      <c r="O1846" s="3">
        <f t="shared" si="1080"/>
        <v>129702</v>
      </c>
      <c r="P1846" s="3">
        <f t="shared" si="1081"/>
        <v>0</v>
      </c>
      <c r="Q1846" s="3">
        <f t="shared" si="1082"/>
        <v>0</v>
      </c>
      <c r="R1846" s="3">
        <f t="shared" si="1083"/>
        <v>0</v>
      </c>
      <c r="S1846" s="3">
        <f t="shared" si="1084"/>
        <v>0</v>
      </c>
      <c r="T1846" s="3">
        <f t="shared" si="1085"/>
        <v>0</v>
      </c>
      <c r="U1846" s="3">
        <f t="shared" si="1086"/>
        <v>0</v>
      </c>
      <c r="V1846" s="3">
        <f t="shared" si="1087"/>
        <v>0</v>
      </c>
      <c r="W1846" s="24" t="str">
        <f t="shared" si="1088"/>
        <v>&amp;amp;#x1FAA6;</v>
      </c>
      <c r="X1846" s="24" t="str">
        <f t="shared" si="1089"/>
        <v/>
      </c>
      <c r="Y1846" s="24" t="str">
        <f t="shared" si="1090"/>
        <v/>
      </c>
      <c r="Z1846" s="24" t="str">
        <f t="shared" si="1091"/>
        <v/>
      </c>
      <c r="AA1846" s="24" t="str">
        <f t="shared" si="1092"/>
        <v/>
      </c>
      <c r="AB1846" s="24" t="str">
        <f t="shared" si="1093"/>
        <v/>
      </c>
      <c r="AC1846" s="24" t="str">
        <f t="shared" si="1094"/>
        <v/>
      </c>
      <c r="AD1846" s="24" t="str">
        <f t="shared" si="1095"/>
        <v/>
      </c>
      <c r="AE1846" s="25" t="str">
        <f t="shared" si="1068"/>
        <v>&amp;amp;#129702;</v>
      </c>
      <c r="AF1846" s="25" t="str">
        <f t="shared" si="1069"/>
        <v/>
      </c>
      <c r="AG1846" s="25" t="str">
        <f t="shared" si="1070"/>
        <v/>
      </c>
      <c r="AH1846" s="25" t="str">
        <f t="shared" si="1071"/>
        <v/>
      </c>
      <c r="AI1846" s="25" t="str">
        <f t="shared" si="1072"/>
        <v/>
      </c>
      <c r="AJ1846" s="25" t="str">
        <f t="shared" si="1073"/>
        <v/>
      </c>
      <c r="AK1846" s="25" t="str">
        <f t="shared" si="1074"/>
        <v/>
      </c>
      <c r="AL1846" s="25" t="str">
        <f t="shared" si="1075"/>
        <v/>
      </c>
      <c r="AM1846" s="5" t="str">
        <f t="shared" si="1076"/>
        <v>GitHub: `:headstone:`&lt;br&gt;CLDR:&amp;emsp;`headstone`</v>
      </c>
      <c r="AN1846" s="7" t="str">
        <f t="shared" si="1059"/>
        <v>&amp;amp;#x1FAA6;</v>
      </c>
      <c r="AO1846" s="8" t="str">
        <f t="shared" si="1060"/>
        <v>&amp;amp;#129702;</v>
      </c>
      <c r="AP1846" s="11" t="str">
        <f t="shared" si="1077"/>
        <v>&lt;sub&gt;&amp;amp;#129702;&lt;/sub&gt;&lt;br&gt;&lt;sup&gt;&amp;amp;#x1FAA6;&lt;/sup&gt;</v>
      </c>
      <c r="AQ1846" s="9" t="str">
        <f t="shared" si="1061"/>
        <v>|🪦|GitHub: `:headstone:`&lt;br&gt;CLDR:&amp;emsp;`headstone`|&lt;sub&gt;&amp;amp;#129702;&lt;/sub&gt;&lt;br&gt;&lt;sup&gt;&amp;amp;#x1FAA6;&lt;/sup&gt;|</v>
      </c>
    </row>
    <row r="1847" spans="1:43" x14ac:dyDescent="0.25">
      <c r="A1847" s="6">
        <v>1846</v>
      </c>
      <c r="B1847" s="6">
        <v>1415</v>
      </c>
      <c r="C1847" s="6" t="s">
        <v>1324</v>
      </c>
      <c r="D1847" s="6" t="s">
        <v>2877</v>
      </c>
      <c r="E1847" s="6" t="s">
        <v>7229</v>
      </c>
      <c r="F1847" s="6" t="s">
        <v>3534</v>
      </c>
      <c r="G1847" s="26" t="str">
        <f t="shared" si="1062"/>
        <v>1FAA7</v>
      </c>
      <c r="H1847" s="26">
        <f t="shared" si="1063"/>
        <v>0</v>
      </c>
      <c r="I1847" s="26">
        <f t="shared" si="1097"/>
        <v>0</v>
      </c>
      <c r="J1847" s="26">
        <f t="shared" si="1064"/>
        <v>0</v>
      </c>
      <c r="K1847" s="26">
        <f t="shared" si="1098"/>
        <v>0</v>
      </c>
      <c r="L1847" s="26">
        <f t="shared" si="1065"/>
        <v>0</v>
      </c>
      <c r="M1847" s="26">
        <f t="shared" si="1096"/>
        <v>0</v>
      </c>
      <c r="N1847" s="26">
        <f t="shared" si="1067"/>
        <v>0</v>
      </c>
      <c r="O1847" s="3">
        <f t="shared" si="1080"/>
        <v>129703</v>
      </c>
      <c r="P1847" s="3">
        <f t="shared" si="1081"/>
        <v>0</v>
      </c>
      <c r="Q1847" s="3">
        <f t="shared" si="1082"/>
        <v>0</v>
      </c>
      <c r="R1847" s="3">
        <f t="shared" si="1083"/>
        <v>0</v>
      </c>
      <c r="S1847" s="3">
        <f t="shared" si="1084"/>
        <v>0</v>
      </c>
      <c r="T1847" s="3">
        <f t="shared" si="1085"/>
        <v>0</v>
      </c>
      <c r="U1847" s="3">
        <f t="shared" si="1086"/>
        <v>0</v>
      </c>
      <c r="V1847" s="3">
        <f t="shared" si="1087"/>
        <v>0</v>
      </c>
      <c r="W1847" s="24" t="str">
        <f t="shared" si="1088"/>
        <v>&amp;amp;#x1FAA7;</v>
      </c>
      <c r="X1847" s="24" t="str">
        <f t="shared" si="1089"/>
        <v/>
      </c>
      <c r="Y1847" s="24" t="str">
        <f t="shared" si="1090"/>
        <v/>
      </c>
      <c r="Z1847" s="24" t="str">
        <f t="shared" si="1091"/>
        <v/>
      </c>
      <c r="AA1847" s="24" t="str">
        <f t="shared" si="1092"/>
        <v/>
      </c>
      <c r="AB1847" s="24" t="str">
        <f t="shared" si="1093"/>
        <v/>
      </c>
      <c r="AC1847" s="24" t="str">
        <f t="shared" si="1094"/>
        <v/>
      </c>
      <c r="AD1847" s="24" t="str">
        <f t="shared" si="1095"/>
        <v/>
      </c>
      <c r="AE1847" s="25" t="str">
        <f t="shared" si="1068"/>
        <v>&amp;amp;#129703;</v>
      </c>
      <c r="AF1847" s="25" t="str">
        <f t="shared" si="1069"/>
        <v/>
      </c>
      <c r="AG1847" s="25" t="str">
        <f t="shared" si="1070"/>
        <v/>
      </c>
      <c r="AH1847" s="25" t="str">
        <f t="shared" si="1071"/>
        <v/>
      </c>
      <c r="AI1847" s="25" t="str">
        <f t="shared" si="1072"/>
        <v/>
      </c>
      <c r="AJ1847" s="25" t="str">
        <f t="shared" si="1073"/>
        <v/>
      </c>
      <c r="AK1847" s="25" t="str">
        <f t="shared" si="1074"/>
        <v/>
      </c>
      <c r="AL1847" s="25" t="str">
        <f t="shared" si="1075"/>
        <v/>
      </c>
      <c r="AM1847" s="5" t="str">
        <f t="shared" si="1076"/>
        <v>GitHub: `:placard:`&lt;br&gt;CLDR:&amp;emsp;`placard`</v>
      </c>
      <c r="AN1847" s="7" t="str">
        <f t="shared" si="1059"/>
        <v>&amp;amp;#x1FAA7;</v>
      </c>
      <c r="AO1847" s="8" t="str">
        <f t="shared" si="1060"/>
        <v>&amp;amp;#129703;</v>
      </c>
      <c r="AP1847" s="11" t="str">
        <f t="shared" si="1077"/>
        <v>&lt;sub&gt;&amp;amp;#129703;&lt;/sub&gt;&lt;br&gt;&lt;sup&gt;&amp;amp;#x1FAA7;&lt;/sup&gt;</v>
      </c>
      <c r="AQ1847" s="9" t="str">
        <f t="shared" si="1061"/>
        <v>|🪧|GitHub: `:placard:`&lt;br&gt;CLDR:&amp;emsp;`placard`|&lt;sub&gt;&amp;amp;#129703;&lt;/sub&gt;&lt;br&gt;&lt;sup&gt;&amp;amp;#x1FAA7;&lt;/sup&gt;|</v>
      </c>
    </row>
    <row r="1848" spans="1:43" x14ac:dyDescent="0.25">
      <c r="A1848" s="6">
        <v>1847</v>
      </c>
      <c r="B1848" s="6">
        <v>870</v>
      </c>
      <c r="C1848" s="6" t="s">
        <v>796</v>
      </c>
      <c r="D1848" s="6" t="s">
        <v>2349</v>
      </c>
      <c r="E1848" s="6" t="s">
        <v>6686</v>
      </c>
      <c r="F1848" s="6" t="s">
        <v>3343</v>
      </c>
      <c r="G1848" s="26" t="str">
        <f t="shared" si="1062"/>
        <v>1FAA8</v>
      </c>
      <c r="H1848" s="26">
        <f t="shared" si="1063"/>
        <v>0</v>
      </c>
      <c r="I1848" s="26">
        <f t="shared" si="1097"/>
        <v>0</v>
      </c>
      <c r="J1848" s="26">
        <f t="shared" si="1064"/>
        <v>0</v>
      </c>
      <c r="K1848" s="26">
        <f t="shared" si="1098"/>
        <v>0</v>
      </c>
      <c r="L1848" s="26">
        <f t="shared" si="1065"/>
        <v>0</v>
      </c>
      <c r="M1848" s="26">
        <f t="shared" si="1096"/>
        <v>0</v>
      </c>
      <c r="N1848" s="26">
        <f t="shared" si="1067"/>
        <v>0</v>
      </c>
      <c r="O1848" s="3">
        <f t="shared" si="1080"/>
        <v>129704</v>
      </c>
      <c r="P1848" s="3">
        <f t="shared" si="1081"/>
        <v>0</v>
      </c>
      <c r="Q1848" s="3">
        <f t="shared" si="1082"/>
        <v>0</v>
      </c>
      <c r="R1848" s="3">
        <f t="shared" si="1083"/>
        <v>0</v>
      </c>
      <c r="S1848" s="3">
        <f t="shared" si="1084"/>
        <v>0</v>
      </c>
      <c r="T1848" s="3">
        <f t="shared" si="1085"/>
        <v>0</v>
      </c>
      <c r="U1848" s="3">
        <f t="shared" si="1086"/>
        <v>0</v>
      </c>
      <c r="V1848" s="3">
        <f t="shared" si="1087"/>
        <v>0</v>
      </c>
      <c r="W1848" s="24" t="str">
        <f t="shared" si="1088"/>
        <v>&amp;amp;#x1FAA8;</v>
      </c>
      <c r="X1848" s="24" t="str">
        <f t="shared" si="1089"/>
        <v/>
      </c>
      <c r="Y1848" s="24" t="str">
        <f t="shared" si="1090"/>
        <v/>
      </c>
      <c r="Z1848" s="24" t="str">
        <f t="shared" si="1091"/>
        <v/>
      </c>
      <c r="AA1848" s="24" t="str">
        <f t="shared" si="1092"/>
        <v/>
      </c>
      <c r="AB1848" s="24" t="str">
        <f t="shared" si="1093"/>
        <v/>
      </c>
      <c r="AC1848" s="24" t="str">
        <f t="shared" si="1094"/>
        <v/>
      </c>
      <c r="AD1848" s="24" t="str">
        <f t="shared" si="1095"/>
        <v/>
      </c>
      <c r="AE1848" s="25" t="str">
        <f t="shared" si="1068"/>
        <v>&amp;amp;#129704;</v>
      </c>
      <c r="AF1848" s="25" t="str">
        <f t="shared" si="1069"/>
        <v/>
      </c>
      <c r="AG1848" s="25" t="str">
        <f t="shared" si="1070"/>
        <v/>
      </c>
      <c r="AH1848" s="25" t="str">
        <f t="shared" si="1071"/>
        <v/>
      </c>
      <c r="AI1848" s="25" t="str">
        <f t="shared" si="1072"/>
        <v/>
      </c>
      <c r="AJ1848" s="25" t="str">
        <f t="shared" si="1073"/>
        <v/>
      </c>
      <c r="AK1848" s="25" t="str">
        <f t="shared" si="1074"/>
        <v/>
      </c>
      <c r="AL1848" s="25" t="str">
        <f t="shared" si="1075"/>
        <v/>
      </c>
      <c r="AM1848" s="5" t="str">
        <f t="shared" si="1076"/>
        <v>GitHub: `:rock:`&lt;br&gt;CLDR:&amp;emsp;`rock`</v>
      </c>
      <c r="AN1848" s="7" t="str">
        <f t="shared" si="1059"/>
        <v>&amp;amp;#x1FAA8;</v>
      </c>
      <c r="AO1848" s="8" t="str">
        <f t="shared" si="1060"/>
        <v>&amp;amp;#129704;</v>
      </c>
      <c r="AP1848" s="11" t="str">
        <f t="shared" si="1077"/>
        <v>&lt;sub&gt;&amp;amp;#129704;&lt;/sub&gt;&lt;br&gt;&lt;sup&gt;&amp;amp;#x1FAA8;&lt;/sup&gt;</v>
      </c>
      <c r="AQ1848" s="9" t="str">
        <f t="shared" si="1061"/>
        <v>|🪨|GitHub: `:rock:`&lt;br&gt;CLDR:&amp;emsp;`rock`|&lt;sub&gt;&amp;amp;#129704;&lt;/sub&gt;&lt;br&gt;&lt;sup&gt;&amp;amp;#x1FAA8;&lt;/sup&gt;|</v>
      </c>
    </row>
    <row r="1849" spans="1:43" x14ac:dyDescent="0.25">
      <c r="A1849" s="6">
        <v>1848</v>
      </c>
      <c r="B1849" s="6">
        <v>1136</v>
      </c>
      <c r="C1849" s="6" t="s">
        <v>5353</v>
      </c>
      <c r="D1849" s="6" t="s">
        <v>5354</v>
      </c>
      <c r="E1849" s="6" t="s">
        <v>6951</v>
      </c>
      <c r="F1849" s="6" t="s">
        <v>5355</v>
      </c>
      <c r="G1849" s="26" t="str">
        <f t="shared" si="1062"/>
        <v>1FAA9</v>
      </c>
      <c r="H1849" s="26">
        <f t="shared" si="1063"/>
        <v>0</v>
      </c>
      <c r="I1849" s="26">
        <f t="shared" si="1097"/>
        <v>0</v>
      </c>
      <c r="J1849" s="26">
        <f t="shared" si="1064"/>
        <v>0</v>
      </c>
      <c r="K1849" s="26">
        <f t="shared" si="1098"/>
        <v>0</v>
      </c>
      <c r="L1849" s="26">
        <f t="shared" si="1065"/>
        <v>0</v>
      </c>
      <c r="M1849" s="26">
        <f t="shared" si="1096"/>
        <v>0</v>
      </c>
      <c r="N1849" s="26">
        <f t="shared" si="1067"/>
        <v>0</v>
      </c>
      <c r="O1849" s="3">
        <f t="shared" si="1080"/>
        <v>129705</v>
      </c>
      <c r="P1849" s="3">
        <f t="shared" si="1081"/>
        <v>0</v>
      </c>
      <c r="Q1849" s="3">
        <f t="shared" si="1082"/>
        <v>0</v>
      </c>
      <c r="R1849" s="3">
        <f t="shared" si="1083"/>
        <v>0</v>
      </c>
      <c r="S1849" s="3">
        <f t="shared" si="1084"/>
        <v>0</v>
      </c>
      <c r="T1849" s="3">
        <f t="shared" si="1085"/>
        <v>0</v>
      </c>
      <c r="U1849" s="3">
        <f t="shared" si="1086"/>
        <v>0</v>
      </c>
      <c r="V1849" s="3">
        <f t="shared" si="1087"/>
        <v>0</v>
      </c>
      <c r="W1849" s="24" t="str">
        <f t="shared" si="1088"/>
        <v>&amp;amp;#x1FAA9;</v>
      </c>
      <c r="X1849" s="24" t="str">
        <f t="shared" si="1089"/>
        <v/>
      </c>
      <c r="Y1849" s="24" t="str">
        <f t="shared" si="1090"/>
        <v/>
      </c>
      <c r="Z1849" s="24" t="str">
        <f t="shared" si="1091"/>
        <v/>
      </c>
      <c r="AA1849" s="24" t="str">
        <f t="shared" si="1092"/>
        <v/>
      </c>
      <c r="AB1849" s="24" t="str">
        <f t="shared" si="1093"/>
        <v/>
      </c>
      <c r="AC1849" s="24" t="str">
        <f t="shared" si="1094"/>
        <v/>
      </c>
      <c r="AD1849" s="24" t="str">
        <f t="shared" si="1095"/>
        <v/>
      </c>
      <c r="AE1849" s="25" t="str">
        <f t="shared" si="1068"/>
        <v>&amp;amp;#129705;</v>
      </c>
      <c r="AF1849" s="25" t="str">
        <f t="shared" si="1069"/>
        <v/>
      </c>
      <c r="AG1849" s="25" t="str">
        <f t="shared" si="1070"/>
        <v/>
      </c>
      <c r="AH1849" s="25" t="str">
        <f t="shared" si="1071"/>
        <v/>
      </c>
      <c r="AI1849" s="25" t="str">
        <f t="shared" si="1072"/>
        <v/>
      </c>
      <c r="AJ1849" s="25" t="str">
        <f t="shared" si="1073"/>
        <v/>
      </c>
      <c r="AK1849" s="25" t="str">
        <f t="shared" si="1074"/>
        <v/>
      </c>
      <c r="AL1849" s="25" t="str">
        <f t="shared" si="1075"/>
        <v/>
      </c>
      <c r="AM1849" s="5" t="str">
        <f t="shared" si="1076"/>
        <v>GitHub: `:mirror_ball:`&lt;br&gt;CLDR:&amp;emsp;`mirror ball`</v>
      </c>
      <c r="AN1849" s="7" t="str">
        <f t="shared" si="1059"/>
        <v>&amp;amp;#x1FAA9;</v>
      </c>
      <c r="AO1849" s="8" t="str">
        <f t="shared" si="1060"/>
        <v>&amp;amp;#129705;</v>
      </c>
      <c r="AP1849" s="11" t="str">
        <f t="shared" si="1077"/>
        <v>&lt;sub&gt;&amp;amp;#129705;&lt;/sub&gt;&lt;br&gt;&lt;sup&gt;&amp;amp;#x1FAA9;&lt;/sup&gt;</v>
      </c>
      <c r="AQ1849" s="9" t="str">
        <f t="shared" si="1061"/>
        <v>|🪩|GitHub: `:mirror_ball:`&lt;br&gt;CLDR:&amp;emsp;`mirror ball`|&lt;sub&gt;&amp;amp;#129705;&lt;/sub&gt;&lt;br&gt;&lt;sup&gt;&amp;amp;#x1FAA9;&lt;/sup&gt;|</v>
      </c>
    </row>
    <row r="1850" spans="1:43" x14ac:dyDescent="0.25">
      <c r="A1850" s="6">
        <v>1849</v>
      </c>
      <c r="B1850" s="6">
        <v>1416</v>
      </c>
      <c r="C1850" s="6" t="s">
        <v>5387</v>
      </c>
      <c r="D1850" s="6" t="s">
        <v>5388</v>
      </c>
      <c r="E1850" s="6" t="s">
        <v>7230</v>
      </c>
      <c r="F1850" s="6" t="s">
        <v>5389</v>
      </c>
      <c r="G1850" s="26" t="str">
        <f t="shared" si="1062"/>
        <v>1FAAA</v>
      </c>
      <c r="H1850" s="26">
        <f t="shared" si="1063"/>
        <v>0</v>
      </c>
      <c r="I1850" s="26">
        <f t="shared" si="1097"/>
        <v>0</v>
      </c>
      <c r="J1850" s="26">
        <f t="shared" si="1064"/>
        <v>0</v>
      </c>
      <c r="K1850" s="26">
        <f t="shared" si="1098"/>
        <v>0</v>
      </c>
      <c r="L1850" s="26">
        <f t="shared" si="1065"/>
        <v>0</v>
      </c>
      <c r="M1850" s="26">
        <f t="shared" si="1096"/>
        <v>0</v>
      </c>
      <c r="N1850" s="26">
        <f t="shared" si="1067"/>
        <v>0</v>
      </c>
      <c r="O1850" s="3">
        <f t="shared" si="1080"/>
        <v>129706</v>
      </c>
      <c r="P1850" s="3">
        <f t="shared" si="1081"/>
        <v>0</v>
      </c>
      <c r="Q1850" s="3">
        <f t="shared" si="1082"/>
        <v>0</v>
      </c>
      <c r="R1850" s="3">
        <f t="shared" si="1083"/>
        <v>0</v>
      </c>
      <c r="S1850" s="3">
        <f t="shared" si="1084"/>
        <v>0</v>
      </c>
      <c r="T1850" s="3">
        <f t="shared" si="1085"/>
        <v>0</v>
      </c>
      <c r="U1850" s="3">
        <f t="shared" si="1086"/>
        <v>0</v>
      </c>
      <c r="V1850" s="3">
        <f t="shared" si="1087"/>
        <v>0</v>
      </c>
      <c r="W1850" s="24" t="str">
        <f t="shared" si="1088"/>
        <v>&amp;amp;#x1FAAA;</v>
      </c>
      <c r="X1850" s="24" t="str">
        <f t="shared" si="1089"/>
        <v/>
      </c>
      <c r="Y1850" s="24" t="str">
        <f t="shared" si="1090"/>
        <v/>
      </c>
      <c r="Z1850" s="24" t="str">
        <f t="shared" si="1091"/>
        <v/>
      </c>
      <c r="AA1850" s="24" t="str">
        <f t="shared" si="1092"/>
        <v/>
      </c>
      <c r="AB1850" s="24" t="str">
        <f t="shared" si="1093"/>
        <v/>
      </c>
      <c r="AC1850" s="24" t="str">
        <f t="shared" si="1094"/>
        <v/>
      </c>
      <c r="AD1850" s="24" t="str">
        <f t="shared" si="1095"/>
        <v/>
      </c>
      <c r="AE1850" s="25" t="str">
        <f t="shared" si="1068"/>
        <v>&amp;amp;#129706;</v>
      </c>
      <c r="AF1850" s="25" t="str">
        <f t="shared" si="1069"/>
        <v/>
      </c>
      <c r="AG1850" s="25" t="str">
        <f t="shared" si="1070"/>
        <v/>
      </c>
      <c r="AH1850" s="25" t="str">
        <f t="shared" si="1071"/>
        <v/>
      </c>
      <c r="AI1850" s="25" t="str">
        <f t="shared" si="1072"/>
        <v/>
      </c>
      <c r="AJ1850" s="25" t="str">
        <f t="shared" si="1073"/>
        <v/>
      </c>
      <c r="AK1850" s="25" t="str">
        <f t="shared" si="1074"/>
        <v/>
      </c>
      <c r="AL1850" s="25" t="str">
        <f t="shared" si="1075"/>
        <v/>
      </c>
      <c r="AM1850" s="5" t="str">
        <f t="shared" si="1076"/>
        <v>GitHub: `:identification_card:`&lt;br&gt;CLDR:&amp;emsp;`identification card`</v>
      </c>
      <c r="AN1850" s="7" t="str">
        <f t="shared" si="1059"/>
        <v>&amp;amp;#x1FAAA;</v>
      </c>
      <c r="AO1850" s="8" t="str">
        <f t="shared" si="1060"/>
        <v>&amp;amp;#129706;</v>
      </c>
      <c r="AP1850" s="11" t="str">
        <f t="shared" si="1077"/>
        <v>&lt;sub&gt;&amp;amp;#129706;&lt;/sub&gt;&lt;br&gt;&lt;sup&gt;&amp;amp;#x1FAAA;&lt;/sup&gt;</v>
      </c>
      <c r="AQ1850" s="9" t="str">
        <f t="shared" si="1061"/>
        <v>|🪪|GitHub: `:identification_card:`&lt;br&gt;CLDR:&amp;emsp;`identification card`|&lt;sub&gt;&amp;amp;#129706;&lt;/sub&gt;&lt;br&gt;&lt;sup&gt;&amp;amp;#x1FAAA;&lt;/sup&gt;|</v>
      </c>
    </row>
    <row r="1851" spans="1:43" x14ac:dyDescent="0.25">
      <c r="A1851" s="6">
        <v>1850</v>
      </c>
      <c r="B1851" s="6">
        <v>1237</v>
      </c>
      <c r="C1851" s="6" t="s">
        <v>5370</v>
      </c>
      <c r="D1851" s="6" t="s">
        <v>5371</v>
      </c>
      <c r="E1851" s="6" t="s">
        <v>7052</v>
      </c>
      <c r="F1851" s="6" t="s">
        <v>5372</v>
      </c>
      <c r="G1851" s="26" t="str">
        <f t="shared" si="1062"/>
        <v>1FAAB</v>
      </c>
      <c r="H1851" s="26">
        <f t="shared" si="1063"/>
        <v>0</v>
      </c>
      <c r="I1851" s="26">
        <f t="shared" si="1097"/>
        <v>0</v>
      </c>
      <c r="J1851" s="26">
        <f t="shared" si="1064"/>
        <v>0</v>
      </c>
      <c r="K1851" s="26">
        <f t="shared" si="1098"/>
        <v>0</v>
      </c>
      <c r="L1851" s="26">
        <f t="shared" si="1065"/>
        <v>0</v>
      </c>
      <c r="M1851" s="26">
        <f t="shared" si="1096"/>
        <v>0</v>
      </c>
      <c r="N1851" s="26">
        <f t="shared" si="1067"/>
        <v>0</v>
      </c>
      <c r="O1851" s="3">
        <f t="shared" si="1080"/>
        <v>129707</v>
      </c>
      <c r="P1851" s="3">
        <f t="shared" si="1081"/>
        <v>0</v>
      </c>
      <c r="Q1851" s="3">
        <f t="shared" si="1082"/>
        <v>0</v>
      </c>
      <c r="R1851" s="3">
        <f t="shared" si="1083"/>
        <v>0</v>
      </c>
      <c r="S1851" s="3">
        <f t="shared" si="1084"/>
        <v>0</v>
      </c>
      <c r="T1851" s="3">
        <f t="shared" si="1085"/>
        <v>0</v>
      </c>
      <c r="U1851" s="3">
        <f t="shared" si="1086"/>
        <v>0</v>
      </c>
      <c r="V1851" s="3">
        <f t="shared" si="1087"/>
        <v>0</v>
      </c>
      <c r="W1851" s="24" t="str">
        <f t="shared" si="1088"/>
        <v>&amp;amp;#x1FAAB;</v>
      </c>
      <c r="X1851" s="24" t="str">
        <f t="shared" si="1089"/>
        <v/>
      </c>
      <c r="Y1851" s="24" t="str">
        <f t="shared" si="1090"/>
        <v/>
      </c>
      <c r="Z1851" s="24" t="str">
        <f t="shared" si="1091"/>
        <v/>
      </c>
      <c r="AA1851" s="24" t="str">
        <f t="shared" si="1092"/>
        <v/>
      </c>
      <c r="AB1851" s="24" t="str">
        <f t="shared" si="1093"/>
        <v/>
      </c>
      <c r="AC1851" s="24" t="str">
        <f t="shared" si="1094"/>
        <v/>
      </c>
      <c r="AD1851" s="24" t="str">
        <f t="shared" si="1095"/>
        <v/>
      </c>
      <c r="AE1851" s="25" t="str">
        <f t="shared" si="1068"/>
        <v>&amp;amp;#129707;</v>
      </c>
      <c r="AF1851" s="25" t="str">
        <f t="shared" si="1069"/>
        <v/>
      </c>
      <c r="AG1851" s="25" t="str">
        <f t="shared" si="1070"/>
        <v/>
      </c>
      <c r="AH1851" s="25" t="str">
        <f t="shared" si="1071"/>
        <v/>
      </c>
      <c r="AI1851" s="25" t="str">
        <f t="shared" si="1072"/>
        <v/>
      </c>
      <c r="AJ1851" s="25" t="str">
        <f t="shared" si="1073"/>
        <v/>
      </c>
      <c r="AK1851" s="25" t="str">
        <f t="shared" si="1074"/>
        <v/>
      </c>
      <c r="AL1851" s="25" t="str">
        <f t="shared" si="1075"/>
        <v/>
      </c>
      <c r="AM1851" s="5" t="str">
        <f t="shared" si="1076"/>
        <v>GitHub: `:low_battery:`&lt;br&gt;CLDR:&amp;emsp;`low battery`</v>
      </c>
      <c r="AN1851" s="7" t="str">
        <f t="shared" si="1059"/>
        <v>&amp;amp;#x1FAAB;</v>
      </c>
      <c r="AO1851" s="8" t="str">
        <f t="shared" si="1060"/>
        <v>&amp;amp;#129707;</v>
      </c>
      <c r="AP1851" s="11" t="str">
        <f t="shared" si="1077"/>
        <v>&lt;sub&gt;&amp;amp;#129707;&lt;/sub&gt;&lt;br&gt;&lt;sup&gt;&amp;amp;#x1FAAB;&lt;/sup&gt;</v>
      </c>
      <c r="AQ1851" s="9" t="str">
        <f t="shared" si="1061"/>
        <v>|🪫|GitHub: `:low_battery:`&lt;br&gt;CLDR:&amp;emsp;`low battery`|&lt;sub&gt;&amp;amp;#129707;&lt;/sub&gt;&lt;br&gt;&lt;sup&gt;&amp;amp;#x1FAAB;&lt;/sup&gt;|</v>
      </c>
    </row>
    <row r="1852" spans="1:43" x14ac:dyDescent="0.25">
      <c r="A1852" s="6">
        <v>1851</v>
      </c>
      <c r="B1852" s="6">
        <v>1413</v>
      </c>
      <c r="C1852" s="6" t="s">
        <v>5385</v>
      </c>
      <c r="D1852" s="6" t="s">
        <v>5384</v>
      </c>
      <c r="E1852" s="6" t="s">
        <v>7227</v>
      </c>
      <c r="F1852" s="6" t="s">
        <v>5386</v>
      </c>
      <c r="G1852" s="26" t="str">
        <f t="shared" si="1062"/>
        <v>1FAAC</v>
      </c>
      <c r="H1852" s="26">
        <f t="shared" si="1063"/>
        <v>0</v>
      </c>
      <c r="I1852" s="26">
        <f t="shared" si="1097"/>
        <v>0</v>
      </c>
      <c r="J1852" s="26">
        <f t="shared" si="1064"/>
        <v>0</v>
      </c>
      <c r="K1852" s="26">
        <f t="shared" si="1098"/>
        <v>0</v>
      </c>
      <c r="L1852" s="26">
        <f t="shared" si="1065"/>
        <v>0</v>
      </c>
      <c r="M1852" s="26">
        <f t="shared" si="1096"/>
        <v>0</v>
      </c>
      <c r="N1852" s="26">
        <f t="shared" si="1067"/>
        <v>0</v>
      </c>
      <c r="O1852" s="3">
        <f t="shared" si="1080"/>
        <v>129708</v>
      </c>
      <c r="P1852" s="3">
        <f t="shared" si="1081"/>
        <v>0</v>
      </c>
      <c r="Q1852" s="3">
        <f t="shared" si="1082"/>
        <v>0</v>
      </c>
      <c r="R1852" s="3">
        <f t="shared" si="1083"/>
        <v>0</v>
      </c>
      <c r="S1852" s="3">
        <f t="shared" si="1084"/>
        <v>0</v>
      </c>
      <c r="T1852" s="3">
        <f t="shared" si="1085"/>
        <v>0</v>
      </c>
      <c r="U1852" s="3">
        <f t="shared" si="1086"/>
        <v>0</v>
      </c>
      <c r="V1852" s="3">
        <f t="shared" si="1087"/>
        <v>0</v>
      </c>
      <c r="W1852" s="24" t="str">
        <f t="shared" si="1088"/>
        <v>&amp;amp;#x1FAAC;</v>
      </c>
      <c r="X1852" s="24" t="str">
        <f t="shared" si="1089"/>
        <v/>
      </c>
      <c r="Y1852" s="24" t="str">
        <f t="shared" si="1090"/>
        <v/>
      </c>
      <c r="Z1852" s="24" t="str">
        <f t="shared" si="1091"/>
        <v/>
      </c>
      <c r="AA1852" s="24" t="str">
        <f t="shared" si="1092"/>
        <v/>
      </c>
      <c r="AB1852" s="24" t="str">
        <f t="shared" si="1093"/>
        <v/>
      </c>
      <c r="AC1852" s="24" t="str">
        <f t="shared" si="1094"/>
        <v/>
      </c>
      <c r="AD1852" s="24" t="str">
        <f t="shared" si="1095"/>
        <v/>
      </c>
      <c r="AE1852" s="25" t="str">
        <f t="shared" si="1068"/>
        <v>&amp;amp;#129708;</v>
      </c>
      <c r="AF1852" s="25" t="str">
        <f t="shared" si="1069"/>
        <v/>
      </c>
      <c r="AG1852" s="25" t="str">
        <f t="shared" si="1070"/>
        <v/>
      </c>
      <c r="AH1852" s="25" t="str">
        <f t="shared" si="1071"/>
        <v/>
      </c>
      <c r="AI1852" s="25" t="str">
        <f t="shared" si="1072"/>
        <v/>
      </c>
      <c r="AJ1852" s="25" t="str">
        <f t="shared" si="1073"/>
        <v/>
      </c>
      <c r="AK1852" s="25" t="str">
        <f t="shared" si="1074"/>
        <v/>
      </c>
      <c r="AL1852" s="25" t="str">
        <f t="shared" si="1075"/>
        <v/>
      </c>
      <c r="AM1852" s="5" t="str">
        <f t="shared" si="1076"/>
        <v>GitHub: `:hamsa:`&lt;br&gt;CLDR:&amp;emsp;`hamsa`</v>
      </c>
      <c r="AN1852" s="7" t="str">
        <f t="shared" si="1059"/>
        <v>&amp;amp;#x1FAAC;</v>
      </c>
      <c r="AO1852" s="8" t="str">
        <f t="shared" si="1060"/>
        <v>&amp;amp;#129708;</v>
      </c>
      <c r="AP1852" s="11" t="str">
        <f t="shared" si="1077"/>
        <v>&lt;sub&gt;&amp;amp;#129708;&lt;/sub&gt;&lt;br&gt;&lt;sup&gt;&amp;amp;#x1FAAC;&lt;/sup&gt;</v>
      </c>
      <c r="AQ1852" s="9" t="str">
        <f t="shared" si="1061"/>
        <v>|🪬|GitHub: `:hamsa:`&lt;br&gt;CLDR:&amp;emsp;`hamsa`|&lt;sub&gt;&amp;amp;#129708;&lt;/sub&gt;&lt;br&gt;&lt;sup&gt;&amp;amp;#x1FAAC;&lt;/sup&gt;|</v>
      </c>
    </row>
    <row r="1853" spans="1:43" x14ac:dyDescent="0.25">
      <c r="A1853" s="6">
        <v>1852</v>
      </c>
      <c r="B1853" s="6">
        <v>1173</v>
      </c>
      <c r="C1853" s="6" t="s">
        <v>5356</v>
      </c>
      <c r="D1853" s="6" t="s">
        <v>5357</v>
      </c>
      <c r="E1853" s="6" t="s">
        <v>6988</v>
      </c>
      <c r="F1853" s="6" t="s">
        <v>5358</v>
      </c>
      <c r="G1853" s="26" t="str">
        <f t="shared" si="1062"/>
        <v>1FAAD</v>
      </c>
      <c r="H1853" s="26">
        <f t="shared" si="1063"/>
        <v>0</v>
      </c>
      <c r="I1853" s="26">
        <f t="shared" si="1097"/>
        <v>0</v>
      </c>
      <c r="J1853" s="26">
        <f t="shared" si="1064"/>
        <v>0</v>
      </c>
      <c r="K1853" s="26">
        <f t="shared" si="1098"/>
        <v>0</v>
      </c>
      <c r="L1853" s="26">
        <f t="shared" si="1065"/>
        <v>0</v>
      </c>
      <c r="M1853" s="26">
        <f t="shared" si="1096"/>
        <v>0</v>
      </c>
      <c r="N1853" s="26">
        <f t="shared" si="1067"/>
        <v>0</v>
      </c>
      <c r="O1853" s="3">
        <f t="shared" si="1080"/>
        <v>129709</v>
      </c>
      <c r="P1853" s="3">
        <f t="shared" si="1081"/>
        <v>0</v>
      </c>
      <c r="Q1853" s="3">
        <f t="shared" si="1082"/>
        <v>0</v>
      </c>
      <c r="R1853" s="3">
        <f t="shared" si="1083"/>
        <v>0</v>
      </c>
      <c r="S1853" s="3">
        <f t="shared" si="1084"/>
        <v>0</v>
      </c>
      <c r="T1853" s="3">
        <f t="shared" si="1085"/>
        <v>0</v>
      </c>
      <c r="U1853" s="3">
        <f t="shared" si="1086"/>
        <v>0</v>
      </c>
      <c r="V1853" s="3">
        <f t="shared" si="1087"/>
        <v>0</v>
      </c>
      <c r="W1853" s="24" t="str">
        <f t="shared" si="1088"/>
        <v>&amp;amp;#x1FAAD;</v>
      </c>
      <c r="X1853" s="24" t="str">
        <f t="shared" si="1089"/>
        <v/>
      </c>
      <c r="Y1853" s="24" t="str">
        <f t="shared" si="1090"/>
        <v/>
      </c>
      <c r="Z1853" s="24" t="str">
        <f t="shared" si="1091"/>
        <v/>
      </c>
      <c r="AA1853" s="24" t="str">
        <f t="shared" si="1092"/>
        <v/>
      </c>
      <c r="AB1853" s="24" t="str">
        <f t="shared" si="1093"/>
        <v/>
      </c>
      <c r="AC1853" s="24" t="str">
        <f t="shared" si="1094"/>
        <v/>
      </c>
      <c r="AD1853" s="24" t="str">
        <f t="shared" si="1095"/>
        <v/>
      </c>
      <c r="AE1853" s="25" t="str">
        <f t="shared" si="1068"/>
        <v>&amp;amp;#129709;</v>
      </c>
      <c r="AF1853" s="25" t="str">
        <f t="shared" si="1069"/>
        <v/>
      </c>
      <c r="AG1853" s="25" t="str">
        <f t="shared" si="1070"/>
        <v/>
      </c>
      <c r="AH1853" s="25" t="str">
        <f t="shared" si="1071"/>
        <v/>
      </c>
      <c r="AI1853" s="25" t="str">
        <f t="shared" si="1072"/>
        <v/>
      </c>
      <c r="AJ1853" s="25" t="str">
        <f t="shared" si="1073"/>
        <v/>
      </c>
      <c r="AK1853" s="25" t="str">
        <f t="shared" si="1074"/>
        <v/>
      </c>
      <c r="AL1853" s="25" t="str">
        <f t="shared" si="1075"/>
        <v/>
      </c>
      <c r="AM1853" s="5" t="str">
        <f t="shared" si="1076"/>
        <v>GitHub: `:folding_hand_fan:`&lt;br&gt;CLDR:&amp;emsp;`folding hand fan`</v>
      </c>
      <c r="AN1853" s="7" t="str">
        <f t="shared" si="1059"/>
        <v>&amp;amp;#x1FAAD;</v>
      </c>
      <c r="AO1853" s="8" t="str">
        <f t="shared" si="1060"/>
        <v>&amp;amp;#129709;</v>
      </c>
      <c r="AP1853" s="11" t="str">
        <f t="shared" si="1077"/>
        <v>&lt;sub&gt;&amp;amp;#129709;&lt;/sub&gt;&lt;br&gt;&lt;sup&gt;&amp;amp;#x1FAAD;&lt;/sup&gt;</v>
      </c>
      <c r="AQ1853" s="9" t="str">
        <f t="shared" si="1061"/>
        <v>|🪭|GitHub: `:folding_hand_fan:`&lt;br&gt;CLDR:&amp;emsp;`folding hand fan`|&lt;sub&gt;&amp;amp;#129709;&lt;/sub&gt;&lt;br&gt;&lt;sup&gt;&amp;amp;#x1FAAD;&lt;/sup&gt;|</v>
      </c>
    </row>
    <row r="1854" spans="1:43" x14ac:dyDescent="0.25">
      <c r="A1854" s="6">
        <v>1853</v>
      </c>
      <c r="B1854" s="6">
        <v>1188</v>
      </c>
      <c r="C1854" s="6" t="s">
        <v>5359</v>
      </c>
      <c r="D1854" s="6" t="s">
        <v>5360</v>
      </c>
      <c r="E1854" s="6" t="s">
        <v>7003</v>
      </c>
      <c r="F1854" s="6" t="s">
        <v>5361</v>
      </c>
      <c r="G1854" s="26" t="str">
        <f t="shared" si="1062"/>
        <v>1FAAE</v>
      </c>
      <c r="H1854" s="26">
        <f t="shared" si="1063"/>
        <v>0</v>
      </c>
      <c r="I1854" s="26">
        <f t="shared" si="1097"/>
        <v>0</v>
      </c>
      <c r="J1854" s="26">
        <f t="shared" si="1064"/>
        <v>0</v>
      </c>
      <c r="K1854" s="26">
        <f t="shared" si="1098"/>
        <v>0</v>
      </c>
      <c r="L1854" s="26">
        <f t="shared" si="1065"/>
        <v>0</v>
      </c>
      <c r="M1854" s="26">
        <f t="shared" si="1096"/>
        <v>0</v>
      </c>
      <c r="N1854" s="26">
        <f t="shared" si="1067"/>
        <v>0</v>
      </c>
      <c r="O1854" s="3">
        <f t="shared" si="1080"/>
        <v>129710</v>
      </c>
      <c r="P1854" s="3">
        <f t="shared" si="1081"/>
        <v>0</v>
      </c>
      <c r="Q1854" s="3">
        <f t="shared" si="1082"/>
        <v>0</v>
      </c>
      <c r="R1854" s="3">
        <f t="shared" si="1083"/>
        <v>0</v>
      </c>
      <c r="S1854" s="3">
        <f t="shared" si="1084"/>
        <v>0</v>
      </c>
      <c r="T1854" s="3">
        <f t="shared" si="1085"/>
        <v>0</v>
      </c>
      <c r="U1854" s="3">
        <f t="shared" si="1086"/>
        <v>0</v>
      </c>
      <c r="V1854" s="3">
        <f t="shared" si="1087"/>
        <v>0</v>
      </c>
      <c r="W1854" s="24" t="str">
        <f t="shared" si="1088"/>
        <v>&amp;amp;#x1FAAE;</v>
      </c>
      <c r="X1854" s="24" t="str">
        <f t="shared" si="1089"/>
        <v/>
      </c>
      <c r="Y1854" s="24" t="str">
        <f t="shared" si="1090"/>
        <v/>
      </c>
      <c r="Z1854" s="24" t="str">
        <f t="shared" si="1091"/>
        <v/>
      </c>
      <c r="AA1854" s="24" t="str">
        <f t="shared" si="1092"/>
        <v/>
      </c>
      <c r="AB1854" s="24" t="str">
        <f t="shared" si="1093"/>
        <v/>
      </c>
      <c r="AC1854" s="24" t="str">
        <f t="shared" si="1094"/>
        <v/>
      </c>
      <c r="AD1854" s="24" t="str">
        <f t="shared" si="1095"/>
        <v/>
      </c>
      <c r="AE1854" s="25" t="str">
        <f t="shared" si="1068"/>
        <v>&amp;amp;#129710;</v>
      </c>
      <c r="AF1854" s="25" t="str">
        <f t="shared" si="1069"/>
        <v/>
      </c>
      <c r="AG1854" s="25" t="str">
        <f t="shared" si="1070"/>
        <v/>
      </c>
      <c r="AH1854" s="25" t="str">
        <f t="shared" si="1071"/>
        <v/>
      </c>
      <c r="AI1854" s="25" t="str">
        <f t="shared" si="1072"/>
        <v/>
      </c>
      <c r="AJ1854" s="25" t="str">
        <f t="shared" si="1073"/>
        <v/>
      </c>
      <c r="AK1854" s="25" t="str">
        <f t="shared" si="1074"/>
        <v/>
      </c>
      <c r="AL1854" s="25" t="str">
        <f t="shared" si="1075"/>
        <v/>
      </c>
      <c r="AM1854" s="5" t="str">
        <f t="shared" si="1076"/>
        <v>GitHub: `:hair_pick:`&lt;br&gt;CLDR:&amp;emsp;`hair pick`</v>
      </c>
      <c r="AN1854" s="7" t="str">
        <f t="shared" si="1059"/>
        <v>&amp;amp;#x1FAAE;</v>
      </c>
      <c r="AO1854" s="8" t="str">
        <f t="shared" si="1060"/>
        <v>&amp;amp;#129710;</v>
      </c>
      <c r="AP1854" s="11" t="str">
        <f t="shared" si="1077"/>
        <v>&lt;sub&gt;&amp;amp;#129710;&lt;/sub&gt;&lt;br&gt;&lt;sup&gt;&amp;amp;#x1FAAE;&lt;/sup&gt;</v>
      </c>
      <c r="AQ1854" s="9" t="str">
        <f t="shared" si="1061"/>
        <v>|🪮|GitHub: `:hair_pick:`&lt;br&gt;CLDR:&amp;emsp;`hair pick`|&lt;sub&gt;&amp;amp;#129710;&lt;/sub&gt;&lt;br&gt;&lt;sup&gt;&amp;amp;#x1FAAE;&lt;/sup&gt;|</v>
      </c>
    </row>
    <row r="1855" spans="1:43" x14ac:dyDescent="0.25">
      <c r="A1855" s="6">
        <v>1854</v>
      </c>
      <c r="B1855" s="6">
        <v>1476</v>
      </c>
      <c r="C1855" s="6" t="s">
        <v>5390</v>
      </c>
      <c r="D1855" s="6" t="s">
        <v>5391</v>
      </c>
      <c r="E1855" s="6" t="s">
        <v>7290</v>
      </c>
      <c r="F1855" s="6" t="s">
        <v>5392</v>
      </c>
      <c r="G1855" s="26" t="str">
        <f t="shared" si="1062"/>
        <v>1FAAF</v>
      </c>
      <c r="H1855" s="26">
        <f t="shared" si="1063"/>
        <v>0</v>
      </c>
      <c r="I1855" s="26">
        <f t="shared" si="1097"/>
        <v>0</v>
      </c>
      <c r="J1855" s="26">
        <f t="shared" si="1064"/>
        <v>0</v>
      </c>
      <c r="K1855" s="26">
        <f t="shared" si="1098"/>
        <v>0</v>
      </c>
      <c r="L1855" s="26">
        <f t="shared" si="1065"/>
        <v>0</v>
      </c>
      <c r="M1855" s="26">
        <f t="shared" si="1096"/>
        <v>0</v>
      </c>
      <c r="N1855" s="26">
        <f t="shared" si="1067"/>
        <v>0</v>
      </c>
      <c r="O1855" s="3">
        <f t="shared" si="1080"/>
        <v>129711</v>
      </c>
      <c r="P1855" s="3">
        <f t="shared" si="1081"/>
        <v>0</v>
      </c>
      <c r="Q1855" s="3">
        <f t="shared" si="1082"/>
        <v>0</v>
      </c>
      <c r="R1855" s="3">
        <f t="shared" si="1083"/>
        <v>0</v>
      </c>
      <c r="S1855" s="3">
        <f t="shared" si="1084"/>
        <v>0</v>
      </c>
      <c r="T1855" s="3">
        <f t="shared" si="1085"/>
        <v>0</v>
      </c>
      <c r="U1855" s="3">
        <f t="shared" si="1086"/>
        <v>0</v>
      </c>
      <c r="V1855" s="3">
        <f t="shared" si="1087"/>
        <v>0</v>
      </c>
      <c r="W1855" s="24" t="str">
        <f t="shared" si="1088"/>
        <v>&amp;amp;#x1FAAF;</v>
      </c>
      <c r="X1855" s="24" t="str">
        <f t="shared" si="1089"/>
        <v/>
      </c>
      <c r="Y1855" s="24" t="str">
        <f t="shared" si="1090"/>
        <v/>
      </c>
      <c r="Z1855" s="24" t="str">
        <f t="shared" si="1091"/>
        <v/>
      </c>
      <c r="AA1855" s="24" t="str">
        <f t="shared" si="1092"/>
        <v/>
      </c>
      <c r="AB1855" s="24" t="str">
        <f t="shared" si="1093"/>
        <v/>
      </c>
      <c r="AC1855" s="24" t="str">
        <f t="shared" si="1094"/>
        <v/>
      </c>
      <c r="AD1855" s="24" t="str">
        <f t="shared" si="1095"/>
        <v/>
      </c>
      <c r="AE1855" s="25" t="str">
        <f t="shared" si="1068"/>
        <v>&amp;amp;#129711;</v>
      </c>
      <c r="AF1855" s="25" t="str">
        <f t="shared" si="1069"/>
        <v/>
      </c>
      <c r="AG1855" s="25" t="str">
        <f t="shared" si="1070"/>
        <v/>
      </c>
      <c r="AH1855" s="25" t="str">
        <f t="shared" si="1071"/>
        <v/>
      </c>
      <c r="AI1855" s="25" t="str">
        <f t="shared" si="1072"/>
        <v/>
      </c>
      <c r="AJ1855" s="25" t="str">
        <f t="shared" si="1073"/>
        <v/>
      </c>
      <c r="AK1855" s="25" t="str">
        <f t="shared" si="1074"/>
        <v/>
      </c>
      <c r="AL1855" s="25" t="str">
        <f t="shared" si="1075"/>
        <v/>
      </c>
      <c r="AM1855" s="5" t="str">
        <f t="shared" si="1076"/>
        <v>GitHub: `:khanda:`&lt;br&gt;CLDR:&amp;emsp;`khanda`</v>
      </c>
      <c r="AN1855" s="7" t="str">
        <f t="shared" si="1059"/>
        <v>&amp;amp;#x1FAAF;</v>
      </c>
      <c r="AO1855" s="8" t="str">
        <f t="shared" si="1060"/>
        <v>&amp;amp;#129711;</v>
      </c>
      <c r="AP1855" s="11" t="str">
        <f t="shared" si="1077"/>
        <v>&lt;sub&gt;&amp;amp;#129711;&lt;/sub&gt;&lt;br&gt;&lt;sup&gt;&amp;amp;#x1FAAF;&lt;/sup&gt;</v>
      </c>
      <c r="AQ1855" s="9" t="str">
        <f t="shared" si="1061"/>
        <v>|🪯|GitHub: `:khanda:`&lt;br&gt;CLDR:&amp;emsp;`khanda`|&lt;sub&gt;&amp;amp;#129711;&lt;/sub&gt;&lt;br&gt;&lt;sup&gt;&amp;amp;#x1FAAF;&lt;/sup&gt;|</v>
      </c>
    </row>
    <row r="1856" spans="1:43" x14ac:dyDescent="0.25">
      <c r="A1856" s="6">
        <v>1855</v>
      </c>
      <c r="B1856" s="6">
        <v>687</v>
      </c>
      <c r="C1856" s="6" t="s">
        <v>621</v>
      </c>
      <c r="D1856" s="6" t="s">
        <v>2174</v>
      </c>
      <c r="E1856" s="6" t="s">
        <v>6504</v>
      </c>
      <c r="F1856" s="6" t="s">
        <v>3253</v>
      </c>
      <c r="G1856" s="26" t="str">
        <f t="shared" si="1062"/>
        <v>1FAB0</v>
      </c>
      <c r="H1856" s="26">
        <f t="shared" si="1063"/>
        <v>0</v>
      </c>
      <c r="I1856" s="26">
        <f t="shared" si="1097"/>
        <v>0</v>
      </c>
      <c r="J1856" s="26">
        <f t="shared" si="1064"/>
        <v>0</v>
      </c>
      <c r="K1856" s="26">
        <f t="shared" si="1098"/>
        <v>0</v>
      </c>
      <c r="L1856" s="26">
        <f t="shared" si="1065"/>
        <v>0</v>
      </c>
      <c r="M1856" s="26">
        <f t="shared" si="1096"/>
        <v>0</v>
      </c>
      <c r="N1856" s="26">
        <f t="shared" si="1067"/>
        <v>0</v>
      </c>
      <c r="O1856" s="3">
        <f t="shared" si="1080"/>
        <v>129712</v>
      </c>
      <c r="P1856" s="3">
        <f t="shared" si="1081"/>
        <v>0</v>
      </c>
      <c r="Q1856" s="3">
        <f t="shared" si="1082"/>
        <v>0</v>
      </c>
      <c r="R1856" s="3">
        <f t="shared" si="1083"/>
        <v>0</v>
      </c>
      <c r="S1856" s="3">
        <f t="shared" si="1084"/>
        <v>0</v>
      </c>
      <c r="T1856" s="3">
        <f t="shared" si="1085"/>
        <v>0</v>
      </c>
      <c r="U1856" s="3">
        <f t="shared" si="1086"/>
        <v>0</v>
      </c>
      <c r="V1856" s="3">
        <f t="shared" si="1087"/>
        <v>0</v>
      </c>
      <c r="W1856" s="24" t="str">
        <f t="shared" si="1088"/>
        <v>&amp;amp;#x1FAB0;</v>
      </c>
      <c r="X1856" s="24" t="str">
        <f t="shared" si="1089"/>
        <v/>
      </c>
      <c r="Y1856" s="24" t="str">
        <f t="shared" si="1090"/>
        <v/>
      </c>
      <c r="Z1856" s="24" t="str">
        <f t="shared" si="1091"/>
        <v/>
      </c>
      <c r="AA1856" s="24" t="str">
        <f t="shared" si="1092"/>
        <v/>
      </c>
      <c r="AB1856" s="24" t="str">
        <f t="shared" si="1093"/>
        <v/>
      </c>
      <c r="AC1856" s="24" t="str">
        <f t="shared" si="1094"/>
        <v/>
      </c>
      <c r="AD1856" s="24" t="str">
        <f t="shared" si="1095"/>
        <v/>
      </c>
      <c r="AE1856" s="25" t="str">
        <f t="shared" si="1068"/>
        <v>&amp;amp;#129712;</v>
      </c>
      <c r="AF1856" s="25" t="str">
        <f t="shared" si="1069"/>
        <v/>
      </c>
      <c r="AG1856" s="25" t="str">
        <f t="shared" si="1070"/>
        <v/>
      </c>
      <c r="AH1856" s="25" t="str">
        <f t="shared" si="1071"/>
        <v/>
      </c>
      <c r="AI1856" s="25" t="str">
        <f t="shared" si="1072"/>
        <v/>
      </c>
      <c r="AJ1856" s="25" t="str">
        <f t="shared" si="1073"/>
        <v/>
      </c>
      <c r="AK1856" s="25" t="str">
        <f t="shared" si="1074"/>
        <v/>
      </c>
      <c r="AL1856" s="25" t="str">
        <f t="shared" si="1075"/>
        <v/>
      </c>
      <c r="AM1856" s="5" t="str">
        <f t="shared" si="1076"/>
        <v>GitHub: `:fly:`&lt;br&gt;CLDR:&amp;emsp;`fly`</v>
      </c>
      <c r="AN1856" s="7" t="str">
        <f t="shared" si="1059"/>
        <v>&amp;amp;#x1FAB0;</v>
      </c>
      <c r="AO1856" s="8" t="str">
        <f t="shared" si="1060"/>
        <v>&amp;amp;#129712;</v>
      </c>
      <c r="AP1856" s="11" t="str">
        <f t="shared" si="1077"/>
        <v>&lt;sub&gt;&amp;amp;#129712;&lt;/sub&gt;&lt;br&gt;&lt;sup&gt;&amp;amp;#x1FAB0;&lt;/sup&gt;</v>
      </c>
      <c r="AQ1856" s="9" t="str">
        <f t="shared" si="1061"/>
        <v>|🪰|GitHub: `:fly:`&lt;br&gt;CLDR:&amp;emsp;`fly`|&lt;sub&gt;&amp;amp;#129712;&lt;/sub&gt;&lt;br&gt;&lt;sup&gt;&amp;amp;#x1FAB0;&lt;/sup&gt;|</v>
      </c>
    </row>
    <row r="1857" spans="1:43" x14ac:dyDescent="0.25">
      <c r="A1857" s="6">
        <v>1856</v>
      </c>
      <c r="B1857" s="6">
        <v>688</v>
      </c>
      <c r="C1857" s="6" t="s">
        <v>622</v>
      </c>
      <c r="D1857" s="6" t="s">
        <v>2175</v>
      </c>
      <c r="E1857" s="6" t="s">
        <v>6505</v>
      </c>
      <c r="F1857" s="6" t="s">
        <v>3254</v>
      </c>
      <c r="G1857" s="26" t="str">
        <f t="shared" si="1062"/>
        <v>1FAB1</v>
      </c>
      <c r="H1857" s="26">
        <f t="shared" si="1063"/>
        <v>0</v>
      </c>
      <c r="I1857" s="26">
        <f t="shared" si="1097"/>
        <v>0</v>
      </c>
      <c r="J1857" s="26">
        <f t="shared" si="1064"/>
        <v>0</v>
      </c>
      <c r="K1857" s="26">
        <f t="shared" si="1098"/>
        <v>0</v>
      </c>
      <c r="L1857" s="26">
        <f t="shared" si="1065"/>
        <v>0</v>
      </c>
      <c r="M1857" s="26">
        <f t="shared" si="1096"/>
        <v>0</v>
      </c>
      <c r="N1857" s="26">
        <f t="shared" si="1067"/>
        <v>0</v>
      </c>
      <c r="O1857" s="3">
        <f t="shared" si="1080"/>
        <v>129713</v>
      </c>
      <c r="P1857" s="3">
        <f t="shared" si="1081"/>
        <v>0</v>
      </c>
      <c r="Q1857" s="3">
        <f t="shared" si="1082"/>
        <v>0</v>
      </c>
      <c r="R1857" s="3">
        <f t="shared" si="1083"/>
        <v>0</v>
      </c>
      <c r="S1857" s="3">
        <f t="shared" si="1084"/>
        <v>0</v>
      </c>
      <c r="T1857" s="3">
        <f t="shared" si="1085"/>
        <v>0</v>
      </c>
      <c r="U1857" s="3">
        <f t="shared" si="1086"/>
        <v>0</v>
      </c>
      <c r="V1857" s="3">
        <f t="shared" si="1087"/>
        <v>0</v>
      </c>
      <c r="W1857" s="24" t="str">
        <f t="shared" si="1088"/>
        <v>&amp;amp;#x1FAB1;</v>
      </c>
      <c r="X1857" s="24" t="str">
        <f t="shared" si="1089"/>
        <v/>
      </c>
      <c r="Y1857" s="24" t="str">
        <f t="shared" si="1090"/>
        <v/>
      </c>
      <c r="Z1857" s="24" t="str">
        <f t="shared" si="1091"/>
        <v/>
      </c>
      <c r="AA1857" s="24" t="str">
        <f t="shared" si="1092"/>
        <v/>
      </c>
      <c r="AB1857" s="24" t="str">
        <f t="shared" si="1093"/>
        <v/>
      </c>
      <c r="AC1857" s="24" t="str">
        <f t="shared" si="1094"/>
        <v/>
      </c>
      <c r="AD1857" s="24" t="str">
        <f t="shared" si="1095"/>
        <v/>
      </c>
      <c r="AE1857" s="25" t="str">
        <f t="shared" si="1068"/>
        <v>&amp;amp;#129713;</v>
      </c>
      <c r="AF1857" s="25" t="str">
        <f t="shared" si="1069"/>
        <v/>
      </c>
      <c r="AG1857" s="25" t="str">
        <f t="shared" si="1070"/>
        <v/>
      </c>
      <c r="AH1857" s="25" t="str">
        <f t="shared" si="1071"/>
        <v/>
      </c>
      <c r="AI1857" s="25" t="str">
        <f t="shared" si="1072"/>
        <v/>
      </c>
      <c r="AJ1857" s="25" t="str">
        <f t="shared" si="1073"/>
        <v/>
      </c>
      <c r="AK1857" s="25" t="str">
        <f t="shared" si="1074"/>
        <v/>
      </c>
      <c r="AL1857" s="25" t="str">
        <f t="shared" si="1075"/>
        <v/>
      </c>
      <c r="AM1857" s="5" t="str">
        <f t="shared" si="1076"/>
        <v>GitHub: `:worm:`&lt;br&gt;CLDR:&amp;emsp;`worm`</v>
      </c>
      <c r="AN1857" s="7" t="str">
        <f t="shared" si="1059"/>
        <v>&amp;amp;#x1FAB1;</v>
      </c>
      <c r="AO1857" s="8" t="str">
        <f t="shared" si="1060"/>
        <v>&amp;amp;#129713;</v>
      </c>
      <c r="AP1857" s="11" t="str">
        <f t="shared" si="1077"/>
        <v>&lt;sub&gt;&amp;amp;#129713;&lt;/sub&gt;&lt;br&gt;&lt;sup&gt;&amp;amp;#x1FAB1;&lt;/sup&gt;</v>
      </c>
      <c r="AQ1857" s="9" t="str">
        <f t="shared" si="1061"/>
        <v>|🪱|GitHub: `:worm:`&lt;br&gt;CLDR:&amp;emsp;`worm`|&lt;sub&gt;&amp;amp;#129713;&lt;/sub&gt;&lt;br&gt;&lt;sup&gt;&amp;amp;#x1FAB1;&lt;/sup&gt;|</v>
      </c>
    </row>
    <row r="1858" spans="1:43" x14ac:dyDescent="0.25">
      <c r="A1858" s="6">
        <v>1857</v>
      </c>
      <c r="B1858" s="6">
        <v>679</v>
      </c>
      <c r="C1858" s="6" t="s">
        <v>613</v>
      </c>
      <c r="D1858" s="6" t="s">
        <v>2166</v>
      </c>
      <c r="E1858" s="6" t="s">
        <v>6496</v>
      </c>
      <c r="F1858" s="6" t="s">
        <v>3247</v>
      </c>
      <c r="G1858" s="26" t="str">
        <f t="shared" si="1062"/>
        <v>1FAB2</v>
      </c>
      <c r="H1858" s="26">
        <f t="shared" si="1063"/>
        <v>0</v>
      </c>
      <c r="I1858" s="26">
        <f t="shared" si="1097"/>
        <v>0</v>
      </c>
      <c r="J1858" s="26">
        <f t="shared" si="1064"/>
        <v>0</v>
      </c>
      <c r="K1858" s="26">
        <f t="shared" si="1098"/>
        <v>0</v>
      </c>
      <c r="L1858" s="26">
        <f t="shared" si="1065"/>
        <v>0</v>
      </c>
      <c r="M1858" s="26">
        <f t="shared" si="1096"/>
        <v>0</v>
      </c>
      <c r="N1858" s="26">
        <f t="shared" si="1067"/>
        <v>0</v>
      </c>
      <c r="O1858" s="3">
        <f t="shared" si="1080"/>
        <v>129714</v>
      </c>
      <c r="P1858" s="3">
        <f t="shared" si="1081"/>
        <v>0</v>
      </c>
      <c r="Q1858" s="3">
        <f t="shared" si="1082"/>
        <v>0</v>
      </c>
      <c r="R1858" s="3">
        <f t="shared" si="1083"/>
        <v>0</v>
      </c>
      <c r="S1858" s="3">
        <f t="shared" si="1084"/>
        <v>0</v>
      </c>
      <c r="T1858" s="3">
        <f t="shared" si="1085"/>
        <v>0</v>
      </c>
      <c r="U1858" s="3">
        <f t="shared" si="1086"/>
        <v>0</v>
      </c>
      <c r="V1858" s="3">
        <f t="shared" si="1087"/>
        <v>0</v>
      </c>
      <c r="W1858" s="24" t="str">
        <f t="shared" si="1088"/>
        <v>&amp;amp;#x1FAB2;</v>
      </c>
      <c r="X1858" s="24" t="str">
        <f t="shared" si="1089"/>
        <v/>
      </c>
      <c r="Y1858" s="24" t="str">
        <f t="shared" si="1090"/>
        <v/>
      </c>
      <c r="Z1858" s="24" t="str">
        <f t="shared" si="1091"/>
        <v/>
      </c>
      <c r="AA1858" s="24" t="str">
        <f t="shared" si="1092"/>
        <v/>
      </c>
      <c r="AB1858" s="24" t="str">
        <f t="shared" si="1093"/>
        <v/>
      </c>
      <c r="AC1858" s="24" t="str">
        <f t="shared" si="1094"/>
        <v/>
      </c>
      <c r="AD1858" s="24" t="str">
        <f t="shared" si="1095"/>
        <v/>
      </c>
      <c r="AE1858" s="25" t="str">
        <f t="shared" si="1068"/>
        <v>&amp;amp;#129714;</v>
      </c>
      <c r="AF1858" s="25" t="str">
        <f t="shared" si="1069"/>
        <v/>
      </c>
      <c r="AG1858" s="25" t="str">
        <f t="shared" si="1070"/>
        <v/>
      </c>
      <c r="AH1858" s="25" t="str">
        <f t="shared" si="1071"/>
        <v/>
      </c>
      <c r="AI1858" s="25" t="str">
        <f t="shared" si="1072"/>
        <v/>
      </c>
      <c r="AJ1858" s="25" t="str">
        <f t="shared" si="1073"/>
        <v/>
      </c>
      <c r="AK1858" s="25" t="str">
        <f t="shared" si="1074"/>
        <v/>
      </c>
      <c r="AL1858" s="25" t="str">
        <f t="shared" si="1075"/>
        <v/>
      </c>
      <c r="AM1858" s="5" t="str">
        <f t="shared" si="1076"/>
        <v>GitHub: `:beetle:`&lt;br&gt;CLDR:&amp;emsp;`beetle`</v>
      </c>
      <c r="AN1858" s="7" t="str">
        <f t="shared" ref="AN1858:AN1912" si="1099">_xlfn.CONCAT(W1858,X1858,Y1858,Z1858,AA1858,AB1858,AC1858,AD1858)</f>
        <v>&amp;amp;#x1FAB2;</v>
      </c>
      <c r="AO1858" s="8" t="str">
        <f t="shared" ref="AO1858:AO1912" si="1100">_xlfn.CONCAT(AE1858,AF1858,AG1858,AH1858,AI1858,AJ1858,AK1858,AL1858)</f>
        <v>&amp;amp;#129714;</v>
      </c>
      <c r="AP1858" s="11" t="str">
        <f t="shared" si="1077"/>
        <v>&lt;sub&gt;&amp;amp;#129714;&lt;/sub&gt;&lt;br&gt;&lt;sup&gt;&amp;amp;#x1FAB2;&lt;/sup&gt;</v>
      </c>
      <c r="AQ1858" s="9" t="str">
        <f t="shared" ref="AQ1858:AQ1921" si="1101">IF(LEFT(C1858,4)="###3",C1858,IF(LEFT(C1858,4)="####",PROPER(C1858),_xlfn.CONCAT("|",D1858,"|",AM1858,"|",AP1858,"|")))</f>
        <v>|🪲|GitHub: `:beetle:`&lt;br&gt;CLDR:&amp;emsp;`beetle`|&lt;sub&gt;&amp;amp;#129714;&lt;/sub&gt;&lt;br&gt;&lt;sup&gt;&amp;amp;#x1FAB2;&lt;/sup&gt;|</v>
      </c>
    </row>
    <row r="1859" spans="1:43" x14ac:dyDescent="0.25">
      <c r="A1859" s="6">
        <v>1858</v>
      </c>
      <c r="B1859" s="6">
        <v>682</v>
      </c>
      <c r="C1859" s="6" t="s">
        <v>616</v>
      </c>
      <c r="D1859" s="6" t="s">
        <v>2169</v>
      </c>
      <c r="E1859" s="6" t="s">
        <v>6499</v>
      </c>
      <c r="F1859" s="6" t="s">
        <v>3249</v>
      </c>
      <c r="G1859" s="26" t="str">
        <f t="shared" si="1062"/>
        <v>1FAB3</v>
      </c>
      <c r="H1859" s="26">
        <f t="shared" si="1063"/>
        <v>0</v>
      </c>
      <c r="I1859" s="26">
        <f t="shared" si="1097"/>
        <v>0</v>
      </c>
      <c r="J1859" s="26">
        <f t="shared" si="1064"/>
        <v>0</v>
      </c>
      <c r="K1859" s="26">
        <f t="shared" si="1098"/>
        <v>0</v>
      </c>
      <c r="L1859" s="26">
        <f t="shared" si="1065"/>
        <v>0</v>
      </c>
      <c r="M1859" s="26">
        <f t="shared" si="1096"/>
        <v>0</v>
      </c>
      <c r="N1859" s="26">
        <f t="shared" si="1067"/>
        <v>0</v>
      </c>
      <c r="O1859" s="3">
        <f t="shared" si="1080"/>
        <v>129715</v>
      </c>
      <c r="P1859" s="3">
        <f t="shared" si="1081"/>
        <v>0</v>
      </c>
      <c r="Q1859" s="3">
        <f t="shared" si="1082"/>
        <v>0</v>
      </c>
      <c r="R1859" s="3">
        <f t="shared" si="1083"/>
        <v>0</v>
      </c>
      <c r="S1859" s="3">
        <f t="shared" si="1084"/>
        <v>0</v>
      </c>
      <c r="T1859" s="3">
        <f t="shared" si="1085"/>
        <v>0</v>
      </c>
      <c r="U1859" s="3">
        <f t="shared" si="1086"/>
        <v>0</v>
      </c>
      <c r="V1859" s="3">
        <f t="shared" si="1087"/>
        <v>0</v>
      </c>
      <c r="W1859" s="24" t="str">
        <f t="shared" si="1088"/>
        <v>&amp;amp;#x1FAB3;</v>
      </c>
      <c r="X1859" s="24" t="str">
        <f t="shared" si="1089"/>
        <v/>
      </c>
      <c r="Y1859" s="24" t="str">
        <f t="shared" si="1090"/>
        <v/>
      </c>
      <c r="Z1859" s="24" t="str">
        <f t="shared" si="1091"/>
        <v/>
      </c>
      <c r="AA1859" s="24" t="str">
        <f t="shared" si="1092"/>
        <v/>
      </c>
      <c r="AB1859" s="24" t="str">
        <f t="shared" si="1093"/>
        <v/>
      </c>
      <c r="AC1859" s="24" t="str">
        <f t="shared" si="1094"/>
        <v/>
      </c>
      <c r="AD1859" s="24" t="str">
        <f t="shared" si="1095"/>
        <v/>
      </c>
      <c r="AE1859" s="25" t="str">
        <f t="shared" si="1068"/>
        <v>&amp;amp;#129715;</v>
      </c>
      <c r="AF1859" s="25" t="str">
        <f t="shared" si="1069"/>
        <v/>
      </c>
      <c r="AG1859" s="25" t="str">
        <f t="shared" si="1070"/>
        <v/>
      </c>
      <c r="AH1859" s="25" t="str">
        <f t="shared" si="1071"/>
        <v/>
      </c>
      <c r="AI1859" s="25" t="str">
        <f t="shared" si="1072"/>
        <v/>
      </c>
      <c r="AJ1859" s="25" t="str">
        <f t="shared" si="1073"/>
        <v/>
      </c>
      <c r="AK1859" s="25" t="str">
        <f t="shared" si="1074"/>
        <v/>
      </c>
      <c r="AL1859" s="25" t="str">
        <f t="shared" si="1075"/>
        <v/>
      </c>
      <c r="AM1859" s="5" t="str">
        <f t="shared" si="1076"/>
        <v>GitHub: `:cockroach:`&lt;br&gt;CLDR:&amp;emsp;`cockroach`</v>
      </c>
      <c r="AN1859" s="7" t="str">
        <f t="shared" si="1099"/>
        <v>&amp;amp;#x1FAB3;</v>
      </c>
      <c r="AO1859" s="8" t="str">
        <f t="shared" si="1100"/>
        <v>&amp;amp;#129715;</v>
      </c>
      <c r="AP1859" s="11" t="str">
        <f t="shared" si="1077"/>
        <v>&lt;sub&gt;&amp;amp;#129715;&lt;/sub&gt;&lt;br&gt;&lt;sup&gt;&amp;amp;#x1FAB3;&lt;/sup&gt;</v>
      </c>
      <c r="AQ1859" s="9" t="str">
        <f t="shared" si="1101"/>
        <v>|🪳|GitHub: `:cockroach:`&lt;br&gt;CLDR:&amp;emsp;`cockroach`|&lt;sub&gt;&amp;amp;#129715;&lt;/sub&gt;&lt;br&gt;&lt;sup&gt;&amp;amp;#x1FAB3;&lt;/sup&gt;|</v>
      </c>
    </row>
    <row r="1860" spans="1:43" x14ac:dyDescent="0.25">
      <c r="A1860" s="6">
        <v>1859</v>
      </c>
      <c r="B1860" s="6">
        <v>703</v>
      </c>
      <c r="C1860" s="6" t="s">
        <v>635</v>
      </c>
      <c r="D1860" s="6" t="s">
        <v>2188</v>
      </c>
      <c r="E1860" s="6" t="s">
        <v>6519</v>
      </c>
      <c r="F1860" s="6" t="s">
        <v>3705</v>
      </c>
      <c r="G1860" s="26" t="str">
        <f t="shared" ref="G1860:G1912" si="1102">MID(C1860,FIND("U",C1860,1)+2,FIND(" ",C1860,4)-FIND("U",C1860,1)-2)</f>
        <v>1FAB4</v>
      </c>
      <c r="H1860" s="26">
        <f t="shared" ref="H1860:H1912" si="1103">IF(LEN(C1860)&gt;10,MID(C1860,FIND("U",C1860,8)+2,FIND(" ",C1860,14)-FIND("U",C1860,8)-2),0)</f>
        <v>0</v>
      </c>
      <c r="I1860" s="26">
        <f t="shared" si="1097"/>
        <v>0</v>
      </c>
      <c r="J1860" s="26">
        <f t="shared" ref="J1860:J1912" si="1104">IF(LEN(C1860)&gt;26,MID(C1860,FIND("U",C1860,23)+2,FIND(" ",C1860,26)-FIND("U",C1860,23)-2),0)</f>
        <v>0</v>
      </c>
      <c r="K1860" s="26">
        <f t="shared" si="1098"/>
        <v>0</v>
      </c>
      <c r="L1860" s="26">
        <f t="shared" ref="L1860:L1912" si="1105">IF(LEN(C1860)&gt;41,MID(C1860,FIND("U",C1860,37)+2,FIND(" ",C1860,43)-FIND("U",C1860,37)-2),0)</f>
        <v>0</v>
      </c>
      <c r="M1860" s="26">
        <f t="shared" ref="M1860:M1891" si="1106">IF(LEN(C1860)&gt;49,MID(C1860,FIND("U",C1860,44)+2,FIND(" ",C1860,51)-FIND("U",C1860,44)-2),0)</f>
        <v>0</v>
      </c>
      <c r="N1860" s="26">
        <f t="shared" ref="N1860:N1912" si="1107">IF(LEN(C1860)&gt;57,MID(C1860,FIND("U",C1860,51)+2,FIND(" ",C1860,58)-FIND("U",C1860,51)-2),0)</f>
        <v>0</v>
      </c>
      <c r="O1860" s="3">
        <f t="shared" si="1080"/>
        <v>129716</v>
      </c>
      <c r="P1860" s="3">
        <f t="shared" si="1081"/>
        <v>0</v>
      </c>
      <c r="Q1860" s="3">
        <f t="shared" si="1082"/>
        <v>0</v>
      </c>
      <c r="R1860" s="3">
        <f t="shared" si="1083"/>
        <v>0</v>
      </c>
      <c r="S1860" s="3">
        <f t="shared" si="1084"/>
        <v>0</v>
      </c>
      <c r="T1860" s="3">
        <f t="shared" si="1085"/>
        <v>0</v>
      </c>
      <c r="U1860" s="3">
        <f t="shared" si="1086"/>
        <v>0</v>
      </c>
      <c r="V1860" s="3">
        <f t="shared" si="1087"/>
        <v>0</v>
      </c>
      <c r="W1860" s="24" t="str">
        <f t="shared" si="1088"/>
        <v>&amp;amp;#x1FAB4;</v>
      </c>
      <c r="X1860" s="24" t="str">
        <f t="shared" si="1089"/>
        <v/>
      </c>
      <c r="Y1860" s="24" t="str">
        <f t="shared" si="1090"/>
        <v/>
      </c>
      <c r="Z1860" s="24" t="str">
        <f t="shared" si="1091"/>
        <v/>
      </c>
      <c r="AA1860" s="24" t="str">
        <f t="shared" si="1092"/>
        <v/>
      </c>
      <c r="AB1860" s="24" t="str">
        <f t="shared" si="1093"/>
        <v/>
      </c>
      <c r="AC1860" s="24" t="str">
        <f t="shared" si="1094"/>
        <v/>
      </c>
      <c r="AD1860" s="24" t="str">
        <f t="shared" si="1095"/>
        <v/>
      </c>
      <c r="AE1860" s="25" t="str">
        <f t="shared" ref="AE1860:AE1912" si="1108">_xlfn.CONCAT("&amp;amp;#",O1860,";")</f>
        <v>&amp;amp;#129716;</v>
      </c>
      <c r="AF1860" s="25" t="str">
        <f t="shared" ref="AF1860:AF1912" si="1109">IF(P1860=0,"",_xlfn.CONCAT("&amp;amp;#",P1860,";"))</f>
        <v/>
      </c>
      <c r="AG1860" s="25" t="str">
        <f t="shared" ref="AG1860:AG1912" si="1110">IF(Q1860=0,"",_xlfn.CONCAT("&amp;amp;#",Q1860,";"))</f>
        <v/>
      </c>
      <c r="AH1860" s="25" t="str">
        <f t="shared" ref="AH1860:AH1912" si="1111">IF(R1860=0,"",_xlfn.CONCAT("&amp;amp;#",R1860,";"))</f>
        <v/>
      </c>
      <c r="AI1860" s="25" t="str">
        <f t="shared" ref="AI1860:AI1912" si="1112">IF(S1860=0,"",_xlfn.CONCAT("&amp;amp;#",S1860,";"))</f>
        <v/>
      </c>
      <c r="AJ1860" s="25" t="str">
        <f t="shared" ref="AJ1860:AJ1912" si="1113">IF(T1860=0,"",_xlfn.CONCAT("&amp;amp;#",T1860,";"))</f>
        <v/>
      </c>
      <c r="AK1860" s="25" t="str">
        <f t="shared" ref="AK1860:AK1912" si="1114">IF(U1860=0,"",_xlfn.CONCAT("&amp;amp;#",U1860,";"))</f>
        <v/>
      </c>
      <c r="AL1860" s="25" t="str">
        <f t="shared" ref="AL1860:AL1912" si="1115">IF(V1860=0,"",_xlfn.CONCAT("&amp;amp;#",V1860,";"))</f>
        <v/>
      </c>
      <c r="AM1860" s="5" t="str">
        <f t="shared" ref="AM1860:AM1912" si="1116">_xlfn.CONCAT("GitHub: `",F1860,"`&lt;br&gt;CLDR:&amp;emsp;`",E1860,"`")</f>
        <v>GitHub: `:potted_plant:`&lt;br&gt;CLDR:&amp;emsp;`potted plant`</v>
      </c>
      <c r="AN1860" s="7" t="str">
        <f t="shared" si="1099"/>
        <v>&amp;amp;#x1FAB4;</v>
      </c>
      <c r="AO1860" s="8" t="str">
        <f t="shared" si="1100"/>
        <v>&amp;amp;#129716;</v>
      </c>
      <c r="AP1860" s="11" t="str">
        <f t="shared" ref="AP1860:AP1923" si="1117">_xlfn.CONCAT("&lt;sub&gt;",AO1860,"&lt;/sub&gt;&lt;br&gt;&lt;sup&gt;",AN1860,"&lt;/sup&gt;")</f>
        <v>&lt;sub&gt;&amp;amp;#129716;&lt;/sub&gt;&lt;br&gt;&lt;sup&gt;&amp;amp;#x1FAB4;&lt;/sup&gt;</v>
      </c>
      <c r="AQ1860" s="9" t="str">
        <f t="shared" si="1101"/>
        <v>|🪴|GitHub: `:potted_plant:`&lt;br&gt;CLDR:&amp;emsp;`potted plant`|&lt;sub&gt;&amp;amp;#129716;&lt;/sub&gt;&lt;br&gt;&lt;sup&gt;&amp;amp;#x1FAB4;&lt;/sup&gt;|</v>
      </c>
    </row>
    <row r="1861" spans="1:43" x14ac:dyDescent="0.25">
      <c r="A1861" s="6">
        <v>1860</v>
      </c>
      <c r="B1861" s="6">
        <v>871</v>
      </c>
      <c r="C1861" s="6" t="s">
        <v>797</v>
      </c>
      <c r="D1861" s="6" t="s">
        <v>2350</v>
      </c>
      <c r="E1861" s="6" t="s">
        <v>6687</v>
      </c>
      <c r="F1861" s="6" t="s">
        <v>3344</v>
      </c>
      <c r="G1861" s="26" t="str">
        <f t="shared" si="1102"/>
        <v>1FAB5</v>
      </c>
      <c r="H1861" s="26">
        <f t="shared" si="1103"/>
        <v>0</v>
      </c>
      <c r="I1861" s="26">
        <f t="shared" ref="I1861:I1892" si="1118">IF(LEN(C1861)&gt;18,MID(C1861,FIND("U",C1861,15)+2,FIND(" ",C1861,19)-FIND("U",C1861,15)-2),0)</f>
        <v>0</v>
      </c>
      <c r="J1861" s="26">
        <f t="shared" si="1104"/>
        <v>0</v>
      </c>
      <c r="K1861" s="26">
        <f t="shared" si="1098"/>
        <v>0</v>
      </c>
      <c r="L1861" s="26">
        <f t="shared" si="1105"/>
        <v>0</v>
      </c>
      <c r="M1861" s="26">
        <f t="shared" si="1106"/>
        <v>0</v>
      </c>
      <c r="N1861" s="26">
        <f t="shared" si="1107"/>
        <v>0</v>
      </c>
      <c r="O1861" s="3">
        <f t="shared" si="1080"/>
        <v>129717</v>
      </c>
      <c r="P1861" s="3">
        <f t="shared" si="1081"/>
        <v>0</v>
      </c>
      <c r="Q1861" s="3">
        <f t="shared" si="1082"/>
        <v>0</v>
      </c>
      <c r="R1861" s="3">
        <f t="shared" si="1083"/>
        <v>0</v>
      </c>
      <c r="S1861" s="3">
        <f t="shared" si="1084"/>
        <v>0</v>
      </c>
      <c r="T1861" s="3">
        <f t="shared" si="1085"/>
        <v>0</v>
      </c>
      <c r="U1861" s="3">
        <f t="shared" si="1086"/>
        <v>0</v>
      </c>
      <c r="V1861" s="3">
        <f t="shared" si="1087"/>
        <v>0</v>
      </c>
      <c r="W1861" s="24" t="str">
        <f t="shared" si="1088"/>
        <v>&amp;amp;#x1FAB5;</v>
      </c>
      <c r="X1861" s="24" t="str">
        <f t="shared" si="1089"/>
        <v/>
      </c>
      <c r="Y1861" s="24" t="str">
        <f t="shared" si="1090"/>
        <v/>
      </c>
      <c r="Z1861" s="24" t="str">
        <f t="shared" si="1091"/>
        <v/>
      </c>
      <c r="AA1861" s="24" t="str">
        <f t="shared" si="1092"/>
        <v/>
      </c>
      <c r="AB1861" s="24" t="str">
        <f t="shared" si="1093"/>
        <v/>
      </c>
      <c r="AC1861" s="24" t="str">
        <f t="shared" si="1094"/>
        <v/>
      </c>
      <c r="AD1861" s="24" t="str">
        <f t="shared" si="1095"/>
        <v/>
      </c>
      <c r="AE1861" s="25" t="str">
        <f t="shared" si="1108"/>
        <v>&amp;amp;#129717;</v>
      </c>
      <c r="AF1861" s="25" t="str">
        <f t="shared" si="1109"/>
        <v/>
      </c>
      <c r="AG1861" s="25" t="str">
        <f t="shared" si="1110"/>
        <v/>
      </c>
      <c r="AH1861" s="25" t="str">
        <f t="shared" si="1111"/>
        <v/>
      </c>
      <c r="AI1861" s="25" t="str">
        <f t="shared" si="1112"/>
        <v/>
      </c>
      <c r="AJ1861" s="25" t="str">
        <f t="shared" si="1113"/>
        <v/>
      </c>
      <c r="AK1861" s="25" t="str">
        <f t="shared" si="1114"/>
        <v/>
      </c>
      <c r="AL1861" s="25" t="str">
        <f t="shared" si="1115"/>
        <v/>
      </c>
      <c r="AM1861" s="5" t="str">
        <f t="shared" si="1116"/>
        <v>GitHub: `:wood:`&lt;br&gt;CLDR:&amp;emsp;`wood`</v>
      </c>
      <c r="AN1861" s="7" t="str">
        <f t="shared" si="1099"/>
        <v>&amp;amp;#x1FAB5;</v>
      </c>
      <c r="AO1861" s="8" t="str">
        <f t="shared" si="1100"/>
        <v>&amp;amp;#129717;</v>
      </c>
      <c r="AP1861" s="11" t="str">
        <f t="shared" si="1117"/>
        <v>&lt;sub&gt;&amp;amp;#129717;&lt;/sub&gt;&lt;br&gt;&lt;sup&gt;&amp;amp;#x1FAB5;&lt;/sup&gt;</v>
      </c>
      <c r="AQ1861" s="9" t="str">
        <f t="shared" si="1101"/>
        <v>|🪵|GitHub: `:wood:`&lt;br&gt;CLDR:&amp;emsp;`wood`|&lt;sub&gt;&amp;amp;#129717;&lt;/sub&gt;&lt;br&gt;&lt;sup&gt;&amp;amp;#x1FAB5;&lt;/sup&gt;|</v>
      </c>
    </row>
    <row r="1862" spans="1:43" x14ac:dyDescent="0.25">
      <c r="A1862" s="6">
        <v>1861</v>
      </c>
      <c r="B1862" s="6">
        <v>640</v>
      </c>
      <c r="C1862" s="6" t="s">
        <v>585</v>
      </c>
      <c r="D1862" s="6" t="s">
        <v>2138</v>
      </c>
      <c r="E1862" s="6" t="s">
        <v>6457</v>
      </c>
      <c r="F1862" s="6" t="s">
        <v>3224</v>
      </c>
      <c r="G1862" s="26" t="str">
        <f t="shared" si="1102"/>
        <v>1FAB6</v>
      </c>
      <c r="H1862" s="26">
        <f t="shared" si="1103"/>
        <v>0</v>
      </c>
      <c r="I1862" s="26">
        <f t="shared" si="1118"/>
        <v>0</v>
      </c>
      <c r="J1862" s="26">
        <f t="shared" si="1104"/>
        <v>0</v>
      </c>
      <c r="K1862" s="26">
        <f t="shared" ref="K1862:K1893" si="1119">IF(LEN(C1862)&gt;33,MID(C1862,FIND("U",C1862,30)+2,FIND(" ",C1862,34)-FIND("U",C1862,30)-2),0)</f>
        <v>0</v>
      </c>
      <c r="L1862" s="26">
        <f t="shared" si="1105"/>
        <v>0</v>
      </c>
      <c r="M1862" s="26">
        <f t="shared" si="1106"/>
        <v>0</v>
      </c>
      <c r="N1862" s="26">
        <f t="shared" si="1107"/>
        <v>0</v>
      </c>
      <c r="O1862" s="3">
        <f t="shared" si="1080"/>
        <v>129718</v>
      </c>
      <c r="P1862" s="3">
        <f t="shared" si="1081"/>
        <v>0</v>
      </c>
      <c r="Q1862" s="3">
        <f t="shared" si="1082"/>
        <v>0</v>
      </c>
      <c r="R1862" s="3">
        <f t="shared" si="1083"/>
        <v>0</v>
      </c>
      <c r="S1862" s="3">
        <f t="shared" si="1084"/>
        <v>0</v>
      </c>
      <c r="T1862" s="3">
        <f t="shared" si="1085"/>
        <v>0</v>
      </c>
      <c r="U1862" s="3">
        <f t="shared" si="1086"/>
        <v>0</v>
      </c>
      <c r="V1862" s="3">
        <f t="shared" si="1087"/>
        <v>0</v>
      </c>
      <c r="W1862" s="24" t="str">
        <f t="shared" si="1088"/>
        <v>&amp;amp;#x1FAB6;</v>
      </c>
      <c r="X1862" s="24" t="str">
        <f t="shared" si="1089"/>
        <v/>
      </c>
      <c r="Y1862" s="24" t="str">
        <f t="shared" si="1090"/>
        <v/>
      </c>
      <c r="Z1862" s="24" t="str">
        <f t="shared" si="1091"/>
        <v/>
      </c>
      <c r="AA1862" s="24" t="str">
        <f t="shared" si="1092"/>
        <v/>
      </c>
      <c r="AB1862" s="24" t="str">
        <f t="shared" si="1093"/>
        <v/>
      </c>
      <c r="AC1862" s="24" t="str">
        <f t="shared" si="1094"/>
        <v/>
      </c>
      <c r="AD1862" s="24" t="str">
        <f t="shared" si="1095"/>
        <v/>
      </c>
      <c r="AE1862" s="25" t="str">
        <f t="shared" si="1108"/>
        <v>&amp;amp;#129718;</v>
      </c>
      <c r="AF1862" s="25" t="str">
        <f t="shared" si="1109"/>
        <v/>
      </c>
      <c r="AG1862" s="25" t="str">
        <f t="shared" si="1110"/>
        <v/>
      </c>
      <c r="AH1862" s="25" t="str">
        <f t="shared" si="1111"/>
        <v/>
      </c>
      <c r="AI1862" s="25" t="str">
        <f t="shared" si="1112"/>
        <v/>
      </c>
      <c r="AJ1862" s="25" t="str">
        <f t="shared" si="1113"/>
        <v/>
      </c>
      <c r="AK1862" s="25" t="str">
        <f t="shared" si="1114"/>
        <v/>
      </c>
      <c r="AL1862" s="25" t="str">
        <f t="shared" si="1115"/>
        <v/>
      </c>
      <c r="AM1862" s="5" t="str">
        <f t="shared" si="1116"/>
        <v>GitHub: `:feather:`&lt;br&gt;CLDR:&amp;emsp;`feather`</v>
      </c>
      <c r="AN1862" s="7" t="str">
        <f t="shared" si="1099"/>
        <v>&amp;amp;#x1FAB6;</v>
      </c>
      <c r="AO1862" s="8" t="str">
        <f t="shared" si="1100"/>
        <v>&amp;amp;#129718;</v>
      </c>
      <c r="AP1862" s="11" t="str">
        <f t="shared" si="1117"/>
        <v>&lt;sub&gt;&amp;amp;#129718;&lt;/sub&gt;&lt;br&gt;&lt;sup&gt;&amp;amp;#x1FAB6;&lt;/sup&gt;</v>
      </c>
      <c r="AQ1862" s="9" t="str">
        <f t="shared" si="1101"/>
        <v>|🪶|GitHub: `:feather:`&lt;br&gt;CLDR:&amp;emsp;`feather`|&lt;sub&gt;&amp;amp;#129718;&lt;/sub&gt;&lt;br&gt;&lt;sup&gt;&amp;amp;#x1FAB6;&lt;/sup&gt;|</v>
      </c>
    </row>
    <row r="1863" spans="1:43" x14ac:dyDescent="0.25">
      <c r="A1863" s="6">
        <v>1862</v>
      </c>
      <c r="B1863" s="6">
        <v>694</v>
      </c>
      <c r="C1863" s="6" t="s">
        <v>5312</v>
      </c>
      <c r="D1863" s="6" t="s">
        <v>5313</v>
      </c>
      <c r="E1863" s="6" t="s">
        <v>6511</v>
      </c>
      <c r="F1863" s="6" t="s">
        <v>5314</v>
      </c>
      <c r="G1863" s="26" t="str">
        <f t="shared" si="1102"/>
        <v>1FAB7</v>
      </c>
      <c r="H1863" s="26">
        <f t="shared" si="1103"/>
        <v>0</v>
      </c>
      <c r="I1863" s="26">
        <f t="shared" si="1118"/>
        <v>0</v>
      </c>
      <c r="J1863" s="26">
        <f t="shared" si="1104"/>
        <v>0</v>
      </c>
      <c r="K1863" s="26">
        <f t="shared" si="1119"/>
        <v>0</v>
      </c>
      <c r="L1863" s="26">
        <f t="shared" si="1105"/>
        <v>0</v>
      </c>
      <c r="M1863" s="26">
        <f t="shared" si="1106"/>
        <v>0</v>
      </c>
      <c r="N1863" s="26">
        <f t="shared" si="1107"/>
        <v>0</v>
      </c>
      <c r="O1863" s="3">
        <f t="shared" si="1080"/>
        <v>129719</v>
      </c>
      <c r="P1863" s="3">
        <f t="shared" si="1081"/>
        <v>0</v>
      </c>
      <c r="Q1863" s="3">
        <f t="shared" si="1082"/>
        <v>0</v>
      </c>
      <c r="R1863" s="3">
        <f t="shared" si="1083"/>
        <v>0</v>
      </c>
      <c r="S1863" s="3">
        <f t="shared" si="1084"/>
        <v>0</v>
      </c>
      <c r="T1863" s="3">
        <f t="shared" si="1085"/>
        <v>0</v>
      </c>
      <c r="U1863" s="3">
        <f t="shared" si="1086"/>
        <v>0</v>
      </c>
      <c r="V1863" s="3">
        <f t="shared" si="1087"/>
        <v>0</v>
      </c>
      <c r="W1863" s="24" t="str">
        <f t="shared" si="1088"/>
        <v>&amp;amp;#x1FAB7;</v>
      </c>
      <c r="X1863" s="24" t="str">
        <f t="shared" si="1089"/>
        <v/>
      </c>
      <c r="Y1863" s="24" t="str">
        <f t="shared" si="1090"/>
        <v/>
      </c>
      <c r="Z1863" s="24" t="str">
        <f t="shared" si="1091"/>
        <v/>
      </c>
      <c r="AA1863" s="24" t="str">
        <f t="shared" si="1092"/>
        <v/>
      </c>
      <c r="AB1863" s="24" t="str">
        <f t="shared" si="1093"/>
        <v/>
      </c>
      <c r="AC1863" s="24" t="str">
        <f t="shared" si="1094"/>
        <v/>
      </c>
      <c r="AD1863" s="24" t="str">
        <f t="shared" si="1095"/>
        <v/>
      </c>
      <c r="AE1863" s="25" t="str">
        <f t="shared" si="1108"/>
        <v>&amp;amp;#129719;</v>
      </c>
      <c r="AF1863" s="25" t="str">
        <f t="shared" si="1109"/>
        <v/>
      </c>
      <c r="AG1863" s="25" t="str">
        <f t="shared" si="1110"/>
        <v/>
      </c>
      <c r="AH1863" s="25" t="str">
        <f t="shared" si="1111"/>
        <v/>
      </c>
      <c r="AI1863" s="25" t="str">
        <f t="shared" si="1112"/>
        <v/>
      </c>
      <c r="AJ1863" s="25" t="str">
        <f t="shared" si="1113"/>
        <v/>
      </c>
      <c r="AK1863" s="25" t="str">
        <f t="shared" si="1114"/>
        <v/>
      </c>
      <c r="AL1863" s="25" t="str">
        <f t="shared" si="1115"/>
        <v/>
      </c>
      <c r="AM1863" s="5" t="str">
        <f t="shared" si="1116"/>
        <v>GitHub: `:lotus:`&lt;br&gt;CLDR:&amp;emsp;`lotus`</v>
      </c>
      <c r="AN1863" s="7" t="str">
        <f t="shared" si="1099"/>
        <v>&amp;amp;#x1FAB7;</v>
      </c>
      <c r="AO1863" s="8" t="str">
        <f t="shared" si="1100"/>
        <v>&amp;amp;#129719;</v>
      </c>
      <c r="AP1863" s="11" t="str">
        <f t="shared" si="1117"/>
        <v>&lt;sub&gt;&amp;amp;#129719;&lt;/sub&gt;&lt;br&gt;&lt;sup&gt;&amp;amp;#x1FAB7;&lt;/sup&gt;</v>
      </c>
      <c r="AQ1863" s="9" t="str">
        <f t="shared" si="1101"/>
        <v>|🪷|GitHub: `:lotus:`&lt;br&gt;CLDR:&amp;emsp;`lotus`|&lt;sub&gt;&amp;amp;#129719;&lt;/sub&gt;&lt;br&gt;&lt;sup&gt;&amp;amp;#x1FAB7;&lt;/sup&gt;|</v>
      </c>
    </row>
    <row r="1864" spans="1:43" x14ac:dyDescent="0.25">
      <c r="A1864" s="6">
        <v>1863</v>
      </c>
      <c r="B1864" s="6">
        <v>667</v>
      </c>
      <c r="C1864" s="6" t="s">
        <v>5306</v>
      </c>
      <c r="D1864" s="6" t="s">
        <v>5307</v>
      </c>
      <c r="E1864" s="6" t="s">
        <v>6484</v>
      </c>
      <c r="F1864" s="6" t="s">
        <v>5308</v>
      </c>
      <c r="G1864" s="26" t="str">
        <f t="shared" si="1102"/>
        <v>1FAB8</v>
      </c>
      <c r="H1864" s="26">
        <f t="shared" si="1103"/>
        <v>0</v>
      </c>
      <c r="I1864" s="26">
        <f t="shared" si="1118"/>
        <v>0</v>
      </c>
      <c r="J1864" s="26">
        <f t="shared" si="1104"/>
        <v>0</v>
      </c>
      <c r="K1864" s="26">
        <f t="shared" si="1119"/>
        <v>0</v>
      </c>
      <c r="L1864" s="26">
        <f t="shared" si="1105"/>
        <v>0</v>
      </c>
      <c r="M1864" s="26">
        <f t="shared" si="1106"/>
        <v>0</v>
      </c>
      <c r="N1864" s="26">
        <f t="shared" si="1107"/>
        <v>0</v>
      </c>
      <c r="O1864" s="3">
        <f t="shared" si="1080"/>
        <v>129720</v>
      </c>
      <c r="P1864" s="3">
        <f t="shared" si="1081"/>
        <v>0</v>
      </c>
      <c r="Q1864" s="3">
        <f t="shared" si="1082"/>
        <v>0</v>
      </c>
      <c r="R1864" s="3">
        <f t="shared" si="1083"/>
        <v>0</v>
      </c>
      <c r="S1864" s="3">
        <f t="shared" si="1084"/>
        <v>0</v>
      </c>
      <c r="T1864" s="3">
        <f t="shared" si="1085"/>
        <v>0</v>
      </c>
      <c r="U1864" s="3">
        <f t="shared" si="1086"/>
        <v>0</v>
      </c>
      <c r="V1864" s="3">
        <f t="shared" si="1087"/>
        <v>0</v>
      </c>
      <c r="W1864" s="24" t="str">
        <f t="shared" si="1088"/>
        <v>&amp;amp;#x1FAB8;</v>
      </c>
      <c r="X1864" s="24" t="str">
        <f t="shared" si="1089"/>
        <v/>
      </c>
      <c r="Y1864" s="24" t="str">
        <f t="shared" si="1090"/>
        <v/>
      </c>
      <c r="Z1864" s="24" t="str">
        <f t="shared" si="1091"/>
        <v/>
      </c>
      <c r="AA1864" s="24" t="str">
        <f t="shared" si="1092"/>
        <v/>
      </c>
      <c r="AB1864" s="24" t="str">
        <f t="shared" si="1093"/>
        <v/>
      </c>
      <c r="AC1864" s="24" t="str">
        <f t="shared" si="1094"/>
        <v/>
      </c>
      <c r="AD1864" s="24" t="str">
        <f t="shared" si="1095"/>
        <v/>
      </c>
      <c r="AE1864" s="25" t="str">
        <f t="shared" si="1108"/>
        <v>&amp;amp;#129720;</v>
      </c>
      <c r="AF1864" s="25" t="str">
        <f t="shared" si="1109"/>
        <v/>
      </c>
      <c r="AG1864" s="25" t="str">
        <f t="shared" si="1110"/>
        <v/>
      </c>
      <c r="AH1864" s="25" t="str">
        <f t="shared" si="1111"/>
        <v/>
      </c>
      <c r="AI1864" s="25" t="str">
        <f t="shared" si="1112"/>
        <v/>
      </c>
      <c r="AJ1864" s="25" t="str">
        <f t="shared" si="1113"/>
        <v/>
      </c>
      <c r="AK1864" s="25" t="str">
        <f t="shared" si="1114"/>
        <v/>
      </c>
      <c r="AL1864" s="25" t="str">
        <f t="shared" si="1115"/>
        <v/>
      </c>
      <c r="AM1864" s="5" t="str">
        <f t="shared" si="1116"/>
        <v>GitHub: `:coral:`&lt;br&gt;CLDR:&amp;emsp;`coral`</v>
      </c>
      <c r="AN1864" s="7" t="str">
        <f t="shared" si="1099"/>
        <v>&amp;amp;#x1FAB8;</v>
      </c>
      <c r="AO1864" s="8" t="str">
        <f t="shared" si="1100"/>
        <v>&amp;amp;#129720;</v>
      </c>
      <c r="AP1864" s="11" t="str">
        <f t="shared" si="1117"/>
        <v>&lt;sub&gt;&amp;amp;#129720;&lt;/sub&gt;&lt;br&gt;&lt;sup&gt;&amp;amp;#x1FAB8;&lt;/sup&gt;</v>
      </c>
      <c r="AQ1864" s="9" t="str">
        <f t="shared" si="1101"/>
        <v>|🪸|GitHub: `:coral:`&lt;br&gt;CLDR:&amp;emsp;`coral`|&lt;sub&gt;&amp;amp;#129720;&lt;/sub&gt;&lt;br&gt;&lt;sup&gt;&amp;amp;#x1FAB8;&lt;/sup&gt;|</v>
      </c>
    </row>
    <row r="1865" spans="1:43" x14ac:dyDescent="0.25">
      <c r="A1865" s="6">
        <v>1864</v>
      </c>
      <c r="B1865" s="6">
        <v>715</v>
      </c>
      <c r="C1865" s="6" t="s">
        <v>5315</v>
      </c>
      <c r="D1865" s="6" t="s">
        <v>5316</v>
      </c>
      <c r="E1865" s="6" t="s">
        <v>6531</v>
      </c>
      <c r="F1865" s="6" t="s">
        <v>5317</v>
      </c>
      <c r="G1865" s="26" t="str">
        <f t="shared" si="1102"/>
        <v>1FAB9</v>
      </c>
      <c r="H1865" s="26">
        <f t="shared" si="1103"/>
        <v>0</v>
      </c>
      <c r="I1865" s="26">
        <f t="shared" si="1118"/>
        <v>0</v>
      </c>
      <c r="J1865" s="26">
        <f t="shared" si="1104"/>
        <v>0</v>
      </c>
      <c r="K1865" s="26">
        <f t="shared" si="1119"/>
        <v>0</v>
      </c>
      <c r="L1865" s="26">
        <f t="shared" si="1105"/>
        <v>0</v>
      </c>
      <c r="M1865" s="26">
        <f t="shared" si="1106"/>
        <v>0</v>
      </c>
      <c r="N1865" s="26">
        <f t="shared" si="1107"/>
        <v>0</v>
      </c>
      <c r="O1865" s="3">
        <f t="shared" si="1080"/>
        <v>129721</v>
      </c>
      <c r="P1865" s="3">
        <f t="shared" si="1081"/>
        <v>0</v>
      </c>
      <c r="Q1865" s="3">
        <f t="shared" si="1082"/>
        <v>0</v>
      </c>
      <c r="R1865" s="3">
        <f t="shared" si="1083"/>
        <v>0</v>
      </c>
      <c r="S1865" s="3">
        <f t="shared" si="1084"/>
        <v>0</v>
      </c>
      <c r="T1865" s="3">
        <f t="shared" si="1085"/>
        <v>0</v>
      </c>
      <c r="U1865" s="3">
        <f t="shared" si="1086"/>
        <v>0</v>
      </c>
      <c r="V1865" s="3">
        <f t="shared" si="1087"/>
        <v>0</v>
      </c>
      <c r="W1865" s="24" t="str">
        <f t="shared" si="1088"/>
        <v>&amp;amp;#x1FAB9;</v>
      </c>
      <c r="X1865" s="24" t="str">
        <f t="shared" si="1089"/>
        <v/>
      </c>
      <c r="Y1865" s="24" t="str">
        <f t="shared" si="1090"/>
        <v/>
      </c>
      <c r="Z1865" s="24" t="str">
        <f t="shared" si="1091"/>
        <v/>
      </c>
      <c r="AA1865" s="24" t="str">
        <f t="shared" si="1092"/>
        <v/>
      </c>
      <c r="AB1865" s="24" t="str">
        <f t="shared" si="1093"/>
        <v/>
      </c>
      <c r="AC1865" s="24" t="str">
        <f t="shared" si="1094"/>
        <v/>
      </c>
      <c r="AD1865" s="24" t="str">
        <f t="shared" si="1095"/>
        <v/>
      </c>
      <c r="AE1865" s="25" t="str">
        <f t="shared" si="1108"/>
        <v>&amp;amp;#129721;</v>
      </c>
      <c r="AF1865" s="25" t="str">
        <f t="shared" si="1109"/>
        <v/>
      </c>
      <c r="AG1865" s="25" t="str">
        <f t="shared" si="1110"/>
        <v/>
      </c>
      <c r="AH1865" s="25" t="str">
        <f t="shared" si="1111"/>
        <v/>
      </c>
      <c r="AI1865" s="25" t="str">
        <f t="shared" si="1112"/>
        <v/>
      </c>
      <c r="AJ1865" s="25" t="str">
        <f t="shared" si="1113"/>
        <v/>
      </c>
      <c r="AK1865" s="25" t="str">
        <f t="shared" si="1114"/>
        <v/>
      </c>
      <c r="AL1865" s="25" t="str">
        <f t="shared" si="1115"/>
        <v/>
      </c>
      <c r="AM1865" s="5" t="str">
        <f t="shared" si="1116"/>
        <v>GitHub: `:empty_nest:`&lt;br&gt;CLDR:&amp;emsp;`empty nest`</v>
      </c>
      <c r="AN1865" s="7" t="str">
        <f t="shared" si="1099"/>
        <v>&amp;amp;#x1FAB9;</v>
      </c>
      <c r="AO1865" s="8" t="str">
        <f t="shared" si="1100"/>
        <v>&amp;amp;#129721;</v>
      </c>
      <c r="AP1865" s="11" t="str">
        <f t="shared" si="1117"/>
        <v>&lt;sub&gt;&amp;amp;#129721;&lt;/sub&gt;&lt;br&gt;&lt;sup&gt;&amp;amp;#x1FAB9;&lt;/sup&gt;</v>
      </c>
      <c r="AQ1865" s="9" t="str">
        <f t="shared" si="1101"/>
        <v>|🪹|GitHub: `:empty_nest:`&lt;br&gt;CLDR:&amp;emsp;`empty nest`|&lt;sub&gt;&amp;amp;#129721;&lt;/sub&gt;&lt;br&gt;&lt;sup&gt;&amp;amp;#x1FAB9;&lt;/sup&gt;|</v>
      </c>
    </row>
    <row r="1866" spans="1:43" x14ac:dyDescent="0.25">
      <c r="A1866" s="6">
        <v>1865</v>
      </c>
      <c r="B1866" s="6">
        <v>716</v>
      </c>
      <c r="C1866" s="6" t="s">
        <v>5318</v>
      </c>
      <c r="D1866" s="6" t="s">
        <v>5319</v>
      </c>
      <c r="E1866" s="6" t="s">
        <v>6532</v>
      </c>
      <c r="F1866" s="6" t="s">
        <v>5320</v>
      </c>
      <c r="G1866" s="26" t="str">
        <f t="shared" si="1102"/>
        <v>1FABA</v>
      </c>
      <c r="H1866" s="26">
        <f t="shared" si="1103"/>
        <v>0</v>
      </c>
      <c r="I1866" s="26">
        <f t="shared" si="1118"/>
        <v>0</v>
      </c>
      <c r="J1866" s="26">
        <f t="shared" si="1104"/>
        <v>0</v>
      </c>
      <c r="K1866" s="26">
        <f t="shared" si="1119"/>
        <v>0</v>
      </c>
      <c r="L1866" s="26">
        <f t="shared" si="1105"/>
        <v>0</v>
      </c>
      <c r="M1866" s="26">
        <f t="shared" si="1106"/>
        <v>0</v>
      </c>
      <c r="N1866" s="26">
        <f t="shared" si="1107"/>
        <v>0</v>
      </c>
      <c r="O1866" s="3">
        <f t="shared" si="1080"/>
        <v>129722</v>
      </c>
      <c r="P1866" s="3">
        <f t="shared" si="1081"/>
        <v>0</v>
      </c>
      <c r="Q1866" s="3">
        <f t="shared" si="1082"/>
        <v>0</v>
      </c>
      <c r="R1866" s="3">
        <f t="shared" si="1083"/>
        <v>0</v>
      </c>
      <c r="S1866" s="3">
        <f t="shared" si="1084"/>
        <v>0</v>
      </c>
      <c r="T1866" s="3">
        <f t="shared" si="1085"/>
        <v>0</v>
      </c>
      <c r="U1866" s="3">
        <f t="shared" si="1086"/>
        <v>0</v>
      </c>
      <c r="V1866" s="3">
        <f t="shared" si="1087"/>
        <v>0</v>
      </c>
      <c r="W1866" s="24" t="str">
        <f t="shared" si="1088"/>
        <v>&amp;amp;#x1FABA;</v>
      </c>
      <c r="X1866" s="24" t="str">
        <f t="shared" si="1089"/>
        <v/>
      </c>
      <c r="Y1866" s="24" t="str">
        <f t="shared" si="1090"/>
        <v/>
      </c>
      <c r="Z1866" s="24" t="str">
        <f t="shared" si="1091"/>
        <v/>
      </c>
      <c r="AA1866" s="24" t="str">
        <f t="shared" si="1092"/>
        <v/>
      </c>
      <c r="AB1866" s="24" t="str">
        <f t="shared" si="1093"/>
        <v/>
      </c>
      <c r="AC1866" s="24" t="str">
        <f t="shared" si="1094"/>
        <v/>
      </c>
      <c r="AD1866" s="24" t="str">
        <f t="shared" si="1095"/>
        <v/>
      </c>
      <c r="AE1866" s="25" t="str">
        <f t="shared" si="1108"/>
        <v>&amp;amp;#129722;</v>
      </c>
      <c r="AF1866" s="25" t="str">
        <f t="shared" si="1109"/>
        <v/>
      </c>
      <c r="AG1866" s="25" t="str">
        <f t="shared" si="1110"/>
        <v/>
      </c>
      <c r="AH1866" s="25" t="str">
        <f t="shared" si="1111"/>
        <v/>
      </c>
      <c r="AI1866" s="25" t="str">
        <f t="shared" si="1112"/>
        <v/>
      </c>
      <c r="AJ1866" s="25" t="str">
        <f t="shared" si="1113"/>
        <v/>
      </c>
      <c r="AK1866" s="25" t="str">
        <f t="shared" si="1114"/>
        <v/>
      </c>
      <c r="AL1866" s="25" t="str">
        <f t="shared" si="1115"/>
        <v/>
      </c>
      <c r="AM1866" s="5" t="str">
        <f t="shared" si="1116"/>
        <v>GitHub: `:nest_with_eggs:`&lt;br&gt;CLDR:&amp;emsp;`nest with eggs`</v>
      </c>
      <c r="AN1866" s="7" t="str">
        <f t="shared" si="1099"/>
        <v>&amp;amp;#x1FABA;</v>
      </c>
      <c r="AO1866" s="8" t="str">
        <f t="shared" si="1100"/>
        <v>&amp;amp;#129722;</v>
      </c>
      <c r="AP1866" s="11" t="str">
        <f t="shared" si="1117"/>
        <v>&lt;sub&gt;&amp;amp;#129722;&lt;/sub&gt;&lt;br&gt;&lt;sup&gt;&amp;amp;#x1FABA;&lt;/sup&gt;</v>
      </c>
      <c r="AQ1866" s="9" t="str">
        <f t="shared" si="1101"/>
        <v>|🪺|GitHub: `:nest_with_eggs:`&lt;br&gt;CLDR:&amp;emsp;`nest with eggs`|&lt;sub&gt;&amp;amp;#129722;&lt;/sub&gt;&lt;br&gt;&lt;sup&gt;&amp;amp;#x1FABA;&lt;/sup&gt;|</v>
      </c>
    </row>
    <row r="1867" spans="1:43" x14ac:dyDescent="0.25">
      <c r="A1867" s="6">
        <v>1866</v>
      </c>
      <c r="B1867" s="6">
        <v>668</v>
      </c>
      <c r="C1867" s="6" t="s">
        <v>5309</v>
      </c>
      <c r="D1867" s="6" t="s">
        <v>5310</v>
      </c>
      <c r="E1867" s="6" t="s">
        <v>6485</v>
      </c>
      <c r="F1867" s="6" t="s">
        <v>5311</v>
      </c>
      <c r="G1867" s="26" t="str">
        <f t="shared" si="1102"/>
        <v>1FABC</v>
      </c>
      <c r="H1867" s="26">
        <f t="shared" si="1103"/>
        <v>0</v>
      </c>
      <c r="I1867" s="26">
        <f t="shared" si="1118"/>
        <v>0</v>
      </c>
      <c r="J1867" s="26">
        <f t="shared" si="1104"/>
        <v>0</v>
      </c>
      <c r="K1867" s="26">
        <f t="shared" si="1119"/>
        <v>0</v>
      </c>
      <c r="L1867" s="26">
        <f t="shared" si="1105"/>
        <v>0</v>
      </c>
      <c r="M1867" s="26">
        <f t="shared" si="1106"/>
        <v>0</v>
      </c>
      <c r="N1867" s="26">
        <f t="shared" si="1107"/>
        <v>0</v>
      </c>
      <c r="O1867" s="3">
        <f t="shared" si="1080"/>
        <v>129724</v>
      </c>
      <c r="P1867" s="3">
        <f t="shared" si="1081"/>
        <v>0</v>
      </c>
      <c r="Q1867" s="3">
        <f t="shared" si="1082"/>
        <v>0</v>
      </c>
      <c r="R1867" s="3">
        <f t="shared" si="1083"/>
        <v>0</v>
      </c>
      <c r="S1867" s="3">
        <f t="shared" si="1084"/>
        <v>0</v>
      </c>
      <c r="T1867" s="3">
        <f t="shared" si="1085"/>
        <v>0</v>
      </c>
      <c r="U1867" s="3">
        <f t="shared" si="1086"/>
        <v>0</v>
      </c>
      <c r="V1867" s="3">
        <f t="shared" si="1087"/>
        <v>0</v>
      </c>
      <c r="W1867" s="24" t="str">
        <f t="shared" si="1088"/>
        <v>&amp;amp;#x1FABC;</v>
      </c>
      <c r="X1867" s="24" t="str">
        <f t="shared" si="1089"/>
        <v/>
      </c>
      <c r="Y1867" s="24" t="str">
        <f t="shared" si="1090"/>
        <v/>
      </c>
      <c r="Z1867" s="24" t="str">
        <f t="shared" si="1091"/>
        <v/>
      </c>
      <c r="AA1867" s="24" t="str">
        <f t="shared" si="1092"/>
        <v/>
      </c>
      <c r="AB1867" s="24" t="str">
        <f t="shared" si="1093"/>
        <v/>
      </c>
      <c r="AC1867" s="24" t="str">
        <f t="shared" si="1094"/>
        <v/>
      </c>
      <c r="AD1867" s="24" t="str">
        <f t="shared" si="1095"/>
        <v/>
      </c>
      <c r="AE1867" s="25" t="str">
        <f t="shared" si="1108"/>
        <v>&amp;amp;#129724;</v>
      </c>
      <c r="AF1867" s="25" t="str">
        <f t="shared" si="1109"/>
        <v/>
      </c>
      <c r="AG1867" s="25" t="str">
        <f t="shared" si="1110"/>
        <v/>
      </c>
      <c r="AH1867" s="25" t="str">
        <f t="shared" si="1111"/>
        <v/>
      </c>
      <c r="AI1867" s="25" t="str">
        <f t="shared" si="1112"/>
        <v/>
      </c>
      <c r="AJ1867" s="25" t="str">
        <f t="shared" si="1113"/>
        <v/>
      </c>
      <c r="AK1867" s="25" t="str">
        <f t="shared" si="1114"/>
        <v/>
      </c>
      <c r="AL1867" s="25" t="str">
        <f t="shared" si="1115"/>
        <v/>
      </c>
      <c r="AM1867" s="5" t="str">
        <f t="shared" si="1116"/>
        <v>GitHub: `:jellyfish:`&lt;br&gt;CLDR:&amp;emsp;`jellyfish`</v>
      </c>
      <c r="AN1867" s="7" t="str">
        <f t="shared" si="1099"/>
        <v>&amp;amp;#x1FABC;</v>
      </c>
      <c r="AO1867" s="8" t="str">
        <f t="shared" si="1100"/>
        <v>&amp;amp;#129724;</v>
      </c>
      <c r="AP1867" s="11" t="str">
        <f t="shared" si="1117"/>
        <v>&lt;sub&gt;&amp;amp;#129724;&lt;/sub&gt;&lt;br&gt;&lt;sup&gt;&amp;amp;#x1FABC;&lt;/sup&gt;</v>
      </c>
      <c r="AQ1867" s="9" t="str">
        <f t="shared" si="1101"/>
        <v>|🪼|GitHub: `:jellyfish:`&lt;br&gt;CLDR:&amp;emsp;`jellyfish`|&lt;sub&gt;&amp;amp;#129724;&lt;/sub&gt;&lt;br&gt;&lt;sup&gt;&amp;amp;#x1FABC;&lt;/sup&gt;|</v>
      </c>
    </row>
    <row r="1868" spans="1:43" x14ac:dyDescent="0.25">
      <c r="A1868" s="6">
        <v>1867</v>
      </c>
      <c r="B1868" s="6">
        <v>644</v>
      </c>
      <c r="C1868" s="6" t="s">
        <v>5295</v>
      </c>
      <c r="D1868" s="6" t="s">
        <v>5296</v>
      </c>
      <c r="E1868" s="6" t="s">
        <v>6461</v>
      </c>
      <c r="F1868" s="6" t="s">
        <v>5297</v>
      </c>
      <c r="G1868" s="26" t="str">
        <f t="shared" si="1102"/>
        <v>1FABD</v>
      </c>
      <c r="H1868" s="26">
        <f t="shared" si="1103"/>
        <v>0</v>
      </c>
      <c r="I1868" s="26">
        <f t="shared" si="1118"/>
        <v>0</v>
      </c>
      <c r="J1868" s="26">
        <f t="shared" si="1104"/>
        <v>0</v>
      </c>
      <c r="K1868" s="26">
        <f t="shared" si="1119"/>
        <v>0</v>
      </c>
      <c r="L1868" s="26">
        <f t="shared" si="1105"/>
        <v>0</v>
      </c>
      <c r="M1868" s="26">
        <f t="shared" si="1106"/>
        <v>0</v>
      </c>
      <c r="N1868" s="26">
        <f t="shared" si="1107"/>
        <v>0</v>
      </c>
      <c r="O1868" s="3">
        <f t="shared" si="1080"/>
        <v>129725</v>
      </c>
      <c r="P1868" s="3">
        <f t="shared" si="1081"/>
        <v>0</v>
      </c>
      <c r="Q1868" s="3">
        <f t="shared" si="1082"/>
        <v>0</v>
      </c>
      <c r="R1868" s="3">
        <f t="shared" si="1083"/>
        <v>0</v>
      </c>
      <c r="S1868" s="3">
        <f t="shared" si="1084"/>
        <v>0</v>
      </c>
      <c r="T1868" s="3">
        <f t="shared" si="1085"/>
        <v>0</v>
      </c>
      <c r="U1868" s="3">
        <f t="shared" si="1086"/>
        <v>0</v>
      </c>
      <c r="V1868" s="3">
        <f t="shared" si="1087"/>
        <v>0</v>
      </c>
      <c r="W1868" s="24" t="str">
        <f t="shared" si="1088"/>
        <v>&amp;amp;#x1FABD;</v>
      </c>
      <c r="X1868" s="24" t="str">
        <f t="shared" si="1089"/>
        <v/>
      </c>
      <c r="Y1868" s="24" t="str">
        <f t="shared" si="1090"/>
        <v/>
      </c>
      <c r="Z1868" s="24" t="str">
        <f t="shared" si="1091"/>
        <v/>
      </c>
      <c r="AA1868" s="24" t="str">
        <f t="shared" si="1092"/>
        <v/>
      </c>
      <c r="AB1868" s="24" t="str">
        <f t="shared" si="1093"/>
        <v/>
      </c>
      <c r="AC1868" s="24" t="str">
        <f t="shared" si="1094"/>
        <v/>
      </c>
      <c r="AD1868" s="24" t="str">
        <f t="shared" si="1095"/>
        <v/>
      </c>
      <c r="AE1868" s="25" t="str">
        <f t="shared" si="1108"/>
        <v>&amp;amp;#129725;</v>
      </c>
      <c r="AF1868" s="25" t="str">
        <f t="shared" si="1109"/>
        <v/>
      </c>
      <c r="AG1868" s="25" t="str">
        <f t="shared" si="1110"/>
        <v/>
      </c>
      <c r="AH1868" s="25" t="str">
        <f t="shared" si="1111"/>
        <v/>
      </c>
      <c r="AI1868" s="25" t="str">
        <f t="shared" si="1112"/>
        <v/>
      </c>
      <c r="AJ1868" s="25" t="str">
        <f t="shared" si="1113"/>
        <v/>
      </c>
      <c r="AK1868" s="25" t="str">
        <f t="shared" si="1114"/>
        <v/>
      </c>
      <c r="AL1868" s="25" t="str">
        <f t="shared" si="1115"/>
        <v/>
      </c>
      <c r="AM1868" s="5" t="str">
        <f t="shared" si="1116"/>
        <v>GitHub: `:wing:`&lt;br&gt;CLDR:&amp;emsp;`wing`</v>
      </c>
      <c r="AN1868" s="7" t="str">
        <f t="shared" si="1099"/>
        <v>&amp;amp;#x1FABD;</v>
      </c>
      <c r="AO1868" s="8" t="str">
        <f t="shared" si="1100"/>
        <v>&amp;amp;#129725;</v>
      </c>
      <c r="AP1868" s="11" t="str">
        <f t="shared" si="1117"/>
        <v>&lt;sub&gt;&amp;amp;#129725;&lt;/sub&gt;&lt;br&gt;&lt;sup&gt;&amp;amp;#x1FABD;&lt;/sup&gt;</v>
      </c>
      <c r="AQ1868" s="9" t="str">
        <f t="shared" si="1101"/>
        <v>|🪽|GitHub: `:wing:`&lt;br&gt;CLDR:&amp;emsp;`wing`|&lt;sub&gt;&amp;amp;#129725;&lt;/sub&gt;&lt;br&gt;&lt;sup&gt;&amp;amp;#x1FABD;&lt;/sup&gt;|</v>
      </c>
    </row>
    <row r="1869" spans="1:43" x14ac:dyDescent="0.25">
      <c r="A1869" s="6">
        <v>1868</v>
      </c>
      <c r="B1869" s="6">
        <v>718</v>
      </c>
      <c r="C1869" s="6" t="s">
        <v>5321</v>
      </c>
      <c r="D1869" s="6" t="s">
        <v>5322</v>
      </c>
      <c r="E1869" s="6" t="s">
        <v>6534</v>
      </c>
      <c r="F1869" s="6" t="s">
        <v>4636</v>
      </c>
      <c r="G1869" s="26" t="str">
        <f t="shared" si="1102"/>
        <v>1FABE</v>
      </c>
      <c r="H1869" s="26">
        <f t="shared" si="1103"/>
        <v>0</v>
      </c>
      <c r="I1869" s="26">
        <f t="shared" si="1118"/>
        <v>0</v>
      </c>
      <c r="J1869" s="26">
        <f t="shared" si="1104"/>
        <v>0</v>
      </c>
      <c r="K1869" s="26">
        <f t="shared" si="1119"/>
        <v>0</v>
      </c>
      <c r="L1869" s="26">
        <f t="shared" si="1105"/>
        <v>0</v>
      </c>
      <c r="M1869" s="26">
        <f t="shared" si="1106"/>
        <v>0</v>
      </c>
      <c r="N1869" s="26">
        <f t="shared" si="1107"/>
        <v>0</v>
      </c>
      <c r="O1869" s="3">
        <f t="shared" si="1080"/>
        <v>129726</v>
      </c>
      <c r="P1869" s="3">
        <f t="shared" si="1081"/>
        <v>0</v>
      </c>
      <c r="Q1869" s="3">
        <f t="shared" si="1082"/>
        <v>0</v>
      </c>
      <c r="R1869" s="3">
        <f t="shared" si="1083"/>
        <v>0</v>
      </c>
      <c r="S1869" s="3">
        <f t="shared" si="1084"/>
        <v>0</v>
      </c>
      <c r="T1869" s="3">
        <f t="shared" si="1085"/>
        <v>0</v>
      </c>
      <c r="U1869" s="3">
        <f t="shared" si="1086"/>
        <v>0</v>
      </c>
      <c r="V1869" s="3">
        <f t="shared" si="1087"/>
        <v>0</v>
      </c>
      <c r="W1869" s="24" t="str">
        <f t="shared" si="1088"/>
        <v>&amp;amp;#x1FABE;</v>
      </c>
      <c r="X1869" s="24" t="str">
        <f t="shared" si="1089"/>
        <v/>
      </c>
      <c r="Y1869" s="24" t="str">
        <f t="shared" si="1090"/>
        <v/>
      </c>
      <c r="Z1869" s="24" t="str">
        <f t="shared" si="1091"/>
        <v/>
      </c>
      <c r="AA1869" s="24" t="str">
        <f t="shared" si="1092"/>
        <v/>
      </c>
      <c r="AB1869" s="24" t="str">
        <f t="shared" si="1093"/>
        <v/>
      </c>
      <c r="AC1869" s="24" t="str">
        <f t="shared" si="1094"/>
        <v/>
      </c>
      <c r="AD1869" s="24" t="str">
        <f t="shared" si="1095"/>
        <v/>
      </c>
      <c r="AE1869" s="25" t="str">
        <f t="shared" si="1108"/>
        <v>&amp;amp;#129726;</v>
      </c>
      <c r="AF1869" s="25" t="str">
        <f t="shared" si="1109"/>
        <v/>
      </c>
      <c r="AG1869" s="25" t="str">
        <f t="shared" si="1110"/>
        <v/>
      </c>
      <c r="AH1869" s="25" t="str">
        <f t="shared" si="1111"/>
        <v/>
      </c>
      <c r="AI1869" s="25" t="str">
        <f t="shared" si="1112"/>
        <v/>
      </c>
      <c r="AJ1869" s="25" t="str">
        <f t="shared" si="1113"/>
        <v/>
      </c>
      <c r="AK1869" s="25" t="str">
        <f t="shared" si="1114"/>
        <v/>
      </c>
      <c r="AL1869" s="25" t="str">
        <f t="shared" si="1115"/>
        <v/>
      </c>
      <c r="AM1869" s="5" t="str">
        <f t="shared" si="1116"/>
        <v>GitHub: `FAILS-TO-RENDER`&lt;br&gt;CLDR:&amp;emsp;`leafless tree`</v>
      </c>
      <c r="AN1869" s="7" t="str">
        <f t="shared" si="1099"/>
        <v>&amp;amp;#x1FABE;</v>
      </c>
      <c r="AO1869" s="8" t="str">
        <f t="shared" si="1100"/>
        <v>&amp;amp;#129726;</v>
      </c>
      <c r="AP1869" s="11" t="str">
        <f t="shared" si="1117"/>
        <v>&lt;sub&gt;&amp;amp;#129726;&lt;/sub&gt;&lt;br&gt;&lt;sup&gt;&amp;amp;#x1FABE;&lt;/sup&gt;</v>
      </c>
      <c r="AQ1869" s="9" t="str">
        <f t="shared" si="1101"/>
        <v>|🪾|GitHub: `FAILS-TO-RENDER`&lt;br&gt;CLDR:&amp;emsp;`leafless tree`|&lt;sub&gt;&amp;amp;#129726;&lt;/sub&gt;&lt;br&gt;&lt;sup&gt;&amp;amp;#x1FABE;&lt;/sup&gt;|</v>
      </c>
    </row>
    <row r="1870" spans="1:43" x14ac:dyDescent="0.25">
      <c r="A1870" s="6">
        <v>1869</v>
      </c>
      <c r="B1870" s="6">
        <v>646</v>
      </c>
      <c r="C1870" s="6" t="s">
        <v>5301</v>
      </c>
      <c r="D1870" s="6" t="s">
        <v>5302</v>
      </c>
      <c r="E1870" s="6" t="s">
        <v>6463</v>
      </c>
      <c r="F1870" s="6" t="s">
        <v>5303</v>
      </c>
      <c r="G1870" s="26" t="str">
        <f t="shared" si="1102"/>
        <v>1FABF</v>
      </c>
      <c r="H1870" s="26">
        <f t="shared" si="1103"/>
        <v>0</v>
      </c>
      <c r="I1870" s="26">
        <f t="shared" si="1118"/>
        <v>0</v>
      </c>
      <c r="J1870" s="26">
        <f t="shared" si="1104"/>
        <v>0</v>
      </c>
      <c r="K1870" s="26">
        <f t="shared" si="1119"/>
        <v>0</v>
      </c>
      <c r="L1870" s="26">
        <f t="shared" si="1105"/>
        <v>0</v>
      </c>
      <c r="M1870" s="26">
        <f t="shared" si="1106"/>
        <v>0</v>
      </c>
      <c r="N1870" s="26">
        <f t="shared" si="1107"/>
        <v>0</v>
      </c>
      <c r="O1870" s="3">
        <f t="shared" si="1080"/>
        <v>129727</v>
      </c>
      <c r="P1870" s="3">
        <f t="shared" si="1081"/>
        <v>0</v>
      </c>
      <c r="Q1870" s="3">
        <f t="shared" si="1082"/>
        <v>0</v>
      </c>
      <c r="R1870" s="3">
        <f t="shared" si="1083"/>
        <v>0</v>
      </c>
      <c r="S1870" s="3">
        <f t="shared" si="1084"/>
        <v>0</v>
      </c>
      <c r="T1870" s="3">
        <f t="shared" si="1085"/>
        <v>0</v>
      </c>
      <c r="U1870" s="3">
        <f t="shared" si="1086"/>
        <v>0</v>
      </c>
      <c r="V1870" s="3">
        <f t="shared" si="1087"/>
        <v>0</v>
      </c>
      <c r="W1870" s="24" t="str">
        <f t="shared" si="1088"/>
        <v>&amp;amp;#x1FABF;</v>
      </c>
      <c r="X1870" s="24" t="str">
        <f t="shared" si="1089"/>
        <v/>
      </c>
      <c r="Y1870" s="24" t="str">
        <f t="shared" si="1090"/>
        <v/>
      </c>
      <c r="Z1870" s="24" t="str">
        <f t="shared" si="1091"/>
        <v/>
      </c>
      <c r="AA1870" s="24" t="str">
        <f t="shared" si="1092"/>
        <v/>
      </c>
      <c r="AB1870" s="24" t="str">
        <f t="shared" si="1093"/>
        <v/>
      </c>
      <c r="AC1870" s="24" t="str">
        <f t="shared" si="1094"/>
        <v/>
      </c>
      <c r="AD1870" s="24" t="str">
        <f t="shared" si="1095"/>
        <v/>
      </c>
      <c r="AE1870" s="25" t="str">
        <f t="shared" si="1108"/>
        <v>&amp;amp;#129727;</v>
      </c>
      <c r="AF1870" s="25" t="str">
        <f t="shared" si="1109"/>
        <v/>
      </c>
      <c r="AG1870" s="25" t="str">
        <f t="shared" si="1110"/>
        <v/>
      </c>
      <c r="AH1870" s="25" t="str">
        <f t="shared" si="1111"/>
        <v/>
      </c>
      <c r="AI1870" s="25" t="str">
        <f t="shared" si="1112"/>
        <v/>
      </c>
      <c r="AJ1870" s="25" t="str">
        <f t="shared" si="1113"/>
        <v/>
      </c>
      <c r="AK1870" s="25" t="str">
        <f t="shared" si="1114"/>
        <v/>
      </c>
      <c r="AL1870" s="25" t="str">
        <f t="shared" si="1115"/>
        <v/>
      </c>
      <c r="AM1870" s="5" t="str">
        <f t="shared" si="1116"/>
        <v>GitHub: `:goose:`&lt;br&gt;CLDR:&amp;emsp;`goose`</v>
      </c>
      <c r="AN1870" s="7" t="str">
        <f t="shared" si="1099"/>
        <v>&amp;amp;#x1FABF;</v>
      </c>
      <c r="AO1870" s="8" t="str">
        <f t="shared" si="1100"/>
        <v>&amp;amp;#129727;</v>
      </c>
      <c r="AP1870" s="11" t="str">
        <f t="shared" si="1117"/>
        <v>&lt;sub&gt;&amp;amp;#129727;&lt;/sub&gt;&lt;br&gt;&lt;sup&gt;&amp;amp;#x1FABF;&lt;/sup&gt;</v>
      </c>
      <c r="AQ1870" s="9" t="str">
        <f t="shared" si="1101"/>
        <v>|🪿|GitHub: `:goose:`&lt;br&gt;CLDR:&amp;emsp;`goose`|&lt;sub&gt;&amp;amp;#129727;&lt;/sub&gt;&lt;br&gt;&lt;sup&gt;&amp;amp;#x1FABF;&lt;/sup&gt;|</v>
      </c>
    </row>
    <row r="1871" spans="1:43" x14ac:dyDescent="0.25">
      <c r="A1871" s="6">
        <v>1870</v>
      </c>
      <c r="B1871" s="6">
        <v>222</v>
      </c>
      <c r="C1871" s="6" t="s">
        <v>202</v>
      </c>
      <c r="D1871" s="6" t="s">
        <v>1755</v>
      </c>
      <c r="E1871" s="6" t="s">
        <v>6039</v>
      </c>
      <c r="F1871" s="6" t="s">
        <v>3610</v>
      </c>
      <c r="G1871" s="26" t="str">
        <f t="shared" si="1102"/>
        <v>1FAC0</v>
      </c>
      <c r="H1871" s="26">
        <f t="shared" si="1103"/>
        <v>0</v>
      </c>
      <c r="I1871" s="26">
        <f t="shared" si="1118"/>
        <v>0</v>
      </c>
      <c r="J1871" s="26">
        <f t="shared" si="1104"/>
        <v>0</v>
      </c>
      <c r="K1871" s="26">
        <f t="shared" si="1119"/>
        <v>0</v>
      </c>
      <c r="L1871" s="26">
        <f t="shared" si="1105"/>
        <v>0</v>
      </c>
      <c r="M1871" s="26">
        <f t="shared" si="1106"/>
        <v>0</v>
      </c>
      <c r="N1871" s="26">
        <f t="shared" si="1107"/>
        <v>0</v>
      </c>
      <c r="O1871" s="3">
        <f t="shared" si="1080"/>
        <v>129728</v>
      </c>
      <c r="P1871" s="3">
        <f t="shared" si="1081"/>
        <v>0</v>
      </c>
      <c r="Q1871" s="3">
        <f t="shared" si="1082"/>
        <v>0</v>
      </c>
      <c r="R1871" s="3">
        <f t="shared" si="1083"/>
        <v>0</v>
      </c>
      <c r="S1871" s="3">
        <f t="shared" si="1084"/>
        <v>0</v>
      </c>
      <c r="T1871" s="3">
        <f t="shared" si="1085"/>
        <v>0</v>
      </c>
      <c r="U1871" s="3">
        <f t="shared" si="1086"/>
        <v>0</v>
      </c>
      <c r="V1871" s="3">
        <f t="shared" si="1087"/>
        <v>0</v>
      </c>
      <c r="W1871" s="24" t="str">
        <f t="shared" si="1088"/>
        <v>&amp;amp;#x1FAC0;</v>
      </c>
      <c r="X1871" s="24" t="str">
        <f t="shared" si="1089"/>
        <v/>
      </c>
      <c r="Y1871" s="24" t="str">
        <f t="shared" si="1090"/>
        <v/>
      </c>
      <c r="Z1871" s="24" t="str">
        <f t="shared" si="1091"/>
        <v/>
      </c>
      <c r="AA1871" s="24" t="str">
        <f t="shared" si="1092"/>
        <v/>
      </c>
      <c r="AB1871" s="24" t="str">
        <f t="shared" si="1093"/>
        <v/>
      </c>
      <c r="AC1871" s="24" t="str">
        <f t="shared" si="1094"/>
        <v/>
      </c>
      <c r="AD1871" s="24" t="str">
        <f t="shared" si="1095"/>
        <v/>
      </c>
      <c r="AE1871" s="25" t="str">
        <f t="shared" si="1108"/>
        <v>&amp;amp;#129728;</v>
      </c>
      <c r="AF1871" s="25" t="str">
        <f t="shared" si="1109"/>
        <v/>
      </c>
      <c r="AG1871" s="25" t="str">
        <f t="shared" si="1110"/>
        <v/>
      </c>
      <c r="AH1871" s="25" t="str">
        <f t="shared" si="1111"/>
        <v/>
      </c>
      <c r="AI1871" s="25" t="str">
        <f t="shared" si="1112"/>
        <v/>
      </c>
      <c r="AJ1871" s="25" t="str">
        <f t="shared" si="1113"/>
        <v/>
      </c>
      <c r="AK1871" s="25" t="str">
        <f t="shared" si="1114"/>
        <v/>
      </c>
      <c r="AL1871" s="25" t="str">
        <f t="shared" si="1115"/>
        <v/>
      </c>
      <c r="AM1871" s="5" t="str">
        <f t="shared" si="1116"/>
        <v>GitHub: `:anatomical_heart:`&lt;br&gt;CLDR:&amp;emsp;`anatomical heart`</v>
      </c>
      <c r="AN1871" s="7" t="str">
        <f t="shared" si="1099"/>
        <v>&amp;amp;#x1FAC0;</v>
      </c>
      <c r="AO1871" s="8" t="str">
        <f t="shared" si="1100"/>
        <v>&amp;amp;#129728;</v>
      </c>
      <c r="AP1871" s="11" t="str">
        <f t="shared" si="1117"/>
        <v>&lt;sub&gt;&amp;amp;#129728;&lt;/sub&gt;&lt;br&gt;&lt;sup&gt;&amp;amp;#x1FAC0;&lt;/sup&gt;</v>
      </c>
      <c r="AQ1871" s="9" t="str">
        <f t="shared" si="1101"/>
        <v>|🫀|GitHub: `:anatomical_heart:`&lt;br&gt;CLDR:&amp;emsp;`anatomical heart`|&lt;sub&gt;&amp;amp;#129728;&lt;/sub&gt;&lt;br&gt;&lt;sup&gt;&amp;amp;#x1FAC0;&lt;/sup&gt;|</v>
      </c>
    </row>
    <row r="1872" spans="1:43" x14ac:dyDescent="0.25">
      <c r="A1872" s="6">
        <v>1871</v>
      </c>
      <c r="B1872" s="6">
        <v>223</v>
      </c>
      <c r="C1872" s="6" t="s">
        <v>203</v>
      </c>
      <c r="D1872" s="6" t="s">
        <v>1756</v>
      </c>
      <c r="E1872" s="6" t="s">
        <v>6040</v>
      </c>
      <c r="F1872" s="6" t="s">
        <v>3124</v>
      </c>
      <c r="G1872" s="26" t="str">
        <f t="shared" si="1102"/>
        <v>1FAC1</v>
      </c>
      <c r="H1872" s="26">
        <f t="shared" si="1103"/>
        <v>0</v>
      </c>
      <c r="I1872" s="26">
        <f t="shared" si="1118"/>
        <v>0</v>
      </c>
      <c r="J1872" s="26">
        <f t="shared" si="1104"/>
        <v>0</v>
      </c>
      <c r="K1872" s="26">
        <f t="shared" si="1119"/>
        <v>0</v>
      </c>
      <c r="L1872" s="26">
        <f t="shared" si="1105"/>
        <v>0</v>
      </c>
      <c r="M1872" s="26">
        <f t="shared" si="1106"/>
        <v>0</v>
      </c>
      <c r="N1872" s="26">
        <f t="shared" si="1107"/>
        <v>0</v>
      </c>
      <c r="O1872" s="3">
        <f t="shared" si="1080"/>
        <v>129729</v>
      </c>
      <c r="P1872" s="3">
        <f t="shared" si="1081"/>
        <v>0</v>
      </c>
      <c r="Q1872" s="3">
        <f t="shared" si="1082"/>
        <v>0</v>
      </c>
      <c r="R1872" s="3">
        <f t="shared" si="1083"/>
        <v>0</v>
      </c>
      <c r="S1872" s="3">
        <f t="shared" si="1084"/>
        <v>0</v>
      </c>
      <c r="T1872" s="3">
        <f t="shared" si="1085"/>
        <v>0</v>
      </c>
      <c r="U1872" s="3">
        <f t="shared" si="1086"/>
        <v>0</v>
      </c>
      <c r="V1872" s="3">
        <f t="shared" si="1087"/>
        <v>0</v>
      </c>
      <c r="W1872" s="24" t="str">
        <f t="shared" si="1088"/>
        <v>&amp;amp;#x1FAC1;</v>
      </c>
      <c r="X1872" s="24" t="str">
        <f t="shared" si="1089"/>
        <v/>
      </c>
      <c r="Y1872" s="24" t="str">
        <f t="shared" si="1090"/>
        <v/>
      </c>
      <c r="Z1872" s="24" t="str">
        <f t="shared" si="1091"/>
        <v/>
      </c>
      <c r="AA1872" s="24" t="str">
        <f t="shared" si="1092"/>
        <v/>
      </c>
      <c r="AB1872" s="24" t="str">
        <f t="shared" si="1093"/>
        <v/>
      </c>
      <c r="AC1872" s="24" t="str">
        <f t="shared" si="1094"/>
        <v/>
      </c>
      <c r="AD1872" s="24" t="str">
        <f t="shared" si="1095"/>
        <v/>
      </c>
      <c r="AE1872" s="25" t="str">
        <f t="shared" si="1108"/>
        <v>&amp;amp;#129729;</v>
      </c>
      <c r="AF1872" s="25" t="str">
        <f t="shared" si="1109"/>
        <v/>
      </c>
      <c r="AG1872" s="25" t="str">
        <f t="shared" si="1110"/>
        <v/>
      </c>
      <c r="AH1872" s="25" t="str">
        <f t="shared" si="1111"/>
        <v/>
      </c>
      <c r="AI1872" s="25" t="str">
        <f t="shared" si="1112"/>
        <v/>
      </c>
      <c r="AJ1872" s="25" t="str">
        <f t="shared" si="1113"/>
        <v/>
      </c>
      <c r="AK1872" s="25" t="str">
        <f t="shared" si="1114"/>
        <v/>
      </c>
      <c r="AL1872" s="25" t="str">
        <f t="shared" si="1115"/>
        <v/>
      </c>
      <c r="AM1872" s="5" t="str">
        <f t="shared" si="1116"/>
        <v>GitHub: `:lungs:`&lt;br&gt;CLDR:&amp;emsp;`lungs`</v>
      </c>
      <c r="AN1872" s="7" t="str">
        <f t="shared" si="1099"/>
        <v>&amp;amp;#x1FAC1;</v>
      </c>
      <c r="AO1872" s="8" t="str">
        <f t="shared" si="1100"/>
        <v>&amp;amp;#129729;</v>
      </c>
      <c r="AP1872" s="11" t="str">
        <f t="shared" si="1117"/>
        <v>&lt;sub&gt;&amp;amp;#129729;&lt;/sub&gt;&lt;br&gt;&lt;sup&gt;&amp;amp;#x1FAC1;&lt;/sup&gt;</v>
      </c>
      <c r="AQ1872" s="9" t="str">
        <f t="shared" si="1101"/>
        <v>|🫁|GitHub: `:lungs:`&lt;br&gt;CLDR:&amp;emsp;`lungs`|&lt;sub&gt;&amp;amp;#129729;&lt;/sub&gt;&lt;br&gt;&lt;sup&gt;&amp;amp;#x1FAC1;&lt;/sup&gt;|</v>
      </c>
    </row>
    <row r="1873" spans="1:43" x14ac:dyDescent="0.25">
      <c r="A1873" s="6">
        <v>1872</v>
      </c>
      <c r="B1873" s="6">
        <v>548</v>
      </c>
      <c r="C1873" s="6" t="s">
        <v>501</v>
      </c>
      <c r="D1873" s="6" t="s">
        <v>2054</v>
      </c>
      <c r="E1873" s="6" t="s">
        <v>6365</v>
      </c>
      <c r="F1873" s="6" t="s">
        <v>3688</v>
      </c>
      <c r="G1873" s="26" t="str">
        <f t="shared" si="1102"/>
        <v>1FAC2</v>
      </c>
      <c r="H1873" s="26">
        <f t="shared" si="1103"/>
        <v>0</v>
      </c>
      <c r="I1873" s="26">
        <f t="shared" si="1118"/>
        <v>0</v>
      </c>
      <c r="J1873" s="26">
        <f t="shared" si="1104"/>
        <v>0</v>
      </c>
      <c r="K1873" s="26">
        <f t="shared" si="1119"/>
        <v>0</v>
      </c>
      <c r="L1873" s="26">
        <f t="shared" si="1105"/>
        <v>0</v>
      </c>
      <c r="M1873" s="26">
        <f t="shared" si="1106"/>
        <v>0</v>
      </c>
      <c r="N1873" s="26">
        <f t="shared" si="1107"/>
        <v>0</v>
      </c>
      <c r="O1873" s="3">
        <f t="shared" si="1080"/>
        <v>129730</v>
      </c>
      <c r="P1873" s="3">
        <f t="shared" si="1081"/>
        <v>0</v>
      </c>
      <c r="Q1873" s="3">
        <f t="shared" si="1082"/>
        <v>0</v>
      </c>
      <c r="R1873" s="3">
        <f t="shared" si="1083"/>
        <v>0</v>
      </c>
      <c r="S1873" s="3">
        <f t="shared" si="1084"/>
        <v>0</v>
      </c>
      <c r="T1873" s="3">
        <f t="shared" si="1085"/>
        <v>0</v>
      </c>
      <c r="U1873" s="3">
        <f t="shared" si="1086"/>
        <v>0</v>
      </c>
      <c r="V1873" s="3">
        <f t="shared" si="1087"/>
        <v>0</v>
      </c>
      <c r="W1873" s="24" t="str">
        <f t="shared" si="1088"/>
        <v>&amp;amp;#x1FAC2;</v>
      </c>
      <c r="X1873" s="24" t="str">
        <f t="shared" si="1089"/>
        <v/>
      </c>
      <c r="Y1873" s="24" t="str">
        <f t="shared" si="1090"/>
        <v/>
      </c>
      <c r="Z1873" s="24" t="str">
        <f t="shared" si="1091"/>
        <v/>
      </c>
      <c r="AA1873" s="24" t="str">
        <f t="shared" si="1092"/>
        <v/>
      </c>
      <c r="AB1873" s="24" t="str">
        <f t="shared" si="1093"/>
        <v/>
      </c>
      <c r="AC1873" s="24" t="str">
        <f t="shared" si="1094"/>
        <v/>
      </c>
      <c r="AD1873" s="24" t="str">
        <f t="shared" si="1095"/>
        <v/>
      </c>
      <c r="AE1873" s="25" t="str">
        <f t="shared" si="1108"/>
        <v>&amp;amp;#129730;</v>
      </c>
      <c r="AF1873" s="25" t="str">
        <f t="shared" si="1109"/>
        <v/>
      </c>
      <c r="AG1873" s="25" t="str">
        <f t="shared" si="1110"/>
        <v/>
      </c>
      <c r="AH1873" s="25" t="str">
        <f t="shared" si="1111"/>
        <v/>
      </c>
      <c r="AI1873" s="25" t="str">
        <f t="shared" si="1112"/>
        <v/>
      </c>
      <c r="AJ1873" s="25" t="str">
        <f t="shared" si="1113"/>
        <v/>
      </c>
      <c r="AK1873" s="25" t="str">
        <f t="shared" si="1114"/>
        <v/>
      </c>
      <c r="AL1873" s="25" t="str">
        <f t="shared" si="1115"/>
        <v/>
      </c>
      <c r="AM1873" s="5" t="str">
        <f t="shared" si="1116"/>
        <v>GitHub: `:people_hugging:`&lt;br&gt;CLDR:&amp;emsp;`people hugging`</v>
      </c>
      <c r="AN1873" s="7" t="str">
        <f t="shared" si="1099"/>
        <v>&amp;amp;#x1FAC2;</v>
      </c>
      <c r="AO1873" s="8" t="str">
        <f t="shared" si="1100"/>
        <v>&amp;amp;#129730;</v>
      </c>
      <c r="AP1873" s="11" t="str">
        <f t="shared" si="1117"/>
        <v>&lt;sub&gt;&amp;amp;#129730;&lt;/sub&gt;&lt;br&gt;&lt;sup&gt;&amp;amp;#x1FAC2;&lt;/sup&gt;</v>
      </c>
      <c r="AQ1873" s="9" t="str">
        <f t="shared" si="1101"/>
        <v>|🫂|GitHub: `:people_hugging:`&lt;br&gt;CLDR:&amp;emsp;`people hugging`|&lt;sub&gt;&amp;amp;#129730;&lt;/sub&gt;&lt;br&gt;&lt;sup&gt;&amp;amp;#x1FAC2;&lt;/sup&gt;|</v>
      </c>
    </row>
    <row r="1874" spans="1:43" x14ac:dyDescent="0.25">
      <c r="A1874" s="6">
        <v>1873</v>
      </c>
      <c r="B1874" s="6">
        <v>365</v>
      </c>
      <c r="C1874" s="6" t="s">
        <v>5229</v>
      </c>
      <c r="D1874" s="6" t="s">
        <v>5230</v>
      </c>
      <c r="E1874" s="6" t="s">
        <v>6182</v>
      </c>
      <c r="F1874" s="6" t="s">
        <v>5231</v>
      </c>
      <c r="G1874" s="26" t="str">
        <f t="shared" si="1102"/>
        <v>1FAC3</v>
      </c>
      <c r="H1874" s="26">
        <f t="shared" si="1103"/>
        <v>0</v>
      </c>
      <c r="I1874" s="26">
        <f t="shared" si="1118"/>
        <v>0</v>
      </c>
      <c r="J1874" s="26">
        <f t="shared" si="1104"/>
        <v>0</v>
      </c>
      <c r="K1874" s="26">
        <f t="shared" si="1119"/>
        <v>0</v>
      </c>
      <c r="L1874" s="26">
        <f t="shared" si="1105"/>
        <v>0</v>
      </c>
      <c r="M1874" s="26">
        <f t="shared" si="1106"/>
        <v>0</v>
      </c>
      <c r="N1874" s="26">
        <f t="shared" si="1107"/>
        <v>0</v>
      </c>
      <c r="O1874" s="3">
        <f t="shared" si="1080"/>
        <v>129731</v>
      </c>
      <c r="P1874" s="3">
        <f t="shared" si="1081"/>
        <v>0</v>
      </c>
      <c r="Q1874" s="3">
        <f t="shared" si="1082"/>
        <v>0</v>
      </c>
      <c r="R1874" s="3">
        <f t="shared" si="1083"/>
        <v>0</v>
      </c>
      <c r="S1874" s="3">
        <f t="shared" si="1084"/>
        <v>0</v>
      </c>
      <c r="T1874" s="3">
        <f t="shared" si="1085"/>
        <v>0</v>
      </c>
      <c r="U1874" s="3">
        <f t="shared" si="1086"/>
        <v>0</v>
      </c>
      <c r="V1874" s="3">
        <f t="shared" si="1087"/>
        <v>0</v>
      </c>
      <c r="W1874" s="24" t="str">
        <f t="shared" si="1088"/>
        <v>&amp;amp;#x1FAC3;</v>
      </c>
      <c r="X1874" s="24" t="str">
        <f t="shared" si="1089"/>
        <v/>
      </c>
      <c r="Y1874" s="24" t="str">
        <f t="shared" si="1090"/>
        <v/>
      </c>
      <c r="Z1874" s="24" t="str">
        <f t="shared" si="1091"/>
        <v/>
      </c>
      <c r="AA1874" s="24" t="str">
        <f t="shared" si="1092"/>
        <v/>
      </c>
      <c r="AB1874" s="24" t="str">
        <f t="shared" si="1093"/>
        <v/>
      </c>
      <c r="AC1874" s="24" t="str">
        <f t="shared" si="1094"/>
        <v/>
      </c>
      <c r="AD1874" s="24" t="str">
        <f t="shared" si="1095"/>
        <v/>
      </c>
      <c r="AE1874" s="25" t="str">
        <f t="shared" si="1108"/>
        <v>&amp;amp;#129731;</v>
      </c>
      <c r="AF1874" s="25" t="str">
        <f t="shared" si="1109"/>
        <v/>
      </c>
      <c r="AG1874" s="25" t="str">
        <f t="shared" si="1110"/>
        <v/>
      </c>
      <c r="AH1874" s="25" t="str">
        <f t="shared" si="1111"/>
        <v/>
      </c>
      <c r="AI1874" s="25" t="str">
        <f t="shared" si="1112"/>
        <v/>
      </c>
      <c r="AJ1874" s="25" t="str">
        <f t="shared" si="1113"/>
        <v/>
      </c>
      <c r="AK1874" s="25" t="str">
        <f t="shared" si="1114"/>
        <v/>
      </c>
      <c r="AL1874" s="25" t="str">
        <f t="shared" si="1115"/>
        <v/>
      </c>
      <c r="AM1874" s="5" t="str">
        <f t="shared" si="1116"/>
        <v>GitHub: `:pregnant_man:`&lt;br&gt;CLDR:&amp;emsp;`pregnant man`</v>
      </c>
      <c r="AN1874" s="7" t="str">
        <f t="shared" si="1099"/>
        <v>&amp;amp;#x1FAC3;</v>
      </c>
      <c r="AO1874" s="8" t="str">
        <f t="shared" si="1100"/>
        <v>&amp;amp;#129731;</v>
      </c>
      <c r="AP1874" s="11" t="str">
        <f t="shared" si="1117"/>
        <v>&lt;sub&gt;&amp;amp;#129731;&lt;/sub&gt;&lt;br&gt;&lt;sup&gt;&amp;amp;#x1FAC3;&lt;/sup&gt;</v>
      </c>
      <c r="AQ1874" s="9" t="str">
        <f t="shared" si="1101"/>
        <v>|🫃|GitHub: `:pregnant_man:`&lt;br&gt;CLDR:&amp;emsp;`pregnant man`|&lt;sub&gt;&amp;amp;#129731;&lt;/sub&gt;&lt;br&gt;&lt;sup&gt;&amp;amp;#x1FAC3;&lt;/sup&gt;|</v>
      </c>
    </row>
    <row r="1875" spans="1:43" x14ac:dyDescent="0.25">
      <c r="A1875" s="6">
        <v>1874</v>
      </c>
      <c r="B1875" s="6">
        <v>366</v>
      </c>
      <c r="C1875" s="6" t="s">
        <v>5232</v>
      </c>
      <c r="D1875" s="6" t="s">
        <v>5235</v>
      </c>
      <c r="E1875" s="6" t="s">
        <v>6183</v>
      </c>
      <c r="F1875" s="6" t="s">
        <v>5233</v>
      </c>
      <c r="G1875" s="26" t="str">
        <f t="shared" si="1102"/>
        <v>1FAC4</v>
      </c>
      <c r="H1875" s="26">
        <f t="shared" si="1103"/>
        <v>0</v>
      </c>
      <c r="I1875" s="26">
        <f t="shared" si="1118"/>
        <v>0</v>
      </c>
      <c r="J1875" s="26">
        <f t="shared" si="1104"/>
        <v>0</v>
      </c>
      <c r="K1875" s="26">
        <f t="shared" si="1119"/>
        <v>0</v>
      </c>
      <c r="L1875" s="26">
        <f t="shared" si="1105"/>
        <v>0</v>
      </c>
      <c r="M1875" s="26">
        <f t="shared" si="1106"/>
        <v>0</v>
      </c>
      <c r="N1875" s="26">
        <f t="shared" si="1107"/>
        <v>0</v>
      </c>
      <c r="O1875" s="3">
        <f t="shared" si="1080"/>
        <v>129732</v>
      </c>
      <c r="P1875" s="3">
        <f t="shared" si="1081"/>
        <v>0</v>
      </c>
      <c r="Q1875" s="3">
        <f t="shared" si="1082"/>
        <v>0</v>
      </c>
      <c r="R1875" s="3">
        <f t="shared" si="1083"/>
        <v>0</v>
      </c>
      <c r="S1875" s="3">
        <f t="shared" si="1084"/>
        <v>0</v>
      </c>
      <c r="T1875" s="3">
        <f t="shared" si="1085"/>
        <v>0</v>
      </c>
      <c r="U1875" s="3">
        <f t="shared" si="1086"/>
        <v>0</v>
      </c>
      <c r="V1875" s="3">
        <f t="shared" si="1087"/>
        <v>0</v>
      </c>
      <c r="W1875" s="24" t="str">
        <f t="shared" si="1088"/>
        <v>&amp;amp;#x1FAC4;</v>
      </c>
      <c r="X1875" s="24" t="str">
        <f t="shared" si="1089"/>
        <v/>
      </c>
      <c r="Y1875" s="24" t="str">
        <f t="shared" si="1090"/>
        <v/>
      </c>
      <c r="Z1875" s="24" t="str">
        <f t="shared" si="1091"/>
        <v/>
      </c>
      <c r="AA1875" s="24" t="str">
        <f t="shared" si="1092"/>
        <v/>
      </c>
      <c r="AB1875" s="24" t="str">
        <f t="shared" si="1093"/>
        <v/>
      </c>
      <c r="AC1875" s="24" t="str">
        <f t="shared" si="1094"/>
        <v/>
      </c>
      <c r="AD1875" s="24" t="str">
        <f t="shared" si="1095"/>
        <v/>
      </c>
      <c r="AE1875" s="25" t="str">
        <f t="shared" si="1108"/>
        <v>&amp;amp;#129732;</v>
      </c>
      <c r="AF1875" s="25" t="str">
        <f t="shared" si="1109"/>
        <v/>
      </c>
      <c r="AG1875" s="25" t="str">
        <f t="shared" si="1110"/>
        <v/>
      </c>
      <c r="AH1875" s="25" t="str">
        <f t="shared" si="1111"/>
        <v/>
      </c>
      <c r="AI1875" s="25" t="str">
        <f t="shared" si="1112"/>
        <v/>
      </c>
      <c r="AJ1875" s="25" t="str">
        <f t="shared" si="1113"/>
        <v/>
      </c>
      <c r="AK1875" s="25" t="str">
        <f t="shared" si="1114"/>
        <v/>
      </c>
      <c r="AL1875" s="25" t="str">
        <f t="shared" si="1115"/>
        <v/>
      </c>
      <c r="AM1875" s="5" t="str">
        <f t="shared" si="1116"/>
        <v>GitHub: `:pregnant_person:`&lt;br&gt;CLDR:&amp;emsp;`pregnant person`</v>
      </c>
      <c r="AN1875" s="7" t="str">
        <f t="shared" si="1099"/>
        <v>&amp;amp;#x1FAC4;</v>
      </c>
      <c r="AO1875" s="8" t="str">
        <f t="shared" si="1100"/>
        <v>&amp;amp;#129732;</v>
      </c>
      <c r="AP1875" s="11" t="str">
        <f t="shared" si="1117"/>
        <v>&lt;sub&gt;&amp;amp;#129732;&lt;/sub&gt;&lt;br&gt;&lt;sup&gt;&amp;amp;#x1FAC4;&lt;/sup&gt;</v>
      </c>
      <c r="AQ1875" s="9" t="str">
        <f t="shared" si="1101"/>
        <v>|🫄|GitHub: `:pregnant_person:`&lt;br&gt;CLDR:&amp;emsp;`pregnant person`|&lt;sub&gt;&amp;amp;#129732;&lt;/sub&gt;&lt;br&gt;&lt;sup&gt;&amp;amp;#x1FAC4;&lt;/sup&gt;|</v>
      </c>
    </row>
    <row r="1876" spans="1:43" x14ac:dyDescent="0.25">
      <c r="A1876" s="6">
        <v>1875</v>
      </c>
      <c r="B1876" s="6">
        <v>350</v>
      </c>
      <c r="C1876" s="6" t="s">
        <v>5226</v>
      </c>
      <c r="D1876" s="6" t="s">
        <v>5227</v>
      </c>
      <c r="E1876" s="6" t="s">
        <v>6167</v>
      </c>
      <c r="F1876" s="6" t="s">
        <v>5228</v>
      </c>
      <c r="G1876" s="26" t="str">
        <f t="shared" si="1102"/>
        <v>1FAC5</v>
      </c>
      <c r="H1876" s="26">
        <f t="shared" si="1103"/>
        <v>0</v>
      </c>
      <c r="I1876" s="26">
        <f t="shared" si="1118"/>
        <v>0</v>
      </c>
      <c r="J1876" s="26">
        <f t="shared" si="1104"/>
        <v>0</v>
      </c>
      <c r="K1876" s="26">
        <f t="shared" si="1119"/>
        <v>0</v>
      </c>
      <c r="L1876" s="26">
        <f t="shared" si="1105"/>
        <v>0</v>
      </c>
      <c r="M1876" s="26">
        <f t="shared" si="1106"/>
        <v>0</v>
      </c>
      <c r="N1876" s="26">
        <f t="shared" si="1107"/>
        <v>0</v>
      </c>
      <c r="O1876" s="3">
        <f t="shared" si="1080"/>
        <v>129733</v>
      </c>
      <c r="P1876" s="3">
        <f t="shared" si="1081"/>
        <v>0</v>
      </c>
      <c r="Q1876" s="3">
        <f t="shared" si="1082"/>
        <v>0</v>
      </c>
      <c r="R1876" s="3">
        <f t="shared" si="1083"/>
        <v>0</v>
      </c>
      <c r="S1876" s="3">
        <f t="shared" si="1084"/>
        <v>0</v>
      </c>
      <c r="T1876" s="3">
        <f t="shared" si="1085"/>
        <v>0</v>
      </c>
      <c r="U1876" s="3">
        <f t="shared" si="1086"/>
        <v>0</v>
      </c>
      <c r="V1876" s="3">
        <f t="shared" si="1087"/>
        <v>0</v>
      </c>
      <c r="W1876" s="24" t="str">
        <f t="shared" si="1088"/>
        <v>&amp;amp;#x1FAC5;</v>
      </c>
      <c r="X1876" s="24" t="str">
        <f t="shared" si="1089"/>
        <v/>
      </c>
      <c r="Y1876" s="24" t="str">
        <f t="shared" si="1090"/>
        <v/>
      </c>
      <c r="Z1876" s="24" t="str">
        <f t="shared" si="1091"/>
        <v/>
      </c>
      <c r="AA1876" s="24" t="str">
        <f t="shared" si="1092"/>
        <v/>
      </c>
      <c r="AB1876" s="24" t="str">
        <f t="shared" si="1093"/>
        <v/>
      </c>
      <c r="AC1876" s="24" t="str">
        <f t="shared" si="1094"/>
        <v/>
      </c>
      <c r="AD1876" s="24" t="str">
        <f t="shared" si="1095"/>
        <v/>
      </c>
      <c r="AE1876" s="25" t="str">
        <f t="shared" si="1108"/>
        <v>&amp;amp;#129733;</v>
      </c>
      <c r="AF1876" s="25" t="str">
        <f t="shared" si="1109"/>
        <v/>
      </c>
      <c r="AG1876" s="25" t="str">
        <f t="shared" si="1110"/>
        <v/>
      </c>
      <c r="AH1876" s="25" t="str">
        <f t="shared" si="1111"/>
        <v/>
      </c>
      <c r="AI1876" s="25" t="str">
        <f t="shared" si="1112"/>
        <v/>
      </c>
      <c r="AJ1876" s="25" t="str">
        <f t="shared" si="1113"/>
        <v/>
      </c>
      <c r="AK1876" s="25" t="str">
        <f t="shared" si="1114"/>
        <v/>
      </c>
      <c r="AL1876" s="25" t="str">
        <f t="shared" si="1115"/>
        <v/>
      </c>
      <c r="AM1876" s="5" t="str">
        <f t="shared" si="1116"/>
        <v>GitHub: `:person_with_crown:`&lt;br&gt;CLDR:&amp;emsp;`person with crown`</v>
      </c>
      <c r="AN1876" s="7" t="str">
        <f t="shared" si="1099"/>
        <v>&amp;amp;#x1FAC5;</v>
      </c>
      <c r="AO1876" s="8" t="str">
        <f t="shared" si="1100"/>
        <v>&amp;amp;#129733;</v>
      </c>
      <c r="AP1876" s="11" t="str">
        <f t="shared" si="1117"/>
        <v>&lt;sub&gt;&amp;amp;#129733;&lt;/sub&gt;&lt;br&gt;&lt;sup&gt;&amp;amp;#x1FAC5;&lt;/sup&gt;</v>
      </c>
      <c r="AQ1876" s="9" t="str">
        <f t="shared" si="1101"/>
        <v>|🫅|GitHub: `:person_with_crown:`&lt;br&gt;CLDR:&amp;emsp;`person with crown`|&lt;sub&gt;&amp;amp;#129733;&lt;/sub&gt;&lt;br&gt;&lt;sup&gt;&amp;amp;#x1FAC5;&lt;/sup&gt;|</v>
      </c>
    </row>
    <row r="1877" spans="1:43" x14ac:dyDescent="0.25">
      <c r="A1877" s="6">
        <v>1876</v>
      </c>
      <c r="B1877" s="6">
        <v>555</v>
      </c>
      <c r="C1877" s="6" t="s">
        <v>5288</v>
      </c>
      <c r="D1877" s="6" t="s">
        <v>5287</v>
      </c>
      <c r="E1877" s="6" t="s">
        <v>6372</v>
      </c>
      <c r="F1877" s="6" t="s">
        <v>4636</v>
      </c>
      <c r="G1877" s="26" t="str">
        <f t="shared" si="1102"/>
        <v>1FAC6</v>
      </c>
      <c r="H1877" s="26">
        <f t="shared" si="1103"/>
        <v>0</v>
      </c>
      <c r="I1877" s="26">
        <f t="shared" si="1118"/>
        <v>0</v>
      </c>
      <c r="J1877" s="26">
        <f t="shared" si="1104"/>
        <v>0</v>
      </c>
      <c r="K1877" s="26">
        <f t="shared" si="1119"/>
        <v>0</v>
      </c>
      <c r="L1877" s="26">
        <f t="shared" si="1105"/>
        <v>0</v>
      </c>
      <c r="M1877" s="26">
        <f t="shared" si="1106"/>
        <v>0</v>
      </c>
      <c r="N1877" s="26">
        <f t="shared" si="1107"/>
        <v>0</v>
      </c>
      <c r="O1877" s="3">
        <f t="shared" si="1080"/>
        <v>129734</v>
      </c>
      <c r="P1877" s="3">
        <f t="shared" si="1081"/>
        <v>0</v>
      </c>
      <c r="Q1877" s="3">
        <f t="shared" si="1082"/>
        <v>0</v>
      </c>
      <c r="R1877" s="3">
        <f t="shared" si="1083"/>
        <v>0</v>
      </c>
      <c r="S1877" s="3">
        <f t="shared" si="1084"/>
        <v>0</v>
      </c>
      <c r="T1877" s="3">
        <f t="shared" si="1085"/>
        <v>0</v>
      </c>
      <c r="U1877" s="3">
        <f t="shared" si="1086"/>
        <v>0</v>
      </c>
      <c r="V1877" s="3">
        <f t="shared" si="1087"/>
        <v>0</v>
      </c>
      <c r="W1877" s="24" t="str">
        <f t="shared" si="1088"/>
        <v>&amp;amp;#x1FAC6;</v>
      </c>
      <c r="X1877" s="24" t="str">
        <f t="shared" si="1089"/>
        <v/>
      </c>
      <c r="Y1877" s="24" t="str">
        <f t="shared" si="1090"/>
        <v/>
      </c>
      <c r="Z1877" s="24" t="str">
        <f t="shared" si="1091"/>
        <v/>
      </c>
      <c r="AA1877" s="24" t="str">
        <f t="shared" si="1092"/>
        <v/>
      </c>
      <c r="AB1877" s="24" t="str">
        <f t="shared" si="1093"/>
        <v/>
      </c>
      <c r="AC1877" s="24" t="str">
        <f t="shared" si="1094"/>
        <v/>
      </c>
      <c r="AD1877" s="24" t="str">
        <f t="shared" si="1095"/>
        <v/>
      </c>
      <c r="AE1877" s="25" t="str">
        <f t="shared" si="1108"/>
        <v>&amp;amp;#129734;</v>
      </c>
      <c r="AF1877" s="25" t="str">
        <f t="shared" si="1109"/>
        <v/>
      </c>
      <c r="AG1877" s="25" t="str">
        <f t="shared" si="1110"/>
        <v/>
      </c>
      <c r="AH1877" s="25" t="str">
        <f t="shared" si="1111"/>
        <v/>
      </c>
      <c r="AI1877" s="25" t="str">
        <f t="shared" si="1112"/>
        <v/>
      </c>
      <c r="AJ1877" s="25" t="str">
        <f t="shared" si="1113"/>
        <v/>
      </c>
      <c r="AK1877" s="25" t="str">
        <f t="shared" si="1114"/>
        <v/>
      </c>
      <c r="AL1877" s="25" t="str">
        <f t="shared" si="1115"/>
        <v/>
      </c>
      <c r="AM1877" s="5" t="str">
        <f t="shared" si="1116"/>
        <v>GitHub: `FAILS-TO-RENDER`&lt;br&gt;CLDR:&amp;emsp;`fingerprint`</v>
      </c>
      <c r="AN1877" s="7" t="str">
        <f t="shared" si="1099"/>
        <v>&amp;amp;#x1FAC6;</v>
      </c>
      <c r="AO1877" s="8" t="str">
        <f t="shared" si="1100"/>
        <v>&amp;amp;#129734;</v>
      </c>
      <c r="AP1877" s="11" t="str">
        <f t="shared" si="1117"/>
        <v>&lt;sub&gt;&amp;amp;#129734;&lt;/sub&gt;&lt;br&gt;&lt;sup&gt;&amp;amp;#x1FAC6;&lt;/sup&gt;</v>
      </c>
      <c r="AQ1877" s="9" t="str">
        <f t="shared" si="1101"/>
        <v>|🫆|GitHub: `FAILS-TO-RENDER`&lt;br&gt;CLDR:&amp;emsp;`fingerprint`|&lt;sub&gt;&amp;amp;#129734;&lt;/sub&gt;&lt;br&gt;&lt;sup&gt;&amp;amp;#x1FAC6;&lt;/sup&gt;|</v>
      </c>
    </row>
    <row r="1878" spans="1:43" x14ac:dyDescent="0.25">
      <c r="A1878" s="6">
        <v>1877</v>
      </c>
      <c r="B1878" s="6">
        <v>580</v>
      </c>
      <c r="C1878" s="6" t="s">
        <v>5291</v>
      </c>
      <c r="D1878" s="6" t="s">
        <v>5289</v>
      </c>
      <c r="E1878" s="6" t="s">
        <v>6397</v>
      </c>
      <c r="F1878" s="6" t="s">
        <v>5290</v>
      </c>
      <c r="G1878" s="26" t="str">
        <f t="shared" si="1102"/>
        <v>1FACE</v>
      </c>
      <c r="H1878" s="26">
        <f t="shared" si="1103"/>
        <v>0</v>
      </c>
      <c r="I1878" s="26">
        <f t="shared" si="1118"/>
        <v>0</v>
      </c>
      <c r="J1878" s="26">
        <f t="shared" si="1104"/>
        <v>0</v>
      </c>
      <c r="K1878" s="26">
        <f t="shared" si="1119"/>
        <v>0</v>
      </c>
      <c r="L1878" s="26">
        <f t="shared" si="1105"/>
        <v>0</v>
      </c>
      <c r="M1878" s="26">
        <f t="shared" si="1106"/>
        <v>0</v>
      </c>
      <c r="N1878" s="26">
        <f t="shared" si="1107"/>
        <v>0</v>
      </c>
      <c r="O1878" s="3">
        <f t="shared" si="1080"/>
        <v>129742</v>
      </c>
      <c r="P1878" s="3">
        <f t="shared" si="1081"/>
        <v>0</v>
      </c>
      <c r="Q1878" s="3">
        <f t="shared" si="1082"/>
        <v>0</v>
      </c>
      <c r="R1878" s="3">
        <f t="shared" si="1083"/>
        <v>0</v>
      </c>
      <c r="S1878" s="3">
        <f t="shared" si="1084"/>
        <v>0</v>
      </c>
      <c r="T1878" s="3">
        <f t="shared" si="1085"/>
        <v>0</v>
      </c>
      <c r="U1878" s="3">
        <f t="shared" si="1086"/>
        <v>0</v>
      </c>
      <c r="V1878" s="3">
        <f t="shared" si="1087"/>
        <v>0</v>
      </c>
      <c r="W1878" s="24" t="str">
        <f t="shared" si="1088"/>
        <v>&amp;amp;#x1FACE;</v>
      </c>
      <c r="X1878" s="24" t="str">
        <f t="shared" si="1089"/>
        <v/>
      </c>
      <c r="Y1878" s="24" t="str">
        <f t="shared" si="1090"/>
        <v/>
      </c>
      <c r="Z1878" s="24" t="str">
        <f t="shared" si="1091"/>
        <v/>
      </c>
      <c r="AA1878" s="24" t="str">
        <f t="shared" si="1092"/>
        <v/>
      </c>
      <c r="AB1878" s="24" t="str">
        <f t="shared" si="1093"/>
        <v/>
      </c>
      <c r="AC1878" s="24" t="str">
        <f t="shared" si="1094"/>
        <v/>
      </c>
      <c r="AD1878" s="24" t="str">
        <f t="shared" si="1095"/>
        <v/>
      </c>
      <c r="AE1878" s="25" t="str">
        <f t="shared" si="1108"/>
        <v>&amp;amp;#129742;</v>
      </c>
      <c r="AF1878" s="25" t="str">
        <f t="shared" si="1109"/>
        <v/>
      </c>
      <c r="AG1878" s="25" t="str">
        <f t="shared" si="1110"/>
        <v/>
      </c>
      <c r="AH1878" s="25" t="str">
        <f t="shared" si="1111"/>
        <v/>
      </c>
      <c r="AI1878" s="25" t="str">
        <f t="shared" si="1112"/>
        <v/>
      </c>
      <c r="AJ1878" s="25" t="str">
        <f t="shared" si="1113"/>
        <v/>
      </c>
      <c r="AK1878" s="25" t="str">
        <f t="shared" si="1114"/>
        <v/>
      </c>
      <c r="AL1878" s="25" t="str">
        <f t="shared" si="1115"/>
        <v/>
      </c>
      <c r="AM1878" s="5" t="str">
        <f t="shared" si="1116"/>
        <v>GitHub: `:moose:`&lt;br&gt;CLDR:&amp;emsp;`moose`</v>
      </c>
      <c r="AN1878" s="7" t="str">
        <f t="shared" si="1099"/>
        <v>&amp;amp;#x1FACE;</v>
      </c>
      <c r="AO1878" s="8" t="str">
        <f t="shared" si="1100"/>
        <v>&amp;amp;#129742;</v>
      </c>
      <c r="AP1878" s="11" t="str">
        <f t="shared" si="1117"/>
        <v>&lt;sub&gt;&amp;amp;#129742;&lt;/sub&gt;&lt;br&gt;&lt;sup&gt;&amp;amp;#x1FACE;&lt;/sup&gt;</v>
      </c>
      <c r="AQ1878" s="9" t="str">
        <f t="shared" si="1101"/>
        <v>|🫎|GitHub: `:moose:`&lt;br&gt;CLDR:&amp;emsp;`moose`|&lt;sub&gt;&amp;amp;#129742;&lt;/sub&gt;&lt;br&gt;&lt;sup&gt;&amp;amp;#x1FACE;&lt;/sup&gt;|</v>
      </c>
    </row>
    <row r="1879" spans="1:43" x14ac:dyDescent="0.25">
      <c r="A1879" s="6">
        <v>1878</v>
      </c>
      <c r="B1879" s="6">
        <v>581</v>
      </c>
      <c r="C1879" s="6" t="s">
        <v>5292</v>
      </c>
      <c r="D1879" s="6" t="s">
        <v>5293</v>
      </c>
      <c r="E1879" s="6" t="s">
        <v>6398</v>
      </c>
      <c r="F1879" s="6" t="s">
        <v>5294</v>
      </c>
      <c r="G1879" s="26" t="str">
        <f t="shared" si="1102"/>
        <v>1FACF</v>
      </c>
      <c r="H1879" s="26">
        <f t="shared" si="1103"/>
        <v>0</v>
      </c>
      <c r="I1879" s="26">
        <f t="shared" si="1118"/>
        <v>0</v>
      </c>
      <c r="J1879" s="26">
        <f t="shared" si="1104"/>
        <v>0</v>
      </c>
      <c r="K1879" s="26">
        <f t="shared" si="1119"/>
        <v>0</v>
      </c>
      <c r="L1879" s="26">
        <f t="shared" si="1105"/>
        <v>0</v>
      </c>
      <c r="M1879" s="26">
        <f t="shared" si="1106"/>
        <v>0</v>
      </c>
      <c r="N1879" s="26">
        <f t="shared" si="1107"/>
        <v>0</v>
      </c>
      <c r="O1879" s="3">
        <f t="shared" si="1080"/>
        <v>129743</v>
      </c>
      <c r="P1879" s="3">
        <f t="shared" si="1081"/>
        <v>0</v>
      </c>
      <c r="Q1879" s="3">
        <f t="shared" si="1082"/>
        <v>0</v>
      </c>
      <c r="R1879" s="3">
        <f t="shared" si="1083"/>
        <v>0</v>
      </c>
      <c r="S1879" s="3">
        <f t="shared" si="1084"/>
        <v>0</v>
      </c>
      <c r="T1879" s="3">
        <f t="shared" si="1085"/>
        <v>0</v>
      </c>
      <c r="U1879" s="3">
        <f t="shared" si="1086"/>
        <v>0</v>
      </c>
      <c r="V1879" s="3">
        <f t="shared" si="1087"/>
        <v>0</v>
      </c>
      <c r="W1879" s="24" t="str">
        <f t="shared" si="1088"/>
        <v>&amp;amp;#x1FACF;</v>
      </c>
      <c r="X1879" s="24" t="str">
        <f t="shared" si="1089"/>
        <v/>
      </c>
      <c r="Y1879" s="24" t="str">
        <f t="shared" si="1090"/>
        <v/>
      </c>
      <c r="Z1879" s="24" t="str">
        <f t="shared" si="1091"/>
        <v/>
      </c>
      <c r="AA1879" s="24" t="str">
        <f t="shared" si="1092"/>
        <v/>
      </c>
      <c r="AB1879" s="24" t="str">
        <f t="shared" si="1093"/>
        <v/>
      </c>
      <c r="AC1879" s="24" t="str">
        <f t="shared" si="1094"/>
        <v/>
      </c>
      <c r="AD1879" s="24" t="str">
        <f t="shared" si="1095"/>
        <v/>
      </c>
      <c r="AE1879" s="25" t="str">
        <f t="shared" si="1108"/>
        <v>&amp;amp;#129743;</v>
      </c>
      <c r="AF1879" s="25" t="str">
        <f t="shared" si="1109"/>
        <v/>
      </c>
      <c r="AG1879" s="25" t="str">
        <f t="shared" si="1110"/>
        <v/>
      </c>
      <c r="AH1879" s="25" t="str">
        <f t="shared" si="1111"/>
        <v/>
      </c>
      <c r="AI1879" s="25" t="str">
        <f t="shared" si="1112"/>
        <v/>
      </c>
      <c r="AJ1879" s="25" t="str">
        <f t="shared" si="1113"/>
        <v/>
      </c>
      <c r="AK1879" s="25" t="str">
        <f t="shared" si="1114"/>
        <v/>
      </c>
      <c r="AL1879" s="25" t="str">
        <f t="shared" si="1115"/>
        <v/>
      </c>
      <c r="AM1879" s="5" t="str">
        <f t="shared" si="1116"/>
        <v>GitHub: `:donkey:`&lt;br&gt;CLDR:&amp;emsp;`donkey`</v>
      </c>
      <c r="AN1879" s="7" t="str">
        <f t="shared" si="1099"/>
        <v>&amp;amp;#x1FACF;</v>
      </c>
      <c r="AO1879" s="8" t="str">
        <f t="shared" si="1100"/>
        <v>&amp;amp;#129743;</v>
      </c>
      <c r="AP1879" s="11" t="str">
        <f t="shared" si="1117"/>
        <v>&lt;sub&gt;&amp;amp;#129743;&lt;/sub&gt;&lt;br&gt;&lt;sup&gt;&amp;amp;#x1FACF;&lt;/sup&gt;</v>
      </c>
      <c r="AQ1879" s="9" t="str">
        <f t="shared" si="1101"/>
        <v>|🫏|GitHub: `:donkey:`&lt;br&gt;CLDR:&amp;emsp;`donkey`|&lt;sub&gt;&amp;amp;#129743;&lt;/sub&gt;&lt;br&gt;&lt;sup&gt;&amp;amp;#x1FACF;&lt;/sup&gt;|</v>
      </c>
    </row>
    <row r="1880" spans="1:43" x14ac:dyDescent="0.25">
      <c r="A1880" s="6">
        <v>1879</v>
      </c>
      <c r="B1880" s="6">
        <v>734</v>
      </c>
      <c r="C1880" s="6" t="s">
        <v>661</v>
      </c>
      <c r="D1880" s="6" t="s">
        <v>2214</v>
      </c>
      <c r="E1880" s="6" t="s">
        <v>6550</v>
      </c>
      <c r="F1880" s="6" t="s">
        <v>3279</v>
      </c>
      <c r="G1880" s="26" t="str">
        <f t="shared" si="1102"/>
        <v>1FAD0</v>
      </c>
      <c r="H1880" s="26">
        <f t="shared" si="1103"/>
        <v>0</v>
      </c>
      <c r="I1880" s="26">
        <f t="shared" si="1118"/>
        <v>0</v>
      </c>
      <c r="J1880" s="26">
        <f t="shared" si="1104"/>
        <v>0</v>
      </c>
      <c r="K1880" s="26">
        <f t="shared" si="1119"/>
        <v>0</v>
      </c>
      <c r="L1880" s="26">
        <f t="shared" si="1105"/>
        <v>0</v>
      </c>
      <c r="M1880" s="26">
        <f t="shared" si="1106"/>
        <v>0</v>
      </c>
      <c r="N1880" s="26">
        <f t="shared" si="1107"/>
        <v>0</v>
      </c>
      <c r="O1880" s="3">
        <f t="shared" si="1080"/>
        <v>129744</v>
      </c>
      <c r="P1880" s="3">
        <f t="shared" si="1081"/>
        <v>0</v>
      </c>
      <c r="Q1880" s="3">
        <f t="shared" si="1082"/>
        <v>0</v>
      </c>
      <c r="R1880" s="3">
        <f t="shared" si="1083"/>
        <v>0</v>
      </c>
      <c r="S1880" s="3">
        <f t="shared" si="1084"/>
        <v>0</v>
      </c>
      <c r="T1880" s="3">
        <f t="shared" si="1085"/>
        <v>0</v>
      </c>
      <c r="U1880" s="3">
        <f t="shared" si="1086"/>
        <v>0</v>
      </c>
      <c r="V1880" s="3">
        <f t="shared" si="1087"/>
        <v>0</v>
      </c>
      <c r="W1880" s="24" t="str">
        <f t="shared" si="1088"/>
        <v>&amp;amp;#x1FAD0;</v>
      </c>
      <c r="X1880" s="24" t="str">
        <f t="shared" si="1089"/>
        <v/>
      </c>
      <c r="Y1880" s="24" t="str">
        <f t="shared" si="1090"/>
        <v/>
      </c>
      <c r="Z1880" s="24" t="str">
        <f t="shared" si="1091"/>
        <v/>
      </c>
      <c r="AA1880" s="24" t="str">
        <f t="shared" si="1092"/>
        <v/>
      </c>
      <c r="AB1880" s="24" t="str">
        <f t="shared" si="1093"/>
        <v/>
      </c>
      <c r="AC1880" s="24" t="str">
        <f t="shared" si="1094"/>
        <v/>
      </c>
      <c r="AD1880" s="24" t="str">
        <f t="shared" si="1095"/>
        <v/>
      </c>
      <c r="AE1880" s="25" t="str">
        <f t="shared" si="1108"/>
        <v>&amp;amp;#129744;</v>
      </c>
      <c r="AF1880" s="25" t="str">
        <f t="shared" si="1109"/>
        <v/>
      </c>
      <c r="AG1880" s="25" t="str">
        <f t="shared" si="1110"/>
        <v/>
      </c>
      <c r="AH1880" s="25" t="str">
        <f t="shared" si="1111"/>
        <v/>
      </c>
      <c r="AI1880" s="25" t="str">
        <f t="shared" si="1112"/>
        <v/>
      </c>
      <c r="AJ1880" s="25" t="str">
        <f t="shared" si="1113"/>
        <v/>
      </c>
      <c r="AK1880" s="25" t="str">
        <f t="shared" si="1114"/>
        <v/>
      </c>
      <c r="AL1880" s="25" t="str">
        <f t="shared" si="1115"/>
        <v/>
      </c>
      <c r="AM1880" s="5" t="str">
        <f t="shared" si="1116"/>
        <v>GitHub: `:blueberries:`&lt;br&gt;CLDR:&amp;emsp;`blueberries`</v>
      </c>
      <c r="AN1880" s="7" t="str">
        <f t="shared" si="1099"/>
        <v>&amp;amp;#x1FAD0;</v>
      </c>
      <c r="AO1880" s="8" t="str">
        <f t="shared" si="1100"/>
        <v>&amp;amp;#129744;</v>
      </c>
      <c r="AP1880" s="11" t="str">
        <f t="shared" si="1117"/>
        <v>&lt;sub&gt;&amp;amp;#129744;&lt;/sub&gt;&lt;br&gt;&lt;sup&gt;&amp;amp;#x1FAD0;&lt;/sup&gt;</v>
      </c>
      <c r="AQ1880" s="9" t="str">
        <f t="shared" si="1101"/>
        <v>|🫐|GitHub: `:blueberries:`&lt;br&gt;CLDR:&amp;emsp;`blueberries`|&lt;sub&gt;&amp;amp;#129744;&lt;/sub&gt;&lt;br&gt;&lt;sup&gt;&amp;amp;#x1FAD0;&lt;/sup&gt;|</v>
      </c>
    </row>
    <row r="1881" spans="1:43" x14ac:dyDescent="0.25">
      <c r="A1881" s="6">
        <v>1880</v>
      </c>
      <c r="B1881" s="6">
        <v>745</v>
      </c>
      <c r="C1881" s="6" t="s">
        <v>672</v>
      </c>
      <c r="D1881" s="6" t="s">
        <v>2225</v>
      </c>
      <c r="E1881" s="6" t="s">
        <v>6561</v>
      </c>
      <c r="F1881" s="6" t="s">
        <v>3715</v>
      </c>
      <c r="G1881" s="26" t="str">
        <f t="shared" si="1102"/>
        <v>1FAD1</v>
      </c>
      <c r="H1881" s="26">
        <f t="shared" si="1103"/>
        <v>0</v>
      </c>
      <c r="I1881" s="26">
        <f t="shared" si="1118"/>
        <v>0</v>
      </c>
      <c r="J1881" s="26">
        <f t="shared" si="1104"/>
        <v>0</v>
      </c>
      <c r="K1881" s="26">
        <f t="shared" si="1119"/>
        <v>0</v>
      </c>
      <c r="L1881" s="26">
        <f t="shared" si="1105"/>
        <v>0</v>
      </c>
      <c r="M1881" s="26">
        <f t="shared" si="1106"/>
        <v>0</v>
      </c>
      <c r="N1881" s="26">
        <f t="shared" si="1107"/>
        <v>0</v>
      </c>
      <c r="O1881" s="3">
        <f t="shared" si="1080"/>
        <v>129745</v>
      </c>
      <c r="P1881" s="3">
        <f t="shared" si="1081"/>
        <v>0</v>
      </c>
      <c r="Q1881" s="3">
        <f t="shared" si="1082"/>
        <v>0</v>
      </c>
      <c r="R1881" s="3">
        <f t="shared" si="1083"/>
        <v>0</v>
      </c>
      <c r="S1881" s="3">
        <f t="shared" si="1084"/>
        <v>0</v>
      </c>
      <c r="T1881" s="3">
        <f t="shared" si="1085"/>
        <v>0</v>
      </c>
      <c r="U1881" s="3">
        <f t="shared" si="1086"/>
        <v>0</v>
      </c>
      <c r="V1881" s="3">
        <f t="shared" si="1087"/>
        <v>0</v>
      </c>
      <c r="W1881" s="24" t="str">
        <f t="shared" si="1088"/>
        <v>&amp;amp;#x1FAD1;</v>
      </c>
      <c r="X1881" s="24" t="str">
        <f t="shared" si="1089"/>
        <v/>
      </c>
      <c r="Y1881" s="24" t="str">
        <f t="shared" si="1090"/>
        <v/>
      </c>
      <c r="Z1881" s="24" t="str">
        <f t="shared" si="1091"/>
        <v/>
      </c>
      <c r="AA1881" s="24" t="str">
        <f t="shared" si="1092"/>
        <v/>
      </c>
      <c r="AB1881" s="24" t="str">
        <f t="shared" si="1093"/>
        <v/>
      </c>
      <c r="AC1881" s="24" t="str">
        <f t="shared" si="1094"/>
        <v/>
      </c>
      <c r="AD1881" s="24" t="str">
        <f t="shared" si="1095"/>
        <v/>
      </c>
      <c r="AE1881" s="25" t="str">
        <f t="shared" si="1108"/>
        <v>&amp;amp;#129745;</v>
      </c>
      <c r="AF1881" s="25" t="str">
        <f t="shared" si="1109"/>
        <v/>
      </c>
      <c r="AG1881" s="25" t="str">
        <f t="shared" si="1110"/>
        <v/>
      </c>
      <c r="AH1881" s="25" t="str">
        <f t="shared" si="1111"/>
        <v/>
      </c>
      <c r="AI1881" s="25" t="str">
        <f t="shared" si="1112"/>
        <v/>
      </c>
      <c r="AJ1881" s="25" t="str">
        <f t="shared" si="1113"/>
        <v/>
      </c>
      <c r="AK1881" s="25" t="str">
        <f t="shared" si="1114"/>
        <v/>
      </c>
      <c r="AL1881" s="25" t="str">
        <f t="shared" si="1115"/>
        <v/>
      </c>
      <c r="AM1881" s="5" t="str">
        <f t="shared" si="1116"/>
        <v>GitHub: `:bell_pepper:`&lt;br&gt;CLDR:&amp;emsp;`bell pepper`</v>
      </c>
      <c r="AN1881" s="7" t="str">
        <f t="shared" si="1099"/>
        <v>&amp;amp;#x1FAD1;</v>
      </c>
      <c r="AO1881" s="8" t="str">
        <f t="shared" si="1100"/>
        <v>&amp;amp;#129745;</v>
      </c>
      <c r="AP1881" s="11" t="str">
        <f t="shared" si="1117"/>
        <v>&lt;sub&gt;&amp;amp;#129745;&lt;/sub&gt;&lt;br&gt;&lt;sup&gt;&amp;amp;#x1FAD1;&lt;/sup&gt;</v>
      </c>
      <c r="AQ1881" s="9" t="str">
        <f t="shared" si="1101"/>
        <v>|🫑|GitHub: `:bell_pepper:`&lt;br&gt;CLDR:&amp;emsp;`bell pepper`|&lt;sub&gt;&amp;amp;#129745;&lt;/sub&gt;&lt;br&gt;&lt;sup&gt;&amp;amp;#x1FAD1;&lt;/sup&gt;|</v>
      </c>
    </row>
    <row r="1882" spans="1:43" x14ac:dyDescent="0.25">
      <c r="A1882" s="6">
        <v>1881</v>
      </c>
      <c r="B1882" s="6">
        <v>737</v>
      </c>
      <c r="C1882" s="6" t="s">
        <v>664</v>
      </c>
      <c r="D1882" s="6" t="s">
        <v>2217</v>
      </c>
      <c r="E1882" s="6" t="s">
        <v>6553</v>
      </c>
      <c r="F1882" s="6" t="s">
        <v>3281</v>
      </c>
      <c r="G1882" s="26" t="str">
        <f t="shared" si="1102"/>
        <v>1FAD2</v>
      </c>
      <c r="H1882" s="26">
        <f t="shared" si="1103"/>
        <v>0</v>
      </c>
      <c r="I1882" s="26">
        <f t="shared" si="1118"/>
        <v>0</v>
      </c>
      <c r="J1882" s="26">
        <f t="shared" si="1104"/>
        <v>0</v>
      </c>
      <c r="K1882" s="26">
        <f t="shared" si="1119"/>
        <v>0</v>
      </c>
      <c r="L1882" s="26">
        <f t="shared" si="1105"/>
        <v>0</v>
      </c>
      <c r="M1882" s="26">
        <f t="shared" si="1106"/>
        <v>0</v>
      </c>
      <c r="N1882" s="26">
        <f t="shared" si="1107"/>
        <v>0</v>
      </c>
      <c r="O1882" s="3">
        <f t="shared" si="1080"/>
        <v>129746</v>
      </c>
      <c r="P1882" s="3">
        <f t="shared" si="1081"/>
        <v>0</v>
      </c>
      <c r="Q1882" s="3">
        <f t="shared" si="1082"/>
        <v>0</v>
      </c>
      <c r="R1882" s="3">
        <f t="shared" si="1083"/>
        <v>0</v>
      </c>
      <c r="S1882" s="3">
        <f t="shared" si="1084"/>
        <v>0</v>
      </c>
      <c r="T1882" s="3">
        <f t="shared" si="1085"/>
        <v>0</v>
      </c>
      <c r="U1882" s="3">
        <f t="shared" si="1086"/>
        <v>0</v>
      </c>
      <c r="V1882" s="3">
        <f t="shared" si="1087"/>
        <v>0</v>
      </c>
      <c r="W1882" s="24" t="str">
        <f t="shared" si="1088"/>
        <v>&amp;amp;#x1FAD2;</v>
      </c>
      <c r="X1882" s="24" t="str">
        <f t="shared" si="1089"/>
        <v/>
      </c>
      <c r="Y1882" s="24" t="str">
        <f t="shared" si="1090"/>
        <v/>
      </c>
      <c r="Z1882" s="24" t="str">
        <f t="shared" si="1091"/>
        <v/>
      </c>
      <c r="AA1882" s="24" t="str">
        <f t="shared" si="1092"/>
        <v/>
      </c>
      <c r="AB1882" s="24" t="str">
        <f t="shared" si="1093"/>
        <v/>
      </c>
      <c r="AC1882" s="24" t="str">
        <f t="shared" si="1094"/>
        <v/>
      </c>
      <c r="AD1882" s="24" t="str">
        <f t="shared" si="1095"/>
        <v/>
      </c>
      <c r="AE1882" s="25" t="str">
        <f t="shared" si="1108"/>
        <v>&amp;amp;#129746;</v>
      </c>
      <c r="AF1882" s="25" t="str">
        <f t="shared" si="1109"/>
        <v/>
      </c>
      <c r="AG1882" s="25" t="str">
        <f t="shared" si="1110"/>
        <v/>
      </c>
      <c r="AH1882" s="25" t="str">
        <f t="shared" si="1111"/>
        <v/>
      </c>
      <c r="AI1882" s="25" t="str">
        <f t="shared" si="1112"/>
        <v/>
      </c>
      <c r="AJ1882" s="25" t="str">
        <f t="shared" si="1113"/>
        <v/>
      </c>
      <c r="AK1882" s="25" t="str">
        <f t="shared" si="1114"/>
        <v/>
      </c>
      <c r="AL1882" s="25" t="str">
        <f t="shared" si="1115"/>
        <v/>
      </c>
      <c r="AM1882" s="5" t="str">
        <f t="shared" si="1116"/>
        <v>GitHub: `:olive:`&lt;br&gt;CLDR:&amp;emsp;`olive`</v>
      </c>
      <c r="AN1882" s="7" t="str">
        <f t="shared" si="1099"/>
        <v>&amp;amp;#x1FAD2;</v>
      </c>
      <c r="AO1882" s="8" t="str">
        <f t="shared" si="1100"/>
        <v>&amp;amp;#129746;</v>
      </c>
      <c r="AP1882" s="11" t="str">
        <f t="shared" si="1117"/>
        <v>&lt;sub&gt;&amp;amp;#129746;&lt;/sub&gt;&lt;br&gt;&lt;sup&gt;&amp;amp;#x1FAD2;&lt;/sup&gt;</v>
      </c>
      <c r="AQ1882" s="9" t="str">
        <f t="shared" si="1101"/>
        <v>|🫒|GitHub: `:olive:`&lt;br&gt;CLDR:&amp;emsp;`olive`|&lt;sub&gt;&amp;amp;#129746;&lt;/sub&gt;&lt;br&gt;&lt;sup&gt;&amp;amp;#x1FAD2;&lt;/sup&gt;|</v>
      </c>
    </row>
    <row r="1883" spans="1:43" x14ac:dyDescent="0.25">
      <c r="A1883" s="6">
        <v>1882</v>
      </c>
      <c r="B1883" s="6">
        <v>761</v>
      </c>
      <c r="C1883" s="6" t="s">
        <v>684</v>
      </c>
      <c r="D1883" s="6" t="s">
        <v>2237</v>
      </c>
      <c r="E1883" s="6" t="s">
        <v>6577</v>
      </c>
      <c r="F1883" s="6" t="s">
        <v>3296</v>
      </c>
      <c r="G1883" s="26" t="str">
        <f t="shared" si="1102"/>
        <v>1FAD3</v>
      </c>
      <c r="H1883" s="26">
        <f t="shared" si="1103"/>
        <v>0</v>
      </c>
      <c r="I1883" s="26">
        <f t="shared" si="1118"/>
        <v>0</v>
      </c>
      <c r="J1883" s="26">
        <f t="shared" si="1104"/>
        <v>0</v>
      </c>
      <c r="K1883" s="26">
        <f t="shared" si="1119"/>
        <v>0</v>
      </c>
      <c r="L1883" s="26">
        <f t="shared" si="1105"/>
        <v>0</v>
      </c>
      <c r="M1883" s="26">
        <f t="shared" si="1106"/>
        <v>0</v>
      </c>
      <c r="N1883" s="26">
        <f t="shared" si="1107"/>
        <v>0</v>
      </c>
      <c r="O1883" s="3">
        <f t="shared" si="1080"/>
        <v>129747</v>
      </c>
      <c r="P1883" s="3">
        <f t="shared" si="1081"/>
        <v>0</v>
      </c>
      <c r="Q1883" s="3">
        <f t="shared" si="1082"/>
        <v>0</v>
      </c>
      <c r="R1883" s="3">
        <f t="shared" si="1083"/>
        <v>0</v>
      </c>
      <c r="S1883" s="3">
        <f t="shared" si="1084"/>
        <v>0</v>
      </c>
      <c r="T1883" s="3">
        <f t="shared" si="1085"/>
        <v>0</v>
      </c>
      <c r="U1883" s="3">
        <f t="shared" si="1086"/>
        <v>0</v>
      </c>
      <c r="V1883" s="3">
        <f t="shared" si="1087"/>
        <v>0</v>
      </c>
      <c r="W1883" s="24" t="str">
        <f t="shared" si="1088"/>
        <v>&amp;amp;#x1FAD3;</v>
      </c>
      <c r="X1883" s="24" t="str">
        <f t="shared" si="1089"/>
        <v/>
      </c>
      <c r="Y1883" s="24" t="str">
        <f t="shared" si="1090"/>
        <v/>
      </c>
      <c r="Z1883" s="24" t="str">
        <f t="shared" si="1091"/>
        <v/>
      </c>
      <c r="AA1883" s="24" t="str">
        <f t="shared" si="1092"/>
        <v/>
      </c>
      <c r="AB1883" s="24" t="str">
        <f t="shared" si="1093"/>
        <v/>
      </c>
      <c r="AC1883" s="24" t="str">
        <f t="shared" si="1094"/>
        <v/>
      </c>
      <c r="AD1883" s="24" t="str">
        <f t="shared" si="1095"/>
        <v/>
      </c>
      <c r="AE1883" s="25" t="str">
        <f t="shared" si="1108"/>
        <v>&amp;amp;#129747;</v>
      </c>
      <c r="AF1883" s="25" t="str">
        <f t="shared" si="1109"/>
        <v/>
      </c>
      <c r="AG1883" s="25" t="str">
        <f t="shared" si="1110"/>
        <v/>
      </c>
      <c r="AH1883" s="25" t="str">
        <f t="shared" si="1111"/>
        <v/>
      </c>
      <c r="AI1883" s="25" t="str">
        <f t="shared" si="1112"/>
        <v/>
      </c>
      <c r="AJ1883" s="25" t="str">
        <f t="shared" si="1113"/>
        <v/>
      </c>
      <c r="AK1883" s="25" t="str">
        <f t="shared" si="1114"/>
        <v/>
      </c>
      <c r="AL1883" s="25" t="str">
        <f t="shared" si="1115"/>
        <v/>
      </c>
      <c r="AM1883" s="5" t="str">
        <f t="shared" si="1116"/>
        <v>GitHub: `:flatbread:`&lt;br&gt;CLDR:&amp;emsp;`flatbread`</v>
      </c>
      <c r="AN1883" s="7" t="str">
        <f t="shared" si="1099"/>
        <v>&amp;amp;#x1FAD3;</v>
      </c>
      <c r="AO1883" s="8" t="str">
        <f t="shared" si="1100"/>
        <v>&amp;amp;#129747;</v>
      </c>
      <c r="AP1883" s="11" t="str">
        <f t="shared" si="1117"/>
        <v>&lt;sub&gt;&amp;amp;#129747;&lt;/sub&gt;&lt;br&gt;&lt;sup&gt;&amp;amp;#x1FAD3;&lt;/sup&gt;</v>
      </c>
      <c r="AQ1883" s="9" t="str">
        <f t="shared" si="1101"/>
        <v>|🫓|GitHub: `:flatbread:`&lt;br&gt;CLDR:&amp;emsp;`flatbread`|&lt;sub&gt;&amp;amp;#129747;&lt;/sub&gt;&lt;br&gt;&lt;sup&gt;&amp;amp;#x1FAD3;&lt;/sup&gt;|</v>
      </c>
    </row>
    <row r="1884" spans="1:43" x14ac:dyDescent="0.25">
      <c r="A1884" s="6">
        <v>1883</v>
      </c>
      <c r="B1884" s="6">
        <v>778</v>
      </c>
      <c r="C1884" s="6" t="s">
        <v>701</v>
      </c>
      <c r="D1884" s="6" t="s">
        <v>2254</v>
      </c>
      <c r="E1884" s="6" t="s">
        <v>6594</v>
      </c>
      <c r="F1884" s="6" t="s">
        <v>3307</v>
      </c>
      <c r="G1884" s="26" t="str">
        <f t="shared" si="1102"/>
        <v>1FAD4</v>
      </c>
      <c r="H1884" s="26">
        <f t="shared" si="1103"/>
        <v>0</v>
      </c>
      <c r="I1884" s="26">
        <f t="shared" si="1118"/>
        <v>0</v>
      </c>
      <c r="J1884" s="26">
        <f t="shared" si="1104"/>
        <v>0</v>
      </c>
      <c r="K1884" s="26">
        <f t="shared" si="1119"/>
        <v>0</v>
      </c>
      <c r="L1884" s="26">
        <f t="shared" si="1105"/>
        <v>0</v>
      </c>
      <c r="M1884" s="26">
        <f t="shared" si="1106"/>
        <v>0</v>
      </c>
      <c r="N1884" s="26">
        <f t="shared" si="1107"/>
        <v>0</v>
      </c>
      <c r="O1884" s="3">
        <f t="shared" si="1080"/>
        <v>129748</v>
      </c>
      <c r="P1884" s="3">
        <f t="shared" si="1081"/>
        <v>0</v>
      </c>
      <c r="Q1884" s="3">
        <f t="shared" si="1082"/>
        <v>0</v>
      </c>
      <c r="R1884" s="3">
        <f t="shared" si="1083"/>
        <v>0</v>
      </c>
      <c r="S1884" s="3">
        <f t="shared" si="1084"/>
        <v>0</v>
      </c>
      <c r="T1884" s="3">
        <f t="shared" si="1085"/>
        <v>0</v>
      </c>
      <c r="U1884" s="3">
        <f t="shared" si="1086"/>
        <v>0</v>
      </c>
      <c r="V1884" s="3">
        <f t="shared" si="1087"/>
        <v>0</v>
      </c>
      <c r="W1884" s="24" t="str">
        <f t="shared" si="1088"/>
        <v>&amp;amp;#x1FAD4;</v>
      </c>
      <c r="X1884" s="24" t="str">
        <f t="shared" si="1089"/>
        <v/>
      </c>
      <c r="Y1884" s="24" t="str">
        <f t="shared" si="1090"/>
        <v/>
      </c>
      <c r="Z1884" s="24" t="str">
        <f t="shared" si="1091"/>
        <v/>
      </c>
      <c r="AA1884" s="24" t="str">
        <f t="shared" si="1092"/>
        <v/>
      </c>
      <c r="AB1884" s="24" t="str">
        <f t="shared" si="1093"/>
        <v/>
      </c>
      <c r="AC1884" s="24" t="str">
        <f t="shared" si="1094"/>
        <v/>
      </c>
      <c r="AD1884" s="24" t="str">
        <f t="shared" si="1095"/>
        <v/>
      </c>
      <c r="AE1884" s="25" t="str">
        <f t="shared" si="1108"/>
        <v>&amp;amp;#129748;</v>
      </c>
      <c r="AF1884" s="25" t="str">
        <f t="shared" si="1109"/>
        <v/>
      </c>
      <c r="AG1884" s="25" t="str">
        <f t="shared" si="1110"/>
        <v/>
      </c>
      <c r="AH1884" s="25" t="str">
        <f t="shared" si="1111"/>
        <v/>
      </c>
      <c r="AI1884" s="25" t="str">
        <f t="shared" si="1112"/>
        <v/>
      </c>
      <c r="AJ1884" s="25" t="str">
        <f t="shared" si="1113"/>
        <v/>
      </c>
      <c r="AK1884" s="25" t="str">
        <f t="shared" si="1114"/>
        <v/>
      </c>
      <c r="AL1884" s="25" t="str">
        <f t="shared" si="1115"/>
        <v/>
      </c>
      <c r="AM1884" s="5" t="str">
        <f t="shared" si="1116"/>
        <v>GitHub: `:tamale:`&lt;br&gt;CLDR:&amp;emsp;`tamale`</v>
      </c>
      <c r="AN1884" s="7" t="str">
        <f t="shared" si="1099"/>
        <v>&amp;amp;#x1FAD4;</v>
      </c>
      <c r="AO1884" s="8" t="str">
        <f t="shared" si="1100"/>
        <v>&amp;amp;#129748;</v>
      </c>
      <c r="AP1884" s="11" t="str">
        <f t="shared" si="1117"/>
        <v>&lt;sub&gt;&amp;amp;#129748;&lt;/sub&gt;&lt;br&gt;&lt;sup&gt;&amp;amp;#x1FAD4;&lt;/sup&gt;</v>
      </c>
      <c r="AQ1884" s="9" t="str">
        <f t="shared" si="1101"/>
        <v>|🫔|GitHub: `:tamale:`&lt;br&gt;CLDR:&amp;emsp;`tamale`|&lt;sub&gt;&amp;amp;#129748;&lt;/sub&gt;&lt;br&gt;&lt;sup&gt;&amp;amp;#x1FAD4;&lt;/sup&gt;|</v>
      </c>
    </row>
    <row r="1885" spans="1:43" x14ac:dyDescent="0.25">
      <c r="A1885" s="6">
        <v>1884</v>
      </c>
      <c r="B1885" s="6">
        <v>785</v>
      </c>
      <c r="C1885" s="6" t="s">
        <v>708</v>
      </c>
      <c r="D1885" s="6" t="s">
        <v>2261</v>
      </c>
      <c r="E1885" s="6" t="s">
        <v>6601</v>
      </c>
      <c r="F1885" s="6" t="s">
        <v>3310</v>
      </c>
      <c r="G1885" s="26" t="str">
        <f t="shared" si="1102"/>
        <v>1FAD5</v>
      </c>
      <c r="H1885" s="26">
        <f t="shared" si="1103"/>
        <v>0</v>
      </c>
      <c r="I1885" s="26">
        <f t="shared" si="1118"/>
        <v>0</v>
      </c>
      <c r="J1885" s="26">
        <f t="shared" si="1104"/>
        <v>0</v>
      </c>
      <c r="K1885" s="26">
        <f t="shared" si="1119"/>
        <v>0</v>
      </c>
      <c r="L1885" s="26">
        <f t="shared" si="1105"/>
        <v>0</v>
      </c>
      <c r="M1885" s="26">
        <f t="shared" si="1106"/>
        <v>0</v>
      </c>
      <c r="N1885" s="26">
        <f t="shared" si="1107"/>
        <v>0</v>
      </c>
      <c r="O1885" s="3">
        <f t="shared" si="1080"/>
        <v>129749</v>
      </c>
      <c r="P1885" s="3">
        <f t="shared" si="1081"/>
        <v>0</v>
      </c>
      <c r="Q1885" s="3">
        <f t="shared" si="1082"/>
        <v>0</v>
      </c>
      <c r="R1885" s="3">
        <f t="shared" si="1083"/>
        <v>0</v>
      </c>
      <c r="S1885" s="3">
        <f t="shared" si="1084"/>
        <v>0</v>
      </c>
      <c r="T1885" s="3">
        <f t="shared" si="1085"/>
        <v>0</v>
      </c>
      <c r="U1885" s="3">
        <f t="shared" si="1086"/>
        <v>0</v>
      </c>
      <c r="V1885" s="3">
        <f t="shared" si="1087"/>
        <v>0</v>
      </c>
      <c r="W1885" s="24" t="str">
        <f t="shared" si="1088"/>
        <v>&amp;amp;#x1FAD5;</v>
      </c>
      <c r="X1885" s="24" t="str">
        <f t="shared" si="1089"/>
        <v/>
      </c>
      <c r="Y1885" s="24" t="str">
        <f t="shared" si="1090"/>
        <v/>
      </c>
      <c r="Z1885" s="24" t="str">
        <f t="shared" si="1091"/>
        <v/>
      </c>
      <c r="AA1885" s="24" t="str">
        <f t="shared" si="1092"/>
        <v/>
      </c>
      <c r="AB1885" s="24" t="str">
        <f t="shared" si="1093"/>
        <v/>
      </c>
      <c r="AC1885" s="24" t="str">
        <f t="shared" si="1094"/>
        <v/>
      </c>
      <c r="AD1885" s="24" t="str">
        <f t="shared" si="1095"/>
        <v/>
      </c>
      <c r="AE1885" s="25" t="str">
        <f t="shared" si="1108"/>
        <v>&amp;amp;#129749;</v>
      </c>
      <c r="AF1885" s="25" t="str">
        <f t="shared" si="1109"/>
        <v/>
      </c>
      <c r="AG1885" s="25" t="str">
        <f t="shared" si="1110"/>
        <v/>
      </c>
      <c r="AH1885" s="25" t="str">
        <f t="shared" si="1111"/>
        <v/>
      </c>
      <c r="AI1885" s="25" t="str">
        <f t="shared" si="1112"/>
        <v/>
      </c>
      <c r="AJ1885" s="25" t="str">
        <f t="shared" si="1113"/>
        <v/>
      </c>
      <c r="AK1885" s="25" t="str">
        <f t="shared" si="1114"/>
        <v/>
      </c>
      <c r="AL1885" s="25" t="str">
        <f t="shared" si="1115"/>
        <v/>
      </c>
      <c r="AM1885" s="5" t="str">
        <f t="shared" si="1116"/>
        <v>GitHub: `:fondue:`&lt;br&gt;CLDR:&amp;emsp;`fondue`</v>
      </c>
      <c r="AN1885" s="7" t="str">
        <f t="shared" si="1099"/>
        <v>&amp;amp;#x1FAD5;</v>
      </c>
      <c r="AO1885" s="8" t="str">
        <f t="shared" si="1100"/>
        <v>&amp;amp;#129749;</v>
      </c>
      <c r="AP1885" s="11" t="str">
        <f t="shared" si="1117"/>
        <v>&lt;sub&gt;&amp;amp;#129749;&lt;/sub&gt;&lt;br&gt;&lt;sup&gt;&amp;amp;#x1FAD5;&lt;/sup&gt;</v>
      </c>
      <c r="AQ1885" s="9" t="str">
        <f t="shared" si="1101"/>
        <v>|🫕|GitHub: `:fondue:`&lt;br&gt;CLDR:&amp;emsp;`fondue`|&lt;sub&gt;&amp;amp;#129749;&lt;/sub&gt;&lt;br&gt;&lt;sup&gt;&amp;amp;#x1FAD5;&lt;/sup&gt;|</v>
      </c>
    </row>
    <row r="1886" spans="1:43" x14ac:dyDescent="0.25">
      <c r="A1886" s="6">
        <v>1885</v>
      </c>
      <c r="B1886" s="6">
        <v>826</v>
      </c>
      <c r="C1886" s="6" t="s">
        <v>754</v>
      </c>
      <c r="D1886" s="6" t="s">
        <v>2307</v>
      </c>
      <c r="E1886" s="6" t="s">
        <v>6642</v>
      </c>
      <c r="F1886" s="6" t="s">
        <v>3331</v>
      </c>
      <c r="G1886" s="26" t="str">
        <f t="shared" si="1102"/>
        <v>1FAD6</v>
      </c>
      <c r="H1886" s="26">
        <f t="shared" si="1103"/>
        <v>0</v>
      </c>
      <c r="I1886" s="26">
        <f t="shared" si="1118"/>
        <v>0</v>
      </c>
      <c r="J1886" s="26">
        <f t="shared" si="1104"/>
        <v>0</v>
      </c>
      <c r="K1886" s="26">
        <f t="shared" si="1119"/>
        <v>0</v>
      </c>
      <c r="L1886" s="26">
        <f t="shared" si="1105"/>
        <v>0</v>
      </c>
      <c r="M1886" s="26">
        <f t="shared" si="1106"/>
        <v>0</v>
      </c>
      <c r="N1886" s="26">
        <f t="shared" si="1107"/>
        <v>0</v>
      </c>
      <c r="O1886" s="3">
        <f t="shared" si="1080"/>
        <v>129750</v>
      </c>
      <c r="P1886" s="3">
        <f t="shared" si="1081"/>
        <v>0</v>
      </c>
      <c r="Q1886" s="3">
        <f t="shared" si="1082"/>
        <v>0</v>
      </c>
      <c r="R1886" s="3">
        <f t="shared" si="1083"/>
        <v>0</v>
      </c>
      <c r="S1886" s="3">
        <f t="shared" si="1084"/>
        <v>0</v>
      </c>
      <c r="T1886" s="3">
        <f t="shared" si="1085"/>
        <v>0</v>
      </c>
      <c r="U1886" s="3">
        <f t="shared" si="1086"/>
        <v>0</v>
      </c>
      <c r="V1886" s="3">
        <f t="shared" si="1087"/>
        <v>0</v>
      </c>
      <c r="W1886" s="24" t="str">
        <f t="shared" si="1088"/>
        <v>&amp;amp;#x1FAD6;</v>
      </c>
      <c r="X1886" s="24" t="str">
        <f t="shared" si="1089"/>
        <v/>
      </c>
      <c r="Y1886" s="24" t="str">
        <f t="shared" si="1090"/>
        <v/>
      </c>
      <c r="Z1886" s="24" t="str">
        <f t="shared" si="1091"/>
        <v/>
      </c>
      <c r="AA1886" s="24" t="str">
        <f t="shared" si="1092"/>
        <v/>
      </c>
      <c r="AB1886" s="24" t="str">
        <f t="shared" si="1093"/>
        <v/>
      </c>
      <c r="AC1886" s="24" t="str">
        <f t="shared" si="1094"/>
        <v/>
      </c>
      <c r="AD1886" s="24" t="str">
        <f t="shared" si="1095"/>
        <v/>
      </c>
      <c r="AE1886" s="25" t="str">
        <f t="shared" si="1108"/>
        <v>&amp;amp;#129750;</v>
      </c>
      <c r="AF1886" s="25" t="str">
        <f t="shared" si="1109"/>
        <v/>
      </c>
      <c r="AG1886" s="25" t="str">
        <f t="shared" si="1110"/>
        <v/>
      </c>
      <c r="AH1886" s="25" t="str">
        <f t="shared" si="1111"/>
        <v/>
      </c>
      <c r="AI1886" s="25" t="str">
        <f t="shared" si="1112"/>
        <v/>
      </c>
      <c r="AJ1886" s="25" t="str">
        <f t="shared" si="1113"/>
        <v/>
      </c>
      <c r="AK1886" s="25" t="str">
        <f t="shared" si="1114"/>
        <v/>
      </c>
      <c r="AL1886" s="25" t="str">
        <f t="shared" si="1115"/>
        <v/>
      </c>
      <c r="AM1886" s="5" t="str">
        <f t="shared" si="1116"/>
        <v>GitHub: `:teapot:`&lt;br&gt;CLDR:&amp;emsp;`teapot`</v>
      </c>
      <c r="AN1886" s="7" t="str">
        <f t="shared" si="1099"/>
        <v>&amp;amp;#x1FAD6;</v>
      </c>
      <c r="AO1886" s="8" t="str">
        <f t="shared" si="1100"/>
        <v>&amp;amp;#129750;</v>
      </c>
      <c r="AP1886" s="11" t="str">
        <f t="shared" si="1117"/>
        <v>&lt;sub&gt;&amp;amp;#129750;&lt;/sub&gt;&lt;br&gt;&lt;sup&gt;&amp;amp;#x1FAD6;&lt;/sup&gt;</v>
      </c>
      <c r="AQ1886" s="9" t="str">
        <f t="shared" si="1101"/>
        <v>|🫖|GitHub: `:teapot:`&lt;br&gt;CLDR:&amp;emsp;`teapot`|&lt;sub&gt;&amp;amp;#129750;&lt;/sub&gt;&lt;br&gt;&lt;sup&gt;&amp;amp;#x1FAD6;&lt;/sup&gt;|</v>
      </c>
    </row>
    <row r="1887" spans="1:43" x14ac:dyDescent="0.25">
      <c r="A1887" s="6">
        <v>1886</v>
      </c>
      <c r="B1887" s="6">
        <v>837</v>
      </c>
      <c r="C1887" s="6" t="s">
        <v>5338</v>
      </c>
      <c r="D1887" s="6" t="s">
        <v>5339</v>
      </c>
      <c r="E1887" s="6" t="s">
        <v>6653</v>
      </c>
      <c r="F1887" s="6" t="s">
        <v>5340</v>
      </c>
      <c r="G1887" s="26" t="str">
        <f t="shared" si="1102"/>
        <v>1FAD7</v>
      </c>
      <c r="H1887" s="26">
        <f t="shared" si="1103"/>
        <v>0</v>
      </c>
      <c r="I1887" s="26">
        <f t="shared" si="1118"/>
        <v>0</v>
      </c>
      <c r="J1887" s="26">
        <f t="shared" si="1104"/>
        <v>0</v>
      </c>
      <c r="K1887" s="26">
        <f t="shared" si="1119"/>
        <v>0</v>
      </c>
      <c r="L1887" s="26">
        <f t="shared" si="1105"/>
        <v>0</v>
      </c>
      <c r="M1887" s="26">
        <f t="shared" si="1106"/>
        <v>0</v>
      </c>
      <c r="N1887" s="26">
        <f t="shared" si="1107"/>
        <v>0</v>
      </c>
      <c r="O1887" s="3">
        <f t="shared" si="1080"/>
        <v>129751</v>
      </c>
      <c r="P1887" s="3">
        <f t="shared" si="1081"/>
        <v>0</v>
      </c>
      <c r="Q1887" s="3">
        <f t="shared" si="1082"/>
        <v>0</v>
      </c>
      <c r="R1887" s="3">
        <f t="shared" si="1083"/>
        <v>0</v>
      </c>
      <c r="S1887" s="3">
        <f t="shared" si="1084"/>
        <v>0</v>
      </c>
      <c r="T1887" s="3">
        <f t="shared" si="1085"/>
        <v>0</v>
      </c>
      <c r="U1887" s="3">
        <f t="shared" si="1086"/>
        <v>0</v>
      </c>
      <c r="V1887" s="3">
        <f t="shared" si="1087"/>
        <v>0</v>
      </c>
      <c r="W1887" s="24" t="str">
        <f t="shared" si="1088"/>
        <v>&amp;amp;#x1FAD7;</v>
      </c>
      <c r="X1887" s="24" t="str">
        <f t="shared" si="1089"/>
        <v/>
      </c>
      <c r="Y1887" s="24" t="str">
        <f t="shared" si="1090"/>
        <v/>
      </c>
      <c r="Z1887" s="24" t="str">
        <f t="shared" si="1091"/>
        <v/>
      </c>
      <c r="AA1887" s="24" t="str">
        <f t="shared" si="1092"/>
        <v/>
      </c>
      <c r="AB1887" s="24" t="str">
        <f t="shared" si="1093"/>
        <v/>
      </c>
      <c r="AC1887" s="24" t="str">
        <f t="shared" si="1094"/>
        <v/>
      </c>
      <c r="AD1887" s="24" t="str">
        <f t="shared" si="1095"/>
        <v/>
      </c>
      <c r="AE1887" s="25" t="str">
        <f t="shared" si="1108"/>
        <v>&amp;amp;#129751;</v>
      </c>
      <c r="AF1887" s="25" t="str">
        <f t="shared" si="1109"/>
        <v/>
      </c>
      <c r="AG1887" s="25" t="str">
        <f t="shared" si="1110"/>
        <v/>
      </c>
      <c r="AH1887" s="25" t="str">
        <f t="shared" si="1111"/>
        <v/>
      </c>
      <c r="AI1887" s="25" t="str">
        <f t="shared" si="1112"/>
        <v/>
      </c>
      <c r="AJ1887" s="25" t="str">
        <f t="shared" si="1113"/>
        <v/>
      </c>
      <c r="AK1887" s="25" t="str">
        <f t="shared" si="1114"/>
        <v/>
      </c>
      <c r="AL1887" s="25" t="str">
        <f t="shared" si="1115"/>
        <v/>
      </c>
      <c r="AM1887" s="5" t="str">
        <f t="shared" si="1116"/>
        <v>GitHub: `:pouring_liquid:`&lt;br&gt;CLDR:&amp;emsp;`pouring liquid`</v>
      </c>
      <c r="AN1887" s="7" t="str">
        <f t="shared" si="1099"/>
        <v>&amp;amp;#x1FAD7;</v>
      </c>
      <c r="AO1887" s="8" t="str">
        <f t="shared" si="1100"/>
        <v>&amp;amp;#129751;</v>
      </c>
      <c r="AP1887" s="11" t="str">
        <f t="shared" si="1117"/>
        <v>&lt;sub&gt;&amp;amp;#129751;&lt;/sub&gt;&lt;br&gt;&lt;sup&gt;&amp;amp;#x1FAD7;&lt;/sup&gt;</v>
      </c>
      <c r="AQ1887" s="9" t="str">
        <f t="shared" si="1101"/>
        <v>|🫗|GitHub: `:pouring_liquid:`&lt;br&gt;CLDR:&amp;emsp;`pouring liquid`|&lt;sub&gt;&amp;amp;#129751;&lt;/sub&gt;&lt;br&gt;&lt;sup&gt;&amp;amp;#x1FAD7;&lt;/sup&gt;|</v>
      </c>
    </row>
    <row r="1888" spans="1:43" x14ac:dyDescent="0.25">
      <c r="A1888" s="6">
        <v>1887</v>
      </c>
      <c r="B1888" s="6">
        <v>752</v>
      </c>
      <c r="C1888" s="6" t="s">
        <v>5325</v>
      </c>
      <c r="D1888" s="6" t="s">
        <v>5326</v>
      </c>
      <c r="E1888" s="6" t="s">
        <v>6568</v>
      </c>
      <c r="F1888" s="6" t="s">
        <v>5327</v>
      </c>
      <c r="G1888" s="26" t="str">
        <f t="shared" si="1102"/>
        <v>1FAD8</v>
      </c>
      <c r="H1888" s="26">
        <f t="shared" si="1103"/>
        <v>0</v>
      </c>
      <c r="I1888" s="26">
        <f t="shared" si="1118"/>
        <v>0</v>
      </c>
      <c r="J1888" s="26">
        <f t="shared" si="1104"/>
        <v>0</v>
      </c>
      <c r="K1888" s="26">
        <f t="shared" si="1119"/>
        <v>0</v>
      </c>
      <c r="L1888" s="26">
        <f t="shared" si="1105"/>
        <v>0</v>
      </c>
      <c r="M1888" s="26">
        <f t="shared" si="1106"/>
        <v>0</v>
      </c>
      <c r="N1888" s="26">
        <f t="shared" si="1107"/>
        <v>0</v>
      </c>
      <c r="O1888" s="3">
        <f t="shared" ref="O1888:O1912" si="1120">HEX2DEC(G1888)</f>
        <v>129752</v>
      </c>
      <c r="P1888" s="3">
        <f t="shared" ref="P1888:P1912" si="1121">HEX2DEC(H1888)</f>
        <v>0</v>
      </c>
      <c r="Q1888" s="3">
        <f t="shared" ref="Q1888:Q1912" si="1122">HEX2DEC(I1888)</f>
        <v>0</v>
      </c>
      <c r="R1888" s="3">
        <f t="shared" ref="R1888:R1912" si="1123">HEX2DEC(J1888)</f>
        <v>0</v>
      </c>
      <c r="S1888" s="3">
        <f t="shared" ref="S1888:S1912" si="1124">HEX2DEC(K1888)</f>
        <v>0</v>
      </c>
      <c r="T1888" s="3">
        <f t="shared" ref="T1888:T1912" si="1125">HEX2DEC(L1888)</f>
        <v>0</v>
      </c>
      <c r="U1888" s="3">
        <f t="shared" ref="U1888:U1912" si="1126">HEX2DEC(M1888)</f>
        <v>0</v>
      </c>
      <c r="V1888" s="3">
        <f t="shared" ref="V1888:V1912" si="1127">HEX2DEC(N1888)</f>
        <v>0</v>
      </c>
      <c r="W1888" s="24" t="str">
        <f t="shared" ref="W1888:W1912" si="1128">_xlfn.CONCAT("&amp;amp;#x",G1888,";")</f>
        <v>&amp;amp;#x1FAD8;</v>
      </c>
      <c r="X1888" s="24" t="str">
        <f t="shared" ref="X1888:X1912" si="1129">IF(H1888=0,"",_xlfn.CONCAT("&amp;amp;#x",H1888,";"))</f>
        <v/>
      </c>
      <c r="Y1888" s="24" t="str">
        <f t="shared" ref="Y1888:Y1912" si="1130">IF(I1888=0,"",_xlfn.CONCAT("&amp;amp;#x",I1888,";"))</f>
        <v/>
      </c>
      <c r="Z1888" s="24" t="str">
        <f t="shared" ref="Z1888:Z1912" si="1131">IF(J1888=0,"",_xlfn.CONCAT("&amp;amp;#x",J1888,";"))</f>
        <v/>
      </c>
      <c r="AA1888" s="24" t="str">
        <f t="shared" ref="AA1888:AA1912" si="1132">IF(K1888=0,"",_xlfn.CONCAT("&amp;amp;#x",K1888,";"))</f>
        <v/>
      </c>
      <c r="AB1888" s="24" t="str">
        <f t="shared" ref="AB1888:AB1912" si="1133">IF(L1888=0,"",_xlfn.CONCAT("&amp;amp;#x",L1888,";"))</f>
        <v/>
      </c>
      <c r="AC1888" s="24" t="str">
        <f t="shared" ref="AC1888:AC1912" si="1134">IF(M1888=0,"",_xlfn.CONCAT("&amp;amp;#x",M1888,";"))</f>
        <v/>
      </c>
      <c r="AD1888" s="24" t="str">
        <f t="shared" ref="AD1888:AD1912" si="1135">IF(N1888=0,"",_xlfn.CONCAT("&amp;amp;#x",N1888,";"))</f>
        <v/>
      </c>
      <c r="AE1888" s="25" t="str">
        <f t="shared" si="1108"/>
        <v>&amp;amp;#129752;</v>
      </c>
      <c r="AF1888" s="25" t="str">
        <f t="shared" si="1109"/>
        <v/>
      </c>
      <c r="AG1888" s="25" t="str">
        <f t="shared" si="1110"/>
        <v/>
      </c>
      <c r="AH1888" s="25" t="str">
        <f t="shared" si="1111"/>
        <v/>
      </c>
      <c r="AI1888" s="25" t="str">
        <f t="shared" si="1112"/>
        <v/>
      </c>
      <c r="AJ1888" s="25" t="str">
        <f t="shared" si="1113"/>
        <v/>
      </c>
      <c r="AK1888" s="25" t="str">
        <f t="shared" si="1114"/>
        <v/>
      </c>
      <c r="AL1888" s="25" t="str">
        <f t="shared" si="1115"/>
        <v/>
      </c>
      <c r="AM1888" s="5" t="str">
        <f t="shared" si="1116"/>
        <v>GitHub: `:beans:`&lt;br&gt;CLDR:&amp;emsp;`beans`</v>
      </c>
      <c r="AN1888" s="7" t="str">
        <f t="shared" si="1099"/>
        <v>&amp;amp;#x1FAD8;</v>
      </c>
      <c r="AO1888" s="8" t="str">
        <f t="shared" si="1100"/>
        <v>&amp;amp;#129752;</v>
      </c>
      <c r="AP1888" s="11" t="str">
        <f t="shared" si="1117"/>
        <v>&lt;sub&gt;&amp;amp;#129752;&lt;/sub&gt;&lt;br&gt;&lt;sup&gt;&amp;amp;#x1FAD8;&lt;/sup&gt;</v>
      </c>
      <c r="AQ1888" s="9" t="str">
        <f t="shared" si="1101"/>
        <v>|🫘|GitHub: `:beans:`&lt;br&gt;CLDR:&amp;emsp;`beans`|&lt;sub&gt;&amp;amp;#129752;&lt;/sub&gt;&lt;br&gt;&lt;sup&gt;&amp;amp;#x1FAD8;&lt;/sup&gt;|</v>
      </c>
    </row>
    <row r="1889" spans="1:43" x14ac:dyDescent="0.25">
      <c r="A1889" s="6">
        <v>1888</v>
      </c>
      <c r="B1889" s="6">
        <v>848</v>
      </c>
      <c r="C1889" s="6" t="s">
        <v>5341</v>
      </c>
      <c r="D1889" s="6" t="s">
        <v>5342</v>
      </c>
      <c r="E1889" s="6" t="s">
        <v>6664</v>
      </c>
      <c r="F1889" s="6" t="s">
        <v>5343</v>
      </c>
      <c r="G1889" s="26" t="str">
        <f t="shared" si="1102"/>
        <v>1FAD9</v>
      </c>
      <c r="H1889" s="26">
        <f t="shared" si="1103"/>
        <v>0</v>
      </c>
      <c r="I1889" s="26">
        <f t="shared" si="1118"/>
        <v>0</v>
      </c>
      <c r="J1889" s="26">
        <f t="shared" si="1104"/>
        <v>0</v>
      </c>
      <c r="K1889" s="26">
        <f t="shared" si="1119"/>
        <v>0</v>
      </c>
      <c r="L1889" s="26">
        <f t="shared" si="1105"/>
        <v>0</v>
      </c>
      <c r="M1889" s="26">
        <f t="shared" si="1106"/>
        <v>0</v>
      </c>
      <c r="N1889" s="26">
        <f t="shared" si="1107"/>
        <v>0</v>
      </c>
      <c r="O1889" s="3">
        <f t="shared" si="1120"/>
        <v>129753</v>
      </c>
      <c r="P1889" s="3">
        <f t="shared" si="1121"/>
        <v>0</v>
      </c>
      <c r="Q1889" s="3">
        <f t="shared" si="1122"/>
        <v>0</v>
      </c>
      <c r="R1889" s="3">
        <f t="shared" si="1123"/>
        <v>0</v>
      </c>
      <c r="S1889" s="3">
        <f t="shared" si="1124"/>
        <v>0</v>
      </c>
      <c r="T1889" s="3">
        <f t="shared" si="1125"/>
        <v>0</v>
      </c>
      <c r="U1889" s="3">
        <f t="shared" si="1126"/>
        <v>0</v>
      </c>
      <c r="V1889" s="3">
        <f t="shared" si="1127"/>
        <v>0</v>
      </c>
      <c r="W1889" s="24" t="str">
        <f t="shared" si="1128"/>
        <v>&amp;amp;#x1FAD9;</v>
      </c>
      <c r="X1889" s="24" t="str">
        <f t="shared" si="1129"/>
        <v/>
      </c>
      <c r="Y1889" s="24" t="str">
        <f t="shared" si="1130"/>
        <v/>
      </c>
      <c r="Z1889" s="24" t="str">
        <f t="shared" si="1131"/>
        <v/>
      </c>
      <c r="AA1889" s="24" t="str">
        <f t="shared" si="1132"/>
        <v/>
      </c>
      <c r="AB1889" s="24" t="str">
        <f t="shared" si="1133"/>
        <v/>
      </c>
      <c r="AC1889" s="24" t="str">
        <f t="shared" si="1134"/>
        <v/>
      </c>
      <c r="AD1889" s="24" t="str">
        <f t="shared" si="1135"/>
        <v/>
      </c>
      <c r="AE1889" s="25" t="str">
        <f t="shared" si="1108"/>
        <v>&amp;amp;#129753;</v>
      </c>
      <c r="AF1889" s="25" t="str">
        <f t="shared" si="1109"/>
        <v/>
      </c>
      <c r="AG1889" s="25" t="str">
        <f t="shared" si="1110"/>
        <v/>
      </c>
      <c r="AH1889" s="25" t="str">
        <f t="shared" si="1111"/>
        <v/>
      </c>
      <c r="AI1889" s="25" t="str">
        <f t="shared" si="1112"/>
        <v/>
      </c>
      <c r="AJ1889" s="25" t="str">
        <f t="shared" si="1113"/>
        <v/>
      </c>
      <c r="AK1889" s="25" t="str">
        <f t="shared" si="1114"/>
        <v/>
      </c>
      <c r="AL1889" s="25" t="str">
        <f t="shared" si="1115"/>
        <v/>
      </c>
      <c r="AM1889" s="5" t="str">
        <f t="shared" si="1116"/>
        <v>GitHub: `:jar:`&lt;br&gt;CLDR:&amp;emsp;`jar`</v>
      </c>
      <c r="AN1889" s="7" t="str">
        <f t="shared" si="1099"/>
        <v>&amp;amp;#x1FAD9;</v>
      </c>
      <c r="AO1889" s="8" t="str">
        <f t="shared" si="1100"/>
        <v>&amp;amp;#129753;</v>
      </c>
      <c r="AP1889" s="11" t="str">
        <f t="shared" si="1117"/>
        <v>&lt;sub&gt;&amp;amp;#129753;&lt;/sub&gt;&lt;br&gt;&lt;sup&gt;&amp;amp;#x1FAD9;&lt;/sup&gt;</v>
      </c>
      <c r="AQ1889" s="9" t="str">
        <f t="shared" si="1101"/>
        <v>|🫙|GitHub: `:jar:`&lt;br&gt;CLDR:&amp;emsp;`jar`|&lt;sub&gt;&amp;amp;#129753;&lt;/sub&gt;&lt;br&gt;&lt;sup&gt;&amp;amp;#x1FAD9;&lt;/sup&gt;|</v>
      </c>
    </row>
    <row r="1890" spans="1:43" x14ac:dyDescent="0.25">
      <c r="A1890" s="6">
        <v>1889</v>
      </c>
      <c r="B1890" s="6">
        <v>754</v>
      </c>
      <c r="C1890" s="6" t="s">
        <v>5328</v>
      </c>
      <c r="D1890" s="6" t="s">
        <v>5332</v>
      </c>
      <c r="E1890" s="6" t="s">
        <v>6570</v>
      </c>
      <c r="F1890" s="6" t="s">
        <v>5336</v>
      </c>
      <c r="G1890" s="26" t="str">
        <f t="shared" si="1102"/>
        <v>1FADA</v>
      </c>
      <c r="H1890" s="26">
        <f t="shared" si="1103"/>
        <v>0</v>
      </c>
      <c r="I1890" s="26">
        <f t="shared" si="1118"/>
        <v>0</v>
      </c>
      <c r="J1890" s="26">
        <f t="shared" si="1104"/>
        <v>0</v>
      </c>
      <c r="K1890" s="26">
        <f t="shared" si="1119"/>
        <v>0</v>
      </c>
      <c r="L1890" s="26">
        <f t="shared" si="1105"/>
        <v>0</v>
      </c>
      <c r="M1890" s="26">
        <f t="shared" si="1106"/>
        <v>0</v>
      </c>
      <c r="N1890" s="26">
        <f t="shared" si="1107"/>
        <v>0</v>
      </c>
      <c r="O1890" s="3">
        <f t="shared" si="1120"/>
        <v>129754</v>
      </c>
      <c r="P1890" s="3">
        <f t="shared" si="1121"/>
        <v>0</v>
      </c>
      <c r="Q1890" s="3">
        <f t="shared" si="1122"/>
        <v>0</v>
      </c>
      <c r="R1890" s="3">
        <f t="shared" si="1123"/>
        <v>0</v>
      </c>
      <c r="S1890" s="3">
        <f t="shared" si="1124"/>
        <v>0</v>
      </c>
      <c r="T1890" s="3">
        <f t="shared" si="1125"/>
        <v>0</v>
      </c>
      <c r="U1890" s="3">
        <f t="shared" si="1126"/>
        <v>0</v>
      </c>
      <c r="V1890" s="3">
        <f t="shared" si="1127"/>
        <v>0</v>
      </c>
      <c r="W1890" s="24" t="str">
        <f t="shared" si="1128"/>
        <v>&amp;amp;#x1FADA;</v>
      </c>
      <c r="X1890" s="24" t="str">
        <f t="shared" si="1129"/>
        <v/>
      </c>
      <c r="Y1890" s="24" t="str">
        <f t="shared" si="1130"/>
        <v/>
      </c>
      <c r="Z1890" s="24" t="str">
        <f t="shared" si="1131"/>
        <v/>
      </c>
      <c r="AA1890" s="24" t="str">
        <f t="shared" si="1132"/>
        <v/>
      </c>
      <c r="AB1890" s="24" t="str">
        <f t="shared" si="1133"/>
        <v/>
      </c>
      <c r="AC1890" s="24" t="str">
        <f t="shared" si="1134"/>
        <v/>
      </c>
      <c r="AD1890" s="24" t="str">
        <f t="shared" si="1135"/>
        <v/>
      </c>
      <c r="AE1890" s="25" t="str">
        <f t="shared" si="1108"/>
        <v>&amp;amp;#129754;</v>
      </c>
      <c r="AF1890" s="25" t="str">
        <f t="shared" si="1109"/>
        <v/>
      </c>
      <c r="AG1890" s="25" t="str">
        <f t="shared" si="1110"/>
        <v/>
      </c>
      <c r="AH1890" s="25" t="str">
        <f t="shared" si="1111"/>
        <v/>
      </c>
      <c r="AI1890" s="25" t="str">
        <f t="shared" si="1112"/>
        <v/>
      </c>
      <c r="AJ1890" s="25" t="str">
        <f t="shared" si="1113"/>
        <v/>
      </c>
      <c r="AK1890" s="25" t="str">
        <f t="shared" si="1114"/>
        <v/>
      </c>
      <c r="AL1890" s="25" t="str">
        <f t="shared" si="1115"/>
        <v/>
      </c>
      <c r="AM1890" s="5" t="str">
        <f t="shared" si="1116"/>
        <v>GitHub: `:ginger_root:`&lt;br&gt;CLDR:&amp;emsp;`ginger root`</v>
      </c>
      <c r="AN1890" s="7" t="str">
        <f t="shared" si="1099"/>
        <v>&amp;amp;#x1FADA;</v>
      </c>
      <c r="AO1890" s="8" t="str">
        <f t="shared" si="1100"/>
        <v>&amp;amp;#129754;</v>
      </c>
      <c r="AP1890" s="11" t="str">
        <f t="shared" si="1117"/>
        <v>&lt;sub&gt;&amp;amp;#129754;&lt;/sub&gt;&lt;br&gt;&lt;sup&gt;&amp;amp;#x1FADA;&lt;/sup&gt;</v>
      </c>
      <c r="AQ1890" s="9" t="str">
        <f t="shared" si="1101"/>
        <v>|🫚|GitHub: `:ginger_root:`&lt;br&gt;CLDR:&amp;emsp;`ginger root`|&lt;sub&gt;&amp;amp;#129754;&lt;/sub&gt;&lt;br&gt;&lt;sup&gt;&amp;amp;#x1FADA;&lt;/sup&gt;|</v>
      </c>
    </row>
    <row r="1891" spans="1:43" x14ac:dyDescent="0.25">
      <c r="A1891" s="6">
        <v>1890</v>
      </c>
      <c r="B1891" s="6">
        <v>755</v>
      </c>
      <c r="C1891" s="6" t="s">
        <v>5329</v>
      </c>
      <c r="D1891" s="6" t="s">
        <v>5333</v>
      </c>
      <c r="E1891" s="6" t="s">
        <v>6571</v>
      </c>
      <c r="F1891" s="6" t="s">
        <v>5337</v>
      </c>
      <c r="G1891" s="26" t="str">
        <f t="shared" si="1102"/>
        <v>1FADB</v>
      </c>
      <c r="H1891" s="26">
        <f t="shared" si="1103"/>
        <v>0</v>
      </c>
      <c r="I1891" s="26">
        <f t="shared" si="1118"/>
        <v>0</v>
      </c>
      <c r="J1891" s="26">
        <f t="shared" si="1104"/>
        <v>0</v>
      </c>
      <c r="K1891" s="26">
        <f t="shared" si="1119"/>
        <v>0</v>
      </c>
      <c r="L1891" s="26">
        <f t="shared" si="1105"/>
        <v>0</v>
      </c>
      <c r="M1891" s="26">
        <f t="shared" si="1106"/>
        <v>0</v>
      </c>
      <c r="N1891" s="26">
        <f t="shared" si="1107"/>
        <v>0</v>
      </c>
      <c r="O1891" s="3">
        <f t="shared" si="1120"/>
        <v>129755</v>
      </c>
      <c r="P1891" s="3">
        <f t="shared" si="1121"/>
        <v>0</v>
      </c>
      <c r="Q1891" s="3">
        <f t="shared" si="1122"/>
        <v>0</v>
      </c>
      <c r="R1891" s="3">
        <f t="shared" si="1123"/>
        <v>0</v>
      </c>
      <c r="S1891" s="3">
        <f t="shared" si="1124"/>
        <v>0</v>
      </c>
      <c r="T1891" s="3">
        <f t="shared" si="1125"/>
        <v>0</v>
      </c>
      <c r="U1891" s="3">
        <f t="shared" si="1126"/>
        <v>0</v>
      </c>
      <c r="V1891" s="3">
        <f t="shared" si="1127"/>
        <v>0</v>
      </c>
      <c r="W1891" s="24" t="str">
        <f t="shared" si="1128"/>
        <v>&amp;amp;#x1FADB;</v>
      </c>
      <c r="X1891" s="24" t="str">
        <f t="shared" si="1129"/>
        <v/>
      </c>
      <c r="Y1891" s="24" t="str">
        <f t="shared" si="1130"/>
        <v/>
      </c>
      <c r="Z1891" s="24" t="str">
        <f t="shared" si="1131"/>
        <v/>
      </c>
      <c r="AA1891" s="24" t="str">
        <f t="shared" si="1132"/>
        <v/>
      </c>
      <c r="AB1891" s="24" t="str">
        <f t="shared" si="1133"/>
        <v/>
      </c>
      <c r="AC1891" s="24" t="str">
        <f t="shared" si="1134"/>
        <v/>
      </c>
      <c r="AD1891" s="24" t="str">
        <f t="shared" si="1135"/>
        <v/>
      </c>
      <c r="AE1891" s="25" t="str">
        <f t="shared" si="1108"/>
        <v>&amp;amp;#129755;</v>
      </c>
      <c r="AF1891" s="25" t="str">
        <f t="shared" si="1109"/>
        <v/>
      </c>
      <c r="AG1891" s="25" t="str">
        <f t="shared" si="1110"/>
        <v/>
      </c>
      <c r="AH1891" s="25" t="str">
        <f t="shared" si="1111"/>
        <v/>
      </c>
      <c r="AI1891" s="25" t="str">
        <f t="shared" si="1112"/>
        <v/>
      </c>
      <c r="AJ1891" s="25" t="str">
        <f t="shared" si="1113"/>
        <v/>
      </c>
      <c r="AK1891" s="25" t="str">
        <f t="shared" si="1114"/>
        <v/>
      </c>
      <c r="AL1891" s="25" t="str">
        <f t="shared" si="1115"/>
        <v/>
      </c>
      <c r="AM1891" s="5" t="str">
        <f t="shared" si="1116"/>
        <v>GitHub: `:pea_pod:`&lt;br&gt;CLDR:&amp;emsp;`pea pod`</v>
      </c>
      <c r="AN1891" s="7" t="str">
        <f t="shared" si="1099"/>
        <v>&amp;amp;#x1FADB;</v>
      </c>
      <c r="AO1891" s="8" t="str">
        <f t="shared" si="1100"/>
        <v>&amp;amp;#129755;</v>
      </c>
      <c r="AP1891" s="11" t="str">
        <f t="shared" si="1117"/>
        <v>&lt;sub&gt;&amp;amp;#129755;&lt;/sub&gt;&lt;br&gt;&lt;sup&gt;&amp;amp;#x1FADB;&lt;/sup&gt;</v>
      </c>
      <c r="AQ1891" s="9" t="str">
        <f t="shared" si="1101"/>
        <v>|🫛|GitHub: `:pea_pod:`&lt;br&gt;CLDR:&amp;emsp;`pea pod`|&lt;sub&gt;&amp;amp;#129755;&lt;/sub&gt;&lt;br&gt;&lt;sup&gt;&amp;amp;#x1FADB;&lt;/sup&gt;|</v>
      </c>
    </row>
    <row r="1892" spans="1:43" x14ac:dyDescent="0.25">
      <c r="A1892" s="6">
        <v>1891</v>
      </c>
      <c r="B1892" s="6">
        <v>757</v>
      </c>
      <c r="C1892" s="6" t="s">
        <v>5330</v>
      </c>
      <c r="D1892" s="6" t="s">
        <v>5335</v>
      </c>
      <c r="E1892" s="6" t="s">
        <v>6573</v>
      </c>
      <c r="F1892" s="6" t="s">
        <v>4636</v>
      </c>
      <c r="G1892" s="26" t="str">
        <f t="shared" si="1102"/>
        <v>1FADC</v>
      </c>
      <c r="H1892" s="26">
        <f t="shared" si="1103"/>
        <v>0</v>
      </c>
      <c r="I1892" s="26">
        <f t="shared" si="1118"/>
        <v>0</v>
      </c>
      <c r="J1892" s="26">
        <f t="shared" si="1104"/>
        <v>0</v>
      </c>
      <c r="K1892" s="26">
        <f t="shared" si="1119"/>
        <v>0</v>
      </c>
      <c r="L1892" s="26">
        <f t="shared" si="1105"/>
        <v>0</v>
      </c>
      <c r="M1892" s="26">
        <f t="shared" ref="M1892:M1912" si="1136">IF(LEN(C1892)&gt;49,MID(C1892,FIND("U",C1892,44)+2,FIND(" ",C1892,51)-FIND("U",C1892,44)-2),0)</f>
        <v>0</v>
      </c>
      <c r="N1892" s="26">
        <f t="shared" si="1107"/>
        <v>0</v>
      </c>
      <c r="O1892" s="3">
        <f t="shared" si="1120"/>
        <v>129756</v>
      </c>
      <c r="P1892" s="3">
        <f t="shared" si="1121"/>
        <v>0</v>
      </c>
      <c r="Q1892" s="3">
        <f t="shared" si="1122"/>
        <v>0</v>
      </c>
      <c r="R1892" s="3">
        <f t="shared" si="1123"/>
        <v>0</v>
      </c>
      <c r="S1892" s="3">
        <f t="shared" si="1124"/>
        <v>0</v>
      </c>
      <c r="T1892" s="3">
        <f t="shared" si="1125"/>
        <v>0</v>
      </c>
      <c r="U1892" s="3">
        <f t="shared" si="1126"/>
        <v>0</v>
      </c>
      <c r="V1892" s="3">
        <f t="shared" si="1127"/>
        <v>0</v>
      </c>
      <c r="W1892" s="24" t="str">
        <f t="shared" si="1128"/>
        <v>&amp;amp;#x1FADC;</v>
      </c>
      <c r="X1892" s="24" t="str">
        <f t="shared" si="1129"/>
        <v/>
      </c>
      <c r="Y1892" s="24" t="str">
        <f t="shared" si="1130"/>
        <v/>
      </c>
      <c r="Z1892" s="24" t="str">
        <f t="shared" si="1131"/>
        <v/>
      </c>
      <c r="AA1892" s="24" t="str">
        <f t="shared" si="1132"/>
        <v/>
      </c>
      <c r="AB1892" s="24" t="str">
        <f t="shared" si="1133"/>
        <v/>
      </c>
      <c r="AC1892" s="24" t="str">
        <f t="shared" si="1134"/>
        <v/>
      </c>
      <c r="AD1892" s="24" t="str">
        <f t="shared" si="1135"/>
        <v/>
      </c>
      <c r="AE1892" s="25" t="str">
        <f t="shared" si="1108"/>
        <v>&amp;amp;#129756;</v>
      </c>
      <c r="AF1892" s="25" t="str">
        <f t="shared" si="1109"/>
        <v/>
      </c>
      <c r="AG1892" s="25" t="str">
        <f t="shared" si="1110"/>
        <v/>
      </c>
      <c r="AH1892" s="25" t="str">
        <f t="shared" si="1111"/>
        <v/>
      </c>
      <c r="AI1892" s="25" t="str">
        <f t="shared" si="1112"/>
        <v/>
      </c>
      <c r="AJ1892" s="25" t="str">
        <f t="shared" si="1113"/>
        <v/>
      </c>
      <c r="AK1892" s="25" t="str">
        <f t="shared" si="1114"/>
        <v/>
      </c>
      <c r="AL1892" s="25" t="str">
        <f t="shared" si="1115"/>
        <v/>
      </c>
      <c r="AM1892" s="5" t="str">
        <f t="shared" si="1116"/>
        <v>GitHub: `FAILS-TO-RENDER`&lt;br&gt;CLDR:&amp;emsp;`root vegetable`</v>
      </c>
      <c r="AN1892" s="7" t="str">
        <f t="shared" si="1099"/>
        <v>&amp;amp;#x1FADC;</v>
      </c>
      <c r="AO1892" s="8" t="str">
        <f t="shared" si="1100"/>
        <v>&amp;amp;#129756;</v>
      </c>
      <c r="AP1892" s="11" t="str">
        <f t="shared" si="1117"/>
        <v>&lt;sub&gt;&amp;amp;#129756;&lt;/sub&gt;&lt;br&gt;&lt;sup&gt;&amp;amp;#x1FADC;&lt;/sup&gt;</v>
      </c>
      <c r="AQ1892" s="9" t="str">
        <f t="shared" si="1101"/>
        <v>|🫜|GitHub: `FAILS-TO-RENDER`&lt;br&gt;CLDR:&amp;emsp;`root vegetable`|&lt;sub&gt;&amp;amp;#129756;&lt;/sub&gt;&lt;br&gt;&lt;sup&gt;&amp;amp;#x1FADC;&lt;/sup&gt;|</v>
      </c>
    </row>
    <row r="1893" spans="1:43" x14ac:dyDescent="0.25">
      <c r="A1893" s="6">
        <v>1892</v>
      </c>
      <c r="B1893" s="6">
        <v>1554</v>
      </c>
      <c r="C1893" s="6" t="s">
        <v>5399</v>
      </c>
      <c r="D1893" s="6" t="s">
        <v>5400</v>
      </c>
      <c r="E1893" s="6" t="s">
        <v>7368</v>
      </c>
      <c r="F1893" s="6" t="s">
        <v>4636</v>
      </c>
      <c r="G1893" s="26" t="str">
        <f t="shared" si="1102"/>
        <v>1FADF</v>
      </c>
      <c r="H1893" s="26">
        <f t="shared" si="1103"/>
        <v>0</v>
      </c>
      <c r="I1893" s="26">
        <f t="shared" ref="I1893:I1912" si="1137">IF(LEN(C1893)&gt;18,MID(C1893,FIND("U",C1893,15)+2,FIND(" ",C1893,19)-FIND("U",C1893,15)-2),0)</f>
        <v>0</v>
      </c>
      <c r="J1893" s="26">
        <f t="shared" si="1104"/>
        <v>0</v>
      </c>
      <c r="K1893" s="26">
        <f t="shared" si="1119"/>
        <v>0</v>
      </c>
      <c r="L1893" s="26">
        <f t="shared" si="1105"/>
        <v>0</v>
      </c>
      <c r="M1893" s="26">
        <f t="shared" si="1136"/>
        <v>0</v>
      </c>
      <c r="N1893" s="26">
        <f t="shared" si="1107"/>
        <v>0</v>
      </c>
      <c r="O1893" s="3">
        <f t="shared" si="1120"/>
        <v>129759</v>
      </c>
      <c r="P1893" s="3">
        <f t="shared" si="1121"/>
        <v>0</v>
      </c>
      <c r="Q1893" s="3">
        <f t="shared" si="1122"/>
        <v>0</v>
      </c>
      <c r="R1893" s="3">
        <f t="shared" si="1123"/>
        <v>0</v>
      </c>
      <c r="S1893" s="3">
        <f t="shared" si="1124"/>
        <v>0</v>
      </c>
      <c r="T1893" s="3">
        <f t="shared" si="1125"/>
        <v>0</v>
      </c>
      <c r="U1893" s="3">
        <f t="shared" si="1126"/>
        <v>0</v>
      </c>
      <c r="V1893" s="3">
        <f t="shared" si="1127"/>
        <v>0</v>
      </c>
      <c r="W1893" s="24" t="str">
        <f t="shared" si="1128"/>
        <v>&amp;amp;#x1FADF;</v>
      </c>
      <c r="X1893" s="24" t="str">
        <f t="shared" si="1129"/>
        <v/>
      </c>
      <c r="Y1893" s="24" t="str">
        <f t="shared" si="1130"/>
        <v/>
      </c>
      <c r="Z1893" s="24" t="str">
        <f t="shared" si="1131"/>
        <v/>
      </c>
      <c r="AA1893" s="24" t="str">
        <f t="shared" si="1132"/>
        <v/>
      </c>
      <c r="AB1893" s="24" t="str">
        <f t="shared" si="1133"/>
        <v/>
      </c>
      <c r="AC1893" s="24" t="str">
        <f t="shared" si="1134"/>
        <v/>
      </c>
      <c r="AD1893" s="24" t="str">
        <f t="shared" si="1135"/>
        <v/>
      </c>
      <c r="AE1893" s="25" t="str">
        <f t="shared" si="1108"/>
        <v>&amp;amp;#129759;</v>
      </c>
      <c r="AF1893" s="25" t="str">
        <f t="shared" si="1109"/>
        <v/>
      </c>
      <c r="AG1893" s="25" t="str">
        <f t="shared" si="1110"/>
        <v/>
      </c>
      <c r="AH1893" s="25" t="str">
        <f t="shared" si="1111"/>
        <v/>
      </c>
      <c r="AI1893" s="25" t="str">
        <f t="shared" si="1112"/>
        <v/>
      </c>
      <c r="AJ1893" s="25" t="str">
        <f t="shared" si="1113"/>
        <v/>
      </c>
      <c r="AK1893" s="25" t="str">
        <f t="shared" si="1114"/>
        <v/>
      </c>
      <c r="AL1893" s="25" t="str">
        <f t="shared" si="1115"/>
        <v/>
      </c>
      <c r="AM1893" s="5" t="str">
        <f t="shared" si="1116"/>
        <v>GitHub: `FAILS-TO-RENDER`&lt;br&gt;CLDR:&amp;emsp;`splatter`</v>
      </c>
      <c r="AN1893" s="7" t="str">
        <f t="shared" si="1099"/>
        <v>&amp;amp;#x1FADF;</v>
      </c>
      <c r="AO1893" s="8" t="str">
        <f t="shared" si="1100"/>
        <v>&amp;amp;#129759;</v>
      </c>
      <c r="AP1893" s="11" t="str">
        <f t="shared" si="1117"/>
        <v>&lt;sub&gt;&amp;amp;#129759;&lt;/sub&gt;&lt;br&gt;&lt;sup&gt;&amp;amp;#x1FADF;&lt;/sup&gt;</v>
      </c>
      <c r="AQ1893" s="9" t="str">
        <f t="shared" si="1101"/>
        <v>|🫟|GitHub: `FAILS-TO-RENDER`&lt;br&gt;CLDR:&amp;emsp;`splatter`|&lt;sub&gt;&amp;amp;#129759;&lt;/sub&gt;&lt;br&gt;&lt;sup&gt;&amp;amp;#x1FADF;&lt;/sup&gt;|</v>
      </c>
    </row>
    <row r="1894" spans="1:43" x14ac:dyDescent="0.25">
      <c r="A1894" s="6">
        <v>1893</v>
      </c>
      <c r="B1894" s="6">
        <v>11</v>
      </c>
      <c r="C1894" s="6" t="s">
        <v>5161</v>
      </c>
      <c r="D1894" s="6" t="s">
        <v>5160</v>
      </c>
      <c r="E1894" s="6" t="s">
        <v>5828</v>
      </c>
      <c r="F1894" s="6" t="s">
        <v>5162</v>
      </c>
      <c r="G1894" s="26" t="str">
        <f t="shared" si="1102"/>
        <v>1FAE0</v>
      </c>
      <c r="H1894" s="26">
        <f t="shared" si="1103"/>
        <v>0</v>
      </c>
      <c r="I1894" s="26">
        <f t="shared" si="1137"/>
        <v>0</v>
      </c>
      <c r="J1894" s="26">
        <f t="shared" si="1104"/>
        <v>0</v>
      </c>
      <c r="K1894" s="26">
        <f t="shared" ref="K1894:K1912" si="1138">IF(LEN(C1894)&gt;33,MID(C1894,FIND("U",C1894,30)+2,FIND(" ",C1894,34)-FIND("U",C1894,30)-2),0)</f>
        <v>0</v>
      </c>
      <c r="L1894" s="26">
        <f t="shared" si="1105"/>
        <v>0</v>
      </c>
      <c r="M1894" s="26">
        <f t="shared" si="1136"/>
        <v>0</v>
      </c>
      <c r="N1894" s="26">
        <f t="shared" si="1107"/>
        <v>0</v>
      </c>
      <c r="O1894" s="3">
        <f t="shared" si="1120"/>
        <v>129760</v>
      </c>
      <c r="P1894" s="3">
        <f t="shared" si="1121"/>
        <v>0</v>
      </c>
      <c r="Q1894" s="3">
        <f t="shared" si="1122"/>
        <v>0</v>
      </c>
      <c r="R1894" s="3">
        <f t="shared" si="1123"/>
        <v>0</v>
      </c>
      <c r="S1894" s="3">
        <f t="shared" si="1124"/>
        <v>0</v>
      </c>
      <c r="T1894" s="3">
        <f t="shared" si="1125"/>
        <v>0</v>
      </c>
      <c r="U1894" s="3">
        <f t="shared" si="1126"/>
        <v>0</v>
      </c>
      <c r="V1894" s="3">
        <f t="shared" si="1127"/>
        <v>0</v>
      </c>
      <c r="W1894" s="24" t="str">
        <f t="shared" si="1128"/>
        <v>&amp;amp;#x1FAE0;</v>
      </c>
      <c r="X1894" s="24" t="str">
        <f t="shared" si="1129"/>
        <v/>
      </c>
      <c r="Y1894" s="24" t="str">
        <f t="shared" si="1130"/>
        <v/>
      </c>
      <c r="Z1894" s="24" t="str">
        <f t="shared" si="1131"/>
        <v/>
      </c>
      <c r="AA1894" s="24" t="str">
        <f t="shared" si="1132"/>
        <v/>
      </c>
      <c r="AB1894" s="24" t="str">
        <f t="shared" si="1133"/>
        <v/>
      </c>
      <c r="AC1894" s="24" t="str">
        <f t="shared" si="1134"/>
        <v/>
      </c>
      <c r="AD1894" s="24" t="str">
        <f t="shared" si="1135"/>
        <v/>
      </c>
      <c r="AE1894" s="25" t="str">
        <f t="shared" si="1108"/>
        <v>&amp;amp;#129760;</v>
      </c>
      <c r="AF1894" s="25" t="str">
        <f t="shared" si="1109"/>
        <v/>
      </c>
      <c r="AG1894" s="25" t="str">
        <f t="shared" si="1110"/>
        <v/>
      </c>
      <c r="AH1894" s="25" t="str">
        <f t="shared" si="1111"/>
        <v/>
      </c>
      <c r="AI1894" s="25" t="str">
        <f t="shared" si="1112"/>
        <v/>
      </c>
      <c r="AJ1894" s="25" t="str">
        <f t="shared" si="1113"/>
        <v/>
      </c>
      <c r="AK1894" s="25" t="str">
        <f t="shared" si="1114"/>
        <v/>
      </c>
      <c r="AL1894" s="25" t="str">
        <f t="shared" si="1115"/>
        <v/>
      </c>
      <c r="AM1894" s="5" t="str">
        <f t="shared" si="1116"/>
        <v>GitHub: `:melting_face:`&lt;br&gt;CLDR:&amp;emsp;`melting face`</v>
      </c>
      <c r="AN1894" s="7" t="str">
        <f t="shared" si="1099"/>
        <v>&amp;amp;#x1FAE0;</v>
      </c>
      <c r="AO1894" s="8" t="str">
        <f t="shared" si="1100"/>
        <v>&amp;amp;#129760;</v>
      </c>
      <c r="AP1894" s="11" t="str">
        <f t="shared" si="1117"/>
        <v>&lt;sub&gt;&amp;amp;#129760;&lt;/sub&gt;&lt;br&gt;&lt;sup&gt;&amp;amp;#x1FAE0;&lt;/sup&gt;</v>
      </c>
      <c r="AQ1894" s="9" t="str">
        <f t="shared" si="1101"/>
        <v>|🫠|GitHub: `:melting_face:`&lt;br&gt;CLDR:&amp;emsp;`melting face`|&lt;sub&gt;&amp;amp;#129760;&lt;/sub&gt;&lt;br&gt;&lt;sup&gt;&amp;amp;#x1FAE0;&lt;/sup&gt;|</v>
      </c>
    </row>
    <row r="1895" spans="1:43" x14ac:dyDescent="0.25">
      <c r="A1895" s="6">
        <v>1894</v>
      </c>
      <c r="B1895" s="6">
        <v>36</v>
      </c>
      <c r="C1895" s="6" t="s">
        <v>5169</v>
      </c>
      <c r="D1895" s="6" t="s">
        <v>5170</v>
      </c>
      <c r="E1895" s="6" t="s">
        <v>5853</v>
      </c>
      <c r="F1895" s="6" t="s">
        <v>5171</v>
      </c>
      <c r="G1895" s="26" t="str">
        <f t="shared" si="1102"/>
        <v>1FAE1</v>
      </c>
      <c r="H1895" s="26">
        <f t="shared" si="1103"/>
        <v>0</v>
      </c>
      <c r="I1895" s="26">
        <f t="shared" si="1137"/>
        <v>0</v>
      </c>
      <c r="J1895" s="26">
        <f t="shared" si="1104"/>
        <v>0</v>
      </c>
      <c r="K1895" s="26">
        <f t="shared" si="1138"/>
        <v>0</v>
      </c>
      <c r="L1895" s="26">
        <f t="shared" si="1105"/>
        <v>0</v>
      </c>
      <c r="M1895" s="26">
        <f t="shared" si="1136"/>
        <v>0</v>
      </c>
      <c r="N1895" s="26">
        <f t="shared" si="1107"/>
        <v>0</v>
      </c>
      <c r="O1895" s="3">
        <f t="shared" si="1120"/>
        <v>129761</v>
      </c>
      <c r="P1895" s="3">
        <f t="shared" si="1121"/>
        <v>0</v>
      </c>
      <c r="Q1895" s="3">
        <f t="shared" si="1122"/>
        <v>0</v>
      </c>
      <c r="R1895" s="3">
        <f t="shared" si="1123"/>
        <v>0</v>
      </c>
      <c r="S1895" s="3">
        <f t="shared" si="1124"/>
        <v>0</v>
      </c>
      <c r="T1895" s="3">
        <f t="shared" si="1125"/>
        <v>0</v>
      </c>
      <c r="U1895" s="3">
        <f t="shared" si="1126"/>
        <v>0</v>
      </c>
      <c r="V1895" s="3">
        <f t="shared" si="1127"/>
        <v>0</v>
      </c>
      <c r="W1895" s="24" t="str">
        <f t="shared" si="1128"/>
        <v>&amp;amp;#x1FAE1;</v>
      </c>
      <c r="X1895" s="24" t="str">
        <f t="shared" si="1129"/>
        <v/>
      </c>
      <c r="Y1895" s="24" t="str">
        <f t="shared" si="1130"/>
        <v/>
      </c>
      <c r="Z1895" s="24" t="str">
        <f t="shared" si="1131"/>
        <v/>
      </c>
      <c r="AA1895" s="24" t="str">
        <f t="shared" si="1132"/>
        <v/>
      </c>
      <c r="AB1895" s="24" t="str">
        <f t="shared" si="1133"/>
        <v/>
      </c>
      <c r="AC1895" s="24" t="str">
        <f t="shared" si="1134"/>
        <v/>
      </c>
      <c r="AD1895" s="24" t="str">
        <f t="shared" si="1135"/>
        <v/>
      </c>
      <c r="AE1895" s="25" t="str">
        <f t="shared" si="1108"/>
        <v>&amp;amp;#129761;</v>
      </c>
      <c r="AF1895" s="25" t="str">
        <f t="shared" si="1109"/>
        <v/>
      </c>
      <c r="AG1895" s="25" t="str">
        <f t="shared" si="1110"/>
        <v/>
      </c>
      <c r="AH1895" s="25" t="str">
        <f t="shared" si="1111"/>
        <v/>
      </c>
      <c r="AI1895" s="25" t="str">
        <f t="shared" si="1112"/>
        <v/>
      </c>
      <c r="AJ1895" s="25" t="str">
        <f t="shared" si="1113"/>
        <v/>
      </c>
      <c r="AK1895" s="25" t="str">
        <f t="shared" si="1114"/>
        <v/>
      </c>
      <c r="AL1895" s="25" t="str">
        <f t="shared" si="1115"/>
        <v/>
      </c>
      <c r="AM1895" s="5" t="str">
        <f t="shared" si="1116"/>
        <v>GitHub: `:saluting_face:`&lt;br&gt;CLDR:&amp;emsp;`saluting face`</v>
      </c>
      <c r="AN1895" s="7" t="str">
        <f t="shared" si="1099"/>
        <v>&amp;amp;#x1FAE1;</v>
      </c>
      <c r="AO1895" s="8" t="str">
        <f t="shared" si="1100"/>
        <v>&amp;amp;#129761;</v>
      </c>
      <c r="AP1895" s="11" t="str">
        <f t="shared" si="1117"/>
        <v>&lt;sub&gt;&amp;amp;#129761;&lt;/sub&gt;&lt;br&gt;&lt;sup&gt;&amp;amp;#x1FAE1;&lt;/sup&gt;</v>
      </c>
      <c r="AQ1895" s="9" t="str">
        <f t="shared" si="1101"/>
        <v>|🫡|GitHub: `:saluting_face:`&lt;br&gt;CLDR:&amp;emsp;`saluting face`|&lt;sub&gt;&amp;amp;#129761;&lt;/sub&gt;&lt;br&gt;&lt;sup&gt;&amp;amp;#x1FAE1;&lt;/sup&gt;|</v>
      </c>
    </row>
    <row r="1896" spans="1:43" x14ac:dyDescent="0.25">
      <c r="A1896" s="6">
        <v>1895</v>
      </c>
      <c r="B1896" s="6">
        <v>32</v>
      </c>
      <c r="C1896" s="6" t="s">
        <v>5163</v>
      </c>
      <c r="D1896" s="6" t="s">
        <v>5165</v>
      </c>
      <c r="E1896" s="6" t="s">
        <v>5849</v>
      </c>
      <c r="F1896" s="6" t="s">
        <v>5164</v>
      </c>
      <c r="G1896" s="26" t="str">
        <f t="shared" si="1102"/>
        <v>1FAE2</v>
      </c>
      <c r="H1896" s="26">
        <f t="shared" si="1103"/>
        <v>0</v>
      </c>
      <c r="I1896" s="26">
        <f t="shared" si="1137"/>
        <v>0</v>
      </c>
      <c r="J1896" s="26">
        <f t="shared" si="1104"/>
        <v>0</v>
      </c>
      <c r="K1896" s="26">
        <f t="shared" si="1138"/>
        <v>0</v>
      </c>
      <c r="L1896" s="26">
        <f t="shared" si="1105"/>
        <v>0</v>
      </c>
      <c r="M1896" s="26">
        <f t="shared" si="1136"/>
        <v>0</v>
      </c>
      <c r="N1896" s="26">
        <f t="shared" si="1107"/>
        <v>0</v>
      </c>
      <c r="O1896" s="3">
        <f t="shared" si="1120"/>
        <v>129762</v>
      </c>
      <c r="P1896" s="3">
        <f t="shared" si="1121"/>
        <v>0</v>
      </c>
      <c r="Q1896" s="3">
        <f t="shared" si="1122"/>
        <v>0</v>
      </c>
      <c r="R1896" s="3">
        <f t="shared" si="1123"/>
        <v>0</v>
      </c>
      <c r="S1896" s="3">
        <f t="shared" si="1124"/>
        <v>0</v>
      </c>
      <c r="T1896" s="3">
        <f t="shared" si="1125"/>
        <v>0</v>
      </c>
      <c r="U1896" s="3">
        <f t="shared" si="1126"/>
        <v>0</v>
      </c>
      <c r="V1896" s="3">
        <f t="shared" si="1127"/>
        <v>0</v>
      </c>
      <c r="W1896" s="24" t="str">
        <f t="shared" si="1128"/>
        <v>&amp;amp;#x1FAE2;</v>
      </c>
      <c r="X1896" s="24" t="str">
        <f t="shared" si="1129"/>
        <v/>
      </c>
      <c r="Y1896" s="24" t="str">
        <f t="shared" si="1130"/>
        <v/>
      </c>
      <c r="Z1896" s="24" t="str">
        <f t="shared" si="1131"/>
        <v/>
      </c>
      <c r="AA1896" s="24" t="str">
        <f t="shared" si="1132"/>
        <v/>
      </c>
      <c r="AB1896" s="24" t="str">
        <f t="shared" si="1133"/>
        <v/>
      </c>
      <c r="AC1896" s="24" t="str">
        <f t="shared" si="1134"/>
        <v/>
      </c>
      <c r="AD1896" s="24" t="str">
        <f t="shared" si="1135"/>
        <v/>
      </c>
      <c r="AE1896" s="25" t="str">
        <f t="shared" si="1108"/>
        <v>&amp;amp;#129762;</v>
      </c>
      <c r="AF1896" s="25" t="str">
        <f t="shared" si="1109"/>
        <v/>
      </c>
      <c r="AG1896" s="25" t="str">
        <f t="shared" si="1110"/>
        <v/>
      </c>
      <c r="AH1896" s="25" t="str">
        <f t="shared" si="1111"/>
        <v/>
      </c>
      <c r="AI1896" s="25" t="str">
        <f t="shared" si="1112"/>
        <v/>
      </c>
      <c r="AJ1896" s="25" t="str">
        <f t="shared" si="1113"/>
        <v/>
      </c>
      <c r="AK1896" s="25" t="str">
        <f t="shared" si="1114"/>
        <v/>
      </c>
      <c r="AL1896" s="25" t="str">
        <f t="shared" si="1115"/>
        <v/>
      </c>
      <c r="AM1896" s="5" t="str">
        <f t="shared" si="1116"/>
        <v>GitHub: `:face_with_open_eyes_and_hand_over_mouth:`&lt;br&gt;CLDR:&amp;emsp;`face with open eyes and hand over mouth`</v>
      </c>
      <c r="AN1896" s="7" t="str">
        <f t="shared" si="1099"/>
        <v>&amp;amp;#x1FAE2;</v>
      </c>
      <c r="AO1896" s="8" t="str">
        <f t="shared" si="1100"/>
        <v>&amp;amp;#129762;</v>
      </c>
      <c r="AP1896" s="11" t="str">
        <f t="shared" si="1117"/>
        <v>&lt;sub&gt;&amp;amp;#129762;&lt;/sub&gt;&lt;br&gt;&lt;sup&gt;&amp;amp;#x1FAE2;&lt;/sup&gt;</v>
      </c>
      <c r="AQ1896" s="9" t="str">
        <f t="shared" si="1101"/>
        <v>|🫢|GitHub: `:face_with_open_eyes_and_hand_over_mouth:`&lt;br&gt;CLDR:&amp;emsp;`face with open eyes and hand over mouth`|&lt;sub&gt;&amp;amp;#129762;&lt;/sub&gt;&lt;br&gt;&lt;sup&gt;&amp;amp;#x1FAE2;&lt;/sup&gt;|</v>
      </c>
    </row>
    <row r="1897" spans="1:43" x14ac:dyDescent="0.25">
      <c r="A1897" s="6">
        <v>1896</v>
      </c>
      <c r="B1897" s="6">
        <v>33</v>
      </c>
      <c r="C1897" s="6" t="s">
        <v>5166</v>
      </c>
      <c r="D1897" s="6" t="s">
        <v>5167</v>
      </c>
      <c r="E1897" s="6" t="s">
        <v>5850</v>
      </c>
      <c r="F1897" s="6" t="s">
        <v>5168</v>
      </c>
      <c r="G1897" s="26" t="str">
        <f t="shared" si="1102"/>
        <v>1FAE3</v>
      </c>
      <c r="H1897" s="26">
        <f t="shared" si="1103"/>
        <v>0</v>
      </c>
      <c r="I1897" s="26">
        <f t="shared" si="1137"/>
        <v>0</v>
      </c>
      <c r="J1897" s="26">
        <f t="shared" si="1104"/>
        <v>0</v>
      </c>
      <c r="K1897" s="26">
        <f t="shared" si="1138"/>
        <v>0</v>
      </c>
      <c r="L1897" s="26">
        <f t="shared" si="1105"/>
        <v>0</v>
      </c>
      <c r="M1897" s="26">
        <f t="shared" si="1136"/>
        <v>0</v>
      </c>
      <c r="N1897" s="26">
        <f t="shared" si="1107"/>
        <v>0</v>
      </c>
      <c r="O1897" s="3">
        <f t="shared" si="1120"/>
        <v>129763</v>
      </c>
      <c r="P1897" s="3">
        <f t="shared" si="1121"/>
        <v>0</v>
      </c>
      <c r="Q1897" s="3">
        <f t="shared" si="1122"/>
        <v>0</v>
      </c>
      <c r="R1897" s="3">
        <f t="shared" si="1123"/>
        <v>0</v>
      </c>
      <c r="S1897" s="3">
        <f t="shared" si="1124"/>
        <v>0</v>
      </c>
      <c r="T1897" s="3">
        <f t="shared" si="1125"/>
        <v>0</v>
      </c>
      <c r="U1897" s="3">
        <f t="shared" si="1126"/>
        <v>0</v>
      </c>
      <c r="V1897" s="3">
        <f t="shared" si="1127"/>
        <v>0</v>
      </c>
      <c r="W1897" s="24" t="str">
        <f t="shared" si="1128"/>
        <v>&amp;amp;#x1FAE3;</v>
      </c>
      <c r="X1897" s="24" t="str">
        <f t="shared" si="1129"/>
        <v/>
      </c>
      <c r="Y1897" s="24" t="str">
        <f t="shared" si="1130"/>
        <v/>
      </c>
      <c r="Z1897" s="24" t="str">
        <f t="shared" si="1131"/>
        <v/>
      </c>
      <c r="AA1897" s="24" t="str">
        <f t="shared" si="1132"/>
        <v/>
      </c>
      <c r="AB1897" s="24" t="str">
        <f t="shared" si="1133"/>
        <v/>
      </c>
      <c r="AC1897" s="24" t="str">
        <f t="shared" si="1134"/>
        <v/>
      </c>
      <c r="AD1897" s="24" t="str">
        <f t="shared" si="1135"/>
        <v/>
      </c>
      <c r="AE1897" s="25" t="str">
        <f t="shared" si="1108"/>
        <v>&amp;amp;#129763;</v>
      </c>
      <c r="AF1897" s="25" t="str">
        <f t="shared" si="1109"/>
        <v/>
      </c>
      <c r="AG1897" s="25" t="str">
        <f t="shared" si="1110"/>
        <v/>
      </c>
      <c r="AH1897" s="25" t="str">
        <f t="shared" si="1111"/>
        <v/>
      </c>
      <c r="AI1897" s="25" t="str">
        <f t="shared" si="1112"/>
        <v/>
      </c>
      <c r="AJ1897" s="25" t="str">
        <f t="shared" si="1113"/>
        <v/>
      </c>
      <c r="AK1897" s="25" t="str">
        <f t="shared" si="1114"/>
        <v/>
      </c>
      <c r="AL1897" s="25" t="str">
        <f t="shared" si="1115"/>
        <v/>
      </c>
      <c r="AM1897" s="5" t="str">
        <f t="shared" si="1116"/>
        <v>GitHub: `:face_with_peeking_eye:`&lt;br&gt;CLDR:&amp;emsp;`face with peeking eye`</v>
      </c>
      <c r="AN1897" s="7" t="str">
        <f t="shared" si="1099"/>
        <v>&amp;amp;#x1FAE3;</v>
      </c>
      <c r="AO1897" s="8" t="str">
        <f t="shared" si="1100"/>
        <v>&amp;amp;#129763;</v>
      </c>
      <c r="AP1897" s="11" t="str">
        <f t="shared" si="1117"/>
        <v>&lt;sub&gt;&amp;amp;#129763;&lt;/sub&gt;&lt;br&gt;&lt;sup&gt;&amp;amp;#x1FAE3;&lt;/sup&gt;</v>
      </c>
      <c r="AQ1897" s="9" t="str">
        <f t="shared" si="1101"/>
        <v>|🫣|GitHub: `:face_with_peeking_eye:`&lt;br&gt;CLDR:&amp;emsp;`face with peeking eye`|&lt;sub&gt;&amp;amp;#129763;&lt;/sub&gt;&lt;br&gt;&lt;sup&gt;&amp;amp;#x1FAE3;&lt;/sup&gt;|</v>
      </c>
    </row>
    <row r="1898" spans="1:43" x14ac:dyDescent="0.25">
      <c r="A1898" s="6">
        <v>1897</v>
      </c>
      <c r="B1898" s="6">
        <v>78</v>
      </c>
      <c r="C1898" s="6" t="s">
        <v>5184</v>
      </c>
      <c r="D1898" s="6" t="s">
        <v>5185</v>
      </c>
      <c r="E1898" s="6" t="s">
        <v>5895</v>
      </c>
      <c r="F1898" s="6" t="s">
        <v>5186</v>
      </c>
      <c r="G1898" s="26" t="str">
        <f t="shared" si="1102"/>
        <v>1FAE4</v>
      </c>
      <c r="H1898" s="26">
        <f t="shared" si="1103"/>
        <v>0</v>
      </c>
      <c r="I1898" s="26">
        <f t="shared" si="1137"/>
        <v>0</v>
      </c>
      <c r="J1898" s="26">
        <f t="shared" si="1104"/>
        <v>0</v>
      </c>
      <c r="K1898" s="26">
        <f t="shared" si="1138"/>
        <v>0</v>
      </c>
      <c r="L1898" s="26">
        <f t="shared" si="1105"/>
        <v>0</v>
      </c>
      <c r="M1898" s="26">
        <f t="shared" si="1136"/>
        <v>0</v>
      </c>
      <c r="N1898" s="26">
        <f t="shared" si="1107"/>
        <v>0</v>
      </c>
      <c r="O1898" s="3">
        <f t="shared" si="1120"/>
        <v>129764</v>
      </c>
      <c r="P1898" s="3">
        <f t="shared" si="1121"/>
        <v>0</v>
      </c>
      <c r="Q1898" s="3">
        <f t="shared" si="1122"/>
        <v>0</v>
      </c>
      <c r="R1898" s="3">
        <f t="shared" si="1123"/>
        <v>0</v>
      </c>
      <c r="S1898" s="3">
        <f t="shared" si="1124"/>
        <v>0</v>
      </c>
      <c r="T1898" s="3">
        <f t="shared" si="1125"/>
        <v>0</v>
      </c>
      <c r="U1898" s="3">
        <f t="shared" si="1126"/>
        <v>0</v>
      </c>
      <c r="V1898" s="3">
        <f t="shared" si="1127"/>
        <v>0</v>
      </c>
      <c r="W1898" s="24" t="str">
        <f t="shared" si="1128"/>
        <v>&amp;amp;#x1FAE4;</v>
      </c>
      <c r="X1898" s="24" t="str">
        <f t="shared" si="1129"/>
        <v/>
      </c>
      <c r="Y1898" s="24" t="str">
        <f t="shared" si="1130"/>
        <v/>
      </c>
      <c r="Z1898" s="24" t="str">
        <f t="shared" si="1131"/>
        <v/>
      </c>
      <c r="AA1898" s="24" t="str">
        <f t="shared" si="1132"/>
        <v/>
      </c>
      <c r="AB1898" s="24" t="str">
        <f t="shared" si="1133"/>
        <v/>
      </c>
      <c r="AC1898" s="24" t="str">
        <f t="shared" si="1134"/>
        <v/>
      </c>
      <c r="AD1898" s="24" t="str">
        <f t="shared" si="1135"/>
        <v/>
      </c>
      <c r="AE1898" s="25" t="str">
        <f t="shared" si="1108"/>
        <v>&amp;amp;#129764;</v>
      </c>
      <c r="AF1898" s="25" t="str">
        <f t="shared" si="1109"/>
        <v/>
      </c>
      <c r="AG1898" s="25" t="str">
        <f t="shared" si="1110"/>
        <v/>
      </c>
      <c r="AH1898" s="25" t="str">
        <f t="shared" si="1111"/>
        <v/>
      </c>
      <c r="AI1898" s="25" t="str">
        <f t="shared" si="1112"/>
        <v/>
      </c>
      <c r="AJ1898" s="25" t="str">
        <f t="shared" si="1113"/>
        <v/>
      </c>
      <c r="AK1898" s="25" t="str">
        <f t="shared" si="1114"/>
        <v/>
      </c>
      <c r="AL1898" s="25" t="str">
        <f t="shared" si="1115"/>
        <v/>
      </c>
      <c r="AM1898" s="5" t="str">
        <f t="shared" si="1116"/>
        <v>GitHub: `:face_with_diagonal_mouth:`&lt;br&gt;CLDR:&amp;emsp;`face with diagonal mouth`</v>
      </c>
      <c r="AN1898" s="7" t="str">
        <f t="shared" si="1099"/>
        <v>&amp;amp;#x1FAE4;</v>
      </c>
      <c r="AO1898" s="8" t="str">
        <f t="shared" si="1100"/>
        <v>&amp;amp;#129764;</v>
      </c>
      <c r="AP1898" s="11" t="str">
        <f t="shared" si="1117"/>
        <v>&lt;sub&gt;&amp;amp;#129764;&lt;/sub&gt;&lt;br&gt;&lt;sup&gt;&amp;amp;#x1FAE4;&lt;/sup&gt;</v>
      </c>
      <c r="AQ1898" s="9" t="str">
        <f t="shared" si="1101"/>
        <v>|🫤|GitHub: `:face_with_diagonal_mouth:`&lt;br&gt;CLDR:&amp;emsp;`face with diagonal mouth`|&lt;sub&gt;&amp;amp;#129764;&lt;/sub&gt;&lt;br&gt;&lt;sup&gt;&amp;amp;#x1FAE4;&lt;/sup&gt;|</v>
      </c>
    </row>
    <row r="1899" spans="1:43" x14ac:dyDescent="0.25">
      <c r="A1899" s="6">
        <v>1898</v>
      </c>
      <c r="B1899" s="6">
        <v>42</v>
      </c>
      <c r="C1899" s="6" t="s">
        <v>5173</v>
      </c>
      <c r="D1899" s="6" t="s">
        <v>5172</v>
      </c>
      <c r="E1899" s="6" t="s">
        <v>5859</v>
      </c>
      <c r="F1899" s="6" t="s">
        <v>5174</v>
      </c>
      <c r="G1899" s="26" t="str">
        <f t="shared" si="1102"/>
        <v>1FAE5</v>
      </c>
      <c r="H1899" s="26">
        <f t="shared" si="1103"/>
        <v>0</v>
      </c>
      <c r="I1899" s="26">
        <f t="shared" si="1137"/>
        <v>0</v>
      </c>
      <c r="J1899" s="26">
        <f t="shared" si="1104"/>
        <v>0</v>
      </c>
      <c r="K1899" s="26">
        <f t="shared" si="1138"/>
        <v>0</v>
      </c>
      <c r="L1899" s="26">
        <f t="shared" si="1105"/>
        <v>0</v>
      </c>
      <c r="M1899" s="26">
        <f t="shared" si="1136"/>
        <v>0</v>
      </c>
      <c r="N1899" s="26">
        <f t="shared" si="1107"/>
        <v>0</v>
      </c>
      <c r="O1899" s="3">
        <f t="shared" si="1120"/>
        <v>129765</v>
      </c>
      <c r="P1899" s="3">
        <f t="shared" si="1121"/>
        <v>0</v>
      </c>
      <c r="Q1899" s="3">
        <f t="shared" si="1122"/>
        <v>0</v>
      </c>
      <c r="R1899" s="3">
        <f t="shared" si="1123"/>
        <v>0</v>
      </c>
      <c r="S1899" s="3">
        <f t="shared" si="1124"/>
        <v>0</v>
      </c>
      <c r="T1899" s="3">
        <f t="shared" si="1125"/>
        <v>0</v>
      </c>
      <c r="U1899" s="3">
        <f t="shared" si="1126"/>
        <v>0</v>
      </c>
      <c r="V1899" s="3">
        <f t="shared" si="1127"/>
        <v>0</v>
      </c>
      <c r="W1899" s="24" t="str">
        <f t="shared" si="1128"/>
        <v>&amp;amp;#x1FAE5;</v>
      </c>
      <c r="X1899" s="24" t="str">
        <f t="shared" si="1129"/>
        <v/>
      </c>
      <c r="Y1899" s="24" t="str">
        <f t="shared" si="1130"/>
        <v/>
      </c>
      <c r="Z1899" s="24" t="str">
        <f t="shared" si="1131"/>
        <v/>
      </c>
      <c r="AA1899" s="24" t="str">
        <f t="shared" si="1132"/>
        <v/>
      </c>
      <c r="AB1899" s="24" t="str">
        <f t="shared" si="1133"/>
        <v/>
      </c>
      <c r="AC1899" s="24" t="str">
        <f t="shared" si="1134"/>
        <v/>
      </c>
      <c r="AD1899" s="24" t="str">
        <f t="shared" si="1135"/>
        <v/>
      </c>
      <c r="AE1899" s="25" t="str">
        <f t="shared" si="1108"/>
        <v>&amp;amp;#129765;</v>
      </c>
      <c r="AF1899" s="25" t="str">
        <f t="shared" si="1109"/>
        <v/>
      </c>
      <c r="AG1899" s="25" t="str">
        <f t="shared" si="1110"/>
        <v/>
      </c>
      <c r="AH1899" s="25" t="str">
        <f t="shared" si="1111"/>
        <v/>
      </c>
      <c r="AI1899" s="25" t="str">
        <f t="shared" si="1112"/>
        <v/>
      </c>
      <c r="AJ1899" s="25" t="str">
        <f t="shared" si="1113"/>
        <v/>
      </c>
      <c r="AK1899" s="25" t="str">
        <f t="shared" si="1114"/>
        <v/>
      </c>
      <c r="AL1899" s="25" t="str">
        <f t="shared" si="1115"/>
        <v/>
      </c>
      <c r="AM1899" s="5" t="str">
        <f t="shared" si="1116"/>
        <v>GitHub: `:dotted_line_face:`&lt;br&gt;CLDR:&amp;emsp;`dotted line face`</v>
      </c>
      <c r="AN1899" s="7" t="str">
        <f t="shared" si="1099"/>
        <v>&amp;amp;#x1FAE5;</v>
      </c>
      <c r="AO1899" s="8" t="str">
        <f t="shared" si="1100"/>
        <v>&amp;amp;#129765;</v>
      </c>
      <c r="AP1899" s="11" t="str">
        <f t="shared" si="1117"/>
        <v>&lt;sub&gt;&amp;amp;#129765;&lt;/sub&gt;&lt;br&gt;&lt;sup&gt;&amp;amp;#x1FAE5;&lt;/sup&gt;</v>
      </c>
      <c r="AQ1899" s="9" t="str">
        <f t="shared" si="1101"/>
        <v>|🫥|GitHub: `:dotted_line_face:`&lt;br&gt;CLDR:&amp;emsp;`dotted line face`|&lt;sub&gt;&amp;amp;#129765;&lt;/sub&gt;&lt;br&gt;&lt;sup&gt;&amp;amp;#x1FAE5;&lt;/sup&gt;|</v>
      </c>
    </row>
    <row r="1900" spans="1:43" x14ac:dyDescent="0.25">
      <c r="A1900" s="6">
        <v>1899</v>
      </c>
      <c r="B1900" s="6">
        <v>230</v>
      </c>
      <c r="C1900" s="6" t="s">
        <v>5223</v>
      </c>
      <c r="D1900" s="6" t="s">
        <v>5224</v>
      </c>
      <c r="E1900" s="6" t="s">
        <v>6047</v>
      </c>
      <c r="F1900" s="6" t="s">
        <v>5225</v>
      </c>
      <c r="G1900" s="26" t="str">
        <f t="shared" si="1102"/>
        <v>1FAE6</v>
      </c>
      <c r="H1900" s="26">
        <f t="shared" si="1103"/>
        <v>0</v>
      </c>
      <c r="I1900" s="26">
        <f t="shared" si="1137"/>
        <v>0</v>
      </c>
      <c r="J1900" s="26">
        <f t="shared" si="1104"/>
        <v>0</v>
      </c>
      <c r="K1900" s="26">
        <f t="shared" si="1138"/>
        <v>0</v>
      </c>
      <c r="L1900" s="26">
        <f t="shared" si="1105"/>
        <v>0</v>
      </c>
      <c r="M1900" s="26">
        <f t="shared" si="1136"/>
        <v>0</v>
      </c>
      <c r="N1900" s="26">
        <f t="shared" si="1107"/>
        <v>0</v>
      </c>
      <c r="O1900" s="3">
        <f t="shared" si="1120"/>
        <v>129766</v>
      </c>
      <c r="P1900" s="3">
        <f t="shared" si="1121"/>
        <v>0</v>
      </c>
      <c r="Q1900" s="3">
        <f t="shared" si="1122"/>
        <v>0</v>
      </c>
      <c r="R1900" s="3">
        <f t="shared" si="1123"/>
        <v>0</v>
      </c>
      <c r="S1900" s="3">
        <f t="shared" si="1124"/>
        <v>0</v>
      </c>
      <c r="T1900" s="3">
        <f t="shared" si="1125"/>
        <v>0</v>
      </c>
      <c r="U1900" s="3">
        <f t="shared" si="1126"/>
        <v>0</v>
      </c>
      <c r="V1900" s="3">
        <f t="shared" si="1127"/>
        <v>0</v>
      </c>
      <c r="W1900" s="24" t="str">
        <f t="shared" si="1128"/>
        <v>&amp;amp;#x1FAE6;</v>
      </c>
      <c r="X1900" s="24" t="str">
        <f t="shared" si="1129"/>
        <v/>
      </c>
      <c r="Y1900" s="24" t="str">
        <f t="shared" si="1130"/>
        <v/>
      </c>
      <c r="Z1900" s="24" t="str">
        <f t="shared" si="1131"/>
        <v/>
      </c>
      <c r="AA1900" s="24" t="str">
        <f t="shared" si="1132"/>
        <v/>
      </c>
      <c r="AB1900" s="24" t="str">
        <f t="shared" si="1133"/>
        <v/>
      </c>
      <c r="AC1900" s="24" t="str">
        <f t="shared" si="1134"/>
        <v/>
      </c>
      <c r="AD1900" s="24" t="str">
        <f t="shared" si="1135"/>
        <v/>
      </c>
      <c r="AE1900" s="25" t="str">
        <f t="shared" si="1108"/>
        <v>&amp;amp;#129766;</v>
      </c>
      <c r="AF1900" s="25" t="str">
        <f t="shared" si="1109"/>
        <v/>
      </c>
      <c r="AG1900" s="25" t="str">
        <f t="shared" si="1110"/>
        <v/>
      </c>
      <c r="AH1900" s="25" t="str">
        <f t="shared" si="1111"/>
        <v/>
      </c>
      <c r="AI1900" s="25" t="str">
        <f t="shared" si="1112"/>
        <v/>
      </c>
      <c r="AJ1900" s="25" t="str">
        <f t="shared" si="1113"/>
        <v/>
      </c>
      <c r="AK1900" s="25" t="str">
        <f t="shared" si="1114"/>
        <v/>
      </c>
      <c r="AL1900" s="25" t="str">
        <f t="shared" si="1115"/>
        <v/>
      </c>
      <c r="AM1900" s="5" t="str">
        <f t="shared" si="1116"/>
        <v>GitHub: `:biting_lip:`&lt;br&gt;CLDR:&amp;emsp;`biting lips`</v>
      </c>
      <c r="AN1900" s="7" t="str">
        <f t="shared" si="1099"/>
        <v>&amp;amp;#x1FAE6;</v>
      </c>
      <c r="AO1900" s="8" t="str">
        <f t="shared" si="1100"/>
        <v>&amp;amp;#129766;</v>
      </c>
      <c r="AP1900" s="11" t="str">
        <f t="shared" si="1117"/>
        <v>&lt;sub&gt;&amp;amp;#129766;&lt;/sub&gt;&lt;br&gt;&lt;sup&gt;&amp;amp;#x1FAE6;&lt;/sup&gt;</v>
      </c>
      <c r="AQ1900" s="9" t="str">
        <f t="shared" si="1101"/>
        <v>|🫦|GitHub: `:biting_lip:`&lt;br&gt;CLDR:&amp;emsp;`biting lips`|&lt;sub&gt;&amp;amp;#129766;&lt;/sub&gt;&lt;br&gt;&lt;sup&gt;&amp;amp;#x1FAE6;&lt;/sup&gt;|</v>
      </c>
    </row>
    <row r="1901" spans="1:43" x14ac:dyDescent="0.25">
      <c r="A1901" s="6">
        <v>1900</v>
      </c>
      <c r="B1901" s="6">
        <v>1403</v>
      </c>
      <c r="C1901" s="6" t="s">
        <v>5381</v>
      </c>
      <c r="D1901" s="6" t="s">
        <v>5382</v>
      </c>
      <c r="E1901" s="6" t="s">
        <v>7218</v>
      </c>
      <c r="F1901" s="6" t="s">
        <v>5383</v>
      </c>
      <c r="G1901" s="26" t="str">
        <f t="shared" si="1102"/>
        <v>1FAE7</v>
      </c>
      <c r="H1901" s="26">
        <f t="shared" si="1103"/>
        <v>0</v>
      </c>
      <c r="I1901" s="26">
        <f t="shared" si="1137"/>
        <v>0</v>
      </c>
      <c r="J1901" s="26">
        <f t="shared" si="1104"/>
        <v>0</v>
      </c>
      <c r="K1901" s="26">
        <f t="shared" si="1138"/>
        <v>0</v>
      </c>
      <c r="L1901" s="26">
        <f t="shared" si="1105"/>
        <v>0</v>
      </c>
      <c r="M1901" s="26">
        <f t="shared" si="1136"/>
        <v>0</v>
      </c>
      <c r="N1901" s="26">
        <f t="shared" si="1107"/>
        <v>0</v>
      </c>
      <c r="O1901" s="3">
        <f t="shared" si="1120"/>
        <v>129767</v>
      </c>
      <c r="P1901" s="3">
        <f t="shared" si="1121"/>
        <v>0</v>
      </c>
      <c r="Q1901" s="3">
        <f t="shared" si="1122"/>
        <v>0</v>
      </c>
      <c r="R1901" s="3">
        <f t="shared" si="1123"/>
        <v>0</v>
      </c>
      <c r="S1901" s="3">
        <f t="shared" si="1124"/>
        <v>0</v>
      </c>
      <c r="T1901" s="3">
        <f t="shared" si="1125"/>
        <v>0</v>
      </c>
      <c r="U1901" s="3">
        <f t="shared" si="1126"/>
        <v>0</v>
      </c>
      <c r="V1901" s="3">
        <f t="shared" si="1127"/>
        <v>0</v>
      </c>
      <c r="W1901" s="24" t="str">
        <f t="shared" si="1128"/>
        <v>&amp;amp;#x1FAE7;</v>
      </c>
      <c r="X1901" s="24" t="str">
        <f t="shared" si="1129"/>
        <v/>
      </c>
      <c r="Y1901" s="24" t="str">
        <f t="shared" si="1130"/>
        <v/>
      </c>
      <c r="Z1901" s="24" t="str">
        <f t="shared" si="1131"/>
        <v/>
      </c>
      <c r="AA1901" s="24" t="str">
        <f t="shared" si="1132"/>
        <v/>
      </c>
      <c r="AB1901" s="24" t="str">
        <f t="shared" si="1133"/>
        <v/>
      </c>
      <c r="AC1901" s="24" t="str">
        <f t="shared" si="1134"/>
        <v/>
      </c>
      <c r="AD1901" s="24" t="str">
        <f t="shared" si="1135"/>
        <v/>
      </c>
      <c r="AE1901" s="25" t="str">
        <f t="shared" si="1108"/>
        <v>&amp;amp;#129767;</v>
      </c>
      <c r="AF1901" s="25" t="str">
        <f t="shared" si="1109"/>
        <v/>
      </c>
      <c r="AG1901" s="25" t="str">
        <f t="shared" si="1110"/>
        <v/>
      </c>
      <c r="AH1901" s="25" t="str">
        <f t="shared" si="1111"/>
        <v/>
      </c>
      <c r="AI1901" s="25" t="str">
        <f t="shared" si="1112"/>
        <v/>
      </c>
      <c r="AJ1901" s="25" t="str">
        <f t="shared" si="1113"/>
        <v/>
      </c>
      <c r="AK1901" s="25" t="str">
        <f t="shared" si="1114"/>
        <v/>
      </c>
      <c r="AL1901" s="25" t="str">
        <f t="shared" si="1115"/>
        <v/>
      </c>
      <c r="AM1901" s="5" t="str">
        <f t="shared" si="1116"/>
        <v>GitHub: `:bubbles:`&lt;br&gt;CLDR:&amp;emsp;`bubbles`</v>
      </c>
      <c r="AN1901" s="7" t="str">
        <f t="shared" si="1099"/>
        <v>&amp;amp;#x1FAE7;</v>
      </c>
      <c r="AO1901" s="8" t="str">
        <f t="shared" si="1100"/>
        <v>&amp;amp;#129767;</v>
      </c>
      <c r="AP1901" s="11" t="str">
        <f t="shared" si="1117"/>
        <v>&lt;sub&gt;&amp;amp;#129767;&lt;/sub&gt;&lt;br&gt;&lt;sup&gt;&amp;amp;#x1FAE7;&lt;/sup&gt;</v>
      </c>
      <c r="AQ1901" s="9" t="str">
        <f t="shared" si="1101"/>
        <v>|🫧|GitHub: `:bubbles:`&lt;br&gt;CLDR:&amp;emsp;`bubbles`|&lt;sub&gt;&amp;amp;#129767;&lt;/sub&gt;&lt;br&gt;&lt;sup&gt;&amp;amp;#x1FAE7;&lt;/sup&gt;|</v>
      </c>
    </row>
    <row r="1902" spans="1:43" x14ac:dyDescent="0.25">
      <c r="A1902" s="6">
        <v>1901</v>
      </c>
      <c r="B1902" s="6">
        <v>50</v>
      </c>
      <c r="C1902" s="6" t="s">
        <v>5177</v>
      </c>
      <c r="D1902" s="6" t="s">
        <v>5175</v>
      </c>
      <c r="E1902" s="6" t="s">
        <v>5867</v>
      </c>
      <c r="F1902" s="6" t="s">
        <v>5176</v>
      </c>
      <c r="G1902" s="26" t="str">
        <f t="shared" si="1102"/>
        <v>1FAE8</v>
      </c>
      <c r="H1902" s="26">
        <f t="shared" si="1103"/>
        <v>0</v>
      </c>
      <c r="I1902" s="26">
        <f t="shared" si="1137"/>
        <v>0</v>
      </c>
      <c r="J1902" s="26">
        <f t="shared" si="1104"/>
        <v>0</v>
      </c>
      <c r="K1902" s="26">
        <f t="shared" si="1138"/>
        <v>0</v>
      </c>
      <c r="L1902" s="26">
        <f t="shared" si="1105"/>
        <v>0</v>
      </c>
      <c r="M1902" s="26">
        <f t="shared" si="1136"/>
        <v>0</v>
      </c>
      <c r="N1902" s="26">
        <f t="shared" si="1107"/>
        <v>0</v>
      </c>
      <c r="O1902" s="3">
        <f t="shared" si="1120"/>
        <v>129768</v>
      </c>
      <c r="P1902" s="3">
        <f t="shared" si="1121"/>
        <v>0</v>
      </c>
      <c r="Q1902" s="3">
        <f t="shared" si="1122"/>
        <v>0</v>
      </c>
      <c r="R1902" s="3">
        <f t="shared" si="1123"/>
        <v>0</v>
      </c>
      <c r="S1902" s="3">
        <f t="shared" si="1124"/>
        <v>0</v>
      </c>
      <c r="T1902" s="3">
        <f t="shared" si="1125"/>
        <v>0</v>
      </c>
      <c r="U1902" s="3">
        <f t="shared" si="1126"/>
        <v>0</v>
      </c>
      <c r="V1902" s="3">
        <f t="shared" si="1127"/>
        <v>0</v>
      </c>
      <c r="W1902" s="24" t="str">
        <f t="shared" si="1128"/>
        <v>&amp;amp;#x1FAE8;</v>
      </c>
      <c r="X1902" s="24" t="str">
        <f t="shared" si="1129"/>
        <v/>
      </c>
      <c r="Y1902" s="24" t="str">
        <f t="shared" si="1130"/>
        <v/>
      </c>
      <c r="Z1902" s="24" t="str">
        <f t="shared" si="1131"/>
        <v/>
      </c>
      <c r="AA1902" s="24" t="str">
        <f t="shared" si="1132"/>
        <v/>
      </c>
      <c r="AB1902" s="24" t="str">
        <f t="shared" si="1133"/>
        <v/>
      </c>
      <c r="AC1902" s="24" t="str">
        <f t="shared" si="1134"/>
        <v/>
      </c>
      <c r="AD1902" s="24" t="str">
        <f t="shared" si="1135"/>
        <v/>
      </c>
      <c r="AE1902" s="25" t="str">
        <f t="shared" si="1108"/>
        <v>&amp;amp;#129768;</v>
      </c>
      <c r="AF1902" s="25" t="str">
        <f t="shared" si="1109"/>
        <v/>
      </c>
      <c r="AG1902" s="25" t="str">
        <f t="shared" si="1110"/>
        <v/>
      </c>
      <c r="AH1902" s="25" t="str">
        <f t="shared" si="1111"/>
        <v/>
      </c>
      <c r="AI1902" s="25" t="str">
        <f t="shared" si="1112"/>
        <v/>
      </c>
      <c r="AJ1902" s="25" t="str">
        <f t="shared" si="1113"/>
        <v/>
      </c>
      <c r="AK1902" s="25" t="str">
        <f t="shared" si="1114"/>
        <v/>
      </c>
      <c r="AL1902" s="25" t="str">
        <f t="shared" si="1115"/>
        <v/>
      </c>
      <c r="AM1902" s="5" t="str">
        <f t="shared" si="1116"/>
        <v>GitHub: `:shaking_face:`&lt;br&gt;CLDR:&amp;emsp;`shaking face`</v>
      </c>
      <c r="AN1902" s="7" t="str">
        <f t="shared" si="1099"/>
        <v>&amp;amp;#x1FAE8;</v>
      </c>
      <c r="AO1902" s="8" t="str">
        <f t="shared" si="1100"/>
        <v>&amp;amp;#129768;</v>
      </c>
      <c r="AP1902" s="11" t="str">
        <f t="shared" si="1117"/>
        <v>&lt;sub&gt;&amp;amp;#129768;&lt;/sub&gt;&lt;br&gt;&lt;sup&gt;&amp;amp;#x1FAE8;&lt;/sup&gt;</v>
      </c>
      <c r="AQ1902" s="9" t="str">
        <f t="shared" si="1101"/>
        <v>|🫨|GitHub: `:shaking_face:`&lt;br&gt;CLDR:&amp;emsp;`shaking face`|&lt;sub&gt;&amp;amp;#129768;&lt;/sub&gt;&lt;br&gt;&lt;sup&gt;&amp;amp;#x1FAE8;&lt;/sup&gt;|</v>
      </c>
    </row>
    <row r="1903" spans="1:43" x14ac:dyDescent="0.25">
      <c r="A1903" s="6">
        <v>1902</v>
      </c>
      <c r="B1903" s="6">
        <v>58</v>
      </c>
      <c r="C1903" s="6" t="s">
        <v>5182</v>
      </c>
      <c r="D1903" s="6" t="s">
        <v>5183</v>
      </c>
      <c r="E1903" s="6" t="s">
        <v>5875</v>
      </c>
      <c r="F1903" s="6" t="s">
        <v>4636</v>
      </c>
      <c r="G1903" s="26" t="str">
        <f t="shared" si="1102"/>
        <v>1FAE9</v>
      </c>
      <c r="H1903" s="26">
        <f t="shared" si="1103"/>
        <v>0</v>
      </c>
      <c r="I1903" s="26">
        <f t="shared" si="1137"/>
        <v>0</v>
      </c>
      <c r="J1903" s="26">
        <f t="shared" si="1104"/>
        <v>0</v>
      </c>
      <c r="K1903" s="26">
        <f t="shared" si="1138"/>
        <v>0</v>
      </c>
      <c r="L1903" s="26">
        <f t="shared" si="1105"/>
        <v>0</v>
      </c>
      <c r="M1903" s="26">
        <f t="shared" si="1136"/>
        <v>0</v>
      </c>
      <c r="N1903" s="26">
        <f t="shared" si="1107"/>
        <v>0</v>
      </c>
      <c r="O1903" s="3">
        <f t="shared" si="1120"/>
        <v>129769</v>
      </c>
      <c r="P1903" s="3">
        <f t="shared" si="1121"/>
        <v>0</v>
      </c>
      <c r="Q1903" s="3">
        <f t="shared" si="1122"/>
        <v>0</v>
      </c>
      <c r="R1903" s="3">
        <f t="shared" si="1123"/>
        <v>0</v>
      </c>
      <c r="S1903" s="3">
        <f t="shared" si="1124"/>
        <v>0</v>
      </c>
      <c r="T1903" s="3">
        <f t="shared" si="1125"/>
        <v>0</v>
      </c>
      <c r="U1903" s="3">
        <f t="shared" si="1126"/>
        <v>0</v>
      </c>
      <c r="V1903" s="3">
        <f t="shared" si="1127"/>
        <v>0</v>
      </c>
      <c r="W1903" s="24" t="str">
        <f t="shared" si="1128"/>
        <v>&amp;amp;#x1FAE9;</v>
      </c>
      <c r="X1903" s="24" t="str">
        <f t="shared" si="1129"/>
        <v/>
      </c>
      <c r="Y1903" s="24" t="str">
        <f t="shared" si="1130"/>
        <v/>
      </c>
      <c r="Z1903" s="24" t="str">
        <f t="shared" si="1131"/>
        <v/>
      </c>
      <c r="AA1903" s="24" t="str">
        <f t="shared" si="1132"/>
        <v/>
      </c>
      <c r="AB1903" s="24" t="str">
        <f t="shared" si="1133"/>
        <v/>
      </c>
      <c r="AC1903" s="24" t="str">
        <f t="shared" si="1134"/>
        <v/>
      </c>
      <c r="AD1903" s="24" t="str">
        <f t="shared" si="1135"/>
        <v/>
      </c>
      <c r="AE1903" s="25" t="str">
        <f t="shared" si="1108"/>
        <v>&amp;amp;#129769;</v>
      </c>
      <c r="AF1903" s="25" t="str">
        <f t="shared" si="1109"/>
        <v/>
      </c>
      <c r="AG1903" s="25" t="str">
        <f t="shared" si="1110"/>
        <v/>
      </c>
      <c r="AH1903" s="25" t="str">
        <f t="shared" si="1111"/>
        <v/>
      </c>
      <c r="AI1903" s="25" t="str">
        <f t="shared" si="1112"/>
        <v/>
      </c>
      <c r="AJ1903" s="25" t="str">
        <f t="shared" si="1113"/>
        <v/>
      </c>
      <c r="AK1903" s="25" t="str">
        <f t="shared" si="1114"/>
        <v/>
      </c>
      <c r="AL1903" s="25" t="str">
        <f t="shared" si="1115"/>
        <v/>
      </c>
      <c r="AM1903" s="5" t="str">
        <f t="shared" si="1116"/>
        <v>GitHub: `FAILS-TO-RENDER`&lt;br&gt;CLDR:&amp;emsp;`face with bags under eyes`</v>
      </c>
      <c r="AN1903" s="7" t="str">
        <f t="shared" si="1099"/>
        <v>&amp;amp;#x1FAE9;</v>
      </c>
      <c r="AO1903" s="8" t="str">
        <f t="shared" si="1100"/>
        <v>&amp;amp;#129769;</v>
      </c>
      <c r="AP1903" s="11" t="str">
        <f t="shared" si="1117"/>
        <v>&lt;sub&gt;&amp;amp;#129769;&lt;/sub&gt;&lt;br&gt;&lt;sup&gt;&amp;amp;#x1FAE9;&lt;/sup&gt;</v>
      </c>
      <c r="AQ1903" s="9" t="str">
        <f t="shared" si="1101"/>
        <v>|🫩|GitHub: `FAILS-TO-RENDER`&lt;br&gt;CLDR:&amp;emsp;`face with bags under eyes`|&lt;sub&gt;&amp;amp;#129769;&lt;/sub&gt;&lt;br&gt;&lt;sup&gt;&amp;amp;#x1FAE9;&lt;/sup&gt;|</v>
      </c>
    </row>
    <row r="1904" spans="1:43" x14ac:dyDescent="0.25">
      <c r="A1904" s="6">
        <v>1903</v>
      </c>
      <c r="B1904" s="6">
        <v>186</v>
      </c>
      <c r="C1904" s="6" t="s">
        <v>5214</v>
      </c>
      <c r="D1904" s="6" t="s">
        <v>5215</v>
      </c>
      <c r="E1904" s="6" t="s">
        <v>6003</v>
      </c>
      <c r="F1904" s="6" t="s">
        <v>5216</v>
      </c>
      <c r="G1904" s="26" t="str">
        <f t="shared" si="1102"/>
        <v>1FAF0</v>
      </c>
      <c r="H1904" s="26">
        <f t="shared" si="1103"/>
        <v>0</v>
      </c>
      <c r="I1904" s="26">
        <f t="shared" si="1137"/>
        <v>0</v>
      </c>
      <c r="J1904" s="26">
        <f t="shared" si="1104"/>
        <v>0</v>
      </c>
      <c r="K1904" s="26">
        <f t="shared" si="1138"/>
        <v>0</v>
      </c>
      <c r="L1904" s="26">
        <f t="shared" si="1105"/>
        <v>0</v>
      </c>
      <c r="M1904" s="26">
        <f t="shared" si="1136"/>
        <v>0</v>
      </c>
      <c r="N1904" s="26">
        <f t="shared" si="1107"/>
        <v>0</v>
      </c>
      <c r="O1904" s="3">
        <f t="shared" si="1120"/>
        <v>129776</v>
      </c>
      <c r="P1904" s="3">
        <f t="shared" si="1121"/>
        <v>0</v>
      </c>
      <c r="Q1904" s="3">
        <f t="shared" si="1122"/>
        <v>0</v>
      </c>
      <c r="R1904" s="3">
        <f t="shared" si="1123"/>
        <v>0</v>
      </c>
      <c r="S1904" s="3">
        <f t="shared" si="1124"/>
        <v>0</v>
      </c>
      <c r="T1904" s="3">
        <f t="shared" si="1125"/>
        <v>0</v>
      </c>
      <c r="U1904" s="3">
        <f t="shared" si="1126"/>
        <v>0</v>
      </c>
      <c r="V1904" s="3">
        <f t="shared" si="1127"/>
        <v>0</v>
      </c>
      <c r="W1904" s="24" t="str">
        <f t="shared" si="1128"/>
        <v>&amp;amp;#x1FAF0;</v>
      </c>
      <c r="X1904" s="24" t="str">
        <f t="shared" si="1129"/>
        <v/>
      </c>
      <c r="Y1904" s="24" t="str">
        <f t="shared" si="1130"/>
        <v/>
      </c>
      <c r="Z1904" s="24" t="str">
        <f t="shared" si="1131"/>
        <v/>
      </c>
      <c r="AA1904" s="24" t="str">
        <f t="shared" si="1132"/>
        <v/>
      </c>
      <c r="AB1904" s="24" t="str">
        <f t="shared" si="1133"/>
        <v/>
      </c>
      <c r="AC1904" s="24" t="str">
        <f t="shared" si="1134"/>
        <v/>
      </c>
      <c r="AD1904" s="24" t="str">
        <f t="shared" si="1135"/>
        <v/>
      </c>
      <c r="AE1904" s="25" t="str">
        <f t="shared" si="1108"/>
        <v>&amp;amp;#129776;</v>
      </c>
      <c r="AF1904" s="25" t="str">
        <f t="shared" si="1109"/>
        <v/>
      </c>
      <c r="AG1904" s="25" t="str">
        <f t="shared" si="1110"/>
        <v/>
      </c>
      <c r="AH1904" s="25" t="str">
        <f t="shared" si="1111"/>
        <v/>
      </c>
      <c r="AI1904" s="25" t="str">
        <f t="shared" si="1112"/>
        <v/>
      </c>
      <c r="AJ1904" s="25" t="str">
        <f t="shared" si="1113"/>
        <v/>
      </c>
      <c r="AK1904" s="25" t="str">
        <f t="shared" si="1114"/>
        <v/>
      </c>
      <c r="AL1904" s="25" t="str">
        <f t="shared" si="1115"/>
        <v/>
      </c>
      <c r="AM1904" s="5" t="str">
        <f t="shared" si="1116"/>
        <v>GitHub: `:hand_with_index_finger_and_thumb_crossed:`&lt;br&gt;CLDR:&amp;emsp;`hand with index finger and thumb crossed`</v>
      </c>
      <c r="AN1904" s="7" t="str">
        <f t="shared" si="1099"/>
        <v>&amp;amp;#x1FAF0;</v>
      </c>
      <c r="AO1904" s="8" t="str">
        <f t="shared" si="1100"/>
        <v>&amp;amp;#129776;</v>
      </c>
      <c r="AP1904" s="11" t="str">
        <f t="shared" si="1117"/>
        <v>&lt;sub&gt;&amp;amp;#129776;&lt;/sub&gt;&lt;br&gt;&lt;sup&gt;&amp;amp;#x1FAF0;&lt;/sup&gt;</v>
      </c>
      <c r="AQ1904" s="9" t="str">
        <f t="shared" si="1101"/>
        <v>|🫰|GitHub: `:hand_with_index_finger_and_thumb_crossed:`&lt;br&gt;CLDR:&amp;emsp;`hand with index finger and thumb crossed`|&lt;sub&gt;&amp;amp;#129776;&lt;/sub&gt;&lt;br&gt;&lt;sup&gt;&amp;amp;#x1FAF0;&lt;/sup&gt;|</v>
      </c>
    </row>
    <row r="1905" spans="1:43" x14ac:dyDescent="0.25">
      <c r="A1905" s="6">
        <v>1904</v>
      </c>
      <c r="B1905" s="6">
        <v>175</v>
      </c>
      <c r="C1905" s="6" t="s">
        <v>5199</v>
      </c>
      <c r="D1905" s="6" t="s">
        <v>5196</v>
      </c>
      <c r="E1905" s="6" t="s">
        <v>5992</v>
      </c>
      <c r="F1905" s="6" t="s">
        <v>5197</v>
      </c>
      <c r="G1905" s="26" t="str">
        <f t="shared" si="1102"/>
        <v>1FAF1</v>
      </c>
      <c r="H1905" s="26">
        <f t="shared" si="1103"/>
        <v>0</v>
      </c>
      <c r="I1905" s="26">
        <f t="shared" si="1137"/>
        <v>0</v>
      </c>
      <c r="J1905" s="26">
        <f t="shared" si="1104"/>
        <v>0</v>
      </c>
      <c r="K1905" s="26">
        <f t="shared" si="1138"/>
        <v>0</v>
      </c>
      <c r="L1905" s="26">
        <f t="shared" si="1105"/>
        <v>0</v>
      </c>
      <c r="M1905" s="26">
        <f t="shared" si="1136"/>
        <v>0</v>
      </c>
      <c r="N1905" s="26">
        <f t="shared" si="1107"/>
        <v>0</v>
      </c>
      <c r="O1905" s="3">
        <f t="shared" si="1120"/>
        <v>129777</v>
      </c>
      <c r="P1905" s="3">
        <f t="shared" si="1121"/>
        <v>0</v>
      </c>
      <c r="Q1905" s="3">
        <f t="shared" si="1122"/>
        <v>0</v>
      </c>
      <c r="R1905" s="3">
        <f t="shared" si="1123"/>
        <v>0</v>
      </c>
      <c r="S1905" s="3">
        <f t="shared" si="1124"/>
        <v>0</v>
      </c>
      <c r="T1905" s="3">
        <f t="shared" si="1125"/>
        <v>0</v>
      </c>
      <c r="U1905" s="3">
        <f t="shared" si="1126"/>
        <v>0</v>
      </c>
      <c r="V1905" s="3">
        <f t="shared" si="1127"/>
        <v>0</v>
      </c>
      <c r="W1905" s="24" t="str">
        <f t="shared" si="1128"/>
        <v>&amp;amp;#x1FAF1;</v>
      </c>
      <c r="X1905" s="24" t="str">
        <f t="shared" si="1129"/>
        <v/>
      </c>
      <c r="Y1905" s="24" t="str">
        <f t="shared" si="1130"/>
        <v/>
      </c>
      <c r="Z1905" s="24" t="str">
        <f t="shared" si="1131"/>
        <v/>
      </c>
      <c r="AA1905" s="24" t="str">
        <f t="shared" si="1132"/>
        <v/>
      </c>
      <c r="AB1905" s="24" t="str">
        <f t="shared" si="1133"/>
        <v/>
      </c>
      <c r="AC1905" s="24" t="str">
        <f t="shared" si="1134"/>
        <v/>
      </c>
      <c r="AD1905" s="24" t="str">
        <f t="shared" si="1135"/>
        <v/>
      </c>
      <c r="AE1905" s="25" t="str">
        <f t="shared" si="1108"/>
        <v>&amp;amp;#129777;</v>
      </c>
      <c r="AF1905" s="25" t="str">
        <f t="shared" si="1109"/>
        <v/>
      </c>
      <c r="AG1905" s="25" t="str">
        <f t="shared" si="1110"/>
        <v/>
      </c>
      <c r="AH1905" s="25" t="str">
        <f t="shared" si="1111"/>
        <v/>
      </c>
      <c r="AI1905" s="25" t="str">
        <f t="shared" si="1112"/>
        <v/>
      </c>
      <c r="AJ1905" s="25" t="str">
        <f t="shared" si="1113"/>
        <v/>
      </c>
      <c r="AK1905" s="25" t="str">
        <f t="shared" si="1114"/>
        <v/>
      </c>
      <c r="AL1905" s="25" t="str">
        <f t="shared" si="1115"/>
        <v/>
      </c>
      <c r="AM1905" s="5" t="str">
        <f t="shared" si="1116"/>
        <v>GitHub: `:rightwards_hand:`&lt;br&gt;CLDR:&amp;emsp;`rightwards hand`</v>
      </c>
      <c r="AN1905" s="7" t="str">
        <f t="shared" si="1099"/>
        <v>&amp;amp;#x1FAF1;</v>
      </c>
      <c r="AO1905" s="8" t="str">
        <f t="shared" si="1100"/>
        <v>&amp;amp;#129777;</v>
      </c>
      <c r="AP1905" s="11" t="str">
        <f t="shared" si="1117"/>
        <v>&lt;sub&gt;&amp;amp;#129777;&lt;/sub&gt;&lt;br&gt;&lt;sup&gt;&amp;amp;#x1FAF1;&lt;/sup&gt;</v>
      </c>
      <c r="AQ1905" s="9" t="str">
        <f t="shared" si="1101"/>
        <v>|🫱|GitHub: `:rightwards_hand:`&lt;br&gt;CLDR:&amp;emsp;`rightwards hand`|&lt;sub&gt;&amp;amp;#129777;&lt;/sub&gt;&lt;br&gt;&lt;sup&gt;&amp;amp;#x1FAF1;&lt;/sup&gt;|</v>
      </c>
    </row>
    <row r="1906" spans="1:43" x14ac:dyDescent="0.25">
      <c r="A1906" s="6">
        <v>1905</v>
      </c>
      <c r="B1906" s="6">
        <v>176</v>
      </c>
      <c r="C1906" s="6" t="s">
        <v>5198</v>
      </c>
      <c r="D1906" s="6" t="s">
        <v>5201</v>
      </c>
      <c r="E1906" s="6" t="s">
        <v>5993</v>
      </c>
      <c r="F1906" s="6" t="s">
        <v>5200</v>
      </c>
      <c r="G1906" s="26" t="str">
        <f t="shared" si="1102"/>
        <v>1FAF2</v>
      </c>
      <c r="H1906" s="26">
        <f t="shared" si="1103"/>
        <v>0</v>
      </c>
      <c r="I1906" s="26">
        <f t="shared" si="1137"/>
        <v>0</v>
      </c>
      <c r="J1906" s="26">
        <f t="shared" si="1104"/>
        <v>0</v>
      </c>
      <c r="K1906" s="26">
        <f t="shared" si="1138"/>
        <v>0</v>
      </c>
      <c r="L1906" s="26">
        <f t="shared" si="1105"/>
        <v>0</v>
      </c>
      <c r="M1906" s="26">
        <f t="shared" si="1136"/>
        <v>0</v>
      </c>
      <c r="N1906" s="26">
        <f t="shared" si="1107"/>
        <v>0</v>
      </c>
      <c r="O1906" s="3">
        <f t="shared" si="1120"/>
        <v>129778</v>
      </c>
      <c r="P1906" s="3">
        <f t="shared" si="1121"/>
        <v>0</v>
      </c>
      <c r="Q1906" s="3">
        <f t="shared" si="1122"/>
        <v>0</v>
      </c>
      <c r="R1906" s="3">
        <f t="shared" si="1123"/>
        <v>0</v>
      </c>
      <c r="S1906" s="3">
        <f t="shared" si="1124"/>
        <v>0</v>
      </c>
      <c r="T1906" s="3">
        <f t="shared" si="1125"/>
        <v>0</v>
      </c>
      <c r="U1906" s="3">
        <f t="shared" si="1126"/>
        <v>0</v>
      </c>
      <c r="V1906" s="3">
        <f t="shared" si="1127"/>
        <v>0</v>
      </c>
      <c r="W1906" s="24" t="str">
        <f t="shared" si="1128"/>
        <v>&amp;amp;#x1FAF2;</v>
      </c>
      <c r="X1906" s="24" t="str">
        <f t="shared" si="1129"/>
        <v/>
      </c>
      <c r="Y1906" s="24" t="str">
        <f t="shared" si="1130"/>
        <v/>
      </c>
      <c r="Z1906" s="24" t="str">
        <f t="shared" si="1131"/>
        <v/>
      </c>
      <c r="AA1906" s="24" t="str">
        <f t="shared" si="1132"/>
        <v/>
      </c>
      <c r="AB1906" s="24" t="str">
        <f t="shared" si="1133"/>
        <v/>
      </c>
      <c r="AC1906" s="24" t="str">
        <f t="shared" si="1134"/>
        <v/>
      </c>
      <c r="AD1906" s="24" t="str">
        <f t="shared" si="1135"/>
        <v/>
      </c>
      <c r="AE1906" s="25" t="str">
        <f t="shared" si="1108"/>
        <v>&amp;amp;#129778;</v>
      </c>
      <c r="AF1906" s="25" t="str">
        <f t="shared" si="1109"/>
        <v/>
      </c>
      <c r="AG1906" s="25" t="str">
        <f t="shared" si="1110"/>
        <v/>
      </c>
      <c r="AH1906" s="25" t="str">
        <f t="shared" si="1111"/>
        <v/>
      </c>
      <c r="AI1906" s="25" t="str">
        <f t="shared" si="1112"/>
        <v/>
      </c>
      <c r="AJ1906" s="25" t="str">
        <f t="shared" si="1113"/>
        <v/>
      </c>
      <c r="AK1906" s="25" t="str">
        <f t="shared" si="1114"/>
        <v/>
      </c>
      <c r="AL1906" s="25" t="str">
        <f t="shared" si="1115"/>
        <v/>
      </c>
      <c r="AM1906" s="5" t="str">
        <f t="shared" si="1116"/>
        <v>GitHub: `:leftwards_hand:`&lt;br&gt;CLDR:&amp;emsp;`leftwards hand`</v>
      </c>
      <c r="AN1906" s="7" t="str">
        <f t="shared" si="1099"/>
        <v>&amp;amp;#x1FAF2;</v>
      </c>
      <c r="AO1906" s="8" t="str">
        <f t="shared" si="1100"/>
        <v>&amp;amp;#129778;</v>
      </c>
      <c r="AP1906" s="11" t="str">
        <f t="shared" si="1117"/>
        <v>&lt;sub&gt;&amp;amp;#129778;&lt;/sub&gt;&lt;br&gt;&lt;sup&gt;&amp;amp;#x1FAF2;&lt;/sup&gt;</v>
      </c>
      <c r="AQ1906" s="9" t="str">
        <f t="shared" si="1101"/>
        <v>|🫲|GitHub: `:leftwards_hand:`&lt;br&gt;CLDR:&amp;emsp;`leftwards hand`|&lt;sub&gt;&amp;amp;#129778;&lt;/sub&gt;&lt;br&gt;&lt;sup&gt;&amp;amp;#x1FAF2;&lt;/sup&gt;|</v>
      </c>
    </row>
    <row r="1907" spans="1:43" x14ac:dyDescent="0.25">
      <c r="A1907" s="6">
        <v>1906</v>
      </c>
      <c r="B1907" s="6">
        <v>177</v>
      </c>
      <c r="C1907" s="6" t="s">
        <v>5202</v>
      </c>
      <c r="D1907" s="6" t="s">
        <v>5203</v>
      </c>
      <c r="E1907" s="6" t="s">
        <v>5994</v>
      </c>
      <c r="F1907" s="6" t="s">
        <v>5204</v>
      </c>
      <c r="G1907" s="26" t="str">
        <f t="shared" si="1102"/>
        <v>1FAF3</v>
      </c>
      <c r="H1907" s="26">
        <f t="shared" si="1103"/>
        <v>0</v>
      </c>
      <c r="I1907" s="26">
        <f t="shared" si="1137"/>
        <v>0</v>
      </c>
      <c r="J1907" s="26">
        <f t="shared" si="1104"/>
        <v>0</v>
      </c>
      <c r="K1907" s="26">
        <f t="shared" si="1138"/>
        <v>0</v>
      </c>
      <c r="L1907" s="26">
        <f t="shared" si="1105"/>
        <v>0</v>
      </c>
      <c r="M1907" s="26">
        <f t="shared" si="1136"/>
        <v>0</v>
      </c>
      <c r="N1907" s="26">
        <f t="shared" si="1107"/>
        <v>0</v>
      </c>
      <c r="O1907" s="3">
        <f t="shared" si="1120"/>
        <v>129779</v>
      </c>
      <c r="P1907" s="3">
        <f t="shared" si="1121"/>
        <v>0</v>
      </c>
      <c r="Q1907" s="3">
        <f t="shared" si="1122"/>
        <v>0</v>
      </c>
      <c r="R1907" s="3">
        <f t="shared" si="1123"/>
        <v>0</v>
      </c>
      <c r="S1907" s="3">
        <f t="shared" si="1124"/>
        <v>0</v>
      </c>
      <c r="T1907" s="3">
        <f t="shared" si="1125"/>
        <v>0</v>
      </c>
      <c r="U1907" s="3">
        <f t="shared" si="1126"/>
        <v>0</v>
      </c>
      <c r="V1907" s="3">
        <f t="shared" si="1127"/>
        <v>0</v>
      </c>
      <c r="W1907" s="24" t="str">
        <f t="shared" si="1128"/>
        <v>&amp;amp;#x1FAF3;</v>
      </c>
      <c r="X1907" s="24" t="str">
        <f t="shared" si="1129"/>
        <v/>
      </c>
      <c r="Y1907" s="24" t="str">
        <f t="shared" si="1130"/>
        <v/>
      </c>
      <c r="Z1907" s="24" t="str">
        <f t="shared" si="1131"/>
        <v/>
      </c>
      <c r="AA1907" s="24" t="str">
        <f t="shared" si="1132"/>
        <v/>
      </c>
      <c r="AB1907" s="24" t="str">
        <f t="shared" si="1133"/>
        <v/>
      </c>
      <c r="AC1907" s="24" t="str">
        <f t="shared" si="1134"/>
        <v/>
      </c>
      <c r="AD1907" s="24" t="str">
        <f t="shared" si="1135"/>
        <v/>
      </c>
      <c r="AE1907" s="25" t="str">
        <f t="shared" si="1108"/>
        <v>&amp;amp;#129779;</v>
      </c>
      <c r="AF1907" s="25" t="str">
        <f t="shared" si="1109"/>
        <v/>
      </c>
      <c r="AG1907" s="25" t="str">
        <f t="shared" si="1110"/>
        <v/>
      </c>
      <c r="AH1907" s="25" t="str">
        <f t="shared" si="1111"/>
        <v/>
      </c>
      <c r="AI1907" s="25" t="str">
        <f t="shared" si="1112"/>
        <v/>
      </c>
      <c r="AJ1907" s="25" t="str">
        <f t="shared" si="1113"/>
        <v/>
      </c>
      <c r="AK1907" s="25" t="str">
        <f t="shared" si="1114"/>
        <v/>
      </c>
      <c r="AL1907" s="25" t="str">
        <f t="shared" si="1115"/>
        <v/>
      </c>
      <c r="AM1907" s="5" t="str">
        <f t="shared" si="1116"/>
        <v>GitHub: `:palm_down_hand:`&lt;br&gt;CLDR:&amp;emsp;`palm down hand`</v>
      </c>
      <c r="AN1907" s="7" t="str">
        <f t="shared" si="1099"/>
        <v>&amp;amp;#x1FAF3;</v>
      </c>
      <c r="AO1907" s="8" t="str">
        <f t="shared" si="1100"/>
        <v>&amp;amp;#129779;</v>
      </c>
      <c r="AP1907" s="11" t="str">
        <f t="shared" si="1117"/>
        <v>&lt;sub&gt;&amp;amp;#129779;&lt;/sub&gt;&lt;br&gt;&lt;sup&gt;&amp;amp;#x1FAF3;&lt;/sup&gt;</v>
      </c>
      <c r="AQ1907" s="9" t="str">
        <f t="shared" si="1101"/>
        <v>|🫳|GitHub: `:palm_down_hand:`&lt;br&gt;CLDR:&amp;emsp;`palm down hand`|&lt;sub&gt;&amp;amp;#129779;&lt;/sub&gt;&lt;br&gt;&lt;sup&gt;&amp;amp;#x1FAF3;&lt;/sup&gt;|</v>
      </c>
    </row>
    <row r="1908" spans="1:43" x14ac:dyDescent="0.25">
      <c r="A1908" s="6">
        <v>1907</v>
      </c>
      <c r="B1908" s="6">
        <v>178</v>
      </c>
      <c r="C1908" s="6" t="s">
        <v>5205</v>
      </c>
      <c r="D1908" s="6" t="s">
        <v>5206</v>
      </c>
      <c r="E1908" s="6" t="s">
        <v>5995</v>
      </c>
      <c r="F1908" s="6" t="s">
        <v>5207</v>
      </c>
      <c r="G1908" s="26" t="str">
        <f t="shared" si="1102"/>
        <v>1FAF4</v>
      </c>
      <c r="H1908" s="26">
        <f t="shared" si="1103"/>
        <v>0</v>
      </c>
      <c r="I1908" s="26">
        <f t="shared" si="1137"/>
        <v>0</v>
      </c>
      <c r="J1908" s="26">
        <f t="shared" si="1104"/>
        <v>0</v>
      </c>
      <c r="K1908" s="26">
        <f t="shared" si="1138"/>
        <v>0</v>
      </c>
      <c r="L1908" s="26">
        <f t="shared" si="1105"/>
        <v>0</v>
      </c>
      <c r="M1908" s="26">
        <f t="shared" si="1136"/>
        <v>0</v>
      </c>
      <c r="N1908" s="26">
        <f t="shared" si="1107"/>
        <v>0</v>
      </c>
      <c r="O1908" s="3">
        <f t="shared" si="1120"/>
        <v>129780</v>
      </c>
      <c r="P1908" s="3">
        <f t="shared" si="1121"/>
        <v>0</v>
      </c>
      <c r="Q1908" s="3">
        <f t="shared" si="1122"/>
        <v>0</v>
      </c>
      <c r="R1908" s="3">
        <f t="shared" si="1123"/>
        <v>0</v>
      </c>
      <c r="S1908" s="3">
        <f t="shared" si="1124"/>
        <v>0</v>
      </c>
      <c r="T1908" s="3">
        <f t="shared" si="1125"/>
        <v>0</v>
      </c>
      <c r="U1908" s="3">
        <f t="shared" si="1126"/>
        <v>0</v>
      </c>
      <c r="V1908" s="3">
        <f t="shared" si="1127"/>
        <v>0</v>
      </c>
      <c r="W1908" s="24" t="str">
        <f t="shared" si="1128"/>
        <v>&amp;amp;#x1FAF4;</v>
      </c>
      <c r="X1908" s="24" t="str">
        <f t="shared" si="1129"/>
        <v/>
      </c>
      <c r="Y1908" s="24" t="str">
        <f t="shared" si="1130"/>
        <v/>
      </c>
      <c r="Z1908" s="24" t="str">
        <f t="shared" si="1131"/>
        <v/>
      </c>
      <c r="AA1908" s="24" t="str">
        <f t="shared" si="1132"/>
        <v/>
      </c>
      <c r="AB1908" s="24" t="str">
        <f t="shared" si="1133"/>
        <v/>
      </c>
      <c r="AC1908" s="24" t="str">
        <f t="shared" si="1134"/>
        <v/>
      </c>
      <c r="AD1908" s="24" t="str">
        <f t="shared" si="1135"/>
        <v/>
      </c>
      <c r="AE1908" s="25" t="str">
        <f t="shared" si="1108"/>
        <v>&amp;amp;#129780;</v>
      </c>
      <c r="AF1908" s="25" t="str">
        <f t="shared" si="1109"/>
        <v/>
      </c>
      <c r="AG1908" s="25" t="str">
        <f t="shared" si="1110"/>
        <v/>
      </c>
      <c r="AH1908" s="25" t="str">
        <f t="shared" si="1111"/>
        <v/>
      </c>
      <c r="AI1908" s="25" t="str">
        <f t="shared" si="1112"/>
        <v/>
      </c>
      <c r="AJ1908" s="25" t="str">
        <f t="shared" si="1113"/>
        <v/>
      </c>
      <c r="AK1908" s="25" t="str">
        <f t="shared" si="1114"/>
        <v/>
      </c>
      <c r="AL1908" s="25" t="str">
        <f t="shared" si="1115"/>
        <v/>
      </c>
      <c r="AM1908" s="5" t="str">
        <f t="shared" si="1116"/>
        <v>GitHub: `:palm_up_hand:`&lt;br&gt;CLDR:&amp;emsp;`palm up hand`</v>
      </c>
      <c r="AN1908" s="7" t="str">
        <f t="shared" si="1099"/>
        <v>&amp;amp;#x1FAF4;</v>
      </c>
      <c r="AO1908" s="8" t="str">
        <f t="shared" si="1100"/>
        <v>&amp;amp;#129780;</v>
      </c>
      <c r="AP1908" s="11" t="str">
        <f t="shared" si="1117"/>
        <v>&lt;sub&gt;&amp;amp;#129780;&lt;/sub&gt;&lt;br&gt;&lt;sup&gt;&amp;amp;#x1FAF4;&lt;/sup&gt;</v>
      </c>
      <c r="AQ1908" s="9" t="str">
        <f t="shared" si="1101"/>
        <v>|🫴|GitHub: `:palm_up_hand:`&lt;br&gt;CLDR:&amp;emsp;`palm up hand`|&lt;sub&gt;&amp;amp;#129780;&lt;/sub&gt;&lt;br&gt;&lt;sup&gt;&amp;amp;#x1FAF4;&lt;/sup&gt;|</v>
      </c>
    </row>
    <row r="1909" spans="1:43" x14ac:dyDescent="0.25">
      <c r="A1909" s="6">
        <v>1908</v>
      </c>
      <c r="B1909" s="6">
        <v>196</v>
      </c>
      <c r="C1909" s="6" t="s">
        <v>5217</v>
      </c>
      <c r="D1909" s="6" t="s">
        <v>5218</v>
      </c>
      <c r="E1909" s="6" t="s">
        <v>6013</v>
      </c>
      <c r="F1909" s="6" t="s">
        <v>5219</v>
      </c>
      <c r="G1909" s="26" t="str">
        <f t="shared" si="1102"/>
        <v>1FAF5</v>
      </c>
      <c r="H1909" s="26">
        <f t="shared" si="1103"/>
        <v>0</v>
      </c>
      <c r="I1909" s="26">
        <f t="shared" si="1137"/>
        <v>0</v>
      </c>
      <c r="J1909" s="26">
        <f t="shared" si="1104"/>
        <v>0</v>
      </c>
      <c r="K1909" s="26">
        <f t="shared" si="1138"/>
        <v>0</v>
      </c>
      <c r="L1909" s="26">
        <f t="shared" si="1105"/>
        <v>0</v>
      </c>
      <c r="M1909" s="26">
        <f t="shared" si="1136"/>
        <v>0</v>
      </c>
      <c r="N1909" s="26">
        <f t="shared" si="1107"/>
        <v>0</v>
      </c>
      <c r="O1909" s="3">
        <f t="shared" si="1120"/>
        <v>129781</v>
      </c>
      <c r="P1909" s="3">
        <f t="shared" si="1121"/>
        <v>0</v>
      </c>
      <c r="Q1909" s="3">
        <f t="shared" si="1122"/>
        <v>0</v>
      </c>
      <c r="R1909" s="3">
        <f t="shared" si="1123"/>
        <v>0</v>
      </c>
      <c r="S1909" s="3">
        <f t="shared" si="1124"/>
        <v>0</v>
      </c>
      <c r="T1909" s="3">
        <f t="shared" si="1125"/>
        <v>0</v>
      </c>
      <c r="U1909" s="3">
        <f t="shared" si="1126"/>
        <v>0</v>
      </c>
      <c r="V1909" s="3">
        <f t="shared" si="1127"/>
        <v>0</v>
      </c>
      <c r="W1909" s="24" t="str">
        <f t="shared" si="1128"/>
        <v>&amp;amp;#x1FAF5;</v>
      </c>
      <c r="X1909" s="24" t="str">
        <f t="shared" si="1129"/>
        <v/>
      </c>
      <c r="Y1909" s="24" t="str">
        <f t="shared" si="1130"/>
        <v/>
      </c>
      <c r="Z1909" s="24" t="str">
        <f t="shared" si="1131"/>
        <v/>
      </c>
      <c r="AA1909" s="24" t="str">
        <f t="shared" si="1132"/>
        <v/>
      </c>
      <c r="AB1909" s="24" t="str">
        <f t="shared" si="1133"/>
        <v/>
      </c>
      <c r="AC1909" s="24" t="str">
        <f t="shared" si="1134"/>
        <v/>
      </c>
      <c r="AD1909" s="24" t="str">
        <f t="shared" si="1135"/>
        <v/>
      </c>
      <c r="AE1909" s="25" t="str">
        <f t="shared" si="1108"/>
        <v>&amp;amp;#129781;</v>
      </c>
      <c r="AF1909" s="25" t="str">
        <f t="shared" si="1109"/>
        <v/>
      </c>
      <c r="AG1909" s="25" t="str">
        <f t="shared" si="1110"/>
        <v/>
      </c>
      <c r="AH1909" s="25" t="str">
        <f t="shared" si="1111"/>
        <v/>
      </c>
      <c r="AI1909" s="25" t="str">
        <f t="shared" si="1112"/>
        <v/>
      </c>
      <c r="AJ1909" s="25" t="str">
        <f t="shared" si="1113"/>
        <v/>
      </c>
      <c r="AK1909" s="25" t="str">
        <f t="shared" si="1114"/>
        <v/>
      </c>
      <c r="AL1909" s="25" t="str">
        <f t="shared" si="1115"/>
        <v/>
      </c>
      <c r="AM1909" s="5" t="str">
        <f t="shared" si="1116"/>
        <v>GitHub: `:index_pointing_at_the_viewer:`&lt;br&gt;CLDR:&amp;emsp;`index pointing at the viewer`</v>
      </c>
      <c r="AN1909" s="7" t="str">
        <f t="shared" si="1099"/>
        <v>&amp;amp;#x1FAF5;</v>
      </c>
      <c r="AO1909" s="8" t="str">
        <f t="shared" si="1100"/>
        <v>&amp;amp;#129781;</v>
      </c>
      <c r="AP1909" s="11" t="str">
        <f t="shared" si="1117"/>
        <v>&lt;sub&gt;&amp;amp;#129781;&lt;/sub&gt;&lt;br&gt;&lt;sup&gt;&amp;amp;#x1FAF5;&lt;/sup&gt;</v>
      </c>
      <c r="AQ1909" s="9" t="str">
        <f t="shared" si="1101"/>
        <v>|🫵|GitHub: `:index_pointing_at_the_viewer:`&lt;br&gt;CLDR:&amp;emsp;`index pointing at the viewer`|&lt;sub&gt;&amp;amp;#129781;&lt;/sub&gt;&lt;br&gt;&lt;sup&gt;&amp;amp;#x1FAF5;&lt;/sup&gt;|</v>
      </c>
    </row>
    <row r="1910" spans="1:43" x14ac:dyDescent="0.25">
      <c r="A1910" s="6">
        <v>1909</v>
      </c>
      <c r="B1910" s="6">
        <v>205</v>
      </c>
      <c r="C1910" s="6" t="s">
        <v>5220</v>
      </c>
      <c r="D1910" s="6" t="s">
        <v>5221</v>
      </c>
      <c r="E1910" s="6" t="s">
        <v>6022</v>
      </c>
      <c r="F1910" s="6" t="s">
        <v>5222</v>
      </c>
      <c r="G1910" s="26" t="str">
        <f t="shared" si="1102"/>
        <v>1FAF6</v>
      </c>
      <c r="H1910" s="26">
        <f t="shared" si="1103"/>
        <v>0</v>
      </c>
      <c r="I1910" s="26">
        <f t="shared" si="1137"/>
        <v>0</v>
      </c>
      <c r="J1910" s="26">
        <f t="shared" si="1104"/>
        <v>0</v>
      </c>
      <c r="K1910" s="26">
        <f t="shared" si="1138"/>
        <v>0</v>
      </c>
      <c r="L1910" s="26">
        <f t="shared" si="1105"/>
        <v>0</v>
      </c>
      <c r="M1910" s="26">
        <f t="shared" si="1136"/>
        <v>0</v>
      </c>
      <c r="N1910" s="26">
        <f t="shared" si="1107"/>
        <v>0</v>
      </c>
      <c r="O1910" s="3">
        <f t="shared" si="1120"/>
        <v>129782</v>
      </c>
      <c r="P1910" s="3">
        <f t="shared" si="1121"/>
        <v>0</v>
      </c>
      <c r="Q1910" s="3">
        <f t="shared" si="1122"/>
        <v>0</v>
      </c>
      <c r="R1910" s="3">
        <f t="shared" si="1123"/>
        <v>0</v>
      </c>
      <c r="S1910" s="3">
        <f t="shared" si="1124"/>
        <v>0</v>
      </c>
      <c r="T1910" s="3">
        <f t="shared" si="1125"/>
        <v>0</v>
      </c>
      <c r="U1910" s="3">
        <f t="shared" si="1126"/>
        <v>0</v>
      </c>
      <c r="V1910" s="3">
        <f t="shared" si="1127"/>
        <v>0</v>
      </c>
      <c r="W1910" s="24" t="str">
        <f t="shared" si="1128"/>
        <v>&amp;amp;#x1FAF6;</v>
      </c>
      <c r="X1910" s="24" t="str">
        <f t="shared" si="1129"/>
        <v/>
      </c>
      <c r="Y1910" s="24" t="str">
        <f t="shared" si="1130"/>
        <v/>
      </c>
      <c r="Z1910" s="24" t="str">
        <f t="shared" si="1131"/>
        <v/>
      </c>
      <c r="AA1910" s="24" t="str">
        <f t="shared" si="1132"/>
        <v/>
      </c>
      <c r="AB1910" s="24" t="str">
        <f t="shared" si="1133"/>
        <v/>
      </c>
      <c r="AC1910" s="24" t="str">
        <f t="shared" si="1134"/>
        <v/>
      </c>
      <c r="AD1910" s="24" t="str">
        <f t="shared" si="1135"/>
        <v/>
      </c>
      <c r="AE1910" s="25" t="str">
        <f t="shared" si="1108"/>
        <v>&amp;amp;#129782;</v>
      </c>
      <c r="AF1910" s="25" t="str">
        <f t="shared" si="1109"/>
        <v/>
      </c>
      <c r="AG1910" s="25" t="str">
        <f t="shared" si="1110"/>
        <v/>
      </c>
      <c r="AH1910" s="25" t="str">
        <f t="shared" si="1111"/>
        <v/>
      </c>
      <c r="AI1910" s="25" t="str">
        <f t="shared" si="1112"/>
        <v/>
      </c>
      <c r="AJ1910" s="25" t="str">
        <f t="shared" si="1113"/>
        <v/>
      </c>
      <c r="AK1910" s="25" t="str">
        <f t="shared" si="1114"/>
        <v/>
      </c>
      <c r="AL1910" s="25" t="str">
        <f t="shared" si="1115"/>
        <v/>
      </c>
      <c r="AM1910" s="5" t="str">
        <f t="shared" si="1116"/>
        <v>GitHub: `:heart_hands:`&lt;br&gt;CLDR:&amp;emsp;`heart hands`</v>
      </c>
      <c r="AN1910" s="7" t="str">
        <f t="shared" si="1099"/>
        <v>&amp;amp;#x1FAF6;</v>
      </c>
      <c r="AO1910" s="8" t="str">
        <f t="shared" si="1100"/>
        <v>&amp;amp;#129782;</v>
      </c>
      <c r="AP1910" s="11" t="str">
        <f t="shared" si="1117"/>
        <v>&lt;sub&gt;&amp;amp;#129782;&lt;/sub&gt;&lt;br&gt;&lt;sup&gt;&amp;amp;#x1FAF6;&lt;/sup&gt;</v>
      </c>
      <c r="AQ1910" s="9" t="str">
        <f t="shared" si="1101"/>
        <v>|🫶|GitHub: `:heart_hands:`&lt;br&gt;CLDR:&amp;emsp;`heart hands`|&lt;sub&gt;&amp;amp;#129782;&lt;/sub&gt;&lt;br&gt;&lt;sup&gt;&amp;amp;#x1FAF6;&lt;/sup&gt;|</v>
      </c>
    </row>
    <row r="1911" spans="1:43" x14ac:dyDescent="0.25">
      <c r="A1911" s="6">
        <v>1910</v>
      </c>
      <c r="B1911" s="6">
        <v>179</v>
      </c>
      <c r="C1911" s="6" t="s">
        <v>5209</v>
      </c>
      <c r="D1911" s="6" t="s">
        <v>5208</v>
      </c>
      <c r="E1911" s="6" t="s">
        <v>5996</v>
      </c>
      <c r="F1911" s="6" t="s">
        <v>5210</v>
      </c>
      <c r="G1911" s="26" t="str">
        <f t="shared" si="1102"/>
        <v>1FAF7</v>
      </c>
      <c r="H1911" s="26">
        <f t="shared" si="1103"/>
        <v>0</v>
      </c>
      <c r="I1911" s="26">
        <f t="shared" si="1137"/>
        <v>0</v>
      </c>
      <c r="J1911" s="26">
        <f t="shared" si="1104"/>
        <v>0</v>
      </c>
      <c r="K1911" s="26">
        <f t="shared" si="1138"/>
        <v>0</v>
      </c>
      <c r="L1911" s="26">
        <f t="shared" si="1105"/>
        <v>0</v>
      </c>
      <c r="M1911" s="26">
        <f t="shared" si="1136"/>
        <v>0</v>
      </c>
      <c r="N1911" s="26">
        <f t="shared" si="1107"/>
        <v>0</v>
      </c>
      <c r="O1911" s="3">
        <f t="shared" si="1120"/>
        <v>129783</v>
      </c>
      <c r="P1911" s="3">
        <f t="shared" si="1121"/>
        <v>0</v>
      </c>
      <c r="Q1911" s="3">
        <f t="shared" si="1122"/>
        <v>0</v>
      </c>
      <c r="R1911" s="3">
        <f t="shared" si="1123"/>
        <v>0</v>
      </c>
      <c r="S1911" s="3">
        <f t="shared" si="1124"/>
        <v>0</v>
      </c>
      <c r="T1911" s="3">
        <f t="shared" si="1125"/>
        <v>0</v>
      </c>
      <c r="U1911" s="3">
        <f t="shared" si="1126"/>
        <v>0</v>
      </c>
      <c r="V1911" s="3">
        <f t="shared" si="1127"/>
        <v>0</v>
      </c>
      <c r="W1911" s="24" t="str">
        <f t="shared" si="1128"/>
        <v>&amp;amp;#x1FAF7;</v>
      </c>
      <c r="X1911" s="24" t="str">
        <f t="shared" si="1129"/>
        <v/>
      </c>
      <c r="Y1911" s="24" t="str">
        <f t="shared" si="1130"/>
        <v/>
      </c>
      <c r="Z1911" s="24" t="str">
        <f t="shared" si="1131"/>
        <v/>
      </c>
      <c r="AA1911" s="24" t="str">
        <f t="shared" si="1132"/>
        <v/>
      </c>
      <c r="AB1911" s="24" t="str">
        <f t="shared" si="1133"/>
        <v/>
      </c>
      <c r="AC1911" s="24" t="str">
        <f t="shared" si="1134"/>
        <v/>
      </c>
      <c r="AD1911" s="24" t="str">
        <f t="shared" si="1135"/>
        <v/>
      </c>
      <c r="AE1911" s="25" t="str">
        <f t="shared" si="1108"/>
        <v>&amp;amp;#129783;</v>
      </c>
      <c r="AF1911" s="25" t="str">
        <f t="shared" si="1109"/>
        <v/>
      </c>
      <c r="AG1911" s="25" t="str">
        <f t="shared" si="1110"/>
        <v/>
      </c>
      <c r="AH1911" s="25" t="str">
        <f t="shared" si="1111"/>
        <v/>
      </c>
      <c r="AI1911" s="25" t="str">
        <f t="shared" si="1112"/>
        <v/>
      </c>
      <c r="AJ1911" s="25" t="str">
        <f t="shared" si="1113"/>
        <v/>
      </c>
      <c r="AK1911" s="25" t="str">
        <f t="shared" si="1114"/>
        <v/>
      </c>
      <c r="AL1911" s="25" t="str">
        <f t="shared" si="1115"/>
        <v/>
      </c>
      <c r="AM1911" s="5" t="str">
        <f t="shared" si="1116"/>
        <v>GitHub: `:leftwards_pushing_hand:`&lt;br&gt;CLDR:&amp;emsp;`leftwards pushing hand`</v>
      </c>
      <c r="AN1911" s="7" t="str">
        <f t="shared" si="1099"/>
        <v>&amp;amp;#x1FAF7;</v>
      </c>
      <c r="AO1911" s="8" t="str">
        <f t="shared" si="1100"/>
        <v>&amp;amp;#129783;</v>
      </c>
      <c r="AP1911" s="11" t="str">
        <f t="shared" si="1117"/>
        <v>&lt;sub&gt;&amp;amp;#129783;&lt;/sub&gt;&lt;br&gt;&lt;sup&gt;&amp;amp;#x1FAF7;&lt;/sup&gt;</v>
      </c>
      <c r="AQ1911" s="9" t="str">
        <f t="shared" si="1101"/>
        <v>|🫷|GitHub: `:leftwards_pushing_hand:`&lt;br&gt;CLDR:&amp;emsp;`leftwards pushing hand`|&lt;sub&gt;&amp;amp;#129783;&lt;/sub&gt;&lt;br&gt;&lt;sup&gt;&amp;amp;#x1FAF7;&lt;/sup&gt;|</v>
      </c>
    </row>
    <row r="1912" spans="1:43" x14ac:dyDescent="0.25">
      <c r="A1912" s="6">
        <v>1911</v>
      </c>
      <c r="B1912" s="6">
        <v>180</v>
      </c>
      <c r="C1912" s="6" t="s">
        <v>5211</v>
      </c>
      <c r="D1912" s="6" t="s">
        <v>5212</v>
      </c>
      <c r="E1912" s="6" t="s">
        <v>5997</v>
      </c>
      <c r="F1912" s="6" t="s">
        <v>5213</v>
      </c>
      <c r="G1912" s="26" t="str">
        <f t="shared" si="1102"/>
        <v>1FAF8</v>
      </c>
      <c r="H1912" s="26">
        <f t="shared" si="1103"/>
        <v>0</v>
      </c>
      <c r="I1912" s="26">
        <f t="shared" si="1137"/>
        <v>0</v>
      </c>
      <c r="J1912" s="26">
        <f t="shared" si="1104"/>
        <v>0</v>
      </c>
      <c r="K1912" s="26">
        <f t="shared" si="1138"/>
        <v>0</v>
      </c>
      <c r="L1912" s="26">
        <f t="shared" si="1105"/>
        <v>0</v>
      </c>
      <c r="M1912" s="26">
        <f t="shared" si="1136"/>
        <v>0</v>
      </c>
      <c r="N1912" s="26">
        <f t="shared" si="1107"/>
        <v>0</v>
      </c>
      <c r="O1912" s="3">
        <f t="shared" si="1120"/>
        <v>129784</v>
      </c>
      <c r="P1912" s="3">
        <f t="shared" si="1121"/>
        <v>0</v>
      </c>
      <c r="Q1912" s="3">
        <f t="shared" si="1122"/>
        <v>0</v>
      </c>
      <c r="R1912" s="3">
        <f t="shared" si="1123"/>
        <v>0</v>
      </c>
      <c r="S1912" s="3">
        <f t="shared" si="1124"/>
        <v>0</v>
      </c>
      <c r="T1912" s="3">
        <f t="shared" si="1125"/>
        <v>0</v>
      </c>
      <c r="U1912" s="3">
        <f t="shared" si="1126"/>
        <v>0</v>
      </c>
      <c r="V1912" s="3">
        <f t="shared" si="1127"/>
        <v>0</v>
      </c>
      <c r="W1912" s="24" t="str">
        <f t="shared" si="1128"/>
        <v>&amp;amp;#x1FAF8;</v>
      </c>
      <c r="X1912" s="24" t="str">
        <f t="shared" si="1129"/>
        <v/>
      </c>
      <c r="Y1912" s="24" t="str">
        <f t="shared" si="1130"/>
        <v/>
      </c>
      <c r="Z1912" s="24" t="str">
        <f t="shared" si="1131"/>
        <v/>
      </c>
      <c r="AA1912" s="24" t="str">
        <f t="shared" si="1132"/>
        <v/>
      </c>
      <c r="AB1912" s="24" t="str">
        <f t="shared" si="1133"/>
        <v/>
      </c>
      <c r="AC1912" s="24" t="str">
        <f t="shared" si="1134"/>
        <v/>
      </c>
      <c r="AD1912" s="24" t="str">
        <f t="shared" si="1135"/>
        <v/>
      </c>
      <c r="AE1912" s="25" t="str">
        <f t="shared" si="1108"/>
        <v>&amp;amp;#129784;</v>
      </c>
      <c r="AF1912" s="25" t="str">
        <f t="shared" si="1109"/>
        <v/>
      </c>
      <c r="AG1912" s="25" t="str">
        <f t="shared" si="1110"/>
        <v/>
      </c>
      <c r="AH1912" s="25" t="str">
        <f t="shared" si="1111"/>
        <v/>
      </c>
      <c r="AI1912" s="25" t="str">
        <f t="shared" si="1112"/>
        <v/>
      </c>
      <c r="AJ1912" s="25" t="str">
        <f t="shared" si="1113"/>
        <v/>
      </c>
      <c r="AK1912" s="25" t="str">
        <f t="shared" si="1114"/>
        <v/>
      </c>
      <c r="AL1912" s="25" t="str">
        <f t="shared" si="1115"/>
        <v/>
      </c>
      <c r="AM1912" s="5" t="str">
        <f t="shared" si="1116"/>
        <v>GitHub: `:rightwards_pushing_hand:`&lt;br&gt;CLDR:&amp;emsp;`rightwards pushing hand`</v>
      </c>
      <c r="AN1912" s="7" t="str">
        <f t="shared" si="1099"/>
        <v>&amp;amp;#x1FAF8;</v>
      </c>
      <c r="AO1912" s="8" t="str">
        <f t="shared" si="1100"/>
        <v>&amp;amp;#129784;</v>
      </c>
      <c r="AP1912" s="11" t="str">
        <f t="shared" si="1117"/>
        <v>&lt;sub&gt;&amp;amp;#129784;&lt;/sub&gt;&lt;br&gt;&lt;sup&gt;&amp;amp;#x1FAF8;&lt;/sup&gt;</v>
      </c>
      <c r="AQ1912" s="9" t="str">
        <f t="shared" si="1101"/>
        <v>|🫸|GitHub: `:rightwards_pushing_hand:`&lt;br&gt;CLDR:&amp;emsp;`rightwards pushing hand`|&lt;sub&gt;&amp;amp;#129784;&lt;/sub&gt;&lt;br&gt;&lt;sup&gt;&amp;amp;#x1FAF8;&lt;/sup&gt;|</v>
      </c>
    </row>
  </sheetData>
  <sortState xmlns:xlrd2="http://schemas.microsoft.com/office/spreadsheetml/2017/richdata2" ref="A4:AQ2217">
    <sortCondition ref="O4:O2217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Emoji Raw Data</vt:lpstr>
      <vt:lpstr>Emoji by category (Markdown)</vt:lpstr>
      <vt:lpstr>Emoji by Unicode (Markdown)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Gledhill</dc:creator>
  <cp:lastModifiedBy>Michael Gledhill</cp:lastModifiedBy>
  <dcterms:created xsi:type="dcterms:W3CDTF">2024-10-14T08:45:34Z</dcterms:created>
  <dcterms:modified xsi:type="dcterms:W3CDTF">2024-10-17T13:45:56Z</dcterms:modified>
</cp:coreProperties>
</file>